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/>
  <mc:AlternateContent xmlns:mc="http://schemas.openxmlformats.org/markup-compatibility/2006">
    <mc:Choice Requires="x15">
      <x15ac:absPath xmlns:x15ac="http://schemas.microsoft.com/office/spreadsheetml/2010/11/ac" url="C:\Users\abym1\OneDrive\Desktop\Documents\COLLEGE COURSES\Senior Year\Biological Databases\Final Project\Data\"/>
    </mc:Choice>
  </mc:AlternateContent>
  <xr:revisionPtr revIDLastSave="77" documentId="8_{E4FD860A-5B0A-4FE6-A88C-295830B5C2B7}" xr6:coauthVersionLast="45" xr6:coauthVersionMax="45" xr10:uidLastSave="{B6C63892-9229-44A9-83C6-AF6A23FC76AB}"/>
  <bookViews>
    <workbookView xWindow="-110" yWindow="-110" windowWidth="22780" windowHeight="14660" activeTab="3" xr2:uid="{00000000-000D-0000-FFFF-FFFF00000000}"/>
  </bookViews>
  <sheets>
    <sheet name="Master Sheet" sheetId="1" r:id="rId1"/>
    <sheet name="wt_ANOVA" sheetId="8" r:id="rId2"/>
    <sheet name="wt_ANOVA_B-H" sheetId="11" r:id="rId3"/>
    <sheet name="wt_stem" sheetId="12" r:id="rId4"/>
  </sheets>
  <definedNames>
    <definedName name="_xlnm._FilterDatabase" localSheetId="1" hidden="1">wt_ANOVA!$A$1:$AL$4151</definedName>
    <definedName name="_xlnm._FilterDatabase" localSheetId="3" hidden="1">wt_stem!$A$1:$S$2840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636" i="11" l="1"/>
  <c r="G643" i="11"/>
  <c r="G951" i="11"/>
  <c r="G4040" i="11"/>
  <c r="G1225" i="11"/>
  <c r="G117" i="11"/>
  <c r="G3834" i="11"/>
  <c r="G935" i="11"/>
  <c r="G3789" i="11"/>
  <c r="G4096" i="11"/>
  <c r="G3913" i="11"/>
  <c r="G3473" i="11"/>
  <c r="G3175" i="11"/>
  <c r="G3757" i="11"/>
  <c r="G1321" i="11"/>
  <c r="G488" i="11"/>
  <c r="G2338" i="11"/>
  <c r="G1795" i="11"/>
  <c r="G3754" i="11"/>
  <c r="G2377" i="11"/>
  <c r="G2426" i="11"/>
  <c r="F1085" i="11"/>
  <c r="G1085" i="11" s="1"/>
  <c r="F3183" i="11"/>
  <c r="G3183" i="11" s="1"/>
  <c r="F22" i="11"/>
  <c r="G22" i="11" s="1"/>
  <c r="F1282" i="11"/>
  <c r="G1282" i="11" s="1"/>
  <c r="F3535" i="11"/>
  <c r="G3535" i="11" s="1"/>
  <c r="F2065" i="11"/>
  <c r="G2065" i="11" s="1"/>
  <c r="F4005" i="11"/>
  <c r="G4005" i="11" s="1"/>
  <c r="F893" i="11"/>
  <c r="G893" i="11" s="1"/>
  <c r="F1610" i="11"/>
  <c r="G1610" i="11" s="1"/>
  <c r="F617" i="11"/>
  <c r="G617" i="11" s="1"/>
  <c r="F3974" i="11"/>
  <c r="G3974" i="11" s="1"/>
  <c r="F535" i="11"/>
  <c r="G535" i="11" s="1"/>
  <c r="F477" i="11"/>
  <c r="G477" i="11" s="1"/>
  <c r="F1805" i="11"/>
  <c r="G1805" i="11" s="1"/>
  <c r="F63" i="11"/>
  <c r="G63" i="11" s="1"/>
  <c r="F911" i="11"/>
  <c r="G911" i="11" s="1"/>
  <c r="F1827" i="11"/>
  <c r="G1827" i="11" s="1"/>
  <c r="F3750" i="11"/>
  <c r="G3750" i="11" s="1"/>
  <c r="F1258" i="11"/>
  <c r="G1258" i="11" s="1"/>
  <c r="F3694" i="11"/>
  <c r="G3694" i="11" s="1"/>
  <c r="F1464" i="11"/>
  <c r="G1464" i="11" s="1"/>
  <c r="F1629" i="11"/>
  <c r="G1629" i="11" s="1"/>
  <c r="F507" i="11"/>
  <c r="G507" i="11" s="1"/>
  <c r="F1136" i="11"/>
  <c r="G1136" i="11" s="1"/>
  <c r="F2572" i="11"/>
  <c r="G2572" i="11" s="1"/>
  <c r="F504" i="11"/>
  <c r="G504" i="11" s="1"/>
  <c r="F3194" i="11"/>
  <c r="G3194" i="11" s="1"/>
  <c r="F1668" i="11"/>
  <c r="G1668" i="11" s="1"/>
  <c r="F4112" i="11"/>
  <c r="G4112" i="11" s="1"/>
  <c r="F842" i="11"/>
  <c r="G842" i="11" s="1"/>
  <c r="F3069" i="11"/>
  <c r="G3069" i="11" s="1"/>
  <c r="F3652" i="11"/>
  <c r="G3652" i="11" s="1"/>
  <c r="F1137" i="11"/>
  <c r="G1137" i="11" s="1"/>
  <c r="F953" i="11"/>
  <c r="G953" i="11" s="1"/>
  <c r="F3136" i="11"/>
  <c r="G3136" i="11" s="1"/>
  <c r="F4062" i="11"/>
  <c r="G4062" i="11" s="1"/>
  <c r="F2638" i="11"/>
  <c r="G2638" i="11" s="1"/>
  <c r="F2446" i="11"/>
  <c r="G2446" i="11" s="1"/>
  <c r="F3242" i="11"/>
  <c r="G3242" i="11" s="1"/>
  <c r="F494" i="11"/>
  <c r="G494" i="11" s="1"/>
  <c r="F937" i="11"/>
  <c r="G937" i="11" s="1"/>
  <c r="F3611" i="11"/>
  <c r="G3611" i="11" s="1"/>
  <c r="F2616" i="11"/>
  <c r="G2616" i="11" s="1"/>
  <c r="F2941" i="11"/>
  <c r="G2941" i="11" s="1"/>
  <c r="F793" i="11"/>
  <c r="G793" i="11" s="1"/>
  <c r="F3299" i="11"/>
  <c r="G3299" i="11" s="1"/>
  <c r="F3878" i="11"/>
  <c r="G3878" i="11" s="1"/>
  <c r="F788" i="11"/>
  <c r="G788" i="11" s="1"/>
  <c r="F1599" i="11"/>
  <c r="G1599" i="11" s="1"/>
  <c r="F4020" i="11"/>
  <c r="G4020" i="11" s="1"/>
  <c r="F1326" i="11"/>
  <c r="G1326" i="11" s="1"/>
  <c r="F457" i="11"/>
  <c r="G457" i="11" s="1"/>
  <c r="F1828" i="11"/>
  <c r="G1828" i="11" s="1"/>
  <c r="F4060" i="11"/>
  <c r="G4060" i="11" s="1"/>
  <c r="F1836" i="11"/>
  <c r="G1836" i="11" s="1"/>
  <c r="F2392" i="11"/>
  <c r="G2392" i="11" s="1"/>
  <c r="F3050" i="11"/>
  <c r="G3050" i="11" s="1"/>
  <c r="F4006" i="11"/>
  <c r="G4006" i="11" s="1"/>
  <c r="F570" i="11"/>
  <c r="G570" i="11" s="1"/>
  <c r="F3719" i="11"/>
  <c r="G3719" i="11" s="1"/>
  <c r="F1206" i="11"/>
  <c r="G1206" i="11" s="1"/>
  <c r="F440" i="11"/>
  <c r="G440" i="11" s="1"/>
  <c r="F3586" i="11"/>
  <c r="G3586" i="11" s="1"/>
  <c r="F518" i="11"/>
  <c r="G518" i="11" s="1"/>
  <c r="F2405" i="11"/>
  <c r="G2405" i="11" s="1"/>
  <c r="F1430" i="11"/>
  <c r="G1430" i="11" s="1"/>
  <c r="F3328" i="11"/>
  <c r="G3328" i="11" s="1"/>
  <c r="F2200" i="11"/>
  <c r="G2200" i="11" s="1"/>
  <c r="F1347" i="11"/>
  <c r="G1347" i="11" s="1"/>
  <c r="F2561" i="11"/>
  <c r="G2561" i="11" s="1"/>
  <c r="F2596" i="11"/>
  <c r="G2596" i="11" s="1"/>
  <c r="F2857" i="11"/>
  <c r="G2857" i="11" s="1"/>
  <c r="F258" i="11"/>
  <c r="G258" i="11" s="1"/>
  <c r="F1869" i="11"/>
  <c r="G1869" i="11" s="1"/>
  <c r="F248" i="11"/>
  <c r="G248" i="11" s="1"/>
  <c r="F2884" i="11"/>
  <c r="G2884" i="11" s="1"/>
  <c r="F3298" i="11"/>
  <c r="G3298" i="11" s="1"/>
  <c r="F695" i="11"/>
  <c r="G695" i="11" s="1"/>
  <c r="F3797" i="11"/>
  <c r="G3797" i="11" s="1"/>
  <c r="F605" i="11"/>
  <c r="G605" i="11" s="1"/>
  <c r="F2705" i="11"/>
  <c r="G2705" i="11" s="1"/>
  <c r="F2595" i="11"/>
  <c r="G2595" i="11" s="1"/>
  <c r="F1449" i="11"/>
  <c r="G1449" i="11" s="1"/>
  <c r="F604" i="11"/>
  <c r="G604" i="11" s="1"/>
  <c r="F838" i="11"/>
  <c r="G838" i="11" s="1"/>
  <c r="F4073" i="11"/>
  <c r="G4073" i="11" s="1"/>
  <c r="F1961" i="11"/>
  <c r="G1961" i="11" s="1"/>
  <c r="F367" i="11"/>
  <c r="G367" i="11" s="1"/>
  <c r="F2194" i="11"/>
  <c r="G2194" i="11" s="1"/>
  <c r="F2783" i="11"/>
  <c r="G2783" i="11" s="1"/>
  <c r="F1977" i="11"/>
  <c r="G1977" i="11" s="1"/>
  <c r="F3134" i="11"/>
  <c r="G3134" i="11" s="1"/>
  <c r="F2226" i="11"/>
  <c r="G2226" i="11" s="1"/>
  <c r="F1646" i="11"/>
  <c r="G1646" i="11" s="1"/>
  <c r="F2969" i="11"/>
  <c r="G2969" i="11" s="1"/>
  <c r="F3984" i="11"/>
  <c r="G3984" i="11" s="1"/>
  <c r="F2466" i="11"/>
  <c r="G2466" i="11" s="1"/>
  <c r="F403" i="11"/>
  <c r="G403" i="11" s="1"/>
  <c r="F1511" i="11"/>
  <c r="G1511" i="11" s="1"/>
  <c r="F2868" i="11"/>
  <c r="G2868" i="11" s="1"/>
  <c r="F905" i="11"/>
  <c r="G905" i="11" s="1"/>
  <c r="F3061" i="11"/>
  <c r="G3061" i="11" s="1"/>
  <c r="F473" i="11"/>
  <c r="G473" i="11" s="1"/>
  <c r="F1078" i="11"/>
  <c r="G1078" i="11" s="1"/>
  <c r="F162" i="11"/>
  <c r="G162" i="11" s="1"/>
  <c r="F3031" i="11"/>
  <c r="G3031" i="11" s="1"/>
  <c r="F4012" i="11"/>
  <c r="G4012" i="11" s="1"/>
  <c r="F3098" i="11"/>
  <c r="G3098" i="11" s="1"/>
  <c r="F3463" i="11"/>
  <c r="G3463" i="11" s="1"/>
  <c r="F2952" i="11"/>
  <c r="G2952" i="11" s="1"/>
  <c r="F2711" i="11"/>
  <c r="G2711" i="11" s="1"/>
  <c r="F3125" i="11"/>
  <c r="G3125" i="11" s="1"/>
  <c r="F3867" i="11"/>
  <c r="G3867" i="11" s="1"/>
  <c r="F1685" i="11"/>
  <c r="G1685" i="11" s="1"/>
  <c r="F528" i="11"/>
  <c r="G528" i="11" s="1"/>
  <c r="F2352" i="11"/>
  <c r="G2352" i="11" s="1"/>
  <c r="F2624" i="11"/>
  <c r="G2624" i="11" s="1"/>
  <c r="F1171" i="11"/>
  <c r="G1171" i="11" s="1"/>
  <c r="F1074" i="11"/>
  <c r="G1074" i="11" s="1"/>
  <c r="F510" i="11"/>
  <c r="G510" i="11" s="1"/>
  <c r="F1743" i="11"/>
  <c r="G1743" i="11" s="1"/>
  <c r="F327" i="11"/>
  <c r="G327" i="11" s="1"/>
  <c r="F3332" i="11"/>
  <c r="G3332" i="11" s="1"/>
  <c r="F2254" i="11"/>
  <c r="G2254" i="11" s="1"/>
  <c r="F2019" i="11"/>
  <c r="G2019" i="11" s="1"/>
  <c r="F2558" i="11"/>
  <c r="G2558" i="11" s="1"/>
  <c r="F2018" i="11"/>
  <c r="G2018" i="11" s="1"/>
  <c r="F1722" i="11"/>
  <c r="G1722" i="11" s="1"/>
  <c r="F3925" i="11"/>
  <c r="G3925" i="11" s="1"/>
  <c r="F3139" i="11"/>
  <c r="G3139" i="11" s="1"/>
  <c r="F2029" i="11"/>
  <c r="G2029" i="11" s="1"/>
  <c r="F1193" i="11"/>
  <c r="G1193" i="11" s="1"/>
  <c r="F3540" i="11"/>
  <c r="G3540" i="11" s="1"/>
  <c r="F563" i="11"/>
  <c r="G563" i="11" s="1"/>
  <c r="F3776" i="11"/>
  <c r="G3776" i="11" s="1"/>
  <c r="F1463" i="11"/>
  <c r="G1463" i="11" s="1"/>
  <c r="F3712" i="11"/>
  <c r="G3712" i="11" s="1"/>
  <c r="F3034" i="11"/>
  <c r="G3034" i="11" s="1"/>
  <c r="F1346" i="11"/>
  <c r="G1346" i="11" s="1"/>
  <c r="F1642" i="11"/>
  <c r="G1642" i="11" s="1"/>
  <c r="F1553" i="11"/>
  <c r="G1553" i="11" s="1"/>
  <c r="F3985" i="11"/>
  <c r="G3985" i="11" s="1"/>
  <c r="F3933" i="11"/>
  <c r="G3933" i="11" s="1"/>
  <c r="F891" i="11"/>
  <c r="G891" i="11" s="1"/>
  <c r="F943" i="11"/>
  <c r="G943" i="11" s="1"/>
  <c r="F4061" i="11"/>
  <c r="G4061" i="11" s="1"/>
  <c r="F808" i="11"/>
  <c r="G808" i="11" s="1"/>
  <c r="F257" i="11"/>
  <c r="G257" i="11" s="1"/>
  <c r="F1501" i="11"/>
  <c r="G1501" i="11" s="1"/>
  <c r="F609" i="11"/>
  <c r="G609" i="11" s="1"/>
  <c r="F3271" i="11"/>
  <c r="G3271" i="11" s="1"/>
  <c r="F3074" i="11"/>
  <c r="G3074" i="11" s="1"/>
  <c r="F98" i="11"/>
  <c r="G98" i="11" s="1"/>
  <c r="F3822" i="11"/>
  <c r="G3822" i="11" s="1"/>
  <c r="F551" i="11"/>
  <c r="G551" i="11" s="1"/>
  <c r="F2468" i="11"/>
  <c r="G2468" i="11" s="1"/>
  <c r="F1424" i="11"/>
  <c r="G1424" i="11" s="1"/>
  <c r="F3272" i="11"/>
  <c r="G3272" i="11" s="1"/>
  <c r="F1359" i="11"/>
  <c r="G1359" i="11" s="1"/>
  <c r="F2190" i="11"/>
  <c r="G2190" i="11" s="1"/>
  <c r="F2996" i="11"/>
  <c r="G2996" i="11" s="1"/>
  <c r="F1371" i="11"/>
  <c r="G1371" i="11" s="1"/>
  <c r="F1491" i="11"/>
  <c r="G1491" i="11" s="1"/>
  <c r="F1507" i="11"/>
  <c r="G1507" i="11" s="1"/>
  <c r="F2784" i="11"/>
  <c r="G2784" i="11" s="1"/>
  <c r="F2543" i="11"/>
  <c r="G2543" i="11" s="1"/>
  <c r="F878" i="11"/>
  <c r="G878" i="11" s="1"/>
  <c r="F2095" i="11"/>
  <c r="G2095" i="11" s="1"/>
  <c r="F1834" i="11"/>
  <c r="G1834" i="11" s="1"/>
  <c r="F603" i="11"/>
  <c r="G603" i="11" s="1"/>
  <c r="F2459" i="11"/>
  <c r="G2459" i="11" s="1"/>
  <c r="F1886" i="11"/>
  <c r="G1886" i="11" s="1"/>
  <c r="F4103" i="11"/>
  <c r="G4103" i="11" s="1"/>
  <c r="F2241" i="11"/>
  <c r="G2241" i="11" s="1"/>
  <c r="F2208" i="11"/>
  <c r="G2208" i="11" s="1"/>
  <c r="F214" i="11"/>
  <c r="G214" i="11" s="1"/>
  <c r="F1781" i="11"/>
  <c r="G1781" i="11" s="1"/>
  <c r="F2697" i="11"/>
  <c r="G2697" i="11" s="1"/>
  <c r="F2534" i="11"/>
  <c r="G2534" i="11" s="1"/>
  <c r="F2079" i="11"/>
  <c r="G2079" i="11" s="1"/>
  <c r="F977" i="11"/>
  <c r="G977" i="11" s="1"/>
  <c r="F244" i="11"/>
  <c r="G244" i="11" s="1"/>
  <c r="F3191" i="11"/>
  <c r="G3191" i="11" s="1"/>
  <c r="F830" i="11"/>
  <c r="G830" i="11" s="1"/>
  <c r="F147" i="11"/>
  <c r="G147" i="11" s="1"/>
  <c r="F732" i="11"/>
  <c r="G732" i="11" s="1"/>
  <c r="F2471" i="11"/>
  <c r="G2471" i="11" s="1"/>
  <c r="F1593" i="11"/>
  <c r="G1593" i="11" s="1"/>
  <c r="F2156" i="11"/>
  <c r="G2156" i="11" s="1"/>
  <c r="F2642" i="11"/>
  <c r="G2642" i="11" s="1"/>
  <c r="F2147" i="11"/>
  <c r="G2147" i="11" s="1"/>
  <c r="F1146" i="11"/>
  <c r="G1146" i="11" s="1"/>
  <c r="F2731" i="11"/>
  <c r="G2731" i="11" s="1"/>
  <c r="F3414" i="11"/>
  <c r="G3414" i="11" s="1"/>
  <c r="F2340" i="11"/>
  <c r="G2340" i="11" s="1"/>
  <c r="F1791" i="11"/>
  <c r="G1791" i="11" s="1"/>
  <c r="F199" i="11"/>
  <c r="G199" i="11" s="1"/>
  <c r="F2972" i="11"/>
  <c r="G2972" i="11" s="1"/>
  <c r="F2432" i="11"/>
  <c r="G2432" i="11" s="1"/>
  <c r="F2132" i="11"/>
  <c r="G2132" i="11" s="1"/>
  <c r="F1976" i="11"/>
  <c r="G1976" i="11" s="1"/>
  <c r="F608" i="11"/>
  <c r="G608" i="11" s="1"/>
  <c r="F634" i="11"/>
  <c r="G634" i="11" s="1"/>
  <c r="F419" i="11"/>
  <c r="G419" i="11" s="1"/>
  <c r="F597" i="11"/>
  <c r="G597" i="11" s="1"/>
  <c r="F1057" i="11"/>
  <c r="G1057" i="11" s="1"/>
  <c r="F1308" i="11"/>
  <c r="G1308" i="11" s="1"/>
  <c r="F1286" i="11"/>
  <c r="G1286" i="11" s="1"/>
  <c r="F3223" i="11"/>
  <c r="G3223" i="11" s="1"/>
  <c r="F1287" i="11"/>
  <c r="G1287" i="11" s="1"/>
  <c r="F4140" i="11"/>
  <c r="G4140" i="11" s="1"/>
  <c r="F786" i="11"/>
  <c r="G786" i="11" s="1"/>
  <c r="F53" i="11"/>
  <c r="G53" i="11" s="1"/>
  <c r="F2325" i="11"/>
  <c r="G2325" i="11" s="1"/>
  <c r="F78" i="11"/>
  <c r="G78" i="11" s="1"/>
  <c r="F895" i="11"/>
  <c r="G895" i="11" s="1"/>
  <c r="F2334" i="11"/>
  <c r="G2334" i="11" s="1"/>
  <c r="F1170" i="11"/>
  <c r="G1170" i="11" s="1"/>
  <c r="F2106" i="11"/>
  <c r="G2106" i="11" s="1"/>
  <c r="F1479" i="11"/>
  <c r="G1479" i="11" s="1"/>
  <c r="F1413" i="11"/>
  <c r="G1413" i="11" s="1"/>
  <c r="F2991" i="11"/>
  <c r="G2991" i="11" s="1"/>
  <c r="F2978" i="11"/>
  <c r="G2978" i="11" s="1"/>
  <c r="F1184" i="11"/>
  <c r="G1184" i="11" s="1"/>
  <c r="F3784" i="11"/>
  <c r="G3784" i="11" s="1"/>
  <c r="F4132" i="11"/>
  <c r="G4132" i="11" s="1"/>
  <c r="F2519" i="11"/>
  <c r="G2519" i="11" s="1"/>
  <c r="F1126" i="11"/>
  <c r="G1126" i="11" s="1"/>
  <c r="F289" i="11"/>
  <c r="G289" i="11" s="1"/>
  <c r="F1953" i="11"/>
  <c r="G1953" i="11" s="1"/>
  <c r="F3864" i="11"/>
  <c r="G3864" i="11" s="1"/>
  <c r="F4139" i="11"/>
  <c r="G4139" i="11" s="1"/>
  <c r="F1758" i="11"/>
  <c r="G1758" i="11" s="1"/>
  <c r="F1609" i="11"/>
  <c r="G1609" i="11" s="1"/>
  <c r="F3991" i="11"/>
  <c r="G3991" i="11" s="1"/>
  <c r="F2762" i="11"/>
  <c r="G2762" i="11" s="1"/>
  <c r="F1155" i="11"/>
  <c r="G1155" i="11" s="1"/>
  <c r="F1340" i="11"/>
  <c r="G1340" i="11" s="1"/>
  <c r="F2257" i="11"/>
  <c r="G2257" i="11" s="1"/>
  <c r="F460" i="11"/>
  <c r="G460" i="11" s="1"/>
  <c r="F2118" i="11"/>
  <c r="G2118" i="11" s="1"/>
  <c r="F60" i="11"/>
  <c r="G60" i="11" s="1"/>
  <c r="F1269" i="11"/>
  <c r="G1269" i="11" s="1"/>
  <c r="F817" i="11"/>
  <c r="G817" i="11" s="1"/>
  <c r="F107" i="11"/>
  <c r="G107" i="11" s="1"/>
  <c r="F1691" i="11"/>
  <c r="G1691" i="11" s="1"/>
  <c r="F1752" i="11"/>
  <c r="G1752" i="11" s="1"/>
  <c r="F3197" i="11"/>
  <c r="G3197" i="11" s="1"/>
  <c r="F1626" i="11"/>
  <c r="G1626" i="11" s="1"/>
  <c r="F247" i="11"/>
  <c r="G247" i="11" s="1"/>
  <c r="F566" i="11"/>
  <c r="G566" i="11" s="1"/>
  <c r="F2172" i="11"/>
  <c r="G2172" i="11" s="1"/>
  <c r="F1707" i="11"/>
  <c r="G1707" i="11" s="1"/>
  <c r="F770" i="11"/>
  <c r="G770" i="11" s="1"/>
  <c r="F3896" i="11"/>
  <c r="G3896" i="11" s="1"/>
  <c r="F1921" i="11"/>
  <c r="G1921" i="11" s="1"/>
  <c r="F1512" i="11"/>
  <c r="G1512" i="11" s="1"/>
  <c r="F913" i="11"/>
  <c r="G913" i="11" s="1"/>
  <c r="F3218" i="11"/>
  <c r="G3218" i="11" s="1"/>
  <c r="F2023" i="11"/>
  <c r="G2023" i="11" s="1"/>
  <c r="F314" i="11"/>
  <c r="G314" i="11" s="1"/>
  <c r="F1540" i="11"/>
  <c r="G1540" i="11" s="1"/>
  <c r="F3301" i="11"/>
  <c r="G3301" i="11" s="1"/>
  <c r="F3640" i="11"/>
  <c r="G3640" i="11" s="1"/>
  <c r="F2982" i="11"/>
  <c r="G2982" i="11" s="1"/>
  <c r="F3108" i="11"/>
  <c r="G3108" i="11" s="1"/>
  <c r="F3381" i="11"/>
  <c r="G3381" i="11" s="1"/>
  <c r="F2787" i="11"/>
  <c r="G2787" i="11" s="1"/>
  <c r="F2418" i="11"/>
  <c r="G2418" i="11" s="1"/>
  <c r="F416" i="11"/>
  <c r="G416" i="11" s="1"/>
  <c r="F2058" i="11"/>
  <c r="G2058" i="11" s="1"/>
  <c r="F1273" i="11"/>
  <c r="G1273" i="11" s="1"/>
  <c r="F2983" i="11"/>
  <c r="G2983" i="11" s="1"/>
  <c r="F2316" i="11"/>
  <c r="G2316" i="11" s="1"/>
  <c r="F1124" i="11"/>
  <c r="G1124" i="11" s="1"/>
  <c r="F3421" i="11"/>
  <c r="G3421" i="11" s="1"/>
  <c r="F2410" i="11"/>
  <c r="G2410" i="11" s="1"/>
  <c r="F2757" i="11"/>
  <c r="G2757" i="11" s="1"/>
  <c r="F1260" i="11"/>
  <c r="G1260" i="11" s="1"/>
  <c r="F2971" i="11"/>
  <c r="G2971" i="11" s="1"/>
  <c r="F2810" i="11"/>
  <c r="G2810" i="11" s="1"/>
  <c r="F3370" i="11"/>
  <c r="G3370" i="11" s="1"/>
  <c r="F3522" i="11"/>
  <c r="G3522" i="11" s="1"/>
  <c r="F3440" i="11"/>
  <c r="G3440" i="11" s="1"/>
  <c r="F1744" i="11"/>
  <c r="G1744" i="11" s="1"/>
  <c r="F1076" i="11"/>
  <c r="G1076" i="11" s="1"/>
  <c r="F1154" i="11"/>
  <c r="G1154" i="11" s="1"/>
  <c r="F1704" i="11"/>
  <c r="G1704" i="11" s="1"/>
  <c r="F2415" i="11"/>
  <c r="G2415" i="11" s="1"/>
  <c r="F1794" i="11"/>
  <c r="G1794" i="11" s="1"/>
  <c r="F3793" i="11"/>
  <c r="G3793" i="11" s="1"/>
  <c r="F3145" i="11"/>
  <c r="G3145" i="11" s="1"/>
  <c r="F422" i="11"/>
  <c r="G422" i="11" s="1"/>
  <c r="F2462" i="11"/>
  <c r="G2462" i="11" s="1"/>
  <c r="F1701" i="11"/>
  <c r="G1701" i="11" s="1"/>
  <c r="F3788" i="11"/>
  <c r="G3788" i="11" s="1"/>
  <c r="F2706" i="11"/>
  <c r="G2706" i="11" s="1"/>
  <c r="F1987" i="11"/>
  <c r="G1987" i="11" s="1"/>
  <c r="F1627" i="11"/>
  <c r="G1627" i="11" s="1"/>
  <c r="F3619" i="11"/>
  <c r="G3619" i="11" s="1"/>
  <c r="F737" i="11"/>
  <c r="G737" i="11" s="1"/>
  <c r="F1736" i="11"/>
  <c r="G1736" i="11" s="1"/>
  <c r="F2994" i="11"/>
  <c r="G2994" i="11" s="1"/>
  <c r="F2694" i="11"/>
  <c r="G2694" i="11" s="1"/>
  <c r="F668" i="11"/>
  <c r="G668" i="11" s="1"/>
  <c r="F1422" i="11"/>
  <c r="G1422" i="11" s="1"/>
  <c r="F1819" i="11"/>
  <c r="G1819" i="11" s="1"/>
  <c r="F3898" i="11"/>
  <c r="G3898" i="11" s="1"/>
  <c r="F2556" i="11"/>
  <c r="G2556" i="11" s="1"/>
  <c r="F2040" i="11"/>
  <c r="G2040" i="11" s="1"/>
  <c r="F3674" i="11"/>
  <c r="G3674" i="11" s="1"/>
  <c r="F3725" i="11"/>
  <c r="G3725" i="11" s="1"/>
  <c r="F1979" i="11"/>
  <c r="G1979" i="11" s="1"/>
  <c r="F3882" i="11"/>
  <c r="G3882" i="11" s="1"/>
  <c r="F1383" i="11"/>
  <c r="G1383" i="11" s="1"/>
  <c r="F1090" i="11"/>
  <c r="G1090" i="11" s="1"/>
  <c r="F2390" i="11"/>
  <c r="G2390" i="11" s="1"/>
  <c r="F611" i="11"/>
  <c r="G611" i="11" s="1"/>
  <c r="F3503" i="11"/>
  <c r="G3503" i="11" s="1"/>
  <c r="F3625" i="11"/>
  <c r="G3625" i="11" s="1"/>
  <c r="F1982" i="11"/>
  <c r="G1982" i="11" s="1"/>
  <c r="F1873" i="11"/>
  <c r="G1873" i="11" s="1"/>
  <c r="F389" i="11"/>
  <c r="G389" i="11" s="1"/>
  <c r="F3409" i="11"/>
  <c r="G3409" i="11" s="1"/>
  <c r="F822" i="11"/>
  <c r="G822" i="11" s="1"/>
  <c r="F990" i="11"/>
  <c r="G990" i="11" s="1"/>
  <c r="F1443" i="11"/>
  <c r="G1443" i="11" s="1"/>
  <c r="F168" i="11"/>
  <c r="G168" i="11" s="1"/>
  <c r="F1708" i="11"/>
  <c r="G1708" i="11" s="1"/>
  <c r="F2070" i="11"/>
  <c r="G2070" i="11" s="1"/>
  <c r="F3011" i="11"/>
  <c r="G3011" i="11" s="1"/>
  <c r="F4145" i="11"/>
  <c r="G4145" i="11" s="1"/>
  <c r="F1522" i="11"/>
  <c r="G1522" i="11" s="1"/>
  <c r="F645" i="11"/>
  <c r="G645" i="11" s="1"/>
  <c r="F4088" i="11"/>
  <c r="G4088" i="11" s="1"/>
  <c r="F1587" i="11"/>
  <c r="G1587" i="11" s="1"/>
  <c r="F1048" i="11"/>
  <c r="G1048" i="11" s="1"/>
  <c r="F1552" i="11"/>
  <c r="G1552" i="11" s="1"/>
  <c r="F3740" i="11"/>
  <c r="G3740" i="11" s="1"/>
  <c r="F152" i="11"/>
  <c r="G152" i="11" s="1"/>
  <c r="F3255" i="11"/>
  <c r="G3255" i="11" s="1"/>
  <c r="F1835" i="11"/>
  <c r="G1835" i="11" s="1"/>
  <c r="F2146" i="11"/>
  <c r="G2146" i="11" s="1"/>
  <c r="F2456" i="11"/>
  <c r="G2456" i="11" s="1"/>
  <c r="F1265" i="11"/>
  <c r="G1265" i="11" s="1"/>
  <c r="F2881" i="11"/>
  <c r="G2881" i="11" s="1"/>
  <c r="F1862" i="11"/>
  <c r="G1862" i="11" s="1"/>
  <c r="F2299" i="11"/>
  <c r="G2299" i="11" s="1"/>
  <c r="F1746" i="11"/>
  <c r="G1746" i="11" s="1"/>
  <c r="F1655" i="11"/>
  <c r="G1655" i="11" s="1"/>
  <c r="F2434" i="11"/>
  <c r="G2434" i="11" s="1"/>
  <c r="F3162" i="11"/>
  <c r="G3162" i="11" s="1"/>
  <c r="F310" i="11"/>
  <c r="G310" i="11" s="1"/>
  <c r="F1968" i="11"/>
  <c r="G1968" i="11" s="1"/>
  <c r="F1021" i="11"/>
  <c r="G1021" i="11" s="1"/>
  <c r="F821" i="11"/>
  <c r="G821" i="11" s="1"/>
  <c r="F194" i="11"/>
  <c r="G194" i="11" s="1"/>
  <c r="F234" i="11"/>
  <c r="G234" i="11" s="1"/>
  <c r="F4083" i="11"/>
  <c r="G4083" i="11" s="1"/>
  <c r="F1019" i="11"/>
  <c r="G1019" i="11" s="1"/>
  <c r="F23" i="11"/>
  <c r="G23" i="11" s="1"/>
  <c r="F135" i="11"/>
  <c r="G135" i="11" s="1"/>
  <c r="F4026" i="11"/>
  <c r="G4026" i="11" s="1"/>
  <c r="F1293" i="11"/>
  <c r="G1293" i="11" s="1"/>
  <c r="F1753" i="11"/>
  <c r="G1753" i="11" s="1"/>
  <c r="F2874" i="11"/>
  <c r="G2874" i="11" s="1"/>
  <c r="F3181" i="11"/>
  <c r="G3181" i="11" s="1"/>
  <c r="F2336" i="11"/>
  <c r="G2336" i="11" s="1"/>
  <c r="F394" i="11"/>
  <c r="G394" i="11" s="1"/>
  <c r="F2608" i="11"/>
  <c r="G2608" i="11" s="1"/>
  <c r="F1937" i="11"/>
  <c r="G1937" i="11" s="1"/>
  <c r="F1015" i="11"/>
  <c r="G1015" i="11" s="1"/>
  <c r="F2227" i="11"/>
  <c r="G2227" i="11" s="1"/>
  <c r="F2002" i="11"/>
  <c r="G2002" i="11" s="1"/>
  <c r="F3915" i="11"/>
  <c r="G3915" i="11" s="1"/>
  <c r="F2847" i="11"/>
  <c r="G2847" i="11" s="1"/>
  <c r="F1166" i="11"/>
  <c r="G1166" i="11" s="1"/>
  <c r="F2807" i="11"/>
  <c r="G2807" i="11" s="1"/>
  <c r="F3862" i="11"/>
  <c r="G3862" i="11" s="1"/>
  <c r="F2000" i="11"/>
  <c r="G2000" i="11" s="1"/>
  <c r="F3287" i="11"/>
  <c r="G3287" i="11" s="1"/>
  <c r="F713" i="11"/>
  <c r="G713" i="11" s="1"/>
  <c r="F979" i="11"/>
  <c r="G979" i="11" s="1"/>
  <c r="F2420" i="11"/>
  <c r="G2420" i="11" s="1"/>
  <c r="F1384" i="11"/>
  <c r="G1384" i="11" s="1"/>
  <c r="F525" i="11"/>
  <c r="G525" i="11" s="1"/>
  <c r="F143" i="11"/>
  <c r="G143" i="11" s="1"/>
  <c r="F1694" i="11"/>
  <c r="G1694" i="11" s="1"/>
  <c r="F2898" i="11"/>
  <c r="G2898" i="11" s="1"/>
  <c r="F2958" i="11"/>
  <c r="G2958" i="11" s="1"/>
  <c r="F3582" i="11"/>
  <c r="G3582" i="11" s="1"/>
  <c r="F3152" i="11"/>
  <c r="G3152" i="11" s="1"/>
  <c r="F1531" i="11"/>
  <c r="G1531" i="11" s="1"/>
  <c r="F1041" i="11"/>
  <c r="G1041" i="11" s="1"/>
  <c r="F3852" i="11"/>
  <c r="G3852" i="11" s="1"/>
  <c r="F2929" i="11"/>
  <c r="G2929" i="11" s="1"/>
  <c r="F1521" i="11"/>
  <c r="G1521" i="11" s="1"/>
  <c r="F726" i="11"/>
  <c r="G726" i="11" s="1"/>
  <c r="F471" i="11"/>
  <c r="G471" i="11" s="1"/>
  <c r="F2546" i="11"/>
  <c r="G2546" i="11" s="1"/>
  <c r="F1140" i="11"/>
  <c r="G1140" i="11" s="1"/>
  <c r="F4032" i="11"/>
  <c r="G4032" i="11" s="1"/>
  <c r="F681" i="11"/>
  <c r="G681" i="11" s="1"/>
  <c r="F366" i="11"/>
  <c r="G366" i="11" s="1"/>
  <c r="F2097" i="11"/>
  <c r="G2097" i="11" s="1"/>
  <c r="F1303" i="11"/>
  <c r="G1303" i="11" s="1"/>
  <c r="F1684" i="11"/>
  <c r="G1684" i="11" s="1"/>
  <c r="F3963" i="11"/>
  <c r="G3963" i="11" s="1"/>
  <c r="F1789" i="11"/>
  <c r="G1789" i="11" s="1"/>
  <c r="F278" i="11"/>
  <c r="G278" i="11" s="1"/>
  <c r="F2242" i="11"/>
  <c r="G2242" i="11" s="1"/>
  <c r="F3782" i="11"/>
  <c r="G3782" i="11" s="1"/>
  <c r="F749" i="11"/>
  <c r="G749" i="11" s="1"/>
  <c r="F3804" i="11"/>
  <c r="G3804" i="11" s="1"/>
  <c r="F1883" i="11"/>
  <c r="G1883" i="11" s="1"/>
  <c r="F1650" i="11"/>
  <c r="G1650" i="11" s="1"/>
  <c r="F2486" i="11"/>
  <c r="G2486" i="11" s="1"/>
  <c r="F1111" i="11"/>
  <c r="G1111" i="11" s="1"/>
  <c r="F1783" i="11"/>
  <c r="G1783" i="11" s="1"/>
  <c r="F131" i="11"/>
  <c r="G131" i="11" s="1"/>
  <c r="F374" i="11"/>
  <c r="G374" i="11" s="1"/>
  <c r="F2248" i="11"/>
  <c r="G2248" i="11" s="1"/>
  <c r="F3532" i="11"/>
  <c r="G3532" i="11" s="1"/>
  <c r="F3837" i="11"/>
  <c r="G3837" i="11" s="1"/>
  <c r="F733" i="11"/>
  <c r="G733" i="11" s="1"/>
  <c r="F1595" i="11"/>
  <c r="G1595" i="11" s="1"/>
  <c r="F1793" i="11"/>
  <c r="G1793" i="11" s="1"/>
  <c r="F3668" i="11"/>
  <c r="G3668" i="11" s="1"/>
  <c r="F926" i="11"/>
  <c r="G926" i="11" s="1"/>
  <c r="F916" i="11"/>
  <c r="G916" i="11" s="1"/>
  <c r="F2770" i="11"/>
  <c r="G2770" i="11" s="1"/>
  <c r="F665" i="11"/>
  <c r="G665" i="11" s="1"/>
  <c r="F2178" i="11"/>
  <c r="G2178" i="11" s="1"/>
  <c r="F1933" i="11"/>
  <c r="G1933" i="11" s="1"/>
  <c r="F39" i="11"/>
  <c r="G39" i="11" s="1"/>
  <c r="F3954" i="11"/>
  <c r="G3954" i="11" s="1"/>
  <c r="F3655" i="11"/>
  <c r="G3655" i="11" s="1"/>
  <c r="F2162" i="11"/>
  <c r="G2162" i="11" s="1"/>
  <c r="F3888" i="11"/>
  <c r="G3888" i="11" s="1"/>
  <c r="F178" i="11"/>
  <c r="G178" i="11" s="1"/>
  <c r="F265" i="11"/>
  <c r="G265" i="11" s="1"/>
  <c r="F2484" i="11"/>
  <c r="G2484" i="11" s="1"/>
  <c r="F3814" i="11"/>
  <c r="G3814" i="11" s="1"/>
  <c r="F3390" i="11"/>
  <c r="G3390" i="11" s="1"/>
  <c r="F536" i="11"/>
  <c r="G536" i="11" s="1"/>
  <c r="F3156" i="11"/>
  <c r="G3156" i="11" s="1"/>
  <c r="F4115" i="11"/>
  <c r="G4115" i="11" s="1"/>
  <c r="F3326" i="11"/>
  <c r="G3326" i="11" s="1"/>
  <c r="F3210" i="11"/>
  <c r="G3210" i="11" s="1"/>
  <c r="F1185" i="11"/>
  <c r="G1185" i="11" s="1"/>
  <c r="F2056" i="11"/>
  <c r="G2056" i="11" s="1"/>
  <c r="F1951" i="11"/>
  <c r="G1951" i="11" s="1"/>
  <c r="F736" i="11"/>
  <c r="G736" i="11" s="1"/>
  <c r="F1266" i="11"/>
  <c r="G1266" i="11" s="1"/>
  <c r="F2514" i="11"/>
  <c r="G2514" i="11" s="1"/>
  <c r="F401" i="11"/>
  <c r="G401" i="11" s="1"/>
  <c r="F179" i="11"/>
  <c r="G179" i="11" s="1"/>
  <c r="F2085" i="11"/>
  <c r="G2085" i="11" s="1"/>
  <c r="F2228" i="11"/>
  <c r="G2228" i="11" s="1"/>
  <c r="F3486" i="11"/>
  <c r="G3486" i="11" s="1"/>
  <c r="F2436" i="11"/>
  <c r="G2436" i="11" s="1"/>
  <c r="F1323" i="11"/>
  <c r="G1323" i="11" s="1"/>
  <c r="F3371" i="11"/>
  <c r="G3371" i="11" s="1"/>
  <c r="F4085" i="11"/>
  <c r="G4085" i="11" s="1"/>
  <c r="F478" i="11"/>
  <c r="G478" i="11" s="1"/>
  <c r="F1518" i="11"/>
  <c r="G1518" i="11" s="1"/>
  <c r="F4126" i="11"/>
  <c r="G4126" i="11" s="1"/>
  <c r="F3799" i="11"/>
  <c r="G3799" i="11" s="1"/>
  <c r="F2273" i="11"/>
  <c r="G2273" i="11" s="1"/>
  <c r="F295" i="11"/>
  <c r="G295" i="11" s="1"/>
  <c r="F1203" i="11"/>
  <c r="G1203" i="11" s="1"/>
  <c r="F796" i="11"/>
  <c r="G796" i="11" s="1"/>
  <c r="F1847" i="11"/>
  <c r="G1847" i="11" s="1"/>
  <c r="F2199" i="11"/>
  <c r="G2199" i="11" s="1"/>
  <c r="F3739" i="11"/>
  <c r="G3739" i="11" s="1"/>
  <c r="F198" i="11"/>
  <c r="G198" i="11" s="1"/>
  <c r="F2644" i="11"/>
  <c r="G2644" i="11" s="1"/>
  <c r="F2346" i="11"/>
  <c r="G2346" i="11" s="1"/>
  <c r="F1630" i="11"/>
  <c r="G1630" i="11" s="1"/>
  <c r="F897" i="11"/>
  <c r="G897" i="11" s="1"/>
  <c r="F3700" i="11"/>
  <c r="G3700" i="11" s="1"/>
  <c r="F2829" i="11"/>
  <c r="G2829" i="11" s="1"/>
  <c r="F3067" i="11"/>
  <c r="G3067" i="11" s="1"/>
  <c r="F3484" i="11"/>
  <c r="G3484" i="11" s="1"/>
  <c r="F3512" i="11"/>
  <c r="G3512" i="11" s="1"/>
  <c r="F1585" i="11"/>
  <c r="G1585" i="11" s="1"/>
  <c r="F3529" i="11"/>
  <c r="G3529" i="11" s="1"/>
  <c r="F2191" i="11"/>
  <c r="G2191" i="11" s="1"/>
  <c r="F3514" i="11"/>
  <c r="G3514" i="11" s="1"/>
  <c r="F2593" i="11"/>
  <c r="G2593" i="11" s="1"/>
  <c r="F3657" i="11"/>
  <c r="G3657" i="11" s="1"/>
  <c r="F673" i="11"/>
  <c r="G673" i="11" s="1"/>
  <c r="F1543" i="11"/>
  <c r="G1543" i="11" s="1"/>
  <c r="F818" i="11"/>
  <c r="G818" i="11" s="1"/>
  <c r="F376" i="11"/>
  <c r="G376" i="11" s="1"/>
  <c r="F4023" i="11"/>
  <c r="G4023" i="11" s="1"/>
  <c r="F1204" i="11"/>
  <c r="G1204" i="11" s="1"/>
  <c r="F4117" i="11"/>
  <c r="G4117" i="11" s="1"/>
  <c r="F4101" i="11"/>
  <c r="G4101" i="11" s="1"/>
  <c r="F3213" i="11"/>
  <c r="G3213" i="11" s="1"/>
  <c r="F3828" i="11"/>
  <c r="G3828" i="11" s="1"/>
  <c r="F1792" i="11"/>
  <c r="G1792" i="11" s="1"/>
  <c r="F3500" i="11"/>
  <c r="G3500" i="11" s="1"/>
  <c r="F189" i="11"/>
  <c r="G189" i="11" s="1"/>
  <c r="F3648" i="11"/>
  <c r="G3648" i="11" s="1"/>
  <c r="F296" i="11"/>
  <c r="G296" i="11" s="1"/>
  <c r="F3924" i="11"/>
  <c r="G3924" i="11" s="1"/>
  <c r="F123" i="11"/>
  <c r="G123" i="11" s="1"/>
  <c r="F3014" i="11"/>
  <c r="G3014" i="11" s="1"/>
  <c r="F2940" i="11"/>
  <c r="G2940" i="11" s="1"/>
  <c r="F2901" i="11"/>
  <c r="G2901" i="11" s="1"/>
  <c r="F1355" i="11"/>
  <c r="G1355" i="11" s="1"/>
  <c r="F2447" i="11"/>
  <c r="G2447" i="11" s="1"/>
  <c r="F1565" i="11"/>
  <c r="G1565" i="11" s="1"/>
  <c r="F3065" i="11"/>
  <c r="G3065" i="11" s="1"/>
  <c r="F2590" i="11"/>
  <c r="G2590" i="11" s="1"/>
  <c r="F578" i="11"/>
  <c r="G578" i="11" s="1"/>
  <c r="F961" i="11"/>
  <c r="G961" i="11" s="1"/>
  <c r="F3171" i="11"/>
  <c r="G3171" i="11" s="1"/>
  <c r="F3498" i="11"/>
  <c r="G3498" i="11" s="1"/>
  <c r="F2039" i="11"/>
  <c r="G2039" i="11" s="1"/>
  <c r="F95" i="11"/>
  <c r="G95" i="11" s="1"/>
  <c r="F1318" i="11"/>
  <c r="G1318" i="11" s="1"/>
  <c r="F708" i="11"/>
  <c r="G708" i="11" s="1"/>
  <c r="F2495" i="11"/>
  <c r="G2495" i="11" s="1"/>
  <c r="F3622" i="11"/>
  <c r="G3622" i="11" s="1"/>
  <c r="F899" i="11"/>
  <c r="G899" i="11" s="1"/>
  <c r="F3604" i="11"/>
  <c r="G3604" i="11" s="1"/>
  <c r="F1064" i="11"/>
  <c r="G1064" i="11" s="1"/>
  <c r="F4015" i="11"/>
  <c r="G4015" i="11" s="1"/>
  <c r="F1669" i="11"/>
  <c r="G1669" i="11" s="1"/>
  <c r="F2442" i="11"/>
  <c r="G2442" i="11" s="1"/>
  <c r="F1411" i="11"/>
  <c r="G1411" i="11" s="1"/>
  <c r="F798" i="11"/>
  <c r="G798" i="11" s="1"/>
  <c r="F1932" i="11"/>
  <c r="G1932" i="11" s="1"/>
  <c r="F251" i="11"/>
  <c r="G251" i="11" s="1"/>
  <c r="F3943" i="11"/>
  <c r="G3943" i="11" s="1"/>
  <c r="F2494" i="11"/>
  <c r="G2494" i="11" s="1"/>
  <c r="F2622" i="11"/>
  <c r="G2622" i="11" s="1"/>
  <c r="F3477" i="11"/>
  <c r="G3477" i="11" s="1"/>
  <c r="F3581" i="11"/>
  <c r="G3581" i="11" s="1"/>
  <c r="F2845" i="11"/>
  <c r="G2845" i="11" s="1"/>
  <c r="F1583" i="11"/>
  <c r="G1583" i="11" s="1"/>
  <c r="F3618" i="11"/>
  <c r="G3618" i="11" s="1"/>
  <c r="F2491" i="11"/>
  <c r="G2491" i="11" s="1"/>
  <c r="F2822" i="11"/>
  <c r="G2822" i="11" s="1"/>
  <c r="F1213" i="11"/>
  <c r="G1213" i="11" s="1"/>
  <c r="F1833" i="11"/>
  <c r="G1833" i="11" s="1"/>
  <c r="F2548" i="11"/>
  <c r="G2548" i="11" s="1"/>
  <c r="F3608" i="11"/>
  <c r="G3608" i="11" s="1"/>
  <c r="F1007" i="11"/>
  <c r="G1007" i="11" s="1"/>
  <c r="F1102" i="11"/>
  <c r="G1102" i="11" s="1"/>
  <c r="F642" i="11"/>
  <c r="G642" i="11" s="1"/>
  <c r="F1605" i="11"/>
  <c r="G1605" i="11" s="1"/>
  <c r="F1690" i="11"/>
  <c r="G1690" i="11" s="1"/>
  <c r="F4049" i="11"/>
  <c r="G4049" i="11" s="1"/>
  <c r="F2942" i="11"/>
  <c r="G2942" i="11" s="1"/>
  <c r="F3159" i="11"/>
  <c r="G3159" i="11" s="1"/>
  <c r="F3729" i="11"/>
  <c r="G3729" i="11" s="1"/>
  <c r="F3579" i="11"/>
  <c r="G3579" i="11" s="1"/>
  <c r="F2877" i="11"/>
  <c r="G2877" i="11" s="1"/>
  <c r="F1905" i="11"/>
  <c r="G1905" i="11" s="1"/>
  <c r="F903" i="11"/>
  <c r="G903" i="11" s="1"/>
  <c r="F2356" i="11"/>
  <c r="G2356" i="11" s="1"/>
  <c r="F2916" i="11"/>
  <c r="G2916" i="11" s="1"/>
  <c r="F3080" i="11"/>
  <c r="G3080" i="11" s="1"/>
  <c r="F3983" i="11"/>
  <c r="G3983" i="11" s="1"/>
  <c r="F3207" i="11"/>
  <c r="G3207" i="11" s="1"/>
  <c r="F3490" i="11"/>
  <c r="G3490" i="11" s="1"/>
  <c r="F2658" i="11"/>
  <c r="G2658" i="11" s="1"/>
  <c r="F3121" i="11"/>
  <c r="G3121" i="11" s="1"/>
  <c r="F1003" i="11"/>
  <c r="G1003" i="11" s="1"/>
  <c r="F2365" i="11"/>
  <c r="G2365" i="11" s="1"/>
  <c r="F3672" i="11"/>
  <c r="G3672" i="11" s="1"/>
  <c r="F1119" i="11"/>
  <c r="G1119" i="11" s="1"/>
  <c r="F1981" i="11"/>
  <c r="G1981" i="11" s="1"/>
  <c r="F1390" i="11"/>
  <c r="G1390" i="11" s="1"/>
  <c r="F1619" i="11"/>
  <c r="G1619" i="11" s="1"/>
  <c r="F3718" i="11"/>
  <c r="G3718" i="11" s="1"/>
  <c r="F55" i="11"/>
  <c r="G55" i="11" s="1"/>
  <c r="F1891" i="11"/>
  <c r="G1891" i="11" s="1"/>
  <c r="F3801" i="11"/>
  <c r="G3801" i="11" s="1"/>
  <c r="F4013" i="11"/>
  <c r="G4013" i="11" s="1"/>
  <c r="F3647" i="11"/>
  <c r="G3647" i="11" s="1"/>
  <c r="F3857" i="11"/>
  <c r="G3857" i="11" s="1"/>
  <c r="F3702" i="11"/>
  <c r="G3702" i="11" s="1"/>
  <c r="F1408" i="11"/>
  <c r="G1408" i="11" s="1"/>
  <c r="F24" i="11"/>
  <c r="G24" i="11" s="1"/>
  <c r="F4072" i="11"/>
  <c r="G4072" i="11" s="1"/>
  <c r="F4131" i="11"/>
  <c r="G4131" i="11" s="1"/>
  <c r="F3721" i="11"/>
  <c r="G3721" i="11" s="1"/>
  <c r="F61" i="11"/>
  <c r="G61" i="11" s="1"/>
  <c r="F3752" i="11"/>
  <c r="G3752" i="11" s="1"/>
  <c r="F1536" i="11"/>
  <c r="G1536" i="11" s="1"/>
  <c r="F3016" i="11"/>
  <c r="G3016" i="11" s="1"/>
  <c r="F3244" i="11"/>
  <c r="G3244" i="11" s="1"/>
  <c r="F59" i="11"/>
  <c r="G59" i="11" s="1"/>
  <c r="F846" i="11"/>
  <c r="G846" i="11" s="1"/>
  <c r="F1504" i="11"/>
  <c r="G1504" i="11" s="1"/>
  <c r="F75" i="11"/>
  <c r="G75" i="11" s="1"/>
  <c r="F692" i="11"/>
  <c r="G692" i="11" s="1"/>
  <c r="F3886" i="11"/>
  <c r="G3886" i="11" s="1"/>
  <c r="F1624" i="11"/>
  <c r="G1624" i="11" s="1"/>
  <c r="F520" i="11"/>
  <c r="G520" i="11" s="1"/>
  <c r="F1546" i="11"/>
  <c r="G1546" i="11" s="1"/>
  <c r="F3491" i="11"/>
  <c r="G3491" i="11" s="1"/>
  <c r="F96" i="11"/>
  <c r="G96" i="11" s="1"/>
  <c r="F3965" i="11"/>
  <c r="G3965" i="11" s="1"/>
  <c r="F3423" i="11"/>
  <c r="G3423" i="11" s="1"/>
  <c r="F2388" i="11"/>
  <c r="G2388" i="11" s="1"/>
  <c r="F3082" i="11"/>
  <c r="G3082" i="11" s="1"/>
  <c r="F3502" i="11"/>
  <c r="G3502" i="11" s="1"/>
  <c r="F1395" i="11"/>
  <c r="G1395" i="11" s="1"/>
  <c r="F3713" i="11"/>
  <c r="G3713" i="11" s="1"/>
  <c r="F4097" i="11"/>
  <c r="G4097" i="11" s="1"/>
  <c r="F610" i="11"/>
  <c r="G610" i="11" s="1"/>
  <c r="F2372" i="11"/>
  <c r="G2372" i="11" s="1"/>
  <c r="F167" i="11"/>
  <c r="G167" i="11" s="1"/>
  <c r="F86" i="11"/>
  <c r="G86" i="11" s="1"/>
  <c r="F931" i="11"/>
  <c r="G931" i="11" s="1"/>
  <c r="F3339" i="11"/>
  <c r="G3339" i="11" s="1"/>
  <c r="F1683" i="11"/>
  <c r="G1683" i="11" s="1"/>
  <c r="F1726" i="11"/>
  <c r="G1726" i="11" s="1"/>
  <c r="F239" i="11"/>
  <c r="G239" i="11" s="1"/>
  <c r="F768" i="11"/>
  <c r="G768" i="11" s="1"/>
  <c r="F795" i="11"/>
  <c r="G795" i="11" s="1"/>
  <c r="F1813" i="11"/>
  <c r="G1813" i="11" s="1"/>
  <c r="F1735" i="11"/>
  <c r="G1735" i="11" s="1"/>
  <c r="F3356" i="11"/>
  <c r="G3356" i="11" s="1"/>
  <c r="F2076" i="11"/>
  <c r="G2076" i="11" s="1"/>
  <c r="F3343" i="11"/>
  <c r="G3343" i="11" s="1"/>
  <c r="F2921" i="11"/>
  <c r="G2921" i="11" s="1"/>
  <c r="F3312" i="11"/>
  <c r="G3312" i="11" s="1"/>
  <c r="F981" i="11"/>
  <c r="G981" i="11" s="1"/>
  <c r="F3398" i="11"/>
  <c r="G3398" i="11" s="1"/>
  <c r="F3576" i="11"/>
  <c r="G3576" i="11" s="1"/>
  <c r="F4038" i="11"/>
  <c r="G4038" i="11" s="1"/>
  <c r="F900" i="11"/>
  <c r="G900" i="11" s="1"/>
  <c r="F2195" i="11"/>
  <c r="G2195" i="11" s="1"/>
  <c r="F3480" i="11"/>
  <c r="G3480" i="11" s="1"/>
  <c r="F2294" i="11"/>
  <c r="G2294" i="11" s="1"/>
  <c r="F151" i="11"/>
  <c r="G151" i="11" s="1"/>
  <c r="F1875" i="11"/>
  <c r="G1875" i="11" s="1"/>
  <c r="F2565" i="11"/>
  <c r="G2565" i="11" s="1"/>
  <c r="F1092" i="11"/>
  <c r="G1092" i="11" s="1"/>
  <c r="F1513" i="11"/>
  <c r="G1513" i="11" s="1"/>
  <c r="F4093" i="11"/>
  <c r="G4093" i="11" s="1"/>
  <c r="F3408" i="11"/>
  <c r="G3408" i="11" s="1"/>
  <c r="F1510" i="11"/>
  <c r="G1510" i="11" s="1"/>
  <c r="F2210" i="11"/>
  <c r="G2210" i="11" s="1"/>
  <c r="F2100" i="11"/>
  <c r="G2100" i="11" s="1"/>
  <c r="F2861" i="11"/>
  <c r="G2861" i="11" s="1"/>
  <c r="F291" i="11"/>
  <c r="G291" i="11" s="1"/>
  <c r="F1885" i="11"/>
  <c r="G1885" i="11" s="1"/>
  <c r="F2889" i="11"/>
  <c r="G2889" i="11" s="1"/>
  <c r="F3873" i="11"/>
  <c r="G3873" i="11" s="1"/>
  <c r="F3" i="11"/>
  <c r="G3" i="11" s="1"/>
  <c r="F3293" i="11"/>
  <c r="G3293" i="11" s="1"/>
  <c r="F3018" i="11"/>
  <c r="G3018" i="11" s="1"/>
  <c r="F2492" i="11"/>
  <c r="G2492" i="11" s="1"/>
  <c r="F862" i="11"/>
  <c r="G862" i="11" s="1"/>
  <c r="F2127" i="11"/>
  <c r="G2127" i="11" s="1"/>
  <c r="F3585" i="11"/>
  <c r="G3585" i="11" s="1"/>
  <c r="F3150" i="11"/>
  <c r="G3150" i="11" s="1"/>
  <c r="F1884" i="11"/>
  <c r="G1884" i="11" s="1"/>
  <c r="F2676" i="11"/>
  <c r="G2676" i="11" s="1"/>
  <c r="F558" i="11"/>
  <c r="G558" i="11" s="1"/>
  <c r="F1209" i="11"/>
  <c r="G1209" i="11" s="1"/>
  <c r="F1872" i="11"/>
  <c r="G1872" i="11" s="1"/>
  <c r="F2678" i="11"/>
  <c r="G2678" i="11" s="1"/>
  <c r="F1197" i="11"/>
  <c r="G1197" i="11" s="1"/>
  <c r="F3283" i="11"/>
  <c r="G3283" i="11" s="1"/>
  <c r="F3724" i="11"/>
  <c r="G3724" i="11" s="1"/>
  <c r="F3547" i="11"/>
  <c r="G3547" i="11" s="1"/>
  <c r="F393" i="11"/>
  <c r="G393" i="11" s="1"/>
  <c r="F2576" i="11"/>
  <c r="G2576" i="11" s="1"/>
  <c r="F2400" i="11"/>
  <c r="G2400" i="11" s="1"/>
  <c r="F538" i="11"/>
  <c r="G538" i="11" s="1"/>
  <c r="F3064" i="11"/>
  <c r="G3064" i="11" s="1"/>
  <c r="F613" i="11"/>
  <c r="G613" i="11" s="1"/>
  <c r="F3756" i="11"/>
  <c r="G3756" i="11" s="1"/>
  <c r="F1710" i="11"/>
  <c r="G1710" i="11" s="1"/>
  <c r="F679" i="11"/>
  <c r="G679" i="11" s="1"/>
  <c r="F2016" i="11"/>
  <c r="G2016" i="11" s="1"/>
  <c r="F2381" i="11"/>
  <c r="G2381" i="11" s="1"/>
  <c r="F1296" i="11"/>
  <c r="G1296" i="11" s="1"/>
  <c r="F3975" i="11"/>
  <c r="G3975" i="11" s="1"/>
  <c r="F2119" i="11"/>
  <c r="G2119" i="11" s="1"/>
  <c r="F2021" i="11"/>
  <c r="G2021" i="11" s="1"/>
  <c r="F2328" i="11"/>
  <c r="G2328" i="11" s="1"/>
  <c r="F3338" i="11"/>
  <c r="G3338" i="11" s="1"/>
  <c r="F500" i="11"/>
  <c r="G500" i="11" s="1"/>
  <c r="F1226" i="11"/>
  <c r="G1226" i="11" s="1"/>
  <c r="F2506" i="11"/>
  <c r="G2506" i="11" s="1"/>
  <c r="F1924" i="11"/>
  <c r="G1924" i="11" s="1"/>
  <c r="F2912" i="11"/>
  <c r="G2912" i="11" s="1"/>
  <c r="F3432" i="11"/>
  <c r="G3432" i="11" s="1"/>
  <c r="F1623" i="11"/>
  <c r="G1623" i="11" s="1"/>
  <c r="F1452" i="11"/>
  <c r="G1452" i="11" s="1"/>
  <c r="F1261" i="11"/>
  <c r="G1261" i="11" s="1"/>
  <c r="F591" i="11"/>
  <c r="G591" i="11" s="1"/>
  <c r="F2139" i="11"/>
  <c r="G2139" i="11" s="1"/>
  <c r="F3412" i="11"/>
  <c r="G3412" i="11" s="1"/>
  <c r="F3225" i="11"/>
  <c r="G3225" i="11" s="1"/>
  <c r="F3794" i="11"/>
  <c r="G3794" i="11" s="1"/>
  <c r="F3347" i="11"/>
  <c r="G3347" i="11" s="1"/>
  <c r="F3341" i="11"/>
  <c r="G3341" i="11" s="1"/>
  <c r="F1524" i="11"/>
  <c r="G1524" i="11" s="1"/>
  <c r="F402" i="11"/>
  <c r="G402" i="11" s="1"/>
  <c r="F844" i="11"/>
  <c r="G844" i="11" s="1"/>
  <c r="F2745" i="11"/>
  <c r="G2745" i="11" s="1"/>
  <c r="F3095" i="11"/>
  <c r="G3095" i="11" s="1"/>
  <c r="F825" i="11"/>
  <c r="G825" i="11" s="1"/>
  <c r="F1678" i="11"/>
  <c r="G1678" i="11" s="1"/>
  <c r="F836" i="11"/>
  <c r="G836" i="11" s="1"/>
  <c r="F1971" i="11"/>
  <c r="G1971" i="11" s="1"/>
  <c r="F1097" i="11"/>
  <c r="G1097" i="11" s="1"/>
  <c r="F959" i="11"/>
  <c r="G959" i="11" s="1"/>
  <c r="F3516" i="11"/>
  <c r="G3516" i="11" s="1"/>
  <c r="F2383" i="11"/>
  <c r="G2383" i="11" s="1"/>
  <c r="F1765" i="11"/>
  <c r="G1765" i="11" s="1"/>
  <c r="F400" i="11"/>
  <c r="G400" i="11" s="1"/>
  <c r="F3111" i="11"/>
  <c r="G3111" i="11" s="1"/>
  <c r="F3204" i="11"/>
  <c r="G3204" i="11" s="1"/>
  <c r="F1380" i="11"/>
  <c r="G1380" i="11" s="1"/>
  <c r="F2311" i="11"/>
  <c r="G2311" i="11" s="1"/>
  <c r="F1098" i="11"/>
  <c r="G1098" i="11" s="1"/>
  <c r="F1350" i="11"/>
  <c r="G1350" i="11" s="1"/>
  <c r="F2943" i="11"/>
  <c r="G2943" i="11" s="1"/>
  <c r="F3946" i="11"/>
  <c r="G3946" i="11" s="1"/>
  <c r="F2655" i="11"/>
  <c r="G2655" i="11" s="1"/>
  <c r="F1775" i="11"/>
  <c r="G1775" i="11" s="1"/>
  <c r="F1151" i="11"/>
  <c r="G1151" i="11" s="1"/>
  <c r="F192" i="11"/>
  <c r="G192" i="11" s="1"/>
  <c r="F1242" i="11"/>
  <c r="G1242" i="11" s="1"/>
  <c r="F3232" i="11"/>
  <c r="G3232" i="11" s="1"/>
  <c r="F995" i="11"/>
  <c r="G995" i="11" s="1"/>
  <c r="F2673" i="11"/>
  <c r="G2673" i="11" s="1"/>
  <c r="F82" i="11"/>
  <c r="G82" i="11" s="1"/>
  <c r="F3442" i="11"/>
  <c r="G3442" i="11" s="1"/>
  <c r="F652" i="11"/>
  <c r="G652" i="11" s="1"/>
  <c r="F2487" i="11"/>
  <c r="G2487" i="11" s="1"/>
  <c r="F3497" i="11"/>
  <c r="G3497" i="11" s="1"/>
  <c r="F2728" i="11"/>
  <c r="G2728" i="11" s="1"/>
  <c r="F2618" i="11"/>
  <c r="G2618" i="11" s="1"/>
  <c r="F364" i="11"/>
  <c r="G364" i="11" s="1"/>
  <c r="F2102" i="11"/>
  <c r="G2102" i="11" s="1"/>
  <c r="F2557" i="11"/>
  <c r="G2557" i="11" s="1"/>
  <c r="F3771" i="11"/>
  <c r="G3771" i="11" s="1"/>
  <c r="F3281" i="11"/>
  <c r="G3281" i="11" s="1"/>
  <c r="F353" i="11"/>
  <c r="G353" i="11" s="1"/>
  <c r="F1223" i="11"/>
  <c r="G1223" i="11" s="1"/>
  <c r="F3291" i="11"/>
  <c r="G3291" i="11" s="1"/>
  <c r="F1025" i="11"/>
  <c r="G1025" i="11" s="1"/>
  <c r="F1128" i="11"/>
  <c r="G1128" i="11" s="1"/>
  <c r="F3730" i="11"/>
  <c r="G3730" i="11" s="1"/>
  <c r="F992" i="11"/>
  <c r="G992" i="11" s="1"/>
  <c r="F3458" i="11"/>
  <c r="G3458" i="11" s="1"/>
  <c r="F2522" i="11"/>
  <c r="G2522" i="11" s="1"/>
  <c r="F1205" i="11"/>
  <c r="G1205" i="11" s="1"/>
  <c r="F2501" i="11"/>
  <c r="G2501" i="11" s="1"/>
  <c r="F806" i="11"/>
  <c r="G806" i="11" s="1"/>
  <c r="F850" i="11"/>
  <c r="G850" i="11" s="1"/>
  <c r="F1335" i="11"/>
  <c r="G1335" i="11" s="1"/>
  <c r="F2944" i="11"/>
  <c r="G2944" i="11" s="1"/>
  <c r="F109" i="11"/>
  <c r="G109" i="11" s="1"/>
  <c r="F3391" i="11"/>
  <c r="G3391" i="11" s="1"/>
  <c r="F896" i="11"/>
  <c r="G896" i="11" s="1"/>
  <c r="F1703" i="11"/>
  <c r="G1703" i="11" s="1"/>
  <c r="F2667" i="11"/>
  <c r="G2667" i="11" s="1"/>
  <c r="F875" i="11"/>
  <c r="G875" i="11" s="1"/>
  <c r="F872" i="11"/>
  <c r="G872" i="11" s="1"/>
  <c r="F281" i="11"/>
  <c r="G281" i="11" s="1"/>
  <c r="F4044" i="11"/>
  <c r="G4044" i="11" s="1"/>
  <c r="F164" i="11"/>
  <c r="G164" i="11" s="1"/>
  <c r="F4150" i="11"/>
  <c r="G4150" i="11" s="1"/>
  <c r="F1928" i="11"/>
  <c r="G1928" i="11" s="1"/>
  <c r="F1867" i="11"/>
  <c r="G1867" i="11" s="1"/>
  <c r="F1251" i="11"/>
  <c r="G1251" i="11" s="1"/>
  <c r="F1857" i="11"/>
  <c r="G1857" i="11" s="1"/>
  <c r="F3949" i="11"/>
  <c r="G3949" i="11" s="1"/>
  <c r="F989" i="11"/>
  <c r="G989" i="11" s="1"/>
  <c r="F2121" i="11"/>
  <c r="G2121" i="11" s="1"/>
  <c r="F3003" i="11"/>
  <c r="G3003" i="11" s="1"/>
  <c r="F1095" i="11"/>
  <c r="G1095" i="11" s="1"/>
  <c r="F3735" i="11"/>
  <c r="G3735" i="11" s="1"/>
  <c r="F3594" i="11"/>
  <c r="G3594" i="11" s="1"/>
  <c r="F870" i="11"/>
  <c r="G870" i="11" s="1"/>
  <c r="F1219" i="11"/>
  <c r="G1219" i="11" s="1"/>
  <c r="F2082" i="11"/>
  <c r="G2082" i="11" s="1"/>
  <c r="F3106" i="11"/>
  <c r="G3106" i="11" s="1"/>
  <c r="F454" i="11"/>
  <c r="G454" i="11" s="1"/>
  <c r="F333" i="11"/>
  <c r="G333" i="11" s="1"/>
  <c r="F68" i="11"/>
  <c r="G68" i="11" s="1"/>
  <c r="F486" i="11"/>
  <c r="G486" i="11" s="1"/>
  <c r="F466" i="11"/>
  <c r="G466" i="11" s="1"/>
  <c r="F512" i="11"/>
  <c r="G512" i="11" s="1"/>
  <c r="F2937" i="11"/>
  <c r="G2937" i="11" s="1"/>
  <c r="F3252" i="11"/>
  <c r="G3252" i="11" s="1"/>
  <c r="F2985" i="11"/>
  <c r="G2985" i="11" s="1"/>
  <c r="F1677" i="11"/>
  <c r="G1677" i="11" s="1"/>
  <c r="F1428" i="11"/>
  <c r="G1428" i="11" s="1"/>
  <c r="F2571" i="11"/>
  <c r="G2571" i="11" s="1"/>
  <c r="F468" i="11"/>
  <c r="G468" i="11" s="1"/>
  <c r="F3685" i="11"/>
  <c r="G3685" i="11" s="1"/>
  <c r="F2777" i="11"/>
  <c r="G2777" i="11" s="1"/>
  <c r="F2122" i="11"/>
  <c r="G2122" i="11" s="1"/>
  <c r="F2814" i="11"/>
  <c r="G2814" i="11" s="1"/>
  <c r="F2024" i="11"/>
  <c r="G2024" i="11" s="1"/>
  <c r="F4082" i="11"/>
  <c r="G4082" i="11" s="1"/>
  <c r="F1120" i="11"/>
  <c r="G1120" i="11" s="1"/>
  <c r="F3593" i="11"/>
  <c r="G3593" i="11" s="1"/>
  <c r="F1289" i="11"/>
  <c r="G1289" i="11" s="1"/>
  <c r="F1944" i="11"/>
  <c r="G1944" i="11" s="1"/>
  <c r="F2431" i="11"/>
  <c r="G2431" i="11" s="1"/>
  <c r="F2341" i="11"/>
  <c r="G2341" i="11" s="1"/>
  <c r="F3360" i="11"/>
  <c r="G3360" i="11" s="1"/>
  <c r="F3413" i="11"/>
  <c r="G3413" i="11" s="1"/>
  <c r="F2541" i="11"/>
  <c r="G2541" i="11" s="1"/>
  <c r="F3573" i="11"/>
  <c r="G3573" i="11" s="1"/>
  <c r="F1841" i="11"/>
  <c r="G1841" i="11" s="1"/>
  <c r="F1617" i="11"/>
  <c r="G1617" i="11" s="1"/>
  <c r="F1030" i="11"/>
  <c r="G1030" i="11" s="1"/>
  <c r="F1930" i="11"/>
  <c r="G1930" i="11" s="1"/>
  <c r="F2094" i="11"/>
  <c r="G2094" i="11" s="1"/>
  <c r="F4046" i="11"/>
  <c r="G4046" i="11" s="1"/>
  <c r="F1143" i="11"/>
  <c r="G1143" i="11" s="1"/>
  <c r="F502" i="11"/>
  <c r="G502" i="11" s="1"/>
  <c r="F2345" i="11"/>
  <c r="G2345" i="11" s="1"/>
  <c r="F2215" i="11"/>
  <c r="G2215" i="11" s="1"/>
  <c r="F1625" i="11"/>
  <c r="G1625" i="11" s="1"/>
  <c r="F654" i="11"/>
  <c r="G654" i="11" s="1"/>
  <c r="F892" i="11"/>
  <c r="G892" i="11" s="1"/>
  <c r="F647" i="11"/>
  <c r="G647" i="11" s="1"/>
  <c r="F550" i="11"/>
  <c r="G550" i="11" s="1"/>
  <c r="F1367" i="11"/>
  <c r="G1367" i="11" s="1"/>
  <c r="F976" i="11"/>
  <c r="G976" i="11" s="1"/>
  <c r="F4119" i="11"/>
  <c r="G4119" i="11" s="1"/>
  <c r="F955" i="11"/>
  <c r="G955" i="11" s="1"/>
  <c r="F1032" i="11"/>
  <c r="G1032" i="11" s="1"/>
  <c r="F2737" i="11"/>
  <c r="G2737" i="11" s="1"/>
  <c r="F2160" i="11"/>
  <c r="G2160" i="11" s="1"/>
  <c r="F2911" i="11"/>
  <c r="G2911" i="11" s="1"/>
  <c r="F697" i="11"/>
  <c r="G697" i="11" s="1"/>
  <c r="F2573" i="11"/>
  <c r="G2573" i="11" s="1"/>
  <c r="F638" i="11"/>
  <c r="G638" i="11" s="1"/>
  <c r="F3649" i="11"/>
  <c r="G3649" i="11" s="1"/>
  <c r="F1998" i="11"/>
  <c r="G1998" i="11" s="1"/>
  <c r="F3110" i="11"/>
  <c r="G3110" i="11" s="1"/>
  <c r="F1165" i="11"/>
  <c r="G1165" i="11" s="1"/>
  <c r="F2789" i="11"/>
  <c r="G2789" i="11" s="1"/>
  <c r="F1709" i="11"/>
  <c r="G1709" i="11" s="1"/>
  <c r="F2472" i="11"/>
  <c r="G2472" i="11" s="1"/>
  <c r="F2844" i="11"/>
  <c r="G2844" i="11" s="1"/>
  <c r="F3519" i="11"/>
  <c r="G3519" i="11" s="1"/>
  <c r="F639" i="11"/>
  <c r="G639" i="11" s="1"/>
  <c r="F1366" i="11"/>
  <c r="G1366" i="11" s="1"/>
  <c r="F3542" i="11"/>
  <c r="G3542" i="11" s="1"/>
  <c r="F1966" i="11"/>
  <c r="G1966" i="11" s="1"/>
  <c r="F2665" i="11"/>
  <c r="G2665" i="11" s="1"/>
  <c r="F3230" i="11"/>
  <c r="G3230" i="11" s="1"/>
  <c r="F264" i="11"/>
  <c r="G264" i="11" s="1"/>
  <c r="F1010" i="11"/>
  <c r="G1010" i="11" s="1"/>
  <c r="F2904" i="11"/>
  <c r="G2904" i="11" s="1"/>
  <c r="F1718" i="11"/>
  <c r="G1718" i="11" s="1"/>
  <c r="F3170" i="11"/>
  <c r="G3170" i="11" s="1"/>
  <c r="F3280" i="11"/>
  <c r="G3280" i="11" s="1"/>
  <c r="F3478" i="11"/>
  <c r="G3478" i="11" s="1"/>
  <c r="F694" i="11"/>
  <c r="G694" i="11" s="1"/>
  <c r="F860" i="11"/>
  <c r="G860" i="11" s="1"/>
  <c r="F4" i="11"/>
  <c r="G4" i="11" s="1"/>
  <c r="F3580" i="11"/>
  <c r="G3580" i="11" s="1"/>
  <c r="F476" i="11"/>
  <c r="G476" i="11" s="1"/>
  <c r="F1571" i="11"/>
  <c r="G1571" i="11" s="1"/>
  <c r="F2788" i="11"/>
  <c r="G2788" i="11" s="1"/>
  <c r="F1960" i="11"/>
  <c r="G1960" i="11" s="1"/>
  <c r="F4151" i="11"/>
  <c r="G4151" i="11" s="1"/>
  <c r="F1108" i="11"/>
  <c r="G1108" i="11" s="1"/>
  <c r="F2651" i="11"/>
  <c r="G2651" i="11" s="1"/>
  <c r="F1991" i="11"/>
  <c r="G1991" i="11" s="1"/>
  <c r="F35" i="11"/>
  <c r="G35" i="11" s="1"/>
  <c r="F1278" i="11"/>
  <c r="G1278" i="11" s="1"/>
  <c r="F571" i="11"/>
  <c r="G571" i="11" s="1"/>
  <c r="F2331" i="11"/>
  <c r="G2331" i="11" s="1"/>
  <c r="F2205" i="11"/>
  <c r="G2205" i="11" s="1"/>
  <c r="F804" i="11"/>
  <c r="G804" i="11" s="1"/>
  <c r="F2473" i="11"/>
  <c r="G2473" i="11" s="1"/>
  <c r="F3506" i="11"/>
  <c r="G3506" i="11" s="1"/>
  <c r="F2717" i="11"/>
  <c r="G2717" i="11" s="1"/>
  <c r="F1896" i="11"/>
  <c r="G1896" i="11" s="1"/>
  <c r="F2314" i="11"/>
  <c r="G2314" i="11" s="1"/>
  <c r="F3909" i="11"/>
  <c r="G3909" i="11" s="1"/>
  <c r="F925" i="11"/>
  <c r="G925" i="11" s="1"/>
  <c r="F44" i="11"/>
  <c r="G44" i="11" s="1"/>
  <c r="F1917" i="11"/>
  <c r="G1917" i="11" s="1"/>
  <c r="F2052" i="11"/>
  <c r="G2052" i="11" s="1"/>
  <c r="F1175" i="11"/>
  <c r="G1175" i="11" s="1"/>
  <c r="F3901" i="11"/>
  <c r="G3901" i="11" s="1"/>
  <c r="F1973" i="11"/>
  <c r="G1973" i="11" s="1"/>
  <c r="F261" i="11"/>
  <c r="G261" i="11" s="1"/>
  <c r="F1274" i="11"/>
  <c r="G1274" i="11" s="1"/>
  <c r="F209" i="11"/>
  <c r="G209" i="11" s="1"/>
  <c r="F1391" i="11"/>
  <c r="G1391" i="11" s="1"/>
  <c r="F2350" i="11"/>
  <c r="G2350" i="11" s="1"/>
  <c r="F190" i="11"/>
  <c r="G190" i="11" s="1"/>
  <c r="F3550" i="11"/>
  <c r="G3550" i="11" s="1"/>
  <c r="F1337" i="11"/>
  <c r="G1337" i="11" s="1"/>
  <c r="F1378" i="11"/>
  <c r="G1378" i="11" s="1"/>
  <c r="F3389" i="11"/>
  <c r="G3389" i="11" s="1"/>
  <c r="F1614" i="11"/>
  <c r="G1614" i="11" s="1"/>
  <c r="F2715" i="11"/>
  <c r="G2715" i="11" s="1"/>
  <c r="F3531" i="11"/>
  <c r="G3531" i="11" s="1"/>
  <c r="F4043" i="11"/>
  <c r="G4043" i="11" s="1"/>
  <c r="F3349" i="11"/>
  <c r="G3349" i="11" s="1"/>
  <c r="F2887" i="11"/>
  <c r="G2887" i="11" s="1"/>
  <c r="F3112" i="11"/>
  <c r="G3112" i="11" s="1"/>
  <c r="F3553" i="11"/>
  <c r="G3553" i="11" s="1"/>
  <c r="F2609" i="11"/>
  <c r="G2609" i="11" s="1"/>
  <c r="F2856" i="11"/>
  <c r="G2856" i="11" s="1"/>
  <c r="F2928" i="11"/>
  <c r="G2928" i="11" s="1"/>
  <c r="F263" i="11"/>
  <c r="G263" i="11" s="1"/>
  <c r="F16" i="11"/>
  <c r="G16" i="11" s="1"/>
  <c r="F3688" i="11"/>
  <c r="G3688" i="11" s="1"/>
  <c r="F2149" i="11"/>
  <c r="G2149" i="11" s="1"/>
  <c r="F1398" i="11"/>
  <c r="G1398" i="11" s="1"/>
  <c r="F964" i="11"/>
  <c r="G964" i="11" s="1"/>
  <c r="F3443" i="11"/>
  <c r="G3443" i="11" s="1"/>
  <c r="F3551" i="11"/>
  <c r="G3551" i="11" s="1"/>
  <c r="F3568" i="11"/>
  <c r="G3568" i="11" s="1"/>
  <c r="F3948" i="11"/>
  <c r="G3948" i="11" s="1"/>
  <c r="F4137" i="11"/>
  <c r="G4137" i="11" s="1"/>
  <c r="F3040" i="11"/>
  <c r="G3040" i="11" s="1"/>
  <c r="F3179" i="11"/>
  <c r="G3179" i="11" s="1"/>
  <c r="F672" i="11"/>
  <c r="G672" i="11" s="1"/>
  <c r="F3971" i="11"/>
  <c r="G3971" i="11" s="1"/>
  <c r="F4079" i="11"/>
  <c r="G4079" i="11" s="1"/>
  <c r="F1787" i="11"/>
  <c r="G1787" i="11" s="1"/>
  <c r="F2416" i="11"/>
  <c r="G2416" i="11" s="1"/>
  <c r="F941" i="11"/>
  <c r="G941" i="11" s="1"/>
  <c r="F2306" i="11"/>
  <c r="G2306" i="11" s="1"/>
  <c r="F2408" i="11"/>
  <c r="G2408" i="11" s="1"/>
  <c r="F1478" i="11"/>
  <c r="G1478" i="11" s="1"/>
  <c r="F2027" i="11"/>
  <c r="G2027" i="11" s="1"/>
  <c r="F4054" i="11"/>
  <c r="G4054" i="11" s="1"/>
  <c r="F2551" i="11"/>
  <c r="G2551" i="11" s="1"/>
  <c r="F1562" i="11"/>
  <c r="G1562" i="11" s="1"/>
  <c r="F485" i="11"/>
  <c r="G485" i="11" s="1"/>
  <c r="F982" i="11"/>
  <c r="G982" i="11" s="1"/>
  <c r="F2992" i="11"/>
  <c r="G2992" i="11" s="1"/>
  <c r="F2009" i="11"/>
  <c r="G2009" i="11" s="1"/>
  <c r="F3941" i="11"/>
  <c r="G3941" i="11" s="1"/>
  <c r="F2380" i="11"/>
  <c r="G2380" i="11" s="1"/>
  <c r="F3844" i="11"/>
  <c r="G3844" i="11" s="1"/>
  <c r="F601" i="11"/>
  <c r="G601" i="11" s="1"/>
  <c r="F1006" i="11"/>
  <c r="G1006" i="11" s="1"/>
  <c r="F946" i="11"/>
  <c r="G946" i="11" s="1"/>
  <c r="F2276" i="11"/>
  <c r="G2276" i="11" s="1"/>
  <c r="F3763" i="11"/>
  <c r="G3763" i="11" s="1"/>
  <c r="F438" i="11"/>
  <c r="G438" i="11" s="1"/>
  <c r="F1352" i="11"/>
  <c r="G1352" i="11" s="1"/>
  <c r="F3650" i="11"/>
  <c r="G3650" i="11" s="1"/>
  <c r="F2668" i="11"/>
  <c r="G2668" i="11" s="1"/>
  <c r="F3359" i="11"/>
  <c r="G3359" i="11" s="1"/>
  <c r="F988" i="11"/>
  <c r="G988" i="11" s="1"/>
  <c r="F2726" i="11"/>
  <c r="G2726" i="11" s="1"/>
  <c r="F771" i="11"/>
  <c r="G771" i="11" s="1"/>
  <c r="F105" i="11"/>
  <c r="G105" i="11" s="1"/>
  <c r="F914" i="11"/>
  <c r="G914" i="11" s="1"/>
  <c r="F3644" i="11"/>
  <c r="G3644" i="11" s="1"/>
  <c r="F3146" i="11"/>
  <c r="G3146" i="11" s="1"/>
  <c r="F2001" i="11"/>
  <c r="G2001" i="11" s="1"/>
  <c r="F3076" i="11"/>
  <c r="G3076" i="11" s="1"/>
  <c r="F3680" i="11"/>
  <c r="G3680" i="11" s="1"/>
  <c r="F1276" i="11"/>
  <c r="G1276" i="11" s="1"/>
  <c r="F956" i="11"/>
  <c r="G956" i="11" s="1"/>
  <c r="F2566" i="11"/>
  <c r="G2566" i="11" s="1"/>
  <c r="F569" i="11"/>
  <c r="G569" i="11" s="1"/>
  <c r="F2537" i="11"/>
  <c r="G2537" i="11" s="1"/>
  <c r="F987" i="11"/>
  <c r="G987" i="11" s="1"/>
  <c r="F3140" i="11"/>
  <c r="G3140" i="11" s="1"/>
  <c r="F2627" i="11"/>
  <c r="G2627" i="11" s="1"/>
  <c r="F3829" i="11"/>
  <c r="G3829" i="11" s="1"/>
  <c r="F85" i="11"/>
  <c r="G85" i="11" s="1"/>
  <c r="F564" i="11"/>
  <c r="G564" i="11" s="1"/>
  <c r="F1153" i="11"/>
  <c r="G1153" i="11" s="1"/>
  <c r="F1725" i="11"/>
  <c r="G1725" i="11" s="1"/>
  <c r="F2330" i="11"/>
  <c r="G2330" i="11" s="1"/>
  <c r="F2496" i="11"/>
  <c r="G2496" i="11" s="1"/>
  <c r="F1444" i="11"/>
  <c r="G1444" i="11" s="1"/>
  <c r="F2020" i="11"/>
  <c r="G2020" i="11" s="1"/>
  <c r="F2768" i="11"/>
  <c r="G2768" i="11" s="1"/>
  <c r="F1125" i="11"/>
  <c r="G1125" i="11" s="1"/>
  <c r="F1566" i="11"/>
  <c r="G1566" i="11" s="1"/>
  <c r="F3084" i="11"/>
  <c r="G3084" i="11" s="1"/>
  <c r="F3216" i="11"/>
  <c r="G3216" i="11" s="1"/>
  <c r="F3775" i="11"/>
  <c r="G3775" i="11" s="1"/>
  <c r="F1330" i="11"/>
  <c r="G1330" i="11" s="1"/>
  <c r="F576" i="11"/>
  <c r="G576" i="11" s="1"/>
  <c r="F432" i="11"/>
  <c r="G432" i="11" s="1"/>
  <c r="F863" i="11"/>
  <c r="G863" i="11" s="1"/>
  <c r="F183" i="11"/>
  <c r="G183" i="11" s="1"/>
  <c r="F4007" i="11"/>
  <c r="G4007" i="11" s="1"/>
  <c r="F740" i="11"/>
  <c r="G740" i="11" s="1"/>
  <c r="F3385" i="11"/>
  <c r="G3385" i="11" s="1"/>
  <c r="F3208" i="11"/>
  <c r="G3208" i="11" s="1"/>
  <c r="F1141" i="11"/>
  <c r="G1141" i="11" s="1"/>
  <c r="F3419" i="11"/>
  <c r="G3419" i="11" s="1"/>
  <c r="F185" i="11"/>
  <c r="G185" i="11" s="1"/>
  <c r="F480" i="11"/>
  <c r="G480" i="11" s="1"/>
  <c r="F2886" i="11"/>
  <c r="G2886" i="11" s="1"/>
  <c r="F1699" i="11"/>
  <c r="G1699" i="11" s="1"/>
  <c r="F3041" i="11"/>
  <c r="G3041" i="11" s="1"/>
  <c r="F3085" i="11"/>
  <c r="G3085" i="11" s="1"/>
  <c r="F1454" i="11"/>
  <c r="G1454" i="11" s="1"/>
  <c r="F1453" i="11"/>
  <c r="G1453" i="11" s="1"/>
  <c r="F97" i="11"/>
  <c r="G97" i="11" s="1"/>
  <c r="F1393" i="11"/>
  <c r="G1393" i="11" s="1"/>
  <c r="F2517" i="11"/>
  <c r="G2517" i="11" s="1"/>
  <c r="F4111" i="11"/>
  <c r="G4111" i="11" s="1"/>
  <c r="F1365" i="11"/>
  <c r="G1365" i="11" s="1"/>
  <c r="F728" i="11"/>
  <c r="G728" i="11" s="1"/>
  <c r="F1344" i="11"/>
  <c r="G1344" i="11" s="1"/>
  <c r="F4127" i="11"/>
  <c r="G4127" i="11" s="1"/>
  <c r="F2650" i="11"/>
  <c r="G2650" i="11" s="1"/>
  <c r="F2724" i="11"/>
  <c r="G2724" i="11" s="1"/>
  <c r="F2603" i="11"/>
  <c r="G2603" i="11" s="1"/>
  <c r="F2115" i="11"/>
  <c r="G2115" i="11" s="1"/>
  <c r="F2250" i="11"/>
  <c r="G2250" i="11" s="1"/>
  <c r="F3496" i="11"/>
  <c r="G3496" i="11" s="1"/>
  <c r="F3934" i="11"/>
  <c r="G3934" i="11" s="1"/>
  <c r="F1483" i="11"/>
  <c r="G1483" i="11" s="1"/>
  <c r="F568" i="11"/>
  <c r="G568" i="11" s="1"/>
  <c r="F4138" i="11"/>
  <c r="G4138" i="11" s="1"/>
  <c r="F549" i="11"/>
  <c r="G549" i="11" s="1"/>
  <c r="F3187" i="11"/>
  <c r="G3187" i="11" s="1"/>
  <c r="F2261" i="11"/>
  <c r="G2261" i="11" s="1"/>
  <c r="F1935" i="11"/>
  <c r="G1935" i="11" s="1"/>
  <c r="F3052" i="11"/>
  <c r="G3052" i="11" s="1"/>
  <c r="F1964" i="11"/>
  <c r="G1964" i="11" s="1"/>
  <c r="F3671" i="11"/>
  <c r="G3671" i="11" s="1"/>
  <c r="F41" i="11"/>
  <c r="G41" i="11" s="1"/>
  <c r="F3803" i="11"/>
  <c r="G3803" i="11" s="1"/>
  <c r="F546" i="11"/>
  <c r="G546" i="11" s="1"/>
  <c r="F1212" i="11"/>
  <c r="G1212" i="11" s="1"/>
  <c r="F306" i="11"/>
  <c r="G306" i="11" s="1"/>
  <c r="F557" i="11"/>
  <c r="G557" i="11" s="1"/>
  <c r="F1854" i="11"/>
  <c r="G1854" i="11" s="1"/>
  <c r="F2101" i="11"/>
  <c r="G2101" i="11" s="1"/>
  <c r="F332" i="11"/>
  <c r="G332" i="11" s="1"/>
  <c r="F774" i="11"/>
  <c r="G774" i="11" s="1"/>
  <c r="F417" i="11"/>
  <c r="G417" i="11" s="1"/>
  <c r="F2652" i="11"/>
  <c r="G2652" i="11" s="1"/>
  <c r="F1727" i="11"/>
  <c r="G1727" i="11" s="1"/>
  <c r="F3707" i="11"/>
  <c r="G3707" i="11" s="1"/>
  <c r="F208" i="11"/>
  <c r="G208" i="11" s="1"/>
  <c r="F3387" i="11"/>
  <c r="G3387" i="11" s="1"/>
  <c r="F2875" i="11"/>
  <c r="G2875" i="11" s="1"/>
  <c r="F2592" i="11"/>
  <c r="G2592" i="11" s="1"/>
  <c r="F1466" i="11"/>
  <c r="G1466" i="11" s="1"/>
  <c r="F1407" i="11"/>
  <c r="G1407" i="11" s="1"/>
  <c r="F3493" i="11"/>
  <c r="G3493" i="11" s="1"/>
  <c r="F1637" i="11"/>
  <c r="G1637" i="11" s="1"/>
  <c r="F273" i="11"/>
  <c r="G273" i="11" s="1"/>
  <c r="F1178" i="11"/>
  <c r="G1178" i="11" s="1"/>
  <c r="F3504" i="11"/>
  <c r="G3504" i="11" s="1"/>
  <c r="F3399" i="11"/>
  <c r="G3399" i="11" s="1"/>
  <c r="F791" i="11"/>
  <c r="G791" i="11" s="1"/>
  <c r="F868" i="11"/>
  <c r="G868" i="11" s="1"/>
  <c r="F180" i="11"/>
  <c r="G180" i="11" s="1"/>
  <c r="F2808" i="11"/>
  <c r="G2808" i="11" s="1"/>
  <c r="F73" i="11"/>
  <c r="G73" i="11" s="1"/>
  <c r="F2634" i="11"/>
  <c r="G2634" i="11" s="1"/>
  <c r="F1904" i="11"/>
  <c r="G1904" i="11" s="1"/>
  <c r="F641" i="11"/>
  <c r="G641" i="11" s="1"/>
  <c r="F2899" i="11"/>
  <c r="G2899" i="11" s="1"/>
  <c r="F381" i="11"/>
  <c r="G381" i="11" s="1"/>
  <c r="F1846" i="11"/>
  <c r="G1846" i="11" s="1"/>
  <c r="F2574" i="11"/>
  <c r="G2574" i="11" s="1"/>
  <c r="F3958" i="11"/>
  <c r="G3958" i="11" s="1"/>
  <c r="F1779" i="11"/>
  <c r="G1779" i="11" s="1"/>
  <c r="F4142" i="11"/>
  <c r="G4142" i="11" s="1"/>
  <c r="F1923" i="11"/>
  <c r="G1923" i="11" s="1"/>
  <c r="F2774" i="11"/>
  <c r="G2774" i="11" s="1"/>
  <c r="F1661" i="11"/>
  <c r="G1661" i="11" s="1"/>
  <c r="F2959" i="11"/>
  <c r="G2959" i="11" s="1"/>
  <c r="F3105" i="11"/>
  <c r="G3105" i="11" s="1"/>
  <c r="F269" i="11"/>
  <c r="G269" i="11" s="1"/>
  <c r="F4042" i="11"/>
  <c r="G4042" i="11" s="1"/>
  <c r="F1756" i="11"/>
  <c r="G1756" i="11" s="1"/>
  <c r="F3595" i="11"/>
  <c r="G3595" i="11" s="1"/>
  <c r="F949" i="11"/>
  <c r="G949" i="11" s="1"/>
  <c r="F283" i="11"/>
  <c r="G283" i="11" s="1"/>
  <c r="F3257" i="11"/>
  <c r="G3257" i="11" s="1"/>
  <c r="F4122" i="11"/>
  <c r="G4122" i="11" s="1"/>
  <c r="F3167" i="11"/>
  <c r="G3167" i="11" s="1"/>
  <c r="F577" i="11"/>
  <c r="G577" i="11" s="1"/>
  <c r="F2905" i="11"/>
  <c r="G2905" i="11" s="1"/>
  <c r="F1275" i="11"/>
  <c r="G1275" i="11" s="1"/>
  <c r="F49" i="11"/>
  <c r="G49" i="11" s="1"/>
  <c r="F1773" i="11"/>
  <c r="G1773" i="11" s="1"/>
  <c r="F3545" i="11"/>
  <c r="G3545" i="11" s="1"/>
  <c r="F3527" i="11"/>
  <c r="G3527" i="11" s="1"/>
  <c r="F301" i="11"/>
  <c r="G301" i="11" s="1"/>
  <c r="F2312" i="11"/>
  <c r="G2312" i="11" s="1"/>
  <c r="F3778" i="11"/>
  <c r="G3778" i="11" s="1"/>
  <c r="F1747" i="11"/>
  <c r="G1747" i="11" s="1"/>
  <c r="F3994" i="11"/>
  <c r="G3994" i="11" s="1"/>
  <c r="F3760" i="11"/>
  <c r="G3760" i="11" s="1"/>
  <c r="F3104" i="11"/>
  <c r="G3104" i="11" s="1"/>
  <c r="F3256" i="11"/>
  <c r="G3256" i="11" s="1"/>
  <c r="F1325" i="11"/>
  <c r="G1325" i="11" s="1"/>
  <c r="F232" i="11"/>
  <c r="G232" i="11" s="1"/>
  <c r="F2449" i="11"/>
  <c r="G2449" i="11" s="1"/>
  <c r="F2049" i="11"/>
  <c r="G2049" i="11" s="1"/>
  <c r="F2894" i="11"/>
  <c r="G2894" i="11" s="1"/>
  <c r="F2771" i="11"/>
  <c r="G2771" i="11" s="1"/>
  <c r="F70" i="11"/>
  <c r="G70" i="11" s="1"/>
  <c r="F1548" i="11"/>
  <c r="G1548" i="11" s="1"/>
  <c r="F233" i="11"/>
  <c r="G233" i="11" s="1"/>
  <c r="F196" i="11"/>
  <c r="G196" i="11" s="1"/>
  <c r="F1681" i="11"/>
  <c r="G1681" i="11" s="1"/>
  <c r="F3839" i="11"/>
  <c r="G3839" i="11" s="1"/>
  <c r="F2659" i="11"/>
  <c r="G2659" i="11" s="1"/>
  <c r="F1519" i="11"/>
  <c r="G1519" i="11" s="1"/>
  <c r="F3779" i="11"/>
  <c r="G3779" i="11" s="1"/>
  <c r="F3073" i="11"/>
  <c r="G3073" i="11" s="1"/>
  <c r="F1429" i="11"/>
  <c r="G1429" i="11" s="1"/>
  <c r="F483" i="11"/>
  <c r="G483" i="11" s="1"/>
  <c r="F1859" i="11"/>
  <c r="G1859" i="11" s="1"/>
  <c r="F3189" i="11"/>
  <c r="G3189" i="11" s="1"/>
  <c r="F2238" i="11"/>
  <c r="G2238" i="11" s="1"/>
  <c r="F2327" i="11"/>
  <c r="G2327" i="11" s="1"/>
  <c r="F3656" i="11"/>
  <c r="G3656" i="11" s="1"/>
  <c r="F2175" i="11"/>
  <c r="G2175" i="11" s="1"/>
  <c r="F3505" i="11"/>
  <c r="G3505" i="11" s="1"/>
  <c r="F329" i="11"/>
  <c r="G329" i="11" s="1"/>
  <c r="F1256" i="11"/>
  <c r="G1256" i="11" s="1"/>
  <c r="F2949" i="11"/>
  <c r="G2949" i="11" s="1"/>
  <c r="F2744" i="11"/>
  <c r="G2744" i="11" s="1"/>
  <c r="F379" i="11"/>
  <c r="G379" i="11" s="1"/>
  <c r="F4021" i="11"/>
  <c r="G4021" i="11" s="1"/>
  <c r="F1109" i="11"/>
  <c r="G1109" i="11" s="1"/>
  <c r="F1127" i="11"/>
  <c r="G1127" i="11" s="1"/>
  <c r="F2368" i="11"/>
  <c r="G2368" i="11" s="1"/>
  <c r="F687" i="11"/>
  <c r="G687" i="11" s="1"/>
  <c r="F1054" i="11"/>
  <c r="G1054" i="11" s="1"/>
  <c r="F866" i="11"/>
  <c r="G866" i="11" s="1"/>
  <c r="F2893" i="11"/>
  <c r="G2893" i="11" s="1"/>
  <c r="F553" i="11"/>
  <c r="G553" i="11" s="1"/>
  <c r="F889" i="11"/>
  <c r="G889" i="11" s="1"/>
  <c r="F745" i="11"/>
  <c r="G745" i="11" s="1"/>
  <c r="F847" i="11"/>
  <c r="G847" i="11" s="1"/>
  <c r="F3663" i="11"/>
  <c r="G3663" i="11" s="1"/>
  <c r="F2461" i="11"/>
  <c r="G2461" i="11" s="1"/>
  <c r="F411" i="11"/>
  <c r="G411" i="11" s="1"/>
  <c r="F3161" i="11"/>
  <c r="G3161" i="11" s="1"/>
  <c r="F2126" i="11"/>
  <c r="G2126" i="11" s="1"/>
  <c r="F3164" i="11"/>
  <c r="G3164" i="11" s="1"/>
  <c r="F1234" i="11"/>
  <c r="G1234" i="11" s="1"/>
  <c r="F919" i="11"/>
  <c r="G919" i="11" s="1"/>
  <c r="F3276" i="11"/>
  <c r="G3276" i="11" s="1"/>
  <c r="F350" i="11"/>
  <c r="G350" i="11" s="1"/>
  <c r="F2524" i="11"/>
  <c r="G2524" i="11" s="1"/>
  <c r="F2137" i="11"/>
  <c r="G2137" i="11" s="1"/>
  <c r="F1148" i="11"/>
  <c r="G1148" i="11" s="1"/>
  <c r="F3364" i="11"/>
  <c r="G3364" i="11" s="1"/>
  <c r="F1222" i="11"/>
  <c r="G1222" i="11" s="1"/>
  <c r="F746" i="11"/>
  <c r="G746" i="11" s="1"/>
  <c r="F3247" i="11"/>
  <c r="G3247" i="11" s="1"/>
  <c r="F2646" i="11"/>
  <c r="G2646" i="11" s="1"/>
  <c r="F851" i="11"/>
  <c r="G851" i="11" s="1"/>
  <c r="F2189" i="11"/>
  <c r="G2189" i="11" s="1"/>
  <c r="F3917" i="11"/>
  <c r="G3917" i="11" s="1"/>
  <c r="F3217" i="11"/>
  <c r="G3217" i="11" s="1"/>
  <c r="F3825" i="11"/>
  <c r="G3825" i="11" s="1"/>
  <c r="F1825" i="11"/>
  <c r="G1825" i="11" s="1"/>
  <c r="F835" i="11"/>
  <c r="G835" i="11" s="1"/>
  <c r="F222" i="11"/>
  <c r="G222" i="11" s="1"/>
  <c r="F3361" i="11"/>
  <c r="G3361" i="11" s="1"/>
  <c r="F3645" i="11"/>
  <c r="G3645" i="11" s="1"/>
  <c r="F3249" i="11"/>
  <c r="G3249" i="11" s="1"/>
  <c r="F2684" i="11"/>
  <c r="G2684" i="11" s="1"/>
  <c r="F1877" i="11"/>
  <c r="G1877" i="11" s="1"/>
  <c r="F4000" i="11"/>
  <c r="G4000" i="11" s="1"/>
  <c r="F3212" i="11"/>
  <c r="G3212" i="11" s="1"/>
  <c r="F2498" i="11"/>
  <c r="G2498" i="11" s="1"/>
  <c r="F3101" i="11"/>
  <c r="G3101" i="11" s="1"/>
  <c r="F2184" i="11"/>
  <c r="G2184" i="11" s="1"/>
  <c r="F337" i="11"/>
  <c r="G337" i="11" s="1"/>
  <c r="F1929" i="11"/>
  <c r="G1929" i="11" s="1"/>
  <c r="F1888" i="11"/>
  <c r="G1888" i="11" s="1"/>
  <c r="F3062" i="11"/>
  <c r="G3062" i="11" s="1"/>
  <c r="F3973" i="11"/>
  <c r="G3973" i="11" s="1"/>
  <c r="F3616" i="11"/>
  <c r="G3616" i="11" s="1"/>
  <c r="F3193" i="11"/>
  <c r="G3193" i="11" s="1"/>
  <c r="F888" i="11"/>
  <c r="G888" i="11" s="1"/>
  <c r="F833" i="11"/>
  <c r="G833" i="11" s="1"/>
  <c r="F1481" i="11"/>
  <c r="G1481" i="11" s="1"/>
  <c r="F1674" i="11"/>
  <c r="G1674" i="11" s="1"/>
  <c r="F509" i="11"/>
  <c r="G509" i="11" s="1"/>
  <c r="F2826" i="11"/>
  <c r="G2826" i="11" s="1"/>
  <c r="F3402" i="11"/>
  <c r="G3402" i="11" s="1"/>
  <c r="F2475" i="11"/>
  <c r="G2475" i="11" s="1"/>
  <c r="F2385" i="11"/>
  <c r="G2385" i="11" s="1"/>
  <c r="F3055" i="11"/>
  <c r="G3055" i="11" s="1"/>
  <c r="F7" i="11"/>
  <c r="G7" i="11" s="1"/>
  <c r="F886" i="11"/>
  <c r="G886" i="11" s="1"/>
  <c r="F280" i="11"/>
  <c r="G280" i="11" s="1"/>
  <c r="F2934" i="11"/>
  <c r="G2934" i="11" s="1"/>
  <c r="F424" i="11"/>
  <c r="G424" i="11" s="1"/>
  <c r="F447" i="11"/>
  <c r="G447" i="11" s="1"/>
  <c r="F3591" i="11"/>
  <c r="G3591" i="11" s="1"/>
  <c r="F4118" i="11"/>
  <c r="G4118" i="11" s="1"/>
  <c r="F2925" i="11"/>
  <c r="G2925" i="11" s="1"/>
  <c r="F2825" i="11"/>
  <c r="G2825" i="11" s="1"/>
  <c r="F297" i="11"/>
  <c r="G297" i="11" s="1"/>
  <c r="F4056" i="11"/>
  <c r="G4056" i="11" s="1"/>
  <c r="F1114" i="11"/>
  <c r="G1114" i="11" s="1"/>
  <c r="F845" i="11"/>
  <c r="G845" i="11" s="1"/>
  <c r="F2107" i="11"/>
  <c r="G2107" i="11" s="1"/>
  <c r="F1018" i="11"/>
  <c r="G1018" i="11" s="1"/>
  <c r="F829" i="11"/>
  <c r="G829" i="11" s="1"/>
  <c r="F3321" i="11"/>
  <c r="G3321" i="11" s="1"/>
  <c r="F675" i="11"/>
  <c r="G675" i="11" s="1"/>
  <c r="F3920" i="11"/>
  <c r="G3920" i="11" s="1"/>
  <c r="F3711" i="11"/>
  <c r="G3711" i="11" s="1"/>
  <c r="F3353" i="11"/>
  <c r="G3353" i="11" s="1"/>
  <c r="F2900" i="11"/>
  <c r="G2900" i="11" s="1"/>
  <c r="F420" i="11"/>
  <c r="G420" i="11" s="1"/>
  <c r="F1648" i="11"/>
  <c r="G1648" i="11" s="1"/>
  <c r="F3714" i="11"/>
  <c r="G3714" i="11" s="1"/>
  <c r="F2145" i="11"/>
  <c r="G2145" i="11" s="1"/>
  <c r="F744" i="11"/>
  <c r="G744" i="11" s="1"/>
  <c r="F593" i="11"/>
  <c r="G593" i="11" s="1"/>
  <c r="F4002" i="11"/>
  <c r="G4002" i="11" s="1"/>
  <c r="F2424" i="11"/>
  <c r="G2424" i="11" s="1"/>
  <c r="F805" i="11"/>
  <c r="G805" i="11" s="1"/>
  <c r="F2963" i="11"/>
  <c r="G2963" i="11" s="1"/>
  <c r="F1816" i="11"/>
  <c r="G1816" i="11" s="1"/>
  <c r="F3365" i="11"/>
  <c r="G3365" i="11" s="1"/>
  <c r="F3383" i="11"/>
  <c r="G3383" i="11" s="1"/>
  <c r="F3196" i="11"/>
  <c r="G3196" i="11" s="1"/>
  <c r="F166" i="11"/>
  <c r="G166" i="11" s="1"/>
  <c r="F1732" i="11"/>
  <c r="G1732" i="11" s="1"/>
  <c r="F650" i="11"/>
  <c r="G650" i="11" s="1"/>
  <c r="F413" i="11"/>
  <c r="G413" i="11" s="1"/>
  <c r="F1060" i="11"/>
  <c r="G1060" i="11" s="1"/>
  <c r="F1576" i="11"/>
  <c r="G1576" i="11" s="1"/>
  <c r="F3345" i="11"/>
  <c r="G3345" i="11" s="1"/>
  <c r="F1817" i="11"/>
  <c r="G1817" i="11" s="1"/>
  <c r="F2710" i="11"/>
  <c r="G2710" i="11" s="1"/>
  <c r="F3088" i="11"/>
  <c r="G3088" i="11" s="1"/>
  <c r="F1490" i="11"/>
  <c r="G1490" i="11" s="1"/>
  <c r="F3632" i="11"/>
  <c r="G3632" i="11" s="1"/>
  <c r="F1635" i="11"/>
  <c r="G1635" i="11" s="1"/>
  <c r="F1584" i="11"/>
  <c r="G1584" i="11" s="1"/>
  <c r="F2664" i="11"/>
  <c r="G2664" i="11" s="1"/>
  <c r="F1538" i="11"/>
  <c r="G1538" i="11" s="1"/>
  <c r="F3921" i="11"/>
  <c r="G3921" i="11" s="1"/>
  <c r="F2998" i="11"/>
  <c r="G2998" i="11" s="1"/>
  <c r="F2692" i="11"/>
  <c r="G2692" i="11" s="1"/>
  <c r="F1247" i="11"/>
  <c r="G1247" i="11" s="1"/>
  <c r="F1198" i="11"/>
  <c r="G1198" i="11" s="1"/>
  <c r="F2223" i="11"/>
  <c r="G2223" i="11" s="1"/>
  <c r="F869" i="11"/>
  <c r="G869" i="11" s="1"/>
  <c r="F3100" i="11"/>
  <c r="G3100" i="11" s="1"/>
  <c r="F2730" i="11"/>
  <c r="G2730" i="11" s="1"/>
  <c r="F1837" i="11"/>
  <c r="G1837" i="11" s="1"/>
  <c r="F1091" i="11"/>
  <c r="G1091" i="11" s="1"/>
  <c r="F3575" i="11"/>
  <c r="G3575" i="11" s="1"/>
  <c r="F661" i="11"/>
  <c r="G661" i="11" s="1"/>
  <c r="F3543" i="11"/>
  <c r="G3543" i="11" s="1"/>
  <c r="F3348" i="11"/>
  <c r="G3348" i="11" s="1"/>
  <c r="F3526" i="11"/>
  <c r="G3526" i="11" s="1"/>
  <c r="F1053" i="11"/>
  <c r="G1053" i="11" s="1"/>
  <c r="F1181" i="11"/>
  <c r="G1181" i="11" s="1"/>
  <c r="F2217" i="11"/>
  <c r="G2217" i="11" s="1"/>
  <c r="F1255" i="11"/>
  <c r="G1255" i="11" s="1"/>
  <c r="F1919" i="11"/>
  <c r="G1919" i="11" s="1"/>
  <c r="F43" i="11"/>
  <c r="G43" i="11" s="1"/>
  <c r="F1009" i="11"/>
  <c r="G1009" i="11" s="1"/>
  <c r="F1654" i="11"/>
  <c r="G1654" i="11" s="1"/>
  <c r="F2636" i="11"/>
  <c r="G2636" i="11" s="1"/>
  <c r="F3945" i="11"/>
  <c r="G3945" i="11" s="1"/>
  <c r="F696" i="11"/>
  <c r="G696" i="11" s="1"/>
  <c r="F2440" i="11"/>
  <c r="G2440" i="11" s="1"/>
  <c r="F1992" i="11"/>
  <c r="G1992" i="11" s="1"/>
  <c r="F2477" i="11"/>
  <c r="G2477" i="11" s="1"/>
  <c r="F1851" i="11"/>
  <c r="G1851" i="11" s="1"/>
  <c r="F1631" i="11"/>
  <c r="G1631" i="11" s="1"/>
  <c r="F2170" i="11"/>
  <c r="G2170" i="11" s="1"/>
  <c r="F3795" i="11"/>
  <c r="G3795" i="11" s="1"/>
  <c r="F1980" i="11"/>
  <c r="G1980" i="11" s="1"/>
  <c r="F542" i="11"/>
  <c r="G542" i="11" s="1"/>
  <c r="F599" i="11"/>
  <c r="G599" i="11" s="1"/>
  <c r="F1898" i="11"/>
  <c r="G1898" i="11" s="1"/>
  <c r="F948" i="11"/>
  <c r="G948" i="11" s="1"/>
  <c r="F1716" i="11"/>
  <c r="G1716" i="11" s="1"/>
  <c r="F2151" i="11"/>
  <c r="G2151" i="11" s="1"/>
  <c r="F1822" i="11"/>
  <c r="G1822" i="11" s="1"/>
  <c r="F3366" i="11"/>
  <c r="G3366" i="11" s="1"/>
  <c r="F584" i="11"/>
  <c r="G584" i="11" s="1"/>
  <c r="F2361" i="11"/>
  <c r="G2361" i="11" s="1"/>
  <c r="F3774" i="11"/>
  <c r="G3774" i="11" s="1"/>
  <c r="F2404" i="11"/>
  <c r="G2404" i="11" s="1"/>
  <c r="F986" i="11"/>
  <c r="G986" i="11" s="1"/>
  <c r="F2272" i="11"/>
  <c r="G2272" i="11" s="1"/>
  <c r="F2597" i="11"/>
  <c r="G2597" i="11" s="1"/>
  <c r="F715" i="11"/>
  <c r="G715" i="11" s="1"/>
  <c r="F2850" i="11"/>
  <c r="G2850" i="11" s="1"/>
  <c r="F1227" i="11"/>
  <c r="G1227" i="11" s="1"/>
  <c r="F2831" i="11"/>
  <c r="G2831" i="11" s="1"/>
  <c r="F2287" i="11"/>
  <c r="G2287" i="11" s="1"/>
  <c r="F407" i="11"/>
  <c r="G407" i="11" s="1"/>
  <c r="F2670" i="11"/>
  <c r="G2670" i="11" s="1"/>
  <c r="F2292" i="11"/>
  <c r="G2292" i="11" s="1"/>
  <c r="F1492" i="11"/>
  <c r="G1492" i="11" s="1"/>
  <c r="F839" i="11"/>
  <c r="G839" i="11" s="1"/>
  <c r="F1688" i="11"/>
  <c r="G1688" i="11" s="1"/>
  <c r="F2873" i="11"/>
  <c r="G2873" i="11" s="1"/>
  <c r="F3642" i="11"/>
  <c r="G3642" i="11" s="1"/>
  <c r="F2993" i="11"/>
  <c r="G2993" i="11" s="1"/>
  <c r="F1248" i="11"/>
  <c r="G1248" i="11" s="1"/>
  <c r="F3439" i="11"/>
  <c r="G3439" i="11" s="1"/>
  <c r="F3083" i="11"/>
  <c r="G3083" i="11" s="1"/>
  <c r="F2795" i="11"/>
  <c r="G2795" i="11" s="1"/>
  <c r="F144" i="11"/>
  <c r="G144" i="11" s="1"/>
  <c r="F1838" i="11"/>
  <c r="G1838" i="11" s="1"/>
  <c r="F4041" i="11"/>
  <c r="G4041" i="11" s="1"/>
  <c r="F3967" i="11"/>
  <c r="G3967" i="11" s="1"/>
  <c r="F2089" i="11"/>
  <c r="G2089" i="11" s="1"/>
  <c r="F3165" i="11"/>
  <c r="G3165" i="11" s="1"/>
  <c r="F3715" i="11"/>
  <c r="G3715" i="11" s="1"/>
  <c r="F3318" i="11"/>
  <c r="G3318" i="11" s="1"/>
  <c r="F917" i="11"/>
  <c r="G917" i="11" s="1"/>
  <c r="F2036" i="11"/>
  <c r="G2036" i="11" s="1"/>
  <c r="F3228" i="11"/>
  <c r="G3228" i="11" s="1"/>
  <c r="F3683" i="11"/>
  <c r="G3683" i="11" s="1"/>
  <c r="F1774" i="11"/>
  <c r="G1774" i="11" s="1"/>
  <c r="F1246" i="11"/>
  <c r="G1246" i="11" s="1"/>
  <c r="F1856" i="11"/>
  <c r="G1856" i="11" s="1"/>
  <c r="F1306" i="11"/>
  <c r="G1306" i="11" s="1"/>
  <c r="F3762" i="11"/>
  <c r="G3762" i="11" s="1"/>
  <c r="F2785" i="11"/>
  <c r="G2785" i="11" s="1"/>
  <c r="F3058" i="11"/>
  <c r="G3058" i="11" s="1"/>
  <c r="F253" i="11"/>
  <c r="G253" i="11" s="1"/>
  <c r="F3664" i="11"/>
  <c r="G3664" i="11" s="1"/>
  <c r="F1373" i="11"/>
  <c r="G1373" i="11" s="1"/>
  <c r="F1695" i="11"/>
  <c r="G1695" i="11" s="1"/>
  <c r="F1550" i="11"/>
  <c r="G1550" i="11" s="1"/>
  <c r="F1636" i="11"/>
  <c r="G1636" i="11" s="1"/>
  <c r="F1535" i="11"/>
  <c r="G1535" i="11" s="1"/>
  <c r="F3929" i="11"/>
  <c r="G3929" i="11" s="1"/>
  <c r="F772" i="11"/>
  <c r="G772" i="11" s="1"/>
  <c r="F2755" i="11"/>
  <c r="G2755" i="11" s="1"/>
  <c r="F620" i="11"/>
  <c r="G620" i="11" s="1"/>
  <c r="F2301" i="11"/>
  <c r="G2301" i="11" s="1"/>
  <c r="F3022" i="11"/>
  <c r="G3022" i="11" s="1"/>
  <c r="F2275" i="11"/>
  <c r="G2275" i="11" s="1"/>
  <c r="F453" i="11"/>
  <c r="G453" i="11" s="1"/>
  <c r="F3571" i="11"/>
  <c r="G3571" i="11" s="1"/>
  <c r="F3811" i="11"/>
  <c r="G3811" i="11" s="1"/>
  <c r="F2979" i="11"/>
  <c r="G2979" i="11" s="1"/>
  <c r="F2839" i="11"/>
  <c r="G2839" i="11" s="1"/>
  <c r="F354" i="11"/>
  <c r="G354" i="11" s="1"/>
  <c r="F3817" i="11"/>
  <c r="G3817" i="11" s="1"/>
  <c r="F409" i="11"/>
  <c r="G409" i="11" s="1"/>
  <c r="F3441" i="11"/>
  <c r="G3441" i="11" s="1"/>
  <c r="F2878" i="11"/>
  <c r="G2878" i="11" s="1"/>
  <c r="F3947" i="11"/>
  <c r="G3947" i="11" s="1"/>
  <c r="F1652" i="11"/>
  <c r="G1652" i="11" s="1"/>
  <c r="F2233" i="11"/>
  <c r="G2233" i="11" s="1"/>
  <c r="F837" i="11"/>
  <c r="G837" i="11" s="1"/>
  <c r="F2333" i="11"/>
  <c r="G2333" i="11" s="1"/>
  <c r="F3758" i="11"/>
  <c r="G3758" i="11" s="1"/>
  <c r="F1494" i="11"/>
  <c r="G1494" i="11" s="1"/>
  <c r="F217" i="11"/>
  <c r="G217" i="11" s="1"/>
  <c r="F3310" i="11"/>
  <c r="G3310" i="11" s="1"/>
  <c r="F2885" i="11"/>
  <c r="G2885" i="11" s="1"/>
  <c r="F1050" i="11"/>
  <c r="G1050" i="11" s="1"/>
  <c r="F2026" i="11"/>
  <c r="G2026" i="11" s="1"/>
  <c r="F3260" i="11"/>
  <c r="G3260" i="11" s="1"/>
  <c r="F3129" i="11"/>
  <c r="G3129" i="11" s="1"/>
  <c r="F3137" i="11"/>
  <c r="G3137" i="11" s="1"/>
  <c r="F2675" i="11"/>
  <c r="G2675" i="11" s="1"/>
  <c r="F3919" i="11"/>
  <c r="G3919" i="11" s="1"/>
  <c r="F2255" i="11"/>
  <c r="G2255" i="11" s="1"/>
  <c r="F3114" i="11"/>
  <c r="G3114" i="11" s="1"/>
  <c r="F2563" i="11"/>
  <c r="G2563" i="11" s="1"/>
  <c r="F702" i="11"/>
  <c r="G702" i="11" s="1"/>
  <c r="F934" i="11"/>
  <c r="G934" i="11" s="1"/>
  <c r="F1360" i="11"/>
  <c r="G1360" i="11" s="1"/>
  <c r="F3081" i="11"/>
  <c r="G3081" i="11" s="1"/>
  <c r="F1643" i="11"/>
  <c r="G1643" i="11" s="1"/>
  <c r="F2891" i="11"/>
  <c r="G2891" i="11" s="1"/>
  <c r="F40" i="11"/>
  <c r="G40" i="11" s="1"/>
  <c r="F2103" i="11"/>
  <c r="G2103" i="11" s="1"/>
  <c r="F1927" i="11"/>
  <c r="G1927" i="11" s="1"/>
  <c r="F3802" i="11"/>
  <c r="G3802" i="11" s="1"/>
  <c r="F3024" i="11"/>
  <c r="G3024" i="11" s="1"/>
  <c r="F2293" i="11"/>
  <c r="G2293" i="11" s="1"/>
  <c r="F2488" i="11"/>
  <c r="G2488" i="11" s="1"/>
  <c r="F1129" i="11"/>
  <c r="G1129" i="11" s="1"/>
  <c r="F2169" i="11"/>
  <c r="G2169" i="11" s="1"/>
  <c r="F2073" i="11"/>
  <c r="G2073" i="11" s="1"/>
  <c r="F1568" i="11"/>
  <c r="G1568" i="11" s="1"/>
  <c r="F2859" i="11"/>
  <c r="G2859" i="11" s="1"/>
  <c r="F537" i="11"/>
  <c r="G537" i="11" s="1"/>
  <c r="F1431" i="11"/>
  <c r="G1431" i="11" s="1"/>
  <c r="F3029" i="11"/>
  <c r="G3029" i="11" s="1"/>
  <c r="F170" i="11"/>
  <c r="G170" i="11" s="1"/>
  <c r="F361" i="11"/>
  <c r="G361" i="11" s="1"/>
  <c r="F3008" i="11"/>
  <c r="G3008" i="11" s="1"/>
  <c r="F250" i="11"/>
  <c r="G250" i="11" s="1"/>
  <c r="F2413" i="11"/>
  <c r="G2413" i="11" s="1"/>
  <c r="F2320" i="11"/>
  <c r="G2320" i="11" s="1"/>
  <c r="F2827" i="11"/>
  <c r="G2827" i="11" s="1"/>
  <c r="F2855" i="11"/>
  <c r="G2855" i="11" s="1"/>
  <c r="F3335" i="11"/>
  <c r="G3335" i="11" s="1"/>
  <c r="F2999" i="11"/>
  <c r="G2999" i="11" s="1"/>
  <c r="F3615" i="11"/>
  <c r="G3615" i="11" s="1"/>
  <c r="F2150" i="11"/>
  <c r="G2150" i="11" s="1"/>
  <c r="F3962" i="11"/>
  <c r="G3962" i="11" s="1"/>
  <c r="F3400" i="11"/>
  <c r="G3400" i="11" s="1"/>
  <c r="F676" i="11"/>
  <c r="G676" i="11" s="1"/>
  <c r="F2846" i="11"/>
  <c r="G2846" i="11" s="1"/>
  <c r="F3996" i="11"/>
  <c r="G3996" i="11" s="1"/>
  <c r="F3734" i="11"/>
  <c r="G3734" i="11" s="1"/>
  <c r="F752" i="11"/>
  <c r="G752" i="11" s="1"/>
  <c r="F682" i="11"/>
  <c r="G682" i="11" s="1"/>
  <c r="F388" i="11"/>
  <c r="G388" i="11" s="1"/>
  <c r="F854" i="11"/>
  <c r="G854" i="11" s="1"/>
  <c r="F386" i="11"/>
  <c r="G386" i="11" s="1"/>
  <c r="F3357" i="11"/>
  <c r="G3357" i="11" s="1"/>
  <c r="F2419" i="11"/>
  <c r="G2419" i="11" s="1"/>
  <c r="F1649" i="11"/>
  <c r="G1649" i="11" s="1"/>
  <c r="F2989" i="11"/>
  <c r="G2989" i="11" s="1"/>
  <c r="F2953" i="11"/>
  <c r="G2953" i="11" s="1"/>
  <c r="F1316" i="11"/>
  <c r="G1316" i="11" s="1"/>
  <c r="F3447" i="11"/>
  <c r="G3447" i="11" s="1"/>
  <c r="F2640" i="11"/>
  <c r="G2640" i="11" s="1"/>
  <c r="F1830" i="11"/>
  <c r="G1830" i="11" s="1"/>
  <c r="F276" i="11"/>
  <c r="G276" i="11" s="1"/>
  <c r="F2371" i="11"/>
  <c r="G2371" i="11" s="1"/>
  <c r="F32" i="11"/>
  <c r="G32" i="11" s="1"/>
  <c r="F2134" i="11"/>
  <c r="G2134" i="11" s="1"/>
  <c r="F124" i="11"/>
  <c r="G124" i="11" s="1"/>
  <c r="F1889" i="11"/>
  <c r="G1889" i="11" s="1"/>
  <c r="F2055" i="11"/>
  <c r="G2055" i="11" s="1"/>
  <c r="F1799" i="11"/>
  <c r="G1799" i="11" s="1"/>
  <c r="F2540" i="11"/>
  <c r="G2540" i="11" s="1"/>
  <c r="F4084" i="11"/>
  <c r="G4084" i="11" s="1"/>
  <c r="F1157" i="11"/>
  <c r="G1157" i="11" s="1"/>
  <c r="F904" i="11"/>
  <c r="G904" i="11" s="1"/>
  <c r="F575" i="11"/>
  <c r="G575" i="11" s="1"/>
  <c r="F703" i="11"/>
  <c r="G703" i="11" s="1"/>
  <c r="F3079" i="11"/>
  <c r="G3079" i="11" s="1"/>
  <c r="F1719" i="11"/>
  <c r="G1719" i="11" s="1"/>
  <c r="F1608" i="11"/>
  <c r="G1608" i="11" s="1"/>
  <c r="F691" i="11"/>
  <c r="G691" i="11" s="1"/>
  <c r="F714" i="11"/>
  <c r="G714" i="11" s="1"/>
  <c r="F1065" i="11"/>
  <c r="G1065" i="11" s="1"/>
  <c r="F3269" i="11"/>
  <c r="G3269" i="11" s="1"/>
  <c r="F561" i="11"/>
  <c r="G561" i="11" s="1"/>
  <c r="F3716" i="11"/>
  <c r="G3716" i="11" s="1"/>
  <c r="F2813" i="11"/>
  <c r="G2813" i="11" s="1"/>
  <c r="F429" i="11"/>
  <c r="G429" i="11" s="1"/>
  <c r="F2539" i="11"/>
  <c r="G2539" i="11" s="1"/>
  <c r="F600" i="11"/>
  <c r="G600" i="11" s="1"/>
  <c r="F2443" i="11"/>
  <c r="G2443" i="11" s="1"/>
  <c r="F2677" i="11"/>
  <c r="G2677" i="11" s="1"/>
  <c r="F1803" i="11"/>
  <c r="G1803" i="11" s="1"/>
  <c r="F3410" i="11"/>
  <c r="G3410" i="11" s="1"/>
  <c r="F2376" i="11"/>
  <c r="G2376" i="11" s="1"/>
  <c r="F2848" i="11"/>
  <c r="G2848" i="11" s="1"/>
  <c r="F2256" i="11"/>
  <c r="G2256" i="11" s="1"/>
  <c r="F2951" i="11"/>
  <c r="G2951" i="11" s="1"/>
  <c r="F1906" i="11"/>
  <c r="G1906" i="11" s="1"/>
  <c r="F2866" i="11"/>
  <c r="G2866" i="11" s="1"/>
  <c r="F1764" i="11"/>
  <c r="G1764" i="11" s="1"/>
  <c r="F2578" i="11"/>
  <c r="G2578" i="11" s="1"/>
  <c r="F1435" i="11"/>
  <c r="G1435" i="11" s="1"/>
  <c r="F2733" i="11"/>
  <c r="G2733" i="11" s="1"/>
  <c r="F156" i="11"/>
  <c r="G156" i="11" s="1"/>
  <c r="F1152" i="11"/>
  <c r="G1152" i="11" s="1"/>
  <c r="F1597" i="11"/>
  <c r="G1597" i="11" s="1"/>
  <c r="F1438" i="11"/>
  <c r="G1438" i="11" s="1"/>
  <c r="F213" i="11"/>
  <c r="G213" i="11" s="1"/>
  <c r="F3351" i="11"/>
  <c r="G3351" i="11" s="1"/>
  <c r="F1400" i="11"/>
  <c r="G1400" i="11" s="1"/>
  <c r="F1472" i="11"/>
  <c r="G1472" i="11" s="1"/>
  <c r="F200" i="11"/>
  <c r="G200" i="11" s="1"/>
  <c r="F1138" i="11"/>
  <c r="G1138" i="11" s="1"/>
  <c r="F1299" i="11"/>
  <c r="G1299" i="11" s="1"/>
  <c r="F3904" i="11"/>
  <c r="G3904" i="11" s="1"/>
  <c r="F2521" i="11"/>
  <c r="G2521" i="11" s="1"/>
  <c r="F1517" i="11"/>
  <c r="G1517" i="11" s="1"/>
  <c r="F4098" i="11"/>
  <c r="G4098" i="11" s="1"/>
  <c r="F2792" i="11"/>
  <c r="G2792" i="11" s="1"/>
  <c r="F3741" i="11"/>
  <c r="G3741" i="11" s="1"/>
  <c r="F556" i="11"/>
  <c r="G556" i="11" s="1"/>
  <c r="F1721" i="11"/>
  <c r="G1721" i="11" s="1"/>
  <c r="F630" i="11"/>
  <c r="G630" i="11" s="1"/>
  <c r="F469" i="11"/>
  <c r="G469" i="11" s="1"/>
  <c r="F3937" i="11"/>
  <c r="G3937" i="11" s="1"/>
  <c r="F1358" i="11"/>
  <c r="G1358" i="11" s="1"/>
  <c r="F2387" i="11"/>
  <c r="G2387" i="11" s="1"/>
  <c r="F437" i="11"/>
  <c r="G437" i="11" s="1"/>
  <c r="F2072" i="11"/>
  <c r="G2072" i="11" s="1"/>
  <c r="F3066" i="11"/>
  <c r="G3066" i="11" s="1"/>
  <c r="F2970" i="11"/>
  <c r="G2970" i="11" s="1"/>
  <c r="F1375" i="11"/>
  <c r="G1375" i="11" s="1"/>
  <c r="F1660" i="11"/>
  <c r="G1660" i="11" s="1"/>
  <c r="F819" i="11"/>
  <c r="G819" i="11" s="1"/>
  <c r="F852" i="11"/>
  <c r="G852" i="11" s="1"/>
  <c r="F1027" i="11"/>
  <c r="G1027" i="11" s="1"/>
  <c r="F3153" i="11"/>
  <c r="G3153" i="11" s="1"/>
  <c r="F305" i="11"/>
  <c r="G305" i="11" s="1"/>
  <c r="F1271" i="11"/>
  <c r="G1271" i="11" s="1"/>
  <c r="F3254" i="11"/>
  <c r="G3254" i="11" s="1"/>
  <c r="F3849" i="11"/>
  <c r="G3849" i="11" s="1"/>
  <c r="F780" i="11"/>
  <c r="G780" i="11" s="1"/>
  <c r="F3072" i="11"/>
  <c r="G3072" i="11" s="1"/>
  <c r="F1186" i="11"/>
  <c r="G1186" i="11" s="1"/>
  <c r="F1439" i="11"/>
  <c r="G1439" i="11" s="1"/>
  <c r="F2606" i="11"/>
  <c r="G2606" i="11" s="1"/>
  <c r="F2938" i="11"/>
  <c r="G2938" i="11" s="1"/>
  <c r="F2041" i="11"/>
  <c r="G2041" i="11" s="1"/>
  <c r="F1499" i="11"/>
  <c r="G1499" i="11" s="1"/>
  <c r="F481" i="11"/>
  <c r="G481" i="11" s="1"/>
  <c r="F3340" i="11"/>
  <c r="G3340" i="11" s="1"/>
  <c r="F2961" i="11"/>
  <c r="G2961" i="11" s="1"/>
  <c r="F2734" i="11"/>
  <c r="G2734" i="11" s="1"/>
  <c r="F65" i="11"/>
  <c r="G65" i="11" s="1"/>
  <c r="F1132" i="11"/>
  <c r="G1132" i="11" s="1"/>
  <c r="F794" i="11"/>
  <c r="G794" i="11" s="1"/>
  <c r="F2927" i="11"/>
  <c r="G2927" i="11" s="1"/>
  <c r="F3742" i="11"/>
  <c r="G3742" i="11" s="1"/>
  <c r="F1737" i="11"/>
  <c r="G1737" i="11" s="1"/>
  <c r="F2373" i="11"/>
  <c r="G2373" i="11" s="1"/>
  <c r="F2251" i="11"/>
  <c r="G2251" i="11" s="1"/>
  <c r="F823" i="11"/>
  <c r="G823" i="11" s="1"/>
  <c r="F1031" i="11"/>
  <c r="G1031" i="11" s="1"/>
  <c r="F4065" i="11"/>
  <c r="G4065" i="11" s="1"/>
  <c r="F1379" i="11"/>
  <c r="G1379" i="11" s="1"/>
  <c r="F195" i="11"/>
  <c r="G195" i="11" s="1"/>
  <c r="F4143" i="11"/>
  <c r="G4143" i="11" s="1"/>
  <c r="F731" i="11"/>
  <c r="G731" i="11" s="1"/>
  <c r="F1974" i="11"/>
  <c r="G1974" i="11" s="1"/>
  <c r="F1014" i="11"/>
  <c r="G1014" i="11" s="1"/>
  <c r="F1211" i="11"/>
  <c r="G1211" i="11" s="1"/>
  <c r="F820" i="11"/>
  <c r="G820" i="11" s="1"/>
  <c r="F3251" i="11"/>
  <c r="G3251" i="11" s="1"/>
  <c r="F2702" i="11"/>
  <c r="G2702" i="11" s="1"/>
  <c r="F1632" i="11"/>
  <c r="G1632" i="11" s="1"/>
  <c r="F1040" i="11"/>
  <c r="G1040" i="11" s="1"/>
  <c r="F4123" i="11"/>
  <c r="G4123" i="11" s="1"/>
  <c r="F2035" i="11"/>
  <c r="G2035" i="11" s="1"/>
  <c r="F3026" i="11"/>
  <c r="G3026" i="11" s="1"/>
  <c r="F2689" i="11"/>
  <c r="G2689" i="11" s="1"/>
  <c r="F524" i="11"/>
  <c r="G524" i="11" s="1"/>
  <c r="F3682" i="11"/>
  <c r="G3682" i="11" s="1"/>
  <c r="F2129" i="11"/>
  <c r="G2129" i="11" s="1"/>
  <c r="F292" i="11"/>
  <c r="G292" i="11" s="1"/>
  <c r="F3245" i="11"/>
  <c r="G3245" i="11" s="1"/>
  <c r="F322" i="11"/>
  <c r="G322" i="11" s="1"/>
  <c r="F983" i="11"/>
  <c r="G983" i="11" s="1"/>
  <c r="F2183" i="11"/>
  <c r="G2183" i="11" s="1"/>
  <c r="F319" i="11"/>
  <c r="G319" i="11" s="1"/>
  <c r="F2165" i="11"/>
  <c r="G2165" i="11" s="1"/>
  <c r="F2198" i="11"/>
  <c r="G2198" i="11" s="1"/>
  <c r="F3093" i="11"/>
  <c r="G3093" i="11" s="1"/>
  <c r="F1698" i="11"/>
  <c r="G1698" i="11" s="1"/>
  <c r="F3597" i="11"/>
  <c r="G3597" i="11" s="1"/>
  <c r="F1467" i="11"/>
  <c r="G1467" i="11" s="1"/>
  <c r="F2265" i="11"/>
  <c r="G2265" i="11" s="1"/>
  <c r="F3609" i="11"/>
  <c r="G3609" i="11" s="1"/>
  <c r="F1005" i="11"/>
  <c r="G1005" i="11" s="1"/>
  <c r="F3808" i="11"/>
  <c r="G3808" i="11" s="1"/>
  <c r="F505" i="11"/>
  <c r="G505" i="11" s="1"/>
  <c r="F2736" i="11"/>
  <c r="G2736" i="11" s="1"/>
  <c r="F2057" i="11"/>
  <c r="G2057" i="11" s="1"/>
  <c r="F2417" i="11"/>
  <c r="G2417" i="11" s="1"/>
  <c r="F1001" i="11"/>
  <c r="G1001" i="11" s="1"/>
  <c r="F4033" i="11"/>
  <c r="G4033" i="11" s="1"/>
  <c r="F787" i="11"/>
  <c r="G787" i="11" s="1"/>
  <c r="F1414" i="11"/>
  <c r="G1414" i="11" s="1"/>
  <c r="F3787" i="11"/>
  <c r="G3787" i="11" s="1"/>
  <c r="F1159" i="11"/>
  <c r="G1159" i="11" s="1"/>
  <c r="F3990" i="11"/>
  <c r="G3990" i="11" s="1"/>
  <c r="F224" i="11"/>
  <c r="G224" i="11" s="1"/>
  <c r="F2843" i="11"/>
  <c r="G2843" i="11" s="1"/>
  <c r="F3746" i="11"/>
  <c r="G3746" i="11" s="1"/>
  <c r="F2796" i="11"/>
  <c r="G2796" i="11" s="1"/>
  <c r="F2176" i="11"/>
  <c r="G2176" i="11" s="1"/>
  <c r="F1853" i="11"/>
  <c r="G1853" i="11" s="1"/>
  <c r="F629" i="11"/>
  <c r="G629" i="11" s="1"/>
  <c r="F1844" i="11"/>
  <c r="G1844" i="11" s="1"/>
  <c r="F3978" i="11"/>
  <c r="G3978" i="11" s="1"/>
  <c r="F1202" i="11"/>
  <c r="G1202" i="11" s="1"/>
  <c r="F2890" i="11"/>
  <c r="G2890" i="11" s="1"/>
  <c r="F1963" i="11"/>
  <c r="G1963" i="11" s="1"/>
  <c r="F3953" i="11"/>
  <c r="G3953" i="11" s="1"/>
  <c r="F565" i="11"/>
  <c r="G565" i="11" s="1"/>
  <c r="F3601" i="11"/>
  <c r="G3601" i="11" s="1"/>
  <c r="F1440" i="11"/>
  <c r="G1440" i="11" s="1"/>
  <c r="F369" i="11"/>
  <c r="G369" i="11" s="1"/>
  <c r="F3910" i="11"/>
  <c r="G3910" i="11" s="1"/>
  <c r="F2091" i="11"/>
  <c r="G2091" i="11" s="1"/>
  <c r="F522" i="11"/>
  <c r="G522" i="11" s="1"/>
  <c r="F4128" i="11"/>
  <c r="G4128" i="11" s="1"/>
  <c r="F2135" i="11"/>
  <c r="G2135" i="11" s="1"/>
  <c r="F3096" i="11"/>
  <c r="G3096" i="11" s="1"/>
  <c r="F2028" i="11"/>
  <c r="G2028" i="11" s="1"/>
  <c r="F2527" i="11"/>
  <c r="G2527" i="11" s="1"/>
  <c r="F2976" i="11"/>
  <c r="G2976" i="11" s="1"/>
  <c r="F633" i="11"/>
  <c r="G633" i="11" s="1"/>
  <c r="F2907" i="11"/>
  <c r="G2907" i="11" s="1"/>
  <c r="F2691" i="11"/>
  <c r="G2691" i="11" s="1"/>
  <c r="F1592" i="11"/>
  <c r="G1592" i="11" s="1"/>
  <c r="F704" i="11"/>
  <c r="G704" i="11" s="1"/>
  <c r="F887" i="11"/>
  <c r="G887" i="11" s="1"/>
  <c r="F300" i="11"/>
  <c r="G300" i="11" s="1"/>
  <c r="F2754" i="11"/>
  <c r="G2754" i="11" s="1"/>
  <c r="F3063" i="11"/>
  <c r="G3063" i="11" s="1"/>
  <c r="F3976" i="11"/>
  <c r="G3976" i="11" s="1"/>
  <c r="F285" i="11"/>
  <c r="G285" i="11" s="1"/>
  <c r="F3853" i="11"/>
  <c r="G3853" i="11" s="1"/>
  <c r="F3461" i="11"/>
  <c r="G3461" i="11" s="1"/>
  <c r="F1969" i="11"/>
  <c r="G1969" i="11" s="1"/>
  <c r="F2601" i="11"/>
  <c r="G2601" i="11" s="1"/>
  <c r="F2059" i="11"/>
  <c r="G2059" i="11" s="1"/>
  <c r="F2163" i="11"/>
  <c r="G2163" i="11" s="1"/>
  <c r="F587" i="11"/>
  <c r="G587" i="11" s="1"/>
  <c r="F848" i="11"/>
  <c r="G848" i="11" s="1"/>
  <c r="F3417" i="11"/>
  <c r="G3417" i="11" s="1"/>
  <c r="F188" i="11"/>
  <c r="G188" i="11" s="1"/>
  <c r="F2136" i="11"/>
  <c r="G2136" i="11" s="1"/>
  <c r="F3908" i="11"/>
  <c r="G3908" i="11" s="1"/>
  <c r="F3631" i="11"/>
  <c r="G3631" i="11" s="1"/>
  <c r="F1897" i="11"/>
  <c r="G1897" i="11" s="1"/>
  <c r="F3221" i="11"/>
  <c r="G3221" i="11" s="1"/>
  <c r="F4052" i="11"/>
  <c r="G4052" i="11" s="1"/>
  <c r="F1201" i="11"/>
  <c r="G1201" i="11" s="1"/>
  <c r="F2401" i="11"/>
  <c r="G2401" i="11" s="1"/>
  <c r="F2637" i="11"/>
  <c r="G2637" i="11" s="1"/>
  <c r="F2393" i="11"/>
  <c r="G2393" i="11" s="1"/>
  <c r="F763" i="11"/>
  <c r="G763" i="11" s="1"/>
  <c r="F2753" i="11"/>
  <c r="G2753" i="11" s="1"/>
  <c r="F2290" i="11"/>
  <c r="G2290" i="11" s="1"/>
  <c r="F2529" i="11"/>
  <c r="G2529" i="11" s="1"/>
  <c r="F2485" i="11"/>
  <c r="G2485" i="11" s="1"/>
  <c r="F1731" i="11"/>
  <c r="G1731" i="11" s="1"/>
  <c r="F811" i="11"/>
  <c r="G811" i="11" s="1"/>
  <c r="F3457" i="11"/>
  <c r="G3457" i="11" s="1"/>
  <c r="F1762" i="11"/>
  <c r="G1762" i="11" s="1"/>
  <c r="F3200" i="11"/>
  <c r="G3200" i="11" s="1"/>
  <c r="F1559" i="11"/>
  <c r="G1559" i="11" s="1"/>
  <c r="F252" i="11"/>
  <c r="G252" i="11" s="1"/>
  <c r="F4090" i="11"/>
  <c r="G4090" i="11" s="1"/>
  <c r="F1604" i="11"/>
  <c r="G1604" i="11" s="1"/>
  <c r="F1357" i="11"/>
  <c r="G1357" i="11" s="1"/>
  <c r="F3999" i="11"/>
  <c r="G3999" i="11" s="1"/>
  <c r="F2742" i="11"/>
  <c r="G2742" i="11" s="1"/>
  <c r="F2623" i="11"/>
  <c r="G2623" i="11" s="1"/>
  <c r="F129" i="11"/>
  <c r="G129" i="11" s="1"/>
  <c r="F815" i="11"/>
  <c r="G815" i="11" s="1"/>
  <c r="F1332" i="11"/>
  <c r="G1332" i="11" s="1"/>
  <c r="F121" i="11"/>
  <c r="G121" i="11" s="1"/>
  <c r="F683" i="11"/>
  <c r="G683" i="11" s="1"/>
  <c r="F547" i="11"/>
  <c r="G547" i="11" s="1"/>
  <c r="F3831" i="11"/>
  <c r="G3831" i="11" s="1"/>
  <c r="F1353" i="11"/>
  <c r="G1353" i="11" s="1"/>
  <c r="F1412" i="11"/>
  <c r="G1412" i="11" s="1"/>
  <c r="F3792" i="11"/>
  <c r="G3792" i="11" s="1"/>
  <c r="F2474" i="11"/>
  <c r="G2474" i="11" s="1"/>
  <c r="F287" i="11"/>
  <c r="G287" i="11" s="1"/>
  <c r="F816" i="11"/>
  <c r="G816" i="11" s="1"/>
  <c r="F1036" i="11"/>
  <c r="G1036" i="11" s="1"/>
  <c r="F2924" i="11"/>
  <c r="G2924" i="11" s="1"/>
  <c r="F3544" i="11"/>
  <c r="G3544" i="11" s="1"/>
  <c r="F1096" i="11"/>
  <c r="G1096" i="11" s="1"/>
  <c r="F3964" i="11"/>
  <c r="G3964" i="11" s="1"/>
  <c r="F1603" i="11"/>
  <c r="G1603" i="11" s="1"/>
  <c r="F2193" i="11"/>
  <c r="G2193" i="11" s="1"/>
  <c r="F3467" i="11"/>
  <c r="G3467" i="11" s="1"/>
  <c r="F3060" i="11"/>
  <c r="G3060" i="11" s="1"/>
  <c r="F3997" i="11"/>
  <c r="G3997" i="11" s="1"/>
  <c r="F351" i="11"/>
  <c r="G351" i="11" s="1"/>
  <c r="F3854" i="11"/>
  <c r="G3854" i="11" s="1"/>
  <c r="F2177" i="11"/>
  <c r="G2177" i="11" s="1"/>
  <c r="F1675" i="11"/>
  <c r="G1675" i="11" s="1"/>
  <c r="F2429" i="11"/>
  <c r="G2429" i="11" s="1"/>
  <c r="F3982" i="11"/>
  <c r="G3982" i="11" s="1"/>
  <c r="F1034" i="11"/>
  <c r="G1034" i="11" s="1"/>
  <c r="F723" i="11"/>
  <c r="G723" i="11" s="1"/>
  <c r="F783" i="11"/>
  <c r="G783" i="11" s="1"/>
  <c r="F1069" i="11"/>
  <c r="G1069" i="11" s="1"/>
  <c r="F894" i="11"/>
  <c r="G894" i="11" s="1"/>
  <c r="F1427" i="11"/>
  <c r="G1427" i="11" s="1"/>
  <c r="F3428" i="11"/>
  <c r="G3428" i="11" s="1"/>
  <c r="F2589" i="11"/>
  <c r="G2589" i="11" s="1"/>
  <c r="F1871" i="11"/>
  <c r="G1871" i="11" s="1"/>
  <c r="F2833" i="11"/>
  <c r="G2833" i="11" s="1"/>
  <c r="F4069" i="11"/>
  <c r="G4069" i="11" s="1"/>
  <c r="F1814" i="11"/>
  <c r="G1814" i="11" s="1"/>
  <c r="F2800" i="11"/>
  <c r="G2800" i="11" s="1"/>
  <c r="F2720" i="11"/>
  <c r="G2720" i="11" s="1"/>
  <c r="F3766" i="11"/>
  <c r="G3766" i="11" s="1"/>
  <c r="F2749" i="11"/>
  <c r="G2749" i="11" s="1"/>
  <c r="F2542" i="11"/>
  <c r="G2542" i="11" s="1"/>
  <c r="F3863" i="11"/>
  <c r="G3863" i="11" s="1"/>
  <c r="F255" i="11"/>
  <c r="G255" i="11" s="1"/>
  <c r="F2335" i="11"/>
  <c r="G2335" i="11" s="1"/>
  <c r="F450" i="11"/>
  <c r="G450" i="11" s="1"/>
  <c r="F962" i="11"/>
  <c r="G962" i="11" s="1"/>
  <c r="F1077" i="11"/>
  <c r="G1077" i="11" s="1"/>
  <c r="F1975" i="11"/>
  <c r="G1975" i="11" s="1"/>
  <c r="F1450" i="11"/>
  <c r="G1450" i="11" s="1"/>
  <c r="F856" i="11"/>
  <c r="G856" i="11" s="1"/>
  <c r="F2515" i="11"/>
  <c r="G2515" i="11" s="1"/>
  <c r="F1907" i="11"/>
  <c r="G1907" i="11" s="1"/>
  <c r="F2166" i="11"/>
  <c r="G2166" i="11" s="1"/>
  <c r="F1697" i="11"/>
  <c r="G1697" i="11" s="1"/>
  <c r="F1028" i="11"/>
  <c r="G1028" i="11" s="1"/>
  <c r="F1634" i="11"/>
  <c r="G1634" i="11" s="1"/>
  <c r="F589" i="11"/>
  <c r="G589" i="11" s="1"/>
  <c r="F3246" i="11"/>
  <c r="G3246" i="11" s="1"/>
  <c r="F2349" i="11"/>
  <c r="G2349" i="11" s="1"/>
  <c r="F2088" i="11"/>
  <c r="G2088" i="11" s="1"/>
  <c r="F1601" i="11"/>
  <c r="G1601" i="11" s="1"/>
  <c r="F1717" i="11"/>
  <c r="G1717" i="11" s="1"/>
  <c r="F160" i="11"/>
  <c r="G160" i="11" s="1"/>
  <c r="F1217" i="11"/>
  <c r="G1217" i="11" s="1"/>
  <c r="F307" i="11"/>
  <c r="G307" i="11" s="1"/>
  <c r="F968" i="11"/>
  <c r="G968" i="11" s="1"/>
  <c r="F3202" i="11"/>
  <c r="G3202" i="11" s="1"/>
  <c r="F3237" i="11"/>
  <c r="G3237" i="11" s="1"/>
  <c r="F4133" i="11"/>
  <c r="G4133" i="11" s="1"/>
  <c r="F1163" i="11"/>
  <c r="G1163" i="11" s="1"/>
  <c r="F3355" i="11"/>
  <c r="G3355" i="11" s="1"/>
  <c r="F1369" i="11"/>
  <c r="G1369" i="11" s="1"/>
  <c r="F618" i="11"/>
  <c r="G618" i="11" s="1"/>
  <c r="F2699" i="11"/>
  <c r="G2699" i="11" s="1"/>
  <c r="F960" i="11"/>
  <c r="G960" i="11" s="1"/>
  <c r="F1334" i="11"/>
  <c r="G1334" i="11" s="1"/>
  <c r="F1887" i="11"/>
  <c r="G1887" i="11" s="1"/>
  <c r="F268" i="11"/>
  <c r="G268" i="11" s="1"/>
  <c r="F1986" i="11"/>
  <c r="G1986" i="11" s="1"/>
  <c r="F2409" i="11"/>
  <c r="G2409" i="11" s="1"/>
  <c r="F3578" i="11"/>
  <c r="G3578" i="11" s="1"/>
  <c r="F882" i="11"/>
  <c r="G882" i="11" s="1"/>
  <c r="F2270" i="11"/>
  <c r="G2270" i="11" s="1"/>
  <c r="F2974" i="11"/>
  <c r="G2974" i="11" s="1"/>
  <c r="F767" i="11"/>
  <c r="G767" i="11" s="1"/>
  <c r="F3077" i="11"/>
  <c r="G3077" i="11" s="1"/>
  <c r="F711" i="11"/>
  <c r="G711" i="11" s="1"/>
  <c r="F383" i="11"/>
  <c r="G383" i="11" s="1"/>
  <c r="F1561" i="11"/>
  <c r="G1561" i="11" s="1"/>
  <c r="F922" i="11"/>
  <c r="G922" i="11" s="1"/>
  <c r="F521" i="11"/>
  <c r="G521" i="11" s="1"/>
  <c r="F491" i="11"/>
  <c r="G491" i="11" s="1"/>
  <c r="F2305" i="11"/>
  <c r="G2305" i="11" s="1"/>
  <c r="F2767" i="11"/>
  <c r="G2767" i="11" s="1"/>
  <c r="F1913" i="11"/>
  <c r="G1913" i="11" s="1"/>
  <c r="F4100" i="11"/>
  <c r="G4100" i="11" s="1"/>
  <c r="F2007" i="11"/>
  <c r="G2007" i="11" s="1"/>
  <c r="F1300" i="11"/>
  <c r="G1300" i="11" s="1"/>
  <c r="F187" i="11"/>
  <c r="G187" i="11" s="1"/>
  <c r="F670" i="11"/>
  <c r="G670" i="11" s="1"/>
  <c r="F1250" i="11"/>
  <c r="G1250" i="11" s="1"/>
  <c r="F3720" i="11"/>
  <c r="G3720" i="11" s="1"/>
  <c r="F1994" i="11"/>
  <c r="G1994" i="11" s="1"/>
  <c r="F3452" i="11"/>
  <c r="G3452" i="11" s="1"/>
  <c r="F2243" i="11"/>
  <c r="G2243" i="11" s="1"/>
  <c r="F358" i="11"/>
  <c r="G358" i="11" s="1"/>
  <c r="F11" i="11"/>
  <c r="G11" i="11" s="1"/>
  <c r="F924" i="11"/>
  <c r="G924" i="11" s="1"/>
  <c r="F626" i="11"/>
  <c r="G626" i="11" s="1"/>
  <c r="F1771" i="11"/>
  <c r="G1771" i="11" s="1"/>
  <c r="F4136" i="11"/>
  <c r="G4136" i="11" s="1"/>
  <c r="F201" i="11"/>
  <c r="G201" i="11" s="1"/>
  <c r="F154" i="11"/>
  <c r="G154" i="11" s="1"/>
  <c r="F4109" i="11"/>
  <c r="G4109" i="11" s="1"/>
  <c r="F2465" i="11"/>
  <c r="G2465" i="11" s="1"/>
  <c r="F2732" i="11"/>
  <c r="G2732" i="11" s="1"/>
  <c r="F2281" i="11"/>
  <c r="G2281" i="11" s="1"/>
  <c r="F3115" i="11"/>
  <c r="G3115" i="11" s="1"/>
  <c r="F1291" i="11"/>
  <c r="G1291" i="11" s="1"/>
  <c r="F4057" i="11"/>
  <c r="G4057" i="11" s="1"/>
  <c r="F2460" i="11"/>
  <c r="G2460" i="11" s="1"/>
  <c r="F2394" i="11"/>
  <c r="G2394" i="11" s="1"/>
  <c r="F1797" i="11"/>
  <c r="G1797" i="11" s="1"/>
  <c r="F1033" i="11"/>
  <c r="G1033" i="11" s="1"/>
  <c r="F3744" i="11"/>
  <c r="G3744" i="11" s="1"/>
  <c r="F1049" i="11"/>
  <c r="G1049" i="11" s="1"/>
  <c r="F2457" i="11"/>
  <c r="G2457" i="11" s="1"/>
  <c r="F1063" i="11"/>
  <c r="G1063" i="11" s="1"/>
  <c r="F4017" i="11"/>
  <c r="G4017" i="11" s="1"/>
  <c r="F1952" i="11"/>
  <c r="G1952" i="11" s="1"/>
  <c r="F2463" i="11"/>
  <c r="G2463" i="11" s="1"/>
  <c r="F2313" i="11"/>
  <c r="G2313" i="11" s="1"/>
  <c r="F12" i="11"/>
  <c r="G12" i="11" s="1"/>
  <c r="F1474" i="11"/>
  <c r="G1474" i="11" s="1"/>
  <c r="F1024" i="11"/>
  <c r="G1024" i="11" s="1"/>
  <c r="F1133" i="11"/>
  <c r="G1133" i="11" s="1"/>
  <c r="F487" i="11"/>
  <c r="G487" i="11" s="1"/>
  <c r="F1607" i="11"/>
  <c r="G1607" i="11" s="1"/>
  <c r="F2231" i="11"/>
  <c r="G2231" i="11" s="1"/>
  <c r="F231" i="11"/>
  <c r="G231" i="11" s="1"/>
  <c r="F3126" i="11"/>
  <c r="G3126" i="11" s="1"/>
  <c r="F1818" i="11"/>
  <c r="G1818" i="11" s="1"/>
  <c r="F225" i="11"/>
  <c r="G225" i="11" s="1"/>
  <c r="F2063" i="11"/>
  <c r="G2063" i="11" s="1"/>
  <c r="F3422" i="11"/>
  <c r="G3422" i="11" s="1"/>
  <c r="F2192" i="11"/>
  <c r="G2192" i="11" s="1"/>
  <c r="F3331" i="11"/>
  <c r="G3331" i="11" s="1"/>
  <c r="F1012" i="11"/>
  <c r="G1012" i="11" s="1"/>
  <c r="F325" i="11"/>
  <c r="G325" i="11" s="1"/>
  <c r="F1527" i="11"/>
  <c r="G1527" i="11" s="1"/>
  <c r="F3521" i="11"/>
  <c r="G3521" i="11" s="1"/>
  <c r="F1570" i="11"/>
  <c r="G1570" i="11" s="1"/>
  <c r="F2240" i="11"/>
  <c r="G2240" i="11" s="1"/>
  <c r="F1687" i="11"/>
  <c r="G1687" i="11" s="1"/>
  <c r="F1228" i="11"/>
  <c r="G1228" i="11" s="1"/>
  <c r="F2260" i="11"/>
  <c r="G2260" i="11" s="1"/>
  <c r="F1589" i="11"/>
  <c r="G1589" i="11" s="1"/>
  <c r="F356" i="11"/>
  <c r="G356" i="11" s="1"/>
  <c r="F3613" i="11"/>
  <c r="G3613" i="11" s="1"/>
  <c r="F2382" i="11"/>
  <c r="G2382" i="11" s="1"/>
  <c r="F3205" i="11"/>
  <c r="G3205" i="11" s="1"/>
  <c r="F3455" i="11"/>
  <c r="G3455" i="11" s="1"/>
  <c r="F2187" i="11"/>
  <c r="G2187" i="11" s="1"/>
  <c r="F125" i="11"/>
  <c r="G125" i="11" s="1"/>
  <c r="F414" i="11"/>
  <c r="G414" i="11" s="1"/>
  <c r="F2197" i="11"/>
  <c r="G2197" i="11" s="1"/>
  <c r="F3483" i="11"/>
  <c r="G3483" i="11" s="1"/>
  <c r="F684" i="11"/>
  <c r="G684" i="11" s="1"/>
  <c r="F1922" i="11"/>
  <c r="G1922" i="11" s="1"/>
  <c r="F3304" i="11"/>
  <c r="G3304" i="11" s="1"/>
  <c r="F3120" i="11"/>
  <c r="G3120" i="11" s="1"/>
  <c r="F2643" i="11"/>
  <c r="G2643" i="11" s="1"/>
  <c r="F249" i="11"/>
  <c r="G249" i="11" s="1"/>
  <c r="F1845" i="11"/>
  <c r="G1845" i="11" s="1"/>
  <c r="F2351" i="11"/>
  <c r="G2351" i="11" s="1"/>
  <c r="F2693" i="11"/>
  <c r="G2693" i="11" s="1"/>
  <c r="F3103" i="11"/>
  <c r="G3103" i="11" s="1"/>
  <c r="F3393" i="11"/>
  <c r="G3393" i="11" s="1"/>
  <c r="F3769" i="11"/>
  <c r="G3769" i="11" s="1"/>
  <c r="F1848" i="11"/>
  <c r="G1848" i="11" s="1"/>
  <c r="F1995" i="11"/>
  <c r="G1995" i="11" s="1"/>
  <c r="F8" i="11"/>
  <c r="G8" i="11" s="1"/>
  <c r="F3185" i="11"/>
  <c r="G3185" i="11" s="1"/>
  <c r="F2965" i="11"/>
  <c r="G2965" i="11" s="1"/>
  <c r="F149" i="11"/>
  <c r="G149" i="11" s="1"/>
  <c r="F1298" i="11"/>
  <c r="G1298" i="11" s="1"/>
  <c r="F1942" i="11"/>
  <c r="G1942" i="11" s="1"/>
  <c r="F2048" i="11"/>
  <c r="G2048" i="11" s="1"/>
  <c r="F2140" i="11"/>
  <c r="G2140" i="11" s="1"/>
  <c r="F3092" i="11"/>
  <c r="G3092" i="11" s="1"/>
  <c r="F3865" i="11"/>
  <c r="G3865" i="11" s="1"/>
  <c r="F2510" i="11"/>
  <c r="G2510" i="11" s="1"/>
  <c r="F4068" i="11"/>
  <c r="G4068" i="11" s="1"/>
  <c r="F2428" i="11"/>
  <c r="G2428" i="11" s="1"/>
  <c r="F335" i="11"/>
  <c r="G335" i="11" s="1"/>
  <c r="F4108" i="11"/>
  <c r="G4108" i="11" s="1"/>
  <c r="F3070" i="11"/>
  <c r="G3070" i="11" s="1"/>
  <c r="F3931" i="11"/>
  <c r="G3931" i="11" s="1"/>
  <c r="F2973" i="11"/>
  <c r="G2973" i="11" s="1"/>
  <c r="F853" i="11"/>
  <c r="G853" i="11" s="1"/>
  <c r="F385" i="11"/>
  <c r="G385" i="11" s="1"/>
  <c r="F666" i="11"/>
  <c r="G666" i="11" s="1"/>
  <c r="F2854" i="11"/>
  <c r="G2854" i="11" s="1"/>
  <c r="F1176" i="11"/>
  <c r="G1176" i="11" s="1"/>
  <c r="F2500" i="11"/>
  <c r="G2500" i="11" s="1"/>
  <c r="F2620" i="11"/>
  <c r="G2620" i="11" s="1"/>
  <c r="F3253" i="11"/>
  <c r="G3253" i="11" s="1"/>
  <c r="F3564" i="11"/>
  <c r="G3564" i="11" s="1"/>
  <c r="F3372" i="11"/>
  <c r="G3372" i="11" s="1"/>
  <c r="F3681" i="11"/>
  <c r="G3681" i="11" s="1"/>
  <c r="F58" i="11"/>
  <c r="G58" i="11" s="1"/>
  <c r="F3840" i="11"/>
  <c r="G3840" i="11" s="1"/>
  <c r="F1916" i="11"/>
  <c r="G1916" i="11" s="1"/>
  <c r="F21" i="11"/>
  <c r="G21" i="11" s="1"/>
  <c r="F2455" i="11"/>
  <c r="G2455" i="11" s="1"/>
  <c r="F1105" i="11"/>
  <c r="G1105" i="11" s="1"/>
  <c r="F1514" i="11"/>
  <c r="G1514" i="11" s="1"/>
  <c r="F3180" i="11"/>
  <c r="G3180" i="11" s="1"/>
  <c r="F1486" i="11"/>
  <c r="G1486" i="11" s="1"/>
  <c r="F2962" i="11"/>
  <c r="G2962" i="11" s="1"/>
  <c r="F3127" i="11"/>
  <c r="G3127" i="11" s="1"/>
  <c r="F2997" i="11"/>
  <c r="G2997" i="11" s="1"/>
  <c r="F3000" i="11"/>
  <c r="G3000" i="11" s="1"/>
  <c r="F4066" i="11"/>
  <c r="G4066" i="11" s="1"/>
  <c r="F2690" i="11"/>
  <c r="G2690" i="11" s="1"/>
  <c r="F1039" i="11"/>
  <c r="G1039" i="11" s="1"/>
  <c r="F1100" i="11"/>
  <c r="G1100" i="11" s="1"/>
  <c r="F3633" i="11"/>
  <c r="G3633" i="11" s="1"/>
  <c r="F1290" i="11"/>
  <c r="G1290" i="11" s="1"/>
  <c r="F3809" i="11"/>
  <c r="G3809" i="11" s="1"/>
  <c r="F245" i="11"/>
  <c r="G245" i="11" s="1"/>
  <c r="F1647" i="11"/>
  <c r="G1647" i="11" s="1"/>
  <c r="F2011" i="11"/>
  <c r="G2011" i="11" s="1"/>
  <c r="F3462" i="11"/>
  <c r="G3462" i="11" s="1"/>
  <c r="F2202" i="11"/>
  <c r="G2202" i="11" s="1"/>
  <c r="F99" i="11"/>
  <c r="G99" i="11" s="1"/>
  <c r="F1446" i="11"/>
  <c r="G1446" i="11" s="1"/>
  <c r="F3262" i="11"/>
  <c r="G3262" i="11" s="1"/>
  <c r="F2722" i="11"/>
  <c r="G2722" i="11" s="1"/>
  <c r="F777" i="11"/>
  <c r="G777" i="11" s="1"/>
  <c r="F1824" i="11"/>
  <c r="G1824" i="11" s="1"/>
  <c r="F3859" i="11"/>
  <c r="G3859" i="11" s="1"/>
  <c r="F1259" i="11"/>
  <c r="G1259" i="11" s="1"/>
  <c r="F3118" i="11"/>
  <c r="G3118" i="11" s="1"/>
  <c r="F3384" i="11"/>
  <c r="G3384" i="11" s="1"/>
  <c r="F2045" i="11"/>
  <c r="G2045" i="11" s="1"/>
  <c r="F1179" i="11"/>
  <c r="G1179" i="11" s="1"/>
  <c r="F3004" i="11"/>
  <c r="G3004" i="11" s="1"/>
  <c r="F3078" i="11"/>
  <c r="G3078" i="11" s="1"/>
  <c r="F3494" i="11"/>
  <c r="G3494" i="11" s="1"/>
  <c r="F880" i="11"/>
  <c r="G880" i="11" s="1"/>
  <c r="F1338" i="11"/>
  <c r="G1338" i="11" s="1"/>
  <c r="F3482" i="11"/>
  <c r="G3482" i="11" s="1"/>
  <c r="F1705" i="11"/>
  <c r="G1705" i="11" s="1"/>
  <c r="F157" i="11"/>
  <c r="G157" i="11" s="1"/>
  <c r="F1000" i="11"/>
  <c r="G1000" i="11" s="1"/>
  <c r="F2823" i="11"/>
  <c r="G2823" i="11" s="1"/>
  <c r="F474" i="11"/>
  <c r="G474" i="11" s="1"/>
  <c r="F27" i="11"/>
  <c r="G27" i="11" s="1"/>
  <c r="F3972" i="11"/>
  <c r="G3972" i="11" s="1"/>
  <c r="F969" i="11"/>
  <c r="G969" i="11" s="1"/>
  <c r="F3813" i="11"/>
  <c r="G3813" i="11" s="1"/>
  <c r="F1317" i="11"/>
  <c r="G1317" i="11" s="1"/>
  <c r="F1777" i="11"/>
  <c r="G1777" i="11" s="1"/>
  <c r="F282" i="11"/>
  <c r="G282" i="11" s="1"/>
  <c r="F2786" i="11"/>
  <c r="G2786" i="11" s="1"/>
  <c r="F3717" i="11"/>
  <c r="G3717" i="11" s="1"/>
  <c r="F3396" i="11"/>
  <c r="G3396" i="11" s="1"/>
  <c r="F1520" i="11"/>
  <c r="G1520" i="11" s="1"/>
  <c r="F2467" i="11"/>
  <c r="G2467" i="11" s="1"/>
  <c r="F2209" i="11"/>
  <c r="G2209" i="11" s="1"/>
  <c r="F1798" i="11"/>
  <c r="G1798" i="11" s="1"/>
  <c r="F1641" i="11"/>
  <c r="G1641" i="11" s="1"/>
  <c r="F2458" i="11"/>
  <c r="G2458" i="11" s="1"/>
  <c r="F193" i="11"/>
  <c r="G193" i="11" s="1"/>
  <c r="F71" i="11"/>
  <c r="G71" i="11" s="1"/>
  <c r="F1959" i="11"/>
  <c r="G1959" i="11" s="1"/>
  <c r="F3708" i="11"/>
  <c r="G3708" i="11" s="1"/>
  <c r="F1895" i="11"/>
  <c r="G1895" i="11" s="1"/>
  <c r="F1045" i="11"/>
  <c r="G1045" i="11" s="1"/>
  <c r="F3818" i="11"/>
  <c r="G3818" i="11" s="1"/>
  <c r="F1462" i="11"/>
  <c r="G1462" i="11" s="1"/>
  <c r="F373" i="11"/>
  <c r="G373" i="11" s="1"/>
  <c r="F110" i="11"/>
  <c r="G110" i="11" s="1"/>
  <c r="F316" i="11"/>
  <c r="G316" i="11" s="1"/>
  <c r="F3860" i="11"/>
  <c r="G3860" i="11" s="1"/>
  <c r="F262" i="11"/>
  <c r="G262" i="11" s="1"/>
  <c r="F705" i="11"/>
  <c r="G705" i="11" s="1"/>
  <c r="F1093" i="11"/>
  <c r="G1093" i="11" s="1"/>
  <c r="F2599" i="11"/>
  <c r="G2599" i="11" s="1"/>
  <c r="F1878" i="11"/>
  <c r="G1878" i="11" s="1"/>
  <c r="F2957" i="11"/>
  <c r="G2957" i="11" s="1"/>
  <c r="F2936" i="11"/>
  <c r="G2936" i="11" s="1"/>
  <c r="F1586" i="11"/>
  <c r="G1586" i="11" s="1"/>
  <c r="F415" i="11"/>
  <c r="G415" i="11" s="1"/>
  <c r="F360" i="11"/>
  <c r="G360" i="11" s="1"/>
  <c r="F1410" i="11"/>
  <c r="G1410" i="11" s="1"/>
  <c r="F66" i="11"/>
  <c r="G66" i="11" s="1"/>
  <c r="F1310" i="11"/>
  <c r="G1310" i="11" s="1"/>
  <c r="F2452" i="11"/>
  <c r="G2452" i="11" s="1"/>
  <c r="F596" i="11"/>
  <c r="G596" i="11" s="1"/>
  <c r="F2841" i="11"/>
  <c r="G2841" i="11" s="1"/>
  <c r="F659" i="11"/>
  <c r="G659" i="11" s="1"/>
  <c r="F1651" i="11"/>
  <c r="G1651" i="11" s="1"/>
  <c r="F930" i="11"/>
  <c r="G930" i="11" s="1"/>
  <c r="F2114" i="11"/>
  <c r="G2114" i="11" s="1"/>
  <c r="F1150" i="11"/>
  <c r="G1150" i="11" s="1"/>
  <c r="F637" i="11"/>
  <c r="G637" i="11" s="1"/>
  <c r="F1392" i="11"/>
  <c r="G1392" i="11" s="1"/>
  <c r="F119" i="11"/>
  <c r="G119" i="11" s="1"/>
  <c r="F3485" i="11"/>
  <c r="G3485" i="11" s="1"/>
  <c r="F1118" i="11"/>
  <c r="G1118" i="11" s="1"/>
  <c r="F1351" i="11"/>
  <c r="G1351" i="11" s="1"/>
  <c r="F3805" i="11"/>
  <c r="G3805" i="11" s="1"/>
  <c r="F1529" i="11"/>
  <c r="G1529" i="11" s="1"/>
  <c r="F973" i="11"/>
  <c r="G973" i="11" s="1"/>
  <c r="F508" i="11"/>
  <c r="G508" i="11" s="1"/>
  <c r="F2232" i="11"/>
  <c r="G2232" i="11" s="1"/>
  <c r="F3602" i="11"/>
  <c r="G3602" i="11" s="1"/>
  <c r="F2218" i="11"/>
  <c r="G2218" i="11" s="1"/>
  <c r="F462" i="11"/>
  <c r="G462" i="11" s="1"/>
  <c r="F6" i="11"/>
  <c r="G6" i="11" s="1"/>
  <c r="F137" i="11"/>
  <c r="G137" i="11" s="1"/>
  <c r="F686" i="11"/>
  <c r="G686" i="11" s="1"/>
  <c r="F1314" i="11"/>
  <c r="G1314" i="11" s="1"/>
  <c r="F3188" i="11"/>
  <c r="G3188" i="11" s="1"/>
  <c r="F103" i="11"/>
  <c r="G103" i="11" s="1"/>
  <c r="F204" i="11"/>
  <c r="G204" i="11" s="1"/>
  <c r="F690" i="11"/>
  <c r="G690" i="11" s="1"/>
  <c r="F3875" i="11"/>
  <c r="G3875" i="11" s="1"/>
  <c r="F2821" i="11"/>
  <c r="G2821" i="11" s="1"/>
  <c r="F1671" i="11"/>
  <c r="G1671" i="11" s="1"/>
  <c r="F2439" i="11"/>
  <c r="G2439" i="11" s="1"/>
  <c r="F101" i="11"/>
  <c r="G101" i="11" s="1"/>
  <c r="F2158" i="11"/>
  <c r="G2158" i="11" s="1"/>
  <c r="F2300" i="11"/>
  <c r="G2300" i="11" s="1"/>
  <c r="F2918" i="11"/>
  <c r="G2918" i="11" s="1"/>
  <c r="F671" i="11"/>
  <c r="G671" i="11" s="1"/>
  <c r="F2513" i="11"/>
  <c r="G2513" i="11" s="1"/>
  <c r="F2012" i="11"/>
  <c r="G2012" i="11" s="1"/>
  <c r="F3574" i="11"/>
  <c r="G3574" i="11" s="1"/>
  <c r="F3692" i="11"/>
  <c r="G3692" i="11" s="1"/>
  <c r="F4135" i="11"/>
  <c r="G4135" i="11" s="1"/>
  <c r="F540" i="11"/>
  <c r="G540" i="11" s="1"/>
  <c r="F573" i="11"/>
  <c r="G573" i="11" s="1"/>
  <c r="F3523" i="11"/>
  <c r="G3523" i="11" s="1"/>
  <c r="F3880" i="11"/>
  <c r="G3880" i="11" s="1"/>
  <c r="F3444" i="11"/>
  <c r="G3444" i="11" s="1"/>
  <c r="F3765" i="11"/>
  <c r="G3765" i="11" s="1"/>
  <c r="F206" i="11"/>
  <c r="G206" i="11" s="1"/>
  <c r="F410" i="11"/>
  <c r="G410" i="11" s="1"/>
  <c r="F966" i="11"/>
  <c r="G966" i="11" s="1"/>
  <c r="F2131" i="11"/>
  <c r="G2131" i="11" s="1"/>
  <c r="F3850" i="11"/>
  <c r="G3850" i="11" s="1"/>
  <c r="F1939" i="11"/>
  <c r="G1939" i="11" s="1"/>
  <c r="F1748" i="11"/>
  <c r="G1748" i="11" s="1"/>
  <c r="F1618" i="11"/>
  <c r="G1618" i="11" s="1"/>
  <c r="F227" i="11"/>
  <c r="G227" i="11" s="1"/>
  <c r="F3068" i="11"/>
  <c r="G3068" i="11" s="1"/>
  <c r="F2318" i="11"/>
  <c r="G2318" i="11" s="1"/>
  <c r="F4075" i="11"/>
  <c r="G4075" i="11" s="1"/>
  <c r="F2980" i="11"/>
  <c r="G2980" i="11" s="1"/>
  <c r="F2956" i="11"/>
  <c r="G2956" i="11" s="1"/>
  <c r="F304" i="11"/>
  <c r="G304" i="11" s="1"/>
  <c r="F74" i="11"/>
  <c r="G74" i="11" s="1"/>
  <c r="F1333" i="11"/>
  <c r="G1333" i="11" s="1"/>
  <c r="F2384" i="11"/>
  <c r="G2384" i="11" s="1"/>
  <c r="F2105" i="11"/>
  <c r="G2105" i="11" s="1"/>
  <c r="F2359" i="11"/>
  <c r="G2359" i="11" s="1"/>
  <c r="F1047" i="11"/>
  <c r="G1047" i="11" s="1"/>
  <c r="F2482" i="11"/>
  <c r="G2482" i="11" s="1"/>
  <c r="F541" i="11"/>
  <c r="G541" i="11" s="1"/>
  <c r="F2947" i="11"/>
  <c r="G2947" i="11" s="1"/>
  <c r="F290" i="11"/>
  <c r="G290" i="11" s="1"/>
  <c r="F2538" i="11"/>
  <c r="G2538" i="11" s="1"/>
  <c r="F1142" i="11"/>
  <c r="G1142" i="11" s="1"/>
  <c r="F1741" i="11"/>
  <c r="G1741" i="11" s="1"/>
  <c r="F20" i="11"/>
  <c r="G20" i="11" s="1"/>
  <c r="F3589" i="11"/>
  <c r="G3589" i="11" s="1"/>
  <c r="F2309" i="11"/>
  <c r="G2309" i="11" s="1"/>
  <c r="F1194" i="11"/>
  <c r="G1194" i="11" s="1"/>
  <c r="F3133" i="11"/>
  <c r="G3133" i="11" s="1"/>
  <c r="F1389" i="11"/>
  <c r="G1389" i="11" s="1"/>
  <c r="F3670" i="11"/>
  <c r="G3670" i="11" s="1"/>
  <c r="F1551" i="11"/>
  <c r="G1551" i="11" s="1"/>
  <c r="F3149" i="11"/>
  <c r="G3149" i="11" s="1"/>
  <c r="F499" i="11"/>
  <c r="G499" i="11" s="1"/>
  <c r="F824" i="11"/>
  <c r="G824" i="11" s="1"/>
  <c r="F1802" i="11"/>
  <c r="G1802" i="11" s="1"/>
  <c r="F31" i="11"/>
  <c r="G31" i="11" s="1"/>
  <c r="F3770" i="11"/>
  <c r="G3770" i="11" s="1"/>
  <c r="F867" i="11"/>
  <c r="G867" i="11" s="1"/>
  <c r="F228" i="11"/>
  <c r="G228" i="11" s="1"/>
  <c r="F552" i="11"/>
  <c r="G552" i="11" s="1"/>
  <c r="F2888" i="11"/>
  <c r="G2888" i="11" s="1"/>
  <c r="F3733" i="11"/>
  <c r="G3733" i="11" s="1"/>
  <c r="F241" i="11"/>
  <c r="G241" i="11" s="1"/>
  <c r="F221" i="11"/>
  <c r="G221" i="11" s="1"/>
  <c r="F1484" i="11"/>
  <c r="G1484" i="11" s="1"/>
  <c r="F3027" i="11"/>
  <c r="G3027" i="11" s="1"/>
  <c r="F3877" i="11"/>
  <c r="G3877" i="11" s="1"/>
  <c r="F1131" i="11"/>
  <c r="G1131" i="11" s="1"/>
  <c r="F841" i="11"/>
  <c r="G841" i="11" s="1"/>
  <c r="F2203" i="11"/>
  <c r="G2203" i="11" s="1"/>
  <c r="F3214" i="11"/>
  <c r="G3214" i="11" s="1"/>
  <c r="F2674" i="11"/>
  <c r="G2674" i="11" s="1"/>
  <c r="F799" i="11"/>
  <c r="G799" i="11" s="1"/>
  <c r="F3843" i="11"/>
  <c r="G3843" i="11" s="1"/>
  <c r="F1497" i="11"/>
  <c r="G1497" i="11" s="1"/>
  <c r="F1230" i="11"/>
  <c r="G1230" i="11" s="1"/>
  <c r="F3772" i="11"/>
  <c r="G3772" i="11" s="1"/>
  <c r="F212" i="11"/>
  <c r="G212" i="11" s="1"/>
  <c r="F649" i="11"/>
  <c r="G649" i="11" s="1"/>
  <c r="F3352" i="11"/>
  <c r="G3352" i="11" s="1"/>
  <c r="F1319" i="11"/>
  <c r="G1319" i="11" s="1"/>
  <c r="F1693" i="11"/>
  <c r="G1693" i="11" s="1"/>
  <c r="F2047" i="11"/>
  <c r="G2047" i="11" s="1"/>
  <c r="F2319" i="11"/>
  <c r="G2319" i="11" s="1"/>
  <c r="F3435" i="11"/>
  <c r="G3435" i="11" s="1"/>
  <c r="F789" i="11"/>
  <c r="G789" i="11" s="1"/>
  <c r="F84" i="11"/>
  <c r="G84" i="11" s="1"/>
  <c r="F874" i="11"/>
  <c r="G874" i="11" s="1"/>
  <c r="F2922" i="11"/>
  <c r="G2922" i="11" s="1"/>
  <c r="F3289" i="11"/>
  <c r="G3289" i="11" s="1"/>
  <c r="F1324" i="11"/>
  <c r="G1324" i="11" s="1"/>
  <c r="F2308" i="11"/>
  <c r="G2308" i="11" s="1"/>
  <c r="F2531" i="11"/>
  <c r="G2531" i="11" s="1"/>
  <c r="F2444" i="11"/>
  <c r="G2444" i="11" s="1"/>
  <c r="F1312" i="11"/>
  <c r="G1312" i="11" s="1"/>
  <c r="F1263" i="11"/>
  <c r="G1263" i="11" s="1"/>
  <c r="F3025" i="11"/>
  <c r="G3025" i="11" s="1"/>
  <c r="F3830" i="11"/>
  <c r="G3830" i="11" s="1"/>
  <c r="F2581" i="11"/>
  <c r="G2581" i="11" s="1"/>
  <c r="F4071" i="11"/>
  <c r="G4071" i="11" s="1"/>
  <c r="F4146" i="11"/>
  <c r="G4146" i="11" s="1"/>
  <c r="F2919" i="11"/>
  <c r="G2919" i="11" s="1"/>
  <c r="F662" i="11"/>
  <c r="G662" i="11" s="1"/>
  <c r="F1052" i="11"/>
  <c r="G1052" i="11" s="1"/>
  <c r="F1397" i="11"/>
  <c r="G1397" i="11" s="1"/>
  <c r="F669" i="11"/>
  <c r="G669" i="11" s="1"/>
  <c r="F54" i="11"/>
  <c r="G54" i="11" s="1"/>
  <c r="F944" i="11"/>
  <c r="G944" i="11" s="1"/>
  <c r="F3323" i="11"/>
  <c r="G3323" i="11" s="1"/>
  <c r="F3481" i="11"/>
  <c r="G3481" i="11" s="1"/>
  <c r="F3513" i="11"/>
  <c r="G3513" i="11" s="1"/>
  <c r="F2619" i="11"/>
  <c r="G2619" i="11" s="1"/>
  <c r="F908" i="11"/>
  <c r="G908" i="11" s="1"/>
  <c r="F3013" i="11"/>
  <c r="G3013" i="11" s="1"/>
  <c r="F3344" i="11"/>
  <c r="G3344" i="11" s="1"/>
  <c r="F4047" i="11"/>
  <c r="G4047" i="11" s="1"/>
  <c r="F3219" i="11"/>
  <c r="G3219" i="11" s="1"/>
  <c r="F218" i="11"/>
  <c r="G218" i="11" s="1"/>
  <c r="F2512" i="11"/>
  <c r="G2512" i="11" s="1"/>
  <c r="F3559" i="11"/>
  <c r="G3559" i="11" s="1"/>
  <c r="F656" i="11"/>
  <c r="G656" i="11" s="1"/>
  <c r="F62" i="11"/>
  <c r="G62" i="11" s="1"/>
  <c r="F1656" i="11"/>
  <c r="G1656" i="11" s="1"/>
  <c r="F2700" i="11"/>
  <c r="G2700" i="11" s="1"/>
  <c r="F814" i="11"/>
  <c r="G814" i="11" s="1"/>
  <c r="F3346" i="11"/>
  <c r="G3346" i="11" s="1"/>
  <c r="F2871" i="11"/>
  <c r="G2871" i="11" s="1"/>
  <c r="F2093" i="11"/>
  <c r="G2093" i="11" s="1"/>
  <c r="F2411" i="11"/>
  <c r="G2411" i="11" s="1"/>
  <c r="F2553" i="11"/>
  <c r="G2553" i="11" s="1"/>
  <c r="F757" i="11"/>
  <c r="G757" i="11" s="1"/>
  <c r="F235" i="11"/>
  <c r="G235" i="11" s="1"/>
  <c r="F3395" i="11"/>
  <c r="G3395" i="11" s="1"/>
  <c r="F3373" i="11"/>
  <c r="G3373" i="11" s="1"/>
  <c r="F3621" i="11"/>
  <c r="G3621" i="11" s="1"/>
  <c r="F2915" i="11"/>
  <c r="G2915" i="11" s="1"/>
  <c r="F3049" i="11"/>
  <c r="G3049" i="11" s="1"/>
  <c r="F813" i="11"/>
  <c r="G813" i="11" s="1"/>
  <c r="F3676" i="11"/>
  <c r="G3676" i="11" s="1"/>
  <c r="F3537" i="11"/>
  <c r="G3537" i="11" s="1"/>
  <c r="F1339" i="11"/>
  <c r="G1339" i="11" s="1"/>
  <c r="F1035" i="11"/>
  <c r="G1035" i="11" s="1"/>
  <c r="F2746" i="11"/>
  <c r="G2746" i="11" s="1"/>
  <c r="F243" i="11"/>
  <c r="G243" i="11" s="1"/>
  <c r="F3263" i="11"/>
  <c r="G3263" i="11" s="1"/>
  <c r="F2123" i="11"/>
  <c r="G2123" i="11" s="1"/>
  <c r="F1023" i="11"/>
  <c r="G1023" i="11" s="1"/>
  <c r="F2594" i="11"/>
  <c r="G2594" i="11" s="1"/>
  <c r="F3706" i="11"/>
  <c r="G3706" i="11" s="1"/>
  <c r="F3691" i="11"/>
  <c r="G3691" i="11" s="1"/>
  <c r="F4107" i="11"/>
  <c r="G4107" i="11" s="1"/>
  <c r="F543" i="11"/>
  <c r="G543" i="11" s="1"/>
  <c r="F2489" i="11"/>
  <c r="G2489" i="11" s="1"/>
  <c r="F1361" i="11"/>
  <c r="G1361" i="11" s="1"/>
  <c r="F256" i="11"/>
  <c r="G256" i="11" s="1"/>
  <c r="F764" i="11"/>
  <c r="G764" i="11" s="1"/>
  <c r="F2582" i="11"/>
  <c r="G2582" i="11" s="1"/>
  <c r="F1283" i="11"/>
  <c r="G1283" i="11" s="1"/>
  <c r="F646" i="11"/>
  <c r="G646" i="11" s="1"/>
  <c r="F1866" i="11"/>
  <c r="G1866" i="11" s="1"/>
  <c r="F3791" i="11"/>
  <c r="G3791" i="11" s="1"/>
  <c r="F3006" i="11"/>
  <c r="G3006" i="11" s="1"/>
  <c r="F1468" i="11"/>
  <c r="G1468" i="11" s="1"/>
  <c r="F2112" i="11"/>
  <c r="G2112" i="11" s="1"/>
  <c r="F2109" i="11"/>
  <c r="G2109" i="11" s="1"/>
  <c r="F318" i="11"/>
  <c r="G318" i="11" s="1"/>
  <c r="F2605" i="11"/>
  <c r="G2605" i="11" s="1"/>
  <c r="F1231" i="11"/>
  <c r="G1231" i="11" s="1"/>
  <c r="F270" i="11"/>
  <c r="G270" i="11" s="1"/>
  <c r="F2920" i="11"/>
  <c r="G2920" i="11" s="1"/>
  <c r="F622" i="11"/>
  <c r="G622" i="11" s="1"/>
  <c r="F1925" i="11"/>
  <c r="G1925" i="11" s="1"/>
  <c r="F1800" i="11"/>
  <c r="G1800" i="11" s="1"/>
  <c r="F3903" i="11"/>
  <c r="G3903" i="11" s="1"/>
  <c r="F2910" i="11"/>
  <c r="G2910" i="11" s="1"/>
  <c r="F3017" i="11"/>
  <c r="G3017" i="11" s="1"/>
  <c r="F2851" i="11"/>
  <c r="G2851" i="11" s="1"/>
  <c r="F3476" i="11"/>
  <c r="G3476" i="11" s="1"/>
  <c r="F2280" i="11"/>
  <c r="G2280" i="11" s="1"/>
  <c r="F108" i="11"/>
  <c r="G108" i="11" s="1"/>
  <c r="F3951" i="11"/>
  <c r="G3951" i="11" s="1"/>
  <c r="F516" i="11"/>
  <c r="G516" i="11" s="1"/>
  <c r="F2909" i="11"/>
  <c r="G2909" i="11" s="1"/>
  <c r="F3282" i="11"/>
  <c r="G3282" i="11" s="1"/>
  <c r="F1852" i="11"/>
  <c r="G1852" i="11" s="1"/>
  <c r="F2635" i="11"/>
  <c r="G2635" i="11" s="1"/>
  <c r="F3285" i="11"/>
  <c r="G3285" i="11" s="1"/>
  <c r="F1864" i="11"/>
  <c r="G1864" i="11" s="1"/>
  <c r="F527" i="11"/>
  <c r="G527" i="11" s="1"/>
  <c r="F1189" i="11"/>
  <c r="G1189" i="11" s="1"/>
  <c r="F2948" i="11"/>
  <c r="G2948" i="11" s="1"/>
  <c r="F3382" i="11"/>
  <c r="G3382" i="11" s="1"/>
  <c r="F4014" i="11"/>
  <c r="G4014" i="11" s="1"/>
  <c r="F1482" i="11"/>
  <c r="G1482" i="11" s="1"/>
  <c r="F624" i="11"/>
  <c r="G624" i="11" s="1"/>
  <c r="F2562" i="11"/>
  <c r="G2562" i="11" s="1"/>
  <c r="F497" i="11"/>
  <c r="G497" i="11" s="1"/>
  <c r="F83" i="11"/>
  <c r="G83" i="11" s="1"/>
  <c r="F1516" i="11"/>
  <c r="G1516" i="11" s="1"/>
  <c r="F3470" i="11"/>
  <c r="G3470" i="11" s="1"/>
  <c r="F3148" i="11"/>
  <c r="G3148" i="11" s="1"/>
  <c r="F921" i="11"/>
  <c r="G921" i="11" s="1"/>
  <c r="F778" i="11"/>
  <c r="G778" i="11" s="1"/>
  <c r="F3980" i="11"/>
  <c r="G3980" i="11" s="1"/>
  <c r="F2939" i="11"/>
  <c r="G2939" i="11" s="1"/>
  <c r="F122" i="11"/>
  <c r="G122" i="11" s="1"/>
  <c r="F2812" i="11"/>
  <c r="G2812" i="11" s="1"/>
  <c r="F738" i="11"/>
  <c r="G738" i="11" s="1"/>
  <c r="F2064" i="11"/>
  <c r="G2064" i="11" s="1"/>
  <c r="F1342" i="11"/>
  <c r="G1342" i="11" s="1"/>
  <c r="F132" i="11"/>
  <c r="G132" i="11" s="1"/>
  <c r="F3524" i="11"/>
  <c r="G3524" i="11" s="1"/>
  <c r="F832" i="11"/>
  <c r="G832" i="11" s="1"/>
  <c r="F3292" i="11"/>
  <c r="G3292" i="11" s="1"/>
  <c r="F2099" i="11"/>
  <c r="G2099" i="11" s="1"/>
  <c r="F2277" i="11"/>
  <c r="G2277" i="11" s="1"/>
  <c r="F1418" i="11"/>
  <c r="G1418" i="11" s="1"/>
  <c r="F3265" i="11"/>
  <c r="G3265" i="11" s="1"/>
  <c r="F1043" i="11"/>
  <c r="G1043" i="11" s="1"/>
  <c r="F2207" i="11"/>
  <c r="G2207" i="11" s="1"/>
  <c r="F3320" i="11"/>
  <c r="G3320" i="11" s="1"/>
  <c r="F3448" i="11"/>
  <c r="G3448" i="11" s="1"/>
  <c r="F3785" i="11"/>
  <c r="G3785" i="11" s="1"/>
  <c r="F2269" i="11"/>
  <c r="G2269" i="11" s="1"/>
  <c r="F3138" i="11"/>
  <c r="G3138" i="11" s="1"/>
  <c r="F2414" i="11"/>
  <c r="G2414" i="11" s="1"/>
  <c r="F581" i="11"/>
  <c r="G581" i="11" s="1"/>
  <c r="F371" i="11"/>
  <c r="G371" i="11" s="1"/>
  <c r="F3956" i="11"/>
  <c r="G3956" i="11" s="1"/>
  <c r="F3998" i="11"/>
  <c r="G3998" i="11" s="1"/>
  <c r="F827" i="11"/>
  <c r="G827" i="11" s="1"/>
  <c r="F2932" i="11"/>
  <c r="G2932" i="11" s="1"/>
  <c r="F2869" i="11"/>
  <c r="G2869" i="11" s="1"/>
  <c r="F1081" i="11"/>
  <c r="G1081" i="11" s="1"/>
  <c r="F724" i="11"/>
  <c r="G724" i="11" s="1"/>
  <c r="F3284" i="11"/>
  <c r="G3284" i="11" s="1"/>
  <c r="F1602" i="11"/>
  <c r="G1602" i="11" s="1"/>
  <c r="F615" i="11"/>
  <c r="G615" i="11" s="1"/>
  <c r="F52" i="11"/>
  <c r="G52" i="11" s="1"/>
  <c r="F3474" i="11"/>
  <c r="G3474" i="11" s="1"/>
  <c r="F1544" i="11"/>
  <c r="G1544" i="11" s="1"/>
  <c r="F1272" i="11"/>
  <c r="G1272" i="11" s="1"/>
  <c r="F3698" i="11"/>
  <c r="G3698" i="11" s="1"/>
  <c r="F3887" i="11"/>
  <c r="G3887" i="11" s="1"/>
  <c r="F781" i="11"/>
  <c r="G781" i="11" s="1"/>
  <c r="F3743" i="11"/>
  <c r="G3743" i="11" s="1"/>
  <c r="F1208" i="11"/>
  <c r="G1208" i="11" s="1"/>
  <c r="F2173" i="11"/>
  <c r="G2173" i="11" s="1"/>
  <c r="F3472" i="11"/>
  <c r="G3472" i="11" s="1"/>
  <c r="F1437" i="11"/>
  <c r="G1437" i="11" s="1"/>
  <c r="F1195" i="11"/>
  <c r="G1195" i="11" s="1"/>
  <c r="F2798" i="11"/>
  <c r="G2798" i="11" s="1"/>
  <c r="F3209" i="11"/>
  <c r="G3209" i="11" s="1"/>
  <c r="F3241" i="11"/>
  <c r="G3241" i="11" s="1"/>
  <c r="F660" i="11"/>
  <c r="G660" i="11" s="1"/>
  <c r="F1918" i="11"/>
  <c r="G1918" i="11" s="1"/>
  <c r="F2283" i="11"/>
  <c r="G2283" i="11" s="1"/>
  <c r="F2725" i="11"/>
  <c r="G2725" i="11" s="1"/>
  <c r="F3056" i="11"/>
  <c r="G3056" i="11" s="1"/>
  <c r="F3884" i="11"/>
  <c r="G3884" i="11" s="1"/>
  <c r="F3330" i="11"/>
  <c r="G3330" i="11" s="1"/>
  <c r="F3871" i="11"/>
  <c r="G3871" i="11" s="1"/>
  <c r="F3235" i="11"/>
  <c r="G3235" i="11" s="1"/>
  <c r="F2930" i="11"/>
  <c r="G2930" i="11" s="1"/>
  <c r="F826" i="11"/>
  <c r="G826" i="11" s="1"/>
  <c r="F2014" i="11"/>
  <c r="G2014" i="11" s="1"/>
  <c r="F357" i="11"/>
  <c r="G357" i="11" s="1"/>
  <c r="F2817" i="11"/>
  <c r="G2817" i="11" s="1"/>
  <c r="F3590" i="11"/>
  <c r="G3590" i="11" s="1"/>
  <c r="F1084" i="11"/>
  <c r="G1084" i="11" s="1"/>
  <c r="F79" i="11"/>
  <c r="G79" i="11" s="1"/>
  <c r="F3773" i="11"/>
  <c r="G3773" i="11" s="1"/>
  <c r="F2483" i="11"/>
  <c r="G2483" i="11" s="1"/>
  <c r="F3748" i="11"/>
  <c r="G3748" i="11" s="1"/>
  <c r="F3154" i="11"/>
  <c r="G3154" i="11" s="1"/>
  <c r="F2834" i="11"/>
  <c r="G2834" i="11" s="1"/>
  <c r="F2181" i="11"/>
  <c r="G2181" i="11" s="1"/>
  <c r="F2760" i="11"/>
  <c r="G2760" i="11" s="1"/>
  <c r="F1970" i="11"/>
  <c r="G1970" i="11" s="1"/>
  <c r="F1578" i="11"/>
  <c r="G1578" i="11" s="1"/>
  <c r="F1600" i="11"/>
  <c r="G1600" i="11" s="1"/>
  <c r="F2683" i="11"/>
  <c r="G2683" i="11" s="1"/>
  <c r="F3800" i="11"/>
  <c r="G3800" i="11" s="1"/>
  <c r="F3961" i="11"/>
  <c r="G3961" i="11" s="1"/>
  <c r="F1984" i="11"/>
  <c r="G1984" i="11" s="1"/>
  <c r="F1533" i="11"/>
  <c r="G1533" i="11" s="1"/>
  <c r="F1425" i="11"/>
  <c r="G1425" i="11" s="1"/>
  <c r="F1017" i="11"/>
  <c r="G1017" i="11" s="1"/>
  <c r="F3342" i="11"/>
  <c r="G3342" i="11" s="1"/>
  <c r="F1820" i="11"/>
  <c r="G1820" i="11" s="1"/>
  <c r="F1161" i="11"/>
  <c r="G1161" i="11" s="1"/>
  <c r="F3979" i="11"/>
  <c r="G3979" i="11" s="1"/>
  <c r="F3238" i="11"/>
  <c r="G3238" i="11" s="1"/>
  <c r="F3094" i="11"/>
  <c r="G3094" i="11" s="1"/>
  <c r="F395" i="11"/>
  <c r="G395" i="11" s="1"/>
  <c r="F3955" i="11"/>
  <c r="G3955" i="11" s="1"/>
  <c r="F1301" i="11"/>
  <c r="G1301" i="11" s="1"/>
  <c r="F1297" i="11"/>
  <c r="G1297" i="11" s="1"/>
  <c r="F3142" i="11"/>
  <c r="G3142" i="11" s="1"/>
  <c r="F1022" i="11"/>
  <c r="G1022" i="11" s="1"/>
  <c r="F2587" i="11"/>
  <c r="G2587" i="11" s="1"/>
  <c r="F303" i="11"/>
  <c r="G303" i="11" s="1"/>
  <c r="F1823" i="11"/>
  <c r="G1823" i="11" s="1"/>
  <c r="F2908" i="11"/>
  <c r="G2908" i="11" s="1"/>
  <c r="F1946" i="11"/>
  <c r="G1946" i="11" s="1"/>
  <c r="F100" i="11"/>
  <c r="G100" i="11" s="1"/>
  <c r="F2718" i="11"/>
  <c r="G2718" i="11" s="1"/>
  <c r="F1254" i="11"/>
  <c r="G1254" i="11" s="1"/>
  <c r="F2719" i="11"/>
  <c r="G2719" i="11" s="1"/>
  <c r="F3459" i="11"/>
  <c r="G3459" i="11" s="1"/>
  <c r="F3617" i="11"/>
  <c r="G3617" i="11" s="1"/>
  <c r="F958" i="11"/>
  <c r="G958" i="11" s="1"/>
  <c r="F3157" i="11"/>
  <c r="G3157" i="11" s="1"/>
  <c r="F1502" i="11"/>
  <c r="G1502" i="11" s="1"/>
  <c r="F3992" i="11"/>
  <c r="G3992" i="11" s="1"/>
  <c r="F1433" i="11"/>
  <c r="G1433" i="11" s="1"/>
  <c r="F2765" i="11"/>
  <c r="G2765" i="11" s="1"/>
  <c r="F25" i="11"/>
  <c r="G25" i="11" s="1"/>
  <c r="F978" i="11"/>
  <c r="G978" i="11" s="1"/>
  <c r="F139" i="11"/>
  <c r="G139" i="11" s="1"/>
  <c r="F3678" i="11"/>
  <c r="G3678" i="11" s="1"/>
  <c r="F531" i="11"/>
  <c r="G531" i="11" s="1"/>
  <c r="F2291" i="11"/>
  <c r="G2291" i="11" s="1"/>
  <c r="F4004" i="11"/>
  <c r="G4004" i="11" s="1"/>
  <c r="F141" i="11"/>
  <c r="G141" i="11" s="1"/>
  <c r="F1139" i="11"/>
  <c r="G1139" i="11" s="1"/>
  <c r="F1026" i="11"/>
  <c r="G1026" i="11" s="1"/>
  <c r="F2213" i="11"/>
  <c r="G2213" i="11" s="1"/>
  <c r="F3302" i="11"/>
  <c r="G3302" i="11" s="1"/>
  <c r="F688" i="11"/>
  <c r="G688" i="11" s="1"/>
  <c r="F1089" i="11"/>
  <c r="G1089" i="11" s="1"/>
  <c r="F1485" i="11"/>
  <c r="G1485" i="11" s="1"/>
  <c r="F1385" i="11"/>
  <c r="G1385" i="11" s="1"/>
  <c r="F612" i="11"/>
  <c r="G612" i="11" s="1"/>
  <c r="F929" i="11"/>
  <c r="G929" i="11" s="1"/>
  <c r="F2759" i="11"/>
  <c r="G2759" i="11" s="1"/>
  <c r="F2518" i="11"/>
  <c r="G2518" i="11" s="1"/>
  <c r="F1745" i="11"/>
  <c r="G1745" i="11" s="1"/>
  <c r="F760" i="11"/>
  <c r="G760" i="11" s="1"/>
  <c r="F3132" i="11"/>
  <c r="G3132" i="11" s="1"/>
  <c r="F592" i="11"/>
  <c r="G592" i="11" s="1"/>
  <c r="F3469" i="11"/>
  <c r="G3469" i="11" s="1"/>
  <c r="F3233" i="11"/>
  <c r="G3233" i="11" s="1"/>
  <c r="F1164" i="11"/>
  <c r="G1164" i="11" s="1"/>
  <c r="F177" i="11"/>
  <c r="G177" i="11" s="1"/>
  <c r="F3479" i="11"/>
  <c r="G3479" i="11" s="1"/>
  <c r="F3819" i="11"/>
  <c r="G3819" i="11" s="1"/>
  <c r="F1348" i="11"/>
  <c r="G1348" i="11" s="1"/>
  <c r="F2964" i="11"/>
  <c r="G2964" i="11" s="1"/>
  <c r="F2168" i="11"/>
  <c r="G2168" i="11" s="1"/>
  <c r="F1899" i="11"/>
  <c r="G1899" i="11" s="1"/>
  <c r="F1628" i="11"/>
  <c r="G1628" i="11" s="1"/>
  <c r="F3938" i="11"/>
  <c r="G3938" i="11" s="1"/>
  <c r="F1581" i="11"/>
  <c r="G1581" i="11" s="1"/>
  <c r="F4149" i="11"/>
  <c r="G4149" i="11" s="1"/>
  <c r="F2507" i="11"/>
  <c r="G2507" i="11" s="1"/>
  <c r="F3306" i="11"/>
  <c r="G3306" i="11" s="1"/>
  <c r="F623" i="11"/>
  <c r="G623" i="11" s="1"/>
  <c r="F828" i="11"/>
  <c r="G828" i="11" s="1"/>
  <c r="F1667" i="11"/>
  <c r="G1667" i="11" s="1"/>
  <c r="F3471" i="11"/>
  <c r="G3471" i="11" s="1"/>
  <c r="F3870" i="11"/>
  <c r="G3870" i="11" s="1"/>
  <c r="F2219" i="11"/>
  <c r="G2219" i="11" s="1"/>
  <c r="F3940" i="11"/>
  <c r="G3940" i="11" s="1"/>
  <c r="F3675" i="11"/>
  <c r="G3675" i="11" s="1"/>
  <c r="F3407" i="11"/>
  <c r="G3407" i="11" s="1"/>
  <c r="F3466" i="11"/>
  <c r="G3466" i="11" s="1"/>
  <c r="F3350" i="11"/>
  <c r="G3350" i="11" s="1"/>
  <c r="F1790" i="11"/>
  <c r="G1790" i="11" s="1"/>
  <c r="F181" i="11"/>
  <c r="G181" i="11" s="1"/>
  <c r="F859" i="11"/>
  <c r="G859" i="11" s="1"/>
  <c r="F1720" i="11"/>
  <c r="G1720" i="11" s="1"/>
  <c r="F397" i="11"/>
  <c r="G397" i="11" s="1"/>
  <c r="F3324" i="11"/>
  <c r="G3324" i="11" s="1"/>
  <c r="F3517" i="11"/>
  <c r="G3517" i="11" s="1"/>
  <c r="F1051" i="11"/>
  <c r="G1051" i="11" s="1"/>
  <c r="F3378" i="11"/>
  <c r="G3378" i="11" s="1"/>
  <c r="F461" i="11"/>
  <c r="G461" i="11" s="1"/>
  <c r="F1426" i="11"/>
  <c r="G1426" i="11" s="1"/>
  <c r="F3723" i="11"/>
  <c r="G3723" i="11" s="1"/>
  <c r="F3002" i="11"/>
  <c r="G3002" i="11" s="1"/>
  <c r="F116" i="11"/>
  <c r="G116" i="11" s="1"/>
  <c r="F2995" i="11"/>
  <c r="G2995" i="11" s="1"/>
  <c r="F985" i="11"/>
  <c r="G985" i="11" s="1"/>
  <c r="F2329" i="11"/>
  <c r="G2329" i="11" s="1"/>
  <c r="F406" i="11"/>
  <c r="G406" i="11" s="1"/>
  <c r="F954" i="11"/>
  <c r="G954" i="11" s="1"/>
  <c r="F2358" i="11"/>
  <c r="G2358" i="11" s="1"/>
  <c r="F4141" i="11"/>
  <c r="G4141" i="11" s="1"/>
  <c r="F368" i="11"/>
  <c r="G368" i="11" s="1"/>
  <c r="F906" i="11"/>
  <c r="G906" i="11" s="1"/>
  <c r="F3510" i="11"/>
  <c r="G3510" i="11" s="1"/>
  <c r="F197" i="11"/>
  <c r="G197" i="11" s="1"/>
  <c r="F2274" i="11"/>
  <c r="G2274" i="11" s="1"/>
  <c r="F2081" i="11"/>
  <c r="G2081" i="11" s="1"/>
  <c r="F4080" i="11"/>
  <c r="G4080" i="11" s="1"/>
  <c r="F492" i="11"/>
  <c r="G492" i="11" s="1"/>
  <c r="F2037" i="11"/>
  <c r="G2037" i="11" s="1"/>
  <c r="F3821" i="11"/>
  <c r="G3821" i="11" s="1"/>
  <c r="F2525" i="11"/>
  <c r="G2525" i="11" s="1"/>
  <c r="F2133" i="11"/>
  <c r="G2133" i="11" s="1"/>
  <c r="F548" i="11"/>
  <c r="G548" i="11" s="1"/>
  <c r="F3944" i="11"/>
  <c r="G3944" i="11" s="1"/>
  <c r="F3215" i="11"/>
  <c r="G3215" i="11" s="1"/>
  <c r="F1257" i="11"/>
  <c r="G1257" i="11" s="1"/>
  <c r="F2321" i="11"/>
  <c r="G2321" i="11" s="1"/>
  <c r="F2739" i="11"/>
  <c r="G2739" i="11" s="1"/>
  <c r="F2054" i="11"/>
  <c r="G2054" i="11" s="1"/>
  <c r="F614" i="11"/>
  <c r="G614" i="11" s="1"/>
  <c r="F2967" i="11"/>
  <c r="G2967" i="11" s="1"/>
  <c r="F1831" i="11"/>
  <c r="G1831" i="11" s="1"/>
  <c r="F455" i="11"/>
  <c r="G455" i="11" s="1"/>
  <c r="F1881" i="11"/>
  <c r="G1881" i="11" s="1"/>
  <c r="F1575" i="11"/>
  <c r="G1575" i="11" s="1"/>
  <c r="F4077" i="11"/>
  <c r="G4077" i="11" s="1"/>
  <c r="F4064" i="11"/>
  <c r="G4064" i="11" s="1"/>
  <c r="F3957" i="11"/>
  <c r="G3957" i="11" s="1"/>
  <c r="F2216" i="11"/>
  <c r="G2216" i="11" s="1"/>
  <c r="F865" i="11"/>
  <c r="G865" i="11" s="1"/>
  <c r="F136" i="11"/>
  <c r="G136" i="11" s="1"/>
  <c r="F2876" i="11"/>
  <c r="G2876" i="11" s="1"/>
  <c r="F2110" i="11"/>
  <c r="G2110" i="11" s="1"/>
  <c r="F779" i="11"/>
  <c r="G779" i="11" s="1"/>
  <c r="F782" i="11"/>
  <c r="G782" i="11" s="1"/>
  <c r="F945" i="11"/>
  <c r="G945" i="11" s="1"/>
  <c r="F3071" i="11"/>
  <c r="G3071" i="11" s="1"/>
  <c r="F1621" i="11"/>
  <c r="G1621" i="11" s="1"/>
  <c r="F3172" i="11"/>
  <c r="G3172" i="11" s="1"/>
  <c r="F693" i="11"/>
  <c r="G693" i="11" s="1"/>
  <c r="F145" i="11"/>
  <c r="G145" i="11" s="1"/>
  <c r="F2237" i="11"/>
  <c r="G2237" i="11" s="1"/>
  <c r="F431" i="11"/>
  <c r="G431" i="11" s="1"/>
  <c r="F428" i="11"/>
  <c r="G428" i="11" s="1"/>
  <c r="F2509" i="11"/>
  <c r="G2509" i="11" s="1"/>
  <c r="F3438" i="11"/>
  <c r="G3438" i="11" s="1"/>
  <c r="F2230" i="11"/>
  <c r="G2230" i="11" s="1"/>
  <c r="F1207" i="11"/>
  <c r="G1207" i="11" s="1"/>
  <c r="F2128" i="11"/>
  <c r="G2128" i="11" s="1"/>
  <c r="F3511" i="11"/>
  <c r="G3511" i="11" s="1"/>
  <c r="F3015" i="11"/>
  <c r="G3015" i="11" s="1"/>
  <c r="F3388" i="11"/>
  <c r="G3388" i="11" s="1"/>
  <c r="F1801" i="11"/>
  <c r="G1801" i="11" s="1"/>
  <c r="F1196" i="11"/>
  <c r="G1196" i="11" s="1"/>
  <c r="F3596" i="11"/>
  <c r="G3596" i="11" s="1"/>
  <c r="F2080" i="11"/>
  <c r="G2080" i="11" s="1"/>
  <c r="F1448" i="11"/>
  <c r="G1448" i="11" s="1"/>
  <c r="F1480" i="11"/>
  <c r="G1480" i="11" s="1"/>
  <c r="F2819" i="11"/>
  <c r="G2819" i="11" s="1"/>
  <c r="F2402" i="11"/>
  <c r="G2402" i="11" s="1"/>
  <c r="F274" i="11"/>
  <c r="G274" i="11" s="1"/>
  <c r="F155" i="11"/>
  <c r="G155" i="11" s="1"/>
  <c r="F1284" i="11"/>
  <c r="G1284" i="11" s="1"/>
  <c r="F1094" i="11"/>
  <c r="G1094" i="11" s="1"/>
  <c r="F3275" i="11"/>
  <c r="G3275" i="11" s="1"/>
  <c r="F1160" i="11"/>
  <c r="G1160" i="11" s="1"/>
  <c r="F2806" i="11"/>
  <c r="G2806" i="11" s="1"/>
  <c r="F275" i="11"/>
  <c r="G275" i="11" s="1"/>
  <c r="F1870" i="11"/>
  <c r="G1870" i="11" s="1"/>
  <c r="F517" i="11"/>
  <c r="G517" i="11" s="1"/>
  <c r="F3651" i="11"/>
  <c r="G3651" i="11" s="1"/>
  <c r="F680" i="11"/>
  <c r="G680" i="11" s="1"/>
  <c r="F33" i="11"/>
  <c r="G33" i="11" s="1"/>
  <c r="F3195" i="11"/>
  <c r="G3195" i="11" s="1"/>
  <c r="F1997" i="11"/>
  <c r="G1997" i="11" s="1"/>
  <c r="F2451" i="11"/>
  <c r="G2451" i="11" s="1"/>
  <c r="F2820" i="11"/>
  <c r="G2820" i="11" s="1"/>
  <c r="F1940" i="11"/>
  <c r="G1940" i="11" s="1"/>
  <c r="F3290" i="11"/>
  <c r="G3290" i="11" s="1"/>
  <c r="F1368" i="11"/>
  <c r="G1368" i="11" s="1"/>
  <c r="F3380" i="11"/>
  <c r="G3380" i="11" s="1"/>
  <c r="F1770" i="11"/>
  <c r="G1770" i="11" s="1"/>
  <c r="F936" i="11"/>
  <c r="G936" i="11" s="1"/>
  <c r="F2288" i="11"/>
  <c r="G2288" i="11" s="1"/>
  <c r="F1541" i="11"/>
  <c r="G1541" i="11" s="1"/>
  <c r="F14" i="11"/>
  <c r="G14" i="11" s="1"/>
  <c r="F653" i="11"/>
  <c r="G653" i="11" s="1"/>
  <c r="F1235" i="11"/>
  <c r="G1235" i="11" s="1"/>
  <c r="F2010" i="11"/>
  <c r="G2010" i="11" s="1"/>
  <c r="F4034" i="11"/>
  <c r="G4034" i="11" s="1"/>
  <c r="F2860" i="11"/>
  <c r="G2860" i="11" s="1"/>
  <c r="F4094" i="11"/>
  <c r="G4094" i="11" s="1"/>
  <c r="F2641" i="11"/>
  <c r="G2641" i="11" s="1"/>
  <c r="F207" i="11"/>
  <c r="G207" i="11" s="1"/>
  <c r="F1663" i="11"/>
  <c r="G1663" i="11" s="1"/>
  <c r="F2559" i="11"/>
  <c r="G2559" i="11" s="1"/>
  <c r="F2743" i="11"/>
  <c r="G2743" i="11" s="1"/>
  <c r="F881" i="11"/>
  <c r="G881" i="11" s="1"/>
  <c r="F365" i="11"/>
  <c r="G365" i="11" s="1"/>
  <c r="F2621" i="11"/>
  <c r="G2621" i="11" s="1"/>
  <c r="F338" i="11"/>
  <c r="G338" i="11" s="1"/>
  <c r="F1861" i="11"/>
  <c r="G1861" i="11" s="1"/>
  <c r="F3528" i="11"/>
  <c r="G3528" i="11" s="1"/>
  <c r="F942" i="11"/>
  <c r="G942" i="11" s="1"/>
  <c r="F29" i="11"/>
  <c r="G29" i="11" s="1"/>
  <c r="F831" i="11"/>
  <c r="G831" i="11" s="1"/>
  <c r="F3090" i="11"/>
  <c r="G3090" i="11" s="1"/>
  <c r="F94" i="11"/>
  <c r="G94" i="11" s="1"/>
  <c r="F539" i="11"/>
  <c r="G539" i="11" s="1"/>
  <c r="F3879" i="11"/>
  <c r="G3879" i="11" s="1"/>
  <c r="F2433" i="11"/>
  <c r="G2433" i="11" s="1"/>
  <c r="F1020" i="11"/>
  <c r="G1020" i="11" s="1"/>
  <c r="F271" i="11"/>
  <c r="G271" i="11" s="1"/>
  <c r="F2626" i="11"/>
  <c r="G2626" i="11" s="1"/>
  <c r="F809" i="11"/>
  <c r="G809" i="11" s="1"/>
  <c r="F775" i="11"/>
  <c r="G775" i="11" s="1"/>
  <c r="F3465" i="11"/>
  <c r="G3465" i="11" s="1"/>
  <c r="F1723" i="11"/>
  <c r="G1723" i="11" s="1"/>
  <c r="F1113" i="11"/>
  <c r="G1113" i="11" s="1"/>
  <c r="F1955" i="11"/>
  <c r="G1955" i="11" s="1"/>
  <c r="F2913" i="11"/>
  <c r="G2913" i="11" s="1"/>
  <c r="F3525" i="11"/>
  <c r="G3525" i="11" s="1"/>
  <c r="F1545" i="11"/>
  <c r="G1545" i="11" s="1"/>
  <c r="F3415" i="11"/>
  <c r="G3415" i="11" s="1"/>
  <c r="F3468" i="11"/>
  <c r="G3468" i="11" s="1"/>
  <c r="F3876" i="11"/>
  <c r="G3876" i="11" s="1"/>
  <c r="F1079" i="11"/>
  <c r="G1079" i="11" s="1"/>
  <c r="F3628" i="11"/>
  <c r="G3628" i="11" s="1"/>
  <c r="F4105" i="11"/>
  <c r="G4105" i="11" s="1"/>
  <c r="F1459" i="11"/>
  <c r="G1459" i="11" s="1"/>
  <c r="F3123" i="11"/>
  <c r="G3123" i="11" s="1"/>
  <c r="F678" i="11"/>
  <c r="G678" i="11" s="1"/>
  <c r="F2721" i="11"/>
  <c r="G2721" i="11" s="1"/>
  <c r="F1402" i="11"/>
  <c r="G1402" i="11" s="1"/>
  <c r="F133" i="11"/>
  <c r="G133" i="11" s="1"/>
  <c r="F1702" i="11"/>
  <c r="G1702" i="11" s="1"/>
  <c r="F229" i="11"/>
  <c r="G229" i="11" s="1"/>
  <c r="F3109" i="11"/>
  <c r="G3109" i="11" s="1"/>
  <c r="F1572" i="11"/>
  <c r="G1572" i="11" s="1"/>
  <c r="F519" i="11"/>
  <c r="G519" i="11" s="1"/>
  <c r="F3927" i="11"/>
  <c r="G3927" i="11" s="1"/>
  <c r="F1569" i="11"/>
  <c r="G1569" i="11" s="1"/>
  <c r="F3184" i="11"/>
  <c r="G3184" i="11" s="1"/>
  <c r="F2086" i="11"/>
  <c r="G2086" i="11" s="1"/>
  <c r="F2598" i="11"/>
  <c r="G2598" i="11" s="1"/>
  <c r="F1066" i="11"/>
  <c r="G1066" i="11" s="1"/>
  <c r="F933" i="11"/>
  <c r="G933" i="11" s="1"/>
  <c r="F1749" i="11"/>
  <c r="G1749" i="11" s="1"/>
  <c r="F3570" i="11"/>
  <c r="G3570" i="11" s="1"/>
  <c r="F3874" i="11"/>
  <c r="G3874" i="11" s="1"/>
  <c r="F1362" i="11"/>
  <c r="G1362" i="11" s="1"/>
  <c r="F4102" i="11"/>
  <c r="G4102" i="11" s="1"/>
  <c r="F3420" i="11"/>
  <c r="G3420" i="11" s="1"/>
  <c r="F3319" i="11"/>
  <c r="G3319" i="11" s="1"/>
  <c r="F451" i="11"/>
  <c r="G451" i="11" s="1"/>
  <c r="F562" i="11"/>
  <c r="G562" i="11" s="1"/>
  <c r="F1434" i="11"/>
  <c r="G1434" i="11" s="1"/>
  <c r="F2296" i="11"/>
  <c r="G2296" i="11" s="1"/>
  <c r="F2005" i="11"/>
  <c r="G2005" i="11" s="1"/>
  <c r="F1577" i="11"/>
  <c r="G1577" i="11" s="1"/>
  <c r="F2445" i="11"/>
  <c r="G2445" i="11" s="1"/>
  <c r="F3646" i="11"/>
  <c r="G3646" i="11" s="1"/>
  <c r="F1713" i="11"/>
  <c r="G1713" i="11" s="1"/>
  <c r="F706" i="11"/>
  <c r="G706" i="11" s="1"/>
  <c r="F2836" i="11"/>
  <c r="G2836" i="11" s="1"/>
  <c r="F2504" i="11"/>
  <c r="G2504" i="11" s="1"/>
  <c r="F3030" i="11"/>
  <c r="G3030" i="11" s="1"/>
  <c r="F3697" i="11"/>
  <c r="G3697" i="11" s="1"/>
  <c r="F3780" i="11"/>
  <c r="G3780" i="11" s="1"/>
  <c r="F2975" i="11"/>
  <c r="G2975" i="11" s="1"/>
  <c r="F2580" i="11"/>
  <c r="G2580" i="11" s="1"/>
  <c r="F1409" i="11"/>
  <c r="G1409" i="11" s="1"/>
  <c r="F2155" i="11"/>
  <c r="G2155" i="11" s="1"/>
  <c r="F3856" i="11"/>
  <c r="G3856" i="11" s="1"/>
  <c r="F2450" i="11"/>
  <c r="G2450" i="11" s="1"/>
  <c r="F3475" i="11"/>
  <c r="G3475" i="11" s="1"/>
  <c r="F667" i="11"/>
  <c r="G667" i="11" s="1"/>
  <c r="F3322" i="11"/>
  <c r="G3322" i="11" s="1"/>
  <c r="F3489" i="11"/>
  <c r="G3489" i="11" s="1"/>
  <c r="F2966" i="11"/>
  <c r="G2966" i="11" s="1"/>
  <c r="F2247" i="11"/>
  <c r="G2247" i="11" s="1"/>
  <c r="F1399" i="11"/>
  <c r="G1399" i="11" s="1"/>
  <c r="F1062" i="11"/>
  <c r="G1062" i="11" s="1"/>
  <c r="F1394" i="11"/>
  <c r="G1394" i="11" s="1"/>
  <c r="F427" i="11"/>
  <c r="G427" i="11" s="1"/>
  <c r="F2031" i="11"/>
  <c r="G2031" i="11" s="1"/>
  <c r="F186" i="11"/>
  <c r="G186" i="11" s="1"/>
  <c r="F3131" i="11"/>
  <c r="G3131" i="11" s="1"/>
  <c r="F501" i="11"/>
  <c r="G501" i="11" s="1"/>
  <c r="F104" i="11"/>
  <c r="G104" i="11" s="1"/>
  <c r="F619" i="11"/>
  <c r="G619" i="11" s="1"/>
  <c r="F3584" i="11"/>
  <c r="G3584" i="11" s="1"/>
  <c r="F436" i="11"/>
  <c r="G436" i="11" s="1"/>
  <c r="F1954" i="11"/>
  <c r="G1954" i="11" s="1"/>
  <c r="F2701" i="11"/>
  <c r="G2701" i="11" s="1"/>
  <c r="F2069" i="11"/>
  <c r="G2069" i="11" s="1"/>
  <c r="F2323" i="11"/>
  <c r="G2323" i="11" s="1"/>
  <c r="F339" i="11"/>
  <c r="G339" i="11" s="1"/>
  <c r="F790" i="11"/>
  <c r="G790" i="11" s="1"/>
  <c r="F1304" i="11"/>
  <c r="G1304" i="11" s="1"/>
  <c r="F1088" i="11"/>
  <c r="G1088" i="11" s="1"/>
  <c r="F3198" i="11"/>
  <c r="G3198" i="11" s="1"/>
  <c r="F3588" i="11"/>
  <c r="G3588" i="11" s="1"/>
  <c r="F2479" i="11"/>
  <c r="G2479" i="11" s="1"/>
  <c r="F3749" i="11"/>
  <c r="G3749" i="11" s="1"/>
  <c r="F2536" i="11"/>
  <c r="G2536" i="11" s="1"/>
  <c r="F2298" i="11"/>
  <c r="G2298" i="11" s="1"/>
  <c r="F2395" i="11"/>
  <c r="G2395" i="11" s="1"/>
  <c r="F2116" i="11"/>
  <c r="G2116" i="11" s="1"/>
  <c r="F1808" i="11"/>
  <c r="G1808" i="11" s="1"/>
  <c r="F355" i="11"/>
  <c r="G355" i="11" s="1"/>
  <c r="F260" i="11"/>
  <c r="G260" i="11" s="1"/>
  <c r="F802" i="11"/>
  <c r="G802" i="11" s="1"/>
  <c r="F4095" i="11"/>
  <c r="G4095" i="11" s="1"/>
  <c r="F1331" i="11"/>
  <c r="G1331" i="11" s="1"/>
  <c r="F3430" i="11"/>
  <c r="G3430" i="11" s="1"/>
  <c r="F1495" i="11"/>
  <c r="G1495" i="11" s="1"/>
  <c r="F2741" i="11"/>
  <c r="G2741" i="11" s="1"/>
  <c r="F4028" i="11"/>
  <c r="G4028" i="11" s="1"/>
  <c r="F761" i="11"/>
  <c r="G761" i="11" s="1"/>
  <c r="F1174" i="11"/>
  <c r="G1174" i="11" s="1"/>
  <c r="F3045" i="11"/>
  <c r="G3045" i="11" s="1"/>
  <c r="F2505" i="11"/>
  <c r="G2505" i="11" s="1"/>
  <c r="F2772" i="11"/>
  <c r="G2772" i="11" s="1"/>
  <c r="F3001" i="11"/>
  <c r="G3001" i="11" s="1"/>
  <c r="F769" i="11"/>
  <c r="G769" i="11" s="1"/>
  <c r="F3005" i="11"/>
  <c r="G3005" i="11" s="1"/>
  <c r="F2523" i="11"/>
  <c r="G2523" i="11" s="1"/>
  <c r="F2682" i="11"/>
  <c r="G2682" i="11" s="1"/>
  <c r="F3300" i="11"/>
  <c r="G3300" i="11" s="1"/>
  <c r="F2221" i="11"/>
  <c r="G2221" i="11" s="1"/>
  <c r="F3020" i="11"/>
  <c r="G3020" i="11" s="1"/>
  <c r="F150" i="11"/>
  <c r="G150" i="11" s="1"/>
  <c r="F701" i="11"/>
  <c r="G701" i="11" s="1"/>
  <c r="F2554" i="11"/>
  <c r="G2554" i="11" s="1"/>
  <c r="F10" i="11"/>
  <c r="G10" i="11" s="1"/>
  <c r="F2285" i="11"/>
  <c r="G2285" i="11" s="1"/>
  <c r="F1564" i="11"/>
  <c r="G1564" i="11" s="1"/>
  <c r="F1011" i="11"/>
  <c r="G1011" i="11" s="1"/>
  <c r="F4114" i="11"/>
  <c r="G4114" i="11" s="1"/>
  <c r="F2279" i="11"/>
  <c r="G2279" i="11" s="1"/>
  <c r="F2671" i="11"/>
  <c r="G2671" i="11" s="1"/>
  <c r="F1311" i="11"/>
  <c r="G1311" i="11" s="1"/>
  <c r="F2108" i="11"/>
  <c r="G2108" i="11" s="1"/>
  <c r="F211" i="11"/>
  <c r="G211" i="11" s="1"/>
  <c r="F321" i="11"/>
  <c r="G321" i="11" s="1"/>
  <c r="F3501" i="11"/>
  <c r="G3501" i="11" s="1"/>
  <c r="F1262" i="11"/>
  <c r="G1262" i="11" s="1"/>
  <c r="F590" i="11"/>
  <c r="G590" i="11" s="1"/>
  <c r="F1993" i="11"/>
  <c r="G1993" i="11" s="1"/>
  <c r="F2688" i="11"/>
  <c r="G2688" i="11" s="1"/>
  <c r="F2804" i="11"/>
  <c r="G2804" i="11" s="1"/>
  <c r="F3768" i="11"/>
  <c r="G3768" i="11" s="1"/>
  <c r="F1004" i="11"/>
  <c r="G1004" i="11" s="1"/>
  <c r="F230" i="11"/>
  <c r="G230" i="11" s="1"/>
  <c r="F530" i="11"/>
  <c r="G530" i="11" s="1"/>
  <c r="F2849" i="11"/>
  <c r="G2849" i="11" s="1"/>
  <c r="F3226" i="11"/>
  <c r="G3226" i="11" s="1"/>
  <c r="F2427" i="11"/>
  <c r="G2427" i="11" s="1"/>
  <c r="F2883" i="11"/>
  <c r="G2883" i="11" s="1"/>
  <c r="F1232" i="11"/>
  <c r="G1232" i="11" s="1"/>
  <c r="F2577" i="11"/>
  <c r="G2577" i="11" s="1"/>
  <c r="F1470" i="11"/>
  <c r="G1470" i="11" s="1"/>
  <c r="F19" i="11"/>
  <c r="G19" i="11" s="1"/>
  <c r="F9" i="11"/>
  <c r="G9" i="11" s="1"/>
  <c r="F883" i="11"/>
  <c r="G883" i="11" s="1"/>
  <c r="F3639" i="11"/>
  <c r="G3639" i="11" s="1"/>
  <c r="F1056" i="11"/>
  <c r="G1056" i="11" s="1"/>
  <c r="F950" i="11"/>
  <c r="G950" i="11" s="1"/>
  <c r="F3798" i="11"/>
  <c r="G3798" i="11" s="1"/>
  <c r="F1177" i="11"/>
  <c r="G1177" i="11" s="1"/>
  <c r="F3266" i="11"/>
  <c r="G3266" i="11" s="1"/>
  <c r="F3893" i="11"/>
  <c r="G3893" i="11" s="1"/>
  <c r="F2584" i="11"/>
  <c r="G2584" i="11" s="1"/>
  <c r="F807" i="11"/>
  <c r="G807" i="11" s="1"/>
  <c r="F3911" i="11"/>
  <c r="G3911" i="11" s="1"/>
  <c r="F2030" i="11"/>
  <c r="G2030" i="11" s="1"/>
  <c r="F442" i="11"/>
  <c r="G442" i="11" s="1"/>
  <c r="F1386" i="11"/>
  <c r="G1386" i="11" s="1"/>
  <c r="F226" i="11"/>
  <c r="G226" i="11" s="1"/>
  <c r="F2669" i="11"/>
  <c r="G2669" i="11" s="1"/>
  <c r="F312" i="11"/>
  <c r="G312" i="11" s="1"/>
  <c r="F3520" i="11"/>
  <c r="G3520" i="11" s="1"/>
  <c r="F448" i="11"/>
  <c r="G448" i="11" s="1"/>
  <c r="F2880" i="11"/>
  <c r="G2880" i="11" s="1"/>
  <c r="F3182" i="11"/>
  <c r="G3182" i="11" s="1"/>
  <c r="F3747" i="11"/>
  <c r="G3747" i="11" s="1"/>
  <c r="F1002" i="11"/>
  <c r="G1002" i="11" s="1"/>
  <c r="F3783" i="11"/>
  <c r="G3783" i="11" s="1"/>
  <c r="F901" i="11"/>
  <c r="G901" i="11" s="1"/>
  <c r="F2560" i="11"/>
  <c r="G2560" i="11" s="1"/>
  <c r="F1868" i="11"/>
  <c r="G1868" i="11" s="1"/>
  <c r="F2239" i="11"/>
  <c r="G2239" i="11" s="1"/>
  <c r="F2252" i="11"/>
  <c r="G2252" i="11" s="1"/>
  <c r="F2264" i="11"/>
  <c r="G2264" i="11" s="1"/>
  <c r="F3039" i="11"/>
  <c r="G3039" i="11" s="1"/>
  <c r="F2680" i="11"/>
  <c r="G2680" i="11" s="1"/>
  <c r="F1715" i="11"/>
  <c r="G1715" i="11" s="1"/>
  <c r="F2838" i="11"/>
  <c r="G2838" i="11" s="1"/>
  <c r="F1983" i="11"/>
  <c r="G1983" i="11" s="1"/>
  <c r="F279" i="11"/>
  <c r="G279" i="11" s="1"/>
  <c r="F2046" i="11"/>
  <c r="G2046" i="11" s="1"/>
  <c r="F46" i="11"/>
  <c r="G46" i="11" s="1"/>
  <c r="F3926" i="11"/>
  <c r="G3926" i="11" s="1"/>
  <c r="F1972" i="11"/>
  <c r="G1972" i="11" s="1"/>
  <c r="F3761" i="11"/>
  <c r="G3761" i="11" s="1"/>
  <c r="F3922" i="11"/>
  <c r="G3922" i="11" s="1"/>
  <c r="F1188" i="11"/>
  <c r="G1188" i="11" s="1"/>
  <c r="F1071" i="11"/>
  <c r="G1071" i="11" s="1"/>
  <c r="F2780" i="11"/>
  <c r="G2780" i="11" s="1"/>
  <c r="F3565" i="11"/>
  <c r="G3565" i="11" s="1"/>
  <c r="F2647" i="11"/>
  <c r="G2647" i="11" s="1"/>
  <c r="F2167" i="11"/>
  <c r="G2167" i="11" s="1"/>
  <c r="F2098" i="11"/>
  <c r="G2098" i="11" s="1"/>
  <c r="F3102" i="11"/>
  <c r="G3102" i="11" s="1"/>
  <c r="F3297" i="11"/>
  <c r="G3297" i="11" s="1"/>
  <c r="F171" i="11"/>
  <c r="G171" i="11" s="1"/>
  <c r="F3434" i="11"/>
  <c r="G3434" i="11" s="1"/>
  <c r="F4125" i="11"/>
  <c r="G4125" i="11" s="1"/>
  <c r="F762" i="11"/>
  <c r="G762" i="11" s="1"/>
  <c r="F3728" i="11"/>
  <c r="G3728" i="11" s="1"/>
  <c r="F1243" i="11"/>
  <c r="G1243" i="11" s="1"/>
  <c r="F38" i="11"/>
  <c r="G38" i="11" s="1"/>
  <c r="F621" i="11"/>
  <c r="G621" i="11" s="1"/>
  <c r="F927" i="11"/>
  <c r="G927" i="11" s="1"/>
  <c r="F2044" i="11"/>
  <c r="G2044" i="11" s="1"/>
  <c r="F750" i="11"/>
  <c r="G750" i="11" s="1"/>
  <c r="F3418" i="11"/>
  <c r="G3418" i="11" s="1"/>
  <c r="F106" i="11"/>
  <c r="G106" i="11" s="1"/>
  <c r="F1401" i="11"/>
  <c r="G1401" i="11" s="1"/>
  <c r="F2756" i="11"/>
  <c r="G2756" i="11" s="1"/>
  <c r="F2396" i="11"/>
  <c r="G2396" i="11" s="1"/>
  <c r="F2615" i="11"/>
  <c r="G2615" i="11" s="1"/>
  <c r="F797" i="11"/>
  <c r="G797" i="11" s="1"/>
  <c r="F482" i="11"/>
  <c r="G482" i="11" s="1"/>
  <c r="F800" i="11"/>
  <c r="G800" i="11" s="1"/>
  <c r="F3560" i="11"/>
  <c r="G3560" i="11" s="1"/>
  <c r="F405" i="11"/>
  <c r="G405" i="11" s="1"/>
  <c r="F753" i="11"/>
  <c r="G753" i="11" s="1"/>
  <c r="F3679" i="11"/>
  <c r="G3679" i="11" s="1"/>
  <c r="F3577" i="11"/>
  <c r="G3577" i="11" s="1"/>
  <c r="F2412" i="11"/>
  <c r="G2412" i="11" s="1"/>
  <c r="F2480" i="11"/>
  <c r="G2480" i="11" s="1"/>
  <c r="F2180" i="11"/>
  <c r="G2180" i="11" s="1"/>
  <c r="F2617" i="11"/>
  <c r="G2617" i="11" s="1"/>
  <c r="F1579" i="11"/>
  <c r="G1579" i="11" s="1"/>
  <c r="F2879" i="11"/>
  <c r="G2879" i="11" s="1"/>
  <c r="F1901" i="11"/>
  <c r="G1901" i="11" s="1"/>
  <c r="F582" i="11"/>
  <c r="G582" i="11" s="1"/>
  <c r="F1611" i="11"/>
  <c r="G1611" i="11" s="1"/>
  <c r="F1763" i="11"/>
  <c r="G1763" i="11" s="1"/>
  <c r="F4022" i="11"/>
  <c r="G4022" i="11" s="1"/>
  <c r="F2310" i="11"/>
  <c r="G2310" i="11" s="1"/>
  <c r="F3561" i="11"/>
  <c r="G3561" i="11" s="1"/>
  <c r="F1436" i="11"/>
  <c r="G1436" i="11" s="1"/>
  <c r="F2747" i="11"/>
  <c r="G2747" i="11" s="1"/>
  <c r="F158" i="11"/>
  <c r="G158" i="11" s="1"/>
  <c r="F3369" i="11"/>
  <c r="G3369" i="11" s="1"/>
  <c r="F1145" i="11"/>
  <c r="G1145" i="11" s="1"/>
  <c r="F2946" i="11"/>
  <c r="G2946" i="11" s="1"/>
  <c r="F115" i="11"/>
  <c r="G115" i="11" s="1"/>
  <c r="F716" i="11"/>
  <c r="G716" i="11" s="1"/>
  <c r="F2185" i="11"/>
  <c r="G2185" i="11" s="1"/>
  <c r="F1673" i="11"/>
  <c r="G1673" i="11" s="1"/>
  <c r="F3932" i="11"/>
  <c r="G3932" i="11" s="1"/>
  <c r="F721" i="11"/>
  <c r="G721" i="11" s="1"/>
  <c r="F4087" i="11"/>
  <c r="G4087" i="11" s="1"/>
  <c r="F2686" i="11"/>
  <c r="G2686" i="11" s="1"/>
  <c r="F3362" i="11"/>
  <c r="G3362" i="11" s="1"/>
  <c r="F3454" i="11"/>
  <c r="G3454" i="11" s="1"/>
  <c r="F3358" i="11"/>
  <c r="G3358" i="11" s="1"/>
  <c r="F523" i="11"/>
  <c r="G523" i="11" s="1"/>
  <c r="F3815" i="11"/>
  <c r="G3815" i="11" s="1"/>
  <c r="F1596" i="11"/>
  <c r="G1596" i="11" s="1"/>
  <c r="F352" i="11"/>
  <c r="G352" i="11" s="1"/>
  <c r="F3759" i="11"/>
  <c r="G3759" i="11" s="1"/>
  <c r="F484" i="11"/>
  <c r="G484" i="11" s="1"/>
  <c r="F3566" i="11"/>
  <c r="G3566" i="11" s="1"/>
  <c r="F664" i="11"/>
  <c r="G664" i="11" s="1"/>
  <c r="F3227" i="11"/>
  <c r="G3227" i="11" s="1"/>
  <c r="F3236" i="11"/>
  <c r="G3236" i="11" s="1"/>
  <c r="F1236" i="11"/>
  <c r="G1236" i="11" s="1"/>
  <c r="F87" i="11"/>
  <c r="G87" i="11" s="1"/>
  <c r="F4053" i="11"/>
  <c r="G4053" i="11" s="1"/>
  <c r="F3687" i="11"/>
  <c r="G3687" i="11" s="1"/>
  <c r="F2852" i="11"/>
  <c r="G2852" i="11" s="1"/>
  <c r="F3450" i="11"/>
  <c r="G3450" i="11" s="1"/>
  <c r="F545" i="11"/>
  <c r="G545" i="11" s="1"/>
  <c r="F490" i="11"/>
  <c r="G490" i="11" s="1"/>
  <c r="F80" i="11"/>
  <c r="G80" i="11" s="1"/>
  <c r="F909" i="11"/>
  <c r="G909" i="11" s="1"/>
  <c r="F2053" i="11"/>
  <c r="G2053" i="11" s="1"/>
  <c r="F3375" i="11"/>
  <c r="G3375" i="11" s="1"/>
  <c r="F2896" i="11"/>
  <c r="G2896" i="11" s="1"/>
  <c r="F88" i="11"/>
  <c r="G88" i="11" s="1"/>
  <c r="F3895" i="11"/>
  <c r="G3895" i="11" s="1"/>
  <c r="F2748" i="11"/>
  <c r="G2748" i="11" s="1"/>
  <c r="F4078" i="11"/>
  <c r="G4078" i="11" s="1"/>
  <c r="F1742" i="11"/>
  <c r="G1742" i="11" s="1"/>
  <c r="F3851" i="11"/>
  <c r="G3851" i="11" s="1"/>
  <c r="F1957" i="11"/>
  <c r="G1957" i="11" s="1"/>
  <c r="F2568" i="11"/>
  <c r="G2568" i="11" s="1"/>
  <c r="F2153" i="11"/>
  <c r="G2153" i="11" s="1"/>
  <c r="F1526" i="11"/>
  <c r="G1526" i="11" s="1"/>
  <c r="F3163" i="11"/>
  <c r="G3163" i="11" s="1"/>
  <c r="F997" i="11"/>
  <c r="G997" i="11" s="1"/>
  <c r="F2096" i="11"/>
  <c r="G2096" i="11" s="1"/>
  <c r="F712" i="11"/>
  <c r="G712" i="11" s="1"/>
  <c r="F2437" i="11"/>
  <c r="G2437" i="11" s="1"/>
  <c r="F3089" i="11"/>
  <c r="G3089" i="11" s="1"/>
  <c r="F3855" i="11"/>
  <c r="G3855" i="11" s="1"/>
  <c r="F1421" i="11"/>
  <c r="G1421" i="11" s="1"/>
  <c r="F2367" i="11"/>
  <c r="G2367" i="11" s="1"/>
  <c r="F2631" i="11"/>
  <c r="G2631" i="11" s="1"/>
  <c r="F3509" i="11"/>
  <c r="G3509" i="11" s="1"/>
  <c r="F3751" i="11"/>
  <c r="G3751" i="11" s="1"/>
  <c r="F3037" i="11"/>
  <c r="G3037" i="11" s="1"/>
  <c r="F1313" i="11"/>
  <c r="G1313" i="11" s="1"/>
  <c r="F1115" i="11"/>
  <c r="G1115" i="11" s="1"/>
  <c r="F1237" i="11"/>
  <c r="G1237" i="11" s="1"/>
  <c r="F498" i="11"/>
  <c r="G498" i="11" s="1"/>
  <c r="F514" i="11"/>
  <c r="G514" i="11" s="1"/>
  <c r="F2297" i="11"/>
  <c r="G2297" i="11" s="1"/>
  <c r="F1910" i="11"/>
  <c r="G1910" i="11" s="1"/>
  <c r="F1167" i="11"/>
  <c r="G1167" i="11" s="1"/>
  <c r="F4104" i="11"/>
  <c r="G4104" i="11" s="1"/>
  <c r="F2043" i="11"/>
  <c r="G2043" i="11" s="1"/>
  <c r="F513" i="11"/>
  <c r="G513" i="11" s="1"/>
  <c r="F215" i="11"/>
  <c r="G215" i="11" s="1"/>
  <c r="F3667" i="11"/>
  <c r="G3667" i="11" s="1"/>
  <c r="F2092" i="11"/>
  <c r="G2092" i="11" s="1"/>
  <c r="F3704" i="11"/>
  <c r="G3704" i="11" s="1"/>
  <c r="F607" i="11"/>
  <c r="G607" i="11" s="1"/>
  <c r="F2161" i="11"/>
  <c r="G2161" i="11" s="1"/>
  <c r="F932" i="11"/>
  <c r="G932" i="11" s="1"/>
  <c r="F1525" i="11"/>
  <c r="G1525" i="11" s="1"/>
  <c r="F2186" i="11"/>
  <c r="G2186" i="11" s="1"/>
  <c r="F2613" i="11"/>
  <c r="G2613" i="11" s="1"/>
  <c r="F1804" i="11"/>
  <c r="G1804" i="11" s="1"/>
  <c r="F907" i="11"/>
  <c r="G907" i="11" s="1"/>
  <c r="F267" i="11"/>
  <c r="G267" i="11" s="1"/>
  <c r="F1216" i="11"/>
  <c r="G1216" i="11" s="1"/>
  <c r="F2422" i="11"/>
  <c r="G2422" i="11" s="1"/>
  <c r="F1305" i="11"/>
  <c r="G1305" i="11" s="1"/>
  <c r="F534" i="11"/>
  <c r="G534" i="11" s="1"/>
  <c r="F1931" i="11"/>
  <c r="G1931" i="11" s="1"/>
  <c r="F1729" i="11"/>
  <c r="G1729" i="11" s="1"/>
  <c r="F1506" i="11"/>
  <c r="G1506" i="11" s="1"/>
  <c r="F963" i="11"/>
  <c r="G963" i="11" s="1"/>
  <c r="F1640" i="11"/>
  <c r="G1640" i="11" s="1"/>
  <c r="F3122" i="11"/>
  <c r="G3122" i="11" s="1"/>
  <c r="F315" i="11"/>
  <c r="G315" i="11" s="1"/>
  <c r="F648" i="11"/>
  <c r="G648" i="11" s="1"/>
  <c r="F3426" i="11"/>
  <c r="G3426" i="11" s="1"/>
  <c r="F3392" i="11"/>
  <c r="G3392" i="11" s="1"/>
  <c r="F2157" i="11"/>
  <c r="G2157" i="11" s="1"/>
  <c r="F1277" i="11"/>
  <c r="G1277" i="11" s="1"/>
  <c r="F3868" i="11"/>
  <c r="G3868" i="11" s="1"/>
  <c r="F657" i="11"/>
  <c r="G657" i="11" s="1"/>
  <c r="F3295" i="11"/>
  <c r="G3295" i="11" s="1"/>
  <c r="F475" i="11"/>
  <c r="G475" i="11" s="1"/>
  <c r="F741" i="11"/>
  <c r="G741" i="11" s="1"/>
  <c r="F1999" i="11"/>
  <c r="G1999" i="11" s="1"/>
  <c r="F506" i="11"/>
  <c r="G506" i="11" s="1"/>
  <c r="F2337" i="11"/>
  <c r="G2337" i="11" s="1"/>
  <c r="F330" i="11"/>
  <c r="G330" i="11" s="1"/>
  <c r="F2397" i="11"/>
  <c r="G2397" i="11" s="1"/>
  <c r="F1214" i="11"/>
  <c r="G1214" i="11" s="1"/>
  <c r="F3912" i="11"/>
  <c r="G3912" i="11" s="1"/>
  <c r="F2835" i="11"/>
  <c r="G2835" i="11" s="1"/>
  <c r="F2954" i="11"/>
  <c r="G2954" i="11" s="1"/>
  <c r="F3726" i="11"/>
  <c r="G3726" i="11" s="1"/>
  <c r="F2695" i="11"/>
  <c r="G2695" i="11" s="1"/>
  <c r="F2712" i="11"/>
  <c r="G2712" i="11" s="1"/>
  <c r="F1558" i="11"/>
  <c r="G1558" i="11" s="1"/>
  <c r="F2006" i="11"/>
  <c r="G2006" i="11" s="1"/>
  <c r="F3518" i="11"/>
  <c r="G3518" i="11" s="1"/>
  <c r="F2017" i="11"/>
  <c r="G2017" i="11" s="1"/>
  <c r="F1249" i="11"/>
  <c r="G1249" i="11" s="1"/>
  <c r="F2244" i="11"/>
  <c r="G2244" i="11" s="1"/>
  <c r="F2698" i="11"/>
  <c r="G2698" i="11" s="1"/>
  <c r="F140" i="11"/>
  <c r="G140" i="11" s="1"/>
  <c r="F1238" i="11"/>
  <c r="G1238" i="11" s="1"/>
  <c r="F1315" i="11"/>
  <c r="G1315" i="11" s="1"/>
  <c r="F1173" i="11"/>
  <c r="G1173" i="11" s="1"/>
  <c r="F1099" i="11"/>
  <c r="G1099" i="11" s="1"/>
  <c r="F1785" i="11"/>
  <c r="G1785" i="11" s="1"/>
  <c r="F3316" i="11"/>
  <c r="G3316" i="11" s="1"/>
  <c r="F3325" i="11"/>
  <c r="G3325" i="11" s="1"/>
  <c r="F3273" i="11"/>
  <c r="G3273" i="11" s="1"/>
  <c r="F2628" i="11"/>
  <c r="G2628" i="11" s="1"/>
  <c r="F1730" i="11"/>
  <c r="G1730" i="11" s="1"/>
  <c r="F2022" i="11"/>
  <c r="G2022" i="11" s="1"/>
  <c r="F2339" i="11"/>
  <c r="G2339" i="11" s="1"/>
  <c r="F375" i="11"/>
  <c r="G375" i="11" s="1"/>
  <c r="F2897" i="11"/>
  <c r="G2897" i="11" s="1"/>
  <c r="F465" i="11"/>
  <c r="G465" i="11" s="1"/>
  <c r="F3433" i="11"/>
  <c r="G3433" i="11" s="1"/>
  <c r="F947" i="11"/>
  <c r="G947" i="11" s="1"/>
  <c r="F3492" i="11"/>
  <c r="G3492" i="11" s="1"/>
  <c r="F3530" i="11"/>
  <c r="G3530" i="11" s="1"/>
  <c r="F3309" i="11"/>
  <c r="G3309" i="11" s="1"/>
  <c r="F3826" i="11"/>
  <c r="G3826" i="11" s="1"/>
  <c r="F3605" i="11"/>
  <c r="G3605" i="11" s="1"/>
  <c r="F3689" i="11"/>
  <c r="G3689" i="11" s="1"/>
  <c r="F2945" i="11"/>
  <c r="G2945" i="11" s="1"/>
  <c r="F254" i="11"/>
  <c r="G254" i="11" s="1"/>
  <c r="F2550" i="11"/>
  <c r="G2550" i="11" s="1"/>
  <c r="F69" i="11"/>
  <c r="G69" i="11" s="1"/>
  <c r="F1689" i="11"/>
  <c r="G1689" i="11" s="1"/>
  <c r="F1876" i="11"/>
  <c r="G1876" i="11" s="1"/>
  <c r="F910" i="11"/>
  <c r="G910" i="11" s="1"/>
  <c r="F1943" i="11"/>
  <c r="G1943" i="11" s="1"/>
  <c r="F3035" i="11"/>
  <c r="G3035" i="11" s="1"/>
  <c r="F1509" i="11"/>
  <c r="G1509" i="11" s="1"/>
  <c r="F3124" i="11"/>
  <c r="G3124" i="11" s="1"/>
  <c r="F511" i="11"/>
  <c r="G511" i="11" s="1"/>
  <c r="F1567" i="11"/>
  <c r="G1567" i="11" s="1"/>
  <c r="F588" i="11"/>
  <c r="G588" i="11" s="1"/>
  <c r="F1320" i="11"/>
  <c r="G1320" i="11" s="1"/>
  <c r="F346" i="11"/>
  <c r="G346" i="11" s="1"/>
  <c r="F1644" i="11"/>
  <c r="G1644" i="11" s="1"/>
  <c r="F1121" i="11"/>
  <c r="G1121" i="11" s="1"/>
  <c r="F574" i="11"/>
  <c r="G574" i="11" s="1"/>
  <c r="F146" i="11"/>
  <c r="G146" i="11" s="1"/>
  <c r="F286" i="11"/>
  <c r="G286" i="11" s="1"/>
  <c r="F1008" i="11"/>
  <c r="G1008" i="11" s="1"/>
  <c r="F452" i="11"/>
  <c r="G452" i="11" s="1"/>
  <c r="F2830" i="11"/>
  <c r="G2830" i="11" s="1"/>
  <c r="F1376" i="11"/>
  <c r="G1376" i="11" s="1"/>
  <c r="F191" i="11"/>
  <c r="G191" i="11" s="1"/>
  <c r="F2212" i="11"/>
  <c r="G2212" i="11" s="1"/>
  <c r="F3032" i="11"/>
  <c r="G3032" i="11" s="1"/>
  <c r="F1134" i="11"/>
  <c r="G1134" i="11" s="1"/>
  <c r="F1890" i="11"/>
  <c r="G1890" i="11" s="1"/>
  <c r="F984" i="11"/>
  <c r="G984" i="11" s="1"/>
  <c r="F1406" i="11"/>
  <c r="G1406" i="11" s="1"/>
  <c r="F3699" i="11"/>
  <c r="G3699" i="11" s="1"/>
  <c r="F1295" i="11"/>
  <c r="G1295" i="11" s="1"/>
  <c r="F313" i="11"/>
  <c r="G313" i="11" s="1"/>
  <c r="F3548" i="11"/>
  <c r="G3548" i="11" s="1"/>
  <c r="F1750" i="11"/>
  <c r="G1750" i="11" s="1"/>
  <c r="F3866" i="11"/>
  <c r="G3866" i="11" s="1"/>
  <c r="F2144" i="11"/>
  <c r="G2144" i="11" s="1"/>
  <c r="F1396" i="11"/>
  <c r="G1396" i="11" s="1"/>
  <c r="F3899" i="11"/>
  <c r="G3899" i="11" s="1"/>
  <c r="F722" i="11"/>
  <c r="G722" i="11" s="1"/>
  <c r="F2453" i="11"/>
  <c r="G2453" i="11" s="1"/>
  <c r="F311" i="11"/>
  <c r="G311" i="11" s="1"/>
  <c r="F912" i="11"/>
  <c r="G912" i="11" s="1"/>
  <c r="F1902" i="11"/>
  <c r="G1902" i="11" s="1"/>
  <c r="F3928" i="11"/>
  <c r="G3928" i="11" s="1"/>
  <c r="F1210" i="11"/>
  <c r="G1210" i="11" s="1"/>
  <c r="F2353" i="11"/>
  <c r="G2353" i="11" s="1"/>
  <c r="F2448" i="11"/>
  <c r="G2448" i="11" s="1"/>
  <c r="F2570" i="11"/>
  <c r="G2570" i="11" s="1"/>
  <c r="F3660" i="11"/>
  <c r="G3660" i="11" s="1"/>
  <c r="F1244" i="11"/>
  <c r="G1244" i="11" s="1"/>
  <c r="F93" i="11"/>
  <c r="G93" i="11" s="1"/>
  <c r="F3499" i="11"/>
  <c r="G3499" i="11" s="1"/>
  <c r="F4050" i="11"/>
  <c r="G4050" i="11" s="1"/>
  <c r="F2738" i="11"/>
  <c r="G2738" i="11" s="1"/>
  <c r="F182" i="11"/>
  <c r="G182" i="11" s="1"/>
  <c r="F3453" i="11"/>
  <c r="G3453" i="11" s="1"/>
  <c r="F1958" i="11"/>
  <c r="G1958" i="11" s="1"/>
  <c r="F1633" i="11"/>
  <c r="G1633" i="11" s="1"/>
  <c r="F2633" i="11"/>
  <c r="G2633" i="11" s="1"/>
  <c r="F1555" i="11"/>
  <c r="G1555" i="11" s="1"/>
  <c r="F1068" i="11"/>
  <c r="G1068" i="11" s="1"/>
  <c r="F2703" i="11"/>
  <c r="G2703" i="11" s="1"/>
  <c r="F967" i="11"/>
  <c r="G967" i="11" s="1"/>
  <c r="F3377" i="11"/>
  <c r="G3377" i="11" s="1"/>
  <c r="F1329" i="11"/>
  <c r="G1329" i="11" s="1"/>
  <c r="F3048" i="11"/>
  <c r="G3048" i="11" s="1"/>
  <c r="F3627" i="11"/>
  <c r="G3627" i="11" s="1"/>
  <c r="F3368" i="11"/>
  <c r="G3368" i="11" s="1"/>
  <c r="F2955" i="11"/>
  <c r="G2955" i="11" s="1"/>
  <c r="F3243" i="11"/>
  <c r="G3243" i="11" s="1"/>
  <c r="F51" i="11"/>
  <c r="G51" i="11" s="1"/>
  <c r="F302" i="11"/>
  <c r="G302" i="11" s="1"/>
  <c r="F3641" i="11"/>
  <c r="G3641" i="11" s="1"/>
  <c r="F751" i="11"/>
  <c r="G751" i="11" s="1"/>
  <c r="F2751" i="11"/>
  <c r="G2751" i="11" s="1"/>
  <c r="F2511" i="11"/>
  <c r="G2511" i="11" s="1"/>
  <c r="F2840" i="11"/>
  <c r="G2840" i="11" s="1"/>
  <c r="F3023" i="11"/>
  <c r="G3023" i="11" s="1"/>
  <c r="F2926" i="11"/>
  <c r="G2926" i="11" s="1"/>
  <c r="F446" i="11"/>
  <c r="G446" i="11" s="1"/>
  <c r="F923" i="11"/>
  <c r="G923" i="11" s="1"/>
  <c r="F810" i="11"/>
  <c r="G810" i="11" s="1"/>
  <c r="F2235" i="11"/>
  <c r="G2235" i="11" s="1"/>
  <c r="F2545" i="11"/>
  <c r="G2545" i="11" s="1"/>
  <c r="F3046" i="11"/>
  <c r="G3046" i="11" s="1"/>
  <c r="F2386" i="11"/>
  <c r="G2386" i="11" s="1"/>
  <c r="F1768" i="11"/>
  <c r="G1768" i="11" s="1"/>
  <c r="F3781" i="11"/>
  <c r="G3781" i="11" s="1"/>
  <c r="F463" i="11"/>
  <c r="G463" i="11" s="1"/>
  <c r="F1149" i="11"/>
  <c r="G1149" i="11" s="1"/>
  <c r="F4113" i="11"/>
  <c r="G4113" i="11" s="1"/>
  <c r="F1279" i="11"/>
  <c r="G1279" i="11" s="1"/>
  <c r="F2892" i="11"/>
  <c r="G2892" i="11" s="1"/>
  <c r="F3966" i="11"/>
  <c r="G3966" i="11" s="1"/>
  <c r="F1270" i="11"/>
  <c r="G1270" i="11" s="1"/>
  <c r="F602" i="11"/>
  <c r="G602" i="11" s="1"/>
  <c r="F1759" i="11"/>
  <c r="G1759" i="11" s="1"/>
  <c r="F1711" i="11"/>
  <c r="G1711" i="11" s="1"/>
  <c r="F3981" i="11"/>
  <c r="G3981" i="11" s="1"/>
  <c r="F2600" i="11"/>
  <c r="G2600" i="11" s="1"/>
  <c r="F2685" i="11"/>
  <c r="G2685" i="11" s="1"/>
  <c r="F1665" i="11"/>
  <c r="G1665" i="11" s="1"/>
  <c r="F26" i="11"/>
  <c r="G26" i="11" s="1"/>
  <c r="F3224" i="11"/>
  <c r="G3224" i="11" s="1"/>
  <c r="F4147" i="11"/>
  <c r="G4147" i="11" s="1"/>
  <c r="F3231" i="11"/>
  <c r="G3231" i="11" s="1"/>
  <c r="F1083" i="11"/>
  <c r="G1083" i="11" s="1"/>
  <c r="F1879" i="11"/>
  <c r="G1879" i="11" s="1"/>
  <c r="F2084" i="11"/>
  <c r="G2084" i="11" s="1"/>
  <c r="F238" i="11"/>
  <c r="G238" i="11" s="1"/>
  <c r="F1990" i="11"/>
  <c r="G1990" i="11" s="1"/>
  <c r="F2776" i="11"/>
  <c r="G2776" i="11" s="1"/>
  <c r="F1309" i="11"/>
  <c r="G1309" i="11" s="1"/>
  <c r="F2490" i="11"/>
  <c r="G2490" i="11" s="1"/>
  <c r="F2591" i="11"/>
  <c r="G2591" i="11" s="1"/>
  <c r="F378" i="11"/>
  <c r="G378" i="11" s="1"/>
  <c r="F467" i="11"/>
  <c r="G467" i="11" s="1"/>
  <c r="F1417" i="11"/>
  <c r="G1417" i="11" s="1"/>
  <c r="F2364" i="11"/>
  <c r="G2364" i="11" s="1"/>
  <c r="F2863" i="11"/>
  <c r="G2863" i="11" s="1"/>
  <c r="F4003" i="11"/>
  <c r="G4003" i="11" s="1"/>
  <c r="F2143" i="11"/>
  <c r="G2143" i="11" s="1"/>
  <c r="F47" i="11"/>
  <c r="G47" i="11" s="1"/>
  <c r="F1110" i="11"/>
  <c r="G1110" i="11" s="1"/>
  <c r="F3199" i="11"/>
  <c r="G3199" i="11" s="1"/>
  <c r="F756" i="11"/>
  <c r="G756" i="11" s="1"/>
  <c r="F655" i="11"/>
  <c r="G655" i="11" s="1"/>
  <c r="F3567" i="11"/>
  <c r="G3567" i="11" s="1"/>
  <c r="F1740" i="11"/>
  <c r="G1740" i="11" s="1"/>
  <c r="F2872" i="11"/>
  <c r="G2872" i="11" s="1"/>
  <c r="F1294" i="11"/>
  <c r="G1294" i="11" s="1"/>
  <c r="F2766" i="11"/>
  <c r="G2766" i="11" s="1"/>
  <c r="F1914" i="11"/>
  <c r="G1914" i="11" s="1"/>
  <c r="F2895" i="11"/>
  <c r="G2895" i="11" s="1"/>
  <c r="F1493" i="11"/>
  <c r="G1493" i="11" s="1"/>
  <c r="F1945" i="11"/>
  <c r="G1945" i="11" s="1"/>
  <c r="F2696" i="11"/>
  <c r="G2696" i="11" s="1"/>
  <c r="F3405" i="11"/>
  <c r="G3405" i="11" s="1"/>
  <c r="F3007" i="11"/>
  <c r="G3007" i="11" s="1"/>
  <c r="F3268" i="11"/>
  <c r="G3268" i="11" s="1"/>
  <c r="F3012" i="11"/>
  <c r="G3012" i="11" s="1"/>
  <c r="F1423" i="11"/>
  <c r="G1423" i="11" s="1"/>
  <c r="F2799" i="11"/>
  <c r="G2799" i="11" s="1"/>
  <c r="F120" i="11"/>
  <c r="G120" i="11" s="1"/>
  <c r="F2708" i="11"/>
  <c r="G2708" i="11" s="1"/>
  <c r="F3923" i="11"/>
  <c r="G3923" i="11" s="1"/>
  <c r="F2152" i="11"/>
  <c r="G2152" i="11" s="1"/>
  <c r="F3054" i="11"/>
  <c r="G3054" i="11" s="1"/>
  <c r="F2564" i="11"/>
  <c r="G2564" i="11" s="1"/>
  <c r="F965" i="11"/>
  <c r="G965" i="11" s="1"/>
  <c r="F503" i="11"/>
  <c r="G503" i="11" s="1"/>
  <c r="F1664" i="11"/>
  <c r="G1664" i="11" s="1"/>
  <c r="F3600" i="11"/>
  <c r="G3600" i="11" s="1"/>
  <c r="F2034" i="11"/>
  <c r="G2034" i="11" s="1"/>
  <c r="F730" i="11"/>
  <c r="G730" i="11" s="1"/>
  <c r="F801" i="11"/>
  <c r="G801" i="11" s="1"/>
  <c r="F2332" i="11"/>
  <c r="G2332" i="11" s="1"/>
  <c r="F3311" i="11"/>
  <c r="G3311" i="11" s="1"/>
  <c r="F444" i="11"/>
  <c r="G444" i="11" s="1"/>
  <c r="F2234" i="11"/>
  <c r="G2234" i="11" s="1"/>
  <c r="F426" i="11"/>
  <c r="G426" i="11" s="1"/>
  <c r="F636" i="11"/>
  <c r="F1447" i="11"/>
  <c r="G1447" i="11" s="1"/>
  <c r="F4010" i="11"/>
  <c r="G4010" i="11" s="1"/>
  <c r="F940" i="11"/>
  <c r="G940" i="11" s="1"/>
  <c r="F1343" i="11"/>
  <c r="G1343" i="11" s="1"/>
  <c r="F3042" i="11"/>
  <c r="G3042" i="11" s="1"/>
  <c r="F2138" i="11"/>
  <c r="G2138" i="11" s="1"/>
  <c r="F2629" i="11"/>
  <c r="G2629" i="11" s="1"/>
  <c r="F2547" i="11"/>
  <c r="G2547" i="11" s="1"/>
  <c r="F3168" i="11"/>
  <c r="G3168" i="11" s="1"/>
  <c r="F1776" i="11"/>
  <c r="G1776" i="11" s="1"/>
  <c r="F391" i="11"/>
  <c r="G391" i="11" s="1"/>
  <c r="F3858" i="11"/>
  <c r="G3858" i="11" s="1"/>
  <c r="F3846" i="11"/>
  <c r="G3846" i="11" s="1"/>
  <c r="F2612" i="11"/>
  <c r="G2612" i="11" s="1"/>
  <c r="F674" i="11"/>
  <c r="G674" i="11" s="1"/>
  <c r="F3057" i="11"/>
  <c r="G3057" i="11" s="1"/>
  <c r="F90" i="11"/>
  <c r="G90" i="11" s="1"/>
  <c r="F3446" i="11"/>
  <c r="G3446" i="11" s="1"/>
  <c r="F2903" i="11"/>
  <c r="G2903" i="11" s="1"/>
  <c r="F1046" i="11"/>
  <c r="G1046" i="11" s="1"/>
  <c r="F3113" i="11"/>
  <c r="G3113" i="11" s="1"/>
  <c r="F3264" i="11"/>
  <c r="G3264" i="11" s="1"/>
  <c r="F2661" i="11"/>
  <c r="G2661" i="11" s="1"/>
  <c r="F36" i="11"/>
  <c r="G36" i="11" s="1"/>
  <c r="F2374" i="11"/>
  <c r="G2374" i="11" s="1"/>
  <c r="F2727" i="11"/>
  <c r="G2727" i="11" s="1"/>
  <c r="F2284" i="11"/>
  <c r="G2284" i="11" s="1"/>
  <c r="F331" i="11"/>
  <c r="G331" i="11" s="1"/>
  <c r="F2363" i="11"/>
  <c r="G2363" i="11" s="1"/>
  <c r="F2610" i="11"/>
  <c r="G2610" i="11" s="1"/>
  <c r="F748" i="11"/>
  <c r="G748" i="11" s="1"/>
  <c r="F2607" i="11"/>
  <c r="G2607" i="11" s="1"/>
  <c r="F1706" i="11"/>
  <c r="G1706" i="11" s="1"/>
  <c r="F2174" i="11"/>
  <c r="G2174" i="11" s="1"/>
  <c r="F2032" i="11"/>
  <c r="G2032" i="11" s="1"/>
  <c r="F2421" i="11"/>
  <c r="G2421" i="11" s="1"/>
  <c r="F849" i="11"/>
  <c r="G849" i="11" s="1"/>
  <c r="F628" i="11"/>
  <c r="G628" i="11" s="1"/>
  <c r="F3533" i="11"/>
  <c r="G3533" i="11" s="1"/>
  <c r="F980" i="11"/>
  <c r="G980" i="11" s="1"/>
  <c r="F2066" i="11"/>
  <c r="G2066" i="11" s="1"/>
  <c r="F1200" i="11"/>
  <c r="G1200" i="11" s="1"/>
  <c r="F2981" i="11"/>
  <c r="G2981" i="11" s="1"/>
  <c r="F4086" i="11"/>
  <c r="G4086" i="11" s="1"/>
  <c r="F372" i="11"/>
  <c r="G372" i="11" s="1"/>
  <c r="F734" i="11"/>
  <c r="G734" i="11" s="1"/>
  <c r="F2295" i="11"/>
  <c r="G2295" i="11" s="1"/>
  <c r="F3569" i="11"/>
  <c r="G3569" i="11" s="1"/>
  <c r="F3019" i="11"/>
  <c r="G3019" i="11" s="1"/>
  <c r="F2791" i="11"/>
  <c r="G2791" i="11" s="1"/>
  <c r="F1657" i="11"/>
  <c r="G1657" i="11" s="1"/>
  <c r="F2478" i="11"/>
  <c r="G2478" i="11" s="1"/>
  <c r="F4129" i="11"/>
  <c r="G4129" i="11" s="1"/>
  <c r="F2470" i="11"/>
  <c r="G2470" i="11" s="1"/>
  <c r="F2441" i="11"/>
  <c r="G2441" i="11" s="1"/>
  <c r="F2503" i="11"/>
  <c r="G2503" i="11" s="1"/>
  <c r="F1442" i="11"/>
  <c r="G1442" i="11" s="1"/>
  <c r="F1909" i="11"/>
  <c r="G1909" i="11" s="1"/>
  <c r="F2154" i="11"/>
  <c r="G2154" i="11" s="1"/>
  <c r="F3722" i="11"/>
  <c r="G3722" i="11" s="1"/>
  <c r="F3169" i="11"/>
  <c r="G3169" i="11" s="1"/>
  <c r="F1549" i="11"/>
  <c r="G1549" i="11" s="1"/>
  <c r="F4144" i="11"/>
  <c r="G4144" i="11" s="1"/>
  <c r="F1477" i="11"/>
  <c r="G1477" i="11" s="1"/>
  <c r="F2630" i="11"/>
  <c r="G2630" i="11" s="1"/>
  <c r="F3176" i="11"/>
  <c r="G3176" i="11" s="1"/>
  <c r="F2263" i="11"/>
  <c r="G2263" i="11" s="1"/>
  <c r="F3374" i="11"/>
  <c r="G3374" i="11" s="1"/>
  <c r="F1029" i="11"/>
  <c r="G1029" i="11" s="1"/>
  <c r="F1488" i="11"/>
  <c r="G1488" i="11" s="1"/>
  <c r="F165" i="11"/>
  <c r="G165" i="11" s="1"/>
  <c r="F3654" i="11"/>
  <c r="G3654" i="11" s="1"/>
  <c r="F1432" i="11"/>
  <c r="G1432" i="11" s="1"/>
  <c r="F1280" i="11"/>
  <c r="G1280" i="11" s="1"/>
  <c r="F3977" i="11"/>
  <c r="G3977" i="11" s="1"/>
  <c r="F2653" i="11"/>
  <c r="G2653" i="11" s="1"/>
  <c r="F2735" i="11"/>
  <c r="G2735" i="11" s="1"/>
  <c r="F3327" i="11"/>
  <c r="G3327" i="11" s="1"/>
  <c r="F698" i="11"/>
  <c r="G698" i="11" s="1"/>
  <c r="F430" i="11"/>
  <c r="G430" i="11" s="1"/>
  <c r="F404" i="11"/>
  <c r="G404" i="11" s="1"/>
  <c r="F479" i="11"/>
  <c r="G479" i="11" s="1"/>
  <c r="F1455" i="11"/>
  <c r="G1455" i="11" s="1"/>
  <c r="F526" i="11"/>
  <c r="G526" i="11" s="1"/>
  <c r="F242" i="11"/>
  <c r="G242" i="11" s="1"/>
  <c r="F326" i="11"/>
  <c r="G326" i="11" s="1"/>
  <c r="F2832" i="11"/>
  <c r="G2832" i="11" s="1"/>
  <c r="F2354" i="11"/>
  <c r="G2354" i="11" s="1"/>
  <c r="F758" i="11"/>
  <c r="G758" i="11" s="1"/>
  <c r="F3437" i="11"/>
  <c r="G3437" i="11" s="1"/>
  <c r="F3732" i="11"/>
  <c r="G3732" i="11" s="1"/>
  <c r="F3790" i="11"/>
  <c r="G3790" i="11" s="1"/>
  <c r="F2347" i="11"/>
  <c r="G2347" i="11" s="1"/>
  <c r="F3334" i="11"/>
  <c r="G3334" i="11" s="1"/>
  <c r="F1458" i="11"/>
  <c r="G1458" i="11" s="1"/>
  <c r="F1560" i="11"/>
  <c r="G1560" i="11" s="1"/>
  <c r="F37" i="11"/>
  <c r="G37" i="11" s="1"/>
  <c r="F3279" i="11"/>
  <c r="G3279" i="11" s="1"/>
  <c r="F114" i="11"/>
  <c r="G114" i="11" s="1"/>
  <c r="F3737" i="11"/>
  <c r="G3737" i="11" s="1"/>
  <c r="F2249" i="11"/>
  <c r="G2249" i="11" s="1"/>
  <c r="F1086" i="11"/>
  <c r="G1086" i="11" s="1"/>
  <c r="F30" i="11"/>
  <c r="G30" i="11" s="1"/>
  <c r="F1739" i="11"/>
  <c r="G1739" i="11" s="1"/>
  <c r="F4121" i="11"/>
  <c r="G4121" i="11" s="1"/>
  <c r="F2286" i="11"/>
  <c r="G2286" i="11" s="1"/>
  <c r="F4008" i="11"/>
  <c r="G4008" i="11" s="1"/>
  <c r="F1013" i="11"/>
  <c r="G1013" i="11" s="1"/>
  <c r="F1858" i="11"/>
  <c r="G1858" i="11" s="1"/>
  <c r="F2067" i="11"/>
  <c r="G2067" i="11" s="1"/>
  <c r="F996" i="11"/>
  <c r="G996" i="11" s="1"/>
  <c r="F4051" i="11"/>
  <c r="G4051" i="11" s="1"/>
  <c r="F458" i="11"/>
  <c r="G458" i="11" s="1"/>
  <c r="F598" i="11"/>
  <c r="G598" i="11" s="1"/>
  <c r="F3918" i="11"/>
  <c r="G3918" i="11" s="1"/>
  <c r="F3160" i="11"/>
  <c r="G3160" i="11" s="1"/>
  <c r="F4076" i="11"/>
  <c r="G4076" i="11" s="1"/>
  <c r="F3277" i="11"/>
  <c r="G3277" i="11" s="1"/>
  <c r="F277" i="11"/>
  <c r="G277" i="11" s="1"/>
  <c r="F1416" i="11"/>
  <c r="G1416" i="11" s="1"/>
  <c r="F4039" i="11"/>
  <c r="G4039" i="11" s="1"/>
  <c r="F4070" i="11"/>
  <c r="G4070" i="11" s="1"/>
  <c r="F3203" i="11"/>
  <c r="G3203" i="11" s="1"/>
  <c r="F2555" i="11"/>
  <c r="G2555" i="11" s="1"/>
  <c r="F2357" i="11"/>
  <c r="G2357" i="11" s="1"/>
  <c r="F1349" i="11"/>
  <c r="G1349" i="11" s="1"/>
  <c r="F2317" i="11"/>
  <c r="G2317" i="11" s="1"/>
  <c r="F1840" i="11"/>
  <c r="G1840" i="11" s="1"/>
  <c r="F4059" i="11"/>
  <c r="G4059" i="11" s="1"/>
  <c r="F1192" i="11"/>
  <c r="G1192" i="11" s="1"/>
  <c r="F1292" i="11"/>
  <c r="G1292" i="11" s="1"/>
  <c r="F1487" i="11"/>
  <c r="G1487" i="11" s="1"/>
  <c r="F348" i="11"/>
  <c r="G348" i="11" s="1"/>
  <c r="F3009" i="11"/>
  <c r="G3009" i="11" s="1"/>
  <c r="F1915" i="11"/>
  <c r="G1915" i="11" s="1"/>
  <c r="F3267" i="11"/>
  <c r="G3267" i="11" s="1"/>
  <c r="F2113" i="11"/>
  <c r="G2113" i="11" s="1"/>
  <c r="F1865" i="11"/>
  <c r="G1865" i="11" s="1"/>
  <c r="F993" i="11"/>
  <c r="G993" i="11" s="1"/>
  <c r="F3119" i="11"/>
  <c r="G3119" i="11" s="1"/>
  <c r="F3406" i="11"/>
  <c r="G3406" i="11" s="1"/>
  <c r="F3270" i="11"/>
  <c r="G3270" i="11" s="1"/>
  <c r="F2987" i="11"/>
  <c r="G2987" i="11" s="1"/>
  <c r="F755" i="11"/>
  <c r="G755" i="11" s="1"/>
  <c r="F299" i="11"/>
  <c r="G299" i="11" s="1"/>
  <c r="F971" i="11"/>
  <c r="G971" i="11" s="1"/>
  <c r="F3259" i="11"/>
  <c r="G3259" i="11" s="1"/>
  <c r="F439" i="11"/>
  <c r="G439" i="11" s="1"/>
  <c r="F2481" i="11"/>
  <c r="G2481" i="11" s="1"/>
  <c r="F2656" i="11"/>
  <c r="G2656" i="11" s="1"/>
  <c r="F3427" i="11"/>
  <c r="G3427" i="11" s="1"/>
  <c r="F1239" i="11"/>
  <c r="G1239" i="11" s="1"/>
  <c r="F3464" i="11"/>
  <c r="G3464" i="11" s="1"/>
  <c r="F56" i="11"/>
  <c r="G56" i="11" s="1"/>
  <c r="F1112" i="11"/>
  <c r="G1112" i="11" s="1"/>
  <c r="F1778" i="11"/>
  <c r="G1778" i="11" s="1"/>
  <c r="F396" i="11"/>
  <c r="G396" i="11" s="1"/>
  <c r="F1505" i="11"/>
  <c r="G1505" i="11" s="1"/>
  <c r="F685" i="11"/>
  <c r="G685" i="11" s="1"/>
  <c r="F2935" i="11"/>
  <c r="G2935" i="11" s="1"/>
  <c r="F3315" i="11"/>
  <c r="G3315" i="11" s="1"/>
  <c r="F2931" i="11"/>
  <c r="G2931" i="11" s="1"/>
  <c r="F15" i="11"/>
  <c r="G15" i="11" s="1"/>
  <c r="F237" i="11"/>
  <c r="G237" i="11" s="1"/>
  <c r="F1934" i="11"/>
  <c r="G1934" i="11" s="1"/>
  <c r="F1471" i="11"/>
  <c r="G1471" i="11" s="1"/>
  <c r="F1949" i="11"/>
  <c r="G1949" i="11" s="1"/>
  <c r="F176" i="11"/>
  <c r="G176" i="11" s="1"/>
  <c r="F3033" i="11"/>
  <c r="G3033" i="11" s="1"/>
  <c r="F1264" i="11"/>
  <c r="G1264" i="11" s="1"/>
  <c r="F3891" i="11"/>
  <c r="G3891" i="11" s="1"/>
  <c r="F2013" i="11"/>
  <c r="G2013" i="11" s="1"/>
  <c r="F1615" i="11"/>
  <c r="G1615" i="11" s="1"/>
  <c r="F1580" i="11"/>
  <c r="G1580" i="11" s="1"/>
  <c r="F3606" i="11"/>
  <c r="G3606" i="11" s="1"/>
  <c r="F4019" i="11"/>
  <c r="G4019" i="11" s="1"/>
  <c r="F3117" i="11"/>
  <c r="G3117" i="11" s="1"/>
  <c r="F972" i="11"/>
  <c r="G972" i="11" s="1"/>
  <c r="F3456" i="11"/>
  <c r="G3456" i="11" s="1"/>
  <c r="F2324" i="11"/>
  <c r="G2324" i="11" s="1"/>
  <c r="F1180" i="11"/>
  <c r="G1180" i="11" s="1"/>
  <c r="F3411" i="11"/>
  <c r="G3411" i="11" s="1"/>
  <c r="F392" i="11"/>
  <c r="G392" i="11" s="1"/>
  <c r="F1374" i="11"/>
  <c r="G1374" i="11" s="1"/>
  <c r="F2229" i="11"/>
  <c r="G2229" i="11" s="1"/>
  <c r="F2224" i="11"/>
  <c r="G2224" i="11" s="1"/>
  <c r="F3557" i="11"/>
  <c r="G3557" i="11" s="1"/>
  <c r="F1900" i="11"/>
  <c r="G1900" i="11" s="1"/>
  <c r="F3950" i="11"/>
  <c r="G3950" i="11" s="1"/>
  <c r="F2662" i="11"/>
  <c r="G2662" i="11" s="1"/>
  <c r="F324" i="11"/>
  <c r="G324" i="11" s="1"/>
  <c r="F1405" i="11"/>
  <c r="G1405" i="11" s="1"/>
  <c r="F532" i="11"/>
  <c r="G532" i="11" s="1"/>
  <c r="F4009" i="11"/>
  <c r="G4009" i="11" s="1"/>
  <c r="F3662" i="11"/>
  <c r="G3662" i="11" s="1"/>
  <c r="F1267" i="11"/>
  <c r="G1267" i="11" s="1"/>
  <c r="F4018" i="11"/>
  <c r="G4018" i="11" s="1"/>
  <c r="F3010" i="11"/>
  <c r="G3010" i="11" s="1"/>
  <c r="F2266" i="11"/>
  <c r="G2266" i="11" s="1"/>
  <c r="F3554" i="11"/>
  <c r="G3554" i="11" s="1"/>
  <c r="F1780" i="11"/>
  <c r="G1780" i="11" s="1"/>
  <c r="F3099" i="11"/>
  <c r="G3099" i="11" s="1"/>
  <c r="F3177" i="11"/>
  <c r="G3177" i="11" s="1"/>
  <c r="F1082" i="11"/>
  <c r="G1082" i="11" s="1"/>
  <c r="F1080" i="11"/>
  <c r="G1080" i="11" s="1"/>
  <c r="F2984" i="11"/>
  <c r="G2984" i="11" s="1"/>
  <c r="F1666" i="11"/>
  <c r="G1666" i="11" s="1"/>
  <c r="F4063" i="11"/>
  <c r="G4063" i="11" s="1"/>
  <c r="F784" i="11"/>
  <c r="G784" i="11" s="1"/>
  <c r="F3487" i="11"/>
  <c r="G3487" i="11" s="1"/>
  <c r="F902" i="11"/>
  <c r="G902" i="11" s="1"/>
  <c r="F2074" i="11"/>
  <c r="G2074" i="11" s="1"/>
  <c r="F2828" i="11"/>
  <c r="G2828" i="11" s="1"/>
  <c r="F240" i="11"/>
  <c r="G240" i="11" s="1"/>
  <c r="F3116" i="11"/>
  <c r="G3116" i="11" s="1"/>
  <c r="F785" i="11"/>
  <c r="G785" i="11" s="1"/>
  <c r="F2950" i="11"/>
  <c r="G2950" i="11" s="1"/>
  <c r="F1044" i="11"/>
  <c r="G1044" i="11" s="1"/>
  <c r="F1104" i="11"/>
  <c r="G1104" i="11" s="1"/>
  <c r="F1821" i="11"/>
  <c r="G1821" i="11" s="1"/>
  <c r="F555" i="11"/>
  <c r="G555" i="11" s="1"/>
  <c r="F1754" i="11"/>
  <c r="G1754" i="11" s="1"/>
  <c r="F3258" i="11"/>
  <c r="G3258" i="11" s="1"/>
  <c r="F3274" i="11"/>
  <c r="G3274" i="11" s="1"/>
  <c r="F2535" i="11"/>
  <c r="G2535" i="11" s="1"/>
  <c r="F3842" i="11"/>
  <c r="G3842" i="11" s="1"/>
  <c r="F223" i="11"/>
  <c r="G223" i="11" s="1"/>
  <c r="F2988" i="11"/>
  <c r="G2988" i="11" s="1"/>
  <c r="F729" i="11"/>
  <c r="G729" i="11" s="1"/>
  <c r="F2902" i="11"/>
  <c r="G2902" i="11" s="1"/>
  <c r="F3845" i="11"/>
  <c r="G3845" i="11" s="1"/>
  <c r="F2326" i="11"/>
  <c r="G2326" i="11" s="1"/>
  <c r="F3234" i="11"/>
  <c r="G3234" i="11" s="1"/>
  <c r="F998" i="11"/>
  <c r="G998" i="11" s="1"/>
  <c r="F1760" i="11"/>
  <c r="G1760" i="11" s="1"/>
  <c r="F1183" i="11"/>
  <c r="G1183" i="11" s="1"/>
  <c r="F2663" i="11"/>
  <c r="G2663" i="11" s="1"/>
  <c r="F3881" i="11"/>
  <c r="G3881" i="11" s="1"/>
  <c r="F377" i="11"/>
  <c r="G377" i="11" s="1"/>
  <c r="F1806" i="11"/>
  <c r="G1806" i="11" s="1"/>
  <c r="F3969" i="11"/>
  <c r="G3969" i="11" s="1"/>
  <c r="F2062" i="11"/>
  <c r="G2062" i="11" s="1"/>
  <c r="F3186" i="11"/>
  <c r="G3186" i="11" s="1"/>
  <c r="F4067" i="11"/>
  <c r="G4067" i="11" s="1"/>
  <c r="F1863" i="11"/>
  <c r="G1863" i="11" s="1"/>
  <c r="F2403" i="11"/>
  <c r="G2403" i="11" s="1"/>
  <c r="F1672" i="11"/>
  <c r="G1672" i="11" s="1"/>
  <c r="F3736" i="11"/>
  <c r="G3736" i="11" s="1"/>
  <c r="F81" i="11"/>
  <c r="G81" i="11" s="1"/>
  <c r="F3043" i="11"/>
  <c r="G3043" i="11" s="1"/>
  <c r="F3731" i="11"/>
  <c r="G3731" i="11" s="1"/>
  <c r="F3816" i="11"/>
  <c r="G3816" i="11" s="1"/>
  <c r="F89" i="11"/>
  <c r="G89" i="11" s="1"/>
  <c r="F288" i="11"/>
  <c r="G288" i="11" s="1"/>
  <c r="F2740" i="11"/>
  <c r="G2740" i="11" s="1"/>
  <c r="F202" i="11"/>
  <c r="G202" i="11" s="1"/>
  <c r="F236" i="11"/>
  <c r="G236" i="11" s="1"/>
  <c r="F1676" i="11"/>
  <c r="G1676" i="11" s="1"/>
  <c r="F2687" i="11"/>
  <c r="G2687" i="11" s="1"/>
  <c r="F3538" i="11"/>
  <c r="G3538" i="11" s="1"/>
  <c r="F370" i="11"/>
  <c r="G370" i="11" s="1"/>
  <c r="F1345" i="11"/>
  <c r="G1345" i="11" s="1"/>
  <c r="F1613" i="11"/>
  <c r="G1613" i="11" s="1"/>
  <c r="F1591" i="11"/>
  <c r="G1591" i="11" s="1"/>
  <c r="F284" i="11"/>
  <c r="G284" i="11" s="1"/>
  <c r="F113" i="11"/>
  <c r="G113" i="11" s="1"/>
  <c r="F1680" i="11"/>
  <c r="G1680" i="11" s="1"/>
  <c r="F2211" i="11"/>
  <c r="G2211" i="11" s="1"/>
  <c r="F418" i="11"/>
  <c r="G418" i="11" s="1"/>
  <c r="F1381" i="11"/>
  <c r="G1381" i="11" s="1"/>
  <c r="F45" i="11"/>
  <c r="G45" i="11" s="1"/>
  <c r="F1582" i="11"/>
  <c r="G1582" i="11" s="1"/>
  <c r="F2604" i="11"/>
  <c r="G2604" i="11" s="1"/>
  <c r="F336" i="11"/>
  <c r="G336" i="11" s="1"/>
  <c r="F2533" i="11"/>
  <c r="G2533" i="11" s="1"/>
  <c r="F5" i="11"/>
  <c r="G5" i="11" s="1"/>
  <c r="F2344" i="11"/>
  <c r="G2344" i="11" s="1"/>
  <c r="F3451" i="11"/>
  <c r="G3451" i="11" s="1"/>
  <c r="F3705" i="11"/>
  <c r="G3705" i="11" s="1"/>
  <c r="F3638" i="11"/>
  <c r="G3638" i="11" s="1"/>
  <c r="F3404" i="11"/>
  <c r="G3404" i="11" s="1"/>
  <c r="F606" i="11"/>
  <c r="G606" i="11" s="1"/>
  <c r="F2164" i="11"/>
  <c r="G2164" i="11" s="1"/>
  <c r="F3397" i="11"/>
  <c r="G3397" i="11" s="1"/>
  <c r="F1117" i="11"/>
  <c r="G1117" i="11" s="1"/>
  <c r="F2271" i="11"/>
  <c r="G2271" i="11" s="1"/>
  <c r="F2206" i="11"/>
  <c r="G2206" i="11" s="1"/>
  <c r="F3333" i="11"/>
  <c r="G3333" i="11" s="1"/>
  <c r="F1556" i="11"/>
  <c r="G1556" i="11" s="1"/>
  <c r="F1554" i="11"/>
  <c r="G1554" i="11" s="1"/>
  <c r="F3166" i="11"/>
  <c r="G3166" i="11" s="1"/>
  <c r="F651" i="11"/>
  <c r="G651" i="11" s="1"/>
  <c r="F2977" i="11"/>
  <c r="G2977" i="11" s="1"/>
  <c r="F1645" i="11"/>
  <c r="G1645" i="11" s="1"/>
  <c r="F2526" i="11"/>
  <c r="G2526" i="11" s="1"/>
  <c r="F1476" i="11"/>
  <c r="G1476" i="11" s="1"/>
  <c r="F2360" i="11"/>
  <c r="G2360" i="11" s="1"/>
  <c r="F643" i="11"/>
  <c r="F2750" i="11"/>
  <c r="G2750" i="11" s="1"/>
  <c r="F2660" i="11"/>
  <c r="G2660" i="11" s="1"/>
  <c r="F1224" i="11"/>
  <c r="G1224" i="11" s="1"/>
  <c r="F3158" i="11"/>
  <c r="G3158" i="11" s="1"/>
  <c r="F871" i="11"/>
  <c r="G871" i="11" s="1"/>
  <c r="F1692" i="11"/>
  <c r="G1692" i="11" s="1"/>
  <c r="F342" i="11"/>
  <c r="G342" i="11" s="1"/>
  <c r="F2775" i="11"/>
  <c r="G2775" i="11" s="1"/>
  <c r="F1850" i="11"/>
  <c r="G1850" i="11" s="1"/>
  <c r="F17" i="11"/>
  <c r="G17" i="11" s="1"/>
  <c r="F3336" i="11"/>
  <c r="G3336" i="11" s="1"/>
  <c r="F1107" i="11"/>
  <c r="G1107" i="11" s="1"/>
  <c r="F1221" i="11"/>
  <c r="G1221" i="11" s="1"/>
  <c r="F3905" i="11"/>
  <c r="G3905" i="11" s="1"/>
  <c r="F3935" i="11"/>
  <c r="G3935" i="11" s="1"/>
  <c r="F92" i="11"/>
  <c r="G92" i="11" s="1"/>
  <c r="F3820" i="11"/>
  <c r="G3820" i="11" s="1"/>
  <c r="F2602" i="11"/>
  <c r="G2602" i="11" s="1"/>
  <c r="F635" i="11"/>
  <c r="G635" i="11" s="1"/>
  <c r="F1696" i="11"/>
  <c r="G1696" i="11" s="1"/>
  <c r="F309" i="11"/>
  <c r="G309" i="11" s="1"/>
  <c r="F1598" i="11"/>
  <c r="G1598" i="11" s="1"/>
  <c r="F533" i="11"/>
  <c r="G533" i="11" s="1"/>
  <c r="F3883" i="11"/>
  <c r="G3883" i="11" s="1"/>
  <c r="F1073" i="11"/>
  <c r="G1073" i="11" s="1"/>
  <c r="F1911" i="11"/>
  <c r="G1911" i="11" s="1"/>
  <c r="F2366" i="11"/>
  <c r="G2366" i="11" s="1"/>
  <c r="F4120" i="11"/>
  <c r="G4120" i="11" s="1"/>
  <c r="F879" i="11"/>
  <c r="G879" i="11" s="1"/>
  <c r="F3541" i="11"/>
  <c r="G3541" i="11" s="1"/>
  <c r="F2214" i="11"/>
  <c r="G2214" i="11" s="1"/>
  <c r="F1038" i="11"/>
  <c r="G1038" i="11" s="1"/>
  <c r="F3939" i="11"/>
  <c r="G3939" i="11" s="1"/>
  <c r="F1622" i="11"/>
  <c r="G1622" i="11" s="1"/>
  <c r="F861" i="11"/>
  <c r="G861" i="11" s="1"/>
  <c r="F3848" i="11"/>
  <c r="G3848" i="11" s="1"/>
  <c r="F938" i="11"/>
  <c r="G938" i="11" s="1"/>
  <c r="F3824" i="11"/>
  <c r="G3824" i="11" s="1"/>
  <c r="F3307" i="11"/>
  <c r="G3307" i="11" s="1"/>
  <c r="F2709" i="11"/>
  <c r="G2709" i="11" s="1"/>
  <c r="F2567" i="11"/>
  <c r="G2567" i="11" s="1"/>
  <c r="F3669" i="11"/>
  <c r="G3669" i="11" s="1"/>
  <c r="F2125" i="11"/>
  <c r="G2125" i="11" s="1"/>
  <c r="F1508" i="11"/>
  <c r="G1508" i="11" s="1"/>
  <c r="F349" i="11"/>
  <c r="G349" i="11" s="1"/>
  <c r="F2837" i="11"/>
  <c r="G2837" i="11" s="1"/>
  <c r="F441" i="11"/>
  <c r="G441" i="11" s="1"/>
  <c r="F2986" i="11"/>
  <c r="G2986" i="11" s="1"/>
  <c r="F3659" i="11"/>
  <c r="G3659" i="11" s="1"/>
  <c r="F1812" i="11"/>
  <c r="G1812" i="11" s="1"/>
  <c r="F2322" i="11"/>
  <c r="G2322" i="11" s="1"/>
  <c r="F2111" i="11"/>
  <c r="G2111" i="11" s="1"/>
  <c r="F1302" i="11"/>
  <c r="G1302" i="11" s="1"/>
  <c r="F994" i="11"/>
  <c r="G994" i="11" s="1"/>
  <c r="F1588" i="11"/>
  <c r="G1588" i="11" s="1"/>
  <c r="F1547" i="11"/>
  <c r="G1547" i="11" s="1"/>
  <c r="F663" i="11"/>
  <c r="G663" i="11" s="1"/>
  <c r="F3623" i="11"/>
  <c r="G3623" i="11" s="1"/>
  <c r="F1489" i="11"/>
  <c r="G1489" i="11" s="1"/>
  <c r="F4037" i="11"/>
  <c r="G4037" i="11" s="1"/>
  <c r="F840" i="11"/>
  <c r="G840" i="11" s="1"/>
  <c r="F1842" i="11"/>
  <c r="G1842" i="11" s="1"/>
  <c r="F1168" i="11"/>
  <c r="G1168" i="11" s="1"/>
  <c r="F1996" i="11"/>
  <c r="G1996" i="11" s="1"/>
  <c r="F3637" i="11"/>
  <c r="G3637" i="11" s="1"/>
  <c r="F3401" i="11"/>
  <c r="G3401" i="11" s="1"/>
  <c r="F4016" i="11"/>
  <c r="G4016" i="11" s="1"/>
  <c r="F1639" i="11"/>
  <c r="G1639" i="11" s="1"/>
  <c r="F67" i="11"/>
  <c r="G67" i="11" s="1"/>
  <c r="F3229" i="11"/>
  <c r="G3229" i="11" s="1"/>
  <c r="F559" i="11"/>
  <c r="G559" i="11" s="1"/>
  <c r="F412" i="11"/>
  <c r="G412" i="11" s="1"/>
  <c r="F2723" i="11"/>
  <c r="G2723" i="11" s="1"/>
  <c r="F2779" i="11"/>
  <c r="G2779" i="11" s="1"/>
  <c r="F1281" i="11"/>
  <c r="G1281" i="11" s="1"/>
  <c r="F677" i="11"/>
  <c r="G677" i="11" s="1"/>
  <c r="F4148" i="11"/>
  <c r="G4148" i="11" s="1"/>
  <c r="F3091" i="11"/>
  <c r="G3091" i="11" s="1"/>
  <c r="F939" i="11"/>
  <c r="G939" i="11" s="1"/>
  <c r="F1147" i="11"/>
  <c r="G1147" i="11" s="1"/>
  <c r="F2355" i="11"/>
  <c r="G2355" i="11" s="1"/>
  <c r="F2302" i="11"/>
  <c r="G2302" i="11" s="1"/>
  <c r="F2245" i="11"/>
  <c r="G2245" i="11" s="1"/>
  <c r="F3796" i="11"/>
  <c r="G3796" i="11" s="1"/>
  <c r="F3995" i="11"/>
  <c r="G3995" i="11" s="1"/>
  <c r="F138" i="11"/>
  <c r="G138" i="11" s="1"/>
  <c r="F1500" i="11"/>
  <c r="G1500" i="11" s="1"/>
  <c r="F873" i="11"/>
  <c r="G873" i="11" s="1"/>
  <c r="F2042" i="11"/>
  <c r="G2042" i="11" s="1"/>
  <c r="F399" i="11"/>
  <c r="G399" i="11" s="1"/>
  <c r="F1967" i="11"/>
  <c r="G1967" i="11" s="1"/>
  <c r="F4116" i="11"/>
  <c r="G4116" i="11" s="1"/>
  <c r="F2142" i="11"/>
  <c r="G2142" i="11" s="1"/>
  <c r="F1557" i="11"/>
  <c r="G1557" i="11" s="1"/>
  <c r="F3151" i="11"/>
  <c r="G3151" i="11" s="1"/>
  <c r="F1061" i="11"/>
  <c r="G1061" i="11" s="1"/>
  <c r="F928" i="11"/>
  <c r="G928" i="11" s="1"/>
  <c r="F3987" i="11"/>
  <c r="G3987" i="11" s="1"/>
  <c r="F1382" i="11"/>
  <c r="G1382" i="11" s="1"/>
  <c r="F1616" i="11"/>
  <c r="G1616" i="11" s="1"/>
  <c r="F2794" i="11"/>
  <c r="G2794" i="11" s="1"/>
  <c r="F970" i="11"/>
  <c r="G970" i="11" s="1"/>
  <c r="F2797" i="11"/>
  <c r="G2797" i="11" s="1"/>
  <c r="F2769" i="11"/>
  <c r="G2769" i="11" s="1"/>
  <c r="F951" i="11"/>
  <c r="F2060" i="11"/>
  <c r="G2060" i="11" s="1"/>
  <c r="F2051" i="11"/>
  <c r="G2051" i="11" s="1"/>
  <c r="F2552" i="11"/>
  <c r="G2552" i="11" s="1"/>
  <c r="F3555" i="11"/>
  <c r="G3555" i="11" s="1"/>
  <c r="F3436" i="11"/>
  <c r="G3436" i="11" s="1"/>
  <c r="F1956" i="11"/>
  <c r="G1956" i="11" s="1"/>
  <c r="F957" i="11"/>
  <c r="G957" i="11" s="1"/>
  <c r="F443" i="11"/>
  <c r="G443" i="11" s="1"/>
  <c r="F3885" i="11"/>
  <c r="G3885" i="11" s="1"/>
  <c r="F2864" i="11"/>
  <c r="G2864" i="11" s="1"/>
  <c r="F3173" i="11"/>
  <c r="G3173" i="11" s="1"/>
  <c r="F4110" i="11"/>
  <c r="G4110" i="11" s="1"/>
  <c r="F472" i="11"/>
  <c r="G472" i="11" s="1"/>
  <c r="F2124" i="11"/>
  <c r="G2124" i="11" s="1"/>
  <c r="F2370" i="11"/>
  <c r="G2370" i="11" s="1"/>
  <c r="F1658" i="11"/>
  <c r="G1658" i="11" s="1"/>
  <c r="F572" i="11"/>
  <c r="G572" i="11" s="1"/>
  <c r="F2259" i="11"/>
  <c r="G2259" i="11" s="1"/>
  <c r="F1985" i="11"/>
  <c r="G1985" i="11" s="1"/>
  <c r="F1908" i="11"/>
  <c r="G1908" i="11" s="1"/>
  <c r="F1670" i="11"/>
  <c r="G1670" i="11" s="1"/>
  <c r="F1475" i="11"/>
  <c r="G1475" i="11" s="1"/>
  <c r="F203" i="11"/>
  <c r="G203" i="11" s="1"/>
  <c r="F3755" i="11"/>
  <c r="G3755" i="11" s="1"/>
  <c r="F2196" i="11"/>
  <c r="G2196" i="11" s="1"/>
  <c r="F1590" i="11"/>
  <c r="G1590" i="11" s="1"/>
  <c r="F1445" i="11"/>
  <c r="G1445" i="11" s="1"/>
  <c r="F3952" i="11"/>
  <c r="G3952" i="11" s="1"/>
  <c r="F2614" i="11"/>
  <c r="G2614" i="11" s="1"/>
  <c r="F975" i="11"/>
  <c r="G975" i="11" s="1"/>
  <c r="F3038" i="11"/>
  <c r="G3038" i="11" s="1"/>
  <c r="F1037" i="11"/>
  <c r="G1037" i="11" s="1"/>
  <c r="F766" i="11"/>
  <c r="G766" i="11" s="1"/>
  <c r="F2569" i="11"/>
  <c r="G2569" i="11" s="1"/>
  <c r="F1336" i="11"/>
  <c r="G1336" i="11" s="1"/>
  <c r="F776" i="11"/>
  <c r="G776" i="11" s="1"/>
  <c r="F2307" i="11"/>
  <c r="G2307" i="11" s="1"/>
  <c r="F1659" i="11"/>
  <c r="G1659" i="11" s="1"/>
  <c r="F3727" i="11"/>
  <c r="G3727" i="11" s="1"/>
  <c r="F3178" i="11"/>
  <c r="G3178" i="11" s="1"/>
  <c r="F2763" i="11"/>
  <c r="G2763" i="11" s="1"/>
  <c r="F2" i="11"/>
  <c r="G2" i="11" s="1"/>
  <c r="F3449" i="11"/>
  <c r="G3449" i="11" s="1"/>
  <c r="F4048" i="11"/>
  <c r="G4048" i="11" s="1"/>
  <c r="F3288" i="11"/>
  <c r="G3288" i="11" s="1"/>
  <c r="F2004" i="11"/>
  <c r="G2004" i="11" s="1"/>
  <c r="F1534" i="11"/>
  <c r="G1534" i="11" s="1"/>
  <c r="F3936" i="11"/>
  <c r="G3936" i="11" s="1"/>
  <c r="F3220" i="11"/>
  <c r="G3220" i="11" s="1"/>
  <c r="F1016" i="11"/>
  <c r="G1016" i="11" s="1"/>
  <c r="F644" i="11"/>
  <c r="G644" i="11" s="1"/>
  <c r="F3141" i="11"/>
  <c r="G3141" i="11" s="1"/>
  <c r="F2867" i="11"/>
  <c r="G2867" i="11" s="1"/>
  <c r="F718" i="11"/>
  <c r="G718" i="11" s="1"/>
  <c r="F3222" i="11"/>
  <c r="G3222" i="11" s="1"/>
  <c r="F2204" i="11"/>
  <c r="G2204" i="11" s="1"/>
  <c r="F425" i="11"/>
  <c r="G425" i="11" s="1"/>
  <c r="F2752" i="11"/>
  <c r="G2752" i="11" s="1"/>
  <c r="F3900" i="11"/>
  <c r="G3900" i="11" s="1"/>
  <c r="F3431" i="11"/>
  <c r="G3431" i="11" s="1"/>
  <c r="F4055" i="11"/>
  <c r="G4055" i="11" s="1"/>
  <c r="F3907" i="11"/>
  <c r="G3907" i="11" s="1"/>
  <c r="F2914" i="11"/>
  <c r="G2914" i="11" s="1"/>
  <c r="F1182" i="11"/>
  <c r="G1182" i="11" s="1"/>
  <c r="F259" i="11"/>
  <c r="G259" i="11" s="1"/>
  <c r="F3147" i="11"/>
  <c r="G3147" i="11" s="1"/>
  <c r="F2071" i="11"/>
  <c r="G2071" i="11" s="1"/>
  <c r="F3890" i="11"/>
  <c r="G3890" i="11" s="1"/>
  <c r="F2645" i="11"/>
  <c r="G2645" i="11" s="1"/>
  <c r="F3806" i="11"/>
  <c r="G3806" i="11" s="1"/>
  <c r="F317" i="11"/>
  <c r="G317" i="11" s="1"/>
  <c r="F3155" i="11"/>
  <c r="G3155" i="11" s="1"/>
  <c r="F382" i="11"/>
  <c r="G382" i="11" s="1"/>
  <c r="F3836" i="11"/>
  <c r="G3836" i="11" s="1"/>
  <c r="F2148" i="11"/>
  <c r="G2148" i="11" s="1"/>
  <c r="F343" i="11"/>
  <c r="G343" i="11" s="1"/>
  <c r="F1962" i="11"/>
  <c r="G1962" i="11" s="1"/>
  <c r="F2815" i="11"/>
  <c r="G2815" i="11" s="1"/>
  <c r="F843" i="11"/>
  <c r="G843" i="11" s="1"/>
  <c r="F754" i="11"/>
  <c r="G754" i="11" s="1"/>
  <c r="F3278" i="11"/>
  <c r="G3278" i="11" s="1"/>
  <c r="F3810" i="11"/>
  <c r="G3810" i="11" s="1"/>
  <c r="F1075" i="11"/>
  <c r="G1075" i="11" s="1"/>
  <c r="F1187" i="11"/>
  <c r="G1187" i="11" s="1"/>
  <c r="F1253" i="11"/>
  <c r="G1253" i="11" s="1"/>
  <c r="F3695" i="11"/>
  <c r="G3695" i="11" s="1"/>
  <c r="F2159" i="11"/>
  <c r="G2159" i="11" s="1"/>
  <c r="F2824" i="11"/>
  <c r="G2824" i="11" s="1"/>
  <c r="F2666" i="11"/>
  <c r="G2666" i="11" s="1"/>
  <c r="F1620" i="11"/>
  <c r="G1620" i="11" s="1"/>
  <c r="F4134" i="11"/>
  <c r="G4134" i="11" s="1"/>
  <c r="F2758" i="11"/>
  <c r="G2758" i="11" s="1"/>
  <c r="F4035" i="11"/>
  <c r="G4035" i="11" s="1"/>
  <c r="F1240" i="11"/>
  <c r="G1240" i="11" s="1"/>
  <c r="F359" i="11"/>
  <c r="G359" i="11" s="1"/>
  <c r="F3424" i="11"/>
  <c r="G3424" i="11" s="1"/>
  <c r="F2649" i="11"/>
  <c r="G2649" i="11" s="1"/>
  <c r="F2778" i="11"/>
  <c r="G2778" i="11" s="1"/>
  <c r="F2516" i="11"/>
  <c r="G2516" i="11" s="1"/>
  <c r="F3599" i="11"/>
  <c r="G3599" i="11" s="1"/>
  <c r="F1415" i="11"/>
  <c r="G1415" i="11" s="1"/>
  <c r="F3942" i="11"/>
  <c r="G3942" i="11" s="1"/>
  <c r="F4040" i="11"/>
  <c r="F2632" i="11"/>
  <c r="G2632" i="11" s="1"/>
  <c r="F2648" i="11"/>
  <c r="G2648" i="11" s="1"/>
  <c r="F3906" i="11"/>
  <c r="G3906" i="11" s="1"/>
  <c r="F1451" i="11"/>
  <c r="G1451" i="11" s="1"/>
  <c r="F1172" i="11"/>
  <c r="G1172" i="11" s="1"/>
  <c r="F1892" i="11"/>
  <c r="G1892" i="11" s="1"/>
  <c r="F3534" i="11"/>
  <c r="G3534" i="11" s="1"/>
  <c r="F3930" i="11"/>
  <c r="G3930" i="11" s="1"/>
  <c r="F1144" i="11"/>
  <c r="G1144" i="11" s="1"/>
  <c r="F1767" i="11"/>
  <c r="G1767" i="11" s="1"/>
  <c r="F3211" i="11"/>
  <c r="G3211" i="11" s="1"/>
  <c r="F3308" i="11"/>
  <c r="G3308" i="11" s="1"/>
  <c r="F689" i="11"/>
  <c r="G689" i="11" s="1"/>
  <c r="F118" i="11"/>
  <c r="G118" i="11" s="1"/>
  <c r="F1757" i="11"/>
  <c r="G1757" i="11" s="1"/>
  <c r="F423" i="11"/>
  <c r="G423" i="11" s="1"/>
  <c r="F173" i="11"/>
  <c r="G173" i="11" s="1"/>
  <c r="F2171" i="11"/>
  <c r="G2171" i="11" s="1"/>
  <c r="F2398" i="11"/>
  <c r="G2398" i="11" s="1"/>
  <c r="F2611" i="11"/>
  <c r="G2611" i="11" s="1"/>
  <c r="F2399" i="11"/>
  <c r="G2399" i="11" s="1"/>
  <c r="F1761" i="11"/>
  <c r="G1761" i="11" s="1"/>
  <c r="F1229" i="11"/>
  <c r="G1229" i="11" s="1"/>
  <c r="F398" i="11"/>
  <c r="G398" i="11" s="1"/>
  <c r="F175" i="11"/>
  <c r="G175" i="11" s="1"/>
  <c r="F126" i="11"/>
  <c r="G126" i="11" s="1"/>
  <c r="F876" i="11"/>
  <c r="G876" i="11" s="1"/>
  <c r="F2050" i="11"/>
  <c r="G2050" i="11" s="1"/>
  <c r="F2803" i="11"/>
  <c r="G2803" i="11" s="1"/>
  <c r="F3190" i="11"/>
  <c r="G3190" i="11" s="1"/>
  <c r="F459" i="11"/>
  <c r="G459" i="11" s="1"/>
  <c r="F1738" i="11"/>
  <c r="G1738" i="11" s="1"/>
  <c r="F2865" i="11"/>
  <c r="G2865" i="11" s="1"/>
  <c r="F710" i="11"/>
  <c r="G710" i="11" s="1"/>
  <c r="F625" i="11"/>
  <c r="G625" i="11" s="1"/>
  <c r="F2315" i="11"/>
  <c r="G2315" i="11" s="1"/>
  <c r="F3303" i="11"/>
  <c r="G3303" i="11" s="1"/>
  <c r="F216" i="11"/>
  <c r="G216" i="11" s="1"/>
  <c r="F3174" i="11"/>
  <c r="G3174" i="11" s="1"/>
  <c r="F2391" i="11"/>
  <c r="G2391" i="11" s="1"/>
  <c r="F2493" i="11"/>
  <c r="G2493" i="11" s="1"/>
  <c r="F877" i="11"/>
  <c r="G877" i="11" s="1"/>
  <c r="F445" i="11"/>
  <c r="G445" i="11" s="1"/>
  <c r="F1755" i="11"/>
  <c r="G1755" i="11" s="1"/>
  <c r="F586" i="11"/>
  <c r="G586" i="11" s="1"/>
  <c r="F3021" i="11"/>
  <c r="G3021" i="11" s="1"/>
  <c r="F3603" i="11"/>
  <c r="G3603" i="11" s="1"/>
  <c r="F1638" i="11"/>
  <c r="G1638" i="11" s="1"/>
  <c r="F2342" i="11"/>
  <c r="G2342" i="11" s="1"/>
  <c r="F1978" i="11"/>
  <c r="G1978" i="11" s="1"/>
  <c r="F918" i="11"/>
  <c r="G918" i="11" s="1"/>
  <c r="F4074" i="11"/>
  <c r="G4074" i="11" s="1"/>
  <c r="F320" i="11"/>
  <c r="G320" i="11" s="1"/>
  <c r="F219" i="11"/>
  <c r="G219" i="11" s="1"/>
  <c r="F2818" i="11"/>
  <c r="G2818" i="11" s="1"/>
  <c r="F915" i="11"/>
  <c r="G915" i="11" s="1"/>
  <c r="F4011" i="11"/>
  <c r="G4011" i="11" s="1"/>
  <c r="F3959" i="11"/>
  <c r="G3959" i="11" s="1"/>
  <c r="F1241" i="11"/>
  <c r="G1241" i="11" s="1"/>
  <c r="F3572" i="11"/>
  <c r="G3572" i="11" s="1"/>
  <c r="F2025" i="11"/>
  <c r="G2025" i="11" s="1"/>
  <c r="F2406" i="11"/>
  <c r="G2406" i="11" s="1"/>
  <c r="F1796" i="11"/>
  <c r="G1796" i="11" s="1"/>
  <c r="F76" i="11"/>
  <c r="G76" i="11" s="1"/>
  <c r="F1356" i="11"/>
  <c r="G1356" i="11" s="1"/>
  <c r="F3047" i="11"/>
  <c r="G3047" i="11" s="1"/>
  <c r="F1880" i="11"/>
  <c r="G1880" i="11" s="1"/>
  <c r="F1714" i="11"/>
  <c r="G1714" i="11" s="1"/>
  <c r="F2407" i="11"/>
  <c r="G2407" i="11" s="1"/>
  <c r="F3869" i="11"/>
  <c r="G3869" i="11" s="1"/>
  <c r="F2438" i="11"/>
  <c r="G2438" i="11" s="1"/>
  <c r="F2435" i="11"/>
  <c r="G2435" i="11" s="1"/>
  <c r="F1245" i="11"/>
  <c r="G1245" i="11" s="1"/>
  <c r="F4045" i="11"/>
  <c r="G4045" i="11" s="1"/>
  <c r="F2654" i="11"/>
  <c r="G2654" i="11" s="1"/>
  <c r="F1225" i="11"/>
  <c r="F2716" i="11"/>
  <c r="G2716" i="11" s="1"/>
  <c r="F2816" i="11"/>
  <c r="G2816" i="11" s="1"/>
  <c r="F974" i="11"/>
  <c r="G974" i="11" s="1"/>
  <c r="F3838" i="11"/>
  <c r="G3838" i="11" s="1"/>
  <c r="F4031" i="11"/>
  <c r="G4031" i="11" s="1"/>
  <c r="F3053" i="11"/>
  <c r="G3053" i="11" s="1"/>
  <c r="F3317" i="11"/>
  <c r="G3317" i="11" s="1"/>
  <c r="F1461" i="11"/>
  <c r="G1461" i="11" s="1"/>
  <c r="F3363" i="11"/>
  <c r="G3363" i="11" s="1"/>
  <c r="F1662" i="11"/>
  <c r="G1662" i="11" s="1"/>
  <c r="F1363" i="11"/>
  <c r="G1363" i="11" s="1"/>
  <c r="F3250" i="11"/>
  <c r="G3250" i="11" s="1"/>
  <c r="F2104" i="11"/>
  <c r="G2104" i="11" s="1"/>
  <c r="F3376" i="11"/>
  <c r="G3376" i="11" s="1"/>
  <c r="F864" i="11"/>
  <c r="G864" i="11" s="1"/>
  <c r="F2343" i="11"/>
  <c r="G2343" i="11" s="1"/>
  <c r="F3960" i="11"/>
  <c r="G3960" i="11" s="1"/>
  <c r="F594" i="11"/>
  <c r="G594" i="11" s="1"/>
  <c r="F1469" i="11"/>
  <c r="G1469" i="11" s="1"/>
  <c r="F2008" i="11"/>
  <c r="G2008" i="11" s="1"/>
  <c r="F3894" i="11"/>
  <c r="G3894" i="11" s="1"/>
  <c r="F3403" i="11"/>
  <c r="G3403" i="11" s="1"/>
  <c r="F3835" i="11"/>
  <c r="G3835" i="11" s="1"/>
  <c r="F2882" i="11"/>
  <c r="G2882" i="11" s="1"/>
  <c r="F2764" i="11"/>
  <c r="G2764" i="11" s="1"/>
  <c r="F2469" i="11"/>
  <c r="G2469" i="11" s="1"/>
  <c r="F3643" i="11"/>
  <c r="G3643" i="11" s="1"/>
  <c r="F1158" i="11"/>
  <c r="G1158" i="11" s="1"/>
  <c r="F2425" i="11"/>
  <c r="G2425" i="11" s="1"/>
  <c r="F334" i="11"/>
  <c r="G334" i="11" s="1"/>
  <c r="F2528" i="11"/>
  <c r="G2528" i="11" s="1"/>
  <c r="F2809" i="11"/>
  <c r="G2809" i="11" s="1"/>
  <c r="F3968" i="11"/>
  <c r="G3968" i="11" s="1"/>
  <c r="F1403" i="11"/>
  <c r="G1403" i="11" s="1"/>
  <c r="F1122" i="11"/>
  <c r="G1122" i="11" s="1"/>
  <c r="F495" i="11"/>
  <c r="G495" i="11" s="1"/>
  <c r="F1882" i="11"/>
  <c r="G1882" i="11" s="1"/>
  <c r="F2544" i="11"/>
  <c r="G2544" i="11" s="1"/>
  <c r="F720" i="11"/>
  <c r="G720" i="11" s="1"/>
  <c r="F3416" i="11"/>
  <c r="G3416" i="11" s="1"/>
  <c r="F3086" i="11"/>
  <c r="G3086" i="11" s="1"/>
  <c r="F3539" i="11"/>
  <c r="G3539" i="11" s="1"/>
  <c r="F1288" i="11"/>
  <c r="G1288" i="11" s="1"/>
  <c r="F3445" i="11"/>
  <c r="G3445" i="11" s="1"/>
  <c r="F1724" i="11"/>
  <c r="G1724" i="11" s="1"/>
  <c r="F2061" i="11"/>
  <c r="G2061" i="11" s="1"/>
  <c r="F2220" i="11"/>
  <c r="G2220" i="11" s="1"/>
  <c r="F1528" i="11"/>
  <c r="G1528" i="11" s="1"/>
  <c r="F735" i="11"/>
  <c r="G735" i="11" s="1"/>
  <c r="F3135" i="11"/>
  <c r="G3135" i="11" s="1"/>
  <c r="F3807" i="11"/>
  <c r="G3807" i="11" s="1"/>
  <c r="F583" i="11"/>
  <c r="G583" i="11" s="1"/>
  <c r="F1457" i="11"/>
  <c r="G1457" i="11" s="1"/>
  <c r="F4024" i="11"/>
  <c r="G4024" i="11" s="1"/>
  <c r="F161" i="11"/>
  <c r="G161" i="11" s="1"/>
  <c r="F3764" i="11"/>
  <c r="G3764" i="11" s="1"/>
  <c r="F529" i="11"/>
  <c r="G529" i="11" s="1"/>
  <c r="F1728" i="11"/>
  <c r="G1728" i="11" s="1"/>
  <c r="F1936" i="11"/>
  <c r="G1936" i="11" s="1"/>
  <c r="F3130" i="11"/>
  <c r="G3130" i="11" s="1"/>
  <c r="F803" i="11"/>
  <c r="G803" i="11" s="1"/>
  <c r="F3686" i="11"/>
  <c r="G3686" i="11" s="1"/>
  <c r="F3044" i="11"/>
  <c r="G3044" i="11" s="1"/>
  <c r="F117" i="11"/>
  <c r="F855" i="11"/>
  <c r="G855" i="11" s="1"/>
  <c r="F3206" i="11"/>
  <c r="G3206" i="11" s="1"/>
  <c r="F4089" i="11"/>
  <c r="G4089" i="11" s="1"/>
  <c r="F1734" i="11"/>
  <c r="G1734" i="11" s="1"/>
  <c r="F142" i="11"/>
  <c r="G142" i="11" s="1"/>
  <c r="F2476" i="11"/>
  <c r="G2476" i="11" s="1"/>
  <c r="F1682" i="11"/>
  <c r="G1682" i="11" s="1"/>
  <c r="F627" i="11"/>
  <c r="G627" i="11" s="1"/>
  <c r="F759" i="11"/>
  <c r="G759" i="11" s="1"/>
  <c r="F2090" i="11"/>
  <c r="G2090" i="11" s="1"/>
  <c r="F3337" i="11"/>
  <c r="G3337" i="11" s="1"/>
  <c r="F1653" i="11"/>
  <c r="G1653" i="11" s="1"/>
  <c r="F205" i="11"/>
  <c r="G205" i="11" s="1"/>
  <c r="F920" i="11"/>
  <c r="G920" i="11" s="1"/>
  <c r="F4099" i="11"/>
  <c r="G4099" i="11" s="1"/>
  <c r="F3261" i="11"/>
  <c r="G3261" i="11" s="1"/>
  <c r="F3872" i="11"/>
  <c r="G3872" i="11" s="1"/>
  <c r="F2423" i="11"/>
  <c r="G2423" i="11" s="1"/>
  <c r="F742" i="11"/>
  <c r="G742" i="11" s="1"/>
  <c r="F1252" i="11"/>
  <c r="G1252" i="11" s="1"/>
  <c r="F3367" i="11"/>
  <c r="G3367" i="11" s="1"/>
  <c r="F1938" i="11"/>
  <c r="G1938" i="11" s="1"/>
  <c r="F2773" i="11"/>
  <c r="G2773" i="11" s="1"/>
  <c r="F3745" i="11"/>
  <c r="G3745" i="11" s="1"/>
  <c r="F163" i="11"/>
  <c r="G163" i="11" s="1"/>
  <c r="F1855" i="11"/>
  <c r="G1855" i="11" s="1"/>
  <c r="F470" i="11"/>
  <c r="G470" i="11" s="1"/>
  <c r="F1686" i="11"/>
  <c r="G1686" i="11" s="1"/>
  <c r="F2201" i="11"/>
  <c r="G2201" i="11" s="1"/>
  <c r="F1542" i="11"/>
  <c r="G1542" i="11" s="1"/>
  <c r="F2707" i="11"/>
  <c r="G2707" i="11" s="1"/>
  <c r="F739" i="11"/>
  <c r="G739" i="11" s="1"/>
  <c r="F3354" i="11"/>
  <c r="G3354" i="11" s="1"/>
  <c r="F2679" i="11"/>
  <c r="G2679" i="11" s="1"/>
  <c r="F3993" i="11"/>
  <c r="G3993" i="11" s="1"/>
  <c r="F1103" i="11"/>
  <c r="G1103" i="11" s="1"/>
  <c r="F812" i="11"/>
  <c r="G812" i="11" s="1"/>
  <c r="F2362" i="11"/>
  <c r="G2362" i="11" s="1"/>
  <c r="F3902" i="11"/>
  <c r="G3902" i="11" s="1"/>
  <c r="F2117" i="11"/>
  <c r="G2117" i="11" s="1"/>
  <c r="F2801" i="11"/>
  <c r="G2801" i="11" s="1"/>
  <c r="F4130" i="11"/>
  <c r="G4130" i="11" s="1"/>
  <c r="F1769" i="11"/>
  <c r="G1769" i="11" s="1"/>
  <c r="F719" i="11"/>
  <c r="G719" i="11" s="1"/>
  <c r="F3696" i="11"/>
  <c r="G3696" i="11" s="1"/>
  <c r="F1829" i="11"/>
  <c r="G1829" i="11" s="1"/>
  <c r="F2790" i="11"/>
  <c r="G2790" i="11" s="1"/>
  <c r="F435" i="11"/>
  <c r="G435" i="11" s="1"/>
  <c r="F1807" i="11"/>
  <c r="G1807" i="11" s="1"/>
  <c r="F3847" i="11"/>
  <c r="G3847" i="11" s="1"/>
  <c r="F2369" i="11"/>
  <c r="G2369" i="11" s="1"/>
  <c r="F2083" i="11"/>
  <c r="G2083" i="11" s="1"/>
  <c r="F1782" i="11"/>
  <c r="G1782" i="11" s="1"/>
  <c r="F2182" i="11"/>
  <c r="G2182" i="11" s="1"/>
  <c r="F57" i="11"/>
  <c r="G57" i="11" s="1"/>
  <c r="F3128" i="11"/>
  <c r="G3128" i="11" s="1"/>
  <c r="F3562" i="11"/>
  <c r="G3562" i="11" s="1"/>
  <c r="F2188" i="11"/>
  <c r="G2188" i="11" s="1"/>
  <c r="F3508" i="11"/>
  <c r="G3508" i="11" s="1"/>
  <c r="F3916" i="11"/>
  <c r="G3916" i="11" s="1"/>
  <c r="F1162" i="11"/>
  <c r="G1162" i="11" s="1"/>
  <c r="F2842" i="11"/>
  <c r="G2842" i="11" s="1"/>
  <c r="F2454" i="11"/>
  <c r="G2454" i="11" s="1"/>
  <c r="F3834" i="11"/>
  <c r="F4091" i="11"/>
  <c r="G4091" i="11" s="1"/>
  <c r="F1950" i="11"/>
  <c r="G1950" i="11" s="1"/>
  <c r="F1387" i="11"/>
  <c r="G1387" i="11" s="1"/>
  <c r="F1364" i="11"/>
  <c r="G1364" i="11" s="1"/>
  <c r="F3192" i="11"/>
  <c r="G3192" i="11" s="1"/>
  <c r="F3693" i="11"/>
  <c r="G3693" i="11" s="1"/>
  <c r="F3701" i="11"/>
  <c r="G3701" i="11" s="1"/>
  <c r="F3059" i="11"/>
  <c r="G3059" i="11" s="1"/>
  <c r="F1832" i="11"/>
  <c r="G1832" i="11" s="1"/>
  <c r="F3629" i="11"/>
  <c r="G3629" i="11" s="1"/>
  <c r="F3495" i="11"/>
  <c r="G3495" i="11" s="1"/>
  <c r="F153" i="11"/>
  <c r="G153" i="11" s="1"/>
  <c r="F1327" i="11"/>
  <c r="G1327" i="11" s="1"/>
  <c r="F496" i="11"/>
  <c r="G496" i="11" s="1"/>
  <c r="F2120" i="11"/>
  <c r="G2120" i="11" s="1"/>
  <c r="F3488" i="11"/>
  <c r="G3488" i="11" s="1"/>
  <c r="F3767" i="11"/>
  <c r="G3767" i="11" s="1"/>
  <c r="F3970" i="11"/>
  <c r="G3970" i="11" s="1"/>
  <c r="F1354" i="11"/>
  <c r="G1354" i="11" s="1"/>
  <c r="F1190" i="11"/>
  <c r="G1190" i="11" s="1"/>
  <c r="F1733" i="11"/>
  <c r="G1733" i="11" s="1"/>
  <c r="F77" i="11"/>
  <c r="G77" i="11" s="1"/>
  <c r="F3536" i="11"/>
  <c r="G3536" i="11" s="1"/>
  <c r="F585" i="11"/>
  <c r="G585" i="11" s="1"/>
  <c r="F1341" i="11"/>
  <c r="G1341" i="11" s="1"/>
  <c r="F616" i="11"/>
  <c r="G616" i="11" s="1"/>
  <c r="F1700" i="11"/>
  <c r="G1700" i="11" s="1"/>
  <c r="F1419" i="11"/>
  <c r="G1419" i="11" s="1"/>
  <c r="F2672" i="11"/>
  <c r="G2672" i="11" s="1"/>
  <c r="F3988" i="11"/>
  <c r="G3988" i="11" s="1"/>
  <c r="F3833" i="11"/>
  <c r="G3833" i="11" s="1"/>
  <c r="F3626" i="11"/>
  <c r="G3626" i="11" s="1"/>
  <c r="F1948" i="11"/>
  <c r="G1948" i="11" s="1"/>
  <c r="F727" i="11"/>
  <c r="G727" i="11" s="1"/>
  <c r="F658" i="11"/>
  <c r="G658" i="11" s="1"/>
  <c r="F91" i="11"/>
  <c r="G91" i="11" s="1"/>
  <c r="F707" i="11"/>
  <c r="G707" i="11" s="1"/>
  <c r="F3296" i="11"/>
  <c r="G3296" i="11" s="1"/>
  <c r="F384" i="11"/>
  <c r="G384" i="11" s="1"/>
  <c r="F3097" i="11"/>
  <c r="G3097" i="11" s="1"/>
  <c r="F380" i="11"/>
  <c r="G380" i="11" s="1"/>
  <c r="F1388" i="11"/>
  <c r="G1388" i="11" s="1"/>
  <c r="F3587" i="11"/>
  <c r="G3587" i="11" s="1"/>
  <c r="F1594" i="11"/>
  <c r="G1594" i="11" s="1"/>
  <c r="F3429" i="11"/>
  <c r="G3429" i="11" s="1"/>
  <c r="F345" i="11"/>
  <c r="G345" i="11" s="1"/>
  <c r="F3841" i="11"/>
  <c r="G3841" i="11" s="1"/>
  <c r="F1087" i="11"/>
  <c r="G1087" i="11" s="1"/>
  <c r="F3658" i="11"/>
  <c r="G3658" i="11" s="1"/>
  <c r="F3556" i="11"/>
  <c r="G3556" i="11" s="1"/>
  <c r="F3607" i="11"/>
  <c r="G3607" i="11" s="1"/>
  <c r="F18" i="11"/>
  <c r="G18" i="11" s="1"/>
  <c r="F4081" i="11"/>
  <c r="G4081" i="11" s="1"/>
  <c r="F1988" i="11"/>
  <c r="G1988" i="11" s="1"/>
  <c r="F3634" i="11"/>
  <c r="G3634" i="11" s="1"/>
  <c r="F433" i="11"/>
  <c r="G433" i="11" s="1"/>
  <c r="F2508" i="11"/>
  <c r="G2508" i="11" s="1"/>
  <c r="F266" i="11"/>
  <c r="G266" i="11" s="1"/>
  <c r="F1473" i="11"/>
  <c r="G1473" i="11" s="1"/>
  <c r="F3294" i="11"/>
  <c r="G3294" i="11" s="1"/>
  <c r="F3286" i="11"/>
  <c r="G3286" i="11" s="1"/>
  <c r="F1328" i="11"/>
  <c r="G1328" i="11" s="1"/>
  <c r="F1101" i="11"/>
  <c r="G1101" i="11" s="1"/>
  <c r="F935" i="11"/>
  <c r="F128" i="11"/>
  <c r="G128" i="11" s="1"/>
  <c r="F3314" i="11"/>
  <c r="G3314" i="11" s="1"/>
  <c r="F884" i="11"/>
  <c r="G884" i="11" s="1"/>
  <c r="F3143" i="11"/>
  <c r="G3143" i="11" s="1"/>
  <c r="F3636" i="11"/>
  <c r="G3636" i="11" s="1"/>
  <c r="F2781" i="11"/>
  <c r="G2781" i="11" s="1"/>
  <c r="F2246" i="11"/>
  <c r="G2246" i="11" s="1"/>
  <c r="F1784" i="11"/>
  <c r="G1784" i="11" s="1"/>
  <c r="F3989" i="11"/>
  <c r="G3989" i="11" s="1"/>
  <c r="F2575" i="11"/>
  <c r="G2575" i="11" s="1"/>
  <c r="F632" i="11"/>
  <c r="G632" i="11" s="1"/>
  <c r="F1215" i="11"/>
  <c r="G1215" i="11" s="1"/>
  <c r="F184" i="11"/>
  <c r="G184" i="11" s="1"/>
  <c r="F294" i="11"/>
  <c r="G294" i="11" s="1"/>
  <c r="F421" i="11"/>
  <c r="G421" i="11" s="1"/>
  <c r="F390" i="11"/>
  <c r="G390" i="11" s="1"/>
  <c r="F2968" i="11"/>
  <c r="G2968" i="11" s="1"/>
  <c r="F2289" i="11"/>
  <c r="G2289" i="11" s="1"/>
  <c r="F172" i="11"/>
  <c r="G172" i="11" s="1"/>
  <c r="F3592" i="11"/>
  <c r="G3592" i="11" s="1"/>
  <c r="F2303" i="11"/>
  <c r="G2303" i="11" s="1"/>
  <c r="F2141" i="11"/>
  <c r="G2141" i="11" s="1"/>
  <c r="F743" i="11"/>
  <c r="G743" i="11" s="1"/>
  <c r="F1712" i="11"/>
  <c r="G1712" i="11" s="1"/>
  <c r="F323" i="11"/>
  <c r="G323" i="11" s="1"/>
  <c r="F148" i="11"/>
  <c r="G148" i="11" s="1"/>
  <c r="F2497" i="11"/>
  <c r="G2497" i="11" s="1"/>
  <c r="F1285" i="11"/>
  <c r="G1285" i="11" s="1"/>
  <c r="F3624" i="11"/>
  <c r="G3624" i="11" s="1"/>
  <c r="F2990" i="11"/>
  <c r="G2990" i="11" s="1"/>
  <c r="F1420" i="11"/>
  <c r="G1420" i="11" s="1"/>
  <c r="F890" i="11"/>
  <c r="G890" i="11" s="1"/>
  <c r="F4092" i="11"/>
  <c r="G4092" i="11" s="1"/>
  <c r="F2225" i="11"/>
  <c r="G2225" i="11" s="1"/>
  <c r="F2379" i="11"/>
  <c r="G2379" i="11" s="1"/>
  <c r="F2917" i="11"/>
  <c r="G2917" i="11" s="1"/>
  <c r="F1322" i="11"/>
  <c r="G1322" i="11" s="1"/>
  <c r="F362" i="11"/>
  <c r="G362" i="11" s="1"/>
  <c r="F567" i="11"/>
  <c r="G567" i="11" s="1"/>
  <c r="F174" i="11"/>
  <c r="G174" i="11" s="1"/>
  <c r="F2430" i="11"/>
  <c r="G2430" i="11" s="1"/>
  <c r="F2713" i="11"/>
  <c r="G2713" i="11" s="1"/>
  <c r="F1786" i="11"/>
  <c r="G1786" i="11" s="1"/>
  <c r="F3515" i="11"/>
  <c r="G3515" i="11" s="1"/>
  <c r="F717" i="11"/>
  <c r="G717" i="11" s="1"/>
  <c r="F1679" i="11"/>
  <c r="G1679" i="11" s="1"/>
  <c r="F3789" i="11"/>
  <c r="F898" i="11"/>
  <c r="G898" i="11" s="1"/>
  <c r="F2389" i="11"/>
  <c r="G2389" i="11" s="1"/>
  <c r="F1563" i="11"/>
  <c r="G1563" i="11" s="1"/>
  <c r="F2870" i="11"/>
  <c r="G2870" i="11" s="1"/>
  <c r="F3379" i="11"/>
  <c r="G3379" i="11" s="1"/>
  <c r="F1573" i="11"/>
  <c r="G1573" i="11" s="1"/>
  <c r="F1072" i="11"/>
  <c r="G1072" i="11" s="1"/>
  <c r="F580" i="11"/>
  <c r="G580" i="11" s="1"/>
  <c r="F1989" i="11"/>
  <c r="G1989" i="11" s="1"/>
  <c r="F1893" i="11"/>
  <c r="G1893" i="11" s="1"/>
  <c r="F3684" i="11"/>
  <c r="G3684" i="11" s="1"/>
  <c r="F2078" i="11"/>
  <c r="G2078" i="11" s="1"/>
  <c r="F2282" i="11"/>
  <c r="G2282" i="11" s="1"/>
  <c r="F2077" i="11"/>
  <c r="G2077" i="11" s="1"/>
  <c r="F3753" i="11"/>
  <c r="G3753" i="11" s="1"/>
  <c r="F3823" i="11"/>
  <c r="G3823" i="11" s="1"/>
  <c r="F1539" i="11"/>
  <c r="G1539" i="11" s="1"/>
  <c r="F1894" i="11"/>
  <c r="G1894" i="11" s="1"/>
  <c r="F1826" i="11"/>
  <c r="G1826" i="11" s="1"/>
  <c r="F1612" i="11"/>
  <c r="G1612" i="11" s="1"/>
  <c r="F102" i="11"/>
  <c r="G102" i="11" s="1"/>
  <c r="F4030" i="11"/>
  <c r="G4030" i="11" s="1"/>
  <c r="F2502" i="11"/>
  <c r="G2502" i="11" s="1"/>
  <c r="F1372" i="11"/>
  <c r="G1372" i="11" s="1"/>
  <c r="F434" i="11"/>
  <c r="G434" i="11" s="1"/>
  <c r="F2222" i="11"/>
  <c r="G2222" i="11" s="1"/>
  <c r="F3546" i="11"/>
  <c r="G3546" i="11" s="1"/>
  <c r="F3239" i="11"/>
  <c r="G3239" i="11" s="1"/>
  <c r="F2583" i="11"/>
  <c r="G2583" i="11" s="1"/>
  <c r="F308" i="11"/>
  <c r="G308" i="11" s="1"/>
  <c r="F1067" i="11"/>
  <c r="G1067" i="11" s="1"/>
  <c r="F1523" i="11"/>
  <c r="G1523" i="11" s="1"/>
  <c r="F2253" i="11"/>
  <c r="G2253" i="11" s="1"/>
  <c r="F1156" i="11"/>
  <c r="G1156" i="11" s="1"/>
  <c r="F3075" i="11"/>
  <c r="G3075" i="11" s="1"/>
  <c r="F1116" i="11"/>
  <c r="G1116" i="11" s="1"/>
  <c r="F3690" i="11"/>
  <c r="G3690" i="11" s="1"/>
  <c r="F3386" i="11"/>
  <c r="G3386" i="11" s="1"/>
  <c r="F220" i="11"/>
  <c r="G220" i="11" s="1"/>
  <c r="F130" i="11"/>
  <c r="G130" i="11" s="1"/>
  <c r="F4096" i="11"/>
  <c r="F3087" i="11"/>
  <c r="G3087" i="11" s="1"/>
  <c r="F3201" i="11"/>
  <c r="G3201" i="11" s="1"/>
  <c r="F456" i="11"/>
  <c r="G456" i="11" s="1"/>
  <c r="F363" i="11"/>
  <c r="G363" i="11" s="1"/>
  <c r="F3549" i="11"/>
  <c r="G3549" i="11" s="1"/>
  <c r="F2378" i="11"/>
  <c r="G2378" i="11" s="1"/>
  <c r="F2714" i="11"/>
  <c r="G2714" i="11" s="1"/>
  <c r="F2532" i="11"/>
  <c r="G2532" i="11" s="1"/>
  <c r="F4029" i="11"/>
  <c r="G4029" i="11" s="1"/>
  <c r="F4106" i="11"/>
  <c r="G4106" i="11" s="1"/>
  <c r="F1498" i="11"/>
  <c r="G1498" i="11" s="1"/>
  <c r="F3827" i="11"/>
  <c r="G3827" i="11" s="1"/>
  <c r="F210" i="11"/>
  <c r="G210" i="11" s="1"/>
  <c r="F2793" i="11"/>
  <c r="G2793" i="11" s="1"/>
  <c r="F2811" i="11"/>
  <c r="G2811" i="11" s="1"/>
  <c r="F64" i="11"/>
  <c r="G64" i="11" s="1"/>
  <c r="F3666" i="11"/>
  <c r="G3666" i="11" s="1"/>
  <c r="F709" i="11"/>
  <c r="G709" i="11" s="1"/>
  <c r="F347" i="11"/>
  <c r="G347" i="11" s="1"/>
  <c r="F1191" i="11"/>
  <c r="G1191" i="11" s="1"/>
  <c r="F2586" i="11"/>
  <c r="G2586" i="11" s="1"/>
  <c r="F1815" i="11"/>
  <c r="G1815" i="11" s="1"/>
  <c r="F3913" i="11"/>
  <c r="F2802" i="11"/>
  <c r="G2802" i="11" s="1"/>
  <c r="F1810" i="11"/>
  <c r="G1810" i="11" s="1"/>
  <c r="F560" i="11"/>
  <c r="G560" i="11" s="1"/>
  <c r="F1377" i="11"/>
  <c r="G1377" i="11" s="1"/>
  <c r="F28" i="11"/>
  <c r="G28" i="11" s="1"/>
  <c r="F3425" i="11"/>
  <c r="G3425" i="11" s="1"/>
  <c r="F34" i="11"/>
  <c r="G34" i="11" s="1"/>
  <c r="F1268" i="11"/>
  <c r="G1268" i="11" s="1"/>
  <c r="F449" i="11"/>
  <c r="G449" i="11" s="1"/>
  <c r="F765" i="11"/>
  <c r="G765" i="11" s="1"/>
  <c r="F699" i="11"/>
  <c r="G699" i="11" s="1"/>
  <c r="F1218" i="11"/>
  <c r="G1218" i="11" s="1"/>
  <c r="F3460" i="11"/>
  <c r="G3460" i="11" s="1"/>
  <c r="F1772" i="11"/>
  <c r="G1772" i="11" s="1"/>
  <c r="F3558" i="11"/>
  <c r="G3558" i="11" s="1"/>
  <c r="F3630" i="11"/>
  <c r="G3630" i="11" s="1"/>
  <c r="F773" i="11"/>
  <c r="G773" i="11" s="1"/>
  <c r="F2348" i="11"/>
  <c r="G2348" i="11" s="1"/>
  <c r="F1465" i="11"/>
  <c r="G1465" i="11" s="1"/>
  <c r="F4124" i="11"/>
  <c r="G4124" i="11" s="1"/>
  <c r="F999" i="11"/>
  <c r="G999" i="11" s="1"/>
  <c r="F1903" i="11"/>
  <c r="G1903" i="11" s="1"/>
  <c r="F857" i="11"/>
  <c r="G857" i="11" s="1"/>
  <c r="F631" i="11"/>
  <c r="G631" i="11" s="1"/>
  <c r="F2782" i="11"/>
  <c r="G2782" i="11" s="1"/>
  <c r="F1860" i="11"/>
  <c r="G1860" i="11" s="1"/>
  <c r="F3036" i="11"/>
  <c r="G3036" i="11" s="1"/>
  <c r="F1926" i="11"/>
  <c r="G1926" i="11" s="1"/>
  <c r="F3614" i="11"/>
  <c r="G3614" i="11" s="1"/>
  <c r="F489" i="11"/>
  <c r="G489" i="11" s="1"/>
  <c r="F159" i="11"/>
  <c r="G159" i="11" s="1"/>
  <c r="F1496" i="11"/>
  <c r="G1496" i="11" s="1"/>
  <c r="F2262" i="11"/>
  <c r="G2262" i="11" s="1"/>
  <c r="F2268" i="11"/>
  <c r="G2268" i="11" s="1"/>
  <c r="F3552" i="11"/>
  <c r="G3552" i="11" s="1"/>
  <c r="F1606" i="11"/>
  <c r="G1606" i="11" s="1"/>
  <c r="F3703" i="11"/>
  <c r="G3703" i="11" s="1"/>
  <c r="F134" i="11"/>
  <c r="G134" i="11" s="1"/>
  <c r="F1811" i="11"/>
  <c r="G1811" i="11" s="1"/>
  <c r="F2003" i="11"/>
  <c r="G2003" i="11" s="1"/>
  <c r="F3473" i="11"/>
  <c r="F2179" i="11"/>
  <c r="G2179" i="11" s="1"/>
  <c r="F2625" i="11"/>
  <c r="G2625" i="11" s="1"/>
  <c r="F3709" i="11"/>
  <c r="G3709" i="11" s="1"/>
  <c r="F48" i="11"/>
  <c r="G48" i="11" s="1"/>
  <c r="F2258" i="11"/>
  <c r="G2258" i="11" s="1"/>
  <c r="F1874" i="11"/>
  <c r="G1874" i="11" s="1"/>
  <c r="F1135" i="11"/>
  <c r="G1135" i="11" s="1"/>
  <c r="F3710" i="11"/>
  <c r="G3710" i="11" s="1"/>
  <c r="F3144" i="11"/>
  <c r="G3144" i="11" s="1"/>
  <c r="F2862" i="11"/>
  <c r="G2862" i="11" s="1"/>
  <c r="F2960" i="11"/>
  <c r="G2960" i="11" s="1"/>
  <c r="F1839" i="11"/>
  <c r="G1839" i="11" s="1"/>
  <c r="F2549" i="11"/>
  <c r="G2549" i="11" s="1"/>
  <c r="F2267" i="11"/>
  <c r="G2267" i="11" s="1"/>
  <c r="F1059" i="11"/>
  <c r="G1059" i="11" s="1"/>
  <c r="F2068" i="11"/>
  <c r="G2068" i="11" s="1"/>
  <c r="F640" i="11"/>
  <c r="G640" i="11" s="1"/>
  <c r="F2038" i="11"/>
  <c r="G2038" i="11" s="1"/>
  <c r="F3240" i="11"/>
  <c r="G3240" i="11" s="1"/>
  <c r="F1912" i="11"/>
  <c r="G1912" i="11" s="1"/>
  <c r="F1809" i="11"/>
  <c r="G1809" i="11" s="1"/>
  <c r="F4001" i="11"/>
  <c r="G4001" i="11" s="1"/>
  <c r="F1766" i="11"/>
  <c r="G1766" i="11" s="1"/>
  <c r="F2657" i="11"/>
  <c r="G2657" i="11" s="1"/>
  <c r="F858" i="11"/>
  <c r="G858" i="11" s="1"/>
  <c r="F3563" i="11"/>
  <c r="G3563" i="11" s="1"/>
  <c r="F1503" i="11"/>
  <c r="G1503" i="11" s="1"/>
  <c r="F112" i="11"/>
  <c r="G112" i="11" s="1"/>
  <c r="F341" i="11"/>
  <c r="G341" i="11" s="1"/>
  <c r="F515" i="11"/>
  <c r="G515" i="11" s="1"/>
  <c r="F246" i="11"/>
  <c r="G246" i="11" s="1"/>
  <c r="F3175" i="11"/>
  <c r="F2761" i="11"/>
  <c r="G2761" i="11" s="1"/>
  <c r="F2923" i="11"/>
  <c r="G2923" i="11" s="1"/>
  <c r="F1199" i="11"/>
  <c r="G1199" i="11" s="1"/>
  <c r="F834" i="11"/>
  <c r="G834" i="11" s="1"/>
  <c r="F272" i="11"/>
  <c r="G272" i="11" s="1"/>
  <c r="F1169" i="11"/>
  <c r="G1169" i="11" s="1"/>
  <c r="F1532" i="11"/>
  <c r="G1532" i="11" s="1"/>
  <c r="F2304" i="11"/>
  <c r="G2304" i="11" s="1"/>
  <c r="F2681" i="11"/>
  <c r="G2681" i="11" s="1"/>
  <c r="F1530" i="11"/>
  <c r="G1530" i="11" s="1"/>
  <c r="F3107" i="11"/>
  <c r="G3107" i="11" s="1"/>
  <c r="F3757" i="11"/>
  <c r="F1788" i="11"/>
  <c r="G1788" i="11" s="1"/>
  <c r="F700" i="11"/>
  <c r="G700" i="11" s="1"/>
  <c r="F298" i="11"/>
  <c r="G298" i="11" s="1"/>
  <c r="F554" i="11"/>
  <c r="G554" i="11" s="1"/>
  <c r="F2087" i="11"/>
  <c r="G2087" i="11" s="1"/>
  <c r="F3665" i="11"/>
  <c r="G3665" i="11" s="1"/>
  <c r="F3897" i="11"/>
  <c r="G3897" i="11" s="1"/>
  <c r="F1106" i="11"/>
  <c r="G1106" i="11" s="1"/>
  <c r="F72" i="11"/>
  <c r="G72" i="11" s="1"/>
  <c r="F1070" i="11"/>
  <c r="G1070" i="11" s="1"/>
  <c r="F2853" i="11"/>
  <c r="G2853" i="11" s="1"/>
  <c r="F1058" i="11"/>
  <c r="G1058" i="11" s="1"/>
  <c r="F885" i="11"/>
  <c r="G885" i="11" s="1"/>
  <c r="F1321" i="11"/>
  <c r="F1441" i="11"/>
  <c r="G1441" i="11" s="1"/>
  <c r="F328" i="11"/>
  <c r="G328" i="11" s="1"/>
  <c r="F1404" i="11"/>
  <c r="G1404" i="11" s="1"/>
  <c r="F3832" i="11"/>
  <c r="G3832" i="11" s="1"/>
  <c r="F3661" i="11"/>
  <c r="G3661" i="11" s="1"/>
  <c r="F3635" i="11"/>
  <c r="G3635" i="11" s="1"/>
  <c r="F595" i="11"/>
  <c r="G595" i="11" s="1"/>
  <c r="F111" i="11"/>
  <c r="G111" i="11" s="1"/>
  <c r="F1460" i="11"/>
  <c r="G1460" i="11" s="1"/>
  <c r="F1456" i="11"/>
  <c r="G1456" i="11" s="1"/>
  <c r="F2729" i="11"/>
  <c r="G2729" i="11" s="1"/>
  <c r="F725" i="11"/>
  <c r="G725" i="11" s="1"/>
  <c r="F488" i="11"/>
  <c r="F387" i="11"/>
  <c r="G387" i="11" s="1"/>
  <c r="F3620" i="11"/>
  <c r="G3620" i="11" s="1"/>
  <c r="F3305" i="11"/>
  <c r="G3305" i="11" s="1"/>
  <c r="F1307" i="11"/>
  <c r="G1307" i="11" s="1"/>
  <c r="F169" i="11"/>
  <c r="G169" i="11" s="1"/>
  <c r="F3598" i="11"/>
  <c r="G3598" i="11" s="1"/>
  <c r="F3861" i="11"/>
  <c r="G3861" i="11" s="1"/>
  <c r="F544" i="11"/>
  <c r="G544" i="11" s="1"/>
  <c r="F3986" i="11"/>
  <c r="G3986" i="11" s="1"/>
  <c r="F3610" i="11"/>
  <c r="G3610" i="11" s="1"/>
  <c r="F747" i="11"/>
  <c r="G747" i="11" s="1"/>
  <c r="F3777" i="11"/>
  <c r="G3777" i="11" s="1"/>
  <c r="F1947" i="11"/>
  <c r="G1947" i="11" s="1"/>
  <c r="F42" i="11"/>
  <c r="G42" i="11" s="1"/>
  <c r="F4036" i="11"/>
  <c r="G4036" i="11" s="1"/>
  <c r="F3812" i="11"/>
  <c r="G3812" i="11" s="1"/>
  <c r="F3914" i="11"/>
  <c r="G3914" i="11" s="1"/>
  <c r="F1849" i="11"/>
  <c r="G1849" i="11" s="1"/>
  <c r="F3786" i="11"/>
  <c r="G3786" i="11" s="1"/>
  <c r="F4058" i="11"/>
  <c r="G4058" i="11" s="1"/>
  <c r="F2639" i="11"/>
  <c r="G2639" i="11" s="1"/>
  <c r="F293" i="11"/>
  <c r="G293" i="11" s="1"/>
  <c r="F3892" i="11"/>
  <c r="G3892" i="11" s="1"/>
  <c r="F3673" i="11"/>
  <c r="G3673" i="11" s="1"/>
  <c r="F2338" i="11"/>
  <c r="F2530" i="11"/>
  <c r="G2530" i="11" s="1"/>
  <c r="F1370" i="11"/>
  <c r="G1370" i="11" s="1"/>
  <c r="F3677" i="11"/>
  <c r="G3677" i="11" s="1"/>
  <c r="F3248" i="11"/>
  <c r="G3248" i="11" s="1"/>
  <c r="F1220" i="11"/>
  <c r="G1220" i="11" s="1"/>
  <c r="F1515" i="11"/>
  <c r="G1515" i="11" s="1"/>
  <c r="F3028" i="11"/>
  <c r="G3028" i="11" s="1"/>
  <c r="F340" i="11"/>
  <c r="G340" i="11" s="1"/>
  <c r="F3889" i="11"/>
  <c r="G3889" i="11" s="1"/>
  <c r="F50" i="11"/>
  <c r="G50" i="11" s="1"/>
  <c r="F464" i="11"/>
  <c r="G464" i="11" s="1"/>
  <c r="F1795" i="11"/>
  <c r="F2520" i="11"/>
  <c r="G2520" i="11" s="1"/>
  <c r="F3329" i="11"/>
  <c r="G3329" i="11" s="1"/>
  <c r="F991" i="11"/>
  <c r="G991" i="11" s="1"/>
  <c r="F4025" i="11"/>
  <c r="G4025" i="11" s="1"/>
  <c r="F792" i="11"/>
  <c r="G792" i="11" s="1"/>
  <c r="F2933" i="11"/>
  <c r="G2933" i="11" s="1"/>
  <c r="F2499" i="11"/>
  <c r="G2499" i="11" s="1"/>
  <c r="F1042" i="11"/>
  <c r="G1042" i="11" s="1"/>
  <c r="F3653" i="11"/>
  <c r="G3653" i="11" s="1"/>
  <c r="F2805" i="11"/>
  <c r="G2805" i="11" s="1"/>
  <c r="F3583" i="11"/>
  <c r="G3583" i="11" s="1"/>
  <c r="F408" i="11"/>
  <c r="G408" i="11" s="1"/>
  <c r="F2464" i="11"/>
  <c r="G2464" i="11" s="1"/>
  <c r="F3754" i="11"/>
  <c r="F2236" i="11"/>
  <c r="G2236" i="11" s="1"/>
  <c r="F3051" i="11"/>
  <c r="G3051" i="11" s="1"/>
  <c r="F2375" i="11"/>
  <c r="G2375" i="11" s="1"/>
  <c r="F2579" i="11"/>
  <c r="G2579" i="11" s="1"/>
  <c r="F3313" i="11"/>
  <c r="G3313" i="11" s="1"/>
  <c r="F3507" i="11"/>
  <c r="G3507" i="11" s="1"/>
  <c r="F127" i="11"/>
  <c r="G127" i="11" s="1"/>
  <c r="F2278" i="11"/>
  <c r="G2278" i="11" s="1"/>
  <c r="F1751" i="11"/>
  <c r="G1751" i="11" s="1"/>
  <c r="F3394" i="11"/>
  <c r="G3394" i="11" s="1"/>
  <c r="F1574" i="11"/>
  <c r="G1574" i="11" s="1"/>
  <c r="F1920" i="11"/>
  <c r="G1920" i="11" s="1"/>
  <c r="F2377" i="11"/>
  <c r="F2588" i="11"/>
  <c r="G2588" i="11" s="1"/>
  <c r="F2906" i="11"/>
  <c r="G2906" i="11" s="1"/>
  <c r="F13" i="11"/>
  <c r="G13" i="11" s="1"/>
  <c r="F579" i="11"/>
  <c r="G579" i="11" s="1"/>
  <c r="F1965" i="11"/>
  <c r="G1965" i="11" s="1"/>
  <c r="F2075" i="11"/>
  <c r="G2075" i="11" s="1"/>
  <c r="F1055" i="11"/>
  <c r="G1055" i="11" s="1"/>
  <c r="F2585" i="11"/>
  <c r="G2585" i="11" s="1"/>
  <c r="F2033" i="11"/>
  <c r="G2033" i="11" s="1"/>
  <c r="F1130" i="11"/>
  <c r="G1130" i="11" s="1"/>
  <c r="F1941" i="11"/>
  <c r="G1941" i="11" s="1"/>
  <c r="F952" i="11"/>
  <c r="G952" i="11" s="1"/>
  <c r="F3612" i="11"/>
  <c r="G3612" i="11" s="1"/>
  <c r="F3738" i="11"/>
  <c r="G3738" i="11" s="1"/>
  <c r="F2015" i="11"/>
  <c r="G2015" i="11" s="1"/>
  <c r="F2858" i="11"/>
  <c r="G2858" i="11" s="1"/>
  <c r="F2130" i="11"/>
  <c r="G2130" i="11" s="1"/>
  <c r="F2704" i="11"/>
  <c r="G2704" i="11" s="1"/>
  <c r="F1537" i="11"/>
  <c r="G1537" i="11" s="1"/>
  <c r="F4027" i="11"/>
  <c r="G4027" i="11" s="1"/>
  <c r="F1233" i="11"/>
  <c r="G1233" i="11" s="1"/>
  <c r="F1123" i="11"/>
  <c r="G1123" i="11" s="1"/>
  <c r="F493" i="11"/>
  <c r="G493" i="11" s="1"/>
  <c r="F1843" i="11"/>
  <c r="G1843" i="11" s="1"/>
  <c r="F2426" i="11"/>
  <c r="F344" i="11"/>
  <c r="G344" i="11" s="1"/>
  <c r="AA4151" i="8" l="1"/>
  <c r="Z4151" i="8"/>
  <c r="AF4151" i="8" s="1"/>
  <c r="Y4151" i="8"/>
  <c r="AE4151" i="8" s="1"/>
  <c r="X4151" i="8"/>
  <c r="AD4151" i="8" s="1"/>
  <c r="W4151" i="8"/>
  <c r="AC4151" i="8" s="1"/>
  <c r="V4151" i="8"/>
  <c r="AB4151" i="8" s="1"/>
  <c r="AA4150" i="8"/>
  <c r="Z4150" i="8"/>
  <c r="AF4150" i="8" s="1"/>
  <c r="Y4150" i="8"/>
  <c r="AE4150" i="8" s="1"/>
  <c r="X4150" i="8"/>
  <c r="AD4150" i="8" s="1"/>
  <c r="W4150" i="8"/>
  <c r="AC4150" i="8" s="1"/>
  <c r="V4150" i="8"/>
  <c r="AB4150" i="8" s="1"/>
  <c r="AA4149" i="8"/>
  <c r="Z4149" i="8"/>
  <c r="AF4149" i="8" s="1"/>
  <c r="Y4149" i="8"/>
  <c r="AE4149" i="8" s="1"/>
  <c r="X4149" i="8"/>
  <c r="AD4149" i="8" s="1"/>
  <c r="W4149" i="8"/>
  <c r="AC4149" i="8" s="1"/>
  <c r="V4149" i="8"/>
  <c r="AB4149" i="8" s="1"/>
  <c r="AA4148" i="8"/>
  <c r="Z4148" i="8"/>
  <c r="AF4148" i="8" s="1"/>
  <c r="Y4148" i="8"/>
  <c r="AE4148" i="8" s="1"/>
  <c r="X4148" i="8"/>
  <c r="AD4148" i="8" s="1"/>
  <c r="W4148" i="8"/>
  <c r="AC4148" i="8" s="1"/>
  <c r="V4148" i="8"/>
  <c r="AB4148" i="8" s="1"/>
  <c r="AA4147" i="8"/>
  <c r="Z4147" i="8"/>
  <c r="AF4147" i="8" s="1"/>
  <c r="Y4147" i="8"/>
  <c r="AE4147" i="8" s="1"/>
  <c r="X4147" i="8"/>
  <c r="AD4147" i="8" s="1"/>
  <c r="W4147" i="8"/>
  <c r="AC4147" i="8" s="1"/>
  <c r="V4147" i="8"/>
  <c r="AB4147" i="8" s="1"/>
  <c r="AA4146" i="8"/>
  <c r="Z4146" i="8"/>
  <c r="AF4146" i="8" s="1"/>
  <c r="Y4146" i="8"/>
  <c r="AE4146" i="8" s="1"/>
  <c r="X4146" i="8"/>
  <c r="AD4146" i="8" s="1"/>
  <c r="W4146" i="8"/>
  <c r="AC4146" i="8" s="1"/>
  <c r="V4146" i="8"/>
  <c r="AB4146" i="8" s="1"/>
  <c r="AA4145" i="8"/>
  <c r="Z4145" i="8"/>
  <c r="AF4145" i="8" s="1"/>
  <c r="Y4145" i="8"/>
  <c r="AE4145" i="8" s="1"/>
  <c r="X4145" i="8"/>
  <c r="AD4145" i="8" s="1"/>
  <c r="W4145" i="8"/>
  <c r="AC4145" i="8" s="1"/>
  <c r="V4145" i="8"/>
  <c r="AB4145" i="8" s="1"/>
  <c r="AA4144" i="8"/>
  <c r="Z4144" i="8"/>
  <c r="AF4144" i="8" s="1"/>
  <c r="Y4144" i="8"/>
  <c r="AE4144" i="8" s="1"/>
  <c r="X4144" i="8"/>
  <c r="AD4144" i="8" s="1"/>
  <c r="W4144" i="8"/>
  <c r="AC4144" i="8" s="1"/>
  <c r="V4144" i="8"/>
  <c r="AB4144" i="8" s="1"/>
  <c r="AA4143" i="8"/>
  <c r="Z4143" i="8"/>
  <c r="AF4143" i="8" s="1"/>
  <c r="Y4143" i="8"/>
  <c r="AE4143" i="8" s="1"/>
  <c r="X4143" i="8"/>
  <c r="AD4143" i="8" s="1"/>
  <c r="W4143" i="8"/>
  <c r="AC4143" i="8" s="1"/>
  <c r="V4143" i="8"/>
  <c r="AB4143" i="8" s="1"/>
  <c r="AA4142" i="8"/>
  <c r="Z4142" i="8"/>
  <c r="AF4142" i="8" s="1"/>
  <c r="Y4142" i="8"/>
  <c r="AE4142" i="8" s="1"/>
  <c r="X4142" i="8"/>
  <c r="AD4142" i="8" s="1"/>
  <c r="W4142" i="8"/>
  <c r="AC4142" i="8" s="1"/>
  <c r="V4142" i="8"/>
  <c r="AB4142" i="8" s="1"/>
  <c r="AA4141" i="8"/>
  <c r="Z4141" i="8"/>
  <c r="AF4141" i="8" s="1"/>
  <c r="Y4141" i="8"/>
  <c r="AE4141" i="8" s="1"/>
  <c r="X4141" i="8"/>
  <c r="AD4141" i="8" s="1"/>
  <c r="W4141" i="8"/>
  <c r="AC4141" i="8" s="1"/>
  <c r="V4141" i="8"/>
  <c r="AB4141" i="8" s="1"/>
  <c r="AA4140" i="8"/>
  <c r="Z4140" i="8"/>
  <c r="AF4140" i="8" s="1"/>
  <c r="Y4140" i="8"/>
  <c r="AE4140" i="8" s="1"/>
  <c r="X4140" i="8"/>
  <c r="AD4140" i="8" s="1"/>
  <c r="W4140" i="8"/>
  <c r="AC4140" i="8" s="1"/>
  <c r="V4140" i="8"/>
  <c r="AB4140" i="8" s="1"/>
  <c r="AA4139" i="8"/>
  <c r="Z4139" i="8"/>
  <c r="AF4139" i="8" s="1"/>
  <c r="Y4139" i="8"/>
  <c r="AE4139" i="8" s="1"/>
  <c r="X4139" i="8"/>
  <c r="AD4139" i="8" s="1"/>
  <c r="W4139" i="8"/>
  <c r="AC4139" i="8" s="1"/>
  <c r="V4139" i="8"/>
  <c r="AB4139" i="8" s="1"/>
  <c r="AA4138" i="8"/>
  <c r="Z4138" i="8"/>
  <c r="AF4138" i="8" s="1"/>
  <c r="Y4138" i="8"/>
  <c r="AE4138" i="8" s="1"/>
  <c r="X4138" i="8"/>
  <c r="AD4138" i="8" s="1"/>
  <c r="W4138" i="8"/>
  <c r="AC4138" i="8" s="1"/>
  <c r="V4138" i="8"/>
  <c r="AB4138" i="8" s="1"/>
  <c r="AA4137" i="8"/>
  <c r="Z4137" i="8"/>
  <c r="AF4137" i="8" s="1"/>
  <c r="Y4137" i="8"/>
  <c r="AE4137" i="8" s="1"/>
  <c r="X4137" i="8"/>
  <c r="AD4137" i="8" s="1"/>
  <c r="W4137" i="8"/>
  <c r="AC4137" i="8" s="1"/>
  <c r="V4137" i="8"/>
  <c r="AB4137" i="8" s="1"/>
  <c r="AA4136" i="8"/>
  <c r="Z4136" i="8"/>
  <c r="AF4136" i="8" s="1"/>
  <c r="Y4136" i="8"/>
  <c r="AE4136" i="8" s="1"/>
  <c r="X4136" i="8"/>
  <c r="AD4136" i="8" s="1"/>
  <c r="W4136" i="8"/>
  <c r="AC4136" i="8" s="1"/>
  <c r="V4136" i="8"/>
  <c r="AB4136" i="8" s="1"/>
  <c r="AA4135" i="8"/>
  <c r="Z4135" i="8"/>
  <c r="AF4135" i="8" s="1"/>
  <c r="Y4135" i="8"/>
  <c r="AE4135" i="8" s="1"/>
  <c r="X4135" i="8"/>
  <c r="AD4135" i="8" s="1"/>
  <c r="W4135" i="8"/>
  <c r="AC4135" i="8" s="1"/>
  <c r="V4135" i="8"/>
  <c r="AB4135" i="8" s="1"/>
  <c r="AA4134" i="8"/>
  <c r="Z4134" i="8"/>
  <c r="AF4134" i="8" s="1"/>
  <c r="Y4134" i="8"/>
  <c r="AE4134" i="8" s="1"/>
  <c r="X4134" i="8"/>
  <c r="AD4134" i="8" s="1"/>
  <c r="W4134" i="8"/>
  <c r="AC4134" i="8" s="1"/>
  <c r="V4134" i="8"/>
  <c r="AB4134" i="8" s="1"/>
  <c r="AA4133" i="8"/>
  <c r="Z4133" i="8"/>
  <c r="AF4133" i="8" s="1"/>
  <c r="Y4133" i="8"/>
  <c r="AE4133" i="8" s="1"/>
  <c r="X4133" i="8"/>
  <c r="AD4133" i="8" s="1"/>
  <c r="W4133" i="8"/>
  <c r="AC4133" i="8" s="1"/>
  <c r="V4133" i="8"/>
  <c r="AB4133" i="8" s="1"/>
  <c r="AA4132" i="8"/>
  <c r="Z4132" i="8"/>
  <c r="AF4132" i="8" s="1"/>
  <c r="Y4132" i="8"/>
  <c r="AE4132" i="8" s="1"/>
  <c r="X4132" i="8"/>
  <c r="AD4132" i="8" s="1"/>
  <c r="W4132" i="8"/>
  <c r="AC4132" i="8" s="1"/>
  <c r="V4132" i="8"/>
  <c r="AB4132" i="8" s="1"/>
  <c r="AA4131" i="8"/>
  <c r="Z4131" i="8"/>
  <c r="AF4131" i="8" s="1"/>
  <c r="Y4131" i="8"/>
  <c r="AE4131" i="8" s="1"/>
  <c r="X4131" i="8"/>
  <c r="AD4131" i="8" s="1"/>
  <c r="W4131" i="8"/>
  <c r="AC4131" i="8" s="1"/>
  <c r="V4131" i="8"/>
  <c r="AB4131" i="8" s="1"/>
  <c r="AA4130" i="8"/>
  <c r="Z4130" i="8"/>
  <c r="AF4130" i="8" s="1"/>
  <c r="Y4130" i="8"/>
  <c r="AE4130" i="8" s="1"/>
  <c r="X4130" i="8"/>
  <c r="AD4130" i="8" s="1"/>
  <c r="W4130" i="8"/>
  <c r="AC4130" i="8" s="1"/>
  <c r="V4130" i="8"/>
  <c r="AB4130" i="8" s="1"/>
  <c r="AA4129" i="8"/>
  <c r="Z4129" i="8"/>
  <c r="AF4129" i="8" s="1"/>
  <c r="Y4129" i="8"/>
  <c r="AE4129" i="8" s="1"/>
  <c r="X4129" i="8"/>
  <c r="AD4129" i="8" s="1"/>
  <c r="W4129" i="8"/>
  <c r="AC4129" i="8" s="1"/>
  <c r="V4129" i="8"/>
  <c r="AB4129" i="8" s="1"/>
  <c r="AA4128" i="8"/>
  <c r="Z4128" i="8"/>
  <c r="AF4128" i="8" s="1"/>
  <c r="Y4128" i="8"/>
  <c r="AE4128" i="8" s="1"/>
  <c r="X4128" i="8"/>
  <c r="AD4128" i="8" s="1"/>
  <c r="W4128" i="8"/>
  <c r="AC4128" i="8" s="1"/>
  <c r="V4128" i="8"/>
  <c r="AB4128" i="8" s="1"/>
  <c r="AA4127" i="8"/>
  <c r="Z4127" i="8"/>
  <c r="AF4127" i="8" s="1"/>
  <c r="Y4127" i="8"/>
  <c r="AE4127" i="8" s="1"/>
  <c r="X4127" i="8"/>
  <c r="AD4127" i="8" s="1"/>
  <c r="W4127" i="8"/>
  <c r="AC4127" i="8" s="1"/>
  <c r="V4127" i="8"/>
  <c r="AB4127" i="8" s="1"/>
  <c r="AA4126" i="8"/>
  <c r="Z4126" i="8"/>
  <c r="AF4126" i="8" s="1"/>
  <c r="Y4126" i="8"/>
  <c r="AE4126" i="8" s="1"/>
  <c r="X4126" i="8"/>
  <c r="AD4126" i="8" s="1"/>
  <c r="W4126" i="8"/>
  <c r="AC4126" i="8" s="1"/>
  <c r="V4126" i="8"/>
  <c r="AB4126" i="8" s="1"/>
  <c r="AA4125" i="8"/>
  <c r="Z4125" i="8"/>
  <c r="AF4125" i="8" s="1"/>
  <c r="Y4125" i="8"/>
  <c r="AE4125" i="8" s="1"/>
  <c r="X4125" i="8"/>
  <c r="AD4125" i="8" s="1"/>
  <c r="W4125" i="8"/>
  <c r="AC4125" i="8" s="1"/>
  <c r="V4125" i="8"/>
  <c r="AB4125" i="8" s="1"/>
  <c r="AA4124" i="8"/>
  <c r="Z4124" i="8"/>
  <c r="AF4124" i="8" s="1"/>
  <c r="Y4124" i="8"/>
  <c r="AE4124" i="8" s="1"/>
  <c r="X4124" i="8"/>
  <c r="AD4124" i="8" s="1"/>
  <c r="W4124" i="8"/>
  <c r="AC4124" i="8" s="1"/>
  <c r="V4124" i="8"/>
  <c r="AB4124" i="8" s="1"/>
  <c r="AA4123" i="8"/>
  <c r="Z4123" i="8"/>
  <c r="AF4123" i="8" s="1"/>
  <c r="Y4123" i="8"/>
  <c r="AE4123" i="8" s="1"/>
  <c r="X4123" i="8"/>
  <c r="AD4123" i="8" s="1"/>
  <c r="W4123" i="8"/>
  <c r="AC4123" i="8" s="1"/>
  <c r="V4123" i="8"/>
  <c r="AB4123" i="8" s="1"/>
  <c r="AA4122" i="8"/>
  <c r="Z4122" i="8"/>
  <c r="AF4122" i="8" s="1"/>
  <c r="Y4122" i="8"/>
  <c r="AE4122" i="8" s="1"/>
  <c r="X4122" i="8"/>
  <c r="AD4122" i="8" s="1"/>
  <c r="W4122" i="8"/>
  <c r="AC4122" i="8" s="1"/>
  <c r="V4122" i="8"/>
  <c r="AB4122" i="8" s="1"/>
  <c r="AA4121" i="8"/>
  <c r="Z4121" i="8"/>
  <c r="AF4121" i="8" s="1"/>
  <c r="Y4121" i="8"/>
  <c r="AE4121" i="8" s="1"/>
  <c r="X4121" i="8"/>
  <c r="AD4121" i="8" s="1"/>
  <c r="W4121" i="8"/>
  <c r="AC4121" i="8" s="1"/>
  <c r="V4121" i="8"/>
  <c r="AB4121" i="8" s="1"/>
  <c r="AA4120" i="8"/>
  <c r="Z4120" i="8"/>
  <c r="AF4120" i="8" s="1"/>
  <c r="Y4120" i="8"/>
  <c r="AE4120" i="8" s="1"/>
  <c r="X4120" i="8"/>
  <c r="AD4120" i="8" s="1"/>
  <c r="W4120" i="8"/>
  <c r="AC4120" i="8" s="1"/>
  <c r="V4120" i="8"/>
  <c r="AB4120" i="8" s="1"/>
  <c r="AA4119" i="8"/>
  <c r="Z4119" i="8"/>
  <c r="AF4119" i="8" s="1"/>
  <c r="Y4119" i="8"/>
  <c r="AE4119" i="8" s="1"/>
  <c r="X4119" i="8"/>
  <c r="AD4119" i="8" s="1"/>
  <c r="W4119" i="8"/>
  <c r="AC4119" i="8" s="1"/>
  <c r="V4119" i="8"/>
  <c r="AB4119" i="8" s="1"/>
  <c r="AA4118" i="8"/>
  <c r="Z4118" i="8"/>
  <c r="AF4118" i="8" s="1"/>
  <c r="Y4118" i="8"/>
  <c r="AE4118" i="8" s="1"/>
  <c r="X4118" i="8"/>
  <c r="AD4118" i="8" s="1"/>
  <c r="W4118" i="8"/>
  <c r="AC4118" i="8" s="1"/>
  <c r="V4118" i="8"/>
  <c r="AB4118" i="8" s="1"/>
  <c r="AA4117" i="8"/>
  <c r="Z4117" i="8"/>
  <c r="AF4117" i="8" s="1"/>
  <c r="Y4117" i="8"/>
  <c r="AE4117" i="8" s="1"/>
  <c r="X4117" i="8"/>
  <c r="AD4117" i="8" s="1"/>
  <c r="W4117" i="8"/>
  <c r="AC4117" i="8" s="1"/>
  <c r="V4117" i="8"/>
  <c r="AB4117" i="8" s="1"/>
  <c r="AA4116" i="8"/>
  <c r="Z4116" i="8"/>
  <c r="AF4116" i="8" s="1"/>
  <c r="Y4116" i="8"/>
  <c r="AE4116" i="8" s="1"/>
  <c r="X4116" i="8"/>
  <c r="AD4116" i="8" s="1"/>
  <c r="W4116" i="8"/>
  <c r="AC4116" i="8" s="1"/>
  <c r="V4116" i="8"/>
  <c r="AB4116" i="8" s="1"/>
  <c r="AA4115" i="8"/>
  <c r="Z4115" i="8"/>
  <c r="AF4115" i="8" s="1"/>
  <c r="Y4115" i="8"/>
  <c r="AE4115" i="8" s="1"/>
  <c r="X4115" i="8"/>
  <c r="AD4115" i="8" s="1"/>
  <c r="W4115" i="8"/>
  <c r="AC4115" i="8" s="1"/>
  <c r="V4115" i="8"/>
  <c r="AB4115" i="8" s="1"/>
  <c r="AA4114" i="8"/>
  <c r="Z4114" i="8"/>
  <c r="AF4114" i="8" s="1"/>
  <c r="Y4114" i="8"/>
  <c r="AE4114" i="8" s="1"/>
  <c r="X4114" i="8"/>
  <c r="AD4114" i="8" s="1"/>
  <c r="W4114" i="8"/>
  <c r="AC4114" i="8" s="1"/>
  <c r="V4114" i="8"/>
  <c r="AB4114" i="8" s="1"/>
  <c r="AA4113" i="8"/>
  <c r="Z4113" i="8"/>
  <c r="AF4113" i="8" s="1"/>
  <c r="Y4113" i="8"/>
  <c r="AE4113" i="8" s="1"/>
  <c r="X4113" i="8"/>
  <c r="AD4113" i="8" s="1"/>
  <c r="W4113" i="8"/>
  <c r="AC4113" i="8" s="1"/>
  <c r="V4113" i="8"/>
  <c r="AB4113" i="8" s="1"/>
  <c r="AA4112" i="8"/>
  <c r="Z4112" i="8"/>
  <c r="AF4112" i="8" s="1"/>
  <c r="Y4112" i="8"/>
  <c r="AE4112" i="8" s="1"/>
  <c r="X4112" i="8"/>
  <c r="AD4112" i="8" s="1"/>
  <c r="W4112" i="8"/>
  <c r="AC4112" i="8" s="1"/>
  <c r="V4112" i="8"/>
  <c r="AB4112" i="8" s="1"/>
  <c r="AA4111" i="8"/>
  <c r="Z4111" i="8"/>
  <c r="AF4111" i="8" s="1"/>
  <c r="Y4111" i="8"/>
  <c r="AE4111" i="8" s="1"/>
  <c r="X4111" i="8"/>
  <c r="AD4111" i="8" s="1"/>
  <c r="W4111" i="8"/>
  <c r="AC4111" i="8" s="1"/>
  <c r="V4111" i="8"/>
  <c r="AB4111" i="8" s="1"/>
  <c r="AA4110" i="8"/>
  <c r="Z4110" i="8"/>
  <c r="AF4110" i="8" s="1"/>
  <c r="Y4110" i="8"/>
  <c r="AE4110" i="8" s="1"/>
  <c r="X4110" i="8"/>
  <c r="AD4110" i="8" s="1"/>
  <c r="W4110" i="8"/>
  <c r="AC4110" i="8" s="1"/>
  <c r="V4110" i="8"/>
  <c r="AB4110" i="8" s="1"/>
  <c r="AA4109" i="8"/>
  <c r="Z4109" i="8"/>
  <c r="AF4109" i="8" s="1"/>
  <c r="Y4109" i="8"/>
  <c r="AE4109" i="8" s="1"/>
  <c r="X4109" i="8"/>
  <c r="AD4109" i="8" s="1"/>
  <c r="W4109" i="8"/>
  <c r="AC4109" i="8" s="1"/>
  <c r="V4109" i="8"/>
  <c r="AB4109" i="8" s="1"/>
  <c r="AA4108" i="8"/>
  <c r="Z4108" i="8"/>
  <c r="AF4108" i="8" s="1"/>
  <c r="Y4108" i="8"/>
  <c r="AE4108" i="8" s="1"/>
  <c r="X4108" i="8"/>
  <c r="AD4108" i="8" s="1"/>
  <c r="W4108" i="8"/>
  <c r="AC4108" i="8" s="1"/>
  <c r="V4108" i="8"/>
  <c r="AB4108" i="8" s="1"/>
  <c r="AA4107" i="8"/>
  <c r="Z4107" i="8"/>
  <c r="AF4107" i="8" s="1"/>
  <c r="Y4107" i="8"/>
  <c r="AE4107" i="8" s="1"/>
  <c r="X4107" i="8"/>
  <c r="AD4107" i="8" s="1"/>
  <c r="W4107" i="8"/>
  <c r="AC4107" i="8" s="1"/>
  <c r="V4107" i="8"/>
  <c r="AB4107" i="8" s="1"/>
  <c r="AA4106" i="8"/>
  <c r="Z4106" i="8"/>
  <c r="AF4106" i="8" s="1"/>
  <c r="Y4106" i="8"/>
  <c r="AE4106" i="8" s="1"/>
  <c r="X4106" i="8"/>
  <c r="AD4106" i="8" s="1"/>
  <c r="W4106" i="8"/>
  <c r="AC4106" i="8" s="1"/>
  <c r="V4106" i="8"/>
  <c r="AB4106" i="8" s="1"/>
  <c r="AA4105" i="8"/>
  <c r="Z4105" i="8"/>
  <c r="AF4105" i="8" s="1"/>
  <c r="Y4105" i="8"/>
  <c r="AE4105" i="8" s="1"/>
  <c r="X4105" i="8"/>
  <c r="AD4105" i="8" s="1"/>
  <c r="W4105" i="8"/>
  <c r="AC4105" i="8" s="1"/>
  <c r="V4105" i="8"/>
  <c r="AB4105" i="8" s="1"/>
  <c r="AA4104" i="8"/>
  <c r="Z4104" i="8"/>
  <c r="AF4104" i="8" s="1"/>
  <c r="Y4104" i="8"/>
  <c r="AE4104" i="8" s="1"/>
  <c r="X4104" i="8"/>
  <c r="AD4104" i="8" s="1"/>
  <c r="W4104" i="8"/>
  <c r="AC4104" i="8" s="1"/>
  <c r="V4104" i="8"/>
  <c r="AB4104" i="8" s="1"/>
  <c r="AA4103" i="8"/>
  <c r="Z4103" i="8"/>
  <c r="AF4103" i="8" s="1"/>
  <c r="Y4103" i="8"/>
  <c r="AE4103" i="8" s="1"/>
  <c r="X4103" i="8"/>
  <c r="AD4103" i="8" s="1"/>
  <c r="W4103" i="8"/>
  <c r="AC4103" i="8" s="1"/>
  <c r="V4103" i="8"/>
  <c r="AB4103" i="8" s="1"/>
  <c r="AA4102" i="8"/>
  <c r="Z4102" i="8"/>
  <c r="AF4102" i="8" s="1"/>
  <c r="Y4102" i="8"/>
  <c r="AE4102" i="8" s="1"/>
  <c r="X4102" i="8"/>
  <c r="AD4102" i="8" s="1"/>
  <c r="W4102" i="8"/>
  <c r="AC4102" i="8" s="1"/>
  <c r="V4102" i="8"/>
  <c r="AB4102" i="8" s="1"/>
  <c r="AA4101" i="8"/>
  <c r="Z4101" i="8"/>
  <c r="AF4101" i="8" s="1"/>
  <c r="Y4101" i="8"/>
  <c r="AE4101" i="8" s="1"/>
  <c r="X4101" i="8"/>
  <c r="AD4101" i="8" s="1"/>
  <c r="W4101" i="8"/>
  <c r="AC4101" i="8" s="1"/>
  <c r="V4101" i="8"/>
  <c r="AB4101" i="8" s="1"/>
  <c r="AA4100" i="8"/>
  <c r="Z4100" i="8"/>
  <c r="AF4100" i="8" s="1"/>
  <c r="Y4100" i="8"/>
  <c r="AE4100" i="8" s="1"/>
  <c r="X4100" i="8"/>
  <c r="AD4100" i="8" s="1"/>
  <c r="W4100" i="8"/>
  <c r="AC4100" i="8" s="1"/>
  <c r="V4100" i="8"/>
  <c r="AB4100" i="8" s="1"/>
  <c r="AA4099" i="8"/>
  <c r="Z4099" i="8"/>
  <c r="AF4099" i="8" s="1"/>
  <c r="Y4099" i="8"/>
  <c r="AE4099" i="8" s="1"/>
  <c r="X4099" i="8"/>
  <c r="AD4099" i="8" s="1"/>
  <c r="W4099" i="8"/>
  <c r="AC4099" i="8" s="1"/>
  <c r="V4099" i="8"/>
  <c r="AB4099" i="8" s="1"/>
  <c r="AA4098" i="8"/>
  <c r="Z4098" i="8"/>
  <c r="AF4098" i="8" s="1"/>
  <c r="Y4098" i="8"/>
  <c r="AE4098" i="8" s="1"/>
  <c r="X4098" i="8"/>
  <c r="AD4098" i="8" s="1"/>
  <c r="W4098" i="8"/>
  <c r="AC4098" i="8" s="1"/>
  <c r="V4098" i="8"/>
  <c r="AB4098" i="8" s="1"/>
  <c r="AA4097" i="8"/>
  <c r="Z4097" i="8"/>
  <c r="AF4097" i="8" s="1"/>
  <c r="Y4097" i="8"/>
  <c r="AE4097" i="8" s="1"/>
  <c r="X4097" i="8"/>
  <c r="AD4097" i="8" s="1"/>
  <c r="W4097" i="8"/>
  <c r="AC4097" i="8" s="1"/>
  <c r="V4097" i="8"/>
  <c r="AB4097" i="8" s="1"/>
  <c r="AA4096" i="8"/>
  <c r="Z4096" i="8"/>
  <c r="AF4096" i="8" s="1"/>
  <c r="Y4096" i="8"/>
  <c r="AE4096" i="8" s="1"/>
  <c r="X4096" i="8"/>
  <c r="AD4096" i="8" s="1"/>
  <c r="W4096" i="8"/>
  <c r="AC4096" i="8" s="1"/>
  <c r="V4096" i="8"/>
  <c r="AB4096" i="8" s="1"/>
  <c r="AA4095" i="8"/>
  <c r="Z4095" i="8"/>
  <c r="AF4095" i="8" s="1"/>
  <c r="Y4095" i="8"/>
  <c r="AE4095" i="8" s="1"/>
  <c r="X4095" i="8"/>
  <c r="AD4095" i="8" s="1"/>
  <c r="W4095" i="8"/>
  <c r="AC4095" i="8" s="1"/>
  <c r="V4095" i="8"/>
  <c r="AB4095" i="8" s="1"/>
  <c r="AA4094" i="8"/>
  <c r="Z4094" i="8"/>
  <c r="AF4094" i="8" s="1"/>
  <c r="Y4094" i="8"/>
  <c r="AE4094" i="8" s="1"/>
  <c r="X4094" i="8"/>
  <c r="AD4094" i="8" s="1"/>
  <c r="W4094" i="8"/>
  <c r="AC4094" i="8" s="1"/>
  <c r="V4094" i="8"/>
  <c r="AB4094" i="8" s="1"/>
  <c r="AA4093" i="8"/>
  <c r="Z4093" i="8"/>
  <c r="AF4093" i="8" s="1"/>
  <c r="Y4093" i="8"/>
  <c r="AE4093" i="8" s="1"/>
  <c r="X4093" i="8"/>
  <c r="AD4093" i="8" s="1"/>
  <c r="W4093" i="8"/>
  <c r="AC4093" i="8" s="1"/>
  <c r="V4093" i="8"/>
  <c r="AB4093" i="8" s="1"/>
  <c r="AA4092" i="8"/>
  <c r="Z4092" i="8"/>
  <c r="AF4092" i="8" s="1"/>
  <c r="Y4092" i="8"/>
  <c r="AE4092" i="8" s="1"/>
  <c r="X4092" i="8"/>
  <c r="AD4092" i="8" s="1"/>
  <c r="W4092" i="8"/>
  <c r="AC4092" i="8" s="1"/>
  <c r="V4092" i="8"/>
  <c r="AB4092" i="8" s="1"/>
  <c r="AA4091" i="8"/>
  <c r="Z4091" i="8"/>
  <c r="AF4091" i="8" s="1"/>
  <c r="Y4091" i="8"/>
  <c r="AE4091" i="8" s="1"/>
  <c r="X4091" i="8"/>
  <c r="AD4091" i="8" s="1"/>
  <c r="W4091" i="8"/>
  <c r="AC4091" i="8" s="1"/>
  <c r="V4091" i="8"/>
  <c r="AB4091" i="8" s="1"/>
  <c r="AA4090" i="8"/>
  <c r="Z4090" i="8"/>
  <c r="AF4090" i="8" s="1"/>
  <c r="Y4090" i="8"/>
  <c r="AE4090" i="8" s="1"/>
  <c r="X4090" i="8"/>
  <c r="AD4090" i="8" s="1"/>
  <c r="W4090" i="8"/>
  <c r="AC4090" i="8" s="1"/>
  <c r="V4090" i="8"/>
  <c r="AB4090" i="8" s="1"/>
  <c r="AA4089" i="8"/>
  <c r="Z4089" i="8"/>
  <c r="AF4089" i="8" s="1"/>
  <c r="Y4089" i="8"/>
  <c r="AE4089" i="8" s="1"/>
  <c r="X4089" i="8"/>
  <c r="AD4089" i="8" s="1"/>
  <c r="W4089" i="8"/>
  <c r="AC4089" i="8" s="1"/>
  <c r="V4089" i="8"/>
  <c r="AB4089" i="8" s="1"/>
  <c r="AA4088" i="8"/>
  <c r="Z4088" i="8"/>
  <c r="AF4088" i="8" s="1"/>
  <c r="Y4088" i="8"/>
  <c r="AE4088" i="8" s="1"/>
  <c r="X4088" i="8"/>
  <c r="AD4088" i="8" s="1"/>
  <c r="W4088" i="8"/>
  <c r="AC4088" i="8" s="1"/>
  <c r="V4088" i="8"/>
  <c r="AB4088" i="8" s="1"/>
  <c r="AA4087" i="8"/>
  <c r="Z4087" i="8"/>
  <c r="AF4087" i="8" s="1"/>
  <c r="Y4087" i="8"/>
  <c r="AE4087" i="8" s="1"/>
  <c r="X4087" i="8"/>
  <c r="AD4087" i="8" s="1"/>
  <c r="W4087" i="8"/>
  <c r="AC4087" i="8" s="1"/>
  <c r="V4087" i="8"/>
  <c r="AB4087" i="8" s="1"/>
  <c r="AA4086" i="8"/>
  <c r="Z4086" i="8"/>
  <c r="AF4086" i="8" s="1"/>
  <c r="Y4086" i="8"/>
  <c r="AE4086" i="8" s="1"/>
  <c r="X4086" i="8"/>
  <c r="AD4086" i="8" s="1"/>
  <c r="W4086" i="8"/>
  <c r="AC4086" i="8" s="1"/>
  <c r="V4086" i="8"/>
  <c r="AB4086" i="8" s="1"/>
  <c r="AA4085" i="8"/>
  <c r="Z4085" i="8"/>
  <c r="AF4085" i="8" s="1"/>
  <c r="Y4085" i="8"/>
  <c r="AE4085" i="8" s="1"/>
  <c r="X4085" i="8"/>
  <c r="AD4085" i="8" s="1"/>
  <c r="W4085" i="8"/>
  <c r="AC4085" i="8" s="1"/>
  <c r="V4085" i="8"/>
  <c r="AB4085" i="8" s="1"/>
  <c r="AA4084" i="8"/>
  <c r="Z4084" i="8"/>
  <c r="AF4084" i="8" s="1"/>
  <c r="Y4084" i="8"/>
  <c r="AE4084" i="8" s="1"/>
  <c r="X4084" i="8"/>
  <c r="AD4084" i="8" s="1"/>
  <c r="W4084" i="8"/>
  <c r="AC4084" i="8" s="1"/>
  <c r="V4084" i="8"/>
  <c r="AB4084" i="8" s="1"/>
  <c r="AA4083" i="8"/>
  <c r="Z4083" i="8"/>
  <c r="AF4083" i="8" s="1"/>
  <c r="Y4083" i="8"/>
  <c r="AE4083" i="8" s="1"/>
  <c r="X4083" i="8"/>
  <c r="AD4083" i="8" s="1"/>
  <c r="W4083" i="8"/>
  <c r="AC4083" i="8" s="1"/>
  <c r="V4083" i="8"/>
  <c r="AB4083" i="8" s="1"/>
  <c r="AA4082" i="8"/>
  <c r="Z4082" i="8"/>
  <c r="AF4082" i="8" s="1"/>
  <c r="Y4082" i="8"/>
  <c r="AE4082" i="8" s="1"/>
  <c r="X4082" i="8"/>
  <c r="AD4082" i="8" s="1"/>
  <c r="W4082" i="8"/>
  <c r="AC4082" i="8" s="1"/>
  <c r="V4082" i="8"/>
  <c r="AB4082" i="8" s="1"/>
  <c r="AA4081" i="8"/>
  <c r="Z4081" i="8"/>
  <c r="AF4081" i="8" s="1"/>
  <c r="Y4081" i="8"/>
  <c r="AE4081" i="8" s="1"/>
  <c r="X4081" i="8"/>
  <c r="AD4081" i="8" s="1"/>
  <c r="W4081" i="8"/>
  <c r="AC4081" i="8" s="1"/>
  <c r="V4081" i="8"/>
  <c r="AB4081" i="8" s="1"/>
  <c r="AA4080" i="8"/>
  <c r="Z4080" i="8"/>
  <c r="AF4080" i="8" s="1"/>
  <c r="Y4080" i="8"/>
  <c r="AE4080" i="8" s="1"/>
  <c r="X4080" i="8"/>
  <c r="AD4080" i="8" s="1"/>
  <c r="W4080" i="8"/>
  <c r="AC4080" i="8" s="1"/>
  <c r="V4080" i="8"/>
  <c r="AB4080" i="8" s="1"/>
  <c r="AA4079" i="8"/>
  <c r="Z4079" i="8"/>
  <c r="AF4079" i="8" s="1"/>
  <c r="Y4079" i="8"/>
  <c r="AE4079" i="8" s="1"/>
  <c r="X4079" i="8"/>
  <c r="AD4079" i="8" s="1"/>
  <c r="W4079" i="8"/>
  <c r="AC4079" i="8" s="1"/>
  <c r="V4079" i="8"/>
  <c r="AB4079" i="8" s="1"/>
  <c r="AA4078" i="8"/>
  <c r="Z4078" i="8"/>
  <c r="AF4078" i="8" s="1"/>
  <c r="Y4078" i="8"/>
  <c r="AE4078" i="8" s="1"/>
  <c r="X4078" i="8"/>
  <c r="AD4078" i="8" s="1"/>
  <c r="W4078" i="8"/>
  <c r="AC4078" i="8" s="1"/>
  <c r="V4078" i="8"/>
  <c r="AB4078" i="8" s="1"/>
  <c r="AA4077" i="8"/>
  <c r="Z4077" i="8"/>
  <c r="AF4077" i="8" s="1"/>
  <c r="Y4077" i="8"/>
  <c r="AE4077" i="8" s="1"/>
  <c r="X4077" i="8"/>
  <c r="AD4077" i="8" s="1"/>
  <c r="W4077" i="8"/>
  <c r="AC4077" i="8" s="1"/>
  <c r="V4077" i="8"/>
  <c r="AB4077" i="8" s="1"/>
  <c r="AA4076" i="8"/>
  <c r="Z4076" i="8"/>
  <c r="AF4076" i="8" s="1"/>
  <c r="Y4076" i="8"/>
  <c r="AE4076" i="8" s="1"/>
  <c r="X4076" i="8"/>
  <c r="AD4076" i="8" s="1"/>
  <c r="W4076" i="8"/>
  <c r="AC4076" i="8" s="1"/>
  <c r="V4076" i="8"/>
  <c r="AB4076" i="8" s="1"/>
  <c r="AA4075" i="8"/>
  <c r="Z4075" i="8"/>
  <c r="AF4075" i="8" s="1"/>
  <c r="Y4075" i="8"/>
  <c r="AE4075" i="8" s="1"/>
  <c r="X4075" i="8"/>
  <c r="AD4075" i="8" s="1"/>
  <c r="W4075" i="8"/>
  <c r="AC4075" i="8" s="1"/>
  <c r="V4075" i="8"/>
  <c r="AB4075" i="8" s="1"/>
  <c r="AA4074" i="8"/>
  <c r="Z4074" i="8"/>
  <c r="AF4074" i="8" s="1"/>
  <c r="Y4074" i="8"/>
  <c r="AE4074" i="8" s="1"/>
  <c r="X4074" i="8"/>
  <c r="AD4074" i="8" s="1"/>
  <c r="W4074" i="8"/>
  <c r="AC4074" i="8" s="1"/>
  <c r="V4074" i="8"/>
  <c r="AB4074" i="8" s="1"/>
  <c r="AA4073" i="8"/>
  <c r="Z4073" i="8"/>
  <c r="AF4073" i="8" s="1"/>
  <c r="Y4073" i="8"/>
  <c r="AE4073" i="8" s="1"/>
  <c r="X4073" i="8"/>
  <c r="AD4073" i="8" s="1"/>
  <c r="W4073" i="8"/>
  <c r="AC4073" i="8" s="1"/>
  <c r="V4073" i="8"/>
  <c r="AB4073" i="8" s="1"/>
  <c r="AA4072" i="8"/>
  <c r="Z4072" i="8"/>
  <c r="AF4072" i="8" s="1"/>
  <c r="Y4072" i="8"/>
  <c r="AE4072" i="8" s="1"/>
  <c r="X4072" i="8"/>
  <c r="AD4072" i="8" s="1"/>
  <c r="W4072" i="8"/>
  <c r="AC4072" i="8" s="1"/>
  <c r="V4072" i="8"/>
  <c r="AB4072" i="8" s="1"/>
  <c r="AA4071" i="8"/>
  <c r="Z4071" i="8"/>
  <c r="AF4071" i="8" s="1"/>
  <c r="Y4071" i="8"/>
  <c r="AE4071" i="8" s="1"/>
  <c r="X4071" i="8"/>
  <c r="AD4071" i="8" s="1"/>
  <c r="W4071" i="8"/>
  <c r="AC4071" i="8" s="1"/>
  <c r="V4071" i="8"/>
  <c r="AB4071" i="8" s="1"/>
  <c r="AA4070" i="8"/>
  <c r="Z4070" i="8"/>
  <c r="AF4070" i="8" s="1"/>
  <c r="Y4070" i="8"/>
  <c r="AE4070" i="8" s="1"/>
  <c r="X4070" i="8"/>
  <c r="AD4070" i="8" s="1"/>
  <c r="W4070" i="8"/>
  <c r="AC4070" i="8" s="1"/>
  <c r="V4070" i="8"/>
  <c r="AB4070" i="8" s="1"/>
  <c r="AA4069" i="8"/>
  <c r="Z4069" i="8"/>
  <c r="AF4069" i="8" s="1"/>
  <c r="Y4069" i="8"/>
  <c r="AE4069" i="8" s="1"/>
  <c r="X4069" i="8"/>
  <c r="AD4069" i="8" s="1"/>
  <c r="W4069" i="8"/>
  <c r="AC4069" i="8" s="1"/>
  <c r="V4069" i="8"/>
  <c r="AB4069" i="8" s="1"/>
  <c r="AA4068" i="8"/>
  <c r="Z4068" i="8"/>
  <c r="AF4068" i="8" s="1"/>
  <c r="Y4068" i="8"/>
  <c r="AE4068" i="8" s="1"/>
  <c r="X4068" i="8"/>
  <c r="AD4068" i="8" s="1"/>
  <c r="W4068" i="8"/>
  <c r="AC4068" i="8" s="1"/>
  <c r="V4068" i="8"/>
  <c r="AB4068" i="8" s="1"/>
  <c r="AA4067" i="8"/>
  <c r="Z4067" i="8"/>
  <c r="AF4067" i="8" s="1"/>
  <c r="Y4067" i="8"/>
  <c r="AE4067" i="8" s="1"/>
  <c r="X4067" i="8"/>
  <c r="AD4067" i="8" s="1"/>
  <c r="W4067" i="8"/>
  <c r="AC4067" i="8" s="1"/>
  <c r="V4067" i="8"/>
  <c r="AB4067" i="8" s="1"/>
  <c r="AA4066" i="8"/>
  <c r="Z4066" i="8"/>
  <c r="AF4066" i="8" s="1"/>
  <c r="Y4066" i="8"/>
  <c r="AE4066" i="8" s="1"/>
  <c r="X4066" i="8"/>
  <c r="AD4066" i="8" s="1"/>
  <c r="W4066" i="8"/>
  <c r="AC4066" i="8" s="1"/>
  <c r="V4066" i="8"/>
  <c r="AB4066" i="8" s="1"/>
  <c r="AA4065" i="8"/>
  <c r="Z4065" i="8"/>
  <c r="AF4065" i="8" s="1"/>
  <c r="Y4065" i="8"/>
  <c r="AE4065" i="8" s="1"/>
  <c r="X4065" i="8"/>
  <c r="AD4065" i="8" s="1"/>
  <c r="W4065" i="8"/>
  <c r="AC4065" i="8" s="1"/>
  <c r="V4065" i="8"/>
  <c r="AB4065" i="8" s="1"/>
  <c r="AA4064" i="8"/>
  <c r="Z4064" i="8"/>
  <c r="AF4064" i="8" s="1"/>
  <c r="Y4064" i="8"/>
  <c r="AE4064" i="8" s="1"/>
  <c r="X4064" i="8"/>
  <c r="AD4064" i="8" s="1"/>
  <c r="W4064" i="8"/>
  <c r="AC4064" i="8" s="1"/>
  <c r="V4064" i="8"/>
  <c r="AB4064" i="8" s="1"/>
  <c r="AA4063" i="8"/>
  <c r="Z4063" i="8"/>
  <c r="AF4063" i="8" s="1"/>
  <c r="Y4063" i="8"/>
  <c r="AE4063" i="8" s="1"/>
  <c r="X4063" i="8"/>
  <c r="AD4063" i="8" s="1"/>
  <c r="W4063" i="8"/>
  <c r="AC4063" i="8" s="1"/>
  <c r="V4063" i="8"/>
  <c r="AB4063" i="8" s="1"/>
  <c r="AA4062" i="8"/>
  <c r="Z4062" i="8"/>
  <c r="AF4062" i="8" s="1"/>
  <c r="Y4062" i="8"/>
  <c r="AE4062" i="8" s="1"/>
  <c r="X4062" i="8"/>
  <c r="AD4062" i="8" s="1"/>
  <c r="W4062" i="8"/>
  <c r="AC4062" i="8" s="1"/>
  <c r="V4062" i="8"/>
  <c r="AB4062" i="8" s="1"/>
  <c r="AA4061" i="8"/>
  <c r="Z4061" i="8"/>
  <c r="AF4061" i="8" s="1"/>
  <c r="Y4061" i="8"/>
  <c r="AE4061" i="8" s="1"/>
  <c r="X4061" i="8"/>
  <c r="AD4061" i="8" s="1"/>
  <c r="W4061" i="8"/>
  <c r="AC4061" i="8" s="1"/>
  <c r="V4061" i="8"/>
  <c r="AB4061" i="8" s="1"/>
  <c r="AA4060" i="8"/>
  <c r="Z4060" i="8"/>
  <c r="AF4060" i="8" s="1"/>
  <c r="Y4060" i="8"/>
  <c r="AE4060" i="8" s="1"/>
  <c r="X4060" i="8"/>
  <c r="AD4060" i="8" s="1"/>
  <c r="W4060" i="8"/>
  <c r="AC4060" i="8" s="1"/>
  <c r="V4060" i="8"/>
  <c r="AB4060" i="8" s="1"/>
  <c r="AA4059" i="8"/>
  <c r="Z4059" i="8"/>
  <c r="AF4059" i="8" s="1"/>
  <c r="Y4059" i="8"/>
  <c r="AE4059" i="8" s="1"/>
  <c r="X4059" i="8"/>
  <c r="AD4059" i="8" s="1"/>
  <c r="W4059" i="8"/>
  <c r="AC4059" i="8" s="1"/>
  <c r="V4059" i="8"/>
  <c r="AB4059" i="8" s="1"/>
  <c r="AA4058" i="8"/>
  <c r="Z4058" i="8"/>
  <c r="AF4058" i="8" s="1"/>
  <c r="Y4058" i="8"/>
  <c r="AE4058" i="8" s="1"/>
  <c r="X4058" i="8"/>
  <c r="AD4058" i="8" s="1"/>
  <c r="W4058" i="8"/>
  <c r="AC4058" i="8" s="1"/>
  <c r="V4058" i="8"/>
  <c r="AB4058" i="8" s="1"/>
  <c r="AA4057" i="8"/>
  <c r="Z4057" i="8"/>
  <c r="AF4057" i="8" s="1"/>
  <c r="Y4057" i="8"/>
  <c r="AE4057" i="8" s="1"/>
  <c r="X4057" i="8"/>
  <c r="AD4057" i="8" s="1"/>
  <c r="W4057" i="8"/>
  <c r="AC4057" i="8" s="1"/>
  <c r="V4057" i="8"/>
  <c r="AB4057" i="8" s="1"/>
  <c r="AA4056" i="8"/>
  <c r="Z4056" i="8"/>
  <c r="AF4056" i="8" s="1"/>
  <c r="Y4056" i="8"/>
  <c r="AE4056" i="8" s="1"/>
  <c r="X4056" i="8"/>
  <c r="AD4056" i="8" s="1"/>
  <c r="W4056" i="8"/>
  <c r="AC4056" i="8" s="1"/>
  <c r="V4056" i="8"/>
  <c r="AB4056" i="8" s="1"/>
  <c r="AA4055" i="8"/>
  <c r="Z4055" i="8"/>
  <c r="AF4055" i="8" s="1"/>
  <c r="Y4055" i="8"/>
  <c r="AE4055" i="8" s="1"/>
  <c r="X4055" i="8"/>
  <c r="AD4055" i="8" s="1"/>
  <c r="W4055" i="8"/>
  <c r="AC4055" i="8" s="1"/>
  <c r="V4055" i="8"/>
  <c r="AB4055" i="8" s="1"/>
  <c r="AA4054" i="8"/>
  <c r="Z4054" i="8"/>
  <c r="AF4054" i="8" s="1"/>
  <c r="Y4054" i="8"/>
  <c r="AE4054" i="8" s="1"/>
  <c r="X4054" i="8"/>
  <c r="AD4054" i="8" s="1"/>
  <c r="W4054" i="8"/>
  <c r="AC4054" i="8" s="1"/>
  <c r="V4054" i="8"/>
  <c r="AB4054" i="8" s="1"/>
  <c r="AA4053" i="8"/>
  <c r="Z4053" i="8"/>
  <c r="AF4053" i="8" s="1"/>
  <c r="Y4053" i="8"/>
  <c r="AE4053" i="8" s="1"/>
  <c r="X4053" i="8"/>
  <c r="AD4053" i="8" s="1"/>
  <c r="W4053" i="8"/>
  <c r="AC4053" i="8" s="1"/>
  <c r="V4053" i="8"/>
  <c r="AB4053" i="8" s="1"/>
  <c r="AA4052" i="8"/>
  <c r="Z4052" i="8"/>
  <c r="AF4052" i="8" s="1"/>
  <c r="Y4052" i="8"/>
  <c r="AE4052" i="8" s="1"/>
  <c r="X4052" i="8"/>
  <c r="AD4052" i="8" s="1"/>
  <c r="W4052" i="8"/>
  <c r="AC4052" i="8" s="1"/>
  <c r="V4052" i="8"/>
  <c r="AB4052" i="8" s="1"/>
  <c r="AA4051" i="8"/>
  <c r="Z4051" i="8"/>
  <c r="AF4051" i="8" s="1"/>
  <c r="Y4051" i="8"/>
  <c r="AE4051" i="8" s="1"/>
  <c r="X4051" i="8"/>
  <c r="AD4051" i="8" s="1"/>
  <c r="W4051" i="8"/>
  <c r="AC4051" i="8" s="1"/>
  <c r="V4051" i="8"/>
  <c r="AB4051" i="8" s="1"/>
  <c r="AA4050" i="8"/>
  <c r="Z4050" i="8"/>
  <c r="AF4050" i="8" s="1"/>
  <c r="Y4050" i="8"/>
  <c r="AE4050" i="8" s="1"/>
  <c r="X4050" i="8"/>
  <c r="AD4050" i="8" s="1"/>
  <c r="W4050" i="8"/>
  <c r="AC4050" i="8" s="1"/>
  <c r="V4050" i="8"/>
  <c r="AB4050" i="8" s="1"/>
  <c r="AA4049" i="8"/>
  <c r="Z4049" i="8"/>
  <c r="AF4049" i="8" s="1"/>
  <c r="Y4049" i="8"/>
  <c r="AE4049" i="8" s="1"/>
  <c r="X4049" i="8"/>
  <c r="AD4049" i="8" s="1"/>
  <c r="W4049" i="8"/>
  <c r="AC4049" i="8" s="1"/>
  <c r="V4049" i="8"/>
  <c r="AB4049" i="8" s="1"/>
  <c r="AA4048" i="8"/>
  <c r="Z4048" i="8"/>
  <c r="AF4048" i="8" s="1"/>
  <c r="Y4048" i="8"/>
  <c r="AE4048" i="8" s="1"/>
  <c r="X4048" i="8"/>
  <c r="AD4048" i="8" s="1"/>
  <c r="W4048" i="8"/>
  <c r="AC4048" i="8" s="1"/>
  <c r="V4048" i="8"/>
  <c r="AB4048" i="8" s="1"/>
  <c r="AA4047" i="8"/>
  <c r="Z4047" i="8"/>
  <c r="AF4047" i="8" s="1"/>
  <c r="Y4047" i="8"/>
  <c r="AE4047" i="8" s="1"/>
  <c r="X4047" i="8"/>
  <c r="AD4047" i="8" s="1"/>
  <c r="W4047" i="8"/>
  <c r="AC4047" i="8" s="1"/>
  <c r="V4047" i="8"/>
  <c r="AB4047" i="8" s="1"/>
  <c r="AA4046" i="8"/>
  <c r="Z4046" i="8"/>
  <c r="AF4046" i="8" s="1"/>
  <c r="Y4046" i="8"/>
  <c r="AE4046" i="8" s="1"/>
  <c r="X4046" i="8"/>
  <c r="AD4046" i="8" s="1"/>
  <c r="W4046" i="8"/>
  <c r="AC4046" i="8" s="1"/>
  <c r="V4046" i="8"/>
  <c r="AB4046" i="8" s="1"/>
  <c r="AA4045" i="8"/>
  <c r="Z4045" i="8"/>
  <c r="AF4045" i="8" s="1"/>
  <c r="Y4045" i="8"/>
  <c r="AE4045" i="8" s="1"/>
  <c r="X4045" i="8"/>
  <c r="AD4045" i="8" s="1"/>
  <c r="W4045" i="8"/>
  <c r="AC4045" i="8" s="1"/>
  <c r="V4045" i="8"/>
  <c r="AB4045" i="8" s="1"/>
  <c r="AA4044" i="8"/>
  <c r="Z4044" i="8"/>
  <c r="AF4044" i="8" s="1"/>
  <c r="Y4044" i="8"/>
  <c r="AE4044" i="8" s="1"/>
  <c r="X4044" i="8"/>
  <c r="AD4044" i="8" s="1"/>
  <c r="W4044" i="8"/>
  <c r="AC4044" i="8" s="1"/>
  <c r="V4044" i="8"/>
  <c r="AB4044" i="8" s="1"/>
  <c r="AA4043" i="8"/>
  <c r="Z4043" i="8"/>
  <c r="AF4043" i="8" s="1"/>
  <c r="Y4043" i="8"/>
  <c r="AE4043" i="8" s="1"/>
  <c r="X4043" i="8"/>
  <c r="AD4043" i="8" s="1"/>
  <c r="W4043" i="8"/>
  <c r="AC4043" i="8" s="1"/>
  <c r="V4043" i="8"/>
  <c r="AB4043" i="8" s="1"/>
  <c r="AA4042" i="8"/>
  <c r="Z4042" i="8"/>
  <c r="AF4042" i="8" s="1"/>
  <c r="Y4042" i="8"/>
  <c r="AE4042" i="8" s="1"/>
  <c r="X4042" i="8"/>
  <c r="AD4042" i="8" s="1"/>
  <c r="W4042" i="8"/>
  <c r="AC4042" i="8" s="1"/>
  <c r="V4042" i="8"/>
  <c r="AB4042" i="8" s="1"/>
  <c r="AA4041" i="8"/>
  <c r="Z4041" i="8"/>
  <c r="AF4041" i="8" s="1"/>
  <c r="Y4041" i="8"/>
  <c r="AE4041" i="8" s="1"/>
  <c r="X4041" i="8"/>
  <c r="AD4041" i="8" s="1"/>
  <c r="W4041" i="8"/>
  <c r="AC4041" i="8" s="1"/>
  <c r="V4041" i="8"/>
  <c r="AB4041" i="8" s="1"/>
  <c r="AA4040" i="8"/>
  <c r="Z4040" i="8"/>
  <c r="AF4040" i="8" s="1"/>
  <c r="Y4040" i="8"/>
  <c r="AE4040" i="8" s="1"/>
  <c r="X4040" i="8"/>
  <c r="AD4040" i="8" s="1"/>
  <c r="W4040" i="8"/>
  <c r="AC4040" i="8" s="1"/>
  <c r="V4040" i="8"/>
  <c r="AB4040" i="8" s="1"/>
  <c r="AA4039" i="8"/>
  <c r="Z4039" i="8"/>
  <c r="AF4039" i="8" s="1"/>
  <c r="Y4039" i="8"/>
  <c r="AE4039" i="8" s="1"/>
  <c r="X4039" i="8"/>
  <c r="AD4039" i="8" s="1"/>
  <c r="W4039" i="8"/>
  <c r="AC4039" i="8" s="1"/>
  <c r="V4039" i="8"/>
  <c r="AB4039" i="8" s="1"/>
  <c r="AA4038" i="8"/>
  <c r="Z4038" i="8"/>
  <c r="AF4038" i="8" s="1"/>
  <c r="Y4038" i="8"/>
  <c r="AE4038" i="8" s="1"/>
  <c r="X4038" i="8"/>
  <c r="AD4038" i="8" s="1"/>
  <c r="W4038" i="8"/>
  <c r="AC4038" i="8" s="1"/>
  <c r="V4038" i="8"/>
  <c r="AB4038" i="8" s="1"/>
  <c r="AA4037" i="8"/>
  <c r="Z4037" i="8"/>
  <c r="AF4037" i="8" s="1"/>
  <c r="Y4037" i="8"/>
  <c r="AE4037" i="8" s="1"/>
  <c r="X4037" i="8"/>
  <c r="AD4037" i="8" s="1"/>
  <c r="W4037" i="8"/>
  <c r="AC4037" i="8" s="1"/>
  <c r="V4037" i="8"/>
  <c r="AB4037" i="8" s="1"/>
  <c r="AA4036" i="8"/>
  <c r="Z4036" i="8"/>
  <c r="AF4036" i="8" s="1"/>
  <c r="Y4036" i="8"/>
  <c r="AE4036" i="8" s="1"/>
  <c r="X4036" i="8"/>
  <c r="AD4036" i="8" s="1"/>
  <c r="W4036" i="8"/>
  <c r="AC4036" i="8" s="1"/>
  <c r="V4036" i="8"/>
  <c r="AB4036" i="8" s="1"/>
  <c r="AA4035" i="8"/>
  <c r="Z4035" i="8"/>
  <c r="AF4035" i="8" s="1"/>
  <c r="Y4035" i="8"/>
  <c r="AE4035" i="8" s="1"/>
  <c r="X4035" i="8"/>
  <c r="AD4035" i="8" s="1"/>
  <c r="W4035" i="8"/>
  <c r="AC4035" i="8" s="1"/>
  <c r="V4035" i="8"/>
  <c r="AB4035" i="8" s="1"/>
  <c r="AA4034" i="8"/>
  <c r="Z4034" i="8"/>
  <c r="AF4034" i="8" s="1"/>
  <c r="Y4034" i="8"/>
  <c r="AE4034" i="8" s="1"/>
  <c r="X4034" i="8"/>
  <c r="AD4034" i="8" s="1"/>
  <c r="W4034" i="8"/>
  <c r="AC4034" i="8" s="1"/>
  <c r="V4034" i="8"/>
  <c r="AB4034" i="8" s="1"/>
  <c r="AA4033" i="8"/>
  <c r="Z4033" i="8"/>
  <c r="AF4033" i="8" s="1"/>
  <c r="Y4033" i="8"/>
  <c r="AE4033" i="8" s="1"/>
  <c r="X4033" i="8"/>
  <c r="AD4033" i="8" s="1"/>
  <c r="W4033" i="8"/>
  <c r="AC4033" i="8" s="1"/>
  <c r="V4033" i="8"/>
  <c r="AB4033" i="8" s="1"/>
  <c r="AA4032" i="8"/>
  <c r="Z4032" i="8"/>
  <c r="AF4032" i="8" s="1"/>
  <c r="Y4032" i="8"/>
  <c r="AE4032" i="8" s="1"/>
  <c r="X4032" i="8"/>
  <c r="AD4032" i="8" s="1"/>
  <c r="W4032" i="8"/>
  <c r="AC4032" i="8" s="1"/>
  <c r="V4032" i="8"/>
  <c r="AB4032" i="8" s="1"/>
  <c r="AA4031" i="8"/>
  <c r="Z4031" i="8"/>
  <c r="AF4031" i="8" s="1"/>
  <c r="Y4031" i="8"/>
  <c r="AE4031" i="8" s="1"/>
  <c r="X4031" i="8"/>
  <c r="AD4031" i="8" s="1"/>
  <c r="W4031" i="8"/>
  <c r="AC4031" i="8" s="1"/>
  <c r="V4031" i="8"/>
  <c r="AB4031" i="8" s="1"/>
  <c r="AA4030" i="8"/>
  <c r="Z4030" i="8"/>
  <c r="AF4030" i="8" s="1"/>
  <c r="Y4030" i="8"/>
  <c r="AE4030" i="8" s="1"/>
  <c r="X4030" i="8"/>
  <c r="AD4030" i="8" s="1"/>
  <c r="W4030" i="8"/>
  <c r="AC4030" i="8" s="1"/>
  <c r="V4030" i="8"/>
  <c r="AB4030" i="8" s="1"/>
  <c r="AA4029" i="8"/>
  <c r="Z4029" i="8"/>
  <c r="AF4029" i="8" s="1"/>
  <c r="Y4029" i="8"/>
  <c r="AE4029" i="8" s="1"/>
  <c r="X4029" i="8"/>
  <c r="AD4029" i="8" s="1"/>
  <c r="W4029" i="8"/>
  <c r="AC4029" i="8" s="1"/>
  <c r="V4029" i="8"/>
  <c r="AB4029" i="8" s="1"/>
  <c r="AA4028" i="8"/>
  <c r="Z4028" i="8"/>
  <c r="AF4028" i="8" s="1"/>
  <c r="Y4028" i="8"/>
  <c r="AE4028" i="8" s="1"/>
  <c r="X4028" i="8"/>
  <c r="AD4028" i="8" s="1"/>
  <c r="W4028" i="8"/>
  <c r="AC4028" i="8" s="1"/>
  <c r="V4028" i="8"/>
  <c r="AB4028" i="8" s="1"/>
  <c r="AA4027" i="8"/>
  <c r="Z4027" i="8"/>
  <c r="AF4027" i="8" s="1"/>
  <c r="Y4027" i="8"/>
  <c r="AE4027" i="8" s="1"/>
  <c r="X4027" i="8"/>
  <c r="AD4027" i="8" s="1"/>
  <c r="W4027" i="8"/>
  <c r="AC4027" i="8" s="1"/>
  <c r="V4027" i="8"/>
  <c r="AB4027" i="8" s="1"/>
  <c r="AA4026" i="8"/>
  <c r="Z4026" i="8"/>
  <c r="AF4026" i="8" s="1"/>
  <c r="Y4026" i="8"/>
  <c r="AE4026" i="8" s="1"/>
  <c r="X4026" i="8"/>
  <c r="AD4026" i="8" s="1"/>
  <c r="W4026" i="8"/>
  <c r="AC4026" i="8" s="1"/>
  <c r="V4026" i="8"/>
  <c r="AB4026" i="8" s="1"/>
  <c r="AA4025" i="8"/>
  <c r="Z4025" i="8"/>
  <c r="AF4025" i="8" s="1"/>
  <c r="Y4025" i="8"/>
  <c r="AE4025" i="8" s="1"/>
  <c r="X4025" i="8"/>
  <c r="AD4025" i="8" s="1"/>
  <c r="W4025" i="8"/>
  <c r="AC4025" i="8" s="1"/>
  <c r="V4025" i="8"/>
  <c r="AB4025" i="8" s="1"/>
  <c r="AA4024" i="8"/>
  <c r="Z4024" i="8"/>
  <c r="AF4024" i="8" s="1"/>
  <c r="Y4024" i="8"/>
  <c r="AE4024" i="8" s="1"/>
  <c r="X4024" i="8"/>
  <c r="AD4024" i="8" s="1"/>
  <c r="W4024" i="8"/>
  <c r="AC4024" i="8" s="1"/>
  <c r="V4024" i="8"/>
  <c r="AB4024" i="8" s="1"/>
  <c r="AA4023" i="8"/>
  <c r="Z4023" i="8"/>
  <c r="AF4023" i="8" s="1"/>
  <c r="Y4023" i="8"/>
  <c r="AE4023" i="8" s="1"/>
  <c r="X4023" i="8"/>
  <c r="AD4023" i="8" s="1"/>
  <c r="W4023" i="8"/>
  <c r="AC4023" i="8" s="1"/>
  <c r="V4023" i="8"/>
  <c r="AB4023" i="8" s="1"/>
  <c r="AA4022" i="8"/>
  <c r="Z4022" i="8"/>
  <c r="AF4022" i="8" s="1"/>
  <c r="Y4022" i="8"/>
  <c r="AE4022" i="8" s="1"/>
  <c r="X4022" i="8"/>
  <c r="AD4022" i="8" s="1"/>
  <c r="W4022" i="8"/>
  <c r="AC4022" i="8" s="1"/>
  <c r="V4022" i="8"/>
  <c r="AB4022" i="8" s="1"/>
  <c r="AA4021" i="8"/>
  <c r="Z4021" i="8"/>
  <c r="AF4021" i="8" s="1"/>
  <c r="Y4021" i="8"/>
  <c r="AE4021" i="8" s="1"/>
  <c r="X4021" i="8"/>
  <c r="AD4021" i="8" s="1"/>
  <c r="W4021" i="8"/>
  <c r="AC4021" i="8" s="1"/>
  <c r="V4021" i="8"/>
  <c r="AB4021" i="8" s="1"/>
  <c r="AA4020" i="8"/>
  <c r="Z4020" i="8"/>
  <c r="AF4020" i="8" s="1"/>
  <c r="Y4020" i="8"/>
  <c r="AE4020" i="8" s="1"/>
  <c r="X4020" i="8"/>
  <c r="AD4020" i="8" s="1"/>
  <c r="W4020" i="8"/>
  <c r="AC4020" i="8" s="1"/>
  <c r="V4020" i="8"/>
  <c r="AB4020" i="8" s="1"/>
  <c r="AA4019" i="8"/>
  <c r="Z4019" i="8"/>
  <c r="AF4019" i="8" s="1"/>
  <c r="Y4019" i="8"/>
  <c r="AE4019" i="8" s="1"/>
  <c r="X4019" i="8"/>
  <c r="AD4019" i="8" s="1"/>
  <c r="W4019" i="8"/>
  <c r="AC4019" i="8" s="1"/>
  <c r="V4019" i="8"/>
  <c r="AB4019" i="8" s="1"/>
  <c r="AA4018" i="8"/>
  <c r="Z4018" i="8"/>
  <c r="AF4018" i="8" s="1"/>
  <c r="Y4018" i="8"/>
  <c r="AE4018" i="8" s="1"/>
  <c r="X4018" i="8"/>
  <c r="AD4018" i="8" s="1"/>
  <c r="W4018" i="8"/>
  <c r="AC4018" i="8" s="1"/>
  <c r="V4018" i="8"/>
  <c r="AB4018" i="8" s="1"/>
  <c r="AA4017" i="8"/>
  <c r="Z4017" i="8"/>
  <c r="AF4017" i="8" s="1"/>
  <c r="Y4017" i="8"/>
  <c r="AE4017" i="8" s="1"/>
  <c r="X4017" i="8"/>
  <c r="AD4017" i="8" s="1"/>
  <c r="W4017" i="8"/>
  <c r="AC4017" i="8" s="1"/>
  <c r="V4017" i="8"/>
  <c r="AB4017" i="8" s="1"/>
  <c r="AA4016" i="8"/>
  <c r="Z4016" i="8"/>
  <c r="AF4016" i="8" s="1"/>
  <c r="Y4016" i="8"/>
  <c r="AE4016" i="8" s="1"/>
  <c r="X4016" i="8"/>
  <c r="AD4016" i="8" s="1"/>
  <c r="W4016" i="8"/>
  <c r="AC4016" i="8" s="1"/>
  <c r="V4016" i="8"/>
  <c r="AB4016" i="8" s="1"/>
  <c r="AA4015" i="8"/>
  <c r="Z4015" i="8"/>
  <c r="AF4015" i="8" s="1"/>
  <c r="Y4015" i="8"/>
  <c r="AE4015" i="8" s="1"/>
  <c r="X4015" i="8"/>
  <c r="AD4015" i="8" s="1"/>
  <c r="W4015" i="8"/>
  <c r="AC4015" i="8" s="1"/>
  <c r="V4015" i="8"/>
  <c r="AB4015" i="8" s="1"/>
  <c r="AA4014" i="8"/>
  <c r="Z4014" i="8"/>
  <c r="AF4014" i="8" s="1"/>
  <c r="Y4014" i="8"/>
  <c r="AE4014" i="8" s="1"/>
  <c r="X4014" i="8"/>
  <c r="AD4014" i="8" s="1"/>
  <c r="W4014" i="8"/>
  <c r="AC4014" i="8" s="1"/>
  <c r="V4014" i="8"/>
  <c r="AB4014" i="8" s="1"/>
  <c r="AA4013" i="8"/>
  <c r="Z4013" i="8"/>
  <c r="AF4013" i="8" s="1"/>
  <c r="Y4013" i="8"/>
  <c r="AE4013" i="8" s="1"/>
  <c r="X4013" i="8"/>
  <c r="AD4013" i="8" s="1"/>
  <c r="W4013" i="8"/>
  <c r="AC4013" i="8" s="1"/>
  <c r="V4013" i="8"/>
  <c r="AB4013" i="8" s="1"/>
  <c r="AA4012" i="8"/>
  <c r="Z4012" i="8"/>
  <c r="AF4012" i="8" s="1"/>
  <c r="Y4012" i="8"/>
  <c r="AE4012" i="8" s="1"/>
  <c r="X4012" i="8"/>
  <c r="AD4012" i="8" s="1"/>
  <c r="W4012" i="8"/>
  <c r="AC4012" i="8" s="1"/>
  <c r="V4012" i="8"/>
  <c r="AB4012" i="8" s="1"/>
  <c r="AA4011" i="8"/>
  <c r="Z4011" i="8"/>
  <c r="AF4011" i="8" s="1"/>
  <c r="Y4011" i="8"/>
  <c r="AE4011" i="8" s="1"/>
  <c r="X4011" i="8"/>
  <c r="AD4011" i="8" s="1"/>
  <c r="W4011" i="8"/>
  <c r="AC4011" i="8" s="1"/>
  <c r="V4011" i="8"/>
  <c r="AB4011" i="8" s="1"/>
  <c r="AA4010" i="8"/>
  <c r="Z4010" i="8"/>
  <c r="AF4010" i="8" s="1"/>
  <c r="Y4010" i="8"/>
  <c r="AE4010" i="8" s="1"/>
  <c r="X4010" i="8"/>
  <c r="AD4010" i="8" s="1"/>
  <c r="W4010" i="8"/>
  <c r="AC4010" i="8" s="1"/>
  <c r="V4010" i="8"/>
  <c r="AB4010" i="8" s="1"/>
  <c r="AA4009" i="8"/>
  <c r="Z4009" i="8"/>
  <c r="AF4009" i="8" s="1"/>
  <c r="Y4009" i="8"/>
  <c r="AE4009" i="8" s="1"/>
  <c r="X4009" i="8"/>
  <c r="AD4009" i="8" s="1"/>
  <c r="W4009" i="8"/>
  <c r="AC4009" i="8" s="1"/>
  <c r="V4009" i="8"/>
  <c r="AB4009" i="8" s="1"/>
  <c r="AA4008" i="8"/>
  <c r="Z4008" i="8"/>
  <c r="AF4008" i="8" s="1"/>
  <c r="Y4008" i="8"/>
  <c r="AE4008" i="8" s="1"/>
  <c r="X4008" i="8"/>
  <c r="AD4008" i="8" s="1"/>
  <c r="W4008" i="8"/>
  <c r="AC4008" i="8" s="1"/>
  <c r="V4008" i="8"/>
  <c r="AB4008" i="8" s="1"/>
  <c r="AA4007" i="8"/>
  <c r="Z4007" i="8"/>
  <c r="AF4007" i="8" s="1"/>
  <c r="Y4007" i="8"/>
  <c r="AE4007" i="8" s="1"/>
  <c r="X4007" i="8"/>
  <c r="AD4007" i="8" s="1"/>
  <c r="W4007" i="8"/>
  <c r="AC4007" i="8" s="1"/>
  <c r="V4007" i="8"/>
  <c r="AB4007" i="8" s="1"/>
  <c r="AA4006" i="8"/>
  <c r="Z4006" i="8"/>
  <c r="AF4006" i="8" s="1"/>
  <c r="Y4006" i="8"/>
  <c r="AE4006" i="8" s="1"/>
  <c r="X4006" i="8"/>
  <c r="AD4006" i="8" s="1"/>
  <c r="W4006" i="8"/>
  <c r="AC4006" i="8" s="1"/>
  <c r="V4006" i="8"/>
  <c r="AB4006" i="8" s="1"/>
  <c r="AA4005" i="8"/>
  <c r="Z4005" i="8"/>
  <c r="AF4005" i="8" s="1"/>
  <c r="Y4005" i="8"/>
  <c r="AE4005" i="8" s="1"/>
  <c r="X4005" i="8"/>
  <c r="AD4005" i="8" s="1"/>
  <c r="W4005" i="8"/>
  <c r="AC4005" i="8" s="1"/>
  <c r="V4005" i="8"/>
  <c r="AB4005" i="8" s="1"/>
  <c r="AA4004" i="8"/>
  <c r="Z4004" i="8"/>
  <c r="AF4004" i="8" s="1"/>
  <c r="Y4004" i="8"/>
  <c r="AE4004" i="8" s="1"/>
  <c r="X4004" i="8"/>
  <c r="AD4004" i="8" s="1"/>
  <c r="W4004" i="8"/>
  <c r="AC4004" i="8" s="1"/>
  <c r="V4004" i="8"/>
  <c r="AB4004" i="8" s="1"/>
  <c r="AA4003" i="8"/>
  <c r="Z4003" i="8"/>
  <c r="AF4003" i="8" s="1"/>
  <c r="Y4003" i="8"/>
  <c r="AE4003" i="8" s="1"/>
  <c r="X4003" i="8"/>
  <c r="AD4003" i="8" s="1"/>
  <c r="W4003" i="8"/>
  <c r="AC4003" i="8" s="1"/>
  <c r="V4003" i="8"/>
  <c r="AB4003" i="8" s="1"/>
  <c r="AA4002" i="8"/>
  <c r="Z4002" i="8"/>
  <c r="AF4002" i="8" s="1"/>
  <c r="Y4002" i="8"/>
  <c r="AE4002" i="8" s="1"/>
  <c r="X4002" i="8"/>
  <c r="AD4002" i="8" s="1"/>
  <c r="W4002" i="8"/>
  <c r="AC4002" i="8" s="1"/>
  <c r="V4002" i="8"/>
  <c r="AB4002" i="8" s="1"/>
  <c r="AA4001" i="8"/>
  <c r="Z4001" i="8"/>
  <c r="AF4001" i="8" s="1"/>
  <c r="Y4001" i="8"/>
  <c r="AE4001" i="8" s="1"/>
  <c r="X4001" i="8"/>
  <c r="AD4001" i="8" s="1"/>
  <c r="W4001" i="8"/>
  <c r="AC4001" i="8" s="1"/>
  <c r="V4001" i="8"/>
  <c r="AB4001" i="8" s="1"/>
  <c r="AA4000" i="8"/>
  <c r="Z4000" i="8"/>
  <c r="AF4000" i="8" s="1"/>
  <c r="Y4000" i="8"/>
  <c r="AE4000" i="8" s="1"/>
  <c r="X4000" i="8"/>
  <c r="AD4000" i="8" s="1"/>
  <c r="W4000" i="8"/>
  <c r="AC4000" i="8" s="1"/>
  <c r="V4000" i="8"/>
  <c r="AB4000" i="8" s="1"/>
  <c r="AA3999" i="8"/>
  <c r="Z3999" i="8"/>
  <c r="AF3999" i="8" s="1"/>
  <c r="Y3999" i="8"/>
  <c r="AE3999" i="8" s="1"/>
  <c r="X3999" i="8"/>
  <c r="AD3999" i="8" s="1"/>
  <c r="W3999" i="8"/>
  <c r="AC3999" i="8" s="1"/>
  <c r="V3999" i="8"/>
  <c r="AB3999" i="8" s="1"/>
  <c r="AA3998" i="8"/>
  <c r="Z3998" i="8"/>
  <c r="AF3998" i="8" s="1"/>
  <c r="Y3998" i="8"/>
  <c r="AE3998" i="8" s="1"/>
  <c r="X3998" i="8"/>
  <c r="AD3998" i="8" s="1"/>
  <c r="W3998" i="8"/>
  <c r="AC3998" i="8" s="1"/>
  <c r="V3998" i="8"/>
  <c r="AB3998" i="8" s="1"/>
  <c r="AA3997" i="8"/>
  <c r="Z3997" i="8"/>
  <c r="AF3997" i="8" s="1"/>
  <c r="Y3997" i="8"/>
  <c r="AE3997" i="8" s="1"/>
  <c r="X3997" i="8"/>
  <c r="AD3997" i="8" s="1"/>
  <c r="W3997" i="8"/>
  <c r="AC3997" i="8" s="1"/>
  <c r="V3997" i="8"/>
  <c r="AB3997" i="8" s="1"/>
  <c r="AA3996" i="8"/>
  <c r="Z3996" i="8"/>
  <c r="AF3996" i="8" s="1"/>
  <c r="Y3996" i="8"/>
  <c r="AE3996" i="8" s="1"/>
  <c r="X3996" i="8"/>
  <c r="AD3996" i="8" s="1"/>
  <c r="W3996" i="8"/>
  <c r="AC3996" i="8" s="1"/>
  <c r="V3996" i="8"/>
  <c r="AB3996" i="8" s="1"/>
  <c r="AA3995" i="8"/>
  <c r="Z3995" i="8"/>
  <c r="AF3995" i="8" s="1"/>
  <c r="Y3995" i="8"/>
  <c r="AE3995" i="8" s="1"/>
  <c r="X3995" i="8"/>
  <c r="AD3995" i="8" s="1"/>
  <c r="W3995" i="8"/>
  <c r="AC3995" i="8" s="1"/>
  <c r="V3995" i="8"/>
  <c r="AB3995" i="8" s="1"/>
  <c r="AA3994" i="8"/>
  <c r="Z3994" i="8"/>
  <c r="AF3994" i="8" s="1"/>
  <c r="Y3994" i="8"/>
  <c r="AE3994" i="8" s="1"/>
  <c r="X3994" i="8"/>
  <c r="AD3994" i="8" s="1"/>
  <c r="W3994" i="8"/>
  <c r="AC3994" i="8" s="1"/>
  <c r="V3994" i="8"/>
  <c r="AB3994" i="8" s="1"/>
  <c r="AA3993" i="8"/>
  <c r="Z3993" i="8"/>
  <c r="AF3993" i="8" s="1"/>
  <c r="Y3993" i="8"/>
  <c r="AE3993" i="8" s="1"/>
  <c r="X3993" i="8"/>
  <c r="AD3993" i="8" s="1"/>
  <c r="W3993" i="8"/>
  <c r="AC3993" i="8" s="1"/>
  <c r="V3993" i="8"/>
  <c r="AB3993" i="8" s="1"/>
  <c r="AA3992" i="8"/>
  <c r="Z3992" i="8"/>
  <c r="AF3992" i="8" s="1"/>
  <c r="Y3992" i="8"/>
  <c r="AE3992" i="8" s="1"/>
  <c r="X3992" i="8"/>
  <c r="AD3992" i="8" s="1"/>
  <c r="W3992" i="8"/>
  <c r="AC3992" i="8" s="1"/>
  <c r="V3992" i="8"/>
  <c r="AB3992" i="8" s="1"/>
  <c r="AA3991" i="8"/>
  <c r="Z3991" i="8"/>
  <c r="AF3991" i="8" s="1"/>
  <c r="Y3991" i="8"/>
  <c r="AE3991" i="8" s="1"/>
  <c r="X3991" i="8"/>
  <c r="AD3991" i="8" s="1"/>
  <c r="W3991" i="8"/>
  <c r="AC3991" i="8" s="1"/>
  <c r="V3991" i="8"/>
  <c r="AB3991" i="8" s="1"/>
  <c r="AA3990" i="8"/>
  <c r="Z3990" i="8"/>
  <c r="AF3990" i="8" s="1"/>
  <c r="Y3990" i="8"/>
  <c r="AE3990" i="8" s="1"/>
  <c r="X3990" i="8"/>
  <c r="AD3990" i="8" s="1"/>
  <c r="W3990" i="8"/>
  <c r="AC3990" i="8" s="1"/>
  <c r="V3990" i="8"/>
  <c r="AB3990" i="8" s="1"/>
  <c r="AA3989" i="8"/>
  <c r="Z3989" i="8"/>
  <c r="AF3989" i="8" s="1"/>
  <c r="Y3989" i="8"/>
  <c r="AE3989" i="8" s="1"/>
  <c r="X3989" i="8"/>
  <c r="AD3989" i="8" s="1"/>
  <c r="W3989" i="8"/>
  <c r="AC3989" i="8" s="1"/>
  <c r="V3989" i="8"/>
  <c r="AB3989" i="8" s="1"/>
  <c r="AA3988" i="8"/>
  <c r="Z3988" i="8"/>
  <c r="AF3988" i="8" s="1"/>
  <c r="Y3988" i="8"/>
  <c r="AE3988" i="8" s="1"/>
  <c r="X3988" i="8"/>
  <c r="AD3988" i="8" s="1"/>
  <c r="W3988" i="8"/>
  <c r="AC3988" i="8" s="1"/>
  <c r="V3988" i="8"/>
  <c r="AB3988" i="8" s="1"/>
  <c r="AA3987" i="8"/>
  <c r="Z3987" i="8"/>
  <c r="AF3987" i="8" s="1"/>
  <c r="Y3987" i="8"/>
  <c r="AE3987" i="8" s="1"/>
  <c r="X3987" i="8"/>
  <c r="AD3987" i="8" s="1"/>
  <c r="W3987" i="8"/>
  <c r="AC3987" i="8" s="1"/>
  <c r="V3987" i="8"/>
  <c r="AB3987" i="8" s="1"/>
  <c r="AA3986" i="8"/>
  <c r="Z3986" i="8"/>
  <c r="AF3986" i="8" s="1"/>
  <c r="Y3986" i="8"/>
  <c r="AE3986" i="8" s="1"/>
  <c r="X3986" i="8"/>
  <c r="AD3986" i="8" s="1"/>
  <c r="W3986" i="8"/>
  <c r="AC3986" i="8" s="1"/>
  <c r="V3986" i="8"/>
  <c r="AB3986" i="8" s="1"/>
  <c r="AA3985" i="8"/>
  <c r="Z3985" i="8"/>
  <c r="AF3985" i="8" s="1"/>
  <c r="Y3985" i="8"/>
  <c r="AE3985" i="8" s="1"/>
  <c r="X3985" i="8"/>
  <c r="AD3985" i="8" s="1"/>
  <c r="W3985" i="8"/>
  <c r="AC3985" i="8" s="1"/>
  <c r="V3985" i="8"/>
  <c r="AB3985" i="8" s="1"/>
  <c r="AA3984" i="8"/>
  <c r="Z3984" i="8"/>
  <c r="AF3984" i="8" s="1"/>
  <c r="Y3984" i="8"/>
  <c r="AE3984" i="8" s="1"/>
  <c r="X3984" i="8"/>
  <c r="AD3984" i="8" s="1"/>
  <c r="W3984" i="8"/>
  <c r="AC3984" i="8" s="1"/>
  <c r="V3984" i="8"/>
  <c r="AB3984" i="8" s="1"/>
  <c r="AA3983" i="8"/>
  <c r="Z3983" i="8"/>
  <c r="AF3983" i="8" s="1"/>
  <c r="Y3983" i="8"/>
  <c r="AE3983" i="8" s="1"/>
  <c r="X3983" i="8"/>
  <c r="AD3983" i="8" s="1"/>
  <c r="W3983" i="8"/>
  <c r="AC3983" i="8" s="1"/>
  <c r="V3983" i="8"/>
  <c r="AB3983" i="8" s="1"/>
  <c r="AA3982" i="8"/>
  <c r="Z3982" i="8"/>
  <c r="AF3982" i="8" s="1"/>
  <c r="Y3982" i="8"/>
  <c r="AE3982" i="8" s="1"/>
  <c r="X3982" i="8"/>
  <c r="AD3982" i="8" s="1"/>
  <c r="W3982" i="8"/>
  <c r="AC3982" i="8" s="1"/>
  <c r="V3982" i="8"/>
  <c r="AB3982" i="8" s="1"/>
  <c r="AA3981" i="8"/>
  <c r="Z3981" i="8"/>
  <c r="AF3981" i="8" s="1"/>
  <c r="Y3981" i="8"/>
  <c r="AE3981" i="8" s="1"/>
  <c r="X3981" i="8"/>
  <c r="AD3981" i="8" s="1"/>
  <c r="W3981" i="8"/>
  <c r="AC3981" i="8" s="1"/>
  <c r="V3981" i="8"/>
  <c r="AB3981" i="8" s="1"/>
  <c r="AA3980" i="8"/>
  <c r="Z3980" i="8"/>
  <c r="AF3980" i="8" s="1"/>
  <c r="Y3980" i="8"/>
  <c r="AE3980" i="8" s="1"/>
  <c r="X3980" i="8"/>
  <c r="AD3980" i="8" s="1"/>
  <c r="W3980" i="8"/>
  <c r="AC3980" i="8" s="1"/>
  <c r="V3980" i="8"/>
  <c r="AB3980" i="8" s="1"/>
  <c r="AA3979" i="8"/>
  <c r="Z3979" i="8"/>
  <c r="AF3979" i="8" s="1"/>
  <c r="Y3979" i="8"/>
  <c r="AE3979" i="8" s="1"/>
  <c r="X3979" i="8"/>
  <c r="AD3979" i="8" s="1"/>
  <c r="W3979" i="8"/>
  <c r="AC3979" i="8" s="1"/>
  <c r="V3979" i="8"/>
  <c r="AB3979" i="8" s="1"/>
  <c r="AA3978" i="8"/>
  <c r="Z3978" i="8"/>
  <c r="AF3978" i="8" s="1"/>
  <c r="Y3978" i="8"/>
  <c r="AE3978" i="8" s="1"/>
  <c r="X3978" i="8"/>
  <c r="AD3978" i="8" s="1"/>
  <c r="W3978" i="8"/>
  <c r="AC3978" i="8" s="1"/>
  <c r="V3978" i="8"/>
  <c r="AB3978" i="8" s="1"/>
  <c r="AA3977" i="8"/>
  <c r="Z3977" i="8"/>
  <c r="AF3977" i="8" s="1"/>
  <c r="Y3977" i="8"/>
  <c r="AE3977" i="8" s="1"/>
  <c r="X3977" i="8"/>
  <c r="AD3977" i="8" s="1"/>
  <c r="W3977" i="8"/>
  <c r="AC3977" i="8" s="1"/>
  <c r="V3977" i="8"/>
  <c r="AB3977" i="8" s="1"/>
  <c r="AA3976" i="8"/>
  <c r="Z3976" i="8"/>
  <c r="AF3976" i="8" s="1"/>
  <c r="Y3976" i="8"/>
  <c r="AE3976" i="8" s="1"/>
  <c r="X3976" i="8"/>
  <c r="AD3976" i="8" s="1"/>
  <c r="W3976" i="8"/>
  <c r="AC3976" i="8" s="1"/>
  <c r="V3976" i="8"/>
  <c r="AB3976" i="8" s="1"/>
  <c r="AA3975" i="8"/>
  <c r="Z3975" i="8"/>
  <c r="AF3975" i="8" s="1"/>
  <c r="Y3975" i="8"/>
  <c r="AE3975" i="8" s="1"/>
  <c r="X3975" i="8"/>
  <c r="AD3975" i="8" s="1"/>
  <c r="W3975" i="8"/>
  <c r="AC3975" i="8" s="1"/>
  <c r="V3975" i="8"/>
  <c r="AB3975" i="8" s="1"/>
  <c r="AA3974" i="8"/>
  <c r="Z3974" i="8"/>
  <c r="AF3974" i="8" s="1"/>
  <c r="Y3974" i="8"/>
  <c r="AE3974" i="8" s="1"/>
  <c r="X3974" i="8"/>
  <c r="AD3974" i="8" s="1"/>
  <c r="W3974" i="8"/>
  <c r="AC3974" i="8" s="1"/>
  <c r="V3974" i="8"/>
  <c r="AB3974" i="8" s="1"/>
  <c r="AA3973" i="8"/>
  <c r="Z3973" i="8"/>
  <c r="AF3973" i="8" s="1"/>
  <c r="Y3973" i="8"/>
  <c r="AE3973" i="8" s="1"/>
  <c r="X3973" i="8"/>
  <c r="AD3973" i="8" s="1"/>
  <c r="W3973" i="8"/>
  <c r="AC3973" i="8" s="1"/>
  <c r="V3973" i="8"/>
  <c r="AB3973" i="8" s="1"/>
  <c r="AA3972" i="8"/>
  <c r="Z3972" i="8"/>
  <c r="AF3972" i="8" s="1"/>
  <c r="Y3972" i="8"/>
  <c r="AE3972" i="8" s="1"/>
  <c r="X3972" i="8"/>
  <c r="AD3972" i="8" s="1"/>
  <c r="W3972" i="8"/>
  <c r="AC3972" i="8" s="1"/>
  <c r="V3972" i="8"/>
  <c r="AB3972" i="8" s="1"/>
  <c r="AA3971" i="8"/>
  <c r="Z3971" i="8"/>
  <c r="AF3971" i="8" s="1"/>
  <c r="Y3971" i="8"/>
  <c r="AE3971" i="8" s="1"/>
  <c r="X3971" i="8"/>
  <c r="AD3971" i="8" s="1"/>
  <c r="W3971" i="8"/>
  <c r="AC3971" i="8" s="1"/>
  <c r="V3971" i="8"/>
  <c r="AB3971" i="8" s="1"/>
  <c r="AA3970" i="8"/>
  <c r="Z3970" i="8"/>
  <c r="AF3970" i="8" s="1"/>
  <c r="Y3970" i="8"/>
  <c r="AE3970" i="8" s="1"/>
  <c r="X3970" i="8"/>
  <c r="AD3970" i="8" s="1"/>
  <c r="W3970" i="8"/>
  <c r="AC3970" i="8" s="1"/>
  <c r="V3970" i="8"/>
  <c r="AB3970" i="8" s="1"/>
  <c r="AA3969" i="8"/>
  <c r="Z3969" i="8"/>
  <c r="AF3969" i="8" s="1"/>
  <c r="Y3969" i="8"/>
  <c r="AE3969" i="8" s="1"/>
  <c r="X3969" i="8"/>
  <c r="AD3969" i="8" s="1"/>
  <c r="W3969" i="8"/>
  <c r="AC3969" i="8" s="1"/>
  <c r="V3969" i="8"/>
  <c r="AB3969" i="8" s="1"/>
  <c r="AA3968" i="8"/>
  <c r="Z3968" i="8"/>
  <c r="AF3968" i="8" s="1"/>
  <c r="Y3968" i="8"/>
  <c r="AE3968" i="8" s="1"/>
  <c r="X3968" i="8"/>
  <c r="AD3968" i="8" s="1"/>
  <c r="W3968" i="8"/>
  <c r="AC3968" i="8" s="1"/>
  <c r="V3968" i="8"/>
  <c r="AB3968" i="8" s="1"/>
  <c r="AA3967" i="8"/>
  <c r="Z3967" i="8"/>
  <c r="AF3967" i="8" s="1"/>
  <c r="Y3967" i="8"/>
  <c r="AE3967" i="8" s="1"/>
  <c r="X3967" i="8"/>
  <c r="AD3967" i="8" s="1"/>
  <c r="W3967" i="8"/>
  <c r="AC3967" i="8" s="1"/>
  <c r="V3967" i="8"/>
  <c r="AB3967" i="8" s="1"/>
  <c r="AA3966" i="8"/>
  <c r="Z3966" i="8"/>
  <c r="AF3966" i="8" s="1"/>
  <c r="Y3966" i="8"/>
  <c r="AE3966" i="8" s="1"/>
  <c r="X3966" i="8"/>
  <c r="AD3966" i="8" s="1"/>
  <c r="W3966" i="8"/>
  <c r="AC3966" i="8" s="1"/>
  <c r="V3966" i="8"/>
  <c r="AB3966" i="8" s="1"/>
  <c r="AA3965" i="8"/>
  <c r="Z3965" i="8"/>
  <c r="AF3965" i="8" s="1"/>
  <c r="Y3965" i="8"/>
  <c r="AE3965" i="8" s="1"/>
  <c r="X3965" i="8"/>
  <c r="AD3965" i="8" s="1"/>
  <c r="W3965" i="8"/>
  <c r="AC3965" i="8" s="1"/>
  <c r="V3965" i="8"/>
  <c r="AB3965" i="8" s="1"/>
  <c r="AA3964" i="8"/>
  <c r="Z3964" i="8"/>
  <c r="AF3964" i="8" s="1"/>
  <c r="Y3964" i="8"/>
  <c r="AE3964" i="8" s="1"/>
  <c r="X3964" i="8"/>
  <c r="AD3964" i="8" s="1"/>
  <c r="W3964" i="8"/>
  <c r="AC3964" i="8" s="1"/>
  <c r="V3964" i="8"/>
  <c r="AB3964" i="8" s="1"/>
  <c r="AA3963" i="8"/>
  <c r="Z3963" i="8"/>
  <c r="AF3963" i="8" s="1"/>
  <c r="Y3963" i="8"/>
  <c r="AE3963" i="8" s="1"/>
  <c r="X3963" i="8"/>
  <c r="AD3963" i="8" s="1"/>
  <c r="W3963" i="8"/>
  <c r="AC3963" i="8" s="1"/>
  <c r="V3963" i="8"/>
  <c r="AB3963" i="8" s="1"/>
  <c r="AA3962" i="8"/>
  <c r="Z3962" i="8"/>
  <c r="AF3962" i="8" s="1"/>
  <c r="Y3962" i="8"/>
  <c r="AE3962" i="8" s="1"/>
  <c r="X3962" i="8"/>
  <c r="AD3962" i="8" s="1"/>
  <c r="W3962" i="8"/>
  <c r="AC3962" i="8" s="1"/>
  <c r="V3962" i="8"/>
  <c r="AB3962" i="8" s="1"/>
  <c r="AA3961" i="8"/>
  <c r="Z3961" i="8"/>
  <c r="AF3961" i="8" s="1"/>
  <c r="Y3961" i="8"/>
  <c r="AE3961" i="8" s="1"/>
  <c r="X3961" i="8"/>
  <c r="AD3961" i="8" s="1"/>
  <c r="W3961" i="8"/>
  <c r="AC3961" i="8" s="1"/>
  <c r="V3961" i="8"/>
  <c r="AB3961" i="8" s="1"/>
  <c r="AA3960" i="8"/>
  <c r="Z3960" i="8"/>
  <c r="AF3960" i="8" s="1"/>
  <c r="Y3960" i="8"/>
  <c r="AE3960" i="8" s="1"/>
  <c r="X3960" i="8"/>
  <c r="AD3960" i="8" s="1"/>
  <c r="W3960" i="8"/>
  <c r="AC3960" i="8" s="1"/>
  <c r="V3960" i="8"/>
  <c r="AB3960" i="8" s="1"/>
  <c r="AA3959" i="8"/>
  <c r="Z3959" i="8"/>
  <c r="AF3959" i="8" s="1"/>
  <c r="Y3959" i="8"/>
  <c r="AE3959" i="8" s="1"/>
  <c r="X3959" i="8"/>
  <c r="AD3959" i="8" s="1"/>
  <c r="W3959" i="8"/>
  <c r="AC3959" i="8" s="1"/>
  <c r="V3959" i="8"/>
  <c r="AB3959" i="8" s="1"/>
  <c r="AA3958" i="8"/>
  <c r="Z3958" i="8"/>
  <c r="AF3958" i="8" s="1"/>
  <c r="Y3958" i="8"/>
  <c r="AE3958" i="8" s="1"/>
  <c r="X3958" i="8"/>
  <c r="AD3958" i="8" s="1"/>
  <c r="W3958" i="8"/>
  <c r="AC3958" i="8" s="1"/>
  <c r="V3958" i="8"/>
  <c r="AB3958" i="8" s="1"/>
  <c r="AA3957" i="8"/>
  <c r="Z3957" i="8"/>
  <c r="AF3957" i="8" s="1"/>
  <c r="Y3957" i="8"/>
  <c r="AE3957" i="8" s="1"/>
  <c r="X3957" i="8"/>
  <c r="AD3957" i="8" s="1"/>
  <c r="W3957" i="8"/>
  <c r="AC3957" i="8" s="1"/>
  <c r="V3957" i="8"/>
  <c r="AB3957" i="8" s="1"/>
  <c r="AA3956" i="8"/>
  <c r="Z3956" i="8"/>
  <c r="AF3956" i="8" s="1"/>
  <c r="Y3956" i="8"/>
  <c r="AE3956" i="8" s="1"/>
  <c r="X3956" i="8"/>
  <c r="AD3956" i="8" s="1"/>
  <c r="W3956" i="8"/>
  <c r="AC3956" i="8" s="1"/>
  <c r="V3956" i="8"/>
  <c r="AB3956" i="8" s="1"/>
  <c r="AA3955" i="8"/>
  <c r="Z3955" i="8"/>
  <c r="AF3955" i="8" s="1"/>
  <c r="Y3955" i="8"/>
  <c r="AE3955" i="8" s="1"/>
  <c r="X3955" i="8"/>
  <c r="AD3955" i="8" s="1"/>
  <c r="W3955" i="8"/>
  <c r="AC3955" i="8" s="1"/>
  <c r="V3955" i="8"/>
  <c r="AB3955" i="8" s="1"/>
  <c r="AA3954" i="8"/>
  <c r="Z3954" i="8"/>
  <c r="AF3954" i="8" s="1"/>
  <c r="Y3954" i="8"/>
  <c r="AE3954" i="8" s="1"/>
  <c r="X3954" i="8"/>
  <c r="AD3954" i="8" s="1"/>
  <c r="W3954" i="8"/>
  <c r="AC3954" i="8" s="1"/>
  <c r="V3954" i="8"/>
  <c r="AB3954" i="8" s="1"/>
  <c r="AA3953" i="8"/>
  <c r="Z3953" i="8"/>
  <c r="AF3953" i="8" s="1"/>
  <c r="Y3953" i="8"/>
  <c r="AE3953" i="8" s="1"/>
  <c r="X3953" i="8"/>
  <c r="AD3953" i="8" s="1"/>
  <c r="W3953" i="8"/>
  <c r="AC3953" i="8" s="1"/>
  <c r="V3953" i="8"/>
  <c r="AB3953" i="8" s="1"/>
  <c r="AA3952" i="8"/>
  <c r="Z3952" i="8"/>
  <c r="AF3952" i="8" s="1"/>
  <c r="Y3952" i="8"/>
  <c r="AE3952" i="8" s="1"/>
  <c r="X3952" i="8"/>
  <c r="AD3952" i="8" s="1"/>
  <c r="W3952" i="8"/>
  <c r="AC3952" i="8" s="1"/>
  <c r="V3952" i="8"/>
  <c r="AB3952" i="8" s="1"/>
  <c r="AA3951" i="8"/>
  <c r="Z3951" i="8"/>
  <c r="AF3951" i="8" s="1"/>
  <c r="Y3951" i="8"/>
  <c r="AE3951" i="8" s="1"/>
  <c r="X3951" i="8"/>
  <c r="AD3951" i="8" s="1"/>
  <c r="W3951" i="8"/>
  <c r="AC3951" i="8" s="1"/>
  <c r="V3951" i="8"/>
  <c r="AB3951" i="8" s="1"/>
  <c r="AA3950" i="8"/>
  <c r="Z3950" i="8"/>
  <c r="AF3950" i="8" s="1"/>
  <c r="Y3950" i="8"/>
  <c r="AE3950" i="8" s="1"/>
  <c r="X3950" i="8"/>
  <c r="AD3950" i="8" s="1"/>
  <c r="W3950" i="8"/>
  <c r="AC3950" i="8" s="1"/>
  <c r="V3950" i="8"/>
  <c r="AB3950" i="8" s="1"/>
  <c r="AA3949" i="8"/>
  <c r="Z3949" i="8"/>
  <c r="AF3949" i="8" s="1"/>
  <c r="Y3949" i="8"/>
  <c r="AE3949" i="8" s="1"/>
  <c r="X3949" i="8"/>
  <c r="AD3949" i="8" s="1"/>
  <c r="W3949" i="8"/>
  <c r="AC3949" i="8" s="1"/>
  <c r="V3949" i="8"/>
  <c r="AB3949" i="8" s="1"/>
  <c r="AA3948" i="8"/>
  <c r="Z3948" i="8"/>
  <c r="AF3948" i="8" s="1"/>
  <c r="Y3948" i="8"/>
  <c r="AE3948" i="8" s="1"/>
  <c r="X3948" i="8"/>
  <c r="AD3948" i="8" s="1"/>
  <c r="W3948" i="8"/>
  <c r="AC3948" i="8" s="1"/>
  <c r="V3948" i="8"/>
  <c r="AB3948" i="8" s="1"/>
  <c r="AA3947" i="8"/>
  <c r="Z3947" i="8"/>
  <c r="AF3947" i="8" s="1"/>
  <c r="Y3947" i="8"/>
  <c r="AE3947" i="8" s="1"/>
  <c r="X3947" i="8"/>
  <c r="AD3947" i="8" s="1"/>
  <c r="W3947" i="8"/>
  <c r="AC3947" i="8" s="1"/>
  <c r="V3947" i="8"/>
  <c r="AB3947" i="8" s="1"/>
  <c r="AA3946" i="8"/>
  <c r="Z3946" i="8"/>
  <c r="AF3946" i="8" s="1"/>
  <c r="Y3946" i="8"/>
  <c r="AE3946" i="8" s="1"/>
  <c r="X3946" i="8"/>
  <c r="AD3946" i="8" s="1"/>
  <c r="W3946" i="8"/>
  <c r="AC3946" i="8" s="1"/>
  <c r="V3946" i="8"/>
  <c r="AB3946" i="8" s="1"/>
  <c r="AA3945" i="8"/>
  <c r="Z3945" i="8"/>
  <c r="AF3945" i="8" s="1"/>
  <c r="Y3945" i="8"/>
  <c r="AE3945" i="8" s="1"/>
  <c r="X3945" i="8"/>
  <c r="AD3945" i="8" s="1"/>
  <c r="W3945" i="8"/>
  <c r="AC3945" i="8" s="1"/>
  <c r="V3945" i="8"/>
  <c r="AB3945" i="8" s="1"/>
  <c r="AA3944" i="8"/>
  <c r="Z3944" i="8"/>
  <c r="AF3944" i="8" s="1"/>
  <c r="Y3944" i="8"/>
  <c r="AE3944" i="8" s="1"/>
  <c r="X3944" i="8"/>
  <c r="AD3944" i="8" s="1"/>
  <c r="W3944" i="8"/>
  <c r="AC3944" i="8" s="1"/>
  <c r="V3944" i="8"/>
  <c r="AB3944" i="8" s="1"/>
  <c r="AA3943" i="8"/>
  <c r="Z3943" i="8"/>
  <c r="AF3943" i="8" s="1"/>
  <c r="Y3943" i="8"/>
  <c r="AE3943" i="8" s="1"/>
  <c r="X3943" i="8"/>
  <c r="AD3943" i="8" s="1"/>
  <c r="W3943" i="8"/>
  <c r="AC3943" i="8" s="1"/>
  <c r="V3943" i="8"/>
  <c r="AB3943" i="8" s="1"/>
  <c r="AA3942" i="8"/>
  <c r="Z3942" i="8"/>
  <c r="AF3942" i="8" s="1"/>
  <c r="Y3942" i="8"/>
  <c r="AE3942" i="8" s="1"/>
  <c r="X3942" i="8"/>
  <c r="AD3942" i="8" s="1"/>
  <c r="W3942" i="8"/>
  <c r="AC3942" i="8" s="1"/>
  <c r="V3942" i="8"/>
  <c r="AB3942" i="8" s="1"/>
  <c r="AA3941" i="8"/>
  <c r="Z3941" i="8"/>
  <c r="AF3941" i="8" s="1"/>
  <c r="Y3941" i="8"/>
  <c r="AE3941" i="8" s="1"/>
  <c r="X3941" i="8"/>
  <c r="AD3941" i="8" s="1"/>
  <c r="W3941" i="8"/>
  <c r="AC3941" i="8" s="1"/>
  <c r="V3941" i="8"/>
  <c r="AB3941" i="8" s="1"/>
  <c r="AA3940" i="8"/>
  <c r="Z3940" i="8"/>
  <c r="AF3940" i="8" s="1"/>
  <c r="Y3940" i="8"/>
  <c r="AE3940" i="8" s="1"/>
  <c r="X3940" i="8"/>
  <c r="AD3940" i="8" s="1"/>
  <c r="W3940" i="8"/>
  <c r="AC3940" i="8" s="1"/>
  <c r="V3940" i="8"/>
  <c r="AB3940" i="8" s="1"/>
  <c r="AA3939" i="8"/>
  <c r="Z3939" i="8"/>
  <c r="AF3939" i="8" s="1"/>
  <c r="Y3939" i="8"/>
  <c r="AE3939" i="8" s="1"/>
  <c r="X3939" i="8"/>
  <c r="AD3939" i="8" s="1"/>
  <c r="W3939" i="8"/>
  <c r="AC3939" i="8" s="1"/>
  <c r="V3939" i="8"/>
  <c r="AB3939" i="8" s="1"/>
  <c r="AA3938" i="8"/>
  <c r="Z3938" i="8"/>
  <c r="AF3938" i="8" s="1"/>
  <c r="Y3938" i="8"/>
  <c r="AE3938" i="8" s="1"/>
  <c r="X3938" i="8"/>
  <c r="AD3938" i="8" s="1"/>
  <c r="W3938" i="8"/>
  <c r="AC3938" i="8" s="1"/>
  <c r="V3938" i="8"/>
  <c r="AB3938" i="8" s="1"/>
  <c r="AA3937" i="8"/>
  <c r="Z3937" i="8"/>
  <c r="AF3937" i="8" s="1"/>
  <c r="Y3937" i="8"/>
  <c r="AE3937" i="8" s="1"/>
  <c r="X3937" i="8"/>
  <c r="AD3937" i="8" s="1"/>
  <c r="W3937" i="8"/>
  <c r="AC3937" i="8" s="1"/>
  <c r="V3937" i="8"/>
  <c r="AB3937" i="8" s="1"/>
  <c r="AA3936" i="8"/>
  <c r="Z3936" i="8"/>
  <c r="AF3936" i="8" s="1"/>
  <c r="Y3936" i="8"/>
  <c r="AE3936" i="8" s="1"/>
  <c r="X3936" i="8"/>
  <c r="AD3936" i="8" s="1"/>
  <c r="W3936" i="8"/>
  <c r="AC3936" i="8" s="1"/>
  <c r="V3936" i="8"/>
  <c r="AB3936" i="8" s="1"/>
  <c r="AA3935" i="8"/>
  <c r="Z3935" i="8"/>
  <c r="AF3935" i="8" s="1"/>
  <c r="Y3935" i="8"/>
  <c r="AE3935" i="8" s="1"/>
  <c r="X3935" i="8"/>
  <c r="AD3935" i="8" s="1"/>
  <c r="W3935" i="8"/>
  <c r="AC3935" i="8" s="1"/>
  <c r="V3935" i="8"/>
  <c r="AB3935" i="8" s="1"/>
  <c r="AA3934" i="8"/>
  <c r="Z3934" i="8"/>
  <c r="AF3934" i="8" s="1"/>
  <c r="Y3934" i="8"/>
  <c r="AE3934" i="8" s="1"/>
  <c r="X3934" i="8"/>
  <c r="AD3934" i="8" s="1"/>
  <c r="W3934" i="8"/>
  <c r="AC3934" i="8" s="1"/>
  <c r="V3934" i="8"/>
  <c r="AB3934" i="8" s="1"/>
  <c r="AA3933" i="8"/>
  <c r="Z3933" i="8"/>
  <c r="AF3933" i="8" s="1"/>
  <c r="Y3933" i="8"/>
  <c r="AE3933" i="8" s="1"/>
  <c r="X3933" i="8"/>
  <c r="AD3933" i="8" s="1"/>
  <c r="W3933" i="8"/>
  <c r="AC3933" i="8" s="1"/>
  <c r="V3933" i="8"/>
  <c r="AB3933" i="8" s="1"/>
  <c r="AA3932" i="8"/>
  <c r="Z3932" i="8"/>
  <c r="AF3932" i="8" s="1"/>
  <c r="Y3932" i="8"/>
  <c r="AE3932" i="8" s="1"/>
  <c r="X3932" i="8"/>
  <c r="AD3932" i="8" s="1"/>
  <c r="W3932" i="8"/>
  <c r="AC3932" i="8" s="1"/>
  <c r="V3932" i="8"/>
  <c r="AB3932" i="8" s="1"/>
  <c r="AA3931" i="8"/>
  <c r="Z3931" i="8"/>
  <c r="AF3931" i="8" s="1"/>
  <c r="Y3931" i="8"/>
  <c r="AE3931" i="8" s="1"/>
  <c r="X3931" i="8"/>
  <c r="AD3931" i="8" s="1"/>
  <c r="W3931" i="8"/>
  <c r="AC3931" i="8" s="1"/>
  <c r="V3931" i="8"/>
  <c r="AB3931" i="8" s="1"/>
  <c r="AA3930" i="8"/>
  <c r="Z3930" i="8"/>
  <c r="AF3930" i="8" s="1"/>
  <c r="Y3930" i="8"/>
  <c r="AE3930" i="8" s="1"/>
  <c r="X3930" i="8"/>
  <c r="AD3930" i="8" s="1"/>
  <c r="W3930" i="8"/>
  <c r="AC3930" i="8" s="1"/>
  <c r="V3930" i="8"/>
  <c r="AB3930" i="8" s="1"/>
  <c r="AA3929" i="8"/>
  <c r="Z3929" i="8"/>
  <c r="AF3929" i="8" s="1"/>
  <c r="Y3929" i="8"/>
  <c r="AE3929" i="8" s="1"/>
  <c r="X3929" i="8"/>
  <c r="AD3929" i="8" s="1"/>
  <c r="W3929" i="8"/>
  <c r="AC3929" i="8" s="1"/>
  <c r="V3929" i="8"/>
  <c r="AB3929" i="8" s="1"/>
  <c r="AA3928" i="8"/>
  <c r="Z3928" i="8"/>
  <c r="AF3928" i="8" s="1"/>
  <c r="Y3928" i="8"/>
  <c r="AE3928" i="8" s="1"/>
  <c r="X3928" i="8"/>
  <c r="AD3928" i="8" s="1"/>
  <c r="W3928" i="8"/>
  <c r="AC3928" i="8" s="1"/>
  <c r="V3928" i="8"/>
  <c r="AB3928" i="8" s="1"/>
  <c r="AA3927" i="8"/>
  <c r="Z3927" i="8"/>
  <c r="AF3927" i="8" s="1"/>
  <c r="Y3927" i="8"/>
  <c r="AE3927" i="8" s="1"/>
  <c r="X3927" i="8"/>
  <c r="AD3927" i="8" s="1"/>
  <c r="W3927" i="8"/>
  <c r="AC3927" i="8" s="1"/>
  <c r="V3927" i="8"/>
  <c r="AB3927" i="8" s="1"/>
  <c r="AA3926" i="8"/>
  <c r="Z3926" i="8"/>
  <c r="AF3926" i="8" s="1"/>
  <c r="Y3926" i="8"/>
  <c r="AE3926" i="8" s="1"/>
  <c r="X3926" i="8"/>
  <c r="AD3926" i="8" s="1"/>
  <c r="W3926" i="8"/>
  <c r="AC3926" i="8" s="1"/>
  <c r="V3926" i="8"/>
  <c r="AB3926" i="8" s="1"/>
  <c r="AA3925" i="8"/>
  <c r="Z3925" i="8"/>
  <c r="AF3925" i="8" s="1"/>
  <c r="Y3925" i="8"/>
  <c r="AE3925" i="8" s="1"/>
  <c r="X3925" i="8"/>
  <c r="AD3925" i="8" s="1"/>
  <c r="W3925" i="8"/>
  <c r="AC3925" i="8" s="1"/>
  <c r="V3925" i="8"/>
  <c r="AB3925" i="8" s="1"/>
  <c r="AA3924" i="8"/>
  <c r="Z3924" i="8"/>
  <c r="AF3924" i="8" s="1"/>
  <c r="Y3924" i="8"/>
  <c r="AE3924" i="8" s="1"/>
  <c r="X3924" i="8"/>
  <c r="AD3924" i="8" s="1"/>
  <c r="W3924" i="8"/>
  <c r="AC3924" i="8" s="1"/>
  <c r="V3924" i="8"/>
  <c r="AB3924" i="8" s="1"/>
  <c r="AA3923" i="8"/>
  <c r="Z3923" i="8"/>
  <c r="AF3923" i="8" s="1"/>
  <c r="Y3923" i="8"/>
  <c r="AE3923" i="8" s="1"/>
  <c r="X3923" i="8"/>
  <c r="AD3923" i="8" s="1"/>
  <c r="W3923" i="8"/>
  <c r="AC3923" i="8" s="1"/>
  <c r="V3923" i="8"/>
  <c r="AB3923" i="8" s="1"/>
  <c r="AA3922" i="8"/>
  <c r="Z3922" i="8"/>
  <c r="AF3922" i="8" s="1"/>
  <c r="Y3922" i="8"/>
  <c r="AE3922" i="8" s="1"/>
  <c r="X3922" i="8"/>
  <c r="AD3922" i="8" s="1"/>
  <c r="W3922" i="8"/>
  <c r="AC3922" i="8" s="1"/>
  <c r="V3922" i="8"/>
  <c r="AB3922" i="8" s="1"/>
  <c r="AA3921" i="8"/>
  <c r="Z3921" i="8"/>
  <c r="AF3921" i="8" s="1"/>
  <c r="Y3921" i="8"/>
  <c r="AE3921" i="8" s="1"/>
  <c r="X3921" i="8"/>
  <c r="AD3921" i="8" s="1"/>
  <c r="W3921" i="8"/>
  <c r="AC3921" i="8" s="1"/>
  <c r="V3921" i="8"/>
  <c r="AB3921" i="8" s="1"/>
  <c r="AA3920" i="8"/>
  <c r="Z3920" i="8"/>
  <c r="AF3920" i="8" s="1"/>
  <c r="Y3920" i="8"/>
  <c r="AE3920" i="8" s="1"/>
  <c r="X3920" i="8"/>
  <c r="AD3920" i="8" s="1"/>
  <c r="W3920" i="8"/>
  <c r="AC3920" i="8" s="1"/>
  <c r="V3920" i="8"/>
  <c r="AB3920" i="8" s="1"/>
  <c r="AA3919" i="8"/>
  <c r="Z3919" i="8"/>
  <c r="AF3919" i="8" s="1"/>
  <c r="Y3919" i="8"/>
  <c r="AE3919" i="8" s="1"/>
  <c r="X3919" i="8"/>
  <c r="AD3919" i="8" s="1"/>
  <c r="W3919" i="8"/>
  <c r="AC3919" i="8" s="1"/>
  <c r="V3919" i="8"/>
  <c r="AB3919" i="8" s="1"/>
  <c r="AA3918" i="8"/>
  <c r="Z3918" i="8"/>
  <c r="AF3918" i="8" s="1"/>
  <c r="Y3918" i="8"/>
  <c r="AE3918" i="8" s="1"/>
  <c r="X3918" i="8"/>
  <c r="AD3918" i="8" s="1"/>
  <c r="W3918" i="8"/>
  <c r="AC3918" i="8" s="1"/>
  <c r="V3918" i="8"/>
  <c r="AB3918" i="8" s="1"/>
  <c r="AA3917" i="8"/>
  <c r="Z3917" i="8"/>
  <c r="AF3917" i="8" s="1"/>
  <c r="Y3917" i="8"/>
  <c r="AE3917" i="8" s="1"/>
  <c r="X3917" i="8"/>
  <c r="AD3917" i="8" s="1"/>
  <c r="W3917" i="8"/>
  <c r="AC3917" i="8" s="1"/>
  <c r="V3917" i="8"/>
  <c r="AB3917" i="8" s="1"/>
  <c r="AA3916" i="8"/>
  <c r="Z3916" i="8"/>
  <c r="AF3916" i="8" s="1"/>
  <c r="Y3916" i="8"/>
  <c r="AE3916" i="8" s="1"/>
  <c r="X3916" i="8"/>
  <c r="AD3916" i="8" s="1"/>
  <c r="W3916" i="8"/>
  <c r="AC3916" i="8" s="1"/>
  <c r="V3916" i="8"/>
  <c r="AB3916" i="8" s="1"/>
  <c r="AA3915" i="8"/>
  <c r="Z3915" i="8"/>
  <c r="AF3915" i="8" s="1"/>
  <c r="Y3915" i="8"/>
  <c r="AE3915" i="8" s="1"/>
  <c r="X3915" i="8"/>
  <c r="AD3915" i="8" s="1"/>
  <c r="W3915" i="8"/>
  <c r="AC3915" i="8" s="1"/>
  <c r="V3915" i="8"/>
  <c r="AB3915" i="8" s="1"/>
  <c r="AA3914" i="8"/>
  <c r="Z3914" i="8"/>
  <c r="AF3914" i="8" s="1"/>
  <c r="Y3914" i="8"/>
  <c r="AE3914" i="8" s="1"/>
  <c r="X3914" i="8"/>
  <c r="AD3914" i="8" s="1"/>
  <c r="W3914" i="8"/>
  <c r="AC3914" i="8" s="1"/>
  <c r="V3914" i="8"/>
  <c r="AB3914" i="8" s="1"/>
  <c r="AA3913" i="8"/>
  <c r="Z3913" i="8"/>
  <c r="AF3913" i="8" s="1"/>
  <c r="Y3913" i="8"/>
  <c r="AE3913" i="8" s="1"/>
  <c r="X3913" i="8"/>
  <c r="AD3913" i="8" s="1"/>
  <c r="W3913" i="8"/>
  <c r="AC3913" i="8" s="1"/>
  <c r="V3913" i="8"/>
  <c r="AB3913" i="8" s="1"/>
  <c r="AA3912" i="8"/>
  <c r="Z3912" i="8"/>
  <c r="AF3912" i="8" s="1"/>
  <c r="Y3912" i="8"/>
  <c r="AE3912" i="8" s="1"/>
  <c r="X3912" i="8"/>
  <c r="AD3912" i="8" s="1"/>
  <c r="W3912" i="8"/>
  <c r="AC3912" i="8" s="1"/>
  <c r="V3912" i="8"/>
  <c r="AB3912" i="8" s="1"/>
  <c r="AA3911" i="8"/>
  <c r="Z3911" i="8"/>
  <c r="AF3911" i="8" s="1"/>
  <c r="Y3911" i="8"/>
  <c r="AE3911" i="8" s="1"/>
  <c r="X3911" i="8"/>
  <c r="AD3911" i="8" s="1"/>
  <c r="W3911" i="8"/>
  <c r="AC3911" i="8" s="1"/>
  <c r="V3911" i="8"/>
  <c r="AB3911" i="8" s="1"/>
  <c r="AA3910" i="8"/>
  <c r="Z3910" i="8"/>
  <c r="AF3910" i="8" s="1"/>
  <c r="Y3910" i="8"/>
  <c r="AE3910" i="8" s="1"/>
  <c r="X3910" i="8"/>
  <c r="AD3910" i="8" s="1"/>
  <c r="W3910" i="8"/>
  <c r="AC3910" i="8" s="1"/>
  <c r="V3910" i="8"/>
  <c r="AB3910" i="8" s="1"/>
  <c r="AA3909" i="8"/>
  <c r="Z3909" i="8"/>
  <c r="AF3909" i="8" s="1"/>
  <c r="Y3909" i="8"/>
  <c r="AE3909" i="8" s="1"/>
  <c r="X3909" i="8"/>
  <c r="AD3909" i="8" s="1"/>
  <c r="W3909" i="8"/>
  <c r="AC3909" i="8" s="1"/>
  <c r="V3909" i="8"/>
  <c r="AB3909" i="8" s="1"/>
  <c r="AA3908" i="8"/>
  <c r="Z3908" i="8"/>
  <c r="AF3908" i="8" s="1"/>
  <c r="Y3908" i="8"/>
  <c r="AE3908" i="8" s="1"/>
  <c r="X3908" i="8"/>
  <c r="AD3908" i="8" s="1"/>
  <c r="W3908" i="8"/>
  <c r="AC3908" i="8" s="1"/>
  <c r="V3908" i="8"/>
  <c r="AB3908" i="8" s="1"/>
  <c r="AA3907" i="8"/>
  <c r="Z3907" i="8"/>
  <c r="AF3907" i="8" s="1"/>
  <c r="Y3907" i="8"/>
  <c r="AE3907" i="8" s="1"/>
  <c r="X3907" i="8"/>
  <c r="AD3907" i="8" s="1"/>
  <c r="W3907" i="8"/>
  <c r="AC3907" i="8" s="1"/>
  <c r="V3907" i="8"/>
  <c r="AB3907" i="8" s="1"/>
  <c r="AA3906" i="8"/>
  <c r="Z3906" i="8"/>
  <c r="AF3906" i="8" s="1"/>
  <c r="Y3906" i="8"/>
  <c r="AE3906" i="8" s="1"/>
  <c r="X3906" i="8"/>
  <c r="AD3906" i="8" s="1"/>
  <c r="W3906" i="8"/>
  <c r="AC3906" i="8" s="1"/>
  <c r="V3906" i="8"/>
  <c r="AB3906" i="8" s="1"/>
  <c r="AA3905" i="8"/>
  <c r="Z3905" i="8"/>
  <c r="AF3905" i="8" s="1"/>
  <c r="Y3905" i="8"/>
  <c r="AE3905" i="8" s="1"/>
  <c r="X3905" i="8"/>
  <c r="AD3905" i="8" s="1"/>
  <c r="W3905" i="8"/>
  <c r="AC3905" i="8" s="1"/>
  <c r="V3905" i="8"/>
  <c r="AB3905" i="8" s="1"/>
  <c r="AA3904" i="8"/>
  <c r="Z3904" i="8"/>
  <c r="AF3904" i="8" s="1"/>
  <c r="Y3904" i="8"/>
  <c r="AE3904" i="8" s="1"/>
  <c r="X3904" i="8"/>
  <c r="AD3904" i="8" s="1"/>
  <c r="W3904" i="8"/>
  <c r="AC3904" i="8" s="1"/>
  <c r="V3904" i="8"/>
  <c r="AB3904" i="8" s="1"/>
  <c r="AA3903" i="8"/>
  <c r="Z3903" i="8"/>
  <c r="AF3903" i="8" s="1"/>
  <c r="Y3903" i="8"/>
  <c r="AE3903" i="8" s="1"/>
  <c r="X3903" i="8"/>
  <c r="AD3903" i="8" s="1"/>
  <c r="W3903" i="8"/>
  <c r="AC3903" i="8" s="1"/>
  <c r="V3903" i="8"/>
  <c r="AB3903" i="8" s="1"/>
  <c r="AA3902" i="8"/>
  <c r="Z3902" i="8"/>
  <c r="AF3902" i="8" s="1"/>
  <c r="Y3902" i="8"/>
  <c r="AE3902" i="8" s="1"/>
  <c r="X3902" i="8"/>
  <c r="AD3902" i="8" s="1"/>
  <c r="W3902" i="8"/>
  <c r="AC3902" i="8" s="1"/>
  <c r="V3902" i="8"/>
  <c r="AB3902" i="8" s="1"/>
  <c r="AA3901" i="8"/>
  <c r="Z3901" i="8"/>
  <c r="AF3901" i="8" s="1"/>
  <c r="Y3901" i="8"/>
  <c r="AE3901" i="8" s="1"/>
  <c r="X3901" i="8"/>
  <c r="AD3901" i="8" s="1"/>
  <c r="W3901" i="8"/>
  <c r="AC3901" i="8" s="1"/>
  <c r="V3901" i="8"/>
  <c r="AB3901" i="8" s="1"/>
  <c r="AA3900" i="8"/>
  <c r="Z3900" i="8"/>
  <c r="AF3900" i="8" s="1"/>
  <c r="Y3900" i="8"/>
  <c r="AE3900" i="8" s="1"/>
  <c r="X3900" i="8"/>
  <c r="AD3900" i="8" s="1"/>
  <c r="W3900" i="8"/>
  <c r="AC3900" i="8" s="1"/>
  <c r="V3900" i="8"/>
  <c r="AB3900" i="8" s="1"/>
  <c r="AA3899" i="8"/>
  <c r="Z3899" i="8"/>
  <c r="AF3899" i="8" s="1"/>
  <c r="Y3899" i="8"/>
  <c r="AE3899" i="8" s="1"/>
  <c r="X3899" i="8"/>
  <c r="AD3899" i="8" s="1"/>
  <c r="W3899" i="8"/>
  <c r="AC3899" i="8" s="1"/>
  <c r="V3899" i="8"/>
  <c r="AB3899" i="8" s="1"/>
  <c r="AA3898" i="8"/>
  <c r="Z3898" i="8"/>
  <c r="AF3898" i="8" s="1"/>
  <c r="Y3898" i="8"/>
  <c r="AE3898" i="8" s="1"/>
  <c r="X3898" i="8"/>
  <c r="AD3898" i="8" s="1"/>
  <c r="W3898" i="8"/>
  <c r="AC3898" i="8" s="1"/>
  <c r="V3898" i="8"/>
  <c r="AB3898" i="8" s="1"/>
  <c r="AA3897" i="8"/>
  <c r="Z3897" i="8"/>
  <c r="AF3897" i="8" s="1"/>
  <c r="Y3897" i="8"/>
  <c r="AE3897" i="8" s="1"/>
  <c r="X3897" i="8"/>
  <c r="AD3897" i="8" s="1"/>
  <c r="W3897" i="8"/>
  <c r="AC3897" i="8" s="1"/>
  <c r="V3897" i="8"/>
  <c r="AB3897" i="8" s="1"/>
  <c r="AA3896" i="8"/>
  <c r="Z3896" i="8"/>
  <c r="AF3896" i="8" s="1"/>
  <c r="Y3896" i="8"/>
  <c r="AE3896" i="8" s="1"/>
  <c r="X3896" i="8"/>
  <c r="AD3896" i="8" s="1"/>
  <c r="W3896" i="8"/>
  <c r="AC3896" i="8" s="1"/>
  <c r="V3896" i="8"/>
  <c r="AB3896" i="8" s="1"/>
  <c r="AA3895" i="8"/>
  <c r="Z3895" i="8"/>
  <c r="AF3895" i="8" s="1"/>
  <c r="Y3895" i="8"/>
  <c r="AE3895" i="8" s="1"/>
  <c r="X3895" i="8"/>
  <c r="AD3895" i="8" s="1"/>
  <c r="W3895" i="8"/>
  <c r="AC3895" i="8" s="1"/>
  <c r="V3895" i="8"/>
  <c r="AB3895" i="8" s="1"/>
  <c r="AA3894" i="8"/>
  <c r="Z3894" i="8"/>
  <c r="AF3894" i="8" s="1"/>
  <c r="Y3894" i="8"/>
  <c r="AE3894" i="8" s="1"/>
  <c r="X3894" i="8"/>
  <c r="AD3894" i="8" s="1"/>
  <c r="W3894" i="8"/>
  <c r="AC3894" i="8" s="1"/>
  <c r="V3894" i="8"/>
  <c r="AB3894" i="8" s="1"/>
  <c r="AA3893" i="8"/>
  <c r="Z3893" i="8"/>
  <c r="AF3893" i="8" s="1"/>
  <c r="Y3893" i="8"/>
  <c r="AE3893" i="8" s="1"/>
  <c r="X3893" i="8"/>
  <c r="AD3893" i="8" s="1"/>
  <c r="W3893" i="8"/>
  <c r="AC3893" i="8" s="1"/>
  <c r="V3893" i="8"/>
  <c r="AB3893" i="8" s="1"/>
  <c r="AA3892" i="8"/>
  <c r="Z3892" i="8"/>
  <c r="AF3892" i="8" s="1"/>
  <c r="Y3892" i="8"/>
  <c r="AE3892" i="8" s="1"/>
  <c r="X3892" i="8"/>
  <c r="AD3892" i="8" s="1"/>
  <c r="W3892" i="8"/>
  <c r="AC3892" i="8" s="1"/>
  <c r="V3892" i="8"/>
  <c r="AB3892" i="8" s="1"/>
  <c r="AA3891" i="8"/>
  <c r="Z3891" i="8"/>
  <c r="AF3891" i="8" s="1"/>
  <c r="Y3891" i="8"/>
  <c r="AE3891" i="8" s="1"/>
  <c r="X3891" i="8"/>
  <c r="AD3891" i="8" s="1"/>
  <c r="W3891" i="8"/>
  <c r="AC3891" i="8" s="1"/>
  <c r="V3891" i="8"/>
  <c r="AB3891" i="8" s="1"/>
  <c r="AA3890" i="8"/>
  <c r="Z3890" i="8"/>
  <c r="AF3890" i="8" s="1"/>
  <c r="Y3890" i="8"/>
  <c r="AE3890" i="8" s="1"/>
  <c r="X3890" i="8"/>
  <c r="AD3890" i="8" s="1"/>
  <c r="W3890" i="8"/>
  <c r="AC3890" i="8" s="1"/>
  <c r="V3890" i="8"/>
  <c r="AB3890" i="8" s="1"/>
  <c r="AA3889" i="8"/>
  <c r="Z3889" i="8"/>
  <c r="AF3889" i="8" s="1"/>
  <c r="Y3889" i="8"/>
  <c r="AE3889" i="8" s="1"/>
  <c r="X3889" i="8"/>
  <c r="AD3889" i="8" s="1"/>
  <c r="W3889" i="8"/>
  <c r="AC3889" i="8" s="1"/>
  <c r="V3889" i="8"/>
  <c r="AB3889" i="8" s="1"/>
  <c r="AA3888" i="8"/>
  <c r="Z3888" i="8"/>
  <c r="AF3888" i="8" s="1"/>
  <c r="Y3888" i="8"/>
  <c r="AE3888" i="8" s="1"/>
  <c r="X3888" i="8"/>
  <c r="AD3888" i="8" s="1"/>
  <c r="W3888" i="8"/>
  <c r="AC3888" i="8" s="1"/>
  <c r="V3888" i="8"/>
  <c r="AB3888" i="8" s="1"/>
  <c r="AA3887" i="8"/>
  <c r="Z3887" i="8"/>
  <c r="AF3887" i="8" s="1"/>
  <c r="Y3887" i="8"/>
  <c r="AE3887" i="8" s="1"/>
  <c r="X3887" i="8"/>
  <c r="AD3887" i="8" s="1"/>
  <c r="W3887" i="8"/>
  <c r="AC3887" i="8" s="1"/>
  <c r="V3887" i="8"/>
  <c r="AB3887" i="8" s="1"/>
  <c r="AA3886" i="8"/>
  <c r="Z3886" i="8"/>
  <c r="AF3886" i="8" s="1"/>
  <c r="Y3886" i="8"/>
  <c r="AE3886" i="8" s="1"/>
  <c r="X3886" i="8"/>
  <c r="AD3886" i="8" s="1"/>
  <c r="W3886" i="8"/>
  <c r="AC3886" i="8" s="1"/>
  <c r="V3886" i="8"/>
  <c r="AB3886" i="8" s="1"/>
  <c r="AA3885" i="8"/>
  <c r="Z3885" i="8"/>
  <c r="AF3885" i="8" s="1"/>
  <c r="Y3885" i="8"/>
  <c r="AE3885" i="8" s="1"/>
  <c r="X3885" i="8"/>
  <c r="AD3885" i="8" s="1"/>
  <c r="W3885" i="8"/>
  <c r="AC3885" i="8" s="1"/>
  <c r="V3885" i="8"/>
  <c r="AB3885" i="8" s="1"/>
  <c r="AA3884" i="8"/>
  <c r="Z3884" i="8"/>
  <c r="AF3884" i="8" s="1"/>
  <c r="Y3884" i="8"/>
  <c r="AE3884" i="8" s="1"/>
  <c r="X3884" i="8"/>
  <c r="AD3884" i="8" s="1"/>
  <c r="W3884" i="8"/>
  <c r="AC3884" i="8" s="1"/>
  <c r="V3884" i="8"/>
  <c r="AB3884" i="8" s="1"/>
  <c r="AA3883" i="8"/>
  <c r="Z3883" i="8"/>
  <c r="AF3883" i="8" s="1"/>
  <c r="Y3883" i="8"/>
  <c r="AE3883" i="8" s="1"/>
  <c r="X3883" i="8"/>
  <c r="AD3883" i="8" s="1"/>
  <c r="W3883" i="8"/>
  <c r="AC3883" i="8" s="1"/>
  <c r="V3883" i="8"/>
  <c r="AB3883" i="8" s="1"/>
  <c r="AA3882" i="8"/>
  <c r="Z3882" i="8"/>
  <c r="AF3882" i="8" s="1"/>
  <c r="Y3882" i="8"/>
  <c r="AE3882" i="8" s="1"/>
  <c r="X3882" i="8"/>
  <c r="AD3882" i="8" s="1"/>
  <c r="W3882" i="8"/>
  <c r="AC3882" i="8" s="1"/>
  <c r="V3882" i="8"/>
  <c r="AB3882" i="8" s="1"/>
  <c r="AA3881" i="8"/>
  <c r="Z3881" i="8"/>
  <c r="AF3881" i="8" s="1"/>
  <c r="Y3881" i="8"/>
  <c r="AE3881" i="8" s="1"/>
  <c r="X3881" i="8"/>
  <c r="AD3881" i="8" s="1"/>
  <c r="W3881" i="8"/>
  <c r="AC3881" i="8" s="1"/>
  <c r="V3881" i="8"/>
  <c r="AB3881" i="8" s="1"/>
  <c r="AA3880" i="8"/>
  <c r="Z3880" i="8"/>
  <c r="AF3880" i="8" s="1"/>
  <c r="Y3880" i="8"/>
  <c r="AE3880" i="8" s="1"/>
  <c r="X3880" i="8"/>
  <c r="AD3880" i="8" s="1"/>
  <c r="W3880" i="8"/>
  <c r="AC3880" i="8" s="1"/>
  <c r="V3880" i="8"/>
  <c r="AB3880" i="8" s="1"/>
  <c r="AA3879" i="8"/>
  <c r="Z3879" i="8"/>
  <c r="AF3879" i="8" s="1"/>
  <c r="Y3879" i="8"/>
  <c r="AE3879" i="8" s="1"/>
  <c r="X3879" i="8"/>
  <c r="AD3879" i="8" s="1"/>
  <c r="W3879" i="8"/>
  <c r="AC3879" i="8" s="1"/>
  <c r="V3879" i="8"/>
  <c r="AB3879" i="8" s="1"/>
  <c r="AA3878" i="8"/>
  <c r="Z3878" i="8"/>
  <c r="AF3878" i="8" s="1"/>
  <c r="Y3878" i="8"/>
  <c r="AE3878" i="8" s="1"/>
  <c r="X3878" i="8"/>
  <c r="AD3878" i="8" s="1"/>
  <c r="W3878" i="8"/>
  <c r="AC3878" i="8" s="1"/>
  <c r="V3878" i="8"/>
  <c r="AB3878" i="8" s="1"/>
  <c r="AA3877" i="8"/>
  <c r="Z3877" i="8"/>
  <c r="AF3877" i="8" s="1"/>
  <c r="Y3877" i="8"/>
  <c r="AE3877" i="8" s="1"/>
  <c r="X3877" i="8"/>
  <c r="AD3877" i="8" s="1"/>
  <c r="W3877" i="8"/>
  <c r="AC3877" i="8" s="1"/>
  <c r="V3877" i="8"/>
  <c r="AB3877" i="8" s="1"/>
  <c r="AA3876" i="8"/>
  <c r="Z3876" i="8"/>
  <c r="AF3876" i="8" s="1"/>
  <c r="Y3876" i="8"/>
  <c r="AE3876" i="8" s="1"/>
  <c r="X3876" i="8"/>
  <c r="AD3876" i="8" s="1"/>
  <c r="W3876" i="8"/>
  <c r="AC3876" i="8" s="1"/>
  <c r="V3876" i="8"/>
  <c r="AB3876" i="8" s="1"/>
  <c r="AA3875" i="8"/>
  <c r="Z3875" i="8"/>
  <c r="AF3875" i="8" s="1"/>
  <c r="Y3875" i="8"/>
  <c r="AE3875" i="8" s="1"/>
  <c r="X3875" i="8"/>
  <c r="AD3875" i="8" s="1"/>
  <c r="W3875" i="8"/>
  <c r="AC3875" i="8" s="1"/>
  <c r="V3875" i="8"/>
  <c r="AB3875" i="8" s="1"/>
  <c r="AA3874" i="8"/>
  <c r="Z3874" i="8"/>
  <c r="AF3874" i="8" s="1"/>
  <c r="Y3874" i="8"/>
  <c r="AE3874" i="8" s="1"/>
  <c r="X3874" i="8"/>
  <c r="AD3874" i="8" s="1"/>
  <c r="W3874" i="8"/>
  <c r="AC3874" i="8" s="1"/>
  <c r="V3874" i="8"/>
  <c r="AB3874" i="8" s="1"/>
  <c r="AA3873" i="8"/>
  <c r="Z3873" i="8"/>
  <c r="AF3873" i="8" s="1"/>
  <c r="Y3873" i="8"/>
  <c r="AE3873" i="8" s="1"/>
  <c r="X3873" i="8"/>
  <c r="AD3873" i="8" s="1"/>
  <c r="W3873" i="8"/>
  <c r="AC3873" i="8" s="1"/>
  <c r="V3873" i="8"/>
  <c r="AB3873" i="8" s="1"/>
  <c r="AA3872" i="8"/>
  <c r="Z3872" i="8"/>
  <c r="AF3872" i="8" s="1"/>
  <c r="Y3872" i="8"/>
  <c r="AE3872" i="8" s="1"/>
  <c r="X3872" i="8"/>
  <c r="AD3872" i="8" s="1"/>
  <c r="W3872" i="8"/>
  <c r="AC3872" i="8" s="1"/>
  <c r="V3872" i="8"/>
  <c r="AB3872" i="8" s="1"/>
  <c r="AA3871" i="8"/>
  <c r="Z3871" i="8"/>
  <c r="AF3871" i="8" s="1"/>
  <c r="Y3871" i="8"/>
  <c r="AE3871" i="8" s="1"/>
  <c r="X3871" i="8"/>
  <c r="AD3871" i="8" s="1"/>
  <c r="W3871" i="8"/>
  <c r="AC3871" i="8" s="1"/>
  <c r="V3871" i="8"/>
  <c r="AB3871" i="8" s="1"/>
  <c r="AA3870" i="8"/>
  <c r="Z3870" i="8"/>
  <c r="AF3870" i="8" s="1"/>
  <c r="Y3870" i="8"/>
  <c r="AE3870" i="8" s="1"/>
  <c r="X3870" i="8"/>
  <c r="AD3870" i="8" s="1"/>
  <c r="W3870" i="8"/>
  <c r="AC3870" i="8" s="1"/>
  <c r="V3870" i="8"/>
  <c r="AB3870" i="8" s="1"/>
  <c r="AA3869" i="8"/>
  <c r="Z3869" i="8"/>
  <c r="AF3869" i="8" s="1"/>
  <c r="Y3869" i="8"/>
  <c r="AE3869" i="8" s="1"/>
  <c r="X3869" i="8"/>
  <c r="AD3869" i="8" s="1"/>
  <c r="W3869" i="8"/>
  <c r="AC3869" i="8" s="1"/>
  <c r="V3869" i="8"/>
  <c r="AB3869" i="8" s="1"/>
  <c r="AA3868" i="8"/>
  <c r="Z3868" i="8"/>
  <c r="AF3868" i="8" s="1"/>
  <c r="Y3868" i="8"/>
  <c r="AE3868" i="8" s="1"/>
  <c r="X3868" i="8"/>
  <c r="AD3868" i="8" s="1"/>
  <c r="W3868" i="8"/>
  <c r="AC3868" i="8" s="1"/>
  <c r="V3868" i="8"/>
  <c r="AB3868" i="8" s="1"/>
  <c r="AA3867" i="8"/>
  <c r="Z3867" i="8"/>
  <c r="AF3867" i="8" s="1"/>
  <c r="Y3867" i="8"/>
  <c r="AE3867" i="8" s="1"/>
  <c r="X3867" i="8"/>
  <c r="AD3867" i="8" s="1"/>
  <c r="W3867" i="8"/>
  <c r="AC3867" i="8" s="1"/>
  <c r="V3867" i="8"/>
  <c r="AB3867" i="8" s="1"/>
  <c r="AA3866" i="8"/>
  <c r="Z3866" i="8"/>
  <c r="AF3866" i="8" s="1"/>
  <c r="Y3866" i="8"/>
  <c r="AE3866" i="8" s="1"/>
  <c r="X3866" i="8"/>
  <c r="AD3866" i="8" s="1"/>
  <c r="W3866" i="8"/>
  <c r="AC3866" i="8" s="1"/>
  <c r="V3866" i="8"/>
  <c r="AB3866" i="8" s="1"/>
  <c r="AA3865" i="8"/>
  <c r="Z3865" i="8"/>
  <c r="AF3865" i="8" s="1"/>
  <c r="Y3865" i="8"/>
  <c r="AE3865" i="8" s="1"/>
  <c r="X3865" i="8"/>
  <c r="AD3865" i="8" s="1"/>
  <c r="W3865" i="8"/>
  <c r="AC3865" i="8" s="1"/>
  <c r="V3865" i="8"/>
  <c r="AB3865" i="8" s="1"/>
  <c r="AA3864" i="8"/>
  <c r="Z3864" i="8"/>
  <c r="AF3864" i="8" s="1"/>
  <c r="Y3864" i="8"/>
  <c r="AE3864" i="8" s="1"/>
  <c r="X3864" i="8"/>
  <c r="AD3864" i="8" s="1"/>
  <c r="W3864" i="8"/>
  <c r="AC3864" i="8" s="1"/>
  <c r="V3864" i="8"/>
  <c r="AB3864" i="8" s="1"/>
  <c r="AA3863" i="8"/>
  <c r="Z3863" i="8"/>
  <c r="AF3863" i="8" s="1"/>
  <c r="Y3863" i="8"/>
  <c r="AE3863" i="8" s="1"/>
  <c r="X3863" i="8"/>
  <c r="AD3863" i="8" s="1"/>
  <c r="W3863" i="8"/>
  <c r="AC3863" i="8" s="1"/>
  <c r="V3863" i="8"/>
  <c r="AB3863" i="8" s="1"/>
  <c r="AA3862" i="8"/>
  <c r="Z3862" i="8"/>
  <c r="AF3862" i="8" s="1"/>
  <c r="Y3862" i="8"/>
  <c r="AE3862" i="8" s="1"/>
  <c r="X3862" i="8"/>
  <c r="AD3862" i="8" s="1"/>
  <c r="W3862" i="8"/>
  <c r="AC3862" i="8" s="1"/>
  <c r="V3862" i="8"/>
  <c r="AB3862" i="8" s="1"/>
  <c r="AA3861" i="8"/>
  <c r="Z3861" i="8"/>
  <c r="AF3861" i="8" s="1"/>
  <c r="Y3861" i="8"/>
  <c r="AE3861" i="8" s="1"/>
  <c r="X3861" i="8"/>
  <c r="AD3861" i="8" s="1"/>
  <c r="W3861" i="8"/>
  <c r="AC3861" i="8" s="1"/>
  <c r="V3861" i="8"/>
  <c r="AB3861" i="8" s="1"/>
  <c r="AA3860" i="8"/>
  <c r="Z3860" i="8"/>
  <c r="AF3860" i="8" s="1"/>
  <c r="Y3860" i="8"/>
  <c r="AE3860" i="8" s="1"/>
  <c r="X3860" i="8"/>
  <c r="AD3860" i="8" s="1"/>
  <c r="W3860" i="8"/>
  <c r="AC3860" i="8" s="1"/>
  <c r="V3860" i="8"/>
  <c r="AB3860" i="8" s="1"/>
  <c r="AA3859" i="8"/>
  <c r="Z3859" i="8"/>
  <c r="AF3859" i="8" s="1"/>
  <c r="Y3859" i="8"/>
  <c r="AE3859" i="8" s="1"/>
  <c r="X3859" i="8"/>
  <c r="AD3859" i="8" s="1"/>
  <c r="W3859" i="8"/>
  <c r="AC3859" i="8" s="1"/>
  <c r="V3859" i="8"/>
  <c r="AB3859" i="8" s="1"/>
  <c r="AA3858" i="8"/>
  <c r="Z3858" i="8"/>
  <c r="AF3858" i="8" s="1"/>
  <c r="Y3858" i="8"/>
  <c r="AE3858" i="8" s="1"/>
  <c r="X3858" i="8"/>
  <c r="AD3858" i="8" s="1"/>
  <c r="W3858" i="8"/>
  <c r="AC3858" i="8" s="1"/>
  <c r="V3858" i="8"/>
  <c r="AB3858" i="8" s="1"/>
  <c r="AA3857" i="8"/>
  <c r="Z3857" i="8"/>
  <c r="AF3857" i="8" s="1"/>
  <c r="Y3857" i="8"/>
  <c r="AE3857" i="8" s="1"/>
  <c r="X3857" i="8"/>
  <c r="AD3857" i="8" s="1"/>
  <c r="W3857" i="8"/>
  <c r="AC3857" i="8" s="1"/>
  <c r="V3857" i="8"/>
  <c r="AB3857" i="8" s="1"/>
  <c r="AA3856" i="8"/>
  <c r="Z3856" i="8"/>
  <c r="AF3856" i="8" s="1"/>
  <c r="Y3856" i="8"/>
  <c r="AE3856" i="8" s="1"/>
  <c r="X3856" i="8"/>
  <c r="AD3856" i="8" s="1"/>
  <c r="W3856" i="8"/>
  <c r="AC3856" i="8" s="1"/>
  <c r="V3856" i="8"/>
  <c r="AB3856" i="8" s="1"/>
  <c r="AA3855" i="8"/>
  <c r="Z3855" i="8"/>
  <c r="AF3855" i="8" s="1"/>
  <c r="Y3855" i="8"/>
  <c r="AE3855" i="8" s="1"/>
  <c r="X3855" i="8"/>
  <c r="AD3855" i="8" s="1"/>
  <c r="W3855" i="8"/>
  <c r="AC3855" i="8" s="1"/>
  <c r="V3855" i="8"/>
  <c r="AB3855" i="8" s="1"/>
  <c r="AA3854" i="8"/>
  <c r="Z3854" i="8"/>
  <c r="AF3854" i="8" s="1"/>
  <c r="Y3854" i="8"/>
  <c r="AE3854" i="8" s="1"/>
  <c r="X3854" i="8"/>
  <c r="AD3854" i="8" s="1"/>
  <c r="W3854" i="8"/>
  <c r="AC3854" i="8" s="1"/>
  <c r="V3854" i="8"/>
  <c r="AB3854" i="8" s="1"/>
  <c r="AA3853" i="8"/>
  <c r="Z3853" i="8"/>
  <c r="AF3853" i="8" s="1"/>
  <c r="Y3853" i="8"/>
  <c r="AE3853" i="8" s="1"/>
  <c r="X3853" i="8"/>
  <c r="AD3853" i="8" s="1"/>
  <c r="W3853" i="8"/>
  <c r="AC3853" i="8" s="1"/>
  <c r="V3853" i="8"/>
  <c r="AB3853" i="8" s="1"/>
  <c r="AA3852" i="8"/>
  <c r="Z3852" i="8"/>
  <c r="AF3852" i="8" s="1"/>
  <c r="Y3852" i="8"/>
  <c r="AE3852" i="8" s="1"/>
  <c r="X3852" i="8"/>
  <c r="AD3852" i="8" s="1"/>
  <c r="W3852" i="8"/>
  <c r="AC3852" i="8" s="1"/>
  <c r="V3852" i="8"/>
  <c r="AB3852" i="8" s="1"/>
  <c r="AA3851" i="8"/>
  <c r="Z3851" i="8"/>
  <c r="AF3851" i="8" s="1"/>
  <c r="Y3851" i="8"/>
  <c r="AE3851" i="8" s="1"/>
  <c r="X3851" i="8"/>
  <c r="AD3851" i="8" s="1"/>
  <c r="W3851" i="8"/>
  <c r="AC3851" i="8" s="1"/>
  <c r="V3851" i="8"/>
  <c r="AB3851" i="8" s="1"/>
  <c r="AA3850" i="8"/>
  <c r="Z3850" i="8"/>
  <c r="AF3850" i="8" s="1"/>
  <c r="Y3850" i="8"/>
  <c r="AE3850" i="8" s="1"/>
  <c r="X3850" i="8"/>
  <c r="AD3850" i="8" s="1"/>
  <c r="W3850" i="8"/>
  <c r="AC3850" i="8" s="1"/>
  <c r="V3850" i="8"/>
  <c r="AB3850" i="8" s="1"/>
  <c r="AA3849" i="8"/>
  <c r="Z3849" i="8"/>
  <c r="AF3849" i="8" s="1"/>
  <c r="Y3849" i="8"/>
  <c r="AE3849" i="8" s="1"/>
  <c r="X3849" i="8"/>
  <c r="AD3849" i="8" s="1"/>
  <c r="W3849" i="8"/>
  <c r="AC3849" i="8" s="1"/>
  <c r="V3849" i="8"/>
  <c r="AB3849" i="8" s="1"/>
  <c r="AA3848" i="8"/>
  <c r="Z3848" i="8"/>
  <c r="AF3848" i="8" s="1"/>
  <c r="Y3848" i="8"/>
  <c r="AE3848" i="8" s="1"/>
  <c r="X3848" i="8"/>
  <c r="AD3848" i="8" s="1"/>
  <c r="W3848" i="8"/>
  <c r="AC3848" i="8" s="1"/>
  <c r="V3848" i="8"/>
  <c r="AB3848" i="8" s="1"/>
  <c r="AA3847" i="8"/>
  <c r="Z3847" i="8"/>
  <c r="AF3847" i="8" s="1"/>
  <c r="Y3847" i="8"/>
  <c r="AE3847" i="8" s="1"/>
  <c r="X3847" i="8"/>
  <c r="AD3847" i="8" s="1"/>
  <c r="W3847" i="8"/>
  <c r="AC3847" i="8" s="1"/>
  <c r="V3847" i="8"/>
  <c r="AB3847" i="8" s="1"/>
  <c r="AA3846" i="8"/>
  <c r="Z3846" i="8"/>
  <c r="AF3846" i="8" s="1"/>
  <c r="Y3846" i="8"/>
  <c r="AE3846" i="8" s="1"/>
  <c r="X3846" i="8"/>
  <c r="AD3846" i="8" s="1"/>
  <c r="W3846" i="8"/>
  <c r="AC3846" i="8" s="1"/>
  <c r="V3846" i="8"/>
  <c r="AB3846" i="8" s="1"/>
  <c r="AA3845" i="8"/>
  <c r="Z3845" i="8"/>
  <c r="AF3845" i="8" s="1"/>
  <c r="Y3845" i="8"/>
  <c r="AE3845" i="8" s="1"/>
  <c r="X3845" i="8"/>
  <c r="AD3845" i="8" s="1"/>
  <c r="W3845" i="8"/>
  <c r="AC3845" i="8" s="1"/>
  <c r="V3845" i="8"/>
  <c r="AB3845" i="8" s="1"/>
  <c r="AA3844" i="8"/>
  <c r="Z3844" i="8"/>
  <c r="AF3844" i="8" s="1"/>
  <c r="Y3844" i="8"/>
  <c r="AE3844" i="8" s="1"/>
  <c r="X3844" i="8"/>
  <c r="AD3844" i="8" s="1"/>
  <c r="W3844" i="8"/>
  <c r="AC3844" i="8" s="1"/>
  <c r="V3844" i="8"/>
  <c r="AB3844" i="8" s="1"/>
  <c r="AA3843" i="8"/>
  <c r="Z3843" i="8"/>
  <c r="AF3843" i="8" s="1"/>
  <c r="Y3843" i="8"/>
  <c r="AE3843" i="8" s="1"/>
  <c r="X3843" i="8"/>
  <c r="AD3843" i="8" s="1"/>
  <c r="W3843" i="8"/>
  <c r="AC3843" i="8" s="1"/>
  <c r="V3843" i="8"/>
  <c r="AB3843" i="8" s="1"/>
  <c r="AA3842" i="8"/>
  <c r="Z3842" i="8"/>
  <c r="AF3842" i="8" s="1"/>
  <c r="Y3842" i="8"/>
  <c r="AE3842" i="8" s="1"/>
  <c r="X3842" i="8"/>
  <c r="AD3842" i="8" s="1"/>
  <c r="W3842" i="8"/>
  <c r="AC3842" i="8" s="1"/>
  <c r="V3842" i="8"/>
  <c r="AB3842" i="8" s="1"/>
  <c r="AA3841" i="8"/>
  <c r="Z3841" i="8"/>
  <c r="AF3841" i="8" s="1"/>
  <c r="Y3841" i="8"/>
  <c r="AE3841" i="8" s="1"/>
  <c r="X3841" i="8"/>
  <c r="AD3841" i="8" s="1"/>
  <c r="W3841" i="8"/>
  <c r="AC3841" i="8" s="1"/>
  <c r="V3841" i="8"/>
  <c r="AB3841" i="8" s="1"/>
  <c r="AA3840" i="8"/>
  <c r="Z3840" i="8"/>
  <c r="AF3840" i="8" s="1"/>
  <c r="Y3840" i="8"/>
  <c r="AE3840" i="8" s="1"/>
  <c r="X3840" i="8"/>
  <c r="AD3840" i="8" s="1"/>
  <c r="W3840" i="8"/>
  <c r="AC3840" i="8" s="1"/>
  <c r="V3840" i="8"/>
  <c r="AB3840" i="8" s="1"/>
  <c r="AA3839" i="8"/>
  <c r="Z3839" i="8"/>
  <c r="AF3839" i="8" s="1"/>
  <c r="Y3839" i="8"/>
  <c r="AE3839" i="8" s="1"/>
  <c r="X3839" i="8"/>
  <c r="AD3839" i="8" s="1"/>
  <c r="W3839" i="8"/>
  <c r="AC3839" i="8" s="1"/>
  <c r="V3839" i="8"/>
  <c r="AB3839" i="8" s="1"/>
  <c r="AA3838" i="8"/>
  <c r="Z3838" i="8"/>
  <c r="AF3838" i="8" s="1"/>
  <c r="Y3838" i="8"/>
  <c r="AE3838" i="8" s="1"/>
  <c r="X3838" i="8"/>
  <c r="AD3838" i="8" s="1"/>
  <c r="W3838" i="8"/>
  <c r="AC3838" i="8" s="1"/>
  <c r="V3838" i="8"/>
  <c r="AB3838" i="8" s="1"/>
  <c r="AA3837" i="8"/>
  <c r="Z3837" i="8"/>
  <c r="AF3837" i="8" s="1"/>
  <c r="Y3837" i="8"/>
  <c r="AE3837" i="8" s="1"/>
  <c r="X3837" i="8"/>
  <c r="AD3837" i="8" s="1"/>
  <c r="W3837" i="8"/>
  <c r="AC3837" i="8" s="1"/>
  <c r="V3837" i="8"/>
  <c r="AB3837" i="8" s="1"/>
  <c r="AA3836" i="8"/>
  <c r="Z3836" i="8"/>
  <c r="AF3836" i="8" s="1"/>
  <c r="Y3836" i="8"/>
  <c r="AE3836" i="8" s="1"/>
  <c r="X3836" i="8"/>
  <c r="AD3836" i="8" s="1"/>
  <c r="W3836" i="8"/>
  <c r="AC3836" i="8" s="1"/>
  <c r="V3836" i="8"/>
  <c r="AB3836" i="8" s="1"/>
  <c r="AA3835" i="8"/>
  <c r="Z3835" i="8"/>
  <c r="AF3835" i="8" s="1"/>
  <c r="Y3835" i="8"/>
  <c r="AE3835" i="8" s="1"/>
  <c r="X3835" i="8"/>
  <c r="AD3835" i="8" s="1"/>
  <c r="W3835" i="8"/>
  <c r="AC3835" i="8" s="1"/>
  <c r="V3835" i="8"/>
  <c r="AB3835" i="8" s="1"/>
  <c r="AA3834" i="8"/>
  <c r="Z3834" i="8"/>
  <c r="AF3834" i="8" s="1"/>
  <c r="Y3834" i="8"/>
  <c r="AE3834" i="8" s="1"/>
  <c r="X3834" i="8"/>
  <c r="AD3834" i="8" s="1"/>
  <c r="W3834" i="8"/>
  <c r="AC3834" i="8" s="1"/>
  <c r="V3834" i="8"/>
  <c r="AB3834" i="8" s="1"/>
  <c r="AA3833" i="8"/>
  <c r="Z3833" i="8"/>
  <c r="AF3833" i="8" s="1"/>
  <c r="Y3833" i="8"/>
  <c r="AE3833" i="8" s="1"/>
  <c r="X3833" i="8"/>
  <c r="AD3833" i="8" s="1"/>
  <c r="W3833" i="8"/>
  <c r="AC3833" i="8" s="1"/>
  <c r="V3833" i="8"/>
  <c r="AB3833" i="8" s="1"/>
  <c r="AA3832" i="8"/>
  <c r="Z3832" i="8"/>
  <c r="AF3832" i="8" s="1"/>
  <c r="Y3832" i="8"/>
  <c r="AE3832" i="8" s="1"/>
  <c r="X3832" i="8"/>
  <c r="AD3832" i="8" s="1"/>
  <c r="W3832" i="8"/>
  <c r="AC3832" i="8" s="1"/>
  <c r="V3832" i="8"/>
  <c r="AB3832" i="8" s="1"/>
  <c r="AA3831" i="8"/>
  <c r="Z3831" i="8"/>
  <c r="AF3831" i="8" s="1"/>
  <c r="Y3831" i="8"/>
  <c r="AE3831" i="8" s="1"/>
  <c r="X3831" i="8"/>
  <c r="AD3831" i="8" s="1"/>
  <c r="W3831" i="8"/>
  <c r="AC3831" i="8" s="1"/>
  <c r="V3831" i="8"/>
  <c r="AB3831" i="8" s="1"/>
  <c r="AA3830" i="8"/>
  <c r="Z3830" i="8"/>
  <c r="AF3830" i="8" s="1"/>
  <c r="Y3830" i="8"/>
  <c r="AE3830" i="8" s="1"/>
  <c r="X3830" i="8"/>
  <c r="AD3830" i="8" s="1"/>
  <c r="W3830" i="8"/>
  <c r="AC3830" i="8" s="1"/>
  <c r="V3830" i="8"/>
  <c r="AB3830" i="8" s="1"/>
  <c r="AA3829" i="8"/>
  <c r="Z3829" i="8"/>
  <c r="AF3829" i="8" s="1"/>
  <c r="Y3829" i="8"/>
  <c r="AE3829" i="8" s="1"/>
  <c r="X3829" i="8"/>
  <c r="AD3829" i="8" s="1"/>
  <c r="W3829" i="8"/>
  <c r="AC3829" i="8" s="1"/>
  <c r="V3829" i="8"/>
  <c r="AB3829" i="8" s="1"/>
  <c r="AA3828" i="8"/>
  <c r="Z3828" i="8"/>
  <c r="AF3828" i="8" s="1"/>
  <c r="Y3828" i="8"/>
  <c r="AE3828" i="8" s="1"/>
  <c r="X3828" i="8"/>
  <c r="AD3828" i="8" s="1"/>
  <c r="W3828" i="8"/>
  <c r="AC3828" i="8" s="1"/>
  <c r="V3828" i="8"/>
  <c r="AB3828" i="8" s="1"/>
  <c r="AA3827" i="8"/>
  <c r="Z3827" i="8"/>
  <c r="AF3827" i="8" s="1"/>
  <c r="Y3827" i="8"/>
  <c r="AE3827" i="8" s="1"/>
  <c r="X3827" i="8"/>
  <c r="AD3827" i="8" s="1"/>
  <c r="W3827" i="8"/>
  <c r="AC3827" i="8" s="1"/>
  <c r="V3827" i="8"/>
  <c r="AB3827" i="8" s="1"/>
  <c r="AA3826" i="8"/>
  <c r="Z3826" i="8"/>
  <c r="AF3826" i="8" s="1"/>
  <c r="Y3826" i="8"/>
  <c r="AE3826" i="8" s="1"/>
  <c r="X3826" i="8"/>
  <c r="AD3826" i="8" s="1"/>
  <c r="W3826" i="8"/>
  <c r="AC3826" i="8" s="1"/>
  <c r="V3826" i="8"/>
  <c r="AB3826" i="8" s="1"/>
  <c r="AA3825" i="8"/>
  <c r="Z3825" i="8"/>
  <c r="AF3825" i="8" s="1"/>
  <c r="Y3825" i="8"/>
  <c r="AE3825" i="8" s="1"/>
  <c r="X3825" i="8"/>
  <c r="AD3825" i="8" s="1"/>
  <c r="W3825" i="8"/>
  <c r="AC3825" i="8" s="1"/>
  <c r="V3825" i="8"/>
  <c r="AB3825" i="8" s="1"/>
  <c r="AA3824" i="8"/>
  <c r="Z3824" i="8"/>
  <c r="AF3824" i="8" s="1"/>
  <c r="Y3824" i="8"/>
  <c r="AE3824" i="8" s="1"/>
  <c r="X3824" i="8"/>
  <c r="AD3824" i="8" s="1"/>
  <c r="W3824" i="8"/>
  <c r="AC3824" i="8" s="1"/>
  <c r="V3824" i="8"/>
  <c r="AB3824" i="8" s="1"/>
  <c r="AA3823" i="8"/>
  <c r="Z3823" i="8"/>
  <c r="AF3823" i="8" s="1"/>
  <c r="Y3823" i="8"/>
  <c r="AE3823" i="8" s="1"/>
  <c r="X3823" i="8"/>
  <c r="AD3823" i="8" s="1"/>
  <c r="W3823" i="8"/>
  <c r="AC3823" i="8" s="1"/>
  <c r="V3823" i="8"/>
  <c r="AB3823" i="8" s="1"/>
  <c r="AA3822" i="8"/>
  <c r="Z3822" i="8"/>
  <c r="AF3822" i="8" s="1"/>
  <c r="Y3822" i="8"/>
  <c r="AE3822" i="8" s="1"/>
  <c r="X3822" i="8"/>
  <c r="AD3822" i="8" s="1"/>
  <c r="W3822" i="8"/>
  <c r="AC3822" i="8" s="1"/>
  <c r="V3822" i="8"/>
  <c r="AB3822" i="8" s="1"/>
  <c r="AA3821" i="8"/>
  <c r="Z3821" i="8"/>
  <c r="AF3821" i="8" s="1"/>
  <c r="Y3821" i="8"/>
  <c r="AE3821" i="8" s="1"/>
  <c r="X3821" i="8"/>
  <c r="AD3821" i="8" s="1"/>
  <c r="W3821" i="8"/>
  <c r="AC3821" i="8" s="1"/>
  <c r="V3821" i="8"/>
  <c r="AB3821" i="8" s="1"/>
  <c r="AA3820" i="8"/>
  <c r="Z3820" i="8"/>
  <c r="AF3820" i="8" s="1"/>
  <c r="Y3820" i="8"/>
  <c r="AE3820" i="8" s="1"/>
  <c r="X3820" i="8"/>
  <c r="AD3820" i="8" s="1"/>
  <c r="W3820" i="8"/>
  <c r="AC3820" i="8" s="1"/>
  <c r="V3820" i="8"/>
  <c r="AB3820" i="8" s="1"/>
  <c r="AA3819" i="8"/>
  <c r="Z3819" i="8"/>
  <c r="AF3819" i="8" s="1"/>
  <c r="Y3819" i="8"/>
  <c r="AE3819" i="8" s="1"/>
  <c r="X3819" i="8"/>
  <c r="AD3819" i="8" s="1"/>
  <c r="W3819" i="8"/>
  <c r="AC3819" i="8" s="1"/>
  <c r="V3819" i="8"/>
  <c r="AB3819" i="8" s="1"/>
  <c r="AA3818" i="8"/>
  <c r="Z3818" i="8"/>
  <c r="AF3818" i="8" s="1"/>
  <c r="Y3818" i="8"/>
  <c r="AE3818" i="8" s="1"/>
  <c r="X3818" i="8"/>
  <c r="AD3818" i="8" s="1"/>
  <c r="W3818" i="8"/>
  <c r="AC3818" i="8" s="1"/>
  <c r="V3818" i="8"/>
  <c r="AB3818" i="8" s="1"/>
  <c r="AA3817" i="8"/>
  <c r="Z3817" i="8"/>
  <c r="AF3817" i="8" s="1"/>
  <c r="Y3817" i="8"/>
  <c r="AE3817" i="8" s="1"/>
  <c r="X3817" i="8"/>
  <c r="AD3817" i="8" s="1"/>
  <c r="W3817" i="8"/>
  <c r="AC3817" i="8" s="1"/>
  <c r="V3817" i="8"/>
  <c r="AB3817" i="8" s="1"/>
  <c r="AA3816" i="8"/>
  <c r="Z3816" i="8"/>
  <c r="AF3816" i="8" s="1"/>
  <c r="Y3816" i="8"/>
  <c r="AE3816" i="8" s="1"/>
  <c r="X3816" i="8"/>
  <c r="AD3816" i="8" s="1"/>
  <c r="W3816" i="8"/>
  <c r="AC3816" i="8" s="1"/>
  <c r="V3816" i="8"/>
  <c r="AB3816" i="8" s="1"/>
  <c r="AA3815" i="8"/>
  <c r="Z3815" i="8"/>
  <c r="AF3815" i="8" s="1"/>
  <c r="Y3815" i="8"/>
  <c r="AE3815" i="8" s="1"/>
  <c r="X3815" i="8"/>
  <c r="AD3815" i="8" s="1"/>
  <c r="W3815" i="8"/>
  <c r="AC3815" i="8" s="1"/>
  <c r="V3815" i="8"/>
  <c r="AB3815" i="8" s="1"/>
  <c r="AA3814" i="8"/>
  <c r="Z3814" i="8"/>
  <c r="AF3814" i="8" s="1"/>
  <c r="Y3814" i="8"/>
  <c r="AE3814" i="8" s="1"/>
  <c r="X3814" i="8"/>
  <c r="AD3814" i="8" s="1"/>
  <c r="W3814" i="8"/>
  <c r="AC3814" i="8" s="1"/>
  <c r="V3814" i="8"/>
  <c r="AB3814" i="8" s="1"/>
  <c r="AA3813" i="8"/>
  <c r="Z3813" i="8"/>
  <c r="AF3813" i="8" s="1"/>
  <c r="Y3813" i="8"/>
  <c r="AE3813" i="8" s="1"/>
  <c r="X3813" i="8"/>
  <c r="AD3813" i="8" s="1"/>
  <c r="W3813" i="8"/>
  <c r="AC3813" i="8" s="1"/>
  <c r="V3813" i="8"/>
  <c r="AB3813" i="8" s="1"/>
  <c r="AA3812" i="8"/>
  <c r="Z3812" i="8"/>
  <c r="AF3812" i="8" s="1"/>
  <c r="Y3812" i="8"/>
  <c r="AE3812" i="8" s="1"/>
  <c r="X3812" i="8"/>
  <c r="AD3812" i="8" s="1"/>
  <c r="W3812" i="8"/>
  <c r="AC3812" i="8" s="1"/>
  <c r="V3812" i="8"/>
  <c r="AB3812" i="8" s="1"/>
  <c r="AA3811" i="8"/>
  <c r="Z3811" i="8"/>
  <c r="AF3811" i="8" s="1"/>
  <c r="Y3811" i="8"/>
  <c r="AE3811" i="8" s="1"/>
  <c r="X3811" i="8"/>
  <c r="AD3811" i="8" s="1"/>
  <c r="W3811" i="8"/>
  <c r="AC3811" i="8" s="1"/>
  <c r="V3811" i="8"/>
  <c r="AB3811" i="8" s="1"/>
  <c r="AA3810" i="8"/>
  <c r="Z3810" i="8"/>
  <c r="AF3810" i="8" s="1"/>
  <c r="Y3810" i="8"/>
  <c r="AE3810" i="8" s="1"/>
  <c r="X3810" i="8"/>
  <c r="AD3810" i="8" s="1"/>
  <c r="W3810" i="8"/>
  <c r="AC3810" i="8" s="1"/>
  <c r="V3810" i="8"/>
  <c r="AB3810" i="8" s="1"/>
  <c r="AA3809" i="8"/>
  <c r="Z3809" i="8"/>
  <c r="AF3809" i="8" s="1"/>
  <c r="Y3809" i="8"/>
  <c r="AE3809" i="8" s="1"/>
  <c r="X3809" i="8"/>
  <c r="AD3809" i="8" s="1"/>
  <c r="W3809" i="8"/>
  <c r="AC3809" i="8" s="1"/>
  <c r="V3809" i="8"/>
  <c r="AB3809" i="8" s="1"/>
  <c r="AA3808" i="8"/>
  <c r="Z3808" i="8"/>
  <c r="AF3808" i="8" s="1"/>
  <c r="Y3808" i="8"/>
  <c r="AE3808" i="8" s="1"/>
  <c r="X3808" i="8"/>
  <c r="AD3808" i="8" s="1"/>
  <c r="W3808" i="8"/>
  <c r="AC3808" i="8" s="1"/>
  <c r="V3808" i="8"/>
  <c r="AB3808" i="8" s="1"/>
  <c r="AA3807" i="8"/>
  <c r="Z3807" i="8"/>
  <c r="AF3807" i="8" s="1"/>
  <c r="Y3807" i="8"/>
  <c r="AE3807" i="8" s="1"/>
  <c r="X3807" i="8"/>
  <c r="AD3807" i="8" s="1"/>
  <c r="W3807" i="8"/>
  <c r="AC3807" i="8" s="1"/>
  <c r="V3807" i="8"/>
  <c r="AB3807" i="8" s="1"/>
  <c r="AA3806" i="8"/>
  <c r="Z3806" i="8"/>
  <c r="AF3806" i="8" s="1"/>
  <c r="Y3806" i="8"/>
  <c r="AE3806" i="8" s="1"/>
  <c r="X3806" i="8"/>
  <c r="AD3806" i="8" s="1"/>
  <c r="W3806" i="8"/>
  <c r="AC3806" i="8" s="1"/>
  <c r="V3806" i="8"/>
  <c r="AB3806" i="8" s="1"/>
  <c r="AA3805" i="8"/>
  <c r="Z3805" i="8"/>
  <c r="AF3805" i="8" s="1"/>
  <c r="Y3805" i="8"/>
  <c r="AE3805" i="8" s="1"/>
  <c r="X3805" i="8"/>
  <c r="AD3805" i="8" s="1"/>
  <c r="W3805" i="8"/>
  <c r="AC3805" i="8" s="1"/>
  <c r="V3805" i="8"/>
  <c r="AB3805" i="8" s="1"/>
  <c r="AA3804" i="8"/>
  <c r="Z3804" i="8"/>
  <c r="AF3804" i="8" s="1"/>
  <c r="Y3804" i="8"/>
  <c r="AE3804" i="8" s="1"/>
  <c r="X3804" i="8"/>
  <c r="AD3804" i="8" s="1"/>
  <c r="W3804" i="8"/>
  <c r="AC3804" i="8" s="1"/>
  <c r="V3804" i="8"/>
  <c r="AB3804" i="8" s="1"/>
  <c r="AA3803" i="8"/>
  <c r="Z3803" i="8"/>
  <c r="AF3803" i="8" s="1"/>
  <c r="Y3803" i="8"/>
  <c r="AE3803" i="8" s="1"/>
  <c r="X3803" i="8"/>
  <c r="AD3803" i="8" s="1"/>
  <c r="W3803" i="8"/>
  <c r="AC3803" i="8" s="1"/>
  <c r="V3803" i="8"/>
  <c r="AB3803" i="8" s="1"/>
  <c r="AA3802" i="8"/>
  <c r="Z3802" i="8"/>
  <c r="AF3802" i="8" s="1"/>
  <c r="Y3802" i="8"/>
  <c r="AE3802" i="8" s="1"/>
  <c r="X3802" i="8"/>
  <c r="AD3802" i="8" s="1"/>
  <c r="W3802" i="8"/>
  <c r="AC3802" i="8" s="1"/>
  <c r="V3802" i="8"/>
  <c r="AB3802" i="8" s="1"/>
  <c r="AA3801" i="8"/>
  <c r="Z3801" i="8"/>
  <c r="AF3801" i="8" s="1"/>
  <c r="Y3801" i="8"/>
  <c r="AE3801" i="8" s="1"/>
  <c r="X3801" i="8"/>
  <c r="AD3801" i="8" s="1"/>
  <c r="W3801" i="8"/>
  <c r="AC3801" i="8" s="1"/>
  <c r="V3801" i="8"/>
  <c r="AB3801" i="8" s="1"/>
  <c r="AA3800" i="8"/>
  <c r="Z3800" i="8"/>
  <c r="AF3800" i="8" s="1"/>
  <c r="Y3800" i="8"/>
  <c r="AE3800" i="8" s="1"/>
  <c r="X3800" i="8"/>
  <c r="AD3800" i="8" s="1"/>
  <c r="W3800" i="8"/>
  <c r="AC3800" i="8" s="1"/>
  <c r="V3800" i="8"/>
  <c r="AB3800" i="8" s="1"/>
  <c r="AA3799" i="8"/>
  <c r="Z3799" i="8"/>
  <c r="AF3799" i="8" s="1"/>
  <c r="Y3799" i="8"/>
  <c r="AE3799" i="8" s="1"/>
  <c r="X3799" i="8"/>
  <c r="AD3799" i="8" s="1"/>
  <c r="W3799" i="8"/>
  <c r="AC3799" i="8" s="1"/>
  <c r="V3799" i="8"/>
  <c r="AB3799" i="8" s="1"/>
  <c r="AA3798" i="8"/>
  <c r="Z3798" i="8"/>
  <c r="AF3798" i="8" s="1"/>
  <c r="Y3798" i="8"/>
  <c r="AE3798" i="8" s="1"/>
  <c r="X3798" i="8"/>
  <c r="AD3798" i="8" s="1"/>
  <c r="W3798" i="8"/>
  <c r="AC3798" i="8" s="1"/>
  <c r="V3798" i="8"/>
  <c r="AB3798" i="8" s="1"/>
  <c r="AA3797" i="8"/>
  <c r="Z3797" i="8"/>
  <c r="AF3797" i="8" s="1"/>
  <c r="Y3797" i="8"/>
  <c r="AE3797" i="8" s="1"/>
  <c r="X3797" i="8"/>
  <c r="AD3797" i="8" s="1"/>
  <c r="W3797" i="8"/>
  <c r="AC3797" i="8" s="1"/>
  <c r="V3797" i="8"/>
  <c r="AB3797" i="8" s="1"/>
  <c r="AA3796" i="8"/>
  <c r="Z3796" i="8"/>
  <c r="AF3796" i="8" s="1"/>
  <c r="Y3796" i="8"/>
  <c r="AE3796" i="8" s="1"/>
  <c r="X3796" i="8"/>
  <c r="AD3796" i="8" s="1"/>
  <c r="W3796" i="8"/>
  <c r="AC3796" i="8" s="1"/>
  <c r="V3796" i="8"/>
  <c r="AB3796" i="8" s="1"/>
  <c r="AA3795" i="8"/>
  <c r="Z3795" i="8"/>
  <c r="AF3795" i="8" s="1"/>
  <c r="Y3795" i="8"/>
  <c r="AE3795" i="8" s="1"/>
  <c r="X3795" i="8"/>
  <c r="AD3795" i="8" s="1"/>
  <c r="W3795" i="8"/>
  <c r="AC3795" i="8" s="1"/>
  <c r="V3795" i="8"/>
  <c r="AB3795" i="8" s="1"/>
  <c r="AA3794" i="8"/>
  <c r="Z3794" i="8"/>
  <c r="AF3794" i="8" s="1"/>
  <c r="Y3794" i="8"/>
  <c r="AE3794" i="8" s="1"/>
  <c r="X3794" i="8"/>
  <c r="AD3794" i="8" s="1"/>
  <c r="W3794" i="8"/>
  <c r="AC3794" i="8" s="1"/>
  <c r="V3794" i="8"/>
  <c r="AB3794" i="8" s="1"/>
  <c r="AA3793" i="8"/>
  <c r="Z3793" i="8"/>
  <c r="AF3793" i="8" s="1"/>
  <c r="Y3793" i="8"/>
  <c r="AE3793" i="8" s="1"/>
  <c r="X3793" i="8"/>
  <c r="AD3793" i="8" s="1"/>
  <c r="W3793" i="8"/>
  <c r="AC3793" i="8" s="1"/>
  <c r="V3793" i="8"/>
  <c r="AB3793" i="8" s="1"/>
  <c r="AA3792" i="8"/>
  <c r="Z3792" i="8"/>
  <c r="AF3792" i="8" s="1"/>
  <c r="Y3792" i="8"/>
  <c r="AE3792" i="8" s="1"/>
  <c r="X3792" i="8"/>
  <c r="AD3792" i="8" s="1"/>
  <c r="W3792" i="8"/>
  <c r="AC3792" i="8" s="1"/>
  <c r="V3792" i="8"/>
  <c r="AB3792" i="8" s="1"/>
  <c r="AA3791" i="8"/>
  <c r="Z3791" i="8"/>
  <c r="AF3791" i="8" s="1"/>
  <c r="Y3791" i="8"/>
  <c r="AE3791" i="8" s="1"/>
  <c r="X3791" i="8"/>
  <c r="AD3791" i="8" s="1"/>
  <c r="W3791" i="8"/>
  <c r="AC3791" i="8" s="1"/>
  <c r="V3791" i="8"/>
  <c r="AB3791" i="8" s="1"/>
  <c r="AA3790" i="8"/>
  <c r="Z3790" i="8"/>
  <c r="AF3790" i="8" s="1"/>
  <c r="Y3790" i="8"/>
  <c r="AE3790" i="8" s="1"/>
  <c r="X3790" i="8"/>
  <c r="AD3790" i="8" s="1"/>
  <c r="W3790" i="8"/>
  <c r="AC3790" i="8" s="1"/>
  <c r="V3790" i="8"/>
  <c r="AB3790" i="8" s="1"/>
  <c r="AA3789" i="8"/>
  <c r="Z3789" i="8"/>
  <c r="AF3789" i="8" s="1"/>
  <c r="Y3789" i="8"/>
  <c r="AE3789" i="8" s="1"/>
  <c r="X3789" i="8"/>
  <c r="AD3789" i="8" s="1"/>
  <c r="W3789" i="8"/>
  <c r="AC3789" i="8" s="1"/>
  <c r="V3789" i="8"/>
  <c r="AB3789" i="8" s="1"/>
  <c r="AA3788" i="8"/>
  <c r="Z3788" i="8"/>
  <c r="AF3788" i="8" s="1"/>
  <c r="Y3788" i="8"/>
  <c r="AE3788" i="8" s="1"/>
  <c r="X3788" i="8"/>
  <c r="AD3788" i="8" s="1"/>
  <c r="W3788" i="8"/>
  <c r="AC3788" i="8" s="1"/>
  <c r="V3788" i="8"/>
  <c r="AB3788" i="8" s="1"/>
  <c r="AA3787" i="8"/>
  <c r="Z3787" i="8"/>
  <c r="AF3787" i="8" s="1"/>
  <c r="Y3787" i="8"/>
  <c r="AE3787" i="8" s="1"/>
  <c r="X3787" i="8"/>
  <c r="AD3787" i="8" s="1"/>
  <c r="W3787" i="8"/>
  <c r="AC3787" i="8" s="1"/>
  <c r="V3787" i="8"/>
  <c r="AB3787" i="8" s="1"/>
  <c r="AA3786" i="8"/>
  <c r="Z3786" i="8"/>
  <c r="AF3786" i="8" s="1"/>
  <c r="Y3786" i="8"/>
  <c r="AE3786" i="8" s="1"/>
  <c r="X3786" i="8"/>
  <c r="AD3786" i="8" s="1"/>
  <c r="W3786" i="8"/>
  <c r="AC3786" i="8" s="1"/>
  <c r="V3786" i="8"/>
  <c r="AB3786" i="8" s="1"/>
  <c r="AA3785" i="8"/>
  <c r="Z3785" i="8"/>
  <c r="AF3785" i="8" s="1"/>
  <c r="Y3785" i="8"/>
  <c r="AE3785" i="8" s="1"/>
  <c r="X3785" i="8"/>
  <c r="AD3785" i="8" s="1"/>
  <c r="W3785" i="8"/>
  <c r="AC3785" i="8" s="1"/>
  <c r="V3785" i="8"/>
  <c r="AB3785" i="8" s="1"/>
  <c r="AA3784" i="8"/>
  <c r="Z3784" i="8"/>
  <c r="AF3784" i="8" s="1"/>
  <c r="Y3784" i="8"/>
  <c r="AE3784" i="8" s="1"/>
  <c r="X3784" i="8"/>
  <c r="AD3784" i="8" s="1"/>
  <c r="W3784" i="8"/>
  <c r="AC3784" i="8" s="1"/>
  <c r="V3784" i="8"/>
  <c r="AB3784" i="8" s="1"/>
  <c r="AA3783" i="8"/>
  <c r="Z3783" i="8"/>
  <c r="AF3783" i="8" s="1"/>
  <c r="Y3783" i="8"/>
  <c r="AE3783" i="8" s="1"/>
  <c r="X3783" i="8"/>
  <c r="AD3783" i="8" s="1"/>
  <c r="W3783" i="8"/>
  <c r="AC3783" i="8" s="1"/>
  <c r="V3783" i="8"/>
  <c r="AB3783" i="8" s="1"/>
  <c r="AA3782" i="8"/>
  <c r="Z3782" i="8"/>
  <c r="AF3782" i="8" s="1"/>
  <c r="Y3782" i="8"/>
  <c r="AE3782" i="8" s="1"/>
  <c r="X3782" i="8"/>
  <c r="AD3782" i="8" s="1"/>
  <c r="W3782" i="8"/>
  <c r="AC3782" i="8" s="1"/>
  <c r="V3782" i="8"/>
  <c r="AB3782" i="8" s="1"/>
  <c r="AA3781" i="8"/>
  <c r="Z3781" i="8"/>
  <c r="AF3781" i="8" s="1"/>
  <c r="Y3781" i="8"/>
  <c r="AE3781" i="8" s="1"/>
  <c r="X3781" i="8"/>
  <c r="AD3781" i="8" s="1"/>
  <c r="W3781" i="8"/>
  <c r="AC3781" i="8" s="1"/>
  <c r="V3781" i="8"/>
  <c r="AB3781" i="8" s="1"/>
  <c r="AA3780" i="8"/>
  <c r="Z3780" i="8"/>
  <c r="AF3780" i="8" s="1"/>
  <c r="Y3780" i="8"/>
  <c r="AE3780" i="8" s="1"/>
  <c r="X3780" i="8"/>
  <c r="AD3780" i="8" s="1"/>
  <c r="W3780" i="8"/>
  <c r="AC3780" i="8" s="1"/>
  <c r="V3780" i="8"/>
  <c r="AB3780" i="8" s="1"/>
  <c r="AA3779" i="8"/>
  <c r="Z3779" i="8"/>
  <c r="AF3779" i="8" s="1"/>
  <c r="Y3779" i="8"/>
  <c r="AE3779" i="8" s="1"/>
  <c r="X3779" i="8"/>
  <c r="AD3779" i="8" s="1"/>
  <c r="W3779" i="8"/>
  <c r="AC3779" i="8" s="1"/>
  <c r="V3779" i="8"/>
  <c r="AB3779" i="8" s="1"/>
  <c r="AA3778" i="8"/>
  <c r="Z3778" i="8"/>
  <c r="AF3778" i="8" s="1"/>
  <c r="Y3778" i="8"/>
  <c r="AE3778" i="8" s="1"/>
  <c r="X3778" i="8"/>
  <c r="AD3778" i="8" s="1"/>
  <c r="W3778" i="8"/>
  <c r="AC3778" i="8" s="1"/>
  <c r="V3778" i="8"/>
  <c r="AB3778" i="8" s="1"/>
  <c r="AA3777" i="8"/>
  <c r="Z3777" i="8"/>
  <c r="AF3777" i="8" s="1"/>
  <c r="Y3777" i="8"/>
  <c r="AE3777" i="8" s="1"/>
  <c r="X3777" i="8"/>
  <c r="AD3777" i="8" s="1"/>
  <c r="W3777" i="8"/>
  <c r="AC3777" i="8" s="1"/>
  <c r="V3777" i="8"/>
  <c r="AB3777" i="8" s="1"/>
  <c r="AA3776" i="8"/>
  <c r="Z3776" i="8"/>
  <c r="AF3776" i="8" s="1"/>
  <c r="Y3776" i="8"/>
  <c r="AE3776" i="8" s="1"/>
  <c r="X3776" i="8"/>
  <c r="AD3776" i="8" s="1"/>
  <c r="W3776" i="8"/>
  <c r="AC3776" i="8" s="1"/>
  <c r="V3776" i="8"/>
  <c r="AB3776" i="8" s="1"/>
  <c r="AA3775" i="8"/>
  <c r="Z3775" i="8"/>
  <c r="AF3775" i="8" s="1"/>
  <c r="Y3775" i="8"/>
  <c r="AE3775" i="8" s="1"/>
  <c r="X3775" i="8"/>
  <c r="AD3775" i="8" s="1"/>
  <c r="W3775" i="8"/>
  <c r="AC3775" i="8" s="1"/>
  <c r="V3775" i="8"/>
  <c r="AB3775" i="8" s="1"/>
  <c r="AA3774" i="8"/>
  <c r="Z3774" i="8"/>
  <c r="AF3774" i="8" s="1"/>
  <c r="Y3774" i="8"/>
  <c r="AE3774" i="8" s="1"/>
  <c r="X3774" i="8"/>
  <c r="AD3774" i="8" s="1"/>
  <c r="W3774" i="8"/>
  <c r="AC3774" i="8" s="1"/>
  <c r="V3774" i="8"/>
  <c r="AB3774" i="8" s="1"/>
  <c r="AA3773" i="8"/>
  <c r="Z3773" i="8"/>
  <c r="AF3773" i="8" s="1"/>
  <c r="Y3773" i="8"/>
  <c r="AE3773" i="8" s="1"/>
  <c r="X3773" i="8"/>
  <c r="AD3773" i="8" s="1"/>
  <c r="W3773" i="8"/>
  <c r="AC3773" i="8" s="1"/>
  <c r="V3773" i="8"/>
  <c r="AB3773" i="8" s="1"/>
  <c r="AA3772" i="8"/>
  <c r="Z3772" i="8"/>
  <c r="AF3772" i="8" s="1"/>
  <c r="Y3772" i="8"/>
  <c r="AE3772" i="8" s="1"/>
  <c r="X3772" i="8"/>
  <c r="AD3772" i="8" s="1"/>
  <c r="W3772" i="8"/>
  <c r="AC3772" i="8" s="1"/>
  <c r="V3772" i="8"/>
  <c r="AB3772" i="8" s="1"/>
  <c r="AA3771" i="8"/>
  <c r="Z3771" i="8"/>
  <c r="AF3771" i="8" s="1"/>
  <c r="Y3771" i="8"/>
  <c r="AE3771" i="8" s="1"/>
  <c r="X3771" i="8"/>
  <c r="AD3771" i="8" s="1"/>
  <c r="W3771" i="8"/>
  <c r="AC3771" i="8" s="1"/>
  <c r="V3771" i="8"/>
  <c r="AB3771" i="8" s="1"/>
  <c r="AA3770" i="8"/>
  <c r="Z3770" i="8"/>
  <c r="AF3770" i="8" s="1"/>
  <c r="Y3770" i="8"/>
  <c r="AE3770" i="8" s="1"/>
  <c r="X3770" i="8"/>
  <c r="AD3770" i="8" s="1"/>
  <c r="W3770" i="8"/>
  <c r="AC3770" i="8" s="1"/>
  <c r="V3770" i="8"/>
  <c r="AB3770" i="8" s="1"/>
  <c r="AA3769" i="8"/>
  <c r="Z3769" i="8"/>
  <c r="AF3769" i="8" s="1"/>
  <c r="Y3769" i="8"/>
  <c r="AE3769" i="8" s="1"/>
  <c r="X3769" i="8"/>
  <c r="AD3769" i="8" s="1"/>
  <c r="W3769" i="8"/>
  <c r="AC3769" i="8" s="1"/>
  <c r="V3769" i="8"/>
  <c r="AB3769" i="8" s="1"/>
  <c r="AA3768" i="8"/>
  <c r="Z3768" i="8"/>
  <c r="AF3768" i="8" s="1"/>
  <c r="Y3768" i="8"/>
  <c r="AE3768" i="8" s="1"/>
  <c r="X3768" i="8"/>
  <c r="AD3768" i="8" s="1"/>
  <c r="W3768" i="8"/>
  <c r="AC3768" i="8" s="1"/>
  <c r="V3768" i="8"/>
  <c r="AB3768" i="8" s="1"/>
  <c r="AA3767" i="8"/>
  <c r="Z3767" i="8"/>
  <c r="AF3767" i="8" s="1"/>
  <c r="Y3767" i="8"/>
  <c r="AE3767" i="8" s="1"/>
  <c r="X3767" i="8"/>
  <c r="AD3767" i="8" s="1"/>
  <c r="W3767" i="8"/>
  <c r="AC3767" i="8" s="1"/>
  <c r="V3767" i="8"/>
  <c r="AB3767" i="8" s="1"/>
  <c r="AA3766" i="8"/>
  <c r="Z3766" i="8"/>
  <c r="AF3766" i="8" s="1"/>
  <c r="Y3766" i="8"/>
  <c r="AE3766" i="8" s="1"/>
  <c r="X3766" i="8"/>
  <c r="AD3766" i="8" s="1"/>
  <c r="W3766" i="8"/>
  <c r="AC3766" i="8" s="1"/>
  <c r="V3766" i="8"/>
  <c r="AB3766" i="8" s="1"/>
  <c r="AA3765" i="8"/>
  <c r="Z3765" i="8"/>
  <c r="AF3765" i="8" s="1"/>
  <c r="Y3765" i="8"/>
  <c r="AE3765" i="8" s="1"/>
  <c r="X3765" i="8"/>
  <c r="AD3765" i="8" s="1"/>
  <c r="W3765" i="8"/>
  <c r="AC3765" i="8" s="1"/>
  <c r="V3765" i="8"/>
  <c r="AB3765" i="8" s="1"/>
  <c r="AA3764" i="8"/>
  <c r="Z3764" i="8"/>
  <c r="AF3764" i="8" s="1"/>
  <c r="Y3764" i="8"/>
  <c r="AE3764" i="8" s="1"/>
  <c r="X3764" i="8"/>
  <c r="AD3764" i="8" s="1"/>
  <c r="W3764" i="8"/>
  <c r="AC3764" i="8" s="1"/>
  <c r="V3764" i="8"/>
  <c r="AB3764" i="8" s="1"/>
  <c r="AA3763" i="8"/>
  <c r="Z3763" i="8"/>
  <c r="AF3763" i="8" s="1"/>
  <c r="Y3763" i="8"/>
  <c r="AE3763" i="8" s="1"/>
  <c r="X3763" i="8"/>
  <c r="AD3763" i="8" s="1"/>
  <c r="W3763" i="8"/>
  <c r="AC3763" i="8" s="1"/>
  <c r="V3763" i="8"/>
  <c r="AB3763" i="8" s="1"/>
  <c r="AA3762" i="8"/>
  <c r="Z3762" i="8"/>
  <c r="AF3762" i="8" s="1"/>
  <c r="Y3762" i="8"/>
  <c r="AE3762" i="8" s="1"/>
  <c r="X3762" i="8"/>
  <c r="AD3762" i="8" s="1"/>
  <c r="W3762" i="8"/>
  <c r="AC3762" i="8" s="1"/>
  <c r="V3762" i="8"/>
  <c r="AB3762" i="8" s="1"/>
  <c r="AA3761" i="8"/>
  <c r="Z3761" i="8"/>
  <c r="AF3761" i="8" s="1"/>
  <c r="Y3761" i="8"/>
  <c r="AE3761" i="8" s="1"/>
  <c r="X3761" i="8"/>
  <c r="AD3761" i="8" s="1"/>
  <c r="W3761" i="8"/>
  <c r="AC3761" i="8" s="1"/>
  <c r="V3761" i="8"/>
  <c r="AB3761" i="8" s="1"/>
  <c r="AA3760" i="8"/>
  <c r="Z3760" i="8"/>
  <c r="AF3760" i="8" s="1"/>
  <c r="Y3760" i="8"/>
  <c r="AE3760" i="8" s="1"/>
  <c r="X3760" i="8"/>
  <c r="AD3760" i="8" s="1"/>
  <c r="W3760" i="8"/>
  <c r="AC3760" i="8" s="1"/>
  <c r="V3760" i="8"/>
  <c r="AB3760" i="8" s="1"/>
  <c r="AA3759" i="8"/>
  <c r="Z3759" i="8"/>
  <c r="AF3759" i="8" s="1"/>
  <c r="Y3759" i="8"/>
  <c r="AE3759" i="8" s="1"/>
  <c r="X3759" i="8"/>
  <c r="AD3759" i="8" s="1"/>
  <c r="W3759" i="8"/>
  <c r="AC3759" i="8" s="1"/>
  <c r="V3759" i="8"/>
  <c r="AB3759" i="8" s="1"/>
  <c r="AA3758" i="8"/>
  <c r="Z3758" i="8"/>
  <c r="AF3758" i="8" s="1"/>
  <c r="Y3758" i="8"/>
  <c r="AE3758" i="8" s="1"/>
  <c r="X3758" i="8"/>
  <c r="AD3758" i="8" s="1"/>
  <c r="W3758" i="8"/>
  <c r="AC3758" i="8" s="1"/>
  <c r="V3758" i="8"/>
  <c r="AB3758" i="8" s="1"/>
  <c r="AA3757" i="8"/>
  <c r="Z3757" i="8"/>
  <c r="AF3757" i="8" s="1"/>
  <c r="Y3757" i="8"/>
  <c r="AE3757" i="8" s="1"/>
  <c r="X3757" i="8"/>
  <c r="AD3757" i="8" s="1"/>
  <c r="W3757" i="8"/>
  <c r="AC3757" i="8" s="1"/>
  <c r="V3757" i="8"/>
  <c r="AB3757" i="8" s="1"/>
  <c r="AA3756" i="8"/>
  <c r="Z3756" i="8"/>
  <c r="AF3756" i="8" s="1"/>
  <c r="Y3756" i="8"/>
  <c r="AE3756" i="8" s="1"/>
  <c r="X3756" i="8"/>
  <c r="AD3756" i="8" s="1"/>
  <c r="W3756" i="8"/>
  <c r="AC3756" i="8" s="1"/>
  <c r="V3756" i="8"/>
  <c r="AB3756" i="8" s="1"/>
  <c r="AA3755" i="8"/>
  <c r="Z3755" i="8"/>
  <c r="AF3755" i="8" s="1"/>
  <c r="Y3755" i="8"/>
  <c r="AE3755" i="8" s="1"/>
  <c r="X3755" i="8"/>
  <c r="AD3755" i="8" s="1"/>
  <c r="W3755" i="8"/>
  <c r="AC3755" i="8" s="1"/>
  <c r="V3755" i="8"/>
  <c r="AB3755" i="8" s="1"/>
  <c r="AA3754" i="8"/>
  <c r="Z3754" i="8"/>
  <c r="AF3754" i="8" s="1"/>
  <c r="Y3754" i="8"/>
  <c r="AE3754" i="8" s="1"/>
  <c r="X3754" i="8"/>
  <c r="AD3754" i="8" s="1"/>
  <c r="W3754" i="8"/>
  <c r="AC3754" i="8" s="1"/>
  <c r="V3754" i="8"/>
  <c r="AB3754" i="8" s="1"/>
  <c r="AA3753" i="8"/>
  <c r="Z3753" i="8"/>
  <c r="AF3753" i="8" s="1"/>
  <c r="Y3753" i="8"/>
  <c r="AE3753" i="8" s="1"/>
  <c r="X3753" i="8"/>
  <c r="AD3753" i="8" s="1"/>
  <c r="W3753" i="8"/>
  <c r="AC3753" i="8" s="1"/>
  <c r="V3753" i="8"/>
  <c r="AB3753" i="8" s="1"/>
  <c r="AA3752" i="8"/>
  <c r="Z3752" i="8"/>
  <c r="AF3752" i="8" s="1"/>
  <c r="Y3752" i="8"/>
  <c r="AE3752" i="8" s="1"/>
  <c r="X3752" i="8"/>
  <c r="AD3752" i="8" s="1"/>
  <c r="W3752" i="8"/>
  <c r="AC3752" i="8" s="1"/>
  <c r="V3752" i="8"/>
  <c r="AB3752" i="8" s="1"/>
  <c r="AA3751" i="8"/>
  <c r="Z3751" i="8"/>
  <c r="AF3751" i="8" s="1"/>
  <c r="Y3751" i="8"/>
  <c r="AE3751" i="8" s="1"/>
  <c r="X3751" i="8"/>
  <c r="AD3751" i="8" s="1"/>
  <c r="W3751" i="8"/>
  <c r="AC3751" i="8" s="1"/>
  <c r="V3751" i="8"/>
  <c r="AB3751" i="8" s="1"/>
  <c r="AA3750" i="8"/>
  <c r="Z3750" i="8"/>
  <c r="AF3750" i="8" s="1"/>
  <c r="Y3750" i="8"/>
  <c r="AE3750" i="8" s="1"/>
  <c r="X3750" i="8"/>
  <c r="AD3750" i="8" s="1"/>
  <c r="W3750" i="8"/>
  <c r="AC3750" i="8" s="1"/>
  <c r="V3750" i="8"/>
  <c r="AB3750" i="8" s="1"/>
  <c r="AA3749" i="8"/>
  <c r="Z3749" i="8"/>
  <c r="AF3749" i="8" s="1"/>
  <c r="Y3749" i="8"/>
  <c r="AE3749" i="8" s="1"/>
  <c r="X3749" i="8"/>
  <c r="AD3749" i="8" s="1"/>
  <c r="W3749" i="8"/>
  <c r="AC3749" i="8" s="1"/>
  <c r="V3749" i="8"/>
  <c r="AB3749" i="8" s="1"/>
  <c r="AA3748" i="8"/>
  <c r="Z3748" i="8"/>
  <c r="AF3748" i="8" s="1"/>
  <c r="Y3748" i="8"/>
  <c r="AE3748" i="8" s="1"/>
  <c r="X3748" i="8"/>
  <c r="AD3748" i="8" s="1"/>
  <c r="W3748" i="8"/>
  <c r="AC3748" i="8" s="1"/>
  <c r="V3748" i="8"/>
  <c r="AB3748" i="8" s="1"/>
  <c r="AA3747" i="8"/>
  <c r="Z3747" i="8"/>
  <c r="AF3747" i="8" s="1"/>
  <c r="Y3747" i="8"/>
  <c r="AE3747" i="8" s="1"/>
  <c r="X3747" i="8"/>
  <c r="AD3747" i="8" s="1"/>
  <c r="W3747" i="8"/>
  <c r="AC3747" i="8" s="1"/>
  <c r="V3747" i="8"/>
  <c r="AB3747" i="8" s="1"/>
  <c r="AA3746" i="8"/>
  <c r="Z3746" i="8"/>
  <c r="AF3746" i="8" s="1"/>
  <c r="Y3746" i="8"/>
  <c r="AE3746" i="8" s="1"/>
  <c r="X3746" i="8"/>
  <c r="AD3746" i="8" s="1"/>
  <c r="W3746" i="8"/>
  <c r="AC3746" i="8" s="1"/>
  <c r="V3746" i="8"/>
  <c r="AB3746" i="8" s="1"/>
  <c r="AA3745" i="8"/>
  <c r="Z3745" i="8"/>
  <c r="AF3745" i="8" s="1"/>
  <c r="Y3745" i="8"/>
  <c r="AE3745" i="8" s="1"/>
  <c r="X3745" i="8"/>
  <c r="AD3745" i="8" s="1"/>
  <c r="W3745" i="8"/>
  <c r="AC3745" i="8" s="1"/>
  <c r="V3745" i="8"/>
  <c r="AB3745" i="8" s="1"/>
  <c r="AA3744" i="8"/>
  <c r="Z3744" i="8"/>
  <c r="AF3744" i="8" s="1"/>
  <c r="Y3744" i="8"/>
  <c r="AE3744" i="8" s="1"/>
  <c r="X3744" i="8"/>
  <c r="AD3744" i="8" s="1"/>
  <c r="W3744" i="8"/>
  <c r="AC3744" i="8" s="1"/>
  <c r="V3744" i="8"/>
  <c r="AB3744" i="8" s="1"/>
  <c r="AA3743" i="8"/>
  <c r="Z3743" i="8"/>
  <c r="AF3743" i="8" s="1"/>
  <c r="Y3743" i="8"/>
  <c r="AE3743" i="8" s="1"/>
  <c r="X3743" i="8"/>
  <c r="AD3743" i="8" s="1"/>
  <c r="W3743" i="8"/>
  <c r="AC3743" i="8" s="1"/>
  <c r="V3743" i="8"/>
  <c r="AB3743" i="8" s="1"/>
  <c r="AA3742" i="8"/>
  <c r="Z3742" i="8"/>
  <c r="AF3742" i="8" s="1"/>
  <c r="Y3742" i="8"/>
  <c r="AE3742" i="8" s="1"/>
  <c r="X3742" i="8"/>
  <c r="AD3742" i="8" s="1"/>
  <c r="W3742" i="8"/>
  <c r="AC3742" i="8" s="1"/>
  <c r="V3742" i="8"/>
  <c r="AB3742" i="8" s="1"/>
  <c r="AA3741" i="8"/>
  <c r="Z3741" i="8"/>
  <c r="AF3741" i="8" s="1"/>
  <c r="Y3741" i="8"/>
  <c r="AE3741" i="8" s="1"/>
  <c r="X3741" i="8"/>
  <c r="AD3741" i="8" s="1"/>
  <c r="W3741" i="8"/>
  <c r="AC3741" i="8" s="1"/>
  <c r="V3741" i="8"/>
  <c r="AB3741" i="8" s="1"/>
  <c r="AA3740" i="8"/>
  <c r="Z3740" i="8"/>
  <c r="AF3740" i="8" s="1"/>
  <c r="Y3740" i="8"/>
  <c r="AE3740" i="8" s="1"/>
  <c r="X3740" i="8"/>
  <c r="AD3740" i="8" s="1"/>
  <c r="W3740" i="8"/>
  <c r="AC3740" i="8" s="1"/>
  <c r="V3740" i="8"/>
  <c r="AB3740" i="8" s="1"/>
  <c r="AA3739" i="8"/>
  <c r="Z3739" i="8"/>
  <c r="AF3739" i="8" s="1"/>
  <c r="Y3739" i="8"/>
  <c r="AE3739" i="8" s="1"/>
  <c r="X3739" i="8"/>
  <c r="AD3739" i="8" s="1"/>
  <c r="W3739" i="8"/>
  <c r="AC3739" i="8" s="1"/>
  <c r="V3739" i="8"/>
  <c r="AB3739" i="8" s="1"/>
  <c r="AA3738" i="8"/>
  <c r="Z3738" i="8"/>
  <c r="AF3738" i="8" s="1"/>
  <c r="Y3738" i="8"/>
  <c r="AE3738" i="8" s="1"/>
  <c r="X3738" i="8"/>
  <c r="AD3738" i="8" s="1"/>
  <c r="W3738" i="8"/>
  <c r="AC3738" i="8" s="1"/>
  <c r="V3738" i="8"/>
  <c r="AB3738" i="8" s="1"/>
  <c r="AA3737" i="8"/>
  <c r="Z3737" i="8"/>
  <c r="AF3737" i="8" s="1"/>
  <c r="Y3737" i="8"/>
  <c r="AE3737" i="8" s="1"/>
  <c r="X3737" i="8"/>
  <c r="AD3737" i="8" s="1"/>
  <c r="W3737" i="8"/>
  <c r="AC3737" i="8" s="1"/>
  <c r="V3737" i="8"/>
  <c r="AB3737" i="8" s="1"/>
  <c r="AA3736" i="8"/>
  <c r="Z3736" i="8"/>
  <c r="AF3736" i="8" s="1"/>
  <c r="Y3736" i="8"/>
  <c r="AE3736" i="8" s="1"/>
  <c r="X3736" i="8"/>
  <c r="AD3736" i="8" s="1"/>
  <c r="W3736" i="8"/>
  <c r="AC3736" i="8" s="1"/>
  <c r="V3736" i="8"/>
  <c r="AB3736" i="8" s="1"/>
  <c r="AA3735" i="8"/>
  <c r="Z3735" i="8"/>
  <c r="AF3735" i="8" s="1"/>
  <c r="Y3735" i="8"/>
  <c r="AE3735" i="8" s="1"/>
  <c r="X3735" i="8"/>
  <c r="AD3735" i="8" s="1"/>
  <c r="W3735" i="8"/>
  <c r="AC3735" i="8" s="1"/>
  <c r="V3735" i="8"/>
  <c r="AB3735" i="8" s="1"/>
  <c r="AA3734" i="8"/>
  <c r="Z3734" i="8"/>
  <c r="AF3734" i="8" s="1"/>
  <c r="Y3734" i="8"/>
  <c r="AE3734" i="8" s="1"/>
  <c r="X3734" i="8"/>
  <c r="AD3734" i="8" s="1"/>
  <c r="W3734" i="8"/>
  <c r="AC3734" i="8" s="1"/>
  <c r="V3734" i="8"/>
  <c r="AB3734" i="8" s="1"/>
  <c r="AA3733" i="8"/>
  <c r="Z3733" i="8"/>
  <c r="AF3733" i="8" s="1"/>
  <c r="Y3733" i="8"/>
  <c r="AE3733" i="8" s="1"/>
  <c r="X3733" i="8"/>
  <c r="AD3733" i="8" s="1"/>
  <c r="W3733" i="8"/>
  <c r="AC3733" i="8" s="1"/>
  <c r="V3733" i="8"/>
  <c r="AB3733" i="8" s="1"/>
  <c r="AA3732" i="8"/>
  <c r="Z3732" i="8"/>
  <c r="AF3732" i="8" s="1"/>
  <c r="Y3732" i="8"/>
  <c r="AE3732" i="8" s="1"/>
  <c r="X3732" i="8"/>
  <c r="AD3732" i="8" s="1"/>
  <c r="W3732" i="8"/>
  <c r="AC3732" i="8" s="1"/>
  <c r="V3732" i="8"/>
  <c r="AB3732" i="8" s="1"/>
  <c r="AA3731" i="8"/>
  <c r="Z3731" i="8"/>
  <c r="AF3731" i="8" s="1"/>
  <c r="Y3731" i="8"/>
  <c r="AE3731" i="8" s="1"/>
  <c r="X3731" i="8"/>
  <c r="AD3731" i="8" s="1"/>
  <c r="W3731" i="8"/>
  <c r="AC3731" i="8" s="1"/>
  <c r="V3731" i="8"/>
  <c r="AB3731" i="8" s="1"/>
  <c r="AA3730" i="8"/>
  <c r="Z3730" i="8"/>
  <c r="AF3730" i="8" s="1"/>
  <c r="Y3730" i="8"/>
  <c r="AE3730" i="8" s="1"/>
  <c r="X3730" i="8"/>
  <c r="AD3730" i="8" s="1"/>
  <c r="W3730" i="8"/>
  <c r="AC3730" i="8" s="1"/>
  <c r="V3730" i="8"/>
  <c r="AB3730" i="8" s="1"/>
  <c r="AA3729" i="8"/>
  <c r="Z3729" i="8"/>
  <c r="AF3729" i="8" s="1"/>
  <c r="Y3729" i="8"/>
  <c r="AE3729" i="8" s="1"/>
  <c r="X3729" i="8"/>
  <c r="AD3729" i="8" s="1"/>
  <c r="W3729" i="8"/>
  <c r="AC3729" i="8" s="1"/>
  <c r="V3729" i="8"/>
  <c r="AB3729" i="8" s="1"/>
  <c r="AA3728" i="8"/>
  <c r="Z3728" i="8"/>
  <c r="AF3728" i="8" s="1"/>
  <c r="Y3728" i="8"/>
  <c r="AE3728" i="8" s="1"/>
  <c r="X3728" i="8"/>
  <c r="AD3728" i="8" s="1"/>
  <c r="W3728" i="8"/>
  <c r="AC3728" i="8" s="1"/>
  <c r="V3728" i="8"/>
  <c r="AB3728" i="8" s="1"/>
  <c r="AA3727" i="8"/>
  <c r="Z3727" i="8"/>
  <c r="AF3727" i="8" s="1"/>
  <c r="Y3727" i="8"/>
  <c r="AE3727" i="8" s="1"/>
  <c r="X3727" i="8"/>
  <c r="AD3727" i="8" s="1"/>
  <c r="W3727" i="8"/>
  <c r="AC3727" i="8" s="1"/>
  <c r="V3727" i="8"/>
  <c r="AB3727" i="8" s="1"/>
  <c r="AA3726" i="8"/>
  <c r="Z3726" i="8"/>
  <c r="AF3726" i="8" s="1"/>
  <c r="Y3726" i="8"/>
  <c r="AE3726" i="8" s="1"/>
  <c r="X3726" i="8"/>
  <c r="AD3726" i="8" s="1"/>
  <c r="W3726" i="8"/>
  <c r="AC3726" i="8" s="1"/>
  <c r="V3726" i="8"/>
  <c r="AB3726" i="8" s="1"/>
  <c r="AA3725" i="8"/>
  <c r="Z3725" i="8"/>
  <c r="AF3725" i="8" s="1"/>
  <c r="Y3725" i="8"/>
  <c r="AE3725" i="8" s="1"/>
  <c r="X3725" i="8"/>
  <c r="AD3725" i="8" s="1"/>
  <c r="W3725" i="8"/>
  <c r="AC3725" i="8" s="1"/>
  <c r="V3725" i="8"/>
  <c r="AB3725" i="8" s="1"/>
  <c r="AA3724" i="8"/>
  <c r="Z3724" i="8"/>
  <c r="AF3724" i="8" s="1"/>
  <c r="Y3724" i="8"/>
  <c r="AE3724" i="8" s="1"/>
  <c r="X3724" i="8"/>
  <c r="AD3724" i="8" s="1"/>
  <c r="W3724" i="8"/>
  <c r="AC3724" i="8" s="1"/>
  <c r="V3724" i="8"/>
  <c r="AB3724" i="8" s="1"/>
  <c r="AA3723" i="8"/>
  <c r="Z3723" i="8"/>
  <c r="AF3723" i="8" s="1"/>
  <c r="Y3723" i="8"/>
  <c r="AE3723" i="8" s="1"/>
  <c r="X3723" i="8"/>
  <c r="AD3723" i="8" s="1"/>
  <c r="W3723" i="8"/>
  <c r="AC3723" i="8" s="1"/>
  <c r="V3723" i="8"/>
  <c r="AB3723" i="8" s="1"/>
  <c r="AA3722" i="8"/>
  <c r="Z3722" i="8"/>
  <c r="AF3722" i="8" s="1"/>
  <c r="Y3722" i="8"/>
  <c r="AE3722" i="8" s="1"/>
  <c r="X3722" i="8"/>
  <c r="AD3722" i="8" s="1"/>
  <c r="W3722" i="8"/>
  <c r="AC3722" i="8" s="1"/>
  <c r="V3722" i="8"/>
  <c r="AB3722" i="8" s="1"/>
  <c r="AA3721" i="8"/>
  <c r="Z3721" i="8"/>
  <c r="AF3721" i="8" s="1"/>
  <c r="Y3721" i="8"/>
  <c r="AE3721" i="8" s="1"/>
  <c r="X3721" i="8"/>
  <c r="AD3721" i="8" s="1"/>
  <c r="W3721" i="8"/>
  <c r="AC3721" i="8" s="1"/>
  <c r="V3721" i="8"/>
  <c r="AB3721" i="8" s="1"/>
  <c r="AA3720" i="8"/>
  <c r="Z3720" i="8"/>
  <c r="AF3720" i="8" s="1"/>
  <c r="Y3720" i="8"/>
  <c r="AE3720" i="8" s="1"/>
  <c r="X3720" i="8"/>
  <c r="AD3720" i="8" s="1"/>
  <c r="W3720" i="8"/>
  <c r="AC3720" i="8" s="1"/>
  <c r="V3720" i="8"/>
  <c r="AB3720" i="8" s="1"/>
  <c r="AA3719" i="8"/>
  <c r="Z3719" i="8"/>
  <c r="AF3719" i="8" s="1"/>
  <c r="Y3719" i="8"/>
  <c r="AE3719" i="8" s="1"/>
  <c r="X3719" i="8"/>
  <c r="AD3719" i="8" s="1"/>
  <c r="W3719" i="8"/>
  <c r="AC3719" i="8" s="1"/>
  <c r="V3719" i="8"/>
  <c r="AB3719" i="8" s="1"/>
  <c r="AA3718" i="8"/>
  <c r="Z3718" i="8"/>
  <c r="AF3718" i="8" s="1"/>
  <c r="Y3718" i="8"/>
  <c r="AE3718" i="8" s="1"/>
  <c r="X3718" i="8"/>
  <c r="AD3718" i="8" s="1"/>
  <c r="W3718" i="8"/>
  <c r="AC3718" i="8" s="1"/>
  <c r="V3718" i="8"/>
  <c r="AB3718" i="8" s="1"/>
  <c r="AA3717" i="8"/>
  <c r="Z3717" i="8"/>
  <c r="AF3717" i="8" s="1"/>
  <c r="Y3717" i="8"/>
  <c r="AE3717" i="8" s="1"/>
  <c r="X3717" i="8"/>
  <c r="AD3717" i="8" s="1"/>
  <c r="W3717" i="8"/>
  <c r="AC3717" i="8" s="1"/>
  <c r="V3717" i="8"/>
  <c r="AB3717" i="8" s="1"/>
  <c r="AA3716" i="8"/>
  <c r="Z3716" i="8"/>
  <c r="AF3716" i="8" s="1"/>
  <c r="Y3716" i="8"/>
  <c r="AE3716" i="8" s="1"/>
  <c r="X3716" i="8"/>
  <c r="AD3716" i="8" s="1"/>
  <c r="W3716" i="8"/>
  <c r="AC3716" i="8" s="1"/>
  <c r="V3716" i="8"/>
  <c r="AB3716" i="8" s="1"/>
  <c r="AA3715" i="8"/>
  <c r="Z3715" i="8"/>
  <c r="AF3715" i="8" s="1"/>
  <c r="Y3715" i="8"/>
  <c r="AE3715" i="8" s="1"/>
  <c r="X3715" i="8"/>
  <c r="AD3715" i="8" s="1"/>
  <c r="W3715" i="8"/>
  <c r="AC3715" i="8" s="1"/>
  <c r="V3715" i="8"/>
  <c r="AB3715" i="8" s="1"/>
  <c r="AA3714" i="8"/>
  <c r="Z3714" i="8"/>
  <c r="AF3714" i="8" s="1"/>
  <c r="Y3714" i="8"/>
  <c r="AE3714" i="8" s="1"/>
  <c r="X3714" i="8"/>
  <c r="AD3714" i="8" s="1"/>
  <c r="W3714" i="8"/>
  <c r="AC3714" i="8" s="1"/>
  <c r="V3714" i="8"/>
  <c r="AB3714" i="8" s="1"/>
  <c r="AA3713" i="8"/>
  <c r="Z3713" i="8"/>
  <c r="AF3713" i="8" s="1"/>
  <c r="Y3713" i="8"/>
  <c r="AE3713" i="8" s="1"/>
  <c r="X3713" i="8"/>
  <c r="AD3713" i="8" s="1"/>
  <c r="W3713" i="8"/>
  <c r="AC3713" i="8" s="1"/>
  <c r="V3713" i="8"/>
  <c r="AB3713" i="8" s="1"/>
  <c r="AA3712" i="8"/>
  <c r="Z3712" i="8"/>
  <c r="AF3712" i="8" s="1"/>
  <c r="Y3712" i="8"/>
  <c r="AE3712" i="8" s="1"/>
  <c r="X3712" i="8"/>
  <c r="AD3712" i="8" s="1"/>
  <c r="W3712" i="8"/>
  <c r="AC3712" i="8" s="1"/>
  <c r="V3712" i="8"/>
  <c r="AB3712" i="8" s="1"/>
  <c r="AA3711" i="8"/>
  <c r="Z3711" i="8"/>
  <c r="AF3711" i="8" s="1"/>
  <c r="Y3711" i="8"/>
  <c r="AE3711" i="8" s="1"/>
  <c r="X3711" i="8"/>
  <c r="AD3711" i="8" s="1"/>
  <c r="W3711" i="8"/>
  <c r="AC3711" i="8" s="1"/>
  <c r="V3711" i="8"/>
  <c r="AB3711" i="8" s="1"/>
  <c r="AA3710" i="8"/>
  <c r="Z3710" i="8"/>
  <c r="AF3710" i="8" s="1"/>
  <c r="Y3710" i="8"/>
  <c r="AE3710" i="8" s="1"/>
  <c r="X3710" i="8"/>
  <c r="AD3710" i="8" s="1"/>
  <c r="W3710" i="8"/>
  <c r="AC3710" i="8" s="1"/>
  <c r="V3710" i="8"/>
  <c r="AB3710" i="8" s="1"/>
  <c r="AA3709" i="8"/>
  <c r="Z3709" i="8"/>
  <c r="AF3709" i="8" s="1"/>
  <c r="Y3709" i="8"/>
  <c r="AE3709" i="8" s="1"/>
  <c r="X3709" i="8"/>
  <c r="AD3709" i="8" s="1"/>
  <c r="W3709" i="8"/>
  <c r="AC3709" i="8" s="1"/>
  <c r="V3709" i="8"/>
  <c r="AB3709" i="8" s="1"/>
  <c r="AA3708" i="8"/>
  <c r="Z3708" i="8"/>
  <c r="AF3708" i="8" s="1"/>
  <c r="Y3708" i="8"/>
  <c r="AE3708" i="8" s="1"/>
  <c r="X3708" i="8"/>
  <c r="AD3708" i="8" s="1"/>
  <c r="W3708" i="8"/>
  <c r="AC3708" i="8" s="1"/>
  <c r="V3708" i="8"/>
  <c r="AB3708" i="8" s="1"/>
  <c r="AA3707" i="8"/>
  <c r="Z3707" i="8"/>
  <c r="AF3707" i="8" s="1"/>
  <c r="Y3707" i="8"/>
  <c r="AE3707" i="8" s="1"/>
  <c r="X3707" i="8"/>
  <c r="AD3707" i="8" s="1"/>
  <c r="W3707" i="8"/>
  <c r="AC3707" i="8" s="1"/>
  <c r="V3707" i="8"/>
  <c r="AB3707" i="8" s="1"/>
  <c r="AA3706" i="8"/>
  <c r="Z3706" i="8"/>
  <c r="AF3706" i="8" s="1"/>
  <c r="Y3706" i="8"/>
  <c r="AE3706" i="8" s="1"/>
  <c r="X3706" i="8"/>
  <c r="AD3706" i="8" s="1"/>
  <c r="W3706" i="8"/>
  <c r="AC3706" i="8" s="1"/>
  <c r="V3706" i="8"/>
  <c r="AB3706" i="8" s="1"/>
  <c r="AA3705" i="8"/>
  <c r="Z3705" i="8"/>
  <c r="AF3705" i="8" s="1"/>
  <c r="Y3705" i="8"/>
  <c r="AE3705" i="8" s="1"/>
  <c r="X3705" i="8"/>
  <c r="AD3705" i="8" s="1"/>
  <c r="W3705" i="8"/>
  <c r="AC3705" i="8" s="1"/>
  <c r="V3705" i="8"/>
  <c r="AB3705" i="8" s="1"/>
  <c r="AA3704" i="8"/>
  <c r="Z3704" i="8"/>
  <c r="AF3704" i="8" s="1"/>
  <c r="Y3704" i="8"/>
  <c r="AE3704" i="8" s="1"/>
  <c r="X3704" i="8"/>
  <c r="AD3704" i="8" s="1"/>
  <c r="W3704" i="8"/>
  <c r="AC3704" i="8" s="1"/>
  <c r="V3704" i="8"/>
  <c r="AB3704" i="8" s="1"/>
  <c r="AA3703" i="8"/>
  <c r="Z3703" i="8"/>
  <c r="AF3703" i="8" s="1"/>
  <c r="Y3703" i="8"/>
  <c r="AE3703" i="8" s="1"/>
  <c r="X3703" i="8"/>
  <c r="AD3703" i="8" s="1"/>
  <c r="W3703" i="8"/>
  <c r="AC3703" i="8" s="1"/>
  <c r="V3703" i="8"/>
  <c r="AB3703" i="8" s="1"/>
  <c r="AA3702" i="8"/>
  <c r="Z3702" i="8"/>
  <c r="AF3702" i="8" s="1"/>
  <c r="Y3702" i="8"/>
  <c r="AE3702" i="8" s="1"/>
  <c r="X3702" i="8"/>
  <c r="AD3702" i="8" s="1"/>
  <c r="W3702" i="8"/>
  <c r="AC3702" i="8" s="1"/>
  <c r="V3702" i="8"/>
  <c r="AB3702" i="8" s="1"/>
  <c r="AA3701" i="8"/>
  <c r="Z3701" i="8"/>
  <c r="AF3701" i="8" s="1"/>
  <c r="Y3701" i="8"/>
  <c r="AE3701" i="8" s="1"/>
  <c r="X3701" i="8"/>
  <c r="AD3701" i="8" s="1"/>
  <c r="W3701" i="8"/>
  <c r="AC3701" i="8" s="1"/>
  <c r="V3701" i="8"/>
  <c r="AB3701" i="8" s="1"/>
  <c r="AA3700" i="8"/>
  <c r="Z3700" i="8"/>
  <c r="AF3700" i="8" s="1"/>
  <c r="Y3700" i="8"/>
  <c r="AE3700" i="8" s="1"/>
  <c r="X3700" i="8"/>
  <c r="AD3700" i="8" s="1"/>
  <c r="W3700" i="8"/>
  <c r="AC3700" i="8" s="1"/>
  <c r="V3700" i="8"/>
  <c r="AB3700" i="8" s="1"/>
  <c r="AA3699" i="8"/>
  <c r="Z3699" i="8"/>
  <c r="AF3699" i="8" s="1"/>
  <c r="Y3699" i="8"/>
  <c r="AE3699" i="8" s="1"/>
  <c r="X3699" i="8"/>
  <c r="AD3699" i="8" s="1"/>
  <c r="W3699" i="8"/>
  <c r="AC3699" i="8" s="1"/>
  <c r="V3699" i="8"/>
  <c r="AB3699" i="8" s="1"/>
  <c r="AA3698" i="8"/>
  <c r="Z3698" i="8"/>
  <c r="AF3698" i="8" s="1"/>
  <c r="Y3698" i="8"/>
  <c r="AE3698" i="8" s="1"/>
  <c r="X3698" i="8"/>
  <c r="AD3698" i="8" s="1"/>
  <c r="W3698" i="8"/>
  <c r="AC3698" i="8" s="1"/>
  <c r="V3698" i="8"/>
  <c r="AB3698" i="8" s="1"/>
  <c r="AA3697" i="8"/>
  <c r="Z3697" i="8"/>
  <c r="AF3697" i="8" s="1"/>
  <c r="Y3697" i="8"/>
  <c r="AE3697" i="8" s="1"/>
  <c r="X3697" i="8"/>
  <c r="AD3697" i="8" s="1"/>
  <c r="W3697" i="8"/>
  <c r="AC3697" i="8" s="1"/>
  <c r="V3697" i="8"/>
  <c r="AB3697" i="8" s="1"/>
  <c r="AA3696" i="8"/>
  <c r="Z3696" i="8"/>
  <c r="AF3696" i="8" s="1"/>
  <c r="Y3696" i="8"/>
  <c r="AE3696" i="8" s="1"/>
  <c r="X3696" i="8"/>
  <c r="AD3696" i="8" s="1"/>
  <c r="W3696" i="8"/>
  <c r="AC3696" i="8" s="1"/>
  <c r="V3696" i="8"/>
  <c r="AB3696" i="8" s="1"/>
  <c r="AA3695" i="8"/>
  <c r="Z3695" i="8"/>
  <c r="AF3695" i="8" s="1"/>
  <c r="Y3695" i="8"/>
  <c r="AE3695" i="8" s="1"/>
  <c r="X3695" i="8"/>
  <c r="AD3695" i="8" s="1"/>
  <c r="W3695" i="8"/>
  <c r="AC3695" i="8" s="1"/>
  <c r="V3695" i="8"/>
  <c r="AB3695" i="8" s="1"/>
  <c r="AA3694" i="8"/>
  <c r="Z3694" i="8"/>
  <c r="AF3694" i="8" s="1"/>
  <c r="Y3694" i="8"/>
  <c r="AE3694" i="8" s="1"/>
  <c r="X3694" i="8"/>
  <c r="AD3694" i="8" s="1"/>
  <c r="W3694" i="8"/>
  <c r="AC3694" i="8" s="1"/>
  <c r="V3694" i="8"/>
  <c r="AB3694" i="8" s="1"/>
  <c r="AA3693" i="8"/>
  <c r="Z3693" i="8"/>
  <c r="AF3693" i="8" s="1"/>
  <c r="Y3693" i="8"/>
  <c r="AE3693" i="8" s="1"/>
  <c r="X3693" i="8"/>
  <c r="AD3693" i="8" s="1"/>
  <c r="W3693" i="8"/>
  <c r="AC3693" i="8" s="1"/>
  <c r="V3693" i="8"/>
  <c r="AB3693" i="8" s="1"/>
  <c r="AA3692" i="8"/>
  <c r="Z3692" i="8"/>
  <c r="AF3692" i="8" s="1"/>
  <c r="Y3692" i="8"/>
  <c r="AE3692" i="8" s="1"/>
  <c r="X3692" i="8"/>
  <c r="AD3692" i="8" s="1"/>
  <c r="W3692" i="8"/>
  <c r="AC3692" i="8" s="1"/>
  <c r="V3692" i="8"/>
  <c r="AB3692" i="8" s="1"/>
  <c r="AA3691" i="8"/>
  <c r="Z3691" i="8"/>
  <c r="AF3691" i="8" s="1"/>
  <c r="Y3691" i="8"/>
  <c r="AE3691" i="8" s="1"/>
  <c r="X3691" i="8"/>
  <c r="AD3691" i="8" s="1"/>
  <c r="W3691" i="8"/>
  <c r="AC3691" i="8" s="1"/>
  <c r="V3691" i="8"/>
  <c r="AB3691" i="8" s="1"/>
  <c r="AA3690" i="8"/>
  <c r="Z3690" i="8"/>
  <c r="AF3690" i="8" s="1"/>
  <c r="Y3690" i="8"/>
  <c r="AE3690" i="8" s="1"/>
  <c r="X3690" i="8"/>
  <c r="AD3690" i="8" s="1"/>
  <c r="W3690" i="8"/>
  <c r="AC3690" i="8" s="1"/>
  <c r="V3690" i="8"/>
  <c r="AB3690" i="8" s="1"/>
  <c r="AA3689" i="8"/>
  <c r="Z3689" i="8"/>
  <c r="AF3689" i="8" s="1"/>
  <c r="Y3689" i="8"/>
  <c r="AE3689" i="8" s="1"/>
  <c r="X3689" i="8"/>
  <c r="AD3689" i="8" s="1"/>
  <c r="W3689" i="8"/>
  <c r="AC3689" i="8" s="1"/>
  <c r="V3689" i="8"/>
  <c r="AB3689" i="8" s="1"/>
  <c r="AA3688" i="8"/>
  <c r="Z3688" i="8"/>
  <c r="AF3688" i="8" s="1"/>
  <c r="Y3688" i="8"/>
  <c r="AE3688" i="8" s="1"/>
  <c r="X3688" i="8"/>
  <c r="AD3688" i="8" s="1"/>
  <c r="W3688" i="8"/>
  <c r="AC3688" i="8" s="1"/>
  <c r="V3688" i="8"/>
  <c r="AB3688" i="8" s="1"/>
  <c r="AA3687" i="8"/>
  <c r="Z3687" i="8"/>
  <c r="AF3687" i="8" s="1"/>
  <c r="Y3687" i="8"/>
  <c r="AE3687" i="8" s="1"/>
  <c r="X3687" i="8"/>
  <c r="AD3687" i="8" s="1"/>
  <c r="W3687" i="8"/>
  <c r="AC3687" i="8" s="1"/>
  <c r="V3687" i="8"/>
  <c r="AB3687" i="8" s="1"/>
  <c r="AA3686" i="8"/>
  <c r="Z3686" i="8"/>
  <c r="AF3686" i="8" s="1"/>
  <c r="Y3686" i="8"/>
  <c r="AE3686" i="8" s="1"/>
  <c r="X3686" i="8"/>
  <c r="AD3686" i="8" s="1"/>
  <c r="W3686" i="8"/>
  <c r="AC3686" i="8" s="1"/>
  <c r="V3686" i="8"/>
  <c r="AB3686" i="8" s="1"/>
  <c r="AA3685" i="8"/>
  <c r="Z3685" i="8"/>
  <c r="AF3685" i="8" s="1"/>
  <c r="Y3685" i="8"/>
  <c r="AE3685" i="8" s="1"/>
  <c r="X3685" i="8"/>
  <c r="AD3685" i="8" s="1"/>
  <c r="W3685" i="8"/>
  <c r="AC3685" i="8" s="1"/>
  <c r="V3685" i="8"/>
  <c r="AB3685" i="8" s="1"/>
  <c r="AA3684" i="8"/>
  <c r="Z3684" i="8"/>
  <c r="AF3684" i="8" s="1"/>
  <c r="Y3684" i="8"/>
  <c r="AE3684" i="8" s="1"/>
  <c r="X3684" i="8"/>
  <c r="AD3684" i="8" s="1"/>
  <c r="W3684" i="8"/>
  <c r="AC3684" i="8" s="1"/>
  <c r="V3684" i="8"/>
  <c r="AB3684" i="8" s="1"/>
  <c r="AA3683" i="8"/>
  <c r="Z3683" i="8"/>
  <c r="AF3683" i="8" s="1"/>
  <c r="Y3683" i="8"/>
  <c r="AE3683" i="8" s="1"/>
  <c r="X3683" i="8"/>
  <c r="AD3683" i="8" s="1"/>
  <c r="W3683" i="8"/>
  <c r="AC3683" i="8" s="1"/>
  <c r="V3683" i="8"/>
  <c r="AB3683" i="8" s="1"/>
  <c r="AA3682" i="8"/>
  <c r="Z3682" i="8"/>
  <c r="AF3682" i="8" s="1"/>
  <c r="Y3682" i="8"/>
  <c r="AE3682" i="8" s="1"/>
  <c r="X3682" i="8"/>
  <c r="AD3682" i="8" s="1"/>
  <c r="W3682" i="8"/>
  <c r="AC3682" i="8" s="1"/>
  <c r="V3682" i="8"/>
  <c r="AB3682" i="8" s="1"/>
  <c r="AA3681" i="8"/>
  <c r="Z3681" i="8"/>
  <c r="AF3681" i="8" s="1"/>
  <c r="Y3681" i="8"/>
  <c r="AE3681" i="8" s="1"/>
  <c r="X3681" i="8"/>
  <c r="AD3681" i="8" s="1"/>
  <c r="W3681" i="8"/>
  <c r="AC3681" i="8" s="1"/>
  <c r="V3681" i="8"/>
  <c r="AB3681" i="8" s="1"/>
  <c r="AA3680" i="8"/>
  <c r="Z3680" i="8"/>
  <c r="AF3680" i="8" s="1"/>
  <c r="Y3680" i="8"/>
  <c r="AE3680" i="8" s="1"/>
  <c r="X3680" i="8"/>
  <c r="AD3680" i="8" s="1"/>
  <c r="W3680" i="8"/>
  <c r="AC3680" i="8" s="1"/>
  <c r="V3680" i="8"/>
  <c r="AB3680" i="8" s="1"/>
  <c r="AA3679" i="8"/>
  <c r="Z3679" i="8"/>
  <c r="AF3679" i="8" s="1"/>
  <c r="Y3679" i="8"/>
  <c r="AE3679" i="8" s="1"/>
  <c r="X3679" i="8"/>
  <c r="AD3679" i="8" s="1"/>
  <c r="W3679" i="8"/>
  <c r="AC3679" i="8" s="1"/>
  <c r="V3679" i="8"/>
  <c r="AB3679" i="8" s="1"/>
  <c r="AA3678" i="8"/>
  <c r="Z3678" i="8"/>
  <c r="AF3678" i="8" s="1"/>
  <c r="Y3678" i="8"/>
  <c r="AE3678" i="8" s="1"/>
  <c r="X3678" i="8"/>
  <c r="AD3678" i="8" s="1"/>
  <c r="W3678" i="8"/>
  <c r="AC3678" i="8" s="1"/>
  <c r="V3678" i="8"/>
  <c r="AB3678" i="8" s="1"/>
  <c r="AA3677" i="8"/>
  <c r="Z3677" i="8"/>
  <c r="AF3677" i="8" s="1"/>
  <c r="Y3677" i="8"/>
  <c r="AE3677" i="8" s="1"/>
  <c r="X3677" i="8"/>
  <c r="AD3677" i="8" s="1"/>
  <c r="W3677" i="8"/>
  <c r="AC3677" i="8" s="1"/>
  <c r="V3677" i="8"/>
  <c r="AB3677" i="8" s="1"/>
  <c r="AA3676" i="8"/>
  <c r="Z3676" i="8"/>
  <c r="AF3676" i="8" s="1"/>
  <c r="Y3676" i="8"/>
  <c r="AE3676" i="8" s="1"/>
  <c r="X3676" i="8"/>
  <c r="AD3676" i="8" s="1"/>
  <c r="W3676" i="8"/>
  <c r="AC3676" i="8" s="1"/>
  <c r="V3676" i="8"/>
  <c r="AB3676" i="8" s="1"/>
  <c r="AA3675" i="8"/>
  <c r="Z3675" i="8"/>
  <c r="AF3675" i="8" s="1"/>
  <c r="Y3675" i="8"/>
  <c r="AE3675" i="8" s="1"/>
  <c r="X3675" i="8"/>
  <c r="AD3675" i="8" s="1"/>
  <c r="W3675" i="8"/>
  <c r="AC3675" i="8" s="1"/>
  <c r="V3675" i="8"/>
  <c r="AB3675" i="8" s="1"/>
  <c r="AA3674" i="8"/>
  <c r="Z3674" i="8"/>
  <c r="AF3674" i="8" s="1"/>
  <c r="Y3674" i="8"/>
  <c r="AE3674" i="8" s="1"/>
  <c r="X3674" i="8"/>
  <c r="AD3674" i="8" s="1"/>
  <c r="W3674" i="8"/>
  <c r="AC3674" i="8" s="1"/>
  <c r="V3674" i="8"/>
  <c r="AB3674" i="8" s="1"/>
  <c r="AA3673" i="8"/>
  <c r="Z3673" i="8"/>
  <c r="AF3673" i="8" s="1"/>
  <c r="Y3673" i="8"/>
  <c r="AE3673" i="8" s="1"/>
  <c r="X3673" i="8"/>
  <c r="AD3673" i="8" s="1"/>
  <c r="W3673" i="8"/>
  <c r="AC3673" i="8" s="1"/>
  <c r="V3673" i="8"/>
  <c r="AB3673" i="8" s="1"/>
  <c r="AA3672" i="8"/>
  <c r="Z3672" i="8"/>
  <c r="AF3672" i="8" s="1"/>
  <c r="Y3672" i="8"/>
  <c r="AE3672" i="8" s="1"/>
  <c r="X3672" i="8"/>
  <c r="AD3672" i="8" s="1"/>
  <c r="W3672" i="8"/>
  <c r="AC3672" i="8" s="1"/>
  <c r="V3672" i="8"/>
  <c r="AB3672" i="8" s="1"/>
  <c r="AA3671" i="8"/>
  <c r="Z3671" i="8"/>
  <c r="AF3671" i="8" s="1"/>
  <c r="Y3671" i="8"/>
  <c r="AE3671" i="8" s="1"/>
  <c r="X3671" i="8"/>
  <c r="AD3671" i="8" s="1"/>
  <c r="W3671" i="8"/>
  <c r="AC3671" i="8" s="1"/>
  <c r="V3671" i="8"/>
  <c r="AB3671" i="8" s="1"/>
  <c r="AA3670" i="8"/>
  <c r="Z3670" i="8"/>
  <c r="AF3670" i="8" s="1"/>
  <c r="Y3670" i="8"/>
  <c r="AE3670" i="8" s="1"/>
  <c r="X3670" i="8"/>
  <c r="AD3670" i="8" s="1"/>
  <c r="W3670" i="8"/>
  <c r="AC3670" i="8" s="1"/>
  <c r="V3670" i="8"/>
  <c r="AB3670" i="8" s="1"/>
  <c r="AA3669" i="8"/>
  <c r="Z3669" i="8"/>
  <c r="AF3669" i="8" s="1"/>
  <c r="Y3669" i="8"/>
  <c r="AE3669" i="8" s="1"/>
  <c r="X3669" i="8"/>
  <c r="AD3669" i="8" s="1"/>
  <c r="W3669" i="8"/>
  <c r="AC3669" i="8" s="1"/>
  <c r="V3669" i="8"/>
  <c r="AB3669" i="8" s="1"/>
  <c r="AA3668" i="8"/>
  <c r="Z3668" i="8"/>
  <c r="AF3668" i="8" s="1"/>
  <c r="Y3668" i="8"/>
  <c r="AE3668" i="8" s="1"/>
  <c r="X3668" i="8"/>
  <c r="AD3668" i="8" s="1"/>
  <c r="W3668" i="8"/>
  <c r="AC3668" i="8" s="1"/>
  <c r="V3668" i="8"/>
  <c r="AB3668" i="8" s="1"/>
  <c r="AA3667" i="8"/>
  <c r="Z3667" i="8"/>
  <c r="AF3667" i="8" s="1"/>
  <c r="Y3667" i="8"/>
  <c r="AE3667" i="8" s="1"/>
  <c r="X3667" i="8"/>
  <c r="AD3667" i="8" s="1"/>
  <c r="W3667" i="8"/>
  <c r="AC3667" i="8" s="1"/>
  <c r="V3667" i="8"/>
  <c r="AB3667" i="8" s="1"/>
  <c r="AA3666" i="8"/>
  <c r="Z3666" i="8"/>
  <c r="AF3666" i="8" s="1"/>
  <c r="Y3666" i="8"/>
  <c r="AE3666" i="8" s="1"/>
  <c r="X3666" i="8"/>
  <c r="AD3666" i="8" s="1"/>
  <c r="W3666" i="8"/>
  <c r="AC3666" i="8" s="1"/>
  <c r="V3666" i="8"/>
  <c r="AB3666" i="8" s="1"/>
  <c r="AA3665" i="8"/>
  <c r="Z3665" i="8"/>
  <c r="AF3665" i="8" s="1"/>
  <c r="Y3665" i="8"/>
  <c r="AE3665" i="8" s="1"/>
  <c r="X3665" i="8"/>
  <c r="AD3665" i="8" s="1"/>
  <c r="W3665" i="8"/>
  <c r="AC3665" i="8" s="1"/>
  <c r="V3665" i="8"/>
  <c r="AB3665" i="8" s="1"/>
  <c r="AA3664" i="8"/>
  <c r="Z3664" i="8"/>
  <c r="AF3664" i="8" s="1"/>
  <c r="Y3664" i="8"/>
  <c r="AE3664" i="8" s="1"/>
  <c r="X3664" i="8"/>
  <c r="AD3664" i="8" s="1"/>
  <c r="W3664" i="8"/>
  <c r="AC3664" i="8" s="1"/>
  <c r="V3664" i="8"/>
  <c r="AB3664" i="8" s="1"/>
  <c r="AA3663" i="8"/>
  <c r="Z3663" i="8"/>
  <c r="AF3663" i="8" s="1"/>
  <c r="Y3663" i="8"/>
  <c r="AE3663" i="8" s="1"/>
  <c r="X3663" i="8"/>
  <c r="AD3663" i="8" s="1"/>
  <c r="W3663" i="8"/>
  <c r="AC3663" i="8" s="1"/>
  <c r="V3663" i="8"/>
  <c r="AB3663" i="8" s="1"/>
  <c r="AA3662" i="8"/>
  <c r="Z3662" i="8"/>
  <c r="AF3662" i="8" s="1"/>
  <c r="Y3662" i="8"/>
  <c r="AE3662" i="8" s="1"/>
  <c r="X3662" i="8"/>
  <c r="AD3662" i="8" s="1"/>
  <c r="W3662" i="8"/>
  <c r="AC3662" i="8" s="1"/>
  <c r="V3662" i="8"/>
  <c r="AB3662" i="8" s="1"/>
  <c r="AA3661" i="8"/>
  <c r="Z3661" i="8"/>
  <c r="AF3661" i="8" s="1"/>
  <c r="Y3661" i="8"/>
  <c r="AE3661" i="8" s="1"/>
  <c r="X3661" i="8"/>
  <c r="AD3661" i="8" s="1"/>
  <c r="W3661" i="8"/>
  <c r="AC3661" i="8" s="1"/>
  <c r="V3661" i="8"/>
  <c r="AB3661" i="8" s="1"/>
  <c r="AA3660" i="8"/>
  <c r="Z3660" i="8"/>
  <c r="AF3660" i="8" s="1"/>
  <c r="Y3660" i="8"/>
  <c r="AE3660" i="8" s="1"/>
  <c r="X3660" i="8"/>
  <c r="AD3660" i="8" s="1"/>
  <c r="W3660" i="8"/>
  <c r="AC3660" i="8" s="1"/>
  <c r="V3660" i="8"/>
  <c r="AB3660" i="8" s="1"/>
  <c r="AA3659" i="8"/>
  <c r="Z3659" i="8"/>
  <c r="AF3659" i="8" s="1"/>
  <c r="Y3659" i="8"/>
  <c r="AE3659" i="8" s="1"/>
  <c r="X3659" i="8"/>
  <c r="AD3659" i="8" s="1"/>
  <c r="W3659" i="8"/>
  <c r="AC3659" i="8" s="1"/>
  <c r="V3659" i="8"/>
  <c r="AB3659" i="8" s="1"/>
  <c r="AA3658" i="8"/>
  <c r="Z3658" i="8"/>
  <c r="AF3658" i="8" s="1"/>
  <c r="Y3658" i="8"/>
  <c r="AE3658" i="8" s="1"/>
  <c r="X3658" i="8"/>
  <c r="AD3658" i="8" s="1"/>
  <c r="W3658" i="8"/>
  <c r="AC3658" i="8" s="1"/>
  <c r="V3658" i="8"/>
  <c r="AB3658" i="8" s="1"/>
  <c r="AA3657" i="8"/>
  <c r="Z3657" i="8"/>
  <c r="AF3657" i="8" s="1"/>
  <c r="Y3657" i="8"/>
  <c r="AE3657" i="8" s="1"/>
  <c r="X3657" i="8"/>
  <c r="AD3657" i="8" s="1"/>
  <c r="W3657" i="8"/>
  <c r="AC3657" i="8" s="1"/>
  <c r="V3657" i="8"/>
  <c r="AB3657" i="8" s="1"/>
  <c r="AA3656" i="8"/>
  <c r="Z3656" i="8"/>
  <c r="AF3656" i="8" s="1"/>
  <c r="Y3656" i="8"/>
  <c r="AE3656" i="8" s="1"/>
  <c r="X3656" i="8"/>
  <c r="AD3656" i="8" s="1"/>
  <c r="W3656" i="8"/>
  <c r="AC3656" i="8" s="1"/>
  <c r="V3656" i="8"/>
  <c r="AB3656" i="8" s="1"/>
  <c r="AA3655" i="8"/>
  <c r="Z3655" i="8"/>
  <c r="AF3655" i="8" s="1"/>
  <c r="Y3655" i="8"/>
  <c r="AE3655" i="8" s="1"/>
  <c r="X3655" i="8"/>
  <c r="AD3655" i="8" s="1"/>
  <c r="W3655" i="8"/>
  <c r="AC3655" i="8" s="1"/>
  <c r="V3655" i="8"/>
  <c r="AB3655" i="8" s="1"/>
  <c r="AA3654" i="8"/>
  <c r="Z3654" i="8"/>
  <c r="AF3654" i="8" s="1"/>
  <c r="Y3654" i="8"/>
  <c r="AE3654" i="8" s="1"/>
  <c r="X3654" i="8"/>
  <c r="AD3654" i="8" s="1"/>
  <c r="W3654" i="8"/>
  <c r="AC3654" i="8" s="1"/>
  <c r="V3654" i="8"/>
  <c r="AB3654" i="8" s="1"/>
  <c r="AA3653" i="8"/>
  <c r="Z3653" i="8"/>
  <c r="AF3653" i="8" s="1"/>
  <c r="Y3653" i="8"/>
  <c r="AE3653" i="8" s="1"/>
  <c r="X3653" i="8"/>
  <c r="AD3653" i="8" s="1"/>
  <c r="W3653" i="8"/>
  <c r="AC3653" i="8" s="1"/>
  <c r="V3653" i="8"/>
  <c r="AB3653" i="8" s="1"/>
  <c r="AA3652" i="8"/>
  <c r="Z3652" i="8"/>
  <c r="AF3652" i="8" s="1"/>
  <c r="Y3652" i="8"/>
  <c r="AE3652" i="8" s="1"/>
  <c r="X3652" i="8"/>
  <c r="AD3652" i="8" s="1"/>
  <c r="W3652" i="8"/>
  <c r="AC3652" i="8" s="1"/>
  <c r="V3652" i="8"/>
  <c r="AB3652" i="8" s="1"/>
  <c r="AA3651" i="8"/>
  <c r="Z3651" i="8"/>
  <c r="AF3651" i="8" s="1"/>
  <c r="Y3651" i="8"/>
  <c r="AE3651" i="8" s="1"/>
  <c r="X3651" i="8"/>
  <c r="AD3651" i="8" s="1"/>
  <c r="W3651" i="8"/>
  <c r="AC3651" i="8" s="1"/>
  <c r="V3651" i="8"/>
  <c r="AB3651" i="8" s="1"/>
  <c r="AA3650" i="8"/>
  <c r="Z3650" i="8"/>
  <c r="AF3650" i="8" s="1"/>
  <c r="Y3650" i="8"/>
  <c r="AE3650" i="8" s="1"/>
  <c r="X3650" i="8"/>
  <c r="AD3650" i="8" s="1"/>
  <c r="W3650" i="8"/>
  <c r="AC3650" i="8" s="1"/>
  <c r="V3650" i="8"/>
  <c r="AB3650" i="8" s="1"/>
  <c r="AA3649" i="8"/>
  <c r="Z3649" i="8"/>
  <c r="AF3649" i="8" s="1"/>
  <c r="Y3649" i="8"/>
  <c r="AE3649" i="8" s="1"/>
  <c r="X3649" i="8"/>
  <c r="AD3649" i="8" s="1"/>
  <c r="W3649" i="8"/>
  <c r="AC3649" i="8" s="1"/>
  <c r="V3649" i="8"/>
  <c r="AB3649" i="8" s="1"/>
  <c r="AA3648" i="8"/>
  <c r="Z3648" i="8"/>
  <c r="AF3648" i="8" s="1"/>
  <c r="Y3648" i="8"/>
  <c r="AE3648" i="8" s="1"/>
  <c r="X3648" i="8"/>
  <c r="AD3648" i="8" s="1"/>
  <c r="W3648" i="8"/>
  <c r="AC3648" i="8" s="1"/>
  <c r="V3648" i="8"/>
  <c r="AB3648" i="8" s="1"/>
  <c r="AA3647" i="8"/>
  <c r="Z3647" i="8"/>
  <c r="AF3647" i="8" s="1"/>
  <c r="Y3647" i="8"/>
  <c r="AE3647" i="8" s="1"/>
  <c r="X3647" i="8"/>
  <c r="AD3647" i="8" s="1"/>
  <c r="W3647" i="8"/>
  <c r="AC3647" i="8" s="1"/>
  <c r="V3647" i="8"/>
  <c r="AB3647" i="8" s="1"/>
  <c r="AA3646" i="8"/>
  <c r="Z3646" i="8"/>
  <c r="AF3646" i="8" s="1"/>
  <c r="Y3646" i="8"/>
  <c r="AE3646" i="8" s="1"/>
  <c r="X3646" i="8"/>
  <c r="AD3646" i="8" s="1"/>
  <c r="W3646" i="8"/>
  <c r="AC3646" i="8" s="1"/>
  <c r="V3646" i="8"/>
  <c r="AB3646" i="8" s="1"/>
  <c r="AA3645" i="8"/>
  <c r="Z3645" i="8"/>
  <c r="AF3645" i="8" s="1"/>
  <c r="Y3645" i="8"/>
  <c r="AE3645" i="8" s="1"/>
  <c r="X3645" i="8"/>
  <c r="AD3645" i="8" s="1"/>
  <c r="W3645" i="8"/>
  <c r="AC3645" i="8" s="1"/>
  <c r="V3645" i="8"/>
  <c r="AB3645" i="8" s="1"/>
  <c r="AA3644" i="8"/>
  <c r="Z3644" i="8"/>
  <c r="AF3644" i="8" s="1"/>
  <c r="Y3644" i="8"/>
  <c r="AE3644" i="8" s="1"/>
  <c r="X3644" i="8"/>
  <c r="AD3644" i="8" s="1"/>
  <c r="W3644" i="8"/>
  <c r="AC3644" i="8" s="1"/>
  <c r="V3644" i="8"/>
  <c r="AB3644" i="8" s="1"/>
  <c r="AA3643" i="8"/>
  <c r="Z3643" i="8"/>
  <c r="AF3643" i="8" s="1"/>
  <c r="Y3643" i="8"/>
  <c r="AE3643" i="8" s="1"/>
  <c r="X3643" i="8"/>
  <c r="AD3643" i="8" s="1"/>
  <c r="W3643" i="8"/>
  <c r="AC3643" i="8" s="1"/>
  <c r="V3643" i="8"/>
  <c r="AB3643" i="8" s="1"/>
  <c r="AA3642" i="8"/>
  <c r="Z3642" i="8"/>
  <c r="AF3642" i="8" s="1"/>
  <c r="Y3642" i="8"/>
  <c r="AE3642" i="8" s="1"/>
  <c r="X3642" i="8"/>
  <c r="AD3642" i="8" s="1"/>
  <c r="W3642" i="8"/>
  <c r="AC3642" i="8" s="1"/>
  <c r="V3642" i="8"/>
  <c r="AB3642" i="8" s="1"/>
  <c r="AA3641" i="8"/>
  <c r="Z3641" i="8"/>
  <c r="AF3641" i="8" s="1"/>
  <c r="Y3641" i="8"/>
  <c r="AE3641" i="8" s="1"/>
  <c r="X3641" i="8"/>
  <c r="AD3641" i="8" s="1"/>
  <c r="W3641" i="8"/>
  <c r="AC3641" i="8" s="1"/>
  <c r="V3641" i="8"/>
  <c r="AB3641" i="8" s="1"/>
  <c r="AA3640" i="8"/>
  <c r="Z3640" i="8"/>
  <c r="AF3640" i="8" s="1"/>
  <c r="Y3640" i="8"/>
  <c r="AE3640" i="8" s="1"/>
  <c r="X3640" i="8"/>
  <c r="AD3640" i="8" s="1"/>
  <c r="W3640" i="8"/>
  <c r="AC3640" i="8" s="1"/>
  <c r="V3640" i="8"/>
  <c r="AB3640" i="8" s="1"/>
  <c r="AA3639" i="8"/>
  <c r="Z3639" i="8"/>
  <c r="AF3639" i="8" s="1"/>
  <c r="Y3639" i="8"/>
  <c r="AE3639" i="8" s="1"/>
  <c r="X3639" i="8"/>
  <c r="AD3639" i="8" s="1"/>
  <c r="W3639" i="8"/>
  <c r="AC3639" i="8" s="1"/>
  <c r="V3639" i="8"/>
  <c r="AB3639" i="8" s="1"/>
  <c r="AA3638" i="8"/>
  <c r="Z3638" i="8"/>
  <c r="AF3638" i="8" s="1"/>
  <c r="Y3638" i="8"/>
  <c r="AE3638" i="8" s="1"/>
  <c r="X3638" i="8"/>
  <c r="AD3638" i="8" s="1"/>
  <c r="W3638" i="8"/>
  <c r="AC3638" i="8" s="1"/>
  <c r="V3638" i="8"/>
  <c r="AB3638" i="8" s="1"/>
  <c r="AA3637" i="8"/>
  <c r="Z3637" i="8"/>
  <c r="AF3637" i="8" s="1"/>
  <c r="Y3637" i="8"/>
  <c r="AE3637" i="8" s="1"/>
  <c r="X3637" i="8"/>
  <c r="AD3637" i="8" s="1"/>
  <c r="W3637" i="8"/>
  <c r="AC3637" i="8" s="1"/>
  <c r="V3637" i="8"/>
  <c r="AB3637" i="8" s="1"/>
  <c r="AA3636" i="8"/>
  <c r="Z3636" i="8"/>
  <c r="AF3636" i="8" s="1"/>
  <c r="Y3636" i="8"/>
  <c r="AE3636" i="8" s="1"/>
  <c r="X3636" i="8"/>
  <c r="AD3636" i="8" s="1"/>
  <c r="W3636" i="8"/>
  <c r="AC3636" i="8" s="1"/>
  <c r="V3636" i="8"/>
  <c r="AB3636" i="8" s="1"/>
  <c r="AA3635" i="8"/>
  <c r="Z3635" i="8"/>
  <c r="AF3635" i="8" s="1"/>
  <c r="Y3635" i="8"/>
  <c r="AE3635" i="8" s="1"/>
  <c r="X3635" i="8"/>
  <c r="AD3635" i="8" s="1"/>
  <c r="W3635" i="8"/>
  <c r="AC3635" i="8" s="1"/>
  <c r="V3635" i="8"/>
  <c r="AB3635" i="8" s="1"/>
  <c r="AA3634" i="8"/>
  <c r="Z3634" i="8"/>
  <c r="AF3634" i="8" s="1"/>
  <c r="Y3634" i="8"/>
  <c r="AE3634" i="8" s="1"/>
  <c r="X3634" i="8"/>
  <c r="AD3634" i="8" s="1"/>
  <c r="W3634" i="8"/>
  <c r="AC3634" i="8" s="1"/>
  <c r="V3634" i="8"/>
  <c r="AB3634" i="8" s="1"/>
  <c r="AA3633" i="8"/>
  <c r="Z3633" i="8"/>
  <c r="AF3633" i="8" s="1"/>
  <c r="Y3633" i="8"/>
  <c r="AE3633" i="8" s="1"/>
  <c r="X3633" i="8"/>
  <c r="AD3633" i="8" s="1"/>
  <c r="W3633" i="8"/>
  <c r="AC3633" i="8" s="1"/>
  <c r="V3633" i="8"/>
  <c r="AB3633" i="8" s="1"/>
  <c r="AA3632" i="8"/>
  <c r="Z3632" i="8"/>
  <c r="AF3632" i="8" s="1"/>
  <c r="Y3632" i="8"/>
  <c r="AE3632" i="8" s="1"/>
  <c r="X3632" i="8"/>
  <c r="AD3632" i="8" s="1"/>
  <c r="W3632" i="8"/>
  <c r="AC3632" i="8" s="1"/>
  <c r="V3632" i="8"/>
  <c r="AB3632" i="8" s="1"/>
  <c r="AA3631" i="8"/>
  <c r="Z3631" i="8"/>
  <c r="AF3631" i="8" s="1"/>
  <c r="Y3631" i="8"/>
  <c r="AE3631" i="8" s="1"/>
  <c r="X3631" i="8"/>
  <c r="AD3631" i="8" s="1"/>
  <c r="W3631" i="8"/>
  <c r="AC3631" i="8" s="1"/>
  <c r="V3631" i="8"/>
  <c r="AB3631" i="8" s="1"/>
  <c r="AA3630" i="8"/>
  <c r="Z3630" i="8"/>
  <c r="AF3630" i="8" s="1"/>
  <c r="Y3630" i="8"/>
  <c r="AE3630" i="8" s="1"/>
  <c r="X3630" i="8"/>
  <c r="AD3630" i="8" s="1"/>
  <c r="W3630" i="8"/>
  <c r="AC3630" i="8" s="1"/>
  <c r="V3630" i="8"/>
  <c r="AB3630" i="8" s="1"/>
  <c r="AA3629" i="8"/>
  <c r="Z3629" i="8"/>
  <c r="AF3629" i="8" s="1"/>
  <c r="Y3629" i="8"/>
  <c r="AE3629" i="8" s="1"/>
  <c r="X3629" i="8"/>
  <c r="AD3629" i="8" s="1"/>
  <c r="W3629" i="8"/>
  <c r="AC3629" i="8" s="1"/>
  <c r="V3629" i="8"/>
  <c r="AB3629" i="8" s="1"/>
  <c r="AA3628" i="8"/>
  <c r="Z3628" i="8"/>
  <c r="AF3628" i="8" s="1"/>
  <c r="Y3628" i="8"/>
  <c r="AE3628" i="8" s="1"/>
  <c r="X3628" i="8"/>
  <c r="AD3628" i="8" s="1"/>
  <c r="W3628" i="8"/>
  <c r="AC3628" i="8" s="1"/>
  <c r="V3628" i="8"/>
  <c r="AB3628" i="8" s="1"/>
  <c r="AA3627" i="8"/>
  <c r="Z3627" i="8"/>
  <c r="AF3627" i="8" s="1"/>
  <c r="Y3627" i="8"/>
  <c r="AE3627" i="8" s="1"/>
  <c r="X3627" i="8"/>
  <c r="AD3627" i="8" s="1"/>
  <c r="W3627" i="8"/>
  <c r="AC3627" i="8" s="1"/>
  <c r="V3627" i="8"/>
  <c r="AB3627" i="8" s="1"/>
  <c r="AA3626" i="8"/>
  <c r="Z3626" i="8"/>
  <c r="AF3626" i="8" s="1"/>
  <c r="Y3626" i="8"/>
  <c r="AE3626" i="8" s="1"/>
  <c r="X3626" i="8"/>
  <c r="AD3626" i="8" s="1"/>
  <c r="W3626" i="8"/>
  <c r="AC3626" i="8" s="1"/>
  <c r="V3626" i="8"/>
  <c r="AB3626" i="8" s="1"/>
  <c r="AA3625" i="8"/>
  <c r="Z3625" i="8"/>
  <c r="AF3625" i="8" s="1"/>
  <c r="Y3625" i="8"/>
  <c r="AE3625" i="8" s="1"/>
  <c r="X3625" i="8"/>
  <c r="AD3625" i="8" s="1"/>
  <c r="W3625" i="8"/>
  <c r="AC3625" i="8" s="1"/>
  <c r="V3625" i="8"/>
  <c r="AB3625" i="8" s="1"/>
  <c r="AA3624" i="8"/>
  <c r="Z3624" i="8"/>
  <c r="AF3624" i="8" s="1"/>
  <c r="Y3624" i="8"/>
  <c r="AE3624" i="8" s="1"/>
  <c r="X3624" i="8"/>
  <c r="AD3624" i="8" s="1"/>
  <c r="W3624" i="8"/>
  <c r="AC3624" i="8" s="1"/>
  <c r="V3624" i="8"/>
  <c r="AB3624" i="8" s="1"/>
  <c r="AA3623" i="8"/>
  <c r="Z3623" i="8"/>
  <c r="AF3623" i="8" s="1"/>
  <c r="Y3623" i="8"/>
  <c r="AE3623" i="8" s="1"/>
  <c r="X3623" i="8"/>
  <c r="AD3623" i="8" s="1"/>
  <c r="W3623" i="8"/>
  <c r="AC3623" i="8" s="1"/>
  <c r="V3623" i="8"/>
  <c r="AB3623" i="8" s="1"/>
  <c r="AA3622" i="8"/>
  <c r="Z3622" i="8"/>
  <c r="AF3622" i="8" s="1"/>
  <c r="Y3622" i="8"/>
  <c r="AE3622" i="8" s="1"/>
  <c r="X3622" i="8"/>
  <c r="AD3622" i="8" s="1"/>
  <c r="W3622" i="8"/>
  <c r="AC3622" i="8" s="1"/>
  <c r="V3622" i="8"/>
  <c r="AB3622" i="8" s="1"/>
  <c r="AA3621" i="8"/>
  <c r="Z3621" i="8"/>
  <c r="AF3621" i="8" s="1"/>
  <c r="Y3621" i="8"/>
  <c r="AE3621" i="8" s="1"/>
  <c r="X3621" i="8"/>
  <c r="AD3621" i="8" s="1"/>
  <c r="W3621" i="8"/>
  <c r="AC3621" i="8" s="1"/>
  <c r="V3621" i="8"/>
  <c r="AB3621" i="8" s="1"/>
  <c r="AA3620" i="8"/>
  <c r="Z3620" i="8"/>
  <c r="AF3620" i="8" s="1"/>
  <c r="Y3620" i="8"/>
  <c r="AE3620" i="8" s="1"/>
  <c r="X3620" i="8"/>
  <c r="AD3620" i="8" s="1"/>
  <c r="W3620" i="8"/>
  <c r="AC3620" i="8" s="1"/>
  <c r="V3620" i="8"/>
  <c r="AB3620" i="8" s="1"/>
  <c r="AA3619" i="8"/>
  <c r="Z3619" i="8"/>
  <c r="AF3619" i="8" s="1"/>
  <c r="Y3619" i="8"/>
  <c r="AE3619" i="8" s="1"/>
  <c r="X3619" i="8"/>
  <c r="AD3619" i="8" s="1"/>
  <c r="W3619" i="8"/>
  <c r="AC3619" i="8" s="1"/>
  <c r="V3619" i="8"/>
  <c r="AB3619" i="8" s="1"/>
  <c r="AA3618" i="8"/>
  <c r="Z3618" i="8"/>
  <c r="AF3618" i="8" s="1"/>
  <c r="Y3618" i="8"/>
  <c r="AE3618" i="8" s="1"/>
  <c r="X3618" i="8"/>
  <c r="AD3618" i="8" s="1"/>
  <c r="W3618" i="8"/>
  <c r="AC3618" i="8" s="1"/>
  <c r="V3618" i="8"/>
  <c r="AB3618" i="8" s="1"/>
  <c r="AA3617" i="8"/>
  <c r="Z3617" i="8"/>
  <c r="AF3617" i="8" s="1"/>
  <c r="Y3617" i="8"/>
  <c r="AE3617" i="8" s="1"/>
  <c r="X3617" i="8"/>
  <c r="AD3617" i="8" s="1"/>
  <c r="W3617" i="8"/>
  <c r="AC3617" i="8" s="1"/>
  <c r="V3617" i="8"/>
  <c r="AB3617" i="8" s="1"/>
  <c r="AA3616" i="8"/>
  <c r="Z3616" i="8"/>
  <c r="AF3616" i="8" s="1"/>
  <c r="Y3616" i="8"/>
  <c r="AE3616" i="8" s="1"/>
  <c r="X3616" i="8"/>
  <c r="AD3616" i="8" s="1"/>
  <c r="W3616" i="8"/>
  <c r="AC3616" i="8" s="1"/>
  <c r="V3616" i="8"/>
  <c r="AB3616" i="8" s="1"/>
  <c r="AA3615" i="8"/>
  <c r="Z3615" i="8"/>
  <c r="AF3615" i="8" s="1"/>
  <c r="Y3615" i="8"/>
  <c r="AE3615" i="8" s="1"/>
  <c r="X3615" i="8"/>
  <c r="AD3615" i="8" s="1"/>
  <c r="W3615" i="8"/>
  <c r="AC3615" i="8" s="1"/>
  <c r="V3615" i="8"/>
  <c r="AB3615" i="8" s="1"/>
  <c r="AA3614" i="8"/>
  <c r="Z3614" i="8"/>
  <c r="AF3614" i="8" s="1"/>
  <c r="Y3614" i="8"/>
  <c r="AE3614" i="8" s="1"/>
  <c r="X3614" i="8"/>
  <c r="AD3614" i="8" s="1"/>
  <c r="W3614" i="8"/>
  <c r="AC3614" i="8" s="1"/>
  <c r="V3614" i="8"/>
  <c r="AB3614" i="8" s="1"/>
  <c r="AA3613" i="8"/>
  <c r="Z3613" i="8"/>
  <c r="AF3613" i="8" s="1"/>
  <c r="Y3613" i="8"/>
  <c r="AE3613" i="8" s="1"/>
  <c r="X3613" i="8"/>
  <c r="AD3613" i="8" s="1"/>
  <c r="W3613" i="8"/>
  <c r="AC3613" i="8" s="1"/>
  <c r="V3613" i="8"/>
  <c r="AB3613" i="8" s="1"/>
  <c r="AA3612" i="8"/>
  <c r="Z3612" i="8"/>
  <c r="AF3612" i="8" s="1"/>
  <c r="Y3612" i="8"/>
  <c r="AE3612" i="8" s="1"/>
  <c r="X3612" i="8"/>
  <c r="AD3612" i="8" s="1"/>
  <c r="W3612" i="8"/>
  <c r="AC3612" i="8" s="1"/>
  <c r="V3612" i="8"/>
  <c r="AB3612" i="8" s="1"/>
  <c r="AA3611" i="8"/>
  <c r="Z3611" i="8"/>
  <c r="AF3611" i="8" s="1"/>
  <c r="Y3611" i="8"/>
  <c r="AE3611" i="8" s="1"/>
  <c r="X3611" i="8"/>
  <c r="AD3611" i="8" s="1"/>
  <c r="W3611" i="8"/>
  <c r="AC3611" i="8" s="1"/>
  <c r="V3611" i="8"/>
  <c r="AB3611" i="8" s="1"/>
  <c r="AA3610" i="8"/>
  <c r="Z3610" i="8"/>
  <c r="AF3610" i="8" s="1"/>
  <c r="Y3610" i="8"/>
  <c r="AE3610" i="8" s="1"/>
  <c r="X3610" i="8"/>
  <c r="AD3610" i="8" s="1"/>
  <c r="W3610" i="8"/>
  <c r="AC3610" i="8" s="1"/>
  <c r="V3610" i="8"/>
  <c r="AB3610" i="8" s="1"/>
  <c r="AA3609" i="8"/>
  <c r="Z3609" i="8"/>
  <c r="AF3609" i="8" s="1"/>
  <c r="Y3609" i="8"/>
  <c r="AE3609" i="8" s="1"/>
  <c r="X3609" i="8"/>
  <c r="AD3609" i="8" s="1"/>
  <c r="W3609" i="8"/>
  <c r="AC3609" i="8" s="1"/>
  <c r="V3609" i="8"/>
  <c r="AB3609" i="8" s="1"/>
  <c r="AA3608" i="8"/>
  <c r="Z3608" i="8"/>
  <c r="AF3608" i="8" s="1"/>
  <c r="Y3608" i="8"/>
  <c r="AE3608" i="8" s="1"/>
  <c r="X3608" i="8"/>
  <c r="AD3608" i="8" s="1"/>
  <c r="W3608" i="8"/>
  <c r="AC3608" i="8" s="1"/>
  <c r="V3608" i="8"/>
  <c r="AB3608" i="8" s="1"/>
  <c r="AA3607" i="8"/>
  <c r="Z3607" i="8"/>
  <c r="AF3607" i="8" s="1"/>
  <c r="Y3607" i="8"/>
  <c r="AE3607" i="8" s="1"/>
  <c r="X3607" i="8"/>
  <c r="AD3607" i="8" s="1"/>
  <c r="W3607" i="8"/>
  <c r="AC3607" i="8" s="1"/>
  <c r="V3607" i="8"/>
  <c r="AB3607" i="8" s="1"/>
  <c r="AA3606" i="8"/>
  <c r="Z3606" i="8"/>
  <c r="AF3606" i="8" s="1"/>
  <c r="Y3606" i="8"/>
  <c r="AE3606" i="8" s="1"/>
  <c r="X3606" i="8"/>
  <c r="AD3606" i="8" s="1"/>
  <c r="W3606" i="8"/>
  <c r="AC3606" i="8" s="1"/>
  <c r="V3606" i="8"/>
  <c r="AB3606" i="8" s="1"/>
  <c r="AA3605" i="8"/>
  <c r="Z3605" i="8"/>
  <c r="AF3605" i="8" s="1"/>
  <c r="Y3605" i="8"/>
  <c r="AE3605" i="8" s="1"/>
  <c r="X3605" i="8"/>
  <c r="AD3605" i="8" s="1"/>
  <c r="W3605" i="8"/>
  <c r="AC3605" i="8" s="1"/>
  <c r="V3605" i="8"/>
  <c r="AB3605" i="8" s="1"/>
  <c r="AA3604" i="8"/>
  <c r="Z3604" i="8"/>
  <c r="AF3604" i="8" s="1"/>
  <c r="Y3604" i="8"/>
  <c r="AE3604" i="8" s="1"/>
  <c r="X3604" i="8"/>
  <c r="AD3604" i="8" s="1"/>
  <c r="W3604" i="8"/>
  <c r="AC3604" i="8" s="1"/>
  <c r="V3604" i="8"/>
  <c r="AB3604" i="8" s="1"/>
  <c r="AA3603" i="8"/>
  <c r="Z3603" i="8"/>
  <c r="AF3603" i="8" s="1"/>
  <c r="Y3603" i="8"/>
  <c r="AE3603" i="8" s="1"/>
  <c r="X3603" i="8"/>
  <c r="AD3603" i="8" s="1"/>
  <c r="W3603" i="8"/>
  <c r="AC3603" i="8" s="1"/>
  <c r="V3603" i="8"/>
  <c r="AB3603" i="8" s="1"/>
  <c r="AA3602" i="8"/>
  <c r="Z3602" i="8"/>
  <c r="AF3602" i="8" s="1"/>
  <c r="Y3602" i="8"/>
  <c r="AE3602" i="8" s="1"/>
  <c r="X3602" i="8"/>
  <c r="AD3602" i="8" s="1"/>
  <c r="W3602" i="8"/>
  <c r="AC3602" i="8" s="1"/>
  <c r="V3602" i="8"/>
  <c r="AB3602" i="8" s="1"/>
  <c r="AA3601" i="8"/>
  <c r="Z3601" i="8"/>
  <c r="AF3601" i="8" s="1"/>
  <c r="Y3601" i="8"/>
  <c r="AE3601" i="8" s="1"/>
  <c r="X3601" i="8"/>
  <c r="AD3601" i="8" s="1"/>
  <c r="W3601" i="8"/>
  <c r="AC3601" i="8" s="1"/>
  <c r="V3601" i="8"/>
  <c r="AB3601" i="8" s="1"/>
  <c r="AA3600" i="8"/>
  <c r="Z3600" i="8"/>
  <c r="AF3600" i="8" s="1"/>
  <c r="Y3600" i="8"/>
  <c r="AE3600" i="8" s="1"/>
  <c r="X3600" i="8"/>
  <c r="AD3600" i="8" s="1"/>
  <c r="W3600" i="8"/>
  <c r="AC3600" i="8" s="1"/>
  <c r="V3600" i="8"/>
  <c r="AB3600" i="8" s="1"/>
  <c r="AA3599" i="8"/>
  <c r="Z3599" i="8"/>
  <c r="AF3599" i="8" s="1"/>
  <c r="Y3599" i="8"/>
  <c r="AE3599" i="8" s="1"/>
  <c r="X3599" i="8"/>
  <c r="AD3599" i="8" s="1"/>
  <c r="W3599" i="8"/>
  <c r="AC3599" i="8" s="1"/>
  <c r="V3599" i="8"/>
  <c r="AB3599" i="8" s="1"/>
  <c r="AA3598" i="8"/>
  <c r="Z3598" i="8"/>
  <c r="AF3598" i="8" s="1"/>
  <c r="Y3598" i="8"/>
  <c r="AE3598" i="8" s="1"/>
  <c r="X3598" i="8"/>
  <c r="AD3598" i="8" s="1"/>
  <c r="W3598" i="8"/>
  <c r="AC3598" i="8" s="1"/>
  <c r="V3598" i="8"/>
  <c r="AB3598" i="8" s="1"/>
  <c r="AA3597" i="8"/>
  <c r="Z3597" i="8"/>
  <c r="AF3597" i="8" s="1"/>
  <c r="Y3597" i="8"/>
  <c r="AE3597" i="8" s="1"/>
  <c r="X3597" i="8"/>
  <c r="AD3597" i="8" s="1"/>
  <c r="W3597" i="8"/>
  <c r="AC3597" i="8" s="1"/>
  <c r="V3597" i="8"/>
  <c r="AB3597" i="8" s="1"/>
  <c r="AA3596" i="8"/>
  <c r="Z3596" i="8"/>
  <c r="AF3596" i="8" s="1"/>
  <c r="Y3596" i="8"/>
  <c r="AE3596" i="8" s="1"/>
  <c r="X3596" i="8"/>
  <c r="AD3596" i="8" s="1"/>
  <c r="W3596" i="8"/>
  <c r="AC3596" i="8" s="1"/>
  <c r="V3596" i="8"/>
  <c r="AB3596" i="8" s="1"/>
  <c r="AA3595" i="8"/>
  <c r="Z3595" i="8"/>
  <c r="AF3595" i="8" s="1"/>
  <c r="Y3595" i="8"/>
  <c r="AE3595" i="8" s="1"/>
  <c r="X3595" i="8"/>
  <c r="AD3595" i="8" s="1"/>
  <c r="W3595" i="8"/>
  <c r="AC3595" i="8" s="1"/>
  <c r="V3595" i="8"/>
  <c r="AB3595" i="8" s="1"/>
  <c r="AA3594" i="8"/>
  <c r="Z3594" i="8"/>
  <c r="AF3594" i="8" s="1"/>
  <c r="Y3594" i="8"/>
  <c r="AE3594" i="8" s="1"/>
  <c r="X3594" i="8"/>
  <c r="AD3594" i="8" s="1"/>
  <c r="W3594" i="8"/>
  <c r="AC3594" i="8" s="1"/>
  <c r="V3594" i="8"/>
  <c r="AB3594" i="8" s="1"/>
  <c r="AA3593" i="8"/>
  <c r="Z3593" i="8"/>
  <c r="AF3593" i="8" s="1"/>
  <c r="Y3593" i="8"/>
  <c r="AE3593" i="8" s="1"/>
  <c r="X3593" i="8"/>
  <c r="AD3593" i="8" s="1"/>
  <c r="W3593" i="8"/>
  <c r="AC3593" i="8" s="1"/>
  <c r="V3593" i="8"/>
  <c r="AB3593" i="8" s="1"/>
  <c r="AA3592" i="8"/>
  <c r="Z3592" i="8"/>
  <c r="AF3592" i="8" s="1"/>
  <c r="Y3592" i="8"/>
  <c r="AE3592" i="8" s="1"/>
  <c r="X3592" i="8"/>
  <c r="AD3592" i="8" s="1"/>
  <c r="W3592" i="8"/>
  <c r="AC3592" i="8" s="1"/>
  <c r="V3592" i="8"/>
  <c r="AB3592" i="8" s="1"/>
  <c r="AA3591" i="8"/>
  <c r="Z3591" i="8"/>
  <c r="AF3591" i="8" s="1"/>
  <c r="Y3591" i="8"/>
  <c r="AE3591" i="8" s="1"/>
  <c r="X3591" i="8"/>
  <c r="AD3591" i="8" s="1"/>
  <c r="W3591" i="8"/>
  <c r="AC3591" i="8" s="1"/>
  <c r="V3591" i="8"/>
  <c r="AB3591" i="8" s="1"/>
  <c r="AA3590" i="8"/>
  <c r="Z3590" i="8"/>
  <c r="AF3590" i="8" s="1"/>
  <c r="Y3590" i="8"/>
  <c r="AE3590" i="8" s="1"/>
  <c r="X3590" i="8"/>
  <c r="AD3590" i="8" s="1"/>
  <c r="W3590" i="8"/>
  <c r="AC3590" i="8" s="1"/>
  <c r="V3590" i="8"/>
  <c r="AB3590" i="8" s="1"/>
  <c r="AA3589" i="8"/>
  <c r="Z3589" i="8"/>
  <c r="AF3589" i="8" s="1"/>
  <c r="Y3589" i="8"/>
  <c r="AE3589" i="8" s="1"/>
  <c r="X3589" i="8"/>
  <c r="AD3589" i="8" s="1"/>
  <c r="W3589" i="8"/>
  <c r="AC3589" i="8" s="1"/>
  <c r="V3589" i="8"/>
  <c r="AB3589" i="8" s="1"/>
  <c r="AA3588" i="8"/>
  <c r="Z3588" i="8"/>
  <c r="AF3588" i="8" s="1"/>
  <c r="Y3588" i="8"/>
  <c r="AE3588" i="8" s="1"/>
  <c r="X3588" i="8"/>
  <c r="AD3588" i="8" s="1"/>
  <c r="W3588" i="8"/>
  <c r="AC3588" i="8" s="1"/>
  <c r="V3588" i="8"/>
  <c r="AB3588" i="8" s="1"/>
  <c r="AA3587" i="8"/>
  <c r="Z3587" i="8"/>
  <c r="AF3587" i="8" s="1"/>
  <c r="Y3587" i="8"/>
  <c r="AE3587" i="8" s="1"/>
  <c r="X3587" i="8"/>
  <c r="AD3587" i="8" s="1"/>
  <c r="W3587" i="8"/>
  <c r="AC3587" i="8" s="1"/>
  <c r="V3587" i="8"/>
  <c r="AB3587" i="8" s="1"/>
  <c r="AA3586" i="8"/>
  <c r="Z3586" i="8"/>
  <c r="AF3586" i="8" s="1"/>
  <c r="Y3586" i="8"/>
  <c r="AE3586" i="8" s="1"/>
  <c r="X3586" i="8"/>
  <c r="AD3586" i="8" s="1"/>
  <c r="W3586" i="8"/>
  <c r="AC3586" i="8" s="1"/>
  <c r="V3586" i="8"/>
  <c r="AB3586" i="8" s="1"/>
  <c r="AA3585" i="8"/>
  <c r="Z3585" i="8"/>
  <c r="AF3585" i="8" s="1"/>
  <c r="Y3585" i="8"/>
  <c r="AE3585" i="8" s="1"/>
  <c r="X3585" i="8"/>
  <c r="AD3585" i="8" s="1"/>
  <c r="W3585" i="8"/>
  <c r="AC3585" i="8" s="1"/>
  <c r="V3585" i="8"/>
  <c r="AB3585" i="8" s="1"/>
  <c r="AA3584" i="8"/>
  <c r="Z3584" i="8"/>
  <c r="AF3584" i="8" s="1"/>
  <c r="Y3584" i="8"/>
  <c r="AE3584" i="8" s="1"/>
  <c r="X3584" i="8"/>
  <c r="AD3584" i="8" s="1"/>
  <c r="W3584" i="8"/>
  <c r="AC3584" i="8" s="1"/>
  <c r="V3584" i="8"/>
  <c r="AB3584" i="8" s="1"/>
  <c r="AA3583" i="8"/>
  <c r="Z3583" i="8"/>
  <c r="AF3583" i="8" s="1"/>
  <c r="Y3583" i="8"/>
  <c r="AE3583" i="8" s="1"/>
  <c r="X3583" i="8"/>
  <c r="AD3583" i="8" s="1"/>
  <c r="W3583" i="8"/>
  <c r="AC3583" i="8" s="1"/>
  <c r="V3583" i="8"/>
  <c r="AB3583" i="8" s="1"/>
  <c r="AA3582" i="8"/>
  <c r="Z3582" i="8"/>
  <c r="AF3582" i="8" s="1"/>
  <c r="Y3582" i="8"/>
  <c r="AE3582" i="8" s="1"/>
  <c r="X3582" i="8"/>
  <c r="AD3582" i="8" s="1"/>
  <c r="W3582" i="8"/>
  <c r="AC3582" i="8" s="1"/>
  <c r="V3582" i="8"/>
  <c r="AB3582" i="8" s="1"/>
  <c r="AA3581" i="8"/>
  <c r="Z3581" i="8"/>
  <c r="AF3581" i="8" s="1"/>
  <c r="Y3581" i="8"/>
  <c r="AE3581" i="8" s="1"/>
  <c r="X3581" i="8"/>
  <c r="AD3581" i="8" s="1"/>
  <c r="W3581" i="8"/>
  <c r="AC3581" i="8" s="1"/>
  <c r="V3581" i="8"/>
  <c r="AB3581" i="8" s="1"/>
  <c r="AA3580" i="8"/>
  <c r="Z3580" i="8"/>
  <c r="AF3580" i="8" s="1"/>
  <c r="Y3580" i="8"/>
  <c r="AE3580" i="8" s="1"/>
  <c r="X3580" i="8"/>
  <c r="AD3580" i="8" s="1"/>
  <c r="W3580" i="8"/>
  <c r="AC3580" i="8" s="1"/>
  <c r="V3580" i="8"/>
  <c r="AB3580" i="8" s="1"/>
  <c r="AA3579" i="8"/>
  <c r="Z3579" i="8"/>
  <c r="AF3579" i="8" s="1"/>
  <c r="Y3579" i="8"/>
  <c r="AE3579" i="8" s="1"/>
  <c r="X3579" i="8"/>
  <c r="AD3579" i="8" s="1"/>
  <c r="W3579" i="8"/>
  <c r="AC3579" i="8" s="1"/>
  <c r="V3579" i="8"/>
  <c r="AB3579" i="8" s="1"/>
  <c r="AA3578" i="8"/>
  <c r="Z3578" i="8"/>
  <c r="AF3578" i="8" s="1"/>
  <c r="Y3578" i="8"/>
  <c r="AE3578" i="8" s="1"/>
  <c r="X3578" i="8"/>
  <c r="AD3578" i="8" s="1"/>
  <c r="W3578" i="8"/>
  <c r="AC3578" i="8" s="1"/>
  <c r="V3578" i="8"/>
  <c r="AB3578" i="8" s="1"/>
  <c r="AA3577" i="8"/>
  <c r="Z3577" i="8"/>
  <c r="AF3577" i="8" s="1"/>
  <c r="Y3577" i="8"/>
  <c r="AE3577" i="8" s="1"/>
  <c r="X3577" i="8"/>
  <c r="AD3577" i="8" s="1"/>
  <c r="W3577" i="8"/>
  <c r="AC3577" i="8" s="1"/>
  <c r="V3577" i="8"/>
  <c r="AB3577" i="8" s="1"/>
  <c r="AA3576" i="8"/>
  <c r="Z3576" i="8"/>
  <c r="AF3576" i="8" s="1"/>
  <c r="Y3576" i="8"/>
  <c r="AE3576" i="8" s="1"/>
  <c r="X3576" i="8"/>
  <c r="AD3576" i="8" s="1"/>
  <c r="W3576" i="8"/>
  <c r="AC3576" i="8" s="1"/>
  <c r="V3576" i="8"/>
  <c r="AB3576" i="8" s="1"/>
  <c r="AA3575" i="8"/>
  <c r="Z3575" i="8"/>
  <c r="AF3575" i="8" s="1"/>
  <c r="Y3575" i="8"/>
  <c r="AE3575" i="8" s="1"/>
  <c r="X3575" i="8"/>
  <c r="AD3575" i="8" s="1"/>
  <c r="W3575" i="8"/>
  <c r="AC3575" i="8" s="1"/>
  <c r="V3575" i="8"/>
  <c r="AB3575" i="8" s="1"/>
  <c r="AA3574" i="8"/>
  <c r="Z3574" i="8"/>
  <c r="AF3574" i="8" s="1"/>
  <c r="Y3574" i="8"/>
  <c r="AE3574" i="8" s="1"/>
  <c r="X3574" i="8"/>
  <c r="AD3574" i="8" s="1"/>
  <c r="W3574" i="8"/>
  <c r="AC3574" i="8" s="1"/>
  <c r="V3574" i="8"/>
  <c r="AB3574" i="8" s="1"/>
  <c r="AA3573" i="8"/>
  <c r="Z3573" i="8"/>
  <c r="AF3573" i="8" s="1"/>
  <c r="Y3573" i="8"/>
  <c r="AE3573" i="8" s="1"/>
  <c r="X3573" i="8"/>
  <c r="AD3573" i="8" s="1"/>
  <c r="W3573" i="8"/>
  <c r="AC3573" i="8" s="1"/>
  <c r="V3573" i="8"/>
  <c r="AB3573" i="8" s="1"/>
  <c r="AA3572" i="8"/>
  <c r="Z3572" i="8"/>
  <c r="AF3572" i="8" s="1"/>
  <c r="Y3572" i="8"/>
  <c r="AE3572" i="8" s="1"/>
  <c r="X3572" i="8"/>
  <c r="AD3572" i="8" s="1"/>
  <c r="W3572" i="8"/>
  <c r="AC3572" i="8" s="1"/>
  <c r="V3572" i="8"/>
  <c r="AB3572" i="8" s="1"/>
  <c r="AA3571" i="8"/>
  <c r="Z3571" i="8"/>
  <c r="AF3571" i="8" s="1"/>
  <c r="Y3571" i="8"/>
  <c r="AE3571" i="8" s="1"/>
  <c r="X3571" i="8"/>
  <c r="AD3571" i="8" s="1"/>
  <c r="W3571" i="8"/>
  <c r="AC3571" i="8" s="1"/>
  <c r="V3571" i="8"/>
  <c r="AB3571" i="8" s="1"/>
  <c r="AA3570" i="8"/>
  <c r="Z3570" i="8"/>
  <c r="AF3570" i="8" s="1"/>
  <c r="Y3570" i="8"/>
  <c r="AE3570" i="8" s="1"/>
  <c r="X3570" i="8"/>
  <c r="AD3570" i="8" s="1"/>
  <c r="W3570" i="8"/>
  <c r="AC3570" i="8" s="1"/>
  <c r="V3570" i="8"/>
  <c r="AB3570" i="8" s="1"/>
  <c r="AA3569" i="8"/>
  <c r="Z3569" i="8"/>
  <c r="AF3569" i="8" s="1"/>
  <c r="Y3569" i="8"/>
  <c r="AE3569" i="8" s="1"/>
  <c r="X3569" i="8"/>
  <c r="AD3569" i="8" s="1"/>
  <c r="W3569" i="8"/>
  <c r="AC3569" i="8" s="1"/>
  <c r="V3569" i="8"/>
  <c r="AB3569" i="8" s="1"/>
  <c r="AA3568" i="8"/>
  <c r="Z3568" i="8"/>
  <c r="AF3568" i="8" s="1"/>
  <c r="Y3568" i="8"/>
  <c r="AE3568" i="8" s="1"/>
  <c r="X3568" i="8"/>
  <c r="AD3568" i="8" s="1"/>
  <c r="W3568" i="8"/>
  <c r="AC3568" i="8" s="1"/>
  <c r="V3568" i="8"/>
  <c r="AB3568" i="8" s="1"/>
  <c r="AA3567" i="8"/>
  <c r="Z3567" i="8"/>
  <c r="AF3567" i="8" s="1"/>
  <c r="Y3567" i="8"/>
  <c r="AE3567" i="8" s="1"/>
  <c r="X3567" i="8"/>
  <c r="AD3567" i="8" s="1"/>
  <c r="W3567" i="8"/>
  <c r="AC3567" i="8" s="1"/>
  <c r="V3567" i="8"/>
  <c r="AB3567" i="8" s="1"/>
  <c r="AA3566" i="8"/>
  <c r="Z3566" i="8"/>
  <c r="AF3566" i="8" s="1"/>
  <c r="Y3566" i="8"/>
  <c r="AE3566" i="8" s="1"/>
  <c r="X3566" i="8"/>
  <c r="AD3566" i="8" s="1"/>
  <c r="W3566" i="8"/>
  <c r="AC3566" i="8" s="1"/>
  <c r="V3566" i="8"/>
  <c r="AB3566" i="8" s="1"/>
  <c r="AA3565" i="8"/>
  <c r="Z3565" i="8"/>
  <c r="AF3565" i="8" s="1"/>
  <c r="Y3565" i="8"/>
  <c r="AE3565" i="8" s="1"/>
  <c r="X3565" i="8"/>
  <c r="AD3565" i="8" s="1"/>
  <c r="W3565" i="8"/>
  <c r="AC3565" i="8" s="1"/>
  <c r="V3565" i="8"/>
  <c r="AB3565" i="8" s="1"/>
  <c r="AA3564" i="8"/>
  <c r="Z3564" i="8"/>
  <c r="AF3564" i="8" s="1"/>
  <c r="Y3564" i="8"/>
  <c r="AE3564" i="8" s="1"/>
  <c r="X3564" i="8"/>
  <c r="AD3564" i="8" s="1"/>
  <c r="W3564" i="8"/>
  <c r="AC3564" i="8" s="1"/>
  <c r="V3564" i="8"/>
  <c r="AB3564" i="8" s="1"/>
  <c r="AA3563" i="8"/>
  <c r="Z3563" i="8"/>
  <c r="AF3563" i="8" s="1"/>
  <c r="Y3563" i="8"/>
  <c r="AE3563" i="8" s="1"/>
  <c r="X3563" i="8"/>
  <c r="AD3563" i="8" s="1"/>
  <c r="W3563" i="8"/>
  <c r="AC3563" i="8" s="1"/>
  <c r="V3563" i="8"/>
  <c r="AB3563" i="8" s="1"/>
  <c r="AA3562" i="8"/>
  <c r="Z3562" i="8"/>
  <c r="AF3562" i="8" s="1"/>
  <c r="Y3562" i="8"/>
  <c r="AE3562" i="8" s="1"/>
  <c r="X3562" i="8"/>
  <c r="AD3562" i="8" s="1"/>
  <c r="W3562" i="8"/>
  <c r="AC3562" i="8" s="1"/>
  <c r="V3562" i="8"/>
  <c r="AB3562" i="8" s="1"/>
  <c r="AA3561" i="8"/>
  <c r="Z3561" i="8"/>
  <c r="AF3561" i="8" s="1"/>
  <c r="Y3561" i="8"/>
  <c r="AE3561" i="8" s="1"/>
  <c r="X3561" i="8"/>
  <c r="AD3561" i="8" s="1"/>
  <c r="W3561" i="8"/>
  <c r="AC3561" i="8" s="1"/>
  <c r="V3561" i="8"/>
  <c r="AB3561" i="8" s="1"/>
  <c r="AA3560" i="8"/>
  <c r="Z3560" i="8"/>
  <c r="AF3560" i="8" s="1"/>
  <c r="Y3560" i="8"/>
  <c r="AE3560" i="8" s="1"/>
  <c r="X3560" i="8"/>
  <c r="AD3560" i="8" s="1"/>
  <c r="W3560" i="8"/>
  <c r="AC3560" i="8" s="1"/>
  <c r="V3560" i="8"/>
  <c r="AB3560" i="8" s="1"/>
  <c r="AA3559" i="8"/>
  <c r="Z3559" i="8"/>
  <c r="AF3559" i="8" s="1"/>
  <c r="Y3559" i="8"/>
  <c r="AE3559" i="8" s="1"/>
  <c r="X3559" i="8"/>
  <c r="AD3559" i="8" s="1"/>
  <c r="W3559" i="8"/>
  <c r="AC3559" i="8" s="1"/>
  <c r="V3559" i="8"/>
  <c r="AB3559" i="8" s="1"/>
  <c r="AA3558" i="8"/>
  <c r="Z3558" i="8"/>
  <c r="AF3558" i="8" s="1"/>
  <c r="Y3558" i="8"/>
  <c r="AE3558" i="8" s="1"/>
  <c r="X3558" i="8"/>
  <c r="AD3558" i="8" s="1"/>
  <c r="W3558" i="8"/>
  <c r="AC3558" i="8" s="1"/>
  <c r="V3558" i="8"/>
  <c r="AB3558" i="8" s="1"/>
  <c r="AA3557" i="8"/>
  <c r="Z3557" i="8"/>
  <c r="AF3557" i="8" s="1"/>
  <c r="Y3557" i="8"/>
  <c r="AE3557" i="8" s="1"/>
  <c r="X3557" i="8"/>
  <c r="AD3557" i="8" s="1"/>
  <c r="W3557" i="8"/>
  <c r="AC3557" i="8" s="1"/>
  <c r="V3557" i="8"/>
  <c r="AB3557" i="8" s="1"/>
  <c r="AA3556" i="8"/>
  <c r="Z3556" i="8"/>
  <c r="AF3556" i="8" s="1"/>
  <c r="Y3556" i="8"/>
  <c r="AE3556" i="8" s="1"/>
  <c r="X3556" i="8"/>
  <c r="AD3556" i="8" s="1"/>
  <c r="W3556" i="8"/>
  <c r="AC3556" i="8" s="1"/>
  <c r="V3556" i="8"/>
  <c r="AB3556" i="8" s="1"/>
  <c r="AA3555" i="8"/>
  <c r="Z3555" i="8"/>
  <c r="AF3555" i="8" s="1"/>
  <c r="Y3555" i="8"/>
  <c r="AE3555" i="8" s="1"/>
  <c r="X3555" i="8"/>
  <c r="AD3555" i="8" s="1"/>
  <c r="W3555" i="8"/>
  <c r="AC3555" i="8" s="1"/>
  <c r="V3555" i="8"/>
  <c r="AB3555" i="8" s="1"/>
  <c r="AA3554" i="8"/>
  <c r="Z3554" i="8"/>
  <c r="AF3554" i="8" s="1"/>
  <c r="Y3554" i="8"/>
  <c r="AE3554" i="8" s="1"/>
  <c r="X3554" i="8"/>
  <c r="AD3554" i="8" s="1"/>
  <c r="W3554" i="8"/>
  <c r="AC3554" i="8" s="1"/>
  <c r="V3554" i="8"/>
  <c r="AB3554" i="8" s="1"/>
  <c r="AA3553" i="8"/>
  <c r="Z3553" i="8"/>
  <c r="AF3553" i="8" s="1"/>
  <c r="Y3553" i="8"/>
  <c r="AE3553" i="8" s="1"/>
  <c r="X3553" i="8"/>
  <c r="AD3553" i="8" s="1"/>
  <c r="W3553" i="8"/>
  <c r="AC3553" i="8" s="1"/>
  <c r="V3553" i="8"/>
  <c r="AB3553" i="8" s="1"/>
  <c r="AA3552" i="8"/>
  <c r="Z3552" i="8"/>
  <c r="AF3552" i="8" s="1"/>
  <c r="Y3552" i="8"/>
  <c r="AE3552" i="8" s="1"/>
  <c r="X3552" i="8"/>
  <c r="AD3552" i="8" s="1"/>
  <c r="W3552" i="8"/>
  <c r="AC3552" i="8" s="1"/>
  <c r="V3552" i="8"/>
  <c r="AB3552" i="8" s="1"/>
  <c r="AA3551" i="8"/>
  <c r="Z3551" i="8"/>
  <c r="AF3551" i="8" s="1"/>
  <c r="Y3551" i="8"/>
  <c r="AE3551" i="8" s="1"/>
  <c r="X3551" i="8"/>
  <c r="AD3551" i="8" s="1"/>
  <c r="W3551" i="8"/>
  <c r="AC3551" i="8" s="1"/>
  <c r="V3551" i="8"/>
  <c r="AB3551" i="8" s="1"/>
  <c r="AA3550" i="8"/>
  <c r="Z3550" i="8"/>
  <c r="AF3550" i="8" s="1"/>
  <c r="Y3550" i="8"/>
  <c r="AE3550" i="8" s="1"/>
  <c r="X3550" i="8"/>
  <c r="AD3550" i="8" s="1"/>
  <c r="W3550" i="8"/>
  <c r="AC3550" i="8" s="1"/>
  <c r="V3550" i="8"/>
  <c r="AB3550" i="8" s="1"/>
  <c r="AA3549" i="8"/>
  <c r="Z3549" i="8"/>
  <c r="AF3549" i="8" s="1"/>
  <c r="Y3549" i="8"/>
  <c r="AE3549" i="8" s="1"/>
  <c r="X3549" i="8"/>
  <c r="AD3549" i="8" s="1"/>
  <c r="W3549" i="8"/>
  <c r="AC3549" i="8" s="1"/>
  <c r="V3549" i="8"/>
  <c r="AB3549" i="8" s="1"/>
  <c r="AA3548" i="8"/>
  <c r="Z3548" i="8"/>
  <c r="AF3548" i="8" s="1"/>
  <c r="Y3548" i="8"/>
  <c r="AE3548" i="8" s="1"/>
  <c r="X3548" i="8"/>
  <c r="AD3548" i="8" s="1"/>
  <c r="W3548" i="8"/>
  <c r="AC3548" i="8" s="1"/>
  <c r="V3548" i="8"/>
  <c r="AB3548" i="8" s="1"/>
  <c r="AA3547" i="8"/>
  <c r="Z3547" i="8"/>
  <c r="AF3547" i="8" s="1"/>
  <c r="Y3547" i="8"/>
  <c r="AE3547" i="8" s="1"/>
  <c r="X3547" i="8"/>
  <c r="AD3547" i="8" s="1"/>
  <c r="W3547" i="8"/>
  <c r="AC3547" i="8" s="1"/>
  <c r="V3547" i="8"/>
  <c r="AB3547" i="8" s="1"/>
  <c r="AA3546" i="8"/>
  <c r="Z3546" i="8"/>
  <c r="AF3546" i="8" s="1"/>
  <c r="Y3546" i="8"/>
  <c r="AE3546" i="8" s="1"/>
  <c r="X3546" i="8"/>
  <c r="AD3546" i="8" s="1"/>
  <c r="W3546" i="8"/>
  <c r="AC3546" i="8" s="1"/>
  <c r="V3546" i="8"/>
  <c r="AB3546" i="8" s="1"/>
  <c r="AA3545" i="8"/>
  <c r="Z3545" i="8"/>
  <c r="AF3545" i="8" s="1"/>
  <c r="Y3545" i="8"/>
  <c r="AE3545" i="8" s="1"/>
  <c r="X3545" i="8"/>
  <c r="AD3545" i="8" s="1"/>
  <c r="W3545" i="8"/>
  <c r="AC3545" i="8" s="1"/>
  <c r="V3545" i="8"/>
  <c r="AB3545" i="8" s="1"/>
  <c r="AA3544" i="8"/>
  <c r="Z3544" i="8"/>
  <c r="AF3544" i="8" s="1"/>
  <c r="Y3544" i="8"/>
  <c r="AE3544" i="8" s="1"/>
  <c r="X3544" i="8"/>
  <c r="AD3544" i="8" s="1"/>
  <c r="W3544" i="8"/>
  <c r="AC3544" i="8" s="1"/>
  <c r="V3544" i="8"/>
  <c r="AB3544" i="8" s="1"/>
  <c r="AA3543" i="8"/>
  <c r="Z3543" i="8"/>
  <c r="AF3543" i="8" s="1"/>
  <c r="Y3543" i="8"/>
  <c r="AE3543" i="8" s="1"/>
  <c r="X3543" i="8"/>
  <c r="AD3543" i="8" s="1"/>
  <c r="W3543" i="8"/>
  <c r="AC3543" i="8" s="1"/>
  <c r="V3543" i="8"/>
  <c r="AB3543" i="8" s="1"/>
  <c r="AA3542" i="8"/>
  <c r="Z3542" i="8"/>
  <c r="AF3542" i="8" s="1"/>
  <c r="Y3542" i="8"/>
  <c r="AE3542" i="8" s="1"/>
  <c r="X3542" i="8"/>
  <c r="AD3542" i="8" s="1"/>
  <c r="W3542" i="8"/>
  <c r="AC3542" i="8" s="1"/>
  <c r="V3542" i="8"/>
  <c r="AB3542" i="8" s="1"/>
  <c r="AA3541" i="8"/>
  <c r="Z3541" i="8"/>
  <c r="AF3541" i="8" s="1"/>
  <c r="Y3541" i="8"/>
  <c r="AE3541" i="8" s="1"/>
  <c r="X3541" i="8"/>
  <c r="AD3541" i="8" s="1"/>
  <c r="W3541" i="8"/>
  <c r="AC3541" i="8" s="1"/>
  <c r="V3541" i="8"/>
  <c r="AB3541" i="8" s="1"/>
  <c r="AA3540" i="8"/>
  <c r="Z3540" i="8"/>
  <c r="AF3540" i="8" s="1"/>
  <c r="Y3540" i="8"/>
  <c r="AE3540" i="8" s="1"/>
  <c r="X3540" i="8"/>
  <c r="AD3540" i="8" s="1"/>
  <c r="W3540" i="8"/>
  <c r="AC3540" i="8" s="1"/>
  <c r="V3540" i="8"/>
  <c r="AB3540" i="8" s="1"/>
  <c r="AA3539" i="8"/>
  <c r="Z3539" i="8"/>
  <c r="AF3539" i="8" s="1"/>
  <c r="Y3539" i="8"/>
  <c r="AE3539" i="8" s="1"/>
  <c r="X3539" i="8"/>
  <c r="AD3539" i="8" s="1"/>
  <c r="W3539" i="8"/>
  <c r="AC3539" i="8" s="1"/>
  <c r="V3539" i="8"/>
  <c r="AB3539" i="8" s="1"/>
  <c r="AA3538" i="8"/>
  <c r="Z3538" i="8"/>
  <c r="AF3538" i="8" s="1"/>
  <c r="Y3538" i="8"/>
  <c r="AE3538" i="8" s="1"/>
  <c r="X3538" i="8"/>
  <c r="AD3538" i="8" s="1"/>
  <c r="W3538" i="8"/>
  <c r="AC3538" i="8" s="1"/>
  <c r="V3538" i="8"/>
  <c r="AB3538" i="8" s="1"/>
  <c r="AA3537" i="8"/>
  <c r="Z3537" i="8"/>
  <c r="AF3537" i="8" s="1"/>
  <c r="Y3537" i="8"/>
  <c r="AE3537" i="8" s="1"/>
  <c r="X3537" i="8"/>
  <c r="AD3537" i="8" s="1"/>
  <c r="W3537" i="8"/>
  <c r="AC3537" i="8" s="1"/>
  <c r="V3537" i="8"/>
  <c r="AB3537" i="8" s="1"/>
  <c r="AA3536" i="8"/>
  <c r="Z3536" i="8"/>
  <c r="AF3536" i="8" s="1"/>
  <c r="Y3536" i="8"/>
  <c r="AE3536" i="8" s="1"/>
  <c r="X3536" i="8"/>
  <c r="AD3536" i="8" s="1"/>
  <c r="W3536" i="8"/>
  <c r="AC3536" i="8" s="1"/>
  <c r="V3536" i="8"/>
  <c r="AB3536" i="8" s="1"/>
  <c r="AA3535" i="8"/>
  <c r="Z3535" i="8"/>
  <c r="AF3535" i="8" s="1"/>
  <c r="Y3535" i="8"/>
  <c r="AE3535" i="8" s="1"/>
  <c r="X3535" i="8"/>
  <c r="AD3535" i="8" s="1"/>
  <c r="W3535" i="8"/>
  <c r="AC3535" i="8" s="1"/>
  <c r="V3535" i="8"/>
  <c r="AB3535" i="8" s="1"/>
  <c r="AA3534" i="8"/>
  <c r="Z3534" i="8"/>
  <c r="AF3534" i="8" s="1"/>
  <c r="Y3534" i="8"/>
  <c r="AE3534" i="8" s="1"/>
  <c r="X3534" i="8"/>
  <c r="AD3534" i="8" s="1"/>
  <c r="W3534" i="8"/>
  <c r="AC3534" i="8" s="1"/>
  <c r="V3534" i="8"/>
  <c r="AB3534" i="8" s="1"/>
  <c r="AA3533" i="8"/>
  <c r="Z3533" i="8"/>
  <c r="AF3533" i="8" s="1"/>
  <c r="Y3533" i="8"/>
  <c r="AE3533" i="8" s="1"/>
  <c r="X3533" i="8"/>
  <c r="AD3533" i="8" s="1"/>
  <c r="W3533" i="8"/>
  <c r="AC3533" i="8" s="1"/>
  <c r="V3533" i="8"/>
  <c r="AB3533" i="8" s="1"/>
  <c r="AA3532" i="8"/>
  <c r="Z3532" i="8"/>
  <c r="AF3532" i="8" s="1"/>
  <c r="Y3532" i="8"/>
  <c r="AE3532" i="8" s="1"/>
  <c r="X3532" i="8"/>
  <c r="AD3532" i="8" s="1"/>
  <c r="W3532" i="8"/>
  <c r="AC3532" i="8" s="1"/>
  <c r="V3532" i="8"/>
  <c r="AB3532" i="8" s="1"/>
  <c r="AA3531" i="8"/>
  <c r="Z3531" i="8"/>
  <c r="AF3531" i="8" s="1"/>
  <c r="Y3531" i="8"/>
  <c r="AE3531" i="8" s="1"/>
  <c r="X3531" i="8"/>
  <c r="AD3531" i="8" s="1"/>
  <c r="W3531" i="8"/>
  <c r="AC3531" i="8" s="1"/>
  <c r="V3531" i="8"/>
  <c r="AB3531" i="8" s="1"/>
  <c r="AA3530" i="8"/>
  <c r="Z3530" i="8"/>
  <c r="AF3530" i="8" s="1"/>
  <c r="Y3530" i="8"/>
  <c r="AE3530" i="8" s="1"/>
  <c r="X3530" i="8"/>
  <c r="AD3530" i="8" s="1"/>
  <c r="W3530" i="8"/>
  <c r="AC3530" i="8" s="1"/>
  <c r="V3530" i="8"/>
  <c r="AB3530" i="8" s="1"/>
  <c r="AA3529" i="8"/>
  <c r="Z3529" i="8"/>
  <c r="AF3529" i="8" s="1"/>
  <c r="Y3529" i="8"/>
  <c r="AE3529" i="8" s="1"/>
  <c r="X3529" i="8"/>
  <c r="AD3529" i="8" s="1"/>
  <c r="W3529" i="8"/>
  <c r="AC3529" i="8" s="1"/>
  <c r="V3529" i="8"/>
  <c r="AB3529" i="8" s="1"/>
  <c r="AA3528" i="8"/>
  <c r="Z3528" i="8"/>
  <c r="AF3528" i="8" s="1"/>
  <c r="Y3528" i="8"/>
  <c r="AE3528" i="8" s="1"/>
  <c r="X3528" i="8"/>
  <c r="AD3528" i="8" s="1"/>
  <c r="W3528" i="8"/>
  <c r="AC3528" i="8" s="1"/>
  <c r="V3528" i="8"/>
  <c r="AB3528" i="8" s="1"/>
  <c r="AA3527" i="8"/>
  <c r="Z3527" i="8"/>
  <c r="AF3527" i="8" s="1"/>
  <c r="Y3527" i="8"/>
  <c r="AE3527" i="8" s="1"/>
  <c r="X3527" i="8"/>
  <c r="AD3527" i="8" s="1"/>
  <c r="W3527" i="8"/>
  <c r="AC3527" i="8" s="1"/>
  <c r="V3527" i="8"/>
  <c r="AB3527" i="8" s="1"/>
  <c r="AA3526" i="8"/>
  <c r="Z3526" i="8"/>
  <c r="AF3526" i="8" s="1"/>
  <c r="Y3526" i="8"/>
  <c r="AE3526" i="8" s="1"/>
  <c r="X3526" i="8"/>
  <c r="AD3526" i="8" s="1"/>
  <c r="W3526" i="8"/>
  <c r="AC3526" i="8" s="1"/>
  <c r="V3526" i="8"/>
  <c r="AB3526" i="8" s="1"/>
  <c r="AA3525" i="8"/>
  <c r="Z3525" i="8"/>
  <c r="AF3525" i="8" s="1"/>
  <c r="Y3525" i="8"/>
  <c r="AE3525" i="8" s="1"/>
  <c r="X3525" i="8"/>
  <c r="AD3525" i="8" s="1"/>
  <c r="W3525" i="8"/>
  <c r="AC3525" i="8" s="1"/>
  <c r="V3525" i="8"/>
  <c r="AB3525" i="8" s="1"/>
  <c r="AA3524" i="8"/>
  <c r="Z3524" i="8"/>
  <c r="AF3524" i="8" s="1"/>
  <c r="Y3524" i="8"/>
  <c r="AE3524" i="8" s="1"/>
  <c r="X3524" i="8"/>
  <c r="AD3524" i="8" s="1"/>
  <c r="W3524" i="8"/>
  <c r="AC3524" i="8" s="1"/>
  <c r="V3524" i="8"/>
  <c r="AB3524" i="8" s="1"/>
  <c r="AA3523" i="8"/>
  <c r="Z3523" i="8"/>
  <c r="AF3523" i="8" s="1"/>
  <c r="Y3523" i="8"/>
  <c r="AE3523" i="8" s="1"/>
  <c r="X3523" i="8"/>
  <c r="AD3523" i="8" s="1"/>
  <c r="W3523" i="8"/>
  <c r="AC3523" i="8" s="1"/>
  <c r="V3523" i="8"/>
  <c r="AB3523" i="8" s="1"/>
  <c r="AA3522" i="8"/>
  <c r="Z3522" i="8"/>
  <c r="AF3522" i="8" s="1"/>
  <c r="Y3522" i="8"/>
  <c r="AE3522" i="8" s="1"/>
  <c r="X3522" i="8"/>
  <c r="AD3522" i="8" s="1"/>
  <c r="W3522" i="8"/>
  <c r="AC3522" i="8" s="1"/>
  <c r="V3522" i="8"/>
  <c r="AB3522" i="8" s="1"/>
  <c r="AA3521" i="8"/>
  <c r="Z3521" i="8"/>
  <c r="AF3521" i="8" s="1"/>
  <c r="Y3521" i="8"/>
  <c r="AE3521" i="8" s="1"/>
  <c r="X3521" i="8"/>
  <c r="AD3521" i="8" s="1"/>
  <c r="W3521" i="8"/>
  <c r="AC3521" i="8" s="1"/>
  <c r="V3521" i="8"/>
  <c r="AB3521" i="8" s="1"/>
  <c r="AA3520" i="8"/>
  <c r="Z3520" i="8"/>
  <c r="AF3520" i="8" s="1"/>
  <c r="Y3520" i="8"/>
  <c r="AE3520" i="8" s="1"/>
  <c r="X3520" i="8"/>
  <c r="AD3520" i="8" s="1"/>
  <c r="W3520" i="8"/>
  <c r="AC3520" i="8" s="1"/>
  <c r="V3520" i="8"/>
  <c r="AB3520" i="8" s="1"/>
  <c r="AA3519" i="8"/>
  <c r="Z3519" i="8"/>
  <c r="AF3519" i="8" s="1"/>
  <c r="Y3519" i="8"/>
  <c r="AE3519" i="8" s="1"/>
  <c r="X3519" i="8"/>
  <c r="AD3519" i="8" s="1"/>
  <c r="W3519" i="8"/>
  <c r="AC3519" i="8" s="1"/>
  <c r="V3519" i="8"/>
  <c r="AB3519" i="8" s="1"/>
  <c r="AA3518" i="8"/>
  <c r="Z3518" i="8"/>
  <c r="AF3518" i="8" s="1"/>
  <c r="Y3518" i="8"/>
  <c r="AE3518" i="8" s="1"/>
  <c r="X3518" i="8"/>
  <c r="AD3518" i="8" s="1"/>
  <c r="W3518" i="8"/>
  <c r="AC3518" i="8" s="1"/>
  <c r="V3518" i="8"/>
  <c r="AB3518" i="8" s="1"/>
  <c r="AA3517" i="8"/>
  <c r="Z3517" i="8"/>
  <c r="AF3517" i="8" s="1"/>
  <c r="Y3517" i="8"/>
  <c r="AE3517" i="8" s="1"/>
  <c r="X3517" i="8"/>
  <c r="AD3517" i="8" s="1"/>
  <c r="W3517" i="8"/>
  <c r="AC3517" i="8" s="1"/>
  <c r="V3517" i="8"/>
  <c r="AB3517" i="8" s="1"/>
  <c r="AA3516" i="8"/>
  <c r="Z3516" i="8"/>
  <c r="AF3516" i="8" s="1"/>
  <c r="Y3516" i="8"/>
  <c r="AE3516" i="8" s="1"/>
  <c r="X3516" i="8"/>
  <c r="AD3516" i="8" s="1"/>
  <c r="W3516" i="8"/>
  <c r="AC3516" i="8" s="1"/>
  <c r="V3516" i="8"/>
  <c r="AB3516" i="8" s="1"/>
  <c r="AA3515" i="8"/>
  <c r="Z3515" i="8"/>
  <c r="AF3515" i="8" s="1"/>
  <c r="Y3515" i="8"/>
  <c r="AE3515" i="8" s="1"/>
  <c r="X3515" i="8"/>
  <c r="AD3515" i="8" s="1"/>
  <c r="W3515" i="8"/>
  <c r="AC3515" i="8" s="1"/>
  <c r="V3515" i="8"/>
  <c r="AB3515" i="8" s="1"/>
  <c r="AA3514" i="8"/>
  <c r="Z3514" i="8"/>
  <c r="AF3514" i="8" s="1"/>
  <c r="Y3514" i="8"/>
  <c r="AE3514" i="8" s="1"/>
  <c r="X3514" i="8"/>
  <c r="AD3514" i="8" s="1"/>
  <c r="W3514" i="8"/>
  <c r="AC3514" i="8" s="1"/>
  <c r="V3514" i="8"/>
  <c r="AB3514" i="8" s="1"/>
  <c r="AA3513" i="8"/>
  <c r="Z3513" i="8"/>
  <c r="AF3513" i="8" s="1"/>
  <c r="Y3513" i="8"/>
  <c r="AE3513" i="8" s="1"/>
  <c r="X3513" i="8"/>
  <c r="AD3513" i="8" s="1"/>
  <c r="W3513" i="8"/>
  <c r="AC3513" i="8" s="1"/>
  <c r="V3513" i="8"/>
  <c r="AB3513" i="8" s="1"/>
  <c r="AA3512" i="8"/>
  <c r="Z3512" i="8"/>
  <c r="AF3512" i="8" s="1"/>
  <c r="Y3512" i="8"/>
  <c r="AE3512" i="8" s="1"/>
  <c r="X3512" i="8"/>
  <c r="AD3512" i="8" s="1"/>
  <c r="W3512" i="8"/>
  <c r="AC3512" i="8" s="1"/>
  <c r="V3512" i="8"/>
  <c r="AB3512" i="8" s="1"/>
  <c r="AA3511" i="8"/>
  <c r="Z3511" i="8"/>
  <c r="AF3511" i="8" s="1"/>
  <c r="Y3511" i="8"/>
  <c r="AE3511" i="8" s="1"/>
  <c r="X3511" i="8"/>
  <c r="AD3511" i="8" s="1"/>
  <c r="W3511" i="8"/>
  <c r="AC3511" i="8" s="1"/>
  <c r="V3511" i="8"/>
  <c r="AB3511" i="8" s="1"/>
  <c r="AA3510" i="8"/>
  <c r="Z3510" i="8"/>
  <c r="AF3510" i="8" s="1"/>
  <c r="Y3510" i="8"/>
  <c r="AE3510" i="8" s="1"/>
  <c r="X3510" i="8"/>
  <c r="AD3510" i="8" s="1"/>
  <c r="W3510" i="8"/>
  <c r="AC3510" i="8" s="1"/>
  <c r="V3510" i="8"/>
  <c r="AB3510" i="8" s="1"/>
  <c r="AA3509" i="8"/>
  <c r="Z3509" i="8"/>
  <c r="AF3509" i="8" s="1"/>
  <c r="Y3509" i="8"/>
  <c r="AE3509" i="8" s="1"/>
  <c r="X3509" i="8"/>
  <c r="AD3509" i="8" s="1"/>
  <c r="W3509" i="8"/>
  <c r="AC3509" i="8" s="1"/>
  <c r="V3509" i="8"/>
  <c r="AB3509" i="8" s="1"/>
  <c r="AA3508" i="8"/>
  <c r="Z3508" i="8"/>
  <c r="AF3508" i="8" s="1"/>
  <c r="Y3508" i="8"/>
  <c r="AE3508" i="8" s="1"/>
  <c r="X3508" i="8"/>
  <c r="AD3508" i="8" s="1"/>
  <c r="W3508" i="8"/>
  <c r="AC3508" i="8" s="1"/>
  <c r="V3508" i="8"/>
  <c r="AB3508" i="8" s="1"/>
  <c r="AA3507" i="8"/>
  <c r="Z3507" i="8"/>
  <c r="AF3507" i="8" s="1"/>
  <c r="Y3507" i="8"/>
  <c r="AE3507" i="8" s="1"/>
  <c r="X3507" i="8"/>
  <c r="AD3507" i="8" s="1"/>
  <c r="W3507" i="8"/>
  <c r="AC3507" i="8" s="1"/>
  <c r="V3507" i="8"/>
  <c r="AB3507" i="8" s="1"/>
  <c r="AA3506" i="8"/>
  <c r="Z3506" i="8"/>
  <c r="AF3506" i="8" s="1"/>
  <c r="Y3506" i="8"/>
  <c r="AE3506" i="8" s="1"/>
  <c r="X3506" i="8"/>
  <c r="AD3506" i="8" s="1"/>
  <c r="W3506" i="8"/>
  <c r="AC3506" i="8" s="1"/>
  <c r="V3506" i="8"/>
  <c r="AB3506" i="8" s="1"/>
  <c r="AA3505" i="8"/>
  <c r="Z3505" i="8"/>
  <c r="AF3505" i="8" s="1"/>
  <c r="Y3505" i="8"/>
  <c r="AE3505" i="8" s="1"/>
  <c r="X3505" i="8"/>
  <c r="AD3505" i="8" s="1"/>
  <c r="W3505" i="8"/>
  <c r="AC3505" i="8" s="1"/>
  <c r="V3505" i="8"/>
  <c r="AB3505" i="8" s="1"/>
  <c r="AA3504" i="8"/>
  <c r="Z3504" i="8"/>
  <c r="AF3504" i="8" s="1"/>
  <c r="Y3504" i="8"/>
  <c r="AE3504" i="8" s="1"/>
  <c r="X3504" i="8"/>
  <c r="AD3504" i="8" s="1"/>
  <c r="W3504" i="8"/>
  <c r="AC3504" i="8" s="1"/>
  <c r="V3504" i="8"/>
  <c r="AB3504" i="8" s="1"/>
  <c r="AA3503" i="8"/>
  <c r="Z3503" i="8"/>
  <c r="AF3503" i="8" s="1"/>
  <c r="Y3503" i="8"/>
  <c r="AE3503" i="8" s="1"/>
  <c r="X3503" i="8"/>
  <c r="AD3503" i="8" s="1"/>
  <c r="W3503" i="8"/>
  <c r="AC3503" i="8" s="1"/>
  <c r="V3503" i="8"/>
  <c r="AB3503" i="8" s="1"/>
  <c r="AA3502" i="8"/>
  <c r="Z3502" i="8"/>
  <c r="AF3502" i="8" s="1"/>
  <c r="Y3502" i="8"/>
  <c r="AE3502" i="8" s="1"/>
  <c r="X3502" i="8"/>
  <c r="AD3502" i="8" s="1"/>
  <c r="W3502" i="8"/>
  <c r="AC3502" i="8" s="1"/>
  <c r="V3502" i="8"/>
  <c r="AB3502" i="8" s="1"/>
  <c r="AA3501" i="8"/>
  <c r="Z3501" i="8"/>
  <c r="AF3501" i="8" s="1"/>
  <c r="Y3501" i="8"/>
  <c r="AE3501" i="8" s="1"/>
  <c r="X3501" i="8"/>
  <c r="AD3501" i="8" s="1"/>
  <c r="W3501" i="8"/>
  <c r="AC3501" i="8" s="1"/>
  <c r="V3501" i="8"/>
  <c r="AB3501" i="8" s="1"/>
  <c r="AA3500" i="8"/>
  <c r="Z3500" i="8"/>
  <c r="AF3500" i="8" s="1"/>
  <c r="Y3500" i="8"/>
  <c r="AE3500" i="8" s="1"/>
  <c r="X3500" i="8"/>
  <c r="AD3500" i="8" s="1"/>
  <c r="W3500" i="8"/>
  <c r="AC3500" i="8" s="1"/>
  <c r="V3500" i="8"/>
  <c r="AB3500" i="8" s="1"/>
  <c r="AA3499" i="8"/>
  <c r="Z3499" i="8"/>
  <c r="AF3499" i="8" s="1"/>
  <c r="Y3499" i="8"/>
  <c r="AE3499" i="8" s="1"/>
  <c r="X3499" i="8"/>
  <c r="AD3499" i="8" s="1"/>
  <c r="W3499" i="8"/>
  <c r="AC3499" i="8" s="1"/>
  <c r="V3499" i="8"/>
  <c r="AB3499" i="8" s="1"/>
  <c r="AA3498" i="8"/>
  <c r="Z3498" i="8"/>
  <c r="AF3498" i="8" s="1"/>
  <c r="Y3498" i="8"/>
  <c r="AE3498" i="8" s="1"/>
  <c r="X3498" i="8"/>
  <c r="AD3498" i="8" s="1"/>
  <c r="W3498" i="8"/>
  <c r="AC3498" i="8" s="1"/>
  <c r="V3498" i="8"/>
  <c r="AB3498" i="8" s="1"/>
  <c r="AA3497" i="8"/>
  <c r="Z3497" i="8"/>
  <c r="AF3497" i="8" s="1"/>
  <c r="Y3497" i="8"/>
  <c r="AE3497" i="8" s="1"/>
  <c r="X3497" i="8"/>
  <c r="AD3497" i="8" s="1"/>
  <c r="W3497" i="8"/>
  <c r="AC3497" i="8" s="1"/>
  <c r="V3497" i="8"/>
  <c r="AB3497" i="8" s="1"/>
  <c r="AA3496" i="8"/>
  <c r="Z3496" i="8"/>
  <c r="AF3496" i="8" s="1"/>
  <c r="Y3496" i="8"/>
  <c r="AE3496" i="8" s="1"/>
  <c r="X3496" i="8"/>
  <c r="AD3496" i="8" s="1"/>
  <c r="W3496" i="8"/>
  <c r="AC3496" i="8" s="1"/>
  <c r="V3496" i="8"/>
  <c r="AB3496" i="8" s="1"/>
  <c r="AA3495" i="8"/>
  <c r="Z3495" i="8"/>
  <c r="AF3495" i="8" s="1"/>
  <c r="Y3495" i="8"/>
  <c r="AE3495" i="8" s="1"/>
  <c r="X3495" i="8"/>
  <c r="AD3495" i="8" s="1"/>
  <c r="W3495" i="8"/>
  <c r="AC3495" i="8" s="1"/>
  <c r="V3495" i="8"/>
  <c r="AB3495" i="8" s="1"/>
  <c r="AA3494" i="8"/>
  <c r="Z3494" i="8"/>
  <c r="AF3494" i="8" s="1"/>
  <c r="Y3494" i="8"/>
  <c r="AE3494" i="8" s="1"/>
  <c r="X3494" i="8"/>
  <c r="AD3494" i="8" s="1"/>
  <c r="W3494" i="8"/>
  <c r="AC3494" i="8" s="1"/>
  <c r="V3494" i="8"/>
  <c r="AB3494" i="8" s="1"/>
  <c r="AA3493" i="8"/>
  <c r="Z3493" i="8"/>
  <c r="AF3493" i="8" s="1"/>
  <c r="Y3493" i="8"/>
  <c r="AE3493" i="8" s="1"/>
  <c r="X3493" i="8"/>
  <c r="AD3493" i="8" s="1"/>
  <c r="W3493" i="8"/>
  <c r="AC3493" i="8" s="1"/>
  <c r="V3493" i="8"/>
  <c r="AB3493" i="8" s="1"/>
  <c r="AA3492" i="8"/>
  <c r="Z3492" i="8"/>
  <c r="AF3492" i="8" s="1"/>
  <c r="Y3492" i="8"/>
  <c r="AE3492" i="8" s="1"/>
  <c r="X3492" i="8"/>
  <c r="AD3492" i="8" s="1"/>
  <c r="W3492" i="8"/>
  <c r="AC3492" i="8" s="1"/>
  <c r="V3492" i="8"/>
  <c r="AB3492" i="8" s="1"/>
  <c r="AA3491" i="8"/>
  <c r="Z3491" i="8"/>
  <c r="AF3491" i="8" s="1"/>
  <c r="Y3491" i="8"/>
  <c r="AE3491" i="8" s="1"/>
  <c r="X3491" i="8"/>
  <c r="AD3491" i="8" s="1"/>
  <c r="W3491" i="8"/>
  <c r="AC3491" i="8" s="1"/>
  <c r="V3491" i="8"/>
  <c r="AB3491" i="8" s="1"/>
  <c r="AA3490" i="8"/>
  <c r="Z3490" i="8"/>
  <c r="AF3490" i="8" s="1"/>
  <c r="Y3490" i="8"/>
  <c r="AE3490" i="8" s="1"/>
  <c r="X3490" i="8"/>
  <c r="AD3490" i="8" s="1"/>
  <c r="W3490" i="8"/>
  <c r="AC3490" i="8" s="1"/>
  <c r="V3490" i="8"/>
  <c r="AB3490" i="8" s="1"/>
  <c r="AA3489" i="8"/>
  <c r="Z3489" i="8"/>
  <c r="AF3489" i="8" s="1"/>
  <c r="Y3489" i="8"/>
  <c r="AE3489" i="8" s="1"/>
  <c r="X3489" i="8"/>
  <c r="AD3489" i="8" s="1"/>
  <c r="W3489" i="8"/>
  <c r="AC3489" i="8" s="1"/>
  <c r="V3489" i="8"/>
  <c r="AB3489" i="8" s="1"/>
  <c r="AA3488" i="8"/>
  <c r="Z3488" i="8"/>
  <c r="AF3488" i="8" s="1"/>
  <c r="Y3488" i="8"/>
  <c r="AE3488" i="8" s="1"/>
  <c r="X3488" i="8"/>
  <c r="AD3488" i="8" s="1"/>
  <c r="W3488" i="8"/>
  <c r="AC3488" i="8" s="1"/>
  <c r="V3488" i="8"/>
  <c r="AB3488" i="8" s="1"/>
  <c r="AA3487" i="8"/>
  <c r="Z3487" i="8"/>
  <c r="AF3487" i="8" s="1"/>
  <c r="Y3487" i="8"/>
  <c r="AE3487" i="8" s="1"/>
  <c r="X3487" i="8"/>
  <c r="AD3487" i="8" s="1"/>
  <c r="W3487" i="8"/>
  <c r="AC3487" i="8" s="1"/>
  <c r="V3487" i="8"/>
  <c r="AB3487" i="8" s="1"/>
  <c r="AA3486" i="8"/>
  <c r="Z3486" i="8"/>
  <c r="AF3486" i="8" s="1"/>
  <c r="Y3486" i="8"/>
  <c r="AE3486" i="8" s="1"/>
  <c r="X3486" i="8"/>
  <c r="AD3486" i="8" s="1"/>
  <c r="W3486" i="8"/>
  <c r="AC3486" i="8" s="1"/>
  <c r="V3486" i="8"/>
  <c r="AB3486" i="8" s="1"/>
  <c r="AA3485" i="8"/>
  <c r="Z3485" i="8"/>
  <c r="AF3485" i="8" s="1"/>
  <c r="Y3485" i="8"/>
  <c r="AE3485" i="8" s="1"/>
  <c r="X3485" i="8"/>
  <c r="AD3485" i="8" s="1"/>
  <c r="W3485" i="8"/>
  <c r="AC3485" i="8" s="1"/>
  <c r="V3485" i="8"/>
  <c r="AB3485" i="8" s="1"/>
  <c r="AA3484" i="8"/>
  <c r="Z3484" i="8"/>
  <c r="AF3484" i="8" s="1"/>
  <c r="Y3484" i="8"/>
  <c r="AE3484" i="8" s="1"/>
  <c r="X3484" i="8"/>
  <c r="AD3484" i="8" s="1"/>
  <c r="W3484" i="8"/>
  <c r="AC3484" i="8" s="1"/>
  <c r="V3484" i="8"/>
  <c r="AB3484" i="8" s="1"/>
  <c r="AA3483" i="8"/>
  <c r="Z3483" i="8"/>
  <c r="AF3483" i="8" s="1"/>
  <c r="Y3483" i="8"/>
  <c r="AE3483" i="8" s="1"/>
  <c r="X3483" i="8"/>
  <c r="AD3483" i="8" s="1"/>
  <c r="W3483" i="8"/>
  <c r="AC3483" i="8" s="1"/>
  <c r="V3483" i="8"/>
  <c r="AB3483" i="8" s="1"/>
  <c r="AA3482" i="8"/>
  <c r="Z3482" i="8"/>
  <c r="AF3482" i="8" s="1"/>
  <c r="Y3482" i="8"/>
  <c r="AE3482" i="8" s="1"/>
  <c r="X3482" i="8"/>
  <c r="AD3482" i="8" s="1"/>
  <c r="W3482" i="8"/>
  <c r="AC3482" i="8" s="1"/>
  <c r="V3482" i="8"/>
  <c r="AB3482" i="8" s="1"/>
  <c r="AA3481" i="8"/>
  <c r="Z3481" i="8"/>
  <c r="AF3481" i="8" s="1"/>
  <c r="Y3481" i="8"/>
  <c r="AE3481" i="8" s="1"/>
  <c r="X3481" i="8"/>
  <c r="AD3481" i="8" s="1"/>
  <c r="W3481" i="8"/>
  <c r="AC3481" i="8" s="1"/>
  <c r="V3481" i="8"/>
  <c r="AB3481" i="8" s="1"/>
  <c r="AA3480" i="8"/>
  <c r="Z3480" i="8"/>
  <c r="AF3480" i="8" s="1"/>
  <c r="Y3480" i="8"/>
  <c r="AE3480" i="8" s="1"/>
  <c r="X3480" i="8"/>
  <c r="AD3480" i="8" s="1"/>
  <c r="W3480" i="8"/>
  <c r="AC3480" i="8" s="1"/>
  <c r="V3480" i="8"/>
  <c r="AB3480" i="8" s="1"/>
  <c r="AA3479" i="8"/>
  <c r="Z3479" i="8"/>
  <c r="AF3479" i="8" s="1"/>
  <c r="Y3479" i="8"/>
  <c r="AE3479" i="8" s="1"/>
  <c r="X3479" i="8"/>
  <c r="AD3479" i="8" s="1"/>
  <c r="W3479" i="8"/>
  <c r="AC3479" i="8" s="1"/>
  <c r="V3479" i="8"/>
  <c r="AB3479" i="8" s="1"/>
  <c r="AA3478" i="8"/>
  <c r="Z3478" i="8"/>
  <c r="AF3478" i="8" s="1"/>
  <c r="Y3478" i="8"/>
  <c r="AE3478" i="8" s="1"/>
  <c r="X3478" i="8"/>
  <c r="AD3478" i="8" s="1"/>
  <c r="W3478" i="8"/>
  <c r="AC3478" i="8" s="1"/>
  <c r="V3478" i="8"/>
  <c r="AB3478" i="8" s="1"/>
  <c r="AA3477" i="8"/>
  <c r="Z3477" i="8"/>
  <c r="AF3477" i="8" s="1"/>
  <c r="Y3477" i="8"/>
  <c r="AE3477" i="8" s="1"/>
  <c r="X3477" i="8"/>
  <c r="AD3477" i="8" s="1"/>
  <c r="W3477" i="8"/>
  <c r="AC3477" i="8" s="1"/>
  <c r="V3477" i="8"/>
  <c r="AB3477" i="8" s="1"/>
  <c r="AA3476" i="8"/>
  <c r="Z3476" i="8"/>
  <c r="AF3476" i="8" s="1"/>
  <c r="Y3476" i="8"/>
  <c r="AE3476" i="8" s="1"/>
  <c r="X3476" i="8"/>
  <c r="AD3476" i="8" s="1"/>
  <c r="W3476" i="8"/>
  <c r="AC3476" i="8" s="1"/>
  <c r="V3476" i="8"/>
  <c r="AB3476" i="8" s="1"/>
  <c r="AA3475" i="8"/>
  <c r="Z3475" i="8"/>
  <c r="AF3475" i="8" s="1"/>
  <c r="Y3475" i="8"/>
  <c r="AE3475" i="8" s="1"/>
  <c r="X3475" i="8"/>
  <c r="AD3475" i="8" s="1"/>
  <c r="W3475" i="8"/>
  <c r="AC3475" i="8" s="1"/>
  <c r="V3475" i="8"/>
  <c r="AB3475" i="8" s="1"/>
  <c r="AA3474" i="8"/>
  <c r="Z3474" i="8"/>
  <c r="AF3474" i="8" s="1"/>
  <c r="Y3474" i="8"/>
  <c r="AE3474" i="8" s="1"/>
  <c r="X3474" i="8"/>
  <c r="AD3474" i="8" s="1"/>
  <c r="W3474" i="8"/>
  <c r="AC3474" i="8" s="1"/>
  <c r="V3474" i="8"/>
  <c r="AB3474" i="8" s="1"/>
  <c r="AA3473" i="8"/>
  <c r="Z3473" i="8"/>
  <c r="AF3473" i="8" s="1"/>
  <c r="Y3473" i="8"/>
  <c r="AE3473" i="8" s="1"/>
  <c r="X3473" i="8"/>
  <c r="AD3473" i="8" s="1"/>
  <c r="W3473" i="8"/>
  <c r="AC3473" i="8" s="1"/>
  <c r="V3473" i="8"/>
  <c r="AB3473" i="8" s="1"/>
  <c r="AA3472" i="8"/>
  <c r="Z3472" i="8"/>
  <c r="AF3472" i="8" s="1"/>
  <c r="Y3472" i="8"/>
  <c r="AE3472" i="8" s="1"/>
  <c r="X3472" i="8"/>
  <c r="AD3472" i="8" s="1"/>
  <c r="W3472" i="8"/>
  <c r="AC3472" i="8" s="1"/>
  <c r="V3472" i="8"/>
  <c r="AB3472" i="8" s="1"/>
  <c r="AA3471" i="8"/>
  <c r="Z3471" i="8"/>
  <c r="AF3471" i="8" s="1"/>
  <c r="Y3471" i="8"/>
  <c r="AE3471" i="8" s="1"/>
  <c r="X3471" i="8"/>
  <c r="AD3471" i="8" s="1"/>
  <c r="W3471" i="8"/>
  <c r="AC3471" i="8" s="1"/>
  <c r="V3471" i="8"/>
  <c r="AB3471" i="8" s="1"/>
  <c r="AA3470" i="8"/>
  <c r="Z3470" i="8"/>
  <c r="AF3470" i="8" s="1"/>
  <c r="Y3470" i="8"/>
  <c r="AE3470" i="8" s="1"/>
  <c r="X3470" i="8"/>
  <c r="AD3470" i="8" s="1"/>
  <c r="W3470" i="8"/>
  <c r="AC3470" i="8" s="1"/>
  <c r="V3470" i="8"/>
  <c r="AB3470" i="8" s="1"/>
  <c r="AA3469" i="8"/>
  <c r="Z3469" i="8"/>
  <c r="AF3469" i="8" s="1"/>
  <c r="Y3469" i="8"/>
  <c r="AE3469" i="8" s="1"/>
  <c r="X3469" i="8"/>
  <c r="AD3469" i="8" s="1"/>
  <c r="W3469" i="8"/>
  <c r="AC3469" i="8" s="1"/>
  <c r="V3469" i="8"/>
  <c r="AB3469" i="8" s="1"/>
  <c r="AA3468" i="8"/>
  <c r="Z3468" i="8"/>
  <c r="AF3468" i="8" s="1"/>
  <c r="Y3468" i="8"/>
  <c r="AE3468" i="8" s="1"/>
  <c r="X3468" i="8"/>
  <c r="AD3468" i="8" s="1"/>
  <c r="W3468" i="8"/>
  <c r="AC3468" i="8" s="1"/>
  <c r="V3468" i="8"/>
  <c r="AB3468" i="8" s="1"/>
  <c r="AA3467" i="8"/>
  <c r="Z3467" i="8"/>
  <c r="AF3467" i="8" s="1"/>
  <c r="Y3467" i="8"/>
  <c r="AE3467" i="8" s="1"/>
  <c r="X3467" i="8"/>
  <c r="AD3467" i="8" s="1"/>
  <c r="W3467" i="8"/>
  <c r="AC3467" i="8" s="1"/>
  <c r="V3467" i="8"/>
  <c r="AB3467" i="8" s="1"/>
  <c r="AA3466" i="8"/>
  <c r="Z3466" i="8"/>
  <c r="AF3466" i="8" s="1"/>
  <c r="Y3466" i="8"/>
  <c r="AE3466" i="8" s="1"/>
  <c r="X3466" i="8"/>
  <c r="AD3466" i="8" s="1"/>
  <c r="W3466" i="8"/>
  <c r="AC3466" i="8" s="1"/>
  <c r="V3466" i="8"/>
  <c r="AB3466" i="8" s="1"/>
  <c r="AA3465" i="8"/>
  <c r="Z3465" i="8"/>
  <c r="AF3465" i="8" s="1"/>
  <c r="Y3465" i="8"/>
  <c r="AE3465" i="8" s="1"/>
  <c r="X3465" i="8"/>
  <c r="AD3465" i="8" s="1"/>
  <c r="W3465" i="8"/>
  <c r="AC3465" i="8" s="1"/>
  <c r="V3465" i="8"/>
  <c r="AB3465" i="8" s="1"/>
  <c r="AA3464" i="8"/>
  <c r="Z3464" i="8"/>
  <c r="AF3464" i="8" s="1"/>
  <c r="Y3464" i="8"/>
  <c r="AE3464" i="8" s="1"/>
  <c r="X3464" i="8"/>
  <c r="AD3464" i="8" s="1"/>
  <c r="W3464" i="8"/>
  <c r="AC3464" i="8" s="1"/>
  <c r="V3464" i="8"/>
  <c r="AB3464" i="8" s="1"/>
  <c r="AA3463" i="8"/>
  <c r="Z3463" i="8"/>
  <c r="AF3463" i="8" s="1"/>
  <c r="Y3463" i="8"/>
  <c r="AE3463" i="8" s="1"/>
  <c r="X3463" i="8"/>
  <c r="AD3463" i="8" s="1"/>
  <c r="W3463" i="8"/>
  <c r="AC3463" i="8" s="1"/>
  <c r="V3463" i="8"/>
  <c r="AB3463" i="8" s="1"/>
  <c r="AA3462" i="8"/>
  <c r="Z3462" i="8"/>
  <c r="AF3462" i="8" s="1"/>
  <c r="Y3462" i="8"/>
  <c r="AE3462" i="8" s="1"/>
  <c r="X3462" i="8"/>
  <c r="AD3462" i="8" s="1"/>
  <c r="W3462" i="8"/>
  <c r="AC3462" i="8" s="1"/>
  <c r="V3462" i="8"/>
  <c r="AB3462" i="8" s="1"/>
  <c r="AA3461" i="8"/>
  <c r="Z3461" i="8"/>
  <c r="AF3461" i="8" s="1"/>
  <c r="Y3461" i="8"/>
  <c r="AE3461" i="8" s="1"/>
  <c r="X3461" i="8"/>
  <c r="AD3461" i="8" s="1"/>
  <c r="W3461" i="8"/>
  <c r="AC3461" i="8" s="1"/>
  <c r="V3461" i="8"/>
  <c r="AB3461" i="8" s="1"/>
  <c r="AA3460" i="8"/>
  <c r="Z3460" i="8"/>
  <c r="AF3460" i="8" s="1"/>
  <c r="Y3460" i="8"/>
  <c r="AE3460" i="8" s="1"/>
  <c r="X3460" i="8"/>
  <c r="AD3460" i="8" s="1"/>
  <c r="W3460" i="8"/>
  <c r="AC3460" i="8" s="1"/>
  <c r="V3460" i="8"/>
  <c r="AB3460" i="8" s="1"/>
  <c r="AA3459" i="8"/>
  <c r="Z3459" i="8"/>
  <c r="AF3459" i="8" s="1"/>
  <c r="Y3459" i="8"/>
  <c r="AE3459" i="8" s="1"/>
  <c r="X3459" i="8"/>
  <c r="AD3459" i="8" s="1"/>
  <c r="W3459" i="8"/>
  <c r="AC3459" i="8" s="1"/>
  <c r="V3459" i="8"/>
  <c r="AB3459" i="8" s="1"/>
  <c r="AA3458" i="8"/>
  <c r="Z3458" i="8"/>
  <c r="AF3458" i="8" s="1"/>
  <c r="Y3458" i="8"/>
  <c r="AE3458" i="8" s="1"/>
  <c r="X3458" i="8"/>
  <c r="AD3458" i="8" s="1"/>
  <c r="W3458" i="8"/>
  <c r="AC3458" i="8" s="1"/>
  <c r="V3458" i="8"/>
  <c r="AB3458" i="8" s="1"/>
  <c r="AA3457" i="8"/>
  <c r="Z3457" i="8"/>
  <c r="AF3457" i="8" s="1"/>
  <c r="Y3457" i="8"/>
  <c r="AE3457" i="8" s="1"/>
  <c r="X3457" i="8"/>
  <c r="AD3457" i="8" s="1"/>
  <c r="W3457" i="8"/>
  <c r="AC3457" i="8" s="1"/>
  <c r="V3457" i="8"/>
  <c r="AB3457" i="8" s="1"/>
  <c r="AA3456" i="8"/>
  <c r="Z3456" i="8"/>
  <c r="AF3456" i="8" s="1"/>
  <c r="Y3456" i="8"/>
  <c r="AE3456" i="8" s="1"/>
  <c r="X3456" i="8"/>
  <c r="AD3456" i="8" s="1"/>
  <c r="W3456" i="8"/>
  <c r="AC3456" i="8" s="1"/>
  <c r="V3456" i="8"/>
  <c r="AB3456" i="8" s="1"/>
  <c r="AA3455" i="8"/>
  <c r="Z3455" i="8"/>
  <c r="AF3455" i="8" s="1"/>
  <c r="Y3455" i="8"/>
  <c r="AE3455" i="8" s="1"/>
  <c r="X3455" i="8"/>
  <c r="AD3455" i="8" s="1"/>
  <c r="W3455" i="8"/>
  <c r="AC3455" i="8" s="1"/>
  <c r="V3455" i="8"/>
  <c r="AB3455" i="8" s="1"/>
  <c r="AA3454" i="8"/>
  <c r="Z3454" i="8"/>
  <c r="AF3454" i="8" s="1"/>
  <c r="Y3454" i="8"/>
  <c r="AE3454" i="8" s="1"/>
  <c r="X3454" i="8"/>
  <c r="AD3454" i="8" s="1"/>
  <c r="W3454" i="8"/>
  <c r="AC3454" i="8" s="1"/>
  <c r="V3454" i="8"/>
  <c r="AB3454" i="8" s="1"/>
  <c r="AA3453" i="8"/>
  <c r="Z3453" i="8"/>
  <c r="AF3453" i="8" s="1"/>
  <c r="Y3453" i="8"/>
  <c r="AE3453" i="8" s="1"/>
  <c r="X3453" i="8"/>
  <c r="AD3453" i="8" s="1"/>
  <c r="W3453" i="8"/>
  <c r="AC3453" i="8" s="1"/>
  <c r="V3453" i="8"/>
  <c r="AB3453" i="8" s="1"/>
  <c r="AA3452" i="8"/>
  <c r="Z3452" i="8"/>
  <c r="AF3452" i="8" s="1"/>
  <c r="Y3452" i="8"/>
  <c r="AE3452" i="8" s="1"/>
  <c r="X3452" i="8"/>
  <c r="AD3452" i="8" s="1"/>
  <c r="W3452" i="8"/>
  <c r="AC3452" i="8" s="1"/>
  <c r="V3452" i="8"/>
  <c r="AB3452" i="8" s="1"/>
  <c r="AA3451" i="8"/>
  <c r="Z3451" i="8"/>
  <c r="AF3451" i="8" s="1"/>
  <c r="Y3451" i="8"/>
  <c r="AE3451" i="8" s="1"/>
  <c r="X3451" i="8"/>
  <c r="AD3451" i="8" s="1"/>
  <c r="W3451" i="8"/>
  <c r="AC3451" i="8" s="1"/>
  <c r="V3451" i="8"/>
  <c r="AB3451" i="8" s="1"/>
  <c r="AA3450" i="8"/>
  <c r="Z3450" i="8"/>
  <c r="AF3450" i="8" s="1"/>
  <c r="Y3450" i="8"/>
  <c r="AE3450" i="8" s="1"/>
  <c r="X3450" i="8"/>
  <c r="AD3450" i="8" s="1"/>
  <c r="W3450" i="8"/>
  <c r="AC3450" i="8" s="1"/>
  <c r="V3450" i="8"/>
  <c r="AB3450" i="8" s="1"/>
  <c r="AA3449" i="8"/>
  <c r="Z3449" i="8"/>
  <c r="AF3449" i="8" s="1"/>
  <c r="Y3449" i="8"/>
  <c r="AE3449" i="8" s="1"/>
  <c r="X3449" i="8"/>
  <c r="AD3449" i="8" s="1"/>
  <c r="W3449" i="8"/>
  <c r="AC3449" i="8" s="1"/>
  <c r="V3449" i="8"/>
  <c r="AB3449" i="8" s="1"/>
  <c r="AA3448" i="8"/>
  <c r="Z3448" i="8"/>
  <c r="AF3448" i="8" s="1"/>
  <c r="Y3448" i="8"/>
  <c r="AE3448" i="8" s="1"/>
  <c r="X3448" i="8"/>
  <c r="AD3448" i="8" s="1"/>
  <c r="W3448" i="8"/>
  <c r="AC3448" i="8" s="1"/>
  <c r="V3448" i="8"/>
  <c r="AB3448" i="8" s="1"/>
  <c r="AA3447" i="8"/>
  <c r="Z3447" i="8"/>
  <c r="AF3447" i="8" s="1"/>
  <c r="Y3447" i="8"/>
  <c r="AE3447" i="8" s="1"/>
  <c r="X3447" i="8"/>
  <c r="AD3447" i="8" s="1"/>
  <c r="W3447" i="8"/>
  <c r="AC3447" i="8" s="1"/>
  <c r="V3447" i="8"/>
  <c r="AB3447" i="8" s="1"/>
  <c r="AA3446" i="8"/>
  <c r="Z3446" i="8"/>
  <c r="AF3446" i="8" s="1"/>
  <c r="Y3446" i="8"/>
  <c r="AE3446" i="8" s="1"/>
  <c r="X3446" i="8"/>
  <c r="AD3446" i="8" s="1"/>
  <c r="W3446" i="8"/>
  <c r="AC3446" i="8" s="1"/>
  <c r="V3446" i="8"/>
  <c r="AB3446" i="8" s="1"/>
  <c r="AA3445" i="8"/>
  <c r="Z3445" i="8"/>
  <c r="AF3445" i="8" s="1"/>
  <c r="Y3445" i="8"/>
  <c r="AE3445" i="8" s="1"/>
  <c r="X3445" i="8"/>
  <c r="AD3445" i="8" s="1"/>
  <c r="W3445" i="8"/>
  <c r="AC3445" i="8" s="1"/>
  <c r="V3445" i="8"/>
  <c r="AB3445" i="8" s="1"/>
  <c r="AA3444" i="8"/>
  <c r="Z3444" i="8"/>
  <c r="AF3444" i="8" s="1"/>
  <c r="Y3444" i="8"/>
  <c r="AE3444" i="8" s="1"/>
  <c r="X3444" i="8"/>
  <c r="AD3444" i="8" s="1"/>
  <c r="W3444" i="8"/>
  <c r="AC3444" i="8" s="1"/>
  <c r="V3444" i="8"/>
  <c r="AB3444" i="8" s="1"/>
  <c r="AA3443" i="8"/>
  <c r="Z3443" i="8"/>
  <c r="AF3443" i="8" s="1"/>
  <c r="Y3443" i="8"/>
  <c r="AE3443" i="8" s="1"/>
  <c r="X3443" i="8"/>
  <c r="AD3443" i="8" s="1"/>
  <c r="W3443" i="8"/>
  <c r="AC3443" i="8" s="1"/>
  <c r="V3443" i="8"/>
  <c r="AB3443" i="8" s="1"/>
  <c r="AA3442" i="8"/>
  <c r="Z3442" i="8"/>
  <c r="AF3442" i="8" s="1"/>
  <c r="Y3442" i="8"/>
  <c r="AE3442" i="8" s="1"/>
  <c r="X3442" i="8"/>
  <c r="AD3442" i="8" s="1"/>
  <c r="W3442" i="8"/>
  <c r="AC3442" i="8" s="1"/>
  <c r="V3442" i="8"/>
  <c r="AB3442" i="8" s="1"/>
  <c r="AA3441" i="8"/>
  <c r="Z3441" i="8"/>
  <c r="AF3441" i="8" s="1"/>
  <c r="Y3441" i="8"/>
  <c r="AE3441" i="8" s="1"/>
  <c r="X3441" i="8"/>
  <c r="AD3441" i="8" s="1"/>
  <c r="W3441" i="8"/>
  <c r="AC3441" i="8" s="1"/>
  <c r="V3441" i="8"/>
  <c r="AB3441" i="8" s="1"/>
  <c r="AA3440" i="8"/>
  <c r="Z3440" i="8"/>
  <c r="AF3440" i="8" s="1"/>
  <c r="Y3440" i="8"/>
  <c r="AE3440" i="8" s="1"/>
  <c r="X3440" i="8"/>
  <c r="AD3440" i="8" s="1"/>
  <c r="W3440" i="8"/>
  <c r="AC3440" i="8" s="1"/>
  <c r="V3440" i="8"/>
  <c r="AB3440" i="8" s="1"/>
  <c r="AA3439" i="8"/>
  <c r="Z3439" i="8"/>
  <c r="AF3439" i="8" s="1"/>
  <c r="Y3439" i="8"/>
  <c r="AE3439" i="8" s="1"/>
  <c r="X3439" i="8"/>
  <c r="AD3439" i="8" s="1"/>
  <c r="W3439" i="8"/>
  <c r="AC3439" i="8" s="1"/>
  <c r="V3439" i="8"/>
  <c r="AB3439" i="8" s="1"/>
  <c r="AA3438" i="8"/>
  <c r="Z3438" i="8"/>
  <c r="AF3438" i="8" s="1"/>
  <c r="Y3438" i="8"/>
  <c r="AE3438" i="8" s="1"/>
  <c r="X3438" i="8"/>
  <c r="AD3438" i="8" s="1"/>
  <c r="W3438" i="8"/>
  <c r="AC3438" i="8" s="1"/>
  <c r="V3438" i="8"/>
  <c r="AB3438" i="8" s="1"/>
  <c r="AA3437" i="8"/>
  <c r="Z3437" i="8"/>
  <c r="AF3437" i="8" s="1"/>
  <c r="Y3437" i="8"/>
  <c r="AE3437" i="8" s="1"/>
  <c r="X3437" i="8"/>
  <c r="AD3437" i="8" s="1"/>
  <c r="W3437" i="8"/>
  <c r="AC3437" i="8" s="1"/>
  <c r="V3437" i="8"/>
  <c r="AB3437" i="8" s="1"/>
  <c r="AA3436" i="8"/>
  <c r="Z3436" i="8"/>
  <c r="AF3436" i="8" s="1"/>
  <c r="Y3436" i="8"/>
  <c r="AE3436" i="8" s="1"/>
  <c r="X3436" i="8"/>
  <c r="AD3436" i="8" s="1"/>
  <c r="W3436" i="8"/>
  <c r="AC3436" i="8" s="1"/>
  <c r="V3436" i="8"/>
  <c r="AB3436" i="8" s="1"/>
  <c r="AA3435" i="8"/>
  <c r="Z3435" i="8"/>
  <c r="AF3435" i="8" s="1"/>
  <c r="Y3435" i="8"/>
  <c r="AE3435" i="8" s="1"/>
  <c r="X3435" i="8"/>
  <c r="AD3435" i="8" s="1"/>
  <c r="W3435" i="8"/>
  <c r="AC3435" i="8" s="1"/>
  <c r="V3435" i="8"/>
  <c r="AB3435" i="8" s="1"/>
  <c r="AA3434" i="8"/>
  <c r="Z3434" i="8"/>
  <c r="AF3434" i="8" s="1"/>
  <c r="Y3434" i="8"/>
  <c r="AE3434" i="8" s="1"/>
  <c r="X3434" i="8"/>
  <c r="AD3434" i="8" s="1"/>
  <c r="W3434" i="8"/>
  <c r="AC3434" i="8" s="1"/>
  <c r="V3434" i="8"/>
  <c r="AB3434" i="8" s="1"/>
  <c r="AA3433" i="8"/>
  <c r="Z3433" i="8"/>
  <c r="AF3433" i="8" s="1"/>
  <c r="Y3433" i="8"/>
  <c r="AE3433" i="8" s="1"/>
  <c r="X3433" i="8"/>
  <c r="AD3433" i="8" s="1"/>
  <c r="W3433" i="8"/>
  <c r="AC3433" i="8" s="1"/>
  <c r="V3433" i="8"/>
  <c r="AB3433" i="8" s="1"/>
  <c r="AA3432" i="8"/>
  <c r="Z3432" i="8"/>
  <c r="AF3432" i="8" s="1"/>
  <c r="Y3432" i="8"/>
  <c r="AE3432" i="8" s="1"/>
  <c r="X3432" i="8"/>
  <c r="AD3432" i="8" s="1"/>
  <c r="W3432" i="8"/>
  <c r="AC3432" i="8" s="1"/>
  <c r="V3432" i="8"/>
  <c r="AB3432" i="8" s="1"/>
  <c r="AA3431" i="8"/>
  <c r="Z3431" i="8"/>
  <c r="AF3431" i="8" s="1"/>
  <c r="Y3431" i="8"/>
  <c r="AE3431" i="8" s="1"/>
  <c r="X3431" i="8"/>
  <c r="AD3431" i="8" s="1"/>
  <c r="W3431" i="8"/>
  <c r="AC3431" i="8" s="1"/>
  <c r="V3431" i="8"/>
  <c r="AB3431" i="8" s="1"/>
  <c r="AA3430" i="8"/>
  <c r="Z3430" i="8"/>
  <c r="AF3430" i="8" s="1"/>
  <c r="Y3430" i="8"/>
  <c r="AE3430" i="8" s="1"/>
  <c r="X3430" i="8"/>
  <c r="AD3430" i="8" s="1"/>
  <c r="W3430" i="8"/>
  <c r="AC3430" i="8" s="1"/>
  <c r="V3430" i="8"/>
  <c r="AB3430" i="8" s="1"/>
  <c r="AA3429" i="8"/>
  <c r="Z3429" i="8"/>
  <c r="AF3429" i="8" s="1"/>
  <c r="Y3429" i="8"/>
  <c r="AE3429" i="8" s="1"/>
  <c r="X3429" i="8"/>
  <c r="AD3429" i="8" s="1"/>
  <c r="W3429" i="8"/>
  <c r="AC3429" i="8" s="1"/>
  <c r="V3429" i="8"/>
  <c r="AB3429" i="8" s="1"/>
  <c r="AA3428" i="8"/>
  <c r="Z3428" i="8"/>
  <c r="AF3428" i="8" s="1"/>
  <c r="Y3428" i="8"/>
  <c r="AE3428" i="8" s="1"/>
  <c r="X3428" i="8"/>
  <c r="AD3428" i="8" s="1"/>
  <c r="W3428" i="8"/>
  <c r="AC3428" i="8" s="1"/>
  <c r="V3428" i="8"/>
  <c r="AB3428" i="8" s="1"/>
  <c r="AA3427" i="8"/>
  <c r="Z3427" i="8"/>
  <c r="AF3427" i="8" s="1"/>
  <c r="Y3427" i="8"/>
  <c r="AE3427" i="8" s="1"/>
  <c r="X3427" i="8"/>
  <c r="AD3427" i="8" s="1"/>
  <c r="W3427" i="8"/>
  <c r="AC3427" i="8" s="1"/>
  <c r="V3427" i="8"/>
  <c r="AB3427" i="8" s="1"/>
  <c r="AA3426" i="8"/>
  <c r="Z3426" i="8"/>
  <c r="AF3426" i="8" s="1"/>
  <c r="Y3426" i="8"/>
  <c r="AE3426" i="8" s="1"/>
  <c r="X3426" i="8"/>
  <c r="AD3426" i="8" s="1"/>
  <c r="W3426" i="8"/>
  <c r="AC3426" i="8" s="1"/>
  <c r="V3426" i="8"/>
  <c r="AB3426" i="8" s="1"/>
  <c r="AA3425" i="8"/>
  <c r="Z3425" i="8"/>
  <c r="AF3425" i="8" s="1"/>
  <c r="Y3425" i="8"/>
  <c r="AE3425" i="8" s="1"/>
  <c r="X3425" i="8"/>
  <c r="AD3425" i="8" s="1"/>
  <c r="W3425" i="8"/>
  <c r="AC3425" i="8" s="1"/>
  <c r="V3425" i="8"/>
  <c r="AB3425" i="8" s="1"/>
  <c r="AA3424" i="8"/>
  <c r="Z3424" i="8"/>
  <c r="AF3424" i="8" s="1"/>
  <c r="Y3424" i="8"/>
  <c r="AE3424" i="8" s="1"/>
  <c r="X3424" i="8"/>
  <c r="AD3424" i="8" s="1"/>
  <c r="W3424" i="8"/>
  <c r="AC3424" i="8" s="1"/>
  <c r="V3424" i="8"/>
  <c r="AB3424" i="8" s="1"/>
  <c r="AA3423" i="8"/>
  <c r="Z3423" i="8"/>
  <c r="AF3423" i="8" s="1"/>
  <c r="Y3423" i="8"/>
  <c r="AE3423" i="8" s="1"/>
  <c r="X3423" i="8"/>
  <c r="AD3423" i="8" s="1"/>
  <c r="W3423" i="8"/>
  <c r="AC3423" i="8" s="1"/>
  <c r="V3423" i="8"/>
  <c r="AB3423" i="8" s="1"/>
  <c r="AA3422" i="8"/>
  <c r="Z3422" i="8"/>
  <c r="AF3422" i="8" s="1"/>
  <c r="Y3422" i="8"/>
  <c r="AE3422" i="8" s="1"/>
  <c r="X3422" i="8"/>
  <c r="AD3422" i="8" s="1"/>
  <c r="W3422" i="8"/>
  <c r="AC3422" i="8" s="1"/>
  <c r="V3422" i="8"/>
  <c r="AB3422" i="8" s="1"/>
  <c r="AA3421" i="8"/>
  <c r="Z3421" i="8"/>
  <c r="AF3421" i="8" s="1"/>
  <c r="Y3421" i="8"/>
  <c r="AE3421" i="8" s="1"/>
  <c r="X3421" i="8"/>
  <c r="AD3421" i="8" s="1"/>
  <c r="W3421" i="8"/>
  <c r="AC3421" i="8" s="1"/>
  <c r="V3421" i="8"/>
  <c r="AB3421" i="8" s="1"/>
  <c r="AA3420" i="8"/>
  <c r="Z3420" i="8"/>
  <c r="AF3420" i="8" s="1"/>
  <c r="Y3420" i="8"/>
  <c r="AE3420" i="8" s="1"/>
  <c r="X3420" i="8"/>
  <c r="AD3420" i="8" s="1"/>
  <c r="W3420" i="8"/>
  <c r="AC3420" i="8" s="1"/>
  <c r="V3420" i="8"/>
  <c r="AB3420" i="8" s="1"/>
  <c r="AA3419" i="8"/>
  <c r="Z3419" i="8"/>
  <c r="AF3419" i="8" s="1"/>
  <c r="Y3419" i="8"/>
  <c r="AE3419" i="8" s="1"/>
  <c r="X3419" i="8"/>
  <c r="AD3419" i="8" s="1"/>
  <c r="W3419" i="8"/>
  <c r="AC3419" i="8" s="1"/>
  <c r="V3419" i="8"/>
  <c r="AB3419" i="8" s="1"/>
  <c r="AA3418" i="8"/>
  <c r="Z3418" i="8"/>
  <c r="AF3418" i="8" s="1"/>
  <c r="Y3418" i="8"/>
  <c r="AE3418" i="8" s="1"/>
  <c r="X3418" i="8"/>
  <c r="AD3418" i="8" s="1"/>
  <c r="W3418" i="8"/>
  <c r="AC3418" i="8" s="1"/>
  <c r="V3418" i="8"/>
  <c r="AB3418" i="8" s="1"/>
  <c r="AA3417" i="8"/>
  <c r="Z3417" i="8"/>
  <c r="AF3417" i="8" s="1"/>
  <c r="Y3417" i="8"/>
  <c r="AE3417" i="8" s="1"/>
  <c r="X3417" i="8"/>
  <c r="AD3417" i="8" s="1"/>
  <c r="W3417" i="8"/>
  <c r="AC3417" i="8" s="1"/>
  <c r="V3417" i="8"/>
  <c r="AB3417" i="8" s="1"/>
  <c r="AA3416" i="8"/>
  <c r="Z3416" i="8"/>
  <c r="AF3416" i="8" s="1"/>
  <c r="Y3416" i="8"/>
  <c r="AE3416" i="8" s="1"/>
  <c r="X3416" i="8"/>
  <c r="AD3416" i="8" s="1"/>
  <c r="W3416" i="8"/>
  <c r="AC3416" i="8" s="1"/>
  <c r="V3416" i="8"/>
  <c r="AB3416" i="8" s="1"/>
  <c r="AA3415" i="8"/>
  <c r="Z3415" i="8"/>
  <c r="AF3415" i="8" s="1"/>
  <c r="Y3415" i="8"/>
  <c r="AE3415" i="8" s="1"/>
  <c r="X3415" i="8"/>
  <c r="AD3415" i="8" s="1"/>
  <c r="W3415" i="8"/>
  <c r="AC3415" i="8" s="1"/>
  <c r="V3415" i="8"/>
  <c r="AB3415" i="8" s="1"/>
  <c r="AA3414" i="8"/>
  <c r="Z3414" i="8"/>
  <c r="AF3414" i="8" s="1"/>
  <c r="Y3414" i="8"/>
  <c r="AE3414" i="8" s="1"/>
  <c r="X3414" i="8"/>
  <c r="AD3414" i="8" s="1"/>
  <c r="W3414" i="8"/>
  <c r="AC3414" i="8" s="1"/>
  <c r="V3414" i="8"/>
  <c r="AB3414" i="8" s="1"/>
  <c r="AA3413" i="8"/>
  <c r="Z3413" i="8"/>
  <c r="AF3413" i="8" s="1"/>
  <c r="Y3413" i="8"/>
  <c r="AE3413" i="8" s="1"/>
  <c r="X3413" i="8"/>
  <c r="AD3413" i="8" s="1"/>
  <c r="W3413" i="8"/>
  <c r="AC3413" i="8" s="1"/>
  <c r="V3413" i="8"/>
  <c r="AB3413" i="8" s="1"/>
  <c r="AA3412" i="8"/>
  <c r="Z3412" i="8"/>
  <c r="AF3412" i="8" s="1"/>
  <c r="Y3412" i="8"/>
  <c r="AE3412" i="8" s="1"/>
  <c r="X3412" i="8"/>
  <c r="AD3412" i="8" s="1"/>
  <c r="W3412" i="8"/>
  <c r="AC3412" i="8" s="1"/>
  <c r="V3412" i="8"/>
  <c r="AB3412" i="8" s="1"/>
  <c r="AA3411" i="8"/>
  <c r="Z3411" i="8"/>
  <c r="AF3411" i="8" s="1"/>
  <c r="Y3411" i="8"/>
  <c r="AE3411" i="8" s="1"/>
  <c r="X3411" i="8"/>
  <c r="AD3411" i="8" s="1"/>
  <c r="W3411" i="8"/>
  <c r="AC3411" i="8" s="1"/>
  <c r="V3411" i="8"/>
  <c r="AB3411" i="8" s="1"/>
  <c r="AA3410" i="8"/>
  <c r="Z3410" i="8"/>
  <c r="AF3410" i="8" s="1"/>
  <c r="Y3410" i="8"/>
  <c r="AE3410" i="8" s="1"/>
  <c r="X3410" i="8"/>
  <c r="AD3410" i="8" s="1"/>
  <c r="W3410" i="8"/>
  <c r="AC3410" i="8" s="1"/>
  <c r="V3410" i="8"/>
  <c r="AB3410" i="8" s="1"/>
  <c r="AA3409" i="8"/>
  <c r="Z3409" i="8"/>
  <c r="AF3409" i="8" s="1"/>
  <c r="Y3409" i="8"/>
  <c r="AE3409" i="8" s="1"/>
  <c r="X3409" i="8"/>
  <c r="AD3409" i="8" s="1"/>
  <c r="W3409" i="8"/>
  <c r="AC3409" i="8" s="1"/>
  <c r="V3409" i="8"/>
  <c r="AB3409" i="8" s="1"/>
  <c r="AA3408" i="8"/>
  <c r="Z3408" i="8"/>
  <c r="AF3408" i="8" s="1"/>
  <c r="Y3408" i="8"/>
  <c r="AE3408" i="8" s="1"/>
  <c r="X3408" i="8"/>
  <c r="AD3408" i="8" s="1"/>
  <c r="W3408" i="8"/>
  <c r="AC3408" i="8" s="1"/>
  <c r="V3408" i="8"/>
  <c r="AB3408" i="8" s="1"/>
  <c r="AA3407" i="8"/>
  <c r="Z3407" i="8"/>
  <c r="AF3407" i="8" s="1"/>
  <c r="Y3407" i="8"/>
  <c r="AE3407" i="8" s="1"/>
  <c r="X3407" i="8"/>
  <c r="AD3407" i="8" s="1"/>
  <c r="W3407" i="8"/>
  <c r="AC3407" i="8" s="1"/>
  <c r="V3407" i="8"/>
  <c r="AB3407" i="8" s="1"/>
  <c r="AA3406" i="8"/>
  <c r="Z3406" i="8"/>
  <c r="AF3406" i="8" s="1"/>
  <c r="Y3406" i="8"/>
  <c r="AE3406" i="8" s="1"/>
  <c r="X3406" i="8"/>
  <c r="AD3406" i="8" s="1"/>
  <c r="W3406" i="8"/>
  <c r="AC3406" i="8" s="1"/>
  <c r="V3406" i="8"/>
  <c r="AB3406" i="8" s="1"/>
  <c r="AA3405" i="8"/>
  <c r="Z3405" i="8"/>
  <c r="AF3405" i="8" s="1"/>
  <c r="Y3405" i="8"/>
  <c r="AE3405" i="8" s="1"/>
  <c r="X3405" i="8"/>
  <c r="AD3405" i="8" s="1"/>
  <c r="W3405" i="8"/>
  <c r="AC3405" i="8" s="1"/>
  <c r="V3405" i="8"/>
  <c r="AB3405" i="8" s="1"/>
  <c r="AA3404" i="8"/>
  <c r="Z3404" i="8"/>
  <c r="AF3404" i="8" s="1"/>
  <c r="Y3404" i="8"/>
  <c r="AE3404" i="8" s="1"/>
  <c r="X3404" i="8"/>
  <c r="AD3404" i="8" s="1"/>
  <c r="W3404" i="8"/>
  <c r="AC3404" i="8" s="1"/>
  <c r="V3404" i="8"/>
  <c r="AB3404" i="8" s="1"/>
  <c r="AA3403" i="8"/>
  <c r="Z3403" i="8"/>
  <c r="AF3403" i="8" s="1"/>
  <c r="Y3403" i="8"/>
  <c r="AE3403" i="8" s="1"/>
  <c r="X3403" i="8"/>
  <c r="AD3403" i="8" s="1"/>
  <c r="W3403" i="8"/>
  <c r="AC3403" i="8" s="1"/>
  <c r="V3403" i="8"/>
  <c r="AB3403" i="8" s="1"/>
  <c r="AA3402" i="8"/>
  <c r="Z3402" i="8"/>
  <c r="AF3402" i="8" s="1"/>
  <c r="Y3402" i="8"/>
  <c r="AE3402" i="8" s="1"/>
  <c r="X3402" i="8"/>
  <c r="AD3402" i="8" s="1"/>
  <c r="W3402" i="8"/>
  <c r="AC3402" i="8" s="1"/>
  <c r="V3402" i="8"/>
  <c r="AB3402" i="8" s="1"/>
  <c r="AA3401" i="8"/>
  <c r="Z3401" i="8"/>
  <c r="AF3401" i="8" s="1"/>
  <c r="Y3401" i="8"/>
  <c r="AE3401" i="8" s="1"/>
  <c r="X3401" i="8"/>
  <c r="AD3401" i="8" s="1"/>
  <c r="W3401" i="8"/>
  <c r="AC3401" i="8" s="1"/>
  <c r="V3401" i="8"/>
  <c r="AB3401" i="8" s="1"/>
  <c r="AA3400" i="8"/>
  <c r="Z3400" i="8"/>
  <c r="AF3400" i="8" s="1"/>
  <c r="Y3400" i="8"/>
  <c r="AE3400" i="8" s="1"/>
  <c r="X3400" i="8"/>
  <c r="AD3400" i="8" s="1"/>
  <c r="W3400" i="8"/>
  <c r="AC3400" i="8" s="1"/>
  <c r="V3400" i="8"/>
  <c r="AB3400" i="8" s="1"/>
  <c r="AA3399" i="8"/>
  <c r="Z3399" i="8"/>
  <c r="AF3399" i="8" s="1"/>
  <c r="Y3399" i="8"/>
  <c r="AE3399" i="8" s="1"/>
  <c r="X3399" i="8"/>
  <c r="AD3399" i="8" s="1"/>
  <c r="W3399" i="8"/>
  <c r="AC3399" i="8" s="1"/>
  <c r="V3399" i="8"/>
  <c r="AB3399" i="8" s="1"/>
  <c r="AA3398" i="8"/>
  <c r="Z3398" i="8"/>
  <c r="AF3398" i="8" s="1"/>
  <c r="Y3398" i="8"/>
  <c r="AE3398" i="8" s="1"/>
  <c r="X3398" i="8"/>
  <c r="AD3398" i="8" s="1"/>
  <c r="W3398" i="8"/>
  <c r="AC3398" i="8" s="1"/>
  <c r="V3398" i="8"/>
  <c r="AB3398" i="8" s="1"/>
  <c r="AA3397" i="8"/>
  <c r="Z3397" i="8"/>
  <c r="AF3397" i="8" s="1"/>
  <c r="Y3397" i="8"/>
  <c r="AE3397" i="8" s="1"/>
  <c r="X3397" i="8"/>
  <c r="AD3397" i="8" s="1"/>
  <c r="W3397" i="8"/>
  <c r="AC3397" i="8" s="1"/>
  <c r="V3397" i="8"/>
  <c r="AB3397" i="8" s="1"/>
  <c r="AA3396" i="8"/>
  <c r="Z3396" i="8"/>
  <c r="AF3396" i="8" s="1"/>
  <c r="Y3396" i="8"/>
  <c r="AE3396" i="8" s="1"/>
  <c r="X3396" i="8"/>
  <c r="AD3396" i="8" s="1"/>
  <c r="W3396" i="8"/>
  <c r="AC3396" i="8" s="1"/>
  <c r="V3396" i="8"/>
  <c r="AB3396" i="8" s="1"/>
  <c r="AA3395" i="8"/>
  <c r="Z3395" i="8"/>
  <c r="AF3395" i="8" s="1"/>
  <c r="Y3395" i="8"/>
  <c r="AE3395" i="8" s="1"/>
  <c r="X3395" i="8"/>
  <c r="AD3395" i="8" s="1"/>
  <c r="W3395" i="8"/>
  <c r="AC3395" i="8" s="1"/>
  <c r="V3395" i="8"/>
  <c r="AB3395" i="8" s="1"/>
  <c r="AA3394" i="8"/>
  <c r="Z3394" i="8"/>
  <c r="AF3394" i="8" s="1"/>
  <c r="Y3394" i="8"/>
  <c r="AE3394" i="8" s="1"/>
  <c r="X3394" i="8"/>
  <c r="AD3394" i="8" s="1"/>
  <c r="W3394" i="8"/>
  <c r="AC3394" i="8" s="1"/>
  <c r="V3394" i="8"/>
  <c r="AB3394" i="8" s="1"/>
  <c r="AA3393" i="8"/>
  <c r="Z3393" i="8"/>
  <c r="AF3393" i="8" s="1"/>
  <c r="Y3393" i="8"/>
  <c r="AE3393" i="8" s="1"/>
  <c r="X3393" i="8"/>
  <c r="AD3393" i="8" s="1"/>
  <c r="W3393" i="8"/>
  <c r="AC3393" i="8" s="1"/>
  <c r="V3393" i="8"/>
  <c r="AB3393" i="8" s="1"/>
  <c r="AA3392" i="8"/>
  <c r="Z3392" i="8"/>
  <c r="AF3392" i="8" s="1"/>
  <c r="Y3392" i="8"/>
  <c r="AE3392" i="8" s="1"/>
  <c r="X3392" i="8"/>
  <c r="AD3392" i="8" s="1"/>
  <c r="W3392" i="8"/>
  <c r="AC3392" i="8" s="1"/>
  <c r="V3392" i="8"/>
  <c r="AB3392" i="8" s="1"/>
  <c r="AA3391" i="8"/>
  <c r="Z3391" i="8"/>
  <c r="AF3391" i="8" s="1"/>
  <c r="Y3391" i="8"/>
  <c r="AE3391" i="8" s="1"/>
  <c r="X3391" i="8"/>
  <c r="AD3391" i="8" s="1"/>
  <c r="W3391" i="8"/>
  <c r="AC3391" i="8" s="1"/>
  <c r="V3391" i="8"/>
  <c r="AB3391" i="8" s="1"/>
  <c r="AA3390" i="8"/>
  <c r="Z3390" i="8"/>
  <c r="AF3390" i="8" s="1"/>
  <c r="Y3390" i="8"/>
  <c r="AE3390" i="8" s="1"/>
  <c r="X3390" i="8"/>
  <c r="AD3390" i="8" s="1"/>
  <c r="W3390" i="8"/>
  <c r="AC3390" i="8" s="1"/>
  <c r="V3390" i="8"/>
  <c r="AB3390" i="8" s="1"/>
  <c r="AA3389" i="8"/>
  <c r="Z3389" i="8"/>
  <c r="AF3389" i="8" s="1"/>
  <c r="Y3389" i="8"/>
  <c r="AE3389" i="8" s="1"/>
  <c r="X3389" i="8"/>
  <c r="AD3389" i="8" s="1"/>
  <c r="W3389" i="8"/>
  <c r="AC3389" i="8" s="1"/>
  <c r="V3389" i="8"/>
  <c r="AB3389" i="8" s="1"/>
  <c r="AA3388" i="8"/>
  <c r="Z3388" i="8"/>
  <c r="AF3388" i="8" s="1"/>
  <c r="Y3388" i="8"/>
  <c r="AE3388" i="8" s="1"/>
  <c r="X3388" i="8"/>
  <c r="AD3388" i="8" s="1"/>
  <c r="W3388" i="8"/>
  <c r="AC3388" i="8" s="1"/>
  <c r="V3388" i="8"/>
  <c r="AB3388" i="8" s="1"/>
  <c r="AA3387" i="8"/>
  <c r="Z3387" i="8"/>
  <c r="AF3387" i="8" s="1"/>
  <c r="Y3387" i="8"/>
  <c r="AE3387" i="8" s="1"/>
  <c r="X3387" i="8"/>
  <c r="AD3387" i="8" s="1"/>
  <c r="W3387" i="8"/>
  <c r="AC3387" i="8" s="1"/>
  <c r="V3387" i="8"/>
  <c r="AB3387" i="8" s="1"/>
  <c r="AA3386" i="8"/>
  <c r="Z3386" i="8"/>
  <c r="AF3386" i="8" s="1"/>
  <c r="Y3386" i="8"/>
  <c r="AE3386" i="8" s="1"/>
  <c r="X3386" i="8"/>
  <c r="AD3386" i="8" s="1"/>
  <c r="W3386" i="8"/>
  <c r="AC3386" i="8" s="1"/>
  <c r="V3386" i="8"/>
  <c r="AB3386" i="8" s="1"/>
  <c r="AA3385" i="8"/>
  <c r="Z3385" i="8"/>
  <c r="AF3385" i="8" s="1"/>
  <c r="Y3385" i="8"/>
  <c r="AE3385" i="8" s="1"/>
  <c r="X3385" i="8"/>
  <c r="AD3385" i="8" s="1"/>
  <c r="W3385" i="8"/>
  <c r="AC3385" i="8" s="1"/>
  <c r="V3385" i="8"/>
  <c r="AB3385" i="8" s="1"/>
  <c r="AA3384" i="8"/>
  <c r="Z3384" i="8"/>
  <c r="AF3384" i="8" s="1"/>
  <c r="Y3384" i="8"/>
  <c r="AE3384" i="8" s="1"/>
  <c r="X3384" i="8"/>
  <c r="AD3384" i="8" s="1"/>
  <c r="W3384" i="8"/>
  <c r="AC3384" i="8" s="1"/>
  <c r="V3384" i="8"/>
  <c r="AB3384" i="8" s="1"/>
  <c r="AA3383" i="8"/>
  <c r="Z3383" i="8"/>
  <c r="AF3383" i="8" s="1"/>
  <c r="Y3383" i="8"/>
  <c r="AE3383" i="8" s="1"/>
  <c r="X3383" i="8"/>
  <c r="AD3383" i="8" s="1"/>
  <c r="W3383" i="8"/>
  <c r="AC3383" i="8" s="1"/>
  <c r="V3383" i="8"/>
  <c r="AB3383" i="8" s="1"/>
  <c r="AA3382" i="8"/>
  <c r="Z3382" i="8"/>
  <c r="AF3382" i="8" s="1"/>
  <c r="Y3382" i="8"/>
  <c r="AE3382" i="8" s="1"/>
  <c r="X3382" i="8"/>
  <c r="AD3382" i="8" s="1"/>
  <c r="W3382" i="8"/>
  <c r="AC3382" i="8" s="1"/>
  <c r="V3382" i="8"/>
  <c r="AB3382" i="8" s="1"/>
  <c r="AA3381" i="8"/>
  <c r="Z3381" i="8"/>
  <c r="AF3381" i="8" s="1"/>
  <c r="Y3381" i="8"/>
  <c r="AE3381" i="8" s="1"/>
  <c r="X3381" i="8"/>
  <c r="AD3381" i="8" s="1"/>
  <c r="W3381" i="8"/>
  <c r="AC3381" i="8" s="1"/>
  <c r="V3381" i="8"/>
  <c r="AB3381" i="8" s="1"/>
  <c r="AA3380" i="8"/>
  <c r="Z3380" i="8"/>
  <c r="AF3380" i="8" s="1"/>
  <c r="Y3380" i="8"/>
  <c r="AE3380" i="8" s="1"/>
  <c r="X3380" i="8"/>
  <c r="AD3380" i="8" s="1"/>
  <c r="W3380" i="8"/>
  <c r="AC3380" i="8" s="1"/>
  <c r="V3380" i="8"/>
  <c r="AB3380" i="8" s="1"/>
  <c r="AA3379" i="8"/>
  <c r="Z3379" i="8"/>
  <c r="AF3379" i="8" s="1"/>
  <c r="Y3379" i="8"/>
  <c r="AE3379" i="8" s="1"/>
  <c r="X3379" i="8"/>
  <c r="AD3379" i="8" s="1"/>
  <c r="W3379" i="8"/>
  <c r="AC3379" i="8" s="1"/>
  <c r="V3379" i="8"/>
  <c r="AB3379" i="8" s="1"/>
  <c r="AA3378" i="8"/>
  <c r="Z3378" i="8"/>
  <c r="AF3378" i="8" s="1"/>
  <c r="Y3378" i="8"/>
  <c r="AE3378" i="8" s="1"/>
  <c r="X3378" i="8"/>
  <c r="AD3378" i="8" s="1"/>
  <c r="W3378" i="8"/>
  <c r="AC3378" i="8" s="1"/>
  <c r="V3378" i="8"/>
  <c r="AB3378" i="8" s="1"/>
  <c r="AA3377" i="8"/>
  <c r="Z3377" i="8"/>
  <c r="AF3377" i="8" s="1"/>
  <c r="Y3377" i="8"/>
  <c r="AE3377" i="8" s="1"/>
  <c r="X3377" i="8"/>
  <c r="AD3377" i="8" s="1"/>
  <c r="W3377" i="8"/>
  <c r="AC3377" i="8" s="1"/>
  <c r="V3377" i="8"/>
  <c r="AB3377" i="8" s="1"/>
  <c r="AA3376" i="8"/>
  <c r="Z3376" i="8"/>
  <c r="AF3376" i="8" s="1"/>
  <c r="Y3376" i="8"/>
  <c r="AE3376" i="8" s="1"/>
  <c r="X3376" i="8"/>
  <c r="AD3376" i="8" s="1"/>
  <c r="W3376" i="8"/>
  <c r="AC3376" i="8" s="1"/>
  <c r="V3376" i="8"/>
  <c r="AB3376" i="8" s="1"/>
  <c r="AA3375" i="8"/>
  <c r="Z3375" i="8"/>
  <c r="AF3375" i="8" s="1"/>
  <c r="Y3375" i="8"/>
  <c r="AE3375" i="8" s="1"/>
  <c r="X3375" i="8"/>
  <c r="AD3375" i="8" s="1"/>
  <c r="W3375" i="8"/>
  <c r="AC3375" i="8" s="1"/>
  <c r="V3375" i="8"/>
  <c r="AB3375" i="8" s="1"/>
  <c r="AA3374" i="8"/>
  <c r="Z3374" i="8"/>
  <c r="AF3374" i="8" s="1"/>
  <c r="Y3374" i="8"/>
  <c r="AE3374" i="8" s="1"/>
  <c r="X3374" i="8"/>
  <c r="AD3374" i="8" s="1"/>
  <c r="W3374" i="8"/>
  <c r="AC3374" i="8" s="1"/>
  <c r="V3374" i="8"/>
  <c r="AB3374" i="8" s="1"/>
  <c r="AA3373" i="8"/>
  <c r="Z3373" i="8"/>
  <c r="AF3373" i="8" s="1"/>
  <c r="Y3373" i="8"/>
  <c r="AE3373" i="8" s="1"/>
  <c r="X3373" i="8"/>
  <c r="AD3373" i="8" s="1"/>
  <c r="W3373" i="8"/>
  <c r="AC3373" i="8" s="1"/>
  <c r="V3373" i="8"/>
  <c r="AB3373" i="8" s="1"/>
  <c r="AA3372" i="8"/>
  <c r="Z3372" i="8"/>
  <c r="AF3372" i="8" s="1"/>
  <c r="Y3372" i="8"/>
  <c r="AE3372" i="8" s="1"/>
  <c r="X3372" i="8"/>
  <c r="AD3372" i="8" s="1"/>
  <c r="W3372" i="8"/>
  <c r="AC3372" i="8" s="1"/>
  <c r="V3372" i="8"/>
  <c r="AB3372" i="8" s="1"/>
  <c r="AA3371" i="8"/>
  <c r="Z3371" i="8"/>
  <c r="AF3371" i="8" s="1"/>
  <c r="Y3371" i="8"/>
  <c r="AE3371" i="8" s="1"/>
  <c r="X3371" i="8"/>
  <c r="AD3371" i="8" s="1"/>
  <c r="W3371" i="8"/>
  <c r="AC3371" i="8" s="1"/>
  <c r="V3371" i="8"/>
  <c r="AB3371" i="8" s="1"/>
  <c r="AA3370" i="8"/>
  <c r="Z3370" i="8"/>
  <c r="AF3370" i="8" s="1"/>
  <c r="Y3370" i="8"/>
  <c r="AE3370" i="8" s="1"/>
  <c r="X3370" i="8"/>
  <c r="AD3370" i="8" s="1"/>
  <c r="W3370" i="8"/>
  <c r="AC3370" i="8" s="1"/>
  <c r="V3370" i="8"/>
  <c r="AB3370" i="8" s="1"/>
  <c r="AA3369" i="8"/>
  <c r="Z3369" i="8"/>
  <c r="AF3369" i="8" s="1"/>
  <c r="Y3369" i="8"/>
  <c r="AE3369" i="8" s="1"/>
  <c r="X3369" i="8"/>
  <c r="AD3369" i="8" s="1"/>
  <c r="W3369" i="8"/>
  <c r="AC3369" i="8" s="1"/>
  <c r="V3369" i="8"/>
  <c r="AB3369" i="8" s="1"/>
  <c r="AA3368" i="8"/>
  <c r="Z3368" i="8"/>
  <c r="AF3368" i="8" s="1"/>
  <c r="Y3368" i="8"/>
  <c r="AE3368" i="8" s="1"/>
  <c r="X3368" i="8"/>
  <c r="AD3368" i="8" s="1"/>
  <c r="W3368" i="8"/>
  <c r="AC3368" i="8" s="1"/>
  <c r="V3368" i="8"/>
  <c r="AB3368" i="8" s="1"/>
  <c r="AA3367" i="8"/>
  <c r="Z3367" i="8"/>
  <c r="AF3367" i="8" s="1"/>
  <c r="Y3367" i="8"/>
  <c r="AE3367" i="8" s="1"/>
  <c r="X3367" i="8"/>
  <c r="AD3367" i="8" s="1"/>
  <c r="W3367" i="8"/>
  <c r="AC3367" i="8" s="1"/>
  <c r="V3367" i="8"/>
  <c r="AB3367" i="8" s="1"/>
  <c r="AA3366" i="8"/>
  <c r="Z3366" i="8"/>
  <c r="AF3366" i="8" s="1"/>
  <c r="Y3366" i="8"/>
  <c r="AE3366" i="8" s="1"/>
  <c r="X3366" i="8"/>
  <c r="AD3366" i="8" s="1"/>
  <c r="W3366" i="8"/>
  <c r="AC3366" i="8" s="1"/>
  <c r="V3366" i="8"/>
  <c r="AB3366" i="8" s="1"/>
  <c r="AA3365" i="8"/>
  <c r="Z3365" i="8"/>
  <c r="AF3365" i="8" s="1"/>
  <c r="Y3365" i="8"/>
  <c r="AE3365" i="8" s="1"/>
  <c r="X3365" i="8"/>
  <c r="AD3365" i="8" s="1"/>
  <c r="W3365" i="8"/>
  <c r="AC3365" i="8" s="1"/>
  <c r="V3365" i="8"/>
  <c r="AB3365" i="8" s="1"/>
  <c r="AA3364" i="8"/>
  <c r="Z3364" i="8"/>
  <c r="AF3364" i="8" s="1"/>
  <c r="Y3364" i="8"/>
  <c r="AE3364" i="8" s="1"/>
  <c r="X3364" i="8"/>
  <c r="AD3364" i="8" s="1"/>
  <c r="W3364" i="8"/>
  <c r="AC3364" i="8" s="1"/>
  <c r="V3364" i="8"/>
  <c r="AB3364" i="8" s="1"/>
  <c r="AA3363" i="8"/>
  <c r="Z3363" i="8"/>
  <c r="AF3363" i="8" s="1"/>
  <c r="Y3363" i="8"/>
  <c r="AE3363" i="8" s="1"/>
  <c r="X3363" i="8"/>
  <c r="AD3363" i="8" s="1"/>
  <c r="W3363" i="8"/>
  <c r="AC3363" i="8" s="1"/>
  <c r="V3363" i="8"/>
  <c r="AB3363" i="8" s="1"/>
  <c r="AA3362" i="8"/>
  <c r="Z3362" i="8"/>
  <c r="AF3362" i="8" s="1"/>
  <c r="Y3362" i="8"/>
  <c r="AE3362" i="8" s="1"/>
  <c r="X3362" i="8"/>
  <c r="AD3362" i="8" s="1"/>
  <c r="W3362" i="8"/>
  <c r="AC3362" i="8" s="1"/>
  <c r="V3362" i="8"/>
  <c r="AB3362" i="8" s="1"/>
  <c r="AA3361" i="8"/>
  <c r="Z3361" i="8"/>
  <c r="AF3361" i="8" s="1"/>
  <c r="Y3361" i="8"/>
  <c r="AE3361" i="8" s="1"/>
  <c r="X3361" i="8"/>
  <c r="AD3361" i="8" s="1"/>
  <c r="W3361" i="8"/>
  <c r="AC3361" i="8" s="1"/>
  <c r="V3361" i="8"/>
  <c r="AB3361" i="8" s="1"/>
  <c r="AA3360" i="8"/>
  <c r="Z3360" i="8"/>
  <c r="AF3360" i="8" s="1"/>
  <c r="Y3360" i="8"/>
  <c r="AE3360" i="8" s="1"/>
  <c r="X3360" i="8"/>
  <c r="AD3360" i="8" s="1"/>
  <c r="W3360" i="8"/>
  <c r="AC3360" i="8" s="1"/>
  <c r="V3360" i="8"/>
  <c r="AB3360" i="8" s="1"/>
  <c r="AA3359" i="8"/>
  <c r="Z3359" i="8"/>
  <c r="AF3359" i="8" s="1"/>
  <c r="Y3359" i="8"/>
  <c r="AE3359" i="8" s="1"/>
  <c r="X3359" i="8"/>
  <c r="AD3359" i="8" s="1"/>
  <c r="W3359" i="8"/>
  <c r="AC3359" i="8" s="1"/>
  <c r="V3359" i="8"/>
  <c r="AB3359" i="8" s="1"/>
  <c r="AA3358" i="8"/>
  <c r="Z3358" i="8"/>
  <c r="AF3358" i="8" s="1"/>
  <c r="Y3358" i="8"/>
  <c r="AE3358" i="8" s="1"/>
  <c r="X3358" i="8"/>
  <c r="AD3358" i="8" s="1"/>
  <c r="W3358" i="8"/>
  <c r="AC3358" i="8" s="1"/>
  <c r="V3358" i="8"/>
  <c r="AB3358" i="8" s="1"/>
  <c r="AA3357" i="8"/>
  <c r="Z3357" i="8"/>
  <c r="AF3357" i="8" s="1"/>
  <c r="Y3357" i="8"/>
  <c r="AE3357" i="8" s="1"/>
  <c r="X3357" i="8"/>
  <c r="AD3357" i="8" s="1"/>
  <c r="W3357" i="8"/>
  <c r="AC3357" i="8" s="1"/>
  <c r="V3357" i="8"/>
  <c r="AB3357" i="8" s="1"/>
  <c r="AA3356" i="8"/>
  <c r="Z3356" i="8"/>
  <c r="AF3356" i="8" s="1"/>
  <c r="Y3356" i="8"/>
  <c r="AE3356" i="8" s="1"/>
  <c r="X3356" i="8"/>
  <c r="AD3356" i="8" s="1"/>
  <c r="W3356" i="8"/>
  <c r="AC3356" i="8" s="1"/>
  <c r="V3356" i="8"/>
  <c r="AB3356" i="8" s="1"/>
  <c r="AA3355" i="8"/>
  <c r="Z3355" i="8"/>
  <c r="AF3355" i="8" s="1"/>
  <c r="Y3355" i="8"/>
  <c r="AE3355" i="8" s="1"/>
  <c r="X3355" i="8"/>
  <c r="AD3355" i="8" s="1"/>
  <c r="W3355" i="8"/>
  <c r="AC3355" i="8" s="1"/>
  <c r="V3355" i="8"/>
  <c r="AB3355" i="8" s="1"/>
  <c r="AA3354" i="8"/>
  <c r="Z3354" i="8"/>
  <c r="AF3354" i="8" s="1"/>
  <c r="Y3354" i="8"/>
  <c r="AE3354" i="8" s="1"/>
  <c r="X3354" i="8"/>
  <c r="AD3354" i="8" s="1"/>
  <c r="W3354" i="8"/>
  <c r="AC3354" i="8" s="1"/>
  <c r="V3354" i="8"/>
  <c r="AB3354" i="8" s="1"/>
  <c r="AA3353" i="8"/>
  <c r="Z3353" i="8"/>
  <c r="AF3353" i="8" s="1"/>
  <c r="Y3353" i="8"/>
  <c r="AE3353" i="8" s="1"/>
  <c r="X3353" i="8"/>
  <c r="AD3353" i="8" s="1"/>
  <c r="W3353" i="8"/>
  <c r="AC3353" i="8" s="1"/>
  <c r="V3353" i="8"/>
  <c r="AB3353" i="8" s="1"/>
  <c r="AA3352" i="8"/>
  <c r="Z3352" i="8"/>
  <c r="AF3352" i="8" s="1"/>
  <c r="Y3352" i="8"/>
  <c r="AE3352" i="8" s="1"/>
  <c r="X3352" i="8"/>
  <c r="AD3352" i="8" s="1"/>
  <c r="W3352" i="8"/>
  <c r="AC3352" i="8" s="1"/>
  <c r="V3352" i="8"/>
  <c r="AB3352" i="8" s="1"/>
  <c r="AA3351" i="8"/>
  <c r="Z3351" i="8"/>
  <c r="AF3351" i="8" s="1"/>
  <c r="Y3351" i="8"/>
  <c r="AE3351" i="8" s="1"/>
  <c r="X3351" i="8"/>
  <c r="AD3351" i="8" s="1"/>
  <c r="W3351" i="8"/>
  <c r="AC3351" i="8" s="1"/>
  <c r="V3351" i="8"/>
  <c r="AB3351" i="8" s="1"/>
  <c r="AA3350" i="8"/>
  <c r="Z3350" i="8"/>
  <c r="AF3350" i="8" s="1"/>
  <c r="Y3350" i="8"/>
  <c r="AE3350" i="8" s="1"/>
  <c r="X3350" i="8"/>
  <c r="AD3350" i="8" s="1"/>
  <c r="W3350" i="8"/>
  <c r="AC3350" i="8" s="1"/>
  <c r="V3350" i="8"/>
  <c r="AB3350" i="8" s="1"/>
  <c r="AA3349" i="8"/>
  <c r="Z3349" i="8"/>
  <c r="AF3349" i="8" s="1"/>
  <c r="Y3349" i="8"/>
  <c r="AE3349" i="8" s="1"/>
  <c r="X3349" i="8"/>
  <c r="AD3349" i="8" s="1"/>
  <c r="W3349" i="8"/>
  <c r="AC3349" i="8" s="1"/>
  <c r="V3349" i="8"/>
  <c r="AB3349" i="8" s="1"/>
  <c r="AA3348" i="8"/>
  <c r="Z3348" i="8"/>
  <c r="AF3348" i="8" s="1"/>
  <c r="Y3348" i="8"/>
  <c r="AE3348" i="8" s="1"/>
  <c r="X3348" i="8"/>
  <c r="AD3348" i="8" s="1"/>
  <c r="W3348" i="8"/>
  <c r="AC3348" i="8" s="1"/>
  <c r="V3348" i="8"/>
  <c r="AB3348" i="8" s="1"/>
  <c r="AA3347" i="8"/>
  <c r="Z3347" i="8"/>
  <c r="AF3347" i="8" s="1"/>
  <c r="Y3347" i="8"/>
  <c r="AE3347" i="8" s="1"/>
  <c r="X3347" i="8"/>
  <c r="AD3347" i="8" s="1"/>
  <c r="W3347" i="8"/>
  <c r="AC3347" i="8" s="1"/>
  <c r="V3347" i="8"/>
  <c r="AB3347" i="8" s="1"/>
  <c r="AA3346" i="8"/>
  <c r="Z3346" i="8"/>
  <c r="AF3346" i="8" s="1"/>
  <c r="Y3346" i="8"/>
  <c r="AE3346" i="8" s="1"/>
  <c r="X3346" i="8"/>
  <c r="AD3346" i="8" s="1"/>
  <c r="W3346" i="8"/>
  <c r="AC3346" i="8" s="1"/>
  <c r="V3346" i="8"/>
  <c r="AB3346" i="8" s="1"/>
  <c r="AA3345" i="8"/>
  <c r="Z3345" i="8"/>
  <c r="AF3345" i="8" s="1"/>
  <c r="Y3345" i="8"/>
  <c r="AE3345" i="8" s="1"/>
  <c r="X3345" i="8"/>
  <c r="AD3345" i="8" s="1"/>
  <c r="W3345" i="8"/>
  <c r="AC3345" i="8" s="1"/>
  <c r="V3345" i="8"/>
  <c r="AB3345" i="8" s="1"/>
  <c r="AA3344" i="8"/>
  <c r="Z3344" i="8"/>
  <c r="AF3344" i="8" s="1"/>
  <c r="Y3344" i="8"/>
  <c r="AE3344" i="8" s="1"/>
  <c r="X3344" i="8"/>
  <c r="AD3344" i="8" s="1"/>
  <c r="W3344" i="8"/>
  <c r="AC3344" i="8" s="1"/>
  <c r="V3344" i="8"/>
  <c r="AB3344" i="8" s="1"/>
  <c r="AA3343" i="8"/>
  <c r="Z3343" i="8"/>
  <c r="AF3343" i="8" s="1"/>
  <c r="Y3343" i="8"/>
  <c r="AE3343" i="8" s="1"/>
  <c r="X3343" i="8"/>
  <c r="AD3343" i="8" s="1"/>
  <c r="W3343" i="8"/>
  <c r="AC3343" i="8" s="1"/>
  <c r="V3343" i="8"/>
  <c r="AB3343" i="8" s="1"/>
  <c r="AA3342" i="8"/>
  <c r="Z3342" i="8"/>
  <c r="AF3342" i="8" s="1"/>
  <c r="Y3342" i="8"/>
  <c r="AE3342" i="8" s="1"/>
  <c r="X3342" i="8"/>
  <c r="AD3342" i="8" s="1"/>
  <c r="W3342" i="8"/>
  <c r="AC3342" i="8" s="1"/>
  <c r="V3342" i="8"/>
  <c r="AB3342" i="8" s="1"/>
  <c r="AA3341" i="8"/>
  <c r="Z3341" i="8"/>
  <c r="AF3341" i="8" s="1"/>
  <c r="Y3341" i="8"/>
  <c r="AE3341" i="8" s="1"/>
  <c r="X3341" i="8"/>
  <c r="AD3341" i="8" s="1"/>
  <c r="W3341" i="8"/>
  <c r="AC3341" i="8" s="1"/>
  <c r="V3341" i="8"/>
  <c r="AB3341" i="8" s="1"/>
  <c r="AA3340" i="8"/>
  <c r="Z3340" i="8"/>
  <c r="AF3340" i="8" s="1"/>
  <c r="Y3340" i="8"/>
  <c r="AE3340" i="8" s="1"/>
  <c r="X3340" i="8"/>
  <c r="AD3340" i="8" s="1"/>
  <c r="W3340" i="8"/>
  <c r="AC3340" i="8" s="1"/>
  <c r="V3340" i="8"/>
  <c r="AB3340" i="8" s="1"/>
  <c r="AA3339" i="8"/>
  <c r="Z3339" i="8"/>
  <c r="AF3339" i="8" s="1"/>
  <c r="Y3339" i="8"/>
  <c r="AE3339" i="8" s="1"/>
  <c r="X3339" i="8"/>
  <c r="AD3339" i="8" s="1"/>
  <c r="W3339" i="8"/>
  <c r="AC3339" i="8" s="1"/>
  <c r="V3339" i="8"/>
  <c r="AB3339" i="8" s="1"/>
  <c r="AA3338" i="8"/>
  <c r="Z3338" i="8"/>
  <c r="AF3338" i="8" s="1"/>
  <c r="Y3338" i="8"/>
  <c r="AE3338" i="8" s="1"/>
  <c r="X3338" i="8"/>
  <c r="AD3338" i="8" s="1"/>
  <c r="W3338" i="8"/>
  <c r="AC3338" i="8" s="1"/>
  <c r="V3338" i="8"/>
  <c r="AB3338" i="8" s="1"/>
  <c r="AA3337" i="8"/>
  <c r="Z3337" i="8"/>
  <c r="AF3337" i="8" s="1"/>
  <c r="Y3337" i="8"/>
  <c r="AE3337" i="8" s="1"/>
  <c r="X3337" i="8"/>
  <c r="AD3337" i="8" s="1"/>
  <c r="W3337" i="8"/>
  <c r="AC3337" i="8" s="1"/>
  <c r="V3337" i="8"/>
  <c r="AB3337" i="8" s="1"/>
  <c r="AA3336" i="8"/>
  <c r="Z3336" i="8"/>
  <c r="AF3336" i="8" s="1"/>
  <c r="Y3336" i="8"/>
  <c r="AE3336" i="8" s="1"/>
  <c r="X3336" i="8"/>
  <c r="AD3336" i="8" s="1"/>
  <c r="W3336" i="8"/>
  <c r="AC3336" i="8" s="1"/>
  <c r="V3336" i="8"/>
  <c r="AB3336" i="8" s="1"/>
  <c r="AA3335" i="8"/>
  <c r="Z3335" i="8"/>
  <c r="AF3335" i="8" s="1"/>
  <c r="Y3335" i="8"/>
  <c r="AE3335" i="8" s="1"/>
  <c r="X3335" i="8"/>
  <c r="AD3335" i="8" s="1"/>
  <c r="W3335" i="8"/>
  <c r="AC3335" i="8" s="1"/>
  <c r="V3335" i="8"/>
  <c r="AB3335" i="8" s="1"/>
  <c r="AA3334" i="8"/>
  <c r="Z3334" i="8"/>
  <c r="AF3334" i="8" s="1"/>
  <c r="Y3334" i="8"/>
  <c r="AE3334" i="8" s="1"/>
  <c r="X3334" i="8"/>
  <c r="AD3334" i="8" s="1"/>
  <c r="W3334" i="8"/>
  <c r="AC3334" i="8" s="1"/>
  <c r="V3334" i="8"/>
  <c r="AB3334" i="8" s="1"/>
  <c r="AA3333" i="8"/>
  <c r="Z3333" i="8"/>
  <c r="AF3333" i="8" s="1"/>
  <c r="Y3333" i="8"/>
  <c r="AE3333" i="8" s="1"/>
  <c r="X3333" i="8"/>
  <c r="AD3333" i="8" s="1"/>
  <c r="W3333" i="8"/>
  <c r="AC3333" i="8" s="1"/>
  <c r="V3333" i="8"/>
  <c r="AB3333" i="8" s="1"/>
  <c r="AA3332" i="8"/>
  <c r="Z3332" i="8"/>
  <c r="AF3332" i="8" s="1"/>
  <c r="Y3332" i="8"/>
  <c r="AE3332" i="8" s="1"/>
  <c r="X3332" i="8"/>
  <c r="AD3332" i="8" s="1"/>
  <c r="W3332" i="8"/>
  <c r="AC3332" i="8" s="1"/>
  <c r="V3332" i="8"/>
  <c r="AB3332" i="8" s="1"/>
  <c r="AA3331" i="8"/>
  <c r="Z3331" i="8"/>
  <c r="AF3331" i="8" s="1"/>
  <c r="Y3331" i="8"/>
  <c r="AE3331" i="8" s="1"/>
  <c r="X3331" i="8"/>
  <c r="AD3331" i="8" s="1"/>
  <c r="W3331" i="8"/>
  <c r="AC3331" i="8" s="1"/>
  <c r="V3331" i="8"/>
  <c r="AB3331" i="8" s="1"/>
  <c r="AA3330" i="8"/>
  <c r="Z3330" i="8"/>
  <c r="AF3330" i="8" s="1"/>
  <c r="Y3330" i="8"/>
  <c r="AE3330" i="8" s="1"/>
  <c r="X3330" i="8"/>
  <c r="AD3330" i="8" s="1"/>
  <c r="W3330" i="8"/>
  <c r="AC3330" i="8" s="1"/>
  <c r="V3330" i="8"/>
  <c r="AB3330" i="8" s="1"/>
  <c r="AA3329" i="8"/>
  <c r="Z3329" i="8"/>
  <c r="AF3329" i="8" s="1"/>
  <c r="Y3329" i="8"/>
  <c r="AE3329" i="8" s="1"/>
  <c r="X3329" i="8"/>
  <c r="AD3329" i="8" s="1"/>
  <c r="W3329" i="8"/>
  <c r="AC3329" i="8" s="1"/>
  <c r="V3329" i="8"/>
  <c r="AB3329" i="8" s="1"/>
  <c r="AA3328" i="8"/>
  <c r="Z3328" i="8"/>
  <c r="AF3328" i="8" s="1"/>
  <c r="Y3328" i="8"/>
  <c r="AE3328" i="8" s="1"/>
  <c r="X3328" i="8"/>
  <c r="AD3328" i="8" s="1"/>
  <c r="W3328" i="8"/>
  <c r="AC3328" i="8" s="1"/>
  <c r="V3328" i="8"/>
  <c r="AB3328" i="8" s="1"/>
  <c r="AA3327" i="8"/>
  <c r="Z3327" i="8"/>
  <c r="AF3327" i="8" s="1"/>
  <c r="Y3327" i="8"/>
  <c r="AE3327" i="8" s="1"/>
  <c r="X3327" i="8"/>
  <c r="AD3327" i="8" s="1"/>
  <c r="W3327" i="8"/>
  <c r="AC3327" i="8" s="1"/>
  <c r="V3327" i="8"/>
  <c r="AB3327" i="8" s="1"/>
  <c r="AA3326" i="8"/>
  <c r="Z3326" i="8"/>
  <c r="AF3326" i="8" s="1"/>
  <c r="Y3326" i="8"/>
  <c r="AE3326" i="8" s="1"/>
  <c r="X3326" i="8"/>
  <c r="AD3326" i="8" s="1"/>
  <c r="W3326" i="8"/>
  <c r="AC3326" i="8" s="1"/>
  <c r="V3326" i="8"/>
  <c r="AB3326" i="8" s="1"/>
  <c r="AA3325" i="8"/>
  <c r="Z3325" i="8"/>
  <c r="AF3325" i="8" s="1"/>
  <c r="Y3325" i="8"/>
  <c r="AE3325" i="8" s="1"/>
  <c r="X3325" i="8"/>
  <c r="AD3325" i="8" s="1"/>
  <c r="W3325" i="8"/>
  <c r="AC3325" i="8" s="1"/>
  <c r="V3325" i="8"/>
  <c r="AB3325" i="8" s="1"/>
  <c r="AA3324" i="8"/>
  <c r="Z3324" i="8"/>
  <c r="AF3324" i="8" s="1"/>
  <c r="Y3324" i="8"/>
  <c r="AE3324" i="8" s="1"/>
  <c r="X3324" i="8"/>
  <c r="AD3324" i="8" s="1"/>
  <c r="W3324" i="8"/>
  <c r="AC3324" i="8" s="1"/>
  <c r="V3324" i="8"/>
  <c r="AB3324" i="8" s="1"/>
  <c r="AA3323" i="8"/>
  <c r="Z3323" i="8"/>
  <c r="AF3323" i="8" s="1"/>
  <c r="Y3323" i="8"/>
  <c r="AE3323" i="8" s="1"/>
  <c r="X3323" i="8"/>
  <c r="AD3323" i="8" s="1"/>
  <c r="W3323" i="8"/>
  <c r="AC3323" i="8" s="1"/>
  <c r="V3323" i="8"/>
  <c r="AB3323" i="8" s="1"/>
  <c r="AA3322" i="8"/>
  <c r="Z3322" i="8"/>
  <c r="AF3322" i="8" s="1"/>
  <c r="Y3322" i="8"/>
  <c r="AE3322" i="8" s="1"/>
  <c r="X3322" i="8"/>
  <c r="AD3322" i="8" s="1"/>
  <c r="W3322" i="8"/>
  <c r="AC3322" i="8" s="1"/>
  <c r="V3322" i="8"/>
  <c r="AB3322" i="8" s="1"/>
  <c r="AA3321" i="8"/>
  <c r="Z3321" i="8"/>
  <c r="AF3321" i="8" s="1"/>
  <c r="Y3321" i="8"/>
  <c r="AE3321" i="8" s="1"/>
  <c r="X3321" i="8"/>
  <c r="AD3321" i="8" s="1"/>
  <c r="W3321" i="8"/>
  <c r="AC3321" i="8" s="1"/>
  <c r="V3321" i="8"/>
  <c r="AB3321" i="8" s="1"/>
  <c r="AA3320" i="8"/>
  <c r="Z3320" i="8"/>
  <c r="AF3320" i="8" s="1"/>
  <c r="Y3320" i="8"/>
  <c r="AE3320" i="8" s="1"/>
  <c r="X3320" i="8"/>
  <c r="AD3320" i="8" s="1"/>
  <c r="W3320" i="8"/>
  <c r="AC3320" i="8" s="1"/>
  <c r="V3320" i="8"/>
  <c r="AB3320" i="8" s="1"/>
  <c r="AA3319" i="8"/>
  <c r="Z3319" i="8"/>
  <c r="AF3319" i="8" s="1"/>
  <c r="Y3319" i="8"/>
  <c r="AE3319" i="8" s="1"/>
  <c r="X3319" i="8"/>
  <c r="AD3319" i="8" s="1"/>
  <c r="W3319" i="8"/>
  <c r="AC3319" i="8" s="1"/>
  <c r="V3319" i="8"/>
  <c r="AB3319" i="8" s="1"/>
  <c r="AA3318" i="8"/>
  <c r="Z3318" i="8"/>
  <c r="AF3318" i="8" s="1"/>
  <c r="Y3318" i="8"/>
  <c r="AE3318" i="8" s="1"/>
  <c r="X3318" i="8"/>
  <c r="AD3318" i="8" s="1"/>
  <c r="W3318" i="8"/>
  <c r="AC3318" i="8" s="1"/>
  <c r="V3318" i="8"/>
  <c r="AB3318" i="8" s="1"/>
  <c r="AA3317" i="8"/>
  <c r="Z3317" i="8"/>
  <c r="AF3317" i="8" s="1"/>
  <c r="Y3317" i="8"/>
  <c r="AE3317" i="8" s="1"/>
  <c r="X3317" i="8"/>
  <c r="AD3317" i="8" s="1"/>
  <c r="W3317" i="8"/>
  <c r="AC3317" i="8" s="1"/>
  <c r="V3317" i="8"/>
  <c r="AB3317" i="8" s="1"/>
  <c r="AA3316" i="8"/>
  <c r="Z3316" i="8"/>
  <c r="AF3316" i="8" s="1"/>
  <c r="Y3316" i="8"/>
  <c r="AE3316" i="8" s="1"/>
  <c r="X3316" i="8"/>
  <c r="AD3316" i="8" s="1"/>
  <c r="W3316" i="8"/>
  <c r="AC3316" i="8" s="1"/>
  <c r="V3316" i="8"/>
  <c r="AB3316" i="8" s="1"/>
  <c r="AA3315" i="8"/>
  <c r="Z3315" i="8"/>
  <c r="AF3315" i="8" s="1"/>
  <c r="Y3315" i="8"/>
  <c r="AE3315" i="8" s="1"/>
  <c r="X3315" i="8"/>
  <c r="AD3315" i="8" s="1"/>
  <c r="W3315" i="8"/>
  <c r="AC3315" i="8" s="1"/>
  <c r="V3315" i="8"/>
  <c r="AB3315" i="8" s="1"/>
  <c r="AA3314" i="8"/>
  <c r="Z3314" i="8"/>
  <c r="AF3314" i="8" s="1"/>
  <c r="Y3314" i="8"/>
  <c r="AE3314" i="8" s="1"/>
  <c r="X3314" i="8"/>
  <c r="AD3314" i="8" s="1"/>
  <c r="W3314" i="8"/>
  <c r="AC3314" i="8" s="1"/>
  <c r="V3314" i="8"/>
  <c r="AB3314" i="8" s="1"/>
  <c r="AA3313" i="8"/>
  <c r="Z3313" i="8"/>
  <c r="AF3313" i="8" s="1"/>
  <c r="Y3313" i="8"/>
  <c r="AE3313" i="8" s="1"/>
  <c r="X3313" i="8"/>
  <c r="AD3313" i="8" s="1"/>
  <c r="W3313" i="8"/>
  <c r="AC3313" i="8" s="1"/>
  <c r="V3313" i="8"/>
  <c r="AB3313" i="8" s="1"/>
  <c r="AA3312" i="8"/>
  <c r="Z3312" i="8"/>
  <c r="AF3312" i="8" s="1"/>
  <c r="Y3312" i="8"/>
  <c r="AE3312" i="8" s="1"/>
  <c r="X3312" i="8"/>
  <c r="AD3312" i="8" s="1"/>
  <c r="W3312" i="8"/>
  <c r="AC3312" i="8" s="1"/>
  <c r="V3312" i="8"/>
  <c r="AB3312" i="8" s="1"/>
  <c r="AA3311" i="8"/>
  <c r="Z3311" i="8"/>
  <c r="AF3311" i="8" s="1"/>
  <c r="Y3311" i="8"/>
  <c r="AE3311" i="8" s="1"/>
  <c r="X3311" i="8"/>
  <c r="AD3311" i="8" s="1"/>
  <c r="W3311" i="8"/>
  <c r="AC3311" i="8" s="1"/>
  <c r="V3311" i="8"/>
  <c r="AB3311" i="8" s="1"/>
  <c r="AA3310" i="8"/>
  <c r="Z3310" i="8"/>
  <c r="AF3310" i="8" s="1"/>
  <c r="Y3310" i="8"/>
  <c r="AE3310" i="8" s="1"/>
  <c r="X3310" i="8"/>
  <c r="AD3310" i="8" s="1"/>
  <c r="W3310" i="8"/>
  <c r="AC3310" i="8" s="1"/>
  <c r="V3310" i="8"/>
  <c r="AB3310" i="8" s="1"/>
  <c r="AA3309" i="8"/>
  <c r="Z3309" i="8"/>
  <c r="AF3309" i="8" s="1"/>
  <c r="Y3309" i="8"/>
  <c r="AE3309" i="8" s="1"/>
  <c r="X3309" i="8"/>
  <c r="AD3309" i="8" s="1"/>
  <c r="W3309" i="8"/>
  <c r="AC3309" i="8" s="1"/>
  <c r="V3309" i="8"/>
  <c r="AB3309" i="8" s="1"/>
  <c r="AA3308" i="8"/>
  <c r="Z3308" i="8"/>
  <c r="AF3308" i="8" s="1"/>
  <c r="Y3308" i="8"/>
  <c r="AE3308" i="8" s="1"/>
  <c r="X3308" i="8"/>
  <c r="AD3308" i="8" s="1"/>
  <c r="W3308" i="8"/>
  <c r="AC3308" i="8" s="1"/>
  <c r="V3308" i="8"/>
  <c r="AB3308" i="8" s="1"/>
  <c r="AA3307" i="8"/>
  <c r="Z3307" i="8"/>
  <c r="AF3307" i="8" s="1"/>
  <c r="Y3307" i="8"/>
  <c r="AE3307" i="8" s="1"/>
  <c r="X3307" i="8"/>
  <c r="AD3307" i="8" s="1"/>
  <c r="W3307" i="8"/>
  <c r="AC3307" i="8" s="1"/>
  <c r="V3307" i="8"/>
  <c r="AB3307" i="8" s="1"/>
  <c r="AA3306" i="8"/>
  <c r="Z3306" i="8"/>
  <c r="AF3306" i="8" s="1"/>
  <c r="Y3306" i="8"/>
  <c r="AE3306" i="8" s="1"/>
  <c r="X3306" i="8"/>
  <c r="AD3306" i="8" s="1"/>
  <c r="W3306" i="8"/>
  <c r="AC3306" i="8" s="1"/>
  <c r="V3306" i="8"/>
  <c r="AB3306" i="8" s="1"/>
  <c r="AA3305" i="8"/>
  <c r="Z3305" i="8"/>
  <c r="AF3305" i="8" s="1"/>
  <c r="Y3305" i="8"/>
  <c r="AE3305" i="8" s="1"/>
  <c r="X3305" i="8"/>
  <c r="AD3305" i="8" s="1"/>
  <c r="W3305" i="8"/>
  <c r="AC3305" i="8" s="1"/>
  <c r="V3305" i="8"/>
  <c r="AB3305" i="8" s="1"/>
  <c r="AA3304" i="8"/>
  <c r="Z3304" i="8"/>
  <c r="AF3304" i="8" s="1"/>
  <c r="Y3304" i="8"/>
  <c r="AE3304" i="8" s="1"/>
  <c r="X3304" i="8"/>
  <c r="AD3304" i="8" s="1"/>
  <c r="W3304" i="8"/>
  <c r="AC3304" i="8" s="1"/>
  <c r="V3304" i="8"/>
  <c r="AB3304" i="8" s="1"/>
  <c r="AA3303" i="8"/>
  <c r="Z3303" i="8"/>
  <c r="AF3303" i="8" s="1"/>
  <c r="Y3303" i="8"/>
  <c r="AE3303" i="8" s="1"/>
  <c r="X3303" i="8"/>
  <c r="AD3303" i="8" s="1"/>
  <c r="W3303" i="8"/>
  <c r="AC3303" i="8" s="1"/>
  <c r="V3303" i="8"/>
  <c r="AB3303" i="8" s="1"/>
  <c r="AA3302" i="8"/>
  <c r="Z3302" i="8"/>
  <c r="AF3302" i="8" s="1"/>
  <c r="Y3302" i="8"/>
  <c r="AE3302" i="8" s="1"/>
  <c r="X3302" i="8"/>
  <c r="AD3302" i="8" s="1"/>
  <c r="W3302" i="8"/>
  <c r="AC3302" i="8" s="1"/>
  <c r="V3302" i="8"/>
  <c r="AB3302" i="8" s="1"/>
  <c r="AA3301" i="8"/>
  <c r="Z3301" i="8"/>
  <c r="AF3301" i="8" s="1"/>
  <c r="Y3301" i="8"/>
  <c r="AE3301" i="8" s="1"/>
  <c r="X3301" i="8"/>
  <c r="AD3301" i="8" s="1"/>
  <c r="W3301" i="8"/>
  <c r="AC3301" i="8" s="1"/>
  <c r="V3301" i="8"/>
  <c r="AB3301" i="8" s="1"/>
  <c r="AA3300" i="8"/>
  <c r="Z3300" i="8"/>
  <c r="AF3300" i="8" s="1"/>
  <c r="Y3300" i="8"/>
  <c r="AE3300" i="8" s="1"/>
  <c r="X3300" i="8"/>
  <c r="AD3300" i="8" s="1"/>
  <c r="W3300" i="8"/>
  <c r="AC3300" i="8" s="1"/>
  <c r="V3300" i="8"/>
  <c r="AB3300" i="8" s="1"/>
  <c r="AA3299" i="8"/>
  <c r="Z3299" i="8"/>
  <c r="AF3299" i="8" s="1"/>
  <c r="Y3299" i="8"/>
  <c r="AE3299" i="8" s="1"/>
  <c r="X3299" i="8"/>
  <c r="AD3299" i="8" s="1"/>
  <c r="W3299" i="8"/>
  <c r="AC3299" i="8" s="1"/>
  <c r="V3299" i="8"/>
  <c r="AB3299" i="8" s="1"/>
  <c r="AA3298" i="8"/>
  <c r="Z3298" i="8"/>
  <c r="AF3298" i="8" s="1"/>
  <c r="Y3298" i="8"/>
  <c r="AE3298" i="8" s="1"/>
  <c r="X3298" i="8"/>
  <c r="AD3298" i="8" s="1"/>
  <c r="W3298" i="8"/>
  <c r="AC3298" i="8" s="1"/>
  <c r="V3298" i="8"/>
  <c r="AB3298" i="8" s="1"/>
  <c r="AA3297" i="8"/>
  <c r="Z3297" i="8"/>
  <c r="AF3297" i="8" s="1"/>
  <c r="Y3297" i="8"/>
  <c r="AE3297" i="8" s="1"/>
  <c r="X3297" i="8"/>
  <c r="AD3297" i="8" s="1"/>
  <c r="W3297" i="8"/>
  <c r="AC3297" i="8" s="1"/>
  <c r="V3297" i="8"/>
  <c r="AB3297" i="8" s="1"/>
  <c r="AA3296" i="8"/>
  <c r="Z3296" i="8"/>
  <c r="AF3296" i="8" s="1"/>
  <c r="Y3296" i="8"/>
  <c r="AE3296" i="8" s="1"/>
  <c r="X3296" i="8"/>
  <c r="AD3296" i="8" s="1"/>
  <c r="W3296" i="8"/>
  <c r="AC3296" i="8" s="1"/>
  <c r="V3296" i="8"/>
  <c r="AB3296" i="8" s="1"/>
  <c r="AA3295" i="8"/>
  <c r="Z3295" i="8"/>
  <c r="AF3295" i="8" s="1"/>
  <c r="Y3295" i="8"/>
  <c r="AE3295" i="8" s="1"/>
  <c r="X3295" i="8"/>
  <c r="AD3295" i="8" s="1"/>
  <c r="W3295" i="8"/>
  <c r="AC3295" i="8" s="1"/>
  <c r="V3295" i="8"/>
  <c r="AB3295" i="8" s="1"/>
  <c r="AA3294" i="8"/>
  <c r="Z3294" i="8"/>
  <c r="AF3294" i="8" s="1"/>
  <c r="Y3294" i="8"/>
  <c r="AE3294" i="8" s="1"/>
  <c r="X3294" i="8"/>
  <c r="AD3294" i="8" s="1"/>
  <c r="W3294" i="8"/>
  <c r="AC3294" i="8" s="1"/>
  <c r="V3294" i="8"/>
  <c r="AB3294" i="8" s="1"/>
  <c r="AA3293" i="8"/>
  <c r="Z3293" i="8"/>
  <c r="AF3293" i="8" s="1"/>
  <c r="Y3293" i="8"/>
  <c r="AE3293" i="8" s="1"/>
  <c r="X3293" i="8"/>
  <c r="AD3293" i="8" s="1"/>
  <c r="W3293" i="8"/>
  <c r="AC3293" i="8" s="1"/>
  <c r="V3293" i="8"/>
  <c r="AB3293" i="8" s="1"/>
  <c r="AA3292" i="8"/>
  <c r="Z3292" i="8"/>
  <c r="AF3292" i="8" s="1"/>
  <c r="Y3292" i="8"/>
  <c r="AE3292" i="8" s="1"/>
  <c r="X3292" i="8"/>
  <c r="AD3292" i="8" s="1"/>
  <c r="W3292" i="8"/>
  <c r="AC3292" i="8" s="1"/>
  <c r="V3292" i="8"/>
  <c r="AB3292" i="8" s="1"/>
  <c r="AA3291" i="8"/>
  <c r="Z3291" i="8"/>
  <c r="AF3291" i="8" s="1"/>
  <c r="Y3291" i="8"/>
  <c r="AE3291" i="8" s="1"/>
  <c r="X3291" i="8"/>
  <c r="AD3291" i="8" s="1"/>
  <c r="W3291" i="8"/>
  <c r="AC3291" i="8" s="1"/>
  <c r="V3291" i="8"/>
  <c r="AB3291" i="8" s="1"/>
  <c r="AA3290" i="8"/>
  <c r="Z3290" i="8"/>
  <c r="AF3290" i="8" s="1"/>
  <c r="Y3290" i="8"/>
  <c r="AE3290" i="8" s="1"/>
  <c r="X3290" i="8"/>
  <c r="AD3290" i="8" s="1"/>
  <c r="W3290" i="8"/>
  <c r="AC3290" i="8" s="1"/>
  <c r="V3290" i="8"/>
  <c r="AB3290" i="8" s="1"/>
  <c r="AA3289" i="8"/>
  <c r="Z3289" i="8"/>
  <c r="AF3289" i="8" s="1"/>
  <c r="Y3289" i="8"/>
  <c r="AE3289" i="8" s="1"/>
  <c r="X3289" i="8"/>
  <c r="AD3289" i="8" s="1"/>
  <c r="W3289" i="8"/>
  <c r="AC3289" i="8" s="1"/>
  <c r="V3289" i="8"/>
  <c r="AB3289" i="8" s="1"/>
  <c r="AA3288" i="8"/>
  <c r="Z3288" i="8"/>
  <c r="AF3288" i="8" s="1"/>
  <c r="Y3288" i="8"/>
  <c r="AE3288" i="8" s="1"/>
  <c r="X3288" i="8"/>
  <c r="AD3288" i="8" s="1"/>
  <c r="W3288" i="8"/>
  <c r="AC3288" i="8" s="1"/>
  <c r="V3288" i="8"/>
  <c r="AB3288" i="8" s="1"/>
  <c r="AA3287" i="8"/>
  <c r="Z3287" i="8"/>
  <c r="AF3287" i="8" s="1"/>
  <c r="Y3287" i="8"/>
  <c r="AE3287" i="8" s="1"/>
  <c r="X3287" i="8"/>
  <c r="AD3287" i="8" s="1"/>
  <c r="W3287" i="8"/>
  <c r="AC3287" i="8" s="1"/>
  <c r="V3287" i="8"/>
  <c r="AB3287" i="8" s="1"/>
  <c r="AA3286" i="8"/>
  <c r="Z3286" i="8"/>
  <c r="AF3286" i="8" s="1"/>
  <c r="Y3286" i="8"/>
  <c r="AE3286" i="8" s="1"/>
  <c r="X3286" i="8"/>
  <c r="AD3286" i="8" s="1"/>
  <c r="W3286" i="8"/>
  <c r="AC3286" i="8" s="1"/>
  <c r="V3286" i="8"/>
  <c r="AB3286" i="8" s="1"/>
  <c r="AA3285" i="8"/>
  <c r="Z3285" i="8"/>
  <c r="AF3285" i="8" s="1"/>
  <c r="Y3285" i="8"/>
  <c r="AE3285" i="8" s="1"/>
  <c r="X3285" i="8"/>
  <c r="AD3285" i="8" s="1"/>
  <c r="W3285" i="8"/>
  <c r="AC3285" i="8" s="1"/>
  <c r="V3285" i="8"/>
  <c r="AB3285" i="8" s="1"/>
  <c r="AA3284" i="8"/>
  <c r="Z3284" i="8"/>
  <c r="AF3284" i="8" s="1"/>
  <c r="Y3284" i="8"/>
  <c r="AE3284" i="8" s="1"/>
  <c r="X3284" i="8"/>
  <c r="AD3284" i="8" s="1"/>
  <c r="W3284" i="8"/>
  <c r="AC3284" i="8" s="1"/>
  <c r="V3284" i="8"/>
  <c r="AB3284" i="8" s="1"/>
  <c r="AA3283" i="8"/>
  <c r="Z3283" i="8"/>
  <c r="AF3283" i="8" s="1"/>
  <c r="Y3283" i="8"/>
  <c r="AE3283" i="8" s="1"/>
  <c r="X3283" i="8"/>
  <c r="AD3283" i="8" s="1"/>
  <c r="W3283" i="8"/>
  <c r="AC3283" i="8" s="1"/>
  <c r="V3283" i="8"/>
  <c r="AB3283" i="8" s="1"/>
  <c r="AA3282" i="8"/>
  <c r="Z3282" i="8"/>
  <c r="AF3282" i="8" s="1"/>
  <c r="Y3282" i="8"/>
  <c r="AE3282" i="8" s="1"/>
  <c r="X3282" i="8"/>
  <c r="AD3282" i="8" s="1"/>
  <c r="W3282" i="8"/>
  <c r="AC3282" i="8" s="1"/>
  <c r="V3282" i="8"/>
  <c r="AB3282" i="8" s="1"/>
  <c r="AA3281" i="8"/>
  <c r="Z3281" i="8"/>
  <c r="AF3281" i="8" s="1"/>
  <c r="Y3281" i="8"/>
  <c r="AE3281" i="8" s="1"/>
  <c r="X3281" i="8"/>
  <c r="AD3281" i="8" s="1"/>
  <c r="W3281" i="8"/>
  <c r="AC3281" i="8" s="1"/>
  <c r="V3281" i="8"/>
  <c r="AB3281" i="8" s="1"/>
  <c r="AA3280" i="8"/>
  <c r="Z3280" i="8"/>
  <c r="AF3280" i="8" s="1"/>
  <c r="Y3280" i="8"/>
  <c r="AE3280" i="8" s="1"/>
  <c r="X3280" i="8"/>
  <c r="AD3280" i="8" s="1"/>
  <c r="W3280" i="8"/>
  <c r="AC3280" i="8" s="1"/>
  <c r="V3280" i="8"/>
  <c r="AB3280" i="8" s="1"/>
  <c r="AA3279" i="8"/>
  <c r="Z3279" i="8"/>
  <c r="AF3279" i="8" s="1"/>
  <c r="Y3279" i="8"/>
  <c r="AE3279" i="8" s="1"/>
  <c r="X3279" i="8"/>
  <c r="AD3279" i="8" s="1"/>
  <c r="W3279" i="8"/>
  <c r="AC3279" i="8" s="1"/>
  <c r="V3279" i="8"/>
  <c r="AB3279" i="8" s="1"/>
  <c r="AA3278" i="8"/>
  <c r="Z3278" i="8"/>
  <c r="AF3278" i="8" s="1"/>
  <c r="Y3278" i="8"/>
  <c r="AE3278" i="8" s="1"/>
  <c r="X3278" i="8"/>
  <c r="AD3278" i="8" s="1"/>
  <c r="W3278" i="8"/>
  <c r="AC3278" i="8" s="1"/>
  <c r="V3278" i="8"/>
  <c r="AB3278" i="8" s="1"/>
  <c r="AA3277" i="8"/>
  <c r="Z3277" i="8"/>
  <c r="AF3277" i="8" s="1"/>
  <c r="Y3277" i="8"/>
  <c r="AE3277" i="8" s="1"/>
  <c r="X3277" i="8"/>
  <c r="AD3277" i="8" s="1"/>
  <c r="W3277" i="8"/>
  <c r="AC3277" i="8" s="1"/>
  <c r="V3277" i="8"/>
  <c r="AB3277" i="8" s="1"/>
  <c r="AA3276" i="8"/>
  <c r="Z3276" i="8"/>
  <c r="AF3276" i="8" s="1"/>
  <c r="Y3276" i="8"/>
  <c r="AE3276" i="8" s="1"/>
  <c r="X3276" i="8"/>
  <c r="AD3276" i="8" s="1"/>
  <c r="W3276" i="8"/>
  <c r="AC3276" i="8" s="1"/>
  <c r="V3276" i="8"/>
  <c r="AB3276" i="8" s="1"/>
  <c r="AA3275" i="8"/>
  <c r="Z3275" i="8"/>
  <c r="AF3275" i="8" s="1"/>
  <c r="Y3275" i="8"/>
  <c r="AE3275" i="8" s="1"/>
  <c r="X3275" i="8"/>
  <c r="AD3275" i="8" s="1"/>
  <c r="W3275" i="8"/>
  <c r="AC3275" i="8" s="1"/>
  <c r="V3275" i="8"/>
  <c r="AB3275" i="8" s="1"/>
  <c r="AA3274" i="8"/>
  <c r="Z3274" i="8"/>
  <c r="AF3274" i="8" s="1"/>
  <c r="Y3274" i="8"/>
  <c r="AE3274" i="8" s="1"/>
  <c r="X3274" i="8"/>
  <c r="AD3274" i="8" s="1"/>
  <c r="W3274" i="8"/>
  <c r="AC3274" i="8" s="1"/>
  <c r="V3274" i="8"/>
  <c r="AB3274" i="8" s="1"/>
  <c r="AA3273" i="8"/>
  <c r="Z3273" i="8"/>
  <c r="AF3273" i="8" s="1"/>
  <c r="Y3273" i="8"/>
  <c r="AE3273" i="8" s="1"/>
  <c r="X3273" i="8"/>
  <c r="AD3273" i="8" s="1"/>
  <c r="W3273" i="8"/>
  <c r="AC3273" i="8" s="1"/>
  <c r="V3273" i="8"/>
  <c r="AB3273" i="8" s="1"/>
  <c r="AA3272" i="8"/>
  <c r="Z3272" i="8"/>
  <c r="AF3272" i="8" s="1"/>
  <c r="Y3272" i="8"/>
  <c r="AE3272" i="8" s="1"/>
  <c r="X3272" i="8"/>
  <c r="AD3272" i="8" s="1"/>
  <c r="W3272" i="8"/>
  <c r="AC3272" i="8" s="1"/>
  <c r="V3272" i="8"/>
  <c r="AB3272" i="8" s="1"/>
  <c r="AA3271" i="8"/>
  <c r="Z3271" i="8"/>
  <c r="AF3271" i="8" s="1"/>
  <c r="Y3271" i="8"/>
  <c r="AE3271" i="8" s="1"/>
  <c r="X3271" i="8"/>
  <c r="AD3271" i="8" s="1"/>
  <c r="W3271" i="8"/>
  <c r="AC3271" i="8" s="1"/>
  <c r="V3271" i="8"/>
  <c r="AB3271" i="8" s="1"/>
  <c r="AA3270" i="8"/>
  <c r="Z3270" i="8"/>
  <c r="AF3270" i="8" s="1"/>
  <c r="Y3270" i="8"/>
  <c r="AE3270" i="8" s="1"/>
  <c r="X3270" i="8"/>
  <c r="AD3270" i="8" s="1"/>
  <c r="W3270" i="8"/>
  <c r="AC3270" i="8" s="1"/>
  <c r="V3270" i="8"/>
  <c r="AB3270" i="8" s="1"/>
  <c r="AA3269" i="8"/>
  <c r="Z3269" i="8"/>
  <c r="AF3269" i="8" s="1"/>
  <c r="Y3269" i="8"/>
  <c r="AE3269" i="8" s="1"/>
  <c r="X3269" i="8"/>
  <c r="AD3269" i="8" s="1"/>
  <c r="W3269" i="8"/>
  <c r="AC3269" i="8" s="1"/>
  <c r="V3269" i="8"/>
  <c r="AB3269" i="8" s="1"/>
  <c r="AA3268" i="8"/>
  <c r="Z3268" i="8"/>
  <c r="AF3268" i="8" s="1"/>
  <c r="Y3268" i="8"/>
  <c r="AE3268" i="8" s="1"/>
  <c r="X3268" i="8"/>
  <c r="AD3268" i="8" s="1"/>
  <c r="W3268" i="8"/>
  <c r="AC3268" i="8" s="1"/>
  <c r="V3268" i="8"/>
  <c r="AB3268" i="8" s="1"/>
  <c r="AA3267" i="8"/>
  <c r="Z3267" i="8"/>
  <c r="AF3267" i="8" s="1"/>
  <c r="Y3267" i="8"/>
  <c r="AE3267" i="8" s="1"/>
  <c r="X3267" i="8"/>
  <c r="AD3267" i="8" s="1"/>
  <c r="W3267" i="8"/>
  <c r="AC3267" i="8" s="1"/>
  <c r="V3267" i="8"/>
  <c r="AB3267" i="8" s="1"/>
  <c r="AA3266" i="8"/>
  <c r="Z3266" i="8"/>
  <c r="AF3266" i="8" s="1"/>
  <c r="Y3266" i="8"/>
  <c r="AE3266" i="8" s="1"/>
  <c r="X3266" i="8"/>
  <c r="AD3266" i="8" s="1"/>
  <c r="W3266" i="8"/>
  <c r="AC3266" i="8" s="1"/>
  <c r="V3266" i="8"/>
  <c r="AB3266" i="8" s="1"/>
  <c r="AA3265" i="8"/>
  <c r="Z3265" i="8"/>
  <c r="AF3265" i="8" s="1"/>
  <c r="Y3265" i="8"/>
  <c r="AE3265" i="8" s="1"/>
  <c r="X3265" i="8"/>
  <c r="AD3265" i="8" s="1"/>
  <c r="W3265" i="8"/>
  <c r="AC3265" i="8" s="1"/>
  <c r="V3265" i="8"/>
  <c r="AB3265" i="8" s="1"/>
  <c r="AA3264" i="8"/>
  <c r="Z3264" i="8"/>
  <c r="AF3264" i="8" s="1"/>
  <c r="Y3264" i="8"/>
  <c r="AE3264" i="8" s="1"/>
  <c r="X3264" i="8"/>
  <c r="AD3264" i="8" s="1"/>
  <c r="W3264" i="8"/>
  <c r="AC3264" i="8" s="1"/>
  <c r="V3264" i="8"/>
  <c r="AB3264" i="8" s="1"/>
  <c r="AA3263" i="8"/>
  <c r="Z3263" i="8"/>
  <c r="AF3263" i="8" s="1"/>
  <c r="Y3263" i="8"/>
  <c r="AE3263" i="8" s="1"/>
  <c r="X3263" i="8"/>
  <c r="AD3263" i="8" s="1"/>
  <c r="W3263" i="8"/>
  <c r="AC3263" i="8" s="1"/>
  <c r="V3263" i="8"/>
  <c r="AB3263" i="8" s="1"/>
  <c r="AA3262" i="8"/>
  <c r="Z3262" i="8"/>
  <c r="AF3262" i="8" s="1"/>
  <c r="Y3262" i="8"/>
  <c r="AE3262" i="8" s="1"/>
  <c r="X3262" i="8"/>
  <c r="AD3262" i="8" s="1"/>
  <c r="W3262" i="8"/>
  <c r="AC3262" i="8" s="1"/>
  <c r="V3262" i="8"/>
  <c r="AB3262" i="8" s="1"/>
  <c r="AA3261" i="8"/>
  <c r="Z3261" i="8"/>
  <c r="AF3261" i="8" s="1"/>
  <c r="Y3261" i="8"/>
  <c r="AE3261" i="8" s="1"/>
  <c r="X3261" i="8"/>
  <c r="AD3261" i="8" s="1"/>
  <c r="W3261" i="8"/>
  <c r="AC3261" i="8" s="1"/>
  <c r="V3261" i="8"/>
  <c r="AB3261" i="8" s="1"/>
  <c r="AA3260" i="8"/>
  <c r="Z3260" i="8"/>
  <c r="AF3260" i="8" s="1"/>
  <c r="Y3260" i="8"/>
  <c r="AE3260" i="8" s="1"/>
  <c r="X3260" i="8"/>
  <c r="AD3260" i="8" s="1"/>
  <c r="W3260" i="8"/>
  <c r="AC3260" i="8" s="1"/>
  <c r="V3260" i="8"/>
  <c r="AB3260" i="8" s="1"/>
  <c r="AA3259" i="8"/>
  <c r="Z3259" i="8"/>
  <c r="AF3259" i="8" s="1"/>
  <c r="Y3259" i="8"/>
  <c r="AE3259" i="8" s="1"/>
  <c r="X3259" i="8"/>
  <c r="AD3259" i="8" s="1"/>
  <c r="W3259" i="8"/>
  <c r="AC3259" i="8" s="1"/>
  <c r="V3259" i="8"/>
  <c r="AB3259" i="8" s="1"/>
  <c r="AA3258" i="8"/>
  <c r="Z3258" i="8"/>
  <c r="AF3258" i="8" s="1"/>
  <c r="Y3258" i="8"/>
  <c r="AE3258" i="8" s="1"/>
  <c r="X3258" i="8"/>
  <c r="AD3258" i="8" s="1"/>
  <c r="W3258" i="8"/>
  <c r="AC3258" i="8" s="1"/>
  <c r="V3258" i="8"/>
  <c r="AB3258" i="8" s="1"/>
  <c r="AA3257" i="8"/>
  <c r="Z3257" i="8"/>
  <c r="AF3257" i="8" s="1"/>
  <c r="Y3257" i="8"/>
  <c r="AE3257" i="8" s="1"/>
  <c r="X3257" i="8"/>
  <c r="AD3257" i="8" s="1"/>
  <c r="W3257" i="8"/>
  <c r="AC3257" i="8" s="1"/>
  <c r="V3257" i="8"/>
  <c r="AB3257" i="8" s="1"/>
  <c r="AA3256" i="8"/>
  <c r="Z3256" i="8"/>
  <c r="AF3256" i="8" s="1"/>
  <c r="Y3256" i="8"/>
  <c r="AE3256" i="8" s="1"/>
  <c r="X3256" i="8"/>
  <c r="AD3256" i="8" s="1"/>
  <c r="W3256" i="8"/>
  <c r="AC3256" i="8" s="1"/>
  <c r="V3256" i="8"/>
  <c r="AB3256" i="8" s="1"/>
  <c r="AA3255" i="8"/>
  <c r="Z3255" i="8"/>
  <c r="AF3255" i="8" s="1"/>
  <c r="Y3255" i="8"/>
  <c r="AE3255" i="8" s="1"/>
  <c r="X3255" i="8"/>
  <c r="AD3255" i="8" s="1"/>
  <c r="W3255" i="8"/>
  <c r="AC3255" i="8" s="1"/>
  <c r="V3255" i="8"/>
  <c r="AB3255" i="8" s="1"/>
  <c r="AA3254" i="8"/>
  <c r="Z3254" i="8"/>
  <c r="AF3254" i="8" s="1"/>
  <c r="Y3254" i="8"/>
  <c r="AE3254" i="8" s="1"/>
  <c r="X3254" i="8"/>
  <c r="AD3254" i="8" s="1"/>
  <c r="W3254" i="8"/>
  <c r="AC3254" i="8" s="1"/>
  <c r="V3254" i="8"/>
  <c r="AB3254" i="8" s="1"/>
  <c r="AA3253" i="8"/>
  <c r="Z3253" i="8"/>
  <c r="AF3253" i="8" s="1"/>
  <c r="Y3253" i="8"/>
  <c r="AE3253" i="8" s="1"/>
  <c r="X3253" i="8"/>
  <c r="AD3253" i="8" s="1"/>
  <c r="W3253" i="8"/>
  <c r="AC3253" i="8" s="1"/>
  <c r="V3253" i="8"/>
  <c r="AB3253" i="8" s="1"/>
  <c r="AA3252" i="8"/>
  <c r="Z3252" i="8"/>
  <c r="AF3252" i="8" s="1"/>
  <c r="Y3252" i="8"/>
  <c r="AE3252" i="8" s="1"/>
  <c r="X3252" i="8"/>
  <c r="AD3252" i="8" s="1"/>
  <c r="W3252" i="8"/>
  <c r="AC3252" i="8" s="1"/>
  <c r="V3252" i="8"/>
  <c r="AB3252" i="8" s="1"/>
  <c r="AA3251" i="8"/>
  <c r="Z3251" i="8"/>
  <c r="AF3251" i="8" s="1"/>
  <c r="Y3251" i="8"/>
  <c r="AE3251" i="8" s="1"/>
  <c r="X3251" i="8"/>
  <c r="AD3251" i="8" s="1"/>
  <c r="W3251" i="8"/>
  <c r="AC3251" i="8" s="1"/>
  <c r="V3251" i="8"/>
  <c r="AB3251" i="8" s="1"/>
  <c r="AA3250" i="8"/>
  <c r="Z3250" i="8"/>
  <c r="AF3250" i="8" s="1"/>
  <c r="Y3250" i="8"/>
  <c r="AE3250" i="8" s="1"/>
  <c r="X3250" i="8"/>
  <c r="AD3250" i="8" s="1"/>
  <c r="W3250" i="8"/>
  <c r="AC3250" i="8" s="1"/>
  <c r="V3250" i="8"/>
  <c r="AB3250" i="8" s="1"/>
  <c r="AA3249" i="8"/>
  <c r="Z3249" i="8"/>
  <c r="AF3249" i="8" s="1"/>
  <c r="Y3249" i="8"/>
  <c r="AE3249" i="8" s="1"/>
  <c r="X3249" i="8"/>
  <c r="AD3249" i="8" s="1"/>
  <c r="W3249" i="8"/>
  <c r="AC3249" i="8" s="1"/>
  <c r="V3249" i="8"/>
  <c r="AB3249" i="8" s="1"/>
  <c r="AA3248" i="8"/>
  <c r="Z3248" i="8"/>
  <c r="AF3248" i="8" s="1"/>
  <c r="Y3248" i="8"/>
  <c r="AE3248" i="8" s="1"/>
  <c r="X3248" i="8"/>
  <c r="AD3248" i="8" s="1"/>
  <c r="W3248" i="8"/>
  <c r="AC3248" i="8" s="1"/>
  <c r="V3248" i="8"/>
  <c r="AB3248" i="8" s="1"/>
  <c r="AA3247" i="8"/>
  <c r="Z3247" i="8"/>
  <c r="AF3247" i="8" s="1"/>
  <c r="Y3247" i="8"/>
  <c r="AE3247" i="8" s="1"/>
  <c r="X3247" i="8"/>
  <c r="AD3247" i="8" s="1"/>
  <c r="W3247" i="8"/>
  <c r="AC3247" i="8" s="1"/>
  <c r="V3247" i="8"/>
  <c r="AB3247" i="8" s="1"/>
  <c r="AA3246" i="8"/>
  <c r="Z3246" i="8"/>
  <c r="AF3246" i="8" s="1"/>
  <c r="Y3246" i="8"/>
  <c r="AE3246" i="8" s="1"/>
  <c r="X3246" i="8"/>
  <c r="AD3246" i="8" s="1"/>
  <c r="W3246" i="8"/>
  <c r="AC3246" i="8" s="1"/>
  <c r="V3246" i="8"/>
  <c r="AB3246" i="8" s="1"/>
  <c r="AA3245" i="8"/>
  <c r="Z3245" i="8"/>
  <c r="AF3245" i="8" s="1"/>
  <c r="Y3245" i="8"/>
  <c r="AE3245" i="8" s="1"/>
  <c r="X3245" i="8"/>
  <c r="AD3245" i="8" s="1"/>
  <c r="W3245" i="8"/>
  <c r="AC3245" i="8" s="1"/>
  <c r="V3245" i="8"/>
  <c r="AB3245" i="8" s="1"/>
  <c r="AA3244" i="8"/>
  <c r="Z3244" i="8"/>
  <c r="AF3244" i="8" s="1"/>
  <c r="Y3244" i="8"/>
  <c r="AE3244" i="8" s="1"/>
  <c r="X3244" i="8"/>
  <c r="AD3244" i="8" s="1"/>
  <c r="W3244" i="8"/>
  <c r="AC3244" i="8" s="1"/>
  <c r="V3244" i="8"/>
  <c r="AB3244" i="8" s="1"/>
  <c r="AA3243" i="8"/>
  <c r="Z3243" i="8"/>
  <c r="AF3243" i="8" s="1"/>
  <c r="Y3243" i="8"/>
  <c r="AE3243" i="8" s="1"/>
  <c r="X3243" i="8"/>
  <c r="AD3243" i="8" s="1"/>
  <c r="W3243" i="8"/>
  <c r="AC3243" i="8" s="1"/>
  <c r="V3243" i="8"/>
  <c r="AB3243" i="8" s="1"/>
  <c r="AA3242" i="8"/>
  <c r="Z3242" i="8"/>
  <c r="AF3242" i="8" s="1"/>
  <c r="Y3242" i="8"/>
  <c r="AE3242" i="8" s="1"/>
  <c r="X3242" i="8"/>
  <c r="AD3242" i="8" s="1"/>
  <c r="W3242" i="8"/>
  <c r="AC3242" i="8" s="1"/>
  <c r="V3242" i="8"/>
  <c r="AB3242" i="8" s="1"/>
  <c r="AA3241" i="8"/>
  <c r="Z3241" i="8"/>
  <c r="AF3241" i="8" s="1"/>
  <c r="Y3241" i="8"/>
  <c r="AE3241" i="8" s="1"/>
  <c r="X3241" i="8"/>
  <c r="AD3241" i="8" s="1"/>
  <c r="W3241" i="8"/>
  <c r="AC3241" i="8" s="1"/>
  <c r="V3241" i="8"/>
  <c r="AB3241" i="8" s="1"/>
  <c r="AA3240" i="8"/>
  <c r="Z3240" i="8"/>
  <c r="AF3240" i="8" s="1"/>
  <c r="Y3240" i="8"/>
  <c r="AE3240" i="8" s="1"/>
  <c r="X3240" i="8"/>
  <c r="AD3240" i="8" s="1"/>
  <c r="W3240" i="8"/>
  <c r="AC3240" i="8" s="1"/>
  <c r="V3240" i="8"/>
  <c r="AB3240" i="8" s="1"/>
  <c r="AA3239" i="8"/>
  <c r="Z3239" i="8"/>
  <c r="AF3239" i="8" s="1"/>
  <c r="Y3239" i="8"/>
  <c r="AE3239" i="8" s="1"/>
  <c r="X3239" i="8"/>
  <c r="AD3239" i="8" s="1"/>
  <c r="W3239" i="8"/>
  <c r="AC3239" i="8" s="1"/>
  <c r="V3239" i="8"/>
  <c r="AB3239" i="8" s="1"/>
  <c r="AA3238" i="8"/>
  <c r="Z3238" i="8"/>
  <c r="AF3238" i="8" s="1"/>
  <c r="Y3238" i="8"/>
  <c r="AE3238" i="8" s="1"/>
  <c r="X3238" i="8"/>
  <c r="AD3238" i="8" s="1"/>
  <c r="W3238" i="8"/>
  <c r="AC3238" i="8" s="1"/>
  <c r="V3238" i="8"/>
  <c r="AB3238" i="8" s="1"/>
  <c r="AA3237" i="8"/>
  <c r="Z3237" i="8"/>
  <c r="AF3237" i="8" s="1"/>
  <c r="Y3237" i="8"/>
  <c r="AE3237" i="8" s="1"/>
  <c r="X3237" i="8"/>
  <c r="AD3237" i="8" s="1"/>
  <c r="W3237" i="8"/>
  <c r="AC3237" i="8" s="1"/>
  <c r="V3237" i="8"/>
  <c r="AB3237" i="8" s="1"/>
  <c r="AA3236" i="8"/>
  <c r="Z3236" i="8"/>
  <c r="AF3236" i="8" s="1"/>
  <c r="Y3236" i="8"/>
  <c r="AE3236" i="8" s="1"/>
  <c r="X3236" i="8"/>
  <c r="AD3236" i="8" s="1"/>
  <c r="W3236" i="8"/>
  <c r="AC3236" i="8" s="1"/>
  <c r="V3236" i="8"/>
  <c r="AB3236" i="8" s="1"/>
  <c r="AA3235" i="8"/>
  <c r="Z3235" i="8"/>
  <c r="AF3235" i="8" s="1"/>
  <c r="Y3235" i="8"/>
  <c r="AE3235" i="8" s="1"/>
  <c r="X3235" i="8"/>
  <c r="AD3235" i="8" s="1"/>
  <c r="W3235" i="8"/>
  <c r="AC3235" i="8" s="1"/>
  <c r="V3235" i="8"/>
  <c r="AB3235" i="8" s="1"/>
  <c r="AA3234" i="8"/>
  <c r="Z3234" i="8"/>
  <c r="AF3234" i="8" s="1"/>
  <c r="Y3234" i="8"/>
  <c r="AE3234" i="8" s="1"/>
  <c r="X3234" i="8"/>
  <c r="AD3234" i="8" s="1"/>
  <c r="W3234" i="8"/>
  <c r="AC3234" i="8" s="1"/>
  <c r="V3234" i="8"/>
  <c r="AB3234" i="8" s="1"/>
  <c r="AA3233" i="8"/>
  <c r="Z3233" i="8"/>
  <c r="AF3233" i="8" s="1"/>
  <c r="Y3233" i="8"/>
  <c r="AE3233" i="8" s="1"/>
  <c r="X3233" i="8"/>
  <c r="AD3233" i="8" s="1"/>
  <c r="W3233" i="8"/>
  <c r="AC3233" i="8" s="1"/>
  <c r="V3233" i="8"/>
  <c r="AB3233" i="8" s="1"/>
  <c r="AA3232" i="8"/>
  <c r="Z3232" i="8"/>
  <c r="AF3232" i="8" s="1"/>
  <c r="Y3232" i="8"/>
  <c r="AE3232" i="8" s="1"/>
  <c r="X3232" i="8"/>
  <c r="AD3232" i="8" s="1"/>
  <c r="W3232" i="8"/>
  <c r="AC3232" i="8" s="1"/>
  <c r="V3232" i="8"/>
  <c r="AB3232" i="8" s="1"/>
  <c r="AA3231" i="8"/>
  <c r="Z3231" i="8"/>
  <c r="AF3231" i="8" s="1"/>
  <c r="Y3231" i="8"/>
  <c r="AE3231" i="8" s="1"/>
  <c r="X3231" i="8"/>
  <c r="AD3231" i="8" s="1"/>
  <c r="W3231" i="8"/>
  <c r="AC3231" i="8" s="1"/>
  <c r="V3231" i="8"/>
  <c r="AB3231" i="8" s="1"/>
  <c r="AA3230" i="8"/>
  <c r="Z3230" i="8"/>
  <c r="AF3230" i="8" s="1"/>
  <c r="Y3230" i="8"/>
  <c r="AE3230" i="8" s="1"/>
  <c r="X3230" i="8"/>
  <c r="AD3230" i="8" s="1"/>
  <c r="W3230" i="8"/>
  <c r="AC3230" i="8" s="1"/>
  <c r="V3230" i="8"/>
  <c r="AB3230" i="8" s="1"/>
  <c r="AA3229" i="8"/>
  <c r="Z3229" i="8"/>
  <c r="AF3229" i="8" s="1"/>
  <c r="Y3229" i="8"/>
  <c r="AE3229" i="8" s="1"/>
  <c r="X3229" i="8"/>
  <c r="AD3229" i="8" s="1"/>
  <c r="W3229" i="8"/>
  <c r="AC3229" i="8" s="1"/>
  <c r="V3229" i="8"/>
  <c r="AB3229" i="8" s="1"/>
  <c r="AA3228" i="8"/>
  <c r="Z3228" i="8"/>
  <c r="AF3228" i="8" s="1"/>
  <c r="Y3228" i="8"/>
  <c r="AE3228" i="8" s="1"/>
  <c r="X3228" i="8"/>
  <c r="AD3228" i="8" s="1"/>
  <c r="W3228" i="8"/>
  <c r="AC3228" i="8" s="1"/>
  <c r="V3228" i="8"/>
  <c r="AB3228" i="8" s="1"/>
  <c r="AA3227" i="8"/>
  <c r="Z3227" i="8"/>
  <c r="AF3227" i="8" s="1"/>
  <c r="Y3227" i="8"/>
  <c r="AE3227" i="8" s="1"/>
  <c r="X3227" i="8"/>
  <c r="AD3227" i="8" s="1"/>
  <c r="W3227" i="8"/>
  <c r="AC3227" i="8" s="1"/>
  <c r="V3227" i="8"/>
  <c r="AB3227" i="8" s="1"/>
  <c r="AA3226" i="8"/>
  <c r="Z3226" i="8"/>
  <c r="AF3226" i="8" s="1"/>
  <c r="Y3226" i="8"/>
  <c r="AE3226" i="8" s="1"/>
  <c r="X3226" i="8"/>
  <c r="AD3226" i="8" s="1"/>
  <c r="W3226" i="8"/>
  <c r="AC3226" i="8" s="1"/>
  <c r="V3226" i="8"/>
  <c r="AB3226" i="8" s="1"/>
  <c r="AA3225" i="8"/>
  <c r="Z3225" i="8"/>
  <c r="AF3225" i="8" s="1"/>
  <c r="Y3225" i="8"/>
  <c r="AE3225" i="8" s="1"/>
  <c r="X3225" i="8"/>
  <c r="AD3225" i="8" s="1"/>
  <c r="W3225" i="8"/>
  <c r="AC3225" i="8" s="1"/>
  <c r="V3225" i="8"/>
  <c r="AB3225" i="8" s="1"/>
  <c r="AA3224" i="8"/>
  <c r="Z3224" i="8"/>
  <c r="AF3224" i="8" s="1"/>
  <c r="Y3224" i="8"/>
  <c r="AE3224" i="8" s="1"/>
  <c r="X3224" i="8"/>
  <c r="AD3224" i="8" s="1"/>
  <c r="W3224" i="8"/>
  <c r="AC3224" i="8" s="1"/>
  <c r="V3224" i="8"/>
  <c r="AB3224" i="8" s="1"/>
  <c r="AA3223" i="8"/>
  <c r="Z3223" i="8"/>
  <c r="AF3223" i="8" s="1"/>
  <c r="Y3223" i="8"/>
  <c r="AE3223" i="8" s="1"/>
  <c r="X3223" i="8"/>
  <c r="AD3223" i="8" s="1"/>
  <c r="W3223" i="8"/>
  <c r="AC3223" i="8" s="1"/>
  <c r="V3223" i="8"/>
  <c r="AB3223" i="8" s="1"/>
  <c r="AA3222" i="8"/>
  <c r="Z3222" i="8"/>
  <c r="AF3222" i="8" s="1"/>
  <c r="Y3222" i="8"/>
  <c r="AE3222" i="8" s="1"/>
  <c r="X3222" i="8"/>
  <c r="AD3222" i="8" s="1"/>
  <c r="W3222" i="8"/>
  <c r="AC3222" i="8" s="1"/>
  <c r="V3222" i="8"/>
  <c r="AB3222" i="8" s="1"/>
  <c r="AA3221" i="8"/>
  <c r="Z3221" i="8"/>
  <c r="AF3221" i="8" s="1"/>
  <c r="Y3221" i="8"/>
  <c r="AE3221" i="8" s="1"/>
  <c r="X3221" i="8"/>
  <c r="AD3221" i="8" s="1"/>
  <c r="W3221" i="8"/>
  <c r="AC3221" i="8" s="1"/>
  <c r="V3221" i="8"/>
  <c r="AB3221" i="8" s="1"/>
  <c r="AA3220" i="8"/>
  <c r="Z3220" i="8"/>
  <c r="AF3220" i="8" s="1"/>
  <c r="Y3220" i="8"/>
  <c r="AE3220" i="8" s="1"/>
  <c r="X3220" i="8"/>
  <c r="AD3220" i="8" s="1"/>
  <c r="W3220" i="8"/>
  <c r="AC3220" i="8" s="1"/>
  <c r="V3220" i="8"/>
  <c r="AB3220" i="8" s="1"/>
  <c r="AA3219" i="8"/>
  <c r="Z3219" i="8"/>
  <c r="AF3219" i="8" s="1"/>
  <c r="Y3219" i="8"/>
  <c r="AE3219" i="8" s="1"/>
  <c r="X3219" i="8"/>
  <c r="AD3219" i="8" s="1"/>
  <c r="W3219" i="8"/>
  <c r="AC3219" i="8" s="1"/>
  <c r="V3219" i="8"/>
  <c r="AB3219" i="8" s="1"/>
  <c r="AA3218" i="8"/>
  <c r="Z3218" i="8"/>
  <c r="AF3218" i="8" s="1"/>
  <c r="Y3218" i="8"/>
  <c r="AE3218" i="8" s="1"/>
  <c r="X3218" i="8"/>
  <c r="AD3218" i="8" s="1"/>
  <c r="W3218" i="8"/>
  <c r="AC3218" i="8" s="1"/>
  <c r="V3218" i="8"/>
  <c r="AB3218" i="8" s="1"/>
  <c r="AA3217" i="8"/>
  <c r="Z3217" i="8"/>
  <c r="AF3217" i="8" s="1"/>
  <c r="Y3217" i="8"/>
  <c r="AE3217" i="8" s="1"/>
  <c r="X3217" i="8"/>
  <c r="AD3217" i="8" s="1"/>
  <c r="W3217" i="8"/>
  <c r="AC3217" i="8" s="1"/>
  <c r="V3217" i="8"/>
  <c r="AB3217" i="8" s="1"/>
  <c r="AA3216" i="8"/>
  <c r="Z3216" i="8"/>
  <c r="AF3216" i="8" s="1"/>
  <c r="Y3216" i="8"/>
  <c r="AE3216" i="8" s="1"/>
  <c r="X3216" i="8"/>
  <c r="AD3216" i="8" s="1"/>
  <c r="W3216" i="8"/>
  <c r="AC3216" i="8" s="1"/>
  <c r="V3216" i="8"/>
  <c r="AB3216" i="8" s="1"/>
  <c r="AA3215" i="8"/>
  <c r="Z3215" i="8"/>
  <c r="AF3215" i="8" s="1"/>
  <c r="Y3215" i="8"/>
  <c r="AE3215" i="8" s="1"/>
  <c r="X3215" i="8"/>
  <c r="AD3215" i="8" s="1"/>
  <c r="W3215" i="8"/>
  <c r="AC3215" i="8" s="1"/>
  <c r="V3215" i="8"/>
  <c r="AB3215" i="8" s="1"/>
  <c r="AA3214" i="8"/>
  <c r="Z3214" i="8"/>
  <c r="AF3214" i="8" s="1"/>
  <c r="Y3214" i="8"/>
  <c r="AE3214" i="8" s="1"/>
  <c r="X3214" i="8"/>
  <c r="AD3214" i="8" s="1"/>
  <c r="W3214" i="8"/>
  <c r="AC3214" i="8" s="1"/>
  <c r="V3214" i="8"/>
  <c r="AB3214" i="8" s="1"/>
  <c r="AA3213" i="8"/>
  <c r="Z3213" i="8"/>
  <c r="AF3213" i="8" s="1"/>
  <c r="Y3213" i="8"/>
  <c r="AE3213" i="8" s="1"/>
  <c r="X3213" i="8"/>
  <c r="AD3213" i="8" s="1"/>
  <c r="W3213" i="8"/>
  <c r="AC3213" i="8" s="1"/>
  <c r="V3213" i="8"/>
  <c r="AB3213" i="8" s="1"/>
  <c r="AA3212" i="8"/>
  <c r="Z3212" i="8"/>
  <c r="AF3212" i="8" s="1"/>
  <c r="Y3212" i="8"/>
  <c r="AE3212" i="8" s="1"/>
  <c r="X3212" i="8"/>
  <c r="AD3212" i="8" s="1"/>
  <c r="W3212" i="8"/>
  <c r="AC3212" i="8" s="1"/>
  <c r="V3212" i="8"/>
  <c r="AB3212" i="8" s="1"/>
  <c r="AA3211" i="8"/>
  <c r="Z3211" i="8"/>
  <c r="AF3211" i="8" s="1"/>
  <c r="Y3211" i="8"/>
  <c r="AE3211" i="8" s="1"/>
  <c r="X3211" i="8"/>
  <c r="AD3211" i="8" s="1"/>
  <c r="W3211" i="8"/>
  <c r="AC3211" i="8" s="1"/>
  <c r="V3211" i="8"/>
  <c r="AB3211" i="8" s="1"/>
  <c r="AA3210" i="8"/>
  <c r="Z3210" i="8"/>
  <c r="AF3210" i="8" s="1"/>
  <c r="Y3210" i="8"/>
  <c r="AE3210" i="8" s="1"/>
  <c r="X3210" i="8"/>
  <c r="AD3210" i="8" s="1"/>
  <c r="W3210" i="8"/>
  <c r="AC3210" i="8" s="1"/>
  <c r="V3210" i="8"/>
  <c r="AB3210" i="8" s="1"/>
  <c r="AA3209" i="8"/>
  <c r="Z3209" i="8"/>
  <c r="AF3209" i="8" s="1"/>
  <c r="Y3209" i="8"/>
  <c r="AE3209" i="8" s="1"/>
  <c r="X3209" i="8"/>
  <c r="AD3209" i="8" s="1"/>
  <c r="W3209" i="8"/>
  <c r="AC3209" i="8" s="1"/>
  <c r="V3209" i="8"/>
  <c r="AB3209" i="8" s="1"/>
  <c r="AA3208" i="8"/>
  <c r="Z3208" i="8"/>
  <c r="AF3208" i="8" s="1"/>
  <c r="Y3208" i="8"/>
  <c r="AE3208" i="8" s="1"/>
  <c r="X3208" i="8"/>
  <c r="AD3208" i="8" s="1"/>
  <c r="W3208" i="8"/>
  <c r="AC3208" i="8" s="1"/>
  <c r="V3208" i="8"/>
  <c r="AB3208" i="8" s="1"/>
  <c r="AA3207" i="8"/>
  <c r="Z3207" i="8"/>
  <c r="AF3207" i="8" s="1"/>
  <c r="Y3207" i="8"/>
  <c r="AE3207" i="8" s="1"/>
  <c r="X3207" i="8"/>
  <c r="AD3207" i="8" s="1"/>
  <c r="W3207" i="8"/>
  <c r="AC3207" i="8" s="1"/>
  <c r="V3207" i="8"/>
  <c r="AB3207" i="8" s="1"/>
  <c r="AA3206" i="8"/>
  <c r="Z3206" i="8"/>
  <c r="AF3206" i="8" s="1"/>
  <c r="Y3206" i="8"/>
  <c r="AE3206" i="8" s="1"/>
  <c r="X3206" i="8"/>
  <c r="AD3206" i="8" s="1"/>
  <c r="W3206" i="8"/>
  <c r="AC3206" i="8" s="1"/>
  <c r="V3206" i="8"/>
  <c r="AB3206" i="8" s="1"/>
  <c r="AA3205" i="8"/>
  <c r="Z3205" i="8"/>
  <c r="AF3205" i="8" s="1"/>
  <c r="Y3205" i="8"/>
  <c r="AE3205" i="8" s="1"/>
  <c r="X3205" i="8"/>
  <c r="AD3205" i="8" s="1"/>
  <c r="W3205" i="8"/>
  <c r="AC3205" i="8" s="1"/>
  <c r="V3205" i="8"/>
  <c r="AB3205" i="8" s="1"/>
  <c r="AA3204" i="8"/>
  <c r="Z3204" i="8"/>
  <c r="AF3204" i="8" s="1"/>
  <c r="Y3204" i="8"/>
  <c r="AE3204" i="8" s="1"/>
  <c r="X3204" i="8"/>
  <c r="AD3204" i="8" s="1"/>
  <c r="W3204" i="8"/>
  <c r="AC3204" i="8" s="1"/>
  <c r="V3204" i="8"/>
  <c r="AB3204" i="8" s="1"/>
  <c r="AA3203" i="8"/>
  <c r="Z3203" i="8"/>
  <c r="AF3203" i="8" s="1"/>
  <c r="Y3203" i="8"/>
  <c r="AE3203" i="8" s="1"/>
  <c r="X3203" i="8"/>
  <c r="AD3203" i="8" s="1"/>
  <c r="W3203" i="8"/>
  <c r="AC3203" i="8" s="1"/>
  <c r="V3203" i="8"/>
  <c r="AB3203" i="8" s="1"/>
  <c r="AA3202" i="8"/>
  <c r="Z3202" i="8"/>
  <c r="AF3202" i="8" s="1"/>
  <c r="Y3202" i="8"/>
  <c r="AE3202" i="8" s="1"/>
  <c r="X3202" i="8"/>
  <c r="AD3202" i="8" s="1"/>
  <c r="W3202" i="8"/>
  <c r="AC3202" i="8" s="1"/>
  <c r="V3202" i="8"/>
  <c r="AB3202" i="8" s="1"/>
  <c r="AA3201" i="8"/>
  <c r="Z3201" i="8"/>
  <c r="AF3201" i="8" s="1"/>
  <c r="Y3201" i="8"/>
  <c r="AE3201" i="8" s="1"/>
  <c r="X3201" i="8"/>
  <c r="AD3201" i="8" s="1"/>
  <c r="W3201" i="8"/>
  <c r="AC3201" i="8" s="1"/>
  <c r="V3201" i="8"/>
  <c r="AB3201" i="8" s="1"/>
  <c r="AA3200" i="8"/>
  <c r="Z3200" i="8"/>
  <c r="AF3200" i="8" s="1"/>
  <c r="Y3200" i="8"/>
  <c r="AE3200" i="8" s="1"/>
  <c r="X3200" i="8"/>
  <c r="AD3200" i="8" s="1"/>
  <c r="W3200" i="8"/>
  <c r="AC3200" i="8" s="1"/>
  <c r="V3200" i="8"/>
  <c r="AB3200" i="8" s="1"/>
  <c r="AA3199" i="8"/>
  <c r="Z3199" i="8"/>
  <c r="AF3199" i="8" s="1"/>
  <c r="Y3199" i="8"/>
  <c r="AE3199" i="8" s="1"/>
  <c r="X3199" i="8"/>
  <c r="AD3199" i="8" s="1"/>
  <c r="W3199" i="8"/>
  <c r="AC3199" i="8" s="1"/>
  <c r="V3199" i="8"/>
  <c r="AB3199" i="8" s="1"/>
  <c r="AA3198" i="8"/>
  <c r="Z3198" i="8"/>
  <c r="AF3198" i="8" s="1"/>
  <c r="Y3198" i="8"/>
  <c r="AE3198" i="8" s="1"/>
  <c r="X3198" i="8"/>
  <c r="AD3198" i="8" s="1"/>
  <c r="W3198" i="8"/>
  <c r="AC3198" i="8" s="1"/>
  <c r="V3198" i="8"/>
  <c r="AB3198" i="8" s="1"/>
  <c r="AA3197" i="8"/>
  <c r="Z3197" i="8"/>
  <c r="AF3197" i="8" s="1"/>
  <c r="Y3197" i="8"/>
  <c r="AE3197" i="8" s="1"/>
  <c r="X3197" i="8"/>
  <c r="AD3197" i="8" s="1"/>
  <c r="W3197" i="8"/>
  <c r="AC3197" i="8" s="1"/>
  <c r="V3197" i="8"/>
  <c r="AB3197" i="8" s="1"/>
  <c r="AA3196" i="8"/>
  <c r="Z3196" i="8"/>
  <c r="AF3196" i="8" s="1"/>
  <c r="Y3196" i="8"/>
  <c r="AE3196" i="8" s="1"/>
  <c r="X3196" i="8"/>
  <c r="AD3196" i="8" s="1"/>
  <c r="W3196" i="8"/>
  <c r="AC3196" i="8" s="1"/>
  <c r="V3196" i="8"/>
  <c r="AB3196" i="8" s="1"/>
  <c r="AA3195" i="8"/>
  <c r="Z3195" i="8"/>
  <c r="AF3195" i="8" s="1"/>
  <c r="Y3195" i="8"/>
  <c r="AE3195" i="8" s="1"/>
  <c r="X3195" i="8"/>
  <c r="AD3195" i="8" s="1"/>
  <c r="W3195" i="8"/>
  <c r="AC3195" i="8" s="1"/>
  <c r="V3195" i="8"/>
  <c r="AB3195" i="8" s="1"/>
  <c r="AA3194" i="8"/>
  <c r="Z3194" i="8"/>
  <c r="AF3194" i="8" s="1"/>
  <c r="Y3194" i="8"/>
  <c r="AE3194" i="8" s="1"/>
  <c r="X3194" i="8"/>
  <c r="AD3194" i="8" s="1"/>
  <c r="W3194" i="8"/>
  <c r="AC3194" i="8" s="1"/>
  <c r="V3194" i="8"/>
  <c r="AB3194" i="8" s="1"/>
  <c r="AA3193" i="8"/>
  <c r="Z3193" i="8"/>
  <c r="AF3193" i="8" s="1"/>
  <c r="Y3193" i="8"/>
  <c r="AE3193" i="8" s="1"/>
  <c r="X3193" i="8"/>
  <c r="AD3193" i="8" s="1"/>
  <c r="W3193" i="8"/>
  <c r="AC3193" i="8" s="1"/>
  <c r="V3193" i="8"/>
  <c r="AB3193" i="8" s="1"/>
  <c r="AA3192" i="8"/>
  <c r="Z3192" i="8"/>
  <c r="AF3192" i="8" s="1"/>
  <c r="Y3192" i="8"/>
  <c r="AE3192" i="8" s="1"/>
  <c r="X3192" i="8"/>
  <c r="AD3192" i="8" s="1"/>
  <c r="W3192" i="8"/>
  <c r="AC3192" i="8" s="1"/>
  <c r="V3192" i="8"/>
  <c r="AB3192" i="8" s="1"/>
  <c r="AA3191" i="8"/>
  <c r="Z3191" i="8"/>
  <c r="AF3191" i="8" s="1"/>
  <c r="Y3191" i="8"/>
  <c r="AE3191" i="8" s="1"/>
  <c r="X3191" i="8"/>
  <c r="AD3191" i="8" s="1"/>
  <c r="W3191" i="8"/>
  <c r="AC3191" i="8" s="1"/>
  <c r="V3191" i="8"/>
  <c r="AB3191" i="8" s="1"/>
  <c r="AA3190" i="8"/>
  <c r="Z3190" i="8"/>
  <c r="AF3190" i="8" s="1"/>
  <c r="Y3190" i="8"/>
  <c r="AE3190" i="8" s="1"/>
  <c r="X3190" i="8"/>
  <c r="AD3190" i="8" s="1"/>
  <c r="W3190" i="8"/>
  <c r="AC3190" i="8" s="1"/>
  <c r="V3190" i="8"/>
  <c r="AB3190" i="8" s="1"/>
  <c r="AA3189" i="8"/>
  <c r="Z3189" i="8"/>
  <c r="AF3189" i="8" s="1"/>
  <c r="Y3189" i="8"/>
  <c r="AE3189" i="8" s="1"/>
  <c r="X3189" i="8"/>
  <c r="AD3189" i="8" s="1"/>
  <c r="W3189" i="8"/>
  <c r="AC3189" i="8" s="1"/>
  <c r="V3189" i="8"/>
  <c r="AB3189" i="8" s="1"/>
  <c r="AA3188" i="8"/>
  <c r="Z3188" i="8"/>
  <c r="AF3188" i="8" s="1"/>
  <c r="Y3188" i="8"/>
  <c r="AE3188" i="8" s="1"/>
  <c r="X3188" i="8"/>
  <c r="AD3188" i="8" s="1"/>
  <c r="W3188" i="8"/>
  <c r="AC3188" i="8" s="1"/>
  <c r="V3188" i="8"/>
  <c r="AB3188" i="8" s="1"/>
  <c r="AA3187" i="8"/>
  <c r="Z3187" i="8"/>
  <c r="AF3187" i="8" s="1"/>
  <c r="Y3187" i="8"/>
  <c r="AE3187" i="8" s="1"/>
  <c r="X3187" i="8"/>
  <c r="AD3187" i="8" s="1"/>
  <c r="W3187" i="8"/>
  <c r="AC3187" i="8" s="1"/>
  <c r="V3187" i="8"/>
  <c r="AB3187" i="8" s="1"/>
  <c r="AA3186" i="8"/>
  <c r="Z3186" i="8"/>
  <c r="AF3186" i="8" s="1"/>
  <c r="Y3186" i="8"/>
  <c r="AE3186" i="8" s="1"/>
  <c r="X3186" i="8"/>
  <c r="AD3186" i="8" s="1"/>
  <c r="W3186" i="8"/>
  <c r="AC3186" i="8" s="1"/>
  <c r="V3186" i="8"/>
  <c r="AB3186" i="8" s="1"/>
  <c r="AA3185" i="8"/>
  <c r="Z3185" i="8"/>
  <c r="AF3185" i="8" s="1"/>
  <c r="Y3185" i="8"/>
  <c r="AE3185" i="8" s="1"/>
  <c r="X3185" i="8"/>
  <c r="AD3185" i="8" s="1"/>
  <c r="W3185" i="8"/>
  <c r="AC3185" i="8" s="1"/>
  <c r="V3185" i="8"/>
  <c r="AB3185" i="8" s="1"/>
  <c r="AA3184" i="8"/>
  <c r="Z3184" i="8"/>
  <c r="AF3184" i="8" s="1"/>
  <c r="Y3184" i="8"/>
  <c r="AE3184" i="8" s="1"/>
  <c r="X3184" i="8"/>
  <c r="AD3184" i="8" s="1"/>
  <c r="W3184" i="8"/>
  <c r="AC3184" i="8" s="1"/>
  <c r="V3184" i="8"/>
  <c r="AB3184" i="8" s="1"/>
  <c r="AA3183" i="8"/>
  <c r="Z3183" i="8"/>
  <c r="AF3183" i="8" s="1"/>
  <c r="Y3183" i="8"/>
  <c r="AE3183" i="8" s="1"/>
  <c r="X3183" i="8"/>
  <c r="AD3183" i="8" s="1"/>
  <c r="W3183" i="8"/>
  <c r="AC3183" i="8" s="1"/>
  <c r="V3183" i="8"/>
  <c r="AB3183" i="8" s="1"/>
  <c r="AA3182" i="8"/>
  <c r="Z3182" i="8"/>
  <c r="AF3182" i="8" s="1"/>
  <c r="Y3182" i="8"/>
  <c r="AE3182" i="8" s="1"/>
  <c r="X3182" i="8"/>
  <c r="AD3182" i="8" s="1"/>
  <c r="W3182" i="8"/>
  <c r="AC3182" i="8" s="1"/>
  <c r="V3182" i="8"/>
  <c r="AB3182" i="8" s="1"/>
  <c r="AA3181" i="8"/>
  <c r="Z3181" i="8"/>
  <c r="AF3181" i="8" s="1"/>
  <c r="Y3181" i="8"/>
  <c r="AE3181" i="8" s="1"/>
  <c r="X3181" i="8"/>
  <c r="AD3181" i="8" s="1"/>
  <c r="W3181" i="8"/>
  <c r="AC3181" i="8" s="1"/>
  <c r="V3181" i="8"/>
  <c r="AB3181" i="8" s="1"/>
  <c r="AA3180" i="8"/>
  <c r="Z3180" i="8"/>
  <c r="AF3180" i="8" s="1"/>
  <c r="Y3180" i="8"/>
  <c r="AE3180" i="8" s="1"/>
  <c r="X3180" i="8"/>
  <c r="AD3180" i="8" s="1"/>
  <c r="W3180" i="8"/>
  <c r="AC3180" i="8" s="1"/>
  <c r="V3180" i="8"/>
  <c r="AB3180" i="8" s="1"/>
  <c r="AA3179" i="8"/>
  <c r="Z3179" i="8"/>
  <c r="AF3179" i="8" s="1"/>
  <c r="Y3179" i="8"/>
  <c r="AE3179" i="8" s="1"/>
  <c r="X3179" i="8"/>
  <c r="AD3179" i="8" s="1"/>
  <c r="W3179" i="8"/>
  <c r="AC3179" i="8" s="1"/>
  <c r="V3179" i="8"/>
  <c r="AB3179" i="8" s="1"/>
  <c r="AA3178" i="8"/>
  <c r="Z3178" i="8"/>
  <c r="AF3178" i="8" s="1"/>
  <c r="Y3178" i="8"/>
  <c r="AE3178" i="8" s="1"/>
  <c r="X3178" i="8"/>
  <c r="AD3178" i="8" s="1"/>
  <c r="W3178" i="8"/>
  <c r="AC3178" i="8" s="1"/>
  <c r="V3178" i="8"/>
  <c r="AB3178" i="8" s="1"/>
  <c r="AA3177" i="8"/>
  <c r="Z3177" i="8"/>
  <c r="AF3177" i="8" s="1"/>
  <c r="Y3177" i="8"/>
  <c r="AE3177" i="8" s="1"/>
  <c r="X3177" i="8"/>
  <c r="AD3177" i="8" s="1"/>
  <c r="W3177" i="8"/>
  <c r="AC3177" i="8" s="1"/>
  <c r="V3177" i="8"/>
  <c r="AB3177" i="8" s="1"/>
  <c r="AA3176" i="8"/>
  <c r="Z3176" i="8"/>
  <c r="AF3176" i="8" s="1"/>
  <c r="Y3176" i="8"/>
  <c r="AE3176" i="8" s="1"/>
  <c r="X3176" i="8"/>
  <c r="AD3176" i="8" s="1"/>
  <c r="W3176" i="8"/>
  <c r="AC3176" i="8" s="1"/>
  <c r="V3176" i="8"/>
  <c r="AB3176" i="8" s="1"/>
  <c r="AA3175" i="8"/>
  <c r="Z3175" i="8"/>
  <c r="AF3175" i="8" s="1"/>
  <c r="Y3175" i="8"/>
  <c r="AE3175" i="8" s="1"/>
  <c r="X3175" i="8"/>
  <c r="AD3175" i="8" s="1"/>
  <c r="W3175" i="8"/>
  <c r="AC3175" i="8" s="1"/>
  <c r="V3175" i="8"/>
  <c r="AB3175" i="8" s="1"/>
  <c r="AA3174" i="8"/>
  <c r="Z3174" i="8"/>
  <c r="AF3174" i="8" s="1"/>
  <c r="Y3174" i="8"/>
  <c r="AE3174" i="8" s="1"/>
  <c r="X3174" i="8"/>
  <c r="AD3174" i="8" s="1"/>
  <c r="W3174" i="8"/>
  <c r="AC3174" i="8" s="1"/>
  <c r="V3174" i="8"/>
  <c r="AB3174" i="8" s="1"/>
  <c r="AA3173" i="8"/>
  <c r="Z3173" i="8"/>
  <c r="AF3173" i="8" s="1"/>
  <c r="Y3173" i="8"/>
  <c r="AE3173" i="8" s="1"/>
  <c r="X3173" i="8"/>
  <c r="AD3173" i="8" s="1"/>
  <c r="W3173" i="8"/>
  <c r="AC3173" i="8" s="1"/>
  <c r="V3173" i="8"/>
  <c r="AB3173" i="8" s="1"/>
  <c r="AA3172" i="8"/>
  <c r="Z3172" i="8"/>
  <c r="AF3172" i="8" s="1"/>
  <c r="Y3172" i="8"/>
  <c r="AE3172" i="8" s="1"/>
  <c r="X3172" i="8"/>
  <c r="AD3172" i="8" s="1"/>
  <c r="W3172" i="8"/>
  <c r="AC3172" i="8" s="1"/>
  <c r="V3172" i="8"/>
  <c r="AB3172" i="8" s="1"/>
  <c r="AA3171" i="8"/>
  <c r="Z3171" i="8"/>
  <c r="AF3171" i="8" s="1"/>
  <c r="Y3171" i="8"/>
  <c r="AE3171" i="8" s="1"/>
  <c r="X3171" i="8"/>
  <c r="AD3171" i="8" s="1"/>
  <c r="W3171" i="8"/>
  <c r="AC3171" i="8" s="1"/>
  <c r="V3171" i="8"/>
  <c r="AB3171" i="8" s="1"/>
  <c r="AA3170" i="8"/>
  <c r="Z3170" i="8"/>
  <c r="AF3170" i="8" s="1"/>
  <c r="Y3170" i="8"/>
  <c r="AE3170" i="8" s="1"/>
  <c r="X3170" i="8"/>
  <c r="AD3170" i="8" s="1"/>
  <c r="W3170" i="8"/>
  <c r="AC3170" i="8" s="1"/>
  <c r="V3170" i="8"/>
  <c r="AB3170" i="8" s="1"/>
  <c r="AA3169" i="8"/>
  <c r="Z3169" i="8"/>
  <c r="AF3169" i="8" s="1"/>
  <c r="Y3169" i="8"/>
  <c r="AE3169" i="8" s="1"/>
  <c r="X3169" i="8"/>
  <c r="AD3169" i="8" s="1"/>
  <c r="W3169" i="8"/>
  <c r="AC3169" i="8" s="1"/>
  <c r="V3169" i="8"/>
  <c r="AB3169" i="8" s="1"/>
  <c r="AA3168" i="8"/>
  <c r="Z3168" i="8"/>
  <c r="AF3168" i="8" s="1"/>
  <c r="Y3168" i="8"/>
  <c r="AE3168" i="8" s="1"/>
  <c r="X3168" i="8"/>
  <c r="AD3168" i="8" s="1"/>
  <c r="W3168" i="8"/>
  <c r="AC3168" i="8" s="1"/>
  <c r="V3168" i="8"/>
  <c r="AB3168" i="8" s="1"/>
  <c r="AA3167" i="8"/>
  <c r="Z3167" i="8"/>
  <c r="AF3167" i="8" s="1"/>
  <c r="Y3167" i="8"/>
  <c r="AE3167" i="8" s="1"/>
  <c r="X3167" i="8"/>
  <c r="AD3167" i="8" s="1"/>
  <c r="W3167" i="8"/>
  <c r="AC3167" i="8" s="1"/>
  <c r="V3167" i="8"/>
  <c r="AB3167" i="8" s="1"/>
  <c r="AA3166" i="8"/>
  <c r="Z3166" i="8"/>
  <c r="AF3166" i="8" s="1"/>
  <c r="Y3166" i="8"/>
  <c r="AE3166" i="8" s="1"/>
  <c r="X3166" i="8"/>
  <c r="AD3166" i="8" s="1"/>
  <c r="W3166" i="8"/>
  <c r="AC3166" i="8" s="1"/>
  <c r="V3166" i="8"/>
  <c r="AB3166" i="8" s="1"/>
  <c r="AA3165" i="8"/>
  <c r="Z3165" i="8"/>
  <c r="AF3165" i="8" s="1"/>
  <c r="Y3165" i="8"/>
  <c r="AE3165" i="8" s="1"/>
  <c r="X3165" i="8"/>
  <c r="AD3165" i="8" s="1"/>
  <c r="W3165" i="8"/>
  <c r="AC3165" i="8" s="1"/>
  <c r="V3165" i="8"/>
  <c r="AB3165" i="8" s="1"/>
  <c r="AA3164" i="8"/>
  <c r="Z3164" i="8"/>
  <c r="AF3164" i="8" s="1"/>
  <c r="Y3164" i="8"/>
  <c r="AE3164" i="8" s="1"/>
  <c r="X3164" i="8"/>
  <c r="AD3164" i="8" s="1"/>
  <c r="W3164" i="8"/>
  <c r="AC3164" i="8" s="1"/>
  <c r="V3164" i="8"/>
  <c r="AB3164" i="8" s="1"/>
  <c r="AA3163" i="8"/>
  <c r="Z3163" i="8"/>
  <c r="AF3163" i="8" s="1"/>
  <c r="Y3163" i="8"/>
  <c r="AE3163" i="8" s="1"/>
  <c r="X3163" i="8"/>
  <c r="AD3163" i="8" s="1"/>
  <c r="W3163" i="8"/>
  <c r="AC3163" i="8" s="1"/>
  <c r="V3163" i="8"/>
  <c r="AB3163" i="8" s="1"/>
  <c r="AA3162" i="8"/>
  <c r="Z3162" i="8"/>
  <c r="AF3162" i="8" s="1"/>
  <c r="Y3162" i="8"/>
  <c r="AE3162" i="8" s="1"/>
  <c r="X3162" i="8"/>
  <c r="AD3162" i="8" s="1"/>
  <c r="W3162" i="8"/>
  <c r="AC3162" i="8" s="1"/>
  <c r="V3162" i="8"/>
  <c r="AB3162" i="8" s="1"/>
  <c r="AA3161" i="8"/>
  <c r="Z3161" i="8"/>
  <c r="AF3161" i="8" s="1"/>
  <c r="Y3161" i="8"/>
  <c r="AE3161" i="8" s="1"/>
  <c r="X3161" i="8"/>
  <c r="AD3161" i="8" s="1"/>
  <c r="W3161" i="8"/>
  <c r="AC3161" i="8" s="1"/>
  <c r="V3161" i="8"/>
  <c r="AB3161" i="8" s="1"/>
  <c r="AA3160" i="8"/>
  <c r="Z3160" i="8"/>
  <c r="AF3160" i="8" s="1"/>
  <c r="Y3160" i="8"/>
  <c r="AE3160" i="8" s="1"/>
  <c r="X3160" i="8"/>
  <c r="AD3160" i="8" s="1"/>
  <c r="W3160" i="8"/>
  <c r="AC3160" i="8" s="1"/>
  <c r="V3160" i="8"/>
  <c r="AB3160" i="8" s="1"/>
  <c r="AA3159" i="8"/>
  <c r="Z3159" i="8"/>
  <c r="AF3159" i="8" s="1"/>
  <c r="Y3159" i="8"/>
  <c r="AE3159" i="8" s="1"/>
  <c r="X3159" i="8"/>
  <c r="AD3159" i="8" s="1"/>
  <c r="W3159" i="8"/>
  <c r="AC3159" i="8" s="1"/>
  <c r="V3159" i="8"/>
  <c r="AB3159" i="8" s="1"/>
  <c r="AA3158" i="8"/>
  <c r="Z3158" i="8"/>
  <c r="AF3158" i="8" s="1"/>
  <c r="Y3158" i="8"/>
  <c r="AE3158" i="8" s="1"/>
  <c r="X3158" i="8"/>
  <c r="AD3158" i="8" s="1"/>
  <c r="W3158" i="8"/>
  <c r="AC3158" i="8" s="1"/>
  <c r="V3158" i="8"/>
  <c r="AB3158" i="8" s="1"/>
  <c r="AA3157" i="8"/>
  <c r="Z3157" i="8"/>
  <c r="AF3157" i="8" s="1"/>
  <c r="Y3157" i="8"/>
  <c r="AE3157" i="8" s="1"/>
  <c r="X3157" i="8"/>
  <c r="AD3157" i="8" s="1"/>
  <c r="W3157" i="8"/>
  <c r="AC3157" i="8" s="1"/>
  <c r="V3157" i="8"/>
  <c r="AB3157" i="8" s="1"/>
  <c r="AA3156" i="8"/>
  <c r="Z3156" i="8"/>
  <c r="AF3156" i="8" s="1"/>
  <c r="Y3156" i="8"/>
  <c r="AE3156" i="8" s="1"/>
  <c r="X3156" i="8"/>
  <c r="AD3156" i="8" s="1"/>
  <c r="W3156" i="8"/>
  <c r="AC3156" i="8" s="1"/>
  <c r="V3156" i="8"/>
  <c r="AB3156" i="8" s="1"/>
  <c r="AA3155" i="8"/>
  <c r="Z3155" i="8"/>
  <c r="AF3155" i="8" s="1"/>
  <c r="Y3155" i="8"/>
  <c r="AE3155" i="8" s="1"/>
  <c r="X3155" i="8"/>
  <c r="AD3155" i="8" s="1"/>
  <c r="W3155" i="8"/>
  <c r="AC3155" i="8" s="1"/>
  <c r="V3155" i="8"/>
  <c r="AB3155" i="8" s="1"/>
  <c r="AA3154" i="8"/>
  <c r="Z3154" i="8"/>
  <c r="AF3154" i="8" s="1"/>
  <c r="Y3154" i="8"/>
  <c r="AE3154" i="8" s="1"/>
  <c r="X3154" i="8"/>
  <c r="AD3154" i="8" s="1"/>
  <c r="W3154" i="8"/>
  <c r="AC3154" i="8" s="1"/>
  <c r="V3154" i="8"/>
  <c r="AB3154" i="8" s="1"/>
  <c r="AA3153" i="8"/>
  <c r="Z3153" i="8"/>
  <c r="AF3153" i="8" s="1"/>
  <c r="Y3153" i="8"/>
  <c r="AE3153" i="8" s="1"/>
  <c r="X3153" i="8"/>
  <c r="AD3153" i="8" s="1"/>
  <c r="W3153" i="8"/>
  <c r="AC3153" i="8" s="1"/>
  <c r="V3153" i="8"/>
  <c r="AB3153" i="8" s="1"/>
  <c r="AA3152" i="8"/>
  <c r="Z3152" i="8"/>
  <c r="AF3152" i="8" s="1"/>
  <c r="Y3152" i="8"/>
  <c r="AE3152" i="8" s="1"/>
  <c r="X3152" i="8"/>
  <c r="AD3152" i="8" s="1"/>
  <c r="W3152" i="8"/>
  <c r="AC3152" i="8" s="1"/>
  <c r="V3152" i="8"/>
  <c r="AB3152" i="8" s="1"/>
  <c r="AA3151" i="8"/>
  <c r="Z3151" i="8"/>
  <c r="AF3151" i="8" s="1"/>
  <c r="Y3151" i="8"/>
  <c r="AE3151" i="8" s="1"/>
  <c r="X3151" i="8"/>
  <c r="AD3151" i="8" s="1"/>
  <c r="W3151" i="8"/>
  <c r="AC3151" i="8" s="1"/>
  <c r="V3151" i="8"/>
  <c r="AB3151" i="8" s="1"/>
  <c r="AA3150" i="8"/>
  <c r="Z3150" i="8"/>
  <c r="AF3150" i="8" s="1"/>
  <c r="Y3150" i="8"/>
  <c r="AE3150" i="8" s="1"/>
  <c r="X3150" i="8"/>
  <c r="AD3150" i="8" s="1"/>
  <c r="W3150" i="8"/>
  <c r="AC3150" i="8" s="1"/>
  <c r="V3150" i="8"/>
  <c r="AB3150" i="8" s="1"/>
  <c r="AA3149" i="8"/>
  <c r="Z3149" i="8"/>
  <c r="AF3149" i="8" s="1"/>
  <c r="Y3149" i="8"/>
  <c r="AE3149" i="8" s="1"/>
  <c r="X3149" i="8"/>
  <c r="AD3149" i="8" s="1"/>
  <c r="W3149" i="8"/>
  <c r="AC3149" i="8" s="1"/>
  <c r="V3149" i="8"/>
  <c r="AB3149" i="8" s="1"/>
  <c r="AA3148" i="8"/>
  <c r="Z3148" i="8"/>
  <c r="AF3148" i="8" s="1"/>
  <c r="Y3148" i="8"/>
  <c r="AE3148" i="8" s="1"/>
  <c r="X3148" i="8"/>
  <c r="AD3148" i="8" s="1"/>
  <c r="W3148" i="8"/>
  <c r="AC3148" i="8" s="1"/>
  <c r="V3148" i="8"/>
  <c r="AB3148" i="8" s="1"/>
  <c r="AA3147" i="8"/>
  <c r="Z3147" i="8"/>
  <c r="AF3147" i="8" s="1"/>
  <c r="Y3147" i="8"/>
  <c r="AE3147" i="8" s="1"/>
  <c r="X3147" i="8"/>
  <c r="AD3147" i="8" s="1"/>
  <c r="W3147" i="8"/>
  <c r="AC3147" i="8" s="1"/>
  <c r="V3147" i="8"/>
  <c r="AB3147" i="8" s="1"/>
  <c r="AA3146" i="8"/>
  <c r="Z3146" i="8"/>
  <c r="AF3146" i="8" s="1"/>
  <c r="Y3146" i="8"/>
  <c r="AE3146" i="8" s="1"/>
  <c r="X3146" i="8"/>
  <c r="AD3146" i="8" s="1"/>
  <c r="W3146" i="8"/>
  <c r="AC3146" i="8" s="1"/>
  <c r="V3146" i="8"/>
  <c r="AB3146" i="8" s="1"/>
  <c r="AA3145" i="8"/>
  <c r="Z3145" i="8"/>
  <c r="AF3145" i="8" s="1"/>
  <c r="Y3145" i="8"/>
  <c r="AE3145" i="8" s="1"/>
  <c r="X3145" i="8"/>
  <c r="AD3145" i="8" s="1"/>
  <c r="W3145" i="8"/>
  <c r="AC3145" i="8" s="1"/>
  <c r="V3145" i="8"/>
  <c r="AB3145" i="8" s="1"/>
  <c r="AA3144" i="8"/>
  <c r="Z3144" i="8"/>
  <c r="AF3144" i="8" s="1"/>
  <c r="Y3144" i="8"/>
  <c r="AE3144" i="8" s="1"/>
  <c r="X3144" i="8"/>
  <c r="AD3144" i="8" s="1"/>
  <c r="W3144" i="8"/>
  <c r="AC3144" i="8" s="1"/>
  <c r="V3144" i="8"/>
  <c r="AB3144" i="8" s="1"/>
  <c r="AA3143" i="8"/>
  <c r="Z3143" i="8"/>
  <c r="AF3143" i="8" s="1"/>
  <c r="Y3143" i="8"/>
  <c r="AE3143" i="8" s="1"/>
  <c r="X3143" i="8"/>
  <c r="AD3143" i="8" s="1"/>
  <c r="W3143" i="8"/>
  <c r="AC3143" i="8" s="1"/>
  <c r="V3143" i="8"/>
  <c r="AB3143" i="8" s="1"/>
  <c r="AA3142" i="8"/>
  <c r="Z3142" i="8"/>
  <c r="AF3142" i="8" s="1"/>
  <c r="Y3142" i="8"/>
  <c r="AE3142" i="8" s="1"/>
  <c r="X3142" i="8"/>
  <c r="AD3142" i="8" s="1"/>
  <c r="W3142" i="8"/>
  <c r="AC3142" i="8" s="1"/>
  <c r="V3142" i="8"/>
  <c r="AB3142" i="8" s="1"/>
  <c r="AA3141" i="8"/>
  <c r="Z3141" i="8"/>
  <c r="AF3141" i="8" s="1"/>
  <c r="Y3141" i="8"/>
  <c r="AE3141" i="8" s="1"/>
  <c r="X3141" i="8"/>
  <c r="AD3141" i="8" s="1"/>
  <c r="W3141" i="8"/>
  <c r="AC3141" i="8" s="1"/>
  <c r="V3141" i="8"/>
  <c r="AB3141" i="8" s="1"/>
  <c r="AA3140" i="8"/>
  <c r="Z3140" i="8"/>
  <c r="AF3140" i="8" s="1"/>
  <c r="Y3140" i="8"/>
  <c r="AE3140" i="8" s="1"/>
  <c r="X3140" i="8"/>
  <c r="AD3140" i="8" s="1"/>
  <c r="W3140" i="8"/>
  <c r="AC3140" i="8" s="1"/>
  <c r="V3140" i="8"/>
  <c r="AB3140" i="8" s="1"/>
  <c r="AA3139" i="8"/>
  <c r="Z3139" i="8"/>
  <c r="AF3139" i="8" s="1"/>
  <c r="Y3139" i="8"/>
  <c r="AE3139" i="8" s="1"/>
  <c r="X3139" i="8"/>
  <c r="AD3139" i="8" s="1"/>
  <c r="W3139" i="8"/>
  <c r="AC3139" i="8" s="1"/>
  <c r="V3139" i="8"/>
  <c r="AB3139" i="8" s="1"/>
  <c r="AA3138" i="8"/>
  <c r="Z3138" i="8"/>
  <c r="AF3138" i="8" s="1"/>
  <c r="Y3138" i="8"/>
  <c r="AE3138" i="8" s="1"/>
  <c r="X3138" i="8"/>
  <c r="AD3138" i="8" s="1"/>
  <c r="W3138" i="8"/>
  <c r="AC3138" i="8" s="1"/>
  <c r="V3138" i="8"/>
  <c r="AB3138" i="8" s="1"/>
  <c r="AA3137" i="8"/>
  <c r="Z3137" i="8"/>
  <c r="AF3137" i="8" s="1"/>
  <c r="Y3137" i="8"/>
  <c r="AE3137" i="8" s="1"/>
  <c r="X3137" i="8"/>
  <c r="AD3137" i="8" s="1"/>
  <c r="W3137" i="8"/>
  <c r="AC3137" i="8" s="1"/>
  <c r="V3137" i="8"/>
  <c r="AB3137" i="8" s="1"/>
  <c r="AA3136" i="8"/>
  <c r="Z3136" i="8"/>
  <c r="AF3136" i="8" s="1"/>
  <c r="Y3136" i="8"/>
  <c r="AE3136" i="8" s="1"/>
  <c r="X3136" i="8"/>
  <c r="AD3136" i="8" s="1"/>
  <c r="W3136" i="8"/>
  <c r="AC3136" i="8" s="1"/>
  <c r="V3136" i="8"/>
  <c r="AB3136" i="8" s="1"/>
  <c r="AA3135" i="8"/>
  <c r="Z3135" i="8"/>
  <c r="AF3135" i="8" s="1"/>
  <c r="Y3135" i="8"/>
  <c r="AE3135" i="8" s="1"/>
  <c r="X3135" i="8"/>
  <c r="AD3135" i="8" s="1"/>
  <c r="W3135" i="8"/>
  <c r="AC3135" i="8" s="1"/>
  <c r="V3135" i="8"/>
  <c r="AB3135" i="8" s="1"/>
  <c r="AA3134" i="8"/>
  <c r="Z3134" i="8"/>
  <c r="AF3134" i="8" s="1"/>
  <c r="Y3134" i="8"/>
  <c r="AE3134" i="8" s="1"/>
  <c r="X3134" i="8"/>
  <c r="AD3134" i="8" s="1"/>
  <c r="W3134" i="8"/>
  <c r="AC3134" i="8" s="1"/>
  <c r="V3134" i="8"/>
  <c r="AB3134" i="8" s="1"/>
  <c r="AA3133" i="8"/>
  <c r="Z3133" i="8"/>
  <c r="AF3133" i="8" s="1"/>
  <c r="Y3133" i="8"/>
  <c r="AE3133" i="8" s="1"/>
  <c r="X3133" i="8"/>
  <c r="AD3133" i="8" s="1"/>
  <c r="W3133" i="8"/>
  <c r="AC3133" i="8" s="1"/>
  <c r="V3133" i="8"/>
  <c r="AB3133" i="8" s="1"/>
  <c r="AA3132" i="8"/>
  <c r="Z3132" i="8"/>
  <c r="AF3132" i="8" s="1"/>
  <c r="Y3132" i="8"/>
  <c r="AE3132" i="8" s="1"/>
  <c r="X3132" i="8"/>
  <c r="AD3132" i="8" s="1"/>
  <c r="W3132" i="8"/>
  <c r="AC3132" i="8" s="1"/>
  <c r="V3132" i="8"/>
  <c r="AB3132" i="8" s="1"/>
  <c r="AA3131" i="8"/>
  <c r="Z3131" i="8"/>
  <c r="AF3131" i="8" s="1"/>
  <c r="Y3131" i="8"/>
  <c r="AE3131" i="8" s="1"/>
  <c r="X3131" i="8"/>
  <c r="AD3131" i="8" s="1"/>
  <c r="W3131" i="8"/>
  <c r="AC3131" i="8" s="1"/>
  <c r="V3131" i="8"/>
  <c r="AB3131" i="8" s="1"/>
  <c r="AA3130" i="8"/>
  <c r="Z3130" i="8"/>
  <c r="AF3130" i="8" s="1"/>
  <c r="Y3130" i="8"/>
  <c r="AE3130" i="8" s="1"/>
  <c r="X3130" i="8"/>
  <c r="AD3130" i="8" s="1"/>
  <c r="W3130" i="8"/>
  <c r="AC3130" i="8" s="1"/>
  <c r="V3130" i="8"/>
  <c r="AB3130" i="8" s="1"/>
  <c r="AA3129" i="8"/>
  <c r="Z3129" i="8"/>
  <c r="AF3129" i="8" s="1"/>
  <c r="Y3129" i="8"/>
  <c r="AE3129" i="8" s="1"/>
  <c r="X3129" i="8"/>
  <c r="AD3129" i="8" s="1"/>
  <c r="W3129" i="8"/>
  <c r="AC3129" i="8" s="1"/>
  <c r="V3129" i="8"/>
  <c r="AB3129" i="8" s="1"/>
  <c r="AA3128" i="8"/>
  <c r="Z3128" i="8"/>
  <c r="AF3128" i="8" s="1"/>
  <c r="Y3128" i="8"/>
  <c r="AE3128" i="8" s="1"/>
  <c r="X3128" i="8"/>
  <c r="AD3128" i="8" s="1"/>
  <c r="W3128" i="8"/>
  <c r="AC3128" i="8" s="1"/>
  <c r="V3128" i="8"/>
  <c r="AB3128" i="8" s="1"/>
  <c r="AA3127" i="8"/>
  <c r="Z3127" i="8"/>
  <c r="AF3127" i="8" s="1"/>
  <c r="Y3127" i="8"/>
  <c r="AE3127" i="8" s="1"/>
  <c r="X3127" i="8"/>
  <c r="AD3127" i="8" s="1"/>
  <c r="W3127" i="8"/>
  <c r="AC3127" i="8" s="1"/>
  <c r="V3127" i="8"/>
  <c r="AB3127" i="8" s="1"/>
  <c r="AA3126" i="8"/>
  <c r="Z3126" i="8"/>
  <c r="AF3126" i="8" s="1"/>
  <c r="Y3126" i="8"/>
  <c r="AE3126" i="8" s="1"/>
  <c r="X3126" i="8"/>
  <c r="AD3126" i="8" s="1"/>
  <c r="W3126" i="8"/>
  <c r="AC3126" i="8" s="1"/>
  <c r="V3126" i="8"/>
  <c r="AB3126" i="8" s="1"/>
  <c r="AA3125" i="8"/>
  <c r="Z3125" i="8"/>
  <c r="AF3125" i="8" s="1"/>
  <c r="Y3125" i="8"/>
  <c r="AE3125" i="8" s="1"/>
  <c r="X3125" i="8"/>
  <c r="AD3125" i="8" s="1"/>
  <c r="W3125" i="8"/>
  <c r="AC3125" i="8" s="1"/>
  <c r="V3125" i="8"/>
  <c r="AB3125" i="8" s="1"/>
  <c r="AA3124" i="8"/>
  <c r="Z3124" i="8"/>
  <c r="AF3124" i="8" s="1"/>
  <c r="Y3124" i="8"/>
  <c r="AE3124" i="8" s="1"/>
  <c r="X3124" i="8"/>
  <c r="AD3124" i="8" s="1"/>
  <c r="W3124" i="8"/>
  <c r="AC3124" i="8" s="1"/>
  <c r="V3124" i="8"/>
  <c r="AB3124" i="8" s="1"/>
  <c r="AA3123" i="8"/>
  <c r="Z3123" i="8"/>
  <c r="AF3123" i="8" s="1"/>
  <c r="Y3123" i="8"/>
  <c r="AE3123" i="8" s="1"/>
  <c r="X3123" i="8"/>
  <c r="AD3123" i="8" s="1"/>
  <c r="W3123" i="8"/>
  <c r="AC3123" i="8" s="1"/>
  <c r="V3123" i="8"/>
  <c r="AB3123" i="8" s="1"/>
  <c r="AA3122" i="8"/>
  <c r="Z3122" i="8"/>
  <c r="AF3122" i="8" s="1"/>
  <c r="Y3122" i="8"/>
  <c r="AE3122" i="8" s="1"/>
  <c r="X3122" i="8"/>
  <c r="AD3122" i="8" s="1"/>
  <c r="W3122" i="8"/>
  <c r="AC3122" i="8" s="1"/>
  <c r="V3122" i="8"/>
  <c r="AB3122" i="8" s="1"/>
  <c r="AA3121" i="8"/>
  <c r="Z3121" i="8"/>
  <c r="AF3121" i="8" s="1"/>
  <c r="Y3121" i="8"/>
  <c r="AE3121" i="8" s="1"/>
  <c r="X3121" i="8"/>
  <c r="AD3121" i="8" s="1"/>
  <c r="W3121" i="8"/>
  <c r="AC3121" i="8" s="1"/>
  <c r="V3121" i="8"/>
  <c r="AB3121" i="8" s="1"/>
  <c r="AA3120" i="8"/>
  <c r="Z3120" i="8"/>
  <c r="AF3120" i="8" s="1"/>
  <c r="Y3120" i="8"/>
  <c r="AE3120" i="8" s="1"/>
  <c r="X3120" i="8"/>
  <c r="AD3120" i="8" s="1"/>
  <c r="W3120" i="8"/>
  <c r="AC3120" i="8" s="1"/>
  <c r="V3120" i="8"/>
  <c r="AB3120" i="8" s="1"/>
  <c r="AA3119" i="8"/>
  <c r="Z3119" i="8"/>
  <c r="AF3119" i="8" s="1"/>
  <c r="Y3119" i="8"/>
  <c r="AE3119" i="8" s="1"/>
  <c r="X3119" i="8"/>
  <c r="AD3119" i="8" s="1"/>
  <c r="W3119" i="8"/>
  <c r="AC3119" i="8" s="1"/>
  <c r="V3119" i="8"/>
  <c r="AB3119" i="8" s="1"/>
  <c r="AA3118" i="8"/>
  <c r="Z3118" i="8"/>
  <c r="AF3118" i="8" s="1"/>
  <c r="Y3118" i="8"/>
  <c r="AE3118" i="8" s="1"/>
  <c r="X3118" i="8"/>
  <c r="AD3118" i="8" s="1"/>
  <c r="W3118" i="8"/>
  <c r="AC3118" i="8" s="1"/>
  <c r="V3118" i="8"/>
  <c r="AB3118" i="8" s="1"/>
  <c r="AA3117" i="8"/>
  <c r="Z3117" i="8"/>
  <c r="AF3117" i="8" s="1"/>
  <c r="Y3117" i="8"/>
  <c r="AE3117" i="8" s="1"/>
  <c r="X3117" i="8"/>
  <c r="AD3117" i="8" s="1"/>
  <c r="W3117" i="8"/>
  <c r="AC3117" i="8" s="1"/>
  <c r="V3117" i="8"/>
  <c r="AB3117" i="8" s="1"/>
  <c r="AA3116" i="8"/>
  <c r="Z3116" i="8"/>
  <c r="AF3116" i="8" s="1"/>
  <c r="Y3116" i="8"/>
  <c r="AE3116" i="8" s="1"/>
  <c r="X3116" i="8"/>
  <c r="AD3116" i="8" s="1"/>
  <c r="W3116" i="8"/>
  <c r="AC3116" i="8" s="1"/>
  <c r="V3116" i="8"/>
  <c r="AB3116" i="8" s="1"/>
  <c r="AA3115" i="8"/>
  <c r="Z3115" i="8"/>
  <c r="AF3115" i="8" s="1"/>
  <c r="Y3115" i="8"/>
  <c r="AE3115" i="8" s="1"/>
  <c r="X3115" i="8"/>
  <c r="AD3115" i="8" s="1"/>
  <c r="W3115" i="8"/>
  <c r="AC3115" i="8" s="1"/>
  <c r="V3115" i="8"/>
  <c r="AB3115" i="8" s="1"/>
  <c r="AA3114" i="8"/>
  <c r="Z3114" i="8"/>
  <c r="AF3114" i="8" s="1"/>
  <c r="Y3114" i="8"/>
  <c r="AE3114" i="8" s="1"/>
  <c r="X3114" i="8"/>
  <c r="AD3114" i="8" s="1"/>
  <c r="W3114" i="8"/>
  <c r="AC3114" i="8" s="1"/>
  <c r="V3114" i="8"/>
  <c r="AB3114" i="8" s="1"/>
  <c r="AA3113" i="8"/>
  <c r="Z3113" i="8"/>
  <c r="AF3113" i="8" s="1"/>
  <c r="Y3113" i="8"/>
  <c r="AE3113" i="8" s="1"/>
  <c r="X3113" i="8"/>
  <c r="AD3113" i="8" s="1"/>
  <c r="W3113" i="8"/>
  <c r="AC3113" i="8" s="1"/>
  <c r="V3113" i="8"/>
  <c r="AB3113" i="8" s="1"/>
  <c r="AA3112" i="8"/>
  <c r="Z3112" i="8"/>
  <c r="AF3112" i="8" s="1"/>
  <c r="Y3112" i="8"/>
  <c r="AE3112" i="8" s="1"/>
  <c r="X3112" i="8"/>
  <c r="AD3112" i="8" s="1"/>
  <c r="W3112" i="8"/>
  <c r="AC3112" i="8" s="1"/>
  <c r="V3112" i="8"/>
  <c r="AB3112" i="8" s="1"/>
  <c r="AA3111" i="8"/>
  <c r="Z3111" i="8"/>
  <c r="AF3111" i="8" s="1"/>
  <c r="Y3111" i="8"/>
  <c r="AE3111" i="8" s="1"/>
  <c r="X3111" i="8"/>
  <c r="AD3111" i="8" s="1"/>
  <c r="W3111" i="8"/>
  <c r="AC3111" i="8" s="1"/>
  <c r="V3111" i="8"/>
  <c r="AB3111" i="8" s="1"/>
  <c r="AA3110" i="8"/>
  <c r="Z3110" i="8"/>
  <c r="AF3110" i="8" s="1"/>
  <c r="Y3110" i="8"/>
  <c r="AE3110" i="8" s="1"/>
  <c r="X3110" i="8"/>
  <c r="AD3110" i="8" s="1"/>
  <c r="W3110" i="8"/>
  <c r="AC3110" i="8" s="1"/>
  <c r="V3110" i="8"/>
  <c r="AB3110" i="8" s="1"/>
  <c r="AA3109" i="8"/>
  <c r="Z3109" i="8"/>
  <c r="AF3109" i="8" s="1"/>
  <c r="Y3109" i="8"/>
  <c r="AE3109" i="8" s="1"/>
  <c r="X3109" i="8"/>
  <c r="AD3109" i="8" s="1"/>
  <c r="W3109" i="8"/>
  <c r="AC3109" i="8" s="1"/>
  <c r="V3109" i="8"/>
  <c r="AB3109" i="8" s="1"/>
  <c r="AA3108" i="8"/>
  <c r="Z3108" i="8"/>
  <c r="AF3108" i="8" s="1"/>
  <c r="Y3108" i="8"/>
  <c r="AE3108" i="8" s="1"/>
  <c r="X3108" i="8"/>
  <c r="AD3108" i="8" s="1"/>
  <c r="W3108" i="8"/>
  <c r="AC3108" i="8" s="1"/>
  <c r="V3108" i="8"/>
  <c r="AB3108" i="8" s="1"/>
  <c r="AA3107" i="8"/>
  <c r="Z3107" i="8"/>
  <c r="AF3107" i="8" s="1"/>
  <c r="Y3107" i="8"/>
  <c r="AE3107" i="8" s="1"/>
  <c r="X3107" i="8"/>
  <c r="AD3107" i="8" s="1"/>
  <c r="W3107" i="8"/>
  <c r="AC3107" i="8" s="1"/>
  <c r="V3107" i="8"/>
  <c r="AB3107" i="8" s="1"/>
  <c r="AA3106" i="8"/>
  <c r="Z3106" i="8"/>
  <c r="AF3106" i="8" s="1"/>
  <c r="Y3106" i="8"/>
  <c r="AE3106" i="8" s="1"/>
  <c r="X3106" i="8"/>
  <c r="AD3106" i="8" s="1"/>
  <c r="W3106" i="8"/>
  <c r="AC3106" i="8" s="1"/>
  <c r="V3106" i="8"/>
  <c r="AB3106" i="8" s="1"/>
  <c r="AA3105" i="8"/>
  <c r="Z3105" i="8"/>
  <c r="AF3105" i="8" s="1"/>
  <c r="Y3105" i="8"/>
  <c r="AE3105" i="8" s="1"/>
  <c r="X3105" i="8"/>
  <c r="AD3105" i="8" s="1"/>
  <c r="W3105" i="8"/>
  <c r="AC3105" i="8" s="1"/>
  <c r="V3105" i="8"/>
  <c r="AB3105" i="8" s="1"/>
  <c r="AA3104" i="8"/>
  <c r="Z3104" i="8"/>
  <c r="AF3104" i="8" s="1"/>
  <c r="Y3104" i="8"/>
  <c r="AE3104" i="8" s="1"/>
  <c r="X3104" i="8"/>
  <c r="AD3104" i="8" s="1"/>
  <c r="W3104" i="8"/>
  <c r="AC3104" i="8" s="1"/>
  <c r="V3104" i="8"/>
  <c r="AB3104" i="8" s="1"/>
  <c r="AA3103" i="8"/>
  <c r="Z3103" i="8"/>
  <c r="AF3103" i="8" s="1"/>
  <c r="Y3103" i="8"/>
  <c r="AE3103" i="8" s="1"/>
  <c r="X3103" i="8"/>
  <c r="AD3103" i="8" s="1"/>
  <c r="W3103" i="8"/>
  <c r="AC3103" i="8" s="1"/>
  <c r="V3103" i="8"/>
  <c r="AB3103" i="8" s="1"/>
  <c r="AA3102" i="8"/>
  <c r="Z3102" i="8"/>
  <c r="AF3102" i="8" s="1"/>
  <c r="Y3102" i="8"/>
  <c r="AE3102" i="8" s="1"/>
  <c r="X3102" i="8"/>
  <c r="AD3102" i="8" s="1"/>
  <c r="W3102" i="8"/>
  <c r="AC3102" i="8" s="1"/>
  <c r="V3102" i="8"/>
  <c r="AB3102" i="8" s="1"/>
  <c r="AA3101" i="8"/>
  <c r="Z3101" i="8"/>
  <c r="AF3101" i="8" s="1"/>
  <c r="Y3101" i="8"/>
  <c r="AE3101" i="8" s="1"/>
  <c r="X3101" i="8"/>
  <c r="AD3101" i="8" s="1"/>
  <c r="W3101" i="8"/>
  <c r="AC3101" i="8" s="1"/>
  <c r="V3101" i="8"/>
  <c r="AB3101" i="8" s="1"/>
  <c r="AA3100" i="8"/>
  <c r="Z3100" i="8"/>
  <c r="AF3100" i="8" s="1"/>
  <c r="Y3100" i="8"/>
  <c r="AE3100" i="8" s="1"/>
  <c r="X3100" i="8"/>
  <c r="AD3100" i="8" s="1"/>
  <c r="W3100" i="8"/>
  <c r="AC3100" i="8" s="1"/>
  <c r="V3100" i="8"/>
  <c r="AB3100" i="8" s="1"/>
  <c r="AA3099" i="8"/>
  <c r="Z3099" i="8"/>
  <c r="AF3099" i="8" s="1"/>
  <c r="Y3099" i="8"/>
  <c r="AE3099" i="8" s="1"/>
  <c r="X3099" i="8"/>
  <c r="AD3099" i="8" s="1"/>
  <c r="W3099" i="8"/>
  <c r="AC3099" i="8" s="1"/>
  <c r="V3099" i="8"/>
  <c r="AB3099" i="8" s="1"/>
  <c r="AA3098" i="8"/>
  <c r="Z3098" i="8"/>
  <c r="AF3098" i="8" s="1"/>
  <c r="Y3098" i="8"/>
  <c r="AE3098" i="8" s="1"/>
  <c r="X3098" i="8"/>
  <c r="AD3098" i="8" s="1"/>
  <c r="W3098" i="8"/>
  <c r="AC3098" i="8" s="1"/>
  <c r="V3098" i="8"/>
  <c r="AB3098" i="8" s="1"/>
  <c r="AA3097" i="8"/>
  <c r="Z3097" i="8"/>
  <c r="AF3097" i="8" s="1"/>
  <c r="Y3097" i="8"/>
  <c r="AE3097" i="8" s="1"/>
  <c r="X3097" i="8"/>
  <c r="AD3097" i="8" s="1"/>
  <c r="W3097" i="8"/>
  <c r="AC3097" i="8" s="1"/>
  <c r="V3097" i="8"/>
  <c r="AB3097" i="8" s="1"/>
  <c r="AA3096" i="8"/>
  <c r="Z3096" i="8"/>
  <c r="AF3096" i="8" s="1"/>
  <c r="Y3096" i="8"/>
  <c r="AE3096" i="8" s="1"/>
  <c r="X3096" i="8"/>
  <c r="AD3096" i="8" s="1"/>
  <c r="W3096" i="8"/>
  <c r="AC3096" i="8" s="1"/>
  <c r="V3096" i="8"/>
  <c r="AB3096" i="8" s="1"/>
  <c r="AA3095" i="8"/>
  <c r="Z3095" i="8"/>
  <c r="AF3095" i="8" s="1"/>
  <c r="Y3095" i="8"/>
  <c r="AE3095" i="8" s="1"/>
  <c r="X3095" i="8"/>
  <c r="AD3095" i="8" s="1"/>
  <c r="W3095" i="8"/>
  <c r="AC3095" i="8" s="1"/>
  <c r="V3095" i="8"/>
  <c r="AB3095" i="8" s="1"/>
  <c r="AA3094" i="8"/>
  <c r="Z3094" i="8"/>
  <c r="AF3094" i="8" s="1"/>
  <c r="Y3094" i="8"/>
  <c r="AE3094" i="8" s="1"/>
  <c r="X3094" i="8"/>
  <c r="AD3094" i="8" s="1"/>
  <c r="W3094" i="8"/>
  <c r="AC3094" i="8" s="1"/>
  <c r="V3094" i="8"/>
  <c r="AB3094" i="8" s="1"/>
  <c r="AA3093" i="8"/>
  <c r="Z3093" i="8"/>
  <c r="AF3093" i="8" s="1"/>
  <c r="Y3093" i="8"/>
  <c r="AE3093" i="8" s="1"/>
  <c r="X3093" i="8"/>
  <c r="AD3093" i="8" s="1"/>
  <c r="W3093" i="8"/>
  <c r="AC3093" i="8" s="1"/>
  <c r="V3093" i="8"/>
  <c r="AB3093" i="8" s="1"/>
  <c r="AA3092" i="8"/>
  <c r="Z3092" i="8"/>
  <c r="AF3092" i="8" s="1"/>
  <c r="Y3092" i="8"/>
  <c r="AE3092" i="8" s="1"/>
  <c r="X3092" i="8"/>
  <c r="AD3092" i="8" s="1"/>
  <c r="W3092" i="8"/>
  <c r="AC3092" i="8" s="1"/>
  <c r="V3092" i="8"/>
  <c r="AB3092" i="8" s="1"/>
  <c r="AA3091" i="8"/>
  <c r="Z3091" i="8"/>
  <c r="AF3091" i="8" s="1"/>
  <c r="Y3091" i="8"/>
  <c r="AE3091" i="8" s="1"/>
  <c r="X3091" i="8"/>
  <c r="AD3091" i="8" s="1"/>
  <c r="W3091" i="8"/>
  <c r="AC3091" i="8" s="1"/>
  <c r="V3091" i="8"/>
  <c r="AB3091" i="8" s="1"/>
  <c r="AA3090" i="8"/>
  <c r="Z3090" i="8"/>
  <c r="AF3090" i="8" s="1"/>
  <c r="Y3090" i="8"/>
  <c r="AE3090" i="8" s="1"/>
  <c r="X3090" i="8"/>
  <c r="AD3090" i="8" s="1"/>
  <c r="W3090" i="8"/>
  <c r="AC3090" i="8" s="1"/>
  <c r="V3090" i="8"/>
  <c r="AB3090" i="8" s="1"/>
  <c r="AA3089" i="8"/>
  <c r="Z3089" i="8"/>
  <c r="AF3089" i="8" s="1"/>
  <c r="Y3089" i="8"/>
  <c r="AE3089" i="8" s="1"/>
  <c r="X3089" i="8"/>
  <c r="AD3089" i="8" s="1"/>
  <c r="W3089" i="8"/>
  <c r="AC3089" i="8" s="1"/>
  <c r="V3089" i="8"/>
  <c r="AB3089" i="8" s="1"/>
  <c r="AA3088" i="8"/>
  <c r="Z3088" i="8"/>
  <c r="AF3088" i="8" s="1"/>
  <c r="Y3088" i="8"/>
  <c r="AE3088" i="8" s="1"/>
  <c r="X3088" i="8"/>
  <c r="AD3088" i="8" s="1"/>
  <c r="W3088" i="8"/>
  <c r="AC3088" i="8" s="1"/>
  <c r="V3088" i="8"/>
  <c r="AB3088" i="8" s="1"/>
  <c r="AA3087" i="8"/>
  <c r="Z3087" i="8"/>
  <c r="AF3087" i="8" s="1"/>
  <c r="Y3087" i="8"/>
  <c r="AE3087" i="8" s="1"/>
  <c r="X3087" i="8"/>
  <c r="AD3087" i="8" s="1"/>
  <c r="W3087" i="8"/>
  <c r="AC3087" i="8" s="1"/>
  <c r="V3087" i="8"/>
  <c r="AB3087" i="8" s="1"/>
  <c r="AA3086" i="8"/>
  <c r="Z3086" i="8"/>
  <c r="AF3086" i="8" s="1"/>
  <c r="Y3086" i="8"/>
  <c r="AE3086" i="8" s="1"/>
  <c r="X3086" i="8"/>
  <c r="AD3086" i="8" s="1"/>
  <c r="W3086" i="8"/>
  <c r="AC3086" i="8" s="1"/>
  <c r="V3086" i="8"/>
  <c r="AB3086" i="8" s="1"/>
  <c r="AA3085" i="8"/>
  <c r="Z3085" i="8"/>
  <c r="AF3085" i="8" s="1"/>
  <c r="Y3085" i="8"/>
  <c r="AE3085" i="8" s="1"/>
  <c r="X3085" i="8"/>
  <c r="AD3085" i="8" s="1"/>
  <c r="W3085" i="8"/>
  <c r="AC3085" i="8" s="1"/>
  <c r="V3085" i="8"/>
  <c r="AB3085" i="8" s="1"/>
  <c r="AA3084" i="8"/>
  <c r="Z3084" i="8"/>
  <c r="AF3084" i="8" s="1"/>
  <c r="Y3084" i="8"/>
  <c r="AE3084" i="8" s="1"/>
  <c r="X3084" i="8"/>
  <c r="AD3084" i="8" s="1"/>
  <c r="W3084" i="8"/>
  <c r="AC3084" i="8" s="1"/>
  <c r="V3084" i="8"/>
  <c r="AB3084" i="8" s="1"/>
  <c r="AA3083" i="8"/>
  <c r="Z3083" i="8"/>
  <c r="AF3083" i="8" s="1"/>
  <c r="Y3083" i="8"/>
  <c r="AE3083" i="8" s="1"/>
  <c r="X3083" i="8"/>
  <c r="AD3083" i="8" s="1"/>
  <c r="W3083" i="8"/>
  <c r="AC3083" i="8" s="1"/>
  <c r="V3083" i="8"/>
  <c r="AB3083" i="8" s="1"/>
  <c r="AA3082" i="8"/>
  <c r="Z3082" i="8"/>
  <c r="AF3082" i="8" s="1"/>
  <c r="Y3082" i="8"/>
  <c r="AE3082" i="8" s="1"/>
  <c r="X3082" i="8"/>
  <c r="AD3082" i="8" s="1"/>
  <c r="W3082" i="8"/>
  <c r="AC3082" i="8" s="1"/>
  <c r="V3082" i="8"/>
  <c r="AB3082" i="8" s="1"/>
  <c r="AA3081" i="8"/>
  <c r="Z3081" i="8"/>
  <c r="AF3081" i="8" s="1"/>
  <c r="Y3081" i="8"/>
  <c r="AE3081" i="8" s="1"/>
  <c r="X3081" i="8"/>
  <c r="AD3081" i="8" s="1"/>
  <c r="W3081" i="8"/>
  <c r="AC3081" i="8" s="1"/>
  <c r="V3081" i="8"/>
  <c r="AB3081" i="8" s="1"/>
  <c r="AA3080" i="8"/>
  <c r="Z3080" i="8"/>
  <c r="AF3080" i="8" s="1"/>
  <c r="Y3080" i="8"/>
  <c r="AE3080" i="8" s="1"/>
  <c r="X3080" i="8"/>
  <c r="AD3080" i="8" s="1"/>
  <c r="W3080" i="8"/>
  <c r="AC3080" i="8" s="1"/>
  <c r="V3080" i="8"/>
  <c r="AB3080" i="8" s="1"/>
  <c r="AA3079" i="8"/>
  <c r="Z3079" i="8"/>
  <c r="AF3079" i="8" s="1"/>
  <c r="Y3079" i="8"/>
  <c r="AE3079" i="8" s="1"/>
  <c r="X3079" i="8"/>
  <c r="AD3079" i="8" s="1"/>
  <c r="W3079" i="8"/>
  <c r="AC3079" i="8" s="1"/>
  <c r="V3079" i="8"/>
  <c r="AB3079" i="8" s="1"/>
  <c r="AA3078" i="8"/>
  <c r="Z3078" i="8"/>
  <c r="AF3078" i="8" s="1"/>
  <c r="Y3078" i="8"/>
  <c r="AE3078" i="8" s="1"/>
  <c r="X3078" i="8"/>
  <c r="AD3078" i="8" s="1"/>
  <c r="W3078" i="8"/>
  <c r="AC3078" i="8" s="1"/>
  <c r="V3078" i="8"/>
  <c r="AB3078" i="8" s="1"/>
  <c r="AA3077" i="8"/>
  <c r="Z3077" i="8"/>
  <c r="AF3077" i="8" s="1"/>
  <c r="Y3077" i="8"/>
  <c r="AE3077" i="8" s="1"/>
  <c r="X3077" i="8"/>
  <c r="AD3077" i="8" s="1"/>
  <c r="W3077" i="8"/>
  <c r="AC3077" i="8" s="1"/>
  <c r="V3077" i="8"/>
  <c r="AB3077" i="8" s="1"/>
  <c r="AA3076" i="8"/>
  <c r="Z3076" i="8"/>
  <c r="AF3076" i="8" s="1"/>
  <c r="Y3076" i="8"/>
  <c r="AE3076" i="8" s="1"/>
  <c r="X3076" i="8"/>
  <c r="AD3076" i="8" s="1"/>
  <c r="W3076" i="8"/>
  <c r="AC3076" i="8" s="1"/>
  <c r="V3076" i="8"/>
  <c r="AB3076" i="8" s="1"/>
  <c r="AA3075" i="8"/>
  <c r="Z3075" i="8"/>
  <c r="AF3075" i="8" s="1"/>
  <c r="Y3075" i="8"/>
  <c r="AE3075" i="8" s="1"/>
  <c r="X3075" i="8"/>
  <c r="AD3075" i="8" s="1"/>
  <c r="W3075" i="8"/>
  <c r="AC3075" i="8" s="1"/>
  <c r="V3075" i="8"/>
  <c r="AB3075" i="8" s="1"/>
  <c r="AA3074" i="8"/>
  <c r="Z3074" i="8"/>
  <c r="AF3074" i="8" s="1"/>
  <c r="Y3074" i="8"/>
  <c r="AE3074" i="8" s="1"/>
  <c r="X3074" i="8"/>
  <c r="AD3074" i="8" s="1"/>
  <c r="W3074" i="8"/>
  <c r="AC3074" i="8" s="1"/>
  <c r="V3074" i="8"/>
  <c r="AB3074" i="8" s="1"/>
  <c r="AA3073" i="8"/>
  <c r="Z3073" i="8"/>
  <c r="AF3073" i="8" s="1"/>
  <c r="Y3073" i="8"/>
  <c r="AE3073" i="8" s="1"/>
  <c r="X3073" i="8"/>
  <c r="AD3073" i="8" s="1"/>
  <c r="W3073" i="8"/>
  <c r="AC3073" i="8" s="1"/>
  <c r="V3073" i="8"/>
  <c r="AB3073" i="8" s="1"/>
  <c r="AA3072" i="8"/>
  <c r="Z3072" i="8"/>
  <c r="AF3072" i="8" s="1"/>
  <c r="Y3072" i="8"/>
  <c r="AE3072" i="8" s="1"/>
  <c r="X3072" i="8"/>
  <c r="AD3072" i="8" s="1"/>
  <c r="W3072" i="8"/>
  <c r="AC3072" i="8" s="1"/>
  <c r="V3072" i="8"/>
  <c r="AB3072" i="8" s="1"/>
  <c r="AA3071" i="8"/>
  <c r="Z3071" i="8"/>
  <c r="AF3071" i="8" s="1"/>
  <c r="Y3071" i="8"/>
  <c r="AE3071" i="8" s="1"/>
  <c r="X3071" i="8"/>
  <c r="AD3071" i="8" s="1"/>
  <c r="W3071" i="8"/>
  <c r="AC3071" i="8" s="1"/>
  <c r="V3071" i="8"/>
  <c r="AB3071" i="8" s="1"/>
  <c r="AA3070" i="8"/>
  <c r="Z3070" i="8"/>
  <c r="AF3070" i="8" s="1"/>
  <c r="Y3070" i="8"/>
  <c r="AE3070" i="8" s="1"/>
  <c r="X3070" i="8"/>
  <c r="AD3070" i="8" s="1"/>
  <c r="W3070" i="8"/>
  <c r="AC3070" i="8" s="1"/>
  <c r="V3070" i="8"/>
  <c r="AB3070" i="8" s="1"/>
  <c r="AA3069" i="8"/>
  <c r="Z3069" i="8"/>
  <c r="AF3069" i="8" s="1"/>
  <c r="Y3069" i="8"/>
  <c r="AE3069" i="8" s="1"/>
  <c r="X3069" i="8"/>
  <c r="AD3069" i="8" s="1"/>
  <c r="W3069" i="8"/>
  <c r="AC3069" i="8" s="1"/>
  <c r="V3069" i="8"/>
  <c r="AB3069" i="8" s="1"/>
  <c r="AA3068" i="8"/>
  <c r="Z3068" i="8"/>
  <c r="AF3068" i="8" s="1"/>
  <c r="Y3068" i="8"/>
  <c r="AE3068" i="8" s="1"/>
  <c r="X3068" i="8"/>
  <c r="AD3068" i="8" s="1"/>
  <c r="W3068" i="8"/>
  <c r="AC3068" i="8" s="1"/>
  <c r="V3068" i="8"/>
  <c r="AB3068" i="8" s="1"/>
  <c r="AA3067" i="8"/>
  <c r="Z3067" i="8"/>
  <c r="AF3067" i="8" s="1"/>
  <c r="Y3067" i="8"/>
  <c r="AE3067" i="8" s="1"/>
  <c r="X3067" i="8"/>
  <c r="AD3067" i="8" s="1"/>
  <c r="W3067" i="8"/>
  <c r="AC3067" i="8" s="1"/>
  <c r="V3067" i="8"/>
  <c r="AB3067" i="8" s="1"/>
  <c r="AA3066" i="8"/>
  <c r="Z3066" i="8"/>
  <c r="AF3066" i="8" s="1"/>
  <c r="Y3066" i="8"/>
  <c r="AE3066" i="8" s="1"/>
  <c r="X3066" i="8"/>
  <c r="AD3066" i="8" s="1"/>
  <c r="W3066" i="8"/>
  <c r="AC3066" i="8" s="1"/>
  <c r="V3066" i="8"/>
  <c r="AB3066" i="8" s="1"/>
  <c r="AA3065" i="8"/>
  <c r="Z3065" i="8"/>
  <c r="AF3065" i="8" s="1"/>
  <c r="Y3065" i="8"/>
  <c r="AE3065" i="8" s="1"/>
  <c r="X3065" i="8"/>
  <c r="AD3065" i="8" s="1"/>
  <c r="W3065" i="8"/>
  <c r="AC3065" i="8" s="1"/>
  <c r="V3065" i="8"/>
  <c r="AB3065" i="8" s="1"/>
  <c r="AA3064" i="8"/>
  <c r="Z3064" i="8"/>
  <c r="AF3064" i="8" s="1"/>
  <c r="Y3064" i="8"/>
  <c r="AE3064" i="8" s="1"/>
  <c r="X3064" i="8"/>
  <c r="AD3064" i="8" s="1"/>
  <c r="W3064" i="8"/>
  <c r="AC3064" i="8" s="1"/>
  <c r="V3064" i="8"/>
  <c r="AB3064" i="8" s="1"/>
  <c r="AA3063" i="8"/>
  <c r="Z3063" i="8"/>
  <c r="AF3063" i="8" s="1"/>
  <c r="Y3063" i="8"/>
  <c r="AE3063" i="8" s="1"/>
  <c r="X3063" i="8"/>
  <c r="AD3063" i="8" s="1"/>
  <c r="W3063" i="8"/>
  <c r="AC3063" i="8" s="1"/>
  <c r="V3063" i="8"/>
  <c r="AB3063" i="8" s="1"/>
  <c r="AA3062" i="8"/>
  <c r="Z3062" i="8"/>
  <c r="AF3062" i="8" s="1"/>
  <c r="Y3062" i="8"/>
  <c r="AE3062" i="8" s="1"/>
  <c r="X3062" i="8"/>
  <c r="AD3062" i="8" s="1"/>
  <c r="W3062" i="8"/>
  <c r="AC3062" i="8" s="1"/>
  <c r="V3062" i="8"/>
  <c r="AB3062" i="8" s="1"/>
  <c r="AA3061" i="8"/>
  <c r="Z3061" i="8"/>
  <c r="AF3061" i="8" s="1"/>
  <c r="Y3061" i="8"/>
  <c r="AE3061" i="8" s="1"/>
  <c r="X3061" i="8"/>
  <c r="AD3061" i="8" s="1"/>
  <c r="W3061" i="8"/>
  <c r="AC3061" i="8" s="1"/>
  <c r="V3061" i="8"/>
  <c r="AB3061" i="8" s="1"/>
  <c r="AA3060" i="8"/>
  <c r="Z3060" i="8"/>
  <c r="AF3060" i="8" s="1"/>
  <c r="Y3060" i="8"/>
  <c r="AE3060" i="8" s="1"/>
  <c r="X3060" i="8"/>
  <c r="AD3060" i="8" s="1"/>
  <c r="W3060" i="8"/>
  <c r="AC3060" i="8" s="1"/>
  <c r="V3060" i="8"/>
  <c r="AB3060" i="8" s="1"/>
  <c r="AA3059" i="8"/>
  <c r="Z3059" i="8"/>
  <c r="AF3059" i="8" s="1"/>
  <c r="Y3059" i="8"/>
  <c r="AE3059" i="8" s="1"/>
  <c r="X3059" i="8"/>
  <c r="AD3059" i="8" s="1"/>
  <c r="W3059" i="8"/>
  <c r="AC3059" i="8" s="1"/>
  <c r="V3059" i="8"/>
  <c r="AB3059" i="8" s="1"/>
  <c r="AA3058" i="8"/>
  <c r="Z3058" i="8"/>
  <c r="AF3058" i="8" s="1"/>
  <c r="Y3058" i="8"/>
  <c r="AE3058" i="8" s="1"/>
  <c r="X3058" i="8"/>
  <c r="AD3058" i="8" s="1"/>
  <c r="W3058" i="8"/>
  <c r="AC3058" i="8" s="1"/>
  <c r="V3058" i="8"/>
  <c r="AB3058" i="8" s="1"/>
  <c r="AA3057" i="8"/>
  <c r="Z3057" i="8"/>
  <c r="AF3057" i="8" s="1"/>
  <c r="Y3057" i="8"/>
  <c r="AE3057" i="8" s="1"/>
  <c r="X3057" i="8"/>
  <c r="AD3057" i="8" s="1"/>
  <c r="W3057" i="8"/>
  <c r="AC3057" i="8" s="1"/>
  <c r="V3057" i="8"/>
  <c r="AB3057" i="8" s="1"/>
  <c r="AA3056" i="8"/>
  <c r="Z3056" i="8"/>
  <c r="AF3056" i="8" s="1"/>
  <c r="Y3056" i="8"/>
  <c r="AE3056" i="8" s="1"/>
  <c r="X3056" i="8"/>
  <c r="AD3056" i="8" s="1"/>
  <c r="W3056" i="8"/>
  <c r="AC3056" i="8" s="1"/>
  <c r="V3056" i="8"/>
  <c r="AB3056" i="8" s="1"/>
  <c r="AA3055" i="8"/>
  <c r="Z3055" i="8"/>
  <c r="AF3055" i="8" s="1"/>
  <c r="Y3055" i="8"/>
  <c r="AE3055" i="8" s="1"/>
  <c r="X3055" i="8"/>
  <c r="AD3055" i="8" s="1"/>
  <c r="W3055" i="8"/>
  <c r="AC3055" i="8" s="1"/>
  <c r="V3055" i="8"/>
  <c r="AB3055" i="8" s="1"/>
  <c r="AA3054" i="8"/>
  <c r="Z3054" i="8"/>
  <c r="AF3054" i="8" s="1"/>
  <c r="Y3054" i="8"/>
  <c r="AE3054" i="8" s="1"/>
  <c r="X3054" i="8"/>
  <c r="AD3054" i="8" s="1"/>
  <c r="W3054" i="8"/>
  <c r="AC3054" i="8" s="1"/>
  <c r="V3054" i="8"/>
  <c r="AB3054" i="8" s="1"/>
  <c r="AA3053" i="8"/>
  <c r="Z3053" i="8"/>
  <c r="AF3053" i="8" s="1"/>
  <c r="Y3053" i="8"/>
  <c r="AE3053" i="8" s="1"/>
  <c r="X3053" i="8"/>
  <c r="AD3053" i="8" s="1"/>
  <c r="W3053" i="8"/>
  <c r="AC3053" i="8" s="1"/>
  <c r="V3053" i="8"/>
  <c r="AB3053" i="8" s="1"/>
  <c r="AA3052" i="8"/>
  <c r="Z3052" i="8"/>
  <c r="AF3052" i="8" s="1"/>
  <c r="Y3052" i="8"/>
  <c r="AE3052" i="8" s="1"/>
  <c r="X3052" i="8"/>
  <c r="AD3052" i="8" s="1"/>
  <c r="W3052" i="8"/>
  <c r="AC3052" i="8" s="1"/>
  <c r="V3052" i="8"/>
  <c r="AB3052" i="8" s="1"/>
  <c r="AA3051" i="8"/>
  <c r="Z3051" i="8"/>
  <c r="AF3051" i="8" s="1"/>
  <c r="Y3051" i="8"/>
  <c r="AE3051" i="8" s="1"/>
  <c r="X3051" i="8"/>
  <c r="AD3051" i="8" s="1"/>
  <c r="W3051" i="8"/>
  <c r="AC3051" i="8" s="1"/>
  <c r="V3051" i="8"/>
  <c r="AB3051" i="8" s="1"/>
  <c r="AA3050" i="8"/>
  <c r="Z3050" i="8"/>
  <c r="AF3050" i="8" s="1"/>
  <c r="Y3050" i="8"/>
  <c r="AE3050" i="8" s="1"/>
  <c r="X3050" i="8"/>
  <c r="AD3050" i="8" s="1"/>
  <c r="W3050" i="8"/>
  <c r="AC3050" i="8" s="1"/>
  <c r="V3050" i="8"/>
  <c r="AB3050" i="8" s="1"/>
  <c r="AA3049" i="8"/>
  <c r="Z3049" i="8"/>
  <c r="AF3049" i="8" s="1"/>
  <c r="Y3049" i="8"/>
  <c r="AE3049" i="8" s="1"/>
  <c r="X3049" i="8"/>
  <c r="AD3049" i="8" s="1"/>
  <c r="W3049" i="8"/>
  <c r="AC3049" i="8" s="1"/>
  <c r="V3049" i="8"/>
  <c r="AB3049" i="8" s="1"/>
  <c r="AA3048" i="8"/>
  <c r="Z3048" i="8"/>
  <c r="AF3048" i="8" s="1"/>
  <c r="Y3048" i="8"/>
  <c r="AE3048" i="8" s="1"/>
  <c r="X3048" i="8"/>
  <c r="AD3048" i="8" s="1"/>
  <c r="W3048" i="8"/>
  <c r="AC3048" i="8" s="1"/>
  <c r="V3048" i="8"/>
  <c r="AB3048" i="8" s="1"/>
  <c r="AA3047" i="8"/>
  <c r="Z3047" i="8"/>
  <c r="AF3047" i="8" s="1"/>
  <c r="Y3047" i="8"/>
  <c r="AE3047" i="8" s="1"/>
  <c r="X3047" i="8"/>
  <c r="AD3047" i="8" s="1"/>
  <c r="W3047" i="8"/>
  <c r="AC3047" i="8" s="1"/>
  <c r="V3047" i="8"/>
  <c r="AB3047" i="8" s="1"/>
  <c r="AA3046" i="8"/>
  <c r="Z3046" i="8"/>
  <c r="AF3046" i="8" s="1"/>
  <c r="Y3046" i="8"/>
  <c r="AE3046" i="8" s="1"/>
  <c r="X3046" i="8"/>
  <c r="AD3046" i="8" s="1"/>
  <c r="W3046" i="8"/>
  <c r="AC3046" i="8" s="1"/>
  <c r="V3046" i="8"/>
  <c r="AB3046" i="8" s="1"/>
  <c r="AA3045" i="8"/>
  <c r="Z3045" i="8"/>
  <c r="AF3045" i="8" s="1"/>
  <c r="Y3045" i="8"/>
  <c r="AE3045" i="8" s="1"/>
  <c r="X3045" i="8"/>
  <c r="AD3045" i="8" s="1"/>
  <c r="W3045" i="8"/>
  <c r="AC3045" i="8" s="1"/>
  <c r="V3045" i="8"/>
  <c r="AB3045" i="8" s="1"/>
  <c r="AA3044" i="8"/>
  <c r="Z3044" i="8"/>
  <c r="AF3044" i="8" s="1"/>
  <c r="Y3044" i="8"/>
  <c r="AE3044" i="8" s="1"/>
  <c r="X3044" i="8"/>
  <c r="AD3044" i="8" s="1"/>
  <c r="W3044" i="8"/>
  <c r="AC3044" i="8" s="1"/>
  <c r="V3044" i="8"/>
  <c r="AB3044" i="8" s="1"/>
  <c r="AA3043" i="8"/>
  <c r="Z3043" i="8"/>
  <c r="AF3043" i="8" s="1"/>
  <c r="Y3043" i="8"/>
  <c r="AE3043" i="8" s="1"/>
  <c r="X3043" i="8"/>
  <c r="AD3043" i="8" s="1"/>
  <c r="W3043" i="8"/>
  <c r="AC3043" i="8" s="1"/>
  <c r="V3043" i="8"/>
  <c r="AB3043" i="8" s="1"/>
  <c r="AA3042" i="8"/>
  <c r="Z3042" i="8"/>
  <c r="AF3042" i="8" s="1"/>
  <c r="Y3042" i="8"/>
  <c r="AE3042" i="8" s="1"/>
  <c r="X3042" i="8"/>
  <c r="AD3042" i="8" s="1"/>
  <c r="W3042" i="8"/>
  <c r="AC3042" i="8" s="1"/>
  <c r="V3042" i="8"/>
  <c r="AB3042" i="8" s="1"/>
  <c r="AA3041" i="8"/>
  <c r="Z3041" i="8"/>
  <c r="AF3041" i="8" s="1"/>
  <c r="Y3041" i="8"/>
  <c r="AE3041" i="8" s="1"/>
  <c r="X3041" i="8"/>
  <c r="AD3041" i="8" s="1"/>
  <c r="W3041" i="8"/>
  <c r="AC3041" i="8" s="1"/>
  <c r="V3041" i="8"/>
  <c r="AB3041" i="8" s="1"/>
  <c r="AA3040" i="8"/>
  <c r="Z3040" i="8"/>
  <c r="AF3040" i="8" s="1"/>
  <c r="Y3040" i="8"/>
  <c r="AE3040" i="8" s="1"/>
  <c r="X3040" i="8"/>
  <c r="AD3040" i="8" s="1"/>
  <c r="W3040" i="8"/>
  <c r="AC3040" i="8" s="1"/>
  <c r="V3040" i="8"/>
  <c r="AB3040" i="8" s="1"/>
  <c r="AA3039" i="8"/>
  <c r="Z3039" i="8"/>
  <c r="AF3039" i="8" s="1"/>
  <c r="Y3039" i="8"/>
  <c r="AE3039" i="8" s="1"/>
  <c r="X3039" i="8"/>
  <c r="AD3039" i="8" s="1"/>
  <c r="W3039" i="8"/>
  <c r="AC3039" i="8" s="1"/>
  <c r="V3039" i="8"/>
  <c r="AB3039" i="8" s="1"/>
  <c r="AA3038" i="8"/>
  <c r="Z3038" i="8"/>
  <c r="AF3038" i="8" s="1"/>
  <c r="Y3038" i="8"/>
  <c r="AE3038" i="8" s="1"/>
  <c r="X3038" i="8"/>
  <c r="AD3038" i="8" s="1"/>
  <c r="W3038" i="8"/>
  <c r="AC3038" i="8" s="1"/>
  <c r="V3038" i="8"/>
  <c r="AB3038" i="8" s="1"/>
  <c r="AA3037" i="8"/>
  <c r="Z3037" i="8"/>
  <c r="AF3037" i="8" s="1"/>
  <c r="Y3037" i="8"/>
  <c r="AE3037" i="8" s="1"/>
  <c r="X3037" i="8"/>
  <c r="AD3037" i="8" s="1"/>
  <c r="W3037" i="8"/>
  <c r="AC3037" i="8" s="1"/>
  <c r="V3037" i="8"/>
  <c r="AB3037" i="8" s="1"/>
  <c r="AA3036" i="8"/>
  <c r="Z3036" i="8"/>
  <c r="AF3036" i="8" s="1"/>
  <c r="Y3036" i="8"/>
  <c r="AE3036" i="8" s="1"/>
  <c r="X3036" i="8"/>
  <c r="AD3036" i="8" s="1"/>
  <c r="W3036" i="8"/>
  <c r="AC3036" i="8" s="1"/>
  <c r="V3036" i="8"/>
  <c r="AB3036" i="8" s="1"/>
  <c r="AA3035" i="8"/>
  <c r="Z3035" i="8"/>
  <c r="AF3035" i="8" s="1"/>
  <c r="Y3035" i="8"/>
  <c r="AE3035" i="8" s="1"/>
  <c r="X3035" i="8"/>
  <c r="AD3035" i="8" s="1"/>
  <c r="W3035" i="8"/>
  <c r="AC3035" i="8" s="1"/>
  <c r="V3035" i="8"/>
  <c r="AB3035" i="8" s="1"/>
  <c r="AA3034" i="8"/>
  <c r="Z3034" i="8"/>
  <c r="AF3034" i="8" s="1"/>
  <c r="Y3034" i="8"/>
  <c r="AE3034" i="8" s="1"/>
  <c r="X3034" i="8"/>
  <c r="AD3034" i="8" s="1"/>
  <c r="W3034" i="8"/>
  <c r="AC3034" i="8" s="1"/>
  <c r="V3034" i="8"/>
  <c r="AB3034" i="8" s="1"/>
  <c r="AA3033" i="8"/>
  <c r="Z3033" i="8"/>
  <c r="AF3033" i="8" s="1"/>
  <c r="Y3033" i="8"/>
  <c r="AE3033" i="8" s="1"/>
  <c r="X3033" i="8"/>
  <c r="AD3033" i="8" s="1"/>
  <c r="W3033" i="8"/>
  <c r="AC3033" i="8" s="1"/>
  <c r="V3033" i="8"/>
  <c r="AB3033" i="8" s="1"/>
  <c r="AA3032" i="8"/>
  <c r="Z3032" i="8"/>
  <c r="AF3032" i="8" s="1"/>
  <c r="Y3032" i="8"/>
  <c r="AE3032" i="8" s="1"/>
  <c r="X3032" i="8"/>
  <c r="AD3032" i="8" s="1"/>
  <c r="W3032" i="8"/>
  <c r="AC3032" i="8" s="1"/>
  <c r="V3032" i="8"/>
  <c r="AB3032" i="8" s="1"/>
  <c r="AA3031" i="8"/>
  <c r="Z3031" i="8"/>
  <c r="AF3031" i="8" s="1"/>
  <c r="Y3031" i="8"/>
  <c r="AE3031" i="8" s="1"/>
  <c r="X3031" i="8"/>
  <c r="AD3031" i="8" s="1"/>
  <c r="W3031" i="8"/>
  <c r="AC3031" i="8" s="1"/>
  <c r="V3031" i="8"/>
  <c r="AB3031" i="8" s="1"/>
  <c r="AA3030" i="8"/>
  <c r="Z3030" i="8"/>
  <c r="AF3030" i="8" s="1"/>
  <c r="Y3030" i="8"/>
  <c r="AE3030" i="8" s="1"/>
  <c r="X3030" i="8"/>
  <c r="AD3030" i="8" s="1"/>
  <c r="W3030" i="8"/>
  <c r="AC3030" i="8" s="1"/>
  <c r="V3030" i="8"/>
  <c r="AB3030" i="8" s="1"/>
  <c r="AA3029" i="8"/>
  <c r="Z3029" i="8"/>
  <c r="AF3029" i="8" s="1"/>
  <c r="Y3029" i="8"/>
  <c r="AE3029" i="8" s="1"/>
  <c r="X3029" i="8"/>
  <c r="AD3029" i="8" s="1"/>
  <c r="W3029" i="8"/>
  <c r="AC3029" i="8" s="1"/>
  <c r="V3029" i="8"/>
  <c r="AB3029" i="8" s="1"/>
  <c r="AA3028" i="8"/>
  <c r="Z3028" i="8"/>
  <c r="AF3028" i="8" s="1"/>
  <c r="Y3028" i="8"/>
  <c r="AE3028" i="8" s="1"/>
  <c r="X3028" i="8"/>
  <c r="AD3028" i="8" s="1"/>
  <c r="W3028" i="8"/>
  <c r="AC3028" i="8" s="1"/>
  <c r="V3028" i="8"/>
  <c r="AB3028" i="8" s="1"/>
  <c r="AA3027" i="8"/>
  <c r="Z3027" i="8"/>
  <c r="AF3027" i="8" s="1"/>
  <c r="Y3027" i="8"/>
  <c r="AE3027" i="8" s="1"/>
  <c r="X3027" i="8"/>
  <c r="AD3027" i="8" s="1"/>
  <c r="W3027" i="8"/>
  <c r="AC3027" i="8" s="1"/>
  <c r="V3027" i="8"/>
  <c r="AB3027" i="8" s="1"/>
  <c r="AA3026" i="8"/>
  <c r="Z3026" i="8"/>
  <c r="AF3026" i="8" s="1"/>
  <c r="Y3026" i="8"/>
  <c r="AE3026" i="8" s="1"/>
  <c r="X3026" i="8"/>
  <c r="AD3026" i="8" s="1"/>
  <c r="W3026" i="8"/>
  <c r="AC3026" i="8" s="1"/>
  <c r="V3026" i="8"/>
  <c r="AB3026" i="8" s="1"/>
  <c r="AA3025" i="8"/>
  <c r="Z3025" i="8"/>
  <c r="AF3025" i="8" s="1"/>
  <c r="Y3025" i="8"/>
  <c r="AE3025" i="8" s="1"/>
  <c r="X3025" i="8"/>
  <c r="AD3025" i="8" s="1"/>
  <c r="W3025" i="8"/>
  <c r="AC3025" i="8" s="1"/>
  <c r="V3025" i="8"/>
  <c r="AB3025" i="8" s="1"/>
  <c r="AA3024" i="8"/>
  <c r="Z3024" i="8"/>
  <c r="AF3024" i="8" s="1"/>
  <c r="Y3024" i="8"/>
  <c r="AE3024" i="8" s="1"/>
  <c r="X3024" i="8"/>
  <c r="AD3024" i="8" s="1"/>
  <c r="W3024" i="8"/>
  <c r="AC3024" i="8" s="1"/>
  <c r="V3024" i="8"/>
  <c r="AB3024" i="8" s="1"/>
  <c r="AA3023" i="8"/>
  <c r="Z3023" i="8"/>
  <c r="AF3023" i="8" s="1"/>
  <c r="Y3023" i="8"/>
  <c r="AE3023" i="8" s="1"/>
  <c r="X3023" i="8"/>
  <c r="AD3023" i="8" s="1"/>
  <c r="W3023" i="8"/>
  <c r="AC3023" i="8" s="1"/>
  <c r="V3023" i="8"/>
  <c r="AB3023" i="8" s="1"/>
  <c r="AA3022" i="8"/>
  <c r="Z3022" i="8"/>
  <c r="AF3022" i="8" s="1"/>
  <c r="Y3022" i="8"/>
  <c r="AE3022" i="8" s="1"/>
  <c r="X3022" i="8"/>
  <c r="AD3022" i="8" s="1"/>
  <c r="W3022" i="8"/>
  <c r="AC3022" i="8" s="1"/>
  <c r="V3022" i="8"/>
  <c r="AB3022" i="8" s="1"/>
  <c r="AA3021" i="8"/>
  <c r="Z3021" i="8"/>
  <c r="AF3021" i="8" s="1"/>
  <c r="Y3021" i="8"/>
  <c r="AE3021" i="8" s="1"/>
  <c r="X3021" i="8"/>
  <c r="AD3021" i="8" s="1"/>
  <c r="W3021" i="8"/>
  <c r="AC3021" i="8" s="1"/>
  <c r="V3021" i="8"/>
  <c r="AB3021" i="8" s="1"/>
  <c r="AA3020" i="8"/>
  <c r="Z3020" i="8"/>
  <c r="AF3020" i="8" s="1"/>
  <c r="Y3020" i="8"/>
  <c r="AE3020" i="8" s="1"/>
  <c r="X3020" i="8"/>
  <c r="AD3020" i="8" s="1"/>
  <c r="W3020" i="8"/>
  <c r="AC3020" i="8" s="1"/>
  <c r="V3020" i="8"/>
  <c r="AB3020" i="8" s="1"/>
  <c r="AA3019" i="8"/>
  <c r="Z3019" i="8"/>
  <c r="AF3019" i="8" s="1"/>
  <c r="Y3019" i="8"/>
  <c r="AE3019" i="8" s="1"/>
  <c r="X3019" i="8"/>
  <c r="AD3019" i="8" s="1"/>
  <c r="W3019" i="8"/>
  <c r="AC3019" i="8" s="1"/>
  <c r="V3019" i="8"/>
  <c r="AB3019" i="8" s="1"/>
  <c r="AA3018" i="8"/>
  <c r="Z3018" i="8"/>
  <c r="AF3018" i="8" s="1"/>
  <c r="Y3018" i="8"/>
  <c r="AE3018" i="8" s="1"/>
  <c r="X3018" i="8"/>
  <c r="AD3018" i="8" s="1"/>
  <c r="W3018" i="8"/>
  <c r="AC3018" i="8" s="1"/>
  <c r="V3018" i="8"/>
  <c r="AB3018" i="8" s="1"/>
  <c r="AA3017" i="8"/>
  <c r="Z3017" i="8"/>
  <c r="AF3017" i="8" s="1"/>
  <c r="Y3017" i="8"/>
  <c r="AE3017" i="8" s="1"/>
  <c r="X3017" i="8"/>
  <c r="AD3017" i="8" s="1"/>
  <c r="W3017" i="8"/>
  <c r="AC3017" i="8" s="1"/>
  <c r="V3017" i="8"/>
  <c r="AB3017" i="8" s="1"/>
  <c r="AA3016" i="8"/>
  <c r="Z3016" i="8"/>
  <c r="AF3016" i="8" s="1"/>
  <c r="Y3016" i="8"/>
  <c r="AE3016" i="8" s="1"/>
  <c r="X3016" i="8"/>
  <c r="AD3016" i="8" s="1"/>
  <c r="W3016" i="8"/>
  <c r="AC3016" i="8" s="1"/>
  <c r="V3016" i="8"/>
  <c r="AB3016" i="8" s="1"/>
  <c r="AA3015" i="8"/>
  <c r="Z3015" i="8"/>
  <c r="AF3015" i="8" s="1"/>
  <c r="Y3015" i="8"/>
  <c r="AE3015" i="8" s="1"/>
  <c r="X3015" i="8"/>
  <c r="AD3015" i="8" s="1"/>
  <c r="W3015" i="8"/>
  <c r="AC3015" i="8" s="1"/>
  <c r="V3015" i="8"/>
  <c r="AB3015" i="8" s="1"/>
  <c r="AA3014" i="8"/>
  <c r="Z3014" i="8"/>
  <c r="AF3014" i="8" s="1"/>
  <c r="Y3014" i="8"/>
  <c r="AE3014" i="8" s="1"/>
  <c r="X3014" i="8"/>
  <c r="AD3014" i="8" s="1"/>
  <c r="W3014" i="8"/>
  <c r="AC3014" i="8" s="1"/>
  <c r="V3014" i="8"/>
  <c r="AB3014" i="8" s="1"/>
  <c r="AA3013" i="8"/>
  <c r="Z3013" i="8"/>
  <c r="AF3013" i="8" s="1"/>
  <c r="Y3013" i="8"/>
  <c r="AE3013" i="8" s="1"/>
  <c r="X3013" i="8"/>
  <c r="AD3013" i="8" s="1"/>
  <c r="W3013" i="8"/>
  <c r="AC3013" i="8" s="1"/>
  <c r="V3013" i="8"/>
  <c r="AB3013" i="8" s="1"/>
  <c r="AA3012" i="8"/>
  <c r="Z3012" i="8"/>
  <c r="AF3012" i="8" s="1"/>
  <c r="Y3012" i="8"/>
  <c r="AE3012" i="8" s="1"/>
  <c r="X3012" i="8"/>
  <c r="AD3012" i="8" s="1"/>
  <c r="W3012" i="8"/>
  <c r="AC3012" i="8" s="1"/>
  <c r="V3012" i="8"/>
  <c r="AB3012" i="8" s="1"/>
  <c r="AA3011" i="8"/>
  <c r="Z3011" i="8"/>
  <c r="AF3011" i="8" s="1"/>
  <c r="Y3011" i="8"/>
  <c r="AE3011" i="8" s="1"/>
  <c r="X3011" i="8"/>
  <c r="AD3011" i="8" s="1"/>
  <c r="W3011" i="8"/>
  <c r="AC3011" i="8" s="1"/>
  <c r="V3011" i="8"/>
  <c r="AB3011" i="8" s="1"/>
  <c r="AA3010" i="8"/>
  <c r="Z3010" i="8"/>
  <c r="AF3010" i="8" s="1"/>
  <c r="Y3010" i="8"/>
  <c r="AE3010" i="8" s="1"/>
  <c r="X3010" i="8"/>
  <c r="AD3010" i="8" s="1"/>
  <c r="W3010" i="8"/>
  <c r="AC3010" i="8" s="1"/>
  <c r="V3010" i="8"/>
  <c r="AB3010" i="8" s="1"/>
  <c r="AA3009" i="8"/>
  <c r="Z3009" i="8"/>
  <c r="AF3009" i="8" s="1"/>
  <c r="Y3009" i="8"/>
  <c r="AE3009" i="8" s="1"/>
  <c r="X3009" i="8"/>
  <c r="AD3009" i="8" s="1"/>
  <c r="W3009" i="8"/>
  <c r="AC3009" i="8" s="1"/>
  <c r="V3009" i="8"/>
  <c r="AB3009" i="8" s="1"/>
  <c r="AA3008" i="8"/>
  <c r="Z3008" i="8"/>
  <c r="AF3008" i="8" s="1"/>
  <c r="Y3008" i="8"/>
  <c r="AE3008" i="8" s="1"/>
  <c r="X3008" i="8"/>
  <c r="AD3008" i="8" s="1"/>
  <c r="W3008" i="8"/>
  <c r="AC3008" i="8" s="1"/>
  <c r="V3008" i="8"/>
  <c r="AB3008" i="8" s="1"/>
  <c r="AA3007" i="8"/>
  <c r="Z3007" i="8"/>
  <c r="AF3007" i="8" s="1"/>
  <c r="Y3007" i="8"/>
  <c r="AE3007" i="8" s="1"/>
  <c r="X3007" i="8"/>
  <c r="AD3007" i="8" s="1"/>
  <c r="W3007" i="8"/>
  <c r="AC3007" i="8" s="1"/>
  <c r="V3007" i="8"/>
  <c r="AB3007" i="8" s="1"/>
  <c r="AA3006" i="8"/>
  <c r="Z3006" i="8"/>
  <c r="AF3006" i="8" s="1"/>
  <c r="Y3006" i="8"/>
  <c r="AE3006" i="8" s="1"/>
  <c r="X3006" i="8"/>
  <c r="AD3006" i="8" s="1"/>
  <c r="W3006" i="8"/>
  <c r="AC3006" i="8" s="1"/>
  <c r="V3006" i="8"/>
  <c r="AB3006" i="8" s="1"/>
  <c r="AA3005" i="8"/>
  <c r="Z3005" i="8"/>
  <c r="AF3005" i="8" s="1"/>
  <c r="Y3005" i="8"/>
  <c r="AE3005" i="8" s="1"/>
  <c r="X3005" i="8"/>
  <c r="AD3005" i="8" s="1"/>
  <c r="W3005" i="8"/>
  <c r="AC3005" i="8" s="1"/>
  <c r="V3005" i="8"/>
  <c r="AB3005" i="8" s="1"/>
  <c r="AA3004" i="8"/>
  <c r="Z3004" i="8"/>
  <c r="AF3004" i="8" s="1"/>
  <c r="Y3004" i="8"/>
  <c r="AE3004" i="8" s="1"/>
  <c r="X3004" i="8"/>
  <c r="AD3004" i="8" s="1"/>
  <c r="W3004" i="8"/>
  <c r="AC3004" i="8" s="1"/>
  <c r="V3004" i="8"/>
  <c r="AB3004" i="8" s="1"/>
  <c r="AA3003" i="8"/>
  <c r="Z3003" i="8"/>
  <c r="AF3003" i="8" s="1"/>
  <c r="Y3003" i="8"/>
  <c r="AE3003" i="8" s="1"/>
  <c r="X3003" i="8"/>
  <c r="AD3003" i="8" s="1"/>
  <c r="W3003" i="8"/>
  <c r="AC3003" i="8" s="1"/>
  <c r="V3003" i="8"/>
  <c r="AB3003" i="8" s="1"/>
  <c r="AA3002" i="8"/>
  <c r="Z3002" i="8"/>
  <c r="AF3002" i="8" s="1"/>
  <c r="Y3002" i="8"/>
  <c r="AE3002" i="8" s="1"/>
  <c r="X3002" i="8"/>
  <c r="AD3002" i="8" s="1"/>
  <c r="W3002" i="8"/>
  <c r="AC3002" i="8" s="1"/>
  <c r="V3002" i="8"/>
  <c r="AB3002" i="8" s="1"/>
  <c r="AA3001" i="8"/>
  <c r="Z3001" i="8"/>
  <c r="AF3001" i="8" s="1"/>
  <c r="Y3001" i="8"/>
  <c r="AE3001" i="8" s="1"/>
  <c r="X3001" i="8"/>
  <c r="AD3001" i="8" s="1"/>
  <c r="W3001" i="8"/>
  <c r="AC3001" i="8" s="1"/>
  <c r="V3001" i="8"/>
  <c r="AB3001" i="8" s="1"/>
  <c r="AA3000" i="8"/>
  <c r="Z3000" i="8"/>
  <c r="AF3000" i="8" s="1"/>
  <c r="Y3000" i="8"/>
  <c r="AE3000" i="8" s="1"/>
  <c r="X3000" i="8"/>
  <c r="AD3000" i="8" s="1"/>
  <c r="W3000" i="8"/>
  <c r="AC3000" i="8" s="1"/>
  <c r="V3000" i="8"/>
  <c r="AB3000" i="8" s="1"/>
  <c r="AA2999" i="8"/>
  <c r="Z2999" i="8"/>
  <c r="AF2999" i="8" s="1"/>
  <c r="Y2999" i="8"/>
  <c r="AE2999" i="8" s="1"/>
  <c r="X2999" i="8"/>
  <c r="AD2999" i="8" s="1"/>
  <c r="W2999" i="8"/>
  <c r="AC2999" i="8" s="1"/>
  <c r="V2999" i="8"/>
  <c r="AB2999" i="8" s="1"/>
  <c r="AA2998" i="8"/>
  <c r="Z2998" i="8"/>
  <c r="AF2998" i="8" s="1"/>
  <c r="Y2998" i="8"/>
  <c r="AE2998" i="8" s="1"/>
  <c r="X2998" i="8"/>
  <c r="AD2998" i="8" s="1"/>
  <c r="W2998" i="8"/>
  <c r="AC2998" i="8" s="1"/>
  <c r="V2998" i="8"/>
  <c r="AB2998" i="8" s="1"/>
  <c r="AA2997" i="8"/>
  <c r="Z2997" i="8"/>
  <c r="AF2997" i="8" s="1"/>
  <c r="Y2997" i="8"/>
  <c r="AE2997" i="8" s="1"/>
  <c r="X2997" i="8"/>
  <c r="AD2997" i="8" s="1"/>
  <c r="W2997" i="8"/>
  <c r="AC2997" i="8" s="1"/>
  <c r="V2997" i="8"/>
  <c r="AB2997" i="8" s="1"/>
  <c r="AA2996" i="8"/>
  <c r="Z2996" i="8"/>
  <c r="AF2996" i="8" s="1"/>
  <c r="Y2996" i="8"/>
  <c r="AE2996" i="8" s="1"/>
  <c r="X2996" i="8"/>
  <c r="AD2996" i="8" s="1"/>
  <c r="W2996" i="8"/>
  <c r="AC2996" i="8" s="1"/>
  <c r="V2996" i="8"/>
  <c r="AB2996" i="8" s="1"/>
  <c r="AA2995" i="8"/>
  <c r="Z2995" i="8"/>
  <c r="AF2995" i="8" s="1"/>
  <c r="Y2995" i="8"/>
  <c r="AE2995" i="8" s="1"/>
  <c r="X2995" i="8"/>
  <c r="AD2995" i="8" s="1"/>
  <c r="W2995" i="8"/>
  <c r="AC2995" i="8" s="1"/>
  <c r="V2995" i="8"/>
  <c r="AB2995" i="8" s="1"/>
  <c r="AA2994" i="8"/>
  <c r="Z2994" i="8"/>
  <c r="AF2994" i="8" s="1"/>
  <c r="Y2994" i="8"/>
  <c r="AE2994" i="8" s="1"/>
  <c r="X2994" i="8"/>
  <c r="AD2994" i="8" s="1"/>
  <c r="W2994" i="8"/>
  <c r="AC2994" i="8" s="1"/>
  <c r="V2994" i="8"/>
  <c r="AB2994" i="8" s="1"/>
  <c r="AA2993" i="8"/>
  <c r="Z2993" i="8"/>
  <c r="AF2993" i="8" s="1"/>
  <c r="Y2993" i="8"/>
  <c r="AE2993" i="8" s="1"/>
  <c r="X2993" i="8"/>
  <c r="AD2993" i="8" s="1"/>
  <c r="W2993" i="8"/>
  <c r="AC2993" i="8" s="1"/>
  <c r="V2993" i="8"/>
  <c r="AB2993" i="8" s="1"/>
  <c r="AA2992" i="8"/>
  <c r="Z2992" i="8"/>
  <c r="AF2992" i="8" s="1"/>
  <c r="Y2992" i="8"/>
  <c r="AE2992" i="8" s="1"/>
  <c r="X2992" i="8"/>
  <c r="AD2992" i="8" s="1"/>
  <c r="W2992" i="8"/>
  <c r="AC2992" i="8" s="1"/>
  <c r="V2992" i="8"/>
  <c r="AB2992" i="8" s="1"/>
  <c r="AA2991" i="8"/>
  <c r="Z2991" i="8"/>
  <c r="AF2991" i="8" s="1"/>
  <c r="Y2991" i="8"/>
  <c r="AE2991" i="8" s="1"/>
  <c r="X2991" i="8"/>
  <c r="AD2991" i="8" s="1"/>
  <c r="W2991" i="8"/>
  <c r="AC2991" i="8" s="1"/>
  <c r="V2991" i="8"/>
  <c r="AB2991" i="8" s="1"/>
  <c r="AA2990" i="8"/>
  <c r="Z2990" i="8"/>
  <c r="AF2990" i="8" s="1"/>
  <c r="Y2990" i="8"/>
  <c r="AE2990" i="8" s="1"/>
  <c r="X2990" i="8"/>
  <c r="AD2990" i="8" s="1"/>
  <c r="W2990" i="8"/>
  <c r="AC2990" i="8" s="1"/>
  <c r="V2990" i="8"/>
  <c r="AB2990" i="8" s="1"/>
  <c r="AA2989" i="8"/>
  <c r="Z2989" i="8"/>
  <c r="AF2989" i="8" s="1"/>
  <c r="Y2989" i="8"/>
  <c r="AE2989" i="8" s="1"/>
  <c r="X2989" i="8"/>
  <c r="AD2989" i="8" s="1"/>
  <c r="W2989" i="8"/>
  <c r="AC2989" i="8" s="1"/>
  <c r="V2989" i="8"/>
  <c r="AB2989" i="8" s="1"/>
  <c r="AA2988" i="8"/>
  <c r="Z2988" i="8"/>
  <c r="AF2988" i="8" s="1"/>
  <c r="Y2988" i="8"/>
  <c r="AE2988" i="8" s="1"/>
  <c r="X2988" i="8"/>
  <c r="AD2988" i="8" s="1"/>
  <c r="W2988" i="8"/>
  <c r="AC2988" i="8" s="1"/>
  <c r="V2988" i="8"/>
  <c r="AB2988" i="8" s="1"/>
  <c r="AA2987" i="8"/>
  <c r="Z2987" i="8"/>
  <c r="AF2987" i="8" s="1"/>
  <c r="Y2987" i="8"/>
  <c r="AE2987" i="8" s="1"/>
  <c r="X2987" i="8"/>
  <c r="AD2987" i="8" s="1"/>
  <c r="W2987" i="8"/>
  <c r="AC2987" i="8" s="1"/>
  <c r="V2987" i="8"/>
  <c r="AB2987" i="8" s="1"/>
  <c r="AA2986" i="8"/>
  <c r="Z2986" i="8"/>
  <c r="AF2986" i="8" s="1"/>
  <c r="Y2986" i="8"/>
  <c r="AE2986" i="8" s="1"/>
  <c r="X2986" i="8"/>
  <c r="AD2986" i="8" s="1"/>
  <c r="W2986" i="8"/>
  <c r="AC2986" i="8" s="1"/>
  <c r="V2986" i="8"/>
  <c r="AB2986" i="8" s="1"/>
  <c r="AA2985" i="8"/>
  <c r="Z2985" i="8"/>
  <c r="AF2985" i="8" s="1"/>
  <c r="Y2985" i="8"/>
  <c r="AE2985" i="8" s="1"/>
  <c r="X2985" i="8"/>
  <c r="AD2985" i="8" s="1"/>
  <c r="W2985" i="8"/>
  <c r="AC2985" i="8" s="1"/>
  <c r="V2985" i="8"/>
  <c r="AB2985" i="8" s="1"/>
  <c r="AA2984" i="8"/>
  <c r="Z2984" i="8"/>
  <c r="AF2984" i="8" s="1"/>
  <c r="Y2984" i="8"/>
  <c r="AE2984" i="8" s="1"/>
  <c r="X2984" i="8"/>
  <c r="AD2984" i="8" s="1"/>
  <c r="W2984" i="8"/>
  <c r="AC2984" i="8" s="1"/>
  <c r="V2984" i="8"/>
  <c r="AB2984" i="8" s="1"/>
  <c r="AA2983" i="8"/>
  <c r="Z2983" i="8"/>
  <c r="AF2983" i="8" s="1"/>
  <c r="Y2983" i="8"/>
  <c r="AE2983" i="8" s="1"/>
  <c r="X2983" i="8"/>
  <c r="AD2983" i="8" s="1"/>
  <c r="W2983" i="8"/>
  <c r="AC2983" i="8" s="1"/>
  <c r="V2983" i="8"/>
  <c r="AB2983" i="8" s="1"/>
  <c r="AA2982" i="8"/>
  <c r="Z2982" i="8"/>
  <c r="AF2982" i="8" s="1"/>
  <c r="Y2982" i="8"/>
  <c r="AE2982" i="8" s="1"/>
  <c r="X2982" i="8"/>
  <c r="AD2982" i="8" s="1"/>
  <c r="W2982" i="8"/>
  <c r="AC2982" i="8" s="1"/>
  <c r="V2982" i="8"/>
  <c r="AB2982" i="8" s="1"/>
  <c r="AA2981" i="8"/>
  <c r="Z2981" i="8"/>
  <c r="AF2981" i="8" s="1"/>
  <c r="Y2981" i="8"/>
  <c r="AE2981" i="8" s="1"/>
  <c r="X2981" i="8"/>
  <c r="AD2981" i="8" s="1"/>
  <c r="W2981" i="8"/>
  <c r="AC2981" i="8" s="1"/>
  <c r="V2981" i="8"/>
  <c r="AB2981" i="8" s="1"/>
  <c r="AA2980" i="8"/>
  <c r="Z2980" i="8"/>
  <c r="AF2980" i="8" s="1"/>
  <c r="Y2980" i="8"/>
  <c r="AE2980" i="8" s="1"/>
  <c r="X2980" i="8"/>
  <c r="AD2980" i="8" s="1"/>
  <c r="W2980" i="8"/>
  <c r="AC2980" i="8" s="1"/>
  <c r="V2980" i="8"/>
  <c r="AB2980" i="8" s="1"/>
  <c r="AA2979" i="8"/>
  <c r="Z2979" i="8"/>
  <c r="AF2979" i="8" s="1"/>
  <c r="Y2979" i="8"/>
  <c r="AE2979" i="8" s="1"/>
  <c r="X2979" i="8"/>
  <c r="AD2979" i="8" s="1"/>
  <c r="W2979" i="8"/>
  <c r="AC2979" i="8" s="1"/>
  <c r="V2979" i="8"/>
  <c r="AB2979" i="8" s="1"/>
  <c r="AA2978" i="8"/>
  <c r="Z2978" i="8"/>
  <c r="AF2978" i="8" s="1"/>
  <c r="Y2978" i="8"/>
  <c r="AE2978" i="8" s="1"/>
  <c r="X2978" i="8"/>
  <c r="AD2978" i="8" s="1"/>
  <c r="W2978" i="8"/>
  <c r="AC2978" i="8" s="1"/>
  <c r="V2978" i="8"/>
  <c r="AB2978" i="8" s="1"/>
  <c r="AA2977" i="8"/>
  <c r="Z2977" i="8"/>
  <c r="AF2977" i="8" s="1"/>
  <c r="Y2977" i="8"/>
  <c r="AE2977" i="8" s="1"/>
  <c r="X2977" i="8"/>
  <c r="AD2977" i="8" s="1"/>
  <c r="W2977" i="8"/>
  <c r="AC2977" i="8" s="1"/>
  <c r="V2977" i="8"/>
  <c r="AB2977" i="8" s="1"/>
  <c r="AA2976" i="8"/>
  <c r="Z2976" i="8"/>
  <c r="AF2976" i="8" s="1"/>
  <c r="Y2976" i="8"/>
  <c r="AE2976" i="8" s="1"/>
  <c r="X2976" i="8"/>
  <c r="AD2976" i="8" s="1"/>
  <c r="W2976" i="8"/>
  <c r="AC2976" i="8" s="1"/>
  <c r="V2976" i="8"/>
  <c r="AB2976" i="8" s="1"/>
  <c r="AA2975" i="8"/>
  <c r="Z2975" i="8"/>
  <c r="AF2975" i="8" s="1"/>
  <c r="Y2975" i="8"/>
  <c r="AE2975" i="8" s="1"/>
  <c r="X2975" i="8"/>
  <c r="AD2975" i="8" s="1"/>
  <c r="W2975" i="8"/>
  <c r="AC2975" i="8" s="1"/>
  <c r="V2975" i="8"/>
  <c r="AB2975" i="8" s="1"/>
  <c r="AA2974" i="8"/>
  <c r="Z2974" i="8"/>
  <c r="AF2974" i="8" s="1"/>
  <c r="Y2974" i="8"/>
  <c r="AE2974" i="8" s="1"/>
  <c r="X2974" i="8"/>
  <c r="AD2974" i="8" s="1"/>
  <c r="W2974" i="8"/>
  <c r="AC2974" i="8" s="1"/>
  <c r="V2974" i="8"/>
  <c r="AB2974" i="8" s="1"/>
  <c r="AA2973" i="8"/>
  <c r="Z2973" i="8"/>
  <c r="AF2973" i="8" s="1"/>
  <c r="Y2973" i="8"/>
  <c r="AE2973" i="8" s="1"/>
  <c r="X2973" i="8"/>
  <c r="AD2973" i="8" s="1"/>
  <c r="W2973" i="8"/>
  <c r="AC2973" i="8" s="1"/>
  <c r="V2973" i="8"/>
  <c r="AB2973" i="8" s="1"/>
  <c r="AA2972" i="8"/>
  <c r="Z2972" i="8"/>
  <c r="AF2972" i="8" s="1"/>
  <c r="Y2972" i="8"/>
  <c r="AE2972" i="8" s="1"/>
  <c r="X2972" i="8"/>
  <c r="AD2972" i="8" s="1"/>
  <c r="W2972" i="8"/>
  <c r="AC2972" i="8" s="1"/>
  <c r="V2972" i="8"/>
  <c r="AB2972" i="8" s="1"/>
  <c r="AA2971" i="8"/>
  <c r="Z2971" i="8"/>
  <c r="AF2971" i="8" s="1"/>
  <c r="Y2971" i="8"/>
  <c r="AE2971" i="8" s="1"/>
  <c r="X2971" i="8"/>
  <c r="AD2971" i="8" s="1"/>
  <c r="W2971" i="8"/>
  <c r="AC2971" i="8" s="1"/>
  <c r="V2971" i="8"/>
  <c r="AB2971" i="8" s="1"/>
  <c r="AA2970" i="8"/>
  <c r="Z2970" i="8"/>
  <c r="AF2970" i="8" s="1"/>
  <c r="Y2970" i="8"/>
  <c r="AE2970" i="8" s="1"/>
  <c r="X2970" i="8"/>
  <c r="AD2970" i="8" s="1"/>
  <c r="W2970" i="8"/>
  <c r="AC2970" i="8" s="1"/>
  <c r="V2970" i="8"/>
  <c r="AB2970" i="8" s="1"/>
  <c r="AA2969" i="8"/>
  <c r="Z2969" i="8"/>
  <c r="AF2969" i="8" s="1"/>
  <c r="Y2969" i="8"/>
  <c r="AE2969" i="8" s="1"/>
  <c r="X2969" i="8"/>
  <c r="AD2969" i="8" s="1"/>
  <c r="W2969" i="8"/>
  <c r="AC2969" i="8" s="1"/>
  <c r="V2969" i="8"/>
  <c r="AB2969" i="8" s="1"/>
  <c r="AA2968" i="8"/>
  <c r="Z2968" i="8"/>
  <c r="AF2968" i="8" s="1"/>
  <c r="Y2968" i="8"/>
  <c r="AE2968" i="8" s="1"/>
  <c r="X2968" i="8"/>
  <c r="AD2968" i="8" s="1"/>
  <c r="W2968" i="8"/>
  <c r="AC2968" i="8" s="1"/>
  <c r="V2968" i="8"/>
  <c r="AB2968" i="8" s="1"/>
  <c r="AA2967" i="8"/>
  <c r="Z2967" i="8"/>
  <c r="AF2967" i="8" s="1"/>
  <c r="Y2967" i="8"/>
  <c r="AE2967" i="8" s="1"/>
  <c r="X2967" i="8"/>
  <c r="AD2967" i="8" s="1"/>
  <c r="W2967" i="8"/>
  <c r="AC2967" i="8" s="1"/>
  <c r="V2967" i="8"/>
  <c r="AB2967" i="8" s="1"/>
  <c r="AA2966" i="8"/>
  <c r="Z2966" i="8"/>
  <c r="AF2966" i="8" s="1"/>
  <c r="Y2966" i="8"/>
  <c r="AE2966" i="8" s="1"/>
  <c r="X2966" i="8"/>
  <c r="AD2966" i="8" s="1"/>
  <c r="W2966" i="8"/>
  <c r="AC2966" i="8" s="1"/>
  <c r="V2966" i="8"/>
  <c r="AB2966" i="8" s="1"/>
  <c r="AA2965" i="8"/>
  <c r="Z2965" i="8"/>
  <c r="AF2965" i="8" s="1"/>
  <c r="Y2965" i="8"/>
  <c r="AE2965" i="8" s="1"/>
  <c r="X2965" i="8"/>
  <c r="AD2965" i="8" s="1"/>
  <c r="W2965" i="8"/>
  <c r="AC2965" i="8" s="1"/>
  <c r="V2965" i="8"/>
  <c r="AB2965" i="8" s="1"/>
  <c r="AA2964" i="8"/>
  <c r="Z2964" i="8"/>
  <c r="AF2964" i="8" s="1"/>
  <c r="Y2964" i="8"/>
  <c r="AE2964" i="8" s="1"/>
  <c r="X2964" i="8"/>
  <c r="AD2964" i="8" s="1"/>
  <c r="W2964" i="8"/>
  <c r="AC2964" i="8" s="1"/>
  <c r="V2964" i="8"/>
  <c r="AB2964" i="8" s="1"/>
  <c r="AA2963" i="8"/>
  <c r="Z2963" i="8"/>
  <c r="AF2963" i="8" s="1"/>
  <c r="Y2963" i="8"/>
  <c r="AE2963" i="8" s="1"/>
  <c r="X2963" i="8"/>
  <c r="AD2963" i="8" s="1"/>
  <c r="W2963" i="8"/>
  <c r="AC2963" i="8" s="1"/>
  <c r="V2963" i="8"/>
  <c r="AB2963" i="8" s="1"/>
  <c r="AA2962" i="8"/>
  <c r="Z2962" i="8"/>
  <c r="AF2962" i="8" s="1"/>
  <c r="Y2962" i="8"/>
  <c r="AE2962" i="8" s="1"/>
  <c r="X2962" i="8"/>
  <c r="AD2962" i="8" s="1"/>
  <c r="W2962" i="8"/>
  <c r="AC2962" i="8" s="1"/>
  <c r="V2962" i="8"/>
  <c r="AB2962" i="8" s="1"/>
  <c r="AA2961" i="8"/>
  <c r="Z2961" i="8"/>
  <c r="AF2961" i="8" s="1"/>
  <c r="Y2961" i="8"/>
  <c r="AE2961" i="8" s="1"/>
  <c r="X2961" i="8"/>
  <c r="AD2961" i="8" s="1"/>
  <c r="W2961" i="8"/>
  <c r="AC2961" i="8" s="1"/>
  <c r="V2961" i="8"/>
  <c r="AB2961" i="8" s="1"/>
  <c r="AA2960" i="8"/>
  <c r="Z2960" i="8"/>
  <c r="AF2960" i="8" s="1"/>
  <c r="Y2960" i="8"/>
  <c r="AE2960" i="8" s="1"/>
  <c r="X2960" i="8"/>
  <c r="AD2960" i="8" s="1"/>
  <c r="W2960" i="8"/>
  <c r="AC2960" i="8" s="1"/>
  <c r="V2960" i="8"/>
  <c r="AB2960" i="8" s="1"/>
  <c r="AA2959" i="8"/>
  <c r="Z2959" i="8"/>
  <c r="AF2959" i="8" s="1"/>
  <c r="Y2959" i="8"/>
  <c r="AE2959" i="8" s="1"/>
  <c r="X2959" i="8"/>
  <c r="AD2959" i="8" s="1"/>
  <c r="W2959" i="8"/>
  <c r="AC2959" i="8" s="1"/>
  <c r="V2959" i="8"/>
  <c r="AB2959" i="8" s="1"/>
  <c r="AA2958" i="8"/>
  <c r="Z2958" i="8"/>
  <c r="AF2958" i="8" s="1"/>
  <c r="Y2958" i="8"/>
  <c r="AE2958" i="8" s="1"/>
  <c r="X2958" i="8"/>
  <c r="AD2958" i="8" s="1"/>
  <c r="W2958" i="8"/>
  <c r="AC2958" i="8" s="1"/>
  <c r="V2958" i="8"/>
  <c r="AB2958" i="8" s="1"/>
  <c r="AA2957" i="8"/>
  <c r="Z2957" i="8"/>
  <c r="AF2957" i="8" s="1"/>
  <c r="Y2957" i="8"/>
  <c r="AE2957" i="8" s="1"/>
  <c r="X2957" i="8"/>
  <c r="AD2957" i="8" s="1"/>
  <c r="W2957" i="8"/>
  <c r="AC2957" i="8" s="1"/>
  <c r="V2957" i="8"/>
  <c r="AB2957" i="8" s="1"/>
  <c r="AA2956" i="8"/>
  <c r="Z2956" i="8"/>
  <c r="AF2956" i="8" s="1"/>
  <c r="Y2956" i="8"/>
  <c r="AE2956" i="8" s="1"/>
  <c r="X2956" i="8"/>
  <c r="AD2956" i="8" s="1"/>
  <c r="W2956" i="8"/>
  <c r="AC2956" i="8" s="1"/>
  <c r="V2956" i="8"/>
  <c r="AB2956" i="8" s="1"/>
  <c r="AA2955" i="8"/>
  <c r="Z2955" i="8"/>
  <c r="AF2955" i="8" s="1"/>
  <c r="Y2955" i="8"/>
  <c r="AE2955" i="8" s="1"/>
  <c r="X2955" i="8"/>
  <c r="AD2955" i="8" s="1"/>
  <c r="W2955" i="8"/>
  <c r="AC2955" i="8" s="1"/>
  <c r="V2955" i="8"/>
  <c r="AB2955" i="8" s="1"/>
  <c r="AA2954" i="8"/>
  <c r="Z2954" i="8"/>
  <c r="AF2954" i="8" s="1"/>
  <c r="Y2954" i="8"/>
  <c r="AE2954" i="8" s="1"/>
  <c r="X2954" i="8"/>
  <c r="AD2954" i="8" s="1"/>
  <c r="W2954" i="8"/>
  <c r="AC2954" i="8" s="1"/>
  <c r="V2954" i="8"/>
  <c r="AB2954" i="8" s="1"/>
  <c r="AA2953" i="8"/>
  <c r="Z2953" i="8"/>
  <c r="AF2953" i="8" s="1"/>
  <c r="Y2953" i="8"/>
  <c r="AE2953" i="8" s="1"/>
  <c r="X2953" i="8"/>
  <c r="AD2953" i="8" s="1"/>
  <c r="W2953" i="8"/>
  <c r="AC2953" i="8" s="1"/>
  <c r="V2953" i="8"/>
  <c r="AB2953" i="8" s="1"/>
  <c r="AA2952" i="8"/>
  <c r="Z2952" i="8"/>
  <c r="AF2952" i="8" s="1"/>
  <c r="Y2952" i="8"/>
  <c r="AE2952" i="8" s="1"/>
  <c r="X2952" i="8"/>
  <c r="AD2952" i="8" s="1"/>
  <c r="W2952" i="8"/>
  <c r="AC2952" i="8" s="1"/>
  <c r="V2952" i="8"/>
  <c r="AB2952" i="8" s="1"/>
  <c r="AA2951" i="8"/>
  <c r="Z2951" i="8"/>
  <c r="AF2951" i="8" s="1"/>
  <c r="Y2951" i="8"/>
  <c r="AE2951" i="8" s="1"/>
  <c r="X2951" i="8"/>
  <c r="AD2951" i="8" s="1"/>
  <c r="W2951" i="8"/>
  <c r="AC2951" i="8" s="1"/>
  <c r="V2951" i="8"/>
  <c r="AB2951" i="8" s="1"/>
  <c r="AA2950" i="8"/>
  <c r="Z2950" i="8"/>
  <c r="AF2950" i="8" s="1"/>
  <c r="Y2950" i="8"/>
  <c r="AE2950" i="8" s="1"/>
  <c r="X2950" i="8"/>
  <c r="AD2950" i="8" s="1"/>
  <c r="W2950" i="8"/>
  <c r="AC2950" i="8" s="1"/>
  <c r="V2950" i="8"/>
  <c r="AB2950" i="8" s="1"/>
  <c r="AA2949" i="8"/>
  <c r="Z2949" i="8"/>
  <c r="AF2949" i="8" s="1"/>
  <c r="Y2949" i="8"/>
  <c r="AE2949" i="8" s="1"/>
  <c r="X2949" i="8"/>
  <c r="AD2949" i="8" s="1"/>
  <c r="W2949" i="8"/>
  <c r="AC2949" i="8" s="1"/>
  <c r="V2949" i="8"/>
  <c r="AB2949" i="8" s="1"/>
  <c r="AA2948" i="8"/>
  <c r="Z2948" i="8"/>
  <c r="AF2948" i="8" s="1"/>
  <c r="Y2948" i="8"/>
  <c r="AE2948" i="8" s="1"/>
  <c r="X2948" i="8"/>
  <c r="AD2948" i="8" s="1"/>
  <c r="W2948" i="8"/>
  <c r="AC2948" i="8" s="1"/>
  <c r="V2948" i="8"/>
  <c r="AB2948" i="8" s="1"/>
  <c r="AA2947" i="8"/>
  <c r="Z2947" i="8"/>
  <c r="AF2947" i="8" s="1"/>
  <c r="Y2947" i="8"/>
  <c r="AE2947" i="8" s="1"/>
  <c r="X2947" i="8"/>
  <c r="AD2947" i="8" s="1"/>
  <c r="W2947" i="8"/>
  <c r="AC2947" i="8" s="1"/>
  <c r="V2947" i="8"/>
  <c r="AB2947" i="8" s="1"/>
  <c r="AA2946" i="8"/>
  <c r="Z2946" i="8"/>
  <c r="AF2946" i="8" s="1"/>
  <c r="Y2946" i="8"/>
  <c r="AE2946" i="8" s="1"/>
  <c r="X2946" i="8"/>
  <c r="AD2946" i="8" s="1"/>
  <c r="W2946" i="8"/>
  <c r="AC2946" i="8" s="1"/>
  <c r="V2946" i="8"/>
  <c r="AB2946" i="8" s="1"/>
  <c r="AA2945" i="8"/>
  <c r="Z2945" i="8"/>
  <c r="AF2945" i="8" s="1"/>
  <c r="Y2945" i="8"/>
  <c r="AE2945" i="8" s="1"/>
  <c r="X2945" i="8"/>
  <c r="AD2945" i="8" s="1"/>
  <c r="W2945" i="8"/>
  <c r="AC2945" i="8" s="1"/>
  <c r="V2945" i="8"/>
  <c r="AB2945" i="8" s="1"/>
  <c r="AA2944" i="8"/>
  <c r="Z2944" i="8"/>
  <c r="AF2944" i="8" s="1"/>
  <c r="Y2944" i="8"/>
  <c r="AE2944" i="8" s="1"/>
  <c r="X2944" i="8"/>
  <c r="AD2944" i="8" s="1"/>
  <c r="W2944" i="8"/>
  <c r="AC2944" i="8" s="1"/>
  <c r="V2944" i="8"/>
  <c r="AB2944" i="8" s="1"/>
  <c r="AA2943" i="8"/>
  <c r="Z2943" i="8"/>
  <c r="AF2943" i="8" s="1"/>
  <c r="Y2943" i="8"/>
  <c r="AE2943" i="8" s="1"/>
  <c r="X2943" i="8"/>
  <c r="AD2943" i="8" s="1"/>
  <c r="W2943" i="8"/>
  <c r="AC2943" i="8" s="1"/>
  <c r="V2943" i="8"/>
  <c r="AB2943" i="8" s="1"/>
  <c r="AA2942" i="8"/>
  <c r="Z2942" i="8"/>
  <c r="AF2942" i="8" s="1"/>
  <c r="Y2942" i="8"/>
  <c r="AE2942" i="8" s="1"/>
  <c r="X2942" i="8"/>
  <c r="AD2942" i="8" s="1"/>
  <c r="W2942" i="8"/>
  <c r="AC2942" i="8" s="1"/>
  <c r="V2942" i="8"/>
  <c r="AB2942" i="8" s="1"/>
  <c r="AA2941" i="8"/>
  <c r="Z2941" i="8"/>
  <c r="AF2941" i="8" s="1"/>
  <c r="Y2941" i="8"/>
  <c r="AE2941" i="8" s="1"/>
  <c r="X2941" i="8"/>
  <c r="AD2941" i="8" s="1"/>
  <c r="W2941" i="8"/>
  <c r="AC2941" i="8" s="1"/>
  <c r="V2941" i="8"/>
  <c r="AB2941" i="8" s="1"/>
  <c r="AA2940" i="8"/>
  <c r="Z2940" i="8"/>
  <c r="AF2940" i="8" s="1"/>
  <c r="Y2940" i="8"/>
  <c r="AE2940" i="8" s="1"/>
  <c r="X2940" i="8"/>
  <c r="AD2940" i="8" s="1"/>
  <c r="W2940" i="8"/>
  <c r="AC2940" i="8" s="1"/>
  <c r="V2940" i="8"/>
  <c r="AB2940" i="8" s="1"/>
  <c r="AA2939" i="8"/>
  <c r="Z2939" i="8"/>
  <c r="AF2939" i="8" s="1"/>
  <c r="Y2939" i="8"/>
  <c r="AE2939" i="8" s="1"/>
  <c r="X2939" i="8"/>
  <c r="AD2939" i="8" s="1"/>
  <c r="W2939" i="8"/>
  <c r="AC2939" i="8" s="1"/>
  <c r="V2939" i="8"/>
  <c r="AB2939" i="8" s="1"/>
  <c r="AA2938" i="8"/>
  <c r="Z2938" i="8"/>
  <c r="AF2938" i="8" s="1"/>
  <c r="Y2938" i="8"/>
  <c r="AE2938" i="8" s="1"/>
  <c r="X2938" i="8"/>
  <c r="AD2938" i="8" s="1"/>
  <c r="W2938" i="8"/>
  <c r="AC2938" i="8" s="1"/>
  <c r="V2938" i="8"/>
  <c r="AB2938" i="8" s="1"/>
  <c r="AA2937" i="8"/>
  <c r="Z2937" i="8"/>
  <c r="AF2937" i="8" s="1"/>
  <c r="Y2937" i="8"/>
  <c r="AE2937" i="8" s="1"/>
  <c r="X2937" i="8"/>
  <c r="AD2937" i="8" s="1"/>
  <c r="W2937" i="8"/>
  <c r="AC2937" i="8" s="1"/>
  <c r="V2937" i="8"/>
  <c r="AB2937" i="8" s="1"/>
  <c r="AA2936" i="8"/>
  <c r="Z2936" i="8"/>
  <c r="AF2936" i="8" s="1"/>
  <c r="Y2936" i="8"/>
  <c r="AE2936" i="8" s="1"/>
  <c r="X2936" i="8"/>
  <c r="AD2936" i="8" s="1"/>
  <c r="W2936" i="8"/>
  <c r="AC2936" i="8" s="1"/>
  <c r="V2936" i="8"/>
  <c r="AB2936" i="8" s="1"/>
  <c r="AA2935" i="8"/>
  <c r="Z2935" i="8"/>
  <c r="AF2935" i="8" s="1"/>
  <c r="Y2935" i="8"/>
  <c r="AE2935" i="8" s="1"/>
  <c r="X2935" i="8"/>
  <c r="AD2935" i="8" s="1"/>
  <c r="W2935" i="8"/>
  <c r="AC2935" i="8" s="1"/>
  <c r="V2935" i="8"/>
  <c r="AB2935" i="8" s="1"/>
  <c r="AA2934" i="8"/>
  <c r="Z2934" i="8"/>
  <c r="AF2934" i="8" s="1"/>
  <c r="Y2934" i="8"/>
  <c r="AE2934" i="8" s="1"/>
  <c r="X2934" i="8"/>
  <c r="AD2934" i="8" s="1"/>
  <c r="W2934" i="8"/>
  <c r="AC2934" i="8" s="1"/>
  <c r="V2934" i="8"/>
  <c r="AB2934" i="8" s="1"/>
  <c r="AA2933" i="8"/>
  <c r="Z2933" i="8"/>
  <c r="AF2933" i="8" s="1"/>
  <c r="Y2933" i="8"/>
  <c r="AE2933" i="8" s="1"/>
  <c r="X2933" i="8"/>
  <c r="AD2933" i="8" s="1"/>
  <c r="W2933" i="8"/>
  <c r="AC2933" i="8" s="1"/>
  <c r="V2933" i="8"/>
  <c r="AB2933" i="8" s="1"/>
  <c r="AA2932" i="8"/>
  <c r="Z2932" i="8"/>
  <c r="AF2932" i="8" s="1"/>
  <c r="Y2932" i="8"/>
  <c r="AE2932" i="8" s="1"/>
  <c r="X2932" i="8"/>
  <c r="AD2932" i="8" s="1"/>
  <c r="W2932" i="8"/>
  <c r="AC2932" i="8" s="1"/>
  <c r="V2932" i="8"/>
  <c r="AB2932" i="8" s="1"/>
  <c r="AA2931" i="8"/>
  <c r="Z2931" i="8"/>
  <c r="AF2931" i="8" s="1"/>
  <c r="Y2931" i="8"/>
  <c r="AE2931" i="8" s="1"/>
  <c r="X2931" i="8"/>
  <c r="AD2931" i="8" s="1"/>
  <c r="W2931" i="8"/>
  <c r="AC2931" i="8" s="1"/>
  <c r="V2931" i="8"/>
  <c r="AB2931" i="8" s="1"/>
  <c r="AA2930" i="8"/>
  <c r="Z2930" i="8"/>
  <c r="AF2930" i="8" s="1"/>
  <c r="Y2930" i="8"/>
  <c r="AE2930" i="8" s="1"/>
  <c r="X2930" i="8"/>
  <c r="AD2930" i="8" s="1"/>
  <c r="W2930" i="8"/>
  <c r="AC2930" i="8" s="1"/>
  <c r="V2930" i="8"/>
  <c r="AB2930" i="8" s="1"/>
  <c r="AA2929" i="8"/>
  <c r="Z2929" i="8"/>
  <c r="AF2929" i="8" s="1"/>
  <c r="Y2929" i="8"/>
  <c r="AE2929" i="8" s="1"/>
  <c r="X2929" i="8"/>
  <c r="AD2929" i="8" s="1"/>
  <c r="W2929" i="8"/>
  <c r="AC2929" i="8" s="1"/>
  <c r="V2929" i="8"/>
  <c r="AB2929" i="8" s="1"/>
  <c r="AA2928" i="8"/>
  <c r="Z2928" i="8"/>
  <c r="AF2928" i="8" s="1"/>
  <c r="Y2928" i="8"/>
  <c r="AE2928" i="8" s="1"/>
  <c r="X2928" i="8"/>
  <c r="AD2928" i="8" s="1"/>
  <c r="W2928" i="8"/>
  <c r="AC2928" i="8" s="1"/>
  <c r="V2928" i="8"/>
  <c r="AB2928" i="8" s="1"/>
  <c r="AA2927" i="8"/>
  <c r="Z2927" i="8"/>
  <c r="AF2927" i="8" s="1"/>
  <c r="Y2927" i="8"/>
  <c r="AE2927" i="8" s="1"/>
  <c r="X2927" i="8"/>
  <c r="AD2927" i="8" s="1"/>
  <c r="W2927" i="8"/>
  <c r="AC2927" i="8" s="1"/>
  <c r="V2927" i="8"/>
  <c r="AB2927" i="8" s="1"/>
  <c r="AA2926" i="8"/>
  <c r="Z2926" i="8"/>
  <c r="AF2926" i="8" s="1"/>
  <c r="Y2926" i="8"/>
  <c r="AE2926" i="8" s="1"/>
  <c r="X2926" i="8"/>
  <c r="AD2926" i="8" s="1"/>
  <c r="W2926" i="8"/>
  <c r="AC2926" i="8" s="1"/>
  <c r="V2926" i="8"/>
  <c r="AB2926" i="8" s="1"/>
  <c r="AA2925" i="8"/>
  <c r="Z2925" i="8"/>
  <c r="AF2925" i="8" s="1"/>
  <c r="Y2925" i="8"/>
  <c r="AE2925" i="8" s="1"/>
  <c r="X2925" i="8"/>
  <c r="AD2925" i="8" s="1"/>
  <c r="W2925" i="8"/>
  <c r="AC2925" i="8" s="1"/>
  <c r="V2925" i="8"/>
  <c r="AB2925" i="8" s="1"/>
  <c r="AA2924" i="8"/>
  <c r="Z2924" i="8"/>
  <c r="AF2924" i="8" s="1"/>
  <c r="Y2924" i="8"/>
  <c r="AE2924" i="8" s="1"/>
  <c r="X2924" i="8"/>
  <c r="AD2924" i="8" s="1"/>
  <c r="W2924" i="8"/>
  <c r="AC2924" i="8" s="1"/>
  <c r="V2924" i="8"/>
  <c r="AB2924" i="8" s="1"/>
  <c r="AA2923" i="8"/>
  <c r="Z2923" i="8"/>
  <c r="AF2923" i="8" s="1"/>
  <c r="Y2923" i="8"/>
  <c r="AE2923" i="8" s="1"/>
  <c r="X2923" i="8"/>
  <c r="AD2923" i="8" s="1"/>
  <c r="W2923" i="8"/>
  <c r="AC2923" i="8" s="1"/>
  <c r="V2923" i="8"/>
  <c r="AB2923" i="8" s="1"/>
  <c r="AA2922" i="8"/>
  <c r="Z2922" i="8"/>
  <c r="AF2922" i="8" s="1"/>
  <c r="Y2922" i="8"/>
  <c r="AE2922" i="8" s="1"/>
  <c r="X2922" i="8"/>
  <c r="AD2922" i="8" s="1"/>
  <c r="W2922" i="8"/>
  <c r="AC2922" i="8" s="1"/>
  <c r="V2922" i="8"/>
  <c r="AB2922" i="8" s="1"/>
  <c r="AA2921" i="8"/>
  <c r="Z2921" i="8"/>
  <c r="AF2921" i="8" s="1"/>
  <c r="Y2921" i="8"/>
  <c r="AE2921" i="8" s="1"/>
  <c r="X2921" i="8"/>
  <c r="AD2921" i="8" s="1"/>
  <c r="W2921" i="8"/>
  <c r="AC2921" i="8" s="1"/>
  <c r="V2921" i="8"/>
  <c r="AB2921" i="8" s="1"/>
  <c r="AA2920" i="8"/>
  <c r="Z2920" i="8"/>
  <c r="AF2920" i="8" s="1"/>
  <c r="Y2920" i="8"/>
  <c r="AE2920" i="8" s="1"/>
  <c r="X2920" i="8"/>
  <c r="AD2920" i="8" s="1"/>
  <c r="W2920" i="8"/>
  <c r="AC2920" i="8" s="1"/>
  <c r="V2920" i="8"/>
  <c r="AB2920" i="8" s="1"/>
  <c r="AA2919" i="8"/>
  <c r="Z2919" i="8"/>
  <c r="AF2919" i="8" s="1"/>
  <c r="Y2919" i="8"/>
  <c r="AE2919" i="8" s="1"/>
  <c r="X2919" i="8"/>
  <c r="AD2919" i="8" s="1"/>
  <c r="W2919" i="8"/>
  <c r="AC2919" i="8" s="1"/>
  <c r="V2919" i="8"/>
  <c r="AB2919" i="8" s="1"/>
  <c r="AA2918" i="8"/>
  <c r="Z2918" i="8"/>
  <c r="AF2918" i="8" s="1"/>
  <c r="Y2918" i="8"/>
  <c r="AE2918" i="8" s="1"/>
  <c r="X2918" i="8"/>
  <c r="AD2918" i="8" s="1"/>
  <c r="W2918" i="8"/>
  <c r="AC2918" i="8" s="1"/>
  <c r="V2918" i="8"/>
  <c r="AB2918" i="8" s="1"/>
  <c r="AA2917" i="8"/>
  <c r="Z2917" i="8"/>
  <c r="AF2917" i="8" s="1"/>
  <c r="Y2917" i="8"/>
  <c r="AE2917" i="8" s="1"/>
  <c r="X2917" i="8"/>
  <c r="AD2917" i="8" s="1"/>
  <c r="W2917" i="8"/>
  <c r="AC2917" i="8" s="1"/>
  <c r="V2917" i="8"/>
  <c r="AB2917" i="8" s="1"/>
  <c r="AA2916" i="8"/>
  <c r="Z2916" i="8"/>
  <c r="AF2916" i="8" s="1"/>
  <c r="Y2916" i="8"/>
  <c r="AE2916" i="8" s="1"/>
  <c r="X2916" i="8"/>
  <c r="AD2916" i="8" s="1"/>
  <c r="W2916" i="8"/>
  <c r="AC2916" i="8" s="1"/>
  <c r="V2916" i="8"/>
  <c r="AB2916" i="8" s="1"/>
  <c r="AA2915" i="8"/>
  <c r="Z2915" i="8"/>
  <c r="AF2915" i="8" s="1"/>
  <c r="Y2915" i="8"/>
  <c r="AE2915" i="8" s="1"/>
  <c r="X2915" i="8"/>
  <c r="AD2915" i="8" s="1"/>
  <c r="W2915" i="8"/>
  <c r="AC2915" i="8" s="1"/>
  <c r="V2915" i="8"/>
  <c r="AB2915" i="8" s="1"/>
  <c r="AA2914" i="8"/>
  <c r="Z2914" i="8"/>
  <c r="AF2914" i="8" s="1"/>
  <c r="Y2914" i="8"/>
  <c r="AE2914" i="8" s="1"/>
  <c r="X2914" i="8"/>
  <c r="AD2914" i="8" s="1"/>
  <c r="W2914" i="8"/>
  <c r="AC2914" i="8" s="1"/>
  <c r="V2914" i="8"/>
  <c r="AB2914" i="8" s="1"/>
  <c r="AA2913" i="8"/>
  <c r="Z2913" i="8"/>
  <c r="AF2913" i="8" s="1"/>
  <c r="Y2913" i="8"/>
  <c r="AE2913" i="8" s="1"/>
  <c r="X2913" i="8"/>
  <c r="AD2913" i="8" s="1"/>
  <c r="W2913" i="8"/>
  <c r="AC2913" i="8" s="1"/>
  <c r="V2913" i="8"/>
  <c r="AB2913" i="8" s="1"/>
  <c r="AA2912" i="8"/>
  <c r="Z2912" i="8"/>
  <c r="AF2912" i="8" s="1"/>
  <c r="Y2912" i="8"/>
  <c r="AE2912" i="8" s="1"/>
  <c r="X2912" i="8"/>
  <c r="AD2912" i="8" s="1"/>
  <c r="W2912" i="8"/>
  <c r="AC2912" i="8" s="1"/>
  <c r="V2912" i="8"/>
  <c r="AB2912" i="8" s="1"/>
  <c r="AA2911" i="8"/>
  <c r="Z2911" i="8"/>
  <c r="AF2911" i="8" s="1"/>
  <c r="Y2911" i="8"/>
  <c r="AE2911" i="8" s="1"/>
  <c r="X2911" i="8"/>
  <c r="AD2911" i="8" s="1"/>
  <c r="W2911" i="8"/>
  <c r="AC2911" i="8" s="1"/>
  <c r="V2911" i="8"/>
  <c r="AB2911" i="8" s="1"/>
  <c r="AA2910" i="8"/>
  <c r="Z2910" i="8"/>
  <c r="AF2910" i="8" s="1"/>
  <c r="Y2910" i="8"/>
  <c r="AE2910" i="8" s="1"/>
  <c r="X2910" i="8"/>
  <c r="AD2910" i="8" s="1"/>
  <c r="W2910" i="8"/>
  <c r="AC2910" i="8" s="1"/>
  <c r="V2910" i="8"/>
  <c r="AB2910" i="8" s="1"/>
  <c r="AA2909" i="8"/>
  <c r="Z2909" i="8"/>
  <c r="AF2909" i="8" s="1"/>
  <c r="Y2909" i="8"/>
  <c r="AE2909" i="8" s="1"/>
  <c r="X2909" i="8"/>
  <c r="AD2909" i="8" s="1"/>
  <c r="W2909" i="8"/>
  <c r="AC2909" i="8" s="1"/>
  <c r="V2909" i="8"/>
  <c r="AB2909" i="8" s="1"/>
  <c r="AA2908" i="8"/>
  <c r="Z2908" i="8"/>
  <c r="AF2908" i="8" s="1"/>
  <c r="Y2908" i="8"/>
  <c r="AE2908" i="8" s="1"/>
  <c r="X2908" i="8"/>
  <c r="AD2908" i="8" s="1"/>
  <c r="W2908" i="8"/>
  <c r="AC2908" i="8" s="1"/>
  <c r="V2908" i="8"/>
  <c r="AB2908" i="8" s="1"/>
  <c r="AA2907" i="8"/>
  <c r="Z2907" i="8"/>
  <c r="AF2907" i="8" s="1"/>
  <c r="Y2907" i="8"/>
  <c r="AE2907" i="8" s="1"/>
  <c r="X2907" i="8"/>
  <c r="AD2907" i="8" s="1"/>
  <c r="W2907" i="8"/>
  <c r="AC2907" i="8" s="1"/>
  <c r="V2907" i="8"/>
  <c r="AB2907" i="8" s="1"/>
  <c r="AA2906" i="8"/>
  <c r="Z2906" i="8"/>
  <c r="AF2906" i="8" s="1"/>
  <c r="Y2906" i="8"/>
  <c r="AE2906" i="8" s="1"/>
  <c r="X2906" i="8"/>
  <c r="AD2906" i="8" s="1"/>
  <c r="W2906" i="8"/>
  <c r="AC2906" i="8" s="1"/>
  <c r="V2906" i="8"/>
  <c r="AB2906" i="8" s="1"/>
  <c r="AA2905" i="8"/>
  <c r="Z2905" i="8"/>
  <c r="AF2905" i="8" s="1"/>
  <c r="Y2905" i="8"/>
  <c r="AE2905" i="8" s="1"/>
  <c r="X2905" i="8"/>
  <c r="AD2905" i="8" s="1"/>
  <c r="W2905" i="8"/>
  <c r="AC2905" i="8" s="1"/>
  <c r="V2905" i="8"/>
  <c r="AB2905" i="8" s="1"/>
  <c r="AA2904" i="8"/>
  <c r="Z2904" i="8"/>
  <c r="AF2904" i="8" s="1"/>
  <c r="Y2904" i="8"/>
  <c r="AE2904" i="8" s="1"/>
  <c r="X2904" i="8"/>
  <c r="AD2904" i="8" s="1"/>
  <c r="W2904" i="8"/>
  <c r="AC2904" i="8" s="1"/>
  <c r="V2904" i="8"/>
  <c r="AB2904" i="8" s="1"/>
  <c r="AA2903" i="8"/>
  <c r="Z2903" i="8"/>
  <c r="AF2903" i="8" s="1"/>
  <c r="Y2903" i="8"/>
  <c r="AE2903" i="8" s="1"/>
  <c r="X2903" i="8"/>
  <c r="AD2903" i="8" s="1"/>
  <c r="W2903" i="8"/>
  <c r="AC2903" i="8" s="1"/>
  <c r="V2903" i="8"/>
  <c r="AB2903" i="8" s="1"/>
  <c r="AA2902" i="8"/>
  <c r="Z2902" i="8"/>
  <c r="AF2902" i="8" s="1"/>
  <c r="Y2902" i="8"/>
  <c r="AE2902" i="8" s="1"/>
  <c r="X2902" i="8"/>
  <c r="AD2902" i="8" s="1"/>
  <c r="W2902" i="8"/>
  <c r="AC2902" i="8" s="1"/>
  <c r="V2902" i="8"/>
  <c r="AB2902" i="8" s="1"/>
  <c r="AA2901" i="8"/>
  <c r="Z2901" i="8"/>
  <c r="AF2901" i="8" s="1"/>
  <c r="Y2901" i="8"/>
  <c r="AE2901" i="8" s="1"/>
  <c r="X2901" i="8"/>
  <c r="AD2901" i="8" s="1"/>
  <c r="W2901" i="8"/>
  <c r="AC2901" i="8" s="1"/>
  <c r="V2901" i="8"/>
  <c r="AB2901" i="8" s="1"/>
  <c r="AA2900" i="8"/>
  <c r="Z2900" i="8"/>
  <c r="AF2900" i="8" s="1"/>
  <c r="Y2900" i="8"/>
  <c r="AE2900" i="8" s="1"/>
  <c r="X2900" i="8"/>
  <c r="AD2900" i="8" s="1"/>
  <c r="W2900" i="8"/>
  <c r="AC2900" i="8" s="1"/>
  <c r="V2900" i="8"/>
  <c r="AB2900" i="8" s="1"/>
  <c r="AA2899" i="8"/>
  <c r="Z2899" i="8"/>
  <c r="AF2899" i="8" s="1"/>
  <c r="Y2899" i="8"/>
  <c r="AE2899" i="8" s="1"/>
  <c r="X2899" i="8"/>
  <c r="AD2899" i="8" s="1"/>
  <c r="W2899" i="8"/>
  <c r="AC2899" i="8" s="1"/>
  <c r="V2899" i="8"/>
  <c r="AB2899" i="8" s="1"/>
  <c r="AA2898" i="8"/>
  <c r="Z2898" i="8"/>
  <c r="AF2898" i="8" s="1"/>
  <c r="Y2898" i="8"/>
  <c r="AE2898" i="8" s="1"/>
  <c r="X2898" i="8"/>
  <c r="AD2898" i="8" s="1"/>
  <c r="W2898" i="8"/>
  <c r="AC2898" i="8" s="1"/>
  <c r="V2898" i="8"/>
  <c r="AB2898" i="8" s="1"/>
  <c r="AA2897" i="8"/>
  <c r="Z2897" i="8"/>
  <c r="AF2897" i="8" s="1"/>
  <c r="Y2897" i="8"/>
  <c r="AE2897" i="8" s="1"/>
  <c r="X2897" i="8"/>
  <c r="AD2897" i="8" s="1"/>
  <c r="W2897" i="8"/>
  <c r="AC2897" i="8" s="1"/>
  <c r="V2897" i="8"/>
  <c r="AB2897" i="8" s="1"/>
  <c r="AA2896" i="8"/>
  <c r="Z2896" i="8"/>
  <c r="AF2896" i="8" s="1"/>
  <c r="Y2896" i="8"/>
  <c r="AE2896" i="8" s="1"/>
  <c r="X2896" i="8"/>
  <c r="AD2896" i="8" s="1"/>
  <c r="W2896" i="8"/>
  <c r="AC2896" i="8" s="1"/>
  <c r="V2896" i="8"/>
  <c r="AB2896" i="8" s="1"/>
  <c r="AA2895" i="8"/>
  <c r="Z2895" i="8"/>
  <c r="AF2895" i="8" s="1"/>
  <c r="Y2895" i="8"/>
  <c r="AE2895" i="8" s="1"/>
  <c r="X2895" i="8"/>
  <c r="AD2895" i="8" s="1"/>
  <c r="W2895" i="8"/>
  <c r="AC2895" i="8" s="1"/>
  <c r="V2895" i="8"/>
  <c r="AB2895" i="8" s="1"/>
  <c r="AA2894" i="8"/>
  <c r="Z2894" i="8"/>
  <c r="AF2894" i="8" s="1"/>
  <c r="Y2894" i="8"/>
  <c r="AE2894" i="8" s="1"/>
  <c r="X2894" i="8"/>
  <c r="AD2894" i="8" s="1"/>
  <c r="W2894" i="8"/>
  <c r="AC2894" i="8" s="1"/>
  <c r="V2894" i="8"/>
  <c r="AB2894" i="8" s="1"/>
  <c r="AA2893" i="8"/>
  <c r="Z2893" i="8"/>
  <c r="AF2893" i="8" s="1"/>
  <c r="Y2893" i="8"/>
  <c r="AE2893" i="8" s="1"/>
  <c r="X2893" i="8"/>
  <c r="AD2893" i="8" s="1"/>
  <c r="W2893" i="8"/>
  <c r="AC2893" i="8" s="1"/>
  <c r="V2893" i="8"/>
  <c r="AB2893" i="8" s="1"/>
  <c r="AA2892" i="8"/>
  <c r="Z2892" i="8"/>
  <c r="AF2892" i="8" s="1"/>
  <c r="Y2892" i="8"/>
  <c r="AE2892" i="8" s="1"/>
  <c r="X2892" i="8"/>
  <c r="AD2892" i="8" s="1"/>
  <c r="W2892" i="8"/>
  <c r="AC2892" i="8" s="1"/>
  <c r="V2892" i="8"/>
  <c r="AB2892" i="8" s="1"/>
  <c r="AA2891" i="8"/>
  <c r="Z2891" i="8"/>
  <c r="AF2891" i="8" s="1"/>
  <c r="Y2891" i="8"/>
  <c r="AE2891" i="8" s="1"/>
  <c r="X2891" i="8"/>
  <c r="AD2891" i="8" s="1"/>
  <c r="W2891" i="8"/>
  <c r="AC2891" i="8" s="1"/>
  <c r="V2891" i="8"/>
  <c r="AB2891" i="8" s="1"/>
  <c r="AA2890" i="8"/>
  <c r="Z2890" i="8"/>
  <c r="AF2890" i="8" s="1"/>
  <c r="Y2890" i="8"/>
  <c r="AE2890" i="8" s="1"/>
  <c r="X2890" i="8"/>
  <c r="AD2890" i="8" s="1"/>
  <c r="W2890" i="8"/>
  <c r="AC2890" i="8" s="1"/>
  <c r="V2890" i="8"/>
  <c r="AB2890" i="8" s="1"/>
  <c r="AA2889" i="8"/>
  <c r="Z2889" i="8"/>
  <c r="AF2889" i="8" s="1"/>
  <c r="Y2889" i="8"/>
  <c r="AE2889" i="8" s="1"/>
  <c r="X2889" i="8"/>
  <c r="AD2889" i="8" s="1"/>
  <c r="W2889" i="8"/>
  <c r="AC2889" i="8" s="1"/>
  <c r="V2889" i="8"/>
  <c r="AB2889" i="8" s="1"/>
  <c r="AA2888" i="8"/>
  <c r="Z2888" i="8"/>
  <c r="AF2888" i="8" s="1"/>
  <c r="Y2888" i="8"/>
  <c r="AE2888" i="8" s="1"/>
  <c r="X2888" i="8"/>
  <c r="AD2888" i="8" s="1"/>
  <c r="W2888" i="8"/>
  <c r="AC2888" i="8" s="1"/>
  <c r="V2888" i="8"/>
  <c r="AB2888" i="8" s="1"/>
  <c r="AA2887" i="8"/>
  <c r="Z2887" i="8"/>
  <c r="AF2887" i="8" s="1"/>
  <c r="Y2887" i="8"/>
  <c r="AE2887" i="8" s="1"/>
  <c r="X2887" i="8"/>
  <c r="AD2887" i="8" s="1"/>
  <c r="W2887" i="8"/>
  <c r="AC2887" i="8" s="1"/>
  <c r="V2887" i="8"/>
  <c r="AB2887" i="8" s="1"/>
  <c r="AA2886" i="8"/>
  <c r="Z2886" i="8"/>
  <c r="AF2886" i="8" s="1"/>
  <c r="Y2886" i="8"/>
  <c r="AE2886" i="8" s="1"/>
  <c r="X2886" i="8"/>
  <c r="AD2886" i="8" s="1"/>
  <c r="W2886" i="8"/>
  <c r="AC2886" i="8" s="1"/>
  <c r="V2886" i="8"/>
  <c r="AB2886" i="8" s="1"/>
  <c r="AA2885" i="8"/>
  <c r="Z2885" i="8"/>
  <c r="AF2885" i="8" s="1"/>
  <c r="Y2885" i="8"/>
  <c r="AE2885" i="8" s="1"/>
  <c r="X2885" i="8"/>
  <c r="AD2885" i="8" s="1"/>
  <c r="W2885" i="8"/>
  <c r="AC2885" i="8" s="1"/>
  <c r="V2885" i="8"/>
  <c r="AB2885" i="8" s="1"/>
  <c r="AA2884" i="8"/>
  <c r="Z2884" i="8"/>
  <c r="AF2884" i="8" s="1"/>
  <c r="Y2884" i="8"/>
  <c r="AE2884" i="8" s="1"/>
  <c r="X2884" i="8"/>
  <c r="AD2884" i="8" s="1"/>
  <c r="W2884" i="8"/>
  <c r="AC2884" i="8" s="1"/>
  <c r="V2884" i="8"/>
  <c r="AB2884" i="8" s="1"/>
  <c r="AA2883" i="8"/>
  <c r="Z2883" i="8"/>
  <c r="AF2883" i="8" s="1"/>
  <c r="Y2883" i="8"/>
  <c r="AE2883" i="8" s="1"/>
  <c r="X2883" i="8"/>
  <c r="AD2883" i="8" s="1"/>
  <c r="W2883" i="8"/>
  <c r="AC2883" i="8" s="1"/>
  <c r="V2883" i="8"/>
  <c r="AB2883" i="8" s="1"/>
  <c r="AA2882" i="8"/>
  <c r="Z2882" i="8"/>
  <c r="AF2882" i="8" s="1"/>
  <c r="Y2882" i="8"/>
  <c r="AE2882" i="8" s="1"/>
  <c r="X2882" i="8"/>
  <c r="AD2882" i="8" s="1"/>
  <c r="W2882" i="8"/>
  <c r="AC2882" i="8" s="1"/>
  <c r="V2882" i="8"/>
  <c r="AB2882" i="8" s="1"/>
  <c r="AA2881" i="8"/>
  <c r="Z2881" i="8"/>
  <c r="AF2881" i="8" s="1"/>
  <c r="Y2881" i="8"/>
  <c r="AE2881" i="8" s="1"/>
  <c r="X2881" i="8"/>
  <c r="AD2881" i="8" s="1"/>
  <c r="W2881" i="8"/>
  <c r="AC2881" i="8" s="1"/>
  <c r="V2881" i="8"/>
  <c r="AB2881" i="8" s="1"/>
  <c r="AA2880" i="8"/>
  <c r="Z2880" i="8"/>
  <c r="AF2880" i="8" s="1"/>
  <c r="Y2880" i="8"/>
  <c r="AE2880" i="8" s="1"/>
  <c r="X2880" i="8"/>
  <c r="AD2880" i="8" s="1"/>
  <c r="W2880" i="8"/>
  <c r="AC2880" i="8" s="1"/>
  <c r="V2880" i="8"/>
  <c r="AB2880" i="8" s="1"/>
  <c r="AA2879" i="8"/>
  <c r="Z2879" i="8"/>
  <c r="AF2879" i="8" s="1"/>
  <c r="Y2879" i="8"/>
  <c r="AE2879" i="8" s="1"/>
  <c r="X2879" i="8"/>
  <c r="AD2879" i="8" s="1"/>
  <c r="W2879" i="8"/>
  <c r="AC2879" i="8" s="1"/>
  <c r="V2879" i="8"/>
  <c r="AB2879" i="8" s="1"/>
  <c r="AA2878" i="8"/>
  <c r="Z2878" i="8"/>
  <c r="AF2878" i="8" s="1"/>
  <c r="Y2878" i="8"/>
  <c r="AE2878" i="8" s="1"/>
  <c r="X2878" i="8"/>
  <c r="AD2878" i="8" s="1"/>
  <c r="W2878" i="8"/>
  <c r="AC2878" i="8" s="1"/>
  <c r="V2878" i="8"/>
  <c r="AB2878" i="8" s="1"/>
  <c r="AA2877" i="8"/>
  <c r="Z2877" i="8"/>
  <c r="AF2877" i="8" s="1"/>
  <c r="Y2877" i="8"/>
  <c r="AE2877" i="8" s="1"/>
  <c r="X2877" i="8"/>
  <c r="AD2877" i="8" s="1"/>
  <c r="W2877" i="8"/>
  <c r="AC2877" i="8" s="1"/>
  <c r="V2877" i="8"/>
  <c r="AB2877" i="8" s="1"/>
  <c r="AA2876" i="8"/>
  <c r="Z2876" i="8"/>
  <c r="AF2876" i="8" s="1"/>
  <c r="Y2876" i="8"/>
  <c r="AE2876" i="8" s="1"/>
  <c r="X2876" i="8"/>
  <c r="AD2876" i="8" s="1"/>
  <c r="W2876" i="8"/>
  <c r="AC2876" i="8" s="1"/>
  <c r="V2876" i="8"/>
  <c r="AB2876" i="8" s="1"/>
  <c r="AA2875" i="8"/>
  <c r="Z2875" i="8"/>
  <c r="AF2875" i="8" s="1"/>
  <c r="Y2875" i="8"/>
  <c r="AE2875" i="8" s="1"/>
  <c r="X2875" i="8"/>
  <c r="AD2875" i="8" s="1"/>
  <c r="W2875" i="8"/>
  <c r="AC2875" i="8" s="1"/>
  <c r="V2875" i="8"/>
  <c r="AB2875" i="8" s="1"/>
  <c r="AA2874" i="8"/>
  <c r="Z2874" i="8"/>
  <c r="AF2874" i="8" s="1"/>
  <c r="Y2874" i="8"/>
  <c r="AE2874" i="8" s="1"/>
  <c r="X2874" i="8"/>
  <c r="AD2874" i="8" s="1"/>
  <c r="W2874" i="8"/>
  <c r="AC2874" i="8" s="1"/>
  <c r="V2874" i="8"/>
  <c r="AB2874" i="8" s="1"/>
  <c r="AA2873" i="8"/>
  <c r="Z2873" i="8"/>
  <c r="AF2873" i="8" s="1"/>
  <c r="Y2873" i="8"/>
  <c r="AE2873" i="8" s="1"/>
  <c r="X2873" i="8"/>
  <c r="AD2873" i="8" s="1"/>
  <c r="W2873" i="8"/>
  <c r="AC2873" i="8" s="1"/>
  <c r="V2873" i="8"/>
  <c r="AB2873" i="8" s="1"/>
  <c r="AA2872" i="8"/>
  <c r="Z2872" i="8"/>
  <c r="AF2872" i="8" s="1"/>
  <c r="Y2872" i="8"/>
  <c r="AE2872" i="8" s="1"/>
  <c r="X2872" i="8"/>
  <c r="AD2872" i="8" s="1"/>
  <c r="W2872" i="8"/>
  <c r="AC2872" i="8" s="1"/>
  <c r="V2872" i="8"/>
  <c r="AB2872" i="8" s="1"/>
  <c r="AA2871" i="8"/>
  <c r="Z2871" i="8"/>
  <c r="AF2871" i="8" s="1"/>
  <c r="Y2871" i="8"/>
  <c r="AE2871" i="8" s="1"/>
  <c r="X2871" i="8"/>
  <c r="AD2871" i="8" s="1"/>
  <c r="W2871" i="8"/>
  <c r="AC2871" i="8" s="1"/>
  <c r="V2871" i="8"/>
  <c r="AB2871" i="8" s="1"/>
  <c r="AA2870" i="8"/>
  <c r="Z2870" i="8"/>
  <c r="AF2870" i="8" s="1"/>
  <c r="Y2870" i="8"/>
  <c r="AE2870" i="8" s="1"/>
  <c r="X2870" i="8"/>
  <c r="AD2870" i="8" s="1"/>
  <c r="W2870" i="8"/>
  <c r="AC2870" i="8" s="1"/>
  <c r="V2870" i="8"/>
  <c r="AB2870" i="8" s="1"/>
  <c r="AA2869" i="8"/>
  <c r="Z2869" i="8"/>
  <c r="AF2869" i="8" s="1"/>
  <c r="Y2869" i="8"/>
  <c r="AE2869" i="8" s="1"/>
  <c r="X2869" i="8"/>
  <c r="AD2869" i="8" s="1"/>
  <c r="W2869" i="8"/>
  <c r="AC2869" i="8" s="1"/>
  <c r="V2869" i="8"/>
  <c r="AB2869" i="8" s="1"/>
  <c r="AA2868" i="8"/>
  <c r="Z2868" i="8"/>
  <c r="AF2868" i="8" s="1"/>
  <c r="Y2868" i="8"/>
  <c r="AE2868" i="8" s="1"/>
  <c r="X2868" i="8"/>
  <c r="AD2868" i="8" s="1"/>
  <c r="W2868" i="8"/>
  <c r="AC2868" i="8" s="1"/>
  <c r="V2868" i="8"/>
  <c r="AB2868" i="8" s="1"/>
  <c r="AA2867" i="8"/>
  <c r="Z2867" i="8"/>
  <c r="AF2867" i="8" s="1"/>
  <c r="Y2867" i="8"/>
  <c r="AE2867" i="8" s="1"/>
  <c r="X2867" i="8"/>
  <c r="AD2867" i="8" s="1"/>
  <c r="W2867" i="8"/>
  <c r="AC2867" i="8" s="1"/>
  <c r="V2867" i="8"/>
  <c r="AB2867" i="8" s="1"/>
  <c r="AA2866" i="8"/>
  <c r="Z2866" i="8"/>
  <c r="AF2866" i="8" s="1"/>
  <c r="Y2866" i="8"/>
  <c r="AE2866" i="8" s="1"/>
  <c r="X2866" i="8"/>
  <c r="AD2866" i="8" s="1"/>
  <c r="W2866" i="8"/>
  <c r="AC2866" i="8" s="1"/>
  <c r="V2866" i="8"/>
  <c r="AB2866" i="8" s="1"/>
  <c r="AA2865" i="8"/>
  <c r="Z2865" i="8"/>
  <c r="AF2865" i="8" s="1"/>
  <c r="Y2865" i="8"/>
  <c r="AE2865" i="8" s="1"/>
  <c r="X2865" i="8"/>
  <c r="AD2865" i="8" s="1"/>
  <c r="W2865" i="8"/>
  <c r="AC2865" i="8" s="1"/>
  <c r="V2865" i="8"/>
  <c r="AB2865" i="8" s="1"/>
  <c r="AA2864" i="8"/>
  <c r="Z2864" i="8"/>
  <c r="AF2864" i="8" s="1"/>
  <c r="Y2864" i="8"/>
  <c r="AE2864" i="8" s="1"/>
  <c r="X2864" i="8"/>
  <c r="AD2864" i="8" s="1"/>
  <c r="W2864" i="8"/>
  <c r="AC2864" i="8" s="1"/>
  <c r="V2864" i="8"/>
  <c r="AB2864" i="8" s="1"/>
  <c r="AA2863" i="8"/>
  <c r="Z2863" i="8"/>
  <c r="AF2863" i="8" s="1"/>
  <c r="Y2863" i="8"/>
  <c r="AE2863" i="8" s="1"/>
  <c r="X2863" i="8"/>
  <c r="AD2863" i="8" s="1"/>
  <c r="W2863" i="8"/>
  <c r="AC2863" i="8" s="1"/>
  <c r="V2863" i="8"/>
  <c r="AB2863" i="8" s="1"/>
  <c r="AA2862" i="8"/>
  <c r="Z2862" i="8"/>
  <c r="AF2862" i="8" s="1"/>
  <c r="Y2862" i="8"/>
  <c r="AE2862" i="8" s="1"/>
  <c r="X2862" i="8"/>
  <c r="AD2862" i="8" s="1"/>
  <c r="W2862" i="8"/>
  <c r="AC2862" i="8" s="1"/>
  <c r="V2862" i="8"/>
  <c r="AB2862" i="8" s="1"/>
  <c r="AA2861" i="8"/>
  <c r="Z2861" i="8"/>
  <c r="AF2861" i="8" s="1"/>
  <c r="Y2861" i="8"/>
  <c r="AE2861" i="8" s="1"/>
  <c r="X2861" i="8"/>
  <c r="AD2861" i="8" s="1"/>
  <c r="W2861" i="8"/>
  <c r="AC2861" i="8" s="1"/>
  <c r="V2861" i="8"/>
  <c r="AB2861" i="8" s="1"/>
  <c r="AA2860" i="8"/>
  <c r="Z2860" i="8"/>
  <c r="AF2860" i="8" s="1"/>
  <c r="Y2860" i="8"/>
  <c r="AE2860" i="8" s="1"/>
  <c r="X2860" i="8"/>
  <c r="AD2860" i="8" s="1"/>
  <c r="W2860" i="8"/>
  <c r="AC2860" i="8" s="1"/>
  <c r="V2860" i="8"/>
  <c r="AB2860" i="8" s="1"/>
  <c r="AA2859" i="8"/>
  <c r="Z2859" i="8"/>
  <c r="AF2859" i="8" s="1"/>
  <c r="Y2859" i="8"/>
  <c r="AE2859" i="8" s="1"/>
  <c r="X2859" i="8"/>
  <c r="AD2859" i="8" s="1"/>
  <c r="W2859" i="8"/>
  <c r="AC2859" i="8" s="1"/>
  <c r="V2859" i="8"/>
  <c r="AB2859" i="8" s="1"/>
  <c r="AA2858" i="8"/>
  <c r="Z2858" i="8"/>
  <c r="AF2858" i="8" s="1"/>
  <c r="Y2858" i="8"/>
  <c r="AE2858" i="8" s="1"/>
  <c r="X2858" i="8"/>
  <c r="AD2858" i="8" s="1"/>
  <c r="W2858" i="8"/>
  <c r="AC2858" i="8" s="1"/>
  <c r="V2858" i="8"/>
  <c r="AB2858" i="8" s="1"/>
  <c r="AA2857" i="8"/>
  <c r="Z2857" i="8"/>
  <c r="AF2857" i="8" s="1"/>
  <c r="Y2857" i="8"/>
  <c r="AE2857" i="8" s="1"/>
  <c r="X2857" i="8"/>
  <c r="AD2857" i="8" s="1"/>
  <c r="W2857" i="8"/>
  <c r="AC2857" i="8" s="1"/>
  <c r="V2857" i="8"/>
  <c r="AB2857" i="8" s="1"/>
  <c r="AA2856" i="8"/>
  <c r="Z2856" i="8"/>
  <c r="AF2856" i="8" s="1"/>
  <c r="Y2856" i="8"/>
  <c r="AE2856" i="8" s="1"/>
  <c r="X2856" i="8"/>
  <c r="AD2856" i="8" s="1"/>
  <c r="W2856" i="8"/>
  <c r="AC2856" i="8" s="1"/>
  <c r="V2856" i="8"/>
  <c r="AB2856" i="8" s="1"/>
  <c r="AA2855" i="8"/>
  <c r="Z2855" i="8"/>
  <c r="AF2855" i="8" s="1"/>
  <c r="Y2855" i="8"/>
  <c r="AE2855" i="8" s="1"/>
  <c r="X2855" i="8"/>
  <c r="AD2855" i="8" s="1"/>
  <c r="W2855" i="8"/>
  <c r="AC2855" i="8" s="1"/>
  <c r="V2855" i="8"/>
  <c r="AB2855" i="8" s="1"/>
  <c r="AA2854" i="8"/>
  <c r="Z2854" i="8"/>
  <c r="AF2854" i="8" s="1"/>
  <c r="Y2854" i="8"/>
  <c r="AE2854" i="8" s="1"/>
  <c r="X2854" i="8"/>
  <c r="AD2854" i="8" s="1"/>
  <c r="W2854" i="8"/>
  <c r="AC2854" i="8" s="1"/>
  <c r="V2854" i="8"/>
  <c r="AB2854" i="8" s="1"/>
  <c r="AA2853" i="8"/>
  <c r="Z2853" i="8"/>
  <c r="AF2853" i="8" s="1"/>
  <c r="Y2853" i="8"/>
  <c r="AE2853" i="8" s="1"/>
  <c r="X2853" i="8"/>
  <c r="AD2853" i="8" s="1"/>
  <c r="W2853" i="8"/>
  <c r="AC2853" i="8" s="1"/>
  <c r="V2853" i="8"/>
  <c r="AB2853" i="8" s="1"/>
  <c r="AA2852" i="8"/>
  <c r="Z2852" i="8"/>
  <c r="AF2852" i="8" s="1"/>
  <c r="Y2852" i="8"/>
  <c r="AE2852" i="8" s="1"/>
  <c r="X2852" i="8"/>
  <c r="AD2852" i="8" s="1"/>
  <c r="W2852" i="8"/>
  <c r="AC2852" i="8" s="1"/>
  <c r="V2852" i="8"/>
  <c r="AB2852" i="8" s="1"/>
  <c r="AA2851" i="8"/>
  <c r="Z2851" i="8"/>
  <c r="AF2851" i="8" s="1"/>
  <c r="Y2851" i="8"/>
  <c r="AE2851" i="8" s="1"/>
  <c r="X2851" i="8"/>
  <c r="AD2851" i="8" s="1"/>
  <c r="W2851" i="8"/>
  <c r="AC2851" i="8" s="1"/>
  <c r="V2851" i="8"/>
  <c r="AB2851" i="8" s="1"/>
  <c r="AA2850" i="8"/>
  <c r="Z2850" i="8"/>
  <c r="AF2850" i="8" s="1"/>
  <c r="Y2850" i="8"/>
  <c r="AE2850" i="8" s="1"/>
  <c r="X2850" i="8"/>
  <c r="AD2850" i="8" s="1"/>
  <c r="W2850" i="8"/>
  <c r="AC2850" i="8" s="1"/>
  <c r="V2850" i="8"/>
  <c r="AB2850" i="8" s="1"/>
  <c r="AA2849" i="8"/>
  <c r="Z2849" i="8"/>
  <c r="AF2849" i="8" s="1"/>
  <c r="Y2849" i="8"/>
  <c r="AE2849" i="8" s="1"/>
  <c r="X2849" i="8"/>
  <c r="AD2849" i="8" s="1"/>
  <c r="W2849" i="8"/>
  <c r="AC2849" i="8" s="1"/>
  <c r="V2849" i="8"/>
  <c r="AB2849" i="8" s="1"/>
  <c r="AA2848" i="8"/>
  <c r="Z2848" i="8"/>
  <c r="AF2848" i="8" s="1"/>
  <c r="Y2848" i="8"/>
  <c r="AE2848" i="8" s="1"/>
  <c r="X2848" i="8"/>
  <c r="AD2848" i="8" s="1"/>
  <c r="W2848" i="8"/>
  <c r="AC2848" i="8" s="1"/>
  <c r="V2848" i="8"/>
  <c r="AB2848" i="8" s="1"/>
  <c r="AA2847" i="8"/>
  <c r="Z2847" i="8"/>
  <c r="AF2847" i="8" s="1"/>
  <c r="Y2847" i="8"/>
  <c r="AE2847" i="8" s="1"/>
  <c r="X2847" i="8"/>
  <c r="AD2847" i="8" s="1"/>
  <c r="W2847" i="8"/>
  <c r="AC2847" i="8" s="1"/>
  <c r="V2847" i="8"/>
  <c r="AB2847" i="8" s="1"/>
  <c r="AA2846" i="8"/>
  <c r="Z2846" i="8"/>
  <c r="AF2846" i="8" s="1"/>
  <c r="Y2846" i="8"/>
  <c r="AE2846" i="8" s="1"/>
  <c r="X2846" i="8"/>
  <c r="AD2846" i="8" s="1"/>
  <c r="W2846" i="8"/>
  <c r="AC2846" i="8" s="1"/>
  <c r="V2846" i="8"/>
  <c r="AB2846" i="8" s="1"/>
  <c r="AA2845" i="8"/>
  <c r="Z2845" i="8"/>
  <c r="AF2845" i="8" s="1"/>
  <c r="Y2845" i="8"/>
  <c r="AE2845" i="8" s="1"/>
  <c r="X2845" i="8"/>
  <c r="AD2845" i="8" s="1"/>
  <c r="W2845" i="8"/>
  <c r="AC2845" i="8" s="1"/>
  <c r="V2845" i="8"/>
  <c r="AB2845" i="8" s="1"/>
  <c r="AA2844" i="8"/>
  <c r="Z2844" i="8"/>
  <c r="AF2844" i="8" s="1"/>
  <c r="Y2844" i="8"/>
  <c r="AE2844" i="8" s="1"/>
  <c r="X2844" i="8"/>
  <c r="AD2844" i="8" s="1"/>
  <c r="W2844" i="8"/>
  <c r="AC2844" i="8" s="1"/>
  <c r="V2844" i="8"/>
  <c r="AB2844" i="8" s="1"/>
  <c r="AA2843" i="8"/>
  <c r="Z2843" i="8"/>
  <c r="AF2843" i="8" s="1"/>
  <c r="Y2843" i="8"/>
  <c r="AE2843" i="8" s="1"/>
  <c r="X2843" i="8"/>
  <c r="AD2843" i="8" s="1"/>
  <c r="W2843" i="8"/>
  <c r="AC2843" i="8" s="1"/>
  <c r="V2843" i="8"/>
  <c r="AB2843" i="8" s="1"/>
  <c r="AA2842" i="8"/>
  <c r="Z2842" i="8"/>
  <c r="AF2842" i="8" s="1"/>
  <c r="Y2842" i="8"/>
  <c r="AE2842" i="8" s="1"/>
  <c r="X2842" i="8"/>
  <c r="AD2842" i="8" s="1"/>
  <c r="W2842" i="8"/>
  <c r="AC2842" i="8" s="1"/>
  <c r="V2842" i="8"/>
  <c r="AB2842" i="8" s="1"/>
  <c r="AA2841" i="8"/>
  <c r="Z2841" i="8"/>
  <c r="AF2841" i="8" s="1"/>
  <c r="Y2841" i="8"/>
  <c r="AE2841" i="8" s="1"/>
  <c r="X2841" i="8"/>
  <c r="AD2841" i="8" s="1"/>
  <c r="W2841" i="8"/>
  <c r="AC2841" i="8" s="1"/>
  <c r="V2841" i="8"/>
  <c r="AB2841" i="8" s="1"/>
  <c r="AA2840" i="8"/>
  <c r="Z2840" i="8"/>
  <c r="AF2840" i="8" s="1"/>
  <c r="Y2840" i="8"/>
  <c r="AE2840" i="8" s="1"/>
  <c r="X2840" i="8"/>
  <c r="AD2840" i="8" s="1"/>
  <c r="W2840" i="8"/>
  <c r="AC2840" i="8" s="1"/>
  <c r="V2840" i="8"/>
  <c r="AB2840" i="8" s="1"/>
  <c r="AA2839" i="8"/>
  <c r="Z2839" i="8"/>
  <c r="AF2839" i="8" s="1"/>
  <c r="Y2839" i="8"/>
  <c r="AE2839" i="8" s="1"/>
  <c r="X2839" i="8"/>
  <c r="AD2839" i="8" s="1"/>
  <c r="W2839" i="8"/>
  <c r="AC2839" i="8" s="1"/>
  <c r="V2839" i="8"/>
  <c r="AB2839" i="8" s="1"/>
  <c r="AA2838" i="8"/>
  <c r="Z2838" i="8"/>
  <c r="AF2838" i="8" s="1"/>
  <c r="Y2838" i="8"/>
  <c r="AE2838" i="8" s="1"/>
  <c r="X2838" i="8"/>
  <c r="AD2838" i="8" s="1"/>
  <c r="W2838" i="8"/>
  <c r="AC2838" i="8" s="1"/>
  <c r="V2838" i="8"/>
  <c r="AB2838" i="8" s="1"/>
  <c r="AA2837" i="8"/>
  <c r="Z2837" i="8"/>
  <c r="AF2837" i="8" s="1"/>
  <c r="Y2837" i="8"/>
  <c r="AE2837" i="8" s="1"/>
  <c r="X2837" i="8"/>
  <c r="AD2837" i="8" s="1"/>
  <c r="W2837" i="8"/>
  <c r="AC2837" i="8" s="1"/>
  <c r="V2837" i="8"/>
  <c r="AB2837" i="8" s="1"/>
  <c r="AA2836" i="8"/>
  <c r="Z2836" i="8"/>
  <c r="AF2836" i="8" s="1"/>
  <c r="Y2836" i="8"/>
  <c r="AE2836" i="8" s="1"/>
  <c r="X2836" i="8"/>
  <c r="AD2836" i="8" s="1"/>
  <c r="W2836" i="8"/>
  <c r="AC2836" i="8" s="1"/>
  <c r="V2836" i="8"/>
  <c r="AB2836" i="8" s="1"/>
  <c r="AA2835" i="8"/>
  <c r="Z2835" i="8"/>
  <c r="AF2835" i="8" s="1"/>
  <c r="Y2835" i="8"/>
  <c r="AE2835" i="8" s="1"/>
  <c r="X2835" i="8"/>
  <c r="AD2835" i="8" s="1"/>
  <c r="W2835" i="8"/>
  <c r="AC2835" i="8" s="1"/>
  <c r="V2835" i="8"/>
  <c r="AB2835" i="8" s="1"/>
  <c r="AA2834" i="8"/>
  <c r="Z2834" i="8"/>
  <c r="AF2834" i="8" s="1"/>
  <c r="Y2834" i="8"/>
  <c r="AE2834" i="8" s="1"/>
  <c r="X2834" i="8"/>
  <c r="AD2834" i="8" s="1"/>
  <c r="W2834" i="8"/>
  <c r="AC2834" i="8" s="1"/>
  <c r="V2834" i="8"/>
  <c r="AB2834" i="8" s="1"/>
  <c r="AA2833" i="8"/>
  <c r="Z2833" i="8"/>
  <c r="AF2833" i="8" s="1"/>
  <c r="Y2833" i="8"/>
  <c r="AE2833" i="8" s="1"/>
  <c r="X2833" i="8"/>
  <c r="AD2833" i="8" s="1"/>
  <c r="W2833" i="8"/>
  <c r="AC2833" i="8" s="1"/>
  <c r="V2833" i="8"/>
  <c r="AB2833" i="8" s="1"/>
  <c r="AA2832" i="8"/>
  <c r="Z2832" i="8"/>
  <c r="AF2832" i="8" s="1"/>
  <c r="Y2832" i="8"/>
  <c r="AE2832" i="8" s="1"/>
  <c r="X2832" i="8"/>
  <c r="AD2832" i="8" s="1"/>
  <c r="W2832" i="8"/>
  <c r="AC2832" i="8" s="1"/>
  <c r="V2832" i="8"/>
  <c r="AB2832" i="8" s="1"/>
  <c r="AA2831" i="8"/>
  <c r="Z2831" i="8"/>
  <c r="AF2831" i="8" s="1"/>
  <c r="Y2831" i="8"/>
  <c r="AE2831" i="8" s="1"/>
  <c r="X2831" i="8"/>
  <c r="AD2831" i="8" s="1"/>
  <c r="W2831" i="8"/>
  <c r="AC2831" i="8" s="1"/>
  <c r="V2831" i="8"/>
  <c r="AB2831" i="8" s="1"/>
  <c r="AA2830" i="8"/>
  <c r="Z2830" i="8"/>
  <c r="AF2830" i="8" s="1"/>
  <c r="Y2830" i="8"/>
  <c r="AE2830" i="8" s="1"/>
  <c r="X2830" i="8"/>
  <c r="AD2830" i="8" s="1"/>
  <c r="W2830" i="8"/>
  <c r="AC2830" i="8" s="1"/>
  <c r="V2830" i="8"/>
  <c r="AB2830" i="8" s="1"/>
  <c r="AA2829" i="8"/>
  <c r="Z2829" i="8"/>
  <c r="AF2829" i="8" s="1"/>
  <c r="Y2829" i="8"/>
  <c r="AE2829" i="8" s="1"/>
  <c r="X2829" i="8"/>
  <c r="AD2829" i="8" s="1"/>
  <c r="W2829" i="8"/>
  <c r="AC2829" i="8" s="1"/>
  <c r="V2829" i="8"/>
  <c r="AB2829" i="8" s="1"/>
  <c r="AA2828" i="8"/>
  <c r="Z2828" i="8"/>
  <c r="AF2828" i="8" s="1"/>
  <c r="Y2828" i="8"/>
  <c r="AE2828" i="8" s="1"/>
  <c r="X2828" i="8"/>
  <c r="AD2828" i="8" s="1"/>
  <c r="W2828" i="8"/>
  <c r="AC2828" i="8" s="1"/>
  <c r="V2828" i="8"/>
  <c r="AB2828" i="8" s="1"/>
  <c r="AA2827" i="8"/>
  <c r="Z2827" i="8"/>
  <c r="AF2827" i="8" s="1"/>
  <c r="Y2827" i="8"/>
  <c r="AE2827" i="8" s="1"/>
  <c r="X2827" i="8"/>
  <c r="AD2827" i="8" s="1"/>
  <c r="W2827" i="8"/>
  <c r="AC2827" i="8" s="1"/>
  <c r="V2827" i="8"/>
  <c r="AB2827" i="8" s="1"/>
  <c r="AA2826" i="8"/>
  <c r="Z2826" i="8"/>
  <c r="AF2826" i="8" s="1"/>
  <c r="Y2826" i="8"/>
  <c r="AE2826" i="8" s="1"/>
  <c r="X2826" i="8"/>
  <c r="AD2826" i="8" s="1"/>
  <c r="W2826" i="8"/>
  <c r="AC2826" i="8" s="1"/>
  <c r="V2826" i="8"/>
  <c r="AB2826" i="8" s="1"/>
  <c r="AA2825" i="8"/>
  <c r="Z2825" i="8"/>
  <c r="AF2825" i="8" s="1"/>
  <c r="Y2825" i="8"/>
  <c r="AE2825" i="8" s="1"/>
  <c r="X2825" i="8"/>
  <c r="AD2825" i="8" s="1"/>
  <c r="W2825" i="8"/>
  <c r="AC2825" i="8" s="1"/>
  <c r="V2825" i="8"/>
  <c r="AB2825" i="8" s="1"/>
  <c r="AA2824" i="8"/>
  <c r="Z2824" i="8"/>
  <c r="AF2824" i="8" s="1"/>
  <c r="Y2824" i="8"/>
  <c r="AE2824" i="8" s="1"/>
  <c r="X2824" i="8"/>
  <c r="AD2824" i="8" s="1"/>
  <c r="W2824" i="8"/>
  <c r="AC2824" i="8" s="1"/>
  <c r="V2824" i="8"/>
  <c r="AB2824" i="8" s="1"/>
  <c r="AA2823" i="8"/>
  <c r="Z2823" i="8"/>
  <c r="AF2823" i="8" s="1"/>
  <c r="Y2823" i="8"/>
  <c r="AE2823" i="8" s="1"/>
  <c r="X2823" i="8"/>
  <c r="AD2823" i="8" s="1"/>
  <c r="W2823" i="8"/>
  <c r="AC2823" i="8" s="1"/>
  <c r="V2823" i="8"/>
  <c r="AB2823" i="8" s="1"/>
  <c r="AA2822" i="8"/>
  <c r="Z2822" i="8"/>
  <c r="AF2822" i="8" s="1"/>
  <c r="Y2822" i="8"/>
  <c r="AE2822" i="8" s="1"/>
  <c r="X2822" i="8"/>
  <c r="AD2822" i="8" s="1"/>
  <c r="W2822" i="8"/>
  <c r="AC2822" i="8" s="1"/>
  <c r="V2822" i="8"/>
  <c r="AB2822" i="8" s="1"/>
  <c r="AA2821" i="8"/>
  <c r="Z2821" i="8"/>
  <c r="AF2821" i="8" s="1"/>
  <c r="Y2821" i="8"/>
  <c r="AE2821" i="8" s="1"/>
  <c r="X2821" i="8"/>
  <c r="AD2821" i="8" s="1"/>
  <c r="W2821" i="8"/>
  <c r="AC2821" i="8" s="1"/>
  <c r="V2821" i="8"/>
  <c r="AB2821" i="8" s="1"/>
  <c r="AA2820" i="8"/>
  <c r="Z2820" i="8"/>
  <c r="AF2820" i="8" s="1"/>
  <c r="Y2820" i="8"/>
  <c r="AE2820" i="8" s="1"/>
  <c r="X2820" i="8"/>
  <c r="AD2820" i="8" s="1"/>
  <c r="W2820" i="8"/>
  <c r="AC2820" i="8" s="1"/>
  <c r="V2820" i="8"/>
  <c r="AB2820" i="8" s="1"/>
  <c r="AA2819" i="8"/>
  <c r="Z2819" i="8"/>
  <c r="AF2819" i="8" s="1"/>
  <c r="Y2819" i="8"/>
  <c r="AE2819" i="8" s="1"/>
  <c r="X2819" i="8"/>
  <c r="AD2819" i="8" s="1"/>
  <c r="W2819" i="8"/>
  <c r="AC2819" i="8" s="1"/>
  <c r="V2819" i="8"/>
  <c r="AB2819" i="8" s="1"/>
  <c r="AA2818" i="8"/>
  <c r="Z2818" i="8"/>
  <c r="AF2818" i="8" s="1"/>
  <c r="Y2818" i="8"/>
  <c r="AE2818" i="8" s="1"/>
  <c r="X2818" i="8"/>
  <c r="AD2818" i="8" s="1"/>
  <c r="W2818" i="8"/>
  <c r="AC2818" i="8" s="1"/>
  <c r="V2818" i="8"/>
  <c r="AB2818" i="8" s="1"/>
  <c r="AA2817" i="8"/>
  <c r="Z2817" i="8"/>
  <c r="AF2817" i="8" s="1"/>
  <c r="Y2817" i="8"/>
  <c r="AE2817" i="8" s="1"/>
  <c r="X2817" i="8"/>
  <c r="AD2817" i="8" s="1"/>
  <c r="W2817" i="8"/>
  <c r="AC2817" i="8" s="1"/>
  <c r="V2817" i="8"/>
  <c r="AB2817" i="8" s="1"/>
  <c r="AA2816" i="8"/>
  <c r="Z2816" i="8"/>
  <c r="AF2816" i="8" s="1"/>
  <c r="Y2816" i="8"/>
  <c r="AE2816" i="8" s="1"/>
  <c r="X2816" i="8"/>
  <c r="AD2816" i="8" s="1"/>
  <c r="W2816" i="8"/>
  <c r="AC2816" i="8" s="1"/>
  <c r="V2816" i="8"/>
  <c r="AB2816" i="8" s="1"/>
  <c r="AA2815" i="8"/>
  <c r="Z2815" i="8"/>
  <c r="AF2815" i="8" s="1"/>
  <c r="Y2815" i="8"/>
  <c r="AE2815" i="8" s="1"/>
  <c r="X2815" i="8"/>
  <c r="AD2815" i="8" s="1"/>
  <c r="W2815" i="8"/>
  <c r="AC2815" i="8" s="1"/>
  <c r="V2815" i="8"/>
  <c r="AB2815" i="8" s="1"/>
  <c r="AA2814" i="8"/>
  <c r="Z2814" i="8"/>
  <c r="AF2814" i="8" s="1"/>
  <c r="Y2814" i="8"/>
  <c r="AE2814" i="8" s="1"/>
  <c r="X2814" i="8"/>
  <c r="AD2814" i="8" s="1"/>
  <c r="W2814" i="8"/>
  <c r="AC2814" i="8" s="1"/>
  <c r="V2814" i="8"/>
  <c r="AB2814" i="8" s="1"/>
  <c r="AA2813" i="8"/>
  <c r="Z2813" i="8"/>
  <c r="AF2813" i="8" s="1"/>
  <c r="Y2813" i="8"/>
  <c r="AE2813" i="8" s="1"/>
  <c r="X2813" i="8"/>
  <c r="AD2813" i="8" s="1"/>
  <c r="W2813" i="8"/>
  <c r="AC2813" i="8" s="1"/>
  <c r="V2813" i="8"/>
  <c r="AB2813" i="8" s="1"/>
  <c r="AA2812" i="8"/>
  <c r="Z2812" i="8"/>
  <c r="AF2812" i="8" s="1"/>
  <c r="Y2812" i="8"/>
  <c r="AE2812" i="8" s="1"/>
  <c r="X2812" i="8"/>
  <c r="AD2812" i="8" s="1"/>
  <c r="W2812" i="8"/>
  <c r="AC2812" i="8" s="1"/>
  <c r="V2812" i="8"/>
  <c r="AB2812" i="8" s="1"/>
  <c r="AA2811" i="8"/>
  <c r="Z2811" i="8"/>
  <c r="AF2811" i="8" s="1"/>
  <c r="Y2811" i="8"/>
  <c r="AE2811" i="8" s="1"/>
  <c r="X2811" i="8"/>
  <c r="AD2811" i="8" s="1"/>
  <c r="W2811" i="8"/>
  <c r="AC2811" i="8" s="1"/>
  <c r="V2811" i="8"/>
  <c r="AB2811" i="8" s="1"/>
  <c r="AA2810" i="8"/>
  <c r="Z2810" i="8"/>
  <c r="AF2810" i="8" s="1"/>
  <c r="Y2810" i="8"/>
  <c r="AE2810" i="8" s="1"/>
  <c r="X2810" i="8"/>
  <c r="AD2810" i="8" s="1"/>
  <c r="W2810" i="8"/>
  <c r="AC2810" i="8" s="1"/>
  <c r="V2810" i="8"/>
  <c r="AB2810" i="8" s="1"/>
  <c r="AA2809" i="8"/>
  <c r="Z2809" i="8"/>
  <c r="AF2809" i="8" s="1"/>
  <c r="Y2809" i="8"/>
  <c r="AE2809" i="8" s="1"/>
  <c r="X2809" i="8"/>
  <c r="AD2809" i="8" s="1"/>
  <c r="W2809" i="8"/>
  <c r="AC2809" i="8" s="1"/>
  <c r="V2809" i="8"/>
  <c r="AB2809" i="8" s="1"/>
  <c r="AA2808" i="8"/>
  <c r="Z2808" i="8"/>
  <c r="AF2808" i="8" s="1"/>
  <c r="Y2808" i="8"/>
  <c r="AE2808" i="8" s="1"/>
  <c r="X2808" i="8"/>
  <c r="AD2808" i="8" s="1"/>
  <c r="W2808" i="8"/>
  <c r="AC2808" i="8" s="1"/>
  <c r="V2808" i="8"/>
  <c r="AB2808" i="8" s="1"/>
  <c r="AA2807" i="8"/>
  <c r="Z2807" i="8"/>
  <c r="AF2807" i="8" s="1"/>
  <c r="Y2807" i="8"/>
  <c r="AE2807" i="8" s="1"/>
  <c r="X2807" i="8"/>
  <c r="AD2807" i="8" s="1"/>
  <c r="W2807" i="8"/>
  <c r="AC2807" i="8" s="1"/>
  <c r="V2807" i="8"/>
  <c r="AB2807" i="8" s="1"/>
  <c r="AA2806" i="8"/>
  <c r="Z2806" i="8"/>
  <c r="AF2806" i="8" s="1"/>
  <c r="Y2806" i="8"/>
  <c r="AE2806" i="8" s="1"/>
  <c r="X2806" i="8"/>
  <c r="AD2806" i="8" s="1"/>
  <c r="W2806" i="8"/>
  <c r="AC2806" i="8" s="1"/>
  <c r="V2806" i="8"/>
  <c r="AB2806" i="8" s="1"/>
  <c r="AA2805" i="8"/>
  <c r="Z2805" i="8"/>
  <c r="AF2805" i="8" s="1"/>
  <c r="Y2805" i="8"/>
  <c r="AE2805" i="8" s="1"/>
  <c r="X2805" i="8"/>
  <c r="AD2805" i="8" s="1"/>
  <c r="W2805" i="8"/>
  <c r="AC2805" i="8" s="1"/>
  <c r="V2805" i="8"/>
  <c r="AB2805" i="8" s="1"/>
  <c r="AA2804" i="8"/>
  <c r="Z2804" i="8"/>
  <c r="AF2804" i="8" s="1"/>
  <c r="Y2804" i="8"/>
  <c r="AE2804" i="8" s="1"/>
  <c r="X2804" i="8"/>
  <c r="AD2804" i="8" s="1"/>
  <c r="W2804" i="8"/>
  <c r="AC2804" i="8" s="1"/>
  <c r="V2804" i="8"/>
  <c r="AB2804" i="8" s="1"/>
  <c r="AA2803" i="8"/>
  <c r="Z2803" i="8"/>
  <c r="AF2803" i="8" s="1"/>
  <c r="Y2803" i="8"/>
  <c r="AE2803" i="8" s="1"/>
  <c r="X2803" i="8"/>
  <c r="AD2803" i="8" s="1"/>
  <c r="W2803" i="8"/>
  <c r="AC2803" i="8" s="1"/>
  <c r="V2803" i="8"/>
  <c r="AB2803" i="8" s="1"/>
  <c r="AA2802" i="8"/>
  <c r="Z2802" i="8"/>
  <c r="AF2802" i="8" s="1"/>
  <c r="Y2802" i="8"/>
  <c r="AE2802" i="8" s="1"/>
  <c r="X2802" i="8"/>
  <c r="AD2802" i="8" s="1"/>
  <c r="W2802" i="8"/>
  <c r="AC2802" i="8" s="1"/>
  <c r="V2802" i="8"/>
  <c r="AB2802" i="8" s="1"/>
  <c r="AA2801" i="8"/>
  <c r="Z2801" i="8"/>
  <c r="AF2801" i="8" s="1"/>
  <c r="Y2801" i="8"/>
  <c r="AE2801" i="8" s="1"/>
  <c r="X2801" i="8"/>
  <c r="AD2801" i="8" s="1"/>
  <c r="W2801" i="8"/>
  <c r="AC2801" i="8" s="1"/>
  <c r="V2801" i="8"/>
  <c r="AB2801" i="8" s="1"/>
  <c r="AA2800" i="8"/>
  <c r="Z2800" i="8"/>
  <c r="AF2800" i="8" s="1"/>
  <c r="Y2800" i="8"/>
  <c r="AE2800" i="8" s="1"/>
  <c r="X2800" i="8"/>
  <c r="AD2800" i="8" s="1"/>
  <c r="W2800" i="8"/>
  <c r="AC2800" i="8" s="1"/>
  <c r="V2800" i="8"/>
  <c r="AB2800" i="8" s="1"/>
  <c r="AA2799" i="8"/>
  <c r="Z2799" i="8"/>
  <c r="AF2799" i="8" s="1"/>
  <c r="Y2799" i="8"/>
  <c r="AE2799" i="8" s="1"/>
  <c r="X2799" i="8"/>
  <c r="AD2799" i="8" s="1"/>
  <c r="W2799" i="8"/>
  <c r="AC2799" i="8" s="1"/>
  <c r="V2799" i="8"/>
  <c r="AB2799" i="8" s="1"/>
  <c r="AA2798" i="8"/>
  <c r="Z2798" i="8"/>
  <c r="AF2798" i="8" s="1"/>
  <c r="Y2798" i="8"/>
  <c r="AE2798" i="8" s="1"/>
  <c r="X2798" i="8"/>
  <c r="AD2798" i="8" s="1"/>
  <c r="W2798" i="8"/>
  <c r="AC2798" i="8" s="1"/>
  <c r="V2798" i="8"/>
  <c r="AB2798" i="8" s="1"/>
  <c r="AA2797" i="8"/>
  <c r="Z2797" i="8"/>
  <c r="AF2797" i="8" s="1"/>
  <c r="Y2797" i="8"/>
  <c r="AE2797" i="8" s="1"/>
  <c r="X2797" i="8"/>
  <c r="AD2797" i="8" s="1"/>
  <c r="W2797" i="8"/>
  <c r="AC2797" i="8" s="1"/>
  <c r="V2797" i="8"/>
  <c r="AB2797" i="8" s="1"/>
  <c r="AA2796" i="8"/>
  <c r="Z2796" i="8"/>
  <c r="AF2796" i="8" s="1"/>
  <c r="Y2796" i="8"/>
  <c r="AE2796" i="8" s="1"/>
  <c r="X2796" i="8"/>
  <c r="AD2796" i="8" s="1"/>
  <c r="W2796" i="8"/>
  <c r="AC2796" i="8" s="1"/>
  <c r="V2796" i="8"/>
  <c r="AB2796" i="8" s="1"/>
  <c r="AA2795" i="8"/>
  <c r="Z2795" i="8"/>
  <c r="AF2795" i="8" s="1"/>
  <c r="Y2795" i="8"/>
  <c r="AE2795" i="8" s="1"/>
  <c r="X2795" i="8"/>
  <c r="AD2795" i="8" s="1"/>
  <c r="W2795" i="8"/>
  <c r="AC2795" i="8" s="1"/>
  <c r="V2795" i="8"/>
  <c r="AB2795" i="8" s="1"/>
  <c r="AA2794" i="8"/>
  <c r="Z2794" i="8"/>
  <c r="AF2794" i="8" s="1"/>
  <c r="Y2794" i="8"/>
  <c r="AE2794" i="8" s="1"/>
  <c r="X2794" i="8"/>
  <c r="AD2794" i="8" s="1"/>
  <c r="W2794" i="8"/>
  <c r="AC2794" i="8" s="1"/>
  <c r="V2794" i="8"/>
  <c r="AB2794" i="8" s="1"/>
  <c r="AA2793" i="8"/>
  <c r="Z2793" i="8"/>
  <c r="AF2793" i="8" s="1"/>
  <c r="Y2793" i="8"/>
  <c r="AE2793" i="8" s="1"/>
  <c r="X2793" i="8"/>
  <c r="AD2793" i="8" s="1"/>
  <c r="W2793" i="8"/>
  <c r="AC2793" i="8" s="1"/>
  <c r="V2793" i="8"/>
  <c r="AB2793" i="8" s="1"/>
  <c r="AA2792" i="8"/>
  <c r="Z2792" i="8"/>
  <c r="AF2792" i="8" s="1"/>
  <c r="Y2792" i="8"/>
  <c r="AE2792" i="8" s="1"/>
  <c r="X2792" i="8"/>
  <c r="AD2792" i="8" s="1"/>
  <c r="W2792" i="8"/>
  <c r="AC2792" i="8" s="1"/>
  <c r="V2792" i="8"/>
  <c r="AB2792" i="8" s="1"/>
  <c r="AA2791" i="8"/>
  <c r="Z2791" i="8"/>
  <c r="AF2791" i="8" s="1"/>
  <c r="Y2791" i="8"/>
  <c r="AE2791" i="8" s="1"/>
  <c r="X2791" i="8"/>
  <c r="AD2791" i="8" s="1"/>
  <c r="W2791" i="8"/>
  <c r="AC2791" i="8" s="1"/>
  <c r="V2791" i="8"/>
  <c r="AB2791" i="8" s="1"/>
  <c r="AA2790" i="8"/>
  <c r="Z2790" i="8"/>
  <c r="AF2790" i="8" s="1"/>
  <c r="Y2790" i="8"/>
  <c r="AE2790" i="8" s="1"/>
  <c r="X2790" i="8"/>
  <c r="AD2790" i="8" s="1"/>
  <c r="W2790" i="8"/>
  <c r="AC2790" i="8" s="1"/>
  <c r="V2790" i="8"/>
  <c r="AB2790" i="8" s="1"/>
  <c r="AA2789" i="8"/>
  <c r="Z2789" i="8"/>
  <c r="AF2789" i="8" s="1"/>
  <c r="Y2789" i="8"/>
  <c r="AE2789" i="8" s="1"/>
  <c r="X2789" i="8"/>
  <c r="AD2789" i="8" s="1"/>
  <c r="W2789" i="8"/>
  <c r="AC2789" i="8" s="1"/>
  <c r="V2789" i="8"/>
  <c r="AB2789" i="8" s="1"/>
  <c r="AA2788" i="8"/>
  <c r="Z2788" i="8"/>
  <c r="AF2788" i="8" s="1"/>
  <c r="Y2788" i="8"/>
  <c r="AE2788" i="8" s="1"/>
  <c r="X2788" i="8"/>
  <c r="AD2788" i="8" s="1"/>
  <c r="W2788" i="8"/>
  <c r="AC2788" i="8" s="1"/>
  <c r="V2788" i="8"/>
  <c r="AB2788" i="8" s="1"/>
  <c r="AA2787" i="8"/>
  <c r="Z2787" i="8"/>
  <c r="AF2787" i="8" s="1"/>
  <c r="Y2787" i="8"/>
  <c r="AE2787" i="8" s="1"/>
  <c r="X2787" i="8"/>
  <c r="AD2787" i="8" s="1"/>
  <c r="W2787" i="8"/>
  <c r="AC2787" i="8" s="1"/>
  <c r="V2787" i="8"/>
  <c r="AB2787" i="8" s="1"/>
  <c r="AA2786" i="8"/>
  <c r="Z2786" i="8"/>
  <c r="AF2786" i="8" s="1"/>
  <c r="Y2786" i="8"/>
  <c r="AE2786" i="8" s="1"/>
  <c r="X2786" i="8"/>
  <c r="AD2786" i="8" s="1"/>
  <c r="W2786" i="8"/>
  <c r="AC2786" i="8" s="1"/>
  <c r="V2786" i="8"/>
  <c r="AB2786" i="8" s="1"/>
  <c r="AA2785" i="8"/>
  <c r="Z2785" i="8"/>
  <c r="AF2785" i="8" s="1"/>
  <c r="Y2785" i="8"/>
  <c r="AE2785" i="8" s="1"/>
  <c r="X2785" i="8"/>
  <c r="AD2785" i="8" s="1"/>
  <c r="W2785" i="8"/>
  <c r="AC2785" i="8" s="1"/>
  <c r="V2785" i="8"/>
  <c r="AB2785" i="8" s="1"/>
  <c r="AA2784" i="8"/>
  <c r="Z2784" i="8"/>
  <c r="AF2784" i="8" s="1"/>
  <c r="Y2784" i="8"/>
  <c r="AE2784" i="8" s="1"/>
  <c r="X2784" i="8"/>
  <c r="AD2784" i="8" s="1"/>
  <c r="W2784" i="8"/>
  <c r="AC2784" i="8" s="1"/>
  <c r="V2784" i="8"/>
  <c r="AB2784" i="8" s="1"/>
  <c r="AA2783" i="8"/>
  <c r="Z2783" i="8"/>
  <c r="AF2783" i="8" s="1"/>
  <c r="Y2783" i="8"/>
  <c r="AE2783" i="8" s="1"/>
  <c r="X2783" i="8"/>
  <c r="AD2783" i="8" s="1"/>
  <c r="W2783" i="8"/>
  <c r="AC2783" i="8" s="1"/>
  <c r="V2783" i="8"/>
  <c r="AB2783" i="8" s="1"/>
  <c r="AA2782" i="8"/>
  <c r="Z2782" i="8"/>
  <c r="AF2782" i="8" s="1"/>
  <c r="Y2782" i="8"/>
  <c r="AE2782" i="8" s="1"/>
  <c r="X2782" i="8"/>
  <c r="AD2782" i="8" s="1"/>
  <c r="W2782" i="8"/>
  <c r="AC2782" i="8" s="1"/>
  <c r="V2782" i="8"/>
  <c r="AB2782" i="8" s="1"/>
  <c r="AA2781" i="8"/>
  <c r="Z2781" i="8"/>
  <c r="AF2781" i="8" s="1"/>
  <c r="Y2781" i="8"/>
  <c r="AE2781" i="8" s="1"/>
  <c r="X2781" i="8"/>
  <c r="AD2781" i="8" s="1"/>
  <c r="W2781" i="8"/>
  <c r="AC2781" i="8" s="1"/>
  <c r="V2781" i="8"/>
  <c r="AB2781" i="8" s="1"/>
  <c r="AA2780" i="8"/>
  <c r="Z2780" i="8"/>
  <c r="AF2780" i="8" s="1"/>
  <c r="Y2780" i="8"/>
  <c r="AE2780" i="8" s="1"/>
  <c r="X2780" i="8"/>
  <c r="AD2780" i="8" s="1"/>
  <c r="W2780" i="8"/>
  <c r="AC2780" i="8" s="1"/>
  <c r="V2780" i="8"/>
  <c r="AB2780" i="8" s="1"/>
  <c r="AA2779" i="8"/>
  <c r="Z2779" i="8"/>
  <c r="AF2779" i="8" s="1"/>
  <c r="Y2779" i="8"/>
  <c r="AE2779" i="8" s="1"/>
  <c r="X2779" i="8"/>
  <c r="AD2779" i="8" s="1"/>
  <c r="W2779" i="8"/>
  <c r="AC2779" i="8" s="1"/>
  <c r="V2779" i="8"/>
  <c r="AB2779" i="8" s="1"/>
  <c r="AA2778" i="8"/>
  <c r="Z2778" i="8"/>
  <c r="AF2778" i="8" s="1"/>
  <c r="Y2778" i="8"/>
  <c r="AE2778" i="8" s="1"/>
  <c r="X2778" i="8"/>
  <c r="AD2778" i="8" s="1"/>
  <c r="W2778" i="8"/>
  <c r="AC2778" i="8" s="1"/>
  <c r="V2778" i="8"/>
  <c r="AB2778" i="8" s="1"/>
  <c r="AA2777" i="8"/>
  <c r="Z2777" i="8"/>
  <c r="AF2777" i="8" s="1"/>
  <c r="Y2777" i="8"/>
  <c r="AE2777" i="8" s="1"/>
  <c r="X2777" i="8"/>
  <c r="AD2777" i="8" s="1"/>
  <c r="W2777" i="8"/>
  <c r="AC2777" i="8" s="1"/>
  <c r="V2777" i="8"/>
  <c r="AB2777" i="8" s="1"/>
  <c r="AA2776" i="8"/>
  <c r="Z2776" i="8"/>
  <c r="AF2776" i="8" s="1"/>
  <c r="Y2776" i="8"/>
  <c r="AE2776" i="8" s="1"/>
  <c r="X2776" i="8"/>
  <c r="AD2776" i="8" s="1"/>
  <c r="W2776" i="8"/>
  <c r="AC2776" i="8" s="1"/>
  <c r="V2776" i="8"/>
  <c r="AB2776" i="8" s="1"/>
  <c r="AA2775" i="8"/>
  <c r="Z2775" i="8"/>
  <c r="AF2775" i="8" s="1"/>
  <c r="Y2775" i="8"/>
  <c r="AE2775" i="8" s="1"/>
  <c r="X2775" i="8"/>
  <c r="AD2775" i="8" s="1"/>
  <c r="W2775" i="8"/>
  <c r="AC2775" i="8" s="1"/>
  <c r="V2775" i="8"/>
  <c r="AB2775" i="8" s="1"/>
  <c r="AA2774" i="8"/>
  <c r="Z2774" i="8"/>
  <c r="AF2774" i="8" s="1"/>
  <c r="Y2774" i="8"/>
  <c r="AE2774" i="8" s="1"/>
  <c r="X2774" i="8"/>
  <c r="AD2774" i="8" s="1"/>
  <c r="W2774" i="8"/>
  <c r="AC2774" i="8" s="1"/>
  <c r="V2774" i="8"/>
  <c r="AB2774" i="8" s="1"/>
  <c r="AA2773" i="8"/>
  <c r="Z2773" i="8"/>
  <c r="AF2773" i="8" s="1"/>
  <c r="Y2773" i="8"/>
  <c r="AE2773" i="8" s="1"/>
  <c r="X2773" i="8"/>
  <c r="AD2773" i="8" s="1"/>
  <c r="W2773" i="8"/>
  <c r="AC2773" i="8" s="1"/>
  <c r="V2773" i="8"/>
  <c r="AB2773" i="8" s="1"/>
  <c r="AA2772" i="8"/>
  <c r="Z2772" i="8"/>
  <c r="AF2772" i="8" s="1"/>
  <c r="Y2772" i="8"/>
  <c r="AE2772" i="8" s="1"/>
  <c r="X2772" i="8"/>
  <c r="AD2772" i="8" s="1"/>
  <c r="W2772" i="8"/>
  <c r="AC2772" i="8" s="1"/>
  <c r="V2772" i="8"/>
  <c r="AB2772" i="8" s="1"/>
  <c r="AA2771" i="8"/>
  <c r="Z2771" i="8"/>
  <c r="AF2771" i="8" s="1"/>
  <c r="Y2771" i="8"/>
  <c r="AE2771" i="8" s="1"/>
  <c r="X2771" i="8"/>
  <c r="AD2771" i="8" s="1"/>
  <c r="W2771" i="8"/>
  <c r="AC2771" i="8" s="1"/>
  <c r="V2771" i="8"/>
  <c r="AB2771" i="8" s="1"/>
  <c r="AA2770" i="8"/>
  <c r="Z2770" i="8"/>
  <c r="AF2770" i="8" s="1"/>
  <c r="Y2770" i="8"/>
  <c r="AE2770" i="8" s="1"/>
  <c r="X2770" i="8"/>
  <c r="AD2770" i="8" s="1"/>
  <c r="W2770" i="8"/>
  <c r="AC2770" i="8" s="1"/>
  <c r="V2770" i="8"/>
  <c r="AB2770" i="8" s="1"/>
  <c r="AA2769" i="8"/>
  <c r="Z2769" i="8"/>
  <c r="AF2769" i="8" s="1"/>
  <c r="Y2769" i="8"/>
  <c r="AE2769" i="8" s="1"/>
  <c r="X2769" i="8"/>
  <c r="AD2769" i="8" s="1"/>
  <c r="W2769" i="8"/>
  <c r="AC2769" i="8" s="1"/>
  <c r="V2769" i="8"/>
  <c r="AB2769" i="8" s="1"/>
  <c r="AA2768" i="8"/>
  <c r="Z2768" i="8"/>
  <c r="AF2768" i="8" s="1"/>
  <c r="Y2768" i="8"/>
  <c r="AE2768" i="8" s="1"/>
  <c r="X2768" i="8"/>
  <c r="AD2768" i="8" s="1"/>
  <c r="W2768" i="8"/>
  <c r="AC2768" i="8" s="1"/>
  <c r="V2768" i="8"/>
  <c r="AB2768" i="8" s="1"/>
  <c r="AA2767" i="8"/>
  <c r="Z2767" i="8"/>
  <c r="AF2767" i="8" s="1"/>
  <c r="Y2767" i="8"/>
  <c r="AE2767" i="8" s="1"/>
  <c r="X2767" i="8"/>
  <c r="AD2767" i="8" s="1"/>
  <c r="W2767" i="8"/>
  <c r="AC2767" i="8" s="1"/>
  <c r="V2767" i="8"/>
  <c r="AB2767" i="8" s="1"/>
  <c r="AA2766" i="8"/>
  <c r="Z2766" i="8"/>
  <c r="AF2766" i="8" s="1"/>
  <c r="Y2766" i="8"/>
  <c r="AE2766" i="8" s="1"/>
  <c r="X2766" i="8"/>
  <c r="AD2766" i="8" s="1"/>
  <c r="W2766" i="8"/>
  <c r="AC2766" i="8" s="1"/>
  <c r="V2766" i="8"/>
  <c r="AB2766" i="8" s="1"/>
  <c r="AA2765" i="8"/>
  <c r="Z2765" i="8"/>
  <c r="AF2765" i="8" s="1"/>
  <c r="Y2765" i="8"/>
  <c r="AE2765" i="8" s="1"/>
  <c r="X2765" i="8"/>
  <c r="AD2765" i="8" s="1"/>
  <c r="W2765" i="8"/>
  <c r="AC2765" i="8" s="1"/>
  <c r="V2765" i="8"/>
  <c r="AB2765" i="8" s="1"/>
  <c r="AA2764" i="8"/>
  <c r="Z2764" i="8"/>
  <c r="AF2764" i="8" s="1"/>
  <c r="Y2764" i="8"/>
  <c r="AE2764" i="8" s="1"/>
  <c r="X2764" i="8"/>
  <c r="AD2764" i="8" s="1"/>
  <c r="W2764" i="8"/>
  <c r="AC2764" i="8" s="1"/>
  <c r="V2764" i="8"/>
  <c r="AB2764" i="8" s="1"/>
  <c r="AA2763" i="8"/>
  <c r="Z2763" i="8"/>
  <c r="AF2763" i="8" s="1"/>
  <c r="Y2763" i="8"/>
  <c r="AE2763" i="8" s="1"/>
  <c r="X2763" i="8"/>
  <c r="AD2763" i="8" s="1"/>
  <c r="W2763" i="8"/>
  <c r="AC2763" i="8" s="1"/>
  <c r="V2763" i="8"/>
  <c r="AB2763" i="8" s="1"/>
  <c r="AA2762" i="8"/>
  <c r="Z2762" i="8"/>
  <c r="AF2762" i="8" s="1"/>
  <c r="Y2762" i="8"/>
  <c r="AE2762" i="8" s="1"/>
  <c r="X2762" i="8"/>
  <c r="AD2762" i="8" s="1"/>
  <c r="W2762" i="8"/>
  <c r="AC2762" i="8" s="1"/>
  <c r="V2762" i="8"/>
  <c r="AB2762" i="8" s="1"/>
  <c r="AA2761" i="8"/>
  <c r="Z2761" i="8"/>
  <c r="AF2761" i="8" s="1"/>
  <c r="Y2761" i="8"/>
  <c r="AE2761" i="8" s="1"/>
  <c r="X2761" i="8"/>
  <c r="AD2761" i="8" s="1"/>
  <c r="W2761" i="8"/>
  <c r="AC2761" i="8" s="1"/>
  <c r="V2761" i="8"/>
  <c r="AB2761" i="8" s="1"/>
  <c r="AA2760" i="8"/>
  <c r="Z2760" i="8"/>
  <c r="AF2760" i="8" s="1"/>
  <c r="Y2760" i="8"/>
  <c r="AE2760" i="8" s="1"/>
  <c r="X2760" i="8"/>
  <c r="AD2760" i="8" s="1"/>
  <c r="W2760" i="8"/>
  <c r="AC2760" i="8" s="1"/>
  <c r="V2760" i="8"/>
  <c r="AB2760" i="8" s="1"/>
  <c r="AA2759" i="8"/>
  <c r="Z2759" i="8"/>
  <c r="AF2759" i="8" s="1"/>
  <c r="Y2759" i="8"/>
  <c r="AE2759" i="8" s="1"/>
  <c r="X2759" i="8"/>
  <c r="AD2759" i="8" s="1"/>
  <c r="W2759" i="8"/>
  <c r="AC2759" i="8" s="1"/>
  <c r="V2759" i="8"/>
  <c r="AB2759" i="8" s="1"/>
  <c r="AA2758" i="8"/>
  <c r="Z2758" i="8"/>
  <c r="AF2758" i="8" s="1"/>
  <c r="Y2758" i="8"/>
  <c r="AE2758" i="8" s="1"/>
  <c r="X2758" i="8"/>
  <c r="AD2758" i="8" s="1"/>
  <c r="W2758" i="8"/>
  <c r="AC2758" i="8" s="1"/>
  <c r="V2758" i="8"/>
  <c r="AB2758" i="8" s="1"/>
  <c r="AA2757" i="8"/>
  <c r="Z2757" i="8"/>
  <c r="AF2757" i="8" s="1"/>
  <c r="Y2757" i="8"/>
  <c r="AE2757" i="8" s="1"/>
  <c r="X2757" i="8"/>
  <c r="AD2757" i="8" s="1"/>
  <c r="W2757" i="8"/>
  <c r="AC2757" i="8" s="1"/>
  <c r="V2757" i="8"/>
  <c r="AB2757" i="8" s="1"/>
  <c r="AA2756" i="8"/>
  <c r="Z2756" i="8"/>
  <c r="AF2756" i="8" s="1"/>
  <c r="Y2756" i="8"/>
  <c r="AE2756" i="8" s="1"/>
  <c r="X2756" i="8"/>
  <c r="AD2756" i="8" s="1"/>
  <c r="W2756" i="8"/>
  <c r="AC2756" i="8" s="1"/>
  <c r="V2756" i="8"/>
  <c r="AB2756" i="8" s="1"/>
  <c r="AA2755" i="8"/>
  <c r="Z2755" i="8"/>
  <c r="AF2755" i="8" s="1"/>
  <c r="Y2755" i="8"/>
  <c r="AE2755" i="8" s="1"/>
  <c r="X2755" i="8"/>
  <c r="AD2755" i="8" s="1"/>
  <c r="W2755" i="8"/>
  <c r="AC2755" i="8" s="1"/>
  <c r="V2755" i="8"/>
  <c r="AB2755" i="8" s="1"/>
  <c r="AA2754" i="8"/>
  <c r="Z2754" i="8"/>
  <c r="AF2754" i="8" s="1"/>
  <c r="Y2754" i="8"/>
  <c r="AE2754" i="8" s="1"/>
  <c r="X2754" i="8"/>
  <c r="AD2754" i="8" s="1"/>
  <c r="W2754" i="8"/>
  <c r="AC2754" i="8" s="1"/>
  <c r="V2754" i="8"/>
  <c r="AB2754" i="8" s="1"/>
  <c r="AA2753" i="8"/>
  <c r="Z2753" i="8"/>
  <c r="AF2753" i="8" s="1"/>
  <c r="Y2753" i="8"/>
  <c r="AE2753" i="8" s="1"/>
  <c r="X2753" i="8"/>
  <c r="AD2753" i="8" s="1"/>
  <c r="W2753" i="8"/>
  <c r="AC2753" i="8" s="1"/>
  <c r="V2753" i="8"/>
  <c r="AB2753" i="8" s="1"/>
  <c r="AA2752" i="8"/>
  <c r="Z2752" i="8"/>
  <c r="AF2752" i="8" s="1"/>
  <c r="Y2752" i="8"/>
  <c r="AE2752" i="8" s="1"/>
  <c r="X2752" i="8"/>
  <c r="AD2752" i="8" s="1"/>
  <c r="W2752" i="8"/>
  <c r="AC2752" i="8" s="1"/>
  <c r="V2752" i="8"/>
  <c r="AB2752" i="8" s="1"/>
  <c r="AA2751" i="8"/>
  <c r="Z2751" i="8"/>
  <c r="AF2751" i="8" s="1"/>
  <c r="Y2751" i="8"/>
  <c r="AE2751" i="8" s="1"/>
  <c r="X2751" i="8"/>
  <c r="AD2751" i="8" s="1"/>
  <c r="W2751" i="8"/>
  <c r="AC2751" i="8" s="1"/>
  <c r="V2751" i="8"/>
  <c r="AB2751" i="8" s="1"/>
  <c r="AA2750" i="8"/>
  <c r="Z2750" i="8"/>
  <c r="AF2750" i="8" s="1"/>
  <c r="Y2750" i="8"/>
  <c r="AE2750" i="8" s="1"/>
  <c r="X2750" i="8"/>
  <c r="AD2750" i="8" s="1"/>
  <c r="W2750" i="8"/>
  <c r="AC2750" i="8" s="1"/>
  <c r="V2750" i="8"/>
  <c r="AB2750" i="8" s="1"/>
  <c r="AA2749" i="8"/>
  <c r="Z2749" i="8"/>
  <c r="AF2749" i="8" s="1"/>
  <c r="Y2749" i="8"/>
  <c r="AE2749" i="8" s="1"/>
  <c r="X2749" i="8"/>
  <c r="AD2749" i="8" s="1"/>
  <c r="W2749" i="8"/>
  <c r="AC2749" i="8" s="1"/>
  <c r="V2749" i="8"/>
  <c r="AB2749" i="8" s="1"/>
  <c r="AA2748" i="8"/>
  <c r="Z2748" i="8"/>
  <c r="AF2748" i="8" s="1"/>
  <c r="Y2748" i="8"/>
  <c r="AE2748" i="8" s="1"/>
  <c r="X2748" i="8"/>
  <c r="AD2748" i="8" s="1"/>
  <c r="W2748" i="8"/>
  <c r="AC2748" i="8" s="1"/>
  <c r="V2748" i="8"/>
  <c r="AB2748" i="8" s="1"/>
  <c r="AA2747" i="8"/>
  <c r="Z2747" i="8"/>
  <c r="AF2747" i="8" s="1"/>
  <c r="Y2747" i="8"/>
  <c r="AE2747" i="8" s="1"/>
  <c r="X2747" i="8"/>
  <c r="AD2747" i="8" s="1"/>
  <c r="W2747" i="8"/>
  <c r="AC2747" i="8" s="1"/>
  <c r="V2747" i="8"/>
  <c r="AB2747" i="8" s="1"/>
  <c r="AA2746" i="8"/>
  <c r="Z2746" i="8"/>
  <c r="AF2746" i="8" s="1"/>
  <c r="Y2746" i="8"/>
  <c r="AE2746" i="8" s="1"/>
  <c r="X2746" i="8"/>
  <c r="AD2746" i="8" s="1"/>
  <c r="W2746" i="8"/>
  <c r="AC2746" i="8" s="1"/>
  <c r="V2746" i="8"/>
  <c r="AB2746" i="8" s="1"/>
  <c r="AA2745" i="8"/>
  <c r="Z2745" i="8"/>
  <c r="AF2745" i="8" s="1"/>
  <c r="Y2745" i="8"/>
  <c r="AE2745" i="8" s="1"/>
  <c r="X2745" i="8"/>
  <c r="AD2745" i="8" s="1"/>
  <c r="W2745" i="8"/>
  <c r="AC2745" i="8" s="1"/>
  <c r="V2745" i="8"/>
  <c r="AB2745" i="8" s="1"/>
  <c r="AA2744" i="8"/>
  <c r="Z2744" i="8"/>
  <c r="AF2744" i="8" s="1"/>
  <c r="Y2744" i="8"/>
  <c r="AE2744" i="8" s="1"/>
  <c r="X2744" i="8"/>
  <c r="AD2744" i="8" s="1"/>
  <c r="W2744" i="8"/>
  <c r="AC2744" i="8" s="1"/>
  <c r="V2744" i="8"/>
  <c r="AB2744" i="8" s="1"/>
  <c r="AA2743" i="8"/>
  <c r="Z2743" i="8"/>
  <c r="AF2743" i="8" s="1"/>
  <c r="Y2743" i="8"/>
  <c r="AE2743" i="8" s="1"/>
  <c r="X2743" i="8"/>
  <c r="AD2743" i="8" s="1"/>
  <c r="W2743" i="8"/>
  <c r="AC2743" i="8" s="1"/>
  <c r="V2743" i="8"/>
  <c r="AB2743" i="8" s="1"/>
  <c r="AA2742" i="8"/>
  <c r="Z2742" i="8"/>
  <c r="AF2742" i="8" s="1"/>
  <c r="Y2742" i="8"/>
  <c r="AE2742" i="8" s="1"/>
  <c r="X2742" i="8"/>
  <c r="AD2742" i="8" s="1"/>
  <c r="W2742" i="8"/>
  <c r="AC2742" i="8" s="1"/>
  <c r="V2742" i="8"/>
  <c r="AB2742" i="8" s="1"/>
  <c r="AA2741" i="8"/>
  <c r="Z2741" i="8"/>
  <c r="AF2741" i="8" s="1"/>
  <c r="Y2741" i="8"/>
  <c r="AE2741" i="8" s="1"/>
  <c r="X2741" i="8"/>
  <c r="AD2741" i="8" s="1"/>
  <c r="W2741" i="8"/>
  <c r="AC2741" i="8" s="1"/>
  <c r="V2741" i="8"/>
  <c r="AB2741" i="8" s="1"/>
  <c r="AA2740" i="8"/>
  <c r="Z2740" i="8"/>
  <c r="AF2740" i="8" s="1"/>
  <c r="Y2740" i="8"/>
  <c r="AE2740" i="8" s="1"/>
  <c r="X2740" i="8"/>
  <c r="AD2740" i="8" s="1"/>
  <c r="W2740" i="8"/>
  <c r="AC2740" i="8" s="1"/>
  <c r="V2740" i="8"/>
  <c r="AB2740" i="8" s="1"/>
  <c r="AA2739" i="8"/>
  <c r="Z2739" i="8"/>
  <c r="AF2739" i="8" s="1"/>
  <c r="Y2739" i="8"/>
  <c r="AE2739" i="8" s="1"/>
  <c r="X2739" i="8"/>
  <c r="AD2739" i="8" s="1"/>
  <c r="W2739" i="8"/>
  <c r="AC2739" i="8" s="1"/>
  <c r="V2739" i="8"/>
  <c r="AB2739" i="8" s="1"/>
  <c r="AA2738" i="8"/>
  <c r="Z2738" i="8"/>
  <c r="AF2738" i="8" s="1"/>
  <c r="Y2738" i="8"/>
  <c r="AE2738" i="8" s="1"/>
  <c r="X2738" i="8"/>
  <c r="AD2738" i="8" s="1"/>
  <c r="W2738" i="8"/>
  <c r="AC2738" i="8" s="1"/>
  <c r="V2738" i="8"/>
  <c r="AB2738" i="8" s="1"/>
  <c r="AA2737" i="8"/>
  <c r="Z2737" i="8"/>
  <c r="AF2737" i="8" s="1"/>
  <c r="Y2737" i="8"/>
  <c r="AE2737" i="8" s="1"/>
  <c r="X2737" i="8"/>
  <c r="AD2737" i="8" s="1"/>
  <c r="W2737" i="8"/>
  <c r="AC2737" i="8" s="1"/>
  <c r="V2737" i="8"/>
  <c r="AB2737" i="8" s="1"/>
  <c r="AA2736" i="8"/>
  <c r="Z2736" i="8"/>
  <c r="AF2736" i="8" s="1"/>
  <c r="Y2736" i="8"/>
  <c r="AE2736" i="8" s="1"/>
  <c r="X2736" i="8"/>
  <c r="AD2736" i="8" s="1"/>
  <c r="W2736" i="8"/>
  <c r="AC2736" i="8" s="1"/>
  <c r="V2736" i="8"/>
  <c r="AB2736" i="8" s="1"/>
  <c r="AA2735" i="8"/>
  <c r="Z2735" i="8"/>
  <c r="AF2735" i="8" s="1"/>
  <c r="Y2735" i="8"/>
  <c r="AE2735" i="8" s="1"/>
  <c r="X2735" i="8"/>
  <c r="AD2735" i="8" s="1"/>
  <c r="W2735" i="8"/>
  <c r="AC2735" i="8" s="1"/>
  <c r="V2735" i="8"/>
  <c r="AB2735" i="8" s="1"/>
  <c r="AA2734" i="8"/>
  <c r="Z2734" i="8"/>
  <c r="AF2734" i="8" s="1"/>
  <c r="Y2734" i="8"/>
  <c r="AE2734" i="8" s="1"/>
  <c r="X2734" i="8"/>
  <c r="AD2734" i="8" s="1"/>
  <c r="W2734" i="8"/>
  <c r="AC2734" i="8" s="1"/>
  <c r="V2734" i="8"/>
  <c r="AB2734" i="8" s="1"/>
  <c r="AA2733" i="8"/>
  <c r="Z2733" i="8"/>
  <c r="AF2733" i="8" s="1"/>
  <c r="Y2733" i="8"/>
  <c r="AE2733" i="8" s="1"/>
  <c r="X2733" i="8"/>
  <c r="AD2733" i="8" s="1"/>
  <c r="W2733" i="8"/>
  <c r="AC2733" i="8" s="1"/>
  <c r="V2733" i="8"/>
  <c r="AB2733" i="8" s="1"/>
  <c r="AA2732" i="8"/>
  <c r="Z2732" i="8"/>
  <c r="AF2732" i="8" s="1"/>
  <c r="Y2732" i="8"/>
  <c r="AE2732" i="8" s="1"/>
  <c r="X2732" i="8"/>
  <c r="AD2732" i="8" s="1"/>
  <c r="W2732" i="8"/>
  <c r="AC2732" i="8" s="1"/>
  <c r="V2732" i="8"/>
  <c r="AB2732" i="8" s="1"/>
  <c r="AA2731" i="8"/>
  <c r="Z2731" i="8"/>
  <c r="AF2731" i="8" s="1"/>
  <c r="Y2731" i="8"/>
  <c r="AE2731" i="8" s="1"/>
  <c r="X2731" i="8"/>
  <c r="AD2731" i="8" s="1"/>
  <c r="W2731" i="8"/>
  <c r="AC2731" i="8" s="1"/>
  <c r="V2731" i="8"/>
  <c r="AB2731" i="8" s="1"/>
  <c r="AA2730" i="8"/>
  <c r="Z2730" i="8"/>
  <c r="AF2730" i="8" s="1"/>
  <c r="Y2730" i="8"/>
  <c r="AE2730" i="8" s="1"/>
  <c r="X2730" i="8"/>
  <c r="AD2730" i="8" s="1"/>
  <c r="W2730" i="8"/>
  <c r="AC2730" i="8" s="1"/>
  <c r="V2730" i="8"/>
  <c r="AB2730" i="8" s="1"/>
  <c r="AA2729" i="8"/>
  <c r="Z2729" i="8"/>
  <c r="AF2729" i="8" s="1"/>
  <c r="Y2729" i="8"/>
  <c r="AE2729" i="8" s="1"/>
  <c r="X2729" i="8"/>
  <c r="AD2729" i="8" s="1"/>
  <c r="W2729" i="8"/>
  <c r="AC2729" i="8" s="1"/>
  <c r="V2729" i="8"/>
  <c r="AB2729" i="8" s="1"/>
  <c r="AA2728" i="8"/>
  <c r="Z2728" i="8"/>
  <c r="AF2728" i="8" s="1"/>
  <c r="Y2728" i="8"/>
  <c r="AE2728" i="8" s="1"/>
  <c r="X2728" i="8"/>
  <c r="AD2728" i="8" s="1"/>
  <c r="W2728" i="8"/>
  <c r="AC2728" i="8" s="1"/>
  <c r="V2728" i="8"/>
  <c r="AB2728" i="8" s="1"/>
  <c r="AA2727" i="8"/>
  <c r="Z2727" i="8"/>
  <c r="AF2727" i="8" s="1"/>
  <c r="Y2727" i="8"/>
  <c r="AE2727" i="8" s="1"/>
  <c r="X2727" i="8"/>
  <c r="AD2727" i="8" s="1"/>
  <c r="W2727" i="8"/>
  <c r="AC2727" i="8" s="1"/>
  <c r="V2727" i="8"/>
  <c r="AB2727" i="8" s="1"/>
  <c r="AA2726" i="8"/>
  <c r="Z2726" i="8"/>
  <c r="AF2726" i="8" s="1"/>
  <c r="Y2726" i="8"/>
  <c r="AE2726" i="8" s="1"/>
  <c r="X2726" i="8"/>
  <c r="AD2726" i="8" s="1"/>
  <c r="W2726" i="8"/>
  <c r="AC2726" i="8" s="1"/>
  <c r="V2726" i="8"/>
  <c r="AB2726" i="8" s="1"/>
  <c r="AA2725" i="8"/>
  <c r="Z2725" i="8"/>
  <c r="AF2725" i="8" s="1"/>
  <c r="Y2725" i="8"/>
  <c r="AE2725" i="8" s="1"/>
  <c r="X2725" i="8"/>
  <c r="AD2725" i="8" s="1"/>
  <c r="W2725" i="8"/>
  <c r="AC2725" i="8" s="1"/>
  <c r="V2725" i="8"/>
  <c r="AB2725" i="8" s="1"/>
  <c r="AA2724" i="8"/>
  <c r="Z2724" i="8"/>
  <c r="AF2724" i="8" s="1"/>
  <c r="Y2724" i="8"/>
  <c r="AE2724" i="8" s="1"/>
  <c r="X2724" i="8"/>
  <c r="AD2724" i="8" s="1"/>
  <c r="W2724" i="8"/>
  <c r="AC2724" i="8" s="1"/>
  <c r="V2724" i="8"/>
  <c r="AB2724" i="8" s="1"/>
  <c r="AA2723" i="8"/>
  <c r="Z2723" i="8"/>
  <c r="AF2723" i="8" s="1"/>
  <c r="Y2723" i="8"/>
  <c r="AE2723" i="8" s="1"/>
  <c r="X2723" i="8"/>
  <c r="AD2723" i="8" s="1"/>
  <c r="W2723" i="8"/>
  <c r="AC2723" i="8" s="1"/>
  <c r="V2723" i="8"/>
  <c r="AB2723" i="8" s="1"/>
  <c r="AA2722" i="8"/>
  <c r="Z2722" i="8"/>
  <c r="AF2722" i="8" s="1"/>
  <c r="Y2722" i="8"/>
  <c r="AE2722" i="8" s="1"/>
  <c r="X2722" i="8"/>
  <c r="AD2722" i="8" s="1"/>
  <c r="W2722" i="8"/>
  <c r="AC2722" i="8" s="1"/>
  <c r="V2722" i="8"/>
  <c r="AB2722" i="8" s="1"/>
  <c r="AA2721" i="8"/>
  <c r="Z2721" i="8"/>
  <c r="AF2721" i="8" s="1"/>
  <c r="Y2721" i="8"/>
  <c r="AE2721" i="8" s="1"/>
  <c r="X2721" i="8"/>
  <c r="AD2721" i="8" s="1"/>
  <c r="W2721" i="8"/>
  <c r="AC2721" i="8" s="1"/>
  <c r="V2721" i="8"/>
  <c r="AB2721" i="8" s="1"/>
  <c r="AA2720" i="8"/>
  <c r="Z2720" i="8"/>
  <c r="AF2720" i="8" s="1"/>
  <c r="Y2720" i="8"/>
  <c r="AE2720" i="8" s="1"/>
  <c r="X2720" i="8"/>
  <c r="AD2720" i="8" s="1"/>
  <c r="W2720" i="8"/>
  <c r="AC2720" i="8" s="1"/>
  <c r="V2720" i="8"/>
  <c r="AB2720" i="8" s="1"/>
  <c r="AA2719" i="8"/>
  <c r="Z2719" i="8"/>
  <c r="AF2719" i="8" s="1"/>
  <c r="Y2719" i="8"/>
  <c r="AE2719" i="8" s="1"/>
  <c r="X2719" i="8"/>
  <c r="AD2719" i="8" s="1"/>
  <c r="W2719" i="8"/>
  <c r="AC2719" i="8" s="1"/>
  <c r="V2719" i="8"/>
  <c r="AB2719" i="8" s="1"/>
  <c r="AA2718" i="8"/>
  <c r="Z2718" i="8"/>
  <c r="AF2718" i="8" s="1"/>
  <c r="Y2718" i="8"/>
  <c r="AE2718" i="8" s="1"/>
  <c r="X2718" i="8"/>
  <c r="AD2718" i="8" s="1"/>
  <c r="W2718" i="8"/>
  <c r="AC2718" i="8" s="1"/>
  <c r="V2718" i="8"/>
  <c r="AB2718" i="8" s="1"/>
  <c r="AA2717" i="8"/>
  <c r="Z2717" i="8"/>
  <c r="AF2717" i="8" s="1"/>
  <c r="Y2717" i="8"/>
  <c r="AE2717" i="8" s="1"/>
  <c r="X2717" i="8"/>
  <c r="AD2717" i="8" s="1"/>
  <c r="W2717" i="8"/>
  <c r="AC2717" i="8" s="1"/>
  <c r="V2717" i="8"/>
  <c r="AB2717" i="8" s="1"/>
  <c r="AA2716" i="8"/>
  <c r="Z2716" i="8"/>
  <c r="AF2716" i="8" s="1"/>
  <c r="Y2716" i="8"/>
  <c r="AE2716" i="8" s="1"/>
  <c r="X2716" i="8"/>
  <c r="AD2716" i="8" s="1"/>
  <c r="W2716" i="8"/>
  <c r="AC2716" i="8" s="1"/>
  <c r="V2716" i="8"/>
  <c r="AB2716" i="8" s="1"/>
  <c r="AA2715" i="8"/>
  <c r="Z2715" i="8"/>
  <c r="AF2715" i="8" s="1"/>
  <c r="Y2715" i="8"/>
  <c r="AE2715" i="8" s="1"/>
  <c r="X2715" i="8"/>
  <c r="AD2715" i="8" s="1"/>
  <c r="W2715" i="8"/>
  <c r="AC2715" i="8" s="1"/>
  <c r="V2715" i="8"/>
  <c r="AB2715" i="8" s="1"/>
  <c r="AA2714" i="8"/>
  <c r="Z2714" i="8"/>
  <c r="AF2714" i="8" s="1"/>
  <c r="Y2714" i="8"/>
  <c r="AE2714" i="8" s="1"/>
  <c r="X2714" i="8"/>
  <c r="AD2714" i="8" s="1"/>
  <c r="W2714" i="8"/>
  <c r="AC2714" i="8" s="1"/>
  <c r="V2714" i="8"/>
  <c r="AB2714" i="8" s="1"/>
  <c r="AA2713" i="8"/>
  <c r="Z2713" i="8"/>
  <c r="AF2713" i="8" s="1"/>
  <c r="Y2713" i="8"/>
  <c r="AE2713" i="8" s="1"/>
  <c r="X2713" i="8"/>
  <c r="AD2713" i="8" s="1"/>
  <c r="W2713" i="8"/>
  <c r="AC2713" i="8" s="1"/>
  <c r="V2713" i="8"/>
  <c r="AB2713" i="8" s="1"/>
  <c r="AA2712" i="8"/>
  <c r="Z2712" i="8"/>
  <c r="AF2712" i="8" s="1"/>
  <c r="Y2712" i="8"/>
  <c r="AE2712" i="8" s="1"/>
  <c r="X2712" i="8"/>
  <c r="AD2712" i="8" s="1"/>
  <c r="W2712" i="8"/>
  <c r="AC2712" i="8" s="1"/>
  <c r="V2712" i="8"/>
  <c r="AB2712" i="8" s="1"/>
  <c r="AA2711" i="8"/>
  <c r="Z2711" i="8"/>
  <c r="AF2711" i="8" s="1"/>
  <c r="Y2711" i="8"/>
  <c r="AE2711" i="8" s="1"/>
  <c r="X2711" i="8"/>
  <c r="AD2711" i="8" s="1"/>
  <c r="W2711" i="8"/>
  <c r="AC2711" i="8" s="1"/>
  <c r="V2711" i="8"/>
  <c r="AB2711" i="8" s="1"/>
  <c r="AA2710" i="8"/>
  <c r="Z2710" i="8"/>
  <c r="AF2710" i="8" s="1"/>
  <c r="Y2710" i="8"/>
  <c r="AE2710" i="8" s="1"/>
  <c r="X2710" i="8"/>
  <c r="AD2710" i="8" s="1"/>
  <c r="W2710" i="8"/>
  <c r="AC2710" i="8" s="1"/>
  <c r="V2710" i="8"/>
  <c r="AB2710" i="8" s="1"/>
  <c r="AA2709" i="8"/>
  <c r="Z2709" i="8"/>
  <c r="AF2709" i="8" s="1"/>
  <c r="Y2709" i="8"/>
  <c r="AE2709" i="8" s="1"/>
  <c r="X2709" i="8"/>
  <c r="AD2709" i="8" s="1"/>
  <c r="W2709" i="8"/>
  <c r="AC2709" i="8" s="1"/>
  <c r="V2709" i="8"/>
  <c r="AB2709" i="8" s="1"/>
  <c r="AA2708" i="8"/>
  <c r="Z2708" i="8"/>
  <c r="AF2708" i="8" s="1"/>
  <c r="Y2708" i="8"/>
  <c r="AE2708" i="8" s="1"/>
  <c r="X2708" i="8"/>
  <c r="AD2708" i="8" s="1"/>
  <c r="W2708" i="8"/>
  <c r="AC2708" i="8" s="1"/>
  <c r="V2708" i="8"/>
  <c r="AB2708" i="8" s="1"/>
  <c r="AA2707" i="8"/>
  <c r="Z2707" i="8"/>
  <c r="AF2707" i="8" s="1"/>
  <c r="Y2707" i="8"/>
  <c r="AE2707" i="8" s="1"/>
  <c r="X2707" i="8"/>
  <c r="AD2707" i="8" s="1"/>
  <c r="W2707" i="8"/>
  <c r="AC2707" i="8" s="1"/>
  <c r="V2707" i="8"/>
  <c r="AB2707" i="8" s="1"/>
  <c r="AA2706" i="8"/>
  <c r="Z2706" i="8"/>
  <c r="AF2706" i="8" s="1"/>
  <c r="Y2706" i="8"/>
  <c r="AE2706" i="8" s="1"/>
  <c r="X2706" i="8"/>
  <c r="AD2706" i="8" s="1"/>
  <c r="W2706" i="8"/>
  <c r="AC2706" i="8" s="1"/>
  <c r="V2706" i="8"/>
  <c r="AB2706" i="8" s="1"/>
  <c r="AA2705" i="8"/>
  <c r="Z2705" i="8"/>
  <c r="AF2705" i="8" s="1"/>
  <c r="Y2705" i="8"/>
  <c r="AE2705" i="8" s="1"/>
  <c r="X2705" i="8"/>
  <c r="AD2705" i="8" s="1"/>
  <c r="W2705" i="8"/>
  <c r="AC2705" i="8" s="1"/>
  <c r="V2705" i="8"/>
  <c r="AB2705" i="8" s="1"/>
  <c r="AA2704" i="8"/>
  <c r="Z2704" i="8"/>
  <c r="AF2704" i="8" s="1"/>
  <c r="Y2704" i="8"/>
  <c r="AE2704" i="8" s="1"/>
  <c r="X2704" i="8"/>
  <c r="AD2704" i="8" s="1"/>
  <c r="W2704" i="8"/>
  <c r="AC2704" i="8" s="1"/>
  <c r="V2704" i="8"/>
  <c r="AB2704" i="8" s="1"/>
  <c r="AA2703" i="8"/>
  <c r="Z2703" i="8"/>
  <c r="AF2703" i="8" s="1"/>
  <c r="Y2703" i="8"/>
  <c r="AE2703" i="8" s="1"/>
  <c r="X2703" i="8"/>
  <c r="AD2703" i="8" s="1"/>
  <c r="W2703" i="8"/>
  <c r="AC2703" i="8" s="1"/>
  <c r="V2703" i="8"/>
  <c r="AB2703" i="8" s="1"/>
  <c r="AA2702" i="8"/>
  <c r="Z2702" i="8"/>
  <c r="AF2702" i="8" s="1"/>
  <c r="Y2702" i="8"/>
  <c r="AE2702" i="8" s="1"/>
  <c r="X2702" i="8"/>
  <c r="AD2702" i="8" s="1"/>
  <c r="W2702" i="8"/>
  <c r="AC2702" i="8" s="1"/>
  <c r="V2702" i="8"/>
  <c r="AB2702" i="8" s="1"/>
  <c r="AA2701" i="8"/>
  <c r="Z2701" i="8"/>
  <c r="AF2701" i="8" s="1"/>
  <c r="Y2701" i="8"/>
  <c r="AE2701" i="8" s="1"/>
  <c r="X2701" i="8"/>
  <c r="AD2701" i="8" s="1"/>
  <c r="W2701" i="8"/>
  <c r="AC2701" i="8" s="1"/>
  <c r="V2701" i="8"/>
  <c r="AB2701" i="8" s="1"/>
  <c r="AA2700" i="8"/>
  <c r="Z2700" i="8"/>
  <c r="AF2700" i="8" s="1"/>
  <c r="Y2700" i="8"/>
  <c r="AE2700" i="8" s="1"/>
  <c r="X2700" i="8"/>
  <c r="AD2700" i="8" s="1"/>
  <c r="W2700" i="8"/>
  <c r="AC2700" i="8" s="1"/>
  <c r="V2700" i="8"/>
  <c r="AB2700" i="8" s="1"/>
  <c r="AA2699" i="8"/>
  <c r="Z2699" i="8"/>
  <c r="AF2699" i="8" s="1"/>
  <c r="Y2699" i="8"/>
  <c r="AE2699" i="8" s="1"/>
  <c r="X2699" i="8"/>
  <c r="AD2699" i="8" s="1"/>
  <c r="W2699" i="8"/>
  <c r="AC2699" i="8" s="1"/>
  <c r="V2699" i="8"/>
  <c r="AB2699" i="8" s="1"/>
  <c r="AA2698" i="8"/>
  <c r="Z2698" i="8"/>
  <c r="AF2698" i="8" s="1"/>
  <c r="Y2698" i="8"/>
  <c r="AE2698" i="8" s="1"/>
  <c r="X2698" i="8"/>
  <c r="AD2698" i="8" s="1"/>
  <c r="W2698" i="8"/>
  <c r="AC2698" i="8" s="1"/>
  <c r="V2698" i="8"/>
  <c r="AB2698" i="8" s="1"/>
  <c r="AA2697" i="8"/>
  <c r="Z2697" i="8"/>
  <c r="AF2697" i="8" s="1"/>
  <c r="Y2697" i="8"/>
  <c r="AE2697" i="8" s="1"/>
  <c r="X2697" i="8"/>
  <c r="AD2697" i="8" s="1"/>
  <c r="W2697" i="8"/>
  <c r="AC2697" i="8" s="1"/>
  <c r="V2697" i="8"/>
  <c r="AB2697" i="8" s="1"/>
  <c r="AA2696" i="8"/>
  <c r="Z2696" i="8"/>
  <c r="AF2696" i="8" s="1"/>
  <c r="Y2696" i="8"/>
  <c r="AE2696" i="8" s="1"/>
  <c r="X2696" i="8"/>
  <c r="AD2696" i="8" s="1"/>
  <c r="W2696" i="8"/>
  <c r="AC2696" i="8" s="1"/>
  <c r="V2696" i="8"/>
  <c r="AB2696" i="8" s="1"/>
  <c r="AA2695" i="8"/>
  <c r="Z2695" i="8"/>
  <c r="AF2695" i="8" s="1"/>
  <c r="Y2695" i="8"/>
  <c r="AE2695" i="8" s="1"/>
  <c r="X2695" i="8"/>
  <c r="AD2695" i="8" s="1"/>
  <c r="W2695" i="8"/>
  <c r="AC2695" i="8" s="1"/>
  <c r="V2695" i="8"/>
  <c r="AB2695" i="8" s="1"/>
  <c r="AA2694" i="8"/>
  <c r="Z2694" i="8"/>
  <c r="AF2694" i="8" s="1"/>
  <c r="Y2694" i="8"/>
  <c r="AE2694" i="8" s="1"/>
  <c r="X2694" i="8"/>
  <c r="AD2694" i="8" s="1"/>
  <c r="W2694" i="8"/>
  <c r="AC2694" i="8" s="1"/>
  <c r="V2694" i="8"/>
  <c r="AB2694" i="8" s="1"/>
  <c r="AA2693" i="8"/>
  <c r="Z2693" i="8"/>
  <c r="AF2693" i="8" s="1"/>
  <c r="Y2693" i="8"/>
  <c r="AE2693" i="8" s="1"/>
  <c r="X2693" i="8"/>
  <c r="AD2693" i="8" s="1"/>
  <c r="W2693" i="8"/>
  <c r="AC2693" i="8" s="1"/>
  <c r="V2693" i="8"/>
  <c r="AB2693" i="8" s="1"/>
  <c r="AA2692" i="8"/>
  <c r="Z2692" i="8"/>
  <c r="AF2692" i="8" s="1"/>
  <c r="Y2692" i="8"/>
  <c r="AE2692" i="8" s="1"/>
  <c r="X2692" i="8"/>
  <c r="AD2692" i="8" s="1"/>
  <c r="W2692" i="8"/>
  <c r="AC2692" i="8" s="1"/>
  <c r="V2692" i="8"/>
  <c r="AB2692" i="8" s="1"/>
  <c r="AA2691" i="8"/>
  <c r="Z2691" i="8"/>
  <c r="AF2691" i="8" s="1"/>
  <c r="Y2691" i="8"/>
  <c r="AE2691" i="8" s="1"/>
  <c r="X2691" i="8"/>
  <c r="AD2691" i="8" s="1"/>
  <c r="W2691" i="8"/>
  <c r="AC2691" i="8" s="1"/>
  <c r="V2691" i="8"/>
  <c r="AB2691" i="8" s="1"/>
  <c r="AA2690" i="8"/>
  <c r="Z2690" i="8"/>
  <c r="AF2690" i="8" s="1"/>
  <c r="Y2690" i="8"/>
  <c r="AE2690" i="8" s="1"/>
  <c r="X2690" i="8"/>
  <c r="AD2690" i="8" s="1"/>
  <c r="W2690" i="8"/>
  <c r="AC2690" i="8" s="1"/>
  <c r="V2690" i="8"/>
  <c r="AB2690" i="8" s="1"/>
  <c r="AA2689" i="8"/>
  <c r="Z2689" i="8"/>
  <c r="AF2689" i="8" s="1"/>
  <c r="Y2689" i="8"/>
  <c r="AE2689" i="8" s="1"/>
  <c r="X2689" i="8"/>
  <c r="AD2689" i="8" s="1"/>
  <c r="W2689" i="8"/>
  <c r="AC2689" i="8" s="1"/>
  <c r="V2689" i="8"/>
  <c r="AB2689" i="8" s="1"/>
  <c r="AA2688" i="8"/>
  <c r="Z2688" i="8"/>
  <c r="AF2688" i="8" s="1"/>
  <c r="Y2688" i="8"/>
  <c r="AE2688" i="8" s="1"/>
  <c r="X2688" i="8"/>
  <c r="AD2688" i="8" s="1"/>
  <c r="W2688" i="8"/>
  <c r="AC2688" i="8" s="1"/>
  <c r="V2688" i="8"/>
  <c r="AB2688" i="8" s="1"/>
  <c r="AA2687" i="8"/>
  <c r="Z2687" i="8"/>
  <c r="AF2687" i="8" s="1"/>
  <c r="Y2687" i="8"/>
  <c r="AE2687" i="8" s="1"/>
  <c r="X2687" i="8"/>
  <c r="AD2687" i="8" s="1"/>
  <c r="W2687" i="8"/>
  <c r="AC2687" i="8" s="1"/>
  <c r="V2687" i="8"/>
  <c r="AB2687" i="8" s="1"/>
  <c r="AA2686" i="8"/>
  <c r="Z2686" i="8"/>
  <c r="AF2686" i="8" s="1"/>
  <c r="Y2686" i="8"/>
  <c r="AE2686" i="8" s="1"/>
  <c r="X2686" i="8"/>
  <c r="AD2686" i="8" s="1"/>
  <c r="W2686" i="8"/>
  <c r="AC2686" i="8" s="1"/>
  <c r="V2686" i="8"/>
  <c r="AB2686" i="8" s="1"/>
  <c r="AA2685" i="8"/>
  <c r="Z2685" i="8"/>
  <c r="AF2685" i="8" s="1"/>
  <c r="Y2685" i="8"/>
  <c r="AE2685" i="8" s="1"/>
  <c r="X2685" i="8"/>
  <c r="AD2685" i="8" s="1"/>
  <c r="W2685" i="8"/>
  <c r="AC2685" i="8" s="1"/>
  <c r="V2685" i="8"/>
  <c r="AB2685" i="8" s="1"/>
  <c r="AA2684" i="8"/>
  <c r="Z2684" i="8"/>
  <c r="AF2684" i="8" s="1"/>
  <c r="Y2684" i="8"/>
  <c r="AE2684" i="8" s="1"/>
  <c r="X2684" i="8"/>
  <c r="AD2684" i="8" s="1"/>
  <c r="W2684" i="8"/>
  <c r="AC2684" i="8" s="1"/>
  <c r="V2684" i="8"/>
  <c r="AB2684" i="8" s="1"/>
  <c r="AA2683" i="8"/>
  <c r="Z2683" i="8"/>
  <c r="AF2683" i="8" s="1"/>
  <c r="Y2683" i="8"/>
  <c r="AE2683" i="8" s="1"/>
  <c r="X2683" i="8"/>
  <c r="AD2683" i="8" s="1"/>
  <c r="W2683" i="8"/>
  <c r="AC2683" i="8" s="1"/>
  <c r="V2683" i="8"/>
  <c r="AB2683" i="8" s="1"/>
  <c r="AA2682" i="8"/>
  <c r="Z2682" i="8"/>
  <c r="AF2682" i="8" s="1"/>
  <c r="Y2682" i="8"/>
  <c r="AE2682" i="8" s="1"/>
  <c r="X2682" i="8"/>
  <c r="AD2682" i="8" s="1"/>
  <c r="W2682" i="8"/>
  <c r="AC2682" i="8" s="1"/>
  <c r="V2682" i="8"/>
  <c r="AB2682" i="8" s="1"/>
  <c r="AA2681" i="8"/>
  <c r="Z2681" i="8"/>
  <c r="AF2681" i="8" s="1"/>
  <c r="Y2681" i="8"/>
  <c r="AE2681" i="8" s="1"/>
  <c r="X2681" i="8"/>
  <c r="AD2681" i="8" s="1"/>
  <c r="W2681" i="8"/>
  <c r="AC2681" i="8" s="1"/>
  <c r="V2681" i="8"/>
  <c r="AB2681" i="8" s="1"/>
  <c r="AA2680" i="8"/>
  <c r="Z2680" i="8"/>
  <c r="AF2680" i="8" s="1"/>
  <c r="Y2680" i="8"/>
  <c r="AE2680" i="8" s="1"/>
  <c r="X2680" i="8"/>
  <c r="AD2680" i="8" s="1"/>
  <c r="W2680" i="8"/>
  <c r="AC2680" i="8" s="1"/>
  <c r="V2680" i="8"/>
  <c r="AB2680" i="8" s="1"/>
  <c r="AA2679" i="8"/>
  <c r="Z2679" i="8"/>
  <c r="AF2679" i="8" s="1"/>
  <c r="Y2679" i="8"/>
  <c r="AE2679" i="8" s="1"/>
  <c r="X2679" i="8"/>
  <c r="AD2679" i="8" s="1"/>
  <c r="W2679" i="8"/>
  <c r="AC2679" i="8" s="1"/>
  <c r="V2679" i="8"/>
  <c r="AB2679" i="8" s="1"/>
  <c r="AA2678" i="8"/>
  <c r="Z2678" i="8"/>
  <c r="AF2678" i="8" s="1"/>
  <c r="Y2678" i="8"/>
  <c r="AE2678" i="8" s="1"/>
  <c r="X2678" i="8"/>
  <c r="AD2678" i="8" s="1"/>
  <c r="W2678" i="8"/>
  <c r="AC2678" i="8" s="1"/>
  <c r="V2678" i="8"/>
  <c r="AB2678" i="8" s="1"/>
  <c r="AA2677" i="8"/>
  <c r="Z2677" i="8"/>
  <c r="AF2677" i="8" s="1"/>
  <c r="Y2677" i="8"/>
  <c r="AE2677" i="8" s="1"/>
  <c r="X2677" i="8"/>
  <c r="AD2677" i="8" s="1"/>
  <c r="W2677" i="8"/>
  <c r="AC2677" i="8" s="1"/>
  <c r="V2677" i="8"/>
  <c r="AB2677" i="8" s="1"/>
  <c r="AA2676" i="8"/>
  <c r="Z2676" i="8"/>
  <c r="AF2676" i="8" s="1"/>
  <c r="Y2676" i="8"/>
  <c r="AE2676" i="8" s="1"/>
  <c r="X2676" i="8"/>
  <c r="AD2676" i="8" s="1"/>
  <c r="W2676" i="8"/>
  <c r="AC2676" i="8" s="1"/>
  <c r="V2676" i="8"/>
  <c r="AB2676" i="8" s="1"/>
  <c r="AA2675" i="8"/>
  <c r="Z2675" i="8"/>
  <c r="AF2675" i="8" s="1"/>
  <c r="Y2675" i="8"/>
  <c r="AE2675" i="8" s="1"/>
  <c r="X2675" i="8"/>
  <c r="AD2675" i="8" s="1"/>
  <c r="W2675" i="8"/>
  <c r="AC2675" i="8" s="1"/>
  <c r="V2675" i="8"/>
  <c r="AB2675" i="8" s="1"/>
  <c r="AA2674" i="8"/>
  <c r="Z2674" i="8"/>
  <c r="AF2674" i="8" s="1"/>
  <c r="Y2674" i="8"/>
  <c r="AE2674" i="8" s="1"/>
  <c r="X2674" i="8"/>
  <c r="AD2674" i="8" s="1"/>
  <c r="W2674" i="8"/>
  <c r="AC2674" i="8" s="1"/>
  <c r="V2674" i="8"/>
  <c r="AB2674" i="8" s="1"/>
  <c r="AA2673" i="8"/>
  <c r="Z2673" i="8"/>
  <c r="AF2673" i="8" s="1"/>
  <c r="Y2673" i="8"/>
  <c r="AE2673" i="8" s="1"/>
  <c r="X2673" i="8"/>
  <c r="AD2673" i="8" s="1"/>
  <c r="W2673" i="8"/>
  <c r="AC2673" i="8" s="1"/>
  <c r="V2673" i="8"/>
  <c r="AB2673" i="8" s="1"/>
  <c r="AA2672" i="8"/>
  <c r="Z2672" i="8"/>
  <c r="AF2672" i="8" s="1"/>
  <c r="Y2672" i="8"/>
  <c r="AE2672" i="8" s="1"/>
  <c r="X2672" i="8"/>
  <c r="AD2672" i="8" s="1"/>
  <c r="W2672" i="8"/>
  <c r="AC2672" i="8" s="1"/>
  <c r="V2672" i="8"/>
  <c r="AB2672" i="8" s="1"/>
  <c r="AA2671" i="8"/>
  <c r="Z2671" i="8"/>
  <c r="AF2671" i="8" s="1"/>
  <c r="Y2671" i="8"/>
  <c r="AE2671" i="8" s="1"/>
  <c r="X2671" i="8"/>
  <c r="AD2671" i="8" s="1"/>
  <c r="W2671" i="8"/>
  <c r="AC2671" i="8" s="1"/>
  <c r="V2671" i="8"/>
  <c r="AB2671" i="8" s="1"/>
  <c r="AA2670" i="8"/>
  <c r="Z2670" i="8"/>
  <c r="AF2670" i="8" s="1"/>
  <c r="Y2670" i="8"/>
  <c r="AE2670" i="8" s="1"/>
  <c r="X2670" i="8"/>
  <c r="AD2670" i="8" s="1"/>
  <c r="W2670" i="8"/>
  <c r="AC2670" i="8" s="1"/>
  <c r="V2670" i="8"/>
  <c r="AB2670" i="8" s="1"/>
  <c r="AA2669" i="8"/>
  <c r="Z2669" i="8"/>
  <c r="AF2669" i="8" s="1"/>
  <c r="Y2669" i="8"/>
  <c r="AE2669" i="8" s="1"/>
  <c r="X2669" i="8"/>
  <c r="AD2669" i="8" s="1"/>
  <c r="W2669" i="8"/>
  <c r="AC2669" i="8" s="1"/>
  <c r="V2669" i="8"/>
  <c r="AB2669" i="8" s="1"/>
  <c r="AA2668" i="8"/>
  <c r="Z2668" i="8"/>
  <c r="AF2668" i="8" s="1"/>
  <c r="Y2668" i="8"/>
  <c r="AE2668" i="8" s="1"/>
  <c r="X2668" i="8"/>
  <c r="AD2668" i="8" s="1"/>
  <c r="W2668" i="8"/>
  <c r="AC2668" i="8" s="1"/>
  <c r="V2668" i="8"/>
  <c r="AB2668" i="8" s="1"/>
  <c r="AA2667" i="8"/>
  <c r="Z2667" i="8"/>
  <c r="AF2667" i="8" s="1"/>
  <c r="Y2667" i="8"/>
  <c r="AE2667" i="8" s="1"/>
  <c r="X2667" i="8"/>
  <c r="AD2667" i="8" s="1"/>
  <c r="W2667" i="8"/>
  <c r="AC2667" i="8" s="1"/>
  <c r="V2667" i="8"/>
  <c r="AB2667" i="8" s="1"/>
  <c r="AA2666" i="8"/>
  <c r="Z2666" i="8"/>
  <c r="AF2666" i="8" s="1"/>
  <c r="Y2666" i="8"/>
  <c r="AE2666" i="8" s="1"/>
  <c r="X2666" i="8"/>
  <c r="AD2666" i="8" s="1"/>
  <c r="W2666" i="8"/>
  <c r="AC2666" i="8" s="1"/>
  <c r="V2666" i="8"/>
  <c r="AB2666" i="8" s="1"/>
  <c r="AA2665" i="8"/>
  <c r="Z2665" i="8"/>
  <c r="AF2665" i="8" s="1"/>
  <c r="Y2665" i="8"/>
  <c r="AE2665" i="8" s="1"/>
  <c r="X2665" i="8"/>
  <c r="AD2665" i="8" s="1"/>
  <c r="W2665" i="8"/>
  <c r="AC2665" i="8" s="1"/>
  <c r="V2665" i="8"/>
  <c r="AB2665" i="8" s="1"/>
  <c r="AA2664" i="8"/>
  <c r="Z2664" i="8"/>
  <c r="AF2664" i="8" s="1"/>
  <c r="Y2664" i="8"/>
  <c r="AE2664" i="8" s="1"/>
  <c r="X2664" i="8"/>
  <c r="AD2664" i="8" s="1"/>
  <c r="W2664" i="8"/>
  <c r="AC2664" i="8" s="1"/>
  <c r="V2664" i="8"/>
  <c r="AB2664" i="8" s="1"/>
  <c r="AA2663" i="8"/>
  <c r="Z2663" i="8"/>
  <c r="AF2663" i="8" s="1"/>
  <c r="Y2663" i="8"/>
  <c r="AE2663" i="8" s="1"/>
  <c r="X2663" i="8"/>
  <c r="AD2663" i="8" s="1"/>
  <c r="W2663" i="8"/>
  <c r="AC2663" i="8" s="1"/>
  <c r="V2663" i="8"/>
  <c r="AB2663" i="8" s="1"/>
  <c r="AA2662" i="8"/>
  <c r="Z2662" i="8"/>
  <c r="AF2662" i="8" s="1"/>
  <c r="Y2662" i="8"/>
  <c r="AE2662" i="8" s="1"/>
  <c r="X2662" i="8"/>
  <c r="AD2662" i="8" s="1"/>
  <c r="W2662" i="8"/>
  <c r="AC2662" i="8" s="1"/>
  <c r="V2662" i="8"/>
  <c r="AB2662" i="8" s="1"/>
  <c r="AA2661" i="8"/>
  <c r="Z2661" i="8"/>
  <c r="AF2661" i="8" s="1"/>
  <c r="Y2661" i="8"/>
  <c r="AE2661" i="8" s="1"/>
  <c r="X2661" i="8"/>
  <c r="AD2661" i="8" s="1"/>
  <c r="W2661" i="8"/>
  <c r="AC2661" i="8" s="1"/>
  <c r="V2661" i="8"/>
  <c r="AB2661" i="8" s="1"/>
  <c r="AA2660" i="8"/>
  <c r="Z2660" i="8"/>
  <c r="AF2660" i="8" s="1"/>
  <c r="Y2660" i="8"/>
  <c r="AE2660" i="8" s="1"/>
  <c r="X2660" i="8"/>
  <c r="AD2660" i="8" s="1"/>
  <c r="W2660" i="8"/>
  <c r="AC2660" i="8" s="1"/>
  <c r="V2660" i="8"/>
  <c r="AB2660" i="8" s="1"/>
  <c r="AA2659" i="8"/>
  <c r="Z2659" i="8"/>
  <c r="AF2659" i="8" s="1"/>
  <c r="Y2659" i="8"/>
  <c r="AE2659" i="8" s="1"/>
  <c r="X2659" i="8"/>
  <c r="AD2659" i="8" s="1"/>
  <c r="W2659" i="8"/>
  <c r="AC2659" i="8" s="1"/>
  <c r="V2659" i="8"/>
  <c r="AB2659" i="8" s="1"/>
  <c r="AA2658" i="8"/>
  <c r="Z2658" i="8"/>
  <c r="AF2658" i="8" s="1"/>
  <c r="Y2658" i="8"/>
  <c r="AE2658" i="8" s="1"/>
  <c r="X2658" i="8"/>
  <c r="AD2658" i="8" s="1"/>
  <c r="W2658" i="8"/>
  <c r="AC2658" i="8" s="1"/>
  <c r="V2658" i="8"/>
  <c r="AB2658" i="8" s="1"/>
  <c r="AA2657" i="8"/>
  <c r="Z2657" i="8"/>
  <c r="AF2657" i="8" s="1"/>
  <c r="Y2657" i="8"/>
  <c r="AE2657" i="8" s="1"/>
  <c r="X2657" i="8"/>
  <c r="AD2657" i="8" s="1"/>
  <c r="W2657" i="8"/>
  <c r="AC2657" i="8" s="1"/>
  <c r="V2657" i="8"/>
  <c r="AB2657" i="8" s="1"/>
  <c r="AA2656" i="8"/>
  <c r="Z2656" i="8"/>
  <c r="AF2656" i="8" s="1"/>
  <c r="Y2656" i="8"/>
  <c r="AE2656" i="8" s="1"/>
  <c r="X2656" i="8"/>
  <c r="AD2656" i="8" s="1"/>
  <c r="W2656" i="8"/>
  <c r="AC2656" i="8" s="1"/>
  <c r="V2656" i="8"/>
  <c r="AB2656" i="8" s="1"/>
  <c r="AA2655" i="8"/>
  <c r="Z2655" i="8"/>
  <c r="AF2655" i="8" s="1"/>
  <c r="Y2655" i="8"/>
  <c r="AE2655" i="8" s="1"/>
  <c r="X2655" i="8"/>
  <c r="AD2655" i="8" s="1"/>
  <c r="W2655" i="8"/>
  <c r="AC2655" i="8" s="1"/>
  <c r="V2655" i="8"/>
  <c r="AB2655" i="8" s="1"/>
  <c r="AA2654" i="8"/>
  <c r="Z2654" i="8"/>
  <c r="AF2654" i="8" s="1"/>
  <c r="Y2654" i="8"/>
  <c r="AE2654" i="8" s="1"/>
  <c r="X2654" i="8"/>
  <c r="AD2654" i="8" s="1"/>
  <c r="W2654" i="8"/>
  <c r="AC2654" i="8" s="1"/>
  <c r="V2654" i="8"/>
  <c r="AB2654" i="8" s="1"/>
  <c r="AA2653" i="8"/>
  <c r="Z2653" i="8"/>
  <c r="AF2653" i="8" s="1"/>
  <c r="Y2653" i="8"/>
  <c r="AE2653" i="8" s="1"/>
  <c r="X2653" i="8"/>
  <c r="AD2653" i="8" s="1"/>
  <c r="W2653" i="8"/>
  <c r="AC2653" i="8" s="1"/>
  <c r="V2653" i="8"/>
  <c r="AB2653" i="8" s="1"/>
  <c r="AA2652" i="8"/>
  <c r="Z2652" i="8"/>
  <c r="AF2652" i="8" s="1"/>
  <c r="Y2652" i="8"/>
  <c r="AE2652" i="8" s="1"/>
  <c r="X2652" i="8"/>
  <c r="AD2652" i="8" s="1"/>
  <c r="W2652" i="8"/>
  <c r="AC2652" i="8" s="1"/>
  <c r="V2652" i="8"/>
  <c r="AB2652" i="8" s="1"/>
  <c r="AA2651" i="8"/>
  <c r="Z2651" i="8"/>
  <c r="AF2651" i="8" s="1"/>
  <c r="Y2651" i="8"/>
  <c r="AE2651" i="8" s="1"/>
  <c r="X2651" i="8"/>
  <c r="AD2651" i="8" s="1"/>
  <c r="W2651" i="8"/>
  <c r="AC2651" i="8" s="1"/>
  <c r="V2651" i="8"/>
  <c r="AB2651" i="8" s="1"/>
  <c r="AA2650" i="8"/>
  <c r="Z2650" i="8"/>
  <c r="AF2650" i="8" s="1"/>
  <c r="Y2650" i="8"/>
  <c r="AE2650" i="8" s="1"/>
  <c r="X2650" i="8"/>
  <c r="AD2650" i="8" s="1"/>
  <c r="W2650" i="8"/>
  <c r="AC2650" i="8" s="1"/>
  <c r="V2650" i="8"/>
  <c r="AB2650" i="8" s="1"/>
  <c r="AA2649" i="8"/>
  <c r="Z2649" i="8"/>
  <c r="AF2649" i="8" s="1"/>
  <c r="Y2649" i="8"/>
  <c r="AE2649" i="8" s="1"/>
  <c r="X2649" i="8"/>
  <c r="AD2649" i="8" s="1"/>
  <c r="W2649" i="8"/>
  <c r="AC2649" i="8" s="1"/>
  <c r="V2649" i="8"/>
  <c r="AB2649" i="8" s="1"/>
  <c r="AA2648" i="8"/>
  <c r="Z2648" i="8"/>
  <c r="AF2648" i="8" s="1"/>
  <c r="Y2648" i="8"/>
  <c r="AE2648" i="8" s="1"/>
  <c r="X2648" i="8"/>
  <c r="AD2648" i="8" s="1"/>
  <c r="W2648" i="8"/>
  <c r="AC2648" i="8" s="1"/>
  <c r="V2648" i="8"/>
  <c r="AB2648" i="8" s="1"/>
  <c r="AA2647" i="8"/>
  <c r="Z2647" i="8"/>
  <c r="AF2647" i="8" s="1"/>
  <c r="Y2647" i="8"/>
  <c r="AE2647" i="8" s="1"/>
  <c r="X2647" i="8"/>
  <c r="AD2647" i="8" s="1"/>
  <c r="W2647" i="8"/>
  <c r="AC2647" i="8" s="1"/>
  <c r="V2647" i="8"/>
  <c r="AB2647" i="8" s="1"/>
  <c r="AA2646" i="8"/>
  <c r="Z2646" i="8"/>
  <c r="AF2646" i="8" s="1"/>
  <c r="Y2646" i="8"/>
  <c r="AE2646" i="8" s="1"/>
  <c r="X2646" i="8"/>
  <c r="AD2646" i="8" s="1"/>
  <c r="W2646" i="8"/>
  <c r="AC2646" i="8" s="1"/>
  <c r="V2646" i="8"/>
  <c r="AB2646" i="8" s="1"/>
  <c r="AA2645" i="8"/>
  <c r="Z2645" i="8"/>
  <c r="AF2645" i="8" s="1"/>
  <c r="Y2645" i="8"/>
  <c r="AE2645" i="8" s="1"/>
  <c r="X2645" i="8"/>
  <c r="AD2645" i="8" s="1"/>
  <c r="W2645" i="8"/>
  <c r="AC2645" i="8" s="1"/>
  <c r="V2645" i="8"/>
  <c r="AB2645" i="8" s="1"/>
  <c r="AA2644" i="8"/>
  <c r="Z2644" i="8"/>
  <c r="AF2644" i="8" s="1"/>
  <c r="Y2644" i="8"/>
  <c r="AE2644" i="8" s="1"/>
  <c r="X2644" i="8"/>
  <c r="AD2644" i="8" s="1"/>
  <c r="W2644" i="8"/>
  <c r="AC2644" i="8" s="1"/>
  <c r="V2644" i="8"/>
  <c r="AB2644" i="8" s="1"/>
  <c r="AA2643" i="8"/>
  <c r="Z2643" i="8"/>
  <c r="AF2643" i="8" s="1"/>
  <c r="Y2643" i="8"/>
  <c r="AE2643" i="8" s="1"/>
  <c r="X2643" i="8"/>
  <c r="AD2643" i="8" s="1"/>
  <c r="W2643" i="8"/>
  <c r="AC2643" i="8" s="1"/>
  <c r="V2643" i="8"/>
  <c r="AB2643" i="8" s="1"/>
  <c r="AA2642" i="8"/>
  <c r="Z2642" i="8"/>
  <c r="AF2642" i="8" s="1"/>
  <c r="Y2642" i="8"/>
  <c r="AE2642" i="8" s="1"/>
  <c r="X2642" i="8"/>
  <c r="AD2642" i="8" s="1"/>
  <c r="W2642" i="8"/>
  <c r="AC2642" i="8" s="1"/>
  <c r="V2642" i="8"/>
  <c r="AB2642" i="8" s="1"/>
  <c r="AA2641" i="8"/>
  <c r="Z2641" i="8"/>
  <c r="AF2641" i="8" s="1"/>
  <c r="Y2641" i="8"/>
  <c r="AE2641" i="8" s="1"/>
  <c r="X2641" i="8"/>
  <c r="AD2641" i="8" s="1"/>
  <c r="W2641" i="8"/>
  <c r="AC2641" i="8" s="1"/>
  <c r="V2641" i="8"/>
  <c r="AB2641" i="8" s="1"/>
  <c r="AA2640" i="8"/>
  <c r="Z2640" i="8"/>
  <c r="AF2640" i="8" s="1"/>
  <c r="Y2640" i="8"/>
  <c r="AE2640" i="8" s="1"/>
  <c r="X2640" i="8"/>
  <c r="AD2640" i="8" s="1"/>
  <c r="W2640" i="8"/>
  <c r="AC2640" i="8" s="1"/>
  <c r="V2640" i="8"/>
  <c r="AB2640" i="8" s="1"/>
  <c r="AA2639" i="8"/>
  <c r="Z2639" i="8"/>
  <c r="AF2639" i="8" s="1"/>
  <c r="Y2639" i="8"/>
  <c r="AE2639" i="8" s="1"/>
  <c r="X2639" i="8"/>
  <c r="AD2639" i="8" s="1"/>
  <c r="W2639" i="8"/>
  <c r="AC2639" i="8" s="1"/>
  <c r="V2639" i="8"/>
  <c r="AB2639" i="8" s="1"/>
  <c r="AA2638" i="8"/>
  <c r="Z2638" i="8"/>
  <c r="AF2638" i="8" s="1"/>
  <c r="Y2638" i="8"/>
  <c r="AE2638" i="8" s="1"/>
  <c r="X2638" i="8"/>
  <c r="AD2638" i="8" s="1"/>
  <c r="W2638" i="8"/>
  <c r="AC2638" i="8" s="1"/>
  <c r="V2638" i="8"/>
  <c r="AB2638" i="8" s="1"/>
  <c r="AA2637" i="8"/>
  <c r="Z2637" i="8"/>
  <c r="AF2637" i="8" s="1"/>
  <c r="Y2637" i="8"/>
  <c r="AE2637" i="8" s="1"/>
  <c r="X2637" i="8"/>
  <c r="AD2637" i="8" s="1"/>
  <c r="W2637" i="8"/>
  <c r="AC2637" i="8" s="1"/>
  <c r="V2637" i="8"/>
  <c r="AB2637" i="8" s="1"/>
  <c r="AA2636" i="8"/>
  <c r="Z2636" i="8"/>
  <c r="AF2636" i="8" s="1"/>
  <c r="Y2636" i="8"/>
  <c r="AE2636" i="8" s="1"/>
  <c r="X2636" i="8"/>
  <c r="AD2636" i="8" s="1"/>
  <c r="W2636" i="8"/>
  <c r="AC2636" i="8" s="1"/>
  <c r="V2636" i="8"/>
  <c r="AB2636" i="8" s="1"/>
  <c r="AA2635" i="8"/>
  <c r="Z2635" i="8"/>
  <c r="AF2635" i="8" s="1"/>
  <c r="Y2635" i="8"/>
  <c r="AE2635" i="8" s="1"/>
  <c r="X2635" i="8"/>
  <c r="AD2635" i="8" s="1"/>
  <c r="W2635" i="8"/>
  <c r="AC2635" i="8" s="1"/>
  <c r="V2635" i="8"/>
  <c r="AB2635" i="8" s="1"/>
  <c r="AA2634" i="8"/>
  <c r="Z2634" i="8"/>
  <c r="AF2634" i="8" s="1"/>
  <c r="Y2634" i="8"/>
  <c r="AE2634" i="8" s="1"/>
  <c r="X2634" i="8"/>
  <c r="AD2634" i="8" s="1"/>
  <c r="W2634" i="8"/>
  <c r="AC2634" i="8" s="1"/>
  <c r="V2634" i="8"/>
  <c r="AB2634" i="8" s="1"/>
  <c r="AA2633" i="8"/>
  <c r="Z2633" i="8"/>
  <c r="AF2633" i="8" s="1"/>
  <c r="Y2633" i="8"/>
  <c r="AE2633" i="8" s="1"/>
  <c r="X2633" i="8"/>
  <c r="AD2633" i="8" s="1"/>
  <c r="W2633" i="8"/>
  <c r="AC2633" i="8" s="1"/>
  <c r="V2633" i="8"/>
  <c r="AB2633" i="8" s="1"/>
  <c r="AA2632" i="8"/>
  <c r="Z2632" i="8"/>
  <c r="AF2632" i="8" s="1"/>
  <c r="Y2632" i="8"/>
  <c r="AE2632" i="8" s="1"/>
  <c r="X2632" i="8"/>
  <c r="AD2632" i="8" s="1"/>
  <c r="W2632" i="8"/>
  <c r="AC2632" i="8" s="1"/>
  <c r="V2632" i="8"/>
  <c r="AB2632" i="8" s="1"/>
  <c r="AA2631" i="8"/>
  <c r="Z2631" i="8"/>
  <c r="AF2631" i="8" s="1"/>
  <c r="Y2631" i="8"/>
  <c r="AE2631" i="8" s="1"/>
  <c r="X2631" i="8"/>
  <c r="AD2631" i="8" s="1"/>
  <c r="W2631" i="8"/>
  <c r="AC2631" i="8" s="1"/>
  <c r="V2631" i="8"/>
  <c r="AB2631" i="8" s="1"/>
  <c r="AA2630" i="8"/>
  <c r="Z2630" i="8"/>
  <c r="AF2630" i="8" s="1"/>
  <c r="Y2630" i="8"/>
  <c r="AE2630" i="8" s="1"/>
  <c r="X2630" i="8"/>
  <c r="AD2630" i="8" s="1"/>
  <c r="W2630" i="8"/>
  <c r="AC2630" i="8" s="1"/>
  <c r="V2630" i="8"/>
  <c r="AB2630" i="8" s="1"/>
  <c r="AA2629" i="8"/>
  <c r="Z2629" i="8"/>
  <c r="AF2629" i="8" s="1"/>
  <c r="Y2629" i="8"/>
  <c r="AE2629" i="8" s="1"/>
  <c r="X2629" i="8"/>
  <c r="AD2629" i="8" s="1"/>
  <c r="W2629" i="8"/>
  <c r="AC2629" i="8" s="1"/>
  <c r="V2629" i="8"/>
  <c r="AB2629" i="8" s="1"/>
  <c r="AA2628" i="8"/>
  <c r="Z2628" i="8"/>
  <c r="AF2628" i="8" s="1"/>
  <c r="Y2628" i="8"/>
  <c r="AE2628" i="8" s="1"/>
  <c r="X2628" i="8"/>
  <c r="AD2628" i="8" s="1"/>
  <c r="W2628" i="8"/>
  <c r="AC2628" i="8" s="1"/>
  <c r="V2628" i="8"/>
  <c r="AB2628" i="8" s="1"/>
  <c r="AA2627" i="8"/>
  <c r="Z2627" i="8"/>
  <c r="AF2627" i="8" s="1"/>
  <c r="Y2627" i="8"/>
  <c r="AE2627" i="8" s="1"/>
  <c r="X2627" i="8"/>
  <c r="AD2627" i="8" s="1"/>
  <c r="W2627" i="8"/>
  <c r="AC2627" i="8" s="1"/>
  <c r="V2627" i="8"/>
  <c r="AB2627" i="8" s="1"/>
  <c r="AA2626" i="8"/>
  <c r="Z2626" i="8"/>
  <c r="AF2626" i="8" s="1"/>
  <c r="Y2626" i="8"/>
  <c r="AE2626" i="8" s="1"/>
  <c r="X2626" i="8"/>
  <c r="AD2626" i="8" s="1"/>
  <c r="W2626" i="8"/>
  <c r="AC2626" i="8" s="1"/>
  <c r="V2626" i="8"/>
  <c r="AB2626" i="8" s="1"/>
  <c r="AA2625" i="8"/>
  <c r="Z2625" i="8"/>
  <c r="AF2625" i="8" s="1"/>
  <c r="Y2625" i="8"/>
  <c r="AE2625" i="8" s="1"/>
  <c r="X2625" i="8"/>
  <c r="AD2625" i="8" s="1"/>
  <c r="W2625" i="8"/>
  <c r="AC2625" i="8" s="1"/>
  <c r="V2625" i="8"/>
  <c r="AB2625" i="8" s="1"/>
  <c r="AA2624" i="8"/>
  <c r="Z2624" i="8"/>
  <c r="AF2624" i="8" s="1"/>
  <c r="Y2624" i="8"/>
  <c r="AE2624" i="8" s="1"/>
  <c r="X2624" i="8"/>
  <c r="AD2624" i="8" s="1"/>
  <c r="W2624" i="8"/>
  <c r="AC2624" i="8" s="1"/>
  <c r="V2624" i="8"/>
  <c r="AB2624" i="8" s="1"/>
  <c r="AA2623" i="8"/>
  <c r="Z2623" i="8"/>
  <c r="AF2623" i="8" s="1"/>
  <c r="Y2623" i="8"/>
  <c r="AE2623" i="8" s="1"/>
  <c r="X2623" i="8"/>
  <c r="AD2623" i="8" s="1"/>
  <c r="W2623" i="8"/>
  <c r="AC2623" i="8" s="1"/>
  <c r="V2623" i="8"/>
  <c r="AB2623" i="8" s="1"/>
  <c r="AA2622" i="8"/>
  <c r="Z2622" i="8"/>
  <c r="AF2622" i="8" s="1"/>
  <c r="Y2622" i="8"/>
  <c r="AE2622" i="8" s="1"/>
  <c r="X2622" i="8"/>
  <c r="AD2622" i="8" s="1"/>
  <c r="W2622" i="8"/>
  <c r="AC2622" i="8" s="1"/>
  <c r="V2622" i="8"/>
  <c r="AB2622" i="8" s="1"/>
  <c r="AA2621" i="8"/>
  <c r="Z2621" i="8"/>
  <c r="AF2621" i="8" s="1"/>
  <c r="Y2621" i="8"/>
  <c r="AE2621" i="8" s="1"/>
  <c r="X2621" i="8"/>
  <c r="AD2621" i="8" s="1"/>
  <c r="W2621" i="8"/>
  <c r="AC2621" i="8" s="1"/>
  <c r="V2621" i="8"/>
  <c r="AB2621" i="8" s="1"/>
  <c r="AA2620" i="8"/>
  <c r="Z2620" i="8"/>
  <c r="AF2620" i="8" s="1"/>
  <c r="Y2620" i="8"/>
  <c r="AE2620" i="8" s="1"/>
  <c r="X2620" i="8"/>
  <c r="AD2620" i="8" s="1"/>
  <c r="W2620" i="8"/>
  <c r="AC2620" i="8" s="1"/>
  <c r="V2620" i="8"/>
  <c r="AB2620" i="8" s="1"/>
  <c r="AA2619" i="8"/>
  <c r="Z2619" i="8"/>
  <c r="AF2619" i="8" s="1"/>
  <c r="Y2619" i="8"/>
  <c r="AE2619" i="8" s="1"/>
  <c r="X2619" i="8"/>
  <c r="AD2619" i="8" s="1"/>
  <c r="W2619" i="8"/>
  <c r="AC2619" i="8" s="1"/>
  <c r="V2619" i="8"/>
  <c r="AB2619" i="8" s="1"/>
  <c r="AA2618" i="8"/>
  <c r="Z2618" i="8"/>
  <c r="AF2618" i="8" s="1"/>
  <c r="Y2618" i="8"/>
  <c r="AE2618" i="8" s="1"/>
  <c r="X2618" i="8"/>
  <c r="AD2618" i="8" s="1"/>
  <c r="W2618" i="8"/>
  <c r="AC2618" i="8" s="1"/>
  <c r="V2618" i="8"/>
  <c r="AB2618" i="8" s="1"/>
  <c r="AA2617" i="8"/>
  <c r="Z2617" i="8"/>
  <c r="AF2617" i="8" s="1"/>
  <c r="Y2617" i="8"/>
  <c r="AE2617" i="8" s="1"/>
  <c r="X2617" i="8"/>
  <c r="AD2617" i="8" s="1"/>
  <c r="W2617" i="8"/>
  <c r="AC2617" i="8" s="1"/>
  <c r="V2617" i="8"/>
  <c r="AB2617" i="8" s="1"/>
  <c r="AA2616" i="8"/>
  <c r="Z2616" i="8"/>
  <c r="AF2616" i="8" s="1"/>
  <c r="Y2616" i="8"/>
  <c r="AE2616" i="8" s="1"/>
  <c r="X2616" i="8"/>
  <c r="AD2616" i="8" s="1"/>
  <c r="W2616" i="8"/>
  <c r="AC2616" i="8" s="1"/>
  <c r="V2616" i="8"/>
  <c r="AB2616" i="8" s="1"/>
  <c r="AA2615" i="8"/>
  <c r="Z2615" i="8"/>
  <c r="AF2615" i="8" s="1"/>
  <c r="Y2615" i="8"/>
  <c r="AE2615" i="8" s="1"/>
  <c r="X2615" i="8"/>
  <c r="AD2615" i="8" s="1"/>
  <c r="W2615" i="8"/>
  <c r="AC2615" i="8" s="1"/>
  <c r="V2615" i="8"/>
  <c r="AB2615" i="8" s="1"/>
  <c r="AA2614" i="8"/>
  <c r="Z2614" i="8"/>
  <c r="AF2614" i="8" s="1"/>
  <c r="Y2614" i="8"/>
  <c r="AE2614" i="8" s="1"/>
  <c r="X2614" i="8"/>
  <c r="AD2614" i="8" s="1"/>
  <c r="W2614" i="8"/>
  <c r="AC2614" i="8" s="1"/>
  <c r="V2614" i="8"/>
  <c r="AB2614" i="8" s="1"/>
  <c r="AA2613" i="8"/>
  <c r="Z2613" i="8"/>
  <c r="AF2613" i="8" s="1"/>
  <c r="Y2613" i="8"/>
  <c r="AE2613" i="8" s="1"/>
  <c r="X2613" i="8"/>
  <c r="AD2613" i="8" s="1"/>
  <c r="W2613" i="8"/>
  <c r="AC2613" i="8" s="1"/>
  <c r="V2613" i="8"/>
  <c r="AB2613" i="8" s="1"/>
  <c r="AA2612" i="8"/>
  <c r="Z2612" i="8"/>
  <c r="AF2612" i="8" s="1"/>
  <c r="Y2612" i="8"/>
  <c r="AE2612" i="8" s="1"/>
  <c r="X2612" i="8"/>
  <c r="AD2612" i="8" s="1"/>
  <c r="W2612" i="8"/>
  <c r="AC2612" i="8" s="1"/>
  <c r="V2612" i="8"/>
  <c r="AB2612" i="8" s="1"/>
  <c r="AA2611" i="8"/>
  <c r="Z2611" i="8"/>
  <c r="AF2611" i="8" s="1"/>
  <c r="Y2611" i="8"/>
  <c r="AE2611" i="8" s="1"/>
  <c r="X2611" i="8"/>
  <c r="AD2611" i="8" s="1"/>
  <c r="W2611" i="8"/>
  <c r="AC2611" i="8" s="1"/>
  <c r="V2611" i="8"/>
  <c r="AB2611" i="8" s="1"/>
  <c r="AA2610" i="8"/>
  <c r="Z2610" i="8"/>
  <c r="AF2610" i="8" s="1"/>
  <c r="Y2610" i="8"/>
  <c r="AE2610" i="8" s="1"/>
  <c r="X2610" i="8"/>
  <c r="AD2610" i="8" s="1"/>
  <c r="W2610" i="8"/>
  <c r="AC2610" i="8" s="1"/>
  <c r="V2610" i="8"/>
  <c r="AB2610" i="8" s="1"/>
  <c r="AA2609" i="8"/>
  <c r="Z2609" i="8"/>
  <c r="AF2609" i="8" s="1"/>
  <c r="Y2609" i="8"/>
  <c r="AE2609" i="8" s="1"/>
  <c r="X2609" i="8"/>
  <c r="AD2609" i="8" s="1"/>
  <c r="W2609" i="8"/>
  <c r="AC2609" i="8" s="1"/>
  <c r="V2609" i="8"/>
  <c r="AB2609" i="8" s="1"/>
  <c r="AA2608" i="8"/>
  <c r="Z2608" i="8"/>
  <c r="AF2608" i="8" s="1"/>
  <c r="Y2608" i="8"/>
  <c r="AE2608" i="8" s="1"/>
  <c r="X2608" i="8"/>
  <c r="AD2608" i="8" s="1"/>
  <c r="W2608" i="8"/>
  <c r="AC2608" i="8" s="1"/>
  <c r="V2608" i="8"/>
  <c r="AB2608" i="8" s="1"/>
  <c r="AA2607" i="8"/>
  <c r="Z2607" i="8"/>
  <c r="AF2607" i="8" s="1"/>
  <c r="Y2607" i="8"/>
  <c r="AE2607" i="8" s="1"/>
  <c r="X2607" i="8"/>
  <c r="AD2607" i="8" s="1"/>
  <c r="W2607" i="8"/>
  <c r="AC2607" i="8" s="1"/>
  <c r="V2607" i="8"/>
  <c r="AB2607" i="8" s="1"/>
  <c r="AA2606" i="8"/>
  <c r="Z2606" i="8"/>
  <c r="AF2606" i="8" s="1"/>
  <c r="Y2606" i="8"/>
  <c r="AE2606" i="8" s="1"/>
  <c r="X2606" i="8"/>
  <c r="AD2606" i="8" s="1"/>
  <c r="W2606" i="8"/>
  <c r="AC2606" i="8" s="1"/>
  <c r="V2606" i="8"/>
  <c r="AB2606" i="8" s="1"/>
  <c r="AA2605" i="8"/>
  <c r="Z2605" i="8"/>
  <c r="AF2605" i="8" s="1"/>
  <c r="Y2605" i="8"/>
  <c r="AE2605" i="8" s="1"/>
  <c r="X2605" i="8"/>
  <c r="AD2605" i="8" s="1"/>
  <c r="W2605" i="8"/>
  <c r="AC2605" i="8" s="1"/>
  <c r="V2605" i="8"/>
  <c r="AB2605" i="8" s="1"/>
  <c r="AA2604" i="8"/>
  <c r="Z2604" i="8"/>
  <c r="AF2604" i="8" s="1"/>
  <c r="Y2604" i="8"/>
  <c r="AE2604" i="8" s="1"/>
  <c r="X2604" i="8"/>
  <c r="AD2604" i="8" s="1"/>
  <c r="W2604" i="8"/>
  <c r="AC2604" i="8" s="1"/>
  <c r="V2604" i="8"/>
  <c r="AB2604" i="8" s="1"/>
  <c r="AA2603" i="8"/>
  <c r="Z2603" i="8"/>
  <c r="AF2603" i="8" s="1"/>
  <c r="Y2603" i="8"/>
  <c r="AE2603" i="8" s="1"/>
  <c r="X2603" i="8"/>
  <c r="AD2603" i="8" s="1"/>
  <c r="W2603" i="8"/>
  <c r="AC2603" i="8" s="1"/>
  <c r="V2603" i="8"/>
  <c r="AB2603" i="8" s="1"/>
  <c r="AA2602" i="8"/>
  <c r="Z2602" i="8"/>
  <c r="AF2602" i="8" s="1"/>
  <c r="Y2602" i="8"/>
  <c r="AE2602" i="8" s="1"/>
  <c r="X2602" i="8"/>
  <c r="AD2602" i="8" s="1"/>
  <c r="W2602" i="8"/>
  <c r="AC2602" i="8" s="1"/>
  <c r="V2602" i="8"/>
  <c r="AB2602" i="8" s="1"/>
  <c r="AA2601" i="8"/>
  <c r="Z2601" i="8"/>
  <c r="AF2601" i="8" s="1"/>
  <c r="Y2601" i="8"/>
  <c r="AE2601" i="8" s="1"/>
  <c r="X2601" i="8"/>
  <c r="AD2601" i="8" s="1"/>
  <c r="W2601" i="8"/>
  <c r="AC2601" i="8" s="1"/>
  <c r="V2601" i="8"/>
  <c r="AB2601" i="8" s="1"/>
  <c r="AA2600" i="8"/>
  <c r="Z2600" i="8"/>
  <c r="AF2600" i="8" s="1"/>
  <c r="Y2600" i="8"/>
  <c r="AE2600" i="8" s="1"/>
  <c r="X2600" i="8"/>
  <c r="AD2600" i="8" s="1"/>
  <c r="W2600" i="8"/>
  <c r="AC2600" i="8" s="1"/>
  <c r="V2600" i="8"/>
  <c r="AB2600" i="8" s="1"/>
  <c r="AA2599" i="8"/>
  <c r="Z2599" i="8"/>
  <c r="AF2599" i="8" s="1"/>
  <c r="Y2599" i="8"/>
  <c r="AE2599" i="8" s="1"/>
  <c r="X2599" i="8"/>
  <c r="AD2599" i="8" s="1"/>
  <c r="W2599" i="8"/>
  <c r="AC2599" i="8" s="1"/>
  <c r="V2599" i="8"/>
  <c r="AB2599" i="8" s="1"/>
  <c r="AA2598" i="8"/>
  <c r="Z2598" i="8"/>
  <c r="AF2598" i="8" s="1"/>
  <c r="Y2598" i="8"/>
  <c r="AE2598" i="8" s="1"/>
  <c r="X2598" i="8"/>
  <c r="AD2598" i="8" s="1"/>
  <c r="W2598" i="8"/>
  <c r="AC2598" i="8" s="1"/>
  <c r="V2598" i="8"/>
  <c r="AB2598" i="8" s="1"/>
  <c r="AA2597" i="8"/>
  <c r="Z2597" i="8"/>
  <c r="AF2597" i="8" s="1"/>
  <c r="Y2597" i="8"/>
  <c r="AE2597" i="8" s="1"/>
  <c r="X2597" i="8"/>
  <c r="AD2597" i="8" s="1"/>
  <c r="W2597" i="8"/>
  <c r="AC2597" i="8" s="1"/>
  <c r="V2597" i="8"/>
  <c r="AB2597" i="8" s="1"/>
  <c r="AA2596" i="8"/>
  <c r="Z2596" i="8"/>
  <c r="AF2596" i="8" s="1"/>
  <c r="Y2596" i="8"/>
  <c r="AE2596" i="8" s="1"/>
  <c r="X2596" i="8"/>
  <c r="AD2596" i="8" s="1"/>
  <c r="W2596" i="8"/>
  <c r="AC2596" i="8" s="1"/>
  <c r="V2596" i="8"/>
  <c r="AB2596" i="8" s="1"/>
  <c r="AA2595" i="8"/>
  <c r="Z2595" i="8"/>
  <c r="AF2595" i="8" s="1"/>
  <c r="Y2595" i="8"/>
  <c r="AE2595" i="8" s="1"/>
  <c r="X2595" i="8"/>
  <c r="AD2595" i="8" s="1"/>
  <c r="W2595" i="8"/>
  <c r="AC2595" i="8" s="1"/>
  <c r="V2595" i="8"/>
  <c r="AB2595" i="8" s="1"/>
  <c r="AA2594" i="8"/>
  <c r="Z2594" i="8"/>
  <c r="AF2594" i="8" s="1"/>
  <c r="Y2594" i="8"/>
  <c r="AE2594" i="8" s="1"/>
  <c r="X2594" i="8"/>
  <c r="AD2594" i="8" s="1"/>
  <c r="W2594" i="8"/>
  <c r="AC2594" i="8" s="1"/>
  <c r="V2594" i="8"/>
  <c r="AB2594" i="8" s="1"/>
  <c r="AA2593" i="8"/>
  <c r="Z2593" i="8"/>
  <c r="AF2593" i="8" s="1"/>
  <c r="Y2593" i="8"/>
  <c r="AE2593" i="8" s="1"/>
  <c r="X2593" i="8"/>
  <c r="AD2593" i="8" s="1"/>
  <c r="W2593" i="8"/>
  <c r="AC2593" i="8" s="1"/>
  <c r="V2593" i="8"/>
  <c r="AB2593" i="8" s="1"/>
  <c r="AA2592" i="8"/>
  <c r="Z2592" i="8"/>
  <c r="AF2592" i="8" s="1"/>
  <c r="Y2592" i="8"/>
  <c r="AE2592" i="8" s="1"/>
  <c r="X2592" i="8"/>
  <c r="AD2592" i="8" s="1"/>
  <c r="W2592" i="8"/>
  <c r="AC2592" i="8" s="1"/>
  <c r="V2592" i="8"/>
  <c r="AB2592" i="8" s="1"/>
  <c r="AA2591" i="8"/>
  <c r="Z2591" i="8"/>
  <c r="AF2591" i="8" s="1"/>
  <c r="Y2591" i="8"/>
  <c r="AE2591" i="8" s="1"/>
  <c r="X2591" i="8"/>
  <c r="AD2591" i="8" s="1"/>
  <c r="W2591" i="8"/>
  <c r="AC2591" i="8" s="1"/>
  <c r="V2591" i="8"/>
  <c r="AB2591" i="8" s="1"/>
  <c r="AA2590" i="8"/>
  <c r="Z2590" i="8"/>
  <c r="AF2590" i="8" s="1"/>
  <c r="Y2590" i="8"/>
  <c r="AE2590" i="8" s="1"/>
  <c r="X2590" i="8"/>
  <c r="AD2590" i="8" s="1"/>
  <c r="W2590" i="8"/>
  <c r="AC2590" i="8" s="1"/>
  <c r="V2590" i="8"/>
  <c r="AB2590" i="8" s="1"/>
  <c r="AA2589" i="8"/>
  <c r="Z2589" i="8"/>
  <c r="AF2589" i="8" s="1"/>
  <c r="Y2589" i="8"/>
  <c r="AE2589" i="8" s="1"/>
  <c r="X2589" i="8"/>
  <c r="AD2589" i="8" s="1"/>
  <c r="W2589" i="8"/>
  <c r="AC2589" i="8" s="1"/>
  <c r="V2589" i="8"/>
  <c r="AB2589" i="8" s="1"/>
  <c r="AA2588" i="8"/>
  <c r="Z2588" i="8"/>
  <c r="AF2588" i="8" s="1"/>
  <c r="Y2588" i="8"/>
  <c r="AE2588" i="8" s="1"/>
  <c r="X2588" i="8"/>
  <c r="AD2588" i="8" s="1"/>
  <c r="W2588" i="8"/>
  <c r="AC2588" i="8" s="1"/>
  <c r="V2588" i="8"/>
  <c r="AB2588" i="8" s="1"/>
  <c r="AA2587" i="8"/>
  <c r="Z2587" i="8"/>
  <c r="AF2587" i="8" s="1"/>
  <c r="Y2587" i="8"/>
  <c r="AE2587" i="8" s="1"/>
  <c r="X2587" i="8"/>
  <c r="AD2587" i="8" s="1"/>
  <c r="W2587" i="8"/>
  <c r="AC2587" i="8" s="1"/>
  <c r="V2587" i="8"/>
  <c r="AB2587" i="8" s="1"/>
  <c r="AA2586" i="8"/>
  <c r="Z2586" i="8"/>
  <c r="AF2586" i="8" s="1"/>
  <c r="Y2586" i="8"/>
  <c r="AE2586" i="8" s="1"/>
  <c r="X2586" i="8"/>
  <c r="AD2586" i="8" s="1"/>
  <c r="W2586" i="8"/>
  <c r="AC2586" i="8" s="1"/>
  <c r="V2586" i="8"/>
  <c r="AB2586" i="8" s="1"/>
  <c r="AA2585" i="8"/>
  <c r="Z2585" i="8"/>
  <c r="AF2585" i="8" s="1"/>
  <c r="Y2585" i="8"/>
  <c r="AE2585" i="8" s="1"/>
  <c r="X2585" i="8"/>
  <c r="AD2585" i="8" s="1"/>
  <c r="W2585" i="8"/>
  <c r="AC2585" i="8" s="1"/>
  <c r="V2585" i="8"/>
  <c r="AB2585" i="8" s="1"/>
  <c r="AA2584" i="8"/>
  <c r="Z2584" i="8"/>
  <c r="AF2584" i="8" s="1"/>
  <c r="Y2584" i="8"/>
  <c r="AE2584" i="8" s="1"/>
  <c r="X2584" i="8"/>
  <c r="AD2584" i="8" s="1"/>
  <c r="W2584" i="8"/>
  <c r="AC2584" i="8" s="1"/>
  <c r="V2584" i="8"/>
  <c r="AB2584" i="8" s="1"/>
  <c r="AA2583" i="8"/>
  <c r="Z2583" i="8"/>
  <c r="AF2583" i="8" s="1"/>
  <c r="Y2583" i="8"/>
  <c r="AE2583" i="8" s="1"/>
  <c r="X2583" i="8"/>
  <c r="AD2583" i="8" s="1"/>
  <c r="W2583" i="8"/>
  <c r="AC2583" i="8" s="1"/>
  <c r="V2583" i="8"/>
  <c r="AB2583" i="8" s="1"/>
  <c r="AA2582" i="8"/>
  <c r="Z2582" i="8"/>
  <c r="AF2582" i="8" s="1"/>
  <c r="Y2582" i="8"/>
  <c r="AE2582" i="8" s="1"/>
  <c r="X2582" i="8"/>
  <c r="AD2582" i="8" s="1"/>
  <c r="W2582" i="8"/>
  <c r="AC2582" i="8" s="1"/>
  <c r="V2582" i="8"/>
  <c r="AB2582" i="8" s="1"/>
  <c r="AA2581" i="8"/>
  <c r="Z2581" i="8"/>
  <c r="AF2581" i="8" s="1"/>
  <c r="Y2581" i="8"/>
  <c r="AE2581" i="8" s="1"/>
  <c r="X2581" i="8"/>
  <c r="AD2581" i="8" s="1"/>
  <c r="W2581" i="8"/>
  <c r="AC2581" i="8" s="1"/>
  <c r="V2581" i="8"/>
  <c r="AB2581" i="8" s="1"/>
  <c r="AA2580" i="8"/>
  <c r="Z2580" i="8"/>
  <c r="AF2580" i="8" s="1"/>
  <c r="Y2580" i="8"/>
  <c r="AE2580" i="8" s="1"/>
  <c r="X2580" i="8"/>
  <c r="AD2580" i="8" s="1"/>
  <c r="W2580" i="8"/>
  <c r="AC2580" i="8" s="1"/>
  <c r="V2580" i="8"/>
  <c r="AB2580" i="8" s="1"/>
  <c r="AA2579" i="8"/>
  <c r="Z2579" i="8"/>
  <c r="AF2579" i="8" s="1"/>
  <c r="Y2579" i="8"/>
  <c r="AE2579" i="8" s="1"/>
  <c r="X2579" i="8"/>
  <c r="AD2579" i="8" s="1"/>
  <c r="W2579" i="8"/>
  <c r="AC2579" i="8" s="1"/>
  <c r="V2579" i="8"/>
  <c r="AB2579" i="8" s="1"/>
  <c r="AA2578" i="8"/>
  <c r="Z2578" i="8"/>
  <c r="AF2578" i="8" s="1"/>
  <c r="Y2578" i="8"/>
  <c r="AE2578" i="8" s="1"/>
  <c r="X2578" i="8"/>
  <c r="AD2578" i="8" s="1"/>
  <c r="W2578" i="8"/>
  <c r="AC2578" i="8" s="1"/>
  <c r="V2578" i="8"/>
  <c r="AB2578" i="8" s="1"/>
  <c r="AA2577" i="8"/>
  <c r="Z2577" i="8"/>
  <c r="AF2577" i="8" s="1"/>
  <c r="Y2577" i="8"/>
  <c r="AE2577" i="8" s="1"/>
  <c r="X2577" i="8"/>
  <c r="AD2577" i="8" s="1"/>
  <c r="W2577" i="8"/>
  <c r="AC2577" i="8" s="1"/>
  <c r="V2577" i="8"/>
  <c r="AB2577" i="8" s="1"/>
  <c r="AA2576" i="8"/>
  <c r="Z2576" i="8"/>
  <c r="AF2576" i="8" s="1"/>
  <c r="Y2576" i="8"/>
  <c r="AE2576" i="8" s="1"/>
  <c r="X2576" i="8"/>
  <c r="AD2576" i="8" s="1"/>
  <c r="W2576" i="8"/>
  <c r="AC2576" i="8" s="1"/>
  <c r="V2576" i="8"/>
  <c r="AB2576" i="8" s="1"/>
  <c r="AA2575" i="8"/>
  <c r="Z2575" i="8"/>
  <c r="AF2575" i="8" s="1"/>
  <c r="Y2575" i="8"/>
  <c r="AE2575" i="8" s="1"/>
  <c r="X2575" i="8"/>
  <c r="AD2575" i="8" s="1"/>
  <c r="W2575" i="8"/>
  <c r="AC2575" i="8" s="1"/>
  <c r="V2575" i="8"/>
  <c r="AB2575" i="8" s="1"/>
  <c r="AA2574" i="8"/>
  <c r="Z2574" i="8"/>
  <c r="AF2574" i="8" s="1"/>
  <c r="Y2574" i="8"/>
  <c r="AE2574" i="8" s="1"/>
  <c r="X2574" i="8"/>
  <c r="AD2574" i="8" s="1"/>
  <c r="W2574" i="8"/>
  <c r="AC2574" i="8" s="1"/>
  <c r="V2574" i="8"/>
  <c r="AB2574" i="8" s="1"/>
  <c r="AA2573" i="8"/>
  <c r="Z2573" i="8"/>
  <c r="AF2573" i="8" s="1"/>
  <c r="Y2573" i="8"/>
  <c r="AE2573" i="8" s="1"/>
  <c r="X2573" i="8"/>
  <c r="AD2573" i="8" s="1"/>
  <c r="W2573" i="8"/>
  <c r="AC2573" i="8" s="1"/>
  <c r="V2573" i="8"/>
  <c r="AB2573" i="8" s="1"/>
  <c r="AA2572" i="8"/>
  <c r="Z2572" i="8"/>
  <c r="AF2572" i="8" s="1"/>
  <c r="Y2572" i="8"/>
  <c r="AE2572" i="8" s="1"/>
  <c r="X2572" i="8"/>
  <c r="AD2572" i="8" s="1"/>
  <c r="W2572" i="8"/>
  <c r="AC2572" i="8" s="1"/>
  <c r="V2572" i="8"/>
  <c r="AB2572" i="8" s="1"/>
  <c r="AA2571" i="8"/>
  <c r="Z2571" i="8"/>
  <c r="AF2571" i="8" s="1"/>
  <c r="Y2571" i="8"/>
  <c r="AE2571" i="8" s="1"/>
  <c r="X2571" i="8"/>
  <c r="AD2571" i="8" s="1"/>
  <c r="W2571" i="8"/>
  <c r="AC2571" i="8" s="1"/>
  <c r="V2571" i="8"/>
  <c r="AB2571" i="8" s="1"/>
  <c r="AA2570" i="8"/>
  <c r="Z2570" i="8"/>
  <c r="AF2570" i="8" s="1"/>
  <c r="Y2570" i="8"/>
  <c r="AE2570" i="8" s="1"/>
  <c r="X2570" i="8"/>
  <c r="AD2570" i="8" s="1"/>
  <c r="W2570" i="8"/>
  <c r="AC2570" i="8" s="1"/>
  <c r="V2570" i="8"/>
  <c r="AB2570" i="8" s="1"/>
  <c r="AA2569" i="8"/>
  <c r="Z2569" i="8"/>
  <c r="AF2569" i="8" s="1"/>
  <c r="Y2569" i="8"/>
  <c r="AE2569" i="8" s="1"/>
  <c r="X2569" i="8"/>
  <c r="AD2569" i="8" s="1"/>
  <c r="W2569" i="8"/>
  <c r="AC2569" i="8" s="1"/>
  <c r="V2569" i="8"/>
  <c r="AB2569" i="8" s="1"/>
  <c r="AA2568" i="8"/>
  <c r="Z2568" i="8"/>
  <c r="AF2568" i="8" s="1"/>
  <c r="Y2568" i="8"/>
  <c r="AE2568" i="8" s="1"/>
  <c r="X2568" i="8"/>
  <c r="AD2568" i="8" s="1"/>
  <c r="W2568" i="8"/>
  <c r="AC2568" i="8" s="1"/>
  <c r="V2568" i="8"/>
  <c r="AB2568" i="8" s="1"/>
  <c r="AA2567" i="8"/>
  <c r="Z2567" i="8"/>
  <c r="AF2567" i="8" s="1"/>
  <c r="Y2567" i="8"/>
  <c r="AE2567" i="8" s="1"/>
  <c r="X2567" i="8"/>
  <c r="AD2567" i="8" s="1"/>
  <c r="W2567" i="8"/>
  <c r="AC2567" i="8" s="1"/>
  <c r="V2567" i="8"/>
  <c r="AB2567" i="8" s="1"/>
  <c r="AA2566" i="8"/>
  <c r="Z2566" i="8"/>
  <c r="AF2566" i="8" s="1"/>
  <c r="Y2566" i="8"/>
  <c r="AE2566" i="8" s="1"/>
  <c r="X2566" i="8"/>
  <c r="AD2566" i="8" s="1"/>
  <c r="W2566" i="8"/>
  <c r="AC2566" i="8" s="1"/>
  <c r="V2566" i="8"/>
  <c r="AB2566" i="8" s="1"/>
  <c r="AA2565" i="8"/>
  <c r="Z2565" i="8"/>
  <c r="AF2565" i="8" s="1"/>
  <c r="Y2565" i="8"/>
  <c r="AE2565" i="8" s="1"/>
  <c r="X2565" i="8"/>
  <c r="AD2565" i="8" s="1"/>
  <c r="W2565" i="8"/>
  <c r="AC2565" i="8" s="1"/>
  <c r="V2565" i="8"/>
  <c r="AB2565" i="8" s="1"/>
  <c r="AA2564" i="8"/>
  <c r="Z2564" i="8"/>
  <c r="AF2564" i="8" s="1"/>
  <c r="Y2564" i="8"/>
  <c r="AE2564" i="8" s="1"/>
  <c r="X2564" i="8"/>
  <c r="AD2564" i="8" s="1"/>
  <c r="W2564" i="8"/>
  <c r="AC2564" i="8" s="1"/>
  <c r="V2564" i="8"/>
  <c r="AB2564" i="8" s="1"/>
  <c r="AA2563" i="8"/>
  <c r="Z2563" i="8"/>
  <c r="AF2563" i="8" s="1"/>
  <c r="Y2563" i="8"/>
  <c r="AE2563" i="8" s="1"/>
  <c r="X2563" i="8"/>
  <c r="AD2563" i="8" s="1"/>
  <c r="W2563" i="8"/>
  <c r="AC2563" i="8" s="1"/>
  <c r="V2563" i="8"/>
  <c r="AB2563" i="8" s="1"/>
  <c r="AA2562" i="8"/>
  <c r="Z2562" i="8"/>
  <c r="AF2562" i="8" s="1"/>
  <c r="Y2562" i="8"/>
  <c r="AE2562" i="8" s="1"/>
  <c r="X2562" i="8"/>
  <c r="AD2562" i="8" s="1"/>
  <c r="W2562" i="8"/>
  <c r="AC2562" i="8" s="1"/>
  <c r="V2562" i="8"/>
  <c r="AB2562" i="8" s="1"/>
  <c r="AA2561" i="8"/>
  <c r="Z2561" i="8"/>
  <c r="AF2561" i="8" s="1"/>
  <c r="Y2561" i="8"/>
  <c r="AE2561" i="8" s="1"/>
  <c r="X2561" i="8"/>
  <c r="AD2561" i="8" s="1"/>
  <c r="W2561" i="8"/>
  <c r="AC2561" i="8" s="1"/>
  <c r="V2561" i="8"/>
  <c r="AB2561" i="8" s="1"/>
  <c r="AA2560" i="8"/>
  <c r="Z2560" i="8"/>
  <c r="AF2560" i="8" s="1"/>
  <c r="Y2560" i="8"/>
  <c r="AE2560" i="8" s="1"/>
  <c r="X2560" i="8"/>
  <c r="AD2560" i="8" s="1"/>
  <c r="W2560" i="8"/>
  <c r="AC2560" i="8" s="1"/>
  <c r="V2560" i="8"/>
  <c r="AB2560" i="8" s="1"/>
  <c r="AA2559" i="8"/>
  <c r="Z2559" i="8"/>
  <c r="AF2559" i="8" s="1"/>
  <c r="Y2559" i="8"/>
  <c r="AE2559" i="8" s="1"/>
  <c r="X2559" i="8"/>
  <c r="AD2559" i="8" s="1"/>
  <c r="W2559" i="8"/>
  <c r="AC2559" i="8" s="1"/>
  <c r="V2559" i="8"/>
  <c r="AB2559" i="8" s="1"/>
  <c r="AA2558" i="8"/>
  <c r="Z2558" i="8"/>
  <c r="AF2558" i="8" s="1"/>
  <c r="Y2558" i="8"/>
  <c r="AE2558" i="8" s="1"/>
  <c r="X2558" i="8"/>
  <c r="AD2558" i="8" s="1"/>
  <c r="W2558" i="8"/>
  <c r="AC2558" i="8" s="1"/>
  <c r="V2558" i="8"/>
  <c r="AB2558" i="8" s="1"/>
  <c r="AA2557" i="8"/>
  <c r="Z2557" i="8"/>
  <c r="AF2557" i="8" s="1"/>
  <c r="Y2557" i="8"/>
  <c r="AE2557" i="8" s="1"/>
  <c r="X2557" i="8"/>
  <c r="AD2557" i="8" s="1"/>
  <c r="W2557" i="8"/>
  <c r="AC2557" i="8" s="1"/>
  <c r="V2557" i="8"/>
  <c r="AB2557" i="8" s="1"/>
  <c r="AA2556" i="8"/>
  <c r="Z2556" i="8"/>
  <c r="AF2556" i="8" s="1"/>
  <c r="Y2556" i="8"/>
  <c r="AE2556" i="8" s="1"/>
  <c r="X2556" i="8"/>
  <c r="AD2556" i="8" s="1"/>
  <c r="W2556" i="8"/>
  <c r="AC2556" i="8" s="1"/>
  <c r="V2556" i="8"/>
  <c r="AB2556" i="8" s="1"/>
  <c r="AA2555" i="8"/>
  <c r="Z2555" i="8"/>
  <c r="AF2555" i="8" s="1"/>
  <c r="Y2555" i="8"/>
  <c r="AE2555" i="8" s="1"/>
  <c r="X2555" i="8"/>
  <c r="AD2555" i="8" s="1"/>
  <c r="W2555" i="8"/>
  <c r="AC2555" i="8" s="1"/>
  <c r="V2555" i="8"/>
  <c r="AB2555" i="8" s="1"/>
  <c r="AA2554" i="8"/>
  <c r="Z2554" i="8"/>
  <c r="AF2554" i="8" s="1"/>
  <c r="Y2554" i="8"/>
  <c r="AE2554" i="8" s="1"/>
  <c r="X2554" i="8"/>
  <c r="AD2554" i="8" s="1"/>
  <c r="W2554" i="8"/>
  <c r="AC2554" i="8" s="1"/>
  <c r="V2554" i="8"/>
  <c r="AB2554" i="8" s="1"/>
  <c r="AA2553" i="8"/>
  <c r="Z2553" i="8"/>
  <c r="AF2553" i="8" s="1"/>
  <c r="Y2553" i="8"/>
  <c r="AE2553" i="8" s="1"/>
  <c r="X2553" i="8"/>
  <c r="AD2553" i="8" s="1"/>
  <c r="W2553" i="8"/>
  <c r="AC2553" i="8" s="1"/>
  <c r="V2553" i="8"/>
  <c r="AB2553" i="8" s="1"/>
  <c r="AA2552" i="8"/>
  <c r="Z2552" i="8"/>
  <c r="AF2552" i="8" s="1"/>
  <c r="Y2552" i="8"/>
  <c r="AE2552" i="8" s="1"/>
  <c r="X2552" i="8"/>
  <c r="AD2552" i="8" s="1"/>
  <c r="W2552" i="8"/>
  <c r="AC2552" i="8" s="1"/>
  <c r="V2552" i="8"/>
  <c r="AB2552" i="8" s="1"/>
  <c r="AA2551" i="8"/>
  <c r="Z2551" i="8"/>
  <c r="AF2551" i="8" s="1"/>
  <c r="Y2551" i="8"/>
  <c r="AE2551" i="8" s="1"/>
  <c r="X2551" i="8"/>
  <c r="AD2551" i="8" s="1"/>
  <c r="W2551" i="8"/>
  <c r="AC2551" i="8" s="1"/>
  <c r="V2551" i="8"/>
  <c r="AB2551" i="8" s="1"/>
  <c r="AA2550" i="8"/>
  <c r="Z2550" i="8"/>
  <c r="AF2550" i="8" s="1"/>
  <c r="Y2550" i="8"/>
  <c r="AE2550" i="8" s="1"/>
  <c r="X2550" i="8"/>
  <c r="AD2550" i="8" s="1"/>
  <c r="W2550" i="8"/>
  <c r="AC2550" i="8" s="1"/>
  <c r="V2550" i="8"/>
  <c r="AB2550" i="8" s="1"/>
  <c r="AA2549" i="8"/>
  <c r="Z2549" i="8"/>
  <c r="AF2549" i="8" s="1"/>
  <c r="Y2549" i="8"/>
  <c r="AE2549" i="8" s="1"/>
  <c r="X2549" i="8"/>
  <c r="AD2549" i="8" s="1"/>
  <c r="W2549" i="8"/>
  <c r="AC2549" i="8" s="1"/>
  <c r="V2549" i="8"/>
  <c r="AB2549" i="8" s="1"/>
  <c r="AA2548" i="8"/>
  <c r="Z2548" i="8"/>
  <c r="AF2548" i="8" s="1"/>
  <c r="Y2548" i="8"/>
  <c r="AE2548" i="8" s="1"/>
  <c r="X2548" i="8"/>
  <c r="AD2548" i="8" s="1"/>
  <c r="W2548" i="8"/>
  <c r="AC2548" i="8" s="1"/>
  <c r="V2548" i="8"/>
  <c r="AB2548" i="8" s="1"/>
  <c r="AA2547" i="8"/>
  <c r="Z2547" i="8"/>
  <c r="AF2547" i="8" s="1"/>
  <c r="Y2547" i="8"/>
  <c r="AE2547" i="8" s="1"/>
  <c r="X2547" i="8"/>
  <c r="AD2547" i="8" s="1"/>
  <c r="W2547" i="8"/>
  <c r="AC2547" i="8" s="1"/>
  <c r="V2547" i="8"/>
  <c r="AB2547" i="8" s="1"/>
  <c r="AA2546" i="8"/>
  <c r="Z2546" i="8"/>
  <c r="AF2546" i="8" s="1"/>
  <c r="Y2546" i="8"/>
  <c r="AE2546" i="8" s="1"/>
  <c r="X2546" i="8"/>
  <c r="AD2546" i="8" s="1"/>
  <c r="W2546" i="8"/>
  <c r="AC2546" i="8" s="1"/>
  <c r="V2546" i="8"/>
  <c r="AB2546" i="8" s="1"/>
  <c r="AA2545" i="8"/>
  <c r="Z2545" i="8"/>
  <c r="AF2545" i="8" s="1"/>
  <c r="Y2545" i="8"/>
  <c r="AE2545" i="8" s="1"/>
  <c r="X2545" i="8"/>
  <c r="AD2545" i="8" s="1"/>
  <c r="W2545" i="8"/>
  <c r="AC2545" i="8" s="1"/>
  <c r="V2545" i="8"/>
  <c r="AB2545" i="8" s="1"/>
  <c r="AA2544" i="8"/>
  <c r="Z2544" i="8"/>
  <c r="AF2544" i="8" s="1"/>
  <c r="Y2544" i="8"/>
  <c r="AE2544" i="8" s="1"/>
  <c r="X2544" i="8"/>
  <c r="AD2544" i="8" s="1"/>
  <c r="W2544" i="8"/>
  <c r="AC2544" i="8" s="1"/>
  <c r="V2544" i="8"/>
  <c r="AB2544" i="8" s="1"/>
  <c r="AA2543" i="8"/>
  <c r="Z2543" i="8"/>
  <c r="AF2543" i="8" s="1"/>
  <c r="Y2543" i="8"/>
  <c r="AE2543" i="8" s="1"/>
  <c r="X2543" i="8"/>
  <c r="AD2543" i="8" s="1"/>
  <c r="W2543" i="8"/>
  <c r="AC2543" i="8" s="1"/>
  <c r="V2543" i="8"/>
  <c r="AB2543" i="8" s="1"/>
  <c r="AA2542" i="8"/>
  <c r="Z2542" i="8"/>
  <c r="AF2542" i="8" s="1"/>
  <c r="Y2542" i="8"/>
  <c r="AE2542" i="8" s="1"/>
  <c r="X2542" i="8"/>
  <c r="AD2542" i="8" s="1"/>
  <c r="W2542" i="8"/>
  <c r="AC2542" i="8" s="1"/>
  <c r="V2542" i="8"/>
  <c r="AB2542" i="8" s="1"/>
  <c r="AA2541" i="8"/>
  <c r="Z2541" i="8"/>
  <c r="AF2541" i="8" s="1"/>
  <c r="Y2541" i="8"/>
  <c r="AE2541" i="8" s="1"/>
  <c r="X2541" i="8"/>
  <c r="AD2541" i="8" s="1"/>
  <c r="W2541" i="8"/>
  <c r="AC2541" i="8" s="1"/>
  <c r="V2541" i="8"/>
  <c r="AB2541" i="8" s="1"/>
  <c r="AA2540" i="8"/>
  <c r="Z2540" i="8"/>
  <c r="AF2540" i="8" s="1"/>
  <c r="Y2540" i="8"/>
  <c r="AE2540" i="8" s="1"/>
  <c r="X2540" i="8"/>
  <c r="AD2540" i="8" s="1"/>
  <c r="W2540" i="8"/>
  <c r="AC2540" i="8" s="1"/>
  <c r="V2540" i="8"/>
  <c r="AB2540" i="8" s="1"/>
  <c r="AA2539" i="8"/>
  <c r="Z2539" i="8"/>
  <c r="AF2539" i="8" s="1"/>
  <c r="Y2539" i="8"/>
  <c r="AE2539" i="8" s="1"/>
  <c r="X2539" i="8"/>
  <c r="AD2539" i="8" s="1"/>
  <c r="W2539" i="8"/>
  <c r="AC2539" i="8" s="1"/>
  <c r="V2539" i="8"/>
  <c r="AB2539" i="8" s="1"/>
  <c r="AA2538" i="8"/>
  <c r="Z2538" i="8"/>
  <c r="AF2538" i="8" s="1"/>
  <c r="Y2538" i="8"/>
  <c r="AE2538" i="8" s="1"/>
  <c r="X2538" i="8"/>
  <c r="AD2538" i="8" s="1"/>
  <c r="W2538" i="8"/>
  <c r="AC2538" i="8" s="1"/>
  <c r="V2538" i="8"/>
  <c r="AB2538" i="8" s="1"/>
  <c r="AA2537" i="8"/>
  <c r="Z2537" i="8"/>
  <c r="AF2537" i="8" s="1"/>
  <c r="Y2537" i="8"/>
  <c r="AE2537" i="8" s="1"/>
  <c r="X2537" i="8"/>
  <c r="AD2537" i="8" s="1"/>
  <c r="W2537" i="8"/>
  <c r="AC2537" i="8" s="1"/>
  <c r="V2537" i="8"/>
  <c r="AB2537" i="8" s="1"/>
  <c r="AA2536" i="8"/>
  <c r="Z2536" i="8"/>
  <c r="AF2536" i="8" s="1"/>
  <c r="Y2536" i="8"/>
  <c r="AE2536" i="8" s="1"/>
  <c r="X2536" i="8"/>
  <c r="AD2536" i="8" s="1"/>
  <c r="W2536" i="8"/>
  <c r="AC2536" i="8" s="1"/>
  <c r="V2536" i="8"/>
  <c r="AB2536" i="8" s="1"/>
  <c r="AA2535" i="8"/>
  <c r="Z2535" i="8"/>
  <c r="AF2535" i="8" s="1"/>
  <c r="Y2535" i="8"/>
  <c r="AE2535" i="8" s="1"/>
  <c r="X2535" i="8"/>
  <c r="AD2535" i="8" s="1"/>
  <c r="W2535" i="8"/>
  <c r="AC2535" i="8" s="1"/>
  <c r="V2535" i="8"/>
  <c r="AB2535" i="8" s="1"/>
  <c r="AA2534" i="8"/>
  <c r="Z2534" i="8"/>
  <c r="AF2534" i="8" s="1"/>
  <c r="Y2534" i="8"/>
  <c r="AE2534" i="8" s="1"/>
  <c r="X2534" i="8"/>
  <c r="AD2534" i="8" s="1"/>
  <c r="W2534" i="8"/>
  <c r="AC2534" i="8" s="1"/>
  <c r="V2534" i="8"/>
  <c r="AB2534" i="8" s="1"/>
  <c r="AA2533" i="8"/>
  <c r="Z2533" i="8"/>
  <c r="AF2533" i="8" s="1"/>
  <c r="Y2533" i="8"/>
  <c r="AE2533" i="8" s="1"/>
  <c r="X2533" i="8"/>
  <c r="AD2533" i="8" s="1"/>
  <c r="W2533" i="8"/>
  <c r="AC2533" i="8" s="1"/>
  <c r="V2533" i="8"/>
  <c r="AB2533" i="8" s="1"/>
  <c r="AA2532" i="8"/>
  <c r="Z2532" i="8"/>
  <c r="AF2532" i="8" s="1"/>
  <c r="Y2532" i="8"/>
  <c r="AE2532" i="8" s="1"/>
  <c r="X2532" i="8"/>
  <c r="AD2532" i="8" s="1"/>
  <c r="W2532" i="8"/>
  <c r="AC2532" i="8" s="1"/>
  <c r="V2532" i="8"/>
  <c r="AB2532" i="8" s="1"/>
  <c r="AA2531" i="8"/>
  <c r="Z2531" i="8"/>
  <c r="AF2531" i="8" s="1"/>
  <c r="Y2531" i="8"/>
  <c r="AE2531" i="8" s="1"/>
  <c r="X2531" i="8"/>
  <c r="AD2531" i="8" s="1"/>
  <c r="W2531" i="8"/>
  <c r="AC2531" i="8" s="1"/>
  <c r="V2531" i="8"/>
  <c r="AB2531" i="8" s="1"/>
  <c r="AA2530" i="8"/>
  <c r="Z2530" i="8"/>
  <c r="AF2530" i="8" s="1"/>
  <c r="Y2530" i="8"/>
  <c r="AE2530" i="8" s="1"/>
  <c r="X2530" i="8"/>
  <c r="AD2530" i="8" s="1"/>
  <c r="W2530" i="8"/>
  <c r="AC2530" i="8" s="1"/>
  <c r="V2530" i="8"/>
  <c r="AB2530" i="8" s="1"/>
  <c r="AA2529" i="8"/>
  <c r="Z2529" i="8"/>
  <c r="AF2529" i="8" s="1"/>
  <c r="Y2529" i="8"/>
  <c r="AE2529" i="8" s="1"/>
  <c r="X2529" i="8"/>
  <c r="AD2529" i="8" s="1"/>
  <c r="W2529" i="8"/>
  <c r="AC2529" i="8" s="1"/>
  <c r="V2529" i="8"/>
  <c r="AB2529" i="8" s="1"/>
  <c r="AA2528" i="8"/>
  <c r="Z2528" i="8"/>
  <c r="AF2528" i="8" s="1"/>
  <c r="Y2528" i="8"/>
  <c r="AE2528" i="8" s="1"/>
  <c r="X2528" i="8"/>
  <c r="AD2528" i="8" s="1"/>
  <c r="W2528" i="8"/>
  <c r="AC2528" i="8" s="1"/>
  <c r="V2528" i="8"/>
  <c r="AB2528" i="8" s="1"/>
  <c r="AA2527" i="8"/>
  <c r="Z2527" i="8"/>
  <c r="AF2527" i="8" s="1"/>
  <c r="Y2527" i="8"/>
  <c r="AE2527" i="8" s="1"/>
  <c r="X2527" i="8"/>
  <c r="AD2527" i="8" s="1"/>
  <c r="W2527" i="8"/>
  <c r="AC2527" i="8" s="1"/>
  <c r="V2527" i="8"/>
  <c r="AB2527" i="8" s="1"/>
  <c r="AA2526" i="8"/>
  <c r="Z2526" i="8"/>
  <c r="AF2526" i="8" s="1"/>
  <c r="Y2526" i="8"/>
  <c r="AE2526" i="8" s="1"/>
  <c r="X2526" i="8"/>
  <c r="AD2526" i="8" s="1"/>
  <c r="W2526" i="8"/>
  <c r="AC2526" i="8" s="1"/>
  <c r="V2526" i="8"/>
  <c r="AB2526" i="8" s="1"/>
  <c r="AA2525" i="8"/>
  <c r="Z2525" i="8"/>
  <c r="AF2525" i="8" s="1"/>
  <c r="Y2525" i="8"/>
  <c r="AE2525" i="8" s="1"/>
  <c r="X2525" i="8"/>
  <c r="AD2525" i="8" s="1"/>
  <c r="W2525" i="8"/>
  <c r="AC2525" i="8" s="1"/>
  <c r="V2525" i="8"/>
  <c r="AB2525" i="8" s="1"/>
  <c r="AA2524" i="8"/>
  <c r="Z2524" i="8"/>
  <c r="AF2524" i="8" s="1"/>
  <c r="Y2524" i="8"/>
  <c r="AE2524" i="8" s="1"/>
  <c r="X2524" i="8"/>
  <c r="AD2524" i="8" s="1"/>
  <c r="W2524" i="8"/>
  <c r="AC2524" i="8" s="1"/>
  <c r="V2524" i="8"/>
  <c r="AB2524" i="8" s="1"/>
  <c r="AA2523" i="8"/>
  <c r="Z2523" i="8"/>
  <c r="AF2523" i="8" s="1"/>
  <c r="Y2523" i="8"/>
  <c r="AE2523" i="8" s="1"/>
  <c r="X2523" i="8"/>
  <c r="AD2523" i="8" s="1"/>
  <c r="W2523" i="8"/>
  <c r="AC2523" i="8" s="1"/>
  <c r="V2523" i="8"/>
  <c r="AB2523" i="8" s="1"/>
  <c r="AA2522" i="8"/>
  <c r="Z2522" i="8"/>
  <c r="AF2522" i="8" s="1"/>
  <c r="Y2522" i="8"/>
  <c r="AE2522" i="8" s="1"/>
  <c r="X2522" i="8"/>
  <c r="AD2522" i="8" s="1"/>
  <c r="W2522" i="8"/>
  <c r="AC2522" i="8" s="1"/>
  <c r="V2522" i="8"/>
  <c r="AB2522" i="8" s="1"/>
  <c r="AA2521" i="8"/>
  <c r="Z2521" i="8"/>
  <c r="AF2521" i="8" s="1"/>
  <c r="Y2521" i="8"/>
  <c r="AE2521" i="8" s="1"/>
  <c r="X2521" i="8"/>
  <c r="AD2521" i="8" s="1"/>
  <c r="W2521" i="8"/>
  <c r="AC2521" i="8" s="1"/>
  <c r="V2521" i="8"/>
  <c r="AB2521" i="8" s="1"/>
  <c r="AA2520" i="8"/>
  <c r="Z2520" i="8"/>
  <c r="AF2520" i="8" s="1"/>
  <c r="Y2520" i="8"/>
  <c r="AE2520" i="8" s="1"/>
  <c r="X2520" i="8"/>
  <c r="AD2520" i="8" s="1"/>
  <c r="W2520" i="8"/>
  <c r="AC2520" i="8" s="1"/>
  <c r="V2520" i="8"/>
  <c r="AB2520" i="8" s="1"/>
  <c r="AA2519" i="8"/>
  <c r="Z2519" i="8"/>
  <c r="AF2519" i="8" s="1"/>
  <c r="Y2519" i="8"/>
  <c r="AE2519" i="8" s="1"/>
  <c r="X2519" i="8"/>
  <c r="AD2519" i="8" s="1"/>
  <c r="W2519" i="8"/>
  <c r="AC2519" i="8" s="1"/>
  <c r="V2519" i="8"/>
  <c r="AB2519" i="8" s="1"/>
  <c r="AA2518" i="8"/>
  <c r="Z2518" i="8"/>
  <c r="AF2518" i="8" s="1"/>
  <c r="Y2518" i="8"/>
  <c r="AE2518" i="8" s="1"/>
  <c r="X2518" i="8"/>
  <c r="AD2518" i="8" s="1"/>
  <c r="W2518" i="8"/>
  <c r="AC2518" i="8" s="1"/>
  <c r="V2518" i="8"/>
  <c r="AB2518" i="8" s="1"/>
  <c r="AA2517" i="8"/>
  <c r="Z2517" i="8"/>
  <c r="AF2517" i="8" s="1"/>
  <c r="Y2517" i="8"/>
  <c r="AE2517" i="8" s="1"/>
  <c r="X2517" i="8"/>
  <c r="AD2517" i="8" s="1"/>
  <c r="W2517" i="8"/>
  <c r="AC2517" i="8" s="1"/>
  <c r="V2517" i="8"/>
  <c r="AB2517" i="8" s="1"/>
  <c r="AA2516" i="8"/>
  <c r="Z2516" i="8"/>
  <c r="AF2516" i="8" s="1"/>
  <c r="Y2516" i="8"/>
  <c r="AE2516" i="8" s="1"/>
  <c r="X2516" i="8"/>
  <c r="AD2516" i="8" s="1"/>
  <c r="W2516" i="8"/>
  <c r="AC2516" i="8" s="1"/>
  <c r="V2516" i="8"/>
  <c r="AB2516" i="8" s="1"/>
  <c r="AA2515" i="8"/>
  <c r="Z2515" i="8"/>
  <c r="AF2515" i="8" s="1"/>
  <c r="Y2515" i="8"/>
  <c r="AE2515" i="8" s="1"/>
  <c r="X2515" i="8"/>
  <c r="AD2515" i="8" s="1"/>
  <c r="W2515" i="8"/>
  <c r="AC2515" i="8" s="1"/>
  <c r="V2515" i="8"/>
  <c r="AB2515" i="8" s="1"/>
  <c r="AA2514" i="8"/>
  <c r="Z2514" i="8"/>
  <c r="AF2514" i="8" s="1"/>
  <c r="Y2514" i="8"/>
  <c r="AE2514" i="8" s="1"/>
  <c r="X2514" i="8"/>
  <c r="AD2514" i="8" s="1"/>
  <c r="W2514" i="8"/>
  <c r="AC2514" i="8" s="1"/>
  <c r="V2514" i="8"/>
  <c r="AB2514" i="8" s="1"/>
  <c r="AA2513" i="8"/>
  <c r="Z2513" i="8"/>
  <c r="AF2513" i="8" s="1"/>
  <c r="Y2513" i="8"/>
  <c r="AE2513" i="8" s="1"/>
  <c r="X2513" i="8"/>
  <c r="AD2513" i="8" s="1"/>
  <c r="W2513" i="8"/>
  <c r="AC2513" i="8" s="1"/>
  <c r="V2513" i="8"/>
  <c r="AB2513" i="8" s="1"/>
  <c r="AA2512" i="8"/>
  <c r="Z2512" i="8"/>
  <c r="AF2512" i="8" s="1"/>
  <c r="Y2512" i="8"/>
  <c r="AE2512" i="8" s="1"/>
  <c r="X2512" i="8"/>
  <c r="AD2512" i="8" s="1"/>
  <c r="W2512" i="8"/>
  <c r="AC2512" i="8" s="1"/>
  <c r="V2512" i="8"/>
  <c r="AB2512" i="8" s="1"/>
  <c r="AA2511" i="8"/>
  <c r="Z2511" i="8"/>
  <c r="AF2511" i="8" s="1"/>
  <c r="Y2511" i="8"/>
  <c r="AE2511" i="8" s="1"/>
  <c r="X2511" i="8"/>
  <c r="AD2511" i="8" s="1"/>
  <c r="W2511" i="8"/>
  <c r="AC2511" i="8" s="1"/>
  <c r="V2511" i="8"/>
  <c r="AB2511" i="8" s="1"/>
  <c r="AA2510" i="8"/>
  <c r="Z2510" i="8"/>
  <c r="AF2510" i="8" s="1"/>
  <c r="Y2510" i="8"/>
  <c r="AE2510" i="8" s="1"/>
  <c r="X2510" i="8"/>
  <c r="AD2510" i="8" s="1"/>
  <c r="W2510" i="8"/>
  <c r="AC2510" i="8" s="1"/>
  <c r="V2510" i="8"/>
  <c r="AB2510" i="8" s="1"/>
  <c r="AA2509" i="8"/>
  <c r="Z2509" i="8"/>
  <c r="AF2509" i="8" s="1"/>
  <c r="Y2509" i="8"/>
  <c r="AE2509" i="8" s="1"/>
  <c r="X2509" i="8"/>
  <c r="AD2509" i="8" s="1"/>
  <c r="W2509" i="8"/>
  <c r="AC2509" i="8" s="1"/>
  <c r="V2509" i="8"/>
  <c r="AB2509" i="8" s="1"/>
  <c r="AA2508" i="8"/>
  <c r="Z2508" i="8"/>
  <c r="AF2508" i="8" s="1"/>
  <c r="Y2508" i="8"/>
  <c r="AE2508" i="8" s="1"/>
  <c r="X2508" i="8"/>
  <c r="AD2508" i="8" s="1"/>
  <c r="W2508" i="8"/>
  <c r="AC2508" i="8" s="1"/>
  <c r="V2508" i="8"/>
  <c r="AB2508" i="8" s="1"/>
  <c r="AA2507" i="8"/>
  <c r="Z2507" i="8"/>
  <c r="AF2507" i="8" s="1"/>
  <c r="Y2507" i="8"/>
  <c r="AE2507" i="8" s="1"/>
  <c r="X2507" i="8"/>
  <c r="AD2507" i="8" s="1"/>
  <c r="W2507" i="8"/>
  <c r="AC2507" i="8" s="1"/>
  <c r="V2507" i="8"/>
  <c r="AB2507" i="8" s="1"/>
  <c r="AA2506" i="8"/>
  <c r="Z2506" i="8"/>
  <c r="AF2506" i="8" s="1"/>
  <c r="Y2506" i="8"/>
  <c r="AE2506" i="8" s="1"/>
  <c r="X2506" i="8"/>
  <c r="AD2506" i="8" s="1"/>
  <c r="W2506" i="8"/>
  <c r="AC2506" i="8" s="1"/>
  <c r="V2506" i="8"/>
  <c r="AB2506" i="8" s="1"/>
  <c r="AA2505" i="8"/>
  <c r="Z2505" i="8"/>
  <c r="AF2505" i="8" s="1"/>
  <c r="Y2505" i="8"/>
  <c r="AE2505" i="8" s="1"/>
  <c r="X2505" i="8"/>
  <c r="AD2505" i="8" s="1"/>
  <c r="W2505" i="8"/>
  <c r="AC2505" i="8" s="1"/>
  <c r="V2505" i="8"/>
  <c r="AB2505" i="8" s="1"/>
  <c r="AA2504" i="8"/>
  <c r="Z2504" i="8"/>
  <c r="AF2504" i="8" s="1"/>
  <c r="Y2504" i="8"/>
  <c r="AE2504" i="8" s="1"/>
  <c r="X2504" i="8"/>
  <c r="AD2504" i="8" s="1"/>
  <c r="W2504" i="8"/>
  <c r="AC2504" i="8" s="1"/>
  <c r="V2504" i="8"/>
  <c r="AB2504" i="8" s="1"/>
  <c r="AA2503" i="8"/>
  <c r="Z2503" i="8"/>
  <c r="AF2503" i="8" s="1"/>
  <c r="Y2503" i="8"/>
  <c r="AE2503" i="8" s="1"/>
  <c r="X2503" i="8"/>
  <c r="AD2503" i="8" s="1"/>
  <c r="W2503" i="8"/>
  <c r="AC2503" i="8" s="1"/>
  <c r="V2503" i="8"/>
  <c r="AB2503" i="8" s="1"/>
  <c r="AA2502" i="8"/>
  <c r="Z2502" i="8"/>
  <c r="AF2502" i="8" s="1"/>
  <c r="Y2502" i="8"/>
  <c r="AE2502" i="8" s="1"/>
  <c r="X2502" i="8"/>
  <c r="AD2502" i="8" s="1"/>
  <c r="W2502" i="8"/>
  <c r="AC2502" i="8" s="1"/>
  <c r="V2502" i="8"/>
  <c r="AB2502" i="8" s="1"/>
  <c r="AA2501" i="8"/>
  <c r="Z2501" i="8"/>
  <c r="AF2501" i="8" s="1"/>
  <c r="Y2501" i="8"/>
  <c r="AE2501" i="8" s="1"/>
  <c r="X2501" i="8"/>
  <c r="AD2501" i="8" s="1"/>
  <c r="W2501" i="8"/>
  <c r="AC2501" i="8" s="1"/>
  <c r="V2501" i="8"/>
  <c r="AB2501" i="8" s="1"/>
  <c r="AA2500" i="8"/>
  <c r="Z2500" i="8"/>
  <c r="AF2500" i="8" s="1"/>
  <c r="Y2500" i="8"/>
  <c r="AE2500" i="8" s="1"/>
  <c r="X2500" i="8"/>
  <c r="AD2500" i="8" s="1"/>
  <c r="W2500" i="8"/>
  <c r="AC2500" i="8" s="1"/>
  <c r="V2500" i="8"/>
  <c r="AB2500" i="8" s="1"/>
  <c r="AA2499" i="8"/>
  <c r="Z2499" i="8"/>
  <c r="AF2499" i="8" s="1"/>
  <c r="Y2499" i="8"/>
  <c r="AE2499" i="8" s="1"/>
  <c r="X2499" i="8"/>
  <c r="AD2499" i="8" s="1"/>
  <c r="W2499" i="8"/>
  <c r="AC2499" i="8" s="1"/>
  <c r="V2499" i="8"/>
  <c r="AB2499" i="8" s="1"/>
  <c r="AA2498" i="8"/>
  <c r="Z2498" i="8"/>
  <c r="AF2498" i="8" s="1"/>
  <c r="Y2498" i="8"/>
  <c r="AE2498" i="8" s="1"/>
  <c r="X2498" i="8"/>
  <c r="AD2498" i="8" s="1"/>
  <c r="W2498" i="8"/>
  <c r="AC2498" i="8" s="1"/>
  <c r="V2498" i="8"/>
  <c r="AB2498" i="8" s="1"/>
  <c r="AA2497" i="8"/>
  <c r="Z2497" i="8"/>
  <c r="AF2497" i="8" s="1"/>
  <c r="Y2497" i="8"/>
  <c r="AE2497" i="8" s="1"/>
  <c r="X2497" i="8"/>
  <c r="AD2497" i="8" s="1"/>
  <c r="W2497" i="8"/>
  <c r="AC2497" i="8" s="1"/>
  <c r="V2497" i="8"/>
  <c r="AB2497" i="8" s="1"/>
  <c r="AA2496" i="8"/>
  <c r="Z2496" i="8"/>
  <c r="AF2496" i="8" s="1"/>
  <c r="Y2496" i="8"/>
  <c r="AE2496" i="8" s="1"/>
  <c r="X2496" i="8"/>
  <c r="AD2496" i="8" s="1"/>
  <c r="W2496" i="8"/>
  <c r="AC2496" i="8" s="1"/>
  <c r="V2496" i="8"/>
  <c r="AB2496" i="8" s="1"/>
  <c r="AA2495" i="8"/>
  <c r="Z2495" i="8"/>
  <c r="AF2495" i="8" s="1"/>
  <c r="Y2495" i="8"/>
  <c r="AE2495" i="8" s="1"/>
  <c r="X2495" i="8"/>
  <c r="AD2495" i="8" s="1"/>
  <c r="W2495" i="8"/>
  <c r="AC2495" i="8" s="1"/>
  <c r="V2495" i="8"/>
  <c r="AB2495" i="8" s="1"/>
  <c r="AA2494" i="8"/>
  <c r="Z2494" i="8"/>
  <c r="AF2494" i="8" s="1"/>
  <c r="Y2494" i="8"/>
  <c r="AE2494" i="8" s="1"/>
  <c r="X2494" i="8"/>
  <c r="AD2494" i="8" s="1"/>
  <c r="W2494" i="8"/>
  <c r="AC2494" i="8" s="1"/>
  <c r="V2494" i="8"/>
  <c r="AB2494" i="8" s="1"/>
  <c r="AA2493" i="8"/>
  <c r="Z2493" i="8"/>
  <c r="AF2493" i="8" s="1"/>
  <c r="Y2493" i="8"/>
  <c r="AE2493" i="8" s="1"/>
  <c r="X2493" i="8"/>
  <c r="AD2493" i="8" s="1"/>
  <c r="W2493" i="8"/>
  <c r="AC2493" i="8" s="1"/>
  <c r="V2493" i="8"/>
  <c r="AB2493" i="8" s="1"/>
  <c r="AA2492" i="8"/>
  <c r="Z2492" i="8"/>
  <c r="AF2492" i="8" s="1"/>
  <c r="Y2492" i="8"/>
  <c r="AE2492" i="8" s="1"/>
  <c r="X2492" i="8"/>
  <c r="AD2492" i="8" s="1"/>
  <c r="W2492" i="8"/>
  <c r="AC2492" i="8" s="1"/>
  <c r="V2492" i="8"/>
  <c r="AB2492" i="8" s="1"/>
  <c r="AA2491" i="8"/>
  <c r="Z2491" i="8"/>
  <c r="AF2491" i="8" s="1"/>
  <c r="Y2491" i="8"/>
  <c r="AE2491" i="8" s="1"/>
  <c r="X2491" i="8"/>
  <c r="AD2491" i="8" s="1"/>
  <c r="W2491" i="8"/>
  <c r="AC2491" i="8" s="1"/>
  <c r="V2491" i="8"/>
  <c r="AB2491" i="8" s="1"/>
  <c r="AA2490" i="8"/>
  <c r="Z2490" i="8"/>
  <c r="AF2490" i="8" s="1"/>
  <c r="Y2490" i="8"/>
  <c r="AE2490" i="8" s="1"/>
  <c r="X2490" i="8"/>
  <c r="AD2490" i="8" s="1"/>
  <c r="W2490" i="8"/>
  <c r="AC2490" i="8" s="1"/>
  <c r="V2490" i="8"/>
  <c r="AB2490" i="8" s="1"/>
  <c r="AA2489" i="8"/>
  <c r="Z2489" i="8"/>
  <c r="AF2489" i="8" s="1"/>
  <c r="Y2489" i="8"/>
  <c r="AE2489" i="8" s="1"/>
  <c r="X2489" i="8"/>
  <c r="AD2489" i="8" s="1"/>
  <c r="W2489" i="8"/>
  <c r="AC2489" i="8" s="1"/>
  <c r="V2489" i="8"/>
  <c r="AB2489" i="8" s="1"/>
  <c r="AA2488" i="8"/>
  <c r="Z2488" i="8"/>
  <c r="AF2488" i="8" s="1"/>
  <c r="Y2488" i="8"/>
  <c r="AE2488" i="8" s="1"/>
  <c r="X2488" i="8"/>
  <c r="AD2488" i="8" s="1"/>
  <c r="W2488" i="8"/>
  <c r="AC2488" i="8" s="1"/>
  <c r="V2488" i="8"/>
  <c r="AB2488" i="8" s="1"/>
  <c r="AA2487" i="8"/>
  <c r="Z2487" i="8"/>
  <c r="AF2487" i="8" s="1"/>
  <c r="Y2487" i="8"/>
  <c r="AE2487" i="8" s="1"/>
  <c r="X2487" i="8"/>
  <c r="AD2487" i="8" s="1"/>
  <c r="W2487" i="8"/>
  <c r="AC2487" i="8" s="1"/>
  <c r="V2487" i="8"/>
  <c r="AB2487" i="8" s="1"/>
  <c r="AA2486" i="8"/>
  <c r="Z2486" i="8"/>
  <c r="AF2486" i="8" s="1"/>
  <c r="Y2486" i="8"/>
  <c r="AE2486" i="8" s="1"/>
  <c r="X2486" i="8"/>
  <c r="AD2486" i="8" s="1"/>
  <c r="W2486" i="8"/>
  <c r="AC2486" i="8" s="1"/>
  <c r="V2486" i="8"/>
  <c r="AB2486" i="8" s="1"/>
  <c r="AA2485" i="8"/>
  <c r="Z2485" i="8"/>
  <c r="AF2485" i="8" s="1"/>
  <c r="Y2485" i="8"/>
  <c r="AE2485" i="8" s="1"/>
  <c r="X2485" i="8"/>
  <c r="AD2485" i="8" s="1"/>
  <c r="W2485" i="8"/>
  <c r="AC2485" i="8" s="1"/>
  <c r="V2485" i="8"/>
  <c r="AB2485" i="8" s="1"/>
  <c r="AA2484" i="8"/>
  <c r="Z2484" i="8"/>
  <c r="AF2484" i="8" s="1"/>
  <c r="Y2484" i="8"/>
  <c r="AE2484" i="8" s="1"/>
  <c r="X2484" i="8"/>
  <c r="AD2484" i="8" s="1"/>
  <c r="W2484" i="8"/>
  <c r="AC2484" i="8" s="1"/>
  <c r="V2484" i="8"/>
  <c r="AB2484" i="8" s="1"/>
  <c r="AA2483" i="8"/>
  <c r="Z2483" i="8"/>
  <c r="AF2483" i="8" s="1"/>
  <c r="Y2483" i="8"/>
  <c r="AE2483" i="8" s="1"/>
  <c r="X2483" i="8"/>
  <c r="AD2483" i="8" s="1"/>
  <c r="W2483" i="8"/>
  <c r="AC2483" i="8" s="1"/>
  <c r="V2483" i="8"/>
  <c r="AB2483" i="8" s="1"/>
  <c r="AA2482" i="8"/>
  <c r="Z2482" i="8"/>
  <c r="AF2482" i="8" s="1"/>
  <c r="Y2482" i="8"/>
  <c r="AE2482" i="8" s="1"/>
  <c r="X2482" i="8"/>
  <c r="AD2482" i="8" s="1"/>
  <c r="W2482" i="8"/>
  <c r="AC2482" i="8" s="1"/>
  <c r="V2482" i="8"/>
  <c r="AB2482" i="8" s="1"/>
  <c r="AA2481" i="8"/>
  <c r="Z2481" i="8"/>
  <c r="AF2481" i="8" s="1"/>
  <c r="Y2481" i="8"/>
  <c r="AE2481" i="8" s="1"/>
  <c r="X2481" i="8"/>
  <c r="AD2481" i="8" s="1"/>
  <c r="W2481" i="8"/>
  <c r="AC2481" i="8" s="1"/>
  <c r="V2481" i="8"/>
  <c r="AB2481" i="8" s="1"/>
  <c r="AA2480" i="8"/>
  <c r="Z2480" i="8"/>
  <c r="AF2480" i="8" s="1"/>
  <c r="Y2480" i="8"/>
  <c r="AE2480" i="8" s="1"/>
  <c r="X2480" i="8"/>
  <c r="AD2480" i="8" s="1"/>
  <c r="W2480" i="8"/>
  <c r="AC2480" i="8" s="1"/>
  <c r="V2480" i="8"/>
  <c r="AB2480" i="8" s="1"/>
  <c r="AA2479" i="8"/>
  <c r="Z2479" i="8"/>
  <c r="AF2479" i="8" s="1"/>
  <c r="Y2479" i="8"/>
  <c r="AE2479" i="8" s="1"/>
  <c r="X2479" i="8"/>
  <c r="AD2479" i="8" s="1"/>
  <c r="W2479" i="8"/>
  <c r="AC2479" i="8" s="1"/>
  <c r="V2479" i="8"/>
  <c r="AB2479" i="8" s="1"/>
  <c r="AA2478" i="8"/>
  <c r="Z2478" i="8"/>
  <c r="AF2478" i="8" s="1"/>
  <c r="Y2478" i="8"/>
  <c r="AE2478" i="8" s="1"/>
  <c r="X2478" i="8"/>
  <c r="AD2478" i="8" s="1"/>
  <c r="W2478" i="8"/>
  <c r="AC2478" i="8" s="1"/>
  <c r="V2478" i="8"/>
  <c r="AB2478" i="8" s="1"/>
  <c r="AA2477" i="8"/>
  <c r="Z2477" i="8"/>
  <c r="AF2477" i="8" s="1"/>
  <c r="Y2477" i="8"/>
  <c r="AE2477" i="8" s="1"/>
  <c r="X2477" i="8"/>
  <c r="AD2477" i="8" s="1"/>
  <c r="W2477" i="8"/>
  <c r="AC2477" i="8" s="1"/>
  <c r="V2477" i="8"/>
  <c r="AB2477" i="8" s="1"/>
  <c r="AA2476" i="8"/>
  <c r="Z2476" i="8"/>
  <c r="AF2476" i="8" s="1"/>
  <c r="Y2476" i="8"/>
  <c r="AE2476" i="8" s="1"/>
  <c r="X2476" i="8"/>
  <c r="AD2476" i="8" s="1"/>
  <c r="W2476" i="8"/>
  <c r="AC2476" i="8" s="1"/>
  <c r="V2476" i="8"/>
  <c r="AB2476" i="8" s="1"/>
  <c r="AA2475" i="8"/>
  <c r="Z2475" i="8"/>
  <c r="AF2475" i="8" s="1"/>
  <c r="Y2475" i="8"/>
  <c r="AE2475" i="8" s="1"/>
  <c r="X2475" i="8"/>
  <c r="AD2475" i="8" s="1"/>
  <c r="W2475" i="8"/>
  <c r="AC2475" i="8" s="1"/>
  <c r="V2475" i="8"/>
  <c r="AB2475" i="8" s="1"/>
  <c r="AA2474" i="8"/>
  <c r="Z2474" i="8"/>
  <c r="AF2474" i="8" s="1"/>
  <c r="Y2474" i="8"/>
  <c r="AE2474" i="8" s="1"/>
  <c r="X2474" i="8"/>
  <c r="AD2474" i="8" s="1"/>
  <c r="W2474" i="8"/>
  <c r="AC2474" i="8" s="1"/>
  <c r="V2474" i="8"/>
  <c r="AB2474" i="8" s="1"/>
  <c r="AA2473" i="8"/>
  <c r="Z2473" i="8"/>
  <c r="AF2473" i="8" s="1"/>
  <c r="Y2473" i="8"/>
  <c r="AE2473" i="8" s="1"/>
  <c r="X2473" i="8"/>
  <c r="AD2473" i="8" s="1"/>
  <c r="W2473" i="8"/>
  <c r="AC2473" i="8" s="1"/>
  <c r="V2473" i="8"/>
  <c r="AB2473" i="8" s="1"/>
  <c r="AA2472" i="8"/>
  <c r="Z2472" i="8"/>
  <c r="AF2472" i="8" s="1"/>
  <c r="Y2472" i="8"/>
  <c r="AE2472" i="8" s="1"/>
  <c r="X2472" i="8"/>
  <c r="AD2472" i="8" s="1"/>
  <c r="W2472" i="8"/>
  <c r="AC2472" i="8" s="1"/>
  <c r="V2472" i="8"/>
  <c r="AB2472" i="8" s="1"/>
  <c r="AA2471" i="8"/>
  <c r="Z2471" i="8"/>
  <c r="AF2471" i="8" s="1"/>
  <c r="Y2471" i="8"/>
  <c r="AE2471" i="8" s="1"/>
  <c r="X2471" i="8"/>
  <c r="AD2471" i="8" s="1"/>
  <c r="W2471" i="8"/>
  <c r="AC2471" i="8" s="1"/>
  <c r="V2471" i="8"/>
  <c r="AB2471" i="8" s="1"/>
  <c r="AA2470" i="8"/>
  <c r="Z2470" i="8"/>
  <c r="AF2470" i="8" s="1"/>
  <c r="Y2470" i="8"/>
  <c r="AE2470" i="8" s="1"/>
  <c r="X2470" i="8"/>
  <c r="AD2470" i="8" s="1"/>
  <c r="W2470" i="8"/>
  <c r="AC2470" i="8" s="1"/>
  <c r="V2470" i="8"/>
  <c r="AB2470" i="8" s="1"/>
  <c r="AA2469" i="8"/>
  <c r="Z2469" i="8"/>
  <c r="AF2469" i="8" s="1"/>
  <c r="Y2469" i="8"/>
  <c r="AE2469" i="8" s="1"/>
  <c r="X2469" i="8"/>
  <c r="AD2469" i="8" s="1"/>
  <c r="W2469" i="8"/>
  <c r="AC2469" i="8" s="1"/>
  <c r="V2469" i="8"/>
  <c r="AB2469" i="8" s="1"/>
  <c r="AA2468" i="8"/>
  <c r="Z2468" i="8"/>
  <c r="AF2468" i="8" s="1"/>
  <c r="Y2468" i="8"/>
  <c r="AE2468" i="8" s="1"/>
  <c r="X2468" i="8"/>
  <c r="AD2468" i="8" s="1"/>
  <c r="W2468" i="8"/>
  <c r="AC2468" i="8" s="1"/>
  <c r="V2468" i="8"/>
  <c r="AB2468" i="8" s="1"/>
  <c r="AA2467" i="8"/>
  <c r="Z2467" i="8"/>
  <c r="AF2467" i="8" s="1"/>
  <c r="Y2467" i="8"/>
  <c r="AE2467" i="8" s="1"/>
  <c r="X2467" i="8"/>
  <c r="AD2467" i="8" s="1"/>
  <c r="W2467" i="8"/>
  <c r="AC2467" i="8" s="1"/>
  <c r="V2467" i="8"/>
  <c r="AB2467" i="8" s="1"/>
  <c r="AA2466" i="8"/>
  <c r="Z2466" i="8"/>
  <c r="AF2466" i="8" s="1"/>
  <c r="Y2466" i="8"/>
  <c r="AE2466" i="8" s="1"/>
  <c r="X2466" i="8"/>
  <c r="AD2466" i="8" s="1"/>
  <c r="W2466" i="8"/>
  <c r="AC2466" i="8" s="1"/>
  <c r="V2466" i="8"/>
  <c r="AB2466" i="8" s="1"/>
  <c r="AA2465" i="8"/>
  <c r="Z2465" i="8"/>
  <c r="AF2465" i="8" s="1"/>
  <c r="Y2465" i="8"/>
  <c r="AE2465" i="8" s="1"/>
  <c r="X2465" i="8"/>
  <c r="AD2465" i="8" s="1"/>
  <c r="W2465" i="8"/>
  <c r="AC2465" i="8" s="1"/>
  <c r="V2465" i="8"/>
  <c r="AB2465" i="8" s="1"/>
  <c r="AA2464" i="8"/>
  <c r="Z2464" i="8"/>
  <c r="AF2464" i="8" s="1"/>
  <c r="Y2464" i="8"/>
  <c r="AE2464" i="8" s="1"/>
  <c r="X2464" i="8"/>
  <c r="AD2464" i="8" s="1"/>
  <c r="W2464" i="8"/>
  <c r="AC2464" i="8" s="1"/>
  <c r="V2464" i="8"/>
  <c r="AB2464" i="8" s="1"/>
  <c r="AA2463" i="8"/>
  <c r="Z2463" i="8"/>
  <c r="AF2463" i="8" s="1"/>
  <c r="Y2463" i="8"/>
  <c r="AE2463" i="8" s="1"/>
  <c r="X2463" i="8"/>
  <c r="AD2463" i="8" s="1"/>
  <c r="W2463" i="8"/>
  <c r="AC2463" i="8" s="1"/>
  <c r="V2463" i="8"/>
  <c r="AB2463" i="8" s="1"/>
  <c r="AA2462" i="8"/>
  <c r="Z2462" i="8"/>
  <c r="AF2462" i="8" s="1"/>
  <c r="Y2462" i="8"/>
  <c r="AE2462" i="8" s="1"/>
  <c r="X2462" i="8"/>
  <c r="AD2462" i="8" s="1"/>
  <c r="W2462" i="8"/>
  <c r="AC2462" i="8" s="1"/>
  <c r="V2462" i="8"/>
  <c r="AB2462" i="8" s="1"/>
  <c r="AA2461" i="8"/>
  <c r="Z2461" i="8"/>
  <c r="AF2461" i="8" s="1"/>
  <c r="Y2461" i="8"/>
  <c r="AE2461" i="8" s="1"/>
  <c r="X2461" i="8"/>
  <c r="AD2461" i="8" s="1"/>
  <c r="W2461" i="8"/>
  <c r="AC2461" i="8" s="1"/>
  <c r="V2461" i="8"/>
  <c r="AB2461" i="8" s="1"/>
  <c r="AA2460" i="8"/>
  <c r="Z2460" i="8"/>
  <c r="AF2460" i="8" s="1"/>
  <c r="Y2460" i="8"/>
  <c r="AE2460" i="8" s="1"/>
  <c r="X2460" i="8"/>
  <c r="AD2460" i="8" s="1"/>
  <c r="W2460" i="8"/>
  <c r="AC2460" i="8" s="1"/>
  <c r="V2460" i="8"/>
  <c r="AB2460" i="8" s="1"/>
  <c r="AA2459" i="8"/>
  <c r="Z2459" i="8"/>
  <c r="AF2459" i="8" s="1"/>
  <c r="Y2459" i="8"/>
  <c r="AE2459" i="8" s="1"/>
  <c r="X2459" i="8"/>
  <c r="AD2459" i="8" s="1"/>
  <c r="W2459" i="8"/>
  <c r="AC2459" i="8" s="1"/>
  <c r="V2459" i="8"/>
  <c r="AB2459" i="8" s="1"/>
  <c r="AA2458" i="8"/>
  <c r="Z2458" i="8"/>
  <c r="AF2458" i="8" s="1"/>
  <c r="Y2458" i="8"/>
  <c r="AE2458" i="8" s="1"/>
  <c r="X2458" i="8"/>
  <c r="AD2458" i="8" s="1"/>
  <c r="W2458" i="8"/>
  <c r="AC2458" i="8" s="1"/>
  <c r="V2458" i="8"/>
  <c r="AB2458" i="8" s="1"/>
  <c r="AA2457" i="8"/>
  <c r="Z2457" i="8"/>
  <c r="AF2457" i="8" s="1"/>
  <c r="Y2457" i="8"/>
  <c r="AE2457" i="8" s="1"/>
  <c r="X2457" i="8"/>
  <c r="AD2457" i="8" s="1"/>
  <c r="W2457" i="8"/>
  <c r="AC2457" i="8" s="1"/>
  <c r="V2457" i="8"/>
  <c r="AB2457" i="8" s="1"/>
  <c r="AA2456" i="8"/>
  <c r="Z2456" i="8"/>
  <c r="AF2456" i="8" s="1"/>
  <c r="Y2456" i="8"/>
  <c r="AE2456" i="8" s="1"/>
  <c r="X2456" i="8"/>
  <c r="AD2456" i="8" s="1"/>
  <c r="W2456" i="8"/>
  <c r="AC2456" i="8" s="1"/>
  <c r="V2456" i="8"/>
  <c r="AB2456" i="8" s="1"/>
  <c r="AA2455" i="8"/>
  <c r="Z2455" i="8"/>
  <c r="AF2455" i="8" s="1"/>
  <c r="Y2455" i="8"/>
  <c r="AE2455" i="8" s="1"/>
  <c r="X2455" i="8"/>
  <c r="AD2455" i="8" s="1"/>
  <c r="W2455" i="8"/>
  <c r="AC2455" i="8" s="1"/>
  <c r="V2455" i="8"/>
  <c r="AB2455" i="8" s="1"/>
  <c r="AA2454" i="8"/>
  <c r="Z2454" i="8"/>
  <c r="AF2454" i="8" s="1"/>
  <c r="Y2454" i="8"/>
  <c r="AE2454" i="8" s="1"/>
  <c r="X2454" i="8"/>
  <c r="AD2454" i="8" s="1"/>
  <c r="W2454" i="8"/>
  <c r="AC2454" i="8" s="1"/>
  <c r="V2454" i="8"/>
  <c r="AB2454" i="8" s="1"/>
  <c r="AA2453" i="8"/>
  <c r="Z2453" i="8"/>
  <c r="AF2453" i="8" s="1"/>
  <c r="Y2453" i="8"/>
  <c r="AE2453" i="8" s="1"/>
  <c r="X2453" i="8"/>
  <c r="AD2453" i="8" s="1"/>
  <c r="W2453" i="8"/>
  <c r="AC2453" i="8" s="1"/>
  <c r="V2453" i="8"/>
  <c r="AB2453" i="8" s="1"/>
  <c r="AA2452" i="8"/>
  <c r="Z2452" i="8"/>
  <c r="AF2452" i="8" s="1"/>
  <c r="Y2452" i="8"/>
  <c r="AE2452" i="8" s="1"/>
  <c r="X2452" i="8"/>
  <c r="AD2452" i="8" s="1"/>
  <c r="W2452" i="8"/>
  <c r="AC2452" i="8" s="1"/>
  <c r="V2452" i="8"/>
  <c r="AB2452" i="8" s="1"/>
  <c r="AA2451" i="8"/>
  <c r="Z2451" i="8"/>
  <c r="AF2451" i="8" s="1"/>
  <c r="Y2451" i="8"/>
  <c r="AE2451" i="8" s="1"/>
  <c r="X2451" i="8"/>
  <c r="AD2451" i="8" s="1"/>
  <c r="W2451" i="8"/>
  <c r="AC2451" i="8" s="1"/>
  <c r="V2451" i="8"/>
  <c r="AB2451" i="8" s="1"/>
  <c r="AA2450" i="8"/>
  <c r="Z2450" i="8"/>
  <c r="AF2450" i="8" s="1"/>
  <c r="Y2450" i="8"/>
  <c r="AE2450" i="8" s="1"/>
  <c r="X2450" i="8"/>
  <c r="AD2450" i="8" s="1"/>
  <c r="W2450" i="8"/>
  <c r="AC2450" i="8" s="1"/>
  <c r="V2450" i="8"/>
  <c r="AB2450" i="8" s="1"/>
  <c r="AA2449" i="8"/>
  <c r="Z2449" i="8"/>
  <c r="AF2449" i="8" s="1"/>
  <c r="Y2449" i="8"/>
  <c r="AE2449" i="8" s="1"/>
  <c r="X2449" i="8"/>
  <c r="AD2449" i="8" s="1"/>
  <c r="W2449" i="8"/>
  <c r="AC2449" i="8" s="1"/>
  <c r="V2449" i="8"/>
  <c r="AB2449" i="8" s="1"/>
  <c r="AA2448" i="8"/>
  <c r="Z2448" i="8"/>
  <c r="AF2448" i="8" s="1"/>
  <c r="Y2448" i="8"/>
  <c r="AE2448" i="8" s="1"/>
  <c r="X2448" i="8"/>
  <c r="AD2448" i="8" s="1"/>
  <c r="W2448" i="8"/>
  <c r="AC2448" i="8" s="1"/>
  <c r="V2448" i="8"/>
  <c r="AB2448" i="8" s="1"/>
  <c r="AA2447" i="8"/>
  <c r="Z2447" i="8"/>
  <c r="AF2447" i="8" s="1"/>
  <c r="Y2447" i="8"/>
  <c r="AE2447" i="8" s="1"/>
  <c r="X2447" i="8"/>
  <c r="AD2447" i="8" s="1"/>
  <c r="W2447" i="8"/>
  <c r="AC2447" i="8" s="1"/>
  <c r="V2447" i="8"/>
  <c r="AB2447" i="8" s="1"/>
  <c r="AA2446" i="8"/>
  <c r="Z2446" i="8"/>
  <c r="AF2446" i="8" s="1"/>
  <c r="Y2446" i="8"/>
  <c r="AE2446" i="8" s="1"/>
  <c r="X2446" i="8"/>
  <c r="AD2446" i="8" s="1"/>
  <c r="W2446" i="8"/>
  <c r="AC2446" i="8" s="1"/>
  <c r="V2446" i="8"/>
  <c r="AB2446" i="8" s="1"/>
  <c r="AA2445" i="8"/>
  <c r="Z2445" i="8"/>
  <c r="AF2445" i="8" s="1"/>
  <c r="Y2445" i="8"/>
  <c r="AE2445" i="8" s="1"/>
  <c r="X2445" i="8"/>
  <c r="AD2445" i="8" s="1"/>
  <c r="W2445" i="8"/>
  <c r="AC2445" i="8" s="1"/>
  <c r="V2445" i="8"/>
  <c r="AB2445" i="8" s="1"/>
  <c r="AA2444" i="8"/>
  <c r="Z2444" i="8"/>
  <c r="AF2444" i="8" s="1"/>
  <c r="Y2444" i="8"/>
  <c r="AE2444" i="8" s="1"/>
  <c r="X2444" i="8"/>
  <c r="AD2444" i="8" s="1"/>
  <c r="W2444" i="8"/>
  <c r="AC2444" i="8" s="1"/>
  <c r="V2444" i="8"/>
  <c r="AB2444" i="8" s="1"/>
  <c r="AA2443" i="8"/>
  <c r="Z2443" i="8"/>
  <c r="AF2443" i="8" s="1"/>
  <c r="Y2443" i="8"/>
  <c r="AE2443" i="8" s="1"/>
  <c r="X2443" i="8"/>
  <c r="AD2443" i="8" s="1"/>
  <c r="W2443" i="8"/>
  <c r="AC2443" i="8" s="1"/>
  <c r="V2443" i="8"/>
  <c r="AB2443" i="8" s="1"/>
  <c r="AA2442" i="8"/>
  <c r="Z2442" i="8"/>
  <c r="AF2442" i="8" s="1"/>
  <c r="Y2442" i="8"/>
  <c r="AE2442" i="8" s="1"/>
  <c r="X2442" i="8"/>
  <c r="AD2442" i="8" s="1"/>
  <c r="W2442" i="8"/>
  <c r="AC2442" i="8" s="1"/>
  <c r="V2442" i="8"/>
  <c r="AB2442" i="8" s="1"/>
  <c r="AA2441" i="8"/>
  <c r="Z2441" i="8"/>
  <c r="AF2441" i="8" s="1"/>
  <c r="Y2441" i="8"/>
  <c r="AE2441" i="8" s="1"/>
  <c r="X2441" i="8"/>
  <c r="AD2441" i="8" s="1"/>
  <c r="W2441" i="8"/>
  <c r="AC2441" i="8" s="1"/>
  <c r="V2441" i="8"/>
  <c r="AB2441" i="8" s="1"/>
  <c r="AA2440" i="8"/>
  <c r="Z2440" i="8"/>
  <c r="AF2440" i="8" s="1"/>
  <c r="Y2440" i="8"/>
  <c r="AE2440" i="8" s="1"/>
  <c r="X2440" i="8"/>
  <c r="AD2440" i="8" s="1"/>
  <c r="W2440" i="8"/>
  <c r="AC2440" i="8" s="1"/>
  <c r="V2440" i="8"/>
  <c r="AB2440" i="8" s="1"/>
  <c r="AA2439" i="8"/>
  <c r="Z2439" i="8"/>
  <c r="AF2439" i="8" s="1"/>
  <c r="Y2439" i="8"/>
  <c r="AE2439" i="8" s="1"/>
  <c r="X2439" i="8"/>
  <c r="AD2439" i="8" s="1"/>
  <c r="W2439" i="8"/>
  <c r="AC2439" i="8" s="1"/>
  <c r="V2439" i="8"/>
  <c r="AB2439" i="8" s="1"/>
  <c r="AA2438" i="8"/>
  <c r="Z2438" i="8"/>
  <c r="AF2438" i="8" s="1"/>
  <c r="Y2438" i="8"/>
  <c r="AE2438" i="8" s="1"/>
  <c r="X2438" i="8"/>
  <c r="AD2438" i="8" s="1"/>
  <c r="W2438" i="8"/>
  <c r="AC2438" i="8" s="1"/>
  <c r="V2438" i="8"/>
  <c r="AB2438" i="8" s="1"/>
  <c r="AA2437" i="8"/>
  <c r="Z2437" i="8"/>
  <c r="AF2437" i="8" s="1"/>
  <c r="Y2437" i="8"/>
  <c r="AE2437" i="8" s="1"/>
  <c r="X2437" i="8"/>
  <c r="AD2437" i="8" s="1"/>
  <c r="W2437" i="8"/>
  <c r="AC2437" i="8" s="1"/>
  <c r="V2437" i="8"/>
  <c r="AB2437" i="8" s="1"/>
  <c r="AA2436" i="8"/>
  <c r="Z2436" i="8"/>
  <c r="AF2436" i="8" s="1"/>
  <c r="Y2436" i="8"/>
  <c r="AE2436" i="8" s="1"/>
  <c r="X2436" i="8"/>
  <c r="AD2436" i="8" s="1"/>
  <c r="W2436" i="8"/>
  <c r="AC2436" i="8" s="1"/>
  <c r="V2436" i="8"/>
  <c r="AB2436" i="8" s="1"/>
  <c r="AA2435" i="8"/>
  <c r="Z2435" i="8"/>
  <c r="AF2435" i="8" s="1"/>
  <c r="Y2435" i="8"/>
  <c r="AE2435" i="8" s="1"/>
  <c r="X2435" i="8"/>
  <c r="AD2435" i="8" s="1"/>
  <c r="W2435" i="8"/>
  <c r="AC2435" i="8" s="1"/>
  <c r="V2435" i="8"/>
  <c r="AB2435" i="8" s="1"/>
  <c r="AA2434" i="8"/>
  <c r="Z2434" i="8"/>
  <c r="AF2434" i="8" s="1"/>
  <c r="Y2434" i="8"/>
  <c r="AE2434" i="8" s="1"/>
  <c r="X2434" i="8"/>
  <c r="AD2434" i="8" s="1"/>
  <c r="W2434" i="8"/>
  <c r="AC2434" i="8" s="1"/>
  <c r="V2434" i="8"/>
  <c r="AB2434" i="8" s="1"/>
  <c r="AA2433" i="8"/>
  <c r="Z2433" i="8"/>
  <c r="AF2433" i="8" s="1"/>
  <c r="Y2433" i="8"/>
  <c r="AE2433" i="8" s="1"/>
  <c r="X2433" i="8"/>
  <c r="AD2433" i="8" s="1"/>
  <c r="W2433" i="8"/>
  <c r="AC2433" i="8" s="1"/>
  <c r="V2433" i="8"/>
  <c r="AB2433" i="8" s="1"/>
  <c r="AA2432" i="8"/>
  <c r="Z2432" i="8"/>
  <c r="AF2432" i="8" s="1"/>
  <c r="Y2432" i="8"/>
  <c r="AE2432" i="8" s="1"/>
  <c r="X2432" i="8"/>
  <c r="AD2432" i="8" s="1"/>
  <c r="W2432" i="8"/>
  <c r="AC2432" i="8" s="1"/>
  <c r="V2432" i="8"/>
  <c r="AB2432" i="8" s="1"/>
  <c r="AA2431" i="8"/>
  <c r="Z2431" i="8"/>
  <c r="AF2431" i="8" s="1"/>
  <c r="Y2431" i="8"/>
  <c r="AE2431" i="8" s="1"/>
  <c r="X2431" i="8"/>
  <c r="AD2431" i="8" s="1"/>
  <c r="W2431" i="8"/>
  <c r="AC2431" i="8" s="1"/>
  <c r="V2431" i="8"/>
  <c r="AB2431" i="8" s="1"/>
  <c r="AA2430" i="8"/>
  <c r="Z2430" i="8"/>
  <c r="AF2430" i="8" s="1"/>
  <c r="Y2430" i="8"/>
  <c r="AE2430" i="8" s="1"/>
  <c r="X2430" i="8"/>
  <c r="AD2430" i="8" s="1"/>
  <c r="W2430" i="8"/>
  <c r="AC2430" i="8" s="1"/>
  <c r="V2430" i="8"/>
  <c r="AB2430" i="8" s="1"/>
  <c r="AA2429" i="8"/>
  <c r="Z2429" i="8"/>
  <c r="AF2429" i="8" s="1"/>
  <c r="Y2429" i="8"/>
  <c r="AE2429" i="8" s="1"/>
  <c r="X2429" i="8"/>
  <c r="AD2429" i="8" s="1"/>
  <c r="W2429" i="8"/>
  <c r="AC2429" i="8" s="1"/>
  <c r="V2429" i="8"/>
  <c r="AB2429" i="8" s="1"/>
  <c r="AA2428" i="8"/>
  <c r="Z2428" i="8"/>
  <c r="AF2428" i="8" s="1"/>
  <c r="Y2428" i="8"/>
  <c r="AE2428" i="8" s="1"/>
  <c r="X2428" i="8"/>
  <c r="AD2428" i="8" s="1"/>
  <c r="W2428" i="8"/>
  <c r="AC2428" i="8" s="1"/>
  <c r="V2428" i="8"/>
  <c r="AB2428" i="8" s="1"/>
  <c r="AA2427" i="8"/>
  <c r="Z2427" i="8"/>
  <c r="AF2427" i="8" s="1"/>
  <c r="Y2427" i="8"/>
  <c r="AE2427" i="8" s="1"/>
  <c r="X2427" i="8"/>
  <c r="AD2427" i="8" s="1"/>
  <c r="W2427" i="8"/>
  <c r="AC2427" i="8" s="1"/>
  <c r="V2427" i="8"/>
  <c r="AB2427" i="8" s="1"/>
  <c r="AA2426" i="8"/>
  <c r="Z2426" i="8"/>
  <c r="AF2426" i="8" s="1"/>
  <c r="Y2426" i="8"/>
  <c r="AE2426" i="8" s="1"/>
  <c r="X2426" i="8"/>
  <c r="AD2426" i="8" s="1"/>
  <c r="W2426" i="8"/>
  <c r="AC2426" i="8" s="1"/>
  <c r="V2426" i="8"/>
  <c r="AB2426" i="8" s="1"/>
  <c r="AA2425" i="8"/>
  <c r="Z2425" i="8"/>
  <c r="AF2425" i="8" s="1"/>
  <c r="Y2425" i="8"/>
  <c r="AE2425" i="8" s="1"/>
  <c r="X2425" i="8"/>
  <c r="AD2425" i="8" s="1"/>
  <c r="W2425" i="8"/>
  <c r="AC2425" i="8" s="1"/>
  <c r="V2425" i="8"/>
  <c r="AB2425" i="8" s="1"/>
  <c r="AA2424" i="8"/>
  <c r="Z2424" i="8"/>
  <c r="AF2424" i="8" s="1"/>
  <c r="Y2424" i="8"/>
  <c r="AE2424" i="8" s="1"/>
  <c r="X2424" i="8"/>
  <c r="AD2424" i="8" s="1"/>
  <c r="W2424" i="8"/>
  <c r="AC2424" i="8" s="1"/>
  <c r="V2424" i="8"/>
  <c r="AB2424" i="8" s="1"/>
  <c r="AA2423" i="8"/>
  <c r="Z2423" i="8"/>
  <c r="AF2423" i="8" s="1"/>
  <c r="Y2423" i="8"/>
  <c r="AE2423" i="8" s="1"/>
  <c r="X2423" i="8"/>
  <c r="AD2423" i="8" s="1"/>
  <c r="W2423" i="8"/>
  <c r="AC2423" i="8" s="1"/>
  <c r="V2423" i="8"/>
  <c r="AB2423" i="8" s="1"/>
  <c r="AA2422" i="8"/>
  <c r="Z2422" i="8"/>
  <c r="AF2422" i="8" s="1"/>
  <c r="Y2422" i="8"/>
  <c r="AE2422" i="8" s="1"/>
  <c r="X2422" i="8"/>
  <c r="AD2422" i="8" s="1"/>
  <c r="W2422" i="8"/>
  <c r="AC2422" i="8" s="1"/>
  <c r="V2422" i="8"/>
  <c r="AB2422" i="8" s="1"/>
  <c r="AA2421" i="8"/>
  <c r="Z2421" i="8"/>
  <c r="AF2421" i="8" s="1"/>
  <c r="Y2421" i="8"/>
  <c r="AE2421" i="8" s="1"/>
  <c r="X2421" i="8"/>
  <c r="AD2421" i="8" s="1"/>
  <c r="W2421" i="8"/>
  <c r="AC2421" i="8" s="1"/>
  <c r="V2421" i="8"/>
  <c r="AB2421" i="8" s="1"/>
  <c r="AA2420" i="8"/>
  <c r="Z2420" i="8"/>
  <c r="AF2420" i="8" s="1"/>
  <c r="Y2420" i="8"/>
  <c r="AE2420" i="8" s="1"/>
  <c r="X2420" i="8"/>
  <c r="AD2420" i="8" s="1"/>
  <c r="W2420" i="8"/>
  <c r="AC2420" i="8" s="1"/>
  <c r="V2420" i="8"/>
  <c r="AB2420" i="8" s="1"/>
  <c r="AA2419" i="8"/>
  <c r="Z2419" i="8"/>
  <c r="AF2419" i="8" s="1"/>
  <c r="Y2419" i="8"/>
  <c r="AE2419" i="8" s="1"/>
  <c r="X2419" i="8"/>
  <c r="AD2419" i="8" s="1"/>
  <c r="W2419" i="8"/>
  <c r="AC2419" i="8" s="1"/>
  <c r="V2419" i="8"/>
  <c r="AB2419" i="8" s="1"/>
  <c r="AA2418" i="8"/>
  <c r="Z2418" i="8"/>
  <c r="AF2418" i="8" s="1"/>
  <c r="Y2418" i="8"/>
  <c r="AE2418" i="8" s="1"/>
  <c r="X2418" i="8"/>
  <c r="AD2418" i="8" s="1"/>
  <c r="W2418" i="8"/>
  <c r="AC2418" i="8" s="1"/>
  <c r="V2418" i="8"/>
  <c r="AB2418" i="8" s="1"/>
  <c r="AA2417" i="8"/>
  <c r="Z2417" i="8"/>
  <c r="AF2417" i="8" s="1"/>
  <c r="Y2417" i="8"/>
  <c r="AE2417" i="8" s="1"/>
  <c r="X2417" i="8"/>
  <c r="AD2417" i="8" s="1"/>
  <c r="W2417" i="8"/>
  <c r="AC2417" i="8" s="1"/>
  <c r="V2417" i="8"/>
  <c r="AB2417" i="8" s="1"/>
  <c r="AA2416" i="8"/>
  <c r="Z2416" i="8"/>
  <c r="AF2416" i="8" s="1"/>
  <c r="Y2416" i="8"/>
  <c r="AE2416" i="8" s="1"/>
  <c r="X2416" i="8"/>
  <c r="AD2416" i="8" s="1"/>
  <c r="W2416" i="8"/>
  <c r="AC2416" i="8" s="1"/>
  <c r="V2416" i="8"/>
  <c r="AB2416" i="8" s="1"/>
  <c r="AA2415" i="8"/>
  <c r="Z2415" i="8"/>
  <c r="AF2415" i="8" s="1"/>
  <c r="Y2415" i="8"/>
  <c r="AE2415" i="8" s="1"/>
  <c r="X2415" i="8"/>
  <c r="AD2415" i="8" s="1"/>
  <c r="W2415" i="8"/>
  <c r="AC2415" i="8" s="1"/>
  <c r="V2415" i="8"/>
  <c r="AB2415" i="8" s="1"/>
  <c r="AA2414" i="8"/>
  <c r="Z2414" i="8"/>
  <c r="AF2414" i="8" s="1"/>
  <c r="Y2414" i="8"/>
  <c r="AE2414" i="8" s="1"/>
  <c r="X2414" i="8"/>
  <c r="AD2414" i="8" s="1"/>
  <c r="W2414" i="8"/>
  <c r="AC2414" i="8" s="1"/>
  <c r="V2414" i="8"/>
  <c r="AB2414" i="8" s="1"/>
  <c r="AA2413" i="8"/>
  <c r="Z2413" i="8"/>
  <c r="AF2413" i="8" s="1"/>
  <c r="Y2413" i="8"/>
  <c r="AE2413" i="8" s="1"/>
  <c r="X2413" i="8"/>
  <c r="AD2413" i="8" s="1"/>
  <c r="W2413" i="8"/>
  <c r="AC2413" i="8" s="1"/>
  <c r="V2413" i="8"/>
  <c r="AB2413" i="8" s="1"/>
  <c r="AA2412" i="8"/>
  <c r="Z2412" i="8"/>
  <c r="AF2412" i="8" s="1"/>
  <c r="Y2412" i="8"/>
  <c r="AE2412" i="8" s="1"/>
  <c r="X2412" i="8"/>
  <c r="AD2412" i="8" s="1"/>
  <c r="W2412" i="8"/>
  <c r="AC2412" i="8" s="1"/>
  <c r="V2412" i="8"/>
  <c r="AB2412" i="8" s="1"/>
  <c r="AA2411" i="8"/>
  <c r="Z2411" i="8"/>
  <c r="AF2411" i="8" s="1"/>
  <c r="Y2411" i="8"/>
  <c r="AE2411" i="8" s="1"/>
  <c r="X2411" i="8"/>
  <c r="AD2411" i="8" s="1"/>
  <c r="W2411" i="8"/>
  <c r="AC2411" i="8" s="1"/>
  <c r="V2411" i="8"/>
  <c r="AB2411" i="8" s="1"/>
  <c r="AA2410" i="8"/>
  <c r="Z2410" i="8"/>
  <c r="AF2410" i="8" s="1"/>
  <c r="Y2410" i="8"/>
  <c r="AE2410" i="8" s="1"/>
  <c r="X2410" i="8"/>
  <c r="AD2410" i="8" s="1"/>
  <c r="W2410" i="8"/>
  <c r="AC2410" i="8" s="1"/>
  <c r="V2410" i="8"/>
  <c r="AB2410" i="8" s="1"/>
  <c r="AA2409" i="8"/>
  <c r="Z2409" i="8"/>
  <c r="AF2409" i="8" s="1"/>
  <c r="Y2409" i="8"/>
  <c r="AE2409" i="8" s="1"/>
  <c r="X2409" i="8"/>
  <c r="AD2409" i="8" s="1"/>
  <c r="W2409" i="8"/>
  <c r="AC2409" i="8" s="1"/>
  <c r="V2409" i="8"/>
  <c r="AB2409" i="8" s="1"/>
  <c r="AA2408" i="8"/>
  <c r="Z2408" i="8"/>
  <c r="AF2408" i="8" s="1"/>
  <c r="Y2408" i="8"/>
  <c r="AE2408" i="8" s="1"/>
  <c r="X2408" i="8"/>
  <c r="AD2408" i="8" s="1"/>
  <c r="W2408" i="8"/>
  <c r="AC2408" i="8" s="1"/>
  <c r="V2408" i="8"/>
  <c r="AB2408" i="8" s="1"/>
  <c r="AA2407" i="8"/>
  <c r="Z2407" i="8"/>
  <c r="AF2407" i="8" s="1"/>
  <c r="Y2407" i="8"/>
  <c r="AE2407" i="8" s="1"/>
  <c r="X2407" i="8"/>
  <c r="AD2407" i="8" s="1"/>
  <c r="W2407" i="8"/>
  <c r="AC2407" i="8" s="1"/>
  <c r="V2407" i="8"/>
  <c r="AB2407" i="8" s="1"/>
  <c r="AA2406" i="8"/>
  <c r="Z2406" i="8"/>
  <c r="AF2406" i="8" s="1"/>
  <c r="Y2406" i="8"/>
  <c r="AE2406" i="8" s="1"/>
  <c r="X2406" i="8"/>
  <c r="AD2406" i="8" s="1"/>
  <c r="W2406" i="8"/>
  <c r="AC2406" i="8" s="1"/>
  <c r="V2406" i="8"/>
  <c r="AB2406" i="8" s="1"/>
  <c r="AA2405" i="8"/>
  <c r="Z2405" i="8"/>
  <c r="AF2405" i="8" s="1"/>
  <c r="Y2405" i="8"/>
  <c r="AE2405" i="8" s="1"/>
  <c r="X2405" i="8"/>
  <c r="AD2405" i="8" s="1"/>
  <c r="W2405" i="8"/>
  <c r="AC2405" i="8" s="1"/>
  <c r="V2405" i="8"/>
  <c r="AB2405" i="8" s="1"/>
  <c r="AA2404" i="8"/>
  <c r="Z2404" i="8"/>
  <c r="AF2404" i="8" s="1"/>
  <c r="Y2404" i="8"/>
  <c r="AE2404" i="8" s="1"/>
  <c r="X2404" i="8"/>
  <c r="AD2404" i="8" s="1"/>
  <c r="W2404" i="8"/>
  <c r="AC2404" i="8" s="1"/>
  <c r="V2404" i="8"/>
  <c r="AB2404" i="8" s="1"/>
  <c r="AA2403" i="8"/>
  <c r="Z2403" i="8"/>
  <c r="AF2403" i="8" s="1"/>
  <c r="Y2403" i="8"/>
  <c r="AE2403" i="8" s="1"/>
  <c r="X2403" i="8"/>
  <c r="AD2403" i="8" s="1"/>
  <c r="W2403" i="8"/>
  <c r="AC2403" i="8" s="1"/>
  <c r="V2403" i="8"/>
  <c r="AB2403" i="8" s="1"/>
  <c r="AA2402" i="8"/>
  <c r="Z2402" i="8"/>
  <c r="AF2402" i="8" s="1"/>
  <c r="Y2402" i="8"/>
  <c r="AE2402" i="8" s="1"/>
  <c r="X2402" i="8"/>
  <c r="AD2402" i="8" s="1"/>
  <c r="W2402" i="8"/>
  <c r="AC2402" i="8" s="1"/>
  <c r="V2402" i="8"/>
  <c r="AB2402" i="8" s="1"/>
  <c r="AA2401" i="8"/>
  <c r="Z2401" i="8"/>
  <c r="AF2401" i="8" s="1"/>
  <c r="Y2401" i="8"/>
  <c r="AE2401" i="8" s="1"/>
  <c r="X2401" i="8"/>
  <c r="AD2401" i="8" s="1"/>
  <c r="W2401" i="8"/>
  <c r="AC2401" i="8" s="1"/>
  <c r="V2401" i="8"/>
  <c r="AB2401" i="8" s="1"/>
  <c r="AA2400" i="8"/>
  <c r="Z2400" i="8"/>
  <c r="AF2400" i="8" s="1"/>
  <c r="Y2400" i="8"/>
  <c r="AE2400" i="8" s="1"/>
  <c r="X2400" i="8"/>
  <c r="AD2400" i="8" s="1"/>
  <c r="W2400" i="8"/>
  <c r="AC2400" i="8" s="1"/>
  <c r="V2400" i="8"/>
  <c r="AB2400" i="8" s="1"/>
  <c r="AA2399" i="8"/>
  <c r="Z2399" i="8"/>
  <c r="AF2399" i="8" s="1"/>
  <c r="Y2399" i="8"/>
  <c r="AE2399" i="8" s="1"/>
  <c r="X2399" i="8"/>
  <c r="AD2399" i="8" s="1"/>
  <c r="W2399" i="8"/>
  <c r="AC2399" i="8" s="1"/>
  <c r="V2399" i="8"/>
  <c r="AB2399" i="8" s="1"/>
  <c r="AA2398" i="8"/>
  <c r="Z2398" i="8"/>
  <c r="AF2398" i="8" s="1"/>
  <c r="Y2398" i="8"/>
  <c r="AE2398" i="8" s="1"/>
  <c r="X2398" i="8"/>
  <c r="AD2398" i="8" s="1"/>
  <c r="W2398" i="8"/>
  <c r="AC2398" i="8" s="1"/>
  <c r="V2398" i="8"/>
  <c r="AB2398" i="8" s="1"/>
  <c r="AA2397" i="8"/>
  <c r="Z2397" i="8"/>
  <c r="AF2397" i="8" s="1"/>
  <c r="Y2397" i="8"/>
  <c r="AE2397" i="8" s="1"/>
  <c r="X2397" i="8"/>
  <c r="AD2397" i="8" s="1"/>
  <c r="W2397" i="8"/>
  <c r="AC2397" i="8" s="1"/>
  <c r="V2397" i="8"/>
  <c r="AB2397" i="8" s="1"/>
  <c r="AA2396" i="8"/>
  <c r="Z2396" i="8"/>
  <c r="AF2396" i="8" s="1"/>
  <c r="Y2396" i="8"/>
  <c r="AE2396" i="8" s="1"/>
  <c r="X2396" i="8"/>
  <c r="AD2396" i="8" s="1"/>
  <c r="W2396" i="8"/>
  <c r="AC2396" i="8" s="1"/>
  <c r="V2396" i="8"/>
  <c r="AB2396" i="8" s="1"/>
  <c r="AA2395" i="8"/>
  <c r="Z2395" i="8"/>
  <c r="AF2395" i="8" s="1"/>
  <c r="Y2395" i="8"/>
  <c r="AE2395" i="8" s="1"/>
  <c r="X2395" i="8"/>
  <c r="AD2395" i="8" s="1"/>
  <c r="W2395" i="8"/>
  <c r="AC2395" i="8" s="1"/>
  <c r="V2395" i="8"/>
  <c r="AB2395" i="8" s="1"/>
  <c r="AA2394" i="8"/>
  <c r="Z2394" i="8"/>
  <c r="AF2394" i="8" s="1"/>
  <c r="Y2394" i="8"/>
  <c r="AE2394" i="8" s="1"/>
  <c r="X2394" i="8"/>
  <c r="AD2394" i="8" s="1"/>
  <c r="W2394" i="8"/>
  <c r="AC2394" i="8" s="1"/>
  <c r="V2394" i="8"/>
  <c r="AB2394" i="8" s="1"/>
  <c r="AA2393" i="8"/>
  <c r="Z2393" i="8"/>
  <c r="AF2393" i="8" s="1"/>
  <c r="Y2393" i="8"/>
  <c r="AE2393" i="8" s="1"/>
  <c r="X2393" i="8"/>
  <c r="AD2393" i="8" s="1"/>
  <c r="W2393" i="8"/>
  <c r="AC2393" i="8" s="1"/>
  <c r="V2393" i="8"/>
  <c r="AB2393" i="8" s="1"/>
  <c r="AA2392" i="8"/>
  <c r="Z2392" i="8"/>
  <c r="AF2392" i="8" s="1"/>
  <c r="Y2392" i="8"/>
  <c r="AE2392" i="8" s="1"/>
  <c r="X2392" i="8"/>
  <c r="AD2392" i="8" s="1"/>
  <c r="W2392" i="8"/>
  <c r="AC2392" i="8" s="1"/>
  <c r="V2392" i="8"/>
  <c r="AB2392" i="8" s="1"/>
  <c r="AA2391" i="8"/>
  <c r="Z2391" i="8"/>
  <c r="AF2391" i="8" s="1"/>
  <c r="Y2391" i="8"/>
  <c r="AE2391" i="8" s="1"/>
  <c r="X2391" i="8"/>
  <c r="AD2391" i="8" s="1"/>
  <c r="W2391" i="8"/>
  <c r="AC2391" i="8" s="1"/>
  <c r="V2391" i="8"/>
  <c r="AB2391" i="8" s="1"/>
  <c r="AA2390" i="8"/>
  <c r="Z2390" i="8"/>
  <c r="AF2390" i="8" s="1"/>
  <c r="Y2390" i="8"/>
  <c r="AE2390" i="8" s="1"/>
  <c r="X2390" i="8"/>
  <c r="AD2390" i="8" s="1"/>
  <c r="W2390" i="8"/>
  <c r="AC2390" i="8" s="1"/>
  <c r="V2390" i="8"/>
  <c r="AB2390" i="8" s="1"/>
  <c r="AA2389" i="8"/>
  <c r="Z2389" i="8"/>
  <c r="AF2389" i="8" s="1"/>
  <c r="Y2389" i="8"/>
  <c r="AE2389" i="8" s="1"/>
  <c r="X2389" i="8"/>
  <c r="AD2389" i="8" s="1"/>
  <c r="W2389" i="8"/>
  <c r="AC2389" i="8" s="1"/>
  <c r="V2389" i="8"/>
  <c r="AB2389" i="8" s="1"/>
  <c r="AA2388" i="8"/>
  <c r="Z2388" i="8"/>
  <c r="AF2388" i="8" s="1"/>
  <c r="Y2388" i="8"/>
  <c r="AE2388" i="8" s="1"/>
  <c r="X2388" i="8"/>
  <c r="AD2388" i="8" s="1"/>
  <c r="W2388" i="8"/>
  <c r="AC2388" i="8" s="1"/>
  <c r="V2388" i="8"/>
  <c r="AB2388" i="8" s="1"/>
  <c r="AA2387" i="8"/>
  <c r="Z2387" i="8"/>
  <c r="AF2387" i="8" s="1"/>
  <c r="Y2387" i="8"/>
  <c r="AE2387" i="8" s="1"/>
  <c r="X2387" i="8"/>
  <c r="AD2387" i="8" s="1"/>
  <c r="W2387" i="8"/>
  <c r="AC2387" i="8" s="1"/>
  <c r="V2387" i="8"/>
  <c r="AB2387" i="8" s="1"/>
  <c r="AA2386" i="8"/>
  <c r="Z2386" i="8"/>
  <c r="AF2386" i="8" s="1"/>
  <c r="Y2386" i="8"/>
  <c r="AE2386" i="8" s="1"/>
  <c r="X2386" i="8"/>
  <c r="AD2386" i="8" s="1"/>
  <c r="W2386" i="8"/>
  <c r="AC2386" i="8" s="1"/>
  <c r="V2386" i="8"/>
  <c r="AB2386" i="8" s="1"/>
  <c r="AA2385" i="8"/>
  <c r="Z2385" i="8"/>
  <c r="AF2385" i="8" s="1"/>
  <c r="Y2385" i="8"/>
  <c r="AE2385" i="8" s="1"/>
  <c r="X2385" i="8"/>
  <c r="AD2385" i="8" s="1"/>
  <c r="W2385" i="8"/>
  <c r="AC2385" i="8" s="1"/>
  <c r="V2385" i="8"/>
  <c r="AB2385" i="8" s="1"/>
  <c r="AA2384" i="8"/>
  <c r="Z2384" i="8"/>
  <c r="AF2384" i="8" s="1"/>
  <c r="Y2384" i="8"/>
  <c r="AE2384" i="8" s="1"/>
  <c r="X2384" i="8"/>
  <c r="AD2384" i="8" s="1"/>
  <c r="W2384" i="8"/>
  <c r="AC2384" i="8" s="1"/>
  <c r="V2384" i="8"/>
  <c r="AB2384" i="8" s="1"/>
  <c r="AA2383" i="8"/>
  <c r="Z2383" i="8"/>
  <c r="AF2383" i="8" s="1"/>
  <c r="Y2383" i="8"/>
  <c r="AE2383" i="8" s="1"/>
  <c r="X2383" i="8"/>
  <c r="AD2383" i="8" s="1"/>
  <c r="W2383" i="8"/>
  <c r="AC2383" i="8" s="1"/>
  <c r="V2383" i="8"/>
  <c r="AB2383" i="8" s="1"/>
  <c r="AA2382" i="8"/>
  <c r="Z2382" i="8"/>
  <c r="AF2382" i="8" s="1"/>
  <c r="Y2382" i="8"/>
  <c r="AE2382" i="8" s="1"/>
  <c r="X2382" i="8"/>
  <c r="AD2382" i="8" s="1"/>
  <c r="W2382" i="8"/>
  <c r="AC2382" i="8" s="1"/>
  <c r="V2382" i="8"/>
  <c r="AB2382" i="8" s="1"/>
  <c r="AA2381" i="8"/>
  <c r="Z2381" i="8"/>
  <c r="AF2381" i="8" s="1"/>
  <c r="Y2381" i="8"/>
  <c r="AE2381" i="8" s="1"/>
  <c r="X2381" i="8"/>
  <c r="AD2381" i="8" s="1"/>
  <c r="W2381" i="8"/>
  <c r="AC2381" i="8" s="1"/>
  <c r="V2381" i="8"/>
  <c r="AB2381" i="8" s="1"/>
  <c r="AA2380" i="8"/>
  <c r="Z2380" i="8"/>
  <c r="AF2380" i="8" s="1"/>
  <c r="Y2380" i="8"/>
  <c r="AE2380" i="8" s="1"/>
  <c r="X2380" i="8"/>
  <c r="AD2380" i="8" s="1"/>
  <c r="W2380" i="8"/>
  <c r="AC2380" i="8" s="1"/>
  <c r="V2380" i="8"/>
  <c r="AB2380" i="8" s="1"/>
  <c r="AA2379" i="8"/>
  <c r="Z2379" i="8"/>
  <c r="AF2379" i="8" s="1"/>
  <c r="Y2379" i="8"/>
  <c r="AE2379" i="8" s="1"/>
  <c r="X2379" i="8"/>
  <c r="AD2379" i="8" s="1"/>
  <c r="W2379" i="8"/>
  <c r="AC2379" i="8" s="1"/>
  <c r="V2379" i="8"/>
  <c r="AB2379" i="8" s="1"/>
  <c r="AA2378" i="8"/>
  <c r="Z2378" i="8"/>
  <c r="AF2378" i="8" s="1"/>
  <c r="Y2378" i="8"/>
  <c r="AE2378" i="8" s="1"/>
  <c r="X2378" i="8"/>
  <c r="AD2378" i="8" s="1"/>
  <c r="W2378" i="8"/>
  <c r="AC2378" i="8" s="1"/>
  <c r="V2378" i="8"/>
  <c r="AB2378" i="8" s="1"/>
  <c r="AA2377" i="8"/>
  <c r="Z2377" i="8"/>
  <c r="AF2377" i="8" s="1"/>
  <c r="Y2377" i="8"/>
  <c r="AE2377" i="8" s="1"/>
  <c r="X2377" i="8"/>
  <c r="AD2377" i="8" s="1"/>
  <c r="W2377" i="8"/>
  <c r="AC2377" i="8" s="1"/>
  <c r="V2377" i="8"/>
  <c r="AB2377" i="8" s="1"/>
  <c r="AA2376" i="8"/>
  <c r="Z2376" i="8"/>
  <c r="AF2376" i="8" s="1"/>
  <c r="Y2376" i="8"/>
  <c r="AE2376" i="8" s="1"/>
  <c r="X2376" i="8"/>
  <c r="AD2376" i="8" s="1"/>
  <c r="W2376" i="8"/>
  <c r="AC2376" i="8" s="1"/>
  <c r="V2376" i="8"/>
  <c r="AB2376" i="8" s="1"/>
  <c r="AA2375" i="8"/>
  <c r="Z2375" i="8"/>
  <c r="AF2375" i="8" s="1"/>
  <c r="Y2375" i="8"/>
  <c r="AE2375" i="8" s="1"/>
  <c r="X2375" i="8"/>
  <c r="AD2375" i="8" s="1"/>
  <c r="W2375" i="8"/>
  <c r="AC2375" i="8" s="1"/>
  <c r="V2375" i="8"/>
  <c r="AB2375" i="8" s="1"/>
  <c r="AA2374" i="8"/>
  <c r="Z2374" i="8"/>
  <c r="AF2374" i="8" s="1"/>
  <c r="Y2374" i="8"/>
  <c r="AE2374" i="8" s="1"/>
  <c r="X2374" i="8"/>
  <c r="AD2374" i="8" s="1"/>
  <c r="W2374" i="8"/>
  <c r="AC2374" i="8" s="1"/>
  <c r="V2374" i="8"/>
  <c r="AB2374" i="8" s="1"/>
  <c r="AA2373" i="8"/>
  <c r="Z2373" i="8"/>
  <c r="AF2373" i="8" s="1"/>
  <c r="Y2373" i="8"/>
  <c r="AE2373" i="8" s="1"/>
  <c r="X2373" i="8"/>
  <c r="AD2373" i="8" s="1"/>
  <c r="W2373" i="8"/>
  <c r="AC2373" i="8" s="1"/>
  <c r="V2373" i="8"/>
  <c r="AB2373" i="8" s="1"/>
  <c r="AA2372" i="8"/>
  <c r="Z2372" i="8"/>
  <c r="AF2372" i="8" s="1"/>
  <c r="Y2372" i="8"/>
  <c r="AE2372" i="8" s="1"/>
  <c r="X2372" i="8"/>
  <c r="AD2372" i="8" s="1"/>
  <c r="W2372" i="8"/>
  <c r="AC2372" i="8" s="1"/>
  <c r="V2372" i="8"/>
  <c r="AB2372" i="8" s="1"/>
  <c r="AA2371" i="8"/>
  <c r="Z2371" i="8"/>
  <c r="AF2371" i="8" s="1"/>
  <c r="Y2371" i="8"/>
  <c r="AE2371" i="8" s="1"/>
  <c r="X2371" i="8"/>
  <c r="AD2371" i="8" s="1"/>
  <c r="W2371" i="8"/>
  <c r="AC2371" i="8" s="1"/>
  <c r="V2371" i="8"/>
  <c r="AB2371" i="8" s="1"/>
  <c r="AA2370" i="8"/>
  <c r="Z2370" i="8"/>
  <c r="AF2370" i="8" s="1"/>
  <c r="Y2370" i="8"/>
  <c r="AE2370" i="8" s="1"/>
  <c r="X2370" i="8"/>
  <c r="AD2370" i="8" s="1"/>
  <c r="W2370" i="8"/>
  <c r="AC2370" i="8" s="1"/>
  <c r="V2370" i="8"/>
  <c r="AB2370" i="8" s="1"/>
  <c r="AA2369" i="8"/>
  <c r="Z2369" i="8"/>
  <c r="AF2369" i="8" s="1"/>
  <c r="Y2369" i="8"/>
  <c r="AE2369" i="8" s="1"/>
  <c r="X2369" i="8"/>
  <c r="AD2369" i="8" s="1"/>
  <c r="W2369" i="8"/>
  <c r="AC2369" i="8" s="1"/>
  <c r="V2369" i="8"/>
  <c r="AB2369" i="8" s="1"/>
  <c r="AA2368" i="8"/>
  <c r="Z2368" i="8"/>
  <c r="AF2368" i="8" s="1"/>
  <c r="Y2368" i="8"/>
  <c r="AE2368" i="8" s="1"/>
  <c r="X2368" i="8"/>
  <c r="AD2368" i="8" s="1"/>
  <c r="W2368" i="8"/>
  <c r="AC2368" i="8" s="1"/>
  <c r="V2368" i="8"/>
  <c r="AB2368" i="8" s="1"/>
  <c r="AA2367" i="8"/>
  <c r="Z2367" i="8"/>
  <c r="AF2367" i="8" s="1"/>
  <c r="Y2367" i="8"/>
  <c r="AE2367" i="8" s="1"/>
  <c r="X2367" i="8"/>
  <c r="AD2367" i="8" s="1"/>
  <c r="W2367" i="8"/>
  <c r="AC2367" i="8" s="1"/>
  <c r="V2367" i="8"/>
  <c r="AB2367" i="8" s="1"/>
  <c r="AA2366" i="8"/>
  <c r="Z2366" i="8"/>
  <c r="AF2366" i="8" s="1"/>
  <c r="Y2366" i="8"/>
  <c r="AE2366" i="8" s="1"/>
  <c r="X2366" i="8"/>
  <c r="AD2366" i="8" s="1"/>
  <c r="W2366" i="8"/>
  <c r="AC2366" i="8" s="1"/>
  <c r="V2366" i="8"/>
  <c r="AB2366" i="8" s="1"/>
  <c r="AA2365" i="8"/>
  <c r="Z2365" i="8"/>
  <c r="AF2365" i="8" s="1"/>
  <c r="Y2365" i="8"/>
  <c r="AE2365" i="8" s="1"/>
  <c r="X2365" i="8"/>
  <c r="AD2365" i="8" s="1"/>
  <c r="W2365" i="8"/>
  <c r="AC2365" i="8" s="1"/>
  <c r="V2365" i="8"/>
  <c r="AB2365" i="8" s="1"/>
  <c r="AA2364" i="8"/>
  <c r="Z2364" i="8"/>
  <c r="AF2364" i="8" s="1"/>
  <c r="Y2364" i="8"/>
  <c r="AE2364" i="8" s="1"/>
  <c r="X2364" i="8"/>
  <c r="AD2364" i="8" s="1"/>
  <c r="W2364" i="8"/>
  <c r="AC2364" i="8" s="1"/>
  <c r="V2364" i="8"/>
  <c r="AB2364" i="8" s="1"/>
  <c r="AA2363" i="8"/>
  <c r="Z2363" i="8"/>
  <c r="AF2363" i="8" s="1"/>
  <c r="Y2363" i="8"/>
  <c r="AE2363" i="8" s="1"/>
  <c r="X2363" i="8"/>
  <c r="AD2363" i="8" s="1"/>
  <c r="W2363" i="8"/>
  <c r="AC2363" i="8" s="1"/>
  <c r="V2363" i="8"/>
  <c r="AB2363" i="8" s="1"/>
  <c r="AA2362" i="8"/>
  <c r="Z2362" i="8"/>
  <c r="AF2362" i="8" s="1"/>
  <c r="Y2362" i="8"/>
  <c r="AE2362" i="8" s="1"/>
  <c r="X2362" i="8"/>
  <c r="AD2362" i="8" s="1"/>
  <c r="W2362" i="8"/>
  <c r="AC2362" i="8" s="1"/>
  <c r="V2362" i="8"/>
  <c r="AB2362" i="8" s="1"/>
  <c r="AA2361" i="8"/>
  <c r="Z2361" i="8"/>
  <c r="AF2361" i="8" s="1"/>
  <c r="Y2361" i="8"/>
  <c r="AE2361" i="8" s="1"/>
  <c r="X2361" i="8"/>
  <c r="AD2361" i="8" s="1"/>
  <c r="W2361" i="8"/>
  <c r="AC2361" i="8" s="1"/>
  <c r="V2361" i="8"/>
  <c r="AB2361" i="8" s="1"/>
  <c r="AA2360" i="8"/>
  <c r="Z2360" i="8"/>
  <c r="AF2360" i="8" s="1"/>
  <c r="Y2360" i="8"/>
  <c r="AE2360" i="8" s="1"/>
  <c r="X2360" i="8"/>
  <c r="AD2360" i="8" s="1"/>
  <c r="W2360" i="8"/>
  <c r="AC2360" i="8" s="1"/>
  <c r="V2360" i="8"/>
  <c r="AB2360" i="8" s="1"/>
  <c r="AA2359" i="8"/>
  <c r="Z2359" i="8"/>
  <c r="AF2359" i="8" s="1"/>
  <c r="Y2359" i="8"/>
  <c r="AE2359" i="8" s="1"/>
  <c r="X2359" i="8"/>
  <c r="AD2359" i="8" s="1"/>
  <c r="W2359" i="8"/>
  <c r="AC2359" i="8" s="1"/>
  <c r="V2359" i="8"/>
  <c r="AB2359" i="8" s="1"/>
  <c r="AA2358" i="8"/>
  <c r="Z2358" i="8"/>
  <c r="AF2358" i="8" s="1"/>
  <c r="Y2358" i="8"/>
  <c r="AE2358" i="8" s="1"/>
  <c r="X2358" i="8"/>
  <c r="AD2358" i="8" s="1"/>
  <c r="W2358" i="8"/>
  <c r="AC2358" i="8" s="1"/>
  <c r="V2358" i="8"/>
  <c r="AB2358" i="8" s="1"/>
  <c r="AA2357" i="8"/>
  <c r="Z2357" i="8"/>
  <c r="AF2357" i="8" s="1"/>
  <c r="Y2357" i="8"/>
  <c r="AE2357" i="8" s="1"/>
  <c r="X2357" i="8"/>
  <c r="AD2357" i="8" s="1"/>
  <c r="W2357" i="8"/>
  <c r="AC2357" i="8" s="1"/>
  <c r="V2357" i="8"/>
  <c r="AB2357" i="8" s="1"/>
  <c r="AA2356" i="8"/>
  <c r="Z2356" i="8"/>
  <c r="AF2356" i="8" s="1"/>
  <c r="Y2356" i="8"/>
  <c r="AE2356" i="8" s="1"/>
  <c r="X2356" i="8"/>
  <c r="AD2356" i="8" s="1"/>
  <c r="W2356" i="8"/>
  <c r="AC2356" i="8" s="1"/>
  <c r="V2356" i="8"/>
  <c r="AB2356" i="8" s="1"/>
  <c r="AA2355" i="8"/>
  <c r="Z2355" i="8"/>
  <c r="AF2355" i="8" s="1"/>
  <c r="Y2355" i="8"/>
  <c r="AE2355" i="8" s="1"/>
  <c r="X2355" i="8"/>
  <c r="AD2355" i="8" s="1"/>
  <c r="W2355" i="8"/>
  <c r="AC2355" i="8" s="1"/>
  <c r="V2355" i="8"/>
  <c r="AB2355" i="8" s="1"/>
  <c r="AA2354" i="8"/>
  <c r="Z2354" i="8"/>
  <c r="AF2354" i="8" s="1"/>
  <c r="Y2354" i="8"/>
  <c r="AE2354" i="8" s="1"/>
  <c r="X2354" i="8"/>
  <c r="AD2354" i="8" s="1"/>
  <c r="W2354" i="8"/>
  <c r="AC2354" i="8" s="1"/>
  <c r="V2354" i="8"/>
  <c r="AB2354" i="8" s="1"/>
  <c r="AA2353" i="8"/>
  <c r="Z2353" i="8"/>
  <c r="AF2353" i="8" s="1"/>
  <c r="Y2353" i="8"/>
  <c r="AE2353" i="8" s="1"/>
  <c r="X2353" i="8"/>
  <c r="AD2353" i="8" s="1"/>
  <c r="W2353" i="8"/>
  <c r="AC2353" i="8" s="1"/>
  <c r="V2353" i="8"/>
  <c r="AB2353" i="8" s="1"/>
  <c r="AA2352" i="8"/>
  <c r="Z2352" i="8"/>
  <c r="AF2352" i="8" s="1"/>
  <c r="Y2352" i="8"/>
  <c r="AE2352" i="8" s="1"/>
  <c r="X2352" i="8"/>
  <c r="AD2352" i="8" s="1"/>
  <c r="W2352" i="8"/>
  <c r="AC2352" i="8" s="1"/>
  <c r="V2352" i="8"/>
  <c r="AB2352" i="8" s="1"/>
  <c r="AA2351" i="8"/>
  <c r="Z2351" i="8"/>
  <c r="AF2351" i="8" s="1"/>
  <c r="Y2351" i="8"/>
  <c r="AE2351" i="8" s="1"/>
  <c r="X2351" i="8"/>
  <c r="AD2351" i="8" s="1"/>
  <c r="W2351" i="8"/>
  <c r="AC2351" i="8" s="1"/>
  <c r="V2351" i="8"/>
  <c r="AB2351" i="8" s="1"/>
  <c r="AA2350" i="8"/>
  <c r="Z2350" i="8"/>
  <c r="AF2350" i="8" s="1"/>
  <c r="Y2350" i="8"/>
  <c r="AE2350" i="8" s="1"/>
  <c r="X2350" i="8"/>
  <c r="AD2350" i="8" s="1"/>
  <c r="W2350" i="8"/>
  <c r="AC2350" i="8" s="1"/>
  <c r="V2350" i="8"/>
  <c r="AB2350" i="8" s="1"/>
  <c r="AA2349" i="8"/>
  <c r="Z2349" i="8"/>
  <c r="AF2349" i="8" s="1"/>
  <c r="Y2349" i="8"/>
  <c r="AE2349" i="8" s="1"/>
  <c r="X2349" i="8"/>
  <c r="AD2349" i="8" s="1"/>
  <c r="W2349" i="8"/>
  <c r="AC2349" i="8" s="1"/>
  <c r="V2349" i="8"/>
  <c r="AB2349" i="8" s="1"/>
  <c r="AA2348" i="8"/>
  <c r="Z2348" i="8"/>
  <c r="AF2348" i="8" s="1"/>
  <c r="Y2348" i="8"/>
  <c r="AE2348" i="8" s="1"/>
  <c r="X2348" i="8"/>
  <c r="AD2348" i="8" s="1"/>
  <c r="W2348" i="8"/>
  <c r="AC2348" i="8" s="1"/>
  <c r="V2348" i="8"/>
  <c r="AB2348" i="8" s="1"/>
  <c r="AA2347" i="8"/>
  <c r="Z2347" i="8"/>
  <c r="AF2347" i="8" s="1"/>
  <c r="Y2347" i="8"/>
  <c r="AE2347" i="8" s="1"/>
  <c r="X2347" i="8"/>
  <c r="AD2347" i="8" s="1"/>
  <c r="W2347" i="8"/>
  <c r="AC2347" i="8" s="1"/>
  <c r="V2347" i="8"/>
  <c r="AB2347" i="8" s="1"/>
  <c r="AA2346" i="8"/>
  <c r="Z2346" i="8"/>
  <c r="AF2346" i="8" s="1"/>
  <c r="Y2346" i="8"/>
  <c r="AE2346" i="8" s="1"/>
  <c r="X2346" i="8"/>
  <c r="AD2346" i="8" s="1"/>
  <c r="W2346" i="8"/>
  <c r="AC2346" i="8" s="1"/>
  <c r="V2346" i="8"/>
  <c r="AB2346" i="8" s="1"/>
  <c r="AA2345" i="8"/>
  <c r="Z2345" i="8"/>
  <c r="AF2345" i="8" s="1"/>
  <c r="Y2345" i="8"/>
  <c r="AE2345" i="8" s="1"/>
  <c r="X2345" i="8"/>
  <c r="AD2345" i="8" s="1"/>
  <c r="W2345" i="8"/>
  <c r="AC2345" i="8" s="1"/>
  <c r="V2345" i="8"/>
  <c r="AB2345" i="8" s="1"/>
  <c r="AA2344" i="8"/>
  <c r="Z2344" i="8"/>
  <c r="AF2344" i="8" s="1"/>
  <c r="Y2344" i="8"/>
  <c r="AE2344" i="8" s="1"/>
  <c r="X2344" i="8"/>
  <c r="AD2344" i="8" s="1"/>
  <c r="W2344" i="8"/>
  <c r="AC2344" i="8" s="1"/>
  <c r="V2344" i="8"/>
  <c r="AB2344" i="8" s="1"/>
  <c r="AA2343" i="8"/>
  <c r="Z2343" i="8"/>
  <c r="AF2343" i="8" s="1"/>
  <c r="Y2343" i="8"/>
  <c r="AE2343" i="8" s="1"/>
  <c r="X2343" i="8"/>
  <c r="AD2343" i="8" s="1"/>
  <c r="W2343" i="8"/>
  <c r="AC2343" i="8" s="1"/>
  <c r="V2343" i="8"/>
  <c r="AB2343" i="8" s="1"/>
  <c r="AA2342" i="8"/>
  <c r="Z2342" i="8"/>
  <c r="AF2342" i="8" s="1"/>
  <c r="Y2342" i="8"/>
  <c r="AE2342" i="8" s="1"/>
  <c r="X2342" i="8"/>
  <c r="AD2342" i="8" s="1"/>
  <c r="W2342" i="8"/>
  <c r="AC2342" i="8" s="1"/>
  <c r="V2342" i="8"/>
  <c r="AB2342" i="8" s="1"/>
  <c r="AA2341" i="8"/>
  <c r="Z2341" i="8"/>
  <c r="AF2341" i="8" s="1"/>
  <c r="Y2341" i="8"/>
  <c r="AE2341" i="8" s="1"/>
  <c r="X2341" i="8"/>
  <c r="AD2341" i="8" s="1"/>
  <c r="W2341" i="8"/>
  <c r="AC2341" i="8" s="1"/>
  <c r="V2341" i="8"/>
  <c r="AB2341" i="8" s="1"/>
  <c r="AA2340" i="8"/>
  <c r="Z2340" i="8"/>
  <c r="AF2340" i="8" s="1"/>
  <c r="Y2340" i="8"/>
  <c r="AE2340" i="8" s="1"/>
  <c r="X2340" i="8"/>
  <c r="AD2340" i="8" s="1"/>
  <c r="W2340" i="8"/>
  <c r="AC2340" i="8" s="1"/>
  <c r="V2340" i="8"/>
  <c r="AB2340" i="8" s="1"/>
  <c r="AA2339" i="8"/>
  <c r="Z2339" i="8"/>
  <c r="AF2339" i="8" s="1"/>
  <c r="Y2339" i="8"/>
  <c r="AE2339" i="8" s="1"/>
  <c r="X2339" i="8"/>
  <c r="AD2339" i="8" s="1"/>
  <c r="W2339" i="8"/>
  <c r="AC2339" i="8" s="1"/>
  <c r="V2339" i="8"/>
  <c r="AB2339" i="8" s="1"/>
  <c r="AA2338" i="8"/>
  <c r="Z2338" i="8"/>
  <c r="AF2338" i="8" s="1"/>
  <c r="Y2338" i="8"/>
  <c r="AE2338" i="8" s="1"/>
  <c r="X2338" i="8"/>
  <c r="AD2338" i="8" s="1"/>
  <c r="W2338" i="8"/>
  <c r="AC2338" i="8" s="1"/>
  <c r="V2338" i="8"/>
  <c r="AB2338" i="8" s="1"/>
  <c r="AA2337" i="8"/>
  <c r="Z2337" i="8"/>
  <c r="AF2337" i="8" s="1"/>
  <c r="Y2337" i="8"/>
  <c r="AE2337" i="8" s="1"/>
  <c r="X2337" i="8"/>
  <c r="AD2337" i="8" s="1"/>
  <c r="W2337" i="8"/>
  <c r="AC2337" i="8" s="1"/>
  <c r="V2337" i="8"/>
  <c r="AB2337" i="8" s="1"/>
  <c r="AA2336" i="8"/>
  <c r="Z2336" i="8"/>
  <c r="AF2336" i="8" s="1"/>
  <c r="Y2336" i="8"/>
  <c r="AE2336" i="8" s="1"/>
  <c r="X2336" i="8"/>
  <c r="AD2336" i="8" s="1"/>
  <c r="W2336" i="8"/>
  <c r="AC2336" i="8" s="1"/>
  <c r="V2336" i="8"/>
  <c r="AB2336" i="8" s="1"/>
  <c r="AA2335" i="8"/>
  <c r="Z2335" i="8"/>
  <c r="AF2335" i="8" s="1"/>
  <c r="Y2335" i="8"/>
  <c r="AE2335" i="8" s="1"/>
  <c r="X2335" i="8"/>
  <c r="AD2335" i="8" s="1"/>
  <c r="W2335" i="8"/>
  <c r="AC2335" i="8" s="1"/>
  <c r="V2335" i="8"/>
  <c r="AB2335" i="8" s="1"/>
  <c r="AA2334" i="8"/>
  <c r="Z2334" i="8"/>
  <c r="AF2334" i="8" s="1"/>
  <c r="Y2334" i="8"/>
  <c r="AE2334" i="8" s="1"/>
  <c r="X2334" i="8"/>
  <c r="AD2334" i="8" s="1"/>
  <c r="W2334" i="8"/>
  <c r="AC2334" i="8" s="1"/>
  <c r="V2334" i="8"/>
  <c r="AB2334" i="8" s="1"/>
  <c r="AA2333" i="8"/>
  <c r="Z2333" i="8"/>
  <c r="AF2333" i="8" s="1"/>
  <c r="Y2333" i="8"/>
  <c r="AE2333" i="8" s="1"/>
  <c r="X2333" i="8"/>
  <c r="AD2333" i="8" s="1"/>
  <c r="W2333" i="8"/>
  <c r="AC2333" i="8" s="1"/>
  <c r="V2333" i="8"/>
  <c r="AB2333" i="8" s="1"/>
  <c r="AA2332" i="8"/>
  <c r="Z2332" i="8"/>
  <c r="AF2332" i="8" s="1"/>
  <c r="Y2332" i="8"/>
  <c r="AE2332" i="8" s="1"/>
  <c r="X2332" i="8"/>
  <c r="AD2332" i="8" s="1"/>
  <c r="W2332" i="8"/>
  <c r="AC2332" i="8" s="1"/>
  <c r="V2332" i="8"/>
  <c r="AB2332" i="8" s="1"/>
  <c r="AA2331" i="8"/>
  <c r="Z2331" i="8"/>
  <c r="AF2331" i="8" s="1"/>
  <c r="Y2331" i="8"/>
  <c r="AE2331" i="8" s="1"/>
  <c r="X2331" i="8"/>
  <c r="AD2331" i="8" s="1"/>
  <c r="W2331" i="8"/>
  <c r="AC2331" i="8" s="1"/>
  <c r="V2331" i="8"/>
  <c r="AB2331" i="8" s="1"/>
  <c r="AA2330" i="8"/>
  <c r="Z2330" i="8"/>
  <c r="AF2330" i="8" s="1"/>
  <c r="Y2330" i="8"/>
  <c r="AE2330" i="8" s="1"/>
  <c r="X2330" i="8"/>
  <c r="AD2330" i="8" s="1"/>
  <c r="W2330" i="8"/>
  <c r="AC2330" i="8" s="1"/>
  <c r="V2330" i="8"/>
  <c r="AB2330" i="8" s="1"/>
  <c r="AA2329" i="8"/>
  <c r="Z2329" i="8"/>
  <c r="AF2329" i="8" s="1"/>
  <c r="Y2329" i="8"/>
  <c r="AE2329" i="8" s="1"/>
  <c r="X2329" i="8"/>
  <c r="AD2329" i="8" s="1"/>
  <c r="W2329" i="8"/>
  <c r="AC2329" i="8" s="1"/>
  <c r="V2329" i="8"/>
  <c r="AB2329" i="8" s="1"/>
  <c r="AA2328" i="8"/>
  <c r="Z2328" i="8"/>
  <c r="AF2328" i="8" s="1"/>
  <c r="Y2328" i="8"/>
  <c r="AE2328" i="8" s="1"/>
  <c r="X2328" i="8"/>
  <c r="AD2328" i="8" s="1"/>
  <c r="W2328" i="8"/>
  <c r="AC2328" i="8" s="1"/>
  <c r="V2328" i="8"/>
  <c r="AB2328" i="8" s="1"/>
  <c r="AA2327" i="8"/>
  <c r="Z2327" i="8"/>
  <c r="AF2327" i="8" s="1"/>
  <c r="Y2327" i="8"/>
  <c r="AE2327" i="8" s="1"/>
  <c r="X2327" i="8"/>
  <c r="AD2327" i="8" s="1"/>
  <c r="W2327" i="8"/>
  <c r="AC2327" i="8" s="1"/>
  <c r="V2327" i="8"/>
  <c r="AB2327" i="8" s="1"/>
  <c r="AA2326" i="8"/>
  <c r="Z2326" i="8"/>
  <c r="AF2326" i="8" s="1"/>
  <c r="Y2326" i="8"/>
  <c r="AE2326" i="8" s="1"/>
  <c r="X2326" i="8"/>
  <c r="AD2326" i="8" s="1"/>
  <c r="W2326" i="8"/>
  <c r="AC2326" i="8" s="1"/>
  <c r="V2326" i="8"/>
  <c r="AB2326" i="8" s="1"/>
  <c r="AA2325" i="8"/>
  <c r="Z2325" i="8"/>
  <c r="AF2325" i="8" s="1"/>
  <c r="Y2325" i="8"/>
  <c r="AE2325" i="8" s="1"/>
  <c r="X2325" i="8"/>
  <c r="AD2325" i="8" s="1"/>
  <c r="W2325" i="8"/>
  <c r="AC2325" i="8" s="1"/>
  <c r="V2325" i="8"/>
  <c r="AB2325" i="8" s="1"/>
  <c r="AA2324" i="8"/>
  <c r="Z2324" i="8"/>
  <c r="AF2324" i="8" s="1"/>
  <c r="Y2324" i="8"/>
  <c r="AE2324" i="8" s="1"/>
  <c r="X2324" i="8"/>
  <c r="AD2324" i="8" s="1"/>
  <c r="W2324" i="8"/>
  <c r="AC2324" i="8" s="1"/>
  <c r="V2324" i="8"/>
  <c r="AB2324" i="8" s="1"/>
  <c r="AA2323" i="8"/>
  <c r="Z2323" i="8"/>
  <c r="AF2323" i="8" s="1"/>
  <c r="Y2323" i="8"/>
  <c r="AE2323" i="8" s="1"/>
  <c r="X2323" i="8"/>
  <c r="AD2323" i="8" s="1"/>
  <c r="W2323" i="8"/>
  <c r="AC2323" i="8" s="1"/>
  <c r="V2323" i="8"/>
  <c r="AB2323" i="8" s="1"/>
  <c r="AA2322" i="8"/>
  <c r="Z2322" i="8"/>
  <c r="AF2322" i="8" s="1"/>
  <c r="Y2322" i="8"/>
  <c r="AE2322" i="8" s="1"/>
  <c r="X2322" i="8"/>
  <c r="AD2322" i="8" s="1"/>
  <c r="W2322" i="8"/>
  <c r="AC2322" i="8" s="1"/>
  <c r="V2322" i="8"/>
  <c r="AB2322" i="8" s="1"/>
  <c r="AA2321" i="8"/>
  <c r="Z2321" i="8"/>
  <c r="AF2321" i="8" s="1"/>
  <c r="Y2321" i="8"/>
  <c r="AE2321" i="8" s="1"/>
  <c r="X2321" i="8"/>
  <c r="AD2321" i="8" s="1"/>
  <c r="W2321" i="8"/>
  <c r="AC2321" i="8" s="1"/>
  <c r="V2321" i="8"/>
  <c r="AB2321" i="8" s="1"/>
  <c r="AA2320" i="8"/>
  <c r="Z2320" i="8"/>
  <c r="AF2320" i="8" s="1"/>
  <c r="Y2320" i="8"/>
  <c r="AE2320" i="8" s="1"/>
  <c r="X2320" i="8"/>
  <c r="AD2320" i="8" s="1"/>
  <c r="W2320" i="8"/>
  <c r="AC2320" i="8" s="1"/>
  <c r="V2320" i="8"/>
  <c r="AB2320" i="8" s="1"/>
  <c r="AA2319" i="8"/>
  <c r="Z2319" i="8"/>
  <c r="AF2319" i="8" s="1"/>
  <c r="Y2319" i="8"/>
  <c r="AE2319" i="8" s="1"/>
  <c r="X2319" i="8"/>
  <c r="AD2319" i="8" s="1"/>
  <c r="W2319" i="8"/>
  <c r="AC2319" i="8" s="1"/>
  <c r="V2319" i="8"/>
  <c r="AB2319" i="8" s="1"/>
  <c r="AA2318" i="8"/>
  <c r="Z2318" i="8"/>
  <c r="AF2318" i="8" s="1"/>
  <c r="Y2318" i="8"/>
  <c r="AE2318" i="8" s="1"/>
  <c r="X2318" i="8"/>
  <c r="AD2318" i="8" s="1"/>
  <c r="W2318" i="8"/>
  <c r="AC2318" i="8" s="1"/>
  <c r="V2318" i="8"/>
  <c r="AB2318" i="8" s="1"/>
  <c r="AA2317" i="8"/>
  <c r="Z2317" i="8"/>
  <c r="AF2317" i="8" s="1"/>
  <c r="Y2317" i="8"/>
  <c r="AE2317" i="8" s="1"/>
  <c r="X2317" i="8"/>
  <c r="AD2317" i="8" s="1"/>
  <c r="W2317" i="8"/>
  <c r="AC2317" i="8" s="1"/>
  <c r="V2317" i="8"/>
  <c r="AB2317" i="8" s="1"/>
  <c r="AA2316" i="8"/>
  <c r="Z2316" i="8"/>
  <c r="AF2316" i="8" s="1"/>
  <c r="Y2316" i="8"/>
  <c r="AE2316" i="8" s="1"/>
  <c r="X2316" i="8"/>
  <c r="AD2316" i="8" s="1"/>
  <c r="W2316" i="8"/>
  <c r="AC2316" i="8" s="1"/>
  <c r="V2316" i="8"/>
  <c r="AB2316" i="8" s="1"/>
  <c r="AA2315" i="8"/>
  <c r="Z2315" i="8"/>
  <c r="AF2315" i="8" s="1"/>
  <c r="Y2315" i="8"/>
  <c r="AE2315" i="8" s="1"/>
  <c r="X2315" i="8"/>
  <c r="AD2315" i="8" s="1"/>
  <c r="W2315" i="8"/>
  <c r="AC2315" i="8" s="1"/>
  <c r="V2315" i="8"/>
  <c r="AB2315" i="8" s="1"/>
  <c r="AA2314" i="8"/>
  <c r="Z2314" i="8"/>
  <c r="AF2314" i="8" s="1"/>
  <c r="Y2314" i="8"/>
  <c r="AE2314" i="8" s="1"/>
  <c r="X2314" i="8"/>
  <c r="AD2314" i="8" s="1"/>
  <c r="W2314" i="8"/>
  <c r="AC2314" i="8" s="1"/>
  <c r="V2314" i="8"/>
  <c r="AB2314" i="8" s="1"/>
  <c r="AA2313" i="8"/>
  <c r="Z2313" i="8"/>
  <c r="AF2313" i="8" s="1"/>
  <c r="Y2313" i="8"/>
  <c r="AE2313" i="8" s="1"/>
  <c r="X2313" i="8"/>
  <c r="AD2313" i="8" s="1"/>
  <c r="W2313" i="8"/>
  <c r="AC2313" i="8" s="1"/>
  <c r="V2313" i="8"/>
  <c r="AB2313" i="8" s="1"/>
  <c r="AA2312" i="8"/>
  <c r="Z2312" i="8"/>
  <c r="AF2312" i="8" s="1"/>
  <c r="Y2312" i="8"/>
  <c r="AE2312" i="8" s="1"/>
  <c r="X2312" i="8"/>
  <c r="AD2312" i="8" s="1"/>
  <c r="W2312" i="8"/>
  <c r="AC2312" i="8" s="1"/>
  <c r="V2312" i="8"/>
  <c r="AB2312" i="8" s="1"/>
  <c r="AA2311" i="8"/>
  <c r="Z2311" i="8"/>
  <c r="AF2311" i="8" s="1"/>
  <c r="Y2311" i="8"/>
  <c r="AE2311" i="8" s="1"/>
  <c r="X2311" i="8"/>
  <c r="AD2311" i="8" s="1"/>
  <c r="W2311" i="8"/>
  <c r="AC2311" i="8" s="1"/>
  <c r="V2311" i="8"/>
  <c r="AB2311" i="8" s="1"/>
  <c r="AA2310" i="8"/>
  <c r="Z2310" i="8"/>
  <c r="AF2310" i="8" s="1"/>
  <c r="Y2310" i="8"/>
  <c r="AE2310" i="8" s="1"/>
  <c r="X2310" i="8"/>
  <c r="AD2310" i="8" s="1"/>
  <c r="W2310" i="8"/>
  <c r="AC2310" i="8" s="1"/>
  <c r="V2310" i="8"/>
  <c r="AB2310" i="8" s="1"/>
  <c r="AA2309" i="8"/>
  <c r="Z2309" i="8"/>
  <c r="AF2309" i="8" s="1"/>
  <c r="Y2309" i="8"/>
  <c r="AE2309" i="8" s="1"/>
  <c r="X2309" i="8"/>
  <c r="AD2309" i="8" s="1"/>
  <c r="W2309" i="8"/>
  <c r="AC2309" i="8" s="1"/>
  <c r="V2309" i="8"/>
  <c r="AB2309" i="8" s="1"/>
  <c r="AA2308" i="8"/>
  <c r="Z2308" i="8"/>
  <c r="AF2308" i="8" s="1"/>
  <c r="Y2308" i="8"/>
  <c r="AE2308" i="8" s="1"/>
  <c r="X2308" i="8"/>
  <c r="AD2308" i="8" s="1"/>
  <c r="W2308" i="8"/>
  <c r="AC2308" i="8" s="1"/>
  <c r="V2308" i="8"/>
  <c r="AB2308" i="8" s="1"/>
  <c r="AA2307" i="8"/>
  <c r="Z2307" i="8"/>
  <c r="AF2307" i="8" s="1"/>
  <c r="Y2307" i="8"/>
  <c r="AE2307" i="8" s="1"/>
  <c r="X2307" i="8"/>
  <c r="AD2307" i="8" s="1"/>
  <c r="W2307" i="8"/>
  <c r="AC2307" i="8" s="1"/>
  <c r="V2307" i="8"/>
  <c r="AB2307" i="8" s="1"/>
  <c r="AA2306" i="8"/>
  <c r="Z2306" i="8"/>
  <c r="AF2306" i="8" s="1"/>
  <c r="Y2306" i="8"/>
  <c r="AE2306" i="8" s="1"/>
  <c r="X2306" i="8"/>
  <c r="AD2306" i="8" s="1"/>
  <c r="W2306" i="8"/>
  <c r="AC2306" i="8" s="1"/>
  <c r="V2306" i="8"/>
  <c r="AB2306" i="8" s="1"/>
  <c r="AA2305" i="8"/>
  <c r="Z2305" i="8"/>
  <c r="AF2305" i="8" s="1"/>
  <c r="Y2305" i="8"/>
  <c r="AE2305" i="8" s="1"/>
  <c r="X2305" i="8"/>
  <c r="AD2305" i="8" s="1"/>
  <c r="W2305" i="8"/>
  <c r="AC2305" i="8" s="1"/>
  <c r="V2305" i="8"/>
  <c r="AB2305" i="8" s="1"/>
  <c r="AA2304" i="8"/>
  <c r="Z2304" i="8"/>
  <c r="AF2304" i="8" s="1"/>
  <c r="Y2304" i="8"/>
  <c r="AE2304" i="8" s="1"/>
  <c r="X2304" i="8"/>
  <c r="AD2304" i="8" s="1"/>
  <c r="W2304" i="8"/>
  <c r="AC2304" i="8" s="1"/>
  <c r="V2304" i="8"/>
  <c r="AB2304" i="8" s="1"/>
  <c r="AA2303" i="8"/>
  <c r="Z2303" i="8"/>
  <c r="AF2303" i="8" s="1"/>
  <c r="Y2303" i="8"/>
  <c r="AE2303" i="8" s="1"/>
  <c r="X2303" i="8"/>
  <c r="AD2303" i="8" s="1"/>
  <c r="W2303" i="8"/>
  <c r="AC2303" i="8" s="1"/>
  <c r="V2303" i="8"/>
  <c r="AB2303" i="8" s="1"/>
  <c r="AA2302" i="8"/>
  <c r="Z2302" i="8"/>
  <c r="AF2302" i="8" s="1"/>
  <c r="Y2302" i="8"/>
  <c r="AE2302" i="8" s="1"/>
  <c r="X2302" i="8"/>
  <c r="AD2302" i="8" s="1"/>
  <c r="W2302" i="8"/>
  <c r="AC2302" i="8" s="1"/>
  <c r="V2302" i="8"/>
  <c r="AB2302" i="8" s="1"/>
  <c r="AA2301" i="8"/>
  <c r="Z2301" i="8"/>
  <c r="AF2301" i="8" s="1"/>
  <c r="Y2301" i="8"/>
  <c r="AE2301" i="8" s="1"/>
  <c r="X2301" i="8"/>
  <c r="AD2301" i="8" s="1"/>
  <c r="W2301" i="8"/>
  <c r="AC2301" i="8" s="1"/>
  <c r="V2301" i="8"/>
  <c r="AB2301" i="8" s="1"/>
  <c r="AA2300" i="8"/>
  <c r="Z2300" i="8"/>
  <c r="AF2300" i="8" s="1"/>
  <c r="Y2300" i="8"/>
  <c r="AE2300" i="8" s="1"/>
  <c r="X2300" i="8"/>
  <c r="AD2300" i="8" s="1"/>
  <c r="W2300" i="8"/>
  <c r="AC2300" i="8" s="1"/>
  <c r="V2300" i="8"/>
  <c r="AB2300" i="8" s="1"/>
  <c r="AA2299" i="8"/>
  <c r="Z2299" i="8"/>
  <c r="AF2299" i="8" s="1"/>
  <c r="Y2299" i="8"/>
  <c r="AE2299" i="8" s="1"/>
  <c r="X2299" i="8"/>
  <c r="AD2299" i="8" s="1"/>
  <c r="W2299" i="8"/>
  <c r="AC2299" i="8" s="1"/>
  <c r="V2299" i="8"/>
  <c r="AB2299" i="8" s="1"/>
  <c r="AA2298" i="8"/>
  <c r="Z2298" i="8"/>
  <c r="AF2298" i="8" s="1"/>
  <c r="Y2298" i="8"/>
  <c r="AE2298" i="8" s="1"/>
  <c r="X2298" i="8"/>
  <c r="AD2298" i="8" s="1"/>
  <c r="W2298" i="8"/>
  <c r="AC2298" i="8" s="1"/>
  <c r="V2298" i="8"/>
  <c r="AB2298" i="8" s="1"/>
  <c r="AA2297" i="8"/>
  <c r="Z2297" i="8"/>
  <c r="AF2297" i="8" s="1"/>
  <c r="Y2297" i="8"/>
  <c r="AE2297" i="8" s="1"/>
  <c r="X2297" i="8"/>
  <c r="AD2297" i="8" s="1"/>
  <c r="W2297" i="8"/>
  <c r="AC2297" i="8" s="1"/>
  <c r="V2297" i="8"/>
  <c r="AB2297" i="8" s="1"/>
  <c r="AA2296" i="8"/>
  <c r="Z2296" i="8"/>
  <c r="AF2296" i="8" s="1"/>
  <c r="Y2296" i="8"/>
  <c r="AE2296" i="8" s="1"/>
  <c r="X2296" i="8"/>
  <c r="AD2296" i="8" s="1"/>
  <c r="W2296" i="8"/>
  <c r="AC2296" i="8" s="1"/>
  <c r="V2296" i="8"/>
  <c r="AB2296" i="8" s="1"/>
  <c r="AA2295" i="8"/>
  <c r="Z2295" i="8"/>
  <c r="AF2295" i="8" s="1"/>
  <c r="Y2295" i="8"/>
  <c r="AE2295" i="8" s="1"/>
  <c r="X2295" i="8"/>
  <c r="AD2295" i="8" s="1"/>
  <c r="W2295" i="8"/>
  <c r="AC2295" i="8" s="1"/>
  <c r="V2295" i="8"/>
  <c r="AB2295" i="8" s="1"/>
  <c r="AA2294" i="8"/>
  <c r="Z2294" i="8"/>
  <c r="AF2294" i="8" s="1"/>
  <c r="Y2294" i="8"/>
  <c r="AE2294" i="8" s="1"/>
  <c r="X2294" i="8"/>
  <c r="AD2294" i="8" s="1"/>
  <c r="W2294" i="8"/>
  <c r="AC2294" i="8" s="1"/>
  <c r="V2294" i="8"/>
  <c r="AB2294" i="8" s="1"/>
  <c r="AA2293" i="8"/>
  <c r="Z2293" i="8"/>
  <c r="AF2293" i="8" s="1"/>
  <c r="Y2293" i="8"/>
  <c r="AE2293" i="8" s="1"/>
  <c r="X2293" i="8"/>
  <c r="AD2293" i="8" s="1"/>
  <c r="W2293" i="8"/>
  <c r="AC2293" i="8" s="1"/>
  <c r="V2293" i="8"/>
  <c r="AB2293" i="8" s="1"/>
  <c r="AA2292" i="8"/>
  <c r="Z2292" i="8"/>
  <c r="AF2292" i="8" s="1"/>
  <c r="Y2292" i="8"/>
  <c r="AE2292" i="8" s="1"/>
  <c r="X2292" i="8"/>
  <c r="AD2292" i="8" s="1"/>
  <c r="W2292" i="8"/>
  <c r="AC2292" i="8" s="1"/>
  <c r="V2292" i="8"/>
  <c r="AB2292" i="8" s="1"/>
  <c r="AA2291" i="8"/>
  <c r="Z2291" i="8"/>
  <c r="AF2291" i="8" s="1"/>
  <c r="Y2291" i="8"/>
  <c r="AE2291" i="8" s="1"/>
  <c r="X2291" i="8"/>
  <c r="AD2291" i="8" s="1"/>
  <c r="W2291" i="8"/>
  <c r="AC2291" i="8" s="1"/>
  <c r="V2291" i="8"/>
  <c r="AB2291" i="8" s="1"/>
  <c r="AA2290" i="8"/>
  <c r="Z2290" i="8"/>
  <c r="AF2290" i="8" s="1"/>
  <c r="Y2290" i="8"/>
  <c r="AE2290" i="8" s="1"/>
  <c r="X2290" i="8"/>
  <c r="AD2290" i="8" s="1"/>
  <c r="W2290" i="8"/>
  <c r="AC2290" i="8" s="1"/>
  <c r="V2290" i="8"/>
  <c r="AB2290" i="8" s="1"/>
  <c r="AA2289" i="8"/>
  <c r="Z2289" i="8"/>
  <c r="AF2289" i="8" s="1"/>
  <c r="Y2289" i="8"/>
  <c r="AE2289" i="8" s="1"/>
  <c r="X2289" i="8"/>
  <c r="AD2289" i="8" s="1"/>
  <c r="W2289" i="8"/>
  <c r="AC2289" i="8" s="1"/>
  <c r="V2289" i="8"/>
  <c r="AB2289" i="8" s="1"/>
  <c r="AA2288" i="8"/>
  <c r="Z2288" i="8"/>
  <c r="AF2288" i="8" s="1"/>
  <c r="Y2288" i="8"/>
  <c r="AE2288" i="8" s="1"/>
  <c r="X2288" i="8"/>
  <c r="AD2288" i="8" s="1"/>
  <c r="W2288" i="8"/>
  <c r="AC2288" i="8" s="1"/>
  <c r="V2288" i="8"/>
  <c r="AB2288" i="8" s="1"/>
  <c r="AA2287" i="8"/>
  <c r="Z2287" i="8"/>
  <c r="AF2287" i="8" s="1"/>
  <c r="Y2287" i="8"/>
  <c r="AE2287" i="8" s="1"/>
  <c r="X2287" i="8"/>
  <c r="AD2287" i="8" s="1"/>
  <c r="W2287" i="8"/>
  <c r="AC2287" i="8" s="1"/>
  <c r="V2287" i="8"/>
  <c r="AB2287" i="8" s="1"/>
  <c r="AA2286" i="8"/>
  <c r="Z2286" i="8"/>
  <c r="AF2286" i="8" s="1"/>
  <c r="Y2286" i="8"/>
  <c r="AE2286" i="8" s="1"/>
  <c r="X2286" i="8"/>
  <c r="AD2286" i="8" s="1"/>
  <c r="W2286" i="8"/>
  <c r="AC2286" i="8" s="1"/>
  <c r="V2286" i="8"/>
  <c r="AB2286" i="8" s="1"/>
  <c r="AA2285" i="8"/>
  <c r="Z2285" i="8"/>
  <c r="AF2285" i="8" s="1"/>
  <c r="Y2285" i="8"/>
  <c r="AE2285" i="8" s="1"/>
  <c r="X2285" i="8"/>
  <c r="AD2285" i="8" s="1"/>
  <c r="W2285" i="8"/>
  <c r="AC2285" i="8" s="1"/>
  <c r="V2285" i="8"/>
  <c r="AB2285" i="8" s="1"/>
  <c r="AA2284" i="8"/>
  <c r="Z2284" i="8"/>
  <c r="AF2284" i="8" s="1"/>
  <c r="Y2284" i="8"/>
  <c r="AE2284" i="8" s="1"/>
  <c r="X2284" i="8"/>
  <c r="AD2284" i="8" s="1"/>
  <c r="W2284" i="8"/>
  <c r="AC2284" i="8" s="1"/>
  <c r="V2284" i="8"/>
  <c r="AB2284" i="8" s="1"/>
  <c r="AA2283" i="8"/>
  <c r="Z2283" i="8"/>
  <c r="AF2283" i="8" s="1"/>
  <c r="Y2283" i="8"/>
  <c r="AE2283" i="8" s="1"/>
  <c r="X2283" i="8"/>
  <c r="AD2283" i="8" s="1"/>
  <c r="W2283" i="8"/>
  <c r="AC2283" i="8" s="1"/>
  <c r="V2283" i="8"/>
  <c r="AB2283" i="8" s="1"/>
  <c r="AA2282" i="8"/>
  <c r="Z2282" i="8"/>
  <c r="AF2282" i="8" s="1"/>
  <c r="Y2282" i="8"/>
  <c r="AE2282" i="8" s="1"/>
  <c r="X2282" i="8"/>
  <c r="AD2282" i="8" s="1"/>
  <c r="W2282" i="8"/>
  <c r="AC2282" i="8" s="1"/>
  <c r="V2282" i="8"/>
  <c r="AB2282" i="8" s="1"/>
  <c r="AA2281" i="8"/>
  <c r="Z2281" i="8"/>
  <c r="AF2281" i="8" s="1"/>
  <c r="Y2281" i="8"/>
  <c r="AE2281" i="8" s="1"/>
  <c r="X2281" i="8"/>
  <c r="AD2281" i="8" s="1"/>
  <c r="W2281" i="8"/>
  <c r="AC2281" i="8" s="1"/>
  <c r="V2281" i="8"/>
  <c r="AB2281" i="8" s="1"/>
  <c r="AA2280" i="8"/>
  <c r="Z2280" i="8"/>
  <c r="AF2280" i="8" s="1"/>
  <c r="Y2280" i="8"/>
  <c r="AE2280" i="8" s="1"/>
  <c r="X2280" i="8"/>
  <c r="AD2280" i="8" s="1"/>
  <c r="W2280" i="8"/>
  <c r="AC2280" i="8" s="1"/>
  <c r="V2280" i="8"/>
  <c r="AB2280" i="8" s="1"/>
  <c r="AA2279" i="8"/>
  <c r="Z2279" i="8"/>
  <c r="AF2279" i="8" s="1"/>
  <c r="Y2279" i="8"/>
  <c r="AE2279" i="8" s="1"/>
  <c r="X2279" i="8"/>
  <c r="AD2279" i="8" s="1"/>
  <c r="W2279" i="8"/>
  <c r="AC2279" i="8" s="1"/>
  <c r="V2279" i="8"/>
  <c r="AB2279" i="8" s="1"/>
  <c r="AA2278" i="8"/>
  <c r="Z2278" i="8"/>
  <c r="AF2278" i="8" s="1"/>
  <c r="Y2278" i="8"/>
  <c r="AE2278" i="8" s="1"/>
  <c r="X2278" i="8"/>
  <c r="AD2278" i="8" s="1"/>
  <c r="W2278" i="8"/>
  <c r="AC2278" i="8" s="1"/>
  <c r="V2278" i="8"/>
  <c r="AB2278" i="8" s="1"/>
  <c r="AA2277" i="8"/>
  <c r="Z2277" i="8"/>
  <c r="AF2277" i="8" s="1"/>
  <c r="Y2277" i="8"/>
  <c r="AE2277" i="8" s="1"/>
  <c r="X2277" i="8"/>
  <c r="AD2277" i="8" s="1"/>
  <c r="W2277" i="8"/>
  <c r="AC2277" i="8" s="1"/>
  <c r="V2277" i="8"/>
  <c r="AB2277" i="8" s="1"/>
  <c r="AA2276" i="8"/>
  <c r="Z2276" i="8"/>
  <c r="AF2276" i="8" s="1"/>
  <c r="Y2276" i="8"/>
  <c r="AE2276" i="8" s="1"/>
  <c r="X2276" i="8"/>
  <c r="AD2276" i="8" s="1"/>
  <c r="W2276" i="8"/>
  <c r="AC2276" i="8" s="1"/>
  <c r="V2276" i="8"/>
  <c r="AB2276" i="8" s="1"/>
  <c r="AA2275" i="8"/>
  <c r="Z2275" i="8"/>
  <c r="AF2275" i="8" s="1"/>
  <c r="Y2275" i="8"/>
  <c r="AE2275" i="8" s="1"/>
  <c r="X2275" i="8"/>
  <c r="AD2275" i="8" s="1"/>
  <c r="W2275" i="8"/>
  <c r="AC2275" i="8" s="1"/>
  <c r="V2275" i="8"/>
  <c r="AB2275" i="8" s="1"/>
  <c r="AA2274" i="8"/>
  <c r="Z2274" i="8"/>
  <c r="AF2274" i="8" s="1"/>
  <c r="Y2274" i="8"/>
  <c r="AE2274" i="8" s="1"/>
  <c r="X2274" i="8"/>
  <c r="AD2274" i="8" s="1"/>
  <c r="W2274" i="8"/>
  <c r="AC2274" i="8" s="1"/>
  <c r="V2274" i="8"/>
  <c r="AB2274" i="8" s="1"/>
  <c r="AA2273" i="8"/>
  <c r="Z2273" i="8"/>
  <c r="AF2273" i="8" s="1"/>
  <c r="Y2273" i="8"/>
  <c r="AE2273" i="8" s="1"/>
  <c r="X2273" i="8"/>
  <c r="AD2273" i="8" s="1"/>
  <c r="W2273" i="8"/>
  <c r="AC2273" i="8" s="1"/>
  <c r="V2273" i="8"/>
  <c r="AB2273" i="8" s="1"/>
  <c r="AA2272" i="8"/>
  <c r="Z2272" i="8"/>
  <c r="AF2272" i="8" s="1"/>
  <c r="Y2272" i="8"/>
  <c r="AE2272" i="8" s="1"/>
  <c r="X2272" i="8"/>
  <c r="AD2272" i="8" s="1"/>
  <c r="W2272" i="8"/>
  <c r="AC2272" i="8" s="1"/>
  <c r="V2272" i="8"/>
  <c r="AB2272" i="8" s="1"/>
  <c r="AA2271" i="8"/>
  <c r="Z2271" i="8"/>
  <c r="AF2271" i="8" s="1"/>
  <c r="Y2271" i="8"/>
  <c r="AE2271" i="8" s="1"/>
  <c r="X2271" i="8"/>
  <c r="AD2271" i="8" s="1"/>
  <c r="W2271" i="8"/>
  <c r="AC2271" i="8" s="1"/>
  <c r="V2271" i="8"/>
  <c r="AB2271" i="8" s="1"/>
  <c r="AA2270" i="8"/>
  <c r="Z2270" i="8"/>
  <c r="AF2270" i="8" s="1"/>
  <c r="Y2270" i="8"/>
  <c r="AE2270" i="8" s="1"/>
  <c r="X2270" i="8"/>
  <c r="AD2270" i="8" s="1"/>
  <c r="W2270" i="8"/>
  <c r="AC2270" i="8" s="1"/>
  <c r="V2270" i="8"/>
  <c r="AB2270" i="8" s="1"/>
  <c r="AA2269" i="8"/>
  <c r="Z2269" i="8"/>
  <c r="AF2269" i="8" s="1"/>
  <c r="Y2269" i="8"/>
  <c r="AE2269" i="8" s="1"/>
  <c r="X2269" i="8"/>
  <c r="AD2269" i="8" s="1"/>
  <c r="W2269" i="8"/>
  <c r="AC2269" i="8" s="1"/>
  <c r="V2269" i="8"/>
  <c r="AB2269" i="8" s="1"/>
  <c r="AA2268" i="8"/>
  <c r="Z2268" i="8"/>
  <c r="AF2268" i="8" s="1"/>
  <c r="Y2268" i="8"/>
  <c r="AE2268" i="8" s="1"/>
  <c r="X2268" i="8"/>
  <c r="AD2268" i="8" s="1"/>
  <c r="W2268" i="8"/>
  <c r="AC2268" i="8" s="1"/>
  <c r="V2268" i="8"/>
  <c r="AB2268" i="8" s="1"/>
  <c r="AA2267" i="8"/>
  <c r="Z2267" i="8"/>
  <c r="AF2267" i="8" s="1"/>
  <c r="Y2267" i="8"/>
  <c r="AE2267" i="8" s="1"/>
  <c r="X2267" i="8"/>
  <c r="AD2267" i="8" s="1"/>
  <c r="W2267" i="8"/>
  <c r="AC2267" i="8" s="1"/>
  <c r="V2267" i="8"/>
  <c r="AB2267" i="8" s="1"/>
  <c r="AA2266" i="8"/>
  <c r="Z2266" i="8"/>
  <c r="AF2266" i="8" s="1"/>
  <c r="Y2266" i="8"/>
  <c r="AE2266" i="8" s="1"/>
  <c r="X2266" i="8"/>
  <c r="AD2266" i="8" s="1"/>
  <c r="W2266" i="8"/>
  <c r="AC2266" i="8" s="1"/>
  <c r="V2266" i="8"/>
  <c r="AB2266" i="8" s="1"/>
  <c r="AA2265" i="8"/>
  <c r="Z2265" i="8"/>
  <c r="AF2265" i="8" s="1"/>
  <c r="Y2265" i="8"/>
  <c r="AE2265" i="8" s="1"/>
  <c r="X2265" i="8"/>
  <c r="AD2265" i="8" s="1"/>
  <c r="W2265" i="8"/>
  <c r="AC2265" i="8" s="1"/>
  <c r="V2265" i="8"/>
  <c r="AB2265" i="8" s="1"/>
  <c r="AA2264" i="8"/>
  <c r="Z2264" i="8"/>
  <c r="AF2264" i="8" s="1"/>
  <c r="Y2264" i="8"/>
  <c r="AE2264" i="8" s="1"/>
  <c r="X2264" i="8"/>
  <c r="AD2264" i="8" s="1"/>
  <c r="W2264" i="8"/>
  <c r="AC2264" i="8" s="1"/>
  <c r="V2264" i="8"/>
  <c r="AB2264" i="8" s="1"/>
  <c r="AA2263" i="8"/>
  <c r="Z2263" i="8"/>
  <c r="AF2263" i="8" s="1"/>
  <c r="Y2263" i="8"/>
  <c r="AE2263" i="8" s="1"/>
  <c r="X2263" i="8"/>
  <c r="AD2263" i="8" s="1"/>
  <c r="W2263" i="8"/>
  <c r="AC2263" i="8" s="1"/>
  <c r="V2263" i="8"/>
  <c r="AB2263" i="8" s="1"/>
  <c r="AA2262" i="8"/>
  <c r="Z2262" i="8"/>
  <c r="AF2262" i="8" s="1"/>
  <c r="Y2262" i="8"/>
  <c r="AE2262" i="8" s="1"/>
  <c r="X2262" i="8"/>
  <c r="AD2262" i="8" s="1"/>
  <c r="W2262" i="8"/>
  <c r="AC2262" i="8" s="1"/>
  <c r="V2262" i="8"/>
  <c r="AB2262" i="8" s="1"/>
  <c r="AA2261" i="8"/>
  <c r="Z2261" i="8"/>
  <c r="AF2261" i="8" s="1"/>
  <c r="Y2261" i="8"/>
  <c r="AE2261" i="8" s="1"/>
  <c r="X2261" i="8"/>
  <c r="AD2261" i="8" s="1"/>
  <c r="W2261" i="8"/>
  <c r="AC2261" i="8" s="1"/>
  <c r="V2261" i="8"/>
  <c r="AB2261" i="8" s="1"/>
  <c r="AA2260" i="8"/>
  <c r="Z2260" i="8"/>
  <c r="AF2260" i="8" s="1"/>
  <c r="Y2260" i="8"/>
  <c r="AE2260" i="8" s="1"/>
  <c r="X2260" i="8"/>
  <c r="AD2260" i="8" s="1"/>
  <c r="W2260" i="8"/>
  <c r="AC2260" i="8" s="1"/>
  <c r="V2260" i="8"/>
  <c r="AB2260" i="8" s="1"/>
  <c r="AA2259" i="8"/>
  <c r="Z2259" i="8"/>
  <c r="AF2259" i="8" s="1"/>
  <c r="Y2259" i="8"/>
  <c r="AE2259" i="8" s="1"/>
  <c r="X2259" i="8"/>
  <c r="AD2259" i="8" s="1"/>
  <c r="W2259" i="8"/>
  <c r="AC2259" i="8" s="1"/>
  <c r="V2259" i="8"/>
  <c r="AB2259" i="8" s="1"/>
  <c r="AA2258" i="8"/>
  <c r="Z2258" i="8"/>
  <c r="AF2258" i="8" s="1"/>
  <c r="Y2258" i="8"/>
  <c r="AE2258" i="8" s="1"/>
  <c r="X2258" i="8"/>
  <c r="AD2258" i="8" s="1"/>
  <c r="W2258" i="8"/>
  <c r="AC2258" i="8" s="1"/>
  <c r="V2258" i="8"/>
  <c r="AB2258" i="8" s="1"/>
  <c r="AA2257" i="8"/>
  <c r="Z2257" i="8"/>
  <c r="AF2257" i="8" s="1"/>
  <c r="Y2257" i="8"/>
  <c r="AE2257" i="8" s="1"/>
  <c r="X2257" i="8"/>
  <c r="AD2257" i="8" s="1"/>
  <c r="W2257" i="8"/>
  <c r="AC2257" i="8" s="1"/>
  <c r="V2257" i="8"/>
  <c r="AB2257" i="8" s="1"/>
  <c r="AA2256" i="8"/>
  <c r="Z2256" i="8"/>
  <c r="AF2256" i="8" s="1"/>
  <c r="Y2256" i="8"/>
  <c r="AE2256" i="8" s="1"/>
  <c r="X2256" i="8"/>
  <c r="AD2256" i="8" s="1"/>
  <c r="W2256" i="8"/>
  <c r="AC2256" i="8" s="1"/>
  <c r="V2256" i="8"/>
  <c r="AB2256" i="8" s="1"/>
  <c r="AA2255" i="8"/>
  <c r="Z2255" i="8"/>
  <c r="AF2255" i="8" s="1"/>
  <c r="Y2255" i="8"/>
  <c r="AE2255" i="8" s="1"/>
  <c r="X2255" i="8"/>
  <c r="AD2255" i="8" s="1"/>
  <c r="W2255" i="8"/>
  <c r="AC2255" i="8" s="1"/>
  <c r="V2255" i="8"/>
  <c r="AB2255" i="8" s="1"/>
  <c r="AA2254" i="8"/>
  <c r="Z2254" i="8"/>
  <c r="AF2254" i="8" s="1"/>
  <c r="Y2254" i="8"/>
  <c r="AE2254" i="8" s="1"/>
  <c r="X2254" i="8"/>
  <c r="AD2254" i="8" s="1"/>
  <c r="W2254" i="8"/>
  <c r="AC2254" i="8" s="1"/>
  <c r="V2254" i="8"/>
  <c r="AB2254" i="8" s="1"/>
  <c r="AA2253" i="8"/>
  <c r="Z2253" i="8"/>
  <c r="AF2253" i="8" s="1"/>
  <c r="Y2253" i="8"/>
  <c r="AE2253" i="8" s="1"/>
  <c r="X2253" i="8"/>
  <c r="AD2253" i="8" s="1"/>
  <c r="W2253" i="8"/>
  <c r="AC2253" i="8" s="1"/>
  <c r="V2253" i="8"/>
  <c r="AB2253" i="8" s="1"/>
  <c r="AA2252" i="8"/>
  <c r="Z2252" i="8"/>
  <c r="AF2252" i="8" s="1"/>
  <c r="Y2252" i="8"/>
  <c r="AE2252" i="8" s="1"/>
  <c r="X2252" i="8"/>
  <c r="AD2252" i="8" s="1"/>
  <c r="W2252" i="8"/>
  <c r="AC2252" i="8" s="1"/>
  <c r="V2252" i="8"/>
  <c r="AB2252" i="8" s="1"/>
  <c r="AA2251" i="8"/>
  <c r="Z2251" i="8"/>
  <c r="AF2251" i="8" s="1"/>
  <c r="Y2251" i="8"/>
  <c r="AE2251" i="8" s="1"/>
  <c r="X2251" i="8"/>
  <c r="AD2251" i="8" s="1"/>
  <c r="W2251" i="8"/>
  <c r="AC2251" i="8" s="1"/>
  <c r="V2251" i="8"/>
  <c r="AB2251" i="8" s="1"/>
  <c r="AA2250" i="8"/>
  <c r="Z2250" i="8"/>
  <c r="AF2250" i="8" s="1"/>
  <c r="Y2250" i="8"/>
  <c r="AE2250" i="8" s="1"/>
  <c r="X2250" i="8"/>
  <c r="AD2250" i="8" s="1"/>
  <c r="W2250" i="8"/>
  <c r="AC2250" i="8" s="1"/>
  <c r="V2250" i="8"/>
  <c r="AB2250" i="8" s="1"/>
  <c r="AA2249" i="8"/>
  <c r="Z2249" i="8"/>
  <c r="AF2249" i="8" s="1"/>
  <c r="Y2249" i="8"/>
  <c r="AE2249" i="8" s="1"/>
  <c r="X2249" i="8"/>
  <c r="AD2249" i="8" s="1"/>
  <c r="W2249" i="8"/>
  <c r="AC2249" i="8" s="1"/>
  <c r="V2249" i="8"/>
  <c r="AB2249" i="8" s="1"/>
  <c r="AA2248" i="8"/>
  <c r="Z2248" i="8"/>
  <c r="AF2248" i="8" s="1"/>
  <c r="Y2248" i="8"/>
  <c r="AE2248" i="8" s="1"/>
  <c r="X2248" i="8"/>
  <c r="AD2248" i="8" s="1"/>
  <c r="W2248" i="8"/>
  <c r="AC2248" i="8" s="1"/>
  <c r="V2248" i="8"/>
  <c r="AB2248" i="8" s="1"/>
  <c r="AA2247" i="8"/>
  <c r="Z2247" i="8"/>
  <c r="AF2247" i="8" s="1"/>
  <c r="Y2247" i="8"/>
  <c r="AE2247" i="8" s="1"/>
  <c r="X2247" i="8"/>
  <c r="AD2247" i="8" s="1"/>
  <c r="W2247" i="8"/>
  <c r="AC2247" i="8" s="1"/>
  <c r="V2247" i="8"/>
  <c r="AB2247" i="8" s="1"/>
  <c r="AA2246" i="8"/>
  <c r="Z2246" i="8"/>
  <c r="AF2246" i="8" s="1"/>
  <c r="Y2246" i="8"/>
  <c r="AE2246" i="8" s="1"/>
  <c r="X2246" i="8"/>
  <c r="AD2246" i="8" s="1"/>
  <c r="W2246" i="8"/>
  <c r="AC2246" i="8" s="1"/>
  <c r="V2246" i="8"/>
  <c r="AB2246" i="8" s="1"/>
  <c r="AA2245" i="8"/>
  <c r="Z2245" i="8"/>
  <c r="AF2245" i="8" s="1"/>
  <c r="Y2245" i="8"/>
  <c r="AE2245" i="8" s="1"/>
  <c r="X2245" i="8"/>
  <c r="AD2245" i="8" s="1"/>
  <c r="W2245" i="8"/>
  <c r="AC2245" i="8" s="1"/>
  <c r="V2245" i="8"/>
  <c r="AB2245" i="8" s="1"/>
  <c r="AA2244" i="8"/>
  <c r="Z2244" i="8"/>
  <c r="AF2244" i="8" s="1"/>
  <c r="Y2244" i="8"/>
  <c r="AE2244" i="8" s="1"/>
  <c r="X2244" i="8"/>
  <c r="AD2244" i="8" s="1"/>
  <c r="W2244" i="8"/>
  <c r="AC2244" i="8" s="1"/>
  <c r="V2244" i="8"/>
  <c r="AB2244" i="8" s="1"/>
  <c r="AA2243" i="8"/>
  <c r="Z2243" i="8"/>
  <c r="AF2243" i="8" s="1"/>
  <c r="Y2243" i="8"/>
  <c r="AE2243" i="8" s="1"/>
  <c r="X2243" i="8"/>
  <c r="AD2243" i="8" s="1"/>
  <c r="W2243" i="8"/>
  <c r="AC2243" i="8" s="1"/>
  <c r="V2243" i="8"/>
  <c r="AB2243" i="8" s="1"/>
  <c r="AA2242" i="8"/>
  <c r="Z2242" i="8"/>
  <c r="AF2242" i="8" s="1"/>
  <c r="Y2242" i="8"/>
  <c r="AE2242" i="8" s="1"/>
  <c r="X2242" i="8"/>
  <c r="AD2242" i="8" s="1"/>
  <c r="W2242" i="8"/>
  <c r="AC2242" i="8" s="1"/>
  <c r="V2242" i="8"/>
  <c r="AB2242" i="8" s="1"/>
  <c r="AA2241" i="8"/>
  <c r="Z2241" i="8"/>
  <c r="AF2241" i="8" s="1"/>
  <c r="Y2241" i="8"/>
  <c r="AE2241" i="8" s="1"/>
  <c r="X2241" i="8"/>
  <c r="AD2241" i="8" s="1"/>
  <c r="W2241" i="8"/>
  <c r="AC2241" i="8" s="1"/>
  <c r="V2241" i="8"/>
  <c r="AB2241" i="8" s="1"/>
  <c r="AA2240" i="8"/>
  <c r="Z2240" i="8"/>
  <c r="AF2240" i="8" s="1"/>
  <c r="Y2240" i="8"/>
  <c r="AE2240" i="8" s="1"/>
  <c r="X2240" i="8"/>
  <c r="AD2240" i="8" s="1"/>
  <c r="W2240" i="8"/>
  <c r="AC2240" i="8" s="1"/>
  <c r="V2240" i="8"/>
  <c r="AB2240" i="8" s="1"/>
  <c r="AA2239" i="8"/>
  <c r="Z2239" i="8"/>
  <c r="AF2239" i="8" s="1"/>
  <c r="Y2239" i="8"/>
  <c r="AE2239" i="8" s="1"/>
  <c r="X2239" i="8"/>
  <c r="AD2239" i="8" s="1"/>
  <c r="W2239" i="8"/>
  <c r="AC2239" i="8" s="1"/>
  <c r="V2239" i="8"/>
  <c r="AB2239" i="8" s="1"/>
  <c r="AA2238" i="8"/>
  <c r="Z2238" i="8"/>
  <c r="AF2238" i="8" s="1"/>
  <c r="Y2238" i="8"/>
  <c r="AE2238" i="8" s="1"/>
  <c r="X2238" i="8"/>
  <c r="AD2238" i="8" s="1"/>
  <c r="W2238" i="8"/>
  <c r="AC2238" i="8" s="1"/>
  <c r="V2238" i="8"/>
  <c r="AB2238" i="8" s="1"/>
  <c r="AA2237" i="8"/>
  <c r="Z2237" i="8"/>
  <c r="AF2237" i="8" s="1"/>
  <c r="Y2237" i="8"/>
  <c r="AE2237" i="8" s="1"/>
  <c r="X2237" i="8"/>
  <c r="AD2237" i="8" s="1"/>
  <c r="W2237" i="8"/>
  <c r="AC2237" i="8" s="1"/>
  <c r="V2237" i="8"/>
  <c r="AB2237" i="8" s="1"/>
  <c r="AA2236" i="8"/>
  <c r="Z2236" i="8"/>
  <c r="AF2236" i="8" s="1"/>
  <c r="Y2236" i="8"/>
  <c r="AE2236" i="8" s="1"/>
  <c r="X2236" i="8"/>
  <c r="AD2236" i="8" s="1"/>
  <c r="W2236" i="8"/>
  <c r="AC2236" i="8" s="1"/>
  <c r="V2236" i="8"/>
  <c r="AB2236" i="8" s="1"/>
  <c r="AA2235" i="8"/>
  <c r="Z2235" i="8"/>
  <c r="AF2235" i="8" s="1"/>
  <c r="Y2235" i="8"/>
  <c r="AE2235" i="8" s="1"/>
  <c r="X2235" i="8"/>
  <c r="AD2235" i="8" s="1"/>
  <c r="W2235" i="8"/>
  <c r="AC2235" i="8" s="1"/>
  <c r="V2235" i="8"/>
  <c r="AB2235" i="8" s="1"/>
  <c r="AA2234" i="8"/>
  <c r="Z2234" i="8"/>
  <c r="AF2234" i="8" s="1"/>
  <c r="Y2234" i="8"/>
  <c r="AE2234" i="8" s="1"/>
  <c r="X2234" i="8"/>
  <c r="AD2234" i="8" s="1"/>
  <c r="W2234" i="8"/>
  <c r="AC2234" i="8" s="1"/>
  <c r="V2234" i="8"/>
  <c r="AB2234" i="8" s="1"/>
  <c r="AA2233" i="8"/>
  <c r="Z2233" i="8"/>
  <c r="AF2233" i="8" s="1"/>
  <c r="Y2233" i="8"/>
  <c r="AE2233" i="8" s="1"/>
  <c r="X2233" i="8"/>
  <c r="AD2233" i="8" s="1"/>
  <c r="W2233" i="8"/>
  <c r="AC2233" i="8" s="1"/>
  <c r="V2233" i="8"/>
  <c r="AB2233" i="8" s="1"/>
  <c r="AA2232" i="8"/>
  <c r="Z2232" i="8"/>
  <c r="AF2232" i="8" s="1"/>
  <c r="Y2232" i="8"/>
  <c r="AE2232" i="8" s="1"/>
  <c r="X2232" i="8"/>
  <c r="AD2232" i="8" s="1"/>
  <c r="W2232" i="8"/>
  <c r="AC2232" i="8" s="1"/>
  <c r="V2232" i="8"/>
  <c r="AB2232" i="8" s="1"/>
  <c r="AA2231" i="8"/>
  <c r="Z2231" i="8"/>
  <c r="AF2231" i="8" s="1"/>
  <c r="Y2231" i="8"/>
  <c r="AE2231" i="8" s="1"/>
  <c r="X2231" i="8"/>
  <c r="AD2231" i="8" s="1"/>
  <c r="W2231" i="8"/>
  <c r="AC2231" i="8" s="1"/>
  <c r="V2231" i="8"/>
  <c r="AB2231" i="8" s="1"/>
  <c r="AA2230" i="8"/>
  <c r="Z2230" i="8"/>
  <c r="AF2230" i="8" s="1"/>
  <c r="Y2230" i="8"/>
  <c r="AE2230" i="8" s="1"/>
  <c r="X2230" i="8"/>
  <c r="AD2230" i="8" s="1"/>
  <c r="W2230" i="8"/>
  <c r="AC2230" i="8" s="1"/>
  <c r="V2230" i="8"/>
  <c r="AB2230" i="8" s="1"/>
  <c r="AA2229" i="8"/>
  <c r="Z2229" i="8"/>
  <c r="AF2229" i="8" s="1"/>
  <c r="Y2229" i="8"/>
  <c r="AE2229" i="8" s="1"/>
  <c r="X2229" i="8"/>
  <c r="AD2229" i="8" s="1"/>
  <c r="W2229" i="8"/>
  <c r="AC2229" i="8" s="1"/>
  <c r="V2229" i="8"/>
  <c r="AB2229" i="8" s="1"/>
  <c r="AA2228" i="8"/>
  <c r="Z2228" i="8"/>
  <c r="AF2228" i="8" s="1"/>
  <c r="Y2228" i="8"/>
  <c r="AE2228" i="8" s="1"/>
  <c r="X2228" i="8"/>
  <c r="AD2228" i="8" s="1"/>
  <c r="W2228" i="8"/>
  <c r="AC2228" i="8" s="1"/>
  <c r="V2228" i="8"/>
  <c r="AB2228" i="8" s="1"/>
  <c r="AA2227" i="8"/>
  <c r="Z2227" i="8"/>
  <c r="AF2227" i="8" s="1"/>
  <c r="Y2227" i="8"/>
  <c r="AE2227" i="8" s="1"/>
  <c r="X2227" i="8"/>
  <c r="AD2227" i="8" s="1"/>
  <c r="W2227" i="8"/>
  <c r="AC2227" i="8" s="1"/>
  <c r="V2227" i="8"/>
  <c r="AB2227" i="8" s="1"/>
  <c r="AA2226" i="8"/>
  <c r="Z2226" i="8"/>
  <c r="AF2226" i="8" s="1"/>
  <c r="Y2226" i="8"/>
  <c r="AE2226" i="8" s="1"/>
  <c r="X2226" i="8"/>
  <c r="AD2226" i="8" s="1"/>
  <c r="W2226" i="8"/>
  <c r="AC2226" i="8" s="1"/>
  <c r="V2226" i="8"/>
  <c r="AB2226" i="8" s="1"/>
  <c r="AA2225" i="8"/>
  <c r="Z2225" i="8"/>
  <c r="AF2225" i="8" s="1"/>
  <c r="Y2225" i="8"/>
  <c r="AE2225" i="8" s="1"/>
  <c r="X2225" i="8"/>
  <c r="AD2225" i="8" s="1"/>
  <c r="W2225" i="8"/>
  <c r="AC2225" i="8" s="1"/>
  <c r="V2225" i="8"/>
  <c r="AB2225" i="8" s="1"/>
  <c r="AA2224" i="8"/>
  <c r="Z2224" i="8"/>
  <c r="AF2224" i="8" s="1"/>
  <c r="Y2224" i="8"/>
  <c r="AE2224" i="8" s="1"/>
  <c r="X2224" i="8"/>
  <c r="AD2224" i="8" s="1"/>
  <c r="W2224" i="8"/>
  <c r="AC2224" i="8" s="1"/>
  <c r="V2224" i="8"/>
  <c r="AB2224" i="8" s="1"/>
  <c r="AA2223" i="8"/>
  <c r="Z2223" i="8"/>
  <c r="AF2223" i="8" s="1"/>
  <c r="Y2223" i="8"/>
  <c r="AE2223" i="8" s="1"/>
  <c r="X2223" i="8"/>
  <c r="AD2223" i="8" s="1"/>
  <c r="W2223" i="8"/>
  <c r="AC2223" i="8" s="1"/>
  <c r="V2223" i="8"/>
  <c r="AB2223" i="8" s="1"/>
  <c r="AA2222" i="8"/>
  <c r="Z2222" i="8"/>
  <c r="AF2222" i="8" s="1"/>
  <c r="Y2222" i="8"/>
  <c r="AE2222" i="8" s="1"/>
  <c r="X2222" i="8"/>
  <c r="AD2222" i="8" s="1"/>
  <c r="W2222" i="8"/>
  <c r="AC2222" i="8" s="1"/>
  <c r="V2222" i="8"/>
  <c r="AB2222" i="8" s="1"/>
  <c r="AA2221" i="8"/>
  <c r="Z2221" i="8"/>
  <c r="AF2221" i="8" s="1"/>
  <c r="Y2221" i="8"/>
  <c r="AE2221" i="8" s="1"/>
  <c r="X2221" i="8"/>
  <c r="AD2221" i="8" s="1"/>
  <c r="W2221" i="8"/>
  <c r="AC2221" i="8" s="1"/>
  <c r="V2221" i="8"/>
  <c r="AB2221" i="8" s="1"/>
  <c r="AA2220" i="8"/>
  <c r="Z2220" i="8"/>
  <c r="AF2220" i="8" s="1"/>
  <c r="Y2220" i="8"/>
  <c r="AE2220" i="8" s="1"/>
  <c r="X2220" i="8"/>
  <c r="AD2220" i="8" s="1"/>
  <c r="W2220" i="8"/>
  <c r="AC2220" i="8" s="1"/>
  <c r="V2220" i="8"/>
  <c r="AB2220" i="8" s="1"/>
  <c r="AA2219" i="8"/>
  <c r="Z2219" i="8"/>
  <c r="AF2219" i="8" s="1"/>
  <c r="Y2219" i="8"/>
  <c r="AE2219" i="8" s="1"/>
  <c r="X2219" i="8"/>
  <c r="AD2219" i="8" s="1"/>
  <c r="W2219" i="8"/>
  <c r="AC2219" i="8" s="1"/>
  <c r="V2219" i="8"/>
  <c r="AB2219" i="8" s="1"/>
  <c r="AA2218" i="8"/>
  <c r="Z2218" i="8"/>
  <c r="AF2218" i="8" s="1"/>
  <c r="Y2218" i="8"/>
  <c r="AE2218" i="8" s="1"/>
  <c r="X2218" i="8"/>
  <c r="AD2218" i="8" s="1"/>
  <c r="W2218" i="8"/>
  <c r="AC2218" i="8" s="1"/>
  <c r="V2218" i="8"/>
  <c r="AB2218" i="8" s="1"/>
  <c r="AA2217" i="8"/>
  <c r="Z2217" i="8"/>
  <c r="AF2217" i="8" s="1"/>
  <c r="Y2217" i="8"/>
  <c r="AE2217" i="8" s="1"/>
  <c r="X2217" i="8"/>
  <c r="AD2217" i="8" s="1"/>
  <c r="W2217" i="8"/>
  <c r="AC2217" i="8" s="1"/>
  <c r="V2217" i="8"/>
  <c r="AB2217" i="8" s="1"/>
  <c r="AA2216" i="8"/>
  <c r="Z2216" i="8"/>
  <c r="AF2216" i="8" s="1"/>
  <c r="Y2216" i="8"/>
  <c r="AE2216" i="8" s="1"/>
  <c r="X2216" i="8"/>
  <c r="AD2216" i="8" s="1"/>
  <c r="W2216" i="8"/>
  <c r="AC2216" i="8" s="1"/>
  <c r="V2216" i="8"/>
  <c r="AB2216" i="8" s="1"/>
  <c r="AA2215" i="8"/>
  <c r="Z2215" i="8"/>
  <c r="AF2215" i="8" s="1"/>
  <c r="Y2215" i="8"/>
  <c r="AE2215" i="8" s="1"/>
  <c r="X2215" i="8"/>
  <c r="AD2215" i="8" s="1"/>
  <c r="W2215" i="8"/>
  <c r="AC2215" i="8" s="1"/>
  <c r="V2215" i="8"/>
  <c r="AB2215" i="8" s="1"/>
  <c r="AA2214" i="8"/>
  <c r="Z2214" i="8"/>
  <c r="AF2214" i="8" s="1"/>
  <c r="Y2214" i="8"/>
  <c r="AE2214" i="8" s="1"/>
  <c r="X2214" i="8"/>
  <c r="AD2214" i="8" s="1"/>
  <c r="W2214" i="8"/>
  <c r="AC2214" i="8" s="1"/>
  <c r="V2214" i="8"/>
  <c r="AB2214" i="8" s="1"/>
  <c r="AA2213" i="8"/>
  <c r="Z2213" i="8"/>
  <c r="AF2213" i="8" s="1"/>
  <c r="Y2213" i="8"/>
  <c r="AE2213" i="8" s="1"/>
  <c r="X2213" i="8"/>
  <c r="AD2213" i="8" s="1"/>
  <c r="W2213" i="8"/>
  <c r="AC2213" i="8" s="1"/>
  <c r="V2213" i="8"/>
  <c r="AB2213" i="8" s="1"/>
  <c r="AA2212" i="8"/>
  <c r="Z2212" i="8"/>
  <c r="AF2212" i="8" s="1"/>
  <c r="Y2212" i="8"/>
  <c r="AE2212" i="8" s="1"/>
  <c r="X2212" i="8"/>
  <c r="AD2212" i="8" s="1"/>
  <c r="W2212" i="8"/>
  <c r="AC2212" i="8" s="1"/>
  <c r="V2212" i="8"/>
  <c r="AB2212" i="8" s="1"/>
  <c r="AA2211" i="8"/>
  <c r="Z2211" i="8"/>
  <c r="AF2211" i="8" s="1"/>
  <c r="Y2211" i="8"/>
  <c r="AE2211" i="8" s="1"/>
  <c r="X2211" i="8"/>
  <c r="AD2211" i="8" s="1"/>
  <c r="W2211" i="8"/>
  <c r="AC2211" i="8" s="1"/>
  <c r="V2211" i="8"/>
  <c r="AB2211" i="8" s="1"/>
  <c r="AA2210" i="8"/>
  <c r="Z2210" i="8"/>
  <c r="AF2210" i="8" s="1"/>
  <c r="Y2210" i="8"/>
  <c r="AE2210" i="8" s="1"/>
  <c r="X2210" i="8"/>
  <c r="AD2210" i="8" s="1"/>
  <c r="W2210" i="8"/>
  <c r="AC2210" i="8" s="1"/>
  <c r="V2210" i="8"/>
  <c r="AB2210" i="8" s="1"/>
  <c r="AA2209" i="8"/>
  <c r="Z2209" i="8"/>
  <c r="AF2209" i="8" s="1"/>
  <c r="Y2209" i="8"/>
  <c r="AE2209" i="8" s="1"/>
  <c r="X2209" i="8"/>
  <c r="AD2209" i="8" s="1"/>
  <c r="W2209" i="8"/>
  <c r="AC2209" i="8" s="1"/>
  <c r="V2209" i="8"/>
  <c r="AB2209" i="8" s="1"/>
  <c r="AA2208" i="8"/>
  <c r="Z2208" i="8"/>
  <c r="AF2208" i="8" s="1"/>
  <c r="Y2208" i="8"/>
  <c r="AE2208" i="8" s="1"/>
  <c r="X2208" i="8"/>
  <c r="AD2208" i="8" s="1"/>
  <c r="W2208" i="8"/>
  <c r="AC2208" i="8" s="1"/>
  <c r="V2208" i="8"/>
  <c r="AB2208" i="8" s="1"/>
  <c r="AA2207" i="8"/>
  <c r="Z2207" i="8"/>
  <c r="AF2207" i="8" s="1"/>
  <c r="Y2207" i="8"/>
  <c r="AE2207" i="8" s="1"/>
  <c r="X2207" i="8"/>
  <c r="AD2207" i="8" s="1"/>
  <c r="W2207" i="8"/>
  <c r="AC2207" i="8" s="1"/>
  <c r="V2207" i="8"/>
  <c r="AB2207" i="8" s="1"/>
  <c r="AA2206" i="8"/>
  <c r="Z2206" i="8"/>
  <c r="AF2206" i="8" s="1"/>
  <c r="Y2206" i="8"/>
  <c r="AE2206" i="8" s="1"/>
  <c r="X2206" i="8"/>
  <c r="AD2206" i="8" s="1"/>
  <c r="W2206" i="8"/>
  <c r="AC2206" i="8" s="1"/>
  <c r="V2206" i="8"/>
  <c r="AB2206" i="8" s="1"/>
  <c r="AA2205" i="8"/>
  <c r="Z2205" i="8"/>
  <c r="AF2205" i="8" s="1"/>
  <c r="Y2205" i="8"/>
  <c r="AE2205" i="8" s="1"/>
  <c r="X2205" i="8"/>
  <c r="AD2205" i="8" s="1"/>
  <c r="W2205" i="8"/>
  <c r="AC2205" i="8" s="1"/>
  <c r="V2205" i="8"/>
  <c r="AB2205" i="8" s="1"/>
  <c r="AA2204" i="8"/>
  <c r="Z2204" i="8"/>
  <c r="AF2204" i="8" s="1"/>
  <c r="Y2204" i="8"/>
  <c r="AE2204" i="8" s="1"/>
  <c r="X2204" i="8"/>
  <c r="AD2204" i="8" s="1"/>
  <c r="W2204" i="8"/>
  <c r="AC2204" i="8" s="1"/>
  <c r="V2204" i="8"/>
  <c r="AB2204" i="8" s="1"/>
  <c r="AA2203" i="8"/>
  <c r="Z2203" i="8"/>
  <c r="AF2203" i="8" s="1"/>
  <c r="Y2203" i="8"/>
  <c r="AE2203" i="8" s="1"/>
  <c r="X2203" i="8"/>
  <c r="AD2203" i="8" s="1"/>
  <c r="W2203" i="8"/>
  <c r="AC2203" i="8" s="1"/>
  <c r="V2203" i="8"/>
  <c r="AB2203" i="8" s="1"/>
  <c r="AA2202" i="8"/>
  <c r="Z2202" i="8"/>
  <c r="AF2202" i="8" s="1"/>
  <c r="Y2202" i="8"/>
  <c r="AE2202" i="8" s="1"/>
  <c r="X2202" i="8"/>
  <c r="AD2202" i="8" s="1"/>
  <c r="W2202" i="8"/>
  <c r="AC2202" i="8" s="1"/>
  <c r="V2202" i="8"/>
  <c r="AB2202" i="8" s="1"/>
  <c r="AA2201" i="8"/>
  <c r="Z2201" i="8"/>
  <c r="AF2201" i="8" s="1"/>
  <c r="Y2201" i="8"/>
  <c r="AE2201" i="8" s="1"/>
  <c r="X2201" i="8"/>
  <c r="AD2201" i="8" s="1"/>
  <c r="W2201" i="8"/>
  <c r="AC2201" i="8" s="1"/>
  <c r="V2201" i="8"/>
  <c r="AB2201" i="8" s="1"/>
  <c r="AA2200" i="8"/>
  <c r="Z2200" i="8"/>
  <c r="AF2200" i="8" s="1"/>
  <c r="Y2200" i="8"/>
  <c r="AE2200" i="8" s="1"/>
  <c r="X2200" i="8"/>
  <c r="AD2200" i="8" s="1"/>
  <c r="W2200" i="8"/>
  <c r="AC2200" i="8" s="1"/>
  <c r="V2200" i="8"/>
  <c r="AB2200" i="8" s="1"/>
  <c r="AA2199" i="8"/>
  <c r="Z2199" i="8"/>
  <c r="AF2199" i="8" s="1"/>
  <c r="Y2199" i="8"/>
  <c r="AE2199" i="8" s="1"/>
  <c r="X2199" i="8"/>
  <c r="AD2199" i="8" s="1"/>
  <c r="W2199" i="8"/>
  <c r="AC2199" i="8" s="1"/>
  <c r="V2199" i="8"/>
  <c r="AB2199" i="8" s="1"/>
  <c r="AA2198" i="8"/>
  <c r="Z2198" i="8"/>
  <c r="AF2198" i="8" s="1"/>
  <c r="Y2198" i="8"/>
  <c r="AE2198" i="8" s="1"/>
  <c r="X2198" i="8"/>
  <c r="AD2198" i="8" s="1"/>
  <c r="W2198" i="8"/>
  <c r="AC2198" i="8" s="1"/>
  <c r="V2198" i="8"/>
  <c r="AB2198" i="8" s="1"/>
  <c r="AA2197" i="8"/>
  <c r="Z2197" i="8"/>
  <c r="AF2197" i="8" s="1"/>
  <c r="Y2197" i="8"/>
  <c r="AE2197" i="8" s="1"/>
  <c r="X2197" i="8"/>
  <c r="AD2197" i="8" s="1"/>
  <c r="W2197" i="8"/>
  <c r="AC2197" i="8" s="1"/>
  <c r="V2197" i="8"/>
  <c r="AB2197" i="8" s="1"/>
  <c r="AA2196" i="8"/>
  <c r="Z2196" i="8"/>
  <c r="AF2196" i="8" s="1"/>
  <c r="Y2196" i="8"/>
  <c r="AE2196" i="8" s="1"/>
  <c r="X2196" i="8"/>
  <c r="AD2196" i="8" s="1"/>
  <c r="W2196" i="8"/>
  <c r="AC2196" i="8" s="1"/>
  <c r="V2196" i="8"/>
  <c r="AB2196" i="8" s="1"/>
  <c r="AA2195" i="8"/>
  <c r="Z2195" i="8"/>
  <c r="AF2195" i="8" s="1"/>
  <c r="Y2195" i="8"/>
  <c r="AE2195" i="8" s="1"/>
  <c r="X2195" i="8"/>
  <c r="AD2195" i="8" s="1"/>
  <c r="W2195" i="8"/>
  <c r="AC2195" i="8" s="1"/>
  <c r="V2195" i="8"/>
  <c r="AB2195" i="8" s="1"/>
  <c r="AA2194" i="8"/>
  <c r="Z2194" i="8"/>
  <c r="AF2194" i="8" s="1"/>
  <c r="Y2194" i="8"/>
  <c r="AE2194" i="8" s="1"/>
  <c r="X2194" i="8"/>
  <c r="AD2194" i="8" s="1"/>
  <c r="W2194" i="8"/>
  <c r="AC2194" i="8" s="1"/>
  <c r="V2194" i="8"/>
  <c r="AB2194" i="8" s="1"/>
  <c r="AA2193" i="8"/>
  <c r="Z2193" i="8"/>
  <c r="AF2193" i="8" s="1"/>
  <c r="Y2193" i="8"/>
  <c r="AE2193" i="8" s="1"/>
  <c r="X2193" i="8"/>
  <c r="AD2193" i="8" s="1"/>
  <c r="W2193" i="8"/>
  <c r="AC2193" i="8" s="1"/>
  <c r="V2193" i="8"/>
  <c r="AB2193" i="8" s="1"/>
  <c r="AA2192" i="8"/>
  <c r="Z2192" i="8"/>
  <c r="AF2192" i="8" s="1"/>
  <c r="Y2192" i="8"/>
  <c r="AE2192" i="8" s="1"/>
  <c r="X2192" i="8"/>
  <c r="AD2192" i="8" s="1"/>
  <c r="W2192" i="8"/>
  <c r="AC2192" i="8" s="1"/>
  <c r="V2192" i="8"/>
  <c r="AB2192" i="8" s="1"/>
  <c r="AA2191" i="8"/>
  <c r="Z2191" i="8"/>
  <c r="AF2191" i="8" s="1"/>
  <c r="Y2191" i="8"/>
  <c r="AE2191" i="8" s="1"/>
  <c r="X2191" i="8"/>
  <c r="AD2191" i="8" s="1"/>
  <c r="W2191" i="8"/>
  <c r="AC2191" i="8" s="1"/>
  <c r="V2191" i="8"/>
  <c r="AB2191" i="8" s="1"/>
  <c r="AA2190" i="8"/>
  <c r="Z2190" i="8"/>
  <c r="AF2190" i="8" s="1"/>
  <c r="Y2190" i="8"/>
  <c r="AE2190" i="8" s="1"/>
  <c r="X2190" i="8"/>
  <c r="AD2190" i="8" s="1"/>
  <c r="W2190" i="8"/>
  <c r="AC2190" i="8" s="1"/>
  <c r="V2190" i="8"/>
  <c r="AB2190" i="8" s="1"/>
  <c r="AA2189" i="8"/>
  <c r="Z2189" i="8"/>
  <c r="AF2189" i="8" s="1"/>
  <c r="Y2189" i="8"/>
  <c r="AE2189" i="8" s="1"/>
  <c r="X2189" i="8"/>
  <c r="AD2189" i="8" s="1"/>
  <c r="W2189" i="8"/>
  <c r="AC2189" i="8" s="1"/>
  <c r="V2189" i="8"/>
  <c r="AB2189" i="8" s="1"/>
  <c r="AA2188" i="8"/>
  <c r="Z2188" i="8"/>
  <c r="AF2188" i="8" s="1"/>
  <c r="Y2188" i="8"/>
  <c r="AE2188" i="8" s="1"/>
  <c r="X2188" i="8"/>
  <c r="AD2188" i="8" s="1"/>
  <c r="W2188" i="8"/>
  <c r="AC2188" i="8" s="1"/>
  <c r="V2188" i="8"/>
  <c r="AB2188" i="8" s="1"/>
  <c r="AA2187" i="8"/>
  <c r="Z2187" i="8"/>
  <c r="AF2187" i="8" s="1"/>
  <c r="Y2187" i="8"/>
  <c r="AE2187" i="8" s="1"/>
  <c r="X2187" i="8"/>
  <c r="AD2187" i="8" s="1"/>
  <c r="W2187" i="8"/>
  <c r="AC2187" i="8" s="1"/>
  <c r="V2187" i="8"/>
  <c r="AB2187" i="8" s="1"/>
  <c r="AA2186" i="8"/>
  <c r="Z2186" i="8"/>
  <c r="AF2186" i="8" s="1"/>
  <c r="Y2186" i="8"/>
  <c r="AE2186" i="8" s="1"/>
  <c r="X2186" i="8"/>
  <c r="AD2186" i="8" s="1"/>
  <c r="W2186" i="8"/>
  <c r="AC2186" i="8" s="1"/>
  <c r="V2186" i="8"/>
  <c r="AB2186" i="8" s="1"/>
  <c r="AA2185" i="8"/>
  <c r="Z2185" i="8"/>
  <c r="AF2185" i="8" s="1"/>
  <c r="Y2185" i="8"/>
  <c r="AE2185" i="8" s="1"/>
  <c r="X2185" i="8"/>
  <c r="AD2185" i="8" s="1"/>
  <c r="W2185" i="8"/>
  <c r="AC2185" i="8" s="1"/>
  <c r="V2185" i="8"/>
  <c r="AB2185" i="8" s="1"/>
  <c r="AA2184" i="8"/>
  <c r="Z2184" i="8"/>
  <c r="AF2184" i="8" s="1"/>
  <c r="Y2184" i="8"/>
  <c r="AE2184" i="8" s="1"/>
  <c r="X2184" i="8"/>
  <c r="AD2184" i="8" s="1"/>
  <c r="W2184" i="8"/>
  <c r="AC2184" i="8" s="1"/>
  <c r="V2184" i="8"/>
  <c r="AB2184" i="8" s="1"/>
  <c r="AA2183" i="8"/>
  <c r="Z2183" i="8"/>
  <c r="AF2183" i="8" s="1"/>
  <c r="Y2183" i="8"/>
  <c r="AE2183" i="8" s="1"/>
  <c r="X2183" i="8"/>
  <c r="AD2183" i="8" s="1"/>
  <c r="W2183" i="8"/>
  <c r="AC2183" i="8" s="1"/>
  <c r="V2183" i="8"/>
  <c r="AB2183" i="8" s="1"/>
  <c r="AA2182" i="8"/>
  <c r="Z2182" i="8"/>
  <c r="AF2182" i="8" s="1"/>
  <c r="Y2182" i="8"/>
  <c r="AE2182" i="8" s="1"/>
  <c r="X2182" i="8"/>
  <c r="AD2182" i="8" s="1"/>
  <c r="W2182" i="8"/>
  <c r="AC2182" i="8" s="1"/>
  <c r="V2182" i="8"/>
  <c r="AB2182" i="8" s="1"/>
  <c r="AA2181" i="8"/>
  <c r="Z2181" i="8"/>
  <c r="AF2181" i="8" s="1"/>
  <c r="Y2181" i="8"/>
  <c r="AE2181" i="8" s="1"/>
  <c r="X2181" i="8"/>
  <c r="AD2181" i="8" s="1"/>
  <c r="W2181" i="8"/>
  <c r="AC2181" i="8" s="1"/>
  <c r="V2181" i="8"/>
  <c r="AB2181" i="8" s="1"/>
  <c r="AA2180" i="8"/>
  <c r="Z2180" i="8"/>
  <c r="AF2180" i="8" s="1"/>
  <c r="Y2180" i="8"/>
  <c r="AE2180" i="8" s="1"/>
  <c r="X2180" i="8"/>
  <c r="AD2180" i="8" s="1"/>
  <c r="W2180" i="8"/>
  <c r="AC2180" i="8" s="1"/>
  <c r="V2180" i="8"/>
  <c r="AB2180" i="8" s="1"/>
  <c r="AA2179" i="8"/>
  <c r="Z2179" i="8"/>
  <c r="AF2179" i="8" s="1"/>
  <c r="Y2179" i="8"/>
  <c r="AE2179" i="8" s="1"/>
  <c r="X2179" i="8"/>
  <c r="AD2179" i="8" s="1"/>
  <c r="W2179" i="8"/>
  <c r="AC2179" i="8" s="1"/>
  <c r="V2179" i="8"/>
  <c r="AB2179" i="8" s="1"/>
  <c r="AA2178" i="8"/>
  <c r="Z2178" i="8"/>
  <c r="AF2178" i="8" s="1"/>
  <c r="Y2178" i="8"/>
  <c r="AE2178" i="8" s="1"/>
  <c r="X2178" i="8"/>
  <c r="AD2178" i="8" s="1"/>
  <c r="W2178" i="8"/>
  <c r="AC2178" i="8" s="1"/>
  <c r="V2178" i="8"/>
  <c r="AB2178" i="8" s="1"/>
  <c r="AA2177" i="8"/>
  <c r="Z2177" i="8"/>
  <c r="AF2177" i="8" s="1"/>
  <c r="Y2177" i="8"/>
  <c r="AE2177" i="8" s="1"/>
  <c r="X2177" i="8"/>
  <c r="AD2177" i="8" s="1"/>
  <c r="W2177" i="8"/>
  <c r="AC2177" i="8" s="1"/>
  <c r="V2177" i="8"/>
  <c r="AB2177" i="8" s="1"/>
  <c r="AA2176" i="8"/>
  <c r="Z2176" i="8"/>
  <c r="AF2176" i="8" s="1"/>
  <c r="Y2176" i="8"/>
  <c r="AE2176" i="8" s="1"/>
  <c r="X2176" i="8"/>
  <c r="AD2176" i="8" s="1"/>
  <c r="W2176" i="8"/>
  <c r="AC2176" i="8" s="1"/>
  <c r="V2176" i="8"/>
  <c r="AB2176" i="8" s="1"/>
  <c r="AA2175" i="8"/>
  <c r="Z2175" i="8"/>
  <c r="AF2175" i="8" s="1"/>
  <c r="Y2175" i="8"/>
  <c r="AE2175" i="8" s="1"/>
  <c r="X2175" i="8"/>
  <c r="AD2175" i="8" s="1"/>
  <c r="W2175" i="8"/>
  <c r="AC2175" i="8" s="1"/>
  <c r="V2175" i="8"/>
  <c r="AB2175" i="8" s="1"/>
  <c r="AA2174" i="8"/>
  <c r="Z2174" i="8"/>
  <c r="AF2174" i="8" s="1"/>
  <c r="Y2174" i="8"/>
  <c r="AE2174" i="8" s="1"/>
  <c r="X2174" i="8"/>
  <c r="AD2174" i="8" s="1"/>
  <c r="W2174" i="8"/>
  <c r="AC2174" i="8" s="1"/>
  <c r="V2174" i="8"/>
  <c r="AB2174" i="8" s="1"/>
  <c r="AA2173" i="8"/>
  <c r="Z2173" i="8"/>
  <c r="AF2173" i="8" s="1"/>
  <c r="Y2173" i="8"/>
  <c r="AE2173" i="8" s="1"/>
  <c r="X2173" i="8"/>
  <c r="AD2173" i="8" s="1"/>
  <c r="W2173" i="8"/>
  <c r="AC2173" i="8" s="1"/>
  <c r="V2173" i="8"/>
  <c r="AB2173" i="8" s="1"/>
  <c r="AA2172" i="8"/>
  <c r="Z2172" i="8"/>
  <c r="AF2172" i="8" s="1"/>
  <c r="Y2172" i="8"/>
  <c r="AE2172" i="8" s="1"/>
  <c r="X2172" i="8"/>
  <c r="AD2172" i="8" s="1"/>
  <c r="W2172" i="8"/>
  <c r="AC2172" i="8" s="1"/>
  <c r="V2172" i="8"/>
  <c r="AB2172" i="8" s="1"/>
  <c r="AA2171" i="8"/>
  <c r="Z2171" i="8"/>
  <c r="AF2171" i="8" s="1"/>
  <c r="Y2171" i="8"/>
  <c r="AE2171" i="8" s="1"/>
  <c r="X2171" i="8"/>
  <c r="AD2171" i="8" s="1"/>
  <c r="W2171" i="8"/>
  <c r="AC2171" i="8" s="1"/>
  <c r="V2171" i="8"/>
  <c r="AB2171" i="8" s="1"/>
  <c r="AA2170" i="8"/>
  <c r="Z2170" i="8"/>
  <c r="AF2170" i="8" s="1"/>
  <c r="Y2170" i="8"/>
  <c r="AE2170" i="8" s="1"/>
  <c r="X2170" i="8"/>
  <c r="AD2170" i="8" s="1"/>
  <c r="W2170" i="8"/>
  <c r="AC2170" i="8" s="1"/>
  <c r="V2170" i="8"/>
  <c r="AB2170" i="8" s="1"/>
  <c r="AA2169" i="8"/>
  <c r="Z2169" i="8"/>
  <c r="AF2169" i="8" s="1"/>
  <c r="Y2169" i="8"/>
  <c r="AE2169" i="8" s="1"/>
  <c r="X2169" i="8"/>
  <c r="AD2169" i="8" s="1"/>
  <c r="W2169" i="8"/>
  <c r="AC2169" i="8" s="1"/>
  <c r="V2169" i="8"/>
  <c r="AB2169" i="8" s="1"/>
  <c r="AA2168" i="8"/>
  <c r="Z2168" i="8"/>
  <c r="AF2168" i="8" s="1"/>
  <c r="Y2168" i="8"/>
  <c r="AE2168" i="8" s="1"/>
  <c r="X2168" i="8"/>
  <c r="AD2168" i="8" s="1"/>
  <c r="W2168" i="8"/>
  <c r="AC2168" i="8" s="1"/>
  <c r="V2168" i="8"/>
  <c r="AB2168" i="8" s="1"/>
  <c r="AA2167" i="8"/>
  <c r="Z2167" i="8"/>
  <c r="AF2167" i="8" s="1"/>
  <c r="Y2167" i="8"/>
  <c r="AE2167" i="8" s="1"/>
  <c r="X2167" i="8"/>
  <c r="AD2167" i="8" s="1"/>
  <c r="W2167" i="8"/>
  <c r="AC2167" i="8" s="1"/>
  <c r="V2167" i="8"/>
  <c r="AB2167" i="8" s="1"/>
  <c r="AA2166" i="8"/>
  <c r="Z2166" i="8"/>
  <c r="AF2166" i="8" s="1"/>
  <c r="Y2166" i="8"/>
  <c r="AE2166" i="8" s="1"/>
  <c r="X2166" i="8"/>
  <c r="AD2166" i="8" s="1"/>
  <c r="W2166" i="8"/>
  <c r="AC2166" i="8" s="1"/>
  <c r="V2166" i="8"/>
  <c r="AB2166" i="8" s="1"/>
  <c r="AA2165" i="8"/>
  <c r="Z2165" i="8"/>
  <c r="AF2165" i="8" s="1"/>
  <c r="Y2165" i="8"/>
  <c r="AE2165" i="8" s="1"/>
  <c r="X2165" i="8"/>
  <c r="AD2165" i="8" s="1"/>
  <c r="W2165" i="8"/>
  <c r="AC2165" i="8" s="1"/>
  <c r="V2165" i="8"/>
  <c r="AB2165" i="8" s="1"/>
  <c r="AA2164" i="8"/>
  <c r="Z2164" i="8"/>
  <c r="AF2164" i="8" s="1"/>
  <c r="Y2164" i="8"/>
  <c r="AE2164" i="8" s="1"/>
  <c r="X2164" i="8"/>
  <c r="AD2164" i="8" s="1"/>
  <c r="W2164" i="8"/>
  <c r="AC2164" i="8" s="1"/>
  <c r="V2164" i="8"/>
  <c r="AB2164" i="8" s="1"/>
  <c r="AA2163" i="8"/>
  <c r="Z2163" i="8"/>
  <c r="AF2163" i="8" s="1"/>
  <c r="Y2163" i="8"/>
  <c r="AE2163" i="8" s="1"/>
  <c r="X2163" i="8"/>
  <c r="AD2163" i="8" s="1"/>
  <c r="W2163" i="8"/>
  <c r="AC2163" i="8" s="1"/>
  <c r="V2163" i="8"/>
  <c r="AB2163" i="8" s="1"/>
  <c r="AA2162" i="8"/>
  <c r="Z2162" i="8"/>
  <c r="AF2162" i="8" s="1"/>
  <c r="Y2162" i="8"/>
  <c r="AE2162" i="8" s="1"/>
  <c r="X2162" i="8"/>
  <c r="AD2162" i="8" s="1"/>
  <c r="W2162" i="8"/>
  <c r="AC2162" i="8" s="1"/>
  <c r="V2162" i="8"/>
  <c r="AB2162" i="8" s="1"/>
  <c r="AA2161" i="8"/>
  <c r="Z2161" i="8"/>
  <c r="AF2161" i="8" s="1"/>
  <c r="Y2161" i="8"/>
  <c r="AE2161" i="8" s="1"/>
  <c r="X2161" i="8"/>
  <c r="AD2161" i="8" s="1"/>
  <c r="W2161" i="8"/>
  <c r="AC2161" i="8" s="1"/>
  <c r="V2161" i="8"/>
  <c r="AB2161" i="8" s="1"/>
  <c r="AA2160" i="8"/>
  <c r="Z2160" i="8"/>
  <c r="AF2160" i="8" s="1"/>
  <c r="Y2160" i="8"/>
  <c r="AE2160" i="8" s="1"/>
  <c r="X2160" i="8"/>
  <c r="AD2160" i="8" s="1"/>
  <c r="W2160" i="8"/>
  <c r="AC2160" i="8" s="1"/>
  <c r="V2160" i="8"/>
  <c r="AB2160" i="8" s="1"/>
  <c r="AA2159" i="8"/>
  <c r="Z2159" i="8"/>
  <c r="AF2159" i="8" s="1"/>
  <c r="Y2159" i="8"/>
  <c r="AE2159" i="8" s="1"/>
  <c r="X2159" i="8"/>
  <c r="AD2159" i="8" s="1"/>
  <c r="W2159" i="8"/>
  <c r="AC2159" i="8" s="1"/>
  <c r="V2159" i="8"/>
  <c r="AB2159" i="8" s="1"/>
  <c r="AA2158" i="8"/>
  <c r="Z2158" i="8"/>
  <c r="AF2158" i="8" s="1"/>
  <c r="Y2158" i="8"/>
  <c r="AE2158" i="8" s="1"/>
  <c r="X2158" i="8"/>
  <c r="AD2158" i="8" s="1"/>
  <c r="W2158" i="8"/>
  <c r="AC2158" i="8" s="1"/>
  <c r="V2158" i="8"/>
  <c r="AB2158" i="8" s="1"/>
  <c r="AA2157" i="8"/>
  <c r="Z2157" i="8"/>
  <c r="AF2157" i="8" s="1"/>
  <c r="Y2157" i="8"/>
  <c r="AE2157" i="8" s="1"/>
  <c r="X2157" i="8"/>
  <c r="AD2157" i="8" s="1"/>
  <c r="W2157" i="8"/>
  <c r="AC2157" i="8" s="1"/>
  <c r="V2157" i="8"/>
  <c r="AB2157" i="8" s="1"/>
  <c r="AA2156" i="8"/>
  <c r="Z2156" i="8"/>
  <c r="AF2156" i="8" s="1"/>
  <c r="Y2156" i="8"/>
  <c r="AE2156" i="8" s="1"/>
  <c r="X2156" i="8"/>
  <c r="AD2156" i="8" s="1"/>
  <c r="W2156" i="8"/>
  <c r="AC2156" i="8" s="1"/>
  <c r="V2156" i="8"/>
  <c r="AB2156" i="8" s="1"/>
  <c r="AA2155" i="8"/>
  <c r="Z2155" i="8"/>
  <c r="AF2155" i="8" s="1"/>
  <c r="Y2155" i="8"/>
  <c r="AE2155" i="8" s="1"/>
  <c r="X2155" i="8"/>
  <c r="AD2155" i="8" s="1"/>
  <c r="W2155" i="8"/>
  <c r="AC2155" i="8" s="1"/>
  <c r="V2155" i="8"/>
  <c r="AB2155" i="8" s="1"/>
  <c r="AA2154" i="8"/>
  <c r="Z2154" i="8"/>
  <c r="AF2154" i="8" s="1"/>
  <c r="Y2154" i="8"/>
  <c r="AE2154" i="8" s="1"/>
  <c r="X2154" i="8"/>
  <c r="AD2154" i="8" s="1"/>
  <c r="W2154" i="8"/>
  <c r="AC2154" i="8" s="1"/>
  <c r="V2154" i="8"/>
  <c r="AB2154" i="8" s="1"/>
  <c r="AA2153" i="8"/>
  <c r="Z2153" i="8"/>
  <c r="AF2153" i="8" s="1"/>
  <c r="Y2153" i="8"/>
  <c r="AE2153" i="8" s="1"/>
  <c r="X2153" i="8"/>
  <c r="AD2153" i="8" s="1"/>
  <c r="W2153" i="8"/>
  <c r="AC2153" i="8" s="1"/>
  <c r="V2153" i="8"/>
  <c r="AB2153" i="8" s="1"/>
  <c r="AA2152" i="8"/>
  <c r="Z2152" i="8"/>
  <c r="AF2152" i="8" s="1"/>
  <c r="Y2152" i="8"/>
  <c r="AE2152" i="8" s="1"/>
  <c r="X2152" i="8"/>
  <c r="AD2152" i="8" s="1"/>
  <c r="W2152" i="8"/>
  <c r="AC2152" i="8" s="1"/>
  <c r="V2152" i="8"/>
  <c r="AB2152" i="8" s="1"/>
  <c r="AA2151" i="8"/>
  <c r="Z2151" i="8"/>
  <c r="AF2151" i="8" s="1"/>
  <c r="Y2151" i="8"/>
  <c r="AE2151" i="8" s="1"/>
  <c r="X2151" i="8"/>
  <c r="AD2151" i="8" s="1"/>
  <c r="W2151" i="8"/>
  <c r="AC2151" i="8" s="1"/>
  <c r="V2151" i="8"/>
  <c r="AB2151" i="8" s="1"/>
  <c r="AA2150" i="8"/>
  <c r="Z2150" i="8"/>
  <c r="AF2150" i="8" s="1"/>
  <c r="Y2150" i="8"/>
  <c r="AE2150" i="8" s="1"/>
  <c r="X2150" i="8"/>
  <c r="AD2150" i="8" s="1"/>
  <c r="W2150" i="8"/>
  <c r="AC2150" i="8" s="1"/>
  <c r="V2150" i="8"/>
  <c r="AB2150" i="8" s="1"/>
  <c r="AA2149" i="8"/>
  <c r="Z2149" i="8"/>
  <c r="AF2149" i="8" s="1"/>
  <c r="Y2149" i="8"/>
  <c r="AE2149" i="8" s="1"/>
  <c r="X2149" i="8"/>
  <c r="AD2149" i="8" s="1"/>
  <c r="W2149" i="8"/>
  <c r="AC2149" i="8" s="1"/>
  <c r="V2149" i="8"/>
  <c r="AB2149" i="8" s="1"/>
  <c r="AA2148" i="8"/>
  <c r="Z2148" i="8"/>
  <c r="AF2148" i="8" s="1"/>
  <c r="Y2148" i="8"/>
  <c r="AE2148" i="8" s="1"/>
  <c r="X2148" i="8"/>
  <c r="AD2148" i="8" s="1"/>
  <c r="W2148" i="8"/>
  <c r="AC2148" i="8" s="1"/>
  <c r="V2148" i="8"/>
  <c r="AB2148" i="8" s="1"/>
  <c r="AA2147" i="8"/>
  <c r="Z2147" i="8"/>
  <c r="AF2147" i="8" s="1"/>
  <c r="Y2147" i="8"/>
  <c r="AE2147" i="8" s="1"/>
  <c r="X2147" i="8"/>
  <c r="AD2147" i="8" s="1"/>
  <c r="W2147" i="8"/>
  <c r="AC2147" i="8" s="1"/>
  <c r="V2147" i="8"/>
  <c r="AB2147" i="8" s="1"/>
  <c r="AA2146" i="8"/>
  <c r="Z2146" i="8"/>
  <c r="AF2146" i="8" s="1"/>
  <c r="Y2146" i="8"/>
  <c r="AE2146" i="8" s="1"/>
  <c r="X2146" i="8"/>
  <c r="AD2146" i="8" s="1"/>
  <c r="W2146" i="8"/>
  <c r="AC2146" i="8" s="1"/>
  <c r="V2146" i="8"/>
  <c r="AB2146" i="8" s="1"/>
  <c r="AA2145" i="8"/>
  <c r="Z2145" i="8"/>
  <c r="AF2145" i="8" s="1"/>
  <c r="Y2145" i="8"/>
  <c r="AE2145" i="8" s="1"/>
  <c r="X2145" i="8"/>
  <c r="AD2145" i="8" s="1"/>
  <c r="W2145" i="8"/>
  <c r="AC2145" i="8" s="1"/>
  <c r="V2145" i="8"/>
  <c r="AB2145" i="8" s="1"/>
  <c r="AA2144" i="8"/>
  <c r="Z2144" i="8"/>
  <c r="AF2144" i="8" s="1"/>
  <c r="Y2144" i="8"/>
  <c r="AE2144" i="8" s="1"/>
  <c r="X2144" i="8"/>
  <c r="AD2144" i="8" s="1"/>
  <c r="W2144" i="8"/>
  <c r="AC2144" i="8" s="1"/>
  <c r="V2144" i="8"/>
  <c r="AB2144" i="8" s="1"/>
  <c r="AA2143" i="8"/>
  <c r="Z2143" i="8"/>
  <c r="AF2143" i="8" s="1"/>
  <c r="Y2143" i="8"/>
  <c r="AE2143" i="8" s="1"/>
  <c r="X2143" i="8"/>
  <c r="AD2143" i="8" s="1"/>
  <c r="W2143" i="8"/>
  <c r="AC2143" i="8" s="1"/>
  <c r="V2143" i="8"/>
  <c r="AB2143" i="8" s="1"/>
  <c r="AA2142" i="8"/>
  <c r="Z2142" i="8"/>
  <c r="AF2142" i="8" s="1"/>
  <c r="Y2142" i="8"/>
  <c r="AE2142" i="8" s="1"/>
  <c r="X2142" i="8"/>
  <c r="AD2142" i="8" s="1"/>
  <c r="W2142" i="8"/>
  <c r="AC2142" i="8" s="1"/>
  <c r="V2142" i="8"/>
  <c r="AB2142" i="8" s="1"/>
  <c r="AA2141" i="8"/>
  <c r="Z2141" i="8"/>
  <c r="AF2141" i="8" s="1"/>
  <c r="Y2141" i="8"/>
  <c r="AE2141" i="8" s="1"/>
  <c r="X2141" i="8"/>
  <c r="AD2141" i="8" s="1"/>
  <c r="W2141" i="8"/>
  <c r="AC2141" i="8" s="1"/>
  <c r="V2141" i="8"/>
  <c r="AB2141" i="8" s="1"/>
  <c r="AA2140" i="8"/>
  <c r="Z2140" i="8"/>
  <c r="AF2140" i="8" s="1"/>
  <c r="Y2140" i="8"/>
  <c r="AE2140" i="8" s="1"/>
  <c r="X2140" i="8"/>
  <c r="AD2140" i="8" s="1"/>
  <c r="W2140" i="8"/>
  <c r="AC2140" i="8" s="1"/>
  <c r="V2140" i="8"/>
  <c r="AB2140" i="8" s="1"/>
  <c r="AA2139" i="8"/>
  <c r="Z2139" i="8"/>
  <c r="AF2139" i="8" s="1"/>
  <c r="Y2139" i="8"/>
  <c r="AE2139" i="8" s="1"/>
  <c r="X2139" i="8"/>
  <c r="AD2139" i="8" s="1"/>
  <c r="W2139" i="8"/>
  <c r="AC2139" i="8" s="1"/>
  <c r="V2139" i="8"/>
  <c r="AB2139" i="8" s="1"/>
  <c r="AA2138" i="8"/>
  <c r="Z2138" i="8"/>
  <c r="AF2138" i="8" s="1"/>
  <c r="Y2138" i="8"/>
  <c r="AE2138" i="8" s="1"/>
  <c r="X2138" i="8"/>
  <c r="AD2138" i="8" s="1"/>
  <c r="W2138" i="8"/>
  <c r="AC2138" i="8" s="1"/>
  <c r="V2138" i="8"/>
  <c r="AB2138" i="8" s="1"/>
  <c r="AA2137" i="8"/>
  <c r="Z2137" i="8"/>
  <c r="AF2137" i="8" s="1"/>
  <c r="Y2137" i="8"/>
  <c r="AE2137" i="8" s="1"/>
  <c r="X2137" i="8"/>
  <c r="AD2137" i="8" s="1"/>
  <c r="W2137" i="8"/>
  <c r="AC2137" i="8" s="1"/>
  <c r="V2137" i="8"/>
  <c r="AB2137" i="8" s="1"/>
  <c r="AA2136" i="8"/>
  <c r="Z2136" i="8"/>
  <c r="AF2136" i="8" s="1"/>
  <c r="Y2136" i="8"/>
  <c r="AE2136" i="8" s="1"/>
  <c r="X2136" i="8"/>
  <c r="AD2136" i="8" s="1"/>
  <c r="W2136" i="8"/>
  <c r="AC2136" i="8" s="1"/>
  <c r="V2136" i="8"/>
  <c r="AB2136" i="8" s="1"/>
  <c r="AA2135" i="8"/>
  <c r="Z2135" i="8"/>
  <c r="AF2135" i="8" s="1"/>
  <c r="Y2135" i="8"/>
  <c r="AE2135" i="8" s="1"/>
  <c r="X2135" i="8"/>
  <c r="AD2135" i="8" s="1"/>
  <c r="W2135" i="8"/>
  <c r="AC2135" i="8" s="1"/>
  <c r="V2135" i="8"/>
  <c r="AB2135" i="8" s="1"/>
  <c r="AA2134" i="8"/>
  <c r="Z2134" i="8"/>
  <c r="AF2134" i="8" s="1"/>
  <c r="Y2134" i="8"/>
  <c r="AE2134" i="8" s="1"/>
  <c r="X2134" i="8"/>
  <c r="AD2134" i="8" s="1"/>
  <c r="W2134" i="8"/>
  <c r="AC2134" i="8" s="1"/>
  <c r="V2134" i="8"/>
  <c r="AB2134" i="8" s="1"/>
  <c r="AA2133" i="8"/>
  <c r="Z2133" i="8"/>
  <c r="AF2133" i="8" s="1"/>
  <c r="Y2133" i="8"/>
  <c r="AE2133" i="8" s="1"/>
  <c r="X2133" i="8"/>
  <c r="AD2133" i="8" s="1"/>
  <c r="W2133" i="8"/>
  <c r="AC2133" i="8" s="1"/>
  <c r="V2133" i="8"/>
  <c r="AB2133" i="8" s="1"/>
  <c r="AA2132" i="8"/>
  <c r="Z2132" i="8"/>
  <c r="AF2132" i="8" s="1"/>
  <c r="Y2132" i="8"/>
  <c r="AE2132" i="8" s="1"/>
  <c r="X2132" i="8"/>
  <c r="AD2132" i="8" s="1"/>
  <c r="W2132" i="8"/>
  <c r="AC2132" i="8" s="1"/>
  <c r="V2132" i="8"/>
  <c r="AB2132" i="8" s="1"/>
  <c r="AA2131" i="8"/>
  <c r="Z2131" i="8"/>
  <c r="AF2131" i="8" s="1"/>
  <c r="Y2131" i="8"/>
  <c r="AE2131" i="8" s="1"/>
  <c r="X2131" i="8"/>
  <c r="AD2131" i="8" s="1"/>
  <c r="W2131" i="8"/>
  <c r="AC2131" i="8" s="1"/>
  <c r="V2131" i="8"/>
  <c r="AB2131" i="8" s="1"/>
  <c r="AA2130" i="8"/>
  <c r="Z2130" i="8"/>
  <c r="AF2130" i="8" s="1"/>
  <c r="Y2130" i="8"/>
  <c r="AE2130" i="8" s="1"/>
  <c r="X2130" i="8"/>
  <c r="AD2130" i="8" s="1"/>
  <c r="W2130" i="8"/>
  <c r="AC2130" i="8" s="1"/>
  <c r="V2130" i="8"/>
  <c r="AB2130" i="8" s="1"/>
  <c r="AA2129" i="8"/>
  <c r="Z2129" i="8"/>
  <c r="AF2129" i="8" s="1"/>
  <c r="Y2129" i="8"/>
  <c r="AE2129" i="8" s="1"/>
  <c r="X2129" i="8"/>
  <c r="AD2129" i="8" s="1"/>
  <c r="W2129" i="8"/>
  <c r="AC2129" i="8" s="1"/>
  <c r="V2129" i="8"/>
  <c r="AB2129" i="8" s="1"/>
  <c r="AA2128" i="8"/>
  <c r="Z2128" i="8"/>
  <c r="AF2128" i="8" s="1"/>
  <c r="Y2128" i="8"/>
  <c r="AE2128" i="8" s="1"/>
  <c r="X2128" i="8"/>
  <c r="AD2128" i="8" s="1"/>
  <c r="W2128" i="8"/>
  <c r="AC2128" i="8" s="1"/>
  <c r="V2128" i="8"/>
  <c r="AB2128" i="8" s="1"/>
  <c r="AA2127" i="8"/>
  <c r="Z2127" i="8"/>
  <c r="AF2127" i="8" s="1"/>
  <c r="Y2127" i="8"/>
  <c r="AE2127" i="8" s="1"/>
  <c r="X2127" i="8"/>
  <c r="AD2127" i="8" s="1"/>
  <c r="W2127" i="8"/>
  <c r="AC2127" i="8" s="1"/>
  <c r="V2127" i="8"/>
  <c r="AB2127" i="8" s="1"/>
  <c r="AA2126" i="8"/>
  <c r="Z2126" i="8"/>
  <c r="AF2126" i="8" s="1"/>
  <c r="Y2126" i="8"/>
  <c r="AE2126" i="8" s="1"/>
  <c r="X2126" i="8"/>
  <c r="AD2126" i="8" s="1"/>
  <c r="W2126" i="8"/>
  <c r="AC2126" i="8" s="1"/>
  <c r="V2126" i="8"/>
  <c r="AB2126" i="8" s="1"/>
  <c r="AA2125" i="8"/>
  <c r="Z2125" i="8"/>
  <c r="AF2125" i="8" s="1"/>
  <c r="Y2125" i="8"/>
  <c r="AE2125" i="8" s="1"/>
  <c r="X2125" i="8"/>
  <c r="AD2125" i="8" s="1"/>
  <c r="W2125" i="8"/>
  <c r="AC2125" i="8" s="1"/>
  <c r="V2125" i="8"/>
  <c r="AB2125" i="8" s="1"/>
  <c r="AA2124" i="8"/>
  <c r="Z2124" i="8"/>
  <c r="AF2124" i="8" s="1"/>
  <c r="Y2124" i="8"/>
  <c r="AE2124" i="8" s="1"/>
  <c r="X2124" i="8"/>
  <c r="AD2124" i="8" s="1"/>
  <c r="W2124" i="8"/>
  <c r="AC2124" i="8" s="1"/>
  <c r="V2124" i="8"/>
  <c r="AB2124" i="8" s="1"/>
  <c r="AA2123" i="8"/>
  <c r="Z2123" i="8"/>
  <c r="AF2123" i="8" s="1"/>
  <c r="Y2123" i="8"/>
  <c r="AE2123" i="8" s="1"/>
  <c r="X2123" i="8"/>
  <c r="AD2123" i="8" s="1"/>
  <c r="W2123" i="8"/>
  <c r="AC2123" i="8" s="1"/>
  <c r="V2123" i="8"/>
  <c r="AB2123" i="8" s="1"/>
  <c r="AA2122" i="8"/>
  <c r="Z2122" i="8"/>
  <c r="AF2122" i="8" s="1"/>
  <c r="Y2122" i="8"/>
  <c r="AE2122" i="8" s="1"/>
  <c r="X2122" i="8"/>
  <c r="AD2122" i="8" s="1"/>
  <c r="W2122" i="8"/>
  <c r="AC2122" i="8" s="1"/>
  <c r="V2122" i="8"/>
  <c r="AB2122" i="8" s="1"/>
  <c r="AA2121" i="8"/>
  <c r="Z2121" i="8"/>
  <c r="AF2121" i="8" s="1"/>
  <c r="Y2121" i="8"/>
  <c r="AE2121" i="8" s="1"/>
  <c r="X2121" i="8"/>
  <c r="AD2121" i="8" s="1"/>
  <c r="W2121" i="8"/>
  <c r="AC2121" i="8" s="1"/>
  <c r="V2121" i="8"/>
  <c r="AB2121" i="8" s="1"/>
  <c r="AA2120" i="8"/>
  <c r="Z2120" i="8"/>
  <c r="AF2120" i="8" s="1"/>
  <c r="Y2120" i="8"/>
  <c r="AE2120" i="8" s="1"/>
  <c r="X2120" i="8"/>
  <c r="AD2120" i="8" s="1"/>
  <c r="W2120" i="8"/>
  <c r="AC2120" i="8" s="1"/>
  <c r="V2120" i="8"/>
  <c r="AB2120" i="8" s="1"/>
  <c r="AA2119" i="8"/>
  <c r="Z2119" i="8"/>
  <c r="AF2119" i="8" s="1"/>
  <c r="Y2119" i="8"/>
  <c r="AE2119" i="8" s="1"/>
  <c r="X2119" i="8"/>
  <c r="AD2119" i="8" s="1"/>
  <c r="W2119" i="8"/>
  <c r="AC2119" i="8" s="1"/>
  <c r="V2119" i="8"/>
  <c r="AB2119" i="8" s="1"/>
  <c r="AA2118" i="8"/>
  <c r="Z2118" i="8"/>
  <c r="AF2118" i="8" s="1"/>
  <c r="Y2118" i="8"/>
  <c r="AE2118" i="8" s="1"/>
  <c r="X2118" i="8"/>
  <c r="AD2118" i="8" s="1"/>
  <c r="W2118" i="8"/>
  <c r="AC2118" i="8" s="1"/>
  <c r="V2118" i="8"/>
  <c r="AB2118" i="8" s="1"/>
  <c r="AA2117" i="8"/>
  <c r="Z2117" i="8"/>
  <c r="AF2117" i="8" s="1"/>
  <c r="Y2117" i="8"/>
  <c r="AE2117" i="8" s="1"/>
  <c r="X2117" i="8"/>
  <c r="AD2117" i="8" s="1"/>
  <c r="W2117" i="8"/>
  <c r="AC2117" i="8" s="1"/>
  <c r="V2117" i="8"/>
  <c r="AB2117" i="8" s="1"/>
  <c r="AA2116" i="8"/>
  <c r="Z2116" i="8"/>
  <c r="AF2116" i="8" s="1"/>
  <c r="Y2116" i="8"/>
  <c r="AE2116" i="8" s="1"/>
  <c r="X2116" i="8"/>
  <c r="AD2116" i="8" s="1"/>
  <c r="W2116" i="8"/>
  <c r="AC2116" i="8" s="1"/>
  <c r="V2116" i="8"/>
  <c r="AB2116" i="8" s="1"/>
  <c r="AA2115" i="8"/>
  <c r="Z2115" i="8"/>
  <c r="AF2115" i="8" s="1"/>
  <c r="Y2115" i="8"/>
  <c r="AE2115" i="8" s="1"/>
  <c r="X2115" i="8"/>
  <c r="AD2115" i="8" s="1"/>
  <c r="W2115" i="8"/>
  <c r="AC2115" i="8" s="1"/>
  <c r="V2115" i="8"/>
  <c r="AB2115" i="8" s="1"/>
  <c r="AA2114" i="8"/>
  <c r="Z2114" i="8"/>
  <c r="AF2114" i="8" s="1"/>
  <c r="Y2114" i="8"/>
  <c r="AE2114" i="8" s="1"/>
  <c r="X2114" i="8"/>
  <c r="AD2114" i="8" s="1"/>
  <c r="W2114" i="8"/>
  <c r="AC2114" i="8" s="1"/>
  <c r="V2114" i="8"/>
  <c r="AB2114" i="8" s="1"/>
  <c r="AA2113" i="8"/>
  <c r="Z2113" i="8"/>
  <c r="AF2113" i="8" s="1"/>
  <c r="Y2113" i="8"/>
  <c r="AE2113" i="8" s="1"/>
  <c r="X2113" i="8"/>
  <c r="AD2113" i="8" s="1"/>
  <c r="W2113" i="8"/>
  <c r="AC2113" i="8" s="1"/>
  <c r="V2113" i="8"/>
  <c r="AB2113" i="8" s="1"/>
  <c r="AA2112" i="8"/>
  <c r="Z2112" i="8"/>
  <c r="AF2112" i="8" s="1"/>
  <c r="Y2112" i="8"/>
  <c r="AE2112" i="8" s="1"/>
  <c r="X2112" i="8"/>
  <c r="AD2112" i="8" s="1"/>
  <c r="W2112" i="8"/>
  <c r="AC2112" i="8" s="1"/>
  <c r="V2112" i="8"/>
  <c r="AB2112" i="8" s="1"/>
  <c r="AA2111" i="8"/>
  <c r="Z2111" i="8"/>
  <c r="AF2111" i="8" s="1"/>
  <c r="Y2111" i="8"/>
  <c r="AE2111" i="8" s="1"/>
  <c r="X2111" i="8"/>
  <c r="AD2111" i="8" s="1"/>
  <c r="W2111" i="8"/>
  <c r="AC2111" i="8" s="1"/>
  <c r="V2111" i="8"/>
  <c r="AB2111" i="8" s="1"/>
  <c r="AA2110" i="8"/>
  <c r="Z2110" i="8"/>
  <c r="AF2110" i="8" s="1"/>
  <c r="Y2110" i="8"/>
  <c r="AE2110" i="8" s="1"/>
  <c r="X2110" i="8"/>
  <c r="AD2110" i="8" s="1"/>
  <c r="W2110" i="8"/>
  <c r="AC2110" i="8" s="1"/>
  <c r="V2110" i="8"/>
  <c r="AB2110" i="8" s="1"/>
  <c r="AA2109" i="8"/>
  <c r="Z2109" i="8"/>
  <c r="AF2109" i="8" s="1"/>
  <c r="Y2109" i="8"/>
  <c r="AE2109" i="8" s="1"/>
  <c r="X2109" i="8"/>
  <c r="AD2109" i="8" s="1"/>
  <c r="W2109" i="8"/>
  <c r="AC2109" i="8" s="1"/>
  <c r="V2109" i="8"/>
  <c r="AB2109" i="8" s="1"/>
  <c r="AA2108" i="8"/>
  <c r="Z2108" i="8"/>
  <c r="AF2108" i="8" s="1"/>
  <c r="Y2108" i="8"/>
  <c r="AE2108" i="8" s="1"/>
  <c r="X2108" i="8"/>
  <c r="AD2108" i="8" s="1"/>
  <c r="W2108" i="8"/>
  <c r="AC2108" i="8" s="1"/>
  <c r="V2108" i="8"/>
  <c r="AB2108" i="8" s="1"/>
  <c r="AA2107" i="8"/>
  <c r="Z2107" i="8"/>
  <c r="AF2107" i="8" s="1"/>
  <c r="Y2107" i="8"/>
  <c r="AE2107" i="8" s="1"/>
  <c r="X2107" i="8"/>
  <c r="AD2107" i="8" s="1"/>
  <c r="W2107" i="8"/>
  <c r="AC2107" i="8" s="1"/>
  <c r="V2107" i="8"/>
  <c r="AB2107" i="8" s="1"/>
  <c r="AA2106" i="8"/>
  <c r="Z2106" i="8"/>
  <c r="AF2106" i="8" s="1"/>
  <c r="Y2106" i="8"/>
  <c r="AE2106" i="8" s="1"/>
  <c r="X2106" i="8"/>
  <c r="AD2106" i="8" s="1"/>
  <c r="W2106" i="8"/>
  <c r="AC2106" i="8" s="1"/>
  <c r="V2106" i="8"/>
  <c r="AB2106" i="8" s="1"/>
  <c r="AA2105" i="8"/>
  <c r="Z2105" i="8"/>
  <c r="AF2105" i="8" s="1"/>
  <c r="Y2105" i="8"/>
  <c r="AE2105" i="8" s="1"/>
  <c r="X2105" i="8"/>
  <c r="AD2105" i="8" s="1"/>
  <c r="W2105" i="8"/>
  <c r="AC2105" i="8" s="1"/>
  <c r="V2105" i="8"/>
  <c r="AB2105" i="8" s="1"/>
  <c r="AA2104" i="8"/>
  <c r="Z2104" i="8"/>
  <c r="AF2104" i="8" s="1"/>
  <c r="Y2104" i="8"/>
  <c r="AE2104" i="8" s="1"/>
  <c r="X2104" i="8"/>
  <c r="AD2104" i="8" s="1"/>
  <c r="W2104" i="8"/>
  <c r="AC2104" i="8" s="1"/>
  <c r="V2104" i="8"/>
  <c r="AB2104" i="8" s="1"/>
  <c r="AA2103" i="8"/>
  <c r="Z2103" i="8"/>
  <c r="AF2103" i="8" s="1"/>
  <c r="Y2103" i="8"/>
  <c r="AE2103" i="8" s="1"/>
  <c r="X2103" i="8"/>
  <c r="AD2103" i="8" s="1"/>
  <c r="W2103" i="8"/>
  <c r="AC2103" i="8" s="1"/>
  <c r="V2103" i="8"/>
  <c r="AB2103" i="8" s="1"/>
  <c r="AA2102" i="8"/>
  <c r="Z2102" i="8"/>
  <c r="AF2102" i="8" s="1"/>
  <c r="Y2102" i="8"/>
  <c r="AE2102" i="8" s="1"/>
  <c r="X2102" i="8"/>
  <c r="AD2102" i="8" s="1"/>
  <c r="W2102" i="8"/>
  <c r="AC2102" i="8" s="1"/>
  <c r="V2102" i="8"/>
  <c r="AB2102" i="8" s="1"/>
  <c r="AA2101" i="8"/>
  <c r="Z2101" i="8"/>
  <c r="AF2101" i="8" s="1"/>
  <c r="Y2101" i="8"/>
  <c r="AE2101" i="8" s="1"/>
  <c r="X2101" i="8"/>
  <c r="AD2101" i="8" s="1"/>
  <c r="W2101" i="8"/>
  <c r="AC2101" i="8" s="1"/>
  <c r="V2101" i="8"/>
  <c r="AB2101" i="8" s="1"/>
  <c r="AA2100" i="8"/>
  <c r="Z2100" i="8"/>
  <c r="AF2100" i="8" s="1"/>
  <c r="Y2100" i="8"/>
  <c r="AE2100" i="8" s="1"/>
  <c r="X2100" i="8"/>
  <c r="AD2100" i="8" s="1"/>
  <c r="W2100" i="8"/>
  <c r="AC2100" i="8" s="1"/>
  <c r="V2100" i="8"/>
  <c r="AB2100" i="8" s="1"/>
  <c r="AA2099" i="8"/>
  <c r="Z2099" i="8"/>
  <c r="AF2099" i="8" s="1"/>
  <c r="Y2099" i="8"/>
  <c r="AE2099" i="8" s="1"/>
  <c r="X2099" i="8"/>
  <c r="AD2099" i="8" s="1"/>
  <c r="W2099" i="8"/>
  <c r="AC2099" i="8" s="1"/>
  <c r="V2099" i="8"/>
  <c r="AB2099" i="8" s="1"/>
  <c r="AA2098" i="8"/>
  <c r="Z2098" i="8"/>
  <c r="AF2098" i="8" s="1"/>
  <c r="Y2098" i="8"/>
  <c r="AE2098" i="8" s="1"/>
  <c r="X2098" i="8"/>
  <c r="AD2098" i="8" s="1"/>
  <c r="W2098" i="8"/>
  <c r="AC2098" i="8" s="1"/>
  <c r="V2098" i="8"/>
  <c r="AB2098" i="8" s="1"/>
  <c r="AA2097" i="8"/>
  <c r="Z2097" i="8"/>
  <c r="AF2097" i="8" s="1"/>
  <c r="Y2097" i="8"/>
  <c r="AE2097" i="8" s="1"/>
  <c r="X2097" i="8"/>
  <c r="AD2097" i="8" s="1"/>
  <c r="W2097" i="8"/>
  <c r="AC2097" i="8" s="1"/>
  <c r="V2097" i="8"/>
  <c r="AB2097" i="8" s="1"/>
  <c r="AA2096" i="8"/>
  <c r="Z2096" i="8"/>
  <c r="AF2096" i="8" s="1"/>
  <c r="Y2096" i="8"/>
  <c r="AE2096" i="8" s="1"/>
  <c r="X2096" i="8"/>
  <c r="AD2096" i="8" s="1"/>
  <c r="W2096" i="8"/>
  <c r="AC2096" i="8" s="1"/>
  <c r="V2096" i="8"/>
  <c r="AB2096" i="8" s="1"/>
  <c r="AA2095" i="8"/>
  <c r="Z2095" i="8"/>
  <c r="AF2095" i="8" s="1"/>
  <c r="Y2095" i="8"/>
  <c r="AE2095" i="8" s="1"/>
  <c r="X2095" i="8"/>
  <c r="AD2095" i="8" s="1"/>
  <c r="W2095" i="8"/>
  <c r="AC2095" i="8" s="1"/>
  <c r="V2095" i="8"/>
  <c r="AB2095" i="8" s="1"/>
  <c r="AA2094" i="8"/>
  <c r="Z2094" i="8"/>
  <c r="AF2094" i="8" s="1"/>
  <c r="Y2094" i="8"/>
  <c r="AE2094" i="8" s="1"/>
  <c r="X2094" i="8"/>
  <c r="AD2094" i="8" s="1"/>
  <c r="W2094" i="8"/>
  <c r="AC2094" i="8" s="1"/>
  <c r="V2094" i="8"/>
  <c r="AB2094" i="8" s="1"/>
  <c r="AA2093" i="8"/>
  <c r="Z2093" i="8"/>
  <c r="AF2093" i="8" s="1"/>
  <c r="Y2093" i="8"/>
  <c r="AE2093" i="8" s="1"/>
  <c r="X2093" i="8"/>
  <c r="AD2093" i="8" s="1"/>
  <c r="W2093" i="8"/>
  <c r="AC2093" i="8" s="1"/>
  <c r="V2093" i="8"/>
  <c r="AB2093" i="8" s="1"/>
  <c r="AA2092" i="8"/>
  <c r="Z2092" i="8"/>
  <c r="AF2092" i="8" s="1"/>
  <c r="Y2092" i="8"/>
  <c r="AE2092" i="8" s="1"/>
  <c r="X2092" i="8"/>
  <c r="AD2092" i="8" s="1"/>
  <c r="W2092" i="8"/>
  <c r="AC2092" i="8" s="1"/>
  <c r="V2092" i="8"/>
  <c r="AB2092" i="8" s="1"/>
  <c r="AA2091" i="8"/>
  <c r="Z2091" i="8"/>
  <c r="AF2091" i="8" s="1"/>
  <c r="Y2091" i="8"/>
  <c r="AE2091" i="8" s="1"/>
  <c r="X2091" i="8"/>
  <c r="AD2091" i="8" s="1"/>
  <c r="W2091" i="8"/>
  <c r="AC2091" i="8" s="1"/>
  <c r="V2091" i="8"/>
  <c r="AB2091" i="8" s="1"/>
  <c r="AA2090" i="8"/>
  <c r="Z2090" i="8"/>
  <c r="AF2090" i="8" s="1"/>
  <c r="Y2090" i="8"/>
  <c r="AE2090" i="8" s="1"/>
  <c r="X2090" i="8"/>
  <c r="AD2090" i="8" s="1"/>
  <c r="W2090" i="8"/>
  <c r="AC2090" i="8" s="1"/>
  <c r="V2090" i="8"/>
  <c r="AB2090" i="8" s="1"/>
  <c r="AA2089" i="8"/>
  <c r="Z2089" i="8"/>
  <c r="AF2089" i="8" s="1"/>
  <c r="Y2089" i="8"/>
  <c r="AE2089" i="8" s="1"/>
  <c r="X2089" i="8"/>
  <c r="AD2089" i="8" s="1"/>
  <c r="W2089" i="8"/>
  <c r="AC2089" i="8" s="1"/>
  <c r="V2089" i="8"/>
  <c r="AB2089" i="8" s="1"/>
  <c r="AA2088" i="8"/>
  <c r="Z2088" i="8"/>
  <c r="AF2088" i="8" s="1"/>
  <c r="Y2088" i="8"/>
  <c r="AE2088" i="8" s="1"/>
  <c r="X2088" i="8"/>
  <c r="AD2088" i="8" s="1"/>
  <c r="W2088" i="8"/>
  <c r="AC2088" i="8" s="1"/>
  <c r="V2088" i="8"/>
  <c r="AB2088" i="8" s="1"/>
  <c r="AA2087" i="8"/>
  <c r="Z2087" i="8"/>
  <c r="AF2087" i="8" s="1"/>
  <c r="Y2087" i="8"/>
  <c r="AE2087" i="8" s="1"/>
  <c r="X2087" i="8"/>
  <c r="AD2087" i="8" s="1"/>
  <c r="W2087" i="8"/>
  <c r="AC2087" i="8" s="1"/>
  <c r="V2087" i="8"/>
  <c r="AB2087" i="8" s="1"/>
  <c r="AA2086" i="8"/>
  <c r="Z2086" i="8"/>
  <c r="AF2086" i="8" s="1"/>
  <c r="Y2086" i="8"/>
  <c r="AE2086" i="8" s="1"/>
  <c r="X2086" i="8"/>
  <c r="AD2086" i="8" s="1"/>
  <c r="W2086" i="8"/>
  <c r="AC2086" i="8" s="1"/>
  <c r="V2086" i="8"/>
  <c r="AB2086" i="8" s="1"/>
  <c r="AA2085" i="8"/>
  <c r="Z2085" i="8"/>
  <c r="AF2085" i="8" s="1"/>
  <c r="Y2085" i="8"/>
  <c r="AE2085" i="8" s="1"/>
  <c r="X2085" i="8"/>
  <c r="AD2085" i="8" s="1"/>
  <c r="W2085" i="8"/>
  <c r="AC2085" i="8" s="1"/>
  <c r="V2085" i="8"/>
  <c r="AB2085" i="8" s="1"/>
  <c r="AA2084" i="8"/>
  <c r="Z2084" i="8"/>
  <c r="AF2084" i="8" s="1"/>
  <c r="Y2084" i="8"/>
  <c r="AE2084" i="8" s="1"/>
  <c r="X2084" i="8"/>
  <c r="AD2084" i="8" s="1"/>
  <c r="W2084" i="8"/>
  <c r="AC2084" i="8" s="1"/>
  <c r="V2084" i="8"/>
  <c r="AB2084" i="8" s="1"/>
  <c r="AA2083" i="8"/>
  <c r="Z2083" i="8"/>
  <c r="AF2083" i="8" s="1"/>
  <c r="Y2083" i="8"/>
  <c r="AE2083" i="8" s="1"/>
  <c r="X2083" i="8"/>
  <c r="AD2083" i="8" s="1"/>
  <c r="W2083" i="8"/>
  <c r="AC2083" i="8" s="1"/>
  <c r="V2083" i="8"/>
  <c r="AB2083" i="8" s="1"/>
  <c r="AA2082" i="8"/>
  <c r="Z2082" i="8"/>
  <c r="AF2082" i="8" s="1"/>
  <c r="Y2082" i="8"/>
  <c r="AE2082" i="8" s="1"/>
  <c r="X2082" i="8"/>
  <c r="AD2082" i="8" s="1"/>
  <c r="W2082" i="8"/>
  <c r="AC2082" i="8" s="1"/>
  <c r="V2082" i="8"/>
  <c r="AB2082" i="8" s="1"/>
  <c r="AA2081" i="8"/>
  <c r="Z2081" i="8"/>
  <c r="AF2081" i="8" s="1"/>
  <c r="Y2081" i="8"/>
  <c r="AE2081" i="8" s="1"/>
  <c r="X2081" i="8"/>
  <c r="AD2081" i="8" s="1"/>
  <c r="W2081" i="8"/>
  <c r="AC2081" i="8" s="1"/>
  <c r="V2081" i="8"/>
  <c r="AB2081" i="8" s="1"/>
  <c r="AA2080" i="8"/>
  <c r="Z2080" i="8"/>
  <c r="AF2080" i="8" s="1"/>
  <c r="Y2080" i="8"/>
  <c r="AE2080" i="8" s="1"/>
  <c r="X2080" i="8"/>
  <c r="AD2080" i="8" s="1"/>
  <c r="W2080" i="8"/>
  <c r="AC2080" i="8" s="1"/>
  <c r="V2080" i="8"/>
  <c r="AB2080" i="8" s="1"/>
  <c r="AA2079" i="8"/>
  <c r="Z2079" i="8"/>
  <c r="AF2079" i="8" s="1"/>
  <c r="Y2079" i="8"/>
  <c r="AE2079" i="8" s="1"/>
  <c r="X2079" i="8"/>
  <c r="AD2079" i="8" s="1"/>
  <c r="W2079" i="8"/>
  <c r="AC2079" i="8" s="1"/>
  <c r="V2079" i="8"/>
  <c r="AB2079" i="8" s="1"/>
  <c r="AA2078" i="8"/>
  <c r="Z2078" i="8"/>
  <c r="AF2078" i="8" s="1"/>
  <c r="Y2078" i="8"/>
  <c r="AE2078" i="8" s="1"/>
  <c r="X2078" i="8"/>
  <c r="AD2078" i="8" s="1"/>
  <c r="W2078" i="8"/>
  <c r="AC2078" i="8" s="1"/>
  <c r="V2078" i="8"/>
  <c r="AB2078" i="8" s="1"/>
  <c r="AA2077" i="8"/>
  <c r="Z2077" i="8"/>
  <c r="AF2077" i="8" s="1"/>
  <c r="Y2077" i="8"/>
  <c r="AE2077" i="8" s="1"/>
  <c r="X2077" i="8"/>
  <c r="AD2077" i="8" s="1"/>
  <c r="W2077" i="8"/>
  <c r="AC2077" i="8" s="1"/>
  <c r="V2077" i="8"/>
  <c r="AB2077" i="8" s="1"/>
  <c r="AA2076" i="8"/>
  <c r="Z2076" i="8"/>
  <c r="AF2076" i="8" s="1"/>
  <c r="Y2076" i="8"/>
  <c r="AE2076" i="8" s="1"/>
  <c r="X2076" i="8"/>
  <c r="AD2076" i="8" s="1"/>
  <c r="W2076" i="8"/>
  <c r="AC2076" i="8" s="1"/>
  <c r="V2076" i="8"/>
  <c r="AB2076" i="8" s="1"/>
  <c r="AA2075" i="8"/>
  <c r="Z2075" i="8"/>
  <c r="AF2075" i="8" s="1"/>
  <c r="Y2075" i="8"/>
  <c r="AE2075" i="8" s="1"/>
  <c r="X2075" i="8"/>
  <c r="AD2075" i="8" s="1"/>
  <c r="W2075" i="8"/>
  <c r="AC2075" i="8" s="1"/>
  <c r="V2075" i="8"/>
  <c r="AB2075" i="8" s="1"/>
  <c r="AA2074" i="8"/>
  <c r="Z2074" i="8"/>
  <c r="AF2074" i="8" s="1"/>
  <c r="Y2074" i="8"/>
  <c r="AE2074" i="8" s="1"/>
  <c r="X2074" i="8"/>
  <c r="AD2074" i="8" s="1"/>
  <c r="W2074" i="8"/>
  <c r="AC2074" i="8" s="1"/>
  <c r="V2074" i="8"/>
  <c r="AB2074" i="8" s="1"/>
  <c r="AA2073" i="8"/>
  <c r="Z2073" i="8"/>
  <c r="AF2073" i="8" s="1"/>
  <c r="Y2073" i="8"/>
  <c r="AE2073" i="8" s="1"/>
  <c r="X2073" i="8"/>
  <c r="AD2073" i="8" s="1"/>
  <c r="W2073" i="8"/>
  <c r="AC2073" i="8" s="1"/>
  <c r="V2073" i="8"/>
  <c r="AB2073" i="8" s="1"/>
  <c r="AA2072" i="8"/>
  <c r="Z2072" i="8"/>
  <c r="AF2072" i="8" s="1"/>
  <c r="Y2072" i="8"/>
  <c r="AE2072" i="8" s="1"/>
  <c r="X2072" i="8"/>
  <c r="AD2072" i="8" s="1"/>
  <c r="W2072" i="8"/>
  <c r="AC2072" i="8" s="1"/>
  <c r="V2072" i="8"/>
  <c r="AB2072" i="8" s="1"/>
  <c r="AA2071" i="8"/>
  <c r="Z2071" i="8"/>
  <c r="AF2071" i="8" s="1"/>
  <c r="Y2071" i="8"/>
  <c r="AE2071" i="8" s="1"/>
  <c r="X2071" i="8"/>
  <c r="AD2071" i="8" s="1"/>
  <c r="W2071" i="8"/>
  <c r="AC2071" i="8" s="1"/>
  <c r="V2071" i="8"/>
  <c r="AB2071" i="8" s="1"/>
  <c r="AA2070" i="8"/>
  <c r="Z2070" i="8"/>
  <c r="AF2070" i="8" s="1"/>
  <c r="Y2070" i="8"/>
  <c r="AE2070" i="8" s="1"/>
  <c r="X2070" i="8"/>
  <c r="AD2070" i="8" s="1"/>
  <c r="W2070" i="8"/>
  <c r="AC2070" i="8" s="1"/>
  <c r="V2070" i="8"/>
  <c r="AB2070" i="8" s="1"/>
  <c r="AA2069" i="8"/>
  <c r="Z2069" i="8"/>
  <c r="AF2069" i="8" s="1"/>
  <c r="Y2069" i="8"/>
  <c r="AE2069" i="8" s="1"/>
  <c r="X2069" i="8"/>
  <c r="AD2069" i="8" s="1"/>
  <c r="W2069" i="8"/>
  <c r="AC2069" i="8" s="1"/>
  <c r="V2069" i="8"/>
  <c r="AB2069" i="8" s="1"/>
  <c r="AA2068" i="8"/>
  <c r="Z2068" i="8"/>
  <c r="AF2068" i="8" s="1"/>
  <c r="Y2068" i="8"/>
  <c r="AE2068" i="8" s="1"/>
  <c r="X2068" i="8"/>
  <c r="AD2068" i="8" s="1"/>
  <c r="W2068" i="8"/>
  <c r="AC2068" i="8" s="1"/>
  <c r="V2068" i="8"/>
  <c r="AB2068" i="8" s="1"/>
  <c r="AA2067" i="8"/>
  <c r="Z2067" i="8"/>
  <c r="AF2067" i="8" s="1"/>
  <c r="Y2067" i="8"/>
  <c r="AE2067" i="8" s="1"/>
  <c r="X2067" i="8"/>
  <c r="AD2067" i="8" s="1"/>
  <c r="W2067" i="8"/>
  <c r="AC2067" i="8" s="1"/>
  <c r="V2067" i="8"/>
  <c r="AB2067" i="8" s="1"/>
  <c r="AA2066" i="8"/>
  <c r="Z2066" i="8"/>
  <c r="AF2066" i="8" s="1"/>
  <c r="Y2066" i="8"/>
  <c r="AE2066" i="8" s="1"/>
  <c r="X2066" i="8"/>
  <c r="AD2066" i="8" s="1"/>
  <c r="W2066" i="8"/>
  <c r="AC2066" i="8" s="1"/>
  <c r="V2066" i="8"/>
  <c r="AB2066" i="8" s="1"/>
  <c r="AA2065" i="8"/>
  <c r="Z2065" i="8"/>
  <c r="AF2065" i="8" s="1"/>
  <c r="Y2065" i="8"/>
  <c r="AE2065" i="8" s="1"/>
  <c r="X2065" i="8"/>
  <c r="AD2065" i="8" s="1"/>
  <c r="W2065" i="8"/>
  <c r="AC2065" i="8" s="1"/>
  <c r="V2065" i="8"/>
  <c r="AB2065" i="8" s="1"/>
  <c r="AA2064" i="8"/>
  <c r="Z2064" i="8"/>
  <c r="AF2064" i="8" s="1"/>
  <c r="Y2064" i="8"/>
  <c r="AE2064" i="8" s="1"/>
  <c r="X2064" i="8"/>
  <c r="AD2064" i="8" s="1"/>
  <c r="W2064" i="8"/>
  <c r="AC2064" i="8" s="1"/>
  <c r="V2064" i="8"/>
  <c r="AB2064" i="8" s="1"/>
  <c r="AA2063" i="8"/>
  <c r="Z2063" i="8"/>
  <c r="AF2063" i="8" s="1"/>
  <c r="Y2063" i="8"/>
  <c r="AE2063" i="8" s="1"/>
  <c r="X2063" i="8"/>
  <c r="AD2063" i="8" s="1"/>
  <c r="W2063" i="8"/>
  <c r="AC2063" i="8" s="1"/>
  <c r="V2063" i="8"/>
  <c r="AB2063" i="8" s="1"/>
  <c r="AA2062" i="8"/>
  <c r="Z2062" i="8"/>
  <c r="AF2062" i="8" s="1"/>
  <c r="Y2062" i="8"/>
  <c r="AE2062" i="8" s="1"/>
  <c r="X2062" i="8"/>
  <c r="AD2062" i="8" s="1"/>
  <c r="W2062" i="8"/>
  <c r="AC2062" i="8" s="1"/>
  <c r="V2062" i="8"/>
  <c r="AB2062" i="8" s="1"/>
  <c r="AA2061" i="8"/>
  <c r="Z2061" i="8"/>
  <c r="AF2061" i="8" s="1"/>
  <c r="Y2061" i="8"/>
  <c r="AE2061" i="8" s="1"/>
  <c r="X2061" i="8"/>
  <c r="AD2061" i="8" s="1"/>
  <c r="W2061" i="8"/>
  <c r="AC2061" i="8" s="1"/>
  <c r="V2061" i="8"/>
  <c r="AB2061" i="8" s="1"/>
  <c r="AA2060" i="8"/>
  <c r="Z2060" i="8"/>
  <c r="AF2060" i="8" s="1"/>
  <c r="Y2060" i="8"/>
  <c r="AE2060" i="8" s="1"/>
  <c r="X2060" i="8"/>
  <c r="AD2060" i="8" s="1"/>
  <c r="W2060" i="8"/>
  <c r="AC2060" i="8" s="1"/>
  <c r="V2060" i="8"/>
  <c r="AB2060" i="8" s="1"/>
  <c r="AA2059" i="8"/>
  <c r="Z2059" i="8"/>
  <c r="AF2059" i="8" s="1"/>
  <c r="Y2059" i="8"/>
  <c r="AE2059" i="8" s="1"/>
  <c r="X2059" i="8"/>
  <c r="AD2059" i="8" s="1"/>
  <c r="W2059" i="8"/>
  <c r="AC2059" i="8" s="1"/>
  <c r="V2059" i="8"/>
  <c r="AB2059" i="8" s="1"/>
  <c r="AA2058" i="8"/>
  <c r="Z2058" i="8"/>
  <c r="AF2058" i="8" s="1"/>
  <c r="Y2058" i="8"/>
  <c r="AE2058" i="8" s="1"/>
  <c r="X2058" i="8"/>
  <c r="AD2058" i="8" s="1"/>
  <c r="W2058" i="8"/>
  <c r="AC2058" i="8" s="1"/>
  <c r="V2058" i="8"/>
  <c r="AB2058" i="8" s="1"/>
  <c r="AA2057" i="8"/>
  <c r="Z2057" i="8"/>
  <c r="AF2057" i="8" s="1"/>
  <c r="Y2057" i="8"/>
  <c r="AE2057" i="8" s="1"/>
  <c r="X2057" i="8"/>
  <c r="AD2057" i="8" s="1"/>
  <c r="W2057" i="8"/>
  <c r="AC2057" i="8" s="1"/>
  <c r="V2057" i="8"/>
  <c r="AB2057" i="8" s="1"/>
  <c r="AA2056" i="8"/>
  <c r="Z2056" i="8"/>
  <c r="AF2056" i="8" s="1"/>
  <c r="Y2056" i="8"/>
  <c r="AE2056" i="8" s="1"/>
  <c r="X2056" i="8"/>
  <c r="AD2056" i="8" s="1"/>
  <c r="W2056" i="8"/>
  <c r="AC2056" i="8" s="1"/>
  <c r="V2056" i="8"/>
  <c r="AB2056" i="8" s="1"/>
  <c r="AA2055" i="8"/>
  <c r="Z2055" i="8"/>
  <c r="AF2055" i="8" s="1"/>
  <c r="Y2055" i="8"/>
  <c r="AE2055" i="8" s="1"/>
  <c r="X2055" i="8"/>
  <c r="AD2055" i="8" s="1"/>
  <c r="W2055" i="8"/>
  <c r="AC2055" i="8" s="1"/>
  <c r="V2055" i="8"/>
  <c r="AB2055" i="8" s="1"/>
  <c r="AA2054" i="8"/>
  <c r="Z2054" i="8"/>
  <c r="AF2054" i="8" s="1"/>
  <c r="Y2054" i="8"/>
  <c r="AE2054" i="8" s="1"/>
  <c r="X2054" i="8"/>
  <c r="AD2054" i="8" s="1"/>
  <c r="W2054" i="8"/>
  <c r="AC2054" i="8" s="1"/>
  <c r="V2054" i="8"/>
  <c r="AB2054" i="8" s="1"/>
  <c r="AA2053" i="8"/>
  <c r="Z2053" i="8"/>
  <c r="AF2053" i="8" s="1"/>
  <c r="Y2053" i="8"/>
  <c r="AE2053" i="8" s="1"/>
  <c r="X2053" i="8"/>
  <c r="AD2053" i="8" s="1"/>
  <c r="W2053" i="8"/>
  <c r="AC2053" i="8" s="1"/>
  <c r="V2053" i="8"/>
  <c r="AB2053" i="8" s="1"/>
  <c r="AA2052" i="8"/>
  <c r="Z2052" i="8"/>
  <c r="AF2052" i="8" s="1"/>
  <c r="Y2052" i="8"/>
  <c r="AE2052" i="8" s="1"/>
  <c r="X2052" i="8"/>
  <c r="AD2052" i="8" s="1"/>
  <c r="W2052" i="8"/>
  <c r="AC2052" i="8" s="1"/>
  <c r="V2052" i="8"/>
  <c r="AB2052" i="8" s="1"/>
  <c r="AA2051" i="8"/>
  <c r="Z2051" i="8"/>
  <c r="AF2051" i="8" s="1"/>
  <c r="Y2051" i="8"/>
  <c r="AE2051" i="8" s="1"/>
  <c r="X2051" i="8"/>
  <c r="AD2051" i="8" s="1"/>
  <c r="W2051" i="8"/>
  <c r="AC2051" i="8" s="1"/>
  <c r="V2051" i="8"/>
  <c r="AB2051" i="8" s="1"/>
  <c r="AA2050" i="8"/>
  <c r="Z2050" i="8"/>
  <c r="AF2050" i="8" s="1"/>
  <c r="Y2050" i="8"/>
  <c r="AE2050" i="8" s="1"/>
  <c r="X2050" i="8"/>
  <c r="AD2050" i="8" s="1"/>
  <c r="W2050" i="8"/>
  <c r="AC2050" i="8" s="1"/>
  <c r="V2050" i="8"/>
  <c r="AB2050" i="8" s="1"/>
  <c r="AA2049" i="8"/>
  <c r="Z2049" i="8"/>
  <c r="AF2049" i="8" s="1"/>
  <c r="Y2049" i="8"/>
  <c r="AE2049" i="8" s="1"/>
  <c r="X2049" i="8"/>
  <c r="AD2049" i="8" s="1"/>
  <c r="W2049" i="8"/>
  <c r="AC2049" i="8" s="1"/>
  <c r="V2049" i="8"/>
  <c r="AB2049" i="8" s="1"/>
  <c r="AA2048" i="8"/>
  <c r="Z2048" i="8"/>
  <c r="AF2048" i="8" s="1"/>
  <c r="Y2048" i="8"/>
  <c r="AE2048" i="8" s="1"/>
  <c r="X2048" i="8"/>
  <c r="AD2048" i="8" s="1"/>
  <c r="W2048" i="8"/>
  <c r="AC2048" i="8" s="1"/>
  <c r="V2048" i="8"/>
  <c r="AB2048" i="8" s="1"/>
  <c r="AA2047" i="8"/>
  <c r="Z2047" i="8"/>
  <c r="AF2047" i="8" s="1"/>
  <c r="Y2047" i="8"/>
  <c r="AE2047" i="8" s="1"/>
  <c r="X2047" i="8"/>
  <c r="AD2047" i="8" s="1"/>
  <c r="W2047" i="8"/>
  <c r="AC2047" i="8" s="1"/>
  <c r="V2047" i="8"/>
  <c r="AB2047" i="8" s="1"/>
  <c r="AA2046" i="8"/>
  <c r="Z2046" i="8"/>
  <c r="AF2046" i="8" s="1"/>
  <c r="Y2046" i="8"/>
  <c r="AE2046" i="8" s="1"/>
  <c r="X2046" i="8"/>
  <c r="AD2046" i="8" s="1"/>
  <c r="W2046" i="8"/>
  <c r="AC2046" i="8" s="1"/>
  <c r="V2046" i="8"/>
  <c r="AB2046" i="8" s="1"/>
  <c r="AA2045" i="8"/>
  <c r="Z2045" i="8"/>
  <c r="AF2045" i="8" s="1"/>
  <c r="Y2045" i="8"/>
  <c r="AE2045" i="8" s="1"/>
  <c r="X2045" i="8"/>
  <c r="AD2045" i="8" s="1"/>
  <c r="W2045" i="8"/>
  <c r="AC2045" i="8" s="1"/>
  <c r="V2045" i="8"/>
  <c r="AB2045" i="8" s="1"/>
  <c r="AA2044" i="8"/>
  <c r="Z2044" i="8"/>
  <c r="AF2044" i="8" s="1"/>
  <c r="Y2044" i="8"/>
  <c r="AE2044" i="8" s="1"/>
  <c r="X2044" i="8"/>
  <c r="AD2044" i="8" s="1"/>
  <c r="W2044" i="8"/>
  <c r="AC2044" i="8" s="1"/>
  <c r="V2044" i="8"/>
  <c r="AB2044" i="8" s="1"/>
  <c r="AA2043" i="8"/>
  <c r="Z2043" i="8"/>
  <c r="AF2043" i="8" s="1"/>
  <c r="Y2043" i="8"/>
  <c r="AE2043" i="8" s="1"/>
  <c r="X2043" i="8"/>
  <c r="AD2043" i="8" s="1"/>
  <c r="W2043" i="8"/>
  <c r="AC2043" i="8" s="1"/>
  <c r="V2043" i="8"/>
  <c r="AB2043" i="8" s="1"/>
  <c r="AA2042" i="8"/>
  <c r="Z2042" i="8"/>
  <c r="AF2042" i="8" s="1"/>
  <c r="Y2042" i="8"/>
  <c r="AE2042" i="8" s="1"/>
  <c r="X2042" i="8"/>
  <c r="AD2042" i="8" s="1"/>
  <c r="W2042" i="8"/>
  <c r="AC2042" i="8" s="1"/>
  <c r="V2042" i="8"/>
  <c r="AB2042" i="8" s="1"/>
  <c r="AA2041" i="8"/>
  <c r="Z2041" i="8"/>
  <c r="AF2041" i="8" s="1"/>
  <c r="Y2041" i="8"/>
  <c r="AE2041" i="8" s="1"/>
  <c r="X2041" i="8"/>
  <c r="AD2041" i="8" s="1"/>
  <c r="W2041" i="8"/>
  <c r="AC2041" i="8" s="1"/>
  <c r="V2041" i="8"/>
  <c r="AB2041" i="8" s="1"/>
  <c r="AA2040" i="8"/>
  <c r="Z2040" i="8"/>
  <c r="AF2040" i="8" s="1"/>
  <c r="Y2040" i="8"/>
  <c r="AE2040" i="8" s="1"/>
  <c r="X2040" i="8"/>
  <c r="AD2040" i="8" s="1"/>
  <c r="W2040" i="8"/>
  <c r="AC2040" i="8" s="1"/>
  <c r="V2040" i="8"/>
  <c r="AB2040" i="8" s="1"/>
  <c r="AA2039" i="8"/>
  <c r="Z2039" i="8"/>
  <c r="AF2039" i="8" s="1"/>
  <c r="Y2039" i="8"/>
  <c r="AE2039" i="8" s="1"/>
  <c r="X2039" i="8"/>
  <c r="AD2039" i="8" s="1"/>
  <c r="W2039" i="8"/>
  <c r="AC2039" i="8" s="1"/>
  <c r="V2039" i="8"/>
  <c r="AB2039" i="8" s="1"/>
  <c r="AA2038" i="8"/>
  <c r="Z2038" i="8"/>
  <c r="AF2038" i="8" s="1"/>
  <c r="Y2038" i="8"/>
  <c r="AE2038" i="8" s="1"/>
  <c r="X2038" i="8"/>
  <c r="AD2038" i="8" s="1"/>
  <c r="W2038" i="8"/>
  <c r="AC2038" i="8" s="1"/>
  <c r="V2038" i="8"/>
  <c r="AB2038" i="8" s="1"/>
  <c r="AA2037" i="8"/>
  <c r="Z2037" i="8"/>
  <c r="AF2037" i="8" s="1"/>
  <c r="Y2037" i="8"/>
  <c r="AE2037" i="8" s="1"/>
  <c r="X2037" i="8"/>
  <c r="AD2037" i="8" s="1"/>
  <c r="W2037" i="8"/>
  <c r="AC2037" i="8" s="1"/>
  <c r="V2037" i="8"/>
  <c r="AB2037" i="8" s="1"/>
  <c r="AA2036" i="8"/>
  <c r="Z2036" i="8"/>
  <c r="AF2036" i="8" s="1"/>
  <c r="Y2036" i="8"/>
  <c r="AE2036" i="8" s="1"/>
  <c r="X2036" i="8"/>
  <c r="AD2036" i="8" s="1"/>
  <c r="W2036" i="8"/>
  <c r="AC2036" i="8" s="1"/>
  <c r="V2036" i="8"/>
  <c r="AB2036" i="8" s="1"/>
  <c r="AA2035" i="8"/>
  <c r="Z2035" i="8"/>
  <c r="AF2035" i="8" s="1"/>
  <c r="Y2035" i="8"/>
  <c r="AE2035" i="8" s="1"/>
  <c r="X2035" i="8"/>
  <c r="AD2035" i="8" s="1"/>
  <c r="W2035" i="8"/>
  <c r="AC2035" i="8" s="1"/>
  <c r="V2035" i="8"/>
  <c r="AB2035" i="8" s="1"/>
  <c r="AA2034" i="8"/>
  <c r="Z2034" i="8"/>
  <c r="AF2034" i="8" s="1"/>
  <c r="Y2034" i="8"/>
  <c r="AE2034" i="8" s="1"/>
  <c r="X2034" i="8"/>
  <c r="AD2034" i="8" s="1"/>
  <c r="W2034" i="8"/>
  <c r="AC2034" i="8" s="1"/>
  <c r="V2034" i="8"/>
  <c r="AB2034" i="8" s="1"/>
  <c r="AA2033" i="8"/>
  <c r="Z2033" i="8"/>
  <c r="AF2033" i="8" s="1"/>
  <c r="Y2033" i="8"/>
  <c r="AE2033" i="8" s="1"/>
  <c r="X2033" i="8"/>
  <c r="AD2033" i="8" s="1"/>
  <c r="W2033" i="8"/>
  <c r="AC2033" i="8" s="1"/>
  <c r="V2033" i="8"/>
  <c r="AB2033" i="8" s="1"/>
  <c r="AA2032" i="8"/>
  <c r="Z2032" i="8"/>
  <c r="AF2032" i="8" s="1"/>
  <c r="Y2032" i="8"/>
  <c r="AE2032" i="8" s="1"/>
  <c r="X2032" i="8"/>
  <c r="AD2032" i="8" s="1"/>
  <c r="W2032" i="8"/>
  <c r="AC2032" i="8" s="1"/>
  <c r="V2032" i="8"/>
  <c r="AB2032" i="8" s="1"/>
  <c r="AA2031" i="8"/>
  <c r="Z2031" i="8"/>
  <c r="AF2031" i="8" s="1"/>
  <c r="Y2031" i="8"/>
  <c r="AE2031" i="8" s="1"/>
  <c r="X2031" i="8"/>
  <c r="AD2031" i="8" s="1"/>
  <c r="W2031" i="8"/>
  <c r="AC2031" i="8" s="1"/>
  <c r="V2031" i="8"/>
  <c r="AB2031" i="8" s="1"/>
  <c r="AA2030" i="8"/>
  <c r="Z2030" i="8"/>
  <c r="AF2030" i="8" s="1"/>
  <c r="Y2030" i="8"/>
  <c r="AE2030" i="8" s="1"/>
  <c r="X2030" i="8"/>
  <c r="AD2030" i="8" s="1"/>
  <c r="W2030" i="8"/>
  <c r="AC2030" i="8" s="1"/>
  <c r="V2030" i="8"/>
  <c r="AB2030" i="8" s="1"/>
  <c r="AA2029" i="8"/>
  <c r="Z2029" i="8"/>
  <c r="AF2029" i="8" s="1"/>
  <c r="Y2029" i="8"/>
  <c r="AE2029" i="8" s="1"/>
  <c r="X2029" i="8"/>
  <c r="AD2029" i="8" s="1"/>
  <c r="W2029" i="8"/>
  <c r="AC2029" i="8" s="1"/>
  <c r="V2029" i="8"/>
  <c r="AB2029" i="8" s="1"/>
  <c r="AA2028" i="8"/>
  <c r="Z2028" i="8"/>
  <c r="AF2028" i="8" s="1"/>
  <c r="Y2028" i="8"/>
  <c r="AE2028" i="8" s="1"/>
  <c r="X2028" i="8"/>
  <c r="AD2028" i="8" s="1"/>
  <c r="W2028" i="8"/>
  <c r="AC2028" i="8" s="1"/>
  <c r="V2028" i="8"/>
  <c r="AB2028" i="8" s="1"/>
  <c r="AA2027" i="8"/>
  <c r="Z2027" i="8"/>
  <c r="AF2027" i="8" s="1"/>
  <c r="Y2027" i="8"/>
  <c r="AE2027" i="8" s="1"/>
  <c r="X2027" i="8"/>
  <c r="AD2027" i="8" s="1"/>
  <c r="W2027" i="8"/>
  <c r="AC2027" i="8" s="1"/>
  <c r="V2027" i="8"/>
  <c r="AB2027" i="8" s="1"/>
  <c r="AA2026" i="8"/>
  <c r="Z2026" i="8"/>
  <c r="AF2026" i="8" s="1"/>
  <c r="Y2026" i="8"/>
  <c r="AE2026" i="8" s="1"/>
  <c r="X2026" i="8"/>
  <c r="AD2026" i="8" s="1"/>
  <c r="W2026" i="8"/>
  <c r="AC2026" i="8" s="1"/>
  <c r="V2026" i="8"/>
  <c r="AB2026" i="8" s="1"/>
  <c r="AA2025" i="8"/>
  <c r="Z2025" i="8"/>
  <c r="AF2025" i="8" s="1"/>
  <c r="Y2025" i="8"/>
  <c r="AE2025" i="8" s="1"/>
  <c r="X2025" i="8"/>
  <c r="AD2025" i="8" s="1"/>
  <c r="W2025" i="8"/>
  <c r="AC2025" i="8" s="1"/>
  <c r="V2025" i="8"/>
  <c r="AB2025" i="8" s="1"/>
  <c r="AA2024" i="8"/>
  <c r="Z2024" i="8"/>
  <c r="AF2024" i="8" s="1"/>
  <c r="Y2024" i="8"/>
  <c r="AE2024" i="8" s="1"/>
  <c r="X2024" i="8"/>
  <c r="AD2024" i="8" s="1"/>
  <c r="W2024" i="8"/>
  <c r="AC2024" i="8" s="1"/>
  <c r="V2024" i="8"/>
  <c r="AB2024" i="8" s="1"/>
  <c r="AA2023" i="8"/>
  <c r="Z2023" i="8"/>
  <c r="AF2023" i="8" s="1"/>
  <c r="Y2023" i="8"/>
  <c r="AE2023" i="8" s="1"/>
  <c r="X2023" i="8"/>
  <c r="AD2023" i="8" s="1"/>
  <c r="W2023" i="8"/>
  <c r="AC2023" i="8" s="1"/>
  <c r="V2023" i="8"/>
  <c r="AB2023" i="8" s="1"/>
  <c r="AA2022" i="8"/>
  <c r="Z2022" i="8"/>
  <c r="AF2022" i="8" s="1"/>
  <c r="Y2022" i="8"/>
  <c r="AE2022" i="8" s="1"/>
  <c r="X2022" i="8"/>
  <c r="AD2022" i="8" s="1"/>
  <c r="W2022" i="8"/>
  <c r="AC2022" i="8" s="1"/>
  <c r="V2022" i="8"/>
  <c r="AB2022" i="8" s="1"/>
  <c r="AA2021" i="8"/>
  <c r="Z2021" i="8"/>
  <c r="AF2021" i="8" s="1"/>
  <c r="Y2021" i="8"/>
  <c r="AE2021" i="8" s="1"/>
  <c r="X2021" i="8"/>
  <c r="AD2021" i="8" s="1"/>
  <c r="W2021" i="8"/>
  <c r="AC2021" i="8" s="1"/>
  <c r="V2021" i="8"/>
  <c r="AB2021" i="8" s="1"/>
  <c r="AA2020" i="8"/>
  <c r="Z2020" i="8"/>
  <c r="AF2020" i="8" s="1"/>
  <c r="Y2020" i="8"/>
  <c r="AE2020" i="8" s="1"/>
  <c r="X2020" i="8"/>
  <c r="AD2020" i="8" s="1"/>
  <c r="W2020" i="8"/>
  <c r="AC2020" i="8" s="1"/>
  <c r="V2020" i="8"/>
  <c r="AB2020" i="8" s="1"/>
  <c r="AA2019" i="8"/>
  <c r="Z2019" i="8"/>
  <c r="AF2019" i="8" s="1"/>
  <c r="Y2019" i="8"/>
  <c r="AE2019" i="8" s="1"/>
  <c r="X2019" i="8"/>
  <c r="AD2019" i="8" s="1"/>
  <c r="W2019" i="8"/>
  <c r="AC2019" i="8" s="1"/>
  <c r="V2019" i="8"/>
  <c r="AB2019" i="8" s="1"/>
  <c r="AA2018" i="8"/>
  <c r="Z2018" i="8"/>
  <c r="AF2018" i="8" s="1"/>
  <c r="Y2018" i="8"/>
  <c r="AE2018" i="8" s="1"/>
  <c r="X2018" i="8"/>
  <c r="AD2018" i="8" s="1"/>
  <c r="W2018" i="8"/>
  <c r="AC2018" i="8" s="1"/>
  <c r="V2018" i="8"/>
  <c r="AB2018" i="8" s="1"/>
  <c r="AA2017" i="8"/>
  <c r="Z2017" i="8"/>
  <c r="AF2017" i="8" s="1"/>
  <c r="Y2017" i="8"/>
  <c r="AE2017" i="8" s="1"/>
  <c r="X2017" i="8"/>
  <c r="AD2017" i="8" s="1"/>
  <c r="W2017" i="8"/>
  <c r="AC2017" i="8" s="1"/>
  <c r="V2017" i="8"/>
  <c r="AB2017" i="8" s="1"/>
  <c r="AA2016" i="8"/>
  <c r="Z2016" i="8"/>
  <c r="AF2016" i="8" s="1"/>
  <c r="Y2016" i="8"/>
  <c r="AE2016" i="8" s="1"/>
  <c r="X2016" i="8"/>
  <c r="AD2016" i="8" s="1"/>
  <c r="W2016" i="8"/>
  <c r="AC2016" i="8" s="1"/>
  <c r="V2016" i="8"/>
  <c r="AB2016" i="8" s="1"/>
  <c r="AA2015" i="8"/>
  <c r="Z2015" i="8"/>
  <c r="AF2015" i="8" s="1"/>
  <c r="Y2015" i="8"/>
  <c r="AE2015" i="8" s="1"/>
  <c r="X2015" i="8"/>
  <c r="AD2015" i="8" s="1"/>
  <c r="W2015" i="8"/>
  <c r="AC2015" i="8" s="1"/>
  <c r="V2015" i="8"/>
  <c r="AB2015" i="8" s="1"/>
  <c r="AA2014" i="8"/>
  <c r="Z2014" i="8"/>
  <c r="AF2014" i="8" s="1"/>
  <c r="Y2014" i="8"/>
  <c r="AE2014" i="8" s="1"/>
  <c r="X2014" i="8"/>
  <c r="AD2014" i="8" s="1"/>
  <c r="W2014" i="8"/>
  <c r="AC2014" i="8" s="1"/>
  <c r="V2014" i="8"/>
  <c r="AB2014" i="8" s="1"/>
  <c r="AA2013" i="8"/>
  <c r="Z2013" i="8"/>
  <c r="AF2013" i="8" s="1"/>
  <c r="Y2013" i="8"/>
  <c r="AE2013" i="8" s="1"/>
  <c r="X2013" i="8"/>
  <c r="AD2013" i="8" s="1"/>
  <c r="W2013" i="8"/>
  <c r="AC2013" i="8" s="1"/>
  <c r="V2013" i="8"/>
  <c r="AB2013" i="8" s="1"/>
  <c r="AA2012" i="8"/>
  <c r="Z2012" i="8"/>
  <c r="AF2012" i="8" s="1"/>
  <c r="Y2012" i="8"/>
  <c r="AE2012" i="8" s="1"/>
  <c r="X2012" i="8"/>
  <c r="AD2012" i="8" s="1"/>
  <c r="W2012" i="8"/>
  <c r="AC2012" i="8" s="1"/>
  <c r="V2012" i="8"/>
  <c r="AB2012" i="8" s="1"/>
  <c r="AA2011" i="8"/>
  <c r="Z2011" i="8"/>
  <c r="AF2011" i="8" s="1"/>
  <c r="Y2011" i="8"/>
  <c r="AE2011" i="8" s="1"/>
  <c r="X2011" i="8"/>
  <c r="AD2011" i="8" s="1"/>
  <c r="W2011" i="8"/>
  <c r="AC2011" i="8" s="1"/>
  <c r="V2011" i="8"/>
  <c r="AB2011" i="8" s="1"/>
  <c r="AA2010" i="8"/>
  <c r="Z2010" i="8"/>
  <c r="AF2010" i="8" s="1"/>
  <c r="Y2010" i="8"/>
  <c r="AE2010" i="8" s="1"/>
  <c r="X2010" i="8"/>
  <c r="AD2010" i="8" s="1"/>
  <c r="W2010" i="8"/>
  <c r="AC2010" i="8" s="1"/>
  <c r="V2010" i="8"/>
  <c r="AB2010" i="8" s="1"/>
  <c r="AA2009" i="8"/>
  <c r="Z2009" i="8"/>
  <c r="AF2009" i="8" s="1"/>
  <c r="Y2009" i="8"/>
  <c r="AE2009" i="8" s="1"/>
  <c r="X2009" i="8"/>
  <c r="AD2009" i="8" s="1"/>
  <c r="W2009" i="8"/>
  <c r="AC2009" i="8" s="1"/>
  <c r="V2009" i="8"/>
  <c r="AB2009" i="8" s="1"/>
  <c r="AA2008" i="8"/>
  <c r="Z2008" i="8"/>
  <c r="AF2008" i="8" s="1"/>
  <c r="Y2008" i="8"/>
  <c r="AE2008" i="8" s="1"/>
  <c r="X2008" i="8"/>
  <c r="AD2008" i="8" s="1"/>
  <c r="W2008" i="8"/>
  <c r="AC2008" i="8" s="1"/>
  <c r="V2008" i="8"/>
  <c r="AB2008" i="8" s="1"/>
  <c r="AA2007" i="8"/>
  <c r="Z2007" i="8"/>
  <c r="AF2007" i="8" s="1"/>
  <c r="Y2007" i="8"/>
  <c r="AE2007" i="8" s="1"/>
  <c r="X2007" i="8"/>
  <c r="AD2007" i="8" s="1"/>
  <c r="W2007" i="8"/>
  <c r="AC2007" i="8" s="1"/>
  <c r="V2007" i="8"/>
  <c r="AB2007" i="8" s="1"/>
  <c r="AA2006" i="8"/>
  <c r="Z2006" i="8"/>
  <c r="AF2006" i="8" s="1"/>
  <c r="Y2006" i="8"/>
  <c r="AE2006" i="8" s="1"/>
  <c r="X2006" i="8"/>
  <c r="AD2006" i="8" s="1"/>
  <c r="W2006" i="8"/>
  <c r="AC2006" i="8" s="1"/>
  <c r="V2006" i="8"/>
  <c r="AB2006" i="8" s="1"/>
  <c r="AA2005" i="8"/>
  <c r="Z2005" i="8"/>
  <c r="AF2005" i="8" s="1"/>
  <c r="Y2005" i="8"/>
  <c r="AE2005" i="8" s="1"/>
  <c r="X2005" i="8"/>
  <c r="AD2005" i="8" s="1"/>
  <c r="W2005" i="8"/>
  <c r="AC2005" i="8" s="1"/>
  <c r="V2005" i="8"/>
  <c r="AB2005" i="8" s="1"/>
  <c r="AA2004" i="8"/>
  <c r="Z2004" i="8"/>
  <c r="AF2004" i="8" s="1"/>
  <c r="Y2004" i="8"/>
  <c r="AE2004" i="8" s="1"/>
  <c r="X2004" i="8"/>
  <c r="AD2004" i="8" s="1"/>
  <c r="W2004" i="8"/>
  <c r="AC2004" i="8" s="1"/>
  <c r="V2004" i="8"/>
  <c r="AB2004" i="8" s="1"/>
  <c r="AA2003" i="8"/>
  <c r="Z2003" i="8"/>
  <c r="AF2003" i="8" s="1"/>
  <c r="Y2003" i="8"/>
  <c r="AE2003" i="8" s="1"/>
  <c r="X2003" i="8"/>
  <c r="AD2003" i="8" s="1"/>
  <c r="W2003" i="8"/>
  <c r="AC2003" i="8" s="1"/>
  <c r="V2003" i="8"/>
  <c r="AB2003" i="8" s="1"/>
  <c r="AA2002" i="8"/>
  <c r="Z2002" i="8"/>
  <c r="AF2002" i="8" s="1"/>
  <c r="Y2002" i="8"/>
  <c r="AE2002" i="8" s="1"/>
  <c r="X2002" i="8"/>
  <c r="AD2002" i="8" s="1"/>
  <c r="W2002" i="8"/>
  <c r="AC2002" i="8" s="1"/>
  <c r="V2002" i="8"/>
  <c r="AB2002" i="8" s="1"/>
  <c r="AA2001" i="8"/>
  <c r="Z2001" i="8"/>
  <c r="AF2001" i="8" s="1"/>
  <c r="Y2001" i="8"/>
  <c r="AE2001" i="8" s="1"/>
  <c r="X2001" i="8"/>
  <c r="AD2001" i="8" s="1"/>
  <c r="W2001" i="8"/>
  <c r="AC2001" i="8" s="1"/>
  <c r="V2001" i="8"/>
  <c r="AB2001" i="8" s="1"/>
  <c r="AA2000" i="8"/>
  <c r="Z2000" i="8"/>
  <c r="AF2000" i="8" s="1"/>
  <c r="Y2000" i="8"/>
  <c r="AE2000" i="8" s="1"/>
  <c r="X2000" i="8"/>
  <c r="AD2000" i="8" s="1"/>
  <c r="W2000" i="8"/>
  <c r="AC2000" i="8" s="1"/>
  <c r="V2000" i="8"/>
  <c r="AB2000" i="8" s="1"/>
  <c r="AA1999" i="8"/>
  <c r="Z1999" i="8"/>
  <c r="AF1999" i="8" s="1"/>
  <c r="Y1999" i="8"/>
  <c r="AE1999" i="8" s="1"/>
  <c r="X1999" i="8"/>
  <c r="AD1999" i="8" s="1"/>
  <c r="W1999" i="8"/>
  <c r="AC1999" i="8" s="1"/>
  <c r="V1999" i="8"/>
  <c r="AB1999" i="8" s="1"/>
  <c r="AA1998" i="8"/>
  <c r="Z1998" i="8"/>
  <c r="AF1998" i="8" s="1"/>
  <c r="Y1998" i="8"/>
  <c r="AE1998" i="8" s="1"/>
  <c r="X1998" i="8"/>
  <c r="AD1998" i="8" s="1"/>
  <c r="W1998" i="8"/>
  <c r="AC1998" i="8" s="1"/>
  <c r="V1998" i="8"/>
  <c r="AB1998" i="8" s="1"/>
  <c r="AA1997" i="8"/>
  <c r="Z1997" i="8"/>
  <c r="AF1997" i="8" s="1"/>
  <c r="Y1997" i="8"/>
  <c r="AE1997" i="8" s="1"/>
  <c r="X1997" i="8"/>
  <c r="AD1997" i="8" s="1"/>
  <c r="W1997" i="8"/>
  <c r="AC1997" i="8" s="1"/>
  <c r="V1997" i="8"/>
  <c r="AB1997" i="8" s="1"/>
  <c r="AA1996" i="8"/>
  <c r="Z1996" i="8"/>
  <c r="AF1996" i="8" s="1"/>
  <c r="Y1996" i="8"/>
  <c r="AE1996" i="8" s="1"/>
  <c r="X1996" i="8"/>
  <c r="AD1996" i="8" s="1"/>
  <c r="W1996" i="8"/>
  <c r="AC1996" i="8" s="1"/>
  <c r="V1996" i="8"/>
  <c r="AB1996" i="8" s="1"/>
  <c r="AA1995" i="8"/>
  <c r="Z1995" i="8"/>
  <c r="AF1995" i="8" s="1"/>
  <c r="Y1995" i="8"/>
  <c r="AE1995" i="8" s="1"/>
  <c r="X1995" i="8"/>
  <c r="AD1995" i="8" s="1"/>
  <c r="W1995" i="8"/>
  <c r="AC1995" i="8" s="1"/>
  <c r="V1995" i="8"/>
  <c r="AB1995" i="8" s="1"/>
  <c r="AA1994" i="8"/>
  <c r="Z1994" i="8"/>
  <c r="AF1994" i="8" s="1"/>
  <c r="Y1994" i="8"/>
  <c r="AE1994" i="8" s="1"/>
  <c r="X1994" i="8"/>
  <c r="AD1994" i="8" s="1"/>
  <c r="W1994" i="8"/>
  <c r="AC1994" i="8" s="1"/>
  <c r="V1994" i="8"/>
  <c r="AB1994" i="8" s="1"/>
  <c r="AA1993" i="8"/>
  <c r="Z1993" i="8"/>
  <c r="AF1993" i="8" s="1"/>
  <c r="Y1993" i="8"/>
  <c r="AE1993" i="8" s="1"/>
  <c r="X1993" i="8"/>
  <c r="AD1993" i="8" s="1"/>
  <c r="W1993" i="8"/>
  <c r="AC1993" i="8" s="1"/>
  <c r="V1993" i="8"/>
  <c r="AB1993" i="8" s="1"/>
  <c r="AA1992" i="8"/>
  <c r="Z1992" i="8"/>
  <c r="AF1992" i="8" s="1"/>
  <c r="Y1992" i="8"/>
  <c r="AE1992" i="8" s="1"/>
  <c r="X1992" i="8"/>
  <c r="AD1992" i="8" s="1"/>
  <c r="W1992" i="8"/>
  <c r="AC1992" i="8" s="1"/>
  <c r="V1992" i="8"/>
  <c r="AB1992" i="8" s="1"/>
  <c r="AA1991" i="8"/>
  <c r="Z1991" i="8"/>
  <c r="AF1991" i="8" s="1"/>
  <c r="Y1991" i="8"/>
  <c r="AE1991" i="8" s="1"/>
  <c r="X1991" i="8"/>
  <c r="AD1991" i="8" s="1"/>
  <c r="W1991" i="8"/>
  <c r="AC1991" i="8" s="1"/>
  <c r="V1991" i="8"/>
  <c r="AB1991" i="8" s="1"/>
  <c r="AA1990" i="8"/>
  <c r="Z1990" i="8"/>
  <c r="AF1990" i="8" s="1"/>
  <c r="Y1990" i="8"/>
  <c r="AE1990" i="8" s="1"/>
  <c r="X1990" i="8"/>
  <c r="AD1990" i="8" s="1"/>
  <c r="W1990" i="8"/>
  <c r="AC1990" i="8" s="1"/>
  <c r="V1990" i="8"/>
  <c r="AB1990" i="8" s="1"/>
  <c r="AA1989" i="8"/>
  <c r="Z1989" i="8"/>
  <c r="AF1989" i="8" s="1"/>
  <c r="Y1989" i="8"/>
  <c r="AE1989" i="8" s="1"/>
  <c r="X1989" i="8"/>
  <c r="AD1989" i="8" s="1"/>
  <c r="W1989" i="8"/>
  <c r="AC1989" i="8" s="1"/>
  <c r="V1989" i="8"/>
  <c r="AB1989" i="8" s="1"/>
  <c r="AA1988" i="8"/>
  <c r="Z1988" i="8"/>
  <c r="AF1988" i="8" s="1"/>
  <c r="Y1988" i="8"/>
  <c r="AE1988" i="8" s="1"/>
  <c r="X1988" i="8"/>
  <c r="AD1988" i="8" s="1"/>
  <c r="W1988" i="8"/>
  <c r="AC1988" i="8" s="1"/>
  <c r="V1988" i="8"/>
  <c r="AB1988" i="8" s="1"/>
  <c r="AA1987" i="8"/>
  <c r="Z1987" i="8"/>
  <c r="AF1987" i="8" s="1"/>
  <c r="Y1987" i="8"/>
  <c r="AE1987" i="8" s="1"/>
  <c r="X1987" i="8"/>
  <c r="AD1987" i="8" s="1"/>
  <c r="W1987" i="8"/>
  <c r="AC1987" i="8" s="1"/>
  <c r="V1987" i="8"/>
  <c r="AB1987" i="8" s="1"/>
  <c r="AA1986" i="8"/>
  <c r="Z1986" i="8"/>
  <c r="AF1986" i="8" s="1"/>
  <c r="Y1986" i="8"/>
  <c r="AE1986" i="8" s="1"/>
  <c r="X1986" i="8"/>
  <c r="AD1986" i="8" s="1"/>
  <c r="W1986" i="8"/>
  <c r="AC1986" i="8" s="1"/>
  <c r="V1986" i="8"/>
  <c r="AB1986" i="8" s="1"/>
  <c r="AA1985" i="8"/>
  <c r="Z1985" i="8"/>
  <c r="AF1985" i="8" s="1"/>
  <c r="Y1985" i="8"/>
  <c r="AE1985" i="8" s="1"/>
  <c r="X1985" i="8"/>
  <c r="AD1985" i="8" s="1"/>
  <c r="W1985" i="8"/>
  <c r="AC1985" i="8" s="1"/>
  <c r="V1985" i="8"/>
  <c r="AB1985" i="8" s="1"/>
  <c r="AA1984" i="8"/>
  <c r="Z1984" i="8"/>
  <c r="AF1984" i="8" s="1"/>
  <c r="Y1984" i="8"/>
  <c r="AE1984" i="8" s="1"/>
  <c r="X1984" i="8"/>
  <c r="AD1984" i="8" s="1"/>
  <c r="W1984" i="8"/>
  <c r="AC1984" i="8" s="1"/>
  <c r="V1984" i="8"/>
  <c r="AB1984" i="8" s="1"/>
  <c r="AA1983" i="8"/>
  <c r="Z1983" i="8"/>
  <c r="AF1983" i="8" s="1"/>
  <c r="Y1983" i="8"/>
  <c r="AE1983" i="8" s="1"/>
  <c r="X1983" i="8"/>
  <c r="AD1983" i="8" s="1"/>
  <c r="W1983" i="8"/>
  <c r="AC1983" i="8" s="1"/>
  <c r="V1983" i="8"/>
  <c r="AB1983" i="8" s="1"/>
  <c r="AA1982" i="8"/>
  <c r="Z1982" i="8"/>
  <c r="AF1982" i="8" s="1"/>
  <c r="Y1982" i="8"/>
  <c r="AE1982" i="8" s="1"/>
  <c r="X1982" i="8"/>
  <c r="AD1982" i="8" s="1"/>
  <c r="W1982" i="8"/>
  <c r="AC1982" i="8" s="1"/>
  <c r="V1982" i="8"/>
  <c r="AB1982" i="8" s="1"/>
  <c r="AA1981" i="8"/>
  <c r="Z1981" i="8"/>
  <c r="AF1981" i="8" s="1"/>
  <c r="Y1981" i="8"/>
  <c r="AE1981" i="8" s="1"/>
  <c r="X1981" i="8"/>
  <c r="AD1981" i="8" s="1"/>
  <c r="W1981" i="8"/>
  <c r="AC1981" i="8" s="1"/>
  <c r="V1981" i="8"/>
  <c r="AB1981" i="8" s="1"/>
  <c r="AA1980" i="8"/>
  <c r="Z1980" i="8"/>
  <c r="AF1980" i="8" s="1"/>
  <c r="Y1980" i="8"/>
  <c r="AE1980" i="8" s="1"/>
  <c r="X1980" i="8"/>
  <c r="AD1980" i="8" s="1"/>
  <c r="W1980" i="8"/>
  <c r="AC1980" i="8" s="1"/>
  <c r="V1980" i="8"/>
  <c r="AB1980" i="8" s="1"/>
  <c r="AA1979" i="8"/>
  <c r="Z1979" i="8"/>
  <c r="AF1979" i="8" s="1"/>
  <c r="Y1979" i="8"/>
  <c r="AE1979" i="8" s="1"/>
  <c r="X1979" i="8"/>
  <c r="AD1979" i="8" s="1"/>
  <c r="W1979" i="8"/>
  <c r="AC1979" i="8" s="1"/>
  <c r="V1979" i="8"/>
  <c r="AB1979" i="8" s="1"/>
  <c r="AA1978" i="8"/>
  <c r="Z1978" i="8"/>
  <c r="AF1978" i="8" s="1"/>
  <c r="Y1978" i="8"/>
  <c r="AE1978" i="8" s="1"/>
  <c r="X1978" i="8"/>
  <c r="AD1978" i="8" s="1"/>
  <c r="W1978" i="8"/>
  <c r="AC1978" i="8" s="1"/>
  <c r="V1978" i="8"/>
  <c r="AB1978" i="8" s="1"/>
  <c r="AA1977" i="8"/>
  <c r="Z1977" i="8"/>
  <c r="AF1977" i="8" s="1"/>
  <c r="Y1977" i="8"/>
  <c r="AE1977" i="8" s="1"/>
  <c r="X1977" i="8"/>
  <c r="AD1977" i="8" s="1"/>
  <c r="W1977" i="8"/>
  <c r="AC1977" i="8" s="1"/>
  <c r="V1977" i="8"/>
  <c r="AB1977" i="8" s="1"/>
  <c r="AA1976" i="8"/>
  <c r="Z1976" i="8"/>
  <c r="AF1976" i="8" s="1"/>
  <c r="Y1976" i="8"/>
  <c r="AE1976" i="8" s="1"/>
  <c r="X1976" i="8"/>
  <c r="AD1976" i="8" s="1"/>
  <c r="W1976" i="8"/>
  <c r="AC1976" i="8" s="1"/>
  <c r="V1976" i="8"/>
  <c r="AB1976" i="8" s="1"/>
  <c r="AA1975" i="8"/>
  <c r="Z1975" i="8"/>
  <c r="AF1975" i="8" s="1"/>
  <c r="Y1975" i="8"/>
  <c r="AE1975" i="8" s="1"/>
  <c r="X1975" i="8"/>
  <c r="AD1975" i="8" s="1"/>
  <c r="W1975" i="8"/>
  <c r="AC1975" i="8" s="1"/>
  <c r="V1975" i="8"/>
  <c r="AB1975" i="8" s="1"/>
  <c r="AA1974" i="8"/>
  <c r="Z1974" i="8"/>
  <c r="AF1974" i="8" s="1"/>
  <c r="Y1974" i="8"/>
  <c r="AE1974" i="8" s="1"/>
  <c r="X1974" i="8"/>
  <c r="AD1974" i="8" s="1"/>
  <c r="W1974" i="8"/>
  <c r="AC1974" i="8" s="1"/>
  <c r="V1974" i="8"/>
  <c r="AB1974" i="8" s="1"/>
  <c r="AA1973" i="8"/>
  <c r="Z1973" i="8"/>
  <c r="AF1973" i="8" s="1"/>
  <c r="Y1973" i="8"/>
  <c r="AE1973" i="8" s="1"/>
  <c r="X1973" i="8"/>
  <c r="AD1973" i="8" s="1"/>
  <c r="W1973" i="8"/>
  <c r="AC1973" i="8" s="1"/>
  <c r="V1973" i="8"/>
  <c r="AB1973" i="8" s="1"/>
  <c r="AA1972" i="8"/>
  <c r="Z1972" i="8"/>
  <c r="AF1972" i="8" s="1"/>
  <c r="Y1972" i="8"/>
  <c r="AE1972" i="8" s="1"/>
  <c r="X1972" i="8"/>
  <c r="AD1972" i="8" s="1"/>
  <c r="W1972" i="8"/>
  <c r="AC1972" i="8" s="1"/>
  <c r="V1972" i="8"/>
  <c r="AB1972" i="8" s="1"/>
  <c r="AA1971" i="8"/>
  <c r="Z1971" i="8"/>
  <c r="AF1971" i="8" s="1"/>
  <c r="Y1971" i="8"/>
  <c r="AE1971" i="8" s="1"/>
  <c r="X1971" i="8"/>
  <c r="AD1971" i="8" s="1"/>
  <c r="W1971" i="8"/>
  <c r="AC1971" i="8" s="1"/>
  <c r="V1971" i="8"/>
  <c r="AB1971" i="8" s="1"/>
  <c r="AA1970" i="8"/>
  <c r="Z1970" i="8"/>
  <c r="AF1970" i="8" s="1"/>
  <c r="Y1970" i="8"/>
  <c r="AE1970" i="8" s="1"/>
  <c r="X1970" i="8"/>
  <c r="AD1970" i="8" s="1"/>
  <c r="W1970" i="8"/>
  <c r="AC1970" i="8" s="1"/>
  <c r="V1970" i="8"/>
  <c r="AB1970" i="8" s="1"/>
  <c r="AA1969" i="8"/>
  <c r="Z1969" i="8"/>
  <c r="AF1969" i="8" s="1"/>
  <c r="Y1969" i="8"/>
  <c r="AE1969" i="8" s="1"/>
  <c r="X1969" i="8"/>
  <c r="AD1969" i="8" s="1"/>
  <c r="W1969" i="8"/>
  <c r="AC1969" i="8" s="1"/>
  <c r="V1969" i="8"/>
  <c r="AB1969" i="8" s="1"/>
  <c r="AA1968" i="8"/>
  <c r="Z1968" i="8"/>
  <c r="AF1968" i="8" s="1"/>
  <c r="Y1968" i="8"/>
  <c r="AE1968" i="8" s="1"/>
  <c r="X1968" i="8"/>
  <c r="AD1968" i="8" s="1"/>
  <c r="W1968" i="8"/>
  <c r="AC1968" i="8" s="1"/>
  <c r="V1968" i="8"/>
  <c r="AB1968" i="8" s="1"/>
  <c r="AA1967" i="8"/>
  <c r="Z1967" i="8"/>
  <c r="AF1967" i="8" s="1"/>
  <c r="Y1967" i="8"/>
  <c r="AE1967" i="8" s="1"/>
  <c r="X1967" i="8"/>
  <c r="AD1967" i="8" s="1"/>
  <c r="W1967" i="8"/>
  <c r="AC1967" i="8" s="1"/>
  <c r="V1967" i="8"/>
  <c r="AB1967" i="8" s="1"/>
  <c r="AA1966" i="8"/>
  <c r="Z1966" i="8"/>
  <c r="AF1966" i="8" s="1"/>
  <c r="Y1966" i="8"/>
  <c r="AE1966" i="8" s="1"/>
  <c r="X1966" i="8"/>
  <c r="AD1966" i="8" s="1"/>
  <c r="W1966" i="8"/>
  <c r="AC1966" i="8" s="1"/>
  <c r="V1966" i="8"/>
  <c r="AB1966" i="8" s="1"/>
  <c r="AA1965" i="8"/>
  <c r="Z1965" i="8"/>
  <c r="AF1965" i="8" s="1"/>
  <c r="Y1965" i="8"/>
  <c r="AE1965" i="8" s="1"/>
  <c r="X1965" i="8"/>
  <c r="AD1965" i="8" s="1"/>
  <c r="W1965" i="8"/>
  <c r="AC1965" i="8" s="1"/>
  <c r="V1965" i="8"/>
  <c r="AB1965" i="8" s="1"/>
  <c r="AA1964" i="8"/>
  <c r="Z1964" i="8"/>
  <c r="AF1964" i="8" s="1"/>
  <c r="Y1964" i="8"/>
  <c r="AE1964" i="8" s="1"/>
  <c r="X1964" i="8"/>
  <c r="AD1964" i="8" s="1"/>
  <c r="W1964" i="8"/>
  <c r="AC1964" i="8" s="1"/>
  <c r="V1964" i="8"/>
  <c r="AB1964" i="8" s="1"/>
  <c r="AA1963" i="8"/>
  <c r="Z1963" i="8"/>
  <c r="AF1963" i="8" s="1"/>
  <c r="Y1963" i="8"/>
  <c r="AE1963" i="8" s="1"/>
  <c r="X1963" i="8"/>
  <c r="AD1963" i="8" s="1"/>
  <c r="W1963" i="8"/>
  <c r="AC1963" i="8" s="1"/>
  <c r="V1963" i="8"/>
  <c r="AB1963" i="8" s="1"/>
  <c r="AA1962" i="8"/>
  <c r="Z1962" i="8"/>
  <c r="AF1962" i="8" s="1"/>
  <c r="Y1962" i="8"/>
  <c r="AE1962" i="8" s="1"/>
  <c r="X1962" i="8"/>
  <c r="AD1962" i="8" s="1"/>
  <c r="W1962" i="8"/>
  <c r="AC1962" i="8" s="1"/>
  <c r="V1962" i="8"/>
  <c r="AB1962" i="8" s="1"/>
  <c r="AA1961" i="8"/>
  <c r="Z1961" i="8"/>
  <c r="AF1961" i="8" s="1"/>
  <c r="Y1961" i="8"/>
  <c r="AE1961" i="8" s="1"/>
  <c r="X1961" i="8"/>
  <c r="AD1961" i="8" s="1"/>
  <c r="W1961" i="8"/>
  <c r="AC1961" i="8" s="1"/>
  <c r="V1961" i="8"/>
  <c r="AB1961" i="8" s="1"/>
  <c r="AA1960" i="8"/>
  <c r="Z1960" i="8"/>
  <c r="AF1960" i="8" s="1"/>
  <c r="Y1960" i="8"/>
  <c r="AE1960" i="8" s="1"/>
  <c r="X1960" i="8"/>
  <c r="AD1960" i="8" s="1"/>
  <c r="W1960" i="8"/>
  <c r="AC1960" i="8" s="1"/>
  <c r="V1960" i="8"/>
  <c r="AB1960" i="8" s="1"/>
  <c r="AA1959" i="8"/>
  <c r="Z1959" i="8"/>
  <c r="AF1959" i="8" s="1"/>
  <c r="Y1959" i="8"/>
  <c r="AE1959" i="8" s="1"/>
  <c r="X1959" i="8"/>
  <c r="AD1959" i="8" s="1"/>
  <c r="W1959" i="8"/>
  <c r="AC1959" i="8" s="1"/>
  <c r="V1959" i="8"/>
  <c r="AB1959" i="8" s="1"/>
  <c r="AA1958" i="8"/>
  <c r="Z1958" i="8"/>
  <c r="AF1958" i="8" s="1"/>
  <c r="Y1958" i="8"/>
  <c r="AE1958" i="8" s="1"/>
  <c r="X1958" i="8"/>
  <c r="AD1958" i="8" s="1"/>
  <c r="W1958" i="8"/>
  <c r="AC1958" i="8" s="1"/>
  <c r="V1958" i="8"/>
  <c r="AB1958" i="8" s="1"/>
  <c r="AA1957" i="8"/>
  <c r="Z1957" i="8"/>
  <c r="AF1957" i="8" s="1"/>
  <c r="Y1957" i="8"/>
  <c r="AE1957" i="8" s="1"/>
  <c r="X1957" i="8"/>
  <c r="AD1957" i="8" s="1"/>
  <c r="W1957" i="8"/>
  <c r="AC1957" i="8" s="1"/>
  <c r="V1957" i="8"/>
  <c r="AB1957" i="8" s="1"/>
  <c r="AA1956" i="8"/>
  <c r="Z1956" i="8"/>
  <c r="AF1956" i="8" s="1"/>
  <c r="Y1956" i="8"/>
  <c r="AE1956" i="8" s="1"/>
  <c r="X1956" i="8"/>
  <c r="AD1956" i="8" s="1"/>
  <c r="W1956" i="8"/>
  <c r="AC1956" i="8" s="1"/>
  <c r="V1956" i="8"/>
  <c r="AB1956" i="8" s="1"/>
  <c r="AA1955" i="8"/>
  <c r="Z1955" i="8"/>
  <c r="AF1955" i="8" s="1"/>
  <c r="Y1955" i="8"/>
  <c r="AE1955" i="8" s="1"/>
  <c r="X1955" i="8"/>
  <c r="AD1955" i="8" s="1"/>
  <c r="W1955" i="8"/>
  <c r="AC1955" i="8" s="1"/>
  <c r="V1955" i="8"/>
  <c r="AB1955" i="8" s="1"/>
  <c r="AA1954" i="8"/>
  <c r="Z1954" i="8"/>
  <c r="AF1954" i="8" s="1"/>
  <c r="Y1954" i="8"/>
  <c r="AE1954" i="8" s="1"/>
  <c r="X1954" i="8"/>
  <c r="AD1954" i="8" s="1"/>
  <c r="W1954" i="8"/>
  <c r="AC1954" i="8" s="1"/>
  <c r="V1954" i="8"/>
  <c r="AB1954" i="8" s="1"/>
  <c r="AA1953" i="8"/>
  <c r="Z1953" i="8"/>
  <c r="AF1953" i="8" s="1"/>
  <c r="Y1953" i="8"/>
  <c r="AE1953" i="8" s="1"/>
  <c r="X1953" i="8"/>
  <c r="AD1953" i="8" s="1"/>
  <c r="W1953" i="8"/>
  <c r="AC1953" i="8" s="1"/>
  <c r="V1953" i="8"/>
  <c r="AB1953" i="8" s="1"/>
  <c r="AA1952" i="8"/>
  <c r="Z1952" i="8"/>
  <c r="AF1952" i="8" s="1"/>
  <c r="Y1952" i="8"/>
  <c r="AE1952" i="8" s="1"/>
  <c r="X1952" i="8"/>
  <c r="AD1952" i="8" s="1"/>
  <c r="W1952" i="8"/>
  <c r="AC1952" i="8" s="1"/>
  <c r="V1952" i="8"/>
  <c r="AB1952" i="8" s="1"/>
  <c r="AA1951" i="8"/>
  <c r="Z1951" i="8"/>
  <c r="AF1951" i="8" s="1"/>
  <c r="Y1951" i="8"/>
  <c r="AE1951" i="8" s="1"/>
  <c r="X1951" i="8"/>
  <c r="AD1951" i="8" s="1"/>
  <c r="W1951" i="8"/>
  <c r="AC1951" i="8" s="1"/>
  <c r="V1951" i="8"/>
  <c r="AB1951" i="8" s="1"/>
  <c r="AA1950" i="8"/>
  <c r="Z1950" i="8"/>
  <c r="AF1950" i="8" s="1"/>
  <c r="Y1950" i="8"/>
  <c r="AE1950" i="8" s="1"/>
  <c r="X1950" i="8"/>
  <c r="AD1950" i="8" s="1"/>
  <c r="W1950" i="8"/>
  <c r="AC1950" i="8" s="1"/>
  <c r="V1950" i="8"/>
  <c r="AB1950" i="8" s="1"/>
  <c r="AA1949" i="8"/>
  <c r="Z1949" i="8"/>
  <c r="AF1949" i="8" s="1"/>
  <c r="Y1949" i="8"/>
  <c r="AE1949" i="8" s="1"/>
  <c r="X1949" i="8"/>
  <c r="AD1949" i="8" s="1"/>
  <c r="W1949" i="8"/>
  <c r="AC1949" i="8" s="1"/>
  <c r="V1949" i="8"/>
  <c r="AB1949" i="8" s="1"/>
  <c r="AA1948" i="8"/>
  <c r="Z1948" i="8"/>
  <c r="AF1948" i="8" s="1"/>
  <c r="Y1948" i="8"/>
  <c r="AE1948" i="8" s="1"/>
  <c r="X1948" i="8"/>
  <c r="AD1948" i="8" s="1"/>
  <c r="W1948" i="8"/>
  <c r="AC1948" i="8" s="1"/>
  <c r="V1948" i="8"/>
  <c r="AB1948" i="8" s="1"/>
  <c r="AA1947" i="8"/>
  <c r="Z1947" i="8"/>
  <c r="AF1947" i="8" s="1"/>
  <c r="Y1947" i="8"/>
  <c r="AE1947" i="8" s="1"/>
  <c r="X1947" i="8"/>
  <c r="AD1947" i="8" s="1"/>
  <c r="W1947" i="8"/>
  <c r="AC1947" i="8" s="1"/>
  <c r="V1947" i="8"/>
  <c r="AB1947" i="8" s="1"/>
  <c r="AA1946" i="8"/>
  <c r="Z1946" i="8"/>
  <c r="AF1946" i="8" s="1"/>
  <c r="Y1946" i="8"/>
  <c r="AE1946" i="8" s="1"/>
  <c r="X1946" i="8"/>
  <c r="AD1946" i="8" s="1"/>
  <c r="W1946" i="8"/>
  <c r="AC1946" i="8" s="1"/>
  <c r="V1946" i="8"/>
  <c r="AB1946" i="8" s="1"/>
  <c r="AA1945" i="8"/>
  <c r="Z1945" i="8"/>
  <c r="AF1945" i="8" s="1"/>
  <c r="Y1945" i="8"/>
  <c r="AE1945" i="8" s="1"/>
  <c r="X1945" i="8"/>
  <c r="AD1945" i="8" s="1"/>
  <c r="W1945" i="8"/>
  <c r="AC1945" i="8" s="1"/>
  <c r="V1945" i="8"/>
  <c r="AB1945" i="8" s="1"/>
  <c r="AA1944" i="8"/>
  <c r="Z1944" i="8"/>
  <c r="AF1944" i="8" s="1"/>
  <c r="Y1944" i="8"/>
  <c r="AE1944" i="8" s="1"/>
  <c r="X1944" i="8"/>
  <c r="AD1944" i="8" s="1"/>
  <c r="W1944" i="8"/>
  <c r="AC1944" i="8" s="1"/>
  <c r="V1944" i="8"/>
  <c r="AB1944" i="8" s="1"/>
  <c r="AA1943" i="8"/>
  <c r="Z1943" i="8"/>
  <c r="AF1943" i="8" s="1"/>
  <c r="Y1943" i="8"/>
  <c r="AE1943" i="8" s="1"/>
  <c r="X1943" i="8"/>
  <c r="AD1943" i="8" s="1"/>
  <c r="W1943" i="8"/>
  <c r="AC1943" i="8" s="1"/>
  <c r="V1943" i="8"/>
  <c r="AB1943" i="8" s="1"/>
  <c r="AA1942" i="8"/>
  <c r="Z1942" i="8"/>
  <c r="AF1942" i="8" s="1"/>
  <c r="Y1942" i="8"/>
  <c r="AE1942" i="8" s="1"/>
  <c r="X1942" i="8"/>
  <c r="AD1942" i="8" s="1"/>
  <c r="W1942" i="8"/>
  <c r="AC1942" i="8" s="1"/>
  <c r="V1942" i="8"/>
  <c r="AB1942" i="8" s="1"/>
  <c r="AA1941" i="8"/>
  <c r="Z1941" i="8"/>
  <c r="AF1941" i="8" s="1"/>
  <c r="Y1941" i="8"/>
  <c r="AE1941" i="8" s="1"/>
  <c r="X1941" i="8"/>
  <c r="AD1941" i="8" s="1"/>
  <c r="W1941" i="8"/>
  <c r="AC1941" i="8" s="1"/>
  <c r="V1941" i="8"/>
  <c r="AB1941" i="8" s="1"/>
  <c r="AA1940" i="8"/>
  <c r="Z1940" i="8"/>
  <c r="AF1940" i="8" s="1"/>
  <c r="Y1940" i="8"/>
  <c r="AE1940" i="8" s="1"/>
  <c r="X1940" i="8"/>
  <c r="AD1940" i="8" s="1"/>
  <c r="W1940" i="8"/>
  <c r="AC1940" i="8" s="1"/>
  <c r="V1940" i="8"/>
  <c r="AB1940" i="8" s="1"/>
  <c r="AA1939" i="8"/>
  <c r="Z1939" i="8"/>
  <c r="AF1939" i="8" s="1"/>
  <c r="Y1939" i="8"/>
  <c r="AE1939" i="8" s="1"/>
  <c r="X1939" i="8"/>
  <c r="AD1939" i="8" s="1"/>
  <c r="W1939" i="8"/>
  <c r="AC1939" i="8" s="1"/>
  <c r="V1939" i="8"/>
  <c r="AB1939" i="8" s="1"/>
  <c r="AA1938" i="8"/>
  <c r="Z1938" i="8"/>
  <c r="AF1938" i="8" s="1"/>
  <c r="Y1938" i="8"/>
  <c r="AE1938" i="8" s="1"/>
  <c r="X1938" i="8"/>
  <c r="AD1938" i="8" s="1"/>
  <c r="W1938" i="8"/>
  <c r="AC1938" i="8" s="1"/>
  <c r="V1938" i="8"/>
  <c r="AB1938" i="8" s="1"/>
  <c r="AA1937" i="8"/>
  <c r="Z1937" i="8"/>
  <c r="AF1937" i="8" s="1"/>
  <c r="Y1937" i="8"/>
  <c r="AE1937" i="8" s="1"/>
  <c r="X1937" i="8"/>
  <c r="AD1937" i="8" s="1"/>
  <c r="W1937" i="8"/>
  <c r="AC1937" i="8" s="1"/>
  <c r="V1937" i="8"/>
  <c r="AB1937" i="8" s="1"/>
  <c r="AA1936" i="8"/>
  <c r="Z1936" i="8"/>
  <c r="AF1936" i="8" s="1"/>
  <c r="Y1936" i="8"/>
  <c r="AE1936" i="8" s="1"/>
  <c r="X1936" i="8"/>
  <c r="AD1936" i="8" s="1"/>
  <c r="W1936" i="8"/>
  <c r="AC1936" i="8" s="1"/>
  <c r="V1936" i="8"/>
  <c r="AB1936" i="8" s="1"/>
  <c r="AA1935" i="8"/>
  <c r="Z1935" i="8"/>
  <c r="AF1935" i="8" s="1"/>
  <c r="Y1935" i="8"/>
  <c r="AE1935" i="8" s="1"/>
  <c r="X1935" i="8"/>
  <c r="AD1935" i="8" s="1"/>
  <c r="W1935" i="8"/>
  <c r="AC1935" i="8" s="1"/>
  <c r="V1935" i="8"/>
  <c r="AB1935" i="8" s="1"/>
  <c r="AA1934" i="8"/>
  <c r="Z1934" i="8"/>
  <c r="AF1934" i="8" s="1"/>
  <c r="Y1934" i="8"/>
  <c r="AE1934" i="8" s="1"/>
  <c r="X1934" i="8"/>
  <c r="AD1934" i="8" s="1"/>
  <c r="W1934" i="8"/>
  <c r="AC1934" i="8" s="1"/>
  <c r="V1934" i="8"/>
  <c r="AB1934" i="8" s="1"/>
  <c r="AA1933" i="8"/>
  <c r="Z1933" i="8"/>
  <c r="AF1933" i="8" s="1"/>
  <c r="Y1933" i="8"/>
  <c r="AE1933" i="8" s="1"/>
  <c r="X1933" i="8"/>
  <c r="AD1933" i="8" s="1"/>
  <c r="W1933" i="8"/>
  <c r="AC1933" i="8" s="1"/>
  <c r="V1933" i="8"/>
  <c r="AB1933" i="8" s="1"/>
  <c r="AA1932" i="8"/>
  <c r="Z1932" i="8"/>
  <c r="AF1932" i="8" s="1"/>
  <c r="Y1932" i="8"/>
  <c r="AE1932" i="8" s="1"/>
  <c r="X1932" i="8"/>
  <c r="AD1932" i="8" s="1"/>
  <c r="W1932" i="8"/>
  <c r="AC1932" i="8" s="1"/>
  <c r="V1932" i="8"/>
  <c r="AB1932" i="8" s="1"/>
  <c r="AA1931" i="8"/>
  <c r="Z1931" i="8"/>
  <c r="AF1931" i="8" s="1"/>
  <c r="Y1931" i="8"/>
  <c r="AE1931" i="8" s="1"/>
  <c r="X1931" i="8"/>
  <c r="AD1931" i="8" s="1"/>
  <c r="W1931" i="8"/>
  <c r="AC1931" i="8" s="1"/>
  <c r="V1931" i="8"/>
  <c r="AB1931" i="8" s="1"/>
  <c r="AA1930" i="8"/>
  <c r="Z1930" i="8"/>
  <c r="AF1930" i="8" s="1"/>
  <c r="Y1930" i="8"/>
  <c r="AE1930" i="8" s="1"/>
  <c r="X1930" i="8"/>
  <c r="AD1930" i="8" s="1"/>
  <c r="W1930" i="8"/>
  <c r="AC1930" i="8" s="1"/>
  <c r="V1930" i="8"/>
  <c r="AB1930" i="8" s="1"/>
  <c r="AA1929" i="8"/>
  <c r="Z1929" i="8"/>
  <c r="AF1929" i="8" s="1"/>
  <c r="Y1929" i="8"/>
  <c r="AE1929" i="8" s="1"/>
  <c r="X1929" i="8"/>
  <c r="AD1929" i="8" s="1"/>
  <c r="W1929" i="8"/>
  <c r="AC1929" i="8" s="1"/>
  <c r="V1929" i="8"/>
  <c r="AB1929" i="8" s="1"/>
  <c r="AA1928" i="8"/>
  <c r="Z1928" i="8"/>
  <c r="AF1928" i="8" s="1"/>
  <c r="Y1928" i="8"/>
  <c r="AE1928" i="8" s="1"/>
  <c r="X1928" i="8"/>
  <c r="AD1928" i="8" s="1"/>
  <c r="W1928" i="8"/>
  <c r="AC1928" i="8" s="1"/>
  <c r="V1928" i="8"/>
  <c r="AB1928" i="8" s="1"/>
  <c r="AA1927" i="8"/>
  <c r="Z1927" i="8"/>
  <c r="AF1927" i="8" s="1"/>
  <c r="Y1927" i="8"/>
  <c r="AE1927" i="8" s="1"/>
  <c r="X1927" i="8"/>
  <c r="AD1927" i="8" s="1"/>
  <c r="W1927" i="8"/>
  <c r="AC1927" i="8" s="1"/>
  <c r="V1927" i="8"/>
  <c r="AB1927" i="8" s="1"/>
  <c r="AA1926" i="8"/>
  <c r="Z1926" i="8"/>
  <c r="AF1926" i="8" s="1"/>
  <c r="Y1926" i="8"/>
  <c r="AE1926" i="8" s="1"/>
  <c r="X1926" i="8"/>
  <c r="AD1926" i="8" s="1"/>
  <c r="W1926" i="8"/>
  <c r="AC1926" i="8" s="1"/>
  <c r="V1926" i="8"/>
  <c r="AB1926" i="8" s="1"/>
  <c r="AA1925" i="8"/>
  <c r="Z1925" i="8"/>
  <c r="AF1925" i="8" s="1"/>
  <c r="Y1925" i="8"/>
  <c r="AE1925" i="8" s="1"/>
  <c r="X1925" i="8"/>
  <c r="AD1925" i="8" s="1"/>
  <c r="W1925" i="8"/>
  <c r="AC1925" i="8" s="1"/>
  <c r="V1925" i="8"/>
  <c r="AB1925" i="8" s="1"/>
  <c r="AA1924" i="8"/>
  <c r="Z1924" i="8"/>
  <c r="AF1924" i="8" s="1"/>
  <c r="Y1924" i="8"/>
  <c r="AE1924" i="8" s="1"/>
  <c r="X1924" i="8"/>
  <c r="AD1924" i="8" s="1"/>
  <c r="W1924" i="8"/>
  <c r="AC1924" i="8" s="1"/>
  <c r="V1924" i="8"/>
  <c r="AB1924" i="8" s="1"/>
  <c r="AA1923" i="8"/>
  <c r="Z1923" i="8"/>
  <c r="AF1923" i="8" s="1"/>
  <c r="Y1923" i="8"/>
  <c r="AE1923" i="8" s="1"/>
  <c r="X1923" i="8"/>
  <c r="AD1923" i="8" s="1"/>
  <c r="W1923" i="8"/>
  <c r="AC1923" i="8" s="1"/>
  <c r="V1923" i="8"/>
  <c r="AB1923" i="8" s="1"/>
  <c r="AA1922" i="8"/>
  <c r="Z1922" i="8"/>
  <c r="AF1922" i="8" s="1"/>
  <c r="Y1922" i="8"/>
  <c r="AE1922" i="8" s="1"/>
  <c r="X1922" i="8"/>
  <c r="AD1922" i="8" s="1"/>
  <c r="W1922" i="8"/>
  <c r="AC1922" i="8" s="1"/>
  <c r="V1922" i="8"/>
  <c r="AB1922" i="8" s="1"/>
  <c r="AA1921" i="8"/>
  <c r="Z1921" i="8"/>
  <c r="AF1921" i="8" s="1"/>
  <c r="Y1921" i="8"/>
  <c r="AE1921" i="8" s="1"/>
  <c r="X1921" i="8"/>
  <c r="AD1921" i="8" s="1"/>
  <c r="W1921" i="8"/>
  <c r="AC1921" i="8" s="1"/>
  <c r="V1921" i="8"/>
  <c r="AB1921" i="8" s="1"/>
  <c r="AA1920" i="8"/>
  <c r="Z1920" i="8"/>
  <c r="AF1920" i="8" s="1"/>
  <c r="Y1920" i="8"/>
  <c r="AE1920" i="8" s="1"/>
  <c r="X1920" i="8"/>
  <c r="AD1920" i="8" s="1"/>
  <c r="W1920" i="8"/>
  <c r="AC1920" i="8" s="1"/>
  <c r="V1920" i="8"/>
  <c r="AB1920" i="8" s="1"/>
  <c r="AA1919" i="8"/>
  <c r="Z1919" i="8"/>
  <c r="AF1919" i="8" s="1"/>
  <c r="Y1919" i="8"/>
  <c r="AE1919" i="8" s="1"/>
  <c r="X1919" i="8"/>
  <c r="AD1919" i="8" s="1"/>
  <c r="W1919" i="8"/>
  <c r="AC1919" i="8" s="1"/>
  <c r="V1919" i="8"/>
  <c r="AB1919" i="8" s="1"/>
  <c r="AA1918" i="8"/>
  <c r="Z1918" i="8"/>
  <c r="AF1918" i="8" s="1"/>
  <c r="Y1918" i="8"/>
  <c r="AE1918" i="8" s="1"/>
  <c r="X1918" i="8"/>
  <c r="AD1918" i="8" s="1"/>
  <c r="W1918" i="8"/>
  <c r="AC1918" i="8" s="1"/>
  <c r="V1918" i="8"/>
  <c r="AB1918" i="8" s="1"/>
  <c r="AA1917" i="8"/>
  <c r="Z1917" i="8"/>
  <c r="AF1917" i="8" s="1"/>
  <c r="Y1917" i="8"/>
  <c r="AE1917" i="8" s="1"/>
  <c r="X1917" i="8"/>
  <c r="AD1917" i="8" s="1"/>
  <c r="W1917" i="8"/>
  <c r="AC1917" i="8" s="1"/>
  <c r="V1917" i="8"/>
  <c r="AB1917" i="8" s="1"/>
  <c r="AA1916" i="8"/>
  <c r="Z1916" i="8"/>
  <c r="AF1916" i="8" s="1"/>
  <c r="Y1916" i="8"/>
  <c r="AE1916" i="8" s="1"/>
  <c r="X1916" i="8"/>
  <c r="AD1916" i="8" s="1"/>
  <c r="W1916" i="8"/>
  <c r="AC1916" i="8" s="1"/>
  <c r="V1916" i="8"/>
  <c r="AB1916" i="8" s="1"/>
  <c r="AA1915" i="8"/>
  <c r="Z1915" i="8"/>
  <c r="AF1915" i="8" s="1"/>
  <c r="Y1915" i="8"/>
  <c r="AE1915" i="8" s="1"/>
  <c r="X1915" i="8"/>
  <c r="AD1915" i="8" s="1"/>
  <c r="W1915" i="8"/>
  <c r="AC1915" i="8" s="1"/>
  <c r="V1915" i="8"/>
  <c r="AB1915" i="8" s="1"/>
  <c r="AA1914" i="8"/>
  <c r="Z1914" i="8"/>
  <c r="AF1914" i="8" s="1"/>
  <c r="Y1914" i="8"/>
  <c r="AE1914" i="8" s="1"/>
  <c r="X1914" i="8"/>
  <c r="AD1914" i="8" s="1"/>
  <c r="W1914" i="8"/>
  <c r="AC1914" i="8" s="1"/>
  <c r="V1914" i="8"/>
  <c r="AB1914" i="8" s="1"/>
  <c r="AA1913" i="8"/>
  <c r="Z1913" i="8"/>
  <c r="AF1913" i="8" s="1"/>
  <c r="Y1913" i="8"/>
  <c r="AE1913" i="8" s="1"/>
  <c r="X1913" i="8"/>
  <c r="AD1913" i="8" s="1"/>
  <c r="W1913" i="8"/>
  <c r="AC1913" i="8" s="1"/>
  <c r="V1913" i="8"/>
  <c r="AB1913" i="8" s="1"/>
  <c r="AA1912" i="8"/>
  <c r="Z1912" i="8"/>
  <c r="AF1912" i="8" s="1"/>
  <c r="Y1912" i="8"/>
  <c r="AE1912" i="8" s="1"/>
  <c r="X1912" i="8"/>
  <c r="AD1912" i="8" s="1"/>
  <c r="W1912" i="8"/>
  <c r="AC1912" i="8" s="1"/>
  <c r="V1912" i="8"/>
  <c r="AB1912" i="8" s="1"/>
  <c r="AA1911" i="8"/>
  <c r="Z1911" i="8"/>
  <c r="AF1911" i="8" s="1"/>
  <c r="Y1911" i="8"/>
  <c r="AE1911" i="8" s="1"/>
  <c r="X1911" i="8"/>
  <c r="AD1911" i="8" s="1"/>
  <c r="W1911" i="8"/>
  <c r="AC1911" i="8" s="1"/>
  <c r="V1911" i="8"/>
  <c r="AB1911" i="8" s="1"/>
  <c r="AA1910" i="8"/>
  <c r="Z1910" i="8"/>
  <c r="AF1910" i="8" s="1"/>
  <c r="Y1910" i="8"/>
  <c r="AE1910" i="8" s="1"/>
  <c r="X1910" i="8"/>
  <c r="AD1910" i="8" s="1"/>
  <c r="W1910" i="8"/>
  <c r="AC1910" i="8" s="1"/>
  <c r="V1910" i="8"/>
  <c r="AB1910" i="8" s="1"/>
  <c r="AA1909" i="8"/>
  <c r="Z1909" i="8"/>
  <c r="AF1909" i="8" s="1"/>
  <c r="Y1909" i="8"/>
  <c r="AE1909" i="8" s="1"/>
  <c r="X1909" i="8"/>
  <c r="AD1909" i="8" s="1"/>
  <c r="W1909" i="8"/>
  <c r="AC1909" i="8" s="1"/>
  <c r="V1909" i="8"/>
  <c r="AB1909" i="8" s="1"/>
  <c r="AA1908" i="8"/>
  <c r="Z1908" i="8"/>
  <c r="AF1908" i="8" s="1"/>
  <c r="Y1908" i="8"/>
  <c r="AE1908" i="8" s="1"/>
  <c r="X1908" i="8"/>
  <c r="AD1908" i="8" s="1"/>
  <c r="W1908" i="8"/>
  <c r="AC1908" i="8" s="1"/>
  <c r="V1908" i="8"/>
  <c r="AB1908" i="8" s="1"/>
  <c r="AA1907" i="8"/>
  <c r="Z1907" i="8"/>
  <c r="AF1907" i="8" s="1"/>
  <c r="Y1907" i="8"/>
  <c r="AE1907" i="8" s="1"/>
  <c r="X1907" i="8"/>
  <c r="AD1907" i="8" s="1"/>
  <c r="W1907" i="8"/>
  <c r="AC1907" i="8" s="1"/>
  <c r="V1907" i="8"/>
  <c r="AB1907" i="8" s="1"/>
  <c r="AA1906" i="8"/>
  <c r="Z1906" i="8"/>
  <c r="AF1906" i="8" s="1"/>
  <c r="Y1906" i="8"/>
  <c r="AE1906" i="8" s="1"/>
  <c r="X1906" i="8"/>
  <c r="AD1906" i="8" s="1"/>
  <c r="W1906" i="8"/>
  <c r="AC1906" i="8" s="1"/>
  <c r="V1906" i="8"/>
  <c r="AB1906" i="8" s="1"/>
  <c r="AA1905" i="8"/>
  <c r="Z1905" i="8"/>
  <c r="AF1905" i="8" s="1"/>
  <c r="Y1905" i="8"/>
  <c r="AE1905" i="8" s="1"/>
  <c r="X1905" i="8"/>
  <c r="AD1905" i="8" s="1"/>
  <c r="W1905" i="8"/>
  <c r="AC1905" i="8" s="1"/>
  <c r="V1905" i="8"/>
  <c r="AB1905" i="8" s="1"/>
  <c r="AA1904" i="8"/>
  <c r="Z1904" i="8"/>
  <c r="AF1904" i="8" s="1"/>
  <c r="Y1904" i="8"/>
  <c r="AE1904" i="8" s="1"/>
  <c r="X1904" i="8"/>
  <c r="AD1904" i="8" s="1"/>
  <c r="W1904" i="8"/>
  <c r="AC1904" i="8" s="1"/>
  <c r="V1904" i="8"/>
  <c r="AB1904" i="8" s="1"/>
  <c r="AA1903" i="8"/>
  <c r="Z1903" i="8"/>
  <c r="AF1903" i="8" s="1"/>
  <c r="Y1903" i="8"/>
  <c r="AE1903" i="8" s="1"/>
  <c r="X1903" i="8"/>
  <c r="AD1903" i="8" s="1"/>
  <c r="W1903" i="8"/>
  <c r="AC1903" i="8" s="1"/>
  <c r="V1903" i="8"/>
  <c r="AB1903" i="8" s="1"/>
  <c r="AA1902" i="8"/>
  <c r="Z1902" i="8"/>
  <c r="AF1902" i="8" s="1"/>
  <c r="Y1902" i="8"/>
  <c r="AE1902" i="8" s="1"/>
  <c r="X1902" i="8"/>
  <c r="AD1902" i="8" s="1"/>
  <c r="W1902" i="8"/>
  <c r="AC1902" i="8" s="1"/>
  <c r="V1902" i="8"/>
  <c r="AB1902" i="8" s="1"/>
  <c r="AA1901" i="8"/>
  <c r="Z1901" i="8"/>
  <c r="AF1901" i="8" s="1"/>
  <c r="Y1901" i="8"/>
  <c r="AE1901" i="8" s="1"/>
  <c r="X1901" i="8"/>
  <c r="AD1901" i="8" s="1"/>
  <c r="W1901" i="8"/>
  <c r="AC1901" i="8" s="1"/>
  <c r="V1901" i="8"/>
  <c r="AB1901" i="8" s="1"/>
  <c r="AA1900" i="8"/>
  <c r="Z1900" i="8"/>
  <c r="AF1900" i="8" s="1"/>
  <c r="Y1900" i="8"/>
  <c r="AE1900" i="8" s="1"/>
  <c r="X1900" i="8"/>
  <c r="AD1900" i="8" s="1"/>
  <c r="W1900" i="8"/>
  <c r="AC1900" i="8" s="1"/>
  <c r="V1900" i="8"/>
  <c r="AB1900" i="8" s="1"/>
  <c r="AA1899" i="8"/>
  <c r="Z1899" i="8"/>
  <c r="AF1899" i="8" s="1"/>
  <c r="Y1899" i="8"/>
  <c r="AE1899" i="8" s="1"/>
  <c r="X1899" i="8"/>
  <c r="AD1899" i="8" s="1"/>
  <c r="W1899" i="8"/>
  <c r="AC1899" i="8" s="1"/>
  <c r="V1899" i="8"/>
  <c r="AB1899" i="8" s="1"/>
  <c r="AA1898" i="8"/>
  <c r="Z1898" i="8"/>
  <c r="AF1898" i="8" s="1"/>
  <c r="Y1898" i="8"/>
  <c r="AE1898" i="8" s="1"/>
  <c r="X1898" i="8"/>
  <c r="AD1898" i="8" s="1"/>
  <c r="W1898" i="8"/>
  <c r="AC1898" i="8" s="1"/>
  <c r="V1898" i="8"/>
  <c r="AB1898" i="8" s="1"/>
  <c r="AA1897" i="8"/>
  <c r="Z1897" i="8"/>
  <c r="AF1897" i="8" s="1"/>
  <c r="Y1897" i="8"/>
  <c r="AE1897" i="8" s="1"/>
  <c r="X1897" i="8"/>
  <c r="AD1897" i="8" s="1"/>
  <c r="W1897" i="8"/>
  <c r="AC1897" i="8" s="1"/>
  <c r="V1897" i="8"/>
  <c r="AB1897" i="8" s="1"/>
  <c r="AA1896" i="8"/>
  <c r="Z1896" i="8"/>
  <c r="AF1896" i="8" s="1"/>
  <c r="Y1896" i="8"/>
  <c r="AE1896" i="8" s="1"/>
  <c r="X1896" i="8"/>
  <c r="AD1896" i="8" s="1"/>
  <c r="W1896" i="8"/>
  <c r="AC1896" i="8" s="1"/>
  <c r="V1896" i="8"/>
  <c r="AB1896" i="8" s="1"/>
  <c r="AA1895" i="8"/>
  <c r="Z1895" i="8"/>
  <c r="AF1895" i="8" s="1"/>
  <c r="Y1895" i="8"/>
  <c r="AE1895" i="8" s="1"/>
  <c r="X1895" i="8"/>
  <c r="AD1895" i="8" s="1"/>
  <c r="W1895" i="8"/>
  <c r="AC1895" i="8" s="1"/>
  <c r="V1895" i="8"/>
  <c r="AB1895" i="8" s="1"/>
  <c r="AA1894" i="8"/>
  <c r="Z1894" i="8"/>
  <c r="AF1894" i="8" s="1"/>
  <c r="Y1894" i="8"/>
  <c r="AE1894" i="8" s="1"/>
  <c r="X1894" i="8"/>
  <c r="AD1894" i="8" s="1"/>
  <c r="W1894" i="8"/>
  <c r="AC1894" i="8" s="1"/>
  <c r="V1894" i="8"/>
  <c r="AB1894" i="8" s="1"/>
  <c r="AA1893" i="8"/>
  <c r="Z1893" i="8"/>
  <c r="AF1893" i="8" s="1"/>
  <c r="Y1893" i="8"/>
  <c r="AE1893" i="8" s="1"/>
  <c r="X1893" i="8"/>
  <c r="AD1893" i="8" s="1"/>
  <c r="W1893" i="8"/>
  <c r="AC1893" i="8" s="1"/>
  <c r="V1893" i="8"/>
  <c r="AB1893" i="8" s="1"/>
  <c r="AA1892" i="8"/>
  <c r="Z1892" i="8"/>
  <c r="AF1892" i="8" s="1"/>
  <c r="Y1892" i="8"/>
  <c r="AE1892" i="8" s="1"/>
  <c r="X1892" i="8"/>
  <c r="AD1892" i="8" s="1"/>
  <c r="W1892" i="8"/>
  <c r="AC1892" i="8" s="1"/>
  <c r="V1892" i="8"/>
  <c r="AB1892" i="8" s="1"/>
  <c r="AA1891" i="8"/>
  <c r="Z1891" i="8"/>
  <c r="AF1891" i="8" s="1"/>
  <c r="Y1891" i="8"/>
  <c r="AE1891" i="8" s="1"/>
  <c r="X1891" i="8"/>
  <c r="AD1891" i="8" s="1"/>
  <c r="W1891" i="8"/>
  <c r="AC1891" i="8" s="1"/>
  <c r="V1891" i="8"/>
  <c r="AB1891" i="8" s="1"/>
  <c r="AA1890" i="8"/>
  <c r="Z1890" i="8"/>
  <c r="AF1890" i="8" s="1"/>
  <c r="Y1890" i="8"/>
  <c r="AE1890" i="8" s="1"/>
  <c r="X1890" i="8"/>
  <c r="AD1890" i="8" s="1"/>
  <c r="W1890" i="8"/>
  <c r="AC1890" i="8" s="1"/>
  <c r="V1890" i="8"/>
  <c r="AB1890" i="8" s="1"/>
  <c r="AA1889" i="8"/>
  <c r="Z1889" i="8"/>
  <c r="AF1889" i="8" s="1"/>
  <c r="Y1889" i="8"/>
  <c r="AE1889" i="8" s="1"/>
  <c r="X1889" i="8"/>
  <c r="AD1889" i="8" s="1"/>
  <c r="W1889" i="8"/>
  <c r="AC1889" i="8" s="1"/>
  <c r="V1889" i="8"/>
  <c r="AB1889" i="8" s="1"/>
  <c r="AA1888" i="8"/>
  <c r="Z1888" i="8"/>
  <c r="AF1888" i="8" s="1"/>
  <c r="Y1888" i="8"/>
  <c r="AE1888" i="8" s="1"/>
  <c r="X1888" i="8"/>
  <c r="AD1888" i="8" s="1"/>
  <c r="W1888" i="8"/>
  <c r="AC1888" i="8" s="1"/>
  <c r="V1888" i="8"/>
  <c r="AB1888" i="8" s="1"/>
  <c r="AA1887" i="8"/>
  <c r="Z1887" i="8"/>
  <c r="AF1887" i="8" s="1"/>
  <c r="Y1887" i="8"/>
  <c r="AE1887" i="8" s="1"/>
  <c r="X1887" i="8"/>
  <c r="AD1887" i="8" s="1"/>
  <c r="W1887" i="8"/>
  <c r="AC1887" i="8" s="1"/>
  <c r="V1887" i="8"/>
  <c r="AB1887" i="8" s="1"/>
  <c r="AA1886" i="8"/>
  <c r="Z1886" i="8"/>
  <c r="AF1886" i="8" s="1"/>
  <c r="Y1886" i="8"/>
  <c r="AE1886" i="8" s="1"/>
  <c r="X1886" i="8"/>
  <c r="AD1886" i="8" s="1"/>
  <c r="W1886" i="8"/>
  <c r="AC1886" i="8" s="1"/>
  <c r="V1886" i="8"/>
  <c r="AB1886" i="8" s="1"/>
  <c r="AA1885" i="8"/>
  <c r="Z1885" i="8"/>
  <c r="AF1885" i="8" s="1"/>
  <c r="Y1885" i="8"/>
  <c r="AE1885" i="8" s="1"/>
  <c r="X1885" i="8"/>
  <c r="AD1885" i="8" s="1"/>
  <c r="W1885" i="8"/>
  <c r="AC1885" i="8" s="1"/>
  <c r="V1885" i="8"/>
  <c r="AB1885" i="8" s="1"/>
  <c r="AA1884" i="8"/>
  <c r="Z1884" i="8"/>
  <c r="AF1884" i="8" s="1"/>
  <c r="Y1884" i="8"/>
  <c r="AE1884" i="8" s="1"/>
  <c r="X1884" i="8"/>
  <c r="AD1884" i="8" s="1"/>
  <c r="W1884" i="8"/>
  <c r="AC1884" i="8" s="1"/>
  <c r="V1884" i="8"/>
  <c r="AB1884" i="8" s="1"/>
  <c r="AA1883" i="8"/>
  <c r="Z1883" i="8"/>
  <c r="AF1883" i="8" s="1"/>
  <c r="Y1883" i="8"/>
  <c r="AE1883" i="8" s="1"/>
  <c r="X1883" i="8"/>
  <c r="AD1883" i="8" s="1"/>
  <c r="W1883" i="8"/>
  <c r="AC1883" i="8" s="1"/>
  <c r="V1883" i="8"/>
  <c r="AB1883" i="8" s="1"/>
  <c r="AA1882" i="8"/>
  <c r="Z1882" i="8"/>
  <c r="AF1882" i="8" s="1"/>
  <c r="Y1882" i="8"/>
  <c r="AE1882" i="8" s="1"/>
  <c r="X1882" i="8"/>
  <c r="AD1882" i="8" s="1"/>
  <c r="W1882" i="8"/>
  <c r="AC1882" i="8" s="1"/>
  <c r="V1882" i="8"/>
  <c r="AB1882" i="8" s="1"/>
  <c r="AA1881" i="8"/>
  <c r="Z1881" i="8"/>
  <c r="AF1881" i="8" s="1"/>
  <c r="Y1881" i="8"/>
  <c r="AE1881" i="8" s="1"/>
  <c r="X1881" i="8"/>
  <c r="AD1881" i="8" s="1"/>
  <c r="W1881" i="8"/>
  <c r="AC1881" i="8" s="1"/>
  <c r="V1881" i="8"/>
  <c r="AB1881" i="8" s="1"/>
  <c r="AA1880" i="8"/>
  <c r="Z1880" i="8"/>
  <c r="AF1880" i="8" s="1"/>
  <c r="Y1880" i="8"/>
  <c r="AE1880" i="8" s="1"/>
  <c r="X1880" i="8"/>
  <c r="AD1880" i="8" s="1"/>
  <c r="W1880" i="8"/>
  <c r="AC1880" i="8" s="1"/>
  <c r="V1880" i="8"/>
  <c r="AB1880" i="8" s="1"/>
  <c r="AA1879" i="8"/>
  <c r="Z1879" i="8"/>
  <c r="AF1879" i="8" s="1"/>
  <c r="Y1879" i="8"/>
  <c r="AE1879" i="8" s="1"/>
  <c r="X1879" i="8"/>
  <c r="AD1879" i="8" s="1"/>
  <c r="W1879" i="8"/>
  <c r="AC1879" i="8" s="1"/>
  <c r="V1879" i="8"/>
  <c r="AB1879" i="8" s="1"/>
  <c r="AA1878" i="8"/>
  <c r="Z1878" i="8"/>
  <c r="AF1878" i="8" s="1"/>
  <c r="Y1878" i="8"/>
  <c r="AE1878" i="8" s="1"/>
  <c r="X1878" i="8"/>
  <c r="AD1878" i="8" s="1"/>
  <c r="W1878" i="8"/>
  <c r="AC1878" i="8" s="1"/>
  <c r="V1878" i="8"/>
  <c r="AB1878" i="8" s="1"/>
  <c r="AA1877" i="8"/>
  <c r="Z1877" i="8"/>
  <c r="AF1877" i="8" s="1"/>
  <c r="Y1877" i="8"/>
  <c r="AE1877" i="8" s="1"/>
  <c r="X1877" i="8"/>
  <c r="AD1877" i="8" s="1"/>
  <c r="W1877" i="8"/>
  <c r="AC1877" i="8" s="1"/>
  <c r="V1877" i="8"/>
  <c r="AB1877" i="8" s="1"/>
  <c r="AA1876" i="8"/>
  <c r="Z1876" i="8"/>
  <c r="AF1876" i="8" s="1"/>
  <c r="Y1876" i="8"/>
  <c r="AE1876" i="8" s="1"/>
  <c r="X1876" i="8"/>
  <c r="AD1876" i="8" s="1"/>
  <c r="W1876" i="8"/>
  <c r="AC1876" i="8" s="1"/>
  <c r="V1876" i="8"/>
  <c r="AB1876" i="8" s="1"/>
  <c r="AA1875" i="8"/>
  <c r="Z1875" i="8"/>
  <c r="AF1875" i="8" s="1"/>
  <c r="Y1875" i="8"/>
  <c r="AE1875" i="8" s="1"/>
  <c r="X1875" i="8"/>
  <c r="AD1875" i="8" s="1"/>
  <c r="W1875" i="8"/>
  <c r="AC1875" i="8" s="1"/>
  <c r="V1875" i="8"/>
  <c r="AB1875" i="8" s="1"/>
  <c r="AA1874" i="8"/>
  <c r="Z1874" i="8"/>
  <c r="AF1874" i="8" s="1"/>
  <c r="Y1874" i="8"/>
  <c r="AE1874" i="8" s="1"/>
  <c r="X1874" i="8"/>
  <c r="AD1874" i="8" s="1"/>
  <c r="W1874" i="8"/>
  <c r="AC1874" i="8" s="1"/>
  <c r="V1874" i="8"/>
  <c r="AB1874" i="8" s="1"/>
  <c r="AA1873" i="8"/>
  <c r="Z1873" i="8"/>
  <c r="AF1873" i="8" s="1"/>
  <c r="Y1873" i="8"/>
  <c r="AE1873" i="8" s="1"/>
  <c r="X1873" i="8"/>
  <c r="AD1873" i="8" s="1"/>
  <c r="W1873" i="8"/>
  <c r="AC1873" i="8" s="1"/>
  <c r="V1873" i="8"/>
  <c r="AB1873" i="8" s="1"/>
  <c r="AA1872" i="8"/>
  <c r="Z1872" i="8"/>
  <c r="AF1872" i="8" s="1"/>
  <c r="Y1872" i="8"/>
  <c r="AE1872" i="8" s="1"/>
  <c r="X1872" i="8"/>
  <c r="AD1872" i="8" s="1"/>
  <c r="W1872" i="8"/>
  <c r="AC1872" i="8" s="1"/>
  <c r="V1872" i="8"/>
  <c r="AB1872" i="8" s="1"/>
  <c r="AA1871" i="8"/>
  <c r="Z1871" i="8"/>
  <c r="AF1871" i="8" s="1"/>
  <c r="Y1871" i="8"/>
  <c r="AE1871" i="8" s="1"/>
  <c r="X1871" i="8"/>
  <c r="AD1871" i="8" s="1"/>
  <c r="W1871" i="8"/>
  <c r="AC1871" i="8" s="1"/>
  <c r="V1871" i="8"/>
  <c r="AB1871" i="8" s="1"/>
  <c r="AA1870" i="8"/>
  <c r="Z1870" i="8"/>
  <c r="AF1870" i="8" s="1"/>
  <c r="Y1870" i="8"/>
  <c r="AE1870" i="8" s="1"/>
  <c r="X1870" i="8"/>
  <c r="AD1870" i="8" s="1"/>
  <c r="W1870" i="8"/>
  <c r="AC1870" i="8" s="1"/>
  <c r="V1870" i="8"/>
  <c r="AB1870" i="8" s="1"/>
  <c r="AA1869" i="8"/>
  <c r="Z1869" i="8"/>
  <c r="AF1869" i="8" s="1"/>
  <c r="Y1869" i="8"/>
  <c r="AE1869" i="8" s="1"/>
  <c r="X1869" i="8"/>
  <c r="AD1869" i="8" s="1"/>
  <c r="W1869" i="8"/>
  <c r="AC1869" i="8" s="1"/>
  <c r="V1869" i="8"/>
  <c r="AB1869" i="8" s="1"/>
  <c r="AA1868" i="8"/>
  <c r="Z1868" i="8"/>
  <c r="AF1868" i="8" s="1"/>
  <c r="Y1868" i="8"/>
  <c r="AE1868" i="8" s="1"/>
  <c r="X1868" i="8"/>
  <c r="AD1868" i="8" s="1"/>
  <c r="W1868" i="8"/>
  <c r="AC1868" i="8" s="1"/>
  <c r="V1868" i="8"/>
  <c r="AB1868" i="8" s="1"/>
  <c r="AA1867" i="8"/>
  <c r="Z1867" i="8"/>
  <c r="AF1867" i="8" s="1"/>
  <c r="Y1867" i="8"/>
  <c r="AE1867" i="8" s="1"/>
  <c r="X1867" i="8"/>
  <c r="AD1867" i="8" s="1"/>
  <c r="W1867" i="8"/>
  <c r="AC1867" i="8" s="1"/>
  <c r="V1867" i="8"/>
  <c r="AB1867" i="8" s="1"/>
  <c r="AA1866" i="8"/>
  <c r="Z1866" i="8"/>
  <c r="AF1866" i="8" s="1"/>
  <c r="Y1866" i="8"/>
  <c r="AE1866" i="8" s="1"/>
  <c r="X1866" i="8"/>
  <c r="AD1866" i="8" s="1"/>
  <c r="W1866" i="8"/>
  <c r="AC1866" i="8" s="1"/>
  <c r="V1866" i="8"/>
  <c r="AB1866" i="8" s="1"/>
  <c r="AA1865" i="8"/>
  <c r="Z1865" i="8"/>
  <c r="AF1865" i="8" s="1"/>
  <c r="Y1865" i="8"/>
  <c r="AE1865" i="8" s="1"/>
  <c r="X1865" i="8"/>
  <c r="AD1865" i="8" s="1"/>
  <c r="W1865" i="8"/>
  <c r="AC1865" i="8" s="1"/>
  <c r="V1865" i="8"/>
  <c r="AB1865" i="8" s="1"/>
  <c r="AA1864" i="8"/>
  <c r="Z1864" i="8"/>
  <c r="AF1864" i="8" s="1"/>
  <c r="Y1864" i="8"/>
  <c r="AE1864" i="8" s="1"/>
  <c r="X1864" i="8"/>
  <c r="AD1864" i="8" s="1"/>
  <c r="W1864" i="8"/>
  <c r="AC1864" i="8" s="1"/>
  <c r="V1864" i="8"/>
  <c r="AB1864" i="8" s="1"/>
  <c r="AA1863" i="8"/>
  <c r="Z1863" i="8"/>
  <c r="AF1863" i="8" s="1"/>
  <c r="Y1863" i="8"/>
  <c r="AE1863" i="8" s="1"/>
  <c r="X1863" i="8"/>
  <c r="AD1863" i="8" s="1"/>
  <c r="W1863" i="8"/>
  <c r="AC1863" i="8" s="1"/>
  <c r="V1863" i="8"/>
  <c r="AB1863" i="8" s="1"/>
  <c r="AA1862" i="8"/>
  <c r="Z1862" i="8"/>
  <c r="AF1862" i="8" s="1"/>
  <c r="Y1862" i="8"/>
  <c r="AE1862" i="8" s="1"/>
  <c r="X1862" i="8"/>
  <c r="AD1862" i="8" s="1"/>
  <c r="W1862" i="8"/>
  <c r="AC1862" i="8" s="1"/>
  <c r="V1862" i="8"/>
  <c r="AB1862" i="8" s="1"/>
  <c r="AA1861" i="8"/>
  <c r="Z1861" i="8"/>
  <c r="AF1861" i="8" s="1"/>
  <c r="Y1861" i="8"/>
  <c r="AE1861" i="8" s="1"/>
  <c r="X1861" i="8"/>
  <c r="AD1861" i="8" s="1"/>
  <c r="W1861" i="8"/>
  <c r="AC1861" i="8" s="1"/>
  <c r="V1861" i="8"/>
  <c r="AB1861" i="8" s="1"/>
  <c r="AA1860" i="8"/>
  <c r="Z1860" i="8"/>
  <c r="AF1860" i="8" s="1"/>
  <c r="Y1860" i="8"/>
  <c r="AE1860" i="8" s="1"/>
  <c r="X1860" i="8"/>
  <c r="AD1860" i="8" s="1"/>
  <c r="W1860" i="8"/>
  <c r="AC1860" i="8" s="1"/>
  <c r="V1860" i="8"/>
  <c r="AB1860" i="8" s="1"/>
  <c r="AA1859" i="8"/>
  <c r="Z1859" i="8"/>
  <c r="AF1859" i="8" s="1"/>
  <c r="Y1859" i="8"/>
  <c r="AE1859" i="8" s="1"/>
  <c r="X1859" i="8"/>
  <c r="AD1859" i="8" s="1"/>
  <c r="W1859" i="8"/>
  <c r="AC1859" i="8" s="1"/>
  <c r="V1859" i="8"/>
  <c r="AB1859" i="8" s="1"/>
  <c r="AA1858" i="8"/>
  <c r="Z1858" i="8"/>
  <c r="AF1858" i="8" s="1"/>
  <c r="Y1858" i="8"/>
  <c r="AE1858" i="8" s="1"/>
  <c r="X1858" i="8"/>
  <c r="AD1858" i="8" s="1"/>
  <c r="W1858" i="8"/>
  <c r="AC1858" i="8" s="1"/>
  <c r="V1858" i="8"/>
  <c r="AB1858" i="8" s="1"/>
  <c r="AA1857" i="8"/>
  <c r="Z1857" i="8"/>
  <c r="AF1857" i="8" s="1"/>
  <c r="Y1857" i="8"/>
  <c r="AE1857" i="8" s="1"/>
  <c r="X1857" i="8"/>
  <c r="AD1857" i="8" s="1"/>
  <c r="W1857" i="8"/>
  <c r="AC1857" i="8" s="1"/>
  <c r="V1857" i="8"/>
  <c r="AB1857" i="8" s="1"/>
  <c r="AA1856" i="8"/>
  <c r="Z1856" i="8"/>
  <c r="AF1856" i="8" s="1"/>
  <c r="Y1856" i="8"/>
  <c r="AE1856" i="8" s="1"/>
  <c r="X1856" i="8"/>
  <c r="AD1856" i="8" s="1"/>
  <c r="W1856" i="8"/>
  <c r="AC1856" i="8" s="1"/>
  <c r="V1856" i="8"/>
  <c r="AB1856" i="8" s="1"/>
  <c r="AA1855" i="8"/>
  <c r="Z1855" i="8"/>
  <c r="AF1855" i="8" s="1"/>
  <c r="Y1855" i="8"/>
  <c r="AE1855" i="8" s="1"/>
  <c r="X1855" i="8"/>
  <c r="AD1855" i="8" s="1"/>
  <c r="W1855" i="8"/>
  <c r="AC1855" i="8" s="1"/>
  <c r="V1855" i="8"/>
  <c r="AB1855" i="8" s="1"/>
  <c r="AA1854" i="8"/>
  <c r="Z1854" i="8"/>
  <c r="AF1854" i="8" s="1"/>
  <c r="Y1854" i="8"/>
  <c r="AE1854" i="8" s="1"/>
  <c r="X1854" i="8"/>
  <c r="AD1854" i="8" s="1"/>
  <c r="W1854" i="8"/>
  <c r="AC1854" i="8" s="1"/>
  <c r="V1854" i="8"/>
  <c r="AB1854" i="8" s="1"/>
  <c r="AA1853" i="8"/>
  <c r="Z1853" i="8"/>
  <c r="AF1853" i="8" s="1"/>
  <c r="Y1853" i="8"/>
  <c r="AE1853" i="8" s="1"/>
  <c r="X1853" i="8"/>
  <c r="AD1853" i="8" s="1"/>
  <c r="W1853" i="8"/>
  <c r="AC1853" i="8" s="1"/>
  <c r="V1853" i="8"/>
  <c r="AB1853" i="8" s="1"/>
  <c r="AA1852" i="8"/>
  <c r="Z1852" i="8"/>
  <c r="AF1852" i="8" s="1"/>
  <c r="Y1852" i="8"/>
  <c r="AE1852" i="8" s="1"/>
  <c r="X1852" i="8"/>
  <c r="AD1852" i="8" s="1"/>
  <c r="W1852" i="8"/>
  <c r="AC1852" i="8" s="1"/>
  <c r="V1852" i="8"/>
  <c r="AB1852" i="8" s="1"/>
  <c r="AA1851" i="8"/>
  <c r="Z1851" i="8"/>
  <c r="AF1851" i="8" s="1"/>
  <c r="Y1851" i="8"/>
  <c r="AE1851" i="8" s="1"/>
  <c r="X1851" i="8"/>
  <c r="AD1851" i="8" s="1"/>
  <c r="W1851" i="8"/>
  <c r="AC1851" i="8" s="1"/>
  <c r="V1851" i="8"/>
  <c r="AB1851" i="8" s="1"/>
  <c r="AA1850" i="8"/>
  <c r="Z1850" i="8"/>
  <c r="AF1850" i="8" s="1"/>
  <c r="Y1850" i="8"/>
  <c r="AE1850" i="8" s="1"/>
  <c r="X1850" i="8"/>
  <c r="AD1850" i="8" s="1"/>
  <c r="W1850" i="8"/>
  <c r="AC1850" i="8" s="1"/>
  <c r="V1850" i="8"/>
  <c r="AB1850" i="8" s="1"/>
  <c r="AA1849" i="8"/>
  <c r="Z1849" i="8"/>
  <c r="AF1849" i="8" s="1"/>
  <c r="Y1849" i="8"/>
  <c r="AE1849" i="8" s="1"/>
  <c r="X1849" i="8"/>
  <c r="AD1849" i="8" s="1"/>
  <c r="W1849" i="8"/>
  <c r="AC1849" i="8" s="1"/>
  <c r="V1849" i="8"/>
  <c r="AB1849" i="8" s="1"/>
  <c r="AA1848" i="8"/>
  <c r="Z1848" i="8"/>
  <c r="AF1848" i="8" s="1"/>
  <c r="Y1848" i="8"/>
  <c r="AE1848" i="8" s="1"/>
  <c r="X1848" i="8"/>
  <c r="AD1848" i="8" s="1"/>
  <c r="W1848" i="8"/>
  <c r="AC1848" i="8" s="1"/>
  <c r="V1848" i="8"/>
  <c r="AB1848" i="8" s="1"/>
  <c r="AA1847" i="8"/>
  <c r="Z1847" i="8"/>
  <c r="AF1847" i="8" s="1"/>
  <c r="Y1847" i="8"/>
  <c r="AE1847" i="8" s="1"/>
  <c r="X1847" i="8"/>
  <c r="AD1847" i="8" s="1"/>
  <c r="W1847" i="8"/>
  <c r="AC1847" i="8" s="1"/>
  <c r="V1847" i="8"/>
  <c r="AB1847" i="8" s="1"/>
  <c r="AA1846" i="8"/>
  <c r="Z1846" i="8"/>
  <c r="AF1846" i="8" s="1"/>
  <c r="Y1846" i="8"/>
  <c r="AE1846" i="8" s="1"/>
  <c r="X1846" i="8"/>
  <c r="AD1846" i="8" s="1"/>
  <c r="W1846" i="8"/>
  <c r="AC1846" i="8" s="1"/>
  <c r="V1846" i="8"/>
  <c r="AB1846" i="8" s="1"/>
  <c r="AA1845" i="8"/>
  <c r="Z1845" i="8"/>
  <c r="AF1845" i="8" s="1"/>
  <c r="Y1845" i="8"/>
  <c r="AE1845" i="8" s="1"/>
  <c r="X1845" i="8"/>
  <c r="AD1845" i="8" s="1"/>
  <c r="W1845" i="8"/>
  <c r="AC1845" i="8" s="1"/>
  <c r="V1845" i="8"/>
  <c r="AB1845" i="8" s="1"/>
  <c r="AA1844" i="8"/>
  <c r="Z1844" i="8"/>
  <c r="AF1844" i="8" s="1"/>
  <c r="Y1844" i="8"/>
  <c r="AE1844" i="8" s="1"/>
  <c r="X1844" i="8"/>
  <c r="AD1844" i="8" s="1"/>
  <c r="W1844" i="8"/>
  <c r="AC1844" i="8" s="1"/>
  <c r="V1844" i="8"/>
  <c r="AB1844" i="8" s="1"/>
  <c r="AA1843" i="8"/>
  <c r="Z1843" i="8"/>
  <c r="AF1843" i="8" s="1"/>
  <c r="Y1843" i="8"/>
  <c r="AE1843" i="8" s="1"/>
  <c r="X1843" i="8"/>
  <c r="AD1843" i="8" s="1"/>
  <c r="W1843" i="8"/>
  <c r="AC1843" i="8" s="1"/>
  <c r="V1843" i="8"/>
  <c r="AB1843" i="8" s="1"/>
  <c r="AA1842" i="8"/>
  <c r="Z1842" i="8"/>
  <c r="AF1842" i="8" s="1"/>
  <c r="Y1842" i="8"/>
  <c r="AE1842" i="8" s="1"/>
  <c r="X1842" i="8"/>
  <c r="AD1842" i="8" s="1"/>
  <c r="W1842" i="8"/>
  <c r="AC1842" i="8" s="1"/>
  <c r="V1842" i="8"/>
  <c r="AB1842" i="8" s="1"/>
  <c r="AA1841" i="8"/>
  <c r="Z1841" i="8"/>
  <c r="AF1841" i="8" s="1"/>
  <c r="Y1841" i="8"/>
  <c r="AE1841" i="8" s="1"/>
  <c r="X1841" i="8"/>
  <c r="AD1841" i="8" s="1"/>
  <c r="W1841" i="8"/>
  <c r="AC1841" i="8" s="1"/>
  <c r="V1841" i="8"/>
  <c r="AB1841" i="8" s="1"/>
  <c r="AA1840" i="8"/>
  <c r="Z1840" i="8"/>
  <c r="AF1840" i="8" s="1"/>
  <c r="Y1840" i="8"/>
  <c r="AE1840" i="8" s="1"/>
  <c r="X1840" i="8"/>
  <c r="AD1840" i="8" s="1"/>
  <c r="W1840" i="8"/>
  <c r="AC1840" i="8" s="1"/>
  <c r="V1840" i="8"/>
  <c r="AB1840" i="8" s="1"/>
  <c r="AA1839" i="8"/>
  <c r="Z1839" i="8"/>
  <c r="AF1839" i="8" s="1"/>
  <c r="Y1839" i="8"/>
  <c r="AE1839" i="8" s="1"/>
  <c r="X1839" i="8"/>
  <c r="AD1839" i="8" s="1"/>
  <c r="W1839" i="8"/>
  <c r="AC1839" i="8" s="1"/>
  <c r="V1839" i="8"/>
  <c r="AB1839" i="8" s="1"/>
  <c r="AA1838" i="8"/>
  <c r="Z1838" i="8"/>
  <c r="AF1838" i="8" s="1"/>
  <c r="Y1838" i="8"/>
  <c r="AE1838" i="8" s="1"/>
  <c r="X1838" i="8"/>
  <c r="AD1838" i="8" s="1"/>
  <c r="W1838" i="8"/>
  <c r="AC1838" i="8" s="1"/>
  <c r="V1838" i="8"/>
  <c r="AB1838" i="8" s="1"/>
  <c r="AA1837" i="8"/>
  <c r="Z1837" i="8"/>
  <c r="AF1837" i="8" s="1"/>
  <c r="Y1837" i="8"/>
  <c r="AE1837" i="8" s="1"/>
  <c r="X1837" i="8"/>
  <c r="AD1837" i="8" s="1"/>
  <c r="W1837" i="8"/>
  <c r="AC1837" i="8" s="1"/>
  <c r="V1837" i="8"/>
  <c r="AB1837" i="8" s="1"/>
  <c r="AA1836" i="8"/>
  <c r="Z1836" i="8"/>
  <c r="AF1836" i="8" s="1"/>
  <c r="Y1836" i="8"/>
  <c r="AE1836" i="8" s="1"/>
  <c r="X1836" i="8"/>
  <c r="AD1836" i="8" s="1"/>
  <c r="W1836" i="8"/>
  <c r="AC1836" i="8" s="1"/>
  <c r="V1836" i="8"/>
  <c r="AB1836" i="8" s="1"/>
  <c r="AA1835" i="8"/>
  <c r="Z1835" i="8"/>
  <c r="AF1835" i="8" s="1"/>
  <c r="Y1835" i="8"/>
  <c r="AE1835" i="8" s="1"/>
  <c r="X1835" i="8"/>
  <c r="AD1835" i="8" s="1"/>
  <c r="W1835" i="8"/>
  <c r="AC1835" i="8" s="1"/>
  <c r="V1835" i="8"/>
  <c r="AB1835" i="8" s="1"/>
  <c r="AA1834" i="8"/>
  <c r="Z1834" i="8"/>
  <c r="AF1834" i="8" s="1"/>
  <c r="Y1834" i="8"/>
  <c r="AE1834" i="8" s="1"/>
  <c r="X1834" i="8"/>
  <c r="AD1834" i="8" s="1"/>
  <c r="W1834" i="8"/>
  <c r="AC1834" i="8" s="1"/>
  <c r="V1834" i="8"/>
  <c r="AB1834" i="8" s="1"/>
  <c r="AA1833" i="8"/>
  <c r="Z1833" i="8"/>
  <c r="AF1833" i="8" s="1"/>
  <c r="Y1833" i="8"/>
  <c r="AE1833" i="8" s="1"/>
  <c r="X1833" i="8"/>
  <c r="AD1833" i="8" s="1"/>
  <c r="W1833" i="8"/>
  <c r="AC1833" i="8" s="1"/>
  <c r="V1833" i="8"/>
  <c r="AB1833" i="8" s="1"/>
  <c r="AA1832" i="8"/>
  <c r="Z1832" i="8"/>
  <c r="AF1832" i="8" s="1"/>
  <c r="Y1832" i="8"/>
  <c r="AE1832" i="8" s="1"/>
  <c r="X1832" i="8"/>
  <c r="AD1832" i="8" s="1"/>
  <c r="W1832" i="8"/>
  <c r="AC1832" i="8" s="1"/>
  <c r="V1832" i="8"/>
  <c r="AB1832" i="8" s="1"/>
  <c r="AA1831" i="8"/>
  <c r="Z1831" i="8"/>
  <c r="AF1831" i="8" s="1"/>
  <c r="Y1831" i="8"/>
  <c r="AE1831" i="8" s="1"/>
  <c r="X1831" i="8"/>
  <c r="AD1831" i="8" s="1"/>
  <c r="W1831" i="8"/>
  <c r="AC1831" i="8" s="1"/>
  <c r="V1831" i="8"/>
  <c r="AB1831" i="8" s="1"/>
  <c r="AA1830" i="8"/>
  <c r="Z1830" i="8"/>
  <c r="AF1830" i="8" s="1"/>
  <c r="Y1830" i="8"/>
  <c r="AE1830" i="8" s="1"/>
  <c r="X1830" i="8"/>
  <c r="AD1830" i="8" s="1"/>
  <c r="W1830" i="8"/>
  <c r="AC1830" i="8" s="1"/>
  <c r="V1830" i="8"/>
  <c r="AB1830" i="8" s="1"/>
  <c r="AA1829" i="8"/>
  <c r="Z1829" i="8"/>
  <c r="AF1829" i="8" s="1"/>
  <c r="Y1829" i="8"/>
  <c r="AE1829" i="8" s="1"/>
  <c r="X1829" i="8"/>
  <c r="AD1829" i="8" s="1"/>
  <c r="W1829" i="8"/>
  <c r="AC1829" i="8" s="1"/>
  <c r="V1829" i="8"/>
  <c r="AB1829" i="8" s="1"/>
  <c r="AA1828" i="8"/>
  <c r="Z1828" i="8"/>
  <c r="AF1828" i="8" s="1"/>
  <c r="Y1828" i="8"/>
  <c r="AE1828" i="8" s="1"/>
  <c r="X1828" i="8"/>
  <c r="AD1828" i="8" s="1"/>
  <c r="W1828" i="8"/>
  <c r="AC1828" i="8" s="1"/>
  <c r="V1828" i="8"/>
  <c r="AB1828" i="8" s="1"/>
  <c r="AA1827" i="8"/>
  <c r="Z1827" i="8"/>
  <c r="AF1827" i="8" s="1"/>
  <c r="Y1827" i="8"/>
  <c r="AE1827" i="8" s="1"/>
  <c r="X1827" i="8"/>
  <c r="AD1827" i="8" s="1"/>
  <c r="W1827" i="8"/>
  <c r="AC1827" i="8" s="1"/>
  <c r="V1827" i="8"/>
  <c r="AB1827" i="8" s="1"/>
  <c r="AA1826" i="8"/>
  <c r="Z1826" i="8"/>
  <c r="AF1826" i="8" s="1"/>
  <c r="Y1826" i="8"/>
  <c r="AE1826" i="8" s="1"/>
  <c r="X1826" i="8"/>
  <c r="AD1826" i="8" s="1"/>
  <c r="W1826" i="8"/>
  <c r="AC1826" i="8" s="1"/>
  <c r="V1826" i="8"/>
  <c r="AB1826" i="8" s="1"/>
  <c r="AA1825" i="8"/>
  <c r="Z1825" i="8"/>
  <c r="AF1825" i="8" s="1"/>
  <c r="Y1825" i="8"/>
  <c r="AE1825" i="8" s="1"/>
  <c r="X1825" i="8"/>
  <c r="AD1825" i="8" s="1"/>
  <c r="W1825" i="8"/>
  <c r="AC1825" i="8" s="1"/>
  <c r="V1825" i="8"/>
  <c r="AB1825" i="8" s="1"/>
  <c r="AA1824" i="8"/>
  <c r="Z1824" i="8"/>
  <c r="AF1824" i="8" s="1"/>
  <c r="Y1824" i="8"/>
  <c r="AE1824" i="8" s="1"/>
  <c r="X1824" i="8"/>
  <c r="AD1824" i="8" s="1"/>
  <c r="W1824" i="8"/>
  <c r="AC1824" i="8" s="1"/>
  <c r="V1824" i="8"/>
  <c r="AB1824" i="8" s="1"/>
  <c r="AA1823" i="8"/>
  <c r="Z1823" i="8"/>
  <c r="AF1823" i="8" s="1"/>
  <c r="Y1823" i="8"/>
  <c r="AE1823" i="8" s="1"/>
  <c r="X1823" i="8"/>
  <c r="AD1823" i="8" s="1"/>
  <c r="W1823" i="8"/>
  <c r="AC1823" i="8" s="1"/>
  <c r="V1823" i="8"/>
  <c r="AB1823" i="8" s="1"/>
  <c r="AA1822" i="8"/>
  <c r="Z1822" i="8"/>
  <c r="AF1822" i="8" s="1"/>
  <c r="Y1822" i="8"/>
  <c r="AE1822" i="8" s="1"/>
  <c r="X1822" i="8"/>
  <c r="AD1822" i="8" s="1"/>
  <c r="W1822" i="8"/>
  <c r="AC1822" i="8" s="1"/>
  <c r="V1822" i="8"/>
  <c r="AB1822" i="8" s="1"/>
  <c r="AA1821" i="8"/>
  <c r="Z1821" i="8"/>
  <c r="AF1821" i="8" s="1"/>
  <c r="Y1821" i="8"/>
  <c r="AE1821" i="8" s="1"/>
  <c r="X1821" i="8"/>
  <c r="AD1821" i="8" s="1"/>
  <c r="W1821" i="8"/>
  <c r="AC1821" i="8" s="1"/>
  <c r="V1821" i="8"/>
  <c r="AB1821" i="8" s="1"/>
  <c r="AA1820" i="8"/>
  <c r="Z1820" i="8"/>
  <c r="AF1820" i="8" s="1"/>
  <c r="Y1820" i="8"/>
  <c r="AE1820" i="8" s="1"/>
  <c r="X1820" i="8"/>
  <c r="AD1820" i="8" s="1"/>
  <c r="W1820" i="8"/>
  <c r="AC1820" i="8" s="1"/>
  <c r="V1820" i="8"/>
  <c r="AB1820" i="8" s="1"/>
  <c r="AA1819" i="8"/>
  <c r="Z1819" i="8"/>
  <c r="AF1819" i="8" s="1"/>
  <c r="Y1819" i="8"/>
  <c r="AE1819" i="8" s="1"/>
  <c r="X1819" i="8"/>
  <c r="AD1819" i="8" s="1"/>
  <c r="W1819" i="8"/>
  <c r="AC1819" i="8" s="1"/>
  <c r="V1819" i="8"/>
  <c r="AB1819" i="8" s="1"/>
  <c r="AA1818" i="8"/>
  <c r="Z1818" i="8"/>
  <c r="AF1818" i="8" s="1"/>
  <c r="Y1818" i="8"/>
  <c r="AE1818" i="8" s="1"/>
  <c r="X1818" i="8"/>
  <c r="AD1818" i="8" s="1"/>
  <c r="W1818" i="8"/>
  <c r="AC1818" i="8" s="1"/>
  <c r="V1818" i="8"/>
  <c r="AB1818" i="8" s="1"/>
  <c r="AA1817" i="8"/>
  <c r="Z1817" i="8"/>
  <c r="AF1817" i="8" s="1"/>
  <c r="Y1817" i="8"/>
  <c r="AE1817" i="8" s="1"/>
  <c r="X1817" i="8"/>
  <c r="AD1817" i="8" s="1"/>
  <c r="W1817" i="8"/>
  <c r="AC1817" i="8" s="1"/>
  <c r="V1817" i="8"/>
  <c r="AB1817" i="8" s="1"/>
  <c r="AA1816" i="8"/>
  <c r="Z1816" i="8"/>
  <c r="AF1816" i="8" s="1"/>
  <c r="Y1816" i="8"/>
  <c r="AE1816" i="8" s="1"/>
  <c r="X1816" i="8"/>
  <c r="AD1816" i="8" s="1"/>
  <c r="W1816" i="8"/>
  <c r="AC1816" i="8" s="1"/>
  <c r="V1816" i="8"/>
  <c r="AB1816" i="8" s="1"/>
  <c r="AA1815" i="8"/>
  <c r="Z1815" i="8"/>
  <c r="AF1815" i="8" s="1"/>
  <c r="Y1815" i="8"/>
  <c r="AE1815" i="8" s="1"/>
  <c r="X1815" i="8"/>
  <c r="AD1815" i="8" s="1"/>
  <c r="W1815" i="8"/>
  <c r="AC1815" i="8" s="1"/>
  <c r="V1815" i="8"/>
  <c r="AB1815" i="8" s="1"/>
  <c r="AA1814" i="8"/>
  <c r="Z1814" i="8"/>
  <c r="AF1814" i="8" s="1"/>
  <c r="Y1814" i="8"/>
  <c r="AE1814" i="8" s="1"/>
  <c r="X1814" i="8"/>
  <c r="AD1814" i="8" s="1"/>
  <c r="W1814" i="8"/>
  <c r="AC1814" i="8" s="1"/>
  <c r="V1814" i="8"/>
  <c r="AB1814" i="8" s="1"/>
  <c r="AA1813" i="8"/>
  <c r="Z1813" i="8"/>
  <c r="AF1813" i="8" s="1"/>
  <c r="Y1813" i="8"/>
  <c r="AE1813" i="8" s="1"/>
  <c r="X1813" i="8"/>
  <c r="AD1813" i="8" s="1"/>
  <c r="W1813" i="8"/>
  <c r="AC1813" i="8" s="1"/>
  <c r="V1813" i="8"/>
  <c r="AB1813" i="8" s="1"/>
  <c r="AA1812" i="8"/>
  <c r="Z1812" i="8"/>
  <c r="AF1812" i="8" s="1"/>
  <c r="Y1812" i="8"/>
  <c r="AE1812" i="8" s="1"/>
  <c r="X1812" i="8"/>
  <c r="AD1812" i="8" s="1"/>
  <c r="W1812" i="8"/>
  <c r="AC1812" i="8" s="1"/>
  <c r="V1812" i="8"/>
  <c r="AB1812" i="8" s="1"/>
  <c r="AA1811" i="8"/>
  <c r="Z1811" i="8"/>
  <c r="AF1811" i="8" s="1"/>
  <c r="Y1811" i="8"/>
  <c r="AE1811" i="8" s="1"/>
  <c r="X1811" i="8"/>
  <c r="AD1811" i="8" s="1"/>
  <c r="W1811" i="8"/>
  <c r="AC1811" i="8" s="1"/>
  <c r="V1811" i="8"/>
  <c r="AB1811" i="8" s="1"/>
  <c r="AA1810" i="8"/>
  <c r="Z1810" i="8"/>
  <c r="AF1810" i="8" s="1"/>
  <c r="Y1810" i="8"/>
  <c r="AE1810" i="8" s="1"/>
  <c r="X1810" i="8"/>
  <c r="AD1810" i="8" s="1"/>
  <c r="W1810" i="8"/>
  <c r="AC1810" i="8" s="1"/>
  <c r="V1810" i="8"/>
  <c r="AB1810" i="8" s="1"/>
  <c r="AA1809" i="8"/>
  <c r="Z1809" i="8"/>
  <c r="AF1809" i="8" s="1"/>
  <c r="Y1809" i="8"/>
  <c r="AE1809" i="8" s="1"/>
  <c r="X1809" i="8"/>
  <c r="AD1809" i="8" s="1"/>
  <c r="W1809" i="8"/>
  <c r="AC1809" i="8" s="1"/>
  <c r="V1809" i="8"/>
  <c r="AB1809" i="8" s="1"/>
  <c r="AA1808" i="8"/>
  <c r="Z1808" i="8"/>
  <c r="AF1808" i="8" s="1"/>
  <c r="Y1808" i="8"/>
  <c r="AE1808" i="8" s="1"/>
  <c r="X1808" i="8"/>
  <c r="AD1808" i="8" s="1"/>
  <c r="W1808" i="8"/>
  <c r="AC1808" i="8" s="1"/>
  <c r="V1808" i="8"/>
  <c r="AB1808" i="8" s="1"/>
  <c r="AA1807" i="8"/>
  <c r="Z1807" i="8"/>
  <c r="AF1807" i="8" s="1"/>
  <c r="Y1807" i="8"/>
  <c r="AE1807" i="8" s="1"/>
  <c r="X1807" i="8"/>
  <c r="AD1807" i="8" s="1"/>
  <c r="W1807" i="8"/>
  <c r="AC1807" i="8" s="1"/>
  <c r="V1807" i="8"/>
  <c r="AB1807" i="8" s="1"/>
  <c r="AA1806" i="8"/>
  <c r="Z1806" i="8"/>
  <c r="AF1806" i="8" s="1"/>
  <c r="Y1806" i="8"/>
  <c r="AE1806" i="8" s="1"/>
  <c r="X1806" i="8"/>
  <c r="AD1806" i="8" s="1"/>
  <c r="W1806" i="8"/>
  <c r="AC1806" i="8" s="1"/>
  <c r="V1806" i="8"/>
  <c r="AB1806" i="8" s="1"/>
  <c r="AA1805" i="8"/>
  <c r="Z1805" i="8"/>
  <c r="AF1805" i="8" s="1"/>
  <c r="Y1805" i="8"/>
  <c r="AE1805" i="8" s="1"/>
  <c r="X1805" i="8"/>
  <c r="AD1805" i="8" s="1"/>
  <c r="W1805" i="8"/>
  <c r="AC1805" i="8" s="1"/>
  <c r="V1805" i="8"/>
  <c r="AB1805" i="8" s="1"/>
  <c r="AA1804" i="8"/>
  <c r="Z1804" i="8"/>
  <c r="AF1804" i="8" s="1"/>
  <c r="Y1804" i="8"/>
  <c r="AE1804" i="8" s="1"/>
  <c r="X1804" i="8"/>
  <c r="AD1804" i="8" s="1"/>
  <c r="W1804" i="8"/>
  <c r="AC1804" i="8" s="1"/>
  <c r="V1804" i="8"/>
  <c r="AB1804" i="8" s="1"/>
  <c r="AA1803" i="8"/>
  <c r="Z1803" i="8"/>
  <c r="AF1803" i="8" s="1"/>
  <c r="Y1803" i="8"/>
  <c r="AE1803" i="8" s="1"/>
  <c r="X1803" i="8"/>
  <c r="AD1803" i="8" s="1"/>
  <c r="W1803" i="8"/>
  <c r="AC1803" i="8" s="1"/>
  <c r="V1803" i="8"/>
  <c r="AB1803" i="8" s="1"/>
  <c r="AA1802" i="8"/>
  <c r="Z1802" i="8"/>
  <c r="AF1802" i="8" s="1"/>
  <c r="Y1802" i="8"/>
  <c r="AE1802" i="8" s="1"/>
  <c r="X1802" i="8"/>
  <c r="AD1802" i="8" s="1"/>
  <c r="W1802" i="8"/>
  <c r="AC1802" i="8" s="1"/>
  <c r="V1802" i="8"/>
  <c r="AB1802" i="8" s="1"/>
  <c r="AA1801" i="8"/>
  <c r="Z1801" i="8"/>
  <c r="AF1801" i="8" s="1"/>
  <c r="Y1801" i="8"/>
  <c r="AE1801" i="8" s="1"/>
  <c r="X1801" i="8"/>
  <c r="AD1801" i="8" s="1"/>
  <c r="W1801" i="8"/>
  <c r="AC1801" i="8" s="1"/>
  <c r="V1801" i="8"/>
  <c r="AB1801" i="8" s="1"/>
  <c r="AA1800" i="8"/>
  <c r="Z1800" i="8"/>
  <c r="AF1800" i="8" s="1"/>
  <c r="Y1800" i="8"/>
  <c r="AE1800" i="8" s="1"/>
  <c r="X1800" i="8"/>
  <c r="AD1800" i="8" s="1"/>
  <c r="W1800" i="8"/>
  <c r="AC1800" i="8" s="1"/>
  <c r="V1800" i="8"/>
  <c r="AB1800" i="8" s="1"/>
  <c r="AA1799" i="8"/>
  <c r="Z1799" i="8"/>
  <c r="AF1799" i="8" s="1"/>
  <c r="Y1799" i="8"/>
  <c r="AE1799" i="8" s="1"/>
  <c r="X1799" i="8"/>
  <c r="AD1799" i="8" s="1"/>
  <c r="W1799" i="8"/>
  <c r="AC1799" i="8" s="1"/>
  <c r="V1799" i="8"/>
  <c r="AB1799" i="8" s="1"/>
  <c r="AA1798" i="8"/>
  <c r="Z1798" i="8"/>
  <c r="AF1798" i="8" s="1"/>
  <c r="Y1798" i="8"/>
  <c r="AE1798" i="8" s="1"/>
  <c r="X1798" i="8"/>
  <c r="AD1798" i="8" s="1"/>
  <c r="W1798" i="8"/>
  <c r="AC1798" i="8" s="1"/>
  <c r="V1798" i="8"/>
  <c r="AB1798" i="8" s="1"/>
  <c r="AA1797" i="8"/>
  <c r="Z1797" i="8"/>
  <c r="AF1797" i="8" s="1"/>
  <c r="Y1797" i="8"/>
  <c r="AE1797" i="8" s="1"/>
  <c r="X1797" i="8"/>
  <c r="AD1797" i="8" s="1"/>
  <c r="W1797" i="8"/>
  <c r="AC1797" i="8" s="1"/>
  <c r="V1797" i="8"/>
  <c r="AB1797" i="8" s="1"/>
  <c r="AA1796" i="8"/>
  <c r="Z1796" i="8"/>
  <c r="AF1796" i="8" s="1"/>
  <c r="Y1796" i="8"/>
  <c r="AE1796" i="8" s="1"/>
  <c r="X1796" i="8"/>
  <c r="AD1796" i="8" s="1"/>
  <c r="W1796" i="8"/>
  <c r="AC1796" i="8" s="1"/>
  <c r="V1796" i="8"/>
  <c r="AB1796" i="8" s="1"/>
  <c r="AA1795" i="8"/>
  <c r="Z1795" i="8"/>
  <c r="AF1795" i="8" s="1"/>
  <c r="Y1795" i="8"/>
  <c r="AE1795" i="8" s="1"/>
  <c r="X1795" i="8"/>
  <c r="AD1795" i="8" s="1"/>
  <c r="W1795" i="8"/>
  <c r="AC1795" i="8" s="1"/>
  <c r="V1795" i="8"/>
  <c r="AB1795" i="8" s="1"/>
  <c r="AA1794" i="8"/>
  <c r="Z1794" i="8"/>
  <c r="AF1794" i="8" s="1"/>
  <c r="Y1794" i="8"/>
  <c r="AE1794" i="8" s="1"/>
  <c r="X1794" i="8"/>
  <c r="AD1794" i="8" s="1"/>
  <c r="W1794" i="8"/>
  <c r="AC1794" i="8" s="1"/>
  <c r="V1794" i="8"/>
  <c r="AB1794" i="8" s="1"/>
  <c r="AA1793" i="8"/>
  <c r="Z1793" i="8"/>
  <c r="AF1793" i="8" s="1"/>
  <c r="Y1793" i="8"/>
  <c r="AE1793" i="8" s="1"/>
  <c r="X1793" i="8"/>
  <c r="AD1793" i="8" s="1"/>
  <c r="W1793" i="8"/>
  <c r="AC1793" i="8" s="1"/>
  <c r="V1793" i="8"/>
  <c r="AB1793" i="8" s="1"/>
  <c r="AA1792" i="8"/>
  <c r="Z1792" i="8"/>
  <c r="AF1792" i="8" s="1"/>
  <c r="Y1792" i="8"/>
  <c r="AE1792" i="8" s="1"/>
  <c r="X1792" i="8"/>
  <c r="AD1792" i="8" s="1"/>
  <c r="W1792" i="8"/>
  <c r="AC1792" i="8" s="1"/>
  <c r="V1792" i="8"/>
  <c r="AB1792" i="8" s="1"/>
  <c r="AA1791" i="8"/>
  <c r="Z1791" i="8"/>
  <c r="AF1791" i="8" s="1"/>
  <c r="Y1791" i="8"/>
  <c r="AE1791" i="8" s="1"/>
  <c r="X1791" i="8"/>
  <c r="AD1791" i="8" s="1"/>
  <c r="W1791" i="8"/>
  <c r="AC1791" i="8" s="1"/>
  <c r="V1791" i="8"/>
  <c r="AB1791" i="8" s="1"/>
  <c r="AA1790" i="8"/>
  <c r="Z1790" i="8"/>
  <c r="AF1790" i="8" s="1"/>
  <c r="Y1790" i="8"/>
  <c r="AE1790" i="8" s="1"/>
  <c r="X1790" i="8"/>
  <c r="AD1790" i="8" s="1"/>
  <c r="W1790" i="8"/>
  <c r="AC1790" i="8" s="1"/>
  <c r="V1790" i="8"/>
  <c r="AB1790" i="8" s="1"/>
  <c r="AA1789" i="8"/>
  <c r="Z1789" i="8"/>
  <c r="AF1789" i="8" s="1"/>
  <c r="Y1789" i="8"/>
  <c r="AE1789" i="8" s="1"/>
  <c r="X1789" i="8"/>
  <c r="AD1789" i="8" s="1"/>
  <c r="W1789" i="8"/>
  <c r="AC1789" i="8" s="1"/>
  <c r="V1789" i="8"/>
  <c r="AB1789" i="8" s="1"/>
  <c r="AA1788" i="8"/>
  <c r="Z1788" i="8"/>
  <c r="AF1788" i="8" s="1"/>
  <c r="Y1788" i="8"/>
  <c r="AE1788" i="8" s="1"/>
  <c r="X1788" i="8"/>
  <c r="AD1788" i="8" s="1"/>
  <c r="W1788" i="8"/>
  <c r="AC1788" i="8" s="1"/>
  <c r="V1788" i="8"/>
  <c r="AB1788" i="8" s="1"/>
  <c r="AA1787" i="8"/>
  <c r="Z1787" i="8"/>
  <c r="AF1787" i="8" s="1"/>
  <c r="Y1787" i="8"/>
  <c r="AE1787" i="8" s="1"/>
  <c r="X1787" i="8"/>
  <c r="AD1787" i="8" s="1"/>
  <c r="W1787" i="8"/>
  <c r="AC1787" i="8" s="1"/>
  <c r="V1787" i="8"/>
  <c r="AB1787" i="8" s="1"/>
  <c r="AA1786" i="8"/>
  <c r="Z1786" i="8"/>
  <c r="AF1786" i="8" s="1"/>
  <c r="Y1786" i="8"/>
  <c r="AE1786" i="8" s="1"/>
  <c r="X1786" i="8"/>
  <c r="AD1786" i="8" s="1"/>
  <c r="W1786" i="8"/>
  <c r="AC1786" i="8" s="1"/>
  <c r="V1786" i="8"/>
  <c r="AB1786" i="8" s="1"/>
  <c r="AA1785" i="8"/>
  <c r="Z1785" i="8"/>
  <c r="AF1785" i="8" s="1"/>
  <c r="Y1785" i="8"/>
  <c r="AE1785" i="8" s="1"/>
  <c r="X1785" i="8"/>
  <c r="AD1785" i="8" s="1"/>
  <c r="W1785" i="8"/>
  <c r="AC1785" i="8" s="1"/>
  <c r="V1785" i="8"/>
  <c r="AB1785" i="8" s="1"/>
  <c r="AA1784" i="8"/>
  <c r="Z1784" i="8"/>
  <c r="AF1784" i="8" s="1"/>
  <c r="Y1784" i="8"/>
  <c r="AE1784" i="8" s="1"/>
  <c r="X1784" i="8"/>
  <c r="AD1784" i="8" s="1"/>
  <c r="W1784" i="8"/>
  <c r="AC1784" i="8" s="1"/>
  <c r="V1784" i="8"/>
  <c r="AB1784" i="8" s="1"/>
  <c r="AA1783" i="8"/>
  <c r="Z1783" i="8"/>
  <c r="AF1783" i="8" s="1"/>
  <c r="Y1783" i="8"/>
  <c r="AE1783" i="8" s="1"/>
  <c r="X1783" i="8"/>
  <c r="AD1783" i="8" s="1"/>
  <c r="W1783" i="8"/>
  <c r="AC1783" i="8" s="1"/>
  <c r="V1783" i="8"/>
  <c r="AB1783" i="8" s="1"/>
  <c r="AA1782" i="8"/>
  <c r="Z1782" i="8"/>
  <c r="AF1782" i="8" s="1"/>
  <c r="Y1782" i="8"/>
  <c r="AE1782" i="8" s="1"/>
  <c r="X1782" i="8"/>
  <c r="AD1782" i="8" s="1"/>
  <c r="W1782" i="8"/>
  <c r="AC1782" i="8" s="1"/>
  <c r="V1782" i="8"/>
  <c r="AB1782" i="8" s="1"/>
  <c r="AA1781" i="8"/>
  <c r="Z1781" i="8"/>
  <c r="AF1781" i="8" s="1"/>
  <c r="Y1781" i="8"/>
  <c r="AE1781" i="8" s="1"/>
  <c r="X1781" i="8"/>
  <c r="AD1781" i="8" s="1"/>
  <c r="W1781" i="8"/>
  <c r="AC1781" i="8" s="1"/>
  <c r="V1781" i="8"/>
  <c r="AB1781" i="8" s="1"/>
  <c r="AA1780" i="8"/>
  <c r="Z1780" i="8"/>
  <c r="AF1780" i="8" s="1"/>
  <c r="Y1780" i="8"/>
  <c r="AE1780" i="8" s="1"/>
  <c r="X1780" i="8"/>
  <c r="AD1780" i="8" s="1"/>
  <c r="W1780" i="8"/>
  <c r="AC1780" i="8" s="1"/>
  <c r="V1780" i="8"/>
  <c r="AB1780" i="8" s="1"/>
  <c r="AA1779" i="8"/>
  <c r="Z1779" i="8"/>
  <c r="AF1779" i="8" s="1"/>
  <c r="Y1779" i="8"/>
  <c r="AE1779" i="8" s="1"/>
  <c r="X1779" i="8"/>
  <c r="AD1779" i="8" s="1"/>
  <c r="W1779" i="8"/>
  <c r="AC1779" i="8" s="1"/>
  <c r="V1779" i="8"/>
  <c r="AB1779" i="8" s="1"/>
  <c r="AA1778" i="8"/>
  <c r="Z1778" i="8"/>
  <c r="AF1778" i="8" s="1"/>
  <c r="Y1778" i="8"/>
  <c r="AE1778" i="8" s="1"/>
  <c r="X1778" i="8"/>
  <c r="AD1778" i="8" s="1"/>
  <c r="W1778" i="8"/>
  <c r="AC1778" i="8" s="1"/>
  <c r="V1778" i="8"/>
  <c r="AB1778" i="8" s="1"/>
  <c r="AA1777" i="8"/>
  <c r="Z1777" i="8"/>
  <c r="AF1777" i="8" s="1"/>
  <c r="Y1777" i="8"/>
  <c r="AE1777" i="8" s="1"/>
  <c r="X1777" i="8"/>
  <c r="AD1777" i="8" s="1"/>
  <c r="W1777" i="8"/>
  <c r="AC1777" i="8" s="1"/>
  <c r="V1777" i="8"/>
  <c r="AB1777" i="8" s="1"/>
  <c r="AA1776" i="8"/>
  <c r="Z1776" i="8"/>
  <c r="AF1776" i="8" s="1"/>
  <c r="Y1776" i="8"/>
  <c r="AE1776" i="8" s="1"/>
  <c r="X1776" i="8"/>
  <c r="AD1776" i="8" s="1"/>
  <c r="W1776" i="8"/>
  <c r="AC1776" i="8" s="1"/>
  <c r="V1776" i="8"/>
  <c r="AB1776" i="8" s="1"/>
  <c r="AA1775" i="8"/>
  <c r="Z1775" i="8"/>
  <c r="AF1775" i="8" s="1"/>
  <c r="Y1775" i="8"/>
  <c r="AE1775" i="8" s="1"/>
  <c r="X1775" i="8"/>
  <c r="AD1775" i="8" s="1"/>
  <c r="W1775" i="8"/>
  <c r="AC1775" i="8" s="1"/>
  <c r="V1775" i="8"/>
  <c r="AB1775" i="8" s="1"/>
  <c r="AA1774" i="8"/>
  <c r="Z1774" i="8"/>
  <c r="AF1774" i="8" s="1"/>
  <c r="Y1774" i="8"/>
  <c r="AE1774" i="8" s="1"/>
  <c r="X1774" i="8"/>
  <c r="AD1774" i="8" s="1"/>
  <c r="W1774" i="8"/>
  <c r="AC1774" i="8" s="1"/>
  <c r="V1774" i="8"/>
  <c r="AB1774" i="8" s="1"/>
  <c r="AA1773" i="8"/>
  <c r="Z1773" i="8"/>
  <c r="AF1773" i="8" s="1"/>
  <c r="Y1773" i="8"/>
  <c r="AE1773" i="8" s="1"/>
  <c r="X1773" i="8"/>
  <c r="AD1773" i="8" s="1"/>
  <c r="W1773" i="8"/>
  <c r="AC1773" i="8" s="1"/>
  <c r="V1773" i="8"/>
  <c r="AB1773" i="8" s="1"/>
  <c r="AA1772" i="8"/>
  <c r="Z1772" i="8"/>
  <c r="AF1772" i="8" s="1"/>
  <c r="Y1772" i="8"/>
  <c r="AE1772" i="8" s="1"/>
  <c r="X1772" i="8"/>
  <c r="AD1772" i="8" s="1"/>
  <c r="W1772" i="8"/>
  <c r="AC1772" i="8" s="1"/>
  <c r="V1772" i="8"/>
  <c r="AB1772" i="8" s="1"/>
  <c r="AA1771" i="8"/>
  <c r="Z1771" i="8"/>
  <c r="AF1771" i="8" s="1"/>
  <c r="Y1771" i="8"/>
  <c r="AE1771" i="8" s="1"/>
  <c r="X1771" i="8"/>
  <c r="AD1771" i="8" s="1"/>
  <c r="W1771" i="8"/>
  <c r="AC1771" i="8" s="1"/>
  <c r="V1771" i="8"/>
  <c r="AB1771" i="8" s="1"/>
  <c r="AA1770" i="8"/>
  <c r="Z1770" i="8"/>
  <c r="AF1770" i="8" s="1"/>
  <c r="Y1770" i="8"/>
  <c r="AE1770" i="8" s="1"/>
  <c r="X1770" i="8"/>
  <c r="AD1770" i="8" s="1"/>
  <c r="W1770" i="8"/>
  <c r="AC1770" i="8" s="1"/>
  <c r="V1770" i="8"/>
  <c r="AB1770" i="8" s="1"/>
  <c r="AA1769" i="8"/>
  <c r="Z1769" i="8"/>
  <c r="AF1769" i="8" s="1"/>
  <c r="Y1769" i="8"/>
  <c r="AE1769" i="8" s="1"/>
  <c r="X1769" i="8"/>
  <c r="AD1769" i="8" s="1"/>
  <c r="W1769" i="8"/>
  <c r="AC1769" i="8" s="1"/>
  <c r="V1769" i="8"/>
  <c r="AB1769" i="8" s="1"/>
  <c r="AA1768" i="8"/>
  <c r="Z1768" i="8"/>
  <c r="AF1768" i="8" s="1"/>
  <c r="Y1768" i="8"/>
  <c r="AE1768" i="8" s="1"/>
  <c r="X1768" i="8"/>
  <c r="AD1768" i="8" s="1"/>
  <c r="W1768" i="8"/>
  <c r="AC1768" i="8" s="1"/>
  <c r="V1768" i="8"/>
  <c r="AB1768" i="8" s="1"/>
  <c r="AA1767" i="8"/>
  <c r="Z1767" i="8"/>
  <c r="AF1767" i="8" s="1"/>
  <c r="Y1767" i="8"/>
  <c r="AE1767" i="8" s="1"/>
  <c r="X1767" i="8"/>
  <c r="AD1767" i="8" s="1"/>
  <c r="W1767" i="8"/>
  <c r="AC1767" i="8" s="1"/>
  <c r="V1767" i="8"/>
  <c r="AB1767" i="8" s="1"/>
  <c r="AA1766" i="8"/>
  <c r="Z1766" i="8"/>
  <c r="AF1766" i="8" s="1"/>
  <c r="Y1766" i="8"/>
  <c r="AE1766" i="8" s="1"/>
  <c r="X1766" i="8"/>
  <c r="AD1766" i="8" s="1"/>
  <c r="W1766" i="8"/>
  <c r="AC1766" i="8" s="1"/>
  <c r="V1766" i="8"/>
  <c r="AB1766" i="8" s="1"/>
  <c r="AA1765" i="8"/>
  <c r="Z1765" i="8"/>
  <c r="AF1765" i="8" s="1"/>
  <c r="Y1765" i="8"/>
  <c r="AE1765" i="8" s="1"/>
  <c r="X1765" i="8"/>
  <c r="AD1765" i="8" s="1"/>
  <c r="W1765" i="8"/>
  <c r="AC1765" i="8" s="1"/>
  <c r="V1765" i="8"/>
  <c r="AB1765" i="8" s="1"/>
  <c r="AA1764" i="8"/>
  <c r="Z1764" i="8"/>
  <c r="AF1764" i="8" s="1"/>
  <c r="Y1764" i="8"/>
  <c r="AE1764" i="8" s="1"/>
  <c r="X1764" i="8"/>
  <c r="AD1764" i="8" s="1"/>
  <c r="W1764" i="8"/>
  <c r="AC1764" i="8" s="1"/>
  <c r="V1764" i="8"/>
  <c r="AB1764" i="8" s="1"/>
  <c r="AA1763" i="8"/>
  <c r="Z1763" i="8"/>
  <c r="AF1763" i="8" s="1"/>
  <c r="Y1763" i="8"/>
  <c r="AE1763" i="8" s="1"/>
  <c r="X1763" i="8"/>
  <c r="AD1763" i="8" s="1"/>
  <c r="W1763" i="8"/>
  <c r="AC1763" i="8" s="1"/>
  <c r="V1763" i="8"/>
  <c r="AB1763" i="8" s="1"/>
  <c r="AA1762" i="8"/>
  <c r="Z1762" i="8"/>
  <c r="AF1762" i="8" s="1"/>
  <c r="Y1762" i="8"/>
  <c r="AE1762" i="8" s="1"/>
  <c r="X1762" i="8"/>
  <c r="AD1762" i="8" s="1"/>
  <c r="W1762" i="8"/>
  <c r="AC1762" i="8" s="1"/>
  <c r="V1762" i="8"/>
  <c r="AB1762" i="8" s="1"/>
  <c r="AA1761" i="8"/>
  <c r="Z1761" i="8"/>
  <c r="AF1761" i="8" s="1"/>
  <c r="Y1761" i="8"/>
  <c r="AE1761" i="8" s="1"/>
  <c r="X1761" i="8"/>
  <c r="AD1761" i="8" s="1"/>
  <c r="W1761" i="8"/>
  <c r="AC1761" i="8" s="1"/>
  <c r="V1761" i="8"/>
  <c r="AB1761" i="8" s="1"/>
  <c r="AA1760" i="8"/>
  <c r="Z1760" i="8"/>
  <c r="AF1760" i="8" s="1"/>
  <c r="Y1760" i="8"/>
  <c r="AE1760" i="8" s="1"/>
  <c r="X1760" i="8"/>
  <c r="AD1760" i="8" s="1"/>
  <c r="W1760" i="8"/>
  <c r="AC1760" i="8" s="1"/>
  <c r="V1760" i="8"/>
  <c r="AB1760" i="8" s="1"/>
  <c r="AA1759" i="8"/>
  <c r="Z1759" i="8"/>
  <c r="AF1759" i="8" s="1"/>
  <c r="Y1759" i="8"/>
  <c r="AE1759" i="8" s="1"/>
  <c r="X1759" i="8"/>
  <c r="AD1759" i="8" s="1"/>
  <c r="W1759" i="8"/>
  <c r="AC1759" i="8" s="1"/>
  <c r="V1759" i="8"/>
  <c r="AB1759" i="8" s="1"/>
  <c r="AA1758" i="8"/>
  <c r="Z1758" i="8"/>
  <c r="AF1758" i="8" s="1"/>
  <c r="Y1758" i="8"/>
  <c r="AE1758" i="8" s="1"/>
  <c r="X1758" i="8"/>
  <c r="AD1758" i="8" s="1"/>
  <c r="W1758" i="8"/>
  <c r="AC1758" i="8" s="1"/>
  <c r="V1758" i="8"/>
  <c r="AB1758" i="8" s="1"/>
  <c r="AA1757" i="8"/>
  <c r="Z1757" i="8"/>
  <c r="AF1757" i="8" s="1"/>
  <c r="Y1757" i="8"/>
  <c r="AE1757" i="8" s="1"/>
  <c r="X1757" i="8"/>
  <c r="AD1757" i="8" s="1"/>
  <c r="W1757" i="8"/>
  <c r="AC1757" i="8" s="1"/>
  <c r="V1757" i="8"/>
  <c r="AB1757" i="8" s="1"/>
  <c r="AA1756" i="8"/>
  <c r="Z1756" i="8"/>
  <c r="AF1756" i="8" s="1"/>
  <c r="Y1756" i="8"/>
  <c r="AE1756" i="8" s="1"/>
  <c r="X1756" i="8"/>
  <c r="AD1756" i="8" s="1"/>
  <c r="W1756" i="8"/>
  <c r="AC1756" i="8" s="1"/>
  <c r="V1756" i="8"/>
  <c r="AB1756" i="8" s="1"/>
  <c r="AA1755" i="8"/>
  <c r="Z1755" i="8"/>
  <c r="AF1755" i="8" s="1"/>
  <c r="Y1755" i="8"/>
  <c r="AE1755" i="8" s="1"/>
  <c r="X1755" i="8"/>
  <c r="AD1755" i="8" s="1"/>
  <c r="W1755" i="8"/>
  <c r="AC1755" i="8" s="1"/>
  <c r="V1755" i="8"/>
  <c r="AB1755" i="8" s="1"/>
  <c r="AA1754" i="8"/>
  <c r="Z1754" i="8"/>
  <c r="AF1754" i="8" s="1"/>
  <c r="Y1754" i="8"/>
  <c r="AE1754" i="8" s="1"/>
  <c r="X1754" i="8"/>
  <c r="AD1754" i="8" s="1"/>
  <c r="W1754" i="8"/>
  <c r="AC1754" i="8" s="1"/>
  <c r="V1754" i="8"/>
  <c r="AB1754" i="8" s="1"/>
  <c r="AA1753" i="8"/>
  <c r="Z1753" i="8"/>
  <c r="AF1753" i="8" s="1"/>
  <c r="Y1753" i="8"/>
  <c r="AE1753" i="8" s="1"/>
  <c r="X1753" i="8"/>
  <c r="AD1753" i="8" s="1"/>
  <c r="W1753" i="8"/>
  <c r="AC1753" i="8" s="1"/>
  <c r="V1753" i="8"/>
  <c r="AB1753" i="8" s="1"/>
  <c r="AA1752" i="8"/>
  <c r="Z1752" i="8"/>
  <c r="AF1752" i="8" s="1"/>
  <c r="Y1752" i="8"/>
  <c r="AE1752" i="8" s="1"/>
  <c r="X1752" i="8"/>
  <c r="AD1752" i="8" s="1"/>
  <c r="W1752" i="8"/>
  <c r="AC1752" i="8" s="1"/>
  <c r="V1752" i="8"/>
  <c r="AB1752" i="8" s="1"/>
  <c r="AA1751" i="8"/>
  <c r="Z1751" i="8"/>
  <c r="AF1751" i="8" s="1"/>
  <c r="Y1751" i="8"/>
  <c r="AE1751" i="8" s="1"/>
  <c r="X1751" i="8"/>
  <c r="AD1751" i="8" s="1"/>
  <c r="W1751" i="8"/>
  <c r="AC1751" i="8" s="1"/>
  <c r="V1751" i="8"/>
  <c r="AB1751" i="8" s="1"/>
  <c r="AA1750" i="8"/>
  <c r="Z1750" i="8"/>
  <c r="AF1750" i="8" s="1"/>
  <c r="Y1750" i="8"/>
  <c r="AE1750" i="8" s="1"/>
  <c r="X1750" i="8"/>
  <c r="AD1750" i="8" s="1"/>
  <c r="W1750" i="8"/>
  <c r="AC1750" i="8" s="1"/>
  <c r="V1750" i="8"/>
  <c r="AB1750" i="8" s="1"/>
  <c r="AA1749" i="8"/>
  <c r="Z1749" i="8"/>
  <c r="AF1749" i="8" s="1"/>
  <c r="Y1749" i="8"/>
  <c r="AE1749" i="8" s="1"/>
  <c r="X1749" i="8"/>
  <c r="AD1749" i="8" s="1"/>
  <c r="W1749" i="8"/>
  <c r="AC1749" i="8" s="1"/>
  <c r="V1749" i="8"/>
  <c r="AB1749" i="8" s="1"/>
  <c r="AA1748" i="8"/>
  <c r="Z1748" i="8"/>
  <c r="AF1748" i="8" s="1"/>
  <c r="Y1748" i="8"/>
  <c r="AE1748" i="8" s="1"/>
  <c r="X1748" i="8"/>
  <c r="AD1748" i="8" s="1"/>
  <c r="W1748" i="8"/>
  <c r="AC1748" i="8" s="1"/>
  <c r="V1748" i="8"/>
  <c r="AB1748" i="8" s="1"/>
  <c r="AA1747" i="8"/>
  <c r="Z1747" i="8"/>
  <c r="AF1747" i="8" s="1"/>
  <c r="Y1747" i="8"/>
  <c r="AE1747" i="8" s="1"/>
  <c r="X1747" i="8"/>
  <c r="AD1747" i="8" s="1"/>
  <c r="W1747" i="8"/>
  <c r="AC1747" i="8" s="1"/>
  <c r="V1747" i="8"/>
  <c r="AB1747" i="8" s="1"/>
  <c r="AA1746" i="8"/>
  <c r="Z1746" i="8"/>
  <c r="AF1746" i="8" s="1"/>
  <c r="Y1746" i="8"/>
  <c r="AE1746" i="8" s="1"/>
  <c r="X1746" i="8"/>
  <c r="AD1746" i="8" s="1"/>
  <c r="W1746" i="8"/>
  <c r="AC1746" i="8" s="1"/>
  <c r="V1746" i="8"/>
  <c r="AB1746" i="8" s="1"/>
  <c r="AA1745" i="8"/>
  <c r="Z1745" i="8"/>
  <c r="AF1745" i="8" s="1"/>
  <c r="Y1745" i="8"/>
  <c r="AE1745" i="8" s="1"/>
  <c r="X1745" i="8"/>
  <c r="AD1745" i="8" s="1"/>
  <c r="W1745" i="8"/>
  <c r="AC1745" i="8" s="1"/>
  <c r="V1745" i="8"/>
  <c r="AB1745" i="8" s="1"/>
  <c r="AA1744" i="8"/>
  <c r="Z1744" i="8"/>
  <c r="AF1744" i="8" s="1"/>
  <c r="Y1744" i="8"/>
  <c r="AE1744" i="8" s="1"/>
  <c r="X1744" i="8"/>
  <c r="AD1744" i="8" s="1"/>
  <c r="W1744" i="8"/>
  <c r="AC1744" i="8" s="1"/>
  <c r="V1744" i="8"/>
  <c r="AB1744" i="8" s="1"/>
  <c r="AA1743" i="8"/>
  <c r="Z1743" i="8"/>
  <c r="AF1743" i="8" s="1"/>
  <c r="Y1743" i="8"/>
  <c r="AE1743" i="8" s="1"/>
  <c r="X1743" i="8"/>
  <c r="AD1743" i="8" s="1"/>
  <c r="W1743" i="8"/>
  <c r="AC1743" i="8" s="1"/>
  <c r="V1743" i="8"/>
  <c r="AB1743" i="8" s="1"/>
  <c r="AA1742" i="8"/>
  <c r="Z1742" i="8"/>
  <c r="AF1742" i="8" s="1"/>
  <c r="Y1742" i="8"/>
  <c r="AE1742" i="8" s="1"/>
  <c r="X1742" i="8"/>
  <c r="AD1742" i="8" s="1"/>
  <c r="W1742" i="8"/>
  <c r="AC1742" i="8" s="1"/>
  <c r="V1742" i="8"/>
  <c r="AB1742" i="8" s="1"/>
  <c r="AA1741" i="8"/>
  <c r="Z1741" i="8"/>
  <c r="AF1741" i="8" s="1"/>
  <c r="Y1741" i="8"/>
  <c r="AE1741" i="8" s="1"/>
  <c r="X1741" i="8"/>
  <c r="AD1741" i="8" s="1"/>
  <c r="W1741" i="8"/>
  <c r="AC1741" i="8" s="1"/>
  <c r="V1741" i="8"/>
  <c r="AB1741" i="8" s="1"/>
  <c r="AA1740" i="8"/>
  <c r="Z1740" i="8"/>
  <c r="AF1740" i="8" s="1"/>
  <c r="Y1740" i="8"/>
  <c r="AE1740" i="8" s="1"/>
  <c r="X1740" i="8"/>
  <c r="AD1740" i="8" s="1"/>
  <c r="W1740" i="8"/>
  <c r="AC1740" i="8" s="1"/>
  <c r="V1740" i="8"/>
  <c r="AB1740" i="8" s="1"/>
  <c r="AA1739" i="8"/>
  <c r="Z1739" i="8"/>
  <c r="AF1739" i="8" s="1"/>
  <c r="Y1739" i="8"/>
  <c r="AE1739" i="8" s="1"/>
  <c r="X1739" i="8"/>
  <c r="AD1739" i="8" s="1"/>
  <c r="W1739" i="8"/>
  <c r="AC1739" i="8" s="1"/>
  <c r="V1739" i="8"/>
  <c r="AB1739" i="8" s="1"/>
  <c r="AA1738" i="8"/>
  <c r="Z1738" i="8"/>
  <c r="AF1738" i="8" s="1"/>
  <c r="Y1738" i="8"/>
  <c r="AE1738" i="8" s="1"/>
  <c r="X1738" i="8"/>
  <c r="AD1738" i="8" s="1"/>
  <c r="W1738" i="8"/>
  <c r="AC1738" i="8" s="1"/>
  <c r="V1738" i="8"/>
  <c r="AB1738" i="8" s="1"/>
  <c r="AA1737" i="8"/>
  <c r="Z1737" i="8"/>
  <c r="AF1737" i="8" s="1"/>
  <c r="Y1737" i="8"/>
  <c r="AE1737" i="8" s="1"/>
  <c r="X1737" i="8"/>
  <c r="AD1737" i="8" s="1"/>
  <c r="W1737" i="8"/>
  <c r="AC1737" i="8" s="1"/>
  <c r="V1737" i="8"/>
  <c r="AB1737" i="8" s="1"/>
  <c r="AA1736" i="8"/>
  <c r="Z1736" i="8"/>
  <c r="AF1736" i="8" s="1"/>
  <c r="Y1736" i="8"/>
  <c r="AE1736" i="8" s="1"/>
  <c r="X1736" i="8"/>
  <c r="AD1736" i="8" s="1"/>
  <c r="W1736" i="8"/>
  <c r="AC1736" i="8" s="1"/>
  <c r="V1736" i="8"/>
  <c r="AB1736" i="8" s="1"/>
  <c r="AA1735" i="8"/>
  <c r="Z1735" i="8"/>
  <c r="AF1735" i="8" s="1"/>
  <c r="Y1735" i="8"/>
  <c r="AE1735" i="8" s="1"/>
  <c r="X1735" i="8"/>
  <c r="AD1735" i="8" s="1"/>
  <c r="W1735" i="8"/>
  <c r="AC1735" i="8" s="1"/>
  <c r="V1735" i="8"/>
  <c r="AB1735" i="8" s="1"/>
  <c r="AA1734" i="8"/>
  <c r="Z1734" i="8"/>
  <c r="AF1734" i="8" s="1"/>
  <c r="Y1734" i="8"/>
  <c r="AE1734" i="8" s="1"/>
  <c r="X1734" i="8"/>
  <c r="AD1734" i="8" s="1"/>
  <c r="W1734" i="8"/>
  <c r="AC1734" i="8" s="1"/>
  <c r="V1734" i="8"/>
  <c r="AB1734" i="8" s="1"/>
  <c r="AA1733" i="8"/>
  <c r="Z1733" i="8"/>
  <c r="AF1733" i="8" s="1"/>
  <c r="Y1733" i="8"/>
  <c r="AE1733" i="8" s="1"/>
  <c r="X1733" i="8"/>
  <c r="AD1733" i="8" s="1"/>
  <c r="W1733" i="8"/>
  <c r="AC1733" i="8" s="1"/>
  <c r="V1733" i="8"/>
  <c r="AB1733" i="8" s="1"/>
  <c r="AA1732" i="8"/>
  <c r="Z1732" i="8"/>
  <c r="AF1732" i="8" s="1"/>
  <c r="Y1732" i="8"/>
  <c r="AE1732" i="8" s="1"/>
  <c r="X1732" i="8"/>
  <c r="AD1732" i="8" s="1"/>
  <c r="W1732" i="8"/>
  <c r="AC1732" i="8" s="1"/>
  <c r="V1732" i="8"/>
  <c r="AB1732" i="8" s="1"/>
  <c r="AA1731" i="8"/>
  <c r="Z1731" i="8"/>
  <c r="AF1731" i="8" s="1"/>
  <c r="Y1731" i="8"/>
  <c r="AE1731" i="8" s="1"/>
  <c r="X1731" i="8"/>
  <c r="AD1731" i="8" s="1"/>
  <c r="W1731" i="8"/>
  <c r="AC1731" i="8" s="1"/>
  <c r="V1731" i="8"/>
  <c r="AB1731" i="8" s="1"/>
  <c r="AA1730" i="8"/>
  <c r="Z1730" i="8"/>
  <c r="AF1730" i="8" s="1"/>
  <c r="Y1730" i="8"/>
  <c r="AE1730" i="8" s="1"/>
  <c r="X1730" i="8"/>
  <c r="AD1730" i="8" s="1"/>
  <c r="W1730" i="8"/>
  <c r="AC1730" i="8" s="1"/>
  <c r="V1730" i="8"/>
  <c r="AB1730" i="8" s="1"/>
  <c r="AA1729" i="8"/>
  <c r="Z1729" i="8"/>
  <c r="AF1729" i="8" s="1"/>
  <c r="Y1729" i="8"/>
  <c r="AE1729" i="8" s="1"/>
  <c r="X1729" i="8"/>
  <c r="AD1729" i="8" s="1"/>
  <c r="W1729" i="8"/>
  <c r="AC1729" i="8" s="1"/>
  <c r="V1729" i="8"/>
  <c r="AB1729" i="8" s="1"/>
  <c r="AA1728" i="8"/>
  <c r="Z1728" i="8"/>
  <c r="AF1728" i="8" s="1"/>
  <c r="Y1728" i="8"/>
  <c r="AE1728" i="8" s="1"/>
  <c r="X1728" i="8"/>
  <c r="AD1728" i="8" s="1"/>
  <c r="W1728" i="8"/>
  <c r="AC1728" i="8" s="1"/>
  <c r="V1728" i="8"/>
  <c r="AB1728" i="8" s="1"/>
  <c r="AA1727" i="8"/>
  <c r="Z1727" i="8"/>
  <c r="AF1727" i="8" s="1"/>
  <c r="Y1727" i="8"/>
  <c r="AE1727" i="8" s="1"/>
  <c r="X1727" i="8"/>
  <c r="AD1727" i="8" s="1"/>
  <c r="W1727" i="8"/>
  <c r="AC1727" i="8" s="1"/>
  <c r="V1727" i="8"/>
  <c r="AB1727" i="8" s="1"/>
  <c r="AA1726" i="8"/>
  <c r="Z1726" i="8"/>
  <c r="AF1726" i="8" s="1"/>
  <c r="Y1726" i="8"/>
  <c r="AE1726" i="8" s="1"/>
  <c r="X1726" i="8"/>
  <c r="AD1726" i="8" s="1"/>
  <c r="W1726" i="8"/>
  <c r="AC1726" i="8" s="1"/>
  <c r="V1726" i="8"/>
  <c r="AB1726" i="8" s="1"/>
  <c r="AA1725" i="8"/>
  <c r="Z1725" i="8"/>
  <c r="AF1725" i="8" s="1"/>
  <c r="Y1725" i="8"/>
  <c r="AE1725" i="8" s="1"/>
  <c r="X1725" i="8"/>
  <c r="AD1725" i="8" s="1"/>
  <c r="W1725" i="8"/>
  <c r="AC1725" i="8" s="1"/>
  <c r="V1725" i="8"/>
  <c r="AB1725" i="8" s="1"/>
  <c r="AA1724" i="8"/>
  <c r="Z1724" i="8"/>
  <c r="AF1724" i="8" s="1"/>
  <c r="Y1724" i="8"/>
  <c r="AE1724" i="8" s="1"/>
  <c r="X1724" i="8"/>
  <c r="AD1724" i="8" s="1"/>
  <c r="W1724" i="8"/>
  <c r="AC1724" i="8" s="1"/>
  <c r="V1724" i="8"/>
  <c r="AB1724" i="8" s="1"/>
  <c r="AA1723" i="8"/>
  <c r="Z1723" i="8"/>
  <c r="AF1723" i="8" s="1"/>
  <c r="Y1723" i="8"/>
  <c r="AE1723" i="8" s="1"/>
  <c r="X1723" i="8"/>
  <c r="AD1723" i="8" s="1"/>
  <c r="W1723" i="8"/>
  <c r="AC1723" i="8" s="1"/>
  <c r="V1723" i="8"/>
  <c r="AB1723" i="8" s="1"/>
  <c r="AA1722" i="8"/>
  <c r="Z1722" i="8"/>
  <c r="AF1722" i="8" s="1"/>
  <c r="Y1722" i="8"/>
  <c r="AE1722" i="8" s="1"/>
  <c r="X1722" i="8"/>
  <c r="AD1722" i="8" s="1"/>
  <c r="W1722" i="8"/>
  <c r="AC1722" i="8" s="1"/>
  <c r="V1722" i="8"/>
  <c r="AB1722" i="8" s="1"/>
  <c r="AA1721" i="8"/>
  <c r="Z1721" i="8"/>
  <c r="AF1721" i="8" s="1"/>
  <c r="Y1721" i="8"/>
  <c r="AE1721" i="8" s="1"/>
  <c r="X1721" i="8"/>
  <c r="AD1721" i="8" s="1"/>
  <c r="W1721" i="8"/>
  <c r="AC1721" i="8" s="1"/>
  <c r="V1721" i="8"/>
  <c r="AB1721" i="8" s="1"/>
  <c r="AA1720" i="8"/>
  <c r="Z1720" i="8"/>
  <c r="AF1720" i="8" s="1"/>
  <c r="Y1720" i="8"/>
  <c r="AE1720" i="8" s="1"/>
  <c r="X1720" i="8"/>
  <c r="AD1720" i="8" s="1"/>
  <c r="W1720" i="8"/>
  <c r="AC1720" i="8" s="1"/>
  <c r="V1720" i="8"/>
  <c r="AB1720" i="8" s="1"/>
  <c r="AA1719" i="8"/>
  <c r="Z1719" i="8"/>
  <c r="AF1719" i="8" s="1"/>
  <c r="Y1719" i="8"/>
  <c r="AE1719" i="8" s="1"/>
  <c r="X1719" i="8"/>
  <c r="AD1719" i="8" s="1"/>
  <c r="W1719" i="8"/>
  <c r="AC1719" i="8" s="1"/>
  <c r="V1719" i="8"/>
  <c r="AB1719" i="8" s="1"/>
  <c r="AA1718" i="8"/>
  <c r="Z1718" i="8"/>
  <c r="AF1718" i="8" s="1"/>
  <c r="Y1718" i="8"/>
  <c r="AE1718" i="8" s="1"/>
  <c r="X1718" i="8"/>
  <c r="AD1718" i="8" s="1"/>
  <c r="W1718" i="8"/>
  <c r="AC1718" i="8" s="1"/>
  <c r="V1718" i="8"/>
  <c r="AB1718" i="8" s="1"/>
  <c r="AA1717" i="8"/>
  <c r="Z1717" i="8"/>
  <c r="AF1717" i="8" s="1"/>
  <c r="Y1717" i="8"/>
  <c r="AE1717" i="8" s="1"/>
  <c r="X1717" i="8"/>
  <c r="AD1717" i="8" s="1"/>
  <c r="W1717" i="8"/>
  <c r="AC1717" i="8" s="1"/>
  <c r="V1717" i="8"/>
  <c r="AB1717" i="8" s="1"/>
  <c r="AA1716" i="8"/>
  <c r="Z1716" i="8"/>
  <c r="AF1716" i="8" s="1"/>
  <c r="Y1716" i="8"/>
  <c r="AE1716" i="8" s="1"/>
  <c r="X1716" i="8"/>
  <c r="AD1716" i="8" s="1"/>
  <c r="W1716" i="8"/>
  <c r="AC1716" i="8" s="1"/>
  <c r="V1716" i="8"/>
  <c r="AB1716" i="8" s="1"/>
  <c r="AA1715" i="8"/>
  <c r="Z1715" i="8"/>
  <c r="AF1715" i="8" s="1"/>
  <c r="Y1715" i="8"/>
  <c r="AE1715" i="8" s="1"/>
  <c r="X1715" i="8"/>
  <c r="AD1715" i="8" s="1"/>
  <c r="W1715" i="8"/>
  <c r="AC1715" i="8" s="1"/>
  <c r="V1715" i="8"/>
  <c r="AB1715" i="8" s="1"/>
  <c r="AA1714" i="8"/>
  <c r="Z1714" i="8"/>
  <c r="AF1714" i="8" s="1"/>
  <c r="Y1714" i="8"/>
  <c r="AE1714" i="8" s="1"/>
  <c r="X1714" i="8"/>
  <c r="AD1714" i="8" s="1"/>
  <c r="W1714" i="8"/>
  <c r="AC1714" i="8" s="1"/>
  <c r="V1714" i="8"/>
  <c r="AB1714" i="8" s="1"/>
  <c r="AA1713" i="8"/>
  <c r="Z1713" i="8"/>
  <c r="AF1713" i="8" s="1"/>
  <c r="Y1713" i="8"/>
  <c r="AE1713" i="8" s="1"/>
  <c r="X1713" i="8"/>
  <c r="AD1713" i="8" s="1"/>
  <c r="W1713" i="8"/>
  <c r="AC1713" i="8" s="1"/>
  <c r="V1713" i="8"/>
  <c r="AB1713" i="8" s="1"/>
  <c r="AA1712" i="8"/>
  <c r="Z1712" i="8"/>
  <c r="AF1712" i="8" s="1"/>
  <c r="Y1712" i="8"/>
  <c r="AE1712" i="8" s="1"/>
  <c r="X1712" i="8"/>
  <c r="AD1712" i="8" s="1"/>
  <c r="W1712" i="8"/>
  <c r="AC1712" i="8" s="1"/>
  <c r="V1712" i="8"/>
  <c r="AB1712" i="8" s="1"/>
  <c r="AA1711" i="8"/>
  <c r="Z1711" i="8"/>
  <c r="AF1711" i="8" s="1"/>
  <c r="Y1711" i="8"/>
  <c r="AE1711" i="8" s="1"/>
  <c r="X1711" i="8"/>
  <c r="AD1711" i="8" s="1"/>
  <c r="W1711" i="8"/>
  <c r="AC1711" i="8" s="1"/>
  <c r="V1711" i="8"/>
  <c r="AB1711" i="8" s="1"/>
  <c r="AA1710" i="8"/>
  <c r="Z1710" i="8"/>
  <c r="AF1710" i="8" s="1"/>
  <c r="Y1710" i="8"/>
  <c r="AE1710" i="8" s="1"/>
  <c r="X1710" i="8"/>
  <c r="AD1710" i="8" s="1"/>
  <c r="W1710" i="8"/>
  <c r="AC1710" i="8" s="1"/>
  <c r="V1710" i="8"/>
  <c r="AB1710" i="8" s="1"/>
  <c r="AA1709" i="8"/>
  <c r="Z1709" i="8"/>
  <c r="AF1709" i="8" s="1"/>
  <c r="Y1709" i="8"/>
  <c r="AE1709" i="8" s="1"/>
  <c r="X1709" i="8"/>
  <c r="AD1709" i="8" s="1"/>
  <c r="W1709" i="8"/>
  <c r="AC1709" i="8" s="1"/>
  <c r="V1709" i="8"/>
  <c r="AB1709" i="8" s="1"/>
  <c r="AA1708" i="8"/>
  <c r="Z1708" i="8"/>
  <c r="AF1708" i="8" s="1"/>
  <c r="Y1708" i="8"/>
  <c r="AE1708" i="8" s="1"/>
  <c r="X1708" i="8"/>
  <c r="AD1708" i="8" s="1"/>
  <c r="W1708" i="8"/>
  <c r="AC1708" i="8" s="1"/>
  <c r="V1708" i="8"/>
  <c r="AB1708" i="8" s="1"/>
  <c r="AA1707" i="8"/>
  <c r="Z1707" i="8"/>
  <c r="AF1707" i="8" s="1"/>
  <c r="Y1707" i="8"/>
  <c r="AE1707" i="8" s="1"/>
  <c r="X1707" i="8"/>
  <c r="AD1707" i="8" s="1"/>
  <c r="W1707" i="8"/>
  <c r="AC1707" i="8" s="1"/>
  <c r="V1707" i="8"/>
  <c r="AB1707" i="8" s="1"/>
  <c r="AA1706" i="8"/>
  <c r="Z1706" i="8"/>
  <c r="AF1706" i="8" s="1"/>
  <c r="Y1706" i="8"/>
  <c r="AE1706" i="8" s="1"/>
  <c r="X1706" i="8"/>
  <c r="AD1706" i="8" s="1"/>
  <c r="W1706" i="8"/>
  <c r="AC1706" i="8" s="1"/>
  <c r="V1706" i="8"/>
  <c r="AB1706" i="8" s="1"/>
  <c r="AA1705" i="8"/>
  <c r="Z1705" i="8"/>
  <c r="AF1705" i="8" s="1"/>
  <c r="Y1705" i="8"/>
  <c r="AE1705" i="8" s="1"/>
  <c r="X1705" i="8"/>
  <c r="AD1705" i="8" s="1"/>
  <c r="W1705" i="8"/>
  <c r="AC1705" i="8" s="1"/>
  <c r="V1705" i="8"/>
  <c r="AB1705" i="8" s="1"/>
  <c r="AA1704" i="8"/>
  <c r="Z1704" i="8"/>
  <c r="AF1704" i="8" s="1"/>
  <c r="Y1704" i="8"/>
  <c r="AE1704" i="8" s="1"/>
  <c r="X1704" i="8"/>
  <c r="AD1704" i="8" s="1"/>
  <c r="W1704" i="8"/>
  <c r="AC1704" i="8" s="1"/>
  <c r="V1704" i="8"/>
  <c r="AB1704" i="8" s="1"/>
  <c r="AA1703" i="8"/>
  <c r="Z1703" i="8"/>
  <c r="AF1703" i="8" s="1"/>
  <c r="Y1703" i="8"/>
  <c r="AE1703" i="8" s="1"/>
  <c r="X1703" i="8"/>
  <c r="AD1703" i="8" s="1"/>
  <c r="W1703" i="8"/>
  <c r="AC1703" i="8" s="1"/>
  <c r="V1703" i="8"/>
  <c r="AB1703" i="8" s="1"/>
  <c r="AA1702" i="8"/>
  <c r="Z1702" i="8"/>
  <c r="AF1702" i="8" s="1"/>
  <c r="Y1702" i="8"/>
  <c r="AE1702" i="8" s="1"/>
  <c r="X1702" i="8"/>
  <c r="AD1702" i="8" s="1"/>
  <c r="W1702" i="8"/>
  <c r="AC1702" i="8" s="1"/>
  <c r="V1702" i="8"/>
  <c r="AB1702" i="8" s="1"/>
  <c r="AA1701" i="8"/>
  <c r="Z1701" i="8"/>
  <c r="AF1701" i="8" s="1"/>
  <c r="Y1701" i="8"/>
  <c r="AE1701" i="8" s="1"/>
  <c r="X1701" i="8"/>
  <c r="AD1701" i="8" s="1"/>
  <c r="W1701" i="8"/>
  <c r="AC1701" i="8" s="1"/>
  <c r="V1701" i="8"/>
  <c r="AB1701" i="8" s="1"/>
  <c r="AA1700" i="8"/>
  <c r="Z1700" i="8"/>
  <c r="AF1700" i="8" s="1"/>
  <c r="Y1700" i="8"/>
  <c r="AE1700" i="8" s="1"/>
  <c r="X1700" i="8"/>
  <c r="AD1700" i="8" s="1"/>
  <c r="W1700" i="8"/>
  <c r="AC1700" i="8" s="1"/>
  <c r="V1700" i="8"/>
  <c r="AB1700" i="8" s="1"/>
  <c r="AA1699" i="8"/>
  <c r="Z1699" i="8"/>
  <c r="AF1699" i="8" s="1"/>
  <c r="Y1699" i="8"/>
  <c r="AE1699" i="8" s="1"/>
  <c r="X1699" i="8"/>
  <c r="AD1699" i="8" s="1"/>
  <c r="W1699" i="8"/>
  <c r="AC1699" i="8" s="1"/>
  <c r="V1699" i="8"/>
  <c r="AB1699" i="8" s="1"/>
  <c r="AA1698" i="8"/>
  <c r="Z1698" i="8"/>
  <c r="AF1698" i="8" s="1"/>
  <c r="Y1698" i="8"/>
  <c r="AE1698" i="8" s="1"/>
  <c r="X1698" i="8"/>
  <c r="AD1698" i="8" s="1"/>
  <c r="W1698" i="8"/>
  <c r="AC1698" i="8" s="1"/>
  <c r="V1698" i="8"/>
  <c r="AB1698" i="8" s="1"/>
  <c r="AA1697" i="8"/>
  <c r="Z1697" i="8"/>
  <c r="AF1697" i="8" s="1"/>
  <c r="Y1697" i="8"/>
  <c r="AE1697" i="8" s="1"/>
  <c r="X1697" i="8"/>
  <c r="AD1697" i="8" s="1"/>
  <c r="W1697" i="8"/>
  <c r="AC1697" i="8" s="1"/>
  <c r="V1697" i="8"/>
  <c r="AB1697" i="8" s="1"/>
  <c r="AA1696" i="8"/>
  <c r="Z1696" i="8"/>
  <c r="AF1696" i="8" s="1"/>
  <c r="Y1696" i="8"/>
  <c r="AE1696" i="8" s="1"/>
  <c r="X1696" i="8"/>
  <c r="AD1696" i="8" s="1"/>
  <c r="W1696" i="8"/>
  <c r="AC1696" i="8" s="1"/>
  <c r="V1696" i="8"/>
  <c r="AB1696" i="8" s="1"/>
  <c r="AA1695" i="8"/>
  <c r="Z1695" i="8"/>
  <c r="AF1695" i="8" s="1"/>
  <c r="Y1695" i="8"/>
  <c r="AE1695" i="8" s="1"/>
  <c r="X1695" i="8"/>
  <c r="AD1695" i="8" s="1"/>
  <c r="W1695" i="8"/>
  <c r="AC1695" i="8" s="1"/>
  <c r="V1695" i="8"/>
  <c r="AB1695" i="8" s="1"/>
  <c r="AA1694" i="8"/>
  <c r="Z1694" i="8"/>
  <c r="AF1694" i="8" s="1"/>
  <c r="Y1694" i="8"/>
  <c r="AE1694" i="8" s="1"/>
  <c r="X1694" i="8"/>
  <c r="AD1694" i="8" s="1"/>
  <c r="W1694" i="8"/>
  <c r="AC1694" i="8" s="1"/>
  <c r="V1694" i="8"/>
  <c r="AB1694" i="8" s="1"/>
  <c r="AA1693" i="8"/>
  <c r="Z1693" i="8"/>
  <c r="AF1693" i="8" s="1"/>
  <c r="Y1693" i="8"/>
  <c r="AE1693" i="8" s="1"/>
  <c r="X1693" i="8"/>
  <c r="AD1693" i="8" s="1"/>
  <c r="W1693" i="8"/>
  <c r="AC1693" i="8" s="1"/>
  <c r="V1693" i="8"/>
  <c r="AB1693" i="8" s="1"/>
  <c r="AA1692" i="8"/>
  <c r="Z1692" i="8"/>
  <c r="AF1692" i="8" s="1"/>
  <c r="Y1692" i="8"/>
  <c r="AE1692" i="8" s="1"/>
  <c r="X1692" i="8"/>
  <c r="AD1692" i="8" s="1"/>
  <c r="W1692" i="8"/>
  <c r="AC1692" i="8" s="1"/>
  <c r="V1692" i="8"/>
  <c r="AB1692" i="8" s="1"/>
  <c r="AA1691" i="8"/>
  <c r="Z1691" i="8"/>
  <c r="AF1691" i="8" s="1"/>
  <c r="Y1691" i="8"/>
  <c r="AE1691" i="8" s="1"/>
  <c r="X1691" i="8"/>
  <c r="AD1691" i="8" s="1"/>
  <c r="W1691" i="8"/>
  <c r="AC1691" i="8" s="1"/>
  <c r="V1691" i="8"/>
  <c r="AB1691" i="8" s="1"/>
  <c r="AA1690" i="8"/>
  <c r="Z1690" i="8"/>
  <c r="AF1690" i="8" s="1"/>
  <c r="Y1690" i="8"/>
  <c r="AE1690" i="8" s="1"/>
  <c r="X1690" i="8"/>
  <c r="AD1690" i="8" s="1"/>
  <c r="W1690" i="8"/>
  <c r="AC1690" i="8" s="1"/>
  <c r="V1690" i="8"/>
  <c r="AB1690" i="8" s="1"/>
  <c r="AA1689" i="8"/>
  <c r="Z1689" i="8"/>
  <c r="AF1689" i="8" s="1"/>
  <c r="Y1689" i="8"/>
  <c r="AE1689" i="8" s="1"/>
  <c r="X1689" i="8"/>
  <c r="AD1689" i="8" s="1"/>
  <c r="W1689" i="8"/>
  <c r="AC1689" i="8" s="1"/>
  <c r="V1689" i="8"/>
  <c r="AB1689" i="8" s="1"/>
  <c r="AA1688" i="8"/>
  <c r="Z1688" i="8"/>
  <c r="AF1688" i="8" s="1"/>
  <c r="Y1688" i="8"/>
  <c r="AE1688" i="8" s="1"/>
  <c r="X1688" i="8"/>
  <c r="AD1688" i="8" s="1"/>
  <c r="W1688" i="8"/>
  <c r="AC1688" i="8" s="1"/>
  <c r="V1688" i="8"/>
  <c r="AB1688" i="8" s="1"/>
  <c r="AA1687" i="8"/>
  <c r="Z1687" i="8"/>
  <c r="AF1687" i="8" s="1"/>
  <c r="Y1687" i="8"/>
  <c r="AE1687" i="8" s="1"/>
  <c r="X1687" i="8"/>
  <c r="AD1687" i="8" s="1"/>
  <c r="W1687" i="8"/>
  <c r="AC1687" i="8" s="1"/>
  <c r="V1687" i="8"/>
  <c r="AB1687" i="8" s="1"/>
  <c r="AA1686" i="8"/>
  <c r="Z1686" i="8"/>
  <c r="AF1686" i="8" s="1"/>
  <c r="Y1686" i="8"/>
  <c r="AE1686" i="8" s="1"/>
  <c r="X1686" i="8"/>
  <c r="AD1686" i="8" s="1"/>
  <c r="W1686" i="8"/>
  <c r="AC1686" i="8" s="1"/>
  <c r="V1686" i="8"/>
  <c r="AB1686" i="8" s="1"/>
  <c r="AA1685" i="8"/>
  <c r="Z1685" i="8"/>
  <c r="AF1685" i="8" s="1"/>
  <c r="Y1685" i="8"/>
  <c r="AE1685" i="8" s="1"/>
  <c r="X1685" i="8"/>
  <c r="AD1685" i="8" s="1"/>
  <c r="W1685" i="8"/>
  <c r="AC1685" i="8" s="1"/>
  <c r="V1685" i="8"/>
  <c r="AB1685" i="8" s="1"/>
  <c r="AA1684" i="8"/>
  <c r="Z1684" i="8"/>
  <c r="AF1684" i="8" s="1"/>
  <c r="Y1684" i="8"/>
  <c r="AE1684" i="8" s="1"/>
  <c r="X1684" i="8"/>
  <c r="AD1684" i="8" s="1"/>
  <c r="W1684" i="8"/>
  <c r="AC1684" i="8" s="1"/>
  <c r="V1684" i="8"/>
  <c r="AB1684" i="8" s="1"/>
  <c r="AA1683" i="8"/>
  <c r="Z1683" i="8"/>
  <c r="AF1683" i="8" s="1"/>
  <c r="Y1683" i="8"/>
  <c r="AE1683" i="8" s="1"/>
  <c r="X1683" i="8"/>
  <c r="AD1683" i="8" s="1"/>
  <c r="W1683" i="8"/>
  <c r="AC1683" i="8" s="1"/>
  <c r="V1683" i="8"/>
  <c r="AB1683" i="8" s="1"/>
  <c r="AA1682" i="8"/>
  <c r="Z1682" i="8"/>
  <c r="AF1682" i="8" s="1"/>
  <c r="Y1682" i="8"/>
  <c r="AE1682" i="8" s="1"/>
  <c r="X1682" i="8"/>
  <c r="AD1682" i="8" s="1"/>
  <c r="W1682" i="8"/>
  <c r="AC1682" i="8" s="1"/>
  <c r="V1682" i="8"/>
  <c r="AB1682" i="8" s="1"/>
  <c r="AA1681" i="8"/>
  <c r="Z1681" i="8"/>
  <c r="AF1681" i="8" s="1"/>
  <c r="Y1681" i="8"/>
  <c r="AE1681" i="8" s="1"/>
  <c r="X1681" i="8"/>
  <c r="AD1681" i="8" s="1"/>
  <c r="W1681" i="8"/>
  <c r="AC1681" i="8" s="1"/>
  <c r="V1681" i="8"/>
  <c r="AB1681" i="8" s="1"/>
  <c r="AA1680" i="8"/>
  <c r="Z1680" i="8"/>
  <c r="AF1680" i="8" s="1"/>
  <c r="Y1680" i="8"/>
  <c r="AE1680" i="8" s="1"/>
  <c r="X1680" i="8"/>
  <c r="AD1680" i="8" s="1"/>
  <c r="W1680" i="8"/>
  <c r="AC1680" i="8" s="1"/>
  <c r="V1680" i="8"/>
  <c r="AB1680" i="8" s="1"/>
  <c r="AA1679" i="8"/>
  <c r="Z1679" i="8"/>
  <c r="AF1679" i="8" s="1"/>
  <c r="Y1679" i="8"/>
  <c r="AE1679" i="8" s="1"/>
  <c r="X1679" i="8"/>
  <c r="AD1679" i="8" s="1"/>
  <c r="W1679" i="8"/>
  <c r="AC1679" i="8" s="1"/>
  <c r="V1679" i="8"/>
  <c r="AB1679" i="8" s="1"/>
  <c r="AA1678" i="8"/>
  <c r="Z1678" i="8"/>
  <c r="AF1678" i="8" s="1"/>
  <c r="Y1678" i="8"/>
  <c r="AE1678" i="8" s="1"/>
  <c r="X1678" i="8"/>
  <c r="AD1678" i="8" s="1"/>
  <c r="W1678" i="8"/>
  <c r="AC1678" i="8" s="1"/>
  <c r="V1678" i="8"/>
  <c r="AB1678" i="8" s="1"/>
  <c r="AA1677" i="8"/>
  <c r="Z1677" i="8"/>
  <c r="AF1677" i="8" s="1"/>
  <c r="Y1677" i="8"/>
  <c r="AE1677" i="8" s="1"/>
  <c r="X1677" i="8"/>
  <c r="AD1677" i="8" s="1"/>
  <c r="W1677" i="8"/>
  <c r="AC1677" i="8" s="1"/>
  <c r="V1677" i="8"/>
  <c r="AB1677" i="8" s="1"/>
  <c r="AA1676" i="8"/>
  <c r="Z1676" i="8"/>
  <c r="AF1676" i="8" s="1"/>
  <c r="Y1676" i="8"/>
  <c r="AE1676" i="8" s="1"/>
  <c r="X1676" i="8"/>
  <c r="AD1676" i="8" s="1"/>
  <c r="W1676" i="8"/>
  <c r="AC1676" i="8" s="1"/>
  <c r="V1676" i="8"/>
  <c r="AB1676" i="8" s="1"/>
  <c r="AA1675" i="8"/>
  <c r="Z1675" i="8"/>
  <c r="AF1675" i="8" s="1"/>
  <c r="Y1675" i="8"/>
  <c r="AE1675" i="8" s="1"/>
  <c r="X1675" i="8"/>
  <c r="AD1675" i="8" s="1"/>
  <c r="W1675" i="8"/>
  <c r="AC1675" i="8" s="1"/>
  <c r="V1675" i="8"/>
  <c r="AB1675" i="8" s="1"/>
  <c r="AA1674" i="8"/>
  <c r="Z1674" i="8"/>
  <c r="AF1674" i="8" s="1"/>
  <c r="Y1674" i="8"/>
  <c r="AE1674" i="8" s="1"/>
  <c r="X1674" i="8"/>
  <c r="AD1674" i="8" s="1"/>
  <c r="W1674" i="8"/>
  <c r="AC1674" i="8" s="1"/>
  <c r="V1674" i="8"/>
  <c r="AB1674" i="8" s="1"/>
  <c r="AA1673" i="8"/>
  <c r="Z1673" i="8"/>
  <c r="AF1673" i="8" s="1"/>
  <c r="Y1673" i="8"/>
  <c r="AE1673" i="8" s="1"/>
  <c r="X1673" i="8"/>
  <c r="AD1673" i="8" s="1"/>
  <c r="W1673" i="8"/>
  <c r="AC1673" i="8" s="1"/>
  <c r="V1673" i="8"/>
  <c r="AB1673" i="8" s="1"/>
  <c r="AA1672" i="8"/>
  <c r="Z1672" i="8"/>
  <c r="AF1672" i="8" s="1"/>
  <c r="Y1672" i="8"/>
  <c r="AE1672" i="8" s="1"/>
  <c r="X1672" i="8"/>
  <c r="AD1672" i="8" s="1"/>
  <c r="W1672" i="8"/>
  <c r="AC1672" i="8" s="1"/>
  <c r="V1672" i="8"/>
  <c r="AB1672" i="8" s="1"/>
  <c r="AA1671" i="8"/>
  <c r="Z1671" i="8"/>
  <c r="AF1671" i="8" s="1"/>
  <c r="Y1671" i="8"/>
  <c r="AE1671" i="8" s="1"/>
  <c r="X1671" i="8"/>
  <c r="AD1671" i="8" s="1"/>
  <c r="W1671" i="8"/>
  <c r="AC1671" i="8" s="1"/>
  <c r="V1671" i="8"/>
  <c r="AB1671" i="8" s="1"/>
  <c r="AA1670" i="8"/>
  <c r="Z1670" i="8"/>
  <c r="AF1670" i="8" s="1"/>
  <c r="Y1670" i="8"/>
  <c r="AE1670" i="8" s="1"/>
  <c r="X1670" i="8"/>
  <c r="AD1670" i="8" s="1"/>
  <c r="W1670" i="8"/>
  <c r="AC1670" i="8" s="1"/>
  <c r="V1670" i="8"/>
  <c r="AB1670" i="8" s="1"/>
  <c r="AA1669" i="8"/>
  <c r="Z1669" i="8"/>
  <c r="AF1669" i="8" s="1"/>
  <c r="Y1669" i="8"/>
  <c r="AE1669" i="8" s="1"/>
  <c r="X1669" i="8"/>
  <c r="AD1669" i="8" s="1"/>
  <c r="W1669" i="8"/>
  <c r="AC1669" i="8" s="1"/>
  <c r="V1669" i="8"/>
  <c r="AB1669" i="8" s="1"/>
  <c r="AA1668" i="8"/>
  <c r="Z1668" i="8"/>
  <c r="AF1668" i="8" s="1"/>
  <c r="Y1668" i="8"/>
  <c r="AE1668" i="8" s="1"/>
  <c r="X1668" i="8"/>
  <c r="AD1668" i="8" s="1"/>
  <c r="W1668" i="8"/>
  <c r="AC1668" i="8" s="1"/>
  <c r="V1668" i="8"/>
  <c r="AB1668" i="8" s="1"/>
  <c r="AA1667" i="8"/>
  <c r="Z1667" i="8"/>
  <c r="AF1667" i="8" s="1"/>
  <c r="Y1667" i="8"/>
  <c r="AE1667" i="8" s="1"/>
  <c r="X1667" i="8"/>
  <c r="AD1667" i="8" s="1"/>
  <c r="W1667" i="8"/>
  <c r="AC1667" i="8" s="1"/>
  <c r="V1667" i="8"/>
  <c r="AB1667" i="8" s="1"/>
  <c r="AA1666" i="8"/>
  <c r="Z1666" i="8"/>
  <c r="AF1666" i="8" s="1"/>
  <c r="Y1666" i="8"/>
  <c r="AE1666" i="8" s="1"/>
  <c r="X1666" i="8"/>
  <c r="AD1666" i="8" s="1"/>
  <c r="W1666" i="8"/>
  <c r="AC1666" i="8" s="1"/>
  <c r="V1666" i="8"/>
  <c r="AB1666" i="8" s="1"/>
  <c r="AA1665" i="8"/>
  <c r="Z1665" i="8"/>
  <c r="AF1665" i="8" s="1"/>
  <c r="Y1665" i="8"/>
  <c r="AE1665" i="8" s="1"/>
  <c r="X1665" i="8"/>
  <c r="AD1665" i="8" s="1"/>
  <c r="W1665" i="8"/>
  <c r="AC1665" i="8" s="1"/>
  <c r="V1665" i="8"/>
  <c r="AB1665" i="8" s="1"/>
  <c r="AA1664" i="8"/>
  <c r="Z1664" i="8"/>
  <c r="AF1664" i="8" s="1"/>
  <c r="Y1664" i="8"/>
  <c r="AE1664" i="8" s="1"/>
  <c r="X1664" i="8"/>
  <c r="AD1664" i="8" s="1"/>
  <c r="W1664" i="8"/>
  <c r="AC1664" i="8" s="1"/>
  <c r="V1664" i="8"/>
  <c r="AB1664" i="8" s="1"/>
  <c r="AA1663" i="8"/>
  <c r="Z1663" i="8"/>
  <c r="AF1663" i="8" s="1"/>
  <c r="Y1663" i="8"/>
  <c r="AE1663" i="8" s="1"/>
  <c r="X1663" i="8"/>
  <c r="AD1663" i="8" s="1"/>
  <c r="W1663" i="8"/>
  <c r="AC1663" i="8" s="1"/>
  <c r="V1663" i="8"/>
  <c r="AB1663" i="8" s="1"/>
  <c r="AA1662" i="8"/>
  <c r="Z1662" i="8"/>
  <c r="AF1662" i="8" s="1"/>
  <c r="Y1662" i="8"/>
  <c r="AE1662" i="8" s="1"/>
  <c r="X1662" i="8"/>
  <c r="AD1662" i="8" s="1"/>
  <c r="W1662" i="8"/>
  <c r="AC1662" i="8" s="1"/>
  <c r="V1662" i="8"/>
  <c r="AB1662" i="8" s="1"/>
  <c r="AA1661" i="8"/>
  <c r="Z1661" i="8"/>
  <c r="AF1661" i="8" s="1"/>
  <c r="Y1661" i="8"/>
  <c r="AE1661" i="8" s="1"/>
  <c r="X1661" i="8"/>
  <c r="AD1661" i="8" s="1"/>
  <c r="W1661" i="8"/>
  <c r="AC1661" i="8" s="1"/>
  <c r="V1661" i="8"/>
  <c r="AB1661" i="8" s="1"/>
  <c r="AA1660" i="8"/>
  <c r="Z1660" i="8"/>
  <c r="AF1660" i="8" s="1"/>
  <c r="Y1660" i="8"/>
  <c r="AE1660" i="8" s="1"/>
  <c r="X1660" i="8"/>
  <c r="AD1660" i="8" s="1"/>
  <c r="W1660" i="8"/>
  <c r="AC1660" i="8" s="1"/>
  <c r="V1660" i="8"/>
  <c r="AB1660" i="8" s="1"/>
  <c r="AA1659" i="8"/>
  <c r="Z1659" i="8"/>
  <c r="AF1659" i="8" s="1"/>
  <c r="Y1659" i="8"/>
  <c r="AE1659" i="8" s="1"/>
  <c r="X1659" i="8"/>
  <c r="AD1659" i="8" s="1"/>
  <c r="W1659" i="8"/>
  <c r="AC1659" i="8" s="1"/>
  <c r="V1659" i="8"/>
  <c r="AB1659" i="8" s="1"/>
  <c r="AA1658" i="8"/>
  <c r="Z1658" i="8"/>
  <c r="AF1658" i="8" s="1"/>
  <c r="Y1658" i="8"/>
  <c r="AE1658" i="8" s="1"/>
  <c r="X1658" i="8"/>
  <c r="AD1658" i="8" s="1"/>
  <c r="W1658" i="8"/>
  <c r="AC1658" i="8" s="1"/>
  <c r="V1658" i="8"/>
  <c r="AB1658" i="8" s="1"/>
  <c r="AA1657" i="8"/>
  <c r="Z1657" i="8"/>
  <c r="AF1657" i="8" s="1"/>
  <c r="Y1657" i="8"/>
  <c r="AE1657" i="8" s="1"/>
  <c r="X1657" i="8"/>
  <c r="AD1657" i="8" s="1"/>
  <c r="W1657" i="8"/>
  <c r="AC1657" i="8" s="1"/>
  <c r="V1657" i="8"/>
  <c r="AB1657" i="8" s="1"/>
  <c r="AA1656" i="8"/>
  <c r="Z1656" i="8"/>
  <c r="AF1656" i="8" s="1"/>
  <c r="Y1656" i="8"/>
  <c r="AE1656" i="8" s="1"/>
  <c r="X1656" i="8"/>
  <c r="AD1656" i="8" s="1"/>
  <c r="W1656" i="8"/>
  <c r="AC1656" i="8" s="1"/>
  <c r="V1656" i="8"/>
  <c r="AB1656" i="8" s="1"/>
  <c r="AA1655" i="8"/>
  <c r="Z1655" i="8"/>
  <c r="AF1655" i="8" s="1"/>
  <c r="Y1655" i="8"/>
  <c r="AE1655" i="8" s="1"/>
  <c r="X1655" i="8"/>
  <c r="AD1655" i="8" s="1"/>
  <c r="W1655" i="8"/>
  <c r="AC1655" i="8" s="1"/>
  <c r="V1655" i="8"/>
  <c r="AB1655" i="8" s="1"/>
  <c r="AA1654" i="8"/>
  <c r="Z1654" i="8"/>
  <c r="AF1654" i="8" s="1"/>
  <c r="Y1654" i="8"/>
  <c r="AE1654" i="8" s="1"/>
  <c r="X1654" i="8"/>
  <c r="AD1654" i="8" s="1"/>
  <c r="W1654" i="8"/>
  <c r="AC1654" i="8" s="1"/>
  <c r="V1654" i="8"/>
  <c r="AB1654" i="8" s="1"/>
  <c r="AA1653" i="8"/>
  <c r="Z1653" i="8"/>
  <c r="AF1653" i="8" s="1"/>
  <c r="Y1653" i="8"/>
  <c r="AE1653" i="8" s="1"/>
  <c r="X1653" i="8"/>
  <c r="AD1653" i="8" s="1"/>
  <c r="W1653" i="8"/>
  <c r="AC1653" i="8" s="1"/>
  <c r="V1653" i="8"/>
  <c r="AB1653" i="8" s="1"/>
  <c r="AA1652" i="8"/>
  <c r="Z1652" i="8"/>
  <c r="AF1652" i="8" s="1"/>
  <c r="Y1652" i="8"/>
  <c r="AE1652" i="8" s="1"/>
  <c r="X1652" i="8"/>
  <c r="AD1652" i="8" s="1"/>
  <c r="W1652" i="8"/>
  <c r="AC1652" i="8" s="1"/>
  <c r="V1652" i="8"/>
  <c r="AB1652" i="8" s="1"/>
  <c r="AA1651" i="8"/>
  <c r="Z1651" i="8"/>
  <c r="AF1651" i="8" s="1"/>
  <c r="Y1651" i="8"/>
  <c r="AE1651" i="8" s="1"/>
  <c r="X1651" i="8"/>
  <c r="AD1651" i="8" s="1"/>
  <c r="W1651" i="8"/>
  <c r="AC1651" i="8" s="1"/>
  <c r="V1651" i="8"/>
  <c r="AB1651" i="8" s="1"/>
  <c r="AA1650" i="8"/>
  <c r="Z1650" i="8"/>
  <c r="AF1650" i="8" s="1"/>
  <c r="Y1650" i="8"/>
  <c r="AE1650" i="8" s="1"/>
  <c r="X1650" i="8"/>
  <c r="AD1650" i="8" s="1"/>
  <c r="W1650" i="8"/>
  <c r="AC1650" i="8" s="1"/>
  <c r="V1650" i="8"/>
  <c r="AB1650" i="8" s="1"/>
  <c r="AA1649" i="8"/>
  <c r="Z1649" i="8"/>
  <c r="AF1649" i="8" s="1"/>
  <c r="Y1649" i="8"/>
  <c r="AE1649" i="8" s="1"/>
  <c r="X1649" i="8"/>
  <c r="AD1649" i="8" s="1"/>
  <c r="W1649" i="8"/>
  <c r="AC1649" i="8" s="1"/>
  <c r="V1649" i="8"/>
  <c r="AB1649" i="8" s="1"/>
  <c r="AA1648" i="8"/>
  <c r="Z1648" i="8"/>
  <c r="AF1648" i="8" s="1"/>
  <c r="Y1648" i="8"/>
  <c r="AE1648" i="8" s="1"/>
  <c r="X1648" i="8"/>
  <c r="AD1648" i="8" s="1"/>
  <c r="W1648" i="8"/>
  <c r="AC1648" i="8" s="1"/>
  <c r="V1648" i="8"/>
  <c r="AB1648" i="8" s="1"/>
  <c r="AA1647" i="8"/>
  <c r="Z1647" i="8"/>
  <c r="AF1647" i="8" s="1"/>
  <c r="Y1647" i="8"/>
  <c r="AE1647" i="8" s="1"/>
  <c r="X1647" i="8"/>
  <c r="AD1647" i="8" s="1"/>
  <c r="W1647" i="8"/>
  <c r="AC1647" i="8" s="1"/>
  <c r="V1647" i="8"/>
  <c r="AB1647" i="8" s="1"/>
  <c r="AA1646" i="8"/>
  <c r="Z1646" i="8"/>
  <c r="AF1646" i="8" s="1"/>
  <c r="Y1646" i="8"/>
  <c r="AE1646" i="8" s="1"/>
  <c r="X1646" i="8"/>
  <c r="AD1646" i="8" s="1"/>
  <c r="W1646" i="8"/>
  <c r="AC1646" i="8" s="1"/>
  <c r="V1646" i="8"/>
  <c r="AB1646" i="8" s="1"/>
  <c r="AA1645" i="8"/>
  <c r="Z1645" i="8"/>
  <c r="AF1645" i="8" s="1"/>
  <c r="Y1645" i="8"/>
  <c r="AE1645" i="8" s="1"/>
  <c r="X1645" i="8"/>
  <c r="AD1645" i="8" s="1"/>
  <c r="W1645" i="8"/>
  <c r="AC1645" i="8" s="1"/>
  <c r="V1645" i="8"/>
  <c r="AB1645" i="8" s="1"/>
  <c r="AA1644" i="8"/>
  <c r="Z1644" i="8"/>
  <c r="AF1644" i="8" s="1"/>
  <c r="Y1644" i="8"/>
  <c r="AE1644" i="8" s="1"/>
  <c r="X1644" i="8"/>
  <c r="AD1644" i="8" s="1"/>
  <c r="W1644" i="8"/>
  <c r="AC1644" i="8" s="1"/>
  <c r="V1644" i="8"/>
  <c r="AB1644" i="8" s="1"/>
  <c r="AA1643" i="8"/>
  <c r="Z1643" i="8"/>
  <c r="AF1643" i="8" s="1"/>
  <c r="Y1643" i="8"/>
  <c r="AE1643" i="8" s="1"/>
  <c r="X1643" i="8"/>
  <c r="AD1643" i="8" s="1"/>
  <c r="W1643" i="8"/>
  <c r="AC1643" i="8" s="1"/>
  <c r="V1643" i="8"/>
  <c r="AB1643" i="8" s="1"/>
  <c r="AA1642" i="8"/>
  <c r="Z1642" i="8"/>
  <c r="AF1642" i="8" s="1"/>
  <c r="Y1642" i="8"/>
  <c r="AE1642" i="8" s="1"/>
  <c r="X1642" i="8"/>
  <c r="AD1642" i="8" s="1"/>
  <c r="W1642" i="8"/>
  <c r="AC1642" i="8" s="1"/>
  <c r="V1642" i="8"/>
  <c r="AB1642" i="8" s="1"/>
  <c r="AA1641" i="8"/>
  <c r="Z1641" i="8"/>
  <c r="AF1641" i="8" s="1"/>
  <c r="Y1641" i="8"/>
  <c r="AE1641" i="8" s="1"/>
  <c r="X1641" i="8"/>
  <c r="AD1641" i="8" s="1"/>
  <c r="W1641" i="8"/>
  <c r="AC1641" i="8" s="1"/>
  <c r="V1641" i="8"/>
  <c r="AB1641" i="8" s="1"/>
  <c r="AA1640" i="8"/>
  <c r="Z1640" i="8"/>
  <c r="AF1640" i="8" s="1"/>
  <c r="Y1640" i="8"/>
  <c r="AE1640" i="8" s="1"/>
  <c r="X1640" i="8"/>
  <c r="AD1640" i="8" s="1"/>
  <c r="W1640" i="8"/>
  <c r="AC1640" i="8" s="1"/>
  <c r="V1640" i="8"/>
  <c r="AB1640" i="8" s="1"/>
  <c r="AA1639" i="8"/>
  <c r="Z1639" i="8"/>
  <c r="AF1639" i="8" s="1"/>
  <c r="Y1639" i="8"/>
  <c r="AE1639" i="8" s="1"/>
  <c r="X1639" i="8"/>
  <c r="AD1639" i="8" s="1"/>
  <c r="W1639" i="8"/>
  <c r="AC1639" i="8" s="1"/>
  <c r="V1639" i="8"/>
  <c r="AB1639" i="8" s="1"/>
  <c r="AA1638" i="8"/>
  <c r="Z1638" i="8"/>
  <c r="AF1638" i="8" s="1"/>
  <c r="Y1638" i="8"/>
  <c r="AE1638" i="8" s="1"/>
  <c r="X1638" i="8"/>
  <c r="AD1638" i="8" s="1"/>
  <c r="W1638" i="8"/>
  <c r="AC1638" i="8" s="1"/>
  <c r="V1638" i="8"/>
  <c r="AB1638" i="8" s="1"/>
  <c r="AA1637" i="8"/>
  <c r="Z1637" i="8"/>
  <c r="AF1637" i="8" s="1"/>
  <c r="Y1637" i="8"/>
  <c r="AE1637" i="8" s="1"/>
  <c r="X1637" i="8"/>
  <c r="AD1637" i="8" s="1"/>
  <c r="W1637" i="8"/>
  <c r="AC1637" i="8" s="1"/>
  <c r="V1637" i="8"/>
  <c r="AB1637" i="8" s="1"/>
  <c r="AA1636" i="8"/>
  <c r="Z1636" i="8"/>
  <c r="AF1636" i="8" s="1"/>
  <c r="Y1636" i="8"/>
  <c r="AE1636" i="8" s="1"/>
  <c r="X1636" i="8"/>
  <c r="AD1636" i="8" s="1"/>
  <c r="W1636" i="8"/>
  <c r="AC1636" i="8" s="1"/>
  <c r="V1636" i="8"/>
  <c r="AB1636" i="8" s="1"/>
  <c r="AA1635" i="8"/>
  <c r="Z1635" i="8"/>
  <c r="AF1635" i="8" s="1"/>
  <c r="Y1635" i="8"/>
  <c r="AE1635" i="8" s="1"/>
  <c r="X1635" i="8"/>
  <c r="AD1635" i="8" s="1"/>
  <c r="W1635" i="8"/>
  <c r="AC1635" i="8" s="1"/>
  <c r="V1635" i="8"/>
  <c r="AB1635" i="8" s="1"/>
  <c r="AA1634" i="8"/>
  <c r="Z1634" i="8"/>
  <c r="AF1634" i="8" s="1"/>
  <c r="Y1634" i="8"/>
  <c r="AE1634" i="8" s="1"/>
  <c r="X1634" i="8"/>
  <c r="AD1634" i="8" s="1"/>
  <c r="W1634" i="8"/>
  <c r="AC1634" i="8" s="1"/>
  <c r="V1634" i="8"/>
  <c r="AB1634" i="8" s="1"/>
  <c r="AA1633" i="8"/>
  <c r="Z1633" i="8"/>
  <c r="AF1633" i="8" s="1"/>
  <c r="Y1633" i="8"/>
  <c r="AE1633" i="8" s="1"/>
  <c r="X1633" i="8"/>
  <c r="AD1633" i="8" s="1"/>
  <c r="W1633" i="8"/>
  <c r="AC1633" i="8" s="1"/>
  <c r="V1633" i="8"/>
  <c r="AB1633" i="8" s="1"/>
  <c r="AA1632" i="8"/>
  <c r="Z1632" i="8"/>
  <c r="AF1632" i="8" s="1"/>
  <c r="Y1632" i="8"/>
  <c r="AE1632" i="8" s="1"/>
  <c r="X1632" i="8"/>
  <c r="AD1632" i="8" s="1"/>
  <c r="W1632" i="8"/>
  <c r="AC1632" i="8" s="1"/>
  <c r="V1632" i="8"/>
  <c r="AB1632" i="8" s="1"/>
  <c r="AA1631" i="8"/>
  <c r="Z1631" i="8"/>
  <c r="AF1631" i="8" s="1"/>
  <c r="Y1631" i="8"/>
  <c r="AE1631" i="8" s="1"/>
  <c r="X1631" i="8"/>
  <c r="AD1631" i="8" s="1"/>
  <c r="W1631" i="8"/>
  <c r="AC1631" i="8" s="1"/>
  <c r="V1631" i="8"/>
  <c r="AB1631" i="8" s="1"/>
  <c r="AA1630" i="8"/>
  <c r="Z1630" i="8"/>
  <c r="AF1630" i="8" s="1"/>
  <c r="Y1630" i="8"/>
  <c r="AE1630" i="8" s="1"/>
  <c r="X1630" i="8"/>
  <c r="AD1630" i="8" s="1"/>
  <c r="W1630" i="8"/>
  <c r="AC1630" i="8" s="1"/>
  <c r="V1630" i="8"/>
  <c r="AB1630" i="8" s="1"/>
  <c r="AA1629" i="8"/>
  <c r="Z1629" i="8"/>
  <c r="AF1629" i="8" s="1"/>
  <c r="Y1629" i="8"/>
  <c r="AE1629" i="8" s="1"/>
  <c r="X1629" i="8"/>
  <c r="AD1629" i="8" s="1"/>
  <c r="W1629" i="8"/>
  <c r="AC1629" i="8" s="1"/>
  <c r="V1629" i="8"/>
  <c r="AB1629" i="8" s="1"/>
  <c r="AA1628" i="8"/>
  <c r="Z1628" i="8"/>
  <c r="AF1628" i="8" s="1"/>
  <c r="Y1628" i="8"/>
  <c r="AE1628" i="8" s="1"/>
  <c r="X1628" i="8"/>
  <c r="AD1628" i="8" s="1"/>
  <c r="W1628" i="8"/>
  <c r="AC1628" i="8" s="1"/>
  <c r="V1628" i="8"/>
  <c r="AB1628" i="8" s="1"/>
  <c r="AA1627" i="8"/>
  <c r="Z1627" i="8"/>
  <c r="AF1627" i="8" s="1"/>
  <c r="Y1627" i="8"/>
  <c r="AE1627" i="8" s="1"/>
  <c r="X1627" i="8"/>
  <c r="AD1627" i="8" s="1"/>
  <c r="W1627" i="8"/>
  <c r="AC1627" i="8" s="1"/>
  <c r="V1627" i="8"/>
  <c r="AB1627" i="8" s="1"/>
  <c r="AA1626" i="8"/>
  <c r="Z1626" i="8"/>
  <c r="AF1626" i="8" s="1"/>
  <c r="Y1626" i="8"/>
  <c r="AE1626" i="8" s="1"/>
  <c r="X1626" i="8"/>
  <c r="AD1626" i="8" s="1"/>
  <c r="W1626" i="8"/>
  <c r="AC1626" i="8" s="1"/>
  <c r="V1626" i="8"/>
  <c r="AB1626" i="8" s="1"/>
  <c r="AA1625" i="8"/>
  <c r="Z1625" i="8"/>
  <c r="AF1625" i="8" s="1"/>
  <c r="Y1625" i="8"/>
  <c r="AE1625" i="8" s="1"/>
  <c r="X1625" i="8"/>
  <c r="AD1625" i="8" s="1"/>
  <c r="W1625" i="8"/>
  <c r="AC1625" i="8" s="1"/>
  <c r="V1625" i="8"/>
  <c r="AB1625" i="8" s="1"/>
  <c r="AA1624" i="8"/>
  <c r="Z1624" i="8"/>
  <c r="AF1624" i="8" s="1"/>
  <c r="Y1624" i="8"/>
  <c r="AE1624" i="8" s="1"/>
  <c r="X1624" i="8"/>
  <c r="AD1624" i="8" s="1"/>
  <c r="W1624" i="8"/>
  <c r="AC1624" i="8" s="1"/>
  <c r="V1624" i="8"/>
  <c r="AB1624" i="8" s="1"/>
  <c r="AA1623" i="8"/>
  <c r="Z1623" i="8"/>
  <c r="AF1623" i="8" s="1"/>
  <c r="Y1623" i="8"/>
  <c r="AE1623" i="8" s="1"/>
  <c r="X1623" i="8"/>
  <c r="AD1623" i="8" s="1"/>
  <c r="W1623" i="8"/>
  <c r="AC1623" i="8" s="1"/>
  <c r="V1623" i="8"/>
  <c r="AB1623" i="8" s="1"/>
  <c r="AA1622" i="8"/>
  <c r="Z1622" i="8"/>
  <c r="AF1622" i="8" s="1"/>
  <c r="Y1622" i="8"/>
  <c r="AE1622" i="8" s="1"/>
  <c r="X1622" i="8"/>
  <c r="AD1622" i="8" s="1"/>
  <c r="W1622" i="8"/>
  <c r="AC1622" i="8" s="1"/>
  <c r="V1622" i="8"/>
  <c r="AB1622" i="8" s="1"/>
  <c r="AA1621" i="8"/>
  <c r="Z1621" i="8"/>
  <c r="AF1621" i="8" s="1"/>
  <c r="Y1621" i="8"/>
  <c r="AE1621" i="8" s="1"/>
  <c r="X1621" i="8"/>
  <c r="AD1621" i="8" s="1"/>
  <c r="W1621" i="8"/>
  <c r="AC1621" i="8" s="1"/>
  <c r="V1621" i="8"/>
  <c r="AB1621" i="8" s="1"/>
  <c r="AA1620" i="8"/>
  <c r="Z1620" i="8"/>
  <c r="AF1620" i="8" s="1"/>
  <c r="Y1620" i="8"/>
  <c r="AE1620" i="8" s="1"/>
  <c r="X1620" i="8"/>
  <c r="AD1620" i="8" s="1"/>
  <c r="W1620" i="8"/>
  <c r="AC1620" i="8" s="1"/>
  <c r="V1620" i="8"/>
  <c r="AB1620" i="8" s="1"/>
  <c r="AA1619" i="8"/>
  <c r="Z1619" i="8"/>
  <c r="AF1619" i="8" s="1"/>
  <c r="Y1619" i="8"/>
  <c r="AE1619" i="8" s="1"/>
  <c r="X1619" i="8"/>
  <c r="AD1619" i="8" s="1"/>
  <c r="W1619" i="8"/>
  <c r="AC1619" i="8" s="1"/>
  <c r="V1619" i="8"/>
  <c r="AB1619" i="8" s="1"/>
  <c r="AA1618" i="8"/>
  <c r="Z1618" i="8"/>
  <c r="AF1618" i="8" s="1"/>
  <c r="Y1618" i="8"/>
  <c r="AE1618" i="8" s="1"/>
  <c r="X1618" i="8"/>
  <c r="AD1618" i="8" s="1"/>
  <c r="W1618" i="8"/>
  <c r="AC1618" i="8" s="1"/>
  <c r="V1618" i="8"/>
  <c r="AB1618" i="8" s="1"/>
  <c r="AA1617" i="8"/>
  <c r="Z1617" i="8"/>
  <c r="AF1617" i="8" s="1"/>
  <c r="Y1617" i="8"/>
  <c r="AE1617" i="8" s="1"/>
  <c r="X1617" i="8"/>
  <c r="AD1617" i="8" s="1"/>
  <c r="W1617" i="8"/>
  <c r="AC1617" i="8" s="1"/>
  <c r="V1617" i="8"/>
  <c r="AB1617" i="8" s="1"/>
  <c r="AA1616" i="8"/>
  <c r="Z1616" i="8"/>
  <c r="AF1616" i="8" s="1"/>
  <c r="Y1616" i="8"/>
  <c r="AE1616" i="8" s="1"/>
  <c r="X1616" i="8"/>
  <c r="AD1616" i="8" s="1"/>
  <c r="W1616" i="8"/>
  <c r="AC1616" i="8" s="1"/>
  <c r="V1616" i="8"/>
  <c r="AB1616" i="8" s="1"/>
  <c r="AA1615" i="8"/>
  <c r="Z1615" i="8"/>
  <c r="AF1615" i="8" s="1"/>
  <c r="Y1615" i="8"/>
  <c r="AE1615" i="8" s="1"/>
  <c r="X1615" i="8"/>
  <c r="AD1615" i="8" s="1"/>
  <c r="W1615" i="8"/>
  <c r="AC1615" i="8" s="1"/>
  <c r="V1615" i="8"/>
  <c r="AB1615" i="8" s="1"/>
  <c r="AA1614" i="8"/>
  <c r="Z1614" i="8"/>
  <c r="AF1614" i="8" s="1"/>
  <c r="Y1614" i="8"/>
  <c r="AE1614" i="8" s="1"/>
  <c r="X1614" i="8"/>
  <c r="AD1614" i="8" s="1"/>
  <c r="W1614" i="8"/>
  <c r="AC1614" i="8" s="1"/>
  <c r="V1614" i="8"/>
  <c r="AB1614" i="8" s="1"/>
  <c r="AA1613" i="8"/>
  <c r="Z1613" i="8"/>
  <c r="AF1613" i="8" s="1"/>
  <c r="Y1613" i="8"/>
  <c r="AE1613" i="8" s="1"/>
  <c r="X1613" i="8"/>
  <c r="AD1613" i="8" s="1"/>
  <c r="W1613" i="8"/>
  <c r="AC1613" i="8" s="1"/>
  <c r="V1613" i="8"/>
  <c r="AB1613" i="8" s="1"/>
  <c r="AA1612" i="8"/>
  <c r="Z1612" i="8"/>
  <c r="AF1612" i="8" s="1"/>
  <c r="Y1612" i="8"/>
  <c r="AE1612" i="8" s="1"/>
  <c r="X1612" i="8"/>
  <c r="AD1612" i="8" s="1"/>
  <c r="W1612" i="8"/>
  <c r="AC1612" i="8" s="1"/>
  <c r="V1612" i="8"/>
  <c r="AB1612" i="8" s="1"/>
  <c r="AA1611" i="8"/>
  <c r="Z1611" i="8"/>
  <c r="AF1611" i="8" s="1"/>
  <c r="Y1611" i="8"/>
  <c r="AE1611" i="8" s="1"/>
  <c r="X1611" i="8"/>
  <c r="AD1611" i="8" s="1"/>
  <c r="W1611" i="8"/>
  <c r="AC1611" i="8" s="1"/>
  <c r="V1611" i="8"/>
  <c r="AB1611" i="8" s="1"/>
  <c r="AA1610" i="8"/>
  <c r="Z1610" i="8"/>
  <c r="AF1610" i="8" s="1"/>
  <c r="Y1610" i="8"/>
  <c r="AE1610" i="8" s="1"/>
  <c r="X1610" i="8"/>
  <c r="AD1610" i="8" s="1"/>
  <c r="W1610" i="8"/>
  <c r="AC1610" i="8" s="1"/>
  <c r="V1610" i="8"/>
  <c r="AB1610" i="8" s="1"/>
  <c r="AA1609" i="8"/>
  <c r="Z1609" i="8"/>
  <c r="AF1609" i="8" s="1"/>
  <c r="Y1609" i="8"/>
  <c r="AE1609" i="8" s="1"/>
  <c r="X1609" i="8"/>
  <c r="AD1609" i="8" s="1"/>
  <c r="W1609" i="8"/>
  <c r="AC1609" i="8" s="1"/>
  <c r="V1609" i="8"/>
  <c r="AB1609" i="8" s="1"/>
  <c r="AA1608" i="8"/>
  <c r="Z1608" i="8"/>
  <c r="AF1608" i="8" s="1"/>
  <c r="Y1608" i="8"/>
  <c r="AE1608" i="8" s="1"/>
  <c r="X1608" i="8"/>
  <c r="AD1608" i="8" s="1"/>
  <c r="W1608" i="8"/>
  <c r="AC1608" i="8" s="1"/>
  <c r="V1608" i="8"/>
  <c r="AB1608" i="8" s="1"/>
  <c r="AA1607" i="8"/>
  <c r="Z1607" i="8"/>
  <c r="AF1607" i="8" s="1"/>
  <c r="Y1607" i="8"/>
  <c r="AE1607" i="8" s="1"/>
  <c r="X1607" i="8"/>
  <c r="AD1607" i="8" s="1"/>
  <c r="W1607" i="8"/>
  <c r="AC1607" i="8" s="1"/>
  <c r="V1607" i="8"/>
  <c r="AB1607" i="8" s="1"/>
  <c r="AA1606" i="8"/>
  <c r="Z1606" i="8"/>
  <c r="AF1606" i="8" s="1"/>
  <c r="Y1606" i="8"/>
  <c r="AE1606" i="8" s="1"/>
  <c r="X1606" i="8"/>
  <c r="AD1606" i="8" s="1"/>
  <c r="W1606" i="8"/>
  <c r="AC1606" i="8" s="1"/>
  <c r="V1606" i="8"/>
  <c r="AB1606" i="8" s="1"/>
  <c r="AA1605" i="8"/>
  <c r="Z1605" i="8"/>
  <c r="AF1605" i="8" s="1"/>
  <c r="Y1605" i="8"/>
  <c r="AE1605" i="8" s="1"/>
  <c r="X1605" i="8"/>
  <c r="AD1605" i="8" s="1"/>
  <c r="W1605" i="8"/>
  <c r="AC1605" i="8" s="1"/>
  <c r="V1605" i="8"/>
  <c r="AB1605" i="8" s="1"/>
  <c r="AA1604" i="8"/>
  <c r="Z1604" i="8"/>
  <c r="AF1604" i="8" s="1"/>
  <c r="Y1604" i="8"/>
  <c r="AE1604" i="8" s="1"/>
  <c r="X1604" i="8"/>
  <c r="AD1604" i="8" s="1"/>
  <c r="W1604" i="8"/>
  <c r="AC1604" i="8" s="1"/>
  <c r="V1604" i="8"/>
  <c r="AB1604" i="8" s="1"/>
  <c r="AA1603" i="8"/>
  <c r="Z1603" i="8"/>
  <c r="AF1603" i="8" s="1"/>
  <c r="Y1603" i="8"/>
  <c r="AE1603" i="8" s="1"/>
  <c r="X1603" i="8"/>
  <c r="AD1603" i="8" s="1"/>
  <c r="W1603" i="8"/>
  <c r="AC1603" i="8" s="1"/>
  <c r="V1603" i="8"/>
  <c r="AB1603" i="8" s="1"/>
  <c r="AA1602" i="8"/>
  <c r="Z1602" i="8"/>
  <c r="AF1602" i="8" s="1"/>
  <c r="Y1602" i="8"/>
  <c r="AE1602" i="8" s="1"/>
  <c r="X1602" i="8"/>
  <c r="AD1602" i="8" s="1"/>
  <c r="W1602" i="8"/>
  <c r="AC1602" i="8" s="1"/>
  <c r="V1602" i="8"/>
  <c r="AB1602" i="8" s="1"/>
  <c r="AA1601" i="8"/>
  <c r="Z1601" i="8"/>
  <c r="AF1601" i="8" s="1"/>
  <c r="Y1601" i="8"/>
  <c r="AE1601" i="8" s="1"/>
  <c r="X1601" i="8"/>
  <c r="AD1601" i="8" s="1"/>
  <c r="W1601" i="8"/>
  <c r="AC1601" i="8" s="1"/>
  <c r="V1601" i="8"/>
  <c r="AB1601" i="8" s="1"/>
  <c r="AA1600" i="8"/>
  <c r="Z1600" i="8"/>
  <c r="AF1600" i="8" s="1"/>
  <c r="Y1600" i="8"/>
  <c r="AE1600" i="8" s="1"/>
  <c r="X1600" i="8"/>
  <c r="AD1600" i="8" s="1"/>
  <c r="W1600" i="8"/>
  <c r="AC1600" i="8" s="1"/>
  <c r="V1600" i="8"/>
  <c r="AB1600" i="8" s="1"/>
  <c r="AA1599" i="8"/>
  <c r="Z1599" i="8"/>
  <c r="AF1599" i="8" s="1"/>
  <c r="Y1599" i="8"/>
  <c r="AE1599" i="8" s="1"/>
  <c r="X1599" i="8"/>
  <c r="AD1599" i="8" s="1"/>
  <c r="W1599" i="8"/>
  <c r="AC1599" i="8" s="1"/>
  <c r="V1599" i="8"/>
  <c r="AB1599" i="8" s="1"/>
  <c r="AA1598" i="8"/>
  <c r="Z1598" i="8"/>
  <c r="AF1598" i="8" s="1"/>
  <c r="Y1598" i="8"/>
  <c r="AE1598" i="8" s="1"/>
  <c r="X1598" i="8"/>
  <c r="AD1598" i="8" s="1"/>
  <c r="W1598" i="8"/>
  <c r="AC1598" i="8" s="1"/>
  <c r="V1598" i="8"/>
  <c r="AB1598" i="8" s="1"/>
  <c r="AA1597" i="8"/>
  <c r="Z1597" i="8"/>
  <c r="AF1597" i="8" s="1"/>
  <c r="Y1597" i="8"/>
  <c r="AE1597" i="8" s="1"/>
  <c r="X1597" i="8"/>
  <c r="AD1597" i="8" s="1"/>
  <c r="W1597" i="8"/>
  <c r="AC1597" i="8" s="1"/>
  <c r="V1597" i="8"/>
  <c r="AB1597" i="8" s="1"/>
  <c r="AA1596" i="8"/>
  <c r="Z1596" i="8"/>
  <c r="AF1596" i="8" s="1"/>
  <c r="Y1596" i="8"/>
  <c r="AE1596" i="8" s="1"/>
  <c r="X1596" i="8"/>
  <c r="AD1596" i="8" s="1"/>
  <c r="W1596" i="8"/>
  <c r="AC1596" i="8" s="1"/>
  <c r="V1596" i="8"/>
  <c r="AB1596" i="8" s="1"/>
  <c r="AA1595" i="8"/>
  <c r="Z1595" i="8"/>
  <c r="AF1595" i="8" s="1"/>
  <c r="Y1595" i="8"/>
  <c r="AE1595" i="8" s="1"/>
  <c r="X1595" i="8"/>
  <c r="AD1595" i="8" s="1"/>
  <c r="W1595" i="8"/>
  <c r="AC1595" i="8" s="1"/>
  <c r="V1595" i="8"/>
  <c r="AB1595" i="8" s="1"/>
  <c r="AA1594" i="8"/>
  <c r="Z1594" i="8"/>
  <c r="AF1594" i="8" s="1"/>
  <c r="Y1594" i="8"/>
  <c r="AE1594" i="8" s="1"/>
  <c r="X1594" i="8"/>
  <c r="AD1594" i="8" s="1"/>
  <c r="W1594" i="8"/>
  <c r="AC1594" i="8" s="1"/>
  <c r="V1594" i="8"/>
  <c r="AB1594" i="8" s="1"/>
  <c r="AA1593" i="8"/>
  <c r="Z1593" i="8"/>
  <c r="AF1593" i="8" s="1"/>
  <c r="Y1593" i="8"/>
  <c r="AE1593" i="8" s="1"/>
  <c r="X1593" i="8"/>
  <c r="AD1593" i="8" s="1"/>
  <c r="W1593" i="8"/>
  <c r="AC1593" i="8" s="1"/>
  <c r="V1593" i="8"/>
  <c r="AB1593" i="8" s="1"/>
  <c r="AA1592" i="8"/>
  <c r="Z1592" i="8"/>
  <c r="AF1592" i="8" s="1"/>
  <c r="Y1592" i="8"/>
  <c r="AE1592" i="8" s="1"/>
  <c r="X1592" i="8"/>
  <c r="AD1592" i="8" s="1"/>
  <c r="W1592" i="8"/>
  <c r="AC1592" i="8" s="1"/>
  <c r="V1592" i="8"/>
  <c r="AB1592" i="8" s="1"/>
  <c r="AA1591" i="8"/>
  <c r="Z1591" i="8"/>
  <c r="AF1591" i="8" s="1"/>
  <c r="Y1591" i="8"/>
  <c r="AE1591" i="8" s="1"/>
  <c r="X1591" i="8"/>
  <c r="AD1591" i="8" s="1"/>
  <c r="W1591" i="8"/>
  <c r="AC1591" i="8" s="1"/>
  <c r="V1591" i="8"/>
  <c r="AB1591" i="8" s="1"/>
  <c r="AA1590" i="8"/>
  <c r="Z1590" i="8"/>
  <c r="AF1590" i="8" s="1"/>
  <c r="Y1590" i="8"/>
  <c r="AE1590" i="8" s="1"/>
  <c r="X1590" i="8"/>
  <c r="AD1590" i="8" s="1"/>
  <c r="W1590" i="8"/>
  <c r="AC1590" i="8" s="1"/>
  <c r="V1590" i="8"/>
  <c r="AB1590" i="8" s="1"/>
  <c r="AA1589" i="8"/>
  <c r="Z1589" i="8"/>
  <c r="AF1589" i="8" s="1"/>
  <c r="Y1589" i="8"/>
  <c r="AE1589" i="8" s="1"/>
  <c r="X1589" i="8"/>
  <c r="AD1589" i="8" s="1"/>
  <c r="W1589" i="8"/>
  <c r="AC1589" i="8" s="1"/>
  <c r="V1589" i="8"/>
  <c r="AB1589" i="8" s="1"/>
  <c r="AA1588" i="8"/>
  <c r="Z1588" i="8"/>
  <c r="AF1588" i="8" s="1"/>
  <c r="Y1588" i="8"/>
  <c r="AE1588" i="8" s="1"/>
  <c r="X1588" i="8"/>
  <c r="AD1588" i="8" s="1"/>
  <c r="W1588" i="8"/>
  <c r="AC1588" i="8" s="1"/>
  <c r="V1588" i="8"/>
  <c r="AB1588" i="8" s="1"/>
  <c r="AA1587" i="8"/>
  <c r="Z1587" i="8"/>
  <c r="AF1587" i="8" s="1"/>
  <c r="Y1587" i="8"/>
  <c r="AE1587" i="8" s="1"/>
  <c r="X1587" i="8"/>
  <c r="AD1587" i="8" s="1"/>
  <c r="W1587" i="8"/>
  <c r="AC1587" i="8" s="1"/>
  <c r="V1587" i="8"/>
  <c r="AB1587" i="8" s="1"/>
  <c r="AA1586" i="8"/>
  <c r="Z1586" i="8"/>
  <c r="AF1586" i="8" s="1"/>
  <c r="Y1586" i="8"/>
  <c r="AE1586" i="8" s="1"/>
  <c r="X1586" i="8"/>
  <c r="AD1586" i="8" s="1"/>
  <c r="W1586" i="8"/>
  <c r="AC1586" i="8" s="1"/>
  <c r="V1586" i="8"/>
  <c r="AB1586" i="8" s="1"/>
  <c r="AA1585" i="8"/>
  <c r="Z1585" i="8"/>
  <c r="AF1585" i="8" s="1"/>
  <c r="Y1585" i="8"/>
  <c r="AE1585" i="8" s="1"/>
  <c r="X1585" i="8"/>
  <c r="AD1585" i="8" s="1"/>
  <c r="W1585" i="8"/>
  <c r="AC1585" i="8" s="1"/>
  <c r="V1585" i="8"/>
  <c r="AB1585" i="8" s="1"/>
  <c r="AA1584" i="8"/>
  <c r="Z1584" i="8"/>
  <c r="AF1584" i="8" s="1"/>
  <c r="Y1584" i="8"/>
  <c r="AE1584" i="8" s="1"/>
  <c r="X1584" i="8"/>
  <c r="AD1584" i="8" s="1"/>
  <c r="W1584" i="8"/>
  <c r="AC1584" i="8" s="1"/>
  <c r="V1584" i="8"/>
  <c r="AB1584" i="8" s="1"/>
  <c r="AA1583" i="8"/>
  <c r="Z1583" i="8"/>
  <c r="AF1583" i="8" s="1"/>
  <c r="Y1583" i="8"/>
  <c r="AE1583" i="8" s="1"/>
  <c r="X1583" i="8"/>
  <c r="AD1583" i="8" s="1"/>
  <c r="W1583" i="8"/>
  <c r="AC1583" i="8" s="1"/>
  <c r="V1583" i="8"/>
  <c r="AB1583" i="8" s="1"/>
  <c r="AA1582" i="8"/>
  <c r="Z1582" i="8"/>
  <c r="AF1582" i="8" s="1"/>
  <c r="Y1582" i="8"/>
  <c r="AE1582" i="8" s="1"/>
  <c r="X1582" i="8"/>
  <c r="AD1582" i="8" s="1"/>
  <c r="W1582" i="8"/>
  <c r="AC1582" i="8" s="1"/>
  <c r="V1582" i="8"/>
  <c r="AB1582" i="8" s="1"/>
  <c r="AA1581" i="8"/>
  <c r="Z1581" i="8"/>
  <c r="AF1581" i="8" s="1"/>
  <c r="Y1581" i="8"/>
  <c r="AE1581" i="8" s="1"/>
  <c r="X1581" i="8"/>
  <c r="AD1581" i="8" s="1"/>
  <c r="W1581" i="8"/>
  <c r="AC1581" i="8" s="1"/>
  <c r="V1581" i="8"/>
  <c r="AB1581" i="8" s="1"/>
  <c r="AA1580" i="8"/>
  <c r="Z1580" i="8"/>
  <c r="AF1580" i="8" s="1"/>
  <c r="Y1580" i="8"/>
  <c r="AE1580" i="8" s="1"/>
  <c r="X1580" i="8"/>
  <c r="AD1580" i="8" s="1"/>
  <c r="W1580" i="8"/>
  <c r="AC1580" i="8" s="1"/>
  <c r="V1580" i="8"/>
  <c r="AB1580" i="8" s="1"/>
  <c r="AA1579" i="8"/>
  <c r="Z1579" i="8"/>
  <c r="AF1579" i="8" s="1"/>
  <c r="Y1579" i="8"/>
  <c r="AE1579" i="8" s="1"/>
  <c r="X1579" i="8"/>
  <c r="AD1579" i="8" s="1"/>
  <c r="W1579" i="8"/>
  <c r="AC1579" i="8" s="1"/>
  <c r="V1579" i="8"/>
  <c r="AB1579" i="8" s="1"/>
  <c r="AA1578" i="8"/>
  <c r="Z1578" i="8"/>
  <c r="AF1578" i="8" s="1"/>
  <c r="Y1578" i="8"/>
  <c r="AE1578" i="8" s="1"/>
  <c r="X1578" i="8"/>
  <c r="AD1578" i="8" s="1"/>
  <c r="W1578" i="8"/>
  <c r="AC1578" i="8" s="1"/>
  <c r="V1578" i="8"/>
  <c r="AB1578" i="8" s="1"/>
  <c r="AA1577" i="8"/>
  <c r="Z1577" i="8"/>
  <c r="AF1577" i="8" s="1"/>
  <c r="Y1577" i="8"/>
  <c r="AE1577" i="8" s="1"/>
  <c r="X1577" i="8"/>
  <c r="AD1577" i="8" s="1"/>
  <c r="W1577" i="8"/>
  <c r="AC1577" i="8" s="1"/>
  <c r="V1577" i="8"/>
  <c r="AB1577" i="8" s="1"/>
  <c r="AA1576" i="8"/>
  <c r="Z1576" i="8"/>
  <c r="AF1576" i="8" s="1"/>
  <c r="Y1576" i="8"/>
  <c r="AE1576" i="8" s="1"/>
  <c r="X1576" i="8"/>
  <c r="AD1576" i="8" s="1"/>
  <c r="W1576" i="8"/>
  <c r="AC1576" i="8" s="1"/>
  <c r="V1576" i="8"/>
  <c r="AB1576" i="8" s="1"/>
  <c r="AA1575" i="8"/>
  <c r="Z1575" i="8"/>
  <c r="AF1575" i="8" s="1"/>
  <c r="Y1575" i="8"/>
  <c r="AE1575" i="8" s="1"/>
  <c r="X1575" i="8"/>
  <c r="AD1575" i="8" s="1"/>
  <c r="W1575" i="8"/>
  <c r="AC1575" i="8" s="1"/>
  <c r="V1575" i="8"/>
  <c r="AB1575" i="8" s="1"/>
  <c r="AA1574" i="8"/>
  <c r="Z1574" i="8"/>
  <c r="AF1574" i="8" s="1"/>
  <c r="Y1574" i="8"/>
  <c r="AE1574" i="8" s="1"/>
  <c r="X1574" i="8"/>
  <c r="AD1574" i="8" s="1"/>
  <c r="W1574" i="8"/>
  <c r="AC1574" i="8" s="1"/>
  <c r="V1574" i="8"/>
  <c r="AB1574" i="8" s="1"/>
  <c r="AA1573" i="8"/>
  <c r="Z1573" i="8"/>
  <c r="AF1573" i="8" s="1"/>
  <c r="Y1573" i="8"/>
  <c r="AE1573" i="8" s="1"/>
  <c r="X1573" i="8"/>
  <c r="AD1573" i="8" s="1"/>
  <c r="W1573" i="8"/>
  <c r="AC1573" i="8" s="1"/>
  <c r="V1573" i="8"/>
  <c r="AB1573" i="8" s="1"/>
  <c r="AA1572" i="8"/>
  <c r="Z1572" i="8"/>
  <c r="AF1572" i="8" s="1"/>
  <c r="Y1572" i="8"/>
  <c r="AE1572" i="8" s="1"/>
  <c r="X1572" i="8"/>
  <c r="AD1572" i="8" s="1"/>
  <c r="W1572" i="8"/>
  <c r="AC1572" i="8" s="1"/>
  <c r="V1572" i="8"/>
  <c r="AB1572" i="8" s="1"/>
  <c r="AA1571" i="8"/>
  <c r="Z1571" i="8"/>
  <c r="AF1571" i="8" s="1"/>
  <c r="Y1571" i="8"/>
  <c r="AE1571" i="8" s="1"/>
  <c r="X1571" i="8"/>
  <c r="AD1571" i="8" s="1"/>
  <c r="W1571" i="8"/>
  <c r="AC1571" i="8" s="1"/>
  <c r="V1571" i="8"/>
  <c r="AB1571" i="8" s="1"/>
  <c r="AA1570" i="8"/>
  <c r="Z1570" i="8"/>
  <c r="AF1570" i="8" s="1"/>
  <c r="Y1570" i="8"/>
  <c r="AE1570" i="8" s="1"/>
  <c r="X1570" i="8"/>
  <c r="AD1570" i="8" s="1"/>
  <c r="W1570" i="8"/>
  <c r="AC1570" i="8" s="1"/>
  <c r="V1570" i="8"/>
  <c r="AB1570" i="8" s="1"/>
  <c r="AA1569" i="8"/>
  <c r="Z1569" i="8"/>
  <c r="AF1569" i="8" s="1"/>
  <c r="Y1569" i="8"/>
  <c r="AE1569" i="8" s="1"/>
  <c r="X1569" i="8"/>
  <c r="AD1569" i="8" s="1"/>
  <c r="W1569" i="8"/>
  <c r="AC1569" i="8" s="1"/>
  <c r="V1569" i="8"/>
  <c r="AB1569" i="8" s="1"/>
  <c r="AA1568" i="8"/>
  <c r="Z1568" i="8"/>
  <c r="AF1568" i="8" s="1"/>
  <c r="Y1568" i="8"/>
  <c r="AE1568" i="8" s="1"/>
  <c r="X1568" i="8"/>
  <c r="AD1568" i="8" s="1"/>
  <c r="W1568" i="8"/>
  <c r="AC1568" i="8" s="1"/>
  <c r="V1568" i="8"/>
  <c r="AB1568" i="8" s="1"/>
  <c r="AA1567" i="8"/>
  <c r="Z1567" i="8"/>
  <c r="AF1567" i="8" s="1"/>
  <c r="Y1567" i="8"/>
  <c r="AE1567" i="8" s="1"/>
  <c r="X1567" i="8"/>
  <c r="AD1567" i="8" s="1"/>
  <c r="W1567" i="8"/>
  <c r="AC1567" i="8" s="1"/>
  <c r="V1567" i="8"/>
  <c r="AB1567" i="8" s="1"/>
  <c r="AA1566" i="8"/>
  <c r="Z1566" i="8"/>
  <c r="AF1566" i="8" s="1"/>
  <c r="Y1566" i="8"/>
  <c r="AE1566" i="8" s="1"/>
  <c r="X1566" i="8"/>
  <c r="AD1566" i="8" s="1"/>
  <c r="W1566" i="8"/>
  <c r="AC1566" i="8" s="1"/>
  <c r="V1566" i="8"/>
  <c r="AB1566" i="8" s="1"/>
  <c r="AA1565" i="8"/>
  <c r="Z1565" i="8"/>
  <c r="AF1565" i="8" s="1"/>
  <c r="Y1565" i="8"/>
  <c r="AE1565" i="8" s="1"/>
  <c r="X1565" i="8"/>
  <c r="AD1565" i="8" s="1"/>
  <c r="W1565" i="8"/>
  <c r="AC1565" i="8" s="1"/>
  <c r="V1565" i="8"/>
  <c r="AB1565" i="8" s="1"/>
  <c r="AA1564" i="8"/>
  <c r="Z1564" i="8"/>
  <c r="AF1564" i="8" s="1"/>
  <c r="Y1564" i="8"/>
  <c r="AE1564" i="8" s="1"/>
  <c r="X1564" i="8"/>
  <c r="AD1564" i="8" s="1"/>
  <c r="W1564" i="8"/>
  <c r="AC1564" i="8" s="1"/>
  <c r="V1564" i="8"/>
  <c r="AB1564" i="8" s="1"/>
  <c r="AA1563" i="8"/>
  <c r="Z1563" i="8"/>
  <c r="AF1563" i="8" s="1"/>
  <c r="Y1563" i="8"/>
  <c r="AE1563" i="8" s="1"/>
  <c r="X1563" i="8"/>
  <c r="AD1563" i="8" s="1"/>
  <c r="W1563" i="8"/>
  <c r="AC1563" i="8" s="1"/>
  <c r="V1563" i="8"/>
  <c r="AB1563" i="8" s="1"/>
  <c r="AA1562" i="8"/>
  <c r="Z1562" i="8"/>
  <c r="AF1562" i="8" s="1"/>
  <c r="Y1562" i="8"/>
  <c r="AE1562" i="8" s="1"/>
  <c r="X1562" i="8"/>
  <c r="AD1562" i="8" s="1"/>
  <c r="W1562" i="8"/>
  <c r="AC1562" i="8" s="1"/>
  <c r="V1562" i="8"/>
  <c r="AB1562" i="8" s="1"/>
  <c r="AA1561" i="8"/>
  <c r="Z1561" i="8"/>
  <c r="AF1561" i="8" s="1"/>
  <c r="Y1561" i="8"/>
  <c r="AE1561" i="8" s="1"/>
  <c r="X1561" i="8"/>
  <c r="AD1561" i="8" s="1"/>
  <c r="W1561" i="8"/>
  <c r="AC1561" i="8" s="1"/>
  <c r="V1561" i="8"/>
  <c r="AB1561" i="8" s="1"/>
  <c r="AA1560" i="8"/>
  <c r="Z1560" i="8"/>
  <c r="AF1560" i="8" s="1"/>
  <c r="Y1560" i="8"/>
  <c r="AE1560" i="8" s="1"/>
  <c r="X1560" i="8"/>
  <c r="AD1560" i="8" s="1"/>
  <c r="W1560" i="8"/>
  <c r="AC1560" i="8" s="1"/>
  <c r="V1560" i="8"/>
  <c r="AB1560" i="8" s="1"/>
  <c r="AA1559" i="8"/>
  <c r="Z1559" i="8"/>
  <c r="AF1559" i="8" s="1"/>
  <c r="Y1559" i="8"/>
  <c r="AE1559" i="8" s="1"/>
  <c r="X1559" i="8"/>
  <c r="AD1559" i="8" s="1"/>
  <c r="W1559" i="8"/>
  <c r="AC1559" i="8" s="1"/>
  <c r="V1559" i="8"/>
  <c r="AB1559" i="8" s="1"/>
  <c r="AA1558" i="8"/>
  <c r="Z1558" i="8"/>
  <c r="AF1558" i="8" s="1"/>
  <c r="Y1558" i="8"/>
  <c r="AE1558" i="8" s="1"/>
  <c r="X1558" i="8"/>
  <c r="AD1558" i="8" s="1"/>
  <c r="W1558" i="8"/>
  <c r="AC1558" i="8" s="1"/>
  <c r="V1558" i="8"/>
  <c r="AB1558" i="8" s="1"/>
  <c r="AA1557" i="8"/>
  <c r="Z1557" i="8"/>
  <c r="AF1557" i="8" s="1"/>
  <c r="Y1557" i="8"/>
  <c r="AE1557" i="8" s="1"/>
  <c r="X1557" i="8"/>
  <c r="AD1557" i="8" s="1"/>
  <c r="W1557" i="8"/>
  <c r="AC1557" i="8" s="1"/>
  <c r="V1557" i="8"/>
  <c r="AB1557" i="8" s="1"/>
  <c r="AA1556" i="8"/>
  <c r="Z1556" i="8"/>
  <c r="AF1556" i="8" s="1"/>
  <c r="Y1556" i="8"/>
  <c r="AE1556" i="8" s="1"/>
  <c r="X1556" i="8"/>
  <c r="AD1556" i="8" s="1"/>
  <c r="W1556" i="8"/>
  <c r="AC1556" i="8" s="1"/>
  <c r="V1556" i="8"/>
  <c r="AB1556" i="8" s="1"/>
  <c r="AA1555" i="8"/>
  <c r="Z1555" i="8"/>
  <c r="AF1555" i="8" s="1"/>
  <c r="Y1555" i="8"/>
  <c r="AE1555" i="8" s="1"/>
  <c r="X1555" i="8"/>
  <c r="AD1555" i="8" s="1"/>
  <c r="W1555" i="8"/>
  <c r="AC1555" i="8" s="1"/>
  <c r="V1555" i="8"/>
  <c r="AB1555" i="8" s="1"/>
  <c r="AA1554" i="8"/>
  <c r="Z1554" i="8"/>
  <c r="AF1554" i="8" s="1"/>
  <c r="Y1554" i="8"/>
  <c r="AE1554" i="8" s="1"/>
  <c r="X1554" i="8"/>
  <c r="AD1554" i="8" s="1"/>
  <c r="W1554" i="8"/>
  <c r="AC1554" i="8" s="1"/>
  <c r="V1554" i="8"/>
  <c r="AB1554" i="8" s="1"/>
  <c r="AA1553" i="8"/>
  <c r="Z1553" i="8"/>
  <c r="AF1553" i="8" s="1"/>
  <c r="Y1553" i="8"/>
  <c r="AE1553" i="8" s="1"/>
  <c r="X1553" i="8"/>
  <c r="AD1553" i="8" s="1"/>
  <c r="W1553" i="8"/>
  <c r="AC1553" i="8" s="1"/>
  <c r="V1553" i="8"/>
  <c r="AB1553" i="8" s="1"/>
  <c r="AA1552" i="8"/>
  <c r="Z1552" i="8"/>
  <c r="AF1552" i="8" s="1"/>
  <c r="Y1552" i="8"/>
  <c r="AE1552" i="8" s="1"/>
  <c r="X1552" i="8"/>
  <c r="AD1552" i="8" s="1"/>
  <c r="W1552" i="8"/>
  <c r="AC1552" i="8" s="1"/>
  <c r="V1552" i="8"/>
  <c r="AB1552" i="8" s="1"/>
  <c r="AA1551" i="8"/>
  <c r="Z1551" i="8"/>
  <c r="AF1551" i="8" s="1"/>
  <c r="Y1551" i="8"/>
  <c r="AE1551" i="8" s="1"/>
  <c r="X1551" i="8"/>
  <c r="AD1551" i="8" s="1"/>
  <c r="W1551" i="8"/>
  <c r="AC1551" i="8" s="1"/>
  <c r="V1551" i="8"/>
  <c r="AB1551" i="8" s="1"/>
  <c r="AA1550" i="8"/>
  <c r="Z1550" i="8"/>
  <c r="AF1550" i="8" s="1"/>
  <c r="Y1550" i="8"/>
  <c r="AE1550" i="8" s="1"/>
  <c r="X1550" i="8"/>
  <c r="AD1550" i="8" s="1"/>
  <c r="W1550" i="8"/>
  <c r="AC1550" i="8" s="1"/>
  <c r="V1550" i="8"/>
  <c r="AB1550" i="8" s="1"/>
  <c r="AA1549" i="8"/>
  <c r="Z1549" i="8"/>
  <c r="AF1549" i="8" s="1"/>
  <c r="Y1549" i="8"/>
  <c r="AE1549" i="8" s="1"/>
  <c r="X1549" i="8"/>
  <c r="AD1549" i="8" s="1"/>
  <c r="W1549" i="8"/>
  <c r="AC1549" i="8" s="1"/>
  <c r="V1549" i="8"/>
  <c r="AB1549" i="8" s="1"/>
  <c r="AA1548" i="8"/>
  <c r="Z1548" i="8"/>
  <c r="AF1548" i="8" s="1"/>
  <c r="Y1548" i="8"/>
  <c r="AE1548" i="8" s="1"/>
  <c r="X1548" i="8"/>
  <c r="AD1548" i="8" s="1"/>
  <c r="W1548" i="8"/>
  <c r="AC1548" i="8" s="1"/>
  <c r="V1548" i="8"/>
  <c r="AB1548" i="8" s="1"/>
  <c r="AA1547" i="8"/>
  <c r="Z1547" i="8"/>
  <c r="AF1547" i="8" s="1"/>
  <c r="Y1547" i="8"/>
  <c r="AE1547" i="8" s="1"/>
  <c r="X1547" i="8"/>
  <c r="AD1547" i="8" s="1"/>
  <c r="W1547" i="8"/>
  <c r="AC1547" i="8" s="1"/>
  <c r="V1547" i="8"/>
  <c r="AB1547" i="8" s="1"/>
  <c r="AA1546" i="8"/>
  <c r="Z1546" i="8"/>
  <c r="AF1546" i="8" s="1"/>
  <c r="Y1546" i="8"/>
  <c r="AE1546" i="8" s="1"/>
  <c r="X1546" i="8"/>
  <c r="AD1546" i="8" s="1"/>
  <c r="W1546" i="8"/>
  <c r="AC1546" i="8" s="1"/>
  <c r="V1546" i="8"/>
  <c r="AB1546" i="8" s="1"/>
  <c r="AA1545" i="8"/>
  <c r="Z1545" i="8"/>
  <c r="AF1545" i="8" s="1"/>
  <c r="Y1545" i="8"/>
  <c r="AE1545" i="8" s="1"/>
  <c r="X1545" i="8"/>
  <c r="AD1545" i="8" s="1"/>
  <c r="W1545" i="8"/>
  <c r="AC1545" i="8" s="1"/>
  <c r="V1545" i="8"/>
  <c r="AB1545" i="8" s="1"/>
  <c r="AA1544" i="8"/>
  <c r="Z1544" i="8"/>
  <c r="AF1544" i="8" s="1"/>
  <c r="Y1544" i="8"/>
  <c r="AE1544" i="8" s="1"/>
  <c r="X1544" i="8"/>
  <c r="AD1544" i="8" s="1"/>
  <c r="W1544" i="8"/>
  <c r="AC1544" i="8" s="1"/>
  <c r="V1544" i="8"/>
  <c r="AB1544" i="8" s="1"/>
  <c r="AA1543" i="8"/>
  <c r="Z1543" i="8"/>
  <c r="AF1543" i="8" s="1"/>
  <c r="Y1543" i="8"/>
  <c r="AE1543" i="8" s="1"/>
  <c r="X1543" i="8"/>
  <c r="AD1543" i="8" s="1"/>
  <c r="W1543" i="8"/>
  <c r="AC1543" i="8" s="1"/>
  <c r="V1543" i="8"/>
  <c r="AB1543" i="8" s="1"/>
  <c r="AA1542" i="8"/>
  <c r="Z1542" i="8"/>
  <c r="AF1542" i="8" s="1"/>
  <c r="Y1542" i="8"/>
  <c r="AE1542" i="8" s="1"/>
  <c r="X1542" i="8"/>
  <c r="AD1542" i="8" s="1"/>
  <c r="W1542" i="8"/>
  <c r="AC1542" i="8" s="1"/>
  <c r="V1542" i="8"/>
  <c r="AB1542" i="8" s="1"/>
  <c r="AA1541" i="8"/>
  <c r="Z1541" i="8"/>
  <c r="AF1541" i="8" s="1"/>
  <c r="Y1541" i="8"/>
  <c r="AE1541" i="8" s="1"/>
  <c r="X1541" i="8"/>
  <c r="AD1541" i="8" s="1"/>
  <c r="W1541" i="8"/>
  <c r="AC1541" i="8" s="1"/>
  <c r="V1541" i="8"/>
  <c r="AB1541" i="8" s="1"/>
  <c r="AA1540" i="8"/>
  <c r="Z1540" i="8"/>
  <c r="AF1540" i="8" s="1"/>
  <c r="Y1540" i="8"/>
  <c r="AE1540" i="8" s="1"/>
  <c r="X1540" i="8"/>
  <c r="AD1540" i="8" s="1"/>
  <c r="W1540" i="8"/>
  <c r="AC1540" i="8" s="1"/>
  <c r="V1540" i="8"/>
  <c r="AB1540" i="8" s="1"/>
  <c r="AA1539" i="8"/>
  <c r="Z1539" i="8"/>
  <c r="AF1539" i="8" s="1"/>
  <c r="Y1539" i="8"/>
  <c r="AE1539" i="8" s="1"/>
  <c r="X1539" i="8"/>
  <c r="AD1539" i="8" s="1"/>
  <c r="W1539" i="8"/>
  <c r="AC1539" i="8" s="1"/>
  <c r="V1539" i="8"/>
  <c r="AB1539" i="8" s="1"/>
  <c r="AA1538" i="8"/>
  <c r="Z1538" i="8"/>
  <c r="AF1538" i="8" s="1"/>
  <c r="Y1538" i="8"/>
  <c r="AE1538" i="8" s="1"/>
  <c r="X1538" i="8"/>
  <c r="AD1538" i="8" s="1"/>
  <c r="W1538" i="8"/>
  <c r="AC1538" i="8" s="1"/>
  <c r="V1538" i="8"/>
  <c r="AB1538" i="8" s="1"/>
  <c r="AA1537" i="8"/>
  <c r="Z1537" i="8"/>
  <c r="AF1537" i="8" s="1"/>
  <c r="Y1537" i="8"/>
  <c r="AE1537" i="8" s="1"/>
  <c r="X1537" i="8"/>
  <c r="AD1537" i="8" s="1"/>
  <c r="W1537" i="8"/>
  <c r="AC1537" i="8" s="1"/>
  <c r="V1537" i="8"/>
  <c r="AB1537" i="8" s="1"/>
  <c r="AA1536" i="8"/>
  <c r="Z1536" i="8"/>
  <c r="AF1536" i="8" s="1"/>
  <c r="Y1536" i="8"/>
  <c r="AE1536" i="8" s="1"/>
  <c r="X1536" i="8"/>
  <c r="AD1536" i="8" s="1"/>
  <c r="W1536" i="8"/>
  <c r="AC1536" i="8" s="1"/>
  <c r="V1536" i="8"/>
  <c r="AB1536" i="8" s="1"/>
  <c r="AA1535" i="8"/>
  <c r="Z1535" i="8"/>
  <c r="AF1535" i="8" s="1"/>
  <c r="Y1535" i="8"/>
  <c r="AE1535" i="8" s="1"/>
  <c r="X1535" i="8"/>
  <c r="AD1535" i="8" s="1"/>
  <c r="W1535" i="8"/>
  <c r="AC1535" i="8" s="1"/>
  <c r="V1535" i="8"/>
  <c r="AB1535" i="8" s="1"/>
  <c r="AA1534" i="8"/>
  <c r="Z1534" i="8"/>
  <c r="AF1534" i="8" s="1"/>
  <c r="Y1534" i="8"/>
  <c r="AE1534" i="8" s="1"/>
  <c r="X1534" i="8"/>
  <c r="AD1534" i="8" s="1"/>
  <c r="W1534" i="8"/>
  <c r="AC1534" i="8" s="1"/>
  <c r="V1534" i="8"/>
  <c r="AB1534" i="8" s="1"/>
  <c r="AA1533" i="8"/>
  <c r="Z1533" i="8"/>
  <c r="AF1533" i="8" s="1"/>
  <c r="Y1533" i="8"/>
  <c r="AE1533" i="8" s="1"/>
  <c r="X1533" i="8"/>
  <c r="AD1533" i="8" s="1"/>
  <c r="W1533" i="8"/>
  <c r="AC1533" i="8" s="1"/>
  <c r="V1533" i="8"/>
  <c r="AB1533" i="8" s="1"/>
  <c r="AA1532" i="8"/>
  <c r="Z1532" i="8"/>
  <c r="AF1532" i="8" s="1"/>
  <c r="Y1532" i="8"/>
  <c r="AE1532" i="8" s="1"/>
  <c r="X1532" i="8"/>
  <c r="AD1532" i="8" s="1"/>
  <c r="W1532" i="8"/>
  <c r="AC1532" i="8" s="1"/>
  <c r="V1532" i="8"/>
  <c r="AB1532" i="8" s="1"/>
  <c r="AA1531" i="8"/>
  <c r="Z1531" i="8"/>
  <c r="AF1531" i="8" s="1"/>
  <c r="Y1531" i="8"/>
  <c r="AE1531" i="8" s="1"/>
  <c r="X1531" i="8"/>
  <c r="AD1531" i="8" s="1"/>
  <c r="W1531" i="8"/>
  <c r="AC1531" i="8" s="1"/>
  <c r="V1531" i="8"/>
  <c r="AB1531" i="8" s="1"/>
  <c r="AA1530" i="8"/>
  <c r="Z1530" i="8"/>
  <c r="AF1530" i="8" s="1"/>
  <c r="Y1530" i="8"/>
  <c r="AE1530" i="8" s="1"/>
  <c r="X1530" i="8"/>
  <c r="AD1530" i="8" s="1"/>
  <c r="W1530" i="8"/>
  <c r="AC1530" i="8" s="1"/>
  <c r="V1530" i="8"/>
  <c r="AB1530" i="8" s="1"/>
  <c r="AA1529" i="8"/>
  <c r="Z1529" i="8"/>
  <c r="AF1529" i="8" s="1"/>
  <c r="Y1529" i="8"/>
  <c r="AE1529" i="8" s="1"/>
  <c r="X1529" i="8"/>
  <c r="AD1529" i="8" s="1"/>
  <c r="W1529" i="8"/>
  <c r="AC1529" i="8" s="1"/>
  <c r="V1529" i="8"/>
  <c r="AB1529" i="8" s="1"/>
  <c r="AA1528" i="8"/>
  <c r="Z1528" i="8"/>
  <c r="AF1528" i="8" s="1"/>
  <c r="Y1528" i="8"/>
  <c r="AE1528" i="8" s="1"/>
  <c r="X1528" i="8"/>
  <c r="AD1528" i="8" s="1"/>
  <c r="W1528" i="8"/>
  <c r="AC1528" i="8" s="1"/>
  <c r="V1528" i="8"/>
  <c r="AB1528" i="8" s="1"/>
  <c r="AA1527" i="8"/>
  <c r="Z1527" i="8"/>
  <c r="AF1527" i="8" s="1"/>
  <c r="Y1527" i="8"/>
  <c r="AE1527" i="8" s="1"/>
  <c r="X1527" i="8"/>
  <c r="AD1527" i="8" s="1"/>
  <c r="W1527" i="8"/>
  <c r="AC1527" i="8" s="1"/>
  <c r="V1527" i="8"/>
  <c r="AB1527" i="8" s="1"/>
  <c r="AA1526" i="8"/>
  <c r="Z1526" i="8"/>
  <c r="AF1526" i="8" s="1"/>
  <c r="Y1526" i="8"/>
  <c r="AE1526" i="8" s="1"/>
  <c r="X1526" i="8"/>
  <c r="AD1526" i="8" s="1"/>
  <c r="W1526" i="8"/>
  <c r="AC1526" i="8" s="1"/>
  <c r="V1526" i="8"/>
  <c r="AB1526" i="8" s="1"/>
  <c r="AA1525" i="8"/>
  <c r="Z1525" i="8"/>
  <c r="AF1525" i="8" s="1"/>
  <c r="Y1525" i="8"/>
  <c r="AE1525" i="8" s="1"/>
  <c r="X1525" i="8"/>
  <c r="AD1525" i="8" s="1"/>
  <c r="W1525" i="8"/>
  <c r="AC1525" i="8" s="1"/>
  <c r="V1525" i="8"/>
  <c r="AB1525" i="8" s="1"/>
  <c r="AA1524" i="8"/>
  <c r="Z1524" i="8"/>
  <c r="AF1524" i="8" s="1"/>
  <c r="Y1524" i="8"/>
  <c r="AE1524" i="8" s="1"/>
  <c r="X1524" i="8"/>
  <c r="AD1524" i="8" s="1"/>
  <c r="W1524" i="8"/>
  <c r="AC1524" i="8" s="1"/>
  <c r="V1524" i="8"/>
  <c r="AB1524" i="8" s="1"/>
  <c r="AA1523" i="8"/>
  <c r="Z1523" i="8"/>
  <c r="AF1523" i="8" s="1"/>
  <c r="Y1523" i="8"/>
  <c r="AE1523" i="8" s="1"/>
  <c r="X1523" i="8"/>
  <c r="AD1523" i="8" s="1"/>
  <c r="W1523" i="8"/>
  <c r="AC1523" i="8" s="1"/>
  <c r="V1523" i="8"/>
  <c r="AB1523" i="8" s="1"/>
  <c r="AA1522" i="8"/>
  <c r="Z1522" i="8"/>
  <c r="AF1522" i="8" s="1"/>
  <c r="Y1522" i="8"/>
  <c r="AE1522" i="8" s="1"/>
  <c r="X1522" i="8"/>
  <c r="AD1522" i="8" s="1"/>
  <c r="W1522" i="8"/>
  <c r="AC1522" i="8" s="1"/>
  <c r="V1522" i="8"/>
  <c r="AB1522" i="8" s="1"/>
  <c r="AA1521" i="8"/>
  <c r="Z1521" i="8"/>
  <c r="AF1521" i="8" s="1"/>
  <c r="Y1521" i="8"/>
  <c r="AE1521" i="8" s="1"/>
  <c r="X1521" i="8"/>
  <c r="AD1521" i="8" s="1"/>
  <c r="W1521" i="8"/>
  <c r="AC1521" i="8" s="1"/>
  <c r="V1521" i="8"/>
  <c r="AB1521" i="8" s="1"/>
  <c r="AA1520" i="8"/>
  <c r="Z1520" i="8"/>
  <c r="AF1520" i="8" s="1"/>
  <c r="Y1520" i="8"/>
  <c r="AE1520" i="8" s="1"/>
  <c r="X1520" i="8"/>
  <c r="AD1520" i="8" s="1"/>
  <c r="W1520" i="8"/>
  <c r="AC1520" i="8" s="1"/>
  <c r="V1520" i="8"/>
  <c r="AB1520" i="8" s="1"/>
  <c r="AA1519" i="8"/>
  <c r="Z1519" i="8"/>
  <c r="AF1519" i="8" s="1"/>
  <c r="Y1519" i="8"/>
  <c r="AE1519" i="8" s="1"/>
  <c r="X1519" i="8"/>
  <c r="AD1519" i="8" s="1"/>
  <c r="W1519" i="8"/>
  <c r="AC1519" i="8" s="1"/>
  <c r="V1519" i="8"/>
  <c r="AB1519" i="8" s="1"/>
  <c r="AA1518" i="8"/>
  <c r="Z1518" i="8"/>
  <c r="AF1518" i="8" s="1"/>
  <c r="Y1518" i="8"/>
  <c r="AE1518" i="8" s="1"/>
  <c r="X1518" i="8"/>
  <c r="AD1518" i="8" s="1"/>
  <c r="W1518" i="8"/>
  <c r="AC1518" i="8" s="1"/>
  <c r="V1518" i="8"/>
  <c r="AB1518" i="8" s="1"/>
  <c r="AA1517" i="8"/>
  <c r="Z1517" i="8"/>
  <c r="AF1517" i="8" s="1"/>
  <c r="Y1517" i="8"/>
  <c r="AE1517" i="8" s="1"/>
  <c r="X1517" i="8"/>
  <c r="AD1517" i="8" s="1"/>
  <c r="W1517" i="8"/>
  <c r="AC1517" i="8" s="1"/>
  <c r="V1517" i="8"/>
  <c r="AB1517" i="8" s="1"/>
  <c r="AA1516" i="8"/>
  <c r="Z1516" i="8"/>
  <c r="AF1516" i="8" s="1"/>
  <c r="Y1516" i="8"/>
  <c r="AE1516" i="8" s="1"/>
  <c r="X1516" i="8"/>
  <c r="AD1516" i="8" s="1"/>
  <c r="W1516" i="8"/>
  <c r="AC1516" i="8" s="1"/>
  <c r="V1516" i="8"/>
  <c r="AB1516" i="8" s="1"/>
  <c r="AA1515" i="8"/>
  <c r="Z1515" i="8"/>
  <c r="AF1515" i="8" s="1"/>
  <c r="Y1515" i="8"/>
  <c r="AE1515" i="8" s="1"/>
  <c r="X1515" i="8"/>
  <c r="AD1515" i="8" s="1"/>
  <c r="W1515" i="8"/>
  <c r="AC1515" i="8" s="1"/>
  <c r="V1515" i="8"/>
  <c r="AB1515" i="8" s="1"/>
  <c r="AA1514" i="8"/>
  <c r="Z1514" i="8"/>
  <c r="AF1514" i="8" s="1"/>
  <c r="Y1514" i="8"/>
  <c r="AE1514" i="8" s="1"/>
  <c r="X1514" i="8"/>
  <c r="AD1514" i="8" s="1"/>
  <c r="W1514" i="8"/>
  <c r="AC1514" i="8" s="1"/>
  <c r="V1514" i="8"/>
  <c r="AB1514" i="8" s="1"/>
  <c r="AA1513" i="8"/>
  <c r="Z1513" i="8"/>
  <c r="AF1513" i="8" s="1"/>
  <c r="Y1513" i="8"/>
  <c r="AE1513" i="8" s="1"/>
  <c r="X1513" i="8"/>
  <c r="AD1513" i="8" s="1"/>
  <c r="W1513" i="8"/>
  <c r="AC1513" i="8" s="1"/>
  <c r="V1513" i="8"/>
  <c r="AB1513" i="8" s="1"/>
  <c r="AA1512" i="8"/>
  <c r="Z1512" i="8"/>
  <c r="AF1512" i="8" s="1"/>
  <c r="Y1512" i="8"/>
  <c r="AE1512" i="8" s="1"/>
  <c r="X1512" i="8"/>
  <c r="AD1512" i="8" s="1"/>
  <c r="W1512" i="8"/>
  <c r="AC1512" i="8" s="1"/>
  <c r="V1512" i="8"/>
  <c r="AB1512" i="8" s="1"/>
  <c r="AA1511" i="8"/>
  <c r="Z1511" i="8"/>
  <c r="AF1511" i="8" s="1"/>
  <c r="Y1511" i="8"/>
  <c r="AE1511" i="8" s="1"/>
  <c r="X1511" i="8"/>
  <c r="AD1511" i="8" s="1"/>
  <c r="W1511" i="8"/>
  <c r="AC1511" i="8" s="1"/>
  <c r="V1511" i="8"/>
  <c r="AB1511" i="8" s="1"/>
  <c r="AA1510" i="8"/>
  <c r="Z1510" i="8"/>
  <c r="AF1510" i="8" s="1"/>
  <c r="Y1510" i="8"/>
  <c r="AE1510" i="8" s="1"/>
  <c r="X1510" i="8"/>
  <c r="AD1510" i="8" s="1"/>
  <c r="W1510" i="8"/>
  <c r="AC1510" i="8" s="1"/>
  <c r="V1510" i="8"/>
  <c r="AB1510" i="8" s="1"/>
  <c r="AA1509" i="8"/>
  <c r="Z1509" i="8"/>
  <c r="AF1509" i="8" s="1"/>
  <c r="Y1509" i="8"/>
  <c r="AE1509" i="8" s="1"/>
  <c r="X1509" i="8"/>
  <c r="AD1509" i="8" s="1"/>
  <c r="W1509" i="8"/>
  <c r="AC1509" i="8" s="1"/>
  <c r="V1509" i="8"/>
  <c r="AB1509" i="8" s="1"/>
  <c r="AA1508" i="8"/>
  <c r="Z1508" i="8"/>
  <c r="AF1508" i="8" s="1"/>
  <c r="Y1508" i="8"/>
  <c r="AE1508" i="8" s="1"/>
  <c r="X1508" i="8"/>
  <c r="AD1508" i="8" s="1"/>
  <c r="W1508" i="8"/>
  <c r="AC1508" i="8" s="1"/>
  <c r="V1508" i="8"/>
  <c r="AB1508" i="8" s="1"/>
  <c r="AA1507" i="8"/>
  <c r="Z1507" i="8"/>
  <c r="AF1507" i="8" s="1"/>
  <c r="Y1507" i="8"/>
  <c r="AE1507" i="8" s="1"/>
  <c r="X1507" i="8"/>
  <c r="AD1507" i="8" s="1"/>
  <c r="W1507" i="8"/>
  <c r="AC1507" i="8" s="1"/>
  <c r="V1507" i="8"/>
  <c r="AB1507" i="8" s="1"/>
  <c r="AA1506" i="8"/>
  <c r="Z1506" i="8"/>
  <c r="AF1506" i="8" s="1"/>
  <c r="Y1506" i="8"/>
  <c r="AE1506" i="8" s="1"/>
  <c r="X1506" i="8"/>
  <c r="AD1506" i="8" s="1"/>
  <c r="W1506" i="8"/>
  <c r="AC1506" i="8" s="1"/>
  <c r="V1506" i="8"/>
  <c r="AB1506" i="8" s="1"/>
  <c r="AA1505" i="8"/>
  <c r="Z1505" i="8"/>
  <c r="AF1505" i="8" s="1"/>
  <c r="Y1505" i="8"/>
  <c r="AE1505" i="8" s="1"/>
  <c r="X1505" i="8"/>
  <c r="AD1505" i="8" s="1"/>
  <c r="W1505" i="8"/>
  <c r="AC1505" i="8" s="1"/>
  <c r="V1505" i="8"/>
  <c r="AB1505" i="8" s="1"/>
  <c r="AA1504" i="8"/>
  <c r="Z1504" i="8"/>
  <c r="AF1504" i="8" s="1"/>
  <c r="Y1504" i="8"/>
  <c r="AE1504" i="8" s="1"/>
  <c r="X1504" i="8"/>
  <c r="AD1504" i="8" s="1"/>
  <c r="W1504" i="8"/>
  <c r="AC1504" i="8" s="1"/>
  <c r="V1504" i="8"/>
  <c r="AB1504" i="8" s="1"/>
  <c r="AA1503" i="8"/>
  <c r="Z1503" i="8"/>
  <c r="AF1503" i="8" s="1"/>
  <c r="Y1503" i="8"/>
  <c r="AE1503" i="8" s="1"/>
  <c r="X1503" i="8"/>
  <c r="AD1503" i="8" s="1"/>
  <c r="W1503" i="8"/>
  <c r="AC1503" i="8" s="1"/>
  <c r="V1503" i="8"/>
  <c r="AB1503" i="8" s="1"/>
  <c r="AA1502" i="8"/>
  <c r="Z1502" i="8"/>
  <c r="AF1502" i="8" s="1"/>
  <c r="Y1502" i="8"/>
  <c r="AE1502" i="8" s="1"/>
  <c r="X1502" i="8"/>
  <c r="AD1502" i="8" s="1"/>
  <c r="W1502" i="8"/>
  <c r="AC1502" i="8" s="1"/>
  <c r="V1502" i="8"/>
  <c r="AB1502" i="8" s="1"/>
  <c r="AA1501" i="8"/>
  <c r="Z1501" i="8"/>
  <c r="AF1501" i="8" s="1"/>
  <c r="Y1501" i="8"/>
  <c r="AE1501" i="8" s="1"/>
  <c r="X1501" i="8"/>
  <c r="AD1501" i="8" s="1"/>
  <c r="W1501" i="8"/>
  <c r="AC1501" i="8" s="1"/>
  <c r="V1501" i="8"/>
  <c r="AB1501" i="8" s="1"/>
  <c r="AA1500" i="8"/>
  <c r="Z1500" i="8"/>
  <c r="AF1500" i="8" s="1"/>
  <c r="Y1500" i="8"/>
  <c r="AE1500" i="8" s="1"/>
  <c r="X1500" i="8"/>
  <c r="AD1500" i="8" s="1"/>
  <c r="W1500" i="8"/>
  <c r="AC1500" i="8" s="1"/>
  <c r="V1500" i="8"/>
  <c r="AB1500" i="8" s="1"/>
  <c r="AA1499" i="8"/>
  <c r="Z1499" i="8"/>
  <c r="AF1499" i="8" s="1"/>
  <c r="Y1499" i="8"/>
  <c r="AE1499" i="8" s="1"/>
  <c r="X1499" i="8"/>
  <c r="AD1499" i="8" s="1"/>
  <c r="W1499" i="8"/>
  <c r="AC1499" i="8" s="1"/>
  <c r="V1499" i="8"/>
  <c r="AB1499" i="8" s="1"/>
  <c r="AA1498" i="8"/>
  <c r="Z1498" i="8"/>
  <c r="AF1498" i="8" s="1"/>
  <c r="Y1498" i="8"/>
  <c r="AE1498" i="8" s="1"/>
  <c r="X1498" i="8"/>
  <c r="AD1498" i="8" s="1"/>
  <c r="W1498" i="8"/>
  <c r="AC1498" i="8" s="1"/>
  <c r="V1498" i="8"/>
  <c r="AB1498" i="8" s="1"/>
  <c r="AA1497" i="8"/>
  <c r="Z1497" i="8"/>
  <c r="AF1497" i="8" s="1"/>
  <c r="Y1497" i="8"/>
  <c r="AE1497" i="8" s="1"/>
  <c r="X1497" i="8"/>
  <c r="AD1497" i="8" s="1"/>
  <c r="W1497" i="8"/>
  <c r="AC1497" i="8" s="1"/>
  <c r="V1497" i="8"/>
  <c r="AB1497" i="8" s="1"/>
  <c r="AA1496" i="8"/>
  <c r="Z1496" i="8"/>
  <c r="AF1496" i="8" s="1"/>
  <c r="Y1496" i="8"/>
  <c r="AE1496" i="8" s="1"/>
  <c r="X1496" i="8"/>
  <c r="AD1496" i="8" s="1"/>
  <c r="W1496" i="8"/>
  <c r="AC1496" i="8" s="1"/>
  <c r="V1496" i="8"/>
  <c r="AB1496" i="8" s="1"/>
  <c r="AA1495" i="8"/>
  <c r="Z1495" i="8"/>
  <c r="AF1495" i="8" s="1"/>
  <c r="Y1495" i="8"/>
  <c r="AE1495" i="8" s="1"/>
  <c r="X1495" i="8"/>
  <c r="AD1495" i="8" s="1"/>
  <c r="W1495" i="8"/>
  <c r="AC1495" i="8" s="1"/>
  <c r="V1495" i="8"/>
  <c r="AB1495" i="8" s="1"/>
  <c r="AA1494" i="8"/>
  <c r="Z1494" i="8"/>
  <c r="AF1494" i="8" s="1"/>
  <c r="Y1494" i="8"/>
  <c r="AE1494" i="8" s="1"/>
  <c r="X1494" i="8"/>
  <c r="AD1494" i="8" s="1"/>
  <c r="W1494" i="8"/>
  <c r="AC1494" i="8" s="1"/>
  <c r="V1494" i="8"/>
  <c r="AB1494" i="8" s="1"/>
  <c r="AA1493" i="8"/>
  <c r="Z1493" i="8"/>
  <c r="AF1493" i="8" s="1"/>
  <c r="Y1493" i="8"/>
  <c r="AE1493" i="8" s="1"/>
  <c r="X1493" i="8"/>
  <c r="AD1493" i="8" s="1"/>
  <c r="W1493" i="8"/>
  <c r="AC1493" i="8" s="1"/>
  <c r="V1493" i="8"/>
  <c r="AB1493" i="8" s="1"/>
  <c r="AA1492" i="8"/>
  <c r="Z1492" i="8"/>
  <c r="AF1492" i="8" s="1"/>
  <c r="Y1492" i="8"/>
  <c r="AE1492" i="8" s="1"/>
  <c r="X1492" i="8"/>
  <c r="AD1492" i="8" s="1"/>
  <c r="W1492" i="8"/>
  <c r="AC1492" i="8" s="1"/>
  <c r="V1492" i="8"/>
  <c r="AB1492" i="8" s="1"/>
  <c r="AA1491" i="8"/>
  <c r="Z1491" i="8"/>
  <c r="AF1491" i="8" s="1"/>
  <c r="Y1491" i="8"/>
  <c r="AE1491" i="8" s="1"/>
  <c r="X1491" i="8"/>
  <c r="AD1491" i="8" s="1"/>
  <c r="W1491" i="8"/>
  <c r="AC1491" i="8" s="1"/>
  <c r="V1491" i="8"/>
  <c r="AB1491" i="8" s="1"/>
  <c r="AA1490" i="8"/>
  <c r="Z1490" i="8"/>
  <c r="AF1490" i="8" s="1"/>
  <c r="Y1490" i="8"/>
  <c r="AE1490" i="8" s="1"/>
  <c r="X1490" i="8"/>
  <c r="AD1490" i="8" s="1"/>
  <c r="W1490" i="8"/>
  <c r="AC1490" i="8" s="1"/>
  <c r="V1490" i="8"/>
  <c r="AB1490" i="8" s="1"/>
  <c r="AA1489" i="8"/>
  <c r="Z1489" i="8"/>
  <c r="AF1489" i="8" s="1"/>
  <c r="Y1489" i="8"/>
  <c r="AE1489" i="8" s="1"/>
  <c r="X1489" i="8"/>
  <c r="AD1489" i="8" s="1"/>
  <c r="W1489" i="8"/>
  <c r="AC1489" i="8" s="1"/>
  <c r="V1489" i="8"/>
  <c r="AB1489" i="8" s="1"/>
  <c r="AA1488" i="8"/>
  <c r="Z1488" i="8"/>
  <c r="AF1488" i="8" s="1"/>
  <c r="Y1488" i="8"/>
  <c r="AE1488" i="8" s="1"/>
  <c r="X1488" i="8"/>
  <c r="AD1488" i="8" s="1"/>
  <c r="W1488" i="8"/>
  <c r="AC1488" i="8" s="1"/>
  <c r="V1488" i="8"/>
  <c r="AB1488" i="8" s="1"/>
  <c r="AA1487" i="8"/>
  <c r="Z1487" i="8"/>
  <c r="AF1487" i="8" s="1"/>
  <c r="Y1487" i="8"/>
  <c r="AE1487" i="8" s="1"/>
  <c r="X1487" i="8"/>
  <c r="AD1487" i="8" s="1"/>
  <c r="W1487" i="8"/>
  <c r="AC1487" i="8" s="1"/>
  <c r="V1487" i="8"/>
  <c r="AB1487" i="8" s="1"/>
  <c r="AA1486" i="8"/>
  <c r="Z1486" i="8"/>
  <c r="AF1486" i="8" s="1"/>
  <c r="Y1486" i="8"/>
  <c r="AE1486" i="8" s="1"/>
  <c r="X1486" i="8"/>
  <c r="AD1486" i="8" s="1"/>
  <c r="W1486" i="8"/>
  <c r="AC1486" i="8" s="1"/>
  <c r="V1486" i="8"/>
  <c r="AB1486" i="8" s="1"/>
  <c r="AA1485" i="8"/>
  <c r="Z1485" i="8"/>
  <c r="AF1485" i="8" s="1"/>
  <c r="Y1485" i="8"/>
  <c r="AE1485" i="8" s="1"/>
  <c r="X1485" i="8"/>
  <c r="AD1485" i="8" s="1"/>
  <c r="W1485" i="8"/>
  <c r="AC1485" i="8" s="1"/>
  <c r="V1485" i="8"/>
  <c r="AB1485" i="8" s="1"/>
  <c r="AA1484" i="8"/>
  <c r="Z1484" i="8"/>
  <c r="AF1484" i="8" s="1"/>
  <c r="Y1484" i="8"/>
  <c r="AE1484" i="8" s="1"/>
  <c r="X1484" i="8"/>
  <c r="AD1484" i="8" s="1"/>
  <c r="W1484" i="8"/>
  <c r="AC1484" i="8" s="1"/>
  <c r="V1484" i="8"/>
  <c r="AB1484" i="8" s="1"/>
  <c r="AA1483" i="8"/>
  <c r="Z1483" i="8"/>
  <c r="AF1483" i="8" s="1"/>
  <c r="Y1483" i="8"/>
  <c r="AE1483" i="8" s="1"/>
  <c r="X1483" i="8"/>
  <c r="AD1483" i="8" s="1"/>
  <c r="W1483" i="8"/>
  <c r="AC1483" i="8" s="1"/>
  <c r="V1483" i="8"/>
  <c r="AB1483" i="8" s="1"/>
  <c r="AA1482" i="8"/>
  <c r="Z1482" i="8"/>
  <c r="AF1482" i="8" s="1"/>
  <c r="Y1482" i="8"/>
  <c r="AE1482" i="8" s="1"/>
  <c r="X1482" i="8"/>
  <c r="AD1482" i="8" s="1"/>
  <c r="W1482" i="8"/>
  <c r="AC1482" i="8" s="1"/>
  <c r="V1482" i="8"/>
  <c r="AB1482" i="8" s="1"/>
  <c r="AA1481" i="8"/>
  <c r="Z1481" i="8"/>
  <c r="AF1481" i="8" s="1"/>
  <c r="Y1481" i="8"/>
  <c r="AE1481" i="8" s="1"/>
  <c r="X1481" i="8"/>
  <c r="AD1481" i="8" s="1"/>
  <c r="W1481" i="8"/>
  <c r="AC1481" i="8" s="1"/>
  <c r="V1481" i="8"/>
  <c r="AB1481" i="8" s="1"/>
  <c r="AA1480" i="8"/>
  <c r="Z1480" i="8"/>
  <c r="AF1480" i="8" s="1"/>
  <c r="Y1480" i="8"/>
  <c r="AE1480" i="8" s="1"/>
  <c r="X1480" i="8"/>
  <c r="AD1480" i="8" s="1"/>
  <c r="W1480" i="8"/>
  <c r="AC1480" i="8" s="1"/>
  <c r="V1480" i="8"/>
  <c r="AB1480" i="8" s="1"/>
  <c r="AA1479" i="8"/>
  <c r="Z1479" i="8"/>
  <c r="AF1479" i="8" s="1"/>
  <c r="Y1479" i="8"/>
  <c r="AE1479" i="8" s="1"/>
  <c r="X1479" i="8"/>
  <c r="AD1479" i="8" s="1"/>
  <c r="W1479" i="8"/>
  <c r="AC1479" i="8" s="1"/>
  <c r="V1479" i="8"/>
  <c r="AB1479" i="8" s="1"/>
  <c r="AA1478" i="8"/>
  <c r="Z1478" i="8"/>
  <c r="AF1478" i="8" s="1"/>
  <c r="Y1478" i="8"/>
  <c r="AE1478" i="8" s="1"/>
  <c r="X1478" i="8"/>
  <c r="AD1478" i="8" s="1"/>
  <c r="W1478" i="8"/>
  <c r="AC1478" i="8" s="1"/>
  <c r="V1478" i="8"/>
  <c r="AB1478" i="8" s="1"/>
  <c r="AA1477" i="8"/>
  <c r="Z1477" i="8"/>
  <c r="AF1477" i="8" s="1"/>
  <c r="Y1477" i="8"/>
  <c r="AE1477" i="8" s="1"/>
  <c r="X1477" i="8"/>
  <c r="AD1477" i="8" s="1"/>
  <c r="W1477" i="8"/>
  <c r="AC1477" i="8" s="1"/>
  <c r="V1477" i="8"/>
  <c r="AB1477" i="8" s="1"/>
  <c r="AA1476" i="8"/>
  <c r="Z1476" i="8"/>
  <c r="AF1476" i="8" s="1"/>
  <c r="Y1476" i="8"/>
  <c r="AE1476" i="8" s="1"/>
  <c r="X1476" i="8"/>
  <c r="AD1476" i="8" s="1"/>
  <c r="W1476" i="8"/>
  <c r="AC1476" i="8" s="1"/>
  <c r="V1476" i="8"/>
  <c r="AB1476" i="8" s="1"/>
  <c r="AA1475" i="8"/>
  <c r="Z1475" i="8"/>
  <c r="AF1475" i="8" s="1"/>
  <c r="Y1475" i="8"/>
  <c r="AE1475" i="8" s="1"/>
  <c r="X1475" i="8"/>
  <c r="AD1475" i="8" s="1"/>
  <c r="W1475" i="8"/>
  <c r="AC1475" i="8" s="1"/>
  <c r="V1475" i="8"/>
  <c r="AB1475" i="8" s="1"/>
  <c r="AA1474" i="8"/>
  <c r="Z1474" i="8"/>
  <c r="AF1474" i="8" s="1"/>
  <c r="Y1474" i="8"/>
  <c r="AE1474" i="8" s="1"/>
  <c r="X1474" i="8"/>
  <c r="AD1474" i="8" s="1"/>
  <c r="W1474" i="8"/>
  <c r="AC1474" i="8" s="1"/>
  <c r="V1474" i="8"/>
  <c r="AB1474" i="8" s="1"/>
  <c r="AA1473" i="8"/>
  <c r="Z1473" i="8"/>
  <c r="AF1473" i="8" s="1"/>
  <c r="Y1473" i="8"/>
  <c r="AE1473" i="8" s="1"/>
  <c r="X1473" i="8"/>
  <c r="AD1473" i="8" s="1"/>
  <c r="W1473" i="8"/>
  <c r="AC1473" i="8" s="1"/>
  <c r="V1473" i="8"/>
  <c r="AB1473" i="8" s="1"/>
  <c r="AA1472" i="8"/>
  <c r="Z1472" i="8"/>
  <c r="AF1472" i="8" s="1"/>
  <c r="Y1472" i="8"/>
  <c r="AE1472" i="8" s="1"/>
  <c r="X1472" i="8"/>
  <c r="AD1472" i="8" s="1"/>
  <c r="W1472" i="8"/>
  <c r="AC1472" i="8" s="1"/>
  <c r="V1472" i="8"/>
  <c r="AB1472" i="8" s="1"/>
  <c r="AA1471" i="8"/>
  <c r="Z1471" i="8"/>
  <c r="AF1471" i="8" s="1"/>
  <c r="Y1471" i="8"/>
  <c r="AE1471" i="8" s="1"/>
  <c r="X1471" i="8"/>
  <c r="AD1471" i="8" s="1"/>
  <c r="W1471" i="8"/>
  <c r="AC1471" i="8" s="1"/>
  <c r="V1471" i="8"/>
  <c r="AB1471" i="8" s="1"/>
  <c r="AA1470" i="8"/>
  <c r="Z1470" i="8"/>
  <c r="AF1470" i="8" s="1"/>
  <c r="Y1470" i="8"/>
  <c r="AE1470" i="8" s="1"/>
  <c r="X1470" i="8"/>
  <c r="AD1470" i="8" s="1"/>
  <c r="W1470" i="8"/>
  <c r="AC1470" i="8" s="1"/>
  <c r="V1470" i="8"/>
  <c r="AB1470" i="8" s="1"/>
  <c r="AA1469" i="8"/>
  <c r="Z1469" i="8"/>
  <c r="AF1469" i="8" s="1"/>
  <c r="Y1469" i="8"/>
  <c r="AE1469" i="8" s="1"/>
  <c r="X1469" i="8"/>
  <c r="AD1469" i="8" s="1"/>
  <c r="W1469" i="8"/>
  <c r="AC1469" i="8" s="1"/>
  <c r="V1469" i="8"/>
  <c r="AB1469" i="8" s="1"/>
  <c r="AA1468" i="8"/>
  <c r="Z1468" i="8"/>
  <c r="AF1468" i="8" s="1"/>
  <c r="Y1468" i="8"/>
  <c r="AE1468" i="8" s="1"/>
  <c r="X1468" i="8"/>
  <c r="AD1468" i="8" s="1"/>
  <c r="W1468" i="8"/>
  <c r="AC1468" i="8" s="1"/>
  <c r="V1468" i="8"/>
  <c r="AB1468" i="8" s="1"/>
  <c r="AA1467" i="8"/>
  <c r="Z1467" i="8"/>
  <c r="AF1467" i="8" s="1"/>
  <c r="Y1467" i="8"/>
  <c r="AE1467" i="8" s="1"/>
  <c r="X1467" i="8"/>
  <c r="AD1467" i="8" s="1"/>
  <c r="W1467" i="8"/>
  <c r="AC1467" i="8" s="1"/>
  <c r="V1467" i="8"/>
  <c r="AB1467" i="8" s="1"/>
  <c r="AA1466" i="8"/>
  <c r="Z1466" i="8"/>
  <c r="AF1466" i="8" s="1"/>
  <c r="Y1466" i="8"/>
  <c r="AE1466" i="8" s="1"/>
  <c r="X1466" i="8"/>
  <c r="AD1466" i="8" s="1"/>
  <c r="W1466" i="8"/>
  <c r="AC1466" i="8" s="1"/>
  <c r="V1466" i="8"/>
  <c r="AB1466" i="8" s="1"/>
  <c r="AA1465" i="8"/>
  <c r="Z1465" i="8"/>
  <c r="AF1465" i="8" s="1"/>
  <c r="Y1465" i="8"/>
  <c r="AE1465" i="8" s="1"/>
  <c r="X1465" i="8"/>
  <c r="AD1465" i="8" s="1"/>
  <c r="W1465" i="8"/>
  <c r="AC1465" i="8" s="1"/>
  <c r="V1465" i="8"/>
  <c r="AB1465" i="8" s="1"/>
  <c r="AA1464" i="8"/>
  <c r="Z1464" i="8"/>
  <c r="AF1464" i="8" s="1"/>
  <c r="Y1464" i="8"/>
  <c r="AE1464" i="8" s="1"/>
  <c r="X1464" i="8"/>
  <c r="AD1464" i="8" s="1"/>
  <c r="W1464" i="8"/>
  <c r="AC1464" i="8" s="1"/>
  <c r="V1464" i="8"/>
  <c r="AB1464" i="8" s="1"/>
  <c r="AA1463" i="8"/>
  <c r="Z1463" i="8"/>
  <c r="AF1463" i="8" s="1"/>
  <c r="Y1463" i="8"/>
  <c r="AE1463" i="8" s="1"/>
  <c r="X1463" i="8"/>
  <c r="AD1463" i="8" s="1"/>
  <c r="W1463" i="8"/>
  <c r="AC1463" i="8" s="1"/>
  <c r="V1463" i="8"/>
  <c r="AB1463" i="8" s="1"/>
  <c r="AA1462" i="8"/>
  <c r="Z1462" i="8"/>
  <c r="AF1462" i="8" s="1"/>
  <c r="Y1462" i="8"/>
  <c r="AE1462" i="8" s="1"/>
  <c r="X1462" i="8"/>
  <c r="AD1462" i="8" s="1"/>
  <c r="W1462" i="8"/>
  <c r="AC1462" i="8" s="1"/>
  <c r="V1462" i="8"/>
  <c r="AB1462" i="8" s="1"/>
  <c r="AA1461" i="8"/>
  <c r="Z1461" i="8"/>
  <c r="AF1461" i="8" s="1"/>
  <c r="Y1461" i="8"/>
  <c r="AE1461" i="8" s="1"/>
  <c r="X1461" i="8"/>
  <c r="AD1461" i="8" s="1"/>
  <c r="W1461" i="8"/>
  <c r="AC1461" i="8" s="1"/>
  <c r="V1461" i="8"/>
  <c r="AB1461" i="8" s="1"/>
  <c r="AA1460" i="8"/>
  <c r="Z1460" i="8"/>
  <c r="AF1460" i="8" s="1"/>
  <c r="Y1460" i="8"/>
  <c r="AE1460" i="8" s="1"/>
  <c r="X1460" i="8"/>
  <c r="AD1460" i="8" s="1"/>
  <c r="W1460" i="8"/>
  <c r="AC1460" i="8" s="1"/>
  <c r="V1460" i="8"/>
  <c r="AB1460" i="8" s="1"/>
  <c r="AA1459" i="8"/>
  <c r="Z1459" i="8"/>
  <c r="AF1459" i="8" s="1"/>
  <c r="Y1459" i="8"/>
  <c r="AE1459" i="8" s="1"/>
  <c r="X1459" i="8"/>
  <c r="AD1459" i="8" s="1"/>
  <c r="W1459" i="8"/>
  <c r="AC1459" i="8" s="1"/>
  <c r="V1459" i="8"/>
  <c r="AB1459" i="8" s="1"/>
  <c r="AA1458" i="8"/>
  <c r="Z1458" i="8"/>
  <c r="AF1458" i="8" s="1"/>
  <c r="Y1458" i="8"/>
  <c r="AE1458" i="8" s="1"/>
  <c r="X1458" i="8"/>
  <c r="AD1458" i="8" s="1"/>
  <c r="W1458" i="8"/>
  <c r="AC1458" i="8" s="1"/>
  <c r="V1458" i="8"/>
  <c r="AB1458" i="8" s="1"/>
  <c r="AA1457" i="8"/>
  <c r="Z1457" i="8"/>
  <c r="AF1457" i="8" s="1"/>
  <c r="Y1457" i="8"/>
  <c r="AE1457" i="8" s="1"/>
  <c r="X1457" i="8"/>
  <c r="AD1457" i="8" s="1"/>
  <c r="W1457" i="8"/>
  <c r="AC1457" i="8" s="1"/>
  <c r="V1457" i="8"/>
  <c r="AB1457" i="8" s="1"/>
  <c r="AA1456" i="8"/>
  <c r="Z1456" i="8"/>
  <c r="AF1456" i="8" s="1"/>
  <c r="Y1456" i="8"/>
  <c r="AE1456" i="8" s="1"/>
  <c r="X1456" i="8"/>
  <c r="AD1456" i="8" s="1"/>
  <c r="W1456" i="8"/>
  <c r="AC1456" i="8" s="1"/>
  <c r="V1456" i="8"/>
  <c r="AB1456" i="8" s="1"/>
  <c r="AA1455" i="8"/>
  <c r="Z1455" i="8"/>
  <c r="AF1455" i="8" s="1"/>
  <c r="Y1455" i="8"/>
  <c r="AE1455" i="8" s="1"/>
  <c r="X1455" i="8"/>
  <c r="AD1455" i="8" s="1"/>
  <c r="W1455" i="8"/>
  <c r="AC1455" i="8" s="1"/>
  <c r="V1455" i="8"/>
  <c r="AB1455" i="8" s="1"/>
  <c r="AA1454" i="8"/>
  <c r="Z1454" i="8"/>
  <c r="AF1454" i="8" s="1"/>
  <c r="Y1454" i="8"/>
  <c r="AE1454" i="8" s="1"/>
  <c r="X1454" i="8"/>
  <c r="AD1454" i="8" s="1"/>
  <c r="W1454" i="8"/>
  <c r="AC1454" i="8" s="1"/>
  <c r="V1454" i="8"/>
  <c r="AB1454" i="8" s="1"/>
  <c r="AA1453" i="8"/>
  <c r="Z1453" i="8"/>
  <c r="AF1453" i="8" s="1"/>
  <c r="Y1453" i="8"/>
  <c r="AE1453" i="8" s="1"/>
  <c r="X1453" i="8"/>
  <c r="AD1453" i="8" s="1"/>
  <c r="W1453" i="8"/>
  <c r="AC1453" i="8" s="1"/>
  <c r="V1453" i="8"/>
  <c r="AB1453" i="8" s="1"/>
  <c r="AA1452" i="8"/>
  <c r="Z1452" i="8"/>
  <c r="AF1452" i="8" s="1"/>
  <c r="Y1452" i="8"/>
  <c r="AE1452" i="8" s="1"/>
  <c r="X1452" i="8"/>
  <c r="AD1452" i="8" s="1"/>
  <c r="W1452" i="8"/>
  <c r="AC1452" i="8" s="1"/>
  <c r="V1452" i="8"/>
  <c r="AB1452" i="8" s="1"/>
  <c r="AA1451" i="8"/>
  <c r="Z1451" i="8"/>
  <c r="AF1451" i="8" s="1"/>
  <c r="Y1451" i="8"/>
  <c r="AE1451" i="8" s="1"/>
  <c r="X1451" i="8"/>
  <c r="AD1451" i="8" s="1"/>
  <c r="W1451" i="8"/>
  <c r="AC1451" i="8" s="1"/>
  <c r="V1451" i="8"/>
  <c r="AB1451" i="8" s="1"/>
  <c r="AA1450" i="8"/>
  <c r="Z1450" i="8"/>
  <c r="AF1450" i="8" s="1"/>
  <c r="Y1450" i="8"/>
  <c r="AE1450" i="8" s="1"/>
  <c r="X1450" i="8"/>
  <c r="AD1450" i="8" s="1"/>
  <c r="W1450" i="8"/>
  <c r="AC1450" i="8" s="1"/>
  <c r="V1450" i="8"/>
  <c r="AB1450" i="8" s="1"/>
  <c r="AA1449" i="8"/>
  <c r="Z1449" i="8"/>
  <c r="AF1449" i="8" s="1"/>
  <c r="Y1449" i="8"/>
  <c r="AE1449" i="8" s="1"/>
  <c r="X1449" i="8"/>
  <c r="AD1449" i="8" s="1"/>
  <c r="W1449" i="8"/>
  <c r="AC1449" i="8" s="1"/>
  <c r="V1449" i="8"/>
  <c r="AB1449" i="8" s="1"/>
  <c r="AA1448" i="8"/>
  <c r="Z1448" i="8"/>
  <c r="AF1448" i="8" s="1"/>
  <c r="Y1448" i="8"/>
  <c r="AE1448" i="8" s="1"/>
  <c r="X1448" i="8"/>
  <c r="AD1448" i="8" s="1"/>
  <c r="W1448" i="8"/>
  <c r="AC1448" i="8" s="1"/>
  <c r="V1448" i="8"/>
  <c r="AB1448" i="8" s="1"/>
  <c r="AA1447" i="8"/>
  <c r="Z1447" i="8"/>
  <c r="AF1447" i="8" s="1"/>
  <c r="Y1447" i="8"/>
  <c r="AE1447" i="8" s="1"/>
  <c r="X1447" i="8"/>
  <c r="AD1447" i="8" s="1"/>
  <c r="W1447" i="8"/>
  <c r="AC1447" i="8" s="1"/>
  <c r="V1447" i="8"/>
  <c r="AB1447" i="8" s="1"/>
  <c r="AA1446" i="8"/>
  <c r="Z1446" i="8"/>
  <c r="AF1446" i="8" s="1"/>
  <c r="Y1446" i="8"/>
  <c r="AE1446" i="8" s="1"/>
  <c r="X1446" i="8"/>
  <c r="AD1446" i="8" s="1"/>
  <c r="W1446" i="8"/>
  <c r="AC1446" i="8" s="1"/>
  <c r="V1446" i="8"/>
  <c r="AB1446" i="8" s="1"/>
  <c r="AA1445" i="8"/>
  <c r="Z1445" i="8"/>
  <c r="AF1445" i="8" s="1"/>
  <c r="Y1445" i="8"/>
  <c r="AE1445" i="8" s="1"/>
  <c r="X1445" i="8"/>
  <c r="AD1445" i="8" s="1"/>
  <c r="W1445" i="8"/>
  <c r="AC1445" i="8" s="1"/>
  <c r="V1445" i="8"/>
  <c r="AB1445" i="8" s="1"/>
  <c r="AA1444" i="8"/>
  <c r="Z1444" i="8"/>
  <c r="AF1444" i="8" s="1"/>
  <c r="Y1444" i="8"/>
  <c r="AE1444" i="8" s="1"/>
  <c r="X1444" i="8"/>
  <c r="AD1444" i="8" s="1"/>
  <c r="W1444" i="8"/>
  <c r="AC1444" i="8" s="1"/>
  <c r="V1444" i="8"/>
  <c r="AB1444" i="8" s="1"/>
  <c r="AA1443" i="8"/>
  <c r="Z1443" i="8"/>
  <c r="AF1443" i="8" s="1"/>
  <c r="Y1443" i="8"/>
  <c r="AE1443" i="8" s="1"/>
  <c r="X1443" i="8"/>
  <c r="AD1443" i="8" s="1"/>
  <c r="W1443" i="8"/>
  <c r="AC1443" i="8" s="1"/>
  <c r="V1443" i="8"/>
  <c r="AB1443" i="8" s="1"/>
  <c r="AA1442" i="8"/>
  <c r="Z1442" i="8"/>
  <c r="AF1442" i="8" s="1"/>
  <c r="Y1442" i="8"/>
  <c r="AE1442" i="8" s="1"/>
  <c r="X1442" i="8"/>
  <c r="AD1442" i="8" s="1"/>
  <c r="W1442" i="8"/>
  <c r="AC1442" i="8" s="1"/>
  <c r="V1442" i="8"/>
  <c r="AB1442" i="8" s="1"/>
  <c r="AA1441" i="8"/>
  <c r="Z1441" i="8"/>
  <c r="AF1441" i="8" s="1"/>
  <c r="Y1441" i="8"/>
  <c r="AE1441" i="8" s="1"/>
  <c r="X1441" i="8"/>
  <c r="AD1441" i="8" s="1"/>
  <c r="W1441" i="8"/>
  <c r="AC1441" i="8" s="1"/>
  <c r="V1441" i="8"/>
  <c r="AB1441" i="8" s="1"/>
  <c r="AA1440" i="8"/>
  <c r="Z1440" i="8"/>
  <c r="AF1440" i="8" s="1"/>
  <c r="Y1440" i="8"/>
  <c r="AE1440" i="8" s="1"/>
  <c r="X1440" i="8"/>
  <c r="AD1440" i="8" s="1"/>
  <c r="W1440" i="8"/>
  <c r="AC1440" i="8" s="1"/>
  <c r="V1440" i="8"/>
  <c r="AB1440" i="8" s="1"/>
  <c r="AA1439" i="8"/>
  <c r="Z1439" i="8"/>
  <c r="AF1439" i="8" s="1"/>
  <c r="Y1439" i="8"/>
  <c r="AE1439" i="8" s="1"/>
  <c r="X1439" i="8"/>
  <c r="AD1439" i="8" s="1"/>
  <c r="W1439" i="8"/>
  <c r="AC1439" i="8" s="1"/>
  <c r="V1439" i="8"/>
  <c r="AB1439" i="8" s="1"/>
  <c r="AA1438" i="8"/>
  <c r="Z1438" i="8"/>
  <c r="AF1438" i="8" s="1"/>
  <c r="Y1438" i="8"/>
  <c r="AE1438" i="8" s="1"/>
  <c r="X1438" i="8"/>
  <c r="AD1438" i="8" s="1"/>
  <c r="W1438" i="8"/>
  <c r="AC1438" i="8" s="1"/>
  <c r="V1438" i="8"/>
  <c r="AB1438" i="8" s="1"/>
  <c r="AA1437" i="8"/>
  <c r="Z1437" i="8"/>
  <c r="AF1437" i="8" s="1"/>
  <c r="Y1437" i="8"/>
  <c r="AE1437" i="8" s="1"/>
  <c r="X1437" i="8"/>
  <c r="AD1437" i="8" s="1"/>
  <c r="W1437" i="8"/>
  <c r="AC1437" i="8" s="1"/>
  <c r="V1437" i="8"/>
  <c r="AB1437" i="8" s="1"/>
  <c r="AA1436" i="8"/>
  <c r="Z1436" i="8"/>
  <c r="AF1436" i="8" s="1"/>
  <c r="Y1436" i="8"/>
  <c r="AE1436" i="8" s="1"/>
  <c r="X1436" i="8"/>
  <c r="AD1436" i="8" s="1"/>
  <c r="W1436" i="8"/>
  <c r="AC1436" i="8" s="1"/>
  <c r="V1436" i="8"/>
  <c r="AB1436" i="8" s="1"/>
  <c r="AA1435" i="8"/>
  <c r="Z1435" i="8"/>
  <c r="AF1435" i="8" s="1"/>
  <c r="Y1435" i="8"/>
  <c r="AE1435" i="8" s="1"/>
  <c r="X1435" i="8"/>
  <c r="AD1435" i="8" s="1"/>
  <c r="W1435" i="8"/>
  <c r="AC1435" i="8" s="1"/>
  <c r="V1435" i="8"/>
  <c r="AB1435" i="8" s="1"/>
  <c r="AA1434" i="8"/>
  <c r="Z1434" i="8"/>
  <c r="AF1434" i="8" s="1"/>
  <c r="Y1434" i="8"/>
  <c r="AE1434" i="8" s="1"/>
  <c r="X1434" i="8"/>
  <c r="AD1434" i="8" s="1"/>
  <c r="W1434" i="8"/>
  <c r="AC1434" i="8" s="1"/>
  <c r="V1434" i="8"/>
  <c r="AB1434" i="8" s="1"/>
  <c r="AA1433" i="8"/>
  <c r="Z1433" i="8"/>
  <c r="AF1433" i="8" s="1"/>
  <c r="Y1433" i="8"/>
  <c r="AE1433" i="8" s="1"/>
  <c r="X1433" i="8"/>
  <c r="AD1433" i="8" s="1"/>
  <c r="W1433" i="8"/>
  <c r="AC1433" i="8" s="1"/>
  <c r="V1433" i="8"/>
  <c r="AB1433" i="8" s="1"/>
  <c r="AA1432" i="8"/>
  <c r="Z1432" i="8"/>
  <c r="AF1432" i="8" s="1"/>
  <c r="Y1432" i="8"/>
  <c r="AE1432" i="8" s="1"/>
  <c r="X1432" i="8"/>
  <c r="AD1432" i="8" s="1"/>
  <c r="W1432" i="8"/>
  <c r="AC1432" i="8" s="1"/>
  <c r="V1432" i="8"/>
  <c r="AB1432" i="8" s="1"/>
  <c r="AA1431" i="8"/>
  <c r="Z1431" i="8"/>
  <c r="AF1431" i="8" s="1"/>
  <c r="Y1431" i="8"/>
  <c r="AE1431" i="8" s="1"/>
  <c r="X1431" i="8"/>
  <c r="AD1431" i="8" s="1"/>
  <c r="W1431" i="8"/>
  <c r="AC1431" i="8" s="1"/>
  <c r="V1431" i="8"/>
  <c r="AB1431" i="8" s="1"/>
  <c r="AA1430" i="8"/>
  <c r="Z1430" i="8"/>
  <c r="AF1430" i="8" s="1"/>
  <c r="Y1430" i="8"/>
  <c r="AE1430" i="8" s="1"/>
  <c r="X1430" i="8"/>
  <c r="AD1430" i="8" s="1"/>
  <c r="W1430" i="8"/>
  <c r="AC1430" i="8" s="1"/>
  <c r="V1430" i="8"/>
  <c r="AB1430" i="8" s="1"/>
  <c r="AA1429" i="8"/>
  <c r="Z1429" i="8"/>
  <c r="AF1429" i="8" s="1"/>
  <c r="Y1429" i="8"/>
  <c r="AE1429" i="8" s="1"/>
  <c r="X1429" i="8"/>
  <c r="AD1429" i="8" s="1"/>
  <c r="W1429" i="8"/>
  <c r="AC1429" i="8" s="1"/>
  <c r="V1429" i="8"/>
  <c r="AB1429" i="8" s="1"/>
  <c r="AA1428" i="8"/>
  <c r="Z1428" i="8"/>
  <c r="AF1428" i="8" s="1"/>
  <c r="Y1428" i="8"/>
  <c r="AE1428" i="8" s="1"/>
  <c r="X1428" i="8"/>
  <c r="AD1428" i="8" s="1"/>
  <c r="W1428" i="8"/>
  <c r="AC1428" i="8" s="1"/>
  <c r="V1428" i="8"/>
  <c r="AB1428" i="8" s="1"/>
  <c r="AA1427" i="8"/>
  <c r="Z1427" i="8"/>
  <c r="AF1427" i="8" s="1"/>
  <c r="Y1427" i="8"/>
  <c r="AE1427" i="8" s="1"/>
  <c r="X1427" i="8"/>
  <c r="AD1427" i="8" s="1"/>
  <c r="W1427" i="8"/>
  <c r="AC1427" i="8" s="1"/>
  <c r="V1427" i="8"/>
  <c r="AB1427" i="8" s="1"/>
  <c r="AA1426" i="8"/>
  <c r="Z1426" i="8"/>
  <c r="AF1426" i="8" s="1"/>
  <c r="Y1426" i="8"/>
  <c r="AE1426" i="8" s="1"/>
  <c r="X1426" i="8"/>
  <c r="AD1426" i="8" s="1"/>
  <c r="W1426" i="8"/>
  <c r="AC1426" i="8" s="1"/>
  <c r="V1426" i="8"/>
  <c r="AB1426" i="8" s="1"/>
  <c r="AA1425" i="8"/>
  <c r="Z1425" i="8"/>
  <c r="AF1425" i="8" s="1"/>
  <c r="Y1425" i="8"/>
  <c r="AE1425" i="8" s="1"/>
  <c r="X1425" i="8"/>
  <c r="AD1425" i="8" s="1"/>
  <c r="W1425" i="8"/>
  <c r="AC1425" i="8" s="1"/>
  <c r="V1425" i="8"/>
  <c r="AB1425" i="8" s="1"/>
  <c r="AA1424" i="8"/>
  <c r="Z1424" i="8"/>
  <c r="AF1424" i="8" s="1"/>
  <c r="Y1424" i="8"/>
  <c r="AE1424" i="8" s="1"/>
  <c r="X1424" i="8"/>
  <c r="AD1424" i="8" s="1"/>
  <c r="W1424" i="8"/>
  <c r="AC1424" i="8" s="1"/>
  <c r="V1424" i="8"/>
  <c r="AB1424" i="8" s="1"/>
  <c r="AA1423" i="8"/>
  <c r="Z1423" i="8"/>
  <c r="AF1423" i="8" s="1"/>
  <c r="Y1423" i="8"/>
  <c r="AE1423" i="8" s="1"/>
  <c r="X1423" i="8"/>
  <c r="AD1423" i="8" s="1"/>
  <c r="W1423" i="8"/>
  <c r="AC1423" i="8" s="1"/>
  <c r="V1423" i="8"/>
  <c r="AB1423" i="8" s="1"/>
  <c r="AA1422" i="8"/>
  <c r="Z1422" i="8"/>
  <c r="AF1422" i="8" s="1"/>
  <c r="Y1422" i="8"/>
  <c r="AE1422" i="8" s="1"/>
  <c r="X1422" i="8"/>
  <c r="AD1422" i="8" s="1"/>
  <c r="W1422" i="8"/>
  <c r="AC1422" i="8" s="1"/>
  <c r="V1422" i="8"/>
  <c r="AB1422" i="8" s="1"/>
  <c r="AA1421" i="8"/>
  <c r="Z1421" i="8"/>
  <c r="AF1421" i="8" s="1"/>
  <c r="Y1421" i="8"/>
  <c r="AE1421" i="8" s="1"/>
  <c r="X1421" i="8"/>
  <c r="AD1421" i="8" s="1"/>
  <c r="W1421" i="8"/>
  <c r="AC1421" i="8" s="1"/>
  <c r="V1421" i="8"/>
  <c r="AB1421" i="8" s="1"/>
  <c r="AA1420" i="8"/>
  <c r="Z1420" i="8"/>
  <c r="AF1420" i="8" s="1"/>
  <c r="Y1420" i="8"/>
  <c r="AE1420" i="8" s="1"/>
  <c r="X1420" i="8"/>
  <c r="AD1420" i="8" s="1"/>
  <c r="W1420" i="8"/>
  <c r="AC1420" i="8" s="1"/>
  <c r="V1420" i="8"/>
  <c r="AB1420" i="8" s="1"/>
  <c r="AA1419" i="8"/>
  <c r="Z1419" i="8"/>
  <c r="AF1419" i="8" s="1"/>
  <c r="Y1419" i="8"/>
  <c r="AE1419" i="8" s="1"/>
  <c r="X1419" i="8"/>
  <c r="AD1419" i="8" s="1"/>
  <c r="W1419" i="8"/>
  <c r="AC1419" i="8" s="1"/>
  <c r="V1419" i="8"/>
  <c r="AB1419" i="8" s="1"/>
  <c r="AA1418" i="8"/>
  <c r="Z1418" i="8"/>
  <c r="AF1418" i="8" s="1"/>
  <c r="Y1418" i="8"/>
  <c r="AE1418" i="8" s="1"/>
  <c r="X1418" i="8"/>
  <c r="AD1418" i="8" s="1"/>
  <c r="W1418" i="8"/>
  <c r="AC1418" i="8" s="1"/>
  <c r="V1418" i="8"/>
  <c r="AB1418" i="8" s="1"/>
  <c r="AA1417" i="8"/>
  <c r="Z1417" i="8"/>
  <c r="AF1417" i="8" s="1"/>
  <c r="Y1417" i="8"/>
  <c r="AE1417" i="8" s="1"/>
  <c r="X1417" i="8"/>
  <c r="AD1417" i="8" s="1"/>
  <c r="W1417" i="8"/>
  <c r="AC1417" i="8" s="1"/>
  <c r="V1417" i="8"/>
  <c r="AB1417" i="8" s="1"/>
  <c r="AA1416" i="8"/>
  <c r="Z1416" i="8"/>
  <c r="AF1416" i="8" s="1"/>
  <c r="Y1416" i="8"/>
  <c r="AE1416" i="8" s="1"/>
  <c r="X1416" i="8"/>
  <c r="AD1416" i="8" s="1"/>
  <c r="W1416" i="8"/>
  <c r="AC1416" i="8" s="1"/>
  <c r="V1416" i="8"/>
  <c r="AB1416" i="8" s="1"/>
  <c r="AA1415" i="8"/>
  <c r="Z1415" i="8"/>
  <c r="AF1415" i="8" s="1"/>
  <c r="Y1415" i="8"/>
  <c r="AE1415" i="8" s="1"/>
  <c r="X1415" i="8"/>
  <c r="AD1415" i="8" s="1"/>
  <c r="W1415" i="8"/>
  <c r="AC1415" i="8" s="1"/>
  <c r="V1415" i="8"/>
  <c r="AB1415" i="8" s="1"/>
  <c r="AA1414" i="8"/>
  <c r="Z1414" i="8"/>
  <c r="AF1414" i="8" s="1"/>
  <c r="Y1414" i="8"/>
  <c r="AE1414" i="8" s="1"/>
  <c r="X1414" i="8"/>
  <c r="AD1414" i="8" s="1"/>
  <c r="W1414" i="8"/>
  <c r="AC1414" i="8" s="1"/>
  <c r="V1414" i="8"/>
  <c r="AB1414" i="8" s="1"/>
  <c r="AA1413" i="8"/>
  <c r="Z1413" i="8"/>
  <c r="AF1413" i="8" s="1"/>
  <c r="Y1413" i="8"/>
  <c r="AE1413" i="8" s="1"/>
  <c r="X1413" i="8"/>
  <c r="AD1413" i="8" s="1"/>
  <c r="W1413" i="8"/>
  <c r="AC1413" i="8" s="1"/>
  <c r="V1413" i="8"/>
  <c r="AB1413" i="8" s="1"/>
  <c r="AA1412" i="8"/>
  <c r="Z1412" i="8"/>
  <c r="AF1412" i="8" s="1"/>
  <c r="Y1412" i="8"/>
  <c r="AE1412" i="8" s="1"/>
  <c r="X1412" i="8"/>
  <c r="AD1412" i="8" s="1"/>
  <c r="W1412" i="8"/>
  <c r="AC1412" i="8" s="1"/>
  <c r="V1412" i="8"/>
  <c r="AB1412" i="8" s="1"/>
  <c r="AA1411" i="8"/>
  <c r="Z1411" i="8"/>
  <c r="AF1411" i="8" s="1"/>
  <c r="Y1411" i="8"/>
  <c r="AE1411" i="8" s="1"/>
  <c r="X1411" i="8"/>
  <c r="AD1411" i="8" s="1"/>
  <c r="W1411" i="8"/>
  <c r="AC1411" i="8" s="1"/>
  <c r="V1411" i="8"/>
  <c r="AB1411" i="8" s="1"/>
  <c r="AA1410" i="8"/>
  <c r="Z1410" i="8"/>
  <c r="AF1410" i="8" s="1"/>
  <c r="Y1410" i="8"/>
  <c r="AE1410" i="8" s="1"/>
  <c r="X1410" i="8"/>
  <c r="AD1410" i="8" s="1"/>
  <c r="W1410" i="8"/>
  <c r="AC1410" i="8" s="1"/>
  <c r="V1410" i="8"/>
  <c r="AB1410" i="8" s="1"/>
  <c r="AA1409" i="8"/>
  <c r="Z1409" i="8"/>
  <c r="AF1409" i="8" s="1"/>
  <c r="Y1409" i="8"/>
  <c r="AE1409" i="8" s="1"/>
  <c r="X1409" i="8"/>
  <c r="AD1409" i="8" s="1"/>
  <c r="W1409" i="8"/>
  <c r="AC1409" i="8" s="1"/>
  <c r="V1409" i="8"/>
  <c r="AB1409" i="8" s="1"/>
  <c r="AA1408" i="8"/>
  <c r="Z1408" i="8"/>
  <c r="AF1408" i="8" s="1"/>
  <c r="Y1408" i="8"/>
  <c r="AE1408" i="8" s="1"/>
  <c r="X1408" i="8"/>
  <c r="AD1408" i="8" s="1"/>
  <c r="W1408" i="8"/>
  <c r="AC1408" i="8" s="1"/>
  <c r="V1408" i="8"/>
  <c r="AB1408" i="8" s="1"/>
  <c r="AA1407" i="8"/>
  <c r="Z1407" i="8"/>
  <c r="AF1407" i="8" s="1"/>
  <c r="Y1407" i="8"/>
  <c r="AE1407" i="8" s="1"/>
  <c r="X1407" i="8"/>
  <c r="AD1407" i="8" s="1"/>
  <c r="W1407" i="8"/>
  <c r="AC1407" i="8" s="1"/>
  <c r="V1407" i="8"/>
  <c r="AB1407" i="8" s="1"/>
  <c r="AA1406" i="8"/>
  <c r="Z1406" i="8"/>
  <c r="AF1406" i="8" s="1"/>
  <c r="Y1406" i="8"/>
  <c r="AE1406" i="8" s="1"/>
  <c r="X1406" i="8"/>
  <c r="AD1406" i="8" s="1"/>
  <c r="W1406" i="8"/>
  <c r="AC1406" i="8" s="1"/>
  <c r="V1406" i="8"/>
  <c r="AB1406" i="8" s="1"/>
  <c r="AA1405" i="8"/>
  <c r="Z1405" i="8"/>
  <c r="AF1405" i="8" s="1"/>
  <c r="Y1405" i="8"/>
  <c r="AE1405" i="8" s="1"/>
  <c r="X1405" i="8"/>
  <c r="AD1405" i="8" s="1"/>
  <c r="W1405" i="8"/>
  <c r="AC1405" i="8" s="1"/>
  <c r="V1405" i="8"/>
  <c r="AB1405" i="8" s="1"/>
  <c r="AA1404" i="8"/>
  <c r="Z1404" i="8"/>
  <c r="AF1404" i="8" s="1"/>
  <c r="Y1404" i="8"/>
  <c r="AE1404" i="8" s="1"/>
  <c r="X1404" i="8"/>
  <c r="AD1404" i="8" s="1"/>
  <c r="W1404" i="8"/>
  <c r="AC1404" i="8" s="1"/>
  <c r="V1404" i="8"/>
  <c r="AB1404" i="8" s="1"/>
  <c r="AA1403" i="8"/>
  <c r="Z1403" i="8"/>
  <c r="AF1403" i="8" s="1"/>
  <c r="Y1403" i="8"/>
  <c r="AE1403" i="8" s="1"/>
  <c r="X1403" i="8"/>
  <c r="AD1403" i="8" s="1"/>
  <c r="W1403" i="8"/>
  <c r="AC1403" i="8" s="1"/>
  <c r="V1403" i="8"/>
  <c r="AB1403" i="8" s="1"/>
  <c r="AA1402" i="8"/>
  <c r="Z1402" i="8"/>
  <c r="AF1402" i="8" s="1"/>
  <c r="Y1402" i="8"/>
  <c r="AE1402" i="8" s="1"/>
  <c r="X1402" i="8"/>
  <c r="AD1402" i="8" s="1"/>
  <c r="W1402" i="8"/>
  <c r="AC1402" i="8" s="1"/>
  <c r="V1402" i="8"/>
  <c r="AB1402" i="8" s="1"/>
  <c r="AA1401" i="8"/>
  <c r="Z1401" i="8"/>
  <c r="AF1401" i="8" s="1"/>
  <c r="Y1401" i="8"/>
  <c r="AE1401" i="8" s="1"/>
  <c r="X1401" i="8"/>
  <c r="AD1401" i="8" s="1"/>
  <c r="W1401" i="8"/>
  <c r="AC1401" i="8" s="1"/>
  <c r="V1401" i="8"/>
  <c r="AB1401" i="8" s="1"/>
  <c r="AA1400" i="8"/>
  <c r="Z1400" i="8"/>
  <c r="AF1400" i="8" s="1"/>
  <c r="Y1400" i="8"/>
  <c r="AE1400" i="8" s="1"/>
  <c r="X1400" i="8"/>
  <c r="AD1400" i="8" s="1"/>
  <c r="W1400" i="8"/>
  <c r="AC1400" i="8" s="1"/>
  <c r="V1400" i="8"/>
  <c r="AB1400" i="8" s="1"/>
  <c r="AA1399" i="8"/>
  <c r="Z1399" i="8"/>
  <c r="AF1399" i="8" s="1"/>
  <c r="Y1399" i="8"/>
  <c r="AE1399" i="8" s="1"/>
  <c r="X1399" i="8"/>
  <c r="AD1399" i="8" s="1"/>
  <c r="W1399" i="8"/>
  <c r="AC1399" i="8" s="1"/>
  <c r="V1399" i="8"/>
  <c r="AB1399" i="8" s="1"/>
  <c r="AA1398" i="8"/>
  <c r="Z1398" i="8"/>
  <c r="AF1398" i="8" s="1"/>
  <c r="Y1398" i="8"/>
  <c r="AE1398" i="8" s="1"/>
  <c r="X1398" i="8"/>
  <c r="AD1398" i="8" s="1"/>
  <c r="W1398" i="8"/>
  <c r="AC1398" i="8" s="1"/>
  <c r="V1398" i="8"/>
  <c r="AB1398" i="8" s="1"/>
  <c r="AA1397" i="8"/>
  <c r="Z1397" i="8"/>
  <c r="AF1397" i="8" s="1"/>
  <c r="Y1397" i="8"/>
  <c r="AE1397" i="8" s="1"/>
  <c r="X1397" i="8"/>
  <c r="AD1397" i="8" s="1"/>
  <c r="W1397" i="8"/>
  <c r="AC1397" i="8" s="1"/>
  <c r="V1397" i="8"/>
  <c r="AB1397" i="8" s="1"/>
  <c r="AA1396" i="8"/>
  <c r="Z1396" i="8"/>
  <c r="AF1396" i="8" s="1"/>
  <c r="Y1396" i="8"/>
  <c r="AE1396" i="8" s="1"/>
  <c r="X1396" i="8"/>
  <c r="AD1396" i="8" s="1"/>
  <c r="W1396" i="8"/>
  <c r="AC1396" i="8" s="1"/>
  <c r="V1396" i="8"/>
  <c r="AB1396" i="8" s="1"/>
  <c r="AA1395" i="8"/>
  <c r="Z1395" i="8"/>
  <c r="AF1395" i="8" s="1"/>
  <c r="Y1395" i="8"/>
  <c r="AE1395" i="8" s="1"/>
  <c r="X1395" i="8"/>
  <c r="AD1395" i="8" s="1"/>
  <c r="W1395" i="8"/>
  <c r="AC1395" i="8" s="1"/>
  <c r="V1395" i="8"/>
  <c r="AB1395" i="8" s="1"/>
  <c r="AA1394" i="8"/>
  <c r="Z1394" i="8"/>
  <c r="AF1394" i="8" s="1"/>
  <c r="Y1394" i="8"/>
  <c r="AE1394" i="8" s="1"/>
  <c r="X1394" i="8"/>
  <c r="AD1394" i="8" s="1"/>
  <c r="W1394" i="8"/>
  <c r="AC1394" i="8" s="1"/>
  <c r="V1394" i="8"/>
  <c r="AB1394" i="8" s="1"/>
  <c r="AA1393" i="8"/>
  <c r="Z1393" i="8"/>
  <c r="AF1393" i="8" s="1"/>
  <c r="Y1393" i="8"/>
  <c r="AE1393" i="8" s="1"/>
  <c r="X1393" i="8"/>
  <c r="AD1393" i="8" s="1"/>
  <c r="W1393" i="8"/>
  <c r="AC1393" i="8" s="1"/>
  <c r="V1393" i="8"/>
  <c r="AB1393" i="8" s="1"/>
  <c r="AA1392" i="8"/>
  <c r="Z1392" i="8"/>
  <c r="AF1392" i="8" s="1"/>
  <c r="Y1392" i="8"/>
  <c r="AE1392" i="8" s="1"/>
  <c r="X1392" i="8"/>
  <c r="AD1392" i="8" s="1"/>
  <c r="W1392" i="8"/>
  <c r="AC1392" i="8" s="1"/>
  <c r="V1392" i="8"/>
  <c r="AB1392" i="8" s="1"/>
  <c r="AA1391" i="8"/>
  <c r="Z1391" i="8"/>
  <c r="AF1391" i="8" s="1"/>
  <c r="Y1391" i="8"/>
  <c r="AE1391" i="8" s="1"/>
  <c r="X1391" i="8"/>
  <c r="AD1391" i="8" s="1"/>
  <c r="W1391" i="8"/>
  <c r="AC1391" i="8" s="1"/>
  <c r="V1391" i="8"/>
  <c r="AB1391" i="8" s="1"/>
  <c r="AA1390" i="8"/>
  <c r="Z1390" i="8"/>
  <c r="AF1390" i="8" s="1"/>
  <c r="Y1390" i="8"/>
  <c r="AE1390" i="8" s="1"/>
  <c r="X1390" i="8"/>
  <c r="AD1390" i="8" s="1"/>
  <c r="W1390" i="8"/>
  <c r="AC1390" i="8" s="1"/>
  <c r="V1390" i="8"/>
  <c r="AB1390" i="8" s="1"/>
  <c r="AA1389" i="8"/>
  <c r="Z1389" i="8"/>
  <c r="AF1389" i="8" s="1"/>
  <c r="Y1389" i="8"/>
  <c r="AE1389" i="8" s="1"/>
  <c r="X1389" i="8"/>
  <c r="AD1389" i="8" s="1"/>
  <c r="W1389" i="8"/>
  <c r="AC1389" i="8" s="1"/>
  <c r="V1389" i="8"/>
  <c r="AB1389" i="8" s="1"/>
  <c r="AA1388" i="8"/>
  <c r="Z1388" i="8"/>
  <c r="AF1388" i="8" s="1"/>
  <c r="Y1388" i="8"/>
  <c r="AE1388" i="8" s="1"/>
  <c r="X1388" i="8"/>
  <c r="AD1388" i="8" s="1"/>
  <c r="W1388" i="8"/>
  <c r="AC1388" i="8" s="1"/>
  <c r="V1388" i="8"/>
  <c r="AB1388" i="8" s="1"/>
  <c r="AA1387" i="8"/>
  <c r="Z1387" i="8"/>
  <c r="AF1387" i="8" s="1"/>
  <c r="Y1387" i="8"/>
  <c r="AE1387" i="8" s="1"/>
  <c r="X1387" i="8"/>
  <c r="AD1387" i="8" s="1"/>
  <c r="W1387" i="8"/>
  <c r="AC1387" i="8" s="1"/>
  <c r="V1387" i="8"/>
  <c r="AB1387" i="8" s="1"/>
  <c r="AA1386" i="8"/>
  <c r="Z1386" i="8"/>
  <c r="AF1386" i="8" s="1"/>
  <c r="Y1386" i="8"/>
  <c r="AE1386" i="8" s="1"/>
  <c r="X1386" i="8"/>
  <c r="AD1386" i="8" s="1"/>
  <c r="W1386" i="8"/>
  <c r="AC1386" i="8" s="1"/>
  <c r="V1386" i="8"/>
  <c r="AB1386" i="8" s="1"/>
  <c r="AA1385" i="8"/>
  <c r="Z1385" i="8"/>
  <c r="AF1385" i="8" s="1"/>
  <c r="Y1385" i="8"/>
  <c r="AE1385" i="8" s="1"/>
  <c r="X1385" i="8"/>
  <c r="AD1385" i="8" s="1"/>
  <c r="W1385" i="8"/>
  <c r="AC1385" i="8" s="1"/>
  <c r="V1385" i="8"/>
  <c r="AB1385" i="8" s="1"/>
  <c r="AA1384" i="8"/>
  <c r="Z1384" i="8"/>
  <c r="AF1384" i="8" s="1"/>
  <c r="Y1384" i="8"/>
  <c r="AE1384" i="8" s="1"/>
  <c r="X1384" i="8"/>
  <c r="AD1384" i="8" s="1"/>
  <c r="W1384" i="8"/>
  <c r="AC1384" i="8" s="1"/>
  <c r="V1384" i="8"/>
  <c r="AB1384" i="8" s="1"/>
  <c r="AA1383" i="8"/>
  <c r="Z1383" i="8"/>
  <c r="AF1383" i="8" s="1"/>
  <c r="Y1383" i="8"/>
  <c r="AE1383" i="8" s="1"/>
  <c r="X1383" i="8"/>
  <c r="AD1383" i="8" s="1"/>
  <c r="W1383" i="8"/>
  <c r="AC1383" i="8" s="1"/>
  <c r="V1383" i="8"/>
  <c r="AB1383" i="8" s="1"/>
  <c r="AA1382" i="8"/>
  <c r="Z1382" i="8"/>
  <c r="AF1382" i="8" s="1"/>
  <c r="Y1382" i="8"/>
  <c r="AE1382" i="8" s="1"/>
  <c r="X1382" i="8"/>
  <c r="AD1382" i="8" s="1"/>
  <c r="W1382" i="8"/>
  <c r="AC1382" i="8" s="1"/>
  <c r="V1382" i="8"/>
  <c r="AB1382" i="8" s="1"/>
  <c r="AA1381" i="8"/>
  <c r="Z1381" i="8"/>
  <c r="AF1381" i="8" s="1"/>
  <c r="Y1381" i="8"/>
  <c r="AE1381" i="8" s="1"/>
  <c r="X1381" i="8"/>
  <c r="AD1381" i="8" s="1"/>
  <c r="W1381" i="8"/>
  <c r="AC1381" i="8" s="1"/>
  <c r="V1381" i="8"/>
  <c r="AB1381" i="8" s="1"/>
  <c r="AA1380" i="8"/>
  <c r="Z1380" i="8"/>
  <c r="AF1380" i="8" s="1"/>
  <c r="Y1380" i="8"/>
  <c r="AE1380" i="8" s="1"/>
  <c r="X1380" i="8"/>
  <c r="AD1380" i="8" s="1"/>
  <c r="W1380" i="8"/>
  <c r="AC1380" i="8" s="1"/>
  <c r="V1380" i="8"/>
  <c r="AB1380" i="8" s="1"/>
  <c r="AA1379" i="8"/>
  <c r="Z1379" i="8"/>
  <c r="AF1379" i="8" s="1"/>
  <c r="Y1379" i="8"/>
  <c r="AE1379" i="8" s="1"/>
  <c r="X1379" i="8"/>
  <c r="AD1379" i="8" s="1"/>
  <c r="W1379" i="8"/>
  <c r="AC1379" i="8" s="1"/>
  <c r="V1379" i="8"/>
  <c r="AB1379" i="8" s="1"/>
  <c r="AA1378" i="8"/>
  <c r="Z1378" i="8"/>
  <c r="AF1378" i="8" s="1"/>
  <c r="Y1378" i="8"/>
  <c r="AE1378" i="8" s="1"/>
  <c r="X1378" i="8"/>
  <c r="AD1378" i="8" s="1"/>
  <c r="W1378" i="8"/>
  <c r="AC1378" i="8" s="1"/>
  <c r="V1378" i="8"/>
  <c r="AB1378" i="8" s="1"/>
  <c r="AA1377" i="8"/>
  <c r="Z1377" i="8"/>
  <c r="AF1377" i="8" s="1"/>
  <c r="Y1377" i="8"/>
  <c r="AE1377" i="8" s="1"/>
  <c r="X1377" i="8"/>
  <c r="AD1377" i="8" s="1"/>
  <c r="W1377" i="8"/>
  <c r="AC1377" i="8" s="1"/>
  <c r="V1377" i="8"/>
  <c r="AB1377" i="8" s="1"/>
  <c r="AA1376" i="8"/>
  <c r="Z1376" i="8"/>
  <c r="AF1376" i="8" s="1"/>
  <c r="Y1376" i="8"/>
  <c r="AE1376" i="8" s="1"/>
  <c r="X1376" i="8"/>
  <c r="AD1376" i="8" s="1"/>
  <c r="W1376" i="8"/>
  <c r="AC1376" i="8" s="1"/>
  <c r="V1376" i="8"/>
  <c r="AB1376" i="8" s="1"/>
  <c r="AA1375" i="8"/>
  <c r="Z1375" i="8"/>
  <c r="AF1375" i="8" s="1"/>
  <c r="Y1375" i="8"/>
  <c r="AE1375" i="8" s="1"/>
  <c r="X1375" i="8"/>
  <c r="AD1375" i="8" s="1"/>
  <c r="W1375" i="8"/>
  <c r="AC1375" i="8" s="1"/>
  <c r="V1375" i="8"/>
  <c r="AB1375" i="8" s="1"/>
  <c r="AA1374" i="8"/>
  <c r="Z1374" i="8"/>
  <c r="AF1374" i="8" s="1"/>
  <c r="Y1374" i="8"/>
  <c r="AE1374" i="8" s="1"/>
  <c r="X1374" i="8"/>
  <c r="AD1374" i="8" s="1"/>
  <c r="W1374" i="8"/>
  <c r="AC1374" i="8" s="1"/>
  <c r="V1374" i="8"/>
  <c r="AB1374" i="8" s="1"/>
  <c r="AA1373" i="8"/>
  <c r="Z1373" i="8"/>
  <c r="AF1373" i="8" s="1"/>
  <c r="Y1373" i="8"/>
  <c r="AE1373" i="8" s="1"/>
  <c r="X1373" i="8"/>
  <c r="AD1373" i="8" s="1"/>
  <c r="W1373" i="8"/>
  <c r="AC1373" i="8" s="1"/>
  <c r="V1373" i="8"/>
  <c r="AB1373" i="8" s="1"/>
  <c r="AA1372" i="8"/>
  <c r="Z1372" i="8"/>
  <c r="AF1372" i="8" s="1"/>
  <c r="Y1372" i="8"/>
  <c r="AE1372" i="8" s="1"/>
  <c r="X1372" i="8"/>
  <c r="AD1372" i="8" s="1"/>
  <c r="W1372" i="8"/>
  <c r="AC1372" i="8" s="1"/>
  <c r="V1372" i="8"/>
  <c r="AB1372" i="8" s="1"/>
  <c r="AA1371" i="8"/>
  <c r="Z1371" i="8"/>
  <c r="AF1371" i="8" s="1"/>
  <c r="Y1371" i="8"/>
  <c r="AE1371" i="8" s="1"/>
  <c r="X1371" i="8"/>
  <c r="AD1371" i="8" s="1"/>
  <c r="W1371" i="8"/>
  <c r="AC1371" i="8" s="1"/>
  <c r="V1371" i="8"/>
  <c r="AB1371" i="8" s="1"/>
  <c r="AA1370" i="8"/>
  <c r="Z1370" i="8"/>
  <c r="AF1370" i="8" s="1"/>
  <c r="Y1370" i="8"/>
  <c r="AE1370" i="8" s="1"/>
  <c r="X1370" i="8"/>
  <c r="AD1370" i="8" s="1"/>
  <c r="W1370" i="8"/>
  <c r="AC1370" i="8" s="1"/>
  <c r="V1370" i="8"/>
  <c r="AB1370" i="8" s="1"/>
  <c r="AA1369" i="8"/>
  <c r="Z1369" i="8"/>
  <c r="AF1369" i="8" s="1"/>
  <c r="Y1369" i="8"/>
  <c r="AE1369" i="8" s="1"/>
  <c r="X1369" i="8"/>
  <c r="AD1369" i="8" s="1"/>
  <c r="W1369" i="8"/>
  <c r="AC1369" i="8" s="1"/>
  <c r="V1369" i="8"/>
  <c r="AB1369" i="8" s="1"/>
  <c r="AA1368" i="8"/>
  <c r="Z1368" i="8"/>
  <c r="AF1368" i="8" s="1"/>
  <c r="Y1368" i="8"/>
  <c r="AE1368" i="8" s="1"/>
  <c r="X1368" i="8"/>
  <c r="AD1368" i="8" s="1"/>
  <c r="W1368" i="8"/>
  <c r="AC1368" i="8" s="1"/>
  <c r="V1368" i="8"/>
  <c r="AB1368" i="8" s="1"/>
  <c r="AA1367" i="8"/>
  <c r="Z1367" i="8"/>
  <c r="AF1367" i="8" s="1"/>
  <c r="Y1367" i="8"/>
  <c r="AE1367" i="8" s="1"/>
  <c r="X1367" i="8"/>
  <c r="AD1367" i="8" s="1"/>
  <c r="W1367" i="8"/>
  <c r="AC1367" i="8" s="1"/>
  <c r="V1367" i="8"/>
  <c r="AB1367" i="8" s="1"/>
  <c r="AA1366" i="8"/>
  <c r="Z1366" i="8"/>
  <c r="AF1366" i="8" s="1"/>
  <c r="Y1366" i="8"/>
  <c r="AE1366" i="8" s="1"/>
  <c r="X1366" i="8"/>
  <c r="AD1366" i="8" s="1"/>
  <c r="W1366" i="8"/>
  <c r="AC1366" i="8" s="1"/>
  <c r="V1366" i="8"/>
  <c r="AB1366" i="8" s="1"/>
  <c r="AA1365" i="8"/>
  <c r="Z1365" i="8"/>
  <c r="AF1365" i="8" s="1"/>
  <c r="Y1365" i="8"/>
  <c r="AE1365" i="8" s="1"/>
  <c r="X1365" i="8"/>
  <c r="AD1365" i="8" s="1"/>
  <c r="W1365" i="8"/>
  <c r="AC1365" i="8" s="1"/>
  <c r="V1365" i="8"/>
  <c r="AB1365" i="8" s="1"/>
  <c r="AA1364" i="8"/>
  <c r="Z1364" i="8"/>
  <c r="AF1364" i="8" s="1"/>
  <c r="Y1364" i="8"/>
  <c r="AE1364" i="8" s="1"/>
  <c r="X1364" i="8"/>
  <c r="AD1364" i="8" s="1"/>
  <c r="W1364" i="8"/>
  <c r="AC1364" i="8" s="1"/>
  <c r="V1364" i="8"/>
  <c r="AB1364" i="8" s="1"/>
  <c r="AA1363" i="8"/>
  <c r="Z1363" i="8"/>
  <c r="AF1363" i="8" s="1"/>
  <c r="Y1363" i="8"/>
  <c r="AE1363" i="8" s="1"/>
  <c r="X1363" i="8"/>
  <c r="AD1363" i="8" s="1"/>
  <c r="W1363" i="8"/>
  <c r="AC1363" i="8" s="1"/>
  <c r="V1363" i="8"/>
  <c r="AB1363" i="8" s="1"/>
  <c r="AA1362" i="8"/>
  <c r="Z1362" i="8"/>
  <c r="AF1362" i="8" s="1"/>
  <c r="Y1362" i="8"/>
  <c r="AE1362" i="8" s="1"/>
  <c r="X1362" i="8"/>
  <c r="AD1362" i="8" s="1"/>
  <c r="W1362" i="8"/>
  <c r="AC1362" i="8" s="1"/>
  <c r="V1362" i="8"/>
  <c r="AB1362" i="8" s="1"/>
  <c r="AA1361" i="8"/>
  <c r="Z1361" i="8"/>
  <c r="AF1361" i="8" s="1"/>
  <c r="Y1361" i="8"/>
  <c r="AE1361" i="8" s="1"/>
  <c r="X1361" i="8"/>
  <c r="AD1361" i="8" s="1"/>
  <c r="W1361" i="8"/>
  <c r="AC1361" i="8" s="1"/>
  <c r="V1361" i="8"/>
  <c r="AB1361" i="8" s="1"/>
  <c r="AA1360" i="8"/>
  <c r="Z1360" i="8"/>
  <c r="AF1360" i="8" s="1"/>
  <c r="Y1360" i="8"/>
  <c r="AE1360" i="8" s="1"/>
  <c r="X1360" i="8"/>
  <c r="AD1360" i="8" s="1"/>
  <c r="W1360" i="8"/>
  <c r="AC1360" i="8" s="1"/>
  <c r="V1360" i="8"/>
  <c r="AB1360" i="8" s="1"/>
  <c r="AA1359" i="8"/>
  <c r="Z1359" i="8"/>
  <c r="AF1359" i="8" s="1"/>
  <c r="Y1359" i="8"/>
  <c r="AE1359" i="8" s="1"/>
  <c r="X1359" i="8"/>
  <c r="AD1359" i="8" s="1"/>
  <c r="W1359" i="8"/>
  <c r="AC1359" i="8" s="1"/>
  <c r="V1359" i="8"/>
  <c r="AB1359" i="8" s="1"/>
  <c r="AA1358" i="8"/>
  <c r="Z1358" i="8"/>
  <c r="AF1358" i="8" s="1"/>
  <c r="Y1358" i="8"/>
  <c r="AE1358" i="8" s="1"/>
  <c r="X1358" i="8"/>
  <c r="AD1358" i="8" s="1"/>
  <c r="W1358" i="8"/>
  <c r="AC1358" i="8" s="1"/>
  <c r="V1358" i="8"/>
  <c r="AB1358" i="8" s="1"/>
  <c r="AA1357" i="8"/>
  <c r="Z1357" i="8"/>
  <c r="AF1357" i="8" s="1"/>
  <c r="Y1357" i="8"/>
  <c r="AE1357" i="8" s="1"/>
  <c r="X1357" i="8"/>
  <c r="AD1357" i="8" s="1"/>
  <c r="W1357" i="8"/>
  <c r="AC1357" i="8" s="1"/>
  <c r="V1357" i="8"/>
  <c r="AB1357" i="8" s="1"/>
  <c r="AA1356" i="8"/>
  <c r="Z1356" i="8"/>
  <c r="AF1356" i="8" s="1"/>
  <c r="Y1356" i="8"/>
  <c r="AE1356" i="8" s="1"/>
  <c r="X1356" i="8"/>
  <c r="AD1356" i="8" s="1"/>
  <c r="W1356" i="8"/>
  <c r="AC1356" i="8" s="1"/>
  <c r="V1356" i="8"/>
  <c r="AB1356" i="8" s="1"/>
  <c r="AA1355" i="8"/>
  <c r="Z1355" i="8"/>
  <c r="AF1355" i="8" s="1"/>
  <c r="Y1355" i="8"/>
  <c r="AE1355" i="8" s="1"/>
  <c r="X1355" i="8"/>
  <c r="AD1355" i="8" s="1"/>
  <c r="W1355" i="8"/>
  <c r="AC1355" i="8" s="1"/>
  <c r="V1355" i="8"/>
  <c r="AB1355" i="8" s="1"/>
  <c r="AA1354" i="8"/>
  <c r="Z1354" i="8"/>
  <c r="AF1354" i="8" s="1"/>
  <c r="Y1354" i="8"/>
  <c r="AE1354" i="8" s="1"/>
  <c r="X1354" i="8"/>
  <c r="AD1354" i="8" s="1"/>
  <c r="W1354" i="8"/>
  <c r="AC1354" i="8" s="1"/>
  <c r="V1354" i="8"/>
  <c r="AB1354" i="8" s="1"/>
  <c r="AA1353" i="8"/>
  <c r="Z1353" i="8"/>
  <c r="AF1353" i="8" s="1"/>
  <c r="Y1353" i="8"/>
  <c r="AE1353" i="8" s="1"/>
  <c r="X1353" i="8"/>
  <c r="AD1353" i="8" s="1"/>
  <c r="W1353" i="8"/>
  <c r="AC1353" i="8" s="1"/>
  <c r="V1353" i="8"/>
  <c r="AB1353" i="8" s="1"/>
  <c r="AA1352" i="8"/>
  <c r="Z1352" i="8"/>
  <c r="AF1352" i="8" s="1"/>
  <c r="Y1352" i="8"/>
  <c r="AE1352" i="8" s="1"/>
  <c r="X1352" i="8"/>
  <c r="AD1352" i="8" s="1"/>
  <c r="W1352" i="8"/>
  <c r="AC1352" i="8" s="1"/>
  <c r="V1352" i="8"/>
  <c r="AB1352" i="8" s="1"/>
  <c r="AA1351" i="8"/>
  <c r="Z1351" i="8"/>
  <c r="AF1351" i="8" s="1"/>
  <c r="Y1351" i="8"/>
  <c r="AE1351" i="8" s="1"/>
  <c r="X1351" i="8"/>
  <c r="AD1351" i="8" s="1"/>
  <c r="W1351" i="8"/>
  <c r="AC1351" i="8" s="1"/>
  <c r="V1351" i="8"/>
  <c r="AB1351" i="8" s="1"/>
  <c r="AA1350" i="8"/>
  <c r="Z1350" i="8"/>
  <c r="AF1350" i="8" s="1"/>
  <c r="Y1350" i="8"/>
  <c r="AE1350" i="8" s="1"/>
  <c r="X1350" i="8"/>
  <c r="AD1350" i="8" s="1"/>
  <c r="W1350" i="8"/>
  <c r="AC1350" i="8" s="1"/>
  <c r="V1350" i="8"/>
  <c r="AB1350" i="8" s="1"/>
  <c r="AA1349" i="8"/>
  <c r="Z1349" i="8"/>
  <c r="AF1349" i="8" s="1"/>
  <c r="Y1349" i="8"/>
  <c r="AE1349" i="8" s="1"/>
  <c r="X1349" i="8"/>
  <c r="AD1349" i="8" s="1"/>
  <c r="W1349" i="8"/>
  <c r="AC1349" i="8" s="1"/>
  <c r="V1349" i="8"/>
  <c r="AB1349" i="8" s="1"/>
  <c r="AA1348" i="8"/>
  <c r="Z1348" i="8"/>
  <c r="AF1348" i="8" s="1"/>
  <c r="Y1348" i="8"/>
  <c r="AE1348" i="8" s="1"/>
  <c r="X1348" i="8"/>
  <c r="AD1348" i="8" s="1"/>
  <c r="W1348" i="8"/>
  <c r="AC1348" i="8" s="1"/>
  <c r="V1348" i="8"/>
  <c r="AB1348" i="8" s="1"/>
  <c r="AA1347" i="8"/>
  <c r="Z1347" i="8"/>
  <c r="AF1347" i="8" s="1"/>
  <c r="Y1347" i="8"/>
  <c r="AE1347" i="8" s="1"/>
  <c r="X1347" i="8"/>
  <c r="AD1347" i="8" s="1"/>
  <c r="W1347" i="8"/>
  <c r="AC1347" i="8" s="1"/>
  <c r="V1347" i="8"/>
  <c r="AB1347" i="8" s="1"/>
  <c r="AA1346" i="8"/>
  <c r="Z1346" i="8"/>
  <c r="AF1346" i="8" s="1"/>
  <c r="Y1346" i="8"/>
  <c r="AE1346" i="8" s="1"/>
  <c r="X1346" i="8"/>
  <c r="AD1346" i="8" s="1"/>
  <c r="W1346" i="8"/>
  <c r="AC1346" i="8" s="1"/>
  <c r="V1346" i="8"/>
  <c r="AB1346" i="8" s="1"/>
  <c r="AA1345" i="8"/>
  <c r="Z1345" i="8"/>
  <c r="AF1345" i="8" s="1"/>
  <c r="Y1345" i="8"/>
  <c r="AE1345" i="8" s="1"/>
  <c r="X1345" i="8"/>
  <c r="AD1345" i="8" s="1"/>
  <c r="W1345" i="8"/>
  <c r="AC1345" i="8" s="1"/>
  <c r="V1345" i="8"/>
  <c r="AB1345" i="8" s="1"/>
  <c r="AA1344" i="8"/>
  <c r="Z1344" i="8"/>
  <c r="AF1344" i="8" s="1"/>
  <c r="Y1344" i="8"/>
  <c r="AE1344" i="8" s="1"/>
  <c r="X1344" i="8"/>
  <c r="AD1344" i="8" s="1"/>
  <c r="W1344" i="8"/>
  <c r="AC1344" i="8" s="1"/>
  <c r="V1344" i="8"/>
  <c r="AB1344" i="8" s="1"/>
  <c r="AA1343" i="8"/>
  <c r="Z1343" i="8"/>
  <c r="AF1343" i="8" s="1"/>
  <c r="Y1343" i="8"/>
  <c r="AE1343" i="8" s="1"/>
  <c r="X1343" i="8"/>
  <c r="AD1343" i="8" s="1"/>
  <c r="W1343" i="8"/>
  <c r="AC1343" i="8" s="1"/>
  <c r="V1343" i="8"/>
  <c r="AB1343" i="8" s="1"/>
  <c r="AA1342" i="8"/>
  <c r="Z1342" i="8"/>
  <c r="AF1342" i="8" s="1"/>
  <c r="Y1342" i="8"/>
  <c r="AE1342" i="8" s="1"/>
  <c r="X1342" i="8"/>
  <c r="AD1342" i="8" s="1"/>
  <c r="W1342" i="8"/>
  <c r="AC1342" i="8" s="1"/>
  <c r="V1342" i="8"/>
  <c r="AB1342" i="8" s="1"/>
  <c r="AA1341" i="8"/>
  <c r="Z1341" i="8"/>
  <c r="AF1341" i="8" s="1"/>
  <c r="Y1341" i="8"/>
  <c r="AE1341" i="8" s="1"/>
  <c r="X1341" i="8"/>
  <c r="AD1341" i="8" s="1"/>
  <c r="W1341" i="8"/>
  <c r="AC1341" i="8" s="1"/>
  <c r="V1341" i="8"/>
  <c r="AB1341" i="8" s="1"/>
  <c r="AA1340" i="8"/>
  <c r="Z1340" i="8"/>
  <c r="AF1340" i="8" s="1"/>
  <c r="Y1340" i="8"/>
  <c r="AE1340" i="8" s="1"/>
  <c r="X1340" i="8"/>
  <c r="AD1340" i="8" s="1"/>
  <c r="W1340" i="8"/>
  <c r="AC1340" i="8" s="1"/>
  <c r="V1340" i="8"/>
  <c r="AB1340" i="8" s="1"/>
  <c r="AA1339" i="8"/>
  <c r="Z1339" i="8"/>
  <c r="AF1339" i="8" s="1"/>
  <c r="Y1339" i="8"/>
  <c r="AE1339" i="8" s="1"/>
  <c r="X1339" i="8"/>
  <c r="AD1339" i="8" s="1"/>
  <c r="W1339" i="8"/>
  <c r="AC1339" i="8" s="1"/>
  <c r="V1339" i="8"/>
  <c r="AB1339" i="8" s="1"/>
  <c r="AA1338" i="8"/>
  <c r="Z1338" i="8"/>
  <c r="AF1338" i="8" s="1"/>
  <c r="Y1338" i="8"/>
  <c r="AE1338" i="8" s="1"/>
  <c r="X1338" i="8"/>
  <c r="AD1338" i="8" s="1"/>
  <c r="W1338" i="8"/>
  <c r="AC1338" i="8" s="1"/>
  <c r="V1338" i="8"/>
  <c r="AB1338" i="8" s="1"/>
  <c r="AA1337" i="8"/>
  <c r="Z1337" i="8"/>
  <c r="AF1337" i="8" s="1"/>
  <c r="Y1337" i="8"/>
  <c r="AE1337" i="8" s="1"/>
  <c r="X1337" i="8"/>
  <c r="AD1337" i="8" s="1"/>
  <c r="W1337" i="8"/>
  <c r="AC1337" i="8" s="1"/>
  <c r="V1337" i="8"/>
  <c r="AB1337" i="8" s="1"/>
  <c r="AA1336" i="8"/>
  <c r="Z1336" i="8"/>
  <c r="AF1336" i="8" s="1"/>
  <c r="Y1336" i="8"/>
  <c r="AE1336" i="8" s="1"/>
  <c r="X1336" i="8"/>
  <c r="AD1336" i="8" s="1"/>
  <c r="W1336" i="8"/>
  <c r="AC1336" i="8" s="1"/>
  <c r="V1336" i="8"/>
  <c r="AB1336" i="8" s="1"/>
  <c r="AA1335" i="8"/>
  <c r="Z1335" i="8"/>
  <c r="AF1335" i="8" s="1"/>
  <c r="Y1335" i="8"/>
  <c r="AE1335" i="8" s="1"/>
  <c r="X1335" i="8"/>
  <c r="AD1335" i="8" s="1"/>
  <c r="W1335" i="8"/>
  <c r="AC1335" i="8" s="1"/>
  <c r="V1335" i="8"/>
  <c r="AB1335" i="8" s="1"/>
  <c r="AA1334" i="8"/>
  <c r="Z1334" i="8"/>
  <c r="AF1334" i="8" s="1"/>
  <c r="Y1334" i="8"/>
  <c r="AE1334" i="8" s="1"/>
  <c r="X1334" i="8"/>
  <c r="AD1334" i="8" s="1"/>
  <c r="W1334" i="8"/>
  <c r="AC1334" i="8" s="1"/>
  <c r="V1334" i="8"/>
  <c r="AB1334" i="8" s="1"/>
  <c r="AA1333" i="8"/>
  <c r="Z1333" i="8"/>
  <c r="AF1333" i="8" s="1"/>
  <c r="Y1333" i="8"/>
  <c r="AE1333" i="8" s="1"/>
  <c r="X1333" i="8"/>
  <c r="AD1333" i="8" s="1"/>
  <c r="W1333" i="8"/>
  <c r="AC1333" i="8" s="1"/>
  <c r="V1333" i="8"/>
  <c r="AB1333" i="8" s="1"/>
  <c r="AA1332" i="8"/>
  <c r="Z1332" i="8"/>
  <c r="AF1332" i="8" s="1"/>
  <c r="Y1332" i="8"/>
  <c r="AE1332" i="8" s="1"/>
  <c r="X1332" i="8"/>
  <c r="AD1332" i="8" s="1"/>
  <c r="W1332" i="8"/>
  <c r="AC1332" i="8" s="1"/>
  <c r="V1332" i="8"/>
  <c r="AB1332" i="8" s="1"/>
  <c r="AA1331" i="8"/>
  <c r="Z1331" i="8"/>
  <c r="AF1331" i="8" s="1"/>
  <c r="Y1331" i="8"/>
  <c r="AE1331" i="8" s="1"/>
  <c r="X1331" i="8"/>
  <c r="AD1331" i="8" s="1"/>
  <c r="W1331" i="8"/>
  <c r="AC1331" i="8" s="1"/>
  <c r="V1331" i="8"/>
  <c r="AB1331" i="8" s="1"/>
  <c r="AA1330" i="8"/>
  <c r="Z1330" i="8"/>
  <c r="AF1330" i="8" s="1"/>
  <c r="Y1330" i="8"/>
  <c r="AE1330" i="8" s="1"/>
  <c r="X1330" i="8"/>
  <c r="AD1330" i="8" s="1"/>
  <c r="W1330" i="8"/>
  <c r="AC1330" i="8" s="1"/>
  <c r="V1330" i="8"/>
  <c r="AB1330" i="8" s="1"/>
  <c r="AA1329" i="8"/>
  <c r="Z1329" i="8"/>
  <c r="AF1329" i="8" s="1"/>
  <c r="Y1329" i="8"/>
  <c r="AE1329" i="8" s="1"/>
  <c r="X1329" i="8"/>
  <c r="AD1329" i="8" s="1"/>
  <c r="W1329" i="8"/>
  <c r="AC1329" i="8" s="1"/>
  <c r="V1329" i="8"/>
  <c r="AB1329" i="8" s="1"/>
  <c r="AA1328" i="8"/>
  <c r="Z1328" i="8"/>
  <c r="AF1328" i="8" s="1"/>
  <c r="Y1328" i="8"/>
  <c r="AE1328" i="8" s="1"/>
  <c r="X1328" i="8"/>
  <c r="AD1328" i="8" s="1"/>
  <c r="W1328" i="8"/>
  <c r="AC1328" i="8" s="1"/>
  <c r="V1328" i="8"/>
  <c r="AB1328" i="8" s="1"/>
  <c r="AA1327" i="8"/>
  <c r="Z1327" i="8"/>
  <c r="AF1327" i="8" s="1"/>
  <c r="Y1327" i="8"/>
  <c r="AE1327" i="8" s="1"/>
  <c r="X1327" i="8"/>
  <c r="AD1327" i="8" s="1"/>
  <c r="W1327" i="8"/>
  <c r="AC1327" i="8" s="1"/>
  <c r="V1327" i="8"/>
  <c r="AB1327" i="8" s="1"/>
  <c r="AA1326" i="8"/>
  <c r="Z1326" i="8"/>
  <c r="AF1326" i="8" s="1"/>
  <c r="Y1326" i="8"/>
  <c r="AE1326" i="8" s="1"/>
  <c r="X1326" i="8"/>
  <c r="AD1326" i="8" s="1"/>
  <c r="W1326" i="8"/>
  <c r="AC1326" i="8" s="1"/>
  <c r="V1326" i="8"/>
  <c r="AB1326" i="8" s="1"/>
  <c r="AA1325" i="8"/>
  <c r="Z1325" i="8"/>
  <c r="AF1325" i="8" s="1"/>
  <c r="Y1325" i="8"/>
  <c r="AE1325" i="8" s="1"/>
  <c r="X1325" i="8"/>
  <c r="AD1325" i="8" s="1"/>
  <c r="W1325" i="8"/>
  <c r="AC1325" i="8" s="1"/>
  <c r="V1325" i="8"/>
  <c r="AB1325" i="8" s="1"/>
  <c r="AA1324" i="8"/>
  <c r="Z1324" i="8"/>
  <c r="AF1324" i="8" s="1"/>
  <c r="Y1324" i="8"/>
  <c r="AE1324" i="8" s="1"/>
  <c r="X1324" i="8"/>
  <c r="AD1324" i="8" s="1"/>
  <c r="W1324" i="8"/>
  <c r="AC1324" i="8" s="1"/>
  <c r="V1324" i="8"/>
  <c r="AB1324" i="8" s="1"/>
  <c r="AA1323" i="8"/>
  <c r="Z1323" i="8"/>
  <c r="AF1323" i="8" s="1"/>
  <c r="Y1323" i="8"/>
  <c r="AE1323" i="8" s="1"/>
  <c r="X1323" i="8"/>
  <c r="AD1323" i="8" s="1"/>
  <c r="W1323" i="8"/>
  <c r="AC1323" i="8" s="1"/>
  <c r="V1323" i="8"/>
  <c r="AB1323" i="8" s="1"/>
  <c r="AA1322" i="8"/>
  <c r="Z1322" i="8"/>
  <c r="AF1322" i="8" s="1"/>
  <c r="Y1322" i="8"/>
  <c r="AE1322" i="8" s="1"/>
  <c r="X1322" i="8"/>
  <c r="AD1322" i="8" s="1"/>
  <c r="W1322" i="8"/>
  <c r="AC1322" i="8" s="1"/>
  <c r="V1322" i="8"/>
  <c r="AB1322" i="8" s="1"/>
  <c r="AA1321" i="8"/>
  <c r="Z1321" i="8"/>
  <c r="AF1321" i="8" s="1"/>
  <c r="Y1321" i="8"/>
  <c r="AE1321" i="8" s="1"/>
  <c r="X1321" i="8"/>
  <c r="AD1321" i="8" s="1"/>
  <c r="W1321" i="8"/>
  <c r="AC1321" i="8" s="1"/>
  <c r="V1321" i="8"/>
  <c r="AB1321" i="8" s="1"/>
  <c r="AA1320" i="8"/>
  <c r="Z1320" i="8"/>
  <c r="AF1320" i="8" s="1"/>
  <c r="Y1320" i="8"/>
  <c r="AE1320" i="8" s="1"/>
  <c r="X1320" i="8"/>
  <c r="AD1320" i="8" s="1"/>
  <c r="W1320" i="8"/>
  <c r="AC1320" i="8" s="1"/>
  <c r="V1320" i="8"/>
  <c r="AB1320" i="8" s="1"/>
  <c r="AA1319" i="8"/>
  <c r="Z1319" i="8"/>
  <c r="AF1319" i="8" s="1"/>
  <c r="Y1319" i="8"/>
  <c r="AE1319" i="8" s="1"/>
  <c r="X1319" i="8"/>
  <c r="AD1319" i="8" s="1"/>
  <c r="W1319" i="8"/>
  <c r="AC1319" i="8" s="1"/>
  <c r="V1319" i="8"/>
  <c r="AB1319" i="8" s="1"/>
  <c r="AA1318" i="8"/>
  <c r="Z1318" i="8"/>
  <c r="AF1318" i="8" s="1"/>
  <c r="Y1318" i="8"/>
  <c r="AE1318" i="8" s="1"/>
  <c r="X1318" i="8"/>
  <c r="AD1318" i="8" s="1"/>
  <c r="W1318" i="8"/>
  <c r="AC1318" i="8" s="1"/>
  <c r="V1318" i="8"/>
  <c r="AB1318" i="8" s="1"/>
  <c r="AA1317" i="8"/>
  <c r="Z1317" i="8"/>
  <c r="AF1317" i="8" s="1"/>
  <c r="Y1317" i="8"/>
  <c r="AE1317" i="8" s="1"/>
  <c r="X1317" i="8"/>
  <c r="AD1317" i="8" s="1"/>
  <c r="W1317" i="8"/>
  <c r="AC1317" i="8" s="1"/>
  <c r="V1317" i="8"/>
  <c r="AB1317" i="8" s="1"/>
  <c r="AA1316" i="8"/>
  <c r="Z1316" i="8"/>
  <c r="AF1316" i="8" s="1"/>
  <c r="Y1316" i="8"/>
  <c r="AE1316" i="8" s="1"/>
  <c r="X1316" i="8"/>
  <c r="AD1316" i="8" s="1"/>
  <c r="W1316" i="8"/>
  <c r="AC1316" i="8" s="1"/>
  <c r="V1316" i="8"/>
  <c r="AB1316" i="8" s="1"/>
  <c r="AA1315" i="8"/>
  <c r="Z1315" i="8"/>
  <c r="AF1315" i="8" s="1"/>
  <c r="Y1315" i="8"/>
  <c r="AE1315" i="8" s="1"/>
  <c r="X1315" i="8"/>
  <c r="AD1315" i="8" s="1"/>
  <c r="W1315" i="8"/>
  <c r="AC1315" i="8" s="1"/>
  <c r="V1315" i="8"/>
  <c r="AB1315" i="8" s="1"/>
  <c r="AA1314" i="8"/>
  <c r="Z1314" i="8"/>
  <c r="AF1314" i="8" s="1"/>
  <c r="Y1314" i="8"/>
  <c r="AE1314" i="8" s="1"/>
  <c r="X1314" i="8"/>
  <c r="AD1314" i="8" s="1"/>
  <c r="W1314" i="8"/>
  <c r="AC1314" i="8" s="1"/>
  <c r="V1314" i="8"/>
  <c r="AB1314" i="8" s="1"/>
  <c r="AA1313" i="8"/>
  <c r="Z1313" i="8"/>
  <c r="AF1313" i="8" s="1"/>
  <c r="Y1313" i="8"/>
  <c r="AE1313" i="8" s="1"/>
  <c r="X1313" i="8"/>
  <c r="AD1313" i="8" s="1"/>
  <c r="W1313" i="8"/>
  <c r="AC1313" i="8" s="1"/>
  <c r="V1313" i="8"/>
  <c r="AB1313" i="8" s="1"/>
  <c r="AA1312" i="8"/>
  <c r="Z1312" i="8"/>
  <c r="AF1312" i="8" s="1"/>
  <c r="Y1312" i="8"/>
  <c r="AE1312" i="8" s="1"/>
  <c r="X1312" i="8"/>
  <c r="AD1312" i="8" s="1"/>
  <c r="W1312" i="8"/>
  <c r="AC1312" i="8" s="1"/>
  <c r="V1312" i="8"/>
  <c r="AB1312" i="8" s="1"/>
  <c r="AA1311" i="8"/>
  <c r="Z1311" i="8"/>
  <c r="AF1311" i="8" s="1"/>
  <c r="Y1311" i="8"/>
  <c r="AE1311" i="8" s="1"/>
  <c r="X1311" i="8"/>
  <c r="AD1311" i="8" s="1"/>
  <c r="W1311" i="8"/>
  <c r="AC1311" i="8" s="1"/>
  <c r="V1311" i="8"/>
  <c r="AB1311" i="8" s="1"/>
  <c r="AA1310" i="8"/>
  <c r="Z1310" i="8"/>
  <c r="AF1310" i="8" s="1"/>
  <c r="Y1310" i="8"/>
  <c r="AE1310" i="8" s="1"/>
  <c r="X1310" i="8"/>
  <c r="AD1310" i="8" s="1"/>
  <c r="W1310" i="8"/>
  <c r="AC1310" i="8" s="1"/>
  <c r="V1310" i="8"/>
  <c r="AB1310" i="8" s="1"/>
  <c r="AA1309" i="8"/>
  <c r="Z1309" i="8"/>
  <c r="AF1309" i="8" s="1"/>
  <c r="Y1309" i="8"/>
  <c r="AE1309" i="8" s="1"/>
  <c r="X1309" i="8"/>
  <c r="AD1309" i="8" s="1"/>
  <c r="W1309" i="8"/>
  <c r="AC1309" i="8" s="1"/>
  <c r="V1309" i="8"/>
  <c r="AB1309" i="8" s="1"/>
  <c r="AA1308" i="8"/>
  <c r="Z1308" i="8"/>
  <c r="AF1308" i="8" s="1"/>
  <c r="Y1308" i="8"/>
  <c r="AE1308" i="8" s="1"/>
  <c r="X1308" i="8"/>
  <c r="AD1308" i="8" s="1"/>
  <c r="W1308" i="8"/>
  <c r="AC1308" i="8" s="1"/>
  <c r="V1308" i="8"/>
  <c r="AB1308" i="8" s="1"/>
  <c r="AA1307" i="8"/>
  <c r="Z1307" i="8"/>
  <c r="AF1307" i="8" s="1"/>
  <c r="Y1307" i="8"/>
  <c r="AE1307" i="8" s="1"/>
  <c r="X1307" i="8"/>
  <c r="AD1307" i="8" s="1"/>
  <c r="W1307" i="8"/>
  <c r="AC1307" i="8" s="1"/>
  <c r="V1307" i="8"/>
  <c r="AB1307" i="8" s="1"/>
  <c r="AA1306" i="8"/>
  <c r="Z1306" i="8"/>
  <c r="AF1306" i="8" s="1"/>
  <c r="Y1306" i="8"/>
  <c r="AE1306" i="8" s="1"/>
  <c r="X1306" i="8"/>
  <c r="AD1306" i="8" s="1"/>
  <c r="W1306" i="8"/>
  <c r="AC1306" i="8" s="1"/>
  <c r="V1306" i="8"/>
  <c r="AB1306" i="8" s="1"/>
  <c r="AA1305" i="8"/>
  <c r="Z1305" i="8"/>
  <c r="AF1305" i="8" s="1"/>
  <c r="Y1305" i="8"/>
  <c r="AE1305" i="8" s="1"/>
  <c r="X1305" i="8"/>
  <c r="AD1305" i="8" s="1"/>
  <c r="W1305" i="8"/>
  <c r="AC1305" i="8" s="1"/>
  <c r="V1305" i="8"/>
  <c r="AB1305" i="8" s="1"/>
  <c r="AA1304" i="8"/>
  <c r="Z1304" i="8"/>
  <c r="AF1304" i="8" s="1"/>
  <c r="Y1304" i="8"/>
  <c r="AE1304" i="8" s="1"/>
  <c r="X1304" i="8"/>
  <c r="AD1304" i="8" s="1"/>
  <c r="W1304" i="8"/>
  <c r="AC1304" i="8" s="1"/>
  <c r="V1304" i="8"/>
  <c r="AB1304" i="8" s="1"/>
  <c r="AA1303" i="8"/>
  <c r="Z1303" i="8"/>
  <c r="AF1303" i="8" s="1"/>
  <c r="Y1303" i="8"/>
  <c r="AE1303" i="8" s="1"/>
  <c r="X1303" i="8"/>
  <c r="AD1303" i="8" s="1"/>
  <c r="W1303" i="8"/>
  <c r="AC1303" i="8" s="1"/>
  <c r="V1303" i="8"/>
  <c r="AB1303" i="8" s="1"/>
  <c r="AA1302" i="8"/>
  <c r="Z1302" i="8"/>
  <c r="AF1302" i="8" s="1"/>
  <c r="Y1302" i="8"/>
  <c r="AE1302" i="8" s="1"/>
  <c r="X1302" i="8"/>
  <c r="AD1302" i="8" s="1"/>
  <c r="W1302" i="8"/>
  <c r="AC1302" i="8" s="1"/>
  <c r="V1302" i="8"/>
  <c r="AB1302" i="8" s="1"/>
  <c r="AA1301" i="8"/>
  <c r="Z1301" i="8"/>
  <c r="AF1301" i="8" s="1"/>
  <c r="Y1301" i="8"/>
  <c r="AE1301" i="8" s="1"/>
  <c r="X1301" i="8"/>
  <c r="AD1301" i="8" s="1"/>
  <c r="W1301" i="8"/>
  <c r="AC1301" i="8" s="1"/>
  <c r="V1301" i="8"/>
  <c r="AB1301" i="8" s="1"/>
  <c r="AA1300" i="8"/>
  <c r="Z1300" i="8"/>
  <c r="AF1300" i="8" s="1"/>
  <c r="Y1300" i="8"/>
  <c r="AE1300" i="8" s="1"/>
  <c r="X1300" i="8"/>
  <c r="AD1300" i="8" s="1"/>
  <c r="W1300" i="8"/>
  <c r="AC1300" i="8" s="1"/>
  <c r="V1300" i="8"/>
  <c r="AB1300" i="8" s="1"/>
  <c r="AA1299" i="8"/>
  <c r="Z1299" i="8"/>
  <c r="AF1299" i="8" s="1"/>
  <c r="Y1299" i="8"/>
  <c r="AE1299" i="8" s="1"/>
  <c r="X1299" i="8"/>
  <c r="AD1299" i="8" s="1"/>
  <c r="W1299" i="8"/>
  <c r="AC1299" i="8" s="1"/>
  <c r="V1299" i="8"/>
  <c r="AB1299" i="8" s="1"/>
  <c r="AA1298" i="8"/>
  <c r="Z1298" i="8"/>
  <c r="AF1298" i="8" s="1"/>
  <c r="Y1298" i="8"/>
  <c r="AE1298" i="8" s="1"/>
  <c r="X1298" i="8"/>
  <c r="AD1298" i="8" s="1"/>
  <c r="W1298" i="8"/>
  <c r="AC1298" i="8" s="1"/>
  <c r="V1298" i="8"/>
  <c r="AB1298" i="8" s="1"/>
  <c r="AA1297" i="8"/>
  <c r="Z1297" i="8"/>
  <c r="AF1297" i="8" s="1"/>
  <c r="Y1297" i="8"/>
  <c r="AE1297" i="8" s="1"/>
  <c r="X1297" i="8"/>
  <c r="AD1297" i="8" s="1"/>
  <c r="W1297" i="8"/>
  <c r="AC1297" i="8" s="1"/>
  <c r="V1297" i="8"/>
  <c r="AB1297" i="8" s="1"/>
  <c r="AA1296" i="8"/>
  <c r="Z1296" i="8"/>
  <c r="AF1296" i="8" s="1"/>
  <c r="Y1296" i="8"/>
  <c r="AE1296" i="8" s="1"/>
  <c r="X1296" i="8"/>
  <c r="AD1296" i="8" s="1"/>
  <c r="W1296" i="8"/>
  <c r="AC1296" i="8" s="1"/>
  <c r="V1296" i="8"/>
  <c r="AB1296" i="8" s="1"/>
  <c r="AA1295" i="8"/>
  <c r="Z1295" i="8"/>
  <c r="AF1295" i="8" s="1"/>
  <c r="Y1295" i="8"/>
  <c r="AE1295" i="8" s="1"/>
  <c r="X1295" i="8"/>
  <c r="AD1295" i="8" s="1"/>
  <c r="W1295" i="8"/>
  <c r="AC1295" i="8" s="1"/>
  <c r="V1295" i="8"/>
  <c r="AB1295" i="8" s="1"/>
  <c r="AA1294" i="8"/>
  <c r="Z1294" i="8"/>
  <c r="AF1294" i="8" s="1"/>
  <c r="Y1294" i="8"/>
  <c r="AE1294" i="8" s="1"/>
  <c r="X1294" i="8"/>
  <c r="AD1294" i="8" s="1"/>
  <c r="W1294" i="8"/>
  <c r="AC1294" i="8" s="1"/>
  <c r="V1294" i="8"/>
  <c r="AB1294" i="8" s="1"/>
  <c r="AA1293" i="8"/>
  <c r="Z1293" i="8"/>
  <c r="AF1293" i="8" s="1"/>
  <c r="Y1293" i="8"/>
  <c r="AE1293" i="8" s="1"/>
  <c r="X1293" i="8"/>
  <c r="AD1293" i="8" s="1"/>
  <c r="W1293" i="8"/>
  <c r="AC1293" i="8" s="1"/>
  <c r="V1293" i="8"/>
  <c r="AB1293" i="8" s="1"/>
  <c r="AA1292" i="8"/>
  <c r="Z1292" i="8"/>
  <c r="AF1292" i="8" s="1"/>
  <c r="Y1292" i="8"/>
  <c r="AE1292" i="8" s="1"/>
  <c r="X1292" i="8"/>
  <c r="AD1292" i="8" s="1"/>
  <c r="W1292" i="8"/>
  <c r="AC1292" i="8" s="1"/>
  <c r="V1292" i="8"/>
  <c r="AB1292" i="8" s="1"/>
  <c r="AA1291" i="8"/>
  <c r="Z1291" i="8"/>
  <c r="AF1291" i="8" s="1"/>
  <c r="Y1291" i="8"/>
  <c r="AE1291" i="8" s="1"/>
  <c r="X1291" i="8"/>
  <c r="AD1291" i="8" s="1"/>
  <c r="W1291" i="8"/>
  <c r="AC1291" i="8" s="1"/>
  <c r="V1291" i="8"/>
  <c r="AB1291" i="8" s="1"/>
  <c r="AA1290" i="8"/>
  <c r="Z1290" i="8"/>
  <c r="AF1290" i="8" s="1"/>
  <c r="Y1290" i="8"/>
  <c r="AE1290" i="8" s="1"/>
  <c r="X1290" i="8"/>
  <c r="AD1290" i="8" s="1"/>
  <c r="W1290" i="8"/>
  <c r="AC1290" i="8" s="1"/>
  <c r="V1290" i="8"/>
  <c r="AB1290" i="8" s="1"/>
  <c r="AA1289" i="8"/>
  <c r="Z1289" i="8"/>
  <c r="AF1289" i="8" s="1"/>
  <c r="Y1289" i="8"/>
  <c r="AE1289" i="8" s="1"/>
  <c r="X1289" i="8"/>
  <c r="AD1289" i="8" s="1"/>
  <c r="W1289" i="8"/>
  <c r="AC1289" i="8" s="1"/>
  <c r="V1289" i="8"/>
  <c r="AB1289" i="8" s="1"/>
  <c r="AA1288" i="8"/>
  <c r="Z1288" i="8"/>
  <c r="AF1288" i="8" s="1"/>
  <c r="Y1288" i="8"/>
  <c r="AE1288" i="8" s="1"/>
  <c r="X1288" i="8"/>
  <c r="AD1288" i="8" s="1"/>
  <c r="W1288" i="8"/>
  <c r="AC1288" i="8" s="1"/>
  <c r="V1288" i="8"/>
  <c r="AB1288" i="8" s="1"/>
  <c r="AA1287" i="8"/>
  <c r="Z1287" i="8"/>
  <c r="AF1287" i="8" s="1"/>
  <c r="Y1287" i="8"/>
  <c r="AE1287" i="8" s="1"/>
  <c r="X1287" i="8"/>
  <c r="AD1287" i="8" s="1"/>
  <c r="W1287" i="8"/>
  <c r="AC1287" i="8" s="1"/>
  <c r="V1287" i="8"/>
  <c r="AB1287" i="8" s="1"/>
  <c r="AA1286" i="8"/>
  <c r="Z1286" i="8"/>
  <c r="AF1286" i="8" s="1"/>
  <c r="Y1286" i="8"/>
  <c r="AE1286" i="8" s="1"/>
  <c r="X1286" i="8"/>
  <c r="AD1286" i="8" s="1"/>
  <c r="W1286" i="8"/>
  <c r="AC1286" i="8" s="1"/>
  <c r="V1286" i="8"/>
  <c r="AB1286" i="8" s="1"/>
  <c r="AA1285" i="8"/>
  <c r="Z1285" i="8"/>
  <c r="AF1285" i="8" s="1"/>
  <c r="Y1285" i="8"/>
  <c r="AE1285" i="8" s="1"/>
  <c r="X1285" i="8"/>
  <c r="AD1285" i="8" s="1"/>
  <c r="W1285" i="8"/>
  <c r="AC1285" i="8" s="1"/>
  <c r="V1285" i="8"/>
  <c r="AB1285" i="8" s="1"/>
  <c r="AA1284" i="8"/>
  <c r="Z1284" i="8"/>
  <c r="AF1284" i="8" s="1"/>
  <c r="Y1284" i="8"/>
  <c r="AE1284" i="8" s="1"/>
  <c r="X1284" i="8"/>
  <c r="AD1284" i="8" s="1"/>
  <c r="W1284" i="8"/>
  <c r="AC1284" i="8" s="1"/>
  <c r="V1284" i="8"/>
  <c r="AB1284" i="8" s="1"/>
  <c r="AA1283" i="8"/>
  <c r="Z1283" i="8"/>
  <c r="AF1283" i="8" s="1"/>
  <c r="Y1283" i="8"/>
  <c r="AE1283" i="8" s="1"/>
  <c r="X1283" i="8"/>
  <c r="AD1283" i="8" s="1"/>
  <c r="W1283" i="8"/>
  <c r="AC1283" i="8" s="1"/>
  <c r="V1283" i="8"/>
  <c r="AB1283" i="8" s="1"/>
  <c r="AA1282" i="8"/>
  <c r="Z1282" i="8"/>
  <c r="AF1282" i="8" s="1"/>
  <c r="Y1282" i="8"/>
  <c r="AE1282" i="8" s="1"/>
  <c r="X1282" i="8"/>
  <c r="AD1282" i="8" s="1"/>
  <c r="W1282" i="8"/>
  <c r="AC1282" i="8" s="1"/>
  <c r="V1282" i="8"/>
  <c r="AB1282" i="8" s="1"/>
  <c r="AA1281" i="8"/>
  <c r="Z1281" i="8"/>
  <c r="AF1281" i="8" s="1"/>
  <c r="Y1281" i="8"/>
  <c r="AE1281" i="8" s="1"/>
  <c r="X1281" i="8"/>
  <c r="AD1281" i="8" s="1"/>
  <c r="W1281" i="8"/>
  <c r="AC1281" i="8" s="1"/>
  <c r="V1281" i="8"/>
  <c r="AB1281" i="8" s="1"/>
  <c r="AA1280" i="8"/>
  <c r="Z1280" i="8"/>
  <c r="AF1280" i="8" s="1"/>
  <c r="Y1280" i="8"/>
  <c r="AE1280" i="8" s="1"/>
  <c r="X1280" i="8"/>
  <c r="AD1280" i="8" s="1"/>
  <c r="W1280" i="8"/>
  <c r="AC1280" i="8" s="1"/>
  <c r="V1280" i="8"/>
  <c r="AB1280" i="8" s="1"/>
  <c r="AA1279" i="8"/>
  <c r="Z1279" i="8"/>
  <c r="AF1279" i="8" s="1"/>
  <c r="Y1279" i="8"/>
  <c r="AE1279" i="8" s="1"/>
  <c r="X1279" i="8"/>
  <c r="AD1279" i="8" s="1"/>
  <c r="W1279" i="8"/>
  <c r="AC1279" i="8" s="1"/>
  <c r="V1279" i="8"/>
  <c r="AB1279" i="8" s="1"/>
  <c r="AA1278" i="8"/>
  <c r="Z1278" i="8"/>
  <c r="AF1278" i="8" s="1"/>
  <c r="Y1278" i="8"/>
  <c r="AE1278" i="8" s="1"/>
  <c r="X1278" i="8"/>
  <c r="AD1278" i="8" s="1"/>
  <c r="W1278" i="8"/>
  <c r="AC1278" i="8" s="1"/>
  <c r="V1278" i="8"/>
  <c r="AB1278" i="8" s="1"/>
  <c r="AA1277" i="8"/>
  <c r="Z1277" i="8"/>
  <c r="AF1277" i="8" s="1"/>
  <c r="Y1277" i="8"/>
  <c r="AE1277" i="8" s="1"/>
  <c r="X1277" i="8"/>
  <c r="AD1277" i="8" s="1"/>
  <c r="W1277" i="8"/>
  <c r="AC1277" i="8" s="1"/>
  <c r="V1277" i="8"/>
  <c r="AB1277" i="8" s="1"/>
  <c r="AA1276" i="8"/>
  <c r="Z1276" i="8"/>
  <c r="AF1276" i="8" s="1"/>
  <c r="Y1276" i="8"/>
  <c r="AE1276" i="8" s="1"/>
  <c r="X1276" i="8"/>
  <c r="AD1276" i="8" s="1"/>
  <c r="W1276" i="8"/>
  <c r="AC1276" i="8" s="1"/>
  <c r="V1276" i="8"/>
  <c r="AB1276" i="8" s="1"/>
  <c r="AA1275" i="8"/>
  <c r="Z1275" i="8"/>
  <c r="AF1275" i="8" s="1"/>
  <c r="Y1275" i="8"/>
  <c r="AE1275" i="8" s="1"/>
  <c r="X1275" i="8"/>
  <c r="AD1275" i="8" s="1"/>
  <c r="W1275" i="8"/>
  <c r="AC1275" i="8" s="1"/>
  <c r="V1275" i="8"/>
  <c r="AB1275" i="8" s="1"/>
  <c r="AA1274" i="8"/>
  <c r="Z1274" i="8"/>
  <c r="AF1274" i="8" s="1"/>
  <c r="Y1274" i="8"/>
  <c r="AE1274" i="8" s="1"/>
  <c r="X1274" i="8"/>
  <c r="AD1274" i="8" s="1"/>
  <c r="W1274" i="8"/>
  <c r="AC1274" i="8" s="1"/>
  <c r="V1274" i="8"/>
  <c r="AB1274" i="8" s="1"/>
  <c r="AA1273" i="8"/>
  <c r="Z1273" i="8"/>
  <c r="AF1273" i="8" s="1"/>
  <c r="Y1273" i="8"/>
  <c r="AE1273" i="8" s="1"/>
  <c r="X1273" i="8"/>
  <c r="AD1273" i="8" s="1"/>
  <c r="W1273" i="8"/>
  <c r="AC1273" i="8" s="1"/>
  <c r="V1273" i="8"/>
  <c r="AB1273" i="8" s="1"/>
  <c r="AA1272" i="8"/>
  <c r="Z1272" i="8"/>
  <c r="AF1272" i="8" s="1"/>
  <c r="Y1272" i="8"/>
  <c r="AE1272" i="8" s="1"/>
  <c r="X1272" i="8"/>
  <c r="AD1272" i="8" s="1"/>
  <c r="W1272" i="8"/>
  <c r="AC1272" i="8" s="1"/>
  <c r="V1272" i="8"/>
  <c r="AB1272" i="8" s="1"/>
  <c r="AA1271" i="8"/>
  <c r="Z1271" i="8"/>
  <c r="AF1271" i="8" s="1"/>
  <c r="Y1271" i="8"/>
  <c r="AE1271" i="8" s="1"/>
  <c r="X1271" i="8"/>
  <c r="AD1271" i="8" s="1"/>
  <c r="W1271" i="8"/>
  <c r="AC1271" i="8" s="1"/>
  <c r="V1271" i="8"/>
  <c r="AB1271" i="8" s="1"/>
  <c r="AA1270" i="8"/>
  <c r="Z1270" i="8"/>
  <c r="AF1270" i="8" s="1"/>
  <c r="Y1270" i="8"/>
  <c r="AE1270" i="8" s="1"/>
  <c r="X1270" i="8"/>
  <c r="AD1270" i="8" s="1"/>
  <c r="W1270" i="8"/>
  <c r="AC1270" i="8" s="1"/>
  <c r="V1270" i="8"/>
  <c r="AB1270" i="8" s="1"/>
  <c r="AA1269" i="8"/>
  <c r="Z1269" i="8"/>
  <c r="AF1269" i="8" s="1"/>
  <c r="Y1269" i="8"/>
  <c r="AE1269" i="8" s="1"/>
  <c r="X1269" i="8"/>
  <c r="AD1269" i="8" s="1"/>
  <c r="W1269" i="8"/>
  <c r="AC1269" i="8" s="1"/>
  <c r="V1269" i="8"/>
  <c r="AB1269" i="8" s="1"/>
  <c r="AA1268" i="8"/>
  <c r="Z1268" i="8"/>
  <c r="AF1268" i="8" s="1"/>
  <c r="Y1268" i="8"/>
  <c r="AE1268" i="8" s="1"/>
  <c r="X1268" i="8"/>
  <c r="AD1268" i="8" s="1"/>
  <c r="W1268" i="8"/>
  <c r="AC1268" i="8" s="1"/>
  <c r="V1268" i="8"/>
  <c r="AB1268" i="8" s="1"/>
  <c r="AA1267" i="8"/>
  <c r="Z1267" i="8"/>
  <c r="AF1267" i="8" s="1"/>
  <c r="Y1267" i="8"/>
  <c r="AE1267" i="8" s="1"/>
  <c r="X1267" i="8"/>
  <c r="AD1267" i="8" s="1"/>
  <c r="W1267" i="8"/>
  <c r="AC1267" i="8" s="1"/>
  <c r="V1267" i="8"/>
  <c r="AB1267" i="8" s="1"/>
  <c r="AA1266" i="8"/>
  <c r="Z1266" i="8"/>
  <c r="AF1266" i="8" s="1"/>
  <c r="Y1266" i="8"/>
  <c r="AE1266" i="8" s="1"/>
  <c r="X1266" i="8"/>
  <c r="AD1266" i="8" s="1"/>
  <c r="W1266" i="8"/>
  <c r="AC1266" i="8" s="1"/>
  <c r="V1266" i="8"/>
  <c r="AB1266" i="8" s="1"/>
  <c r="AA1265" i="8"/>
  <c r="Z1265" i="8"/>
  <c r="AF1265" i="8" s="1"/>
  <c r="Y1265" i="8"/>
  <c r="AE1265" i="8" s="1"/>
  <c r="X1265" i="8"/>
  <c r="AD1265" i="8" s="1"/>
  <c r="W1265" i="8"/>
  <c r="AC1265" i="8" s="1"/>
  <c r="V1265" i="8"/>
  <c r="AB1265" i="8" s="1"/>
  <c r="AA1264" i="8"/>
  <c r="Z1264" i="8"/>
  <c r="AF1264" i="8" s="1"/>
  <c r="Y1264" i="8"/>
  <c r="AE1264" i="8" s="1"/>
  <c r="X1264" i="8"/>
  <c r="AD1264" i="8" s="1"/>
  <c r="W1264" i="8"/>
  <c r="AC1264" i="8" s="1"/>
  <c r="V1264" i="8"/>
  <c r="AB1264" i="8" s="1"/>
  <c r="AA1263" i="8"/>
  <c r="Z1263" i="8"/>
  <c r="AF1263" i="8" s="1"/>
  <c r="Y1263" i="8"/>
  <c r="AE1263" i="8" s="1"/>
  <c r="X1263" i="8"/>
  <c r="AD1263" i="8" s="1"/>
  <c r="W1263" i="8"/>
  <c r="AC1263" i="8" s="1"/>
  <c r="V1263" i="8"/>
  <c r="AB1263" i="8" s="1"/>
  <c r="AA1262" i="8"/>
  <c r="Z1262" i="8"/>
  <c r="AF1262" i="8" s="1"/>
  <c r="Y1262" i="8"/>
  <c r="AE1262" i="8" s="1"/>
  <c r="X1262" i="8"/>
  <c r="AD1262" i="8" s="1"/>
  <c r="W1262" i="8"/>
  <c r="AC1262" i="8" s="1"/>
  <c r="V1262" i="8"/>
  <c r="AB1262" i="8" s="1"/>
  <c r="AA1261" i="8"/>
  <c r="Z1261" i="8"/>
  <c r="AF1261" i="8" s="1"/>
  <c r="Y1261" i="8"/>
  <c r="AE1261" i="8" s="1"/>
  <c r="X1261" i="8"/>
  <c r="AD1261" i="8" s="1"/>
  <c r="W1261" i="8"/>
  <c r="AC1261" i="8" s="1"/>
  <c r="V1261" i="8"/>
  <c r="AB1261" i="8" s="1"/>
  <c r="AA1260" i="8"/>
  <c r="Z1260" i="8"/>
  <c r="AF1260" i="8" s="1"/>
  <c r="Y1260" i="8"/>
  <c r="AE1260" i="8" s="1"/>
  <c r="X1260" i="8"/>
  <c r="AD1260" i="8" s="1"/>
  <c r="W1260" i="8"/>
  <c r="AC1260" i="8" s="1"/>
  <c r="V1260" i="8"/>
  <c r="AB1260" i="8" s="1"/>
  <c r="AA1259" i="8"/>
  <c r="Z1259" i="8"/>
  <c r="AF1259" i="8" s="1"/>
  <c r="Y1259" i="8"/>
  <c r="AE1259" i="8" s="1"/>
  <c r="X1259" i="8"/>
  <c r="AD1259" i="8" s="1"/>
  <c r="W1259" i="8"/>
  <c r="AC1259" i="8" s="1"/>
  <c r="V1259" i="8"/>
  <c r="AB1259" i="8" s="1"/>
  <c r="AA1258" i="8"/>
  <c r="Z1258" i="8"/>
  <c r="AF1258" i="8" s="1"/>
  <c r="Y1258" i="8"/>
  <c r="AE1258" i="8" s="1"/>
  <c r="X1258" i="8"/>
  <c r="AD1258" i="8" s="1"/>
  <c r="W1258" i="8"/>
  <c r="AC1258" i="8" s="1"/>
  <c r="V1258" i="8"/>
  <c r="AB1258" i="8" s="1"/>
  <c r="AA1257" i="8"/>
  <c r="Z1257" i="8"/>
  <c r="AF1257" i="8" s="1"/>
  <c r="Y1257" i="8"/>
  <c r="AE1257" i="8" s="1"/>
  <c r="X1257" i="8"/>
  <c r="AD1257" i="8" s="1"/>
  <c r="W1257" i="8"/>
  <c r="AC1257" i="8" s="1"/>
  <c r="V1257" i="8"/>
  <c r="AB1257" i="8" s="1"/>
  <c r="AA1256" i="8"/>
  <c r="Z1256" i="8"/>
  <c r="AF1256" i="8" s="1"/>
  <c r="Y1256" i="8"/>
  <c r="AE1256" i="8" s="1"/>
  <c r="X1256" i="8"/>
  <c r="AD1256" i="8" s="1"/>
  <c r="W1256" i="8"/>
  <c r="AC1256" i="8" s="1"/>
  <c r="V1256" i="8"/>
  <c r="AB1256" i="8" s="1"/>
  <c r="AA1255" i="8"/>
  <c r="Z1255" i="8"/>
  <c r="AF1255" i="8" s="1"/>
  <c r="Y1255" i="8"/>
  <c r="AE1255" i="8" s="1"/>
  <c r="X1255" i="8"/>
  <c r="AD1255" i="8" s="1"/>
  <c r="W1255" i="8"/>
  <c r="AC1255" i="8" s="1"/>
  <c r="V1255" i="8"/>
  <c r="AB1255" i="8" s="1"/>
  <c r="AA1254" i="8"/>
  <c r="Z1254" i="8"/>
  <c r="AF1254" i="8" s="1"/>
  <c r="Y1254" i="8"/>
  <c r="AE1254" i="8" s="1"/>
  <c r="X1254" i="8"/>
  <c r="AD1254" i="8" s="1"/>
  <c r="W1254" i="8"/>
  <c r="AC1254" i="8" s="1"/>
  <c r="V1254" i="8"/>
  <c r="AB1254" i="8" s="1"/>
  <c r="AA1253" i="8"/>
  <c r="Z1253" i="8"/>
  <c r="AF1253" i="8" s="1"/>
  <c r="Y1253" i="8"/>
  <c r="AE1253" i="8" s="1"/>
  <c r="X1253" i="8"/>
  <c r="AD1253" i="8" s="1"/>
  <c r="W1253" i="8"/>
  <c r="AC1253" i="8" s="1"/>
  <c r="V1253" i="8"/>
  <c r="AB1253" i="8" s="1"/>
  <c r="AA1252" i="8"/>
  <c r="Z1252" i="8"/>
  <c r="AF1252" i="8" s="1"/>
  <c r="Y1252" i="8"/>
  <c r="AE1252" i="8" s="1"/>
  <c r="X1252" i="8"/>
  <c r="AD1252" i="8" s="1"/>
  <c r="W1252" i="8"/>
  <c r="AC1252" i="8" s="1"/>
  <c r="V1252" i="8"/>
  <c r="AB1252" i="8" s="1"/>
  <c r="AA1251" i="8"/>
  <c r="Z1251" i="8"/>
  <c r="AF1251" i="8" s="1"/>
  <c r="Y1251" i="8"/>
  <c r="AE1251" i="8" s="1"/>
  <c r="X1251" i="8"/>
  <c r="AD1251" i="8" s="1"/>
  <c r="W1251" i="8"/>
  <c r="AC1251" i="8" s="1"/>
  <c r="V1251" i="8"/>
  <c r="AB1251" i="8" s="1"/>
  <c r="AA1250" i="8"/>
  <c r="Z1250" i="8"/>
  <c r="AF1250" i="8" s="1"/>
  <c r="Y1250" i="8"/>
  <c r="AE1250" i="8" s="1"/>
  <c r="X1250" i="8"/>
  <c r="AD1250" i="8" s="1"/>
  <c r="W1250" i="8"/>
  <c r="AC1250" i="8" s="1"/>
  <c r="V1250" i="8"/>
  <c r="AB1250" i="8" s="1"/>
  <c r="AA1249" i="8"/>
  <c r="Z1249" i="8"/>
  <c r="AF1249" i="8" s="1"/>
  <c r="Y1249" i="8"/>
  <c r="AE1249" i="8" s="1"/>
  <c r="X1249" i="8"/>
  <c r="AD1249" i="8" s="1"/>
  <c r="W1249" i="8"/>
  <c r="AC1249" i="8" s="1"/>
  <c r="V1249" i="8"/>
  <c r="AB1249" i="8" s="1"/>
  <c r="AA1248" i="8"/>
  <c r="Z1248" i="8"/>
  <c r="AF1248" i="8" s="1"/>
  <c r="Y1248" i="8"/>
  <c r="AE1248" i="8" s="1"/>
  <c r="X1248" i="8"/>
  <c r="AD1248" i="8" s="1"/>
  <c r="W1248" i="8"/>
  <c r="AC1248" i="8" s="1"/>
  <c r="V1248" i="8"/>
  <c r="AB1248" i="8" s="1"/>
  <c r="AA1247" i="8"/>
  <c r="Z1247" i="8"/>
  <c r="AF1247" i="8" s="1"/>
  <c r="Y1247" i="8"/>
  <c r="AE1247" i="8" s="1"/>
  <c r="X1247" i="8"/>
  <c r="AD1247" i="8" s="1"/>
  <c r="W1247" i="8"/>
  <c r="AC1247" i="8" s="1"/>
  <c r="V1247" i="8"/>
  <c r="AB1247" i="8" s="1"/>
  <c r="AA1246" i="8"/>
  <c r="Z1246" i="8"/>
  <c r="AF1246" i="8" s="1"/>
  <c r="Y1246" i="8"/>
  <c r="AE1246" i="8" s="1"/>
  <c r="X1246" i="8"/>
  <c r="AD1246" i="8" s="1"/>
  <c r="W1246" i="8"/>
  <c r="AC1246" i="8" s="1"/>
  <c r="V1246" i="8"/>
  <c r="AB1246" i="8" s="1"/>
  <c r="AA1245" i="8"/>
  <c r="Z1245" i="8"/>
  <c r="AF1245" i="8" s="1"/>
  <c r="Y1245" i="8"/>
  <c r="AE1245" i="8" s="1"/>
  <c r="X1245" i="8"/>
  <c r="AD1245" i="8" s="1"/>
  <c r="W1245" i="8"/>
  <c r="AC1245" i="8" s="1"/>
  <c r="V1245" i="8"/>
  <c r="AB1245" i="8" s="1"/>
  <c r="AA1244" i="8"/>
  <c r="Z1244" i="8"/>
  <c r="AF1244" i="8" s="1"/>
  <c r="Y1244" i="8"/>
  <c r="AE1244" i="8" s="1"/>
  <c r="X1244" i="8"/>
  <c r="AD1244" i="8" s="1"/>
  <c r="W1244" i="8"/>
  <c r="AC1244" i="8" s="1"/>
  <c r="V1244" i="8"/>
  <c r="AB1244" i="8" s="1"/>
  <c r="AA1243" i="8"/>
  <c r="Z1243" i="8"/>
  <c r="AF1243" i="8" s="1"/>
  <c r="Y1243" i="8"/>
  <c r="AE1243" i="8" s="1"/>
  <c r="X1243" i="8"/>
  <c r="AD1243" i="8" s="1"/>
  <c r="W1243" i="8"/>
  <c r="AC1243" i="8" s="1"/>
  <c r="V1243" i="8"/>
  <c r="AB1243" i="8" s="1"/>
  <c r="AA1242" i="8"/>
  <c r="Z1242" i="8"/>
  <c r="AF1242" i="8" s="1"/>
  <c r="Y1242" i="8"/>
  <c r="AE1242" i="8" s="1"/>
  <c r="X1242" i="8"/>
  <c r="AD1242" i="8" s="1"/>
  <c r="W1242" i="8"/>
  <c r="AC1242" i="8" s="1"/>
  <c r="V1242" i="8"/>
  <c r="AB1242" i="8" s="1"/>
  <c r="AA1241" i="8"/>
  <c r="Z1241" i="8"/>
  <c r="AF1241" i="8" s="1"/>
  <c r="Y1241" i="8"/>
  <c r="AE1241" i="8" s="1"/>
  <c r="X1241" i="8"/>
  <c r="AD1241" i="8" s="1"/>
  <c r="W1241" i="8"/>
  <c r="AC1241" i="8" s="1"/>
  <c r="V1241" i="8"/>
  <c r="AB1241" i="8" s="1"/>
  <c r="AA1240" i="8"/>
  <c r="Z1240" i="8"/>
  <c r="AF1240" i="8" s="1"/>
  <c r="Y1240" i="8"/>
  <c r="AE1240" i="8" s="1"/>
  <c r="X1240" i="8"/>
  <c r="AD1240" i="8" s="1"/>
  <c r="W1240" i="8"/>
  <c r="AC1240" i="8" s="1"/>
  <c r="V1240" i="8"/>
  <c r="AB1240" i="8" s="1"/>
  <c r="AA1239" i="8"/>
  <c r="Z1239" i="8"/>
  <c r="AF1239" i="8" s="1"/>
  <c r="Y1239" i="8"/>
  <c r="AE1239" i="8" s="1"/>
  <c r="X1239" i="8"/>
  <c r="AD1239" i="8" s="1"/>
  <c r="W1239" i="8"/>
  <c r="AC1239" i="8" s="1"/>
  <c r="V1239" i="8"/>
  <c r="AB1239" i="8" s="1"/>
  <c r="AA1238" i="8"/>
  <c r="Z1238" i="8"/>
  <c r="AF1238" i="8" s="1"/>
  <c r="Y1238" i="8"/>
  <c r="AE1238" i="8" s="1"/>
  <c r="X1238" i="8"/>
  <c r="AD1238" i="8" s="1"/>
  <c r="W1238" i="8"/>
  <c r="AC1238" i="8" s="1"/>
  <c r="V1238" i="8"/>
  <c r="AB1238" i="8" s="1"/>
  <c r="AA1237" i="8"/>
  <c r="Z1237" i="8"/>
  <c r="AF1237" i="8" s="1"/>
  <c r="Y1237" i="8"/>
  <c r="AE1237" i="8" s="1"/>
  <c r="X1237" i="8"/>
  <c r="AD1237" i="8" s="1"/>
  <c r="W1237" i="8"/>
  <c r="AC1237" i="8" s="1"/>
  <c r="V1237" i="8"/>
  <c r="AB1237" i="8" s="1"/>
  <c r="AA1236" i="8"/>
  <c r="Z1236" i="8"/>
  <c r="AF1236" i="8" s="1"/>
  <c r="Y1236" i="8"/>
  <c r="AE1236" i="8" s="1"/>
  <c r="X1236" i="8"/>
  <c r="AD1236" i="8" s="1"/>
  <c r="W1236" i="8"/>
  <c r="AC1236" i="8" s="1"/>
  <c r="V1236" i="8"/>
  <c r="AB1236" i="8" s="1"/>
  <c r="AA1235" i="8"/>
  <c r="Z1235" i="8"/>
  <c r="AF1235" i="8" s="1"/>
  <c r="Y1235" i="8"/>
  <c r="AE1235" i="8" s="1"/>
  <c r="X1235" i="8"/>
  <c r="AD1235" i="8" s="1"/>
  <c r="W1235" i="8"/>
  <c r="AC1235" i="8" s="1"/>
  <c r="V1235" i="8"/>
  <c r="AB1235" i="8" s="1"/>
  <c r="AA1234" i="8"/>
  <c r="Z1234" i="8"/>
  <c r="AF1234" i="8" s="1"/>
  <c r="Y1234" i="8"/>
  <c r="AE1234" i="8" s="1"/>
  <c r="X1234" i="8"/>
  <c r="AD1234" i="8" s="1"/>
  <c r="W1234" i="8"/>
  <c r="AC1234" i="8" s="1"/>
  <c r="V1234" i="8"/>
  <c r="AB1234" i="8" s="1"/>
  <c r="AA1233" i="8"/>
  <c r="Z1233" i="8"/>
  <c r="AF1233" i="8" s="1"/>
  <c r="Y1233" i="8"/>
  <c r="AE1233" i="8" s="1"/>
  <c r="X1233" i="8"/>
  <c r="AD1233" i="8" s="1"/>
  <c r="W1233" i="8"/>
  <c r="AC1233" i="8" s="1"/>
  <c r="V1233" i="8"/>
  <c r="AB1233" i="8" s="1"/>
  <c r="AA1232" i="8"/>
  <c r="Z1232" i="8"/>
  <c r="AF1232" i="8" s="1"/>
  <c r="Y1232" i="8"/>
  <c r="AE1232" i="8" s="1"/>
  <c r="X1232" i="8"/>
  <c r="AD1232" i="8" s="1"/>
  <c r="W1232" i="8"/>
  <c r="AC1232" i="8" s="1"/>
  <c r="V1232" i="8"/>
  <c r="AB1232" i="8" s="1"/>
  <c r="AA1231" i="8"/>
  <c r="Z1231" i="8"/>
  <c r="AF1231" i="8" s="1"/>
  <c r="Y1231" i="8"/>
  <c r="AE1231" i="8" s="1"/>
  <c r="X1231" i="8"/>
  <c r="AD1231" i="8" s="1"/>
  <c r="W1231" i="8"/>
  <c r="AC1231" i="8" s="1"/>
  <c r="V1231" i="8"/>
  <c r="AB1231" i="8" s="1"/>
  <c r="AA1230" i="8"/>
  <c r="Z1230" i="8"/>
  <c r="AF1230" i="8" s="1"/>
  <c r="Y1230" i="8"/>
  <c r="AE1230" i="8" s="1"/>
  <c r="X1230" i="8"/>
  <c r="AD1230" i="8" s="1"/>
  <c r="W1230" i="8"/>
  <c r="AC1230" i="8" s="1"/>
  <c r="V1230" i="8"/>
  <c r="AB1230" i="8" s="1"/>
  <c r="AA1229" i="8"/>
  <c r="Z1229" i="8"/>
  <c r="AF1229" i="8" s="1"/>
  <c r="Y1229" i="8"/>
  <c r="AE1229" i="8" s="1"/>
  <c r="X1229" i="8"/>
  <c r="AD1229" i="8" s="1"/>
  <c r="W1229" i="8"/>
  <c r="AC1229" i="8" s="1"/>
  <c r="V1229" i="8"/>
  <c r="AB1229" i="8" s="1"/>
  <c r="AA1228" i="8"/>
  <c r="Z1228" i="8"/>
  <c r="AF1228" i="8" s="1"/>
  <c r="Y1228" i="8"/>
  <c r="AE1228" i="8" s="1"/>
  <c r="X1228" i="8"/>
  <c r="AD1228" i="8" s="1"/>
  <c r="W1228" i="8"/>
  <c r="AC1228" i="8" s="1"/>
  <c r="V1228" i="8"/>
  <c r="AB1228" i="8" s="1"/>
  <c r="AA1227" i="8"/>
  <c r="Z1227" i="8"/>
  <c r="AF1227" i="8" s="1"/>
  <c r="Y1227" i="8"/>
  <c r="AE1227" i="8" s="1"/>
  <c r="X1227" i="8"/>
  <c r="AD1227" i="8" s="1"/>
  <c r="W1227" i="8"/>
  <c r="AC1227" i="8" s="1"/>
  <c r="V1227" i="8"/>
  <c r="AB1227" i="8" s="1"/>
  <c r="AA1226" i="8"/>
  <c r="Z1226" i="8"/>
  <c r="AF1226" i="8" s="1"/>
  <c r="Y1226" i="8"/>
  <c r="AE1226" i="8" s="1"/>
  <c r="X1226" i="8"/>
  <c r="AD1226" i="8" s="1"/>
  <c r="W1226" i="8"/>
  <c r="AC1226" i="8" s="1"/>
  <c r="V1226" i="8"/>
  <c r="AB1226" i="8" s="1"/>
  <c r="AA1225" i="8"/>
  <c r="Z1225" i="8"/>
  <c r="AF1225" i="8" s="1"/>
  <c r="Y1225" i="8"/>
  <c r="AE1225" i="8" s="1"/>
  <c r="X1225" i="8"/>
  <c r="AD1225" i="8" s="1"/>
  <c r="W1225" i="8"/>
  <c r="AC1225" i="8" s="1"/>
  <c r="V1225" i="8"/>
  <c r="AB1225" i="8" s="1"/>
  <c r="AA1224" i="8"/>
  <c r="Z1224" i="8"/>
  <c r="AF1224" i="8" s="1"/>
  <c r="Y1224" i="8"/>
  <c r="AE1224" i="8" s="1"/>
  <c r="X1224" i="8"/>
  <c r="AD1224" i="8" s="1"/>
  <c r="W1224" i="8"/>
  <c r="AC1224" i="8" s="1"/>
  <c r="V1224" i="8"/>
  <c r="AB1224" i="8" s="1"/>
  <c r="AA1223" i="8"/>
  <c r="Z1223" i="8"/>
  <c r="AF1223" i="8" s="1"/>
  <c r="Y1223" i="8"/>
  <c r="AE1223" i="8" s="1"/>
  <c r="X1223" i="8"/>
  <c r="AD1223" i="8" s="1"/>
  <c r="W1223" i="8"/>
  <c r="AC1223" i="8" s="1"/>
  <c r="V1223" i="8"/>
  <c r="AB1223" i="8" s="1"/>
  <c r="AA1222" i="8"/>
  <c r="Z1222" i="8"/>
  <c r="AF1222" i="8" s="1"/>
  <c r="Y1222" i="8"/>
  <c r="AE1222" i="8" s="1"/>
  <c r="X1222" i="8"/>
  <c r="AD1222" i="8" s="1"/>
  <c r="W1222" i="8"/>
  <c r="AC1222" i="8" s="1"/>
  <c r="V1222" i="8"/>
  <c r="AB1222" i="8" s="1"/>
  <c r="AA1221" i="8"/>
  <c r="Z1221" i="8"/>
  <c r="AF1221" i="8" s="1"/>
  <c r="Y1221" i="8"/>
  <c r="AE1221" i="8" s="1"/>
  <c r="X1221" i="8"/>
  <c r="AD1221" i="8" s="1"/>
  <c r="W1221" i="8"/>
  <c r="AC1221" i="8" s="1"/>
  <c r="V1221" i="8"/>
  <c r="AB1221" i="8" s="1"/>
  <c r="AA1220" i="8"/>
  <c r="Z1220" i="8"/>
  <c r="AF1220" i="8" s="1"/>
  <c r="Y1220" i="8"/>
  <c r="AE1220" i="8" s="1"/>
  <c r="X1220" i="8"/>
  <c r="AD1220" i="8" s="1"/>
  <c r="W1220" i="8"/>
  <c r="AC1220" i="8" s="1"/>
  <c r="V1220" i="8"/>
  <c r="AB1220" i="8" s="1"/>
  <c r="AA1219" i="8"/>
  <c r="Z1219" i="8"/>
  <c r="AF1219" i="8" s="1"/>
  <c r="Y1219" i="8"/>
  <c r="AE1219" i="8" s="1"/>
  <c r="X1219" i="8"/>
  <c r="AD1219" i="8" s="1"/>
  <c r="W1219" i="8"/>
  <c r="AC1219" i="8" s="1"/>
  <c r="V1219" i="8"/>
  <c r="AB1219" i="8" s="1"/>
  <c r="AA1218" i="8"/>
  <c r="Z1218" i="8"/>
  <c r="AF1218" i="8" s="1"/>
  <c r="Y1218" i="8"/>
  <c r="AE1218" i="8" s="1"/>
  <c r="X1218" i="8"/>
  <c r="AD1218" i="8" s="1"/>
  <c r="W1218" i="8"/>
  <c r="AC1218" i="8" s="1"/>
  <c r="V1218" i="8"/>
  <c r="AB1218" i="8" s="1"/>
  <c r="AA1217" i="8"/>
  <c r="Z1217" i="8"/>
  <c r="AF1217" i="8" s="1"/>
  <c r="Y1217" i="8"/>
  <c r="AE1217" i="8" s="1"/>
  <c r="X1217" i="8"/>
  <c r="AD1217" i="8" s="1"/>
  <c r="W1217" i="8"/>
  <c r="AC1217" i="8" s="1"/>
  <c r="V1217" i="8"/>
  <c r="AB1217" i="8" s="1"/>
  <c r="AA1216" i="8"/>
  <c r="Z1216" i="8"/>
  <c r="AF1216" i="8" s="1"/>
  <c r="Y1216" i="8"/>
  <c r="AE1216" i="8" s="1"/>
  <c r="X1216" i="8"/>
  <c r="AD1216" i="8" s="1"/>
  <c r="W1216" i="8"/>
  <c r="AC1216" i="8" s="1"/>
  <c r="V1216" i="8"/>
  <c r="AB1216" i="8" s="1"/>
  <c r="AA1215" i="8"/>
  <c r="Z1215" i="8"/>
  <c r="AF1215" i="8" s="1"/>
  <c r="Y1215" i="8"/>
  <c r="AE1215" i="8" s="1"/>
  <c r="X1215" i="8"/>
  <c r="AD1215" i="8" s="1"/>
  <c r="W1215" i="8"/>
  <c r="AC1215" i="8" s="1"/>
  <c r="V1215" i="8"/>
  <c r="AB1215" i="8" s="1"/>
  <c r="AA1214" i="8"/>
  <c r="Z1214" i="8"/>
  <c r="AF1214" i="8" s="1"/>
  <c r="Y1214" i="8"/>
  <c r="AE1214" i="8" s="1"/>
  <c r="X1214" i="8"/>
  <c r="AD1214" i="8" s="1"/>
  <c r="W1214" i="8"/>
  <c r="AC1214" i="8" s="1"/>
  <c r="V1214" i="8"/>
  <c r="AB1214" i="8" s="1"/>
  <c r="AA1213" i="8"/>
  <c r="Z1213" i="8"/>
  <c r="AF1213" i="8" s="1"/>
  <c r="Y1213" i="8"/>
  <c r="AE1213" i="8" s="1"/>
  <c r="X1213" i="8"/>
  <c r="AD1213" i="8" s="1"/>
  <c r="W1213" i="8"/>
  <c r="AC1213" i="8" s="1"/>
  <c r="V1213" i="8"/>
  <c r="AB1213" i="8" s="1"/>
  <c r="AA1212" i="8"/>
  <c r="Z1212" i="8"/>
  <c r="AF1212" i="8" s="1"/>
  <c r="Y1212" i="8"/>
  <c r="AE1212" i="8" s="1"/>
  <c r="X1212" i="8"/>
  <c r="AD1212" i="8" s="1"/>
  <c r="W1212" i="8"/>
  <c r="AC1212" i="8" s="1"/>
  <c r="V1212" i="8"/>
  <c r="AB1212" i="8" s="1"/>
  <c r="AA1211" i="8"/>
  <c r="Z1211" i="8"/>
  <c r="AF1211" i="8" s="1"/>
  <c r="Y1211" i="8"/>
  <c r="AE1211" i="8" s="1"/>
  <c r="X1211" i="8"/>
  <c r="AD1211" i="8" s="1"/>
  <c r="W1211" i="8"/>
  <c r="AC1211" i="8" s="1"/>
  <c r="V1211" i="8"/>
  <c r="AB1211" i="8" s="1"/>
  <c r="AA1210" i="8"/>
  <c r="Z1210" i="8"/>
  <c r="AF1210" i="8" s="1"/>
  <c r="Y1210" i="8"/>
  <c r="AE1210" i="8" s="1"/>
  <c r="X1210" i="8"/>
  <c r="AD1210" i="8" s="1"/>
  <c r="W1210" i="8"/>
  <c r="AC1210" i="8" s="1"/>
  <c r="V1210" i="8"/>
  <c r="AB1210" i="8" s="1"/>
  <c r="AA1209" i="8"/>
  <c r="Z1209" i="8"/>
  <c r="AF1209" i="8" s="1"/>
  <c r="Y1209" i="8"/>
  <c r="AE1209" i="8" s="1"/>
  <c r="X1209" i="8"/>
  <c r="AD1209" i="8" s="1"/>
  <c r="W1209" i="8"/>
  <c r="AC1209" i="8" s="1"/>
  <c r="V1209" i="8"/>
  <c r="AB1209" i="8" s="1"/>
  <c r="AA1208" i="8"/>
  <c r="Z1208" i="8"/>
  <c r="AF1208" i="8" s="1"/>
  <c r="Y1208" i="8"/>
  <c r="AE1208" i="8" s="1"/>
  <c r="X1208" i="8"/>
  <c r="AD1208" i="8" s="1"/>
  <c r="W1208" i="8"/>
  <c r="AC1208" i="8" s="1"/>
  <c r="V1208" i="8"/>
  <c r="AB1208" i="8" s="1"/>
  <c r="AA1207" i="8"/>
  <c r="Z1207" i="8"/>
  <c r="AF1207" i="8" s="1"/>
  <c r="Y1207" i="8"/>
  <c r="AE1207" i="8" s="1"/>
  <c r="X1207" i="8"/>
  <c r="AD1207" i="8" s="1"/>
  <c r="W1207" i="8"/>
  <c r="AC1207" i="8" s="1"/>
  <c r="V1207" i="8"/>
  <c r="AB1207" i="8" s="1"/>
  <c r="AA1206" i="8"/>
  <c r="Z1206" i="8"/>
  <c r="AF1206" i="8" s="1"/>
  <c r="Y1206" i="8"/>
  <c r="AE1206" i="8" s="1"/>
  <c r="X1206" i="8"/>
  <c r="AD1206" i="8" s="1"/>
  <c r="W1206" i="8"/>
  <c r="AC1206" i="8" s="1"/>
  <c r="V1206" i="8"/>
  <c r="AB1206" i="8" s="1"/>
  <c r="AA1205" i="8"/>
  <c r="Z1205" i="8"/>
  <c r="AF1205" i="8" s="1"/>
  <c r="Y1205" i="8"/>
  <c r="AE1205" i="8" s="1"/>
  <c r="X1205" i="8"/>
  <c r="AD1205" i="8" s="1"/>
  <c r="W1205" i="8"/>
  <c r="AC1205" i="8" s="1"/>
  <c r="V1205" i="8"/>
  <c r="AB1205" i="8" s="1"/>
  <c r="AA1204" i="8"/>
  <c r="Z1204" i="8"/>
  <c r="AF1204" i="8" s="1"/>
  <c r="Y1204" i="8"/>
  <c r="AE1204" i="8" s="1"/>
  <c r="X1204" i="8"/>
  <c r="AD1204" i="8" s="1"/>
  <c r="W1204" i="8"/>
  <c r="AC1204" i="8" s="1"/>
  <c r="V1204" i="8"/>
  <c r="AB1204" i="8" s="1"/>
  <c r="AA1203" i="8"/>
  <c r="Z1203" i="8"/>
  <c r="AF1203" i="8" s="1"/>
  <c r="Y1203" i="8"/>
  <c r="AE1203" i="8" s="1"/>
  <c r="X1203" i="8"/>
  <c r="AD1203" i="8" s="1"/>
  <c r="W1203" i="8"/>
  <c r="AC1203" i="8" s="1"/>
  <c r="V1203" i="8"/>
  <c r="AB1203" i="8" s="1"/>
  <c r="AA1202" i="8"/>
  <c r="Z1202" i="8"/>
  <c r="AF1202" i="8" s="1"/>
  <c r="Y1202" i="8"/>
  <c r="AE1202" i="8" s="1"/>
  <c r="X1202" i="8"/>
  <c r="AD1202" i="8" s="1"/>
  <c r="W1202" i="8"/>
  <c r="AC1202" i="8" s="1"/>
  <c r="V1202" i="8"/>
  <c r="AB1202" i="8" s="1"/>
  <c r="AA1201" i="8"/>
  <c r="Z1201" i="8"/>
  <c r="AF1201" i="8" s="1"/>
  <c r="Y1201" i="8"/>
  <c r="AE1201" i="8" s="1"/>
  <c r="X1201" i="8"/>
  <c r="AD1201" i="8" s="1"/>
  <c r="W1201" i="8"/>
  <c r="AC1201" i="8" s="1"/>
  <c r="V1201" i="8"/>
  <c r="AB1201" i="8" s="1"/>
  <c r="AA1200" i="8"/>
  <c r="Z1200" i="8"/>
  <c r="AF1200" i="8" s="1"/>
  <c r="Y1200" i="8"/>
  <c r="AE1200" i="8" s="1"/>
  <c r="X1200" i="8"/>
  <c r="AD1200" i="8" s="1"/>
  <c r="W1200" i="8"/>
  <c r="AC1200" i="8" s="1"/>
  <c r="V1200" i="8"/>
  <c r="AB1200" i="8" s="1"/>
  <c r="AA1199" i="8"/>
  <c r="Z1199" i="8"/>
  <c r="AF1199" i="8" s="1"/>
  <c r="Y1199" i="8"/>
  <c r="AE1199" i="8" s="1"/>
  <c r="X1199" i="8"/>
  <c r="AD1199" i="8" s="1"/>
  <c r="W1199" i="8"/>
  <c r="AC1199" i="8" s="1"/>
  <c r="V1199" i="8"/>
  <c r="AB1199" i="8" s="1"/>
  <c r="AA1198" i="8"/>
  <c r="Z1198" i="8"/>
  <c r="AF1198" i="8" s="1"/>
  <c r="Y1198" i="8"/>
  <c r="AE1198" i="8" s="1"/>
  <c r="X1198" i="8"/>
  <c r="AD1198" i="8" s="1"/>
  <c r="W1198" i="8"/>
  <c r="AC1198" i="8" s="1"/>
  <c r="V1198" i="8"/>
  <c r="AB1198" i="8" s="1"/>
  <c r="AA1197" i="8"/>
  <c r="Z1197" i="8"/>
  <c r="AF1197" i="8" s="1"/>
  <c r="Y1197" i="8"/>
  <c r="AE1197" i="8" s="1"/>
  <c r="X1197" i="8"/>
  <c r="AD1197" i="8" s="1"/>
  <c r="W1197" i="8"/>
  <c r="AC1197" i="8" s="1"/>
  <c r="V1197" i="8"/>
  <c r="AB1197" i="8" s="1"/>
  <c r="AA1196" i="8"/>
  <c r="Z1196" i="8"/>
  <c r="AF1196" i="8" s="1"/>
  <c r="Y1196" i="8"/>
  <c r="AE1196" i="8" s="1"/>
  <c r="X1196" i="8"/>
  <c r="AD1196" i="8" s="1"/>
  <c r="W1196" i="8"/>
  <c r="AC1196" i="8" s="1"/>
  <c r="V1196" i="8"/>
  <c r="AB1196" i="8" s="1"/>
  <c r="AA1195" i="8"/>
  <c r="Z1195" i="8"/>
  <c r="AF1195" i="8" s="1"/>
  <c r="Y1195" i="8"/>
  <c r="AE1195" i="8" s="1"/>
  <c r="X1195" i="8"/>
  <c r="AD1195" i="8" s="1"/>
  <c r="W1195" i="8"/>
  <c r="AC1195" i="8" s="1"/>
  <c r="V1195" i="8"/>
  <c r="AB1195" i="8" s="1"/>
  <c r="AA1194" i="8"/>
  <c r="Z1194" i="8"/>
  <c r="AF1194" i="8" s="1"/>
  <c r="Y1194" i="8"/>
  <c r="AE1194" i="8" s="1"/>
  <c r="X1194" i="8"/>
  <c r="AD1194" i="8" s="1"/>
  <c r="W1194" i="8"/>
  <c r="AC1194" i="8" s="1"/>
  <c r="V1194" i="8"/>
  <c r="AB1194" i="8" s="1"/>
  <c r="AA1193" i="8"/>
  <c r="Z1193" i="8"/>
  <c r="AF1193" i="8" s="1"/>
  <c r="Y1193" i="8"/>
  <c r="AE1193" i="8" s="1"/>
  <c r="X1193" i="8"/>
  <c r="AD1193" i="8" s="1"/>
  <c r="W1193" i="8"/>
  <c r="AC1193" i="8" s="1"/>
  <c r="V1193" i="8"/>
  <c r="AB1193" i="8" s="1"/>
  <c r="AA1192" i="8"/>
  <c r="Z1192" i="8"/>
  <c r="AF1192" i="8" s="1"/>
  <c r="Y1192" i="8"/>
  <c r="AE1192" i="8" s="1"/>
  <c r="X1192" i="8"/>
  <c r="AD1192" i="8" s="1"/>
  <c r="W1192" i="8"/>
  <c r="AC1192" i="8" s="1"/>
  <c r="V1192" i="8"/>
  <c r="AB1192" i="8" s="1"/>
  <c r="AA1191" i="8"/>
  <c r="Z1191" i="8"/>
  <c r="AF1191" i="8" s="1"/>
  <c r="Y1191" i="8"/>
  <c r="AE1191" i="8" s="1"/>
  <c r="X1191" i="8"/>
  <c r="AD1191" i="8" s="1"/>
  <c r="W1191" i="8"/>
  <c r="AC1191" i="8" s="1"/>
  <c r="V1191" i="8"/>
  <c r="AB1191" i="8" s="1"/>
  <c r="AA1190" i="8"/>
  <c r="Z1190" i="8"/>
  <c r="AF1190" i="8" s="1"/>
  <c r="Y1190" i="8"/>
  <c r="AE1190" i="8" s="1"/>
  <c r="X1190" i="8"/>
  <c r="AD1190" i="8" s="1"/>
  <c r="W1190" i="8"/>
  <c r="AC1190" i="8" s="1"/>
  <c r="V1190" i="8"/>
  <c r="AB1190" i="8" s="1"/>
  <c r="AA1189" i="8"/>
  <c r="Z1189" i="8"/>
  <c r="AF1189" i="8" s="1"/>
  <c r="Y1189" i="8"/>
  <c r="AE1189" i="8" s="1"/>
  <c r="X1189" i="8"/>
  <c r="AD1189" i="8" s="1"/>
  <c r="W1189" i="8"/>
  <c r="AC1189" i="8" s="1"/>
  <c r="V1189" i="8"/>
  <c r="AB1189" i="8" s="1"/>
  <c r="AA1188" i="8"/>
  <c r="Z1188" i="8"/>
  <c r="AF1188" i="8" s="1"/>
  <c r="Y1188" i="8"/>
  <c r="AE1188" i="8" s="1"/>
  <c r="X1188" i="8"/>
  <c r="AD1188" i="8" s="1"/>
  <c r="W1188" i="8"/>
  <c r="AC1188" i="8" s="1"/>
  <c r="V1188" i="8"/>
  <c r="AB1188" i="8" s="1"/>
  <c r="AA1187" i="8"/>
  <c r="Z1187" i="8"/>
  <c r="AF1187" i="8" s="1"/>
  <c r="Y1187" i="8"/>
  <c r="AE1187" i="8" s="1"/>
  <c r="X1187" i="8"/>
  <c r="AD1187" i="8" s="1"/>
  <c r="W1187" i="8"/>
  <c r="AC1187" i="8" s="1"/>
  <c r="V1187" i="8"/>
  <c r="AB1187" i="8" s="1"/>
  <c r="AA1186" i="8"/>
  <c r="Z1186" i="8"/>
  <c r="AF1186" i="8" s="1"/>
  <c r="Y1186" i="8"/>
  <c r="AE1186" i="8" s="1"/>
  <c r="X1186" i="8"/>
  <c r="AD1186" i="8" s="1"/>
  <c r="W1186" i="8"/>
  <c r="AC1186" i="8" s="1"/>
  <c r="V1186" i="8"/>
  <c r="AB1186" i="8" s="1"/>
  <c r="AA1185" i="8"/>
  <c r="Z1185" i="8"/>
  <c r="AF1185" i="8" s="1"/>
  <c r="Y1185" i="8"/>
  <c r="AE1185" i="8" s="1"/>
  <c r="X1185" i="8"/>
  <c r="AD1185" i="8" s="1"/>
  <c r="W1185" i="8"/>
  <c r="AC1185" i="8" s="1"/>
  <c r="V1185" i="8"/>
  <c r="AB1185" i="8" s="1"/>
  <c r="AA1184" i="8"/>
  <c r="Z1184" i="8"/>
  <c r="AF1184" i="8" s="1"/>
  <c r="Y1184" i="8"/>
  <c r="AE1184" i="8" s="1"/>
  <c r="X1184" i="8"/>
  <c r="AD1184" i="8" s="1"/>
  <c r="W1184" i="8"/>
  <c r="AC1184" i="8" s="1"/>
  <c r="V1184" i="8"/>
  <c r="AB1184" i="8" s="1"/>
  <c r="AA1183" i="8"/>
  <c r="Z1183" i="8"/>
  <c r="AF1183" i="8" s="1"/>
  <c r="Y1183" i="8"/>
  <c r="AE1183" i="8" s="1"/>
  <c r="X1183" i="8"/>
  <c r="AD1183" i="8" s="1"/>
  <c r="W1183" i="8"/>
  <c r="AC1183" i="8" s="1"/>
  <c r="V1183" i="8"/>
  <c r="AB1183" i="8" s="1"/>
  <c r="AA1182" i="8"/>
  <c r="Z1182" i="8"/>
  <c r="AF1182" i="8" s="1"/>
  <c r="Y1182" i="8"/>
  <c r="AE1182" i="8" s="1"/>
  <c r="X1182" i="8"/>
  <c r="AD1182" i="8" s="1"/>
  <c r="W1182" i="8"/>
  <c r="AC1182" i="8" s="1"/>
  <c r="V1182" i="8"/>
  <c r="AB1182" i="8" s="1"/>
  <c r="AA1181" i="8"/>
  <c r="Z1181" i="8"/>
  <c r="AF1181" i="8" s="1"/>
  <c r="Y1181" i="8"/>
  <c r="AE1181" i="8" s="1"/>
  <c r="X1181" i="8"/>
  <c r="AD1181" i="8" s="1"/>
  <c r="W1181" i="8"/>
  <c r="AC1181" i="8" s="1"/>
  <c r="V1181" i="8"/>
  <c r="AB1181" i="8" s="1"/>
  <c r="AA1180" i="8"/>
  <c r="Z1180" i="8"/>
  <c r="AF1180" i="8" s="1"/>
  <c r="Y1180" i="8"/>
  <c r="AE1180" i="8" s="1"/>
  <c r="X1180" i="8"/>
  <c r="AD1180" i="8" s="1"/>
  <c r="W1180" i="8"/>
  <c r="AC1180" i="8" s="1"/>
  <c r="V1180" i="8"/>
  <c r="AB1180" i="8" s="1"/>
  <c r="AA1179" i="8"/>
  <c r="Z1179" i="8"/>
  <c r="AF1179" i="8" s="1"/>
  <c r="Y1179" i="8"/>
  <c r="AE1179" i="8" s="1"/>
  <c r="X1179" i="8"/>
  <c r="AD1179" i="8" s="1"/>
  <c r="W1179" i="8"/>
  <c r="AC1179" i="8" s="1"/>
  <c r="V1179" i="8"/>
  <c r="AB1179" i="8" s="1"/>
  <c r="AA1178" i="8"/>
  <c r="Z1178" i="8"/>
  <c r="AF1178" i="8" s="1"/>
  <c r="Y1178" i="8"/>
  <c r="AE1178" i="8" s="1"/>
  <c r="X1178" i="8"/>
  <c r="AD1178" i="8" s="1"/>
  <c r="W1178" i="8"/>
  <c r="AC1178" i="8" s="1"/>
  <c r="V1178" i="8"/>
  <c r="AB1178" i="8" s="1"/>
  <c r="AA1177" i="8"/>
  <c r="Z1177" i="8"/>
  <c r="AF1177" i="8" s="1"/>
  <c r="Y1177" i="8"/>
  <c r="AE1177" i="8" s="1"/>
  <c r="X1177" i="8"/>
  <c r="AD1177" i="8" s="1"/>
  <c r="W1177" i="8"/>
  <c r="AC1177" i="8" s="1"/>
  <c r="V1177" i="8"/>
  <c r="AB1177" i="8" s="1"/>
  <c r="AA1176" i="8"/>
  <c r="Z1176" i="8"/>
  <c r="AF1176" i="8" s="1"/>
  <c r="Y1176" i="8"/>
  <c r="AE1176" i="8" s="1"/>
  <c r="X1176" i="8"/>
  <c r="AD1176" i="8" s="1"/>
  <c r="W1176" i="8"/>
  <c r="AC1176" i="8" s="1"/>
  <c r="V1176" i="8"/>
  <c r="AB1176" i="8" s="1"/>
  <c r="AA1175" i="8"/>
  <c r="Z1175" i="8"/>
  <c r="AF1175" i="8" s="1"/>
  <c r="Y1175" i="8"/>
  <c r="AE1175" i="8" s="1"/>
  <c r="X1175" i="8"/>
  <c r="AD1175" i="8" s="1"/>
  <c r="W1175" i="8"/>
  <c r="AC1175" i="8" s="1"/>
  <c r="V1175" i="8"/>
  <c r="AB1175" i="8" s="1"/>
  <c r="AA1174" i="8"/>
  <c r="Z1174" i="8"/>
  <c r="AF1174" i="8" s="1"/>
  <c r="Y1174" i="8"/>
  <c r="AE1174" i="8" s="1"/>
  <c r="X1174" i="8"/>
  <c r="AD1174" i="8" s="1"/>
  <c r="W1174" i="8"/>
  <c r="AC1174" i="8" s="1"/>
  <c r="V1174" i="8"/>
  <c r="AB1174" i="8" s="1"/>
  <c r="AA1173" i="8"/>
  <c r="Z1173" i="8"/>
  <c r="AF1173" i="8" s="1"/>
  <c r="Y1173" i="8"/>
  <c r="AE1173" i="8" s="1"/>
  <c r="X1173" i="8"/>
  <c r="AD1173" i="8" s="1"/>
  <c r="W1173" i="8"/>
  <c r="AC1173" i="8" s="1"/>
  <c r="V1173" i="8"/>
  <c r="AB1173" i="8" s="1"/>
  <c r="AA1172" i="8"/>
  <c r="Z1172" i="8"/>
  <c r="AF1172" i="8" s="1"/>
  <c r="Y1172" i="8"/>
  <c r="AE1172" i="8" s="1"/>
  <c r="X1172" i="8"/>
  <c r="AD1172" i="8" s="1"/>
  <c r="W1172" i="8"/>
  <c r="AC1172" i="8" s="1"/>
  <c r="V1172" i="8"/>
  <c r="AB1172" i="8" s="1"/>
  <c r="AA1171" i="8"/>
  <c r="Z1171" i="8"/>
  <c r="AF1171" i="8" s="1"/>
  <c r="Y1171" i="8"/>
  <c r="AE1171" i="8" s="1"/>
  <c r="X1171" i="8"/>
  <c r="AD1171" i="8" s="1"/>
  <c r="W1171" i="8"/>
  <c r="AC1171" i="8" s="1"/>
  <c r="V1171" i="8"/>
  <c r="AB1171" i="8" s="1"/>
  <c r="AA1170" i="8"/>
  <c r="Z1170" i="8"/>
  <c r="AF1170" i="8" s="1"/>
  <c r="Y1170" i="8"/>
  <c r="AE1170" i="8" s="1"/>
  <c r="X1170" i="8"/>
  <c r="AD1170" i="8" s="1"/>
  <c r="W1170" i="8"/>
  <c r="AC1170" i="8" s="1"/>
  <c r="V1170" i="8"/>
  <c r="AB1170" i="8" s="1"/>
  <c r="AA1169" i="8"/>
  <c r="Z1169" i="8"/>
  <c r="AF1169" i="8" s="1"/>
  <c r="Y1169" i="8"/>
  <c r="AE1169" i="8" s="1"/>
  <c r="X1169" i="8"/>
  <c r="AD1169" i="8" s="1"/>
  <c r="W1169" i="8"/>
  <c r="AC1169" i="8" s="1"/>
  <c r="V1169" i="8"/>
  <c r="AB1169" i="8" s="1"/>
  <c r="AA1168" i="8"/>
  <c r="Z1168" i="8"/>
  <c r="AF1168" i="8" s="1"/>
  <c r="Y1168" i="8"/>
  <c r="AE1168" i="8" s="1"/>
  <c r="X1168" i="8"/>
  <c r="AD1168" i="8" s="1"/>
  <c r="W1168" i="8"/>
  <c r="AC1168" i="8" s="1"/>
  <c r="V1168" i="8"/>
  <c r="AB1168" i="8" s="1"/>
  <c r="AA1167" i="8"/>
  <c r="Z1167" i="8"/>
  <c r="AF1167" i="8" s="1"/>
  <c r="Y1167" i="8"/>
  <c r="AE1167" i="8" s="1"/>
  <c r="X1167" i="8"/>
  <c r="AD1167" i="8" s="1"/>
  <c r="W1167" i="8"/>
  <c r="AC1167" i="8" s="1"/>
  <c r="V1167" i="8"/>
  <c r="AB1167" i="8" s="1"/>
  <c r="AA1166" i="8"/>
  <c r="Z1166" i="8"/>
  <c r="AF1166" i="8" s="1"/>
  <c r="Y1166" i="8"/>
  <c r="AE1166" i="8" s="1"/>
  <c r="X1166" i="8"/>
  <c r="AD1166" i="8" s="1"/>
  <c r="W1166" i="8"/>
  <c r="AC1166" i="8" s="1"/>
  <c r="V1166" i="8"/>
  <c r="AB1166" i="8" s="1"/>
  <c r="AA1165" i="8"/>
  <c r="Z1165" i="8"/>
  <c r="AF1165" i="8" s="1"/>
  <c r="Y1165" i="8"/>
  <c r="AE1165" i="8" s="1"/>
  <c r="X1165" i="8"/>
  <c r="AD1165" i="8" s="1"/>
  <c r="W1165" i="8"/>
  <c r="AC1165" i="8" s="1"/>
  <c r="V1165" i="8"/>
  <c r="AB1165" i="8" s="1"/>
  <c r="AA1164" i="8"/>
  <c r="Z1164" i="8"/>
  <c r="AF1164" i="8" s="1"/>
  <c r="Y1164" i="8"/>
  <c r="AE1164" i="8" s="1"/>
  <c r="X1164" i="8"/>
  <c r="AD1164" i="8" s="1"/>
  <c r="W1164" i="8"/>
  <c r="AC1164" i="8" s="1"/>
  <c r="V1164" i="8"/>
  <c r="AB1164" i="8" s="1"/>
  <c r="AA1163" i="8"/>
  <c r="Z1163" i="8"/>
  <c r="AF1163" i="8" s="1"/>
  <c r="Y1163" i="8"/>
  <c r="AE1163" i="8" s="1"/>
  <c r="X1163" i="8"/>
  <c r="AD1163" i="8" s="1"/>
  <c r="W1163" i="8"/>
  <c r="AC1163" i="8" s="1"/>
  <c r="V1163" i="8"/>
  <c r="AB1163" i="8" s="1"/>
  <c r="AA1162" i="8"/>
  <c r="Z1162" i="8"/>
  <c r="AF1162" i="8" s="1"/>
  <c r="Y1162" i="8"/>
  <c r="AE1162" i="8" s="1"/>
  <c r="X1162" i="8"/>
  <c r="AD1162" i="8" s="1"/>
  <c r="W1162" i="8"/>
  <c r="AC1162" i="8" s="1"/>
  <c r="V1162" i="8"/>
  <c r="AB1162" i="8" s="1"/>
  <c r="AA1161" i="8"/>
  <c r="Z1161" i="8"/>
  <c r="AF1161" i="8" s="1"/>
  <c r="Y1161" i="8"/>
  <c r="AE1161" i="8" s="1"/>
  <c r="X1161" i="8"/>
  <c r="AD1161" i="8" s="1"/>
  <c r="W1161" i="8"/>
  <c r="AC1161" i="8" s="1"/>
  <c r="V1161" i="8"/>
  <c r="AB1161" i="8" s="1"/>
  <c r="AA1160" i="8"/>
  <c r="Z1160" i="8"/>
  <c r="AF1160" i="8" s="1"/>
  <c r="Y1160" i="8"/>
  <c r="AE1160" i="8" s="1"/>
  <c r="X1160" i="8"/>
  <c r="AD1160" i="8" s="1"/>
  <c r="W1160" i="8"/>
  <c r="AC1160" i="8" s="1"/>
  <c r="V1160" i="8"/>
  <c r="AB1160" i="8" s="1"/>
  <c r="AA1159" i="8"/>
  <c r="Z1159" i="8"/>
  <c r="AF1159" i="8" s="1"/>
  <c r="Y1159" i="8"/>
  <c r="AE1159" i="8" s="1"/>
  <c r="X1159" i="8"/>
  <c r="AD1159" i="8" s="1"/>
  <c r="W1159" i="8"/>
  <c r="AC1159" i="8" s="1"/>
  <c r="V1159" i="8"/>
  <c r="AB1159" i="8" s="1"/>
  <c r="AA1158" i="8"/>
  <c r="Z1158" i="8"/>
  <c r="AF1158" i="8" s="1"/>
  <c r="Y1158" i="8"/>
  <c r="AE1158" i="8" s="1"/>
  <c r="X1158" i="8"/>
  <c r="AD1158" i="8" s="1"/>
  <c r="W1158" i="8"/>
  <c r="AC1158" i="8" s="1"/>
  <c r="V1158" i="8"/>
  <c r="AB1158" i="8" s="1"/>
  <c r="AA1157" i="8"/>
  <c r="Z1157" i="8"/>
  <c r="AF1157" i="8" s="1"/>
  <c r="Y1157" i="8"/>
  <c r="AE1157" i="8" s="1"/>
  <c r="X1157" i="8"/>
  <c r="AD1157" i="8" s="1"/>
  <c r="W1157" i="8"/>
  <c r="AC1157" i="8" s="1"/>
  <c r="V1157" i="8"/>
  <c r="AB1157" i="8" s="1"/>
  <c r="AA1156" i="8"/>
  <c r="Z1156" i="8"/>
  <c r="AF1156" i="8" s="1"/>
  <c r="Y1156" i="8"/>
  <c r="AE1156" i="8" s="1"/>
  <c r="X1156" i="8"/>
  <c r="AD1156" i="8" s="1"/>
  <c r="W1156" i="8"/>
  <c r="AC1156" i="8" s="1"/>
  <c r="V1156" i="8"/>
  <c r="AB1156" i="8" s="1"/>
  <c r="AA1155" i="8"/>
  <c r="Z1155" i="8"/>
  <c r="AF1155" i="8" s="1"/>
  <c r="Y1155" i="8"/>
  <c r="AE1155" i="8" s="1"/>
  <c r="X1155" i="8"/>
  <c r="AD1155" i="8" s="1"/>
  <c r="W1155" i="8"/>
  <c r="AC1155" i="8" s="1"/>
  <c r="V1155" i="8"/>
  <c r="AB1155" i="8" s="1"/>
  <c r="AA1154" i="8"/>
  <c r="Z1154" i="8"/>
  <c r="AF1154" i="8" s="1"/>
  <c r="Y1154" i="8"/>
  <c r="AE1154" i="8" s="1"/>
  <c r="X1154" i="8"/>
  <c r="AD1154" i="8" s="1"/>
  <c r="W1154" i="8"/>
  <c r="AC1154" i="8" s="1"/>
  <c r="V1154" i="8"/>
  <c r="AB1154" i="8" s="1"/>
  <c r="AA1153" i="8"/>
  <c r="Z1153" i="8"/>
  <c r="AF1153" i="8" s="1"/>
  <c r="Y1153" i="8"/>
  <c r="AE1153" i="8" s="1"/>
  <c r="X1153" i="8"/>
  <c r="AD1153" i="8" s="1"/>
  <c r="W1153" i="8"/>
  <c r="AC1153" i="8" s="1"/>
  <c r="V1153" i="8"/>
  <c r="AB1153" i="8" s="1"/>
  <c r="AA1152" i="8"/>
  <c r="Z1152" i="8"/>
  <c r="AF1152" i="8" s="1"/>
  <c r="Y1152" i="8"/>
  <c r="AE1152" i="8" s="1"/>
  <c r="X1152" i="8"/>
  <c r="AD1152" i="8" s="1"/>
  <c r="W1152" i="8"/>
  <c r="AC1152" i="8" s="1"/>
  <c r="V1152" i="8"/>
  <c r="AB1152" i="8" s="1"/>
  <c r="AA1151" i="8"/>
  <c r="Z1151" i="8"/>
  <c r="AF1151" i="8" s="1"/>
  <c r="Y1151" i="8"/>
  <c r="AE1151" i="8" s="1"/>
  <c r="X1151" i="8"/>
  <c r="AD1151" i="8" s="1"/>
  <c r="W1151" i="8"/>
  <c r="AC1151" i="8" s="1"/>
  <c r="V1151" i="8"/>
  <c r="AB1151" i="8" s="1"/>
  <c r="AA1150" i="8"/>
  <c r="Z1150" i="8"/>
  <c r="AF1150" i="8" s="1"/>
  <c r="Y1150" i="8"/>
  <c r="AE1150" i="8" s="1"/>
  <c r="X1150" i="8"/>
  <c r="AD1150" i="8" s="1"/>
  <c r="W1150" i="8"/>
  <c r="AC1150" i="8" s="1"/>
  <c r="V1150" i="8"/>
  <c r="AB1150" i="8" s="1"/>
  <c r="AA1149" i="8"/>
  <c r="Z1149" i="8"/>
  <c r="AF1149" i="8" s="1"/>
  <c r="Y1149" i="8"/>
  <c r="AE1149" i="8" s="1"/>
  <c r="X1149" i="8"/>
  <c r="AD1149" i="8" s="1"/>
  <c r="W1149" i="8"/>
  <c r="AC1149" i="8" s="1"/>
  <c r="V1149" i="8"/>
  <c r="AB1149" i="8" s="1"/>
  <c r="AA1148" i="8"/>
  <c r="Z1148" i="8"/>
  <c r="AF1148" i="8" s="1"/>
  <c r="Y1148" i="8"/>
  <c r="AE1148" i="8" s="1"/>
  <c r="X1148" i="8"/>
  <c r="AD1148" i="8" s="1"/>
  <c r="W1148" i="8"/>
  <c r="AC1148" i="8" s="1"/>
  <c r="V1148" i="8"/>
  <c r="AB1148" i="8" s="1"/>
  <c r="AA1147" i="8"/>
  <c r="Z1147" i="8"/>
  <c r="AF1147" i="8" s="1"/>
  <c r="Y1147" i="8"/>
  <c r="AE1147" i="8" s="1"/>
  <c r="X1147" i="8"/>
  <c r="AD1147" i="8" s="1"/>
  <c r="W1147" i="8"/>
  <c r="AC1147" i="8" s="1"/>
  <c r="V1147" i="8"/>
  <c r="AB1147" i="8" s="1"/>
  <c r="AA1146" i="8"/>
  <c r="Z1146" i="8"/>
  <c r="AF1146" i="8" s="1"/>
  <c r="Y1146" i="8"/>
  <c r="AE1146" i="8" s="1"/>
  <c r="X1146" i="8"/>
  <c r="AD1146" i="8" s="1"/>
  <c r="W1146" i="8"/>
  <c r="AC1146" i="8" s="1"/>
  <c r="V1146" i="8"/>
  <c r="AB1146" i="8" s="1"/>
  <c r="AA1145" i="8"/>
  <c r="Z1145" i="8"/>
  <c r="AF1145" i="8" s="1"/>
  <c r="Y1145" i="8"/>
  <c r="AE1145" i="8" s="1"/>
  <c r="X1145" i="8"/>
  <c r="AD1145" i="8" s="1"/>
  <c r="W1145" i="8"/>
  <c r="AC1145" i="8" s="1"/>
  <c r="V1145" i="8"/>
  <c r="AB1145" i="8" s="1"/>
  <c r="AA1144" i="8"/>
  <c r="Z1144" i="8"/>
  <c r="AF1144" i="8" s="1"/>
  <c r="Y1144" i="8"/>
  <c r="AE1144" i="8" s="1"/>
  <c r="X1144" i="8"/>
  <c r="AD1144" i="8" s="1"/>
  <c r="W1144" i="8"/>
  <c r="AC1144" i="8" s="1"/>
  <c r="V1144" i="8"/>
  <c r="AB1144" i="8" s="1"/>
  <c r="AA1143" i="8"/>
  <c r="Z1143" i="8"/>
  <c r="AF1143" i="8" s="1"/>
  <c r="Y1143" i="8"/>
  <c r="AE1143" i="8" s="1"/>
  <c r="X1143" i="8"/>
  <c r="AD1143" i="8" s="1"/>
  <c r="W1143" i="8"/>
  <c r="AC1143" i="8" s="1"/>
  <c r="V1143" i="8"/>
  <c r="AB1143" i="8" s="1"/>
  <c r="AA1142" i="8"/>
  <c r="Z1142" i="8"/>
  <c r="AF1142" i="8" s="1"/>
  <c r="Y1142" i="8"/>
  <c r="AE1142" i="8" s="1"/>
  <c r="X1142" i="8"/>
  <c r="AD1142" i="8" s="1"/>
  <c r="W1142" i="8"/>
  <c r="AC1142" i="8" s="1"/>
  <c r="V1142" i="8"/>
  <c r="AB1142" i="8" s="1"/>
  <c r="AA1141" i="8"/>
  <c r="Z1141" i="8"/>
  <c r="AF1141" i="8" s="1"/>
  <c r="Y1141" i="8"/>
  <c r="AE1141" i="8" s="1"/>
  <c r="X1141" i="8"/>
  <c r="AD1141" i="8" s="1"/>
  <c r="W1141" i="8"/>
  <c r="AC1141" i="8" s="1"/>
  <c r="V1141" i="8"/>
  <c r="AB1141" i="8" s="1"/>
  <c r="AA1140" i="8"/>
  <c r="Z1140" i="8"/>
  <c r="AF1140" i="8" s="1"/>
  <c r="Y1140" i="8"/>
  <c r="AE1140" i="8" s="1"/>
  <c r="X1140" i="8"/>
  <c r="AD1140" i="8" s="1"/>
  <c r="W1140" i="8"/>
  <c r="AC1140" i="8" s="1"/>
  <c r="V1140" i="8"/>
  <c r="AB1140" i="8" s="1"/>
  <c r="AA1139" i="8"/>
  <c r="Z1139" i="8"/>
  <c r="AF1139" i="8" s="1"/>
  <c r="Y1139" i="8"/>
  <c r="AE1139" i="8" s="1"/>
  <c r="X1139" i="8"/>
  <c r="AD1139" i="8" s="1"/>
  <c r="W1139" i="8"/>
  <c r="AC1139" i="8" s="1"/>
  <c r="V1139" i="8"/>
  <c r="AB1139" i="8" s="1"/>
  <c r="AA1138" i="8"/>
  <c r="Z1138" i="8"/>
  <c r="AF1138" i="8" s="1"/>
  <c r="Y1138" i="8"/>
  <c r="AE1138" i="8" s="1"/>
  <c r="X1138" i="8"/>
  <c r="AD1138" i="8" s="1"/>
  <c r="W1138" i="8"/>
  <c r="AC1138" i="8" s="1"/>
  <c r="V1138" i="8"/>
  <c r="AB1138" i="8" s="1"/>
  <c r="AA1137" i="8"/>
  <c r="Z1137" i="8"/>
  <c r="AF1137" i="8" s="1"/>
  <c r="Y1137" i="8"/>
  <c r="AE1137" i="8" s="1"/>
  <c r="X1137" i="8"/>
  <c r="AD1137" i="8" s="1"/>
  <c r="W1137" i="8"/>
  <c r="AC1137" i="8" s="1"/>
  <c r="V1137" i="8"/>
  <c r="AB1137" i="8" s="1"/>
  <c r="AA1136" i="8"/>
  <c r="Z1136" i="8"/>
  <c r="AF1136" i="8" s="1"/>
  <c r="Y1136" i="8"/>
  <c r="AE1136" i="8" s="1"/>
  <c r="X1136" i="8"/>
  <c r="AD1136" i="8" s="1"/>
  <c r="W1136" i="8"/>
  <c r="AC1136" i="8" s="1"/>
  <c r="V1136" i="8"/>
  <c r="AB1136" i="8" s="1"/>
  <c r="AA1135" i="8"/>
  <c r="Z1135" i="8"/>
  <c r="AF1135" i="8" s="1"/>
  <c r="Y1135" i="8"/>
  <c r="AE1135" i="8" s="1"/>
  <c r="X1135" i="8"/>
  <c r="AD1135" i="8" s="1"/>
  <c r="W1135" i="8"/>
  <c r="AC1135" i="8" s="1"/>
  <c r="V1135" i="8"/>
  <c r="AB1135" i="8" s="1"/>
  <c r="AA1134" i="8"/>
  <c r="Z1134" i="8"/>
  <c r="AF1134" i="8" s="1"/>
  <c r="Y1134" i="8"/>
  <c r="AE1134" i="8" s="1"/>
  <c r="X1134" i="8"/>
  <c r="AD1134" i="8" s="1"/>
  <c r="W1134" i="8"/>
  <c r="AC1134" i="8" s="1"/>
  <c r="V1134" i="8"/>
  <c r="AB1134" i="8" s="1"/>
  <c r="AA1133" i="8"/>
  <c r="Z1133" i="8"/>
  <c r="AF1133" i="8" s="1"/>
  <c r="Y1133" i="8"/>
  <c r="AE1133" i="8" s="1"/>
  <c r="X1133" i="8"/>
  <c r="AD1133" i="8" s="1"/>
  <c r="W1133" i="8"/>
  <c r="AC1133" i="8" s="1"/>
  <c r="V1133" i="8"/>
  <c r="AB1133" i="8" s="1"/>
  <c r="AA1132" i="8"/>
  <c r="Z1132" i="8"/>
  <c r="AF1132" i="8" s="1"/>
  <c r="Y1132" i="8"/>
  <c r="AE1132" i="8" s="1"/>
  <c r="X1132" i="8"/>
  <c r="AD1132" i="8" s="1"/>
  <c r="W1132" i="8"/>
  <c r="AC1132" i="8" s="1"/>
  <c r="V1132" i="8"/>
  <c r="AB1132" i="8" s="1"/>
  <c r="AA1131" i="8"/>
  <c r="Z1131" i="8"/>
  <c r="AF1131" i="8" s="1"/>
  <c r="Y1131" i="8"/>
  <c r="AE1131" i="8" s="1"/>
  <c r="X1131" i="8"/>
  <c r="AD1131" i="8" s="1"/>
  <c r="W1131" i="8"/>
  <c r="AC1131" i="8" s="1"/>
  <c r="V1131" i="8"/>
  <c r="AB1131" i="8" s="1"/>
  <c r="AA1130" i="8"/>
  <c r="Z1130" i="8"/>
  <c r="AF1130" i="8" s="1"/>
  <c r="Y1130" i="8"/>
  <c r="AE1130" i="8" s="1"/>
  <c r="X1130" i="8"/>
  <c r="AD1130" i="8" s="1"/>
  <c r="W1130" i="8"/>
  <c r="AC1130" i="8" s="1"/>
  <c r="V1130" i="8"/>
  <c r="AB1130" i="8" s="1"/>
  <c r="AA1129" i="8"/>
  <c r="Z1129" i="8"/>
  <c r="AF1129" i="8" s="1"/>
  <c r="Y1129" i="8"/>
  <c r="AE1129" i="8" s="1"/>
  <c r="X1129" i="8"/>
  <c r="AD1129" i="8" s="1"/>
  <c r="W1129" i="8"/>
  <c r="AC1129" i="8" s="1"/>
  <c r="V1129" i="8"/>
  <c r="AB1129" i="8" s="1"/>
  <c r="AA1128" i="8"/>
  <c r="Z1128" i="8"/>
  <c r="AF1128" i="8" s="1"/>
  <c r="Y1128" i="8"/>
  <c r="AE1128" i="8" s="1"/>
  <c r="X1128" i="8"/>
  <c r="AD1128" i="8" s="1"/>
  <c r="W1128" i="8"/>
  <c r="AC1128" i="8" s="1"/>
  <c r="V1128" i="8"/>
  <c r="AB1128" i="8" s="1"/>
  <c r="AA1127" i="8"/>
  <c r="Z1127" i="8"/>
  <c r="AF1127" i="8" s="1"/>
  <c r="Y1127" i="8"/>
  <c r="AE1127" i="8" s="1"/>
  <c r="X1127" i="8"/>
  <c r="AD1127" i="8" s="1"/>
  <c r="W1127" i="8"/>
  <c r="AC1127" i="8" s="1"/>
  <c r="V1127" i="8"/>
  <c r="AB1127" i="8" s="1"/>
  <c r="AA1126" i="8"/>
  <c r="Z1126" i="8"/>
  <c r="AF1126" i="8" s="1"/>
  <c r="Y1126" i="8"/>
  <c r="AE1126" i="8" s="1"/>
  <c r="X1126" i="8"/>
  <c r="AD1126" i="8" s="1"/>
  <c r="W1126" i="8"/>
  <c r="AC1126" i="8" s="1"/>
  <c r="V1126" i="8"/>
  <c r="AB1126" i="8" s="1"/>
  <c r="AA1125" i="8"/>
  <c r="Z1125" i="8"/>
  <c r="AF1125" i="8" s="1"/>
  <c r="Y1125" i="8"/>
  <c r="AE1125" i="8" s="1"/>
  <c r="X1125" i="8"/>
  <c r="AD1125" i="8" s="1"/>
  <c r="W1125" i="8"/>
  <c r="AC1125" i="8" s="1"/>
  <c r="V1125" i="8"/>
  <c r="AB1125" i="8" s="1"/>
  <c r="AA1124" i="8"/>
  <c r="Z1124" i="8"/>
  <c r="AF1124" i="8" s="1"/>
  <c r="Y1124" i="8"/>
  <c r="AE1124" i="8" s="1"/>
  <c r="X1124" i="8"/>
  <c r="AD1124" i="8" s="1"/>
  <c r="W1124" i="8"/>
  <c r="AC1124" i="8" s="1"/>
  <c r="V1124" i="8"/>
  <c r="AB1124" i="8" s="1"/>
  <c r="AA1123" i="8"/>
  <c r="Z1123" i="8"/>
  <c r="AF1123" i="8" s="1"/>
  <c r="Y1123" i="8"/>
  <c r="AE1123" i="8" s="1"/>
  <c r="X1123" i="8"/>
  <c r="AD1123" i="8" s="1"/>
  <c r="W1123" i="8"/>
  <c r="AC1123" i="8" s="1"/>
  <c r="V1123" i="8"/>
  <c r="AB1123" i="8" s="1"/>
  <c r="AA1122" i="8"/>
  <c r="Z1122" i="8"/>
  <c r="AF1122" i="8" s="1"/>
  <c r="Y1122" i="8"/>
  <c r="AE1122" i="8" s="1"/>
  <c r="X1122" i="8"/>
  <c r="AD1122" i="8" s="1"/>
  <c r="W1122" i="8"/>
  <c r="AC1122" i="8" s="1"/>
  <c r="V1122" i="8"/>
  <c r="AB1122" i="8" s="1"/>
  <c r="AA1121" i="8"/>
  <c r="Z1121" i="8"/>
  <c r="AF1121" i="8" s="1"/>
  <c r="Y1121" i="8"/>
  <c r="AE1121" i="8" s="1"/>
  <c r="X1121" i="8"/>
  <c r="AD1121" i="8" s="1"/>
  <c r="W1121" i="8"/>
  <c r="AC1121" i="8" s="1"/>
  <c r="V1121" i="8"/>
  <c r="AB1121" i="8" s="1"/>
  <c r="AA1120" i="8"/>
  <c r="Z1120" i="8"/>
  <c r="AF1120" i="8" s="1"/>
  <c r="Y1120" i="8"/>
  <c r="AE1120" i="8" s="1"/>
  <c r="X1120" i="8"/>
  <c r="AD1120" i="8" s="1"/>
  <c r="W1120" i="8"/>
  <c r="AC1120" i="8" s="1"/>
  <c r="V1120" i="8"/>
  <c r="AB1120" i="8" s="1"/>
  <c r="AA1119" i="8"/>
  <c r="Z1119" i="8"/>
  <c r="AF1119" i="8" s="1"/>
  <c r="Y1119" i="8"/>
  <c r="AE1119" i="8" s="1"/>
  <c r="X1119" i="8"/>
  <c r="AD1119" i="8" s="1"/>
  <c r="W1119" i="8"/>
  <c r="AC1119" i="8" s="1"/>
  <c r="V1119" i="8"/>
  <c r="AB1119" i="8" s="1"/>
  <c r="AA1118" i="8"/>
  <c r="Z1118" i="8"/>
  <c r="AF1118" i="8" s="1"/>
  <c r="Y1118" i="8"/>
  <c r="AE1118" i="8" s="1"/>
  <c r="X1118" i="8"/>
  <c r="AD1118" i="8" s="1"/>
  <c r="W1118" i="8"/>
  <c r="AC1118" i="8" s="1"/>
  <c r="V1118" i="8"/>
  <c r="AB1118" i="8" s="1"/>
  <c r="AA1117" i="8"/>
  <c r="Z1117" i="8"/>
  <c r="AF1117" i="8" s="1"/>
  <c r="Y1117" i="8"/>
  <c r="AE1117" i="8" s="1"/>
  <c r="X1117" i="8"/>
  <c r="AD1117" i="8" s="1"/>
  <c r="W1117" i="8"/>
  <c r="AC1117" i="8" s="1"/>
  <c r="V1117" i="8"/>
  <c r="AB1117" i="8" s="1"/>
  <c r="AA1116" i="8"/>
  <c r="Z1116" i="8"/>
  <c r="AF1116" i="8" s="1"/>
  <c r="Y1116" i="8"/>
  <c r="AE1116" i="8" s="1"/>
  <c r="X1116" i="8"/>
  <c r="AD1116" i="8" s="1"/>
  <c r="W1116" i="8"/>
  <c r="AC1116" i="8" s="1"/>
  <c r="V1116" i="8"/>
  <c r="AB1116" i="8" s="1"/>
  <c r="AA1115" i="8"/>
  <c r="Z1115" i="8"/>
  <c r="AF1115" i="8" s="1"/>
  <c r="Y1115" i="8"/>
  <c r="AE1115" i="8" s="1"/>
  <c r="X1115" i="8"/>
  <c r="AD1115" i="8" s="1"/>
  <c r="W1115" i="8"/>
  <c r="AC1115" i="8" s="1"/>
  <c r="V1115" i="8"/>
  <c r="AB1115" i="8" s="1"/>
  <c r="AA1114" i="8"/>
  <c r="Z1114" i="8"/>
  <c r="AF1114" i="8" s="1"/>
  <c r="Y1114" i="8"/>
  <c r="AE1114" i="8" s="1"/>
  <c r="X1114" i="8"/>
  <c r="AD1114" i="8" s="1"/>
  <c r="W1114" i="8"/>
  <c r="AC1114" i="8" s="1"/>
  <c r="V1114" i="8"/>
  <c r="AB1114" i="8" s="1"/>
  <c r="AA1113" i="8"/>
  <c r="Z1113" i="8"/>
  <c r="AF1113" i="8" s="1"/>
  <c r="Y1113" i="8"/>
  <c r="AE1113" i="8" s="1"/>
  <c r="X1113" i="8"/>
  <c r="AD1113" i="8" s="1"/>
  <c r="W1113" i="8"/>
  <c r="AC1113" i="8" s="1"/>
  <c r="V1113" i="8"/>
  <c r="AB1113" i="8" s="1"/>
  <c r="AA1112" i="8"/>
  <c r="Z1112" i="8"/>
  <c r="AF1112" i="8" s="1"/>
  <c r="Y1112" i="8"/>
  <c r="AE1112" i="8" s="1"/>
  <c r="X1112" i="8"/>
  <c r="AD1112" i="8" s="1"/>
  <c r="W1112" i="8"/>
  <c r="AC1112" i="8" s="1"/>
  <c r="V1112" i="8"/>
  <c r="AB1112" i="8" s="1"/>
  <c r="AA1111" i="8"/>
  <c r="Z1111" i="8"/>
  <c r="AF1111" i="8" s="1"/>
  <c r="Y1111" i="8"/>
  <c r="AE1111" i="8" s="1"/>
  <c r="X1111" i="8"/>
  <c r="AD1111" i="8" s="1"/>
  <c r="W1111" i="8"/>
  <c r="AC1111" i="8" s="1"/>
  <c r="V1111" i="8"/>
  <c r="AB1111" i="8" s="1"/>
  <c r="AA1110" i="8"/>
  <c r="Z1110" i="8"/>
  <c r="AF1110" i="8" s="1"/>
  <c r="Y1110" i="8"/>
  <c r="AE1110" i="8" s="1"/>
  <c r="X1110" i="8"/>
  <c r="AD1110" i="8" s="1"/>
  <c r="W1110" i="8"/>
  <c r="AC1110" i="8" s="1"/>
  <c r="V1110" i="8"/>
  <c r="AB1110" i="8" s="1"/>
  <c r="AA1109" i="8"/>
  <c r="Z1109" i="8"/>
  <c r="AF1109" i="8" s="1"/>
  <c r="Y1109" i="8"/>
  <c r="AE1109" i="8" s="1"/>
  <c r="X1109" i="8"/>
  <c r="AD1109" i="8" s="1"/>
  <c r="W1109" i="8"/>
  <c r="AC1109" i="8" s="1"/>
  <c r="V1109" i="8"/>
  <c r="AB1109" i="8" s="1"/>
  <c r="AA1108" i="8"/>
  <c r="Z1108" i="8"/>
  <c r="AF1108" i="8" s="1"/>
  <c r="Y1108" i="8"/>
  <c r="AE1108" i="8" s="1"/>
  <c r="X1108" i="8"/>
  <c r="AD1108" i="8" s="1"/>
  <c r="W1108" i="8"/>
  <c r="AC1108" i="8" s="1"/>
  <c r="V1108" i="8"/>
  <c r="AB1108" i="8" s="1"/>
  <c r="AA1107" i="8"/>
  <c r="Z1107" i="8"/>
  <c r="AF1107" i="8" s="1"/>
  <c r="Y1107" i="8"/>
  <c r="AE1107" i="8" s="1"/>
  <c r="X1107" i="8"/>
  <c r="AD1107" i="8" s="1"/>
  <c r="W1107" i="8"/>
  <c r="AC1107" i="8" s="1"/>
  <c r="V1107" i="8"/>
  <c r="AB1107" i="8" s="1"/>
  <c r="AA1106" i="8"/>
  <c r="Z1106" i="8"/>
  <c r="AF1106" i="8" s="1"/>
  <c r="Y1106" i="8"/>
  <c r="AE1106" i="8" s="1"/>
  <c r="X1106" i="8"/>
  <c r="AD1106" i="8" s="1"/>
  <c r="W1106" i="8"/>
  <c r="AC1106" i="8" s="1"/>
  <c r="V1106" i="8"/>
  <c r="AB1106" i="8" s="1"/>
  <c r="AA1105" i="8"/>
  <c r="Z1105" i="8"/>
  <c r="AF1105" i="8" s="1"/>
  <c r="Y1105" i="8"/>
  <c r="AE1105" i="8" s="1"/>
  <c r="X1105" i="8"/>
  <c r="AD1105" i="8" s="1"/>
  <c r="W1105" i="8"/>
  <c r="AC1105" i="8" s="1"/>
  <c r="V1105" i="8"/>
  <c r="AB1105" i="8" s="1"/>
  <c r="AA1104" i="8"/>
  <c r="Z1104" i="8"/>
  <c r="AF1104" i="8" s="1"/>
  <c r="Y1104" i="8"/>
  <c r="AE1104" i="8" s="1"/>
  <c r="X1104" i="8"/>
  <c r="AD1104" i="8" s="1"/>
  <c r="W1104" i="8"/>
  <c r="AC1104" i="8" s="1"/>
  <c r="V1104" i="8"/>
  <c r="AB1104" i="8" s="1"/>
  <c r="AA1103" i="8"/>
  <c r="Z1103" i="8"/>
  <c r="AF1103" i="8" s="1"/>
  <c r="Y1103" i="8"/>
  <c r="AE1103" i="8" s="1"/>
  <c r="X1103" i="8"/>
  <c r="AD1103" i="8" s="1"/>
  <c r="W1103" i="8"/>
  <c r="AC1103" i="8" s="1"/>
  <c r="V1103" i="8"/>
  <c r="AB1103" i="8" s="1"/>
  <c r="AA1102" i="8"/>
  <c r="Z1102" i="8"/>
  <c r="AF1102" i="8" s="1"/>
  <c r="Y1102" i="8"/>
  <c r="AE1102" i="8" s="1"/>
  <c r="X1102" i="8"/>
  <c r="AD1102" i="8" s="1"/>
  <c r="W1102" i="8"/>
  <c r="AC1102" i="8" s="1"/>
  <c r="V1102" i="8"/>
  <c r="AB1102" i="8" s="1"/>
  <c r="AA1101" i="8"/>
  <c r="Z1101" i="8"/>
  <c r="AF1101" i="8" s="1"/>
  <c r="Y1101" i="8"/>
  <c r="AE1101" i="8" s="1"/>
  <c r="X1101" i="8"/>
  <c r="AD1101" i="8" s="1"/>
  <c r="W1101" i="8"/>
  <c r="AC1101" i="8" s="1"/>
  <c r="V1101" i="8"/>
  <c r="AB1101" i="8" s="1"/>
  <c r="AA1100" i="8"/>
  <c r="Z1100" i="8"/>
  <c r="AF1100" i="8" s="1"/>
  <c r="Y1100" i="8"/>
  <c r="AE1100" i="8" s="1"/>
  <c r="X1100" i="8"/>
  <c r="AD1100" i="8" s="1"/>
  <c r="W1100" i="8"/>
  <c r="AC1100" i="8" s="1"/>
  <c r="V1100" i="8"/>
  <c r="AB1100" i="8" s="1"/>
  <c r="AA1099" i="8"/>
  <c r="Z1099" i="8"/>
  <c r="AF1099" i="8" s="1"/>
  <c r="Y1099" i="8"/>
  <c r="AE1099" i="8" s="1"/>
  <c r="X1099" i="8"/>
  <c r="AD1099" i="8" s="1"/>
  <c r="W1099" i="8"/>
  <c r="AC1099" i="8" s="1"/>
  <c r="V1099" i="8"/>
  <c r="AB1099" i="8" s="1"/>
  <c r="AA1098" i="8"/>
  <c r="Z1098" i="8"/>
  <c r="AF1098" i="8" s="1"/>
  <c r="Y1098" i="8"/>
  <c r="AE1098" i="8" s="1"/>
  <c r="X1098" i="8"/>
  <c r="AD1098" i="8" s="1"/>
  <c r="W1098" i="8"/>
  <c r="AC1098" i="8" s="1"/>
  <c r="V1098" i="8"/>
  <c r="AB1098" i="8" s="1"/>
  <c r="AA1097" i="8"/>
  <c r="Z1097" i="8"/>
  <c r="AF1097" i="8" s="1"/>
  <c r="Y1097" i="8"/>
  <c r="AE1097" i="8" s="1"/>
  <c r="X1097" i="8"/>
  <c r="AD1097" i="8" s="1"/>
  <c r="W1097" i="8"/>
  <c r="AC1097" i="8" s="1"/>
  <c r="V1097" i="8"/>
  <c r="AB1097" i="8" s="1"/>
  <c r="AA1096" i="8"/>
  <c r="Z1096" i="8"/>
  <c r="AF1096" i="8" s="1"/>
  <c r="Y1096" i="8"/>
  <c r="AE1096" i="8" s="1"/>
  <c r="X1096" i="8"/>
  <c r="AD1096" i="8" s="1"/>
  <c r="W1096" i="8"/>
  <c r="AC1096" i="8" s="1"/>
  <c r="V1096" i="8"/>
  <c r="AB1096" i="8" s="1"/>
  <c r="AA1095" i="8"/>
  <c r="Z1095" i="8"/>
  <c r="AF1095" i="8" s="1"/>
  <c r="Y1095" i="8"/>
  <c r="AE1095" i="8" s="1"/>
  <c r="X1095" i="8"/>
  <c r="AD1095" i="8" s="1"/>
  <c r="W1095" i="8"/>
  <c r="AC1095" i="8" s="1"/>
  <c r="V1095" i="8"/>
  <c r="AB1095" i="8" s="1"/>
  <c r="AA1094" i="8"/>
  <c r="Z1094" i="8"/>
  <c r="AF1094" i="8" s="1"/>
  <c r="Y1094" i="8"/>
  <c r="AE1094" i="8" s="1"/>
  <c r="X1094" i="8"/>
  <c r="AD1094" i="8" s="1"/>
  <c r="W1094" i="8"/>
  <c r="AC1094" i="8" s="1"/>
  <c r="V1094" i="8"/>
  <c r="AB1094" i="8" s="1"/>
  <c r="AA1093" i="8"/>
  <c r="Z1093" i="8"/>
  <c r="AF1093" i="8" s="1"/>
  <c r="Y1093" i="8"/>
  <c r="AE1093" i="8" s="1"/>
  <c r="X1093" i="8"/>
  <c r="AD1093" i="8" s="1"/>
  <c r="W1093" i="8"/>
  <c r="AC1093" i="8" s="1"/>
  <c r="V1093" i="8"/>
  <c r="AB1093" i="8" s="1"/>
  <c r="AA1092" i="8"/>
  <c r="Z1092" i="8"/>
  <c r="AF1092" i="8" s="1"/>
  <c r="Y1092" i="8"/>
  <c r="AE1092" i="8" s="1"/>
  <c r="X1092" i="8"/>
  <c r="AD1092" i="8" s="1"/>
  <c r="W1092" i="8"/>
  <c r="AC1092" i="8" s="1"/>
  <c r="V1092" i="8"/>
  <c r="AB1092" i="8" s="1"/>
  <c r="AA1091" i="8"/>
  <c r="Z1091" i="8"/>
  <c r="AF1091" i="8" s="1"/>
  <c r="Y1091" i="8"/>
  <c r="AE1091" i="8" s="1"/>
  <c r="X1091" i="8"/>
  <c r="AD1091" i="8" s="1"/>
  <c r="W1091" i="8"/>
  <c r="AC1091" i="8" s="1"/>
  <c r="V1091" i="8"/>
  <c r="AB1091" i="8" s="1"/>
  <c r="AA1090" i="8"/>
  <c r="Z1090" i="8"/>
  <c r="AF1090" i="8" s="1"/>
  <c r="Y1090" i="8"/>
  <c r="AE1090" i="8" s="1"/>
  <c r="X1090" i="8"/>
  <c r="AD1090" i="8" s="1"/>
  <c r="W1090" i="8"/>
  <c r="AC1090" i="8" s="1"/>
  <c r="V1090" i="8"/>
  <c r="AB1090" i="8" s="1"/>
  <c r="AA1089" i="8"/>
  <c r="Z1089" i="8"/>
  <c r="AF1089" i="8" s="1"/>
  <c r="Y1089" i="8"/>
  <c r="AE1089" i="8" s="1"/>
  <c r="X1089" i="8"/>
  <c r="AD1089" i="8" s="1"/>
  <c r="W1089" i="8"/>
  <c r="AC1089" i="8" s="1"/>
  <c r="V1089" i="8"/>
  <c r="AB1089" i="8" s="1"/>
  <c r="AA1088" i="8"/>
  <c r="Z1088" i="8"/>
  <c r="AF1088" i="8" s="1"/>
  <c r="Y1088" i="8"/>
  <c r="AE1088" i="8" s="1"/>
  <c r="X1088" i="8"/>
  <c r="AD1088" i="8" s="1"/>
  <c r="W1088" i="8"/>
  <c r="AC1088" i="8" s="1"/>
  <c r="V1088" i="8"/>
  <c r="AB1088" i="8" s="1"/>
  <c r="AA1087" i="8"/>
  <c r="Z1087" i="8"/>
  <c r="AF1087" i="8" s="1"/>
  <c r="Y1087" i="8"/>
  <c r="AE1087" i="8" s="1"/>
  <c r="X1087" i="8"/>
  <c r="AD1087" i="8" s="1"/>
  <c r="W1087" i="8"/>
  <c r="AC1087" i="8" s="1"/>
  <c r="V1087" i="8"/>
  <c r="AB1087" i="8" s="1"/>
  <c r="AA1086" i="8"/>
  <c r="Z1086" i="8"/>
  <c r="AF1086" i="8" s="1"/>
  <c r="Y1086" i="8"/>
  <c r="AE1086" i="8" s="1"/>
  <c r="X1086" i="8"/>
  <c r="AD1086" i="8" s="1"/>
  <c r="W1086" i="8"/>
  <c r="AC1086" i="8" s="1"/>
  <c r="V1086" i="8"/>
  <c r="AB1086" i="8" s="1"/>
  <c r="AA1085" i="8"/>
  <c r="Z1085" i="8"/>
  <c r="AF1085" i="8" s="1"/>
  <c r="Y1085" i="8"/>
  <c r="AE1085" i="8" s="1"/>
  <c r="X1085" i="8"/>
  <c r="AD1085" i="8" s="1"/>
  <c r="W1085" i="8"/>
  <c r="AC1085" i="8" s="1"/>
  <c r="V1085" i="8"/>
  <c r="AB1085" i="8" s="1"/>
  <c r="AA1084" i="8"/>
  <c r="Z1084" i="8"/>
  <c r="AF1084" i="8" s="1"/>
  <c r="Y1084" i="8"/>
  <c r="AE1084" i="8" s="1"/>
  <c r="X1084" i="8"/>
  <c r="AD1084" i="8" s="1"/>
  <c r="W1084" i="8"/>
  <c r="AC1084" i="8" s="1"/>
  <c r="V1084" i="8"/>
  <c r="AB1084" i="8" s="1"/>
  <c r="AA1083" i="8"/>
  <c r="Z1083" i="8"/>
  <c r="AF1083" i="8" s="1"/>
  <c r="Y1083" i="8"/>
  <c r="AE1083" i="8" s="1"/>
  <c r="X1083" i="8"/>
  <c r="AD1083" i="8" s="1"/>
  <c r="W1083" i="8"/>
  <c r="AC1083" i="8" s="1"/>
  <c r="V1083" i="8"/>
  <c r="AB1083" i="8" s="1"/>
  <c r="AA1082" i="8"/>
  <c r="Z1082" i="8"/>
  <c r="AF1082" i="8" s="1"/>
  <c r="Y1082" i="8"/>
  <c r="AE1082" i="8" s="1"/>
  <c r="X1082" i="8"/>
  <c r="AD1082" i="8" s="1"/>
  <c r="W1082" i="8"/>
  <c r="AC1082" i="8" s="1"/>
  <c r="V1082" i="8"/>
  <c r="AB1082" i="8" s="1"/>
  <c r="AA1081" i="8"/>
  <c r="Z1081" i="8"/>
  <c r="AF1081" i="8" s="1"/>
  <c r="Y1081" i="8"/>
  <c r="AE1081" i="8" s="1"/>
  <c r="X1081" i="8"/>
  <c r="AD1081" i="8" s="1"/>
  <c r="W1081" i="8"/>
  <c r="AC1081" i="8" s="1"/>
  <c r="V1081" i="8"/>
  <c r="AB1081" i="8" s="1"/>
  <c r="AA1080" i="8"/>
  <c r="Z1080" i="8"/>
  <c r="AF1080" i="8" s="1"/>
  <c r="Y1080" i="8"/>
  <c r="AE1080" i="8" s="1"/>
  <c r="X1080" i="8"/>
  <c r="AD1080" i="8" s="1"/>
  <c r="W1080" i="8"/>
  <c r="AC1080" i="8" s="1"/>
  <c r="V1080" i="8"/>
  <c r="AB1080" i="8" s="1"/>
  <c r="AA1079" i="8"/>
  <c r="Z1079" i="8"/>
  <c r="AF1079" i="8" s="1"/>
  <c r="Y1079" i="8"/>
  <c r="AE1079" i="8" s="1"/>
  <c r="X1079" i="8"/>
  <c r="AD1079" i="8" s="1"/>
  <c r="W1079" i="8"/>
  <c r="AC1079" i="8" s="1"/>
  <c r="V1079" i="8"/>
  <c r="AB1079" i="8" s="1"/>
  <c r="AA1078" i="8"/>
  <c r="Z1078" i="8"/>
  <c r="AF1078" i="8" s="1"/>
  <c r="Y1078" i="8"/>
  <c r="AE1078" i="8" s="1"/>
  <c r="X1078" i="8"/>
  <c r="AD1078" i="8" s="1"/>
  <c r="W1078" i="8"/>
  <c r="AC1078" i="8" s="1"/>
  <c r="V1078" i="8"/>
  <c r="AB1078" i="8" s="1"/>
  <c r="AA1077" i="8"/>
  <c r="Z1077" i="8"/>
  <c r="AF1077" i="8" s="1"/>
  <c r="Y1077" i="8"/>
  <c r="AE1077" i="8" s="1"/>
  <c r="X1077" i="8"/>
  <c r="AD1077" i="8" s="1"/>
  <c r="W1077" i="8"/>
  <c r="AC1077" i="8" s="1"/>
  <c r="V1077" i="8"/>
  <c r="AB1077" i="8" s="1"/>
  <c r="AA1076" i="8"/>
  <c r="Z1076" i="8"/>
  <c r="AF1076" i="8" s="1"/>
  <c r="Y1076" i="8"/>
  <c r="AE1076" i="8" s="1"/>
  <c r="X1076" i="8"/>
  <c r="AD1076" i="8" s="1"/>
  <c r="W1076" i="8"/>
  <c r="AC1076" i="8" s="1"/>
  <c r="V1076" i="8"/>
  <c r="AB1076" i="8" s="1"/>
  <c r="AA1075" i="8"/>
  <c r="Z1075" i="8"/>
  <c r="AF1075" i="8" s="1"/>
  <c r="Y1075" i="8"/>
  <c r="AE1075" i="8" s="1"/>
  <c r="X1075" i="8"/>
  <c r="AD1075" i="8" s="1"/>
  <c r="W1075" i="8"/>
  <c r="AC1075" i="8" s="1"/>
  <c r="V1075" i="8"/>
  <c r="AB1075" i="8" s="1"/>
  <c r="AA1074" i="8"/>
  <c r="Z1074" i="8"/>
  <c r="AF1074" i="8" s="1"/>
  <c r="Y1074" i="8"/>
  <c r="AE1074" i="8" s="1"/>
  <c r="X1074" i="8"/>
  <c r="AD1074" i="8" s="1"/>
  <c r="W1074" i="8"/>
  <c r="AC1074" i="8" s="1"/>
  <c r="V1074" i="8"/>
  <c r="AB1074" i="8" s="1"/>
  <c r="AA1073" i="8"/>
  <c r="Z1073" i="8"/>
  <c r="AF1073" i="8" s="1"/>
  <c r="Y1073" i="8"/>
  <c r="AE1073" i="8" s="1"/>
  <c r="X1073" i="8"/>
  <c r="AD1073" i="8" s="1"/>
  <c r="W1073" i="8"/>
  <c r="AC1073" i="8" s="1"/>
  <c r="V1073" i="8"/>
  <c r="AB1073" i="8" s="1"/>
  <c r="AA1072" i="8"/>
  <c r="Z1072" i="8"/>
  <c r="AF1072" i="8" s="1"/>
  <c r="Y1072" i="8"/>
  <c r="AE1072" i="8" s="1"/>
  <c r="X1072" i="8"/>
  <c r="AD1072" i="8" s="1"/>
  <c r="W1072" i="8"/>
  <c r="AC1072" i="8" s="1"/>
  <c r="V1072" i="8"/>
  <c r="AB1072" i="8" s="1"/>
  <c r="AA1071" i="8"/>
  <c r="Z1071" i="8"/>
  <c r="AF1071" i="8" s="1"/>
  <c r="Y1071" i="8"/>
  <c r="AE1071" i="8" s="1"/>
  <c r="X1071" i="8"/>
  <c r="AD1071" i="8" s="1"/>
  <c r="W1071" i="8"/>
  <c r="AC1071" i="8" s="1"/>
  <c r="V1071" i="8"/>
  <c r="AB1071" i="8" s="1"/>
  <c r="AA1070" i="8"/>
  <c r="Z1070" i="8"/>
  <c r="AF1070" i="8" s="1"/>
  <c r="Y1070" i="8"/>
  <c r="AE1070" i="8" s="1"/>
  <c r="X1070" i="8"/>
  <c r="AD1070" i="8" s="1"/>
  <c r="W1070" i="8"/>
  <c r="AC1070" i="8" s="1"/>
  <c r="V1070" i="8"/>
  <c r="AB1070" i="8" s="1"/>
  <c r="AA1069" i="8"/>
  <c r="Z1069" i="8"/>
  <c r="AF1069" i="8" s="1"/>
  <c r="Y1069" i="8"/>
  <c r="AE1069" i="8" s="1"/>
  <c r="X1069" i="8"/>
  <c r="AD1069" i="8" s="1"/>
  <c r="W1069" i="8"/>
  <c r="AC1069" i="8" s="1"/>
  <c r="V1069" i="8"/>
  <c r="AB1069" i="8" s="1"/>
  <c r="AA1068" i="8"/>
  <c r="Z1068" i="8"/>
  <c r="AF1068" i="8" s="1"/>
  <c r="Y1068" i="8"/>
  <c r="AE1068" i="8" s="1"/>
  <c r="X1068" i="8"/>
  <c r="AD1068" i="8" s="1"/>
  <c r="W1068" i="8"/>
  <c r="AC1068" i="8" s="1"/>
  <c r="V1068" i="8"/>
  <c r="AB1068" i="8" s="1"/>
  <c r="AA1067" i="8"/>
  <c r="Z1067" i="8"/>
  <c r="AF1067" i="8" s="1"/>
  <c r="Y1067" i="8"/>
  <c r="AE1067" i="8" s="1"/>
  <c r="X1067" i="8"/>
  <c r="AD1067" i="8" s="1"/>
  <c r="W1067" i="8"/>
  <c r="AC1067" i="8" s="1"/>
  <c r="V1067" i="8"/>
  <c r="AB1067" i="8" s="1"/>
  <c r="AA1066" i="8"/>
  <c r="Z1066" i="8"/>
  <c r="AF1066" i="8" s="1"/>
  <c r="Y1066" i="8"/>
  <c r="AE1066" i="8" s="1"/>
  <c r="X1066" i="8"/>
  <c r="AD1066" i="8" s="1"/>
  <c r="W1066" i="8"/>
  <c r="AC1066" i="8" s="1"/>
  <c r="V1066" i="8"/>
  <c r="AB1066" i="8" s="1"/>
  <c r="AA1065" i="8"/>
  <c r="Z1065" i="8"/>
  <c r="AF1065" i="8" s="1"/>
  <c r="Y1065" i="8"/>
  <c r="AE1065" i="8" s="1"/>
  <c r="X1065" i="8"/>
  <c r="AD1065" i="8" s="1"/>
  <c r="W1065" i="8"/>
  <c r="AC1065" i="8" s="1"/>
  <c r="V1065" i="8"/>
  <c r="AB1065" i="8" s="1"/>
  <c r="AA1064" i="8"/>
  <c r="Z1064" i="8"/>
  <c r="AF1064" i="8" s="1"/>
  <c r="Y1064" i="8"/>
  <c r="AE1064" i="8" s="1"/>
  <c r="X1064" i="8"/>
  <c r="AD1064" i="8" s="1"/>
  <c r="W1064" i="8"/>
  <c r="AC1064" i="8" s="1"/>
  <c r="V1064" i="8"/>
  <c r="AB1064" i="8" s="1"/>
  <c r="AA1063" i="8"/>
  <c r="Z1063" i="8"/>
  <c r="AF1063" i="8" s="1"/>
  <c r="Y1063" i="8"/>
  <c r="AE1063" i="8" s="1"/>
  <c r="X1063" i="8"/>
  <c r="AD1063" i="8" s="1"/>
  <c r="W1063" i="8"/>
  <c r="AC1063" i="8" s="1"/>
  <c r="V1063" i="8"/>
  <c r="AB1063" i="8" s="1"/>
  <c r="AA1062" i="8"/>
  <c r="Z1062" i="8"/>
  <c r="AF1062" i="8" s="1"/>
  <c r="Y1062" i="8"/>
  <c r="AE1062" i="8" s="1"/>
  <c r="X1062" i="8"/>
  <c r="AD1062" i="8" s="1"/>
  <c r="W1062" i="8"/>
  <c r="AC1062" i="8" s="1"/>
  <c r="V1062" i="8"/>
  <c r="AB1062" i="8" s="1"/>
  <c r="AA1061" i="8"/>
  <c r="Z1061" i="8"/>
  <c r="AF1061" i="8" s="1"/>
  <c r="Y1061" i="8"/>
  <c r="AE1061" i="8" s="1"/>
  <c r="X1061" i="8"/>
  <c r="AD1061" i="8" s="1"/>
  <c r="W1061" i="8"/>
  <c r="AC1061" i="8" s="1"/>
  <c r="V1061" i="8"/>
  <c r="AB1061" i="8" s="1"/>
  <c r="AA1060" i="8"/>
  <c r="Z1060" i="8"/>
  <c r="AF1060" i="8" s="1"/>
  <c r="Y1060" i="8"/>
  <c r="AE1060" i="8" s="1"/>
  <c r="X1060" i="8"/>
  <c r="AD1060" i="8" s="1"/>
  <c r="W1060" i="8"/>
  <c r="AC1060" i="8" s="1"/>
  <c r="V1060" i="8"/>
  <c r="AB1060" i="8" s="1"/>
  <c r="AA1059" i="8"/>
  <c r="Z1059" i="8"/>
  <c r="AF1059" i="8" s="1"/>
  <c r="Y1059" i="8"/>
  <c r="AE1059" i="8" s="1"/>
  <c r="X1059" i="8"/>
  <c r="AD1059" i="8" s="1"/>
  <c r="W1059" i="8"/>
  <c r="AC1059" i="8" s="1"/>
  <c r="V1059" i="8"/>
  <c r="AB1059" i="8" s="1"/>
  <c r="AA1058" i="8"/>
  <c r="Z1058" i="8"/>
  <c r="AF1058" i="8" s="1"/>
  <c r="Y1058" i="8"/>
  <c r="AE1058" i="8" s="1"/>
  <c r="X1058" i="8"/>
  <c r="AD1058" i="8" s="1"/>
  <c r="W1058" i="8"/>
  <c r="AC1058" i="8" s="1"/>
  <c r="V1058" i="8"/>
  <c r="AB1058" i="8" s="1"/>
  <c r="AA1057" i="8"/>
  <c r="Z1057" i="8"/>
  <c r="AF1057" i="8" s="1"/>
  <c r="Y1057" i="8"/>
  <c r="AE1057" i="8" s="1"/>
  <c r="X1057" i="8"/>
  <c r="AD1057" i="8" s="1"/>
  <c r="W1057" i="8"/>
  <c r="AC1057" i="8" s="1"/>
  <c r="V1057" i="8"/>
  <c r="AB1057" i="8" s="1"/>
  <c r="AA1056" i="8"/>
  <c r="Z1056" i="8"/>
  <c r="AF1056" i="8" s="1"/>
  <c r="Y1056" i="8"/>
  <c r="AE1056" i="8" s="1"/>
  <c r="X1056" i="8"/>
  <c r="AD1056" i="8" s="1"/>
  <c r="W1056" i="8"/>
  <c r="AC1056" i="8" s="1"/>
  <c r="V1056" i="8"/>
  <c r="AB1056" i="8" s="1"/>
  <c r="AA1055" i="8"/>
  <c r="Z1055" i="8"/>
  <c r="AF1055" i="8" s="1"/>
  <c r="Y1055" i="8"/>
  <c r="AE1055" i="8" s="1"/>
  <c r="X1055" i="8"/>
  <c r="AD1055" i="8" s="1"/>
  <c r="W1055" i="8"/>
  <c r="AC1055" i="8" s="1"/>
  <c r="V1055" i="8"/>
  <c r="AB1055" i="8" s="1"/>
  <c r="AA1054" i="8"/>
  <c r="Z1054" i="8"/>
  <c r="AF1054" i="8" s="1"/>
  <c r="Y1054" i="8"/>
  <c r="AE1054" i="8" s="1"/>
  <c r="X1054" i="8"/>
  <c r="AD1054" i="8" s="1"/>
  <c r="W1054" i="8"/>
  <c r="AC1054" i="8" s="1"/>
  <c r="V1054" i="8"/>
  <c r="AB1054" i="8" s="1"/>
  <c r="AA1053" i="8"/>
  <c r="Z1053" i="8"/>
  <c r="AF1053" i="8" s="1"/>
  <c r="Y1053" i="8"/>
  <c r="AE1053" i="8" s="1"/>
  <c r="X1053" i="8"/>
  <c r="AD1053" i="8" s="1"/>
  <c r="W1053" i="8"/>
  <c r="AC1053" i="8" s="1"/>
  <c r="V1053" i="8"/>
  <c r="AB1053" i="8" s="1"/>
  <c r="AA1052" i="8"/>
  <c r="Z1052" i="8"/>
  <c r="AF1052" i="8" s="1"/>
  <c r="Y1052" i="8"/>
  <c r="AE1052" i="8" s="1"/>
  <c r="X1052" i="8"/>
  <c r="AD1052" i="8" s="1"/>
  <c r="W1052" i="8"/>
  <c r="AC1052" i="8" s="1"/>
  <c r="V1052" i="8"/>
  <c r="AB1052" i="8" s="1"/>
  <c r="AA1051" i="8"/>
  <c r="Z1051" i="8"/>
  <c r="AF1051" i="8" s="1"/>
  <c r="Y1051" i="8"/>
  <c r="AE1051" i="8" s="1"/>
  <c r="X1051" i="8"/>
  <c r="AD1051" i="8" s="1"/>
  <c r="W1051" i="8"/>
  <c r="AC1051" i="8" s="1"/>
  <c r="V1051" i="8"/>
  <c r="AB1051" i="8" s="1"/>
  <c r="AA1050" i="8"/>
  <c r="Z1050" i="8"/>
  <c r="AF1050" i="8" s="1"/>
  <c r="Y1050" i="8"/>
  <c r="AE1050" i="8" s="1"/>
  <c r="X1050" i="8"/>
  <c r="AD1050" i="8" s="1"/>
  <c r="W1050" i="8"/>
  <c r="AC1050" i="8" s="1"/>
  <c r="V1050" i="8"/>
  <c r="AB1050" i="8" s="1"/>
  <c r="AA1049" i="8"/>
  <c r="Z1049" i="8"/>
  <c r="AF1049" i="8" s="1"/>
  <c r="Y1049" i="8"/>
  <c r="AE1049" i="8" s="1"/>
  <c r="X1049" i="8"/>
  <c r="AD1049" i="8" s="1"/>
  <c r="W1049" i="8"/>
  <c r="AC1049" i="8" s="1"/>
  <c r="V1049" i="8"/>
  <c r="AB1049" i="8" s="1"/>
  <c r="AA1048" i="8"/>
  <c r="Z1048" i="8"/>
  <c r="AF1048" i="8" s="1"/>
  <c r="Y1048" i="8"/>
  <c r="AE1048" i="8" s="1"/>
  <c r="X1048" i="8"/>
  <c r="AD1048" i="8" s="1"/>
  <c r="W1048" i="8"/>
  <c r="AC1048" i="8" s="1"/>
  <c r="V1048" i="8"/>
  <c r="AB1048" i="8" s="1"/>
  <c r="AA1047" i="8"/>
  <c r="Z1047" i="8"/>
  <c r="AF1047" i="8" s="1"/>
  <c r="Y1047" i="8"/>
  <c r="AE1047" i="8" s="1"/>
  <c r="X1047" i="8"/>
  <c r="AD1047" i="8" s="1"/>
  <c r="W1047" i="8"/>
  <c r="AC1047" i="8" s="1"/>
  <c r="V1047" i="8"/>
  <c r="AB1047" i="8" s="1"/>
  <c r="AA1046" i="8"/>
  <c r="Z1046" i="8"/>
  <c r="AF1046" i="8" s="1"/>
  <c r="Y1046" i="8"/>
  <c r="AE1046" i="8" s="1"/>
  <c r="X1046" i="8"/>
  <c r="AD1046" i="8" s="1"/>
  <c r="W1046" i="8"/>
  <c r="AC1046" i="8" s="1"/>
  <c r="V1046" i="8"/>
  <c r="AB1046" i="8" s="1"/>
  <c r="AA1045" i="8"/>
  <c r="Z1045" i="8"/>
  <c r="AF1045" i="8" s="1"/>
  <c r="Y1045" i="8"/>
  <c r="AE1045" i="8" s="1"/>
  <c r="X1045" i="8"/>
  <c r="AD1045" i="8" s="1"/>
  <c r="W1045" i="8"/>
  <c r="AC1045" i="8" s="1"/>
  <c r="V1045" i="8"/>
  <c r="AB1045" i="8" s="1"/>
  <c r="AA1044" i="8"/>
  <c r="Z1044" i="8"/>
  <c r="AF1044" i="8" s="1"/>
  <c r="Y1044" i="8"/>
  <c r="AE1044" i="8" s="1"/>
  <c r="X1044" i="8"/>
  <c r="AD1044" i="8" s="1"/>
  <c r="W1044" i="8"/>
  <c r="AC1044" i="8" s="1"/>
  <c r="V1044" i="8"/>
  <c r="AB1044" i="8" s="1"/>
  <c r="AA1043" i="8"/>
  <c r="Z1043" i="8"/>
  <c r="AF1043" i="8" s="1"/>
  <c r="Y1043" i="8"/>
  <c r="AE1043" i="8" s="1"/>
  <c r="X1043" i="8"/>
  <c r="AD1043" i="8" s="1"/>
  <c r="W1043" i="8"/>
  <c r="AC1043" i="8" s="1"/>
  <c r="V1043" i="8"/>
  <c r="AB1043" i="8" s="1"/>
  <c r="AA1042" i="8"/>
  <c r="Z1042" i="8"/>
  <c r="AF1042" i="8" s="1"/>
  <c r="Y1042" i="8"/>
  <c r="AE1042" i="8" s="1"/>
  <c r="X1042" i="8"/>
  <c r="AD1042" i="8" s="1"/>
  <c r="W1042" i="8"/>
  <c r="AC1042" i="8" s="1"/>
  <c r="V1042" i="8"/>
  <c r="AB1042" i="8" s="1"/>
  <c r="AA1041" i="8"/>
  <c r="Z1041" i="8"/>
  <c r="AF1041" i="8" s="1"/>
  <c r="Y1041" i="8"/>
  <c r="AE1041" i="8" s="1"/>
  <c r="X1041" i="8"/>
  <c r="AD1041" i="8" s="1"/>
  <c r="W1041" i="8"/>
  <c r="AC1041" i="8" s="1"/>
  <c r="V1041" i="8"/>
  <c r="AB1041" i="8" s="1"/>
  <c r="AA1040" i="8"/>
  <c r="Z1040" i="8"/>
  <c r="AF1040" i="8" s="1"/>
  <c r="Y1040" i="8"/>
  <c r="AE1040" i="8" s="1"/>
  <c r="X1040" i="8"/>
  <c r="AD1040" i="8" s="1"/>
  <c r="W1040" i="8"/>
  <c r="AC1040" i="8" s="1"/>
  <c r="V1040" i="8"/>
  <c r="AB1040" i="8" s="1"/>
  <c r="AA1039" i="8"/>
  <c r="Z1039" i="8"/>
  <c r="AF1039" i="8" s="1"/>
  <c r="Y1039" i="8"/>
  <c r="AE1039" i="8" s="1"/>
  <c r="X1039" i="8"/>
  <c r="AD1039" i="8" s="1"/>
  <c r="W1039" i="8"/>
  <c r="AC1039" i="8" s="1"/>
  <c r="V1039" i="8"/>
  <c r="AB1039" i="8" s="1"/>
  <c r="AA1038" i="8"/>
  <c r="Z1038" i="8"/>
  <c r="AF1038" i="8" s="1"/>
  <c r="Y1038" i="8"/>
  <c r="AE1038" i="8" s="1"/>
  <c r="X1038" i="8"/>
  <c r="AD1038" i="8" s="1"/>
  <c r="W1038" i="8"/>
  <c r="AC1038" i="8" s="1"/>
  <c r="V1038" i="8"/>
  <c r="AB1038" i="8" s="1"/>
  <c r="AA1037" i="8"/>
  <c r="Z1037" i="8"/>
  <c r="AF1037" i="8" s="1"/>
  <c r="Y1037" i="8"/>
  <c r="AE1037" i="8" s="1"/>
  <c r="X1037" i="8"/>
  <c r="AD1037" i="8" s="1"/>
  <c r="W1037" i="8"/>
  <c r="AC1037" i="8" s="1"/>
  <c r="V1037" i="8"/>
  <c r="AB1037" i="8" s="1"/>
  <c r="AA1036" i="8"/>
  <c r="Z1036" i="8"/>
  <c r="AF1036" i="8" s="1"/>
  <c r="Y1036" i="8"/>
  <c r="AE1036" i="8" s="1"/>
  <c r="X1036" i="8"/>
  <c r="AD1036" i="8" s="1"/>
  <c r="W1036" i="8"/>
  <c r="AC1036" i="8" s="1"/>
  <c r="V1036" i="8"/>
  <c r="AB1036" i="8" s="1"/>
  <c r="AA1035" i="8"/>
  <c r="Z1035" i="8"/>
  <c r="AF1035" i="8" s="1"/>
  <c r="Y1035" i="8"/>
  <c r="AE1035" i="8" s="1"/>
  <c r="X1035" i="8"/>
  <c r="AD1035" i="8" s="1"/>
  <c r="W1035" i="8"/>
  <c r="AC1035" i="8" s="1"/>
  <c r="V1035" i="8"/>
  <c r="AB1035" i="8" s="1"/>
  <c r="AA1034" i="8"/>
  <c r="Z1034" i="8"/>
  <c r="AF1034" i="8" s="1"/>
  <c r="Y1034" i="8"/>
  <c r="AE1034" i="8" s="1"/>
  <c r="X1034" i="8"/>
  <c r="AD1034" i="8" s="1"/>
  <c r="W1034" i="8"/>
  <c r="AC1034" i="8" s="1"/>
  <c r="V1034" i="8"/>
  <c r="AB1034" i="8" s="1"/>
  <c r="AA1033" i="8"/>
  <c r="Z1033" i="8"/>
  <c r="AF1033" i="8" s="1"/>
  <c r="Y1033" i="8"/>
  <c r="AE1033" i="8" s="1"/>
  <c r="X1033" i="8"/>
  <c r="AD1033" i="8" s="1"/>
  <c r="W1033" i="8"/>
  <c r="AC1033" i="8" s="1"/>
  <c r="V1033" i="8"/>
  <c r="AB1033" i="8" s="1"/>
  <c r="AA1032" i="8"/>
  <c r="Z1032" i="8"/>
  <c r="AF1032" i="8" s="1"/>
  <c r="Y1032" i="8"/>
  <c r="AE1032" i="8" s="1"/>
  <c r="X1032" i="8"/>
  <c r="AD1032" i="8" s="1"/>
  <c r="W1032" i="8"/>
  <c r="AC1032" i="8" s="1"/>
  <c r="V1032" i="8"/>
  <c r="AB1032" i="8" s="1"/>
  <c r="AA1031" i="8"/>
  <c r="Z1031" i="8"/>
  <c r="AF1031" i="8" s="1"/>
  <c r="Y1031" i="8"/>
  <c r="AE1031" i="8" s="1"/>
  <c r="X1031" i="8"/>
  <c r="AD1031" i="8" s="1"/>
  <c r="W1031" i="8"/>
  <c r="AC1031" i="8" s="1"/>
  <c r="V1031" i="8"/>
  <c r="AB1031" i="8" s="1"/>
  <c r="AA1030" i="8"/>
  <c r="Z1030" i="8"/>
  <c r="AF1030" i="8" s="1"/>
  <c r="Y1030" i="8"/>
  <c r="AE1030" i="8" s="1"/>
  <c r="X1030" i="8"/>
  <c r="AD1030" i="8" s="1"/>
  <c r="W1030" i="8"/>
  <c r="AC1030" i="8" s="1"/>
  <c r="V1030" i="8"/>
  <c r="AB1030" i="8" s="1"/>
  <c r="AA1029" i="8"/>
  <c r="Z1029" i="8"/>
  <c r="AF1029" i="8" s="1"/>
  <c r="Y1029" i="8"/>
  <c r="AE1029" i="8" s="1"/>
  <c r="X1029" i="8"/>
  <c r="AD1029" i="8" s="1"/>
  <c r="W1029" i="8"/>
  <c r="AC1029" i="8" s="1"/>
  <c r="V1029" i="8"/>
  <c r="AB1029" i="8" s="1"/>
  <c r="AA1028" i="8"/>
  <c r="Z1028" i="8"/>
  <c r="AF1028" i="8" s="1"/>
  <c r="Y1028" i="8"/>
  <c r="AE1028" i="8" s="1"/>
  <c r="X1028" i="8"/>
  <c r="AD1028" i="8" s="1"/>
  <c r="W1028" i="8"/>
  <c r="AC1028" i="8" s="1"/>
  <c r="V1028" i="8"/>
  <c r="AB1028" i="8" s="1"/>
  <c r="AA1027" i="8"/>
  <c r="Z1027" i="8"/>
  <c r="AF1027" i="8" s="1"/>
  <c r="Y1027" i="8"/>
  <c r="AE1027" i="8" s="1"/>
  <c r="X1027" i="8"/>
  <c r="AD1027" i="8" s="1"/>
  <c r="W1027" i="8"/>
  <c r="AC1027" i="8" s="1"/>
  <c r="V1027" i="8"/>
  <c r="AB1027" i="8" s="1"/>
  <c r="AA1026" i="8"/>
  <c r="Z1026" i="8"/>
  <c r="AF1026" i="8" s="1"/>
  <c r="Y1026" i="8"/>
  <c r="AE1026" i="8" s="1"/>
  <c r="X1026" i="8"/>
  <c r="AD1026" i="8" s="1"/>
  <c r="W1026" i="8"/>
  <c r="AC1026" i="8" s="1"/>
  <c r="V1026" i="8"/>
  <c r="AB1026" i="8" s="1"/>
  <c r="AA1025" i="8"/>
  <c r="Z1025" i="8"/>
  <c r="AF1025" i="8" s="1"/>
  <c r="Y1025" i="8"/>
  <c r="AE1025" i="8" s="1"/>
  <c r="X1025" i="8"/>
  <c r="AD1025" i="8" s="1"/>
  <c r="W1025" i="8"/>
  <c r="AC1025" i="8" s="1"/>
  <c r="V1025" i="8"/>
  <c r="AB1025" i="8" s="1"/>
  <c r="AA1024" i="8"/>
  <c r="Z1024" i="8"/>
  <c r="AF1024" i="8" s="1"/>
  <c r="Y1024" i="8"/>
  <c r="AE1024" i="8" s="1"/>
  <c r="X1024" i="8"/>
  <c r="AD1024" i="8" s="1"/>
  <c r="W1024" i="8"/>
  <c r="AC1024" i="8" s="1"/>
  <c r="V1024" i="8"/>
  <c r="AB1024" i="8" s="1"/>
  <c r="AA1023" i="8"/>
  <c r="Z1023" i="8"/>
  <c r="AF1023" i="8" s="1"/>
  <c r="Y1023" i="8"/>
  <c r="AE1023" i="8" s="1"/>
  <c r="X1023" i="8"/>
  <c r="AD1023" i="8" s="1"/>
  <c r="W1023" i="8"/>
  <c r="AC1023" i="8" s="1"/>
  <c r="V1023" i="8"/>
  <c r="AB1023" i="8" s="1"/>
  <c r="AA1022" i="8"/>
  <c r="Z1022" i="8"/>
  <c r="AF1022" i="8" s="1"/>
  <c r="Y1022" i="8"/>
  <c r="AE1022" i="8" s="1"/>
  <c r="X1022" i="8"/>
  <c r="AD1022" i="8" s="1"/>
  <c r="W1022" i="8"/>
  <c r="AC1022" i="8" s="1"/>
  <c r="V1022" i="8"/>
  <c r="AB1022" i="8" s="1"/>
  <c r="AA1021" i="8"/>
  <c r="Z1021" i="8"/>
  <c r="AF1021" i="8" s="1"/>
  <c r="Y1021" i="8"/>
  <c r="AE1021" i="8" s="1"/>
  <c r="X1021" i="8"/>
  <c r="AD1021" i="8" s="1"/>
  <c r="W1021" i="8"/>
  <c r="AC1021" i="8" s="1"/>
  <c r="V1021" i="8"/>
  <c r="AB1021" i="8" s="1"/>
  <c r="AA1020" i="8"/>
  <c r="Z1020" i="8"/>
  <c r="AF1020" i="8" s="1"/>
  <c r="Y1020" i="8"/>
  <c r="AE1020" i="8" s="1"/>
  <c r="X1020" i="8"/>
  <c r="AD1020" i="8" s="1"/>
  <c r="W1020" i="8"/>
  <c r="AC1020" i="8" s="1"/>
  <c r="V1020" i="8"/>
  <c r="AB1020" i="8" s="1"/>
  <c r="AA1019" i="8"/>
  <c r="Z1019" i="8"/>
  <c r="AF1019" i="8" s="1"/>
  <c r="Y1019" i="8"/>
  <c r="AE1019" i="8" s="1"/>
  <c r="X1019" i="8"/>
  <c r="AD1019" i="8" s="1"/>
  <c r="W1019" i="8"/>
  <c r="AC1019" i="8" s="1"/>
  <c r="V1019" i="8"/>
  <c r="AB1019" i="8" s="1"/>
  <c r="AA1018" i="8"/>
  <c r="Z1018" i="8"/>
  <c r="AF1018" i="8" s="1"/>
  <c r="Y1018" i="8"/>
  <c r="AE1018" i="8" s="1"/>
  <c r="X1018" i="8"/>
  <c r="AD1018" i="8" s="1"/>
  <c r="W1018" i="8"/>
  <c r="AC1018" i="8" s="1"/>
  <c r="V1018" i="8"/>
  <c r="AB1018" i="8" s="1"/>
  <c r="AA1017" i="8"/>
  <c r="Z1017" i="8"/>
  <c r="AF1017" i="8" s="1"/>
  <c r="Y1017" i="8"/>
  <c r="AE1017" i="8" s="1"/>
  <c r="X1017" i="8"/>
  <c r="AD1017" i="8" s="1"/>
  <c r="W1017" i="8"/>
  <c r="AC1017" i="8" s="1"/>
  <c r="V1017" i="8"/>
  <c r="AB1017" i="8" s="1"/>
  <c r="AA1016" i="8"/>
  <c r="Z1016" i="8"/>
  <c r="AF1016" i="8" s="1"/>
  <c r="Y1016" i="8"/>
  <c r="AE1016" i="8" s="1"/>
  <c r="X1016" i="8"/>
  <c r="AD1016" i="8" s="1"/>
  <c r="W1016" i="8"/>
  <c r="AC1016" i="8" s="1"/>
  <c r="V1016" i="8"/>
  <c r="AB1016" i="8" s="1"/>
  <c r="AA1015" i="8"/>
  <c r="Z1015" i="8"/>
  <c r="AF1015" i="8" s="1"/>
  <c r="Y1015" i="8"/>
  <c r="AE1015" i="8" s="1"/>
  <c r="X1015" i="8"/>
  <c r="AD1015" i="8" s="1"/>
  <c r="W1015" i="8"/>
  <c r="AC1015" i="8" s="1"/>
  <c r="V1015" i="8"/>
  <c r="AB1015" i="8" s="1"/>
  <c r="AA1014" i="8"/>
  <c r="Z1014" i="8"/>
  <c r="AF1014" i="8" s="1"/>
  <c r="Y1014" i="8"/>
  <c r="AE1014" i="8" s="1"/>
  <c r="X1014" i="8"/>
  <c r="AD1014" i="8" s="1"/>
  <c r="W1014" i="8"/>
  <c r="AC1014" i="8" s="1"/>
  <c r="V1014" i="8"/>
  <c r="AB1014" i="8" s="1"/>
  <c r="AA1013" i="8"/>
  <c r="Z1013" i="8"/>
  <c r="AF1013" i="8" s="1"/>
  <c r="Y1013" i="8"/>
  <c r="AE1013" i="8" s="1"/>
  <c r="X1013" i="8"/>
  <c r="AD1013" i="8" s="1"/>
  <c r="W1013" i="8"/>
  <c r="AC1013" i="8" s="1"/>
  <c r="V1013" i="8"/>
  <c r="AB1013" i="8" s="1"/>
  <c r="AA1012" i="8"/>
  <c r="Z1012" i="8"/>
  <c r="AF1012" i="8" s="1"/>
  <c r="Y1012" i="8"/>
  <c r="AE1012" i="8" s="1"/>
  <c r="X1012" i="8"/>
  <c r="AD1012" i="8" s="1"/>
  <c r="W1012" i="8"/>
  <c r="AC1012" i="8" s="1"/>
  <c r="V1012" i="8"/>
  <c r="AB1012" i="8" s="1"/>
  <c r="AA1011" i="8"/>
  <c r="Z1011" i="8"/>
  <c r="AF1011" i="8" s="1"/>
  <c r="Y1011" i="8"/>
  <c r="AE1011" i="8" s="1"/>
  <c r="X1011" i="8"/>
  <c r="AD1011" i="8" s="1"/>
  <c r="W1011" i="8"/>
  <c r="AC1011" i="8" s="1"/>
  <c r="V1011" i="8"/>
  <c r="AB1011" i="8" s="1"/>
  <c r="AA1010" i="8"/>
  <c r="Z1010" i="8"/>
  <c r="AF1010" i="8" s="1"/>
  <c r="Y1010" i="8"/>
  <c r="AE1010" i="8" s="1"/>
  <c r="X1010" i="8"/>
  <c r="AD1010" i="8" s="1"/>
  <c r="W1010" i="8"/>
  <c r="AC1010" i="8" s="1"/>
  <c r="V1010" i="8"/>
  <c r="AB1010" i="8" s="1"/>
  <c r="AA1009" i="8"/>
  <c r="Z1009" i="8"/>
  <c r="AF1009" i="8" s="1"/>
  <c r="Y1009" i="8"/>
  <c r="AE1009" i="8" s="1"/>
  <c r="X1009" i="8"/>
  <c r="AD1009" i="8" s="1"/>
  <c r="W1009" i="8"/>
  <c r="AC1009" i="8" s="1"/>
  <c r="V1009" i="8"/>
  <c r="AB1009" i="8" s="1"/>
  <c r="AA1008" i="8"/>
  <c r="Z1008" i="8"/>
  <c r="AF1008" i="8" s="1"/>
  <c r="Y1008" i="8"/>
  <c r="AE1008" i="8" s="1"/>
  <c r="X1008" i="8"/>
  <c r="AD1008" i="8" s="1"/>
  <c r="W1008" i="8"/>
  <c r="AC1008" i="8" s="1"/>
  <c r="V1008" i="8"/>
  <c r="AB1008" i="8" s="1"/>
  <c r="AA1007" i="8"/>
  <c r="Z1007" i="8"/>
  <c r="AF1007" i="8" s="1"/>
  <c r="Y1007" i="8"/>
  <c r="AE1007" i="8" s="1"/>
  <c r="X1007" i="8"/>
  <c r="AD1007" i="8" s="1"/>
  <c r="W1007" i="8"/>
  <c r="AC1007" i="8" s="1"/>
  <c r="V1007" i="8"/>
  <c r="AB1007" i="8" s="1"/>
  <c r="AA1006" i="8"/>
  <c r="Z1006" i="8"/>
  <c r="AF1006" i="8" s="1"/>
  <c r="Y1006" i="8"/>
  <c r="AE1006" i="8" s="1"/>
  <c r="X1006" i="8"/>
  <c r="AD1006" i="8" s="1"/>
  <c r="W1006" i="8"/>
  <c r="AC1006" i="8" s="1"/>
  <c r="V1006" i="8"/>
  <c r="AB1006" i="8" s="1"/>
  <c r="AA1005" i="8"/>
  <c r="Z1005" i="8"/>
  <c r="AF1005" i="8" s="1"/>
  <c r="Y1005" i="8"/>
  <c r="AE1005" i="8" s="1"/>
  <c r="X1005" i="8"/>
  <c r="AD1005" i="8" s="1"/>
  <c r="W1005" i="8"/>
  <c r="AC1005" i="8" s="1"/>
  <c r="V1005" i="8"/>
  <c r="AB1005" i="8" s="1"/>
  <c r="AA1004" i="8"/>
  <c r="Z1004" i="8"/>
  <c r="AF1004" i="8" s="1"/>
  <c r="Y1004" i="8"/>
  <c r="AE1004" i="8" s="1"/>
  <c r="X1004" i="8"/>
  <c r="AD1004" i="8" s="1"/>
  <c r="W1004" i="8"/>
  <c r="AC1004" i="8" s="1"/>
  <c r="V1004" i="8"/>
  <c r="AB1004" i="8" s="1"/>
  <c r="AA1003" i="8"/>
  <c r="Z1003" i="8"/>
  <c r="AF1003" i="8" s="1"/>
  <c r="Y1003" i="8"/>
  <c r="AE1003" i="8" s="1"/>
  <c r="X1003" i="8"/>
  <c r="AD1003" i="8" s="1"/>
  <c r="W1003" i="8"/>
  <c r="AC1003" i="8" s="1"/>
  <c r="V1003" i="8"/>
  <c r="AB1003" i="8" s="1"/>
  <c r="AA1002" i="8"/>
  <c r="Z1002" i="8"/>
  <c r="AF1002" i="8" s="1"/>
  <c r="Y1002" i="8"/>
  <c r="AE1002" i="8" s="1"/>
  <c r="X1002" i="8"/>
  <c r="AD1002" i="8" s="1"/>
  <c r="W1002" i="8"/>
  <c r="AC1002" i="8" s="1"/>
  <c r="V1002" i="8"/>
  <c r="AB1002" i="8" s="1"/>
  <c r="AA1001" i="8"/>
  <c r="Z1001" i="8"/>
  <c r="AF1001" i="8" s="1"/>
  <c r="Y1001" i="8"/>
  <c r="AE1001" i="8" s="1"/>
  <c r="X1001" i="8"/>
  <c r="AD1001" i="8" s="1"/>
  <c r="W1001" i="8"/>
  <c r="AC1001" i="8" s="1"/>
  <c r="V1001" i="8"/>
  <c r="AB1001" i="8" s="1"/>
  <c r="AA1000" i="8"/>
  <c r="Z1000" i="8"/>
  <c r="AF1000" i="8" s="1"/>
  <c r="Y1000" i="8"/>
  <c r="AE1000" i="8" s="1"/>
  <c r="X1000" i="8"/>
  <c r="AD1000" i="8" s="1"/>
  <c r="W1000" i="8"/>
  <c r="AC1000" i="8" s="1"/>
  <c r="V1000" i="8"/>
  <c r="AB1000" i="8" s="1"/>
  <c r="AA999" i="8"/>
  <c r="Z999" i="8"/>
  <c r="AF999" i="8" s="1"/>
  <c r="Y999" i="8"/>
  <c r="AE999" i="8" s="1"/>
  <c r="X999" i="8"/>
  <c r="AD999" i="8" s="1"/>
  <c r="W999" i="8"/>
  <c r="AC999" i="8" s="1"/>
  <c r="V999" i="8"/>
  <c r="AB999" i="8" s="1"/>
  <c r="AA998" i="8"/>
  <c r="Z998" i="8"/>
  <c r="AF998" i="8" s="1"/>
  <c r="Y998" i="8"/>
  <c r="AE998" i="8" s="1"/>
  <c r="X998" i="8"/>
  <c r="AD998" i="8" s="1"/>
  <c r="W998" i="8"/>
  <c r="AC998" i="8" s="1"/>
  <c r="V998" i="8"/>
  <c r="AB998" i="8" s="1"/>
  <c r="AA997" i="8"/>
  <c r="Z997" i="8"/>
  <c r="AF997" i="8" s="1"/>
  <c r="Y997" i="8"/>
  <c r="AE997" i="8" s="1"/>
  <c r="X997" i="8"/>
  <c r="AD997" i="8" s="1"/>
  <c r="W997" i="8"/>
  <c r="AC997" i="8" s="1"/>
  <c r="V997" i="8"/>
  <c r="AB997" i="8" s="1"/>
  <c r="AA996" i="8"/>
  <c r="Z996" i="8"/>
  <c r="AF996" i="8" s="1"/>
  <c r="Y996" i="8"/>
  <c r="AE996" i="8" s="1"/>
  <c r="X996" i="8"/>
  <c r="AD996" i="8" s="1"/>
  <c r="W996" i="8"/>
  <c r="AC996" i="8" s="1"/>
  <c r="V996" i="8"/>
  <c r="AB996" i="8" s="1"/>
  <c r="AA995" i="8"/>
  <c r="Z995" i="8"/>
  <c r="AF995" i="8" s="1"/>
  <c r="Y995" i="8"/>
  <c r="AE995" i="8" s="1"/>
  <c r="X995" i="8"/>
  <c r="AD995" i="8" s="1"/>
  <c r="W995" i="8"/>
  <c r="AC995" i="8" s="1"/>
  <c r="V995" i="8"/>
  <c r="AB995" i="8" s="1"/>
  <c r="AA994" i="8"/>
  <c r="Z994" i="8"/>
  <c r="AF994" i="8" s="1"/>
  <c r="Y994" i="8"/>
  <c r="AE994" i="8" s="1"/>
  <c r="X994" i="8"/>
  <c r="AD994" i="8" s="1"/>
  <c r="W994" i="8"/>
  <c r="AC994" i="8" s="1"/>
  <c r="V994" i="8"/>
  <c r="AB994" i="8" s="1"/>
  <c r="AA993" i="8"/>
  <c r="Z993" i="8"/>
  <c r="AF993" i="8" s="1"/>
  <c r="Y993" i="8"/>
  <c r="AE993" i="8" s="1"/>
  <c r="X993" i="8"/>
  <c r="AD993" i="8" s="1"/>
  <c r="W993" i="8"/>
  <c r="AC993" i="8" s="1"/>
  <c r="V993" i="8"/>
  <c r="AB993" i="8" s="1"/>
  <c r="AA992" i="8"/>
  <c r="Z992" i="8"/>
  <c r="AF992" i="8" s="1"/>
  <c r="Y992" i="8"/>
  <c r="AE992" i="8" s="1"/>
  <c r="X992" i="8"/>
  <c r="AD992" i="8" s="1"/>
  <c r="W992" i="8"/>
  <c r="AC992" i="8" s="1"/>
  <c r="V992" i="8"/>
  <c r="AB992" i="8" s="1"/>
  <c r="AA991" i="8"/>
  <c r="Z991" i="8"/>
  <c r="AF991" i="8" s="1"/>
  <c r="Y991" i="8"/>
  <c r="AE991" i="8" s="1"/>
  <c r="X991" i="8"/>
  <c r="AD991" i="8" s="1"/>
  <c r="W991" i="8"/>
  <c r="AC991" i="8" s="1"/>
  <c r="V991" i="8"/>
  <c r="AB991" i="8" s="1"/>
  <c r="AA990" i="8"/>
  <c r="Z990" i="8"/>
  <c r="AF990" i="8" s="1"/>
  <c r="Y990" i="8"/>
  <c r="AE990" i="8" s="1"/>
  <c r="X990" i="8"/>
  <c r="AD990" i="8" s="1"/>
  <c r="W990" i="8"/>
  <c r="AC990" i="8" s="1"/>
  <c r="V990" i="8"/>
  <c r="AB990" i="8" s="1"/>
  <c r="AA989" i="8"/>
  <c r="Z989" i="8"/>
  <c r="AF989" i="8" s="1"/>
  <c r="Y989" i="8"/>
  <c r="AE989" i="8" s="1"/>
  <c r="X989" i="8"/>
  <c r="AD989" i="8" s="1"/>
  <c r="W989" i="8"/>
  <c r="AC989" i="8" s="1"/>
  <c r="V989" i="8"/>
  <c r="AB989" i="8" s="1"/>
  <c r="AA988" i="8"/>
  <c r="Z988" i="8"/>
  <c r="AF988" i="8" s="1"/>
  <c r="Y988" i="8"/>
  <c r="AE988" i="8" s="1"/>
  <c r="X988" i="8"/>
  <c r="AD988" i="8" s="1"/>
  <c r="W988" i="8"/>
  <c r="AC988" i="8" s="1"/>
  <c r="V988" i="8"/>
  <c r="AB988" i="8" s="1"/>
  <c r="AA987" i="8"/>
  <c r="Z987" i="8"/>
  <c r="AF987" i="8" s="1"/>
  <c r="Y987" i="8"/>
  <c r="AE987" i="8" s="1"/>
  <c r="X987" i="8"/>
  <c r="AD987" i="8" s="1"/>
  <c r="W987" i="8"/>
  <c r="AC987" i="8" s="1"/>
  <c r="V987" i="8"/>
  <c r="AB987" i="8" s="1"/>
  <c r="AA986" i="8"/>
  <c r="Z986" i="8"/>
  <c r="AF986" i="8" s="1"/>
  <c r="Y986" i="8"/>
  <c r="AE986" i="8" s="1"/>
  <c r="X986" i="8"/>
  <c r="AD986" i="8" s="1"/>
  <c r="W986" i="8"/>
  <c r="AC986" i="8" s="1"/>
  <c r="V986" i="8"/>
  <c r="AB986" i="8" s="1"/>
  <c r="AA985" i="8"/>
  <c r="Z985" i="8"/>
  <c r="AF985" i="8" s="1"/>
  <c r="Y985" i="8"/>
  <c r="AE985" i="8" s="1"/>
  <c r="X985" i="8"/>
  <c r="AD985" i="8" s="1"/>
  <c r="W985" i="8"/>
  <c r="AC985" i="8" s="1"/>
  <c r="V985" i="8"/>
  <c r="AB985" i="8" s="1"/>
  <c r="AA984" i="8"/>
  <c r="Z984" i="8"/>
  <c r="AF984" i="8" s="1"/>
  <c r="Y984" i="8"/>
  <c r="AE984" i="8" s="1"/>
  <c r="X984" i="8"/>
  <c r="AD984" i="8" s="1"/>
  <c r="W984" i="8"/>
  <c r="AC984" i="8" s="1"/>
  <c r="V984" i="8"/>
  <c r="AB984" i="8" s="1"/>
  <c r="AA983" i="8"/>
  <c r="Z983" i="8"/>
  <c r="AF983" i="8" s="1"/>
  <c r="Y983" i="8"/>
  <c r="AE983" i="8" s="1"/>
  <c r="X983" i="8"/>
  <c r="AD983" i="8" s="1"/>
  <c r="W983" i="8"/>
  <c r="AC983" i="8" s="1"/>
  <c r="V983" i="8"/>
  <c r="AB983" i="8" s="1"/>
  <c r="AA982" i="8"/>
  <c r="Z982" i="8"/>
  <c r="AF982" i="8" s="1"/>
  <c r="Y982" i="8"/>
  <c r="AE982" i="8" s="1"/>
  <c r="X982" i="8"/>
  <c r="AD982" i="8" s="1"/>
  <c r="W982" i="8"/>
  <c r="AC982" i="8" s="1"/>
  <c r="V982" i="8"/>
  <c r="AB982" i="8" s="1"/>
  <c r="AA981" i="8"/>
  <c r="Z981" i="8"/>
  <c r="AF981" i="8" s="1"/>
  <c r="Y981" i="8"/>
  <c r="AE981" i="8" s="1"/>
  <c r="X981" i="8"/>
  <c r="AD981" i="8" s="1"/>
  <c r="W981" i="8"/>
  <c r="AC981" i="8" s="1"/>
  <c r="V981" i="8"/>
  <c r="AB981" i="8" s="1"/>
  <c r="AA980" i="8"/>
  <c r="Z980" i="8"/>
  <c r="AF980" i="8" s="1"/>
  <c r="Y980" i="8"/>
  <c r="AE980" i="8" s="1"/>
  <c r="X980" i="8"/>
  <c r="AD980" i="8" s="1"/>
  <c r="W980" i="8"/>
  <c r="AC980" i="8" s="1"/>
  <c r="V980" i="8"/>
  <c r="AB980" i="8" s="1"/>
  <c r="AA979" i="8"/>
  <c r="Z979" i="8"/>
  <c r="AF979" i="8" s="1"/>
  <c r="Y979" i="8"/>
  <c r="AE979" i="8" s="1"/>
  <c r="X979" i="8"/>
  <c r="AD979" i="8" s="1"/>
  <c r="W979" i="8"/>
  <c r="AC979" i="8" s="1"/>
  <c r="V979" i="8"/>
  <c r="AB979" i="8" s="1"/>
  <c r="AA978" i="8"/>
  <c r="Z978" i="8"/>
  <c r="AF978" i="8" s="1"/>
  <c r="Y978" i="8"/>
  <c r="AE978" i="8" s="1"/>
  <c r="X978" i="8"/>
  <c r="AD978" i="8" s="1"/>
  <c r="W978" i="8"/>
  <c r="AC978" i="8" s="1"/>
  <c r="V978" i="8"/>
  <c r="AB978" i="8" s="1"/>
  <c r="AA977" i="8"/>
  <c r="Z977" i="8"/>
  <c r="AF977" i="8" s="1"/>
  <c r="Y977" i="8"/>
  <c r="AE977" i="8" s="1"/>
  <c r="X977" i="8"/>
  <c r="AD977" i="8" s="1"/>
  <c r="W977" i="8"/>
  <c r="AC977" i="8" s="1"/>
  <c r="V977" i="8"/>
  <c r="AB977" i="8" s="1"/>
  <c r="AA976" i="8"/>
  <c r="Z976" i="8"/>
  <c r="AF976" i="8" s="1"/>
  <c r="Y976" i="8"/>
  <c r="AE976" i="8" s="1"/>
  <c r="X976" i="8"/>
  <c r="AD976" i="8" s="1"/>
  <c r="W976" i="8"/>
  <c r="AC976" i="8" s="1"/>
  <c r="V976" i="8"/>
  <c r="AB976" i="8" s="1"/>
  <c r="AA975" i="8"/>
  <c r="Z975" i="8"/>
  <c r="AF975" i="8" s="1"/>
  <c r="Y975" i="8"/>
  <c r="AE975" i="8" s="1"/>
  <c r="X975" i="8"/>
  <c r="AD975" i="8" s="1"/>
  <c r="W975" i="8"/>
  <c r="AC975" i="8" s="1"/>
  <c r="V975" i="8"/>
  <c r="AB975" i="8" s="1"/>
  <c r="AA974" i="8"/>
  <c r="Z974" i="8"/>
  <c r="AF974" i="8" s="1"/>
  <c r="Y974" i="8"/>
  <c r="AE974" i="8" s="1"/>
  <c r="X974" i="8"/>
  <c r="AD974" i="8" s="1"/>
  <c r="W974" i="8"/>
  <c r="AC974" i="8" s="1"/>
  <c r="V974" i="8"/>
  <c r="AB974" i="8" s="1"/>
  <c r="AA973" i="8"/>
  <c r="Z973" i="8"/>
  <c r="AF973" i="8" s="1"/>
  <c r="Y973" i="8"/>
  <c r="AE973" i="8" s="1"/>
  <c r="X973" i="8"/>
  <c r="AD973" i="8" s="1"/>
  <c r="W973" i="8"/>
  <c r="AC973" i="8" s="1"/>
  <c r="V973" i="8"/>
  <c r="AB973" i="8" s="1"/>
  <c r="AA972" i="8"/>
  <c r="Z972" i="8"/>
  <c r="AF972" i="8" s="1"/>
  <c r="Y972" i="8"/>
  <c r="AE972" i="8" s="1"/>
  <c r="X972" i="8"/>
  <c r="AD972" i="8" s="1"/>
  <c r="W972" i="8"/>
  <c r="AC972" i="8" s="1"/>
  <c r="V972" i="8"/>
  <c r="AB972" i="8" s="1"/>
  <c r="AA971" i="8"/>
  <c r="Z971" i="8"/>
  <c r="AF971" i="8" s="1"/>
  <c r="Y971" i="8"/>
  <c r="AE971" i="8" s="1"/>
  <c r="X971" i="8"/>
  <c r="AD971" i="8" s="1"/>
  <c r="W971" i="8"/>
  <c r="AC971" i="8" s="1"/>
  <c r="V971" i="8"/>
  <c r="AB971" i="8" s="1"/>
  <c r="AA970" i="8"/>
  <c r="Z970" i="8"/>
  <c r="AF970" i="8" s="1"/>
  <c r="Y970" i="8"/>
  <c r="AE970" i="8" s="1"/>
  <c r="X970" i="8"/>
  <c r="AD970" i="8" s="1"/>
  <c r="W970" i="8"/>
  <c r="AC970" i="8" s="1"/>
  <c r="V970" i="8"/>
  <c r="AB970" i="8" s="1"/>
  <c r="AA969" i="8"/>
  <c r="Z969" i="8"/>
  <c r="AF969" i="8" s="1"/>
  <c r="Y969" i="8"/>
  <c r="AE969" i="8" s="1"/>
  <c r="X969" i="8"/>
  <c r="AD969" i="8" s="1"/>
  <c r="W969" i="8"/>
  <c r="AC969" i="8" s="1"/>
  <c r="V969" i="8"/>
  <c r="AB969" i="8" s="1"/>
  <c r="AA968" i="8"/>
  <c r="Z968" i="8"/>
  <c r="AF968" i="8" s="1"/>
  <c r="Y968" i="8"/>
  <c r="AE968" i="8" s="1"/>
  <c r="X968" i="8"/>
  <c r="AD968" i="8" s="1"/>
  <c r="W968" i="8"/>
  <c r="AC968" i="8" s="1"/>
  <c r="V968" i="8"/>
  <c r="AB968" i="8" s="1"/>
  <c r="AA967" i="8"/>
  <c r="Z967" i="8"/>
  <c r="AF967" i="8" s="1"/>
  <c r="Y967" i="8"/>
  <c r="AE967" i="8" s="1"/>
  <c r="X967" i="8"/>
  <c r="AD967" i="8" s="1"/>
  <c r="W967" i="8"/>
  <c r="AC967" i="8" s="1"/>
  <c r="V967" i="8"/>
  <c r="AB967" i="8" s="1"/>
  <c r="AA966" i="8"/>
  <c r="Z966" i="8"/>
  <c r="AF966" i="8" s="1"/>
  <c r="Y966" i="8"/>
  <c r="AE966" i="8" s="1"/>
  <c r="X966" i="8"/>
  <c r="AD966" i="8" s="1"/>
  <c r="W966" i="8"/>
  <c r="AC966" i="8" s="1"/>
  <c r="V966" i="8"/>
  <c r="AB966" i="8" s="1"/>
  <c r="AA965" i="8"/>
  <c r="Z965" i="8"/>
  <c r="AF965" i="8" s="1"/>
  <c r="Y965" i="8"/>
  <c r="AE965" i="8" s="1"/>
  <c r="X965" i="8"/>
  <c r="AD965" i="8" s="1"/>
  <c r="W965" i="8"/>
  <c r="AC965" i="8" s="1"/>
  <c r="V965" i="8"/>
  <c r="AB965" i="8" s="1"/>
  <c r="AA964" i="8"/>
  <c r="Z964" i="8"/>
  <c r="AF964" i="8" s="1"/>
  <c r="Y964" i="8"/>
  <c r="AE964" i="8" s="1"/>
  <c r="X964" i="8"/>
  <c r="AD964" i="8" s="1"/>
  <c r="W964" i="8"/>
  <c r="AC964" i="8" s="1"/>
  <c r="V964" i="8"/>
  <c r="AB964" i="8" s="1"/>
  <c r="AA963" i="8"/>
  <c r="Z963" i="8"/>
  <c r="AF963" i="8" s="1"/>
  <c r="Y963" i="8"/>
  <c r="AE963" i="8" s="1"/>
  <c r="X963" i="8"/>
  <c r="AD963" i="8" s="1"/>
  <c r="W963" i="8"/>
  <c r="AC963" i="8" s="1"/>
  <c r="V963" i="8"/>
  <c r="AB963" i="8" s="1"/>
  <c r="AA962" i="8"/>
  <c r="Z962" i="8"/>
  <c r="AF962" i="8" s="1"/>
  <c r="Y962" i="8"/>
  <c r="AE962" i="8" s="1"/>
  <c r="X962" i="8"/>
  <c r="AD962" i="8" s="1"/>
  <c r="W962" i="8"/>
  <c r="AC962" i="8" s="1"/>
  <c r="V962" i="8"/>
  <c r="AB962" i="8" s="1"/>
  <c r="AA961" i="8"/>
  <c r="Z961" i="8"/>
  <c r="AF961" i="8" s="1"/>
  <c r="Y961" i="8"/>
  <c r="AE961" i="8" s="1"/>
  <c r="X961" i="8"/>
  <c r="AD961" i="8" s="1"/>
  <c r="W961" i="8"/>
  <c r="AC961" i="8" s="1"/>
  <c r="V961" i="8"/>
  <c r="AB961" i="8" s="1"/>
  <c r="AA960" i="8"/>
  <c r="Z960" i="8"/>
  <c r="AF960" i="8" s="1"/>
  <c r="Y960" i="8"/>
  <c r="AE960" i="8" s="1"/>
  <c r="X960" i="8"/>
  <c r="AD960" i="8" s="1"/>
  <c r="W960" i="8"/>
  <c r="AC960" i="8" s="1"/>
  <c r="V960" i="8"/>
  <c r="AB960" i="8" s="1"/>
  <c r="AA959" i="8"/>
  <c r="Z959" i="8"/>
  <c r="AF959" i="8" s="1"/>
  <c r="Y959" i="8"/>
  <c r="AE959" i="8" s="1"/>
  <c r="X959" i="8"/>
  <c r="AD959" i="8" s="1"/>
  <c r="W959" i="8"/>
  <c r="AC959" i="8" s="1"/>
  <c r="V959" i="8"/>
  <c r="AB959" i="8" s="1"/>
  <c r="AA958" i="8"/>
  <c r="Z958" i="8"/>
  <c r="AF958" i="8" s="1"/>
  <c r="Y958" i="8"/>
  <c r="AE958" i="8" s="1"/>
  <c r="X958" i="8"/>
  <c r="AD958" i="8" s="1"/>
  <c r="W958" i="8"/>
  <c r="AC958" i="8" s="1"/>
  <c r="V958" i="8"/>
  <c r="AB958" i="8" s="1"/>
  <c r="AA957" i="8"/>
  <c r="Z957" i="8"/>
  <c r="AF957" i="8" s="1"/>
  <c r="Y957" i="8"/>
  <c r="AE957" i="8" s="1"/>
  <c r="X957" i="8"/>
  <c r="AD957" i="8" s="1"/>
  <c r="W957" i="8"/>
  <c r="AC957" i="8" s="1"/>
  <c r="V957" i="8"/>
  <c r="AB957" i="8" s="1"/>
  <c r="AA956" i="8"/>
  <c r="Z956" i="8"/>
  <c r="AF956" i="8" s="1"/>
  <c r="Y956" i="8"/>
  <c r="AE956" i="8" s="1"/>
  <c r="X956" i="8"/>
  <c r="AD956" i="8" s="1"/>
  <c r="W956" i="8"/>
  <c r="AC956" i="8" s="1"/>
  <c r="V956" i="8"/>
  <c r="AB956" i="8" s="1"/>
  <c r="AA955" i="8"/>
  <c r="Z955" i="8"/>
  <c r="AF955" i="8" s="1"/>
  <c r="Y955" i="8"/>
  <c r="AE955" i="8" s="1"/>
  <c r="X955" i="8"/>
  <c r="AD955" i="8" s="1"/>
  <c r="W955" i="8"/>
  <c r="AC955" i="8" s="1"/>
  <c r="V955" i="8"/>
  <c r="AB955" i="8" s="1"/>
  <c r="AA954" i="8"/>
  <c r="Z954" i="8"/>
  <c r="AF954" i="8" s="1"/>
  <c r="Y954" i="8"/>
  <c r="AE954" i="8" s="1"/>
  <c r="X954" i="8"/>
  <c r="AD954" i="8" s="1"/>
  <c r="W954" i="8"/>
  <c r="AC954" i="8" s="1"/>
  <c r="V954" i="8"/>
  <c r="AB954" i="8" s="1"/>
  <c r="AA953" i="8"/>
  <c r="Z953" i="8"/>
  <c r="AF953" i="8" s="1"/>
  <c r="Y953" i="8"/>
  <c r="AE953" i="8" s="1"/>
  <c r="X953" i="8"/>
  <c r="AD953" i="8" s="1"/>
  <c r="W953" i="8"/>
  <c r="AC953" i="8" s="1"/>
  <c r="V953" i="8"/>
  <c r="AB953" i="8" s="1"/>
  <c r="AA952" i="8"/>
  <c r="Z952" i="8"/>
  <c r="AF952" i="8" s="1"/>
  <c r="Y952" i="8"/>
  <c r="AE952" i="8" s="1"/>
  <c r="X952" i="8"/>
  <c r="AD952" i="8" s="1"/>
  <c r="W952" i="8"/>
  <c r="AC952" i="8" s="1"/>
  <c r="V952" i="8"/>
  <c r="AB952" i="8" s="1"/>
  <c r="AA951" i="8"/>
  <c r="Z951" i="8"/>
  <c r="AF951" i="8" s="1"/>
  <c r="Y951" i="8"/>
  <c r="AE951" i="8" s="1"/>
  <c r="X951" i="8"/>
  <c r="AD951" i="8" s="1"/>
  <c r="W951" i="8"/>
  <c r="AC951" i="8" s="1"/>
  <c r="V951" i="8"/>
  <c r="AB951" i="8" s="1"/>
  <c r="AA950" i="8"/>
  <c r="Z950" i="8"/>
  <c r="AF950" i="8" s="1"/>
  <c r="Y950" i="8"/>
  <c r="AE950" i="8" s="1"/>
  <c r="X950" i="8"/>
  <c r="AD950" i="8" s="1"/>
  <c r="W950" i="8"/>
  <c r="AC950" i="8" s="1"/>
  <c r="V950" i="8"/>
  <c r="AB950" i="8" s="1"/>
  <c r="AA949" i="8"/>
  <c r="Z949" i="8"/>
  <c r="AF949" i="8" s="1"/>
  <c r="Y949" i="8"/>
  <c r="AE949" i="8" s="1"/>
  <c r="X949" i="8"/>
  <c r="AD949" i="8" s="1"/>
  <c r="W949" i="8"/>
  <c r="AC949" i="8" s="1"/>
  <c r="V949" i="8"/>
  <c r="AB949" i="8" s="1"/>
  <c r="AA948" i="8"/>
  <c r="Z948" i="8"/>
  <c r="AF948" i="8" s="1"/>
  <c r="Y948" i="8"/>
  <c r="AE948" i="8" s="1"/>
  <c r="X948" i="8"/>
  <c r="AD948" i="8" s="1"/>
  <c r="W948" i="8"/>
  <c r="AC948" i="8" s="1"/>
  <c r="V948" i="8"/>
  <c r="AB948" i="8" s="1"/>
  <c r="AA947" i="8"/>
  <c r="Z947" i="8"/>
  <c r="AF947" i="8" s="1"/>
  <c r="Y947" i="8"/>
  <c r="AE947" i="8" s="1"/>
  <c r="X947" i="8"/>
  <c r="AD947" i="8" s="1"/>
  <c r="W947" i="8"/>
  <c r="AC947" i="8" s="1"/>
  <c r="V947" i="8"/>
  <c r="AB947" i="8" s="1"/>
  <c r="AA946" i="8"/>
  <c r="Z946" i="8"/>
  <c r="AF946" i="8" s="1"/>
  <c r="Y946" i="8"/>
  <c r="AE946" i="8" s="1"/>
  <c r="X946" i="8"/>
  <c r="AD946" i="8" s="1"/>
  <c r="W946" i="8"/>
  <c r="AC946" i="8" s="1"/>
  <c r="V946" i="8"/>
  <c r="AB946" i="8" s="1"/>
  <c r="AA945" i="8"/>
  <c r="Z945" i="8"/>
  <c r="AF945" i="8" s="1"/>
  <c r="Y945" i="8"/>
  <c r="AE945" i="8" s="1"/>
  <c r="X945" i="8"/>
  <c r="AD945" i="8" s="1"/>
  <c r="W945" i="8"/>
  <c r="AC945" i="8" s="1"/>
  <c r="V945" i="8"/>
  <c r="AB945" i="8" s="1"/>
  <c r="AA944" i="8"/>
  <c r="Z944" i="8"/>
  <c r="AF944" i="8" s="1"/>
  <c r="Y944" i="8"/>
  <c r="AE944" i="8" s="1"/>
  <c r="X944" i="8"/>
  <c r="AD944" i="8" s="1"/>
  <c r="W944" i="8"/>
  <c r="AC944" i="8" s="1"/>
  <c r="V944" i="8"/>
  <c r="AB944" i="8" s="1"/>
  <c r="AA943" i="8"/>
  <c r="Z943" i="8"/>
  <c r="AF943" i="8" s="1"/>
  <c r="Y943" i="8"/>
  <c r="AE943" i="8" s="1"/>
  <c r="X943" i="8"/>
  <c r="AD943" i="8" s="1"/>
  <c r="W943" i="8"/>
  <c r="AC943" i="8" s="1"/>
  <c r="V943" i="8"/>
  <c r="AB943" i="8" s="1"/>
  <c r="AA942" i="8"/>
  <c r="Z942" i="8"/>
  <c r="AF942" i="8" s="1"/>
  <c r="Y942" i="8"/>
  <c r="AE942" i="8" s="1"/>
  <c r="X942" i="8"/>
  <c r="AD942" i="8" s="1"/>
  <c r="W942" i="8"/>
  <c r="AC942" i="8" s="1"/>
  <c r="V942" i="8"/>
  <c r="AB942" i="8" s="1"/>
  <c r="AA941" i="8"/>
  <c r="Z941" i="8"/>
  <c r="AF941" i="8" s="1"/>
  <c r="Y941" i="8"/>
  <c r="AE941" i="8" s="1"/>
  <c r="X941" i="8"/>
  <c r="AD941" i="8" s="1"/>
  <c r="W941" i="8"/>
  <c r="AC941" i="8" s="1"/>
  <c r="V941" i="8"/>
  <c r="AB941" i="8" s="1"/>
  <c r="AA940" i="8"/>
  <c r="Z940" i="8"/>
  <c r="AF940" i="8" s="1"/>
  <c r="Y940" i="8"/>
  <c r="AE940" i="8" s="1"/>
  <c r="X940" i="8"/>
  <c r="AD940" i="8" s="1"/>
  <c r="W940" i="8"/>
  <c r="AC940" i="8" s="1"/>
  <c r="V940" i="8"/>
  <c r="AB940" i="8" s="1"/>
  <c r="AA939" i="8"/>
  <c r="Z939" i="8"/>
  <c r="AF939" i="8" s="1"/>
  <c r="Y939" i="8"/>
  <c r="AE939" i="8" s="1"/>
  <c r="X939" i="8"/>
  <c r="AD939" i="8" s="1"/>
  <c r="W939" i="8"/>
  <c r="AC939" i="8" s="1"/>
  <c r="V939" i="8"/>
  <c r="AB939" i="8" s="1"/>
  <c r="AA938" i="8"/>
  <c r="Z938" i="8"/>
  <c r="AF938" i="8" s="1"/>
  <c r="Y938" i="8"/>
  <c r="AE938" i="8" s="1"/>
  <c r="X938" i="8"/>
  <c r="AD938" i="8" s="1"/>
  <c r="W938" i="8"/>
  <c r="AC938" i="8" s="1"/>
  <c r="V938" i="8"/>
  <c r="AB938" i="8" s="1"/>
  <c r="AA937" i="8"/>
  <c r="Z937" i="8"/>
  <c r="AF937" i="8" s="1"/>
  <c r="Y937" i="8"/>
  <c r="AE937" i="8" s="1"/>
  <c r="X937" i="8"/>
  <c r="AD937" i="8" s="1"/>
  <c r="W937" i="8"/>
  <c r="AC937" i="8" s="1"/>
  <c r="V937" i="8"/>
  <c r="AB937" i="8" s="1"/>
  <c r="AA936" i="8"/>
  <c r="Z936" i="8"/>
  <c r="AF936" i="8" s="1"/>
  <c r="Y936" i="8"/>
  <c r="AE936" i="8" s="1"/>
  <c r="X936" i="8"/>
  <c r="AD936" i="8" s="1"/>
  <c r="W936" i="8"/>
  <c r="AC936" i="8" s="1"/>
  <c r="V936" i="8"/>
  <c r="AB936" i="8" s="1"/>
  <c r="AA935" i="8"/>
  <c r="Z935" i="8"/>
  <c r="AF935" i="8" s="1"/>
  <c r="Y935" i="8"/>
  <c r="AE935" i="8" s="1"/>
  <c r="X935" i="8"/>
  <c r="AD935" i="8" s="1"/>
  <c r="W935" i="8"/>
  <c r="AC935" i="8" s="1"/>
  <c r="V935" i="8"/>
  <c r="AB935" i="8" s="1"/>
  <c r="AA934" i="8"/>
  <c r="Z934" i="8"/>
  <c r="AF934" i="8" s="1"/>
  <c r="Y934" i="8"/>
  <c r="AE934" i="8" s="1"/>
  <c r="X934" i="8"/>
  <c r="AD934" i="8" s="1"/>
  <c r="W934" i="8"/>
  <c r="AC934" i="8" s="1"/>
  <c r="V934" i="8"/>
  <c r="AB934" i="8" s="1"/>
  <c r="AA933" i="8"/>
  <c r="Z933" i="8"/>
  <c r="AF933" i="8" s="1"/>
  <c r="Y933" i="8"/>
  <c r="AE933" i="8" s="1"/>
  <c r="X933" i="8"/>
  <c r="AD933" i="8" s="1"/>
  <c r="W933" i="8"/>
  <c r="AC933" i="8" s="1"/>
  <c r="V933" i="8"/>
  <c r="AB933" i="8" s="1"/>
  <c r="AA932" i="8"/>
  <c r="Z932" i="8"/>
  <c r="AF932" i="8" s="1"/>
  <c r="Y932" i="8"/>
  <c r="AE932" i="8" s="1"/>
  <c r="X932" i="8"/>
  <c r="AD932" i="8" s="1"/>
  <c r="W932" i="8"/>
  <c r="AC932" i="8" s="1"/>
  <c r="V932" i="8"/>
  <c r="AB932" i="8" s="1"/>
  <c r="AA931" i="8"/>
  <c r="Z931" i="8"/>
  <c r="AF931" i="8" s="1"/>
  <c r="Y931" i="8"/>
  <c r="AE931" i="8" s="1"/>
  <c r="X931" i="8"/>
  <c r="AD931" i="8" s="1"/>
  <c r="W931" i="8"/>
  <c r="AC931" i="8" s="1"/>
  <c r="V931" i="8"/>
  <c r="AB931" i="8" s="1"/>
  <c r="AA930" i="8"/>
  <c r="Z930" i="8"/>
  <c r="AF930" i="8" s="1"/>
  <c r="Y930" i="8"/>
  <c r="AE930" i="8" s="1"/>
  <c r="X930" i="8"/>
  <c r="AD930" i="8" s="1"/>
  <c r="W930" i="8"/>
  <c r="AC930" i="8" s="1"/>
  <c r="V930" i="8"/>
  <c r="AB930" i="8" s="1"/>
  <c r="AA929" i="8"/>
  <c r="Z929" i="8"/>
  <c r="AF929" i="8" s="1"/>
  <c r="Y929" i="8"/>
  <c r="AE929" i="8" s="1"/>
  <c r="X929" i="8"/>
  <c r="AD929" i="8" s="1"/>
  <c r="W929" i="8"/>
  <c r="AC929" i="8" s="1"/>
  <c r="V929" i="8"/>
  <c r="AB929" i="8" s="1"/>
  <c r="AA928" i="8"/>
  <c r="Z928" i="8"/>
  <c r="AF928" i="8" s="1"/>
  <c r="Y928" i="8"/>
  <c r="AE928" i="8" s="1"/>
  <c r="X928" i="8"/>
  <c r="AD928" i="8" s="1"/>
  <c r="W928" i="8"/>
  <c r="AC928" i="8" s="1"/>
  <c r="V928" i="8"/>
  <c r="AB928" i="8" s="1"/>
  <c r="AA927" i="8"/>
  <c r="Z927" i="8"/>
  <c r="AF927" i="8" s="1"/>
  <c r="Y927" i="8"/>
  <c r="AE927" i="8" s="1"/>
  <c r="X927" i="8"/>
  <c r="AD927" i="8" s="1"/>
  <c r="W927" i="8"/>
  <c r="AC927" i="8" s="1"/>
  <c r="V927" i="8"/>
  <c r="AB927" i="8" s="1"/>
  <c r="AA926" i="8"/>
  <c r="Z926" i="8"/>
  <c r="AF926" i="8" s="1"/>
  <c r="Y926" i="8"/>
  <c r="AE926" i="8" s="1"/>
  <c r="X926" i="8"/>
  <c r="AD926" i="8" s="1"/>
  <c r="W926" i="8"/>
  <c r="AC926" i="8" s="1"/>
  <c r="V926" i="8"/>
  <c r="AB926" i="8" s="1"/>
  <c r="AA925" i="8"/>
  <c r="Z925" i="8"/>
  <c r="AF925" i="8" s="1"/>
  <c r="Y925" i="8"/>
  <c r="AE925" i="8" s="1"/>
  <c r="X925" i="8"/>
  <c r="AD925" i="8" s="1"/>
  <c r="W925" i="8"/>
  <c r="AC925" i="8" s="1"/>
  <c r="V925" i="8"/>
  <c r="AB925" i="8" s="1"/>
  <c r="AA924" i="8"/>
  <c r="Z924" i="8"/>
  <c r="AF924" i="8" s="1"/>
  <c r="Y924" i="8"/>
  <c r="AE924" i="8" s="1"/>
  <c r="X924" i="8"/>
  <c r="AD924" i="8" s="1"/>
  <c r="W924" i="8"/>
  <c r="AC924" i="8" s="1"/>
  <c r="V924" i="8"/>
  <c r="AB924" i="8" s="1"/>
  <c r="AA923" i="8"/>
  <c r="Z923" i="8"/>
  <c r="AF923" i="8" s="1"/>
  <c r="Y923" i="8"/>
  <c r="AE923" i="8" s="1"/>
  <c r="X923" i="8"/>
  <c r="AD923" i="8" s="1"/>
  <c r="W923" i="8"/>
  <c r="AC923" i="8" s="1"/>
  <c r="V923" i="8"/>
  <c r="AB923" i="8" s="1"/>
  <c r="AA922" i="8"/>
  <c r="Z922" i="8"/>
  <c r="AF922" i="8" s="1"/>
  <c r="Y922" i="8"/>
  <c r="AE922" i="8" s="1"/>
  <c r="X922" i="8"/>
  <c r="AD922" i="8" s="1"/>
  <c r="W922" i="8"/>
  <c r="AC922" i="8" s="1"/>
  <c r="V922" i="8"/>
  <c r="AB922" i="8" s="1"/>
  <c r="AA921" i="8"/>
  <c r="Z921" i="8"/>
  <c r="AF921" i="8" s="1"/>
  <c r="Y921" i="8"/>
  <c r="AE921" i="8" s="1"/>
  <c r="X921" i="8"/>
  <c r="AD921" i="8" s="1"/>
  <c r="W921" i="8"/>
  <c r="AC921" i="8" s="1"/>
  <c r="V921" i="8"/>
  <c r="AB921" i="8" s="1"/>
  <c r="AA920" i="8"/>
  <c r="Z920" i="8"/>
  <c r="AF920" i="8" s="1"/>
  <c r="Y920" i="8"/>
  <c r="AE920" i="8" s="1"/>
  <c r="X920" i="8"/>
  <c r="AD920" i="8" s="1"/>
  <c r="W920" i="8"/>
  <c r="AC920" i="8" s="1"/>
  <c r="V920" i="8"/>
  <c r="AB920" i="8" s="1"/>
  <c r="AA919" i="8"/>
  <c r="Z919" i="8"/>
  <c r="AF919" i="8" s="1"/>
  <c r="Y919" i="8"/>
  <c r="AE919" i="8" s="1"/>
  <c r="X919" i="8"/>
  <c r="AD919" i="8" s="1"/>
  <c r="W919" i="8"/>
  <c r="AC919" i="8" s="1"/>
  <c r="V919" i="8"/>
  <c r="AB919" i="8" s="1"/>
  <c r="AA918" i="8"/>
  <c r="Z918" i="8"/>
  <c r="AF918" i="8" s="1"/>
  <c r="Y918" i="8"/>
  <c r="AE918" i="8" s="1"/>
  <c r="X918" i="8"/>
  <c r="AD918" i="8" s="1"/>
  <c r="W918" i="8"/>
  <c r="AC918" i="8" s="1"/>
  <c r="V918" i="8"/>
  <c r="AB918" i="8" s="1"/>
  <c r="AA917" i="8"/>
  <c r="Z917" i="8"/>
  <c r="AF917" i="8" s="1"/>
  <c r="Y917" i="8"/>
  <c r="AE917" i="8" s="1"/>
  <c r="X917" i="8"/>
  <c r="AD917" i="8" s="1"/>
  <c r="W917" i="8"/>
  <c r="AC917" i="8" s="1"/>
  <c r="V917" i="8"/>
  <c r="AB917" i="8" s="1"/>
  <c r="AA916" i="8"/>
  <c r="Z916" i="8"/>
  <c r="AF916" i="8" s="1"/>
  <c r="Y916" i="8"/>
  <c r="AE916" i="8" s="1"/>
  <c r="X916" i="8"/>
  <c r="AD916" i="8" s="1"/>
  <c r="W916" i="8"/>
  <c r="AC916" i="8" s="1"/>
  <c r="V916" i="8"/>
  <c r="AB916" i="8" s="1"/>
  <c r="AA915" i="8"/>
  <c r="Z915" i="8"/>
  <c r="AF915" i="8" s="1"/>
  <c r="Y915" i="8"/>
  <c r="AE915" i="8" s="1"/>
  <c r="X915" i="8"/>
  <c r="AD915" i="8" s="1"/>
  <c r="W915" i="8"/>
  <c r="AC915" i="8" s="1"/>
  <c r="V915" i="8"/>
  <c r="AB915" i="8" s="1"/>
  <c r="AA914" i="8"/>
  <c r="Z914" i="8"/>
  <c r="AF914" i="8" s="1"/>
  <c r="Y914" i="8"/>
  <c r="AE914" i="8" s="1"/>
  <c r="X914" i="8"/>
  <c r="AD914" i="8" s="1"/>
  <c r="W914" i="8"/>
  <c r="AC914" i="8" s="1"/>
  <c r="V914" i="8"/>
  <c r="AB914" i="8" s="1"/>
  <c r="AA913" i="8"/>
  <c r="Z913" i="8"/>
  <c r="AF913" i="8" s="1"/>
  <c r="Y913" i="8"/>
  <c r="AE913" i="8" s="1"/>
  <c r="X913" i="8"/>
  <c r="AD913" i="8" s="1"/>
  <c r="W913" i="8"/>
  <c r="AC913" i="8" s="1"/>
  <c r="V913" i="8"/>
  <c r="AB913" i="8" s="1"/>
  <c r="AA912" i="8"/>
  <c r="Z912" i="8"/>
  <c r="AF912" i="8" s="1"/>
  <c r="Y912" i="8"/>
  <c r="AE912" i="8" s="1"/>
  <c r="X912" i="8"/>
  <c r="AD912" i="8" s="1"/>
  <c r="W912" i="8"/>
  <c r="AC912" i="8" s="1"/>
  <c r="V912" i="8"/>
  <c r="AB912" i="8" s="1"/>
  <c r="AA911" i="8"/>
  <c r="Z911" i="8"/>
  <c r="AF911" i="8" s="1"/>
  <c r="Y911" i="8"/>
  <c r="AE911" i="8" s="1"/>
  <c r="X911" i="8"/>
  <c r="AD911" i="8" s="1"/>
  <c r="W911" i="8"/>
  <c r="AC911" i="8" s="1"/>
  <c r="V911" i="8"/>
  <c r="AB911" i="8" s="1"/>
  <c r="AA910" i="8"/>
  <c r="Z910" i="8"/>
  <c r="AF910" i="8" s="1"/>
  <c r="Y910" i="8"/>
  <c r="AE910" i="8" s="1"/>
  <c r="X910" i="8"/>
  <c r="AD910" i="8" s="1"/>
  <c r="W910" i="8"/>
  <c r="AC910" i="8" s="1"/>
  <c r="V910" i="8"/>
  <c r="AB910" i="8" s="1"/>
  <c r="AA909" i="8"/>
  <c r="Z909" i="8"/>
  <c r="AF909" i="8" s="1"/>
  <c r="Y909" i="8"/>
  <c r="AE909" i="8" s="1"/>
  <c r="X909" i="8"/>
  <c r="AD909" i="8" s="1"/>
  <c r="W909" i="8"/>
  <c r="AC909" i="8" s="1"/>
  <c r="V909" i="8"/>
  <c r="AB909" i="8" s="1"/>
  <c r="AA908" i="8"/>
  <c r="Z908" i="8"/>
  <c r="AF908" i="8" s="1"/>
  <c r="Y908" i="8"/>
  <c r="AE908" i="8" s="1"/>
  <c r="X908" i="8"/>
  <c r="AD908" i="8" s="1"/>
  <c r="W908" i="8"/>
  <c r="AC908" i="8" s="1"/>
  <c r="V908" i="8"/>
  <c r="AB908" i="8" s="1"/>
  <c r="AA907" i="8"/>
  <c r="Z907" i="8"/>
  <c r="AF907" i="8" s="1"/>
  <c r="Y907" i="8"/>
  <c r="AE907" i="8" s="1"/>
  <c r="X907" i="8"/>
  <c r="AD907" i="8" s="1"/>
  <c r="W907" i="8"/>
  <c r="AC907" i="8" s="1"/>
  <c r="V907" i="8"/>
  <c r="AB907" i="8" s="1"/>
  <c r="AA906" i="8"/>
  <c r="Z906" i="8"/>
  <c r="AF906" i="8" s="1"/>
  <c r="Y906" i="8"/>
  <c r="AE906" i="8" s="1"/>
  <c r="X906" i="8"/>
  <c r="AD906" i="8" s="1"/>
  <c r="W906" i="8"/>
  <c r="AC906" i="8" s="1"/>
  <c r="V906" i="8"/>
  <c r="AB906" i="8" s="1"/>
  <c r="AA905" i="8"/>
  <c r="Z905" i="8"/>
  <c r="AF905" i="8" s="1"/>
  <c r="Y905" i="8"/>
  <c r="AE905" i="8" s="1"/>
  <c r="X905" i="8"/>
  <c r="AD905" i="8" s="1"/>
  <c r="W905" i="8"/>
  <c r="AC905" i="8" s="1"/>
  <c r="V905" i="8"/>
  <c r="AB905" i="8" s="1"/>
  <c r="AA904" i="8"/>
  <c r="Z904" i="8"/>
  <c r="AF904" i="8" s="1"/>
  <c r="Y904" i="8"/>
  <c r="AE904" i="8" s="1"/>
  <c r="X904" i="8"/>
  <c r="AD904" i="8" s="1"/>
  <c r="W904" i="8"/>
  <c r="AC904" i="8" s="1"/>
  <c r="V904" i="8"/>
  <c r="AB904" i="8" s="1"/>
  <c r="AA903" i="8"/>
  <c r="Z903" i="8"/>
  <c r="AF903" i="8" s="1"/>
  <c r="Y903" i="8"/>
  <c r="AE903" i="8" s="1"/>
  <c r="X903" i="8"/>
  <c r="AD903" i="8" s="1"/>
  <c r="W903" i="8"/>
  <c r="AC903" i="8" s="1"/>
  <c r="V903" i="8"/>
  <c r="AB903" i="8" s="1"/>
  <c r="AA902" i="8"/>
  <c r="Z902" i="8"/>
  <c r="AF902" i="8" s="1"/>
  <c r="Y902" i="8"/>
  <c r="AE902" i="8" s="1"/>
  <c r="X902" i="8"/>
  <c r="AD902" i="8" s="1"/>
  <c r="W902" i="8"/>
  <c r="AC902" i="8" s="1"/>
  <c r="V902" i="8"/>
  <c r="AB902" i="8" s="1"/>
  <c r="AA901" i="8"/>
  <c r="Z901" i="8"/>
  <c r="AF901" i="8" s="1"/>
  <c r="Y901" i="8"/>
  <c r="AE901" i="8" s="1"/>
  <c r="X901" i="8"/>
  <c r="AD901" i="8" s="1"/>
  <c r="W901" i="8"/>
  <c r="AC901" i="8" s="1"/>
  <c r="V901" i="8"/>
  <c r="AB901" i="8" s="1"/>
  <c r="AA900" i="8"/>
  <c r="Z900" i="8"/>
  <c r="AF900" i="8" s="1"/>
  <c r="Y900" i="8"/>
  <c r="AE900" i="8" s="1"/>
  <c r="X900" i="8"/>
  <c r="AD900" i="8" s="1"/>
  <c r="W900" i="8"/>
  <c r="AC900" i="8" s="1"/>
  <c r="V900" i="8"/>
  <c r="AB900" i="8" s="1"/>
  <c r="AA899" i="8"/>
  <c r="Z899" i="8"/>
  <c r="AF899" i="8" s="1"/>
  <c r="Y899" i="8"/>
  <c r="AE899" i="8" s="1"/>
  <c r="X899" i="8"/>
  <c r="AD899" i="8" s="1"/>
  <c r="W899" i="8"/>
  <c r="AC899" i="8" s="1"/>
  <c r="V899" i="8"/>
  <c r="AB899" i="8" s="1"/>
  <c r="AA898" i="8"/>
  <c r="Z898" i="8"/>
  <c r="AF898" i="8" s="1"/>
  <c r="Y898" i="8"/>
  <c r="AE898" i="8" s="1"/>
  <c r="X898" i="8"/>
  <c r="AD898" i="8" s="1"/>
  <c r="W898" i="8"/>
  <c r="AC898" i="8" s="1"/>
  <c r="V898" i="8"/>
  <c r="AB898" i="8" s="1"/>
  <c r="AA897" i="8"/>
  <c r="Z897" i="8"/>
  <c r="AF897" i="8" s="1"/>
  <c r="Y897" i="8"/>
  <c r="AE897" i="8" s="1"/>
  <c r="X897" i="8"/>
  <c r="AD897" i="8" s="1"/>
  <c r="W897" i="8"/>
  <c r="AC897" i="8" s="1"/>
  <c r="V897" i="8"/>
  <c r="AB897" i="8" s="1"/>
  <c r="AA896" i="8"/>
  <c r="Z896" i="8"/>
  <c r="AF896" i="8" s="1"/>
  <c r="Y896" i="8"/>
  <c r="AE896" i="8" s="1"/>
  <c r="X896" i="8"/>
  <c r="AD896" i="8" s="1"/>
  <c r="W896" i="8"/>
  <c r="AC896" i="8" s="1"/>
  <c r="V896" i="8"/>
  <c r="AB896" i="8" s="1"/>
  <c r="AA895" i="8"/>
  <c r="Z895" i="8"/>
  <c r="AF895" i="8" s="1"/>
  <c r="Y895" i="8"/>
  <c r="AE895" i="8" s="1"/>
  <c r="X895" i="8"/>
  <c r="AD895" i="8" s="1"/>
  <c r="W895" i="8"/>
  <c r="AC895" i="8" s="1"/>
  <c r="V895" i="8"/>
  <c r="AB895" i="8" s="1"/>
  <c r="AA894" i="8"/>
  <c r="Z894" i="8"/>
  <c r="AF894" i="8" s="1"/>
  <c r="Y894" i="8"/>
  <c r="AE894" i="8" s="1"/>
  <c r="X894" i="8"/>
  <c r="AD894" i="8" s="1"/>
  <c r="W894" i="8"/>
  <c r="AC894" i="8" s="1"/>
  <c r="V894" i="8"/>
  <c r="AB894" i="8" s="1"/>
  <c r="AA893" i="8"/>
  <c r="Z893" i="8"/>
  <c r="AF893" i="8" s="1"/>
  <c r="Y893" i="8"/>
  <c r="AE893" i="8" s="1"/>
  <c r="X893" i="8"/>
  <c r="AD893" i="8" s="1"/>
  <c r="W893" i="8"/>
  <c r="AC893" i="8" s="1"/>
  <c r="V893" i="8"/>
  <c r="AB893" i="8" s="1"/>
  <c r="AA892" i="8"/>
  <c r="Z892" i="8"/>
  <c r="AF892" i="8" s="1"/>
  <c r="Y892" i="8"/>
  <c r="AE892" i="8" s="1"/>
  <c r="X892" i="8"/>
  <c r="AD892" i="8" s="1"/>
  <c r="W892" i="8"/>
  <c r="AC892" i="8" s="1"/>
  <c r="V892" i="8"/>
  <c r="AB892" i="8" s="1"/>
  <c r="AA891" i="8"/>
  <c r="Z891" i="8"/>
  <c r="AF891" i="8" s="1"/>
  <c r="Y891" i="8"/>
  <c r="AE891" i="8" s="1"/>
  <c r="X891" i="8"/>
  <c r="AD891" i="8" s="1"/>
  <c r="W891" i="8"/>
  <c r="AC891" i="8" s="1"/>
  <c r="V891" i="8"/>
  <c r="AB891" i="8" s="1"/>
  <c r="AA890" i="8"/>
  <c r="Z890" i="8"/>
  <c r="AF890" i="8" s="1"/>
  <c r="Y890" i="8"/>
  <c r="AE890" i="8" s="1"/>
  <c r="X890" i="8"/>
  <c r="AD890" i="8" s="1"/>
  <c r="W890" i="8"/>
  <c r="AC890" i="8" s="1"/>
  <c r="V890" i="8"/>
  <c r="AB890" i="8" s="1"/>
  <c r="AA889" i="8"/>
  <c r="Z889" i="8"/>
  <c r="AF889" i="8" s="1"/>
  <c r="Y889" i="8"/>
  <c r="AE889" i="8" s="1"/>
  <c r="X889" i="8"/>
  <c r="AD889" i="8" s="1"/>
  <c r="W889" i="8"/>
  <c r="AC889" i="8" s="1"/>
  <c r="V889" i="8"/>
  <c r="AB889" i="8" s="1"/>
  <c r="AA888" i="8"/>
  <c r="Z888" i="8"/>
  <c r="AF888" i="8" s="1"/>
  <c r="Y888" i="8"/>
  <c r="AE888" i="8" s="1"/>
  <c r="X888" i="8"/>
  <c r="AD888" i="8" s="1"/>
  <c r="W888" i="8"/>
  <c r="AC888" i="8" s="1"/>
  <c r="V888" i="8"/>
  <c r="AB888" i="8" s="1"/>
  <c r="AA887" i="8"/>
  <c r="Z887" i="8"/>
  <c r="AF887" i="8" s="1"/>
  <c r="Y887" i="8"/>
  <c r="AE887" i="8" s="1"/>
  <c r="X887" i="8"/>
  <c r="AD887" i="8" s="1"/>
  <c r="W887" i="8"/>
  <c r="AC887" i="8" s="1"/>
  <c r="V887" i="8"/>
  <c r="AB887" i="8" s="1"/>
  <c r="AA886" i="8"/>
  <c r="Z886" i="8"/>
  <c r="AF886" i="8" s="1"/>
  <c r="Y886" i="8"/>
  <c r="AE886" i="8" s="1"/>
  <c r="X886" i="8"/>
  <c r="AD886" i="8" s="1"/>
  <c r="W886" i="8"/>
  <c r="AC886" i="8" s="1"/>
  <c r="V886" i="8"/>
  <c r="AB886" i="8" s="1"/>
  <c r="AA885" i="8"/>
  <c r="Z885" i="8"/>
  <c r="AF885" i="8" s="1"/>
  <c r="Y885" i="8"/>
  <c r="AE885" i="8" s="1"/>
  <c r="X885" i="8"/>
  <c r="AD885" i="8" s="1"/>
  <c r="W885" i="8"/>
  <c r="AC885" i="8" s="1"/>
  <c r="V885" i="8"/>
  <c r="AB885" i="8" s="1"/>
  <c r="AA884" i="8"/>
  <c r="Z884" i="8"/>
  <c r="AF884" i="8" s="1"/>
  <c r="Y884" i="8"/>
  <c r="AE884" i="8" s="1"/>
  <c r="X884" i="8"/>
  <c r="AD884" i="8" s="1"/>
  <c r="W884" i="8"/>
  <c r="AC884" i="8" s="1"/>
  <c r="V884" i="8"/>
  <c r="AB884" i="8" s="1"/>
  <c r="AA883" i="8"/>
  <c r="Z883" i="8"/>
  <c r="AF883" i="8" s="1"/>
  <c r="Y883" i="8"/>
  <c r="AE883" i="8" s="1"/>
  <c r="X883" i="8"/>
  <c r="AD883" i="8" s="1"/>
  <c r="W883" i="8"/>
  <c r="AC883" i="8" s="1"/>
  <c r="V883" i="8"/>
  <c r="AB883" i="8" s="1"/>
  <c r="AA882" i="8"/>
  <c r="Z882" i="8"/>
  <c r="AF882" i="8" s="1"/>
  <c r="Y882" i="8"/>
  <c r="AE882" i="8" s="1"/>
  <c r="X882" i="8"/>
  <c r="AD882" i="8" s="1"/>
  <c r="W882" i="8"/>
  <c r="AC882" i="8" s="1"/>
  <c r="V882" i="8"/>
  <c r="AB882" i="8" s="1"/>
  <c r="AA881" i="8"/>
  <c r="Z881" i="8"/>
  <c r="AF881" i="8" s="1"/>
  <c r="Y881" i="8"/>
  <c r="AE881" i="8" s="1"/>
  <c r="X881" i="8"/>
  <c r="AD881" i="8" s="1"/>
  <c r="W881" i="8"/>
  <c r="AC881" i="8" s="1"/>
  <c r="V881" i="8"/>
  <c r="AB881" i="8" s="1"/>
  <c r="AA880" i="8"/>
  <c r="Z880" i="8"/>
  <c r="AF880" i="8" s="1"/>
  <c r="Y880" i="8"/>
  <c r="AE880" i="8" s="1"/>
  <c r="X880" i="8"/>
  <c r="AD880" i="8" s="1"/>
  <c r="W880" i="8"/>
  <c r="AC880" i="8" s="1"/>
  <c r="V880" i="8"/>
  <c r="AB880" i="8" s="1"/>
  <c r="AA879" i="8"/>
  <c r="Z879" i="8"/>
  <c r="AF879" i="8" s="1"/>
  <c r="Y879" i="8"/>
  <c r="AE879" i="8" s="1"/>
  <c r="X879" i="8"/>
  <c r="AD879" i="8" s="1"/>
  <c r="W879" i="8"/>
  <c r="AC879" i="8" s="1"/>
  <c r="V879" i="8"/>
  <c r="AB879" i="8" s="1"/>
  <c r="AA878" i="8"/>
  <c r="Z878" i="8"/>
  <c r="AF878" i="8" s="1"/>
  <c r="Y878" i="8"/>
  <c r="AE878" i="8" s="1"/>
  <c r="X878" i="8"/>
  <c r="AD878" i="8" s="1"/>
  <c r="W878" i="8"/>
  <c r="AC878" i="8" s="1"/>
  <c r="V878" i="8"/>
  <c r="AB878" i="8" s="1"/>
  <c r="AA877" i="8"/>
  <c r="Z877" i="8"/>
  <c r="AF877" i="8" s="1"/>
  <c r="Y877" i="8"/>
  <c r="AE877" i="8" s="1"/>
  <c r="X877" i="8"/>
  <c r="AD877" i="8" s="1"/>
  <c r="W877" i="8"/>
  <c r="AC877" i="8" s="1"/>
  <c r="V877" i="8"/>
  <c r="AB877" i="8" s="1"/>
  <c r="AA876" i="8"/>
  <c r="Z876" i="8"/>
  <c r="AF876" i="8" s="1"/>
  <c r="Y876" i="8"/>
  <c r="AE876" i="8" s="1"/>
  <c r="X876" i="8"/>
  <c r="AD876" i="8" s="1"/>
  <c r="W876" i="8"/>
  <c r="AC876" i="8" s="1"/>
  <c r="V876" i="8"/>
  <c r="AB876" i="8" s="1"/>
  <c r="AA875" i="8"/>
  <c r="Z875" i="8"/>
  <c r="AF875" i="8" s="1"/>
  <c r="Y875" i="8"/>
  <c r="AE875" i="8" s="1"/>
  <c r="X875" i="8"/>
  <c r="AD875" i="8" s="1"/>
  <c r="W875" i="8"/>
  <c r="AC875" i="8" s="1"/>
  <c r="V875" i="8"/>
  <c r="AB875" i="8" s="1"/>
  <c r="AA874" i="8"/>
  <c r="Z874" i="8"/>
  <c r="AF874" i="8" s="1"/>
  <c r="Y874" i="8"/>
  <c r="AE874" i="8" s="1"/>
  <c r="X874" i="8"/>
  <c r="AD874" i="8" s="1"/>
  <c r="W874" i="8"/>
  <c r="AC874" i="8" s="1"/>
  <c r="V874" i="8"/>
  <c r="AB874" i="8" s="1"/>
  <c r="AA873" i="8"/>
  <c r="Z873" i="8"/>
  <c r="AF873" i="8" s="1"/>
  <c r="Y873" i="8"/>
  <c r="AE873" i="8" s="1"/>
  <c r="X873" i="8"/>
  <c r="AD873" i="8" s="1"/>
  <c r="W873" i="8"/>
  <c r="AC873" i="8" s="1"/>
  <c r="V873" i="8"/>
  <c r="AB873" i="8" s="1"/>
  <c r="AA872" i="8"/>
  <c r="Z872" i="8"/>
  <c r="AF872" i="8" s="1"/>
  <c r="Y872" i="8"/>
  <c r="AE872" i="8" s="1"/>
  <c r="X872" i="8"/>
  <c r="AD872" i="8" s="1"/>
  <c r="W872" i="8"/>
  <c r="AC872" i="8" s="1"/>
  <c r="V872" i="8"/>
  <c r="AB872" i="8" s="1"/>
  <c r="AA871" i="8"/>
  <c r="Z871" i="8"/>
  <c r="AF871" i="8" s="1"/>
  <c r="Y871" i="8"/>
  <c r="AE871" i="8" s="1"/>
  <c r="X871" i="8"/>
  <c r="AD871" i="8" s="1"/>
  <c r="W871" i="8"/>
  <c r="AC871" i="8" s="1"/>
  <c r="V871" i="8"/>
  <c r="AB871" i="8" s="1"/>
  <c r="AA870" i="8"/>
  <c r="Z870" i="8"/>
  <c r="AF870" i="8" s="1"/>
  <c r="Y870" i="8"/>
  <c r="AE870" i="8" s="1"/>
  <c r="X870" i="8"/>
  <c r="AD870" i="8" s="1"/>
  <c r="W870" i="8"/>
  <c r="AC870" i="8" s="1"/>
  <c r="V870" i="8"/>
  <c r="AB870" i="8" s="1"/>
  <c r="AA869" i="8"/>
  <c r="Z869" i="8"/>
  <c r="AF869" i="8" s="1"/>
  <c r="Y869" i="8"/>
  <c r="AE869" i="8" s="1"/>
  <c r="X869" i="8"/>
  <c r="AD869" i="8" s="1"/>
  <c r="W869" i="8"/>
  <c r="AC869" i="8" s="1"/>
  <c r="V869" i="8"/>
  <c r="AB869" i="8" s="1"/>
  <c r="AA868" i="8"/>
  <c r="Z868" i="8"/>
  <c r="AF868" i="8" s="1"/>
  <c r="Y868" i="8"/>
  <c r="AE868" i="8" s="1"/>
  <c r="X868" i="8"/>
  <c r="AD868" i="8" s="1"/>
  <c r="W868" i="8"/>
  <c r="AC868" i="8" s="1"/>
  <c r="V868" i="8"/>
  <c r="AB868" i="8" s="1"/>
  <c r="AA867" i="8"/>
  <c r="Z867" i="8"/>
  <c r="AF867" i="8" s="1"/>
  <c r="Y867" i="8"/>
  <c r="AE867" i="8" s="1"/>
  <c r="X867" i="8"/>
  <c r="AD867" i="8" s="1"/>
  <c r="W867" i="8"/>
  <c r="AC867" i="8" s="1"/>
  <c r="V867" i="8"/>
  <c r="AB867" i="8" s="1"/>
  <c r="AA866" i="8"/>
  <c r="Z866" i="8"/>
  <c r="AF866" i="8" s="1"/>
  <c r="Y866" i="8"/>
  <c r="AE866" i="8" s="1"/>
  <c r="X866" i="8"/>
  <c r="AD866" i="8" s="1"/>
  <c r="W866" i="8"/>
  <c r="AC866" i="8" s="1"/>
  <c r="V866" i="8"/>
  <c r="AB866" i="8" s="1"/>
  <c r="AA865" i="8"/>
  <c r="Z865" i="8"/>
  <c r="AF865" i="8" s="1"/>
  <c r="Y865" i="8"/>
  <c r="AE865" i="8" s="1"/>
  <c r="X865" i="8"/>
  <c r="AD865" i="8" s="1"/>
  <c r="W865" i="8"/>
  <c r="AC865" i="8" s="1"/>
  <c r="V865" i="8"/>
  <c r="AB865" i="8" s="1"/>
  <c r="AA864" i="8"/>
  <c r="Z864" i="8"/>
  <c r="AF864" i="8" s="1"/>
  <c r="Y864" i="8"/>
  <c r="AE864" i="8" s="1"/>
  <c r="X864" i="8"/>
  <c r="AD864" i="8" s="1"/>
  <c r="W864" i="8"/>
  <c r="AC864" i="8" s="1"/>
  <c r="V864" i="8"/>
  <c r="AB864" i="8" s="1"/>
  <c r="AA863" i="8"/>
  <c r="Z863" i="8"/>
  <c r="AF863" i="8" s="1"/>
  <c r="Y863" i="8"/>
  <c r="AE863" i="8" s="1"/>
  <c r="X863" i="8"/>
  <c r="AD863" i="8" s="1"/>
  <c r="W863" i="8"/>
  <c r="AC863" i="8" s="1"/>
  <c r="V863" i="8"/>
  <c r="AB863" i="8" s="1"/>
  <c r="AA862" i="8"/>
  <c r="Z862" i="8"/>
  <c r="AF862" i="8" s="1"/>
  <c r="Y862" i="8"/>
  <c r="AE862" i="8" s="1"/>
  <c r="X862" i="8"/>
  <c r="AD862" i="8" s="1"/>
  <c r="W862" i="8"/>
  <c r="AC862" i="8" s="1"/>
  <c r="V862" i="8"/>
  <c r="AB862" i="8" s="1"/>
  <c r="AA861" i="8"/>
  <c r="Z861" i="8"/>
  <c r="AF861" i="8" s="1"/>
  <c r="Y861" i="8"/>
  <c r="AE861" i="8" s="1"/>
  <c r="X861" i="8"/>
  <c r="AD861" i="8" s="1"/>
  <c r="W861" i="8"/>
  <c r="AC861" i="8" s="1"/>
  <c r="V861" i="8"/>
  <c r="AB861" i="8" s="1"/>
  <c r="AA860" i="8"/>
  <c r="Z860" i="8"/>
  <c r="AF860" i="8" s="1"/>
  <c r="Y860" i="8"/>
  <c r="AE860" i="8" s="1"/>
  <c r="X860" i="8"/>
  <c r="AD860" i="8" s="1"/>
  <c r="W860" i="8"/>
  <c r="AC860" i="8" s="1"/>
  <c r="V860" i="8"/>
  <c r="AB860" i="8" s="1"/>
  <c r="AA859" i="8"/>
  <c r="Z859" i="8"/>
  <c r="AF859" i="8" s="1"/>
  <c r="Y859" i="8"/>
  <c r="AE859" i="8" s="1"/>
  <c r="X859" i="8"/>
  <c r="AD859" i="8" s="1"/>
  <c r="W859" i="8"/>
  <c r="AC859" i="8" s="1"/>
  <c r="V859" i="8"/>
  <c r="AB859" i="8" s="1"/>
  <c r="AA858" i="8"/>
  <c r="Z858" i="8"/>
  <c r="AF858" i="8" s="1"/>
  <c r="Y858" i="8"/>
  <c r="AE858" i="8" s="1"/>
  <c r="X858" i="8"/>
  <c r="AD858" i="8" s="1"/>
  <c r="W858" i="8"/>
  <c r="AC858" i="8" s="1"/>
  <c r="V858" i="8"/>
  <c r="AB858" i="8" s="1"/>
  <c r="AA857" i="8"/>
  <c r="Z857" i="8"/>
  <c r="AF857" i="8" s="1"/>
  <c r="Y857" i="8"/>
  <c r="AE857" i="8" s="1"/>
  <c r="X857" i="8"/>
  <c r="AD857" i="8" s="1"/>
  <c r="W857" i="8"/>
  <c r="AC857" i="8" s="1"/>
  <c r="V857" i="8"/>
  <c r="AB857" i="8" s="1"/>
  <c r="AA856" i="8"/>
  <c r="Z856" i="8"/>
  <c r="AF856" i="8" s="1"/>
  <c r="Y856" i="8"/>
  <c r="AE856" i="8" s="1"/>
  <c r="X856" i="8"/>
  <c r="AD856" i="8" s="1"/>
  <c r="W856" i="8"/>
  <c r="AC856" i="8" s="1"/>
  <c r="V856" i="8"/>
  <c r="AB856" i="8" s="1"/>
  <c r="AA855" i="8"/>
  <c r="Z855" i="8"/>
  <c r="AF855" i="8" s="1"/>
  <c r="Y855" i="8"/>
  <c r="AE855" i="8" s="1"/>
  <c r="X855" i="8"/>
  <c r="AD855" i="8" s="1"/>
  <c r="W855" i="8"/>
  <c r="AC855" i="8" s="1"/>
  <c r="V855" i="8"/>
  <c r="AB855" i="8" s="1"/>
  <c r="AA854" i="8"/>
  <c r="Z854" i="8"/>
  <c r="AF854" i="8" s="1"/>
  <c r="Y854" i="8"/>
  <c r="AE854" i="8" s="1"/>
  <c r="X854" i="8"/>
  <c r="AD854" i="8" s="1"/>
  <c r="W854" i="8"/>
  <c r="AC854" i="8" s="1"/>
  <c r="V854" i="8"/>
  <c r="AB854" i="8" s="1"/>
  <c r="AA853" i="8"/>
  <c r="Z853" i="8"/>
  <c r="AF853" i="8" s="1"/>
  <c r="Y853" i="8"/>
  <c r="AE853" i="8" s="1"/>
  <c r="X853" i="8"/>
  <c r="AD853" i="8" s="1"/>
  <c r="W853" i="8"/>
  <c r="AC853" i="8" s="1"/>
  <c r="V853" i="8"/>
  <c r="AB853" i="8" s="1"/>
  <c r="AA852" i="8"/>
  <c r="Z852" i="8"/>
  <c r="AF852" i="8" s="1"/>
  <c r="Y852" i="8"/>
  <c r="AE852" i="8" s="1"/>
  <c r="X852" i="8"/>
  <c r="AD852" i="8" s="1"/>
  <c r="W852" i="8"/>
  <c r="AC852" i="8" s="1"/>
  <c r="V852" i="8"/>
  <c r="AB852" i="8" s="1"/>
  <c r="AA851" i="8"/>
  <c r="Z851" i="8"/>
  <c r="AF851" i="8" s="1"/>
  <c r="Y851" i="8"/>
  <c r="AE851" i="8" s="1"/>
  <c r="X851" i="8"/>
  <c r="AD851" i="8" s="1"/>
  <c r="W851" i="8"/>
  <c r="AC851" i="8" s="1"/>
  <c r="V851" i="8"/>
  <c r="AB851" i="8" s="1"/>
  <c r="AA850" i="8"/>
  <c r="Z850" i="8"/>
  <c r="AF850" i="8" s="1"/>
  <c r="Y850" i="8"/>
  <c r="AE850" i="8" s="1"/>
  <c r="X850" i="8"/>
  <c r="AD850" i="8" s="1"/>
  <c r="W850" i="8"/>
  <c r="AC850" i="8" s="1"/>
  <c r="V850" i="8"/>
  <c r="AB850" i="8" s="1"/>
  <c r="AA849" i="8"/>
  <c r="Z849" i="8"/>
  <c r="AF849" i="8" s="1"/>
  <c r="Y849" i="8"/>
  <c r="AE849" i="8" s="1"/>
  <c r="X849" i="8"/>
  <c r="AD849" i="8" s="1"/>
  <c r="W849" i="8"/>
  <c r="AC849" i="8" s="1"/>
  <c r="V849" i="8"/>
  <c r="AB849" i="8" s="1"/>
  <c r="AA848" i="8"/>
  <c r="Z848" i="8"/>
  <c r="AF848" i="8" s="1"/>
  <c r="Y848" i="8"/>
  <c r="AE848" i="8" s="1"/>
  <c r="X848" i="8"/>
  <c r="AD848" i="8" s="1"/>
  <c r="W848" i="8"/>
  <c r="AC848" i="8" s="1"/>
  <c r="V848" i="8"/>
  <c r="AB848" i="8" s="1"/>
  <c r="AA847" i="8"/>
  <c r="Z847" i="8"/>
  <c r="AF847" i="8" s="1"/>
  <c r="Y847" i="8"/>
  <c r="AE847" i="8" s="1"/>
  <c r="X847" i="8"/>
  <c r="AD847" i="8" s="1"/>
  <c r="W847" i="8"/>
  <c r="AC847" i="8" s="1"/>
  <c r="V847" i="8"/>
  <c r="AB847" i="8" s="1"/>
  <c r="AA846" i="8"/>
  <c r="Z846" i="8"/>
  <c r="AF846" i="8" s="1"/>
  <c r="Y846" i="8"/>
  <c r="AE846" i="8" s="1"/>
  <c r="X846" i="8"/>
  <c r="AD846" i="8" s="1"/>
  <c r="W846" i="8"/>
  <c r="AC846" i="8" s="1"/>
  <c r="V846" i="8"/>
  <c r="AB846" i="8" s="1"/>
  <c r="AA845" i="8"/>
  <c r="Z845" i="8"/>
  <c r="AF845" i="8" s="1"/>
  <c r="Y845" i="8"/>
  <c r="AE845" i="8" s="1"/>
  <c r="X845" i="8"/>
  <c r="AD845" i="8" s="1"/>
  <c r="W845" i="8"/>
  <c r="AC845" i="8" s="1"/>
  <c r="V845" i="8"/>
  <c r="AB845" i="8" s="1"/>
  <c r="AA844" i="8"/>
  <c r="Z844" i="8"/>
  <c r="AF844" i="8" s="1"/>
  <c r="Y844" i="8"/>
  <c r="AE844" i="8" s="1"/>
  <c r="X844" i="8"/>
  <c r="AD844" i="8" s="1"/>
  <c r="W844" i="8"/>
  <c r="AC844" i="8" s="1"/>
  <c r="V844" i="8"/>
  <c r="AB844" i="8" s="1"/>
  <c r="AA843" i="8"/>
  <c r="Z843" i="8"/>
  <c r="AF843" i="8" s="1"/>
  <c r="Y843" i="8"/>
  <c r="AE843" i="8" s="1"/>
  <c r="X843" i="8"/>
  <c r="AD843" i="8" s="1"/>
  <c r="W843" i="8"/>
  <c r="AC843" i="8" s="1"/>
  <c r="V843" i="8"/>
  <c r="AB843" i="8" s="1"/>
  <c r="AA842" i="8"/>
  <c r="Z842" i="8"/>
  <c r="AF842" i="8" s="1"/>
  <c r="Y842" i="8"/>
  <c r="AE842" i="8" s="1"/>
  <c r="X842" i="8"/>
  <c r="AD842" i="8" s="1"/>
  <c r="W842" i="8"/>
  <c r="AC842" i="8" s="1"/>
  <c r="V842" i="8"/>
  <c r="AB842" i="8" s="1"/>
  <c r="AA841" i="8"/>
  <c r="Z841" i="8"/>
  <c r="AF841" i="8" s="1"/>
  <c r="Y841" i="8"/>
  <c r="AE841" i="8" s="1"/>
  <c r="X841" i="8"/>
  <c r="AD841" i="8" s="1"/>
  <c r="W841" i="8"/>
  <c r="AC841" i="8" s="1"/>
  <c r="V841" i="8"/>
  <c r="AB841" i="8" s="1"/>
  <c r="AA840" i="8"/>
  <c r="Z840" i="8"/>
  <c r="AF840" i="8" s="1"/>
  <c r="Y840" i="8"/>
  <c r="AE840" i="8" s="1"/>
  <c r="X840" i="8"/>
  <c r="AD840" i="8" s="1"/>
  <c r="W840" i="8"/>
  <c r="AC840" i="8" s="1"/>
  <c r="V840" i="8"/>
  <c r="AB840" i="8" s="1"/>
  <c r="AA839" i="8"/>
  <c r="Z839" i="8"/>
  <c r="AF839" i="8" s="1"/>
  <c r="Y839" i="8"/>
  <c r="AE839" i="8" s="1"/>
  <c r="X839" i="8"/>
  <c r="AD839" i="8" s="1"/>
  <c r="W839" i="8"/>
  <c r="AC839" i="8" s="1"/>
  <c r="V839" i="8"/>
  <c r="AB839" i="8" s="1"/>
  <c r="AA838" i="8"/>
  <c r="Z838" i="8"/>
  <c r="AF838" i="8" s="1"/>
  <c r="Y838" i="8"/>
  <c r="AE838" i="8" s="1"/>
  <c r="X838" i="8"/>
  <c r="AD838" i="8" s="1"/>
  <c r="W838" i="8"/>
  <c r="AC838" i="8" s="1"/>
  <c r="V838" i="8"/>
  <c r="AB838" i="8" s="1"/>
  <c r="AA837" i="8"/>
  <c r="Z837" i="8"/>
  <c r="AF837" i="8" s="1"/>
  <c r="Y837" i="8"/>
  <c r="AE837" i="8" s="1"/>
  <c r="X837" i="8"/>
  <c r="AD837" i="8" s="1"/>
  <c r="W837" i="8"/>
  <c r="AC837" i="8" s="1"/>
  <c r="V837" i="8"/>
  <c r="AB837" i="8" s="1"/>
  <c r="AA836" i="8"/>
  <c r="Z836" i="8"/>
  <c r="AF836" i="8" s="1"/>
  <c r="Y836" i="8"/>
  <c r="AE836" i="8" s="1"/>
  <c r="X836" i="8"/>
  <c r="AD836" i="8" s="1"/>
  <c r="W836" i="8"/>
  <c r="AC836" i="8" s="1"/>
  <c r="V836" i="8"/>
  <c r="AB836" i="8" s="1"/>
  <c r="AA835" i="8"/>
  <c r="Z835" i="8"/>
  <c r="AF835" i="8" s="1"/>
  <c r="Y835" i="8"/>
  <c r="AE835" i="8" s="1"/>
  <c r="X835" i="8"/>
  <c r="AD835" i="8" s="1"/>
  <c r="W835" i="8"/>
  <c r="AC835" i="8" s="1"/>
  <c r="V835" i="8"/>
  <c r="AB835" i="8" s="1"/>
  <c r="AA834" i="8"/>
  <c r="Z834" i="8"/>
  <c r="AF834" i="8" s="1"/>
  <c r="Y834" i="8"/>
  <c r="AE834" i="8" s="1"/>
  <c r="X834" i="8"/>
  <c r="AD834" i="8" s="1"/>
  <c r="W834" i="8"/>
  <c r="AC834" i="8" s="1"/>
  <c r="V834" i="8"/>
  <c r="AB834" i="8" s="1"/>
  <c r="AA833" i="8"/>
  <c r="Z833" i="8"/>
  <c r="AF833" i="8" s="1"/>
  <c r="Y833" i="8"/>
  <c r="AE833" i="8" s="1"/>
  <c r="X833" i="8"/>
  <c r="AD833" i="8" s="1"/>
  <c r="W833" i="8"/>
  <c r="AC833" i="8" s="1"/>
  <c r="V833" i="8"/>
  <c r="AB833" i="8" s="1"/>
  <c r="AA832" i="8"/>
  <c r="Z832" i="8"/>
  <c r="AF832" i="8" s="1"/>
  <c r="Y832" i="8"/>
  <c r="AE832" i="8" s="1"/>
  <c r="X832" i="8"/>
  <c r="AD832" i="8" s="1"/>
  <c r="W832" i="8"/>
  <c r="AC832" i="8" s="1"/>
  <c r="V832" i="8"/>
  <c r="AB832" i="8" s="1"/>
  <c r="AA831" i="8"/>
  <c r="Z831" i="8"/>
  <c r="AF831" i="8" s="1"/>
  <c r="Y831" i="8"/>
  <c r="AE831" i="8" s="1"/>
  <c r="X831" i="8"/>
  <c r="AD831" i="8" s="1"/>
  <c r="W831" i="8"/>
  <c r="AC831" i="8" s="1"/>
  <c r="V831" i="8"/>
  <c r="AB831" i="8" s="1"/>
  <c r="AA830" i="8"/>
  <c r="Z830" i="8"/>
  <c r="AF830" i="8" s="1"/>
  <c r="Y830" i="8"/>
  <c r="AE830" i="8" s="1"/>
  <c r="X830" i="8"/>
  <c r="AD830" i="8" s="1"/>
  <c r="W830" i="8"/>
  <c r="AC830" i="8" s="1"/>
  <c r="V830" i="8"/>
  <c r="AB830" i="8" s="1"/>
  <c r="AA829" i="8"/>
  <c r="Z829" i="8"/>
  <c r="AF829" i="8" s="1"/>
  <c r="Y829" i="8"/>
  <c r="AE829" i="8" s="1"/>
  <c r="X829" i="8"/>
  <c r="AD829" i="8" s="1"/>
  <c r="W829" i="8"/>
  <c r="AC829" i="8" s="1"/>
  <c r="V829" i="8"/>
  <c r="AB829" i="8" s="1"/>
  <c r="AA828" i="8"/>
  <c r="Z828" i="8"/>
  <c r="AF828" i="8" s="1"/>
  <c r="Y828" i="8"/>
  <c r="AE828" i="8" s="1"/>
  <c r="X828" i="8"/>
  <c r="AD828" i="8" s="1"/>
  <c r="W828" i="8"/>
  <c r="AC828" i="8" s="1"/>
  <c r="V828" i="8"/>
  <c r="AB828" i="8" s="1"/>
  <c r="AA827" i="8"/>
  <c r="Z827" i="8"/>
  <c r="AF827" i="8" s="1"/>
  <c r="Y827" i="8"/>
  <c r="AE827" i="8" s="1"/>
  <c r="X827" i="8"/>
  <c r="AD827" i="8" s="1"/>
  <c r="W827" i="8"/>
  <c r="AC827" i="8" s="1"/>
  <c r="V827" i="8"/>
  <c r="AB827" i="8" s="1"/>
  <c r="AA826" i="8"/>
  <c r="Z826" i="8"/>
  <c r="AF826" i="8" s="1"/>
  <c r="Y826" i="8"/>
  <c r="AE826" i="8" s="1"/>
  <c r="X826" i="8"/>
  <c r="AD826" i="8" s="1"/>
  <c r="W826" i="8"/>
  <c r="AC826" i="8" s="1"/>
  <c r="V826" i="8"/>
  <c r="AB826" i="8" s="1"/>
  <c r="AA825" i="8"/>
  <c r="Z825" i="8"/>
  <c r="AF825" i="8" s="1"/>
  <c r="Y825" i="8"/>
  <c r="AE825" i="8" s="1"/>
  <c r="X825" i="8"/>
  <c r="AD825" i="8" s="1"/>
  <c r="W825" i="8"/>
  <c r="AC825" i="8" s="1"/>
  <c r="V825" i="8"/>
  <c r="AB825" i="8" s="1"/>
  <c r="AA824" i="8"/>
  <c r="Z824" i="8"/>
  <c r="AF824" i="8" s="1"/>
  <c r="Y824" i="8"/>
  <c r="AE824" i="8" s="1"/>
  <c r="X824" i="8"/>
  <c r="AD824" i="8" s="1"/>
  <c r="W824" i="8"/>
  <c r="AC824" i="8" s="1"/>
  <c r="V824" i="8"/>
  <c r="AB824" i="8" s="1"/>
  <c r="AA823" i="8"/>
  <c r="Z823" i="8"/>
  <c r="AF823" i="8" s="1"/>
  <c r="Y823" i="8"/>
  <c r="AE823" i="8" s="1"/>
  <c r="X823" i="8"/>
  <c r="AD823" i="8" s="1"/>
  <c r="W823" i="8"/>
  <c r="AC823" i="8" s="1"/>
  <c r="V823" i="8"/>
  <c r="AB823" i="8" s="1"/>
  <c r="AA822" i="8"/>
  <c r="Z822" i="8"/>
  <c r="AF822" i="8" s="1"/>
  <c r="Y822" i="8"/>
  <c r="AE822" i="8" s="1"/>
  <c r="X822" i="8"/>
  <c r="AD822" i="8" s="1"/>
  <c r="W822" i="8"/>
  <c r="AC822" i="8" s="1"/>
  <c r="V822" i="8"/>
  <c r="AB822" i="8" s="1"/>
  <c r="AA821" i="8"/>
  <c r="Z821" i="8"/>
  <c r="AF821" i="8" s="1"/>
  <c r="Y821" i="8"/>
  <c r="AE821" i="8" s="1"/>
  <c r="X821" i="8"/>
  <c r="AD821" i="8" s="1"/>
  <c r="W821" i="8"/>
  <c r="AC821" i="8" s="1"/>
  <c r="V821" i="8"/>
  <c r="AB821" i="8" s="1"/>
  <c r="AA820" i="8"/>
  <c r="Z820" i="8"/>
  <c r="AF820" i="8" s="1"/>
  <c r="Y820" i="8"/>
  <c r="AE820" i="8" s="1"/>
  <c r="X820" i="8"/>
  <c r="AD820" i="8" s="1"/>
  <c r="W820" i="8"/>
  <c r="AC820" i="8" s="1"/>
  <c r="V820" i="8"/>
  <c r="AB820" i="8" s="1"/>
  <c r="AA819" i="8"/>
  <c r="Z819" i="8"/>
  <c r="AF819" i="8" s="1"/>
  <c r="Y819" i="8"/>
  <c r="AE819" i="8" s="1"/>
  <c r="X819" i="8"/>
  <c r="AD819" i="8" s="1"/>
  <c r="W819" i="8"/>
  <c r="AC819" i="8" s="1"/>
  <c r="V819" i="8"/>
  <c r="AB819" i="8" s="1"/>
  <c r="AA818" i="8"/>
  <c r="Z818" i="8"/>
  <c r="AF818" i="8" s="1"/>
  <c r="Y818" i="8"/>
  <c r="AE818" i="8" s="1"/>
  <c r="X818" i="8"/>
  <c r="AD818" i="8" s="1"/>
  <c r="W818" i="8"/>
  <c r="AC818" i="8" s="1"/>
  <c r="V818" i="8"/>
  <c r="AB818" i="8" s="1"/>
  <c r="AA817" i="8"/>
  <c r="Z817" i="8"/>
  <c r="AF817" i="8" s="1"/>
  <c r="Y817" i="8"/>
  <c r="AE817" i="8" s="1"/>
  <c r="X817" i="8"/>
  <c r="AD817" i="8" s="1"/>
  <c r="W817" i="8"/>
  <c r="AC817" i="8" s="1"/>
  <c r="V817" i="8"/>
  <c r="AB817" i="8" s="1"/>
  <c r="AA816" i="8"/>
  <c r="Z816" i="8"/>
  <c r="AF816" i="8" s="1"/>
  <c r="Y816" i="8"/>
  <c r="AE816" i="8" s="1"/>
  <c r="X816" i="8"/>
  <c r="AD816" i="8" s="1"/>
  <c r="W816" i="8"/>
  <c r="AC816" i="8" s="1"/>
  <c r="V816" i="8"/>
  <c r="AB816" i="8" s="1"/>
  <c r="AA815" i="8"/>
  <c r="Z815" i="8"/>
  <c r="AF815" i="8" s="1"/>
  <c r="Y815" i="8"/>
  <c r="AE815" i="8" s="1"/>
  <c r="X815" i="8"/>
  <c r="AD815" i="8" s="1"/>
  <c r="W815" i="8"/>
  <c r="AC815" i="8" s="1"/>
  <c r="V815" i="8"/>
  <c r="AB815" i="8" s="1"/>
  <c r="AA814" i="8"/>
  <c r="Z814" i="8"/>
  <c r="AF814" i="8" s="1"/>
  <c r="Y814" i="8"/>
  <c r="AE814" i="8" s="1"/>
  <c r="X814" i="8"/>
  <c r="AD814" i="8" s="1"/>
  <c r="W814" i="8"/>
  <c r="AC814" i="8" s="1"/>
  <c r="V814" i="8"/>
  <c r="AB814" i="8" s="1"/>
  <c r="AA813" i="8"/>
  <c r="Z813" i="8"/>
  <c r="AF813" i="8" s="1"/>
  <c r="Y813" i="8"/>
  <c r="AE813" i="8" s="1"/>
  <c r="X813" i="8"/>
  <c r="AD813" i="8" s="1"/>
  <c r="W813" i="8"/>
  <c r="AC813" i="8" s="1"/>
  <c r="V813" i="8"/>
  <c r="AB813" i="8" s="1"/>
  <c r="AA812" i="8"/>
  <c r="Z812" i="8"/>
  <c r="AF812" i="8" s="1"/>
  <c r="Y812" i="8"/>
  <c r="AE812" i="8" s="1"/>
  <c r="X812" i="8"/>
  <c r="AD812" i="8" s="1"/>
  <c r="W812" i="8"/>
  <c r="AC812" i="8" s="1"/>
  <c r="V812" i="8"/>
  <c r="AB812" i="8" s="1"/>
  <c r="AA811" i="8"/>
  <c r="Z811" i="8"/>
  <c r="AF811" i="8" s="1"/>
  <c r="Y811" i="8"/>
  <c r="AE811" i="8" s="1"/>
  <c r="X811" i="8"/>
  <c r="AD811" i="8" s="1"/>
  <c r="W811" i="8"/>
  <c r="AC811" i="8" s="1"/>
  <c r="V811" i="8"/>
  <c r="AB811" i="8" s="1"/>
  <c r="AA810" i="8"/>
  <c r="Z810" i="8"/>
  <c r="AF810" i="8" s="1"/>
  <c r="Y810" i="8"/>
  <c r="AE810" i="8" s="1"/>
  <c r="X810" i="8"/>
  <c r="AD810" i="8" s="1"/>
  <c r="W810" i="8"/>
  <c r="AC810" i="8" s="1"/>
  <c r="V810" i="8"/>
  <c r="AB810" i="8" s="1"/>
  <c r="AA809" i="8"/>
  <c r="Z809" i="8"/>
  <c r="AF809" i="8" s="1"/>
  <c r="Y809" i="8"/>
  <c r="AE809" i="8" s="1"/>
  <c r="X809" i="8"/>
  <c r="AD809" i="8" s="1"/>
  <c r="W809" i="8"/>
  <c r="AC809" i="8" s="1"/>
  <c r="V809" i="8"/>
  <c r="AB809" i="8" s="1"/>
  <c r="AA808" i="8"/>
  <c r="Z808" i="8"/>
  <c r="AF808" i="8" s="1"/>
  <c r="Y808" i="8"/>
  <c r="AE808" i="8" s="1"/>
  <c r="X808" i="8"/>
  <c r="AD808" i="8" s="1"/>
  <c r="W808" i="8"/>
  <c r="AC808" i="8" s="1"/>
  <c r="V808" i="8"/>
  <c r="AB808" i="8" s="1"/>
  <c r="AA807" i="8"/>
  <c r="Z807" i="8"/>
  <c r="AF807" i="8" s="1"/>
  <c r="Y807" i="8"/>
  <c r="AE807" i="8" s="1"/>
  <c r="X807" i="8"/>
  <c r="AD807" i="8" s="1"/>
  <c r="W807" i="8"/>
  <c r="AC807" i="8" s="1"/>
  <c r="V807" i="8"/>
  <c r="AB807" i="8" s="1"/>
  <c r="AA806" i="8"/>
  <c r="Z806" i="8"/>
  <c r="AF806" i="8" s="1"/>
  <c r="Y806" i="8"/>
  <c r="AE806" i="8" s="1"/>
  <c r="X806" i="8"/>
  <c r="AD806" i="8" s="1"/>
  <c r="W806" i="8"/>
  <c r="AC806" i="8" s="1"/>
  <c r="V806" i="8"/>
  <c r="AB806" i="8" s="1"/>
  <c r="AA805" i="8"/>
  <c r="Z805" i="8"/>
  <c r="AF805" i="8" s="1"/>
  <c r="Y805" i="8"/>
  <c r="AE805" i="8" s="1"/>
  <c r="X805" i="8"/>
  <c r="AD805" i="8" s="1"/>
  <c r="W805" i="8"/>
  <c r="AC805" i="8" s="1"/>
  <c r="V805" i="8"/>
  <c r="AB805" i="8" s="1"/>
  <c r="AA804" i="8"/>
  <c r="Z804" i="8"/>
  <c r="AF804" i="8" s="1"/>
  <c r="Y804" i="8"/>
  <c r="AE804" i="8" s="1"/>
  <c r="X804" i="8"/>
  <c r="AD804" i="8" s="1"/>
  <c r="W804" i="8"/>
  <c r="AC804" i="8" s="1"/>
  <c r="V804" i="8"/>
  <c r="AB804" i="8" s="1"/>
  <c r="AA803" i="8"/>
  <c r="Z803" i="8"/>
  <c r="AF803" i="8" s="1"/>
  <c r="Y803" i="8"/>
  <c r="AE803" i="8" s="1"/>
  <c r="X803" i="8"/>
  <c r="AD803" i="8" s="1"/>
  <c r="W803" i="8"/>
  <c r="AC803" i="8" s="1"/>
  <c r="V803" i="8"/>
  <c r="AB803" i="8" s="1"/>
  <c r="AA802" i="8"/>
  <c r="Z802" i="8"/>
  <c r="AF802" i="8" s="1"/>
  <c r="Y802" i="8"/>
  <c r="AE802" i="8" s="1"/>
  <c r="X802" i="8"/>
  <c r="AD802" i="8" s="1"/>
  <c r="W802" i="8"/>
  <c r="AC802" i="8" s="1"/>
  <c r="V802" i="8"/>
  <c r="AB802" i="8" s="1"/>
  <c r="AA801" i="8"/>
  <c r="Z801" i="8"/>
  <c r="AF801" i="8" s="1"/>
  <c r="Y801" i="8"/>
  <c r="AE801" i="8" s="1"/>
  <c r="X801" i="8"/>
  <c r="AD801" i="8" s="1"/>
  <c r="W801" i="8"/>
  <c r="AC801" i="8" s="1"/>
  <c r="V801" i="8"/>
  <c r="AB801" i="8" s="1"/>
  <c r="AA800" i="8"/>
  <c r="Z800" i="8"/>
  <c r="AF800" i="8" s="1"/>
  <c r="Y800" i="8"/>
  <c r="AE800" i="8" s="1"/>
  <c r="X800" i="8"/>
  <c r="AD800" i="8" s="1"/>
  <c r="W800" i="8"/>
  <c r="AC800" i="8" s="1"/>
  <c r="V800" i="8"/>
  <c r="AB800" i="8" s="1"/>
  <c r="AA799" i="8"/>
  <c r="Z799" i="8"/>
  <c r="AF799" i="8" s="1"/>
  <c r="Y799" i="8"/>
  <c r="AE799" i="8" s="1"/>
  <c r="X799" i="8"/>
  <c r="AD799" i="8" s="1"/>
  <c r="W799" i="8"/>
  <c r="AC799" i="8" s="1"/>
  <c r="V799" i="8"/>
  <c r="AB799" i="8" s="1"/>
  <c r="AA798" i="8"/>
  <c r="Z798" i="8"/>
  <c r="AF798" i="8" s="1"/>
  <c r="Y798" i="8"/>
  <c r="AE798" i="8" s="1"/>
  <c r="X798" i="8"/>
  <c r="AD798" i="8" s="1"/>
  <c r="W798" i="8"/>
  <c r="AC798" i="8" s="1"/>
  <c r="V798" i="8"/>
  <c r="AB798" i="8" s="1"/>
  <c r="AA797" i="8"/>
  <c r="Z797" i="8"/>
  <c r="AF797" i="8" s="1"/>
  <c r="Y797" i="8"/>
  <c r="AE797" i="8" s="1"/>
  <c r="X797" i="8"/>
  <c r="AD797" i="8" s="1"/>
  <c r="W797" i="8"/>
  <c r="AC797" i="8" s="1"/>
  <c r="V797" i="8"/>
  <c r="AB797" i="8" s="1"/>
  <c r="AA796" i="8"/>
  <c r="Z796" i="8"/>
  <c r="AF796" i="8" s="1"/>
  <c r="Y796" i="8"/>
  <c r="AE796" i="8" s="1"/>
  <c r="X796" i="8"/>
  <c r="AD796" i="8" s="1"/>
  <c r="W796" i="8"/>
  <c r="AC796" i="8" s="1"/>
  <c r="V796" i="8"/>
  <c r="AB796" i="8" s="1"/>
  <c r="AA795" i="8"/>
  <c r="Z795" i="8"/>
  <c r="AF795" i="8" s="1"/>
  <c r="Y795" i="8"/>
  <c r="AE795" i="8" s="1"/>
  <c r="X795" i="8"/>
  <c r="AD795" i="8" s="1"/>
  <c r="W795" i="8"/>
  <c r="AC795" i="8" s="1"/>
  <c r="V795" i="8"/>
  <c r="AB795" i="8" s="1"/>
  <c r="AA794" i="8"/>
  <c r="Z794" i="8"/>
  <c r="AF794" i="8" s="1"/>
  <c r="Y794" i="8"/>
  <c r="AE794" i="8" s="1"/>
  <c r="X794" i="8"/>
  <c r="AD794" i="8" s="1"/>
  <c r="W794" i="8"/>
  <c r="AC794" i="8" s="1"/>
  <c r="V794" i="8"/>
  <c r="AB794" i="8" s="1"/>
  <c r="AA793" i="8"/>
  <c r="Z793" i="8"/>
  <c r="AF793" i="8" s="1"/>
  <c r="Y793" i="8"/>
  <c r="AE793" i="8" s="1"/>
  <c r="X793" i="8"/>
  <c r="AD793" i="8" s="1"/>
  <c r="W793" i="8"/>
  <c r="AC793" i="8" s="1"/>
  <c r="V793" i="8"/>
  <c r="AB793" i="8" s="1"/>
  <c r="AA792" i="8"/>
  <c r="Z792" i="8"/>
  <c r="AF792" i="8" s="1"/>
  <c r="Y792" i="8"/>
  <c r="AE792" i="8" s="1"/>
  <c r="X792" i="8"/>
  <c r="AD792" i="8" s="1"/>
  <c r="W792" i="8"/>
  <c r="AC792" i="8" s="1"/>
  <c r="V792" i="8"/>
  <c r="AB792" i="8" s="1"/>
  <c r="AA791" i="8"/>
  <c r="Z791" i="8"/>
  <c r="AF791" i="8" s="1"/>
  <c r="Y791" i="8"/>
  <c r="AE791" i="8" s="1"/>
  <c r="X791" i="8"/>
  <c r="AD791" i="8" s="1"/>
  <c r="W791" i="8"/>
  <c r="AC791" i="8" s="1"/>
  <c r="V791" i="8"/>
  <c r="AB791" i="8" s="1"/>
  <c r="AA790" i="8"/>
  <c r="Z790" i="8"/>
  <c r="AF790" i="8" s="1"/>
  <c r="Y790" i="8"/>
  <c r="AE790" i="8" s="1"/>
  <c r="X790" i="8"/>
  <c r="AD790" i="8" s="1"/>
  <c r="W790" i="8"/>
  <c r="AC790" i="8" s="1"/>
  <c r="V790" i="8"/>
  <c r="AB790" i="8" s="1"/>
  <c r="AA789" i="8"/>
  <c r="Z789" i="8"/>
  <c r="AF789" i="8" s="1"/>
  <c r="Y789" i="8"/>
  <c r="AE789" i="8" s="1"/>
  <c r="X789" i="8"/>
  <c r="AD789" i="8" s="1"/>
  <c r="W789" i="8"/>
  <c r="AC789" i="8" s="1"/>
  <c r="V789" i="8"/>
  <c r="AB789" i="8" s="1"/>
  <c r="AA788" i="8"/>
  <c r="Z788" i="8"/>
  <c r="AF788" i="8" s="1"/>
  <c r="Y788" i="8"/>
  <c r="AE788" i="8" s="1"/>
  <c r="X788" i="8"/>
  <c r="AD788" i="8" s="1"/>
  <c r="W788" i="8"/>
  <c r="AC788" i="8" s="1"/>
  <c r="V788" i="8"/>
  <c r="AB788" i="8" s="1"/>
  <c r="AA787" i="8"/>
  <c r="Z787" i="8"/>
  <c r="AF787" i="8" s="1"/>
  <c r="Y787" i="8"/>
  <c r="AE787" i="8" s="1"/>
  <c r="X787" i="8"/>
  <c r="AD787" i="8" s="1"/>
  <c r="W787" i="8"/>
  <c r="AC787" i="8" s="1"/>
  <c r="V787" i="8"/>
  <c r="AB787" i="8" s="1"/>
  <c r="AA786" i="8"/>
  <c r="Z786" i="8"/>
  <c r="AF786" i="8" s="1"/>
  <c r="Y786" i="8"/>
  <c r="AE786" i="8" s="1"/>
  <c r="X786" i="8"/>
  <c r="AD786" i="8" s="1"/>
  <c r="W786" i="8"/>
  <c r="AC786" i="8" s="1"/>
  <c r="V786" i="8"/>
  <c r="AB786" i="8" s="1"/>
  <c r="AA785" i="8"/>
  <c r="Z785" i="8"/>
  <c r="AF785" i="8" s="1"/>
  <c r="Y785" i="8"/>
  <c r="AE785" i="8" s="1"/>
  <c r="X785" i="8"/>
  <c r="AD785" i="8" s="1"/>
  <c r="W785" i="8"/>
  <c r="AC785" i="8" s="1"/>
  <c r="V785" i="8"/>
  <c r="AB785" i="8" s="1"/>
  <c r="AA784" i="8"/>
  <c r="Z784" i="8"/>
  <c r="AF784" i="8" s="1"/>
  <c r="Y784" i="8"/>
  <c r="AE784" i="8" s="1"/>
  <c r="X784" i="8"/>
  <c r="AD784" i="8" s="1"/>
  <c r="W784" i="8"/>
  <c r="AC784" i="8" s="1"/>
  <c r="V784" i="8"/>
  <c r="AB784" i="8" s="1"/>
  <c r="AA783" i="8"/>
  <c r="Z783" i="8"/>
  <c r="AF783" i="8" s="1"/>
  <c r="Y783" i="8"/>
  <c r="AE783" i="8" s="1"/>
  <c r="X783" i="8"/>
  <c r="AD783" i="8" s="1"/>
  <c r="W783" i="8"/>
  <c r="AC783" i="8" s="1"/>
  <c r="V783" i="8"/>
  <c r="AB783" i="8" s="1"/>
  <c r="AA782" i="8"/>
  <c r="Z782" i="8"/>
  <c r="AF782" i="8" s="1"/>
  <c r="Y782" i="8"/>
  <c r="AE782" i="8" s="1"/>
  <c r="X782" i="8"/>
  <c r="AD782" i="8" s="1"/>
  <c r="W782" i="8"/>
  <c r="AC782" i="8" s="1"/>
  <c r="V782" i="8"/>
  <c r="AB782" i="8" s="1"/>
  <c r="AA781" i="8"/>
  <c r="Z781" i="8"/>
  <c r="AF781" i="8" s="1"/>
  <c r="Y781" i="8"/>
  <c r="AE781" i="8" s="1"/>
  <c r="X781" i="8"/>
  <c r="AD781" i="8" s="1"/>
  <c r="W781" i="8"/>
  <c r="AC781" i="8" s="1"/>
  <c r="V781" i="8"/>
  <c r="AB781" i="8" s="1"/>
  <c r="AA780" i="8"/>
  <c r="Z780" i="8"/>
  <c r="AF780" i="8" s="1"/>
  <c r="Y780" i="8"/>
  <c r="AE780" i="8" s="1"/>
  <c r="X780" i="8"/>
  <c r="AD780" i="8" s="1"/>
  <c r="W780" i="8"/>
  <c r="AC780" i="8" s="1"/>
  <c r="V780" i="8"/>
  <c r="AB780" i="8" s="1"/>
  <c r="AA779" i="8"/>
  <c r="Z779" i="8"/>
  <c r="AF779" i="8" s="1"/>
  <c r="Y779" i="8"/>
  <c r="AE779" i="8" s="1"/>
  <c r="X779" i="8"/>
  <c r="AD779" i="8" s="1"/>
  <c r="W779" i="8"/>
  <c r="AC779" i="8" s="1"/>
  <c r="V779" i="8"/>
  <c r="AB779" i="8" s="1"/>
  <c r="AA778" i="8"/>
  <c r="Z778" i="8"/>
  <c r="AF778" i="8" s="1"/>
  <c r="Y778" i="8"/>
  <c r="AE778" i="8" s="1"/>
  <c r="X778" i="8"/>
  <c r="AD778" i="8" s="1"/>
  <c r="W778" i="8"/>
  <c r="AC778" i="8" s="1"/>
  <c r="V778" i="8"/>
  <c r="AB778" i="8" s="1"/>
  <c r="AA777" i="8"/>
  <c r="Z777" i="8"/>
  <c r="AF777" i="8" s="1"/>
  <c r="Y777" i="8"/>
  <c r="AE777" i="8" s="1"/>
  <c r="X777" i="8"/>
  <c r="AD777" i="8" s="1"/>
  <c r="W777" i="8"/>
  <c r="AC777" i="8" s="1"/>
  <c r="V777" i="8"/>
  <c r="AB777" i="8" s="1"/>
  <c r="AA776" i="8"/>
  <c r="Z776" i="8"/>
  <c r="AF776" i="8" s="1"/>
  <c r="Y776" i="8"/>
  <c r="AE776" i="8" s="1"/>
  <c r="X776" i="8"/>
  <c r="AD776" i="8" s="1"/>
  <c r="W776" i="8"/>
  <c r="AC776" i="8" s="1"/>
  <c r="V776" i="8"/>
  <c r="AB776" i="8" s="1"/>
  <c r="AA775" i="8"/>
  <c r="Z775" i="8"/>
  <c r="AF775" i="8" s="1"/>
  <c r="Y775" i="8"/>
  <c r="AE775" i="8" s="1"/>
  <c r="X775" i="8"/>
  <c r="AD775" i="8" s="1"/>
  <c r="W775" i="8"/>
  <c r="AC775" i="8" s="1"/>
  <c r="V775" i="8"/>
  <c r="AB775" i="8" s="1"/>
  <c r="AA774" i="8"/>
  <c r="Z774" i="8"/>
  <c r="AF774" i="8" s="1"/>
  <c r="Y774" i="8"/>
  <c r="AE774" i="8" s="1"/>
  <c r="X774" i="8"/>
  <c r="AD774" i="8" s="1"/>
  <c r="W774" i="8"/>
  <c r="AC774" i="8" s="1"/>
  <c r="V774" i="8"/>
  <c r="AB774" i="8" s="1"/>
  <c r="AA773" i="8"/>
  <c r="Z773" i="8"/>
  <c r="AF773" i="8" s="1"/>
  <c r="Y773" i="8"/>
  <c r="AE773" i="8" s="1"/>
  <c r="X773" i="8"/>
  <c r="AD773" i="8" s="1"/>
  <c r="W773" i="8"/>
  <c r="AC773" i="8" s="1"/>
  <c r="V773" i="8"/>
  <c r="AB773" i="8" s="1"/>
  <c r="AA772" i="8"/>
  <c r="Z772" i="8"/>
  <c r="AF772" i="8" s="1"/>
  <c r="Y772" i="8"/>
  <c r="AE772" i="8" s="1"/>
  <c r="X772" i="8"/>
  <c r="AD772" i="8" s="1"/>
  <c r="W772" i="8"/>
  <c r="AC772" i="8" s="1"/>
  <c r="V772" i="8"/>
  <c r="AB772" i="8" s="1"/>
  <c r="AA771" i="8"/>
  <c r="Z771" i="8"/>
  <c r="AF771" i="8" s="1"/>
  <c r="Y771" i="8"/>
  <c r="AE771" i="8" s="1"/>
  <c r="X771" i="8"/>
  <c r="AD771" i="8" s="1"/>
  <c r="W771" i="8"/>
  <c r="AC771" i="8" s="1"/>
  <c r="V771" i="8"/>
  <c r="AB771" i="8" s="1"/>
  <c r="AA770" i="8"/>
  <c r="Z770" i="8"/>
  <c r="AF770" i="8" s="1"/>
  <c r="Y770" i="8"/>
  <c r="AE770" i="8" s="1"/>
  <c r="X770" i="8"/>
  <c r="AD770" i="8" s="1"/>
  <c r="W770" i="8"/>
  <c r="AC770" i="8" s="1"/>
  <c r="V770" i="8"/>
  <c r="AB770" i="8" s="1"/>
  <c r="AA769" i="8"/>
  <c r="Z769" i="8"/>
  <c r="AF769" i="8" s="1"/>
  <c r="Y769" i="8"/>
  <c r="AE769" i="8" s="1"/>
  <c r="X769" i="8"/>
  <c r="AD769" i="8" s="1"/>
  <c r="W769" i="8"/>
  <c r="AC769" i="8" s="1"/>
  <c r="V769" i="8"/>
  <c r="AB769" i="8" s="1"/>
  <c r="AA768" i="8"/>
  <c r="Z768" i="8"/>
  <c r="AF768" i="8" s="1"/>
  <c r="Y768" i="8"/>
  <c r="AE768" i="8" s="1"/>
  <c r="X768" i="8"/>
  <c r="AD768" i="8" s="1"/>
  <c r="W768" i="8"/>
  <c r="AC768" i="8" s="1"/>
  <c r="V768" i="8"/>
  <c r="AB768" i="8" s="1"/>
  <c r="AA767" i="8"/>
  <c r="Z767" i="8"/>
  <c r="AF767" i="8" s="1"/>
  <c r="Y767" i="8"/>
  <c r="AE767" i="8" s="1"/>
  <c r="X767" i="8"/>
  <c r="AD767" i="8" s="1"/>
  <c r="W767" i="8"/>
  <c r="AC767" i="8" s="1"/>
  <c r="V767" i="8"/>
  <c r="AB767" i="8" s="1"/>
  <c r="AA766" i="8"/>
  <c r="Z766" i="8"/>
  <c r="AF766" i="8" s="1"/>
  <c r="Y766" i="8"/>
  <c r="AE766" i="8" s="1"/>
  <c r="X766" i="8"/>
  <c r="AD766" i="8" s="1"/>
  <c r="W766" i="8"/>
  <c r="AC766" i="8" s="1"/>
  <c r="V766" i="8"/>
  <c r="AB766" i="8" s="1"/>
  <c r="AA765" i="8"/>
  <c r="Z765" i="8"/>
  <c r="AF765" i="8" s="1"/>
  <c r="Y765" i="8"/>
  <c r="AE765" i="8" s="1"/>
  <c r="X765" i="8"/>
  <c r="AD765" i="8" s="1"/>
  <c r="W765" i="8"/>
  <c r="AC765" i="8" s="1"/>
  <c r="V765" i="8"/>
  <c r="AB765" i="8" s="1"/>
  <c r="AA764" i="8"/>
  <c r="Z764" i="8"/>
  <c r="AF764" i="8" s="1"/>
  <c r="Y764" i="8"/>
  <c r="AE764" i="8" s="1"/>
  <c r="X764" i="8"/>
  <c r="AD764" i="8" s="1"/>
  <c r="W764" i="8"/>
  <c r="AC764" i="8" s="1"/>
  <c r="V764" i="8"/>
  <c r="AB764" i="8" s="1"/>
  <c r="AA763" i="8"/>
  <c r="Z763" i="8"/>
  <c r="AF763" i="8" s="1"/>
  <c r="Y763" i="8"/>
  <c r="AE763" i="8" s="1"/>
  <c r="X763" i="8"/>
  <c r="AD763" i="8" s="1"/>
  <c r="W763" i="8"/>
  <c r="AC763" i="8" s="1"/>
  <c r="V763" i="8"/>
  <c r="AB763" i="8" s="1"/>
  <c r="AA762" i="8"/>
  <c r="Z762" i="8"/>
  <c r="AF762" i="8" s="1"/>
  <c r="Y762" i="8"/>
  <c r="AE762" i="8" s="1"/>
  <c r="X762" i="8"/>
  <c r="AD762" i="8" s="1"/>
  <c r="W762" i="8"/>
  <c r="AC762" i="8" s="1"/>
  <c r="V762" i="8"/>
  <c r="AB762" i="8" s="1"/>
  <c r="AA761" i="8"/>
  <c r="Z761" i="8"/>
  <c r="AF761" i="8" s="1"/>
  <c r="Y761" i="8"/>
  <c r="AE761" i="8" s="1"/>
  <c r="X761" i="8"/>
  <c r="AD761" i="8" s="1"/>
  <c r="W761" i="8"/>
  <c r="AC761" i="8" s="1"/>
  <c r="V761" i="8"/>
  <c r="AB761" i="8" s="1"/>
  <c r="AA760" i="8"/>
  <c r="Z760" i="8"/>
  <c r="AF760" i="8" s="1"/>
  <c r="Y760" i="8"/>
  <c r="AE760" i="8" s="1"/>
  <c r="X760" i="8"/>
  <c r="AD760" i="8" s="1"/>
  <c r="W760" i="8"/>
  <c r="AC760" i="8" s="1"/>
  <c r="V760" i="8"/>
  <c r="AB760" i="8" s="1"/>
  <c r="AA759" i="8"/>
  <c r="Z759" i="8"/>
  <c r="AF759" i="8" s="1"/>
  <c r="Y759" i="8"/>
  <c r="AE759" i="8" s="1"/>
  <c r="X759" i="8"/>
  <c r="AD759" i="8" s="1"/>
  <c r="W759" i="8"/>
  <c r="AC759" i="8" s="1"/>
  <c r="V759" i="8"/>
  <c r="AB759" i="8" s="1"/>
  <c r="AA758" i="8"/>
  <c r="Z758" i="8"/>
  <c r="AF758" i="8" s="1"/>
  <c r="Y758" i="8"/>
  <c r="AE758" i="8" s="1"/>
  <c r="X758" i="8"/>
  <c r="AD758" i="8" s="1"/>
  <c r="W758" i="8"/>
  <c r="AC758" i="8" s="1"/>
  <c r="V758" i="8"/>
  <c r="AB758" i="8" s="1"/>
  <c r="AA757" i="8"/>
  <c r="Z757" i="8"/>
  <c r="AF757" i="8" s="1"/>
  <c r="Y757" i="8"/>
  <c r="AE757" i="8" s="1"/>
  <c r="X757" i="8"/>
  <c r="AD757" i="8" s="1"/>
  <c r="W757" i="8"/>
  <c r="AC757" i="8" s="1"/>
  <c r="V757" i="8"/>
  <c r="AB757" i="8" s="1"/>
  <c r="AA756" i="8"/>
  <c r="Z756" i="8"/>
  <c r="AF756" i="8" s="1"/>
  <c r="Y756" i="8"/>
  <c r="AE756" i="8" s="1"/>
  <c r="X756" i="8"/>
  <c r="AD756" i="8" s="1"/>
  <c r="W756" i="8"/>
  <c r="AC756" i="8" s="1"/>
  <c r="V756" i="8"/>
  <c r="AB756" i="8" s="1"/>
  <c r="AA755" i="8"/>
  <c r="Z755" i="8"/>
  <c r="AF755" i="8" s="1"/>
  <c r="Y755" i="8"/>
  <c r="AE755" i="8" s="1"/>
  <c r="X755" i="8"/>
  <c r="AD755" i="8" s="1"/>
  <c r="W755" i="8"/>
  <c r="AC755" i="8" s="1"/>
  <c r="V755" i="8"/>
  <c r="AB755" i="8" s="1"/>
  <c r="AA754" i="8"/>
  <c r="Z754" i="8"/>
  <c r="AF754" i="8" s="1"/>
  <c r="Y754" i="8"/>
  <c r="AE754" i="8" s="1"/>
  <c r="X754" i="8"/>
  <c r="AD754" i="8" s="1"/>
  <c r="W754" i="8"/>
  <c r="AC754" i="8" s="1"/>
  <c r="V754" i="8"/>
  <c r="AB754" i="8" s="1"/>
  <c r="AA753" i="8"/>
  <c r="Z753" i="8"/>
  <c r="AF753" i="8" s="1"/>
  <c r="Y753" i="8"/>
  <c r="AE753" i="8" s="1"/>
  <c r="X753" i="8"/>
  <c r="AD753" i="8" s="1"/>
  <c r="W753" i="8"/>
  <c r="AC753" i="8" s="1"/>
  <c r="V753" i="8"/>
  <c r="AB753" i="8" s="1"/>
  <c r="AA752" i="8"/>
  <c r="Z752" i="8"/>
  <c r="AF752" i="8" s="1"/>
  <c r="Y752" i="8"/>
  <c r="AE752" i="8" s="1"/>
  <c r="X752" i="8"/>
  <c r="AD752" i="8" s="1"/>
  <c r="W752" i="8"/>
  <c r="AC752" i="8" s="1"/>
  <c r="V752" i="8"/>
  <c r="AB752" i="8" s="1"/>
  <c r="AA751" i="8"/>
  <c r="Z751" i="8"/>
  <c r="AF751" i="8" s="1"/>
  <c r="Y751" i="8"/>
  <c r="AE751" i="8" s="1"/>
  <c r="X751" i="8"/>
  <c r="AD751" i="8" s="1"/>
  <c r="W751" i="8"/>
  <c r="AC751" i="8" s="1"/>
  <c r="V751" i="8"/>
  <c r="AB751" i="8" s="1"/>
  <c r="AA750" i="8"/>
  <c r="Z750" i="8"/>
  <c r="AF750" i="8" s="1"/>
  <c r="Y750" i="8"/>
  <c r="AE750" i="8" s="1"/>
  <c r="X750" i="8"/>
  <c r="AD750" i="8" s="1"/>
  <c r="W750" i="8"/>
  <c r="AC750" i="8" s="1"/>
  <c r="V750" i="8"/>
  <c r="AB750" i="8" s="1"/>
  <c r="AA749" i="8"/>
  <c r="Z749" i="8"/>
  <c r="AF749" i="8" s="1"/>
  <c r="Y749" i="8"/>
  <c r="AE749" i="8" s="1"/>
  <c r="X749" i="8"/>
  <c r="AD749" i="8" s="1"/>
  <c r="W749" i="8"/>
  <c r="AC749" i="8" s="1"/>
  <c r="V749" i="8"/>
  <c r="AB749" i="8" s="1"/>
  <c r="AA748" i="8"/>
  <c r="Z748" i="8"/>
  <c r="AF748" i="8" s="1"/>
  <c r="Y748" i="8"/>
  <c r="AE748" i="8" s="1"/>
  <c r="X748" i="8"/>
  <c r="AD748" i="8" s="1"/>
  <c r="W748" i="8"/>
  <c r="AC748" i="8" s="1"/>
  <c r="V748" i="8"/>
  <c r="AB748" i="8" s="1"/>
  <c r="AA747" i="8"/>
  <c r="Z747" i="8"/>
  <c r="AF747" i="8" s="1"/>
  <c r="Y747" i="8"/>
  <c r="AE747" i="8" s="1"/>
  <c r="X747" i="8"/>
  <c r="AD747" i="8" s="1"/>
  <c r="W747" i="8"/>
  <c r="AC747" i="8" s="1"/>
  <c r="V747" i="8"/>
  <c r="AB747" i="8" s="1"/>
  <c r="AA746" i="8"/>
  <c r="Z746" i="8"/>
  <c r="AF746" i="8" s="1"/>
  <c r="Y746" i="8"/>
  <c r="AE746" i="8" s="1"/>
  <c r="X746" i="8"/>
  <c r="AD746" i="8" s="1"/>
  <c r="W746" i="8"/>
  <c r="AC746" i="8" s="1"/>
  <c r="V746" i="8"/>
  <c r="AB746" i="8" s="1"/>
  <c r="AA745" i="8"/>
  <c r="Z745" i="8"/>
  <c r="AF745" i="8" s="1"/>
  <c r="Y745" i="8"/>
  <c r="AE745" i="8" s="1"/>
  <c r="X745" i="8"/>
  <c r="AD745" i="8" s="1"/>
  <c r="W745" i="8"/>
  <c r="AC745" i="8" s="1"/>
  <c r="V745" i="8"/>
  <c r="AB745" i="8" s="1"/>
  <c r="AA744" i="8"/>
  <c r="Z744" i="8"/>
  <c r="AF744" i="8" s="1"/>
  <c r="Y744" i="8"/>
  <c r="AE744" i="8" s="1"/>
  <c r="X744" i="8"/>
  <c r="AD744" i="8" s="1"/>
  <c r="W744" i="8"/>
  <c r="AC744" i="8" s="1"/>
  <c r="V744" i="8"/>
  <c r="AB744" i="8" s="1"/>
  <c r="AA743" i="8"/>
  <c r="Z743" i="8"/>
  <c r="AF743" i="8" s="1"/>
  <c r="Y743" i="8"/>
  <c r="AE743" i="8" s="1"/>
  <c r="X743" i="8"/>
  <c r="AD743" i="8" s="1"/>
  <c r="W743" i="8"/>
  <c r="AC743" i="8" s="1"/>
  <c r="V743" i="8"/>
  <c r="AB743" i="8" s="1"/>
  <c r="AA742" i="8"/>
  <c r="Z742" i="8"/>
  <c r="AF742" i="8" s="1"/>
  <c r="Y742" i="8"/>
  <c r="AE742" i="8" s="1"/>
  <c r="X742" i="8"/>
  <c r="AD742" i="8" s="1"/>
  <c r="W742" i="8"/>
  <c r="AC742" i="8" s="1"/>
  <c r="V742" i="8"/>
  <c r="AB742" i="8" s="1"/>
  <c r="AA741" i="8"/>
  <c r="Z741" i="8"/>
  <c r="AF741" i="8" s="1"/>
  <c r="Y741" i="8"/>
  <c r="AE741" i="8" s="1"/>
  <c r="X741" i="8"/>
  <c r="AD741" i="8" s="1"/>
  <c r="W741" i="8"/>
  <c r="AC741" i="8" s="1"/>
  <c r="V741" i="8"/>
  <c r="AB741" i="8" s="1"/>
  <c r="AA740" i="8"/>
  <c r="Z740" i="8"/>
  <c r="AF740" i="8" s="1"/>
  <c r="Y740" i="8"/>
  <c r="AE740" i="8" s="1"/>
  <c r="X740" i="8"/>
  <c r="AD740" i="8" s="1"/>
  <c r="W740" i="8"/>
  <c r="AC740" i="8" s="1"/>
  <c r="V740" i="8"/>
  <c r="AB740" i="8" s="1"/>
  <c r="AA739" i="8"/>
  <c r="Z739" i="8"/>
  <c r="AF739" i="8" s="1"/>
  <c r="Y739" i="8"/>
  <c r="AE739" i="8" s="1"/>
  <c r="X739" i="8"/>
  <c r="AD739" i="8" s="1"/>
  <c r="W739" i="8"/>
  <c r="AC739" i="8" s="1"/>
  <c r="V739" i="8"/>
  <c r="AB739" i="8" s="1"/>
  <c r="AA738" i="8"/>
  <c r="Z738" i="8"/>
  <c r="AF738" i="8" s="1"/>
  <c r="Y738" i="8"/>
  <c r="AE738" i="8" s="1"/>
  <c r="X738" i="8"/>
  <c r="AD738" i="8" s="1"/>
  <c r="W738" i="8"/>
  <c r="AC738" i="8" s="1"/>
  <c r="V738" i="8"/>
  <c r="AB738" i="8" s="1"/>
  <c r="AA737" i="8"/>
  <c r="Z737" i="8"/>
  <c r="AF737" i="8" s="1"/>
  <c r="Y737" i="8"/>
  <c r="AE737" i="8" s="1"/>
  <c r="X737" i="8"/>
  <c r="AD737" i="8" s="1"/>
  <c r="W737" i="8"/>
  <c r="AC737" i="8" s="1"/>
  <c r="V737" i="8"/>
  <c r="AB737" i="8" s="1"/>
  <c r="AA736" i="8"/>
  <c r="Z736" i="8"/>
  <c r="AF736" i="8" s="1"/>
  <c r="Y736" i="8"/>
  <c r="AE736" i="8" s="1"/>
  <c r="X736" i="8"/>
  <c r="AD736" i="8" s="1"/>
  <c r="W736" i="8"/>
  <c r="AC736" i="8" s="1"/>
  <c r="V736" i="8"/>
  <c r="AB736" i="8" s="1"/>
  <c r="AA735" i="8"/>
  <c r="Z735" i="8"/>
  <c r="AF735" i="8" s="1"/>
  <c r="Y735" i="8"/>
  <c r="AE735" i="8" s="1"/>
  <c r="X735" i="8"/>
  <c r="AD735" i="8" s="1"/>
  <c r="W735" i="8"/>
  <c r="AC735" i="8" s="1"/>
  <c r="V735" i="8"/>
  <c r="AB735" i="8" s="1"/>
  <c r="AA734" i="8"/>
  <c r="Z734" i="8"/>
  <c r="AF734" i="8" s="1"/>
  <c r="Y734" i="8"/>
  <c r="AE734" i="8" s="1"/>
  <c r="X734" i="8"/>
  <c r="AD734" i="8" s="1"/>
  <c r="W734" i="8"/>
  <c r="AC734" i="8" s="1"/>
  <c r="V734" i="8"/>
  <c r="AB734" i="8" s="1"/>
  <c r="AA733" i="8"/>
  <c r="Z733" i="8"/>
  <c r="AF733" i="8" s="1"/>
  <c r="Y733" i="8"/>
  <c r="AE733" i="8" s="1"/>
  <c r="X733" i="8"/>
  <c r="AD733" i="8" s="1"/>
  <c r="W733" i="8"/>
  <c r="AC733" i="8" s="1"/>
  <c r="V733" i="8"/>
  <c r="AB733" i="8" s="1"/>
  <c r="AA732" i="8"/>
  <c r="Z732" i="8"/>
  <c r="AF732" i="8" s="1"/>
  <c r="Y732" i="8"/>
  <c r="AE732" i="8" s="1"/>
  <c r="X732" i="8"/>
  <c r="AD732" i="8" s="1"/>
  <c r="W732" i="8"/>
  <c r="AC732" i="8" s="1"/>
  <c r="V732" i="8"/>
  <c r="AB732" i="8" s="1"/>
  <c r="AA731" i="8"/>
  <c r="Z731" i="8"/>
  <c r="AF731" i="8" s="1"/>
  <c r="Y731" i="8"/>
  <c r="AE731" i="8" s="1"/>
  <c r="X731" i="8"/>
  <c r="AD731" i="8" s="1"/>
  <c r="W731" i="8"/>
  <c r="AC731" i="8" s="1"/>
  <c r="V731" i="8"/>
  <c r="AB731" i="8" s="1"/>
  <c r="AA730" i="8"/>
  <c r="Z730" i="8"/>
  <c r="AF730" i="8" s="1"/>
  <c r="Y730" i="8"/>
  <c r="AE730" i="8" s="1"/>
  <c r="X730" i="8"/>
  <c r="AD730" i="8" s="1"/>
  <c r="W730" i="8"/>
  <c r="AC730" i="8" s="1"/>
  <c r="V730" i="8"/>
  <c r="AB730" i="8" s="1"/>
  <c r="AA729" i="8"/>
  <c r="Z729" i="8"/>
  <c r="AF729" i="8" s="1"/>
  <c r="Y729" i="8"/>
  <c r="AE729" i="8" s="1"/>
  <c r="X729" i="8"/>
  <c r="AD729" i="8" s="1"/>
  <c r="W729" i="8"/>
  <c r="AC729" i="8" s="1"/>
  <c r="V729" i="8"/>
  <c r="AB729" i="8" s="1"/>
  <c r="AA728" i="8"/>
  <c r="Z728" i="8"/>
  <c r="AF728" i="8" s="1"/>
  <c r="Y728" i="8"/>
  <c r="AE728" i="8" s="1"/>
  <c r="X728" i="8"/>
  <c r="AD728" i="8" s="1"/>
  <c r="W728" i="8"/>
  <c r="AC728" i="8" s="1"/>
  <c r="V728" i="8"/>
  <c r="AB728" i="8" s="1"/>
  <c r="AA727" i="8"/>
  <c r="Z727" i="8"/>
  <c r="AF727" i="8" s="1"/>
  <c r="Y727" i="8"/>
  <c r="AE727" i="8" s="1"/>
  <c r="X727" i="8"/>
  <c r="AD727" i="8" s="1"/>
  <c r="W727" i="8"/>
  <c r="AC727" i="8" s="1"/>
  <c r="V727" i="8"/>
  <c r="AB727" i="8" s="1"/>
  <c r="AA726" i="8"/>
  <c r="Z726" i="8"/>
  <c r="AF726" i="8" s="1"/>
  <c r="Y726" i="8"/>
  <c r="AE726" i="8" s="1"/>
  <c r="X726" i="8"/>
  <c r="AD726" i="8" s="1"/>
  <c r="W726" i="8"/>
  <c r="AC726" i="8" s="1"/>
  <c r="V726" i="8"/>
  <c r="AB726" i="8" s="1"/>
  <c r="AA725" i="8"/>
  <c r="Z725" i="8"/>
  <c r="AF725" i="8" s="1"/>
  <c r="Y725" i="8"/>
  <c r="AE725" i="8" s="1"/>
  <c r="X725" i="8"/>
  <c r="AD725" i="8" s="1"/>
  <c r="W725" i="8"/>
  <c r="AC725" i="8" s="1"/>
  <c r="V725" i="8"/>
  <c r="AB725" i="8" s="1"/>
  <c r="AA724" i="8"/>
  <c r="Z724" i="8"/>
  <c r="AF724" i="8" s="1"/>
  <c r="Y724" i="8"/>
  <c r="AE724" i="8" s="1"/>
  <c r="X724" i="8"/>
  <c r="AD724" i="8" s="1"/>
  <c r="W724" i="8"/>
  <c r="AC724" i="8" s="1"/>
  <c r="V724" i="8"/>
  <c r="AB724" i="8" s="1"/>
  <c r="AA723" i="8"/>
  <c r="Z723" i="8"/>
  <c r="AF723" i="8" s="1"/>
  <c r="Y723" i="8"/>
  <c r="AE723" i="8" s="1"/>
  <c r="X723" i="8"/>
  <c r="AD723" i="8" s="1"/>
  <c r="W723" i="8"/>
  <c r="AC723" i="8" s="1"/>
  <c r="V723" i="8"/>
  <c r="AB723" i="8" s="1"/>
  <c r="AA722" i="8"/>
  <c r="Z722" i="8"/>
  <c r="AF722" i="8" s="1"/>
  <c r="Y722" i="8"/>
  <c r="AE722" i="8" s="1"/>
  <c r="X722" i="8"/>
  <c r="AD722" i="8" s="1"/>
  <c r="W722" i="8"/>
  <c r="AC722" i="8" s="1"/>
  <c r="V722" i="8"/>
  <c r="AB722" i="8" s="1"/>
  <c r="AA721" i="8"/>
  <c r="Z721" i="8"/>
  <c r="AF721" i="8" s="1"/>
  <c r="Y721" i="8"/>
  <c r="AE721" i="8" s="1"/>
  <c r="X721" i="8"/>
  <c r="AD721" i="8" s="1"/>
  <c r="W721" i="8"/>
  <c r="AC721" i="8" s="1"/>
  <c r="V721" i="8"/>
  <c r="AB721" i="8" s="1"/>
  <c r="AA720" i="8"/>
  <c r="Z720" i="8"/>
  <c r="AF720" i="8" s="1"/>
  <c r="Y720" i="8"/>
  <c r="AE720" i="8" s="1"/>
  <c r="X720" i="8"/>
  <c r="AD720" i="8" s="1"/>
  <c r="W720" i="8"/>
  <c r="AC720" i="8" s="1"/>
  <c r="V720" i="8"/>
  <c r="AB720" i="8" s="1"/>
  <c r="AA719" i="8"/>
  <c r="Z719" i="8"/>
  <c r="AF719" i="8" s="1"/>
  <c r="Y719" i="8"/>
  <c r="AE719" i="8" s="1"/>
  <c r="X719" i="8"/>
  <c r="AD719" i="8" s="1"/>
  <c r="W719" i="8"/>
  <c r="AC719" i="8" s="1"/>
  <c r="V719" i="8"/>
  <c r="AB719" i="8" s="1"/>
  <c r="AA718" i="8"/>
  <c r="Z718" i="8"/>
  <c r="AF718" i="8" s="1"/>
  <c r="Y718" i="8"/>
  <c r="AE718" i="8" s="1"/>
  <c r="X718" i="8"/>
  <c r="AD718" i="8" s="1"/>
  <c r="W718" i="8"/>
  <c r="AC718" i="8" s="1"/>
  <c r="V718" i="8"/>
  <c r="AB718" i="8" s="1"/>
  <c r="AA717" i="8"/>
  <c r="Z717" i="8"/>
  <c r="AF717" i="8" s="1"/>
  <c r="Y717" i="8"/>
  <c r="AE717" i="8" s="1"/>
  <c r="X717" i="8"/>
  <c r="AD717" i="8" s="1"/>
  <c r="W717" i="8"/>
  <c r="AC717" i="8" s="1"/>
  <c r="V717" i="8"/>
  <c r="AB717" i="8" s="1"/>
  <c r="AA716" i="8"/>
  <c r="Z716" i="8"/>
  <c r="AF716" i="8" s="1"/>
  <c r="Y716" i="8"/>
  <c r="AE716" i="8" s="1"/>
  <c r="X716" i="8"/>
  <c r="AD716" i="8" s="1"/>
  <c r="W716" i="8"/>
  <c r="AC716" i="8" s="1"/>
  <c r="V716" i="8"/>
  <c r="AB716" i="8" s="1"/>
  <c r="AA715" i="8"/>
  <c r="Z715" i="8"/>
  <c r="AF715" i="8" s="1"/>
  <c r="Y715" i="8"/>
  <c r="AE715" i="8" s="1"/>
  <c r="X715" i="8"/>
  <c r="AD715" i="8" s="1"/>
  <c r="W715" i="8"/>
  <c r="AC715" i="8" s="1"/>
  <c r="V715" i="8"/>
  <c r="AB715" i="8" s="1"/>
  <c r="AA714" i="8"/>
  <c r="Z714" i="8"/>
  <c r="AF714" i="8" s="1"/>
  <c r="Y714" i="8"/>
  <c r="AE714" i="8" s="1"/>
  <c r="X714" i="8"/>
  <c r="AD714" i="8" s="1"/>
  <c r="W714" i="8"/>
  <c r="AC714" i="8" s="1"/>
  <c r="V714" i="8"/>
  <c r="AB714" i="8" s="1"/>
  <c r="AA713" i="8"/>
  <c r="Z713" i="8"/>
  <c r="AF713" i="8" s="1"/>
  <c r="Y713" i="8"/>
  <c r="AE713" i="8" s="1"/>
  <c r="X713" i="8"/>
  <c r="AD713" i="8" s="1"/>
  <c r="W713" i="8"/>
  <c r="AC713" i="8" s="1"/>
  <c r="V713" i="8"/>
  <c r="AB713" i="8" s="1"/>
  <c r="AA712" i="8"/>
  <c r="Z712" i="8"/>
  <c r="AF712" i="8" s="1"/>
  <c r="Y712" i="8"/>
  <c r="AE712" i="8" s="1"/>
  <c r="X712" i="8"/>
  <c r="AD712" i="8" s="1"/>
  <c r="W712" i="8"/>
  <c r="AC712" i="8" s="1"/>
  <c r="V712" i="8"/>
  <c r="AB712" i="8" s="1"/>
  <c r="AA711" i="8"/>
  <c r="Z711" i="8"/>
  <c r="AF711" i="8" s="1"/>
  <c r="Y711" i="8"/>
  <c r="AE711" i="8" s="1"/>
  <c r="X711" i="8"/>
  <c r="AD711" i="8" s="1"/>
  <c r="W711" i="8"/>
  <c r="AC711" i="8" s="1"/>
  <c r="V711" i="8"/>
  <c r="AB711" i="8" s="1"/>
  <c r="AA710" i="8"/>
  <c r="Z710" i="8"/>
  <c r="AF710" i="8" s="1"/>
  <c r="Y710" i="8"/>
  <c r="AE710" i="8" s="1"/>
  <c r="X710" i="8"/>
  <c r="AD710" i="8" s="1"/>
  <c r="W710" i="8"/>
  <c r="AC710" i="8" s="1"/>
  <c r="V710" i="8"/>
  <c r="AB710" i="8" s="1"/>
  <c r="AA709" i="8"/>
  <c r="Z709" i="8"/>
  <c r="AF709" i="8" s="1"/>
  <c r="Y709" i="8"/>
  <c r="AE709" i="8" s="1"/>
  <c r="X709" i="8"/>
  <c r="AD709" i="8" s="1"/>
  <c r="W709" i="8"/>
  <c r="AC709" i="8" s="1"/>
  <c r="V709" i="8"/>
  <c r="AB709" i="8" s="1"/>
  <c r="AA708" i="8"/>
  <c r="Z708" i="8"/>
  <c r="AF708" i="8" s="1"/>
  <c r="Y708" i="8"/>
  <c r="AE708" i="8" s="1"/>
  <c r="X708" i="8"/>
  <c r="AD708" i="8" s="1"/>
  <c r="W708" i="8"/>
  <c r="AC708" i="8" s="1"/>
  <c r="V708" i="8"/>
  <c r="AB708" i="8" s="1"/>
  <c r="AA707" i="8"/>
  <c r="Z707" i="8"/>
  <c r="AF707" i="8" s="1"/>
  <c r="Y707" i="8"/>
  <c r="AE707" i="8" s="1"/>
  <c r="X707" i="8"/>
  <c r="AD707" i="8" s="1"/>
  <c r="W707" i="8"/>
  <c r="AC707" i="8" s="1"/>
  <c r="V707" i="8"/>
  <c r="AB707" i="8" s="1"/>
  <c r="AA706" i="8"/>
  <c r="Z706" i="8"/>
  <c r="AF706" i="8" s="1"/>
  <c r="Y706" i="8"/>
  <c r="AE706" i="8" s="1"/>
  <c r="X706" i="8"/>
  <c r="AD706" i="8" s="1"/>
  <c r="W706" i="8"/>
  <c r="AC706" i="8" s="1"/>
  <c r="V706" i="8"/>
  <c r="AB706" i="8" s="1"/>
  <c r="AA705" i="8"/>
  <c r="Z705" i="8"/>
  <c r="AF705" i="8" s="1"/>
  <c r="Y705" i="8"/>
  <c r="AE705" i="8" s="1"/>
  <c r="X705" i="8"/>
  <c r="AD705" i="8" s="1"/>
  <c r="W705" i="8"/>
  <c r="AC705" i="8" s="1"/>
  <c r="V705" i="8"/>
  <c r="AB705" i="8" s="1"/>
  <c r="AA704" i="8"/>
  <c r="Z704" i="8"/>
  <c r="AF704" i="8" s="1"/>
  <c r="Y704" i="8"/>
  <c r="AE704" i="8" s="1"/>
  <c r="X704" i="8"/>
  <c r="AD704" i="8" s="1"/>
  <c r="W704" i="8"/>
  <c r="AC704" i="8" s="1"/>
  <c r="V704" i="8"/>
  <c r="AB704" i="8" s="1"/>
  <c r="AA703" i="8"/>
  <c r="Z703" i="8"/>
  <c r="AF703" i="8" s="1"/>
  <c r="Y703" i="8"/>
  <c r="AE703" i="8" s="1"/>
  <c r="X703" i="8"/>
  <c r="AD703" i="8" s="1"/>
  <c r="W703" i="8"/>
  <c r="AC703" i="8" s="1"/>
  <c r="V703" i="8"/>
  <c r="AB703" i="8" s="1"/>
  <c r="AA702" i="8"/>
  <c r="Z702" i="8"/>
  <c r="AF702" i="8" s="1"/>
  <c r="Y702" i="8"/>
  <c r="AE702" i="8" s="1"/>
  <c r="X702" i="8"/>
  <c r="AD702" i="8" s="1"/>
  <c r="W702" i="8"/>
  <c r="AC702" i="8" s="1"/>
  <c r="V702" i="8"/>
  <c r="AB702" i="8" s="1"/>
  <c r="AA701" i="8"/>
  <c r="Z701" i="8"/>
  <c r="AF701" i="8" s="1"/>
  <c r="Y701" i="8"/>
  <c r="AE701" i="8" s="1"/>
  <c r="X701" i="8"/>
  <c r="AD701" i="8" s="1"/>
  <c r="W701" i="8"/>
  <c r="AC701" i="8" s="1"/>
  <c r="V701" i="8"/>
  <c r="AB701" i="8" s="1"/>
  <c r="AA700" i="8"/>
  <c r="Z700" i="8"/>
  <c r="AF700" i="8" s="1"/>
  <c r="Y700" i="8"/>
  <c r="AE700" i="8" s="1"/>
  <c r="X700" i="8"/>
  <c r="AD700" i="8" s="1"/>
  <c r="W700" i="8"/>
  <c r="AC700" i="8" s="1"/>
  <c r="V700" i="8"/>
  <c r="AB700" i="8" s="1"/>
  <c r="AA699" i="8"/>
  <c r="Z699" i="8"/>
  <c r="AF699" i="8" s="1"/>
  <c r="Y699" i="8"/>
  <c r="AE699" i="8" s="1"/>
  <c r="X699" i="8"/>
  <c r="AD699" i="8" s="1"/>
  <c r="W699" i="8"/>
  <c r="AC699" i="8" s="1"/>
  <c r="V699" i="8"/>
  <c r="AB699" i="8" s="1"/>
  <c r="AA698" i="8"/>
  <c r="Z698" i="8"/>
  <c r="AF698" i="8" s="1"/>
  <c r="Y698" i="8"/>
  <c r="AE698" i="8" s="1"/>
  <c r="X698" i="8"/>
  <c r="AD698" i="8" s="1"/>
  <c r="W698" i="8"/>
  <c r="AC698" i="8" s="1"/>
  <c r="V698" i="8"/>
  <c r="AB698" i="8" s="1"/>
  <c r="AA697" i="8"/>
  <c r="Z697" i="8"/>
  <c r="AF697" i="8" s="1"/>
  <c r="Y697" i="8"/>
  <c r="AE697" i="8" s="1"/>
  <c r="X697" i="8"/>
  <c r="AD697" i="8" s="1"/>
  <c r="W697" i="8"/>
  <c r="AC697" i="8" s="1"/>
  <c r="V697" i="8"/>
  <c r="AB697" i="8" s="1"/>
  <c r="AA696" i="8"/>
  <c r="Z696" i="8"/>
  <c r="AF696" i="8" s="1"/>
  <c r="Y696" i="8"/>
  <c r="AE696" i="8" s="1"/>
  <c r="X696" i="8"/>
  <c r="AD696" i="8" s="1"/>
  <c r="W696" i="8"/>
  <c r="AC696" i="8" s="1"/>
  <c r="V696" i="8"/>
  <c r="AB696" i="8" s="1"/>
  <c r="AA695" i="8"/>
  <c r="Z695" i="8"/>
  <c r="AF695" i="8" s="1"/>
  <c r="Y695" i="8"/>
  <c r="AE695" i="8" s="1"/>
  <c r="X695" i="8"/>
  <c r="AD695" i="8" s="1"/>
  <c r="W695" i="8"/>
  <c r="AC695" i="8" s="1"/>
  <c r="V695" i="8"/>
  <c r="AB695" i="8" s="1"/>
  <c r="AA694" i="8"/>
  <c r="Z694" i="8"/>
  <c r="AF694" i="8" s="1"/>
  <c r="Y694" i="8"/>
  <c r="AE694" i="8" s="1"/>
  <c r="X694" i="8"/>
  <c r="AD694" i="8" s="1"/>
  <c r="W694" i="8"/>
  <c r="AC694" i="8" s="1"/>
  <c r="V694" i="8"/>
  <c r="AB694" i="8" s="1"/>
  <c r="AA693" i="8"/>
  <c r="Z693" i="8"/>
  <c r="AF693" i="8" s="1"/>
  <c r="Y693" i="8"/>
  <c r="AE693" i="8" s="1"/>
  <c r="X693" i="8"/>
  <c r="AD693" i="8" s="1"/>
  <c r="W693" i="8"/>
  <c r="AC693" i="8" s="1"/>
  <c r="V693" i="8"/>
  <c r="AB693" i="8" s="1"/>
  <c r="AA692" i="8"/>
  <c r="Z692" i="8"/>
  <c r="AF692" i="8" s="1"/>
  <c r="Y692" i="8"/>
  <c r="AE692" i="8" s="1"/>
  <c r="X692" i="8"/>
  <c r="AD692" i="8" s="1"/>
  <c r="W692" i="8"/>
  <c r="AC692" i="8" s="1"/>
  <c r="V692" i="8"/>
  <c r="AB692" i="8" s="1"/>
  <c r="AA691" i="8"/>
  <c r="Z691" i="8"/>
  <c r="AF691" i="8" s="1"/>
  <c r="Y691" i="8"/>
  <c r="AE691" i="8" s="1"/>
  <c r="X691" i="8"/>
  <c r="AD691" i="8" s="1"/>
  <c r="W691" i="8"/>
  <c r="AC691" i="8" s="1"/>
  <c r="V691" i="8"/>
  <c r="AB691" i="8" s="1"/>
  <c r="AA690" i="8"/>
  <c r="Z690" i="8"/>
  <c r="AF690" i="8" s="1"/>
  <c r="Y690" i="8"/>
  <c r="AE690" i="8" s="1"/>
  <c r="X690" i="8"/>
  <c r="AD690" i="8" s="1"/>
  <c r="W690" i="8"/>
  <c r="AC690" i="8" s="1"/>
  <c r="V690" i="8"/>
  <c r="AB690" i="8" s="1"/>
  <c r="AA689" i="8"/>
  <c r="Z689" i="8"/>
  <c r="AF689" i="8" s="1"/>
  <c r="Y689" i="8"/>
  <c r="AE689" i="8" s="1"/>
  <c r="X689" i="8"/>
  <c r="AD689" i="8" s="1"/>
  <c r="W689" i="8"/>
  <c r="AC689" i="8" s="1"/>
  <c r="V689" i="8"/>
  <c r="AB689" i="8" s="1"/>
  <c r="AA688" i="8"/>
  <c r="Z688" i="8"/>
  <c r="AF688" i="8" s="1"/>
  <c r="Y688" i="8"/>
  <c r="AE688" i="8" s="1"/>
  <c r="X688" i="8"/>
  <c r="AD688" i="8" s="1"/>
  <c r="W688" i="8"/>
  <c r="AC688" i="8" s="1"/>
  <c r="V688" i="8"/>
  <c r="AB688" i="8" s="1"/>
  <c r="AA687" i="8"/>
  <c r="Z687" i="8"/>
  <c r="AF687" i="8" s="1"/>
  <c r="Y687" i="8"/>
  <c r="AE687" i="8" s="1"/>
  <c r="X687" i="8"/>
  <c r="AD687" i="8" s="1"/>
  <c r="W687" i="8"/>
  <c r="AC687" i="8" s="1"/>
  <c r="V687" i="8"/>
  <c r="AB687" i="8" s="1"/>
  <c r="AA686" i="8"/>
  <c r="Z686" i="8"/>
  <c r="AF686" i="8" s="1"/>
  <c r="Y686" i="8"/>
  <c r="AE686" i="8" s="1"/>
  <c r="X686" i="8"/>
  <c r="AD686" i="8" s="1"/>
  <c r="W686" i="8"/>
  <c r="AC686" i="8" s="1"/>
  <c r="V686" i="8"/>
  <c r="AB686" i="8" s="1"/>
  <c r="AA685" i="8"/>
  <c r="Z685" i="8"/>
  <c r="AF685" i="8" s="1"/>
  <c r="Y685" i="8"/>
  <c r="AE685" i="8" s="1"/>
  <c r="X685" i="8"/>
  <c r="AD685" i="8" s="1"/>
  <c r="W685" i="8"/>
  <c r="AC685" i="8" s="1"/>
  <c r="V685" i="8"/>
  <c r="AB685" i="8" s="1"/>
  <c r="AA684" i="8"/>
  <c r="Z684" i="8"/>
  <c r="AF684" i="8" s="1"/>
  <c r="Y684" i="8"/>
  <c r="AE684" i="8" s="1"/>
  <c r="X684" i="8"/>
  <c r="AD684" i="8" s="1"/>
  <c r="W684" i="8"/>
  <c r="AC684" i="8" s="1"/>
  <c r="V684" i="8"/>
  <c r="AB684" i="8" s="1"/>
  <c r="AA683" i="8"/>
  <c r="Z683" i="8"/>
  <c r="AF683" i="8" s="1"/>
  <c r="Y683" i="8"/>
  <c r="AE683" i="8" s="1"/>
  <c r="X683" i="8"/>
  <c r="AD683" i="8" s="1"/>
  <c r="W683" i="8"/>
  <c r="AC683" i="8" s="1"/>
  <c r="V683" i="8"/>
  <c r="AB683" i="8" s="1"/>
  <c r="AA682" i="8"/>
  <c r="Z682" i="8"/>
  <c r="AF682" i="8" s="1"/>
  <c r="Y682" i="8"/>
  <c r="AE682" i="8" s="1"/>
  <c r="X682" i="8"/>
  <c r="AD682" i="8" s="1"/>
  <c r="W682" i="8"/>
  <c r="AC682" i="8" s="1"/>
  <c r="V682" i="8"/>
  <c r="AB682" i="8" s="1"/>
  <c r="AA681" i="8"/>
  <c r="Z681" i="8"/>
  <c r="AF681" i="8" s="1"/>
  <c r="Y681" i="8"/>
  <c r="AE681" i="8" s="1"/>
  <c r="X681" i="8"/>
  <c r="AD681" i="8" s="1"/>
  <c r="W681" i="8"/>
  <c r="AC681" i="8" s="1"/>
  <c r="V681" i="8"/>
  <c r="AB681" i="8" s="1"/>
  <c r="AA680" i="8"/>
  <c r="Z680" i="8"/>
  <c r="AF680" i="8" s="1"/>
  <c r="Y680" i="8"/>
  <c r="AE680" i="8" s="1"/>
  <c r="X680" i="8"/>
  <c r="AD680" i="8" s="1"/>
  <c r="W680" i="8"/>
  <c r="AC680" i="8" s="1"/>
  <c r="V680" i="8"/>
  <c r="AB680" i="8" s="1"/>
  <c r="AA679" i="8"/>
  <c r="Z679" i="8"/>
  <c r="AF679" i="8" s="1"/>
  <c r="Y679" i="8"/>
  <c r="AE679" i="8" s="1"/>
  <c r="X679" i="8"/>
  <c r="AD679" i="8" s="1"/>
  <c r="W679" i="8"/>
  <c r="AC679" i="8" s="1"/>
  <c r="V679" i="8"/>
  <c r="AB679" i="8" s="1"/>
  <c r="AA678" i="8"/>
  <c r="Z678" i="8"/>
  <c r="AF678" i="8" s="1"/>
  <c r="Y678" i="8"/>
  <c r="AE678" i="8" s="1"/>
  <c r="X678" i="8"/>
  <c r="AD678" i="8" s="1"/>
  <c r="W678" i="8"/>
  <c r="AC678" i="8" s="1"/>
  <c r="V678" i="8"/>
  <c r="AB678" i="8" s="1"/>
  <c r="AA677" i="8"/>
  <c r="Z677" i="8"/>
  <c r="AF677" i="8" s="1"/>
  <c r="Y677" i="8"/>
  <c r="AE677" i="8" s="1"/>
  <c r="X677" i="8"/>
  <c r="AD677" i="8" s="1"/>
  <c r="W677" i="8"/>
  <c r="AC677" i="8" s="1"/>
  <c r="V677" i="8"/>
  <c r="AB677" i="8" s="1"/>
  <c r="AA676" i="8"/>
  <c r="Z676" i="8"/>
  <c r="AF676" i="8" s="1"/>
  <c r="Y676" i="8"/>
  <c r="AE676" i="8" s="1"/>
  <c r="X676" i="8"/>
  <c r="AD676" i="8" s="1"/>
  <c r="W676" i="8"/>
  <c r="AC676" i="8" s="1"/>
  <c r="V676" i="8"/>
  <c r="AB676" i="8" s="1"/>
  <c r="AA675" i="8"/>
  <c r="Z675" i="8"/>
  <c r="AF675" i="8" s="1"/>
  <c r="Y675" i="8"/>
  <c r="AE675" i="8" s="1"/>
  <c r="X675" i="8"/>
  <c r="AD675" i="8" s="1"/>
  <c r="W675" i="8"/>
  <c r="AC675" i="8" s="1"/>
  <c r="V675" i="8"/>
  <c r="AB675" i="8" s="1"/>
  <c r="AA674" i="8"/>
  <c r="Z674" i="8"/>
  <c r="AF674" i="8" s="1"/>
  <c r="Y674" i="8"/>
  <c r="AE674" i="8" s="1"/>
  <c r="X674" i="8"/>
  <c r="AD674" i="8" s="1"/>
  <c r="W674" i="8"/>
  <c r="AC674" i="8" s="1"/>
  <c r="V674" i="8"/>
  <c r="AB674" i="8" s="1"/>
  <c r="AA673" i="8"/>
  <c r="Z673" i="8"/>
  <c r="AF673" i="8" s="1"/>
  <c r="Y673" i="8"/>
  <c r="AE673" i="8" s="1"/>
  <c r="X673" i="8"/>
  <c r="AD673" i="8" s="1"/>
  <c r="W673" i="8"/>
  <c r="AC673" i="8" s="1"/>
  <c r="V673" i="8"/>
  <c r="AB673" i="8" s="1"/>
  <c r="AA672" i="8"/>
  <c r="Z672" i="8"/>
  <c r="AF672" i="8" s="1"/>
  <c r="Y672" i="8"/>
  <c r="AE672" i="8" s="1"/>
  <c r="X672" i="8"/>
  <c r="AD672" i="8" s="1"/>
  <c r="W672" i="8"/>
  <c r="AC672" i="8" s="1"/>
  <c r="V672" i="8"/>
  <c r="AB672" i="8" s="1"/>
  <c r="AA671" i="8"/>
  <c r="Z671" i="8"/>
  <c r="AF671" i="8" s="1"/>
  <c r="Y671" i="8"/>
  <c r="AE671" i="8" s="1"/>
  <c r="X671" i="8"/>
  <c r="AD671" i="8" s="1"/>
  <c r="W671" i="8"/>
  <c r="AC671" i="8" s="1"/>
  <c r="V671" i="8"/>
  <c r="AB671" i="8" s="1"/>
  <c r="AA670" i="8"/>
  <c r="Z670" i="8"/>
  <c r="AF670" i="8" s="1"/>
  <c r="Y670" i="8"/>
  <c r="AE670" i="8" s="1"/>
  <c r="X670" i="8"/>
  <c r="AD670" i="8" s="1"/>
  <c r="W670" i="8"/>
  <c r="AC670" i="8" s="1"/>
  <c r="V670" i="8"/>
  <c r="AB670" i="8" s="1"/>
  <c r="AA669" i="8"/>
  <c r="Z669" i="8"/>
  <c r="AF669" i="8" s="1"/>
  <c r="Y669" i="8"/>
  <c r="AE669" i="8" s="1"/>
  <c r="X669" i="8"/>
  <c r="AD669" i="8" s="1"/>
  <c r="W669" i="8"/>
  <c r="AC669" i="8" s="1"/>
  <c r="V669" i="8"/>
  <c r="AB669" i="8" s="1"/>
  <c r="AA668" i="8"/>
  <c r="Z668" i="8"/>
  <c r="AF668" i="8" s="1"/>
  <c r="Y668" i="8"/>
  <c r="AE668" i="8" s="1"/>
  <c r="X668" i="8"/>
  <c r="AD668" i="8" s="1"/>
  <c r="W668" i="8"/>
  <c r="AC668" i="8" s="1"/>
  <c r="V668" i="8"/>
  <c r="AB668" i="8" s="1"/>
  <c r="AA667" i="8"/>
  <c r="Z667" i="8"/>
  <c r="AF667" i="8" s="1"/>
  <c r="Y667" i="8"/>
  <c r="AE667" i="8" s="1"/>
  <c r="X667" i="8"/>
  <c r="AD667" i="8" s="1"/>
  <c r="W667" i="8"/>
  <c r="AC667" i="8" s="1"/>
  <c r="V667" i="8"/>
  <c r="AB667" i="8" s="1"/>
  <c r="AA666" i="8"/>
  <c r="Z666" i="8"/>
  <c r="AF666" i="8" s="1"/>
  <c r="Y666" i="8"/>
  <c r="AE666" i="8" s="1"/>
  <c r="X666" i="8"/>
  <c r="AD666" i="8" s="1"/>
  <c r="W666" i="8"/>
  <c r="AC666" i="8" s="1"/>
  <c r="V666" i="8"/>
  <c r="AB666" i="8" s="1"/>
  <c r="AA665" i="8"/>
  <c r="Z665" i="8"/>
  <c r="AF665" i="8" s="1"/>
  <c r="Y665" i="8"/>
  <c r="AE665" i="8" s="1"/>
  <c r="X665" i="8"/>
  <c r="AD665" i="8" s="1"/>
  <c r="W665" i="8"/>
  <c r="AC665" i="8" s="1"/>
  <c r="V665" i="8"/>
  <c r="AB665" i="8" s="1"/>
  <c r="AA664" i="8"/>
  <c r="Z664" i="8"/>
  <c r="AF664" i="8" s="1"/>
  <c r="Y664" i="8"/>
  <c r="AE664" i="8" s="1"/>
  <c r="X664" i="8"/>
  <c r="AD664" i="8" s="1"/>
  <c r="W664" i="8"/>
  <c r="AC664" i="8" s="1"/>
  <c r="V664" i="8"/>
  <c r="AB664" i="8" s="1"/>
  <c r="AA663" i="8"/>
  <c r="Z663" i="8"/>
  <c r="AF663" i="8" s="1"/>
  <c r="Y663" i="8"/>
  <c r="AE663" i="8" s="1"/>
  <c r="X663" i="8"/>
  <c r="AD663" i="8" s="1"/>
  <c r="W663" i="8"/>
  <c r="AC663" i="8" s="1"/>
  <c r="V663" i="8"/>
  <c r="AB663" i="8" s="1"/>
  <c r="AA662" i="8"/>
  <c r="Z662" i="8"/>
  <c r="AF662" i="8" s="1"/>
  <c r="Y662" i="8"/>
  <c r="AE662" i="8" s="1"/>
  <c r="X662" i="8"/>
  <c r="AD662" i="8" s="1"/>
  <c r="W662" i="8"/>
  <c r="AC662" i="8" s="1"/>
  <c r="V662" i="8"/>
  <c r="AB662" i="8" s="1"/>
  <c r="AA661" i="8"/>
  <c r="Z661" i="8"/>
  <c r="AF661" i="8" s="1"/>
  <c r="Y661" i="8"/>
  <c r="AE661" i="8" s="1"/>
  <c r="X661" i="8"/>
  <c r="AD661" i="8" s="1"/>
  <c r="W661" i="8"/>
  <c r="AC661" i="8" s="1"/>
  <c r="V661" i="8"/>
  <c r="AB661" i="8" s="1"/>
  <c r="AA660" i="8"/>
  <c r="Z660" i="8"/>
  <c r="AF660" i="8" s="1"/>
  <c r="Y660" i="8"/>
  <c r="AE660" i="8" s="1"/>
  <c r="X660" i="8"/>
  <c r="AD660" i="8" s="1"/>
  <c r="W660" i="8"/>
  <c r="AC660" i="8" s="1"/>
  <c r="V660" i="8"/>
  <c r="AB660" i="8" s="1"/>
  <c r="AA659" i="8"/>
  <c r="Z659" i="8"/>
  <c r="AF659" i="8" s="1"/>
  <c r="Y659" i="8"/>
  <c r="AE659" i="8" s="1"/>
  <c r="X659" i="8"/>
  <c r="AD659" i="8" s="1"/>
  <c r="W659" i="8"/>
  <c r="AC659" i="8" s="1"/>
  <c r="V659" i="8"/>
  <c r="AB659" i="8" s="1"/>
  <c r="AA658" i="8"/>
  <c r="Z658" i="8"/>
  <c r="AF658" i="8" s="1"/>
  <c r="Y658" i="8"/>
  <c r="AE658" i="8" s="1"/>
  <c r="X658" i="8"/>
  <c r="AD658" i="8" s="1"/>
  <c r="W658" i="8"/>
  <c r="AC658" i="8" s="1"/>
  <c r="V658" i="8"/>
  <c r="AB658" i="8" s="1"/>
  <c r="AA657" i="8"/>
  <c r="Z657" i="8"/>
  <c r="AF657" i="8" s="1"/>
  <c r="Y657" i="8"/>
  <c r="AE657" i="8" s="1"/>
  <c r="X657" i="8"/>
  <c r="AD657" i="8" s="1"/>
  <c r="W657" i="8"/>
  <c r="AC657" i="8" s="1"/>
  <c r="V657" i="8"/>
  <c r="AB657" i="8" s="1"/>
  <c r="AA656" i="8"/>
  <c r="Z656" i="8"/>
  <c r="AF656" i="8" s="1"/>
  <c r="Y656" i="8"/>
  <c r="AE656" i="8" s="1"/>
  <c r="X656" i="8"/>
  <c r="AD656" i="8" s="1"/>
  <c r="W656" i="8"/>
  <c r="AC656" i="8" s="1"/>
  <c r="V656" i="8"/>
  <c r="AB656" i="8" s="1"/>
  <c r="AA655" i="8"/>
  <c r="Z655" i="8"/>
  <c r="AF655" i="8" s="1"/>
  <c r="Y655" i="8"/>
  <c r="AE655" i="8" s="1"/>
  <c r="X655" i="8"/>
  <c r="AD655" i="8" s="1"/>
  <c r="W655" i="8"/>
  <c r="AC655" i="8" s="1"/>
  <c r="V655" i="8"/>
  <c r="AB655" i="8" s="1"/>
  <c r="AA654" i="8"/>
  <c r="Z654" i="8"/>
  <c r="AF654" i="8" s="1"/>
  <c r="Y654" i="8"/>
  <c r="AE654" i="8" s="1"/>
  <c r="X654" i="8"/>
  <c r="AD654" i="8" s="1"/>
  <c r="W654" i="8"/>
  <c r="AC654" i="8" s="1"/>
  <c r="V654" i="8"/>
  <c r="AB654" i="8" s="1"/>
  <c r="AA653" i="8"/>
  <c r="Z653" i="8"/>
  <c r="AF653" i="8" s="1"/>
  <c r="Y653" i="8"/>
  <c r="AE653" i="8" s="1"/>
  <c r="X653" i="8"/>
  <c r="AD653" i="8" s="1"/>
  <c r="W653" i="8"/>
  <c r="AC653" i="8" s="1"/>
  <c r="V653" i="8"/>
  <c r="AB653" i="8" s="1"/>
  <c r="AA652" i="8"/>
  <c r="Z652" i="8"/>
  <c r="AF652" i="8" s="1"/>
  <c r="Y652" i="8"/>
  <c r="AE652" i="8" s="1"/>
  <c r="X652" i="8"/>
  <c r="AD652" i="8" s="1"/>
  <c r="W652" i="8"/>
  <c r="AC652" i="8" s="1"/>
  <c r="V652" i="8"/>
  <c r="AB652" i="8" s="1"/>
  <c r="AA651" i="8"/>
  <c r="Z651" i="8"/>
  <c r="AF651" i="8" s="1"/>
  <c r="Y651" i="8"/>
  <c r="AE651" i="8" s="1"/>
  <c r="X651" i="8"/>
  <c r="AD651" i="8" s="1"/>
  <c r="W651" i="8"/>
  <c r="AC651" i="8" s="1"/>
  <c r="V651" i="8"/>
  <c r="AB651" i="8" s="1"/>
  <c r="AA650" i="8"/>
  <c r="Z650" i="8"/>
  <c r="AF650" i="8" s="1"/>
  <c r="Y650" i="8"/>
  <c r="AE650" i="8" s="1"/>
  <c r="X650" i="8"/>
  <c r="AD650" i="8" s="1"/>
  <c r="W650" i="8"/>
  <c r="AC650" i="8" s="1"/>
  <c r="V650" i="8"/>
  <c r="AB650" i="8" s="1"/>
  <c r="AA649" i="8"/>
  <c r="Z649" i="8"/>
  <c r="AF649" i="8" s="1"/>
  <c r="Y649" i="8"/>
  <c r="AE649" i="8" s="1"/>
  <c r="X649" i="8"/>
  <c r="AD649" i="8" s="1"/>
  <c r="W649" i="8"/>
  <c r="AC649" i="8" s="1"/>
  <c r="V649" i="8"/>
  <c r="AB649" i="8" s="1"/>
  <c r="AA648" i="8"/>
  <c r="Z648" i="8"/>
  <c r="AF648" i="8" s="1"/>
  <c r="Y648" i="8"/>
  <c r="AE648" i="8" s="1"/>
  <c r="X648" i="8"/>
  <c r="AD648" i="8" s="1"/>
  <c r="W648" i="8"/>
  <c r="AC648" i="8" s="1"/>
  <c r="V648" i="8"/>
  <c r="AB648" i="8" s="1"/>
  <c r="AA647" i="8"/>
  <c r="Z647" i="8"/>
  <c r="AF647" i="8" s="1"/>
  <c r="Y647" i="8"/>
  <c r="AE647" i="8" s="1"/>
  <c r="X647" i="8"/>
  <c r="AD647" i="8" s="1"/>
  <c r="W647" i="8"/>
  <c r="AC647" i="8" s="1"/>
  <c r="V647" i="8"/>
  <c r="AB647" i="8" s="1"/>
  <c r="AA646" i="8"/>
  <c r="Z646" i="8"/>
  <c r="AF646" i="8" s="1"/>
  <c r="Y646" i="8"/>
  <c r="AE646" i="8" s="1"/>
  <c r="X646" i="8"/>
  <c r="AD646" i="8" s="1"/>
  <c r="W646" i="8"/>
  <c r="AC646" i="8" s="1"/>
  <c r="V646" i="8"/>
  <c r="AB646" i="8" s="1"/>
  <c r="AA645" i="8"/>
  <c r="Z645" i="8"/>
  <c r="AF645" i="8" s="1"/>
  <c r="Y645" i="8"/>
  <c r="AE645" i="8" s="1"/>
  <c r="X645" i="8"/>
  <c r="AD645" i="8" s="1"/>
  <c r="W645" i="8"/>
  <c r="AC645" i="8" s="1"/>
  <c r="V645" i="8"/>
  <c r="AB645" i="8" s="1"/>
  <c r="AA644" i="8"/>
  <c r="Z644" i="8"/>
  <c r="AF644" i="8" s="1"/>
  <c r="Y644" i="8"/>
  <c r="AE644" i="8" s="1"/>
  <c r="X644" i="8"/>
  <c r="AD644" i="8" s="1"/>
  <c r="W644" i="8"/>
  <c r="AC644" i="8" s="1"/>
  <c r="V644" i="8"/>
  <c r="AB644" i="8" s="1"/>
  <c r="AA643" i="8"/>
  <c r="Z643" i="8"/>
  <c r="AF643" i="8" s="1"/>
  <c r="Y643" i="8"/>
  <c r="AE643" i="8" s="1"/>
  <c r="X643" i="8"/>
  <c r="AD643" i="8" s="1"/>
  <c r="W643" i="8"/>
  <c r="AC643" i="8" s="1"/>
  <c r="V643" i="8"/>
  <c r="AB643" i="8" s="1"/>
  <c r="AA642" i="8"/>
  <c r="Z642" i="8"/>
  <c r="AF642" i="8" s="1"/>
  <c r="Y642" i="8"/>
  <c r="AE642" i="8" s="1"/>
  <c r="X642" i="8"/>
  <c r="AD642" i="8" s="1"/>
  <c r="W642" i="8"/>
  <c r="AC642" i="8" s="1"/>
  <c r="V642" i="8"/>
  <c r="AB642" i="8" s="1"/>
  <c r="AA641" i="8"/>
  <c r="Z641" i="8"/>
  <c r="AF641" i="8" s="1"/>
  <c r="Y641" i="8"/>
  <c r="AE641" i="8" s="1"/>
  <c r="X641" i="8"/>
  <c r="AD641" i="8" s="1"/>
  <c r="W641" i="8"/>
  <c r="AC641" i="8" s="1"/>
  <c r="V641" i="8"/>
  <c r="AB641" i="8" s="1"/>
  <c r="AA640" i="8"/>
  <c r="Z640" i="8"/>
  <c r="AF640" i="8" s="1"/>
  <c r="Y640" i="8"/>
  <c r="AE640" i="8" s="1"/>
  <c r="X640" i="8"/>
  <c r="AD640" i="8" s="1"/>
  <c r="W640" i="8"/>
  <c r="AC640" i="8" s="1"/>
  <c r="V640" i="8"/>
  <c r="AB640" i="8" s="1"/>
  <c r="AA639" i="8"/>
  <c r="Z639" i="8"/>
  <c r="AF639" i="8" s="1"/>
  <c r="Y639" i="8"/>
  <c r="AE639" i="8" s="1"/>
  <c r="X639" i="8"/>
  <c r="AD639" i="8" s="1"/>
  <c r="W639" i="8"/>
  <c r="AC639" i="8" s="1"/>
  <c r="V639" i="8"/>
  <c r="AB639" i="8" s="1"/>
  <c r="AA638" i="8"/>
  <c r="Z638" i="8"/>
  <c r="AF638" i="8" s="1"/>
  <c r="Y638" i="8"/>
  <c r="AE638" i="8" s="1"/>
  <c r="X638" i="8"/>
  <c r="AD638" i="8" s="1"/>
  <c r="W638" i="8"/>
  <c r="AC638" i="8" s="1"/>
  <c r="V638" i="8"/>
  <c r="AB638" i="8" s="1"/>
  <c r="AA637" i="8"/>
  <c r="Z637" i="8"/>
  <c r="AF637" i="8" s="1"/>
  <c r="Y637" i="8"/>
  <c r="AE637" i="8" s="1"/>
  <c r="X637" i="8"/>
  <c r="AD637" i="8" s="1"/>
  <c r="W637" i="8"/>
  <c r="AC637" i="8" s="1"/>
  <c r="V637" i="8"/>
  <c r="AB637" i="8" s="1"/>
  <c r="AA636" i="8"/>
  <c r="Z636" i="8"/>
  <c r="AF636" i="8" s="1"/>
  <c r="Y636" i="8"/>
  <c r="AE636" i="8" s="1"/>
  <c r="X636" i="8"/>
  <c r="AD636" i="8" s="1"/>
  <c r="W636" i="8"/>
  <c r="AC636" i="8" s="1"/>
  <c r="V636" i="8"/>
  <c r="AB636" i="8" s="1"/>
  <c r="AA635" i="8"/>
  <c r="Z635" i="8"/>
  <c r="AF635" i="8" s="1"/>
  <c r="Y635" i="8"/>
  <c r="AE635" i="8" s="1"/>
  <c r="X635" i="8"/>
  <c r="AD635" i="8" s="1"/>
  <c r="W635" i="8"/>
  <c r="AC635" i="8" s="1"/>
  <c r="V635" i="8"/>
  <c r="AB635" i="8" s="1"/>
  <c r="AA634" i="8"/>
  <c r="Z634" i="8"/>
  <c r="AF634" i="8" s="1"/>
  <c r="Y634" i="8"/>
  <c r="AE634" i="8" s="1"/>
  <c r="X634" i="8"/>
  <c r="AD634" i="8" s="1"/>
  <c r="W634" i="8"/>
  <c r="AC634" i="8" s="1"/>
  <c r="V634" i="8"/>
  <c r="AB634" i="8" s="1"/>
  <c r="AA633" i="8"/>
  <c r="Z633" i="8"/>
  <c r="AF633" i="8" s="1"/>
  <c r="Y633" i="8"/>
  <c r="AE633" i="8" s="1"/>
  <c r="X633" i="8"/>
  <c r="AD633" i="8" s="1"/>
  <c r="W633" i="8"/>
  <c r="AC633" i="8" s="1"/>
  <c r="V633" i="8"/>
  <c r="AB633" i="8" s="1"/>
  <c r="AA632" i="8"/>
  <c r="Z632" i="8"/>
  <c r="AF632" i="8" s="1"/>
  <c r="Y632" i="8"/>
  <c r="AE632" i="8" s="1"/>
  <c r="X632" i="8"/>
  <c r="AD632" i="8" s="1"/>
  <c r="W632" i="8"/>
  <c r="AC632" i="8" s="1"/>
  <c r="V632" i="8"/>
  <c r="AB632" i="8" s="1"/>
  <c r="AA631" i="8"/>
  <c r="Z631" i="8"/>
  <c r="AF631" i="8" s="1"/>
  <c r="Y631" i="8"/>
  <c r="AE631" i="8" s="1"/>
  <c r="X631" i="8"/>
  <c r="AD631" i="8" s="1"/>
  <c r="W631" i="8"/>
  <c r="AC631" i="8" s="1"/>
  <c r="V631" i="8"/>
  <c r="AB631" i="8" s="1"/>
  <c r="AA630" i="8"/>
  <c r="Z630" i="8"/>
  <c r="AF630" i="8" s="1"/>
  <c r="Y630" i="8"/>
  <c r="AE630" i="8" s="1"/>
  <c r="X630" i="8"/>
  <c r="AD630" i="8" s="1"/>
  <c r="W630" i="8"/>
  <c r="AC630" i="8" s="1"/>
  <c r="V630" i="8"/>
  <c r="AB630" i="8" s="1"/>
  <c r="AA629" i="8"/>
  <c r="Z629" i="8"/>
  <c r="AF629" i="8" s="1"/>
  <c r="Y629" i="8"/>
  <c r="AE629" i="8" s="1"/>
  <c r="X629" i="8"/>
  <c r="AD629" i="8" s="1"/>
  <c r="W629" i="8"/>
  <c r="AC629" i="8" s="1"/>
  <c r="V629" i="8"/>
  <c r="AB629" i="8" s="1"/>
  <c r="AA628" i="8"/>
  <c r="Z628" i="8"/>
  <c r="AF628" i="8" s="1"/>
  <c r="Y628" i="8"/>
  <c r="AE628" i="8" s="1"/>
  <c r="X628" i="8"/>
  <c r="AD628" i="8" s="1"/>
  <c r="W628" i="8"/>
  <c r="AC628" i="8" s="1"/>
  <c r="V628" i="8"/>
  <c r="AB628" i="8" s="1"/>
  <c r="AA627" i="8"/>
  <c r="Z627" i="8"/>
  <c r="AF627" i="8" s="1"/>
  <c r="Y627" i="8"/>
  <c r="AE627" i="8" s="1"/>
  <c r="X627" i="8"/>
  <c r="AD627" i="8" s="1"/>
  <c r="W627" i="8"/>
  <c r="AC627" i="8" s="1"/>
  <c r="V627" i="8"/>
  <c r="AB627" i="8" s="1"/>
  <c r="AA626" i="8"/>
  <c r="Z626" i="8"/>
  <c r="AF626" i="8" s="1"/>
  <c r="Y626" i="8"/>
  <c r="AE626" i="8" s="1"/>
  <c r="X626" i="8"/>
  <c r="AD626" i="8" s="1"/>
  <c r="W626" i="8"/>
  <c r="AC626" i="8" s="1"/>
  <c r="V626" i="8"/>
  <c r="AB626" i="8" s="1"/>
  <c r="AA625" i="8"/>
  <c r="Z625" i="8"/>
  <c r="AF625" i="8" s="1"/>
  <c r="Y625" i="8"/>
  <c r="AE625" i="8" s="1"/>
  <c r="X625" i="8"/>
  <c r="AD625" i="8" s="1"/>
  <c r="W625" i="8"/>
  <c r="AC625" i="8" s="1"/>
  <c r="V625" i="8"/>
  <c r="AB625" i="8" s="1"/>
  <c r="AA624" i="8"/>
  <c r="Z624" i="8"/>
  <c r="AF624" i="8" s="1"/>
  <c r="Y624" i="8"/>
  <c r="AE624" i="8" s="1"/>
  <c r="X624" i="8"/>
  <c r="AD624" i="8" s="1"/>
  <c r="W624" i="8"/>
  <c r="AC624" i="8" s="1"/>
  <c r="V624" i="8"/>
  <c r="AB624" i="8" s="1"/>
  <c r="AA623" i="8"/>
  <c r="Z623" i="8"/>
  <c r="AF623" i="8" s="1"/>
  <c r="Y623" i="8"/>
  <c r="AE623" i="8" s="1"/>
  <c r="X623" i="8"/>
  <c r="AD623" i="8" s="1"/>
  <c r="W623" i="8"/>
  <c r="AC623" i="8" s="1"/>
  <c r="V623" i="8"/>
  <c r="AB623" i="8" s="1"/>
  <c r="AA622" i="8"/>
  <c r="Z622" i="8"/>
  <c r="AF622" i="8" s="1"/>
  <c r="Y622" i="8"/>
  <c r="AE622" i="8" s="1"/>
  <c r="X622" i="8"/>
  <c r="AD622" i="8" s="1"/>
  <c r="W622" i="8"/>
  <c r="AC622" i="8" s="1"/>
  <c r="V622" i="8"/>
  <c r="AB622" i="8" s="1"/>
  <c r="AA621" i="8"/>
  <c r="Z621" i="8"/>
  <c r="AF621" i="8" s="1"/>
  <c r="Y621" i="8"/>
  <c r="AE621" i="8" s="1"/>
  <c r="X621" i="8"/>
  <c r="AD621" i="8" s="1"/>
  <c r="W621" i="8"/>
  <c r="AC621" i="8" s="1"/>
  <c r="V621" i="8"/>
  <c r="AB621" i="8" s="1"/>
  <c r="AA620" i="8"/>
  <c r="Z620" i="8"/>
  <c r="AF620" i="8" s="1"/>
  <c r="Y620" i="8"/>
  <c r="AE620" i="8" s="1"/>
  <c r="X620" i="8"/>
  <c r="AD620" i="8" s="1"/>
  <c r="W620" i="8"/>
  <c r="AC620" i="8" s="1"/>
  <c r="V620" i="8"/>
  <c r="AB620" i="8" s="1"/>
  <c r="AA619" i="8"/>
  <c r="Z619" i="8"/>
  <c r="AF619" i="8" s="1"/>
  <c r="Y619" i="8"/>
  <c r="AE619" i="8" s="1"/>
  <c r="X619" i="8"/>
  <c r="AD619" i="8" s="1"/>
  <c r="W619" i="8"/>
  <c r="AC619" i="8" s="1"/>
  <c r="V619" i="8"/>
  <c r="AB619" i="8" s="1"/>
  <c r="AA618" i="8"/>
  <c r="Z618" i="8"/>
  <c r="AF618" i="8" s="1"/>
  <c r="Y618" i="8"/>
  <c r="AE618" i="8" s="1"/>
  <c r="X618" i="8"/>
  <c r="AD618" i="8" s="1"/>
  <c r="W618" i="8"/>
  <c r="AC618" i="8" s="1"/>
  <c r="V618" i="8"/>
  <c r="AB618" i="8" s="1"/>
  <c r="AA617" i="8"/>
  <c r="Z617" i="8"/>
  <c r="AF617" i="8" s="1"/>
  <c r="Y617" i="8"/>
  <c r="AE617" i="8" s="1"/>
  <c r="X617" i="8"/>
  <c r="AD617" i="8" s="1"/>
  <c r="W617" i="8"/>
  <c r="AC617" i="8" s="1"/>
  <c r="V617" i="8"/>
  <c r="AB617" i="8" s="1"/>
  <c r="AA616" i="8"/>
  <c r="Z616" i="8"/>
  <c r="AF616" i="8" s="1"/>
  <c r="Y616" i="8"/>
  <c r="AE616" i="8" s="1"/>
  <c r="X616" i="8"/>
  <c r="AD616" i="8" s="1"/>
  <c r="W616" i="8"/>
  <c r="AC616" i="8" s="1"/>
  <c r="V616" i="8"/>
  <c r="AB616" i="8" s="1"/>
  <c r="AA615" i="8"/>
  <c r="Z615" i="8"/>
  <c r="AF615" i="8" s="1"/>
  <c r="Y615" i="8"/>
  <c r="AE615" i="8" s="1"/>
  <c r="X615" i="8"/>
  <c r="AD615" i="8" s="1"/>
  <c r="W615" i="8"/>
  <c r="AC615" i="8" s="1"/>
  <c r="V615" i="8"/>
  <c r="AB615" i="8" s="1"/>
  <c r="AA614" i="8"/>
  <c r="Z614" i="8"/>
  <c r="AF614" i="8" s="1"/>
  <c r="Y614" i="8"/>
  <c r="AE614" i="8" s="1"/>
  <c r="X614" i="8"/>
  <c r="AD614" i="8" s="1"/>
  <c r="W614" i="8"/>
  <c r="AC614" i="8" s="1"/>
  <c r="V614" i="8"/>
  <c r="AB614" i="8" s="1"/>
  <c r="AA613" i="8"/>
  <c r="Z613" i="8"/>
  <c r="AF613" i="8" s="1"/>
  <c r="Y613" i="8"/>
  <c r="AE613" i="8" s="1"/>
  <c r="X613" i="8"/>
  <c r="AD613" i="8" s="1"/>
  <c r="W613" i="8"/>
  <c r="AC613" i="8" s="1"/>
  <c r="V613" i="8"/>
  <c r="AB613" i="8" s="1"/>
  <c r="AA612" i="8"/>
  <c r="Z612" i="8"/>
  <c r="AF612" i="8" s="1"/>
  <c r="Y612" i="8"/>
  <c r="AE612" i="8" s="1"/>
  <c r="X612" i="8"/>
  <c r="AD612" i="8" s="1"/>
  <c r="W612" i="8"/>
  <c r="AC612" i="8" s="1"/>
  <c r="V612" i="8"/>
  <c r="AB612" i="8" s="1"/>
  <c r="AA611" i="8"/>
  <c r="Z611" i="8"/>
  <c r="AF611" i="8" s="1"/>
  <c r="Y611" i="8"/>
  <c r="AE611" i="8" s="1"/>
  <c r="X611" i="8"/>
  <c r="AD611" i="8" s="1"/>
  <c r="W611" i="8"/>
  <c r="AC611" i="8" s="1"/>
  <c r="V611" i="8"/>
  <c r="AB611" i="8" s="1"/>
  <c r="AA610" i="8"/>
  <c r="Z610" i="8"/>
  <c r="AF610" i="8" s="1"/>
  <c r="Y610" i="8"/>
  <c r="AE610" i="8" s="1"/>
  <c r="X610" i="8"/>
  <c r="AD610" i="8" s="1"/>
  <c r="W610" i="8"/>
  <c r="AC610" i="8" s="1"/>
  <c r="V610" i="8"/>
  <c r="AB610" i="8" s="1"/>
  <c r="AA609" i="8"/>
  <c r="Z609" i="8"/>
  <c r="AF609" i="8" s="1"/>
  <c r="Y609" i="8"/>
  <c r="AE609" i="8" s="1"/>
  <c r="X609" i="8"/>
  <c r="AD609" i="8" s="1"/>
  <c r="W609" i="8"/>
  <c r="AC609" i="8" s="1"/>
  <c r="V609" i="8"/>
  <c r="AB609" i="8" s="1"/>
  <c r="AA608" i="8"/>
  <c r="Z608" i="8"/>
  <c r="AF608" i="8" s="1"/>
  <c r="Y608" i="8"/>
  <c r="AE608" i="8" s="1"/>
  <c r="X608" i="8"/>
  <c r="AD608" i="8" s="1"/>
  <c r="W608" i="8"/>
  <c r="AC608" i="8" s="1"/>
  <c r="V608" i="8"/>
  <c r="AB608" i="8" s="1"/>
  <c r="AA607" i="8"/>
  <c r="Z607" i="8"/>
  <c r="AF607" i="8" s="1"/>
  <c r="Y607" i="8"/>
  <c r="AE607" i="8" s="1"/>
  <c r="X607" i="8"/>
  <c r="AD607" i="8" s="1"/>
  <c r="W607" i="8"/>
  <c r="AC607" i="8" s="1"/>
  <c r="V607" i="8"/>
  <c r="AB607" i="8" s="1"/>
  <c r="AA606" i="8"/>
  <c r="Z606" i="8"/>
  <c r="AF606" i="8" s="1"/>
  <c r="Y606" i="8"/>
  <c r="AE606" i="8" s="1"/>
  <c r="X606" i="8"/>
  <c r="AD606" i="8" s="1"/>
  <c r="W606" i="8"/>
  <c r="AC606" i="8" s="1"/>
  <c r="V606" i="8"/>
  <c r="AB606" i="8" s="1"/>
  <c r="AA605" i="8"/>
  <c r="Z605" i="8"/>
  <c r="AF605" i="8" s="1"/>
  <c r="Y605" i="8"/>
  <c r="AE605" i="8" s="1"/>
  <c r="X605" i="8"/>
  <c r="AD605" i="8" s="1"/>
  <c r="W605" i="8"/>
  <c r="AC605" i="8" s="1"/>
  <c r="V605" i="8"/>
  <c r="AB605" i="8" s="1"/>
  <c r="AA604" i="8"/>
  <c r="Z604" i="8"/>
  <c r="AF604" i="8" s="1"/>
  <c r="Y604" i="8"/>
  <c r="AE604" i="8" s="1"/>
  <c r="X604" i="8"/>
  <c r="AD604" i="8" s="1"/>
  <c r="W604" i="8"/>
  <c r="AC604" i="8" s="1"/>
  <c r="V604" i="8"/>
  <c r="AB604" i="8" s="1"/>
  <c r="AA603" i="8"/>
  <c r="Z603" i="8"/>
  <c r="AF603" i="8" s="1"/>
  <c r="Y603" i="8"/>
  <c r="AE603" i="8" s="1"/>
  <c r="X603" i="8"/>
  <c r="AD603" i="8" s="1"/>
  <c r="W603" i="8"/>
  <c r="AC603" i="8" s="1"/>
  <c r="V603" i="8"/>
  <c r="AB603" i="8" s="1"/>
  <c r="AA602" i="8"/>
  <c r="Z602" i="8"/>
  <c r="AF602" i="8" s="1"/>
  <c r="Y602" i="8"/>
  <c r="AE602" i="8" s="1"/>
  <c r="X602" i="8"/>
  <c r="AD602" i="8" s="1"/>
  <c r="W602" i="8"/>
  <c r="AC602" i="8" s="1"/>
  <c r="V602" i="8"/>
  <c r="AB602" i="8" s="1"/>
  <c r="AA601" i="8"/>
  <c r="Z601" i="8"/>
  <c r="AF601" i="8" s="1"/>
  <c r="Y601" i="8"/>
  <c r="AE601" i="8" s="1"/>
  <c r="X601" i="8"/>
  <c r="AD601" i="8" s="1"/>
  <c r="W601" i="8"/>
  <c r="AC601" i="8" s="1"/>
  <c r="V601" i="8"/>
  <c r="AB601" i="8" s="1"/>
  <c r="AA600" i="8"/>
  <c r="Z600" i="8"/>
  <c r="AF600" i="8" s="1"/>
  <c r="Y600" i="8"/>
  <c r="AE600" i="8" s="1"/>
  <c r="X600" i="8"/>
  <c r="AD600" i="8" s="1"/>
  <c r="W600" i="8"/>
  <c r="AC600" i="8" s="1"/>
  <c r="V600" i="8"/>
  <c r="AB600" i="8" s="1"/>
  <c r="AA599" i="8"/>
  <c r="Z599" i="8"/>
  <c r="AF599" i="8" s="1"/>
  <c r="Y599" i="8"/>
  <c r="AE599" i="8" s="1"/>
  <c r="X599" i="8"/>
  <c r="AD599" i="8" s="1"/>
  <c r="W599" i="8"/>
  <c r="AC599" i="8" s="1"/>
  <c r="V599" i="8"/>
  <c r="AB599" i="8" s="1"/>
  <c r="AA598" i="8"/>
  <c r="Z598" i="8"/>
  <c r="AF598" i="8" s="1"/>
  <c r="Y598" i="8"/>
  <c r="AE598" i="8" s="1"/>
  <c r="X598" i="8"/>
  <c r="AD598" i="8" s="1"/>
  <c r="W598" i="8"/>
  <c r="AC598" i="8" s="1"/>
  <c r="V598" i="8"/>
  <c r="AB598" i="8" s="1"/>
  <c r="AA597" i="8"/>
  <c r="Z597" i="8"/>
  <c r="AF597" i="8" s="1"/>
  <c r="Y597" i="8"/>
  <c r="AE597" i="8" s="1"/>
  <c r="X597" i="8"/>
  <c r="AD597" i="8" s="1"/>
  <c r="W597" i="8"/>
  <c r="AC597" i="8" s="1"/>
  <c r="V597" i="8"/>
  <c r="AB597" i="8" s="1"/>
  <c r="AA596" i="8"/>
  <c r="Z596" i="8"/>
  <c r="AF596" i="8" s="1"/>
  <c r="Y596" i="8"/>
  <c r="AE596" i="8" s="1"/>
  <c r="X596" i="8"/>
  <c r="AD596" i="8" s="1"/>
  <c r="W596" i="8"/>
  <c r="AC596" i="8" s="1"/>
  <c r="V596" i="8"/>
  <c r="AB596" i="8" s="1"/>
  <c r="AA595" i="8"/>
  <c r="Z595" i="8"/>
  <c r="AF595" i="8" s="1"/>
  <c r="Y595" i="8"/>
  <c r="AE595" i="8" s="1"/>
  <c r="X595" i="8"/>
  <c r="AD595" i="8" s="1"/>
  <c r="W595" i="8"/>
  <c r="AC595" i="8" s="1"/>
  <c r="V595" i="8"/>
  <c r="AB595" i="8" s="1"/>
  <c r="AA594" i="8"/>
  <c r="Z594" i="8"/>
  <c r="AF594" i="8" s="1"/>
  <c r="Y594" i="8"/>
  <c r="AE594" i="8" s="1"/>
  <c r="X594" i="8"/>
  <c r="AD594" i="8" s="1"/>
  <c r="W594" i="8"/>
  <c r="AC594" i="8" s="1"/>
  <c r="V594" i="8"/>
  <c r="AB594" i="8" s="1"/>
  <c r="AA593" i="8"/>
  <c r="Z593" i="8"/>
  <c r="AF593" i="8" s="1"/>
  <c r="Y593" i="8"/>
  <c r="AE593" i="8" s="1"/>
  <c r="X593" i="8"/>
  <c r="AD593" i="8" s="1"/>
  <c r="W593" i="8"/>
  <c r="AC593" i="8" s="1"/>
  <c r="V593" i="8"/>
  <c r="AB593" i="8" s="1"/>
  <c r="AA592" i="8"/>
  <c r="Z592" i="8"/>
  <c r="AF592" i="8" s="1"/>
  <c r="Y592" i="8"/>
  <c r="AE592" i="8" s="1"/>
  <c r="X592" i="8"/>
  <c r="AD592" i="8" s="1"/>
  <c r="W592" i="8"/>
  <c r="AC592" i="8" s="1"/>
  <c r="V592" i="8"/>
  <c r="AB592" i="8" s="1"/>
  <c r="AA591" i="8"/>
  <c r="Z591" i="8"/>
  <c r="AF591" i="8" s="1"/>
  <c r="Y591" i="8"/>
  <c r="AE591" i="8" s="1"/>
  <c r="X591" i="8"/>
  <c r="AD591" i="8" s="1"/>
  <c r="W591" i="8"/>
  <c r="AC591" i="8" s="1"/>
  <c r="V591" i="8"/>
  <c r="AB591" i="8" s="1"/>
  <c r="AA590" i="8"/>
  <c r="Z590" i="8"/>
  <c r="AF590" i="8" s="1"/>
  <c r="Y590" i="8"/>
  <c r="AE590" i="8" s="1"/>
  <c r="X590" i="8"/>
  <c r="AD590" i="8" s="1"/>
  <c r="W590" i="8"/>
  <c r="AC590" i="8" s="1"/>
  <c r="V590" i="8"/>
  <c r="AB590" i="8" s="1"/>
  <c r="AA589" i="8"/>
  <c r="Z589" i="8"/>
  <c r="AF589" i="8" s="1"/>
  <c r="Y589" i="8"/>
  <c r="AE589" i="8" s="1"/>
  <c r="X589" i="8"/>
  <c r="AD589" i="8" s="1"/>
  <c r="W589" i="8"/>
  <c r="AC589" i="8" s="1"/>
  <c r="V589" i="8"/>
  <c r="AB589" i="8" s="1"/>
  <c r="AA588" i="8"/>
  <c r="Z588" i="8"/>
  <c r="AF588" i="8" s="1"/>
  <c r="Y588" i="8"/>
  <c r="AE588" i="8" s="1"/>
  <c r="X588" i="8"/>
  <c r="AD588" i="8" s="1"/>
  <c r="W588" i="8"/>
  <c r="AC588" i="8" s="1"/>
  <c r="V588" i="8"/>
  <c r="AB588" i="8" s="1"/>
  <c r="AA587" i="8"/>
  <c r="Z587" i="8"/>
  <c r="AF587" i="8" s="1"/>
  <c r="Y587" i="8"/>
  <c r="AE587" i="8" s="1"/>
  <c r="X587" i="8"/>
  <c r="AD587" i="8" s="1"/>
  <c r="W587" i="8"/>
  <c r="AC587" i="8" s="1"/>
  <c r="V587" i="8"/>
  <c r="AB587" i="8" s="1"/>
  <c r="AA586" i="8"/>
  <c r="Z586" i="8"/>
  <c r="AF586" i="8" s="1"/>
  <c r="Y586" i="8"/>
  <c r="AE586" i="8" s="1"/>
  <c r="X586" i="8"/>
  <c r="AD586" i="8" s="1"/>
  <c r="W586" i="8"/>
  <c r="AC586" i="8" s="1"/>
  <c r="V586" i="8"/>
  <c r="AB586" i="8" s="1"/>
  <c r="AA585" i="8"/>
  <c r="Z585" i="8"/>
  <c r="AF585" i="8" s="1"/>
  <c r="Y585" i="8"/>
  <c r="AE585" i="8" s="1"/>
  <c r="X585" i="8"/>
  <c r="AD585" i="8" s="1"/>
  <c r="W585" i="8"/>
  <c r="AC585" i="8" s="1"/>
  <c r="V585" i="8"/>
  <c r="AB585" i="8" s="1"/>
  <c r="AA584" i="8"/>
  <c r="Z584" i="8"/>
  <c r="AF584" i="8" s="1"/>
  <c r="Y584" i="8"/>
  <c r="AE584" i="8" s="1"/>
  <c r="X584" i="8"/>
  <c r="AD584" i="8" s="1"/>
  <c r="W584" i="8"/>
  <c r="AC584" i="8" s="1"/>
  <c r="V584" i="8"/>
  <c r="AB584" i="8" s="1"/>
  <c r="AA583" i="8"/>
  <c r="Z583" i="8"/>
  <c r="AF583" i="8" s="1"/>
  <c r="Y583" i="8"/>
  <c r="AE583" i="8" s="1"/>
  <c r="X583" i="8"/>
  <c r="AD583" i="8" s="1"/>
  <c r="W583" i="8"/>
  <c r="AC583" i="8" s="1"/>
  <c r="V583" i="8"/>
  <c r="AB583" i="8" s="1"/>
  <c r="AA582" i="8"/>
  <c r="Z582" i="8"/>
  <c r="AF582" i="8" s="1"/>
  <c r="Y582" i="8"/>
  <c r="AE582" i="8" s="1"/>
  <c r="X582" i="8"/>
  <c r="AD582" i="8" s="1"/>
  <c r="W582" i="8"/>
  <c r="AC582" i="8" s="1"/>
  <c r="V582" i="8"/>
  <c r="AB582" i="8" s="1"/>
  <c r="AA581" i="8"/>
  <c r="Z581" i="8"/>
  <c r="AF581" i="8" s="1"/>
  <c r="Y581" i="8"/>
  <c r="AE581" i="8" s="1"/>
  <c r="X581" i="8"/>
  <c r="AD581" i="8" s="1"/>
  <c r="W581" i="8"/>
  <c r="AC581" i="8" s="1"/>
  <c r="V581" i="8"/>
  <c r="AB581" i="8" s="1"/>
  <c r="AA580" i="8"/>
  <c r="Z580" i="8"/>
  <c r="AF580" i="8" s="1"/>
  <c r="Y580" i="8"/>
  <c r="AE580" i="8" s="1"/>
  <c r="X580" i="8"/>
  <c r="AD580" i="8" s="1"/>
  <c r="W580" i="8"/>
  <c r="AC580" i="8" s="1"/>
  <c r="V580" i="8"/>
  <c r="AB580" i="8" s="1"/>
  <c r="AA579" i="8"/>
  <c r="Z579" i="8"/>
  <c r="AF579" i="8" s="1"/>
  <c r="Y579" i="8"/>
  <c r="AE579" i="8" s="1"/>
  <c r="X579" i="8"/>
  <c r="AD579" i="8" s="1"/>
  <c r="W579" i="8"/>
  <c r="AC579" i="8" s="1"/>
  <c r="V579" i="8"/>
  <c r="AB579" i="8" s="1"/>
  <c r="AA578" i="8"/>
  <c r="Z578" i="8"/>
  <c r="AF578" i="8" s="1"/>
  <c r="Y578" i="8"/>
  <c r="AE578" i="8" s="1"/>
  <c r="X578" i="8"/>
  <c r="AD578" i="8" s="1"/>
  <c r="W578" i="8"/>
  <c r="AC578" i="8" s="1"/>
  <c r="V578" i="8"/>
  <c r="AB578" i="8" s="1"/>
  <c r="AA577" i="8"/>
  <c r="Z577" i="8"/>
  <c r="AF577" i="8" s="1"/>
  <c r="Y577" i="8"/>
  <c r="AE577" i="8" s="1"/>
  <c r="X577" i="8"/>
  <c r="AD577" i="8" s="1"/>
  <c r="W577" i="8"/>
  <c r="AC577" i="8" s="1"/>
  <c r="V577" i="8"/>
  <c r="AB577" i="8" s="1"/>
  <c r="AA576" i="8"/>
  <c r="Z576" i="8"/>
  <c r="AF576" i="8" s="1"/>
  <c r="Y576" i="8"/>
  <c r="AE576" i="8" s="1"/>
  <c r="X576" i="8"/>
  <c r="AD576" i="8" s="1"/>
  <c r="W576" i="8"/>
  <c r="AC576" i="8" s="1"/>
  <c r="V576" i="8"/>
  <c r="AB576" i="8" s="1"/>
  <c r="AA575" i="8"/>
  <c r="Z575" i="8"/>
  <c r="AF575" i="8" s="1"/>
  <c r="Y575" i="8"/>
  <c r="AE575" i="8" s="1"/>
  <c r="X575" i="8"/>
  <c r="AD575" i="8" s="1"/>
  <c r="W575" i="8"/>
  <c r="AC575" i="8" s="1"/>
  <c r="V575" i="8"/>
  <c r="AB575" i="8" s="1"/>
  <c r="AA574" i="8"/>
  <c r="Z574" i="8"/>
  <c r="AF574" i="8" s="1"/>
  <c r="Y574" i="8"/>
  <c r="AE574" i="8" s="1"/>
  <c r="X574" i="8"/>
  <c r="AD574" i="8" s="1"/>
  <c r="W574" i="8"/>
  <c r="AC574" i="8" s="1"/>
  <c r="V574" i="8"/>
  <c r="AB574" i="8" s="1"/>
  <c r="AA573" i="8"/>
  <c r="Z573" i="8"/>
  <c r="AF573" i="8" s="1"/>
  <c r="Y573" i="8"/>
  <c r="AE573" i="8" s="1"/>
  <c r="X573" i="8"/>
  <c r="AD573" i="8" s="1"/>
  <c r="W573" i="8"/>
  <c r="AC573" i="8" s="1"/>
  <c r="V573" i="8"/>
  <c r="AB573" i="8" s="1"/>
  <c r="AA572" i="8"/>
  <c r="Z572" i="8"/>
  <c r="AF572" i="8" s="1"/>
  <c r="Y572" i="8"/>
  <c r="AE572" i="8" s="1"/>
  <c r="X572" i="8"/>
  <c r="AD572" i="8" s="1"/>
  <c r="W572" i="8"/>
  <c r="AC572" i="8" s="1"/>
  <c r="V572" i="8"/>
  <c r="AB572" i="8" s="1"/>
  <c r="AA571" i="8"/>
  <c r="Z571" i="8"/>
  <c r="AF571" i="8" s="1"/>
  <c r="Y571" i="8"/>
  <c r="AE571" i="8" s="1"/>
  <c r="X571" i="8"/>
  <c r="AD571" i="8" s="1"/>
  <c r="W571" i="8"/>
  <c r="AC571" i="8" s="1"/>
  <c r="V571" i="8"/>
  <c r="AB571" i="8" s="1"/>
  <c r="AA570" i="8"/>
  <c r="Z570" i="8"/>
  <c r="AF570" i="8" s="1"/>
  <c r="Y570" i="8"/>
  <c r="AE570" i="8" s="1"/>
  <c r="X570" i="8"/>
  <c r="AD570" i="8" s="1"/>
  <c r="W570" i="8"/>
  <c r="AC570" i="8" s="1"/>
  <c r="V570" i="8"/>
  <c r="AB570" i="8" s="1"/>
  <c r="AA569" i="8"/>
  <c r="Z569" i="8"/>
  <c r="AF569" i="8" s="1"/>
  <c r="Y569" i="8"/>
  <c r="AE569" i="8" s="1"/>
  <c r="X569" i="8"/>
  <c r="AD569" i="8" s="1"/>
  <c r="W569" i="8"/>
  <c r="AC569" i="8" s="1"/>
  <c r="V569" i="8"/>
  <c r="AB569" i="8" s="1"/>
  <c r="AA568" i="8"/>
  <c r="Z568" i="8"/>
  <c r="AF568" i="8" s="1"/>
  <c r="Y568" i="8"/>
  <c r="AE568" i="8" s="1"/>
  <c r="X568" i="8"/>
  <c r="AD568" i="8" s="1"/>
  <c r="W568" i="8"/>
  <c r="AC568" i="8" s="1"/>
  <c r="V568" i="8"/>
  <c r="AB568" i="8" s="1"/>
  <c r="AA567" i="8"/>
  <c r="Z567" i="8"/>
  <c r="AF567" i="8" s="1"/>
  <c r="Y567" i="8"/>
  <c r="AE567" i="8" s="1"/>
  <c r="X567" i="8"/>
  <c r="AD567" i="8" s="1"/>
  <c r="W567" i="8"/>
  <c r="AC567" i="8" s="1"/>
  <c r="V567" i="8"/>
  <c r="AB567" i="8" s="1"/>
  <c r="AA566" i="8"/>
  <c r="Z566" i="8"/>
  <c r="AF566" i="8" s="1"/>
  <c r="Y566" i="8"/>
  <c r="AE566" i="8" s="1"/>
  <c r="X566" i="8"/>
  <c r="AD566" i="8" s="1"/>
  <c r="W566" i="8"/>
  <c r="AC566" i="8" s="1"/>
  <c r="V566" i="8"/>
  <c r="AB566" i="8" s="1"/>
  <c r="AA565" i="8"/>
  <c r="Z565" i="8"/>
  <c r="AF565" i="8" s="1"/>
  <c r="Y565" i="8"/>
  <c r="AE565" i="8" s="1"/>
  <c r="X565" i="8"/>
  <c r="AD565" i="8" s="1"/>
  <c r="W565" i="8"/>
  <c r="AC565" i="8" s="1"/>
  <c r="V565" i="8"/>
  <c r="AB565" i="8" s="1"/>
  <c r="AA564" i="8"/>
  <c r="Z564" i="8"/>
  <c r="AF564" i="8" s="1"/>
  <c r="Y564" i="8"/>
  <c r="AE564" i="8" s="1"/>
  <c r="X564" i="8"/>
  <c r="AD564" i="8" s="1"/>
  <c r="W564" i="8"/>
  <c r="AC564" i="8" s="1"/>
  <c r="V564" i="8"/>
  <c r="AB564" i="8" s="1"/>
  <c r="AA563" i="8"/>
  <c r="Z563" i="8"/>
  <c r="AF563" i="8" s="1"/>
  <c r="Y563" i="8"/>
  <c r="AE563" i="8" s="1"/>
  <c r="X563" i="8"/>
  <c r="AD563" i="8" s="1"/>
  <c r="W563" i="8"/>
  <c r="AC563" i="8" s="1"/>
  <c r="V563" i="8"/>
  <c r="AB563" i="8" s="1"/>
  <c r="AA562" i="8"/>
  <c r="Z562" i="8"/>
  <c r="AF562" i="8" s="1"/>
  <c r="Y562" i="8"/>
  <c r="AE562" i="8" s="1"/>
  <c r="X562" i="8"/>
  <c r="AD562" i="8" s="1"/>
  <c r="W562" i="8"/>
  <c r="AC562" i="8" s="1"/>
  <c r="V562" i="8"/>
  <c r="AB562" i="8" s="1"/>
  <c r="AA561" i="8"/>
  <c r="Z561" i="8"/>
  <c r="AF561" i="8" s="1"/>
  <c r="Y561" i="8"/>
  <c r="AE561" i="8" s="1"/>
  <c r="X561" i="8"/>
  <c r="AD561" i="8" s="1"/>
  <c r="W561" i="8"/>
  <c r="AC561" i="8" s="1"/>
  <c r="V561" i="8"/>
  <c r="AB561" i="8" s="1"/>
  <c r="AA560" i="8"/>
  <c r="Z560" i="8"/>
  <c r="AF560" i="8" s="1"/>
  <c r="Y560" i="8"/>
  <c r="AE560" i="8" s="1"/>
  <c r="X560" i="8"/>
  <c r="AD560" i="8" s="1"/>
  <c r="W560" i="8"/>
  <c r="AC560" i="8" s="1"/>
  <c r="V560" i="8"/>
  <c r="AB560" i="8" s="1"/>
  <c r="AA559" i="8"/>
  <c r="Z559" i="8"/>
  <c r="AF559" i="8" s="1"/>
  <c r="Y559" i="8"/>
  <c r="AE559" i="8" s="1"/>
  <c r="X559" i="8"/>
  <c r="AD559" i="8" s="1"/>
  <c r="W559" i="8"/>
  <c r="AC559" i="8" s="1"/>
  <c r="V559" i="8"/>
  <c r="AB559" i="8" s="1"/>
  <c r="AA558" i="8"/>
  <c r="Z558" i="8"/>
  <c r="AF558" i="8" s="1"/>
  <c r="Y558" i="8"/>
  <c r="AE558" i="8" s="1"/>
  <c r="X558" i="8"/>
  <c r="AD558" i="8" s="1"/>
  <c r="W558" i="8"/>
  <c r="AC558" i="8" s="1"/>
  <c r="V558" i="8"/>
  <c r="AB558" i="8" s="1"/>
  <c r="AA557" i="8"/>
  <c r="Z557" i="8"/>
  <c r="AF557" i="8" s="1"/>
  <c r="Y557" i="8"/>
  <c r="AE557" i="8" s="1"/>
  <c r="X557" i="8"/>
  <c r="AD557" i="8" s="1"/>
  <c r="W557" i="8"/>
  <c r="AC557" i="8" s="1"/>
  <c r="V557" i="8"/>
  <c r="AB557" i="8" s="1"/>
  <c r="AA556" i="8"/>
  <c r="Z556" i="8"/>
  <c r="AF556" i="8" s="1"/>
  <c r="Y556" i="8"/>
  <c r="AE556" i="8" s="1"/>
  <c r="X556" i="8"/>
  <c r="AD556" i="8" s="1"/>
  <c r="W556" i="8"/>
  <c r="AC556" i="8" s="1"/>
  <c r="V556" i="8"/>
  <c r="AB556" i="8" s="1"/>
  <c r="AA555" i="8"/>
  <c r="Z555" i="8"/>
  <c r="AF555" i="8" s="1"/>
  <c r="Y555" i="8"/>
  <c r="AE555" i="8" s="1"/>
  <c r="X555" i="8"/>
  <c r="AD555" i="8" s="1"/>
  <c r="W555" i="8"/>
  <c r="AC555" i="8" s="1"/>
  <c r="V555" i="8"/>
  <c r="AB555" i="8" s="1"/>
  <c r="AA554" i="8"/>
  <c r="Z554" i="8"/>
  <c r="AF554" i="8" s="1"/>
  <c r="Y554" i="8"/>
  <c r="AE554" i="8" s="1"/>
  <c r="X554" i="8"/>
  <c r="AD554" i="8" s="1"/>
  <c r="W554" i="8"/>
  <c r="AC554" i="8" s="1"/>
  <c r="V554" i="8"/>
  <c r="AB554" i="8" s="1"/>
  <c r="AA553" i="8"/>
  <c r="Z553" i="8"/>
  <c r="AF553" i="8" s="1"/>
  <c r="Y553" i="8"/>
  <c r="AE553" i="8" s="1"/>
  <c r="X553" i="8"/>
  <c r="AD553" i="8" s="1"/>
  <c r="W553" i="8"/>
  <c r="AC553" i="8" s="1"/>
  <c r="V553" i="8"/>
  <c r="AB553" i="8" s="1"/>
  <c r="AA552" i="8"/>
  <c r="Z552" i="8"/>
  <c r="AF552" i="8" s="1"/>
  <c r="Y552" i="8"/>
  <c r="AE552" i="8" s="1"/>
  <c r="X552" i="8"/>
  <c r="AD552" i="8" s="1"/>
  <c r="W552" i="8"/>
  <c r="AC552" i="8" s="1"/>
  <c r="V552" i="8"/>
  <c r="AB552" i="8" s="1"/>
  <c r="AA551" i="8"/>
  <c r="Z551" i="8"/>
  <c r="AF551" i="8" s="1"/>
  <c r="Y551" i="8"/>
  <c r="AE551" i="8" s="1"/>
  <c r="X551" i="8"/>
  <c r="AD551" i="8" s="1"/>
  <c r="W551" i="8"/>
  <c r="AC551" i="8" s="1"/>
  <c r="V551" i="8"/>
  <c r="AB551" i="8" s="1"/>
  <c r="AA550" i="8"/>
  <c r="Z550" i="8"/>
  <c r="AF550" i="8" s="1"/>
  <c r="Y550" i="8"/>
  <c r="AE550" i="8" s="1"/>
  <c r="X550" i="8"/>
  <c r="AD550" i="8" s="1"/>
  <c r="W550" i="8"/>
  <c r="AC550" i="8" s="1"/>
  <c r="V550" i="8"/>
  <c r="AB550" i="8" s="1"/>
  <c r="AA549" i="8"/>
  <c r="Z549" i="8"/>
  <c r="AF549" i="8" s="1"/>
  <c r="Y549" i="8"/>
  <c r="AE549" i="8" s="1"/>
  <c r="X549" i="8"/>
  <c r="AD549" i="8" s="1"/>
  <c r="W549" i="8"/>
  <c r="AC549" i="8" s="1"/>
  <c r="V549" i="8"/>
  <c r="AB549" i="8" s="1"/>
  <c r="AA548" i="8"/>
  <c r="Z548" i="8"/>
  <c r="AF548" i="8" s="1"/>
  <c r="Y548" i="8"/>
  <c r="AE548" i="8" s="1"/>
  <c r="X548" i="8"/>
  <c r="AD548" i="8" s="1"/>
  <c r="W548" i="8"/>
  <c r="AC548" i="8" s="1"/>
  <c r="V548" i="8"/>
  <c r="AB548" i="8" s="1"/>
  <c r="AA547" i="8"/>
  <c r="Z547" i="8"/>
  <c r="AF547" i="8" s="1"/>
  <c r="Y547" i="8"/>
  <c r="AE547" i="8" s="1"/>
  <c r="X547" i="8"/>
  <c r="AD547" i="8" s="1"/>
  <c r="W547" i="8"/>
  <c r="AC547" i="8" s="1"/>
  <c r="V547" i="8"/>
  <c r="AB547" i="8" s="1"/>
  <c r="AA546" i="8"/>
  <c r="Z546" i="8"/>
  <c r="AF546" i="8" s="1"/>
  <c r="Y546" i="8"/>
  <c r="AE546" i="8" s="1"/>
  <c r="X546" i="8"/>
  <c r="AD546" i="8" s="1"/>
  <c r="W546" i="8"/>
  <c r="AC546" i="8" s="1"/>
  <c r="V546" i="8"/>
  <c r="AB546" i="8" s="1"/>
  <c r="AA545" i="8"/>
  <c r="Z545" i="8"/>
  <c r="AF545" i="8" s="1"/>
  <c r="Y545" i="8"/>
  <c r="AE545" i="8" s="1"/>
  <c r="X545" i="8"/>
  <c r="AD545" i="8" s="1"/>
  <c r="W545" i="8"/>
  <c r="AC545" i="8" s="1"/>
  <c r="V545" i="8"/>
  <c r="AB545" i="8" s="1"/>
  <c r="AA544" i="8"/>
  <c r="Z544" i="8"/>
  <c r="AF544" i="8" s="1"/>
  <c r="Y544" i="8"/>
  <c r="AE544" i="8" s="1"/>
  <c r="X544" i="8"/>
  <c r="AD544" i="8" s="1"/>
  <c r="W544" i="8"/>
  <c r="AC544" i="8" s="1"/>
  <c r="V544" i="8"/>
  <c r="AB544" i="8" s="1"/>
  <c r="AA543" i="8"/>
  <c r="Z543" i="8"/>
  <c r="AF543" i="8" s="1"/>
  <c r="Y543" i="8"/>
  <c r="AE543" i="8" s="1"/>
  <c r="X543" i="8"/>
  <c r="AD543" i="8" s="1"/>
  <c r="W543" i="8"/>
  <c r="AC543" i="8" s="1"/>
  <c r="V543" i="8"/>
  <c r="AB543" i="8" s="1"/>
  <c r="AA542" i="8"/>
  <c r="Z542" i="8"/>
  <c r="AF542" i="8" s="1"/>
  <c r="Y542" i="8"/>
  <c r="AE542" i="8" s="1"/>
  <c r="X542" i="8"/>
  <c r="AD542" i="8" s="1"/>
  <c r="W542" i="8"/>
  <c r="AC542" i="8" s="1"/>
  <c r="V542" i="8"/>
  <c r="AB542" i="8" s="1"/>
  <c r="AA541" i="8"/>
  <c r="Z541" i="8"/>
  <c r="AF541" i="8" s="1"/>
  <c r="Y541" i="8"/>
  <c r="AE541" i="8" s="1"/>
  <c r="X541" i="8"/>
  <c r="AD541" i="8" s="1"/>
  <c r="W541" i="8"/>
  <c r="AC541" i="8" s="1"/>
  <c r="V541" i="8"/>
  <c r="AB541" i="8" s="1"/>
  <c r="AA540" i="8"/>
  <c r="Z540" i="8"/>
  <c r="AF540" i="8" s="1"/>
  <c r="Y540" i="8"/>
  <c r="AE540" i="8" s="1"/>
  <c r="X540" i="8"/>
  <c r="AD540" i="8" s="1"/>
  <c r="W540" i="8"/>
  <c r="AC540" i="8" s="1"/>
  <c r="V540" i="8"/>
  <c r="AB540" i="8" s="1"/>
  <c r="AA539" i="8"/>
  <c r="Z539" i="8"/>
  <c r="AF539" i="8" s="1"/>
  <c r="Y539" i="8"/>
  <c r="AE539" i="8" s="1"/>
  <c r="X539" i="8"/>
  <c r="AD539" i="8" s="1"/>
  <c r="W539" i="8"/>
  <c r="AC539" i="8" s="1"/>
  <c r="V539" i="8"/>
  <c r="AB539" i="8" s="1"/>
  <c r="AA538" i="8"/>
  <c r="Z538" i="8"/>
  <c r="AF538" i="8" s="1"/>
  <c r="Y538" i="8"/>
  <c r="AE538" i="8" s="1"/>
  <c r="X538" i="8"/>
  <c r="AD538" i="8" s="1"/>
  <c r="W538" i="8"/>
  <c r="AC538" i="8" s="1"/>
  <c r="V538" i="8"/>
  <c r="AB538" i="8" s="1"/>
  <c r="AA537" i="8"/>
  <c r="Z537" i="8"/>
  <c r="AF537" i="8" s="1"/>
  <c r="Y537" i="8"/>
  <c r="AE537" i="8" s="1"/>
  <c r="X537" i="8"/>
  <c r="AD537" i="8" s="1"/>
  <c r="W537" i="8"/>
  <c r="AC537" i="8" s="1"/>
  <c r="V537" i="8"/>
  <c r="AB537" i="8" s="1"/>
  <c r="AA536" i="8"/>
  <c r="Z536" i="8"/>
  <c r="AF536" i="8" s="1"/>
  <c r="Y536" i="8"/>
  <c r="AE536" i="8" s="1"/>
  <c r="X536" i="8"/>
  <c r="AD536" i="8" s="1"/>
  <c r="W536" i="8"/>
  <c r="AC536" i="8" s="1"/>
  <c r="V536" i="8"/>
  <c r="AB536" i="8" s="1"/>
  <c r="AA535" i="8"/>
  <c r="Z535" i="8"/>
  <c r="AF535" i="8" s="1"/>
  <c r="Y535" i="8"/>
  <c r="AE535" i="8" s="1"/>
  <c r="X535" i="8"/>
  <c r="AD535" i="8" s="1"/>
  <c r="W535" i="8"/>
  <c r="AC535" i="8" s="1"/>
  <c r="V535" i="8"/>
  <c r="AB535" i="8" s="1"/>
  <c r="AA534" i="8"/>
  <c r="Z534" i="8"/>
  <c r="AF534" i="8" s="1"/>
  <c r="Y534" i="8"/>
  <c r="AE534" i="8" s="1"/>
  <c r="X534" i="8"/>
  <c r="AD534" i="8" s="1"/>
  <c r="W534" i="8"/>
  <c r="AC534" i="8" s="1"/>
  <c r="V534" i="8"/>
  <c r="AB534" i="8" s="1"/>
  <c r="AA533" i="8"/>
  <c r="Z533" i="8"/>
  <c r="AF533" i="8" s="1"/>
  <c r="Y533" i="8"/>
  <c r="AE533" i="8" s="1"/>
  <c r="X533" i="8"/>
  <c r="AD533" i="8" s="1"/>
  <c r="W533" i="8"/>
  <c r="AC533" i="8" s="1"/>
  <c r="V533" i="8"/>
  <c r="AB533" i="8" s="1"/>
  <c r="AA532" i="8"/>
  <c r="Z532" i="8"/>
  <c r="AF532" i="8" s="1"/>
  <c r="Y532" i="8"/>
  <c r="AE532" i="8" s="1"/>
  <c r="X532" i="8"/>
  <c r="AD532" i="8" s="1"/>
  <c r="W532" i="8"/>
  <c r="AC532" i="8" s="1"/>
  <c r="V532" i="8"/>
  <c r="AB532" i="8" s="1"/>
  <c r="AA531" i="8"/>
  <c r="Z531" i="8"/>
  <c r="AF531" i="8" s="1"/>
  <c r="Y531" i="8"/>
  <c r="AE531" i="8" s="1"/>
  <c r="X531" i="8"/>
  <c r="AD531" i="8" s="1"/>
  <c r="W531" i="8"/>
  <c r="AC531" i="8" s="1"/>
  <c r="V531" i="8"/>
  <c r="AB531" i="8" s="1"/>
  <c r="AA530" i="8"/>
  <c r="Z530" i="8"/>
  <c r="AF530" i="8" s="1"/>
  <c r="Y530" i="8"/>
  <c r="AE530" i="8" s="1"/>
  <c r="X530" i="8"/>
  <c r="AD530" i="8" s="1"/>
  <c r="W530" i="8"/>
  <c r="AC530" i="8" s="1"/>
  <c r="V530" i="8"/>
  <c r="AB530" i="8" s="1"/>
  <c r="AA529" i="8"/>
  <c r="Z529" i="8"/>
  <c r="AF529" i="8" s="1"/>
  <c r="Y529" i="8"/>
  <c r="AE529" i="8" s="1"/>
  <c r="X529" i="8"/>
  <c r="AD529" i="8" s="1"/>
  <c r="W529" i="8"/>
  <c r="AC529" i="8" s="1"/>
  <c r="V529" i="8"/>
  <c r="AB529" i="8" s="1"/>
  <c r="AA528" i="8"/>
  <c r="Z528" i="8"/>
  <c r="AF528" i="8" s="1"/>
  <c r="Y528" i="8"/>
  <c r="AE528" i="8" s="1"/>
  <c r="X528" i="8"/>
  <c r="AD528" i="8" s="1"/>
  <c r="W528" i="8"/>
  <c r="AC528" i="8" s="1"/>
  <c r="V528" i="8"/>
  <c r="AB528" i="8" s="1"/>
  <c r="AA527" i="8"/>
  <c r="Z527" i="8"/>
  <c r="AF527" i="8" s="1"/>
  <c r="Y527" i="8"/>
  <c r="AE527" i="8" s="1"/>
  <c r="X527" i="8"/>
  <c r="AD527" i="8" s="1"/>
  <c r="W527" i="8"/>
  <c r="AC527" i="8" s="1"/>
  <c r="V527" i="8"/>
  <c r="AB527" i="8" s="1"/>
  <c r="AA526" i="8"/>
  <c r="Z526" i="8"/>
  <c r="AF526" i="8" s="1"/>
  <c r="Y526" i="8"/>
  <c r="AE526" i="8" s="1"/>
  <c r="X526" i="8"/>
  <c r="AD526" i="8" s="1"/>
  <c r="W526" i="8"/>
  <c r="AC526" i="8" s="1"/>
  <c r="V526" i="8"/>
  <c r="AB526" i="8" s="1"/>
  <c r="AA525" i="8"/>
  <c r="Z525" i="8"/>
  <c r="AF525" i="8" s="1"/>
  <c r="Y525" i="8"/>
  <c r="AE525" i="8" s="1"/>
  <c r="X525" i="8"/>
  <c r="AD525" i="8" s="1"/>
  <c r="W525" i="8"/>
  <c r="AC525" i="8" s="1"/>
  <c r="V525" i="8"/>
  <c r="AB525" i="8" s="1"/>
  <c r="AA524" i="8"/>
  <c r="Z524" i="8"/>
  <c r="AF524" i="8" s="1"/>
  <c r="Y524" i="8"/>
  <c r="AE524" i="8" s="1"/>
  <c r="X524" i="8"/>
  <c r="AD524" i="8" s="1"/>
  <c r="W524" i="8"/>
  <c r="AC524" i="8" s="1"/>
  <c r="V524" i="8"/>
  <c r="AB524" i="8" s="1"/>
  <c r="AA523" i="8"/>
  <c r="Z523" i="8"/>
  <c r="AF523" i="8" s="1"/>
  <c r="Y523" i="8"/>
  <c r="AE523" i="8" s="1"/>
  <c r="X523" i="8"/>
  <c r="AD523" i="8" s="1"/>
  <c r="W523" i="8"/>
  <c r="AC523" i="8" s="1"/>
  <c r="V523" i="8"/>
  <c r="AB523" i="8" s="1"/>
  <c r="AA522" i="8"/>
  <c r="Z522" i="8"/>
  <c r="AF522" i="8" s="1"/>
  <c r="Y522" i="8"/>
  <c r="AE522" i="8" s="1"/>
  <c r="X522" i="8"/>
  <c r="AD522" i="8" s="1"/>
  <c r="W522" i="8"/>
  <c r="AC522" i="8" s="1"/>
  <c r="V522" i="8"/>
  <c r="AB522" i="8" s="1"/>
  <c r="AA521" i="8"/>
  <c r="Z521" i="8"/>
  <c r="AF521" i="8" s="1"/>
  <c r="Y521" i="8"/>
  <c r="AE521" i="8" s="1"/>
  <c r="X521" i="8"/>
  <c r="AD521" i="8" s="1"/>
  <c r="W521" i="8"/>
  <c r="AC521" i="8" s="1"/>
  <c r="V521" i="8"/>
  <c r="AB521" i="8" s="1"/>
  <c r="AA520" i="8"/>
  <c r="Z520" i="8"/>
  <c r="AF520" i="8" s="1"/>
  <c r="Y520" i="8"/>
  <c r="AE520" i="8" s="1"/>
  <c r="X520" i="8"/>
  <c r="AD520" i="8" s="1"/>
  <c r="W520" i="8"/>
  <c r="AC520" i="8" s="1"/>
  <c r="V520" i="8"/>
  <c r="AB520" i="8" s="1"/>
  <c r="AA519" i="8"/>
  <c r="Z519" i="8"/>
  <c r="AF519" i="8" s="1"/>
  <c r="Y519" i="8"/>
  <c r="AE519" i="8" s="1"/>
  <c r="X519" i="8"/>
  <c r="AD519" i="8" s="1"/>
  <c r="W519" i="8"/>
  <c r="AC519" i="8" s="1"/>
  <c r="V519" i="8"/>
  <c r="AB519" i="8" s="1"/>
  <c r="AA518" i="8"/>
  <c r="Z518" i="8"/>
  <c r="AF518" i="8" s="1"/>
  <c r="Y518" i="8"/>
  <c r="AE518" i="8" s="1"/>
  <c r="X518" i="8"/>
  <c r="AD518" i="8" s="1"/>
  <c r="W518" i="8"/>
  <c r="AC518" i="8" s="1"/>
  <c r="V518" i="8"/>
  <c r="AB518" i="8" s="1"/>
  <c r="AA517" i="8"/>
  <c r="Z517" i="8"/>
  <c r="AF517" i="8" s="1"/>
  <c r="Y517" i="8"/>
  <c r="AE517" i="8" s="1"/>
  <c r="X517" i="8"/>
  <c r="AD517" i="8" s="1"/>
  <c r="W517" i="8"/>
  <c r="AC517" i="8" s="1"/>
  <c r="V517" i="8"/>
  <c r="AB517" i="8" s="1"/>
  <c r="AA516" i="8"/>
  <c r="Z516" i="8"/>
  <c r="AF516" i="8" s="1"/>
  <c r="Y516" i="8"/>
  <c r="AE516" i="8" s="1"/>
  <c r="X516" i="8"/>
  <c r="AD516" i="8" s="1"/>
  <c r="W516" i="8"/>
  <c r="AC516" i="8" s="1"/>
  <c r="V516" i="8"/>
  <c r="AB516" i="8" s="1"/>
  <c r="AA515" i="8"/>
  <c r="Z515" i="8"/>
  <c r="AF515" i="8" s="1"/>
  <c r="Y515" i="8"/>
  <c r="AE515" i="8" s="1"/>
  <c r="X515" i="8"/>
  <c r="AD515" i="8" s="1"/>
  <c r="W515" i="8"/>
  <c r="AC515" i="8" s="1"/>
  <c r="V515" i="8"/>
  <c r="AB515" i="8" s="1"/>
  <c r="AA514" i="8"/>
  <c r="Z514" i="8"/>
  <c r="AF514" i="8" s="1"/>
  <c r="Y514" i="8"/>
  <c r="AE514" i="8" s="1"/>
  <c r="X514" i="8"/>
  <c r="AD514" i="8" s="1"/>
  <c r="W514" i="8"/>
  <c r="AC514" i="8" s="1"/>
  <c r="V514" i="8"/>
  <c r="AB514" i="8" s="1"/>
  <c r="AA513" i="8"/>
  <c r="Z513" i="8"/>
  <c r="AF513" i="8" s="1"/>
  <c r="Y513" i="8"/>
  <c r="AE513" i="8" s="1"/>
  <c r="X513" i="8"/>
  <c r="AD513" i="8" s="1"/>
  <c r="W513" i="8"/>
  <c r="AC513" i="8" s="1"/>
  <c r="V513" i="8"/>
  <c r="AB513" i="8" s="1"/>
  <c r="AA512" i="8"/>
  <c r="Z512" i="8"/>
  <c r="AF512" i="8" s="1"/>
  <c r="Y512" i="8"/>
  <c r="AE512" i="8" s="1"/>
  <c r="X512" i="8"/>
  <c r="AD512" i="8" s="1"/>
  <c r="W512" i="8"/>
  <c r="AC512" i="8" s="1"/>
  <c r="V512" i="8"/>
  <c r="AB512" i="8" s="1"/>
  <c r="AA511" i="8"/>
  <c r="Z511" i="8"/>
  <c r="AF511" i="8" s="1"/>
  <c r="Y511" i="8"/>
  <c r="AE511" i="8" s="1"/>
  <c r="X511" i="8"/>
  <c r="AD511" i="8" s="1"/>
  <c r="W511" i="8"/>
  <c r="AC511" i="8" s="1"/>
  <c r="V511" i="8"/>
  <c r="AB511" i="8" s="1"/>
  <c r="AA510" i="8"/>
  <c r="Z510" i="8"/>
  <c r="AF510" i="8" s="1"/>
  <c r="Y510" i="8"/>
  <c r="AE510" i="8" s="1"/>
  <c r="X510" i="8"/>
  <c r="AD510" i="8" s="1"/>
  <c r="W510" i="8"/>
  <c r="AC510" i="8" s="1"/>
  <c r="V510" i="8"/>
  <c r="AB510" i="8" s="1"/>
  <c r="AA509" i="8"/>
  <c r="Z509" i="8"/>
  <c r="AF509" i="8" s="1"/>
  <c r="Y509" i="8"/>
  <c r="AE509" i="8" s="1"/>
  <c r="X509" i="8"/>
  <c r="AD509" i="8" s="1"/>
  <c r="W509" i="8"/>
  <c r="AC509" i="8" s="1"/>
  <c r="V509" i="8"/>
  <c r="AB509" i="8" s="1"/>
  <c r="AA508" i="8"/>
  <c r="Z508" i="8"/>
  <c r="AF508" i="8" s="1"/>
  <c r="Y508" i="8"/>
  <c r="AE508" i="8" s="1"/>
  <c r="X508" i="8"/>
  <c r="AD508" i="8" s="1"/>
  <c r="W508" i="8"/>
  <c r="AC508" i="8" s="1"/>
  <c r="V508" i="8"/>
  <c r="AB508" i="8" s="1"/>
  <c r="AA507" i="8"/>
  <c r="Z507" i="8"/>
  <c r="AF507" i="8" s="1"/>
  <c r="Y507" i="8"/>
  <c r="AE507" i="8" s="1"/>
  <c r="X507" i="8"/>
  <c r="AD507" i="8" s="1"/>
  <c r="W507" i="8"/>
  <c r="AC507" i="8" s="1"/>
  <c r="V507" i="8"/>
  <c r="AB507" i="8" s="1"/>
  <c r="AA506" i="8"/>
  <c r="Z506" i="8"/>
  <c r="AF506" i="8" s="1"/>
  <c r="Y506" i="8"/>
  <c r="AE506" i="8" s="1"/>
  <c r="X506" i="8"/>
  <c r="AD506" i="8" s="1"/>
  <c r="W506" i="8"/>
  <c r="AC506" i="8" s="1"/>
  <c r="V506" i="8"/>
  <c r="AB506" i="8" s="1"/>
  <c r="AA505" i="8"/>
  <c r="Z505" i="8"/>
  <c r="AF505" i="8" s="1"/>
  <c r="Y505" i="8"/>
  <c r="AE505" i="8" s="1"/>
  <c r="X505" i="8"/>
  <c r="AD505" i="8" s="1"/>
  <c r="W505" i="8"/>
  <c r="AC505" i="8" s="1"/>
  <c r="V505" i="8"/>
  <c r="AB505" i="8" s="1"/>
  <c r="AA504" i="8"/>
  <c r="Z504" i="8"/>
  <c r="AF504" i="8" s="1"/>
  <c r="Y504" i="8"/>
  <c r="AE504" i="8" s="1"/>
  <c r="X504" i="8"/>
  <c r="AD504" i="8" s="1"/>
  <c r="W504" i="8"/>
  <c r="AC504" i="8" s="1"/>
  <c r="V504" i="8"/>
  <c r="AB504" i="8" s="1"/>
  <c r="AA503" i="8"/>
  <c r="Z503" i="8"/>
  <c r="AF503" i="8" s="1"/>
  <c r="Y503" i="8"/>
  <c r="AE503" i="8" s="1"/>
  <c r="X503" i="8"/>
  <c r="AD503" i="8" s="1"/>
  <c r="W503" i="8"/>
  <c r="AC503" i="8" s="1"/>
  <c r="V503" i="8"/>
  <c r="AB503" i="8" s="1"/>
  <c r="AA502" i="8"/>
  <c r="Z502" i="8"/>
  <c r="AF502" i="8" s="1"/>
  <c r="Y502" i="8"/>
  <c r="AE502" i="8" s="1"/>
  <c r="X502" i="8"/>
  <c r="AD502" i="8" s="1"/>
  <c r="W502" i="8"/>
  <c r="AC502" i="8" s="1"/>
  <c r="V502" i="8"/>
  <c r="AB502" i="8" s="1"/>
  <c r="AA501" i="8"/>
  <c r="Z501" i="8"/>
  <c r="AF501" i="8" s="1"/>
  <c r="Y501" i="8"/>
  <c r="AE501" i="8" s="1"/>
  <c r="X501" i="8"/>
  <c r="AD501" i="8" s="1"/>
  <c r="W501" i="8"/>
  <c r="AC501" i="8" s="1"/>
  <c r="V501" i="8"/>
  <c r="AB501" i="8" s="1"/>
  <c r="AA500" i="8"/>
  <c r="Z500" i="8"/>
  <c r="AF500" i="8" s="1"/>
  <c r="Y500" i="8"/>
  <c r="AE500" i="8" s="1"/>
  <c r="X500" i="8"/>
  <c r="AD500" i="8" s="1"/>
  <c r="W500" i="8"/>
  <c r="AC500" i="8" s="1"/>
  <c r="V500" i="8"/>
  <c r="AB500" i="8" s="1"/>
  <c r="AA499" i="8"/>
  <c r="Z499" i="8"/>
  <c r="AF499" i="8" s="1"/>
  <c r="Y499" i="8"/>
  <c r="AE499" i="8" s="1"/>
  <c r="X499" i="8"/>
  <c r="AD499" i="8" s="1"/>
  <c r="W499" i="8"/>
  <c r="AC499" i="8" s="1"/>
  <c r="V499" i="8"/>
  <c r="AB499" i="8" s="1"/>
  <c r="AA498" i="8"/>
  <c r="Z498" i="8"/>
  <c r="AF498" i="8" s="1"/>
  <c r="Y498" i="8"/>
  <c r="AE498" i="8" s="1"/>
  <c r="X498" i="8"/>
  <c r="AD498" i="8" s="1"/>
  <c r="W498" i="8"/>
  <c r="AC498" i="8" s="1"/>
  <c r="V498" i="8"/>
  <c r="AB498" i="8" s="1"/>
  <c r="AA497" i="8"/>
  <c r="Z497" i="8"/>
  <c r="AF497" i="8" s="1"/>
  <c r="Y497" i="8"/>
  <c r="AE497" i="8" s="1"/>
  <c r="X497" i="8"/>
  <c r="AD497" i="8" s="1"/>
  <c r="W497" i="8"/>
  <c r="AC497" i="8" s="1"/>
  <c r="V497" i="8"/>
  <c r="AB497" i="8" s="1"/>
  <c r="AA496" i="8"/>
  <c r="Z496" i="8"/>
  <c r="AF496" i="8" s="1"/>
  <c r="Y496" i="8"/>
  <c r="AE496" i="8" s="1"/>
  <c r="X496" i="8"/>
  <c r="AD496" i="8" s="1"/>
  <c r="W496" i="8"/>
  <c r="AC496" i="8" s="1"/>
  <c r="V496" i="8"/>
  <c r="AB496" i="8" s="1"/>
  <c r="AA495" i="8"/>
  <c r="Z495" i="8"/>
  <c r="AF495" i="8" s="1"/>
  <c r="Y495" i="8"/>
  <c r="AE495" i="8" s="1"/>
  <c r="X495" i="8"/>
  <c r="AD495" i="8" s="1"/>
  <c r="W495" i="8"/>
  <c r="AC495" i="8" s="1"/>
  <c r="V495" i="8"/>
  <c r="AB495" i="8" s="1"/>
  <c r="AA494" i="8"/>
  <c r="Z494" i="8"/>
  <c r="AF494" i="8" s="1"/>
  <c r="Y494" i="8"/>
  <c r="AE494" i="8" s="1"/>
  <c r="X494" i="8"/>
  <c r="AD494" i="8" s="1"/>
  <c r="W494" i="8"/>
  <c r="AC494" i="8" s="1"/>
  <c r="V494" i="8"/>
  <c r="AB494" i="8" s="1"/>
  <c r="AA493" i="8"/>
  <c r="Z493" i="8"/>
  <c r="AF493" i="8" s="1"/>
  <c r="Y493" i="8"/>
  <c r="AE493" i="8" s="1"/>
  <c r="X493" i="8"/>
  <c r="AD493" i="8" s="1"/>
  <c r="W493" i="8"/>
  <c r="AC493" i="8" s="1"/>
  <c r="V493" i="8"/>
  <c r="AB493" i="8" s="1"/>
  <c r="AA492" i="8"/>
  <c r="Z492" i="8"/>
  <c r="AF492" i="8" s="1"/>
  <c r="Y492" i="8"/>
  <c r="AE492" i="8" s="1"/>
  <c r="X492" i="8"/>
  <c r="AD492" i="8" s="1"/>
  <c r="W492" i="8"/>
  <c r="AC492" i="8" s="1"/>
  <c r="V492" i="8"/>
  <c r="AB492" i="8" s="1"/>
  <c r="AA491" i="8"/>
  <c r="Z491" i="8"/>
  <c r="AF491" i="8" s="1"/>
  <c r="Y491" i="8"/>
  <c r="AE491" i="8" s="1"/>
  <c r="X491" i="8"/>
  <c r="AD491" i="8" s="1"/>
  <c r="W491" i="8"/>
  <c r="AC491" i="8" s="1"/>
  <c r="V491" i="8"/>
  <c r="AB491" i="8" s="1"/>
  <c r="AA490" i="8"/>
  <c r="Z490" i="8"/>
  <c r="AF490" i="8" s="1"/>
  <c r="Y490" i="8"/>
  <c r="AE490" i="8" s="1"/>
  <c r="X490" i="8"/>
  <c r="AD490" i="8" s="1"/>
  <c r="W490" i="8"/>
  <c r="AC490" i="8" s="1"/>
  <c r="V490" i="8"/>
  <c r="AB490" i="8" s="1"/>
  <c r="AA489" i="8"/>
  <c r="Z489" i="8"/>
  <c r="AF489" i="8" s="1"/>
  <c r="Y489" i="8"/>
  <c r="AE489" i="8" s="1"/>
  <c r="X489" i="8"/>
  <c r="AD489" i="8" s="1"/>
  <c r="W489" i="8"/>
  <c r="AC489" i="8" s="1"/>
  <c r="V489" i="8"/>
  <c r="AB489" i="8" s="1"/>
  <c r="AA488" i="8"/>
  <c r="Z488" i="8"/>
  <c r="AF488" i="8" s="1"/>
  <c r="Y488" i="8"/>
  <c r="AE488" i="8" s="1"/>
  <c r="X488" i="8"/>
  <c r="AD488" i="8" s="1"/>
  <c r="W488" i="8"/>
  <c r="AC488" i="8" s="1"/>
  <c r="V488" i="8"/>
  <c r="AB488" i="8" s="1"/>
  <c r="AA487" i="8"/>
  <c r="Z487" i="8"/>
  <c r="AF487" i="8" s="1"/>
  <c r="Y487" i="8"/>
  <c r="AE487" i="8" s="1"/>
  <c r="X487" i="8"/>
  <c r="AD487" i="8" s="1"/>
  <c r="W487" i="8"/>
  <c r="AC487" i="8" s="1"/>
  <c r="V487" i="8"/>
  <c r="AB487" i="8" s="1"/>
  <c r="AA486" i="8"/>
  <c r="Z486" i="8"/>
  <c r="AF486" i="8" s="1"/>
  <c r="Y486" i="8"/>
  <c r="AE486" i="8" s="1"/>
  <c r="X486" i="8"/>
  <c r="AD486" i="8" s="1"/>
  <c r="W486" i="8"/>
  <c r="AC486" i="8" s="1"/>
  <c r="V486" i="8"/>
  <c r="AB486" i="8" s="1"/>
  <c r="AA485" i="8"/>
  <c r="Z485" i="8"/>
  <c r="AF485" i="8" s="1"/>
  <c r="Y485" i="8"/>
  <c r="AE485" i="8" s="1"/>
  <c r="X485" i="8"/>
  <c r="AD485" i="8" s="1"/>
  <c r="W485" i="8"/>
  <c r="AC485" i="8" s="1"/>
  <c r="V485" i="8"/>
  <c r="AB485" i="8" s="1"/>
  <c r="AA484" i="8"/>
  <c r="Z484" i="8"/>
  <c r="AF484" i="8" s="1"/>
  <c r="Y484" i="8"/>
  <c r="AE484" i="8" s="1"/>
  <c r="X484" i="8"/>
  <c r="AD484" i="8" s="1"/>
  <c r="W484" i="8"/>
  <c r="AC484" i="8" s="1"/>
  <c r="V484" i="8"/>
  <c r="AB484" i="8" s="1"/>
  <c r="AA483" i="8"/>
  <c r="Z483" i="8"/>
  <c r="AF483" i="8" s="1"/>
  <c r="Y483" i="8"/>
  <c r="AE483" i="8" s="1"/>
  <c r="X483" i="8"/>
  <c r="AD483" i="8" s="1"/>
  <c r="W483" i="8"/>
  <c r="AC483" i="8" s="1"/>
  <c r="V483" i="8"/>
  <c r="AB483" i="8" s="1"/>
  <c r="AA482" i="8"/>
  <c r="Z482" i="8"/>
  <c r="AF482" i="8" s="1"/>
  <c r="Y482" i="8"/>
  <c r="AE482" i="8" s="1"/>
  <c r="X482" i="8"/>
  <c r="AD482" i="8" s="1"/>
  <c r="W482" i="8"/>
  <c r="AC482" i="8" s="1"/>
  <c r="V482" i="8"/>
  <c r="AB482" i="8" s="1"/>
  <c r="AA481" i="8"/>
  <c r="Z481" i="8"/>
  <c r="AF481" i="8" s="1"/>
  <c r="Y481" i="8"/>
  <c r="AE481" i="8" s="1"/>
  <c r="X481" i="8"/>
  <c r="AD481" i="8" s="1"/>
  <c r="W481" i="8"/>
  <c r="AC481" i="8" s="1"/>
  <c r="V481" i="8"/>
  <c r="AB481" i="8" s="1"/>
  <c r="AA480" i="8"/>
  <c r="Z480" i="8"/>
  <c r="AF480" i="8" s="1"/>
  <c r="Y480" i="8"/>
  <c r="AE480" i="8" s="1"/>
  <c r="X480" i="8"/>
  <c r="AD480" i="8" s="1"/>
  <c r="W480" i="8"/>
  <c r="AC480" i="8" s="1"/>
  <c r="V480" i="8"/>
  <c r="AB480" i="8" s="1"/>
  <c r="AA479" i="8"/>
  <c r="Z479" i="8"/>
  <c r="AF479" i="8" s="1"/>
  <c r="Y479" i="8"/>
  <c r="AE479" i="8" s="1"/>
  <c r="X479" i="8"/>
  <c r="AD479" i="8" s="1"/>
  <c r="W479" i="8"/>
  <c r="AC479" i="8" s="1"/>
  <c r="V479" i="8"/>
  <c r="AB479" i="8" s="1"/>
  <c r="AA478" i="8"/>
  <c r="Z478" i="8"/>
  <c r="AF478" i="8" s="1"/>
  <c r="Y478" i="8"/>
  <c r="AE478" i="8" s="1"/>
  <c r="X478" i="8"/>
  <c r="AD478" i="8" s="1"/>
  <c r="W478" i="8"/>
  <c r="AC478" i="8" s="1"/>
  <c r="V478" i="8"/>
  <c r="AB478" i="8" s="1"/>
  <c r="AA477" i="8"/>
  <c r="Z477" i="8"/>
  <c r="AF477" i="8" s="1"/>
  <c r="Y477" i="8"/>
  <c r="AE477" i="8" s="1"/>
  <c r="X477" i="8"/>
  <c r="AD477" i="8" s="1"/>
  <c r="W477" i="8"/>
  <c r="AC477" i="8" s="1"/>
  <c r="V477" i="8"/>
  <c r="AB477" i="8" s="1"/>
  <c r="AA476" i="8"/>
  <c r="Z476" i="8"/>
  <c r="AF476" i="8" s="1"/>
  <c r="Y476" i="8"/>
  <c r="AE476" i="8" s="1"/>
  <c r="X476" i="8"/>
  <c r="AD476" i="8" s="1"/>
  <c r="W476" i="8"/>
  <c r="AC476" i="8" s="1"/>
  <c r="V476" i="8"/>
  <c r="AB476" i="8" s="1"/>
  <c r="AA475" i="8"/>
  <c r="Z475" i="8"/>
  <c r="AF475" i="8" s="1"/>
  <c r="Y475" i="8"/>
  <c r="AE475" i="8" s="1"/>
  <c r="X475" i="8"/>
  <c r="AD475" i="8" s="1"/>
  <c r="W475" i="8"/>
  <c r="AC475" i="8" s="1"/>
  <c r="V475" i="8"/>
  <c r="AB475" i="8" s="1"/>
  <c r="AA474" i="8"/>
  <c r="Z474" i="8"/>
  <c r="AF474" i="8" s="1"/>
  <c r="Y474" i="8"/>
  <c r="AE474" i="8" s="1"/>
  <c r="X474" i="8"/>
  <c r="AD474" i="8" s="1"/>
  <c r="W474" i="8"/>
  <c r="AC474" i="8" s="1"/>
  <c r="V474" i="8"/>
  <c r="AB474" i="8" s="1"/>
  <c r="AA473" i="8"/>
  <c r="Z473" i="8"/>
  <c r="AF473" i="8" s="1"/>
  <c r="Y473" i="8"/>
  <c r="AE473" i="8" s="1"/>
  <c r="X473" i="8"/>
  <c r="AD473" i="8" s="1"/>
  <c r="W473" i="8"/>
  <c r="AC473" i="8" s="1"/>
  <c r="V473" i="8"/>
  <c r="AB473" i="8" s="1"/>
  <c r="AA472" i="8"/>
  <c r="Z472" i="8"/>
  <c r="AF472" i="8" s="1"/>
  <c r="Y472" i="8"/>
  <c r="AE472" i="8" s="1"/>
  <c r="X472" i="8"/>
  <c r="AD472" i="8" s="1"/>
  <c r="W472" i="8"/>
  <c r="AC472" i="8" s="1"/>
  <c r="V472" i="8"/>
  <c r="AB472" i="8" s="1"/>
  <c r="AA471" i="8"/>
  <c r="Z471" i="8"/>
  <c r="AF471" i="8" s="1"/>
  <c r="Y471" i="8"/>
  <c r="AE471" i="8" s="1"/>
  <c r="X471" i="8"/>
  <c r="AD471" i="8" s="1"/>
  <c r="W471" i="8"/>
  <c r="AC471" i="8" s="1"/>
  <c r="V471" i="8"/>
  <c r="AB471" i="8" s="1"/>
  <c r="AA470" i="8"/>
  <c r="Z470" i="8"/>
  <c r="AF470" i="8" s="1"/>
  <c r="Y470" i="8"/>
  <c r="AE470" i="8" s="1"/>
  <c r="X470" i="8"/>
  <c r="AD470" i="8" s="1"/>
  <c r="W470" i="8"/>
  <c r="AC470" i="8" s="1"/>
  <c r="V470" i="8"/>
  <c r="AB470" i="8" s="1"/>
  <c r="AA469" i="8"/>
  <c r="Z469" i="8"/>
  <c r="AF469" i="8" s="1"/>
  <c r="Y469" i="8"/>
  <c r="AE469" i="8" s="1"/>
  <c r="X469" i="8"/>
  <c r="AD469" i="8" s="1"/>
  <c r="W469" i="8"/>
  <c r="AC469" i="8" s="1"/>
  <c r="V469" i="8"/>
  <c r="AB469" i="8" s="1"/>
  <c r="AA468" i="8"/>
  <c r="Z468" i="8"/>
  <c r="AF468" i="8" s="1"/>
  <c r="Y468" i="8"/>
  <c r="AE468" i="8" s="1"/>
  <c r="X468" i="8"/>
  <c r="AD468" i="8" s="1"/>
  <c r="W468" i="8"/>
  <c r="AC468" i="8" s="1"/>
  <c r="V468" i="8"/>
  <c r="AB468" i="8" s="1"/>
  <c r="AA467" i="8"/>
  <c r="Z467" i="8"/>
  <c r="AF467" i="8" s="1"/>
  <c r="Y467" i="8"/>
  <c r="AE467" i="8" s="1"/>
  <c r="X467" i="8"/>
  <c r="AD467" i="8" s="1"/>
  <c r="W467" i="8"/>
  <c r="AC467" i="8" s="1"/>
  <c r="V467" i="8"/>
  <c r="AB467" i="8" s="1"/>
  <c r="AA466" i="8"/>
  <c r="Z466" i="8"/>
  <c r="AF466" i="8" s="1"/>
  <c r="Y466" i="8"/>
  <c r="AE466" i="8" s="1"/>
  <c r="X466" i="8"/>
  <c r="AD466" i="8" s="1"/>
  <c r="W466" i="8"/>
  <c r="AC466" i="8" s="1"/>
  <c r="V466" i="8"/>
  <c r="AB466" i="8" s="1"/>
  <c r="AA465" i="8"/>
  <c r="Z465" i="8"/>
  <c r="AF465" i="8" s="1"/>
  <c r="Y465" i="8"/>
  <c r="AE465" i="8" s="1"/>
  <c r="X465" i="8"/>
  <c r="AD465" i="8" s="1"/>
  <c r="W465" i="8"/>
  <c r="AC465" i="8" s="1"/>
  <c r="V465" i="8"/>
  <c r="AB465" i="8" s="1"/>
  <c r="AA464" i="8"/>
  <c r="Z464" i="8"/>
  <c r="AF464" i="8" s="1"/>
  <c r="Y464" i="8"/>
  <c r="AE464" i="8" s="1"/>
  <c r="X464" i="8"/>
  <c r="AD464" i="8" s="1"/>
  <c r="W464" i="8"/>
  <c r="AC464" i="8" s="1"/>
  <c r="V464" i="8"/>
  <c r="AB464" i="8" s="1"/>
  <c r="AA463" i="8"/>
  <c r="Z463" i="8"/>
  <c r="AF463" i="8" s="1"/>
  <c r="Y463" i="8"/>
  <c r="AE463" i="8" s="1"/>
  <c r="X463" i="8"/>
  <c r="AD463" i="8" s="1"/>
  <c r="W463" i="8"/>
  <c r="AC463" i="8" s="1"/>
  <c r="V463" i="8"/>
  <c r="AB463" i="8" s="1"/>
  <c r="AA462" i="8"/>
  <c r="Z462" i="8"/>
  <c r="AF462" i="8" s="1"/>
  <c r="Y462" i="8"/>
  <c r="AE462" i="8" s="1"/>
  <c r="X462" i="8"/>
  <c r="AD462" i="8" s="1"/>
  <c r="W462" i="8"/>
  <c r="AC462" i="8" s="1"/>
  <c r="V462" i="8"/>
  <c r="AB462" i="8" s="1"/>
  <c r="AA461" i="8"/>
  <c r="Z461" i="8"/>
  <c r="AF461" i="8" s="1"/>
  <c r="Y461" i="8"/>
  <c r="AE461" i="8" s="1"/>
  <c r="X461" i="8"/>
  <c r="AD461" i="8" s="1"/>
  <c r="W461" i="8"/>
  <c r="AC461" i="8" s="1"/>
  <c r="V461" i="8"/>
  <c r="AB461" i="8" s="1"/>
  <c r="AA460" i="8"/>
  <c r="Z460" i="8"/>
  <c r="AF460" i="8" s="1"/>
  <c r="Y460" i="8"/>
  <c r="AE460" i="8" s="1"/>
  <c r="X460" i="8"/>
  <c r="AD460" i="8" s="1"/>
  <c r="W460" i="8"/>
  <c r="AC460" i="8" s="1"/>
  <c r="V460" i="8"/>
  <c r="AB460" i="8" s="1"/>
  <c r="AA459" i="8"/>
  <c r="Z459" i="8"/>
  <c r="AF459" i="8" s="1"/>
  <c r="Y459" i="8"/>
  <c r="AE459" i="8" s="1"/>
  <c r="X459" i="8"/>
  <c r="AD459" i="8" s="1"/>
  <c r="W459" i="8"/>
  <c r="AC459" i="8" s="1"/>
  <c r="V459" i="8"/>
  <c r="AB459" i="8" s="1"/>
  <c r="AA458" i="8"/>
  <c r="Z458" i="8"/>
  <c r="AF458" i="8" s="1"/>
  <c r="Y458" i="8"/>
  <c r="AE458" i="8" s="1"/>
  <c r="X458" i="8"/>
  <c r="AD458" i="8" s="1"/>
  <c r="W458" i="8"/>
  <c r="AC458" i="8" s="1"/>
  <c r="V458" i="8"/>
  <c r="AB458" i="8" s="1"/>
  <c r="AA457" i="8"/>
  <c r="Z457" i="8"/>
  <c r="AF457" i="8" s="1"/>
  <c r="Y457" i="8"/>
  <c r="AE457" i="8" s="1"/>
  <c r="X457" i="8"/>
  <c r="AD457" i="8" s="1"/>
  <c r="W457" i="8"/>
  <c r="AC457" i="8" s="1"/>
  <c r="V457" i="8"/>
  <c r="AB457" i="8" s="1"/>
  <c r="AA456" i="8"/>
  <c r="Z456" i="8"/>
  <c r="AF456" i="8" s="1"/>
  <c r="Y456" i="8"/>
  <c r="AE456" i="8" s="1"/>
  <c r="X456" i="8"/>
  <c r="AD456" i="8" s="1"/>
  <c r="W456" i="8"/>
  <c r="AC456" i="8" s="1"/>
  <c r="V456" i="8"/>
  <c r="AB456" i="8" s="1"/>
  <c r="AA455" i="8"/>
  <c r="Z455" i="8"/>
  <c r="AF455" i="8" s="1"/>
  <c r="Y455" i="8"/>
  <c r="AE455" i="8" s="1"/>
  <c r="X455" i="8"/>
  <c r="AD455" i="8" s="1"/>
  <c r="W455" i="8"/>
  <c r="AC455" i="8" s="1"/>
  <c r="V455" i="8"/>
  <c r="AB455" i="8" s="1"/>
  <c r="AA454" i="8"/>
  <c r="Z454" i="8"/>
  <c r="AF454" i="8" s="1"/>
  <c r="Y454" i="8"/>
  <c r="AE454" i="8" s="1"/>
  <c r="X454" i="8"/>
  <c r="AD454" i="8" s="1"/>
  <c r="W454" i="8"/>
  <c r="AC454" i="8" s="1"/>
  <c r="V454" i="8"/>
  <c r="AB454" i="8" s="1"/>
  <c r="AA453" i="8"/>
  <c r="Z453" i="8"/>
  <c r="AF453" i="8" s="1"/>
  <c r="Y453" i="8"/>
  <c r="AE453" i="8" s="1"/>
  <c r="X453" i="8"/>
  <c r="AD453" i="8" s="1"/>
  <c r="W453" i="8"/>
  <c r="AC453" i="8" s="1"/>
  <c r="V453" i="8"/>
  <c r="AB453" i="8" s="1"/>
  <c r="AA452" i="8"/>
  <c r="Z452" i="8"/>
  <c r="AF452" i="8" s="1"/>
  <c r="Y452" i="8"/>
  <c r="AE452" i="8" s="1"/>
  <c r="X452" i="8"/>
  <c r="AD452" i="8" s="1"/>
  <c r="W452" i="8"/>
  <c r="AC452" i="8" s="1"/>
  <c r="V452" i="8"/>
  <c r="AB452" i="8" s="1"/>
  <c r="AA451" i="8"/>
  <c r="Z451" i="8"/>
  <c r="AF451" i="8" s="1"/>
  <c r="Y451" i="8"/>
  <c r="AE451" i="8" s="1"/>
  <c r="X451" i="8"/>
  <c r="AD451" i="8" s="1"/>
  <c r="W451" i="8"/>
  <c r="AC451" i="8" s="1"/>
  <c r="V451" i="8"/>
  <c r="AB451" i="8" s="1"/>
  <c r="AA450" i="8"/>
  <c r="Z450" i="8"/>
  <c r="AF450" i="8" s="1"/>
  <c r="Y450" i="8"/>
  <c r="AE450" i="8" s="1"/>
  <c r="X450" i="8"/>
  <c r="AD450" i="8" s="1"/>
  <c r="W450" i="8"/>
  <c r="AC450" i="8" s="1"/>
  <c r="V450" i="8"/>
  <c r="AB450" i="8" s="1"/>
  <c r="AA449" i="8"/>
  <c r="Z449" i="8"/>
  <c r="AF449" i="8" s="1"/>
  <c r="Y449" i="8"/>
  <c r="AE449" i="8" s="1"/>
  <c r="X449" i="8"/>
  <c r="AD449" i="8" s="1"/>
  <c r="W449" i="8"/>
  <c r="AC449" i="8" s="1"/>
  <c r="V449" i="8"/>
  <c r="AB449" i="8" s="1"/>
  <c r="AA448" i="8"/>
  <c r="Z448" i="8"/>
  <c r="AF448" i="8" s="1"/>
  <c r="Y448" i="8"/>
  <c r="AE448" i="8" s="1"/>
  <c r="X448" i="8"/>
  <c r="AD448" i="8" s="1"/>
  <c r="W448" i="8"/>
  <c r="AC448" i="8" s="1"/>
  <c r="V448" i="8"/>
  <c r="AB448" i="8" s="1"/>
  <c r="AA447" i="8"/>
  <c r="Z447" i="8"/>
  <c r="AF447" i="8" s="1"/>
  <c r="Y447" i="8"/>
  <c r="AE447" i="8" s="1"/>
  <c r="X447" i="8"/>
  <c r="AD447" i="8" s="1"/>
  <c r="W447" i="8"/>
  <c r="AC447" i="8" s="1"/>
  <c r="V447" i="8"/>
  <c r="AB447" i="8" s="1"/>
  <c r="AA446" i="8"/>
  <c r="Z446" i="8"/>
  <c r="AF446" i="8" s="1"/>
  <c r="Y446" i="8"/>
  <c r="AE446" i="8" s="1"/>
  <c r="X446" i="8"/>
  <c r="AD446" i="8" s="1"/>
  <c r="W446" i="8"/>
  <c r="AC446" i="8" s="1"/>
  <c r="V446" i="8"/>
  <c r="AB446" i="8" s="1"/>
  <c r="AA445" i="8"/>
  <c r="Z445" i="8"/>
  <c r="AF445" i="8" s="1"/>
  <c r="Y445" i="8"/>
  <c r="AE445" i="8" s="1"/>
  <c r="X445" i="8"/>
  <c r="AD445" i="8" s="1"/>
  <c r="W445" i="8"/>
  <c r="AC445" i="8" s="1"/>
  <c r="V445" i="8"/>
  <c r="AB445" i="8" s="1"/>
  <c r="AA444" i="8"/>
  <c r="Z444" i="8"/>
  <c r="AF444" i="8" s="1"/>
  <c r="Y444" i="8"/>
  <c r="AE444" i="8" s="1"/>
  <c r="X444" i="8"/>
  <c r="AD444" i="8" s="1"/>
  <c r="W444" i="8"/>
  <c r="AC444" i="8" s="1"/>
  <c r="V444" i="8"/>
  <c r="AB444" i="8" s="1"/>
  <c r="AA443" i="8"/>
  <c r="Z443" i="8"/>
  <c r="AF443" i="8" s="1"/>
  <c r="Y443" i="8"/>
  <c r="AE443" i="8" s="1"/>
  <c r="X443" i="8"/>
  <c r="AD443" i="8" s="1"/>
  <c r="W443" i="8"/>
  <c r="AC443" i="8" s="1"/>
  <c r="V443" i="8"/>
  <c r="AB443" i="8" s="1"/>
  <c r="AA442" i="8"/>
  <c r="Z442" i="8"/>
  <c r="AF442" i="8" s="1"/>
  <c r="Y442" i="8"/>
  <c r="AE442" i="8" s="1"/>
  <c r="X442" i="8"/>
  <c r="AD442" i="8" s="1"/>
  <c r="W442" i="8"/>
  <c r="AC442" i="8" s="1"/>
  <c r="V442" i="8"/>
  <c r="AB442" i="8" s="1"/>
  <c r="AA441" i="8"/>
  <c r="Z441" i="8"/>
  <c r="AF441" i="8" s="1"/>
  <c r="Y441" i="8"/>
  <c r="AE441" i="8" s="1"/>
  <c r="X441" i="8"/>
  <c r="AD441" i="8" s="1"/>
  <c r="W441" i="8"/>
  <c r="AC441" i="8" s="1"/>
  <c r="V441" i="8"/>
  <c r="AB441" i="8" s="1"/>
  <c r="AA440" i="8"/>
  <c r="Z440" i="8"/>
  <c r="AF440" i="8" s="1"/>
  <c r="Y440" i="8"/>
  <c r="AE440" i="8" s="1"/>
  <c r="X440" i="8"/>
  <c r="AD440" i="8" s="1"/>
  <c r="W440" i="8"/>
  <c r="AC440" i="8" s="1"/>
  <c r="V440" i="8"/>
  <c r="AB440" i="8" s="1"/>
  <c r="AA439" i="8"/>
  <c r="Z439" i="8"/>
  <c r="AF439" i="8" s="1"/>
  <c r="Y439" i="8"/>
  <c r="AE439" i="8" s="1"/>
  <c r="X439" i="8"/>
  <c r="AD439" i="8" s="1"/>
  <c r="W439" i="8"/>
  <c r="AC439" i="8" s="1"/>
  <c r="V439" i="8"/>
  <c r="AB439" i="8" s="1"/>
  <c r="AA438" i="8"/>
  <c r="Z438" i="8"/>
  <c r="AF438" i="8" s="1"/>
  <c r="Y438" i="8"/>
  <c r="AE438" i="8" s="1"/>
  <c r="X438" i="8"/>
  <c r="AD438" i="8" s="1"/>
  <c r="W438" i="8"/>
  <c r="AC438" i="8" s="1"/>
  <c r="V438" i="8"/>
  <c r="AB438" i="8" s="1"/>
  <c r="AA437" i="8"/>
  <c r="Z437" i="8"/>
  <c r="AF437" i="8" s="1"/>
  <c r="Y437" i="8"/>
  <c r="AE437" i="8" s="1"/>
  <c r="X437" i="8"/>
  <c r="AD437" i="8" s="1"/>
  <c r="W437" i="8"/>
  <c r="AC437" i="8" s="1"/>
  <c r="V437" i="8"/>
  <c r="AB437" i="8" s="1"/>
  <c r="AA436" i="8"/>
  <c r="Z436" i="8"/>
  <c r="AF436" i="8" s="1"/>
  <c r="Y436" i="8"/>
  <c r="AE436" i="8" s="1"/>
  <c r="X436" i="8"/>
  <c r="AD436" i="8" s="1"/>
  <c r="W436" i="8"/>
  <c r="AC436" i="8" s="1"/>
  <c r="V436" i="8"/>
  <c r="AB436" i="8" s="1"/>
  <c r="AA435" i="8"/>
  <c r="Z435" i="8"/>
  <c r="AF435" i="8" s="1"/>
  <c r="Y435" i="8"/>
  <c r="AE435" i="8" s="1"/>
  <c r="X435" i="8"/>
  <c r="AD435" i="8" s="1"/>
  <c r="W435" i="8"/>
  <c r="AC435" i="8" s="1"/>
  <c r="V435" i="8"/>
  <c r="AB435" i="8" s="1"/>
  <c r="AA434" i="8"/>
  <c r="Z434" i="8"/>
  <c r="AF434" i="8" s="1"/>
  <c r="Y434" i="8"/>
  <c r="AE434" i="8" s="1"/>
  <c r="X434" i="8"/>
  <c r="AD434" i="8" s="1"/>
  <c r="W434" i="8"/>
  <c r="AC434" i="8" s="1"/>
  <c r="V434" i="8"/>
  <c r="AB434" i="8" s="1"/>
  <c r="AA433" i="8"/>
  <c r="Z433" i="8"/>
  <c r="AF433" i="8" s="1"/>
  <c r="Y433" i="8"/>
  <c r="AE433" i="8" s="1"/>
  <c r="X433" i="8"/>
  <c r="AD433" i="8" s="1"/>
  <c r="W433" i="8"/>
  <c r="AC433" i="8" s="1"/>
  <c r="V433" i="8"/>
  <c r="AB433" i="8" s="1"/>
  <c r="AA432" i="8"/>
  <c r="Z432" i="8"/>
  <c r="AF432" i="8" s="1"/>
  <c r="Y432" i="8"/>
  <c r="AE432" i="8" s="1"/>
  <c r="X432" i="8"/>
  <c r="AD432" i="8" s="1"/>
  <c r="W432" i="8"/>
  <c r="AC432" i="8" s="1"/>
  <c r="V432" i="8"/>
  <c r="AB432" i="8" s="1"/>
  <c r="AA431" i="8"/>
  <c r="Z431" i="8"/>
  <c r="AF431" i="8" s="1"/>
  <c r="Y431" i="8"/>
  <c r="AE431" i="8" s="1"/>
  <c r="X431" i="8"/>
  <c r="AD431" i="8" s="1"/>
  <c r="W431" i="8"/>
  <c r="AC431" i="8" s="1"/>
  <c r="V431" i="8"/>
  <c r="AB431" i="8" s="1"/>
  <c r="AA430" i="8"/>
  <c r="Z430" i="8"/>
  <c r="AF430" i="8" s="1"/>
  <c r="Y430" i="8"/>
  <c r="AE430" i="8" s="1"/>
  <c r="X430" i="8"/>
  <c r="AD430" i="8" s="1"/>
  <c r="W430" i="8"/>
  <c r="AC430" i="8" s="1"/>
  <c r="V430" i="8"/>
  <c r="AB430" i="8" s="1"/>
  <c r="AA429" i="8"/>
  <c r="Z429" i="8"/>
  <c r="AF429" i="8" s="1"/>
  <c r="Y429" i="8"/>
  <c r="AE429" i="8" s="1"/>
  <c r="X429" i="8"/>
  <c r="AD429" i="8" s="1"/>
  <c r="W429" i="8"/>
  <c r="AC429" i="8" s="1"/>
  <c r="V429" i="8"/>
  <c r="AB429" i="8" s="1"/>
  <c r="AA428" i="8"/>
  <c r="Z428" i="8"/>
  <c r="AF428" i="8" s="1"/>
  <c r="Y428" i="8"/>
  <c r="AE428" i="8" s="1"/>
  <c r="X428" i="8"/>
  <c r="AD428" i="8" s="1"/>
  <c r="W428" i="8"/>
  <c r="AC428" i="8" s="1"/>
  <c r="V428" i="8"/>
  <c r="AB428" i="8" s="1"/>
  <c r="AA427" i="8"/>
  <c r="Z427" i="8"/>
  <c r="AF427" i="8" s="1"/>
  <c r="Y427" i="8"/>
  <c r="AE427" i="8" s="1"/>
  <c r="X427" i="8"/>
  <c r="AD427" i="8" s="1"/>
  <c r="W427" i="8"/>
  <c r="AC427" i="8" s="1"/>
  <c r="V427" i="8"/>
  <c r="AB427" i="8" s="1"/>
  <c r="AA426" i="8"/>
  <c r="Z426" i="8"/>
  <c r="AF426" i="8" s="1"/>
  <c r="Y426" i="8"/>
  <c r="AE426" i="8" s="1"/>
  <c r="X426" i="8"/>
  <c r="AD426" i="8" s="1"/>
  <c r="W426" i="8"/>
  <c r="AC426" i="8" s="1"/>
  <c r="V426" i="8"/>
  <c r="AB426" i="8" s="1"/>
  <c r="AA425" i="8"/>
  <c r="Z425" i="8"/>
  <c r="AF425" i="8" s="1"/>
  <c r="Y425" i="8"/>
  <c r="AE425" i="8" s="1"/>
  <c r="X425" i="8"/>
  <c r="AD425" i="8" s="1"/>
  <c r="W425" i="8"/>
  <c r="AC425" i="8" s="1"/>
  <c r="V425" i="8"/>
  <c r="AB425" i="8" s="1"/>
  <c r="AA424" i="8"/>
  <c r="Z424" i="8"/>
  <c r="AF424" i="8" s="1"/>
  <c r="Y424" i="8"/>
  <c r="AE424" i="8" s="1"/>
  <c r="X424" i="8"/>
  <c r="AD424" i="8" s="1"/>
  <c r="W424" i="8"/>
  <c r="AC424" i="8" s="1"/>
  <c r="V424" i="8"/>
  <c r="AB424" i="8" s="1"/>
  <c r="AA423" i="8"/>
  <c r="Z423" i="8"/>
  <c r="AF423" i="8" s="1"/>
  <c r="Y423" i="8"/>
  <c r="AE423" i="8" s="1"/>
  <c r="X423" i="8"/>
  <c r="AD423" i="8" s="1"/>
  <c r="W423" i="8"/>
  <c r="AC423" i="8" s="1"/>
  <c r="V423" i="8"/>
  <c r="AB423" i="8" s="1"/>
  <c r="AA422" i="8"/>
  <c r="Z422" i="8"/>
  <c r="AF422" i="8" s="1"/>
  <c r="Y422" i="8"/>
  <c r="AE422" i="8" s="1"/>
  <c r="X422" i="8"/>
  <c r="AD422" i="8" s="1"/>
  <c r="W422" i="8"/>
  <c r="AC422" i="8" s="1"/>
  <c r="V422" i="8"/>
  <c r="AB422" i="8" s="1"/>
  <c r="AA421" i="8"/>
  <c r="Z421" i="8"/>
  <c r="AF421" i="8" s="1"/>
  <c r="Y421" i="8"/>
  <c r="AE421" i="8" s="1"/>
  <c r="X421" i="8"/>
  <c r="AD421" i="8" s="1"/>
  <c r="W421" i="8"/>
  <c r="AC421" i="8" s="1"/>
  <c r="V421" i="8"/>
  <c r="AB421" i="8" s="1"/>
  <c r="AA420" i="8"/>
  <c r="Z420" i="8"/>
  <c r="AF420" i="8" s="1"/>
  <c r="Y420" i="8"/>
  <c r="AE420" i="8" s="1"/>
  <c r="X420" i="8"/>
  <c r="AD420" i="8" s="1"/>
  <c r="W420" i="8"/>
  <c r="AC420" i="8" s="1"/>
  <c r="V420" i="8"/>
  <c r="AB420" i="8" s="1"/>
  <c r="AA419" i="8"/>
  <c r="Z419" i="8"/>
  <c r="AF419" i="8" s="1"/>
  <c r="Y419" i="8"/>
  <c r="AE419" i="8" s="1"/>
  <c r="X419" i="8"/>
  <c r="AD419" i="8" s="1"/>
  <c r="W419" i="8"/>
  <c r="AC419" i="8" s="1"/>
  <c r="V419" i="8"/>
  <c r="AB419" i="8" s="1"/>
  <c r="AA418" i="8"/>
  <c r="Z418" i="8"/>
  <c r="AF418" i="8" s="1"/>
  <c r="Y418" i="8"/>
  <c r="AE418" i="8" s="1"/>
  <c r="X418" i="8"/>
  <c r="AD418" i="8" s="1"/>
  <c r="W418" i="8"/>
  <c r="AC418" i="8" s="1"/>
  <c r="V418" i="8"/>
  <c r="AB418" i="8" s="1"/>
  <c r="AA417" i="8"/>
  <c r="Z417" i="8"/>
  <c r="AF417" i="8" s="1"/>
  <c r="Y417" i="8"/>
  <c r="AE417" i="8" s="1"/>
  <c r="X417" i="8"/>
  <c r="AD417" i="8" s="1"/>
  <c r="W417" i="8"/>
  <c r="AC417" i="8" s="1"/>
  <c r="V417" i="8"/>
  <c r="AB417" i="8" s="1"/>
  <c r="AA416" i="8"/>
  <c r="Z416" i="8"/>
  <c r="AF416" i="8" s="1"/>
  <c r="Y416" i="8"/>
  <c r="AE416" i="8" s="1"/>
  <c r="X416" i="8"/>
  <c r="AD416" i="8" s="1"/>
  <c r="W416" i="8"/>
  <c r="AC416" i="8" s="1"/>
  <c r="V416" i="8"/>
  <c r="AB416" i="8" s="1"/>
  <c r="AA415" i="8"/>
  <c r="Z415" i="8"/>
  <c r="AF415" i="8" s="1"/>
  <c r="Y415" i="8"/>
  <c r="AE415" i="8" s="1"/>
  <c r="X415" i="8"/>
  <c r="AD415" i="8" s="1"/>
  <c r="W415" i="8"/>
  <c r="AC415" i="8" s="1"/>
  <c r="V415" i="8"/>
  <c r="AB415" i="8" s="1"/>
  <c r="AA414" i="8"/>
  <c r="Z414" i="8"/>
  <c r="AF414" i="8" s="1"/>
  <c r="Y414" i="8"/>
  <c r="AE414" i="8" s="1"/>
  <c r="X414" i="8"/>
  <c r="AD414" i="8" s="1"/>
  <c r="W414" i="8"/>
  <c r="AC414" i="8" s="1"/>
  <c r="V414" i="8"/>
  <c r="AB414" i="8" s="1"/>
  <c r="AA413" i="8"/>
  <c r="Z413" i="8"/>
  <c r="AF413" i="8" s="1"/>
  <c r="Y413" i="8"/>
  <c r="AE413" i="8" s="1"/>
  <c r="X413" i="8"/>
  <c r="AD413" i="8" s="1"/>
  <c r="W413" i="8"/>
  <c r="AC413" i="8" s="1"/>
  <c r="V413" i="8"/>
  <c r="AB413" i="8" s="1"/>
  <c r="AA412" i="8"/>
  <c r="Z412" i="8"/>
  <c r="AF412" i="8" s="1"/>
  <c r="Y412" i="8"/>
  <c r="AE412" i="8" s="1"/>
  <c r="X412" i="8"/>
  <c r="AD412" i="8" s="1"/>
  <c r="W412" i="8"/>
  <c r="AC412" i="8" s="1"/>
  <c r="V412" i="8"/>
  <c r="AB412" i="8" s="1"/>
  <c r="AA411" i="8"/>
  <c r="Z411" i="8"/>
  <c r="AF411" i="8" s="1"/>
  <c r="Y411" i="8"/>
  <c r="AE411" i="8" s="1"/>
  <c r="X411" i="8"/>
  <c r="AD411" i="8" s="1"/>
  <c r="W411" i="8"/>
  <c r="AC411" i="8" s="1"/>
  <c r="V411" i="8"/>
  <c r="AB411" i="8" s="1"/>
  <c r="AA410" i="8"/>
  <c r="Z410" i="8"/>
  <c r="AF410" i="8" s="1"/>
  <c r="Y410" i="8"/>
  <c r="AE410" i="8" s="1"/>
  <c r="X410" i="8"/>
  <c r="AD410" i="8" s="1"/>
  <c r="W410" i="8"/>
  <c r="AC410" i="8" s="1"/>
  <c r="V410" i="8"/>
  <c r="AB410" i="8" s="1"/>
  <c r="AA409" i="8"/>
  <c r="Z409" i="8"/>
  <c r="AF409" i="8" s="1"/>
  <c r="Y409" i="8"/>
  <c r="AE409" i="8" s="1"/>
  <c r="X409" i="8"/>
  <c r="AD409" i="8" s="1"/>
  <c r="W409" i="8"/>
  <c r="AC409" i="8" s="1"/>
  <c r="V409" i="8"/>
  <c r="AB409" i="8" s="1"/>
  <c r="AA408" i="8"/>
  <c r="Z408" i="8"/>
  <c r="AF408" i="8" s="1"/>
  <c r="Y408" i="8"/>
  <c r="AE408" i="8" s="1"/>
  <c r="X408" i="8"/>
  <c r="AD408" i="8" s="1"/>
  <c r="W408" i="8"/>
  <c r="AC408" i="8" s="1"/>
  <c r="V408" i="8"/>
  <c r="AB408" i="8" s="1"/>
  <c r="AA407" i="8"/>
  <c r="Z407" i="8"/>
  <c r="AF407" i="8" s="1"/>
  <c r="Y407" i="8"/>
  <c r="AE407" i="8" s="1"/>
  <c r="X407" i="8"/>
  <c r="AD407" i="8" s="1"/>
  <c r="W407" i="8"/>
  <c r="AC407" i="8" s="1"/>
  <c r="V407" i="8"/>
  <c r="AB407" i="8" s="1"/>
  <c r="AA406" i="8"/>
  <c r="Z406" i="8"/>
  <c r="AF406" i="8" s="1"/>
  <c r="Y406" i="8"/>
  <c r="AE406" i="8" s="1"/>
  <c r="X406" i="8"/>
  <c r="AD406" i="8" s="1"/>
  <c r="W406" i="8"/>
  <c r="AC406" i="8" s="1"/>
  <c r="V406" i="8"/>
  <c r="AB406" i="8" s="1"/>
  <c r="AA405" i="8"/>
  <c r="Z405" i="8"/>
  <c r="AF405" i="8" s="1"/>
  <c r="Y405" i="8"/>
  <c r="AE405" i="8" s="1"/>
  <c r="X405" i="8"/>
  <c r="AD405" i="8" s="1"/>
  <c r="W405" i="8"/>
  <c r="AC405" i="8" s="1"/>
  <c r="V405" i="8"/>
  <c r="AB405" i="8" s="1"/>
  <c r="AA404" i="8"/>
  <c r="Z404" i="8"/>
  <c r="AF404" i="8" s="1"/>
  <c r="Y404" i="8"/>
  <c r="AE404" i="8" s="1"/>
  <c r="X404" i="8"/>
  <c r="AD404" i="8" s="1"/>
  <c r="W404" i="8"/>
  <c r="AC404" i="8" s="1"/>
  <c r="V404" i="8"/>
  <c r="AB404" i="8" s="1"/>
  <c r="AA403" i="8"/>
  <c r="Z403" i="8"/>
  <c r="AF403" i="8" s="1"/>
  <c r="Y403" i="8"/>
  <c r="AE403" i="8" s="1"/>
  <c r="X403" i="8"/>
  <c r="AD403" i="8" s="1"/>
  <c r="W403" i="8"/>
  <c r="AC403" i="8" s="1"/>
  <c r="V403" i="8"/>
  <c r="AB403" i="8" s="1"/>
  <c r="AA402" i="8"/>
  <c r="Z402" i="8"/>
  <c r="AF402" i="8" s="1"/>
  <c r="Y402" i="8"/>
  <c r="AE402" i="8" s="1"/>
  <c r="X402" i="8"/>
  <c r="AD402" i="8" s="1"/>
  <c r="W402" i="8"/>
  <c r="AC402" i="8" s="1"/>
  <c r="V402" i="8"/>
  <c r="AB402" i="8" s="1"/>
  <c r="AA401" i="8"/>
  <c r="Z401" i="8"/>
  <c r="AF401" i="8" s="1"/>
  <c r="Y401" i="8"/>
  <c r="AE401" i="8" s="1"/>
  <c r="X401" i="8"/>
  <c r="AD401" i="8" s="1"/>
  <c r="W401" i="8"/>
  <c r="AC401" i="8" s="1"/>
  <c r="V401" i="8"/>
  <c r="AB401" i="8" s="1"/>
  <c r="AA400" i="8"/>
  <c r="Z400" i="8"/>
  <c r="AF400" i="8" s="1"/>
  <c r="Y400" i="8"/>
  <c r="AE400" i="8" s="1"/>
  <c r="X400" i="8"/>
  <c r="AD400" i="8" s="1"/>
  <c r="W400" i="8"/>
  <c r="AC400" i="8" s="1"/>
  <c r="V400" i="8"/>
  <c r="AB400" i="8" s="1"/>
  <c r="AA399" i="8"/>
  <c r="Z399" i="8"/>
  <c r="AF399" i="8" s="1"/>
  <c r="Y399" i="8"/>
  <c r="AE399" i="8" s="1"/>
  <c r="X399" i="8"/>
  <c r="AD399" i="8" s="1"/>
  <c r="W399" i="8"/>
  <c r="AC399" i="8" s="1"/>
  <c r="V399" i="8"/>
  <c r="AB399" i="8" s="1"/>
  <c r="AA398" i="8"/>
  <c r="Z398" i="8"/>
  <c r="AF398" i="8" s="1"/>
  <c r="Y398" i="8"/>
  <c r="AE398" i="8" s="1"/>
  <c r="X398" i="8"/>
  <c r="AD398" i="8" s="1"/>
  <c r="W398" i="8"/>
  <c r="AC398" i="8" s="1"/>
  <c r="V398" i="8"/>
  <c r="AB398" i="8" s="1"/>
  <c r="AA397" i="8"/>
  <c r="Z397" i="8"/>
  <c r="AF397" i="8" s="1"/>
  <c r="Y397" i="8"/>
  <c r="AE397" i="8" s="1"/>
  <c r="X397" i="8"/>
  <c r="AD397" i="8" s="1"/>
  <c r="W397" i="8"/>
  <c r="AC397" i="8" s="1"/>
  <c r="V397" i="8"/>
  <c r="AB397" i="8" s="1"/>
  <c r="AA396" i="8"/>
  <c r="Z396" i="8"/>
  <c r="AF396" i="8" s="1"/>
  <c r="Y396" i="8"/>
  <c r="AE396" i="8" s="1"/>
  <c r="X396" i="8"/>
  <c r="AD396" i="8" s="1"/>
  <c r="W396" i="8"/>
  <c r="AC396" i="8" s="1"/>
  <c r="V396" i="8"/>
  <c r="AB396" i="8" s="1"/>
  <c r="AA395" i="8"/>
  <c r="Z395" i="8"/>
  <c r="AF395" i="8" s="1"/>
  <c r="Y395" i="8"/>
  <c r="AE395" i="8" s="1"/>
  <c r="X395" i="8"/>
  <c r="AD395" i="8" s="1"/>
  <c r="W395" i="8"/>
  <c r="AC395" i="8" s="1"/>
  <c r="V395" i="8"/>
  <c r="AB395" i="8" s="1"/>
  <c r="AA394" i="8"/>
  <c r="Z394" i="8"/>
  <c r="AF394" i="8" s="1"/>
  <c r="Y394" i="8"/>
  <c r="AE394" i="8" s="1"/>
  <c r="X394" i="8"/>
  <c r="AD394" i="8" s="1"/>
  <c r="W394" i="8"/>
  <c r="AC394" i="8" s="1"/>
  <c r="V394" i="8"/>
  <c r="AB394" i="8" s="1"/>
  <c r="AA393" i="8"/>
  <c r="Z393" i="8"/>
  <c r="AF393" i="8" s="1"/>
  <c r="Y393" i="8"/>
  <c r="AE393" i="8" s="1"/>
  <c r="X393" i="8"/>
  <c r="AD393" i="8" s="1"/>
  <c r="W393" i="8"/>
  <c r="AC393" i="8" s="1"/>
  <c r="V393" i="8"/>
  <c r="AB393" i="8" s="1"/>
  <c r="AA392" i="8"/>
  <c r="Z392" i="8"/>
  <c r="AF392" i="8" s="1"/>
  <c r="Y392" i="8"/>
  <c r="AE392" i="8" s="1"/>
  <c r="X392" i="8"/>
  <c r="AD392" i="8" s="1"/>
  <c r="W392" i="8"/>
  <c r="AC392" i="8" s="1"/>
  <c r="V392" i="8"/>
  <c r="AB392" i="8" s="1"/>
  <c r="AA391" i="8"/>
  <c r="Z391" i="8"/>
  <c r="AF391" i="8" s="1"/>
  <c r="Y391" i="8"/>
  <c r="AE391" i="8" s="1"/>
  <c r="X391" i="8"/>
  <c r="AD391" i="8" s="1"/>
  <c r="W391" i="8"/>
  <c r="AC391" i="8" s="1"/>
  <c r="V391" i="8"/>
  <c r="AB391" i="8" s="1"/>
  <c r="AA390" i="8"/>
  <c r="Z390" i="8"/>
  <c r="AF390" i="8" s="1"/>
  <c r="Y390" i="8"/>
  <c r="AE390" i="8" s="1"/>
  <c r="X390" i="8"/>
  <c r="AD390" i="8" s="1"/>
  <c r="W390" i="8"/>
  <c r="AC390" i="8" s="1"/>
  <c r="V390" i="8"/>
  <c r="AB390" i="8" s="1"/>
  <c r="AA389" i="8"/>
  <c r="Z389" i="8"/>
  <c r="AF389" i="8" s="1"/>
  <c r="Y389" i="8"/>
  <c r="AE389" i="8" s="1"/>
  <c r="X389" i="8"/>
  <c r="AD389" i="8" s="1"/>
  <c r="W389" i="8"/>
  <c r="AC389" i="8" s="1"/>
  <c r="V389" i="8"/>
  <c r="AB389" i="8" s="1"/>
  <c r="AA388" i="8"/>
  <c r="Z388" i="8"/>
  <c r="AF388" i="8" s="1"/>
  <c r="Y388" i="8"/>
  <c r="AE388" i="8" s="1"/>
  <c r="X388" i="8"/>
  <c r="AD388" i="8" s="1"/>
  <c r="W388" i="8"/>
  <c r="AC388" i="8" s="1"/>
  <c r="V388" i="8"/>
  <c r="AB388" i="8" s="1"/>
  <c r="AA387" i="8"/>
  <c r="Z387" i="8"/>
  <c r="AF387" i="8" s="1"/>
  <c r="Y387" i="8"/>
  <c r="AE387" i="8" s="1"/>
  <c r="X387" i="8"/>
  <c r="AD387" i="8" s="1"/>
  <c r="W387" i="8"/>
  <c r="AC387" i="8" s="1"/>
  <c r="V387" i="8"/>
  <c r="AB387" i="8" s="1"/>
  <c r="AA386" i="8"/>
  <c r="Z386" i="8"/>
  <c r="AF386" i="8" s="1"/>
  <c r="Y386" i="8"/>
  <c r="AE386" i="8" s="1"/>
  <c r="X386" i="8"/>
  <c r="AD386" i="8" s="1"/>
  <c r="W386" i="8"/>
  <c r="AC386" i="8" s="1"/>
  <c r="V386" i="8"/>
  <c r="AB386" i="8" s="1"/>
  <c r="AA385" i="8"/>
  <c r="Z385" i="8"/>
  <c r="AF385" i="8" s="1"/>
  <c r="Y385" i="8"/>
  <c r="AE385" i="8" s="1"/>
  <c r="X385" i="8"/>
  <c r="AD385" i="8" s="1"/>
  <c r="W385" i="8"/>
  <c r="AC385" i="8" s="1"/>
  <c r="V385" i="8"/>
  <c r="AB385" i="8" s="1"/>
  <c r="AA384" i="8"/>
  <c r="Z384" i="8"/>
  <c r="AF384" i="8" s="1"/>
  <c r="Y384" i="8"/>
  <c r="AE384" i="8" s="1"/>
  <c r="X384" i="8"/>
  <c r="AD384" i="8" s="1"/>
  <c r="W384" i="8"/>
  <c r="AC384" i="8" s="1"/>
  <c r="V384" i="8"/>
  <c r="AB384" i="8" s="1"/>
  <c r="AA383" i="8"/>
  <c r="Z383" i="8"/>
  <c r="AF383" i="8" s="1"/>
  <c r="Y383" i="8"/>
  <c r="AE383" i="8" s="1"/>
  <c r="X383" i="8"/>
  <c r="AD383" i="8" s="1"/>
  <c r="W383" i="8"/>
  <c r="AC383" i="8" s="1"/>
  <c r="V383" i="8"/>
  <c r="AB383" i="8" s="1"/>
  <c r="AA382" i="8"/>
  <c r="Z382" i="8"/>
  <c r="AF382" i="8" s="1"/>
  <c r="Y382" i="8"/>
  <c r="AE382" i="8" s="1"/>
  <c r="X382" i="8"/>
  <c r="AD382" i="8" s="1"/>
  <c r="W382" i="8"/>
  <c r="AC382" i="8" s="1"/>
  <c r="V382" i="8"/>
  <c r="AB382" i="8" s="1"/>
  <c r="AA381" i="8"/>
  <c r="Z381" i="8"/>
  <c r="AF381" i="8" s="1"/>
  <c r="Y381" i="8"/>
  <c r="AE381" i="8" s="1"/>
  <c r="X381" i="8"/>
  <c r="AD381" i="8" s="1"/>
  <c r="W381" i="8"/>
  <c r="AC381" i="8" s="1"/>
  <c r="V381" i="8"/>
  <c r="AB381" i="8" s="1"/>
  <c r="AA380" i="8"/>
  <c r="Z380" i="8"/>
  <c r="AF380" i="8" s="1"/>
  <c r="Y380" i="8"/>
  <c r="AE380" i="8" s="1"/>
  <c r="X380" i="8"/>
  <c r="AD380" i="8" s="1"/>
  <c r="W380" i="8"/>
  <c r="AC380" i="8" s="1"/>
  <c r="V380" i="8"/>
  <c r="AB380" i="8" s="1"/>
  <c r="AA379" i="8"/>
  <c r="Z379" i="8"/>
  <c r="AF379" i="8" s="1"/>
  <c r="Y379" i="8"/>
  <c r="AE379" i="8" s="1"/>
  <c r="X379" i="8"/>
  <c r="AD379" i="8" s="1"/>
  <c r="W379" i="8"/>
  <c r="AC379" i="8" s="1"/>
  <c r="V379" i="8"/>
  <c r="AB379" i="8" s="1"/>
  <c r="AA378" i="8"/>
  <c r="Z378" i="8"/>
  <c r="AF378" i="8" s="1"/>
  <c r="Y378" i="8"/>
  <c r="AE378" i="8" s="1"/>
  <c r="X378" i="8"/>
  <c r="AD378" i="8" s="1"/>
  <c r="W378" i="8"/>
  <c r="AC378" i="8" s="1"/>
  <c r="V378" i="8"/>
  <c r="AB378" i="8" s="1"/>
  <c r="AA377" i="8"/>
  <c r="Z377" i="8"/>
  <c r="AF377" i="8" s="1"/>
  <c r="Y377" i="8"/>
  <c r="AE377" i="8" s="1"/>
  <c r="X377" i="8"/>
  <c r="AD377" i="8" s="1"/>
  <c r="W377" i="8"/>
  <c r="AC377" i="8" s="1"/>
  <c r="V377" i="8"/>
  <c r="AB377" i="8" s="1"/>
  <c r="AA376" i="8"/>
  <c r="Z376" i="8"/>
  <c r="AF376" i="8" s="1"/>
  <c r="Y376" i="8"/>
  <c r="AE376" i="8" s="1"/>
  <c r="X376" i="8"/>
  <c r="AD376" i="8" s="1"/>
  <c r="W376" i="8"/>
  <c r="AC376" i="8" s="1"/>
  <c r="V376" i="8"/>
  <c r="AB376" i="8" s="1"/>
  <c r="AA375" i="8"/>
  <c r="Z375" i="8"/>
  <c r="AF375" i="8" s="1"/>
  <c r="Y375" i="8"/>
  <c r="AE375" i="8" s="1"/>
  <c r="X375" i="8"/>
  <c r="AD375" i="8" s="1"/>
  <c r="W375" i="8"/>
  <c r="AC375" i="8" s="1"/>
  <c r="V375" i="8"/>
  <c r="AB375" i="8" s="1"/>
  <c r="AA374" i="8"/>
  <c r="Z374" i="8"/>
  <c r="AF374" i="8" s="1"/>
  <c r="Y374" i="8"/>
  <c r="AE374" i="8" s="1"/>
  <c r="X374" i="8"/>
  <c r="AD374" i="8" s="1"/>
  <c r="W374" i="8"/>
  <c r="AC374" i="8" s="1"/>
  <c r="V374" i="8"/>
  <c r="AB374" i="8" s="1"/>
  <c r="AA373" i="8"/>
  <c r="Z373" i="8"/>
  <c r="AF373" i="8" s="1"/>
  <c r="Y373" i="8"/>
  <c r="AE373" i="8" s="1"/>
  <c r="X373" i="8"/>
  <c r="AD373" i="8" s="1"/>
  <c r="W373" i="8"/>
  <c r="AC373" i="8" s="1"/>
  <c r="V373" i="8"/>
  <c r="AB373" i="8" s="1"/>
  <c r="AA372" i="8"/>
  <c r="Z372" i="8"/>
  <c r="AF372" i="8" s="1"/>
  <c r="Y372" i="8"/>
  <c r="AE372" i="8" s="1"/>
  <c r="X372" i="8"/>
  <c r="AD372" i="8" s="1"/>
  <c r="W372" i="8"/>
  <c r="AC372" i="8" s="1"/>
  <c r="V372" i="8"/>
  <c r="AB372" i="8" s="1"/>
  <c r="AA371" i="8"/>
  <c r="Z371" i="8"/>
  <c r="AF371" i="8" s="1"/>
  <c r="Y371" i="8"/>
  <c r="AE371" i="8" s="1"/>
  <c r="X371" i="8"/>
  <c r="AD371" i="8" s="1"/>
  <c r="W371" i="8"/>
  <c r="AC371" i="8" s="1"/>
  <c r="V371" i="8"/>
  <c r="AB371" i="8" s="1"/>
  <c r="AA370" i="8"/>
  <c r="Z370" i="8"/>
  <c r="AF370" i="8" s="1"/>
  <c r="Y370" i="8"/>
  <c r="AE370" i="8" s="1"/>
  <c r="X370" i="8"/>
  <c r="AD370" i="8" s="1"/>
  <c r="W370" i="8"/>
  <c r="AC370" i="8" s="1"/>
  <c r="V370" i="8"/>
  <c r="AB370" i="8" s="1"/>
  <c r="AA369" i="8"/>
  <c r="Z369" i="8"/>
  <c r="AF369" i="8" s="1"/>
  <c r="Y369" i="8"/>
  <c r="AE369" i="8" s="1"/>
  <c r="X369" i="8"/>
  <c r="AD369" i="8" s="1"/>
  <c r="W369" i="8"/>
  <c r="AC369" i="8" s="1"/>
  <c r="V369" i="8"/>
  <c r="AB369" i="8" s="1"/>
  <c r="AA368" i="8"/>
  <c r="Z368" i="8"/>
  <c r="AF368" i="8" s="1"/>
  <c r="Y368" i="8"/>
  <c r="AE368" i="8" s="1"/>
  <c r="X368" i="8"/>
  <c r="AD368" i="8" s="1"/>
  <c r="W368" i="8"/>
  <c r="AC368" i="8" s="1"/>
  <c r="V368" i="8"/>
  <c r="AB368" i="8" s="1"/>
  <c r="AA367" i="8"/>
  <c r="Z367" i="8"/>
  <c r="AF367" i="8" s="1"/>
  <c r="Y367" i="8"/>
  <c r="AE367" i="8" s="1"/>
  <c r="X367" i="8"/>
  <c r="AD367" i="8" s="1"/>
  <c r="W367" i="8"/>
  <c r="AC367" i="8" s="1"/>
  <c r="V367" i="8"/>
  <c r="AB367" i="8" s="1"/>
  <c r="AA366" i="8"/>
  <c r="Z366" i="8"/>
  <c r="AF366" i="8" s="1"/>
  <c r="Y366" i="8"/>
  <c r="AE366" i="8" s="1"/>
  <c r="X366" i="8"/>
  <c r="AD366" i="8" s="1"/>
  <c r="W366" i="8"/>
  <c r="AC366" i="8" s="1"/>
  <c r="V366" i="8"/>
  <c r="AB366" i="8" s="1"/>
  <c r="AA365" i="8"/>
  <c r="Z365" i="8"/>
  <c r="AF365" i="8" s="1"/>
  <c r="Y365" i="8"/>
  <c r="AE365" i="8" s="1"/>
  <c r="X365" i="8"/>
  <c r="AD365" i="8" s="1"/>
  <c r="W365" i="8"/>
  <c r="AC365" i="8" s="1"/>
  <c r="V365" i="8"/>
  <c r="AB365" i="8" s="1"/>
  <c r="AA364" i="8"/>
  <c r="Z364" i="8"/>
  <c r="AF364" i="8" s="1"/>
  <c r="Y364" i="8"/>
  <c r="AE364" i="8" s="1"/>
  <c r="X364" i="8"/>
  <c r="AD364" i="8" s="1"/>
  <c r="W364" i="8"/>
  <c r="AC364" i="8" s="1"/>
  <c r="V364" i="8"/>
  <c r="AB364" i="8" s="1"/>
  <c r="AA363" i="8"/>
  <c r="Z363" i="8"/>
  <c r="AF363" i="8" s="1"/>
  <c r="Y363" i="8"/>
  <c r="AE363" i="8" s="1"/>
  <c r="X363" i="8"/>
  <c r="AD363" i="8" s="1"/>
  <c r="W363" i="8"/>
  <c r="AC363" i="8" s="1"/>
  <c r="V363" i="8"/>
  <c r="AB363" i="8" s="1"/>
  <c r="AA362" i="8"/>
  <c r="Z362" i="8"/>
  <c r="AF362" i="8" s="1"/>
  <c r="Y362" i="8"/>
  <c r="AE362" i="8" s="1"/>
  <c r="X362" i="8"/>
  <c r="AD362" i="8" s="1"/>
  <c r="W362" i="8"/>
  <c r="AC362" i="8" s="1"/>
  <c r="V362" i="8"/>
  <c r="AB362" i="8" s="1"/>
  <c r="AA361" i="8"/>
  <c r="Z361" i="8"/>
  <c r="AF361" i="8" s="1"/>
  <c r="Y361" i="8"/>
  <c r="AE361" i="8" s="1"/>
  <c r="X361" i="8"/>
  <c r="AD361" i="8" s="1"/>
  <c r="W361" i="8"/>
  <c r="AC361" i="8" s="1"/>
  <c r="V361" i="8"/>
  <c r="AB361" i="8" s="1"/>
  <c r="AA360" i="8"/>
  <c r="Z360" i="8"/>
  <c r="AF360" i="8" s="1"/>
  <c r="Y360" i="8"/>
  <c r="AE360" i="8" s="1"/>
  <c r="X360" i="8"/>
  <c r="AD360" i="8" s="1"/>
  <c r="W360" i="8"/>
  <c r="AC360" i="8" s="1"/>
  <c r="V360" i="8"/>
  <c r="AB360" i="8" s="1"/>
  <c r="AA359" i="8"/>
  <c r="Z359" i="8"/>
  <c r="AF359" i="8" s="1"/>
  <c r="Y359" i="8"/>
  <c r="AE359" i="8" s="1"/>
  <c r="X359" i="8"/>
  <c r="AD359" i="8" s="1"/>
  <c r="W359" i="8"/>
  <c r="AC359" i="8" s="1"/>
  <c r="V359" i="8"/>
  <c r="AB359" i="8" s="1"/>
  <c r="AA358" i="8"/>
  <c r="Z358" i="8"/>
  <c r="AF358" i="8" s="1"/>
  <c r="Y358" i="8"/>
  <c r="AE358" i="8" s="1"/>
  <c r="X358" i="8"/>
  <c r="AD358" i="8" s="1"/>
  <c r="W358" i="8"/>
  <c r="AC358" i="8" s="1"/>
  <c r="V358" i="8"/>
  <c r="AB358" i="8" s="1"/>
  <c r="AA357" i="8"/>
  <c r="Z357" i="8"/>
  <c r="AF357" i="8" s="1"/>
  <c r="Y357" i="8"/>
  <c r="AE357" i="8" s="1"/>
  <c r="X357" i="8"/>
  <c r="AD357" i="8" s="1"/>
  <c r="W357" i="8"/>
  <c r="AC357" i="8" s="1"/>
  <c r="V357" i="8"/>
  <c r="AB357" i="8" s="1"/>
  <c r="AA356" i="8"/>
  <c r="Z356" i="8"/>
  <c r="AF356" i="8" s="1"/>
  <c r="Y356" i="8"/>
  <c r="AE356" i="8" s="1"/>
  <c r="X356" i="8"/>
  <c r="AD356" i="8" s="1"/>
  <c r="W356" i="8"/>
  <c r="AC356" i="8" s="1"/>
  <c r="V356" i="8"/>
  <c r="AB356" i="8" s="1"/>
  <c r="AA355" i="8"/>
  <c r="Z355" i="8"/>
  <c r="AF355" i="8" s="1"/>
  <c r="Y355" i="8"/>
  <c r="AE355" i="8" s="1"/>
  <c r="X355" i="8"/>
  <c r="AD355" i="8" s="1"/>
  <c r="W355" i="8"/>
  <c r="AC355" i="8" s="1"/>
  <c r="V355" i="8"/>
  <c r="AB355" i="8" s="1"/>
  <c r="AA354" i="8"/>
  <c r="Z354" i="8"/>
  <c r="AF354" i="8" s="1"/>
  <c r="Y354" i="8"/>
  <c r="AE354" i="8" s="1"/>
  <c r="X354" i="8"/>
  <c r="AD354" i="8" s="1"/>
  <c r="W354" i="8"/>
  <c r="AC354" i="8" s="1"/>
  <c r="V354" i="8"/>
  <c r="AB354" i="8" s="1"/>
  <c r="AA353" i="8"/>
  <c r="Z353" i="8"/>
  <c r="AF353" i="8" s="1"/>
  <c r="Y353" i="8"/>
  <c r="AE353" i="8" s="1"/>
  <c r="X353" i="8"/>
  <c r="AD353" i="8" s="1"/>
  <c r="W353" i="8"/>
  <c r="AC353" i="8" s="1"/>
  <c r="V353" i="8"/>
  <c r="AB353" i="8" s="1"/>
  <c r="AA352" i="8"/>
  <c r="Z352" i="8"/>
  <c r="AF352" i="8" s="1"/>
  <c r="Y352" i="8"/>
  <c r="AE352" i="8" s="1"/>
  <c r="X352" i="8"/>
  <c r="AD352" i="8" s="1"/>
  <c r="W352" i="8"/>
  <c r="AC352" i="8" s="1"/>
  <c r="V352" i="8"/>
  <c r="AB352" i="8" s="1"/>
  <c r="AA351" i="8"/>
  <c r="Z351" i="8"/>
  <c r="AF351" i="8" s="1"/>
  <c r="Y351" i="8"/>
  <c r="AE351" i="8" s="1"/>
  <c r="X351" i="8"/>
  <c r="AD351" i="8" s="1"/>
  <c r="W351" i="8"/>
  <c r="AC351" i="8" s="1"/>
  <c r="V351" i="8"/>
  <c r="AB351" i="8" s="1"/>
  <c r="AA350" i="8"/>
  <c r="Z350" i="8"/>
  <c r="AF350" i="8" s="1"/>
  <c r="Y350" i="8"/>
  <c r="AE350" i="8" s="1"/>
  <c r="X350" i="8"/>
  <c r="AD350" i="8" s="1"/>
  <c r="W350" i="8"/>
  <c r="AC350" i="8" s="1"/>
  <c r="V350" i="8"/>
  <c r="AB350" i="8" s="1"/>
  <c r="AA349" i="8"/>
  <c r="Z349" i="8"/>
  <c r="AF349" i="8" s="1"/>
  <c r="Y349" i="8"/>
  <c r="AE349" i="8" s="1"/>
  <c r="X349" i="8"/>
  <c r="AD349" i="8" s="1"/>
  <c r="W349" i="8"/>
  <c r="AC349" i="8" s="1"/>
  <c r="V349" i="8"/>
  <c r="AB349" i="8" s="1"/>
  <c r="AA348" i="8"/>
  <c r="Z348" i="8"/>
  <c r="AF348" i="8" s="1"/>
  <c r="Y348" i="8"/>
  <c r="AE348" i="8" s="1"/>
  <c r="X348" i="8"/>
  <c r="AD348" i="8" s="1"/>
  <c r="W348" i="8"/>
  <c r="AC348" i="8" s="1"/>
  <c r="V348" i="8"/>
  <c r="AB348" i="8" s="1"/>
  <c r="AA347" i="8"/>
  <c r="Z347" i="8"/>
  <c r="AF347" i="8" s="1"/>
  <c r="Y347" i="8"/>
  <c r="AE347" i="8" s="1"/>
  <c r="X347" i="8"/>
  <c r="AD347" i="8" s="1"/>
  <c r="W347" i="8"/>
  <c r="AC347" i="8" s="1"/>
  <c r="V347" i="8"/>
  <c r="AB347" i="8" s="1"/>
  <c r="AA346" i="8"/>
  <c r="Z346" i="8"/>
  <c r="AF346" i="8" s="1"/>
  <c r="Y346" i="8"/>
  <c r="AE346" i="8" s="1"/>
  <c r="X346" i="8"/>
  <c r="AD346" i="8" s="1"/>
  <c r="W346" i="8"/>
  <c r="AC346" i="8" s="1"/>
  <c r="V346" i="8"/>
  <c r="AB346" i="8" s="1"/>
  <c r="AA345" i="8"/>
  <c r="Z345" i="8"/>
  <c r="AF345" i="8" s="1"/>
  <c r="Y345" i="8"/>
  <c r="AE345" i="8" s="1"/>
  <c r="X345" i="8"/>
  <c r="AD345" i="8" s="1"/>
  <c r="W345" i="8"/>
  <c r="AC345" i="8" s="1"/>
  <c r="V345" i="8"/>
  <c r="AB345" i="8" s="1"/>
  <c r="AA344" i="8"/>
  <c r="Z344" i="8"/>
  <c r="AF344" i="8" s="1"/>
  <c r="Y344" i="8"/>
  <c r="AE344" i="8" s="1"/>
  <c r="X344" i="8"/>
  <c r="AD344" i="8" s="1"/>
  <c r="W344" i="8"/>
  <c r="AC344" i="8" s="1"/>
  <c r="V344" i="8"/>
  <c r="AB344" i="8" s="1"/>
  <c r="AA343" i="8"/>
  <c r="Z343" i="8"/>
  <c r="AF343" i="8" s="1"/>
  <c r="Y343" i="8"/>
  <c r="AE343" i="8" s="1"/>
  <c r="X343" i="8"/>
  <c r="AD343" i="8" s="1"/>
  <c r="W343" i="8"/>
  <c r="AC343" i="8" s="1"/>
  <c r="V343" i="8"/>
  <c r="AB343" i="8" s="1"/>
  <c r="AA342" i="8"/>
  <c r="Z342" i="8"/>
  <c r="AF342" i="8" s="1"/>
  <c r="Y342" i="8"/>
  <c r="AE342" i="8" s="1"/>
  <c r="X342" i="8"/>
  <c r="AD342" i="8" s="1"/>
  <c r="W342" i="8"/>
  <c r="AC342" i="8" s="1"/>
  <c r="V342" i="8"/>
  <c r="AB342" i="8" s="1"/>
  <c r="AA341" i="8"/>
  <c r="Z341" i="8"/>
  <c r="AF341" i="8" s="1"/>
  <c r="Y341" i="8"/>
  <c r="AE341" i="8" s="1"/>
  <c r="X341" i="8"/>
  <c r="AD341" i="8" s="1"/>
  <c r="W341" i="8"/>
  <c r="AC341" i="8" s="1"/>
  <c r="V341" i="8"/>
  <c r="AB341" i="8" s="1"/>
  <c r="AA340" i="8"/>
  <c r="Z340" i="8"/>
  <c r="AF340" i="8" s="1"/>
  <c r="Y340" i="8"/>
  <c r="AE340" i="8" s="1"/>
  <c r="X340" i="8"/>
  <c r="AD340" i="8" s="1"/>
  <c r="W340" i="8"/>
  <c r="AC340" i="8" s="1"/>
  <c r="V340" i="8"/>
  <c r="AB340" i="8" s="1"/>
  <c r="AA339" i="8"/>
  <c r="Z339" i="8"/>
  <c r="AF339" i="8" s="1"/>
  <c r="Y339" i="8"/>
  <c r="AE339" i="8" s="1"/>
  <c r="X339" i="8"/>
  <c r="AD339" i="8" s="1"/>
  <c r="W339" i="8"/>
  <c r="AC339" i="8" s="1"/>
  <c r="V339" i="8"/>
  <c r="AB339" i="8" s="1"/>
  <c r="AA338" i="8"/>
  <c r="Z338" i="8"/>
  <c r="AF338" i="8" s="1"/>
  <c r="Y338" i="8"/>
  <c r="AE338" i="8" s="1"/>
  <c r="X338" i="8"/>
  <c r="AD338" i="8" s="1"/>
  <c r="W338" i="8"/>
  <c r="AC338" i="8" s="1"/>
  <c r="V338" i="8"/>
  <c r="AB338" i="8" s="1"/>
  <c r="AA337" i="8"/>
  <c r="Z337" i="8"/>
  <c r="AF337" i="8" s="1"/>
  <c r="Y337" i="8"/>
  <c r="AE337" i="8" s="1"/>
  <c r="X337" i="8"/>
  <c r="AD337" i="8" s="1"/>
  <c r="W337" i="8"/>
  <c r="AC337" i="8" s="1"/>
  <c r="V337" i="8"/>
  <c r="AB337" i="8" s="1"/>
  <c r="AA336" i="8"/>
  <c r="Z336" i="8"/>
  <c r="AF336" i="8" s="1"/>
  <c r="Y336" i="8"/>
  <c r="AE336" i="8" s="1"/>
  <c r="X336" i="8"/>
  <c r="AD336" i="8" s="1"/>
  <c r="W336" i="8"/>
  <c r="AC336" i="8" s="1"/>
  <c r="V336" i="8"/>
  <c r="AB336" i="8" s="1"/>
  <c r="AA335" i="8"/>
  <c r="Z335" i="8"/>
  <c r="AF335" i="8" s="1"/>
  <c r="Y335" i="8"/>
  <c r="AE335" i="8" s="1"/>
  <c r="X335" i="8"/>
  <c r="AD335" i="8" s="1"/>
  <c r="W335" i="8"/>
  <c r="AC335" i="8" s="1"/>
  <c r="V335" i="8"/>
  <c r="AB335" i="8" s="1"/>
  <c r="AA334" i="8"/>
  <c r="Z334" i="8"/>
  <c r="AF334" i="8" s="1"/>
  <c r="Y334" i="8"/>
  <c r="AE334" i="8" s="1"/>
  <c r="X334" i="8"/>
  <c r="AD334" i="8" s="1"/>
  <c r="W334" i="8"/>
  <c r="AC334" i="8" s="1"/>
  <c r="V334" i="8"/>
  <c r="AB334" i="8" s="1"/>
  <c r="AA333" i="8"/>
  <c r="Z333" i="8"/>
  <c r="AF333" i="8" s="1"/>
  <c r="Y333" i="8"/>
  <c r="AE333" i="8" s="1"/>
  <c r="X333" i="8"/>
  <c r="AD333" i="8" s="1"/>
  <c r="W333" i="8"/>
  <c r="AC333" i="8" s="1"/>
  <c r="V333" i="8"/>
  <c r="AB333" i="8" s="1"/>
  <c r="AA332" i="8"/>
  <c r="Z332" i="8"/>
  <c r="AF332" i="8" s="1"/>
  <c r="Y332" i="8"/>
  <c r="AE332" i="8" s="1"/>
  <c r="X332" i="8"/>
  <c r="AD332" i="8" s="1"/>
  <c r="W332" i="8"/>
  <c r="AC332" i="8" s="1"/>
  <c r="V332" i="8"/>
  <c r="AB332" i="8" s="1"/>
  <c r="AA331" i="8"/>
  <c r="Z331" i="8"/>
  <c r="AF331" i="8" s="1"/>
  <c r="Y331" i="8"/>
  <c r="AE331" i="8" s="1"/>
  <c r="X331" i="8"/>
  <c r="AD331" i="8" s="1"/>
  <c r="W331" i="8"/>
  <c r="AC331" i="8" s="1"/>
  <c r="V331" i="8"/>
  <c r="AB331" i="8" s="1"/>
  <c r="AA330" i="8"/>
  <c r="Z330" i="8"/>
  <c r="AF330" i="8" s="1"/>
  <c r="Y330" i="8"/>
  <c r="AE330" i="8" s="1"/>
  <c r="X330" i="8"/>
  <c r="AD330" i="8" s="1"/>
  <c r="W330" i="8"/>
  <c r="AC330" i="8" s="1"/>
  <c r="V330" i="8"/>
  <c r="AB330" i="8" s="1"/>
  <c r="AA329" i="8"/>
  <c r="Z329" i="8"/>
  <c r="AF329" i="8" s="1"/>
  <c r="Y329" i="8"/>
  <c r="AE329" i="8" s="1"/>
  <c r="X329" i="8"/>
  <c r="AD329" i="8" s="1"/>
  <c r="W329" i="8"/>
  <c r="AC329" i="8" s="1"/>
  <c r="V329" i="8"/>
  <c r="AB329" i="8" s="1"/>
  <c r="AA328" i="8"/>
  <c r="Z328" i="8"/>
  <c r="AF328" i="8" s="1"/>
  <c r="Y328" i="8"/>
  <c r="AE328" i="8" s="1"/>
  <c r="X328" i="8"/>
  <c r="AD328" i="8" s="1"/>
  <c r="W328" i="8"/>
  <c r="AC328" i="8" s="1"/>
  <c r="V328" i="8"/>
  <c r="AB328" i="8" s="1"/>
  <c r="AA327" i="8"/>
  <c r="Z327" i="8"/>
  <c r="AF327" i="8" s="1"/>
  <c r="Y327" i="8"/>
  <c r="AE327" i="8" s="1"/>
  <c r="X327" i="8"/>
  <c r="AD327" i="8" s="1"/>
  <c r="W327" i="8"/>
  <c r="AC327" i="8" s="1"/>
  <c r="V327" i="8"/>
  <c r="AB327" i="8" s="1"/>
  <c r="AA326" i="8"/>
  <c r="Z326" i="8"/>
  <c r="AF326" i="8" s="1"/>
  <c r="Y326" i="8"/>
  <c r="AE326" i="8" s="1"/>
  <c r="X326" i="8"/>
  <c r="AD326" i="8" s="1"/>
  <c r="W326" i="8"/>
  <c r="AC326" i="8" s="1"/>
  <c r="V326" i="8"/>
  <c r="AB326" i="8" s="1"/>
  <c r="AA325" i="8"/>
  <c r="Z325" i="8"/>
  <c r="AF325" i="8" s="1"/>
  <c r="Y325" i="8"/>
  <c r="AE325" i="8" s="1"/>
  <c r="X325" i="8"/>
  <c r="AD325" i="8" s="1"/>
  <c r="W325" i="8"/>
  <c r="AC325" i="8" s="1"/>
  <c r="V325" i="8"/>
  <c r="AB325" i="8" s="1"/>
  <c r="AA324" i="8"/>
  <c r="Z324" i="8"/>
  <c r="AF324" i="8" s="1"/>
  <c r="Y324" i="8"/>
  <c r="AE324" i="8" s="1"/>
  <c r="X324" i="8"/>
  <c r="AD324" i="8" s="1"/>
  <c r="W324" i="8"/>
  <c r="AC324" i="8" s="1"/>
  <c r="V324" i="8"/>
  <c r="AB324" i="8" s="1"/>
  <c r="AA323" i="8"/>
  <c r="Z323" i="8"/>
  <c r="AF323" i="8" s="1"/>
  <c r="Y323" i="8"/>
  <c r="AE323" i="8" s="1"/>
  <c r="X323" i="8"/>
  <c r="AD323" i="8" s="1"/>
  <c r="W323" i="8"/>
  <c r="AC323" i="8" s="1"/>
  <c r="V323" i="8"/>
  <c r="AB323" i="8" s="1"/>
  <c r="AA322" i="8"/>
  <c r="Z322" i="8"/>
  <c r="AF322" i="8" s="1"/>
  <c r="Y322" i="8"/>
  <c r="AE322" i="8" s="1"/>
  <c r="X322" i="8"/>
  <c r="AD322" i="8" s="1"/>
  <c r="W322" i="8"/>
  <c r="AC322" i="8" s="1"/>
  <c r="V322" i="8"/>
  <c r="AB322" i="8" s="1"/>
  <c r="AA321" i="8"/>
  <c r="Z321" i="8"/>
  <c r="AF321" i="8" s="1"/>
  <c r="Y321" i="8"/>
  <c r="AE321" i="8" s="1"/>
  <c r="X321" i="8"/>
  <c r="AD321" i="8" s="1"/>
  <c r="W321" i="8"/>
  <c r="AC321" i="8" s="1"/>
  <c r="V321" i="8"/>
  <c r="AB321" i="8" s="1"/>
  <c r="AA320" i="8"/>
  <c r="Z320" i="8"/>
  <c r="AF320" i="8" s="1"/>
  <c r="Y320" i="8"/>
  <c r="AE320" i="8" s="1"/>
  <c r="X320" i="8"/>
  <c r="AD320" i="8" s="1"/>
  <c r="W320" i="8"/>
  <c r="AC320" i="8" s="1"/>
  <c r="V320" i="8"/>
  <c r="AB320" i="8" s="1"/>
  <c r="AA319" i="8"/>
  <c r="Z319" i="8"/>
  <c r="AF319" i="8" s="1"/>
  <c r="Y319" i="8"/>
  <c r="AE319" i="8" s="1"/>
  <c r="X319" i="8"/>
  <c r="AD319" i="8" s="1"/>
  <c r="W319" i="8"/>
  <c r="AC319" i="8" s="1"/>
  <c r="V319" i="8"/>
  <c r="AB319" i="8" s="1"/>
  <c r="AA318" i="8"/>
  <c r="Z318" i="8"/>
  <c r="AF318" i="8" s="1"/>
  <c r="Y318" i="8"/>
  <c r="AE318" i="8" s="1"/>
  <c r="X318" i="8"/>
  <c r="AD318" i="8" s="1"/>
  <c r="W318" i="8"/>
  <c r="AC318" i="8" s="1"/>
  <c r="V318" i="8"/>
  <c r="AB318" i="8" s="1"/>
  <c r="AA317" i="8"/>
  <c r="Z317" i="8"/>
  <c r="AF317" i="8" s="1"/>
  <c r="Y317" i="8"/>
  <c r="AE317" i="8" s="1"/>
  <c r="X317" i="8"/>
  <c r="AD317" i="8" s="1"/>
  <c r="W317" i="8"/>
  <c r="AC317" i="8" s="1"/>
  <c r="V317" i="8"/>
  <c r="AB317" i="8" s="1"/>
  <c r="AA316" i="8"/>
  <c r="Z316" i="8"/>
  <c r="AF316" i="8" s="1"/>
  <c r="Y316" i="8"/>
  <c r="AE316" i="8" s="1"/>
  <c r="X316" i="8"/>
  <c r="AD316" i="8" s="1"/>
  <c r="W316" i="8"/>
  <c r="AC316" i="8" s="1"/>
  <c r="V316" i="8"/>
  <c r="AB316" i="8" s="1"/>
  <c r="AA315" i="8"/>
  <c r="Z315" i="8"/>
  <c r="AF315" i="8" s="1"/>
  <c r="Y315" i="8"/>
  <c r="AE315" i="8" s="1"/>
  <c r="X315" i="8"/>
  <c r="AD315" i="8" s="1"/>
  <c r="W315" i="8"/>
  <c r="AC315" i="8" s="1"/>
  <c r="V315" i="8"/>
  <c r="AB315" i="8" s="1"/>
  <c r="AA314" i="8"/>
  <c r="Z314" i="8"/>
  <c r="AF314" i="8" s="1"/>
  <c r="Y314" i="8"/>
  <c r="AE314" i="8" s="1"/>
  <c r="X314" i="8"/>
  <c r="AD314" i="8" s="1"/>
  <c r="W314" i="8"/>
  <c r="AC314" i="8" s="1"/>
  <c r="V314" i="8"/>
  <c r="AB314" i="8" s="1"/>
  <c r="AA313" i="8"/>
  <c r="Z313" i="8"/>
  <c r="AF313" i="8" s="1"/>
  <c r="Y313" i="8"/>
  <c r="AE313" i="8" s="1"/>
  <c r="X313" i="8"/>
  <c r="AD313" i="8" s="1"/>
  <c r="W313" i="8"/>
  <c r="AC313" i="8" s="1"/>
  <c r="V313" i="8"/>
  <c r="AB313" i="8" s="1"/>
  <c r="AA312" i="8"/>
  <c r="Z312" i="8"/>
  <c r="AF312" i="8" s="1"/>
  <c r="Y312" i="8"/>
  <c r="AE312" i="8" s="1"/>
  <c r="X312" i="8"/>
  <c r="AD312" i="8" s="1"/>
  <c r="W312" i="8"/>
  <c r="AC312" i="8" s="1"/>
  <c r="V312" i="8"/>
  <c r="AB312" i="8" s="1"/>
  <c r="AA311" i="8"/>
  <c r="Z311" i="8"/>
  <c r="AF311" i="8" s="1"/>
  <c r="Y311" i="8"/>
  <c r="AE311" i="8" s="1"/>
  <c r="X311" i="8"/>
  <c r="AD311" i="8" s="1"/>
  <c r="W311" i="8"/>
  <c r="AC311" i="8" s="1"/>
  <c r="V311" i="8"/>
  <c r="AB311" i="8" s="1"/>
  <c r="AA310" i="8"/>
  <c r="Z310" i="8"/>
  <c r="AF310" i="8" s="1"/>
  <c r="Y310" i="8"/>
  <c r="AE310" i="8" s="1"/>
  <c r="X310" i="8"/>
  <c r="AD310" i="8" s="1"/>
  <c r="W310" i="8"/>
  <c r="AC310" i="8" s="1"/>
  <c r="V310" i="8"/>
  <c r="AB310" i="8" s="1"/>
  <c r="AA309" i="8"/>
  <c r="Z309" i="8"/>
  <c r="AF309" i="8" s="1"/>
  <c r="Y309" i="8"/>
  <c r="AE309" i="8" s="1"/>
  <c r="X309" i="8"/>
  <c r="AD309" i="8" s="1"/>
  <c r="W309" i="8"/>
  <c r="AC309" i="8" s="1"/>
  <c r="V309" i="8"/>
  <c r="AB309" i="8" s="1"/>
  <c r="AA308" i="8"/>
  <c r="Z308" i="8"/>
  <c r="AF308" i="8" s="1"/>
  <c r="Y308" i="8"/>
  <c r="AE308" i="8" s="1"/>
  <c r="X308" i="8"/>
  <c r="AD308" i="8" s="1"/>
  <c r="W308" i="8"/>
  <c r="AC308" i="8" s="1"/>
  <c r="V308" i="8"/>
  <c r="AB308" i="8" s="1"/>
  <c r="AA307" i="8"/>
  <c r="Z307" i="8"/>
  <c r="AF307" i="8" s="1"/>
  <c r="Y307" i="8"/>
  <c r="AE307" i="8" s="1"/>
  <c r="X307" i="8"/>
  <c r="AD307" i="8" s="1"/>
  <c r="W307" i="8"/>
  <c r="AC307" i="8" s="1"/>
  <c r="V307" i="8"/>
  <c r="AB307" i="8" s="1"/>
  <c r="AA306" i="8"/>
  <c r="Z306" i="8"/>
  <c r="AF306" i="8" s="1"/>
  <c r="Y306" i="8"/>
  <c r="AE306" i="8" s="1"/>
  <c r="X306" i="8"/>
  <c r="AD306" i="8" s="1"/>
  <c r="W306" i="8"/>
  <c r="AC306" i="8" s="1"/>
  <c r="V306" i="8"/>
  <c r="AB306" i="8" s="1"/>
  <c r="AA305" i="8"/>
  <c r="Z305" i="8"/>
  <c r="AF305" i="8" s="1"/>
  <c r="Y305" i="8"/>
  <c r="AE305" i="8" s="1"/>
  <c r="X305" i="8"/>
  <c r="AD305" i="8" s="1"/>
  <c r="W305" i="8"/>
  <c r="AC305" i="8" s="1"/>
  <c r="V305" i="8"/>
  <c r="AB305" i="8" s="1"/>
  <c r="AA304" i="8"/>
  <c r="Z304" i="8"/>
  <c r="AF304" i="8" s="1"/>
  <c r="Y304" i="8"/>
  <c r="AE304" i="8" s="1"/>
  <c r="X304" i="8"/>
  <c r="AD304" i="8" s="1"/>
  <c r="W304" i="8"/>
  <c r="AC304" i="8" s="1"/>
  <c r="V304" i="8"/>
  <c r="AB304" i="8" s="1"/>
  <c r="AA303" i="8"/>
  <c r="Z303" i="8"/>
  <c r="AF303" i="8" s="1"/>
  <c r="Y303" i="8"/>
  <c r="AE303" i="8" s="1"/>
  <c r="X303" i="8"/>
  <c r="AD303" i="8" s="1"/>
  <c r="W303" i="8"/>
  <c r="AC303" i="8" s="1"/>
  <c r="V303" i="8"/>
  <c r="AB303" i="8" s="1"/>
  <c r="AA302" i="8"/>
  <c r="Z302" i="8"/>
  <c r="AF302" i="8" s="1"/>
  <c r="Y302" i="8"/>
  <c r="AE302" i="8" s="1"/>
  <c r="X302" i="8"/>
  <c r="AD302" i="8" s="1"/>
  <c r="W302" i="8"/>
  <c r="AC302" i="8" s="1"/>
  <c r="V302" i="8"/>
  <c r="AB302" i="8" s="1"/>
  <c r="AA301" i="8"/>
  <c r="Z301" i="8"/>
  <c r="AF301" i="8" s="1"/>
  <c r="Y301" i="8"/>
  <c r="AE301" i="8" s="1"/>
  <c r="X301" i="8"/>
  <c r="AD301" i="8" s="1"/>
  <c r="W301" i="8"/>
  <c r="AC301" i="8" s="1"/>
  <c r="V301" i="8"/>
  <c r="AB301" i="8" s="1"/>
  <c r="AA300" i="8"/>
  <c r="Z300" i="8"/>
  <c r="AF300" i="8" s="1"/>
  <c r="Y300" i="8"/>
  <c r="AE300" i="8" s="1"/>
  <c r="X300" i="8"/>
  <c r="AD300" i="8" s="1"/>
  <c r="W300" i="8"/>
  <c r="AC300" i="8" s="1"/>
  <c r="V300" i="8"/>
  <c r="AB300" i="8" s="1"/>
  <c r="AA299" i="8"/>
  <c r="Z299" i="8"/>
  <c r="AF299" i="8" s="1"/>
  <c r="Y299" i="8"/>
  <c r="AE299" i="8" s="1"/>
  <c r="X299" i="8"/>
  <c r="AD299" i="8" s="1"/>
  <c r="W299" i="8"/>
  <c r="AC299" i="8" s="1"/>
  <c r="V299" i="8"/>
  <c r="AB299" i="8" s="1"/>
  <c r="AA298" i="8"/>
  <c r="Z298" i="8"/>
  <c r="AF298" i="8" s="1"/>
  <c r="Y298" i="8"/>
  <c r="AE298" i="8" s="1"/>
  <c r="X298" i="8"/>
  <c r="AD298" i="8" s="1"/>
  <c r="W298" i="8"/>
  <c r="AC298" i="8" s="1"/>
  <c r="V298" i="8"/>
  <c r="AB298" i="8" s="1"/>
  <c r="AA297" i="8"/>
  <c r="Z297" i="8"/>
  <c r="AF297" i="8" s="1"/>
  <c r="Y297" i="8"/>
  <c r="AE297" i="8" s="1"/>
  <c r="X297" i="8"/>
  <c r="AD297" i="8" s="1"/>
  <c r="W297" i="8"/>
  <c r="AC297" i="8" s="1"/>
  <c r="V297" i="8"/>
  <c r="AB297" i="8" s="1"/>
  <c r="AA296" i="8"/>
  <c r="Z296" i="8"/>
  <c r="AF296" i="8" s="1"/>
  <c r="Y296" i="8"/>
  <c r="AE296" i="8" s="1"/>
  <c r="X296" i="8"/>
  <c r="AD296" i="8" s="1"/>
  <c r="W296" i="8"/>
  <c r="AC296" i="8" s="1"/>
  <c r="V296" i="8"/>
  <c r="AB296" i="8" s="1"/>
  <c r="AA295" i="8"/>
  <c r="Z295" i="8"/>
  <c r="AF295" i="8" s="1"/>
  <c r="Y295" i="8"/>
  <c r="AE295" i="8" s="1"/>
  <c r="X295" i="8"/>
  <c r="AD295" i="8" s="1"/>
  <c r="W295" i="8"/>
  <c r="AC295" i="8" s="1"/>
  <c r="V295" i="8"/>
  <c r="AB295" i="8" s="1"/>
  <c r="AA294" i="8"/>
  <c r="Z294" i="8"/>
  <c r="AF294" i="8" s="1"/>
  <c r="Y294" i="8"/>
  <c r="AE294" i="8" s="1"/>
  <c r="X294" i="8"/>
  <c r="AD294" i="8" s="1"/>
  <c r="W294" i="8"/>
  <c r="AC294" i="8" s="1"/>
  <c r="V294" i="8"/>
  <c r="AB294" i="8" s="1"/>
  <c r="AA293" i="8"/>
  <c r="Z293" i="8"/>
  <c r="AF293" i="8" s="1"/>
  <c r="Y293" i="8"/>
  <c r="AE293" i="8" s="1"/>
  <c r="X293" i="8"/>
  <c r="AD293" i="8" s="1"/>
  <c r="W293" i="8"/>
  <c r="AC293" i="8" s="1"/>
  <c r="V293" i="8"/>
  <c r="AB293" i="8" s="1"/>
  <c r="AA292" i="8"/>
  <c r="Z292" i="8"/>
  <c r="AF292" i="8" s="1"/>
  <c r="Y292" i="8"/>
  <c r="AE292" i="8" s="1"/>
  <c r="X292" i="8"/>
  <c r="AD292" i="8" s="1"/>
  <c r="W292" i="8"/>
  <c r="AC292" i="8" s="1"/>
  <c r="V292" i="8"/>
  <c r="AB292" i="8" s="1"/>
  <c r="AA291" i="8"/>
  <c r="Z291" i="8"/>
  <c r="AF291" i="8" s="1"/>
  <c r="Y291" i="8"/>
  <c r="AE291" i="8" s="1"/>
  <c r="X291" i="8"/>
  <c r="AD291" i="8" s="1"/>
  <c r="W291" i="8"/>
  <c r="AC291" i="8" s="1"/>
  <c r="V291" i="8"/>
  <c r="AB291" i="8" s="1"/>
  <c r="AA290" i="8"/>
  <c r="Z290" i="8"/>
  <c r="AF290" i="8" s="1"/>
  <c r="Y290" i="8"/>
  <c r="AE290" i="8" s="1"/>
  <c r="X290" i="8"/>
  <c r="AD290" i="8" s="1"/>
  <c r="W290" i="8"/>
  <c r="AC290" i="8" s="1"/>
  <c r="V290" i="8"/>
  <c r="AB290" i="8" s="1"/>
  <c r="AA289" i="8"/>
  <c r="Z289" i="8"/>
  <c r="AF289" i="8" s="1"/>
  <c r="Y289" i="8"/>
  <c r="AE289" i="8" s="1"/>
  <c r="X289" i="8"/>
  <c r="AD289" i="8" s="1"/>
  <c r="W289" i="8"/>
  <c r="AC289" i="8" s="1"/>
  <c r="V289" i="8"/>
  <c r="AB289" i="8" s="1"/>
  <c r="AA288" i="8"/>
  <c r="Z288" i="8"/>
  <c r="AF288" i="8" s="1"/>
  <c r="Y288" i="8"/>
  <c r="AE288" i="8" s="1"/>
  <c r="X288" i="8"/>
  <c r="AD288" i="8" s="1"/>
  <c r="W288" i="8"/>
  <c r="AC288" i="8" s="1"/>
  <c r="V288" i="8"/>
  <c r="AB288" i="8" s="1"/>
  <c r="AA287" i="8"/>
  <c r="Z287" i="8"/>
  <c r="AF287" i="8" s="1"/>
  <c r="Y287" i="8"/>
  <c r="AE287" i="8" s="1"/>
  <c r="X287" i="8"/>
  <c r="AD287" i="8" s="1"/>
  <c r="W287" i="8"/>
  <c r="AC287" i="8" s="1"/>
  <c r="V287" i="8"/>
  <c r="AB287" i="8" s="1"/>
  <c r="AA286" i="8"/>
  <c r="Z286" i="8"/>
  <c r="AF286" i="8" s="1"/>
  <c r="Y286" i="8"/>
  <c r="AE286" i="8" s="1"/>
  <c r="X286" i="8"/>
  <c r="AD286" i="8" s="1"/>
  <c r="W286" i="8"/>
  <c r="AC286" i="8" s="1"/>
  <c r="V286" i="8"/>
  <c r="AB286" i="8" s="1"/>
  <c r="AA285" i="8"/>
  <c r="Z285" i="8"/>
  <c r="AF285" i="8" s="1"/>
  <c r="Y285" i="8"/>
  <c r="AE285" i="8" s="1"/>
  <c r="X285" i="8"/>
  <c r="AD285" i="8" s="1"/>
  <c r="W285" i="8"/>
  <c r="AC285" i="8" s="1"/>
  <c r="V285" i="8"/>
  <c r="AB285" i="8" s="1"/>
  <c r="AA284" i="8"/>
  <c r="Z284" i="8"/>
  <c r="AF284" i="8" s="1"/>
  <c r="Y284" i="8"/>
  <c r="AE284" i="8" s="1"/>
  <c r="X284" i="8"/>
  <c r="AD284" i="8" s="1"/>
  <c r="W284" i="8"/>
  <c r="AC284" i="8" s="1"/>
  <c r="V284" i="8"/>
  <c r="AB284" i="8" s="1"/>
  <c r="AA283" i="8"/>
  <c r="Z283" i="8"/>
  <c r="AF283" i="8" s="1"/>
  <c r="Y283" i="8"/>
  <c r="AE283" i="8" s="1"/>
  <c r="X283" i="8"/>
  <c r="AD283" i="8" s="1"/>
  <c r="W283" i="8"/>
  <c r="AC283" i="8" s="1"/>
  <c r="V283" i="8"/>
  <c r="AB283" i="8" s="1"/>
  <c r="AA282" i="8"/>
  <c r="Z282" i="8"/>
  <c r="AF282" i="8" s="1"/>
  <c r="Y282" i="8"/>
  <c r="AE282" i="8" s="1"/>
  <c r="X282" i="8"/>
  <c r="AD282" i="8" s="1"/>
  <c r="W282" i="8"/>
  <c r="AC282" i="8" s="1"/>
  <c r="V282" i="8"/>
  <c r="AB282" i="8" s="1"/>
  <c r="AA281" i="8"/>
  <c r="Z281" i="8"/>
  <c r="AF281" i="8" s="1"/>
  <c r="Y281" i="8"/>
  <c r="AE281" i="8" s="1"/>
  <c r="X281" i="8"/>
  <c r="AD281" i="8" s="1"/>
  <c r="W281" i="8"/>
  <c r="AC281" i="8" s="1"/>
  <c r="V281" i="8"/>
  <c r="AB281" i="8" s="1"/>
  <c r="AA280" i="8"/>
  <c r="Z280" i="8"/>
  <c r="AF280" i="8" s="1"/>
  <c r="Y280" i="8"/>
  <c r="AE280" i="8" s="1"/>
  <c r="X280" i="8"/>
  <c r="AD280" i="8" s="1"/>
  <c r="W280" i="8"/>
  <c r="AC280" i="8" s="1"/>
  <c r="V280" i="8"/>
  <c r="AB280" i="8" s="1"/>
  <c r="AA279" i="8"/>
  <c r="Z279" i="8"/>
  <c r="AF279" i="8" s="1"/>
  <c r="Y279" i="8"/>
  <c r="AE279" i="8" s="1"/>
  <c r="X279" i="8"/>
  <c r="AD279" i="8" s="1"/>
  <c r="W279" i="8"/>
  <c r="AC279" i="8" s="1"/>
  <c r="V279" i="8"/>
  <c r="AB279" i="8" s="1"/>
  <c r="AA278" i="8"/>
  <c r="Z278" i="8"/>
  <c r="AF278" i="8" s="1"/>
  <c r="Y278" i="8"/>
  <c r="AE278" i="8" s="1"/>
  <c r="X278" i="8"/>
  <c r="AD278" i="8" s="1"/>
  <c r="W278" i="8"/>
  <c r="AC278" i="8" s="1"/>
  <c r="V278" i="8"/>
  <c r="AB278" i="8" s="1"/>
  <c r="AA277" i="8"/>
  <c r="Z277" i="8"/>
  <c r="AF277" i="8" s="1"/>
  <c r="Y277" i="8"/>
  <c r="AE277" i="8" s="1"/>
  <c r="X277" i="8"/>
  <c r="AD277" i="8" s="1"/>
  <c r="W277" i="8"/>
  <c r="AC277" i="8" s="1"/>
  <c r="V277" i="8"/>
  <c r="AB277" i="8" s="1"/>
  <c r="AA276" i="8"/>
  <c r="Z276" i="8"/>
  <c r="AF276" i="8" s="1"/>
  <c r="Y276" i="8"/>
  <c r="AE276" i="8" s="1"/>
  <c r="X276" i="8"/>
  <c r="AD276" i="8" s="1"/>
  <c r="W276" i="8"/>
  <c r="AC276" i="8" s="1"/>
  <c r="V276" i="8"/>
  <c r="AB276" i="8" s="1"/>
  <c r="AA275" i="8"/>
  <c r="Z275" i="8"/>
  <c r="AF275" i="8" s="1"/>
  <c r="Y275" i="8"/>
  <c r="AE275" i="8" s="1"/>
  <c r="X275" i="8"/>
  <c r="AD275" i="8" s="1"/>
  <c r="W275" i="8"/>
  <c r="AC275" i="8" s="1"/>
  <c r="V275" i="8"/>
  <c r="AB275" i="8" s="1"/>
  <c r="AA274" i="8"/>
  <c r="Z274" i="8"/>
  <c r="AF274" i="8" s="1"/>
  <c r="Y274" i="8"/>
  <c r="AE274" i="8" s="1"/>
  <c r="X274" i="8"/>
  <c r="AD274" i="8" s="1"/>
  <c r="W274" i="8"/>
  <c r="AC274" i="8" s="1"/>
  <c r="V274" i="8"/>
  <c r="AB274" i="8" s="1"/>
  <c r="AA273" i="8"/>
  <c r="Z273" i="8"/>
  <c r="AF273" i="8" s="1"/>
  <c r="Y273" i="8"/>
  <c r="AE273" i="8" s="1"/>
  <c r="X273" i="8"/>
  <c r="AD273" i="8" s="1"/>
  <c r="W273" i="8"/>
  <c r="AC273" i="8" s="1"/>
  <c r="V273" i="8"/>
  <c r="AB273" i="8" s="1"/>
  <c r="AA272" i="8"/>
  <c r="Z272" i="8"/>
  <c r="AF272" i="8" s="1"/>
  <c r="Y272" i="8"/>
  <c r="AE272" i="8" s="1"/>
  <c r="X272" i="8"/>
  <c r="AD272" i="8" s="1"/>
  <c r="W272" i="8"/>
  <c r="AC272" i="8" s="1"/>
  <c r="V272" i="8"/>
  <c r="AB272" i="8" s="1"/>
  <c r="AA271" i="8"/>
  <c r="Z271" i="8"/>
  <c r="AF271" i="8" s="1"/>
  <c r="Y271" i="8"/>
  <c r="AE271" i="8" s="1"/>
  <c r="X271" i="8"/>
  <c r="AD271" i="8" s="1"/>
  <c r="W271" i="8"/>
  <c r="AC271" i="8" s="1"/>
  <c r="V271" i="8"/>
  <c r="AB271" i="8" s="1"/>
  <c r="AA270" i="8"/>
  <c r="Z270" i="8"/>
  <c r="AF270" i="8" s="1"/>
  <c r="Y270" i="8"/>
  <c r="AE270" i="8" s="1"/>
  <c r="X270" i="8"/>
  <c r="AD270" i="8" s="1"/>
  <c r="W270" i="8"/>
  <c r="AC270" i="8" s="1"/>
  <c r="V270" i="8"/>
  <c r="AB270" i="8" s="1"/>
  <c r="AA269" i="8"/>
  <c r="Z269" i="8"/>
  <c r="AF269" i="8" s="1"/>
  <c r="Y269" i="8"/>
  <c r="AE269" i="8" s="1"/>
  <c r="X269" i="8"/>
  <c r="AD269" i="8" s="1"/>
  <c r="W269" i="8"/>
  <c r="AC269" i="8" s="1"/>
  <c r="V269" i="8"/>
  <c r="AB269" i="8" s="1"/>
  <c r="AA268" i="8"/>
  <c r="Z268" i="8"/>
  <c r="AF268" i="8" s="1"/>
  <c r="Y268" i="8"/>
  <c r="AE268" i="8" s="1"/>
  <c r="X268" i="8"/>
  <c r="AD268" i="8" s="1"/>
  <c r="W268" i="8"/>
  <c r="AC268" i="8" s="1"/>
  <c r="V268" i="8"/>
  <c r="AB268" i="8" s="1"/>
  <c r="AA267" i="8"/>
  <c r="Z267" i="8"/>
  <c r="AF267" i="8" s="1"/>
  <c r="Y267" i="8"/>
  <c r="AE267" i="8" s="1"/>
  <c r="X267" i="8"/>
  <c r="AD267" i="8" s="1"/>
  <c r="W267" i="8"/>
  <c r="AC267" i="8" s="1"/>
  <c r="V267" i="8"/>
  <c r="AB267" i="8" s="1"/>
  <c r="AA266" i="8"/>
  <c r="Z266" i="8"/>
  <c r="AF266" i="8" s="1"/>
  <c r="Y266" i="8"/>
  <c r="AE266" i="8" s="1"/>
  <c r="X266" i="8"/>
  <c r="AD266" i="8" s="1"/>
  <c r="W266" i="8"/>
  <c r="AC266" i="8" s="1"/>
  <c r="V266" i="8"/>
  <c r="AB266" i="8" s="1"/>
  <c r="AA265" i="8"/>
  <c r="Z265" i="8"/>
  <c r="AF265" i="8" s="1"/>
  <c r="Y265" i="8"/>
  <c r="AE265" i="8" s="1"/>
  <c r="X265" i="8"/>
  <c r="AD265" i="8" s="1"/>
  <c r="W265" i="8"/>
  <c r="AC265" i="8" s="1"/>
  <c r="V265" i="8"/>
  <c r="AB265" i="8" s="1"/>
  <c r="AA264" i="8"/>
  <c r="Z264" i="8"/>
  <c r="AF264" i="8" s="1"/>
  <c r="Y264" i="8"/>
  <c r="AE264" i="8" s="1"/>
  <c r="X264" i="8"/>
  <c r="AD264" i="8" s="1"/>
  <c r="W264" i="8"/>
  <c r="AC264" i="8" s="1"/>
  <c r="V264" i="8"/>
  <c r="AB264" i="8" s="1"/>
  <c r="AA263" i="8"/>
  <c r="Z263" i="8"/>
  <c r="AF263" i="8" s="1"/>
  <c r="Y263" i="8"/>
  <c r="AE263" i="8" s="1"/>
  <c r="X263" i="8"/>
  <c r="AD263" i="8" s="1"/>
  <c r="W263" i="8"/>
  <c r="AC263" i="8" s="1"/>
  <c r="V263" i="8"/>
  <c r="AB263" i="8" s="1"/>
  <c r="AA262" i="8"/>
  <c r="Z262" i="8"/>
  <c r="AF262" i="8" s="1"/>
  <c r="Y262" i="8"/>
  <c r="AE262" i="8" s="1"/>
  <c r="X262" i="8"/>
  <c r="AD262" i="8" s="1"/>
  <c r="W262" i="8"/>
  <c r="AC262" i="8" s="1"/>
  <c r="V262" i="8"/>
  <c r="AB262" i="8" s="1"/>
  <c r="AA261" i="8"/>
  <c r="Z261" i="8"/>
  <c r="AF261" i="8" s="1"/>
  <c r="Y261" i="8"/>
  <c r="AE261" i="8" s="1"/>
  <c r="X261" i="8"/>
  <c r="AD261" i="8" s="1"/>
  <c r="W261" i="8"/>
  <c r="AC261" i="8" s="1"/>
  <c r="V261" i="8"/>
  <c r="AB261" i="8" s="1"/>
  <c r="AA260" i="8"/>
  <c r="Z260" i="8"/>
  <c r="AF260" i="8" s="1"/>
  <c r="Y260" i="8"/>
  <c r="AE260" i="8" s="1"/>
  <c r="X260" i="8"/>
  <c r="AD260" i="8" s="1"/>
  <c r="W260" i="8"/>
  <c r="AC260" i="8" s="1"/>
  <c r="V260" i="8"/>
  <c r="AB260" i="8" s="1"/>
  <c r="AA259" i="8"/>
  <c r="Z259" i="8"/>
  <c r="AF259" i="8" s="1"/>
  <c r="Y259" i="8"/>
  <c r="AE259" i="8" s="1"/>
  <c r="X259" i="8"/>
  <c r="AD259" i="8" s="1"/>
  <c r="W259" i="8"/>
  <c r="AC259" i="8" s="1"/>
  <c r="V259" i="8"/>
  <c r="AB259" i="8" s="1"/>
  <c r="AA258" i="8"/>
  <c r="Z258" i="8"/>
  <c r="AF258" i="8" s="1"/>
  <c r="Y258" i="8"/>
  <c r="AE258" i="8" s="1"/>
  <c r="X258" i="8"/>
  <c r="AD258" i="8" s="1"/>
  <c r="W258" i="8"/>
  <c r="AC258" i="8" s="1"/>
  <c r="V258" i="8"/>
  <c r="AB258" i="8" s="1"/>
  <c r="AA257" i="8"/>
  <c r="Z257" i="8"/>
  <c r="AF257" i="8" s="1"/>
  <c r="Y257" i="8"/>
  <c r="AE257" i="8" s="1"/>
  <c r="X257" i="8"/>
  <c r="AD257" i="8" s="1"/>
  <c r="W257" i="8"/>
  <c r="AC257" i="8" s="1"/>
  <c r="V257" i="8"/>
  <c r="AB257" i="8" s="1"/>
  <c r="AA256" i="8"/>
  <c r="Z256" i="8"/>
  <c r="AF256" i="8" s="1"/>
  <c r="Y256" i="8"/>
  <c r="AE256" i="8" s="1"/>
  <c r="X256" i="8"/>
  <c r="AD256" i="8" s="1"/>
  <c r="W256" i="8"/>
  <c r="AC256" i="8" s="1"/>
  <c r="V256" i="8"/>
  <c r="AB256" i="8" s="1"/>
  <c r="AA255" i="8"/>
  <c r="Z255" i="8"/>
  <c r="AF255" i="8" s="1"/>
  <c r="Y255" i="8"/>
  <c r="AE255" i="8" s="1"/>
  <c r="X255" i="8"/>
  <c r="AD255" i="8" s="1"/>
  <c r="W255" i="8"/>
  <c r="AC255" i="8" s="1"/>
  <c r="V255" i="8"/>
  <c r="AB255" i="8" s="1"/>
  <c r="AA254" i="8"/>
  <c r="Z254" i="8"/>
  <c r="AF254" i="8" s="1"/>
  <c r="Y254" i="8"/>
  <c r="AE254" i="8" s="1"/>
  <c r="X254" i="8"/>
  <c r="AD254" i="8" s="1"/>
  <c r="W254" i="8"/>
  <c r="AC254" i="8" s="1"/>
  <c r="V254" i="8"/>
  <c r="AB254" i="8" s="1"/>
  <c r="AA253" i="8"/>
  <c r="Z253" i="8"/>
  <c r="AF253" i="8" s="1"/>
  <c r="Y253" i="8"/>
  <c r="AE253" i="8" s="1"/>
  <c r="X253" i="8"/>
  <c r="AD253" i="8" s="1"/>
  <c r="W253" i="8"/>
  <c r="AC253" i="8" s="1"/>
  <c r="V253" i="8"/>
  <c r="AB253" i="8" s="1"/>
  <c r="AA252" i="8"/>
  <c r="Z252" i="8"/>
  <c r="AF252" i="8" s="1"/>
  <c r="Y252" i="8"/>
  <c r="AE252" i="8" s="1"/>
  <c r="X252" i="8"/>
  <c r="AD252" i="8" s="1"/>
  <c r="W252" i="8"/>
  <c r="AC252" i="8" s="1"/>
  <c r="V252" i="8"/>
  <c r="AB252" i="8" s="1"/>
  <c r="AA251" i="8"/>
  <c r="Z251" i="8"/>
  <c r="AF251" i="8" s="1"/>
  <c r="Y251" i="8"/>
  <c r="AE251" i="8" s="1"/>
  <c r="X251" i="8"/>
  <c r="AD251" i="8" s="1"/>
  <c r="W251" i="8"/>
  <c r="AC251" i="8" s="1"/>
  <c r="V251" i="8"/>
  <c r="AB251" i="8" s="1"/>
  <c r="AA250" i="8"/>
  <c r="Z250" i="8"/>
  <c r="AF250" i="8" s="1"/>
  <c r="Y250" i="8"/>
  <c r="AE250" i="8" s="1"/>
  <c r="X250" i="8"/>
  <c r="AD250" i="8" s="1"/>
  <c r="W250" i="8"/>
  <c r="AC250" i="8" s="1"/>
  <c r="V250" i="8"/>
  <c r="AB250" i="8" s="1"/>
  <c r="AA249" i="8"/>
  <c r="Z249" i="8"/>
  <c r="AF249" i="8" s="1"/>
  <c r="Y249" i="8"/>
  <c r="AE249" i="8" s="1"/>
  <c r="X249" i="8"/>
  <c r="AD249" i="8" s="1"/>
  <c r="W249" i="8"/>
  <c r="AC249" i="8" s="1"/>
  <c r="V249" i="8"/>
  <c r="AB249" i="8" s="1"/>
  <c r="AA248" i="8"/>
  <c r="Z248" i="8"/>
  <c r="AF248" i="8" s="1"/>
  <c r="Y248" i="8"/>
  <c r="AE248" i="8" s="1"/>
  <c r="X248" i="8"/>
  <c r="AD248" i="8" s="1"/>
  <c r="W248" i="8"/>
  <c r="AC248" i="8" s="1"/>
  <c r="V248" i="8"/>
  <c r="AB248" i="8" s="1"/>
  <c r="AA247" i="8"/>
  <c r="Z247" i="8"/>
  <c r="AF247" i="8" s="1"/>
  <c r="Y247" i="8"/>
  <c r="AE247" i="8" s="1"/>
  <c r="X247" i="8"/>
  <c r="AD247" i="8" s="1"/>
  <c r="W247" i="8"/>
  <c r="AC247" i="8" s="1"/>
  <c r="V247" i="8"/>
  <c r="AB247" i="8" s="1"/>
  <c r="AA246" i="8"/>
  <c r="Z246" i="8"/>
  <c r="AF246" i="8" s="1"/>
  <c r="Y246" i="8"/>
  <c r="AE246" i="8" s="1"/>
  <c r="X246" i="8"/>
  <c r="AD246" i="8" s="1"/>
  <c r="W246" i="8"/>
  <c r="AC246" i="8" s="1"/>
  <c r="V246" i="8"/>
  <c r="AB246" i="8" s="1"/>
  <c r="AA245" i="8"/>
  <c r="Z245" i="8"/>
  <c r="AF245" i="8" s="1"/>
  <c r="Y245" i="8"/>
  <c r="AE245" i="8" s="1"/>
  <c r="X245" i="8"/>
  <c r="AD245" i="8" s="1"/>
  <c r="W245" i="8"/>
  <c r="AC245" i="8" s="1"/>
  <c r="V245" i="8"/>
  <c r="AB245" i="8" s="1"/>
  <c r="AA244" i="8"/>
  <c r="Z244" i="8"/>
  <c r="AF244" i="8" s="1"/>
  <c r="Y244" i="8"/>
  <c r="AE244" i="8" s="1"/>
  <c r="X244" i="8"/>
  <c r="AD244" i="8" s="1"/>
  <c r="W244" i="8"/>
  <c r="AC244" i="8" s="1"/>
  <c r="V244" i="8"/>
  <c r="AB244" i="8" s="1"/>
  <c r="AA243" i="8"/>
  <c r="Z243" i="8"/>
  <c r="AF243" i="8" s="1"/>
  <c r="Y243" i="8"/>
  <c r="AE243" i="8" s="1"/>
  <c r="X243" i="8"/>
  <c r="AD243" i="8" s="1"/>
  <c r="W243" i="8"/>
  <c r="AC243" i="8" s="1"/>
  <c r="V243" i="8"/>
  <c r="AB243" i="8" s="1"/>
  <c r="AA242" i="8"/>
  <c r="Z242" i="8"/>
  <c r="AF242" i="8" s="1"/>
  <c r="Y242" i="8"/>
  <c r="AE242" i="8" s="1"/>
  <c r="X242" i="8"/>
  <c r="AD242" i="8" s="1"/>
  <c r="W242" i="8"/>
  <c r="AC242" i="8" s="1"/>
  <c r="V242" i="8"/>
  <c r="AB242" i="8" s="1"/>
  <c r="AA241" i="8"/>
  <c r="Z241" i="8"/>
  <c r="AF241" i="8" s="1"/>
  <c r="Y241" i="8"/>
  <c r="AE241" i="8" s="1"/>
  <c r="X241" i="8"/>
  <c r="AD241" i="8" s="1"/>
  <c r="W241" i="8"/>
  <c r="AC241" i="8" s="1"/>
  <c r="V241" i="8"/>
  <c r="AB241" i="8" s="1"/>
  <c r="AA240" i="8"/>
  <c r="Z240" i="8"/>
  <c r="AF240" i="8" s="1"/>
  <c r="Y240" i="8"/>
  <c r="AE240" i="8" s="1"/>
  <c r="X240" i="8"/>
  <c r="AD240" i="8" s="1"/>
  <c r="W240" i="8"/>
  <c r="AC240" i="8" s="1"/>
  <c r="V240" i="8"/>
  <c r="AB240" i="8" s="1"/>
  <c r="AA239" i="8"/>
  <c r="Z239" i="8"/>
  <c r="AF239" i="8" s="1"/>
  <c r="Y239" i="8"/>
  <c r="AE239" i="8" s="1"/>
  <c r="X239" i="8"/>
  <c r="AD239" i="8" s="1"/>
  <c r="W239" i="8"/>
  <c r="AC239" i="8" s="1"/>
  <c r="V239" i="8"/>
  <c r="AB239" i="8" s="1"/>
  <c r="AA238" i="8"/>
  <c r="Z238" i="8"/>
  <c r="AF238" i="8" s="1"/>
  <c r="Y238" i="8"/>
  <c r="AE238" i="8" s="1"/>
  <c r="X238" i="8"/>
  <c r="AD238" i="8" s="1"/>
  <c r="W238" i="8"/>
  <c r="AC238" i="8" s="1"/>
  <c r="V238" i="8"/>
  <c r="AB238" i="8" s="1"/>
  <c r="AA237" i="8"/>
  <c r="Z237" i="8"/>
  <c r="AF237" i="8" s="1"/>
  <c r="Y237" i="8"/>
  <c r="AE237" i="8" s="1"/>
  <c r="X237" i="8"/>
  <c r="AD237" i="8" s="1"/>
  <c r="W237" i="8"/>
  <c r="AC237" i="8" s="1"/>
  <c r="V237" i="8"/>
  <c r="AB237" i="8" s="1"/>
  <c r="AA236" i="8"/>
  <c r="Z236" i="8"/>
  <c r="AF236" i="8" s="1"/>
  <c r="Y236" i="8"/>
  <c r="AE236" i="8" s="1"/>
  <c r="X236" i="8"/>
  <c r="AD236" i="8" s="1"/>
  <c r="W236" i="8"/>
  <c r="AC236" i="8" s="1"/>
  <c r="V236" i="8"/>
  <c r="AB236" i="8" s="1"/>
  <c r="AA235" i="8"/>
  <c r="Z235" i="8"/>
  <c r="AF235" i="8" s="1"/>
  <c r="Y235" i="8"/>
  <c r="AE235" i="8" s="1"/>
  <c r="X235" i="8"/>
  <c r="AD235" i="8" s="1"/>
  <c r="W235" i="8"/>
  <c r="AC235" i="8" s="1"/>
  <c r="V235" i="8"/>
  <c r="AB235" i="8" s="1"/>
  <c r="AA234" i="8"/>
  <c r="Z234" i="8"/>
  <c r="AF234" i="8" s="1"/>
  <c r="Y234" i="8"/>
  <c r="AE234" i="8" s="1"/>
  <c r="X234" i="8"/>
  <c r="AD234" i="8" s="1"/>
  <c r="W234" i="8"/>
  <c r="AC234" i="8" s="1"/>
  <c r="V234" i="8"/>
  <c r="AB234" i="8" s="1"/>
  <c r="AA233" i="8"/>
  <c r="Z233" i="8"/>
  <c r="AF233" i="8" s="1"/>
  <c r="Y233" i="8"/>
  <c r="AE233" i="8" s="1"/>
  <c r="X233" i="8"/>
  <c r="AD233" i="8" s="1"/>
  <c r="W233" i="8"/>
  <c r="AC233" i="8" s="1"/>
  <c r="V233" i="8"/>
  <c r="AB233" i="8" s="1"/>
  <c r="AA232" i="8"/>
  <c r="Z232" i="8"/>
  <c r="AF232" i="8" s="1"/>
  <c r="Y232" i="8"/>
  <c r="AE232" i="8" s="1"/>
  <c r="X232" i="8"/>
  <c r="AD232" i="8" s="1"/>
  <c r="W232" i="8"/>
  <c r="AC232" i="8" s="1"/>
  <c r="V232" i="8"/>
  <c r="AB232" i="8" s="1"/>
  <c r="AA231" i="8"/>
  <c r="Z231" i="8"/>
  <c r="AF231" i="8" s="1"/>
  <c r="Y231" i="8"/>
  <c r="AE231" i="8" s="1"/>
  <c r="X231" i="8"/>
  <c r="AD231" i="8" s="1"/>
  <c r="W231" i="8"/>
  <c r="AC231" i="8" s="1"/>
  <c r="V231" i="8"/>
  <c r="AB231" i="8" s="1"/>
  <c r="AA230" i="8"/>
  <c r="Z230" i="8"/>
  <c r="AF230" i="8" s="1"/>
  <c r="Y230" i="8"/>
  <c r="AE230" i="8" s="1"/>
  <c r="X230" i="8"/>
  <c r="AD230" i="8" s="1"/>
  <c r="W230" i="8"/>
  <c r="AC230" i="8" s="1"/>
  <c r="V230" i="8"/>
  <c r="AB230" i="8" s="1"/>
  <c r="AA229" i="8"/>
  <c r="Z229" i="8"/>
  <c r="AF229" i="8" s="1"/>
  <c r="Y229" i="8"/>
  <c r="AE229" i="8" s="1"/>
  <c r="X229" i="8"/>
  <c r="AD229" i="8" s="1"/>
  <c r="W229" i="8"/>
  <c r="AC229" i="8" s="1"/>
  <c r="V229" i="8"/>
  <c r="AB229" i="8" s="1"/>
  <c r="AA228" i="8"/>
  <c r="Z228" i="8"/>
  <c r="AF228" i="8" s="1"/>
  <c r="Y228" i="8"/>
  <c r="AE228" i="8" s="1"/>
  <c r="X228" i="8"/>
  <c r="AD228" i="8" s="1"/>
  <c r="W228" i="8"/>
  <c r="AC228" i="8" s="1"/>
  <c r="V228" i="8"/>
  <c r="AB228" i="8" s="1"/>
  <c r="AA227" i="8"/>
  <c r="Z227" i="8"/>
  <c r="AF227" i="8" s="1"/>
  <c r="Y227" i="8"/>
  <c r="AE227" i="8" s="1"/>
  <c r="X227" i="8"/>
  <c r="AD227" i="8" s="1"/>
  <c r="W227" i="8"/>
  <c r="AC227" i="8" s="1"/>
  <c r="V227" i="8"/>
  <c r="AB227" i="8" s="1"/>
  <c r="AA226" i="8"/>
  <c r="Z226" i="8"/>
  <c r="AF226" i="8" s="1"/>
  <c r="Y226" i="8"/>
  <c r="AE226" i="8" s="1"/>
  <c r="X226" i="8"/>
  <c r="AD226" i="8" s="1"/>
  <c r="W226" i="8"/>
  <c r="AC226" i="8" s="1"/>
  <c r="V226" i="8"/>
  <c r="AB226" i="8" s="1"/>
  <c r="AA225" i="8"/>
  <c r="Z225" i="8"/>
  <c r="AF225" i="8" s="1"/>
  <c r="Y225" i="8"/>
  <c r="AE225" i="8" s="1"/>
  <c r="X225" i="8"/>
  <c r="AD225" i="8" s="1"/>
  <c r="W225" i="8"/>
  <c r="AC225" i="8" s="1"/>
  <c r="V225" i="8"/>
  <c r="AB225" i="8" s="1"/>
  <c r="AA224" i="8"/>
  <c r="Z224" i="8"/>
  <c r="AF224" i="8" s="1"/>
  <c r="Y224" i="8"/>
  <c r="AE224" i="8" s="1"/>
  <c r="X224" i="8"/>
  <c r="AD224" i="8" s="1"/>
  <c r="W224" i="8"/>
  <c r="AC224" i="8" s="1"/>
  <c r="V224" i="8"/>
  <c r="AB224" i="8" s="1"/>
  <c r="AA223" i="8"/>
  <c r="Z223" i="8"/>
  <c r="AF223" i="8" s="1"/>
  <c r="Y223" i="8"/>
  <c r="AE223" i="8" s="1"/>
  <c r="X223" i="8"/>
  <c r="AD223" i="8" s="1"/>
  <c r="W223" i="8"/>
  <c r="AC223" i="8" s="1"/>
  <c r="V223" i="8"/>
  <c r="AB223" i="8" s="1"/>
  <c r="AA222" i="8"/>
  <c r="Z222" i="8"/>
  <c r="AF222" i="8" s="1"/>
  <c r="Y222" i="8"/>
  <c r="AE222" i="8" s="1"/>
  <c r="X222" i="8"/>
  <c r="AD222" i="8" s="1"/>
  <c r="W222" i="8"/>
  <c r="AC222" i="8" s="1"/>
  <c r="V222" i="8"/>
  <c r="AB222" i="8" s="1"/>
  <c r="AA221" i="8"/>
  <c r="Z221" i="8"/>
  <c r="AF221" i="8" s="1"/>
  <c r="Y221" i="8"/>
  <c r="AE221" i="8" s="1"/>
  <c r="X221" i="8"/>
  <c r="AD221" i="8" s="1"/>
  <c r="W221" i="8"/>
  <c r="AC221" i="8" s="1"/>
  <c r="V221" i="8"/>
  <c r="AB221" i="8" s="1"/>
  <c r="AA220" i="8"/>
  <c r="Z220" i="8"/>
  <c r="AF220" i="8" s="1"/>
  <c r="Y220" i="8"/>
  <c r="AE220" i="8" s="1"/>
  <c r="X220" i="8"/>
  <c r="AD220" i="8" s="1"/>
  <c r="W220" i="8"/>
  <c r="AC220" i="8" s="1"/>
  <c r="V220" i="8"/>
  <c r="AB220" i="8" s="1"/>
  <c r="AA219" i="8"/>
  <c r="Z219" i="8"/>
  <c r="AF219" i="8" s="1"/>
  <c r="Y219" i="8"/>
  <c r="AE219" i="8" s="1"/>
  <c r="X219" i="8"/>
  <c r="AD219" i="8" s="1"/>
  <c r="W219" i="8"/>
  <c r="AC219" i="8" s="1"/>
  <c r="V219" i="8"/>
  <c r="AB219" i="8" s="1"/>
  <c r="AA218" i="8"/>
  <c r="Z218" i="8"/>
  <c r="AF218" i="8" s="1"/>
  <c r="Y218" i="8"/>
  <c r="AE218" i="8" s="1"/>
  <c r="X218" i="8"/>
  <c r="AD218" i="8" s="1"/>
  <c r="W218" i="8"/>
  <c r="AC218" i="8" s="1"/>
  <c r="V218" i="8"/>
  <c r="AB218" i="8" s="1"/>
  <c r="AA217" i="8"/>
  <c r="Z217" i="8"/>
  <c r="AF217" i="8" s="1"/>
  <c r="Y217" i="8"/>
  <c r="AE217" i="8" s="1"/>
  <c r="X217" i="8"/>
  <c r="AD217" i="8" s="1"/>
  <c r="W217" i="8"/>
  <c r="AC217" i="8" s="1"/>
  <c r="V217" i="8"/>
  <c r="AB217" i="8" s="1"/>
  <c r="AA216" i="8"/>
  <c r="Z216" i="8"/>
  <c r="AF216" i="8" s="1"/>
  <c r="Y216" i="8"/>
  <c r="AE216" i="8" s="1"/>
  <c r="X216" i="8"/>
  <c r="AD216" i="8" s="1"/>
  <c r="W216" i="8"/>
  <c r="AC216" i="8" s="1"/>
  <c r="V216" i="8"/>
  <c r="AB216" i="8" s="1"/>
  <c r="AA215" i="8"/>
  <c r="Z215" i="8"/>
  <c r="AF215" i="8" s="1"/>
  <c r="Y215" i="8"/>
  <c r="AE215" i="8" s="1"/>
  <c r="X215" i="8"/>
  <c r="AD215" i="8" s="1"/>
  <c r="W215" i="8"/>
  <c r="AC215" i="8" s="1"/>
  <c r="V215" i="8"/>
  <c r="AB215" i="8" s="1"/>
  <c r="AA214" i="8"/>
  <c r="Z214" i="8"/>
  <c r="AF214" i="8" s="1"/>
  <c r="Y214" i="8"/>
  <c r="AE214" i="8" s="1"/>
  <c r="X214" i="8"/>
  <c r="AD214" i="8" s="1"/>
  <c r="W214" i="8"/>
  <c r="AC214" i="8" s="1"/>
  <c r="V214" i="8"/>
  <c r="AB214" i="8" s="1"/>
  <c r="AA213" i="8"/>
  <c r="Z213" i="8"/>
  <c r="AF213" i="8" s="1"/>
  <c r="Y213" i="8"/>
  <c r="AE213" i="8" s="1"/>
  <c r="X213" i="8"/>
  <c r="AD213" i="8" s="1"/>
  <c r="W213" i="8"/>
  <c r="AC213" i="8" s="1"/>
  <c r="V213" i="8"/>
  <c r="AB213" i="8" s="1"/>
  <c r="AA212" i="8"/>
  <c r="Z212" i="8"/>
  <c r="AF212" i="8" s="1"/>
  <c r="Y212" i="8"/>
  <c r="AE212" i="8" s="1"/>
  <c r="X212" i="8"/>
  <c r="AD212" i="8" s="1"/>
  <c r="W212" i="8"/>
  <c r="AC212" i="8" s="1"/>
  <c r="V212" i="8"/>
  <c r="AB212" i="8" s="1"/>
  <c r="AA211" i="8"/>
  <c r="Z211" i="8"/>
  <c r="AF211" i="8" s="1"/>
  <c r="Y211" i="8"/>
  <c r="AE211" i="8" s="1"/>
  <c r="X211" i="8"/>
  <c r="AD211" i="8" s="1"/>
  <c r="W211" i="8"/>
  <c r="AC211" i="8" s="1"/>
  <c r="V211" i="8"/>
  <c r="AB211" i="8" s="1"/>
  <c r="AA210" i="8"/>
  <c r="Z210" i="8"/>
  <c r="AF210" i="8" s="1"/>
  <c r="Y210" i="8"/>
  <c r="AE210" i="8" s="1"/>
  <c r="X210" i="8"/>
  <c r="AD210" i="8" s="1"/>
  <c r="W210" i="8"/>
  <c r="AC210" i="8" s="1"/>
  <c r="V210" i="8"/>
  <c r="AB210" i="8" s="1"/>
  <c r="AA209" i="8"/>
  <c r="Z209" i="8"/>
  <c r="AF209" i="8" s="1"/>
  <c r="Y209" i="8"/>
  <c r="AE209" i="8" s="1"/>
  <c r="X209" i="8"/>
  <c r="AD209" i="8" s="1"/>
  <c r="W209" i="8"/>
  <c r="AC209" i="8" s="1"/>
  <c r="V209" i="8"/>
  <c r="AB209" i="8" s="1"/>
  <c r="AA208" i="8"/>
  <c r="Z208" i="8"/>
  <c r="AF208" i="8" s="1"/>
  <c r="Y208" i="8"/>
  <c r="AE208" i="8" s="1"/>
  <c r="X208" i="8"/>
  <c r="AD208" i="8" s="1"/>
  <c r="W208" i="8"/>
  <c r="AC208" i="8" s="1"/>
  <c r="V208" i="8"/>
  <c r="AB208" i="8" s="1"/>
  <c r="AA207" i="8"/>
  <c r="Z207" i="8"/>
  <c r="AF207" i="8" s="1"/>
  <c r="Y207" i="8"/>
  <c r="AE207" i="8" s="1"/>
  <c r="X207" i="8"/>
  <c r="AD207" i="8" s="1"/>
  <c r="W207" i="8"/>
  <c r="AC207" i="8" s="1"/>
  <c r="V207" i="8"/>
  <c r="AB207" i="8" s="1"/>
  <c r="AA206" i="8"/>
  <c r="Z206" i="8"/>
  <c r="AF206" i="8" s="1"/>
  <c r="Y206" i="8"/>
  <c r="AE206" i="8" s="1"/>
  <c r="X206" i="8"/>
  <c r="AD206" i="8" s="1"/>
  <c r="W206" i="8"/>
  <c r="AC206" i="8" s="1"/>
  <c r="V206" i="8"/>
  <c r="AB206" i="8" s="1"/>
  <c r="AA205" i="8"/>
  <c r="Z205" i="8"/>
  <c r="AF205" i="8" s="1"/>
  <c r="Y205" i="8"/>
  <c r="AE205" i="8" s="1"/>
  <c r="X205" i="8"/>
  <c r="AD205" i="8" s="1"/>
  <c r="W205" i="8"/>
  <c r="AC205" i="8" s="1"/>
  <c r="V205" i="8"/>
  <c r="AB205" i="8" s="1"/>
  <c r="AA204" i="8"/>
  <c r="Z204" i="8"/>
  <c r="AF204" i="8" s="1"/>
  <c r="Y204" i="8"/>
  <c r="AE204" i="8" s="1"/>
  <c r="X204" i="8"/>
  <c r="AD204" i="8" s="1"/>
  <c r="W204" i="8"/>
  <c r="AC204" i="8" s="1"/>
  <c r="V204" i="8"/>
  <c r="AB204" i="8" s="1"/>
  <c r="AA203" i="8"/>
  <c r="Z203" i="8"/>
  <c r="AF203" i="8" s="1"/>
  <c r="Y203" i="8"/>
  <c r="AE203" i="8" s="1"/>
  <c r="X203" i="8"/>
  <c r="AD203" i="8" s="1"/>
  <c r="W203" i="8"/>
  <c r="AC203" i="8" s="1"/>
  <c r="V203" i="8"/>
  <c r="AB203" i="8" s="1"/>
  <c r="AA202" i="8"/>
  <c r="Z202" i="8"/>
  <c r="AF202" i="8" s="1"/>
  <c r="Y202" i="8"/>
  <c r="AE202" i="8" s="1"/>
  <c r="X202" i="8"/>
  <c r="AD202" i="8" s="1"/>
  <c r="W202" i="8"/>
  <c r="AC202" i="8" s="1"/>
  <c r="V202" i="8"/>
  <c r="AB202" i="8" s="1"/>
  <c r="AA201" i="8"/>
  <c r="Z201" i="8"/>
  <c r="AF201" i="8" s="1"/>
  <c r="Y201" i="8"/>
  <c r="AE201" i="8" s="1"/>
  <c r="X201" i="8"/>
  <c r="AD201" i="8" s="1"/>
  <c r="W201" i="8"/>
  <c r="AC201" i="8" s="1"/>
  <c r="V201" i="8"/>
  <c r="AB201" i="8" s="1"/>
  <c r="AA200" i="8"/>
  <c r="Z200" i="8"/>
  <c r="AF200" i="8" s="1"/>
  <c r="Y200" i="8"/>
  <c r="AE200" i="8" s="1"/>
  <c r="X200" i="8"/>
  <c r="AD200" i="8" s="1"/>
  <c r="W200" i="8"/>
  <c r="AC200" i="8" s="1"/>
  <c r="V200" i="8"/>
  <c r="AB200" i="8" s="1"/>
  <c r="AA199" i="8"/>
  <c r="Z199" i="8"/>
  <c r="AF199" i="8" s="1"/>
  <c r="Y199" i="8"/>
  <c r="AE199" i="8" s="1"/>
  <c r="X199" i="8"/>
  <c r="AD199" i="8" s="1"/>
  <c r="W199" i="8"/>
  <c r="AC199" i="8" s="1"/>
  <c r="V199" i="8"/>
  <c r="AB199" i="8" s="1"/>
  <c r="AA198" i="8"/>
  <c r="Z198" i="8"/>
  <c r="AF198" i="8" s="1"/>
  <c r="Y198" i="8"/>
  <c r="AE198" i="8" s="1"/>
  <c r="X198" i="8"/>
  <c r="AD198" i="8" s="1"/>
  <c r="W198" i="8"/>
  <c r="AC198" i="8" s="1"/>
  <c r="V198" i="8"/>
  <c r="AB198" i="8" s="1"/>
  <c r="AA197" i="8"/>
  <c r="Z197" i="8"/>
  <c r="AF197" i="8" s="1"/>
  <c r="Y197" i="8"/>
  <c r="AE197" i="8" s="1"/>
  <c r="X197" i="8"/>
  <c r="AD197" i="8" s="1"/>
  <c r="W197" i="8"/>
  <c r="AC197" i="8" s="1"/>
  <c r="V197" i="8"/>
  <c r="AB197" i="8" s="1"/>
  <c r="AA196" i="8"/>
  <c r="Z196" i="8"/>
  <c r="AF196" i="8" s="1"/>
  <c r="Y196" i="8"/>
  <c r="AE196" i="8" s="1"/>
  <c r="X196" i="8"/>
  <c r="AD196" i="8" s="1"/>
  <c r="W196" i="8"/>
  <c r="AC196" i="8" s="1"/>
  <c r="V196" i="8"/>
  <c r="AB196" i="8" s="1"/>
  <c r="AA195" i="8"/>
  <c r="Z195" i="8"/>
  <c r="AF195" i="8" s="1"/>
  <c r="Y195" i="8"/>
  <c r="AE195" i="8" s="1"/>
  <c r="X195" i="8"/>
  <c r="AD195" i="8" s="1"/>
  <c r="W195" i="8"/>
  <c r="AC195" i="8" s="1"/>
  <c r="V195" i="8"/>
  <c r="AB195" i="8" s="1"/>
  <c r="AA194" i="8"/>
  <c r="Z194" i="8"/>
  <c r="AF194" i="8" s="1"/>
  <c r="Y194" i="8"/>
  <c r="AE194" i="8" s="1"/>
  <c r="X194" i="8"/>
  <c r="AD194" i="8" s="1"/>
  <c r="W194" i="8"/>
  <c r="AC194" i="8" s="1"/>
  <c r="V194" i="8"/>
  <c r="AB194" i="8" s="1"/>
  <c r="AA193" i="8"/>
  <c r="Z193" i="8"/>
  <c r="AF193" i="8" s="1"/>
  <c r="Y193" i="8"/>
  <c r="AE193" i="8" s="1"/>
  <c r="X193" i="8"/>
  <c r="AD193" i="8" s="1"/>
  <c r="W193" i="8"/>
  <c r="AC193" i="8" s="1"/>
  <c r="V193" i="8"/>
  <c r="AB193" i="8" s="1"/>
  <c r="AA192" i="8"/>
  <c r="Z192" i="8"/>
  <c r="AF192" i="8" s="1"/>
  <c r="Y192" i="8"/>
  <c r="AE192" i="8" s="1"/>
  <c r="X192" i="8"/>
  <c r="AD192" i="8" s="1"/>
  <c r="W192" i="8"/>
  <c r="AC192" i="8" s="1"/>
  <c r="V192" i="8"/>
  <c r="AB192" i="8" s="1"/>
  <c r="AA191" i="8"/>
  <c r="Z191" i="8"/>
  <c r="AF191" i="8" s="1"/>
  <c r="Y191" i="8"/>
  <c r="AE191" i="8" s="1"/>
  <c r="X191" i="8"/>
  <c r="AD191" i="8" s="1"/>
  <c r="W191" i="8"/>
  <c r="AC191" i="8" s="1"/>
  <c r="V191" i="8"/>
  <c r="AB191" i="8" s="1"/>
  <c r="AA190" i="8"/>
  <c r="Z190" i="8"/>
  <c r="AF190" i="8" s="1"/>
  <c r="Y190" i="8"/>
  <c r="AE190" i="8" s="1"/>
  <c r="X190" i="8"/>
  <c r="AD190" i="8" s="1"/>
  <c r="W190" i="8"/>
  <c r="AC190" i="8" s="1"/>
  <c r="V190" i="8"/>
  <c r="AB190" i="8" s="1"/>
  <c r="AA189" i="8"/>
  <c r="Z189" i="8"/>
  <c r="AF189" i="8" s="1"/>
  <c r="Y189" i="8"/>
  <c r="AE189" i="8" s="1"/>
  <c r="X189" i="8"/>
  <c r="AD189" i="8" s="1"/>
  <c r="W189" i="8"/>
  <c r="AC189" i="8" s="1"/>
  <c r="V189" i="8"/>
  <c r="AB189" i="8" s="1"/>
  <c r="AA188" i="8"/>
  <c r="Z188" i="8"/>
  <c r="AF188" i="8" s="1"/>
  <c r="Y188" i="8"/>
  <c r="AE188" i="8" s="1"/>
  <c r="X188" i="8"/>
  <c r="AD188" i="8" s="1"/>
  <c r="W188" i="8"/>
  <c r="AC188" i="8" s="1"/>
  <c r="V188" i="8"/>
  <c r="AB188" i="8" s="1"/>
  <c r="AA187" i="8"/>
  <c r="Z187" i="8"/>
  <c r="AF187" i="8" s="1"/>
  <c r="Y187" i="8"/>
  <c r="AE187" i="8" s="1"/>
  <c r="X187" i="8"/>
  <c r="AD187" i="8" s="1"/>
  <c r="W187" i="8"/>
  <c r="AC187" i="8" s="1"/>
  <c r="V187" i="8"/>
  <c r="AB187" i="8" s="1"/>
  <c r="AA186" i="8"/>
  <c r="Z186" i="8"/>
  <c r="AF186" i="8" s="1"/>
  <c r="Y186" i="8"/>
  <c r="AE186" i="8" s="1"/>
  <c r="X186" i="8"/>
  <c r="AD186" i="8" s="1"/>
  <c r="W186" i="8"/>
  <c r="AC186" i="8" s="1"/>
  <c r="V186" i="8"/>
  <c r="AB186" i="8" s="1"/>
  <c r="AA185" i="8"/>
  <c r="Z185" i="8"/>
  <c r="AF185" i="8" s="1"/>
  <c r="Y185" i="8"/>
  <c r="AE185" i="8" s="1"/>
  <c r="X185" i="8"/>
  <c r="AD185" i="8" s="1"/>
  <c r="W185" i="8"/>
  <c r="AC185" i="8" s="1"/>
  <c r="V185" i="8"/>
  <c r="AB185" i="8" s="1"/>
  <c r="AA184" i="8"/>
  <c r="Z184" i="8"/>
  <c r="AF184" i="8" s="1"/>
  <c r="Y184" i="8"/>
  <c r="AE184" i="8" s="1"/>
  <c r="X184" i="8"/>
  <c r="AD184" i="8" s="1"/>
  <c r="W184" i="8"/>
  <c r="AC184" i="8" s="1"/>
  <c r="V184" i="8"/>
  <c r="AB184" i="8" s="1"/>
  <c r="AA183" i="8"/>
  <c r="Z183" i="8"/>
  <c r="AF183" i="8" s="1"/>
  <c r="Y183" i="8"/>
  <c r="AE183" i="8" s="1"/>
  <c r="X183" i="8"/>
  <c r="AD183" i="8" s="1"/>
  <c r="W183" i="8"/>
  <c r="AC183" i="8" s="1"/>
  <c r="V183" i="8"/>
  <c r="AB183" i="8" s="1"/>
  <c r="AA182" i="8"/>
  <c r="Z182" i="8"/>
  <c r="AF182" i="8" s="1"/>
  <c r="Y182" i="8"/>
  <c r="AE182" i="8" s="1"/>
  <c r="X182" i="8"/>
  <c r="AD182" i="8" s="1"/>
  <c r="W182" i="8"/>
  <c r="AC182" i="8" s="1"/>
  <c r="V182" i="8"/>
  <c r="AB182" i="8" s="1"/>
  <c r="AA181" i="8"/>
  <c r="Z181" i="8"/>
  <c r="AF181" i="8" s="1"/>
  <c r="Y181" i="8"/>
  <c r="AE181" i="8" s="1"/>
  <c r="X181" i="8"/>
  <c r="AD181" i="8" s="1"/>
  <c r="W181" i="8"/>
  <c r="AC181" i="8" s="1"/>
  <c r="V181" i="8"/>
  <c r="AB181" i="8" s="1"/>
  <c r="AA180" i="8"/>
  <c r="Z180" i="8"/>
  <c r="AF180" i="8" s="1"/>
  <c r="Y180" i="8"/>
  <c r="AE180" i="8" s="1"/>
  <c r="X180" i="8"/>
  <c r="AD180" i="8" s="1"/>
  <c r="W180" i="8"/>
  <c r="AC180" i="8" s="1"/>
  <c r="V180" i="8"/>
  <c r="AB180" i="8" s="1"/>
  <c r="AA179" i="8"/>
  <c r="Z179" i="8"/>
  <c r="AF179" i="8" s="1"/>
  <c r="Y179" i="8"/>
  <c r="AE179" i="8" s="1"/>
  <c r="X179" i="8"/>
  <c r="AD179" i="8" s="1"/>
  <c r="W179" i="8"/>
  <c r="AC179" i="8" s="1"/>
  <c r="V179" i="8"/>
  <c r="AB179" i="8" s="1"/>
  <c r="AA178" i="8"/>
  <c r="Z178" i="8"/>
  <c r="AF178" i="8" s="1"/>
  <c r="Y178" i="8"/>
  <c r="AE178" i="8" s="1"/>
  <c r="X178" i="8"/>
  <c r="AD178" i="8" s="1"/>
  <c r="W178" i="8"/>
  <c r="AC178" i="8" s="1"/>
  <c r="V178" i="8"/>
  <c r="AB178" i="8" s="1"/>
  <c r="AA177" i="8"/>
  <c r="Z177" i="8"/>
  <c r="AF177" i="8" s="1"/>
  <c r="Y177" i="8"/>
  <c r="AE177" i="8" s="1"/>
  <c r="X177" i="8"/>
  <c r="AD177" i="8" s="1"/>
  <c r="W177" i="8"/>
  <c r="AC177" i="8" s="1"/>
  <c r="V177" i="8"/>
  <c r="AB177" i="8" s="1"/>
  <c r="AA176" i="8"/>
  <c r="Z176" i="8"/>
  <c r="AF176" i="8" s="1"/>
  <c r="Y176" i="8"/>
  <c r="AE176" i="8" s="1"/>
  <c r="X176" i="8"/>
  <c r="AD176" i="8" s="1"/>
  <c r="W176" i="8"/>
  <c r="AC176" i="8" s="1"/>
  <c r="V176" i="8"/>
  <c r="AB176" i="8" s="1"/>
  <c r="AA175" i="8"/>
  <c r="Z175" i="8"/>
  <c r="AF175" i="8" s="1"/>
  <c r="Y175" i="8"/>
  <c r="AE175" i="8" s="1"/>
  <c r="X175" i="8"/>
  <c r="AD175" i="8" s="1"/>
  <c r="W175" i="8"/>
  <c r="AC175" i="8" s="1"/>
  <c r="V175" i="8"/>
  <c r="AB175" i="8" s="1"/>
  <c r="AA174" i="8"/>
  <c r="Z174" i="8"/>
  <c r="AF174" i="8" s="1"/>
  <c r="Y174" i="8"/>
  <c r="AE174" i="8" s="1"/>
  <c r="X174" i="8"/>
  <c r="AD174" i="8" s="1"/>
  <c r="W174" i="8"/>
  <c r="AC174" i="8" s="1"/>
  <c r="V174" i="8"/>
  <c r="AB174" i="8" s="1"/>
  <c r="AA173" i="8"/>
  <c r="Z173" i="8"/>
  <c r="AF173" i="8" s="1"/>
  <c r="Y173" i="8"/>
  <c r="AE173" i="8" s="1"/>
  <c r="X173" i="8"/>
  <c r="AD173" i="8" s="1"/>
  <c r="W173" i="8"/>
  <c r="AC173" i="8" s="1"/>
  <c r="V173" i="8"/>
  <c r="AB173" i="8" s="1"/>
  <c r="AA172" i="8"/>
  <c r="Z172" i="8"/>
  <c r="AF172" i="8" s="1"/>
  <c r="Y172" i="8"/>
  <c r="AE172" i="8" s="1"/>
  <c r="X172" i="8"/>
  <c r="AD172" i="8" s="1"/>
  <c r="W172" i="8"/>
  <c r="AC172" i="8" s="1"/>
  <c r="V172" i="8"/>
  <c r="AB172" i="8" s="1"/>
  <c r="AA171" i="8"/>
  <c r="Z171" i="8"/>
  <c r="AF171" i="8" s="1"/>
  <c r="Y171" i="8"/>
  <c r="AE171" i="8" s="1"/>
  <c r="X171" i="8"/>
  <c r="AD171" i="8" s="1"/>
  <c r="W171" i="8"/>
  <c r="AC171" i="8" s="1"/>
  <c r="V171" i="8"/>
  <c r="AB171" i="8" s="1"/>
  <c r="AA170" i="8"/>
  <c r="Z170" i="8"/>
  <c r="AF170" i="8" s="1"/>
  <c r="Y170" i="8"/>
  <c r="AE170" i="8" s="1"/>
  <c r="X170" i="8"/>
  <c r="AD170" i="8" s="1"/>
  <c r="W170" i="8"/>
  <c r="AC170" i="8" s="1"/>
  <c r="V170" i="8"/>
  <c r="AB170" i="8" s="1"/>
  <c r="AA169" i="8"/>
  <c r="Z169" i="8"/>
  <c r="AF169" i="8" s="1"/>
  <c r="Y169" i="8"/>
  <c r="AE169" i="8" s="1"/>
  <c r="X169" i="8"/>
  <c r="AD169" i="8" s="1"/>
  <c r="W169" i="8"/>
  <c r="AC169" i="8" s="1"/>
  <c r="V169" i="8"/>
  <c r="AB169" i="8" s="1"/>
  <c r="AA168" i="8"/>
  <c r="Z168" i="8"/>
  <c r="AF168" i="8" s="1"/>
  <c r="Y168" i="8"/>
  <c r="AE168" i="8" s="1"/>
  <c r="X168" i="8"/>
  <c r="AD168" i="8" s="1"/>
  <c r="W168" i="8"/>
  <c r="AC168" i="8" s="1"/>
  <c r="V168" i="8"/>
  <c r="AB168" i="8" s="1"/>
  <c r="AA167" i="8"/>
  <c r="Z167" i="8"/>
  <c r="AF167" i="8" s="1"/>
  <c r="Y167" i="8"/>
  <c r="AE167" i="8" s="1"/>
  <c r="X167" i="8"/>
  <c r="AD167" i="8" s="1"/>
  <c r="W167" i="8"/>
  <c r="AC167" i="8" s="1"/>
  <c r="V167" i="8"/>
  <c r="AB167" i="8" s="1"/>
  <c r="AA166" i="8"/>
  <c r="Z166" i="8"/>
  <c r="AF166" i="8" s="1"/>
  <c r="Y166" i="8"/>
  <c r="AE166" i="8" s="1"/>
  <c r="X166" i="8"/>
  <c r="AD166" i="8" s="1"/>
  <c r="W166" i="8"/>
  <c r="AC166" i="8" s="1"/>
  <c r="V166" i="8"/>
  <c r="AB166" i="8" s="1"/>
  <c r="AA165" i="8"/>
  <c r="Z165" i="8"/>
  <c r="AF165" i="8" s="1"/>
  <c r="Y165" i="8"/>
  <c r="AE165" i="8" s="1"/>
  <c r="X165" i="8"/>
  <c r="AD165" i="8" s="1"/>
  <c r="W165" i="8"/>
  <c r="AC165" i="8" s="1"/>
  <c r="V165" i="8"/>
  <c r="AB165" i="8" s="1"/>
  <c r="AA164" i="8"/>
  <c r="Z164" i="8"/>
  <c r="AF164" i="8" s="1"/>
  <c r="Y164" i="8"/>
  <c r="AE164" i="8" s="1"/>
  <c r="X164" i="8"/>
  <c r="AD164" i="8" s="1"/>
  <c r="W164" i="8"/>
  <c r="AC164" i="8" s="1"/>
  <c r="V164" i="8"/>
  <c r="AB164" i="8" s="1"/>
  <c r="AA163" i="8"/>
  <c r="Z163" i="8"/>
  <c r="AF163" i="8" s="1"/>
  <c r="Y163" i="8"/>
  <c r="AE163" i="8" s="1"/>
  <c r="X163" i="8"/>
  <c r="AD163" i="8" s="1"/>
  <c r="W163" i="8"/>
  <c r="AC163" i="8" s="1"/>
  <c r="V163" i="8"/>
  <c r="AB163" i="8" s="1"/>
  <c r="AA162" i="8"/>
  <c r="Z162" i="8"/>
  <c r="AF162" i="8" s="1"/>
  <c r="Y162" i="8"/>
  <c r="AE162" i="8" s="1"/>
  <c r="X162" i="8"/>
  <c r="AD162" i="8" s="1"/>
  <c r="W162" i="8"/>
  <c r="AC162" i="8" s="1"/>
  <c r="V162" i="8"/>
  <c r="AB162" i="8" s="1"/>
  <c r="AA161" i="8"/>
  <c r="Z161" i="8"/>
  <c r="AF161" i="8" s="1"/>
  <c r="Y161" i="8"/>
  <c r="AE161" i="8" s="1"/>
  <c r="X161" i="8"/>
  <c r="AD161" i="8" s="1"/>
  <c r="W161" i="8"/>
  <c r="AC161" i="8" s="1"/>
  <c r="V161" i="8"/>
  <c r="AB161" i="8" s="1"/>
  <c r="AA160" i="8"/>
  <c r="Z160" i="8"/>
  <c r="AF160" i="8" s="1"/>
  <c r="Y160" i="8"/>
  <c r="AE160" i="8" s="1"/>
  <c r="X160" i="8"/>
  <c r="AD160" i="8" s="1"/>
  <c r="W160" i="8"/>
  <c r="AC160" i="8" s="1"/>
  <c r="V160" i="8"/>
  <c r="AB160" i="8" s="1"/>
  <c r="AA159" i="8"/>
  <c r="Z159" i="8"/>
  <c r="AF159" i="8" s="1"/>
  <c r="Y159" i="8"/>
  <c r="AE159" i="8" s="1"/>
  <c r="X159" i="8"/>
  <c r="AD159" i="8" s="1"/>
  <c r="W159" i="8"/>
  <c r="AC159" i="8" s="1"/>
  <c r="V159" i="8"/>
  <c r="AB159" i="8" s="1"/>
  <c r="AA158" i="8"/>
  <c r="Z158" i="8"/>
  <c r="AF158" i="8" s="1"/>
  <c r="Y158" i="8"/>
  <c r="AE158" i="8" s="1"/>
  <c r="X158" i="8"/>
  <c r="AD158" i="8" s="1"/>
  <c r="W158" i="8"/>
  <c r="AC158" i="8" s="1"/>
  <c r="V158" i="8"/>
  <c r="AB158" i="8" s="1"/>
  <c r="AA157" i="8"/>
  <c r="Z157" i="8"/>
  <c r="AF157" i="8" s="1"/>
  <c r="Y157" i="8"/>
  <c r="AE157" i="8" s="1"/>
  <c r="X157" i="8"/>
  <c r="AD157" i="8" s="1"/>
  <c r="W157" i="8"/>
  <c r="AC157" i="8" s="1"/>
  <c r="V157" i="8"/>
  <c r="AB157" i="8" s="1"/>
  <c r="AA156" i="8"/>
  <c r="Z156" i="8"/>
  <c r="AF156" i="8" s="1"/>
  <c r="Y156" i="8"/>
  <c r="AE156" i="8" s="1"/>
  <c r="X156" i="8"/>
  <c r="AD156" i="8" s="1"/>
  <c r="W156" i="8"/>
  <c r="AC156" i="8" s="1"/>
  <c r="V156" i="8"/>
  <c r="AB156" i="8" s="1"/>
  <c r="AA155" i="8"/>
  <c r="Z155" i="8"/>
  <c r="AF155" i="8" s="1"/>
  <c r="Y155" i="8"/>
  <c r="AE155" i="8" s="1"/>
  <c r="X155" i="8"/>
  <c r="AD155" i="8" s="1"/>
  <c r="W155" i="8"/>
  <c r="AC155" i="8" s="1"/>
  <c r="V155" i="8"/>
  <c r="AB155" i="8" s="1"/>
  <c r="AA154" i="8"/>
  <c r="Z154" i="8"/>
  <c r="AF154" i="8" s="1"/>
  <c r="Y154" i="8"/>
  <c r="AE154" i="8" s="1"/>
  <c r="X154" i="8"/>
  <c r="AD154" i="8" s="1"/>
  <c r="W154" i="8"/>
  <c r="AC154" i="8" s="1"/>
  <c r="V154" i="8"/>
  <c r="AB154" i="8" s="1"/>
  <c r="AA153" i="8"/>
  <c r="Z153" i="8"/>
  <c r="AF153" i="8" s="1"/>
  <c r="Y153" i="8"/>
  <c r="AE153" i="8" s="1"/>
  <c r="X153" i="8"/>
  <c r="AD153" i="8" s="1"/>
  <c r="W153" i="8"/>
  <c r="AC153" i="8" s="1"/>
  <c r="V153" i="8"/>
  <c r="AB153" i="8" s="1"/>
  <c r="AA152" i="8"/>
  <c r="Z152" i="8"/>
  <c r="AF152" i="8" s="1"/>
  <c r="Y152" i="8"/>
  <c r="AE152" i="8" s="1"/>
  <c r="X152" i="8"/>
  <c r="AD152" i="8" s="1"/>
  <c r="W152" i="8"/>
  <c r="AC152" i="8" s="1"/>
  <c r="V152" i="8"/>
  <c r="AB152" i="8" s="1"/>
  <c r="AA151" i="8"/>
  <c r="Z151" i="8"/>
  <c r="AF151" i="8" s="1"/>
  <c r="Y151" i="8"/>
  <c r="AE151" i="8" s="1"/>
  <c r="X151" i="8"/>
  <c r="AD151" i="8" s="1"/>
  <c r="W151" i="8"/>
  <c r="AC151" i="8" s="1"/>
  <c r="V151" i="8"/>
  <c r="AB151" i="8" s="1"/>
  <c r="AA150" i="8"/>
  <c r="Z150" i="8"/>
  <c r="AF150" i="8" s="1"/>
  <c r="Y150" i="8"/>
  <c r="AE150" i="8" s="1"/>
  <c r="X150" i="8"/>
  <c r="AD150" i="8" s="1"/>
  <c r="W150" i="8"/>
  <c r="AC150" i="8" s="1"/>
  <c r="V150" i="8"/>
  <c r="AB150" i="8" s="1"/>
  <c r="AA149" i="8"/>
  <c r="Z149" i="8"/>
  <c r="AF149" i="8" s="1"/>
  <c r="Y149" i="8"/>
  <c r="AE149" i="8" s="1"/>
  <c r="X149" i="8"/>
  <c r="AD149" i="8" s="1"/>
  <c r="W149" i="8"/>
  <c r="AC149" i="8" s="1"/>
  <c r="V149" i="8"/>
  <c r="AB149" i="8" s="1"/>
  <c r="AA148" i="8"/>
  <c r="Z148" i="8"/>
  <c r="AF148" i="8" s="1"/>
  <c r="Y148" i="8"/>
  <c r="AE148" i="8" s="1"/>
  <c r="X148" i="8"/>
  <c r="AD148" i="8" s="1"/>
  <c r="W148" i="8"/>
  <c r="AC148" i="8" s="1"/>
  <c r="V148" i="8"/>
  <c r="AB148" i="8" s="1"/>
  <c r="AA147" i="8"/>
  <c r="Z147" i="8"/>
  <c r="AF147" i="8" s="1"/>
  <c r="Y147" i="8"/>
  <c r="AE147" i="8" s="1"/>
  <c r="X147" i="8"/>
  <c r="AD147" i="8" s="1"/>
  <c r="W147" i="8"/>
  <c r="AC147" i="8" s="1"/>
  <c r="V147" i="8"/>
  <c r="AB147" i="8" s="1"/>
  <c r="AA146" i="8"/>
  <c r="Z146" i="8"/>
  <c r="AF146" i="8" s="1"/>
  <c r="Y146" i="8"/>
  <c r="AE146" i="8" s="1"/>
  <c r="X146" i="8"/>
  <c r="AD146" i="8" s="1"/>
  <c r="W146" i="8"/>
  <c r="AC146" i="8" s="1"/>
  <c r="V146" i="8"/>
  <c r="AB146" i="8" s="1"/>
  <c r="AA145" i="8"/>
  <c r="Z145" i="8"/>
  <c r="AF145" i="8" s="1"/>
  <c r="Y145" i="8"/>
  <c r="AE145" i="8" s="1"/>
  <c r="X145" i="8"/>
  <c r="AD145" i="8" s="1"/>
  <c r="W145" i="8"/>
  <c r="AC145" i="8" s="1"/>
  <c r="V145" i="8"/>
  <c r="AB145" i="8" s="1"/>
  <c r="AA144" i="8"/>
  <c r="Z144" i="8"/>
  <c r="AF144" i="8" s="1"/>
  <c r="Y144" i="8"/>
  <c r="AE144" i="8" s="1"/>
  <c r="X144" i="8"/>
  <c r="AD144" i="8" s="1"/>
  <c r="W144" i="8"/>
  <c r="AC144" i="8" s="1"/>
  <c r="V144" i="8"/>
  <c r="AB144" i="8" s="1"/>
  <c r="AA143" i="8"/>
  <c r="Z143" i="8"/>
  <c r="AF143" i="8" s="1"/>
  <c r="Y143" i="8"/>
  <c r="AE143" i="8" s="1"/>
  <c r="X143" i="8"/>
  <c r="AD143" i="8" s="1"/>
  <c r="W143" i="8"/>
  <c r="AC143" i="8" s="1"/>
  <c r="V143" i="8"/>
  <c r="AB143" i="8" s="1"/>
  <c r="AA142" i="8"/>
  <c r="Z142" i="8"/>
  <c r="AF142" i="8" s="1"/>
  <c r="Y142" i="8"/>
  <c r="AE142" i="8" s="1"/>
  <c r="X142" i="8"/>
  <c r="AD142" i="8" s="1"/>
  <c r="W142" i="8"/>
  <c r="AC142" i="8" s="1"/>
  <c r="V142" i="8"/>
  <c r="AB142" i="8" s="1"/>
  <c r="AA141" i="8"/>
  <c r="Z141" i="8"/>
  <c r="AF141" i="8" s="1"/>
  <c r="Y141" i="8"/>
  <c r="AE141" i="8" s="1"/>
  <c r="X141" i="8"/>
  <c r="AD141" i="8" s="1"/>
  <c r="W141" i="8"/>
  <c r="AC141" i="8" s="1"/>
  <c r="V141" i="8"/>
  <c r="AB141" i="8" s="1"/>
  <c r="AA140" i="8"/>
  <c r="Z140" i="8"/>
  <c r="AF140" i="8" s="1"/>
  <c r="Y140" i="8"/>
  <c r="AE140" i="8" s="1"/>
  <c r="X140" i="8"/>
  <c r="AD140" i="8" s="1"/>
  <c r="W140" i="8"/>
  <c r="AC140" i="8" s="1"/>
  <c r="V140" i="8"/>
  <c r="AB140" i="8" s="1"/>
  <c r="AA139" i="8"/>
  <c r="Z139" i="8"/>
  <c r="AF139" i="8" s="1"/>
  <c r="Y139" i="8"/>
  <c r="AE139" i="8" s="1"/>
  <c r="X139" i="8"/>
  <c r="AD139" i="8" s="1"/>
  <c r="W139" i="8"/>
  <c r="AC139" i="8" s="1"/>
  <c r="V139" i="8"/>
  <c r="AB139" i="8" s="1"/>
  <c r="AA138" i="8"/>
  <c r="Z138" i="8"/>
  <c r="AF138" i="8" s="1"/>
  <c r="Y138" i="8"/>
  <c r="AE138" i="8" s="1"/>
  <c r="X138" i="8"/>
  <c r="AD138" i="8" s="1"/>
  <c r="W138" i="8"/>
  <c r="AC138" i="8" s="1"/>
  <c r="V138" i="8"/>
  <c r="AB138" i="8" s="1"/>
  <c r="AA137" i="8"/>
  <c r="Z137" i="8"/>
  <c r="AF137" i="8" s="1"/>
  <c r="Y137" i="8"/>
  <c r="AE137" i="8" s="1"/>
  <c r="X137" i="8"/>
  <c r="AD137" i="8" s="1"/>
  <c r="W137" i="8"/>
  <c r="AC137" i="8" s="1"/>
  <c r="V137" i="8"/>
  <c r="AB137" i="8" s="1"/>
  <c r="AA136" i="8"/>
  <c r="Z136" i="8"/>
  <c r="AF136" i="8" s="1"/>
  <c r="Y136" i="8"/>
  <c r="AE136" i="8" s="1"/>
  <c r="X136" i="8"/>
  <c r="AD136" i="8" s="1"/>
  <c r="W136" i="8"/>
  <c r="AC136" i="8" s="1"/>
  <c r="V136" i="8"/>
  <c r="AB136" i="8" s="1"/>
  <c r="AA135" i="8"/>
  <c r="Z135" i="8"/>
  <c r="AF135" i="8" s="1"/>
  <c r="Y135" i="8"/>
  <c r="AE135" i="8" s="1"/>
  <c r="X135" i="8"/>
  <c r="AD135" i="8" s="1"/>
  <c r="W135" i="8"/>
  <c r="AC135" i="8" s="1"/>
  <c r="V135" i="8"/>
  <c r="AB135" i="8" s="1"/>
  <c r="AA134" i="8"/>
  <c r="Z134" i="8"/>
  <c r="AF134" i="8" s="1"/>
  <c r="Y134" i="8"/>
  <c r="AE134" i="8" s="1"/>
  <c r="X134" i="8"/>
  <c r="AD134" i="8" s="1"/>
  <c r="W134" i="8"/>
  <c r="AC134" i="8" s="1"/>
  <c r="V134" i="8"/>
  <c r="AB134" i="8" s="1"/>
  <c r="AA133" i="8"/>
  <c r="Z133" i="8"/>
  <c r="AF133" i="8" s="1"/>
  <c r="Y133" i="8"/>
  <c r="AE133" i="8" s="1"/>
  <c r="X133" i="8"/>
  <c r="AD133" i="8" s="1"/>
  <c r="W133" i="8"/>
  <c r="AC133" i="8" s="1"/>
  <c r="V133" i="8"/>
  <c r="AB133" i="8" s="1"/>
  <c r="AA132" i="8"/>
  <c r="Z132" i="8"/>
  <c r="AF132" i="8" s="1"/>
  <c r="Y132" i="8"/>
  <c r="AE132" i="8" s="1"/>
  <c r="X132" i="8"/>
  <c r="AD132" i="8" s="1"/>
  <c r="W132" i="8"/>
  <c r="AC132" i="8" s="1"/>
  <c r="V132" i="8"/>
  <c r="AB132" i="8" s="1"/>
  <c r="AA131" i="8"/>
  <c r="Z131" i="8"/>
  <c r="AF131" i="8" s="1"/>
  <c r="Y131" i="8"/>
  <c r="AE131" i="8" s="1"/>
  <c r="X131" i="8"/>
  <c r="AD131" i="8" s="1"/>
  <c r="W131" i="8"/>
  <c r="AC131" i="8" s="1"/>
  <c r="V131" i="8"/>
  <c r="AB131" i="8" s="1"/>
  <c r="AA130" i="8"/>
  <c r="Z130" i="8"/>
  <c r="AF130" i="8" s="1"/>
  <c r="Y130" i="8"/>
  <c r="AE130" i="8" s="1"/>
  <c r="X130" i="8"/>
  <c r="AD130" i="8" s="1"/>
  <c r="W130" i="8"/>
  <c r="AC130" i="8" s="1"/>
  <c r="V130" i="8"/>
  <c r="AB130" i="8" s="1"/>
  <c r="AA129" i="8"/>
  <c r="Z129" i="8"/>
  <c r="AF129" i="8" s="1"/>
  <c r="Y129" i="8"/>
  <c r="AE129" i="8" s="1"/>
  <c r="X129" i="8"/>
  <c r="AD129" i="8" s="1"/>
  <c r="W129" i="8"/>
  <c r="AC129" i="8" s="1"/>
  <c r="V129" i="8"/>
  <c r="AB129" i="8" s="1"/>
  <c r="AA128" i="8"/>
  <c r="Z128" i="8"/>
  <c r="AF128" i="8" s="1"/>
  <c r="Y128" i="8"/>
  <c r="AE128" i="8" s="1"/>
  <c r="X128" i="8"/>
  <c r="AD128" i="8" s="1"/>
  <c r="W128" i="8"/>
  <c r="AC128" i="8" s="1"/>
  <c r="V128" i="8"/>
  <c r="AB128" i="8" s="1"/>
  <c r="AA127" i="8"/>
  <c r="Z127" i="8"/>
  <c r="AF127" i="8" s="1"/>
  <c r="Y127" i="8"/>
  <c r="AE127" i="8" s="1"/>
  <c r="X127" i="8"/>
  <c r="AD127" i="8" s="1"/>
  <c r="W127" i="8"/>
  <c r="AC127" i="8" s="1"/>
  <c r="V127" i="8"/>
  <c r="AB127" i="8" s="1"/>
  <c r="AA126" i="8"/>
  <c r="Z126" i="8"/>
  <c r="AF126" i="8" s="1"/>
  <c r="Y126" i="8"/>
  <c r="AE126" i="8" s="1"/>
  <c r="X126" i="8"/>
  <c r="AD126" i="8" s="1"/>
  <c r="W126" i="8"/>
  <c r="AC126" i="8" s="1"/>
  <c r="V126" i="8"/>
  <c r="AB126" i="8" s="1"/>
  <c r="AA125" i="8"/>
  <c r="Z125" i="8"/>
  <c r="AF125" i="8" s="1"/>
  <c r="Y125" i="8"/>
  <c r="AE125" i="8" s="1"/>
  <c r="X125" i="8"/>
  <c r="AD125" i="8" s="1"/>
  <c r="W125" i="8"/>
  <c r="AC125" i="8" s="1"/>
  <c r="V125" i="8"/>
  <c r="AB125" i="8" s="1"/>
  <c r="AA124" i="8"/>
  <c r="Z124" i="8"/>
  <c r="AF124" i="8" s="1"/>
  <c r="Y124" i="8"/>
  <c r="AE124" i="8" s="1"/>
  <c r="X124" i="8"/>
  <c r="AD124" i="8" s="1"/>
  <c r="W124" i="8"/>
  <c r="AC124" i="8" s="1"/>
  <c r="V124" i="8"/>
  <c r="AB124" i="8" s="1"/>
  <c r="AA123" i="8"/>
  <c r="Z123" i="8"/>
  <c r="AF123" i="8" s="1"/>
  <c r="Y123" i="8"/>
  <c r="AE123" i="8" s="1"/>
  <c r="X123" i="8"/>
  <c r="AD123" i="8" s="1"/>
  <c r="W123" i="8"/>
  <c r="AC123" i="8" s="1"/>
  <c r="V123" i="8"/>
  <c r="AB123" i="8" s="1"/>
  <c r="AA122" i="8"/>
  <c r="Z122" i="8"/>
  <c r="AF122" i="8" s="1"/>
  <c r="Y122" i="8"/>
  <c r="AE122" i="8" s="1"/>
  <c r="X122" i="8"/>
  <c r="AD122" i="8" s="1"/>
  <c r="W122" i="8"/>
  <c r="AC122" i="8" s="1"/>
  <c r="V122" i="8"/>
  <c r="AB122" i="8" s="1"/>
  <c r="AA121" i="8"/>
  <c r="Z121" i="8"/>
  <c r="AF121" i="8" s="1"/>
  <c r="Y121" i="8"/>
  <c r="AE121" i="8" s="1"/>
  <c r="X121" i="8"/>
  <c r="AD121" i="8" s="1"/>
  <c r="W121" i="8"/>
  <c r="AC121" i="8" s="1"/>
  <c r="V121" i="8"/>
  <c r="AB121" i="8" s="1"/>
  <c r="AA120" i="8"/>
  <c r="Z120" i="8"/>
  <c r="AF120" i="8" s="1"/>
  <c r="Y120" i="8"/>
  <c r="AE120" i="8" s="1"/>
  <c r="X120" i="8"/>
  <c r="AD120" i="8" s="1"/>
  <c r="W120" i="8"/>
  <c r="AC120" i="8" s="1"/>
  <c r="V120" i="8"/>
  <c r="AB120" i="8" s="1"/>
  <c r="AA119" i="8"/>
  <c r="Z119" i="8"/>
  <c r="AF119" i="8" s="1"/>
  <c r="Y119" i="8"/>
  <c r="AE119" i="8" s="1"/>
  <c r="X119" i="8"/>
  <c r="AD119" i="8" s="1"/>
  <c r="W119" i="8"/>
  <c r="AC119" i="8" s="1"/>
  <c r="V119" i="8"/>
  <c r="AB119" i="8" s="1"/>
  <c r="AA118" i="8"/>
  <c r="Z118" i="8"/>
  <c r="AF118" i="8" s="1"/>
  <c r="Y118" i="8"/>
  <c r="AE118" i="8" s="1"/>
  <c r="X118" i="8"/>
  <c r="AD118" i="8" s="1"/>
  <c r="W118" i="8"/>
  <c r="AC118" i="8" s="1"/>
  <c r="V118" i="8"/>
  <c r="AB118" i="8" s="1"/>
  <c r="AA117" i="8"/>
  <c r="Z117" i="8"/>
  <c r="AF117" i="8" s="1"/>
  <c r="Y117" i="8"/>
  <c r="AE117" i="8" s="1"/>
  <c r="X117" i="8"/>
  <c r="AD117" i="8" s="1"/>
  <c r="W117" i="8"/>
  <c r="AC117" i="8" s="1"/>
  <c r="V117" i="8"/>
  <c r="AB117" i="8" s="1"/>
  <c r="AA116" i="8"/>
  <c r="Z116" i="8"/>
  <c r="AF116" i="8" s="1"/>
  <c r="Y116" i="8"/>
  <c r="AE116" i="8" s="1"/>
  <c r="X116" i="8"/>
  <c r="AD116" i="8" s="1"/>
  <c r="W116" i="8"/>
  <c r="AC116" i="8" s="1"/>
  <c r="V116" i="8"/>
  <c r="AB116" i="8" s="1"/>
  <c r="AA115" i="8"/>
  <c r="Z115" i="8"/>
  <c r="AF115" i="8" s="1"/>
  <c r="Y115" i="8"/>
  <c r="AE115" i="8" s="1"/>
  <c r="X115" i="8"/>
  <c r="AD115" i="8" s="1"/>
  <c r="W115" i="8"/>
  <c r="AC115" i="8" s="1"/>
  <c r="V115" i="8"/>
  <c r="AB115" i="8" s="1"/>
  <c r="AA114" i="8"/>
  <c r="Z114" i="8"/>
  <c r="AF114" i="8" s="1"/>
  <c r="Y114" i="8"/>
  <c r="AE114" i="8" s="1"/>
  <c r="X114" i="8"/>
  <c r="AD114" i="8" s="1"/>
  <c r="W114" i="8"/>
  <c r="AC114" i="8" s="1"/>
  <c r="V114" i="8"/>
  <c r="AB114" i="8" s="1"/>
  <c r="AA113" i="8"/>
  <c r="Z113" i="8"/>
  <c r="AF113" i="8" s="1"/>
  <c r="Y113" i="8"/>
  <c r="AE113" i="8" s="1"/>
  <c r="X113" i="8"/>
  <c r="AD113" i="8" s="1"/>
  <c r="W113" i="8"/>
  <c r="AC113" i="8" s="1"/>
  <c r="V113" i="8"/>
  <c r="AB113" i="8" s="1"/>
  <c r="AA112" i="8"/>
  <c r="Z112" i="8"/>
  <c r="AF112" i="8" s="1"/>
  <c r="Y112" i="8"/>
  <c r="AE112" i="8" s="1"/>
  <c r="X112" i="8"/>
  <c r="AD112" i="8" s="1"/>
  <c r="W112" i="8"/>
  <c r="AC112" i="8" s="1"/>
  <c r="V112" i="8"/>
  <c r="AB112" i="8" s="1"/>
  <c r="AA111" i="8"/>
  <c r="Z111" i="8"/>
  <c r="AF111" i="8" s="1"/>
  <c r="Y111" i="8"/>
  <c r="AE111" i="8" s="1"/>
  <c r="X111" i="8"/>
  <c r="AD111" i="8" s="1"/>
  <c r="W111" i="8"/>
  <c r="AC111" i="8" s="1"/>
  <c r="V111" i="8"/>
  <c r="AB111" i="8" s="1"/>
  <c r="AA110" i="8"/>
  <c r="Z110" i="8"/>
  <c r="AF110" i="8" s="1"/>
  <c r="Y110" i="8"/>
  <c r="AE110" i="8" s="1"/>
  <c r="X110" i="8"/>
  <c r="AD110" i="8" s="1"/>
  <c r="W110" i="8"/>
  <c r="AC110" i="8" s="1"/>
  <c r="V110" i="8"/>
  <c r="AB110" i="8" s="1"/>
  <c r="AA109" i="8"/>
  <c r="Z109" i="8"/>
  <c r="AF109" i="8" s="1"/>
  <c r="Y109" i="8"/>
  <c r="AE109" i="8" s="1"/>
  <c r="X109" i="8"/>
  <c r="AD109" i="8" s="1"/>
  <c r="W109" i="8"/>
  <c r="AC109" i="8" s="1"/>
  <c r="V109" i="8"/>
  <c r="AB109" i="8" s="1"/>
  <c r="AA108" i="8"/>
  <c r="Z108" i="8"/>
  <c r="AF108" i="8" s="1"/>
  <c r="Y108" i="8"/>
  <c r="AE108" i="8" s="1"/>
  <c r="X108" i="8"/>
  <c r="AD108" i="8" s="1"/>
  <c r="W108" i="8"/>
  <c r="AC108" i="8" s="1"/>
  <c r="V108" i="8"/>
  <c r="AB108" i="8" s="1"/>
  <c r="AA107" i="8"/>
  <c r="Z107" i="8"/>
  <c r="AF107" i="8" s="1"/>
  <c r="Y107" i="8"/>
  <c r="AE107" i="8" s="1"/>
  <c r="X107" i="8"/>
  <c r="AD107" i="8" s="1"/>
  <c r="W107" i="8"/>
  <c r="AC107" i="8" s="1"/>
  <c r="V107" i="8"/>
  <c r="AB107" i="8" s="1"/>
  <c r="AA106" i="8"/>
  <c r="Z106" i="8"/>
  <c r="AF106" i="8" s="1"/>
  <c r="Y106" i="8"/>
  <c r="AE106" i="8" s="1"/>
  <c r="X106" i="8"/>
  <c r="AD106" i="8" s="1"/>
  <c r="W106" i="8"/>
  <c r="AC106" i="8" s="1"/>
  <c r="V106" i="8"/>
  <c r="AB106" i="8" s="1"/>
  <c r="AA105" i="8"/>
  <c r="Z105" i="8"/>
  <c r="AF105" i="8" s="1"/>
  <c r="Y105" i="8"/>
  <c r="AE105" i="8" s="1"/>
  <c r="X105" i="8"/>
  <c r="AD105" i="8" s="1"/>
  <c r="W105" i="8"/>
  <c r="AC105" i="8" s="1"/>
  <c r="V105" i="8"/>
  <c r="AB105" i="8" s="1"/>
  <c r="AA104" i="8"/>
  <c r="Z104" i="8"/>
  <c r="AF104" i="8" s="1"/>
  <c r="Y104" i="8"/>
  <c r="AE104" i="8" s="1"/>
  <c r="X104" i="8"/>
  <c r="AD104" i="8" s="1"/>
  <c r="W104" i="8"/>
  <c r="AC104" i="8" s="1"/>
  <c r="V104" i="8"/>
  <c r="AB104" i="8" s="1"/>
  <c r="AA103" i="8"/>
  <c r="Z103" i="8"/>
  <c r="AF103" i="8" s="1"/>
  <c r="Y103" i="8"/>
  <c r="AE103" i="8" s="1"/>
  <c r="X103" i="8"/>
  <c r="AD103" i="8" s="1"/>
  <c r="W103" i="8"/>
  <c r="AC103" i="8" s="1"/>
  <c r="V103" i="8"/>
  <c r="AB103" i="8" s="1"/>
  <c r="AA102" i="8"/>
  <c r="Z102" i="8"/>
  <c r="AF102" i="8" s="1"/>
  <c r="Y102" i="8"/>
  <c r="AE102" i="8" s="1"/>
  <c r="X102" i="8"/>
  <c r="AD102" i="8" s="1"/>
  <c r="W102" i="8"/>
  <c r="AC102" i="8" s="1"/>
  <c r="V102" i="8"/>
  <c r="AB102" i="8" s="1"/>
  <c r="AA101" i="8"/>
  <c r="Z101" i="8"/>
  <c r="AF101" i="8" s="1"/>
  <c r="Y101" i="8"/>
  <c r="AE101" i="8" s="1"/>
  <c r="X101" i="8"/>
  <c r="AD101" i="8" s="1"/>
  <c r="W101" i="8"/>
  <c r="AC101" i="8" s="1"/>
  <c r="V101" i="8"/>
  <c r="AB101" i="8" s="1"/>
  <c r="AA100" i="8"/>
  <c r="Z100" i="8"/>
  <c r="AF100" i="8" s="1"/>
  <c r="Y100" i="8"/>
  <c r="AE100" i="8" s="1"/>
  <c r="X100" i="8"/>
  <c r="AD100" i="8" s="1"/>
  <c r="W100" i="8"/>
  <c r="AC100" i="8" s="1"/>
  <c r="V100" i="8"/>
  <c r="AB100" i="8" s="1"/>
  <c r="AA99" i="8"/>
  <c r="Z99" i="8"/>
  <c r="AF99" i="8" s="1"/>
  <c r="Y99" i="8"/>
  <c r="AE99" i="8" s="1"/>
  <c r="X99" i="8"/>
  <c r="AD99" i="8" s="1"/>
  <c r="W99" i="8"/>
  <c r="AC99" i="8" s="1"/>
  <c r="V99" i="8"/>
  <c r="AB99" i="8" s="1"/>
  <c r="AA98" i="8"/>
  <c r="Z98" i="8"/>
  <c r="AF98" i="8" s="1"/>
  <c r="Y98" i="8"/>
  <c r="AE98" i="8" s="1"/>
  <c r="X98" i="8"/>
  <c r="AD98" i="8" s="1"/>
  <c r="W98" i="8"/>
  <c r="AC98" i="8" s="1"/>
  <c r="V98" i="8"/>
  <c r="AB98" i="8" s="1"/>
  <c r="AA97" i="8"/>
  <c r="Z97" i="8"/>
  <c r="AF97" i="8" s="1"/>
  <c r="Y97" i="8"/>
  <c r="AE97" i="8" s="1"/>
  <c r="X97" i="8"/>
  <c r="AD97" i="8" s="1"/>
  <c r="W97" i="8"/>
  <c r="AC97" i="8" s="1"/>
  <c r="V97" i="8"/>
  <c r="AB97" i="8" s="1"/>
  <c r="AA96" i="8"/>
  <c r="Z96" i="8"/>
  <c r="AF96" i="8" s="1"/>
  <c r="Y96" i="8"/>
  <c r="AE96" i="8" s="1"/>
  <c r="X96" i="8"/>
  <c r="AD96" i="8" s="1"/>
  <c r="W96" i="8"/>
  <c r="AC96" i="8" s="1"/>
  <c r="V96" i="8"/>
  <c r="AB96" i="8" s="1"/>
  <c r="AA95" i="8"/>
  <c r="Z95" i="8"/>
  <c r="AF95" i="8" s="1"/>
  <c r="Y95" i="8"/>
  <c r="AE95" i="8" s="1"/>
  <c r="X95" i="8"/>
  <c r="AD95" i="8" s="1"/>
  <c r="W95" i="8"/>
  <c r="AC95" i="8" s="1"/>
  <c r="V95" i="8"/>
  <c r="AB95" i="8" s="1"/>
  <c r="AA94" i="8"/>
  <c r="Z94" i="8"/>
  <c r="AF94" i="8" s="1"/>
  <c r="Y94" i="8"/>
  <c r="AE94" i="8" s="1"/>
  <c r="X94" i="8"/>
  <c r="AD94" i="8" s="1"/>
  <c r="W94" i="8"/>
  <c r="AC94" i="8" s="1"/>
  <c r="V94" i="8"/>
  <c r="AB94" i="8" s="1"/>
  <c r="AA93" i="8"/>
  <c r="Z93" i="8"/>
  <c r="AF93" i="8" s="1"/>
  <c r="Y93" i="8"/>
  <c r="AE93" i="8" s="1"/>
  <c r="X93" i="8"/>
  <c r="AD93" i="8" s="1"/>
  <c r="W93" i="8"/>
  <c r="AC93" i="8" s="1"/>
  <c r="V93" i="8"/>
  <c r="AB93" i="8" s="1"/>
  <c r="AA92" i="8"/>
  <c r="Z92" i="8"/>
  <c r="AF92" i="8" s="1"/>
  <c r="Y92" i="8"/>
  <c r="AE92" i="8" s="1"/>
  <c r="X92" i="8"/>
  <c r="AD92" i="8" s="1"/>
  <c r="W92" i="8"/>
  <c r="AC92" i="8" s="1"/>
  <c r="V92" i="8"/>
  <c r="AB92" i="8" s="1"/>
  <c r="AA91" i="8"/>
  <c r="Z91" i="8"/>
  <c r="AF91" i="8" s="1"/>
  <c r="Y91" i="8"/>
  <c r="AE91" i="8" s="1"/>
  <c r="X91" i="8"/>
  <c r="AD91" i="8" s="1"/>
  <c r="W91" i="8"/>
  <c r="AC91" i="8" s="1"/>
  <c r="V91" i="8"/>
  <c r="AB91" i="8" s="1"/>
  <c r="AA90" i="8"/>
  <c r="Z90" i="8"/>
  <c r="AF90" i="8" s="1"/>
  <c r="Y90" i="8"/>
  <c r="AE90" i="8" s="1"/>
  <c r="X90" i="8"/>
  <c r="AD90" i="8" s="1"/>
  <c r="W90" i="8"/>
  <c r="AC90" i="8" s="1"/>
  <c r="V90" i="8"/>
  <c r="AB90" i="8" s="1"/>
  <c r="AA89" i="8"/>
  <c r="Z89" i="8"/>
  <c r="AF89" i="8" s="1"/>
  <c r="Y89" i="8"/>
  <c r="AE89" i="8" s="1"/>
  <c r="X89" i="8"/>
  <c r="AD89" i="8" s="1"/>
  <c r="W89" i="8"/>
  <c r="AC89" i="8" s="1"/>
  <c r="V89" i="8"/>
  <c r="AB89" i="8" s="1"/>
  <c r="AA88" i="8"/>
  <c r="Z88" i="8"/>
  <c r="AF88" i="8" s="1"/>
  <c r="Y88" i="8"/>
  <c r="AE88" i="8" s="1"/>
  <c r="X88" i="8"/>
  <c r="AD88" i="8" s="1"/>
  <c r="W88" i="8"/>
  <c r="AC88" i="8" s="1"/>
  <c r="V88" i="8"/>
  <c r="AB88" i="8" s="1"/>
  <c r="AA87" i="8"/>
  <c r="Z87" i="8"/>
  <c r="AF87" i="8" s="1"/>
  <c r="Y87" i="8"/>
  <c r="AE87" i="8" s="1"/>
  <c r="X87" i="8"/>
  <c r="AD87" i="8" s="1"/>
  <c r="W87" i="8"/>
  <c r="AC87" i="8" s="1"/>
  <c r="V87" i="8"/>
  <c r="AB87" i="8" s="1"/>
  <c r="AA86" i="8"/>
  <c r="Z86" i="8"/>
  <c r="AF86" i="8" s="1"/>
  <c r="Y86" i="8"/>
  <c r="AE86" i="8" s="1"/>
  <c r="X86" i="8"/>
  <c r="AD86" i="8" s="1"/>
  <c r="W86" i="8"/>
  <c r="AC86" i="8" s="1"/>
  <c r="V86" i="8"/>
  <c r="AB86" i="8" s="1"/>
  <c r="AA85" i="8"/>
  <c r="Z85" i="8"/>
  <c r="AF85" i="8" s="1"/>
  <c r="Y85" i="8"/>
  <c r="AE85" i="8" s="1"/>
  <c r="X85" i="8"/>
  <c r="AD85" i="8" s="1"/>
  <c r="W85" i="8"/>
  <c r="AC85" i="8" s="1"/>
  <c r="V85" i="8"/>
  <c r="AB85" i="8" s="1"/>
  <c r="AA84" i="8"/>
  <c r="Z84" i="8"/>
  <c r="AF84" i="8" s="1"/>
  <c r="Y84" i="8"/>
  <c r="AE84" i="8" s="1"/>
  <c r="X84" i="8"/>
  <c r="AD84" i="8" s="1"/>
  <c r="W84" i="8"/>
  <c r="AC84" i="8" s="1"/>
  <c r="V84" i="8"/>
  <c r="AB84" i="8" s="1"/>
  <c r="AA83" i="8"/>
  <c r="Z83" i="8"/>
  <c r="AF83" i="8" s="1"/>
  <c r="Y83" i="8"/>
  <c r="AE83" i="8" s="1"/>
  <c r="X83" i="8"/>
  <c r="AD83" i="8" s="1"/>
  <c r="W83" i="8"/>
  <c r="AC83" i="8" s="1"/>
  <c r="V83" i="8"/>
  <c r="AB83" i="8" s="1"/>
  <c r="AA82" i="8"/>
  <c r="Z82" i="8"/>
  <c r="AF82" i="8" s="1"/>
  <c r="Y82" i="8"/>
  <c r="AE82" i="8" s="1"/>
  <c r="X82" i="8"/>
  <c r="AD82" i="8" s="1"/>
  <c r="W82" i="8"/>
  <c r="AC82" i="8" s="1"/>
  <c r="V82" i="8"/>
  <c r="AB82" i="8" s="1"/>
  <c r="AA81" i="8"/>
  <c r="Z81" i="8"/>
  <c r="AF81" i="8" s="1"/>
  <c r="Y81" i="8"/>
  <c r="AE81" i="8" s="1"/>
  <c r="X81" i="8"/>
  <c r="AD81" i="8" s="1"/>
  <c r="W81" i="8"/>
  <c r="AC81" i="8" s="1"/>
  <c r="V81" i="8"/>
  <c r="AB81" i="8" s="1"/>
  <c r="AA80" i="8"/>
  <c r="Z80" i="8"/>
  <c r="AF80" i="8" s="1"/>
  <c r="Y80" i="8"/>
  <c r="AE80" i="8" s="1"/>
  <c r="X80" i="8"/>
  <c r="AD80" i="8" s="1"/>
  <c r="W80" i="8"/>
  <c r="AC80" i="8" s="1"/>
  <c r="V80" i="8"/>
  <c r="AB80" i="8" s="1"/>
  <c r="AA79" i="8"/>
  <c r="Z79" i="8"/>
  <c r="AF79" i="8" s="1"/>
  <c r="Y79" i="8"/>
  <c r="AE79" i="8" s="1"/>
  <c r="X79" i="8"/>
  <c r="AD79" i="8" s="1"/>
  <c r="W79" i="8"/>
  <c r="AC79" i="8" s="1"/>
  <c r="V79" i="8"/>
  <c r="AB79" i="8" s="1"/>
  <c r="AA78" i="8"/>
  <c r="Z78" i="8"/>
  <c r="AF78" i="8" s="1"/>
  <c r="Y78" i="8"/>
  <c r="AE78" i="8" s="1"/>
  <c r="X78" i="8"/>
  <c r="AD78" i="8" s="1"/>
  <c r="W78" i="8"/>
  <c r="AC78" i="8" s="1"/>
  <c r="V78" i="8"/>
  <c r="AB78" i="8" s="1"/>
  <c r="AA77" i="8"/>
  <c r="Z77" i="8"/>
  <c r="AF77" i="8" s="1"/>
  <c r="Y77" i="8"/>
  <c r="AE77" i="8" s="1"/>
  <c r="X77" i="8"/>
  <c r="AD77" i="8" s="1"/>
  <c r="W77" i="8"/>
  <c r="AC77" i="8" s="1"/>
  <c r="V77" i="8"/>
  <c r="AB77" i="8" s="1"/>
  <c r="AA76" i="8"/>
  <c r="Z76" i="8"/>
  <c r="AF76" i="8" s="1"/>
  <c r="Y76" i="8"/>
  <c r="AE76" i="8" s="1"/>
  <c r="X76" i="8"/>
  <c r="AD76" i="8" s="1"/>
  <c r="W76" i="8"/>
  <c r="AC76" i="8" s="1"/>
  <c r="V76" i="8"/>
  <c r="AB76" i="8" s="1"/>
  <c r="AA75" i="8"/>
  <c r="Z75" i="8"/>
  <c r="AF75" i="8" s="1"/>
  <c r="Y75" i="8"/>
  <c r="AE75" i="8" s="1"/>
  <c r="X75" i="8"/>
  <c r="AD75" i="8" s="1"/>
  <c r="W75" i="8"/>
  <c r="AC75" i="8" s="1"/>
  <c r="V75" i="8"/>
  <c r="AB75" i="8" s="1"/>
  <c r="AA74" i="8"/>
  <c r="Z74" i="8"/>
  <c r="AF74" i="8" s="1"/>
  <c r="Y74" i="8"/>
  <c r="AE74" i="8" s="1"/>
  <c r="X74" i="8"/>
  <c r="AD74" i="8" s="1"/>
  <c r="W74" i="8"/>
  <c r="AC74" i="8" s="1"/>
  <c r="V74" i="8"/>
  <c r="AB74" i="8" s="1"/>
  <c r="AA73" i="8"/>
  <c r="Z73" i="8"/>
  <c r="AF73" i="8" s="1"/>
  <c r="Y73" i="8"/>
  <c r="AE73" i="8" s="1"/>
  <c r="X73" i="8"/>
  <c r="AD73" i="8" s="1"/>
  <c r="W73" i="8"/>
  <c r="AC73" i="8" s="1"/>
  <c r="V73" i="8"/>
  <c r="AB73" i="8" s="1"/>
  <c r="AA72" i="8"/>
  <c r="Z72" i="8"/>
  <c r="AF72" i="8" s="1"/>
  <c r="Y72" i="8"/>
  <c r="AE72" i="8" s="1"/>
  <c r="X72" i="8"/>
  <c r="AD72" i="8" s="1"/>
  <c r="W72" i="8"/>
  <c r="AC72" i="8" s="1"/>
  <c r="V72" i="8"/>
  <c r="AB72" i="8" s="1"/>
  <c r="AA71" i="8"/>
  <c r="Z71" i="8"/>
  <c r="AF71" i="8" s="1"/>
  <c r="Y71" i="8"/>
  <c r="AE71" i="8" s="1"/>
  <c r="X71" i="8"/>
  <c r="AD71" i="8" s="1"/>
  <c r="W71" i="8"/>
  <c r="AC71" i="8" s="1"/>
  <c r="V71" i="8"/>
  <c r="AB71" i="8" s="1"/>
  <c r="AA70" i="8"/>
  <c r="Z70" i="8"/>
  <c r="AF70" i="8" s="1"/>
  <c r="Y70" i="8"/>
  <c r="AE70" i="8" s="1"/>
  <c r="X70" i="8"/>
  <c r="AD70" i="8" s="1"/>
  <c r="W70" i="8"/>
  <c r="AC70" i="8" s="1"/>
  <c r="V70" i="8"/>
  <c r="AB70" i="8" s="1"/>
  <c r="AA69" i="8"/>
  <c r="Z69" i="8"/>
  <c r="AF69" i="8" s="1"/>
  <c r="Y69" i="8"/>
  <c r="AE69" i="8" s="1"/>
  <c r="X69" i="8"/>
  <c r="AD69" i="8" s="1"/>
  <c r="W69" i="8"/>
  <c r="AC69" i="8" s="1"/>
  <c r="V69" i="8"/>
  <c r="AB69" i="8" s="1"/>
  <c r="AA68" i="8"/>
  <c r="Z68" i="8"/>
  <c r="AF68" i="8" s="1"/>
  <c r="Y68" i="8"/>
  <c r="AE68" i="8" s="1"/>
  <c r="X68" i="8"/>
  <c r="AD68" i="8" s="1"/>
  <c r="W68" i="8"/>
  <c r="AC68" i="8" s="1"/>
  <c r="V68" i="8"/>
  <c r="AB68" i="8" s="1"/>
  <c r="AA67" i="8"/>
  <c r="Z67" i="8"/>
  <c r="AF67" i="8" s="1"/>
  <c r="Y67" i="8"/>
  <c r="AE67" i="8" s="1"/>
  <c r="X67" i="8"/>
  <c r="AD67" i="8" s="1"/>
  <c r="W67" i="8"/>
  <c r="AC67" i="8" s="1"/>
  <c r="V67" i="8"/>
  <c r="AB67" i="8" s="1"/>
  <c r="AA66" i="8"/>
  <c r="Z66" i="8"/>
  <c r="AF66" i="8" s="1"/>
  <c r="Y66" i="8"/>
  <c r="AE66" i="8" s="1"/>
  <c r="X66" i="8"/>
  <c r="AD66" i="8" s="1"/>
  <c r="W66" i="8"/>
  <c r="AC66" i="8" s="1"/>
  <c r="V66" i="8"/>
  <c r="AB66" i="8" s="1"/>
  <c r="AA65" i="8"/>
  <c r="Z65" i="8"/>
  <c r="AF65" i="8" s="1"/>
  <c r="Y65" i="8"/>
  <c r="AE65" i="8" s="1"/>
  <c r="X65" i="8"/>
  <c r="AD65" i="8" s="1"/>
  <c r="W65" i="8"/>
  <c r="AC65" i="8" s="1"/>
  <c r="V65" i="8"/>
  <c r="AB65" i="8" s="1"/>
  <c r="AA64" i="8"/>
  <c r="Z64" i="8"/>
  <c r="AF64" i="8" s="1"/>
  <c r="Y64" i="8"/>
  <c r="AE64" i="8" s="1"/>
  <c r="X64" i="8"/>
  <c r="AD64" i="8" s="1"/>
  <c r="W64" i="8"/>
  <c r="AC64" i="8" s="1"/>
  <c r="V64" i="8"/>
  <c r="AB64" i="8" s="1"/>
  <c r="AA63" i="8"/>
  <c r="Z63" i="8"/>
  <c r="AF63" i="8" s="1"/>
  <c r="Y63" i="8"/>
  <c r="AE63" i="8" s="1"/>
  <c r="X63" i="8"/>
  <c r="AD63" i="8" s="1"/>
  <c r="W63" i="8"/>
  <c r="AC63" i="8" s="1"/>
  <c r="V63" i="8"/>
  <c r="AB63" i="8" s="1"/>
  <c r="AA62" i="8"/>
  <c r="Z62" i="8"/>
  <c r="AF62" i="8" s="1"/>
  <c r="Y62" i="8"/>
  <c r="AE62" i="8" s="1"/>
  <c r="X62" i="8"/>
  <c r="AD62" i="8" s="1"/>
  <c r="W62" i="8"/>
  <c r="AC62" i="8" s="1"/>
  <c r="V62" i="8"/>
  <c r="AB62" i="8" s="1"/>
  <c r="AA61" i="8"/>
  <c r="Z61" i="8"/>
  <c r="AF61" i="8" s="1"/>
  <c r="Y61" i="8"/>
  <c r="AE61" i="8" s="1"/>
  <c r="X61" i="8"/>
  <c r="AD61" i="8" s="1"/>
  <c r="W61" i="8"/>
  <c r="AC61" i="8" s="1"/>
  <c r="V61" i="8"/>
  <c r="AB61" i="8" s="1"/>
  <c r="AA60" i="8"/>
  <c r="Z60" i="8"/>
  <c r="AF60" i="8" s="1"/>
  <c r="Y60" i="8"/>
  <c r="AE60" i="8" s="1"/>
  <c r="X60" i="8"/>
  <c r="AD60" i="8" s="1"/>
  <c r="W60" i="8"/>
  <c r="AC60" i="8" s="1"/>
  <c r="V60" i="8"/>
  <c r="AB60" i="8" s="1"/>
  <c r="AA59" i="8"/>
  <c r="Z59" i="8"/>
  <c r="AF59" i="8" s="1"/>
  <c r="Y59" i="8"/>
  <c r="AE59" i="8" s="1"/>
  <c r="X59" i="8"/>
  <c r="AD59" i="8" s="1"/>
  <c r="W59" i="8"/>
  <c r="AC59" i="8" s="1"/>
  <c r="V59" i="8"/>
  <c r="AB59" i="8" s="1"/>
  <c r="AA58" i="8"/>
  <c r="Z58" i="8"/>
  <c r="AF58" i="8" s="1"/>
  <c r="Y58" i="8"/>
  <c r="AE58" i="8" s="1"/>
  <c r="X58" i="8"/>
  <c r="AD58" i="8" s="1"/>
  <c r="W58" i="8"/>
  <c r="AC58" i="8" s="1"/>
  <c r="V58" i="8"/>
  <c r="AB58" i="8" s="1"/>
  <c r="AA57" i="8"/>
  <c r="Z57" i="8"/>
  <c r="AF57" i="8" s="1"/>
  <c r="Y57" i="8"/>
  <c r="AE57" i="8" s="1"/>
  <c r="X57" i="8"/>
  <c r="AD57" i="8" s="1"/>
  <c r="W57" i="8"/>
  <c r="AC57" i="8" s="1"/>
  <c r="V57" i="8"/>
  <c r="AB57" i="8" s="1"/>
  <c r="AA56" i="8"/>
  <c r="Z56" i="8"/>
  <c r="AF56" i="8" s="1"/>
  <c r="Y56" i="8"/>
  <c r="AE56" i="8" s="1"/>
  <c r="X56" i="8"/>
  <c r="AD56" i="8" s="1"/>
  <c r="W56" i="8"/>
  <c r="AC56" i="8" s="1"/>
  <c r="V56" i="8"/>
  <c r="AB56" i="8" s="1"/>
  <c r="AA55" i="8"/>
  <c r="Z55" i="8"/>
  <c r="AF55" i="8" s="1"/>
  <c r="Y55" i="8"/>
  <c r="AE55" i="8" s="1"/>
  <c r="X55" i="8"/>
  <c r="AD55" i="8" s="1"/>
  <c r="W55" i="8"/>
  <c r="AC55" i="8" s="1"/>
  <c r="V55" i="8"/>
  <c r="AB55" i="8" s="1"/>
  <c r="AA54" i="8"/>
  <c r="Z54" i="8"/>
  <c r="AF54" i="8" s="1"/>
  <c r="Y54" i="8"/>
  <c r="AE54" i="8" s="1"/>
  <c r="X54" i="8"/>
  <c r="AD54" i="8" s="1"/>
  <c r="W54" i="8"/>
  <c r="AC54" i="8" s="1"/>
  <c r="V54" i="8"/>
  <c r="AB54" i="8" s="1"/>
  <c r="AA53" i="8"/>
  <c r="Z53" i="8"/>
  <c r="AF53" i="8" s="1"/>
  <c r="Y53" i="8"/>
  <c r="AE53" i="8" s="1"/>
  <c r="X53" i="8"/>
  <c r="AD53" i="8" s="1"/>
  <c r="W53" i="8"/>
  <c r="AC53" i="8" s="1"/>
  <c r="V53" i="8"/>
  <c r="AB53" i="8" s="1"/>
  <c r="AA52" i="8"/>
  <c r="Z52" i="8"/>
  <c r="AF52" i="8" s="1"/>
  <c r="Y52" i="8"/>
  <c r="AE52" i="8" s="1"/>
  <c r="X52" i="8"/>
  <c r="AD52" i="8" s="1"/>
  <c r="W52" i="8"/>
  <c r="AC52" i="8" s="1"/>
  <c r="V52" i="8"/>
  <c r="AB52" i="8" s="1"/>
  <c r="AA51" i="8"/>
  <c r="Z51" i="8"/>
  <c r="AF51" i="8" s="1"/>
  <c r="Y51" i="8"/>
  <c r="AE51" i="8" s="1"/>
  <c r="X51" i="8"/>
  <c r="AD51" i="8" s="1"/>
  <c r="W51" i="8"/>
  <c r="AC51" i="8" s="1"/>
  <c r="V51" i="8"/>
  <c r="AB51" i="8" s="1"/>
  <c r="AA50" i="8"/>
  <c r="Z50" i="8"/>
  <c r="AF50" i="8" s="1"/>
  <c r="Y50" i="8"/>
  <c r="AE50" i="8" s="1"/>
  <c r="X50" i="8"/>
  <c r="AD50" i="8" s="1"/>
  <c r="W50" i="8"/>
  <c r="AC50" i="8" s="1"/>
  <c r="V50" i="8"/>
  <c r="AB50" i="8" s="1"/>
  <c r="AA49" i="8"/>
  <c r="Z49" i="8"/>
  <c r="AF49" i="8" s="1"/>
  <c r="Y49" i="8"/>
  <c r="AE49" i="8" s="1"/>
  <c r="X49" i="8"/>
  <c r="AD49" i="8" s="1"/>
  <c r="W49" i="8"/>
  <c r="AC49" i="8" s="1"/>
  <c r="V49" i="8"/>
  <c r="AB49" i="8" s="1"/>
  <c r="AA48" i="8"/>
  <c r="Z48" i="8"/>
  <c r="AF48" i="8" s="1"/>
  <c r="Y48" i="8"/>
  <c r="AE48" i="8" s="1"/>
  <c r="X48" i="8"/>
  <c r="AD48" i="8" s="1"/>
  <c r="W48" i="8"/>
  <c r="AC48" i="8" s="1"/>
  <c r="V48" i="8"/>
  <c r="AB48" i="8" s="1"/>
  <c r="AA47" i="8"/>
  <c r="Z47" i="8"/>
  <c r="AF47" i="8" s="1"/>
  <c r="Y47" i="8"/>
  <c r="AE47" i="8" s="1"/>
  <c r="X47" i="8"/>
  <c r="AD47" i="8" s="1"/>
  <c r="W47" i="8"/>
  <c r="AC47" i="8" s="1"/>
  <c r="V47" i="8"/>
  <c r="AB47" i="8" s="1"/>
  <c r="AA46" i="8"/>
  <c r="Z46" i="8"/>
  <c r="AF46" i="8" s="1"/>
  <c r="Y46" i="8"/>
  <c r="AE46" i="8" s="1"/>
  <c r="X46" i="8"/>
  <c r="AD46" i="8" s="1"/>
  <c r="W46" i="8"/>
  <c r="AC46" i="8" s="1"/>
  <c r="V46" i="8"/>
  <c r="AB46" i="8" s="1"/>
  <c r="AA45" i="8"/>
  <c r="Z45" i="8"/>
  <c r="AF45" i="8" s="1"/>
  <c r="Y45" i="8"/>
  <c r="AE45" i="8" s="1"/>
  <c r="X45" i="8"/>
  <c r="AD45" i="8" s="1"/>
  <c r="W45" i="8"/>
  <c r="AC45" i="8" s="1"/>
  <c r="V45" i="8"/>
  <c r="AB45" i="8" s="1"/>
  <c r="AA44" i="8"/>
  <c r="Z44" i="8"/>
  <c r="AF44" i="8" s="1"/>
  <c r="Y44" i="8"/>
  <c r="AE44" i="8" s="1"/>
  <c r="X44" i="8"/>
  <c r="AD44" i="8" s="1"/>
  <c r="W44" i="8"/>
  <c r="AC44" i="8" s="1"/>
  <c r="V44" i="8"/>
  <c r="AB44" i="8" s="1"/>
  <c r="AA43" i="8"/>
  <c r="Z43" i="8"/>
  <c r="AF43" i="8" s="1"/>
  <c r="Y43" i="8"/>
  <c r="AE43" i="8" s="1"/>
  <c r="X43" i="8"/>
  <c r="AD43" i="8" s="1"/>
  <c r="W43" i="8"/>
  <c r="AC43" i="8" s="1"/>
  <c r="V43" i="8"/>
  <c r="AB43" i="8" s="1"/>
  <c r="AA42" i="8"/>
  <c r="Z42" i="8"/>
  <c r="AF42" i="8" s="1"/>
  <c r="Y42" i="8"/>
  <c r="AE42" i="8" s="1"/>
  <c r="X42" i="8"/>
  <c r="AD42" i="8" s="1"/>
  <c r="W42" i="8"/>
  <c r="AC42" i="8" s="1"/>
  <c r="V42" i="8"/>
  <c r="AB42" i="8" s="1"/>
  <c r="AA41" i="8"/>
  <c r="Z41" i="8"/>
  <c r="AF41" i="8" s="1"/>
  <c r="Y41" i="8"/>
  <c r="AE41" i="8" s="1"/>
  <c r="X41" i="8"/>
  <c r="AD41" i="8" s="1"/>
  <c r="W41" i="8"/>
  <c r="AC41" i="8" s="1"/>
  <c r="V41" i="8"/>
  <c r="AB41" i="8" s="1"/>
  <c r="AA40" i="8"/>
  <c r="Z40" i="8"/>
  <c r="AF40" i="8" s="1"/>
  <c r="Y40" i="8"/>
  <c r="AE40" i="8" s="1"/>
  <c r="X40" i="8"/>
  <c r="AD40" i="8" s="1"/>
  <c r="W40" i="8"/>
  <c r="AC40" i="8" s="1"/>
  <c r="V40" i="8"/>
  <c r="AB40" i="8" s="1"/>
  <c r="AA39" i="8"/>
  <c r="Z39" i="8"/>
  <c r="AF39" i="8" s="1"/>
  <c r="Y39" i="8"/>
  <c r="AE39" i="8" s="1"/>
  <c r="X39" i="8"/>
  <c r="AD39" i="8" s="1"/>
  <c r="W39" i="8"/>
  <c r="AC39" i="8" s="1"/>
  <c r="V39" i="8"/>
  <c r="AB39" i="8" s="1"/>
  <c r="AA38" i="8"/>
  <c r="Z38" i="8"/>
  <c r="AF38" i="8" s="1"/>
  <c r="Y38" i="8"/>
  <c r="AE38" i="8" s="1"/>
  <c r="X38" i="8"/>
  <c r="AD38" i="8" s="1"/>
  <c r="W38" i="8"/>
  <c r="AC38" i="8" s="1"/>
  <c r="V38" i="8"/>
  <c r="AB38" i="8" s="1"/>
  <c r="AA37" i="8"/>
  <c r="Z37" i="8"/>
  <c r="AF37" i="8" s="1"/>
  <c r="Y37" i="8"/>
  <c r="AE37" i="8" s="1"/>
  <c r="X37" i="8"/>
  <c r="AD37" i="8" s="1"/>
  <c r="W37" i="8"/>
  <c r="AC37" i="8" s="1"/>
  <c r="V37" i="8"/>
  <c r="AB37" i="8" s="1"/>
  <c r="AA36" i="8"/>
  <c r="Z36" i="8"/>
  <c r="AF36" i="8" s="1"/>
  <c r="Y36" i="8"/>
  <c r="AE36" i="8" s="1"/>
  <c r="X36" i="8"/>
  <c r="AD36" i="8" s="1"/>
  <c r="W36" i="8"/>
  <c r="AC36" i="8" s="1"/>
  <c r="V36" i="8"/>
  <c r="AB36" i="8" s="1"/>
  <c r="AA35" i="8"/>
  <c r="Z35" i="8"/>
  <c r="AF35" i="8" s="1"/>
  <c r="Y35" i="8"/>
  <c r="AE35" i="8" s="1"/>
  <c r="X35" i="8"/>
  <c r="AD35" i="8" s="1"/>
  <c r="W35" i="8"/>
  <c r="AC35" i="8" s="1"/>
  <c r="V35" i="8"/>
  <c r="AB35" i="8" s="1"/>
  <c r="AA34" i="8"/>
  <c r="Z34" i="8"/>
  <c r="AF34" i="8" s="1"/>
  <c r="Y34" i="8"/>
  <c r="AE34" i="8" s="1"/>
  <c r="X34" i="8"/>
  <c r="AD34" i="8" s="1"/>
  <c r="W34" i="8"/>
  <c r="AC34" i="8" s="1"/>
  <c r="V34" i="8"/>
  <c r="AB34" i="8" s="1"/>
  <c r="AA33" i="8"/>
  <c r="Z33" i="8"/>
  <c r="AF33" i="8" s="1"/>
  <c r="Y33" i="8"/>
  <c r="AE33" i="8" s="1"/>
  <c r="X33" i="8"/>
  <c r="AD33" i="8" s="1"/>
  <c r="W33" i="8"/>
  <c r="AC33" i="8" s="1"/>
  <c r="V33" i="8"/>
  <c r="AB33" i="8" s="1"/>
  <c r="AA32" i="8"/>
  <c r="Z32" i="8"/>
  <c r="AF32" i="8" s="1"/>
  <c r="Y32" i="8"/>
  <c r="AE32" i="8" s="1"/>
  <c r="X32" i="8"/>
  <c r="AD32" i="8" s="1"/>
  <c r="W32" i="8"/>
  <c r="AC32" i="8" s="1"/>
  <c r="V32" i="8"/>
  <c r="AB32" i="8" s="1"/>
  <c r="AA31" i="8"/>
  <c r="Z31" i="8"/>
  <c r="AF31" i="8" s="1"/>
  <c r="Y31" i="8"/>
  <c r="AE31" i="8" s="1"/>
  <c r="X31" i="8"/>
  <c r="AD31" i="8" s="1"/>
  <c r="W31" i="8"/>
  <c r="AC31" i="8" s="1"/>
  <c r="V31" i="8"/>
  <c r="AB31" i="8" s="1"/>
  <c r="AA30" i="8"/>
  <c r="Z30" i="8"/>
  <c r="AF30" i="8" s="1"/>
  <c r="Y30" i="8"/>
  <c r="AE30" i="8" s="1"/>
  <c r="X30" i="8"/>
  <c r="AD30" i="8" s="1"/>
  <c r="W30" i="8"/>
  <c r="AC30" i="8" s="1"/>
  <c r="V30" i="8"/>
  <c r="AB30" i="8" s="1"/>
  <c r="AA29" i="8"/>
  <c r="Z29" i="8"/>
  <c r="AF29" i="8" s="1"/>
  <c r="Y29" i="8"/>
  <c r="AE29" i="8" s="1"/>
  <c r="X29" i="8"/>
  <c r="AD29" i="8" s="1"/>
  <c r="W29" i="8"/>
  <c r="AC29" i="8" s="1"/>
  <c r="V29" i="8"/>
  <c r="AB29" i="8" s="1"/>
  <c r="AA28" i="8"/>
  <c r="Z28" i="8"/>
  <c r="AF28" i="8" s="1"/>
  <c r="Y28" i="8"/>
  <c r="AE28" i="8" s="1"/>
  <c r="X28" i="8"/>
  <c r="AD28" i="8" s="1"/>
  <c r="W28" i="8"/>
  <c r="AC28" i="8" s="1"/>
  <c r="V28" i="8"/>
  <c r="AB28" i="8" s="1"/>
  <c r="AA27" i="8"/>
  <c r="Z27" i="8"/>
  <c r="AF27" i="8" s="1"/>
  <c r="Y27" i="8"/>
  <c r="AE27" i="8" s="1"/>
  <c r="X27" i="8"/>
  <c r="AD27" i="8" s="1"/>
  <c r="W27" i="8"/>
  <c r="AC27" i="8" s="1"/>
  <c r="V27" i="8"/>
  <c r="AB27" i="8" s="1"/>
  <c r="AA26" i="8"/>
  <c r="Z26" i="8"/>
  <c r="AF26" i="8" s="1"/>
  <c r="Y26" i="8"/>
  <c r="AE26" i="8" s="1"/>
  <c r="X26" i="8"/>
  <c r="AD26" i="8" s="1"/>
  <c r="W26" i="8"/>
  <c r="AC26" i="8" s="1"/>
  <c r="V26" i="8"/>
  <c r="AB26" i="8" s="1"/>
  <c r="AA25" i="8"/>
  <c r="Z25" i="8"/>
  <c r="AF25" i="8" s="1"/>
  <c r="Y25" i="8"/>
  <c r="AE25" i="8" s="1"/>
  <c r="X25" i="8"/>
  <c r="AD25" i="8" s="1"/>
  <c r="W25" i="8"/>
  <c r="AC25" i="8" s="1"/>
  <c r="V25" i="8"/>
  <c r="AB25" i="8" s="1"/>
  <c r="AA24" i="8"/>
  <c r="Z24" i="8"/>
  <c r="AF24" i="8" s="1"/>
  <c r="Y24" i="8"/>
  <c r="AE24" i="8" s="1"/>
  <c r="X24" i="8"/>
  <c r="AD24" i="8" s="1"/>
  <c r="W24" i="8"/>
  <c r="AC24" i="8" s="1"/>
  <c r="V24" i="8"/>
  <c r="AB24" i="8" s="1"/>
  <c r="AA23" i="8"/>
  <c r="Z23" i="8"/>
  <c r="AF23" i="8" s="1"/>
  <c r="Y23" i="8"/>
  <c r="AE23" i="8" s="1"/>
  <c r="X23" i="8"/>
  <c r="AD23" i="8" s="1"/>
  <c r="W23" i="8"/>
  <c r="AC23" i="8" s="1"/>
  <c r="V23" i="8"/>
  <c r="AB23" i="8" s="1"/>
  <c r="AA22" i="8"/>
  <c r="Z22" i="8"/>
  <c r="AF22" i="8" s="1"/>
  <c r="Y22" i="8"/>
  <c r="AE22" i="8" s="1"/>
  <c r="X22" i="8"/>
  <c r="AD22" i="8" s="1"/>
  <c r="W22" i="8"/>
  <c r="AC22" i="8" s="1"/>
  <c r="V22" i="8"/>
  <c r="AB22" i="8" s="1"/>
  <c r="AA21" i="8"/>
  <c r="Z21" i="8"/>
  <c r="AF21" i="8" s="1"/>
  <c r="Y21" i="8"/>
  <c r="AE21" i="8" s="1"/>
  <c r="X21" i="8"/>
  <c r="AD21" i="8" s="1"/>
  <c r="W21" i="8"/>
  <c r="AC21" i="8" s="1"/>
  <c r="V21" i="8"/>
  <c r="AB21" i="8" s="1"/>
  <c r="AA20" i="8"/>
  <c r="Z20" i="8"/>
  <c r="AF20" i="8" s="1"/>
  <c r="Y20" i="8"/>
  <c r="AE20" i="8" s="1"/>
  <c r="X20" i="8"/>
  <c r="AD20" i="8" s="1"/>
  <c r="W20" i="8"/>
  <c r="AC20" i="8" s="1"/>
  <c r="V20" i="8"/>
  <c r="AB20" i="8" s="1"/>
  <c r="AA19" i="8"/>
  <c r="Z19" i="8"/>
  <c r="AF19" i="8" s="1"/>
  <c r="Y19" i="8"/>
  <c r="AE19" i="8" s="1"/>
  <c r="X19" i="8"/>
  <c r="AD19" i="8" s="1"/>
  <c r="W19" i="8"/>
  <c r="AC19" i="8" s="1"/>
  <c r="V19" i="8"/>
  <c r="AB19" i="8" s="1"/>
  <c r="AA18" i="8"/>
  <c r="Z18" i="8"/>
  <c r="AF18" i="8" s="1"/>
  <c r="Y18" i="8"/>
  <c r="AE18" i="8" s="1"/>
  <c r="X18" i="8"/>
  <c r="AD18" i="8" s="1"/>
  <c r="W18" i="8"/>
  <c r="AC18" i="8" s="1"/>
  <c r="V18" i="8"/>
  <c r="AB18" i="8" s="1"/>
  <c r="AA17" i="8"/>
  <c r="Z17" i="8"/>
  <c r="AF17" i="8" s="1"/>
  <c r="Y17" i="8"/>
  <c r="AE17" i="8" s="1"/>
  <c r="X17" i="8"/>
  <c r="AD17" i="8" s="1"/>
  <c r="W17" i="8"/>
  <c r="AC17" i="8" s="1"/>
  <c r="V17" i="8"/>
  <c r="AB17" i="8" s="1"/>
  <c r="AA16" i="8"/>
  <c r="Z16" i="8"/>
  <c r="AF16" i="8" s="1"/>
  <c r="Y16" i="8"/>
  <c r="AE16" i="8" s="1"/>
  <c r="X16" i="8"/>
  <c r="AD16" i="8" s="1"/>
  <c r="W16" i="8"/>
  <c r="AC16" i="8" s="1"/>
  <c r="V16" i="8"/>
  <c r="AB16" i="8" s="1"/>
  <c r="AA15" i="8"/>
  <c r="Z15" i="8"/>
  <c r="AF15" i="8" s="1"/>
  <c r="Y15" i="8"/>
  <c r="AE15" i="8" s="1"/>
  <c r="X15" i="8"/>
  <c r="AD15" i="8" s="1"/>
  <c r="W15" i="8"/>
  <c r="AC15" i="8" s="1"/>
  <c r="V15" i="8"/>
  <c r="AB15" i="8" s="1"/>
  <c r="AA14" i="8"/>
  <c r="Z14" i="8"/>
  <c r="AF14" i="8" s="1"/>
  <c r="Y14" i="8"/>
  <c r="AE14" i="8" s="1"/>
  <c r="X14" i="8"/>
  <c r="AD14" i="8" s="1"/>
  <c r="W14" i="8"/>
  <c r="AC14" i="8" s="1"/>
  <c r="V14" i="8"/>
  <c r="AB14" i="8" s="1"/>
  <c r="AA13" i="8"/>
  <c r="Z13" i="8"/>
  <c r="AF13" i="8" s="1"/>
  <c r="Y13" i="8"/>
  <c r="AE13" i="8" s="1"/>
  <c r="X13" i="8"/>
  <c r="AD13" i="8" s="1"/>
  <c r="W13" i="8"/>
  <c r="AC13" i="8" s="1"/>
  <c r="V13" i="8"/>
  <c r="AB13" i="8" s="1"/>
  <c r="AA12" i="8"/>
  <c r="Z12" i="8"/>
  <c r="AF12" i="8" s="1"/>
  <c r="Y12" i="8"/>
  <c r="AE12" i="8" s="1"/>
  <c r="X12" i="8"/>
  <c r="AD12" i="8" s="1"/>
  <c r="W12" i="8"/>
  <c r="AC12" i="8" s="1"/>
  <c r="V12" i="8"/>
  <c r="AB12" i="8" s="1"/>
  <c r="AA11" i="8"/>
  <c r="Z11" i="8"/>
  <c r="AF11" i="8" s="1"/>
  <c r="Y11" i="8"/>
  <c r="AE11" i="8" s="1"/>
  <c r="X11" i="8"/>
  <c r="AD11" i="8" s="1"/>
  <c r="W11" i="8"/>
  <c r="AC11" i="8" s="1"/>
  <c r="V11" i="8"/>
  <c r="AB11" i="8" s="1"/>
  <c r="AA10" i="8"/>
  <c r="Z10" i="8"/>
  <c r="AF10" i="8" s="1"/>
  <c r="Y10" i="8"/>
  <c r="AE10" i="8" s="1"/>
  <c r="X10" i="8"/>
  <c r="AD10" i="8" s="1"/>
  <c r="W10" i="8"/>
  <c r="AC10" i="8" s="1"/>
  <c r="V10" i="8"/>
  <c r="AB10" i="8" s="1"/>
  <c r="AA9" i="8"/>
  <c r="Z9" i="8"/>
  <c r="AF9" i="8" s="1"/>
  <c r="Y9" i="8"/>
  <c r="AE9" i="8" s="1"/>
  <c r="X9" i="8"/>
  <c r="AD9" i="8" s="1"/>
  <c r="W9" i="8"/>
  <c r="AC9" i="8" s="1"/>
  <c r="V9" i="8"/>
  <c r="AB9" i="8" s="1"/>
  <c r="AA8" i="8"/>
  <c r="Z8" i="8"/>
  <c r="AF8" i="8" s="1"/>
  <c r="Y8" i="8"/>
  <c r="AE8" i="8" s="1"/>
  <c r="X8" i="8"/>
  <c r="AD8" i="8" s="1"/>
  <c r="W8" i="8"/>
  <c r="AC8" i="8" s="1"/>
  <c r="V8" i="8"/>
  <c r="AB8" i="8" s="1"/>
  <c r="AA7" i="8"/>
  <c r="Z7" i="8"/>
  <c r="AF7" i="8" s="1"/>
  <c r="Y7" i="8"/>
  <c r="AE7" i="8" s="1"/>
  <c r="X7" i="8"/>
  <c r="AD7" i="8" s="1"/>
  <c r="W7" i="8"/>
  <c r="AC7" i="8" s="1"/>
  <c r="V7" i="8"/>
  <c r="AB7" i="8" s="1"/>
  <c r="AA6" i="8"/>
  <c r="Z6" i="8"/>
  <c r="AF6" i="8" s="1"/>
  <c r="Y6" i="8"/>
  <c r="AE6" i="8" s="1"/>
  <c r="X6" i="8"/>
  <c r="AD6" i="8" s="1"/>
  <c r="W6" i="8"/>
  <c r="AC6" i="8" s="1"/>
  <c r="V6" i="8"/>
  <c r="AB6" i="8" s="1"/>
  <c r="AA5" i="8"/>
  <c r="Z5" i="8"/>
  <c r="AF5" i="8" s="1"/>
  <c r="Y5" i="8"/>
  <c r="AE5" i="8" s="1"/>
  <c r="X5" i="8"/>
  <c r="AD5" i="8" s="1"/>
  <c r="W5" i="8"/>
  <c r="AC5" i="8" s="1"/>
  <c r="V5" i="8"/>
  <c r="AB5" i="8" s="1"/>
  <c r="AA4" i="8"/>
  <c r="Z4" i="8"/>
  <c r="AF4" i="8" s="1"/>
  <c r="Y4" i="8"/>
  <c r="AE4" i="8" s="1"/>
  <c r="X4" i="8"/>
  <c r="AD4" i="8" s="1"/>
  <c r="W4" i="8"/>
  <c r="AC4" i="8" s="1"/>
  <c r="V4" i="8"/>
  <c r="AB4" i="8" s="1"/>
  <c r="AA3" i="8"/>
  <c r="Z3" i="8"/>
  <c r="AF3" i="8" s="1"/>
  <c r="Y3" i="8"/>
  <c r="AE3" i="8" s="1"/>
  <c r="X3" i="8"/>
  <c r="AD3" i="8" s="1"/>
  <c r="W3" i="8"/>
  <c r="AC3" i="8" s="1"/>
  <c r="V3" i="8"/>
  <c r="AB3" i="8" s="1"/>
  <c r="AA2" i="8"/>
  <c r="Z2" i="8"/>
  <c r="AF2" i="8" s="1"/>
  <c r="Y2" i="8"/>
  <c r="AE2" i="8" s="1"/>
  <c r="X2" i="8"/>
  <c r="AD2" i="8" s="1"/>
  <c r="W2" i="8"/>
  <c r="AC2" i="8" s="1"/>
  <c r="V2" i="8"/>
  <c r="AB2" i="8" s="1"/>
  <c r="AG778" i="8" l="1"/>
  <c r="AG1323" i="8"/>
  <c r="AG697" i="8"/>
  <c r="AG2946" i="8"/>
  <c r="AG243" i="8"/>
  <c r="AH243" i="8" s="1"/>
  <c r="AI243" i="8" s="1"/>
  <c r="AJ243" i="8" s="1"/>
  <c r="AK243" i="8" s="1"/>
  <c r="AG881" i="8"/>
  <c r="AH881" i="8" s="1"/>
  <c r="AI881" i="8" s="1"/>
  <c r="AJ881" i="8" s="1"/>
  <c r="AK881" i="8" s="1"/>
  <c r="AG2566" i="8"/>
  <c r="AH2566" i="8" s="1"/>
  <c r="AI2566" i="8" s="1"/>
  <c r="AJ2566" i="8" s="1"/>
  <c r="AK2566" i="8" s="1"/>
  <c r="AG2694" i="8"/>
  <c r="AH2694" i="8" s="1"/>
  <c r="AI2694" i="8" s="1"/>
  <c r="AJ2694" i="8" s="1"/>
  <c r="AK2694" i="8" s="1"/>
  <c r="AG690" i="8"/>
  <c r="AG458" i="8"/>
  <c r="AG722" i="8"/>
  <c r="AH722" i="8" s="1"/>
  <c r="AI722" i="8" s="1"/>
  <c r="AJ722" i="8" s="1"/>
  <c r="AK722" i="8" s="1"/>
  <c r="AG794" i="8"/>
  <c r="AH794" i="8" s="1"/>
  <c r="AI794" i="8" s="1"/>
  <c r="AJ794" i="8" s="1"/>
  <c r="AK794" i="8" s="1"/>
  <c r="AG229" i="8"/>
  <c r="AH229" i="8" s="1"/>
  <c r="AI229" i="8" s="1"/>
  <c r="AJ229" i="8" s="1"/>
  <c r="AK229" i="8" s="1"/>
  <c r="AG1414" i="8"/>
  <c r="AH1414" i="8" s="1"/>
  <c r="AI1414" i="8" s="1"/>
  <c r="AJ1414" i="8" s="1"/>
  <c r="AK1414" i="8" s="1"/>
  <c r="AG2910" i="8"/>
  <c r="AH2910" i="8" s="1"/>
  <c r="AI2910" i="8" s="1"/>
  <c r="AJ2910" i="8" s="1"/>
  <c r="AK2910" i="8" s="1"/>
  <c r="AG609" i="8"/>
  <c r="AH609" i="8" s="1"/>
  <c r="AI609" i="8" s="1"/>
  <c r="AJ609" i="8" s="1"/>
  <c r="AK609" i="8" s="1"/>
  <c r="AG614" i="8"/>
  <c r="AH614" i="8" s="1"/>
  <c r="AI614" i="8" s="1"/>
  <c r="AJ614" i="8" s="1"/>
  <c r="AK614" i="8" s="1"/>
  <c r="AG3400" i="8"/>
  <c r="AH3400" i="8" s="1"/>
  <c r="AI3400" i="8" s="1"/>
  <c r="AJ3400" i="8" s="1"/>
  <c r="AK3400" i="8" s="1"/>
  <c r="AG3456" i="8"/>
  <c r="AH3456" i="8" s="1"/>
  <c r="AI3456" i="8" s="1"/>
  <c r="AJ3456" i="8" s="1"/>
  <c r="AK3456" i="8" s="1"/>
  <c r="AG3975" i="8"/>
  <c r="AH3975" i="8" s="1"/>
  <c r="AI3975" i="8" s="1"/>
  <c r="AJ3975" i="8" s="1"/>
  <c r="AK3975" i="8" s="1"/>
  <c r="AG4083" i="8"/>
  <c r="AG3826" i="8"/>
  <c r="AH3826" i="8" s="1"/>
  <c r="AI3826" i="8" s="1"/>
  <c r="AJ3826" i="8" s="1"/>
  <c r="AK3826" i="8" s="1"/>
  <c r="AG3870" i="8"/>
  <c r="AH3870" i="8" s="1"/>
  <c r="AI3870" i="8" s="1"/>
  <c r="AJ3870" i="8" s="1"/>
  <c r="AK3870" i="8" s="1"/>
  <c r="AG245" i="8"/>
  <c r="AH245" i="8" s="1"/>
  <c r="AI245" i="8" s="1"/>
  <c r="AJ245" i="8" s="1"/>
  <c r="AK245" i="8" s="1"/>
  <c r="AG745" i="8"/>
  <c r="AH745" i="8" s="1"/>
  <c r="AI745" i="8" s="1"/>
  <c r="AJ745" i="8" s="1"/>
  <c r="AK745" i="8" s="1"/>
  <c r="AG165" i="8"/>
  <c r="AH165" i="8" s="1"/>
  <c r="AI165" i="8" s="1"/>
  <c r="AJ165" i="8" s="1"/>
  <c r="AK165" i="8" s="1"/>
  <c r="AG267" i="8"/>
  <c r="AH267" i="8" s="1"/>
  <c r="AI267" i="8" s="1"/>
  <c r="AJ267" i="8" s="1"/>
  <c r="AK267" i="8" s="1"/>
  <c r="AG1065" i="8"/>
  <c r="AH1065" i="8" s="1"/>
  <c r="AI1065" i="8" s="1"/>
  <c r="AJ1065" i="8" s="1"/>
  <c r="AK1065" i="8" s="1"/>
  <c r="AG706" i="8"/>
  <c r="AH706" i="8" s="1"/>
  <c r="AI706" i="8" s="1"/>
  <c r="AJ706" i="8" s="1"/>
  <c r="AK706" i="8" s="1"/>
  <c r="AG456" i="8"/>
  <c r="AG689" i="8"/>
  <c r="AH689" i="8" s="1"/>
  <c r="AI689" i="8" s="1"/>
  <c r="AJ689" i="8" s="1"/>
  <c r="AK689" i="8" s="1"/>
  <c r="AG1339" i="8"/>
  <c r="AH1339" i="8" s="1"/>
  <c r="AI1339" i="8" s="1"/>
  <c r="AJ1339" i="8" s="1"/>
  <c r="AK1339" i="8" s="1"/>
  <c r="AG22" i="8"/>
  <c r="AH22" i="8" s="1"/>
  <c r="AI22" i="8" s="1"/>
  <c r="AJ22" i="8" s="1"/>
  <c r="AK22" i="8" s="1"/>
  <c r="AG143" i="8"/>
  <c r="AH143" i="8" s="1"/>
  <c r="AI143" i="8" s="1"/>
  <c r="AJ143" i="8" s="1"/>
  <c r="AK143" i="8" s="1"/>
  <c r="AG638" i="8"/>
  <c r="AG937" i="8"/>
  <c r="AH937" i="8" s="1"/>
  <c r="AI937" i="8" s="1"/>
  <c r="AJ937" i="8" s="1"/>
  <c r="AK937" i="8" s="1"/>
  <c r="AG1037" i="8"/>
  <c r="AH1037" i="8" s="1"/>
  <c r="AI1037" i="8" s="1"/>
  <c r="AJ1037" i="8" s="1"/>
  <c r="AK1037" i="8" s="1"/>
  <c r="AG1041" i="8"/>
  <c r="AH1041" i="8" s="1"/>
  <c r="AI1041" i="8" s="1"/>
  <c r="AJ1041" i="8" s="1"/>
  <c r="AK1041" i="8" s="1"/>
  <c r="AG43" i="8"/>
  <c r="AH43" i="8" s="1"/>
  <c r="AI43" i="8" s="1"/>
  <c r="AJ43" i="8" s="1"/>
  <c r="AK43" i="8" s="1"/>
  <c r="AG213" i="8"/>
  <c r="AH213" i="8" s="1"/>
  <c r="AI213" i="8" s="1"/>
  <c r="AJ213" i="8" s="1"/>
  <c r="AK213" i="8" s="1"/>
  <c r="AG347" i="8"/>
  <c r="AH347" i="8" s="1"/>
  <c r="AI347" i="8" s="1"/>
  <c r="AJ347" i="8" s="1"/>
  <c r="AK347" i="8" s="1"/>
  <c r="AG626" i="8"/>
  <c r="AG167" i="8"/>
  <c r="AH167" i="8" s="1"/>
  <c r="AI167" i="8" s="1"/>
  <c r="AJ167" i="8" s="1"/>
  <c r="AK167" i="8" s="1"/>
  <c r="AG666" i="8"/>
  <c r="AH666" i="8" s="1"/>
  <c r="AI666" i="8" s="1"/>
  <c r="AJ666" i="8" s="1"/>
  <c r="AK666" i="8" s="1"/>
  <c r="AG786" i="8"/>
  <c r="AH786" i="8" s="1"/>
  <c r="AI786" i="8" s="1"/>
  <c r="AJ786" i="8" s="1"/>
  <c r="AK786" i="8" s="1"/>
  <c r="AG1137" i="8"/>
  <c r="AH1137" i="8" s="1"/>
  <c r="AI1137" i="8" s="1"/>
  <c r="AJ1137" i="8" s="1"/>
  <c r="AK1137" i="8" s="1"/>
  <c r="AG658" i="8"/>
  <c r="AH658" i="8" s="1"/>
  <c r="AI658" i="8" s="1"/>
  <c r="AJ658" i="8" s="1"/>
  <c r="AK658" i="8" s="1"/>
  <c r="AG698" i="8"/>
  <c r="AH698" i="8" s="1"/>
  <c r="AI698" i="8" s="1"/>
  <c r="AJ698" i="8" s="1"/>
  <c r="AK698" i="8" s="1"/>
  <c r="AG1097" i="8"/>
  <c r="AH1097" i="8" s="1"/>
  <c r="AI1097" i="8" s="1"/>
  <c r="AJ1097" i="8" s="1"/>
  <c r="AK1097" i="8" s="1"/>
  <c r="AG230" i="8"/>
  <c r="AH230" i="8" s="1"/>
  <c r="AI230" i="8" s="1"/>
  <c r="AJ230" i="8" s="1"/>
  <c r="AK230" i="8" s="1"/>
  <c r="AG424" i="8"/>
  <c r="AH424" i="8" s="1"/>
  <c r="AI424" i="8" s="1"/>
  <c r="AJ424" i="8" s="1"/>
  <c r="AK424" i="8" s="1"/>
  <c r="AG503" i="8"/>
  <c r="AH503" i="8" s="1"/>
  <c r="AI503" i="8" s="1"/>
  <c r="AJ503" i="8" s="1"/>
  <c r="AK503" i="8" s="1"/>
  <c r="AG1717" i="8"/>
  <c r="AH1717" i="8" s="1"/>
  <c r="AI1717" i="8" s="1"/>
  <c r="AJ1717" i="8" s="1"/>
  <c r="AK1717" i="8" s="1"/>
  <c r="AG857" i="8"/>
  <c r="AH857" i="8" s="1"/>
  <c r="AI857" i="8" s="1"/>
  <c r="AJ857" i="8" s="1"/>
  <c r="AK857" i="8" s="1"/>
  <c r="AG905" i="8"/>
  <c r="AH905" i="8" s="1"/>
  <c r="AI905" i="8" s="1"/>
  <c r="AJ905" i="8" s="1"/>
  <c r="AK905" i="8" s="1"/>
  <c r="AG965" i="8"/>
  <c r="AH965" i="8" s="1"/>
  <c r="AI965" i="8" s="1"/>
  <c r="AJ965" i="8" s="1"/>
  <c r="AK965" i="8" s="1"/>
  <c r="AG1113" i="8"/>
  <c r="AH1113" i="8" s="1"/>
  <c r="AI1113" i="8" s="1"/>
  <c r="AJ1113" i="8" s="1"/>
  <c r="AK1113" i="8" s="1"/>
  <c r="AG1221" i="8"/>
  <c r="AH1221" i="8" s="1"/>
  <c r="AI1221" i="8" s="1"/>
  <c r="AJ1221" i="8" s="1"/>
  <c r="AK1221" i="8" s="1"/>
  <c r="AG1566" i="8"/>
  <c r="AH1566" i="8" s="1"/>
  <c r="AI1566" i="8" s="1"/>
  <c r="AJ1566" i="8" s="1"/>
  <c r="AK1566" i="8" s="1"/>
  <c r="AG2538" i="8"/>
  <c r="AH2538" i="8" s="1"/>
  <c r="AI2538" i="8" s="1"/>
  <c r="AJ2538" i="8" s="1"/>
  <c r="AK2538" i="8" s="1"/>
  <c r="AG3102" i="8"/>
  <c r="AH3102" i="8" s="1"/>
  <c r="AI3102" i="8" s="1"/>
  <c r="AJ3102" i="8" s="1"/>
  <c r="AK3102" i="8" s="1"/>
  <c r="AG3476" i="8"/>
  <c r="AH3476" i="8" s="1"/>
  <c r="AI3476" i="8" s="1"/>
  <c r="AJ3476" i="8" s="1"/>
  <c r="AK3476" i="8" s="1"/>
  <c r="AG1307" i="8"/>
  <c r="AH1307" i="8" s="1"/>
  <c r="AI1307" i="8" s="1"/>
  <c r="AJ1307" i="8" s="1"/>
  <c r="AK1307" i="8" s="1"/>
  <c r="AG2354" i="8"/>
  <c r="AH2354" i="8" s="1"/>
  <c r="AI2354" i="8" s="1"/>
  <c r="AJ2354" i="8" s="1"/>
  <c r="AK2354" i="8" s="1"/>
  <c r="AG3544" i="8"/>
  <c r="AH3544" i="8" s="1"/>
  <c r="AI3544" i="8" s="1"/>
  <c r="AJ3544" i="8" s="1"/>
  <c r="AK3544" i="8" s="1"/>
  <c r="AG490" i="8"/>
  <c r="AH490" i="8" s="1"/>
  <c r="AI490" i="8" s="1"/>
  <c r="AJ490" i="8" s="1"/>
  <c r="AK490" i="8" s="1"/>
  <c r="AG602" i="8"/>
  <c r="AH602" i="8" s="1"/>
  <c r="AI602" i="8" s="1"/>
  <c r="AJ602" i="8" s="1"/>
  <c r="AK602" i="8" s="1"/>
  <c r="AG1103" i="8"/>
  <c r="AH1103" i="8" s="1"/>
  <c r="AI1103" i="8" s="1"/>
  <c r="AJ1103" i="8" s="1"/>
  <c r="AK1103" i="8" s="1"/>
  <c r="AG3313" i="8"/>
  <c r="AG3600" i="8"/>
  <c r="AH3600" i="8" s="1"/>
  <c r="AI3600" i="8" s="1"/>
  <c r="AJ3600" i="8" s="1"/>
  <c r="AK3600" i="8" s="1"/>
  <c r="AG841" i="8"/>
  <c r="AH841" i="8" s="1"/>
  <c r="AI841" i="8" s="1"/>
  <c r="AJ841" i="8" s="1"/>
  <c r="AK841" i="8" s="1"/>
  <c r="AG1252" i="8"/>
  <c r="AH1252" i="8" s="1"/>
  <c r="AI1252" i="8" s="1"/>
  <c r="AJ1252" i="8" s="1"/>
  <c r="AK1252" i="8" s="1"/>
  <c r="AG3464" i="8"/>
  <c r="AH3464" i="8" s="1"/>
  <c r="AI3464" i="8" s="1"/>
  <c r="AJ3464" i="8" s="1"/>
  <c r="AK3464" i="8" s="1"/>
  <c r="AG2433" i="8"/>
  <c r="AH2433" i="8" s="1"/>
  <c r="AI2433" i="8" s="1"/>
  <c r="AJ2433" i="8" s="1"/>
  <c r="AK2433" i="8" s="1"/>
  <c r="AG2914" i="8"/>
  <c r="AH2914" i="8" s="1"/>
  <c r="AI2914" i="8" s="1"/>
  <c r="AJ2914" i="8" s="1"/>
  <c r="AK2914" i="8" s="1"/>
  <c r="AG3114" i="8"/>
  <c r="AH3114" i="8" s="1"/>
  <c r="AI3114" i="8" s="1"/>
  <c r="AJ3114" i="8" s="1"/>
  <c r="AK3114" i="8" s="1"/>
  <c r="AG3831" i="8"/>
  <c r="AH3831" i="8" s="1"/>
  <c r="AI3831" i="8" s="1"/>
  <c r="AJ3831" i="8" s="1"/>
  <c r="AK3831" i="8" s="1"/>
  <c r="AG3122" i="8"/>
  <c r="AG3769" i="8"/>
  <c r="AH3769" i="8" s="1"/>
  <c r="AI3769" i="8" s="1"/>
  <c r="AJ3769" i="8" s="1"/>
  <c r="AK3769" i="8" s="1"/>
  <c r="AG3838" i="8"/>
  <c r="AH3838" i="8" s="1"/>
  <c r="AI3838" i="8" s="1"/>
  <c r="AJ3838" i="8" s="1"/>
  <c r="AK3838" i="8" s="1"/>
  <c r="AG2802" i="8"/>
  <c r="AG3560" i="8"/>
  <c r="AH3560" i="8" s="1"/>
  <c r="AI3560" i="8" s="1"/>
  <c r="AJ3560" i="8" s="1"/>
  <c r="AK3560" i="8" s="1"/>
  <c r="AG2850" i="8"/>
  <c r="AH2850" i="8" s="1"/>
  <c r="AI2850" i="8" s="1"/>
  <c r="AJ2850" i="8" s="1"/>
  <c r="AK2850" i="8" s="1"/>
  <c r="AG2926" i="8"/>
  <c r="AH2926" i="8" s="1"/>
  <c r="AI2926" i="8" s="1"/>
  <c r="AJ2926" i="8" s="1"/>
  <c r="AK2926" i="8" s="1"/>
  <c r="AG3833" i="8"/>
  <c r="AH3833" i="8" s="1"/>
  <c r="AI3833" i="8" s="1"/>
  <c r="AJ3833" i="8" s="1"/>
  <c r="AK3833" i="8" s="1"/>
  <c r="AG3865" i="8"/>
  <c r="AH3865" i="8" s="1"/>
  <c r="AI3865" i="8" s="1"/>
  <c r="AJ3865" i="8" s="1"/>
  <c r="AK3865" i="8" s="1"/>
  <c r="AG4082" i="8"/>
  <c r="AG4053" i="8"/>
  <c r="AH4053" i="8" s="1"/>
  <c r="AI4053" i="8" s="1"/>
  <c r="AJ4053" i="8" s="1"/>
  <c r="AK4053" i="8" s="1"/>
  <c r="AG67" i="8"/>
  <c r="AH67" i="8" s="1"/>
  <c r="AI67" i="8" s="1"/>
  <c r="AJ67" i="8" s="1"/>
  <c r="AK67" i="8" s="1"/>
  <c r="AG293" i="8"/>
  <c r="AH293" i="8" s="1"/>
  <c r="AI293" i="8" s="1"/>
  <c r="AJ293" i="8" s="1"/>
  <c r="AK293" i="8" s="1"/>
  <c r="AG448" i="8"/>
  <c r="AH448" i="8" s="1"/>
  <c r="AI448" i="8" s="1"/>
  <c r="AJ448" i="8" s="1"/>
  <c r="AK448" i="8" s="1"/>
  <c r="AG625" i="8"/>
  <c r="AH625" i="8" s="1"/>
  <c r="AI625" i="8" s="1"/>
  <c r="AJ625" i="8" s="1"/>
  <c r="AK625" i="8" s="1"/>
  <c r="AG665" i="8"/>
  <c r="AH665" i="8" s="1"/>
  <c r="AI665" i="8" s="1"/>
  <c r="AJ665" i="8" s="1"/>
  <c r="AK665" i="8" s="1"/>
  <c r="AG785" i="8"/>
  <c r="AH785" i="8" s="1"/>
  <c r="AI785" i="8" s="1"/>
  <c r="AJ785" i="8" s="1"/>
  <c r="AK785" i="8" s="1"/>
  <c r="AG1001" i="8"/>
  <c r="AH1001" i="8" s="1"/>
  <c r="AI1001" i="8" s="1"/>
  <c r="AJ1001" i="8" s="1"/>
  <c r="AK1001" i="8" s="1"/>
  <c r="AG1161" i="8"/>
  <c r="AH1161" i="8" s="1"/>
  <c r="AI1161" i="8" s="1"/>
  <c r="AJ1161" i="8" s="1"/>
  <c r="AK1161" i="8" s="1"/>
  <c r="AG1220" i="8"/>
  <c r="AH1220" i="8" s="1"/>
  <c r="AI1220" i="8" s="1"/>
  <c r="AJ1220" i="8" s="1"/>
  <c r="AK1220" i="8" s="1"/>
  <c r="AG1299" i="8"/>
  <c r="AG1363" i="8"/>
  <c r="AH1363" i="8" s="1"/>
  <c r="AI1363" i="8" s="1"/>
  <c r="AJ1363" i="8" s="1"/>
  <c r="AK1363" i="8" s="1"/>
  <c r="AG1856" i="8"/>
  <c r="AH1856" i="8" s="1"/>
  <c r="AI1856" i="8" s="1"/>
  <c r="AJ1856" i="8" s="1"/>
  <c r="AK1856" i="8" s="1"/>
  <c r="AG149" i="8"/>
  <c r="AH149" i="8" s="1"/>
  <c r="AI149" i="8" s="1"/>
  <c r="AJ149" i="8" s="1"/>
  <c r="AK149" i="8" s="1"/>
  <c r="AG207" i="8"/>
  <c r="AH207" i="8" s="1"/>
  <c r="AI207" i="8" s="1"/>
  <c r="AJ207" i="8" s="1"/>
  <c r="AK207" i="8" s="1"/>
  <c r="AG379" i="8"/>
  <c r="AH379" i="8" s="1"/>
  <c r="AI379" i="8" s="1"/>
  <c r="AJ379" i="8" s="1"/>
  <c r="AK379" i="8" s="1"/>
  <c r="AG513" i="8"/>
  <c r="AH513" i="8" s="1"/>
  <c r="AI513" i="8" s="1"/>
  <c r="AJ513" i="8" s="1"/>
  <c r="AK513" i="8" s="1"/>
  <c r="AG1671" i="8"/>
  <c r="AH1671" i="8" s="1"/>
  <c r="AI1671" i="8" s="1"/>
  <c r="AJ1671" i="8" s="1"/>
  <c r="AK1671" i="8" s="1"/>
  <c r="AG19" i="8"/>
  <c r="AH19" i="8" s="1"/>
  <c r="AI19" i="8" s="1"/>
  <c r="AJ19" i="8" s="1"/>
  <c r="AK19" i="8" s="1"/>
  <c r="AG63" i="8"/>
  <c r="AH63" i="8" s="1"/>
  <c r="AI63" i="8" s="1"/>
  <c r="AJ63" i="8" s="1"/>
  <c r="AK63" i="8" s="1"/>
  <c r="AG31" i="8"/>
  <c r="AH31" i="8" s="1"/>
  <c r="AI31" i="8" s="1"/>
  <c r="AJ31" i="8" s="1"/>
  <c r="AK31" i="8" s="1"/>
  <c r="AG111" i="8"/>
  <c r="AH111" i="8" s="1"/>
  <c r="AI111" i="8" s="1"/>
  <c r="AJ111" i="8" s="1"/>
  <c r="AK111" i="8" s="1"/>
  <c r="AG618" i="8"/>
  <c r="AG657" i="8"/>
  <c r="AH657" i="8" s="1"/>
  <c r="AI657" i="8" s="1"/>
  <c r="AJ657" i="8" s="1"/>
  <c r="AK657" i="8" s="1"/>
  <c r="AG793" i="8"/>
  <c r="AH793" i="8" s="1"/>
  <c r="AI793" i="8" s="1"/>
  <c r="AJ793" i="8" s="1"/>
  <c r="AK793" i="8" s="1"/>
  <c r="AG1331" i="8"/>
  <c r="AG1707" i="8"/>
  <c r="AG110" i="8"/>
  <c r="AH110" i="8" s="1"/>
  <c r="AI110" i="8" s="1"/>
  <c r="AJ110" i="8" s="1"/>
  <c r="AK110" i="8" s="1"/>
  <c r="AG384" i="8"/>
  <c r="AH384" i="8" s="1"/>
  <c r="AI384" i="8" s="1"/>
  <c r="AJ384" i="8" s="1"/>
  <c r="AK384" i="8" s="1"/>
  <c r="AG501" i="8"/>
  <c r="AH501" i="8" s="1"/>
  <c r="AI501" i="8" s="1"/>
  <c r="AJ501" i="8" s="1"/>
  <c r="AK501" i="8" s="1"/>
  <c r="AG610" i="8"/>
  <c r="AG617" i="8"/>
  <c r="AH617" i="8" s="1"/>
  <c r="AI617" i="8" s="1"/>
  <c r="AJ617" i="8" s="1"/>
  <c r="AK617" i="8" s="1"/>
  <c r="AG877" i="8"/>
  <c r="AH877" i="8" s="1"/>
  <c r="AI877" i="8" s="1"/>
  <c r="AJ877" i="8" s="1"/>
  <c r="AK877" i="8" s="1"/>
  <c r="AG1133" i="8"/>
  <c r="AH1133" i="8" s="1"/>
  <c r="AI1133" i="8" s="1"/>
  <c r="AJ1133" i="8" s="1"/>
  <c r="AK1133" i="8" s="1"/>
  <c r="AG1193" i="8"/>
  <c r="AH1193" i="8" s="1"/>
  <c r="AI1193" i="8" s="1"/>
  <c r="AJ1193" i="8" s="1"/>
  <c r="AK1193" i="8" s="1"/>
  <c r="AG39" i="8"/>
  <c r="AH39" i="8" s="1"/>
  <c r="AI39" i="8" s="1"/>
  <c r="AJ39" i="8" s="1"/>
  <c r="AK39" i="8" s="1"/>
  <c r="AG27" i="8"/>
  <c r="AH27" i="8" s="1"/>
  <c r="AI27" i="8" s="1"/>
  <c r="AJ27" i="8" s="1"/>
  <c r="AK27" i="8" s="1"/>
  <c r="AG95" i="8"/>
  <c r="AH95" i="8" s="1"/>
  <c r="AI95" i="8" s="1"/>
  <c r="AJ95" i="8" s="1"/>
  <c r="AK95" i="8" s="1"/>
  <c r="AG519" i="8"/>
  <c r="AH519" i="8" s="1"/>
  <c r="AI519" i="8" s="1"/>
  <c r="AJ519" i="8" s="1"/>
  <c r="AK519" i="8" s="1"/>
  <c r="AG1941" i="8"/>
  <c r="AH1941" i="8" s="1"/>
  <c r="AI1941" i="8" s="1"/>
  <c r="AJ1941" i="8" s="1"/>
  <c r="AK1941" i="8" s="1"/>
  <c r="AG304" i="8"/>
  <c r="AH304" i="8" s="1"/>
  <c r="AI304" i="8" s="1"/>
  <c r="AJ304" i="8" s="1"/>
  <c r="AK304" i="8" s="1"/>
  <c r="AG326" i="8"/>
  <c r="AH326" i="8" s="1"/>
  <c r="AI326" i="8" s="1"/>
  <c r="AJ326" i="8" s="1"/>
  <c r="AK326" i="8" s="1"/>
  <c r="AG402" i="8"/>
  <c r="AG403" i="8"/>
  <c r="AH403" i="8" s="1"/>
  <c r="AI403" i="8" s="1"/>
  <c r="AJ403" i="8" s="1"/>
  <c r="AK403" i="8" s="1"/>
  <c r="AG590" i="8"/>
  <c r="AH697" i="8"/>
  <c r="AI697" i="8" s="1"/>
  <c r="AJ697" i="8" s="1"/>
  <c r="AK697" i="8" s="1"/>
  <c r="AG717" i="8"/>
  <c r="AH717" i="8" s="1"/>
  <c r="AI717" i="8" s="1"/>
  <c r="AJ717" i="8" s="1"/>
  <c r="AK717" i="8" s="1"/>
  <c r="AG777" i="8"/>
  <c r="AH777" i="8" s="1"/>
  <c r="AI777" i="8" s="1"/>
  <c r="AJ777" i="8" s="1"/>
  <c r="AK777" i="8" s="1"/>
  <c r="AG782" i="8"/>
  <c r="AH782" i="8" s="1"/>
  <c r="AI782" i="8" s="1"/>
  <c r="AJ782" i="8" s="1"/>
  <c r="AK782" i="8" s="1"/>
  <c r="AG873" i="8"/>
  <c r="AH873" i="8" s="1"/>
  <c r="AI873" i="8" s="1"/>
  <c r="AJ873" i="8" s="1"/>
  <c r="AK873" i="8" s="1"/>
  <c r="AG901" i="8"/>
  <c r="AH901" i="8" s="1"/>
  <c r="AI901" i="8" s="1"/>
  <c r="AJ901" i="8" s="1"/>
  <c r="AK901" i="8" s="1"/>
  <c r="AG921" i="8"/>
  <c r="AH921" i="8" s="1"/>
  <c r="AI921" i="8" s="1"/>
  <c r="AJ921" i="8" s="1"/>
  <c r="AK921" i="8" s="1"/>
  <c r="AG945" i="8"/>
  <c r="AH945" i="8" s="1"/>
  <c r="AI945" i="8" s="1"/>
  <c r="AJ945" i="8" s="1"/>
  <c r="AK945" i="8" s="1"/>
  <c r="AG973" i="8"/>
  <c r="AH973" i="8" s="1"/>
  <c r="AI973" i="8" s="1"/>
  <c r="AJ973" i="8" s="1"/>
  <c r="AK973" i="8" s="1"/>
  <c r="AG1033" i="8"/>
  <c r="AH1033" i="8" s="1"/>
  <c r="AI1033" i="8" s="1"/>
  <c r="AJ1033" i="8" s="1"/>
  <c r="AK1033" i="8" s="1"/>
  <c r="AG1129" i="8"/>
  <c r="AH1129" i="8" s="1"/>
  <c r="AI1129" i="8" s="1"/>
  <c r="AJ1129" i="8" s="1"/>
  <c r="AK1129" i="8" s="1"/>
  <c r="AG1189" i="8"/>
  <c r="AH1189" i="8" s="1"/>
  <c r="AI1189" i="8" s="1"/>
  <c r="AJ1189" i="8" s="1"/>
  <c r="AK1189" i="8" s="1"/>
  <c r="AG1217" i="8"/>
  <c r="AH1217" i="8" s="1"/>
  <c r="AI1217" i="8" s="1"/>
  <c r="AJ1217" i="8" s="1"/>
  <c r="AK1217" i="8" s="1"/>
  <c r="AG1373" i="8"/>
  <c r="AG1439" i="8"/>
  <c r="AH1439" i="8" s="1"/>
  <c r="AI1439" i="8" s="1"/>
  <c r="AJ1439" i="8" s="1"/>
  <c r="AK1439" i="8" s="1"/>
  <c r="AG1480" i="8"/>
  <c r="AH1480" i="8" s="1"/>
  <c r="AI1480" i="8" s="1"/>
  <c r="AJ1480" i="8" s="1"/>
  <c r="AK1480" i="8" s="1"/>
  <c r="AG1574" i="8"/>
  <c r="AH1574" i="8" s="1"/>
  <c r="AI1574" i="8" s="1"/>
  <c r="AJ1574" i="8" s="1"/>
  <c r="AK1574" i="8" s="1"/>
  <c r="AG1623" i="8"/>
  <c r="AG1829" i="8"/>
  <c r="AH1829" i="8" s="1"/>
  <c r="AI1829" i="8" s="1"/>
  <c r="AJ1829" i="8" s="1"/>
  <c r="AK1829" i="8" s="1"/>
  <c r="AG1951" i="8"/>
  <c r="AH1951" i="8" s="1"/>
  <c r="AI1951" i="8" s="1"/>
  <c r="AJ1951" i="8" s="1"/>
  <c r="AK1951" i="8" s="1"/>
  <c r="AG1952" i="8"/>
  <c r="AH1952" i="8" s="1"/>
  <c r="AI1952" i="8" s="1"/>
  <c r="AJ1952" i="8" s="1"/>
  <c r="AK1952" i="8" s="1"/>
  <c r="AG1973" i="8"/>
  <c r="AG2004" i="8"/>
  <c r="AH2004" i="8" s="1"/>
  <c r="AI2004" i="8" s="1"/>
  <c r="AJ2004" i="8" s="1"/>
  <c r="AK2004" i="8" s="1"/>
  <c r="AG2148" i="8"/>
  <c r="AH2148" i="8" s="1"/>
  <c r="AI2148" i="8" s="1"/>
  <c r="AJ2148" i="8" s="1"/>
  <c r="AK2148" i="8" s="1"/>
  <c r="AG2299" i="8"/>
  <c r="AH2299" i="8" s="1"/>
  <c r="AI2299" i="8" s="1"/>
  <c r="AJ2299" i="8" s="1"/>
  <c r="AK2299" i="8" s="1"/>
  <c r="AG646" i="8"/>
  <c r="AG681" i="8"/>
  <c r="AH681" i="8" s="1"/>
  <c r="AI681" i="8" s="1"/>
  <c r="AJ681" i="8" s="1"/>
  <c r="AK681" i="8" s="1"/>
  <c r="AG682" i="8"/>
  <c r="AH682" i="8" s="1"/>
  <c r="AI682" i="8" s="1"/>
  <c r="AJ682" i="8" s="1"/>
  <c r="AK682" i="8" s="1"/>
  <c r="AG746" i="8"/>
  <c r="AG753" i="8"/>
  <c r="AH753" i="8" s="1"/>
  <c r="AI753" i="8" s="1"/>
  <c r="AJ753" i="8" s="1"/>
  <c r="AK753" i="8" s="1"/>
  <c r="AG872" i="8"/>
  <c r="AH872" i="8" s="1"/>
  <c r="AI872" i="8" s="1"/>
  <c r="AJ872" i="8" s="1"/>
  <c r="AK872" i="8" s="1"/>
  <c r="AG909" i="8"/>
  <c r="AH909" i="8" s="1"/>
  <c r="AI909" i="8" s="1"/>
  <c r="AJ909" i="8" s="1"/>
  <c r="AK909" i="8" s="1"/>
  <c r="AG969" i="8"/>
  <c r="AH969" i="8" s="1"/>
  <c r="AI969" i="8" s="1"/>
  <c r="AJ969" i="8" s="1"/>
  <c r="AK969" i="8" s="1"/>
  <c r="AG1071" i="8"/>
  <c r="AH1071" i="8" s="1"/>
  <c r="AI1071" i="8" s="1"/>
  <c r="AJ1071" i="8" s="1"/>
  <c r="AK1071" i="8" s="1"/>
  <c r="AG1093" i="8"/>
  <c r="AH1093" i="8" s="1"/>
  <c r="AI1093" i="8" s="1"/>
  <c r="AJ1093" i="8" s="1"/>
  <c r="AK1093" i="8" s="1"/>
  <c r="AG1167" i="8"/>
  <c r="AH1167" i="8" s="1"/>
  <c r="AI1167" i="8" s="1"/>
  <c r="AJ1167" i="8" s="1"/>
  <c r="AK1167" i="8" s="1"/>
  <c r="AG1297" i="8"/>
  <c r="AG1551" i="8"/>
  <c r="AG1909" i="8"/>
  <c r="AH1909" i="8" s="1"/>
  <c r="AI1909" i="8" s="1"/>
  <c r="AJ1909" i="8" s="1"/>
  <c r="AK1909" i="8" s="1"/>
  <c r="AG2101" i="8"/>
  <c r="AH2101" i="8" s="1"/>
  <c r="AI2101" i="8" s="1"/>
  <c r="AJ2101" i="8" s="1"/>
  <c r="AK2101" i="8" s="1"/>
  <c r="AG2307" i="8"/>
  <c r="AH2307" i="8" s="1"/>
  <c r="AI2307" i="8" s="1"/>
  <c r="AJ2307" i="8" s="1"/>
  <c r="AK2307" i="8" s="1"/>
  <c r="AG2311" i="8"/>
  <c r="AH2311" i="8" s="1"/>
  <c r="AI2311" i="8" s="1"/>
  <c r="AJ2311" i="8" s="1"/>
  <c r="AK2311" i="8" s="1"/>
  <c r="AG2314" i="8"/>
  <c r="AH2314" i="8" s="1"/>
  <c r="AI2314" i="8" s="1"/>
  <c r="AJ2314" i="8" s="1"/>
  <c r="AK2314" i="8" s="1"/>
  <c r="AG38" i="8"/>
  <c r="AH38" i="8" s="1"/>
  <c r="AI38" i="8" s="1"/>
  <c r="AJ38" i="8" s="1"/>
  <c r="AK38" i="8" s="1"/>
  <c r="AG240" i="8"/>
  <c r="AH240" i="8" s="1"/>
  <c r="AI240" i="8" s="1"/>
  <c r="AJ240" i="8" s="1"/>
  <c r="AK240" i="8" s="1"/>
  <c r="AG262" i="8"/>
  <c r="AH262" i="8" s="1"/>
  <c r="AI262" i="8" s="1"/>
  <c r="AJ262" i="8" s="1"/>
  <c r="AK262" i="8" s="1"/>
  <c r="AG275" i="8"/>
  <c r="AH275" i="8" s="1"/>
  <c r="AI275" i="8" s="1"/>
  <c r="AJ275" i="8" s="1"/>
  <c r="AK275" i="8" s="1"/>
  <c r="AG277" i="8"/>
  <c r="AH277" i="8" s="1"/>
  <c r="AI277" i="8" s="1"/>
  <c r="AJ277" i="8" s="1"/>
  <c r="AK277" i="8" s="1"/>
  <c r="AG325" i="8"/>
  <c r="AH325" i="8" s="1"/>
  <c r="AI325" i="8" s="1"/>
  <c r="AJ325" i="8" s="1"/>
  <c r="AK325" i="8" s="1"/>
  <c r="AG539" i="8"/>
  <c r="AG622" i="8"/>
  <c r="AH622" i="8" s="1"/>
  <c r="AI622" i="8" s="1"/>
  <c r="AJ622" i="8" s="1"/>
  <c r="AK622" i="8" s="1"/>
  <c r="AG634" i="8"/>
  <c r="AH634" i="8" s="1"/>
  <c r="AI634" i="8" s="1"/>
  <c r="AJ634" i="8" s="1"/>
  <c r="AK634" i="8" s="1"/>
  <c r="AG670" i="8"/>
  <c r="AH670" i="8" s="1"/>
  <c r="AI670" i="8" s="1"/>
  <c r="AJ670" i="8" s="1"/>
  <c r="AK670" i="8" s="1"/>
  <c r="AG817" i="8"/>
  <c r="AH817" i="8" s="1"/>
  <c r="AI817" i="8" s="1"/>
  <c r="AJ817" i="8" s="1"/>
  <c r="AK817" i="8" s="1"/>
  <c r="AG1007" i="8"/>
  <c r="AH1007" i="8" s="1"/>
  <c r="AI1007" i="8" s="1"/>
  <c r="AJ1007" i="8" s="1"/>
  <c r="AK1007" i="8" s="1"/>
  <c r="AG1416" i="8"/>
  <c r="AH1416" i="8" s="1"/>
  <c r="AI1416" i="8" s="1"/>
  <c r="AJ1416" i="8" s="1"/>
  <c r="AK1416" i="8" s="1"/>
  <c r="AG1534" i="8"/>
  <c r="AH1534" i="8" s="1"/>
  <c r="AI1534" i="8" s="1"/>
  <c r="AJ1534" i="8" s="1"/>
  <c r="AK1534" i="8" s="1"/>
  <c r="AG1748" i="8"/>
  <c r="AH1748" i="8" s="1"/>
  <c r="AI1748" i="8" s="1"/>
  <c r="AJ1748" i="8" s="1"/>
  <c r="AK1748" i="8" s="1"/>
  <c r="AG1991" i="8"/>
  <c r="AH1991" i="8" s="1"/>
  <c r="AI1991" i="8" s="1"/>
  <c r="AJ1991" i="8" s="1"/>
  <c r="AK1991" i="8" s="1"/>
  <c r="AG2015" i="8"/>
  <c r="AH2015" i="8" s="1"/>
  <c r="AI2015" i="8" s="1"/>
  <c r="AJ2015" i="8" s="1"/>
  <c r="AK2015" i="8" s="1"/>
  <c r="AG2026" i="8"/>
  <c r="AH2026" i="8" s="1"/>
  <c r="AI2026" i="8" s="1"/>
  <c r="AJ2026" i="8" s="1"/>
  <c r="AK2026" i="8" s="1"/>
  <c r="AG368" i="8"/>
  <c r="AH368" i="8" s="1"/>
  <c r="AI368" i="8" s="1"/>
  <c r="AJ368" i="8" s="1"/>
  <c r="AK368" i="8" s="1"/>
  <c r="AG521" i="8"/>
  <c r="AH521" i="8" s="1"/>
  <c r="AI521" i="8" s="1"/>
  <c r="AJ521" i="8" s="1"/>
  <c r="AK521" i="8" s="1"/>
  <c r="AG654" i="8"/>
  <c r="AH654" i="8" s="1"/>
  <c r="AI654" i="8" s="1"/>
  <c r="AJ654" i="8" s="1"/>
  <c r="AK654" i="8" s="1"/>
  <c r="AG754" i="8"/>
  <c r="AH754" i="8" s="1"/>
  <c r="AI754" i="8" s="1"/>
  <c r="AJ754" i="8" s="1"/>
  <c r="AK754" i="8" s="1"/>
  <c r="AG790" i="8"/>
  <c r="AG913" i="8"/>
  <c r="AH913" i="8" s="1"/>
  <c r="AI913" i="8" s="1"/>
  <c r="AJ913" i="8" s="1"/>
  <c r="AK913" i="8" s="1"/>
  <c r="AG1017" i="8"/>
  <c r="AH1017" i="8" s="1"/>
  <c r="AI1017" i="8" s="1"/>
  <c r="AJ1017" i="8" s="1"/>
  <c r="AK1017" i="8" s="1"/>
  <c r="AG1061" i="8"/>
  <c r="AH1061" i="8" s="1"/>
  <c r="AI1061" i="8" s="1"/>
  <c r="AJ1061" i="8" s="1"/>
  <c r="AK1061" i="8" s="1"/>
  <c r="AG1157" i="8"/>
  <c r="AH1157" i="8" s="1"/>
  <c r="AI1157" i="8" s="1"/>
  <c r="AJ1157" i="8" s="1"/>
  <c r="AK1157" i="8" s="1"/>
  <c r="AG1177" i="8"/>
  <c r="AH1177" i="8" s="1"/>
  <c r="AI1177" i="8" s="1"/>
  <c r="AJ1177" i="8" s="1"/>
  <c r="AK1177" i="8" s="1"/>
  <c r="AG1266" i="8"/>
  <c r="AG1361" i="8"/>
  <c r="AH1361" i="8" s="1"/>
  <c r="AI1361" i="8" s="1"/>
  <c r="AJ1361" i="8" s="1"/>
  <c r="AK1361" i="8" s="1"/>
  <c r="AG1377" i="8"/>
  <c r="AG1510" i="8"/>
  <c r="AH1510" i="8" s="1"/>
  <c r="AI1510" i="8" s="1"/>
  <c r="AJ1510" i="8" s="1"/>
  <c r="AK1510" i="8" s="1"/>
  <c r="AG1515" i="8"/>
  <c r="AH1515" i="8" s="1"/>
  <c r="AI1515" i="8" s="1"/>
  <c r="AJ1515" i="8" s="1"/>
  <c r="AK1515" i="8" s="1"/>
  <c r="AG1543" i="8"/>
  <c r="AH1543" i="8" s="1"/>
  <c r="AI1543" i="8" s="1"/>
  <c r="AJ1543" i="8" s="1"/>
  <c r="AK1543" i="8" s="1"/>
  <c r="AG1576" i="8"/>
  <c r="AH1576" i="8" s="1"/>
  <c r="AI1576" i="8" s="1"/>
  <c r="AJ1576" i="8" s="1"/>
  <c r="AK1576" i="8" s="1"/>
  <c r="AG1701" i="8"/>
  <c r="AG1713" i="8"/>
  <c r="AH1713" i="8" s="1"/>
  <c r="AI1713" i="8" s="1"/>
  <c r="AJ1713" i="8" s="1"/>
  <c r="AK1713" i="8" s="1"/>
  <c r="AG1759" i="8"/>
  <c r="AH1759" i="8" s="1"/>
  <c r="AI1759" i="8" s="1"/>
  <c r="AJ1759" i="8" s="1"/>
  <c r="AK1759" i="8" s="1"/>
  <c r="AG1795" i="8"/>
  <c r="AG1860" i="8"/>
  <c r="AH1860" i="8" s="1"/>
  <c r="AI1860" i="8" s="1"/>
  <c r="AJ1860" i="8" s="1"/>
  <c r="AK1860" i="8" s="1"/>
  <c r="AG1873" i="8"/>
  <c r="AH1873" i="8" s="1"/>
  <c r="AI1873" i="8" s="1"/>
  <c r="AJ1873" i="8" s="1"/>
  <c r="AK1873" i="8" s="1"/>
  <c r="AG1919" i="8"/>
  <c r="AH1919" i="8" s="1"/>
  <c r="AI1919" i="8" s="1"/>
  <c r="AJ1919" i="8" s="1"/>
  <c r="AK1919" i="8" s="1"/>
  <c r="AG1920" i="8"/>
  <c r="AG1960" i="8"/>
  <c r="AH1960" i="8" s="1"/>
  <c r="AI1960" i="8" s="1"/>
  <c r="AJ1960" i="8" s="1"/>
  <c r="AK1960" i="8" s="1"/>
  <c r="AG2013" i="8"/>
  <c r="AH2013" i="8" s="1"/>
  <c r="AI2013" i="8" s="1"/>
  <c r="AJ2013" i="8" s="1"/>
  <c r="AK2013" i="8" s="1"/>
  <c r="AG2036" i="8"/>
  <c r="AH2036" i="8" s="1"/>
  <c r="AI2036" i="8" s="1"/>
  <c r="AJ2036" i="8" s="1"/>
  <c r="AK2036" i="8" s="1"/>
  <c r="AG2281" i="8"/>
  <c r="AH2281" i="8" s="1"/>
  <c r="AI2281" i="8" s="1"/>
  <c r="AJ2281" i="8" s="1"/>
  <c r="AK2281" i="8" s="1"/>
  <c r="AG2353" i="8"/>
  <c r="AH2353" i="8" s="1"/>
  <c r="AI2353" i="8" s="1"/>
  <c r="AJ2353" i="8" s="1"/>
  <c r="AK2353" i="8" s="1"/>
  <c r="AG2374" i="8"/>
  <c r="AH2374" i="8" s="1"/>
  <c r="AI2374" i="8" s="1"/>
  <c r="AJ2374" i="8" s="1"/>
  <c r="AK2374" i="8" s="1"/>
  <c r="AG2382" i="8"/>
  <c r="AG2726" i="8"/>
  <c r="AG75" i="8"/>
  <c r="AH75" i="8" s="1"/>
  <c r="AI75" i="8" s="1"/>
  <c r="AJ75" i="8" s="1"/>
  <c r="AK75" i="8" s="1"/>
  <c r="AG99" i="8"/>
  <c r="AH99" i="8" s="1"/>
  <c r="AI99" i="8" s="1"/>
  <c r="AJ99" i="8" s="1"/>
  <c r="AK99" i="8" s="1"/>
  <c r="AG235" i="8"/>
  <c r="AH235" i="8" s="1"/>
  <c r="AI235" i="8" s="1"/>
  <c r="AJ235" i="8" s="1"/>
  <c r="AK235" i="8" s="1"/>
  <c r="AG261" i="8"/>
  <c r="AH261" i="8" s="1"/>
  <c r="AI261" i="8" s="1"/>
  <c r="AJ261" i="8" s="1"/>
  <c r="AK261" i="8" s="1"/>
  <c r="AG482" i="8"/>
  <c r="AH482" i="8" s="1"/>
  <c r="AI482" i="8" s="1"/>
  <c r="AJ482" i="8" s="1"/>
  <c r="AK482" i="8" s="1"/>
  <c r="AG606" i="8"/>
  <c r="AH606" i="8" s="1"/>
  <c r="AI606" i="8" s="1"/>
  <c r="AJ606" i="8" s="1"/>
  <c r="AK606" i="8" s="1"/>
  <c r="AG642" i="8"/>
  <c r="AH642" i="8" s="1"/>
  <c r="AI642" i="8" s="1"/>
  <c r="AJ642" i="8" s="1"/>
  <c r="AK642" i="8" s="1"/>
  <c r="AG709" i="8"/>
  <c r="AH709" i="8" s="1"/>
  <c r="AI709" i="8" s="1"/>
  <c r="AJ709" i="8" s="1"/>
  <c r="AK709" i="8" s="1"/>
  <c r="AG725" i="8"/>
  <c r="AH725" i="8" s="1"/>
  <c r="AI725" i="8" s="1"/>
  <c r="AJ725" i="8" s="1"/>
  <c r="AK725" i="8" s="1"/>
  <c r="AG997" i="8"/>
  <c r="AH997" i="8" s="1"/>
  <c r="AI997" i="8" s="1"/>
  <c r="AJ997" i="8" s="1"/>
  <c r="AK997" i="8" s="1"/>
  <c r="AG1165" i="8"/>
  <c r="AH1165" i="8" s="1"/>
  <c r="AI1165" i="8" s="1"/>
  <c r="AJ1165" i="8" s="1"/>
  <c r="AK1165" i="8" s="1"/>
  <c r="AG1201" i="8"/>
  <c r="AH1201" i="8" s="1"/>
  <c r="AI1201" i="8" s="1"/>
  <c r="AJ1201" i="8" s="1"/>
  <c r="AK1201" i="8" s="1"/>
  <c r="AG1253" i="8"/>
  <c r="AH1253" i="8" s="1"/>
  <c r="AI1253" i="8" s="1"/>
  <c r="AJ1253" i="8" s="1"/>
  <c r="AK1253" i="8" s="1"/>
  <c r="AG1291" i="8"/>
  <c r="AH1291" i="8" s="1"/>
  <c r="AI1291" i="8" s="1"/>
  <c r="AJ1291" i="8" s="1"/>
  <c r="AK1291" i="8" s="1"/>
  <c r="AG1496" i="8"/>
  <c r="AH1496" i="8" s="1"/>
  <c r="AI1496" i="8" s="1"/>
  <c r="AJ1496" i="8" s="1"/>
  <c r="AK1496" i="8" s="1"/>
  <c r="AG1639" i="8"/>
  <c r="AG1893" i="8"/>
  <c r="AH1893" i="8" s="1"/>
  <c r="AI1893" i="8" s="1"/>
  <c r="AJ1893" i="8" s="1"/>
  <c r="AK1893" i="8" s="1"/>
  <c r="AG2045" i="8"/>
  <c r="AG2069" i="8"/>
  <c r="AH2069" i="8" s="1"/>
  <c r="AI2069" i="8" s="1"/>
  <c r="AJ2069" i="8" s="1"/>
  <c r="AK2069" i="8" s="1"/>
  <c r="AG2084" i="8"/>
  <c r="AG2088" i="8"/>
  <c r="AH2088" i="8" s="1"/>
  <c r="AI2088" i="8" s="1"/>
  <c r="AJ2088" i="8" s="1"/>
  <c r="AK2088" i="8" s="1"/>
  <c r="AG2662" i="8"/>
  <c r="AH2662" i="8" s="1"/>
  <c r="AI2662" i="8" s="1"/>
  <c r="AJ2662" i="8" s="1"/>
  <c r="AK2662" i="8" s="1"/>
  <c r="AG2730" i="8"/>
  <c r="AG3246" i="8"/>
  <c r="AG3284" i="8"/>
  <c r="AH3284" i="8" s="1"/>
  <c r="AI3284" i="8" s="1"/>
  <c r="AJ3284" i="8" s="1"/>
  <c r="AK3284" i="8" s="1"/>
  <c r="AG272" i="8"/>
  <c r="AH272" i="8" s="1"/>
  <c r="AI272" i="8" s="1"/>
  <c r="AJ272" i="8" s="1"/>
  <c r="AK272" i="8" s="1"/>
  <c r="AG294" i="8"/>
  <c r="AH294" i="8" s="1"/>
  <c r="AI294" i="8" s="1"/>
  <c r="AJ294" i="8" s="1"/>
  <c r="AK294" i="8" s="1"/>
  <c r="AG307" i="8"/>
  <c r="AH307" i="8" s="1"/>
  <c r="AI307" i="8" s="1"/>
  <c r="AJ307" i="8" s="1"/>
  <c r="AK307" i="8" s="1"/>
  <c r="AG309" i="8"/>
  <c r="AH309" i="8" s="1"/>
  <c r="AI309" i="8" s="1"/>
  <c r="AJ309" i="8" s="1"/>
  <c r="AK309" i="8" s="1"/>
  <c r="AG405" i="8"/>
  <c r="AH405" i="8" s="1"/>
  <c r="AI405" i="8" s="1"/>
  <c r="AJ405" i="8" s="1"/>
  <c r="AK405" i="8" s="1"/>
  <c r="AG417" i="8"/>
  <c r="AH417" i="8" s="1"/>
  <c r="AI417" i="8" s="1"/>
  <c r="AJ417" i="8" s="1"/>
  <c r="AK417" i="8" s="1"/>
  <c r="AG469" i="8"/>
  <c r="AG630" i="8"/>
  <c r="AH630" i="8" s="1"/>
  <c r="AI630" i="8" s="1"/>
  <c r="AJ630" i="8" s="1"/>
  <c r="AK630" i="8" s="1"/>
  <c r="AG774" i="8"/>
  <c r="AH774" i="8" s="1"/>
  <c r="AI774" i="8" s="1"/>
  <c r="AJ774" i="8" s="1"/>
  <c r="AK774" i="8" s="1"/>
  <c r="AG933" i="8"/>
  <c r="AH933" i="8" s="1"/>
  <c r="AI933" i="8" s="1"/>
  <c r="AJ933" i="8" s="1"/>
  <c r="AK933" i="8" s="1"/>
  <c r="AG1345" i="8"/>
  <c r="AG1400" i="8"/>
  <c r="AH1400" i="8" s="1"/>
  <c r="AI1400" i="8" s="1"/>
  <c r="AJ1400" i="8" s="1"/>
  <c r="AK1400" i="8" s="1"/>
  <c r="AG1422" i="8"/>
  <c r="AH1422" i="8" s="1"/>
  <c r="AI1422" i="8" s="1"/>
  <c r="AJ1422" i="8" s="1"/>
  <c r="AK1422" i="8" s="1"/>
  <c r="AG1478" i="8"/>
  <c r="AH1478" i="8" s="1"/>
  <c r="AI1478" i="8" s="1"/>
  <c r="AJ1478" i="8" s="1"/>
  <c r="AK1478" i="8" s="1"/>
  <c r="AG1486" i="8"/>
  <c r="AH1486" i="8" s="1"/>
  <c r="AI1486" i="8" s="1"/>
  <c r="AJ1486" i="8" s="1"/>
  <c r="AK1486" i="8" s="1"/>
  <c r="AG1582" i="8"/>
  <c r="AH1582" i="8" s="1"/>
  <c r="AI1582" i="8" s="1"/>
  <c r="AJ1582" i="8" s="1"/>
  <c r="AK1582" i="8" s="1"/>
  <c r="AG1841" i="8"/>
  <c r="AH1841" i="8" s="1"/>
  <c r="AI1841" i="8" s="1"/>
  <c r="AJ1841" i="8" s="1"/>
  <c r="AK1841" i="8" s="1"/>
  <c r="AG2359" i="8"/>
  <c r="AH2359" i="8" s="1"/>
  <c r="AI2359" i="8" s="1"/>
  <c r="AJ2359" i="8" s="1"/>
  <c r="AK2359" i="8" s="1"/>
  <c r="AG2366" i="8"/>
  <c r="AG2894" i="8"/>
  <c r="AH2894" i="8" s="1"/>
  <c r="AI2894" i="8" s="1"/>
  <c r="AJ2894" i="8" s="1"/>
  <c r="AK2894" i="8" s="1"/>
  <c r="AG51" i="8"/>
  <c r="AH51" i="8" s="1"/>
  <c r="AI51" i="8" s="1"/>
  <c r="AJ51" i="8" s="1"/>
  <c r="AK51" i="8" s="1"/>
  <c r="AG115" i="8"/>
  <c r="AH115" i="8" s="1"/>
  <c r="AI115" i="8" s="1"/>
  <c r="AJ115" i="8" s="1"/>
  <c r="AK115" i="8" s="1"/>
  <c r="AG134" i="8"/>
  <c r="AH134" i="8" s="1"/>
  <c r="AI134" i="8" s="1"/>
  <c r="AJ134" i="8" s="1"/>
  <c r="AK134" i="8" s="1"/>
  <c r="AG231" i="8"/>
  <c r="AH231" i="8" s="1"/>
  <c r="AI231" i="8" s="1"/>
  <c r="AJ231" i="8" s="1"/>
  <c r="AK231" i="8" s="1"/>
  <c r="AG531" i="8"/>
  <c r="AH531" i="8" s="1"/>
  <c r="AI531" i="8" s="1"/>
  <c r="AJ531" i="8" s="1"/>
  <c r="AK531" i="8" s="1"/>
  <c r="AG547" i="8"/>
  <c r="AH547" i="8" s="1"/>
  <c r="AI547" i="8" s="1"/>
  <c r="AJ547" i="8" s="1"/>
  <c r="AK547" i="8" s="1"/>
  <c r="AG650" i="8"/>
  <c r="AG662" i="8"/>
  <c r="AH662" i="8" s="1"/>
  <c r="AI662" i="8" s="1"/>
  <c r="AJ662" i="8" s="1"/>
  <c r="AK662" i="8" s="1"/>
  <c r="AG765" i="8"/>
  <c r="AH765" i="8" s="1"/>
  <c r="AI765" i="8" s="1"/>
  <c r="AJ765" i="8" s="1"/>
  <c r="AK765" i="8" s="1"/>
  <c r="AG911" i="8"/>
  <c r="AH911" i="8" s="1"/>
  <c r="AI911" i="8" s="1"/>
  <c r="AJ911" i="8" s="1"/>
  <c r="AK911" i="8" s="1"/>
  <c r="AG941" i="8"/>
  <c r="AH941" i="8" s="1"/>
  <c r="AI941" i="8" s="1"/>
  <c r="AJ941" i="8" s="1"/>
  <c r="AK941" i="8" s="1"/>
  <c r="AG1029" i="8"/>
  <c r="AH1029" i="8" s="1"/>
  <c r="AI1029" i="8" s="1"/>
  <c r="AJ1029" i="8" s="1"/>
  <c r="AK1029" i="8" s="1"/>
  <c r="AG1125" i="8"/>
  <c r="AH1125" i="8" s="1"/>
  <c r="AI1125" i="8" s="1"/>
  <c r="AJ1125" i="8" s="1"/>
  <c r="AK1125" i="8" s="1"/>
  <c r="AG1251" i="8"/>
  <c r="AH1251" i="8" s="1"/>
  <c r="AI1251" i="8" s="1"/>
  <c r="AJ1251" i="8" s="1"/>
  <c r="AK1251" i="8" s="1"/>
  <c r="AG1371" i="8"/>
  <c r="AG1446" i="8"/>
  <c r="AH1446" i="8" s="1"/>
  <c r="AI1446" i="8" s="1"/>
  <c r="AJ1446" i="8" s="1"/>
  <c r="AK1446" i="8" s="1"/>
  <c r="AG1546" i="8"/>
  <c r="AH1546" i="8" s="1"/>
  <c r="AI1546" i="8" s="1"/>
  <c r="AJ1546" i="8" s="1"/>
  <c r="AK1546" i="8" s="1"/>
  <c r="AG1647" i="8"/>
  <c r="AH1647" i="8" s="1"/>
  <c r="AI1647" i="8" s="1"/>
  <c r="AJ1647" i="8" s="1"/>
  <c r="AK1647" i="8" s="1"/>
  <c r="AG1655" i="8"/>
  <c r="AG1664" i="8"/>
  <c r="AH1664" i="8" s="1"/>
  <c r="AI1664" i="8" s="1"/>
  <c r="AJ1664" i="8" s="1"/>
  <c r="AK1664" i="8" s="1"/>
  <c r="AG1739" i="8"/>
  <c r="AH1739" i="8" s="1"/>
  <c r="AI1739" i="8" s="1"/>
  <c r="AJ1739" i="8" s="1"/>
  <c r="AK1739" i="8" s="1"/>
  <c r="AG1857" i="8"/>
  <c r="AH1857" i="8" s="1"/>
  <c r="AI1857" i="8" s="1"/>
  <c r="AJ1857" i="8" s="1"/>
  <c r="AK1857" i="8" s="1"/>
  <c r="AG1868" i="8"/>
  <c r="AG1995" i="8"/>
  <c r="AH1995" i="8" s="1"/>
  <c r="AI1995" i="8" s="1"/>
  <c r="AJ1995" i="8" s="1"/>
  <c r="AK1995" i="8" s="1"/>
  <c r="AG2052" i="8"/>
  <c r="AH2052" i="8" s="1"/>
  <c r="AI2052" i="8" s="1"/>
  <c r="AJ2052" i="8" s="1"/>
  <c r="AK2052" i="8" s="1"/>
  <c r="AG2116" i="8"/>
  <c r="AH2116" i="8" s="1"/>
  <c r="AI2116" i="8" s="1"/>
  <c r="AJ2116" i="8" s="1"/>
  <c r="AK2116" i="8" s="1"/>
  <c r="AG2119" i="8"/>
  <c r="AG2411" i="8"/>
  <c r="AH2411" i="8" s="1"/>
  <c r="AI2411" i="8" s="1"/>
  <c r="AJ2411" i="8" s="1"/>
  <c r="AK2411" i="8" s="1"/>
  <c r="AG2666" i="8"/>
  <c r="AH2666" i="8" s="1"/>
  <c r="AI2666" i="8" s="1"/>
  <c r="AJ2666" i="8" s="1"/>
  <c r="AK2666" i="8" s="1"/>
  <c r="AG3010" i="8"/>
  <c r="AH3010" i="8" s="1"/>
  <c r="AI3010" i="8" s="1"/>
  <c r="AJ3010" i="8" s="1"/>
  <c r="AK3010" i="8" s="1"/>
  <c r="AG3326" i="8"/>
  <c r="AG2403" i="8"/>
  <c r="AH2403" i="8" s="1"/>
  <c r="AI2403" i="8" s="1"/>
  <c r="AJ2403" i="8" s="1"/>
  <c r="AK2403" i="8" s="1"/>
  <c r="AG2410" i="8"/>
  <c r="AH2410" i="8" s="1"/>
  <c r="AI2410" i="8" s="1"/>
  <c r="AJ2410" i="8" s="1"/>
  <c r="AK2410" i="8" s="1"/>
  <c r="AG2454" i="8"/>
  <c r="AH2454" i="8" s="1"/>
  <c r="AI2454" i="8" s="1"/>
  <c r="AJ2454" i="8" s="1"/>
  <c r="AK2454" i="8" s="1"/>
  <c r="AG2610" i="8"/>
  <c r="AG2630" i="8"/>
  <c r="AH2630" i="8" s="1"/>
  <c r="AI2630" i="8" s="1"/>
  <c r="AJ2630" i="8" s="1"/>
  <c r="AK2630" i="8" s="1"/>
  <c r="AG2642" i="8"/>
  <c r="AH2642" i="8" s="1"/>
  <c r="AI2642" i="8" s="1"/>
  <c r="AJ2642" i="8" s="1"/>
  <c r="AK2642" i="8" s="1"/>
  <c r="AG2798" i="8"/>
  <c r="AH2798" i="8" s="1"/>
  <c r="AI2798" i="8" s="1"/>
  <c r="AJ2798" i="8" s="1"/>
  <c r="AK2798" i="8" s="1"/>
  <c r="AG2834" i="8"/>
  <c r="AG2878" i="8"/>
  <c r="AH2878" i="8" s="1"/>
  <c r="AI2878" i="8" s="1"/>
  <c r="AJ2878" i="8" s="1"/>
  <c r="AK2878" i="8" s="1"/>
  <c r="AG2994" i="8"/>
  <c r="AH2994" i="8" s="1"/>
  <c r="AI2994" i="8" s="1"/>
  <c r="AJ2994" i="8" s="1"/>
  <c r="AK2994" i="8" s="1"/>
  <c r="AG3082" i="8"/>
  <c r="AG3084" i="8"/>
  <c r="AG3090" i="8"/>
  <c r="AH3090" i="8" s="1"/>
  <c r="AI3090" i="8" s="1"/>
  <c r="AJ3090" i="8" s="1"/>
  <c r="AK3090" i="8" s="1"/>
  <c r="AG3186" i="8"/>
  <c r="AH3186" i="8" s="1"/>
  <c r="AI3186" i="8" s="1"/>
  <c r="AJ3186" i="8" s="1"/>
  <c r="AK3186" i="8" s="1"/>
  <c r="AG3198" i="8"/>
  <c r="AH3198" i="8" s="1"/>
  <c r="AI3198" i="8" s="1"/>
  <c r="AJ3198" i="8" s="1"/>
  <c r="AK3198" i="8" s="1"/>
  <c r="AG3380" i="8"/>
  <c r="AH3380" i="8" s="1"/>
  <c r="AI3380" i="8" s="1"/>
  <c r="AJ3380" i="8" s="1"/>
  <c r="AK3380" i="8" s="1"/>
  <c r="AG3392" i="8"/>
  <c r="AH3392" i="8" s="1"/>
  <c r="AI3392" i="8" s="1"/>
  <c r="AJ3392" i="8" s="1"/>
  <c r="AK3392" i="8" s="1"/>
  <c r="AG3494" i="8"/>
  <c r="AH3494" i="8" s="1"/>
  <c r="AI3494" i="8" s="1"/>
  <c r="AJ3494" i="8" s="1"/>
  <c r="AK3494" i="8" s="1"/>
  <c r="AG3574" i="8"/>
  <c r="AG3799" i="8"/>
  <c r="AG2342" i="8"/>
  <c r="AH2342" i="8" s="1"/>
  <c r="AI2342" i="8" s="1"/>
  <c r="AJ2342" i="8" s="1"/>
  <c r="AK2342" i="8" s="1"/>
  <c r="AG2379" i="8"/>
  <c r="AH2379" i="8" s="1"/>
  <c r="AI2379" i="8" s="1"/>
  <c r="AJ2379" i="8" s="1"/>
  <c r="AK2379" i="8" s="1"/>
  <c r="AG2498" i="8"/>
  <c r="AH2498" i="8" s="1"/>
  <c r="AI2498" i="8" s="1"/>
  <c r="AJ2498" i="8" s="1"/>
  <c r="AK2498" i="8" s="1"/>
  <c r="AG2846" i="8"/>
  <c r="AH2846" i="8" s="1"/>
  <c r="AI2846" i="8" s="1"/>
  <c r="AJ2846" i="8" s="1"/>
  <c r="AK2846" i="8" s="1"/>
  <c r="AG3018" i="8"/>
  <c r="AH3018" i="8" s="1"/>
  <c r="AI3018" i="8" s="1"/>
  <c r="AJ3018" i="8" s="1"/>
  <c r="AK3018" i="8" s="1"/>
  <c r="AG3030" i="8"/>
  <c r="AH3030" i="8" s="1"/>
  <c r="AI3030" i="8" s="1"/>
  <c r="AJ3030" i="8" s="1"/>
  <c r="AK3030" i="8" s="1"/>
  <c r="AG3292" i="8"/>
  <c r="AH3292" i="8" s="1"/>
  <c r="AI3292" i="8" s="1"/>
  <c r="AJ3292" i="8" s="1"/>
  <c r="AK3292" i="8" s="1"/>
  <c r="AG3628" i="8"/>
  <c r="AH3628" i="8" s="1"/>
  <c r="AI3628" i="8" s="1"/>
  <c r="AJ3628" i="8" s="1"/>
  <c r="AK3628" i="8" s="1"/>
  <c r="AG2570" i="8"/>
  <c r="AH2570" i="8" s="1"/>
  <c r="AI2570" i="8" s="1"/>
  <c r="AJ2570" i="8" s="1"/>
  <c r="AK2570" i="8" s="1"/>
  <c r="AG2782" i="8"/>
  <c r="AG3140" i="8"/>
  <c r="AH3140" i="8" s="1"/>
  <c r="AI3140" i="8" s="1"/>
  <c r="AJ3140" i="8" s="1"/>
  <c r="AK3140" i="8" s="1"/>
  <c r="AG3378" i="8"/>
  <c r="AH3378" i="8" s="1"/>
  <c r="AI3378" i="8" s="1"/>
  <c r="AJ3378" i="8" s="1"/>
  <c r="AK3378" i="8" s="1"/>
  <c r="AG3805" i="8"/>
  <c r="AH3805" i="8" s="1"/>
  <c r="AI3805" i="8" s="1"/>
  <c r="AJ3805" i="8" s="1"/>
  <c r="AK3805" i="8" s="1"/>
  <c r="AG3997" i="8"/>
  <c r="AH3997" i="8" s="1"/>
  <c r="AI3997" i="8" s="1"/>
  <c r="AJ3997" i="8" s="1"/>
  <c r="AK3997" i="8" s="1"/>
  <c r="AG3126" i="8"/>
  <c r="AG3159" i="8"/>
  <c r="AG3210" i="8"/>
  <c r="AH3210" i="8" s="1"/>
  <c r="AI3210" i="8" s="1"/>
  <c r="AJ3210" i="8" s="1"/>
  <c r="AK3210" i="8" s="1"/>
  <c r="AG3262" i="8"/>
  <c r="AH3262" i="8" s="1"/>
  <c r="AI3262" i="8" s="1"/>
  <c r="AJ3262" i="8" s="1"/>
  <c r="AK3262" i="8" s="1"/>
  <c r="AG3300" i="8"/>
  <c r="AH3300" i="8" s="1"/>
  <c r="AI3300" i="8" s="1"/>
  <c r="AJ3300" i="8" s="1"/>
  <c r="AK3300" i="8" s="1"/>
  <c r="AG3396" i="8"/>
  <c r="AH3396" i="8" s="1"/>
  <c r="AI3396" i="8" s="1"/>
  <c r="AJ3396" i="8" s="1"/>
  <c r="AK3396" i="8" s="1"/>
  <c r="AG3434" i="8"/>
  <c r="AH3434" i="8" s="1"/>
  <c r="AI3434" i="8" s="1"/>
  <c r="AJ3434" i="8" s="1"/>
  <c r="AK3434" i="8" s="1"/>
  <c r="AG3452" i="8"/>
  <c r="AH3452" i="8" s="1"/>
  <c r="AI3452" i="8" s="1"/>
  <c r="AJ3452" i="8" s="1"/>
  <c r="AK3452" i="8" s="1"/>
  <c r="AG3504" i="8"/>
  <c r="AH3504" i="8" s="1"/>
  <c r="AI3504" i="8" s="1"/>
  <c r="AJ3504" i="8" s="1"/>
  <c r="AK3504" i="8" s="1"/>
  <c r="AG3590" i="8"/>
  <c r="AG3781" i="8"/>
  <c r="AH3781" i="8" s="1"/>
  <c r="AI3781" i="8" s="1"/>
  <c r="AJ3781" i="8" s="1"/>
  <c r="AK3781" i="8" s="1"/>
  <c r="AG2525" i="8"/>
  <c r="AH2525" i="8" s="1"/>
  <c r="AI2525" i="8" s="1"/>
  <c r="AJ2525" i="8" s="1"/>
  <c r="AK2525" i="8" s="1"/>
  <c r="AG2530" i="8"/>
  <c r="AH2530" i="8" s="1"/>
  <c r="AI2530" i="8" s="1"/>
  <c r="AJ2530" i="8" s="1"/>
  <c r="AK2530" i="8" s="1"/>
  <c r="AG2602" i="8"/>
  <c r="AH2602" i="8" s="1"/>
  <c r="AI2602" i="8" s="1"/>
  <c r="AJ2602" i="8" s="1"/>
  <c r="AK2602" i="8" s="1"/>
  <c r="AG2770" i="8"/>
  <c r="AH2770" i="8" s="1"/>
  <c r="AI2770" i="8" s="1"/>
  <c r="AJ2770" i="8" s="1"/>
  <c r="AK2770" i="8" s="1"/>
  <c r="AG2862" i="8"/>
  <c r="AH2862" i="8" s="1"/>
  <c r="AI2862" i="8" s="1"/>
  <c r="AJ2862" i="8" s="1"/>
  <c r="AK2862" i="8" s="1"/>
  <c r="AG2870" i="8"/>
  <c r="AG3058" i="8"/>
  <c r="AG3264" i="8"/>
  <c r="AH3264" i="8" s="1"/>
  <c r="AI3264" i="8" s="1"/>
  <c r="AJ3264" i="8" s="1"/>
  <c r="AK3264" i="8" s="1"/>
  <c r="AG3308" i="8"/>
  <c r="AH3308" i="8" s="1"/>
  <c r="AI3308" i="8" s="1"/>
  <c r="AJ3308" i="8" s="1"/>
  <c r="AK3308" i="8" s="1"/>
  <c r="AG3472" i="8"/>
  <c r="AH3472" i="8" s="1"/>
  <c r="AI3472" i="8" s="1"/>
  <c r="AJ3472" i="8" s="1"/>
  <c r="AK3472" i="8" s="1"/>
  <c r="AG3702" i="8"/>
  <c r="AH3702" i="8" s="1"/>
  <c r="AI3702" i="8" s="1"/>
  <c r="AJ3702" i="8" s="1"/>
  <c r="AK3702" i="8" s="1"/>
  <c r="AG3798" i="8"/>
  <c r="AH3798" i="8" s="1"/>
  <c r="AI3798" i="8" s="1"/>
  <c r="AJ3798" i="8" s="1"/>
  <c r="AK3798" i="8" s="1"/>
  <c r="AG2389" i="8"/>
  <c r="AH2389" i="8" s="1"/>
  <c r="AI2389" i="8" s="1"/>
  <c r="AJ2389" i="8" s="1"/>
  <c r="AK2389" i="8" s="1"/>
  <c r="AG2401" i="8"/>
  <c r="AG2430" i="8"/>
  <c r="AG2470" i="8"/>
  <c r="AH2470" i="8" s="1"/>
  <c r="AI2470" i="8" s="1"/>
  <c r="AJ2470" i="8" s="1"/>
  <c r="AK2470" i="8" s="1"/>
  <c r="AG2514" i="8"/>
  <c r="AH2514" i="8" s="1"/>
  <c r="AI2514" i="8" s="1"/>
  <c r="AJ2514" i="8" s="1"/>
  <c r="AK2514" i="8" s="1"/>
  <c r="AG2634" i="8"/>
  <c r="AH2634" i="8" s="1"/>
  <c r="AI2634" i="8" s="1"/>
  <c r="AJ2634" i="8" s="1"/>
  <c r="AK2634" i="8" s="1"/>
  <c r="AG2749" i="8"/>
  <c r="AH2749" i="8" s="1"/>
  <c r="AI2749" i="8" s="1"/>
  <c r="AJ2749" i="8" s="1"/>
  <c r="AK2749" i="8" s="1"/>
  <c r="AG3054" i="8"/>
  <c r="AH3054" i="8" s="1"/>
  <c r="AI3054" i="8" s="1"/>
  <c r="AJ3054" i="8" s="1"/>
  <c r="AK3054" i="8" s="1"/>
  <c r="AG3157" i="8"/>
  <c r="AH3157" i="8" s="1"/>
  <c r="AI3157" i="8" s="1"/>
  <c r="AJ3157" i="8" s="1"/>
  <c r="AK3157" i="8" s="1"/>
  <c r="AG3170" i="8"/>
  <c r="AG3235" i="8"/>
  <c r="AH3235" i="8" s="1"/>
  <c r="AI3235" i="8" s="1"/>
  <c r="AJ3235" i="8" s="1"/>
  <c r="AK3235" i="8" s="1"/>
  <c r="AG3444" i="8"/>
  <c r="AH3444" i="8" s="1"/>
  <c r="AI3444" i="8" s="1"/>
  <c r="AJ3444" i="8" s="1"/>
  <c r="AK3444" i="8" s="1"/>
  <c r="AG3740" i="8"/>
  <c r="AH3740" i="8" s="1"/>
  <c r="AI3740" i="8" s="1"/>
  <c r="AJ3740" i="8" s="1"/>
  <c r="AK3740" i="8" s="1"/>
  <c r="AG3821" i="8"/>
  <c r="AH3821" i="8" s="1"/>
  <c r="AI3821" i="8" s="1"/>
  <c r="AJ3821" i="8" s="1"/>
  <c r="AK3821" i="8" s="1"/>
  <c r="AG3356" i="8"/>
  <c r="AH3356" i="8" s="1"/>
  <c r="AI3356" i="8" s="1"/>
  <c r="AJ3356" i="8" s="1"/>
  <c r="AK3356" i="8" s="1"/>
  <c r="AG3516" i="8"/>
  <c r="AH3516" i="8" s="1"/>
  <c r="AI3516" i="8" s="1"/>
  <c r="AJ3516" i="8" s="1"/>
  <c r="AK3516" i="8" s="1"/>
  <c r="AG3644" i="8"/>
  <c r="AH3644" i="8" s="1"/>
  <c r="AI3644" i="8" s="1"/>
  <c r="AJ3644" i="8" s="1"/>
  <c r="AK3644" i="8" s="1"/>
  <c r="AG3648" i="8"/>
  <c r="AH3648" i="8" s="1"/>
  <c r="AI3648" i="8" s="1"/>
  <c r="AJ3648" i="8" s="1"/>
  <c r="AK3648" i="8" s="1"/>
  <c r="AG3801" i="8"/>
  <c r="AH3801" i="8" s="1"/>
  <c r="AI3801" i="8" s="1"/>
  <c r="AJ3801" i="8" s="1"/>
  <c r="AK3801" i="8" s="1"/>
  <c r="AG3580" i="8"/>
  <c r="AH3580" i="8" s="1"/>
  <c r="AI3580" i="8" s="1"/>
  <c r="AJ3580" i="8" s="1"/>
  <c r="AK3580" i="8" s="1"/>
  <c r="AG4037" i="8"/>
  <c r="AH4037" i="8" s="1"/>
  <c r="AI4037" i="8" s="1"/>
  <c r="AJ4037" i="8" s="1"/>
  <c r="AK4037" i="8" s="1"/>
  <c r="AG4099" i="8"/>
  <c r="AH4099" i="8" s="1"/>
  <c r="AI4099" i="8" s="1"/>
  <c r="AJ4099" i="8" s="1"/>
  <c r="AK4099" i="8" s="1"/>
  <c r="AG4115" i="8"/>
  <c r="AH4115" i="8" s="1"/>
  <c r="AI4115" i="8" s="1"/>
  <c r="AJ4115" i="8" s="1"/>
  <c r="AK4115" i="8" s="1"/>
  <c r="AG4147" i="8"/>
  <c r="AH4147" i="8" s="1"/>
  <c r="AI4147" i="8" s="1"/>
  <c r="AJ4147" i="8" s="1"/>
  <c r="AK4147" i="8" s="1"/>
  <c r="AG3783" i="8"/>
  <c r="AH3783" i="8" s="1"/>
  <c r="AI3783" i="8" s="1"/>
  <c r="AJ3783" i="8" s="1"/>
  <c r="AK3783" i="8" s="1"/>
  <c r="AG3795" i="8"/>
  <c r="AH3795" i="8" s="1"/>
  <c r="AI3795" i="8" s="1"/>
  <c r="AJ3795" i="8" s="1"/>
  <c r="AK3795" i="8" s="1"/>
  <c r="AG3837" i="8"/>
  <c r="AH3837" i="8" s="1"/>
  <c r="AI3837" i="8" s="1"/>
  <c r="AJ3837" i="8" s="1"/>
  <c r="AK3837" i="8" s="1"/>
  <c r="AG3859" i="8"/>
  <c r="AH3859" i="8" s="1"/>
  <c r="AI3859" i="8" s="1"/>
  <c r="AJ3859" i="8" s="1"/>
  <c r="AK3859" i="8" s="1"/>
  <c r="AG4114" i="8"/>
  <c r="AH4114" i="8" s="1"/>
  <c r="AI4114" i="8" s="1"/>
  <c r="AJ4114" i="8" s="1"/>
  <c r="AK4114" i="8" s="1"/>
  <c r="AG3946" i="8"/>
  <c r="AH3946" i="8" s="1"/>
  <c r="AI3946" i="8" s="1"/>
  <c r="AJ3946" i="8" s="1"/>
  <c r="AK3946" i="8" s="1"/>
  <c r="AG4094" i="8"/>
  <c r="AH4094" i="8" s="1"/>
  <c r="AI4094" i="8" s="1"/>
  <c r="AJ4094" i="8" s="1"/>
  <c r="AK4094" i="8" s="1"/>
  <c r="AG4109" i="8"/>
  <c r="AH4109" i="8" s="1"/>
  <c r="AI4109" i="8" s="1"/>
  <c r="AJ4109" i="8" s="1"/>
  <c r="AK4109" i="8" s="1"/>
  <c r="AG4146" i="8"/>
  <c r="AH4146" i="8" s="1"/>
  <c r="AI4146" i="8" s="1"/>
  <c r="AJ4146" i="8" s="1"/>
  <c r="AK4146" i="8" s="1"/>
  <c r="AG3468" i="8"/>
  <c r="AH3468" i="8" s="1"/>
  <c r="AI3468" i="8" s="1"/>
  <c r="AJ3468" i="8" s="1"/>
  <c r="AK3468" i="8" s="1"/>
  <c r="AG3520" i="8"/>
  <c r="AH3520" i="8" s="1"/>
  <c r="AI3520" i="8" s="1"/>
  <c r="AJ3520" i="8" s="1"/>
  <c r="AK3520" i="8" s="1"/>
  <c r="AG3794" i="8"/>
  <c r="AG3846" i="8"/>
  <c r="AH3846" i="8" s="1"/>
  <c r="AI3846" i="8" s="1"/>
  <c r="AJ3846" i="8" s="1"/>
  <c r="AK3846" i="8" s="1"/>
  <c r="AG4138" i="8"/>
  <c r="AH4138" i="8" s="1"/>
  <c r="AI4138" i="8" s="1"/>
  <c r="AJ4138" i="8" s="1"/>
  <c r="AK4138" i="8" s="1"/>
  <c r="AG4098" i="8"/>
  <c r="AH4098" i="8" s="1"/>
  <c r="AI4098" i="8" s="1"/>
  <c r="AJ4098" i="8" s="1"/>
  <c r="AK4098" i="8" s="1"/>
  <c r="AG6" i="8"/>
  <c r="AH6" i="8" s="1"/>
  <c r="AI6" i="8" s="1"/>
  <c r="AJ6" i="8" s="1"/>
  <c r="AK6" i="8" s="1"/>
  <c r="AG86" i="8"/>
  <c r="AH86" i="8" s="1"/>
  <c r="AI86" i="8" s="1"/>
  <c r="AJ86" i="8" s="1"/>
  <c r="AK86" i="8" s="1"/>
  <c r="AG147" i="8"/>
  <c r="AH147" i="8" s="1"/>
  <c r="AI147" i="8" s="1"/>
  <c r="AJ147" i="8" s="1"/>
  <c r="AK147" i="8" s="1"/>
  <c r="AG203" i="8"/>
  <c r="AH203" i="8" s="1"/>
  <c r="AI203" i="8" s="1"/>
  <c r="AJ203" i="8" s="1"/>
  <c r="AK203" i="8" s="1"/>
  <c r="AG299" i="8"/>
  <c r="AH299" i="8" s="1"/>
  <c r="AI299" i="8" s="1"/>
  <c r="AJ299" i="8" s="1"/>
  <c r="AK299" i="8" s="1"/>
  <c r="AG62" i="8"/>
  <c r="AH62" i="8" s="1"/>
  <c r="AI62" i="8" s="1"/>
  <c r="AJ62" i="8" s="1"/>
  <c r="AK62" i="8" s="1"/>
  <c r="AG199" i="8"/>
  <c r="AH199" i="8" s="1"/>
  <c r="AI199" i="8" s="1"/>
  <c r="AJ199" i="8" s="1"/>
  <c r="AK199" i="8" s="1"/>
  <c r="AG14" i="8"/>
  <c r="AH14" i="8" s="1"/>
  <c r="AI14" i="8" s="1"/>
  <c r="AJ14" i="8" s="1"/>
  <c r="AK14" i="8" s="1"/>
  <c r="AG55" i="8"/>
  <c r="AH55" i="8" s="1"/>
  <c r="AI55" i="8" s="1"/>
  <c r="AJ55" i="8" s="1"/>
  <c r="AK55" i="8" s="1"/>
  <c r="AG166" i="8"/>
  <c r="AH166" i="8" s="1"/>
  <c r="AI166" i="8" s="1"/>
  <c r="AJ166" i="8" s="1"/>
  <c r="AK166" i="8" s="1"/>
  <c r="AG7" i="8"/>
  <c r="AH7" i="8" s="1"/>
  <c r="AI7" i="8" s="1"/>
  <c r="AJ7" i="8" s="1"/>
  <c r="AK7" i="8" s="1"/>
  <c r="AG87" i="8"/>
  <c r="AH87" i="8" s="1"/>
  <c r="AI87" i="8" s="1"/>
  <c r="AJ87" i="8" s="1"/>
  <c r="AK87" i="8" s="1"/>
  <c r="AG37" i="8"/>
  <c r="AH37" i="8" s="1"/>
  <c r="AI37" i="8" s="1"/>
  <c r="AJ37" i="8" s="1"/>
  <c r="AK37" i="8" s="1"/>
  <c r="AG5" i="8"/>
  <c r="AH5" i="8" s="1"/>
  <c r="AI5" i="8" s="1"/>
  <c r="AJ5" i="8" s="1"/>
  <c r="AK5" i="8" s="1"/>
  <c r="AG48" i="8"/>
  <c r="AH48" i="8" s="1"/>
  <c r="AI48" i="8" s="1"/>
  <c r="AJ48" i="8" s="1"/>
  <c r="AK48" i="8" s="1"/>
  <c r="AG85" i="8"/>
  <c r="AH85" i="8" s="1"/>
  <c r="AI85" i="8" s="1"/>
  <c r="AJ85" i="8" s="1"/>
  <c r="AK85" i="8" s="1"/>
  <c r="AG127" i="8"/>
  <c r="AH127" i="8" s="1"/>
  <c r="AI127" i="8" s="1"/>
  <c r="AJ127" i="8" s="1"/>
  <c r="AK127" i="8" s="1"/>
  <c r="AG255" i="8"/>
  <c r="AH255" i="8" s="1"/>
  <c r="AI255" i="8" s="1"/>
  <c r="AJ255" i="8" s="1"/>
  <c r="AK255" i="8" s="1"/>
  <c r="AG259" i="8"/>
  <c r="AH259" i="8" s="1"/>
  <c r="AI259" i="8" s="1"/>
  <c r="AJ259" i="8" s="1"/>
  <c r="AK259" i="8" s="1"/>
  <c r="AG291" i="8"/>
  <c r="AH291" i="8" s="1"/>
  <c r="AI291" i="8" s="1"/>
  <c r="AJ291" i="8" s="1"/>
  <c r="AK291" i="8" s="1"/>
  <c r="AG319" i="8"/>
  <c r="AH319" i="8" s="1"/>
  <c r="AI319" i="8" s="1"/>
  <c r="AJ319" i="8" s="1"/>
  <c r="AK319" i="8" s="1"/>
  <c r="AG323" i="8"/>
  <c r="AH323" i="8" s="1"/>
  <c r="AI323" i="8" s="1"/>
  <c r="AJ323" i="8" s="1"/>
  <c r="AK323" i="8" s="1"/>
  <c r="AG332" i="8"/>
  <c r="AH332" i="8" s="1"/>
  <c r="AI332" i="8" s="1"/>
  <c r="AJ332" i="8" s="1"/>
  <c r="AK332" i="8" s="1"/>
  <c r="AG393" i="8"/>
  <c r="AG404" i="8"/>
  <c r="AH404" i="8" s="1"/>
  <c r="AI404" i="8" s="1"/>
  <c r="AJ404" i="8" s="1"/>
  <c r="AK404" i="8" s="1"/>
  <c r="AG3" i="8"/>
  <c r="AH3" i="8" s="1"/>
  <c r="AI3" i="8" s="1"/>
  <c r="AJ3" i="8" s="1"/>
  <c r="AK3" i="8" s="1"/>
  <c r="AG15" i="8"/>
  <c r="AH15" i="8" s="1"/>
  <c r="AI15" i="8" s="1"/>
  <c r="AJ15" i="8" s="1"/>
  <c r="AK15" i="8" s="1"/>
  <c r="AG46" i="8"/>
  <c r="AH46" i="8" s="1"/>
  <c r="AI46" i="8" s="1"/>
  <c r="AJ46" i="8" s="1"/>
  <c r="AK46" i="8" s="1"/>
  <c r="AG70" i="8"/>
  <c r="AH70" i="8" s="1"/>
  <c r="AI70" i="8" s="1"/>
  <c r="AJ70" i="8" s="1"/>
  <c r="AK70" i="8" s="1"/>
  <c r="AG80" i="8"/>
  <c r="AH80" i="8" s="1"/>
  <c r="AI80" i="8" s="1"/>
  <c r="AJ80" i="8" s="1"/>
  <c r="AK80" i="8" s="1"/>
  <c r="AG83" i="8"/>
  <c r="AH83" i="8" s="1"/>
  <c r="AI83" i="8" s="1"/>
  <c r="AJ83" i="8" s="1"/>
  <c r="AK83" i="8" s="1"/>
  <c r="AG102" i="8"/>
  <c r="AH102" i="8" s="1"/>
  <c r="AI102" i="8" s="1"/>
  <c r="AJ102" i="8" s="1"/>
  <c r="AK102" i="8" s="1"/>
  <c r="AG119" i="8"/>
  <c r="AH119" i="8" s="1"/>
  <c r="AI119" i="8" s="1"/>
  <c r="AJ119" i="8" s="1"/>
  <c r="AK119" i="8" s="1"/>
  <c r="AG131" i="8"/>
  <c r="AH131" i="8" s="1"/>
  <c r="AI131" i="8" s="1"/>
  <c r="AJ131" i="8" s="1"/>
  <c r="AK131" i="8" s="1"/>
  <c r="AG135" i="8"/>
  <c r="AH135" i="8" s="1"/>
  <c r="AI135" i="8" s="1"/>
  <c r="AJ135" i="8" s="1"/>
  <c r="AK135" i="8" s="1"/>
  <c r="AG144" i="8"/>
  <c r="AH144" i="8" s="1"/>
  <c r="AI144" i="8" s="1"/>
  <c r="AJ144" i="8" s="1"/>
  <c r="AK144" i="8" s="1"/>
  <c r="AG150" i="8"/>
  <c r="AH150" i="8" s="1"/>
  <c r="AI150" i="8" s="1"/>
  <c r="AJ150" i="8" s="1"/>
  <c r="AK150" i="8" s="1"/>
  <c r="AG171" i="8"/>
  <c r="AH171" i="8" s="1"/>
  <c r="AI171" i="8" s="1"/>
  <c r="AJ171" i="8" s="1"/>
  <c r="AK171" i="8" s="1"/>
  <c r="AG187" i="8"/>
  <c r="AH187" i="8" s="1"/>
  <c r="AI187" i="8" s="1"/>
  <c r="AJ187" i="8" s="1"/>
  <c r="AK187" i="8" s="1"/>
  <c r="AG211" i="8"/>
  <c r="AH211" i="8" s="1"/>
  <c r="AI211" i="8" s="1"/>
  <c r="AJ211" i="8" s="1"/>
  <c r="AK211" i="8" s="1"/>
  <c r="AG214" i="8"/>
  <c r="AH214" i="8" s="1"/>
  <c r="AI214" i="8" s="1"/>
  <c r="AJ214" i="8" s="1"/>
  <c r="AK214" i="8" s="1"/>
  <c r="AG223" i="8"/>
  <c r="AH223" i="8" s="1"/>
  <c r="AI223" i="8" s="1"/>
  <c r="AJ223" i="8" s="1"/>
  <c r="AK223" i="8" s="1"/>
  <c r="AG227" i="8"/>
  <c r="AH227" i="8" s="1"/>
  <c r="AI227" i="8" s="1"/>
  <c r="AJ227" i="8" s="1"/>
  <c r="AK227" i="8" s="1"/>
  <c r="AG300" i="8"/>
  <c r="AH300" i="8" s="1"/>
  <c r="AI300" i="8" s="1"/>
  <c r="AJ300" i="8" s="1"/>
  <c r="AK300" i="8" s="1"/>
  <c r="AG471" i="8"/>
  <c r="AH471" i="8" s="1"/>
  <c r="AI471" i="8" s="1"/>
  <c r="AJ471" i="8" s="1"/>
  <c r="AK471" i="8" s="1"/>
  <c r="AG481" i="8"/>
  <c r="AH481" i="8" s="1"/>
  <c r="AI481" i="8" s="1"/>
  <c r="AJ481" i="8" s="1"/>
  <c r="AK481" i="8" s="1"/>
  <c r="AG492" i="8"/>
  <c r="AH492" i="8" s="1"/>
  <c r="AI492" i="8" s="1"/>
  <c r="AJ492" i="8" s="1"/>
  <c r="AK492" i="8" s="1"/>
  <c r="AG533" i="8"/>
  <c r="AH533" i="8" s="1"/>
  <c r="AI533" i="8" s="1"/>
  <c r="AJ533" i="8" s="1"/>
  <c r="AK533" i="8" s="1"/>
  <c r="AG549" i="8"/>
  <c r="AH549" i="8" s="1"/>
  <c r="AI549" i="8" s="1"/>
  <c r="AJ549" i="8" s="1"/>
  <c r="AK549" i="8" s="1"/>
  <c r="AG824" i="8"/>
  <c r="AH824" i="8" s="1"/>
  <c r="AI824" i="8" s="1"/>
  <c r="AJ824" i="8" s="1"/>
  <c r="AK824" i="8" s="1"/>
  <c r="AG1283" i="8"/>
  <c r="AH1283" i="8" s="1"/>
  <c r="AI1283" i="8" s="1"/>
  <c r="AJ1283" i="8" s="1"/>
  <c r="AK1283" i="8" s="1"/>
  <c r="AG1329" i="8"/>
  <c r="AH1329" i="8" s="1"/>
  <c r="AI1329" i="8" s="1"/>
  <c r="AJ1329" i="8" s="1"/>
  <c r="AK1329" i="8" s="1"/>
  <c r="AG71" i="8"/>
  <c r="AH71" i="8" s="1"/>
  <c r="AI71" i="8" s="1"/>
  <c r="AJ71" i="8" s="1"/>
  <c r="AK71" i="8" s="1"/>
  <c r="AG11" i="8"/>
  <c r="AH11" i="8" s="1"/>
  <c r="AI11" i="8" s="1"/>
  <c r="AJ11" i="8" s="1"/>
  <c r="AK11" i="8" s="1"/>
  <c r="AG23" i="8"/>
  <c r="AH23" i="8" s="1"/>
  <c r="AI23" i="8" s="1"/>
  <c r="AJ23" i="8" s="1"/>
  <c r="AK23" i="8" s="1"/>
  <c r="AG32" i="8"/>
  <c r="AH32" i="8" s="1"/>
  <c r="AI32" i="8" s="1"/>
  <c r="AJ32" i="8" s="1"/>
  <c r="AK32" i="8" s="1"/>
  <c r="AG35" i="8"/>
  <c r="AH35" i="8" s="1"/>
  <c r="AI35" i="8" s="1"/>
  <c r="AJ35" i="8" s="1"/>
  <c r="AK35" i="8" s="1"/>
  <c r="AG47" i="8"/>
  <c r="AH47" i="8" s="1"/>
  <c r="AI47" i="8" s="1"/>
  <c r="AJ47" i="8" s="1"/>
  <c r="AK47" i="8" s="1"/>
  <c r="AG91" i="8"/>
  <c r="AH91" i="8" s="1"/>
  <c r="AI91" i="8" s="1"/>
  <c r="AJ91" i="8" s="1"/>
  <c r="AK91" i="8" s="1"/>
  <c r="AG112" i="8"/>
  <c r="AH112" i="8" s="1"/>
  <c r="AI112" i="8" s="1"/>
  <c r="AJ112" i="8" s="1"/>
  <c r="AK112" i="8" s="1"/>
  <c r="AG118" i="8"/>
  <c r="AH118" i="8" s="1"/>
  <c r="AI118" i="8" s="1"/>
  <c r="AJ118" i="8" s="1"/>
  <c r="AK118" i="8" s="1"/>
  <c r="AG133" i="8"/>
  <c r="AH133" i="8" s="1"/>
  <c r="AI133" i="8" s="1"/>
  <c r="AJ133" i="8" s="1"/>
  <c r="AK133" i="8" s="1"/>
  <c r="AG139" i="8"/>
  <c r="AH139" i="8" s="1"/>
  <c r="AI139" i="8" s="1"/>
  <c r="AJ139" i="8" s="1"/>
  <c r="AK139" i="8" s="1"/>
  <c r="AG155" i="8"/>
  <c r="AH155" i="8" s="1"/>
  <c r="AI155" i="8" s="1"/>
  <c r="AJ155" i="8" s="1"/>
  <c r="AK155" i="8" s="1"/>
  <c r="AG339" i="8"/>
  <c r="AH339" i="8" s="1"/>
  <c r="AI339" i="8" s="1"/>
  <c r="AJ339" i="8" s="1"/>
  <c r="AK339" i="8" s="1"/>
  <c r="AG358" i="8"/>
  <c r="AH358" i="8" s="1"/>
  <c r="AI358" i="8" s="1"/>
  <c r="AJ358" i="8" s="1"/>
  <c r="AK358" i="8" s="1"/>
  <c r="AG363" i="8"/>
  <c r="AH363" i="8" s="1"/>
  <c r="AI363" i="8" s="1"/>
  <c r="AJ363" i="8" s="1"/>
  <c r="AK363" i="8" s="1"/>
  <c r="AG401" i="8"/>
  <c r="AH401" i="8" s="1"/>
  <c r="AI401" i="8" s="1"/>
  <c r="AJ401" i="8" s="1"/>
  <c r="AK401" i="8" s="1"/>
  <c r="AG414" i="8"/>
  <c r="AH414" i="8" s="1"/>
  <c r="AI414" i="8" s="1"/>
  <c r="AJ414" i="8" s="1"/>
  <c r="AK414" i="8" s="1"/>
  <c r="AG425" i="8"/>
  <c r="AH425" i="8" s="1"/>
  <c r="AI425" i="8" s="1"/>
  <c r="AJ425" i="8" s="1"/>
  <c r="AK425" i="8" s="1"/>
  <c r="AG479" i="8"/>
  <c r="AH479" i="8" s="1"/>
  <c r="AI479" i="8" s="1"/>
  <c r="AJ479" i="8" s="1"/>
  <c r="AK479" i="8" s="1"/>
  <c r="AG480" i="8"/>
  <c r="AH480" i="8" s="1"/>
  <c r="AI480" i="8" s="1"/>
  <c r="AJ480" i="8" s="1"/>
  <c r="AK480" i="8" s="1"/>
  <c r="AG486" i="8"/>
  <c r="AH486" i="8" s="1"/>
  <c r="AI486" i="8" s="1"/>
  <c r="AJ486" i="8" s="1"/>
  <c r="AK486" i="8" s="1"/>
  <c r="AG497" i="8"/>
  <c r="AH497" i="8" s="1"/>
  <c r="AI497" i="8" s="1"/>
  <c r="AJ497" i="8" s="1"/>
  <c r="AK497" i="8" s="1"/>
  <c r="AG721" i="8"/>
  <c r="AH721" i="8" s="1"/>
  <c r="AI721" i="8" s="1"/>
  <c r="AJ721" i="8" s="1"/>
  <c r="AK721" i="8" s="1"/>
  <c r="AG856" i="8"/>
  <c r="AH856" i="8" s="1"/>
  <c r="AI856" i="8" s="1"/>
  <c r="AJ856" i="8" s="1"/>
  <c r="AK856" i="8" s="1"/>
  <c r="AG977" i="8"/>
  <c r="AH977" i="8" s="1"/>
  <c r="AI977" i="8" s="1"/>
  <c r="AJ977" i="8" s="1"/>
  <c r="AK977" i="8" s="1"/>
  <c r="AG1101" i="8"/>
  <c r="AH1101" i="8" s="1"/>
  <c r="AI1101" i="8" s="1"/>
  <c r="AJ1101" i="8" s="1"/>
  <c r="AK1101" i="8" s="1"/>
  <c r="AG1281" i="8"/>
  <c r="AH1281" i="8" s="1"/>
  <c r="AI1281" i="8" s="1"/>
  <c r="AJ1281" i="8" s="1"/>
  <c r="AK1281" i="8" s="1"/>
  <c r="AG1369" i="8"/>
  <c r="AH1369" i="8" s="1"/>
  <c r="AI1369" i="8" s="1"/>
  <c r="AJ1369" i="8" s="1"/>
  <c r="AK1369" i="8" s="1"/>
  <c r="AG1535" i="8"/>
  <c r="AH1535" i="8" s="1"/>
  <c r="AI1535" i="8" s="1"/>
  <c r="AJ1535" i="8" s="1"/>
  <c r="AK1535" i="8" s="1"/>
  <c r="AG54" i="8"/>
  <c r="AH54" i="8" s="1"/>
  <c r="AI54" i="8" s="1"/>
  <c r="AJ54" i="8" s="1"/>
  <c r="AK54" i="8" s="1"/>
  <c r="AG69" i="8"/>
  <c r="AH69" i="8" s="1"/>
  <c r="AI69" i="8" s="1"/>
  <c r="AJ69" i="8" s="1"/>
  <c r="AK69" i="8" s="1"/>
  <c r="AG79" i="8"/>
  <c r="AH79" i="8" s="1"/>
  <c r="AI79" i="8" s="1"/>
  <c r="AJ79" i="8" s="1"/>
  <c r="AK79" i="8" s="1"/>
  <c r="AG175" i="8"/>
  <c r="AH175" i="8" s="1"/>
  <c r="AI175" i="8" s="1"/>
  <c r="AJ175" i="8" s="1"/>
  <c r="AK175" i="8" s="1"/>
  <c r="AG197" i="8"/>
  <c r="AH197" i="8" s="1"/>
  <c r="AI197" i="8" s="1"/>
  <c r="AJ197" i="8" s="1"/>
  <c r="AK197" i="8" s="1"/>
  <c r="AG357" i="8"/>
  <c r="AH357" i="8" s="1"/>
  <c r="AI357" i="8" s="1"/>
  <c r="AJ357" i="8" s="1"/>
  <c r="AK357" i="8" s="1"/>
  <c r="AG943" i="8"/>
  <c r="AH943" i="8" s="1"/>
  <c r="AI943" i="8" s="1"/>
  <c r="AJ943" i="8" s="1"/>
  <c r="AK943" i="8" s="1"/>
  <c r="AG21" i="8"/>
  <c r="AH21" i="8" s="1"/>
  <c r="AI21" i="8" s="1"/>
  <c r="AJ21" i="8" s="1"/>
  <c r="AK21" i="8" s="1"/>
  <c r="AG64" i="8"/>
  <c r="AH64" i="8" s="1"/>
  <c r="AI64" i="8" s="1"/>
  <c r="AJ64" i="8" s="1"/>
  <c r="AK64" i="8" s="1"/>
  <c r="AG96" i="8"/>
  <c r="AH96" i="8" s="1"/>
  <c r="AI96" i="8" s="1"/>
  <c r="AJ96" i="8" s="1"/>
  <c r="AK96" i="8" s="1"/>
  <c r="AG123" i="8"/>
  <c r="AH123" i="8" s="1"/>
  <c r="AI123" i="8" s="1"/>
  <c r="AJ123" i="8" s="1"/>
  <c r="AK123" i="8" s="1"/>
  <c r="AG183" i="8"/>
  <c r="AH183" i="8" s="1"/>
  <c r="AI183" i="8" s="1"/>
  <c r="AJ183" i="8" s="1"/>
  <c r="AK183" i="8" s="1"/>
  <c r="AG195" i="8"/>
  <c r="AH195" i="8" s="1"/>
  <c r="AI195" i="8" s="1"/>
  <c r="AJ195" i="8" s="1"/>
  <c r="AK195" i="8" s="1"/>
  <c r="AG208" i="8"/>
  <c r="AH208" i="8" s="1"/>
  <c r="AI208" i="8" s="1"/>
  <c r="AJ208" i="8" s="1"/>
  <c r="AK208" i="8" s="1"/>
  <c r="AG251" i="8"/>
  <c r="AH251" i="8" s="1"/>
  <c r="AI251" i="8" s="1"/>
  <c r="AJ251" i="8" s="1"/>
  <c r="AK251" i="8" s="1"/>
  <c r="AG283" i="8"/>
  <c r="AH283" i="8" s="1"/>
  <c r="AI283" i="8" s="1"/>
  <c r="AJ283" i="8" s="1"/>
  <c r="AK283" i="8" s="1"/>
  <c r="AG315" i="8"/>
  <c r="AH315" i="8" s="1"/>
  <c r="AI315" i="8" s="1"/>
  <c r="AJ315" i="8" s="1"/>
  <c r="AK315" i="8" s="1"/>
  <c r="AG359" i="8"/>
  <c r="AH359" i="8" s="1"/>
  <c r="AI359" i="8" s="1"/>
  <c r="AJ359" i="8" s="1"/>
  <c r="AK359" i="8" s="1"/>
  <c r="AG371" i="8"/>
  <c r="AH371" i="8" s="1"/>
  <c r="AI371" i="8" s="1"/>
  <c r="AJ371" i="8" s="1"/>
  <c r="AK371" i="8" s="1"/>
  <c r="AG385" i="8"/>
  <c r="AH385" i="8" s="1"/>
  <c r="AI385" i="8" s="1"/>
  <c r="AJ385" i="8" s="1"/>
  <c r="AK385" i="8" s="1"/>
  <c r="AG409" i="8"/>
  <c r="AH409" i="8" s="1"/>
  <c r="AI409" i="8" s="1"/>
  <c r="AJ409" i="8" s="1"/>
  <c r="AK409" i="8" s="1"/>
  <c r="AH456" i="8"/>
  <c r="AI456" i="8" s="1"/>
  <c r="AJ456" i="8" s="1"/>
  <c r="AK456" i="8" s="1"/>
  <c r="AG468" i="8"/>
  <c r="AH468" i="8" s="1"/>
  <c r="AI468" i="8" s="1"/>
  <c r="AJ468" i="8" s="1"/>
  <c r="AK468" i="8" s="1"/>
  <c r="AG541" i="8"/>
  <c r="AH541" i="8" s="1"/>
  <c r="AI541" i="8" s="1"/>
  <c r="AJ541" i="8" s="1"/>
  <c r="AK541" i="8" s="1"/>
  <c r="AG761" i="8"/>
  <c r="AH761" i="8" s="1"/>
  <c r="AI761" i="8" s="1"/>
  <c r="AJ761" i="8" s="1"/>
  <c r="AK761" i="8" s="1"/>
  <c r="AG816" i="8"/>
  <c r="AH816" i="8" s="1"/>
  <c r="AI816" i="8" s="1"/>
  <c r="AJ816" i="8" s="1"/>
  <c r="AK816" i="8" s="1"/>
  <c r="AG840" i="8"/>
  <c r="AH840" i="8" s="1"/>
  <c r="AI840" i="8" s="1"/>
  <c r="AJ840" i="8" s="1"/>
  <c r="AK840" i="8" s="1"/>
  <c r="AG849" i="8"/>
  <c r="AH849" i="8" s="1"/>
  <c r="AI849" i="8" s="1"/>
  <c r="AJ849" i="8" s="1"/>
  <c r="AK849" i="8" s="1"/>
  <c r="AG879" i="8"/>
  <c r="AH879" i="8" s="1"/>
  <c r="AI879" i="8" s="1"/>
  <c r="AJ879" i="8" s="1"/>
  <c r="AK879" i="8" s="1"/>
  <c r="AG953" i="8"/>
  <c r="AH953" i="8" s="1"/>
  <c r="AI953" i="8" s="1"/>
  <c r="AJ953" i="8" s="1"/>
  <c r="AK953" i="8" s="1"/>
  <c r="AG1039" i="8"/>
  <c r="AH1039" i="8" s="1"/>
  <c r="AI1039" i="8" s="1"/>
  <c r="AJ1039" i="8" s="1"/>
  <c r="AK1039" i="8" s="1"/>
  <c r="AG1069" i="8"/>
  <c r="AH1069" i="8" s="1"/>
  <c r="AI1069" i="8" s="1"/>
  <c r="AJ1069" i="8" s="1"/>
  <c r="AK1069" i="8" s="1"/>
  <c r="AG1081" i="8"/>
  <c r="AH1081" i="8" s="1"/>
  <c r="AI1081" i="8" s="1"/>
  <c r="AJ1081" i="8" s="1"/>
  <c r="AK1081" i="8" s="1"/>
  <c r="AG1105" i="8"/>
  <c r="AH1105" i="8" s="1"/>
  <c r="AI1105" i="8" s="1"/>
  <c r="AJ1105" i="8" s="1"/>
  <c r="AK1105" i="8" s="1"/>
  <c r="AG1135" i="8"/>
  <c r="AH1135" i="8" s="1"/>
  <c r="AI1135" i="8" s="1"/>
  <c r="AJ1135" i="8" s="1"/>
  <c r="AK1135" i="8" s="1"/>
  <c r="AG1347" i="8"/>
  <c r="AH1347" i="8" s="1"/>
  <c r="AI1347" i="8" s="1"/>
  <c r="AJ1347" i="8" s="1"/>
  <c r="AK1347" i="8" s="1"/>
  <c r="AG1598" i="8"/>
  <c r="AH1598" i="8" s="1"/>
  <c r="AI1598" i="8" s="1"/>
  <c r="AJ1598" i="8" s="1"/>
  <c r="AK1598" i="8" s="1"/>
  <c r="AG103" i="8"/>
  <c r="AH103" i="8" s="1"/>
  <c r="AI103" i="8" s="1"/>
  <c r="AJ103" i="8" s="1"/>
  <c r="AK103" i="8" s="1"/>
  <c r="AG107" i="8"/>
  <c r="AH107" i="8" s="1"/>
  <c r="AI107" i="8" s="1"/>
  <c r="AJ107" i="8" s="1"/>
  <c r="AK107" i="8" s="1"/>
  <c r="AG179" i="8"/>
  <c r="AH179" i="8" s="1"/>
  <c r="AI179" i="8" s="1"/>
  <c r="AJ179" i="8" s="1"/>
  <c r="AK179" i="8" s="1"/>
  <c r="AG191" i="8"/>
  <c r="AH191" i="8" s="1"/>
  <c r="AI191" i="8" s="1"/>
  <c r="AJ191" i="8" s="1"/>
  <c r="AK191" i="8" s="1"/>
  <c r="AG198" i="8"/>
  <c r="AH198" i="8" s="1"/>
  <c r="AI198" i="8" s="1"/>
  <c r="AJ198" i="8" s="1"/>
  <c r="AK198" i="8" s="1"/>
  <c r="AG392" i="8"/>
  <c r="AH392" i="8" s="1"/>
  <c r="AI392" i="8" s="1"/>
  <c r="AJ392" i="8" s="1"/>
  <c r="AK392" i="8" s="1"/>
  <c r="AG398" i="8"/>
  <c r="AH398" i="8" s="1"/>
  <c r="AI398" i="8" s="1"/>
  <c r="AJ398" i="8" s="1"/>
  <c r="AK398" i="8" s="1"/>
  <c r="AG457" i="8"/>
  <c r="AH457" i="8" s="1"/>
  <c r="AI457" i="8" s="1"/>
  <c r="AJ457" i="8" s="1"/>
  <c r="AK457" i="8" s="1"/>
  <c r="AG16" i="8"/>
  <c r="AH16" i="8" s="1"/>
  <c r="AI16" i="8" s="1"/>
  <c r="AJ16" i="8" s="1"/>
  <c r="AK16" i="8" s="1"/>
  <c r="AG159" i="8"/>
  <c r="AH159" i="8" s="1"/>
  <c r="AI159" i="8" s="1"/>
  <c r="AJ159" i="8" s="1"/>
  <c r="AK159" i="8" s="1"/>
  <c r="AG335" i="8"/>
  <c r="AH335" i="8" s="1"/>
  <c r="AI335" i="8" s="1"/>
  <c r="AJ335" i="8" s="1"/>
  <c r="AK335" i="8" s="1"/>
  <c r="AG341" i="8"/>
  <c r="AH341" i="8" s="1"/>
  <c r="AI341" i="8" s="1"/>
  <c r="AJ341" i="8" s="1"/>
  <c r="AK341" i="8" s="1"/>
  <c r="AG374" i="8"/>
  <c r="AH374" i="8" s="1"/>
  <c r="AI374" i="8" s="1"/>
  <c r="AJ374" i="8" s="1"/>
  <c r="AK374" i="8" s="1"/>
  <c r="AG714" i="8"/>
  <c r="AH714" i="8" s="1"/>
  <c r="AI714" i="8" s="1"/>
  <c r="AJ714" i="8" s="1"/>
  <c r="AK714" i="8" s="1"/>
  <c r="AG730" i="8"/>
  <c r="AG889" i="8"/>
  <c r="AH889" i="8" s="1"/>
  <c r="AI889" i="8" s="1"/>
  <c r="AJ889" i="8" s="1"/>
  <c r="AK889" i="8" s="1"/>
  <c r="AG975" i="8"/>
  <c r="AH975" i="8" s="1"/>
  <c r="AI975" i="8" s="1"/>
  <c r="AJ975" i="8" s="1"/>
  <c r="AK975" i="8" s="1"/>
  <c r="AG1005" i="8"/>
  <c r="AH1005" i="8" s="1"/>
  <c r="AI1005" i="8" s="1"/>
  <c r="AJ1005" i="8" s="1"/>
  <c r="AK1005" i="8" s="1"/>
  <c r="AG59" i="8"/>
  <c r="AH59" i="8" s="1"/>
  <c r="AI59" i="8" s="1"/>
  <c r="AJ59" i="8" s="1"/>
  <c r="AK59" i="8" s="1"/>
  <c r="AG30" i="8"/>
  <c r="AH30" i="8" s="1"/>
  <c r="AI30" i="8" s="1"/>
  <c r="AJ30" i="8" s="1"/>
  <c r="AK30" i="8" s="1"/>
  <c r="AG101" i="8"/>
  <c r="AH101" i="8" s="1"/>
  <c r="AI101" i="8" s="1"/>
  <c r="AJ101" i="8" s="1"/>
  <c r="AK101" i="8" s="1"/>
  <c r="AG342" i="8"/>
  <c r="AH342" i="8" s="1"/>
  <c r="AI342" i="8" s="1"/>
  <c r="AJ342" i="8" s="1"/>
  <c r="AK342" i="8" s="1"/>
  <c r="AG433" i="8"/>
  <c r="AH433" i="8" s="1"/>
  <c r="AI433" i="8" s="1"/>
  <c r="AJ433" i="8" s="1"/>
  <c r="AK433" i="8" s="1"/>
  <c r="AG445" i="8"/>
  <c r="AH445" i="8" s="1"/>
  <c r="AI445" i="8" s="1"/>
  <c r="AJ445" i="8" s="1"/>
  <c r="AK445" i="8" s="1"/>
  <c r="AG53" i="8"/>
  <c r="AH53" i="8" s="1"/>
  <c r="AI53" i="8" s="1"/>
  <c r="AJ53" i="8" s="1"/>
  <c r="AK53" i="8" s="1"/>
  <c r="AG151" i="8"/>
  <c r="AH151" i="8" s="1"/>
  <c r="AI151" i="8" s="1"/>
  <c r="AJ151" i="8" s="1"/>
  <c r="AK151" i="8" s="1"/>
  <c r="AG163" i="8"/>
  <c r="AH163" i="8" s="1"/>
  <c r="AI163" i="8" s="1"/>
  <c r="AJ163" i="8" s="1"/>
  <c r="AK163" i="8" s="1"/>
  <c r="AG176" i="8"/>
  <c r="AH176" i="8" s="1"/>
  <c r="AI176" i="8" s="1"/>
  <c r="AJ176" i="8" s="1"/>
  <c r="AK176" i="8" s="1"/>
  <c r="AG182" i="8"/>
  <c r="AH182" i="8" s="1"/>
  <c r="AI182" i="8" s="1"/>
  <c r="AJ182" i="8" s="1"/>
  <c r="AK182" i="8" s="1"/>
  <c r="AG219" i="8"/>
  <c r="AH219" i="8" s="1"/>
  <c r="AI219" i="8" s="1"/>
  <c r="AJ219" i="8" s="1"/>
  <c r="AK219" i="8" s="1"/>
  <c r="AG239" i="8"/>
  <c r="AH239" i="8" s="1"/>
  <c r="AI239" i="8" s="1"/>
  <c r="AJ239" i="8" s="1"/>
  <c r="AK239" i="8" s="1"/>
  <c r="AG246" i="8"/>
  <c r="AH246" i="8" s="1"/>
  <c r="AI246" i="8" s="1"/>
  <c r="AJ246" i="8" s="1"/>
  <c r="AK246" i="8" s="1"/>
  <c r="AG263" i="8"/>
  <c r="AH263" i="8" s="1"/>
  <c r="AI263" i="8" s="1"/>
  <c r="AJ263" i="8" s="1"/>
  <c r="AK263" i="8" s="1"/>
  <c r="AG271" i="8"/>
  <c r="AH271" i="8" s="1"/>
  <c r="AI271" i="8" s="1"/>
  <c r="AJ271" i="8" s="1"/>
  <c r="AK271" i="8" s="1"/>
  <c r="AG278" i="8"/>
  <c r="AH278" i="8" s="1"/>
  <c r="AI278" i="8" s="1"/>
  <c r="AJ278" i="8" s="1"/>
  <c r="AK278" i="8" s="1"/>
  <c r="AG295" i="8"/>
  <c r="AH295" i="8" s="1"/>
  <c r="AI295" i="8" s="1"/>
  <c r="AJ295" i="8" s="1"/>
  <c r="AK295" i="8" s="1"/>
  <c r="AG303" i="8"/>
  <c r="AH303" i="8" s="1"/>
  <c r="AI303" i="8" s="1"/>
  <c r="AJ303" i="8" s="1"/>
  <c r="AK303" i="8" s="1"/>
  <c r="AG310" i="8"/>
  <c r="AH310" i="8" s="1"/>
  <c r="AI310" i="8" s="1"/>
  <c r="AJ310" i="8" s="1"/>
  <c r="AK310" i="8" s="1"/>
  <c r="AG327" i="8"/>
  <c r="AH327" i="8" s="1"/>
  <c r="AI327" i="8" s="1"/>
  <c r="AJ327" i="8" s="1"/>
  <c r="AK327" i="8" s="1"/>
  <c r="AG351" i="8"/>
  <c r="AH351" i="8" s="1"/>
  <c r="AI351" i="8" s="1"/>
  <c r="AJ351" i="8" s="1"/>
  <c r="AK351" i="8" s="1"/>
  <c r="AG355" i="8"/>
  <c r="AH355" i="8" s="1"/>
  <c r="AI355" i="8" s="1"/>
  <c r="AJ355" i="8" s="1"/>
  <c r="AK355" i="8" s="1"/>
  <c r="AG422" i="8"/>
  <c r="AG441" i="8"/>
  <c r="AH441" i="8" s="1"/>
  <c r="AI441" i="8" s="1"/>
  <c r="AJ441" i="8" s="1"/>
  <c r="AK441" i="8" s="1"/>
  <c r="AG474" i="8"/>
  <c r="AH474" i="8" s="1"/>
  <c r="AI474" i="8" s="1"/>
  <c r="AJ474" i="8" s="1"/>
  <c r="AK474" i="8" s="1"/>
  <c r="AG713" i="8"/>
  <c r="AH713" i="8" s="1"/>
  <c r="AI713" i="8" s="1"/>
  <c r="AJ713" i="8" s="1"/>
  <c r="AK713" i="8" s="1"/>
  <c r="AG729" i="8"/>
  <c r="AH729" i="8" s="1"/>
  <c r="AI729" i="8" s="1"/>
  <c r="AJ729" i="8" s="1"/>
  <c r="AK729" i="8" s="1"/>
  <c r="AG762" i="8"/>
  <c r="AH762" i="8" s="1"/>
  <c r="AI762" i="8" s="1"/>
  <c r="AJ762" i="8" s="1"/>
  <c r="AK762" i="8" s="1"/>
  <c r="AG825" i="8"/>
  <c r="AH825" i="8" s="1"/>
  <c r="AI825" i="8" s="1"/>
  <c r="AJ825" i="8" s="1"/>
  <c r="AK825" i="8" s="1"/>
  <c r="AG848" i="8"/>
  <c r="AH848" i="8" s="1"/>
  <c r="AI848" i="8" s="1"/>
  <c r="AJ848" i="8" s="1"/>
  <c r="AK848" i="8" s="1"/>
  <c r="AG1049" i="8"/>
  <c r="AH1049" i="8" s="1"/>
  <c r="AI1049" i="8" s="1"/>
  <c r="AJ1049" i="8" s="1"/>
  <c r="AK1049" i="8" s="1"/>
  <c r="AG1073" i="8"/>
  <c r="AH1073" i="8" s="1"/>
  <c r="AI1073" i="8" s="1"/>
  <c r="AJ1073" i="8" s="1"/>
  <c r="AK1073" i="8" s="1"/>
  <c r="AG1145" i="8"/>
  <c r="AH1145" i="8" s="1"/>
  <c r="AI1145" i="8" s="1"/>
  <c r="AJ1145" i="8" s="1"/>
  <c r="AK1145" i="8" s="1"/>
  <c r="AG1169" i="8"/>
  <c r="AH1169" i="8" s="1"/>
  <c r="AI1169" i="8" s="1"/>
  <c r="AJ1169" i="8" s="1"/>
  <c r="AK1169" i="8" s="1"/>
  <c r="AG1654" i="8"/>
  <c r="AH1654" i="8" s="1"/>
  <c r="AI1654" i="8" s="1"/>
  <c r="AJ1654" i="8" s="1"/>
  <c r="AK1654" i="8" s="1"/>
  <c r="AG181" i="8"/>
  <c r="AH181" i="8" s="1"/>
  <c r="AI181" i="8" s="1"/>
  <c r="AJ181" i="8" s="1"/>
  <c r="AK181" i="8" s="1"/>
  <c r="AG287" i="8"/>
  <c r="AH287" i="8" s="1"/>
  <c r="AI287" i="8" s="1"/>
  <c r="AJ287" i="8" s="1"/>
  <c r="AK287" i="8" s="1"/>
  <c r="AG331" i="8"/>
  <c r="AH331" i="8" s="1"/>
  <c r="AI331" i="8" s="1"/>
  <c r="AJ331" i="8" s="1"/>
  <c r="AK331" i="8" s="1"/>
  <c r="AG336" i="8"/>
  <c r="AH336" i="8" s="1"/>
  <c r="AI336" i="8" s="1"/>
  <c r="AJ336" i="8" s="1"/>
  <c r="AK336" i="8" s="1"/>
  <c r="AG373" i="8"/>
  <c r="AH373" i="8" s="1"/>
  <c r="AI373" i="8" s="1"/>
  <c r="AJ373" i="8" s="1"/>
  <c r="AK373" i="8" s="1"/>
  <c r="AG411" i="8"/>
  <c r="AH411" i="8" s="1"/>
  <c r="AI411" i="8" s="1"/>
  <c r="AJ411" i="8" s="1"/>
  <c r="AK411" i="8" s="1"/>
  <c r="AG430" i="8"/>
  <c r="AH430" i="8" s="1"/>
  <c r="AI430" i="8" s="1"/>
  <c r="AJ430" i="8" s="1"/>
  <c r="AK430" i="8" s="1"/>
  <c r="AG473" i="8"/>
  <c r="AG985" i="8"/>
  <c r="AH985" i="8" s="1"/>
  <c r="AI985" i="8" s="1"/>
  <c r="AJ985" i="8" s="1"/>
  <c r="AK985" i="8" s="1"/>
  <c r="AG1009" i="8"/>
  <c r="AH1009" i="8" s="1"/>
  <c r="AI1009" i="8" s="1"/>
  <c r="AJ1009" i="8" s="1"/>
  <c r="AK1009" i="8" s="1"/>
  <c r="AG1315" i="8"/>
  <c r="AH1315" i="8" s="1"/>
  <c r="AI1315" i="8" s="1"/>
  <c r="AJ1315" i="8" s="1"/>
  <c r="AK1315" i="8" s="1"/>
  <c r="AG383" i="8"/>
  <c r="AH383" i="8" s="1"/>
  <c r="AI383" i="8" s="1"/>
  <c r="AJ383" i="8" s="1"/>
  <c r="AK383" i="8" s="1"/>
  <c r="AG432" i="8"/>
  <c r="AH432" i="8" s="1"/>
  <c r="AI432" i="8" s="1"/>
  <c r="AJ432" i="8" s="1"/>
  <c r="AK432" i="8" s="1"/>
  <c r="AG470" i="8"/>
  <c r="AH470" i="8" s="1"/>
  <c r="AI470" i="8" s="1"/>
  <c r="AJ470" i="8" s="1"/>
  <c r="AK470" i="8" s="1"/>
  <c r="AG478" i="8"/>
  <c r="AG495" i="8"/>
  <c r="AH495" i="8" s="1"/>
  <c r="AI495" i="8" s="1"/>
  <c r="AJ495" i="8" s="1"/>
  <c r="AK495" i="8" s="1"/>
  <c r="AG678" i="8"/>
  <c r="AH678" i="8" s="1"/>
  <c r="AI678" i="8" s="1"/>
  <c r="AJ678" i="8" s="1"/>
  <c r="AK678" i="8" s="1"/>
  <c r="AG686" i="8"/>
  <c r="AG694" i="8"/>
  <c r="AH694" i="8" s="1"/>
  <c r="AI694" i="8" s="1"/>
  <c r="AJ694" i="8" s="1"/>
  <c r="AK694" i="8" s="1"/>
  <c r="AG702" i="8"/>
  <c r="AH702" i="8" s="1"/>
  <c r="AI702" i="8" s="1"/>
  <c r="AJ702" i="8" s="1"/>
  <c r="AK702" i="8" s="1"/>
  <c r="AG705" i="8"/>
  <c r="AH705" i="8" s="1"/>
  <c r="AI705" i="8" s="1"/>
  <c r="AJ705" i="8" s="1"/>
  <c r="AK705" i="8" s="1"/>
  <c r="AG734" i="8"/>
  <c r="AH734" i="8" s="1"/>
  <c r="AI734" i="8" s="1"/>
  <c r="AJ734" i="8" s="1"/>
  <c r="AK734" i="8" s="1"/>
  <c r="AG806" i="8"/>
  <c r="AG810" i="8"/>
  <c r="AG1265" i="8"/>
  <c r="AH1265" i="8" s="1"/>
  <c r="AI1265" i="8" s="1"/>
  <c r="AJ1265" i="8" s="1"/>
  <c r="AK1265" i="8" s="1"/>
  <c r="AG1296" i="8"/>
  <c r="AG1317" i="8"/>
  <c r="AH1317" i="8" s="1"/>
  <c r="AI1317" i="8" s="1"/>
  <c r="AJ1317" i="8" s="1"/>
  <c r="AK1317" i="8" s="1"/>
  <c r="AG1326" i="8"/>
  <c r="AH1326" i="8" s="1"/>
  <c r="AI1326" i="8" s="1"/>
  <c r="AJ1326" i="8" s="1"/>
  <c r="AK1326" i="8" s="1"/>
  <c r="AG1328" i="8"/>
  <c r="AH1328" i="8" s="1"/>
  <c r="AI1328" i="8" s="1"/>
  <c r="AJ1328" i="8" s="1"/>
  <c r="AK1328" i="8" s="1"/>
  <c r="AG1430" i="8"/>
  <c r="AH1430" i="8" s="1"/>
  <c r="AI1430" i="8" s="1"/>
  <c r="AJ1430" i="8" s="1"/>
  <c r="AK1430" i="8" s="1"/>
  <c r="AG1438" i="8"/>
  <c r="AH1438" i="8" s="1"/>
  <c r="AI1438" i="8" s="1"/>
  <c r="AJ1438" i="8" s="1"/>
  <c r="AK1438" i="8" s="1"/>
  <c r="AG1448" i="8"/>
  <c r="AH1448" i="8" s="1"/>
  <c r="AI1448" i="8" s="1"/>
  <c r="AJ1448" i="8" s="1"/>
  <c r="AK1448" i="8" s="1"/>
  <c r="AG1472" i="8"/>
  <c r="AH1472" i="8" s="1"/>
  <c r="AI1472" i="8" s="1"/>
  <c r="AJ1472" i="8" s="1"/>
  <c r="AK1472" i="8" s="1"/>
  <c r="AG1504" i="8"/>
  <c r="AH1504" i="8" s="1"/>
  <c r="AI1504" i="8" s="1"/>
  <c r="AJ1504" i="8" s="1"/>
  <c r="AK1504" i="8" s="1"/>
  <c r="AG1616" i="8"/>
  <c r="AH1616" i="8" s="1"/>
  <c r="AI1616" i="8" s="1"/>
  <c r="AJ1616" i="8" s="1"/>
  <c r="AK1616" i="8" s="1"/>
  <c r="AG1683" i="8"/>
  <c r="AH1683" i="8" s="1"/>
  <c r="AI1683" i="8" s="1"/>
  <c r="AJ1683" i="8" s="1"/>
  <c r="AK1683" i="8" s="1"/>
  <c r="AG1777" i="8"/>
  <c r="AH1777" i="8" s="1"/>
  <c r="AI1777" i="8" s="1"/>
  <c r="AJ1777" i="8" s="1"/>
  <c r="AK1777" i="8" s="1"/>
  <c r="AG1820" i="8"/>
  <c r="AH1820" i="8" s="1"/>
  <c r="AI1820" i="8" s="1"/>
  <c r="AJ1820" i="8" s="1"/>
  <c r="AK1820" i="8" s="1"/>
  <c r="AG1872" i="8"/>
  <c r="AH1872" i="8" s="1"/>
  <c r="AI1872" i="8" s="1"/>
  <c r="AJ1872" i="8" s="1"/>
  <c r="AK1872" i="8" s="1"/>
  <c r="AG1908" i="8"/>
  <c r="AG1927" i="8"/>
  <c r="AH1927" i="8" s="1"/>
  <c r="AI1927" i="8" s="1"/>
  <c r="AJ1927" i="8" s="1"/>
  <c r="AK1927" i="8" s="1"/>
  <c r="AG1949" i="8"/>
  <c r="AG2016" i="8"/>
  <c r="AH2016" i="8" s="1"/>
  <c r="AI2016" i="8" s="1"/>
  <c r="AJ2016" i="8" s="1"/>
  <c r="AK2016" i="8" s="1"/>
  <c r="AG489" i="8"/>
  <c r="AH489" i="8" s="1"/>
  <c r="AI489" i="8" s="1"/>
  <c r="AJ489" i="8" s="1"/>
  <c r="AK489" i="8" s="1"/>
  <c r="AG527" i="8"/>
  <c r="AH527" i="8" s="1"/>
  <c r="AI527" i="8" s="1"/>
  <c r="AJ527" i="8" s="1"/>
  <c r="AK527" i="8" s="1"/>
  <c r="AG535" i="8"/>
  <c r="AH535" i="8" s="1"/>
  <c r="AI535" i="8" s="1"/>
  <c r="AJ535" i="8" s="1"/>
  <c r="AK535" i="8" s="1"/>
  <c r="AG543" i="8"/>
  <c r="AH543" i="8" s="1"/>
  <c r="AI543" i="8" s="1"/>
  <c r="AJ543" i="8" s="1"/>
  <c r="AK543" i="8" s="1"/>
  <c r="AG551" i="8"/>
  <c r="AH551" i="8" s="1"/>
  <c r="AI551" i="8" s="1"/>
  <c r="AJ551" i="8" s="1"/>
  <c r="AK551" i="8" s="1"/>
  <c r="AG565" i="8"/>
  <c r="AG674" i="8"/>
  <c r="AH674" i="8" s="1"/>
  <c r="AI674" i="8" s="1"/>
  <c r="AJ674" i="8" s="1"/>
  <c r="AK674" i="8" s="1"/>
  <c r="AG677" i="8"/>
  <c r="AH677" i="8" s="1"/>
  <c r="AI677" i="8" s="1"/>
  <c r="AJ677" i="8" s="1"/>
  <c r="AK677" i="8" s="1"/>
  <c r="AG685" i="8"/>
  <c r="AH685" i="8" s="1"/>
  <c r="AI685" i="8" s="1"/>
  <c r="AJ685" i="8" s="1"/>
  <c r="AK685" i="8" s="1"/>
  <c r="AG693" i="8"/>
  <c r="AH693" i="8" s="1"/>
  <c r="AI693" i="8" s="1"/>
  <c r="AJ693" i="8" s="1"/>
  <c r="AK693" i="8" s="1"/>
  <c r="AG701" i="8"/>
  <c r="AH701" i="8" s="1"/>
  <c r="AI701" i="8" s="1"/>
  <c r="AJ701" i="8" s="1"/>
  <c r="AK701" i="8" s="1"/>
  <c r="AG733" i="8"/>
  <c r="AH733" i="8" s="1"/>
  <c r="AI733" i="8" s="1"/>
  <c r="AJ733" i="8" s="1"/>
  <c r="AK733" i="8" s="1"/>
  <c r="AG802" i="8"/>
  <c r="AH802" i="8" s="1"/>
  <c r="AI802" i="8" s="1"/>
  <c r="AJ802" i="8" s="1"/>
  <c r="AK802" i="8" s="1"/>
  <c r="AG805" i="8"/>
  <c r="AH805" i="8" s="1"/>
  <c r="AI805" i="8" s="1"/>
  <c r="AJ805" i="8" s="1"/>
  <c r="AK805" i="8" s="1"/>
  <c r="AG809" i="8"/>
  <c r="AH809" i="8" s="1"/>
  <c r="AI809" i="8" s="1"/>
  <c r="AJ809" i="8" s="1"/>
  <c r="AK809" i="8" s="1"/>
  <c r="AG832" i="8"/>
  <c r="AH832" i="8" s="1"/>
  <c r="AI832" i="8" s="1"/>
  <c r="AJ832" i="8" s="1"/>
  <c r="AK832" i="8" s="1"/>
  <c r="AG833" i="8"/>
  <c r="AH833" i="8" s="1"/>
  <c r="AI833" i="8" s="1"/>
  <c r="AJ833" i="8" s="1"/>
  <c r="AK833" i="8" s="1"/>
  <c r="AG864" i="8"/>
  <c r="AH864" i="8" s="1"/>
  <c r="AI864" i="8" s="1"/>
  <c r="AJ864" i="8" s="1"/>
  <c r="AK864" i="8" s="1"/>
  <c r="AG865" i="8"/>
  <c r="AH865" i="8" s="1"/>
  <c r="AI865" i="8" s="1"/>
  <c r="AJ865" i="8" s="1"/>
  <c r="AK865" i="8" s="1"/>
  <c r="AG897" i="8"/>
  <c r="AH897" i="8" s="1"/>
  <c r="AI897" i="8" s="1"/>
  <c r="AJ897" i="8" s="1"/>
  <c r="AK897" i="8" s="1"/>
  <c r="AG903" i="8"/>
  <c r="AH903" i="8" s="1"/>
  <c r="AI903" i="8" s="1"/>
  <c r="AJ903" i="8" s="1"/>
  <c r="AK903" i="8" s="1"/>
  <c r="AG929" i="8"/>
  <c r="AH929" i="8" s="1"/>
  <c r="AI929" i="8" s="1"/>
  <c r="AJ929" i="8" s="1"/>
  <c r="AK929" i="8" s="1"/>
  <c r="AG935" i="8"/>
  <c r="AH935" i="8" s="1"/>
  <c r="AI935" i="8" s="1"/>
  <c r="AJ935" i="8" s="1"/>
  <c r="AK935" i="8" s="1"/>
  <c r="AG961" i="8"/>
  <c r="AH961" i="8" s="1"/>
  <c r="AI961" i="8" s="1"/>
  <c r="AJ961" i="8" s="1"/>
  <c r="AK961" i="8" s="1"/>
  <c r="AG967" i="8"/>
  <c r="AH967" i="8" s="1"/>
  <c r="AI967" i="8" s="1"/>
  <c r="AJ967" i="8" s="1"/>
  <c r="AK967" i="8" s="1"/>
  <c r="AG993" i="8"/>
  <c r="AH993" i="8" s="1"/>
  <c r="AI993" i="8" s="1"/>
  <c r="AJ993" i="8" s="1"/>
  <c r="AK993" i="8" s="1"/>
  <c r="AG999" i="8"/>
  <c r="AH999" i="8" s="1"/>
  <c r="AI999" i="8" s="1"/>
  <c r="AJ999" i="8" s="1"/>
  <c r="AK999" i="8" s="1"/>
  <c r="AG1025" i="8"/>
  <c r="AH1025" i="8" s="1"/>
  <c r="AI1025" i="8" s="1"/>
  <c r="AJ1025" i="8" s="1"/>
  <c r="AK1025" i="8" s="1"/>
  <c r="AG1031" i="8"/>
  <c r="AH1031" i="8" s="1"/>
  <c r="AI1031" i="8" s="1"/>
  <c r="AJ1031" i="8" s="1"/>
  <c r="AK1031" i="8" s="1"/>
  <c r="AG1057" i="8"/>
  <c r="AH1057" i="8" s="1"/>
  <c r="AI1057" i="8" s="1"/>
  <c r="AJ1057" i="8" s="1"/>
  <c r="AK1057" i="8" s="1"/>
  <c r="AG1063" i="8"/>
  <c r="AH1063" i="8" s="1"/>
  <c r="AI1063" i="8" s="1"/>
  <c r="AJ1063" i="8" s="1"/>
  <c r="AK1063" i="8" s="1"/>
  <c r="AG1089" i="8"/>
  <c r="AH1089" i="8" s="1"/>
  <c r="AI1089" i="8" s="1"/>
  <c r="AJ1089" i="8" s="1"/>
  <c r="AK1089" i="8" s="1"/>
  <c r="AG1095" i="8"/>
  <c r="AH1095" i="8" s="1"/>
  <c r="AI1095" i="8" s="1"/>
  <c r="AJ1095" i="8" s="1"/>
  <c r="AK1095" i="8" s="1"/>
  <c r="AG1121" i="8"/>
  <c r="AH1121" i="8" s="1"/>
  <c r="AI1121" i="8" s="1"/>
  <c r="AJ1121" i="8" s="1"/>
  <c r="AK1121" i="8" s="1"/>
  <c r="AG1127" i="8"/>
  <c r="AH1127" i="8" s="1"/>
  <c r="AI1127" i="8" s="1"/>
  <c r="AJ1127" i="8" s="1"/>
  <c r="AK1127" i="8" s="1"/>
  <c r="AG1153" i="8"/>
  <c r="AH1153" i="8" s="1"/>
  <c r="AI1153" i="8" s="1"/>
  <c r="AJ1153" i="8" s="1"/>
  <c r="AK1153" i="8" s="1"/>
  <c r="AG1159" i="8"/>
  <c r="AH1159" i="8" s="1"/>
  <c r="AI1159" i="8" s="1"/>
  <c r="AJ1159" i="8" s="1"/>
  <c r="AK1159" i="8" s="1"/>
  <c r="AG1185" i="8"/>
  <c r="AH1185" i="8" s="1"/>
  <c r="AI1185" i="8" s="1"/>
  <c r="AJ1185" i="8" s="1"/>
  <c r="AK1185" i="8" s="1"/>
  <c r="AG1191" i="8"/>
  <c r="AH1191" i="8" s="1"/>
  <c r="AI1191" i="8" s="1"/>
  <c r="AJ1191" i="8" s="1"/>
  <c r="AK1191" i="8" s="1"/>
  <c r="AG1218" i="8"/>
  <c r="AH1218" i="8" s="1"/>
  <c r="AI1218" i="8" s="1"/>
  <c r="AJ1218" i="8" s="1"/>
  <c r="AK1218" i="8" s="1"/>
  <c r="AG1219" i="8"/>
  <c r="AH1219" i="8" s="1"/>
  <c r="AI1219" i="8" s="1"/>
  <c r="AJ1219" i="8" s="1"/>
  <c r="AK1219" i="8" s="1"/>
  <c r="AG1225" i="8"/>
  <c r="AH1225" i="8" s="1"/>
  <c r="AI1225" i="8" s="1"/>
  <c r="AJ1225" i="8" s="1"/>
  <c r="AK1225" i="8" s="1"/>
  <c r="AG1236" i="8"/>
  <c r="AH1236" i="8" s="1"/>
  <c r="AI1236" i="8" s="1"/>
  <c r="AJ1236" i="8" s="1"/>
  <c r="AK1236" i="8" s="1"/>
  <c r="AG1237" i="8"/>
  <c r="AH1237" i="8" s="1"/>
  <c r="AI1237" i="8" s="1"/>
  <c r="AJ1237" i="8" s="1"/>
  <c r="AK1237" i="8" s="1"/>
  <c r="AG1294" i="8"/>
  <c r="AH1294" i="8" s="1"/>
  <c r="AI1294" i="8" s="1"/>
  <c r="AJ1294" i="8" s="1"/>
  <c r="AK1294" i="8" s="1"/>
  <c r="AG1319" i="8"/>
  <c r="AG1387" i="8"/>
  <c r="AH1387" i="8" s="1"/>
  <c r="AI1387" i="8" s="1"/>
  <c r="AJ1387" i="8" s="1"/>
  <c r="AK1387" i="8" s="1"/>
  <c r="AG1687" i="8"/>
  <c r="AH1687" i="8" s="1"/>
  <c r="AI1687" i="8" s="1"/>
  <c r="AJ1687" i="8" s="1"/>
  <c r="AK1687" i="8" s="1"/>
  <c r="AG1883" i="8"/>
  <c r="AH1883" i="8" s="1"/>
  <c r="AI1883" i="8" s="1"/>
  <c r="AJ1883" i="8" s="1"/>
  <c r="AK1883" i="8" s="1"/>
  <c r="AG1884" i="8"/>
  <c r="AH1884" i="8" s="1"/>
  <c r="AI1884" i="8" s="1"/>
  <c r="AJ1884" i="8" s="1"/>
  <c r="AK1884" i="8" s="1"/>
  <c r="AG1962" i="8"/>
  <c r="AH1962" i="8" s="1"/>
  <c r="AI1962" i="8" s="1"/>
  <c r="AJ1962" i="8" s="1"/>
  <c r="AK1962" i="8" s="1"/>
  <c r="AG1963" i="8"/>
  <c r="AG2027" i="8"/>
  <c r="AH2027" i="8" s="1"/>
  <c r="AI2027" i="8" s="1"/>
  <c r="AJ2027" i="8" s="1"/>
  <c r="AK2027" i="8" s="1"/>
  <c r="AG2037" i="8"/>
  <c r="AG364" i="8"/>
  <c r="AH364" i="8" s="1"/>
  <c r="AI364" i="8" s="1"/>
  <c r="AJ364" i="8" s="1"/>
  <c r="AK364" i="8" s="1"/>
  <c r="AG367" i="8"/>
  <c r="AH367" i="8" s="1"/>
  <c r="AI367" i="8" s="1"/>
  <c r="AJ367" i="8" s="1"/>
  <c r="AK367" i="8" s="1"/>
  <c r="AG388" i="8"/>
  <c r="AH388" i="8" s="1"/>
  <c r="AI388" i="8" s="1"/>
  <c r="AJ388" i="8" s="1"/>
  <c r="AK388" i="8" s="1"/>
  <c r="AG416" i="8"/>
  <c r="AH416" i="8" s="1"/>
  <c r="AI416" i="8" s="1"/>
  <c r="AJ416" i="8" s="1"/>
  <c r="AK416" i="8" s="1"/>
  <c r="AG426" i="8"/>
  <c r="AH426" i="8" s="1"/>
  <c r="AI426" i="8" s="1"/>
  <c r="AJ426" i="8" s="1"/>
  <c r="AK426" i="8" s="1"/>
  <c r="AG428" i="8"/>
  <c r="AH428" i="8" s="1"/>
  <c r="AI428" i="8" s="1"/>
  <c r="AJ428" i="8" s="1"/>
  <c r="AK428" i="8" s="1"/>
  <c r="AG449" i="8"/>
  <c r="AH449" i="8" s="1"/>
  <c r="AI449" i="8" s="1"/>
  <c r="AJ449" i="8" s="1"/>
  <c r="AK449" i="8" s="1"/>
  <c r="AG462" i="8"/>
  <c r="AH462" i="8" s="1"/>
  <c r="AI462" i="8" s="1"/>
  <c r="AJ462" i="8" s="1"/>
  <c r="AK462" i="8" s="1"/>
  <c r="AG476" i="8"/>
  <c r="AH476" i="8" s="1"/>
  <c r="AI476" i="8" s="1"/>
  <c r="AJ476" i="8" s="1"/>
  <c r="AK476" i="8" s="1"/>
  <c r="AG529" i="8"/>
  <c r="AH529" i="8" s="1"/>
  <c r="AI529" i="8" s="1"/>
  <c r="AJ529" i="8" s="1"/>
  <c r="AK529" i="8" s="1"/>
  <c r="AG530" i="8"/>
  <c r="AH530" i="8" s="1"/>
  <c r="AI530" i="8" s="1"/>
  <c r="AJ530" i="8" s="1"/>
  <c r="AK530" i="8" s="1"/>
  <c r="AG537" i="8"/>
  <c r="AG538" i="8"/>
  <c r="AH538" i="8" s="1"/>
  <c r="AI538" i="8" s="1"/>
  <c r="AJ538" i="8" s="1"/>
  <c r="AK538" i="8" s="1"/>
  <c r="AG545" i="8"/>
  <c r="AH545" i="8" s="1"/>
  <c r="AI545" i="8" s="1"/>
  <c r="AJ545" i="8" s="1"/>
  <c r="AK545" i="8" s="1"/>
  <c r="AG546" i="8"/>
  <c r="AH546" i="8" s="1"/>
  <c r="AI546" i="8" s="1"/>
  <c r="AJ546" i="8" s="1"/>
  <c r="AK546" i="8" s="1"/>
  <c r="AG553" i="8"/>
  <c r="AH553" i="8" s="1"/>
  <c r="AI553" i="8" s="1"/>
  <c r="AJ553" i="8" s="1"/>
  <c r="AK553" i="8" s="1"/>
  <c r="AG559" i="8"/>
  <c r="AH559" i="8" s="1"/>
  <c r="AI559" i="8" s="1"/>
  <c r="AJ559" i="8" s="1"/>
  <c r="AK559" i="8" s="1"/>
  <c r="AG561" i="8"/>
  <c r="AH561" i="8" s="1"/>
  <c r="AI561" i="8" s="1"/>
  <c r="AJ561" i="8" s="1"/>
  <c r="AK561" i="8" s="1"/>
  <c r="AG562" i="8"/>
  <c r="AH562" i="8" s="1"/>
  <c r="AI562" i="8" s="1"/>
  <c r="AJ562" i="8" s="1"/>
  <c r="AK562" i="8" s="1"/>
  <c r="AG586" i="8"/>
  <c r="AH586" i="8" s="1"/>
  <c r="AI586" i="8" s="1"/>
  <c r="AJ586" i="8" s="1"/>
  <c r="AK586" i="8" s="1"/>
  <c r="AG673" i="8"/>
  <c r="AH673" i="8" s="1"/>
  <c r="AI673" i="8" s="1"/>
  <c r="AJ673" i="8" s="1"/>
  <c r="AK673" i="8" s="1"/>
  <c r="AG801" i="8"/>
  <c r="AH801" i="8" s="1"/>
  <c r="AI801" i="8" s="1"/>
  <c r="AJ801" i="8" s="1"/>
  <c r="AK801" i="8" s="1"/>
  <c r="AG893" i="8"/>
  <c r="AH893" i="8" s="1"/>
  <c r="AI893" i="8" s="1"/>
  <c r="AJ893" i="8" s="1"/>
  <c r="AK893" i="8" s="1"/>
  <c r="AG925" i="8"/>
  <c r="AH925" i="8" s="1"/>
  <c r="AI925" i="8" s="1"/>
  <c r="AJ925" i="8" s="1"/>
  <c r="AK925" i="8" s="1"/>
  <c r="AG957" i="8"/>
  <c r="AH957" i="8" s="1"/>
  <c r="AI957" i="8" s="1"/>
  <c r="AJ957" i="8" s="1"/>
  <c r="AK957" i="8" s="1"/>
  <c r="AG989" i="8"/>
  <c r="AH989" i="8" s="1"/>
  <c r="AI989" i="8" s="1"/>
  <c r="AJ989" i="8" s="1"/>
  <c r="AK989" i="8" s="1"/>
  <c r="AG1021" i="8"/>
  <c r="AH1021" i="8" s="1"/>
  <c r="AI1021" i="8" s="1"/>
  <c r="AJ1021" i="8" s="1"/>
  <c r="AK1021" i="8" s="1"/>
  <c r="AG1053" i="8"/>
  <c r="AH1053" i="8" s="1"/>
  <c r="AI1053" i="8" s="1"/>
  <c r="AJ1053" i="8" s="1"/>
  <c r="AK1053" i="8" s="1"/>
  <c r="AG1085" i="8"/>
  <c r="AH1085" i="8" s="1"/>
  <c r="AI1085" i="8" s="1"/>
  <c r="AJ1085" i="8" s="1"/>
  <c r="AK1085" i="8" s="1"/>
  <c r="AG1117" i="8"/>
  <c r="AH1117" i="8" s="1"/>
  <c r="AI1117" i="8" s="1"/>
  <c r="AJ1117" i="8" s="1"/>
  <c r="AK1117" i="8" s="1"/>
  <c r="AG1149" i="8"/>
  <c r="AH1149" i="8" s="1"/>
  <c r="AI1149" i="8" s="1"/>
  <c r="AJ1149" i="8" s="1"/>
  <c r="AK1149" i="8" s="1"/>
  <c r="AG1181" i="8"/>
  <c r="AH1181" i="8" s="1"/>
  <c r="AI1181" i="8" s="1"/>
  <c r="AJ1181" i="8" s="1"/>
  <c r="AK1181" i="8" s="1"/>
  <c r="AG1289" i="8"/>
  <c r="AH1289" i="8" s="1"/>
  <c r="AI1289" i="8" s="1"/>
  <c r="AJ1289" i="8" s="1"/>
  <c r="AK1289" i="8" s="1"/>
  <c r="AG1302" i="8"/>
  <c r="AH1302" i="8" s="1"/>
  <c r="AI1302" i="8" s="1"/>
  <c r="AJ1302" i="8" s="1"/>
  <c r="AK1302" i="8" s="1"/>
  <c r="AG1313" i="8"/>
  <c r="AH1313" i="8" s="1"/>
  <c r="AI1313" i="8" s="1"/>
  <c r="AJ1313" i="8" s="1"/>
  <c r="AK1313" i="8" s="1"/>
  <c r="AG1321" i="8"/>
  <c r="AH1321" i="8" s="1"/>
  <c r="AI1321" i="8" s="1"/>
  <c r="AJ1321" i="8" s="1"/>
  <c r="AK1321" i="8" s="1"/>
  <c r="AG1334" i="8"/>
  <c r="AH1334" i="8" s="1"/>
  <c r="AI1334" i="8" s="1"/>
  <c r="AJ1334" i="8" s="1"/>
  <c r="AK1334" i="8" s="1"/>
  <c r="AG1344" i="8"/>
  <c r="AH1344" i="8" s="1"/>
  <c r="AI1344" i="8" s="1"/>
  <c r="AJ1344" i="8" s="1"/>
  <c r="AK1344" i="8" s="1"/>
  <c r="AG1358" i="8"/>
  <c r="AH1358" i="8" s="1"/>
  <c r="AI1358" i="8" s="1"/>
  <c r="AJ1358" i="8" s="1"/>
  <c r="AK1358" i="8" s="1"/>
  <c r="AG1379" i="8"/>
  <c r="AH1379" i="8" s="1"/>
  <c r="AI1379" i="8" s="1"/>
  <c r="AJ1379" i="8" s="1"/>
  <c r="AK1379" i="8" s="1"/>
  <c r="AG1391" i="8"/>
  <c r="AG1392" i="8"/>
  <c r="AH1392" i="8" s="1"/>
  <c r="AI1392" i="8" s="1"/>
  <c r="AJ1392" i="8" s="1"/>
  <c r="AK1392" i="8" s="1"/>
  <c r="AG1462" i="8"/>
  <c r="AH1462" i="8" s="1"/>
  <c r="AI1462" i="8" s="1"/>
  <c r="AJ1462" i="8" s="1"/>
  <c r="AK1462" i="8" s="1"/>
  <c r="AG1470" i="8"/>
  <c r="AH1470" i="8" s="1"/>
  <c r="AI1470" i="8" s="1"/>
  <c r="AJ1470" i="8" s="1"/>
  <c r="AK1470" i="8" s="1"/>
  <c r="AG1502" i="8"/>
  <c r="AH1502" i="8" s="1"/>
  <c r="AI1502" i="8" s="1"/>
  <c r="AJ1502" i="8" s="1"/>
  <c r="AK1502" i="8" s="1"/>
  <c r="AG1614" i="8"/>
  <c r="AH1614" i="8" s="1"/>
  <c r="AI1614" i="8" s="1"/>
  <c r="AJ1614" i="8" s="1"/>
  <c r="AK1614" i="8" s="1"/>
  <c r="AG1845" i="8"/>
  <c r="AH1845" i="8" s="1"/>
  <c r="AI1845" i="8" s="1"/>
  <c r="AJ1845" i="8" s="1"/>
  <c r="AK1845" i="8" s="1"/>
  <c r="AG1972" i="8"/>
  <c r="AH1972" i="8" s="1"/>
  <c r="AI1972" i="8" s="1"/>
  <c r="AJ1972" i="8" s="1"/>
  <c r="AK1972" i="8" s="1"/>
  <c r="AG2338" i="8"/>
  <c r="AG128" i="8"/>
  <c r="AH128" i="8" s="1"/>
  <c r="AI128" i="8" s="1"/>
  <c r="AJ128" i="8" s="1"/>
  <c r="AK128" i="8" s="1"/>
  <c r="AG160" i="8"/>
  <c r="AH160" i="8" s="1"/>
  <c r="AI160" i="8" s="1"/>
  <c r="AJ160" i="8" s="1"/>
  <c r="AK160" i="8" s="1"/>
  <c r="AG192" i="8"/>
  <c r="AH192" i="8" s="1"/>
  <c r="AI192" i="8" s="1"/>
  <c r="AJ192" i="8" s="1"/>
  <c r="AK192" i="8" s="1"/>
  <c r="AG224" i="8"/>
  <c r="AH224" i="8" s="1"/>
  <c r="AI224" i="8" s="1"/>
  <c r="AJ224" i="8" s="1"/>
  <c r="AK224" i="8" s="1"/>
  <c r="AG256" i="8"/>
  <c r="AH256" i="8" s="1"/>
  <c r="AI256" i="8" s="1"/>
  <c r="AJ256" i="8" s="1"/>
  <c r="AK256" i="8" s="1"/>
  <c r="AG288" i="8"/>
  <c r="AH288" i="8" s="1"/>
  <c r="AI288" i="8" s="1"/>
  <c r="AJ288" i="8" s="1"/>
  <c r="AK288" i="8" s="1"/>
  <c r="AG320" i="8"/>
  <c r="AH320" i="8" s="1"/>
  <c r="AI320" i="8" s="1"/>
  <c r="AJ320" i="8" s="1"/>
  <c r="AK320" i="8" s="1"/>
  <c r="AG352" i="8"/>
  <c r="AH352" i="8" s="1"/>
  <c r="AI352" i="8" s="1"/>
  <c r="AJ352" i="8" s="1"/>
  <c r="AK352" i="8" s="1"/>
  <c r="AG386" i="8"/>
  <c r="AH386" i="8" s="1"/>
  <c r="AI386" i="8" s="1"/>
  <c r="AJ386" i="8" s="1"/>
  <c r="AK386" i="8" s="1"/>
  <c r="AG407" i="8"/>
  <c r="AH407" i="8" s="1"/>
  <c r="AI407" i="8" s="1"/>
  <c r="AJ407" i="8" s="1"/>
  <c r="AK407" i="8" s="1"/>
  <c r="AG447" i="8"/>
  <c r="AH447" i="8" s="1"/>
  <c r="AI447" i="8" s="1"/>
  <c r="AJ447" i="8" s="1"/>
  <c r="AK447" i="8" s="1"/>
  <c r="AG550" i="8"/>
  <c r="AG587" i="8"/>
  <c r="AH587" i="8" s="1"/>
  <c r="AI587" i="8" s="1"/>
  <c r="AJ587" i="8" s="1"/>
  <c r="AK587" i="8" s="1"/>
  <c r="AG605" i="8"/>
  <c r="AH605" i="8" s="1"/>
  <c r="AI605" i="8" s="1"/>
  <c r="AJ605" i="8" s="1"/>
  <c r="AK605" i="8" s="1"/>
  <c r="AG613" i="8"/>
  <c r="AH613" i="8" s="1"/>
  <c r="AI613" i="8" s="1"/>
  <c r="AJ613" i="8" s="1"/>
  <c r="AK613" i="8" s="1"/>
  <c r="AG621" i="8"/>
  <c r="AG629" i="8"/>
  <c r="AH629" i="8" s="1"/>
  <c r="AI629" i="8" s="1"/>
  <c r="AJ629" i="8" s="1"/>
  <c r="AK629" i="8" s="1"/>
  <c r="AG633" i="8"/>
  <c r="AH633" i="8" s="1"/>
  <c r="AI633" i="8" s="1"/>
  <c r="AJ633" i="8" s="1"/>
  <c r="AK633" i="8" s="1"/>
  <c r="AG637" i="8"/>
  <c r="AH637" i="8" s="1"/>
  <c r="AI637" i="8" s="1"/>
  <c r="AJ637" i="8" s="1"/>
  <c r="AK637" i="8" s="1"/>
  <c r="AG641" i="8"/>
  <c r="AH641" i="8" s="1"/>
  <c r="AI641" i="8" s="1"/>
  <c r="AJ641" i="8" s="1"/>
  <c r="AK641" i="8" s="1"/>
  <c r="AG645" i="8"/>
  <c r="AH645" i="8" s="1"/>
  <c r="AI645" i="8" s="1"/>
  <c r="AJ645" i="8" s="1"/>
  <c r="AK645" i="8" s="1"/>
  <c r="AG649" i="8"/>
  <c r="AH649" i="8" s="1"/>
  <c r="AI649" i="8" s="1"/>
  <c r="AJ649" i="8" s="1"/>
  <c r="AK649" i="8" s="1"/>
  <c r="AG653" i="8"/>
  <c r="AH653" i="8" s="1"/>
  <c r="AI653" i="8" s="1"/>
  <c r="AJ653" i="8" s="1"/>
  <c r="AK653" i="8" s="1"/>
  <c r="AG661" i="8"/>
  <c r="AH661" i="8" s="1"/>
  <c r="AI661" i="8" s="1"/>
  <c r="AJ661" i="8" s="1"/>
  <c r="AK661" i="8" s="1"/>
  <c r="AG669" i="8"/>
  <c r="AH669" i="8" s="1"/>
  <c r="AI669" i="8" s="1"/>
  <c r="AJ669" i="8" s="1"/>
  <c r="AK669" i="8" s="1"/>
  <c r="AG770" i="8"/>
  <c r="AH770" i="8" s="1"/>
  <c r="AI770" i="8" s="1"/>
  <c r="AJ770" i="8" s="1"/>
  <c r="AK770" i="8" s="1"/>
  <c r="AG773" i="8"/>
  <c r="AH773" i="8" s="1"/>
  <c r="AI773" i="8" s="1"/>
  <c r="AJ773" i="8" s="1"/>
  <c r="AK773" i="8" s="1"/>
  <c r="AG781" i="8"/>
  <c r="AH781" i="8" s="1"/>
  <c r="AI781" i="8" s="1"/>
  <c r="AJ781" i="8" s="1"/>
  <c r="AK781" i="8" s="1"/>
  <c r="AG789" i="8"/>
  <c r="AH789" i="8" s="1"/>
  <c r="AI789" i="8" s="1"/>
  <c r="AJ789" i="8" s="1"/>
  <c r="AK789" i="8" s="1"/>
  <c r="AG895" i="8"/>
  <c r="AH895" i="8" s="1"/>
  <c r="AI895" i="8" s="1"/>
  <c r="AJ895" i="8" s="1"/>
  <c r="AK895" i="8" s="1"/>
  <c r="AG927" i="8"/>
  <c r="AH927" i="8" s="1"/>
  <c r="AI927" i="8" s="1"/>
  <c r="AJ927" i="8" s="1"/>
  <c r="AK927" i="8" s="1"/>
  <c r="AG959" i="8"/>
  <c r="AH959" i="8" s="1"/>
  <c r="AI959" i="8" s="1"/>
  <c r="AJ959" i="8" s="1"/>
  <c r="AK959" i="8" s="1"/>
  <c r="AG991" i="8"/>
  <c r="AH991" i="8" s="1"/>
  <c r="AI991" i="8" s="1"/>
  <c r="AJ991" i="8" s="1"/>
  <c r="AK991" i="8" s="1"/>
  <c r="AG1023" i="8"/>
  <c r="AH1023" i="8" s="1"/>
  <c r="AI1023" i="8" s="1"/>
  <c r="AJ1023" i="8" s="1"/>
  <c r="AK1023" i="8" s="1"/>
  <c r="AG1055" i="8"/>
  <c r="AH1055" i="8" s="1"/>
  <c r="AI1055" i="8" s="1"/>
  <c r="AJ1055" i="8" s="1"/>
  <c r="AK1055" i="8" s="1"/>
  <c r="AG1087" i="8"/>
  <c r="AH1087" i="8" s="1"/>
  <c r="AI1087" i="8" s="1"/>
  <c r="AJ1087" i="8" s="1"/>
  <c r="AK1087" i="8" s="1"/>
  <c r="AG1119" i="8"/>
  <c r="AH1119" i="8" s="1"/>
  <c r="AI1119" i="8" s="1"/>
  <c r="AJ1119" i="8" s="1"/>
  <c r="AK1119" i="8" s="1"/>
  <c r="AG1151" i="8"/>
  <c r="AH1151" i="8" s="1"/>
  <c r="AI1151" i="8" s="1"/>
  <c r="AJ1151" i="8" s="1"/>
  <c r="AK1151" i="8" s="1"/>
  <c r="AG1183" i="8"/>
  <c r="AH1183" i="8" s="1"/>
  <c r="AI1183" i="8" s="1"/>
  <c r="AJ1183" i="8" s="1"/>
  <c r="AK1183" i="8" s="1"/>
  <c r="AG1234" i="8"/>
  <c r="AH1234" i="8" s="1"/>
  <c r="AI1234" i="8" s="1"/>
  <c r="AJ1234" i="8" s="1"/>
  <c r="AK1234" i="8" s="1"/>
  <c r="AG1235" i="8"/>
  <c r="AH1235" i="8" s="1"/>
  <c r="AI1235" i="8" s="1"/>
  <c r="AJ1235" i="8" s="1"/>
  <c r="AK1235" i="8" s="1"/>
  <c r="AG1250" i="8"/>
  <c r="AH1250" i="8" s="1"/>
  <c r="AI1250" i="8" s="1"/>
  <c r="AJ1250" i="8" s="1"/>
  <c r="AK1250" i="8" s="1"/>
  <c r="AG1285" i="8"/>
  <c r="AH1285" i="8" s="1"/>
  <c r="AI1285" i="8" s="1"/>
  <c r="AJ1285" i="8" s="1"/>
  <c r="AK1285" i="8" s="1"/>
  <c r="AG1287" i="8"/>
  <c r="AG1310" i="8"/>
  <c r="AH1310" i="8" s="1"/>
  <c r="AI1310" i="8" s="1"/>
  <c r="AJ1310" i="8" s="1"/>
  <c r="AK1310" i="8" s="1"/>
  <c r="AG1350" i="8"/>
  <c r="AH1350" i="8" s="1"/>
  <c r="AI1350" i="8" s="1"/>
  <c r="AJ1350" i="8" s="1"/>
  <c r="AK1350" i="8" s="1"/>
  <c r="AG1355" i="8"/>
  <c r="AH1355" i="8" s="1"/>
  <c r="AI1355" i="8" s="1"/>
  <c r="AJ1355" i="8" s="1"/>
  <c r="AK1355" i="8" s="1"/>
  <c r="AG1407" i="8"/>
  <c r="AH1407" i="8" s="1"/>
  <c r="AI1407" i="8" s="1"/>
  <c r="AJ1407" i="8" s="1"/>
  <c r="AK1407" i="8" s="1"/>
  <c r="AG1408" i="8"/>
  <c r="AH1408" i="8" s="1"/>
  <c r="AI1408" i="8" s="1"/>
  <c r="AJ1408" i="8" s="1"/>
  <c r="AK1408" i="8" s="1"/>
  <c r="AG1432" i="8"/>
  <c r="AH1432" i="8" s="1"/>
  <c r="AI1432" i="8" s="1"/>
  <c r="AJ1432" i="8" s="1"/>
  <c r="AK1432" i="8" s="1"/>
  <c r="AG1456" i="8"/>
  <c r="AH1456" i="8" s="1"/>
  <c r="AI1456" i="8" s="1"/>
  <c r="AJ1456" i="8" s="1"/>
  <c r="AK1456" i="8" s="1"/>
  <c r="AG1539" i="8"/>
  <c r="AH1539" i="8" s="1"/>
  <c r="AI1539" i="8" s="1"/>
  <c r="AJ1539" i="8" s="1"/>
  <c r="AK1539" i="8" s="1"/>
  <c r="AG1547" i="8"/>
  <c r="AH1547" i="8" s="1"/>
  <c r="AI1547" i="8" s="1"/>
  <c r="AJ1547" i="8" s="1"/>
  <c r="AK1547" i="8" s="1"/>
  <c r="AG1559" i="8"/>
  <c r="AH1559" i="8" s="1"/>
  <c r="AI1559" i="8" s="1"/>
  <c r="AJ1559" i="8" s="1"/>
  <c r="AK1559" i="8" s="1"/>
  <c r="AG1567" i="8"/>
  <c r="AH1567" i="8" s="1"/>
  <c r="AI1567" i="8" s="1"/>
  <c r="AJ1567" i="8" s="1"/>
  <c r="AK1567" i="8" s="1"/>
  <c r="AG1607" i="8"/>
  <c r="AH1607" i="8" s="1"/>
  <c r="AI1607" i="8" s="1"/>
  <c r="AJ1607" i="8" s="1"/>
  <c r="AK1607" i="8" s="1"/>
  <c r="AG1631" i="8"/>
  <c r="AH1631" i="8" s="1"/>
  <c r="AI1631" i="8" s="1"/>
  <c r="AJ1631" i="8" s="1"/>
  <c r="AK1631" i="8" s="1"/>
  <c r="AG1646" i="8"/>
  <c r="AH1646" i="8" s="1"/>
  <c r="AI1646" i="8" s="1"/>
  <c r="AJ1646" i="8" s="1"/>
  <c r="AK1646" i="8" s="1"/>
  <c r="AG1695" i="8"/>
  <c r="AH1695" i="8" s="1"/>
  <c r="AI1695" i="8" s="1"/>
  <c r="AJ1695" i="8" s="1"/>
  <c r="AK1695" i="8" s="1"/>
  <c r="AG1729" i="8"/>
  <c r="AH1729" i="8" s="1"/>
  <c r="AI1729" i="8" s="1"/>
  <c r="AJ1729" i="8" s="1"/>
  <c r="AK1729" i="8" s="1"/>
  <c r="AG1736" i="8"/>
  <c r="AH1736" i="8" s="1"/>
  <c r="AI1736" i="8" s="1"/>
  <c r="AJ1736" i="8" s="1"/>
  <c r="AK1736" i="8" s="1"/>
  <c r="AG1745" i="8"/>
  <c r="AH1745" i="8" s="1"/>
  <c r="AI1745" i="8" s="1"/>
  <c r="AJ1745" i="8" s="1"/>
  <c r="AK1745" i="8" s="1"/>
  <c r="AG1793" i="8"/>
  <c r="AH1793" i="8" s="1"/>
  <c r="AI1793" i="8" s="1"/>
  <c r="AJ1793" i="8" s="1"/>
  <c r="AK1793" i="8" s="1"/>
  <c r="AG1844" i="8"/>
  <c r="AH1844" i="8" s="1"/>
  <c r="AI1844" i="8" s="1"/>
  <c r="AJ1844" i="8" s="1"/>
  <c r="AK1844" i="8" s="1"/>
  <c r="AG1917" i="8"/>
  <c r="AH1917" i="8" s="1"/>
  <c r="AI1917" i="8" s="1"/>
  <c r="AJ1917" i="8" s="1"/>
  <c r="AK1917" i="8" s="1"/>
  <c r="AG1984" i="8"/>
  <c r="AH1984" i="8" s="1"/>
  <c r="AI1984" i="8" s="1"/>
  <c r="AJ1984" i="8" s="1"/>
  <c r="AK1984" i="8" s="1"/>
  <c r="AG215" i="8"/>
  <c r="AH215" i="8" s="1"/>
  <c r="AI215" i="8" s="1"/>
  <c r="AJ215" i="8" s="1"/>
  <c r="AK215" i="8" s="1"/>
  <c r="AG247" i="8"/>
  <c r="AH247" i="8" s="1"/>
  <c r="AI247" i="8" s="1"/>
  <c r="AJ247" i="8" s="1"/>
  <c r="AK247" i="8" s="1"/>
  <c r="AG279" i="8"/>
  <c r="AH279" i="8" s="1"/>
  <c r="AI279" i="8" s="1"/>
  <c r="AJ279" i="8" s="1"/>
  <c r="AK279" i="8" s="1"/>
  <c r="AG311" i="8"/>
  <c r="AH311" i="8" s="1"/>
  <c r="AI311" i="8" s="1"/>
  <c r="AJ311" i="8" s="1"/>
  <c r="AK311" i="8" s="1"/>
  <c r="AG343" i="8"/>
  <c r="AH343" i="8" s="1"/>
  <c r="AI343" i="8" s="1"/>
  <c r="AJ343" i="8" s="1"/>
  <c r="AK343" i="8" s="1"/>
  <c r="AG375" i="8"/>
  <c r="AH375" i="8" s="1"/>
  <c r="AI375" i="8" s="1"/>
  <c r="AJ375" i="8" s="1"/>
  <c r="AK375" i="8" s="1"/>
  <c r="AG412" i="8"/>
  <c r="AH412" i="8" s="1"/>
  <c r="AI412" i="8" s="1"/>
  <c r="AJ412" i="8" s="1"/>
  <c r="AK412" i="8" s="1"/>
  <c r="AG427" i="8"/>
  <c r="AH427" i="8" s="1"/>
  <c r="AI427" i="8" s="1"/>
  <c r="AJ427" i="8" s="1"/>
  <c r="AK427" i="8" s="1"/>
  <c r="AG467" i="8"/>
  <c r="AH467" i="8" s="1"/>
  <c r="AI467" i="8" s="1"/>
  <c r="AJ467" i="8" s="1"/>
  <c r="AK467" i="8" s="1"/>
  <c r="AG485" i="8"/>
  <c r="AG511" i="8"/>
  <c r="AH511" i="8" s="1"/>
  <c r="AI511" i="8" s="1"/>
  <c r="AJ511" i="8" s="1"/>
  <c r="AK511" i="8" s="1"/>
  <c r="AG517" i="8"/>
  <c r="AH517" i="8" s="1"/>
  <c r="AI517" i="8" s="1"/>
  <c r="AJ517" i="8" s="1"/>
  <c r="AK517" i="8" s="1"/>
  <c r="AG558" i="8"/>
  <c r="AH558" i="8" s="1"/>
  <c r="AI558" i="8" s="1"/>
  <c r="AJ558" i="8" s="1"/>
  <c r="AK558" i="8" s="1"/>
  <c r="AG582" i="8"/>
  <c r="AH582" i="8" s="1"/>
  <c r="AI582" i="8" s="1"/>
  <c r="AJ582" i="8" s="1"/>
  <c r="AK582" i="8" s="1"/>
  <c r="AG601" i="8"/>
  <c r="AH601" i="8" s="1"/>
  <c r="AI601" i="8" s="1"/>
  <c r="AJ601" i="8" s="1"/>
  <c r="AK601" i="8" s="1"/>
  <c r="AG742" i="8"/>
  <c r="AH742" i="8" s="1"/>
  <c r="AI742" i="8" s="1"/>
  <c r="AJ742" i="8" s="1"/>
  <c r="AK742" i="8" s="1"/>
  <c r="AG750" i="8"/>
  <c r="AH750" i="8" s="1"/>
  <c r="AI750" i="8" s="1"/>
  <c r="AJ750" i="8" s="1"/>
  <c r="AK750" i="8" s="1"/>
  <c r="AG758" i="8"/>
  <c r="AH758" i="8" s="1"/>
  <c r="AI758" i="8" s="1"/>
  <c r="AJ758" i="8" s="1"/>
  <c r="AK758" i="8" s="1"/>
  <c r="AG769" i="8"/>
  <c r="AH769" i="8" s="1"/>
  <c r="AI769" i="8" s="1"/>
  <c r="AJ769" i="8" s="1"/>
  <c r="AK769" i="8" s="1"/>
  <c r="AG798" i="8"/>
  <c r="AH798" i="8" s="1"/>
  <c r="AI798" i="8" s="1"/>
  <c r="AJ798" i="8" s="1"/>
  <c r="AK798" i="8" s="1"/>
  <c r="AG885" i="8"/>
  <c r="AH885" i="8" s="1"/>
  <c r="AI885" i="8" s="1"/>
  <c r="AJ885" i="8" s="1"/>
  <c r="AK885" i="8" s="1"/>
  <c r="AG917" i="8"/>
  <c r="AH917" i="8" s="1"/>
  <c r="AI917" i="8" s="1"/>
  <c r="AJ917" i="8" s="1"/>
  <c r="AK917" i="8" s="1"/>
  <c r="AG949" i="8"/>
  <c r="AH949" i="8" s="1"/>
  <c r="AI949" i="8" s="1"/>
  <c r="AJ949" i="8" s="1"/>
  <c r="AK949" i="8" s="1"/>
  <c r="AG981" i="8"/>
  <c r="AH981" i="8" s="1"/>
  <c r="AI981" i="8" s="1"/>
  <c r="AJ981" i="8" s="1"/>
  <c r="AK981" i="8" s="1"/>
  <c r="AG1013" i="8"/>
  <c r="AH1013" i="8" s="1"/>
  <c r="AI1013" i="8" s="1"/>
  <c r="AJ1013" i="8" s="1"/>
  <c r="AK1013" i="8" s="1"/>
  <c r="AG1045" i="8"/>
  <c r="AH1045" i="8" s="1"/>
  <c r="AI1045" i="8" s="1"/>
  <c r="AJ1045" i="8" s="1"/>
  <c r="AK1045" i="8" s="1"/>
  <c r="AG1077" i="8"/>
  <c r="AH1077" i="8" s="1"/>
  <c r="AI1077" i="8" s="1"/>
  <c r="AJ1077" i="8" s="1"/>
  <c r="AK1077" i="8" s="1"/>
  <c r="AG1109" i="8"/>
  <c r="AH1109" i="8" s="1"/>
  <c r="AI1109" i="8" s="1"/>
  <c r="AJ1109" i="8" s="1"/>
  <c r="AK1109" i="8" s="1"/>
  <c r="AG1141" i="8"/>
  <c r="AH1141" i="8" s="1"/>
  <c r="AI1141" i="8" s="1"/>
  <c r="AJ1141" i="8" s="1"/>
  <c r="AK1141" i="8" s="1"/>
  <c r="AG1173" i="8"/>
  <c r="AH1173" i="8" s="1"/>
  <c r="AI1173" i="8" s="1"/>
  <c r="AJ1173" i="8" s="1"/>
  <c r="AK1173" i="8" s="1"/>
  <c r="AG1204" i="8"/>
  <c r="AH1204" i="8" s="1"/>
  <c r="AI1204" i="8" s="1"/>
  <c r="AJ1204" i="8" s="1"/>
  <c r="AK1204" i="8" s="1"/>
  <c r="AG1205" i="8"/>
  <c r="AH1205" i="8" s="1"/>
  <c r="AI1205" i="8" s="1"/>
  <c r="AJ1205" i="8" s="1"/>
  <c r="AK1205" i="8" s="1"/>
  <c r="AG1233" i="8"/>
  <c r="AH1233" i="8" s="1"/>
  <c r="AI1233" i="8" s="1"/>
  <c r="AJ1233" i="8" s="1"/>
  <c r="AK1233" i="8" s="1"/>
  <c r="AG1269" i="8"/>
  <c r="AH1269" i="8" s="1"/>
  <c r="AI1269" i="8" s="1"/>
  <c r="AJ1269" i="8" s="1"/>
  <c r="AK1269" i="8" s="1"/>
  <c r="AG1301" i="8"/>
  <c r="AH1301" i="8" s="1"/>
  <c r="AI1301" i="8" s="1"/>
  <c r="AJ1301" i="8" s="1"/>
  <c r="AK1301" i="8" s="1"/>
  <c r="AG1335" i="8"/>
  <c r="AH1335" i="8" s="1"/>
  <c r="AI1335" i="8" s="1"/>
  <c r="AJ1335" i="8" s="1"/>
  <c r="AK1335" i="8" s="1"/>
  <c r="AG1343" i="8"/>
  <c r="AH1343" i="8" s="1"/>
  <c r="AI1343" i="8" s="1"/>
  <c r="AJ1343" i="8" s="1"/>
  <c r="AK1343" i="8" s="1"/>
  <c r="AG1383" i="8"/>
  <c r="AH1383" i="8" s="1"/>
  <c r="AI1383" i="8" s="1"/>
  <c r="AJ1383" i="8" s="1"/>
  <c r="AK1383" i="8" s="1"/>
  <c r="AG1390" i="8"/>
  <c r="AH1390" i="8" s="1"/>
  <c r="AI1390" i="8" s="1"/>
  <c r="AJ1390" i="8" s="1"/>
  <c r="AK1390" i="8" s="1"/>
  <c r="AG1423" i="8"/>
  <c r="AH1423" i="8" s="1"/>
  <c r="AI1423" i="8" s="1"/>
  <c r="AJ1423" i="8" s="1"/>
  <c r="AK1423" i="8" s="1"/>
  <c r="AG1424" i="8"/>
  <c r="AH1424" i="8" s="1"/>
  <c r="AI1424" i="8" s="1"/>
  <c r="AJ1424" i="8" s="1"/>
  <c r="AK1424" i="8" s="1"/>
  <c r="AG1494" i="8"/>
  <c r="AH1494" i="8" s="1"/>
  <c r="AI1494" i="8" s="1"/>
  <c r="AJ1494" i="8" s="1"/>
  <c r="AK1494" i="8" s="1"/>
  <c r="AG1575" i="8"/>
  <c r="AH1575" i="8" s="1"/>
  <c r="AI1575" i="8" s="1"/>
  <c r="AJ1575" i="8" s="1"/>
  <c r="AK1575" i="8" s="1"/>
  <c r="AG1591" i="8"/>
  <c r="AH1591" i="8" s="1"/>
  <c r="AI1591" i="8" s="1"/>
  <c r="AJ1591" i="8" s="1"/>
  <c r="AK1591" i="8" s="1"/>
  <c r="AG1599" i="8"/>
  <c r="AH1599" i="8" s="1"/>
  <c r="AI1599" i="8" s="1"/>
  <c r="AJ1599" i="8" s="1"/>
  <c r="AK1599" i="8" s="1"/>
  <c r="AG1619" i="8"/>
  <c r="AH1619" i="8" s="1"/>
  <c r="AI1619" i="8" s="1"/>
  <c r="AJ1619" i="8" s="1"/>
  <c r="AK1619" i="8" s="1"/>
  <c r="AG1663" i="8"/>
  <c r="AH1663" i="8" s="1"/>
  <c r="AI1663" i="8" s="1"/>
  <c r="AJ1663" i="8" s="1"/>
  <c r="AK1663" i="8" s="1"/>
  <c r="AG1781" i="8"/>
  <c r="AH1781" i="8" s="1"/>
  <c r="AI1781" i="8" s="1"/>
  <c r="AJ1781" i="8" s="1"/>
  <c r="AK1781" i="8" s="1"/>
  <c r="AG1809" i="8"/>
  <c r="AH1809" i="8" s="1"/>
  <c r="AI1809" i="8" s="1"/>
  <c r="AJ1809" i="8" s="1"/>
  <c r="AK1809" i="8" s="1"/>
  <c r="AG1813" i="8"/>
  <c r="AH1813" i="8" s="1"/>
  <c r="AI1813" i="8" s="1"/>
  <c r="AJ1813" i="8" s="1"/>
  <c r="AK1813" i="8" s="1"/>
  <c r="AG1861" i="8"/>
  <c r="AH1861" i="8" s="1"/>
  <c r="AI1861" i="8" s="1"/>
  <c r="AJ1861" i="8" s="1"/>
  <c r="AK1861" i="8" s="1"/>
  <c r="AG1930" i="8"/>
  <c r="AH1930" i="8" s="1"/>
  <c r="AI1930" i="8" s="1"/>
  <c r="AJ1930" i="8" s="1"/>
  <c r="AK1930" i="8" s="1"/>
  <c r="AG1931" i="8"/>
  <c r="AG1983" i="8"/>
  <c r="AG2005" i="8"/>
  <c r="AH2005" i="8" s="1"/>
  <c r="AI2005" i="8" s="1"/>
  <c r="AJ2005" i="8" s="1"/>
  <c r="AK2005" i="8" s="1"/>
  <c r="AG387" i="8"/>
  <c r="AH387" i="8" s="1"/>
  <c r="AI387" i="8" s="1"/>
  <c r="AJ387" i="8" s="1"/>
  <c r="AK387" i="8" s="1"/>
  <c r="AG408" i="8"/>
  <c r="AH408" i="8" s="1"/>
  <c r="AI408" i="8" s="1"/>
  <c r="AJ408" i="8" s="1"/>
  <c r="AK408" i="8" s="1"/>
  <c r="AG429" i="8"/>
  <c r="AH429" i="8" s="1"/>
  <c r="AI429" i="8" s="1"/>
  <c r="AJ429" i="8" s="1"/>
  <c r="AK429" i="8" s="1"/>
  <c r="AG466" i="8"/>
  <c r="AH466" i="8" s="1"/>
  <c r="AI466" i="8" s="1"/>
  <c r="AJ466" i="8" s="1"/>
  <c r="AK466" i="8" s="1"/>
  <c r="AG506" i="8"/>
  <c r="AH506" i="8" s="1"/>
  <c r="AI506" i="8" s="1"/>
  <c r="AJ506" i="8" s="1"/>
  <c r="AK506" i="8" s="1"/>
  <c r="AG566" i="8"/>
  <c r="AH566" i="8" s="1"/>
  <c r="AI566" i="8" s="1"/>
  <c r="AJ566" i="8" s="1"/>
  <c r="AK566" i="8" s="1"/>
  <c r="AG738" i="8"/>
  <c r="AH738" i="8" s="1"/>
  <c r="AI738" i="8" s="1"/>
  <c r="AJ738" i="8" s="1"/>
  <c r="AK738" i="8" s="1"/>
  <c r="AG741" i="8"/>
  <c r="AH741" i="8" s="1"/>
  <c r="AI741" i="8" s="1"/>
  <c r="AJ741" i="8" s="1"/>
  <c r="AK741" i="8" s="1"/>
  <c r="AG749" i="8"/>
  <c r="AH749" i="8" s="1"/>
  <c r="AI749" i="8" s="1"/>
  <c r="AJ749" i="8" s="1"/>
  <c r="AK749" i="8" s="1"/>
  <c r="AG757" i="8"/>
  <c r="AH757" i="8" s="1"/>
  <c r="AI757" i="8" s="1"/>
  <c r="AJ757" i="8" s="1"/>
  <c r="AK757" i="8" s="1"/>
  <c r="AG797" i="8"/>
  <c r="AH797" i="8" s="1"/>
  <c r="AI797" i="8" s="1"/>
  <c r="AJ797" i="8" s="1"/>
  <c r="AK797" i="8" s="1"/>
  <c r="AG887" i="8"/>
  <c r="AH887" i="8" s="1"/>
  <c r="AI887" i="8" s="1"/>
  <c r="AJ887" i="8" s="1"/>
  <c r="AK887" i="8" s="1"/>
  <c r="AG919" i="8"/>
  <c r="AH919" i="8" s="1"/>
  <c r="AI919" i="8" s="1"/>
  <c r="AJ919" i="8" s="1"/>
  <c r="AK919" i="8" s="1"/>
  <c r="AG951" i="8"/>
  <c r="AH951" i="8" s="1"/>
  <c r="AI951" i="8" s="1"/>
  <c r="AJ951" i="8" s="1"/>
  <c r="AK951" i="8" s="1"/>
  <c r="AG983" i="8"/>
  <c r="AH983" i="8" s="1"/>
  <c r="AI983" i="8" s="1"/>
  <c r="AJ983" i="8" s="1"/>
  <c r="AK983" i="8" s="1"/>
  <c r="AG1015" i="8"/>
  <c r="AH1015" i="8" s="1"/>
  <c r="AI1015" i="8" s="1"/>
  <c r="AJ1015" i="8" s="1"/>
  <c r="AK1015" i="8" s="1"/>
  <c r="AG1047" i="8"/>
  <c r="AH1047" i="8" s="1"/>
  <c r="AI1047" i="8" s="1"/>
  <c r="AJ1047" i="8" s="1"/>
  <c r="AK1047" i="8" s="1"/>
  <c r="AG1079" i="8"/>
  <c r="AH1079" i="8" s="1"/>
  <c r="AI1079" i="8" s="1"/>
  <c r="AJ1079" i="8" s="1"/>
  <c r="AK1079" i="8" s="1"/>
  <c r="AG1111" i="8"/>
  <c r="AH1111" i="8" s="1"/>
  <c r="AI1111" i="8" s="1"/>
  <c r="AJ1111" i="8" s="1"/>
  <c r="AK1111" i="8" s="1"/>
  <c r="AG1143" i="8"/>
  <c r="AH1143" i="8" s="1"/>
  <c r="AI1143" i="8" s="1"/>
  <c r="AJ1143" i="8" s="1"/>
  <c r="AK1143" i="8" s="1"/>
  <c r="AG1175" i="8"/>
  <c r="AH1175" i="8" s="1"/>
  <c r="AI1175" i="8" s="1"/>
  <c r="AJ1175" i="8" s="1"/>
  <c r="AK1175" i="8" s="1"/>
  <c r="AG1249" i="8"/>
  <c r="AH1249" i="8" s="1"/>
  <c r="AI1249" i="8" s="1"/>
  <c r="AJ1249" i="8" s="1"/>
  <c r="AK1249" i="8" s="1"/>
  <c r="AG1268" i="8"/>
  <c r="AH1268" i="8" s="1"/>
  <c r="AI1268" i="8" s="1"/>
  <c r="AJ1268" i="8" s="1"/>
  <c r="AK1268" i="8" s="1"/>
  <c r="AG1309" i="8"/>
  <c r="AH1309" i="8" s="1"/>
  <c r="AI1309" i="8" s="1"/>
  <c r="AJ1309" i="8" s="1"/>
  <c r="AK1309" i="8" s="1"/>
  <c r="AG1337" i="8"/>
  <c r="AG1341" i="8"/>
  <c r="AH1341" i="8" s="1"/>
  <c r="AI1341" i="8" s="1"/>
  <c r="AJ1341" i="8" s="1"/>
  <c r="AK1341" i="8" s="1"/>
  <c r="AG1349" i="8"/>
  <c r="AH1349" i="8" s="1"/>
  <c r="AI1349" i="8" s="1"/>
  <c r="AJ1349" i="8" s="1"/>
  <c r="AK1349" i="8" s="1"/>
  <c r="AG1351" i="8"/>
  <c r="AH1351" i="8" s="1"/>
  <c r="AI1351" i="8" s="1"/>
  <c r="AJ1351" i="8" s="1"/>
  <c r="AK1351" i="8" s="1"/>
  <c r="AG1398" i="8"/>
  <c r="AH1398" i="8" s="1"/>
  <c r="AI1398" i="8" s="1"/>
  <c r="AJ1398" i="8" s="1"/>
  <c r="AK1398" i="8" s="1"/>
  <c r="AG1440" i="8"/>
  <c r="AH1440" i="8" s="1"/>
  <c r="AI1440" i="8" s="1"/>
  <c r="AJ1440" i="8" s="1"/>
  <c r="AK1440" i="8" s="1"/>
  <c r="AG1454" i="8"/>
  <c r="AH1454" i="8" s="1"/>
  <c r="AI1454" i="8" s="1"/>
  <c r="AJ1454" i="8" s="1"/>
  <c r="AK1454" i="8" s="1"/>
  <c r="AG1464" i="8"/>
  <c r="AH1464" i="8" s="1"/>
  <c r="AI1464" i="8" s="1"/>
  <c r="AJ1464" i="8" s="1"/>
  <c r="AK1464" i="8" s="1"/>
  <c r="AG1488" i="8"/>
  <c r="AH1488" i="8" s="1"/>
  <c r="AI1488" i="8" s="1"/>
  <c r="AJ1488" i="8" s="1"/>
  <c r="AK1488" i="8" s="1"/>
  <c r="AG1518" i="8"/>
  <c r="AH1518" i="8" s="1"/>
  <c r="AI1518" i="8" s="1"/>
  <c r="AJ1518" i="8" s="1"/>
  <c r="AK1518" i="8" s="1"/>
  <c r="AG1583" i="8"/>
  <c r="AH1583" i="8" s="1"/>
  <c r="AI1583" i="8" s="1"/>
  <c r="AJ1583" i="8" s="1"/>
  <c r="AK1583" i="8" s="1"/>
  <c r="AG1596" i="8"/>
  <c r="AH1596" i="8" s="1"/>
  <c r="AI1596" i="8" s="1"/>
  <c r="AJ1596" i="8" s="1"/>
  <c r="AK1596" i="8" s="1"/>
  <c r="AG1630" i="8"/>
  <c r="AH1630" i="8" s="1"/>
  <c r="AI1630" i="8" s="1"/>
  <c r="AJ1630" i="8" s="1"/>
  <c r="AK1630" i="8" s="1"/>
  <c r="AG1668" i="8"/>
  <c r="AH1668" i="8" s="1"/>
  <c r="AI1668" i="8" s="1"/>
  <c r="AJ1668" i="8" s="1"/>
  <c r="AK1668" i="8" s="1"/>
  <c r="AG1716" i="8"/>
  <c r="AH1716" i="8" s="1"/>
  <c r="AI1716" i="8" s="1"/>
  <c r="AJ1716" i="8" s="1"/>
  <c r="AK1716" i="8" s="1"/>
  <c r="AG1765" i="8"/>
  <c r="AH1765" i="8" s="1"/>
  <c r="AI1765" i="8" s="1"/>
  <c r="AJ1765" i="8" s="1"/>
  <c r="AK1765" i="8" s="1"/>
  <c r="AG1803" i="8"/>
  <c r="AG1825" i="8"/>
  <c r="AH1825" i="8" s="1"/>
  <c r="AI1825" i="8" s="1"/>
  <c r="AJ1825" i="8" s="1"/>
  <c r="AK1825" i="8" s="1"/>
  <c r="AG1867" i="8"/>
  <c r="AH1867" i="8" s="1"/>
  <c r="AI1867" i="8" s="1"/>
  <c r="AJ1867" i="8" s="1"/>
  <c r="AK1867" i="8" s="1"/>
  <c r="AG1877" i="8"/>
  <c r="AH1877" i="8" s="1"/>
  <c r="AI1877" i="8" s="1"/>
  <c r="AJ1877" i="8" s="1"/>
  <c r="AK1877" i="8" s="1"/>
  <c r="AG1928" i="8"/>
  <c r="AH1928" i="8" s="1"/>
  <c r="AI1928" i="8" s="1"/>
  <c r="AJ1928" i="8" s="1"/>
  <c r="AK1928" i="8" s="1"/>
  <c r="AG1940" i="8"/>
  <c r="AH1940" i="8" s="1"/>
  <c r="AI1940" i="8" s="1"/>
  <c r="AJ1940" i="8" s="1"/>
  <c r="AK1940" i="8" s="1"/>
  <c r="AG1959" i="8"/>
  <c r="AH1959" i="8" s="1"/>
  <c r="AI1959" i="8" s="1"/>
  <c r="AJ1959" i="8" s="1"/>
  <c r="AK1959" i="8" s="1"/>
  <c r="AG1981" i="8"/>
  <c r="AH1981" i="8" s="1"/>
  <c r="AI1981" i="8" s="1"/>
  <c r="AJ1981" i="8" s="1"/>
  <c r="AK1981" i="8" s="1"/>
  <c r="AG1994" i="8"/>
  <c r="AH1994" i="8" s="1"/>
  <c r="AI1994" i="8" s="1"/>
  <c r="AJ1994" i="8" s="1"/>
  <c r="AK1994" i="8" s="1"/>
  <c r="AG2818" i="8"/>
  <c r="AH2818" i="8" s="1"/>
  <c r="AI2818" i="8" s="1"/>
  <c r="AJ2818" i="8" s="1"/>
  <c r="AK2818" i="8" s="1"/>
  <c r="AG117" i="8"/>
  <c r="AH117" i="8" s="1"/>
  <c r="AI117" i="8" s="1"/>
  <c r="AJ117" i="8" s="1"/>
  <c r="AK117" i="8" s="1"/>
  <c r="AG316" i="8"/>
  <c r="AH316" i="8" s="1"/>
  <c r="AI316" i="8" s="1"/>
  <c r="AJ316" i="8" s="1"/>
  <c r="AK316" i="8" s="1"/>
  <c r="AG348" i="8"/>
  <c r="AH348" i="8" s="1"/>
  <c r="AI348" i="8" s="1"/>
  <c r="AJ348" i="8" s="1"/>
  <c r="AK348" i="8" s="1"/>
  <c r="AG380" i="8"/>
  <c r="AH380" i="8" s="1"/>
  <c r="AI380" i="8" s="1"/>
  <c r="AJ380" i="8" s="1"/>
  <c r="AK380" i="8" s="1"/>
  <c r="AG400" i="8"/>
  <c r="AH400" i="8" s="1"/>
  <c r="AI400" i="8" s="1"/>
  <c r="AJ400" i="8" s="1"/>
  <c r="AK400" i="8" s="1"/>
  <c r="AG440" i="8"/>
  <c r="AH440" i="8" s="1"/>
  <c r="AI440" i="8" s="1"/>
  <c r="AJ440" i="8" s="1"/>
  <c r="AK440" i="8" s="1"/>
  <c r="AG450" i="8"/>
  <c r="AH450" i="8" s="1"/>
  <c r="AI450" i="8" s="1"/>
  <c r="AJ450" i="8" s="1"/>
  <c r="AK450" i="8" s="1"/>
  <c r="AG459" i="8"/>
  <c r="AH459" i="8" s="1"/>
  <c r="AI459" i="8" s="1"/>
  <c r="AJ459" i="8" s="1"/>
  <c r="AK459" i="8" s="1"/>
  <c r="AG505" i="8"/>
  <c r="AH505" i="8" s="1"/>
  <c r="AI505" i="8" s="1"/>
  <c r="AJ505" i="8" s="1"/>
  <c r="AK505" i="8" s="1"/>
  <c r="AG574" i="8"/>
  <c r="AH574" i="8" s="1"/>
  <c r="AI574" i="8" s="1"/>
  <c r="AJ574" i="8" s="1"/>
  <c r="AK574" i="8" s="1"/>
  <c r="AG598" i="8"/>
  <c r="AH598" i="8" s="1"/>
  <c r="AI598" i="8" s="1"/>
  <c r="AJ598" i="8" s="1"/>
  <c r="AK598" i="8" s="1"/>
  <c r="AG710" i="8"/>
  <c r="AH710" i="8" s="1"/>
  <c r="AI710" i="8" s="1"/>
  <c r="AJ710" i="8" s="1"/>
  <c r="AK710" i="8" s="1"/>
  <c r="AG718" i="8"/>
  <c r="AH718" i="8" s="1"/>
  <c r="AI718" i="8" s="1"/>
  <c r="AJ718" i="8" s="1"/>
  <c r="AK718" i="8" s="1"/>
  <c r="AG726" i="8"/>
  <c r="AH726" i="8" s="1"/>
  <c r="AI726" i="8" s="1"/>
  <c r="AJ726" i="8" s="1"/>
  <c r="AK726" i="8" s="1"/>
  <c r="AG737" i="8"/>
  <c r="AH737" i="8" s="1"/>
  <c r="AI737" i="8" s="1"/>
  <c r="AJ737" i="8" s="1"/>
  <c r="AK737" i="8" s="1"/>
  <c r="AG766" i="8"/>
  <c r="AH766" i="8" s="1"/>
  <c r="AI766" i="8" s="1"/>
  <c r="AJ766" i="8" s="1"/>
  <c r="AK766" i="8" s="1"/>
  <c r="AG1202" i="8"/>
  <c r="AH1202" i="8" s="1"/>
  <c r="AI1202" i="8" s="1"/>
  <c r="AJ1202" i="8" s="1"/>
  <c r="AK1202" i="8" s="1"/>
  <c r="AG1267" i="8"/>
  <c r="AH1267" i="8" s="1"/>
  <c r="AI1267" i="8" s="1"/>
  <c r="AJ1267" i="8" s="1"/>
  <c r="AK1267" i="8" s="1"/>
  <c r="AG1353" i="8"/>
  <c r="AH1353" i="8" s="1"/>
  <c r="AI1353" i="8" s="1"/>
  <c r="AJ1353" i="8" s="1"/>
  <c r="AK1353" i="8" s="1"/>
  <c r="AG1375" i="8"/>
  <c r="AH1375" i="8" s="1"/>
  <c r="AI1375" i="8" s="1"/>
  <c r="AJ1375" i="8" s="1"/>
  <c r="AK1375" i="8" s="1"/>
  <c r="AG1381" i="8"/>
  <c r="AH1381" i="8" s="1"/>
  <c r="AI1381" i="8" s="1"/>
  <c r="AJ1381" i="8" s="1"/>
  <c r="AK1381" i="8" s="1"/>
  <c r="AG1406" i="8"/>
  <c r="AH1406" i="8" s="1"/>
  <c r="AI1406" i="8" s="1"/>
  <c r="AJ1406" i="8" s="1"/>
  <c r="AK1406" i="8" s="1"/>
  <c r="AG1590" i="8"/>
  <c r="AH1590" i="8" s="1"/>
  <c r="AI1590" i="8" s="1"/>
  <c r="AJ1590" i="8" s="1"/>
  <c r="AK1590" i="8" s="1"/>
  <c r="AG1595" i="8"/>
  <c r="AH1595" i="8" s="1"/>
  <c r="AI1595" i="8" s="1"/>
  <c r="AJ1595" i="8" s="1"/>
  <c r="AK1595" i="8" s="1"/>
  <c r="AG1659" i="8"/>
  <c r="AH1659" i="8" s="1"/>
  <c r="AI1659" i="8" s="1"/>
  <c r="AJ1659" i="8" s="1"/>
  <c r="AK1659" i="8" s="1"/>
  <c r="AG1662" i="8"/>
  <c r="AH1662" i="8" s="1"/>
  <c r="AI1662" i="8" s="1"/>
  <c r="AJ1662" i="8" s="1"/>
  <c r="AK1662" i="8" s="1"/>
  <c r="AG1694" i="8"/>
  <c r="AH1694" i="8" s="1"/>
  <c r="AI1694" i="8" s="1"/>
  <c r="AJ1694" i="8" s="1"/>
  <c r="AK1694" i="8" s="1"/>
  <c r="AG1703" i="8"/>
  <c r="AH1703" i="8" s="1"/>
  <c r="AI1703" i="8" s="1"/>
  <c r="AJ1703" i="8" s="1"/>
  <c r="AK1703" i="8" s="1"/>
  <c r="AG1724" i="8"/>
  <c r="AH1724" i="8" s="1"/>
  <c r="AI1724" i="8" s="1"/>
  <c r="AJ1724" i="8" s="1"/>
  <c r="AK1724" i="8" s="1"/>
  <c r="AG1735" i="8"/>
  <c r="AH1735" i="8" s="1"/>
  <c r="AI1735" i="8" s="1"/>
  <c r="AJ1735" i="8" s="1"/>
  <c r="AK1735" i="8" s="1"/>
  <c r="AG1749" i="8"/>
  <c r="AH1749" i="8" s="1"/>
  <c r="AI1749" i="8" s="1"/>
  <c r="AJ1749" i="8" s="1"/>
  <c r="AK1749" i="8" s="1"/>
  <c r="AG1889" i="8"/>
  <c r="AH1889" i="8" s="1"/>
  <c r="AI1889" i="8" s="1"/>
  <c r="AJ1889" i="8" s="1"/>
  <c r="AK1889" i="8" s="1"/>
  <c r="AG1992" i="8"/>
  <c r="AH1992" i="8" s="1"/>
  <c r="AI1992" i="8" s="1"/>
  <c r="AJ1992" i="8" s="1"/>
  <c r="AK1992" i="8" s="1"/>
  <c r="AG1303" i="8"/>
  <c r="AH1303" i="8" s="1"/>
  <c r="AI1303" i="8" s="1"/>
  <c r="AJ1303" i="8" s="1"/>
  <c r="AK1303" i="8" s="1"/>
  <c r="AG1312" i="8"/>
  <c r="AH1312" i="8" s="1"/>
  <c r="AI1312" i="8" s="1"/>
  <c r="AJ1312" i="8" s="1"/>
  <c r="AK1312" i="8" s="1"/>
  <c r="AG1318" i="8"/>
  <c r="AG1357" i="8"/>
  <c r="AH1357" i="8" s="1"/>
  <c r="AI1357" i="8" s="1"/>
  <c r="AJ1357" i="8" s="1"/>
  <c r="AK1357" i="8" s="1"/>
  <c r="AG1394" i="8"/>
  <c r="AH1394" i="8" s="1"/>
  <c r="AI1394" i="8" s="1"/>
  <c r="AJ1394" i="8" s="1"/>
  <c r="AK1394" i="8" s="1"/>
  <c r="AG1399" i="8"/>
  <c r="AH1399" i="8" s="1"/>
  <c r="AI1399" i="8" s="1"/>
  <c r="AJ1399" i="8" s="1"/>
  <c r="AK1399" i="8" s="1"/>
  <c r="AG1410" i="8"/>
  <c r="AH1410" i="8" s="1"/>
  <c r="AI1410" i="8" s="1"/>
  <c r="AJ1410" i="8" s="1"/>
  <c r="AK1410" i="8" s="1"/>
  <c r="AG1415" i="8"/>
  <c r="AH1415" i="8" s="1"/>
  <c r="AI1415" i="8" s="1"/>
  <c r="AJ1415" i="8" s="1"/>
  <c r="AK1415" i="8" s="1"/>
  <c r="AG1426" i="8"/>
  <c r="AH1426" i="8" s="1"/>
  <c r="AI1426" i="8" s="1"/>
  <c r="AJ1426" i="8" s="1"/>
  <c r="AK1426" i="8" s="1"/>
  <c r="AG1431" i="8"/>
  <c r="AH1431" i="8" s="1"/>
  <c r="AI1431" i="8" s="1"/>
  <c r="AJ1431" i="8" s="1"/>
  <c r="AK1431" i="8" s="1"/>
  <c r="AG1442" i="8"/>
  <c r="AH1442" i="8" s="1"/>
  <c r="AI1442" i="8" s="1"/>
  <c r="AJ1442" i="8" s="1"/>
  <c r="AK1442" i="8" s="1"/>
  <c r="AG1447" i="8"/>
  <c r="AH1447" i="8" s="1"/>
  <c r="AI1447" i="8" s="1"/>
  <c r="AJ1447" i="8" s="1"/>
  <c r="AK1447" i="8" s="1"/>
  <c r="AG1458" i="8"/>
  <c r="AH1458" i="8" s="1"/>
  <c r="AI1458" i="8" s="1"/>
  <c r="AJ1458" i="8" s="1"/>
  <c r="AK1458" i="8" s="1"/>
  <c r="AG1463" i="8"/>
  <c r="AH1463" i="8" s="1"/>
  <c r="AI1463" i="8" s="1"/>
  <c r="AJ1463" i="8" s="1"/>
  <c r="AK1463" i="8" s="1"/>
  <c r="AG1474" i="8"/>
  <c r="AH1474" i="8" s="1"/>
  <c r="AI1474" i="8" s="1"/>
  <c r="AJ1474" i="8" s="1"/>
  <c r="AK1474" i="8" s="1"/>
  <c r="AG1479" i="8"/>
  <c r="AH1479" i="8" s="1"/>
  <c r="AI1479" i="8" s="1"/>
  <c r="AJ1479" i="8" s="1"/>
  <c r="AK1479" i="8" s="1"/>
  <c r="AG1490" i="8"/>
  <c r="AH1490" i="8" s="1"/>
  <c r="AI1490" i="8" s="1"/>
  <c r="AJ1490" i="8" s="1"/>
  <c r="AK1490" i="8" s="1"/>
  <c r="AG1495" i="8"/>
  <c r="AH1495" i="8" s="1"/>
  <c r="AI1495" i="8" s="1"/>
  <c r="AJ1495" i="8" s="1"/>
  <c r="AK1495" i="8" s="1"/>
  <c r="AG1506" i="8"/>
  <c r="AH1506" i="8" s="1"/>
  <c r="AI1506" i="8" s="1"/>
  <c r="AJ1506" i="8" s="1"/>
  <c r="AK1506" i="8" s="1"/>
  <c r="AG1511" i="8"/>
  <c r="AH1511" i="8" s="1"/>
  <c r="AI1511" i="8" s="1"/>
  <c r="AJ1511" i="8" s="1"/>
  <c r="AK1511" i="8" s="1"/>
  <c r="AG1522" i="8"/>
  <c r="AH1522" i="8" s="1"/>
  <c r="AI1522" i="8" s="1"/>
  <c r="AJ1522" i="8" s="1"/>
  <c r="AK1522" i="8" s="1"/>
  <c r="AG1524" i="8"/>
  <c r="AH1524" i="8" s="1"/>
  <c r="AI1524" i="8" s="1"/>
  <c r="AJ1524" i="8" s="1"/>
  <c r="AK1524" i="8" s="1"/>
  <c r="AG1527" i="8"/>
  <c r="AH1527" i="8" s="1"/>
  <c r="AI1527" i="8" s="1"/>
  <c r="AJ1527" i="8" s="1"/>
  <c r="AK1527" i="8" s="1"/>
  <c r="AG1550" i="8"/>
  <c r="AH1550" i="8" s="1"/>
  <c r="AI1550" i="8" s="1"/>
  <c r="AJ1550" i="8" s="1"/>
  <c r="AK1550" i="8" s="1"/>
  <c r="AG1571" i="8"/>
  <c r="AH1571" i="8" s="1"/>
  <c r="AI1571" i="8" s="1"/>
  <c r="AJ1571" i="8" s="1"/>
  <c r="AK1571" i="8" s="1"/>
  <c r="AG1670" i="8"/>
  <c r="AH1670" i="8" s="1"/>
  <c r="AI1670" i="8" s="1"/>
  <c r="AJ1670" i="8" s="1"/>
  <c r="AK1670" i="8" s="1"/>
  <c r="AG1679" i="8"/>
  <c r="AG1697" i="8"/>
  <c r="AH1697" i="8" s="1"/>
  <c r="AI1697" i="8" s="1"/>
  <c r="AJ1697" i="8" s="1"/>
  <c r="AK1697" i="8" s="1"/>
  <c r="AG1728" i="8"/>
  <c r="AH1728" i="8" s="1"/>
  <c r="AI1728" i="8" s="1"/>
  <c r="AJ1728" i="8" s="1"/>
  <c r="AK1728" i="8" s="1"/>
  <c r="AG1733" i="8"/>
  <c r="AG1740" i="8"/>
  <c r="AH1740" i="8" s="1"/>
  <c r="AI1740" i="8" s="1"/>
  <c r="AJ1740" i="8" s="1"/>
  <c r="AK1740" i="8" s="1"/>
  <c r="AG1751" i="8"/>
  <c r="AH1751" i="8" s="1"/>
  <c r="AI1751" i="8" s="1"/>
  <c r="AJ1751" i="8" s="1"/>
  <c r="AK1751" i="8" s="1"/>
  <c r="AG1752" i="8"/>
  <c r="AH1752" i="8" s="1"/>
  <c r="AI1752" i="8" s="1"/>
  <c r="AJ1752" i="8" s="1"/>
  <c r="AK1752" i="8" s="1"/>
  <c r="AG1755" i="8"/>
  <c r="AH1755" i="8" s="1"/>
  <c r="AI1755" i="8" s="1"/>
  <c r="AJ1755" i="8" s="1"/>
  <c r="AK1755" i="8" s="1"/>
  <c r="AG1764" i="8"/>
  <c r="AH1764" i="8" s="1"/>
  <c r="AI1764" i="8" s="1"/>
  <c r="AJ1764" i="8" s="1"/>
  <c r="AK1764" i="8" s="1"/>
  <c r="AG1847" i="8"/>
  <c r="AH1847" i="8" s="1"/>
  <c r="AI1847" i="8" s="1"/>
  <c r="AJ1847" i="8" s="1"/>
  <c r="AK1847" i="8" s="1"/>
  <c r="AG1848" i="8"/>
  <c r="AH1848" i="8" s="1"/>
  <c r="AI1848" i="8" s="1"/>
  <c r="AJ1848" i="8" s="1"/>
  <c r="AK1848" i="8" s="1"/>
  <c r="AG2050" i="8"/>
  <c r="AH2050" i="8" s="1"/>
  <c r="AI2050" i="8" s="1"/>
  <c r="AJ2050" i="8" s="1"/>
  <c r="AK2050" i="8" s="1"/>
  <c r="AG2055" i="8"/>
  <c r="AH2055" i="8" s="1"/>
  <c r="AI2055" i="8" s="1"/>
  <c r="AJ2055" i="8" s="1"/>
  <c r="AK2055" i="8" s="1"/>
  <c r="AG1360" i="8"/>
  <c r="AG1366" i="8"/>
  <c r="AH1366" i="8" s="1"/>
  <c r="AI1366" i="8" s="1"/>
  <c r="AJ1366" i="8" s="1"/>
  <c r="AK1366" i="8" s="1"/>
  <c r="AG1385" i="8"/>
  <c r="AH1385" i="8" s="1"/>
  <c r="AI1385" i="8" s="1"/>
  <c r="AJ1385" i="8" s="1"/>
  <c r="AK1385" i="8" s="1"/>
  <c r="AG1538" i="8"/>
  <c r="AH1538" i="8" s="1"/>
  <c r="AI1538" i="8" s="1"/>
  <c r="AJ1538" i="8" s="1"/>
  <c r="AK1538" i="8" s="1"/>
  <c r="AG1554" i="8"/>
  <c r="AH1554" i="8" s="1"/>
  <c r="AI1554" i="8" s="1"/>
  <c r="AJ1554" i="8" s="1"/>
  <c r="AK1554" i="8" s="1"/>
  <c r="AG1556" i="8"/>
  <c r="AH1556" i="8" s="1"/>
  <c r="AI1556" i="8" s="1"/>
  <c r="AJ1556" i="8" s="1"/>
  <c r="AK1556" i="8" s="1"/>
  <c r="AG1600" i="8"/>
  <c r="AH1600" i="8" s="1"/>
  <c r="AI1600" i="8" s="1"/>
  <c r="AJ1600" i="8" s="1"/>
  <c r="AK1600" i="8" s="1"/>
  <c r="AG1604" i="8"/>
  <c r="AH1604" i="8" s="1"/>
  <c r="AI1604" i="8" s="1"/>
  <c r="AJ1604" i="8" s="1"/>
  <c r="AK1604" i="8" s="1"/>
  <c r="AG1638" i="8"/>
  <c r="AH1638" i="8" s="1"/>
  <c r="AI1638" i="8" s="1"/>
  <c r="AJ1638" i="8" s="1"/>
  <c r="AK1638" i="8" s="1"/>
  <c r="AG1640" i="8"/>
  <c r="AH1640" i="8" s="1"/>
  <c r="AI1640" i="8" s="1"/>
  <c r="AJ1640" i="8" s="1"/>
  <c r="AK1640" i="8" s="1"/>
  <c r="AG1660" i="8"/>
  <c r="AH1660" i="8" s="1"/>
  <c r="AI1660" i="8" s="1"/>
  <c r="AJ1660" i="8" s="1"/>
  <c r="AK1660" i="8" s="1"/>
  <c r="AG1788" i="8"/>
  <c r="AH1788" i="8" s="1"/>
  <c r="AI1788" i="8" s="1"/>
  <c r="AJ1788" i="8" s="1"/>
  <c r="AK1788" i="8" s="1"/>
  <c r="AG1799" i="8"/>
  <c r="AH1799" i="8" s="1"/>
  <c r="AI1799" i="8" s="1"/>
  <c r="AJ1799" i="8" s="1"/>
  <c r="AK1799" i="8" s="1"/>
  <c r="AG1812" i="8"/>
  <c r="AH1812" i="8" s="1"/>
  <c r="AI1812" i="8" s="1"/>
  <c r="AJ1812" i="8" s="1"/>
  <c r="AK1812" i="8" s="1"/>
  <c r="AG1835" i="8"/>
  <c r="AG1836" i="8"/>
  <c r="AH1836" i="8" s="1"/>
  <c r="AI1836" i="8" s="1"/>
  <c r="AJ1836" i="8" s="1"/>
  <c r="AK1836" i="8" s="1"/>
  <c r="AG1876" i="8"/>
  <c r="AH1876" i="8" s="1"/>
  <c r="AI1876" i="8" s="1"/>
  <c r="AJ1876" i="8" s="1"/>
  <c r="AK1876" i="8" s="1"/>
  <c r="AG1888" i="8"/>
  <c r="AH1888" i="8" s="1"/>
  <c r="AI1888" i="8" s="1"/>
  <c r="AJ1888" i="8" s="1"/>
  <c r="AK1888" i="8" s="1"/>
  <c r="AG1899" i="8"/>
  <c r="AH1899" i="8" s="1"/>
  <c r="AI1899" i="8" s="1"/>
  <c r="AJ1899" i="8" s="1"/>
  <c r="AK1899" i="8" s="1"/>
  <c r="AG1900" i="8"/>
  <c r="AH1900" i="8" s="1"/>
  <c r="AI1900" i="8" s="1"/>
  <c r="AJ1900" i="8" s="1"/>
  <c r="AK1900" i="8" s="1"/>
  <c r="AG1912" i="8"/>
  <c r="AH1912" i="8" s="1"/>
  <c r="AI1912" i="8" s="1"/>
  <c r="AJ1912" i="8" s="1"/>
  <c r="AK1912" i="8" s="1"/>
  <c r="AG1922" i="8"/>
  <c r="AH1922" i="8" s="1"/>
  <c r="AI1922" i="8" s="1"/>
  <c r="AJ1922" i="8" s="1"/>
  <c r="AK1922" i="8" s="1"/>
  <c r="AG1932" i="8"/>
  <c r="AG1944" i="8"/>
  <c r="AH1944" i="8" s="1"/>
  <c r="AI1944" i="8" s="1"/>
  <c r="AJ1944" i="8" s="1"/>
  <c r="AK1944" i="8" s="1"/>
  <c r="AG1954" i="8"/>
  <c r="AH1954" i="8" s="1"/>
  <c r="AI1954" i="8" s="1"/>
  <c r="AJ1954" i="8" s="1"/>
  <c r="AK1954" i="8" s="1"/>
  <c r="AG1964" i="8"/>
  <c r="AG1976" i="8"/>
  <c r="AH1976" i="8" s="1"/>
  <c r="AI1976" i="8" s="1"/>
  <c r="AJ1976" i="8" s="1"/>
  <c r="AK1976" i="8" s="1"/>
  <c r="AG1986" i="8"/>
  <c r="AH1986" i="8" s="1"/>
  <c r="AI1986" i="8" s="1"/>
  <c r="AJ1986" i="8" s="1"/>
  <c r="AK1986" i="8" s="1"/>
  <c r="AG1996" i="8"/>
  <c r="AH1996" i="8" s="1"/>
  <c r="AI1996" i="8" s="1"/>
  <c r="AJ1996" i="8" s="1"/>
  <c r="AK1996" i="8" s="1"/>
  <c r="AG2008" i="8"/>
  <c r="AH2008" i="8" s="1"/>
  <c r="AI2008" i="8" s="1"/>
  <c r="AJ2008" i="8" s="1"/>
  <c r="AK2008" i="8" s="1"/>
  <c r="AG2018" i="8"/>
  <c r="AH2018" i="8" s="1"/>
  <c r="AI2018" i="8" s="1"/>
  <c r="AJ2018" i="8" s="1"/>
  <c r="AK2018" i="8" s="1"/>
  <c r="AG2028" i="8"/>
  <c r="AH2028" i="8" s="1"/>
  <c r="AI2028" i="8" s="1"/>
  <c r="AJ2028" i="8" s="1"/>
  <c r="AK2028" i="8" s="1"/>
  <c r="AG2040" i="8"/>
  <c r="AH2040" i="8" s="1"/>
  <c r="AI2040" i="8" s="1"/>
  <c r="AJ2040" i="8" s="1"/>
  <c r="AK2040" i="8" s="1"/>
  <c r="AG2109" i="8"/>
  <c r="AH2109" i="8" s="1"/>
  <c r="AI2109" i="8" s="1"/>
  <c r="AJ2109" i="8" s="1"/>
  <c r="AK2109" i="8" s="1"/>
  <c r="AG2152" i="8"/>
  <c r="AH2152" i="8" s="1"/>
  <c r="AI2152" i="8" s="1"/>
  <c r="AJ2152" i="8" s="1"/>
  <c r="AK2152" i="8" s="1"/>
  <c r="AG2282" i="8"/>
  <c r="AH2282" i="8" s="1"/>
  <c r="AI2282" i="8" s="1"/>
  <c r="AJ2282" i="8" s="1"/>
  <c r="AK2282" i="8" s="1"/>
  <c r="AG2319" i="8"/>
  <c r="AH2319" i="8" s="1"/>
  <c r="AI2319" i="8" s="1"/>
  <c r="AJ2319" i="8" s="1"/>
  <c r="AK2319" i="8" s="1"/>
  <c r="AG2414" i="8"/>
  <c r="AH2414" i="8" s="1"/>
  <c r="AI2414" i="8" s="1"/>
  <c r="AJ2414" i="8" s="1"/>
  <c r="AK2414" i="8" s="1"/>
  <c r="AG2534" i="8"/>
  <c r="AG2621" i="8"/>
  <c r="AH2621" i="8" s="1"/>
  <c r="AI2621" i="8" s="1"/>
  <c r="AJ2621" i="8" s="1"/>
  <c r="AK2621" i="8" s="1"/>
  <c r="AG2626" i="8"/>
  <c r="AH2626" i="8" s="1"/>
  <c r="AI2626" i="8" s="1"/>
  <c r="AJ2626" i="8" s="1"/>
  <c r="AK2626" i="8" s="1"/>
  <c r="AG2738" i="8"/>
  <c r="AG1203" i="8"/>
  <c r="AH1203" i="8" s="1"/>
  <c r="AI1203" i="8" s="1"/>
  <c r="AJ1203" i="8" s="1"/>
  <c r="AK1203" i="8" s="1"/>
  <c r="AG1280" i="8"/>
  <c r="AH1280" i="8" s="1"/>
  <c r="AI1280" i="8" s="1"/>
  <c r="AJ1280" i="8" s="1"/>
  <c r="AK1280" i="8" s="1"/>
  <c r="AG1286" i="8"/>
  <c r="AH1286" i="8" s="1"/>
  <c r="AI1286" i="8" s="1"/>
  <c r="AJ1286" i="8" s="1"/>
  <c r="AK1286" i="8" s="1"/>
  <c r="AG1305" i="8"/>
  <c r="AH1305" i="8" s="1"/>
  <c r="AI1305" i="8" s="1"/>
  <c r="AJ1305" i="8" s="1"/>
  <c r="AK1305" i="8" s="1"/>
  <c r="AG1325" i="8"/>
  <c r="AG1365" i="8"/>
  <c r="AH1365" i="8" s="1"/>
  <c r="AI1365" i="8" s="1"/>
  <c r="AJ1365" i="8" s="1"/>
  <c r="AK1365" i="8" s="1"/>
  <c r="AG1374" i="8"/>
  <c r="AH1374" i="8" s="1"/>
  <c r="AI1374" i="8" s="1"/>
  <c r="AJ1374" i="8" s="1"/>
  <c r="AK1374" i="8" s="1"/>
  <c r="AG1570" i="8"/>
  <c r="AH1570" i="8" s="1"/>
  <c r="AI1570" i="8" s="1"/>
  <c r="AJ1570" i="8" s="1"/>
  <c r="AK1570" i="8" s="1"/>
  <c r="AG1602" i="8"/>
  <c r="AH1602" i="8" s="1"/>
  <c r="AI1602" i="8" s="1"/>
  <c r="AJ1602" i="8" s="1"/>
  <c r="AK1602" i="8" s="1"/>
  <c r="AG1622" i="8"/>
  <c r="AH1622" i="8" s="1"/>
  <c r="AI1622" i="8" s="1"/>
  <c r="AJ1622" i="8" s="1"/>
  <c r="AK1622" i="8" s="1"/>
  <c r="AG1628" i="8"/>
  <c r="AH1628" i="8" s="1"/>
  <c r="AI1628" i="8" s="1"/>
  <c r="AJ1628" i="8" s="1"/>
  <c r="AK1628" i="8" s="1"/>
  <c r="AG1642" i="8"/>
  <c r="AH1642" i="8" s="1"/>
  <c r="AI1642" i="8" s="1"/>
  <c r="AJ1642" i="8" s="1"/>
  <c r="AK1642" i="8" s="1"/>
  <c r="AG1658" i="8"/>
  <c r="AH1658" i="8" s="1"/>
  <c r="AI1658" i="8" s="1"/>
  <c r="AJ1658" i="8" s="1"/>
  <c r="AK1658" i="8" s="1"/>
  <c r="AG1696" i="8"/>
  <c r="AH1696" i="8" s="1"/>
  <c r="AI1696" i="8" s="1"/>
  <c r="AJ1696" i="8" s="1"/>
  <c r="AK1696" i="8" s="1"/>
  <c r="AG1708" i="8"/>
  <c r="AH1708" i="8" s="1"/>
  <c r="AI1708" i="8" s="1"/>
  <c r="AJ1708" i="8" s="1"/>
  <c r="AK1708" i="8" s="1"/>
  <c r="AG1719" i="8"/>
  <c r="AG1732" i="8"/>
  <c r="AH1732" i="8" s="1"/>
  <c r="AI1732" i="8" s="1"/>
  <c r="AJ1732" i="8" s="1"/>
  <c r="AK1732" i="8" s="1"/>
  <c r="AG1775" i="8"/>
  <c r="AH1775" i="8" s="1"/>
  <c r="AI1775" i="8" s="1"/>
  <c r="AJ1775" i="8" s="1"/>
  <c r="AK1775" i="8" s="1"/>
  <c r="AG1811" i="8"/>
  <c r="AH1811" i="8" s="1"/>
  <c r="AI1811" i="8" s="1"/>
  <c r="AJ1811" i="8" s="1"/>
  <c r="AK1811" i="8" s="1"/>
  <c r="AG1823" i="8"/>
  <c r="AH1823" i="8" s="1"/>
  <c r="AI1823" i="8" s="1"/>
  <c r="AJ1823" i="8" s="1"/>
  <c r="AK1823" i="8" s="1"/>
  <c r="AG1863" i="8"/>
  <c r="AH1863" i="8" s="1"/>
  <c r="AI1863" i="8" s="1"/>
  <c r="AJ1863" i="8" s="1"/>
  <c r="AK1863" i="8" s="1"/>
  <c r="AG1864" i="8"/>
  <c r="AH1864" i="8" s="1"/>
  <c r="AI1864" i="8" s="1"/>
  <c r="AJ1864" i="8" s="1"/>
  <c r="AK1864" i="8" s="1"/>
  <c r="AG1924" i="8"/>
  <c r="AH1924" i="8" s="1"/>
  <c r="AI1924" i="8" s="1"/>
  <c r="AJ1924" i="8" s="1"/>
  <c r="AK1924" i="8" s="1"/>
  <c r="AG1956" i="8"/>
  <c r="AH1956" i="8" s="1"/>
  <c r="AI1956" i="8" s="1"/>
  <c r="AJ1956" i="8" s="1"/>
  <c r="AK1956" i="8" s="1"/>
  <c r="AG1988" i="8"/>
  <c r="AH1988" i="8" s="1"/>
  <c r="AI1988" i="8" s="1"/>
  <c r="AJ1988" i="8" s="1"/>
  <c r="AK1988" i="8" s="1"/>
  <c r="AG2020" i="8"/>
  <c r="AH2020" i="8" s="1"/>
  <c r="AI2020" i="8" s="1"/>
  <c r="AJ2020" i="8" s="1"/>
  <c r="AK2020" i="8" s="1"/>
  <c r="AG2077" i="8"/>
  <c r="AH2077" i="8" s="1"/>
  <c r="AI2077" i="8" s="1"/>
  <c r="AJ2077" i="8" s="1"/>
  <c r="AK2077" i="8" s="1"/>
  <c r="AG2087" i="8"/>
  <c r="AH2087" i="8" s="1"/>
  <c r="AI2087" i="8" s="1"/>
  <c r="AJ2087" i="8" s="1"/>
  <c r="AK2087" i="8" s="1"/>
  <c r="AG2123" i="8"/>
  <c r="AH2123" i="8" s="1"/>
  <c r="AI2123" i="8" s="1"/>
  <c r="AJ2123" i="8" s="1"/>
  <c r="AK2123" i="8" s="1"/>
  <c r="AG2133" i="8"/>
  <c r="AH2133" i="8" s="1"/>
  <c r="AI2133" i="8" s="1"/>
  <c r="AJ2133" i="8" s="1"/>
  <c r="AK2133" i="8" s="1"/>
  <c r="AG2294" i="8"/>
  <c r="AH2294" i="8" s="1"/>
  <c r="AI2294" i="8" s="1"/>
  <c r="AJ2294" i="8" s="1"/>
  <c r="AK2294" i="8" s="1"/>
  <c r="AG2305" i="8"/>
  <c r="AH2305" i="8" s="1"/>
  <c r="AI2305" i="8" s="1"/>
  <c r="AJ2305" i="8" s="1"/>
  <c r="AK2305" i="8" s="1"/>
  <c r="AG2318" i="8"/>
  <c r="AH2318" i="8" s="1"/>
  <c r="AI2318" i="8" s="1"/>
  <c r="AJ2318" i="8" s="1"/>
  <c r="AK2318" i="8" s="1"/>
  <c r="AG2393" i="8"/>
  <c r="AH2393" i="8" s="1"/>
  <c r="AI2393" i="8" s="1"/>
  <c r="AJ2393" i="8" s="1"/>
  <c r="AK2393" i="8" s="1"/>
  <c r="AG2598" i="8"/>
  <c r="AH2598" i="8" s="1"/>
  <c r="AI2598" i="8" s="1"/>
  <c r="AJ2598" i="8" s="1"/>
  <c r="AK2598" i="8" s="1"/>
  <c r="AG2653" i="8"/>
  <c r="AH2653" i="8" s="1"/>
  <c r="AI2653" i="8" s="1"/>
  <c r="AJ2653" i="8" s="1"/>
  <c r="AK2653" i="8" s="1"/>
  <c r="AG2658" i="8"/>
  <c r="AH2658" i="8" s="1"/>
  <c r="AI2658" i="8" s="1"/>
  <c r="AJ2658" i="8" s="1"/>
  <c r="AK2658" i="8" s="1"/>
  <c r="AG2706" i="8"/>
  <c r="AH2706" i="8" s="1"/>
  <c r="AI2706" i="8" s="1"/>
  <c r="AJ2706" i="8" s="1"/>
  <c r="AK2706" i="8" s="1"/>
  <c r="AG2717" i="8"/>
  <c r="AH2717" i="8" s="1"/>
  <c r="AI2717" i="8" s="1"/>
  <c r="AJ2717" i="8" s="1"/>
  <c r="AK2717" i="8" s="1"/>
  <c r="AG2722" i="8"/>
  <c r="AH2722" i="8" s="1"/>
  <c r="AI2722" i="8" s="1"/>
  <c r="AJ2722" i="8" s="1"/>
  <c r="AK2722" i="8" s="1"/>
  <c r="AG2762" i="8"/>
  <c r="AH2762" i="8" s="1"/>
  <c r="AI2762" i="8" s="1"/>
  <c r="AJ2762" i="8" s="1"/>
  <c r="AK2762" i="8" s="1"/>
  <c r="AG2898" i="8"/>
  <c r="AH2898" i="8" s="1"/>
  <c r="AI2898" i="8" s="1"/>
  <c r="AJ2898" i="8" s="1"/>
  <c r="AK2898" i="8" s="1"/>
  <c r="AG2930" i="8"/>
  <c r="AH2930" i="8" s="1"/>
  <c r="AI2930" i="8" s="1"/>
  <c r="AJ2930" i="8" s="1"/>
  <c r="AK2930" i="8" s="1"/>
  <c r="AG1512" i="8"/>
  <c r="AH1512" i="8" s="1"/>
  <c r="AI1512" i="8" s="1"/>
  <c r="AJ1512" i="8" s="1"/>
  <c r="AK1512" i="8" s="1"/>
  <c r="AG1526" i="8"/>
  <c r="AH1526" i="8" s="1"/>
  <c r="AI1526" i="8" s="1"/>
  <c r="AJ1526" i="8" s="1"/>
  <c r="AK1526" i="8" s="1"/>
  <c r="AG1678" i="8"/>
  <c r="AH1678" i="8" s="1"/>
  <c r="AI1678" i="8" s="1"/>
  <c r="AJ1678" i="8" s="1"/>
  <c r="AK1678" i="8" s="1"/>
  <c r="AG1680" i="8"/>
  <c r="AH1680" i="8" s="1"/>
  <c r="AI1680" i="8" s="1"/>
  <c r="AJ1680" i="8" s="1"/>
  <c r="AK1680" i="8" s="1"/>
  <c r="AG1744" i="8"/>
  <c r="AH1744" i="8" s="1"/>
  <c r="AI1744" i="8" s="1"/>
  <c r="AJ1744" i="8" s="1"/>
  <c r="AK1744" i="8" s="1"/>
  <c r="AG1756" i="8"/>
  <c r="AH1756" i="8" s="1"/>
  <c r="AI1756" i="8" s="1"/>
  <c r="AJ1756" i="8" s="1"/>
  <c r="AK1756" i="8" s="1"/>
  <c r="AG1767" i="8"/>
  <c r="AH1767" i="8" s="1"/>
  <c r="AI1767" i="8" s="1"/>
  <c r="AJ1767" i="8" s="1"/>
  <c r="AK1767" i="8" s="1"/>
  <c r="AG1780" i="8"/>
  <c r="AH1780" i="8" s="1"/>
  <c r="AI1780" i="8" s="1"/>
  <c r="AJ1780" i="8" s="1"/>
  <c r="AK1780" i="8" s="1"/>
  <c r="AG1828" i="8"/>
  <c r="AH1828" i="8" s="1"/>
  <c r="AI1828" i="8" s="1"/>
  <c r="AJ1828" i="8" s="1"/>
  <c r="AK1828" i="8" s="1"/>
  <c r="AG1840" i="8"/>
  <c r="AH1840" i="8" s="1"/>
  <c r="AI1840" i="8" s="1"/>
  <c r="AJ1840" i="8" s="1"/>
  <c r="AK1840" i="8" s="1"/>
  <c r="AG1851" i="8"/>
  <c r="AH1851" i="8" s="1"/>
  <c r="AI1851" i="8" s="1"/>
  <c r="AJ1851" i="8" s="1"/>
  <c r="AK1851" i="8" s="1"/>
  <c r="AG1852" i="8"/>
  <c r="AH1852" i="8" s="1"/>
  <c r="AI1852" i="8" s="1"/>
  <c r="AJ1852" i="8" s="1"/>
  <c r="AK1852" i="8" s="1"/>
  <c r="AG1892" i="8"/>
  <c r="AH1892" i="8" s="1"/>
  <c r="AI1892" i="8" s="1"/>
  <c r="AJ1892" i="8" s="1"/>
  <c r="AK1892" i="8" s="1"/>
  <c r="AG1904" i="8"/>
  <c r="AG1936" i="8"/>
  <c r="AH1936" i="8" s="1"/>
  <c r="AI1936" i="8" s="1"/>
  <c r="AJ1936" i="8" s="1"/>
  <c r="AK1936" i="8" s="1"/>
  <c r="AG1968" i="8"/>
  <c r="AH1968" i="8" s="1"/>
  <c r="AI1968" i="8" s="1"/>
  <c r="AJ1968" i="8" s="1"/>
  <c r="AK1968" i="8" s="1"/>
  <c r="AG2000" i="8"/>
  <c r="AH2000" i="8" s="1"/>
  <c r="AI2000" i="8" s="1"/>
  <c r="AJ2000" i="8" s="1"/>
  <c r="AK2000" i="8" s="1"/>
  <c r="AG2032" i="8"/>
  <c r="AH2032" i="8" s="1"/>
  <c r="AI2032" i="8" s="1"/>
  <c r="AJ2032" i="8" s="1"/>
  <c r="AK2032" i="8" s="1"/>
  <c r="AG2059" i="8"/>
  <c r="AH2059" i="8" s="1"/>
  <c r="AI2059" i="8" s="1"/>
  <c r="AJ2059" i="8" s="1"/>
  <c r="AK2059" i="8" s="1"/>
  <c r="AG2060" i="8"/>
  <c r="AH2060" i="8" s="1"/>
  <c r="AI2060" i="8" s="1"/>
  <c r="AJ2060" i="8" s="1"/>
  <c r="AK2060" i="8" s="1"/>
  <c r="AG2099" i="8"/>
  <c r="AH2099" i="8" s="1"/>
  <c r="AI2099" i="8" s="1"/>
  <c r="AJ2099" i="8" s="1"/>
  <c r="AK2099" i="8" s="1"/>
  <c r="AG2151" i="8"/>
  <c r="AG2302" i="8"/>
  <c r="AH2302" i="8" s="1"/>
  <c r="AI2302" i="8" s="1"/>
  <c r="AJ2302" i="8" s="1"/>
  <c r="AK2302" i="8" s="1"/>
  <c r="AG2369" i="8"/>
  <c r="AH2369" i="8" s="1"/>
  <c r="AI2369" i="8" s="1"/>
  <c r="AJ2369" i="8" s="1"/>
  <c r="AK2369" i="8" s="1"/>
  <c r="AG2415" i="8"/>
  <c r="AH2415" i="8" s="1"/>
  <c r="AI2415" i="8" s="1"/>
  <c r="AJ2415" i="8" s="1"/>
  <c r="AK2415" i="8" s="1"/>
  <c r="AG2473" i="8"/>
  <c r="AH2473" i="8" s="1"/>
  <c r="AI2473" i="8" s="1"/>
  <c r="AJ2473" i="8" s="1"/>
  <c r="AK2473" i="8" s="1"/>
  <c r="AG2506" i="8"/>
  <c r="AH2506" i="8" s="1"/>
  <c r="AI2506" i="8" s="1"/>
  <c r="AJ2506" i="8" s="1"/>
  <c r="AK2506" i="8" s="1"/>
  <c r="AG2866" i="8"/>
  <c r="AH2866" i="8" s="1"/>
  <c r="AI2866" i="8" s="1"/>
  <c r="AJ2866" i="8" s="1"/>
  <c r="AK2866" i="8" s="1"/>
  <c r="AG3038" i="8"/>
  <c r="AH3038" i="8" s="1"/>
  <c r="AI3038" i="8" s="1"/>
  <c r="AJ3038" i="8" s="1"/>
  <c r="AK3038" i="8" s="1"/>
  <c r="AG3386" i="8"/>
  <c r="AH3386" i="8" s="1"/>
  <c r="AI3386" i="8" s="1"/>
  <c r="AJ3386" i="8" s="1"/>
  <c r="AK3386" i="8" s="1"/>
  <c r="AG1279" i="8"/>
  <c r="AH1279" i="8" s="1"/>
  <c r="AI1279" i="8" s="1"/>
  <c r="AJ1279" i="8" s="1"/>
  <c r="AK1279" i="8" s="1"/>
  <c r="AG1293" i="8"/>
  <c r="AH1293" i="8" s="1"/>
  <c r="AI1293" i="8" s="1"/>
  <c r="AJ1293" i="8" s="1"/>
  <c r="AK1293" i="8" s="1"/>
  <c r="AG1327" i="8"/>
  <c r="AG1333" i="8"/>
  <c r="AH1333" i="8" s="1"/>
  <c r="AI1333" i="8" s="1"/>
  <c r="AJ1333" i="8" s="1"/>
  <c r="AK1333" i="8" s="1"/>
  <c r="AG1342" i="8"/>
  <c r="AH1342" i="8" s="1"/>
  <c r="AI1342" i="8" s="1"/>
  <c r="AJ1342" i="8" s="1"/>
  <c r="AK1342" i="8" s="1"/>
  <c r="AG1367" i="8"/>
  <c r="AG1376" i="8"/>
  <c r="AH1376" i="8" s="1"/>
  <c r="AI1376" i="8" s="1"/>
  <c r="AJ1376" i="8" s="1"/>
  <c r="AK1376" i="8" s="1"/>
  <c r="AG1382" i="8"/>
  <c r="AH1382" i="8" s="1"/>
  <c r="AI1382" i="8" s="1"/>
  <c r="AJ1382" i="8" s="1"/>
  <c r="AK1382" i="8" s="1"/>
  <c r="AG1402" i="8"/>
  <c r="AH1402" i="8" s="1"/>
  <c r="AI1402" i="8" s="1"/>
  <c r="AJ1402" i="8" s="1"/>
  <c r="AK1402" i="8" s="1"/>
  <c r="AG1418" i="8"/>
  <c r="AH1418" i="8" s="1"/>
  <c r="AI1418" i="8" s="1"/>
  <c r="AJ1418" i="8" s="1"/>
  <c r="AK1418" i="8" s="1"/>
  <c r="AG1434" i="8"/>
  <c r="AH1434" i="8" s="1"/>
  <c r="AI1434" i="8" s="1"/>
  <c r="AJ1434" i="8" s="1"/>
  <c r="AK1434" i="8" s="1"/>
  <c r="AG1450" i="8"/>
  <c r="AH1450" i="8" s="1"/>
  <c r="AI1450" i="8" s="1"/>
  <c r="AJ1450" i="8" s="1"/>
  <c r="AK1450" i="8" s="1"/>
  <c r="AG1455" i="8"/>
  <c r="AH1455" i="8" s="1"/>
  <c r="AI1455" i="8" s="1"/>
  <c r="AJ1455" i="8" s="1"/>
  <c r="AK1455" i="8" s="1"/>
  <c r="AG1466" i="8"/>
  <c r="AH1466" i="8" s="1"/>
  <c r="AI1466" i="8" s="1"/>
  <c r="AJ1466" i="8" s="1"/>
  <c r="AK1466" i="8" s="1"/>
  <c r="AG1471" i="8"/>
  <c r="AH1471" i="8" s="1"/>
  <c r="AI1471" i="8" s="1"/>
  <c r="AJ1471" i="8" s="1"/>
  <c r="AK1471" i="8" s="1"/>
  <c r="AG1482" i="8"/>
  <c r="AH1482" i="8" s="1"/>
  <c r="AI1482" i="8" s="1"/>
  <c r="AJ1482" i="8" s="1"/>
  <c r="AK1482" i="8" s="1"/>
  <c r="AG1487" i="8"/>
  <c r="AH1487" i="8" s="1"/>
  <c r="AI1487" i="8" s="1"/>
  <c r="AJ1487" i="8" s="1"/>
  <c r="AK1487" i="8" s="1"/>
  <c r="AG1498" i="8"/>
  <c r="AH1498" i="8" s="1"/>
  <c r="AI1498" i="8" s="1"/>
  <c r="AJ1498" i="8" s="1"/>
  <c r="AK1498" i="8" s="1"/>
  <c r="AG1503" i="8"/>
  <c r="AH1503" i="8" s="1"/>
  <c r="AI1503" i="8" s="1"/>
  <c r="AJ1503" i="8" s="1"/>
  <c r="AK1503" i="8" s="1"/>
  <c r="AG1514" i="8"/>
  <c r="AH1514" i="8" s="1"/>
  <c r="AI1514" i="8" s="1"/>
  <c r="AJ1514" i="8" s="1"/>
  <c r="AK1514" i="8" s="1"/>
  <c r="AG1519" i="8"/>
  <c r="AG1542" i="8"/>
  <c r="AH1542" i="8" s="1"/>
  <c r="AI1542" i="8" s="1"/>
  <c r="AJ1542" i="8" s="1"/>
  <c r="AK1542" i="8" s="1"/>
  <c r="AG1544" i="8"/>
  <c r="AH1544" i="8" s="1"/>
  <c r="AI1544" i="8" s="1"/>
  <c r="AJ1544" i="8" s="1"/>
  <c r="AK1544" i="8" s="1"/>
  <c r="AG1558" i="8"/>
  <c r="AH1558" i="8" s="1"/>
  <c r="AI1558" i="8" s="1"/>
  <c r="AJ1558" i="8" s="1"/>
  <c r="AK1558" i="8" s="1"/>
  <c r="AG1606" i="8"/>
  <c r="AH1606" i="8" s="1"/>
  <c r="AI1606" i="8" s="1"/>
  <c r="AJ1606" i="8" s="1"/>
  <c r="AK1606" i="8" s="1"/>
  <c r="AG1612" i="8"/>
  <c r="AH1612" i="8" s="1"/>
  <c r="AI1612" i="8" s="1"/>
  <c r="AJ1612" i="8" s="1"/>
  <c r="AK1612" i="8" s="1"/>
  <c r="AG1615" i="8"/>
  <c r="AH1615" i="8" s="1"/>
  <c r="AI1615" i="8" s="1"/>
  <c r="AJ1615" i="8" s="1"/>
  <c r="AK1615" i="8" s="1"/>
  <c r="AG1635" i="8"/>
  <c r="AH1635" i="8" s="1"/>
  <c r="AI1635" i="8" s="1"/>
  <c r="AJ1635" i="8" s="1"/>
  <c r="AK1635" i="8" s="1"/>
  <c r="AG1700" i="8"/>
  <c r="AH1700" i="8" s="1"/>
  <c r="AI1700" i="8" s="1"/>
  <c r="AJ1700" i="8" s="1"/>
  <c r="AK1700" i="8" s="1"/>
  <c r="AG1743" i="8"/>
  <c r="AH1743" i="8" s="1"/>
  <c r="AI1743" i="8" s="1"/>
  <c r="AJ1743" i="8" s="1"/>
  <c r="AK1743" i="8" s="1"/>
  <c r="AG1761" i="8"/>
  <c r="AH1761" i="8" s="1"/>
  <c r="AI1761" i="8" s="1"/>
  <c r="AJ1761" i="8" s="1"/>
  <c r="AK1761" i="8" s="1"/>
  <c r="AG1779" i="8"/>
  <c r="AH1779" i="8" s="1"/>
  <c r="AI1779" i="8" s="1"/>
  <c r="AJ1779" i="8" s="1"/>
  <c r="AK1779" i="8" s="1"/>
  <c r="AG1797" i="8"/>
  <c r="AH1797" i="8" s="1"/>
  <c r="AI1797" i="8" s="1"/>
  <c r="AJ1797" i="8" s="1"/>
  <c r="AK1797" i="8" s="1"/>
  <c r="AG1804" i="8"/>
  <c r="AH1804" i="8" s="1"/>
  <c r="AI1804" i="8" s="1"/>
  <c r="AJ1804" i="8" s="1"/>
  <c r="AK1804" i="8" s="1"/>
  <c r="AG1815" i="8"/>
  <c r="AH1815" i="8" s="1"/>
  <c r="AI1815" i="8" s="1"/>
  <c r="AJ1815" i="8" s="1"/>
  <c r="AK1815" i="8" s="1"/>
  <c r="AG1816" i="8"/>
  <c r="AH1816" i="8" s="1"/>
  <c r="AI1816" i="8" s="1"/>
  <c r="AJ1816" i="8" s="1"/>
  <c r="AK1816" i="8" s="1"/>
  <c r="AG1879" i="8"/>
  <c r="AH1879" i="8" s="1"/>
  <c r="AI1879" i="8" s="1"/>
  <c r="AJ1879" i="8" s="1"/>
  <c r="AK1879" i="8" s="1"/>
  <c r="AG1880" i="8"/>
  <c r="AH1880" i="8" s="1"/>
  <c r="AI1880" i="8" s="1"/>
  <c r="AJ1880" i="8" s="1"/>
  <c r="AK1880" i="8" s="1"/>
  <c r="AG1907" i="8"/>
  <c r="AH1907" i="8" s="1"/>
  <c r="AI1907" i="8" s="1"/>
  <c r="AJ1907" i="8" s="1"/>
  <c r="AK1907" i="8" s="1"/>
  <c r="AG1916" i="8"/>
  <c r="AH1916" i="8" s="1"/>
  <c r="AI1916" i="8" s="1"/>
  <c r="AJ1916" i="8" s="1"/>
  <c r="AK1916" i="8" s="1"/>
  <c r="AG1939" i="8"/>
  <c r="AH1939" i="8" s="1"/>
  <c r="AI1939" i="8" s="1"/>
  <c r="AJ1939" i="8" s="1"/>
  <c r="AK1939" i="8" s="1"/>
  <c r="AG1948" i="8"/>
  <c r="AH1948" i="8" s="1"/>
  <c r="AI1948" i="8" s="1"/>
  <c r="AJ1948" i="8" s="1"/>
  <c r="AK1948" i="8" s="1"/>
  <c r="AG1971" i="8"/>
  <c r="AH1971" i="8" s="1"/>
  <c r="AI1971" i="8" s="1"/>
  <c r="AJ1971" i="8" s="1"/>
  <c r="AK1971" i="8" s="1"/>
  <c r="AG1980" i="8"/>
  <c r="AH1980" i="8" s="1"/>
  <c r="AI1980" i="8" s="1"/>
  <c r="AJ1980" i="8" s="1"/>
  <c r="AK1980" i="8" s="1"/>
  <c r="AG2003" i="8"/>
  <c r="AH2003" i="8" s="1"/>
  <c r="AI2003" i="8" s="1"/>
  <c r="AJ2003" i="8" s="1"/>
  <c r="AK2003" i="8" s="1"/>
  <c r="AG2012" i="8"/>
  <c r="AH2012" i="8" s="1"/>
  <c r="AI2012" i="8" s="1"/>
  <c r="AJ2012" i="8" s="1"/>
  <c r="AK2012" i="8" s="1"/>
  <c r="AG2035" i="8"/>
  <c r="AG2044" i="8"/>
  <c r="AH2044" i="8" s="1"/>
  <c r="AI2044" i="8" s="1"/>
  <c r="AJ2044" i="8" s="1"/>
  <c r="AK2044" i="8" s="1"/>
  <c r="AG2347" i="8"/>
  <c r="AH2347" i="8" s="1"/>
  <c r="AI2347" i="8" s="1"/>
  <c r="AJ2347" i="8" s="1"/>
  <c r="AK2347" i="8" s="1"/>
  <c r="AG2358" i="8"/>
  <c r="AH2358" i="8" s="1"/>
  <c r="AI2358" i="8" s="1"/>
  <c r="AJ2358" i="8" s="1"/>
  <c r="AK2358" i="8" s="1"/>
  <c r="AH2401" i="8"/>
  <c r="AI2401" i="8" s="1"/>
  <c r="AJ2401" i="8" s="1"/>
  <c r="AK2401" i="8" s="1"/>
  <c r="AG2434" i="8"/>
  <c r="AH2434" i="8" s="1"/>
  <c r="AI2434" i="8" s="1"/>
  <c r="AJ2434" i="8" s="1"/>
  <c r="AK2434" i="8" s="1"/>
  <c r="AG2482" i="8"/>
  <c r="AH2482" i="8" s="1"/>
  <c r="AI2482" i="8" s="1"/>
  <c r="AJ2482" i="8" s="1"/>
  <c r="AK2482" i="8" s="1"/>
  <c r="AG2493" i="8"/>
  <c r="AH2493" i="8" s="1"/>
  <c r="AI2493" i="8" s="1"/>
  <c r="AJ2493" i="8" s="1"/>
  <c r="AK2493" i="8" s="1"/>
  <c r="AG2546" i="8"/>
  <c r="AG2557" i="8"/>
  <c r="AH2557" i="8" s="1"/>
  <c r="AI2557" i="8" s="1"/>
  <c r="AJ2557" i="8" s="1"/>
  <c r="AK2557" i="8" s="1"/>
  <c r="AG2685" i="8"/>
  <c r="AH2685" i="8" s="1"/>
  <c r="AI2685" i="8" s="1"/>
  <c r="AJ2685" i="8" s="1"/>
  <c r="AK2685" i="8" s="1"/>
  <c r="AG2698" i="8"/>
  <c r="AH2698" i="8" s="1"/>
  <c r="AI2698" i="8" s="1"/>
  <c r="AJ2698" i="8" s="1"/>
  <c r="AK2698" i="8" s="1"/>
  <c r="AG2882" i="8"/>
  <c r="AH2882" i="8" s="1"/>
  <c r="AI2882" i="8" s="1"/>
  <c r="AJ2882" i="8" s="1"/>
  <c r="AK2882" i="8" s="1"/>
  <c r="AG2978" i="8"/>
  <c r="AH2978" i="8" s="1"/>
  <c r="AI2978" i="8" s="1"/>
  <c r="AJ2978" i="8" s="1"/>
  <c r="AK2978" i="8" s="1"/>
  <c r="AG2023" i="8"/>
  <c r="AH2023" i="8" s="1"/>
  <c r="AI2023" i="8" s="1"/>
  <c r="AJ2023" i="8" s="1"/>
  <c r="AK2023" i="8" s="1"/>
  <c r="AG2024" i="8"/>
  <c r="AH2024" i="8" s="1"/>
  <c r="AI2024" i="8" s="1"/>
  <c r="AJ2024" i="8" s="1"/>
  <c r="AK2024" i="8" s="1"/>
  <c r="AG2091" i="8"/>
  <c r="AH2091" i="8" s="1"/>
  <c r="AI2091" i="8" s="1"/>
  <c r="AJ2091" i="8" s="1"/>
  <c r="AK2091" i="8" s="1"/>
  <c r="AG2120" i="8"/>
  <c r="AH2120" i="8" s="1"/>
  <c r="AI2120" i="8" s="1"/>
  <c r="AJ2120" i="8" s="1"/>
  <c r="AK2120" i="8" s="1"/>
  <c r="AG2141" i="8"/>
  <c r="AH2141" i="8" s="1"/>
  <c r="AI2141" i="8" s="1"/>
  <c r="AJ2141" i="8" s="1"/>
  <c r="AK2141" i="8" s="1"/>
  <c r="AG2290" i="8"/>
  <c r="AH2290" i="8" s="1"/>
  <c r="AI2290" i="8" s="1"/>
  <c r="AJ2290" i="8" s="1"/>
  <c r="AK2290" i="8" s="1"/>
  <c r="AG2334" i="8"/>
  <c r="AH2334" i="8" s="1"/>
  <c r="AI2334" i="8" s="1"/>
  <c r="AJ2334" i="8" s="1"/>
  <c r="AK2334" i="8" s="1"/>
  <c r="AG2337" i="8"/>
  <c r="AH2337" i="8" s="1"/>
  <c r="AI2337" i="8" s="1"/>
  <c r="AJ2337" i="8" s="1"/>
  <c r="AK2337" i="8" s="1"/>
  <c r="AH2366" i="8"/>
  <c r="AI2366" i="8" s="1"/>
  <c r="AJ2366" i="8" s="1"/>
  <c r="AK2366" i="8" s="1"/>
  <c r="AG2418" i="8"/>
  <c r="AH2418" i="8" s="1"/>
  <c r="AI2418" i="8" s="1"/>
  <c r="AJ2418" i="8" s="1"/>
  <c r="AK2418" i="8" s="1"/>
  <c r="AG2443" i="8"/>
  <c r="AH2443" i="8" s="1"/>
  <c r="AI2443" i="8" s="1"/>
  <c r="AJ2443" i="8" s="1"/>
  <c r="AK2443" i="8" s="1"/>
  <c r="AG2462" i="8"/>
  <c r="AH2462" i="8" s="1"/>
  <c r="AI2462" i="8" s="1"/>
  <c r="AJ2462" i="8" s="1"/>
  <c r="AK2462" i="8" s="1"/>
  <c r="AG2562" i="8"/>
  <c r="AH2562" i="8" s="1"/>
  <c r="AI2562" i="8" s="1"/>
  <c r="AJ2562" i="8" s="1"/>
  <c r="AK2562" i="8" s="1"/>
  <c r="AG2674" i="8"/>
  <c r="AH2674" i="8" s="1"/>
  <c r="AI2674" i="8" s="1"/>
  <c r="AJ2674" i="8" s="1"/>
  <c r="AK2674" i="8" s="1"/>
  <c r="AG2758" i="8"/>
  <c r="AH2758" i="8" s="1"/>
  <c r="AI2758" i="8" s="1"/>
  <c r="AJ2758" i="8" s="1"/>
  <c r="AK2758" i="8" s="1"/>
  <c r="AG2858" i="8"/>
  <c r="AH2858" i="8" s="1"/>
  <c r="AI2858" i="8" s="1"/>
  <c r="AJ2858" i="8" s="1"/>
  <c r="AK2858" i="8" s="1"/>
  <c r="AG1578" i="8"/>
  <c r="AH1578" i="8" s="1"/>
  <c r="AI1578" i="8" s="1"/>
  <c r="AJ1578" i="8" s="1"/>
  <c r="AK1578" i="8" s="1"/>
  <c r="AG1594" i="8"/>
  <c r="AH1594" i="8" s="1"/>
  <c r="AI1594" i="8" s="1"/>
  <c r="AJ1594" i="8" s="1"/>
  <c r="AK1594" i="8" s="1"/>
  <c r="AG1632" i="8"/>
  <c r="AH1632" i="8" s="1"/>
  <c r="AI1632" i="8" s="1"/>
  <c r="AJ1632" i="8" s="1"/>
  <c r="AK1632" i="8" s="1"/>
  <c r="AG1666" i="8"/>
  <c r="AH1666" i="8" s="1"/>
  <c r="AI1666" i="8" s="1"/>
  <c r="AJ1666" i="8" s="1"/>
  <c r="AK1666" i="8" s="1"/>
  <c r="AG1686" i="8"/>
  <c r="AH1686" i="8" s="1"/>
  <c r="AI1686" i="8" s="1"/>
  <c r="AJ1686" i="8" s="1"/>
  <c r="AK1686" i="8" s="1"/>
  <c r="AG1692" i="8"/>
  <c r="AH1692" i="8" s="1"/>
  <c r="AI1692" i="8" s="1"/>
  <c r="AJ1692" i="8" s="1"/>
  <c r="AK1692" i="8" s="1"/>
  <c r="AG1711" i="8"/>
  <c r="AH1711" i="8" s="1"/>
  <c r="AI1711" i="8" s="1"/>
  <c r="AJ1711" i="8" s="1"/>
  <c r="AK1711" i="8" s="1"/>
  <c r="AG1747" i="8"/>
  <c r="AH1747" i="8" s="1"/>
  <c r="AI1747" i="8" s="1"/>
  <c r="AJ1747" i="8" s="1"/>
  <c r="AK1747" i="8" s="1"/>
  <c r="AG1760" i="8"/>
  <c r="AH1760" i="8" s="1"/>
  <c r="AI1760" i="8" s="1"/>
  <c r="AJ1760" i="8" s="1"/>
  <c r="AK1760" i="8" s="1"/>
  <c r="AG1772" i="8"/>
  <c r="AH1772" i="8" s="1"/>
  <c r="AI1772" i="8" s="1"/>
  <c r="AJ1772" i="8" s="1"/>
  <c r="AK1772" i="8" s="1"/>
  <c r="AG1783" i="8"/>
  <c r="AH1783" i="8" s="1"/>
  <c r="AI1783" i="8" s="1"/>
  <c r="AJ1783" i="8" s="1"/>
  <c r="AK1783" i="8" s="1"/>
  <c r="AG1784" i="8"/>
  <c r="AH1784" i="8" s="1"/>
  <c r="AI1784" i="8" s="1"/>
  <c r="AJ1784" i="8" s="1"/>
  <c r="AK1784" i="8" s="1"/>
  <c r="AG1796" i="8"/>
  <c r="AH1796" i="8" s="1"/>
  <c r="AI1796" i="8" s="1"/>
  <c r="AJ1796" i="8" s="1"/>
  <c r="AK1796" i="8" s="1"/>
  <c r="AG1831" i="8"/>
  <c r="AH1831" i="8" s="1"/>
  <c r="AI1831" i="8" s="1"/>
  <c r="AJ1831" i="8" s="1"/>
  <c r="AK1831" i="8" s="1"/>
  <c r="AG1832" i="8"/>
  <c r="AG1843" i="8"/>
  <c r="AH1843" i="8" s="1"/>
  <c r="AI1843" i="8" s="1"/>
  <c r="AJ1843" i="8" s="1"/>
  <c r="AK1843" i="8" s="1"/>
  <c r="AG1855" i="8"/>
  <c r="AH1855" i="8" s="1"/>
  <c r="AI1855" i="8" s="1"/>
  <c r="AJ1855" i="8" s="1"/>
  <c r="AK1855" i="8" s="1"/>
  <c r="AG1895" i="8"/>
  <c r="AH1895" i="8" s="1"/>
  <c r="AI1895" i="8" s="1"/>
  <c r="AJ1895" i="8" s="1"/>
  <c r="AK1895" i="8" s="1"/>
  <c r="AG1896" i="8"/>
  <c r="AH1896" i="8" s="1"/>
  <c r="AI1896" i="8" s="1"/>
  <c r="AJ1896" i="8" s="1"/>
  <c r="AK1896" i="8" s="1"/>
  <c r="AG2056" i="8"/>
  <c r="AH2056" i="8" s="1"/>
  <c r="AI2056" i="8" s="1"/>
  <c r="AJ2056" i="8" s="1"/>
  <c r="AK2056" i="8" s="1"/>
  <c r="AG2131" i="8"/>
  <c r="AH2131" i="8" s="1"/>
  <c r="AI2131" i="8" s="1"/>
  <c r="AJ2131" i="8" s="1"/>
  <c r="AK2131" i="8" s="1"/>
  <c r="AG2298" i="8"/>
  <c r="AH2298" i="8" s="1"/>
  <c r="AI2298" i="8" s="1"/>
  <c r="AJ2298" i="8" s="1"/>
  <c r="AK2298" i="8" s="1"/>
  <c r="AG2322" i="8"/>
  <c r="AG2450" i="8"/>
  <c r="AH2450" i="8" s="1"/>
  <c r="AI2450" i="8" s="1"/>
  <c r="AJ2450" i="8" s="1"/>
  <c r="AK2450" i="8" s="1"/>
  <c r="AG2502" i="8"/>
  <c r="AH2502" i="8" s="1"/>
  <c r="AI2502" i="8" s="1"/>
  <c r="AJ2502" i="8" s="1"/>
  <c r="AK2502" i="8" s="1"/>
  <c r="AG2578" i="8"/>
  <c r="AH2578" i="8" s="1"/>
  <c r="AI2578" i="8" s="1"/>
  <c r="AJ2578" i="8" s="1"/>
  <c r="AK2578" i="8" s="1"/>
  <c r="AG2589" i="8"/>
  <c r="AH2589" i="8" s="1"/>
  <c r="AI2589" i="8" s="1"/>
  <c r="AJ2589" i="8" s="1"/>
  <c r="AK2589" i="8" s="1"/>
  <c r="AG2786" i="8"/>
  <c r="AH2786" i="8" s="1"/>
  <c r="AI2786" i="8" s="1"/>
  <c r="AJ2786" i="8" s="1"/>
  <c r="AK2786" i="8" s="1"/>
  <c r="AG2873" i="8"/>
  <c r="AH2873" i="8" s="1"/>
  <c r="AI2873" i="8" s="1"/>
  <c r="AJ2873" i="8" s="1"/>
  <c r="AK2873" i="8" s="1"/>
  <c r="AG3026" i="8"/>
  <c r="AH3026" i="8" s="1"/>
  <c r="AI3026" i="8" s="1"/>
  <c r="AJ3026" i="8" s="1"/>
  <c r="AK3026" i="8" s="1"/>
  <c r="AG2325" i="8"/>
  <c r="AH2325" i="8" s="1"/>
  <c r="AI2325" i="8" s="1"/>
  <c r="AJ2325" i="8" s="1"/>
  <c r="AK2325" i="8" s="1"/>
  <c r="AG2339" i="8"/>
  <c r="AG2362" i="8"/>
  <c r="AH2362" i="8" s="1"/>
  <c r="AI2362" i="8" s="1"/>
  <c r="AJ2362" i="8" s="1"/>
  <c r="AK2362" i="8" s="1"/>
  <c r="AG2378" i="8"/>
  <c r="AH2378" i="8" s="1"/>
  <c r="AI2378" i="8" s="1"/>
  <c r="AJ2378" i="8" s="1"/>
  <c r="AK2378" i="8" s="1"/>
  <c r="AG2402" i="8"/>
  <c r="AH2402" i="8" s="1"/>
  <c r="AI2402" i="8" s="1"/>
  <c r="AJ2402" i="8" s="1"/>
  <c r="AK2402" i="8" s="1"/>
  <c r="AG2431" i="8"/>
  <c r="AH2431" i="8" s="1"/>
  <c r="AI2431" i="8" s="1"/>
  <c r="AJ2431" i="8" s="1"/>
  <c r="AK2431" i="8" s="1"/>
  <c r="AG2442" i="8"/>
  <c r="AH2442" i="8" s="1"/>
  <c r="AI2442" i="8" s="1"/>
  <c r="AJ2442" i="8" s="1"/>
  <c r="AK2442" i="8" s="1"/>
  <c r="AG2455" i="8"/>
  <c r="AH2455" i="8" s="1"/>
  <c r="AI2455" i="8" s="1"/>
  <c r="AJ2455" i="8" s="1"/>
  <c r="AK2455" i="8" s="1"/>
  <c r="AG2874" i="8"/>
  <c r="AG2886" i="8"/>
  <c r="AG2889" i="8"/>
  <c r="AH2889" i="8" s="1"/>
  <c r="AI2889" i="8" s="1"/>
  <c r="AJ2889" i="8" s="1"/>
  <c r="AK2889" i="8" s="1"/>
  <c r="AG2985" i="8"/>
  <c r="AH2985" i="8" s="1"/>
  <c r="AI2985" i="8" s="1"/>
  <c r="AJ2985" i="8" s="1"/>
  <c r="AK2985" i="8" s="1"/>
  <c r="AG3095" i="8"/>
  <c r="AH3095" i="8" s="1"/>
  <c r="AI3095" i="8" s="1"/>
  <c r="AJ3095" i="8" s="1"/>
  <c r="AK3095" i="8" s="1"/>
  <c r="AG3134" i="8"/>
  <c r="AH3134" i="8" s="1"/>
  <c r="AI3134" i="8" s="1"/>
  <c r="AJ3134" i="8" s="1"/>
  <c r="AK3134" i="8" s="1"/>
  <c r="AG3148" i="8"/>
  <c r="AH3148" i="8" s="1"/>
  <c r="AI3148" i="8" s="1"/>
  <c r="AJ3148" i="8" s="1"/>
  <c r="AK3148" i="8" s="1"/>
  <c r="AG3154" i="8"/>
  <c r="AH3154" i="8" s="1"/>
  <c r="AI3154" i="8" s="1"/>
  <c r="AJ3154" i="8" s="1"/>
  <c r="AK3154" i="8" s="1"/>
  <c r="AG3172" i="8"/>
  <c r="AG3197" i="8"/>
  <c r="AH3197" i="8" s="1"/>
  <c r="AI3197" i="8" s="1"/>
  <c r="AJ3197" i="8" s="1"/>
  <c r="AK3197" i="8" s="1"/>
  <c r="AG3239" i="8"/>
  <c r="AH3239" i="8" s="1"/>
  <c r="AI3239" i="8" s="1"/>
  <c r="AJ3239" i="8" s="1"/>
  <c r="AK3239" i="8" s="1"/>
  <c r="AG3242" i="8"/>
  <c r="AH3242" i="8" s="1"/>
  <c r="AI3242" i="8" s="1"/>
  <c r="AJ3242" i="8" s="1"/>
  <c r="AK3242" i="8" s="1"/>
  <c r="AG3278" i="8"/>
  <c r="AH3278" i="8" s="1"/>
  <c r="AI3278" i="8" s="1"/>
  <c r="AJ3278" i="8" s="1"/>
  <c r="AK3278" i="8" s="1"/>
  <c r="AG3305" i="8"/>
  <c r="AH3305" i="8" s="1"/>
  <c r="AI3305" i="8" s="1"/>
  <c r="AJ3305" i="8" s="1"/>
  <c r="AK3305" i="8" s="1"/>
  <c r="AG3370" i="8"/>
  <c r="AH3370" i="8" s="1"/>
  <c r="AI3370" i="8" s="1"/>
  <c r="AJ3370" i="8" s="1"/>
  <c r="AK3370" i="8" s="1"/>
  <c r="AG3384" i="8"/>
  <c r="AH3384" i="8" s="1"/>
  <c r="AI3384" i="8" s="1"/>
  <c r="AJ3384" i="8" s="1"/>
  <c r="AK3384" i="8" s="1"/>
  <c r="AG3428" i="8"/>
  <c r="AH3428" i="8" s="1"/>
  <c r="AI3428" i="8" s="1"/>
  <c r="AJ3428" i="8" s="1"/>
  <c r="AK3428" i="8" s="1"/>
  <c r="AG3438" i="8"/>
  <c r="AG3442" i="8"/>
  <c r="AH3442" i="8" s="1"/>
  <c r="AI3442" i="8" s="1"/>
  <c r="AJ3442" i="8" s="1"/>
  <c r="AK3442" i="8" s="1"/>
  <c r="AG3542" i="8"/>
  <c r="AH3542" i="8" s="1"/>
  <c r="AI3542" i="8" s="1"/>
  <c r="AJ3542" i="8" s="1"/>
  <c r="AK3542" i="8" s="1"/>
  <c r="AG3596" i="8"/>
  <c r="AH3596" i="8" s="1"/>
  <c r="AI3596" i="8" s="1"/>
  <c r="AJ3596" i="8" s="1"/>
  <c r="AK3596" i="8" s="1"/>
  <c r="AG3670" i="8"/>
  <c r="AH3670" i="8" s="1"/>
  <c r="AI3670" i="8" s="1"/>
  <c r="AJ3670" i="8" s="1"/>
  <c r="AK3670" i="8" s="1"/>
  <c r="AG3718" i="8"/>
  <c r="AG3787" i="8"/>
  <c r="AH3787" i="8" s="1"/>
  <c r="AI3787" i="8" s="1"/>
  <c r="AJ3787" i="8" s="1"/>
  <c r="AK3787" i="8" s="1"/>
  <c r="AG3867" i="8"/>
  <c r="AG2047" i="8"/>
  <c r="AH2047" i="8" s="1"/>
  <c r="AI2047" i="8" s="1"/>
  <c r="AJ2047" i="8" s="1"/>
  <c r="AK2047" i="8" s="1"/>
  <c r="AG2048" i="8"/>
  <c r="AH2048" i="8" s="1"/>
  <c r="AI2048" i="8" s="1"/>
  <c r="AJ2048" i="8" s="1"/>
  <c r="AK2048" i="8" s="1"/>
  <c r="AG2058" i="8"/>
  <c r="AH2058" i="8" s="1"/>
  <c r="AI2058" i="8" s="1"/>
  <c r="AJ2058" i="8" s="1"/>
  <c r="AK2058" i="8" s="1"/>
  <c r="AG2068" i="8"/>
  <c r="AH2068" i="8" s="1"/>
  <c r="AI2068" i="8" s="1"/>
  <c r="AJ2068" i="8" s="1"/>
  <c r="AK2068" i="8" s="1"/>
  <c r="AG2079" i="8"/>
  <c r="AH2079" i="8" s="1"/>
  <c r="AI2079" i="8" s="1"/>
  <c r="AJ2079" i="8" s="1"/>
  <c r="AK2079" i="8" s="1"/>
  <c r="AG2080" i="8"/>
  <c r="AH2080" i="8" s="1"/>
  <c r="AI2080" i="8" s="1"/>
  <c r="AJ2080" i="8" s="1"/>
  <c r="AK2080" i="8" s="1"/>
  <c r="AG2090" i="8"/>
  <c r="AH2090" i="8" s="1"/>
  <c r="AI2090" i="8" s="1"/>
  <c r="AJ2090" i="8" s="1"/>
  <c r="AK2090" i="8" s="1"/>
  <c r="AG2100" i="8"/>
  <c r="AG2111" i="8"/>
  <c r="AH2111" i="8" s="1"/>
  <c r="AI2111" i="8" s="1"/>
  <c r="AJ2111" i="8" s="1"/>
  <c r="AK2111" i="8" s="1"/>
  <c r="AG2112" i="8"/>
  <c r="AH2112" i="8" s="1"/>
  <c r="AI2112" i="8" s="1"/>
  <c r="AJ2112" i="8" s="1"/>
  <c r="AK2112" i="8" s="1"/>
  <c r="AG2122" i="8"/>
  <c r="AH2122" i="8" s="1"/>
  <c r="AI2122" i="8" s="1"/>
  <c r="AJ2122" i="8" s="1"/>
  <c r="AK2122" i="8" s="1"/>
  <c r="AG2132" i="8"/>
  <c r="AH2132" i="8" s="1"/>
  <c r="AI2132" i="8" s="1"/>
  <c r="AJ2132" i="8" s="1"/>
  <c r="AK2132" i="8" s="1"/>
  <c r="AG2143" i="8"/>
  <c r="AH2143" i="8" s="1"/>
  <c r="AI2143" i="8" s="1"/>
  <c r="AJ2143" i="8" s="1"/>
  <c r="AK2143" i="8" s="1"/>
  <c r="AG2144" i="8"/>
  <c r="AH2144" i="8" s="1"/>
  <c r="AI2144" i="8" s="1"/>
  <c r="AJ2144" i="8" s="1"/>
  <c r="AK2144" i="8" s="1"/>
  <c r="AG2154" i="8"/>
  <c r="AH2154" i="8" s="1"/>
  <c r="AI2154" i="8" s="1"/>
  <c r="AJ2154" i="8" s="1"/>
  <c r="AK2154" i="8" s="1"/>
  <c r="AG2291" i="8"/>
  <c r="AG2315" i="8"/>
  <c r="AH2315" i="8" s="1"/>
  <c r="AI2315" i="8" s="1"/>
  <c r="AJ2315" i="8" s="1"/>
  <c r="AK2315" i="8" s="1"/>
  <c r="AG2355" i="8"/>
  <c r="AH2355" i="8" s="1"/>
  <c r="AI2355" i="8" s="1"/>
  <c r="AJ2355" i="8" s="1"/>
  <c r="AK2355" i="8" s="1"/>
  <c r="AG2405" i="8"/>
  <c r="AH2405" i="8" s="1"/>
  <c r="AI2405" i="8" s="1"/>
  <c r="AJ2405" i="8" s="1"/>
  <c r="AK2405" i="8" s="1"/>
  <c r="AG2419" i="8"/>
  <c r="AH2419" i="8" s="1"/>
  <c r="AI2419" i="8" s="1"/>
  <c r="AJ2419" i="8" s="1"/>
  <c r="AK2419" i="8" s="1"/>
  <c r="AG2445" i="8"/>
  <c r="AH2445" i="8" s="1"/>
  <c r="AI2445" i="8" s="1"/>
  <c r="AJ2445" i="8" s="1"/>
  <c r="AK2445" i="8" s="1"/>
  <c r="AG2459" i="8"/>
  <c r="AH2459" i="8" s="1"/>
  <c r="AI2459" i="8" s="1"/>
  <c r="AJ2459" i="8" s="1"/>
  <c r="AK2459" i="8" s="1"/>
  <c r="AG2475" i="8"/>
  <c r="AH2475" i="8" s="1"/>
  <c r="AI2475" i="8" s="1"/>
  <c r="AJ2475" i="8" s="1"/>
  <c r="AK2475" i="8" s="1"/>
  <c r="AG2774" i="8"/>
  <c r="AG2777" i="8"/>
  <c r="AH2777" i="8" s="1"/>
  <c r="AI2777" i="8" s="1"/>
  <c r="AJ2777" i="8" s="1"/>
  <c r="AK2777" i="8" s="1"/>
  <c r="AG2890" i="8"/>
  <c r="AH2890" i="8" s="1"/>
  <c r="AI2890" i="8" s="1"/>
  <c r="AJ2890" i="8" s="1"/>
  <c r="AK2890" i="8" s="1"/>
  <c r="AG2902" i="8"/>
  <c r="AH2902" i="8" s="1"/>
  <c r="AI2902" i="8" s="1"/>
  <c r="AJ2902" i="8" s="1"/>
  <c r="AK2902" i="8" s="1"/>
  <c r="AG2905" i="8"/>
  <c r="AH2905" i="8" s="1"/>
  <c r="AI2905" i="8" s="1"/>
  <c r="AJ2905" i="8" s="1"/>
  <c r="AK2905" i="8" s="1"/>
  <c r="AG2974" i="8"/>
  <c r="AH2974" i="8" s="1"/>
  <c r="AI2974" i="8" s="1"/>
  <c r="AJ2974" i="8" s="1"/>
  <c r="AK2974" i="8" s="1"/>
  <c r="AG2982" i="8"/>
  <c r="AG3001" i="8"/>
  <c r="AH3001" i="8" s="1"/>
  <c r="AI3001" i="8" s="1"/>
  <c r="AJ3001" i="8" s="1"/>
  <c r="AK3001" i="8" s="1"/>
  <c r="AG3087" i="8"/>
  <c r="AG3125" i="8"/>
  <c r="AH3125" i="8" s="1"/>
  <c r="AI3125" i="8" s="1"/>
  <c r="AJ3125" i="8" s="1"/>
  <c r="AK3125" i="8" s="1"/>
  <c r="AG3127" i="8"/>
  <c r="AH3127" i="8" s="1"/>
  <c r="AI3127" i="8" s="1"/>
  <c r="AJ3127" i="8" s="1"/>
  <c r="AK3127" i="8" s="1"/>
  <c r="AG3146" i="8"/>
  <c r="AH3146" i="8" s="1"/>
  <c r="AI3146" i="8" s="1"/>
  <c r="AJ3146" i="8" s="1"/>
  <c r="AK3146" i="8" s="1"/>
  <c r="AG3218" i="8"/>
  <c r="AH3218" i="8" s="1"/>
  <c r="AI3218" i="8" s="1"/>
  <c r="AJ3218" i="8" s="1"/>
  <c r="AK3218" i="8" s="1"/>
  <c r="AG3241" i="8"/>
  <c r="AH3241" i="8" s="1"/>
  <c r="AI3241" i="8" s="1"/>
  <c r="AJ3241" i="8" s="1"/>
  <c r="AK3241" i="8" s="1"/>
  <c r="AG3302" i="8"/>
  <c r="AH3302" i="8" s="1"/>
  <c r="AI3302" i="8" s="1"/>
  <c r="AJ3302" i="8" s="1"/>
  <c r="AK3302" i="8" s="1"/>
  <c r="AH3313" i="8"/>
  <c r="AI3313" i="8" s="1"/>
  <c r="AJ3313" i="8" s="1"/>
  <c r="AK3313" i="8" s="1"/>
  <c r="AG3368" i="8"/>
  <c r="AH3368" i="8" s="1"/>
  <c r="AI3368" i="8" s="1"/>
  <c r="AJ3368" i="8" s="1"/>
  <c r="AK3368" i="8" s="1"/>
  <c r="AG3412" i="8"/>
  <c r="AH3412" i="8" s="1"/>
  <c r="AI3412" i="8" s="1"/>
  <c r="AJ3412" i="8" s="1"/>
  <c r="AK3412" i="8" s="1"/>
  <c r="AG3422" i="8"/>
  <c r="AH3422" i="8" s="1"/>
  <c r="AI3422" i="8" s="1"/>
  <c r="AJ3422" i="8" s="1"/>
  <c r="AK3422" i="8" s="1"/>
  <c r="AG3426" i="8"/>
  <c r="AH3426" i="8" s="1"/>
  <c r="AI3426" i="8" s="1"/>
  <c r="AJ3426" i="8" s="1"/>
  <c r="AK3426" i="8" s="1"/>
  <c r="AG3440" i="8"/>
  <c r="AH3440" i="8" s="1"/>
  <c r="AI3440" i="8" s="1"/>
  <c r="AJ3440" i="8" s="1"/>
  <c r="AK3440" i="8" s="1"/>
  <c r="AG3466" i="8"/>
  <c r="AH3466" i="8" s="1"/>
  <c r="AI3466" i="8" s="1"/>
  <c r="AJ3466" i="8" s="1"/>
  <c r="AK3466" i="8" s="1"/>
  <c r="AG3548" i="8"/>
  <c r="AH3548" i="8" s="1"/>
  <c r="AI3548" i="8" s="1"/>
  <c r="AJ3548" i="8" s="1"/>
  <c r="AK3548" i="8" s="1"/>
  <c r="AG3622" i="8"/>
  <c r="AH3622" i="8" s="1"/>
  <c r="AI3622" i="8" s="1"/>
  <c r="AJ3622" i="8" s="1"/>
  <c r="AK3622" i="8" s="1"/>
  <c r="AG3676" i="8"/>
  <c r="AH3676" i="8" s="1"/>
  <c r="AI3676" i="8" s="1"/>
  <c r="AJ3676" i="8" s="1"/>
  <c r="AK3676" i="8" s="1"/>
  <c r="AG3724" i="8"/>
  <c r="AH3724" i="8" s="1"/>
  <c r="AI3724" i="8" s="1"/>
  <c r="AJ3724" i="8" s="1"/>
  <c r="AK3724" i="8" s="1"/>
  <c r="AG3770" i="8"/>
  <c r="AH3770" i="8" s="1"/>
  <c r="AI3770" i="8" s="1"/>
  <c r="AJ3770" i="8" s="1"/>
  <c r="AK3770" i="8" s="1"/>
  <c r="AG3803" i="8"/>
  <c r="AH3803" i="8" s="1"/>
  <c r="AI3803" i="8" s="1"/>
  <c r="AJ3803" i="8" s="1"/>
  <c r="AK3803" i="8" s="1"/>
  <c r="AG3827" i="8"/>
  <c r="AH3827" i="8" s="1"/>
  <c r="AI3827" i="8" s="1"/>
  <c r="AJ3827" i="8" s="1"/>
  <c r="AK3827" i="8" s="1"/>
  <c r="AG2303" i="8"/>
  <c r="AH2303" i="8" s="1"/>
  <c r="AI2303" i="8" s="1"/>
  <c r="AJ2303" i="8" s="1"/>
  <c r="AK2303" i="8" s="1"/>
  <c r="AG2331" i="8"/>
  <c r="AH2331" i="8" s="1"/>
  <c r="AI2331" i="8" s="1"/>
  <c r="AJ2331" i="8" s="1"/>
  <c r="AK2331" i="8" s="1"/>
  <c r="AG2371" i="8"/>
  <c r="AH2371" i="8" s="1"/>
  <c r="AI2371" i="8" s="1"/>
  <c r="AJ2371" i="8" s="1"/>
  <c r="AK2371" i="8" s="1"/>
  <c r="AG2383" i="8"/>
  <c r="AH2383" i="8" s="1"/>
  <c r="AI2383" i="8" s="1"/>
  <c r="AJ2383" i="8" s="1"/>
  <c r="AK2383" i="8" s="1"/>
  <c r="AG2385" i="8"/>
  <c r="AH2385" i="8" s="1"/>
  <c r="AI2385" i="8" s="1"/>
  <c r="AJ2385" i="8" s="1"/>
  <c r="AK2385" i="8" s="1"/>
  <c r="AG2407" i="8"/>
  <c r="AH2407" i="8" s="1"/>
  <c r="AI2407" i="8" s="1"/>
  <c r="AJ2407" i="8" s="1"/>
  <c r="AK2407" i="8" s="1"/>
  <c r="AG2447" i="8"/>
  <c r="AH2447" i="8" s="1"/>
  <c r="AI2447" i="8" s="1"/>
  <c r="AJ2447" i="8" s="1"/>
  <c r="AK2447" i="8" s="1"/>
  <c r="AG2449" i="8"/>
  <c r="AH2449" i="8" s="1"/>
  <c r="AI2449" i="8" s="1"/>
  <c r="AJ2449" i="8" s="1"/>
  <c r="AK2449" i="8" s="1"/>
  <c r="AG2505" i="8"/>
  <c r="AH2505" i="8" s="1"/>
  <c r="AI2505" i="8" s="1"/>
  <c r="AJ2505" i="8" s="1"/>
  <c r="AK2505" i="8" s="1"/>
  <c r="AG2537" i="8"/>
  <c r="AH2537" i="8" s="1"/>
  <c r="AI2537" i="8" s="1"/>
  <c r="AJ2537" i="8" s="1"/>
  <c r="AK2537" i="8" s="1"/>
  <c r="AG2569" i="8"/>
  <c r="AH2569" i="8" s="1"/>
  <c r="AI2569" i="8" s="1"/>
  <c r="AJ2569" i="8" s="1"/>
  <c r="AK2569" i="8" s="1"/>
  <c r="AG2601" i="8"/>
  <c r="AH2601" i="8" s="1"/>
  <c r="AI2601" i="8" s="1"/>
  <c r="AJ2601" i="8" s="1"/>
  <c r="AK2601" i="8" s="1"/>
  <c r="AG2633" i="8"/>
  <c r="AH2633" i="8" s="1"/>
  <c r="AI2633" i="8" s="1"/>
  <c r="AJ2633" i="8" s="1"/>
  <c r="AK2633" i="8" s="1"/>
  <c r="AG2665" i="8"/>
  <c r="AH2665" i="8" s="1"/>
  <c r="AI2665" i="8" s="1"/>
  <c r="AJ2665" i="8" s="1"/>
  <c r="AK2665" i="8" s="1"/>
  <c r="AG2697" i="8"/>
  <c r="AH2697" i="8" s="1"/>
  <c r="AI2697" i="8" s="1"/>
  <c r="AJ2697" i="8" s="1"/>
  <c r="AK2697" i="8" s="1"/>
  <c r="AG2729" i="8"/>
  <c r="AH2729" i="8" s="1"/>
  <c r="AI2729" i="8" s="1"/>
  <c r="AJ2729" i="8" s="1"/>
  <c r="AK2729" i="8" s="1"/>
  <c r="AG2778" i="8"/>
  <c r="AH2778" i="8" s="1"/>
  <c r="AI2778" i="8" s="1"/>
  <c r="AJ2778" i="8" s="1"/>
  <c r="AK2778" i="8" s="1"/>
  <c r="AG2790" i="8"/>
  <c r="AH2790" i="8" s="1"/>
  <c r="AI2790" i="8" s="1"/>
  <c r="AJ2790" i="8" s="1"/>
  <c r="AK2790" i="8" s="1"/>
  <c r="AG2793" i="8"/>
  <c r="AH2793" i="8" s="1"/>
  <c r="AI2793" i="8" s="1"/>
  <c r="AJ2793" i="8" s="1"/>
  <c r="AK2793" i="8" s="1"/>
  <c r="AG2906" i="8"/>
  <c r="AG2918" i="8"/>
  <c r="AH2918" i="8" s="1"/>
  <c r="AI2918" i="8" s="1"/>
  <c r="AJ2918" i="8" s="1"/>
  <c r="AK2918" i="8" s="1"/>
  <c r="AG2921" i="8"/>
  <c r="AH2921" i="8" s="1"/>
  <c r="AI2921" i="8" s="1"/>
  <c r="AJ2921" i="8" s="1"/>
  <c r="AK2921" i="8" s="1"/>
  <c r="AG2998" i="8"/>
  <c r="AH2998" i="8" s="1"/>
  <c r="AI2998" i="8" s="1"/>
  <c r="AJ2998" i="8" s="1"/>
  <c r="AK2998" i="8" s="1"/>
  <c r="AG3002" i="8"/>
  <c r="AH3002" i="8" s="1"/>
  <c r="AI3002" i="8" s="1"/>
  <c r="AJ3002" i="8" s="1"/>
  <c r="AK3002" i="8" s="1"/>
  <c r="AG3042" i="8"/>
  <c r="AG3065" i="8"/>
  <c r="AH3065" i="8" s="1"/>
  <c r="AI3065" i="8" s="1"/>
  <c r="AJ3065" i="8" s="1"/>
  <c r="AK3065" i="8" s="1"/>
  <c r="AG3070" i="8"/>
  <c r="AH3070" i="8" s="1"/>
  <c r="AI3070" i="8" s="1"/>
  <c r="AJ3070" i="8" s="1"/>
  <c r="AK3070" i="8" s="1"/>
  <c r="AG3076" i="8"/>
  <c r="AG3093" i="8"/>
  <c r="AH3093" i="8" s="1"/>
  <c r="AI3093" i="8" s="1"/>
  <c r="AJ3093" i="8" s="1"/>
  <c r="AK3093" i="8" s="1"/>
  <c r="AG3098" i="8"/>
  <c r="AH3098" i="8" s="1"/>
  <c r="AI3098" i="8" s="1"/>
  <c r="AJ3098" i="8" s="1"/>
  <c r="AK3098" i="8" s="1"/>
  <c r="AG3101" i="8"/>
  <c r="AH3101" i="8" s="1"/>
  <c r="AI3101" i="8" s="1"/>
  <c r="AJ3101" i="8" s="1"/>
  <c r="AK3101" i="8" s="1"/>
  <c r="AG3133" i="8"/>
  <c r="AH3133" i="8" s="1"/>
  <c r="AI3133" i="8" s="1"/>
  <c r="AJ3133" i="8" s="1"/>
  <c r="AK3133" i="8" s="1"/>
  <c r="AG3214" i="8"/>
  <c r="AH3214" i="8" s="1"/>
  <c r="AI3214" i="8" s="1"/>
  <c r="AJ3214" i="8" s="1"/>
  <c r="AK3214" i="8" s="1"/>
  <c r="AG3240" i="8"/>
  <c r="AH3240" i="8" s="1"/>
  <c r="AI3240" i="8" s="1"/>
  <c r="AJ3240" i="8" s="1"/>
  <c r="AK3240" i="8" s="1"/>
  <c r="AG3251" i="8"/>
  <c r="AH3251" i="8" s="1"/>
  <c r="AI3251" i="8" s="1"/>
  <c r="AJ3251" i="8" s="1"/>
  <c r="AK3251" i="8" s="1"/>
  <c r="AG3272" i="8"/>
  <c r="AH3272" i="8" s="1"/>
  <c r="AI3272" i="8" s="1"/>
  <c r="AJ3272" i="8" s="1"/>
  <c r="AK3272" i="8" s="1"/>
  <c r="AG3276" i="8"/>
  <c r="AH3276" i="8" s="1"/>
  <c r="AI3276" i="8" s="1"/>
  <c r="AJ3276" i="8" s="1"/>
  <c r="AK3276" i="8" s="1"/>
  <c r="AG3297" i="8"/>
  <c r="AH3297" i="8" s="1"/>
  <c r="AI3297" i="8" s="1"/>
  <c r="AJ3297" i="8" s="1"/>
  <c r="AK3297" i="8" s="1"/>
  <c r="AG3316" i="8"/>
  <c r="AH3316" i="8" s="1"/>
  <c r="AI3316" i="8" s="1"/>
  <c r="AJ3316" i="8" s="1"/>
  <c r="AK3316" i="8" s="1"/>
  <c r="AG3350" i="8"/>
  <c r="AH3350" i="8" s="1"/>
  <c r="AI3350" i="8" s="1"/>
  <c r="AJ3350" i="8" s="1"/>
  <c r="AK3350" i="8" s="1"/>
  <c r="AG3406" i="8"/>
  <c r="AH3406" i="8" s="1"/>
  <c r="AI3406" i="8" s="1"/>
  <c r="AJ3406" i="8" s="1"/>
  <c r="AK3406" i="8" s="1"/>
  <c r="AG3410" i="8"/>
  <c r="AH3410" i="8" s="1"/>
  <c r="AI3410" i="8" s="1"/>
  <c r="AJ3410" i="8" s="1"/>
  <c r="AK3410" i="8" s="1"/>
  <c r="AG3424" i="8"/>
  <c r="AH3424" i="8" s="1"/>
  <c r="AI3424" i="8" s="1"/>
  <c r="AJ3424" i="8" s="1"/>
  <c r="AK3424" i="8" s="1"/>
  <c r="AG3528" i="8"/>
  <c r="AH3528" i="8" s="1"/>
  <c r="AI3528" i="8" s="1"/>
  <c r="AJ3528" i="8" s="1"/>
  <c r="AK3528" i="8" s="1"/>
  <c r="AG3632" i="8"/>
  <c r="AH3632" i="8" s="1"/>
  <c r="AI3632" i="8" s="1"/>
  <c r="AJ3632" i="8" s="1"/>
  <c r="AK3632" i="8" s="1"/>
  <c r="AG2072" i="8"/>
  <c r="AH2072" i="8" s="1"/>
  <c r="AI2072" i="8" s="1"/>
  <c r="AJ2072" i="8" s="1"/>
  <c r="AK2072" i="8" s="1"/>
  <c r="AG2082" i="8"/>
  <c r="AH2082" i="8" s="1"/>
  <c r="AI2082" i="8" s="1"/>
  <c r="AJ2082" i="8" s="1"/>
  <c r="AK2082" i="8" s="1"/>
  <c r="AG2092" i="8"/>
  <c r="AH2092" i="8" s="1"/>
  <c r="AI2092" i="8" s="1"/>
  <c r="AJ2092" i="8" s="1"/>
  <c r="AK2092" i="8" s="1"/>
  <c r="AG2104" i="8"/>
  <c r="AH2104" i="8" s="1"/>
  <c r="AI2104" i="8" s="1"/>
  <c r="AJ2104" i="8" s="1"/>
  <c r="AK2104" i="8" s="1"/>
  <c r="AG2114" i="8"/>
  <c r="AH2114" i="8" s="1"/>
  <c r="AI2114" i="8" s="1"/>
  <c r="AJ2114" i="8" s="1"/>
  <c r="AK2114" i="8" s="1"/>
  <c r="AG2124" i="8"/>
  <c r="AH2124" i="8" s="1"/>
  <c r="AI2124" i="8" s="1"/>
  <c r="AJ2124" i="8" s="1"/>
  <c r="AK2124" i="8" s="1"/>
  <c r="AG2136" i="8"/>
  <c r="AG2146" i="8"/>
  <c r="AH2146" i="8" s="1"/>
  <c r="AI2146" i="8" s="1"/>
  <c r="AJ2146" i="8" s="1"/>
  <c r="AK2146" i="8" s="1"/>
  <c r="AG2283" i="8"/>
  <c r="AH2283" i="8" s="1"/>
  <c r="AI2283" i="8" s="1"/>
  <c r="AJ2283" i="8" s="1"/>
  <c r="AK2283" i="8" s="1"/>
  <c r="AG2330" i="8"/>
  <c r="AH2330" i="8" s="1"/>
  <c r="AI2330" i="8" s="1"/>
  <c r="AJ2330" i="8" s="1"/>
  <c r="AK2330" i="8" s="1"/>
  <c r="AG2395" i="8"/>
  <c r="AH2395" i="8" s="1"/>
  <c r="AI2395" i="8" s="1"/>
  <c r="AJ2395" i="8" s="1"/>
  <c r="AK2395" i="8" s="1"/>
  <c r="AG2398" i="8"/>
  <c r="AH2398" i="8" s="1"/>
  <c r="AI2398" i="8" s="1"/>
  <c r="AJ2398" i="8" s="1"/>
  <c r="AK2398" i="8" s="1"/>
  <c r="AG2421" i="8"/>
  <c r="AH2421" i="8" s="1"/>
  <c r="AI2421" i="8" s="1"/>
  <c r="AJ2421" i="8" s="1"/>
  <c r="AK2421" i="8" s="1"/>
  <c r="AG2435" i="8"/>
  <c r="AH2435" i="8" s="1"/>
  <c r="AI2435" i="8" s="1"/>
  <c r="AJ2435" i="8" s="1"/>
  <c r="AK2435" i="8" s="1"/>
  <c r="AG2438" i="8"/>
  <c r="AH2438" i="8" s="1"/>
  <c r="AI2438" i="8" s="1"/>
  <c r="AJ2438" i="8" s="1"/>
  <c r="AK2438" i="8" s="1"/>
  <c r="AG2465" i="8"/>
  <c r="AH2465" i="8" s="1"/>
  <c r="AI2465" i="8" s="1"/>
  <c r="AJ2465" i="8" s="1"/>
  <c r="AK2465" i="8" s="1"/>
  <c r="AG2477" i="8"/>
  <c r="AH2477" i="8" s="1"/>
  <c r="AI2477" i="8" s="1"/>
  <c r="AJ2477" i="8" s="1"/>
  <c r="AK2477" i="8" s="1"/>
  <c r="AG2486" i="8"/>
  <c r="AH2486" i="8" s="1"/>
  <c r="AI2486" i="8" s="1"/>
  <c r="AJ2486" i="8" s="1"/>
  <c r="AK2486" i="8" s="1"/>
  <c r="AG2509" i="8"/>
  <c r="AH2509" i="8" s="1"/>
  <c r="AI2509" i="8" s="1"/>
  <c r="AJ2509" i="8" s="1"/>
  <c r="AK2509" i="8" s="1"/>
  <c r="AG2518" i="8"/>
  <c r="AH2518" i="8" s="1"/>
  <c r="AI2518" i="8" s="1"/>
  <c r="AJ2518" i="8" s="1"/>
  <c r="AK2518" i="8" s="1"/>
  <c r="AG2541" i="8"/>
  <c r="AH2541" i="8" s="1"/>
  <c r="AI2541" i="8" s="1"/>
  <c r="AJ2541" i="8" s="1"/>
  <c r="AK2541" i="8" s="1"/>
  <c r="AG2550" i="8"/>
  <c r="AH2550" i="8" s="1"/>
  <c r="AI2550" i="8" s="1"/>
  <c r="AJ2550" i="8" s="1"/>
  <c r="AK2550" i="8" s="1"/>
  <c r="AG2573" i="8"/>
  <c r="AH2573" i="8" s="1"/>
  <c r="AI2573" i="8" s="1"/>
  <c r="AJ2573" i="8" s="1"/>
  <c r="AK2573" i="8" s="1"/>
  <c r="AG2582" i="8"/>
  <c r="AH2582" i="8" s="1"/>
  <c r="AI2582" i="8" s="1"/>
  <c r="AJ2582" i="8" s="1"/>
  <c r="AK2582" i="8" s="1"/>
  <c r="AG2605" i="8"/>
  <c r="AH2605" i="8" s="1"/>
  <c r="AI2605" i="8" s="1"/>
  <c r="AJ2605" i="8" s="1"/>
  <c r="AK2605" i="8" s="1"/>
  <c r="AG2614" i="8"/>
  <c r="AG2637" i="8"/>
  <c r="AH2637" i="8" s="1"/>
  <c r="AI2637" i="8" s="1"/>
  <c r="AJ2637" i="8" s="1"/>
  <c r="AK2637" i="8" s="1"/>
  <c r="AG2646" i="8"/>
  <c r="AH2646" i="8" s="1"/>
  <c r="AI2646" i="8" s="1"/>
  <c r="AJ2646" i="8" s="1"/>
  <c r="AK2646" i="8" s="1"/>
  <c r="AG2669" i="8"/>
  <c r="AH2669" i="8" s="1"/>
  <c r="AI2669" i="8" s="1"/>
  <c r="AJ2669" i="8" s="1"/>
  <c r="AK2669" i="8" s="1"/>
  <c r="AG2678" i="8"/>
  <c r="AH2678" i="8" s="1"/>
  <c r="AI2678" i="8" s="1"/>
  <c r="AJ2678" i="8" s="1"/>
  <c r="AK2678" i="8" s="1"/>
  <c r="AG2701" i="8"/>
  <c r="AH2701" i="8" s="1"/>
  <c r="AI2701" i="8" s="1"/>
  <c r="AJ2701" i="8" s="1"/>
  <c r="AK2701" i="8" s="1"/>
  <c r="AG2710" i="8"/>
  <c r="AH2710" i="8" s="1"/>
  <c r="AI2710" i="8" s="1"/>
  <c r="AJ2710" i="8" s="1"/>
  <c r="AK2710" i="8" s="1"/>
  <c r="AG2733" i="8"/>
  <c r="AH2733" i="8" s="1"/>
  <c r="AI2733" i="8" s="1"/>
  <c r="AJ2733" i="8" s="1"/>
  <c r="AK2733" i="8" s="1"/>
  <c r="AG2742" i="8"/>
  <c r="AH2742" i="8" s="1"/>
  <c r="AI2742" i="8" s="1"/>
  <c r="AJ2742" i="8" s="1"/>
  <c r="AK2742" i="8" s="1"/>
  <c r="AG2765" i="8"/>
  <c r="AH2765" i="8" s="1"/>
  <c r="AI2765" i="8" s="1"/>
  <c r="AJ2765" i="8" s="1"/>
  <c r="AK2765" i="8" s="1"/>
  <c r="AG2794" i="8"/>
  <c r="AH2794" i="8" s="1"/>
  <c r="AI2794" i="8" s="1"/>
  <c r="AJ2794" i="8" s="1"/>
  <c r="AK2794" i="8" s="1"/>
  <c r="AG2806" i="8"/>
  <c r="AH2806" i="8" s="1"/>
  <c r="AI2806" i="8" s="1"/>
  <c r="AJ2806" i="8" s="1"/>
  <c r="AK2806" i="8" s="1"/>
  <c r="AG2809" i="8"/>
  <c r="AH2809" i="8" s="1"/>
  <c r="AI2809" i="8" s="1"/>
  <c r="AJ2809" i="8" s="1"/>
  <c r="AK2809" i="8" s="1"/>
  <c r="AG2814" i="8"/>
  <c r="AG2922" i="8"/>
  <c r="AH2922" i="8" s="1"/>
  <c r="AI2922" i="8" s="1"/>
  <c r="AJ2922" i="8" s="1"/>
  <c r="AK2922" i="8" s="1"/>
  <c r="AG2934" i="8"/>
  <c r="AH2934" i="8" s="1"/>
  <c r="AI2934" i="8" s="1"/>
  <c r="AJ2934" i="8" s="1"/>
  <c r="AK2934" i="8" s="1"/>
  <c r="AG2937" i="8"/>
  <c r="AH2937" i="8" s="1"/>
  <c r="AI2937" i="8" s="1"/>
  <c r="AJ2937" i="8" s="1"/>
  <c r="AK2937" i="8" s="1"/>
  <c r="AG2942" i="8"/>
  <c r="AH2942" i="8" s="1"/>
  <c r="AI2942" i="8" s="1"/>
  <c r="AJ2942" i="8" s="1"/>
  <c r="AK2942" i="8" s="1"/>
  <c r="AG2970" i="8"/>
  <c r="AH2970" i="8" s="1"/>
  <c r="AI2970" i="8" s="1"/>
  <c r="AJ2970" i="8" s="1"/>
  <c r="AK2970" i="8" s="1"/>
  <c r="AG3006" i="8"/>
  <c r="AH3006" i="8" s="1"/>
  <c r="AI3006" i="8" s="1"/>
  <c r="AJ3006" i="8" s="1"/>
  <c r="AK3006" i="8" s="1"/>
  <c r="AG3033" i="8"/>
  <c r="AH3033" i="8" s="1"/>
  <c r="AI3033" i="8" s="1"/>
  <c r="AJ3033" i="8" s="1"/>
  <c r="AK3033" i="8" s="1"/>
  <c r="AG3106" i="8"/>
  <c r="AG3190" i="8"/>
  <c r="AH3190" i="8" s="1"/>
  <c r="AI3190" i="8" s="1"/>
  <c r="AJ3190" i="8" s="1"/>
  <c r="AK3190" i="8" s="1"/>
  <c r="AG3204" i="8"/>
  <c r="AH3204" i="8" s="1"/>
  <c r="AI3204" i="8" s="1"/>
  <c r="AJ3204" i="8" s="1"/>
  <c r="AK3204" i="8" s="1"/>
  <c r="AG3230" i="8"/>
  <c r="AH3230" i="8" s="1"/>
  <c r="AI3230" i="8" s="1"/>
  <c r="AJ3230" i="8" s="1"/>
  <c r="AK3230" i="8" s="1"/>
  <c r="AG3327" i="8"/>
  <c r="AG3337" i="8"/>
  <c r="AH3337" i="8" s="1"/>
  <c r="AI3337" i="8" s="1"/>
  <c r="AJ3337" i="8" s="1"/>
  <c r="AK3337" i="8" s="1"/>
  <c r="AG3390" i="8"/>
  <c r="AH3390" i="8" s="1"/>
  <c r="AI3390" i="8" s="1"/>
  <c r="AJ3390" i="8" s="1"/>
  <c r="AK3390" i="8" s="1"/>
  <c r="AG3394" i="8"/>
  <c r="AH3394" i="8" s="1"/>
  <c r="AI3394" i="8" s="1"/>
  <c r="AJ3394" i="8" s="1"/>
  <c r="AK3394" i="8" s="1"/>
  <c r="AG3408" i="8"/>
  <c r="AH3408" i="8" s="1"/>
  <c r="AI3408" i="8" s="1"/>
  <c r="AJ3408" i="8" s="1"/>
  <c r="AK3408" i="8" s="1"/>
  <c r="AG3450" i="8"/>
  <c r="AH3450" i="8" s="1"/>
  <c r="AI3450" i="8" s="1"/>
  <c r="AJ3450" i="8" s="1"/>
  <c r="AK3450" i="8" s="1"/>
  <c r="AG3470" i="8"/>
  <c r="AH3470" i="8" s="1"/>
  <c r="AI3470" i="8" s="1"/>
  <c r="AJ3470" i="8" s="1"/>
  <c r="AK3470" i="8" s="1"/>
  <c r="AG3474" i="8"/>
  <c r="AH3474" i="8" s="1"/>
  <c r="AI3474" i="8" s="1"/>
  <c r="AJ3474" i="8" s="1"/>
  <c r="AK3474" i="8" s="1"/>
  <c r="AG3500" i="8"/>
  <c r="AH3500" i="8" s="1"/>
  <c r="AI3500" i="8" s="1"/>
  <c r="AJ3500" i="8" s="1"/>
  <c r="AK3500" i="8" s="1"/>
  <c r="AG3526" i="8"/>
  <c r="AH3526" i="8" s="1"/>
  <c r="AI3526" i="8" s="1"/>
  <c r="AJ3526" i="8" s="1"/>
  <c r="AK3526" i="8" s="1"/>
  <c r="AG3654" i="8"/>
  <c r="AH3654" i="8" s="1"/>
  <c r="AI3654" i="8" s="1"/>
  <c r="AJ3654" i="8" s="1"/>
  <c r="AK3654" i="8" s="1"/>
  <c r="AG2458" i="8"/>
  <c r="AH2458" i="8" s="1"/>
  <c r="AI2458" i="8" s="1"/>
  <c r="AJ2458" i="8" s="1"/>
  <c r="AK2458" i="8" s="1"/>
  <c r="AG2490" i="8"/>
  <c r="AG2522" i="8"/>
  <c r="AH2522" i="8" s="1"/>
  <c r="AI2522" i="8" s="1"/>
  <c r="AJ2522" i="8" s="1"/>
  <c r="AK2522" i="8" s="1"/>
  <c r="AG2554" i="8"/>
  <c r="AH2554" i="8" s="1"/>
  <c r="AI2554" i="8" s="1"/>
  <c r="AJ2554" i="8" s="1"/>
  <c r="AK2554" i="8" s="1"/>
  <c r="AG2586" i="8"/>
  <c r="AH2586" i="8" s="1"/>
  <c r="AI2586" i="8" s="1"/>
  <c r="AJ2586" i="8" s="1"/>
  <c r="AK2586" i="8" s="1"/>
  <c r="AG2618" i="8"/>
  <c r="AH2618" i="8" s="1"/>
  <c r="AI2618" i="8" s="1"/>
  <c r="AJ2618" i="8" s="1"/>
  <c r="AK2618" i="8" s="1"/>
  <c r="AG2650" i="8"/>
  <c r="AH2650" i="8" s="1"/>
  <c r="AI2650" i="8" s="1"/>
  <c r="AJ2650" i="8" s="1"/>
  <c r="AK2650" i="8" s="1"/>
  <c r="AG2682" i="8"/>
  <c r="AH2682" i="8" s="1"/>
  <c r="AI2682" i="8" s="1"/>
  <c r="AJ2682" i="8" s="1"/>
  <c r="AK2682" i="8" s="1"/>
  <c r="AG2714" i="8"/>
  <c r="AH2714" i="8" s="1"/>
  <c r="AI2714" i="8" s="1"/>
  <c r="AJ2714" i="8" s="1"/>
  <c r="AK2714" i="8" s="1"/>
  <c r="AG2746" i="8"/>
  <c r="AG2810" i="8"/>
  <c r="AH2810" i="8" s="1"/>
  <c r="AI2810" i="8" s="1"/>
  <c r="AJ2810" i="8" s="1"/>
  <c r="AK2810" i="8" s="1"/>
  <c r="AG2822" i="8"/>
  <c r="AH2822" i="8" s="1"/>
  <c r="AI2822" i="8" s="1"/>
  <c r="AJ2822" i="8" s="1"/>
  <c r="AK2822" i="8" s="1"/>
  <c r="AG2825" i="8"/>
  <c r="AH2825" i="8" s="1"/>
  <c r="AI2825" i="8" s="1"/>
  <c r="AJ2825" i="8" s="1"/>
  <c r="AK2825" i="8" s="1"/>
  <c r="AG2830" i="8"/>
  <c r="AH2830" i="8" s="1"/>
  <c r="AI2830" i="8" s="1"/>
  <c r="AJ2830" i="8" s="1"/>
  <c r="AK2830" i="8" s="1"/>
  <c r="AG2950" i="8"/>
  <c r="AH2950" i="8" s="1"/>
  <c r="AI2950" i="8" s="1"/>
  <c r="AJ2950" i="8" s="1"/>
  <c r="AK2950" i="8" s="1"/>
  <c r="AG2953" i="8"/>
  <c r="AH2953" i="8" s="1"/>
  <c r="AI2953" i="8" s="1"/>
  <c r="AJ2953" i="8" s="1"/>
  <c r="AK2953" i="8" s="1"/>
  <c r="AG2958" i="8"/>
  <c r="AH2958" i="8" s="1"/>
  <c r="AI2958" i="8" s="1"/>
  <c r="AJ2958" i="8" s="1"/>
  <c r="AK2958" i="8" s="1"/>
  <c r="AG2990" i="8"/>
  <c r="AG3034" i="8"/>
  <c r="AH3034" i="8" s="1"/>
  <c r="AI3034" i="8" s="1"/>
  <c r="AJ3034" i="8" s="1"/>
  <c r="AK3034" i="8" s="1"/>
  <c r="AG3078" i="8"/>
  <c r="AH3078" i="8" s="1"/>
  <c r="AI3078" i="8" s="1"/>
  <c r="AJ3078" i="8" s="1"/>
  <c r="AK3078" i="8" s="1"/>
  <c r="AG3119" i="8"/>
  <c r="AH3119" i="8" s="1"/>
  <c r="AI3119" i="8" s="1"/>
  <c r="AJ3119" i="8" s="1"/>
  <c r="AK3119" i="8" s="1"/>
  <c r="AG3130" i="8"/>
  <c r="AH3130" i="8" s="1"/>
  <c r="AI3130" i="8" s="1"/>
  <c r="AJ3130" i="8" s="1"/>
  <c r="AK3130" i="8" s="1"/>
  <c r="AG3142" i="8"/>
  <c r="AH3142" i="8" s="1"/>
  <c r="AI3142" i="8" s="1"/>
  <c r="AJ3142" i="8" s="1"/>
  <c r="AK3142" i="8" s="1"/>
  <c r="AG3374" i="8"/>
  <c r="AH3374" i="8" s="1"/>
  <c r="AI3374" i="8" s="1"/>
  <c r="AJ3374" i="8" s="1"/>
  <c r="AK3374" i="8" s="1"/>
  <c r="AG3448" i="8"/>
  <c r="AH3448" i="8" s="1"/>
  <c r="AI3448" i="8" s="1"/>
  <c r="AJ3448" i="8" s="1"/>
  <c r="AK3448" i="8" s="1"/>
  <c r="AG3484" i="8"/>
  <c r="AH3484" i="8" s="1"/>
  <c r="AI3484" i="8" s="1"/>
  <c r="AJ3484" i="8" s="1"/>
  <c r="AK3484" i="8" s="1"/>
  <c r="AG3532" i="8"/>
  <c r="AH3532" i="8" s="1"/>
  <c r="AI3532" i="8" s="1"/>
  <c r="AJ3532" i="8" s="1"/>
  <c r="AK3532" i="8" s="1"/>
  <c r="AG3606" i="8"/>
  <c r="AH3606" i="8" s="1"/>
  <c r="AI3606" i="8" s="1"/>
  <c r="AJ3606" i="8" s="1"/>
  <c r="AK3606" i="8" s="1"/>
  <c r="AG3660" i="8"/>
  <c r="AH3660" i="8" s="1"/>
  <c r="AI3660" i="8" s="1"/>
  <c r="AJ3660" i="8" s="1"/>
  <c r="AK3660" i="8" s="1"/>
  <c r="AG3708" i="8"/>
  <c r="AH3708" i="8" s="1"/>
  <c r="AI3708" i="8" s="1"/>
  <c r="AJ3708" i="8" s="1"/>
  <c r="AK3708" i="8" s="1"/>
  <c r="AG2064" i="8"/>
  <c r="AH2064" i="8" s="1"/>
  <c r="AI2064" i="8" s="1"/>
  <c r="AJ2064" i="8" s="1"/>
  <c r="AK2064" i="8" s="1"/>
  <c r="AG2096" i="8"/>
  <c r="AH2096" i="8" s="1"/>
  <c r="AI2096" i="8" s="1"/>
  <c r="AJ2096" i="8" s="1"/>
  <c r="AK2096" i="8" s="1"/>
  <c r="AG2128" i="8"/>
  <c r="AH2128" i="8" s="1"/>
  <c r="AI2128" i="8" s="1"/>
  <c r="AJ2128" i="8" s="1"/>
  <c r="AK2128" i="8" s="1"/>
  <c r="AG2285" i="8"/>
  <c r="AH2285" i="8" s="1"/>
  <c r="AI2285" i="8" s="1"/>
  <c r="AJ2285" i="8" s="1"/>
  <c r="AK2285" i="8" s="1"/>
  <c r="AG2289" i="8"/>
  <c r="AH2289" i="8" s="1"/>
  <c r="AI2289" i="8" s="1"/>
  <c r="AJ2289" i="8" s="1"/>
  <c r="AK2289" i="8" s="1"/>
  <c r="AG2306" i="8"/>
  <c r="AH2306" i="8" s="1"/>
  <c r="AI2306" i="8" s="1"/>
  <c r="AJ2306" i="8" s="1"/>
  <c r="AK2306" i="8" s="1"/>
  <c r="AG2335" i="8"/>
  <c r="AH2335" i="8" s="1"/>
  <c r="AI2335" i="8" s="1"/>
  <c r="AJ2335" i="8" s="1"/>
  <c r="AK2335" i="8" s="1"/>
  <c r="AG2346" i="8"/>
  <c r="AH2346" i="8" s="1"/>
  <c r="AI2346" i="8" s="1"/>
  <c r="AJ2346" i="8" s="1"/>
  <c r="AK2346" i="8" s="1"/>
  <c r="AG2363" i="8"/>
  <c r="AH2363" i="8" s="1"/>
  <c r="AI2363" i="8" s="1"/>
  <c r="AJ2363" i="8" s="1"/>
  <c r="AK2363" i="8" s="1"/>
  <c r="AG2370" i="8"/>
  <c r="AH2370" i="8" s="1"/>
  <c r="AI2370" i="8" s="1"/>
  <c r="AJ2370" i="8" s="1"/>
  <c r="AK2370" i="8" s="1"/>
  <c r="AG2375" i="8"/>
  <c r="AH2375" i="8" s="1"/>
  <c r="AI2375" i="8" s="1"/>
  <c r="AJ2375" i="8" s="1"/>
  <c r="AK2375" i="8" s="1"/>
  <c r="AG2387" i="8"/>
  <c r="AG2427" i="8"/>
  <c r="AH2427" i="8" s="1"/>
  <c r="AI2427" i="8" s="1"/>
  <c r="AJ2427" i="8" s="1"/>
  <c r="AK2427" i="8" s="1"/>
  <c r="AG2451" i="8"/>
  <c r="AH2451" i="8" s="1"/>
  <c r="AI2451" i="8" s="1"/>
  <c r="AJ2451" i="8" s="1"/>
  <c r="AK2451" i="8" s="1"/>
  <c r="AG2467" i="8"/>
  <c r="AH2467" i="8" s="1"/>
  <c r="AI2467" i="8" s="1"/>
  <c r="AJ2467" i="8" s="1"/>
  <c r="AK2467" i="8" s="1"/>
  <c r="AG2826" i="8"/>
  <c r="AH2826" i="8" s="1"/>
  <c r="AI2826" i="8" s="1"/>
  <c r="AJ2826" i="8" s="1"/>
  <c r="AK2826" i="8" s="1"/>
  <c r="AG2838" i="8"/>
  <c r="AH2838" i="8" s="1"/>
  <c r="AI2838" i="8" s="1"/>
  <c r="AJ2838" i="8" s="1"/>
  <c r="AK2838" i="8" s="1"/>
  <c r="AG2841" i="8"/>
  <c r="AH2841" i="8" s="1"/>
  <c r="AI2841" i="8" s="1"/>
  <c r="AJ2841" i="8" s="1"/>
  <c r="AK2841" i="8" s="1"/>
  <c r="AG2938" i="8"/>
  <c r="AH2938" i="8" s="1"/>
  <c r="AI2938" i="8" s="1"/>
  <c r="AJ2938" i="8" s="1"/>
  <c r="AK2938" i="8" s="1"/>
  <c r="AG2962" i="8"/>
  <c r="AG3022" i="8"/>
  <c r="AH3022" i="8" s="1"/>
  <c r="AI3022" i="8" s="1"/>
  <c r="AJ3022" i="8" s="1"/>
  <c r="AK3022" i="8" s="1"/>
  <c r="AG3049" i="8"/>
  <c r="AH3049" i="8" s="1"/>
  <c r="AI3049" i="8" s="1"/>
  <c r="AJ3049" i="8" s="1"/>
  <c r="AK3049" i="8" s="1"/>
  <c r="AG3062" i="8"/>
  <c r="AG3138" i="8"/>
  <c r="AH3138" i="8" s="1"/>
  <c r="AI3138" i="8" s="1"/>
  <c r="AJ3138" i="8" s="1"/>
  <c r="AK3138" i="8" s="1"/>
  <c r="AG3183" i="8"/>
  <c r="AH3183" i="8" s="1"/>
  <c r="AI3183" i="8" s="1"/>
  <c r="AJ3183" i="8" s="1"/>
  <c r="AK3183" i="8" s="1"/>
  <c r="AG3194" i="8"/>
  <c r="AH3194" i="8" s="1"/>
  <c r="AI3194" i="8" s="1"/>
  <c r="AJ3194" i="8" s="1"/>
  <c r="AK3194" i="8" s="1"/>
  <c r="AG3310" i="8"/>
  <c r="AH3310" i="8" s="1"/>
  <c r="AI3310" i="8" s="1"/>
  <c r="AJ3310" i="8" s="1"/>
  <c r="AK3310" i="8" s="1"/>
  <c r="AG3362" i="8"/>
  <c r="AG3376" i="8"/>
  <c r="AH3376" i="8" s="1"/>
  <c r="AI3376" i="8" s="1"/>
  <c r="AJ3376" i="8" s="1"/>
  <c r="AK3376" i="8" s="1"/>
  <c r="AG3418" i="8"/>
  <c r="AH3418" i="8" s="1"/>
  <c r="AI3418" i="8" s="1"/>
  <c r="AJ3418" i="8" s="1"/>
  <c r="AK3418" i="8" s="1"/>
  <c r="AG3432" i="8"/>
  <c r="AH3432" i="8" s="1"/>
  <c r="AI3432" i="8" s="1"/>
  <c r="AJ3432" i="8" s="1"/>
  <c r="AK3432" i="8" s="1"/>
  <c r="AG3460" i="8"/>
  <c r="AH3460" i="8" s="1"/>
  <c r="AI3460" i="8" s="1"/>
  <c r="AJ3460" i="8" s="1"/>
  <c r="AK3460" i="8" s="1"/>
  <c r="AG3558" i="8"/>
  <c r="AH3558" i="8" s="1"/>
  <c r="AI3558" i="8" s="1"/>
  <c r="AJ3558" i="8" s="1"/>
  <c r="AK3558" i="8" s="1"/>
  <c r="AG3612" i="8"/>
  <c r="AH3612" i="8" s="1"/>
  <c r="AI3612" i="8" s="1"/>
  <c r="AJ3612" i="8" s="1"/>
  <c r="AK3612" i="8" s="1"/>
  <c r="AG3686" i="8"/>
  <c r="AH3686" i="8" s="1"/>
  <c r="AI3686" i="8" s="1"/>
  <c r="AJ3686" i="8" s="1"/>
  <c r="AK3686" i="8" s="1"/>
  <c r="AG3756" i="8"/>
  <c r="AH3756" i="8" s="1"/>
  <c r="AI3756" i="8" s="1"/>
  <c r="AJ3756" i="8" s="1"/>
  <c r="AK3756" i="8" s="1"/>
  <c r="AG3863" i="8"/>
  <c r="AH3863" i="8" s="1"/>
  <c r="AI3863" i="8" s="1"/>
  <c r="AJ3863" i="8" s="1"/>
  <c r="AK3863" i="8" s="1"/>
  <c r="AG2067" i="8"/>
  <c r="AH2067" i="8" s="1"/>
  <c r="AI2067" i="8" s="1"/>
  <c r="AJ2067" i="8" s="1"/>
  <c r="AK2067" i="8" s="1"/>
  <c r="AG2076" i="8"/>
  <c r="AG2108" i="8"/>
  <c r="AH2108" i="8" s="1"/>
  <c r="AI2108" i="8" s="1"/>
  <c r="AJ2108" i="8" s="1"/>
  <c r="AK2108" i="8" s="1"/>
  <c r="AG2140" i="8"/>
  <c r="AH2140" i="8" s="1"/>
  <c r="AI2140" i="8" s="1"/>
  <c r="AJ2140" i="8" s="1"/>
  <c r="AK2140" i="8" s="1"/>
  <c r="AG2309" i="8"/>
  <c r="AH2309" i="8" s="1"/>
  <c r="AI2309" i="8" s="1"/>
  <c r="AJ2309" i="8" s="1"/>
  <c r="AK2309" i="8" s="1"/>
  <c r="AG2323" i="8"/>
  <c r="AH2323" i="8" s="1"/>
  <c r="AI2323" i="8" s="1"/>
  <c r="AJ2323" i="8" s="1"/>
  <c r="AK2323" i="8" s="1"/>
  <c r="AG2349" i="8"/>
  <c r="AH2349" i="8" s="1"/>
  <c r="AI2349" i="8" s="1"/>
  <c r="AJ2349" i="8" s="1"/>
  <c r="AK2349" i="8" s="1"/>
  <c r="AG2386" i="8"/>
  <c r="AH2386" i="8" s="1"/>
  <c r="AI2386" i="8" s="1"/>
  <c r="AJ2386" i="8" s="1"/>
  <c r="AK2386" i="8" s="1"/>
  <c r="AG2394" i="8"/>
  <c r="AH2394" i="8" s="1"/>
  <c r="AI2394" i="8" s="1"/>
  <c r="AJ2394" i="8" s="1"/>
  <c r="AK2394" i="8" s="1"/>
  <c r="AG2426" i="8"/>
  <c r="AH2426" i="8" s="1"/>
  <c r="AI2426" i="8" s="1"/>
  <c r="AJ2426" i="8" s="1"/>
  <c r="AK2426" i="8" s="1"/>
  <c r="AG2466" i="8"/>
  <c r="AH2466" i="8" s="1"/>
  <c r="AI2466" i="8" s="1"/>
  <c r="AJ2466" i="8" s="1"/>
  <c r="AK2466" i="8" s="1"/>
  <c r="AG2489" i="8"/>
  <c r="AH2489" i="8" s="1"/>
  <c r="AI2489" i="8" s="1"/>
  <c r="AJ2489" i="8" s="1"/>
  <c r="AK2489" i="8" s="1"/>
  <c r="AG2521" i="8"/>
  <c r="AH2521" i="8" s="1"/>
  <c r="AI2521" i="8" s="1"/>
  <c r="AJ2521" i="8" s="1"/>
  <c r="AK2521" i="8" s="1"/>
  <c r="AG2553" i="8"/>
  <c r="AH2553" i="8" s="1"/>
  <c r="AI2553" i="8" s="1"/>
  <c r="AJ2553" i="8" s="1"/>
  <c r="AK2553" i="8" s="1"/>
  <c r="AG2585" i="8"/>
  <c r="AH2585" i="8" s="1"/>
  <c r="AI2585" i="8" s="1"/>
  <c r="AJ2585" i="8" s="1"/>
  <c r="AK2585" i="8" s="1"/>
  <c r="AG2594" i="8"/>
  <c r="AH2594" i="8" s="1"/>
  <c r="AI2594" i="8" s="1"/>
  <c r="AJ2594" i="8" s="1"/>
  <c r="AK2594" i="8" s="1"/>
  <c r="AG2617" i="8"/>
  <c r="AH2617" i="8" s="1"/>
  <c r="AI2617" i="8" s="1"/>
  <c r="AJ2617" i="8" s="1"/>
  <c r="AK2617" i="8" s="1"/>
  <c r="AG2649" i="8"/>
  <c r="AH2649" i="8" s="1"/>
  <c r="AI2649" i="8" s="1"/>
  <c r="AJ2649" i="8" s="1"/>
  <c r="AK2649" i="8" s="1"/>
  <c r="AG2681" i="8"/>
  <c r="AH2681" i="8" s="1"/>
  <c r="AI2681" i="8" s="1"/>
  <c r="AJ2681" i="8" s="1"/>
  <c r="AK2681" i="8" s="1"/>
  <c r="AG2690" i="8"/>
  <c r="AH2690" i="8" s="1"/>
  <c r="AI2690" i="8" s="1"/>
  <c r="AJ2690" i="8" s="1"/>
  <c r="AK2690" i="8" s="1"/>
  <c r="AG2713" i="8"/>
  <c r="AH2713" i="8" s="1"/>
  <c r="AI2713" i="8" s="1"/>
  <c r="AJ2713" i="8" s="1"/>
  <c r="AK2713" i="8" s="1"/>
  <c r="AG2754" i="8"/>
  <c r="AH2754" i="8" s="1"/>
  <c r="AI2754" i="8" s="1"/>
  <c r="AJ2754" i="8" s="1"/>
  <c r="AK2754" i="8" s="1"/>
  <c r="AG2842" i="8"/>
  <c r="AG2854" i="8"/>
  <c r="AH2854" i="8" s="1"/>
  <c r="AI2854" i="8" s="1"/>
  <c r="AJ2854" i="8" s="1"/>
  <c r="AK2854" i="8" s="1"/>
  <c r="AG2857" i="8"/>
  <c r="AH2857" i="8" s="1"/>
  <c r="AI2857" i="8" s="1"/>
  <c r="AJ2857" i="8" s="1"/>
  <c r="AK2857" i="8" s="1"/>
  <c r="AG2954" i="8"/>
  <c r="AH2954" i="8" s="1"/>
  <c r="AI2954" i="8" s="1"/>
  <c r="AJ2954" i="8" s="1"/>
  <c r="AK2954" i="8" s="1"/>
  <c r="AG3046" i="8"/>
  <c r="AH3046" i="8" s="1"/>
  <c r="AI3046" i="8" s="1"/>
  <c r="AJ3046" i="8" s="1"/>
  <c r="AK3046" i="8" s="1"/>
  <c r="AG3050" i="8"/>
  <c r="AH3050" i="8" s="1"/>
  <c r="AI3050" i="8" s="1"/>
  <c r="AJ3050" i="8" s="1"/>
  <c r="AK3050" i="8" s="1"/>
  <c r="AG3074" i="8"/>
  <c r="AH3074" i="8" s="1"/>
  <c r="AI3074" i="8" s="1"/>
  <c r="AJ3074" i="8" s="1"/>
  <c r="AK3074" i="8" s="1"/>
  <c r="AG3116" i="8"/>
  <c r="AH3116" i="8" s="1"/>
  <c r="AI3116" i="8" s="1"/>
  <c r="AJ3116" i="8" s="1"/>
  <c r="AK3116" i="8" s="1"/>
  <c r="AG3118" i="8"/>
  <c r="AG3178" i="8"/>
  <c r="AH3178" i="8" s="1"/>
  <c r="AI3178" i="8" s="1"/>
  <c r="AJ3178" i="8" s="1"/>
  <c r="AK3178" i="8" s="1"/>
  <c r="AG3180" i="8"/>
  <c r="AH3180" i="8" s="1"/>
  <c r="AI3180" i="8" s="1"/>
  <c r="AJ3180" i="8" s="1"/>
  <c r="AK3180" i="8" s="1"/>
  <c r="AG3281" i="8"/>
  <c r="AH3281" i="8" s="1"/>
  <c r="AI3281" i="8" s="1"/>
  <c r="AJ3281" i="8" s="1"/>
  <c r="AK3281" i="8" s="1"/>
  <c r="AG3322" i="8"/>
  <c r="AH3322" i="8" s="1"/>
  <c r="AI3322" i="8" s="1"/>
  <c r="AJ3322" i="8" s="1"/>
  <c r="AK3322" i="8" s="1"/>
  <c r="AG3325" i="8"/>
  <c r="AH3325" i="8" s="1"/>
  <c r="AI3325" i="8" s="1"/>
  <c r="AJ3325" i="8" s="1"/>
  <c r="AK3325" i="8" s="1"/>
  <c r="AG3354" i="8"/>
  <c r="AH3354" i="8" s="1"/>
  <c r="AI3354" i="8" s="1"/>
  <c r="AJ3354" i="8" s="1"/>
  <c r="AK3354" i="8" s="1"/>
  <c r="AG3360" i="8"/>
  <c r="AH3360" i="8" s="1"/>
  <c r="AI3360" i="8" s="1"/>
  <c r="AJ3360" i="8" s="1"/>
  <c r="AK3360" i="8" s="1"/>
  <c r="AG3402" i="8"/>
  <c r="AG3416" i="8"/>
  <c r="AH3416" i="8" s="1"/>
  <c r="AI3416" i="8" s="1"/>
  <c r="AJ3416" i="8" s="1"/>
  <c r="AK3416" i="8" s="1"/>
  <c r="AG3454" i="8"/>
  <c r="AH3454" i="8" s="1"/>
  <c r="AI3454" i="8" s="1"/>
  <c r="AJ3454" i="8" s="1"/>
  <c r="AK3454" i="8" s="1"/>
  <c r="AG3458" i="8"/>
  <c r="AH3458" i="8" s="1"/>
  <c r="AI3458" i="8" s="1"/>
  <c r="AJ3458" i="8" s="1"/>
  <c r="AK3458" i="8" s="1"/>
  <c r="AG3510" i="8"/>
  <c r="AH3510" i="8" s="1"/>
  <c r="AI3510" i="8" s="1"/>
  <c r="AJ3510" i="8" s="1"/>
  <c r="AK3510" i="8" s="1"/>
  <c r="AG3564" i="8"/>
  <c r="AH3564" i="8" s="1"/>
  <c r="AI3564" i="8" s="1"/>
  <c r="AJ3564" i="8" s="1"/>
  <c r="AK3564" i="8" s="1"/>
  <c r="AG3568" i="8"/>
  <c r="AH3568" i="8" s="1"/>
  <c r="AI3568" i="8" s="1"/>
  <c r="AJ3568" i="8" s="1"/>
  <c r="AK3568" i="8" s="1"/>
  <c r="AG3638" i="8"/>
  <c r="AH3638" i="8" s="1"/>
  <c r="AI3638" i="8" s="1"/>
  <c r="AJ3638" i="8" s="1"/>
  <c r="AK3638" i="8" s="1"/>
  <c r="AG3692" i="8"/>
  <c r="AH3692" i="8" s="1"/>
  <c r="AI3692" i="8" s="1"/>
  <c r="AJ3692" i="8" s="1"/>
  <c r="AK3692" i="8" s="1"/>
  <c r="AG3696" i="8"/>
  <c r="AH3696" i="8" s="1"/>
  <c r="AI3696" i="8" s="1"/>
  <c r="AJ3696" i="8" s="1"/>
  <c r="AK3696" i="8" s="1"/>
  <c r="AG3869" i="8"/>
  <c r="AH3869" i="8" s="1"/>
  <c r="AI3869" i="8" s="1"/>
  <c r="AJ3869" i="8" s="1"/>
  <c r="AK3869" i="8" s="1"/>
  <c r="AG4102" i="8"/>
  <c r="AG2986" i="8"/>
  <c r="AH2986" i="8" s="1"/>
  <c r="AI2986" i="8" s="1"/>
  <c r="AJ2986" i="8" s="1"/>
  <c r="AK2986" i="8" s="1"/>
  <c r="AG3014" i="8"/>
  <c r="AH3014" i="8" s="1"/>
  <c r="AI3014" i="8" s="1"/>
  <c r="AJ3014" i="8" s="1"/>
  <c r="AK3014" i="8" s="1"/>
  <c r="AG3017" i="8"/>
  <c r="AH3017" i="8" s="1"/>
  <c r="AI3017" i="8" s="1"/>
  <c r="AJ3017" i="8" s="1"/>
  <c r="AK3017" i="8" s="1"/>
  <c r="AG3151" i="8"/>
  <c r="AH3151" i="8" s="1"/>
  <c r="AI3151" i="8" s="1"/>
  <c r="AJ3151" i="8" s="1"/>
  <c r="AK3151" i="8" s="1"/>
  <c r="AG3162" i="8"/>
  <c r="AG3165" i="8"/>
  <c r="AH3165" i="8" s="1"/>
  <c r="AI3165" i="8" s="1"/>
  <c r="AJ3165" i="8" s="1"/>
  <c r="AK3165" i="8" s="1"/>
  <c r="AG3247" i="8"/>
  <c r="AH3247" i="8" s="1"/>
  <c r="AI3247" i="8" s="1"/>
  <c r="AJ3247" i="8" s="1"/>
  <c r="AK3247" i="8" s="1"/>
  <c r="AG3248" i="8"/>
  <c r="AH3248" i="8" s="1"/>
  <c r="AI3248" i="8" s="1"/>
  <c r="AJ3248" i="8" s="1"/>
  <c r="AK3248" i="8" s="1"/>
  <c r="AG3249" i="8"/>
  <c r="AH3249" i="8" s="1"/>
  <c r="AI3249" i="8" s="1"/>
  <c r="AJ3249" i="8" s="1"/>
  <c r="AK3249" i="8" s="1"/>
  <c r="AG3250" i="8"/>
  <c r="AH3250" i="8" s="1"/>
  <c r="AI3250" i="8" s="1"/>
  <c r="AJ3250" i="8" s="1"/>
  <c r="AK3250" i="8" s="1"/>
  <c r="AG3261" i="8"/>
  <c r="AH3261" i="8" s="1"/>
  <c r="AI3261" i="8" s="1"/>
  <c r="AJ3261" i="8" s="1"/>
  <c r="AK3261" i="8" s="1"/>
  <c r="AG3328" i="8"/>
  <c r="AH3328" i="8" s="1"/>
  <c r="AI3328" i="8" s="1"/>
  <c r="AJ3328" i="8" s="1"/>
  <c r="AK3328" i="8" s="1"/>
  <c r="AG3329" i="8"/>
  <c r="AH3329" i="8" s="1"/>
  <c r="AI3329" i="8" s="1"/>
  <c r="AJ3329" i="8" s="1"/>
  <c r="AK3329" i="8" s="1"/>
  <c r="AG3349" i="8"/>
  <c r="AH3349" i="8" s="1"/>
  <c r="AI3349" i="8" s="1"/>
  <c r="AJ3349" i="8" s="1"/>
  <c r="AK3349" i="8" s="1"/>
  <c r="AG3576" i="8"/>
  <c r="AH3576" i="8" s="1"/>
  <c r="AI3576" i="8" s="1"/>
  <c r="AJ3576" i="8" s="1"/>
  <c r="AK3576" i="8" s="1"/>
  <c r="AG3768" i="8"/>
  <c r="AH3768" i="8" s="1"/>
  <c r="AI3768" i="8" s="1"/>
  <c r="AJ3768" i="8" s="1"/>
  <c r="AK3768" i="8" s="1"/>
  <c r="AG3771" i="8"/>
  <c r="AH3771" i="8" s="1"/>
  <c r="AI3771" i="8" s="1"/>
  <c r="AJ3771" i="8" s="1"/>
  <c r="AK3771" i="8" s="1"/>
  <c r="AG3782" i="8"/>
  <c r="AH3782" i="8" s="1"/>
  <c r="AI3782" i="8" s="1"/>
  <c r="AJ3782" i="8" s="1"/>
  <c r="AK3782" i="8" s="1"/>
  <c r="AG3785" i="8"/>
  <c r="AH3785" i="8" s="1"/>
  <c r="AI3785" i="8" s="1"/>
  <c r="AJ3785" i="8" s="1"/>
  <c r="AK3785" i="8" s="1"/>
  <c r="AG3829" i="8"/>
  <c r="AH3829" i="8" s="1"/>
  <c r="AI3829" i="8" s="1"/>
  <c r="AJ3829" i="8" s="1"/>
  <c r="AK3829" i="8" s="1"/>
  <c r="AG3849" i="8"/>
  <c r="AH3849" i="8" s="1"/>
  <c r="AI3849" i="8" s="1"/>
  <c r="AJ3849" i="8" s="1"/>
  <c r="AK3849" i="8" s="1"/>
  <c r="AG3858" i="8"/>
  <c r="AH3858" i="8" s="1"/>
  <c r="AI3858" i="8" s="1"/>
  <c r="AJ3858" i="8" s="1"/>
  <c r="AK3858" i="8" s="1"/>
  <c r="AG3862" i="8"/>
  <c r="AH3862" i="8" s="1"/>
  <c r="AI3862" i="8" s="1"/>
  <c r="AJ3862" i="8" s="1"/>
  <c r="AK3862" i="8" s="1"/>
  <c r="AG3901" i="8"/>
  <c r="AH3901" i="8" s="1"/>
  <c r="AI3901" i="8" s="1"/>
  <c r="AJ3901" i="8" s="1"/>
  <c r="AK3901" i="8" s="1"/>
  <c r="AG3909" i="8"/>
  <c r="AH3909" i="8" s="1"/>
  <c r="AI3909" i="8" s="1"/>
  <c r="AJ3909" i="8" s="1"/>
  <c r="AK3909" i="8" s="1"/>
  <c r="AG4065" i="8"/>
  <c r="AH4065" i="8" s="1"/>
  <c r="AI4065" i="8" s="1"/>
  <c r="AJ4065" i="8" s="1"/>
  <c r="AK4065" i="8" s="1"/>
  <c r="AG4085" i="8"/>
  <c r="AH4085" i="8" s="1"/>
  <c r="AI4085" i="8" s="1"/>
  <c r="AJ4085" i="8" s="1"/>
  <c r="AK4085" i="8" s="1"/>
  <c r="AG3352" i="8"/>
  <c r="AH3352" i="8" s="1"/>
  <c r="AI3352" i="8" s="1"/>
  <c r="AJ3352" i="8" s="1"/>
  <c r="AK3352" i="8" s="1"/>
  <c r="AG3592" i="8"/>
  <c r="AH3592" i="8" s="1"/>
  <c r="AI3592" i="8" s="1"/>
  <c r="AJ3592" i="8" s="1"/>
  <c r="AK3592" i="8" s="1"/>
  <c r="AG3608" i="8"/>
  <c r="AH3608" i="8" s="1"/>
  <c r="AI3608" i="8" s="1"/>
  <c r="AJ3608" i="8" s="1"/>
  <c r="AK3608" i="8" s="1"/>
  <c r="AG3624" i="8"/>
  <c r="AH3624" i="8" s="1"/>
  <c r="AI3624" i="8" s="1"/>
  <c r="AJ3624" i="8" s="1"/>
  <c r="AK3624" i="8" s="1"/>
  <c r="AG3640" i="8"/>
  <c r="AH3640" i="8" s="1"/>
  <c r="AI3640" i="8" s="1"/>
  <c r="AJ3640" i="8" s="1"/>
  <c r="AK3640" i="8" s="1"/>
  <c r="AG3656" i="8"/>
  <c r="AH3656" i="8" s="1"/>
  <c r="AI3656" i="8" s="1"/>
  <c r="AJ3656" i="8" s="1"/>
  <c r="AK3656" i="8" s="1"/>
  <c r="AG3672" i="8"/>
  <c r="AH3672" i="8" s="1"/>
  <c r="AI3672" i="8" s="1"/>
  <c r="AJ3672" i="8" s="1"/>
  <c r="AK3672" i="8" s="1"/>
  <c r="AG3688" i="8"/>
  <c r="AH3688" i="8" s="1"/>
  <c r="AI3688" i="8" s="1"/>
  <c r="AJ3688" i="8" s="1"/>
  <c r="AK3688" i="8" s="1"/>
  <c r="AG3704" i="8"/>
  <c r="AH3704" i="8" s="1"/>
  <c r="AI3704" i="8" s="1"/>
  <c r="AJ3704" i="8" s="1"/>
  <c r="AK3704" i="8" s="1"/>
  <c r="AG3720" i="8"/>
  <c r="AH3720" i="8" s="1"/>
  <c r="AI3720" i="8" s="1"/>
  <c r="AJ3720" i="8" s="1"/>
  <c r="AK3720" i="8" s="1"/>
  <c r="AG3736" i="8"/>
  <c r="AH3736" i="8" s="1"/>
  <c r="AI3736" i="8" s="1"/>
  <c r="AJ3736" i="8" s="1"/>
  <c r="AK3736" i="8" s="1"/>
  <c r="AG3752" i="8"/>
  <c r="AH3752" i="8" s="1"/>
  <c r="AI3752" i="8" s="1"/>
  <c r="AJ3752" i="8" s="1"/>
  <c r="AK3752" i="8" s="1"/>
  <c r="AG3793" i="8"/>
  <c r="AH3793" i="8" s="1"/>
  <c r="AI3793" i="8" s="1"/>
  <c r="AJ3793" i="8" s="1"/>
  <c r="AK3793" i="8" s="1"/>
  <c r="AG3814" i="8"/>
  <c r="AH3814" i="8" s="1"/>
  <c r="AI3814" i="8" s="1"/>
  <c r="AJ3814" i="8" s="1"/>
  <c r="AK3814" i="8" s="1"/>
  <c r="AG3819" i="8"/>
  <c r="AH3819" i="8" s="1"/>
  <c r="AI3819" i="8" s="1"/>
  <c r="AJ3819" i="8" s="1"/>
  <c r="AK3819" i="8" s="1"/>
  <c r="AG3847" i="8"/>
  <c r="AG3878" i="8"/>
  <c r="AH3878" i="8" s="1"/>
  <c r="AI3878" i="8" s="1"/>
  <c r="AJ3878" i="8" s="1"/>
  <c r="AK3878" i="8" s="1"/>
  <c r="AG3905" i="8"/>
  <c r="AH3905" i="8" s="1"/>
  <c r="AI3905" i="8" s="1"/>
  <c r="AJ3905" i="8" s="1"/>
  <c r="AK3905" i="8" s="1"/>
  <c r="AG3913" i="8"/>
  <c r="AH3913" i="8" s="1"/>
  <c r="AI3913" i="8" s="1"/>
  <c r="AJ3913" i="8" s="1"/>
  <c r="AK3913" i="8" s="1"/>
  <c r="AG3915" i="8"/>
  <c r="AH3915" i="8" s="1"/>
  <c r="AI3915" i="8" s="1"/>
  <c r="AJ3915" i="8" s="1"/>
  <c r="AK3915" i="8" s="1"/>
  <c r="AG4007" i="8"/>
  <c r="AH4007" i="8" s="1"/>
  <c r="AI4007" i="8" s="1"/>
  <c r="AJ4007" i="8" s="1"/>
  <c r="AK4007" i="8" s="1"/>
  <c r="AG3215" i="8"/>
  <c r="AH3215" i="8" s="1"/>
  <c r="AI3215" i="8" s="1"/>
  <c r="AJ3215" i="8" s="1"/>
  <c r="AK3215" i="8" s="1"/>
  <c r="AG3226" i="8"/>
  <c r="AH3226" i="8" s="1"/>
  <c r="AI3226" i="8" s="1"/>
  <c r="AJ3226" i="8" s="1"/>
  <c r="AK3226" i="8" s="1"/>
  <c r="AG3229" i="8"/>
  <c r="AH3229" i="8" s="1"/>
  <c r="AI3229" i="8" s="1"/>
  <c r="AJ3229" i="8" s="1"/>
  <c r="AK3229" i="8" s="1"/>
  <c r="AG3255" i="8"/>
  <c r="AH3255" i="8" s="1"/>
  <c r="AI3255" i="8" s="1"/>
  <c r="AJ3255" i="8" s="1"/>
  <c r="AK3255" i="8" s="1"/>
  <c r="AG3333" i="8"/>
  <c r="AH3333" i="8" s="1"/>
  <c r="AI3333" i="8" s="1"/>
  <c r="AJ3333" i="8" s="1"/>
  <c r="AK3333" i="8" s="1"/>
  <c r="AG3335" i="8"/>
  <c r="AH3335" i="8" s="1"/>
  <c r="AI3335" i="8" s="1"/>
  <c r="AJ3335" i="8" s="1"/>
  <c r="AK3335" i="8" s="1"/>
  <c r="AG3789" i="8"/>
  <c r="AH3789" i="8" s="1"/>
  <c r="AI3789" i="8" s="1"/>
  <c r="AJ3789" i="8" s="1"/>
  <c r="AK3789" i="8" s="1"/>
  <c r="AG3871" i="8"/>
  <c r="AG3875" i="8"/>
  <c r="AH3875" i="8" s="1"/>
  <c r="AI3875" i="8" s="1"/>
  <c r="AJ3875" i="8" s="1"/>
  <c r="AK3875" i="8" s="1"/>
  <c r="AG3907" i="8"/>
  <c r="AH3907" i="8" s="1"/>
  <c r="AI3907" i="8" s="1"/>
  <c r="AJ3907" i="8" s="1"/>
  <c r="AK3907" i="8" s="1"/>
  <c r="AG3914" i="8"/>
  <c r="AG3933" i="8"/>
  <c r="AH3933" i="8" s="1"/>
  <c r="AI3933" i="8" s="1"/>
  <c r="AJ3933" i="8" s="1"/>
  <c r="AK3933" i="8" s="1"/>
  <c r="AG3979" i="8"/>
  <c r="AH3979" i="8" s="1"/>
  <c r="AI3979" i="8" s="1"/>
  <c r="AJ3979" i="8" s="1"/>
  <c r="AK3979" i="8" s="1"/>
  <c r="AG3999" i="8"/>
  <c r="AH3999" i="8" s="1"/>
  <c r="AI3999" i="8" s="1"/>
  <c r="AJ3999" i="8" s="1"/>
  <c r="AK3999" i="8" s="1"/>
  <c r="AG4015" i="8"/>
  <c r="AH4015" i="8" s="1"/>
  <c r="AI4015" i="8" s="1"/>
  <c r="AJ4015" i="8" s="1"/>
  <c r="AK4015" i="8" s="1"/>
  <c r="AG4069" i="8"/>
  <c r="AH4069" i="8" s="1"/>
  <c r="AI4069" i="8" s="1"/>
  <c r="AJ4069" i="8" s="1"/>
  <c r="AK4069" i="8" s="1"/>
  <c r="AG4081" i="8"/>
  <c r="AH4081" i="8" s="1"/>
  <c r="AI4081" i="8" s="1"/>
  <c r="AJ4081" i="8" s="1"/>
  <c r="AK4081" i="8" s="1"/>
  <c r="AG4095" i="8"/>
  <c r="AH4095" i="8" s="1"/>
  <c r="AI4095" i="8" s="1"/>
  <c r="AJ4095" i="8" s="1"/>
  <c r="AK4095" i="8" s="1"/>
  <c r="AG3734" i="8"/>
  <c r="AH3734" i="8" s="1"/>
  <c r="AI3734" i="8" s="1"/>
  <c r="AJ3734" i="8" s="1"/>
  <c r="AK3734" i="8" s="1"/>
  <c r="AG3750" i="8"/>
  <c r="AH3750" i="8" s="1"/>
  <c r="AI3750" i="8" s="1"/>
  <c r="AJ3750" i="8" s="1"/>
  <c r="AK3750" i="8" s="1"/>
  <c r="AG3766" i="8"/>
  <c r="AH3766" i="8" s="1"/>
  <c r="AI3766" i="8" s="1"/>
  <c r="AJ3766" i="8" s="1"/>
  <c r="AK3766" i="8" s="1"/>
  <c r="AG3806" i="8"/>
  <c r="AH3806" i="8" s="1"/>
  <c r="AI3806" i="8" s="1"/>
  <c r="AJ3806" i="8" s="1"/>
  <c r="AK3806" i="8" s="1"/>
  <c r="AG3811" i="8"/>
  <c r="AH3811" i="8" s="1"/>
  <c r="AI3811" i="8" s="1"/>
  <c r="AJ3811" i="8" s="1"/>
  <c r="AK3811" i="8" s="1"/>
  <c r="AG3835" i="8"/>
  <c r="AH3835" i="8" s="1"/>
  <c r="AI3835" i="8" s="1"/>
  <c r="AJ3835" i="8" s="1"/>
  <c r="AK3835" i="8" s="1"/>
  <c r="AG3851" i="8"/>
  <c r="AH3851" i="8" s="1"/>
  <c r="AI3851" i="8" s="1"/>
  <c r="AJ3851" i="8" s="1"/>
  <c r="AK3851" i="8" s="1"/>
  <c r="AG3855" i="8"/>
  <c r="AH3855" i="8" s="1"/>
  <c r="AI3855" i="8" s="1"/>
  <c r="AJ3855" i="8" s="1"/>
  <c r="AK3855" i="8" s="1"/>
  <c r="AG3906" i="8"/>
  <c r="AH3906" i="8" s="1"/>
  <c r="AI3906" i="8" s="1"/>
  <c r="AJ3906" i="8" s="1"/>
  <c r="AK3906" i="8" s="1"/>
  <c r="AG3935" i="8"/>
  <c r="AH3935" i="8" s="1"/>
  <c r="AI3935" i="8" s="1"/>
  <c r="AJ3935" i="8" s="1"/>
  <c r="AK3935" i="8" s="1"/>
  <c r="AG3480" i="8"/>
  <c r="AH3480" i="8" s="1"/>
  <c r="AI3480" i="8" s="1"/>
  <c r="AJ3480" i="8" s="1"/>
  <c r="AK3480" i="8" s="1"/>
  <c r="AG3496" i="8"/>
  <c r="AH3496" i="8" s="1"/>
  <c r="AI3496" i="8" s="1"/>
  <c r="AJ3496" i="8" s="1"/>
  <c r="AK3496" i="8" s="1"/>
  <c r="AG3512" i="8"/>
  <c r="AH3512" i="8" s="1"/>
  <c r="AI3512" i="8" s="1"/>
  <c r="AJ3512" i="8" s="1"/>
  <c r="AK3512" i="8" s="1"/>
  <c r="AG3776" i="8"/>
  <c r="AH3776" i="8" s="1"/>
  <c r="AI3776" i="8" s="1"/>
  <c r="AJ3776" i="8" s="1"/>
  <c r="AK3776" i="8" s="1"/>
  <c r="AG3807" i="8"/>
  <c r="AH3807" i="8" s="1"/>
  <c r="AI3807" i="8" s="1"/>
  <c r="AJ3807" i="8" s="1"/>
  <c r="AK3807" i="8" s="1"/>
  <c r="AG3813" i="8"/>
  <c r="AH3813" i="8" s="1"/>
  <c r="AI3813" i="8" s="1"/>
  <c r="AJ3813" i="8" s="1"/>
  <c r="AK3813" i="8" s="1"/>
  <c r="AG3845" i="8"/>
  <c r="AH3845" i="8" s="1"/>
  <c r="AI3845" i="8" s="1"/>
  <c r="AJ3845" i="8" s="1"/>
  <c r="AK3845" i="8" s="1"/>
  <c r="AG3927" i="8"/>
  <c r="AH3927" i="8" s="1"/>
  <c r="AI3927" i="8" s="1"/>
  <c r="AJ3927" i="8" s="1"/>
  <c r="AK3927" i="8" s="1"/>
  <c r="AG3934" i="8"/>
  <c r="AH3934" i="8" s="1"/>
  <c r="AI3934" i="8" s="1"/>
  <c r="AJ3934" i="8" s="1"/>
  <c r="AK3934" i="8" s="1"/>
  <c r="AG3943" i="8"/>
  <c r="AH3943" i="8" s="1"/>
  <c r="AI3943" i="8" s="1"/>
  <c r="AJ3943" i="8" s="1"/>
  <c r="AK3943" i="8" s="1"/>
  <c r="AG3969" i="8"/>
  <c r="AH3969" i="8" s="1"/>
  <c r="AI3969" i="8" s="1"/>
  <c r="AJ3969" i="8" s="1"/>
  <c r="AK3969" i="8" s="1"/>
  <c r="AG3978" i="8"/>
  <c r="AH3978" i="8" s="1"/>
  <c r="AI3978" i="8" s="1"/>
  <c r="AJ3978" i="8" s="1"/>
  <c r="AK3978" i="8" s="1"/>
  <c r="AG4019" i="8"/>
  <c r="AH4019" i="8" s="1"/>
  <c r="AI4019" i="8" s="1"/>
  <c r="AJ4019" i="8" s="1"/>
  <c r="AK4019" i="8" s="1"/>
  <c r="AG4029" i="8"/>
  <c r="AH4029" i="8" s="1"/>
  <c r="AI4029" i="8" s="1"/>
  <c r="AJ4029" i="8" s="1"/>
  <c r="AK4029" i="8" s="1"/>
  <c r="AG4142" i="8"/>
  <c r="AH4142" i="8" s="1"/>
  <c r="AI4142" i="8" s="1"/>
  <c r="AJ4142" i="8" s="1"/>
  <c r="AK4142" i="8" s="1"/>
  <c r="AG2966" i="8"/>
  <c r="AH2966" i="8" s="1"/>
  <c r="AI2966" i="8" s="1"/>
  <c r="AJ2966" i="8" s="1"/>
  <c r="AK2966" i="8" s="1"/>
  <c r="AG2969" i="8"/>
  <c r="AH2969" i="8" s="1"/>
  <c r="AI2969" i="8" s="1"/>
  <c r="AJ2969" i="8" s="1"/>
  <c r="AK2969" i="8" s="1"/>
  <c r="AG3066" i="8"/>
  <c r="AH3066" i="8" s="1"/>
  <c r="AI3066" i="8" s="1"/>
  <c r="AJ3066" i="8" s="1"/>
  <c r="AK3066" i="8" s="1"/>
  <c r="AG3069" i="8"/>
  <c r="AH3069" i="8" s="1"/>
  <c r="AI3069" i="8" s="1"/>
  <c r="AJ3069" i="8" s="1"/>
  <c r="AK3069" i="8" s="1"/>
  <c r="AG3110" i="8"/>
  <c r="AH3110" i="8" s="1"/>
  <c r="AI3110" i="8" s="1"/>
  <c r="AJ3110" i="8" s="1"/>
  <c r="AK3110" i="8" s="1"/>
  <c r="AG3174" i="8"/>
  <c r="AH3174" i="8" s="1"/>
  <c r="AI3174" i="8" s="1"/>
  <c r="AJ3174" i="8" s="1"/>
  <c r="AK3174" i="8" s="1"/>
  <c r="AG3189" i="8"/>
  <c r="AH3189" i="8" s="1"/>
  <c r="AI3189" i="8" s="1"/>
  <c r="AJ3189" i="8" s="1"/>
  <c r="AK3189" i="8" s="1"/>
  <c r="AG3191" i="8"/>
  <c r="AG3202" i="8"/>
  <c r="AH3202" i="8" s="1"/>
  <c r="AI3202" i="8" s="1"/>
  <c r="AJ3202" i="8" s="1"/>
  <c r="AK3202" i="8" s="1"/>
  <c r="AG3231" i="8"/>
  <c r="AH3231" i="8" s="1"/>
  <c r="AI3231" i="8" s="1"/>
  <c r="AJ3231" i="8" s="1"/>
  <c r="AK3231" i="8" s="1"/>
  <c r="AG3232" i="8"/>
  <c r="AH3232" i="8" s="1"/>
  <c r="AI3232" i="8" s="1"/>
  <c r="AJ3232" i="8" s="1"/>
  <c r="AK3232" i="8" s="1"/>
  <c r="AG3233" i="8"/>
  <c r="AH3233" i="8" s="1"/>
  <c r="AI3233" i="8" s="1"/>
  <c r="AJ3233" i="8" s="1"/>
  <c r="AK3233" i="8" s="1"/>
  <c r="AG3234" i="8"/>
  <c r="AH3234" i="8" s="1"/>
  <c r="AI3234" i="8" s="1"/>
  <c r="AJ3234" i="8" s="1"/>
  <c r="AK3234" i="8" s="1"/>
  <c r="AG3245" i="8"/>
  <c r="AH3245" i="8" s="1"/>
  <c r="AI3245" i="8" s="1"/>
  <c r="AJ3245" i="8" s="1"/>
  <c r="AK3245" i="8" s="1"/>
  <c r="AG3341" i="8"/>
  <c r="AH3341" i="8" s="1"/>
  <c r="AI3341" i="8" s="1"/>
  <c r="AJ3341" i="8" s="1"/>
  <c r="AK3341" i="8" s="1"/>
  <c r="AG3493" i="8"/>
  <c r="AH3493" i="8" s="1"/>
  <c r="AI3493" i="8" s="1"/>
  <c r="AJ3493" i="8" s="1"/>
  <c r="AK3493" i="8" s="1"/>
  <c r="AG3509" i="8"/>
  <c r="AH3509" i="8" s="1"/>
  <c r="AI3509" i="8" s="1"/>
  <c r="AJ3509" i="8" s="1"/>
  <c r="AK3509" i="8" s="1"/>
  <c r="AG3525" i="8"/>
  <c r="AH3525" i="8" s="1"/>
  <c r="AI3525" i="8" s="1"/>
  <c r="AJ3525" i="8" s="1"/>
  <c r="AK3525" i="8" s="1"/>
  <c r="AG3541" i="8"/>
  <c r="AH3541" i="8" s="1"/>
  <c r="AI3541" i="8" s="1"/>
  <c r="AJ3541" i="8" s="1"/>
  <c r="AK3541" i="8" s="1"/>
  <c r="AG3557" i="8"/>
  <c r="AH3557" i="8" s="1"/>
  <c r="AI3557" i="8" s="1"/>
  <c r="AJ3557" i="8" s="1"/>
  <c r="AK3557" i="8" s="1"/>
  <c r="AG3573" i="8"/>
  <c r="AH3573" i="8" s="1"/>
  <c r="AI3573" i="8" s="1"/>
  <c r="AJ3573" i="8" s="1"/>
  <c r="AK3573" i="8" s="1"/>
  <c r="AG3589" i="8"/>
  <c r="AH3589" i="8" s="1"/>
  <c r="AI3589" i="8" s="1"/>
  <c r="AJ3589" i="8" s="1"/>
  <c r="AK3589" i="8" s="1"/>
  <c r="AG3605" i="8"/>
  <c r="AH3605" i="8" s="1"/>
  <c r="AI3605" i="8" s="1"/>
  <c r="AJ3605" i="8" s="1"/>
  <c r="AK3605" i="8" s="1"/>
  <c r="AG3621" i="8"/>
  <c r="AH3621" i="8" s="1"/>
  <c r="AI3621" i="8" s="1"/>
  <c r="AJ3621" i="8" s="1"/>
  <c r="AK3621" i="8" s="1"/>
  <c r="AG3637" i="8"/>
  <c r="AH3637" i="8" s="1"/>
  <c r="AI3637" i="8" s="1"/>
  <c r="AJ3637" i="8" s="1"/>
  <c r="AK3637" i="8" s="1"/>
  <c r="AG3653" i="8"/>
  <c r="AH3653" i="8" s="1"/>
  <c r="AI3653" i="8" s="1"/>
  <c r="AJ3653" i="8" s="1"/>
  <c r="AK3653" i="8" s="1"/>
  <c r="AG3669" i="8"/>
  <c r="AH3669" i="8" s="1"/>
  <c r="AI3669" i="8" s="1"/>
  <c r="AJ3669" i="8" s="1"/>
  <c r="AK3669" i="8" s="1"/>
  <c r="AG3685" i="8"/>
  <c r="AH3685" i="8" s="1"/>
  <c r="AI3685" i="8" s="1"/>
  <c r="AJ3685" i="8" s="1"/>
  <c r="AK3685" i="8" s="1"/>
  <c r="AG3701" i="8"/>
  <c r="AH3701" i="8" s="1"/>
  <c r="AI3701" i="8" s="1"/>
  <c r="AJ3701" i="8" s="1"/>
  <c r="AK3701" i="8" s="1"/>
  <c r="AG3717" i="8"/>
  <c r="AH3717" i="8" s="1"/>
  <c r="AI3717" i="8" s="1"/>
  <c r="AJ3717" i="8" s="1"/>
  <c r="AK3717" i="8" s="1"/>
  <c r="AG3733" i="8"/>
  <c r="AH3733" i="8" s="1"/>
  <c r="AI3733" i="8" s="1"/>
  <c r="AJ3733" i="8" s="1"/>
  <c r="AK3733" i="8" s="1"/>
  <c r="AG3749" i="8"/>
  <c r="AH3749" i="8" s="1"/>
  <c r="AI3749" i="8" s="1"/>
  <c r="AJ3749" i="8" s="1"/>
  <c r="AK3749" i="8" s="1"/>
  <c r="AG3760" i="8"/>
  <c r="AH3760" i="8" s="1"/>
  <c r="AI3760" i="8" s="1"/>
  <c r="AJ3760" i="8" s="1"/>
  <c r="AK3760" i="8" s="1"/>
  <c r="AG3765" i="8"/>
  <c r="AH3765" i="8" s="1"/>
  <c r="AI3765" i="8" s="1"/>
  <c r="AJ3765" i="8" s="1"/>
  <c r="AK3765" i="8" s="1"/>
  <c r="AG3815" i="8"/>
  <c r="AH3815" i="8" s="1"/>
  <c r="AI3815" i="8" s="1"/>
  <c r="AJ3815" i="8" s="1"/>
  <c r="AK3815" i="8" s="1"/>
  <c r="AG3830" i="8"/>
  <c r="AH3830" i="8" s="1"/>
  <c r="AI3830" i="8" s="1"/>
  <c r="AJ3830" i="8" s="1"/>
  <c r="AK3830" i="8" s="1"/>
  <c r="AG3839" i="8"/>
  <c r="AH3839" i="8" s="1"/>
  <c r="AI3839" i="8" s="1"/>
  <c r="AJ3839" i="8" s="1"/>
  <c r="AK3839" i="8" s="1"/>
  <c r="AG3903" i="8"/>
  <c r="AH3903" i="8" s="1"/>
  <c r="AI3903" i="8" s="1"/>
  <c r="AJ3903" i="8" s="1"/>
  <c r="AK3903" i="8" s="1"/>
  <c r="AG3911" i="8"/>
  <c r="AG3965" i="8"/>
  <c r="AH3965" i="8" s="1"/>
  <c r="AI3965" i="8" s="1"/>
  <c r="AJ3965" i="8" s="1"/>
  <c r="AK3965" i="8" s="1"/>
  <c r="AG3977" i="8"/>
  <c r="AH3977" i="8" s="1"/>
  <c r="AI3977" i="8" s="1"/>
  <c r="AJ3977" i="8" s="1"/>
  <c r="AK3977" i="8" s="1"/>
  <c r="AG4049" i="8"/>
  <c r="AH4049" i="8" s="1"/>
  <c r="AI4049" i="8" s="1"/>
  <c r="AJ4049" i="8" s="1"/>
  <c r="AK4049" i="8" s="1"/>
  <c r="AG4051" i="8"/>
  <c r="AH4051" i="8" s="1"/>
  <c r="AI4051" i="8" s="1"/>
  <c r="AJ4051" i="8" s="1"/>
  <c r="AK4051" i="8" s="1"/>
  <c r="AG4078" i="8"/>
  <c r="AH4078" i="8" s="1"/>
  <c r="AI4078" i="8" s="1"/>
  <c r="AJ4078" i="8" s="1"/>
  <c r="AK4078" i="8" s="1"/>
  <c r="AG4117" i="8"/>
  <c r="AH4117" i="8" s="1"/>
  <c r="AI4117" i="8" s="1"/>
  <c r="AJ4117" i="8" s="1"/>
  <c r="AK4117" i="8" s="1"/>
  <c r="AG4122" i="8"/>
  <c r="AH4122" i="8" s="1"/>
  <c r="AI4122" i="8" s="1"/>
  <c r="AJ4122" i="8" s="1"/>
  <c r="AK4122" i="8" s="1"/>
  <c r="AG3108" i="8"/>
  <c r="AH3108" i="8" s="1"/>
  <c r="AI3108" i="8" s="1"/>
  <c r="AJ3108" i="8" s="1"/>
  <c r="AK3108" i="8" s="1"/>
  <c r="AG3166" i="8"/>
  <c r="AH3166" i="8" s="1"/>
  <c r="AI3166" i="8" s="1"/>
  <c r="AJ3166" i="8" s="1"/>
  <c r="AK3166" i="8" s="1"/>
  <c r="AG3206" i="8"/>
  <c r="AH3206" i="8" s="1"/>
  <c r="AI3206" i="8" s="1"/>
  <c r="AJ3206" i="8" s="1"/>
  <c r="AK3206" i="8" s="1"/>
  <c r="AG3212" i="8"/>
  <c r="AG3221" i="8"/>
  <c r="AH3221" i="8" s="1"/>
  <c r="AI3221" i="8" s="1"/>
  <c r="AJ3221" i="8" s="1"/>
  <c r="AK3221" i="8" s="1"/>
  <c r="AG3223" i="8"/>
  <c r="AH3223" i="8" s="1"/>
  <c r="AI3223" i="8" s="1"/>
  <c r="AJ3223" i="8" s="1"/>
  <c r="AK3223" i="8" s="1"/>
  <c r="AG3256" i="8"/>
  <c r="AH3256" i="8" s="1"/>
  <c r="AI3256" i="8" s="1"/>
  <c r="AJ3256" i="8" s="1"/>
  <c r="AK3256" i="8" s="1"/>
  <c r="AG3257" i="8"/>
  <c r="AH3257" i="8" s="1"/>
  <c r="AI3257" i="8" s="1"/>
  <c r="AJ3257" i="8" s="1"/>
  <c r="AK3257" i="8" s="1"/>
  <c r="AG3258" i="8"/>
  <c r="AH3258" i="8" s="1"/>
  <c r="AI3258" i="8" s="1"/>
  <c r="AJ3258" i="8" s="1"/>
  <c r="AK3258" i="8" s="1"/>
  <c r="AG3268" i="8"/>
  <c r="AH3268" i="8" s="1"/>
  <c r="AI3268" i="8" s="1"/>
  <c r="AJ3268" i="8" s="1"/>
  <c r="AK3268" i="8" s="1"/>
  <c r="AG3344" i="8"/>
  <c r="AH3344" i="8" s="1"/>
  <c r="AI3344" i="8" s="1"/>
  <c r="AJ3344" i="8" s="1"/>
  <c r="AK3344" i="8" s="1"/>
  <c r="AG3345" i="8"/>
  <c r="AH3345" i="8" s="1"/>
  <c r="AI3345" i="8" s="1"/>
  <c r="AJ3345" i="8" s="1"/>
  <c r="AK3345" i="8" s="1"/>
  <c r="AG3365" i="8"/>
  <c r="AH3365" i="8" s="1"/>
  <c r="AI3365" i="8" s="1"/>
  <c r="AJ3365" i="8" s="1"/>
  <c r="AK3365" i="8" s="1"/>
  <c r="AG3372" i="8"/>
  <c r="AH3372" i="8" s="1"/>
  <c r="AI3372" i="8" s="1"/>
  <c r="AJ3372" i="8" s="1"/>
  <c r="AK3372" i="8" s="1"/>
  <c r="AG3388" i="8"/>
  <c r="AH3388" i="8" s="1"/>
  <c r="AI3388" i="8" s="1"/>
  <c r="AJ3388" i="8" s="1"/>
  <c r="AK3388" i="8" s="1"/>
  <c r="AG3404" i="8"/>
  <c r="AH3404" i="8" s="1"/>
  <c r="AI3404" i="8" s="1"/>
  <c r="AJ3404" i="8" s="1"/>
  <c r="AK3404" i="8" s="1"/>
  <c r="AG3420" i="8"/>
  <c r="AH3420" i="8" s="1"/>
  <c r="AI3420" i="8" s="1"/>
  <c r="AJ3420" i="8" s="1"/>
  <c r="AK3420" i="8" s="1"/>
  <c r="AG3436" i="8"/>
  <c r="AH3436" i="8" s="1"/>
  <c r="AI3436" i="8" s="1"/>
  <c r="AJ3436" i="8" s="1"/>
  <c r="AK3436" i="8" s="1"/>
  <c r="AG3492" i="8"/>
  <c r="AH3492" i="8" s="1"/>
  <c r="AI3492" i="8" s="1"/>
  <c r="AJ3492" i="8" s="1"/>
  <c r="AK3492" i="8" s="1"/>
  <c r="AG3495" i="8"/>
  <c r="AH3495" i="8" s="1"/>
  <c r="AI3495" i="8" s="1"/>
  <c r="AJ3495" i="8" s="1"/>
  <c r="AK3495" i="8" s="1"/>
  <c r="AG3508" i="8"/>
  <c r="AH3508" i="8" s="1"/>
  <c r="AI3508" i="8" s="1"/>
  <c r="AJ3508" i="8" s="1"/>
  <c r="AK3508" i="8" s="1"/>
  <c r="AG3511" i="8"/>
  <c r="AH3511" i="8" s="1"/>
  <c r="AI3511" i="8" s="1"/>
  <c r="AJ3511" i="8" s="1"/>
  <c r="AK3511" i="8" s="1"/>
  <c r="AG3524" i="8"/>
  <c r="AH3524" i="8" s="1"/>
  <c r="AI3524" i="8" s="1"/>
  <c r="AJ3524" i="8" s="1"/>
  <c r="AK3524" i="8" s="1"/>
  <c r="AG3527" i="8"/>
  <c r="AH3527" i="8" s="1"/>
  <c r="AI3527" i="8" s="1"/>
  <c r="AJ3527" i="8" s="1"/>
  <c r="AK3527" i="8" s="1"/>
  <c r="AG3540" i="8"/>
  <c r="AH3540" i="8" s="1"/>
  <c r="AI3540" i="8" s="1"/>
  <c r="AJ3540" i="8" s="1"/>
  <c r="AK3540" i="8" s="1"/>
  <c r="AG3543" i="8"/>
  <c r="AH3543" i="8" s="1"/>
  <c r="AI3543" i="8" s="1"/>
  <c r="AJ3543" i="8" s="1"/>
  <c r="AK3543" i="8" s="1"/>
  <c r="AG3556" i="8"/>
  <c r="AH3556" i="8" s="1"/>
  <c r="AI3556" i="8" s="1"/>
  <c r="AJ3556" i="8" s="1"/>
  <c r="AK3556" i="8" s="1"/>
  <c r="AG3559" i="8"/>
  <c r="AH3559" i="8" s="1"/>
  <c r="AI3559" i="8" s="1"/>
  <c r="AJ3559" i="8" s="1"/>
  <c r="AK3559" i="8" s="1"/>
  <c r="AG3572" i="8"/>
  <c r="AH3572" i="8" s="1"/>
  <c r="AI3572" i="8" s="1"/>
  <c r="AJ3572" i="8" s="1"/>
  <c r="AK3572" i="8" s="1"/>
  <c r="AG3575" i="8"/>
  <c r="AH3575" i="8" s="1"/>
  <c r="AI3575" i="8" s="1"/>
  <c r="AJ3575" i="8" s="1"/>
  <c r="AK3575" i="8" s="1"/>
  <c r="AG3588" i="8"/>
  <c r="AH3588" i="8" s="1"/>
  <c r="AI3588" i="8" s="1"/>
  <c r="AJ3588" i="8" s="1"/>
  <c r="AK3588" i="8" s="1"/>
  <c r="AG3591" i="8"/>
  <c r="AH3591" i="8" s="1"/>
  <c r="AI3591" i="8" s="1"/>
  <c r="AJ3591" i="8" s="1"/>
  <c r="AK3591" i="8" s="1"/>
  <c r="AG3604" i="8"/>
  <c r="AH3604" i="8" s="1"/>
  <c r="AI3604" i="8" s="1"/>
  <c r="AJ3604" i="8" s="1"/>
  <c r="AK3604" i="8" s="1"/>
  <c r="AG3607" i="8"/>
  <c r="AH3607" i="8" s="1"/>
  <c r="AI3607" i="8" s="1"/>
  <c r="AJ3607" i="8" s="1"/>
  <c r="AK3607" i="8" s="1"/>
  <c r="AG3620" i="8"/>
  <c r="AH3620" i="8" s="1"/>
  <c r="AI3620" i="8" s="1"/>
  <c r="AJ3620" i="8" s="1"/>
  <c r="AK3620" i="8" s="1"/>
  <c r="AG3623" i="8"/>
  <c r="AH3623" i="8" s="1"/>
  <c r="AI3623" i="8" s="1"/>
  <c r="AJ3623" i="8" s="1"/>
  <c r="AK3623" i="8" s="1"/>
  <c r="AG3636" i="8"/>
  <c r="AH3636" i="8" s="1"/>
  <c r="AI3636" i="8" s="1"/>
  <c r="AJ3636" i="8" s="1"/>
  <c r="AK3636" i="8" s="1"/>
  <c r="AG3639" i="8"/>
  <c r="AH3639" i="8" s="1"/>
  <c r="AI3639" i="8" s="1"/>
  <c r="AJ3639" i="8" s="1"/>
  <c r="AK3639" i="8" s="1"/>
  <c r="AG3652" i="8"/>
  <c r="AH3652" i="8" s="1"/>
  <c r="AI3652" i="8" s="1"/>
  <c r="AJ3652" i="8" s="1"/>
  <c r="AK3652" i="8" s="1"/>
  <c r="AG3655" i="8"/>
  <c r="AH3655" i="8" s="1"/>
  <c r="AI3655" i="8" s="1"/>
  <c r="AJ3655" i="8" s="1"/>
  <c r="AK3655" i="8" s="1"/>
  <c r="AG3668" i="8"/>
  <c r="AH3668" i="8" s="1"/>
  <c r="AI3668" i="8" s="1"/>
  <c r="AJ3668" i="8" s="1"/>
  <c r="AK3668" i="8" s="1"/>
  <c r="AG3671" i="8"/>
  <c r="AH3671" i="8" s="1"/>
  <c r="AI3671" i="8" s="1"/>
  <c r="AJ3671" i="8" s="1"/>
  <c r="AK3671" i="8" s="1"/>
  <c r="AG3684" i="8"/>
  <c r="AH3684" i="8" s="1"/>
  <c r="AI3684" i="8" s="1"/>
  <c r="AJ3684" i="8" s="1"/>
  <c r="AK3684" i="8" s="1"/>
  <c r="AG3687" i="8"/>
  <c r="AH3687" i="8" s="1"/>
  <c r="AI3687" i="8" s="1"/>
  <c r="AJ3687" i="8" s="1"/>
  <c r="AK3687" i="8" s="1"/>
  <c r="AG3700" i="8"/>
  <c r="AH3700" i="8" s="1"/>
  <c r="AI3700" i="8" s="1"/>
  <c r="AJ3700" i="8" s="1"/>
  <c r="AK3700" i="8" s="1"/>
  <c r="AG3703" i="8"/>
  <c r="AH3703" i="8" s="1"/>
  <c r="AI3703" i="8" s="1"/>
  <c r="AJ3703" i="8" s="1"/>
  <c r="AK3703" i="8" s="1"/>
  <c r="AG3716" i="8"/>
  <c r="AH3716" i="8" s="1"/>
  <c r="AI3716" i="8" s="1"/>
  <c r="AJ3716" i="8" s="1"/>
  <c r="AK3716" i="8" s="1"/>
  <c r="AG3719" i="8"/>
  <c r="AH3719" i="8" s="1"/>
  <c r="AI3719" i="8" s="1"/>
  <c r="AJ3719" i="8" s="1"/>
  <c r="AK3719" i="8" s="1"/>
  <c r="AG3732" i="8"/>
  <c r="AH3732" i="8" s="1"/>
  <c r="AI3732" i="8" s="1"/>
  <c r="AJ3732" i="8" s="1"/>
  <c r="AK3732" i="8" s="1"/>
  <c r="AG3735" i="8"/>
  <c r="AH3735" i="8" s="1"/>
  <c r="AI3735" i="8" s="1"/>
  <c r="AJ3735" i="8" s="1"/>
  <c r="AK3735" i="8" s="1"/>
  <c r="AG3748" i="8"/>
  <c r="AH3748" i="8" s="1"/>
  <c r="AI3748" i="8" s="1"/>
  <c r="AJ3748" i="8" s="1"/>
  <c r="AK3748" i="8" s="1"/>
  <c r="AG3751" i="8"/>
  <c r="AH3751" i="8" s="1"/>
  <c r="AI3751" i="8" s="1"/>
  <c r="AJ3751" i="8" s="1"/>
  <c r="AK3751" i="8" s="1"/>
  <c r="AG3764" i="8"/>
  <c r="AH3764" i="8" s="1"/>
  <c r="AI3764" i="8" s="1"/>
  <c r="AJ3764" i="8" s="1"/>
  <c r="AK3764" i="8" s="1"/>
  <c r="AG3767" i="8"/>
  <c r="AH3767" i="8" s="1"/>
  <c r="AI3767" i="8" s="1"/>
  <c r="AJ3767" i="8" s="1"/>
  <c r="AK3767" i="8" s="1"/>
  <c r="AG3817" i="8"/>
  <c r="AH3817" i="8" s="1"/>
  <c r="AI3817" i="8" s="1"/>
  <c r="AJ3817" i="8" s="1"/>
  <c r="AK3817" i="8" s="1"/>
  <c r="AG3895" i="8"/>
  <c r="AH3895" i="8" s="1"/>
  <c r="AI3895" i="8" s="1"/>
  <c r="AJ3895" i="8" s="1"/>
  <c r="AK3895" i="8" s="1"/>
  <c r="AG3947" i="8"/>
  <c r="AH3947" i="8" s="1"/>
  <c r="AI3947" i="8" s="1"/>
  <c r="AJ3947" i="8" s="1"/>
  <c r="AK3947" i="8" s="1"/>
  <c r="AG3967" i="8"/>
  <c r="AH3967" i="8" s="1"/>
  <c r="AI3967" i="8" s="1"/>
  <c r="AJ3967" i="8" s="1"/>
  <c r="AK3967" i="8" s="1"/>
  <c r="AG4010" i="8"/>
  <c r="AH4010" i="8" s="1"/>
  <c r="AI4010" i="8" s="1"/>
  <c r="AJ4010" i="8" s="1"/>
  <c r="AK4010" i="8" s="1"/>
  <c r="AG4011" i="8"/>
  <c r="AH4011" i="8" s="1"/>
  <c r="AI4011" i="8" s="1"/>
  <c r="AJ4011" i="8" s="1"/>
  <c r="AK4011" i="8" s="1"/>
  <c r="AG4050" i="8"/>
  <c r="AH4050" i="8" s="1"/>
  <c r="AI4050" i="8" s="1"/>
  <c r="AJ4050" i="8" s="1"/>
  <c r="AK4050" i="8" s="1"/>
  <c r="AG4066" i="8"/>
  <c r="AG4067" i="8"/>
  <c r="AG4087" i="8"/>
  <c r="AH4087" i="8" s="1"/>
  <c r="AI4087" i="8" s="1"/>
  <c r="AJ4087" i="8" s="1"/>
  <c r="AK4087" i="8" s="1"/>
  <c r="AG4113" i="8"/>
  <c r="AH4113" i="8" s="1"/>
  <c r="AI4113" i="8" s="1"/>
  <c r="AJ4113" i="8" s="1"/>
  <c r="AK4113" i="8" s="1"/>
  <c r="AG3791" i="8"/>
  <c r="AH3791" i="8" s="1"/>
  <c r="AI3791" i="8" s="1"/>
  <c r="AJ3791" i="8" s="1"/>
  <c r="AK3791" i="8" s="1"/>
  <c r="AG3861" i="8"/>
  <c r="AH3861" i="8" s="1"/>
  <c r="AI3861" i="8" s="1"/>
  <c r="AJ3861" i="8" s="1"/>
  <c r="AK3861" i="8" s="1"/>
  <c r="AG3877" i="8"/>
  <c r="AH3877" i="8" s="1"/>
  <c r="AI3877" i="8" s="1"/>
  <c r="AJ3877" i="8" s="1"/>
  <c r="AK3877" i="8" s="1"/>
  <c r="AG3887" i="8"/>
  <c r="AH3887" i="8" s="1"/>
  <c r="AI3887" i="8" s="1"/>
  <c r="AJ3887" i="8" s="1"/>
  <c r="AK3887" i="8" s="1"/>
  <c r="AG3891" i="8"/>
  <c r="AH3891" i="8" s="1"/>
  <c r="AI3891" i="8" s="1"/>
  <c r="AJ3891" i="8" s="1"/>
  <c r="AK3891" i="8" s="1"/>
  <c r="AG3959" i="8"/>
  <c r="AH3959" i="8" s="1"/>
  <c r="AI3959" i="8" s="1"/>
  <c r="AJ3959" i="8" s="1"/>
  <c r="AK3959" i="8" s="1"/>
  <c r="AG3970" i="8"/>
  <c r="AH3970" i="8" s="1"/>
  <c r="AI3970" i="8" s="1"/>
  <c r="AJ3970" i="8" s="1"/>
  <c r="AK3970" i="8" s="1"/>
  <c r="AG3971" i="8"/>
  <c r="AH3971" i="8" s="1"/>
  <c r="AI3971" i="8" s="1"/>
  <c r="AJ3971" i="8" s="1"/>
  <c r="AK3971" i="8" s="1"/>
  <c r="AG4039" i="8"/>
  <c r="AH4039" i="8" s="1"/>
  <c r="AI4039" i="8" s="1"/>
  <c r="AJ4039" i="8" s="1"/>
  <c r="AK4039" i="8" s="1"/>
  <c r="AG4047" i="8"/>
  <c r="AH4047" i="8" s="1"/>
  <c r="AI4047" i="8" s="1"/>
  <c r="AJ4047" i="8" s="1"/>
  <c r="AK4047" i="8" s="1"/>
  <c r="AG4097" i="8"/>
  <c r="AH4097" i="8" s="1"/>
  <c r="AI4097" i="8" s="1"/>
  <c r="AJ4097" i="8" s="1"/>
  <c r="AK4097" i="8" s="1"/>
  <c r="AG4119" i="8"/>
  <c r="AH4119" i="8" s="1"/>
  <c r="AI4119" i="8" s="1"/>
  <c r="AJ4119" i="8" s="1"/>
  <c r="AK4119" i="8" s="1"/>
  <c r="AG3841" i="8"/>
  <c r="AH3841" i="8" s="1"/>
  <c r="AI3841" i="8" s="1"/>
  <c r="AJ3841" i="8" s="1"/>
  <c r="AK3841" i="8" s="1"/>
  <c r="AG3843" i="8"/>
  <c r="AH3843" i="8" s="1"/>
  <c r="AI3843" i="8" s="1"/>
  <c r="AJ3843" i="8" s="1"/>
  <c r="AK3843" i="8" s="1"/>
  <c r="AG3853" i="8"/>
  <c r="AH3853" i="8" s="1"/>
  <c r="AI3853" i="8" s="1"/>
  <c r="AJ3853" i="8" s="1"/>
  <c r="AK3853" i="8" s="1"/>
  <c r="AG3879" i="8"/>
  <c r="AH3879" i="8" s="1"/>
  <c r="AI3879" i="8" s="1"/>
  <c r="AJ3879" i="8" s="1"/>
  <c r="AK3879" i="8" s="1"/>
  <c r="AG3951" i="8"/>
  <c r="AH3951" i="8" s="1"/>
  <c r="AI3951" i="8" s="1"/>
  <c r="AJ3951" i="8" s="1"/>
  <c r="AK3951" i="8" s="1"/>
  <c r="AG3955" i="8"/>
  <c r="AH3955" i="8" s="1"/>
  <c r="AI3955" i="8" s="1"/>
  <c r="AJ3955" i="8" s="1"/>
  <c r="AK3955" i="8" s="1"/>
  <c r="AG4023" i="8"/>
  <c r="AH4023" i="8" s="1"/>
  <c r="AI4023" i="8" s="1"/>
  <c r="AJ4023" i="8" s="1"/>
  <c r="AK4023" i="8" s="1"/>
  <c r="AG4034" i="8"/>
  <c r="AH4034" i="8" s="1"/>
  <c r="AI4034" i="8" s="1"/>
  <c r="AJ4034" i="8" s="1"/>
  <c r="AK4034" i="8" s="1"/>
  <c r="AG4035" i="8"/>
  <c r="AH4035" i="8" s="1"/>
  <c r="AI4035" i="8" s="1"/>
  <c r="AJ4035" i="8" s="1"/>
  <c r="AK4035" i="8" s="1"/>
  <c r="AG4046" i="8"/>
  <c r="AH4046" i="8" s="1"/>
  <c r="AI4046" i="8" s="1"/>
  <c r="AJ4046" i="8" s="1"/>
  <c r="AK4046" i="8" s="1"/>
  <c r="AG4055" i="8"/>
  <c r="AH4055" i="8" s="1"/>
  <c r="AI4055" i="8" s="1"/>
  <c r="AJ4055" i="8" s="1"/>
  <c r="AK4055" i="8" s="1"/>
  <c r="AG4063" i="8"/>
  <c r="AH4063" i="8" s="1"/>
  <c r="AI4063" i="8" s="1"/>
  <c r="AJ4063" i="8" s="1"/>
  <c r="AK4063" i="8" s="1"/>
  <c r="AG4101" i="8"/>
  <c r="AH4101" i="8" s="1"/>
  <c r="AI4101" i="8" s="1"/>
  <c r="AJ4101" i="8" s="1"/>
  <c r="AK4101" i="8" s="1"/>
  <c r="AG4123" i="8"/>
  <c r="AH4123" i="8" s="1"/>
  <c r="AI4123" i="8" s="1"/>
  <c r="AJ4123" i="8" s="1"/>
  <c r="AK4123" i="8" s="1"/>
  <c r="AG4127" i="8"/>
  <c r="AH4127" i="8" s="1"/>
  <c r="AI4127" i="8" s="1"/>
  <c r="AJ4127" i="8" s="1"/>
  <c r="AK4127" i="8" s="1"/>
  <c r="AG4131" i="8"/>
  <c r="AH4131" i="8" s="1"/>
  <c r="AI4131" i="8" s="1"/>
  <c r="AJ4131" i="8" s="1"/>
  <c r="AK4131" i="8" s="1"/>
  <c r="AG4136" i="8"/>
  <c r="AH4136" i="8" s="1"/>
  <c r="AI4136" i="8" s="1"/>
  <c r="AJ4136" i="8" s="1"/>
  <c r="AK4136" i="8" s="1"/>
  <c r="AG4062" i="8"/>
  <c r="AH4062" i="8" s="1"/>
  <c r="AI4062" i="8" s="1"/>
  <c r="AJ4062" i="8" s="1"/>
  <c r="AK4062" i="8" s="1"/>
  <c r="AG4071" i="8"/>
  <c r="AH4071" i="8" s="1"/>
  <c r="AI4071" i="8" s="1"/>
  <c r="AJ4071" i="8" s="1"/>
  <c r="AK4071" i="8" s="1"/>
  <c r="AG4079" i="8"/>
  <c r="AH4079" i="8" s="1"/>
  <c r="AI4079" i="8" s="1"/>
  <c r="AJ4079" i="8" s="1"/>
  <c r="AK4079" i="8" s="1"/>
  <c r="AG4134" i="8"/>
  <c r="AH4134" i="8" s="1"/>
  <c r="AI4134" i="8" s="1"/>
  <c r="AJ4134" i="8" s="1"/>
  <c r="AK4134" i="8" s="1"/>
  <c r="AG3780" i="8"/>
  <c r="AH3780" i="8" s="1"/>
  <c r="AI3780" i="8" s="1"/>
  <c r="AJ3780" i="8" s="1"/>
  <c r="AK3780" i="8" s="1"/>
  <c r="AG3823" i="8"/>
  <c r="AH3823" i="8" s="1"/>
  <c r="AI3823" i="8" s="1"/>
  <c r="AJ3823" i="8" s="1"/>
  <c r="AK3823" i="8" s="1"/>
  <c r="AG3857" i="8"/>
  <c r="AH3857" i="8" s="1"/>
  <c r="AI3857" i="8" s="1"/>
  <c r="AJ3857" i="8" s="1"/>
  <c r="AK3857" i="8" s="1"/>
  <c r="AG3919" i="8"/>
  <c r="AH3919" i="8" s="1"/>
  <c r="AI3919" i="8" s="1"/>
  <c r="AJ3919" i="8" s="1"/>
  <c r="AK3919" i="8" s="1"/>
  <c r="AG3926" i="8"/>
  <c r="AH3926" i="8" s="1"/>
  <c r="AI3926" i="8" s="1"/>
  <c r="AJ3926" i="8" s="1"/>
  <c r="AK3926" i="8" s="1"/>
  <c r="AG3991" i="8"/>
  <c r="AH3991" i="8" s="1"/>
  <c r="AI3991" i="8" s="1"/>
  <c r="AJ3991" i="8" s="1"/>
  <c r="AK3991" i="8" s="1"/>
  <c r="AG3998" i="8"/>
  <c r="AH3998" i="8" s="1"/>
  <c r="AI3998" i="8" s="1"/>
  <c r="AJ3998" i="8" s="1"/>
  <c r="AK3998" i="8" s="1"/>
  <c r="AG4103" i="8"/>
  <c r="AG4121" i="8"/>
  <c r="AH4121" i="8" s="1"/>
  <c r="AI4121" i="8" s="1"/>
  <c r="AJ4121" i="8" s="1"/>
  <c r="AK4121" i="8" s="1"/>
  <c r="AG4125" i="8"/>
  <c r="AH4125" i="8" s="1"/>
  <c r="AI4125" i="8" s="1"/>
  <c r="AJ4125" i="8" s="1"/>
  <c r="AK4125" i="8" s="1"/>
  <c r="AG4129" i="8"/>
  <c r="AH4129" i="8" s="1"/>
  <c r="AI4129" i="8" s="1"/>
  <c r="AJ4129" i="8" s="1"/>
  <c r="AK4129" i="8" s="1"/>
  <c r="AG3973" i="8"/>
  <c r="AH3973" i="8" s="1"/>
  <c r="AI3973" i="8" s="1"/>
  <c r="AJ3973" i="8" s="1"/>
  <c r="AK3973" i="8" s="1"/>
  <c r="AG3983" i="8"/>
  <c r="AH3983" i="8" s="1"/>
  <c r="AI3983" i="8" s="1"/>
  <c r="AJ3983" i="8" s="1"/>
  <c r="AK3983" i="8" s="1"/>
  <c r="AG3990" i="8"/>
  <c r="AG4033" i="8"/>
  <c r="AH4033" i="8" s="1"/>
  <c r="AI4033" i="8" s="1"/>
  <c r="AJ4033" i="8" s="1"/>
  <c r="AK4033" i="8" s="1"/>
  <c r="AG4107" i="8"/>
  <c r="AH4107" i="8" s="1"/>
  <c r="AI4107" i="8" s="1"/>
  <c r="AJ4107" i="8" s="1"/>
  <c r="AK4107" i="8" s="1"/>
  <c r="AG4151" i="8"/>
  <c r="AH4151" i="8" s="1"/>
  <c r="AI4151" i="8" s="1"/>
  <c r="AJ4151" i="8" s="1"/>
  <c r="AK4151" i="8" s="1"/>
  <c r="AG4" i="8"/>
  <c r="AH4" i="8" s="1"/>
  <c r="AI4" i="8" s="1"/>
  <c r="AJ4" i="8" s="1"/>
  <c r="AK4" i="8" s="1"/>
  <c r="AG9" i="8"/>
  <c r="AH9" i="8" s="1"/>
  <c r="AI9" i="8" s="1"/>
  <c r="AJ9" i="8" s="1"/>
  <c r="AK9" i="8" s="1"/>
  <c r="AG20" i="8"/>
  <c r="AH20" i="8" s="1"/>
  <c r="AI20" i="8" s="1"/>
  <c r="AJ20" i="8" s="1"/>
  <c r="AK20" i="8" s="1"/>
  <c r="AG25" i="8"/>
  <c r="AH25" i="8" s="1"/>
  <c r="AI25" i="8" s="1"/>
  <c r="AJ25" i="8" s="1"/>
  <c r="AK25" i="8" s="1"/>
  <c r="AG36" i="8"/>
  <c r="AH36" i="8" s="1"/>
  <c r="AI36" i="8" s="1"/>
  <c r="AJ36" i="8" s="1"/>
  <c r="AK36" i="8" s="1"/>
  <c r="AG41" i="8"/>
  <c r="AH41" i="8" s="1"/>
  <c r="AI41" i="8" s="1"/>
  <c r="AJ41" i="8" s="1"/>
  <c r="AK41" i="8" s="1"/>
  <c r="AG52" i="8"/>
  <c r="AH52" i="8" s="1"/>
  <c r="AI52" i="8" s="1"/>
  <c r="AJ52" i="8" s="1"/>
  <c r="AK52" i="8" s="1"/>
  <c r="AG57" i="8"/>
  <c r="AH57" i="8" s="1"/>
  <c r="AI57" i="8" s="1"/>
  <c r="AJ57" i="8" s="1"/>
  <c r="AK57" i="8" s="1"/>
  <c r="AG68" i="8"/>
  <c r="AH68" i="8" s="1"/>
  <c r="AI68" i="8" s="1"/>
  <c r="AJ68" i="8" s="1"/>
  <c r="AK68" i="8" s="1"/>
  <c r="AG73" i="8"/>
  <c r="AH73" i="8" s="1"/>
  <c r="AI73" i="8" s="1"/>
  <c r="AJ73" i="8" s="1"/>
  <c r="AK73" i="8" s="1"/>
  <c r="AG84" i="8"/>
  <c r="AH84" i="8" s="1"/>
  <c r="AI84" i="8" s="1"/>
  <c r="AJ84" i="8" s="1"/>
  <c r="AK84" i="8" s="1"/>
  <c r="AG89" i="8"/>
  <c r="AH89" i="8" s="1"/>
  <c r="AI89" i="8" s="1"/>
  <c r="AJ89" i="8" s="1"/>
  <c r="AK89" i="8" s="1"/>
  <c r="AG100" i="8"/>
  <c r="AH100" i="8" s="1"/>
  <c r="AI100" i="8" s="1"/>
  <c r="AJ100" i="8" s="1"/>
  <c r="AK100" i="8" s="1"/>
  <c r="AG105" i="8"/>
  <c r="AH105" i="8" s="1"/>
  <c r="AI105" i="8" s="1"/>
  <c r="AJ105" i="8" s="1"/>
  <c r="AK105" i="8" s="1"/>
  <c r="AG116" i="8"/>
  <c r="AH116" i="8" s="1"/>
  <c r="AI116" i="8" s="1"/>
  <c r="AJ116" i="8" s="1"/>
  <c r="AK116" i="8" s="1"/>
  <c r="AG121" i="8"/>
  <c r="AH121" i="8" s="1"/>
  <c r="AI121" i="8" s="1"/>
  <c r="AJ121" i="8" s="1"/>
  <c r="AK121" i="8" s="1"/>
  <c r="AG132" i="8"/>
  <c r="AH132" i="8" s="1"/>
  <c r="AI132" i="8" s="1"/>
  <c r="AJ132" i="8" s="1"/>
  <c r="AK132" i="8" s="1"/>
  <c r="AG137" i="8"/>
  <c r="AH137" i="8" s="1"/>
  <c r="AI137" i="8" s="1"/>
  <c r="AJ137" i="8" s="1"/>
  <c r="AK137" i="8" s="1"/>
  <c r="AG148" i="8"/>
  <c r="AH148" i="8" s="1"/>
  <c r="AI148" i="8" s="1"/>
  <c r="AJ148" i="8" s="1"/>
  <c r="AK148" i="8" s="1"/>
  <c r="AG164" i="8"/>
  <c r="AH164" i="8" s="1"/>
  <c r="AI164" i="8" s="1"/>
  <c r="AJ164" i="8" s="1"/>
  <c r="AK164" i="8" s="1"/>
  <c r="AG180" i="8"/>
  <c r="AH180" i="8" s="1"/>
  <c r="AI180" i="8" s="1"/>
  <c r="AJ180" i="8" s="1"/>
  <c r="AK180" i="8" s="1"/>
  <c r="AG196" i="8"/>
  <c r="AH196" i="8" s="1"/>
  <c r="AI196" i="8" s="1"/>
  <c r="AJ196" i="8" s="1"/>
  <c r="AK196" i="8" s="1"/>
  <c r="AG212" i="8"/>
  <c r="AH212" i="8" s="1"/>
  <c r="AI212" i="8" s="1"/>
  <c r="AJ212" i="8" s="1"/>
  <c r="AK212" i="8" s="1"/>
  <c r="AG228" i="8"/>
  <c r="AH228" i="8" s="1"/>
  <c r="AI228" i="8" s="1"/>
  <c r="AJ228" i="8" s="1"/>
  <c r="AK228" i="8" s="1"/>
  <c r="AG244" i="8"/>
  <c r="AH244" i="8" s="1"/>
  <c r="AI244" i="8" s="1"/>
  <c r="AJ244" i="8" s="1"/>
  <c r="AK244" i="8" s="1"/>
  <c r="AG260" i="8"/>
  <c r="AH260" i="8" s="1"/>
  <c r="AI260" i="8" s="1"/>
  <c r="AJ260" i="8" s="1"/>
  <c r="AK260" i="8" s="1"/>
  <c r="AG276" i="8"/>
  <c r="AH276" i="8" s="1"/>
  <c r="AI276" i="8" s="1"/>
  <c r="AJ276" i="8" s="1"/>
  <c r="AK276" i="8" s="1"/>
  <c r="AG292" i="8"/>
  <c r="AH292" i="8" s="1"/>
  <c r="AI292" i="8" s="1"/>
  <c r="AJ292" i="8" s="1"/>
  <c r="AK292" i="8" s="1"/>
  <c r="AG308" i="8"/>
  <c r="AH308" i="8" s="1"/>
  <c r="AI308" i="8" s="1"/>
  <c r="AJ308" i="8" s="1"/>
  <c r="AK308" i="8" s="1"/>
  <c r="AG324" i="8"/>
  <c r="AH324" i="8" s="1"/>
  <c r="AI324" i="8" s="1"/>
  <c r="AJ324" i="8" s="1"/>
  <c r="AK324" i="8" s="1"/>
  <c r="AG340" i="8"/>
  <c r="AH340" i="8" s="1"/>
  <c r="AI340" i="8" s="1"/>
  <c r="AJ340" i="8" s="1"/>
  <c r="AK340" i="8" s="1"/>
  <c r="AG356" i="8"/>
  <c r="AH356" i="8" s="1"/>
  <c r="AI356" i="8" s="1"/>
  <c r="AJ356" i="8" s="1"/>
  <c r="AK356" i="8" s="1"/>
  <c r="AG372" i="8"/>
  <c r="AH372" i="8" s="1"/>
  <c r="AI372" i="8" s="1"/>
  <c r="AJ372" i="8" s="1"/>
  <c r="AK372" i="8" s="1"/>
  <c r="AG391" i="8"/>
  <c r="AH391" i="8" s="1"/>
  <c r="AI391" i="8" s="1"/>
  <c r="AJ391" i="8" s="1"/>
  <c r="AK391" i="8" s="1"/>
  <c r="AG413" i="8"/>
  <c r="AH413" i="8" s="1"/>
  <c r="AI413" i="8" s="1"/>
  <c r="AJ413" i="8" s="1"/>
  <c r="AK413" i="8" s="1"/>
  <c r="AG419" i="8"/>
  <c r="AH419" i="8" s="1"/>
  <c r="AI419" i="8" s="1"/>
  <c r="AJ419" i="8" s="1"/>
  <c r="AK419" i="8" s="1"/>
  <c r="AG434" i="8"/>
  <c r="AH434" i="8" s="1"/>
  <c r="AI434" i="8" s="1"/>
  <c r="AJ434" i="8" s="1"/>
  <c r="AK434" i="8" s="1"/>
  <c r="AG436" i="8"/>
  <c r="AH436" i="8" s="1"/>
  <c r="AI436" i="8" s="1"/>
  <c r="AJ436" i="8" s="1"/>
  <c r="AK436" i="8" s="1"/>
  <c r="AG455" i="8"/>
  <c r="AH455" i="8" s="1"/>
  <c r="AI455" i="8" s="1"/>
  <c r="AJ455" i="8" s="1"/>
  <c r="AK455" i="8" s="1"/>
  <c r="AG498" i="8"/>
  <c r="AH498" i="8" s="1"/>
  <c r="AI498" i="8" s="1"/>
  <c r="AJ498" i="8" s="1"/>
  <c r="AK498" i="8" s="1"/>
  <c r="AG499" i="8"/>
  <c r="AH499" i="8" s="1"/>
  <c r="AI499" i="8" s="1"/>
  <c r="AJ499" i="8" s="1"/>
  <c r="AK499" i="8" s="1"/>
  <c r="AG514" i="8"/>
  <c r="AH514" i="8" s="1"/>
  <c r="AI514" i="8" s="1"/>
  <c r="AJ514" i="8" s="1"/>
  <c r="AK514" i="8" s="1"/>
  <c r="AG515" i="8"/>
  <c r="AH515" i="8" s="1"/>
  <c r="AI515" i="8" s="1"/>
  <c r="AJ515" i="8" s="1"/>
  <c r="AK515" i="8" s="1"/>
  <c r="AG534" i="8"/>
  <c r="AH534" i="8" s="1"/>
  <c r="AI534" i="8" s="1"/>
  <c r="AJ534" i="8" s="1"/>
  <c r="AK534" i="8" s="1"/>
  <c r="AG542" i="8"/>
  <c r="AH542" i="8" s="1"/>
  <c r="AI542" i="8" s="1"/>
  <c r="AJ542" i="8" s="1"/>
  <c r="AK542" i="8" s="1"/>
  <c r="AG2" i="8"/>
  <c r="AH2" i="8" s="1"/>
  <c r="AI2" i="8" s="1"/>
  <c r="AJ2" i="8" s="1"/>
  <c r="AK2" i="8" s="1"/>
  <c r="AG18" i="8"/>
  <c r="AH18" i="8" s="1"/>
  <c r="AI18" i="8" s="1"/>
  <c r="AJ18" i="8" s="1"/>
  <c r="AK18" i="8" s="1"/>
  <c r="AG34" i="8"/>
  <c r="AH34" i="8" s="1"/>
  <c r="AI34" i="8" s="1"/>
  <c r="AJ34" i="8" s="1"/>
  <c r="AK34" i="8" s="1"/>
  <c r="AG50" i="8"/>
  <c r="AH50" i="8" s="1"/>
  <c r="AI50" i="8" s="1"/>
  <c r="AJ50" i="8" s="1"/>
  <c r="AK50" i="8" s="1"/>
  <c r="AG66" i="8"/>
  <c r="AH66" i="8" s="1"/>
  <c r="AI66" i="8" s="1"/>
  <c r="AJ66" i="8" s="1"/>
  <c r="AK66" i="8" s="1"/>
  <c r="AG82" i="8"/>
  <c r="AH82" i="8" s="1"/>
  <c r="AI82" i="8" s="1"/>
  <c r="AJ82" i="8" s="1"/>
  <c r="AK82" i="8" s="1"/>
  <c r="AG98" i="8"/>
  <c r="AH98" i="8" s="1"/>
  <c r="AI98" i="8" s="1"/>
  <c r="AJ98" i="8" s="1"/>
  <c r="AK98" i="8" s="1"/>
  <c r="AG114" i="8"/>
  <c r="AH114" i="8" s="1"/>
  <c r="AI114" i="8" s="1"/>
  <c r="AJ114" i="8" s="1"/>
  <c r="AK114" i="8" s="1"/>
  <c r="AG130" i="8"/>
  <c r="AH130" i="8" s="1"/>
  <c r="AI130" i="8" s="1"/>
  <c r="AJ130" i="8" s="1"/>
  <c r="AK130" i="8" s="1"/>
  <c r="AG145" i="8"/>
  <c r="AH145" i="8" s="1"/>
  <c r="AI145" i="8" s="1"/>
  <c r="AJ145" i="8" s="1"/>
  <c r="AK145" i="8" s="1"/>
  <c r="AG146" i="8"/>
  <c r="AH146" i="8" s="1"/>
  <c r="AI146" i="8" s="1"/>
  <c r="AJ146" i="8" s="1"/>
  <c r="AK146" i="8" s="1"/>
  <c r="AG161" i="8"/>
  <c r="AH161" i="8" s="1"/>
  <c r="AI161" i="8" s="1"/>
  <c r="AJ161" i="8" s="1"/>
  <c r="AK161" i="8" s="1"/>
  <c r="AG162" i="8"/>
  <c r="AH162" i="8" s="1"/>
  <c r="AI162" i="8" s="1"/>
  <c r="AJ162" i="8" s="1"/>
  <c r="AK162" i="8" s="1"/>
  <c r="AG177" i="8"/>
  <c r="AH177" i="8" s="1"/>
  <c r="AI177" i="8" s="1"/>
  <c r="AJ177" i="8" s="1"/>
  <c r="AK177" i="8" s="1"/>
  <c r="AG178" i="8"/>
  <c r="AH178" i="8" s="1"/>
  <c r="AI178" i="8" s="1"/>
  <c r="AJ178" i="8" s="1"/>
  <c r="AK178" i="8" s="1"/>
  <c r="AG193" i="8"/>
  <c r="AH193" i="8" s="1"/>
  <c r="AI193" i="8" s="1"/>
  <c r="AJ193" i="8" s="1"/>
  <c r="AK193" i="8" s="1"/>
  <c r="AG194" i="8"/>
  <c r="AH194" i="8" s="1"/>
  <c r="AI194" i="8" s="1"/>
  <c r="AJ194" i="8" s="1"/>
  <c r="AK194" i="8" s="1"/>
  <c r="AG209" i="8"/>
  <c r="AH209" i="8" s="1"/>
  <c r="AI209" i="8" s="1"/>
  <c r="AJ209" i="8" s="1"/>
  <c r="AK209" i="8" s="1"/>
  <c r="AG210" i="8"/>
  <c r="AH210" i="8" s="1"/>
  <c r="AI210" i="8" s="1"/>
  <c r="AJ210" i="8" s="1"/>
  <c r="AK210" i="8" s="1"/>
  <c r="AG225" i="8"/>
  <c r="AH225" i="8" s="1"/>
  <c r="AI225" i="8" s="1"/>
  <c r="AJ225" i="8" s="1"/>
  <c r="AK225" i="8" s="1"/>
  <c r="AG226" i="8"/>
  <c r="AH226" i="8" s="1"/>
  <c r="AI226" i="8" s="1"/>
  <c r="AJ226" i="8" s="1"/>
  <c r="AK226" i="8" s="1"/>
  <c r="AG241" i="8"/>
  <c r="AH241" i="8" s="1"/>
  <c r="AI241" i="8" s="1"/>
  <c r="AJ241" i="8" s="1"/>
  <c r="AK241" i="8" s="1"/>
  <c r="AG242" i="8"/>
  <c r="AH242" i="8" s="1"/>
  <c r="AI242" i="8" s="1"/>
  <c r="AJ242" i="8" s="1"/>
  <c r="AK242" i="8" s="1"/>
  <c r="AG257" i="8"/>
  <c r="AH257" i="8" s="1"/>
  <c r="AI257" i="8" s="1"/>
  <c r="AJ257" i="8" s="1"/>
  <c r="AK257" i="8" s="1"/>
  <c r="AG258" i="8"/>
  <c r="AH258" i="8" s="1"/>
  <c r="AI258" i="8" s="1"/>
  <c r="AJ258" i="8" s="1"/>
  <c r="AK258" i="8" s="1"/>
  <c r="AG273" i="8"/>
  <c r="AH273" i="8" s="1"/>
  <c r="AI273" i="8" s="1"/>
  <c r="AJ273" i="8" s="1"/>
  <c r="AK273" i="8" s="1"/>
  <c r="AG274" i="8"/>
  <c r="AH274" i="8" s="1"/>
  <c r="AI274" i="8" s="1"/>
  <c r="AJ274" i="8" s="1"/>
  <c r="AK274" i="8" s="1"/>
  <c r="AG289" i="8"/>
  <c r="AH289" i="8" s="1"/>
  <c r="AI289" i="8" s="1"/>
  <c r="AJ289" i="8" s="1"/>
  <c r="AK289" i="8" s="1"/>
  <c r="AG290" i="8"/>
  <c r="AH290" i="8" s="1"/>
  <c r="AI290" i="8" s="1"/>
  <c r="AJ290" i="8" s="1"/>
  <c r="AK290" i="8" s="1"/>
  <c r="AG305" i="8"/>
  <c r="AH305" i="8" s="1"/>
  <c r="AI305" i="8" s="1"/>
  <c r="AJ305" i="8" s="1"/>
  <c r="AK305" i="8" s="1"/>
  <c r="AG306" i="8"/>
  <c r="AH306" i="8" s="1"/>
  <c r="AI306" i="8" s="1"/>
  <c r="AJ306" i="8" s="1"/>
  <c r="AK306" i="8" s="1"/>
  <c r="AG321" i="8"/>
  <c r="AH321" i="8" s="1"/>
  <c r="AI321" i="8" s="1"/>
  <c r="AJ321" i="8" s="1"/>
  <c r="AK321" i="8" s="1"/>
  <c r="AG322" i="8"/>
  <c r="AH322" i="8" s="1"/>
  <c r="AI322" i="8" s="1"/>
  <c r="AJ322" i="8" s="1"/>
  <c r="AK322" i="8" s="1"/>
  <c r="AG337" i="8"/>
  <c r="AH337" i="8" s="1"/>
  <c r="AI337" i="8" s="1"/>
  <c r="AJ337" i="8" s="1"/>
  <c r="AK337" i="8" s="1"/>
  <c r="AG338" i="8"/>
  <c r="AH338" i="8" s="1"/>
  <c r="AI338" i="8" s="1"/>
  <c r="AJ338" i="8" s="1"/>
  <c r="AK338" i="8" s="1"/>
  <c r="AG353" i="8"/>
  <c r="AH353" i="8" s="1"/>
  <c r="AI353" i="8" s="1"/>
  <c r="AJ353" i="8" s="1"/>
  <c r="AK353" i="8" s="1"/>
  <c r="AG354" i="8"/>
  <c r="AH354" i="8" s="1"/>
  <c r="AI354" i="8" s="1"/>
  <c r="AJ354" i="8" s="1"/>
  <c r="AK354" i="8" s="1"/>
  <c r="AG369" i="8"/>
  <c r="AH369" i="8" s="1"/>
  <c r="AI369" i="8" s="1"/>
  <c r="AJ369" i="8" s="1"/>
  <c r="AK369" i="8" s="1"/>
  <c r="AG370" i="8"/>
  <c r="AH370" i="8" s="1"/>
  <c r="AI370" i="8" s="1"/>
  <c r="AJ370" i="8" s="1"/>
  <c r="AK370" i="8" s="1"/>
  <c r="AG399" i="8"/>
  <c r="AH399" i="8" s="1"/>
  <c r="AI399" i="8" s="1"/>
  <c r="AJ399" i="8" s="1"/>
  <c r="AK399" i="8" s="1"/>
  <c r="AG421" i="8"/>
  <c r="AH421" i="8" s="1"/>
  <c r="AI421" i="8" s="1"/>
  <c r="AJ421" i="8" s="1"/>
  <c r="AK421" i="8" s="1"/>
  <c r="AG438" i="8"/>
  <c r="AH438" i="8" s="1"/>
  <c r="AI438" i="8" s="1"/>
  <c r="AJ438" i="8" s="1"/>
  <c r="AK438" i="8" s="1"/>
  <c r="AG442" i="8"/>
  <c r="AH442" i="8" s="1"/>
  <c r="AI442" i="8" s="1"/>
  <c r="AJ442" i="8" s="1"/>
  <c r="AK442" i="8" s="1"/>
  <c r="AG444" i="8"/>
  <c r="AH444" i="8" s="1"/>
  <c r="AI444" i="8" s="1"/>
  <c r="AJ444" i="8" s="1"/>
  <c r="AK444" i="8" s="1"/>
  <c r="AG464" i="8"/>
  <c r="AH464" i="8" s="1"/>
  <c r="AI464" i="8" s="1"/>
  <c r="AJ464" i="8" s="1"/>
  <c r="AK464" i="8" s="1"/>
  <c r="AG475" i="8"/>
  <c r="AH475" i="8" s="1"/>
  <c r="AI475" i="8" s="1"/>
  <c r="AJ475" i="8" s="1"/>
  <c r="AK475" i="8" s="1"/>
  <c r="AG491" i="8"/>
  <c r="AH491" i="8" s="1"/>
  <c r="AI491" i="8" s="1"/>
  <c r="AJ491" i="8" s="1"/>
  <c r="AK491" i="8" s="1"/>
  <c r="AG435" i="8"/>
  <c r="AH435" i="8" s="1"/>
  <c r="AI435" i="8" s="1"/>
  <c r="AJ435" i="8" s="1"/>
  <c r="AK435" i="8" s="1"/>
  <c r="AG446" i="8"/>
  <c r="AG452" i="8"/>
  <c r="AH452" i="8" s="1"/>
  <c r="AI452" i="8" s="1"/>
  <c r="AJ452" i="8" s="1"/>
  <c r="AK452" i="8" s="1"/>
  <c r="AG463" i="8"/>
  <c r="AH463" i="8" s="1"/>
  <c r="AI463" i="8" s="1"/>
  <c r="AJ463" i="8" s="1"/>
  <c r="AK463" i="8" s="1"/>
  <c r="AG465" i="8"/>
  <c r="AH465" i="8" s="1"/>
  <c r="AI465" i="8" s="1"/>
  <c r="AJ465" i="8" s="1"/>
  <c r="AK465" i="8" s="1"/>
  <c r="AG477" i="8"/>
  <c r="AH477" i="8" s="1"/>
  <c r="AI477" i="8" s="1"/>
  <c r="AJ477" i="8" s="1"/>
  <c r="AK477" i="8" s="1"/>
  <c r="AG488" i="8"/>
  <c r="AH488" i="8" s="1"/>
  <c r="AI488" i="8" s="1"/>
  <c r="AJ488" i="8" s="1"/>
  <c r="AK488" i="8" s="1"/>
  <c r="AG493" i="8"/>
  <c r="AH493" i="8" s="1"/>
  <c r="AI493" i="8" s="1"/>
  <c r="AJ493" i="8" s="1"/>
  <c r="AK493" i="8" s="1"/>
  <c r="AG502" i="8"/>
  <c r="AH502" i="8" s="1"/>
  <c r="AI502" i="8" s="1"/>
  <c r="AJ502" i="8" s="1"/>
  <c r="AK502" i="8" s="1"/>
  <c r="AG509" i="8"/>
  <c r="AH509" i="8" s="1"/>
  <c r="AI509" i="8" s="1"/>
  <c r="AJ509" i="8" s="1"/>
  <c r="AK509" i="8" s="1"/>
  <c r="AG518" i="8"/>
  <c r="AH518" i="8" s="1"/>
  <c r="AI518" i="8" s="1"/>
  <c r="AJ518" i="8" s="1"/>
  <c r="AK518" i="8" s="1"/>
  <c r="AG525" i="8"/>
  <c r="AH525" i="8" s="1"/>
  <c r="AI525" i="8" s="1"/>
  <c r="AJ525" i="8" s="1"/>
  <c r="AK525" i="8" s="1"/>
  <c r="AG78" i="8"/>
  <c r="AH78" i="8" s="1"/>
  <c r="AI78" i="8" s="1"/>
  <c r="AJ78" i="8" s="1"/>
  <c r="AK78" i="8" s="1"/>
  <c r="AG94" i="8"/>
  <c r="AH94" i="8" s="1"/>
  <c r="AI94" i="8" s="1"/>
  <c r="AJ94" i="8" s="1"/>
  <c r="AK94" i="8" s="1"/>
  <c r="AG126" i="8"/>
  <c r="AH126" i="8" s="1"/>
  <c r="AI126" i="8" s="1"/>
  <c r="AJ126" i="8" s="1"/>
  <c r="AK126" i="8" s="1"/>
  <c r="AG141" i="8"/>
  <c r="AH141" i="8" s="1"/>
  <c r="AI141" i="8" s="1"/>
  <c r="AJ141" i="8" s="1"/>
  <c r="AK141" i="8" s="1"/>
  <c r="AG142" i="8"/>
  <c r="AH142" i="8" s="1"/>
  <c r="AI142" i="8" s="1"/>
  <c r="AJ142" i="8" s="1"/>
  <c r="AK142" i="8" s="1"/>
  <c r="AG157" i="8"/>
  <c r="AH157" i="8" s="1"/>
  <c r="AI157" i="8" s="1"/>
  <c r="AJ157" i="8" s="1"/>
  <c r="AK157" i="8" s="1"/>
  <c r="AG158" i="8"/>
  <c r="AH158" i="8" s="1"/>
  <c r="AI158" i="8" s="1"/>
  <c r="AJ158" i="8" s="1"/>
  <c r="AK158" i="8" s="1"/>
  <c r="AG173" i="8"/>
  <c r="AH173" i="8" s="1"/>
  <c r="AI173" i="8" s="1"/>
  <c r="AJ173" i="8" s="1"/>
  <c r="AK173" i="8" s="1"/>
  <c r="AG174" i="8"/>
  <c r="AH174" i="8" s="1"/>
  <c r="AI174" i="8" s="1"/>
  <c r="AJ174" i="8" s="1"/>
  <c r="AK174" i="8" s="1"/>
  <c r="AG189" i="8"/>
  <c r="AH189" i="8" s="1"/>
  <c r="AI189" i="8" s="1"/>
  <c r="AJ189" i="8" s="1"/>
  <c r="AK189" i="8" s="1"/>
  <c r="AG190" i="8"/>
  <c r="AH190" i="8" s="1"/>
  <c r="AI190" i="8" s="1"/>
  <c r="AJ190" i="8" s="1"/>
  <c r="AK190" i="8" s="1"/>
  <c r="AG205" i="8"/>
  <c r="AH205" i="8" s="1"/>
  <c r="AI205" i="8" s="1"/>
  <c r="AJ205" i="8" s="1"/>
  <c r="AK205" i="8" s="1"/>
  <c r="AG206" i="8"/>
  <c r="AH206" i="8" s="1"/>
  <c r="AI206" i="8" s="1"/>
  <c r="AJ206" i="8" s="1"/>
  <c r="AK206" i="8" s="1"/>
  <c r="AG221" i="8"/>
  <c r="AH221" i="8" s="1"/>
  <c r="AI221" i="8" s="1"/>
  <c r="AJ221" i="8" s="1"/>
  <c r="AK221" i="8" s="1"/>
  <c r="AG222" i="8"/>
  <c r="AH222" i="8" s="1"/>
  <c r="AI222" i="8" s="1"/>
  <c r="AJ222" i="8" s="1"/>
  <c r="AK222" i="8" s="1"/>
  <c r="AG237" i="8"/>
  <c r="AH237" i="8" s="1"/>
  <c r="AI237" i="8" s="1"/>
  <c r="AJ237" i="8" s="1"/>
  <c r="AK237" i="8" s="1"/>
  <c r="AG238" i="8"/>
  <c r="AH238" i="8" s="1"/>
  <c r="AI238" i="8" s="1"/>
  <c r="AJ238" i="8" s="1"/>
  <c r="AK238" i="8" s="1"/>
  <c r="AG253" i="8"/>
  <c r="AH253" i="8" s="1"/>
  <c r="AI253" i="8" s="1"/>
  <c r="AJ253" i="8" s="1"/>
  <c r="AK253" i="8" s="1"/>
  <c r="AG254" i="8"/>
  <c r="AH254" i="8" s="1"/>
  <c r="AI254" i="8" s="1"/>
  <c r="AJ254" i="8" s="1"/>
  <c r="AK254" i="8" s="1"/>
  <c r="AG269" i="8"/>
  <c r="AH269" i="8" s="1"/>
  <c r="AI269" i="8" s="1"/>
  <c r="AJ269" i="8" s="1"/>
  <c r="AK269" i="8" s="1"/>
  <c r="AG270" i="8"/>
  <c r="AH270" i="8" s="1"/>
  <c r="AI270" i="8" s="1"/>
  <c r="AJ270" i="8" s="1"/>
  <c r="AK270" i="8" s="1"/>
  <c r="AG285" i="8"/>
  <c r="AH285" i="8" s="1"/>
  <c r="AI285" i="8" s="1"/>
  <c r="AJ285" i="8" s="1"/>
  <c r="AK285" i="8" s="1"/>
  <c r="AG286" i="8"/>
  <c r="AH286" i="8" s="1"/>
  <c r="AI286" i="8" s="1"/>
  <c r="AJ286" i="8" s="1"/>
  <c r="AK286" i="8" s="1"/>
  <c r="AG301" i="8"/>
  <c r="AH301" i="8" s="1"/>
  <c r="AI301" i="8" s="1"/>
  <c r="AJ301" i="8" s="1"/>
  <c r="AK301" i="8" s="1"/>
  <c r="AG302" i="8"/>
  <c r="AH302" i="8" s="1"/>
  <c r="AI302" i="8" s="1"/>
  <c r="AJ302" i="8" s="1"/>
  <c r="AK302" i="8" s="1"/>
  <c r="AG317" i="8"/>
  <c r="AH317" i="8" s="1"/>
  <c r="AI317" i="8" s="1"/>
  <c r="AJ317" i="8" s="1"/>
  <c r="AK317" i="8" s="1"/>
  <c r="AG318" i="8"/>
  <c r="AH318" i="8" s="1"/>
  <c r="AI318" i="8" s="1"/>
  <c r="AJ318" i="8" s="1"/>
  <c r="AK318" i="8" s="1"/>
  <c r="AG333" i="8"/>
  <c r="AH333" i="8" s="1"/>
  <c r="AI333" i="8" s="1"/>
  <c r="AJ333" i="8" s="1"/>
  <c r="AK333" i="8" s="1"/>
  <c r="AG334" i="8"/>
  <c r="AH334" i="8" s="1"/>
  <c r="AI334" i="8" s="1"/>
  <c r="AJ334" i="8" s="1"/>
  <c r="AK334" i="8" s="1"/>
  <c r="AG349" i="8"/>
  <c r="AH349" i="8" s="1"/>
  <c r="AI349" i="8" s="1"/>
  <c r="AJ349" i="8" s="1"/>
  <c r="AK349" i="8" s="1"/>
  <c r="AG350" i="8"/>
  <c r="AH350" i="8" s="1"/>
  <c r="AI350" i="8" s="1"/>
  <c r="AJ350" i="8" s="1"/>
  <c r="AK350" i="8" s="1"/>
  <c r="AG365" i="8"/>
  <c r="AH365" i="8" s="1"/>
  <c r="AI365" i="8" s="1"/>
  <c r="AJ365" i="8" s="1"/>
  <c r="AK365" i="8" s="1"/>
  <c r="AG366" i="8"/>
  <c r="AH366" i="8" s="1"/>
  <c r="AI366" i="8" s="1"/>
  <c r="AJ366" i="8" s="1"/>
  <c r="AK366" i="8" s="1"/>
  <c r="AG381" i="8"/>
  <c r="AH381" i="8" s="1"/>
  <c r="AI381" i="8" s="1"/>
  <c r="AJ381" i="8" s="1"/>
  <c r="AK381" i="8" s="1"/>
  <c r="AG382" i="8"/>
  <c r="AH382" i="8" s="1"/>
  <c r="AI382" i="8" s="1"/>
  <c r="AJ382" i="8" s="1"/>
  <c r="AK382" i="8" s="1"/>
  <c r="AG390" i="8"/>
  <c r="AH390" i="8" s="1"/>
  <c r="AI390" i="8" s="1"/>
  <c r="AJ390" i="8" s="1"/>
  <c r="AK390" i="8" s="1"/>
  <c r="AG394" i="8"/>
  <c r="AH394" i="8" s="1"/>
  <c r="AI394" i="8" s="1"/>
  <c r="AJ394" i="8" s="1"/>
  <c r="AK394" i="8" s="1"/>
  <c r="AG396" i="8"/>
  <c r="AH396" i="8" s="1"/>
  <c r="AI396" i="8" s="1"/>
  <c r="AJ396" i="8" s="1"/>
  <c r="AK396" i="8" s="1"/>
  <c r="AG415" i="8"/>
  <c r="AH415" i="8" s="1"/>
  <c r="AI415" i="8" s="1"/>
  <c r="AJ415" i="8" s="1"/>
  <c r="AK415" i="8" s="1"/>
  <c r="AG437" i="8"/>
  <c r="AH437" i="8" s="1"/>
  <c r="AI437" i="8" s="1"/>
  <c r="AJ437" i="8" s="1"/>
  <c r="AK437" i="8" s="1"/>
  <c r="AG443" i="8"/>
  <c r="AH443" i="8" s="1"/>
  <c r="AI443" i="8" s="1"/>
  <c r="AJ443" i="8" s="1"/>
  <c r="AK443" i="8" s="1"/>
  <c r="AG454" i="8"/>
  <c r="AH454" i="8" s="1"/>
  <c r="AI454" i="8" s="1"/>
  <c r="AJ454" i="8" s="1"/>
  <c r="AK454" i="8" s="1"/>
  <c r="AG472" i="8"/>
  <c r="AH472" i="8" s="1"/>
  <c r="AI472" i="8" s="1"/>
  <c r="AJ472" i="8" s="1"/>
  <c r="AK472" i="8" s="1"/>
  <c r="AG487" i="8"/>
  <c r="AH487" i="8" s="1"/>
  <c r="AI487" i="8" s="1"/>
  <c r="AJ487" i="8" s="1"/>
  <c r="AK487" i="8" s="1"/>
  <c r="AG28" i="8"/>
  <c r="AH28" i="8" s="1"/>
  <c r="AI28" i="8" s="1"/>
  <c r="AJ28" i="8" s="1"/>
  <c r="AK28" i="8" s="1"/>
  <c r="AG44" i="8"/>
  <c r="AH44" i="8" s="1"/>
  <c r="AI44" i="8" s="1"/>
  <c r="AJ44" i="8" s="1"/>
  <c r="AK44" i="8" s="1"/>
  <c r="AG49" i="8"/>
  <c r="AH49" i="8" s="1"/>
  <c r="AI49" i="8" s="1"/>
  <c r="AJ49" i="8" s="1"/>
  <c r="AK49" i="8" s="1"/>
  <c r="AG60" i="8"/>
  <c r="AH60" i="8" s="1"/>
  <c r="AI60" i="8" s="1"/>
  <c r="AJ60" i="8" s="1"/>
  <c r="AK60" i="8" s="1"/>
  <c r="AG65" i="8"/>
  <c r="AH65" i="8" s="1"/>
  <c r="AI65" i="8" s="1"/>
  <c r="AJ65" i="8" s="1"/>
  <c r="AK65" i="8" s="1"/>
  <c r="AG76" i="8"/>
  <c r="AH76" i="8" s="1"/>
  <c r="AI76" i="8" s="1"/>
  <c r="AJ76" i="8" s="1"/>
  <c r="AK76" i="8" s="1"/>
  <c r="AG81" i="8"/>
  <c r="AH81" i="8" s="1"/>
  <c r="AI81" i="8" s="1"/>
  <c r="AJ81" i="8" s="1"/>
  <c r="AK81" i="8" s="1"/>
  <c r="AG92" i="8"/>
  <c r="AH92" i="8" s="1"/>
  <c r="AI92" i="8" s="1"/>
  <c r="AJ92" i="8" s="1"/>
  <c r="AK92" i="8" s="1"/>
  <c r="AG97" i="8"/>
  <c r="AH97" i="8" s="1"/>
  <c r="AI97" i="8" s="1"/>
  <c r="AJ97" i="8" s="1"/>
  <c r="AK97" i="8" s="1"/>
  <c r="AG108" i="8"/>
  <c r="AH108" i="8" s="1"/>
  <c r="AI108" i="8" s="1"/>
  <c r="AJ108" i="8" s="1"/>
  <c r="AK108" i="8" s="1"/>
  <c r="AG113" i="8"/>
  <c r="AH113" i="8" s="1"/>
  <c r="AI113" i="8" s="1"/>
  <c r="AJ113" i="8" s="1"/>
  <c r="AK113" i="8" s="1"/>
  <c r="AG124" i="8"/>
  <c r="AH124" i="8" s="1"/>
  <c r="AI124" i="8" s="1"/>
  <c r="AJ124" i="8" s="1"/>
  <c r="AK124" i="8" s="1"/>
  <c r="AG129" i="8"/>
  <c r="AH129" i="8" s="1"/>
  <c r="AI129" i="8" s="1"/>
  <c r="AJ129" i="8" s="1"/>
  <c r="AK129" i="8" s="1"/>
  <c r="AG140" i="8"/>
  <c r="AH140" i="8" s="1"/>
  <c r="AI140" i="8" s="1"/>
  <c r="AJ140" i="8" s="1"/>
  <c r="AK140" i="8" s="1"/>
  <c r="AG156" i="8"/>
  <c r="AH156" i="8" s="1"/>
  <c r="AI156" i="8" s="1"/>
  <c r="AJ156" i="8" s="1"/>
  <c r="AK156" i="8" s="1"/>
  <c r="AG172" i="8"/>
  <c r="AH172" i="8" s="1"/>
  <c r="AI172" i="8" s="1"/>
  <c r="AJ172" i="8" s="1"/>
  <c r="AK172" i="8" s="1"/>
  <c r="AG188" i="8"/>
  <c r="AH188" i="8" s="1"/>
  <c r="AI188" i="8" s="1"/>
  <c r="AJ188" i="8" s="1"/>
  <c r="AK188" i="8" s="1"/>
  <c r="AG204" i="8"/>
  <c r="AH204" i="8" s="1"/>
  <c r="AI204" i="8" s="1"/>
  <c r="AJ204" i="8" s="1"/>
  <c r="AK204" i="8" s="1"/>
  <c r="AG220" i="8"/>
  <c r="AH220" i="8" s="1"/>
  <c r="AI220" i="8" s="1"/>
  <c r="AJ220" i="8" s="1"/>
  <c r="AK220" i="8" s="1"/>
  <c r="AG236" i="8"/>
  <c r="AH236" i="8" s="1"/>
  <c r="AI236" i="8" s="1"/>
  <c r="AJ236" i="8" s="1"/>
  <c r="AK236" i="8" s="1"/>
  <c r="AG252" i="8"/>
  <c r="AH252" i="8" s="1"/>
  <c r="AI252" i="8" s="1"/>
  <c r="AJ252" i="8" s="1"/>
  <c r="AK252" i="8" s="1"/>
  <c r="AG268" i="8"/>
  <c r="AH268" i="8" s="1"/>
  <c r="AI268" i="8" s="1"/>
  <c r="AJ268" i="8" s="1"/>
  <c r="AK268" i="8" s="1"/>
  <c r="AG284" i="8"/>
  <c r="AH284" i="8" s="1"/>
  <c r="AI284" i="8" s="1"/>
  <c r="AJ284" i="8" s="1"/>
  <c r="AK284" i="8" s="1"/>
  <c r="AG423" i="8"/>
  <c r="AH423" i="8" s="1"/>
  <c r="AI423" i="8" s="1"/>
  <c r="AJ423" i="8" s="1"/>
  <c r="AK423" i="8" s="1"/>
  <c r="AG451" i="8"/>
  <c r="AH451" i="8" s="1"/>
  <c r="AI451" i="8" s="1"/>
  <c r="AJ451" i="8" s="1"/>
  <c r="AK451" i="8" s="1"/>
  <c r="AG460" i="8"/>
  <c r="AH460" i="8" s="1"/>
  <c r="AI460" i="8" s="1"/>
  <c r="AJ460" i="8" s="1"/>
  <c r="AK460" i="8" s="1"/>
  <c r="AG484" i="8"/>
  <c r="AH484" i="8" s="1"/>
  <c r="AI484" i="8" s="1"/>
  <c r="AJ484" i="8" s="1"/>
  <c r="AK484" i="8" s="1"/>
  <c r="AG507" i="8"/>
  <c r="AH507" i="8" s="1"/>
  <c r="AI507" i="8" s="1"/>
  <c r="AJ507" i="8" s="1"/>
  <c r="AK507" i="8" s="1"/>
  <c r="AG522" i="8"/>
  <c r="AH522" i="8" s="1"/>
  <c r="AI522" i="8" s="1"/>
  <c r="AJ522" i="8" s="1"/>
  <c r="AK522" i="8" s="1"/>
  <c r="AG523" i="8"/>
  <c r="AH523" i="8" s="1"/>
  <c r="AI523" i="8" s="1"/>
  <c r="AJ523" i="8" s="1"/>
  <c r="AK523" i="8" s="1"/>
  <c r="AH539" i="8"/>
  <c r="AI539" i="8" s="1"/>
  <c r="AJ539" i="8" s="1"/>
  <c r="AK539" i="8" s="1"/>
  <c r="AG12" i="8"/>
  <c r="AH12" i="8" s="1"/>
  <c r="AI12" i="8" s="1"/>
  <c r="AJ12" i="8" s="1"/>
  <c r="AK12" i="8" s="1"/>
  <c r="AG17" i="8"/>
  <c r="AH17" i="8" s="1"/>
  <c r="AI17" i="8" s="1"/>
  <c r="AJ17" i="8" s="1"/>
  <c r="AK17" i="8" s="1"/>
  <c r="AG33" i="8"/>
  <c r="AH33" i="8" s="1"/>
  <c r="AI33" i="8" s="1"/>
  <c r="AJ33" i="8" s="1"/>
  <c r="AK33" i="8" s="1"/>
  <c r="AG10" i="8"/>
  <c r="AH10" i="8" s="1"/>
  <c r="AI10" i="8" s="1"/>
  <c r="AJ10" i="8" s="1"/>
  <c r="AK10" i="8" s="1"/>
  <c r="AG26" i="8"/>
  <c r="AH26" i="8" s="1"/>
  <c r="AI26" i="8" s="1"/>
  <c r="AJ26" i="8" s="1"/>
  <c r="AK26" i="8" s="1"/>
  <c r="AG42" i="8"/>
  <c r="AH42" i="8" s="1"/>
  <c r="AI42" i="8" s="1"/>
  <c r="AJ42" i="8" s="1"/>
  <c r="AK42" i="8" s="1"/>
  <c r="AG58" i="8"/>
  <c r="AH58" i="8" s="1"/>
  <c r="AI58" i="8" s="1"/>
  <c r="AJ58" i="8" s="1"/>
  <c r="AK58" i="8" s="1"/>
  <c r="AG74" i="8"/>
  <c r="AH74" i="8" s="1"/>
  <c r="AI74" i="8" s="1"/>
  <c r="AJ74" i="8" s="1"/>
  <c r="AK74" i="8" s="1"/>
  <c r="AG90" i="8"/>
  <c r="AH90" i="8" s="1"/>
  <c r="AI90" i="8" s="1"/>
  <c r="AJ90" i="8" s="1"/>
  <c r="AK90" i="8" s="1"/>
  <c r="AG106" i="8"/>
  <c r="AH106" i="8" s="1"/>
  <c r="AI106" i="8" s="1"/>
  <c r="AJ106" i="8" s="1"/>
  <c r="AK106" i="8" s="1"/>
  <c r="AG122" i="8"/>
  <c r="AH122" i="8" s="1"/>
  <c r="AI122" i="8" s="1"/>
  <c r="AJ122" i="8" s="1"/>
  <c r="AK122" i="8" s="1"/>
  <c r="AG138" i="8"/>
  <c r="AH138" i="8" s="1"/>
  <c r="AI138" i="8" s="1"/>
  <c r="AJ138" i="8" s="1"/>
  <c r="AK138" i="8" s="1"/>
  <c r="AG153" i="8"/>
  <c r="AH153" i="8" s="1"/>
  <c r="AI153" i="8" s="1"/>
  <c r="AJ153" i="8" s="1"/>
  <c r="AK153" i="8" s="1"/>
  <c r="AG154" i="8"/>
  <c r="AH154" i="8" s="1"/>
  <c r="AI154" i="8" s="1"/>
  <c r="AJ154" i="8" s="1"/>
  <c r="AK154" i="8" s="1"/>
  <c r="AG169" i="8"/>
  <c r="AH169" i="8" s="1"/>
  <c r="AI169" i="8" s="1"/>
  <c r="AJ169" i="8" s="1"/>
  <c r="AK169" i="8" s="1"/>
  <c r="AG170" i="8"/>
  <c r="AH170" i="8" s="1"/>
  <c r="AI170" i="8" s="1"/>
  <c r="AJ170" i="8" s="1"/>
  <c r="AK170" i="8" s="1"/>
  <c r="AG185" i="8"/>
  <c r="AH185" i="8" s="1"/>
  <c r="AI185" i="8" s="1"/>
  <c r="AJ185" i="8" s="1"/>
  <c r="AK185" i="8" s="1"/>
  <c r="AG186" i="8"/>
  <c r="AH186" i="8" s="1"/>
  <c r="AI186" i="8" s="1"/>
  <c r="AJ186" i="8" s="1"/>
  <c r="AK186" i="8" s="1"/>
  <c r="AG201" i="8"/>
  <c r="AH201" i="8" s="1"/>
  <c r="AI201" i="8" s="1"/>
  <c r="AJ201" i="8" s="1"/>
  <c r="AK201" i="8" s="1"/>
  <c r="AG202" i="8"/>
  <c r="AH202" i="8" s="1"/>
  <c r="AI202" i="8" s="1"/>
  <c r="AJ202" i="8" s="1"/>
  <c r="AK202" i="8" s="1"/>
  <c r="AG217" i="8"/>
  <c r="AH217" i="8" s="1"/>
  <c r="AI217" i="8" s="1"/>
  <c r="AJ217" i="8" s="1"/>
  <c r="AK217" i="8" s="1"/>
  <c r="AG218" i="8"/>
  <c r="AH218" i="8" s="1"/>
  <c r="AI218" i="8" s="1"/>
  <c r="AJ218" i="8" s="1"/>
  <c r="AK218" i="8" s="1"/>
  <c r="AG233" i="8"/>
  <c r="AH233" i="8" s="1"/>
  <c r="AI233" i="8" s="1"/>
  <c r="AJ233" i="8" s="1"/>
  <c r="AK233" i="8" s="1"/>
  <c r="AG234" i="8"/>
  <c r="AH234" i="8" s="1"/>
  <c r="AI234" i="8" s="1"/>
  <c r="AJ234" i="8" s="1"/>
  <c r="AK234" i="8" s="1"/>
  <c r="AG249" i="8"/>
  <c r="AH249" i="8" s="1"/>
  <c r="AI249" i="8" s="1"/>
  <c r="AJ249" i="8" s="1"/>
  <c r="AK249" i="8" s="1"/>
  <c r="AG250" i="8"/>
  <c r="AH250" i="8" s="1"/>
  <c r="AI250" i="8" s="1"/>
  <c r="AJ250" i="8" s="1"/>
  <c r="AK250" i="8" s="1"/>
  <c r="AG265" i="8"/>
  <c r="AH265" i="8" s="1"/>
  <c r="AI265" i="8" s="1"/>
  <c r="AJ265" i="8" s="1"/>
  <c r="AK265" i="8" s="1"/>
  <c r="AG266" i="8"/>
  <c r="AH266" i="8" s="1"/>
  <c r="AI266" i="8" s="1"/>
  <c r="AJ266" i="8" s="1"/>
  <c r="AK266" i="8" s="1"/>
  <c r="AG281" i="8"/>
  <c r="AH281" i="8" s="1"/>
  <c r="AI281" i="8" s="1"/>
  <c r="AJ281" i="8" s="1"/>
  <c r="AK281" i="8" s="1"/>
  <c r="AG282" i="8"/>
  <c r="AH282" i="8" s="1"/>
  <c r="AI282" i="8" s="1"/>
  <c r="AJ282" i="8" s="1"/>
  <c r="AK282" i="8" s="1"/>
  <c r="AG297" i="8"/>
  <c r="AH297" i="8" s="1"/>
  <c r="AI297" i="8" s="1"/>
  <c r="AJ297" i="8" s="1"/>
  <c r="AK297" i="8" s="1"/>
  <c r="AG298" i="8"/>
  <c r="AH298" i="8" s="1"/>
  <c r="AI298" i="8" s="1"/>
  <c r="AJ298" i="8" s="1"/>
  <c r="AK298" i="8" s="1"/>
  <c r="AG313" i="8"/>
  <c r="AH313" i="8" s="1"/>
  <c r="AI313" i="8" s="1"/>
  <c r="AJ313" i="8" s="1"/>
  <c r="AK313" i="8" s="1"/>
  <c r="AG314" i="8"/>
  <c r="AH314" i="8" s="1"/>
  <c r="AI314" i="8" s="1"/>
  <c r="AJ314" i="8" s="1"/>
  <c r="AK314" i="8" s="1"/>
  <c r="AG329" i="8"/>
  <c r="AH329" i="8" s="1"/>
  <c r="AI329" i="8" s="1"/>
  <c r="AJ329" i="8" s="1"/>
  <c r="AK329" i="8" s="1"/>
  <c r="AG330" i="8"/>
  <c r="AH330" i="8" s="1"/>
  <c r="AI330" i="8" s="1"/>
  <c r="AJ330" i="8" s="1"/>
  <c r="AK330" i="8" s="1"/>
  <c r="AG345" i="8"/>
  <c r="AH345" i="8" s="1"/>
  <c r="AI345" i="8" s="1"/>
  <c r="AJ345" i="8" s="1"/>
  <c r="AK345" i="8" s="1"/>
  <c r="AG346" i="8"/>
  <c r="AH346" i="8" s="1"/>
  <c r="AI346" i="8" s="1"/>
  <c r="AJ346" i="8" s="1"/>
  <c r="AK346" i="8" s="1"/>
  <c r="AG361" i="8"/>
  <c r="AH361" i="8" s="1"/>
  <c r="AI361" i="8" s="1"/>
  <c r="AJ361" i="8" s="1"/>
  <c r="AK361" i="8" s="1"/>
  <c r="AG362" i="8"/>
  <c r="AH362" i="8" s="1"/>
  <c r="AI362" i="8" s="1"/>
  <c r="AJ362" i="8" s="1"/>
  <c r="AK362" i="8" s="1"/>
  <c r="AG377" i="8"/>
  <c r="AH377" i="8" s="1"/>
  <c r="AI377" i="8" s="1"/>
  <c r="AJ377" i="8" s="1"/>
  <c r="AK377" i="8" s="1"/>
  <c r="AG378" i="8"/>
  <c r="AH378" i="8" s="1"/>
  <c r="AI378" i="8" s="1"/>
  <c r="AJ378" i="8" s="1"/>
  <c r="AK378" i="8" s="1"/>
  <c r="AG389" i="8"/>
  <c r="AH389" i="8" s="1"/>
  <c r="AI389" i="8" s="1"/>
  <c r="AJ389" i="8" s="1"/>
  <c r="AK389" i="8" s="1"/>
  <c r="AG395" i="8"/>
  <c r="AH395" i="8" s="1"/>
  <c r="AI395" i="8" s="1"/>
  <c r="AJ395" i="8" s="1"/>
  <c r="AK395" i="8" s="1"/>
  <c r="AG406" i="8"/>
  <c r="AH406" i="8" s="1"/>
  <c r="AI406" i="8" s="1"/>
  <c r="AJ406" i="8" s="1"/>
  <c r="AK406" i="8" s="1"/>
  <c r="AG410" i="8"/>
  <c r="AH410" i="8" s="1"/>
  <c r="AI410" i="8" s="1"/>
  <c r="AJ410" i="8" s="1"/>
  <c r="AK410" i="8" s="1"/>
  <c r="AG431" i="8"/>
  <c r="AH431" i="8" s="1"/>
  <c r="AI431" i="8" s="1"/>
  <c r="AJ431" i="8" s="1"/>
  <c r="AK431" i="8" s="1"/>
  <c r="AG453" i="8"/>
  <c r="AH453" i="8" s="1"/>
  <c r="AI453" i="8" s="1"/>
  <c r="AJ453" i="8" s="1"/>
  <c r="AK453" i="8" s="1"/>
  <c r="AG461" i="8"/>
  <c r="AH461" i="8" s="1"/>
  <c r="AI461" i="8" s="1"/>
  <c r="AJ461" i="8" s="1"/>
  <c r="AK461" i="8" s="1"/>
  <c r="AG483" i="8"/>
  <c r="AH483" i="8" s="1"/>
  <c r="AI483" i="8" s="1"/>
  <c r="AJ483" i="8" s="1"/>
  <c r="AK483" i="8" s="1"/>
  <c r="AG8" i="8"/>
  <c r="AH8" i="8" s="1"/>
  <c r="AI8" i="8" s="1"/>
  <c r="AJ8" i="8" s="1"/>
  <c r="AK8" i="8" s="1"/>
  <c r="AG13" i="8"/>
  <c r="AH13" i="8" s="1"/>
  <c r="AI13" i="8" s="1"/>
  <c r="AJ13" i="8" s="1"/>
  <c r="AK13" i="8" s="1"/>
  <c r="AG24" i="8"/>
  <c r="AH24" i="8" s="1"/>
  <c r="AI24" i="8" s="1"/>
  <c r="AJ24" i="8" s="1"/>
  <c r="AK24" i="8" s="1"/>
  <c r="AG29" i="8"/>
  <c r="AH29" i="8" s="1"/>
  <c r="AI29" i="8" s="1"/>
  <c r="AJ29" i="8" s="1"/>
  <c r="AK29" i="8" s="1"/>
  <c r="AG40" i="8"/>
  <c r="AH40" i="8" s="1"/>
  <c r="AI40" i="8" s="1"/>
  <c r="AJ40" i="8" s="1"/>
  <c r="AK40" i="8" s="1"/>
  <c r="AG45" i="8"/>
  <c r="AH45" i="8" s="1"/>
  <c r="AI45" i="8" s="1"/>
  <c r="AJ45" i="8" s="1"/>
  <c r="AK45" i="8" s="1"/>
  <c r="AG56" i="8"/>
  <c r="AH56" i="8" s="1"/>
  <c r="AI56" i="8" s="1"/>
  <c r="AJ56" i="8" s="1"/>
  <c r="AK56" i="8" s="1"/>
  <c r="AG61" i="8"/>
  <c r="AH61" i="8" s="1"/>
  <c r="AI61" i="8" s="1"/>
  <c r="AJ61" i="8" s="1"/>
  <c r="AK61" i="8" s="1"/>
  <c r="AG72" i="8"/>
  <c r="AH72" i="8" s="1"/>
  <c r="AI72" i="8" s="1"/>
  <c r="AJ72" i="8" s="1"/>
  <c r="AK72" i="8" s="1"/>
  <c r="AG77" i="8"/>
  <c r="AH77" i="8" s="1"/>
  <c r="AI77" i="8" s="1"/>
  <c r="AJ77" i="8" s="1"/>
  <c r="AK77" i="8" s="1"/>
  <c r="AG88" i="8"/>
  <c r="AH88" i="8" s="1"/>
  <c r="AI88" i="8" s="1"/>
  <c r="AJ88" i="8" s="1"/>
  <c r="AK88" i="8" s="1"/>
  <c r="AG93" i="8"/>
  <c r="AH93" i="8" s="1"/>
  <c r="AI93" i="8" s="1"/>
  <c r="AJ93" i="8" s="1"/>
  <c r="AK93" i="8" s="1"/>
  <c r="AG104" i="8"/>
  <c r="AH104" i="8" s="1"/>
  <c r="AI104" i="8" s="1"/>
  <c r="AJ104" i="8" s="1"/>
  <c r="AK104" i="8" s="1"/>
  <c r="AG109" i="8"/>
  <c r="AH109" i="8" s="1"/>
  <c r="AI109" i="8" s="1"/>
  <c r="AJ109" i="8" s="1"/>
  <c r="AK109" i="8" s="1"/>
  <c r="AG120" i="8"/>
  <c r="AH120" i="8" s="1"/>
  <c r="AI120" i="8" s="1"/>
  <c r="AJ120" i="8" s="1"/>
  <c r="AK120" i="8" s="1"/>
  <c r="AG125" i="8"/>
  <c r="AH125" i="8" s="1"/>
  <c r="AI125" i="8" s="1"/>
  <c r="AJ125" i="8" s="1"/>
  <c r="AK125" i="8" s="1"/>
  <c r="AG136" i="8"/>
  <c r="AH136" i="8" s="1"/>
  <c r="AI136" i="8" s="1"/>
  <c r="AJ136" i="8" s="1"/>
  <c r="AK136" i="8" s="1"/>
  <c r="AG152" i="8"/>
  <c r="AH152" i="8" s="1"/>
  <c r="AI152" i="8" s="1"/>
  <c r="AJ152" i="8" s="1"/>
  <c r="AK152" i="8" s="1"/>
  <c r="AG168" i="8"/>
  <c r="AH168" i="8" s="1"/>
  <c r="AI168" i="8" s="1"/>
  <c r="AJ168" i="8" s="1"/>
  <c r="AK168" i="8" s="1"/>
  <c r="AG184" i="8"/>
  <c r="AH184" i="8" s="1"/>
  <c r="AI184" i="8" s="1"/>
  <c r="AJ184" i="8" s="1"/>
  <c r="AK184" i="8" s="1"/>
  <c r="AG200" i="8"/>
  <c r="AH200" i="8" s="1"/>
  <c r="AI200" i="8" s="1"/>
  <c r="AJ200" i="8" s="1"/>
  <c r="AK200" i="8" s="1"/>
  <c r="AG216" i="8"/>
  <c r="AH216" i="8" s="1"/>
  <c r="AI216" i="8" s="1"/>
  <c r="AJ216" i="8" s="1"/>
  <c r="AK216" i="8" s="1"/>
  <c r="AG232" i="8"/>
  <c r="AH232" i="8" s="1"/>
  <c r="AI232" i="8" s="1"/>
  <c r="AJ232" i="8" s="1"/>
  <c r="AK232" i="8" s="1"/>
  <c r="AG248" i="8"/>
  <c r="AH248" i="8" s="1"/>
  <c r="AI248" i="8" s="1"/>
  <c r="AJ248" i="8" s="1"/>
  <c r="AK248" i="8" s="1"/>
  <c r="AG264" i="8"/>
  <c r="AH264" i="8" s="1"/>
  <c r="AI264" i="8" s="1"/>
  <c r="AJ264" i="8" s="1"/>
  <c r="AK264" i="8" s="1"/>
  <c r="AG280" i="8"/>
  <c r="AH280" i="8" s="1"/>
  <c r="AI280" i="8" s="1"/>
  <c r="AJ280" i="8" s="1"/>
  <c r="AK280" i="8" s="1"/>
  <c r="AG296" i="8"/>
  <c r="AH296" i="8" s="1"/>
  <c r="AI296" i="8" s="1"/>
  <c r="AJ296" i="8" s="1"/>
  <c r="AK296" i="8" s="1"/>
  <c r="AG312" i="8"/>
  <c r="AH312" i="8" s="1"/>
  <c r="AI312" i="8" s="1"/>
  <c r="AJ312" i="8" s="1"/>
  <c r="AK312" i="8" s="1"/>
  <c r="AG328" i="8"/>
  <c r="AH328" i="8" s="1"/>
  <c r="AI328" i="8" s="1"/>
  <c r="AJ328" i="8" s="1"/>
  <c r="AK328" i="8" s="1"/>
  <c r="AG344" i="8"/>
  <c r="AH344" i="8" s="1"/>
  <c r="AI344" i="8" s="1"/>
  <c r="AJ344" i="8" s="1"/>
  <c r="AK344" i="8" s="1"/>
  <c r="AG360" i="8"/>
  <c r="AH360" i="8" s="1"/>
  <c r="AI360" i="8" s="1"/>
  <c r="AJ360" i="8" s="1"/>
  <c r="AK360" i="8" s="1"/>
  <c r="AG376" i="8"/>
  <c r="AH376" i="8" s="1"/>
  <c r="AI376" i="8" s="1"/>
  <c r="AJ376" i="8" s="1"/>
  <c r="AK376" i="8" s="1"/>
  <c r="AH393" i="8"/>
  <c r="AI393" i="8" s="1"/>
  <c r="AJ393" i="8" s="1"/>
  <c r="AK393" i="8" s="1"/>
  <c r="AG397" i="8"/>
  <c r="AH397" i="8" s="1"/>
  <c r="AI397" i="8" s="1"/>
  <c r="AJ397" i="8" s="1"/>
  <c r="AK397" i="8" s="1"/>
  <c r="AG418" i="8"/>
  <c r="AH418" i="8" s="1"/>
  <c r="AI418" i="8" s="1"/>
  <c r="AJ418" i="8" s="1"/>
  <c r="AK418" i="8" s="1"/>
  <c r="AG420" i="8"/>
  <c r="AH420" i="8" s="1"/>
  <c r="AI420" i="8" s="1"/>
  <c r="AJ420" i="8" s="1"/>
  <c r="AK420" i="8" s="1"/>
  <c r="AG439" i="8"/>
  <c r="AH439" i="8" s="1"/>
  <c r="AI439" i="8" s="1"/>
  <c r="AJ439" i="8" s="1"/>
  <c r="AK439" i="8" s="1"/>
  <c r="AG494" i="8"/>
  <c r="AH494" i="8" s="1"/>
  <c r="AI494" i="8" s="1"/>
  <c r="AJ494" i="8" s="1"/>
  <c r="AK494" i="8" s="1"/>
  <c r="AG510" i="8"/>
  <c r="AH510" i="8" s="1"/>
  <c r="AI510" i="8" s="1"/>
  <c r="AJ510" i="8" s="1"/>
  <c r="AK510" i="8" s="1"/>
  <c r="AG526" i="8"/>
  <c r="AH526" i="8" s="1"/>
  <c r="AI526" i="8" s="1"/>
  <c r="AJ526" i="8" s="1"/>
  <c r="AK526" i="8" s="1"/>
  <c r="AH422" i="8"/>
  <c r="AI422" i="8" s="1"/>
  <c r="AJ422" i="8" s="1"/>
  <c r="AK422" i="8" s="1"/>
  <c r="AH446" i="8"/>
  <c r="AI446" i="8" s="1"/>
  <c r="AJ446" i="8" s="1"/>
  <c r="AK446" i="8" s="1"/>
  <c r="AG496" i="8"/>
  <c r="AH496" i="8" s="1"/>
  <c r="AI496" i="8" s="1"/>
  <c r="AJ496" i="8" s="1"/>
  <c r="AK496" i="8" s="1"/>
  <c r="AG504" i="8"/>
  <c r="AH504" i="8" s="1"/>
  <c r="AI504" i="8" s="1"/>
  <c r="AJ504" i="8" s="1"/>
  <c r="AK504" i="8" s="1"/>
  <c r="AG512" i="8"/>
  <c r="AH512" i="8" s="1"/>
  <c r="AI512" i="8" s="1"/>
  <c r="AJ512" i="8" s="1"/>
  <c r="AK512" i="8" s="1"/>
  <c r="AG520" i="8"/>
  <c r="AH520" i="8" s="1"/>
  <c r="AI520" i="8" s="1"/>
  <c r="AJ520" i="8" s="1"/>
  <c r="AK520" i="8" s="1"/>
  <c r="AG528" i="8"/>
  <c r="AH528" i="8" s="1"/>
  <c r="AI528" i="8" s="1"/>
  <c r="AJ528" i="8" s="1"/>
  <c r="AK528" i="8" s="1"/>
  <c r="AG536" i="8"/>
  <c r="AH536" i="8" s="1"/>
  <c r="AI536" i="8" s="1"/>
  <c r="AJ536" i="8" s="1"/>
  <c r="AK536" i="8" s="1"/>
  <c r="AG544" i="8"/>
  <c r="AH544" i="8" s="1"/>
  <c r="AI544" i="8" s="1"/>
  <c r="AJ544" i="8" s="1"/>
  <c r="AK544" i="8" s="1"/>
  <c r="AG563" i="8"/>
  <c r="AH563" i="8" s="1"/>
  <c r="AI563" i="8" s="1"/>
  <c r="AJ563" i="8" s="1"/>
  <c r="AK563" i="8" s="1"/>
  <c r="AG583" i="8"/>
  <c r="AH583" i="8" s="1"/>
  <c r="AI583" i="8" s="1"/>
  <c r="AJ583" i="8" s="1"/>
  <c r="AK583" i="8" s="1"/>
  <c r="AG585" i="8"/>
  <c r="AG589" i="8"/>
  <c r="AH589" i="8" s="1"/>
  <c r="AI589" i="8" s="1"/>
  <c r="AJ589" i="8" s="1"/>
  <c r="AK589" i="8" s="1"/>
  <c r="AG813" i="8"/>
  <c r="AH813" i="8" s="1"/>
  <c r="AI813" i="8" s="1"/>
  <c r="AJ813" i="8" s="1"/>
  <c r="AK813" i="8" s="1"/>
  <c r="AG821" i="8"/>
  <c r="AH821" i="8" s="1"/>
  <c r="AI821" i="8" s="1"/>
  <c r="AJ821" i="8" s="1"/>
  <c r="AK821" i="8" s="1"/>
  <c r="AG829" i="8"/>
  <c r="AH829" i="8" s="1"/>
  <c r="AI829" i="8" s="1"/>
  <c r="AJ829" i="8" s="1"/>
  <c r="AK829" i="8" s="1"/>
  <c r="AG837" i="8"/>
  <c r="AH837" i="8" s="1"/>
  <c r="AI837" i="8" s="1"/>
  <c r="AJ837" i="8" s="1"/>
  <c r="AK837" i="8" s="1"/>
  <c r="AG845" i="8"/>
  <c r="AH845" i="8" s="1"/>
  <c r="AI845" i="8" s="1"/>
  <c r="AJ845" i="8" s="1"/>
  <c r="AK845" i="8" s="1"/>
  <c r="AG853" i="8"/>
  <c r="AH853" i="8" s="1"/>
  <c r="AI853" i="8" s="1"/>
  <c r="AJ853" i="8" s="1"/>
  <c r="AK853" i="8" s="1"/>
  <c r="AG861" i="8"/>
  <c r="AH861" i="8" s="1"/>
  <c r="AI861" i="8" s="1"/>
  <c r="AJ861" i="8" s="1"/>
  <c r="AK861" i="8" s="1"/>
  <c r="AG869" i="8"/>
  <c r="AH869" i="8" s="1"/>
  <c r="AI869" i="8" s="1"/>
  <c r="AJ869" i="8" s="1"/>
  <c r="AK869" i="8" s="1"/>
  <c r="AH550" i="8"/>
  <c r="AI550" i="8" s="1"/>
  <c r="AJ550" i="8" s="1"/>
  <c r="AK550" i="8" s="1"/>
  <c r="AG1209" i="8"/>
  <c r="AH1209" i="8" s="1"/>
  <c r="AI1209" i="8" s="1"/>
  <c r="AJ1209" i="8" s="1"/>
  <c r="AK1209" i="8" s="1"/>
  <c r="AG1241" i="8"/>
  <c r="AH1241" i="8" s="1"/>
  <c r="AI1241" i="8" s="1"/>
  <c r="AJ1241" i="8" s="1"/>
  <c r="AK1241" i="8" s="1"/>
  <c r="AG1273" i="8"/>
  <c r="AH1273" i="8" s="1"/>
  <c r="AI1273" i="8" s="1"/>
  <c r="AJ1273" i="8" s="1"/>
  <c r="AK1273" i="8" s="1"/>
  <c r="AG1295" i="8"/>
  <c r="AH1295" i="8" s="1"/>
  <c r="AI1295" i="8" s="1"/>
  <c r="AJ1295" i="8" s="1"/>
  <c r="AK1295" i="8" s="1"/>
  <c r="AH458" i="8"/>
  <c r="AI458" i="8" s="1"/>
  <c r="AJ458" i="8" s="1"/>
  <c r="AK458" i="8" s="1"/>
  <c r="AH478" i="8"/>
  <c r="AI478" i="8" s="1"/>
  <c r="AJ478" i="8" s="1"/>
  <c r="AK478" i="8" s="1"/>
  <c r="AH537" i="8"/>
  <c r="AI537" i="8" s="1"/>
  <c r="AJ537" i="8" s="1"/>
  <c r="AK537" i="8" s="1"/>
  <c r="AG567" i="8"/>
  <c r="AH567" i="8" s="1"/>
  <c r="AI567" i="8" s="1"/>
  <c r="AJ567" i="8" s="1"/>
  <c r="AK567" i="8" s="1"/>
  <c r="AG569" i="8"/>
  <c r="AH569" i="8" s="1"/>
  <c r="AI569" i="8" s="1"/>
  <c r="AJ569" i="8" s="1"/>
  <c r="AK569" i="8" s="1"/>
  <c r="AG570" i="8"/>
  <c r="AH570" i="8" s="1"/>
  <c r="AI570" i="8" s="1"/>
  <c r="AJ570" i="8" s="1"/>
  <c r="AK570" i="8" s="1"/>
  <c r="AG573" i="8"/>
  <c r="AH573" i="8" s="1"/>
  <c r="AI573" i="8" s="1"/>
  <c r="AJ573" i="8" s="1"/>
  <c r="AK573" i="8" s="1"/>
  <c r="AG814" i="8"/>
  <c r="AH814" i="8" s="1"/>
  <c r="AI814" i="8" s="1"/>
  <c r="AJ814" i="8" s="1"/>
  <c r="AK814" i="8" s="1"/>
  <c r="AG815" i="8"/>
  <c r="AH815" i="8" s="1"/>
  <c r="AI815" i="8" s="1"/>
  <c r="AJ815" i="8" s="1"/>
  <c r="AK815" i="8" s="1"/>
  <c r="AG822" i="8"/>
  <c r="AH822" i="8" s="1"/>
  <c r="AI822" i="8" s="1"/>
  <c r="AJ822" i="8" s="1"/>
  <c r="AK822" i="8" s="1"/>
  <c r="AG823" i="8"/>
  <c r="AH823" i="8" s="1"/>
  <c r="AI823" i="8" s="1"/>
  <c r="AJ823" i="8" s="1"/>
  <c r="AK823" i="8" s="1"/>
  <c r="AG830" i="8"/>
  <c r="AH830" i="8" s="1"/>
  <c r="AI830" i="8" s="1"/>
  <c r="AJ830" i="8" s="1"/>
  <c r="AK830" i="8" s="1"/>
  <c r="AG831" i="8"/>
  <c r="AH831" i="8" s="1"/>
  <c r="AI831" i="8" s="1"/>
  <c r="AJ831" i="8" s="1"/>
  <c r="AK831" i="8" s="1"/>
  <c r="AG838" i="8"/>
  <c r="AH838" i="8" s="1"/>
  <c r="AI838" i="8" s="1"/>
  <c r="AJ838" i="8" s="1"/>
  <c r="AK838" i="8" s="1"/>
  <c r="AG839" i="8"/>
  <c r="AH839" i="8" s="1"/>
  <c r="AI839" i="8" s="1"/>
  <c r="AJ839" i="8" s="1"/>
  <c r="AK839" i="8" s="1"/>
  <c r="AG846" i="8"/>
  <c r="AH846" i="8" s="1"/>
  <c r="AI846" i="8" s="1"/>
  <c r="AJ846" i="8" s="1"/>
  <c r="AK846" i="8" s="1"/>
  <c r="AG847" i="8"/>
  <c r="AH847" i="8" s="1"/>
  <c r="AI847" i="8" s="1"/>
  <c r="AJ847" i="8" s="1"/>
  <c r="AK847" i="8" s="1"/>
  <c r="AG854" i="8"/>
  <c r="AH854" i="8" s="1"/>
  <c r="AI854" i="8" s="1"/>
  <c r="AJ854" i="8" s="1"/>
  <c r="AK854" i="8" s="1"/>
  <c r="AG855" i="8"/>
  <c r="AH855" i="8" s="1"/>
  <c r="AI855" i="8" s="1"/>
  <c r="AJ855" i="8" s="1"/>
  <c r="AK855" i="8" s="1"/>
  <c r="AG862" i="8"/>
  <c r="AH862" i="8" s="1"/>
  <c r="AI862" i="8" s="1"/>
  <c r="AJ862" i="8" s="1"/>
  <c r="AK862" i="8" s="1"/>
  <c r="AG863" i="8"/>
  <c r="AH863" i="8" s="1"/>
  <c r="AI863" i="8" s="1"/>
  <c r="AJ863" i="8" s="1"/>
  <c r="AK863" i="8" s="1"/>
  <c r="AG870" i="8"/>
  <c r="AH870" i="8" s="1"/>
  <c r="AI870" i="8" s="1"/>
  <c r="AJ870" i="8" s="1"/>
  <c r="AK870" i="8" s="1"/>
  <c r="AG871" i="8"/>
  <c r="AH871" i="8" s="1"/>
  <c r="AI871" i="8" s="1"/>
  <c r="AJ871" i="8" s="1"/>
  <c r="AK871" i="8" s="1"/>
  <c r="AG554" i="8"/>
  <c r="AH554" i="8" s="1"/>
  <c r="AI554" i="8" s="1"/>
  <c r="AJ554" i="8" s="1"/>
  <c r="AK554" i="8" s="1"/>
  <c r="AG571" i="8"/>
  <c r="AH571" i="8" s="1"/>
  <c r="AI571" i="8" s="1"/>
  <c r="AJ571" i="8" s="1"/>
  <c r="AK571" i="8" s="1"/>
  <c r="AG591" i="8"/>
  <c r="AH591" i="8" s="1"/>
  <c r="AI591" i="8" s="1"/>
  <c r="AJ591" i="8" s="1"/>
  <c r="AK591" i="8" s="1"/>
  <c r="AG593" i="8"/>
  <c r="AH593" i="8" s="1"/>
  <c r="AI593" i="8" s="1"/>
  <c r="AJ593" i="8" s="1"/>
  <c r="AK593" i="8" s="1"/>
  <c r="AG594" i="8"/>
  <c r="AH594" i="8" s="1"/>
  <c r="AI594" i="8" s="1"/>
  <c r="AJ594" i="8" s="1"/>
  <c r="AK594" i="8" s="1"/>
  <c r="AG597" i="8"/>
  <c r="AH597" i="8" s="1"/>
  <c r="AI597" i="8" s="1"/>
  <c r="AJ597" i="8" s="1"/>
  <c r="AK597" i="8" s="1"/>
  <c r="AH402" i="8"/>
  <c r="AI402" i="8" s="1"/>
  <c r="AJ402" i="8" s="1"/>
  <c r="AK402" i="8" s="1"/>
  <c r="AG500" i="8"/>
  <c r="AH500" i="8" s="1"/>
  <c r="AI500" i="8" s="1"/>
  <c r="AJ500" i="8" s="1"/>
  <c r="AK500" i="8" s="1"/>
  <c r="AG508" i="8"/>
  <c r="AH508" i="8" s="1"/>
  <c r="AI508" i="8" s="1"/>
  <c r="AJ508" i="8" s="1"/>
  <c r="AK508" i="8" s="1"/>
  <c r="AG516" i="8"/>
  <c r="AH516" i="8" s="1"/>
  <c r="AI516" i="8" s="1"/>
  <c r="AJ516" i="8" s="1"/>
  <c r="AK516" i="8" s="1"/>
  <c r="AG524" i="8"/>
  <c r="AH524" i="8" s="1"/>
  <c r="AI524" i="8" s="1"/>
  <c r="AJ524" i="8" s="1"/>
  <c r="AK524" i="8" s="1"/>
  <c r="AG532" i="8"/>
  <c r="AH532" i="8" s="1"/>
  <c r="AI532" i="8" s="1"/>
  <c r="AJ532" i="8" s="1"/>
  <c r="AK532" i="8" s="1"/>
  <c r="AG540" i="8"/>
  <c r="AH540" i="8" s="1"/>
  <c r="AI540" i="8" s="1"/>
  <c r="AJ540" i="8" s="1"/>
  <c r="AK540" i="8" s="1"/>
  <c r="AG548" i="8"/>
  <c r="AH548" i="8" s="1"/>
  <c r="AI548" i="8" s="1"/>
  <c r="AJ548" i="8" s="1"/>
  <c r="AK548" i="8" s="1"/>
  <c r="AG555" i="8"/>
  <c r="AH555" i="8" s="1"/>
  <c r="AI555" i="8" s="1"/>
  <c r="AJ555" i="8" s="1"/>
  <c r="AK555" i="8" s="1"/>
  <c r="AG557" i="8"/>
  <c r="AH557" i="8" s="1"/>
  <c r="AI557" i="8" s="1"/>
  <c r="AJ557" i="8" s="1"/>
  <c r="AK557" i="8" s="1"/>
  <c r="AG595" i="8"/>
  <c r="AH595" i="8" s="1"/>
  <c r="AI595" i="8" s="1"/>
  <c r="AJ595" i="8" s="1"/>
  <c r="AK595" i="8" s="1"/>
  <c r="AG1311" i="8"/>
  <c r="AH1311" i="8" s="1"/>
  <c r="AI1311" i="8" s="1"/>
  <c r="AJ1311" i="8" s="1"/>
  <c r="AK1311" i="8" s="1"/>
  <c r="AG575" i="8"/>
  <c r="AH575" i="8" s="1"/>
  <c r="AI575" i="8" s="1"/>
  <c r="AJ575" i="8" s="1"/>
  <c r="AK575" i="8" s="1"/>
  <c r="AG577" i="8"/>
  <c r="AH577" i="8" s="1"/>
  <c r="AI577" i="8" s="1"/>
  <c r="AJ577" i="8" s="1"/>
  <c r="AK577" i="8" s="1"/>
  <c r="AG578" i="8"/>
  <c r="AH578" i="8" s="1"/>
  <c r="AI578" i="8" s="1"/>
  <c r="AJ578" i="8" s="1"/>
  <c r="AK578" i="8" s="1"/>
  <c r="AG581" i="8"/>
  <c r="AH581" i="8" s="1"/>
  <c r="AI581" i="8" s="1"/>
  <c r="AJ581" i="8" s="1"/>
  <c r="AK581" i="8" s="1"/>
  <c r="AG1257" i="8"/>
  <c r="AH1257" i="8" s="1"/>
  <c r="AI1257" i="8" s="1"/>
  <c r="AJ1257" i="8" s="1"/>
  <c r="AK1257" i="8" s="1"/>
  <c r="AG1359" i="8"/>
  <c r="AH1359" i="8" s="1"/>
  <c r="AI1359" i="8" s="1"/>
  <c r="AJ1359" i="8" s="1"/>
  <c r="AK1359" i="8" s="1"/>
  <c r="AH469" i="8"/>
  <c r="AI469" i="8" s="1"/>
  <c r="AJ469" i="8" s="1"/>
  <c r="AK469" i="8" s="1"/>
  <c r="AH473" i="8"/>
  <c r="AI473" i="8" s="1"/>
  <c r="AJ473" i="8" s="1"/>
  <c r="AK473" i="8" s="1"/>
  <c r="AH485" i="8"/>
  <c r="AI485" i="8" s="1"/>
  <c r="AJ485" i="8" s="1"/>
  <c r="AK485" i="8" s="1"/>
  <c r="AH565" i="8"/>
  <c r="AI565" i="8" s="1"/>
  <c r="AJ565" i="8" s="1"/>
  <c r="AK565" i="8" s="1"/>
  <c r="AG579" i="8"/>
  <c r="AH579" i="8" s="1"/>
  <c r="AI579" i="8" s="1"/>
  <c r="AJ579" i="8" s="1"/>
  <c r="AK579" i="8" s="1"/>
  <c r="AG599" i="8"/>
  <c r="AH599" i="8" s="1"/>
  <c r="AI599" i="8" s="1"/>
  <c r="AJ599" i="8" s="1"/>
  <c r="AK599" i="8" s="1"/>
  <c r="AG1208" i="8"/>
  <c r="AH1208" i="8" s="1"/>
  <c r="AI1208" i="8" s="1"/>
  <c r="AJ1208" i="8" s="1"/>
  <c r="AK1208" i="8" s="1"/>
  <c r="AG1224" i="8"/>
  <c r="AH1224" i="8" s="1"/>
  <c r="AI1224" i="8" s="1"/>
  <c r="AJ1224" i="8" s="1"/>
  <c r="AK1224" i="8" s="1"/>
  <c r="AG1240" i="8"/>
  <c r="AH1240" i="8" s="1"/>
  <c r="AI1240" i="8" s="1"/>
  <c r="AJ1240" i="8" s="1"/>
  <c r="AK1240" i="8" s="1"/>
  <c r="AG1256" i="8"/>
  <c r="AH1256" i="8" s="1"/>
  <c r="AI1256" i="8" s="1"/>
  <c r="AJ1256" i="8" s="1"/>
  <c r="AK1256" i="8" s="1"/>
  <c r="AG1272" i="8"/>
  <c r="AH1272" i="8" s="1"/>
  <c r="AI1272" i="8" s="1"/>
  <c r="AJ1272" i="8" s="1"/>
  <c r="AK1272" i="8" s="1"/>
  <c r="AG1292" i="8"/>
  <c r="AH1292" i="8" s="1"/>
  <c r="AI1292" i="8" s="1"/>
  <c r="AJ1292" i="8" s="1"/>
  <c r="AK1292" i="8" s="1"/>
  <c r="AG1308" i="8"/>
  <c r="AH1308" i="8" s="1"/>
  <c r="AI1308" i="8" s="1"/>
  <c r="AJ1308" i="8" s="1"/>
  <c r="AK1308" i="8" s="1"/>
  <c r="AG1324" i="8"/>
  <c r="AH1324" i="8" s="1"/>
  <c r="AI1324" i="8" s="1"/>
  <c r="AJ1324" i="8" s="1"/>
  <c r="AK1324" i="8" s="1"/>
  <c r="AG1340" i="8"/>
  <c r="AH1340" i="8" s="1"/>
  <c r="AI1340" i="8" s="1"/>
  <c r="AJ1340" i="8" s="1"/>
  <c r="AK1340" i="8" s="1"/>
  <c r="AG1356" i="8"/>
  <c r="AH1356" i="8" s="1"/>
  <c r="AI1356" i="8" s="1"/>
  <c r="AJ1356" i="8" s="1"/>
  <c r="AK1356" i="8" s="1"/>
  <c r="AG1372" i="8"/>
  <c r="AH1372" i="8" s="1"/>
  <c r="AI1372" i="8" s="1"/>
  <c r="AJ1372" i="8" s="1"/>
  <c r="AK1372" i="8" s="1"/>
  <c r="AG1388" i="8"/>
  <c r="AH1388" i="8" s="1"/>
  <c r="AI1388" i="8" s="1"/>
  <c r="AJ1388" i="8" s="1"/>
  <c r="AK1388" i="8" s="1"/>
  <c r="AG1580" i="8"/>
  <c r="AH1580" i="8" s="1"/>
  <c r="AI1580" i="8" s="1"/>
  <c r="AJ1580" i="8" s="1"/>
  <c r="AK1580" i="8" s="1"/>
  <c r="AG1644" i="8"/>
  <c r="AH1644" i="8" s="1"/>
  <c r="AI1644" i="8" s="1"/>
  <c r="AJ1644" i="8" s="1"/>
  <c r="AK1644" i="8" s="1"/>
  <c r="AG1720" i="8"/>
  <c r="AG552" i="8"/>
  <c r="AH552" i="8" s="1"/>
  <c r="AI552" i="8" s="1"/>
  <c r="AJ552" i="8" s="1"/>
  <c r="AK552" i="8" s="1"/>
  <c r="AG560" i="8"/>
  <c r="AH560" i="8" s="1"/>
  <c r="AI560" i="8" s="1"/>
  <c r="AJ560" i="8" s="1"/>
  <c r="AK560" i="8" s="1"/>
  <c r="AG568" i="8"/>
  <c r="AH568" i="8" s="1"/>
  <c r="AI568" i="8" s="1"/>
  <c r="AJ568" i="8" s="1"/>
  <c r="AK568" i="8" s="1"/>
  <c r="AG576" i="8"/>
  <c r="AH576" i="8" s="1"/>
  <c r="AI576" i="8" s="1"/>
  <c r="AJ576" i="8" s="1"/>
  <c r="AK576" i="8" s="1"/>
  <c r="AG584" i="8"/>
  <c r="AH584" i="8" s="1"/>
  <c r="AI584" i="8" s="1"/>
  <c r="AJ584" i="8" s="1"/>
  <c r="AK584" i="8" s="1"/>
  <c r="AG592" i="8"/>
  <c r="AH592" i="8" s="1"/>
  <c r="AI592" i="8" s="1"/>
  <c r="AJ592" i="8" s="1"/>
  <c r="AK592" i="8" s="1"/>
  <c r="AG600" i="8"/>
  <c r="AH600" i="8" s="1"/>
  <c r="AI600" i="8" s="1"/>
  <c r="AJ600" i="8" s="1"/>
  <c r="AK600" i="8" s="1"/>
  <c r="AG603" i="8"/>
  <c r="AH603" i="8" s="1"/>
  <c r="AI603" i="8" s="1"/>
  <c r="AJ603" i="8" s="1"/>
  <c r="AK603" i="8" s="1"/>
  <c r="AG604" i="8"/>
  <c r="AH604" i="8" s="1"/>
  <c r="AI604" i="8" s="1"/>
  <c r="AJ604" i="8" s="1"/>
  <c r="AK604" i="8" s="1"/>
  <c r="AG607" i="8"/>
  <c r="AH607" i="8" s="1"/>
  <c r="AI607" i="8" s="1"/>
  <c r="AJ607" i="8" s="1"/>
  <c r="AK607" i="8" s="1"/>
  <c r="AG608" i="8"/>
  <c r="AH608" i="8" s="1"/>
  <c r="AI608" i="8" s="1"/>
  <c r="AJ608" i="8" s="1"/>
  <c r="AK608" i="8" s="1"/>
  <c r="AG611" i="8"/>
  <c r="AH611" i="8" s="1"/>
  <c r="AI611" i="8" s="1"/>
  <c r="AJ611" i="8" s="1"/>
  <c r="AK611" i="8" s="1"/>
  <c r="AG612" i="8"/>
  <c r="AH612" i="8" s="1"/>
  <c r="AI612" i="8" s="1"/>
  <c r="AJ612" i="8" s="1"/>
  <c r="AK612" i="8" s="1"/>
  <c r="AG615" i="8"/>
  <c r="AH615" i="8" s="1"/>
  <c r="AI615" i="8" s="1"/>
  <c r="AJ615" i="8" s="1"/>
  <c r="AK615" i="8" s="1"/>
  <c r="AG616" i="8"/>
  <c r="AH616" i="8" s="1"/>
  <c r="AI616" i="8" s="1"/>
  <c r="AJ616" i="8" s="1"/>
  <c r="AK616" i="8" s="1"/>
  <c r="AG619" i="8"/>
  <c r="AH619" i="8" s="1"/>
  <c r="AI619" i="8" s="1"/>
  <c r="AJ619" i="8" s="1"/>
  <c r="AK619" i="8" s="1"/>
  <c r="AG620" i="8"/>
  <c r="AH620" i="8" s="1"/>
  <c r="AI620" i="8" s="1"/>
  <c r="AJ620" i="8" s="1"/>
  <c r="AK620" i="8" s="1"/>
  <c r="AG623" i="8"/>
  <c r="AH623" i="8" s="1"/>
  <c r="AI623" i="8" s="1"/>
  <c r="AJ623" i="8" s="1"/>
  <c r="AK623" i="8" s="1"/>
  <c r="AG624" i="8"/>
  <c r="AH624" i="8" s="1"/>
  <c r="AI624" i="8" s="1"/>
  <c r="AJ624" i="8" s="1"/>
  <c r="AK624" i="8" s="1"/>
  <c r="AG627" i="8"/>
  <c r="AH627" i="8" s="1"/>
  <c r="AI627" i="8" s="1"/>
  <c r="AJ627" i="8" s="1"/>
  <c r="AK627" i="8" s="1"/>
  <c r="AG628" i="8"/>
  <c r="AH628" i="8" s="1"/>
  <c r="AI628" i="8" s="1"/>
  <c r="AJ628" i="8" s="1"/>
  <c r="AK628" i="8" s="1"/>
  <c r="AG631" i="8"/>
  <c r="AH631" i="8" s="1"/>
  <c r="AI631" i="8" s="1"/>
  <c r="AJ631" i="8" s="1"/>
  <c r="AK631" i="8" s="1"/>
  <c r="AG632" i="8"/>
  <c r="AH632" i="8" s="1"/>
  <c r="AI632" i="8" s="1"/>
  <c r="AJ632" i="8" s="1"/>
  <c r="AK632" i="8" s="1"/>
  <c r="AG635" i="8"/>
  <c r="AH635" i="8" s="1"/>
  <c r="AI635" i="8" s="1"/>
  <c r="AJ635" i="8" s="1"/>
  <c r="AK635" i="8" s="1"/>
  <c r="AG636" i="8"/>
  <c r="AH636" i="8" s="1"/>
  <c r="AI636" i="8" s="1"/>
  <c r="AJ636" i="8" s="1"/>
  <c r="AK636" i="8" s="1"/>
  <c r="AG639" i="8"/>
  <c r="AH639" i="8" s="1"/>
  <c r="AI639" i="8" s="1"/>
  <c r="AJ639" i="8" s="1"/>
  <c r="AK639" i="8" s="1"/>
  <c r="AG640" i="8"/>
  <c r="AH640" i="8" s="1"/>
  <c r="AI640" i="8" s="1"/>
  <c r="AJ640" i="8" s="1"/>
  <c r="AK640" i="8" s="1"/>
  <c r="AG643" i="8"/>
  <c r="AH643" i="8" s="1"/>
  <c r="AI643" i="8" s="1"/>
  <c r="AJ643" i="8" s="1"/>
  <c r="AK643" i="8" s="1"/>
  <c r="AG644" i="8"/>
  <c r="AH644" i="8" s="1"/>
  <c r="AI644" i="8" s="1"/>
  <c r="AJ644" i="8" s="1"/>
  <c r="AK644" i="8" s="1"/>
  <c r="AG647" i="8"/>
  <c r="AH647" i="8" s="1"/>
  <c r="AI647" i="8" s="1"/>
  <c r="AJ647" i="8" s="1"/>
  <c r="AK647" i="8" s="1"/>
  <c r="AG648" i="8"/>
  <c r="AH648" i="8" s="1"/>
  <c r="AI648" i="8" s="1"/>
  <c r="AJ648" i="8" s="1"/>
  <c r="AK648" i="8" s="1"/>
  <c r="AG651" i="8"/>
  <c r="AH651" i="8" s="1"/>
  <c r="AI651" i="8" s="1"/>
  <c r="AJ651" i="8" s="1"/>
  <c r="AK651" i="8" s="1"/>
  <c r="AG652" i="8"/>
  <c r="AH652" i="8" s="1"/>
  <c r="AI652" i="8" s="1"/>
  <c r="AJ652" i="8" s="1"/>
  <c r="AK652" i="8" s="1"/>
  <c r="AG655" i="8"/>
  <c r="AH655" i="8" s="1"/>
  <c r="AI655" i="8" s="1"/>
  <c r="AJ655" i="8" s="1"/>
  <c r="AK655" i="8" s="1"/>
  <c r="AG656" i="8"/>
  <c r="AH656" i="8" s="1"/>
  <c r="AI656" i="8" s="1"/>
  <c r="AJ656" i="8" s="1"/>
  <c r="AK656" i="8" s="1"/>
  <c r="AG659" i="8"/>
  <c r="AH659" i="8" s="1"/>
  <c r="AI659" i="8" s="1"/>
  <c r="AJ659" i="8" s="1"/>
  <c r="AK659" i="8" s="1"/>
  <c r="AG660" i="8"/>
  <c r="AH660" i="8" s="1"/>
  <c r="AI660" i="8" s="1"/>
  <c r="AJ660" i="8" s="1"/>
  <c r="AK660" i="8" s="1"/>
  <c r="AG663" i="8"/>
  <c r="AH663" i="8" s="1"/>
  <c r="AI663" i="8" s="1"/>
  <c r="AJ663" i="8" s="1"/>
  <c r="AK663" i="8" s="1"/>
  <c r="AG664" i="8"/>
  <c r="AH664" i="8" s="1"/>
  <c r="AI664" i="8" s="1"/>
  <c r="AJ664" i="8" s="1"/>
  <c r="AK664" i="8" s="1"/>
  <c r="AG667" i="8"/>
  <c r="AH667" i="8" s="1"/>
  <c r="AI667" i="8" s="1"/>
  <c r="AJ667" i="8" s="1"/>
  <c r="AK667" i="8" s="1"/>
  <c r="AG668" i="8"/>
  <c r="AH668" i="8" s="1"/>
  <c r="AI668" i="8" s="1"/>
  <c r="AJ668" i="8" s="1"/>
  <c r="AK668" i="8" s="1"/>
  <c r="AG671" i="8"/>
  <c r="AH671" i="8" s="1"/>
  <c r="AI671" i="8" s="1"/>
  <c r="AJ671" i="8" s="1"/>
  <c r="AK671" i="8" s="1"/>
  <c r="AG672" i="8"/>
  <c r="AH672" i="8" s="1"/>
  <c r="AI672" i="8" s="1"/>
  <c r="AJ672" i="8" s="1"/>
  <c r="AK672" i="8" s="1"/>
  <c r="AG675" i="8"/>
  <c r="AH675" i="8" s="1"/>
  <c r="AI675" i="8" s="1"/>
  <c r="AJ675" i="8" s="1"/>
  <c r="AK675" i="8" s="1"/>
  <c r="AG676" i="8"/>
  <c r="AH676" i="8" s="1"/>
  <c r="AI676" i="8" s="1"/>
  <c r="AJ676" i="8" s="1"/>
  <c r="AK676" i="8" s="1"/>
  <c r="AG679" i="8"/>
  <c r="AH679" i="8" s="1"/>
  <c r="AI679" i="8" s="1"/>
  <c r="AJ679" i="8" s="1"/>
  <c r="AK679" i="8" s="1"/>
  <c r="AG680" i="8"/>
  <c r="AH680" i="8" s="1"/>
  <c r="AI680" i="8" s="1"/>
  <c r="AJ680" i="8" s="1"/>
  <c r="AK680" i="8" s="1"/>
  <c r="AG683" i="8"/>
  <c r="AH683" i="8" s="1"/>
  <c r="AI683" i="8" s="1"/>
  <c r="AJ683" i="8" s="1"/>
  <c r="AK683" i="8" s="1"/>
  <c r="AG684" i="8"/>
  <c r="AH684" i="8" s="1"/>
  <c r="AI684" i="8" s="1"/>
  <c r="AJ684" i="8" s="1"/>
  <c r="AK684" i="8" s="1"/>
  <c r="AG687" i="8"/>
  <c r="AH687" i="8" s="1"/>
  <c r="AI687" i="8" s="1"/>
  <c r="AJ687" i="8" s="1"/>
  <c r="AK687" i="8" s="1"/>
  <c r="AG688" i="8"/>
  <c r="AH688" i="8" s="1"/>
  <c r="AI688" i="8" s="1"/>
  <c r="AJ688" i="8" s="1"/>
  <c r="AK688" i="8" s="1"/>
  <c r="AG691" i="8"/>
  <c r="AH691" i="8" s="1"/>
  <c r="AI691" i="8" s="1"/>
  <c r="AJ691" i="8" s="1"/>
  <c r="AK691" i="8" s="1"/>
  <c r="AG692" i="8"/>
  <c r="AH692" i="8" s="1"/>
  <c r="AI692" i="8" s="1"/>
  <c r="AJ692" i="8" s="1"/>
  <c r="AK692" i="8" s="1"/>
  <c r="AG695" i="8"/>
  <c r="AH695" i="8" s="1"/>
  <c r="AI695" i="8" s="1"/>
  <c r="AJ695" i="8" s="1"/>
  <c r="AK695" i="8" s="1"/>
  <c r="AG696" i="8"/>
  <c r="AH696" i="8" s="1"/>
  <c r="AI696" i="8" s="1"/>
  <c r="AJ696" i="8" s="1"/>
  <c r="AK696" i="8" s="1"/>
  <c r="AG699" i="8"/>
  <c r="AH699" i="8" s="1"/>
  <c r="AI699" i="8" s="1"/>
  <c r="AJ699" i="8" s="1"/>
  <c r="AK699" i="8" s="1"/>
  <c r="AG700" i="8"/>
  <c r="AH700" i="8" s="1"/>
  <c r="AI700" i="8" s="1"/>
  <c r="AJ700" i="8" s="1"/>
  <c r="AK700" i="8" s="1"/>
  <c r="AG703" i="8"/>
  <c r="AH703" i="8" s="1"/>
  <c r="AI703" i="8" s="1"/>
  <c r="AJ703" i="8" s="1"/>
  <c r="AK703" i="8" s="1"/>
  <c r="AG704" i="8"/>
  <c r="AH704" i="8" s="1"/>
  <c r="AI704" i="8" s="1"/>
  <c r="AJ704" i="8" s="1"/>
  <c r="AK704" i="8" s="1"/>
  <c r="AG707" i="8"/>
  <c r="AH707" i="8" s="1"/>
  <c r="AI707" i="8" s="1"/>
  <c r="AJ707" i="8" s="1"/>
  <c r="AK707" i="8" s="1"/>
  <c r="AG708" i="8"/>
  <c r="AH708" i="8" s="1"/>
  <c r="AI708" i="8" s="1"/>
  <c r="AJ708" i="8" s="1"/>
  <c r="AK708" i="8" s="1"/>
  <c r="AG711" i="8"/>
  <c r="AH711" i="8" s="1"/>
  <c r="AI711" i="8" s="1"/>
  <c r="AJ711" i="8" s="1"/>
  <c r="AK711" i="8" s="1"/>
  <c r="AG712" i="8"/>
  <c r="AH712" i="8" s="1"/>
  <c r="AI712" i="8" s="1"/>
  <c r="AJ712" i="8" s="1"/>
  <c r="AK712" i="8" s="1"/>
  <c r="AG715" i="8"/>
  <c r="AH715" i="8" s="1"/>
  <c r="AI715" i="8" s="1"/>
  <c r="AJ715" i="8" s="1"/>
  <c r="AK715" i="8" s="1"/>
  <c r="AG716" i="8"/>
  <c r="AH716" i="8" s="1"/>
  <c r="AI716" i="8" s="1"/>
  <c r="AJ716" i="8" s="1"/>
  <c r="AK716" i="8" s="1"/>
  <c r="AG719" i="8"/>
  <c r="AH719" i="8" s="1"/>
  <c r="AI719" i="8" s="1"/>
  <c r="AJ719" i="8" s="1"/>
  <c r="AK719" i="8" s="1"/>
  <c r="AG720" i="8"/>
  <c r="AH720" i="8" s="1"/>
  <c r="AI720" i="8" s="1"/>
  <c r="AJ720" i="8" s="1"/>
  <c r="AK720" i="8" s="1"/>
  <c r="AG723" i="8"/>
  <c r="AH723" i="8" s="1"/>
  <c r="AI723" i="8" s="1"/>
  <c r="AJ723" i="8" s="1"/>
  <c r="AK723" i="8" s="1"/>
  <c r="AG724" i="8"/>
  <c r="AH724" i="8" s="1"/>
  <c r="AI724" i="8" s="1"/>
  <c r="AJ724" i="8" s="1"/>
  <c r="AK724" i="8" s="1"/>
  <c r="AG727" i="8"/>
  <c r="AH727" i="8" s="1"/>
  <c r="AI727" i="8" s="1"/>
  <c r="AJ727" i="8" s="1"/>
  <c r="AK727" i="8" s="1"/>
  <c r="AG728" i="8"/>
  <c r="AH728" i="8" s="1"/>
  <c r="AI728" i="8" s="1"/>
  <c r="AJ728" i="8" s="1"/>
  <c r="AK728" i="8" s="1"/>
  <c r="AG731" i="8"/>
  <c r="AH731" i="8" s="1"/>
  <c r="AI731" i="8" s="1"/>
  <c r="AJ731" i="8" s="1"/>
  <c r="AK731" i="8" s="1"/>
  <c r="AG732" i="8"/>
  <c r="AH732" i="8" s="1"/>
  <c r="AI732" i="8" s="1"/>
  <c r="AJ732" i="8" s="1"/>
  <c r="AK732" i="8" s="1"/>
  <c r="AG735" i="8"/>
  <c r="AH735" i="8" s="1"/>
  <c r="AI735" i="8" s="1"/>
  <c r="AJ735" i="8" s="1"/>
  <c r="AK735" i="8" s="1"/>
  <c r="AG736" i="8"/>
  <c r="AH736" i="8" s="1"/>
  <c r="AI736" i="8" s="1"/>
  <c r="AJ736" i="8" s="1"/>
  <c r="AK736" i="8" s="1"/>
  <c r="AG739" i="8"/>
  <c r="AH739" i="8" s="1"/>
  <c r="AI739" i="8" s="1"/>
  <c r="AJ739" i="8" s="1"/>
  <c r="AK739" i="8" s="1"/>
  <c r="AG740" i="8"/>
  <c r="AH740" i="8" s="1"/>
  <c r="AI740" i="8" s="1"/>
  <c r="AJ740" i="8" s="1"/>
  <c r="AK740" i="8" s="1"/>
  <c r="AG743" i="8"/>
  <c r="AH743" i="8" s="1"/>
  <c r="AI743" i="8" s="1"/>
  <c r="AJ743" i="8" s="1"/>
  <c r="AK743" i="8" s="1"/>
  <c r="AG744" i="8"/>
  <c r="AH744" i="8" s="1"/>
  <c r="AI744" i="8" s="1"/>
  <c r="AJ744" i="8" s="1"/>
  <c r="AK744" i="8" s="1"/>
  <c r="AG747" i="8"/>
  <c r="AH747" i="8" s="1"/>
  <c r="AI747" i="8" s="1"/>
  <c r="AJ747" i="8" s="1"/>
  <c r="AK747" i="8" s="1"/>
  <c r="AG748" i="8"/>
  <c r="AH748" i="8" s="1"/>
  <c r="AI748" i="8" s="1"/>
  <c r="AJ748" i="8" s="1"/>
  <c r="AK748" i="8" s="1"/>
  <c r="AG751" i="8"/>
  <c r="AH751" i="8" s="1"/>
  <c r="AI751" i="8" s="1"/>
  <c r="AJ751" i="8" s="1"/>
  <c r="AK751" i="8" s="1"/>
  <c r="AG752" i="8"/>
  <c r="AH752" i="8" s="1"/>
  <c r="AI752" i="8" s="1"/>
  <c r="AJ752" i="8" s="1"/>
  <c r="AK752" i="8" s="1"/>
  <c r="AG755" i="8"/>
  <c r="AH755" i="8" s="1"/>
  <c r="AI755" i="8" s="1"/>
  <c r="AJ755" i="8" s="1"/>
  <c r="AK755" i="8" s="1"/>
  <c r="AG756" i="8"/>
  <c r="AH756" i="8" s="1"/>
  <c r="AI756" i="8" s="1"/>
  <c r="AJ756" i="8" s="1"/>
  <c r="AK756" i="8" s="1"/>
  <c r="AG759" i="8"/>
  <c r="AH759" i="8" s="1"/>
  <c r="AI759" i="8" s="1"/>
  <c r="AJ759" i="8" s="1"/>
  <c r="AK759" i="8" s="1"/>
  <c r="AG760" i="8"/>
  <c r="AH760" i="8" s="1"/>
  <c r="AI760" i="8" s="1"/>
  <c r="AJ760" i="8" s="1"/>
  <c r="AK760" i="8" s="1"/>
  <c r="AG763" i="8"/>
  <c r="AH763" i="8" s="1"/>
  <c r="AI763" i="8" s="1"/>
  <c r="AJ763" i="8" s="1"/>
  <c r="AK763" i="8" s="1"/>
  <c r="AG764" i="8"/>
  <c r="AH764" i="8" s="1"/>
  <c r="AI764" i="8" s="1"/>
  <c r="AJ764" i="8" s="1"/>
  <c r="AK764" i="8" s="1"/>
  <c r="AG767" i="8"/>
  <c r="AH767" i="8" s="1"/>
  <c r="AI767" i="8" s="1"/>
  <c r="AJ767" i="8" s="1"/>
  <c r="AK767" i="8" s="1"/>
  <c r="AG768" i="8"/>
  <c r="AH768" i="8" s="1"/>
  <c r="AI768" i="8" s="1"/>
  <c r="AJ768" i="8" s="1"/>
  <c r="AK768" i="8" s="1"/>
  <c r="AG771" i="8"/>
  <c r="AH771" i="8" s="1"/>
  <c r="AI771" i="8" s="1"/>
  <c r="AJ771" i="8" s="1"/>
  <c r="AK771" i="8" s="1"/>
  <c r="AG772" i="8"/>
  <c r="AH772" i="8" s="1"/>
  <c r="AI772" i="8" s="1"/>
  <c r="AJ772" i="8" s="1"/>
  <c r="AK772" i="8" s="1"/>
  <c r="AG775" i="8"/>
  <c r="AH775" i="8" s="1"/>
  <c r="AI775" i="8" s="1"/>
  <c r="AJ775" i="8" s="1"/>
  <c r="AK775" i="8" s="1"/>
  <c r="AG776" i="8"/>
  <c r="AH776" i="8" s="1"/>
  <c r="AI776" i="8" s="1"/>
  <c r="AJ776" i="8" s="1"/>
  <c r="AK776" i="8" s="1"/>
  <c r="AG779" i="8"/>
  <c r="AH779" i="8" s="1"/>
  <c r="AI779" i="8" s="1"/>
  <c r="AJ779" i="8" s="1"/>
  <c r="AK779" i="8" s="1"/>
  <c r="AG780" i="8"/>
  <c r="AH780" i="8" s="1"/>
  <c r="AI780" i="8" s="1"/>
  <c r="AJ780" i="8" s="1"/>
  <c r="AK780" i="8" s="1"/>
  <c r="AG783" i="8"/>
  <c r="AH783" i="8" s="1"/>
  <c r="AI783" i="8" s="1"/>
  <c r="AJ783" i="8" s="1"/>
  <c r="AK783" i="8" s="1"/>
  <c r="AG784" i="8"/>
  <c r="AH784" i="8" s="1"/>
  <c r="AI784" i="8" s="1"/>
  <c r="AJ784" i="8" s="1"/>
  <c r="AK784" i="8" s="1"/>
  <c r="AG787" i="8"/>
  <c r="AH787" i="8" s="1"/>
  <c r="AI787" i="8" s="1"/>
  <c r="AJ787" i="8" s="1"/>
  <c r="AK787" i="8" s="1"/>
  <c r="AG788" i="8"/>
  <c r="AH788" i="8" s="1"/>
  <c r="AI788" i="8" s="1"/>
  <c r="AJ788" i="8" s="1"/>
  <c r="AK788" i="8" s="1"/>
  <c r="AG791" i="8"/>
  <c r="AH791" i="8" s="1"/>
  <c r="AI791" i="8" s="1"/>
  <c r="AJ791" i="8" s="1"/>
  <c r="AK791" i="8" s="1"/>
  <c r="AG792" i="8"/>
  <c r="AH792" i="8" s="1"/>
  <c r="AI792" i="8" s="1"/>
  <c r="AJ792" i="8" s="1"/>
  <c r="AK792" i="8" s="1"/>
  <c r="AG795" i="8"/>
  <c r="AH795" i="8" s="1"/>
  <c r="AI795" i="8" s="1"/>
  <c r="AJ795" i="8" s="1"/>
  <c r="AK795" i="8" s="1"/>
  <c r="AG796" i="8"/>
  <c r="AH796" i="8" s="1"/>
  <c r="AI796" i="8" s="1"/>
  <c r="AJ796" i="8" s="1"/>
  <c r="AK796" i="8" s="1"/>
  <c r="AG799" i="8"/>
  <c r="AH799" i="8" s="1"/>
  <c r="AI799" i="8" s="1"/>
  <c r="AJ799" i="8" s="1"/>
  <c r="AK799" i="8" s="1"/>
  <c r="AG800" i="8"/>
  <c r="AH800" i="8" s="1"/>
  <c r="AI800" i="8" s="1"/>
  <c r="AJ800" i="8" s="1"/>
  <c r="AK800" i="8" s="1"/>
  <c r="AG803" i="8"/>
  <c r="AH803" i="8" s="1"/>
  <c r="AI803" i="8" s="1"/>
  <c r="AJ803" i="8" s="1"/>
  <c r="AK803" i="8" s="1"/>
  <c r="AG804" i="8"/>
  <c r="AH804" i="8" s="1"/>
  <c r="AI804" i="8" s="1"/>
  <c r="AJ804" i="8" s="1"/>
  <c r="AK804" i="8" s="1"/>
  <c r="AG807" i="8"/>
  <c r="AH807" i="8" s="1"/>
  <c r="AI807" i="8" s="1"/>
  <c r="AJ807" i="8" s="1"/>
  <c r="AK807" i="8" s="1"/>
  <c r="AG808" i="8"/>
  <c r="AH808" i="8" s="1"/>
  <c r="AI808" i="8" s="1"/>
  <c r="AJ808" i="8" s="1"/>
  <c r="AK808" i="8" s="1"/>
  <c r="AG811" i="8"/>
  <c r="AH811" i="8" s="1"/>
  <c r="AI811" i="8" s="1"/>
  <c r="AJ811" i="8" s="1"/>
  <c r="AK811" i="8" s="1"/>
  <c r="AG812" i="8"/>
  <c r="AH812" i="8" s="1"/>
  <c r="AI812" i="8" s="1"/>
  <c r="AJ812" i="8" s="1"/>
  <c r="AK812" i="8" s="1"/>
  <c r="AG1206" i="8"/>
  <c r="AH1206" i="8" s="1"/>
  <c r="AI1206" i="8" s="1"/>
  <c r="AJ1206" i="8" s="1"/>
  <c r="AK1206" i="8" s="1"/>
  <c r="AG1207" i="8"/>
  <c r="AH1207" i="8" s="1"/>
  <c r="AI1207" i="8" s="1"/>
  <c r="AJ1207" i="8" s="1"/>
  <c r="AK1207" i="8" s="1"/>
  <c r="AG1222" i="8"/>
  <c r="AH1222" i="8" s="1"/>
  <c r="AI1222" i="8" s="1"/>
  <c r="AJ1222" i="8" s="1"/>
  <c r="AK1222" i="8" s="1"/>
  <c r="AG1223" i="8"/>
  <c r="AH1223" i="8" s="1"/>
  <c r="AI1223" i="8" s="1"/>
  <c r="AJ1223" i="8" s="1"/>
  <c r="AK1223" i="8" s="1"/>
  <c r="AG1238" i="8"/>
  <c r="AH1238" i="8" s="1"/>
  <c r="AI1238" i="8" s="1"/>
  <c r="AJ1238" i="8" s="1"/>
  <c r="AK1238" i="8" s="1"/>
  <c r="AG1239" i="8"/>
  <c r="AH1239" i="8" s="1"/>
  <c r="AI1239" i="8" s="1"/>
  <c r="AJ1239" i="8" s="1"/>
  <c r="AK1239" i="8" s="1"/>
  <c r="AG1254" i="8"/>
  <c r="AH1254" i="8" s="1"/>
  <c r="AI1254" i="8" s="1"/>
  <c r="AJ1254" i="8" s="1"/>
  <c r="AK1254" i="8" s="1"/>
  <c r="AG1255" i="8"/>
  <c r="AH1255" i="8" s="1"/>
  <c r="AI1255" i="8" s="1"/>
  <c r="AJ1255" i="8" s="1"/>
  <c r="AK1255" i="8" s="1"/>
  <c r="AG1270" i="8"/>
  <c r="AH1270" i="8" s="1"/>
  <c r="AI1270" i="8" s="1"/>
  <c r="AJ1270" i="8" s="1"/>
  <c r="AK1270" i="8" s="1"/>
  <c r="AG1271" i="8"/>
  <c r="AH1271" i="8" s="1"/>
  <c r="AI1271" i="8" s="1"/>
  <c r="AJ1271" i="8" s="1"/>
  <c r="AK1271" i="8" s="1"/>
  <c r="AG1282" i="8"/>
  <c r="AH1282" i="8" s="1"/>
  <c r="AI1282" i="8" s="1"/>
  <c r="AJ1282" i="8" s="1"/>
  <c r="AK1282" i="8" s="1"/>
  <c r="AG1298" i="8"/>
  <c r="AH1298" i="8" s="1"/>
  <c r="AI1298" i="8" s="1"/>
  <c r="AJ1298" i="8" s="1"/>
  <c r="AK1298" i="8" s="1"/>
  <c r="AG1314" i="8"/>
  <c r="AH1314" i="8" s="1"/>
  <c r="AI1314" i="8" s="1"/>
  <c r="AJ1314" i="8" s="1"/>
  <c r="AK1314" i="8" s="1"/>
  <c r="AG1330" i="8"/>
  <c r="AH1330" i="8" s="1"/>
  <c r="AI1330" i="8" s="1"/>
  <c r="AJ1330" i="8" s="1"/>
  <c r="AK1330" i="8" s="1"/>
  <c r="AG1346" i="8"/>
  <c r="AH1346" i="8" s="1"/>
  <c r="AI1346" i="8" s="1"/>
  <c r="AJ1346" i="8" s="1"/>
  <c r="AK1346" i="8" s="1"/>
  <c r="AG1362" i="8"/>
  <c r="AH1362" i="8" s="1"/>
  <c r="AI1362" i="8" s="1"/>
  <c r="AJ1362" i="8" s="1"/>
  <c r="AK1362" i="8" s="1"/>
  <c r="AG1378" i="8"/>
  <c r="AH1378" i="8" s="1"/>
  <c r="AI1378" i="8" s="1"/>
  <c r="AJ1378" i="8" s="1"/>
  <c r="AK1378" i="8" s="1"/>
  <c r="AG1395" i="8"/>
  <c r="AH1395" i="8" s="1"/>
  <c r="AI1395" i="8" s="1"/>
  <c r="AJ1395" i="8" s="1"/>
  <c r="AK1395" i="8" s="1"/>
  <c r="AG1396" i="8"/>
  <c r="AH1396" i="8" s="1"/>
  <c r="AI1396" i="8" s="1"/>
  <c r="AJ1396" i="8" s="1"/>
  <c r="AK1396" i="8" s="1"/>
  <c r="AG1403" i="8"/>
  <c r="AH1403" i="8" s="1"/>
  <c r="AI1403" i="8" s="1"/>
  <c r="AJ1403" i="8" s="1"/>
  <c r="AK1403" i="8" s="1"/>
  <c r="AG1404" i="8"/>
  <c r="AH1404" i="8" s="1"/>
  <c r="AI1404" i="8" s="1"/>
  <c r="AJ1404" i="8" s="1"/>
  <c r="AK1404" i="8" s="1"/>
  <c r="AG1411" i="8"/>
  <c r="AH1411" i="8" s="1"/>
  <c r="AI1411" i="8" s="1"/>
  <c r="AJ1411" i="8" s="1"/>
  <c r="AK1411" i="8" s="1"/>
  <c r="AG1412" i="8"/>
  <c r="AH1412" i="8" s="1"/>
  <c r="AI1412" i="8" s="1"/>
  <c r="AJ1412" i="8" s="1"/>
  <c r="AK1412" i="8" s="1"/>
  <c r="AG1419" i="8"/>
  <c r="AH1419" i="8" s="1"/>
  <c r="AI1419" i="8" s="1"/>
  <c r="AJ1419" i="8" s="1"/>
  <c r="AK1419" i="8" s="1"/>
  <c r="AG1420" i="8"/>
  <c r="AH1420" i="8" s="1"/>
  <c r="AI1420" i="8" s="1"/>
  <c r="AJ1420" i="8" s="1"/>
  <c r="AK1420" i="8" s="1"/>
  <c r="AG1427" i="8"/>
  <c r="AH1427" i="8" s="1"/>
  <c r="AI1427" i="8" s="1"/>
  <c r="AJ1427" i="8" s="1"/>
  <c r="AK1427" i="8" s="1"/>
  <c r="AG1428" i="8"/>
  <c r="AH1428" i="8" s="1"/>
  <c r="AI1428" i="8" s="1"/>
  <c r="AJ1428" i="8" s="1"/>
  <c r="AK1428" i="8" s="1"/>
  <c r="AG1435" i="8"/>
  <c r="AH1435" i="8" s="1"/>
  <c r="AI1435" i="8" s="1"/>
  <c r="AJ1435" i="8" s="1"/>
  <c r="AK1435" i="8" s="1"/>
  <c r="AG1436" i="8"/>
  <c r="AH1436" i="8" s="1"/>
  <c r="AI1436" i="8" s="1"/>
  <c r="AJ1436" i="8" s="1"/>
  <c r="AK1436" i="8" s="1"/>
  <c r="AG1444" i="8"/>
  <c r="AH1444" i="8" s="1"/>
  <c r="AI1444" i="8" s="1"/>
  <c r="AJ1444" i="8" s="1"/>
  <c r="AK1444" i="8" s="1"/>
  <c r="AG1452" i="8"/>
  <c r="AH1452" i="8" s="1"/>
  <c r="AI1452" i="8" s="1"/>
  <c r="AJ1452" i="8" s="1"/>
  <c r="AK1452" i="8" s="1"/>
  <c r="AG1460" i="8"/>
  <c r="AH1460" i="8" s="1"/>
  <c r="AI1460" i="8" s="1"/>
  <c r="AJ1460" i="8" s="1"/>
  <c r="AK1460" i="8" s="1"/>
  <c r="AG1468" i="8"/>
  <c r="AH1468" i="8" s="1"/>
  <c r="AI1468" i="8" s="1"/>
  <c r="AJ1468" i="8" s="1"/>
  <c r="AK1468" i="8" s="1"/>
  <c r="AG1476" i="8"/>
  <c r="AH1476" i="8" s="1"/>
  <c r="AI1476" i="8" s="1"/>
  <c r="AJ1476" i="8" s="1"/>
  <c r="AK1476" i="8" s="1"/>
  <c r="AG1484" i="8"/>
  <c r="AH1484" i="8" s="1"/>
  <c r="AI1484" i="8" s="1"/>
  <c r="AJ1484" i="8" s="1"/>
  <c r="AK1484" i="8" s="1"/>
  <c r="AG1492" i="8"/>
  <c r="AH1492" i="8" s="1"/>
  <c r="AI1492" i="8" s="1"/>
  <c r="AJ1492" i="8" s="1"/>
  <c r="AK1492" i="8" s="1"/>
  <c r="AG1500" i="8"/>
  <c r="AH1500" i="8" s="1"/>
  <c r="AI1500" i="8" s="1"/>
  <c r="AJ1500" i="8" s="1"/>
  <c r="AK1500" i="8" s="1"/>
  <c r="AG1508" i="8"/>
  <c r="AH1508" i="8" s="1"/>
  <c r="AI1508" i="8" s="1"/>
  <c r="AJ1508" i="8" s="1"/>
  <c r="AK1508" i="8" s="1"/>
  <c r="AG1516" i="8"/>
  <c r="AH1516" i="8" s="1"/>
  <c r="AI1516" i="8" s="1"/>
  <c r="AJ1516" i="8" s="1"/>
  <c r="AK1516" i="8" s="1"/>
  <c r="AG1536" i="8"/>
  <c r="AH1536" i="8" s="1"/>
  <c r="AI1536" i="8" s="1"/>
  <c r="AJ1536" i="8" s="1"/>
  <c r="AK1536" i="8" s="1"/>
  <c r="AG1548" i="8"/>
  <c r="AH1548" i="8" s="1"/>
  <c r="AI1548" i="8" s="1"/>
  <c r="AJ1548" i="8" s="1"/>
  <c r="AK1548" i="8" s="1"/>
  <c r="AG1568" i="8"/>
  <c r="AH1568" i="8" s="1"/>
  <c r="AI1568" i="8" s="1"/>
  <c r="AJ1568" i="8" s="1"/>
  <c r="AK1568" i="8" s="1"/>
  <c r="AG1592" i="8"/>
  <c r="AH1592" i="8" s="1"/>
  <c r="AI1592" i="8" s="1"/>
  <c r="AJ1592" i="8" s="1"/>
  <c r="AK1592" i="8" s="1"/>
  <c r="AG1611" i="8"/>
  <c r="AH1611" i="8" s="1"/>
  <c r="AI1611" i="8" s="1"/>
  <c r="AJ1611" i="8" s="1"/>
  <c r="AK1611" i="8" s="1"/>
  <c r="AG1618" i="8"/>
  <c r="AH1618" i="8" s="1"/>
  <c r="AI1618" i="8" s="1"/>
  <c r="AJ1618" i="8" s="1"/>
  <c r="AK1618" i="8" s="1"/>
  <c r="AG1620" i="8"/>
  <c r="AH1620" i="8" s="1"/>
  <c r="AI1620" i="8" s="1"/>
  <c r="AJ1620" i="8" s="1"/>
  <c r="AK1620" i="8" s="1"/>
  <c r="AG1656" i="8"/>
  <c r="AH1656" i="8" s="1"/>
  <c r="AI1656" i="8" s="1"/>
  <c r="AJ1656" i="8" s="1"/>
  <c r="AK1656" i="8" s="1"/>
  <c r="AG1675" i="8"/>
  <c r="AH1675" i="8" s="1"/>
  <c r="AI1675" i="8" s="1"/>
  <c r="AJ1675" i="8" s="1"/>
  <c r="AK1675" i="8" s="1"/>
  <c r="AG1682" i="8"/>
  <c r="AH1682" i="8" s="1"/>
  <c r="AI1682" i="8" s="1"/>
  <c r="AJ1682" i="8" s="1"/>
  <c r="AK1682" i="8" s="1"/>
  <c r="AG1684" i="8"/>
  <c r="AH1684" i="8" s="1"/>
  <c r="AI1684" i="8" s="1"/>
  <c r="AJ1684" i="8" s="1"/>
  <c r="AK1684" i="8" s="1"/>
  <c r="AG1704" i="8"/>
  <c r="AH1704" i="8" s="1"/>
  <c r="AI1704" i="8" s="1"/>
  <c r="AJ1704" i="8" s="1"/>
  <c r="AK1704" i="8" s="1"/>
  <c r="AG1712" i="8"/>
  <c r="AH1712" i="8" s="1"/>
  <c r="AI1712" i="8" s="1"/>
  <c r="AJ1712" i="8" s="1"/>
  <c r="AK1712" i="8" s="1"/>
  <c r="AG1723" i="8"/>
  <c r="AH1723" i="8" s="1"/>
  <c r="AI1723" i="8" s="1"/>
  <c r="AJ1723" i="8" s="1"/>
  <c r="AK1723" i="8" s="1"/>
  <c r="AG1727" i="8"/>
  <c r="AH1727" i="8" s="1"/>
  <c r="AI1727" i="8" s="1"/>
  <c r="AJ1727" i="8" s="1"/>
  <c r="AK1727" i="8" s="1"/>
  <c r="AG1763" i="8"/>
  <c r="AH1763" i="8" s="1"/>
  <c r="AI1763" i="8" s="1"/>
  <c r="AJ1763" i="8" s="1"/>
  <c r="AK1763" i="8" s="1"/>
  <c r="AG1824" i="8"/>
  <c r="AH1824" i="8" s="1"/>
  <c r="AI1824" i="8" s="1"/>
  <c r="AJ1824" i="8" s="1"/>
  <c r="AK1824" i="8" s="1"/>
  <c r="AG1859" i="8"/>
  <c r="AH1859" i="8" s="1"/>
  <c r="AI1859" i="8" s="1"/>
  <c r="AJ1859" i="8" s="1"/>
  <c r="AK1859" i="8" s="1"/>
  <c r="AG1871" i="8"/>
  <c r="AH1871" i="8" s="1"/>
  <c r="AI1871" i="8" s="1"/>
  <c r="AJ1871" i="8" s="1"/>
  <c r="AK1871" i="8" s="1"/>
  <c r="AG1923" i="8"/>
  <c r="AH1923" i="8" s="1"/>
  <c r="AI1923" i="8" s="1"/>
  <c r="AJ1923" i="8" s="1"/>
  <c r="AK1923" i="8" s="1"/>
  <c r="AG1955" i="8"/>
  <c r="AH1955" i="8" s="1"/>
  <c r="AI1955" i="8" s="1"/>
  <c r="AJ1955" i="8" s="1"/>
  <c r="AK1955" i="8" s="1"/>
  <c r="AG1987" i="8"/>
  <c r="AH1987" i="8" s="1"/>
  <c r="AI1987" i="8" s="1"/>
  <c r="AJ1987" i="8" s="1"/>
  <c r="AK1987" i="8" s="1"/>
  <c r="AG2019" i="8"/>
  <c r="AH2019" i="8" s="1"/>
  <c r="AI2019" i="8" s="1"/>
  <c r="AJ2019" i="8" s="1"/>
  <c r="AK2019" i="8" s="1"/>
  <c r="AG2051" i="8"/>
  <c r="AH2051" i="8" s="1"/>
  <c r="AI2051" i="8" s="1"/>
  <c r="AJ2051" i="8" s="1"/>
  <c r="AK2051" i="8" s="1"/>
  <c r="AG2083" i="8"/>
  <c r="AH2083" i="8" s="1"/>
  <c r="AI2083" i="8" s="1"/>
  <c r="AJ2083" i="8" s="1"/>
  <c r="AK2083" i="8" s="1"/>
  <c r="AG2115" i="8"/>
  <c r="AH2115" i="8" s="1"/>
  <c r="AI2115" i="8" s="1"/>
  <c r="AJ2115" i="8" s="1"/>
  <c r="AK2115" i="8" s="1"/>
  <c r="AG2147" i="8"/>
  <c r="AH2147" i="8" s="1"/>
  <c r="AI2147" i="8" s="1"/>
  <c r="AJ2147" i="8" s="1"/>
  <c r="AK2147" i="8" s="1"/>
  <c r="AH590" i="8"/>
  <c r="AI590" i="8" s="1"/>
  <c r="AJ590" i="8" s="1"/>
  <c r="AK590" i="8" s="1"/>
  <c r="AH621" i="8"/>
  <c r="AI621" i="8" s="1"/>
  <c r="AJ621" i="8" s="1"/>
  <c r="AK621" i="8" s="1"/>
  <c r="AG818" i="8"/>
  <c r="AH818" i="8" s="1"/>
  <c r="AI818" i="8" s="1"/>
  <c r="AJ818" i="8" s="1"/>
  <c r="AK818" i="8" s="1"/>
  <c r="AG820" i="8"/>
  <c r="AH820" i="8" s="1"/>
  <c r="AI820" i="8" s="1"/>
  <c r="AJ820" i="8" s="1"/>
  <c r="AK820" i="8" s="1"/>
  <c r="AG826" i="8"/>
  <c r="AH826" i="8" s="1"/>
  <c r="AI826" i="8" s="1"/>
  <c r="AJ826" i="8" s="1"/>
  <c r="AK826" i="8" s="1"/>
  <c r="AG828" i="8"/>
  <c r="AH828" i="8" s="1"/>
  <c r="AI828" i="8" s="1"/>
  <c r="AJ828" i="8" s="1"/>
  <c r="AK828" i="8" s="1"/>
  <c r="AG834" i="8"/>
  <c r="AH834" i="8" s="1"/>
  <c r="AI834" i="8" s="1"/>
  <c r="AJ834" i="8" s="1"/>
  <c r="AK834" i="8" s="1"/>
  <c r="AG836" i="8"/>
  <c r="AH836" i="8" s="1"/>
  <c r="AI836" i="8" s="1"/>
  <c r="AJ836" i="8" s="1"/>
  <c r="AK836" i="8" s="1"/>
  <c r="AG842" i="8"/>
  <c r="AH842" i="8" s="1"/>
  <c r="AI842" i="8" s="1"/>
  <c r="AJ842" i="8" s="1"/>
  <c r="AK842" i="8" s="1"/>
  <c r="AG844" i="8"/>
  <c r="AH844" i="8" s="1"/>
  <c r="AI844" i="8" s="1"/>
  <c r="AJ844" i="8" s="1"/>
  <c r="AK844" i="8" s="1"/>
  <c r="AG850" i="8"/>
  <c r="AH850" i="8" s="1"/>
  <c r="AI850" i="8" s="1"/>
  <c r="AJ850" i="8" s="1"/>
  <c r="AK850" i="8" s="1"/>
  <c r="AG852" i="8"/>
  <c r="AH852" i="8" s="1"/>
  <c r="AI852" i="8" s="1"/>
  <c r="AJ852" i="8" s="1"/>
  <c r="AK852" i="8" s="1"/>
  <c r="AG858" i="8"/>
  <c r="AH858" i="8" s="1"/>
  <c r="AI858" i="8" s="1"/>
  <c r="AJ858" i="8" s="1"/>
  <c r="AK858" i="8" s="1"/>
  <c r="AG860" i="8"/>
  <c r="AH860" i="8" s="1"/>
  <c r="AI860" i="8" s="1"/>
  <c r="AJ860" i="8" s="1"/>
  <c r="AK860" i="8" s="1"/>
  <c r="AG866" i="8"/>
  <c r="AH866" i="8" s="1"/>
  <c r="AI866" i="8" s="1"/>
  <c r="AJ866" i="8" s="1"/>
  <c r="AK866" i="8" s="1"/>
  <c r="AG868" i="8"/>
  <c r="AH868" i="8" s="1"/>
  <c r="AI868" i="8" s="1"/>
  <c r="AJ868" i="8" s="1"/>
  <c r="AK868" i="8" s="1"/>
  <c r="AG874" i="8"/>
  <c r="AH874" i="8" s="1"/>
  <c r="AI874" i="8" s="1"/>
  <c r="AJ874" i="8" s="1"/>
  <c r="AK874" i="8" s="1"/>
  <c r="AG876" i="8"/>
  <c r="AH876" i="8" s="1"/>
  <c r="AI876" i="8" s="1"/>
  <c r="AJ876" i="8" s="1"/>
  <c r="AK876" i="8" s="1"/>
  <c r="AG882" i="8"/>
  <c r="AH882" i="8" s="1"/>
  <c r="AI882" i="8" s="1"/>
  <c r="AJ882" i="8" s="1"/>
  <c r="AK882" i="8" s="1"/>
  <c r="AG884" i="8"/>
  <c r="AH884" i="8" s="1"/>
  <c r="AI884" i="8" s="1"/>
  <c r="AJ884" i="8" s="1"/>
  <c r="AK884" i="8" s="1"/>
  <c r="AG890" i="8"/>
  <c r="AH890" i="8" s="1"/>
  <c r="AI890" i="8" s="1"/>
  <c r="AJ890" i="8" s="1"/>
  <c r="AK890" i="8" s="1"/>
  <c r="AG892" i="8"/>
  <c r="AH892" i="8" s="1"/>
  <c r="AI892" i="8" s="1"/>
  <c r="AJ892" i="8" s="1"/>
  <c r="AK892" i="8" s="1"/>
  <c r="AG898" i="8"/>
  <c r="AH898" i="8" s="1"/>
  <c r="AI898" i="8" s="1"/>
  <c r="AJ898" i="8" s="1"/>
  <c r="AK898" i="8" s="1"/>
  <c r="AG900" i="8"/>
  <c r="AH900" i="8" s="1"/>
  <c r="AI900" i="8" s="1"/>
  <c r="AJ900" i="8" s="1"/>
  <c r="AK900" i="8" s="1"/>
  <c r="AG906" i="8"/>
  <c r="AH906" i="8" s="1"/>
  <c r="AI906" i="8" s="1"/>
  <c r="AJ906" i="8" s="1"/>
  <c r="AK906" i="8" s="1"/>
  <c r="AG908" i="8"/>
  <c r="AH908" i="8" s="1"/>
  <c r="AI908" i="8" s="1"/>
  <c r="AJ908" i="8" s="1"/>
  <c r="AK908" i="8" s="1"/>
  <c r="AG914" i="8"/>
  <c r="AH914" i="8" s="1"/>
  <c r="AI914" i="8" s="1"/>
  <c r="AJ914" i="8" s="1"/>
  <c r="AK914" i="8" s="1"/>
  <c r="AG916" i="8"/>
  <c r="AH916" i="8" s="1"/>
  <c r="AI916" i="8" s="1"/>
  <c r="AJ916" i="8" s="1"/>
  <c r="AK916" i="8" s="1"/>
  <c r="AG922" i="8"/>
  <c r="AH922" i="8" s="1"/>
  <c r="AI922" i="8" s="1"/>
  <c r="AJ922" i="8" s="1"/>
  <c r="AK922" i="8" s="1"/>
  <c r="AG924" i="8"/>
  <c r="AH924" i="8" s="1"/>
  <c r="AI924" i="8" s="1"/>
  <c r="AJ924" i="8" s="1"/>
  <c r="AK924" i="8" s="1"/>
  <c r="AG930" i="8"/>
  <c r="AH930" i="8" s="1"/>
  <c r="AI930" i="8" s="1"/>
  <c r="AJ930" i="8" s="1"/>
  <c r="AK930" i="8" s="1"/>
  <c r="AG932" i="8"/>
  <c r="AH932" i="8" s="1"/>
  <c r="AI932" i="8" s="1"/>
  <c r="AJ932" i="8" s="1"/>
  <c r="AK932" i="8" s="1"/>
  <c r="AG938" i="8"/>
  <c r="AH938" i="8" s="1"/>
  <c r="AI938" i="8" s="1"/>
  <c r="AJ938" i="8" s="1"/>
  <c r="AK938" i="8" s="1"/>
  <c r="AG940" i="8"/>
  <c r="AH940" i="8" s="1"/>
  <c r="AI940" i="8" s="1"/>
  <c r="AJ940" i="8" s="1"/>
  <c r="AK940" i="8" s="1"/>
  <c r="AG946" i="8"/>
  <c r="AH946" i="8" s="1"/>
  <c r="AI946" i="8" s="1"/>
  <c r="AJ946" i="8" s="1"/>
  <c r="AK946" i="8" s="1"/>
  <c r="AG948" i="8"/>
  <c r="AH948" i="8" s="1"/>
  <c r="AI948" i="8" s="1"/>
  <c r="AJ948" i="8" s="1"/>
  <c r="AK948" i="8" s="1"/>
  <c r="AG954" i="8"/>
  <c r="AH954" i="8" s="1"/>
  <c r="AI954" i="8" s="1"/>
  <c r="AJ954" i="8" s="1"/>
  <c r="AK954" i="8" s="1"/>
  <c r="AG956" i="8"/>
  <c r="AH956" i="8" s="1"/>
  <c r="AI956" i="8" s="1"/>
  <c r="AJ956" i="8" s="1"/>
  <c r="AK956" i="8" s="1"/>
  <c r="AG962" i="8"/>
  <c r="AH962" i="8" s="1"/>
  <c r="AI962" i="8" s="1"/>
  <c r="AJ962" i="8" s="1"/>
  <c r="AK962" i="8" s="1"/>
  <c r="AG964" i="8"/>
  <c r="AH964" i="8" s="1"/>
  <c r="AI964" i="8" s="1"/>
  <c r="AJ964" i="8" s="1"/>
  <c r="AK964" i="8" s="1"/>
  <c r="AG970" i="8"/>
  <c r="AH970" i="8" s="1"/>
  <c r="AI970" i="8" s="1"/>
  <c r="AJ970" i="8" s="1"/>
  <c r="AK970" i="8" s="1"/>
  <c r="AG972" i="8"/>
  <c r="AH972" i="8" s="1"/>
  <c r="AI972" i="8" s="1"/>
  <c r="AJ972" i="8" s="1"/>
  <c r="AK972" i="8" s="1"/>
  <c r="AG978" i="8"/>
  <c r="AH978" i="8" s="1"/>
  <c r="AI978" i="8" s="1"/>
  <c r="AJ978" i="8" s="1"/>
  <c r="AK978" i="8" s="1"/>
  <c r="AG980" i="8"/>
  <c r="AH980" i="8" s="1"/>
  <c r="AI980" i="8" s="1"/>
  <c r="AJ980" i="8" s="1"/>
  <c r="AK980" i="8" s="1"/>
  <c r="AG986" i="8"/>
  <c r="AH986" i="8" s="1"/>
  <c r="AI986" i="8" s="1"/>
  <c r="AJ986" i="8" s="1"/>
  <c r="AK986" i="8" s="1"/>
  <c r="AG988" i="8"/>
  <c r="AH988" i="8" s="1"/>
  <c r="AI988" i="8" s="1"/>
  <c r="AJ988" i="8" s="1"/>
  <c r="AK988" i="8" s="1"/>
  <c r="AG994" i="8"/>
  <c r="AH994" i="8" s="1"/>
  <c r="AI994" i="8" s="1"/>
  <c r="AJ994" i="8" s="1"/>
  <c r="AK994" i="8" s="1"/>
  <c r="AG996" i="8"/>
  <c r="AH996" i="8" s="1"/>
  <c r="AI996" i="8" s="1"/>
  <c r="AJ996" i="8" s="1"/>
  <c r="AK996" i="8" s="1"/>
  <c r="AG1002" i="8"/>
  <c r="AH1002" i="8" s="1"/>
  <c r="AI1002" i="8" s="1"/>
  <c r="AJ1002" i="8" s="1"/>
  <c r="AK1002" i="8" s="1"/>
  <c r="AG1004" i="8"/>
  <c r="AH1004" i="8" s="1"/>
  <c r="AI1004" i="8" s="1"/>
  <c r="AJ1004" i="8" s="1"/>
  <c r="AK1004" i="8" s="1"/>
  <c r="AG1010" i="8"/>
  <c r="AH1010" i="8" s="1"/>
  <c r="AI1010" i="8" s="1"/>
  <c r="AJ1010" i="8" s="1"/>
  <c r="AK1010" i="8" s="1"/>
  <c r="AG1012" i="8"/>
  <c r="AH1012" i="8" s="1"/>
  <c r="AI1012" i="8" s="1"/>
  <c r="AJ1012" i="8" s="1"/>
  <c r="AK1012" i="8" s="1"/>
  <c r="AG1018" i="8"/>
  <c r="AH1018" i="8" s="1"/>
  <c r="AI1018" i="8" s="1"/>
  <c r="AJ1018" i="8" s="1"/>
  <c r="AK1018" i="8" s="1"/>
  <c r="AG1020" i="8"/>
  <c r="AH1020" i="8" s="1"/>
  <c r="AI1020" i="8" s="1"/>
  <c r="AJ1020" i="8" s="1"/>
  <c r="AK1020" i="8" s="1"/>
  <c r="AG1026" i="8"/>
  <c r="AH1026" i="8" s="1"/>
  <c r="AI1026" i="8" s="1"/>
  <c r="AJ1026" i="8" s="1"/>
  <c r="AK1026" i="8" s="1"/>
  <c r="AG1028" i="8"/>
  <c r="AH1028" i="8" s="1"/>
  <c r="AI1028" i="8" s="1"/>
  <c r="AJ1028" i="8" s="1"/>
  <c r="AK1028" i="8" s="1"/>
  <c r="AG1034" i="8"/>
  <c r="AH1034" i="8" s="1"/>
  <c r="AI1034" i="8" s="1"/>
  <c r="AJ1034" i="8" s="1"/>
  <c r="AK1034" i="8" s="1"/>
  <c r="AG1036" i="8"/>
  <c r="AH1036" i="8" s="1"/>
  <c r="AI1036" i="8" s="1"/>
  <c r="AJ1036" i="8" s="1"/>
  <c r="AK1036" i="8" s="1"/>
  <c r="AG1042" i="8"/>
  <c r="AH1042" i="8" s="1"/>
  <c r="AI1042" i="8" s="1"/>
  <c r="AJ1042" i="8" s="1"/>
  <c r="AK1042" i="8" s="1"/>
  <c r="AG1044" i="8"/>
  <c r="AH1044" i="8" s="1"/>
  <c r="AI1044" i="8" s="1"/>
  <c r="AJ1044" i="8" s="1"/>
  <c r="AK1044" i="8" s="1"/>
  <c r="AG1050" i="8"/>
  <c r="AH1050" i="8" s="1"/>
  <c r="AI1050" i="8" s="1"/>
  <c r="AJ1050" i="8" s="1"/>
  <c r="AK1050" i="8" s="1"/>
  <c r="AG1052" i="8"/>
  <c r="AH1052" i="8" s="1"/>
  <c r="AI1052" i="8" s="1"/>
  <c r="AJ1052" i="8" s="1"/>
  <c r="AK1052" i="8" s="1"/>
  <c r="AG1058" i="8"/>
  <c r="AH1058" i="8" s="1"/>
  <c r="AI1058" i="8" s="1"/>
  <c r="AJ1058" i="8" s="1"/>
  <c r="AK1058" i="8" s="1"/>
  <c r="AG1060" i="8"/>
  <c r="AH1060" i="8" s="1"/>
  <c r="AI1060" i="8" s="1"/>
  <c r="AJ1060" i="8" s="1"/>
  <c r="AK1060" i="8" s="1"/>
  <c r="AG1066" i="8"/>
  <c r="AH1066" i="8" s="1"/>
  <c r="AI1066" i="8" s="1"/>
  <c r="AJ1066" i="8" s="1"/>
  <c r="AK1066" i="8" s="1"/>
  <c r="AG1068" i="8"/>
  <c r="AH1068" i="8" s="1"/>
  <c r="AI1068" i="8" s="1"/>
  <c r="AJ1068" i="8" s="1"/>
  <c r="AK1068" i="8" s="1"/>
  <c r="AG1074" i="8"/>
  <c r="AH1074" i="8" s="1"/>
  <c r="AI1074" i="8" s="1"/>
  <c r="AJ1074" i="8" s="1"/>
  <c r="AK1074" i="8" s="1"/>
  <c r="AG1076" i="8"/>
  <c r="AH1076" i="8" s="1"/>
  <c r="AI1076" i="8" s="1"/>
  <c r="AJ1076" i="8" s="1"/>
  <c r="AK1076" i="8" s="1"/>
  <c r="AG1082" i="8"/>
  <c r="AH1082" i="8" s="1"/>
  <c r="AI1082" i="8" s="1"/>
  <c r="AJ1082" i="8" s="1"/>
  <c r="AK1082" i="8" s="1"/>
  <c r="AG1084" i="8"/>
  <c r="AH1084" i="8" s="1"/>
  <c r="AI1084" i="8" s="1"/>
  <c r="AJ1084" i="8" s="1"/>
  <c r="AK1084" i="8" s="1"/>
  <c r="AG1090" i="8"/>
  <c r="AH1090" i="8" s="1"/>
  <c r="AI1090" i="8" s="1"/>
  <c r="AJ1090" i="8" s="1"/>
  <c r="AK1090" i="8" s="1"/>
  <c r="AG1092" i="8"/>
  <c r="AH1092" i="8" s="1"/>
  <c r="AI1092" i="8" s="1"/>
  <c r="AJ1092" i="8" s="1"/>
  <c r="AK1092" i="8" s="1"/>
  <c r="AG1098" i="8"/>
  <c r="AH1098" i="8" s="1"/>
  <c r="AI1098" i="8" s="1"/>
  <c r="AJ1098" i="8" s="1"/>
  <c r="AK1098" i="8" s="1"/>
  <c r="AG1100" i="8"/>
  <c r="AH1100" i="8" s="1"/>
  <c r="AI1100" i="8" s="1"/>
  <c r="AJ1100" i="8" s="1"/>
  <c r="AK1100" i="8" s="1"/>
  <c r="AG1106" i="8"/>
  <c r="AH1106" i="8" s="1"/>
  <c r="AI1106" i="8" s="1"/>
  <c r="AJ1106" i="8" s="1"/>
  <c r="AK1106" i="8" s="1"/>
  <c r="AG1108" i="8"/>
  <c r="AH1108" i="8" s="1"/>
  <c r="AI1108" i="8" s="1"/>
  <c r="AJ1108" i="8" s="1"/>
  <c r="AK1108" i="8" s="1"/>
  <c r="AG1114" i="8"/>
  <c r="AH1114" i="8" s="1"/>
  <c r="AI1114" i="8" s="1"/>
  <c r="AJ1114" i="8" s="1"/>
  <c r="AK1114" i="8" s="1"/>
  <c r="AG1116" i="8"/>
  <c r="AH1116" i="8" s="1"/>
  <c r="AI1116" i="8" s="1"/>
  <c r="AJ1116" i="8" s="1"/>
  <c r="AK1116" i="8" s="1"/>
  <c r="AG1122" i="8"/>
  <c r="AH1122" i="8" s="1"/>
  <c r="AI1122" i="8" s="1"/>
  <c r="AJ1122" i="8" s="1"/>
  <c r="AK1122" i="8" s="1"/>
  <c r="AG1124" i="8"/>
  <c r="AH1124" i="8" s="1"/>
  <c r="AI1124" i="8" s="1"/>
  <c r="AJ1124" i="8" s="1"/>
  <c r="AK1124" i="8" s="1"/>
  <c r="AG1130" i="8"/>
  <c r="AH1130" i="8" s="1"/>
  <c r="AI1130" i="8" s="1"/>
  <c r="AJ1130" i="8" s="1"/>
  <c r="AK1130" i="8" s="1"/>
  <c r="AG1132" i="8"/>
  <c r="AH1132" i="8" s="1"/>
  <c r="AI1132" i="8" s="1"/>
  <c r="AJ1132" i="8" s="1"/>
  <c r="AK1132" i="8" s="1"/>
  <c r="AG1138" i="8"/>
  <c r="AH1138" i="8" s="1"/>
  <c r="AI1138" i="8" s="1"/>
  <c r="AJ1138" i="8" s="1"/>
  <c r="AK1138" i="8" s="1"/>
  <c r="AG1140" i="8"/>
  <c r="AH1140" i="8" s="1"/>
  <c r="AI1140" i="8" s="1"/>
  <c r="AJ1140" i="8" s="1"/>
  <c r="AK1140" i="8" s="1"/>
  <c r="AG1146" i="8"/>
  <c r="AH1146" i="8" s="1"/>
  <c r="AI1146" i="8" s="1"/>
  <c r="AJ1146" i="8" s="1"/>
  <c r="AK1146" i="8" s="1"/>
  <c r="AG1148" i="8"/>
  <c r="AH1148" i="8" s="1"/>
  <c r="AI1148" i="8" s="1"/>
  <c r="AJ1148" i="8" s="1"/>
  <c r="AK1148" i="8" s="1"/>
  <c r="AG1154" i="8"/>
  <c r="AH1154" i="8" s="1"/>
  <c r="AI1154" i="8" s="1"/>
  <c r="AJ1154" i="8" s="1"/>
  <c r="AK1154" i="8" s="1"/>
  <c r="AG1156" i="8"/>
  <c r="AH1156" i="8" s="1"/>
  <c r="AI1156" i="8" s="1"/>
  <c r="AJ1156" i="8" s="1"/>
  <c r="AK1156" i="8" s="1"/>
  <c r="AG1162" i="8"/>
  <c r="AH1162" i="8" s="1"/>
  <c r="AI1162" i="8" s="1"/>
  <c r="AJ1162" i="8" s="1"/>
  <c r="AK1162" i="8" s="1"/>
  <c r="AG1164" i="8"/>
  <c r="AH1164" i="8" s="1"/>
  <c r="AI1164" i="8" s="1"/>
  <c r="AJ1164" i="8" s="1"/>
  <c r="AK1164" i="8" s="1"/>
  <c r="AG1170" i="8"/>
  <c r="AH1170" i="8" s="1"/>
  <c r="AI1170" i="8" s="1"/>
  <c r="AJ1170" i="8" s="1"/>
  <c r="AK1170" i="8" s="1"/>
  <c r="AG1172" i="8"/>
  <c r="AH1172" i="8" s="1"/>
  <c r="AI1172" i="8" s="1"/>
  <c r="AJ1172" i="8" s="1"/>
  <c r="AK1172" i="8" s="1"/>
  <c r="AG1178" i="8"/>
  <c r="AH1178" i="8" s="1"/>
  <c r="AI1178" i="8" s="1"/>
  <c r="AJ1178" i="8" s="1"/>
  <c r="AK1178" i="8" s="1"/>
  <c r="AG1180" i="8"/>
  <c r="AH1180" i="8" s="1"/>
  <c r="AI1180" i="8" s="1"/>
  <c r="AJ1180" i="8" s="1"/>
  <c r="AK1180" i="8" s="1"/>
  <c r="AG1186" i="8"/>
  <c r="AH1186" i="8" s="1"/>
  <c r="AI1186" i="8" s="1"/>
  <c r="AJ1186" i="8" s="1"/>
  <c r="AK1186" i="8" s="1"/>
  <c r="AG1188" i="8"/>
  <c r="AH1188" i="8" s="1"/>
  <c r="AI1188" i="8" s="1"/>
  <c r="AJ1188" i="8" s="1"/>
  <c r="AK1188" i="8" s="1"/>
  <c r="AG1194" i="8"/>
  <c r="AH1194" i="8" s="1"/>
  <c r="AI1194" i="8" s="1"/>
  <c r="AJ1194" i="8" s="1"/>
  <c r="AK1194" i="8" s="1"/>
  <c r="AG1196" i="8"/>
  <c r="AH1196" i="8" s="1"/>
  <c r="AI1196" i="8" s="1"/>
  <c r="AJ1196" i="8" s="1"/>
  <c r="AK1196" i="8" s="1"/>
  <c r="AG1212" i="8"/>
  <c r="AH1212" i="8" s="1"/>
  <c r="AI1212" i="8" s="1"/>
  <c r="AJ1212" i="8" s="1"/>
  <c r="AK1212" i="8" s="1"/>
  <c r="AG1228" i="8"/>
  <c r="AH1228" i="8" s="1"/>
  <c r="AI1228" i="8" s="1"/>
  <c r="AJ1228" i="8" s="1"/>
  <c r="AK1228" i="8" s="1"/>
  <c r="AG1244" i="8"/>
  <c r="AH1244" i="8" s="1"/>
  <c r="AI1244" i="8" s="1"/>
  <c r="AJ1244" i="8" s="1"/>
  <c r="AK1244" i="8" s="1"/>
  <c r="AG1260" i="8"/>
  <c r="AH1260" i="8" s="1"/>
  <c r="AI1260" i="8" s="1"/>
  <c r="AJ1260" i="8" s="1"/>
  <c r="AK1260" i="8" s="1"/>
  <c r="AG1276" i="8"/>
  <c r="AH1276" i="8" s="1"/>
  <c r="AI1276" i="8" s="1"/>
  <c r="AJ1276" i="8" s="1"/>
  <c r="AK1276" i="8" s="1"/>
  <c r="AG1288" i="8"/>
  <c r="AH1288" i="8" s="1"/>
  <c r="AI1288" i="8" s="1"/>
  <c r="AJ1288" i="8" s="1"/>
  <c r="AK1288" i="8" s="1"/>
  <c r="AG1304" i="8"/>
  <c r="AH1304" i="8" s="1"/>
  <c r="AI1304" i="8" s="1"/>
  <c r="AJ1304" i="8" s="1"/>
  <c r="AK1304" i="8" s="1"/>
  <c r="AG1320" i="8"/>
  <c r="AH1320" i="8" s="1"/>
  <c r="AI1320" i="8" s="1"/>
  <c r="AJ1320" i="8" s="1"/>
  <c r="AK1320" i="8" s="1"/>
  <c r="AG1336" i="8"/>
  <c r="AH1336" i="8" s="1"/>
  <c r="AI1336" i="8" s="1"/>
  <c r="AJ1336" i="8" s="1"/>
  <c r="AK1336" i="8" s="1"/>
  <c r="AG1352" i="8"/>
  <c r="AH1352" i="8" s="1"/>
  <c r="AI1352" i="8" s="1"/>
  <c r="AJ1352" i="8" s="1"/>
  <c r="AK1352" i="8" s="1"/>
  <c r="AG1368" i="8"/>
  <c r="AH1368" i="8" s="1"/>
  <c r="AI1368" i="8" s="1"/>
  <c r="AJ1368" i="8" s="1"/>
  <c r="AK1368" i="8" s="1"/>
  <c r="AG1384" i="8"/>
  <c r="AH1384" i="8" s="1"/>
  <c r="AI1384" i="8" s="1"/>
  <c r="AJ1384" i="8" s="1"/>
  <c r="AK1384" i="8" s="1"/>
  <c r="AG1531" i="8"/>
  <c r="AH1531" i="8" s="1"/>
  <c r="AI1531" i="8" s="1"/>
  <c r="AJ1531" i="8" s="1"/>
  <c r="AK1531" i="8" s="1"/>
  <c r="AG1563" i="8"/>
  <c r="AH1563" i="8" s="1"/>
  <c r="AI1563" i="8" s="1"/>
  <c r="AJ1563" i="8" s="1"/>
  <c r="AK1563" i="8" s="1"/>
  <c r="AG1587" i="8"/>
  <c r="AH1587" i="8" s="1"/>
  <c r="AI1587" i="8" s="1"/>
  <c r="AJ1587" i="8" s="1"/>
  <c r="AK1587" i="8" s="1"/>
  <c r="AG1651" i="8"/>
  <c r="AH1651" i="8" s="1"/>
  <c r="AI1651" i="8" s="1"/>
  <c r="AJ1651" i="8" s="1"/>
  <c r="AK1651" i="8" s="1"/>
  <c r="AH585" i="8"/>
  <c r="AI585" i="8" s="1"/>
  <c r="AJ585" i="8" s="1"/>
  <c r="AK585" i="8" s="1"/>
  <c r="AG819" i="8"/>
  <c r="AH819" i="8" s="1"/>
  <c r="AI819" i="8" s="1"/>
  <c r="AJ819" i="8" s="1"/>
  <c r="AK819" i="8" s="1"/>
  <c r="AG827" i="8"/>
  <c r="AH827" i="8" s="1"/>
  <c r="AI827" i="8" s="1"/>
  <c r="AJ827" i="8" s="1"/>
  <c r="AK827" i="8" s="1"/>
  <c r="AG835" i="8"/>
  <c r="AH835" i="8" s="1"/>
  <c r="AI835" i="8" s="1"/>
  <c r="AJ835" i="8" s="1"/>
  <c r="AK835" i="8" s="1"/>
  <c r="AG843" i="8"/>
  <c r="AH843" i="8" s="1"/>
  <c r="AI843" i="8" s="1"/>
  <c r="AJ843" i="8" s="1"/>
  <c r="AK843" i="8" s="1"/>
  <c r="AG851" i="8"/>
  <c r="AH851" i="8" s="1"/>
  <c r="AI851" i="8" s="1"/>
  <c r="AJ851" i="8" s="1"/>
  <c r="AK851" i="8" s="1"/>
  <c r="AG859" i="8"/>
  <c r="AH859" i="8" s="1"/>
  <c r="AI859" i="8" s="1"/>
  <c r="AJ859" i="8" s="1"/>
  <c r="AK859" i="8" s="1"/>
  <c r="AG867" i="8"/>
  <c r="AH867" i="8" s="1"/>
  <c r="AI867" i="8" s="1"/>
  <c r="AJ867" i="8" s="1"/>
  <c r="AK867" i="8" s="1"/>
  <c r="AG875" i="8"/>
  <c r="AH875" i="8" s="1"/>
  <c r="AI875" i="8" s="1"/>
  <c r="AJ875" i="8" s="1"/>
  <c r="AK875" i="8" s="1"/>
  <c r="AG883" i="8"/>
  <c r="AH883" i="8" s="1"/>
  <c r="AI883" i="8" s="1"/>
  <c r="AJ883" i="8" s="1"/>
  <c r="AK883" i="8" s="1"/>
  <c r="AG891" i="8"/>
  <c r="AH891" i="8" s="1"/>
  <c r="AI891" i="8" s="1"/>
  <c r="AJ891" i="8" s="1"/>
  <c r="AK891" i="8" s="1"/>
  <c r="AG899" i="8"/>
  <c r="AH899" i="8" s="1"/>
  <c r="AI899" i="8" s="1"/>
  <c r="AJ899" i="8" s="1"/>
  <c r="AK899" i="8" s="1"/>
  <c r="AG907" i="8"/>
  <c r="AH907" i="8" s="1"/>
  <c r="AI907" i="8" s="1"/>
  <c r="AJ907" i="8" s="1"/>
  <c r="AK907" i="8" s="1"/>
  <c r="AG915" i="8"/>
  <c r="AH915" i="8" s="1"/>
  <c r="AI915" i="8" s="1"/>
  <c r="AJ915" i="8" s="1"/>
  <c r="AK915" i="8" s="1"/>
  <c r="AG923" i="8"/>
  <c r="AH923" i="8" s="1"/>
  <c r="AI923" i="8" s="1"/>
  <c r="AJ923" i="8" s="1"/>
  <c r="AK923" i="8" s="1"/>
  <c r="AG931" i="8"/>
  <c r="AH931" i="8" s="1"/>
  <c r="AI931" i="8" s="1"/>
  <c r="AJ931" i="8" s="1"/>
  <c r="AK931" i="8" s="1"/>
  <c r="AG939" i="8"/>
  <c r="AH939" i="8" s="1"/>
  <c r="AI939" i="8" s="1"/>
  <c r="AJ939" i="8" s="1"/>
  <c r="AK939" i="8" s="1"/>
  <c r="AG947" i="8"/>
  <c r="AH947" i="8" s="1"/>
  <c r="AI947" i="8" s="1"/>
  <c r="AJ947" i="8" s="1"/>
  <c r="AK947" i="8" s="1"/>
  <c r="AG955" i="8"/>
  <c r="AH955" i="8" s="1"/>
  <c r="AI955" i="8" s="1"/>
  <c r="AJ955" i="8" s="1"/>
  <c r="AK955" i="8" s="1"/>
  <c r="AG963" i="8"/>
  <c r="AH963" i="8" s="1"/>
  <c r="AI963" i="8" s="1"/>
  <c r="AJ963" i="8" s="1"/>
  <c r="AK963" i="8" s="1"/>
  <c r="AG971" i="8"/>
  <c r="AH971" i="8" s="1"/>
  <c r="AI971" i="8" s="1"/>
  <c r="AJ971" i="8" s="1"/>
  <c r="AK971" i="8" s="1"/>
  <c r="AG979" i="8"/>
  <c r="AH979" i="8" s="1"/>
  <c r="AI979" i="8" s="1"/>
  <c r="AJ979" i="8" s="1"/>
  <c r="AK979" i="8" s="1"/>
  <c r="AG987" i="8"/>
  <c r="AH987" i="8" s="1"/>
  <c r="AI987" i="8" s="1"/>
  <c r="AJ987" i="8" s="1"/>
  <c r="AK987" i="8" s="1"/>
  <c r="AG995" i="8"/>
  <c r="AH995" i="8" s="1"/>
  <c r="AI995" i="8" s="1"/>
  <c r="AJ995" i="8" s="1"/>
  <c r="AK995" i="8" s="1"/>
  <c r="AG1003" i="8"/>
  <c r="AH1003" i="8" s="1"/>
  <c r="AI1003" i="8" s="1"/>
  <c r="AJ1003" i="8" s="1"/>
  <c r="AK1003" i="8" s="1"/>
  <c r="AG1011" i="8"/>
  <c r="AH1011" i="8" s="1"/>
  <c r="AI1011" i="8" s="1"/>
  <c r="AJ1011" i="8" s="1"/>
  <c r="AK1011" i="8" s="1"/>
  <c r="AG1019" i="8"/>
  <c r="AH1019" i="8" s="1"/>
  <c r="AI1019" i="8" s="1"/>
  <c r="AJ1019" i="8" s="1"/>
  <c r="AK1019" i="8" s="1"/>
  <c r="AG1027" i="8"/>
  <c r="AH1027" i="8" s="1"/>
  <c r="AI1027" i="8" s="1"/>
  <c r="AJ1027" i="8" s="1"/>
  <c r="AK1027" i="8" s="1"/>
  <c r="AG1035" i="8"/>
  <c r="AH1035" i="8" s="1"/>
  <c r="AI1035" i="8" s="1"/>
  <c r="AJ1035" i="8" s="1"/>
  <c r="AK1035" i="8" s="1"/>
  <c r="AG1043" i="8"/>
  <c r="AH1043" i="8" s="1"/>
  <c r="AI1043" i="8" s="1"/>
  <c r="AJ1043" i="8" s="1"/>
  <c r="AK1043" i="8" s="1"/>
  <c r="AG1051" i="8"/>
  <c r="AH1051" i="8" s="1"/>
  <c r="AI1051" i="8" s="1"/>
  <c r="AJ1051" i="8" s="1"/>
  <c r="AK1051" i="8" s="1"/>
  <c r="AG1059" i="8"/>
  <c r="AH1059" i="8" s="1"/>
  <c r="AI1059" i="8" s="1"/>
  <c r="AJ1059" i="8" s="1"/>
  <c r="AK1059" i="8" s="1"/>
  <c r="AG1067" i="8"/>
  <c r="AH1067" i="8" s="1"/>
  <c r="AI1067" i="8" s="1"/>
  <c r="AJ1067" i="8" s="1"/>
  <c r="AK1067" i="8" s="1"/>
  <c r="AG1075" i="8"/>
  <c r="AH1075" i="8" s="1"/>
  <c r="AI1075" i="8" s="1"/>
  <c r="AJ1075" i="8" s="1"/>
  <c r="AK1075" i="8" s="1"/>
  <c r="AG1083" i="8"/>
  <c r="AH1083" i="8" s="1"/>
  <c r="AI1083" i="8" s="1"/>
  <c r="AJ1083" i="8" s="1"/>
  <c r="AK1083" i="8" s="1"/>
  <c r="AG1091" i="8"/>
  <c r="AH1091" i="8" s="1"/>
  <c r="AI1091" i="8" s="1"/>
  <c r="AJ1091" i="8" s="1"/>
  <c r="AK1091" i="8" s="1"/>
  <c r="AG1099" i="8"/>
  <c r="AH1099" i="8" s="1"/>
  <c r="AI1099" i="8" s="1"/>
  <c r="AJ1099" i="8" s="1"/>
  <c r="AK1099" i="8" s="1"/>
  <c r="AG1107" i="8"/>
  <c r="AH1107" i="8" s="1"/>
  <c r="AI1107" i="8" s="1"/>
  <c r="AJ1107" i="8" s="1"/>
  <c r="AK1107" i="8" s="1"/>
  <c r="AG1115" i="8"/>
  <c r="AH1115" i="8" s="1"/>
  <c r="AI1115" i="8" s="1"/>
  <c r="AJ1115" i="8" s="1"/>
  <c r="AK1115" i="8" s="1"/>
  <c r="AG1123" i="8"/>
  <c r="AH1123" i="8" s="1"/>
  <c r="AI1123" i="8" s="1"/>
  <c r="AJ1123" i="8" s="1"/>
  <c r="AK1123" i="8" s="1"/>
  <c r="AG1131" i="8"/>
  <c r="AH1131" i="8" s="1"/>
  <c r="AI1131" i="8" s="1"/>
  <c r="AJ1131" i="8" s="1"/>
  <c r="AK1131" i="8" s="1"/>
  <c r="AG1139" i="8"/>
  <c r="AH1139" i="8" s="1"/>
  <c r="AI1139" i="8" s="1"/>
  <c r="AJ1139" i="8" s="1"/>
  <c r="AK1139" i="8" s="1"/>
  <c r="AG1147" i="8"/>
  <c r="AH1147" i="8" s="1"/>
  <c r="AI1147" i="8" s="1"/>
  <c r="AJ1147" i="8" s="1"/>
  <c r="AK1147" i="8" s="1"/>
  <c r="AG1155" i="8"/>
  <c r="AH1155" i="8" s="1"/>
  <c r="AI1155" i="8" s="1"/>
  <c r="AJ1155" i="8" s="1"/>
  <c r="AK1155" i="8" s="1"/>
  <c r="AG1163" i="8"/>
  <c r="AH1163" i="8" s="1"/>
  <c r="AI1163" i="8" s="1"/>
  <c r="AJ1163" i="8" s="1"/>
  <c r="AK1163" i="8" s="1"/>
  <c r="AG1171" i="8"/>
  <c r="AH1171" i="8" s="1"/>
  <c r="AI1171" i="8" s="1"/>
  <c r="AJ1171" i="8" s="1"/>
  <c r="AK1171" i="8" s="1"/>
  <c r="AG1179" i="8"/>
  <c r="AH1179" i="8" s="1"/>
  <c r="AI1179" i="8" s="1"/>
  <c r="AJ1179" i="8" s="1"/>
  <c r="AK1179" i="8" s="1"/>
  <c r="AG1187" i="8"/>
  <c r="AH1187" i="8" s="1"/>
  <c r="AI1187" i="8" s="1"/>
  <c r="AJ1187" i="8" s="1"/>
  <c r="AK1187" i="8" s="1"/>
  <c r="AG1195" i="8"/>
  <c r="AH1195" i="8" s="1"/>
  <c r="AI1195" i="8" s="1"/>
  <c r="AJ1195" i="8" s="1"/>
  <c r="AK1195" i="8" s="1"/>
  <c r="AG1197" i="8"/>
  <c r="AH1197" i="8" s="1"/>
  <c r="AI1197" i="8" s="1"/>
  <c r="AJ1197" i="8" s="1"/>
  <c r="AK1197" i="8" s="1"/>
  <c r="AG1210" i="8"/>
  <c r="AH1210" i="8" s="1"/>
  <c r="AI1210" i="8" s="1"/>
  <c r="AJ1210" i="8" s="1"/>
  <c r="AK1210" i="8" s="1"/>
  <c r="AG1211" i="8"/>
  <c r="AH1211" i="8" s="1"/>
  <c r="AI1211" i="8" s="1"/>
  <c r="AJ1211" i="8" s="1"/>
  <c r="AK1211" i="8" s="1"/>
  <c r="AG1213" i="8"/>
  <c r="AH1213" i="8" s="1"/>
  <c r="AI1213" i="8" s="1"/>
  <c r="AJ1213" i="8" s="1"/>
  <c r="AK1213" i="8" s="1"/>
  <c r="AG1226" i="8"/>
  <c r="AH1226" i="8" s="1"/>
  <c r="AI1226" i="8" s="1"/>
  <c r="AJ1226" i="8" s="1"/>
  <c r="AK1226" i="8" s="1"/>
  <c r="AG1227" i="8"/>
  <c r="AH1227" i="8" s="1"/>
  <c r="AI1227" i="8" s="1"/>
  <c r="AJ1227" i="8" s="1"/>
  <c r="AK1227" i="8" s="1"/>
  <c r="AG1229" i="8"/>
  <c r="AH1229" i="8" s="1"/>
  <c r="AI1229" i="8" s="1"/>
  <c r="AJ1229" i="8" s="1"/>
  <c r="AK1229" i="8" s="1"/>
  <c r="AG1242" i="8"/>
  <c r="AH1242" i="8" s="1"/>
  <c r="AI1242" i="8" s="1"/>
  <c r="AJ1242" i="8" s="1"/>
  <c r="AK1242" i="8" s="1"/>
  <c r="AG1243" i="8"/>
  <c r="AH1243" i="8" s="1"/>
  <c r="AI1243" i="8" s="1"/>
  <c r="AJ1243" i="8" s="1"/>
  <c r="AK1243" i="8" s="1"/>
  <c r="AG1245" i="8"/>
  <c r="AH1245" i="8" s="1"/>
  <c r="AI1245" i="8" s="1"/>
  <c r="AJ1245" i="8" s="1"/>
  <c r="AK1245" i="8" s="1"/>
  <c r="AG1258" i="8"/>
  <c r="AH1258" i="8" s="1"/>
  <c r="AI1258" i="8" s="1"/>
  <c r="AJ1258" i="8" s="1"/>
  <c r="AK1258" i="8" s="1"/>
  <c r="AG1259" i="8"/>
  <c r="AH1259" i="8" s="1"/>
  <c r="AI1259" i="8" s="1"/>
  <c r="AJ1259" i="8" s="1"/>
  <c r="AK1259" i="8" s="1"/>
  <c r="AG1261" i="8"/>
  <c r="AH1261" i="8" s="1"/>
  <c r="AI1261" i="8" s="1"/>
  <c r="AJ1261" i="8" s="1"/>
  <c r="AK1261" i="8" s="1"/>
  <c r="AG1274" i="8"/>
  <c r="AH1274" i="8" s="1"/>
  <c r="AI1274" i="8" s="1"/>
  <c r="AJ1274" i="8" s="1"/>
  <c r="AK1274" i="8" s="1"/>
  <c r="AG1275" i="8"/>
  <c r="AH1275" i="8" s="1"/>
  <c r="AI1275" i="8" s="1"/>
  <c r="AJ1275" i="8" s="1"/>
  <c r="AK1275" i="8" s="1"/>
  <c r="AG1277" i="8"/>
  <c r="AH1277" i="8" s="1"/>
  <c r="AI1277" i="8" s="1"/>
  <c r="AJ1277" i="8" s="1"/>
  <c r="AK1277" i="8" s="1"/>
  <c r="AH1296" i="8"/>
  <c r="AI1296" i="8" s="1"/>
  <c r="AJ1296" i="8" s="1"/>
  <c r="AK1296" i="8" s="1"/>
  <c r="AH1360" i="8"/>
  <c r="AI1360" i="8" s="1"/>
  <c r="AJ1360" i="8" s="1"/>
  <c r="AK1360" i="8" s="1"/>
  <c r="AG1528" i="8"/>
  <c r="AH1528" i="8" s="1"/>
  <c r="AI1528" i="8" s="1"/>
  <c r="AJ1528" i="8" s="1"/>
  <c r="AK1528" i="8" s="1"/>
  <c r="AG1540" i="8"/>
  <c r="AH1540" i="8" s="1"/>
  <c r="AI1540" i="8" s="1"/>
  <c r="AJ1540" i="8" s="1"/>
  <c r="AK1540" i="8" s="1"/>
  <c r="AG1560" i="8"/>
  <c r="AH1560" i="8" s="1"/>
  <c r="AI1560" i="8" s="1"/>
  <c r="AJ1560" i="8" s="1"/>
  <c r="AK1560" i="8" s="1"/>
  <c r="AG1572" i="8"/>
  <c r="AH1572" i="8" s="1"/>
  <c r="AI1572" i="8" s="1"/>
  <c r="AJ1572" i="8" s="1"/>
  <c r="AK1572" i="8" s="1"/>
  <c r="AG1608" i="8"/>
  <c r="AH1608" i="8" s="1"/>
  <c r="AI1608" i="8" s="1"/>
  <c r="AJ1608" i="8" s="1"/>
  <c r="AK1608" i="8" s="1"/>
  <c r="AG1627" i="8"/>
  <c r="AH1627" i="8" s="1"/>
  <c r="AI1627" i="8" s="1"/>
  <c r="AJ1627" i="8" s="1"/>
  <c r="AK1627" i="8" s="1"/>
  <c r="AG1634" i="8"/>
  <c r="AH1634" i="8" s="1"/>
  <c r="AI1634" i="8" s="1"/>
  <c r="AJ1634" i="8" s="1"/>
  <c r="AK1634" i="8" s="1"/>
  <c r="AG1636" i="8"/>
  <c r="AH1636" i="8" s="1"/>
  <c r="AI1636" i="8" s="1"/>
  <c r="AJ1636" i="8" s="1"/>
  <c r="AK1636" i="8" s="1"/>
  <c r="AG1672" i="8"/>
  <c r="AH1672" i="8" s="1"/>
  <c r="AI1672" i="8" s="1"/>
  <c r="AJ1672" i="8" s="1"/>
  <c r="AK1672" i="8" s="1"/>
  <c r="AG1691" i="8"/>
  <c r="AH1691" i="8" s="1"/>
  <c r="AI1691" i="8" s="1"/>
  <c r="AJ1691" i="8" s="1"/>
  <c r="AK1691" i="8" s="1"/>
  <c r="AG1731" i="8"/>
  <c r="AH1731" i="8" s="1"/>
  <c r="AI1731" i="8" s="1"/>
  <c r="AJ1731" i="8" s="1"/>
  <c r="AK1731" i="8" s="1"/>
  <c r="AG1800" i="8"/>
  <c r="AH1800" i="8" s="1"/>
  <c r="AI1800" i="8" s="1"/>
  <c r="AJ1800" i="8" s="1"/>
  <c r="AK1800" i="8" s="1"/>
  <c r="AG1808" i="8"/>
  <c r="AH1808" i="8" s="1"/>
  <c r="AI1808" i="8" s="1"/>
  <c r="AJ1808" i="8" s="1"/>
  <c r="AK1808" i="8" s="1"/>
  <c r="AG1819" i="8"/>
  <c r="AH1819" i="8" s="1"/>
  <c r="AI1819" i="8" s="1"/>
  <c r="AJ1819" i="8" s="1"/>
  <c r="AK1819" i="8" s="1"/>
  <c r="AH1868" i="8"/>
  <c r="AI1868" i="8" s="1"/>
  <c r="AJ1868" i="8" s="1"/>
  <c r="AK1868" i="8" s="1"/>
  <c r="AG1875" i="8"/>
  <c r="AH1875" i="8" s="1"/>
  <c r="AI1875" i="8" s="1"/>
  <c r="AJ1875" i="8" s="1"/>
  <c r="AK1875" i="8" s="1"/>
  <c r="AG1887" i="8"/>
  <c r="AH1887" i="8" s="1"/>
  <c r="AI1887" i="8" s="1"/>
  <c r="AJ1887" i="8" s="1"/>
  <c r="AK1887" i="8" s="1"/>
  <c r="AG1911" i="8"/>
  <c r="AH1911" i="8" s="1"/>
  <c r="AI1911" i="8" s="1"/>
  <c r="AJ1911" i="8" s="1"/>
  <c r="AK1911" i="8" s="1"/>
  <c r="AG1915" i="8"/>
  <c r="AH1915" i="8" s="1"/>
  <c r="AI1915" i="8" s="1"/>
  <c r="AJ1915" i="8" s="1"/>
  <c r="AK1915" i="8" s="1"/>
  <c r="AG1943" i="8"/>
  <c r="AH1943" i="8" s="1"/>
  <c r="AI1943" i="8" s="1"/>
  <c r="AJ1943" i="8" s="1"/>
  <c r="AK1943" i="8" s="1"/>
  <c r="AG1947" i="8"/>
  <c r="AG1975" i="8"/>
  <c r="AH1975" i="8" s="1"/>
  <c r="AI1975" i="8" s="1"/>
  <c r="AJ1975" i="8" s="1"/>
  <c r="AK1975" i="8" s="1"/>
  <c r="AG1979" i="8"/>
  <c r="AH1979" i="8" s="1"/>
  <c r="AI1979" i="8" s="1"/>
  <c r="AJ1979" i="8" s="1"/>
  <c r="AK1979" i="8" s="1"/>
  <c r="AG2007" i="8"/>
  <c r="AH2007" i="8" s="1"/>
  <c r="AI2007" i="8" s="1"/>
  <c r="AJ2007" i="8" s="1"/>
  <c r="AK2007" i="8" s="1"/>
  <c r="AG2011" i="8"/>
  <c r="AH2011" i="8" s="1"/>
  <c r="AI2011" i="8" s="1"/>
  <c r="AJ2011" i="8" s="1"/>
  <c r="AK2011" i="8" s="1"/>
  <c r="AG2039" i="8"/>
  <c r="AH2039" i="8" s="1"/>
  <c r="AI2039" i="8" s="1"/>
  <c r="AJ2039" i="8" s="1"/>
  <c r="AK2039" i="8" s="1"/>
  <c r="AG2043" i="8"/>
  <c r="AH2043" i="8" s="1"/>
  <c r="AI2043" i="8" s="1"/>
  <c r="AJ2043" i="8" s="1"/>
  <c r="AK2043" i="8" s="1"/>
  <c r="AG2071" i="8"/>
  <c r="AH2071" i="8" s="1"/>
  <c r="AI2071" i="8" s="1"/>
  <c r="AJ2071" i="8" s="1"/>
  <c r="AK2071" i="8" s="1"/>
  <c r="AG2075" i="8"/>
  <c r="AG2103" i="8"/>
  <c r="AH2103" i="8" s="1"/>
  <c r="AI2103" i="8" s="1"/>
  <c r="AJ2103" i="8" s="1"/>
  <c r="AK2103" i="8" s="1"/>
  <c r="AG2107" i="8"/>
  <c r="AH2107" i="8" s="1"/>
  <c r="AI2107" i="8" s="1"/>
  <c r="AJ2107" i="8" s="1"/>
  <c r="AK2107" i="8" s="1"/>
  <c r="AG2135" i="8"/>
  <c r="AH2135" i="8" s="1"/>
  <c r="AI2135" i="8" s="1"/>
  <c r="AJ2135" i="8" s="1"/>
  <c r="AK2135" i="8" s="1"/>
  <c r="AG2139" i="8"/>
  <c r="AH2139" i="8" s="1"/>
  <c r="AI2139" i="8" s="1"/>
  <c r="AJ2139" i="8" s="1"/>
  <c r="AK2139" i="8" s="1"/>
  <c r="AH610" i="8"/>
  <c r="AI610" i="8" s="1"/>
  <c r="AJ610" i="8" s="1"/>
  <c r="AK610" i="8" s="1"/>
  <c r="AH618" i="8"/>
  <c r="AI618" i="8" s="1"/>
  <c r="AJ618" i="8" s="1"/>
  <c r="AK618" i="8" s="1"/>
  <c r="AH626" i="8"/>
  <c r="AI626" i="8" s="1"/>
  <c r="AJ626" i="8" s="1"/>
  <c r="AK626" i="8" s="1"/>
  <c r="AH638" i="8"/>
  <c r="AI638" i="8" s="1"/>
  <c r="AJ638" i="8" s="1"/>
  <c r="AK638" i="8" s="1"/>
  <c r="AH646" i="8"/>
  <c r="AI646" i="8" s="1"/>
  <c r="AJ646" i="8" s="1"/>
  <c r="AK646" i="8" s="1"/>
  <c r="AH650" i="8"/>
  <c r="AI650" i="8" s="1"/>
  <c r="AJ650" i="8" s="1"/>
  <c r="AK650" i="8" s="1"/>
  <c r="AH686" i="8"/>
  <c r="AI686" i="8" s="1"/>
  <c r="AJ686" i="8" s="1"/>
  <c r="AK686" i="8" s="1"/>
  <c r="AH690" i="8"/>
  <c r="AI690" i="8" s="1"/>
  <c r="AJ690" i="8" s="1"/>
  <c r="AK690" i="8" s="1"/>
  <c r="AH730" i="8"/>
  <c r="AI730" i="8" s="1"/>
  <c r="AJ730" i="8" s="1"/>
  <c r="AK730" i="8" s="1"/>
  <c r="AH746" i="8"/>
  <c r="AI746" i="8" s="1"/>
  <c r="AJ746" i="8" s="1"/>
  <c r="AK746" i="8" s="1"/>
  <c r="AH778" i="8"/>
  <c r="AI778" i="8" s="1"/>
  <c r="AJ778" i="8" s="1"/>
  <c r="AK778" i="8" s="1"/>
  <c r="AH790" i="8"/>
  <c r="AI790" i="8" s="1"/>
  <c r="AJ790" i="8" s="1"/>
  <c r="AK790" i="8" s="1"/>
  <c r="AH806" i="8"/>
  <c r="AI806" i="8" s="1"/>
  <c r="AJ806" i="8" s="1"/>
  <c r="AK806" i="8" s="1"/>
  <c r="AH810" i="8"/>
  <c r="AI810" i="8" s="1"/>
  <c r="AJ810" i="8" s="1"/>
  <c r="AK810" i="8" s="1"/>
  <c r="AG1200" i="8"/>
  <c r="AH1200" i="8" s="1"/>
  <c r="AI1200" i="8" s="1"/>
  <c r="AJ1200" i="8" s="1"/>
  <c r="AK1200" i="8" s="1"/>
  <c r="AG1216" i="8"/>
  <c r="AH1216" i="8" s="1"/>
  <c r="AI1216" i="8" s="1"/>
  <c r="AJ1216" i="8" s="1"/>
  <c r="AK1216" i="8" s="1"/>
  <c r="AG1232" i="8"/>
  <c r="AH1232" i="8" s="1"/>
  <c r="AI1232" i="8" s="1"/>
  <c r="AJ1232" i="8" s="1"/>
  <c r="AK1232" i="8" s="1"/>
  <c r="AG1248" i="8"/>
  <c r="AH1248" i="8" s="1"/>
  <c r="AI1248" i="8" s="1"/>
  <c r="AJ1248" i="8" s="1"/>
  <c r="AK1248" i="8" s="1"/>
  <c r="AG1264" i="8"/>
  <c r="AH1264" i="8" s="1"/>
  <c r="AI1264" i="8" s="1"/>
  <c r="AJ1264" i="8" s="1"/>
  <c r="AK1264" i="8" s="1"/>
  <c r="AH1266" i="8"/>
  <c r="AI1266" i="8" s="1"/>
  <c r="AJ1266" i="8" s="1"/>
  <c r="AK1266" i="8" s="1"/>
  <c r="AG1284" i="8"/>
  <c r="AH1284" i="8" s="1"/>
  <c r="AI1284" i="8" s="1"/>
  <c r="AJ1284" i="8" s="1"/>
  <c r="AK1284" i="8" s="1"/>
  <c r="AG1300" i="8"/>
  <c r="AH1300" i="8" s="1"/>
  <c r="AI1300" i="8" s="1"/>
  <c r="AJ1300" i="8" s="1"/>
  <c r="AK1300" i="8" s="1"/>
  <c r="AG1316" i="8"/>
  <c r="AH1316" i="8" s="1"/>
  <c r="AI1316" i="8" s="1"/>
  <c r="AJ1316" i="8" s="1"/>
  <c r="AK1316" i="8" s="1"/>
  <c r="AH1318" i="8"/>
  <c r="AI1318" i="8" s="1"/>
  <c r="AJ1318" i="8" s="1"/>
  <c r="AK1318" i="8" s="1"/>
  <c r="AG1332" i="8"/>
  <c r="AH1332" i="8" s="1"/>
  <c r="AI1332" i="8" s="1"/>
  <c r="AJ1332" i="8" s="1"/>
  <c r="AK1332" i="8" s="1"/>
  <c r="AG1348" i="8"/>
  <c r="AH1348" i="8" s="1"/>
  <c r="AI1348" i="8" s="1"/>
  <c r="AJ1348" i="8" s="1"/>
  <c r="AK1348" i="8" s="1"/>
  <c r="AG1364" i="8"/>
  <c r="AH1364" i="8" s="1"/>
  <c r="AI1364" i="8" s="1"/>
  <c r="AJ1364" i="8" s="1"/>
  <c r="AK1364" i="8" s="1"/>
  <c r="AG1380" i="8"/>
  <c r="AH1380" i="8" s="1"/>
  <c r="AI1380" i="8" s="1"/>
  <c r="AJ1380" i="8" s="1"/>
  <c r="AK1380" i="8" s="1"/>
  <c r="AG1523" i="8"/>
  <c r="AH1523" i="8" s="1"/>
  <c r="AI1523" i="8" s="1"/>
  <c r="AJ1523" i="8" s="1"/>
  <c r="AK1523" i="8" s="1"/>
  <c r="AG1530" i="8"/>
  <c r="AH1530" i="8" s="1"/>
  <c r="AI1530" i="8" s="1"/>
  <c r="AJ1530" i="8" s="1"/>
  <c r="AK1530" i="8" s="1"/>
  <c r="AG1555" i="8"/>
  <c r="AH1555" i="8" s="1"/>
  <c r="AI1555" i="8" s="1"/>
  <c r="AJ1555" i="8" s="1"/>
  <c r="AK1555" i="8" s="1"/>
  <c r="AG1562" i="8"/>
  <c r="AH1562" i="8" s="1"/>
  <c r="AI1562" i="8" s="1"/>
  <c r="AJ1562" i="8" s="1"/>
  <c r="AK1562" i="8" s="1"/>
  <c r="AG1584" i="8"/>
  <c r="AH1584" i="8" s="1"/>
  <c r="AI1584" i="8" s="1"/>
  <c r="AJ1584" i="8" s="1"/>
  <c r="AK1584" i="8" s="1"/>
  <c r="AG1603" i="8"/>
  <c r="AH1603" i="8" s="1"/>
  <c r="AI1603" i="8" s="1"/>
  <c r="AJ1603" i="8" s="1"/>
  <c r="AK1603" i="8" s="1"/>
  <c r="AG1610" i="8"/>
  <c r="AH1610" i="8" s="1"/>
  <c r="AI1610" i="8" s="1"/>
  <c r="AJ1610" i="8" s="1"/>
  <c r="AK1610" i="8" s="1"/>
  <c r="AG1648" i="8"/>
  <c r="AH1648" i="8" s="1"/>
  <c r="AI1648" i="8" s="1"/>
  <c r="AJ1648" i="8" s="1"/>
  <c r="AK1648" i="8" s="1"/>
  <c r="AG1667" i="8"/>
  <c r="AH1667" i="8" s="1"/>
  <c r="AI1667" i="8" s="1"/>
  <c r="AJ1667" i="8" s="1"/>
  <c r="AK1667" i="8" s="1"/>
  <c r="AG1674" i="8"/>
  <c r="AH1674" i="8" s="1"/>
  <c r="AI1674" i="8" s="1"/>
  <c r="AJ1674" i="8" s="1"/>
  <c r="AK1674" i="8" s="1"/>
  <c r="AG1676" i="8"/>
  <c r="AH1676" i="8" s="1"/>
  <c r="AI1676" i="8" s="1"/>
  <c r="AJ1676" i="8" s="1"/>
  <c r="AK1676" i="8" s="1"/>
  <c r="AG1715" i="8"/>
  <c r="AH1715" i="8" s="1"/>
  <c r="AI1715" i="8" s="1"/>
  <c r="AJ1715" i="8" s="1"/>
  <c r="AK1715" i="8" s="1"/>
  <c r="AG1792" i="8"/>
  <c r="AH1792" i="8" s="1"/>
  <c r="AI1792" i="8" s="1"/>
  <c r="AJ1792" i="8" s="1"/>
  <c r="AK1792" i="8" s="1"/>
  <c r="AG1807" i="8"/>
  <c r="AH1807" i="8" s="1"/>
  <c r="AI1807" i="8" s="1"/>
  <c r="AJ1807" i="8" s="1"/>
  <c r="AK1807" i="8" s="1"/>
  <c r="AG1827" i="8"/>
  <c r="AH1827" i="8" s="1"/>
  <c r="AI1827" i="8" s="1"/>
  <c r="AJ1827" i="8" s="1"/>
  <c r="AK1827" i="8" s="1"/>
  <c r="AH1832" i="8"/>
  <c r="AI1832" i="8" s="1"/>
  <c r="AJ1832" i="8" s="1"/>
  <c r="AK1832" i="8" s="1"/>
  <c r="AG556" i="8"/>
  <c r="AH556" i="8" s="1"/>
  <c r="AI556" i="8" s="1"/>
  <c r="AJ556" i="8" s="1"/>
  <c r="AK556" i="8" s="1"/>
  <c r="AG564" i="8"/>
  <c r="AH564" i="8" s="1"/>
  <c r="AI564" i="8" s="1"/>
  <c r="AJ564" i="8" s="1"/>
  <c r="AK564" i="8" s="1"/>
  <c r="AG572" i="8"/>
  <c r="AH572" i="8" s="1"/>
  <c r="AI572" i="8" s="1"/>
  <c r="AJ572" i="8" s="1"/>
  <c r="AK572" i="8" s="1"/>
  <c r="AG580" i="8"/>
  <c r="AH580" i="8" s="1"/>
  <c r="AI580" i="8" s="1"/>
  <c r="AJ580" i="8" s="1"/>
  <c r="AK580" i="8" s="1"/>
  <c r="AG588" i="8"/>
  <c r="AH588" i="8" s="1"/>
  <c r="AI588" i="8" s="1"/>
  <c r="AJ588" i="8" s="1"/>
  <c r="AK588" i="8" s="1"/>
  <c r="AG596" i="8"/>
  <c r="AH596" i="8" s="1"/>
  <c r="AI596" i="8" s="1"/>
  <c r="AJ596" i="8" s="1"/>
  <c r="AK596" i="8" s="1"/>
  <c r="AG1198" i="8"/>
  <c r="AH1198" i="8" s="1"/>
  <c r="AI1198" i="8" s="1"/>
  <c r="AJ1198" i="8" s="1"/>
  <c r="AK1198" i="8" s="1"/>
  <c r="AG1199" i="8"/>
  <c r="AH1199" i="8" s="1"/>
  <c r="AI1199" i="8" s="1"/>
  <c r="AJ1199" i="8" s="1"/>
  <c r="AK1199" i="8" s="1"/>
  <c r="AG1214" i="8"/>
  <c r="AH1214" i="8" s="1"/>
  <c r="AI1214" i="8" s="1"/>
  <c r="AJ1214" i="8" s="1"/>
  <c r="AK1214" i="8" s="1"/>
  <c r="AG1215" i="8"/>
  <c r="AH1215" i="8" s="1"/>
  <c r="AI1215" i="8" s="1"/>
  <c r="AJ1215" i="8" s="1"/>
  <c r="AK1215" i="8" s="1"/>
  <c r="AG1230" i="8"/>
  <c r="AH1230" i="8" s="1"/>
  <c r="AI1230" i="8" s="1"/>
  <c r="AJ1230" i="8" s="1"/>
  <c r="AK1230" i="8" s="1"/>
  <c r="AG1231" i="8"/>
  <c r="AH1231" i="8" s="1"/>
  <c r="AI1231" i="8" s="1"/>
  <c r="AJ1231" i="8" s="1"/>
  <c r="AK1231" i="8" s="1"/>
  <c r="AG1246" i="8"/>
  <c r="AH1246" i="8" s="1"/>
  <c r="AI1246" i="8" s="1"/>
  <c r="AJ1246" i="8" s="1"/>
  <c r="AK1246" i="8" s="1"/>
  <c r="AG1247" i="8"/>
  <c r="AH1247" i="8" s="1"/>
  <c r="AI1247" i="8" s="1"/>
  <c r="AJ1247" i="8" s="1"/>
  <c r="AK1247" i="8" s="1"/>
  <c r="AG1262" i="8"/>
  <c r="AH1262" i="8" s="1"/>
  <c r="AI1262" i="8" s="1"/>
  <c r="AJ1262" i="8" s="1"/>
  <c r="AK1262" i="8" s="1"/>
  <c r="AG1263" i="8"/>
  <c r="AH1263" i="8" s="1"/>
  <c r="AI1263" i="8" s="1"/>
  <c r="AJ1263" i="8" s="1"/>
  <c r="AK1263" i="8" s="1"/>
  <c r="AG1278" i="8"/>
  <c r="AH1278" i="8" s="1"/>
  <c r="AI1278" i="8" s="1"/>
  <c r="AJ1278" i="8" s="1"/>
  <c r="AK1278" i="8" s="1"/>
  <c r="AG1290" i="8"/>
  <c r="AH1290" i="8" s="1"/>
  <c r="AI1290" i="8" s="1"/>
  <c r="AJ1290" i="8" s="1"/>
  <c r="AK1290" i="8" s="1"/>
  <c r="AG1306" i="8"/>
  <c r="AH1306" i="8" s="1"/>
  <c r="AI1306" i="8" s="1"/>
  <c r="AJ1306" i="8" s="1"/>
  <c r="AK1306" i="8" s="1"/>
  <c r="AG1322" i="8"/>
  <c r="AH1322" i="8" s="1"/>
  <c r="AI1322" i="8" s="1"/>
  <c r="AJ1322" i="8" s="1"/>
  <c r="AK1322" i="8" s="1"/>
  <c r="AG1338" i="8"/>
  <c r="AH1338" i="8" s="1"/>
  <c r="AI1338" i="8" s="1"/>
  <c r="AJ1338" i="8" s="1"/>
  <c r="AK1338" i="8" s="1"/>
  <c r="AG1354" i="8"/>
  <c r="AH1354" i="8" s="1"/>
  <c r="AI1354" i="8" s="1"/>
  <c r="AJ1354" i="8" s="1"/>
  <c r="AK1354" i="8" s="1"/>
  <c r="AG1370" i="8"/>
  <c r="AH1370" i="8" s="1"/>
  <c r="AI1370" i="8" s="1"/>
  <c r="AJ1370" i="8" s="1"/>
  <c r="AK1370" i="8" s="1"/>
  <c r="AG1386" i="8"/>
  <c r="AH1386" i="8" s="1"/>
  <c r="AI1386" i="8" s="1"/>
  <c r="AJ1386" i="8" s="1"/>
  <c r="AK1386" i="8" s="1"/>
  <c r="AG1393" i="8"/>
  <c r="AH1393" i="8" s="1"/>
  <c r="AI1393" i="8" s="1"/>
  <c r="AJ1393" i="8" s="1"/>
  <c r="AK1393" i="8" s="1"/>
  <c r="AG1401" i="8"/>
  <c r="AH1401" i="8" s="1"/>
  <c r="AI1401" i="8" s="1"/>
  <c r="AJ1401" i="8" s="1"/>
  <c r="AK1401" i="8" s="1"/>
  <c r="AG1409" i="8"/>
  <c r="AH1409" i="8" s="1"/>
  <c r="AI1409" i="8" s="1"/>
  <c r="AJ1409" i="8" s="1"/>
  <c r="AK1409" i="8" s="1"/>
  <c r="AG1417" i="8"/>
  <c r="AH1417" i="8" s="1"/>
  <c r="AI1417" i="8" s="1"/>
  <c r="AJ1417" i="8" s="1"/>
  <c r="AK1417" i="8" s="1"/>
  <c r="AG1425" i="8"/>
  <c r="AH1425" i="8" s="1"/>
  <c r="AI1425" i="8" s="1"/>
  <c r="AJ1425" i="8" s="1"/>
  <c r="AK1425" i="8" s="1"/>
  <c r="AG1433" i="8"/>
  <c r="AH1433" i="8" s="1"/>
  <c r="AI1433" i="8" s="1"/>
  <c r="AJ1433" i="8" s="1"/>
  <c r="AK1433" i="8" s="1"/>
  <c r="AG1441" i="8"/>
  <c r="AH1441" i="8" s="1"/>
  <c r="AI1441" i="8" s="1"/>
  <c r="AJ1441" i="8" s="1"/>
  <c r="AK1441" i="8" s="1"/>
  <c r="AG1449" i="8"/>
  <c r="AH1449" i="8" s="1"/>
  <c r="AI1449" i="8" s="1"/>
  <c r="AJ1449" i="8" s="1"/>
  <c r="AK1449" i="8" s="1"/>
  <c r="AG1457" i="8"/>
  <c r="AH1457" i="8" s="1"/>
  <c r="AI1457" i="8" s="1"/>
  <c r="AJ1457" i="8" s="1"/>
  <c r="AK1457" i="8" s="1"/>
  <c r="AG1465" i="8"/>
  <c r="AH1465" i="8" s="1"/>
  <c r="AI1465" i="8" s="1"/>
  <c r="AJ1465" i="8" s="1"/>
  <c r="AK1465" i="8" s="1"/>
  <c r="AG1473" i="8"/>
  <c r="AH1473" i="8" s="1"/>
  <c r="AI1473" i="8" s="1"/>
  <c r="AJ1473" i="8" s="1"/>
  <c r="AK1473" i="8" s="1"/>
  <c r="AG1481" i="8"/>
  <c r="AH1481" i="8" s="1"/>
  <c r="AI1481" i="8" s="1"/>
  <c r="AJ1481" i="8" s="1"/>
  <c r="AK1481" i="8" s="1"/>
  <c r="AG1489" i="8"/>
  <c r="AH1489" i="8" s="1"/>
  <c r="AI1489" i="8" s="1"/>
  <c r="AJ1489" i="8" s="1"/>
  <c r="AK1489" i="8" s="1"/>
  <c r="AG1497" i="8"/>
  <c r="AH1497" i="8" s="1"/>
  <c r="AI1497" i="8" s="1"/>
  <c r="AJ1497" i="8" s="1"/>
  <c r="AK1497" i="8" s="1"/>
  <c r="AG1505" i="8"/>
  <c r="AH1505" i="8" s="1"/>
  <c r="AI1505" i="8" s="1"/>
  <c r="AJ1505" i="8" s="1"/>
  <c r="AK1505" i="8" s="1"/>
  <c r="AG1513" i="8"/>
  <c r="AH1513" i="8" s="1"/>
  <c r="AI1513" i="8" s="1"/>
  <c r="AJ1513" i="8" s="1"/>
  <c r="AK1513" i="8" s="1"/>
  <c r="AG1520" i="8"/>
  <c r="AH1520" i="8" s="1"/>
  <c r="AI1520" i="8" s="1"/>
  <c r="AJ1520" i="8" s="1"/>
  <c r="AK1520" i="8" s="1"/>
  <c r="AG1532" i="8"/>
  <c r="AH1532" i="8" s="1"/>
  <c r="AI1532" i="8" s="1"/>
  <c r="AJ1532" i="8" s="1"/>
  <c r="AK1532" i="8" s="1"/>
  <c r="AG1552" i="8"/>
  <c r="AH1552" i="8" s="1"/>
  <c r="AI1552" i="8" s="1"/>
  <c r="AJ1552" i="8" s="1"/>
  <c r="AK1552" i="8" s="1"/>
  <c r="AG1564" i="8"/>
  <c r="AH1564" i="8" s="1"/>
  <c r="AI1564" i="8" s="1"/>
  <c r="AJ1564" i="8" s="1"/>
  <c r="AK1564" i="8" s="1"/>
  <c r="AG1579" i="8"/>
  <c r="AH1579" i="8" s="1"/>
  <c r="AI1579" i="8" s="1"/>
  <c r="AJ1579" i="8" s="1"/>
  <c r="AK1579" i="8" s="1"/>
  <c r="AG1586" i="8"/>
  <c r="AH1586" i="8" s="1"/>
  <c r="AI1586" i="8" s="1"/>
  <c r="AJ1586" i="8" s="1"/>
  <c r="AK1586" i="8" s="1"/>
  <c r="AG1588" i="8"/>
  <c r="AH1588" i="8" s="1"/>
  <c r="AI1588" i="8" s="1"/>
  <c r="AJ1588" i="8" s="1"/>
  <c r="AK1588" i="8" s="1"/>
  <c r="AG1624" i="8"/>
  <c r="AH1624" i="8" s="1"/>
  <c r="AI1624" i="8" s="1"/>
  <c r="AJ1624" i="8" s="1"/>
  <c r="AK1624" i="8" s="1"/>
  <c r="AG1643" i="8"/>
  <c r="AG1650" i="8"/>
  <c r="AH1650" i="8" s="1"/>
  <c r="AI1650" i="8" s="1"/>
  <c r="AJ1650" i="8" s="1"/>
  <c r="AK1650" i="8" s="1"/>
  <c r="AG1652" i="8"/>
  <c r="AH1652" i="8" s="1"/>
  <c r="AI1652" i="8" s="1"/>
  <c r="AJ1652" i="8" s="1"/>
  <c r="AK1652" i="8" s="1"/>
  <c r="AG1688" i="8"/>
  <c r="AH1688" i="8" s="1"/>
  <c r="AI1688" i="8" s="1"/>
  <c r="AJ1688" i="8" s="1"/>
  <c r="AK1688" i="8" s="1"/>
  <c r="AG1699" i="8"/>
  <c r="AH1699" i="8" s="1"/>
  <c r="AI1699" i="8" s="1"/>
  <c r="AJ1699" i="8" s="1"/>
  <c r="AK1699" i="8" s="1"/>
  <c r="AH1720" i="8"/>
  <c r="AI1720" i="8" s="1"/>
  <c r="AJ1720" i="8" s="1"/>
  <c r="AK1720" i="8" s="1"/>
  <c r="AG1768" i="8"/>
  <c r="AH1768" i="8" s="1"/>
  <c r="AI1768" i="8" s="1"/>
  <c r="AJ1768" i="8" s="1"/>
  <c r="AK1768" i="8" s="1"/>
  <c r="AG1776" i="8"/>
  <c r="AH1776" i="8" s="1"/>
  <c r="AI1776" i="8" s="1"/>
  <c r="AJ1776" i="8" s="1"/>
  <c r="AK1776" i="8" s="1"/>
  <c r="AG1787" i="8"/>
  <c r="AH1787" i="8" s="1"/>
  <c r="AI1787" i="8" s="1"/>
  <c r="AJ1787" i="8" s="1"/>
  <c r="AK1787" i="8" s="1"/>
  <c r="AG1791" i="8"/>
  <c r="AH1791" i="8" s="1"/>
  <c r="AI1791" i="8" s="1"/>
  <c r="AJ1791" i="8" s="1"/>
  <c r="AK1791" i="8" s="1"/>
  <c r="AG1839" i="8"/>
  <c r="AH1839" i="8" s="1"/>
  <c r="AI1839" i="8" s="1"/>
  <c r="AJ1839" i="8" s="1"/>
  <c r="AK1839" i="8" s="1"/>
  <c r="AG1891" i="8"/>
  <c r="AH1891" i="8" s="1"/>
  <c r="AI1891" i="8" s="1"/>
  <c r="AJ1891" i="8" s="1"/>
  <c r="AK1891" i="8" s="1"/>
  <c r="AG1903" i="8"/>
  <c r="AH1903" i="8" s="1"/>
  <c r="AI1903" i="8" s="1"/>
  <c r="AJ1903" i="8" s="1"/>
  <c r="AK1903" i="8" s="1"/>
  <c r="AG1935" i="8"/>
  <c r="AH1935" i="8" s="1"/>
  <c r="AI1935" i="8" s="1"/>
  <c r="AJ1935" i="8" s="1"/>
  <c r="AK1935" i="8" s="1"/>
  <c r="AG1967" i="8"/>
  <c r="AH1967" i="8" s="1"/>
  <c r="AI1967" i="8" s="1"/>
  <c r="AJ1967" i="8" s="1"/>
  <c r="AK1967" i="8" s="1"/>
  <c r="AG1999" i="8"/>
  <c r="AH1999" i="8" s="1"/>
  <c r="AI1999" i="8" s="1"/>
  <c r="AJ1999" i="8" s="1"/>
  <c r="AK1999" i="8" s="1"/>
  <c r="AG2031" i="8"/>
  <c r="AH2031" i="8" s="1"/>
  <c r="AI2031" i="8" s="1"/>
  <c r="AJ2031" i="8" s="1"/>
  <c r="AK2031" i="8" s="1"/>
  <c r="AG2063" i="8"/>
  <c r="AH2063" i="8" s="1"/>
  <c r="AI2063" i="8" s="1"/>
  <c r="AJ2063" i="8" s="1"/>
  <c r="AK2063" i="8" s="1"/>
  <c r="AG2095" i="8"/>
  <c r="AH2095" i="8" s="1"/>
  <c r="AI2095" i="8" s="1"/>
  <c r="AJ2095" i="8" s="1"/>
  <c r="AK2095" i="8" s="1"/>
  <c r="AG2127" i="8"/>
  <c r="AH2127" i="8" s="1"/>
  <c r="AI2127" i="8" s="1"/>
  <c r="AJ2127" i="8" s="1"/>
  <c r="AK2127" i="8" s="1"/>
  <c r="AG878" i="8"/>
  <c r="AH878" i="8" s="1"/>
  <c r="AI878" i="8" s="1"/>
  <c r="AJ878" i="8" s="1"/>
  <c r="AK878" i="8" s="1"/>
  <c r="AG880" i="8"/>
  <c r="AH880" i="8" s="1"/>
  <c r="AI880" i="8" s="1"/>
  <c r="AJ880" i="8" s="1"/>
  <c r="AK880" i="8" s="1"/>
  <c r="AG886" i="8"/>
  <c r="AH886" i="8" s="1"/>
  <c r="AI886" i="8" s="1"/>
  <c r="AJ886" i="8" s="1"/>
  <c r="AK886" i="8" s="1"/>
  <c r="AG888" i="8"/>
  <c r="AH888" i="8" s="1"/>
  <c r="AI888" i="8" s="1"/>
  <c r="AJ888" i="8" s="1"/>
  <c r="AK888" i="8" s="1"/>
  <c r="AG894" i="8"/>
  <c r="AH894" i="8" s="1"/>
  <c r="AI894" i="8" s="1"/>
  <c r="AJ894" i="8" s="1"/>
  <c r="AK894" i="8" s="1"/>
  <c r="AG896" i="8"/>
  <c r="AH896" i="8" s="1"/>
  <c r="AI896" i="8" s="1"/>
  <c r="AJ896" i="8" s="1"/>
  <c r="AK896" i="8" s="1"/>
  <c r="AG902" i="8"/>
  <c r="AH902" i="8" s="1"/>
  <c r="AI902" i="8" s="1"/>
  <c r="AJ902" i="8" s="1"/>
  <c r="AK902" i="8" s="1"/>
  <c r="AG904" i="8"/>
  <c r="AH904" i="8" s="1"/>
  <c r="AI904" i="8" s="1"/>
  <c r="AJ904" i="8" s="1"/>
  <c r="AK904" i="8" s="1"/>
  <c r="AG910" i="8"/>
  <c r="AH910" i="8" s="1"/>
  <c r="AI910" i="8" s="1"/>
  <c r="AJ910" i="8" s="1"/>
  <c r="AK910" i="8" s="1"/>
  <c r="AG912" i="8"/>
  <c r="AH912" i="8" s="1"/>
  <c r="AI912" i="8" s="1"/>
  <c r="AJ912" i="8" s="1"/>
  <c r="AK912" i="8" s="1"/>
  <c r="AG918" i="8"/>
  <c r="AH918" i="8" s="1"/>
  <c r="AI918" i="8" s="1"/>
  <c r="AJ918" i="8" s="1"/>
  <c r="AK918" i="8" s="1"/>
  <c r="AG920" i="8"/>
  <c r="AH920" i="8" s="1"/>
  <c r="AI920" i="8" s="1"/>
  <c r="AJ920" i="8" s="1"/>
  <c r="AK920" i="8" s="1"/>
  <c r="AG926" i="8"/>
  <c r="AH926" i="8" s="1"/>
  <c r="AI926" i="8" s="1"/>
  <c r="AJ926" i="8" s="1"/>
  <c r="AK926" i="8" s="1"/>
  <c r="AG928" i="8"/>
  <c r="AH928" i="8" s="1"/>
  <c r="AI928" i="8" s="1"/>
  <c r="AJ928" i="8" s="1"/>
  <c r="AK928" i="8" s="1"/>
  <c r="AG934" i="8"/>
  <c r="AH934" i="8" s="1"/>
  <c r="AI934" i="8" s="1"/>
  <c r="AJ934" i="8" s="1"/>
  <c r="AK934" i="8" s="1"/>
  <c r="AG936" i="8"/>
  <c r="AH936" i="8" s="1"/>
  <c r="AI936" i="8" s="1"/>
  <c r="AJ936" i="8" s="1"/>
  <c r="AK936" i="8" s="1"/>
  <c r="AG942" i="8"/>
  <c r="AH942" i="8" s="1"/>
  <c r="AI942" i="8" s="1"/>
  <c r="AJ942" i="8" s="1"/>
  <c r="AK942" i="8" s="1"/>
  <c r="AG944" i="8"/>
  <c r="AH944" i="8" s="1"/>
  <c r="AI944" i="8" s="1"/>
  <c r="AJ944" i="8" s="1"/>
  <c r="AK944" i="8" s="1"/>
  <c r="AG950" i="8"/>
  <c r="AH950" i="8" s="1"/>
  <c r="AI950" i="8" s="1"/>
  <c r="AJ950" i="8" s="1"/>
  <c r="AK950" i="8" s="1"/>
  <c r="AG952" i="8"/>
  <c r="AH952" i="8" s="1"/>
  <c r="AI952" i="8" s="1"/>
  <c r="AJ952" i="8" s="1"/>
  <c r="AK952" i="8" s="1"/>
  <c r="AG958" i="8"/>
  <c r="AH958" i="8" s="1"/>
  <c r="AI958" i="8" s="1"/>
  <c r="AJ958" i="8" s="1"/>
  <c r="AK958" i="8" s="1"/>
  <c r="AG960" i="8"/>
  <c r="AH960" i="8" s="1"/>
  <c r="AI960" i="8" s="1"/>
  <c r="AJ960" i="8" s="1"/>
  <c r="AK960" i="8" s="1"/>
  <c r="AG966" i="8"/>
  <c r="AH966" i="8" s="1"/>
  <c r="AI966" i="8" s="1"/>
  <c r="AJ966" i="8" s="1"/>
  <c r="AK966" i="8" s="1"/>
  <c r="AG968" i="8"/>
  <c r="AH968" i="8" s="1"/>
  <c r="AI968" i="8" s="1"/>
  <c r="AJ968" i="8" s="1"/>
  <c r="AK968" i="8" s="1"/>
  <c r="AG974" i="8"/>
  <c r="AH974" i="8" s="1"/>
  <c r="AI974" i="8" s="1"/>
  <c r="AJ974" i="8" s="1"/>
  <c r="AK974" i="8" s="1"/>
  <c r="AG976" i="8"/>
  <c r="AH976" i="8" s="1"/>
  <c r="AI976" i="8" s="1"/>
  <c r="AJ976" i="8" s="1"/>
  <c r="AK976" i="8" s="1"/>
  <c r="AG982" i="8"/>
  <c r="AH982" i="8" s="1"/>
  <c r="AI982" i="8" s="1"/>
  <c r="AJ982" i="8" s="1"/>
  <c r="AK982" i="8" s="1"/>
  <c r="AG984" i="8"/>
  <c r="AH984" i="8" s="1"/>
  <c r="AI984" i="8" s="1"/>
  <c r="AJ984" i="8" s="1"/>
  <c r="AK984" i="8" s="1"/>
  <c r="AG990" i="8"/>
  <c r="AH990" i="8" s="1"/>
  <c r="AI990" i="8" s="1"/>
  <c r="AJ990" i="8" s="1"/>
  <c r="AK990" i="8" s="1"/>
  <c r="AG992" i="8"/>
  <c r="AH992" i="8" s="1"/>
  <c r="AI992" i="8" s="1"/>
  <c r="AJ992" i="8" s="1"/>
  <c r="AK992" i="8" s="1"/>
  <c r="AG998" i="8"/>
  <c r="AH998" i="8" s="1"/>
  <c r="AI998" i="8" s="1"/>
  <c r="AJ998" i="8" s="1"/>
  <c r="AK998" i="8" s="1"/>
  <c r="AG1000" i="8"/>
  <c r="AH1000" i="8" s="1"/>
  <c r="AI1000" i="8" s="1"/>
  <c r="AJ1000" i="8" s="1"/>
  <c r="AK1000" i="8" s="1"/>
  <c r="AG1006" i="8"/>
  <c r="AH1006" i="8" s="1"/>
  <c r="AI1006" i="8" s="1"/>
  <c r="AJ1006" i="8" s="1"/>
  <c r="AK1006" i="8" s="1"/>
  <c r="AG1008" i="8"/>
  <c r="AH1008" i="8" s="1"/>
  <c r="AI1008" i="8" s="1"/>
  <c r="AJ1008" i="8" s="1"/>
  <c r="AK1008" i="8" s="1"/>
  <c r="AG1014" i="8"/>
  <c r="AH1014" i="8" s="1"/>
  <c r="AI1014" i="8" s="1"/>
  <c r="AJ1014" i="8" s="1"/>
  <c r="AK1014" i="8" s="1"/>
  <c r="AG1016" i="8"/>
  <c r="AH1016" i="8" s="1"/>
  <c r="AI1016" i="8" s="1"/>
  <c r="AJ1016" i="8" s="1"/>
  <c r="AK1016" i="8" s="1"/>
  <c r="AG1022" i="8"/>
  <c r="AH1022" i="8" s="1"/>
  <c r="AI1022" i="8" s="1"/>
  <c r="AJ1022" i="8" s="1"/>
  <c r="AK1022" i="8" s="1"/>
  <c r="AG1024" i="8"/>
  <c r="AH1024" i="8" s="1"/>
  <c r="AI1024" i="8" s="1"/>
  <c r="AJ1024" i="8" s="1"/>
  <c r="AK1024" i="8" s="1"/>
  <c r="AG1030" i="8"/>
  <c r="AH1030" i="8" s="1"/>
  <c r="AI1030" i="8" s="1"/>
  <c r="AJ1030" i="8" s="1"/>
  <c r="AK1030" i="8" s="1"/>
  <c r="AG1032" i="8"/>
  <c r="AH1032" i="8" s="1"/>
  <c r="AI1032" i="8" s="1"/>
  <c r="AJ1032" i="8" s="1"/>
  <c r="AK1032" i="8" s="1"/>
  <c r="AG1038" i="8"/>
  <c r="AH1038" i="8" s="1"/>
  <c r="AI1038" i="8" s="1"/>
  <c r="AJ1038" i="8" s="1"/>
  <c r="AK1038" i="8" s="1"/>
  <c r="AG1040" i="8"/>
  <c r="AH1040" i="8" s="1"/>
  <c r="AI1040" i="8" s="1"/>
  <c r="AJ1040" i="8" s="1"/>
  <c r="AK1040" i="8" s="1"/>
  <c r="AG1046" i="8"/>
  <c r="AH1046" i="8" s="1"/>
  <c r="AI1046" i="8" s="1"/>
  <c r="AJ1046" i="8" s="1"/>
  <c r="AK1046" i="8" s="1"/>
  <c r="AG1048" i="8"/>
  <c r="AH1048" i="8" s="1"/>
  <c r="AI1048" i="8" s="1"/>
  <c r="AJ1048" i="8" s="1"/>
  <c r="AK1048" i="8" s="1"/>
  <c r="AG1054" i="8"/>
  <c r="AH1054" i="8" s="1"/>
  <c r="AI1054" i="8" s="1"/>
  <c r="AJ1054" i="8" s="1"/>
  <c r="AK1054" i="8" s="1"/>
  <c r="AG1056" i="8"/>
  <c r="AH1056" i="8" s="1"/>
  <c r="AI1056" i="8" s="1"/>
  <c r="AJ1056" i="8" s="1"/>
  <c r="AK1056" i="8" s="1"/>
  <c r="AG1062" i="8"/>
  <c r="AH1062" i="8" s="1"/>
  <c r="AI1062" i="8" s="1"/>
  <c r="AJ1062" i="8" s="1"/>
  <c r="AK1062" i="8" s="1"/>
  <c r="AG1064" i="8"/>
  <c r="AH1064" i="8" s="1"/>
  <c r="AI1064" i="8" s="1"/>
  <c r="AJ1064" i="8" s="1"/>
  <c r="AK1064" i="8" s="1"/>
  <c r="AG1070" i="8"/>
  <c r="AH1070" i="8" s="1"/>
  <c r="AI1070" i="8" s="1"/>
  <c r="AJ1070" i="8" s="1"/>
  <c r="AK1070" i="8" s="1"/>
  <c r="AG1072" i="8"/>
  <c r="AH1072" i="8" s="1"/>
  <c r="AI1072" i="8" s="1"/>
  <c r="AJ1072" i="8" s="1"/>
  <c r="AK1072" i="8" s="1"/>
  <c r="AG1078" i="8"/>
  <c r="AH1078" i="8" s="1"/>
  <c r="AI1078" i="8" s="1"/>
  <c r="AJ1078" i="8" s="1"/>
  <c r="AK1078" i="8" s="1"/>
  <c r="AG1080" i="8"/>
  <c r="AH1080" i="8" s="1"/>
  <c r="AI1080" i="8" s="1"/>
  <c r="AJ1080" i="8" s="1"/>
  <c r="AK1080" i="8" s="1"/>
  <c r="AG1086" i="8"/>
  <c r="AH1086" i="8" s="1"/>
  <c r="AI1086" i="8" s="1"/>
  <c r="AJ1086" i="8" s="1"/>
  <c r="AK1086" i="8" s="1"/>
  <c r="AG1088" i="8"/>
  <c r="AH1088" i="8" s="1"/>
  <c r="AI1088" i="8" s="1"/>
  <c r="AJ1088" i="8" s="1"/>
  <c r="AK1088" i="8" s="1"/>
  <c r="AG1094" i="8"/>
  <c r="AH1094" i="8" s="1"/>
  <c r="AI1094" i="8" s="1"/>
  <c r="AJ1094" i="8" s="1"/>
  <c r="AK1094" i="8" s="1"/>
  <c r="AG1096" i="8"/>
  <c r="AH1096" i="8" s="1"/>
  <c r="AI1096" i="8" s="1"/>
  <c r="AJ1096" i="8" s="1"/>
  <c r="AK1096" i="8" s="1"/>
  <c r="AG1102" i="8"/>
  <c r="AH1102" i="8" s="1"/>
  <c r="AI1102" i="8" s="1"/>
  <c r="AJ1102" i="8" s="1"/>
  <c r="AK1102" i="8" s="1"/>
  <c r="AG1104" i="8"/>
  <c r="AH1104" i="8" s="1"/>
  <c r="AI1104" i="8" s="1"/>
  <c r="AJ1104" i="8" s="1"/>
  <c r="AK1104" i="8" s="1"/>
  <c r="AG1110" i="8"/>
  <c r="AH1110" i="8" s="1"/>
  <c r="AI1110" i="8" s="1"/>
  <c r="AJ1110" i="8" s="1"/>
  <c r="AK1110" i="8" s="1"/>
  <c r="AG1112" i="8"/>
  <c r="AH1112" i="8" s="1"/>
  <c r="AI1112" i="8" s="1"/>
  <c r="AJ1112" i="8" s="1"/>
  <c r="AK1112" i="8" s="1"/>
  <c r="AG1118" i="8"/>
  <c r="AH1118" i="8" s="1"/>
  <c r="AI1118" i="8" s="1"/>
  <c r="AJ1118" i="8" s="1"/>
  <c r="AK1118" i="8" s="1"/>
  <c r="AG1120" i="8"/>
  <c r="AH1120" i="8" s="1"/>
  <c r="AI1120" i="8" s="1"/>
  <c r="AJ1120" i="8" s="1"/>
  <c r="AK1120" i="8" s="1"/>
  <c r="AG1126" i="8"/>
  <c r="AH1126" i="8" s="1"/>
  <c r="AI1126" i="8" s="1"/>
  <c r="AJ1126" i="8" s="1"/>
  <c r="AK1126" i="8" s="1"/>
  <c r="AG1128" i="8"/>
  <c r="AH1128" i="8" s="1"/>
  <c r="AI1128" i="8" s="1"/>
  <c r="AJ1128" i="8" s="1"/>
  <c r="AK1128" i="8" s="1"/>
  <c r="AG1134" i="8"/>
  <c r="AH1134" i="8" s="1"/>
  <c r="AI1134" i="8" s="1"/>
  <c r="AJ1134" i="8" s="1"/>
  <c r="AK1134" i="8" s="1"/>
  <c r="AG1136" i="8"/>
  <c r="AH1136" i="8" s="1"/>
  <c r="AI1136" i="8" s="1"/>
  <c r="AJ1136" i="8" s="1"/>
  <c r="AK1136" i="8" s="1"/>
  <c r="AG1142" i="8"/>
  <c r="AH1142" i="8" s="1"/>
  <c r="AI1142" i="8" s="1"/>
  <c r="AJ1142" i="8" s="1"/>
  <c r="AK1142" i="8" s="1"/>
  <c r="AG1144" i="8"/>
  <c r="AH1144" i="8" s="1"/>
  <c r="AI1144" i="8" s="1"/>
  <c r="AJ1144" i="8" s="1"/>
  <c r="AK1144" i="8" s="1"/>
  <c r="AG1150" i="8"/>
  <c r="AH1150" i="8" s="1"/>
  <c r="AI1150" i="8" s="1"/>
  <c r="AJ1150" i="8" s="1"/>
  <c r="AK1150" i="8" s="1"/>
  <c r="AG1152" i="8"/>
  <c r="AH1152" i="8" s="1"/>
  <c r="AI1152" i="8" s="1"/>
  <c r="AJ1152" i="8" s="1"/>
  <c r="AK1152" i="8" s="1"/>
  <c r="AG1158" i="8"/>
  <c r="AH1158" i="8" s="1"/>
  <c r="AI1158" i="8" s="1"/>
  <c r="AJ1158" i="8" s="1"/>
  <c r="AK1158" i="8" s="1"/>
  <c r="AG1160" i="8"/>
  <c r="AH1160" i="8" s="1"/>
  <c r="AI1160" i="8" s="1"/>
  <c r="AJ1160" i="8" s="1"/>
  <c r="AK1160" i="8" s="1"/>
  <c r="AG1166" i="8"/>
  <c r="AH1166" i="8" s="1"/>
  <c r="AI1166" i="8" s="1"/>
  <c r="AJ1166" i="8" s="1"/>
  <c r="AK1166" i="8" s="1"/>
  <c r="AG1168" i="8"/>
  <c r="AH1168" i="8" s="1"/>
  <c r="AI1168" i="8" s="1"/>
  <c r="AJ1168" i="8" s="1"/>
  <c r="AK1168" i="8" s="1"/>
  <c r="AG1174" i="8"/>
  <c r="AH1174" i="8" s="1"/>
  <c r="AI1174" i="8" s="1"/>
  <c r="AJ1174" i="8" s="1"/>
  <c r="AK1174" i="8" s="1"/>
  <c r="AG1176" i="8"/>
  <c r="AH1176" i="8" s="1"/>
  <c r="AI1176" i="8" s="1"/>
  <c r="AJ1176" i="8" s="1"/>
  <c r="AK1176" i="8" s="1"/>
  <c r="AG1182" i="8"/>
  <c r="AH1182" i="8" s="1"/>
  <c r="AI1182" i="8" s="1"/>
  <c r="AJ1182" i="8" s="1"/>
  <c r="AK1182" i="8" s="1"/>
  <c r="AG1184" i="8"/>
  <c r="AH1184" i="8" s="1"/>
  <c r="AI1184" i="8" s="1"/>
  <c r="AJ1184" i="8" s="1"/>
  <c r="AK1184" i="8" s="1"/>
  <c r="AG1190" i="8"/>
  <c r="AH1190" i="8" s="1"/>
  <c r="AI1190" i="8" s="1"/>
  <c r="AJ1190" i="8" s="1"/>
  <c r="AK1190" i="8" s="1"/>
  <c r="AG1192" i="8"/>
  <c r="AH1192" i="8" s="1"/>
  <c r="AI1192" i="8" s="1"/>
  <c r="AJ1192" i="8" s="1"/>
  <c r="AK1192" i="8" s="1"/>
  <c r="AG1443" i="8"/>
  <c r="AH1443" i="8" s="1"/>
  <c r="AI1443" i="8" s="1"/>
  <c r="AJ1443" i="8" s="1"/>
  <c r="AK1443" i="8" s="1"/>
  <c r="AG1451" i="8"/>
  <c r="AH1451" i="8" s="1"/>
  <c r="AI1451" i="8" s="1"/>
  <c r="AJ1451" i="8" s="1"/>
  <c r="AK1451" i="8" s="1"/>
  <c r="AG1459" i="8"/>
  <c r="AH1459" i="8" s="1"/>
  <c r="AI1459" i="8" s="1"/>
  <c r="AJ1459" i="8" s="1"/>
  <c r="AK1459" i="8" s="1"/>
  <c r="AG1467" i="8"/>
  <c r="AH1467" i="8" s="1"/>
  <c r="AI1467" i="8" s="1"/>
  <c r="AJ1467" i="8" s="1"/>
  <c r="AK1467" i="8" s="1"/>
  <c r="AG1475" i="8"/>
  <c r="AH1475" i="8" s="1"/>
  <c r="AI1475" i="8" s="1"/>
  <c r="AJ1475" i="8" s="1"/>
  <c r="AK1475" i="8" s="1"/>
  <c r="AG1483" i="8"/>
  <c r="AH1483" i="8" s="1"/>
  <c r="AI1483" i="8" s="1"/>
  <c r="AJ1483" i="8" s="1"/>
  <c r="AK1483" i="8" s="1"/>
  <c r="AG1491" i="8"/>
  <c r="AH1491" i="8" s="1"/>
  <c r="AI1491" i="8" s="1"/>
  <c r="AJ1491" i="8" s="1"/>
  <c r="AK1491" i="8" s="1"/>
  <c r="AG1499" i="8"/>
  <c r="AH1499" i="8" s="1"/>
  <c r="AI1499" i="8" s="1"/>
  <c r="AJ1499" i="8" s="1"/>
  <c r="AK1499" i="8" s="1"/>
  <c r="AG1507" i="8"/>
  <c r="AH1507" i="8" s="1"/>
  <c r="AI1507" i="8" s="1"/>
  <c r="AJ1507" i="8" s="1"/>
  <c r="AK1507" i="8" s="1"/>
  <c r="AG1626" i="8"/>
  <c r="AH1626" i="8" s="1"/>
  <c r="AI1626" i="8" s="1"/>
  <c r="AJ1626" i="8" s="1"/>
  <c r="AK1626" i="8" s="1"/>
  <c r="AG1690" i="8"/>
  <c r="AH1690" i="8" s="1"/>
  <c r="AI1690" i="8" s="1"/>
  <c r="AJ1690" i="8" s="1"/>
  <c r="AK1690" i="8" s="1"/>
  <c r="AG1771" i="8"/>
  <c r="AH1771" i="8" s="1"/>
  <c r="AI1771" i="8" s="1"/>
  <c r="AJ1771" i="8" s="1"/>
  <c r="AK1771" i="8" s="1"/>
  <c r="AH1391" i="8"/>
  <c r="AI1391" i="8" s="1"/>
  <c r="AJ1391" i="8" s="1"/>
  <c r="AK1391" i="8" s="1"/>
  <c r="AH1519" i="8"/>
  <c r="AI1519" i="8" s="1"/>
  <c r="AJ1519" i="8" s="1"/>
  <c r="AK1519" i="8" s="1"/>
  <c r="AH1551" i="8"/>
  <c r="AI1551" i="8" s="1"/>
  <c r="AJ1551" i="8" s="1"/>
  <c r="AK1551" i="8" s="1"/>
  <c r="AH1623" i="8"/>
  <c r="AI1623" i="8" s="1"/>
  <c r="AJ1623" i="8" s="1"/>
  <c r="AK1623" i="8" s="1"/>
  <c r="AH1639" i="8"/>
  <c r="AI1639" i="8" s="1"/>
  <c r="AJ1639" i="8" s="1"/>
  <c r="AK1639" i="8" s="1"/>
  <c r="AH1655" i="8"/>
  <c r="AI1655" i="8" s="1"/>
  <c r="AJ1655" i="8" s="1"/>
  <c r="AK1655" i="8" s="1"/>
  <c r="AH1679" i="8"/>
  <c r="AI1679" i="8" s="1"/>
  <c r="AJ1679" i="8" s="1"/>
  <c r="AK1679" i="8" s="1"/>
  <c r="AH1701" i="8"/>
  <c r="AI1701" i="8" s="1"/>
  <c r="AJ1701" i="8" s="1"/>
  <c r="AK1701" i="8" s="1"/>
  <c r="AG1706" i="8"/>
  <c r="AH1706" i="8" s="1"/>
  <c r="AI1706" i="8" s="1"/>
  <c r="AJ1706" i="8" s="1"/>
  <c r="AK1706" i="8" s="1"/>
  <c r="AG1722" i="8"/>
  <c r="AH1722" i="8" s="1"/>
  <c r="AI1722" i="8" s="1"/>
  <c r="AJ1722" i="8" s="1"/>
  <c r="AK1722" i="8" s="1"/>
  <c r="AH1733" i="8"/>
  <c r="AI1733" i="8" s="1"/>
  <c r="AJ1733" i="8" s="1"/>
  <c r="AK1733" i="8" s="1"/>
  <c r="AG1738" i="8"/>
  <c r="AH1738" i="8" s="1"/>
  <c r="AI1738" i="8" s="1"/>
  <c r="AJ1738" i="8" s="1"/>
  <c r="AK1738" i="8" s="1"/>
  <c r="AG1754" i="8"/>
  <c r="AH1754" i="8" s="1"/>
  <c r="AI1754" i="8" s="1"/>
  <c r="AJ1754" i="8" s="1"/>
  <c r="AK1754" i="8" s="1"/>
  <c r="AG1770" i="8"/>
  <c r="AH1770" i="8" s="1"/>
  <c r="AI1770" i="8" s="1"/>
  <c r="AJ1770" i="8" s="1"/>
  <c r="AK1770" i="8" s="1"/>
  <c r="AG1786" i="8"/>
  <c r="AH1786" i="8" s="1"/>
  <c r="AI1786" i="8" s="1"/>
  <c r="AJ1786" i="8" s="1"/>
  <c r="AK1786" i="8" s="1"/>
  <c r="AG1802" i="8"/>
  <c r="AH1802" i="8" s="1"/>
  <c r="AI1802" i="8" s="1"/>
  <c r="AJ1802" i="8" s="1"/>
  <c r="AK1802" i="8" s="1"/>
  <c r="AG1818" i="8"/>
  <c r="AH1818" i="8" s="1"/>
  <c r="AI1818" i="8" s="1"/>
  <c r="AJ1818" i="8" s="1"/>
  <c r="AK1818" i="8" s="1"/>
  <c r="AG1834" i="8"/>
  <c r="AH1834" i="8" s="1"/>
  <c r="AI1834" i="8" s="1"/>
  <c r="AJ1834" i="8" s="1"/>
  <c r="AK1834" i="8" s="1"/>
  <c r="AG1850" i="8"/>
  <c r="AH1850" i="8" s="1"/>
  <c r="AI1850" i="8" s="1"/>
  <c r="AJ1850" i="8" s="1"/>
  <c r="AK1850" i="8" s="1"/>
  <c r="AG1866" i="8"/>
  <c r="AH1866" i="8" s="1"/>
  <c r="AI1866" i="8" s="1"/>
  <c r="AJ1866" i="8" s="1"/>
  <c r="AK1866" i="8" s="1"/>
  <c r="AG1882" i="8"/>
  <c r="AH1882" i="8" s="1"/>
  <c r="AI1882" i="8" s="1"/>
  <c r="AJ1882" i="8" s="1"/>
  <c r="AK1882" i="8" s="1"/>
  <c r="AG1898" i="8"/>
  <c r="AH1898" i="8" s="1"/>
  <c r="AI1898" i="8" s="1"/>
  <c r="AJ1898" i="8" s="1"/>
  <c r="AK1898" i="8" s="1"/>
  <c r="AG1913" i="8"/>
  <c r="AH1913" i="8" s="1"/>
  <c r="AI1913" i="8" s="1"/>
  <c r="AJ1913" i="8" s="1"/>
  <c r="AK1913" i="8" s="1"/>
  <c r="AG1926" i="8"/>
  <c r="AH1926" i="8" s="1"/>
  <c r="AI1926" i="8" s="1"/>
  <c r="AJ1926" i="8" s="1"/>
  <c r="AK1926" i="8" s="1"/>
  <c r="AH1931" i="8"/>
  <c r="AI1931" i="8" s="1"/>
  <c r="AJ1931" i="8" s="1"/>
  <c r="AK1931" i="8" s="1"/>
  <c r="AG1945" i="8"/>
  <c r="AH1945" i="8" s="1"/>
  <c r="AI1945" i="8" s="1"/>
  <c r="AJ1945" i="8" s="1"/>
  <c r="AK1945" i="8" s="1"/>
  <c r="AH1949" i="8"/>
  <c r="AI1949" i="8" s="1"/>
  <c r="AJ1949" i="8" s="1"/>
  <c r="AK1949" i="8" s="1"/>
  <c r="AG1958" i="8"/>
  <c r="AH1958" i="8" s="1"/>
  <c r="AI1958" i="8" s="1"/>
  <c r="AJ1958" i="8" s="1"/>
  <c r="AK1958" i="8" s="1"/>
  <c r="AH1963" i="8"/>
  <c r="AI1963" i="8" s="1"/>
  <c r="AJ1963" i="8" s="1"/>
  <c r="AK1963" i="8" s="1"/>
  <c r="AG1977" i="8"/>
  <c r="AH1977" i="8" s="1"/>
  <c r="AI1977" i="8" s="1"/>
  <c r="AJ1977" i="8" s="1"/>
  <c r="AK1977" i="8" s="1"/>
  <c r="AG1990" i="8"/>
  <c r="AH1990" i="8" s="1"/>
  <c r="AI1990" i="8" s="1"/>
  <c r="AJ1990" i="8" s="1"/>
  <c r="AK1990" i="8" s="1"/>
  <c r="AG2009" i="8"/>
  <c r="AH2009" i="8" s="1"/>
  <c r="AI2009" i="8" s="1"/>
  <c r="AJ2009" i="8" s="1"/>
  <c r="AK2009" i="8" s="1"/>
  <c r="AG2022" i="8"/>
  <c r="AH2022" i="8" s="1"/>
  <c r="AI2022" i="8" s="1"/>
  <c r="AJ2022" i="8" s="1"/>
  <c r="AK2022" i="8" s="1"/>
  <c r="AG2041" i="8"/>
  <c r="AH2041" i="8" s="1"/>
  <c r="AI2041" i="8" s="1"/>
  <c r="AJ2041" i="8" s="1"/>
  <c r="AK2041" i="8" s="1"/>
  <c r="AH2045" i="8"/>
  <c r="AI2045" i="8" s="1"/>
  <c r="AJ2045" i="8" s="1"/>
  <c r="AK2045" i="8" s="1"/>
  <c r="AG2054" i="8"/>
  <c r="AH2054" i="8" s="1"/>
  <c r="AI2054" i="8" s="1"/>
  <c r="AJ2054" i="8" s="1"/>
  <c r="AK2054" i="8" s="1"/>
  <c r="AG2073" i="8"/>
  <c r="AH2073" i="8" s="1"/>
  <c r="AI2073" i="8" s="1"/>
  <c r="AJ2073" i="8" s="1"/>
  <c r="AK2073" i="8" s="1"/>
  <c r="AH2084" i="8"/>
  <c r="AI2084" i="8" s="1"/>
  <c r="AJ2084" i="8" s="1"/>
  <c r="AK2084" i="8" s="1"/>
  <c r="AG2086" i="8"/>
  <c r="AH2086" i="8" s="1"/>
  <c r="AI2086" i="8" s="1"/>
  <c r="AJ2086" i="8" s="1"/>
  <c r="AK2086" i="8" s="1"/>
  <c r="AG2105" i="8"/>
  <c r="AH2105" i="8" s="1"/>
  <c r="AI2105" i="8" s="1"/>
  <c r="AJ2105" i="8" s="1"/>
  <c r="AK2105" i="8" s="1"/>
  <c r="AG2118" i="8"/>
  <c r="AH2118" i="8" s="1"/>
  <c r="AI2118" i="8" s="1"/>
  <c r="AJ2118" i="8" s="1"/>
  <c r="AK2118" i="8" s="1"/>
  <c r="AG2137" i="8"/>
  <c r="AH2137" i="8" s="1"/>
  <c r="AI2137" i="8" s="1"/>
  <c r="AJ2137" i="8" s="1"/>
  <c r="AK2137" i="8" s="1"/>
  <c r="AG2150" i="8"/>
  <c r="AH2150" i="8" s="1"/>
  <c r="AI2150" i="8" s="1"/>
  <c r="AJ2150" i="8" s="1"/>
  <c r="AK2150" i="8" s="1"/>
  <c r="AG2159" i="8"/>
  <c r="AH2159" i="8" s="1"/>
  <c r="AI2159" i="8" s="1"/>
  <c r="AJ2159" i="8" s="1"/>
  <c r="AK2159" i="8" s="1"/>
  <c r="AG2166" i="8"/>
  <c r="AH2166" i="8" s="1"/>
  <c r="AI2166" i="8" s="1"/>
  <c r="AJ2166" i="8" s="1"/>
  <c r="AK2166" i="8" s="1"/>
  <c r="AG2175" i="8"/>
  <c r="AH2175" i="8" s="1"/>
  <c r="AI2175" i="8" s="1"/>
  <c r="AJ2175" i="8" s="1"/>
  <c r="AK2175" i="8" s="1"/>
  <c r="AG2181" i="8"/>
  <c r="AH2181" i="8" s="1"/>
  <c r="AI2181" i="8" s="1"/>
  <c r="AJ2181" i="8" s="1"/>
  <c r="AK2181" i="8" s="1"/>
  <c r="AG2184" i="8"/>
  <c r="AH2184" i="8" s="1"/>
  <c r="AI2184" i="8" s="1"/>
  <c r="AJ2184" i="8" s="1"/>
  <c r="AK2184" i="8" s="1"/>
  <c r="AG2189" i="8"/>
  <c r="AH2189" i="8" s="1"/>
  <c r="AI2189" i="8" s="1"/>
  <c r="AJ2189" i="8" s="1"/>
  <c r="AK2189" i="8" s="1"/>
  <c r="AG2192" i="8"/>
  <c r="AH2192" i="8" s="1"/>
  <c r="AI2192" i="8" s="1"/>
  <c r="AJ2192" i="8" s="1"/>
  <c r="AK2192" i="8" s="1"/>
  <c r="AG2197" i="8"/>
  <c r="AH2197" i="8" s="1"/>
  <c r="AI2197" i="8" s="1"/>
  <c r="AJ2197" i="8" s="1"/>
  <c r="AK2197" i="8" s="1"/>
  <c r="AG2200" i="8"/>
  <c r="AH2200" i="8" s="1"/>
  <c r="AI2200" i="8" s="1"/>
  <c r="AJ2200" i="8" s="1"/>
  <c r="AK2200" i="8" s="1"/>
  <c r="AG2205" i="8"/>
  <c r="AH2205" i="8" s="1"/>
  <c r="AI2205" i="8" s="1"/>
  <c r="AJ2205" i="8" s="1"/>
  <c r="AK2205" i="8" s="1"/>
  <c r="AG2208" i="8"/>
  <c r="AH2208" i="8" s="1"/>
  <c r="AI2208" i="8" s="1"/>
  <c r="AJ2208" i="8" s="1"/>
  <c r="AK2208" i="8" s="1"/>
  <c r="AG2213" i="8"/>
  <c r="AH2213" i="8" s="1"/>
  <c r="AI2213" i="8" s="1"/>
  <c r="AJ2213" i="8" s="1"/>
  <c r="AK2213" i="8" s="1"/>
  <c r="AG2216" i="8"/>
  <c r="AH2216" i="8" s="1"/>
  <c r="AI2216" i="8" s="1"/>
  <c r="AJ2216" i="8" s="1"/>
  <c r="AK2216" i="8" s="1"/>
  <c r="AG2221" i="8"/>
  <c r="AH2221" i="8" s="1"/>
  <c r="AI2221" i="8" s="1"/>
  <c r="AJ2221" i="8" s="1"/>
  <c r="AK2221" i="8" s="1"/>
  <c r="AG2224" i="8"/>
  <c r="AH2224" i="8" s="1"/>
  <c r="AI2224" i="8" s="1"/>
  <c r="AJ2224" i="8" s="1"/>
  <c r="AK2224" i="8" s="1"/>
  <c r="AG2229" i="8"/>
  <c r="AH2229" i="8" s="1"/>
  <c r="AI2229" i="8" s="1"/>
  <c r="AJ2229" i="8" s="1"/>
  <c r="AK2229" i="8" s="1"/>
  <c r="AG2232" i="8"/>
  <c r="AH2232" i="8" s="1"/>
  <c r="AI2232" i="8" s="1"/>
  <c r="AJ2232" i="8" s="1"/>
  <c r="AK2232" i="8" s="1"/>
  <c r="AG2237" i="8"/>
  <c r="AH2237" i="8" s="1"/>
  <c r="AI2237" i="8" s="1"/>
  <c r="AJ2237" i="8" s="1"/>
  <c r="AK2237" i="8" s="1"/>
  <c r="AG2240" i="8"/>
  <c r="AH2240" i="8" s="1"/>
  <c r="AI2240" i="8" s="1"/>
  <c r="AJ2240" i="8" s="1"/>
  <c r="AK2240" i="8" s="1"/>
  <c r="AG2245" i="8"/>
  <c r="AH2245" i="8" s="1"/>
  <c r="AI2245" i="8" s="1"/>
  <c r="AJ2245" i="8" s="1"/>
  <c r="AK2245" i="8" s="1"/>
  <c r="AG2248" i="8"/>
  <c r="AH2248" i="8" s="1"/>
  <c r="AI2248" i="8" s="1"/>
  <c r="AJ2248" i="8" s="1"/>
  <c r="AK2248" i="8" s="1"/>
  <c r="AG2253" i="8"/>
  <c r="AH2253" i="8" s="1"/>
  <c r="AI2253" i="8" s="1"/>
  <c r="AJ2253" i="8" s="1"/>
  <c r="AK2253" i="8" s="1"/>
  <c r="AG2256" i="8"/>
  <c r="AH2256" i="8" s="1"/>
  <c r="AI2256" i="8" s="1"/>
  <c r="AJ2256" i="8" s="1"/>
  <c r="AK2256" i="8" s="1"/>
  <c r="AG2261" i="8"/>
  <c r="AH2261" i="8" s="1"/>
  <c r="AI2261" i="8" s="1"/>
  <c r="AJ2261" i="8" s="1"/>
  <c r="AK2261" i="8" s="1"/>
  <c r="AG2264" i="8"/>
  <c r="AH2264" i="8" s="1"/>
  <c r="AI2264" i="8" s="1"/>
  <c r="AJ2264" i="8" s="1"/>
  <c r="AK2264" i="8" s="1"/>
  <c r="AG2269" i="8"/>
  <c r="AH2269" i="8" s="1"/>
  <c r="AI2269" i="8" s="1"/>
  <c r="AJ2269" i="8" s="1"/>
  <c r="AK2269" i="8" s="1"/>
  <c r="AG2272" i="8"/>
  <c r="AH2272" i="8" s="1"/>
  <c r="AI2272" i="8" s="1"/>
  <c r="AJ2272" i="8" s="1"/>
  <c r="AK2272" i="8" s="1"/>
  <c r="AG2277" i="8"/>
  <c r="AH2277" i="8" s="1"/>
  <c r="AI2277" i="8" s="1"/>
  <c r="AJ2277" i="8" s="1"/>
  <c r="AK2277" i="8" s="1"/>
  <c r="AG2286" i="8"/>
  <c r="AH2286" i="8" s="1"/>
  <c r="AI2286" i="8" s="1"/>
  <c r="AJ2286" i="8" s="1"/>
  <c r="AK2286" i="8" s="1"/>
  <c r="AG2317" i="8"/>
  <c r="AH2317" i="8" s="1"/>
  <c r="AI2317" i="8" s="1"/>
  <c r="AJ2317" i="8" s="1"/>
  <c r="AK2317" i="8" s="1"/>
  <c r="AG2326" i="8"/>
  <c r="AH2326" i="8" s="1"/>
  <c r="AI2326" i="8" s="1"/>
  <c r="AJ2326" i="8" s="1"/>
  <c r="AK2326" i="8" s="1"/>
  <c r="AG2361" i="8"/>
  <c r="AH2361" i="8" s="1"/>
  <c r="AI2361" i="8" s="1"/>
  <c r="AJ2361" i="8" s="1"/>
  <c r="AK2361" i="8" s="1"/>
  <c r="AG2367" i="8"/>
  <c r="AH2367" i="8" s="1"/>
  <c r="AI2367" i="8" s="1"/>
  <c r="AJ2367" i="8" s="1"/>
  <c r="AK2367" i="8" s="1"/>
  <c r="AG2373" i="8"/>
  <c r="AH2373" i="8" s="1"/>
  <c r="AI2373" i="8" s="1"/>
  <c r="AJ2373" i="8" s="1"/>
  <c r="AK2373" i="8" s="1"/>
  <c r="AH2382" i="8"/>
  <c r="AI2382" i="8" s="1"/>
  <c r="AJ2382" i="8" s="1"/>
  <c r="AK2382" i="8" s="1"/>
  <c r="AG2399" i="8"/>
  <c r="AH2399" i="8" s="1"/>
  <c r="AI2399" i="8" s="1"/>
  <c r="AJ2399" i="8" s="1"/>
  <c r="AK2399" i="8" s="1"/>
  <c r="AG2413" i="8"/>
  <c r="AH2413" i="8" s="1"/>
  <c r="AI2413" i="8" s="1"/>
  <c r="AJ2413" i="8" s="1"/>
  <c r="AK2413" i="8" s="1"/>
  <c r="AG2422" i="8"/>
  <c r="AH2422" i="8" s="1"/>
  <c r="AI2422" i="8" s="1"/>
  <c r="AJ2422" i="8" s="1"/>
  <c r="AK2422" i="8" s="1"/>
  <c r="AH2430" i="8"/>
  <c r="AI2430" i="8" s="1"/>
  <c r="AJ2430" i="8" s="1"/>
  <c r="AK2430" i="8" s="1"/>
  <c r="AG2457" i="8"/>
  <c r="AH2457" i="8" s="1"/>
  <c r="AI2457" i="8" s="1"/>
  <c r="AJ2457" i="8" s="1"/>
  <c r="AK2457" i="8" s="1"/>
  <c r="AG2463" i="8"/>
  <c r="AH2463" i="8" s="1"/>
  <c r="AI2463" i="8" s="1"/>
  <c r="AJ2463" i="8" s="1"/>
  <c r="AK2463" i="8" s="1"/>
  <c r="AG2471" i="8"/>
  <c r="AH2471" i="8" s="1"/>
  <c r="AI2471" i="8" s="1"/>
  <c r="AJ2471" i="8" s="1"/>
  <c r="AK2471" i="8" s="1"/>
  <c r="AG2485" i="8"/>
  <c r="AH2485" i="8" s="1"/>
  <c r="AI2485" i="8" s="1"/>
  <c r="AJ2485" i="8" s="1"/>
  <c r="AK2485" i="8" s="1"/>
  <c r="AG2501" i="8"/>
  <c r="AH2501" i="8" s="1"/>
  <c r="AI2501" i="8" s="1"/>
  <c r="AJ2501" i="8" s="1"/>
  <c r="AK2501" i="8" s="1"/>
  <c r="AG2517" i="8"/>
  <c r="AH2517" i="8" s="1"/>
  <c r="AI2517" i="8" s="1"/>
  <c r="AJ2517" i="8" s="1"/>
  <c r="AK2517" i="8" s="1"/>
  <c r="AG2533" i="8"/>
  <c r="AH2533" i="8" s="1"/>
  <c r="AI2533" i="8" s="1"/>
  <c r="AJ2533" i="8" s="1"/>
  <c r="AK2533" i="8" s="1"/>
  <c r="AG2549" i="8"/>
  <c r="AH2549" i="8" s="1"/>
  <c r="AI2549" i="8" s="1"/>
  <c r="AJ2549" i="8" s="1"/>
  <c r="AK2549" i="8" s="1"/>
  <c r="AG2565" i="8"/>
  <c r="AH2565" i="8" s="1"/>
  <c r="AI2565" i="8" s="1"/>
  <c r="AJ2565" i="8" s="1"/>
  <c r="AK2565" i="8" s="1"/>
  <c r="AG2581" i="8"/>
  <c r="AH2581" i="8" s="1"/>
  <c r="AI2581" i="8" s="1"/>
  <c r="AJ2581" i="8" s="1"/>
  <c r="AK2581" i="8" s="1"/>
  <c r="AG2597" i="8"/>
  <c r="AH2597" i="8" s="1"/>
  <c r="AI2597" i="8" s="1"/>
  <c r="AJ2597" i="8" s="1"/>
  <c r="AK2597" i="8" s="1"/>
  <c r="AG2613" i="8"/>
  <c r="AH2613" i="8" s="1"/>
  <c r="AI2613" i="8" s="1"/>
  <c r="AJ2613" i="8" s="1"/>
  <c r="AK2613" i="8" s="1"/>
  <c r="AG2629" i="8"/>
  <c r="AH2629" i="8" s="1"/>
  <c r="AI2629" i="8" s="1"/>
  <c r="AJ2629" i="8" s="1"/>
  <c r="AK2629" i="8" s="1"/>
  <c r="AG2645" i="8"/>
  <c r="AH2645" i="8" s="1"/>
  <c r="AI2645" i="8" s="1"/>
  <c r="AJ2645" i="8" s="1"/>
  <c r="AK2645" i="8" s="1"/>
  <c r="AG2661" i="8"/>
  <c r="AH2661" i="8" s="1"/>
  <c r="AI2661" i="8" s="1"/>
  <c r="AJ2661" i="8" s="1"/>
  <c r="AK2661" i="8" s="1"/>
  <c r="AG2677" i="8"/>
  <c r="AH2677" i="8" s="1"/>
  <c r="AI2677" i="8" s="1"/>
  <c r="AJ2677" i="8" s="1"/>
  <c r="AK2677" i="8" s="1"/>
  <c r="AG2693" i="8"/>
  <c r="AH2693" i="8" s="1"/>
  <c r="AI2693" i="8" s="1"/>
  <c r="AJ2693" i="8" s="1"/>
  <c r="AK2693" i="8" s="1"/>
  <c r="AG2709" i="8"/>
  <c r="AH2709" i="8" s="1"/>
  <c r="AI2709" i="8" s="1"/>
  <c r="AJ2709" i="8" s="1"/>
  <c r="AK2709" i="8" s="1"/>
  <c r="AG2725" i="8"/>
  <c r="AH2725" i="8" s="1"/>
  <c r="AI2725" i="8" s="1"/>
  <c r="AJ2725" i="8" s="1"/>
  <c r="AK2725" i="8" s="1"/>
  <c r="AG2741" i="8"/>
  <c r="AH2741" i="8" s="1"/>
  <c r="AI2741" i="8" s="1"/>
  <c r="AJ2741" i="8" s="1"/>
  <c r="AK2741" i="8" s="1"/>
  <c r="AG2757" i="8"/>
  <c r="AH2757" i="8" s="1"/>
  <c r="AI2757" i="8" s="1"/>
  <c r="AJ2757" i="8" s="1"/>
  <c r="AK2757" i="8" s="1"/>
  <c r="AG3150" i="8"/>
  <c r="AH3150" i="8" s="1"/>
  <c r="AI3150" i="8" s="1"/>
  <c r="AJ3150" i="8" s="1"/>
  <c r="AK3150" i="8" s="1"/>
  <c r="AG2156" i="8"/>
  <c r="AH2156" i="8" s="1"/>
  <c r="AI2156" i="8" s="1"/>
  <c r="AJ2156" i="8" s="1"/>
  <c r="AK2156" i="8" s="1"/>
  <c r="AG2165" i="8"/>
  <c r="AH2165" i="8" s="1"/>
  <c r="AI2165" i="8" s="1"/>
  <c r="AJ2165" i="8" s="1"/>
  <c r="AK2165" i="8" s="1"/>
  <c r="AG2172" i="8"/>
  <c r="AH2172" i="8" s="1"/>
  <c r="AI2172" i="8" s="1"/>
  <c r="AJ2172" i="8" s="1"/>
  <c r="AK2172" i="8" s="1"/>
  <c r="AH1287" i="8"/>
  <c r="AI1287" i="8" s="1"/>
  <c r="AJ1287" i="8" s="1"/>
  <c r="AK1287" i="8" s="1"/>
  <c r="AH1297" i="8"/>
  <c r="AI1297" i="8" s="1"/>
  <c r="AJ1297" i="8" s="1"/>
  <c r="AK1297" i="8" s="1"/>
  <c r="AH1299" i="8"/>
  <c r="AI1299" i="8" s="1"/>
  <c r="AJ1299" i="8" s="1"/>
  <c r="AK1299" i="8" s="1"/>
  <c r="AH1319" i="8"/>
  <c r="AI1319" i="8" s="1"/>
  <c r="AJ1319" i="8" s="1"/>
  <c r="AK1319" i="8" s="1"/>
  <c r="AH1323" i="8"/>
  <c r="AI1323" i="8" s="1"/>
  <c r="AJ1323" i="8" s="1"/>
  <c r="AK1323" i="8" s="1"/>
  <c r="AH1325" i="8"/>
  <c r="AI1325" i="8" s="1"/>
  <c r="AJ1325" i="8" s="1"/>
  <c r="AK1325" i="8" s="1"/>
  <c r="AH1327" i="8"/>
  <c r="AI1327" i="8" s="1"/>
  <c r="AJ1327" i="8" s="1"/>
  <c r="AK1327" i="8" s="1"/>
  <c r="AH1331" i="8"/>
  <c r="AI1331" i="8" s="1"/>
  <c r="AJ1331" i="8" s="1"/>
  <c r="AK1331" i="8" s="1"/>
  <c r="AH1337" i="8"/>
  <c r="AI1337" i="8" s="1"/>
  <c r="AJ1337" i="8" s="1"/>
  <c r="AK1337" i="8" s="1"/>
  <c r="AH1345" i="8"/>
  <c r="AI1345" i="8" s="1"/>
  <c r="AJ1345" i="8" s="1"/>
  <c r="AK1345" i="8" s="1"/>
  <c r="AH1367" i="8"/>
  <c r="AI1367" i="8" s="1"/>
  <c r="AJ1367" i="8" s="1"/>
  <c r="AK1367" i="8" s="1"/>
  <c r="AH1371" i="8"/>
  <c r="AI1371" i="8" s="1"/>
  <c r="AJ1371" i="8" s="1"/>
  <c r="AK1371" i="8" s="1"/>
  <c r="AH1373" i="8"/>
  <c r="AI1373" i="8" s="1"/>
  <c r="AJ1373" i="8" s="1"/>
  <c r="AK1373" i="8" s="1"/>
  <c r="AH1377" i="8"/>
  <c r="AI1377" i="8" s="1"/>
  <c r="AJ1377" i="8" s="1"/>
  <c r="AK1377" i="8" s="1"/>
  <c r="AG1710" i="8"/>
  <c r="AH1710" i="8" s="1"/>
  <c r="AI1710" i="8" s="1"/>
  <c r="AJ1710" i="8" s="1"/>
  <c r="AK1710" i="8" s="1"/>
  <c r="AG1726" i="8"/>
  <c r="AH1726" i="8" s="1"/>
  <c r="AI1726" i="8" s="1"/>
  <c r="AJ1726" i="8" s="1"/>
  <c r="AK1726" i="8" s="1"/>
  <c r="AG1742" i="8"/>
  <c r="AH1742" i="8" s="1"/>
  <c r="AI1742" i="8" s="1"/>
  <c r="AJ1742" i="8" s="1"/>
  <c r="AK1742" i="8" s="1"/>
  <c r="AG1758" i="8"/>
  <c r="AH1758" i="8" s="1"/>
  <c r="AI1758" i="8" s="1"/>
  <c r="AJ1758" i="8" s="1"/>
  <c r="AK1758" i="8" s="1"/>
  <c r="AG1774" i="8"/>
  <c r="AH1774" i="8" s="1"/>
  <c r="AI1774" i="8" s="1"/>
  <c r="AJ1774" i="8" s="1"/>
  <c r="AK1774" i="8" s="1"/>
  <c r="AG1790" i="8"/>
  <c r="AH1790" i="8" s="1"/>
  <c r="AI1790" i="8" s="1"/>
  <c r="AJ1790" i="8" s="1"/>
  <c r="AK1790" i="8" s="1"/>
  <c r="AG1806" i="8"/>
  <c r="AH1806" i="8" s="1"/>
  <c r="AI1806" i="8" s="1"/>
  <c r="AJ1806" i="8" s="1"/>
  <c r="AK1806" i="8" s="1"/>
  <c r="AG1822" i="8"/>
  <c r="AH1822" i="8" s="1"/>
  <c r="AI1822" i="8" s="1"/>
  <c r="AJ1822" i="8" s="1"/>
  <c r="AK1822" i="8" s="1"/>
  <c r="AG1838" i="8"/>
  <c r="AH1838" i="8" s="1"/>
  <c r="AI1838" i="8" s="1"/>
  <c r="AJ1838" i="8" s="1"/>
  <c r="AK1838" i="8" s="1"/>
  <c r="AG1854" i="8"/>
  <c r="AH1854" i="8" s="1"/>
  <c r="AI1854" i="8" s="1"/>
  <c r="AJ1854" i="8" s="1"/>
  <c r="AK1854" i="8" s="1"/>
  <c r="AG1870" i="8"/>
  <c r="AH1870" i="8" s="1"/>
  <c r="AI1870" i="8" s="1"/>
  <c r="AJ1870" i="8" s="1"/>
  <c r="AK1870" i="8" s="1"/>
  <c r="AG1886" i="8"/>
  <c r="AH1886" i="8" s="1"/>
  <c r="AI1886" i="8" s="1"/>
  <c r="AJ1886" i="8" s="1"/>
  <c r="AK1886" i="8" s="1"/>
  <c r="AG1902" i="8"/>
  <c r="AH1902" i="8" s="1"/>
  <c r="AI1902" i="8" s="1"/>
  <c r="AJ1902" i="8" s="1"/>
  <c r="AK1902" i="8" s="1"/>
  <c r="AG1921" i="8"/>
  <c r="AH1921" i="8" s="1"/>
  <c r="AI1921" i="8" s="1"/>
  <c r="AJ1921" i="8" s="1"/>
  <c r="AK1921" i="8" s="1"/>
  <c r="AH1932" i="8"/>
  <c r="AI1932" i="8" s="1"/>
  <c r="AJ1932" i="8" s="1"/>
  <c r="AK1932" i="8" s="1"/>
  <c r="AG1934" i="8"/>
  <c r="AH1934" i="8" s="1"/>
  <c r="AI1934" i="8" s="1"/>
  <c r="AJ1934" i="8" s="1"/>
  <c r="AK1934" i="8" s="1"/>
  <c r="AG1953" i="8"/>
  <c r="AH1953" i="8" s="1"/>
  <c r="AI1953" i="8" s="1"/>
  <c r="AJ1953" i="8" s="1"/>
  <c r="AK1953" i="8" s="1"/>
  <c r="AH1964" i="8"/>
  <c r="AI1964" i="8" s="1"/>
  <c r="AJ1964" i="8" s="1"/>
  <c r="AK1964" i="8" s="1"/>
  <c r="AG1966" i="8"/>
  <c r="AH1966" i="8" s="1"/>
  <c r="AI1966" i="8" s="1"/>
  <c r="AJ1966" i="8" s="1"/>
  <c r="AK1966" i="8" s="1"/>
  <c r="AG1985" i="8"/>
  <c r="AH1985" i="8" s="1"/>
  <c r="AI1985" i="8" s="1"/>
  <c r="AJ1985" i="8" s="1"/>
  <c r="AK1985" i="8" s="1"/>
  <c r="AG1998" i="8"/>
  <c r="AH1998" i="8" s="1"/>
  <c r="AI1998" i="8" s="1"/>
  <c r="AJ1998" i="8" s="1"/>
  <c r="AK1998" i="8" s="1"/>
  <c r="AG2017" i="8"/>
  <c r="AH2017" i="8" s="1"/>
  <c r="AI2017" i="8" s="1"/>
  <c r="AJ2017" i="8" s="1"/>
  <c r="AK2017" i="8" s="1"/>
  <c r="AG2030" i="8"/>
  <c r="AH2030" i="8" s="1"/>
  <c r="AI2030" i="8" s="1"/>
  <c r="AJ2030" i="8" s="1"/>
  <c r="AK2030" i="8" s="1"/>
  <c r="AH2035" i="8"/>
  <c r="AI2035" i="8" s="1"/>
  <c r="AJ2035" i="8" s="1"/>
  <c r="AK2035" i="8" s="1"/>
  <c r="AG2049" i="8"/>
  <c r="AH2049" i="8" s="1"/>
  <c r="AI2049" i="8" s="1"/>
  <c r="AJ2049" i="8" s="1"/>
  <c r="AK2049" i="8" s="1"/>
  <c r="AG2062" i="8"/>
  <c r="AH2062" i="8" s="1"/>
  <c r="AI2062" i="8" s="1"/>
  <c r="AJ2062" i="8" s="1"/>
  <c r="AK2062" i="8" s="1"/>
  <c r="AG2081" i="8"/>
  <c r="AH2081" i="8" s="1"/>
  <c r="AI2081" i="8" s="1"/>
  <c r="AJ2081" i="8" s="1"/>
  <c r="AK2081" i="8" s="1"/>
  <c r="AG2094" i="8"/>
  <c r="AH2094" i="8" s="1"/>
  <c r="AI2094" i="8" s="1"/>
  <c r="AJ2094" i="8" s="1"/>
  <c r="AK2094" i="8" s="1"/>
  <c r="AG2113" i="8"/>
  <c r="AH2113" i="8" s="1"/>
  <c r="AI2113" i="8" s="1"/>
  <c r="AJ2113" i="8" s="1"/>
  <c r="AK2113" i="8" s="1"/>
  <c r="AG2126" i="8"/>
  <c r="AH2126" i="8" s="1"/>
  <c r="AI2126" i="8" s="1"/>
  <c r="AJ2126" i="8" s="1"/>
  <c r="AK2126" i="8" s="1"/>
  <c r="AG2145" i="8"/>
  <c r="AH2145" i="8" s="1"/>
  <c r="AI2145" i="8" s="1"/>
  <c r="AJ2145" i="8" s="1"/>
  <c r="AK2145" i="8" s="1"/>
  <c r="AG2155" i="8"/>
  <c r="AH2155" i="8" s="1"/>
  <c r="AI2155" i="8" s="1"/>
  <c r="AJ2155" i="8" s="1"/>
  <c r="AK2155" i="8" s="1"/>
  <c r="AG2162" i="8"/>
  <c r="AH2162" i="8" s="1"/>
  <c r="AI2162" i="8" s="1"/>
  <c r="AJ2162" i="8" s="1"/>
  <c r="AK2162" i="8" s="1"/>
  <c r="AG2171" i="8"/>
  <c r="AH2171" i="8" s="1"/>
  <c r="AI2171" i="8" s="1"/>
  <c r="AJ2171" i="8" s="1"/>
  <c r="AK2171" i="8" s="1"/>
  <c r="AG2178" i="8"/>
  <c r="AG2183" i="8"/>
  <c r="AH2183" i="8" s="1"/>
  <c r="AI2183" i="8" s="1"/>
  <c r="AJ2183" i="8" s="1"/>
  <c r="AK2183" i="8" s="1"/>
  <c r="AG2186" i="8"/>
  <c r="AH2186" i="8" s="1"/>
  <c r="AI2186" i="8" s="1"/>
  <c r="AJ2186" i="8" s="1"/>
  <c r="AK2186" i="8" s="1"/>
  <c r="AG2191" i="8"/>
  <c r="AH2191" i="8" s="1"/>
  <c r="AI2191" i="8" s="1"/>
  <c r="AJ2191" i="8" s="1"/>
  <c r="AK2191" i="8" s="1"/>
  <c r="AG2194" i="8"/>
  <c r="AH2194" i="8" s="1"/>
  <c r="AI2194" i="8" s="1"/>
  <c r="AJ2194" i="8" s="1"/>
  <c r="AK2194" i="8" s="1"/>
  <c r="AG2199" i="8"/>
  <c r="AH2199" i="8" s="1"/>
  <c r="AI2199" i="8" s="1"/>
  <c r="AJ2199" i="8" s="1"/>
  <c r="AK2199" i="8" s="1"/>
  <c r="AG2202" i="8"/>
  <c r="AH2202" i="8" s="1"/>
  <c r="AI2202" i="8" s="1"/>
  <c r="AJ2202" i="8" s="1"/>
  <c r="AK2202" i="8" s="1"/>
  <c r="AG2207" i="8"/>
  <c r="AH2207" i="8" s="1"/>
  <c r="AI2207" i="8" s="1"/>
  <c r="AJ2207" i="8" s="1"/>
  <c r="AK2207" i="8" s="1"/>
  <c r="AG2210" i="8"/>
  <c r="AH2210" i="8" s="1"/>
  <c r="AI2210" i="8" s="1"/>
  <c r="AJ2210" i="8" s="1"/>
  <c r="AK2210" i="8" s="1"/>
  <c r="AG2215" i="8"/>
  <c r="AH2215" i="8" s="1"/>
  <c r="AI2215" i="8" s="1"/>
  <c r="AJ2215" i="8" s="1"/>
  <c r="AK2215" i="8" s="1"/>
  <c r="AG2218" i="8"/>
  <c r="AH2218" i="8" s="1"/>
  <c r="AI2218" i="8" s="1"/>
  <c r="AJ2218" i="8" s="1"/>
  <c r="AK2218" i="8" s="1"/>
  <c r="AG2223" i="8"/>
  <c r="AH2223" i="8" s="1"/>
  <c r="AI2223" i="8" s="1"/>
  <c r="AJ2223" i="8" s="1"/>
  <c r="AK2223" i="8" s="1"/>
  <c r="AG2226" i="8"/>
  <c r="AH2226" i="8" s="1"/>
  <c r="AI2226" i="8" s="1"/>
  <c r="AJ2226" i="8" s="1"/>
  <c r="AK2226" i="8" s="1"/>
  <c r="AG2231" i="8"/>
  <c r="AH2231" i="8" s="1"/>
  <c r="AI2231" i="8" s="1"/>
  <c r="AJ2231" i="8" s="1"/>
  <c r="AK2231" i="8" s="1"/>
  <c r="AG2234" i="8"/>
  <c r="AH2234" i="8" s="1"/>
  <c r="AI2234" i="8" s="1"/>
  <c r="AJ2234" i="8" s="1"/>
  <c r="AK2234" i="8" s="1"/>
  <c r="AG2239" i="8"/>
  <c r="AH2239" i="8" s="1"/>
  <c r="AI2239" i="8" s="1"/>
  <c r="AJ2239" i="8" s="1"/>
  <c r="AK2239" i="8" s="1"/>
  <c r="AG2242" i="8"/>
  <c r="AH2242" i="8" s="1"/>
  <c r="AI2242" i="8" s="1"/>
  <c r="AJ2242" i="8" s="1"/>
  <c r="AK2242" i="8" s="1"/>
  <c r="AG2247" i="8"/>
  <c r="AH2247" i="8" s="1"/>
  <c r="AI2247" i="8" s="1"/>
  <c r="AJ2247" i="8" s="1"/>
  <c r="AK2247" i="8" s="1"/>
  <c r="AG2250" i="8"/>
  <c r="AH2250" i="8" s="1"/>
  <c r="AI2250" i="8" s="1"/>
  <c r="AJ2250" i="8" s="1"/>
  <c r="AK2250" i="8" s="1"/>
  <c r="AG2255" i="8"/>
  <c r="AH2255" i="8" s="1"/>
  <c r="AI2255" i="8" s="1"/>
  <c r="AJ2255" i="8" s="1"/>
  <c r="AK2255" i="8" s="1"/>
  <c r="AG2258" i="8"/>
  <c r="AH2258" i="8" s="1"/>
  <c r="AI2258" i="8" s="1"/>
  <c r="AJ2258" i="8" s="1"/>
  <c r="AK2258" i="8" s="1"/>
  <c r="AG2263" i="8"/>
  <c r="AH2263" i="8" s="1"/>
  <c r="AI2263" i="8" s="1"/>
  <c r="AJ2263" i="8" s="1"/>
  <c r="AK2263" i="8" s="1"/>
  <c r="AG2266" i="8"/>
  <c r="AH2266" i="8" s="1"/>
  <c r="AI2266" i="8" s="1"/>
  <c r="AJ2266" i="8" s="1"/>
  <c r="AK2266" i="8" s="1"/>
  <c r="AG2271" i="8"/>
  <c r="AH2271" i="8" s="1"/>
  <c r="AI2271" i="8" s="1"/>
  <c r="AJ2271" i="8" s="1"/>
  <c r="AK2271" i="8" s="1"/>
  <c r="AG2274" i="8"/>
  <c r="AH2274" i="8" s="1"/>
  <c r="AI2274" i="8" s="1"/>
  <c r="AJ2274" i="8" s="1"/>
  <c r="AK2274" i="8" s="1"/>
  <c r="AG2279" i="8"/>
  <c r="AH2279" i="8" s="1"/>
  <c r="AI2279" i="8" s="1"/>
  <c r="AJ2279" i="8" s="1"/>
  <c r="AK2279" i="8" s="1"/>
  <c r="AG2313" i="8"/>
  <c r="AH2313" i="8" s="1"/>
  <c r="AI2313" i="8" s="1"/>
  <c r="AJ2313" i="8" s="1"/>
  <c r="AK2313" i="8" s="1"/>
  <c r="AG2333" i="8"/>
  <c r="AH2333" i="8" s="1"/>
  <c r="AI2333" i="8" s="1"/>
  <c r="AJ2333" i="8" s="1"/>
  <c r="AK2333" i="8" s="1"/>
  <c r="AG2381" i="8"/>
  <c r="AH2381" i="8" s="1"/>
  <c r="AI2381" i="8" s="1"/>
  <c r="AJ2381" i="8" s="1"/>
  <c r="AK2381" i="8" s="1"/>
  <c r="AG2409" i="8"/>
  <c r="AH2409" i="8" s="1"/>
  <c r="AI2409" i="8" s="1"/>
  <c r="AJ2409" i="8" s="1"/>
  <c r="AK2409" i="8" s="1"/>
  <c r="AG2429" i="8"/>
  <c r="AH2429" i="8" s="1"/>
  <c r="AI2429" i="8" s="1"/>
  <c r="AJ2429" i="8" s="1"/>
  <c r="AK2429" i="8" s="1"/>
  <c r="AG2474" i="8"/>
  <c r="AH2474" i="8" s="1"/>
  <c r="AI2474" i="8" s="1"/>
  <c r="AJ2474" i="8" s="1"/>
  <c r="AK2474" i="8" s="1"/>
  <c r="AG2745" i="8"/>
  <c r="AH2745" i="8" s="1"/>
  <c r="AI2745" i="8" s="1"/>
  <c r="AJ2745" i="8" s="1"/>
  <c r="AK2745" i="8" s="1"/>
  <c r="AG2761" i="8"/>
  <c r="AH2761" i="8" s="1"/>
  <c r="AI2761" i="8" s="1"/>
  <c r="AJ2761" i="8" s="1"/>
  <c r="AK2761" i="8" s="1"/>
  <c r="AG3086" i="8"/>
  <c r="AH3086" i="8" s="1"/>
  <c r="AI3086" i="8" s="1"/>
  <c r="AJ3086" i="8" s="1"/>
  <c r="AK3086" i="8" s="1"/>
  <c r="AG3222" i="8"/>
  <c r="AH3222" i="8" s="1"/>
  <c r="AI3222" i="8" s="1"/>
  <c r="AJ3222" i="8" s="1"/>
  <c r="AK3222" i="8" s="1"/>
  <c r="AG1389" i="8"/>
  <c r="AH1389" i="8" s="1"/>
  <c r="AI1389" i="8" s="1"/>
  <c r="AJ1389" i="8" s="1"/>
  <c r="AK1389" i="8" s="1"/>
  <c r="AG1397" i="8"/>
  <c r="AH1397" i="8" s="1"/>
  <c r="AI1397" i="8" s="1"/>
  <c r="AJ1397" i="8" s="1"/>
  <c r="AK1397" i="8" s="1"/>
  <c r="AG1405" i="8"/>
  <c r="AH1405" i="8" s="1"/>
  <c r="AI1405" i="8" s="1"/>
  <c r="AJ1405" i="8" s="1"/>
  <c r="AK1405" i="8" s="1"/>
  <c r="AG1413" i="8"/>
  <c r="AH1413" i="8" s="1"/>
  <c r="AI1413" i="8" s="1"/>
  <c r="AJ1413" i="8" s="1"/>
  <c r="AK1413" i="8" s="1"/>
  <c r="AG1421" i="8"/>
  <c r="AH1421" i="8" s="1"/>
  <c r="AI1421" i="8" s="1"/>
  <c r="AJ1421" i="8" s="1"/>
  <c r="AK1421" i="8" s="1"/>
  <c r="AG1429" i="8"/>
  <c r="AH1429" i="8" s="1"/>
  <c r="AI1429" i="8" s="1"/>
  <c r="AJ1429" i="8" s="1"/>
  <c r="AK1429" i="8" s="1"/>
  <c r="AG1437" i="8"/>
  <c r="AH1437" i="8" s="1"/>
  <c r="AI1437" i="8" s="1"/>
  <c r="AJ1437" i="8" s="1"/>
  <c r="AK1437" i="8" s="1"/>
  <c r="AG1445" i="8"/>
  <c r="AH1445" i="8" s="1"/>
  <c r="AI1445" i="8" s="1"/>
  <c r="AJ1445" i="8" s="1"/>
  <c r="AK1445" i="8" s="1"/>
  <c r="AG1453" i="8"/>
  <c r="AH1453" i="8" s="1"/>
  <c r="AI1453" i="8" s="1"/>
  <c r="AJ1453" i="8" s="1"/>
  <c r="AK1453" i="8" s="1"/>
  <c r="AG1461" i="8"/>
  <c r="AH1461" i="8" s="1"/>
  <c r="AI1461" i="8" s="1"/>
  <c r="AJ1461" i="8" s="1"/>
  <c r="AK1461" i="8" s="1"/>
  <c r="AG1469" i="8"/>
  <c r="AH1469" i="8" s="1"/>
  <c r="AI1469" i="8" s="1"/>
  <c r="AJ1469" i="8" s="1"/>
  <c r="AK1469" i="8" s="1"/>
  <c r="AG1477" i="8"/>
  <c r="AH1477" i="8" s="1"/>
  <c r="AI1477" i="8" s="1"/>
  <c r="AJ1477" i="8" s="1"/>
  <c r="AK1477" i="8" s="1"/>
  <c r="AG1485" i="8"/>
  <c r="AH1485" i="8" s="1"/>
  <c r="AI1485" i="8" s="1"/>
  <c r="AJ1485" i="8" s="1"/>
  <c r="AK1485" i="8" s="1"/>
  <c r="AG1493" i="8"/>
  <c r="AH1493" i="8" s="1"/>
  <c r="AI1493" i="8" s="1"/>
  <c r="AJ1493" i="8" s="1"/>
  <c r="AK1493" i="8" s="1"/>
  <c r="AG1501" i="8"/>
  <c r="AH1501" i="8" s="1"/>
  <c r="AI1501" i="8" s="1"/>
  <c r="AJ1501" i="8" s="1"/>
  <c r="AK1501" i="8" s="1"/>
  <c r="AG1509" i="8"/>
  <c r="AH1509" i="8" s="1"/>
  <c r="AI1509" i="8" s="1"/>
  <c r="AJ1509" i="8" s="1"/>
  <c r="AK1509" i="8" s="1"/>
  <c r="AG1517" i="8"/>
  <c r="AH1517" i="8" s="1"/>
  <c r="AI1517" i="8" s="1"/>
  <c r="AJ1517" i="8" s="1"/>
  <c r="AK1517" i="8" s="1"/>
  <c r="AG1525" i="8"/>
  <c r="AH1525" i="8" s="1"/>
  <c r="AI1525" i="8" s="1"/>
  <c r="AJ1525" i="8" s="1"/>
  <c r="AK1525" i="8" s="1"/>
  <c r="AG1533" i="8"/>
  <c r="AH1533" i="8" s="1"/>
  <c r="AI1533" i="8" s="1"/>
  <c r="AJ1533" i="8" s="1"/>
  <c r="AK1533" i="8" s="1"/>
  <c r="AG1541" i="8"/>
  <c r="AH1541" i="8" s="1"/>
  <c r="AI1541" i="8" s="1"/>
  <c r="AJ1541" i="8" s="1"/>
  <c r="AK1541" i="8" s="1"/>
  <c r="AG1549" i="8"/>
  <c r="AH1549" i="8" s="1"/>
  <c r="AI1549" i="8" s="1"/>
  <c r="AJ1549" i="8" s="1"/>
  <c r="AK1549" i="8" s="1"/>
  <c r="AG1557" i="8"/>
  <c r="AH1557" i="8" s="1"/>
  <c r="AI1557" i="8" s="1"/>
  <c r="AJ1557" i="8" s="1"/>
  <c r="AK1557" i="8" s="1"/>
  <c r="AG1565" i="8"/>
  <c r="AH1565" i="8" s="1"/>
  <c r="AI1565" i="8" s="1"/>
  <c r="AJ1565" i="8" s="1"/>
  <c r="AK1565" i="8" s="1"/>
  <c r="AG1573" i="8"/>
  <c r="AH1573" i="8" s="1"/>
  <c r="AI1573" i="8" s="1"/>
  <c r="AJ1573" i="8" s="1"/>
  <c r="AK1573" i="8" s="1"/>
  <c r="AG1581" i="8"/>
  <c r="AH1581" i="8" s="1"/>
  <c r="AI1581" i="8" s="1"/>
  <c r="AJ1581" i="8" s="1"/>
  <c r="AK1581" i="8" s="1"/>
  <c r="AG1589" i="8"/>
  <c r="AH1589" i="8" s="1"/>
  <c r="AI1589" i="8" s="1"/>
  <c r="AJ1589" i="8" s="1"/>
  <c r="AK1589" i="8" s="1"/>
  <c r="AG1597" i="8"/>
  <c r="AH1597" i="8" s="1"/>
  <c r="AI1597" i="8" s="1"/>
  <c r="AJ1597" i="8" s="1"/>
  <c r="AK1597" i="8" s="1"/>
  <c r="AG1605" i="8"/>
  <c r="AH1605" i="8" s="1"/>
  <c r="AI1605" i="8" s="1"/>
  <c r="AJ1605" i="8" s="1"/>
  <c r="AK1605" i="8" s="1"/>
  <c r="AG1613" i="8"/>
  <c r="AH1613" i="8" s="1"/>
  <c r="AI1613" i="8" s="1"/>
  <c r="AJ1613" i="8" s="1"/>
  <c r="AK1613" i="8" s="1"/>
  <c r="AG1621" i="8"/>
  <c r="AH1621" i="8" s="1"/>
  <c r="AI1621" i="8" s="1"/>
  <c r="AJ1621" i="8" s="1"/>
  <c r="AK1621" i="8" s="1"/>
  <c r="AG1629" i="8"/>
  <c r="AH1629" i="8" s="1"/>
  <c r="AI1629" i="8" s="1"/>
  <c r="AJ1629" i="8" s="1"/>
  <c r="AK1629" i="8" s="1"/>
  <c r="AG1637" i="8"/>
  <c r="AH1637" i="8" s="1"/>
  <c r="AI1637" i="8" s="1"/>
  <c r="AJ1637" i="8" s="1"/>
  <c r="AK1637" i="8" s="1"/>
  <c r="AG1645" i="8"/>
  <c r="AH1645" i="8" s="1"/>
  <c r="AI1645" i="8" s="1"/>
  <c r="AJ1645" i="8" s="1"/>
  <c r="AK1645" i="8" s="1"/>
  <c r="AG1653" i="8"/>
  <c r="AH1653" i="8" s="1"/>
  <c r="AI1653" i="8" s="1"/>
  <c r="AJ1653" i="8" s="1"/>
  <c r="AK1653" i="8" s="1"/>
  <c r="AG1661" i="8"/>
  <c r="AH1661" i="8" s="1"/>
  <c r="AI1661" i="8" s="1"/>
  <c r="AJ1661" i="8" s="1"/>
  <c r="AK1661" i="8" s="1"/>
  <c r="AG1669" i="8"/>
  <c r="AH1669" i="8" s="1"/>
  <c r="AI1669" i="8" s="1"/>
  <c r="AJ1669" i="8" s="1"/>
  <c r="AK1669" i="8" s="1"/>
  <c r="AG1677" i="8"/>
  <c r="AH1677" i="8" s="1"/>
  <c r="AI1677" i="8" s="1"/>
  <c r="AJ1677" i="8" s="1"/>
  <c r="AK1677" i="8" s="1"/>
  <c r="AG1685" i="8"/>
  <c r="AH1685" i="8" s="1"/>
  <c r="AI1685" i="8" s="1"/>
  <c r="AJ1685" i="8" s="1"/>
  <c r="AK1685" i="8" s="1"/>
  <c r="AG1693" i="8"/>
  <c r="AH1693" i="8" s="1"/>
  <c r="AI1693" i="8" s="1"/>
  <c r="AJ1693" i="8" s="1"/>
  <c r="AK1693" i="8" s="1"/>
  <c r="AG1705" i="8"/>
  <c r="AH1705" i="8" s="1"/>
  <c r="AI1705" i="8" s="1"/>
  <c r="AJ1705" i="8" s="1"/>
  <c r="AK1705" i="8" s="1"/>
  <c r="AG1721" i="8"/>
  <c r="AH1721" i="8" s="1"/>
  <c r="AI1721" i="8" s="1"/>
  <c r="AJ1721" i="8" s="1"/>
  <c r="AK1721" i="8" s="1"/>
  <c r="AG1737" i="8"/>
  <c r="AH1737" i="8" s="1"/>
  <c r="AI1737" i="8" s="1"/>
  <c r="AJ1737" i="8" s="1"/>
  <c r="AK1737" i="8" s="1"/>
  <c r="AG1753" i="8"/>
  <c r="AH1753" i="8" s="1"/>
  <c r="AI1753" i="8" s="1"/>
  <c r="AJ1753" i="8" s="1"/>
  <c r="AK1753" i="8" s="1"/>
  <c r="AG1769" i="8"/>
  <c r="AH1769" i="8" s="1"/>
  <c r="AI1769" i="8" s="1"/>
  <c r="AJ1769" i="8" s="1"/>
  <c r="AK1769" i="8" s="1"/>
  <c r="AG1785" i="8"/>
  <c r="AH1785" i="8" s="1"/>
  <c r="AI1785" i="8" s="1"/>
  <c r="AJ1785" i="8" s="1"/>
  <c r="AK1785" i="8" s="1"/>
  <c r="AH1795" i="8"/>
  <c r="AI1795" i="8" s="1"/>
  <c r="AJ1795" i="8" s="1"/>
  <c r="AK1795" i="8" s="1"/>
  <c r="AG1801" i="8"/>
  <c r="AH1801" i="8" s="1"/>
  <c r="AI1801" i="8" s="1"/>
  <c r="AJ1801" i="8" s="1"/>
  <c r="AK1801" i="8" s="1"/>
  <c r="AG1817" i="8"/>
  <c r="AH1817" i="8" s="1"/>
  <c r="AI1817" i="8" s="1"/>
  <c r="AJ1817" i="8" s="1"/>
  <c r="AK1817" i="8" s="1"/>
  <c r="AG1833" i="8"/>
  <c r="AH1833" i="8" s="1"/>
  <c r="AI1833" i="8" s="1"/>
  <c r="AJ1833" i="8" s="1"/>
  <c r="AK1833" i="8" s="1"/>
  <c r="AG1849" i="8"/>
  <c r="AH1849" i="8" s="1"/>
  <c r="AI1849" i="8" s="1"/>
  <c r="AJ1849" i="8" s="1"/>
  <c r="AK1849" i="8" s="1"/>
  <c r="AG1865" i="8"/>
  <c r="AH1865" i="8" s="1"/>
  <c r="AI1865" i="8" s="1"/>
  <c r="AJ1865" i="8" s="1"/>
  <c r="AK1865" i="8" s="1"/>
  <c r="AG1881" i="8"/>
  <c r="AH1881" i="8" s="1"/>
  <c r="AI1881" i="8" s="1"/>
  <c r="AJ1881" i="8" s="1"/>
  <c r="AK1881" i="8" s="1"/>
  <c r="AG1897" i="8"/>
  <c r="AH1897" i="8" s="1"/>
  <c r="AI1897" i="8" s="1"/>
  <c r="AJ1897" i="8" s="1"/>
  <c r="AK1897" i="8" s="1"/>
  <c r="AH1904" i="8"/>
  <c r="AI1904" i="8" s="1"/>
  <c r="AJ1904" i="8" s="1"/>
  <c r="AK1904" i="8" s="1"/>
  <c r="AG1906" i="8"/>
  <c r="AH1906" i="8" s="1"/>
  <c r="AI1906" i="8" s="1"/>
  <c r="AJ1906" i="8" s="1"/>
  <c r="AK1906" i="8" s="1"/>
  <c r="AG1925" i="8"/>
  <c r="AH1925" i="8" s="1"/>
  <c r="AI1925" i="8" s="1"/>
  <c r="AJ1925" i="8" s="1"/>
  <c r="AK1925" i="8" s="1"/>
  <c r="AG1938" i="8"/>
  <c r="AH1938" i="8" s="1"/>
  <c r="AI1938" i="8" s="1"/>
  <c r="AJ1938" i="8" s="1"/>
  <c r="AK1938" i="8" s="1"/>
  <c r="AG1957" i="8"/>
  <c r="AH1957" i="8" s="1"/>
  <c r="AI1957" i="8" s="1"/>
  <c r="AJ1957" i="8" s="1"/>
  <c r="AK1957" i="8" s="1"/>
  <c r="AG1970" i="8"/>
  <c r="AH1970" i="8" s="1"/>
  <c r="AI1970" i="8" s="1"/>
  <c r="AJ1970" i="8" s="1"/>
  <c r="AK1970" i="8" s="1"/>
  <c r="AG1989" i="8"/>
  <c r="AH1989" i="8" s="1"/>
  <c r="AI1989" i="8" s="1"/>
  <c r="AJ1989" i="8" s="1"/>
  <c r="AK1989" i="8" s="1"/>
  <c r="AG2002" i="8"/>
  <c r="AH2002" i="8" s="1"/>
  <c r="AI2002" i="8" s="1"/>
  <c r="AJ2002" i="8" s="1"/>
  <c r="AK2002" i="8" s="1"/>
  <c r="AG2021" i="8"/>
  <c r="AH2021" i="8" s="1"/>
  <c r="AI2021" i="8" s="1"/>
  <c r="AJ2021" i="8" s="1"/>
  <c r="AK2021" i="8" s="1"/>
  <c r="AG2034" i="8"/>
  <c r="AH2034" i="8" s="1"/>
  <c r="AI2034" i="8" s="1"/>
  <c r="AJ2034" i="8" s="1"/>
  <c r="AK2034" i="8" s="1"/>
  <c r="AG2053" i="8"/>
  <c r="AH2053" i="8" s="1"/>
  <c r="AI2053" i="8" s="1"/>
  <c r="AJ2053" i="8" s="1"/>
  <c r="AK2053" i="8" s="1"/>
  <c r="AG2066" i="8"/>
  <c r="AH2066" i="8" s="1"/>
  <c r="AI2066" i="8" s="1"/>
  <c r="AJ2066" i="8" s="1"/>
  <c r="AK2066" i="8" s="1"/>
  <c r="AG2085" i="8"/>
  <c r="AH2085" i="8" s="1"/>
  <c r="AI2085" i="8" s="1"/>
  <c r="AJ2085" i="8" s="1"/>
  <c r="AK2085" i="8" s="1"/>
  <c r="AG2098" i="8"/>
  <c r="AH2098" i="8" s="1"/>
  <c r="AI2098" i="8" s="1"/>
  <c r="AJ2098" i="8" s="1"/>
  <c r="AK2098" i="8" s="1"/>
  <c r="AG2117" i="8"/>
  <c r="AH2117" i="8" s="1"/>
  <c r="AI2117" i="8" s="1"/>
  <c r="AJ2117" i="8" s="1"/>
  <c r="AK2117" i="8" s="1"/>
  <c r="AG2130" i="8"/>
  <c r="AH2130" i="8" s="1"/>
  <c r="AI2130" i="8" s="1"/>
  <c r="AJ2130" i="8" s="1"/>
  <c r="AK2130" i="8" s="1"/>
  <c r="AG2149" i="8"/>
  <c r="AH2149" i="8" s="1"/>
  <c r="AI2149" i="8" s="1"/>
  <c r="AJ2149" i="8" s="1"/>
  <c r="AK2149" i="8" s="1"/>
  <c r="AG2161" i="8"/>
  <c r="AH2161" i="8" s="1"/>
  <c r="AI2161" i="8" s="1"/>
  <c r="AJ2161" i="8" s="1"/>
  <c r="AK2161" i="8" s="1"/>
  <c r="AG2168" i="8"/>
  <c r="AH2168" i="8" s="1"/>
  <c r="AI2168" i="8" s="1"/>
  <c r="AJ2168" i="8" s="1"/>
  <c r="AK2168" i="8" s="1"/>
  <c r="AG2177" i="8"/>
  <c r="AH2177" i="8" s="1"/>
  <c r="AI2177" i="8" s="1"/>
  <c r="AJ2177" i="8" s="1"/>
  <c r="AK2177" i="8" s="1"/>
  <c r="AG2287" i="8"/>
  <c r="AH2287" i="8" s="1"/>
  <c r="AI2287" i="8" s="1"/>
  <c r="AJ2287" i="8" s="1"/>
  <c r="AK2287" i="8" s="1"/>
  <c r="AG2293" i="8"/>
  <c r="AH2293" i="8" s="1"/>
  <c r="AI2293" i="8" s="1"/>
  <c r="AJ2293" i="8" s="1"/>
  <c r="AK2293" i="8" s="1"/>
  <c r="AG2321" i="8"/>
  <c r="AH2321" i="8" s="1"/>
  <c r="AI2321" i="8" s="1"/>
  <c r="AJ2321" i="8" s="1"/>
  <c r="AK2321" i="8" s="1"/>
  <c r="AG2327" i="8"/>
  <c r="AH2327" i="8" s="1"/>
  <c r="AI2327" i="8" s="1"/>
  <c r="AJ2327" i="8" s="1"/>
  <c r="AK2327" i="8" s="1"/>
  <c r="AG2341" i="8"/>
  <c r="AH2341" i="8" s="1"/>
  <c r="AI2341" i="8" s="1"/>
  <c r="AJ2341" i="8" s="1"/>
  <c r="AK2341" i="8" s="1"/>
  <c r="AG2350" i="8"/>
  <c r="AH2350" i="8" s="1"/>
  <c r="AI2350" i="8" s="1"/>
  <c r="AJ2350" i="8" s="1"/>
  <c r="AK2350" i="8" s="1"/>
  <c r="AG2377" i="8"/>
  <c r="AH2377" i="8" s="1"/>
  <c r="AI2377" i="8" s="1"/>
  <c r="AJ2377" i="8" s="1"/>
  <c r="AK2377" i="8" s="1"/>
  <c r="AG2390" i="8"/>
  <c r="AH2390" i="8" s="1"/>
  <c r="AI2390" i="8" s="1"/>
  <c r="AJ2390" i="8" s="1"/>
  <c r="AK2390" i="8" s="1"/>
  <c r="AG2417" i="8"/>
  <c r="AH2417" i="8" s="1"/>
  <c r="AI2417" i="8" s="1"/>
  <c r="AJ2417" i="8" s="1"/>
  <c r="AK2417" i="8" s="1"/>
  <c r="AG2423" i="8"/>
  <c r="AH2423" i="8" s="1"/>
  <c r="AI2423" i="8" s="1"/>
  <c r="AJ2423" i="8" s="1"/>
  <c r="AK2423" i="8" s="1"/>
  <c r="AG2437" i="8"/>
  <c r="AH2437" i="8" s="1"/>
  <c r="AI2437" i="8" s="1"/>
  <c r="AJ2437" i="8" s="1"/>
  <c r="AK2437" i="8" s="1"/>
  <c r="AG2446" i="8"/>
  <c r="AH2446" i="8" s="1"/>
  <c r="AI2446" i="8" s="1"/>
  <c r="AJ2446" i="8" s="1"/>
  <c r="AK2446" i="8" s="1"/>
  <c r="AG2478" i="8"/>
  <c r="AH2478" i="8" s="1"/>
  <c r="AI2478" i="8" s="1"/>
  <c r="AJ2478" i="8" s="1"/>
  <c r="AK2478" i="8" s="1"/>
  <c r="AG2494" i="8"/>
  <c r="AH2494" i="8" s="1"/>
  <c r="AI2494" i="8" s="1"/>
  <c r="AJ2494" i="8" s="1"/>
  <c r="AK2494" i="8" s="1"/>
  <c r="AG2510" i="8"/>
  <c r="AH2510" i="8" s="1"/>
  <c r="AI2510" i="8" s="1"/>
  <c r="AJ2510" i="8" s="1"/>
  <c r="AK2510" i="8" s="1"/>
  <c r="AG2526" i="8"/>
  <c r="AH2526" i="8" s="1"/>
  <c r="AI2526" i="8" s="1"/>
  <c r="AJ2526" i="8" s="1"/>
  <c r="AK2526" i="8" s="1"/>
  <c r="AG2542" i="8"/>
  <c r="AH2542" i="8" s="1"/>
  <c r="AI2542" i="8" s="1"/>
  <c r="AJ2542" i="8" s="1"/>
  <c r="AK2542" i="8" s="1"/>
  <c r="AG2558" i="8"/>
  <c r="AH2558" i="8" s="1"/>
  <c r="AI2558" i="8" s="1"/>
  <c r="AJ2558" i="8" s="1"/>
  <c r="AK2558" i="8" s="1"/>
  <c r="AG2574" i="8"/>
  <c r="AH2574" i="8" s="1"/>
  <c r="AI2574" i="8" s="1"/>
  <c r="AJ2574" i="8" s="1"/>
  <c r="AK2574" i="8" s="1"/>
  <c r="AG2590" i="8"/>
  <c r="AH2590" i="8" s="1"/>
  <c r="AI2590" i="8" s="1"/>
  <c r="AJ2590" i="8" s="1"/>
  <c r="AK2590" i="8" s="1"/>
  <c r="AG2606" i="8"/>
  <c r="AH2606" i="8" s="1"/>
  <c r="AI2606" i="8" s="1"/>
  <c r="AJ2606" i="8" s="1"/>
  <c r="AK2606" i="8" s="1"/>
  <c r="AG2622" i="8"/>
  <c r="AH2622" i="8" s="1"/>
  <c r="AI2622" i="8" s="1"/>
  <c r="AJ2622" i="8" s="1"/>
  <c r="AK2622" i="8" s="1"/>
  <c r="AG2638" i="8"/>
  <c r="AH2638" i="8" s="1"/>
  <c r="AI2638" i="8" s="1"/>
  <c r="AJ2638" i="8" s="1"/>
  <c r="AK2638" i="8" s="1"/>
  <c r="AG2654" i="8"/>
  <c r="AH2654" i="8" s="1"/>
  <c r="AI2654" i="8" s="1"/>
  <c r="AJ2654" i="8" s="1"/>
  <c r="AK2654" i="8" s="1"/>
  <c r="AG2670" i="8"/>
  <c r="AH2670" i="8" s="1"/>
  <c r="AI2670" i="8" s="1"/>
  <c r="AJ2670" i="8" s="1"/>
  <c r="AK2670" i="8" s="1"/>
  <c r="AG2686" i="8"/>
  <c r="AH2686" i="8" s="1"/>
  <c r="AI2686" i="8" s="1"/>
  <c r="AJ2686" i="8" s="1"/>
  <c r="AK2686" i="8" s="1"/>
  <c r="AG2702" i="8"/>
  <c r="AH2702" i="8" s="1"/>
  <c r="AI2702" i="8" s="1"/>
  <c r="AJ2702" i="8" s="1"/>
  <c r="AK2702" i="8" s="1"/>
  <c r="AG2718" i="8"/>
  <c r="AH2718" i="8" s="1"/>
  <c r="AI2718" i="8" s="1"/>
  <c r="AJ2718" i="8" s="1"/>
  <c r="AK2718" i="8" s="1"/>
  <c r="AG2734" i="8"/>
  <c r="AH2734" i="8" s="1"/>
  <c r="AI2734" i="8" s="1"/>
  <c r="AJ2734" i="8" s="1"/>
  <c r="AK2734" i="8" s="1"/>
  <c r="AG2750" i="8"/>
  <c r="AH2750" i="8" s="1"/>
  <c r="AI2750" i="8" s="1"/>
  <c r="AJ2750" i="8" s="1"/>
  <c r="AK2750" i="8" s="1"/>
  <c r="AG2766" i="8"/>
  <c r="AH2766" i="8" s="1"/>
  <c r="AI2766" i="8" s="1"/>
  <c r="AJ2766" i="8" s="1"/>
  <c r="AK2766" i="8" s="1"/>
  <c r="AG3182" i="8"/>
  <c r="AH3182" i="8" s="1"/>
  <c r="AI3182" i="8" s="1"/>
  <c r="AJ3182" i="8" s="1"/>
  <c r="AK3182" i="8" s="1"/>
  <c r="AG3336" i="8"/>
  <c r="AH3336" i="8" s="1"/>
  <c r="AI3336" i="8" s="1"/>
  <c r="AJ3336" i="8" s="1"/>
  <c r="AK3336" i="8" s="1"/>
  <c r="AH1643" i="8"/>
  <c r="AI1643" i="8" s="1"/>
  <c r="AJ1643" i="8" s="1"/>
  <c r="AK1643" i="8" s="1"/>
  <c r="AG1698" i="8"/>
  <c r="AH1698" i="8" s="1"/>
  <c r="AI1698" i="8" s="1"/>
  <c r="AJ1698" i="8" s="1"/>
  <c r="AK1698" i="8" s="1"/>
  <c r="AG1714" i="8"/>
  <c r="AH1714" i="8" s="1"/>
  <c r="AI1714" i="8" s="1"/>
  <c r="AJ1714" i="8" s="1"/>
  <c r="AK1714" i="8" s="1"/>
  <c r="AG1730" i="8"/>
  <c r="AH1730" i="8" s="1"/>
  <c r="AI1730" i="8" s="1"/>
  <c r="AJ1730" i="8" s="1"/>
  <c r="AK1730" i="8" s="1"/>
  <c r="AG1746" i="8"/>
  <c r="AH1746" i="8" s="1"/>
  <c r="AI1746" i="8" s="1"/>
  <c r="AJ1746" i="8" s="1"/>
  <c r="AK1746" i="8" s="1"/>
  <c r="AG1762" i="8"/>
  <c r="AH1762" i="8" s="1"/>
  <c r="AI1762" i="8" s="1"/>
  <c r="AJ1762" i="8" s="1"/>
  <c r="AK1762" i="8" s="1"/>
  <c r="AG1778" i="8"/>
  <c r="AH1778" i="8" s="1"/>
  <c r="AI1778" i="8" s="1"/>
  <c r="AJ1778" i="8" s="1"/>
  <c r="AK1778" i="8" s="1"/>
  <c r="AG1794" i="8"/>
  <c r="AH1794" i="8" s="1"/>
  <c r="AI1794" i="8" s="1"/>
  <c r="AJ1794" i="8" s="1"/>
  <c r="AK1794" i="8" s="1"/>
  <c r="AG1810" i="8"/>
  <c r="AH1810" i="8" s="1"/>
  <c r="AI1810" i="8" s="1"/>
  <c r="AJ1810" i="8" s="1"/>
  <c r="AK1810" i="8" s="1"/>
  <c r="AG1826" i="8"/>
  <c r="AH1826" i="8" s="1"/>
  <c r="AI1826" i="8" s="1"/>
  <c r="AJ1826" i="8" s="1"/>
  <c r="AK1826" i="8" s="1"/>
  <c r="AG1842" i="8"/>
  <c r="AH1842" i="8" s="1"/>
  <c r="AI1842" i="8" s="1"/>
  <c r="AJ1842" i="8" s="1"/>
  <c r="AK1842" i="8" s="1"/>
  <c r="AG1858" i="8"/>
  <c r="AH1858" i="8" s="1"/>
  <c r="AI1858" i="8" s="1"/>
  <c r="AJ1858" i="8" s="1"/>
  <c r="AK1858" i="8" s="1"/>
  <c r="AG1874" i="8"/>
  <c r="AH1874" i="8" s="1"/>
  <c r="AI1874" i="8" s="1"/>
  <c r="AJ1874" i="8" s="1"/>
  <c r="AK1874" i="8" s="1"/>
  <c r="AG1890" i="8"/>
  <c r="AH1890" i="8" s="1"/>
  <c r="AI1890" i="8" s="1"/>
  <c r="AJ1890" i="8" s="1"/>
  <c r="AK1890" i="8" s="1"/>
  <c r="AH1908" i="8"/>
  <c r="AI1908" i="8" s="1"/>
  <c r="AJ1908" i="8" s="1"/>
  <c r="AK1908" i="8" s="1"/>
  <c r="AG1910" i="8"/>
  <c r="AH1910" i="8" s="1"/>
  <c r="AI1910" i="8" s="1"/>
  <c r="AJ1910" i="8" s="1"/>
  <c r="AK1910" i="8" s="1"/>
  <c r="AG1929" i="8"/>
  <c r="AH1929" i="8" s="1"/>
  <c r="AI1929" i="8" s="1"/>
  <c r="AJ1929" i="8" s="1"/>
  <c r="AK1929" i="8" s="1"/>
  <c r="AG1942" i="8"/>
  <c r="AH1942" i="8" s="1"/>
  <c r="AI1942" i="8" s="1"/>
  <c r="AJ1942" i="8" s="1"/>
  <c r="AK1942" i="8" s="1"/>
  <c r="AH1947" i="8"/>
  <c r="AI1947" i="8" s="1"/>
  <c r="AJ1947" i="8" s="1"/>
  <c r="AK1947" i="8" s="1"/>
  <c r="AG1961" i="8"/>
  <c r="AH1961" i="8" s="1"/>
  <c r="AI1961" i="8" s="1"/>
  <c r="AJ1961" i="8" s="1"/>
  <c r="AK1961" i="8" s="1"/>
  <c r="AG1974" i="8"/>
  <c r="AH1974" i="8" s="1"/>
  <c r="AI1974" i="8" s="1"/>
  <c r="AJ1974" i="8" s="1"/>
  <c r="AK1974" i="8" s="1"/>
  <c r="AG1993" i="8"/>
  <c r="AH1993" i="8" s="1"/>
  <c r="AI1993" i="8" s="1"/>
  <c r="AJ1993" i="8" s="1"/>
  <c r="AK1993" i="8" s="1"/>
  <c r="AG2006" i="8"/>
  <c r="AH2006" i="8" s="1"/>
  <c r="AI2006" i="8" s="1"/>
  <c r="AJ2006" i="8" s="1"/>
  <c r="AK2006" i="8" s="1"/>
  <c r="AG2025" i="8"/>
  <c r="AH2025" i="8" s="1"/>
  <c r="AI2025" i="8" s="1"/>
  <c r="AJ2025" i="8" s="1"/>
  <c r="AK2025" i="8" s="1"/>
  <c r="AG2038" i="8"/>
  <c r="AH2038" i="8" s="1"/>
  <c r="AI2038" i="8" s="1"/>
  <c r="AJ2038" i="8" s="1"/>
  <c r="AK2038" i="8" s="1"/>
  <c r="AG2057" i="8"/>
  <c r="AH2057" i="8" s="1"/>
  <c r="AI2057" i="8" s="1"/>
  <c r="AJ2057" i="8" s="1"/>
  <c r="AK2057" i="8" s="1"/>
  <c r="AG2070" i="8"/>
  <c r="AH2070" i="8" s="1"/>
  <c r="AI2070" i="8" s="1"/>
  <c r="AJ2070" i="8" s="1"/>
  <c r="AK2070" i="8" s="1"/>
  <c r="AH2075" i="8"/>
  <c r="AI2075" i="8" s="1"/>
  <c r="AJ2075" i="8" s="1"/>
  <c r="AK2075" i="8" s="1"/>
  <c r="AG2089" i="8"/>
  <c r="AH2089" i="8" s="1"/>
  <c r="AI2089" i="8" s="1"/>
  <c r="AJ2089" i="8" s="1"/>
  <c r="AK2089" i="8" s="1"/>
  <c r="AH2100" i="8"/>
  <c r="AI2100" i="8" s="1"/>
  <c r="AJ2100" i="8" s="1"/>
  <c r="AK2100" i="8" s="1"/>
  <c r="AG2102" i="8"/>
  <c r="AH2102" i="8" s="1"/>
  <c r="AI2102" i="8" s="1"/>
  <c r="AJ2102" i="8" s="1"/>
  <c r="AK2102" i="8" s="1"/>
  <c r="AG2121" i="8"/>
  <c r="AH2121" i="8" s="1"/>
  <c r="AI2121" i="8" s="1"/>
  <c r="AJ2121" i="8" s="1"/>
  <c r="AK2121" i="8" s="1"/>
  <c r="AG2134" i="8"/>
  <c r="AH2134" i="8" s="1"/>
  <c r="AI2134" i="8" s="1"/>
  <c r="AJ2134" i="8" s="1"/>
  <c r="AK2134" i="8" s="1"/>
  <c r="AG2153" i="8"/>
  <c r="AH2153" i="8" s="1"/>
  <c r="AI2153" i="8" s="1"/>
  <c r="AJ2153" i="8" s="1"/>
  <c r="AK2153" i="8" s="1"/>
  <c r="AG2158" i="8"/>
  <c r="AH2158" i="8" s="1"/>
  <c r="AI2158" i="8" s="1"/>
  <c r="AJ2158" i="8" s="1"/>
  <c r="AK2158" i="8" s="1"/>
  <c r="AG2167" i="8"/>
  <c r="AH2167" i="8" s="1"/>
  <c r="AI2167" i="8" s="1"/>
  <c r="AJ2167" i="8" s="1"/>
  <c r="AK2167" i="8" s="1"/>
  <c r="AG2174" i="8"/>
  <c r="AH2174" i="8" s="1"/>
  <c r="AI2174" i="8" s="1"/>
  <c r="AJ2174" i="8" s="1"/>
  <c r="AK2174" i="8" s="1"/>
  <c r="AG2180" i="8"/>
  <c r="AH2180" i="8" s="1"/>
  <c r="AI2180" i="8" s="1"/>
  <c r="AJ2180" i="8" s="1"/>
  <c r="AK2180" i="8" s="1"/>
  <c r="AG2185" i="8"/>
  <c r="AH2185" i="8" s="1"/>
  <c r="AI2185" i="8" s="1"/>
  <c r="AJ2185" i="8" s="1"/>
  <c r="AK2185" i="8" s="1"/>
  <c r="AG2188" i="8"/>
  <c r="AH2188" i="8" s="1"/>
  <c r="AI2188" i="8" s="1"/>
  <c r="AJ2188" i="8" s="1"/>
  <c r="AK2188" i="8" s="1"/>
  <c r="AG2193" i="8"/>
  <c r="AH2193" i="8" s="1"/>
  <c r="AI2193" i="8" s="1"/>
  <c r="AJ2193" i="8" s="1"/>
  <c r="AK2193" i="8" s="1"/>
  <c r="AG2196" i="8"/>
  <c r="AH2196" i="8" s="1"/>
  <c r="AI2196" i="8" s="1"/>
  <c r="AJ2196" i="8" s="1"/>
  <c r="AK2196" i="8" s="1"/>
  <c r="AG2201" i="8"/>
  <c r="AH2201" i="8" s="1"/>
  <c r="AI2201" i="8" s="1"/>
  <c r="AJ2201" i="8" s="1"/>
  <c r="AK2201" i="8" s="1"/>
  <c r="AG2204" i="8"/>
  <c r="AH2204" i="8" s="1"/>
  <c r="AI2204" i="8" s="1"/>
  <c r="AJ2204" i="8" s="1"/>
  <c r="AK2204" i="8" s="1"/>
  <c r="AG2209" i="8"/>
  <c r="AH2209" i="8" s="1"/>
  <c r="AI2209" i="8" s="1"/>
  <c r="AJ2209" i="8" s="1"/>
  <c r="AK2209" i="8" s="1"/>
  <c r="AG2212" i="8"/>
  <c r="AH2212" i="8" s="1"/>
  <c r="AI2212" i="8" s="1"/>
  <c r="AJ2212" i="8" s="1"/>
  <c r="AK2212" i="8" s="1"/>
  <c r="AG2217" i="8"/>
  <c r="AH2217" i="8" s="1"/>
  <c r="AI2217" i="8" s="1"/>
  <c r="AJ2217" i="8" s="1"/>
  <c r="AK2217" i="8" s="1"/>
  <c r="AG2220" i="8"/>
  <c r="AH2220" i="8" s="1"/>
  <c r="AI2220" i="8" s="1"/>
  <c r="AJ2220" i="8" s="1"/>
  <c r="AK2220" i="8" s="1"/>
  <c r="AG2225" i="8"/>
  <c r="AH2225" i="8" s="1"/>
  <c r="AI2225" i="8" s="1"/>
  <c r="AJ2225" i="8" s="1"/>
  <c r="AK2225" i="8" s="1"/>
  <c r="AG2228" i="8"/>
  <c r="AH2228" i="8" s="1"/>
  <c r="AI2228" i="8" s="1"/>
  <c r="AJ2228" i="8" s="1"/>
  <c r="AK2228" i="8" s="1"/>
  <c r="AG2233" i="8"/>
  <c r="AH2233" i="8" s="1"/>
  <c r="AI2233" i="8" s="1"/>
  <c r="AJ2233" i="8" s="1"/>
  <c r="AK2233" i="8" s="1"/>
  <c r="AG2236" i="8"/>
  <c r="AH2236" i="8" s="1"/>
  <c r="AI2236" i="8" s="1"/>
  <c r="AJ2236" i="8" s="1"/>
  <c r="AK2236" i="8" s="1"/>
  <c r="AG2241" i="8"/>
  <c r="AH2241" i="8" s="1"/>
  <c r="AI2241" i="8" s="1"/>
  <c r="AJ2241" i="8" s="1"/>
  <c r="AK2241" i="8" s="1"/>
  <c r="AG2244" i="8"/>
  <c r="AH2244" i="8" s="1"/>
  <c r="AI2244" i="8" s="1"/>
  <c r="AJ2244" i="8" s="1"/>
  <c r="AK2244" i="8" s="1"/>
  <c r="AG2249" i="8"/>
  <c r="AH2249" i="8" s="1"/>
  <c r="AI2249" i="8" s="1"/>
  <c r="AJ2249" i="8" s="1"/>
  <c r="AK2249" i="8" s="1"/>
  <c r="AG2252" i="8"/>
  <c r="AH2252" i="8" s="1"/>
  <c r="AI2252" i="8" s="1"/>
  <c r="AJ2252" i="8" s="1"/>
  <c r="AK2252" i="8" s="1"/>
  <c r="AG2257" i="8"/>
  <c r="AH2257" i="8" s="1"/>
  <c r="AI2257" i="8" s="1"/>
  <c r="AJ2257" i="8" s="1"/>
  <c r="AK2257" i="8" s="1"/>
  <c r="AG2260" i="8"/>
  <c r="AH2260" i="8" s="1"/>
  <c r="AI2260" i="8" s="1"/>
  <c r="AJ2260" i="8" s="1"/>
  <c r="AK2260" i="8" s="1"/>
  <c r="AG2265" i="8"/>
  <c r="AH2265" i="8" s="1"/>
  <c r="AI2265" i="8" s="1"/>
  <c r="AJ2265" i="8" s="1"/>
  <c r="AK2265" i="8" s="1"/>
  <c r="AG2268" i="8"/>
  <c r="AH2268" i="8" s="1"/>
  <c r="AI2268" i="8" s="1"/>
  <c r="AJ2268" i="8" s="1"/>
  <c r="AK2268" i="8" s="1"/>
  <c r="AG2273" i="8"/>
  <c r="AH2273" i="8" s="1"/>
  <c r="AI2273" i="8" s="1"/>
  <c r="AJ2273" i="8" s="1"/>
  <c r="AK2273" i="8" s="1"/>
  <c r="AG2276" i="8"/>
  <c r="AH2276" i="8" s="1"/>
  <c r="AI2276" i="8" s="1"/>
  <c r="AJ2276" i="8" s="1"/>
  <c r="AK2276" i="8" s="1"/>
  <c r="AG2329" i="8"/>
  <c r="AH2329" i="8" s="1"/>
  <c r="AI2329" i="8" s="1"/>
  <c r="AJ2329" i="8" s="1"/>
  <c r="AK2329" i="8" s="1"/>
  <c r="AG2425" i="8"/>
  <c r="AH2425" i="8" s="1"/>
  <c r="AI2425" i="8" s="1"/>
  <c r="AJ2425" i="8" s="1"/>
  <c r="AK2425" i="8" s="1"/>
  <c r="AG3158" i="8"/>
  <c r="AH3158" i="8" s="1"/>
  <c r="AI3158" i="8" s="1"/>
  <c r="AJ3158" i="8" s="1"/>
  <c r="AK3158" i="8" s="1"/>
  <c r="AG1709" i="8"/>
  <c r="AH1709" i="8" s="1"/>
  <c r="AI1709" i="8" s="1"/>
  <c r="AJ1709" i="8" s="1"/>
  <c r="AK1709" i="8" s="1"/>
  <c r="AH1719" i="8"/>
  <c r="AI1719" i="8" s="1"/>
  <c r="AJ1719" i="8" s="1"/>
  <c r="AK1719" i="8" s="1"/>
  <c r="AG1725" i="8"/>
  <c r="AH1725" i="8" s="1"/>
  <c r="AI1725" i="8" s="1"/>
  <c r="AJ1725" i="8" s="1"/>
  <c r="AK1725" i="8" s="1"/>
  <c r="AG1741" i="8"/>
  <c r="AH1741" i="8" s="1"/>
  <c r="AI1741" i="8" s="1"/>
  <c r="AJ1741" i="8" s="1"/>
  <c r="AK1741" i="8" s="1"/>
  <c r="AG1757" i="8"/>
  <c r="AH1757" i="8" s="1"/>
  <c r="AI1757" i="8" s="1"/>
  <c r="AJ1757" i="8" s="1"/>
  <c r="AK1757" i="8" s="1"/>
  <c r="AG1773" i="8"/>
  <c r="AH1773" i="8" s="1"/>
  <c r="AI1773" i="8" s="1"/>
  <c r="AJ1773" i="8" s="1"/>
  <c r="AK1773" i="8" s="1"/>
  <c r="AG1789" i="8"/>
  <c r="AH1789" i="8" s="1"/>
  <c r="AI1789" i="8" s="1"/>
  <c r="AJ1789" i="8" s="1"/>
  <c r="AK1789" i="8" s="1"/>
  <c r="AG1805" i="8"/>
  <c r="AH1805" i="8" s="1"/>
  <c r="AI1805" i="8" s="1"/>
  <c r="AJ1805" i="8" s="1"/>
  <c r="AK1805" i="8" s="1"/>
  <c r="AG1821" i="8"/>
  <c r="AH1821" i="8" s="1"/>
  <c r="AI1821" i="8" s="1"/>
  <c r="AJ1821" i="8" s="1"/>
  <c r="AK1821" i="8" s="1"/>
  <c r="AG1837" i="8"/>
  <c r="AH1837" i="8" s="1"/>
  <c r="AI1837" i="8" s="1"/>
  <c r="AJ1837" i="8" s="1"/>
  <c r="AK1837" i="8" s="1"/>
  <c r="AG1853" i="8"/>
  <c r="AH1853" i="8" s="1"/>
  <c r="AI1853" i="8" s="1"/>
  <c r="AJ1853" i="8" s="1"/>
  <c r="AK1853" i="8" s="1"/>
  <c r="AG1869" i="8"/>
  <c r="AH1869" i="8" s="1"/>
  <c r="AI1869" i="8" s="1"/>
  <c r="AJ1869" i="8" s="1"/>
  <c r="AK1869" i="8" s="1"/>
  <c r="AG1885" i="8"/>
  <c r="AH1885" i="8" s="1"/>
  <c r="AI1885" i="8" s="1"/>
  <c r="AJ1885" i="8" s="1"/>
  <c r="AK1885" i="8" s="1"/>
  <c r="AG1901" i="8"/>
  <c r="AH1901" i="8" s="1"/>
  <c r="AI1901" i="8" s="1"/>
  <c r="AJ1901" i="8" s="1"/>
  <c r="AK1901" i="8" s="1"/>
  <c r="AG1914" i="8"/>
  <c r="AH1914" i="8" s="1"/>
  <c r="AI1914" i="8" s="1"/>
  <c r="AJ1914" i="8" s="1"/>
  <c r="AK1914" i="8" s="1"/>
  <c r="AG1933" i="8"/>
  <c r="AH1933" i="8" s="1"/>
  <c r="AI1933" i="8" s="1"/>
  <c r="AJ1933" i="8" s="1"/>
  <c r="AK1933" i="8" s="1"/>
  <c r="AG1946" i="8"/>
  <c r="AH1946" i="8" s="1"/>
  <c r="AI1946" i="8" s="1"/>
  <c r="AJ1946" i="8" s="1"/>
  <c r="AK1946" i="8" s="1"/>
  <c r="AG1965" i="8"/>
  <c r="AH1965" i="8" s="1"/>
  <c r="AI1965" i="8" s="1"/>
  <c r="AJ1965" i="8" s="1"/>
  <c r="AK1965" i="8" s="1"/>
  <c r="AG1978" i="8"/>
  <c r="AH1978" i="8" s="1"/>
  <c r="AI1978" i="8" s="1"/>
  <c r="AJ1978" i="8" s="1"/>
  <c r="AK1978" i="8" s="1"/>
  <c r="AH1983" i="8"/>
  <c r="AI1983" i="8" s="1"/>
  <c r="AJ1983" i="8" s="1"/>
  <c r="AK1983" i="8" s="1"/>
  <c r="AG1997" i="8"/>
  <c r="AH1997" i="8" s="1"/>
  <c r="AI1997" i="8" s="1"/>
  <c r="AJ1997" i="8" s="1"/>
  <c r="AK1997" i="8" s="1"/>
  <c r="AG2010" i="8"/>
  <c r="AH2010" i="8" s="1"/>
  <c r="AI2010" i="8" s="1"/>
  <c r="AJ2010" i="8" s="1"/>
  <c r="AK2010" i="8" s="1"/>
  <c r="AG2029" i="8"/>
  <c r="AH2029" i="8" s="1"/>
  <c r="AI2029" i="8" s="1"/>
  <c r="AJ2029" i="8" s="1"/>
  <c r="AK2029" i="8" s="1"/>
  <c r="AG2042" i="8"/>
  <c r="AH2042" i="8" s="1"/>
  <c r="AI2042" i="8" s="1"/>
  <c r="AJ2042" i="8" s="1"/>
  <c r="AK2042" i="8" s="1"/>
  <c r="AG2061" i="8"/>
  <c r="AH2061" i="8" s="1"/>
  <c r="AI2061" i="8" s="1"/>
  <c r="AJ2061" i="8" s="1"/>
  <c r="AK2061" i="8" s="1"/>
  <c r="AG2074" i="8"/>
  <c r="AH2074" i="8" s="1"/>
  <c r="AI2074" i="8" s="1"/>
  <c r="AJ2074" i="8" s="1"/>
  <c r="AK2074" i="8" s="1"/>
  <c r="AG2093" i="8"/>
  <c r="AH2093" i="8" s="1"/>
  <c r="AI2093" i="8" s="1"/>
  <c r="AJ2093" i="8" s="1"/>
  <c r="AK2093" i="8" s="1"/>
  <c r="AG2106" i="8"/>
  <c r="AH2106" i="8" s="1"/>
  <c r="AI2106" i="8" s="1"/>
  <c r="AJ2106" i="8" s="1"/>
  <c r="AK2106" i="8" s="1"/>
  <c r="AG2125" i="8"/>
  <c r="AH2125" i="8" s="1"/>
  <c r="AI2125" i="8" s="1"/>
  <c r="AJ2125" i="8" s="1"/>
  <c r="AK2125" i="8" s="1"/>
  <c r="AH2136" i="8"/>
  <c r="AI2136" i="8" s="1"/>
  <c r="AJ2136" i="8" s="1"/>
  <c r="AK2136" i="8" s="1"/>
  <c r="AG2138" i="8"/>
  <c r="AH2138" i="8" s="1"/>
  <c r="AI2138" i="8" s="1"/>
  <c r="AJ2138" i="8" s="1"/>
  <c r="AK2138" i="8" s="1"/>
  <c r="AG2157" i="8"/>
  <c r="AH2157" i="8" s="1"/>
  <c r="AI2157" i="8" s="1"/>
  <c r="AJ2157" i="8" s="1"/>
  <c r="AK2157" i="8" s="1"/>
  <c r="AG2164" i="8"/>
  <c r="AH2164" i="8" s="1"/>
  <c r="AI2164" i="8" s="1"/>
  <c r="AJ2164" i="8" s="1"/>
  <c r="AK2164" i="8" s="1"/>
  <c r="AG2173" i="8"/>
  <c r="AH2173" i="8" s="1"/>
  <c r="AI2173" i="8" s="1"/>
  <c r="AJ2173" i="8" s="1"/>
  <c r="AK2173" i="8" s="1"/>
  <c r="AH2291" i="8"/>
  <c r="AI2291" i="8" s="1"/>
  <c r="AJ2291" i="8" s="1"/>
  <c r="AK2291" i="8" s="1"/>
  <c r="AG2295" i="8"/>
  <c r="AH2295" i="8" s="1"/>
  <c r="AI2295" i="8" s="1"/>
  <c r="AJ2295" i="8" s="1"/>
  <c r="AK2295" i="8" s="1"/>
  <c r="AG2301" i="8"/>
  <c r="AH2301" i="8" s="1"/>
  <c r="AI2301" i="8" s="1"/>
  <c r="AJ2301" i="8" s="1"/>
  <c r="AK2301" i="8" s="1"/>
  <c r="AH2339" i="8"/>
  <c r="AI2339" i="8" s="1"/>
  <c r="AJ2339" i="8" s="1"/>
  <c r="AK2339" i="8" s="1"/>
  <c r="AG2343" i="8"/>
  <c r="AH2343" i="8" s="1"/>
  <c r="AI2343" i="8" s="1"/>
  <c r="AJ2343" i="8" s="1"/>
  <c r="AK2343" i="8" s="1"/>
  <c r="AG2357" i="8"/>
  <c r="AH2357" i="8" s="1"/>
  <c r="AI2357" i="8" s="1"/>
  <c r="AJ2357" i="8" s="1"/>
  <c r="AK2357" i="8" s="1"/>
  <c r="AG2439" i="8"/>
  <c r="AH2439" i="8" s="1"/>
  <c r="AI2439" i="8" s="1"/>
  <c r="AJ2439" i="8" s="1"/>
  <c r="AK2439" i="8" s="1"/>
  <c r="AG2453" i="8"/>
  <c r="AH2453" i="8" s="1"/>
  <c r="AI2453" i="8" s="1"/>
  <c r="AJ2453" i="8" s="1"/>
  <c r="AK2453" i="8" s="1"/>
  <c r="AG1702" i="8"/>
  <c r="AH1702" i="8" s="1"/>
  <c r="AI1702" i="8" s="1"/>
  <c r="AJ1702" i="8" s="1"/>
  <c r="AK1702" i="8" s="1"/>
  <c r="AG1718" i="8"/>
  <c r="AH1718" i="8" s="1"/>
  <c r="AI1718" i="8" s="1"/>
  <c r="AJ1718" i="8" s="1"/>
  <c r="AK1718" i="8" s="1"/>
  <c r="AG1734" i="8"/>
  <c r="AH1734" i="8" s="1"/>
  <c r="AI1734" i="8" s="1"/>
  <c r="AJ1734" i="8" s="1"/>
  <c r="AK1734" i="8" s="1"/>
  <c r="AG1750" i="8"/>
  <c r="AH1750" i="8" s="1"/>
  <c r="AI1750" i="8" s="1"/>
  <c r="AJ1750" i="8" s="1"/>
  <c r="AK1750" i="8" s="1"/>
  <c r="AG1766" i="8"/>
  <c r="AH1766" i="8" s="1"/>
  <c r="AI1766" i="8" s="1"/>
  <c r="AJ1766" i="8" s="1"/>
  <c r="AK1766" i="8" s="1"/>
  <c r="AG1782" i="8"/>
  <c r="AH1782" i="8" s="1"/>
  <c r="AI1782" i="8" s="1"/>
  <c r="AJ1782" i="8" s="1"/>
  <c r="AK1782" i="8" s="1"/>
  <c r="AG1798" i="8"/>
  <c r="AH1798" i="8" s="1"/>
  <c r="AI1798" i="8" s="1"/>
  <c r="AJ1798" i="8" s="1"/>
  <c r="AK1798" i="8" s="1"/>
  <c r="AG1814" i="8"/>
  <c r="AH1814" i="8" s="1"/>
  <c r="AI1814" i="8" s="1"/>
  <c r="AJ1814" i="8" s="1"/>
  <c r="AK1814" i="8" s="1"/>
  <c r="AG1830" i="8"/>
  <c r="AH1830" i="8" s="1"/>
  <c r="AI1830" i="8" s="1"/>
  <c r="AJ1830" i="8" s="1"/>
  <c r="AK1830" i="8" s="1"/>
  <c r="AG1846" i="8"/>
  <c r="AH1846" i="8" s="1"/>
  <c r="AI1846" i="8" s="1"/>
  <c r="AJ1846" i="8" s="1"/>
  <c r="AK1846" i="8" s="1"/>
  <c r="AG1862" i="8"/>
  <c r="AH1862" i="8" s="1"/>
  <c r="AI1862" i="8" s="1"/>
  <c r="AJ1862" i="8" s="1"/>
  <c r="AK1862" i="8" s="1"/>
  <c r="AG1878" i="8"/>
  <c r="AH1878" i="8" s="1"/>
  <c r="AI1878" i="8" s="1"/>
  <c r="AJ1878" i="8" s="1"/>
  <c r="AK1878" i="8" s="1"/>
  <c r="AG1894" i="8"/>
  <c r="AH1894" i="8" s="1"/>
  <c r="AI1894" i="8" s="1"/>
  <c r="AJ1894" i="8" s="1"/>
  <c r="AK1894" i="8" s="1"/>
  <c r="AG1905" i="8"/>
  <c r="AH1905" i="8" s="1"/>
  <c r="AI1905" i="8" s="1"/>
  <c r="AJ1905" i="8" s="1"/>
  <c r="AK1905" i="8" s="1"/>
  <c r="AG1918" i="8"/>
  <c r="AH1918" i="8" s="1"/>
  <c r="AI1918" i="8" s="1"/>
  <c r="AJ1918" i="8" s="1"/>
  <c r="AK1918" i="8" s="1"/>
  <c r="AG1937" i="8"/>
  <c r="AH1937" i="8" s="1"/>
  <c r="AI1937" i="8" s="1"/>
  <c r="AJ1937" i="8" s="1"/>
  <c r="AK1937" i="8" s="1"/>
  <c r="AG1950" i="8"/>
  <c r="AH1950" i="8" s="1"/>
  <c r="AI1950" i="8" s="1"/>
  <c r="AJ1950" i="8" s="1"/>
  <c r="AK1950" i="8" s="1"/>
  <c r="AG1969" i="8"/>
  <c r="AH1969" i="8" s="1"/>
  <c r="AI1969" i="8" s="1"/>
  <c r="AJ1969" i="8" s="1"/>
  <c r="AK1969" i="8" s="1"/>
  <c r="AH1973" i="8"/>
  <c r="AI1973" i="8" s="1"/>
  <c r="AJ1973" i="8" s="1"/>
  <c r="AK1973" i="8" s="1"/>
  <c r="AG1982" i="8"/>
  <c r="AH1982" i="8" s="1"/>
  <c r="AI1982" i="8" s="1"/>
  <c r="AJ1982" i="8" s="1"/>
  <c r="AK1982" i="8" s="1"/>
  <c r="AG2001" i="8"/>
  <c r="AH2001" i="8" s="1"/>
  <c r="AI2001" i="8" s="1"/>
  <c r="AJ2001" i="8" s="1"/>
  <c r="AK2001" i="8" s="1"/>
  <c r="AG2014" i="8"/>
  <c r="AH2014" i="8" s="1"/>
  <c r="AI2014" i="8" s="1"/>
  <c r="AJ2014" i="8" s="1"/>
  <c r="AK2014" i="8" s="1"/>
  <c r="AG2033" i="8"/>
  <c r="AH2033" i="8" s="1"/>
  <c r="AI2033" i="8" s="1"/>
  <c r="AJ2033" i="8" s="1"/>
  <c r="AK2033" i="8" s="1"/>
  <c r="AH2037" i="8"/>
  <c r="AI2037" i="8" s="1"/>
  <c r="AJ2037" i="8" s="1"/>
  <c r="AK2037" i="8" s="1"/>
  <c r="AG2046" i="8"/>
  <c r="AH2046" i="8" s="1"/>
  <c r="AI2046" i="8" s="1"/>
  <c r="AJ2046" i="8" s="1"/>
  <c r="AK2046" i="8" s="1"/>
  <c r="AG2065" i="8"/>
  <c r="AH2065" i="8" s="1"/>
  <c r="AI2065" i="8" s="1"/>
  <c r="AJ2065" i="8" s="1"/>
  <c r="AK2065" i="8" s="1"/>
  <c r="AH2076" i="8"/>
  <c r="AI2076" i="8" s="1"/>
  <c r="AJ2076" i="8" s="1"/>
  <c r="AK2076" i="8" s="1"/>
  <c r="AG2078" i="8"/>
  <c r="AH2078" i="8" s="1"/>
  <c r="AI2078" i="8" s="1"/>
  <c r="AJ2078" i="8" s="1"/>
  <c r="AK2078" i="8" s="1"/>
  <c r="AG2097" i="8"/>
  <c r="AH2097" i="8" s="1"/>
  <c r="AI2097" i="8" s="1"/>
  <c r="AJ2097" i="8" s="1"/>
  <c r="AK2097" i="8" s="1"/>
  <c r="AG2110" i="8"/>
  <c r="AH2110" i="8" s="1"/>
  <c r="AI2110" i="8" s="1"/>
  <c r="AJ2110" i="8" s="1"/>
  <c r="AK2110" i="8" s="1"/>
  <c r="AG2129" i="8"/>
  <c r="AH2129" i="8" s="1"/>
  <c r="AI2129" i="8" s="1"/>
  <c r="AJ2129" i="8" s="1"/>
  <c r="AK2129" i="8" s="1"/>
  <c r="AG2142" i="8"/>
  <c r="AH2142" i="8" s="1"/>
  <c r="AI2142" i="8" s="1"/>
  <c r="AJ2142" i="8" s="1"/>
  <c r="AK2142" i="8" s="1"/>
  <c r="AG2163" i="8"/>
  <c r="AH2163" i="8" s="1"/>
  <c r="AI2163" i="8" s="1"/>
  <c r="AJ2163" i="8" s="1"/>
  <c r="AK2163" i="8" s="1"/>
  <c r="AG2170" i="8"/>
  <c r="AG2179" i="8"/>
  <c r="AH2179" i="8" s="1"/>
  <c r="AI2179" i="8" s="1"/>
  <c r="AJ2179" i="8" s="1"/>
  <c r="AK2179" i="8" s="1"/>
  <c r="AG2182" i="8"/>
  <c r="AH2182" i="8" s="1"/>
  <c r="AI2182" i="8" s="1"/>
  <c r="AJ2182" i="8" s="1"/>
  <c r="AK2182" i="8" s="1"/>
  <c r="AG2187" i="8"/>
  <c r="AH2187" i="8" s="1"/>
  <c r="AI2187" i="8" s="1"/>
  <c r="AJ2187" i="8" s="1"/>
  <c r="AK2187" i="8" s="1"/>
  <c r="AG2190" i="8"/>
  <c r="AH2190" i="8" s="1"/>
  <c r="AI2190" i="8" s="1"/>
  <c r="AJ2190" i="8" s="1"/>
  <c r="AK2190" i="8" s="1"/>
  <c r="AG2195" i="8"/>
  <c r="AH2195" i="8" s="1"/>
  <c r="AI2195" i="8" s="1"/>
  <c r="AJ2195" i="8" s="1"/>
  <c r="AK2195" i="8" s="1"/>
  <c r="AG2198" i="8"/>
  <c r="AH2198" i="8" s="1"/>
  <c r="AI2198" i="8" s="1"/>
  <c r="AJ2198" i="8" s="1"/>
  <c r="AK2198" i="8" s="1"/>
  <c r="AG2203" i="8"/>
  <c r="AH2203" i="8" s="1"/>
  <c r="AI2203" i="8" s="1"/>
  <c r="AJ2203" i="8" s="1"/>
  <c r="AK2203" i="8" s="1"/>
  <c r="AG2206" i="8"/>
  <c r="AG2211" i="8"/>
  <c r="AH2211" i="8" s="1"/>
  <c r="AI2211" i="8" s="1"/>
  <c r="AJ2211" i="8" s="1"/>
  <c r="AK2211" i="8" s="1"/>
  <c r="AG2214" i="8"/>
  <c r="AH2214" i="8" s="1"/>
  <c r="AI2214" i="8" s="1"/>
  <c r="AJ2214" i="8" s="1"/>
  <c r="AK2214" i="8" s="1"/>
  <c r="AG2219" i="8"/>
  <c r="AH2219" i="8" s="1"/>
  <c r="AI2219" i="8" s="1"/>
  <c r="AJ2219" i="8" s="1"/>
  <c r="AK2219" i="8" s="1"/>
  <c r="AG2222" i="8"/>
  <c r="AH2222" i="8" s="1"/>
  <c r="AI2222" i="8" s="1"/>
  <c r="AJ2222" i="8" s="1"/>
  <c r="AK2222" i="8" s="1"/>
  <c r="AG2227" i="8"/>
  <c r="AH2227" i="8" s="1"/>
  <c r="AI2227" i="8" s="1"/>
  <c r="AJ2227" i="8" s="1"/>
  <c r="AK2227" i="8" s="1"/>
  <c r="AG2230" i="8"/>
  <c r="AH2230" i="8" s="1"/>
  <c r="AI2230" i="8" s="1"/>
  <c r="AJ2230" i="8" s="1"/>
  <c r="AK2230" i="8" s="1"/>
  <c r="AG2235" i="8"/>
  <c r="AH2235" i="8" s="1"/>
  <c r="AI2235" i="8" s="1"/>
  <c r="AJ2235" i="8" s="1"/>
  <c r="AK2235" i="8" s="1"/>
  <c r="AG2238" i="8"/>
  <c r="AH2238" i="8" s="1"/>
  <c r="AI2238" i="8" s="1"/>
  <c r="AJ2238" i="8" s="1"/>
  <c r="AK2238" i="8" s="1"/>
  <c r="AG2243" i="8"/>
  <c r="AH2243" i="8" s="1"/>
  <c r="AI2243" i="8" s="1"/>
  <c r="AJ2243" i="8" s="1"/>
  <c r="AK2243" i="8" s="1"/>
  <c r="AG2246" i="8"/>
  <c r="AH2246" i="8" s="1"/>
  <c r="AI2246" i="8" s="1"/>
  <c r="AJ2246" i="8" s="1"/>
  <c r="AK2246" i="8" s="1"/>
  <c r="AG2251" i="8"/>
  <c r="AH2251" i="8" s="1"/>
  <c r="AI2251" i="8" s="1"/>
  <c r="AJ2251" i="8" s="1"/>
  <c r="AK2251" i="8" s="1"/>
  <c r="AG2254" i="8"/>
  <c r="AH2254" i="8" s="1"/>
  <c r="AI2254" i="8" s="1"/>
  <c r="AJ2254" i="8" s="1"/>
  <c r="AK2254" i="8" s="1"/>
  <c r="AG2259" i="8"/>
  <c r="AH2259" i="8" s="1"/>
  <c r="AI2259" i="8" s="1"/>
  <c r="AJ2259" i="8" s="1"/>
  <c r="AK2259" i="8" s="1"/>
  <c r="AG2262" i="8"/>
  <c r="AH2262" i="8" s="1"/>
  <c r="AI2262" i="8" s="1"/>
  <c r="AJ2262" i="8" s="1"/>
  <c r="AK2262" i="8" s="1"/>
  <c r="AG2267" i="8"/>
  <c r="AH2267" i="8" s="1"/>
  <c r="AI2267" i="8" s="1"/>
  <c r="AJ2267" i="8" s="1"/>
  <c r="AK2267" i="8" s="1"/>
  <c r="AG2270" i="8"/>
  <c r="AH2270" i="8" s="1"/>
  <c r="AI2270" i="8" s="1"/>
  <c r="AJ2270" i="8" s="1"/>
  <c r="AK2270" i="8" s="1"/>
  <c r="AG2275" i="8"/>
  <c r="AH2275" i="8" s="1"/>
  <c r="AI2275" i="8" s="1"/>
  <c r="AJ2275" i="8" s="1"/>
  <c r="AK2275" i="8" s="1"/>
  <c r="AG2278" i="8"/>
  <c r="AH2278" i="8" s="1"/>
  <c r="AI2278" i="8" s="1"/>
  <c r="AJ2278" i="8" s="1"/>
  <c r="AK2278" i="8" s="1"/>
  <c r="AG2297" i="8"/>
  <c r="AH2297" i="8" s="1"/>
  <c r="AI2297" i="8" s="1"/>
  <c r="AJ2297" i="8" s="1"/>
  <c r="AK2297" i="8" s="1"/>
  <c r="AG2310" i="8"/>
  <c r="AH2310" i="8" s="1"/>
  <c r="AI2310" i="8" s="1"/>
  <c r="AJ2310" i="8" s="1"/>
  <c r="AK2310" i="8" s="1"/>
  <c r="AG2345" i="8"/>
  <c r="AH2345" i="8" s="1"/>
  <c r="AI2345" i="8" s="1"/>
  <c r="AJ2345" i="8" s="1"/>
  <c r="AK2345" i="8" s="1"/>
  <c r="AG2351" i="8"/>
  <c r="AH2351" i="8" s="1"/>
  <c r="AI2351" i="8" s="1"/>
  <c r="AJ2351" i="8" s="1"/>
  <c r="AK2351" i="8" s="1"/>
  <c r="AG2365" i="8"/>
  <c r="AH2365" i="8" s="1"/>
  <c r="AI2365" i="8" s="1"/>
  <c r="AJ2365" i="8" s="1"/>
  <c r="AK2365" i="8" s="1"/>
  <c r="AH2387" i="8"/>
  <c r="AI2387" i="8" s="1"/>
  <c r="AJ2387" i="8" s="1"/>
  <c r="AK2387" i="8" s="1"/>
  <c r="AG2391" i="8"/>
  <c r="AH2391" i="8" s="1"/>
  <c r="AI2391" i="8" s="1"/>
  <c r="AJ2391" i="8" s="1"/>
  <c r="AK2391" i="8" s="1"/>
  <c r="AG2397" i="8"/>
  <c r="AH2397" i="8" s="1"/>
  <c r="AI2397" i="8" s="1"/>
  <c r="AJ2397" i="8" s="1"/>
  <c r="AK2397" i="8" s="1"/>
  <c r="AG2406" i="8"/>
  <c r="AH2406" i="8" s="1"/>
  <c r="AI2406" i="8" s="1"/>
  <c r="AJ2406" i="8" s="1"/>
  <c r="AK2406" i="8" s="1"/>
  <c r="AG2441" i="8"/>
  <c r="AH2441" i="8" s="1"/>
  <c r="AI2441" i="8" s="1"/>
  <c r="AJ2441" i="8" s="1"/>
  <c r="AK2441" i="8" s="1"/>
  <c r="AG2461" i="8"/>
  <c r="AH2461" i="8" s="1"/>
  <c r="AI2461" i="8" s="1"/>
  <c r="AJ2461" i="8" s="1"/>
  <c r="AK2461" i="8" s="1"/>
  <c r="AG2469" i="8"/>
  <c r="AH2469" i="8" s="1"/>
  <c r="AI2469" i="8" s="1"/>
  <c r="AJ2469" i="8" s="1"/>
  <c r="AK2469" i="8" s="1"/>
  <c r="AG2481" i="8"/>
  <c r="AH2481" i="8" s="1"/>
  <c r="AI2481" i="8" s="1"/>
  <c r="AJ2481" i="8" s="1"/>
  <c r="AK2481" i="8" s="1"/>
  <c r="AG2497" i="8"/>
  <c r="AH2497" i="8" s="1"/>
  <c r="AI2497" i="8" s="1"/>
  <c r="AJ2497" i="8" s="1"/>
  <c r="AK2497" i="8" s="1"/>
  <c r="AG2513" i="8"/>
  <c r="AH2513" i="8" s="1"/>
  <c r="AI2513" i="8" s="1"/>
  <c r="AJ2513" i="8" s="1"/>
  <c r="AK2513" i="8" s="1"/>
  <c r="AG2529" i="8"/>
  <c r="AH2529" i="8" s="1"/>
  <c r="AI2529" i="8" s="1"/>
  <c r="AJ2529" i="8" s="1"/>
  <c r="AK2529" i="8" s="1"/>
  <c r="AG2545" i="8"/>
  <c r="AH2545" i="8" s="1"/>
  <c r="AI2545" i="8" s="1"/>
  <c r="AJ2545" i="8" s="1"/>
  <c r="AK2545" i="8" s="1"/>
  <c r="AG2561" i="8"/>
  <c r="AH2561" i="8" s="1"/>
  <c r="AI2561" i="8" s="1"/>
  <c r="AJ2561" i="8" s="1"/>
  <c r="AK2561" i="8" s="1"/>
  <c r="AG2577" i="8"/>
  <c r="AH2577" i="8" s="1"/>
  <c r="AI2577" i="8" s="1"/>
  <c r="AJ2577" i="8" s="1"/>
  <c r="AK2577" i="8" s="1"/>
  <c r="AG2593" i="8"/>
  <c r="AH2593" i="8" s="1"/>
  <c r="AI2593" i="8" s="1"/>
  <c r="AJ2593" i="8" s="1"/>
  <c r="AK2593" i="8" s="1"/>
  <c r="AG2609" i="8"/>
  <c r="AH2609" i="8" s="1"/>
  <c r="AI2609" i="8" s="1"/>
  <c r="AJ2609" i="8" s="1"/>
  <c r="AK2609" i="8" s="1"/>
  <c r="AG2625" i="8"/>
  <c r="AH2625" i="8" s="1"/>
  <c r="AI2625" i="8" s="1"/>
  <c r="AJ2625" i="8" s="1"/>
  <c r="AK2625" i="8" s="1"/>
  <c r="AG2641" i="8"/>
  <c r="AH2641" i="8" s="1"/>
  <c r="AI2641" i="8" s="1"/>
  <c r="AJ2641" i="8" s="1"/>
  <c r="AK2641" i="8" s="1"/>
  <c r="AG2657" i="8"/>
  <c r="AH2657" i="8" s="1"/>
  <c r="AI2657" i="8" s="1"/>
  <c r="AJ2657" i="8" s="1"/>
  <c r="AK2657" i="8" s="1"/>
  <c r="AG2673" i="8"/>
  <c r="AH2673" i="8" s="1"/>
  <c r="AI2673" i="8" s="1"/>
  <c r="AJ2673" i="8" s="1"/>
  <c r="AK2673" i="8" s="1"/>
  <c r="AG2689" i="8"/>
  <c r="AH2689" i="8" s="1"/>
  <c r="AI2689" i="8" s="1"/>
  <c r="AJ2689" i="8" s="1"/>
  <c r="AK2689" i="8" s="1"/>
  <c r="AG2705" i="8"/>
  <c r="AH2705" i="8" s="1"/>
  <c r="AI2705" i="8" s="1"/>
  <c r="AJ2705" i="8" s="1"/>
  <c r="AK2705" i="8" s="1"/>
  <c r="AG2721" i="8"/>
  <c r="AH2721" i="8" s="1"/>
  <c r="AI2721" i="8" s="1"/>
  <c r="AJ2721" i="8" s="1"/>
  <c r="AK2721" i="8" s="1"/>
  <c r="AG2737" i="8"/>
  <c r="AH2737" i="8" s="1"/>
  <c r="AI2737" i="8" s="1"/>
  <c r="AJ2737" i="8" s="1"/>
  <c r="AK2737" i="8" s="1"/>
  <c r="AG2753" i="8"/>
  <c r="AH2753" i="8" s="1"/>
  <c r="AI2753" i="8" s="1"/>
  <c r="AJ2753" i="8" s="1"/>
  <c r="AK2753" i="8" s="1"/>
  <c r="AG3094" i="8"/>
  <c r="AH3094" i="8" s="1"/>
  <c r="AI3094" i="8" s="1"/>
  <c r="AJ3094" i="8" s="1"/>
  <c r="AK3094" i="8" s="1"/>
  <c r="AG1521" i="8"/>
  <c r="AH1521" i="8" s="1"/>
  <c r="AI1521" i="8" s="1"/>
  <c r="AJ1521" i="8" s="1"/>
  <c r="AK1521" i="8" s="1"/>
  <c r="AG1529" i="8"/>
  <c r="AH1529" i="8" s="1"/>
  <c r="AI1529" i="8" s="1"/>
  <c r="AJ1529" i="8" s="1"/>
  <c r="AK1529" i="8" s="1"/>
  <c r="AG1537" i="8"/>
  <c r="AH1537" i="8" s="1"/>
  <c r="AI1537" i="8" s="1"/>
  <c r="AJ1537" i="8" s="1"/>
  <c r="AK1537" i="8" s="1"/>
  <c r="AG1545" i="8"/>
  <c r="AH1545" i="8" s="1"/>
  <c r="AI1545" i="8" s="1"/>
  <c r="AJ1545" i="8" s="1"/>
  <c r="AK1545" i="8" s="1"/>
  <c r="AG1553" i="8"/>
  <c r="AH1553" i="8" s="1"/>
  <c r="AI1553" i="8" s="1"/>
  <c r="AJ1553" i="8" s="1"/>
  <c r="AK1553" i="8" s="1"/>
  <c r="AG1561" i="8"/>
  <c r="AH1561" i="8" s="1"/>
  <c r="AI1561" i="8" s="1"/>
  <c r="AJ1561" i="8" s="1"/>
  <c r="AK1561" i="8" s="1"/>
  <c r="AG1569" i="8"/>
  <c r="AH1569" i="8" s="1"/>
  <c r="AI1569" i="8" s="1"/>
  <c r="AJ1569" i="8" s="1"/>
  <c r="AK1569" i="8" s="1"/>
  <c r="AG1577" i="8"/>
  <c r="AH1577" i="8" s="1"/>
  <c r="AI1577" i="8" s="1"/>
  <c r="AJ1577" i="8" s="1"/>
  <c r="AK1577" i="8" s="1"/>
  <c r="AG1585" i="8"/>
  <c r="AH1585" i="8" s="1"/>
  <c r="AI1585" i="8" s="1"/>
  <c r="AJ1585" i="8" s="1"/>
  <c r="AK1585" i="8" s="1"/>
  <c r="AG1593" i="8"/>
  <c r="AH1593" i="8" s="1"/>
  <c r="AI1593" i="8" s="1"/>
  <c r="AJ1593" i="8" s="1"/>
  <c r="AK1593" i="8" s="1"/>
  <c r="AG1601" i="8"/>
  <c r="AH1601" i="8" s="1"/>
  <c r="AI1601" i="8" s="1"/>
  <c r="AJ1601" i="8" s="1"/>
  <c r="AK1601" i="8" s="1"/>
  <c r="AG1609" i="8"/>
  <c r="AH1609" i="8" s="1"/>
  <c r="AI1609" i="8" s="1"/>
  <c r="AJ1609" i="8" s="1"/>
  <c r="AK1609" i="8" s="1"/>
  <c r="AG1617" i="8"/>
  <c r="AH1617" i="8" s="1"/>
  <c r="AI1617" i="8" s="1"/>
  <c r="AJ1617" i="8" s="1"/>
  <c r="AK1617" i="8" s="1"/>
  <c r="AG1625" i="8"/>
  <c r="AH1625" i="8" s="1"/>
  <c r="AI1625" i="8" s="1"/>
  <c r="AJ1625" i="8" s="1"/>
  <c r="AK1625" i="8" s="1"/>
  <c r="AG1633" i="8"/>
  <c r="AH1633" i="8" s="1"/>
  <c r="AI1633" i="8" s="1"/>
  <c r="AJ1633" i="8" s="1"/>
  <c r="AK1633" i="8" s="1"/>
  <c r="AG1641" i="8"/>
  <c r="AH1641" i="8" s="1"/>
  <c r="AI1641" i="8" s="1"/>
  <c r="AJ1641" i="8" s="1"/>
  <c r="AK1641" i="8" s="1"/>
  <c r="AG1649" i="8"/>
  <c r="AH1649" i="8" s="1"/>
  <c r="AI1649" i="8" s="1"/>
  <c r="AJ1649" i="8" s="1"/>
  <c r="AK1649" i="8" s="1"/>
  <c r="AG1657" i="8"/>
  <c r="AH1657" i="8" s="1"/>
  <c r="AI1657" i="8" s="1"/>
  <c r="AJ1657" i="8" s="1"/>
  <c r="AK1657" i="8" s="1"/>
  <c r="AG1665" i="8"/>
  <c r="AH1665" i="8" s="1"/>
  <c r="AI1665" i="8" s="1"/>
  <c r="AJ1665" i="8" s="1"/>
  <c r="AK1665" i="8" s="1"/>
  <c r="AG1673" i="8"/>
  <c r="AH1673" i="8" s="1"/>
  <c r="AI1673" i="8" s="1"/>
  <c r="AJ1673" i="8" s="1"/>
  <c r="AK1673" i="8" s="1"/>
  <c r="AG1681" i="8"/>
  <c r="AH1681" i="8" s="1"/>
  <c r="AI1681" i="8" s="1"/>
  <c r="AJ1681" i="8" s="1"/>
  <c r="AK1681" i="8" s="1"/>
  <c r="AG1689" i="8"/>
  <c r="AH1689" i="8" s="1"/>
  <c r="AI1689" i="8" s="1"/>
  <c r="AJ1689" i="8" s="1"/>
  <c r="AK1689" i="8" s="1"/>
  <c r="AH1707" i="8"/>
  <c r="AI1707" i="8" s="1"/>
  <c r="AJ1707" i="8" s="1"/>
  <c r="AK1707" i="8" s="1"/>
  <c r="AH1803" i="8"/>
  <c r="AI1803" i="8" s="1"/>
  <c r="AJ1803" i="8" s="1"/>
  <c r="AK1803" i="8" s="1"/>
  <c r="AH1835" i="8"/>
  <c r="AI1835" i="8" s="1"/>
  <c r="AJ1835" i="8" s="1"/>
  <c r="AK1835" i="8" s="1"/>
  <c r="AH1920" i="8"/>
  <c r="AI1920" i="8" s="1"/>
  <c r="AJ1920" i="8" s="1"/>
  <c r="AK1920" i="8" s="1"/>
  <c r="AH2119" i="8"/>
  <c r="AI2119" i="8" s="1"/>
  <c r="AJ2119" i="8" s="1"/>
  <c r="AK2119" i="8" s="1"/>
  <c r="AH2151" i="8"/>
  <c r="AI2151" i="8" s="1"/>
  <c r="AJ2151" i="8" s="1"/>
  <c r="AK2151" i="8" s="1"/>
  <c r="AG2160" i="8"/>
  <c r="AH2160" i="8" s="1"/>
  <c r="AI2160" i="8" s="1"/>
  <c r="AJ2160" i="8" s="1"/>
  <c r="AK2160" i="8" s="1"/>
  <c r="AG2169" i="8"/>
  <c r="AH2169" i="8" s="1"/>
  <c r="AI2169" i="8" s="1"/>
  <c r="AJ2169" i="8" s="1"/>
  <c r="AK2169" i="8" s="1"/>
  <c r="AG2176" i="8"/>
  <c r="AH2176" i="8" s="1"/>
  <c r="AI2176" i="8" s="1"/>
  <c r="AJ2176" i="8" s="1"/>
  <c r="AK2176" i="8" s="1"/>
  <c r="AG2769" i="8"/>
  <c r="AH2769" i="8" s="1"/>
  <c r="AI2769" i="8" s="1"/>
  <c r="AJ2769" i="8" s="1"/>
  <c r="AK2769" i="8" s="1"/>
  <c r="AG2775" i="8"/>
  <c r="AH2775" i="8" s="1"/>
  <c r="AI2775" i="8" s="1"/>
  <c r="AJ2775" i="8" s="1"/>
  <c r="AK2775" i="8" s="1"/>
  <c r="AG2776" i="8"/>
  <c r="AH2776" i="8" s="1"/>
  <c r="AI2776" i="8" s="1"/>
  <c r="AJ2776" i="8" s="1"/>
  <c r="AK2776" i="8" s="1"/>
  <c r="AH2782" i="8"/>
  <c r="AI2782" i="8" s="1"/>
  <c r="AJ2782" i="8" s="1"/>
  <c r="AK2782" i="8" s="1"/>
  <c r="AG2785" i="8"/>
  <c r="AH2785" i="8" s="1"/>
  <c r="AI2785" i="8" s="1"/>
  <c r="AJ2785" i="8" s="1"/>
  <c r="AK2785" i="8" s="1"/>
  <c r="AG2791" i="8"/>
  <c r="AH2791" i="8" s="1"/>
  <c r="AI2791" i="8" s="1"/>
  <c r="AJ2791" i="8" s="1"/>
  <c r="AK2791" i="8" s="1"/>
  <c r="AG2792" i="8"/>
  <c r="AH2792" i="8" s="1"/>
  <c r="AI2792" i="8" s="1"/>
  <c r="AJ2792" i="8" s="1"/>
  <c r="AK2792" i="8" s="1"/>
  <c r="AG2801" i="8"/>
  <c r="AH2801" i="8" s="1"/>
  <c r="AI2801" i="8" s="1"/>
  <c r="AJ2801" i="8" s="1"/>
  <c r="AK2801" i="8" s="1"/>
  <c r="AG2807" i="8"/>
  <c r="AH2807" i="8" s="1"/>
  <c r="AI2807" i="8" s="1"/>
  <c r="AJ2807" i="8" s="1"/>
  <c r="AK2807" i="8" s="1"/>
  <c r="AG2808" i="8"/>
  <c r="AH2808" i="8" s="1"/>
  <c r="AI2808" i="8" s="1"/>
  <c r="AJ2808" i="8" s="1"/>
  <c r="AK2808" i="8" s="1"/>
  <c r="AH2814" i="8"/>
  <c r="AI2814" i="8" s="1"/>
  <c r="AJ2814" i="8" s="1"/>
  <c r="AK2814" i="8" s="1"/>
  <c r="AG2817" i="8"/>
  <c r="AH2817" i="8" s="1"/>
  <c r="AI2817" i="8" s="1"/>
  <c r="AJ2817" i="8" s="1"/>
  <c r="AK2817" i="8" s="1"/>
  <c r="AG2823" i="8"/>
  <c r="AH2823" i="8" s="1"/>
  <c r="AI2823" i="8" s="1"/>
  <c r="AJ2823" i="8" s="1"/>
  <c r="AK2823" i="8" s="1"/>
  <c r="AG2824" i="8"/>
  <c r="AH2824" i="8" s="1"/>
  <c r="AI2824" i="8" s="1"/>
  <c r="AJ2824" i="8" s="1"/>
  <c r="AK2824" i="8" s="1"/>
  <c r="AG2833" i="8"/>
  <c r="AH2833" i="8" s="1"/>
  <c r="AI2833" i="8" s="1"/>
  <c r="AJ2833" i="8" s="1"/>
  <c r="AK2833" i="8" s="1"/>
  <c r="AG2839" i="8"/>
  <c r="AH2839" i="8" s="1"/>
  <c r="AI2839" i="8" s="1"/>
  <c r="AJ2839" i="8" s="1"/>
  <c r="AK2839" i="8" s="1"/>
  <c r="AG2840" i="8"/>
  <c r="AH2840" i="8" s="1"/>
  <c r="AI2840" i="8" s="1"/>
  <c r="AJ2840" i="8" s="1"/>
  <c r="AK2840" i="8" s="1"/>
  <c r="AG2849" i="8"/>
  <c r="AH2849" i="8" s="1"/>
  <c r="AI2849" i="8" s="1"/>
  <c r="AJ2849" i="8" s="1"/>
  <c r="AK2849" i="8" s="1"/>
  <c r="AG2855" i="8"/>
  <c r="AH2855" i="8" s="1"/>
  <c r="AI2855" i="8" s="1"/>
  <c r="AJ2855" i="8" s="1"/>
  <c r="AK2855" i="8" s="1"/>
  <c r="AG2856" i="8"/>
  <c r="AH2856" i="8" s="1"/>
  <c r="AI2856" i="8" s="1"/>
  <c r="AJ2856" i="8" s="1"/>
  <c r="AK2856" i="8" s="1"/>
  <c r="AG2865" i="8"/>
  <c r="AH2865" i="8" s="1"/>
  <c r="AI2865" i="8" s="1"/>
  <c r="AJ2865" i="8" s="1"/>
  <c r="AK2865" i="8" s="1"/>
  <c r="AG2871" i="8"/>
  <c r="AH2871" i="8" s="1"/>
  <c r="AI2871" i="8" s="1"/>
  <c r="AJ2871" i="8" s="1"/>
  <c r="AK2871" i="8" s="1"/>
  <c r="AG2872" i="8"/>
  <c r="AH2872" i="8" s="1"/>
  <c r="AI2872" i="8" s="1"/>
  <c r="AJ2872" i="8" s="1"/>
  <c r="AK2872" i="8" s="1"/>
  <c r="AG2881" i="8"/>
  <c r="AH2881" i="8" s="1"/>
  <c r="AI2881" i="8" s="1"/>
  <c r="AJ2881" i="8" s="1"/>
  <c r="AK2881" i="8" s="1"/>
  <c r="AG2887" i="8"/>
  <c r="AH2887" i="8" s="1"/>
  <c r="AI2887" i="8" s="1"/>
  <c r="AJ2887" i="8" s="1"/>
  <c r="AK2887" i="8" s="1"/>
  <c r="AG2888" i="8"/>
  <c r="AH2888" i="8" s="1"/>
  <c r="AI2888" i="8" s="1"/>
  <c r="AJ2888" i="8" s="1"/>
  <c r="AK2888" i="8" s="1"/>
  <c r="AG2897" i="8"/>
  <c r="AH2897" i="8" s="1"/>
  <c r="AI2897" i="8" s="1"/>
  <c r="AJ2897" i="8" s="1"/>
  <c r="AK2897" i="8" s="1"/>
  <c r="AG2903" i="8"/>
  <c r="AH2903" i="8" s="1"/>
  <c r="AI2903" i="8" s="1"/>
  <c r="AJ2903" i="8" s="1"/>
  <c r="AK2903" i="8" s="1"/>
  <c r="AG2904" i="8"/>
  <c r="AH2904" i="8" s="1"/>
  <c r="AI2904" i="8" s="1"/>
  <c r="AJ2904" i="8" s="1"/>
  <c r="AK2904" i="8" s="1"/>
  <c r="AG2913" i="8"/>
  <c r="AH2913" i="8" s="1"/>
  <c r="AI2913" i="8" s="1"/>
  <c r="AJ2913" i="8" s="1"/>
  <c r="AK2913" i="8" s="1"/>
  <c r="AG2919" i="8"/>
  <c r="AH2919" i="8" s="1"/>
  <c r="AI2919" i="8" s="1"/>
  <c r="AJ2919" i="8" s="1"/>
  <c r="AK2919" i="8" s="1"/>
  <c r="AG2920" i="8"/>
  <c r="AH2920" i="8" s="1"/>
  <c r="AI2920" i="8" s="1"/>
  <c r="AJ2920" i="8" s="1"/>
  <c r="AK2920" i="8" s="1"/>
  <c r="AG2929" i="8"/>
  <c r="AH2929" i="8" s="1"/>
  <c r="AI2929" i="8" s="1"/>
  <c r="AJ2929" i="8" s="1"/>
  <c r="AK2929" i="8" s="1"/>
  <c r="AG2935" i="8"/>
  <c r="AH2935" i="8" s="1"/>
  <c r="AI2935" i="8" s="1"/>
  <c r="AJ2935" i="8" s="1"/>
  <c r="AK2935" i="8" s="1"/>
  <c r="AG2936" i="8"/>
  <c r="AH2936" i="8" s="1"/>
  <c r="AI2936" i="8" s="1"/>
  <c r="AJ2936" i="8" s="1"/>
  <c r="AK2936" i="8" s="1"/>
  <c r="AG2945" i="8"/>
  <c r="AH2945" i="8" s="1"/>
  <c r="AI2945" i="8" s="1"/>
  <c r="AJ2945" i="8" s="1"/>
  <c r="AK2945" i="8" s="1"/>
  <c r="AG2951" i="8"/>
  <c r="AH2951" i="8" s="1"/>
  <c r="AI2951" i="8" s="1"/>
  <c r="AJ2951" i="8" s="1"/>
  <c r="AK2951" i="8" s="1"/>
  <c r="AG2952" i="8"/>
  <c r="AH2952" i="8" s="1"/>
  <c r="AI2952" i="8" s="1"/>
  <c r="AJ2952" i="8" s="1"/>
  <c r="AK2952" i="8" s="1"/>
  <c r="AG2961" i="8"/>
  <c r="AH2961" i="8" s="1"/>
  <c r="AI2961" i="8" s="1"/>
  <c r="AJ2961" i="8" s="1"/>
  <c r="AK2961" i="8" s="1"/>
  <c r="AG2967" i="8"/>
  <c r="AH2967" i="8" s="1"/>
  <c r="AI2967" i="8" s="1"/>
  <c r="AJ2967" i="8" s="1"/>
  <c r="AK2967" i="8" s="1"/>
  <c r="AG2968" i="8"/>
  <c r="AH2968" i="8" s="1"/>
  <c r="AI2968" i="8" s="1"/>
  <c r="AJ2968" i="8" s="1"/>
  <c r="AK2968" i="8" s="1"/>
  <c r="AG2977" i="8"/>
  <c r="AH2977" i="8" s="1"/>
  <c r="AI2977" i="8" s="1"/>
  <c r="AJ2977" i="8" s="1"/>
  <c r="AK2977" i="8" s="1"/>
  <c r="AG2983" i="8"/>
  <c r="AH2983" i="8" s="1"/>
  <c r="AI2983" i="8" s="1"/>
  <c r="AJ2983" i="8" s="1"/>
  <c r="AK2983" i="8" s="1"/>
  <c r="AG2984" i="8"/>
  <c r="AH2984" i="8" s="1"/>
  <c r="AI2984" i="8" s="1"/>
  <c r="AJ2984" i="8" s="1"/>
  <c r="AK2984" i="8" s="1"/>
  <c r="AH2990" i="8"/>
  <c r="AI2990" i="8" s="1"/>
  <c r="AJ2990" i="8" s="1"/>
  <c r="AK2990" i="8" s="1"/>
  <c r="AG2993" i="8"/>
  <c r="AH2993" i="8" s="1"/>
  <c r="AI2993" i="8" s="1"/>
  <c r="AJ2993" i="8" s="1"/>
  <c r="AK2993" i="8" s="1"/>
  <c r="AG2999" i="8"/>
  <c r="AH2999" i="8" s="1"/>
  <c r="AI2999" i="8" s="1"/>
  <c r="AJ2999" i="8" s="1"/>
  <c r="AK2999" i="8" s="1"/>
  <c r="AG3000" i="8"/>
  <c r="AH3000" i="8" s="1"/>
  <c r="AI3000" i="8" s="1"/>
  <c r="AJ3000" i="8" s="1"/>
  <c r="AK3000" i="8" s="1"/>
  <c r="AG3009" i="8"/>
  <c r="AH3009" i="8" s="1"/>
  <c r="AI3009" i="8" s="1"/>
  <c r="AJ3009" i="8" s="1"/>
  <c r="AK3009" i="8" s="1"/>
  <c r="AG3015" i="8"/>
  <c r="AH3015" i="8" s="1"/>
  <c r="AI3015" i="8" s="1"/>
  <c r="AJ3015" i="8" s="1"/>
  <c r="AK3015" i="8" s="1"/>
  <c r="AG3016" i="8"/>
  <c r="AH3016" i="8" s="1"/>
  <c r="AI3016" i="8" s="1"/>
  <c r="AJ3016" i="8" s="1"/>
  <c r="AK3016" i="8" s="1"/>
  <c r="AG3025" i="8"/>
  <c r="AH3025" i="8" s="1"/>
  <c r="AI3025" i="8" s="1"/>
  <c r="AJ3025" i="8" s="1"/>
  <c r="AK3025" i="8" s="1"/>
  <c r="AG3031" i="8"/>
  <c r="AH3031" i="8" s="1"/>
  <c r="AI3031" i="8" s="1"/>
  <c r="AJ3031" i="8" s="1"/>
  <c r="AK3031" i="8" s="1"/>
  <c r="AG3032" i="8"/>
  <c r="AH3032" i="8" s="1"/>
  <c r="AI3032" i="8" s="1"/>
  <c r="AJ3032" i="8" s="1"/>
  <c r="AK3032" i="8" s="1"/>
  <c r="AG3041" i="8"/>
  <c r="AH3041" i="8" s="1"/>
  <c r="AI3041" i="8" s="1"/>
  <c r="AJ3041" i="8" s="1"/>
  <c r="AK3041" i="8" s="1"/>
  <c r="AG3047" i="8"/>
  <c r="AH3047" i="8" s="1"/>
  <c r="AI3047" i="8" s="1"/>
  <c r="AJ3047" i="8" s="1"/>
  <c r="AK3047" i="8" s="1"/>
  <c r="AG3048" i="8"/>
  <c r="AH3048" i="8" s="1"/>
  <c r="AI3048" i="8" s="1"/>
  <c r="AJ3048" i="8" s="1"/>
  <c r="AK3048" i="8" s="1"/>
  <c r="AG3057" i="8"/>
  <c r="AH3057" i="8" s="1"/>
  <c r="AI3057" i="8" s="1"/>
  <c r="AJ3057" i="8" s="1"/>
  <c r="AK3057" i="8" s="1"/>
  <c r="AG3063" i="8"/>
  <c r="AH3063" i="8" s="1"/>
  <c r="AI3063" i="8" s="1"/>
  <c r="AJ3063" i="8" s="1"/>
  <c r="AK3063" i="8" s="1"/>
  <c r="AG3064" i="8"/>
  <c r="AH3064" i="8" s="1"/>
  <c r="AI3064" i="8" s="1"/>
  <c r="AJ3064" i="8" s="1"/>
  <c r="AK3064" i="8" s="1"/>
  <c r="AG3075" i="8"/>
  <c r="AH3075" i="8" s="1"/>
  <c r="AI3075" i="8" s="1"/>
  <c r="AJ3075" i="8" s="1"/>
  <c r="AK3075" i="8" s="1"/>
  <c r="AG3081" i="8"/>
  <c r="AH3081" i="8" s="1"/>
  <c r="AI3081" i="8" s="1"/>
  <c r="AJ3081" i="8" s="1"/>
  <c r="AK3081" i="8" s="1"/>
  <c r="AH3084" i="8"/>
  <c r="AI3084" i="8" s="1"/>
  <c r="AJ3084" i="8" s="1"/>
  <c r="AK3084" i="8" s="1"/>
  <c r="AG3096" i="8"/>
  <c r="AH3096" i="8" s="1"/>
  <c r="AI3096" i="8" s="1"/>
  <c r="AJ3096" i="8" s="1"/>
  <c r="AK3096" i="8" s="1"/>
  <c r="AG3107" i="8"/>
  <c r="AH3107" i="8" s="1"/>
  <c r="AI3107" i="8" s="1"/>
  <c r="AJ3107" i="8" s="1"/>
  <c r="AK3107" i="8" s="1"/>
  <c r="AG3113" i="8"/>
  <c r="AH3113" i="8" s="1"/>
  <c r="AI3113" i="8" s="1"/>
  <c r="AJ3113" i="8" s="1"/>
  <c r="AK3113" i="8" s="1"/>
  <c r="AH3122" i="8"/>
  <c r="AI3122" i="8" s="1"/>
  <c r="AJ3122" i="8" s="1"/>
  <c r="AK3122" i="8" s="1"/>
  <c r="AG3128" i="8"/>
  <c r="AH3128" i="8" s="1"/>
  <c r="AI3128" i="8" s="1"/>
  <c r="AJ3128" i="8" s="1"/>
  <c r="AK3128" i="8" s="1"/>
  <c r="AG3139" i="8"/>
  <c r="AH3139" i="8" s="1"/>
  <c r="AI3139" i="8" s="1"/>
  <c r="AJ3139" i="8" s="1"/>
  <c r="AK3139" i="8" s="1"/>
  <c r="AG3145" i="8"/>
  <c r="AH3145" i="8" s="1"/>
  <c r="AI3145" i="8" s="1"/>
  <c r="AJ3145" i="8" s="1"/>
  <c r="AK3145" i="8" s="1"/>
  <c r="AG3160" i="8"/>
  <c r="AH3160" i="8" s="1"/>
  <c r="AI3160" i="8" s="1"/>
  <c r="AJ3160" i="8" s="1"/>
  <c r="AK3160" i="8" s="1"/>
  <c r="AG3171" i="8"/>
  <c r="AH3171" i="8" s="1"/>
  <c r="AI3171" i="8" s="1"/>
  <c r="AJ3171" i="8" s="1"/>
  <c r="AK3171" i="8" s="1"/>
  <c r="AG3177" i="8"/>
  <c r="AH3177" i="8" s="1"/>
  <c r="AI3177" i="8" s="1"/>
  <c r="AJ3177" i="8" s="1"/>
  <c r="AK3177" i="8" s="1"/>
  <c r="AG3192" i="8"/>
  <c r="AH3192" i="8" s="1"/>
  <c r="AI3192" i="8" s="1"/>
  <c r="AJ3192" i="8" s="1"/>
  <c r="AK3192" i="8" s="1"/>
  <c r="AG3203" i="8"/>
  <c r="AH3203" i="8" s="1"/>
  <c r="AI3203" i="8" s="1"/>
  <c r="AJ3203" i="8" s="1"/>
  <c r="AK3203" i="8" s="1"/>
  <c r="AG3209" i="8"/>
  <c r="AH3209" i="8" s="1"/>
  <c r="AI3209" i="8" s="1"/>
  <c r="AJ3209" i="8" s="1"/>
  <c r="AK3209" i="8" s="1"/>
  <c r="AH3212" i="8"/>
  <c r="AI3212" i="8" s="1"/>
  <c r="AJ3212" i="8" s="1"/>
  <c r="AK3212" i="8" s="1"/>
  <c r="AG3224" i="8"/>
  <c r="AH3224" i="8" s="1"/>
  <c r="AI3224" i="8" s="1"/>
  <c r="AJ3224" i="8" s="1"/>
  <c r="AK3224" i="8" s="1"/>
  <c r="AG3266" i="8"/>
  <c r="AH3266" i="8" s="1"/>
  <c r="AI3266" i="8" s="1"/>
  <c r="AJ3266" i="8" s="1"/>
  <c r="AK3266" i="8" s="1"/>
  <c r="AG3270" i="8"/>
  <c r="AH3270" i="8" s="1"/>
  <c r="AI3270" i="8" s="1"/>
  <c r="AJ3270" i="8" s="1"/>
  <c r="AK3270" i="8" s="1"/>
  <c r="AG3274" i="8"/>
  <c r="AH3274" i="8" s="1"/>
  <c r="AI3274" i="8" s="1"/>
  <c r="AJ3274" i="8" s="1"/>
  <c r="AK3274" i="8" s="1"/>
  <c r="AG3296" i="8"/>
  <c r="AH3296" i="8" s="1"/>
  <c r="AI3296" i="8" s="1"/>
  <c r="AJ3296" i="8" s="1"/>
  <c r="AK3296" i="8" s="1"/>
  <c r="AG3301" i="8"/>
  <c r="AH3301" i="8" s="1"/>
  <c r="AI3301" i="8" s="1"/>
  <c r="AJ3301" i="8" s="1"/>
  <c r="AK3301" i="8" s="1"/>
  <c r="AG3306" i="8"/>
  <c r="AH3306" i="8" s="1"/>
  <c r="AI3306" i="8" s="1"/>
  <c r="AJ3306" i="8" s="1"/>
  <c r="AK3306" i="8" s="1"/>
  <c r="AG3338" i="8"/>
  <c r="AH3338" i="8" s="1"/>
  <c r="AI3338" i="8" s="1"/>
  <c r="AJ3338" i="8" s="1"/>
  <c r="AK3338" i="8" s="1"/>
  <c r="AG3348" i="8"/>
  <c r="AH3348" i="8" s="1"/>
  <c r="AI3348" i="8" s="1"/>
  <c r="AJ3348" i="8" s="1"/>
  <c r="AK3348" i="8" s="1"/>
  <c r="AG3357" i="8"/>
  <c r="AH3357" i="8" s="1"/>
  <c r="AI3357" i="8" s="1"/>
  <c r="AJ3357" i="8" s="1"/>
  <c r="AK3357" i="8" s="1"/>
  <c r="AG3809" i="8"/>
  <c r="AH3809" i="8" s="1"/>
  <c r="AI3809" i="8" s="1"/>
  <c r="AJ3809" i="8" s="1"/>
  <c r="AK3809" i="8" s="1"/>
  <c r="AG2284" i="8"/>
  <c r="AH2284" i="8" s="1"/>
  <c r="AI2284" i="8" s="1"/>
  <c r="AJ2284" i="8" s="1"/>
  <c r="AK2284" i="8" s="1"/>
  <c r="AG2292" i="8"/>
  <c r="AH2292" i="8" s="1"/>
  <c r="AI2292" i="8" s="1"/>
  <c r="AJ2292" i="8" s="1"/>
  <c r="AK2292" i="8" s="1"/>
  <c r="AG2300" i="8"/>
  <c r="AH2300" i="8" s="1"/>
  <c r="AI2300" i="8" s="1"/>
  <c r="AJ2300" i="8" s="1"/>
  <c r="AK2300" i="8" s="1"/>
  <c r="AG2308" i="8"/>
  <c r="AH2308" i="8" s="1"/>
  <c r="AI2308" i="8" s="1"/>
  <c r="AJ2308" i="8" s="1"/>
  <c r="AK2308" i="8" s="1"/>
  <c r="AG2316" i="8"/>
  <c r="AH2316" i="8" s="1"/>
  <c r="AI2316" i="8" s="1"/>
  <c r="AJ2316" i="8" s="1"/>
  <c r="AK2316" i="8" s="1"/>
  <c r="AG2324" i="8"/>
  <c r="AH2324" i="8" s="1"/>
  <c r="AI2324" i="8" s="1"/>
  <c r="AJ2324" i="8" s="1"/>
  <c r="AK2324" i="8" s="1"/>
  <c r="AG2332" i="8"/>
  <c r="AH2332" i="8" s="1"/>
  <c r="AI2332" i="8" s="1"/>
  <c r="AJ2332" i="8" s="1"/>
  <c r="AK2332" i="8" s="1"/>
  <c r="AG2340" i="8"/>
  <c r="AH2340" i="8" s="1"/>
  <c r="AI2340" i="8" s="1"/>
  <c r="AJ2340" i="8" s="1"/>
  <c r="AK2340" i="8" s="1"/>
  <c r="AG2348" i="8"/>
  <c r="AH2348" i="8" s="1"/>
  <c r="AI2348" i="8" s="1"/>
  <c r="AJ2348" i="8" s="1"/>
  <c r="AK2348" i="8" s="1"/>
  <c r="AG2356" i="8"/>
  <c r="AH2356" i="8" s="1"/>
  <c r="AI2356" i="8" s="1"/>
  <c r="AJ2356" i="8" s="1"/>
  <c r="AK2356" i="8" s="1"/>
  <c r="AG2364" i="8"/>
  <c r="AH2364" i="8" s="1"/>
  <c r="AI2364" i="8" s="1"/>
  <c r="AJ2364" i="8" s="1"/>
  <c r="AK2364" i="8" s="1"/>
  <c r="AG2372" i="8"/>
  <c r="AH2372" i="8" s="1"/>
  <c r="AI2372" i="8" s="1"/>
  <c r="AJ2372" i="8" s="1"/>
  <c r="AK2372" i="8" s="1"/>
  <c r="AG2380" i="8"/>
  <c r="AH2380" i="8" s="1"/>
  <c r="AI2380" i="8" s="1"/>
  <c r="AJ2380" i="8" s="1"/>
  <c r="AK2380" i="8" s="1"/>
  <c r="AG2388" i="8"/>
  <c r="AH2388" i="8" s="1"/>
  <c r="AI2388" i="8" s="1"/>
  <c r="AJ2388" i="8" s="1"/>
  <c r="AK2388" i="8" s="1"/>
  <c r="AG2396" i="8"/>
  <c r="AH2396" i="8" s="1"/>
  <c r="AI2396" i="8" s="1"/>
  <c r="AJ2396" i="8" s="1"/>
  <c r="AK2396" i="8" s="1"/>
  <c r="AG2404" i="8"/>
  <c r="AH2404" i="8" s="1"/>
  <c r="AI2404" i="8" s="1"/>
  <c r="AJ2404" i="8" s="1"/>
  <c r="AK2404" i="8" s="1"/>
  <c r="AG2412" i="8"/>
  <c r="AH2412" i="8" s="1"/>
  <c r="AI2412" i="8" s="1"/>
  <c r="AJ2412" i="8" s="1"/>
  <c r="AK2412" i="8" s="1"/>
  <c r="AG2420" i="8"/>
  <c r="AH2420" i="8" s="1"/>
  <c r="AI2420" i="8" s="1"/>
  <c r="AJ2420" i="8" s="1"/>
  <c r="AK2420" i="8" s="1"/>
  <c r="AG2428" i="8"/>
  <c r="AH2428" i="8" s="1"/>
  <c r="AI2428" i="8" s="1"/>
  <c r="AJ2428" i="8" s="1"/>
  <c r="AK2428" i="8" s="1"/>
  <c r="AG2436" i="8"/>
  <c r="AH2436" i="8" s="1"/>
  <c r="AI2436" i="8" s="1"/>
  <c r="AJ2436" i="8" s="1"/>
  <c r="AK2436" i="8" s="1"/>
  <c r="AG2444" i="8"/>
  <c r="AH2444" i="8" s="1"/>
  <c r="AI2444" i="8" s="1"/>
  <c r="AJ2444" i="8" s="1"/>
  <c r="AK2444" i="8" s="1"/>
  <c r="AG2452" i="8"/>
  <c r="AH2452" i="8" s="1"/>
  <c r="AI2452" i="8" s="1"/>
  <c r="AJ2452" i="8" s="1"/>
  <c r="AK2452" i="8" s="1"/>
  <c r="AG2460" i="8"/>
  <c r="AH2460" i="8" s="1"/>
  <c r="AI2460" i="8" s="1"/>
  <c r="AJ2460" i="8" s="1"/>
  <c r="AK2460" i="8" s="1"/>
  <c r="AG2468" i="8"/>
  <c r="AH2468" i="8" s="1"/>
  <c r="AI2468" i="8" s="1"/>
  <c r="AJ2468" i="8" s="1"/>
  <c r="AK2468" i="8" s="1"/>
  <c r="AG2476" i="8"/>
  <c r="AH2476" i="8" s="1"/>
  <c r="AI2476" i="8" s="1"/>
  <c r="AJ2476" i="8" s="1"/>
  <c r="AK2476" i="8" s="1"/>
  <c r="AG2771" i="8"/>
  <c r="AH2771" i="8" s="1"/>
  <c r="AI2771" i="8" s="1"/>
  <c r="AJ2771" i="8" s="1"/>
  <c r="AK2771" i="8" s="1"/>
  <c r="AG2772" i="8"/>
  <c r="AH2772" i="8" s="1"/>
  <c r="AI2772" i="8" s="1"/>
  <c r="AJ2772" i="8" s="1"/>
  <c r="AK2772" i="8" s="1"/>
  <c r="AG2781" i="8"/>
  <c r="AH2781" i="8" s="1"/>
  <c r="AI2781" i="8" s="1"/>
  <c r="AJ2781" i="8" s="1"/>
  <c r="AK2781" i="8" s="1"/>
  <c r="AG2787" i="8"/>
  <c r="AH2787" i="8" s="1"/>
  <c r="AI2787" i="8" s="1"/>
  <c r="AJ2787" i="8" s="1"/>
  <c r="AK2787" i="8" s="1"/>
  <c r="AG2788" i="8"/>
  <c r="AH2788" i="8" s="1"/>
  <c r="AI2788" i="8" s="1"/>
  <c r="AJ2788" i="8" s="1"/>
  <c r="AK2788" i="8" s="1"/>
  <c r="AG2797" i="8"/>
  <c r="AH2797" i="8" s="1"/>
  <c r="AI2797" i="8" s="1"/>
  <c r="AJ2797" i="8" s="1"/>
  <c r="AK2797" i="8" s="1"/>
  <c r="AG2803" i="8"/>
  <c r="AH2803" i="8" s="1"/>
  <c r="AI2803" i="8" s="1"/>
  <c r="AJ2803" i="8" s="1"/>
  <c r="AK2803" i="8" s="1"/>
  <c r="AG2804" i="8"/>
  <c r="AH2804" i="8" s="1"/>
  <c r="AI2804" i="8" s="1"/>
  <c r="AJ2804" i="8" s="1"/>
  <c r="AK2804" i="8" s="1"/>
  <c r="AG2813" i="8"/>
  <c r="AH2813" i="8" s="1"/>
  <c r="AI2813" i="8" s="1"/>
  <c r="AJ2813" i="8" s="1"/>
  <c r="AK2813" i="8" s="1"/>
  <c r="AG2819" i="8"/>
  <c r="AH2819" i="8" s="1"/>
  <c r="AI2819" i="8" s="1"/>
  <c r="AJ2819" i="8" s="1"/>
  <c r="AK2819" i="8" s="1"/>
  <c r="AG2820" i="8"/>
  <c r="AH2820" i="8" s="1"/>
  <c r="AI2820" i="8" s="1"/>
  <c r="AJ2820" i="8" s="1"/>
  <c r="AK2820" i="8" s="1"/>
  <c r="AG2829" i="8"/>
  <c r="AH2829" i="8" s="1"/>
  <c r="AI2829" i="8" s="1"/>
  <c r="AJ2829" i="8" s="1"/>
  <c r="AK2829" i="8" s="1"/>
  <c r="AG2835" i="8"/>
  <c r="AH2835" i="8" s="1"/>
  <c r="AI2835" i="8" s="1"/>
  <c r="AJ2835" i="8" s="1"/>
  <c r="AK2835" i="8" s="1"/>
  <c r="AG2836" i="8"/>
  <c r="AH2836" i="8" s="1"/>
  <c r="AI2836" i="8" s="1"/>
  <c r="AJ2836" i="8" s="1"/>
  <c r="AK2836" i="8" s="1"/>
  <c r="AH2842" i="8"/>
  <c r="AI2842" i="8" s="1"/>
  <c r="AJ2842" i="8" s="1"/>
  <c r="AK2842" i="8" s="1"/>
  <c r="AG2845" i="8"/>
  <c r="AH2845" i="8" s="1"/>
  <c r="AI2845" i="8" s="1"/>
  <c r="AJ2845" i="8" s="1"/>
  <c r="AK2845" i="8" s="1"/>
  <c r="AG2851" i="8"/>
  <c r="AH2851" i="8" s="1"/>
  <c r="AI2851" i="8" s="1"/>
  <c r="AJ2851" i="8" s="1"/>
  <c r="AK2851" i="8" s="1"/>
  <c r="AG2852" i="8"/>
  <c r="AH2852" i="8" s="1"/>
  <c r="AI2852" i="8" s="1"/>
  <c r="AJ2852" i="8" s="1"/>
  <c r="AK2852" i="8" s="1"/>
  <c r="AG2861" i="8"/>
  <c r="AH2861" i="8" s="1"/>
  <c r="AI2861" i="8" s="1"/>
  <c r="AJ2861" i="8" s="1"/>
  <c r="AK2861" i="8" s="1"/>
  <c r="AG2867" i="8"/>
  <c r="AH2867" i="8" s="1"/>
  <c r="AI2867" i="8" s="1"/>
  <c r="AJ2867" i="8" s="1"/>
  <c r="AK2867" i="8" s="1"/>
  <c r="AG2868" i="8"/>
  <c r="AH2868" i="8" s="1"/>
  <c r="AI2868" i="8" s="1"/>
  <c r="AJ2868" i="8" s="1"/>
  <c r="AK2868" i="8" s="1"/>
  <c r="AH2874" i="8"/>
  <c r="AI2874" i="8" s="1"/>
  <c r="AJ2874" i="8" s="1"/>
  <c r="AK2874" i="8" s="1"/>
  <c r="AG2877" i="8"/>
  <c r="AH2877" i="8" s="1"/>
  <c r="AI2877" i="8" s="1"/>
  <c r="AJ2877" i="8" s="1"/>
  <c r="AK2877" i="8" s="1"/>
  <c r="AG2883" i="8"/>
  <c r="AH2883" i="8" s="1"/>
  <c r="AI2883" i="8" s="1"/>
  <c r="AJ2883" i="8" s="1"/>
  <c r="AK2883" i="8" s="1"/>
  <c r="AG2884" i="8"/>
  <c r="AH2884" i="8" s="1"/>
  <c r="AI2884" i="8" s="1"/>
  <c r="AJ2884" i="8" s="1"/>
  <c r="AK2884" i="8" s="1"/>
  <c r="AG2893" i="8"/>
  <c r="AH2893" i="8" s="1"/>
  <c r="AI2893" i="8" s="1"/>
  <c r="AJ2893" i="8" s="1"/>
  <c r="AK2893" i="8" s="1"/>
  <c r="AG2899" i="8"/>
  <c r="AH2899" i="8" s="1"/>
  <c r="AI2899" i="8" s="1"/>
  <c r="AJ2899" i="8" s="1"/>
  <c r="AK2899" i="8" s="1"/>
  <c r="AG2900" i="8"/>
  <c r="AH2900" i="8" s="1"/>
  <c r="AI2900" i="8" s="1"/>
  <c r="AJ2900" i="8" s="1"/>
  <c r="AK2900" i="8" s="1"/>
  <c r="AH2906" i="8"/>
  <c r="AI2906" i="8" s="1"/>
  <c r="AJ2906" i="8" s="1"/>
  <c r="AK2906" i="8" s="1"/>
  <c r="AG2909" i="8"/>
  <c r="AH2909" i="8" s="1"/>
  <c r="AI2909" i="8" s="1"/>
  <c r="AJ2909" i="8" s="1"/>
  <c r="AK2909" i="8" s="1"/>
  <c r="AG2915" i="8"/>
  <c r="AH2915" i="8" s="1"/>
  <c r="AI2915" i="8" s="1"/>
  <c r="AJ2915" i="8" s="1"/>
  <c r="AK2915" i="8" s="1"/>
  <c r="AG2916" i="8"/>
  <c r="AH2916" i="8" s="1"/>
  <c r="AI2916" i="8" s="1"/>
  <c r="AJ2916" i="8" s="1"/>
  <c r="AK2916" i="8" s="1"/>
  <c r="AG2925" i="8"/>
  <c r="AH2925" i="8" s="1"/>
  <c r="AI2925" i="8" s="1"/>
  <c r="AJ2925" i="8" s="1"/>
  <c r="AK2925" i="8" s="1"/>
  <c r="AG2931" i="8"/>
  <c r="AH2931" i="8" s="1"/>
  <c r="AI2931" i="8" s="1"/>
  <c r="AJ2931" i="8" s="1"/>
  <c r="AK2931" i="8" s="1"/>
  <c r="AG2932" i="8"/>
  <c r="AH2932" i="8" s="1"/>
  <c r="AI2932" i="8" s="1"/>
  <c r="AJ2932" i="8" s="1"/>
  <c r="AK2932" i="8" s="1"/>
  <c r="AG2941" i="8"/>
  <c r="AH2941" i="8" s="1"/>
  <c r="AI2941" i="8" s="1"/>
  <c r="AJ2941" i="8" s="1"/>
  <c r="AK2941" i="8" s="1"/>
  <c r="AG2947" i="8"/>
  <c r="AH2947" i="8" s="1"/>
  <c r="AI2947" i="8" s="1"/>
  <c r="AJ2947" i="8" s="1"/>
  <c r="AK2947" i="8" s="1"/>
  <c r="AG2948" i="8"/>
  <c r="AH2948" i="8" s="1"/>
  <c r="AI2948" i="8" s="1"/>
  <c r="AJ2948" i="8" s="1"/>
  <c r="AK2948" i="8" s="1"/>
  <c r="AG2957" i="8"/>
  <c r="AH2957" i="8" s="1"/>
  <c r="AI2957" i="8" s="1"/>
  <c r="AJ2957" i="8" s="1"/>
  <c r="AK2957" i="8" s="1"/>
  <c r="AG2963" i="8"/>
  <c r="AH2963" i="8" s="1"/>
  <c r="AI2963" i="8" s="1"/>
  <c r="AJ2963" i="8" s="1"/>
  <c r="AK2963" i="8" s="1"/>
  <c r="AG2964" i="8"/>
  <c r="AH2964" i="8" s="1"/>
  <c r="AI2964" i="8" s="1"/>
  <c r="AJ2964" i="8" s="1"/>
  <c r="AK2964" i="8" s="1"/>
  <c r="AG2973" i="8"/>
  <c r="AH2973" i="8" s="1"/>
  <c r="AI2973" i="8" s="1"/>
  <c r="AJ2973" i="8" s="1"/>
  <c r="AK2973" i="8" s="1"/>
  <c r="AG2979" i="8"/>
  <c r="AH2979" i="8" s="1"/>
  <c r="AI2979" i="8" s="1"/>
  <c r="AJ2979" i="8" s="1"/>
  <c r="AK2979" i="8" s="1"/>
  <c r="AG2980" i="8"/>
  <c r="AH2980" i="8" s="1"/>
  <c r="AI2980" i="8" s="1"/>
  <c r="AJ2980" i="8" s="1"/>
  <c r="AK2980" i="8" s="1"/>
  <c r="AG2989" i="8"/>
  <c r="AH2989" i="8" s="1"/>
  <c r="AI2989" i="8" s="1"/>
  <c r="AJ2989" i="8" s="1"/>
  <c r="AK2989" i="8" s="1"/>
  <c r="AG2995" i="8"/>
  <c r="AH2995" i="8" s="1"/>
  <c r="AI2995" i="8" s="1"/>
  <c r="AJ2995" i="8" s="1"/>
  <c r="AK2995" i="8" s="1"/>
  <c r="AG2996" i="8"/>
  <c r="AH2996" i="8" s="1"/>
  <c r="AI2996" i="8" s="1"/>
  <c r="AJ2996" i="8" s="1"/>
  <c r="AK2996" i="8" s="1"/>
  <c r="AG3005" i="8"/>
  <c r="AH3005" i="8" s="1"/>
  <c r="AI3005" i="8" s="1"/>
  <c r="AJ3005" i="8" s="1"/>
  <c r="AK3005" i="8" s="1"/>
  <c r="AG3011" i="8"/>
  <c r="AH3011" i="8" s="1"/>
  <c r="AI3011" i="8" s="1"/>
  <c r="AJ3011" i="8" s="1"/>
  <c r="AK3011" i="8" s="1"/>
  <c r="AG3012" i="8"/>
  <c r="AH3012" i="8" s="1"/>
  <c r="AI3012" i="8" s="1"/>
  <c r="AJ3012" i="8" s="1"/>
  <c r="AK3012" i="8" s="1"/>
  <c r="AG3021" i="8"/>
  <c r="AH3021" i="8" s="1"/>
  <c r="AI3021" i="8" s="1"/>
  <c r="AJ3021" i="8" s="1"/>
  <c r="AK3021" i="8" s="1"/>
  <c r="AG3027" i="8"/>
  <c r="AH3027" i="8" s="1"/>
  <c r="AI3027" i="8" s="1"/>
  <c r="AJ3027" i="8" s="1"/>
  <c r="AK3027" i="8" s="1"/>
  <c r="AG3028" i="8"/>
  <c r="AH3028" i="8" s="1"/>
  <c r="AI3028" i="8" s="1"/>
  <c r="AJ3028" i="8" s="1"/>
  <c r="AK3028" i="8" s="1"/>
  <c r="AG3037" i="8"/>
  <c r="AH3037" i="8" s="1"/>
  <c r="AI3037" i="8" s="1"/>
  <c r="AJ3037" i="8" s="1"/>
  <c r="AK3037" i="8" s="1"/>
  <c r="AG3043" i="8"/>
  <c r="AH3043" i="8" s="1"/>
  <c r="AI3043" i="8" s="1"/>
  <c r="AJ3043" i="8" s="1"/>
  <c r="AK3043" i="8" s="1"/>
  <c r="AG3044" i="8"/>
  <c r="AH3044" i="8" s="1"/>
  <c r="AI3044" i="8" s="1"/>
  <c r="AJ3044" i="8" s="1"/>
  <c r="AK3044" i="8" s="1"/>
  <c r="AG3053" i="8"/>
  <c r="AH3053" i="8" s="1"/>
  <c r="AI3053" i="8" s="1"/>
  <c r="AJ3053" i="8" s="1"/>
  <c r="AK3053" i="8" s="1"/>
  <c r="AG3059" i="8"/>
  <c r="AH3059" i="8" s="1"/>
  <c r="AI3059" i="8" s="1"/>
  <c r="AJ3059" i="8" s="1"/>
  <c r="AK3059" i="8" s="1"/>
  <c r="AG3060" i="8"/>
  <c r="AH3060" i="8" s="1"/>
  <c r="AI3060" i="8" s="1"/>
  <c r="AJ3060" i="8" s="1"/>
  <c r="AK3060" i="8" s="1"/>
  <c r="AG3072" i="8"/>
  <c r="AH3072" i="8" s="1"/>
  <c r="AI3072" i="8" s="1"/>
  <c r="AJ3072" i="8" s="1"/>
  <c r="AK3072" i="8" s="1"/>
  <c r="AG3083" i="8"/>
  <c r="AH3083" i="8" s="1"/>
  <c r="AI3083" i="8" s="1"/>
  <c r="AJ3083" i="8" s="1"/>
  <c r="AK3083" i="8" s="1"/>
  <c r="AG3089" i="8"/>
  <c r="AH3089" i="8" s="1"/>
  <c r="AI3089" i="8" s="1"/>
  <c r="AJ3089" i="8" s="1"/>
  <c r="AK3089" i="8" s="1"/>
  <c r="AG3104" i="8"/>
  <c r="AH3104" i="8" s="1"/>
  <c r="AI3104" i="8" s="1"/>
  <c r="AJ3104" i="8" s="1"/>
  <c r="AK3104" i="8" s="1"/>
  <c r="AG3115" i="8"/>
  <c r="AH3115" i="8" s="1"/>
  <c r="AI3115" i="8" s="1"/>
  <c r="AJ3115" i="8" s="1"/>
  <c r="AK3115" i="8" s="1"/>
  <c r="AG3121" i="8"/>
  <c r="AH3121" i="8" s="1"/>
  <c r="AI3121" i="8" s="1"/>
  <c r="AJ3121" i="8" s="1"/>
  <c r="AK3121" i="8" s="1"/>
  <c r="AG3136" i="8"/>
  <c r="AH3136" i="8" s="1"/>
  <c r="AI3136" i="8" s="1"/>
  <c r="AJ3136" i="8" s="1"/>
  <c r="AK3136" i="8" s="1"/>
  <c r="AG3147" i="8"/>
  <c r="AH3147" i="8" s="1"/>
  <c r="AI3147" i="8" s="1"/>
  <c r="AJ3147" i="8" s="1"/>
  <c r="AK3147" i="8" s="1"/>
  <c r="AG3153" i="8"/>
  <c r="AH3153" i="8" s="1"/>
  <c r="AI3153" i="8" s="1"/>
  <c r="AJ3153" i="8" s="1"/>
  <c r="AK3153" i="8" s="1"/>
  <c r="AH3162" i="8"/>
  <c r="AI3162" i="8" s="1"/>
  <c r="AJ3162" i="8" s="1"/>
  <c r="AK3162" i="8" s="1"/>
  <c r="AG3168" i="8"/>
  <c r="AH3168" i="8" s="1"/>
  <c r="AI3168" i="8" s="1"/>
  <c r="AJ3168" i="8" s="1"/>
  <c r="AK3168" i="8" s="1"/>
  <c r="AG3179" i="8"/>
  <c r="AH3179" i="8" s="1"/>
  <c r="AI3179" i="8" s="1"/>
  <c r="AJ3179" i="8" s="1"/>
  <c r="AK3179" i="8" s="1"/>
  <c r="AG3185" i="8"/>
  <c r="AH3185" i="8" s="1"/>
  <c r="AI3185" i="8" s="1"/>
  <c r="AJ3185" i="8" s="1"/>
  <c r="AK3185" i="8" s="1"/>
  <c r="AG3200" i="8"/>
  <c r="AH3200" i="8" s="1"/>
  <c r="AI3200" i="8" s="1"/>
  <c r="AJ3200" i="8" s="1"/>
  <c r="AK3200" i="8" s="1"/>
  <c r="AG3211" i="8"/>
  <c r="AH3211" i="8" s="1"/>
  <c r="AI3211" i="8" s="1"/>
  <c r="AJ3211" i="8" s="1"/>
  <c r="AK3211" i="8" s="1"/>
  <c r="AG3217" i="8"/>
  <c r="AH3217" i="8" s="1"/>
  <c r="AI3217" i="8" s="1"/>
  <c r="AJ3217" i="8" s="1"/>
  <c r="AK3217" i="8" s="1"/>
  <c r="AG3236" i="8"/>
  <c r="AH3236" i="8" s="1"/>
  <c r="AI3236" i="8" s="1"/>
  <c r="AJ3236" i="8" s="1"/>
  <c r="AK3236" i="8" s="1"/>
  <c r="AG3252" i="8"/>
  <c r="AH3252" i="8" s="1"/>
  <c r="AI3252" i="8" s="1"/>
  <c r="AJ3252" i="8" s="1"/>
  <c r="AK3252" i="8" s="1"/>
  <c r="AG3288" i="8"/>
  <c r="AH3288" i="8" s="1"/>
  <c r="AI3288" i="8" s="1"/>
  <c r="AJ3288" i="8" s="1"/>
  <c r="AK3288" i="8" s="1"/>
  <c r="AG3293" i="8"/>
  <c r="AH3293" i="8" s="1"/>
  <c r="AI3293" i="8" s="1"/>
  <c r="AJ3293" i="8" s="1"/>
  <c r="AK3293" i="8" s="1"/>
  <c r="AG3298" i="8"/>
  <c r="AH3298" i="8" s="1"/>
  <c r="AI3298" i="8" s="1"/>
  <c r="AJ3298" i="8" s="1"/>
  <c r="AK3298" i="8" s="1"/>
  <c r="AG3320" i="8"/>
  <c r="AH3320" i="8" s="1"/>
  <c r="AI3320" i="8" s="1"/>
  <c r="AJ3320" i="8" s="1"/>
  <c r="AK3320" i="8" s="1"/>
  <c r="AG3330" i="8"/>
  <c r="AH3330" i="8" s="1"/>
  <c r="AI3330" i="8" s="1"/>
  <c r="AJ3330" i="8" s="1"/>
  <c r="AK3330" i="8" s="1"/>
  <c r="AG3340" i="8"/>
  <c r="AH3340" i="8" s="1"/>
  <c r="AI3340" i="8" s="1"/>
  <c r="AJ3340" i="8" s="1"/>
  <c r="AK3340" i="8" s="1"/>
  <c r="AG3342" i="8"/>
  <c r="AH3342" i="8" s="1"/>
  <c r="AI3342" i="8" s="1"/>
  <c r="AJ3342" i="8" s="1"/>
  <c r="AK3342" i="8" s="1"/>
  <c r="AG3361" i="8"/>
  <c r="AH3361" i="8" s="1"/>
  <c r="AI3361" i="8" s="1"/>
  <c r="AJ3361" i="8" s="1"/>
  <c r="AK3361" i="8" s="1"/>
  <c r="AG3364" i="8"/>
  <c r="AH3364" i="8" s="1"/>
  <c r="AI3364" i="8" s="1"/>
  <c r="AJ3364" i="8" s="1"/>
  <c r="AK3364" i="8" s="1"/>
  <c r="AG3366" i="8"/>
  <c r="AH3366" i="8" s="1"/>
  <c r="AI3366" i="8" s="1"/>
  <c r="AJ3366" i="8" s="1"/>
  <c r="AK3366" i="8" s="1"/>
  <c r="AG3382" i="8"/>
  <c r="AH3382" i="8" s="1"/>
  <c r="AI3382" i="8" s="1"/>
  <c r="AJ3382" i="8" s="1"/>
  <c r="AK3382" i="8" s="1"/>
  <c r="AG3398" i="8"/>
  <c r="AH3398" i="8" s="1"/>
  <c r="AI3398" i="8" s="1"/>
  <c r="AJ3398" i="8" s="1"/>
  <c r="AK3398" i="8" s="1"/>
  <c r="AG3414" i="8"/>
  <c r="AH3414" i="8" s="1"/>
  <c r="AI3414" i="8" s="1"/>
  <c r="AJ3414" i="8" s="1"/>
  <c r="AK3414" i="8" s="1"/>
  <c r="AG3430" i="8"/>
  <c r="AH3430" i="8" s="1"/>
  <c r="AI3430" i="8" s="1"/>
  <c r="AJ3430" i="8" s="1"/>
  <c r="AK3430" i="8" s="1"/>
  <c r="AG3446" i="8"/>
  <c r="AH3446" i="8" s="1"/>
  <c r="AI3446" i="8" s="1"/>
  <c r="AJ3446" i="8" s="1"/>
  <c r="AK3446" i="8" s="1"/>
  <c r="AG3462" i="8"/>
  <c r="AH3462" i="8" s="1"/>
  <c r="AI3462" i="8" s="1"/>
  <c r="AJ3462" i="8" s="1"/>
  <c r="AK3462" i="8" s="1"/>
  <c r="AG3478" i="8"/>
  <c r="AH3478" i="8" s="1"/>
  <c r="AI3478" i="8" s="1"/>
  <c r="AJ3478" i="8" s="1"/>
  <c r="AK3478" i="8" s="1"/>
  <c r="AG3536" i="8"/>
  <c r="AH3536" i="8" s="1"/>
  <c r="AI3536" i="8" s="1"/>
  <c r="AJ3536" i="8" s="1"/>
  <c r="AK3536" i="8" s="1"/>
  <c r="AG3664" i="8"/>
  <c r="AH3664" i="8" s="1"/>
  <c r="AI3664" i="8" s="1"/>
  <c r="AJ3664" i="8" s="1"/>
  <c r="AK3664" i="8" s="1"/>
  <c r="AG3797" i="8"/>
  <c r="AH3797" i="8" s="1"/>
  <c r="AI3797" i="8" s="1"/>
  <c r="AJ3797" i="8" s="1"/>
  <c r="AK3797" i="8" s="1"/>
  <c r="AG3873" i="8"/>
  <c r="AH3873" i="8" s="1"/>
  <c r="AI3873" i="8" s="1"/>
  <c r="AJ3873" i="8" s="1"/>
  <c r="AK3873" i="8" s="1"/>
  <c r="AH2322" i="8"/>
  <c r="AI2322" i="8" s="1"/>
  <c r="AJ2322" i="8" s="1"/>
  <c r="AK2322" i="8" s="1"/>
  <c r="AH2338" i="8"/>
  <c r="AI2338" i="8" s="1"/>
  <c r="AJ2338" i="8" s="1"/>
  <c r="AK2338" i="8" s="1"/>
  <c r="AG3071" i="8"/>
  <c r="AH3071" i="8" s="1"/>
  <c r="AI3071" i="8" s="1"/>
  <c r="AJ3071" i="8" s="1"/>
  <c r="AK3071" i="8" s="1"/>
  <c r="AG3077" i="8"/>
  <c r="AH3077" i="8" s="1"/>
  <c r="AI3077" i="8" s="1"/>
  <c r="AJ3077" i="8" s="1"/>
  <c r="AK3077" i="8" s="1"/>
  <c r="AG3092" i="8"/>
  <c r="AH3092" i="8" s="1"/>
  <c r="AI3092" i="8" s="1"/>
  <c r="AJ3092" i="8" s="1"/>
  <c r="AK3092" i="8" s="1"/>
  <c r="AG3103" i="8"/>
  <c r="AH3103" i="8" s="1"/>
  <c r="AI3103" i="8" s="1"/>
  <c r="AJ3103" i="8" s="1"/>
  <c r="AK3103" i="8" s="1"/>
  <c r="AG3109" i="8"/>
  <c r="AH3109" i="8" s="1"/>
  <c r="AI3109" i="8" s="1"/>
  <c r="AJ3109" i="8" s="1"/>
  <c r="AK3109" i="8" s="1"/>
  <c r="AH3118" i="8"/>
  <c r="AI3118" i="8" s="1"/>
  <c r="AJ3118" i="8" s="1"/>
  <c r="AK3118" i="8" s="1"/>
  <c r="AG3124" i="8"/>
  <c r="AH3124" i="8" s="1"/>
  <c r="AI3124" i="8" s="1"/>
  <c r="AJ3124" i="8" s="1"/>
  <c r="AK3124" i="8" s="1"/>
  <c r="AG3135" i="8"/>
  <c r="AH3135" i="8" s="1"/>
  <c r="AI3135" i="8" s="1"/>
  <c r="AJ3135" i="8" s="1"/>
  <c r="AK3135" i="8" s="1"/>
  <c r="AG3141" i="8"/>
  <c r="AH3141" i="8" s="1"/>
  <c r="AI3141" i="8" s="1"/>
  <c r="AJ3141" i="8" s="1"/>
  <c r="AK3141" i="8" s="1"/>
  <c r="AG3156" i="8"/>
  <c r="AH3156" i="8" s="1"/>
  <c r="AI3156" i="8" s="1"/>
  <c r="AJ3156" i="8" s="1"/>
  <c r="AK3156" i="8" s="1"/>
  <c r="AG3167" i="8"/>
  <c r="AH3167" i="8" s="1"/>
  <c r="AI3167" i="8" s="1"/>
  <c r="AJ3167" i="8" s="1"/>
  <c r="AK3167" i="8" s="1"/>
  <c r="AG3173" i="8"/>
  <c r="AH3173" i="8" s="1"/>
  <c r="AI3173" i="8" s="1"/>
  <c r="AJ3173" i="8" s="1"/>
  <c r="AK3173" i="8" s="1"/>
  <c r="AG3188" i="8"/>
  <c r="AH3188" i="8" s="1"/>
  <c r="AI3188" i="8" s="1"/>
  <c r="AJ3188" i="8" s="1"/>
  <c r="AK3188" i="8" s="1"/>
  <c r="AG3199" i="8"/>
  <c r="AH3199" i="8" s="1"/>
  <c r="AI3199" i="8" s="1"/>
  <c r="AJ3199" i="8" s="1"/>
  <c r="AK3199" i="8" s="1"/>
  <c r="AG3205" i="8"/>
  <c r="AH3205" i="8" s="1"/>
  <c r="AI3205" i="8" s="1"/>
  <c r="AJ3205" i="8" s="1"/>
  <c r="AK3205" i="8" s="1"/>
  <c r="AG3220" i="8"/>
  <c r="AH3220" i="8" s="1"/>
  <c r="AI3220" i="8" s="1"/>
  <c r="AJ3220" i="8" s="1"/>
  <c r="AK3220" i="8" s="1"/>
  <c r="AG3289" i="8"/>
  <c r="AH3289" i="8" s="1"/>
  <c r="AI3289" i="8" s="1"/>
  <c r="AJ3289" i="8" s="1"/>
  <c r="AK3289" i="8" s="1"/>
  <c r="AG3294" i="8"/>
  <c r="AH3294" i="8" s="1"/>
  <c r="AI3294" i="8" s="1"/>
  <c r="AJ3294" i="8" s="1"/>
  <c r="AK3294" i="8" s="1"/>
  <c r="AG3552" i="8"/>
  <c r="AH3552" i="8" s="1"/>
  <c r="AI3552" i="8" s="1"/>
  <c r="AJ3552" i="8" s="1"/>
  <c r="AK3552" i="8" s="1"/>
  <c r="AG3680" i="8"/>
  <c r="AH3680" i="8" s="1"/>
  <c r="AI3680" i="8" s="1"/>
  <c r="AJ3680" i="8" s="1"/>
  <c r="AK3680" i="8" s="1"/>
  <c r="AG2479" i="8"/>
  <c r="AH2479" i="8" s="1"/>
  <c r="AI2479" i="8" s="1"/>
  <c r="AJ2479" i="8" s="1"/>
  <c r="AK2479" i="8" s="1"/>
  <c r="AG2480" i="8"/>
  <c r="AH2480" i="8" s="1"/>
  <c r="AI2480" i="8" s="1"/>
  <c r="AJ2480" i="8" s="1"/>
  <c r="AK2480" i="8" s="1"/>
  <c r="AG2483" i="8"/>
  <c r="AH2483" i="8" s="1"/>
  <c r="AI2483" i="8" s="1"/>
  <c r="AJ2483" i="8" s="1"/>
  <c r="AK2483" i="8" s="1"/>
  <c r="AG2484" i="8"/>
  <c r="AH2484" i="8" s="1"/>
  <c r="AI2484" i="8" s="1"/>
  <c r="AJ2484" i="8" s="1"/>
  <c r="AK2484" i="8" s="1"/>
  <c r="AG2487" i="8"/>
  <c r="AH2487" i="8" s="1"/>
  <c r="AI2487" i="8" s="1"/>
  <c r="AJ2487" i="8" s="1"/>
  <c r="AK2487" i="8" s="1"/>
  <c r="AG2488" i="8"/>
  <c r="AH2488" i="8" s="1"/>
  <c r="AI2488" i="8" s="1"/>
  <c r="AJ2488" i="8" s="1"/>
  <c r="AK2488" i="8" s="1"/>
  <c r="AG2491" i="8"/>
  <c r="AH2491" i="8" s="1"/>
  <c r="AI2491" i="8" s="1"/>
  <c r="AJ2491" i="8" s="1"/>
  <c r="AK2491" i="8" s="1"/>
  <c r="AG2492" i="8"/>
  <c r="AH2492" i="8" s="1"/>
  <c r="AI2492" i="8" s="1"/>
  <c r="AJ2492" i="8" s="1"/>
  <c r="AK2492" i="8" s="1"/>
  <c r="AG2495" i="8"/>
  <c r="AH2495" i="8" s="1"/>
  <c r="AI2495" i="8" s="1"/>
  <c r="AJ2495" i="8" s="1"/>
  <c r="AK2495" i="8" s="1"/>
  <c r="AG2496" i="8"/>
  <c r="AH2496" i="8" s="1"/>
  <c r="AI2496" i="8" s="1"/>
  <c r="AJ2496" i="8" s="1"/>
  <c r="AK2496" i="8" s="1"/>
  <c r="AG2499" i="8"/>
  <c r="AH2499" i="8" s="1"/>
  <c r="AI2499" i="8" s="1"/>
  <c r="AJ2499" i="8" s="1"/>
  <c r="AK2499" i="8" s="1"/>
  <c r="AG2500" i="8"/>
  <c r="AH2500" i="8" s="1"/>
  <c r="AI2500" i="8" s="1"/>
  <c r="AJ2500" i="8" s="1"/>
  <c r="AK2500" i="8" s="1"/>
  <c r="AG2503" i="8"/>
  <c r="AH2503" i="8" s="1"/>
  <c r="AI2503" i="8" s="1"/>
  <c r="AJ2503" i="8" s="1"/>
  <c r="AK2503" i="8" s="1"/>
  <c r="AG2504" i="8"/>
  <c r="AH2504" i="8" s="1"/>
  <c r="AI2504" i="8" s="1"/>
  <c r="AJ2504" i="8" s="1"/>
  <c r="AK2504" i="8" s="1"/>
  <c r="AG2507" i="8"/>
  <c r="AH2507" i="8" s="1"/>
  <c r="AI2507" i="8" s="1"/>
  <c r="AJ2507" i="8" s="1"/>
  <c r="AK2507" i="8" s="1"/>
  <c r="AG2508" i="8"/>
  <c r="AH2508" i="8" s="1"/>
  <c r="AI2508" i="8" s="1"/>
  <c r="AJ2508" i="8" s="1"/>
  <c r="AK2508" i="8" s="1"/>
  <c r="AG2511" i="8"/>
  <c r="AH2511" i="8" s="1"/>
  <c r="AI2511" i="8" s="1"/>
  <c r="AJ2511" i="8" s="1"/>
  <c r="AK2511" i="8" s="1"/>
  <c r="AG2512" i="8"/>
  <c r="AH2512" i="8" s="1"/>
  <c r="AI2512" i="8" s="1"/>
  <c r="AJ2512" i="8" s="1"/>
  <c r="AK2512" i="8" s="1"/>
  <c r="AG2515" i="8"/>
  <c r="AH2515" i="8" s="1"/>
  <c r="AI2515" i="8" s="1"/>
  <c r="AJ2515" i="8" s="1"/>
  <c r="AK2515" i="8" s="1"/>
  <c r="AG2516" i="8"/>
  <c r="AH2516" i="8" s="1"/>
  <c r="AI2516" i="8" s="1"/>
  <c r="AJ2516" i="8" s="1"/>
  <c r="AK2516" i="8" s="1"/>
  <c r="AG2519" i="8"/>
  <c r="AH2519" i="8" s="1"/>
  <c r="AI2519" i="8" s="1"/>
  <c r="AJ2519" i="8" s="1"/>
  <c r="AK2519" i="8" s="1"/>
  <c r="AG2520" i="8"/>
  <c r="AH2520" i="8" s="1"/>
  <c r="AI2520" i="8" s="1"/>
  <c r="AJ2520" i="8" s="1"/>
  <c r="AK2520" i="8" s="1"/>
  <c r="AG2523" i="8"/>
  <c r="AH2523" i="8" s="1"/>
  <c r="AI2523" i="8" s="1"/>
  <c r="AJ2523" i="8" s="1"/>
  <c r="AK2523" i="8" s="1"/>
  <c r="AG2524" i="8"/>
  <c r="AH2524" i="8" s="1"/>
  <c r="AI2524" i="8" s="1"/>
  <c r="AJ2524" i="8" s="1"/>
  <c r="AK2524" i="8" s="1"/>
  <c r="AG2527" i="8"/>
  <c r="AH2527" i="8" s="1"/>
  <c r="AI2527" i="8" s="1"/>
  <c r="AJ2527" i="8" s="1"/>
  <c r="AK2527" i="8" s="1"/>
  <c r="AG2528" i="8"/>
  <c r="AH2528" i="8" s="1"/>
  <c r="AI2528" i="8" s="1"/>
  <c r="AJ2528" i="8" s="1"/>
  <c r="AK2528" i="8" s="1"/>
  <c r="AG2531" i="8"/>
  <c r="AH2531" i="8" s="1"/>
  <c r="AI2531" i="8" s="1"/>
  <c r="AJ2531" i="8" s="1"/>
  <c r="AK2531" i="8" s="1"/>
  <c r="AG2532" i="8"/>
  <c r="AH2532" i="8" s="1"/>
  <c r="AI2532" i="8" s="1"/>
  <c r="AJ2532" i="8" s="1"/>
  <c r="AK2532" i="8" s="1"/>
  <c r="AG2535" i="8"/>
  <c r="AH2535" i="8" s="1"/>
  <c r="AI2535" i="8" s="1"/>
  <c r="AJ2535" i="8" s="1"/>
  <c r="AK2535" i="8" s="1"/>
  <c r="AG2536" i="8"/>
  <c r="AH2536" i="8" s="1"/>
  <c r="AI2536" i="8" s="1"/>
  <c r="AJ2536" i="8" s="1"/>
  <c r="AK2536" i="8" s="1"/>
  <c r="AG2539" i="8"/>
  <c r="AH2539" i="8" s="1"/>
  <c r="AI2539" i="8" s="1"/>
  <c r="AJ2539" i="8" s="1"/>
  <c r="AK2539" i="8" s="1"/>
  <c r="AG2540" i="8"/>
  <c r="AH2540" i="8" s="1"/>
  <c r="AI2540" i="8" s="1"/>
  <c r="AJ2540" i="8" s="1"/>
  <c r="AK2540" i="8" s="1"/>
  <c r="AG2543" i="8"/>
  <c r="AH2543" i="8" s="1"/>
  <c r="AI2543" i="8" s="1"/>
  <c r="AJ2543" i="8" s="1"/>
  <c r="AK2543" i="8" s="1"/>
  <c r="AG2544" i="8"/>
  <c r="AH2544" i="8" s="1"/>
  <c r="AI2544" i="8" s="1"/>
  <c r="AJ2544" i="8" s="1"/>
  <c r="AK2544" i="8" s="1"/>
  <c r="AG2547" i="8"/>
  <c r="AH2547" i="8" s="1"/>
  <c r="AI2547" i="8" s="1"/>
  <c r="AJ2547" i="8" s="1"/>
  <c r="AK2547" i="8" s="1"/>
  <c r="AG2548" i="8"/>
  <c r="AH2548" i="8" s="1"/>
  <c r="AI2548" i="8" s="1"/>
  <c r="AJ2548" i="8" s="1"/>
  <c r="AK2548" i="8" s="1"/>
  <c r="AG2551" i="8"/>
  <c r="AH2551" i="8" s="1"/>
  <c r="AI2551" i="8" s="1"/>
  <c r="AJ2551" i="8" s="1"/>
  <c r="AK2551" i="8" s="1"/>
  <c r="AG2552" i="8"/>
  <c r="AH2552" i="8" s="1"/>
  <c r="AI2552" i="8" s="1"/>
  <c r="AJ2552" i="8" s="1"/>
  <c r="AK2552" i="8" s="1"/>
  <c r="AG2555" i="8"/>
  <c r="AH2555" i="8" s="1"/>
  <c r="AI2555" i="8" s="1"/>
  <c r="AJ2555" i="8" s="1"/>
  <c r="AK2555" i="8" s="1"/>
  <c r="AG2556" i="8"/>
  <c r="AH2556" i="8" s="1"/>
  <c r="AI2556" i="8" s="1"/>
  <c r="AJ2556" i="8" s="1"/>
  <c r="AK2556" i="8" s="1"/>
  <c r="AG2559" i="8"/>
  <c r="AH2559" i="8" s="1"/>
  <c r="AI2559" i="8" s="1"/>
  <c r="AJ2559" i="8" s="1"/>
  <c r="AK2559" i="8" s="1"/>
  <c r="AG2560" i="8"/>
  <c r="AH2560" i="8" s="1"/>
  <c r="AI2560" i="8" s="1"/>
  <c r="AJ2560" i="8" s="1"/>
  <c r="AK2560" i="8" s="1"/>
  <c r="AG2563" i="8"/>
  <c r="AH2563" i="8" s="1"/>
  <c r="AI2563" i="8" s="1"/>
  <c r="AJ2563" i="8" s="1"/>
  <c r="AK2563" i="8" s="1"/>
  <c r="AG2564" i="8"/>
  <c r="AH2564" i="8" s="1"/>
  <c r="AI2564" i="8" s="1"/>
  <c r="AJ2564" i="8" s="1"/>
  <c r="AK2564" i="8" s="1"/>
  <c r="AG2567" i="8"/>
  <c r="AH2567" i="8" s="1"/>
  <c r="AI2567" i="8" s="1"/>
  <c r="AJ2567" i="8" s="1"/>
  <c r="AK2567" i="8" s="1"/>
  <c r="AG2568" i="8"/>
  <c r="AH2568" i="8" s="1"/>
  <c r="AI2568" i="8" s="1"/>
  <c r="AJ2568" i="8" s="1"/>
  <c r="AK2568" i="8" s="1"/>
  <c r="AG2571" i="8"/>
  <c r="AH2571" i="8" s="1"/>
  <c r="AI2571" i="8" s="1"/>
  <c r="AJ2571" i="8" s="1"/>
  <c r="AK2571" i="8" s="1"/>
  <c r="AG2572" i="8"/>
  <c r="AH2572" i="8" s="1"/>
  <c r="AI2572" i="8" s="1"/>
  <c r="AJ2572" i="8" s="1"/>
  <c r="AK2572" i="8" s="1"/>
  <c r="AG2575" i="8"/>
  <c r="AH2575" i="8" s="1"/>
  <c r="AI2575" i="8" s="1"/>
  <c r="AJ2575" i="8" s="1"/>
  <c r="AK2575" i="8" s="1"/>
  <c r="AG2576" i="8"/>
  <c r="AH2576" i="8" s="1"/>
  <c r="AI2576" i="8" s="1"/>
  <c r="AJ2576" i="8" s="1"/>
  <c r="AK2576" i="8" s="1"/>
  <c r="AG2579" i="8"/>
  <c r="AH2579" i="8" s="1"/>
  <c r="AI2579" i="8" s="1"/>
  <c r="AJ2579" i="8" s="1"/>
  <c r="AK2579" i="8" s="1"/>
  <c r="AG2580" i="8"/>
  <c r="AH2580" i="8" s="1"/>
  <c r="AI2580" i="8" s="1"/>
  <c r="AJ2580" i="8" s="1"/>
  <c r="AK2580" i="8" s="1"/>
  <c r="AG2583" i="8"/>
  <c r="AH2583" i="8" s="1"/>
  <c r="AI2583" i="8" s="1"/>
  <c r="AJ2583" i="8" s="1"/>
  <c r="AK2583" i="8" s="1"/>
  <c r="AG2584" i="8"/>
  <c r="AH2584" i="8" s="1"/>
  <c r="AI2584" i="8" s="1"/>
  <c r="AJ2584" i="8" s="1"/>
  <c r="AK2584" i="8" s="1"/>
  <c r="AG2587" i="8"/>
  <c r="AH2587" i="8" s="1"/>
  <c r="AI2587" i="8" s="1"/>
  <c r="AJ2587" i="8" s="1"/>
  <c r="AK2587" i="8" s="1"/>
  <c r="AG2588" i="8"/>
  <c r="AH2588" i="8" s="1"/>
  <c r="AI2588" i="8" s="1"/>
  <c r="AJ2588" i="8" s="1"/>
  <c r="AK2588" i="8" s="1"/>
  <c r="AG2591" i="8"/>
  <c r="AH2591" i="8" s="1"/>
  <c r="AI2591" i="8" s="1"/>
  <c r="AJ2591" i="8" s="1"/>
  <c r="AK2591" i="8" s="1"/>
  <c r="AG2592" i="8"/>
  <c r="AH2592" i="8" s="1"/>
  <c r="AI2592" i="8" s="1"/>
  <c r="AJ2592" i="8" s="1"/>
  <c r="AK2592" i="8" s="1"/>
  <c r="AG2595" i="8"/>
  <c r="AH2595" i="8" s="1"/>
  <c r="AI2595" i="8" s="1"/>
  <c r="AJ2595" i="8" s="1"/>
  <c r="AK2595" i="8" s="1"/>
  <c r="AG2596" i="8"/>
  <c r="AH2596" i="8" s="1"/>
  <c r="AI2596" i="8" s="1"/>
  <c r="AJ2596" i="8" s="1"/>
  <c r="AK2596" i="8" s="1"/>
  <c r="AG2599" i="8"/>
  <c r="AH2599" i="8" s="1"/>
  <c r="AI2599" i="8" s="1"/>
  <c r="AJ2599" i="8" s="1"/>
  <c r="AK2599" i="8" s="1"/>
  <c r="AG2600" i="8"/>
  <c r="AH2600" i="8" s="1"/>
  <c r="AI2600" i="8" s="1"/>
  <c r="AJ2600" i="8" s="1"/>
  <c r="AK2600" i="8" s="1"/>
  <c r="AG2603" i="8"/>
  <c r="AH2603" i="8" s="1"/>
  <c r="AI2603" i="8" s="1"/>
  <c r="AJ2603" i="8" s="1"/>
  <c r="AK2603" i="8" s="1"/>
  <c r="AG2604" i="8"/>
  <c r="AH2604" i="8" s="1"/>
  <c r="AI2604" i="8" s="1"/>
  <c r="AJ2604" i="8" s="1"/>
  <c r="AK2604" i="8" s="1"/>
  <c r="AG2607" i="8"/>
  <c r="AH2607" i="8" s="1"/>
  <c r="AI2607" i="8" s="1"/>
  <c r="AJ2607" i="8" s="1"/>
  <c r="AK2607" i="8" s="1"/>
  <c r="AG2608" i="8"/>
  <c r="AH2608" i="8" s="1"/>
  <c r="AI2608" i="8" s="1"/>
  <c r="AJ2608" i="8" s="1"/>
  <c r="AK2608" i="8" s="1"/>
  <c r="AG2611" i="8"/>
  <c r="AH2611" i="8" s="1"/>
  <c r="AI2611" i="8" s="1"/>
  <c r="AJ2611" i="8" s="1"/>
  <c r="AK2611" i="8" s="1"/>
  <c r="AG2612" i="8"/>
  <c r="AH2612" i="8" s="1"/>
  <c r="AI2612" i="8" s="1"/>
  <c r="AJ2612" i="8" s="1"/>
  <c r="AK2612" i="8" s="1"/>
  <c r="AG2615" i="8"/>
  <c r="AH2615" i="8" s="1"/>
  <c r="AI2615" i="8" s="1"/>
  <c r="AJ2615" i="8" s="1"/>
  <c r="AK2615" i="8" s="1"/>
  <c r="AG2616" i="8"/>
  <c r="AH2616" i="8" s="1"/>
  <c r="AI2616" i="8" s="1"/>
  <c r="AJ2616" i="8" s="1"/>
  <c r="AK2616" i="8" s="1"/>
  <c r="AG2619" i="8"/>
  <c r="AH2619" i="8" s="1"/>
  <c r="AI2619" i="8" s="1"/>
  <c r="AJ2619" i="8" s="1"/>
  <c r="AK2619" i="8" s="1"/>
  <c r="AG2620" i="8"/>
  <c r="AH2620" i="8" s="1"/>
  <c r="AI2620" i="8" s="1"/>
  <c r="AJ2620" i="8" s="1"/>
  <c r="AK2620" i="8" s="1"/>
  <c r="AG2623" i="8"/>
  <c r="AH2623" i="8" s="1"/>
  <c r="AI2623" i="8" s="1"/>
  <c r="AJ2623" i="8" s="1"/>
  <c r="AK2623" i="8" s="1"/>
  <c r="AG2624" i="8"/>
  <c r="AH2624" i="8" s="1"/>
  <c r="AI2624" i="8" s="1"/>
  <c r="AJ2624" i="8" s="1"/>
  <c r="AK2624" i="8" s="1"/>
  <c r="AG2627" i="8"/>
  <c r="AH2627" i="8" s="1"/>
  <c r="AI2627" i="8" s="1"/>
  <c r="AJ2627" i="8" s="1"/>
  <c r="AK2627" i="8" s="1"/>
  <c r="AG2628" i="8"/>
  <c r="AH2628" i="8" s="1"/>
  <c r="AI2628" i="8" s="1"/>
  <c r="AJ2628" i="8" s="1"/>
  <c r="AK2628" i="8" s="1"/>
  <c r="AG2631" i="8"/>
  <c r="AH2631" i="8" s="1"/>
  <c r="AI2631" i="8" s="1"/>
  <c r="AJ2631" i="8" s="1"/>
  <c r="AK2631" i="8" s="1"/>
  <c r="AG2632" i="8"/>
  <c r="AH2632" i="8" s="1"/>
  <c r="AI2632" i="8" s="1"/>
  <c r="AJ2632" i="8" s="1"/>
  <c r="AK2632" i="8" s="1"/>
  <c r="AG2635" i="8"/>
  <c r="AH2635" i="8" s="1"/>
  <c r="AI2635" i="8" s="1"/>
  <c r="AJ2635" i="8" s="1"/>
  <c r="AK2635" i="8" s="1"/>
  <c r="AG2636" i="8"/>
  <c r="AH2636" i="8" s="1"/>
  <c r="AI2636" i="8" s="1"/>
  <c r="AJ2636" i="8" s="1"/>
  <c r="AK2636" i="8" s="1"/>
  <c r="AG2639" i="8"/>
  <c r="AH2639" i="8" s="1"/>
  <c r="AI2639" i="8" s="1"/>
  <c r="AJ2639" i="8" s="1"/>
  <c r="AK2639" i="8" s="1"/>
  <c r="AG2640" i="8"/>
  <c r="AH2640" i="8" s="1"/>
  <c r="AI2640" i="8" s="1"/>
  <c r="AJ2640" i="8" s="1"/>
  <c r="AK2640" i="8" s="1"/>
  <c r="AG2643" i="8"/>
  <c r="AH2643" i="8" s="1"/>
  <c r="AI2643" i="8" s="1"/>
  <c r="AJ2643" i="8" s="1"/>
  <c r="AK2643" i="8" s="1"/>
  <c r="AG2644" i="8"/>
  <c r="AH2644" i="8" s="1"/>
  <c r="AI2644" i="8" s="1"/>
  <c r="AJ2644" i="8" s="1"/>
  <c r="AK2644" i="8" s="1"/>
  <c r="AG2647" i="8"/>
  <c r="AH2647" i="8" s="1"/>
  <c r="AI2647" i="8" s="1"/>
  <c r="AJ2647" i="8" s="1"/>
  <c r="AK2647" i="8" s="1"/>
  <c r="AG2648" i="8"/>
  <c r="AH2648" i="8" s="1"/>
  <c r="AI2648" i="8" s="1"/>
  <c r="AJ2648" i="8" s="1"/>
  <c r="AK2648" i="8" s="1"/>
  <c r="AG2651" i="8"/>
  <c r="AH2651" i="8" s="1"/>
  <c r="AI2651" i="8" s="1"/>
  <c r="AJ2651" i="8" s="1"/>
  <c r="AK2651" i="8" s="1"/>
  <c r="AG2652" i="8"/>
  <c r="AH2652" i="8" s="1"/>
  <c r="AI2652" i="8" s="1"/>
  <c r="AJ2652" i="8" s="1"/>
  <c r="AK2652" i="8" s="1"/>
  <c r="AG2655" i="8"/>
  <c r="AH2655" i="8" s="1"/>
  <c r="AI2655" i="8" s="1"/>
  <c r="AJ2655" i="8" s="1"/>
  <c r="AK2655" i="8" s="1"/>
  <c r="AG2656" i="8"/>
  <c r="AH2656" i="8" s="1"/>
  <c r="AI2656" i="8" s="1"/>
  <c r="AJ2656" i="8" s="1"/>
  <c r="AK2656" i="8" s="1"/>
  <c r="AG2659" i="8"/>
  <c r="AH2659" i="8" s="1"/>
  <c r="AI2659" i="8" s="1"/>
  <c r="AJ2659" i="8" s="1"/>
  <c r="AK2659" i="8" s="1"/>
  <c r="AG2660" i="8"/>
  <c r="AH2660" i="8" s="1"/>
  <c r="AI2660" i="8" s="1"/>
  <c r="AJ2660" i="8" s="1"/>
  <c r="AK2660" i="8" s="1"/>
  <c r="AG2663" i="8"/>
  <c r="AH2663" i="8" s="1"/>
  <c r="AI2663" i="8" s="1"/>
  <c r="AJ2663" i="8" s="1"/>
  <c r="AK2663" i="8" s="1"/>
  <c r="AG2664" i="8"/>
  <c r="AH2664" i="8" s="1"/>
  <c r="AI2664" i="8" s="1"/>
  <c r="AJ2664" i="8" s="1"/>
  <c r="AK2664" i="8" s="1"/>
  <c r="AG2667" i="8"/>
  <c r="AH2667" i="8" s="1"/>
  <c r="AI2667" i="8" s="1"/>
  <c r="AJ2667" i="8" s="1"/>
  <c r="AK2667" i="8" s="1"/>
  <c r="AG2668" i="8"/>
  <c r="AH2668" i="8" s="1"/>
  <c r="AI2668" i="8" s="1"/>
  <c r="AJ2668" i="8" s="1"/>
  <c r="AK2668" i="8" s="1"/>
  <c r="AG2671" i="8"/>
  <c r="AH2671" i="8" s="1"/>
  <c r="AI2671" i="8" s="1"/>
  <c r="AJ2671" i="8" s="1"/>
  <c r="AK2671" i="8" s="1"/>
  <c r="AG2672" i="8"/>
  <c r="AH2672" i="8" s="1"/>
  <c r="AI2672" i="8" s="1"/>
  <c r="AJ2672" i="8" s="1"/>
  <c r="AK2672" i="8" s="1"/>
  <c r="AG2675" i="8"/>
  <c r="AH2675" i="8" s="1"/>
  <c r="AI2675" i="8" s="1"/>
  <c r="AJ2675" i="8" s="1"/>
  <c r="AK2675" i="8" s="1"/>
  <c r="AG2676" i="8"/>
  <c r="AH2676" i="8" s="1"/>
  <c r="AI2676" i="8" s="1"/>
  <c r="AJ2676" i="8" s="1"/>
  <c r="AK2676" i="8" s="1"/>
  <c r="AG2679" i="8"/>
  <c r="AH2679" i="8" s="1"/>
  <c r="AI2679" i="8" s="1"/>
  <c r="AJ2679" i="8" s="1"/>
  <c r="AK2679" i="8" s="1"/>
  <c r="AG2680" i="8"/>
  <c r="AH2680" i="8" s="1"/>
  <c r="AI2680" i="8" s="1"/>
  <c r="AJ2680" i="8" s="1"/>
  <c r="AK2680" i="8" s="1"/>
  <c r="AG2683" i="8"/>
  <c r="AH2683" i="8" s="1"/>
  <c r="AI2683" i="8" s="1"/>
  <c r="AJ2683" i="8" s="1"/>
  <c r="AK2683" i="8" s="1"/>
  <c r="AG2684" i="8"/>
  <c r="AH2684" i="8" s="1"/>
  <c r="AI2684" i="8" s="1"/>
  <c r="AJ2684" i="8" s="1"/>
  <c r="AK2684" i="8" s="1"/>
  <c r="AG2687" i="8"/>
  <c r="AH2687" i="8" s="1"/>
  <c r="AI2687" i="8" s="1"/>
  <c r="AJ2687" i="8" s="1"/>
  <c r="AK2687" i="8" s="1"/>
  <c r="AG2688" i="8"/>
  <c r="AH2688" i="8" s="1"/>
  <c r="AI2688" i="8" s="1"/>
  <c r="AJ2688" i="8" s="1"/>
  <c r="AK2688" i="8" s="1"/>
  <c r="AG2691" i="8"/>
  <c r="AH2691" i="8" s="1"/>
  <c r="AI2691" i="8" s="1"/>
  <c r="AJ2691" i="8" s="1"/>
  <c r="AK2691" i="8" s="1"/>
  <c r="AG2692" i="8"/>
  <c r="AH2692" i="8" s="1"/>
  <c r="AI2692" i="8" s="1"/>
  <c r="AJ2692" i="8" s="1"/>
  <c r="AK2692" i="8" s="1"/>
  <c r="AG2695" i="8"/>
  <c r="AH2695" i="8" s="1"/>
  <c r="AI2695" i="8" s="1"/>
  <c r="AJ2695" i="8" s="1"/>
  <c r="AK2695" i="8" s="1"/>
  <c r="AG2696" i="8"/>
  <c r="AH2696" i="8" s="1"/>
  <c r="AI2696" i="8" s="1"/>
  <c r="AJ2696" i="8" s="1"/>
  <c r="AK2696" i="8" s="1"/>
  <c r="AG2699" i="8"/>
  <c r="AH2699" i="8" s="1"/>
  <c r="AI2699" i="8" s="1"/>
  <c r="AJ2699" i="8" s="1"/>
  <c r="AK2699" i="8" s="1"/>
  <c r="AG2700" i="8"/>
  <c r="AH2700" i="8" s="1"/>
  <c r="AI2700" i="8" s="1"/>
  <c r="AJ2700" i="8" s="1"/>
  <c r="AK2700" i="8" s="1"/>
  <c r="AG2703" i="8"/>
  <c r="AH2703" i="8" s="1"/>
  <c r="AI2703" i="8" s="1"/>
  <c r="AJ2703" i="8" s="1"/>
  <c r="AK2703" i="8" s="1"/>
  <c r="AG2704" i="8"/>
  <c r="AH2704" i="8" s="1"/>
  <c r="AI2704" i="8" s="1"/>
  <c r="AJ2704" i="8" s="1"/>
  <c r="AK2704" i="8" s="1"/>
  <c r="AG2707" i="8"/>
  <c r="AH2707" i="8" s="1"/>
  <c r="AI2707" i="8" s="1"/>
  <c r="AJ2707" i="8" s="1"/>
  <c r="AK2707" i="8" s="1"/>
  <c r="AG2708" i="8"/>
  <c r="AH2708" i="8" s="1"/>
  <c r="AI2708" i="8" s="1"/>
  <c r="AJ2708" i="8" s="1"/>
  <c r="AK2708" i="8" s="1"/>
  <c r="AG2711" i="8"/>
  <c r="AH2711" i="8" s="1"/>
  <c r="AI2711" i="8" s="1"/>
  <c r="AJ2711" i="8" s="1"/>
  <c r="AK2711" i="8" s="1"/>
  <c r="AG2712" i="8"/>
  <c r="AH2712" i="8" s="1"/>
  <c r="AI2712" i="8" s="1"/>
  <c r="AJ2712" i="8" s="1"/>
  <c r="AK2712" i="8" s="1"/>
  <c r="AG2715" i="8"/>
  <c r="AH2715" i="8" s="1"/>
  <c r="AI2715" i="8" s="1"/>
  <c r="AJ2715" i="8" s="1"/>
  <c r="AK2715" i="8" s="1"/>
  <c r="AG2716" i="8"/>
  <c r="AH2716" i="8" s="1"/>
  <c r="AI2716" i="8" s="1"/>
  <c r="AJ2716" i="8" s="1"/>
  <c r="AK2716" i="8" s="1"/>
  <c r="AG2719" i="8"/>
  <c r="AH2719" i="8" s="1"/>
  <c r="AI2719" i="8" s="1"/>
  <c r="AJ2719" i="8" s="1"/>
  <c r="AK2719" i="8" s="1"/>
  <c r="AG2720" i="8"/>
  <c r="AH2720" i="8" s="1"/>
  <c r="AI2720" i="8" s="1"/>
  <c r="AJ2720" i="8" s="1"/>
  <c r="AK2720" i="8" s="1"/>
  <c r="AG2723" i="8"/>
  <c r="AH2723" i="8" s="1"/>
  <c r="AI2723" i="8" s="1"/>
  <c r="AJ2723" i="8" s="1"/>
  <c r="AK2723" i="8" s="1"/>
  <c r="AG2724" i="8"/>
  <c r="AH2724" i="8" s="1"/>
  <c r="AI2724" i="8" s="1"/>
  <c r="AJ2724" i="8" s="1"/>
  <c r="AK2724" i="8" s="1"/>
  <c r="AG2727" i="8"/>
  <c r="AH2727" i="8" s="1"/>
  <c r="AI2727" i="8" s="1"/>
  <c r="AJ2727" i="8" s="1"/>
  <c r="AK2727" i="8" s="1"/>
  <c r="AG2728" i="8"/>
  <c r="AH2728" i="8" s="1"/>
  <c r="AI2728" i="8" s="1"/>
  <c r="AJ2728" i="8" s="1"/>
  <c r="AK2728" i="8" s="1"/>
  <c r="AG2731" i="8"/>
  <c r="AH2731" i="8" s="1"/>
  <c r="AI2731" i="8" s="1"/>
  <c r="AJ2731" i="8" s="1"/>
  <c r="AK2731" i="8" s="1"/>
  <c r="AG2732" i="8"/>
  <c r="AH2732" i="8" s="1"/>
  <c r="AI2732" i="8" s="1"/>
  <c r="AJ2732" i="8" s="1"/>
  <c r="AK2732" i="8" s="1"/>
  <c r="AG2735" i="8"/>
  <c r="AH2735" i="8" s="1"/>
  <c r="AI2735" i="8" s="1"/>
  <c r="AJ2735" i="8" s="1"/>
  <c r="AK2735" i="8" s="1"/>
  <c r="AG2736" i="8"/>
  <c r="AH2736" i="8" s="1"/>
  <c r="AI2736" i="8" s="1"/>
  <c r="AJ2736" i="8" s="1"/>
  <c r="AK2736" i="8" s="1"/>
  <c r="AG2739" i="8"/>
  <c r="AH2739" i="8" s="1"/>
  <c r="AI2739" i="8" s="1"/>
  <c r="AJ2739" i="8" s="1"/>
  <c r="AK2739" i="8" s="1"/>
  <c r="AG2740" i="8"/>
  <c r="AH2740" i="8" s="1"/>
  <c r="AI2740" i="8" s="1"/>
  <c r="AJ2740" i="8" s="1"/>
  <c r="AK2740" i="8" s="1"/>
  <c r="AG2743" i="8"/>
  <c r="AH2743" i="8" s="1"/>
  <c r="AI2743" i="8" s="1"/>
  <c r="AJ2743" i="8" s="1"/>
  <c r="AK2743" i="8" s="1"/>
  <c r="AG2744" i="8"/>
  <c r="AH2744" i="8" s="1"/>
  <c r="AI2744" i="8" s="1"/>
  <c r="AJ2744" i="8" s="1"/>
  <c r="AK2744" i="8" s="1"/>
  <c r="AG2747" i="8"/>
  <c r="AH2747" i="8" s="1"/>
  <c r="AI2747" i="8" s="1"/>
  <c r="AJ2747" i="8" s="1"/>
  <c r="AK2747" i="8" s="1"/>
  <c r="AG2748" i="8"/>
  <c r="AH2748" i="8" s="1"/>
  <c r="AI2748" i="8" s="1"/>
  <c r="AJ2748" i="8" s="1"/>
  <c r="AK2748" i="8" s="1"/>
  <c r="AG2751" i="8"/>
  <c r="AH2751" i="8" s="1"/>
  <c r="AI2751" i="8" s="1"/>
  <c r="AJ2751" i="8" s="1"/>
  <c r="AK2751" i="8" s="1"/>
  <c r="AG2752" i="8"/>
  <c r="AH2752" i="8" s="1"/>
  <c r="AI2752" i="8" s="1"/>
  <c r="AJ2752" i="8" s="1"/>
  <c r="AK2752" i="8" s="1"/>
  <c r="AG2755" i="8"/>
  <c r="AH2755" i="8" s="1"/>
  <c r="AI2755" i="8" s="1"/>
  <c r="AJ2755" i="8" s="1"/>
  <c r="AK2755" i="8" s="1"/>
  <c r="AG2756" i="8"/>
  <c r="AH2756" i="8" s="1"/>
  <c r="AI2756" i="8" s="1"/>
  <c r="AJ2756" i="8" s="1"/>
  <c r="AK2756" i="8" s="1"/>
  <c r="AG2759" i="8"/>
  <c r="AH2759" i="8" s="1"/>
  <c r="AI2759" i="8" s="1"/>
  <c r="AJ2759" i="8" s="1"/>
  <c r="AK2759" i="8" s="1"/>
  <c r="AG2760" i="8"/>
  <c r="AH2760" i="8" s="1"/>
  <c r="AI2760" i="8" s="1"/>
  <c r="AJ2760" i="8" s="1"/>
  <c r="AK2760" i="8" s="1"/>
  <c r="AG2763" i="8"/>
  <c r="AH2763" i="8" s="1"/>
  <c r="AI2763" i="8" s="1"/>
  <c r="AJ2763" i="8" s="1"/>
  <c r="AK2763" i="8" s="1"/>
  <c r="AG2764" i="8"/>
  <c r="AH2764" i="8" s="1"/>
  <c r="AI2764" i="8" s="1"/>
  <c r="AJ2764" i="8" s="1"/>
  <c r="AK2764" i="8" s="1"/>
  <c r="AG2767" i="8"/>
  <c r="AH2767" i="8" s="1"/>
  <c r="AI2767" i="8" s="1"/>
  <c r="AJ2767" i="8" s="1"/>
  <c r="AK2767" i="8" s="1"/>
  <c r="AG2768" i="8"/>
  <c r="AH2768" i="8" s="1"/>
  <c r="AI2768" i="8" s="1"/>
  <c r="AJ2768" i="8" s="1"/>
  <c r="AK2768" i="8" s="1"/>
  <c r="AH2774" i="8"/>
  <c r="AI2774" i="8" s="1"/>
  <c r="AJ2774" i="8" s="1"/>
  <c r="AK2774" i="8" s="1"/>
  <c r="AG2783" i="8"/>
  <c r="AH2783" i="8" s="1"/>
  <c r="AI2783" i="8" s="1"/>
  <c r="AJ2783" i="8" s="1"/>
  <c r="AK2783" i="8" s="1"/>
  <c r="AG2784" i="8"/>
  <c r="AH2784" i="8" s="1"/>
  <c r="AI2784" i="8" s="1"/>
  <c r="AJ2784" i="8" s="1"/>
  <c r="AK2784" i="8" s="1"/>
  <c r="AG2799" i="8"/>
  <c r="AH2799" i="8" s="1"/>
  <c r="AI2799" i="8" s="1"/>
  <c r="AJ2799" i="8" s="1"/>
  <c r="AK2799" i="8" s="1"/>
  <c r="AG2800" i="8"/>
  <c r="AH2800" i="8" s="1"/>
  <c r="AI2800" i="8" s="1"/>
  <c r="AJ2800" i="8" s="1"/>
  <c r="AK2800" i="8" s="1"/>
  <c r="AG2815" i="8"/>
  <c r="AH2815" i="8" s="1"/>
  <c r="AI2815" i="8" s="1"/>
  <c r="AJ2815" i="8" s="1"/>
  <c r="AK2815" i="8" s="1"/>
  <c r="AG2816" i="8"/>
  <c r="AH2816" i="8" s="1"/>
  <c r="AI2816" i="8" s="1"/>
  <c r="AJ2816" i="8" s="1"/>
  <c r="AK2816" i="8" s="1"/>
  <c r="AG2831" i="8"/>
  <c r="AH2831" i="8" s="1"/>
  <c r="AI2831" i="8" s="1"/>
  <c r="AJ2831" i="8" s="1"/>
  <c r="AK2831" i="8" s="1"/>
  <c r="AG2832" i="8"/>
  <c r="AH2832" i="8" s="1"/>
  <c r="AI2832" i="8" s="1"/>
  <c r="AJ2832" i="8" s="1"/>
  <c r="AK2832" i="8" s="1"/>
  <c r="AG2847" i="8"/>
  <c r="AH2847" i="8" s="1"/>
  <c r="AI2847" i="8" s="1"/>
  <c r="AJ2847" i="8" s="1"/>
  <c r="AK2847" i="8" s="1"/>
  <c r="AG2848" i="8"/>
  <c r="AH2848" i="8" s="1"/>
  <c r="AI2848" i="8" s="1"/>
  <c r="AJ2848" i="8" s="1"/>
  <c r="AK2848" i="8" s="1"/>
  <c r="AG2863" i="8"/>
  <c r="AH2863" i="8" s="1"/>
  <c r="AI2863" i="8" s="1"/>
  <c r="AJ2863" i="8" s="1"/>
  <c r="AK2863" i="8" s="1"/>
  <c r="AG2864" i="8"/>
  <c r="AH2864" i="8" s="1"/>
  <c r="AI2864" i="8" s="1"/>
  <c r="AJ2864" i="8" s="1"/>
  <c r="AK2864" i="8" s="1"/>
  <c r="AH2870" i="8"/>
  <c r="AI2870" i="8" s="1"/>
  <c r="AJ2870" i="8" s="1"/>
  <c r="AK2870" i="8" s="1"/>
  <c r="AG2879" i="8"/>
  <c r="AH2879" i="8" s="1"/>
  <c r="AI2879" i="8" s="1"/>
  <c r="AJ2879" i="8" s="1"/>
  <c r="AK2879" i="8" s="1"/>
  <c r="AG2880" i="8"/>
  <c r="AH2880" i="8" s="1"/>
  <c r="AI2880" i="8" s="1"/>
  <c r="AJ2880" i="8" s="1"/>
  <c r="AK2880" i="8" s="1"/>
  <c r="AH2886" i="8"/>
  <c r="AI2886" i="8" s="1"/>
  <c r="AJ2886" i="8" s="1"/>
  <c r="AK2886" i="8" s="1"/>
  <c r="AG2895" i="8"/>
  <c r="AH2895" i="8" s="1"/>
  <c r="AI2895" i="8" s="1"/>
  <c r="AJ2895" i="8" s="1"/>
  <c r="AK2895" i="8" s="1"/>
  <c r="AG2896" i="8"/>
  <c r="AH2896" i="8" s="1"/>
  <c r="AI2896" i="8" s="1"/>
  <c r="AJ2896" i="8" s="1"/>
  <c r="AK2896" i="8" s="1"/>
  <c r="AG2911" i="8"/>
  <c r="AH2911" i="8" s="1"/>
  <c r="AI2911" i="8" s="1"/>
  <c r="AJ2911" i="8" s="1"/>
  <c r="AK2911" i="8" s="1"/>
  <c r="AG2912" i="8"/>
  <c r="AH2912" i="8" s="1"/>
  <c r="AI2912" i="8" s="1"/>
  <c r="AJ2912" i="8" s="1"/>
  <c r="AK2912" i="8" s="1"/>
  <c r="AG2927" i="8"/>
  <c r="AH2927" i="8" s="1"/>
  <c r="AI2927" i="8" s="1"/>
  <c r="AJ2927" i="8" s="1"/>
  <c r="AK2927" i="8" s="1"/>
  <c r="AG2928" i="8"/>
  <c r="AH2928" i="8" s="1"/>
  <c r="AI2928" i="8" s="1"/>
  <c r="AJ2928" i="8" s="1"/>
  <c r="AK2928" i="8" s="1"/>
  <c r="AG2943" i="8"/>
  <c r="AH2943" i="8" s="1"/>
  <c r="AI2943" i="8" s="1"/>
  <c r="AJ2943" i="8" s="1"/>
  <c r="AK2943" i="8" s="1"/>
  <c r="AG2944" i="8"/>
  <c r="AH2944" i="8" s="1"/>
  <c r="AI2944" i="8" s="1"/>
  <c r="AJ2944" i="8" s="1"/>
  <c r="AK2944" i="8" s="1"/>
  <c r="AG2959" i="8"/>
  <c r="AH2959" i="8" s="1"/>
  <c r="AI2959" i="8" s="1"/>
  <c r="AJ2959" i="8" s="1"/>
  <c r="AK2959" i="8" s="1"/>
  <c r="AG2960" i="8"/>
  <c r="AH2960" i="8" s="1"/>
  <c r="AI2960" i="8" s="1"/>
  <c r="AJ2960" i="8" s="1"/>
  <c r="AK2960" i="8" s="1"/>
  <c r="AG2975" i="8"/>
  <c r="AH2975" i="8" s="1"/>
  <c r="AI2975" i="8" s="1"/>
  <c r="AJ2975" i="8" s="1"/>
  <c r="AK2975" i="8" s="1"/>
  <c r="AG2976" i="8"/>
  <c r="AH2976" i="8" s="1"/>
  <c r="AI2976" i="8" s="1"/>
  <c r="AJ2976" i="8" s="1"/>
  <c r="AK2976" i="8" s="1"/>
  <c r="AH2982" i="8"/>
  <c r="AI2982" i="8" s="1"/>
  <c r="AJ2982" i="8" s="1"/>
  <c r="AK2982" i="8" s="1"/>
  <c r="AG2991" i="8"/>
  <c r="AH2991" i="8" s="1"/>
  <c r="AI2991" i="8" s="1"/>
  <c r="AJ2991" i="8" s="1"/>
  <c r="AK2991" i="8" s="1"/>
  <c r="AG2992" i="8"/>
  <c r="AH2992" i="8" s="1"/>
  <c r="AI2992" i="8" s="1"/>
  <c r="AJ2992" i="8" s="1"/>
  <c r="AK2992" i="8" s="1"/>
  <c r="AG3007" i="8"/>
  <c r="AH3007" i="8" s="1"/>
  <c r="AI3007" i="8" s="1"/>
  <c r="AJ3007" i="8" s="1"/>
  <c r="AK3007" i="8" s="1"/>
  <c r="AG3008" i="8"/>
  <c r="AH3008" i="8" s="1"/>
  <c r="AI3008" i="8" s="1"/>
  <c r="AJ3008" i="8" s="1"/>
  <c r="AK3008" i="8" s="1"/>
  <c r="AG3023" i="8"/>
  <c r="AH3023" i="8" s="1"/>
  <c r="AI3023" i="8" s="1"/>
  <c r="AJ3023" i="8" s="1"/>
  <c r="AK3023" i="8" s="1"/>
  <c r="AG3024" i="8"/>
  <c r="AH3024" i="8" s="1"/>
  <c r="AI3024" i="8" s="1"/>
  <c r="AJ3024" i="8" s="1"/>
  <c r="AK3024" i="8" s="1"/>
  <c r="AG3039" i="8"/>
  <c r="AH3039" i="8" s="1"/>
  <c r="AI3039" i="8" s="1"/>
  <c r="AJ3039" i="8" s="1"/>
  <c r="AK3039" i="8" s="1"/>
  <c r="AG3040" i="8"/>
  <c r="AH3040" i="8" s="1"/>
  <c r="AI3040" i="8" s="1"/>
  <c r="AJ3040" i="8" s="1"/>
  <c r="AK3040" i="8" s="1"/>
  <c r="AG3055" i="8"/>
  <c r="AH3055" i="8" s="1"/>
  <c r="AI3055" i="8" s="1"/>
  <c r="AJ3055" i="8" s="1"/>
  <c r="AK3055" i="8" s="1"/>
  <c r="AG3056" i="8"/>
  <c r="AH3056" i="8" s="1"/>
  <c r="AI3056" i="8" s="1"/>
  <c r="AJ3056" i="8" s="1"/>
  <c r="AK3056" i="8" s="1"/>
  <c r="AH3062" i="8"/>
  <c r="AI3062" i="8" s="1"/>
  <c r="AJ3062" i="8" s="1"/>
  <c r="AK3062" i="8" s="1"/>
  <c r="AG3080" i="8"/>
  <c r="AH3080" i="8" s="1"/>
  <c r="AI3080" i="8" s="1"/>
  <c r="AJ3080" i="8" s="1"/>
  <c r="AK3080" i="8" s="1"/>
  <c r="AH3087" i="8"/>
  <c r="AI3087" i="8" s="1"/>
  <c r="AJ3087" i="8" s="1"/>
  <c r="AK3087" i="8" s="1"/>
  <c r="AG3091" i="8"/>
  <c r="AH3091" i="8" s="1"/>
  <c r="AI3091" i="8" s="1"/>
  <c r="AJ3091" i="8" s="1"/>
  <c r="AK3091" i="8" s="1"/>
  <c r="AG3097" i="8"/>
  <c r="AH3097" i="8" s="1"/>
  <c r="AI3097" i="8" s="1"/>
  <c r="AJ3097" i="8" s="1"/>
  <c r="AK3097" i="8" s="1"/>
  <c r="AH3106" i="8"/>
  <c r="AI3106" i="8" s="1"/>
  <c r="AJ3106" i="8" s="1"/>
  <c r="AK3106" i="8" s="1"/>
  <c r="AG3112" i="8"/>
  <c r="AH3112" i="8" s="1"/>
  <c r="AI3112" i="8" s="1"/>
  <c r="AJ3112" i="8" s="1"/>
  <c r="AK3112" i="8" s="1"/>
  <c r="AG3123" i="8"/>
  <c r="AH3123" i="8" s="1"/>
  <c r="AI3123" i="8" s="1"/>
  <c r="AJ3123" i="8" s="1"/>
  <c r="AK3123" i="8" s="1"/>
  <c r="AG3129" i="8"/>
  <c r="AH3129" i="8" s="1"/>
  <c r="AI3129" i="8" s="1"/>
  <c r="AJ3129" i="8" s="1"/>
  <c r="AK3129" i="8" s="1"/>
  <c r="AG3144" i="8"/>
  <c r="AH3144" i="8" s="1"/>
  <c r="AI3144" i="8" s="1"/>
  <c r="AJ3144" i="8" s="1"/>
  <c r="AK3144" i="8" s="1"/>
  <c r="AG3155" i="8"/>
  <c r="AH3155" i="8" s="1"/>
  <c r="AI3155" i="8" s="1"/>
  <c r="AJ3155" i="8" s="1"/>
  <c r="AK3155" i="8" s="1"/>
  <c r="AG3161" i="8"/>
  <c r="AH3161" i="8" s="1"/>
  <c r="AI3161" i="8" s="1"/>
  <c r="AJ3161" i="8" s="1"/>
  <c r="AK3161" i="8" s="1"/>
  <c r="AH3170" i="8"/>
  <c r="AI3170" i="8" s="1"/>
  <c r="AJ3170" i="8" s="1"/>
  <c r="AK3170" i="8" s="1"/>
  <c r="AG3176" i="8"/>
  <c r="AH3176" i="8" s="1"/>
  <c r="AI3176" i="8" s="1"/>
  <c r="AJ3176" i="8" s="1"/>
  <c r="AK3176" i="8" s="1"/>
  <c r="AG3187" i="8"/>
  <c r="AH3187" i="8" s="1"/>
  <c r="AI3187" i="8" s="1"/>
  <c r="AJ3187" i="8" s="1"/>
  <c r="AK3187" i="8" s="1"/>
  <c r="AG3193" i="8"/>
  <c r="AH3193" i="8" s="1"/>
  <c r="AI3193" i="8" s="1"/>
  <c r="AJ3193" i="8" s="1"/>
  <c r="AK3193" i="8" s="1"/>
  <c r="AG3208" i="8"/>
  <c r="AH3208" i="8" s="1"/>
  <c r="AI3208" i="8" s="1"/>
  <c r="AJ3208" i="8" s="1"/>
  <c r="AK3208" i="8" s="1"/>
  <c r="AG3219" i="8"/>
  <c r="AH3219" i="8" s="1"/>
  <c r="AI3219" i="8" s="1"/>
  <c r="AJ3219" i="8" s="1"/>
  <c r="AK3219" i="8" s="1"/>
  <c r="AG3225" i="8"/>
  <c r="AH3225" i="8" s="1"/>
  <c r="AI3225" i="8" s="1"/>
  <c r="AJ3225" i="8" s="1"/>
  <c r="AK3225" i="8" s="1"/>
  <c r="AG3280" i="8"/>
  <c r="AH3280" i="8" s="1"/>
  <c r="AI3280" i="8" s="1"/>
  <c r="AJ3280" i="8" s="1"/>
  <c r="AK3280" i="8" s="1"/>
  <c r="AG3285" i="8"/>
  <c r="AH3285" i="8" s="1"/>
  <c r="AI3285" i="8" s="1"/>
  <c r="AJ3285" i="8" s="1"/>
  <c r="AK3285" i="8" s="1"/>
  <c r="AG3290" i="8"/>
  <c r="AH3290" i="8" s="1"/>
  <c r="AI3290" i="8" s="1"/>
  <c r="AJ3290" i="8" s="1"/>
  <c r="AK3290" i="8" s="1"/>
  <c r="AG3312" i="8"/>
  <c r="AH3312" i="8" s="1"/>
  <c r="AI3312" i="8" s="1"/>
  <c r="AJ3312" i="8" s="1"/>
  <c r="AK3312" i="8" s="1"/>
  <c r="AG3317" i="8"/>
  <c r="AH3317" i="8" s="1"/>
  <c r="AI3317" i="8" s="1"/>
  <c r="AJ3317" i="8" s="1"/>
  <c r="AK3317" i="8" s="1"/>
  <c r="AG3332" i="8"/>
  <c r="AH3332" i="8" s="1"/>
  <c r="AI3332" i="8" s="1"/>
  <c r="AJ3332" i="8" s="1"/>
  <c r="AK3332" i="8" s="1"/>
  <c r="AG3334" i="8"/>
  <c r="AH3334" i="8" s="1"/>
  <c r="AI3334" i="8" s="1"/>
  <c r="AJ3334" i="8" s="1"/>
  <c r="AK3334" i="8" s="1"/>
  <c r="AG3772" i="8"/>
  <c r="AH3772" i="8" s="1"/>
  <c r="AI3772" i="8" s="1"/>
  <c r="AJ3772" i="8" s="1"/>
  <c r="AK3772" i="8" s="1"/>
  <c r="AG3825" i="8"/>
  <c r="AH3825" i="8" s="1"/>
  <c r="AI3825" i="8" s="1"/>
  <c r="AJ3825" i="8" s="1"/>
  <c r="AK3825" i="8" s="1"/>
  <c r="AH2170" i="8"/>
  <c r="AI2170" i="8" s="1"/>
  <c r="AJ2170" i="8" s="1"/>
  <c r="AK2170" i="8" s="1"/>
  <c r="AH2178" i="8"/>
  <c r="AI2178" i="8" s="1"/>
  <c r="AJ2178" i="8" s="1"/>
  <c r="AK2178" i="8" s="1"/>
  <c r="AH2206" i="8"/>
  <c r="AI2206" i="8" s="1"/>
  <c r="AJ2206" i="8" s="1"/>
  <c r="AK2206" i="8" s="1"/>
  <c r="AG3068" i="8"/>
  <c r="AH3068" i="8" s="1"/>
  <c r="AI3068" i="8" s="1"/>
  <c r="AJ3068" i="8" s="1"/>
  <c r="AK3068" i="8" s="1"/>
  <c r="AG3079" i="8"/>
  <c r="AH3079" i="8" s="1"/>
  <c r="AI3079" i="8" s="1"/>
  <c r="AJ3079" i="8" s="1"/>
  <c r="AK3079" i="8" s="1"/>
  <c r="AG3085" i="8"/>
  <c r="AH3085" i="8" s="1"/>
  <c r="AI3085" i="8" s="1"/>
  <c r="AJ3085" i="8" s="1"/>
  <c r="AK3085" i="8" s="1"/>
  <c r="AG3100" i="8"/>
  <c r="AH3100" i="8" s="1"/>
  <c r="AI3100" i="8" s="1"/>
  <c r="AJ3100" i="8" s="1"/>
  <c r="AK3100" i="8" s="1"/>
  <c r="AG3111" i="8"/>
  <c r="AH3111" i="8" s="1"/>
  <c r="AI3111" i="8" s="1"/>
  <c r="AJ3111" i="8" s="1"/>
  <c r="AK3111" i="8" s="1"/>
  <c r="AG3117" i="8"/>
  <c r="AH3117" i="8" s="1"/>
  <c r="AI3117" i="8" s="1"/>
  <c r="AJ3117" i="8" s="1"/>
  <c r="AK3117" i="8" s="1"/>
  <c r="AH3126" i="8"/>
  <c r="AI3126" i="8" s="1"/>
  <c r="AJ3126" i="8" s="1"/>
  <c r="AK3126" i="8" s="1"/>
  <c r="AG3132" i="8"/>
  <c r="AH3132" i="8" s="1"/>
  <c r="AI3132" i="8" s="1"/>
  <c r="AJ3132" i="8" s="1"/>
  <c r="AK3132" i="8" s="1"/>
  <c r="AG3143" i="8"/>
  <c r="AH3143" i="8" s="1"/>
  <c r="AI3143" i="8" s="1"/>
  <c r="AJ3143" i="8" s="1"/>
  <c r="AK3143" i="8" s="1"/>
  <c r="AG3149" i="8"/>
  <c r="AH3149" i="8" s="1"/>
  <c r="AI3149" i="8" s="1"/>
  <c r="AJ3149" i="8" s="1"/>
  <c r="AK3149" i="8" s="1"/>
  <c r="AG3164" i="8"/>
  <c r="AH3164" i="8" s="1"/>
  <c r="AI3164" i="8" s="1"/>
  <c r="AJ3164" i="8" s="1"/>
  <c r="AK3164" i="8" s="1"/>
  <c r="AG3175" i="8"/>
  <c r="AH3175" i="8" s="1"/>
  <c r="AI3175" i="8" s="1"/>
  <c r="AJ3175" i="8" s="1"/>
  <c r="AK3175" i="8" s="1"/>
  <c r="AG3181" i="8"/>
  <c r="AH3181" i="8" s="1"/>
  <c r="AI3181" i="8" s="1"/>
  <c r="AJ3181" i="8" s="1"/>
  <c r="AK3181" i="8" s="1"/>
  <c r="AG3196" i="8"/>
  <c r="AH3196" i="8" s="1"/>
  <c r="AI3196" i="8" s="1"/>
  <c r="AJ3196" i="8" s="1"/>
  <c r="AK3196" i="8" s="1"/>
  <c r="AG3207" i="8"/>
  <c r="AH3207" i="8" s="1"/>
  <c r="AI3207" i="8" s="1"/>
  <c r="AJ3207" i="8" s="1"/>
  <c r="AK3207" i="8" s="1"/>
  <c r="AG3213" i="8"/>
  <c r="AH3213" i="8" s="1"/>
  <c r="AI3213" i="8" s="1"/>
  <c r="AJ3213" i="8" s="1"/>
  <c r="AK3213" i="8" s="1"/>
  <c r="AG3228" i="8"/>
  <c r="AH3228" i="8" s="1"/>
  <c r="AI3228" i="8" s="1"/>
  <c r="AJ3228" i="8" s="1"/>
  <c r="AK3228" i="8" s="1"/>
  <c r="AG3237" i="8"/>
  <c r="AH3237" i="8" s="1"/>
  <c r="AI3237" i="8" s="1"/>
  <c r="AJ3237" i="8" s="1"/>
  <c r="AK3237" i="8" s="1"/>
  <c r="AG3238" i="8"/>
  <c r="AH3238" i="8" s="1"/>
  <c r="AI3238" i="8" s="1"/>
  <c r="AJ3238" i="8" s="1"/>
  <c r="AK3238" i="8" s="1"/>
  <c r="AG3243" i="8"/>
  <c r="AH3243" i="8" s="1"/>
  <c r="AI3243" i="8" s="1"/>
  <c r="AJ3243" i="8" s="1"/>
  <c r="AK3243" i="8" s="1"/>
  <c r="AG3253" i="8"/>
  <c r="AH3253" i="8" s="1"/>
  <c r="AI3253" i="8" s="1"/>
  <c r="AJ3253" i="8" s="1"/>
  <c r="AK3253" i="8" s="1"/>
  <c r="AG3254" i="8"/>
  <c r="AH3254" i="8" s="1"/>
  <c r="AI3254" i="8" s="1"/>
  <c r="AJ3254" i="8" s="1"/>
  <c r="AK3254" i="8" s="1"/>
  <c r="AG3259" i="8"/>
  <c r="AH3259" i="8" s="1"/>
  <c r="AI3259" i="8" s="1"/>
  <c r="AJ3259" i="8" s="1"/>
  <c r="AK3259" i="8" s="1"/>
  <c r="AG3286" i="8"/>
  <c r="AH3286" i="8" s="1"/>
  <c r="AI3286" i="8" s="1"/>
  <c r="AJ3286" i="8" s="1"/>
  <c r="AK3286" i="8" s="1"/>
  <c r="AG3318" i="8"/>
  <c r="AH3318" i="8" s="1"/>
  <c r="AI3318" i="8" s="1"/>
  <c r="AJ3318" i="8" s="1"/>
  <c r="AK3318" i="8" s="1"/>
  <c r="AG3321" i="8"/>
  <c r="AH3321" i="8" s="1"/>
  <c r="AI3321" i="8" s="1"/>
  <c r="AJ3321" i="8" s="1"/>
  <c r="AK3321" i="8" s="1"/>
  <c r="AG3343" i="8"/>
  <c r="AH3343" i="8" s="1"/>
  <c r="AI3343" i="8" s="1"/>
  <c r="AJ3343" i="8" s="1"/>
  <c r="AK3343" i="8" s="1"/>
  <c r="AG3353" i="8"/>
  <c r="AH3353" i="8" s="1"/>
  <c r="AI3353" i="8" s="1"/>
  <c r="AJ3353" i="8" s="1"/>
  <c r="AK3353" i="8" s="1"/>
  <c r="AG3358" i="8"/>
  <c r="AH3358" i="8" s="1"/>
  <c r="AI3358" i="8" s="1"/>
  <c r="AJ3358" i="8" s="1"/>
  <c r="AK3358" i="8" s="1"/>
  <c r="AG3584" i="8"/>
  <c r="AH3584" i="8" s="1"/>
  <c r="AI3584" i="8" s="1"/>
  <c r="AJ3584" i="8" s="1"/>
  <c r="AK3584" i="8" s="1"/>
  <c r="AG3712" i="8"/>
  <c r="AH3712" i="8" s="1"/>
  <c r="AI3712" i="8" s="1"/>
  <c r="AJ3712" i="8" s="1"/>
  <c r="AK3712" i="8" s="1"/>
  <c r="AG4031" i="8"/>
  <c r="AH4031" i="8" s="1"/>
  <c r="AI4031" i="8" s="1"/>
  <c r="AJ4031" i="8" s="1"/>
  <c r="AK4031" i="8" s="1"/>
  <c r="AG2280" i="8"/>
  <c r="AH2280" i="8" s="1"/>
  <c r="AI2280" i="8" s="1"/>
  <c r="AJ2280" i="8" s="1"/>
  <c r="AK2280" i="8" s="1"/>
  <c r="AG2288" i="8"/>
  <c r="AH2288" i="8" s="1"/>
  <c r="AI2288" i="8" s="1"/>
  <c r="AJ2288" i="8" s="1"/>
  <c r="AK2288" i="8" s="1"/>
  <c r="AG2296" i="8"/>
  <c r="AH2296" i="8" s="1"/>
  <c r="AI2296" i="8" s="1"/>
  <c r="AJ2296" i="8" s="1"/>
  <c r="AK2296" i="8" s="1"/>
  <c r="AG2304" i="8"/>
  <c r="AH2304" i="8" s="1"/>
  <c r="AI2304" i="8" s="1"/>
  <c r="AJ2304" i="8" s="1"/>
  <c r="AK2304" i="8" s="1"/>
  <c r="AG2312" i="8"/>
  <c r="AH2312" i="8" s="1"/>
  <c r="AI2312" i="8" s="1"/>
  <c r="AJ2312" i="8" s="1"/>
  <c r="AK2312" i="8" s="1"/>
  <c r="AG2320" i="8"/>
  <c r="AH2320" i="8" s="1"/>
  <c r="AI2320" i="8" s="1"/>
  <c r="AJ2320" i="8" s="1"/>
  <c r="AK2320" i="8" s="1"/>
  <c r="AG2328" i="8"/>
  <c r="AH2328" i="8" s="1"/>
  <c r="AI2328" i="8" s="1"/>
  <c r="AJ2328" i="8" s="1"/>
  <c r="AK2328" i="8" s="1"/>
  <c r="AG2336" i="8"/>
  <c r="AH2336" i="8" s="1"/>
  <c r="AI2336" i="8" s="1"/>
  <c r="AJ2336" i="8" s="1"/>
  <c r="AK2336" i="8" s="1"/>
  <c r="AG2344" i="8"/>
  <c r="AH2344" i="8" s="1"/>
  <c r="AI2344" i="8" s="1"/>
  <c r="AJ2344" i="8" s="1"/>
  <c r="AK2344" i="8" s="1"/>
  <c r="AG2352" i="8"/>
  <c r="AH2352" i="8" s="1"/>
  <c r="AI2352" i="8" s="1"/>
  <c r="AJ2352" i="8" s="1"/>
  <c r="AK2352" i="8" s="1"/>
  <c r="AG2360" i="8"/>
  <c r="AH2360" i="8" s="1"/>
  <c r="AI2360" i="8" s="1"/>
  <c r="AJ2360" i="8" s="1"/>
  <c r="AK2360" i="8" s="1"/>
  <c r="AG2368" i="8"/>
  <c r="AH2368" i="8" s="1"/>
  <c r="AI2368" i="8" s="1"/>
  <c r="AJ2368" i="8" s="1"/>
  <c r="AK2368" i="8" s="1"/>
  <c r="AG2376" i="8"/>
  <c r="AH2376" i="8" s="1"/>
  <c r="AI2376" i="8" s="1"/>
  <c r="AJ2376" i="8" s="1"/>
  <c r="AK2376" i="8" s="1"/>
  <c r="AG2384" i="8"/>
  <c r="AH2384" i="8" s="1"/>
  <c r="AI2384" i="8" s="1"/>
  <c r="AJ2384" i="8" s="1"/>
  <c r="AK2384" i="8" s="1"/>
  <c r="AG2392" i="8"/>
  <c r="AH2392" i="8" s="1"/>
  <c r="AI2392" i="8" s="1"/>
  <c r="AJ2392" i="8" s="1"/>
  <c r="AK2392" i="8" s="1"/>
  <c r="AG2400" i="8"/>
  <c r="AH2400" i="8" s="1"/>
  <c r="AI2400" i="8" s="1"/>
  <c r="AJ2400" i="8" s="1"/>
  <c r="AK2400" i="8" s="1"/>
  <c r="AG2408" i="8"/>
  <c r="AH2408" i="8" s="1"/>
  <c r="AI2408" i="8" s="1"/>
  <c r="AJ2408" i="8" s="1"/>
  <c r="AK2408" i="8" s="1"/>
  <c r="AG2416" i="8"/>
  <c r="AH2416" i="8" s="1"/>
  <c r="AI2416" i="8" s="1"/>
  <c r="AJ2416" i="8" s="1"/>
  <c r="AK2416" i="8" s="1"/>
  <c r="AG2424" i="8"/>
  <c r="AH2424" i="8" s="1"/>
  <c r="AI2424" i="8" s="1"/>
  <c r="AJ2424" i="8" s="1"/>
  <c r="AK2424" i="8" s="1"/>
  <c r="AG2432" i="8"/>
  <c r="AH2432" i="8" s="1"/>
  <c r="AI2432" i="8" s="1"/>
  <c r="AJ2432" i="8" s="1"/>
  <c r="AK2432" i="8" s="1"/>
  <c r="AG2440" i="8"/>
  <c r="AH2440" i="8" s="1"/>
  <c r="AI2440" i="8" s="1"/>
  <c r="AJ2440" i="8" s="1"/>
  <c r="AK2440" i="8" s="1"/>
  <c r="AG2448" i="8"/>
  <c r="AH2448" i="8" s="1"/>
  <c r="AI2448" i="8" s="1"/>
  <c r="AJ2448" i="8" s="1"/>
  <c r="AK2448" i="8" s="1"/>
  <c r="AG2456" i="8"/>
  <c r="AH2456" i="8" s="1"/>
  <c r="AI2456" i="8" s="1"/>
  <c r="AJ2456" i="8" s="1"/>
  <c r="AK2456" i="8" s="1"/>
  <c r="AG2464" i="8"/>
  <c r="AH2464" i="8" s="1"/>
  <c r="AI2464" i="8" s="1"/>
  <c r="AJ2464" i="8" s="1"/>
  <c r="AK2464" i="8" s="1"/>
  <c r="AG2472" i="8"/>
  <c r="AH2472" i="8" s="1"/>
  <c r="AI2472" i="8" s="1"/>
  <c r="AJ2472" i="8" s="1"/>
  <c r="AK2472" i="8" s="1"/>
  <c r="AG2773" i="8"/>
  <c r="AH2773" i="8" s="1"/>
  <c r="AI2773" i="8" s="1"/>
  <c r="AJ2773" i="8" s="1"/>
  <c r="AK2773" i="8" s="1"/>
  <c r="AG2779" i="8"/>
  <c r="AH2779" i="8" s="1"/>
  <c r="AI2779" i="8" s="1"/>
  <c r="AJ2779" i="8" s="1"/>
  <c r="AK2779" i="8" s="1"/>
  <c r="AG2780" i="8"/>
  <c r="AH2780" i="8" s="1"/>
  <c r="AI2780" i="8" s="1"/>
  <c r="AJ2780" i="8" s="1"/>
  <c r="AK2780" i="8" s="1"/>
  <c r="AG2789" i="8"/>
  <c r="AH2789" i="8" s="1"/>
  <c r="AI2789" i="8" s="1"/>
  <c r="AJ2789" i="8" s="1"/>
  <c r="AK2789" i="8" s="1"/>
  <c r="AG2795" i="8"/>
  <c r="AH2795" i="8" s="1"/>
  <c r="AI2795" i="8" s="1"/>
  <c r="AJ2795" i="8" s="1"/>
  <c r="AK2795" i="8" s="1"/>
  <c r="AG2796" i="8"/>
  <c r="AH2796" i="8" s="1"/>
  <c r="AI2796" i="8" s="1"/>
  <c r="AJ2796" i="8" s="1"/>
  <c r="AK2796" i="8" s="1"/>
  <c r="AH2802" i="8"/>
  <c r="AI2802" i="8" s="1"/>
  <c r="AJ2802" i="8" s="1"/>
  <c r="AK2802" i="8" s="1"/>
  <c r="AG2805" i="8"/>
  <c r="AH2805" i="8" s="1"/>
  <c r="AI2805" i="8" s="1"/>
  <c r="AJ2805" i="8" s="1"/>
  <c r="AK2805" i="8" s="1"/>
  <c r="AG2811" i="8"/>
  <c r="AH2811" i="8" s="1"/>
  <c r="AI2811" i="8" s="1"/>
  <c r="AJ2811" i="8" s="1"/>
  <c r="AK2811" i="8" s="1"/>
  <c r="AG2812" i="8"/>
  <c r="AH2812" i="8" s="1"/>
  <c r="AI2812" i="8" s="1"/>
  <c r="AJ2812" i="8" s="1"/>
  <c r="AK2812" i="8" s="1"/>
  <c r="AG2821" i="8"/>
  <c r="AH2821" i="8" s="1"/>
  <c r="AI2821" i="8" s="1"/>
  <c r="AJ2821" i="8" s="1"/>
  <c r="AK2821" i="8" s="1"/>
  <c r="AG2827" i="8"/>
  <c r="AH2827" i="8" s="1"/>
  <c r="AI2827" i="8" s="1"/>
  <c r="AJ2827" i="8" s="1"/>
  <c r="AK2827" i="8" s="1"/>
  <c r="AG2828" i="8"/>
  <c r="AH2828" i="8" s="1"/>
  <c r="AI2828" i="8" s="1"/>
  <c r="AJ2828" i="8" s="1"/>
  <c r="AK2828" i="8" s="1"/>
  <c r="AH2834" i="8"/>
  <c r="AI2834" i="8" s="1"/>
  <c r="AJ2834" i="8" s="1"/>
  <c r="AK2834" i="8" s="1"/>
  <c r="AG2837" i="8"/>
  <c r="AH2837" i="8" s="1"/>
  <c r="AI2837" i="8" s="1"/>
  <c r="AJ2837" i="8" s="1"/>
  <c r="AK2837" i="8" s="1"/>
  <c r="AG2843" i="8"/>
  <c r="AH2843" i="8" s="1"/>
  <c r="AI2843" i="8" s="1"/>
  <c r="AJ2843" i="8" s="1"/>
  <c r="AK2843" i="8" s="1"/>
  <c r="AG2844" i="8"/>
  <c r="AH2844" i="8" s="1"/>
  <c r="AI2844" i="8" s="1"/>
  <c r="AJ2844" i="8" s="1"/>
  <c r="AK2844" i="8" s="1"/>
  <c r="AG2853" i="8"/>
  <c r="AH2853" i="8" s="1"/>
  <c r="AI2853" i="8" s="1"/>
  <c r="AJ2853" i="8" s="1"/>
  <c r="AK2853" i="8" s="1"/>
  <c r="AG2859" i="8"/>
  <c r="AH2859" i="8" s="1"/>
  <c r="AI2859" i="8" s="1"/>
  <c r="AJ2859" i="8" s="1"/>
  <c r="AK2859" i="8" s="1"/>
  <c r="AG2860" i="8"/>
  <c r="AH2860" i="8" s="1"/>
  <c r="AI2860" i="8" s="1"/>
  <c r="AJ2860" i="8" s="1"/>
  <c r="AK2860" i="8" s="1"/>
  <c r="AG2869" i="8"/>
  <c r="AH2869" i="8" s="1"/>
  <c r="AI2869" i="8" s="1"/>
  <c r="AJ2869" i="8" s="1"/>
  <c r="AK2869" i="8" s="1"/>
  <c r="AG2875" i="8"/>
  <c r="AH2875" i="8" s="1"/>
  <c r="AI2875" i="8" s="1"/>
  <c r="AJ2875" i="8" s="1"/>
  <c r="AK2875" i="8" s="1"/>
  <c r="AG2876" i="8"/>
  <c r="AH2876" i="8" s="1"/>
  <c r="AI2876" i="8" s="1"/>
  <c r="AJ2876" i="8" s="1"/>
  <c r="AK2876" i="8" s="1"/>
  <c r="AG2885" i="8"/>
  <c r="AH2885" i="8" s="1"/>
  <c r="AI2885" i="8" s="1"/>
  <c r="AJ2885" i="8" s="1"/>
  <c r="AK2885" i="8" s="1"/>
  <c r="AG2891" i="8"/>
  <c r="AH2891" i="8" s="1"/>
  <c r="AI2891" i="8" s="1"/>
  <c r="AJ2891" i="8" s="1"/>
  <c r="AK2891" i="8" s="1"/>
  <c r="AG2892" i="8"/>
  <c r="AH2892" i="8" s="1"/>
  <c r="AI2892" i="8" s="1"/>
  <c r="AJ2892" i="8" s="1"/>
  <c r="AK2892" i="8" s="1"/>
  <c r="AG2901" i="8"/>
  <c r="AH2901" i="8" s="1"/>
  <c r="AI2901" i="8" s="1"/>
  <c r="AJ2901" i="8" s="1"/>
  <c r="AK2901" i="8" s="1"/>
  <c r="AG2907" i="8"/>
  <c r="AH2907" i="8" s="1"/>
  <c r="AI2907" i="8" s="1"/>
  <c r="AJ2907" i="8" s="1"/>
  <c r="AK2907" i="8" s="1"/>
  <c r="AG2908" i="8"/>
  <c r="AH2908" i="8" s="1"/>
  <c r="AI2908" i="8" s="1"/>
  <c r="AJ2908" i="8" s="1"/>
  <c r="AK2908" i="8" s="1"/>
  <c r="AG2917" i="8"/>
  <c r="AH2917" i="8" s="1"/>
  <c r="AI2917" i="8" s="1"/>
  <c r="AJ2917" i="8" s="1"/>
  <c r="AK2917" i="8" s="1"/>
  <c r="AG2923" i="8"/>
  <c r="AH2923" i="8" s="1"/>
  <c r="AI2923" i="8" s="1"/>
  <c r="AJ2923" i="8" s="1"/>
  <c r="AK2923" i="8" s="1"/>
  <c r="AG2924" i="8"/>
  <c r="AH2924" i="8" s="1"/>
  <c r="AI2924" i="8" s="1"/>
  <c r="AJ2924" i="8" s="1"/>
  <c r="AK2924" i="8" s="1"/>
  <c r="AG2933" i="8"/>
  <c r="AH2933" i="8" s="1"/>
  <c r="AI2933" i="8" s="1"/>
  <c r="AJ2933" i="8" s="1"/>
  <c r="AK2933" i="8" s="1"/>
  <c r="AG2939" i="8"/>
  <c r="AH2939" i="8" s="1"/>
  <c r="AI2939" i="8" s="1"/>
  <c r="AJ2939" i="8" s="1"/>
  <c r="AK2939" i="8" s="1"/>
  <c r="AG2940" i="8"/>
  <c r="AH2940" i="8" s="1"/>
  <c r="AI2940" i="8" s="1"/>
  <c r="AJ2940" i="8" s="1"/>
  <c r="AK2940" i="8" s="1"/>
  <c r="AH2946" i="8"/>
  <c r="AI2946" i="8" s="1"/>
  <c r="AJ2946" i="8" s="1"/>
  <c r="AK2946" i="8" s="1"/>
  <c r="AG2949" i="8"/>
  <c r="AH2949" i="8" s="1"/>
  <c r="AI2949" i="8" s="1"/>
  <c r="AJ2949" i="8" s="1"/>
  <c r="AK2949" i="8" s="1"/>
  <c r="AG2955" i="8"/>
  <c r="AH2955" i="8" s="1"/>
  <c r="AI2955" i="8" s="1"/>
  <c r="AJ2955" i="8" s="1"/>
  <c r="AK2955" i="8" s="1"/>
  <c r="AG2956" i="8"/>
  <c r="AH2956" i="8" s="1"/>
  <c r="AI2956" i="8" s="1"/>
  <c r="AJ2956" i="8" s="1"/>
  <c r="AK2956" i="8" s="1"/>
  <c r="AH2962" i="8"/>
  <c r="AI2962" i="8" s="1"/>
  <c r="AJ2962" i="8" s="1"/>
  <c r="AK2962" i="8" s="1"/>
  <c r="AG2965" i="8"/>
  <c r="AH2965" i="8" s="1"/>
  <c r="AI2965" i="8" s="1"/>
  <c r="AJ2965" i="8" s="1"/>
  <c r="AK2965" i="8" s="1"/>
  <c r="AG2971" i="8"/>
  <c r="AH2971" i="8" s="1"/>
  <c r="AI2971" i="8" s="1"/>
  <c r="AJ2971" i="8" s="1"/>
  <c r="AK2971" i="8" s="1"/>
  <c r="AG2972" i="8"/>
  <c r="AH2972" i="8" s="1"/>
  <c r="AI2972" i="8" s="1"/>
  <c r="AJ2972" i="8" s="1"/>
  <c r="AK2972" i="8" s="1"/>
  <c r="AG2981" i="8"/>
  <c r="AH2981" i="8" s="1"/>
  <c r="AI2981" i="8" s="1"/>
  <c r="AJ2981" i="8" s="1"/>
  <c r="AK2981" i="8" s="1"/>
  <c r="AG2987" i="8"/>
  <c r="AH2987" i="8" s="1"/>
  <c r="AI2987" i="8" s="1"/>
  <c r="AJ2987" i="8" s="1"/>
  <c r="AK2987" i="8" s="1"/>
  <c r="AG2988" i="8"/>
  <c r="AH2988" i="8" s="1"/>
  <c r="AI2988" i="8" s="1"/>
  <c r="AJ2988" i="8" s="1"/>
  <c r="AK2988" i="8" s="1"/>
  <c r="AG2997" i="8"/>
  <c r="AH2997" i="8" s="1"/>
  <c r="AI2997" i="8" s="1"/>
  <c r="AJ2997" i="8" s="1"/>
  <c r="AK2997" i="8" s="1"/>
  <c r="AG3003" i="8"/>
  <c r="AH3003" i="8" s="1"/>
  <c r="AI3003" i="8" s="1"/>
  <c r="AJ3003" i="8" s="1"/>
  <c r="AK3003" i="8" s="1"/>
  <c r="AG3004" i="8"/>
  <c r="AH3004" i="8" s="1"/>
  <c r="AI3004" i="8" s="1"/>
  <c r="AJ3004" i="8" s="1"/>
  <c r="AK3004" i="8" s="1"/>
  <c r="AG3013" i="8"/>
  <c r="AH3013" i="8" s="1"/>
  <c r="AI3013" i="8" s="1"/>
  <c r="AJ3013" i="8" s="1"/>
  <c r="AK3013" i="8" s="1"/>
  <c r="AG3019" i="8"/>
  <c r="AH3019" i="8" s="1"/>
  <c r="AI3019" i="8" s="1"/>
  <c r="AJ3019" i="8" s="1"/>
  <c r="AK3019" i="8" s="1"/>
  <c r="AG3020" i="8"/>
  <c r="AH3020" i="8" s="1"/>
  <c r="AI3020" i="8" s="1"/>
  <c r="AJ3020" i="8" s="1"/>
  <c r="AK3020" i="8" s="1"/>
  <c r="AG3029" i="8"/>
  <c r="AH3029" i="8" s="1"/>
  <c r="AI3029" i="8" s="1"/>
  <c r="AJ3029" i="8" s="1"/>
  <c r="AK3029" i="8" s="1"/>
  <c r="AG3035" i="8"/>
  <c r="AH3035" i="8" s="1"/>
  <c r="AI3035" i="8" s="1"/>
  <c r="AJ3035" i="8" s="1"/>
  <c r="AK3035" i="8" s="1"/>
  <c r="AG3036" i="8"/>
  <c r="AH3036" i="8" s="1"/>
  <c r="AI3036" i="8" s="1"/>
  <c r="AJ3036" i="8" s="1"/>
  <c r="AK3036" i="8" s="1"/>
  <c r="AH3042" i="8"/>
  <c r="AI3042" i="8" s="1"/>
  <c r="AJ3042" i="8" s="1"/>
  <c r="AK3042" i="8" s="1"/>
  <c r="AG3045" i="8"/>
  <c r="AH3045" i="8" s="1"/>
  <c r="AI3045" i="8" s="1"/>
  <c r="AJ3045" i="8" s="1"/>
  <c r="AK3045" i="8" s="1"/>
  <c r="AG3051" i="8"/>
  <c r="AH3051" i="8" s="1"/>
  <c r="AI3051" i="8" s="1"/>
  <c r="AJ3051" i="8" s="1"/>
  <c r="AK3051" i="8" s="1"/>
  <c r="AG3052" i="8"/>
  <c r="AH3052" i="8" s="1"/>
  <c r="AI3052" i="8" s="1"/>
  <c r="AJ3052" i="8" s="1"/>
  <c r="AK3052" i="8" s="1"/>
  <c r="AH3058" i="8"/>
  <c r="AI3058" i="8" s="1"/>
  <c r="AJ3058" i="8" s="1"/>
  <c r="AK3058" i="8" s="1"/>
  <c r="AG3061" i="8"/>
  <c r="AH3061" i="8" s="1"/>
  <c r="AI3061" i="8" s="1"/>
  <c r="AJ3061" i="8" s="1"/>
  <c r="AK3061" i="8" s="1"/>
  <c r="AG3067" i="8"/>
  <c r="AH3067" i="8" s="1"/>
  <c r="AI3067" i="8" s="1"/>
  <c r="AJ3067" i="8" s="1"/>
  <c r="AK3067" i="8" s="1"/>
  <c r="AG3073" i="8"/>
  <c r="AH3073" i="8" s="1"/>
  <c r="AI3073" i="8" s="1"/>
  <c r="AJ3073" i="8" s="1"/>
  <c r="AK3073" i="8" s="1"/>
  <c r="AH3076" i="8"/>
  <c r="AI3076" i="8" s="1"/>
  <c r="AJ3076" i="8" s="1"/>
  <c r="AK3076" i="8" s="1"/>
  <c r="AH3082" i="8"/>
  <c r="AI3082" i="8" s="1"/>
  <c r="AJ3082" i="8" s="1"/>
  <c r="AK3082" i="8" s="1"/>
  <c r="AG3088" i="8"/>
  <c r="AH3088" i="8" s="1"/>
  <c r="AI3088" i="8" s="1"/>
  <c r="AJ3088" i="8" s="1"/>
  <c r="AK3088" i="8" s="1"/>
  <c r="AG3099" i="8"/>
  <c r="AH3099" i="8" s="1"/>
  <c r="AI3099" i="8" s="1"/>
  <c r="AJ3099" i="8" s="1"/>
  <c r="AK3099" i="8" s="1"/>
  <c r="AG3105" i="8"/>
  <c r="AH3105" i="8" s="1"/>
  <c r="AI3105" i="8" s="1"/>
  <c r="AJ3105" i="8" s="1"/>
  <c r="AK3105" i="8" s="1"/>
  <c r="AG3120" i="8"/>
  <c r="AH3120" i="8" s="1"/>
  <c r="AI3120" i="8" s="1"/>
  <c r="AJ3120" i="8" s="1"/>
  <c r="AK3120" i="8" s="1"/>
  <c r="AG3131" i="8"/>
  <c r="AH3131" i="8" s="1"/>
  <c r="AI3131" i="8" s="1"/>
  <c r="AJ3131" i="8" s="1"/>
  <c r="AK3131" i="8" s="1"/>
  <c r="AG3137" i="8"/>
  <c r="AH3137" i="8" s="1"/>
  <c r="AI3137" i="8" s="1"/>
  <c r="AJ3137" i="8" s="1"/>
  <c r="AK3137" i="8" s="1"/>
  <c r="AG3152" i="8"/>
  <c r="AH3152" i="8" s="1"/>
  <c r="AI3152" i="8" s="1"/>
  <c r="AJ3152" i="8" s="1"/>
  <c r="AK3152" i="8" s="1"/>
  <c r="AH3159" i="8"/>
  <c r="AI3159" i="8" s="1"/>
  <c r="AJ3159" i="8" s="1"/>
  <c r="AK3159" i="8" s="1"/>
  <c r="AG3163" i="8"/>
  <c r="AH3163" i="8" s="1"/>
  <c r="AI3163" i="8" s="1"/>
  <c r="AJ3163" i="8" s="1"/>
  <c r="AK3163" i="8" s="1"/>
  <c r="AG3169" i="8"/>
  <c r="AH3169" i="8" s="1"/>
  <c r="AI3169" i="8" s="1"/>
  <c r="AJ3169" i="8" s="1"/>
  <c r="AK3169" i="8" s="1"/>
  <c r="AH3172" i="8"/>
  <c r="AI3172" i="8" s="1"/>
  <c r="AJ3172" i="8" s="1"/>
  <c r="AK3172" i="8" s="1"/>
  <c r="AG3184" i="8"/>
  <c r="AH3184" i="8" s="1"/>
  <c r="AI3184" i="8" s="1"/>
  <c r="AJ3184" i="8" s="1"/>
  <c r="AK3184" i="8" s="1"/>
  <c r="AH3191" i="8"/>
  <c r="AI3191" i="8" s="1"/>
  <c r="AJ3191" i="8" s="1"/>
  <c r="AK3191" i="8" s="1"/>
  <c r="AG3195" i="8"/>
  <c r="AH3195" i="8" s="1"/>
  <c r="AI3195" i="8" s="1"/>
  <c r="AJ3195" i="8" s="1"/>
  <c r="AK3195" i="8" s="1"/>
  <c r="AG3201" i="8"/>
  <c r="AH3201" i="8" s="1"/>
  <c r="AI3201" i="8" s="1"/>
  <c r="AJ3201" i="8" s="1"/>
  <c r="AK3201" i="8" s="1"/>
  <c r="AG3216" i="8"/>
  <c r="AH3216" i="8" s="1"/>
  <c r="AI3216" i="8" s="1"/>
  <c r="AJ3216" i="8" s="1"/>
  <c r="AK3216" i="8" s="1"/>
  <c r="AG3227" i="8"/>
  <c r="AH3227" i="8" s="1"/>
  <c r="AI3227" i="8" s="1"/>
  <c r="AJ3227" i="8" s="1"/>
  <c r="AK3227" i="8" s="1"/>
  <c r="AG3244" i="8"/>
  <c r="AH3244" i="8" s="1"/>
  <c r="AI3244" i="8" s="1"/>
  <c r="AJ3244" i="8" s="1"/>
  <c r="AK3244" i="8" s="1"/>
  <c r="AG3260" i="8"/>
  <c r="AH3260" i="8" s="1"/>
  <c r="AI3260" i="8" s="1"/>
  <c r="AJ3260" i="8" s="1"/>
  <c r="AK3260" i="8" s="1"/>
  <c r="AG3265" i="8"/>
  <c r="AH3265" i="8" s="1"/>
  <c r="AI3265" i="8" s="1"/>
  <c r="AJ3265" i="8" s="1"/>
  <c r="AK3265" i="8" s="1"/>
  <c r="AG3269" i="8"/>
  <c r="AH3269" i="8" s="1"/>
  <c r="AI3269" i="8" s="1"/>
  <c r="AJ3269" i="8" s="1"/>
  <c r="AK3269" i="8" s="1"/>
  <c r="AG3273" i="8"/>
  <c r="AH3273" i="8" s="1"/>
  <c r="AI3273" i="8" s="1"/>
  <c r="AJ3273" i="8" s="1"/>
  <c r="AK3273" i="8" s="1"/>
  <c r="AG3277" i="8"/>
  <c r="AH3277" i="8" s="1"/>
  <c r="AI3277" i="8" s="1"/>
  <c r="AJ3277" i="8" s="1"/>
  <c r="AK3277" i="8" s="1"/>
  <c r="AG3282" i="8"/>
  <c r="AH3282" i="8" s="1"/>
  <c r="AI3282" i="8" s="1"/>
  <c r="AJ3282" i="8" s="1"/>
  <c r="AK3282" i="8" s="1"/>
  <c r="AG3304" i="8"/>
  <c r="AH3304" i="8" s="1"/>
  <c r="AI3304" i="8" s="1"/>
  <c r="AJ3304" i="8" s="1"/>
  <c r="AK3304" i="8" s="1"/>
  <c r="AG3309" i="8"/>
  <c r="AH3309" i="8" s="1"/>
  <c r="AI3309" i="8" s="1"/>
  <c r="AJ3309" i="8" s="1"/>
  <c r="AK3309" i="8" s="1"/>
  <c r="AG3314" i="8"/>
  <c r="AH3314" i="8" s="1"/>
  <c r="AI3314" i="8" s="1"/>
  <c r="AJ3314" i="8" s="1"/>
  <c r="AK3314" i="8" s="1"/>
  <c r="AG3324" i="8"/>
  <c r="AH3324" i="8" s="1"/>
  <c r="AI3324" i="8" s="1"/>
  <c r="AJ3324" i="8" s="1"/>
  <c r="AK3324" i="8" s="1"/>
  <c r="AH3327" i="8"/>
  <c r="AI3327" i="8" s="1"/>
  <c r="AJ3327" i="8" s="1"/>
  <c r="AK3327" i="8" s="1"/>
  <c r="AG3346" i="8"/>
  <c r="AH3346" i="8" s="1"/>
  <c r="AI3346" i="8" s="1"/>
  <c r="AJ3346" i="8" s="1"/>
  <c r="AK3346" i="8" s="1"/>
  <c r="AG3728" i="8"/>
  <c r="AH3728" i="8" s="1"/>
  <c r="AI3728" i="8" s="1"/>
  <c r="AJ3728" i="8" s="1"/>
  <c r="AK3728" i="8" s="1"/>
  <c r="AH2490" i="8"/>
  <c r="AI2490" i="8" s="1"/>
  <c r="AJ2490" i="8" s="1"/>
  <c r="AK2490" i="8" s="1"/>
  <c r="AH2534" i="8"/>
  <c r="AI2534" i="8" s="1"/>
  <c r="AJ2534" i="8" s="1"/>
  <c r="AK2534" i="8" s="1"/>
  <c r="AH2546" i="8"/>
  <c r="AI2546" i="8" s="1"/>
  <c r="AJ2546" i="8" s="1"/>
  <c r="AK2546" i="8" s="1"/>
  <c r="AH2610" i="8"/>
  <c r="AI2610" i="8" s="1"/>
  <c r="AJ2610" i="8" s="1"/>
  <c r="AK2610" i="8" s="1"/>
  <c r="AH2614" i="8"/>
  <c r="AI2614" i="8" s="1"/>
  <c r="AJ2614" i="8" s="1"/>
  <c r="AK2614" i="8" s="1"/>
  <c r="AH2726" i="8"/>
  <c r="AI2726" i="8" s="1"/>
  <c r="AJ2726" i="8" s="1"/>
  <c r="AK2726" i="8" s="1"/>
  <c r="AH2730" i="8"/>
  <c r="AI2730" i="8" s="1"/>
  <c r="AJ2730" i="8" s="1"/>
  <c r="AK2730" i="8" s="1"/>
  <c r="AH2738" i="8"/>
  <c r="AI2738" i="8" s="1"/>
  <c r="AJ2738" i="8" s="1"/>
  <c r="AK2738" i="8" s="1"/>
  <c r="AH2746" i="8"/>
  <c r="AI2746" i="8" s="1"/>
  <c r="AJ2746" i="8" s="1"/>
  <c r="AK2746" i="8" s="1"/>
  <c r="AG3488" i="8"/>
  <c r="AH3488" i="8" s="1"/>
  <c r="AI3488" i="8" s="1"/>
  <c r="AJ3488" i="8" s="1"/>
  <c r="AK3488" i="8" s="1"/>
  <c r="AG3616" i="8"/>
  <c r="AH3616" i="8" s="1"/>
  <c r="AI3616" i="8" s="1"/>
  <c r="AJ3616" i="8" s="1"/>
  <c r="AK3616" i="8" s="1"/>
  <c r="AG3744" i="8"/>
  <c r="AH3744" i="8" s="1"/>
  <c r="AI3744" i="8" s="1"/>
  <c r="AJ3744" i="8" s="1"/>
  <c r="AK3744" i="8" s="1"/>
  <c r="AG3323" i="8"/>
  <c r="AH3323" i="8" s="1"/>
  <c r="AI3323" i="8" s="1"/>
  <c r="AJ3323" i="8" s="1"/>
  <c r="AK3323" i="8" s="1"/>
  <c r="AG3331" i="8"/>
  <c r="AH3331" i="8" s="1"/>
  <c r="AI3331" i="8" s="1"/>
  <c r="AJ3331" i="8" s="1"/>
  <c r="AK3331" i="8" s="1"/>
  <c r="AG3339" i="8"/>
  <c r="AH3339" i="8" s="1"/>
  <c r="AI3339" i="8" s="1"/>
  <c r="AJ3339" i="8" s="1"/>
  <c r="AK3339" i="8" s="1"/>
  <c r="AG3347" i="8"/>
  <c r="AH3347" i="8" s="1"/>
  <c r="AI3347" i="8" s="1"/>
  <c r="AJ3347" i="8" s="1"/>
  <c r="AK3347" i="8" s="1"/>
  <c r="AG3355" i="8"/>
  <c r="AH3355" i="8" s="1"/>
  <c r="AI3355" i="8" s="1"/>
  <c r="AJ3355" i="8" s="1"/>
  <c r="AK3355" i="8" s="1"/>
  <c r="AG3363" i="8"/>
  <c r="AH3363" i="8" s="1"/>
  <c r="AI3363" i="8" s="1"/>
  <c r="AJ3363" i="8" s="1"/>
  <c r="AK3363" i="8" s="1"/>
  <c r="AG3487" i="8"/>
  <c r="AH3487" i="8" s="1"/>
  <c r="AI3487" i="8" s="1"/>
  <c r="AJ3487" i="8" s="1"/>
  <c r="AK3487" i="8" s="1"/>
  <c r="AG3503" i="8"/>
  <c r="AH3503" i="8" s="1"/>
  <c r="AI3503" i="8" s="1"/>
  <c r="AJ3503" i="8" s="1"/>
  <c r="AK3503" i="8" s="1"/>
  <c r="AG3519" i="8"/>
  <c r="AH3519" i="8" s="1"/>
  <c r="AI3519" i="8" s="1"/>
  <c r="AJ3519" i="8" s="1"/>
  <c r="AK3519" i="8" s="1"/>
  <c r="AG3535" i="8"/>
  <c r="AH3535" i="8" s="1"/>
  <c r="AI3535" i="8" s="1"/>
  <c r="AJ3535" i="8" s="1"/>
  <c r="AK3535" i="8" s="1"/>
  <c r="AG3551" i="8"/>
  <c r="AH3551" i="8" s="1"/>
  <c r="AI3551" i="8" s="1"/>
  <c r="AJ3551" i="8" s="1"/>
  <c r="AK3551" i="8" s="1"/>
  <c r="AG3567" i="8"/>
  <c r="AH3567" i="8" s="1"/>
  <c r="AI3567" i="8" s="1"/>
  <c r="AJ3567" i="8" s="1"/>
  <c r="AK3567" i="8" s="1"/>
  <c r="AH3574" i="8"/>
  <c r="AI3574" i="8" s="1"/>
  <c r="AJ3574" i="8" s="1"/>
  <c r="AK3574" i="8" s="1"/>
  <c r="AG3583" i="8"/>
  <c r="AH3583" i="8" s="1"/>
  <c r="AI3583" i="8" s="1"/>
  <c r="AJ3583" i="8" s="1"/>
  <c r="AK3583" i="8" s="1"/>
  <c r="AH3590" i="8"/>
  <c r="AI3590" i="8" s="1"/>
  <c r="AJ3590" i="8" s="1"/>
  <c r="AK3590" i="8" s="1"/>
  <c r="AG3599" i="8"/>
  <c r="AH3599" i="8" s="1"/>
  <c r="AI3599" i="8" s="1"/>
  <c r="AJ3599" i="8" s="1"/>
  <c r="AK3599" i="8" s="1"/>
  <c r="AG3615" i="8"/>
  <c r="AH3615" i="8" s="1"/>
  <c r="AI3615" i="8" s="1"/>
  <c r="AJ3615" i="8" s="1"/>
  <c r="AK3615" i="8" s="1"/>
  <c r="AG3631" i="8"/>
  <c r="AH3631" i="8" s="1"/>
  <c r="AI3631" i="8" s="1"/>
  <c r="AJ3631" i="8" s="1"/>
  <c r="AK3631" i="8" s="1"/>
  <c r="AG3647" i="8"/>
  <c r="AH3647" i="8" s="1"/>
  <c r="AI3647" i="8" s="1"/>
  <c r="AJ3647" i="8" s="1"/>
  <c r="AK3647" i="8" s="1"/>
  <c r="AG3663" i="8"/>
  <c r="AH3663" i="8" s="1"/>
  <c r="AI3663" i="8" s="1"/>
  <c r="AJ3663" i="8" s="1"/>
  <c r="AK3663" i="8" s="1"/>
  <c r="AG3679" i="8"/>
  <c r="AH3679" i="8" s="1"/>
  <c r="AI3679" i="8" s="1"/>
  <c r="AJ3679" i="8" s="1"/>
  <c r="AK3679" i="8" s="1"/>
  <c r="AG3695" i="8"/>
  <c r="AH3695" i="8" s="1"/>
  <c r="AI3695" i="8" s="1"/>
  <c r="AJ3695" i="8" s="1"/>
  <c r="AK3695" i="8" s="1"/>
  <c r="AG3711" i="8"/>
  <c r="AH3711" i="8" s="1"/>
  <c r="AI3711" i="8" s="1"/>
  <c r="AJ3711" i="8" s="1"/>
  <c r="AK3711" i="8" s="1"/>
  <c r="AH3718" i="8"/>
  <c r="AI3718" i="8" s="1"/>
  <c r="AJ3718" i="8" s="1"/>
  <c r="AK3718" i="8" s="1"/>
  <c r="AG3727" i="8"/>
  <c r="AH3727" i="8" s="1"/>
  <c r="AI3727" i="8" s="1"/>
  <c r="AJ3727" i="8" s="1"/>
  <c r="AK3727" i="8" s="1"/>
  <c r="AG3743" i="8"/>
  <c r="AH3743" i="8" s="1"/>
  <c r="AI3743" i="8" s="1"/>
  <c r="AJ3743" i="8" s="1"/>
  <c r="AK3743" i="8" s="1"/>
  <c r="AG3759" i="8"/>
  <c r="AH3759" i="8" s="1"/>
  <c r="AI3759" i="8" s="1"/>
  <c r="AJ3759" i="8" s="1"/>
  <c r="AK3759" i="8" s="1"/>
  <c r="AG3777" i="8"/>
  <c r="AH3777" i="8" s="1"/>
  <c r="AI3777" i="8" s="1"/>
  <c r="AJ3777" i="8" s="1"/>
  <c r="AK3777" i="8" s="1"/>
  <c r="AG3778" i="8"/>
  <c r="AH3778" i="8" s="1"/>
  <c r="AI3778" i="8" s="1"/>
  <c r="AJ3778" i="8" s="1"/>
  <c r="AK3778" i="8" s="1"/>
  <c r="AH3794" i="8"/>
  <c r="AI3794" i="8" s="1"/>
  <c r="AJ3794" i="8" s="1"/>
  <c r="AK3794" i="8" s="1"/>
  <c r="AG3889" i="8"/>
  <c r="AH3889" i="8" s="1"/>
  <c r="AI3889" i="8" s="1"/>
  <c r="AJ3889" i="8" s="1"/>
  <c r="AK3889" i="8" s="1"/>
  <c r="AG3902" i="8"/>
  <c r="AH3902" i="8" s="1"/>
  <c r="AI3902" i="8" s="1"/>
  <c r="AJ3902" i="8" s="1"/>
  <c r="AK3902" i="8" s="1"/>
  <c r="AG3949" i="8"/>
  <c r="AH3949" i="8" s="1"/>
  <c r="AI3949" i="8" s="1"/>
  <c r="AJ3949" i="8" s="1"/>
  <c r="AK3949" i="8" s="1"/>
  <c r="AG3953" i="8"/>
  <c r="AH3953" i="8" s="1"/>
  <c r="AI3953" i="8" s="1"/>
  <c r="AJ3953" i="8" s="1"/>
  <c r="AK3953" i="8" s="1"/>
  <c r="AG3966" i="8"/>
  <c r="AH3966" i="8" s="1"/>
  <c r="AI3966" i="8" s="1"/>
  <c r="AJ3966" i="8" s="1"/>
  <c r="AK3966" i="8" s="1"/>
  <c r="AG4013" i="8"/>
  <c r="AH4013" i="8" s="1"/>
  <c r="AI4013" i="8" s="1"/>
  <c r="AJ4013" i="8" s="1"/>
  <c r="AK4013" i="8" s="1"/>
  <c r="AG4017" i="8"/>
  <c r="AH4017" i="8" s="1"/>
  <c r="AI4017" i="8" s="1"/>
  <c r="AJ4017" i="8" s="1"/>
  <c r="AK4017" i="8" s="1"/>
  <c r="AG4030" i="8"/>
  <c r="AH4030" i="8" s="1"/>
  <c r="AI4030" i="8" s="1"/>
  <c r="AJ4030" i="8" s="1"/>
  <c r="AK4030" i="8" s="1"/>
  <c r="AG4105" i="8"/>
  <c r="AH4105" i="8" s="1"/>
  <c r="AI4105" i="8" s="1"/>
  <c r="AJ4105" i="8" s="1"/>
  <c r="AK4105" i="8" s="1"/>
  <c r="AH3246" i="8"/>
  <c r="AI3246" i="8" s="1"/>
  <c r="AJ3246" i="8" s="1"/>
  <c r="AK3246" i="8" s="1"/>
  <c r="AG3263" i="8"/>
  <c r="AH3263" i="8" s="1"/>
  <c r="AI3263" i="8" s="1"/>
  <c r="AJ3263" i="8" s="1"/>
  <c r="AK3263" i="8" s="1"/>
  <c r="AG3267" i="8"/>
  <c r="AH3267" i="8" s="1"/>
  <c r="AI3267" i="8" s="1"/>
  <c r="AJ3267" i="8" s="1"/>
  <c r="AK3267" i="8" s="1"/>
  <c r="AG3271" i="8"/>
  <c r="AH3271" i="8" s="1"/>
  <c r="AI3271" i="8" s="1"/>
  <c r="AJ3271" i="8" s="1"/>
  <c r="AK3271" i="8" s="1"/>
  <c r="AG3275" i="8"/>
  <c r="AH3275" i="8" s="1"/>
  <c r="AI3275" i="8" s="1"/>
  <c r="AJ3275" i="8" s="1"/>
  <c r="AK3275" i="8" s="1"/>
  <c r="AG3279" i="8"/>
  <c r="AH3279" i="8" s="1"/>
  <c r="AI3279" i="8" s="1"/>
  <c r="AJ3279" i="8" s="1"/>
  <c r="AK3279" i="8" s="1"/>
  <c r="AG3283" i="8"/>
  <c r="AH3283" i="8" s="1"/>
  <c r="AI3283" i="8" s="1"/>
  <c r="AJ3283" i="8" s="1"/>
  <c r="AK3283" i="8" s="1"/>
  <c r="AG3287" i="8"/>
  <c r="AH3287" i="8" s="1"/>
  <c r="AI3287" i="8" s="1"/>
  <c r="AJ3287" i="8" s="1"/>
  <c r="AK3287" i="8" s="1"/>
  <c r="AG3291" i="8"/>
  <c r="AH3291" i="8" s="1"/>
  <c r="AI3291" i="8" s="1"/>
  <c r="AJ3291" i="8" s="1"/>
  <c r="AK3291" i="8" s="1"/>
  <c r="AG3295" i="8"/>
  <c r="AH3295" i="8" s="1"/>
  <c r="AI3295" i="8" s="1"/>
  <c r="AJ3295" i="8" s="1"/>
  <c r="AK3295" i="8" s="1"/>
  <c r="AG3299" i="8"/>
  <c r="AH3299" i="8" s="1"/>
  <c r="AI3299" i="8" s="1"/>
  <c r="AJ3299" i="8" s="1"/>
  <c r="AK3299" i="8" s="1"/>
  <c r="AG3303" i="8"/>
  <c r="AH3303" i="8" s="1"/>
  <c r="AI3303" i="8" s="1"/>
  <c r="AJ3303" i="8" s="1"/>
  <c r="AK3303" i="8" s="1"/>
  <c r="AG3307" i="8"/>
  <c r="AH3307" i="8" s="1"/>
  <c r="AI3307" i="8" s="1"/>
  <c r="AJ3307" i="8" s="1"/>
  <c r="AK3307" i="8" s="1"/>
  <c r="AG3311" i="8"/>
  <c r="AH3311" i="8" s="1"/>
  <c r="AI3311" i="8" s="1"/>
  <c r="AJ3311" i="8" s="1"/>
  <c r="AK3311" i="8" s="1"/>
  <c r="AG3315" i="8"/>
  <c r="AH3315" i="8" s="1"/>
  <c r="AI3315" i="8" s="1"/>
  <c r="AJ3315" i="8" s="1"/>
  <c r="AK3315" i="8" s="1"/>
  <c r="AG3319" i="8"/>
  <c r="AH3319" i="8" s="1"/>
  <c r="AI3319" i="8" s="1"/>
  <c r="AJ3319" i="8" s="1"/>
  <c r="AK3319" i="8" s="1"/>
  <c r="AH3362" i="8"/>
  <c r="AI3362" i="8" s="1"/>
  <c r="AJ3362" i="8" s="1"/>
  <c r="AK3362" i="8" s="1"/>
  <c r="AG3483" i="8"/>
  <c r="AH3483" i="8" s="1"/>
  <c r="AI3483" i="8" s="1"/>
  <c r="AJ3483" i="8" s="1"/>
  <c r="AK3483" i="8" s="1"/>
  <c r="AG3499" i="8"/>
  <c r="AH3499" i="8" s="1"/>
  <c r="AI3499" i="8" s="1"/>
  <c r="AJ3499" i="8" s="1"/>
  <c r="AK3499" i="8" s="1"/>
  <c r="AG3515" i="8"/>
  <c r="AH3515" i="8" s="1"/>
  <c r="AI3515" i="8" s="1"/>
  <c r="AJ3515" i="8" s="1"/>
  <c r="AK3515" i="8" s="1"/>
  <c r="AG3531" i="8"/>
  <c r="AH3531" i="8" s="1"/>
  <c r="AI3531" i="8" s="1"/>
  <c r="AJ3531" i="8" s="1"/>
  <c r="AK3531" i="8" s="1"/>
  <c r="AG3547" i="8"/>
  <c r="AH3547" i="8" s="1"/>
  <c r="AI3547" i="8" s="1"/>
  <c r="AJ3547" i="8" s="1"/>
  <c r="AK3547" i="8" s="1"/>
  <c r="AG3563" i="8"/>
  <c r="AH3563" i="8" s="1"/>
  <c r="AI3563" i="8" s="1"/>
  <c r="AJ3563" i="8" s="1"/>
  <c r="AK3563" i="8" s="1"/>
  <c r="AG3579" i="8"/>
  <c r="AH3579" i="8" s="1"/>
  <c r="AI3579" i="8" s="1"/>
  <c r="AJ3579" i="8" s="1"/>
  <c r="AK3579" i="8" s="1"/>
  <c r="AG3595" i="8"/>
  <c r="AH3595" i="8" s="1"/>
  <c r="AI3595" i="8" s="1"/>
  <c r="AJ3595" i="8" s="1"/>
  <c r="AK3595" i="8" s="1"/>
  <c r="AG3611" i="8"/>
  <c r="AH3611" i="8" s="1"/>
  <c r="AI3611" i="8" s="1"/>
  <c r="AJ3611" i="8" s="1"/>
  <c r="AK3611" i="8" s="1"/>
  <c r="AG3627" i="8"/>
  <c r="AH3627" i="8" s="1"/>
  <c r="AI3627" i="8" s="1"/>
  <c r="AJ3627" i="8" s="1"/>
  <c r="AK3627" i="8" s="1"/>
  <c r="AG3643" i="8"/>
  <c r="AH3643" i="8" s="1"/>
  <c r="AI3643" i="8" s="1"/>
  <c r="AJ3643" i="8" s="1"/>
  <c r="AK3643" i="8" s="1"/>
  <c r="AG3659" i="8"/>
  <c r="AH3659" i="8" s="1"/>
  <c r="AI3659" i="8" s="1"/>
  <c r="AJ3659" i="8" s="1"/>
  <c r="AK3659" i="8" s="1"/>
  <c r="AG3675" i="8"/>
  <c r="AH3675" i="8" s="1"/>
  <c r="AI3675" i="8" s="1"/>
  <c r="AJ3675" i="8" s="1"/>
  <c r="AK3675" i="8" s="1"/>
  <c r="AG3691" i="8"/>
  <c r="AH3691" i="8" s="1"/>
  <c r="AI3691" i="8" s="1"/>
  <c r="AJ3691" i="8" s="1"/>
  <c r="AK3691" i="8" s="1"/>
  <c r="AG3707" i="8"/>
  <c r="AH3707" i="8" s="1"/>
  <c r="AI3707" i="8" s="1"/>
  <c r="AJ3707" i="8" s="1"/>
  <c r="AK3707" i="8" s="1"/>
  <c r="AG3723" i="8"/>
  <c r="AH3723" i="8" s="1"/>
  <c r="AI3723" i="8" s="1"/>
  <c r="AJ3723" i="8" s="1"/>
  <c r="AK3723" i="8" s="1"/>
  <c r="AG3739" i="8"/>
  <c r="AH3739" i="8" s="1"/>
  <c r="AI3739" i="8" s="1"/>
  <c r="AJ3739" i="8" s="1"/>
  <c r="AK3739" i="8" s="1"/>
  <c r="AG3755" i="8"/>
  <c r="AH3755" i="8" s="1"/>
  <c r="AI3755" i="8" s="1"/>
  <c r="AJ3755" i="8" s="1"/>
  <c r="AK3755" i="8" s="1"/>
  <c r="AG3886" i="8"/>
  <c r="AH3886" i="8" s="1"/>
  <c r="AI3886" i="8" s="1"/>
  <c r="AJ3886" i="8" s="1"/>
  <c r="AK3886" i="8" s="1"/>
  <c r="AG3930" i="8"/>
  <c r="AH3930" i="8" s="1"/>
  <c r="AI3930" i="8" s="1"/>
  <c r="AJ3930" i="8" s="1"/>
  <c r="AK3930" i="8" s="1"/>
  <c r="AG3931" i="8"/>
  <c r="AH3931" i="8" s="1"/>
  <c r="AI3931" i="8" s="1"/>
  <c r="AJ3931" i="8" s="1"/>
  <c r="AK3931" i="8" s="1"/>
  <c r="AG3937" i="8"/>
  <c r="AH3937" i="8" s="1"/>
  <c r="AI3937" i="8" s="1"/>
  <c r="AJ3937" i="8" s="1"/>
  <c r="AK3937" i="8" s="1"/>
  <c r="AG3950" i="8"/>
  <c r="AH3950" i="8" s="1"/>
  <c r="AI3950" i="8" s="1"/>
  <c r="AJ3950" i="8" s="1"/>
  <c r="AK3950" i="8" s="1"/>
  <c r="AG3994" i="8"/>
  <c r="AH3994" i="8" s="1"/>
  <c r="AI3994" i="8" s="1"/>
  <c r="AJ3994" i="8" s="1"/>
  <c r="AK3994" i="8" s="1"/>
  <c r="AG3995" i="8"/>
  <c r="AH3995" i="8" s="1"/>
  <c r="AI3995" i="8" s="1"/>
  <c r="AJ3995" i="8" s="1"/>
  <c r="AK3995" i="8" s="1"/>
  <c r="AG4001" i="8"/>
  <c r="AH4001" i="8" s="1"/>
  <c r="AI4001" i="8" s="1"/>
  <c r="AJ4001" i="8" s="1"/>
  <c r="AK4001" i="8" s="1"/>
  <c r="AG4014" i="8"/>
  <c r="AH4014" i="8" s="1"/>
  <c r="AI4014" i="8" s="1"/>
  <c r="AJ4014" i="8" s="1"/>
  <c r="AK4014" i="8" s="1"/>
  <c r="AG4041" i="8"/>
  <c r="AH4041" i="8" s="1"/>
  <c r="AI4041" i="8" s="1"/>
  <c r="AJ4041" i="8" s="1"/>
  <c r="AK4041" i="8" s="1"/>
  <c r="AG4057" i="8"/>
  <c r="AH4057" i="8" s="1"/>
  <c r="AI4057" i="8" s="1"/>
  <c r="AJ4057" i="8" s="1"/>
  <c r="AK4057" i="8" s="1"/>
  <c r="AG4073" i="8"/>
  <c r="AH4073" i="8" s="1"/>
  <c r="AI4073" i="8" s="1"/>
  <c r="AJ4073" i="8" s="1"/>
  <c r="AK4073" i="8" s="1"/>
  <c r="AG4089" i="8"/>
  <c r="AH4089" i="8" s="1"/>
  <c r="AI4089" i="8" s="1"/>
  <c r="AJ4089" i="8" s="1"/>
  <c r="AK4089" i="8" s="1"/>
  <c r="AG4106" i="8"/>
  <c r="AH4106" i="8" s="1"/>
  <c r="AI4106" i="8" s="1"/>
  <c r="AJ4106" i="8" s="1"/>
  <c r="AK4106" i="8" s="1"/>
  <c r="AG4126" i="8"/>
  <c r="AH4126" i="8" s="1"/>
  <c r="AI4126" i="8" s="1"/>
  <c r="AJ4126" i="8" s="1"/>
  <c r="AK4126" i="8" s="1"/>
  <c r="AG3367" i="8"/>
  <c r="AH3367" i="8" s="1"/>
  <c r="AI3367" i="8" s="1"/>
  <c r="AJ3367" i="8" s="1"/>
  <c r="AK3367" i="8" s="1"/>
  <c r="AG3371" i="8"/>
  <c r="AH3371" i="8" s="1"/>
  <c r="AI3371" i="8" s="1"/>
  <c r="AJ3371" i="8" s="1"/>
  <c r="AK3371" i="8" s="1"/>
  <c r="AG3375" i="8"/>
  <c r="AH3375" i="8" s="1"/>
  <c r="AI3375" i="8" s="1"/>
  <c r="AJ3375" i="8" s="1"/>
  <c r="AK3375" i="8" s="1"/>
  <c r="AG3379" i="8"/>
  <c r="AH3379" i="8" s="1"/>
  <c r="AI3379" i="8" s="1"/>
  <c r="AJ3379" i="8" s="1"/>
  <c r="AK3379" i="8" s="1"/>
  <c r="AG3383" i="8"/>
  <c r="AH3383" i="8" s="1"/>
  <c r="AI3383" i="8" s="1"/>
  <c r="AJ3383" i="8" s="1"/>
  <c r="AK3383" i="8" s="1"/>
  <c r="AG3387" i="8"/>
  <c r="AH3387" i="8" s="1"/>
  <c r="AI3387" i="8" s="1"/>
  <c r="AJ3387" i="8" s="1"/>
  <c r="AK3387" i="8" s="1"/>
  <c r="AG3391" i="8"/>
  <c r="AH3391" i="8" s="1"/>
  <c r="AI3391" i="8" s="1"/>
  <c r="AJ3391" i="8" s="1"/>
  <c r="AK3391" i="8" s="1"/>
  <c r="AG3395" i="8"/>
  <c r="AH3395" i="8" s="1"/>
  <c r="AI3395" i="8" s="1"/>
  <c r="AJ3395" i="8" s="1"/>
  <c r="AK3395" i="8" s="1"/>
  <c r="AG3399" i="8"/>
  <c r="AH3399" i="8" s="1"/>
  <c r="AI3399" i="8" s="1"/>
  <c r="AJ3399" i="8" s="1"/>
  <c r="AK3399" i="8" s="1"/>
  <c r="AG3403" i="8"/>
  <c r="AH3403" i="8" s="1"/>
  <c r="AI3403" i="8" s="1"/>
  <c r="AJ3403" i="8" s="1"/>
  <c r="AK3403" i="8" s="1"/>
  <c r="AG3407" i="8"/>
  <c r="AH3407" i="8" s="1"/>
  <c r="AI3407" i="8" s="1"/>
  <c r="AJ3407" i="8" s="1"/>
  <c r="AK3407" i="8" s="1"/>
  <c r="AG3411" i="8"/>
  <c r="AH3411" i="8" s="1"/>
  <c r="AI3411" i="8" s="1"/>
  <c r="AJ3411" i="8" s="1"/>
  <c r="AK3411" i="8" s="1"/>
  <c r="AG3415" i="8"/>
  <c r="AH3415" i="8" s="1"/>
  <c r="AI3415" i="8" s="1"/>
  <c r="AJ3415" i="8" s="1"/>
  <c r="AK3415" i="8" s="1"/>
  <c r="AG3419" i="8"/>
  <c r="AH3419" i="8" s="1"/>
  <c r="AI3419" i="8" s="1"/>
  <c r="AJ3419" i="8" s="1"/>
  <c r="AK3419" i="8" s="1"/>
  <c r="AG3423" i="8"/>
  <c r="AH3423" i="8" s="1"/>
  <c r="AI3423" i="8" s="1"/>
  <c r="AJ3423" i="8" s="1"/>
  <c r="AK3423" i="8" s="1"/>
  <c r="AG3427" i="8"/>
  <c r="AH3427" i="8" s="1"/>
  <c r="AI3427" i="8" s="1"/>
  <c r="AJ3427" i="8" s="1"/>
  <c r="AK3427" i="8" s="1"/>
  <c r="AG3431" i="8"/>
  <c r="AH3431" i="8" s="1"/>
  <c r="AI3431" i="8" s="1"/>
  <c r="AJ3431" i="8" s="1"/>
  <c r="AK3431" i="8" s="1"/>
  <c r="AG3435" i="8"/>
  <c r="AH3435" i="8" s="1"/>
  <c r="AI3435" i="8" s="1"/>
  <c r="AJ3435" i="8" s="1"/>
  <c r="AK3435" i="8" s="1"/>
  <c r="AG3439" i="8"/>
  <c r="AH3439" i="8" s="1"/>
  <c r="AI3439" i="8" s="1"/>
  <c r="AJ3439" i="8" s="1"/>
  <c r="AK3439" i="8" s="1"/>
  <c r="AG3443" i="8"/>
  <c r="AH3443" i="8" s="1"/>
  <c r="AI3443" i="8" s="1"/>
  <c r="AJ3443" i="8" s="1"/>
  <c r="AK3443" i="8" s="1"/>
  <c r="AG3447" i="8"/>
  <c r="AH3447" i="8" s="1"/>
  <c r="AI3447" i="8" s="1"/>
  <c r="AJ3447" i="8" s="1"/>
  <c r="AK3447" i="8" s="1"/>
  <c r="AG3451" i="8"/>
  <c r="AH3451" i="8" s="1"/>
  <c r="AI3451" i="8" s="1"/>
  <c r="AJ3451" i="8" s="1"/>
  <c r="AK3451" i="8" s="1"/>
  <c r="AG3455" i="8"/>
  <c r="AH3455" i="8" s="1"/>
  <c r="AI3455" i="8" s="1"/>
  <c r="AJ3455" i="8" s="1"/>
  <c r="AK3455" i="8" s="1"/>
  <c r="AG3459" i="8"/>
  <c r="AH3459" i="8" s="1"/>
  <c r="AI3459" i="8" s="1"/>
  <c r="AJ3459" i="8" s="1"/>
  <c r="AK3459" i="8" s="1"/>
  <c r="AG3463" i="8"/>
  <c r="AH3463" i="8" s="1"/>
  <c r="AI3463" i="8" s="1"/>
  <c r="AJ3463" i="8" s="1"/>
  <c r="AK3463" i="8" s="1"/>
  <c r="AG3467" i="8"/>
  <c r="AH3467" i="8" s="1"/>
  <c r="AI3467" i="8" s="1"/>
  <c r="AJ3467" i="8" s="1"/>
  <c r="AK3467" i="8" s="1"/>
  <c r="AG3471" i="8"/>
  <c r="AH3471" i="8" s="1"/>
  <c r="AI3471" i="8" s="1"/>
  <c r="AJ3471" i="8" s="1"/>
  <c r="AK3471" i="8" s="1"/>
  <c r="AG3475" i="8"/>
  <c r="AH3475" i="8" s="1"/>
  <c r="AI3475" i="8" s="1"/>
  <c r="AJ3475" i="8" s="1"/>
  <c r="AK3475" i="8" s="1"/>
  <c r="AG3479" i="8"/>
  <c r="AH3479" i="8" s="1"/>
  <c r="AI3479" i="8" s="1"/>
  <c r="AJ3479" i="8" s="1"/>
  <c r="AK3479" i="8" s="1"/>
  <c r="AG3489" i="8"/>
  <c r="AH3489" i="8" s="1"/>
  <c r="AI3489" i="8" s="1"/>
  <c r="AJ3489" i="8" s="1"/>
  <c r="AK3489" i="8" s="1"/>
  <c r="AG3490" i="8"/>
  <c r="AH3490" i="8" s="1"/>
  <c r="AI3490" i="8" s="1"/>
  <c r="AJ3490" i="8" s="1"/>
  <c r="AK3490" i="8" s="1"/>
  <c r="AG3505" i="8"/>
  <c r="AH3505" i="8" s="1"/>
  <c r="AI3505" i="8" s="1"/>
  <c r="AJ3505" i="8" s="1"/>
  <c r="AK3505" i="8" s="1"/>
  <c r="AG3506" i="8"/>
  <c r="AH3506" i="8" s="1"/>
  <c r="AI3506" i="8" s="1"/>
  <c r="AJ3506" i="8" s="1"/>
  <c r="AK3506" i="8" s="1"/>
  <c r="AG3521" i="8"/>
  <c r="AH3521" i="8" s="1"/>
  <c r="AI3521" i="8" s="1"/>
  <c r="AJ3521" i="8" s="1"/>
  <c r="AK3521" i="8" s="1"/>
  <c r="AG3522" i="8"/>
  <c r="AH3522" i="8" s="1"/>
  <c r="AI3522" i="8" s="1"/>
  <c r="AJ3522" i="8" s="1"/>
  <c r="AK3522" i="8" s="1"/>
  <c r="AG3537" i="8"/>
  <c r="AH3537" i="8" s="1"/>
  <c r="AI3537" i="8" s="1"/>
  <c r="AJ3537" i="8" s="1"/>
  <c r="AK3537" i="8" s="1"/>
  <c r="AG3538" i="8"/>
  <c r="AH3538" i="8" s="1"/>
  <c r="AI3538" i="8" s="1"/>
  <c r="AJ3538" i="8" s="1"/>
  <c r="AK3538" i="8" s="1"/>
  <c r="AG3553" i="8"/>
  <c r="AH3553" i="8" s="1"/>
  <c r="AI3553" i="8" s="1"/>
  <c r="AJ3553" i="8" s="1"/>
  <c r="AK3553" i="8" s="1"/>
  <c r="AG3554" i="8"/>
  <c r="AH3554" i="8" s="1"/>
  <c r="AI3554" i="8" s="1"/>
  <c r="AJ3554" i="8" s="1"/>
  <c r="AK3554" i="8" s="1"/>
  <c r="AG3569" i="8"/>
  <c r="AH3569" i="8" s="1"/>
  <c r="AI3569" i="8" s="1"/>
  <c r="AJ3569" i="8" s="1"/>
  <c r="AK3569" i="8" s="1"/>
  <c r="AG3570" i="8"/>
  <c r="AH3570" i="8" s="1"/>
  <c r="AI3570" i="8" s="1"/>
  <c r="AJ3570" i="8" s="1"/>
  <c r="AK3570" i="8" s="1"/>
  <c r="AG3585" i="8"/>
  <c r="AH3585" i="8" s="1"/>
  <c r="AI3585" i="8" s="1"/>
  <c r="AJ3585" i="8" s="1"/>
  <c r="AK3585" i="8" s="1"/>
  <c r="AG3586" i="8"/>
  <c r="AH3586" i="8" s="1"/>
  <c r="AI3586" i="8" s="1"/>
  <c r="AJ3586" i="8" s="1"/>
  <c r="AK3586" i="8" s="1"/>
  <c r="AG3601" i="8"/>
  <c r="AH3601" i="8" s="1"/>
  <c r="AI3601" i="8" s="1"/>
  <c r="AJ3601" i="8" s="1"/>
  <c r="AK3601" i="8" s="1"/>
  <c r="AG3602" i="8"/>
  <c r="AH3602" i="8" s="1"/>
  <c r="AI3602" i="8" s="1"/>
  <c r="AJ3602" i="8" s="1"/>
  <c r="AK3602" i="8" s="1"/>
  <c r="AG3617" i="8"/>
  <c r="AH3617" i="8" s="1"/>
  <c r="AI3617" i="8" s="1"/>
  <c r="AJ3617" i="8" s="1"/>
  <c r="AK3617" i="8" s="1"/>
  <c r="AG3618" i="8"/>
  <c r="AH3618" i="8" s="1"/>
  <c r="AI3618" i="8" s="1"/>
  <c r="AJ3618" i="8" s="1"/>
  <c r="AK3618" i="8" s="1"/>
  <c r="AG3633" i="8"/>
  <c r="AH3633" i="8" s="1"/>
  <c r="AI3633" i="8" s="1"/>
  <c r="AJ3633" i="8" s="1"/>
  <c r="AK3633" i="8" s="1"/>
  <c r="AG3634" i="8"/>
  <c r="AH3634" i="8" s="1"/>
  <c r="AI3634" i="8" s="1"/>
  <c r="AJ3634" i="8" s="1"/>
  <c r="AK3634" i="8" s="1"/>
  <c r="AG3649" i="8"/>
  <c r="AH3649" i="8" s="1"/>
  <c r="AI3649" i="8" s="1"/>
  <c r="AJ3649" i="8" s="1"/>
  <c r="AK3649" i="8" s="1"/>
  <c r="AG3650" i="8"/>
  <c r="AH3650" i="8" s="1"/>
  <c r="AI3650" i="8" s="1"/>
  <c r="AJ3650" i="8" s="1"/>
  <c r="AK3650" i="8" s="1"/>
  <c r="AG3665" i="8"/>
  <c r="AH3665" i="8" s="1"/>
  <c r="AI3665" i="8" s="1"/>
  <c r="AJ3665" i="8" s="1"/>
  <c r="AK3665" i="8" s="1"/>
  <c r="AG3666" i="8"/>
  <c r="AH3666" i="8" s="1"/>
  <c r="AI3666" i="8" s="1"/>
  <c r="AJ3666" i="8" s="1"/>
  <c r="AK3666" i="8" s="1"/>
  <c r="AG3681" i="8"/>
  <c r="AH3681" i="8" s="1"/>
  <c r="AI3681" i="8" s="1"/>
  <c r="AJ3681" i="8" s="1"/>
  <c r="AK3681" i="8" s="1"/>
  <c r="AG3682" i="8"/>
  <c r="AH3682" i="8" s="1"/>
  <c r="AI3682" i="8" s="1"/>
  <c r="AJ3682" i="8" s="1"/>
  <c r="AK3682" i="8" s="1"/>
  <c r="AG3697" i="8"/>
  <c r="AH3697" i="8" s="1"/>
  <c r="AI3697" i="8" s="1"/>
  <c r="AJ3697" i="8" s="1"/>
  <c r="AK3697" i="8" s="1"/>
  <c r="AG3698" i="8"/>
  <c r="AH3698" i="8" s="1"/>
  <c r="AI3698" i="8" s="1"/>
  <c r="AJ3698" i="8" s="1"/>
  <c r="AK3698" i="8" s="1"/>
  <c r="AG3713" i="8"/>
  <c r="AH3713" i="8" s="1"/>
  <c r="AI3713" i="8" s="1"/>
  <c r="AJ3713" i="8" s="1"/>
  <c r="AK3713" i="8" s="1"/>
  <c r="AG3714" i="8"/>
  <c r="AH3714" i="8" s="1"/>
  <c r="AI3714" i="8" s="1"/>
  <c r="AJ3714" i="8" s="1"/>
  <c r="AK3714" i="8" s="1"/>
  <c r="AG3729" i="8"/>
  <c r="AH3729" i="8" s="1"/>
  <c r="AI3729" i="8" s="1"/>
  <c r="AJ3729" i="8" s="1"/>
  <c r="AK3729" i="8" s="1"/>
  <c r="AG3730" i="8"/>
  <c r="AH3730" i="8" s="1"/>
  <c r="AI3730" i="8" s="1"/>
  <c r="AJ3730" i="8" s="1"/>
  <c r="AK3730" i="8" s="1"/>
  <c r="AG3745" i="8"/>
  <c r="AH3745" i="8" s="1"/>
  <c r="AI3745" i="8" s="1"/>
  <c r="AJ3745" i="8" s="1"/>
  <c r="AK3745" i="8" s="1"/>
  <c r="AG3746" i="8"/>
  <c r="AH3746" i="8" s="1"/>
  <c r="AI3746" i="8" s="1"/>
  <c r="AJ3746" i="8" s="1"/>
  <c r="AK3746" i="8" s="1"/>
  <c r="AG3761" i="8"/>
  <c r="AH3761" i="8" s="1"/>
  <c r="AI3761" i="8" s="1"/>
  <c r="AJ3761" i="8" s="1"/>
  <c r="AK3761" i="8" s="1"/>
  <c r="AG3762" i="8"/>
  <c r="AH3762" i="8" s="1"/>
  <c r="AI3762" i="8" s="1"/>
  <c r="AJ3762" i="8" s="1"/>
  <c r="AK3762" i="8" s="1"/>
  <c r="AG3773" i="8"/>
  <c r="AH3773" i="8" s="1"/>
  <c r="AI3773" i="8" s="1"/>
  <c r="AJ3773" i="8" s="1"/>
  <c r="AK3773" i="8" s="1"/>
  <c r="AG3774" i="8"/>
  <c r="AH3774" i="8" s="1"/>
  <c r="AI3774" i="8" s="1"/>
  <c r="AJ3774" i="8" s="1"/>
  <c r="AK3774" i="8" s="1"/>
  <c r="AG3779" i="8"/>
  <c r="AH3779" i="8" s="1"/>
  <c r="AI3779" i="8" s="1"/>
  <c r="AJ3779" i="8" s="1"/>
  <c r="AK3779" i="8" s="1"/>
  <c r="AG3802" i="8"/>
  <c r="AH3802" i="8" s="1"/>
  <c r="AI3802" i="8" s="1"/>
  <c r="AJ3802" i="8" s="1"/>
  <c r="AK3802" i="8" s="1"/>
  <c r="AG3834" i="8"/>
  <c r="AH3834" i="8" s="1"/>
  <c r="AI3834" i="8" s="1"/>
  <c r="AJ3834" i="8" s="1"/>
  <c r="AK3834" i="8" s="1"/>
  <c r="AG3866" i="8"/>
  <c r="AH3866" i="8" s="1"/>
  <c r="AI3866" i="8" s="1"/>
  <c r="AJ3866" i="8" s="1"/>
  <c r="AK3866" i="8" s="1"/>
  <c r="AG3890" i="8"/>
  <c r="AH3890" i="8" s="1"/>
  <c r="AI3890" i="8" s="1"/>
  <c r="AJ3890" i="8" s="1"/>
  <c r="AK3890" i="8" s="1"/>
  <c r="AG3893" i="8"/>
  <c r="AH3893" i="8" s="1"/>
  <c r="AI3893" i="8" s="1"/>
  <c r="AJ3893" i="8" s="1"/>
  <c r="AK3893" i="8" s="1"/>
  <c r="AG3897" i="8"/>
  <c r="AH3897" i="8" s="1"/>
  <c r="AI3897" i="8" s="1"/>
  <c r="AJ3897" i="8" s="1"/>
  <c r="AK3897" i="8" s="1"/>
  <c r="AG3910" i="8"/>
  <c r="AH3910" i="8" s="1"/>
  <c r="AI3910" i="8" s="1"/>
  <c r="AJ3910" i="8" s="1"/>
  <c r="AK3910" i="8" s="1"/>
  <c r="AG3954" i="8"/>
  <c r="AH3954" i="8" s="1"/>
  <c r="AI3954" i="8" s="1"/>
  <c r="AJ3954" i="8" s="1"/>
  <c r="AK3954" i="8" s="1"/>
  <c r="AG3957" i="8"/>
  <c r="AH3957" i="8" s="1"/>
  <c r="AI3957" i="8" s="1"/>
  <c r="AJ3957" i="8" s="1"/>
  <c r="AK3957" i="8" s="1"/>
  <c r="AG3961" i="8"/>
  <c r="AH3961" i="8" s="1"/>
  <c r="AI3961" i="8" s="1"/>
  <c r="AJ3961" i="8" s="1"/>
  <c r="AK3961" i="8" s="1"/>
  <c r="AG3974" i="8"/>
  <c r="AH3974" i="8" s="1"/>
  <c r="AI3974" i="8" s="1"/>
  <c r="AJ3974" i="8" s="1"/>
  <c r="AK3974" i="8" s="1"/>
  <c r="AG4018" i="8"/>
  <c r="AH4018" i="8" s="1"/>
  <c r="AI4018" i="8" s="1"/>
  <c r="AJ4018" i="8" s="1"/>
  <c r="AK4018" i="8" s="1"/>
  <c r="AG4021" i="8"/>
  <c r="AH4021" i="8" s="1"/>
  <c r="AI4021" i="8" s="1"/>
  <c r="AJ4021" i="8" s="1"/>
  <c r="AK4021" i="8" s="1"/>
  <c r="AG4025" i="8"/>
  <c r="AH4025" i="8" s="1"/>
  <c r="AI4025" i="8" s="1"/>
  <c r="AJ4025" i="8" s="1"/>
  <c r="AK4025" i="8" s="1"/>
  <c r="AG4038" i="8"/>
  <c r="AH4038" i="8" s="1"/>
  <c r="AI4038" i="8" s="1"/>
  <c r="AJ4038" i="8" s="1"/>
  <c r="AK4038" i="8" s="1"/>
  <c r="AG4054" i="8"/>
  <c r="AH4054" i="8" s="1"/>
  <c r="AI4054" i="8" s="1"/>
  <c r="AJ4054" i="8" s="1"/>
  <c r="AK4054" i="8" s="1"/>
  <c r="AG4070" i="8"/>
  <c r="AH4070" i="8" s="1"/>
  <c r="AI4070" i="8" s="1"/>
  <c r="AJ4070" i="8" s="1"/>
  <c r="AK4070" i="8" s="1"/>
  <c r="AG4086" i="8"/>
  <c r="AH4086" i="8" s="1"/>
  <c r="AI4086" i="8" s="1"/>
  <c r="AJ4086" i="8" s="1"/>
  <c r="AK4086" i="8" s="1"/>
  <c r="AG4130" i="8"/>
  <c r="AH4130" i="8" s="1"/>
  <c r="AI4130" i="8" s="1"/>
  <c r="AJ4130" i="8" s="1"/>
  <c r="AK4130" i="8" s="1"/>
  <c r="AG3351" i="8"/>
  <c r="AH3351" i="8" s="1"/>
  <c r="AI3351" i="8" s="1"/>
  <c r="AJ3351" i="8" s="1"/>
  <c r="AK3351" i="8" s="1"/>
  <c r="AG3359" i="8"/>
  <c r="AH3359" i="8" s="1"/>
  <c r="AI3359" i="8" s="1"/>
  <c r="AJ3359" i="8" s="1"/>
  <c r="AK3359" i="8" s="1"/>
  <c r="AG3790" i="8"/>
  <c r="AH3790" i="8" s="1"/>
  <c r="AI3790" i="8" s="1"/>
  <c r="AJ3790" i="8" s="1"/>
  <c r="AK3790" i="8" s="1"/>
  <c r="AG3822" i="8"/>
  <c r="AH3822" i="8" s="1"/>
  <c r="AI3822" i="8" s="1"/>
  <c r="AJ3822" i="8" s="1"/>
  <c r="AK3822" i="8" s="1"/>
  <c r="AG3854" i="8"/>
  <c r="AH3854" i="8" s="1"/>
  <c r="AI3854" i="8" s="1"/>
  <c r="AJ3854" i="8" s="1"/>
  <c r="AK3854" i="8" s="1"/>
  <c r="AG3881" i="8"/>
  <c r="AH3881" i="8" s="1"/>
  <c r="AI3881" i="8" s="1"/>
  <c r="AJ3881" i="8" s="1"/>
  <c r="AK3881" i="8" s="1"/>
  <c r="AG3917" i="8"/>
  <c r="AH3917" i="8" s="1"/>
  <c r="AI3917" i="8" s="1"/>
  <c r="AJ3917" i="8" s="1"/>
  <c r="AK3917" i="8" s="1"/>
  <c r="AG3921" i="8"/>
  <c r="AH3921" i="8" s="1"/>
  <c r="AI3921" i="8" s="1"/>
  <c r="AJ3921" i="8" s="1"/>
  <c r="AK3921" i="8" s="1"/>
  <c r="AG3981" i="8"/>
  <c r="AH3981" i="8" s="1"/>
  <c r="AI3981" i="8" s="1"/>
  <c r="AJ3981" i="8" s="1"/>
  <c r="AK3981" i="8" s="1"/>
  <c r="AG3985" i="8"/>
  <c r="AH3985" i="8" s="1"/>
  <c r="AI3985" i="8" s="1"/>
  <c r="AJ3985" i="8" s="1"/>
  <c r="AK3985" i="8" s="1"/>
  <c r="AG4110" i="8"/>
  <c r="AH4110" i="8" s="1"/>
  <c r="AI4110" i="8" s="1"/>
  <c r="AJ4110" i="8" s="1"/>
  <c r="AK4110" i="8" s="1"/>
  <c r="AG3485" i="8"/>
  <c r="AH3485" i="8" s="1"/>
  <c r="AI3485" i="8" s="1"/>
  <c r="AJ3485" i="8" s="1"/>
  <c r="AK3485" i="8" s="1"/>
  <c r="AG3486" i="8"/>
  <c r="AH3486" i="8" s="1"/>
  <c r="AI3486" i="8" s="1"/>
  <c r="AJ3486" i="8" s="1"/>
  <c r="AK3486" i="8" s="1"/>
  <c r="AG3501" i="8"/>
  <c r="AH3501" i="8" s="1"/>
  <c r="AI3501" i="8" s="1"/>
  <c r="AJ3501" i="8" s="1"/>
  <c r="AK3501" i="8" s="1"/>
  <c r="AG3502" i="8"/>
  <c r="AH3502" i="8" s="1"/>
  <c r="AI3502" i="8" s="1"/>
  <c r="AJ3502" i="8" s="1"/>
  <c r="AK3502" i="8" s="1"/>
  <c r="AG3517" i="8"/>
  <c r="AH3517" i="8" s="1"/>
  <c r="AI3517" i="8" s="1"/>
  <c r="AJ3517" i="8" s="1"/>
  <c r="AK3517" i="8" s="1"/>
  <c r="AG3518" i="8"/>
  <c r="AH3518" i="8" s="1"/>
  <c r="AI3518" i="8" s="1"/>
  <c r="AJ3518" i="8" s="1"/>
  <c r="AK3518" i="8" s="1"/>
  <c r="AG3533" i="8"/>
  <c r="AH3533" i="8" s="1"/>
  <c r="AI3533" i="8" s="1"/>
  <c r="AJ3533" i="8" s="1"/>
  <c r="AK3533" i="8" s="1"/>
  <c r="AG3534" i="8"/>
  <c r="AH3534" i="8" s="1"/>
  <c r="AI3534" i="8" s="1"/>
  <c r="AJ3534" i="8" s="1"/>
  <c r="AK3534" i="8" s="1"/>
  <c r="AG3549" i="8"/>
  <c r="AH3549" i="8" s="1"/>
  <c r="AI3549" i="8" s="1"/>
  <c r="AJ3549" i="8" s="1"/>
  <c r="AK3549" i="8" s="1"/>
  <c r="AG3550" i="8"/>
  <c r="AH3550" i="8" s="1"/>
  <c r="AI3550" i="8" s="1"/>
  <c r="AJ3550" i="8" s="1"/>
  <c r="AK3550" i="8" s="1"/>
  <c r="AG3565" i="8"/>
  <c r="AH3565" i="8" s="1"/>
  <c r="AI3565" i="8" s="1"/>
  <c r="AJ3565" i="8" s="1"/>
  <c r="AK3565" i="8" s="1"/>
  <c r="AG3566" i="8"/>
  <c r="AH3566" i="8" s="1"/>
  <c r="AI3566" i="8" s="1"/>
  <c r="AJ3566" i="8" s="1"/>
  <c r="AK3566" i="8" s="1"/>
  <c r="AG3581" i="8"/>
  <c r="AH3581" i="8" s="1"/>
  <c r="AI3581" i="8" s="1"/>
  <c r="AJ3581" i="8" s="1"/>
  <c r="AK3581" i="8" s="1"/>
  <c r="AG3582" i="8"/>
  <c r="AH3582" i="8" s="1"/>
  <c r="AI3582" i="8" s="1"/>
  <c r="AJ3582" i="8" s="1"/>
  <c r="AK3582" i="8" s="1"/>
  <c r="AG3597" i="8"/>
  <c r="AH3597" i="8" s="1"/>
  <c r="AI3597" i="8" s="1"/>
  <c r="AJ3597" i="8" s="1"/>
  <c r="AK3597" i="8" s="1"/>
  <c r="AG3598" i="8"/>
  <c r="AH3598" i="8" s="1"/>
  <c r="AI3598" i="8" s="1"/>
  <c r="AJ3598" i="8" s="1"/>
  <c r="AK3598" i="8" s="1"/>
  <c r="AG3613" i="8"/>
  <c r="AH3613" i="8" s="1"/>
  <c r="AI3613" i="8" s="1"/>
  <c r="AJ3613" i="8" s="1"/>
  <c r="AK3613" i="8" s="1"/>
  <c r="AG3614" i="8"/>
  <c r="AH3614" i="8" s="1"/>
  <c r="AI3614" i="8" s="1"/>
  <c r="AJ3614" i="8" s="1"/>
  <c r="AK3614" i="8" s="1"/>
  <c r="AG3629" i="8"/>
  <c r="AH3629" i="8" s="1"/>
  <c r="AI3629" i="8" s="1"/>
  <c r="AJ3629" i="8" s="1"/>
  <c r="AK3629" i="8" s="1"/>
  <c r="AG3630" i="8"/>
  <c r="AH3630" i="8" s="1"/>
  <c r="AI3630" i="8" s="1"/>
  <c r="AJ3630" i="8" s="1"/>
  <c r="AK3630" i="8" s="1"/>
  <c r="AG3645" i="8"/>
  <c r="AH3645" i="8" s="1"/>
  <c r="AI3645" i="8" s="1"/>
  <c r="AJ3645" i="8" s="1"/>
  <c r="AK3645" i="8" s="1"/>
  <c r="AG3646" i="8"/>
  <c r="AH3646" i="8" s="1"/>
  <c r="AI3646" i="8" s="1"/>
  <c r="AJ3646" i="8" s="1"/>
  <c r="AK3646" i="8" s="1"/>
  <c r="AG3661" i="8"/>
  <c r="AH3661" i="8" s="1"/>
  <c r="AI3661" i="8" s="1"/>
  <c r="AJ3661" i="8" s="1"/>
  <c r="AK3661" i="8" s="1"/>
  <c r="AG3662" i="8"/>
  <c r="AH3662" i="8" s="1"/>
  <c r="AI3662" i="8" s="1"/>
  <c r="AJ3662" i="8" s="1"/>
  <c r="AK3662" i="8" s="1"/>
  <c r="AG3677" i="8"/>
  <c r="AH3677" i="8" s="1"/>
  <c r="AI3677" i="8" s="1"/>
  <c r="AJ3677" i="8" s="1"/>
  <c r="AK3677" i="8" s="1"/>
  <c r="AG3678" i="8"/>
  <c r="AH3678" i="8" s="1"/>
  <c r="AI3678" i="8" s="1"/>
  <c r="AJ3678" i="8" s="1"/>
  <c r="AK3678" i="8" s="1"/>
  <c r="AG3693" i="8"/>
  <c r="AH3693" i="8" s="1"/>
  <c r="AI3693" i="8" s="1"/>
  <c r="AJ3693" i="8" s="1"/>
  <c r="AK3693" i="8" s="1"/>
  <c r="AG3694" i="8"/>
  <c r="AH3694" i="8" s="1"/>
  <c r="AI3694" i="8" s="1"/>
  <c r="AJ3694" i="8" s="1"/>
  <c r="AK3694" i="8" s="1"/>
  <c r="AG3709" i="8"/>
  <c r="AH3709" i="8" s="1"/>
  <c r="AI3709" i="8" s="1"/>
  <c r="AJ3709" i="8" s="1"/>
  <c r="AK3709" i="8" s="1"/>
  <c r="AG3710" i="8"/>
  <c r="AH3710" i="8" s="1"/>
  <c r="AI3710" i="8" s="1"/>
  <c r="AJ3710" i="8" s="1"/>
  <c r="AK3710" i="8" s="1"/>
  <c r="AG3725" i="8"/>
  <c r="AH3725" i="8" s="1"/>
  <c r="AI3725" i="8" s="1"/>
  <c r="AJ3725" i="8" s="1"/>
  <c r="AK3725" i="8" s="1"/>
  <c r="AG3726" i="8"/>
  <c r="AH3726" i="8" s="1"/>
  <c r="AI3726" i="8" s="1"/>
  <c r="AJ3726" i="8" s="1"/>
  <c r="AK3726" i="8" s="1"/>
  <c r="AG3741" i="8"/>
  <c r="AH3741" i="8" s="1"/>
  <c r="AI3741" i="8" s="1"/>
  <c r="AJ3741" i="8" s="1"/>
  <c r="AK3741" i="8" s="1"/>
  <c r="AG3742" i="8"/>
  <c r="AH3742" i="8" s="1"/>
  <c r="AI3742" i="8" s="1"/>
  <c r="AJ3742" i="8" s="1"/>
  <c r="AK3742" i="8" s="1"/>
  <c r="AG3757" i="8"/>
  <c r="AH3757" i="8" s="1"/>
  <c r="AI3757" i="8" s="1"/>
  <c r="AJ3757" i="8" s="1"/>
  <c r="AK3757" i="8" s="1"/>
  <c r="AG3758" i="8"/>
  <c r="AH3758" i="8" s="1"/>
  <c r="AI3758" i="8" s="1"/>
  <c r="AJ3758" i="8" s="1"/>
  <c r="AK3758" i="8" s="1"/>
  <c r="AG3784" i="8"/>
  <c r="AH3784" i="8" s="1"/>
  <c r="AI3784" i="8" s="1"/>
  <c r="AJ3784" i="8" s="1"/>
  <c r="AK3784" i="8" s="1"/>
  <c r="AG3810" i="8"/>
  <c r="AH3810" i="8" s="1"/>
  <c r="AI3810" i="8" s="1"/>
  <c r="AJ3810" i="8" s="1"/>
  <c r="AK3810" i="8" s="1"/>
  <c r="AG3842" i="8"/>
  <c r="AH3842" i="8" s="1"/>
  <c r="AI3842" i="8" s="1"/>
  <c r="AJ3842" i="8" s="1"/>
  <c r="AK3842" i="8" s="1"/>
  <c r="AG3874" i="8"/>
  <c r="AH3874" i="8" s="1"/>
  <c r="AI3874" i="8" s="1"/>
  <c r="AJ3874" i="8" s="1"/>
  <c r="AK3874" i="8" s="1"/>
  <c r="AG3894" i="8"/>
  <c r="AH3894" i="8" s="1"/>
  <c r="AI3894" i="8" s="1"/>
  <c r="AJ3894" i="8" s="1"/>
  <c r="AK3894" i="8" s="1"/>
  <c r="AG3938" i="8"/>
  <c r="AH3938" i="8" s="1"/>
  <c r="AI3938" i="8" s="1"/>
  <c r="AJ3938" i="8" s="1"/>
  <c r="AK3938" i="8" s="1"/>
  <c r="AG3939" i="8"/>
  <c r="AH3939" i="8" s="1"/>
  <c r="AI3939" i="8" s="1"/>
  <c r="AJ3939" i="8" s="1"/>
  <c r="AK3939" i="8" s="1"/>
  <c r="AG3941" i="8"/>
  <c r="AH3941" i="8" s="1"/>
  <c r="AI3941" i="8" s="1"/>
  <c r="AJ3941" i="8" s="1"/>
  <c r="AK3941" i="8" s="1"/>
  <c r="AG3945" i="8"/>
  <c r="AH3945" i="8" s="1"/>
  <c r="AI3945" i="8" s="1"/>
  <c r="AJ3945" i="8" s="1"/>
  <c r="AK3945" i="8" s="1"/>
  <c r="AG3958" i="8"/>
  <c r="AH3958" i="8" s="1"/>
  <c r="AI3958" i="8" s="1"/>
  <c r="AJ3958" i="8" s="1"/>
  <c r="AK3958" i="8" s="1"/>
  <c r="AG4002" i="8"/>
  <c r="AH4002" i="8" s="1"/>
  <c r="AI4002" i="8" s="1"/>
  <c r="AJ4002" i="8" s="1"/>
  <c r="AK4002" i="8" s="1"/>
  <c r="AG4003" i="8"/>
  <c r="AH4003" i="8" s="1"/>
  <c r="AI4003" i="8" s="1"/>
  <c r="AJ4003" i="8" s="1"/>
  <c r="AK4003" i="8" s="1"/>
  <c r="AG4005" i="8"/>
  <c r="AH4005" i="8" s="1"/>
  <c r="AI4005" i="8" s="1"/>
  <c r="AJ4005" i="8" s="1"/>
  <c r="AK4005" i="8" s="1"/>
  <c r="AG4009" i="8"/>
  <c r="AH4009" i="8" s="1"/>
  <c r="AI4009" i="8" s="1"/>
  <c r="AJ4009" i="8" s="1"/>
  <c r="AK4009" i="8" s="1"/>
  <c r="AG4022" i="8"/>
  <c r="AH4022" i="8" s="1"/>
  <c r="AI4022" i="8" s="1"/>
  <c r="AJ4022" i="8" s="1"/>
  <c r="AK4022" i="8" s="1"/>
  <c r="AG4042" i="8"/>
  <c r="AH4042" i="8" s="1"/>
  <c r="AI4042" i="8" s="1"/>
  <c r="AJ4042" i="8" s="1"/>
  <c r="AK4042" i="8" s="1"/>
  <c r="AG4043" i="8"/>
  <c r="AH4043" i="8" s="1"/>
  <c r="AI4043" i="8" s="1"/>
  <c r="AJ4043" i="8" s="1"/>
  <c r="AK4043" i="8" s="1"/>
  <c r="AG4045" i="8"/>
  <c r="AH4045" i="8" s="1"/>
  <c r="AI4045" i="8" s="1"/>
  <c r="AJ4045" i="8" s="1"/>
  <c r="AK4045" i="8" s="1"/>
  <c r="AG4058" i="8"/>
  <c r="AH4058" i="8" s="1"/>
  <c r="AI4058" i="8" s="1"/>
  <c r="AJ4058" i="8" s="1"/>
  <c r="AK4058" i="8" s="1"/>
  <c r="AG4059" i="8"/>
  <c r="AH4059" i="8" s="1"/>
  <c r="AI4059" i="8" s="1"/>
  <c r="AJ4059" i="8" s="1"/>
  <c r="AK4059" i="8" s="1"/>
  <c r="AG4061" i="8"/>
  <c r="AH4061" i="8" s="1"/>
  <c r="AI4061" i="8" s="1"/>
  <c r="AJ4061" i="8" s="1"/>
  <c r="AK4061" i="8" s="1"/>
  <c r="AG4074" i="8"/>
  <c r="AH4074" i="8" s="1"/>
  <c r="AI4074" i="8" s="1"/>
  <c r="AJ4074" i="8" s="1"/>
  <c r="AK4074" i="8" s="1"/>
  <c r="AG4075" i="8"/>
  <c r="AH4075" i="8" s="1"/>
  <c r="AI4075" i="8" s="1"/>
  <c r="AJ4075" i="8" s="1"/>
  <c r="AK4075" i="8" s="1"/>
  <c r="AG4077" i="8"/>
  <c r="AH4077" i="8" s="1"/>
  <c r="AI4077" i="8" s="1"/>
  <c r="AJ4077" i="8" s="1"/>
  <c r="AK4077" i="8" s="1"/>
  <c r="AG4090" i="8"/>
  <c r="AH4090" i="8" s="1"/>
  <c r="AI4090" i="8" s="1"/>
  <c r="AJ4090" i="8" s="1"/>
  <c r="AK4090" i="8" s="1"/>
  <c r="AG4091" i="8"/>
  <c r="AH4091" i="8" s="1"/>
  <c r="AI4091" i="8" s="1"/>
  <c r="AJ4091" i="8" s="1"/>
  <c r="AK4091" i="8" s="1"/>
  <c r="AG4093" i="8"/>
  <c r="AH4093" i="8" s="1"/>
  <c r="AI4093" i="8" s="1"/>
  <c r="AJ4093" i="8" s="1"/>
  <c r="AK4093" i="8" s="1"/>
  <c r="AH3326" i="8"/>
  <c r="AI3326" i="8" s="1"/>
  <c r="AJ3326" i="8" s="1"/>
  <c r="AK3326" i="8" s="1"/>
  <c r="AH3402" i="8"/>
  <c r="AI3402" i="8" s="1"/>
  <c r="AJ3402" i="8" s="1"/>
  <c r="AK3402" i="8" s="1"/>
  <c r="AH3438" i="8"/>
  <c r="AI3438" i="8" s="1"/>
  <c r="AJ3438" i="8" s="1"/>
  <c r="AK3438" i="8" s="1"/>
  <c r="AG3491" i="8"/>
  <c r="AH3491" i="8" s="1"/>
  <c r="AI3491" i="8" s="1"/>
  <c r="AJ3491" i="8" s="1"/>
  <c r="AK3491" i="8" s="1"/>
  <c r="AG3507" i="8"/>
  <c r="AH3507" i="8" s="1"/>
  <c r="AI3507" i="8" s="1"/>
  <c r="AJ3507" i="8" s="1"/>
  <c r="AK3507" i="8" s="1"/>
  <c r="AG3523" i="8"/>
  <c r="AH3523" i="8" s="1"/>
  <c r="AI3523" i="8" s="1"/>
  <c r="AJ3523" i="8" s="1"/>
  <c r="AK3523" i="8" s="1"/>
  <c r="AG3539" i="8"/>
  <c r="AH3539" i="8" s="1"/>
  <c r="AI3539" i="8" s="1"/>
  <c r="AJ3539" i="8" s="1"/>
  <c r="AK3539" i="8" s="1"/>
  <c r="AG3555" i="8"/>
  <c r="AH3555" i="8" s="1"/>
  <c r="AI3555" i="8" s="1"/>
  <c r="AJ3555" i="8" s="1"/>
  <c r="AK3555" i="8" s="1"/>
  <c r="AG3571" i="8"/>
  <c r="AH3571" i="8" s="1"/>
  <c r="AI3571" i="8" s="1"/>
  <c r="AJ3571" i="8" s="1"/>
  <c r="AK3571" i="8" s="1"/>
  <c r="AG3587" i="8"/>
  <c r="AH3587" i="8" s="1"/>
  <c r="AI3587" i="8" s="1"/>
  <c r="AJ3587" i="8" s="1"/>
  <c r="AK3587" i="8" s="1"/>
  <c r="AG3603" i="8"/>
  <c r="AH3603" i="8" s="1"/>
  <c r="AI3603" i="8" s="1"/>
  <c r="AJ3603" i="8" s="1"/>
  <c r="AK3603" i="8" s="1"/>
  <c r="AG3619" i="8"/>
  <c r="AH3619" i="8" s="1"/>
  <c r="AI3619" i="8" s="1"/>
  <c r="AJ3619" i="8" s="1"/>
  <c r="AK3619" i="8" s="1"/>
  <c r="AG3635" i="8"/>
  <c r="AH3635" i="8" s="1"/>
  <c r="AI3635" i="8" s="1"/>
  <c r="AJ3635" i="8" s="1"/>
  <c r="AK3635" i="8" s="1"/>
  <c r="AG3651" i="8"/>
  <c r="AH3651" i="8" s="1"/>
  <c r="AI3651" i="8" s="1"/>
  <c r="AJ3651" i="8" s="1"/>
  <c r="AK3651" i="8" s="1"/>
  <c r="AG3667" i="8"/>
  <c r="AH3667" i="8" s="1"/>
  <c r="AI3667" i="8" s="1"/>
  <c r="AJ3667" i="8" s="1"/>
  <c r="AK3667" i="8" s="1"/>
  <c r="AG3683" i="8"/>
  <c r="AH3683" i="8" s="1"/>
  <c r="AI3683" i="8" s="1"/>
  <c r="AJ3683" i="8" s="1"/>
  <c r="AK3683" i="8" s="1"/>
  <c r="AG3699" i="8"/>
  <c r="AH3699" i="8" s="1"/>
  <c r="AI3699" i="8" s="1"/>
  <c r="AJ3699" i="8" s="1"/>
  <c r="AK3699" i="8" s="1"/>
  <c r="AG3715" i="8"/>
  <c r="AH3715" i="8" s="1"/>
  <c r="AI3715" i="8" s="1"/>
  <c r="AJ3715" i="8" s="1"/>
  <c r="AK3715" i="8" s="1"/>
  <c r="AG3731" i="8"/>
  <c r="AH3731" i="8" s="1"/>
  <c r="AI3731" i="8" s="1"/>
  <c r="AJ3731" i="8" s="1"/>
  <c r="AK3731" i="8" s="1"/>
  <c r="AG3747" i="8"/>
  <c r="AH3747" i="8" s="1"/>
  <c r="AI3747" i="8" s="1"/>
  <c r="AJ3747" i="8" s="1"/>
  <c r="AK3747" i="8" s="1"/>
  <c r="AG3763" i="8"/>
  <c r="AH3763" i="8" s="1"/>
  <c r="AI3763" i="8" s="1"/>
  <c r="AJ3763" i="8" s="1"/>
  <c r="AK3763" i="8" s="1"/>
  <c r="AG3775" i="8"/>
  <c r="AH3775" i="8" s="1"/>
  <c r="AI3775" i="8" s="1"/>
  <c r="AJ3775" i="8" s="1"/>
  <c r="AK3775" i="8" s="1"/>
  <c r="AG3898" i="8"/>
  <c r="AH3898" i="8" s="1"/>
  <c r="AI3898" i="8" s="1"/>
  <c r="AJ3898" i="8" s="1"/>
  <c r="AK3898" i="8" s="1"/>
  <c r="AG3899" i="8"/>
  <c r="AH3899" i="8" s="1"/>
  <c r="AI3899" i="8" s="1"/>
  <c r="AJ3899" i="8" s="1"/>
  <c r="AK3899" i="8" s="1"/>
  <c r="AG3918" i="8"/>
  <c r="AH3918" i="8" s="1"/>
  <c r="AI3918" i="8" s="1"/>
  <c r="AJ3918" i="8" s="1"/>
  <c r="AK3918" i="8" s="1"/>
  <c r="AG3962" i="8"/>
  <c r="AH3962" i="8" s="1"/>
  <c r="AI3962" i="8" s="1"/>
  <c r="AJ3962" i="8" s="1"/>
  <c r="AK3962" i="8" s="1"/>
  <c r="AG3963" i="8"/>
  <c r="AH3963" i="8" s="1"/>
  <c r="AI3963" i="8" s="1"/>
  <c r="AJ3963" i="8" s="1"/>
  <c r="AK3963" i="8" s="1"/>
  <c r="AG3982" i="8"/>
  <c r="AH3982" i="8" s="1"/>
  <c r="AI3982" i="8" s="1"/>
  <c r="AJ3982" i="8" s="1"/>
  <c r="AK3982" i="8" s="1"/>
  <c r="AG4026" i="8"/>
  <c r="AH4026" i="8" s="1"/>
  <c r="AI4026" i="8" s="1"/>
  <c r="AJ4026" i="8" s="1"/>
  <c r="AK4026" i="8" s="1"/>
  <c r="AG4027" i="8"/>
  <c r="AH4027" i="8" s="1"/>
  <c r="AI4027" i="8" s="1"/>
  <c r="AJ4027" i="8" s="1"/>
  <c r="AK4027" i="8" s="1"/>
  <c r="AH4067" i="8"/>
  <c r="AI4067" i="8" s="1"/>
  <c r="AJ4067" i="8" s="1"/>
  <c r="AK4067" i="8" s="1"/>
  <c r="AH4083" i="8"/>
  <c r="AI4083" i="8" s="1"/>
  <c r="AJ4083" i="8" s="1"/>
  <c r="AK4083" i="8" s="1"/>
  <c r="AG3369" i="8"/>
  <c r="AH3369" i="8" s="1"/>
  <c r="AI3369" i="8" s="1"/>
  <c r="AJ3369" i="8" s="1"/>
  <c r="AK3369" i="8" s="1"/>
  <c r="AG3373" i="8"/>
  <c r="AH3373" i="8" s="1"/>
  <c r="AI3373" i="8" s="1"/>
  <c r="AJ3373" i="8" s="1"/>
  <c r="AK3373" i="8" s="1"/>
  <c r="AG3377" i="8"/>
  <c r="AH3377" i="8" s="1"/>
  <c r="AI3377" i="8" s="1"/>
  <c r="AJ3377" i="8" s="1"/>
  <c r="AK3377" i="8" s="1"/>
  <c r="AG3381" i="8"/>
  <c r="AH3381" i="8" s="1"/>
  <c r="AI3381" i="8" s="1"/>
  <c r="AJ3381" i="8" s="1"/>
  <c r="AK3381" i="8" s="1"/>
  <c r="AG3385" i="8"/>
  <c r="AH3385" i="8" s="1"/>
  <c r="AI3385" i="8" s="1"/>
  <c r="AJ3385" i="8" s="1"/>
  <c r="AK3385" i="8" s="1"/>
  <c r="AG3389" i="8"/>
  <c r="AH3389" i="8" s="1"/>
  <c r="AI3389" i="8" s="1"/>
  <c r="AJ3389" i="8" s="1"/>
  <c r="AK3389" i="8" s="1"/>
  <c r="AG3393" i="8"/>
  <c r="AH3393" i="8" s="1"/>
  <c r="AI3393" i="8" s="1"/>
  <c r="AJ3393" i="8" s="1"/>
  <c r="AK3393" i="8" s="1"/>
  <c r="AG3397" i="8"/>
  <c r="AH3397" i="8" s="1"/>
  <c r="AI3397" i="8" s="1"/>
  <c r="AJ3397" i="8" s="1"/>
  <c r="AK3397" i="8" s="1"/>
  <c r="AG3401" i="8"/>
  <c r="AH3401" i="8" s="1"/>
  <c r="AI3401" i="8" s="1"/>
  <c r="AJ3401" i="8" s="1"/>
  <c r="AK3401" i="8" s="1"/>
  <c r="AG3405" i="8"/>
  <c r="AH3405" i="8" s="1"/>
  <c r="AI3405" i="8" s="1"/>
  <c r="AJ3405" i="8" s="1"/>
  <c r="AK3405" i="8" s="1"/>
  <c r="AG3409" i="8"/>
  <c r="AH3409" i="8" s="1"/>
  <c r="AI3409" i="8" s="1"/>
  <c r="AJ3409" i="8" s="1"/>
  <c r="AK3409" i="8" s="1"/>
  <c r="AG3413" i="8"/>
  <c r="AH3413" i="8" s="1"/>
  <c r="AI3413" i="8" s="1"/>
  <c r="AJ3413" i="8" s="1"/>
  <c r="AK3413" i="8" s="1"/>
  <c r="AG3417" i="8"/>
  <c r="AH3417" i="8" s="1"/>
  <c r="AI3417" i="8" s="1"/>
  <c r="AJ3417" i="8" s="1"/>
  <c r="AK3417" i="8" s="1"/>
  <c r="AG3421" i="8"/>
  <c r="AH3421" i="8" s="1"/>
  <c r="AI3421" i="8" s="1"/>
  <c r="AJ3421" i="8" s="1"/>
  <c r="AK3421" i="8" s="1"/>
  <c r="AG3425" i="8"/>
  <c r="AH3425" i="8" s="1"/>
  <c r="AI3425" i="8" s="1"/>
  <c r="AJ3425" i="8" s="1"/>
  <c r="AK3425" i="8" s="1"/>
  <c r="AG3429" i="8"/>
  <c r="AH3429" i="8" s="1"/>
  <c r="AI3429" i="8" s="1"/>
  <c r="AJ3429" i="8" s="1"/>
  <c r="AK3429" i="8" s="1"/>
  <c r="AG3433" i="8"/>
  <c r="AH3433" i="8" s="1"/>
  <c r="AI3433" i="8" s="1"/>
  <c r="AJ3433" i="8" s="1"/>
  <c r="AK3433" i="8" s="1"/>
  <c r="AG3437" i="8"/>
  <c r="AH3437" i="8" s="1"/>
  <c r="AI3437" i="8" s="1"/>
  <c r="AJ3437" i="8" s="1"/>
  <c r="AK3437" i="8" s="1"/>
  <c r="AG3441" i="8"/>
  <c r="AH3441" i="8" s="1"/>
  <c r="AI3441" i="8" s="1"/>
  <c r="AJ3441" i="8" s="1"/>
  <c r="AK3441" i="8" s="1"/>
  <c r="AG3445" i="8"/>
  <c r="AH3445" i="8" s="1"/>
  <c r="AI3445" i="8" s="1"/>
  <c r="AJ3445" i="8" s="1"/>
  <c r="AK3445" i="8" s="1"/>
  <c r="AG3449" i="8"/>
  <c r="AH3449" i="8" s="1"/>
  <c r="AI3449" i="8" s="1"/>
  <c r="AJ3449" i="8" s="1"/>
  <c r="AK3449" i="8" s="1"/>
  <c r="AG3453" i="8"/>
  <c r="AH3453" i="8" s="1"/>
  <c r="AI3453" i="8" s="1"/>
  <c r="AJ3453" i="8" s="1"/>
  <c r="AK3453" i="8" s="1"/>
  <c r="AG3457" i="8"/>
  <c r="AH3457" i="8" s="1"/>
  <c r="AI3457" i="8" s="1"/>
  <c r="AJ3457" i="8" s="1"/>
  <c r="AK3457" i="8" s="1"/>
  <c r="AG3461" i="8"/>
  <c r="AH3461" i="8" s="1"/>
  <c r="AI3461" i="8" s="1"/>
  <c r="AJ3461" i="8" s="1"/>
  <c r="AK3461" i="8" s="1"/>
  <c r="AG3465" i="8"/>
  <c r="AH3465" i="8" s="1"/>
  <c r="AI3465" i="8" s="1"/>
  <c r="AJ3465" i="8" s="1"/>
  <c r="AK3465" i="8" s="1"/>
  <c r="AG3469" i="8"/>
  <c r="AH3469" i="8" s="1"/>
  <c r="AI3469" i="8" s="1"/>
  <c r="AJ3469" i="8" s="1"/>
  <c r="AK3469" i="8" s="1"/>
  <c r="AG3473" i="8"/>
  <c r="AH3473" i="8" s="1"/>
  <c r="AI3473" i="8" s="1"/>
  <c r="AJ3473" i="8" s="1"/>
  <c r="AK3473" i="8" s="1"/>
  <c r="AG3477" i="8"/>
  <c r="AH3477" i="8" s="1"/>
  <c r="AI3477" i="8" s="1"/>
  <c r="AJ3477" i="8" s="1"/>
  <c r="AK3477" i="8" s="1"/>
  <c r="AG3481" i="8"/>
  <c r="AH3481" i="8" s="1"/>
  <c r="AI3481" i="8" s="1"/>
  <c r="AJ3481" i="8" s="1"/>
  <c r="AK3481" i="8" s="1"/>
  <c r="AG3482" i="8"/>
  <c r="AH3482" i="8" s="1"/>
  <c r="AI3482" i="8" s="1"/>
  <c r="AJ3482" i="8" s="1"/>
  <c r="AK3482" i="8" s="1"/>
  <c r="AG3497" i="8"/>
  <c r="AH3497" i="8" s="1"/>
  <c r="AI3497" i="8" s="1"/>
  <c r="AJ3497" i="8" s="1"/>
  <c r="AK3497" i="8" s="1"/>
  <c r="AG3498" i="8"/>
  <c r="AH3498" i="8" s="1"/>
  <c r="AI3498" i="8" s="1"/>
  <c r="AJ3498" i="8" s="1"/>
  <c r="AK3498" i="8" s="1"/>
  <c r="AG3513" i="8"/>
  <c r="AH3513" i="8" s="1"/>
  <c r="AI3513" i="8" s="1"/>
  <c r="AJ3513" i="8" s="1"/>
  <c r="AK3513" i="8" s="1"/>
  <c r="AG3514" i="8"/>
  <c r="AH3514" i="8" s="1"/>
  <c r="AI3514" i="8" s="1"/>
  <c r="AJ3514" i="8" s="1"/>
  <c r="AK3514" i="8" s="1"/>
  <c r="AG3529" i="8"/>
  <c r="AH3529" i="8" s="1"/>
  <c r="AI3529" i="8" s="1"/>
  <c r="AJ3529" i="8" s="1"/>
  <c r="AK3529" i="8" s="1"/>
  <c r="AG3530" i="8"/>
  <c r="AH3530" i="8" s="1"/>
  <c r="AI3530" i="8" s="1"/>
  <c r="AJ3530" i="8" s="1"/>
  <c r="AK3530" i="8" s="1"/>
  <c r="AG3545" i="8"/>
  <c r="AH3545" i="8" s="1"/>
  <c r="AI3545" i="8" s="1"/>
  <c r="AJ3545" i="8" s="1"/>
  <c r="AK3545" i="8" s="1"/>
  <c r="AG3546" i="8"/>
  <c r="AH3546" i="8" s="1"/>
  <c r="AI3546" i="8" s="1"/>
  <c r="AJ3546" i="8" s="1"/>
  <c r="AK3546" i="8" s="1"/>
  <c r="AG3561" i="8"/>
  <c r="AH3561" i="8" s="1"/>
  <c r="AI3561" i="8" s="1"/>
  <c r="AJ3561" i="8" s="1"/>
  <c r="AK3561" i="8" s="1"/>
  <c r="AG3562" i="8"/>
  <c r="AH3562" i="8" s="1"/>
  <c r="AI3562" i="8" s="1"/>
  <c r="AJ3562" i="8" s="1"/>
  <c r="AK3562" i="8" s="1"/>
  <c r="AG3577" i="8"/>
  <c r="AH3577" i="8" s="1"/>
  <c r="AI3577" i="8" s="1"/>
  <c r="AJ3577" i="8" s="1"/>
  <c r="AK3577" i="8" s="1"/>
  <c r="AG3578" i="8"/>
  <c r="AH3578" i="8" s="1"/>
  <c r="AI3578" i="8" s="1"/>
  <c r="AJ3578" i="8" s="1"/>
  <c r="AK3578" i="8" s="1"/>
  <c r="AG3593" i="8"/>
  <c r="AH3593" i="8" s="1"/>
  <c r="AI3593" i="8" s="1"/>
  <c r="AJ3593" i="8" s="1"/>
  <c r="AK3593" i="8" s="1"/>
  <c r="AG3594" i="8"/>
  <c r="AH3594" i="8" s="1"/>
  <c r="AI3594" i="8" s="1"/>
  <c r="AJ3594" i="8" s="1"/>
  <c r="AK3594" i="8" s="1"/>
  <c r="AG3609" i="8"/>
  <c r="AH3609" i="8" s="1"/>
  <c r="AI3609" i="8" s="1"/>
  <c r="AJ3609" i="8" s="1"/>
  <c r="AK3609" i="8" s="1"/>
  <c r="AG3610" i="8"/>
  <c r="AH3610" i="8" s="1"/>
  <c r="AI3610" i="8" s="1"/>
  <c r="AJ3610" i="8" s="1"/>
  <c r="AK3610" i="8" s="1"/>
  <c r="AG3625" i="8"/>
  <c r="AH3625" i="8" s="1"/>
  <c r="AI3625" i="8" s="1"/>
  <c r="AJ3625" i="8" s="1"/>
  <c r="AK3625" i="8" s="1"/>
  <c r="AG3626" i="8"/>
  <c r="AH3626" i="8" s="1"/>
  <c r="AI3626" i="8" s="1"/>
  <c r="AJ3626" i="8" s="1"/>
  <c r="AK3626" i="8" s="1"/>
  <c r="AG3641" i="8"/>
  <c r="AH3641" i="8" s="1"/>
  <c r="AI3641" i="8" s="1"/>
  <c r="AJ3641" i="8" s="1"/>
  <c r="AK3641" i="8" s="1"/>
  <c r="AG3642" i="8"/>
  <c r="AH3642" i="8" s="1"/>
  <c r="AI3642" i="8" s="1"/>
  <c r="AJ3642" i="8" s="1"/>
  <c r="AK3642" i="8" s="1"/>
  <c r="AG3657" i="8"/>
  <c r="AH3657" i="8" s="1"/>
  <c r="AI3657" i="8" s="1"/>
  <c r="AJ3657" i="8" s="1"/>
  <c r="AK3657" i="8" s="1"/>
  <c r="AG3658" i="8"/>
  <c r="AH3658" i="8" s="1"/>
  <c r="AI3658" i="8" s="1"/>
  <c r="AJ3658" i="8" s="1"/>
  <c r="AK3658" i="8" s="1"/>
  <c r="AG3673" i="8"/>
  <c r="AH3673" i="8" s="1"/>
  <c r="AI3673" i="8" s="1"/>
  <c r="AJ3673" i="8" s="1"/>
  <c r="AK3673" i="8" s="1"/>
  <c r="AG3674" i="8"/>
  <c r="AH3674" i="8" s="1"/>
  <c r="AI3674" i="8" s="1"/>
  <c r="AJ3674" i="8" s="1"/>
  <c r="AK3674" i="8" s="1"/>
  <c r="AG3689" i="8"/>
  <c r="AH3689" i="8" s="1"/>
  <c r="AI3689" i="8" s="1"/>
  <c r="AJ3689" i="8" s="1"/>
  <c r="AK3689" i="8" s="1"/>
  <c r="AG3690" i="8"/>
  <c r="AH3690" i="8" s="1"/>
  <c r="AI3690" i="8" s="1"/>
  <c r="AJ3690" i="8" s="1"/>
  <c r="AK3690" i="8" s="1"/>
  <c r="AG3705" i="8"/>
  <c r="AH3705" i="8" s="1"/>
  <c r="AI3705" i="8" s="1"/>
  <c r="AJ3705" i="8" s="1"/>
  <c r="AK3705" i="8" s="1"/>
  <c r="AG3706" i="8"/>
  <c r="AH3706" i="8" s="1"/>
  <c r="AI3706" i="8" s="1"/>
  <c r="AJ3706" i="8" s="1"/>
  <c r="AK3706" i="8" s="1"/>
  <c r="AG3721" i="8"/>
  <c r="AH3721" i="8" s="1"/>
  <c r="AI3721" i="8" s="1"/>
  <c r="AJ3721" i="8" s="1"/>
  <c r="AK3721" i="8" s="1"/>
  <c r="AG3722" i="8"/>
  <c r="AH3722" i="8" s="1"/>
  <c r="AI3722" i="8" s="1"/>
  <c r="AJ3722" i="8" s="1"/>
  <c r="AK3722" i="8" s="1"/>
  <c r="AG3737" i="8"/>
  <c r="AH3737" i="8" s="1"/>
  <c r="AI3737" i="8" s="1"/>
  <c r="AJ3737" i="8" s="1"/>
  <c r="AK3737" i="8" s="1"/>
  <c r="AG3738" i="8"/>
  <c r="AH3738" i="8" s="1"/>
  <c r="AI3738" i="8" s="1"/>
  <c r="AJ3738" i="8" s="1"/>
  <c r="AK3738" i="8" s="1"/>
  <c r="AG3753" i="8"/>
  <c r="AH3753" i="8" s="1"/>
  <c r="AI3753" i="8" s="1"/>
  <c r="AJ3753" i="8" s="1"/>
  <c r="AK3753" i="8" s="1"/>
  <c r="AG3754" i="8"/>
  <c r="AH3754" i="8" s="1"/>
  <c r="AI3754" i="8" s="1"/>
  <c r="AJ3754" i="8" s="1"/>
  <c r="AK3754" i="8" s="1"/>
  <c r="AG3786" i="8"/>
  <c r="AH3786" i="8" s="1"/>
  <c r="AI3786" i="8" s="1"/>
  <c r="AJ3786" i="8" s="1"/>
  <c r="AK3786" i="8" s="1"/>
  <c r="AG3818" i="8"/>
  <c r="AH3818" i="8" s="1"/>
  <c r="AI3818" i="8" s="1"/>
  <c r="AJ3818" i="8" s="1"/>
  <c r="AK3818" i="8" s="1"/>
  <c r="AG3850" i="8"/>
  <c r="AH3850" i="8" s="1"/>
  <c r="AI3850" i="8" s="1"/>
  <c r="AJ3850" i="8" s="1"/>
  <c r="AK3850" i="8" s="1"/>
  <c r="AG3882" i="8"/>
  <c r="AH3882" i="8" s="1"/>
  <c r="AI3882" i="8" s="1"/>
  <c r="AJ3882" i="8" s="1"/>
  <c r="AK3882" i="8" s="1"/>
  <c r="AG3883" i="8"/>
  <c r="AH3883" i="8" s="1"/>
  <c r="AI3883" i="8" s="1"/>
  <c r="AJ3883" i="8" s="1"/>
  <c r="AK3883" i="8" s="1"/>
  <c r="AG3885" i="8"/>
  <c r="AH3885" i="8" s="1"/>
  <c r="AI3885" i="8" s="1"/>
  <c r="AJ3885" i="8" s="1"/>
  <c r="AK3885" i="8" s="1"/>
  <c r="AG3922" i="8"/>
  <c r="AH3922" i="8" s="1"/>
  <c r="AI3922" i="8" s="1"/>
  <c r="AJ3922" i="8" s="1"/>
  <c r="AK3922" i="8" s="1"/>
  <c r="AG3923" i="8"/>
  <c r="AH3923" i="8" s="1"/>
  <c r="AI3923" i="8" s="1"/>
  <c r="AJ3923" i="8" s="1"/>
  <c r="AK3923" i="8" s="1"/>
  <c r="AG3925" i="8"/>
  <c r="AH3925" i="8" s="1"/>
  <c r="AI3925" i="8" s="1"/>
  <c r="AJ3925" i="8" s="1"/>
  <c r="AK3925" i="8" s="1"/>
  <c r="AG3929" i="8"/>
  <c r="AH3929" i="8" s="1"/>
  <c r="AI3929" i="8" s="1"/>
  <c r="AJ3929" i="8" s="1"/>
  <c r="AK3929" i="8" s="1"/>
  <c r="AG3942" i="8"/>
  <c r="AH3942" i="8" s="1"/>
  <c r="AI3942" i="8" s="1"/>
  <c r="AJ3942" i="8" s="1"/>
  <c r="AK3942" i="8" s="1"/>
  <c r="AG3986" i="8"/>
  <c r="AH3986" i="8" s="1"/>
  <c r="AI3986" i="8" s="1"/>
  <c r="AJ3986" i="8" s="1"/>
  <c r="AK3986" i="8" s="1"/>
  <c r="AG3987" i="8"/>
  <c r="AH3987" i="8" s="1"/>
  <c r="AI3987" i="8" s="1"/>
  <c r="AJ3987" i="8" s="1"/>
  <c r="AK3987" i="8" s="1"/>
  <c r="AG3989" i="8"/>
  <c r="AH3989" i="8" s="1"/>
  <c r="AI3989" i="8" s="1"/>
  <c r="AJ3989" i="8" s="1"/>
  <c r="AK3989" i="8" s="1"/>
  <c r="AG3993" i="8"/>
  <c r="AH3993" i="8" s="1"/>
  <c r="AI3993" i="8" s="1"/>
  <c r="AJ3993" i="8" s="1"/>
  <c r="AK3993" i="8" s="1"/>
  <c r="AG4006" i="8"/>
  <c r="AH4006" i="8" s="1"/>
  <c r="AI4006" i="8" s="1"/>
  <c r="AJ4006" i="8" s="1"/>
  <c r="AK4006" i="8" s="1"/>
  <c r="AG4118" i="8"/>
  <c r="AH4118" i="8" s="1"/>
  <c r="AI4118" i="8" s="1"/>
  <c r="AJ4118" i="8" s="1"/>
  <c r="AK4118" i="8" s="1"/>
  <c r="AG4111" i="8"/>
  <c r="AH4111" i="8" s="1"/>
  <c r="AI4111" i="8" s="1"/>
  <c r="AJ4111" i="8" s="1"/>
  <c r="AK4111" i="8" s="1"/>
  <c r="AG4137" i="8"/>
  <c r="AH4137" i="8" s="1"/>
  <c r="AI4137" i="8" s="1"/>
  <c r="AJ4137" i="8" s="1"/>
  <c r="AK4137" i="8" s="1"/>
  <c r="AH3990" i="8"/>
  <c r="AI3990" i="8" s="1"/>
  <c r="AJ3990" i="8" s="1"/>
  <c r="AK3990" i="8" s="1"/>
  <c r="AG4096" i="8"/>
  <c r="AH4096" i="8" s="1"/>
  <c r="AI4096" i="8" s="1"/>
  <c r="AJ4096" i="8" s="1"/>
  <c r="AK4096" i="8" s="1"/>
  <c r="AG4100" i="8"/>
  <c r="AH4100" i="8" s="1"/>
  <c r="AI4100" i="8" s="1"/>
  <c r="AJ4100" i="8" s="1"/>
  <c r="AK4100" i="8" s="1"/>
  <c r="AG4104" i="8"/>
  <c r="AH4104" i="8" s="1"/>
  <c r="AI4104" i="8" s="1"/>
  <c r="AJ4104" i="8" s="1"/>
  <c r="AK4104" i="8" s="1"/>
  <c r="AG4108" i="8"/>
  <c r="AH4108" i="8" s="1"/>
  <c r="AI4108" i="8" s="1"/>
  <c r="AJ4108" i="8" s="1"/>
  <c r="AK4108" i="8" s="1"/>
  <c r="AG4112" i="8"/>
  <c r="AH4112" i="8" s="1"/>
  <c r="AI4112" i="8" s="1"/>
  <c r="AJ4112" i="8" s="1"/>
  <c r="AK4112" i="8" s="1"/>
  <c r="AG4116" i="8"/>
  <c r="AH4116" i="8" s="1"/>
  <c r="AI4116" i="8" s="1"/>
  <c r="AJ4116" i="8" s="1"/>
  <c r="AK4116" i="8" s="1"/>
  <c r="AG4120" i="8"/>
  <c r="AH4120" i="8" s="1"/>
  <c r="AI4120" i="8" s="1"/>
  <c r="AJ4120" i="8" s="1"/>
  <c r="AK4120" i="8" s="1"/>
  <c r="AG4124" i="8"/>
  <c r="AH4124" i="8" s="1"/>
  <c r="AI4124" i="8" s="1"/>
  <c r="AJ4124" i="8" s="1"/>
  <c r="AK4124" i="8" s="1"/>
  <c r="AG4128" i="8"/>
  <c r="AH4128" i="8" s="1"/>
  <c r="AI4128" i="8" s="1"/>
  <c r="AJ4128" i="8" s="1"/>
  <c r="AK4128" i="8" s="1"/>
  <c r="AG4132" i="8"/>
  <c r="AH4132" i="8" s="1"/>
  <c r="AI4132" i="8" s="1"/>
  <c r="AJ4132" i="8" s="1"/>
  <c r="AK4132" i="8" s="1"/>
  <c r="AG4133" i="8"/>
  <c r="AH4133" i="8" s="1"/>
  <c r="AI4133" i="8" s="1"/>
  <c r="AJ4133" i="8" s="1"/>
  <c r="AK4133" i="8" s="1"/>
  <c r="AG4143" i="8"/>
  <c r="AH4143" i="8" s="1"/>
  <c r="AI4143" i="8" s="1"/>
  <c r="AJ4143" i="8" s="1"/>
  <c r="AK4143" i="8" s="1"/>
  <c r="AG4148" i="8"/>
  <c r="AH4148" i="8" s="1"/>
  <c r="AI4148" i="8" s="1"/>
  <c r="AJ4148" i="8" s="1"/>
  <c r="AK4148" i="8" s="1"/>
  <c r="AG4149" i="8"/>
  <c r="AH4149" i="8" s="1"/>
  <c r="AI4149" i="8" s="1"/>
  <c r="AJ4149" i="8" s="1"/>
  <c r="AK4149" i="8" s="1"/>
  <c r="AG3788" i="8"/>
  <c r="AH3788" i="8" s="1"/>
  <c r="AI3788" i="8" s="1"/>
  <c r="AJ3788" i="8" s="1"/>
  <c r="AK3788" i="8" s="1"/>
  <c r="AG3792" i="8"/>
  <c r="AH3792" i="8" s="1"/>
  <c r="AI3792" i="8" s="1"/>
  <c r="AJ3792" i="8" s="1"/>
  <c r="AK3792" i="8" s="1"/>
  <c r="AG3796" i="8"/>
  <c r="AH3796" i="8" s="1"/>
  <c r="AI3796" i="8" s="1"/>
  <c r="AJ3796" i="8" s="1"/>
  <c r="AK3796" i="8" s="1"/>
  <c r="AG3800" i="8"/>
  <c r="AH3800" i="8" s="1"/>
  <c r="AI3800" i="8" s="1"/>
  <c r="AJ3800" i="8" s="1"/>
  <c r="AK3800" i="8" s="1"/>
  <c r="AG3804" i="8"/>
  <c r="AH3804" i="8" s="1"/>
  <c r="AI3804" i="8" s="1"/>
  <c r="AJ3804" i="8" s="1"/>
  <c r="AK3804" i="8" s="1"/>
  <c r="AG3808" i="8"/>
  <c r="AH3808" i="8" s="1"/>
  <c r="AI3808" i="8" s="1"/>
  <c r="AJ3808" i="8" s="1"/>
  <c r="AK3808" i="8" s="1"/>
  <c r="AG3812" i="8"/>
  <c r="AH3812" i="8" s="1"/>
  <c r="AI3812" i="8" s="1"/>
  <c r="AJ3812" i="8" s="1"/>
  <c r="AK3812" i="8" s="1"/>
  <c r="AG3816" i="8"/>
  <c r="AH3816" i="8" s="1"/>
  <c r="AI3816" i="8" s="1"/>
  <c r="AJ3816" i="8" s="1"/>
  <c r="AK3816" i="8" s="1"/>
  <c r="AG3820" i="8"/>
  <c r="AH3820" i="8" s="1"/>
  <c r="AI3820" i="8" s="1"/>
  <c r="AJ3820" i="8" s="1"/>
  <c r="AK3820" i="8" s="1"/>
  <c r="AG3824" i="8"/>
  <c r="AH3824" i="8" s="1"/>
  <c r="AI3824" i="8" s="1"/>
  <c r="AJ3824" i="8" s="1"/>
  <c r="AK3824" i="8" s="1"/>
  <c r="AG3828" i="8"/>
  <c r="AH3828" i="8" s="1"/>
  <c r="AI3828" i="8" s="1"/>
  <c r="AJ3828" i="8" s="1"/>
  <c r="AK3828" i="8" s="1"/>
  <c r="AG3832" i="8"/>
  <c r="AH3832" i="8" s="1"/>
  <c r="AI3832" i="8" s="1"/>
  <c r="AJ3832" i="8" s="1"/>
  <c r="AK3832" i="8" s="1"/>
  <c r="AG3836" i="8"/>
  <c r="AH3836" i="8" s="1"/>
  <c r="AI3836" i="8" s="1"/>
  <c r="AJ3836" i="8" s="1"/>
  <c r="AK3836" i="8" s="1"/>
  <c r="AG3840" i="8"/>
  <c r="AH3840" i="8" s="1"/>
  <c r="AI3840" i="8" s="1"/>
  <c r="AJ3840" i="8" s="1"/>
  <c r="AK3840" i="8" s="1"/>
  <c r="AG3844" i="8"/>
  <c r="AH3844" i="8" s="1"/>
  <c r="AI3844" i="8" s="1"/>
  <c r="AJ3844" i="8" s="1"/>
  <c r="AK3844" i="8" s="1"/>
  <c r="AG3848" i="8"/>
  <c r="AH3848" i="8" s="1"/>
  <c r="AI3848" i="8" s="1"/>
  <c r="AJ3848" i="8" s="1"/>
  <c r="AK3848" i="8" s="1"/>
  <c r="AG3852" i="8"/>
  <c r="AH3852" i="8" s="1"/>
  <c r="AI3852" i="8" s="1"/>
  <c r="AJ3852" i="8" s="1"/>
  <c r="AK3852" i="8" s="1"/>
  <c r="AG3856" i="8"/>
  <c r="AH3856" i="8" s="1"/>
  <c r="AI3856" i="8" s="1"/>
  <c r="AJ3856" i="8" s="1"/>
  <c r="AK3856" i="8" s="1"/>
  <c r="AG3860" i="8"/>
  <c r="AH3860" i="8" s="1"/>
  <c r="AI3860" i="8" s="1"/>
  <c r="AJ3860" i="8" s="1"/>
  <c r="AK3860" i="8" s="1"/>
  <c r="AG3864" i="8"/>
  <c r="AH3864" i="8" s="1"/>
  <c r="AI3864" i="8" s="1"/>
  <c r="AJ3864" i="8" s="1"/>
  <c r="AK3864" i="8" s="1"/>
  <c r="AG3868" i="8"/>
  <c r="AH3868" i="8" s="1"/>
  <c r="AI3868" i="8" s="1"/>
  <c r="AJ3868" i="8" s="1"/>
  <c r="AK3868" i="8" s="1"/>
  <c r="AG3872" i="8"/>
  <c r="AH3872" i="8" s="1"/>
  <c r="AI3872" i="8" s="1"/>
  <c r="AJ3872" i="8" s="1"/>
  <c r="AK3872" i="8" s="1"/>
  <c r="AG3876" i="8"/>
  <c r="AH3876" i="8" s="1"/>
  <c r="AI3876" i="8" s="1"/>
  <c r="AJ3876" i="8" s="1"/>
  <c r="AK3876" i="8" s="1"/>
  <c r="AG3880" i="8"/>
  <c r="AH3880" i="8" s="1"/>
  <c r="AI3880" i="8" s="1"/>
  <c r="AJ3880" i="8" s="1"/>
  <c r="AK3880" i="8" s="1"/>
  <c r="AG3888" i="8"/>
  <c r="AH3888" i="8" s="1"/>
  <c r="AI3888" i="8" s="1"/>
  <c r="AJ3888" i="8" s="1"/>
  <c r="AK3888" i="8" s="1"/>
  <c r="AG3896" i="8"/>
  <c r="AH3896" i="8" s="1"/>
  <c r="AI3896" i="8" s="1"/>
  <c r="AJ3896" i="8" s="1"/>
  <c r="AK3896" i="8" s="1"/>
  <c r="AG3904" i="8"/>
  <c r="AH3904" i="8" s="1"/>
  <c r="AI3904" i="8" s="1"/>
  <c r="AJ3904" i="8" s="1"/>
  <c r="AK3904" i="8" s="1"/>
  <c r="AG3912" i="8"/>
  <c r="AH3912" i="8" s="1"/>
  <c r="AI3912" i="8" s="1"/>
  <c r="AJ3912" i="8" s="1"/>
  <c r="AK3912" i="8" s="1"/>
  <c r="AG3920" i="8"/>
  <c r="AH3920" i="8" s="1"/>
  <c r="AI3920" i="8" s="1"/>
  <c r="AJ3920" i="8" s="1"/>
  <c r="AK3920" i="8" s="1"/>
  <c r="AG3928" i="8"/>
  <c r="AH3928" i="8" s="1"/>
  <c r="AI3928" i="8" s="1"/>
  <c r="AJ3928" i="8" s="1"/>
  <c r="AK3928" i="8" s="1"/>
  <c r="AG3936" i="8"/>
  <c r="AH3936" i="8" s="1"/>
  <c r="AI3936" i="8" s="1"/>
  <c r="AJ3936" i="8" s="1"/>
  <c r="AK3936" i="8" s="1"/>
  <c r="AG3944" i="8"/>
  <c r="AH3944" i="8" s="1"/>
  <c r="AI3944" i="8" s="1"/>
  <c r="AJ3944" i="8" s="1"/>
  <c r="AK3944" i="8" s="1"/>
  <c r="AG3952" i="8"/>
  <c r="AH3952" i="8" s="1"/>
  <c r="AI3952" i="8" s="1"/>
  <c r="AJ3952" i="8" s="1"/>
  <c r="AK3952" i="8" s="1"/>
  <c r="AG3960" i="8"/>
  <c r="AH3960" i="8" s="1"/>
  <c r="AI3960" i="8" s="1"/>
  <c r="AJ3960" i="8" s="1"/>
  <c r="AK3960" i="8" s="1"/>
  <c r="AG3968" i="8"/>
  <c r="AH3968" i="8" s="1"/>
  <c r="AI3968" i="8" s="1"/>
  <c r="AJ3968" i="8" s="1"/>
  <c r="AK3968" i="8" s="1"/>
  <c r="AG3976" i="8"/>
  <c r="AH3976" i="8" s="1"/>
  <c r="AI3976" i="8" s="1"/>
  <c r="AJ3976" i="8" s="1"/>
  <c r="AK3976" i="8" s="1"/>
  <c r="AG3984" i="8"/>
  <c r="AH3984" i="8" s="1"/>
  <c r="AI3984" i="8" s="1"/>
  <c r="AJ3984" i="8" s="1"/>
  <c r="AK3984" i="8" s="1"/>
  <c r="AG3992" i="8"/>
  <c r="AH3992" i="8" s="1"/>
  <c r="AI3992" i="8" s="1"/>
  <c r="AJ3992" i="8" s="1"/>
  <c r="AK3992" i="8" s="1"/>
  <c r="AG4000" i="8"/>
  <c r="AH4000" i="8" s="1"/>
  <c r="AI4000" i="8" s="1"/>
  <c r="AJ4000" i="8" s="1"/>
  <c r="AK4000" i="8" s="1"/>
  <c r="AG4008" i="8"/>
  <c r="AH4008" i="8" s="1"/>
  <c r="AI4008" i="8" s="1"/>
  <c r="AJ4008" i="8" s="1"/>
  <c r="AK4008" i="8" s="1"/>
  <c r="AG4016" i="8"/>
  <c r="AH4016" i="8" s="1"/>
  <c r="AI4016" i="8" s="1"/>
  <c r="AJ4016" i="8" s="1"/>
  <c r="AK4016" i="8" s="1"/>
  <c r="AG4024" i="8"/>
  <c r="AH4024" i="8" s="1"/>
  <c r="AI4024" i="8" s="1"/>
  <c r="AJ4024" i="8" s="1"/>
  <c r="AK4024" i="8" s="1"/>
  <c r="AG4032" i="8"/>
  <c r="AH4032" i="8" s="1"/>
  <c r="AI4032" i="8" s="1"/>
  <c r="AJ4032" i="8" s="1"/>
  <c r="AK4032" i="8" s="1"/>
  <c r="AG4040" i="8"/>
  <c r="AH4040" i="8" s="1"/>
  <c r="AI4040" i="8" s="1"/>
  <c r="AJ4040" i="8" s="1"/>
  <c r="AK4040" i="8" s="1"/>
  <c r="AG4048" i="8"/>
  <c r="AH4048" i="8" s="1"/>
  <c r="AI4048" i="8" s="1"/>
  <c r="AJ4048" i="8" s="1"/>
  <c r="AK4048" i="8" s="1"/>
  <c r="AG4056" i="8"/>
  <c r="AH4056" i="8" s="1"/>
  <c r="AI4056" i="8" s="1"/>
  <c r="AJ4056" i="8" s="1"/>
  <c r="AK4056" i="8" s="1"/>
  <c r="AG4064" i="8"/>
  <c r="AH4064" i="8" s="1"/>
  <c r="AI4064" i="8" s="1"/>
  <c r="AJ4064" i="8" s="1"/>
  <c r="AK4064" i="8" s="1"/>
  <c r="AG4072" i="8"/>
  <c r="AH4072" i="8" s="1"/>
  <c r="AI4072" i="8" s="1"/>
  <c r="AJ4072" i="8" s="1"/>
  <c r="AK4072" i="8" s="1"/>
  <c r="AG4080" i="8"/>
  <c r="AH4080" i="8" s="1"/>
  <c r="AI4080" i="8" s="1"/>
  <c r="AJ4080" i="8" s="1"/>
  <c r="AK4080" i="8" s="1"/>
  <c r="AG4088" i="8"/>
  <c r="AH4088" i="8" s="1"/>
  <c r="AI4088" i="8" s="1"/>
  <c r="AJ4088" i="8" s="1"/>
  <c r="AK4088" i="8" s="1"/>
  <c r="AH4102" i="8"/>
  <c r="AI4102" i="8" s="1"/>
  <c r="AJ4102" i="8" s="1"/>
  <c r="AK4102" i="8" s="1"/>
  <c r="AG4150" i="8"/>
  <c r="AH4150" i="8" s="1"/>
  <c r="AI4150" i="8" s="1"/>
  <c r="AJ4150" i="8" s="1"/>
  <c r="AK4150" i="8" s="1"/>
  <c r="AH3799" i="8"/>
  <c r="AI3799" i="8" s="1"/>
  <c r="AJ3799" i="8" s="1"/>
  <c r="AK3799" i="8" s="1"/>
  <c r="AH3847" i="8"/>
  <c r="AI3847" i="8" s="1"/>
  <c r="AJ3847" i="8" s="1"/>
  <c r="AK3847" i="8" s="1"/>
  <c r="AH3867" i="8"/>
  <c r="AI3867" i="8" s="1"/>
  <c r="AJ3867" i="8" s="1"/>
  <c r="AK3867" i="8" s="1"/>
  <c r="AH3871" i="8"/>
  <c r="AI3871" i="8" s="1"/>
  <c r="AJ3871" i="8" s="1"/>
  <c r="AK3871" i="8" s="1"/>
  <c r="AG4139" i="8"/>
  <c r="AH4139" i="8" s="1"/>
  <c r="AI4139" i="8" s="1"/>
  <c r="AJ4139" i="8" s="1"/>
  <c r="AK4139" i="8" s="1"/>
  <c r="AG4144" i="8"/>
  <c r="AH4144" i="8" s="1"/>
  <c r="AI4144" i="8" s="1"/>
  <c r="AJ4144" i="8" s="1"/>
  <c r="AK4144" i="8" s="1"/>
  <c r="AG4145" i="8"/>
  <c r="AH4145" i="8" s="1"/>
  <c r="AI4145" i="8" s="1"/>
  <c r="AJ4145" i="8" s="1"/>
  <c r="AK4145" i="8" s="1"/>
  <c r="AH3911" i="8"/>
  <c r="AI3911" i="8" s="1"/>
  <c r="AJ3911" i="8" s="1"/>
  <c r="AK3911" i="8" s="1"/>
  <c r="AH4103" i="8"/>
  <c r="AI4103" i="8" s="1"/>
  <c r="AJ4103" i="8" s="1"/>
  <c r="AK4103" i="8" s="1"/>
  <c r="AH3914" i="8"/>
  <c r="AI3914" i="8" s="1"/>
  <c r="AJ3914" i="8" s="1"/>
  <c r="AK3914" i="8" s="1"/>
  <c r="AH4066" i="8"/>
  <c r="AI4066" i="8" s="1"/>
  <c r="AJ4066" i="8" s="1"/>
  <c r="AK4066" i="8" s="1"/>
  <c r="AH4082" i="8"/>
  <c r="AI4082" i="8" s="1"/>
  <c r="AJ4082" i="8" s="1"/>
  <c r="AK4082" i="8" s="1"/>
  <c r="AG4135" i="8"/>
  <c r="AH4135" i="8" s="1"/>
  <c r="AI4135" i="8" s="1"/>
  <c r="AJ4135" i="8" s="1"/>
  <c r="AK4135" i="8" s="1"/>
  <c r="AG4140" i="8"/>
  <c r="AH4140" i="8" s="1"/>
  <c r="AI4140" i="8" s="1"/>
  <c r="AJ4140" i="8" s="1"/>
  <c r="AK4140" i="8" s="1"/>
  <c r="AG4141" i="8"/>
  <c r="AH4141" i="8" s="1"/>
  <c r="AI4141" i="8" s="1"/>
  <c r="AJ4141" i="8" s="1"/>
  <c r="AK4141" i="8" s="1"/>
  <c r="AG3884" i="8"/>
  <c r="AH3884" i="8" s="1"/>
  <c r="AI3884" i="8" s="1"/>
  <c r="AJ3884" i="8" s="1"/>
  <c r="AK3884" i="8" s="1"/>
  <c r="AG3892" i="8"/>
  <c r="AH3892" i="8" s="1"/>
  <c r="AI3892" i="8" s="1"/>
  <c r="AJ3892" i="8" s="1"/>
  <c r="AK3892" i="8" s="1"/>
  <c r="AG3900" i="8"/>
  <c r="AH3900" i="8" s="1"/>
  <c r="AI3900" i="8" s="1"/>
  <c r="AJ3900" i="8" s="1"/>
  <c r="AK3900" i="8" s="1"/>
  <c r="AG3908" i="8"/>
  <c r="AH3908" i="8" s="1"/>
  <c r="AI3908" i="8" s="1"/>
  <c r="AJ3908" i="8" s="1"/>
  <c r="AK3908" i="8" s="1"/>
  <c r="AG3916" i="8"/>
  <c r="AH3916" i="8" s="1"/>
  <c r="AI3916" i="8" s="1"/>
  <c r="AJ3916" i="8" s="1"/>
  <c r="AK3916" i="8" s="1"/>
  <c r="AG3924" i="8"/>
  <c r="AH3924" i="8" s="1"/>
  <c r="AI3924" i="8" s="1"/>
  <c r="AJ3924" i="8" s="1"/>
  <c r="AK3924" i="8" s="1"/>
  <c r="AG3932" i="8"/>
  <c r="AH3932" i="8" s="1"/>
  <c r="AI3932" i="8" s="1"/>
  <c r="AJ3932" i="8" s="1"/>
  <c r="AK3932" i="8" s="1"/>
  <c r="AG3940" i="8"/>
  <c r="AH3940" i="8" s="1"/>
  <c r="AI3940" i="8" s="1"/>
  <c r="AJ3940" i="8" s="1"/>
  <c r="AK3940" i="8" s="1"/>
  <c r="AG3948" i="8"/>
  <c r="AH3948" i="8" s="1"/>
  <c r="AI3948" i="8" s="1"/>
  <c r="AJ3948" i="8" s="1"/>
  <c r="AK3948" i="8" s="1"/>
  <c r="AG3956" i="8"/>
  <c r="AH3956" i="8" s="1"/>
  <c r="AI3956" i="8" s="1"/>
  <c r="AJ3956" i="8" s="1"/>
  <c r="AK3956" i="8" s="1"/>
  <c r="AG3964" i="8"/>
  <c r="AH3964" i="8" s="1"/>
  <c r="AI3964" i="8" s="1"/>
  <c r="AJ3964" i="8" s="1"/>
  <c r="AK3964" i="8" s="1"/>
  <c r="AG3972" i="8"/>
  <c r="AH3972" i="8" s="1"/>
  <c r="AI3972" i="8" s="1"/>
  <c r="AJ3972" i="8" s="1"/>
  <c r="AK3972" i="8" s="1"/>
  <c r="AG3980" i="8"/>
  <c r="AH3980" i="8" s="1"/>
  <c r="AI3980" i="8" s="1"/>
  <c r="AJ3980" i="8" s="1"/>
  <c r="AK3980" i="8" s="1"/>
  <c r="AG3988" i="8"/>
  <c r="AH3988" i="8" s="1"/>
  <c r="AI3988" i="8" s="1"/>
  <c r="AJ3988" i="8" s="1"/>
  <c r="AK3988" i="8" s="1"/>
  <c r="AG3996" i="8"/>
  <c r="AH3996" i="8" s="1"/>
  <c r="AI3996" i="8" s="1"/>
  <c r="AJ3996" i="8" s="1"/>
  <c r="AK3996" i="8" s="1"/>
  <c r="AG4004" i="8"/>
  <c r="AH4004" i="8" s="1"/>
  <c r="AI4004" i="8" s="1"/>
  <c r="AJ4004" i="8" s="1"/>
  <c r="AK4004" i="8" s="1"/>
  <c r="AG4012" i="8"/>
  <c r="AH4012" i="8" s="1"/>
  <c r="AI4012" i="8" s="1"/>
  <c r="AJ4012" i="8" s="1"/>
  <c r="AK4012" i="8" s="1"/>
  <c r="AG4020" i="8"/>
  <c r="AH4020" i="8" s="1"/>
  <c r="AI4020" i="8" s="1"/>
  <c r="AJ4020" i="8" s="1"/>
  <c r="AK4020" i="8" s="1"/>
  <c r="AG4028" i="8"/>
  <c r="AH4028" i="8" s="1"/>
  <c r="AI4028" i="8" s="1"/>
  <c r="AJ4028" i="8" s="1"/>
  <c r="AK4028" i="8" s="1"/>
  <c r="AG4036" i="8"/>
  <c r="AH4036" i="8" s="1"/>
  <c r="AI4036" i="8" s="1"/>
  <c r="AJ4036" i="8" s="1"/>
  <c r="AK4036" i="8" s="1"/>
  <c r="AG4044" i="8"/>
  <c r="AH4044" i="8" s="1"/>
  <c r="AI4044" i="8" s="1"/>
  <c r="AJ4044" i="8" s="1"/>
  <c r="AK4044" i="8" s="1"/>
  <c r="AG4052" i="8"/>
  <c r="AH4052" i="8" s="1"/>
  <c r="AI4052" i="8" s="1"/>
  <c r="AJ4052" i="8" s="1"/>
  <c r="AK4052" i="8" s="1"/>
  <c r="AG4060" i="8"/>
  <c r="AH4060" i="8" s="1"/>
  <c r="AI4060" i="8" s="1"/>
  <c r="AJ4060" i="8" s="1"/>
  <c r="AK4060" i="8" s="1"/>
  <c r="AG4068" i="8"/>
  <c r="AH4068" i="8" s="1"/>
  <c r="AI4068" i="8" s="1"/>
  <c r="AJ4068" i="8" s="1"/>
  <c r="AK4068" i="8" s="1"/>
  <c r="AG4076" i="8"/>
  <c r="AH4076" i="8" s="1"/>
  <c r="AI4076" i="8" s="1"/>
  <c r="AJ4076" i="8" s="1"/>
  <c r="AK4076" i="8" s="1"/>
  <c r="AG4084" i="8"/>
  <c r="AH4084" i="8" s="1"/>
  <c r="AI4084" i="8" s="1"/>
  <c r="AJ4084" i="8" s="1"/>
  <c r="AK4084" i="8" s="1"/>
  <c r="AG4092" i="8"/>
  <c r="AH4092" i="8" s="1"/>
  <c r="AI4092" i="8" s="1"/>
  <c r="AJ4092" i="8" s="1"/>
  <c r="AK4092" i="8" s="1"/>
</calcChain>
</file>

<file path=xl/sharedStrings.xml><?xml version="1.0" encoding="utf-8"?>
<sst xmlns="http://schemas.openxmlformats.org/spreadsheetml/2006/main" count="27809" uniqueCount="7806">
  <si>
    <t>YKL175W</t>
  </si>
  <si>
    <t>YDR130C</t>
  </si>
  <si>
    <t>YKL176C</t>
  </si>
  <si>
    <t>YMR089C</t>
  </si>
  <si>
    <t>YIL101C</t>
  </si>
  <si>
    <t>YPL240C</t>
  </si>
  <si>
    <t>YCL044C</t>
  </si>
  <si>
    <t>YLR214W</t>
  </si>
  <si>
    <t>YOR046C</t>
  </si>
  <si>
    <t>YDR474C</t>
  </si>
  <si>
    <t>YAL060W</t>
  </si>
  <si>
    <t>YGR216C</t>
  </si>
  <si>
    <t>YDL203C</t>
  </si>
  <si>
    <t>YDR026C</t>
  </si>
  <si>
    <t>YDL202W</t>
  </si>
  <si>
    <t>YMR088C</t>
  </si>
  <si>
    <t>YCL045C</t>
  </si>
  <si>
    <t>YGR215W</t>
  </si>
  <si>
    <t>YDR025W</t>
  </si>
  <si>
    <t>YOR047C</t>
  </si>
  <si>
    <t>YLR216C</t>
  </si>
  <si>
    <t>YKL173W</t>
  </si>
  <si>
    <t>YHR190W</t>
  </si>
  <si>
    <t>YKL174C</t>
  </si>
  <si>
    <t>YDL201W</t>
  </si>
  <si>
    <t>YOR043W</t>
  </si>
  <si>
    <t>YGR214W</t>
  </si>
  <si>
    <t>YKL172W</t>
  </si>
  <si>
    <t>YKR042W</t>
  </si>
  <si>
    <t>YDR471W</t>
  </si>
  <si>
    <t>YDR238C</t>
  </si>
  <si>
    <t>YCL047C</t>
  </si>
  <si>
    <t>YOR044W</t>
  </si>
  <si>
    <t>YDR023W</t>
  </si>
  <si>
    <t>YKR043C</t>
  </si>
  <si>
    <t>YDR237W</t>
  </si>
  <si>
    <t>YPL096W</t>
  </si>
  <si>
    <t>YLR219W</t>
  </si>
  <si>
    <t>YIL003W</t>
  </si>
  <si>
    <t>YLR441C</t>
  </si>
  <si>
    <t>YIL004C</t>
  </si>
  <si>
    <t>YPL244C</t>
  </si>
  <si>
    <t>YBR121C</t>
  </si>
  <si>
    <t>YDL208W</t>
  </si>
  <si>
    <t>YNL219C</t>
  </si>
  <si>
    <t>YKL170W</t>
  </si>
  <si>
    <t>YPL243W</t>
  </si>
  <si>
    <t>YOR042W</t>
  </si>
  <si>
    <t>YMR083W</t>
  </si>
  <si>
    <t>YIL005W</t>
  </si>
  <si>
    <t>YDR027C</t>
  </si>
  <si>
    <t>YIL002C</t>
  </si>
  <si>
    <t>YDR475C</t>
  </si>
  <si>
    <t>YPR173C</t>
  </si>
  <si>
    <t>YER136W</t>
  </si>
  <si>
    <t>YGR218W</t>
  </si>
  <si>
    <t>YLR440C</t>
  </si>
  <si>
    <t>YDR028C</t>
  </si>
  <si>
    <t>YMR228W</t>
  </si>
  <si>
    <t>YDL204W</t>
  </si>
  <si>
    <t>YDL205C</t>
  </si>
  <si>
    <t>YNL100W</t>
  </si>
  <si>
    <t>YLR218C</t>
  </si>
  <si>
    <t>YPR171W</t>
  </si>
  <si>
    <t>YOR040W</t>
  </si>
  <si>
    <t>YJL087C</t>
  </si>
  <si>
    <t>YER025W</t>
  </si>
  <si>
    <t>YNL103W</t>
  </si>
  <si>
    <t>YNL329C</t>
  </si>
  <si>
    <t>YKR048C</t>
  </si>
  <si>
    <t>YER026C</t>
  </si>
  <si>
    <t>YER027C</t>
  </si>
  <si>
    <t>YKR049C</t>
  </si>
  <si>
    <t>YJL158C</t>
  </si>
  <si>
    <t>YLR443W</t>
  </si>
  <si>
    <t>YJL085W</t>
  </si>
  <si>
    <t>YJL159W</t>
  </si>
  <si>
    <t>YER019C-A</t>
  </si>
  <si>
    <t>YNL104C</t>
  </si>
  <si>
    <t>YBR275C</t>
  </si>
  <si>
    <t>YER029C</t>
  </si>
  <si>
    <t>YBR274W</t>
  </si>
  <si>
    <t>YMR119W</t>
  </si>
  <si>
    <t>YDL200C</t>
  </si>
  <si>
    <t>YDR347W</t>
  </si>
  <si>
    <t>YLR210W</t>
  </si>
  <si>
    <t>YJL082W</t>
  </si>
  <si>
    <t>YNR017W</t>
  </si>
  <si>
    <t>YDR348C</t>
  </si>
  <si>
    <t>YLR449W</t>
  </si>
  <si>
    <t>YEL071W</t>
  </si>
  <si>
    <t>YJL083W</t>
  </si>
  <si>
    <t>YDR021W</t>
  </si>
  <si>
    <t>YDR349C</t>
  </si>
  <si>
    <t>YNR018W</t>
  </si>
  <si>
    <t>YCL040W</t>
  </si>
  <si>
    <t>YJL084C</t>
  </si>
  <si>
    <t>YNL106C</t>
  </si>
  <si>
    <t>YBR273C</t>
  </si>
  <si>
    <t>YKR044W</t>
  </si>
  <si>
    <t>YDR470C</t>
  </si>
  <si>
    <t>YKR046C</t>
  </si>
  <si>
    <t>YLR447C</t>
  </si>
  <si>
    <t>YDR346C</t>
  </si>
  <si>
    <t>YNR019W</t>
  </si>
  <si>
    <t>YJL081C</t>
  </si>
  <si>
    <t>YBR272C</t>
  </si>
  <si>
    <t>YBR270C</t>
  </si>
  <si>
    <t>YAL062W</t>
  </si>
  <si>
    <t>YCL043C</t>
  </si>
  <si>
    <t>YAL063C</t>
  </si>
  <si>
    <t>YLR448W</t>
  </si>
  <si>
    <t>YER031C</t>
  </si>
  <si>
    <t>YBR059C</t>
  </si>
  <si>
    <t>YER030W</t>
  </si>
  <si>
    <t>YDR357C</t>
  </si>
  <si>
    <t>YJL153C</t>
  </si>
  <si>
    <t>YPR025C</t>
  </si>
  <si>
    <t>YOR334W</t>
  </si>
  <si>
    <t>YOR332W</t>
  </si>
  <si>
    <t>YOL025W</t>
  </si>
  <si>
    <t>YPR026W</t>
  </si>
  <si>
    <t>YJL091C</t>
  </si>
  <si>
    <t>YMR113W</t>
  </si>
  <si>
    <t>YNR012W</t>
  </si>
  <si>
    <t>YNR013C</t>
  </si>
  <si>
    <t>YNL322C</t>
  </si>
  <si>
    <t>YBR057C</t>
  </si>
  <si>
    <t>YJL090C</t>
  </si>
  <si>
    <t>YJL151C</t>
  </si>
  <si>
    <t>YER032W</t>
  </si>
  <si>
    <t>YNR015W</t>
  </si>
  <si>
    <t>YDR354W</t>
  </si>
  <si>
    <t>YPR023C</t>
  </si>
  <si>
    <t>YNR016C</t>
  </si>
  <si>
    <t>YBR058C</t>
  </si>
  <si>
    <t>YDR353W</t>
  </si>
  <si>
    <t>YMR112C</t>
  </si>
  <si>
    <t>YOL027C</t>
  </si>
  <si>
    <t>YNL323W</t>
  </si>
  <si>
    <t>YOR330C</t>
  </si>
  <si>
    <t>YBR054W</t>
  </si>
  <si>
    <t>YBR055C</t>
  </si>
  <si>
    <t>YHR188C</t>
  </si>
  <si>
    <t>YMR117C</t>
  </si>
  <si>
    <t>YOL028C</t>
  </si>
  <si>
    <t>YHR187W</t>
  </si>
  <si>
    <t>YJL157C</t>
  </si>
  <si>
    <t>YKR039W</t>
  </si>
  <si>
    <t>YMR118C</t>
  </si>
  <si>
    <t>YDR351W</t>
  </si>
  <si>
    <t>YJL156C</t>
  </si>
  <si>
    <t>YAL059W</t>
  </si>
  <si>
    <t>YDR129C</t>
  </si>
  <si>
    <t>YNL326C</t>
  </si>
  <si>
    <t>YAL058W</t>
  </si>
  <si>
    <t>YJL155C</t>
  </si>
  <si>
    <t>YER036C</t>
  </si>
  <si>
    <t>YDR350C</t>
  </si>
  <si>
    <t>YMR116C</t>
  </si>
  <si>
    <t>YBR279W</t>
  </si>
  <si>
    <t>YNL327W</t>
  </si>
  <si>
    <t>YNR010W</t>
  </si>
  <si>
    <t>YDR127W</t>
  </si>
  <si>
    <t>YER035W</t>
  </si>
  <si>
    <t>YJL154C</t>
  </si>
  <si>
    <t>YMR115W</t>
  </si>
  <si>
    <t>YIL009W</t>
  </si>
  <si>
    <t>YER143W</t>
  </si>
  <si>
    <t>YHR183W</t>
  </si>
  <si>
    <t>YNL215W</t>
  </si>
  <si>
    <t>YER144C</t>
  </si>
  <si>
    <t>YGL084C</t>
  </si>
  <si>
    <t>YJL012C-A</t>
  </si>
  <si>
    <t>YPR178W</t>
  </si>
  <si>
    <t>YIL008W</t>
  </si>
  <si>
    <t>YNL216W</t>
  </si>
  <si>
    <t>YMR227C</t>
  </si>
  <si>
    <t>YBR125C</t>
  </si>
  <si>
    <t>YIL109C</t>
  </si>
  <si>
    <t>YBR052C</t>
  </si>
  <si>
    <t>YGL083W</t>
  </si>
  <si>
    <t>YGL087C</t>
  </si>
  <si>
    <t>YPR175W</t>
  </si>
  <si>
    <t>YMR224C</t>
  </si>
  <si>
    <t>YPR176C</t>
  </si>
  <si>
    <t>YHR186C</t>
  </si>
  <si>
    <t>YBR122C</t>
  </si>
  <si>
    <t>YDR468C</t>
  </si>
  <si>
    <t>YCL026C-A</t>
  </si>
  <si>
    <t>YOR339C</t>
  </si>
  <si>
    <t>YPL246C</t>
  </si>
  <si>
    <t>YBR123C</t>
  </si>
  <si>
    <t>YIL107C</t>
  </si>
  <si>
    <t>YER145C</t>
  </si>
  <si>
    <t>YGL085W</t>
  </si>
  <si>
    <t>YDR019C</t>
  </si>
  <si>
    <t>YGR211W</t>
  </si>
  <si>
    <t>YMR079W</t>
  </si>
  <si>
    <t>YIL106W</t>
  </si>
  <si>
    <t>YMR222C</t>
  </si>
  <si>
    <t>YPR029C</t>
  </si>
  <si>
    <t>YDR247W</t>
  </si>
  <si>
    <t>YGL080W</t>
  </si>
  <si>
    <t>YKL179C</t>
  </si>
  <si>
    <t>YOL020W</t>
  </si>
  <si>
    <t>YNL212W</t>
  </si>
  <si>
    <t>YOL021C</t>
  </si>
  <si>
    <t>YBR129C</t>
  </si>
  <si>
    <t>YGR213C</t>
  </si>
  <si>
    <t>YMR110C</t>
  </si>
  <si>
    <t>YOR336W</t>
  </si>
  <si>
    <t>YOR049C</t>
  </si>
  <si>
    <t>YER141W</t>
  </si>
  <si>
    <t>YDR245W</t>
  </si>
  <si>
    <t>YOL022C</t>
  </si>
  <si>
    <t>YBR126C</t>
  </si>
  <si>
    <t>YIL104C</t>
  </si>
  <si>
    <t>YMR078C</t>
  </si>
  <si>
    <t>YNL213C</t>
  </si>
  <si>
    <t>YHR181W</t>
  </si>
  <si>
    <t>YPL249C</t>
  </si>
  <si>
    <t>YER142C</t>
  </si>
  <si>
    <t>YNL214W</t>
  </si>
  <si>
    <t>YOR048C</t>
  </si>
  <si>
    <t>YMR220W</t>
  </si>
  <si>
    <t>YDR244W</t>
  </si>
  <si>
    <t>YBR127C</t>
  </si>
  <si>
    <t>YOR335C</t>
  </si>
  <si>
    <t>YPR028W</t>
  </si>
  <si>
    <t>YOL023W</t>
  </si>
  <si>
    <t>YPL250C</t>
  </si>
  <si>
    <t>YCL057W</t>
  </si>
  <si>
    <t>YIL110W</t>
  </si>
  <si>
    <t>YCL058C</t>
  </si>
  <si>
    <t>YKR054C</t>
  </si>
  <si>
    <t>YHL007C</t>
  </si>
  <si>
    <t>YDL212W</t>
  </si>
  <si>
    <t>YGL090W</t>
  </si>
  <si>
    <t>YGR202C</t>
  </si>
  <si>
    <t>YKL160W</t>
  </si>
  <si>
    <t>YIL111W</t>
  </si>
  <si>
    <t>YGL091C</t>
  </si>
  <si>
    <t>YDL213C</t>
  </si>
  <si>
    <t>YDL100C</t>
  </si>
  <si>
    <t>YCL059C</t>
  </si>
  <si>
    <t>YDR483W</t>
  </si>
  <si>
    <t>YDR225W</t>
  </si>
  <si>
    <t>YDR011W</t>
  </si>
  <si>
    <t>YPL089C</t>
  </si>
  <si>
    <t>YDL102W</t>
  </si>
  <si>
    <t>YPL252C</t>
  </si>
  <si>
    <t>YKL164C</t>
  </si>
  <si>
    <t>YCL055W</t>
  </si>
  <si>
    <t>YKL163W</t>
  </si>
  <si>
    <t>YDR485C</t>
  </si>
  <si>
    <t>YIL112W</t>
  </si>
  <si>
    <t>YDL103C</t>
  </si>
  <si>
    <t>YHL009C</t>
  </si>
  <si>
    <t>YBR281C</t>
  </si>
  <si>
    <t>YGR204W</t>
  </si>
  <si>
    <t>YDR226W</t>
  </si>
  <si>
    <t>YKR052C</t>
  </si>
  <si>
    <t>YDR012W</t>
  </si>
  <si>
    <t>YCL056C</t>
  </si>
  <si>
    <t>YLR226W</t>
  </si>
  <si>
    <t>YDR228C</t>
  </si>
  <si>
    <t>YIL114C</t>
  </si>
  <si>
    <t>YDR486C</t>
  </si>
  <si>
    <t>YDL215C</t>
  </si>
  <si>
    <t>YOR035C</t>
  </si>
  <si>
    <t>YGR203W</t>
  </si>
  <si>
    <t>YDR013W</t>
  </si>
  <si>
    <t>YPR161C</t>
  </si>
  <si>
    <t>YDR487C</t>
  </si>
  <si>
    <t>YER149C</t>
  </si>
  <si>
    <t>YMR217W</t>
  </si>
  <si>
    <t>YMR095C</t>
  </si>
  <si>
    <t>YDR014W</t>
  </si>
  <si>
    <t>YER148W</t>
  </si>
  <si>
    <t>YHL003C</t>
  </si>
  <si>
    <t>YOR319W</t>
  </si>
  <si>
    <t>YLR229C</t>
  </si>
  <si>
    <t>YPL086C</t>
  </si>
  <si>
    <t>YPL254W</t>
  </si>
  <si>
    <t>YJL076W</t>
  </si>
  <si>
    <t>YHL002W</t>
  </si>
  <si>
    <t>YGR207C</t>
  </si>
  <si>
    <t>YDL217C</t>
  </si>
  <si>
    <t>YDR488C</t>
  </si>
  <si>
    <t>YKR050W</t>
  </si>
  <si>
    <t>YPL085W</t>
  </si>
  <si>
    <t>YPL084W</t>
  </si>
  <si>
    <t>YNL209W</t>
  </si>
  <si>
    <t>YMR093W</t>
  </si>
  <si>
    <t>YGR205W</t>
  </si>
  <si>
    <t>YJL078C</t>
  </si>
  <si>
    <t>YMR216C</t>
  </si>
  <si>
    <t>YDR229W</t>
  </si>
  <si>
    <t>YPL256C</t>
  </si>
  <si>
    <t>YPR163C</t>
  </si>
  <si>
    <t>YBR133C</t>
  </si>
  <si>
    <t>YER147C</t>
  </si>
  <si>
    <t>YDR017C</t>
  </si>
  <si>
    <t>YMR097C</t>
  </si>
  <si>
    <t>YJL079C</t>
  </si>
  <si>
    <t>YGR208W</t>
  </si>
  <si>
    <t>YMR096W</t>
  </si>
  <si>
    <t>YER146W</t>
  </si>
  <si>
    <t>YGR209C</t>
  </si>
  <si>
    <t>YHL004W</t>
  </si>
  <si>
    <t>YPR162C</t>
  </si>
  <si>
    <t>YBR132C</t>
  </si>
  <si>
    <t>YBR131W</t>
  </si>
  <si>
    <t>YNL207W</t>
  </si>
  <si>
    <t>YDL219W</t>
  </si>
  <si>
    <t>YPL255W</t>
  </si>
  <si>
    <t>YMR218C</t>
  </si>
  <si>
    <t>YFR032C-A</t>
  </si>
  <si>
    <t>YEL062W</t>
  </si>
  <si>
    <t>YCL050C</t>
  </si>
  <si>
    <t>YDR337W</t>
  </si>
  <si>
    <t>YAL053W</t>
  </si>
  <si>
    <t>YLR430W</t>
  </si>
  <si>
    <t>YJL145W</t>
  </si>
  <si>
    <t>YLR431C</t>
  </si>
  <si>
    <t>YMR108W</t>
  </si>
  <si>
    <t>YJL146W</t>
  </si>
  <si>
    <t>YMR091C</t>
  </si>
  <si>
    <t>YBR288C</t>
  </si>
  <si>
    <t>YEL063C</t>
  </si>
  <si>
    <t>YJL073W</t>
  </si>
  <si>
    <t>YDL108W</t>
  </si>
  <si>
    <t>YBR286W</t>
  </si>
  <si>
    <t>YJL074C</t>
  </si>
  <si>
    <t>YDL107W</t>
  </si>
  <si>
    <t>YMR107W</t>
  </si>
  <si>
    <t>YDR339C</t>
  </si>
  <si>
    <t>YDR125C</t>
  </si>
  <si>
    <t>YAL055W</t>
  </si>
  <si>
    <t>YLR432W</t>
  </si>
  <si>
    <t>YNL317W</t>
  </si>
  <si>
    <t>YLR433C</t>
  </si>
  <si>
    <t>YBR289W</t>
  </si>
  <si>
    <t>YER037W</t>
  </si>
  <si>
    <t>YKR059W</t>
  </si>
  <si>
    <t>YJL148W</t>
  </si>
  <si>
    <t>YHL001W</t>
  </si>
  <si>
    <t>YDR126W</t>
  </si>
  <si>
    <t>YMR109W</t>
  </si>
  <si>
    <t>YER039C</t>
  </si>
  <si>
    <t>YJL149W</t>
  </si>
  <si>
    <t>YNL316C</t>
  </si>
  <si>
    <t>YMR092C</t>
  </si>
  <si>
    <t>YLR220W</t>
  </si>
  <si>
    <t>YDR120C</t>
  </si>
  <si>
    <t>YLR221C</t>
  </si>
  <si>
    <t>YKR057W</t>
  </si>
  <si>
    <t>YLR222C</t>
  </si>
  <si>
    <t>YDL104C</t>
  </si>
  <si>
    <t>YKR058W</t>
  </si>
  <si>
    <t>YBR283C</t>
  </si>
  <si>
    <t>YCL054W</t>
  </si>
  <si>
    <t>YBR282W</t>
  </si>
  <si>
    <t>YDR335W</t>
  </si>
  <si>
    <t>YDR121W</t>
  </si>
  <si>
    <t>YLR437C</t>
  </si>
  <si>
    <t>YAL051W</t>
  </si>
  <si>
    <t>YCL052C</t>
  </si>
  <si>
    <t>YKR055W</t>
  </si>
  <si>
    <t>YDR481C</t>
  </si>
  <si>
    <t>YCL051W</t>
  </si>
  <si>
    <t>YEL061C</t>
  </si>
  <si>
    <t>YDR122W</t>
  </si>
  <si>
    <t>YJL071W</t>
  </si>
  <si>
    <t>YLR438W</t>
  </si>
  <si>
    <t>YKR056W</t>
  </si>
  <si>
    <t>YDL106C</t>
  </si>
  <si>
    <t>YDR482C</t>
  </si>
  <si>
    <t>YDL105W</t>
  </si>
  <si>
    <t>YEL060C</t>
  </si>
  <si>
    <t>YJL072C</t>
  </si>
  <si>
    <t>YOR320C</t>
  </si>
  <si>
    <t>YNR028W</t>
  </si>
  <si>
    <t>YOL038W</t>
  </si>
  <si>
    <t>YBR069C</t>
  </si>
  <si>
    <t>YDR343C</t>
  </si>
  <si>
    <t>YIL009C-A</t>
  </si>
  <si>
    <t>YER045C</t>
  </si>
  <si>
    <t>YNR027W</t>
  </si>
  <si>
    <t>YOL039W</t>
  </si>
  <si>
    <t>YLR439W</t>
  </si>
  <si>
    <t>YDR342C</t>
  </si>
  <si>
    <t>YNL311C</t>
  </si>
  <si>
    <t>YPL105C</t>
  </si>
  <si>
    <t>YER044C</t>
  </si>
  <si>
    <t>YDR119W</t>
  </si>
  <si>
    <t>YDR345C</t>
  </si>
  <si>
    <t>YJL080C</t>
  </si>
  <si>
    <t>YOR322C</t>
  </si>
  <si>
    <t>YJL141C</t>
  </si>
  <si>
    <t>YPL106C</t>
  </si>
  <si>
    <t>YER043C</t>
  </si>
  <si>
    <t>YOR321W</t>
  </si>
  <si>
    <t>YLR002C</t>
  </si>
  <si>
    <t>YJL140W</t>
  </si>
  <si>
    <t>YNR026C</t>
  </si>
  <si>
    <t>YMR101C</t>
  </si>
  <si>
    <t>YKL008C</t>
  </si>
  <si>
    <t>YHR179W</t>
  </si>
  <si>
    <t>YMR100W</t>
  </si>
  <si>
    <t>YER042W</t>
  </si>
  <si>
    <t>PAL2</t>
  </si>
  <si>
    <t>YKL009W</t>
  </si>
  <si>
    <t>YNR024W</t>
  </si>
  <si>
    <t>YBR065C</t>
  </si>
  <si>
    <t>YKL006W</t>
  </si>
  <si>
    <t>YDR117C</t>
  </si>
  <si>
    <t>YPL100W</t>
  </si>
  <si>
    <t>YEL065W</t>
  </si>
  <si>
    <t>YAL046C</t>
  </si>
  <si>
    <t>YNL315C</t>
  </si>
  <si>
    <t>YBR066C</t>
  </si>
  <si>
    <t>YDR116C</t>
  </si>
  <si>
    <t>YKL007W</t>
  </si>
  <si>
    <t>YER048C</t>
  </si>
  <si>
    <t>YEL066W</t>
  </si>
  <si>
    <t>YBR162W-A</t>
  </si>
  <si>
    <t>YMR104C</t>
  </si>
  <si>
    <t>YPL101W</t>
  </si>
  <si>
    <t>YLR003C</t>
  </si>
  <si>
    <t>YNR022C</t>
  </si>
  <si>
    <t>YAL049C</t>
  </si>
  <si>
    <t>YBR067C</t>
  </si>
  <si>
    <t>YKL004W</t>
  </si>
  <si>
    <t>YLR005W</t>
  </si>
  <si>
    <t>YNL312W</t>
  </si>
  <si>
    <t>YLR006C</t>
  </si>
  <si>
    <t>YMR105C</t>
  </si>
  <si>
    <t>YHR175W</t>
  </si>
  <si>
    <t>YGL099W</t>
  </si>
  <si>
    <t>YNL313C</t>
  </si>
  <si>
    <t>YBR068C</t>
  </si>
  <si>
    <t>YPL103C</t>
  </si>
  <si>
    <t>YMR106C</t>
  </si>
  <si>
    <t>YPR010C</t>
  </si>
  <si>
    <t>YHR176W</t>
  </si>
  <si>
    <t>YKL005C</t>
  </si>
  <si>
    <t>YJL143W</t>
  </si>
  <si>
    <t>YBR060C</t>
  </si>
  <si>
    <t>YDR007W</t>
  </si>
  <si>
    <t>YLR008C</t>
  </si>
  <si>
    <t>YMR212C</t>
  </si>
  <si>
    <t>YPL092W</t>
  </si>
  <si>
    <t>YMR211W</t>
  </si>
  <si>
    <t>YKL002W</t>
  </si>
  <si>
    <t>YDL209C</t>
  </si>
  <si>
    <t>YNR020C</t>
  </si>
  <si>
    <t>YGL098W</t>
  </si>
  <si>
    <t>YPL094C</t>
  </si>
  <si>
    <t>YOL030W</t>
  </si>
  <si>
    <t>YBR061C</t>
  </si>
  <si>
    <t>YKL003C</t>
  </si>
  <si>
    <t>YHR174W</t>
  </si>
  <si>
    <t>YDR478W</t>
  </si>
  <si>
    <t>YOL031C</t>
  </si>
  <si>
    <t>YDR479C</t>
  </si>
  <si>
    <t>YLR007W</t>
  </si>
  <si>
    <t>YOR327C</t>
  </si>
  <si>
    <t>YGL097W</t>
  </si>
  <si>
    <t>YNL206C</t>
  </si>
  <si>
    <t>YDR009W</t>
  </si>
  <si>
    <t>YMR213W</t>
  </si>
  <si>
    <t>YPR165W</t>
  </si>
  <si>
    <t>YBR135W</t>
  </si>
  <si>
    <t>YGL096W</t>
  </si>
  <si>
    <t>YPL259C</t>
  </si>
  <si>
    <t>YPR167C</t>
  </si>
  <si>
    <t>YKL001C</t>
  </si>
  <si>
    <t>YMR214W</t>
  </si>
  <si>
    <t>YPL091W</t>
  </si>
  <si>
    <t>YER154W</t>
  </si>
  <si>
    <t>YLR009W</t>
  </si>
  <si>
    <t>YMR215W</t>
  </si>
  <si>
    <t>YER155C</t>
  </si>
  <si>
    <t>YDR231C</t>
  </si>
  <si>
    <t>YOR329C</t>
  </si>
  <si>
    <t>YGL095C</t>
  </si>
  <si>
    <t>YOR036W</t>
  </si>
  <si>
    <t>YIL116W</t>
  </si>
  <si>
    <t>YNL201C</t>
  </si>
  <si>
    <t>YOR037W</t>
  </si>
  <si>
    <t>YPR168W</t>
  </si>
  <si>
    <t>YER040W</t>
  </si>
  <si>
    <t>YOR324C</t>
  </si>
  <si>
    <t>YKL165C</t>
  </si>
  <si>
    <t>YDR232W</t>
  </si>
  <si>
    <t>YGL094C</t>
  </si>
  <si>
    <t>YPR016C</t>
  </si>
  <si>
    <t>YNL202W</t>
  </si>
  <si>
    <t>YHR170W</t>
  </si>
  <si>
    <t>YDR233C</t>
  </si>
  <si>
    <t>YER153C</t>
  </si>
  <si>
    <t>YPL090C</t>
  </si>
  <si>
    <t>YGL093W</t>
  </si>
  <si>
    <t>YIL115C</t>
  </si>
  <si>
    <t>YOR323C</t>
  </si>
  <si>
    <t>YKL166C</t>
  </si>
  <si>
    <t>YPR017C</t>
  </si>
  <si>
    <t>YOR326W</t>
  </si>
  <si>
    <t>YIL118W</t>
  </si>
  <si>
    <t>YOL032W</t>
  </si>
  <si>
    <t>YGR200C</t>
  </si>
  <si>
    <t>YDR236C</t>
  </si>
  <si>
    <t>YGL092W</t>
  </si>
  <si>
    <t>YKL167C</t>
  </si>
  <si>
    <t>YOR039W</t>
  </si>
  <si>
    <t>YDR234W</t>
  </si>
  <si>
    <t>YOR038C</t>
  </si>
  <si>
    <t>YOL033W</t>
  </si>
  <si>
    <t>YER151C</t>
  </si>
  <si>
    <t>YER150W</t>
  </si>
  <si>
    <t>YPR018W</t>
  </si>
  <si>
    <t>YIL117C</t>
  </si>
  <si>
    <t>YKL168C</t>
  </si>
  <si>
    <t>YPL220W</t>
  </si>
  <si>
    <t>YNL123W</t>
  </si>
  <si>
    <t>YOR065W</t>
  </si>
  <si>
    <t>YER159C</t>
  </si>
  <si>
    <t>YDR005C</t>
  </si>
  <si>
    <t>YDL018C</t>
  </si>
  <si>
    <t>YKL196C</t>
  </si>
  <si>
    <t>YDL017W</t>
  </si>
  <si>
    <t>YKL195W</t>
  </si>
  <si>
    <t>YOR067C</t>
  </si>
  <si>
    <t>YDR006C</t>
  </si>
  <si>
    <t>YDR150W</t>
  </si>
  <si>
    <t>YDR151C</t>
  </si>
  <si>
    <t>YDR216W</t>
  </si>
  <si>
    <t>YOR063W</t>
  </si>
  <si>
    <t>YDR002W</t>
  </si>
  <si>
    <t>YKL194C</t>
  </si>
  <si>
    <t>YJL065C</t>
  </si>
  <si>
    <t>YLR310C</t>
  </si>
  <si>
    <t>YBR142W</t>
  </si>
  <si>
    <t>YOR064C</t>
  </si>
  <si>
    <t>YOR307C</t>
  </si>
  <si>
    <t>YIL026C</t>
  </si>
  <si>
    <t>YBR143C</t>
  </si>
  <si>
    <t>YNL124W</t>
  </si>
  <si>
    <t>YDL229W</t>
  </si>
  <si>
    <t>YDR003W</t>
  </si>
  <si>
    <t>YJL066C</t>
  </si>
  <si>
    <t>YKR063C</t>
  </si>
  <si>
    <t>YDL015C</t>
  </si>
  <si>
    <t>YKL193C</t>
  </si>
  <si>
    <t>YKR062W</t>
  </si>
  <si>
    <t>YDL014W</t>
  </si>
  <si>
    <t>YIL027C</t>
  </si>
  <si>
    <t>YOR308C</t>
  </si>
  <si>
    <t>YDR214W</t>
  </si>
  <si>
    <t>A2</t>
  </si>
  <si>
    <t>YOR069W</t>
  </si>
  <si>
    <t>YLR316C</t>
  </si>
  <si>
    <t>YER009W</t>
  </si>
  <si>
    <t>YDR001C</t>
  </si>
  <si>
    <t>YKR065C</t>
  </si>
  <si>
    <t>YCR094W</t>
  </si>
  <si>
    <t>YBR140C</t>
  </si>
  <si>
    <t>YDR155C</t>
  </si>
  <si>
    <t>YDR498C</t>
  </si>
  <si>
    <t>YJL069C</t>
  </si>
  <si>
    <t>YKR066C</t>
  </si>
  <si>
    <t>YLR314C</t>
  </si>
  <si>
    <t>YDR212W</t>
  </si>
  <si>
    <t>YCR091W</t>
  </si>
  <si>
    <t>YDL226C</t>
  </si>
  <si>
    <t>YIL021W</t>
  </si>
  <si>
    <t>YNL121C</t>
  </si>
  <si>
    <t>YDL225W</t>
  </si>
  <si>
    <t>YDR153C</t>
  </si>
  <si>
    <t>YIL023C</t>
  </si>
  <si>
    <t>YDR496C</t>
  </si>
  <si>
    <t>YDR152W</t>
  </si>
  <si>
    <t>YIL022W</t>
  </si>
  <si>
    <t>YDL010W</t>
  </si>
  <si>
    <t>YDR492W</t>
  </si>
  <si>
    <t>YKR067W</t>
  </si>
  <si>
    <t>YJR102C</t>
  </si>
  <si>
    <t>YIL020C</t>
  </si>
  <si>
    <t>YLR424W</t>
  </si>
  <si>
    <t>YJR101W</t>
  </si>
  <si>
    <t>YCL064C</t>
  </si>
  <si>
    <t>YBR039W</t>
  </si>
  <si>
    <t>YHR008C</t>
  </si>
  <si>
    <t>YKR068C</t>
  </si>
  <si>
    <t>YLR426W</t>
  </si>
  <si>
    <t>YER006W</t>
  </si>
  <si>
    <t>YDL223C</t>
  </si>
  <si>
    <t>YHR006W</t>
  </si>
  <si>
    <t>YBR038W</t>
  </si>
  <si>
    <t>YHR007C</t>
  </si>
  <si>
    <t>YDR158W</t>
  </si>
  <si>
    <t>YER008C</t>
  </si>
  <si>
    <t>YKR069W</t>
  </si>
  <si>
    <t>YJR104C</t>
  </si>
  <si>
    <t>YER007W</t>
  </si>
  <si>
    <t>YDL222C</t>
  </si>
  <si>
    <t>YLR423C</t>
  </si>
  <si>
    <t>YCR096C</t>
  </si>
  <si>
    <t>YJR103W</t>
  </si>
  <si>
    <t>YBR037C</t>
  </si>
  <si>
    <t>YHR009C</t>
  </si>
  <si>
    <t>YDR156W</t>
  </si>
  <si>
    <t>YCL067C</t>
  </si>
  <si>
    <t>YBR254C</t>
  </si>
  <si>
    <t>YKL191W</t>
  </si>
  <si>
    <t>YHR004C</t>
  </si>
  <si>
    <t>YJL063C</t>
  </si>
  <si>
    <t>YBR253W</t>
  </si>
  <si>
    <t>YER001W</t>
  </si>
  <si>
    <t>YLR421C</t>
  </si>
  <si>
    <t>YKL192C</t>
  </si>
  <si>
    <t>YPR041W</t>
  </si>
  <si>
    <t>YJL062W</t>
  </si>
  <si>
    <t>YLR420W</t>
  </si>
  <si>
    <t>YEL052W</t>
  </si>
  <si>
    <t>YOR061W</t>
  </si>
  <si>
    <t>YDL220C</t>
  </si>
  <si>
    <t>YPL111W</t>
  </si>
  <si>
    <t>YDR490C</t>
  </si>
  <si>
    <t>YER003C</t>
  </si>
  <si>
    <t>YKL190W</t>
  </si>
  <si>
    <t>YBR252W</t>
  </si>
  <si>
    <t>YPL110C</t>
  </si>
  <si>
    <t>YHR002W</t>
  </si>
  <si>
    <t>YPR040W</t>
  </si>
  <si>
    <t>YEL051W</t>
  </si>
  <si>
    <t>YJR100C</t>
  </si>
  <si>
    <t>YBR251W</t>
  </si>
  <si>
    <t>YJL060W</t>
  </si>
  <si>
    <t>YNL129W</t>
  </si>
  <si>
    <t>YDL019C</t>
  </si>
  <si>
    <t>YEL050C</t>
  </si>
  <si>
    <t>YHR005C</t>
  </si>
  <si>
    <t>YNL128W</t>
  </si>
  <si>
    <t>YER004W</t>
  </si>
  <si>
    <t>YJL061W</t>
  </si>
  <si>
    <t>YHR163W</t>
  </si>
  <si>
    <t>YFR002W</t>
  </si>
  <si>
    <t>YBL102W</t>
  </si>
  <si>
    <t>YPR045C</t>
  </si>
  <si>
    <t>YKL016C</t>
  </si>
  <si>
    <t>YDR376W</t>
  </si>
  <si>
    <t>YNR033W</t>
  </si>
  <si>
    <t>YBL103C</t>
  </si>
  <si>
    <t>YBR030W</t>
  </si>
  <si>
    <t>YOR209C</t>
  </si>
  <si>
    <t>YFR003C</t>
  </si>
  <si>
    <t>YOR208W</t>
  </si>
  <si>
    <t>YKL017C</t>
  </si>
  <si>
    <t>YBR257W</t>
  </si>
  <si>
    <t>YNR032W</t>
  </si>
  <si>
    <t>YEL056W</t>
  </si>
  <si>
    <t>YBR031W</t>
  </si>
  <si>
    <t>YHR165C</t>
  </si>
  <si>
    <t>YPL115C</t>
  </si>
  <si>
    <t>YNR036C</t>
  </si>
  <si>
    <t>YER012W</t>
  </si>
  <si>
    <t>YBL105C</t>
  </si>
  <si>
    <t>YKL018W</t>
  </si>
  <si>
    <t>YEL054C</t>
  </si>
  <si>
    <t>YOR207C</t>
  </si>
  <si>
    <t>YJL177W</t>
  </si>
  <si>
    <t>YNR035C</t>
  </si>
  <si>
    <t>YOL151W</t>
  </si>
  <si>
    <t>YFR001W</t>
  </si>
  <si>
    <t>YHR001W</t>
  </si>
  <si>
    <t>YBR255W</t>
  </si>
  <si>
    <t>YPR043W</t>
  </si>
  <si>
    <t>YDR373W</t>
  </si>
  <si>
    <t>YNR034W</t>
  </si>
  <si>
    <t>YJL178C</t>
  </si>
  <si>
    <t>YKL019W</t>
  </si>
  <si>
    <t>YBL104C</t>
  </si>
  <si>
    <t>YBR256C</t>
  </si>
  <si>
    <t>YEL055C</t>
  </si>
  <si>
    <t>YMR241W</t>
  </si>
  <si>
    <t>YPL118W</t>
  </si>
  <si>
    <t>YHR167W</t>
  </si>
  <si>
    <t>YMR242C</t>
  </si>
  <si>
    <t>YBR035C</t>
  </si>
  <si>
    <t>YOR205C</t>
  </si>
  <si>
    <t>YNR038W</t>
  </si>
  <si>
    <t>YOR310C</t>
  </si>
  <si>
    <t>YHR168W</t>
  </si>
  <si>
    <t>YJL176C</t>
  </si>
  <si>
    <t>YDR379W</t>
  </si>
  <si>
    <t>YOR204W</t>
  </si>
  <si>
    <t>YMR243C</t>
  </si>
  <si>
    <t>YOL154W</t>
  </si>
  <si>
    <t>YLR429W</t>
  </si>
  <si>
    <t>YBR036C</t>
  </si>
  <si>
    <t>YOL049W</t>
  </si>
  <si>
    <t>YPL116W</t>
  </si>
  <si>
    <t>YHR169W</t>
  </si>
  <si>
    <t>YJL174W</t>
  </si>
  <si>
    <t>YER162C</t>
  </si>
  <si>
    <t>YMR240C</t>
  </si>
  <si>
    <t>YBL101C</t>
  </si>
  <si>
    <t>YEL058W</t>
  </si>
  <si>
    <t>YOR202W</t>
  </si>
  <si>
    <t>YNR039C</t>
  </si>
  <si>
    <t>YBR034C</t>
  </si>
  <si>
    <t>YER161C</t>
  </si>
  <si>
    <t>YLR427W</t>
  </si>
  <si>
    <t>YDR378C</t>
  </si>
  <si>
    <t>YPR158W</t>
  </si>
  <si>
    <t>YDR224C</t>
  </si>
  <si>
    <t>YJL173C</t>
  </si>
  <si>
    <t>YOR201C</t>
  </si>
  <si>
    <t>YPL227C</t>
  </si>
  <si>
    <t>YOL044W</t>
  </si>
  <si>
    <t>YJL172W</t>
  </si>
  <si>
    <t>YOL157C</t>
  </si>
  <si>
    <t>YOR313C</t>
  </si>
  <si>
    <t>YPR159W</t>
  </si>
  <si>
    <t>YOL045W</t>
  </si>
  <si>
    <t>YMR247C</t>
  </si>
  <si>
    <t>YMR246W</t>
  </si>
  <si>
    <t>YPL228W</t>
  </si>
  <si>
    <t>YOR312C</t>
  </si>
  <si>
    <t>YLR319C</t>
  </si>
  <si>
    <t>YPR156C</t>
  </si>
  <si>
    <t>YER165W</t>
  </si>
  <si>
    <t>YFR008W</t>
  </si>
  <si>
    <t>YBR149W</t>
  </si>
  <si>
    <t>YDR221W</t>
  </si>
  <si>
    <t>YOR311C</t>
  </si>
  <si>
    <t>YJL170C</t>
  </si>
  <si>
    <t>YKL011C</t>
  </si>
  <si>
    <t>YER164W</t>
  </si>
  <si>
    <t>YPL226W</t>
  </si>
  <si>
    <t>YFR009W</t>
  </si>
  <si>
    <t>YHR160C</t>
  </si>
  <si>
    <t>YGL226C-A</t>
  </si>
  <si>
    <t>YER168C</t>
  </si>
  <si>
    <t>YOL040C</t>
  </si>
  <si>
    <t>YER167W</t>
  </si>
  <si>
    <t>YBR147W</t>
  </si>
  <si>
    <t>YDR372C</t>
  </si>
  <si>
    <t>YPL224C</t>
  </si>
  <si>
    <t>YHR161C</t>
  </si>
  <si>
    <t>YOL041C</t>
  </si>
  <si>
    <t>YKL012W</t>
  </si>
  <si>
    <t>YER166W</t>
  </si>
  <si>
    <t>YPR154W</t>
  </si>
  <si>
    <t>YFR007W</t>
  </si>
  <si>
    <t>YPR155C</t>
  </si>
  <si>
    <t>YKL013C</t>
  </si>
  <si>
    <t>YOR316C</t>
  </si>
  <si>
    <t>YOL042W</t>
  </si>
  <si>
    <t>YFR005C</t>
  </si>
  <si>
    <t>YBR145W</t>
  </si>
  <si>
    <t>YER169W</t>
  </si>
  <si>
    <t>YKL014C</t>
  </si>
  <si>
    <t>YFR004W</t>
  </si>
  <si>
    <t>YPL221W</t>
  </si>
  <si>
    <t>YKL015W</t>
  </si>
  <si>
    <t>YGR271C-A</t>
  </si>
  <si>
    <t>YBR146W</t>
  </si>
  <si>
    <t>YNR030W</t>
  </si>
  <si>
    <t>YOL043C</t>
  </si>
  <si>
    <t>YOR315W</t>
  </si>
  <si>
    <t>YLR204W</t>
  </si>
  <si>
    <t>YDR204W</t>
  </si>
  <si>
    <t>YLR205C</t>
  </si>
  <si>
    <t>YPL230W</t>
  </si>
  <si>
    <t>YJL052W</t>
  </si>
  <si>
    <t>YNL113W</t>
  </si>
  <si>
    <t>YDL003W</t>
  </si>
  <si>
    <t>YKL181W</t>
  </si>
  <si>
    <t>YOL062C</t>
  </si>
  <si>
    <t>YIL015W</t>
  </si>
  <si>
    <t>YNL112W</t>
  </si>
  <si>
    <t>YJL053W</t>
  </si>
  <si>
    <t>YOL061W</t>
  </si>
  <si>
    <t>YBR154C</t>
  </si>
  <si>
    <t>YKR074W</t>
  </si>
  <si>
    <t>YBR153W</t>
  </si>
  <si>
    <t>YKL180W</t>
  </si>
  <si>
    <t>YIL014W</t>
  </si>
  <si>
    <t>YLR206W</t>
  </si>
  <si>
    <t>YIL016W</t>
  </si>
  <si>
    <t>YKR072C</t>
  </si>
  <si>
    <t>YDR206W</t>
  </si>
  <si>
    <t>YPL232W</t>
  </si>
  <si>
    <t>YOR054C</t>
  </si>
  <si>
    <t>YDR207C</t>
  </si>
  <si>
    <t>YLR207W</t>
  </si>
  <si>
    <t>YJL056C</t>
  </si>
  <si>
    <t>YBR155W</t>
  </si>
  <si>
    <t>YLR300W</t>
  </si>
  <si>
    <t>YIL017C</t>
  </si>
  <si>
    <t>YKL182W</t>
  </si>
  <si>
    <t>YDL004W</t>
  </si>
  <si>
    <t>YBR156C</t>
  </si>
  <si>
    <t>YLR208W</t>
  </si>
  <si>
    <t>YNL110C</t>
  </si>
  <si>
    <t>YDL005C</t>
  </si>
  <si>
    <t>YOR056C</t>
  </si>
  <si>
    <t>YLR201C</t>
  </si>
  <si>
    <t>YDL045W-A</t>
  </si>
  <si>
    <t>YJL057C</t>
  </si>
  <si>
    <t>YLR200W</t>
  </si>
  <si>
    <t>YKL186C</t>
  </si>
  <si>
    <t>YDL237W</t>
  </si>
  <si>
    <t>YKL185W</t>
  </si>
  <si>
    <t>YDR202C</t>
  </si>
  <si>
    <t>YIL010W</t>
  </si>
  <si>
    <t>YDL236W</t>
  </si>
  <si>
    <t>YKL184W</t>
  </si>
  <si>
    <t>YML110C</t>
  </si>
  <si>
    <t>YLR203C</t>
  </si>
  <si>
    <t>YDL002C</t>
  </si>
  <si>
    <t>YLR304C</t>
  </si>
  <si>
    <t>YOR057W</t>
  </si>
  <si>
    <t>YDR142C</t>
  </si>
  <si>
    <t>YDL001W</t>
  </si>
  <si>
    <t>YKR076W</t>
  </si>
  <si>
    <t>YBR151W</t>
  </si>
  <si>
    <t>YDL239C</t>
  </si>
  <si>
    <t>YDR143C</t>
  </si>
  <si>
    <t>YDR144C</t>
  </si>
  <si>
    <t>YLR410W</t>
  </si>
  <si>
    <t>YDL234C</t>
  </si>
  <si>
    <t>YER019W</t>
  </si>
  <si>
    <t>YBR049C</t>
  </si>
  <si>
    <t>YBR048W</t>
  </si>
  <si>
    <t>YDR358W</t>
  </si>
  <si>
    <t>YBR262C</t>
  </si>
  <si>
    <t>YER018C</t>
  </si>
  <si>
    <t>YDR145W</t>
  </si>
  <si>
    <t>YNL119W</t>
  </si>
  <si>
    <t>YBR261C</t>
  </si>
  <si>
    <t>YHR019C</t>
  </si>
  <si>
    <t>YLR414C</t>
  </si>
  <si>
    <t>YHR159W</t>
  </si>
  <si>
    <t>YDL235C</t>
  </si>
  <si>
    <t>YBR260C</t>
  </si>
  <si>
    <t>YBR263W</t>
  </si>
  <si>
    <t>YDR148C</t>
  </si>
  <si>
    <t>YDL007W</t>
  </si>
  <si>
    <t>YBR264C</t>
  </si>
  <si>
    <t>YHR017W</t>
  </si>
  <si>
    <t>YDR208W</t>
  </si>
  <si>
    <t>YDR147W</t>
  </si>
  <si>
    <t>YHR018C</t>
  </si>
  <si>
    <t>YNL117W</t>
  </si>
  <si>
    <t>YER017C</t>
  </si>
  <si>
    <t>YDL006W</t>
  </si>
  <si>
    <t>YPL120W</t>
  </si>
  <si>
    <t>YNL116W</t>
  </si>
  <si>
    <t>YER016W</t>
  </si>
  <si>
    <t>YHR016C</t>
  </si>
  <si>
    <t>YPL123C</t>
  </si>
  <si>
    <t>YJL050W</t>
  </si>
  <si>
    <t>YEL040W</t>
  </si>
  <si>
    <t>YBR265W</t>
  </si>
  <si>
    <t>YER013W</t>
  </si>
  <si>
    <t>YDL008W</t>
  </si>
  <si>
    <t>YPL122C</t>
  </si>
  <si>
    <t>YDL230W</t>
  </si>
  <si>
    <t>YOR051C</t>
  </si>
  <si>
    <t>YCL073C</t>
  </si>
  <si>
    <t>YER014W</t>
  </si>
  <si>
    <t>YHR012W</t>
  </si>
  <si>
    <t>YPR030W</t>
  </si>
  <si>
    <t>YJL166W</t>
  </si>
  <si>
    <t>YBR040W</t>
  </si>
  <si>
    <t>YHR013C</t>
  </si>
  <si>
    <t>YBR267W</t>
  </si>
  <si>
    <t>YER023W</t>
  </si>
  <si>
    <t>YNR046W</t>
  </si>
  <si>
    <t>YEL042W</t>
  </si>
  <si>
    <t>YFR013W</t>
  </si>
  <si>
    <t>YML109W</t>
  </si>
  <si>
    <t>YFR014C</t>
  </si>
  <si>
    <t>YBR042C</t>
  </si>
  <si>
    <t>YNL339C</t>
  </si>
  <si>
    <t>YBR041W</t>
  </si>
  <si>
    <t>YER022W</t>
  </si>
  <si>
    <t>YHR010W</t>
  </si>
  <si>
    <t>YBR268W</t>
  </si>
  <si>
    <t>YPL126W</t>
  </si>
  <si>
    <t>YPR033C</t>
  </si>
  <si>
    <t>YNL336W</t>
  </si>
  <si>
    <t>YFR015C</t>
  </si>
  <si>
    <t>YBR269C</t>
  </si>
  <si>
    <t>YKL028W</t>
  </si>
  <si>
    <t>YKL029C</t>
  </si>
  <si>
    <t>YHR011W</t>
  </si>
  <si>
    <t>YER021W</t>
  </si>
  <si>
    <t>YJL168C</t>
  </si>
  <si>
    <t>YEL044W</t>
  </si>
  <si>
    <t>YNR044W</t>
  </si>
  <si>
    <t>YJL167W</t>
  </si>
  <si>
    <t>YPL127C</t>
  </si>
  <si>
    <t>YBR044C</t>
  </si>
  <si>
    <t>YML107C</t>
  </si>
  <si>
    <t>YER020W</t>
  </si>
  <si>
    <t>YPR034W</t>
  </si>
  <si>
    <t>YHR157W</t>
  </si>
  <si>
    <t>YHR158C</t>
  </si>
  <si>
    <t>YER174C</t>
  </si>
  <si>
    <t>YPL128C</t>
  </si>
  <si>
    <t>YEL046C</t>
  </si>
  <si>
    <t>YJL161W</t>
  </si>
  <si>
    <t>YPR035W</t>
  </si>
  <si>
    <t>YPL129W</t>
  </si>
  <si>
    <t>YJL162C</t>
  </si>
  <si>
    <t>YPR036W</t>
  </si>
  <si>
    <t>YPR149W</t>
  </si>
  <si>
    <t>YBR046C</t>
  </si>
  <si>
    <t>YHR155W</t>
  </si>
  <si>
    <t>YEL048C</t>
  </si>
  <si>
    <t>YPR037C</t>
  </si>
  <si>
    <t>YLR418C</t>
  </si>
  <si>
    <t>YFR010W</t>
  </si>
  <si>
    <t>YJL165C</t>
  </si>
  <si>
    <t>YDR368W</t>
  </si>
  <si>
    <t>YOL165C</t>
  </si>
  <si>
    <t>YFR011C</t>
  </si>
  <si>
    <t>YHR156C</t>
  </si>
  <si>
    <t>YNR049C</t>
  </si>
  <si>
    <t>YJL164C</t>
  </si>
  <si>
    <t>YDR367W</t>
  </si>
  <si>
    <t>YLR417W</t>
  </si>
  <si>
    <t>YOL058W</t>
  </si>
  <si>
    <t>YNL330C</t>
  </si>
  <si>
    <t>YER177W</t>
  </si>
  <si>
    <t>YMR231W</t>
  </si>
  <si>
    <t>YPR143W</t>
  </si>
  <si>
    <t>YPL237W</t>
  </si>
  <si>
    <t>YML102W</t>
  </si>
  <si>
    <t>YKL189W</t>
  </si>
  <si>
    <t>YPR144C</t>
  </si>
  <si>
    <t>YKL022C</t>
  </si>
  <si>
    <t>YML101C</t>
  </si>
  <si>
    <t>YOL059W</t>
  </si>
  <si>
    <t>YLR306W</t>
  </si>
  <si>
    <t>YNL331C</t>
  </si>
  <si>
    <t>YER176W</t>
  </si>
  <si>
    <t>YMR232W</t>
  </si>
  <si>
    <t>YER087C-B</t>
  </si>
  <si>
    <t>YOL056W</t>
  </si>
  <si>
    <t>YDR211W</t>
  </si>
  <si>
    <t>YML100W</t>
  </si>
  <si>
    <t>YMR233W</t>
  </si>
  <si>
    <t>YPL239W</t>
  </si>
  <si>
    <t>YPR145W</t>
  </si>
  <si>
    <t>YKL020C</t>
  </si>
  <si>
    <t>YLR309C</t>
  </si>
  <si>
    <t>YER175C</t>
  </si>
  <si>
    <t>YMR234W</t>
  </si>
  <si>
    <t>YKL021C</t>
  </si>
  <si>
    <t>YOR301W</t>
  </si>
  <si>
    <t>YMR235C</t>
  </si>
  <si>
    <t>YOL054W</t>
  </si>
  <si>
    <t>YFR017C</t>
  </si>
  <si>
    <t>YOR304W</t>
  </si>
  <si>
    <t>YKR071C</t>
  </si>
  <si>
    <t>YIL019W</t>
  </si>
  <si>
    <t>YML106W</t>
  </si>
  <si>
    <t>YNR043W</t>
  </si>
  <si>
    <t>YHR151C</t>
  </si>
  <si>
    <t>YMR237W</t>
  </si>
  <si>
    <t>YPL234C</t>
  </si>
  <si>
    <t>YOR303W</t>
  </si>
  <si>
    <t>YHR150W</t>
  </si>
  <si>
    <t>YLR209C</t>
  </si>
  <si>
    <t>YOL055C</t>
  </si>
  <si>
    <t>YBR158W</t>
  </si>
  <si>
    <t>YIL018W</t>
  </si>
  <si>
    <t>YPR140W</t>
  </si>
  <si>
    <t>YMR236W</t>
  </si>
  <si>
    <t>YML104C</t>
  </si>
  <si>
    <t>ELO3</t>
  </si>
  <si>
    <t>YMR238W</t>
  </si>
  <si>
    <t>YDR361C</t>
  </si>
  <si>
    <t>YPL235W</t>
  </si>
  <si>
    <t>YKL024C</t>
  </si>
  <si>
    <t>YOL051W</t>
  </si>
  <si>
    <t>YBR159W</t>
  </si>
  <si>
    <t>YER179W</t>
  </si>
  <si>
    <t>YOL052C</t>
  </si>
  <si>
    <t>YPL236C</t>
  </si>
  <si>
    <t>YNR041C</t>
  </si>
  <si>
    <t>YOL053W</t>
  </si>
  <si>
    <t>YOR305W</t>
  </si>
  <si>
    <t>YMR239C</t>
  </si>
  <si>
    <t>YKL025C</t>
  </si>
  <si>
    <t>YER178W</t>
  </si>
  <si>
    <t>YFR019W</t>
  </si>
  <si>
    <t>YHL038C</t>
  </si>
  <si>
    <t>YKR001C</t>
  </si>
  <si>
    <t>YOR373W</t>
  </si>
  <si>
    <t>YPL134C</t>
  </si>
  <si>
    <t>YMR270C</t>
  </si>
  <si>
    <t>YAL021C</t>
  </si>
  <si>
    <t>YIL040W</t>
  </si>
  <si>
    <t>YPL059W</t>
  </si>
  <si>
    <t>YPR065W</t>
  </si>
  <si>
    <t>YHL036W</t>
  </si>
  <si>
    <t>YPL135W</t>
  </si>
  <si>
    <t>YMR271C</t>
  </si>
  <si>
    <t>YAL020C</t>
  </si>
  <si>
    <t>YLR277C</t>
  </si>
  <si>
    <t>YGR108W</t>
  </si>
  <si>
    <t>YOR372C</t>
  </si>
  <si>
    <t>YPR062W</t>
  </si>
  <si>
    <t>YJR089W</t>
  </si>
  <si>
    <t>YLR254C</t>
  </si>
  <si>
    <t>YKR002W</t>
  </si>
  <si>
    <t>YBR017C</t>
  </si>
  <si>
    <t>YLR109W</t>
  </si>
  <si>
    <t>YOR371C</t>
  </si>
  <si>
    <t>YNL261W</t>
  </si>
  <si>
    <t>YFR030W</t>
  </si>
  <si>
    <t>APE1</t>
  </si>
  <si>
    <t>YPL055C</t>
  </si>
  <si>
    <t>YHL034C</t>
  </si>
  <si>
    <t>YOR370C</t>
  </si>
  <si>
    <t>YLR107W</t>
  </si>
  <si>
    <t>YGL037C</t>
  </si>
  <si>
    <t>YFR031C</t>
  </si>
  <si>
    <t>YBR015C</t>
  </si>
  <si>
    <t>YPL131W</t>
  </si>
  <si>
    <t>YLR259C</t>
  </si>
  <si>
    <t>YLR106C</t>
  </si>
  <si>
    <t>YLR401C</t>
  </si>
  <si>
    <t>YLR258W</t>
  </si>
  <si>
    <t>YHL033C</t>
  </si>
  <si>
    <t>YBR160W</t>
  </si>
  <si>
    <t>YFR032C</t>
  </si>
  <si>
    <t>YIL044C</t>
  </si>
  <si>
    <t>YIL043C</t>
  </si>
  <si>
    <t>YLR105C</t>
  </si>
  <si>
    <t>YLR104W</t>
  </si>
  <si>
    <t>YPL057C</t>
  </si>
  <si>
    <t>YPL281C</t>
  </si>
  <si>
    <t>YHL032C</t>
  </si>
  <si>
    <t>YIL042C</t>
  </si>
  <si>
    <t>YLR256W</t>
  </si>
  <si>
    <t>YGR105W</t>
  </si>
  <si>
    <t>YGL038C</t>
  </si>
  <si>
    <t>YIL041W</t>
  </si>
  <si>
    <t>YHL031C</t>
  </si>
  <si>
    <t>YGR106C</t>
  </si>
  <si>
    <t>YPR060C</t>
  </si>
  <si>
    <t>YBR014C</t>
  </si>
  <si>
    <t>YBR164C</t>
  </si>
  <si>
    <t>YBR163W</t>
  </si>
  <si>
    <t>YDL037C</t>
  </si>
  <si>
    <t>YJL048C</t>
  </si>
  <si>
    <t>YIR036C</t>
  </si>
  <si>
    <t>YIL049W</t>
  </si>
  <si>
    <t>YLR103C</t>
  </si>
  <si>
    <t>YMR041C</t>
  </si>
  <si>
    <t>YDL038C</t>
  </si>
  <si>
    <t>YIL048W</t>
  </si>
  <si>
    <t>YPL051W</t>
  </si>
  <si>
    <t>YIL047C</t>
  </si>
  <si>
    <t>YBR162C</t>
  </si>
  <si>
    <t>YIR033W</t>
  </si>
  <si>
    <t>YIL046W</t>
  </si>
  <si>
    <t>YBR161W</t>
  </si>
  <si>
    <t>YOL070C</t>
  </si>
  <si>
    <t>YIR034C</t>
  </si>
  <si>
    <t>YDL035C</t>
  </si>
  <si>
    <t>YLR100W</t>
  </si>
  <si>
    <t>YPL053C</t>
  </si>
  <si>
    <t>YIL045W</t>
  </si>
  <si>
    <t>YPL054W</t>
  </si>
  <si>
    <t>YOL071W</t>
  </si>
  <si>
    <t>YJL044C</t>
  </si>
  <si>
    <t>YBR169C</t>
  </si>
  <si>
    <t>YJL042W</t>
  </si>
  <si>
    <t>YMR161W</t>
  </si>
  <si>
    <t>YDR322C-A</t>
  </si>
  <si>
    <t>YDL039C</t>
  </si>
  <si>
    <t>YBR165W</t>
  </si>
  <si>
    <t>YBR166C</t>
  </si>
  <si>
    <t>YIR037W</t>
  </si>
  <si>
    <t>YJL041W</t>
  </si>
  <si>
    <t>YIR038C</t>
  </si>
  <si>
    <t>YHL039W</t>
  </si>
  <si>
    <t>YLL050C</t>
  </si>
  <si>
    <t>YPL050C</t>
  </si>
  <si>
    <t>YDR395W</t>
  </si>
  <si>
    <t>YMR037C</t>
  </si>
  <si>
    <t>YJL191W</t>
  </si>
  <si>
    <t>YOL065C</t>
  </si>
  <si>
    <t>YMR153W</t>
  </si>
  <si>
    <t>YOR006C</t>
  </si>
  <si>
    <t>YGR256W</t>
  </si>
  <si>
    <t>YGR257C</t>
  </si>
  <si>
    <t>YGL196W</t>
  </si>
  <si>
    <t>YMR154C</t>
  </si>
  <si>
    <t>YLL052C</t>
  </si>
  <si>
    <t>YJL192C</t>
  </si>
  <si>
    <t>YMR152W</t>
  </si>
  <si>
    <t>YOL064C</t>
  </si>
  <si>
    <t>YMR035W</t>
  </si>
  <si>
    <t>YLL051C</t>
  </si>
  <si>
    <t>YOR007C</t>
  </si>
  <si>
    <t>YOR220W</t>
  </si>
  <si>
    <t>YDR397C</t>
  </si>
  <si>
    <t>YOR221C</t>
  </si>
  <si>
    <t>YOL067C</t>
  </si>
  <si>
    <t>YFR029W</t>
  </si>
  <si>
    <t>YDR288W</t>
  </si>
  <si>
    <t>YGR254W</t>
  </si>
  <si>
    <t>YGR255C</t>
  </si>
  <si>
    <t>YGL198W</t>
  </si>
  <si>
    <t>YOR004W</t>
  </si>
  <si>
    <t>YJL190C</t>
  </si>
  <si>
    <t>YDR289C</t>
  </si>
  <si>
    <t>YOL066C</t>
  </si>
  <si>
    <t>YHR039C-A</t>
  </si>
  <si>
    <t>YMR033W</t>
  </si>
  <si>
    <t>YOR005C</t>
  </si>
  <si>
    <t>YDR394W</t>
  </si>
  <si>
    <t>YMR032W</t>
  </si>
  <si>
    <t>YOR001W</t>
  </si>
  <si>
    <t>YLL055W</t>
  </si>
  <si>
    <t>YOR224C</t>
  </si>
  <si>
    <t>YJL196C</t>
  </si>
  <si>
    <t>YOL068C</t>
  </si>
  <si>
    <t>YMR269W</t>
  </si>
  <si>
    <t>YOR002W</t>
  </si>
  <si>
    <t>YDR392W</t>
  </si>
  <si>
    <t>YJR080C</t>
  </si>
  <si>
    <t>YEL039C</t>
  </si>
  <si>
    <t>YEL038W</t>
  </si>
  <si>
    <t>YMR030W</t>
  </si>
  <si>
    <t>YAL017W</t>
  </si>
  <si>
    <t>YDL031W</t>
  </si>
  <si>
    <t>YMR267W</t>
  </si>
  <si>
    <t>YGR258C</t>
  </si>
  <si>
    <t>YGL043W</t>
  </si>
  <si>
    <t>YGR104C</t>
  </si>
  <si>
    <t>YLR405W</t>
  </si>
  <si>
    <t>YGR103W</t>
  </si>
  <si>
    <t>YGL044C</t>
  </si>
  <si>
    <t>YNL256W</t>
  </si>
  <si>
    <t>YFR023W</t>
  </si>
  <si>
    <t>YEL037C</t>
  </si>
  <si>
    <t>YEL036C</t>
  </si>
  <si>
    <t>YDR284C</t>
  </si>
  <si>
    <t>YNL255C</t>
  </si>
  <si>
    <t>YBR010W</t>
  </si>
  <si>
    <t>YLR406C</t>
  </si>
  <si>
    <t>YAL016W</t>
  </si>
  <si>
    <t>YOR229W</t>
  </si>
  <si>
    <t>YFR022W</t>
  </si>
  <si>
    <t>YLR403W</t>
  </si>
  <si>
    <t>YGR102C</t>
  </si>
  <si>
    <t>YNL258C</t>
  </si>
  <si>
    <t>YAL014C</t>
  </si>
  <si>
    <t>YEL035C</t>
  </si>
  <si>
    <t>YDR280W</t>
  </si>
  <si>
    <t>YOR226C</t>
  </si>
  <si>
    <t>YMR264W</t>
  </si>
  <si>
    <t>YEL034W</t>
  </si>
  <si>
    <t>YFR021W</t>
  </si>
  <si>
    <t>YAL013W</t>
  </si>
  <si>
    <t>YJL197W</t>
  </si>
  <si>
    <t>YAL015C</t>
  </si>
  <si>
    <t>YHL040C</t>
  </si>
  <si>
    <t>YGL191W</t>
  </si>
  <si>
    <t>YMR263W</t>
  </si>
  <si>
    <t>YEL033W</t>
  </si>
  <si>
    <t>YMR158W</t>
  </si>
  <si>
    <t>YOR227W</t>
  </si>
  <si>
    <t>YGR100W</t>
  </si>
  <si>
    <t>YPL139C</t>
  </si>
  <si>
    <t>YFR028C</t>
  </si>
  <si>
    <t>YGR253C</t>
  </si>
  <si>
    <t>YJR086W</t>
  </si>
  <si>
    <t>YGR252W</t>
  </si>
  <si>
    <t>YLR409C</t>
  </si>
  <si>
    <t>YAL011W</t>
  </si>
  <si>
    <t>YGL040C</t>
  </si>
  <si>
    <t>YDR399W</t>
  </si>
  <si>
    <t>YLR286C</t>
  </si>
  <si>
    <t>YNL251C</t>
  </si>
  <si>
    <t>YPL138C</t>
  </si>
  <si>
    <t>YOR377W</t>
  </si>
  <si>
    <t>YJR088C</t>
  </si>
  <si>
    <t>YEL031W</t>
  </si>
  <si>
    <t>YPR069C</t>
  </si>
  <si>
    <t>YAL012W</t>
  </si>
  <si>
    <t>YGR251W</t>
  </si>
  <si>
    <t>YDR287W</t>
  </si>
  <si>
    <t>YGL194C</t>
  </si>
  <si>
    <t>YOR375C</t>
  </si>
  <si>
    <t>YHR005C-A</t>
  </si>
  <si>
    <t>YMR261C</t>
  </si>
  <si>
    <t>YPL137C</t>
  </si>
  <si>
    <t>YOR374W</t>
  </si>
  <si>
    <t>YLR260W</t>
  </si>
  <si>
    <t>YPR067W</t>
  </si>
  <si>
    <t>YOR008C</t>
  </si>
  <si>
    <t>YMR039C</t>
  </si>
  <si>
    <t>YGL195W</t>
  </si>
  <si>
    <t>YLR262C</t>
  </si>
  <si>
    <t>YMR260C</t>
  </si>
  <si>
    <t>YNL253W</t>
  </si>
  <si>
    <t>YLR408C</t>
  </si>
  <si>
    <t>YDR398W</t>
  </si>
  <si>
    <t>YPL144W</t>
  </si>
  <si>
    <t>YPL049C</t>
  </si>
  <si>
    <t>YOR360C</t>
  </si>
  <si>
    <t>YBR029C</t>
  </si>
  <si>
    <t>YLR266C</t>
  </si>
  <si>
    <t>YIR029W</t>
  </si>
  <si>
    <t>YPR051W</t>
  </si>
  <si>
    <t>YHL047C</t>
  </si>
  <si>
    <t>YLR264W</t>
  </si>
  <si>
    <t>YLR265C</t>
  </si>
  <si>
    <t>YPR052C</t>
  </si>
  <si>
    <t>YPL145C</t>
  </si>
  <si>
    <t>YIL099W</t>
  </si>
  <si>
    <t>YKR013W</t>
  </si>
  <si>
    <t>YLR289W</t>
  </si>
  <si>
    <t>YOR362C</t>
  </si>
  <si>
    <t>YLR267W</t>
  </si>
  <si>
    <t>YPL146C</t>
  </si>
  <si>
    <t>YHL048W</t>
  </si>
  <si>
    <t>YIL098C</t>
  </si>
  <si>
    <t>YOR361C</t>
  </si>
  <si>
    <t>YPL048W</t>
  </si>
  <si>
    <t>YIL097W</t>
  </si>
  <si>
    <t>YBR024W</t>
  </si>
  <si>
    <t>YLR116W</t>
  </si>
  <si>
    <t>YLR117C</t>
  </si>
  <si>
    <t>YBR025C</t>
  </si>
  <si>
    <t>YPL045W</t>
  </si>
  <si>
    <t>YPL140C</t>
  </si>
  <si>
    <t>YFR041C</t>
  </si>
  <si>
    <t>YLR268W</t>
  </si>
  <si>
    <t>YLR115W</t>
  </si>
  <si>
    <t>YKR010C</t>
  </si>
  <si>
    <t>YBR170C</t>
  </si>
  <si>
    <t>YIL030C</t>
  </si>
  <si>
    <t>YBR026C</t>
  </si>
  <si>
    <t>YPL141C</t>
  </si>
  <si>
    <t>YHL046C</t>
  </si>
  <si>
    <t>YIL033C</t>
  </si>
  <si>
    <t>YPL043W</t>
  </si>
  <si>
    <t>YLR119W</t>
  </si>
  <si>
    <t>YBR171W</t>
  </si>
  <si>
    <t>YFR043C</t>
  </si>
  <si>
    <t>YGL049C</t>
  </si>
  <si>
    <t>YPL143W</t>
  </si>
  <si>
    <t>YBR172C</t>
  </si>
  <si>
    <t>YBR173C</t>
  </si>
  <si>
    <t>YGL047W</t>
  </si>
  <si>
    <t>YGL048C</t>
  </si>
  <si>
    <t>YIL031W</t>
  </si>
  <si>
    <t>YER107C</t>
  </si>
  <si>
    <t>YFR044C</t>
  </si>
  <si>
    <t>YBR028C</t>
  </si>
  <si>
    <t>YIR021W</t>
  </si>
  <si>
    <t>YML098W</t>
  </si>
  <si>
    <t>YDL022W</t>
  </si>
  <si>
    <t>YIL035C</t>
  </si>
  <si>
    <t>YML099C</t>
  </si>
  <si>
    <t>YOL081W</t>
  </si>
  <si>
    <t>YJL033W</t>
  </si>
  <si>
    <t>YIR022W</t>
  </si>
  <si>
    <t>YER105C</t>
  </si>
  <si>
    <t>YIL034C</t>
  </si>
  <si>
    <t>YPL042C</t>
  </si>
  <si>
    <t>YOL082W</t>
  </si>
  <si>
    <t>YOL080C</t>
  </si>
  <si>
    <t>YIL036W</t>
  </si>
  <si>
    <t>YBR175W</t>
  </si>
  <si>
    <t>YJL036W</t>
  </si>
  <si>
    <t>YIL037C</t>
  </si>
  <si>
    <t>YER103W</t>
  </si>
  <si>
    <t>YBR176W</t>
  </si>
  <si>
    <t>YBR177C</t>
  </si>
  <si>
    <t>YLR114C</t>
  </si>
  <si>
    <t>YJL034W</t>
  </si>
  <si>
    <t>YLR113W</t>
  </si>
  <si>
    <t>YMR052W</t>
  </si>
  <si>
    <t>YER102W</t>
  </si>
  <si>
    <t>YML095C</t>
  </si>
  <si>
    <t>YML094W</t>
  </si>
  <si>
    <t>YIR026C</t>
  </si>
  <si>
    <t>YIL039W</t>
  </si>
  <si>
    <t>YOL086C</t>
  </si>
  <si>
    <t>YIL038C</t>
  </si>
  <si>
    <t>YER101C</t>
  </si>
  <si>
    <t>YLL061W</t>
  </si>
  <si>
    <t>YER100W</t>
  </si>
  <si>
    <t>YLL062C</t>
  </si>
  <si>
    <t>YML097C</t>
  </si>
  <si>
    <t>YOL083W</t>
  </si>
  <si>
    <t>YDL029W</t>
  </si>
  <si>
    <t>YMR150C</t>
  </si>
  <si>
    <t>YLR110C</t>
  </si>
  <si>
    <t>YIR028W</t>
  </si>
  <si>
    <t>YJL031C</t>
  </si>
  <si>
    <t>YJL030W</t>
  </si>
  <si>
    <t>YAL009W</t>
  </si>
  <si>
    <t>YMR047C</t>
  </si>
  <si>
    <t>YDR277C</t>
  </si>
  <si>
    <t>YML091C</t>
  </si>
  <si>
    <t>YGL050W</t>
  </si>
  <si>
    <t>YDR382W</t>
  </si>
  <si>
    <t>YER110C</t>
  </si>
  <si>
    <t>YMR048W</t>
  </si>
  <si>
    <t>YML092C</t>
  </si>
  <si>
    <t>YMR049C</t>
  </si>
  <si>
    <t>YOL077C</t>
  </si>
  <si>
    <t>YJL180C</t>
  </si>
  <si>
    <t>YMR142C</t>
  </si>
  <si>
    <t>YLL064C</t>
  </si>
  <si>
    <t>YDR384C</t>
  </si>
  <si>
    <t>YGR245C</t>
  </si>
  <si>
    <t>YGR243W</t>
  </si>
  <si>
    <t>YDR279W</t>
  </si>
  <si>
    <t>YOL076W</t>
  </si>
  <si>
    <t>YGR244C</t>
  </si>
  <si>
    <t>YEL026W</t>
  </si>
  <si>
    <t>YMR042W</t>
  </si>
  <si>
    <t>YLR291C</t>
  </si>
  <si>
    <t>YMR255W</t>
  </si>
  <si>
    <t>YAL007C</t>
  </si>
  <si>
    <t>YGR246C</t>
  </si>
  <si>
    <t>YLR292C</t>
  </si>
  <si>
    <t>YJR090C</t>
  </si>
  <si>
    <t>YJL039C</t>
  </si>
  <si>
    <t>YGR248W</t>
  </si>
  <si>
    <t>YJL183W</t>
  </si>
  <si>
    <t>YMR044W</t>
  </si>
  <si>
    <t>YMR146C</t>
  </si>
  <si>
    <t>YNL248C</t>
  </si>
  <si>
    <t>YJR091C</t>
  </si>
  <si>
    <t>YDL021W</t>
  </si>
  <si>
    <t>YEL027W</t>
  </si>
  <si>
    <t>YAL008W</t>
  </si>
  <si>
    <t>YGR247W</t>
  </si>
  <si>
    <t>YJL184W</t>
  </si>
  <si>
    <t>YMR145C</t>
  </si>
  <si>
    <t>YOR212W</t>
  </si>
  <si>
    <t>YLR295C</t>
  </si>
  <si>
    <t>YFR034C</t>
  </si>
  <si>
    <t>YJR092W</t>
  </si>
  <si>
    <t>YOR367W</t>
  </si>
  <si>
    <t>YEL022W</t>
  </si>
  <si>
    <t>YOR215C</t>
  </si>
  <si>
    <t>YFR033C</t>
  </si>
  <si>
    <t>YGL058W</t>
  </si>
  <si>
    <t>YNL245C</t>
  </si>
  <si>
    <t>YOR368W</t>
  </si>
  <si>
    <t>YJL186W</t>
  </si>
  <si>
    <t>YAL002W</t>
  </si>
  <si>
    <t>YEL021W</t>
  </si>
  <si>
    <t>YJL187C</t>
  </si>
  <si>
    <t>YOR369C</t>
  </si>
  <si>
    <t>YOR216C</t>
  </si>
  <si>
    <t>YNL244C</t>
  </si>
  <si>
    <t>YDR270W</t>
  </si>
  <si>
    <t>YLR293C</t>
  </si>
  <si>
    <t>YKR007W</t>
  </si>
  <si>
    <t>YGL055W</t>
  </si>
  <si>
    <t>YLR270W</t>
  </si>
  <si>
    <t>YAL003W</t>
  </si>
  <si>
    <t>YKR008W</t>
  </si>
  <si>
    <t>YEL024W</t>
  </si>
  <si>
    <t>YGL056C</t>
  </si>
  <si>
    <t>YKR009C</t>
  </si>
  <si>
    <t>YGL057C</t>
  </si>
  <si>
    <t>YAL005C</t>
  </si>
  <si>
    <t>YLR272C</t>
  </si>
  <si>
    <t>YBR023C</t>
  </si>
  <si>
    <t>YOR217W</t>
  </si>
  <si>
    <t>YNL243W</t>
  </si>
  <si>
    <t>YMR148W</t>
  </si>
  <si>
    <t>YLR273C</t>
  </si>
  <si>
    <t>YGL053W</t>
  </si>
  <si>
    <t>YDR272W</t>
  </si>
  <si>
    <t>YOR363C</t>
  </si>
  <si>
    <t>YGL054C</t>
  </si>
  <si>
    <t>YPL149W</t>
  </si>
  <si>
    <t>YPR055W</t>
  </si>
  <si>
    <t>YDR385W</t>
  </si>
  <si>
    <t>YJL189W</t>
  </si>
  <si>
    <t>YOR219C</t>
  </si>
  <si>
    <t>YFR037C</t>
  </si>
  <si>
    <t>YDR273W</t>
  </si>
  <si>
    <t>YNL241C</t>
  </si>
  <si>
    <t>YPR054W</t>
  </si>
  <si>
    <t>YLR299W</t>
  </si>
  <si>
    <t>YFR036W</t>
  </si>
  <si>
    <t>YKR003W</t>
  </si>
  <si>
    <t>YGR241C</t>
  </si>
  <si>
    <t>YPR058W</t>
  </si>
  <si>
    <t>YGL051W</t>
  </si>
  <si>
    <t>YPR057W</t>
  </si>
  <si>
    <t>YLR274W</t>
  </si>
  <si>
    <t>YMR250W</t>
  </si>
  <si>
    <t>YLR276C</t>
  </si>
  <si>
    <t>YLR298C</t>
  </si>
  <si>
    <t>YGR240C</t>
  </si>
  <si>
    <t>YDR275W</t>
  </si>
  <si>
    <t>YLR275W</t>
  </si>
  <si>
    <t>YFR038W</t>
  </si>
  <si>
    <t>YPR056W</t>
  </si>
  <si>
    <t>YDR388W</t>
  </si>
  <si>
    <t>YJR099W</t>
  </si>
  <si>
    <t>YBR183W</t>
  </si>
  <si>
    <t>YKR020W</t>
  </si>
  <si>
    <t>YPL079W</t>
  </si>
  <si>
    <t>YPL154C</t>
  </si>
  <si>
    <t>YPR085C</t>
  </si>
  <si>
    <t>YDR111C</t>
  </si>
  <si>
    <t>YIL069C</t>
  </si>
  <si>
    <t>YDR110W</t>
  </si>
  <si>
    <t>YAL040C</t>
  </si>
  <si>
    <t>YER119C</t>
  </si>
  <si>
    <t>YBR297W</t>
  </si>
  <si>
    <t>YGL059W</t>
  </si>
  <si>
    <t>YBR185C</t>
  </si>
  <si>
    <t>YPL155C</t>
  </si>
  <si>
    <t>YFR055W</t>
  </si>
  <si>
    <t>YGR088W</t>
  </si>
  <si>
    <t>YLR234W</t>
  </si>
  <si>
    <t>YDR508C</t>
  </si>
  <si>
    <t>YBR294W</t>
  </si>
  <si>
    <t>YFR053C</t>
  </si>
  <si>
    <t>YLR129W</t>
  </si>
  <si>
    <t>YBR181C</t>
  </si>
  <si>
    <t>YGR089W</t>
  </si>
  <si>
    <t>YPL152W</t>
  </si>
  <si>
    <t>YFR052W</t>
  </si>
  <si>
    <t>YPL153C</t>
  </si>
  <si>
    <t>YKR021W</t>
  </si>
  <si>
    <t>YLR128W</t>
  </si>
  <si>
    <t>YJR069C</t>
  </si>
  <si>
    <t>YLR233C</t>
  </si>
  <si>
    <t>YIL066C</t>
  </si>
  <si>
    <t>YBR296C</t>
  </si>
  <si>
    <t>YOL090W</t>
  </si>
  <si>
    <t>YPR083W</t>
  </si>
  <si>
    <t>YKR022C</t>
  </si>
  <si>
    <t>YJR068W</t>
  </si>
  <si>
    <t>YFR051C</t>
  </si>
  <si>
    <t>YIL064W</t>
  </si>
  <si>
    <t>YIL087C</t>
  </si>
  <si>
    <t>YIL065C</t>
  </si>
  <si>
    <t>YLR231C</t>
  </si>
  <si>
    <t>YAL044C</t>
  </si>
  <si>
    <t>YPL159C</t>
  </si>
  <si>
    <t>YKR024C</t>
  </si>
  <si>
    <t>YHL013C</t>
  </si>
  <si>
    <t>YJR066W</t>
  </si>
  <si>
    <t>YMR294W</t>
  </si>
  <si>
    <t>YPL156C</t>
  </si>
  <si>
    <t>YAL043C</t>
  </si>
  <si>
    <t>YDR113C</t>
  </si>
  <si>
    <t>YPR086W</t>
  </si>
  <si>
    <t>YAL042W</t>
  </si>
  <si>
    <t>YMR291W</t>
  </si>
  <si>
    <t>YIL063C</t>
  </si>
  <si>
    <t>YJR065C</t>
  </si>
  <si>
    <t>YKR025W</t>
  </si>
  <si>
    <t>YIL088C</t>
  </si>
  <si>
    <t>YHL011C</t>
  </si>
  <si>
    <t>YKR026C</t>
  </si>
  <si>
    <t>YFR050C</t>
  </si>
  <si>
    <t>YPR088C</t>
  </si>
  <si>
    <t>YMR292W</t>
  </si>
  <si>
    <t>YPL157W</t>
  </si>
  <si>
    <t>YAL041W</t>
  </si>
  <si>
    <t>YJR064W</t>
  </si>
  <si>
    <t>YIL062C</t>
  </si>
  <si>
    <t>YPL267W</t>
  </si>
  <si>
    <t>YOL096C</t>
  </si>
  <si>
    <t>YPL070W</t>
  </si>
  <si>
    <t>YML085C</t>
  </si>
  <si>
    <t>YPL268W</t>
  </si>
  <si>
    <t>YPR198W</t>
  </si>
  <si>
    <t>YOL097C</t>
  </si>
  <si>
    <t>YIR017C</t>
  </si>
  <si>
    <t>YBL001C</t>
  </si>
  <si>
    <t>YPL265W</t>
  </si>
  <si>
    <t>YPL072W</t>
  </si>
  <si>
    <t>YBR189W</t>
  </si>
  <si>
    <t>YER114C</t>
  </si>
  <si>
    <t>YLR121C</t>
  </si>
  <si>
    <t>YER112W</t>
  </si>
  <si>
    <t>YBL002W</t>
  </si>
  <si>
    <t>YML081W</t>
  </si>
  <si>
    <t>YBL003C</t>
  </si>
  <si>
    <t>YER113C</t>
  </si>
  <si>
    <t>YLR120C</t>
  </si>
  <si>
    <t>YJL024C</t>
  </si>
  <si>
    <t>YPR080W</t>
  </si>
  <si>
    <t>YLR127C</t>
  </si>
  <si>
    <t>YOR023C</t>
  </si>
  <si>
    <t>YGL169W</t>
  </si>
  <si>
    <t>YPR081C</t>
  </si>
  <si>
    <t>YBL006C</t>
  </si>
  <si>
    <t>YPL075W</t>
  </si>
  <si>
    <t>YFL016C</t>
  </si>
  <si>
    <t>YER116C</t>
  </si>
  <si>
    <t>YBR187W</t>
  </si>
  <si>
    <t>YML088W</t>
  </si>
  <si>
    <t>YMR064W</t>
  </si>
  <si>
    <t>YBL004W</t>
  </si>
  <si>
    <t>YLR239C</t>
  </si>
  <si>
    <t>YGL168W</t>
  </si>
  <si>
    <t>YPR082C</t>
  </si>
  <si>
    <t>YFL014W</t>
  </si>
  <si>
    <t>YER115C</t>
  </si>
  <si>
    <t>YBR293W</t>
  </si>
  <si>
    <t>YPL076W</t>
  </si>
  <si>
    <t>YIR012W</t>
  </si>
  <si>
    <t>YOL094C</t>
  </si>
  <si>
    <t>YMR061W</t>
  </si>
  <si>
    <t>YLR237W</t>
  </si>
  <si>
    <t>YDL059C</t>
  </si>
  <si>
    <t>YPR191W</t>
  </si>
  <si>
    <t>YER117W</t>
  </si>
  <si>
    <t>YOL093W</t>
  </si>
  <si>
    <t>YML087C</t>
  </si>
  <si>
    <t>YGR238C</t>
  </si>
  <si>
    <t>YER118C</t>
  </si>
  <si>
    <t>YMR062C</t>
  </si>
  <si>
    <t>YBR290W</t>
  </si>
  <si>
    <t>YFL013C</t>
  </si>
  <si>
    <t>YBL007C</t>
  </si>
  <si>
    <t>YPL078C</t>
  </si>
  <si>
    <t>YIR011C</t>
  </si>
  <si>
    <t>YBR291C</t>
  </si>
  <si>
    <t>YPL262W</t>
  </si>
  <si>
    <t>YML086C</t>
  </si>
  <si>
    <t>YOR020C</t>
  </si>
  <si>
    <t>YPR193C</t>
  </si>
  <si>
    <t>YIR010W</t>
  </si>
  <si>
    <t>YNL096C</t>
  </si>
  <si>
    <t>YOR026W</t>
  </si>
  <si>
    <t>YFL006W</t>
  </si>
  <si>
    <t>YGL208W</t>
  </si>
  <si>
    <t>YFL007W</t>
  </si>
  <si>
    <t>YOR025W</t>
  </si>
  <si>
    <t>YMR056C</t>
  </si>
  <si>
    <t>YOR249C</t>
  </si>
  <si>
    <t>YOR027W</t>
  </si>
  <si>
    <t>YGR236C</t>
  </si>
  <si>
    <t>YDL056W</t>
  </si>
  <si>
    <t>YNL094W</t>
  </si>
  <si>
    <t>YGL209W</t>
  </si>
  <si>
    <t>YEL016C</t>
  </si>
  <si>
    <t>YFL008W</t>
  </si>
  <si>
    <t>YEL015W</t>
  </si>
  <si>
    <t>YGL179C</t>
  </si>
  <si>
    <t>YMR055C</t>
  </si>
  <si>
    <t>YOR246C</t>
  </si>
  <si>
    <t>YGL206C</t>
  </si>
  <si>
    <t>YFL004W</t>
  </si>
  <si>
    <t>YGR235C</t>
  </si>
  <si>
    <t>YOR359W</t>
  </si>
  <si>
    <t>YMR054W</t>
  </si>
  <si>
    <t>YGR234W</t>
  </si>
  <si>
    <t>YDR268W</t>
  </si>
  <si>
    <t>YNL238W</t>
  </si>
  <si>
    <t>YJL026W</t>
  </si>
  <si>
    <t>YMR131C</t>
  </si>
  <si>
    <t>YFL005W</t>
  </si>
  <si>
    <t>YOR247W</t>
  </si>
  <si>
    <t>YGL207W</t>
  </si>
  <si>
    <t>YNL237W</t>
  </si>
  <si>
    <t>YEL013W</t>
  </si>
  <si>
    <t>YDL055C</t>
  </si>
  <si>
    <t>YNL091W</t>
  </si>
  <si>
    <t>YLR130C</t>
  </si>
  <si>
    <t>YGR233C</t>
  </si>
  <si>
    <t>YDR267C</t>
  </si>
  <si>
    <t>YGR120C</t>
  </si>
  <si>
    <t>YGL172W</t>
  </si>
  <si>
    <t>YGL173C</t>
  </si>
  <si>
    <t>YGR232W</t>
  </si>
  <si>
    <t>YLR131C</t>
  </si>
  <si>
    <t>YNL090W</t>
  </si>
  <si>
    <t>YML080W</t>
  </si>
  <si>
    <t>YOR245C</t>
  </si>
  <si>
    <t>YGL061C</t>
  </si>
  <si>
    <t>YDL053C</t>
  </si>
  <si>
    <t>YNL239W</t>
  </si>
  <si>
    <t>YOL088C</t>
  </si>
  <si>
    <t>YOR241W</t>
  </si>
  <si>
    <t>YGR231C</t>
  </si>
  <si>
    <t>YGL174W</t>
  </si>
  <si>
    <t>YGR090W</t>
  </si>
  <si>
    <t>YOR242C</t>
  </si>
  <si>
    <t>YDL051W</t>
  </si>
  <si>
    <t>YER120W</t>
  </si>
  <si>
    <t>YCR002C</t>
  </si>
  <si>
    <t>YDL052C</t>
  </si>
  <si>
    <t>YPL081W</t>
  </si>
  <si>
    <t>YEL018W</t>
  </si>
  <si>
    <t>YJL029C</t>
  </si>
  <si>
    <t>YGR230W</t>
  </si>
  <si>
    <t>YFL009W</t>
  </si>
  <si>
    <t>YOR028C</t>
  </si>
  <si>
    <t>YEL019C</t>
  </si>
  <si>
    <t>YMR058W</t>
  </si>
  <si>
    <t>YER122C</t>
  </si>
  <si>
    <t>YGL202W</t>
  </si>
  <si>
    <t>YOR243C</t>
  </si>
  <si>
    <t>YGL203C</t>
  </si>
  <si>
    <t>YGL062W</t>
  </si>
  <si>
    <t>YEL017W</t>
  </si>
  <si>
    <t>YDR265W</t>
  </si>
  <si>
    <t>YAL035W</t>
  </si>
  <si>
    <t>YCR004C</t>
  </si>
  <si>
    <t>YIL094C</t>
  </si>
  <si>
    <t>YGL064C</t>
  </si>
  <si>
    <t>YDR500C</t>
  </si>
  <si>
    <t>YOR353C</t>
  </si>
  <si>
    <t>YGL063W</t>
  </si>
  <si>
    <t>YGL200C</t>
  </si>
  <si>
    <t>YMR287C</t>
  </si>
  <si>
    <t>YAL036C</t>
  </si>
  <si>
    <t>YGR092W</t>
  </si>
  <si>
    <t>YDR263C</t>
  </si>
  <si>
    <t>YCR003W</t>
  </si>
  <si>
    <t>YJR063W</t>
  </si>
  <si>
    <t>YDR106W</t>
  </si>
  <si>
    <t>YCR005C</t>
  </si>
  <si>
    <t>YGL065C</t>
  </si>
  <si>
    <t>YCR073W-A</t>
  </si>
  <si>
    <t>YGL201C</t>
  </si>
  <si>
    <t>YOR354C</t>
  </si>
  <si>
    <t>YKR016W</t>
  </si>
  <si>
    <t>YDR264C</t>
  </si>
  <si>
    <t>YGR123C</t>
  </si>
  <si>
    <t>YJR060W</t>
  </si>
  <si>
    <t>YAL033W</t>
  </si>
  <si>
    <t>YIL070C</t>
  </si>
  <si>
    <t>YMR284W</t>
  </si>
  <si>
    <t>YFR049W</t>
  </si>
  <si>
    <t>YDR501W</t>
  </si>
  <si>
    <t>YOR351C</t>
  </si>
  <si>
    <t>YDR103W</t>
  </si>
  <si>
    <t>YGR095C</t>
  </si>
  <si>
    <t>YDR502C</t>
  </si>
  <si>
    <t>YNL230C</t>
  </si>
  <si>
    <t>YGR094W</t>
  </si>
  <si>
    <t>YDR261C</t>
  </si>
  <si>
    <t>YIL071C</t>
  </si>
  <si>
    <t>YFR048W</t>
  </si>
  <si>
    <t>YGL171W</t>
  </si>
  <si>
    <t>YMR139W</t>
  </si>
  <si>
    <t>YDR105C</t>
  </si>
  <si>
    <t>YKR019C</t>
  </si>
  <si>
    <t>YGR121C</t>
  </si>
  <si>
    <t>YGL066W</t>
  </si>
  <si>
    <t>YEL012W</t>
  </si>
  <si>
    <t>YNL232W</t>
  </si>
  <si>
    <t>YGR128C</t>
  </si>
  <si>
    <t>YOR357C</t>
  </si>
  <si>
    <t>YMR289W</t>
  </si>
  <si>
    <t>YMR136W</t>
  </si>
  <si>
    <t>YIL091C</t>
  </si>
  <si>
    <t>YEL011W</t>
  </si>
  <si>
    <t>YCR009C</t>
  </si>
  <si>
    <t>YMR137C</t>
  </si>
  <si>
    <t>YOR358W</t>
  </si>
  <si>
    <t>YFR047C</t>
  </si>
  <si>
    <t>YGL068W</t>
  </si>
  <si>
    <t>YNL231C</t>
  </si>
  <si>
    <t>YNL099C</t>
  </si>
  <si>
    <t>YDR505C</t>
  </si>
  <si>
    <t>YMR288W</t>
  </si>
  <si>
    <t>YNL098C</t>
  </si>
  <si>
    <t>YIL093C</t>
  </si>
  <si>
    <t>YAL038W</t>
  </si>
  <si>
    <t>YDR507C</t>
  </si>
  <si>
    <t>YNL233W</t>
  </si>
  <si>
    <t>YDR108W</t>
  </si>
  <si>
    <t>YMR135C</t>
  </si>
  <si>
    <t>YGR097W</t>
  </si>
  <si>
    <t>YGR124W</t>
  </si>
  <si>
    <t>YAL039C</t>
  </si>
  <si>
    <t>YOR355W</t>
  </si>
  <si>
    <t>YNL097C</t>
  </si>
  <si>
    <t>YHL020C</t>
  </si>
  <si>
    <t>YNR008W</t>
  </si>
  <si>
    <t>YAR071W</t>
  </si>
  <si>
    <t>YPL069C</t>
  </si>
  <si>
    <t>YGR116W</t>
  </si>
  <si>
    <t>YBR193C</t>
  </si>
  <si>
    <t>YPR070W</t>
  </si>
  <si>
    <t>YBR195C</t>
  </si>
  <si>
    <t>YPL165C</t>
  </si>
  <si>
    <t>YIL053W</t>
  </si>
  <si>
    <t>YML078W</t>
  </si>
  <si>
    <t>YNR007C</t>
  </si>
  <si>
    <t>YLR245C</t>
  </si>
  <si>
    <t>YBR196C</t>
  </si>
  <si>
    <t>YIL078W</t>
  </si>
  <si>
    <t>YPR073C</t>
  </si>
  <si>
    <t>YPL270W</t>
  </si>
  <si>
    <t>YNR006W</t>
  </si>
  <si>
    <t>YIL056W</t>
  </si>
  <si>
    <t>YIL079C</t>
  </si>
  <si>
    <t>YGR118W</t>
  </si>
  <si>
    <t>YPR072W</t>
  </si>
  <si>
    <t>YGR119C</t>
  </si>
  <si>
    <t>YGR099W</t>
  </si>
  <si>
    <t>YBR004C</t>
  </si>
  <si>
    <t>YPR074C</t>
  </si>
  <si>
    <t>YHL021C</t>
  </si>
  <si>
    <t>YLR246W</t>
  </si>
  <si>
    <t>YBR003W</t>
  </si>
  <si>
    <t>YLR247C</t>
  </si>
  <si>
    <t>YIR006C</t>
  </si>
  <si>
    <t>YAL031C</t>
  </si>
  <si>
    <t>YDR101C</t>
  </si>
  <si>
    <t>YIL076W</t>
  </si>
  <si>
    <t>YLR242C</t>
  </si>
  <si>
    <t>YPR075C</t>
  </si>
  <si>
    <t>YIL050W</t>
  </si>
  <si>
    <t>YIL051C</t>
  </si>
  <si>
    <t>YDR100W</t>
  </si>
  <si>
    <t>YBL011W</t>
  </si>
  <si>
    <t>YKR038C</t>
  </si>
  <si>
    <t>YPL169C</t>
  </si>
  <si>
    <t>YJR077C</t>
  </si>
  <si>
    <t>YLR240W</t>
  </si>
  <si>
    <t>YHL023C</t>
  </si>
  <si>
    <t>YBR005W</t>
  </si>
  <si>
    <t>YBR191W</t>
  </si>
  <si>
    <t>YKR037C</t>
  </si>
  <si>
    <t>YBR007C</t>
  </si>
  <si>
    <t>YMR282C</t>
  </si>
  <si>
    <t>YLR244C</t>
  </si>
  <si>
    <t>YHL025W</t>
  </si>
  <si>
    <t>YMR281W</t>
  </si>
  <si>
    <t>YBR006W</t>
  </si>
  <si>
    <t>YIL075C</t>
  </si>
  <si>
    <t>YAL032C</t>
  </si>
  <si>
    <t>YBR192W</t>
  </si>
  <si>
    <t>YBR008C</t>
  </si>
  <si>
    <t>YIL052C</t>
  </si>
  <si>
    <t>YIL074C</t>
  </si>
  <si>
    <t>YKR036C</t>
  </si>
  <si>
    <t>YPR183W</t>
  </si>
  <si>
    <t>YPL060W</t>
  </si>
  <si>
    <t>YIR002C</t>
  </si>
  <si>
    <t>YER125W</t>
  </si>
  <si>
    <t>YBL015W</t>
  </si>
  <si>
    <t>YHL028W</t>
  </si>
  <si>
    <t>YML070W</t>
  </si>
  <si>
    <t>YBR009C</t>
  </si>
  <si>
    <t>YER126C</t>
  </si>
  <si>
    <t>YPR184W</t>
  </si>
  <si>
    <t>YPL061W</t>
  </si>
  <si>
    <t>YMR070W</t>
  </si>
  <si>
    <t>YHL027W</t>
  </si>
  <si>
    <t>YMR071C</t>
  </si>
  <si>
    <t>YLR134W</t>
  </si>
  <si>
    <t>YBL013W</t>
  </si>
  <si>
    <t>YPR185W</t>
  </si>
  <si>
    <t>YER123W</t>
  </si>
  <si>
    <t>YPR186C</t>
  </si>
  <si>
    <t>YIR003W</t>
  </si>
  <si>
    <t>YML073C</t>
  </si>
  <si>
    <t>YER124C</t>
  </si>
  <si>
    <t>YBL014C</t>
  </si>
  <si>
    <t>YLR133W</t>
  </si>
  <si>
    <t>YHL029C</t>
  </si>
  <si>
    <t>YMR072W</t>
  </si>
  <si>
    <t>YIR004W</t>
  </si>
  <si>
    <t>YMR073C</t>
  </si>
  <si>
    <t>YPL273W</t>
  </si>
  <si>
    <t>YER129W</t>
  </si>
  <si>
    <t>YFL002C</t>
  </si>
  <si>
    <t>YJL010C</t>
  </si>
  <si>
    <t>YKR030W</t>
  </si>
  <si>
    <t>YDL046W</t>
  </si>
  <si>
    <t>YML075C</t>
  </si>
  <si>
    <t>YFL001W</t>
  </si>
  <si>
    <t>YPL274W</t>
  </si>
  <si>
    <t>YLR136C</t>
  </si>
  <si>
    <t>YPR180W</t>
  </si>
  <si>
    <t>YLR135W</t>
  </si>
  <si>
    <t>YPL066W</t>
  </si>
  <si>
    <t>YLR249W</t>
  </si>
  <si>
    <t>YDL047W</t>
  </si>
  <si>
    <t>YPR181C</t>
  </si>
  <si>
    <t>YPL160W</t>
  </si>
  <si>
    <t>YML074C</t>
  </si>
  <si>
    <t>YER127W</t>
  </si>
  <si>
    <t>YPL275W</t>
  </si>
  <si>
    <t>YMR075W</t>
  </si>
  <si>
    <t>YLR139C</t>
  </si>
  <si>
    <t>YGR227W</t>
  </si>
  <si>
    <t>YBR199W</t>
  </si>
  <si>
    <t>YJL012C</t>
  </si>
  <si>
    <t>YML077W</t>
  </si>
  <si>
    <t>YPL063W</t>
  </si>
  <si>
    <t>YGR229C</t>
  </si>
  <si>
    <t>YPL064C</t>
  </si>
  <si>
    <t>YBL016W</t>
  </si>
  <si>
    <t>YIR001C</t>
  </si>
  <si>
    <t>YJL011C</t>
  </si>
  <si>
    <t>YLR137W</t>
  </si>
  <si>
    <t>YBL017C</t>
  </si>
  <si>
    <t>YPL163C</t>
  </si>
  <si>
    <t>YMR077C</t>
  </si>
  <si>
    <t>YGR223C</t>
  </si>
  <si>
    <t>YOR233W</t>
  </si>
  <si>
    <t>YMR120C</t>
  </si>
  <si>
    <t>YOR234C</t>
  </si>
  <si>
    <t>YMR067C</t>
  </si>
  <si>
    <t>YOR347C</t>
  </si>
  <si>
    <t>YJL013C</t>
  </si>
  <si>
    <t>YMR066W</t>
  </si>
  <si>
    <t>YGL070C</t>
  </si>
  <si>
    <t>YHR194W</t>
  </si>
  <si>
    <t>YJL014W</t>
  </si>
  <si>
    <t>YEL002C</t>
  </si>
  <si>
    <t>YCR107W</t>
  </si>
  <si>
    <t>YDR258C</t>
  </si>
  <si>
    <t>YDL043C</t>
  </si>
  <si>
    <t>YCR104W</t>
  </si>
  <si>
    <t>YNL224C</t>
  </si>
  <si>
    <t>YGL189C</t>
  </si>
  <si>
    <t>YDR259C</t>
  </si>
  <si>
    <t>YHR193C</t>
  </si>
  <si>
    <t>YEL004W</t>
  </si>
  <si>
    <t>YGR224W</t>
  </si>
  <si>
    <t>YMR068W</t>
  </si>
  <si>
    <t>YEL005C</t>
  </si>
  <si>
    <t>YOR236W</t>
  </si>
  <si>
    <t>YMR121C</t>
  </si>
  <si>
    <t>YOR014W</t>
  </si>
  <si>
    <t>YDL045C</t>
  </si>
  <si>
    <t>YNL223W</t>
  </si>
  <si>
    <t>YDR253C</t>
  </si>
  <si>
    <t>YHR199C</t>
  </si>
  <si>
    <t>YDL040C</t>
  </si>
  <si>
    <t>YOR016C</t>
  </si>
  <si>
    <t>YGL187C</t>
  </si>
  <si>
    <t>YDR252W</t>
  </si>
  <si>
    <t>YOR017W</t>
  </si>
  <si>
    <t>YOR230W</t>
  </si>
  <si>
    <t>YHR198C</t>
  </si>
  <si>
    <t>YNL229C</t>
  </si>
  <si>
    <t>YHR197W</t>
  </si>
  <si>
    <t>YDL198C</t>
  </si>
  <si>
    <t>YPR188C</t>
  </si>
  <si>
    <t>YPR187W</t>
  </si>
  <si>
    <t>YER133W</t>
  </si>
  <si>
    <t>YGL071W</t>
  </si>
  <si>
    <t>YOR231W</t>
  </si>
  <si>
    <t>YGR221C</t>
  </si>
  <si>
    <t>YDR255C</t>
  </si>
  <si>
    <t>YLR141W</t>
  </si>
  <si>
    <t>YEL009C</t>
  </si>
  <si>
    <t>YHR196W</t>
  </si>
  <si>
    <t>YDL042C</t>
  </si>
  <si>
    <t>YDR254W</t>
  </si>
  <si>
    <t>YFL010W-A</t>
  </si>
  <si>
    <t>YOR232W</t>
  </si>
  <si>
    <t>YNL227C</t>
  </si>
  <si>
    <t>YER132C</t>
  </si>
  <si>
    <t>YDL195W</t>
  </si>
  <si>
    <t>YGR220C</t>
  </si>
  <si>
    <t>YHR195W</t>
  </si>
  <si>
    <t>YGL186C</t>
  </si>
  <si>
    <t>YPR189W</t>
  </si>
  <si>
    <t>YER131W</t>
  </si>
  <si>
    <t>YPR079W</t>
  </si>
  <si>
    <t>YIL084C</t>
  </si>
  <si>
    <t>YGL078C</t>
  </si>
  <si>
    <t>YKL205W</t>
  </si>
  <si>
    <t>YDL194W</t>
  </si>
  <si>
    <t>YAL022C</t>
  </si>
  <si>
    <t>YMR273C</t>
  </si>
  <si>
    <t>YMR128W</t>
  </si>
  <si>
    <t>YJR073C</t>
  </si>
  <si>
    <t>YIL085C</t>
  </si>
  <si>
    <t>YOR340C</t>
  </si>
  <si>
    <t>YGL184C</t>
  </si>
  <si>
    <t>YKL204W</t>
  </si>
  <si>
    <t>YMR127C</t>
  </si>
  <si>
    <t>YMR272C</t>
  </si>
  <si>
    <t>YAL023C</t>
  </si>
  <si>
    <t>YDL193W</t>
  </si>
  <si>
    <t>YGL076C</t>
  </si>
  <si>
    <t>YJR074W</t>
  </si>
  <si>
    <t>YMR275C</t>
  </si>
  <si>
    <t>YDL192W</t>
  </si>
  <si>
    <t>YKR027W</t>
  </si>
  <si>
    <t>YGL180W</t>
  </si>
  <si>
    <t>YKL203C</t>
  </si>
  <si>
    <t>YIL083C</t>
  </si>
  <si>
    <t>YGL077C</t>
  </si>
  <si>
    <t>YLR251W</t>
  </si>
  <si>
    <t>YGR110W</t>
  </si>
  <si>
    <t>YJR075W</t>
  </si>
  <si>
    <t>YDL191W</t>
  </si>
  <si>
    <t>YKR028W</t>
  </si>
  <si>
    <t>YAL025C</t>
  </si>
  <si>
    <t>YJR076C</t>
  </si>
  <si>
    <t>YMR129W</t>
  </si>
  <si>
    <t>YGL181W</t>
  </si>
  <si>
    <t>YDR251W</t>
  </si>
  <si>
    <t>YKR029C</t>
  </si>
  <si>
    <t>YNR003C</t>
  </si>
  <si>
    <t>YGR113W</t>
  </si>
  <si>
    <t>YMR276W</t>
  </si>
  <si>
    <t>YMR123W</t>
  </si>
  <si>
    <t>YAL026C</t>
  </si>
  <si>
    <t>YGR112W</t>
  </si>
  <si>
    <t>YDL190C</t>
  </si>
  <si>
    <t>YOR344C</t>
  </si>
  <si>
    <t>YNL221C</t>
  </si>
  <si>
    <t>YJR070C</t>
  </si>
  <si>
    <t>YNR001C</t>
  </si>
  <si>
    <t>YNL220W</t>
  </si>
  <si>
    <t>YMR278W</t>
  </si>
  <si>
    <t>YMR125W</t>
  </si>
  <si>
    <t>YAL027W</t>
  </si>
  <si>
    <t>YGL079W</t>
  </si>
  <si>
    <t>YMR277W</t>
  </si>
  <si>
    <t>YAL028W</t>
  </si>
  <si>
    <t>YJR072C</t>
  </si>
  <si>
    <t>YAL029C</t>
  </si>
  <si>
    <t>YDR098C</t>
  </si>
  <si>
    <t>YHR069C</t>
  </si>
  <si>
    <t>YDR533C</t>
  </si>
  <si>
    <t>YDL060W</t>
  </si>
  <si>
    <t>YHR068W</t>
  </si>
  <si>
    <t>YDL061C</t>
  </si>
  <si>
    <t>YDR097C</t>
  </si>
  <si>
    <t>YGR075C</t>
  </si>
  <si>
    <t>YLR382C</t>
  </si>
  <si>
    <t>YDR532C</t>
  </si>
  <si>
    <t>YDR096W</t>
  </si>
  <si>
    <t>YDR531W</t>
  </si>
  <si>
    <t>YLR381W</t>
  </si>
  <si>
    <t>YGR135W</t>
  </si>
  <si>
    <t>YGR074W</t>
  </si>
  <si>
    <t>YLL040C</t>
  </si>
  <si>
    <t>YOR278W</t>
  </si>
  <si>
    <t>YLR189C</t>
  </si>
  <si>
    <t>YGL220W</t>
  </si>
  <si>
    <t>YGR286C</t>
  </si>
  <si>
    <t>YLL041C</t>
  </si>
  <si>
    <t>YGL221C</t>
  </si>
  <si>
    <t>YPL019C</t>
  </si>
  <si>
    <t>YLR188W</t>
  </si>
  <si>
    <t>YHR066W</t>
  </si>
  <si>
    <t>YDL170W</t>
  </si>
  <si>
    <t>YLL042C</t>
  </si>
  <si>
    <t>YGR072W</t>
  </si>
  <si>
    <t>YLR384C</t>
  </si>
  <si>
    <t>YDR534C</t>
  </si>
  <si>
    <t>YHR067W</t>
  </si>
  <si>
    <t>YDL171C</t>
  </si>
  <si>
    <t>YGR133W</t>
  </si>
  <si>
    <t>YGL223C</t>
  </si>
  <si>
    <t>YGR284C</t>
  </si>
  <si>
    <t>YNL191W</t>
  </si>
  <si>
    <t>YNL087W</t>
  </si>
  <si>
    <t>YLR186W</t>
  </si>
  <si>
    <t>YPL017C</t>
  </si>
  <si>
    <t>YGL222C</t>
  </si>
  <si>
    <t>YDR092W</t>
  </si>
  <si>
    <t>YGR071C</t>
  </si>
  <si>
    <t>YGR285C</t>
  </si>
  <si>
    <t>YLL043W</t>
  </si>
  <si>
    <t>YER056C-A</t>
  </si>
  <si>
    <t>YPL018W</t>
  </si>
  <si>
    <t>YGR070W</t>
  </si>
  <si>
    <t>YNL192W</t>
  </si>
  <si>
    <t>YNL088W</t>
  </si>
  <si>
    <t>YLR185W</t>
  </si>
  <si>
    <t>YBL024W</t>
  </si>
  <si>
    <t>YGR282C</t>
  </si>
  <si>
    <t>YGR281W</t>
  </si>
  <si>
    <t>YLL045C</t>
  </si>
  <si>
    <t>YDR091C</t>
  </si>
  <si>
    <t>YBL027W</t>
  </si>
  <si>
    <t>YLR380W</t>
  </si>
  <si>
    <t>YGR136W</t>
  </si>
  <si>
    <t>YPL015C</t>
  </si>
  <si>
    <t>YGL011C</t>
  </si>
  <si>
    <t>YOL052C-A</t>
  </si>
  <si>
    <t>YGL224C</t>
  </si>
  <si>
    <t>YGR138C</t>
  </si>
  <si>
    <t>YNL085W</t>
  </si>
  <si>
    <t>YDR530C</t>
  </si>
  <si>
    <t>YBL026W</t>
  </si>
  <si>
    <t>YCR028C</t>
  </si>
  <si>
    <t>YMR198W</t>
  </si>
  <si>
    <t>YGL227W</t>
  </si>
  <si>
    <t>YCR027C</t>
  </si>
  <si>
    <t>YLR182W</t>
  </si>
  <si>
    <t>YLR183C</t>
  </si>
  <si>
    <t>YHR061C</t>
  </si>
  <si>
    <t>YNL082W</t>
  </si>
  <si>
    <t>YHR060W</t>
  </si>
  <si>
    <t>YOR128C</t>
  </si>
  <si>
    <t>YBL022C</t>
  </si>
  <si>
    <t>YMR199W</t>
  </si>
  <si>
    <t>YKL096W-A</t>
  </si>
  <si>
    <t>YBL020W</t>
  </si>
  <si>
    <t>YOR127W</t>
  </si>
  <si>
    <t>YDR539W</t>
  </si>
  <si>
    <t>YGL226W</t>
  </si>
  <si>
    <t>YHR062C</t>
  </si>
  <si>
    <t>YNL083W</t>
  </si>
  <si>
    <t>YGL225W</t>
  </si>
  <si>
    <t>YLL048C</t>
  </si>
  <si>
    <t>YNL084C</t>
  </si>
  <si>
    <t>YLL049W</t>
  </si>
  <si>
    <t>YNL081C</t>
  </si>
  <si>
    <t>YLR180W</t>
  </si>
  <si>
    <t>YKR101W</t>
  </si>
  <si>
    <t>YOR126C</t>
  </si>
  <si>
    <t>YGL229C</t>
  </si>
  <si>
    <t>YLR181C</t>
  </si>
  <si>
    <t>YDL066W</t>
  </si>
  <si>
    <t>YCR024C</t>
  </si>
  <si>
    <t>YGL228W</t>
  </si>
  <si>
    <t>YGL166W</t>
  </si>
  <si>
    <t>YOR125C</t>
  </si>
  <si>
    <t>YGL167C</t>
  </si>
  <si>
    <t>YBL023C</t>
  </si>
  <si>
    <t>YDL178W</t>
  </si>
  <si>
    <t>YLR033W</t>
  </si>
  <si>
    <t>YDL065C</t>
  </si>
  <si>
    <t>YOR124C</t>
  </si>
  <si>
    <t>YHR065C</t>
  </si>
  <si>
    <t>YLR034C</t>
  </si>
  <si>
    <t>YGR131W</t>
  </si>
  <si>
    <t>YLR032W</t>
  </si>
  <si>
    <t>YNL080C</t>
  </si>
  <si>
    <t>YGL161C</t>
  </si>
  <si>
    <t>YOR123C</t>
  </si>
  <si>
    <t>YGL160W</t>
  </si>
  <si>
    <t>YFL029C</t>
  </si>
  <si>
    <t>YGR132C</t>
  </si>
  <si>
    <t>YDL174C</t>
  </si>
  <si>
    <t>YDR538W</t>
  </si>
  <si>
    <t>YCR021C</t>
  </si>
  <si>
    <t>YGL164C</t>
  </si>
  <si>
    <t>YOR122C</t>
  </si>
  <si>
    <t>YHR063C</t>
  </si>
  <si>
    <t>YDL173W</t>
  </si>
  <si>
    <t>YDL175C</t>
  </si>
  <si>
    <t>YGL163C</t>
  </si>
  <si>
    <t>YGL162W</t>
  </si>
  <si>
    <t>YNL199C</t>
  </si>
  <si>
    <t>YOR120W</t>
  </si>
  <si>
    <t>YHR064C</t>
  </si>
  <si>
    <t>YML062C</t>
  </si>
  <si>
    <t>YFL036W</t>
  </si>
  <si>
    <t>YKL079W</t>
  </si>
  <si>
    <t>YGL008C</t>
  </si>
  <si>
    <t>YKL078W</t>
  </si>
  <si>
    <t>YJR153W</t>
  </si>
  <si>
    <t>YPL173W</t>
  </si>
  <si>
    <t>YOL013C</t>
  </si>
  <si>
    <t>YJR049C</t>
  </si>
  <si>
    <t>YFL037W</t>
  </si>
  <si>
    <t>YFL038C</t>
  </si>
  <si>
    <t>YGL009C</t>
  </si>
  <si>
    <t>YOL012C</t>
  </si>
  <si>
    <t>YBR119W</t>
  </si>
  <si>
    <t>YLR026C</t>
  </si>
  <si>
    <t>YLR023C</t>
  </si>
  <si>
    <t>YJR156C</t>
  </si>
  <si>
    <t>YML063W</t>
  </si>
  <si>
    <t>YFL039C</t>
  </si>
  <si>
    <t>YBR118W</t>
  </si>
  <si>
    <t>YJR155W</t>
  </si>
  <si>
    <t>YPL175W</t>
  </si>
  <si>
    <t>YPL174C</t>
  </si>
  <si>
    <t>YGL156W</t>
  </si>
  <si>
    <t>YLR029C</t>
  </si>
  <si>
    <t>YHR215W</t>
  </si>
  <si>
    <t>YDL179W</t>
  </si>
  <si>
    <t>YGL157W</t>
  </si>
  <si>
    <t>YJR151C</t>
  </si>
  <si>
    <t>YKL074C</t>
  </si>
  <si>
    <t>YOL016C</t>
  </si>
  <si>
    <t>YKL073W</t>
  </si>
  <si>
    <t>YPL171C</t>
  </si>
  <si>
    <t>YJL210W</t>
  </si>
  <si>
    <t>YLR027C</t>
  </si>
  <si>
    <t>YHR108W</t>
  </si>
  <si>
    <t>YKL072W</t>
  </si>
  <si>
    <t>YML060W</t>
  </si>
  <si>
    <t>YLR028C</t>
  </si>
  <si>
    <t>YOL018C</t>
  </si>
  <si>
    <t>YJL212C</t>
  </si>
  <si>
    <t>YMR323W</t>
  </si>
  <si>
    <t>YHR106W</t>
  </si>
  <si>
    <t>YLR378C</t>
  </si>
  <si>
    <t>YHR107C</t>
  </si>
  <si>
    <t>YJR040W</t>
  </si>
  <si>
    <t>YJL217W</t>
  </si>
  <si>
    <t>YJR041C</t>
  </si>
  <si>
    <t>YHR105W</t>
  </si>
  <si>
    <t>YOR273C</t>
  </si>
  <si>
    <t>YGL001C</t>
  </si>
  <si>
    <t>YOR272W</t>
  </si>
  <si>
    <t>YOR270C</t>
  </si>
  <si>
    <t>YHR104W</t>
  </si>
  <si>
    <t>YMR322C</t>
  </si>
  <si>
    <t>YBR111C</t>
  </si>
  <si>
    <t>YJR043C</t>
  </si>
  <si>
    <t>YBR110W</t>
  </si>
  <si>
    <t>YPL012W</t>
  </si>
  <si>
    <t>YFL030W</t>
  </si>
  <si>
    <t>YHR216W</t>
  </si>
  <si>
    <t>YOR271C</t>
  </si>
  <si>
    <t>YPL011C</t>
  </si>
  <si>
    <t>YJR044C</t>
  </si>
  <si>
    <t>YGL002W</t>
  </si>
  <si>
    <t>YGR068C</t>
  </si>
  <si>
    <t>YGL003C</t>
  </si>
  <si>
    <t>YFL031W</t>
  </si>
  <si>
    <t>YBR084C-A</t>
  </si>
  <si>
    <t>YGL004C</t>
  </si>
  <si>
    <t>YBR117C</t>
  </si>
  <si>
    <t>YML065W</t>
  </si>
  <si>
    <t>YPL010W</t>
  </si>
  <si>
    <t>YJR045C</t>
  </si>
  <si>
    <t>YPL177C</t>
  </si>
  <si>
    <t>YPL176C</t>
  </si>
  <si>
    <t>YGL005C</t>
  </si>
  <si>
    <t>YOR276W</t>
  </si>
  <si>
    <t>YML067C</t>
  </si>
  <si>
    <t>YLR375W</t>
  </si>
  <si>
    <t>YGL006W</t>
  </si>
  <si>
    <t>YPL179W</t>
  </si>
  <si>
    <t>YJR046W</t>
  </si>
  <si>
    <t>YJR159W</t>
  </si>
  <si>
    <t>YGR065C</t>
  </si>
  <si>
    <t>YBR115C</t>
  </si>
  <si>
    <t>YOL011W</t>
  </si>
  <si>
    <t>YHR101C</t>
  </si>
  <si>
    <t>YJR047C</t>
  </si>
  <si>
    <t>YPL178W</t>
  </si>
  <si>
    <t>YLR377C</t>
  </si>
  <si>
    <t>YDR099W</t>
  </si>
  <si>
    <t>YML069W</t>
  </si>
  <si>
    <t>YOR275C</t>
  </si>
  <si>
    <t>YOR274W</t>
  </si>
  <si>
    <t>YOL010W</t>
  </si>
  <si>
    <t>YHR100C</t>
  </si>
  <si>
    <t>YLR373C</t>
  </si>
  <si>
    <t>YDL070W</t>
  </si>
  <si>
    <t>YHR079C</t>
  </si>
  <si>
    <t>YGR084C</t>
  </si>
  <si>
    <t>YGR144W</t>
  </si>
  <si>
    <t>YNL077W</t>
  </si>
  <si>
    <t>YLR372W</t>
  </si>
  <si>
    <t>YMR008C</t>
  </si>
  <si>
    <t>YPL007C</t>
  </si>
  <si>
    <t>YAR031W</t>
  </si>
  <si>
    <t>YPL009C</t>
  </si>
  <si>
    <t>YCR019W</t>
  </si>
  <si>
    <t>YGR085C</t>
  </si>
  <si>
    <t>YLR176C</t>
  </si>
  <si>
    <t>YDL182W</t>
  </si>
  <si>
    <t>YMR009W</t>
  </si>
  <si>
    <t>YGR146C</t>
  </si>
  <si>
    <t>YPL008W</t>
  </si>
  <si>
    <t>YGR145W</t>
  </si>
  <si>
    <t>YNL078W</t>
  </si>
  <si>
    <t>YDL072C</t>
  </si>
  <si>
    <t>YLR371W</t>
  </si>
  <si>
    <t>YLR175W</t>
  </si>
  <si>
    <t>YNL079C</t>
  </si>
  <si>
    <t>YGR086C</t>
  </si>
  <si>
    <t>YGR147C</t>
  </si>
  <si>
    <t>YMR005W</t>
  </si>
  <si>
    <t>YMR006C</t>
  </si>
  <si>
    <t>YLR370C</t>
  </si>
  <si>
    <t>YGR087C</t>
  </si>
  <si>
    <t>YGR148C</t>
  </si>
  <si>
    <t>YLR178C</t>
  </si>
  <si>
    <t>YDL074C</t>
  </si>
  <si>
    <t>YGL212W</t>
  </si>
  <si>
    <t>YNL072W</t>
  </si>
  <si>
    <t>YGL213C</t>
  </si>
  <si>
    <t>YMR003W</t>
  </si>
  <si>
    <t>YNL287W</t>
  </si>
  <si>
    <t>YCR017C</t>
  </si>
  <si>
    <t>YJR051W</t>
  </si>
  <si>
    <t>YGL211W</t>
  </si>
  <si>
    <t>YLL034C</t>
  </si>
  <si>
    <t>YNL073W</t>
  </si>
  <si>
    <t>YLR172C</t>
  </si>
  <si>
    <t>YGR080W</t>
  </si>
  <si>
    <t>YGR081C</t>
  </si>
  <si>
    <t>YNL074C</t>
  </si>
  <si>
    <t>YGR295C</t>
  </si>
  <si>
    <t>YBL039C</t>
  </si>
  <si>
    <t>YPL004C</t>
  </si>
  <si>
    <t>YMR298W</t>
  </si>
  <si>
    <t>YMR004W</t>
  </si>
  <si>
    <t>YBL038W</t>
  </si>
  <si>
    <t>YNL288W</t>
  </si>
  <si>
    <t>YGR294W</t>
  </si>
  <si>
    <t>YJR050W</t>
  </si>
  <si>
    <t>YPL005W</t>
  </si>
  <si>
    <t>YGL210W</t>
  </si>
  <si>
    <t>YLL031C</t>
  </si>
  <si>
    <t>YNL180C</t>
  </si>
  <si>
    <t>YNL289W</t>
  </si>
  <si>
    <t>YNL075W</t>
  </si>
  <si>
    <t>YGR083C</t>
  </si>
  <si>
    <t>YNL076W</t>
  </si>
  <si>
    <t>YMR002W</t>
  </si>
  <si>
    <t>YJL001W</t>
  </si>
  <si>
    <t>YPL190C</t>
  </si>
  <si>
    <t>YDL079C</t>
  </si>
  <si>
    <t>YJL002C</t>
  </si>
  <si>
    <t>YNL182C</t>
  </si>
  <si>
    <t>YHR070W</t>
  </si>
  <si>
    <t>YGL155W</t>
  </si>
  <si>
    <t>YCR012W</t>
  </si>
  <si>
    <t>YMR189W</t>
  </si>
  <si>
    <t>YNL183C</t>
  </si>
  <si>
    <t>YMR001C</t>
  </si>
  <si>
    <t>YBL035C</t>
  </si>
  <si>
    <t>YHR071W</t>
  </si>
  <si>
    <t>YGL215W</t>
  </si>
  <si>
    <t>YDL188C</t>
  </si>
  <si>
    <t>YLL035W</t>
  </si>
  <si>
    <t>YMR186W</t>
  </si>
  <si>
    <t>YGL154C</t>
  </si>
  <si>
    <t>YJL004C</t>
  </si>
  <si>
    <t>YHR072W</t>
  </si>
  <si>
    <t>YOL008W</t>
  </si>
  <si>
    <t>YGL153W</t>
  </si>
  <si>
    <t>YBL032W</t>
  </si>
  <si>
    <t>YHR073W</t>
  </si>
  <si>
    <t>YBL033C</t>
  </si>
  <si>
    <t>YLR170C</t>
  </si>
  <si>
    <t>YNL185C</t>
  </si>
  <si>
    <t>YNL071W</t>
  </si>
  <si>
    <t>YLL036C</t>
  </si>
  <si>
    <t>YJL006C</t>
  </si>
  <si>
    <t>YNL186W</t>
  </si>
  <si>
    <t>YOR133W</t>
  </si>
  <si>
    <t>YDL185W</t>
  </si>
  <si>
    <t>YLR020C</t>
  </si>
  <si>
    <t>YHR075C</t>
  </si>
  <si>
    <t>YGL151W</t>
  </si>
  <si>
    <t>YDL076C</t>
  </si>
  <si>
    <t>YNL187W</t>
  </si>
  <si>
    <t>YGR141W</t>
  </si>
  <si>
    <t>YOR132W</t>
  </si>
  <si>
    <t>YJL005W</t>
  </si>
  <si>
    <t>YDL075W</t>
  </si>
  <si>
    <t>YAR033W</t>
  </si>
  <si>
    <t>YLR021W</t>
  </si>
  <si>
    <t>YHR076W</t>
  </si>
  <si>
    <t>YCR011C</t>
  </si>
  <si>
    <t>YGR142W</t>
  </si>
  <si>
    <t>YJL008C</t>
  </si>
  <si>
    <t>YOR136W</t>
  </si>
  <si>
    <t>YDL184C</t>
  </si>
  <si>
    <t>YNL188W</t>
  </si>
  <si>
    <t>YGL219C</t>
  </si>
  <si>
    <t>YBL030C</t>
  </si>
  <si>
    <t>YLR022C</t>
  </si>
  <si>
    <t>YLL039C</t>
  </si>
  <si>
    <t>YFL018C</t>
  </si>
  <si>
    <t>YHR077C</t>
  </si>
  <si>
    <t>YDL078C</t>
  </si>
  <si>
    <t>YCR010C</t>
  </si>
  <si>
    <t>YGR143W</t>
  </si>
  <si>
    <t>YNL189W</t>
  </si>
  <si>
    <t>YFL017C</t>
  </si>
  <si>
    <t>YML051W</t>
  </si>
  <si>
    <t>YFL027C</t>
  </si>
  <si>
    <t>YFL026W</t>
  </si>
  <si>
    <t>YOL003C</t>
  </si>
  <si>
    <t>YKL088W</t>
  </si>
  <si>
    <t>YBR106W</t>
  </si>
  <si>
    <t>YFL028C</t>
  </si>
  <si>
    <t>YML052W</t>
  </si>
  <si>
    <t>YPL186C</t>
  </si>
  <si>
    <t>YBL040C</t>
  </si>
  <si>
    <t>YOL002C</t>
  </si>
  <si>
    <t>YMR192W</t>
  </si>
  <si>
    <t>YNL178W</t>
  </si>
  <si>
    <t>YLR011W</t>
  </si>
  <si>
    <t>YOR130C</t>
  </si>
  <si>
    <t>YFL025C</t>
  </si>
  <si>
    <t>YBR109C</t>
  </si>
  <si>
    <t>YGL148W</t>
  </si>
  <si>
    <t>ALD1</t>
  </si>
  <si>
    <t>YBR108W</t>
  </si>
  <si>
    <t>YMR191W</t>
  </si>
  <si>
    <t>YPL184C</t>
  </si>
  <si>
    <t>YKL089W</t>
  </si>
  <si>
    <t>YLR013W</t>
  </si>
  <si>
    <t>YPL183C</t>
  </si>
  <si>
    <t>YGL147C</t>
  </si>
  <si>
    <t>YJL223C</t>
  </si>
  <si>
    <t>YKL084W</t>
  </si>
  <si>
    <t>YOL007C</t>
  </si>
  <si>
    <t>YFL023W</t>
  </si>
  <si>
    <t>YHR201C</t>
  </si>
  <si>
    <t>YMR197C</t>
  </si>
  <si>
    <t>YPL181W</t>
  </si>
  <si>
    <t>YLR015W</t>
  </si>
  <si>
    <t>YHR200W</t>
  </si>
  <si>
    <t>YLR016C</t>
  </si>
  <si>
    <t>YOL006C</t>
  </si>
  <si>
    <t>YPL180W</t>
  </si>
  <si>
    <t>YHR081W</t>
  </si>
  <si>
    <t>YOR280C</t>
  </si>
  <si>
    <t>YMR195W</t>
  </si>
  <si>
    <t>YKL087C</t>
  </si>
  <si>
    <t>YLR369W</t>
  </si>
  <si>
    <t>YHR203C</t>
  </si>
  <si>
    <t>YFL021W</t>
  </si>
  <si>
    <t>YKL085W</t>
  </si>
  <si>
    <t>YFL022C</t>
  </si>
  <si>
    <t>YLR017W</t>
  </si>
  <si>
    <t>YOR281C</t>
  </si>
  <si>
    <t>YLR018C</t>
  </si>
  <si>
    <t>YMR194W</t>
  </si>
  <si>
    <t>YKL080W</t>
  </si>
  <si>
    <t>YHR205W</t>
  </si>
  <si>
    <t>YLR019W</t>
  </si>
  <si>
    <t>YJR055W</t>
  </si>
  <si>
    <t>YLR368W</t>
  </si>
  <si>
    <t>YHR204W</t>
  </si>
  <si>
    <t>YJR052W</t>
  </si>
  <si>
    <t>YNL298W</t>
  </si>
  <si>
    <t>YML058W</t>
  </si>
  <si>
    <t>YBR101C</t>
  </si>
  <si>
    <t>YHR207C</t>
  </si>
  <si>
    <t>YKL081W</t>
  </si>
  <si>
    <t>YHR206W</t>
  </si>
  <si>
    <t>YML059C</t>
  </si>
  <si>
    <t>YPL001W</t>
  </si>
  <si>
    <t>YKL082C</t>
  </si>
  <si>
    <t>YLR167W</t>
  </si>
  <si>
    <t>YLR168C</t>
  </si>
  <si>
    <t>YOR285W</t>
  </si>
  <si>
    <t>YML056C</t>
  </si>
  <si>
    <t>YGR077C</t>
  </si>
  <si>
    <t>YJR059W</t>
  </si>
  <si>
    <t>YHR208W</t>
  </si>
  <si>
    <t>YNL291C</t>
  </si>
  <si>
    <t>YML057W</t>
  </si>
  <si>
    <t>YLR364W</t>
  </si>
  <si>
    <t>YBR102C</t>
  </si>
  <si>
    <t>YNL290W</t>
  </si>
  <si>
    <t>YNL069C</t>
  </si>
  <si>
    <t>YOR286W</t>
  </si>
  <si>
    <t>YOR287C</t>
  </si>
  <si>
    <t>YHR209W</t>
  </si>
  <si>
    <t>YBR104W</t>
  </si>
  <si>
    <t>YML054C</t>
  </si>
  <si>
    <t>YBR105C</t>
  </si>
  <si>
    <t>YOR288C</t>
  </si>
  <si>
    <t>YNL294C</t>
  </si>
  <si>
    <t>YBR103W</t>
  </si>
  <si>
    <t>YML055W</t>
  </si>
  <si>
    <t>YJR057W</t>
  </si>
  <si>
    <t>YPL188W</t>
  </si>
  <si>
    <t>YLR362W</t>
  </si>
  <si>
    <t>YJR058C</t>
  </si>
  <si>
    <t>YGR078C</t>
  </si>
  <si>
    <t>YNL292W</t>
  </si>
  <si>
    <t>YLR363C</t>
  </si>
  <si>
    <t>YDL081C</t>
  </si>
  <si>
    <t>YNL277W</t>
  </si>
  <si>
    <t>YDR408C</t>
  </si>
  <si>
    <t>YKL113C</t>
  </si>
  <si>
    <t>YLR163C</t>
  </si>
  <si>
    <t>YGR260W</t>
  </si>
  <si>
    <t>YMR014W</t>
  </si>
  <si>
    <t>YNL278W</t>
  </si>
  <si>
    <t>YMR015C</t>
  </si>
  <si>
    <t>YGL032C</t>
  </si>
  <si>
    <t>YBR205W</t>
  </si>
  <si>
    <t>YDR407C</t>
  </si>
  <si>
    <t>YKL114C</t>
  </si>
  <si>
    <t>YGL246C</t>
  </si>
  <si>
    <t>YGR261C</t>
  </si>
  <si>
    <t>YMR304W</t>
  </si>
  <si>
    <t>YNL063W</t>
  </si>
  <si>
    <t>YGL245W</t>
  </si>
  <si>
    <t>YMR301C</t>
  </si>
  <si>
    <t>YDR409W</t>
  </si>
  <si>
    <t>YMR016C</t>
  </si>
  <si>
    <t>YBR202W</t>
  </si>
  <si>
    <t>YKL220C</t>
  </si>
  <si>
    <t>YGL035C</t>
  </si>
  <si>
    <t>YOR259C</t>
  </si>
  <si>
    <t>YDR294C</t>
  </si>
  <si>
    <t>YMR302C</t>
  </si>
  <si>
    <t>YDL080C</t>
  </si>
  <si>
    <t>YGL248W</t>
  </si>
  <si>
    <t>YNL062C</t>
  </si>
  <si>
    <t>YLL021W</t>
  </si>
  <si>
    <t>YBR204C</t>
  </si>
  <si>
    <t>YDR293C</t>
  </si>
  <si>
    <t>YOL100W</t>
  </si>
  <si>
    <t>YKL116C</t>
  </si>
  <si>
    <t>YLR160C</t>
  </si>
  <si>
    <t>YNL061W</t>
  </si>
  <si>
    <t>YLL022C</t>
  </si>
  <si>
    <t>YKL117W</t>
  </si>
  <si>
    <t>YOR257W</t>
  </si>
  <si>
    <t>YNL067W</t>
  </si>
  <si>
    <t>YGR159C</t>
  </si>
  <si>
    <t>YDR404C</t>
  </si>
  <si>
    <t>YMR307W</t>
  </si>
  <si>
    <t>YOR108W</t>
  </si>
  <si>
    <t>YDL084W</t>
  </si>
  <si>
    <t>YDR073W</t>
  </si>
  <si>
    <t>YMR308C</t>
  </si>
  <si>
    <t>YOL102C</t>
  </si>
  <si>
    <t>YLR166C</t>
  </si>
  <si>
    <t>YDL085W</t>
  </si>
  <si>
    <t>YNL068C</t>
  </si>
  <si>
    <t>YOR256C</t>
  </si>
  <si>
    <t>YOR107W</t>
  </si>
  <si>
    <t>YDR297W</t>
  </si>
  <si>
    <t>YGL031C</t>
  </si>
  <si>
    <t>YDR510W</t>
  </si>
  <si>
    <t>YLR164W</t>
  </si>
  <si>
    <t>YGR156W</t>
  </si>
  <si>
    <t>YDR071C</t>
  </si>
  <si>
    <t>YDR405W</t>
  </si>
  <si>
    <t>YNL065W</t>
  </si>
  <si>
    <t>YMR305C</t>
  </si>
  <si>
    <t>YDL083C</t>
  </si>
  <si>
    <t>YKL119C</t>
  </si>
  <si>
    <t>YGL244W</t>
  </si>
  <si>
    <t>YDR072C</t>
  </si>
  <si>
    <t>YDR298C</t>
  </si>
  <si>
    <t>YOL103W</t>
  </si>
  <si>
    <t>YGR262C</t>
  </si>
  <si>
    <t>YDL082W</t>
  </si>
  <si>
    <t>YGL030W</t>
  </si>
  <si>
    <t>YNL066W</t>
  </si>
  <si>
    <t>YOL104C</t>
  </si>
  <si>
    <t>YGR157W</t>
  </si>
  <si>
    <t>YBR207W</t>
  </si>
  <si>
    <t>YOR253W</t>
  </si>
  <si>
    <t>YGR158C</t>
  </si>
  <si>
    <t>YGL243W</t>
  </si>
  <si>
    <t>YOR254C</t>
  </si>
  <si>
    <t>YOR104W</t>
  </si>
  <si>
    <t>YHR089C</t>
  </si>
  <si>
    <t>YOR148C</t>
  </si>
  <si>
    <t>YBL042C</t>
  </si>
  <si>
    <t>YGR268C</t>
  </si>
  <si>
    <t>YLR058C</t>
  </si>
  <si>
    <t>YHR088W</t>
  </si>
  <si>
    <t>YCR047C</t>
  </si>
  <si>
    <t>YBL041W</t>
  </si>
  <si>
    <t>YDR512C</t>
  </si>
  <si>
    <t>YOR147W</t>
  </si>
  <si>
    <t>YGR155W</t>
  </si>
  <si>
    <t>YOR103C</t>
  </si>
  <si>
    <t>YDR511W</t>
  </si>
  <si>
    <t>YLR056W</t>
  </si>
  <si>
    <t>YLL028W</t>
  </si>
  <si>
    <t>YCR046C</t>
  </si>
  <si>
    <t>YER099C</t>
  </si>
  <si>
    <t>YHR086W</t>
  </si>
  <si>
    <t>YOR101W</t>
  </si>
  <si>
    <t>YDL087C</t>
  </si>
  <si>
    <t>YLL029W</t>
  </si>
  <si>
    <t>YMR309C</t>
  </si>
  <si>
    <t>YER098W</t>
  </si>
  <si>
    <t>YBL043W</t>
  </si>
  <si>
    <t>YOR145C</t>
  </si>
  <si>
    <t>YDL150W</t>
  </si>
  <si>
    <t>YGR267C</t>
  </si>
  <si>
    <t>YDR513W</t>
  </si>
  <si>
    <t>YCR044C</t>
  </si>
  <si>
    <t>YDL088C</t>
  </si>
  <si>
    <t>YHR087W</t>
  </si>
  <si>
    <t>YDR400W</t>
  </si>
  <si>
    <t>YGL141W</t>
  </si>
  <si>
    <t>YGL142C</t>
  </si>
  <si>
    <t>YBR200W</t>
  </si>
  <si>
    <t>YHR084W</t>
  </si>
  <si>
    <t>YOR100C</t>
  </si>
  <si>
    <t>YLL024C</t>
  </si>
  <si>
    <t>YDR516C</t>
  </si>
  <si>
    <t>YKL110C</t>
  </si>
  <si>
    <t>YGR152C</t>
  </si>
  <si>
    <t>YBL045C</t>
  </si>
  <si>
    <t>YER095W</t>
  </si>
  <si>
    <t>YHR085W</t>
  </si>
  <si>
    <t>YDR515W</t>
  </si>
  <si>
    <t>YDL153C</t>
  </si>
  <si>
    <t>YCR048W</t>
  </si>
  <si>
    <t>YAR027W</t>
  </si>
  <si>
    <t>YKL224C</t>
  </si>
  <si>
    <t>YLL025W</t>
  </si>
  <si>
    <t>YMR011W</t>
  </si>
  <si>
    <t>YDR518W</t>
  </si>
  <si>
    <t>YER094C</t>
  </si>
  <si>
    <t>YLR051C</t>
  </si>
  <si>
    <t>YOR149C</t>
  </si>
  <si>
    <t>YBL047C</t>
  </si>
  <si>
    <t>YHR083W</t>
  </si>
  <si>
    <t>YMR013C</t>
  </si>
  <si>
    <t>YLL026W</t>
  </si>
  <si>
    <t>YGL143C</t>
  </si>
  <si>
    <t>YMR177W</t>
  </si>
  <si>
    <t>YBL046W</t>
  </si>
  <si>
    <t>YKL112W</t>
  </si>
  <si>
    <t>YDR517W</t>
  </si>
  <si>
    <t>YMR012W</t>
  </si>
  <si>
    <t>YKL099C</t>
  </si>
  <si>
    <t>YER091C</t>
  </si>
  <si>
    <t>YDR519W</t>
  </si>
  <si>
    <t>YKL098W</t>
  </si>
  <si>
    <t>YHR094C</t>
  </si>
  <si>
    <t>YGR049W</t>
  </si>
  <si>
    <t>YDL155W</t>
  </si>
  <si>
    <t>YPL192C</t>
  </si>
  <si>
    <t>YER092W</t>
  </si>
  <si>
    <t>YGL133W</t>
  </si>
  <si>
    <t>YER093C</t>
  </si>
  <si>
    <t>YPL195W</t>
  </si>
  <si>
    <t>YKL096W</t>
  </si>
  <si>
    <t>YGR048W</t>
  </si>
  <si>
    <t>YGL134W</t>
  </si>
  <si>
    <t>YHR092C</t>
  </si>
  <si>
    <t>YPL194W</t>
  </si>
  <si>
    <t>YMR184W</t>
  </si>
  <si>
    <t>YER090W</t>
  </si>
  <si>
    <t>YGL136C</t>
  </si>
  <si>
    <t>YGL135W</t>
  </si>
  <si>
    <t>YHR091C</t>
  </si>
  <si>
    <t>YFL034C-A</t>
  </si>
  <si>
    <t>YPL193W</t>
  </si>
  <si>
    <t>YFL059W</t>
  </si>
  <si>
    <t>YLR048W</t>
  </si>
  <si>
    <t>BLM3</t>
  </si>
  <si>
    <t>YCR042C</t>
  </si>
  <si>
    <t>YJR025C</t>
  </si>
  <si>
    <t>YHR090C</t>
  </si>
  <si>
    <t>YOR142W</t>
  </si>
  <si>
    <t>YMR180C</t>
  </si>
  <si>
    <t>YPL030W</t>
  </si>
  <si>
    <t>YPL196W</t>
  </si>
  <si>
    <t>YKL218C</t>
  </si>
  <si>
    <t>YGL137W</t>
  </si>
  <si>
    <t>YLL019C</t>
  </si>
  <si>
    <t>YBL050W</t>
  </si>
  <si>
    <t>YLR047C</t>
  </si>
  <si>
    <t>YGL139W</t>
  </si>
  <si>
    <t>YOR140W</t>
  </si>
  <si>
    <t>YMR182C</t>
  </si>
  <si>
    <t>YPL198W</t>
  </si>
  <si>
    <t>YBL052C</t>
  </si>
  <si>
    <t>YLR398C</t>
  </si>
  <si>
    <t>YGR043C</t>
  </si>
  <si>
    <t>YNL281W</t>
  </si>
  <si>
    <t>YJR021C</t>
  </si>
  <si>
    <t>YLR158C</t>
  </si>
  <si>
    <t>YDR076W</t>
  </si>
  <si>
    <t>YGL250W</t>
  </si>
  <si>
    <t>YML042W</t>
  </si>
  <si>
    <t>YNL059C</t>
  </si>
  <si>
    <t>YML043C</t>
  </si>
  <si>
    <t>YOR252W</t>
  </si>
  <si>
    <t>YGL029W</t>
  </si>
  <si>
    <t>YGR041W</t>
  </si>
  <si>
    <t>YOL105C</t>
  </si>
  <si>
    <t>YIL160C</t>
  </si>
  <si>
    <t>YLR399C</t>
  </si>
  <si>
    <t>YDR077W</t>
  </si>
  <si>
    <t>YDR074W</t>
  </si>
  <si>
    <t>YOL108C</t>
  </si>
  <si>
    <t>YGR040W</t>
  </si>
  <si>
    <t>YPL032C</t>
  </si>
  <si>
    <t>YGL252C</t>
  </si>
  <si>
    <t>YNL280C</t>
  </si>
  <si>
    <t>YOR250C</t>
  </si>
  <si>
    <t>YDR075W</t>
  </si>
  <si>
    <t>YJR024C</t>
  </si>
  <si>
    <t>YLR157C</t>
  </si>
  <si>
    <t>YPL031C</t>
  </si>
  <si>
    <t>YIL162W</t>
  </si>
  <si>
    <t>YPL038W</t>
  </si>
  <si>
    <t>GPP2</t>
  </si>
  <si>
    <t>YML046W</t>
  </si>
  <si>
    <t>YKL094W</t>
  </si>
  <si>
    <t>YDL090C</t>
  </si>
  <si>
    <t>YMR300C</t>
  </si>
  <si>
    <t>YNL286W</t>
  </si>
  <si>
    <t>YGR046W</t>
  </si>
  <si>
    <t>YDR292C</t>
  </si>
  <si>
    <t>YPR093C</t>
  </si>
  <si>
    <t>YGL025C</t>
  </si>
  <si>
    <t>YFL053W</t>
  </si>
  <si>
    <t>YDR291W</t>
  </si>
  <si>
    <t>YOL109W</t>
  </si>
  <si>
    <t>YPL037C</t>
  </si>
  <si>
    <t>YNL284C</t>
  </si>
  <si>
    <t>YGL026C</t>
  </si>
  <si>
    <t>YML048W</t>
  </si>
  <si>
    <t>YFL055W</t>
  </si>
  <si>
    <t>YKL092C</t>
  </si>
  <si>
    <t>YGR044C</t>
  </si>
  <si>
    <t>YPR091C</t>
  </si>
  <si>
    <t>YNL283C</t>
  </si>
  <si>
    <t>YPR090W</t>
  </si>
  <si>
    <t>YML029W</t>
  </si>
  <si>
    <t>YMR312W</t>
  </si>
  <si>
    <t>YGL023C</t>
  </si>
  <si>
    <t>YDL091C</t>
  </si>
  <si>
    <t>YGL022W</t>
  </si>
  <si>
    <t>YNL262W</t>
  </si>
  <si>
    <t>YMR028W</t>
  </si>
  <si>
    <t>YNL263C</t>
  </si>
  <si>
    <t>YGL237C</t>
  </si>
  <si>
    <t>YKL103C</t>
  </si>
  <si>
    <t>YMR029C</t>
  </si>
  <si>
    <t>YML028W</t>
  </si>
  <si>
    <t>YGR270W</t>
  </si>
  <si>
    <t>YGL021W</t>
  </si>
  <si>
    <t>YLL010C</t>
  </si>
  <si>
    <t>YPL028W</t>
  </si>
  <si>
    <t>YMR314W</t>
  </si>
  <si>
    <t>YNL264C</t>
  </si>
  <si>
    <t>YKL104C</t>
  </si>
  <si>
    <t>YLR390W</t>
  </si>
  <si>
    <t>YML027W</t>
  </si>
  <si>
    <t>YMR026C</t>
  </si>
  <si>
    <t>YKL101W</t>
  </si>
  <si>
    <t>YDR081C</t>
  </si>
  <si>
    <t>YLR150W</t>
  </si>
  <si>
    <t>YLR151C</t>
  </si>
  <si>
    <t>YPL029W</t>
  </si>
  <si>
    <t>YGL234W</t>
  </si>
  <si>
    <t>YGR272C</t>
  </si>
  <si>
    <t>YDL092W</t>
  </si>
  <si>
    <t>YNL265C</t>
  </si>
  <si>
    <t>YGL020C</t>
  </si>
  <si>
    <t>YDR418W</t>
  </si>
  <si>
    <t>YNL051W</t>
  </si>
  <si>
    <t>YGL233W</t>
  </si>
  <si>
    <t>YMR316W</t>
  </si>
  <si>
    <t>YNL267W</t>
  </si>
  <si>
    <t>YDR083W</t>
  </si>
  <si>
    <t>YLR397C</t>
  </si>
  <si>
    <t>YOR118W</t>
  </si>
  <si>
    <t>YOR266W</t>
  </si>
  <si>
    <t>YGR169C</t>
  </si>
  <si>
    <t>YLR153C</t>
  </si>
  <si>
    <t>YGL232W</t>
  </si>
  <si>
    <t>YNL052W</t>
  </si>
  <si>
    <t>YDR084C</t>
  </si>
  <si>
    <t>YDR416W</t>
  </si>
  <si>
    <t>YNL268W</t>
  </si>
  <si>
    <t>YKL108W</t>
  </si>
  <si>
    <t>YMR318C</t>
  </si>
  <si>
    <t>YGR061C</t>
  </si>
  <si>
    <t>YLR396C</t>
  </si>
  <si>
    <t>YDL095W</t>
  </si>
  <si>
    <t>YDR522C</t>
  </si>
  <si>
    <t>YOR117W</t>
  </si>
  <si>
    <t>YDR082W</t>
  </si>
  <si>
    <t>YGR060W</t>
  </si>
  <si>
    <t>YER044C-A</t>
  </si>
  <si>
    <t>YNL053W</t>
  </si>
  <si>
    <t>YGR275W</t>
  </si>
  <si>
    <t>YGL231C</t>
  </si>
  <si>
    <t>YDL097C</t>
  </si>
  <si>
    <t>YMR319C</t>
  </si>
  <si>
    <t>YGR062C</t>
  </si>
  <si>
    <t>YNL055C</t>
  </si>
  <si>
    <t>YLR395C</t>
  </si>
  <si>
    <t>YGR276C</t>
  </si>
  <si>
    <t>YLR155C</t>
  </si>
  <si>
    <t>YKL106W</t>
  </si>
  <si>
    <t>YNL056W</t>
  </si>
  <si>
    <t>YOR119C</t>
  </si>
  <si>
    <t>YGR063C</t>
  </si>
  <si>
    <t>YDR520C</t>
  </si>
  <si>
    <t>YGR277C</t>
  </si>
  <si>
    <t>YLR154C</t>
  </si>
  <si>
    <t>YDL161W</t>
  </si>
  <si>
    <t>YLR044C</t>
  </si>
  <si>
    <t>YDR414C</t>
  </si>
  <si>
    <t>YKL216W</t>
  </si>
  <si>
    <t>YMR169C</t>
  </si>
  <si>
    <t>YOR158W</t>
  </si>
  <si>
    <t>YLR043C</t>
  </si>
  <si>
    <t>YGR279C</t>
  </si>
  <si>
    <t>YMR021C</t>
  </si>
  <si>
    <t>YLL018C</t>
  </si>
  <si>
    <t>YDL099W</t>
  </si>
  <si>
    <t>YOR157C</t>
  </si>
  <si>
    <t>YOR112W</t>
  </si>
  <si>
    <t>YDR412W</t>
  </si>
  <si>
    <t>YGR165W</t>
  </si>
  <si>
    <t>YKL217W</t>
  </si>
  <si>
    <t>YMR020W</t>
  </si>
  <si>
    <t>YCR034W</t>
  </si>
  <si>
    <t>YKL214C</t>
  </si>
  <si>
    <t>YCR035C</t>
  </si>
  <si>
    <t>YOR116C</t>
  </si>
  <si>
    <t>YGR166W</t>
  </si>
  <si>
    <t>YCR033W</t>
  </si>
  <si>
    <t>YLR045C</t>
  </si>
  <si>
    <t>YDR524C</t>
  </si>
  <si>
    <t>YDR411C</t>
  </si>
  <si>
    <t>YMR167W</t>
  </si>
  <si>
    <t>YOR115C</t>
  </si>
  <si>
    <t>YGR167W</t>
  </si>
  <si>
    <t>YAR015W</t>
  </si>
  <si>
    <t>YDR410C</t>
  </si>
  <si>
    <t>YGR161C</t>
  </si>
  <si>
    <t>YLL013C</t>
  </si>
  <si>
    <t>YCR036W</t>
  </si>
  <si>
    <t>YDL165W</t>
  </si>
  <si>
    <t>YKL212W</t>
  </si>
  <si>
    <t>YKL213C</t>
  </si>
  <si>
    <t>YGL130W</t>
  </si>
  <si>
    <t>YHR096C</t>
  </si>
  <si>
    <t>YBL058W</t>
  </si>
  <si>
    <t>YMR024W</t>
  </si>
  <si>
    <t>YDL167C</t>
  </si>
  <si>
    <t>YLL014W</t>
  </si>
  <si>
    <t>YMR163C</t>
  </si>
  <si>
    <t>YAR014C</t>
  </si>
  <si>
    <t>YDR528W</t>
  </si>
  <si>
    <t>YCR039C</t>
  </si>
  <si>
    <t>YGR162W</t>
  </si>
  <si>
    <t>YDR529C</t>
  </si>
  <si>
    <t>YLL011W</t>
  </si>
  <si>
    <t>YHR098C</t>
  </si>
  <si>
    <t>YBL057C</t>
  </si>
  <si>
    <t>YKL210W</t>
  </si>
  <si>
    <t>YMR164C</t>
  </si>
  <si>
    <t>YCR038C</t>
  </si>
  <si>
    <t>YGR163W</t>
  </si>
  <si>
    <t>YMR022W</t>
  </si>
  <si>
    <t>YGL238W</t>
  </si>
  <si>
    <t>YDR527W</t>
  </si>
  <si>
    <t>YBL056W</t>
  </si>
  <si>
    <t>YOR110W</t>
  </si>
  <si>
    <t>YMR173W</t>
  </si>
  <si>
    <t>YFL046W</t>
  </si>
  <si>
    <t>YJL200C</t>
  </si>
  <si>
    <t>YMR172W</t>
  </si>
  <si>
    <t>YGL123W</t>
  </si>
  <si>
    <t>YFL047W</t>
  </si>
  <si>
    <t>YFL048C</t>
  </si>
  <si>
    <t>YOR151C</t>
  </si>
  <si>
    <t>YFL045C</t>
  </si>
  <si>
    <t>YGL121C</t>
  </si>
  <si>
    <t>YOR150W</t>
  </si>
  <si>
    <t>YGR172C</t>
  </si>
  <si>
    <t>YDL168W</t>
  </si>
  <si>
    <t>YAR018C</t>
  </si>
  <si>
    <t>YGL122C</t>
  </si>
  <si>
    <t>YGR170W</t>
  </si>
  <si>
    <t>YMR171C</t>
  </si>
  <si>
    <t>YGR171C</t>
  </si>
  <si>
    <t>YKL209C</t>
  </si>
  <si>
    <t>YMR170C</t>
  </si>
  <si>
    <t>YLR035C</t>
  </si>
  <si>
    <t>YGL128C</t>
  </si>
  <si>
    <t>YBL064C</t>
  </si>
  <si>
    <t>YOR153W</t>
  </si>
  <si>
    <t>YKL207W</t>
  </si>
  <si>
    <t>YLR037C</t>
  </si>
  <si>
    <t>YLL008W</t>
  </si>
  <si>
    <t>YER060W-A</t>
  </si>
  <si>
    <t>YOR155C</t>
  </si>
  <si>
    <t>YLR038C</t>
  </si>
  <si>
    <t>YCR031C</t>
  </si>
  <si>
    <t>YKL206C</t>
  </si>
  <si>
    <t>YFL049W</t>
  </si>
  <si>
    <t>YGL125W</t>
  </si>
  <si>
    <t>YDR087C</t>
  </si>
  <si>
    <t>YLR144C</t>
  </si>
  <si>
    <t>YML032C</t>
  </si>
  <si>
    <t>YML031W</t>
  </si>
  <si>
    <t>YGR052W</t>
  </si>
  <si>
    <t>YPL020C</t>
  </si>
  <si>
    <t>YJL207C</t>
  </si>
  <si>
    <t>YGL240W</t>
  </si>
  <si>
    <t>YDR088C</t>
  </si>
  <si>
    <t>YLR389C</t>
  </si>
  <si>
    <t>YJR035W</t>
  </si>
  <si>
    <t>YLR388W</t>
  </si>
  <si>
    <t>YJL208C</t>
  </si>
  <si>
    <t>YGL019W</t>
  </si>
  <si>
    <t>YNL045W</t>
  </si>
  <si>
    <t>YJR033C</t>
  </si>
  <si>
    <t>YJL209W</t>
  </si>
  <si>
    <t>YGL129C</t>
  </si>
  <si>
    <t>YIL170W</t>
  </si>
  <si>
    <t>YLR145W</t>
  </si>
  <si>
    <t>YJR032W</t>
  </si>
  <si>
    <t>YLR146C</t>
  </si>
  <si>
    <t>YNL048W</t>
  </si>
  <si>
    <t>YNL047C</t>
  </si>
  <si>
    <t>YOR264W</t>
  </si>
  <si>
    <t>YLR387C</t>
  </si>
  <si>
    <t>YML030W</t>
  </si>
  <si>
    <t>YGL017W</t>
  </si>
  <si>
    <t>YLR147C</t>
  </si>
  <si>
    <t>YNL272C</t>
  </si>
  <si>
    <t>YPL024W</t>
  </si>
  <si>
    <t>YJL203W</t>
  </si>
  <si>
    <t>YGR057C</t>
  </si>
  <si>
    <t>YGR056W</t>
  </si>
  <si>
    <t>YNL271C</t>
  </si>
  <si>
    <t>YNL049C</t>
  </si>
  <si>
    <t>YGR055W</t>
  </si>
  <si>
    <t>YJL204C</t>
  </si>
  <si>
    <t>YPL023C</t>
  </si>
  <si>
    <t>YFL044C</t>
  </si>
  <si>
    <t>YNL274C</t>
  </si>
  <si>
    <t>YML034W</t>
  </si>
  <si>
    <t>YPL026C</t>
  </si>
  <si>
    <t>YFL041W</t>
  </si>
  <si>
    <t>YGR280C</t>
  </si>
  <si>
    <t>YGL012W</t>
  </si>
  <si>
    <t>YOR260W</t>
  </si>
  <si>
    <t>YML035C</t>
  </si>
  <si>
    <t>YOR261C</t>
  </si>
  <si>
    <t>YBL068W</t>
  </si>
  <si>
    <t>YCL005W</t>
  </si>
  <si>
    <t>YML123C</t>
  </si>
  <si>
    <t>YKL039W</t>
  </si>
  <si>
    <t>YKL134C</t>
  </si>
  <si>
    <t>YAR002W</t>
  </si>
  <si>
    <t>YPL215W</t>
  </si>
  <si>
    <t>YLR077W</t>
  </si>
  <si>
    <t>YBL069W</t>
  </si>
  <si>
    <t>YML124C</t>
  </si>
  <si>
    <t>YKL038W</t>
  </si>
  <si>
    <t>YGR175C</t>
  </si>
  <si>
    <t>YER072W</t>
  </si>
  <si>
    <t>YDR420W</t>
  </si>
  <si>
    <t>YOL120C</t>
  </si>
  <si>
    <t>YOR383C</t>
  </si>
  <si>
    <t>YLL002W</t>
  </si>
  <si>
    <t>YPR131C</t>
  </si>
  <si>
    <t>YGR173W</t>
  </si>
  <si>
    <t>YPL214C</t>
  </si>
  <si>
    <t>YOR382W</t>
  </si>
  <si>
    <t>YHR001W-A</t>
  </si>
  <si>
    <t>YDL130W</t>
  </si>
  <si>
    <t>YML125C</t>
  </si>
  <si>
    <t>YGR174C</t>
  </si>
  <si>
    <t>YFR024C-A</t>
  </si>
  <si>
    <t>YKR090W</t>
  </si>
  <si>
    <t>YLL001W</t>
  </si>
  <si>
    <t>YGL120C</t>
  </si>
  <si>
    <t>YLR075W</t>
  </si>
  <si>
    <t>YPL213W</t>
  </si>
  <si>
    <t>YBR223C</t>
  </si>
  <si>
    <t>YCL004W</t>
  </si>
  <si>
    <t>YER071C</t>
  </si>
  <si>
    <t>YAR003W</t>
  </si>
  <si>
    <t>YDR422C</t>
  </si>
  <si>
    <t>YML126C</t>
  </si>
  <si>
    <t>YBR098W</t>
  </si>
  <si>
    <t>YER070W</t>
  </si>
  <si>
    <t>YKL135C</t>
  </si>
  <si>
    <t>YBR093C</t>
  </si>
  <si>
    <t>YKR092C</t>
  </si>
  <si>
    <t>YPR133C</t>
  </si>
  <si>
    <t>YPR132W</t>
  </si>
  <si>
    <t>YLL004W</t>
  </si>
  <si>
    <t>YKL034W</t>
  </si>
  <si>
    <t>YML127W</t>
  </si>
  <si>
    <t>YKR091W</t>
  </si>
  <si>
    <t>YKL130C</t>
  </si>
  <si>
    <t>YKL035W</t>
  </si>
  <si>
    <t>YDR423C</t>
  </si>
  <si>
    <t>YPL212C</t>
  </si>
  <si>
    <t>YNL152W</t>
  </si>
  <si>
    <t>YBR222C</t>
  </si>
  <si>
    <t>YBR092C</t>
  </si>
  <si>
    <t>YPL211W</t>
  </si>
  <si>
    <t>YKL033W</t>
  </si>
  <si>
    <t>YLL003W</t>
  </si>
  <si>
    <t>YDR424C</t>
  </si>
  <si>
    <t>YML128C</t>
  </si>
  <si>
    <t>YGR179C</t>
  </si>
  <si>
    <t>YBR221C</t>
  </si>
  <si>
    <t>YNR067C</t>
  </si>
  <si>
    <t>YBR095C</t>
  </si>
  <si>
    <t>YLL006W</t>
  </si>
  <si>
    <t>YBL067C</t>
  </si>
  <si>
    <t>YER073W</t>
  </si>
  <si>
    <t>YNL151C</t>
  </si>
  <si>
    <t>YML129C</t>
  </si>
  <si>
    <t>YKR093W</t>
  </si>
  <si>
    <t>YCL008C</t>
  </si>
  <si>
    <t>YOR168W</t>
  </si>
  <si>
    <t>YGR178C</t>
  </si>
  <si>
    <t>YKL032C</t>
  </si>
  <si>
    <t>YDR425W</t>
  </si>
  <si>
    <t>YBR094W</t>
  </si>
  <si>
    <t>YER074W</t>
  </si>
  <si>
    <t>YCL009C</t>
  </si>
  <si>
    <t>YER075C</t>
  </si>
  <si>
    <t>YCR068W</t>
  </si>
  <si>
    <t>YDR200C</t>
  </si>
  <si>
    <t>YHR147C</t>
  </si>
  <si>
    <t>YPR137W</t>
  </si>
  <si>
    <t>YHR146W</t>
  </si>
  <si>
    <t>YNR069C</t>
  </si>
  <si>
    <t>YNL044W</t>
  </si>
  <si>
    <t>YOL126C</t>
  </si>
  <si>
    <t>YNL042W</t>
  </si>
  <si>
    <t>YDR050C</t>
  </si>
  <si>
    <t>YOL125W</t>
  </si>
  <si>
    <t>YDR428C</t>
  </si>
  <si>
    <t>YHR021C</t>
  </si>
  <si>
    <t>YDR427W</t>
  </si>
  <si>
    <t>YML019W</t>
  </si>
  <si>
    <t>YER078C</t>
  </si>
  <si>
    <t>YER183C</t>
  </si>
  <si>
    <t>YER182W</t>
  </si>
  <si>
    <t>YOR090C</t>
  </si>
  <si>
    <t>YDR429C</t>
  </si>
  <si>
    <t>YPR139C</t>
  </si>
  <si>
    <t>YOL128C</t>
  </si>
  <si>
    <t>YHR144C</t>
  </si>
  <si>
    <t>YNL041C</t>
  </si>
  <si>
    <t>YOL127W</t>
  </si>
  <si>
    <t>YHR143W</t>
  </si>
  <si>
    <t>YPR138C</t>
  </si>
  <si>
    <t>YER007C-A</t>
  </si>
  <si>
    <t>YLR073C</t>
  </si>
  <si>
    <t>YKL138C</t>
  </si>
  <si>
    <t>YHR142W</t>
  </si>
  <si>
    <t>YHR025W</t>
  </si>
  <si>
    <t>YER180C</t>
  </si>
  <si>
    <t>YOL122C</t>
  </si>
  <si>
    <t>YJR105W</t>
  </si>
  <si>
    <t>YBR229C</t>
  </si>
  <si>
    <t>YML015C</t>
  </si>
  <si>
    <t>YJR106W</t>
  </si>
  <si>
    <t>YBR228W</t>
  </si>
  <si>
    <t>YPL219W</t>
  </si>
  <si>
    <t>YHR024C</t>
  </si>
  <si>
    <t>YLR071C</t>
  </si>
  <si>
    <t>YML016C</t>
  </si>
  <si>
    <t>YHR141C</t>
  </si>
  <si>
    <t>YOL124C</t>
  </si>
  <si>
    <t>YPL218W</t>
  </si>
  <si>
    <t>YHR023W</t>
  </si>
  <si>
    <t>YBR227C</t>
  </si>
  <si>
    <t>YPL217C</t>
  </si>
  <si>
    <t>YOL123W</t>
  </si>
  <si>
    <t>YJR109C</t>
  </si>
  <si>
    <t>YKL139W</t>
  </si>
  <si>
    <t>YHR029C</t>
  </si>
  <si>
    <t>YDR302W</t>
  </si>
  <si>
    <t>YMR251W-A</t>
  </si>
  <si>
    <t>YOR084W</t>
  </si>
  <si>
    <t>YLR330W</t>
  </si>
  <si>
    <t>YNL039W</t>
  </si>
  <si>
    <t>YDL240W</t>
  </si>
  <si>
    <t>YDR303C</t>
  </si>
  <si>
    <t>YDR058C</t>
  </si>
  <si>
    <t>YML022W</t>
  </si>
  <si>
    <t>YDR301W</t>
  </si>
  <si>
    <t>YJL104W</t>
  </si>
  <si>
    <t>YJL103C</t>
  </si>
  <si>
    <t>YLR333C</t>
  </si>
  <si>
    <t>YDR055W</t>
  </si>
  <si>
    <t>YJR116W</t>
  </si>
  <si>
    <t>YDR168W</t>
  </si>
  <si>
    <t>YDL243C</t>
  </si>
  <si>
    <t>YLR332W</t>
  </si>
  <si>
    <t>YHR026W</t>
  </si>
  <si>
    <t>YGR020C</t>
  </si>
  <si>
    <t>YDR169C</t>
  </si>
  <si>
    <t>YDR305C</t>
  </si>
  <si>
    <t>YDR167W</t>
  </si>
  <si>
    <t>YOR085W</t>
  </si>
  <si>
    <t>YML024W</t>
  </si>
  <si>
    <t>YIL140W</t>
  </si>
  <si>
    <t>YDR304C</t>
  </si>
  <si>
    <t>YHR028C</t>
  </si>
  <si>
    <t>YJR110W</t>
  </si>
  <si>
    <t>YDL245C</t>
  </si>
  <si>
    <t>YJL101C</t>
  </si>
  <si>
    <t>YOL129W</t>
  </si>
  <si>
    <t>YDL244W</t>
  </si>
  <si>
    <t>YDR054C</t>
  </si>
  <si>
    <t>YDL246C</t>
  </si>
  <si>
    <t>YNL036W</t>
  </si>
  <si>
    <t>YJR112W</t>
  </si>
  <si>
    <t>YJR113C</t>
  </si>
  <si>
    <t>YML021C</t>
  </si>
  <si>
    <t>YGL119W</t>
  </si>
  <si>
    <t>YHR148W</t>
  </si>
  <si>
    <t>YDR300C</t>
  </si>
  <si>
    <t>YDR051C</t>
  </si>
  <si>
    <t>YHR149C</t>
  </si>
  <si>
    <t>YCR066W</t>
  </si>
  <si>
    <t>YCR067C</t>
  </si>
  <si>
    <t>YJR001W</t>
  </si>
  <si>
    <t>YIL148W</t>
  </si>
  <si>
    <t>YDR162C</t>
  </si>
  <si>
    <t>YDL136W</t>
  </si>
  <si>
    <t>YIL147C</t>
  </si>
  <si>
    <t>YGR180C</t>
  </si>
  <si>
    <t>YNL145W</t>
  </si>
  <si>
    <t>YCR065W</t>
  </si>
  <si>
    <t>YGL115W</t>
  </si>
  <si>
    <t>YNL141W</t>
  </si>
  <si>
    <t>YOR165W</t>
  </si>
  <si>
    <t>YJR004C</t>
  </si>
  <si>
    <t>YML130C</t>
  </si>
  <si>
    <t>YDL137W</t>
  </si>
  <si>
    <t>YBL076C</t>
  </si>
  <si>
    <t>YDR160W</t>
  </si>
  <si>
    <t>YGL116W</t>
  </si>
  <si>
    <t>YDL139C</t>
  </si>
  <si>
    <t>YKR098C</t>
  </si>
  <si>
    <t>YJR002W</t>
  </si>
  <si>
    <t>YGR028W</t>
  </si>
  <si>
    <t>YCR063W</t>
  </si>
  <si>
    <t>YGR183C</t>
  </si>
  <si>
    <t>YNL148C</t>
  </si>
  <si>
    <t>YDL131W</t>
  </si>
  <si>
    <t>YOR163W</t>
  </si>
  <si>
    <t>YOR089C</t>
  </si>
  <si>
    <t>YJR005W</t>
  </si>
  <si>
    <t>YOR164C</t>
  </si>
  <si>
    <t>YGL110C</t>
  </si>
  <si>
    <t>YGR184C</t>
  </si>
  <si>
    <t>YIL143C</t>
  </si>
  <si>
    <t>YIL142W</t>
  </si>
  <si>
    <t>YNL149C</t>
  </si>
  <si>
    <t>YKR099W</t>
  </si>
  <si>
    <t>YGR027C</t>
  </si>
  <si>
    <t>YDL132W</t>
  </si>
  <si>
    <t>YAR007C</t>
  </si>
  <si>
    <t>YDR165W</t>
  </si>
  <si>
    <t>YOR388C</t>
  </si>
  <si>
    <t>YGL112C</t>
  </si>
  <si>
    <t>YDL133W</t>
  </si>
  <si>
    <t>YBL072C</t>
  </si>
  <si>
    <t>YDR430C</t>
  </si>
  <si>
    <t>YGL111W</t>
  </si>
  <si>
    <t>YGR024C</t>
  </si>
  <si>
    <t>YGR023W</t>
  </si>
  <si>
    <t>YDL134C</t>
  </si>
  <si>
    <t>YCR060W</t>
  </si>
  <si>
    <t>YDR309C</t>
  </si>
  <si>
    <t>YOR162C</t>
  </si>
  <si>
    <t>YJR007W</t>
  </si>
  <si>
    <t>YLR337C</t>
  </si>
  <si>
    <t>YIL145C</t>
  </si>
  <si>
    <t>YOR386W</t>
  </si>
  <si>
    <t>YIL144W</t>
  </si>
  <si>
    <t>YGR181W</t>
  </si>
  <si>
    <t>YDR164C</t>
  </si>
  <si>
    <t>YPR200C</t>
  </si>
  <si>
    <t>SUP112</t>
  </si>
  <si>
    <t>YDL135C</t>
  </si>
  <si>
    <t>YNL147W</t>
  </si>
  <si>
    <t>SUP111</t>
  </si>
  <si>
    <t>YLR335W</t>
  </si>
  <si>
    <t>YLR336C</t>
  </si>
  <si>
    <t>YOR161C</t>
  </si>
  <si>
    <t>YJR006W</t>
  </si>
  <si>
    <t>YDR308C</t>
  </si>
  <si>
    <t>YKL124W</t>
  </si>
  <si>
    <t>YAL034W-A</t>
  </si>
  <si>
    <t>YCL016C</t>
  </si>
  <si>
    <t>YDR432W</t>
  </si>
  <si>
    <t>YER081W</t>
  </si>
  <si>
    <t>YER082C</t>
  </si>
  <si>
    <t>YPL202C</t>
  </si>
  <si>
    <t>YNR051C</t>
  </si>
  <si>
    <t>YDL142C</t>
  </si>
  <si>
    <t>YKL048C</t>
  </si>
  <si>
    <t>YBR210W</t>
  </si>
  <si>
    <t>YGR185C</t>
  </si>
  <si>
    <t>YML114C</t>
  </si>
  <si>
    <t>YCL017C</t>
  </si>
  <si>
    <t>YBR211C</t>
  </si>
  <si>
    <t>YNR052C</t>
  </si>
  <si>
    <t>YDL141W</t>
  </si>
  <si>
    <t>YER083C</t>
  </si>
  <si>
    <t>YJR009C</t>
  </si>
  <si>
    <t>YPL204W</t>
  </si>
  <si>
    <t>YBR213W</t>
  </si>
  <si>
    <t>YJR008W</t>
  </si>
  <si>
    <t>YKL122C</t>
  </si>
  <si>
    <t>YLR065C</t>
  </si>
  <si>
    <t>YGR186W</t>
  </si>
  <si>
    <t>YDL140C</t>
  </si>
  <si>
    <t>YBR212W</t>
  </si>
  <si>
    <t>YPL203W</t>
  </si>
  <si>
    <t>YML112W</t>
  </si>
  <si>
    <t>YNR050C</t>
  </si>
  <si>
    <t>YKL120W</t>
  </si>
  <si>
    <t>YGR187C</t>
  </si>
  <si>
    <t>YLR066W</t>
  </si>
  <si>
    <t>YML117W</t>
  </si>
  <si>
    <t>YPR122W</t>
  </si>
  <si>
    <t>YDR436W</t>
  </si>
  <si>
    <t>YNR055C</t>
  </si>
  <si>
    <t>YBL079W</t>
  </si>
  <si>
    <t>YER086W</t>
  </si>
  <si>
    <t>YKL043W</t>
  </si>
  <si>
    <t>YDR437W</t>
  </si>
  <si>
    <t>YKR083C</t>
  </si>
  <si>
    <t>YML118W</t>
  </si>
  <si>
    <t>YGR189C</t>
  </si>
  <si>
    <t>YNL302C</t>
  </si>
  <si>
    <t>YKR082W</t>
  </si>
  <si>
    <t>YER087W</t>
  </si>
  <si>
    <t>YDR434W</t>
  </si>
  <si>
    <t>YLR069C</t>
  </si>
  <si>
    <t>YPL200W</t>
  </si>
  <si>
    <t>YNL301C</t>
  </si>
  <si>
    <t>YHR030C</t>
  </si>
  <si>
    <t>YNR053C</t>
  </si>
  <si>
    <t>YER088C</t>
  </si>
  <si>
    <t>YML115C</t>
  </si>
  <si>
    <t>YDR435C</t>
  </si>
  <si>
    <t>YKL045W</t>
  </si>
  <si>
    <t>YML116W</t>
  </si>
  <si>
    <t>YKL046C</t>
  </si>
  <si>
    <t>YCR059C</t>
  </si>
  <si>
    <t>YKR081C</t>
  </si>
  <si>
    <t>YNL300W</t>
  </si>
  <si>
    <t>YDR170C</t>
  </si>
  <si>
    <t>YPR120C</t>
  </si>
  <si>
    <t>YER089C</t>
  </si>
  <si>
    <t>YOR393W</t>
  </si>
  <si>
    <t>YLR438C-A</t>
  </si>
  <si>
    <t>YNR054C</t>
  </si>
  <si>
    <t>YKR080W</t>
  </si>
  <si>
    <t>YBL078C</t>
  </si>
  <si>
    <t>YOL116W</t>
  </si>
  <si>
    <t>YML008C</t>
  </si>
  <si>
    <t>YGL255W</t>
  </si>
  <si>
    <t>YHR133C</t>
  </si>
  <si>
    <t>YNR058W</t>
  </si>
  <si>
    <t>YGL257C</t>
  </si>
  <si>
    <t>YHR132C</t>
  </si>
  <si>
    <t>YGL256W</t>
  </si>
  <si>
    <t>YFL060C</t>
  </si>
  <si>
    <t>YNR059W</t>
  </si>
  <si>
    <t>YDR060W</t>
  </si>
  <si>
    <t>YHR034C</t>
  </si>
  <si>
    <t>YML006C</t>
  </si>
  <si>
    <t>YPR125W</t>
  </si>
  <si>
    <t>YGL253W</t>
  </si>
  <si>
    <t>YHR135C</t>
  </si>
  <si>
    <t>YHR134W</t>
  </si>
  <si>
    <t>YDR438W</t>
  </si>
  <si>
    <t>YNL032W</t>
  </si>
  <si>
    <t>YNL031C</t>
  </si>
  <si>
    <t>YPR124W</t>
  </si>
  <si>
    <t>YGL254W</t>
  </si>
  <si>
    <t>YNL030W</t>
  </si>
  <si>
    <t>YDR439W</t>
  </si>
  <si>
    <t>YML007W</t>
  </si>
  <si>
    <t>YPL206C</t>
  </si>
  <si>
    <t>YKL128C</t>
  </si>
  <si>
    <t>YOL112W</t>
  </si>
  <si>
    <t>YML004C</t>
  </si>
  <si>
    <t>YBR216C</t>
  </si>
  <si>
    <t>YBR214W</t>
  </si>
  <si>
    <t>YOL111C</t>
  </si>
  <si>
    <t>YKL127W</t>
  </si>
  <si>
    <t>YOL110W</t>
  </si>
  <si>
    <t>YPR129W</t>
  </si>
  <si>
    <t>YBR217W</t>
  </si>
  <si>
    <t>YJR117W</t>
  </si>
  <si>
    <t>YLR060W</t>
  </si>
  <si>
    <t>YJR118C</t>
  </si>
  <si>
    <t>YPL209C</t>
  </si>
  <si>
    <t>YHR037W</t>
  </si>
  <si>
    <t>YGL258W</t>
  </si>
  <si>
    <t>YPR128C</t>
  </si>
  <si>
    <t>YPL207W</t>
  </si>
  <si>
    <t>YHR036W</t>
  </si>
  <si>
    <t>YLR061W</t>
  </si>
  <si>
    <t>YKL125W</t>
  </si>
  <si>
    <t>YJR119C</t>
  </si>
  <si>
    <t>YNL138W</t>
  </si>
  <si>
    <t>YHR038W</t>
  </si>
  <si>
    <t>YGL261C</t>
  </si>
  <si>
    <t>YML013W</t>
  </si>
  <si>
    <t>YIL154C</t>
  </si>
  <si>
    <t>YLR321C</t>
  </si>
  <si>
    <t>YIL153W</t>
  </si>
  <si>
    <t>YNL025C</t>
  </si>
  <si>
    <t>YJL115W</t>
  </si>
  <si>
    <t>YNL026W</t>
  </si>
  <si>
    <t>YGR032W</t>
  </si>
  <si>
    <t>YOR073W</t>
  </si>
  <si>
    <t>YML012W</t>
  </si>
  <si>
    <t>YOR074C</t>
  </si>
  <si>
    <t>YGR033C</t>
  </si>
  <si>
    <t>YDR067C</t>
  </si>
  <si>
    <t>YJR127C</t>
  </si>
  <si>
    <t>YML010W</t>
  </si>
  <si>
    <t>YJL117W</t>
  </si>
  <si>
    <t>YGR034W</t>
  </si>
  <si>
    <t>YJR126C</t>
  </si>
  <si>
    <t>YJL116C</t>
  </si>
  <si>
    <t>YOR171C</t>
  </si>
  <si>
    <t>YDR069C</t>
  </si>
  <si>
    <t>YIL150C</t>
  </si>
  <si>
    <t>YOL119C</t>
  </si>
  <si>
    <t>YNL021W</t>
  </si>
  <si>
    <t>YHR136C</t>
  </si>
  <si>
    <t>YJR125C</t>
  </si>
  <si>
    <t>YDR063W</t>
  </si>
  <si>
    <t>YJR123W</t>
  </si>
  <si>
    <t>YJL110C</t>
  </si>
  <si>
    <t>YJR010W</t>
  </si>
  <si>
    <t>YGL107C</t>
  </si>
  <si>
    <t>YDR062W</t>
  </si>
  <si>
    <t>YHR137W</t>
  </si>
  <si>
    <t>YDR065W</t>
  </si>
  <si>
    <t>YGL106W</t>
  </si>
  <si>
    <t>YJL112W</t>
  </si>
  <si>
    <t>YFL061W</t>
  </si>
  <si>
    <t>YNL023C</t>
  </si>
  <si>
    <t>YJR121W</t>
  </si>
  <si>
    <t>YHR139C</t>
  </si>
  <si>
    <t>YGL105W</t>
  </si>
  <si>
    <t>YJL111W</t>
  </si>
  <si>
    <t>YDR064W</t>
  </si>
  <si>
    <t>YOR178C</t>
  </si>
  <si>
    <t>YGL104C</t>
  </si>
  <si>
    <t>YDR172W</t>
  </si>
  <si>
    <t>YNL130C</t>
  </si>
  <si>
    <t>YDR173C</t>
  </si>
  <si>
    <t>YGL103W</t>
  </si>
  <si>
    <t>YKL040C</t>
  </si>
  <si>
    <t>YJR016C</t>
  </si>
  <si>
    <t>YCR052W</t>
  </si>
  <si>
    <t>YKR087C</t>
  </si>
  <si>
    <t>YDR171W</t>
  </si>
  <si>
    <t>YBL087C</t>
  </si>
  <si>
    <t>YLR328W</t>
  </si>
  <si>
    <t>YNL307C</t>
  </si>
  <si>
    <t>YOR176W</t>
  </si>
  <si>
    <t>YNL308C</t>
  </si>
  <si>
    <t>YNL131W</t>
  </si>
  <si>
    <t>YJR014W</t>
  </si>
  <si>
    <t>YDL147W</t>
  </si>
  <si>
    <t>YDR174W</t>
  </si>
  <si>
    <t>YDR175C</t>
  </si>
  <si>
    <t>YDL148C</t>
  </si>
  <si>
    <t>YNL132W</t>
  </si>
  <si>
    <t>YKL041W</t>
  </si>
  <si>
    <t>YLR327C</t>
  </si>
  <si>
    <t>YJR013W</t>
  </si>
  <si>
    <t>YKR085C</t>
  </si>
  <si>
    <t>YCL011C</t>
  </si>
  <si>
    <t>YGR192C</t>
  </si>
  <si>
    <t>YGL100W</t>
  </si>
  <si>
    <t>YGR191W</t>
  </si>
  <si>
    <t>YNL305C</t>
  </si>
  <si>
    <t>YCR053W</t>
  </si>
  <si>
    <t>YKR084C</t>
  </si>
  <si>
    <t>YOR173W</t>
  </si>
  <si>
    <t>YNL029C</t>
  </si>
  <si>
    <t>YGR036C</t>
  </si>
  <si>
    <t>YGR193C</t>
  </si>
  <si>
    <t>YDR176W</t>
  </si>
  <si>
    <t>YOR078W</t>
  </si>
  <si>
    <t>YOR079C</t>
  </si>
  <si>
    <t>YIL158W</t>
  </si>
  <si>
    <t>YLR324W</t>
  </si>
  <si>
    <t>YIL156W</t>
  </si>
  <si>
    <t>YGR037C</t>
  </si>
  <si>
    <t>YOR172W</t>
  </si>
  <si>
    <t>YIL157C</t>
  </si>
  <si>
    <t>YDL146W</t>
  </si>
  <si>
    <t>YGR194C</t>
  </si>
  <si>
    <t>YDR440W</t>
  </si>
  <si>
    <t>YML121W</t>
  </si>
  <si>
    <t>YOR077W</t>
  </si>
  <si>
    <t>YJR019C</t>
  </si>
  <si>
    <t>YBL082C</t>
  </si>
  <si>
    <t>YML120C</t>
  </si>
  <si>
    <t>YDL143W</t>
  </si>
  <si>
    <t>YKR089C</t>
  </si>
  <si>
    <t>YDR178W</t>
  </si>
  <si>
    <t>YNL136W</t>
  </si>
  <si>
    <t>YNL137C</t>
  </si>
  <si>
    <t>YOR174W</t>
  </si>
  <si>
    <t>YGR196C</t>
  </si>
  <si>
    <t>YIL155C</t>
  </si>
  <si>
    <t>YKR088C</t>
  </si>
  <si>
    <t>YOR175C</t>
  </si>
  <si>
    <t>YGR038W</t>
  </si>
  <si>
    <t>YNL309W</t>
  </si>
  <si>
    <t>YOR075W</t>
  </si>
  <si>
    <t>YDR177W</t>
  </si>
  <si>
    <t>YJR017C</t>
  </si>
  <si>
    <t>YGR195W</t>
  </si>
  <si>
    <t>YDR447C</t>
  </si>
  <si>
    <t>YIL127C</t>
  </si>
  <si>
    <t>YNL177C</t>
  </si>
  <si>
    <t>YER052C</t>
  </si>
  <si>
    <t>YKL059C</t>
  </si>
  <si>
    <t>YPR004C</t>
  </si>
  <si>
    <t>YKL058W</t>
  </si>
  <si>
    <t>YHR041C</t>
  </si>
  <si>
    <t>YER053C</t>
  </si>
  <si>
    <t>YBR244W</t>
  </si>
  <si>
    <t>YPR002W</t>
  </si>
  <si>
    <t>YNL175C</t>
  </si>
  <si>
    <t>YDR449C</t>
  </si>
  <si>
    <t>YIL129C</t>
  </si>
  <si>
    <t>YER050C</t>
  </si>
  <si>
    <t>YGR009C</t>
  </si>
  <si>
    <t>YDR448W</t>
  </si>
  <si>
    <t>YKL156W</t>
  </si>
  <si>
    <t>YKL057C</t>
  </si>
  <si>
    <t>YKL155C</t>
  </si>
  <si>
    <t>YBR243C</t>
  </si>
  <si>
    <t>YKL056C</t>
  </si>
  <si>
    <t>YPR110C</t>
  </si>
  <si>
    <t>YGR008C</t>
  </si>
  <si>
    <t>YGR007W</t>
  </si>
  <si>
    <t>YOL142W</t>
  </si>
  <si>
    <t>YDR443C</t>
  </si>
  <si>
    <t>YBR073W</t>
  </si>
  <si>
    <t>YGR199W</t>
  </si>
  <si>
    <t>YOL141W</t>
  </si>
  <si>
    <t>YBR249C</t>
  </si>
  <si>
    <t>YBR072W</t>
  </si>
  <si>
    <t>YOL140W</t>
  </si>
  <si>
    <t>YGR198W</t>
  </si>
  <si>
    <t>YLR099C</t>
  </si>
  <si>
    <t>YOL144W</t>
  </si>
  <si>
    <t>YCL027W</t>
  </si>
  <si>
    <t>YBR248C</t>
  </si>
  <si>
    <t>YCL028W</t>
  </si>
  <si>
    <t>YGR197C</t>
  </si>
  <si>
    <t>YKL159C</t>
  </si>
  <si>
    <t>YCL029C</t>
  </si>
  <si>
    <t>YBR247C</t>
  </si>
  <si>
    <t>YOL143C</t>
  </si>
  <si>
    <t>YBR246W</t>
  </si>
  <si>
    <t>YHR049W</t>
  </si>
  <si>
    <t>YLR096W</t>
  </si>
  <si>
    <t>YER059W</t>
  </si>
  <si>
    <t>YLR097C</t>
  </si>
  <si>
    <t>YOL146W</t>
  </si>
  <si>
    <t>YHR048W</t>
  </si>
  <si>
    <t>YOL145C</t>
  </si>
  <si>
    <t>YBR077C</t>
  </si>
  <si>
    <t>YOL148C</t>
  </si>
  <si>
    <t>YPR119W</t>
  </si>
  <si>
    <t>YLR095C</t>
  </si>
  <si>
    <t>YOL147C</t>
  </si>
  <si>
    <t>YBR078W</t>
  </si>
  <si>
    <t>YPR118W</t>
  </si>
  <si>
    <t>YBR079C</t>
  </si>
  <si>
    <t>YLR092W</t>
  </si>
  <si>
    <t>YER056C</t>
  </si>
  <si>
    <t>YHR046C</t>
  </si>
  <si>
    <t>YPR113W</t>
  </si>
  <si>
    <t>YPR111W</t>
  </si>
  <si>
    <t>YDR330W</t>
  </si>
  <si>
    <t>YJL121C</t>
  </si>
  <si>
    <t>YHR121W</t>
  </si>
  <si>
    <t>YLR094C</t>
  </si>
  <si>
    <t>YER057C</t>
  </si>
  <si>
    <t>YOL149W</t>
  </si>
  <si>
    <t>YDR331W</t>
  </si>
  <si>
    <t>YLR090W</t>
  </si>
  <si>
    <t>YER054C</t>
  </si>
  <si>
    <t>YPR115W</t>
  </si>
  <si>
    <t>YHR044C</t>
  </si>
  <si>
    <t>YLR360W</t>
  </si>
  <si>
    <t>YHR042W</t>
  </si>
  <si>
    <t>YER055C</t>
  </si>
  <si>
    <t>YHR043C</t>
  </si>
  <si>
    <t>YLR361C</t>
  </si>
  <si>
    <t>YDR323C</t>
  </si>
  <si>
    <t>YJR135C</t>
  </si>
  <si>
    <t>YHR126C</t>
  </si>
  <si>
    <t>YLR350W</t>
  </si>
  <si>
    <t>YJL125C</t>
  </si>
  <si>
    <t>YDR322W</t>
  </si>
  <si>
    <t>YJR134C</t>
  </si>
  <si>
    <t>YNL012W</t>
  </si>
  <si>
    <t>GLD1</t>
  </si>
  <si>
    <t>YDR321W</t>
  </si>
  <si>
    <t>YJL124C</t>
  </si>
  <si>
    <t>YJR133W</t>
  </si>
  <si>
    <t>YDL117W</t>
  </si>
  <si>
    <t>YHR143W-A</t>
  </si>
  <si>
    <t>YHR123W</t>
  </si>
  <si>
    <t>YJR137C</t>
  </si>
  <si>
    <t>YJL122W</t>
  </si>
  <si>
    <t>YJL123C</t>
  </si>
  <si>
    <t>YDR324C</t>
  </si>
  <si>
    <t>YDR034C</t>
  </si>
  <si>
    <t>YOR183W</t>
  </si>
  <si>
    <t>YOR297C</t>
  </si>
  <si>
    <t>YPR108W</t>
  </si>
  <si>
    <t>YLR355C</t>
  </si>
  <si>
    <t>YDR033W</t>
  </si>
  <si>
    <t>YJL129C</t>
  </si>
  <si>
    <t>YCR082W</t>
  </si>
  <si>
    <t>YNL015W</t>
  </si>
  <si>
    <t>YJR139C</t>
  </si>
  <si>
    <t>YOR295W</t>
  </si>
  <si>
    <t>YLR354C</t>
  </si>
  <si>
    <t>YDR326C</t>
  </si>
  <si>
    <t>YFR031C-A</t>
  </si>
  <si>
    <t>YJL128C</t>
  </si>
  <si>
    <t>YLR353W</t>
  </si>
  <si>
    <t>YNL016W</t>
  </si>
  <si>
    <t>YOR294W</t>
  </si>
  <si>
    <t>YDR032C</t>
  </si>
  <si>
    <t>YDR329C</t>
  </si>
  <si>
    <t>YOR181W</t>
  </si>
  <si>
    <t>YOR182C</t>
  </si>
  <si>
    <t>YJL127C</t>
  </si>
  <si>
    <t>YML001W</t>
  </si>
  <si>
    <t>YLR356W</t>
  </si>
  <si>
    <t>YBL091C</t>
  </si>
  <si>
    <t>YBL090W</t>
  </si>
  <si>
    <t>YDR328C</t>
  </si>
  <si>
    <t>YHR128W</t>
  </si>
  <si>
    <t>YER049W</t>
  </si>
  <si>
    <t>YNL014W</t>
  </si>
  <si>
    <t>YHR129C</t>
  </si>
  <si>
    <t>YDR037W</t>
  </si>
  <si>
    <t>YOR187W</t>
  </si>
  <si>
    <t>YGR002C</t>
  </si>
  <si>
    <t>YLR359W</t>
  </si>
  <si>
    <t>YLR357W</t>
  </si>
  <si>
    <t>YDR450W</t>
  </si>
  <si>
    <t>YDR189W</t>
  </si>
  <si>
    <t>YBL092W</t>
  </si>
  <si>
    <t>YBL093C</t>
  </si>
  <si>
    <t>YDR451C</t>
  </si>
  <si>
    <t>YDL110C</t>
  </si>
  <si>
    <t>YDR188W</t>
  </si>
  <si>
    <t>YDR035W</t>
  </si>
  <si>
    <t>YCL025C</t>
  </si>
  <si>
    <t>YDR036C</t>
  </si>
  <si>
    <t>YDR454C</t>
  </si>
  <si>
    <t>YIL121W</t>
  </si>
  <si>
    <t>YCR083W</t>
  </si>
  <si>
    <t>YDL111C</t>
  </si>
  <si>
    <t>YOR290C</t>
  </si>
  <si>
    <t>YCR084C</t>
  </si>
  <si>
    <t>YOR185C</t>
  </si>
  <si>
    <t>YDR453C</t>
  </si>
  <si>
    <t>YOR184W</t>
  </si>
  <si>
    <t>YKL054C</t>
  </si>
  <si>
    <t>YNL168C</t>
  </si>
  <si>
    <t>YIL123W</t>
  </si>
  <si>
    <t>YDL113C</t>
  </si>
  <si>
    <t>YNL169C</t>
  </si>
  <si>
    <t>YJR130C</t>
  </si>
  <si>
    <t>YCR089W</t>
  </si>
  <si>
    <t>YIL122W</t>
  </si>
  <si>
    <t>YDL112W</t>
  </si>
  <si>
    <t>YBL099W</t>
  </si>
  <si>
    <t>YKL051W</t>
  </si>
  <si>
    <t>YLR461W</t>
  </si>
  <si>
    <t>YIL126W</t>
  </si>
  <si>
    <t>YCR088W</t>
  </si>
  <si>
    <t>YKL052C</t>
  </si>
  <si>
    <t>YKL150W</t>
  </si>
  <si>
    <t>YNL166C</t>
  </si>
  <si>
    <t>YBL098W</t>
  </si>
  <si>
    <t>YJR131W</t>
  </si>
  <si>
    <t>YIL125W</t>
  </si>
  <si>
    <t>YIL124W</t>
  </si>
  <si>
    <t>YGR005C</t>
  </si>
  <si>
    <t>YDR184C</t>
  </si>
  <si>
    <t>YDL115C</t>
  </si>
  <si>
    <t>YOR188W</t>
  </si>
  <si>
    <t>YDR039C</t>
  </si>
  <si>
    <t>YKL152C</t>
  </si>
  <si>
    <t>YKL143W</t>
  </si>
  <si>
    <t>YCR079W</t>
  </si>
  <si>
    <t>YER062C</t>
  </si>
  <si>
    <t>YNL162W</t>
  </si>
  <si>
    <t>YBR083W</t>
  </si>
  <si>
    <t>YKL144C</t>
  </si>
  <si>
    <t>YDR191W</t>
  </si>
  <si>
    <t>YHR051W</t>
  </si>
  <si>
    <t>YMR200W</t>
  </si>
  <si>
    <t>YBR231C</t>
  </si>
  <si>
    <t>YNL161W</t>
  </si>
  <si>
    <t>YKL142W</t>
  </si>
  <si>
    <t>YKL068W</t>
  </si>
  <si>
    <t>YHR050W</t>
  </si>
  <si>
    <t>YKL067W</t>
  </si>
  <si>
    <t>YGR019W</t>
  </si>
  <si>
    <t>YBR082C</t>
  </si>
  <si>
    <t>YKL141W</t>
  </si>
  <si>
    <t>YDR194C</t>
  </si>
  <si>
    <t>YBR234C</t>
  </si>
  <si>
    <t>YDR459C</t>
  </si>
  <si>
    <t>YIL139C</t>
  </si>
  <si>
    <t>YER063W</t>
  </si>
  <si>
    <t>YBR233W</t>
  </si>
  <si>
    <t>YNR076W</t>
  </si>
  <si>
    <t>YMR202W</t>
  </si>
  <si>
    <t>YBR081C</t>
  </si>
  <si>
    <t>YKL140W</t>
  </si>
  <si>
    <t>YER065C</t>
  </si>
  <si>
    <t>YNL164C</t>
  </si>
  <si>
    <t>YHR052W</t>
  </si>
  <si>
    <t>YLR190W</t>
  </si>
  <si>
    <t>YBR236C</t>
  </si>
  <si>
    <t>YKL148C</t>
  </si>
  <si>
    <t>YBR087W</t>
  </si>
  <si>
    <t>YCL039W</t>
  </si>
  <si>
    <t>YBR088C</t>
  </si>
  <si>
    <t>YLR191W</t>
  </si>
  <si>
    <t>YDR458C</t>
  </si>
  <si>
    <t>YLR193C</t>
  </si>
  <si>
    <t>YDR457W</t>
  </si>
  <si>
    <t>YBR085W</t>
  </si>
  <si>
    <t>YNL160W</t>
  </si>
  <si>
    <t>YBR086C</t>
  </si>
  <si>
    <t>YOL130W</t>
  </si>
  <si>
    <t>YLR089C</t>
  </si>
  <si>
    <t>YKL146W</t>
  </si>
  <si>
    <t>YLR088W</t>
  </si>
  <si>
    <t>YER060W</t>
  </si>
  <si>
    <t>YER061C</t>
  </si>
  <si>
    <t>YLR195C</t>
  </si>
  <si>
    <t>YNR074C</t>
  </si>
  <si>
    <t>YDR190C</t>
  </si>
  <si>
    <t>YKL145W</t>
  </si>
  <si>
    <t>YPR107C</t>
  </si>
  <si>
    <t>YER069W</t>
  </si>
  <si>
    <t>YOL136C</t>
  </si>
  <si>
    <t>YHR059W</t>
  </si>
  <si>
    <t>YLR083C</t>
  </si>
  <si>
    <t>YLR196W</t>
  </si>
  <si>
    <t>YLR084C</t>
  </si>
  <si>
    <t>YPR106W</t>
  </si>
  <si>
    <t>YBR239C</t>
  </si>
  <si>
    <t>YLR197W</t>
  </si>
  <si>
    <t>YPR105C</t>
  </si>
  <si>
    <t>YKR035W-A</t>
  </si>
  <si>
    <t>YLR085C</t>
  </si>
  <si>
    <t>YPR104C</t>
  </si>
  <si>
    <t>YLR199C</t>
  </si>
  <si>
    <t>YPR103W</t>
  </si>
  <si>
    <t>YJL130C</t>
  </si>
  <si>
    <t>YPR102C</t>
  </si>
  <si>
    <t>YOL139C</t>
  </si>
  <si>
    <t>YJL131C</t>
  </si>
  <si>
    <t>YPR101W</t>
  </si>
  <si>
    <t>YLR080W</t>
  </si>
  <si>
    <t>YHR110W</t>
  </si>
  <si>
    <t>YER067W</t>
  </si>
  <si>
    <t>YPR100W</t>
  </si>
  <si>
    <t>YHR058C</t>
  </si>
  <si>
    <t>YER068W</t>
  </si>
  <si>
    <t>YHR057C</t>
  </si>
  <si>
    <t>YOL137W</t>
  </si>
  <si>
    <t>YOR095C</t>
  </si>
  <si>
    <t>YDR313C</t>
  </si>
  <si>
    <t>YDR312W</t>
  </si>
  <si>
    <t>YJR148W</t>
  </si>
  <si>
    <t>YHR111W</t>
  </si>
  <si>
    <t>YLR340W</t>
  </si>
  <si>
    <t>YJL134W</t>
  </si>
  <si>
    <t>YOR094W</t>
  </si>
  <si>
    <t>YJR147W</t>
  </si>
  <si>
    <t>YJL133W</t>
  </si>
  <si>
    <t>YDR041W</t>
  </si>
  <si>
    <t>YOR191W</t>
  </si>
  <si>
    <t>YDL127W</t>
  </si>
  <si>
    <t>YHR113W</t>
  </si>
  <si>
    <t>YCL031C</t>
  </si>
  <si>
    <t>YOR092W</t>
  </si>
  <si>
    <t>YLR459W</t>
  </si>
  <si>
    <t>YHR115C</t>
  </si>
  <si>
    <t>YDR310C</t>
  </si>
  <si>
    <t>YJL093C</t>
  </si>
  <si>
    <t>YDL128W</t>
  </si>
  <si>
    <t>YJL092W</t>
  </si>
  <si>
    <t>YHR114W</t>
  </si>
  <si>
    <t>YJL136C</t>
  </si>
  <si>
    <t>YOR091W</t>
  </si>
  <si>
    <t>YCL030C</t>
  </si>
  <si>
    <t>MPR1</t>
  </si>
  <si>
    <t>YOR193W</t>
  </si>
  <si>
    <t>YJL099W</t>
  </si>
  <si>
    <t>YNL001W</t>
  </si>
  <si>
    <t>YDR316W</t>
  </si>
  <si>
    <t>YOR194C</t>
  </si>
  <si>
    <t>YNL002C</t>
  </si>
  <si>
    <t>YDR043C</t>
  </si>
  <si>
    <t>YLR343W</t>
  </si>
  <si>
    <t>YJL098W</t>
  </si>
  <si>
    <t>YJL138C</t>
  </si>
  <si>
    <t>YLR457C</t>
  </si>
  <si>
    <t>YHR116W</t>
  </si>
  <si>
    <t>YDR315C</t>
  </si>
  <si>
    <t>YDR046C</t>
  </si>
  <si>
    <t>YNL003C</t>
  </si>
  <si>
    <t>YOR195W</t>
  </si>
  <si>
    <t>YHR118C</t>
  </si>
  <si>
    <t>YJL097W</t>
  </si>
  <si>
    <t>YOR196C</t>
  </si>
  <si>
    <t>YHR117W</t>
  </si>
  <si>
    <t>YOR096W</t>
  </si>
  <si>
    <t>YDR314C</t>
  </si>
  <si>
    <t>YLR454W</t>
  </si>
  <si>
    <t>YGR010W</t>
  </si>
  <si>
    <t>YJL096W</t>
  </si>
  <si>
    <t>YNL004W</t>
  </si>
  <si>
    <t>YDR044W</t>
  </si>
  <si>
    <t>YDR047W</t>
  </si>
  <si>
    <t>YCL037C</t>
  </si>
  <si>
    <t>YKL060C</t>
  </si>
  <si>
    <t>YCL036W</t>
  </si>
  <si>
    <t>YOR197W</t>
  </si>
  <si>
    <t>YNL005C</t>
  </si>
  <si>
    <t>YOR198C</t>
  </si>
  <si>
    <t>YMR208W</t>
  </si>
  <si>
    <t>YCR072C</t>
  </si>
  <si>
    <t>YDR464W</t>
  </si>
  <si>
    <t>YLR348C</t>
  </si>
  <si>
    <t>YNL006W</t>
  </si>
  <si>
    <t>YJR140C</t>
  </si>
  <si>
    <t>YCR071C</t>
  </si>
  <si>
    <t>YLR453C</t>
  </si>
  <si>
    <t>YIL133C</t>
  </si>
  <si>
    <t>YDR465C</t>
  </si>
  <si>
    <t>YDR049W</t>
  </si>
  <si>
    <t>YDR463W</t>
  </si>
  <si>
    <t>YLR347C</t>
  </si>
  <si>
    <t>YCR075C</t>
  </si>
  <si>
    <t>YDR318W</t>
  </si>
  <si>
    <t>YLR451W</t>
  </si>
  <si>
    <t>YGR013W</t>
  </si>
  <si>
    <t>YNL007C</t>
  </si>
  <si>
    <t>YIL132C</t>
  </si>
  <si>
    <t>YLR452C</t>
  </si>
  <si>
    <t>YKL062W</t>
  </si>
  <si>
    <t>YCL038C</t>
  </si>
  <si>
    <t>YDR462W</t>
  </si>
  <si>
    <t>YOR099W</t>
  </si>
  <si>
    <t>YIL131C</t>
  </si>
  <si>
    <t>YGR014W</t>
  </si>
  <si>
    <t>YLR450W</t>
  </si>
  <si>
    <t>YIL130W</t>
  </si>
  <si>
    <t>YNL008C</t>
  </si>
  <si>
    <t>YDL120W</t>
  </si>
  <si>
    <t>YJR144W</t>
  </si>
  <si>
    <t>YCL033C</t>
  </si>
  <si>
    <t>YCR077C</t>
  </si>
  <si>
    <t>YNL009W</t>
  </si>
  <si>
    <t>YMR203W</t>
  </si>
  <si>
    <t>YNL154C</t>
  </si>
  <si>
    <t>YIL138C</t>
  </si>
  <si>
    <t>YCL032W</t>
  </si>
  <si>
    <t>YJR145C</t>
  </si>
  <si>
    <t>YDL126C</t>
  </si>
  <si>
    <t>YMR205C</t>
  </si>
  <si>
    <t>YKL065C</t>
  </si>
  <si>
    <t>YCR076C</t>
  </si>
  <si>
    <t>YDR460W</t>
  </si>
  <si>
    <t>YIL137C</t>
  </si>
  <si>
    <t>YDR196C</t>
  </si>
  <si>
    <t>YIL136W</t>
  </si>
  <si>
    <t>YCL035C</t>
  </si>
  <si>
    <t>YDL123W</t>
  </si>
  <si>
    <t>YCL034W</t>
  </si>
  <si>
    <t>YNL156C</t>
  </si>
  <si>
    <t>YJR143C</t>
  </si>
  <si>
    <t>YDL125C</t>
  </si>
  <si>
    <t>YNL157W</t>
  </si>
  <si>
    <t>YDR197W</t>
  </si>
  <si>
    <t>YIL135C</t>
  </si>
  <si>
    <t>YIL134W</t>
  </si>
  <si>
    <t>YBR230C</t>
  </si>
  <si>
    <t>Master Index</t>
  </si>
  <si>
    <t>Standard Name</t>
  </si>
  <si>
    <t>ECM15</t>
  </si>
  <si>
    <t>HTB2</t>
  </si>
  <si>
    <t>HTA2</t>
  </si>
  <si>
    <t>UTP20</t>
  </si>
  <si>
    <t>LDB7</t>
  </si>
  <si>
    <t>SLA1</t>
  </si>
  <si>
    <t>FMT1</t>
  </si>
  <si>
    <t>RRN6</t>
  </si>
  <si>
    <t>ACH1</t>
  </si>
  <si>
    <t>FUS3</t>
  </si>
  <si>
    <t>PEP1</t>
  </si>
  <si>
    <t>RFT1</t>
  </si>
  <si>
    <t>PIM1</t>
  </si>
  <si>
    <t>MCM2</t>
  </si>
  <si>
    <t>NCL1</t>
  </si>
  <si>
    <t>RIB1</t>
  </si>
  <si>
    <t>POL12</t>
  </si>
  <si>
    <t>MRPL16</t>
  </si>
  <si>
    <t>URA7</t>
  </si>
  <si>
    <t>ERD2</t>
  </si>
  <si>
    <t>PRE7</t>
  </si>
  <si>
    <t>FUI1</t>
  </si>
  <si>
    <t>ECM13</t>
  </si>
  <si>
    <t>PSY4</t>
  </si>
  <si>
    <t>EDE1</t>
  </si>
  <si>
    <t>SEC17</t>
  </si>
  <si>
    <t>SAS3</t>
  </si>
  <si>
    <t>PTC3</t>
  </si>
  <si>
    <t>PTH2</t>
  </si>
  <si>
    <t>SHP1</t>
  </si>
  <si>
    <t>PRX1</t>
  </si>
  <si>
    <t>UBP13</t>
  </si>
  <si>
    <t>PRS4</t>
  </si>
  <si>
    <t>AST1</t>
  </si>
  <si>
    <t>ILS1</t>
  </si>
  <si>
    <t>ATG8</t>
  </si>
  <si>
    <t>NUP170</t>
  </si>
  <si>
    <t>ALG3</t>
  </si>
  <si>
    <t>MRP21</t>
  </si>
  <si>
    <t>MAP2</t>
  </si>
  <si>
    <t>RPL32</t>
  </si>
  <si>
    <t>ROX3</t>
  </si>
  <si>
    <t>BNA4</t>
  </si>
  <si>
    <t>ATP1</t>
  </si>
  <si>
    <t>ECM21</t>
  </si>
  <si>
    <t>SFT2</t>
  </si>
  <si>
    <t>RTG3</t>
  </si>
  <si>
    <t>SEA4</t>
  </si>
  <si>
    <t>COQ1</t>
  </si>
  <si>
    <t>GPI18</t>
  </si>
  <si>
    <t>RCR1</t>
  </si>
  <si>
    <t>DSF2</t>
  </si>
  <si>
    <t>FLR1</t>
  </si>
  <si>
    <t>GRX7</t>
  </si>
  <si>
    <t>KAP104</t>
  </si>
  <si>
    <t>CHS3</t>
  </si>
  <si>
    <t>SCO2</t>
  </si>
  <si>
    <t>OLA1</t>
  </si>
  <si>
    <t>ETR1</t>
  </si>
  <si>
    <t>CDS1</t>
  </si>
  <si>
    <t>FIG1</t>
  </si>
  <si>
    <t>FAT1</t>
  </si>
  <si>
    <t>CST26</t>
  </si>
  <si>
    <t>TCM62</t>
  </si>
  <si>
    <t>ZTA1</t>
  </si>
  <si>
    <t>HSP26</t>
  </si>
  <si>
    <t>RDH54</t>
  </si>
  <si>
    <t>SLM4</t>
  </si>
  <si>
    <t>ECM33</t>
  </si>
  <si>
    <t>SPT7</t>
  </si>
  <si>
    <t>UBC4</t>
  </si>
  <si>
    <t>TEC1</t>
  </si>
  <si>
    <t>AAC3</t>
  </si>
  <si>
    <t>IST2</t>
  </si>
  <si>
    <t>RFC5</t>
  </si>
  <si>
    <t>POL30</t>
  </si>
  <si>
    <t>PHO3</t>
  </si>
  <si>
    <t>PHO5</t>
  </si>
  <si>
    <t>MMS4</t>
  </si>
  <si>
    <t>FES1</t>
  </si>
  <si>
    <t>EXO84</t>
  </si>
  <si>
    <t>SIF2</t>
  </si>
  <si>
    <t>YMC2</t>
  </si>
  <si>
    <t>VID24</t>
  </si>
  <si>
    <t>PHO88</t>
  </si>
  <si>
    <t>CMD1</t>
  </si>
  <si>
    <t>ALG1</t>
  </si>
  <si>
    <t>YSA1</t>
  </si>
  <si>
    <t>LYS2</t>
  </si>
  <si>
    <t>TKL2</t>
  </si>
  <si>
    <t>MUD1</t>
  </si>
  <si>
    <t>MRPL36</t>
  </si>
  <si>
    <t>TFC1</t>
  </si>
  <si>
    <t>PTC4</t>
  </si>
  <si>
    <t>TPS1</t>
  </si>
  <si>
    <t>VMA2</t>
  </si>
  <si>
    <t>OPY1</t>
  </si>
  <si>
    <t>CCZ1</t>
  </si>
  <si>
    <t>AGP2</t>
  </si>
  <si>
    <t>HSL7</t>
  </si>
  <si>
    <t>CKS1</t>
  </si>
  <si>
    <t>IRA1</t>
  </si>
  <si>
    <t>MAK5</t>
  </si>
  <si>
    <t>ADH5</t>
  </si>
  <si>
    <t>MRPS9</t>
  </si>
  <si>
    <t>RTC2</t>
  </si>
  <si>
    <t>ARA1</t>
  </si>
  <si>
    <t>APD1</t>
  </si>
  <si>
    <t>RIB7</t>
  </si>
  <si>
    <t>RPB5</t>
  </si>
  <si>
    <t>CNS1</t>
  </si>
  <si>
    <t>SLI15</t>
  </si>
  <si>
    <t>AMN1</t>
  </si>
  <si>
    <t>IFA38</t>
  </si>
  <si>
    <t>CDC28</t>
  </si>
  <si>
    <t>CSH1</t>
  </si>
  <si>
    <t>TOS1</t>
  </si>
  <si>
    <t>ARL1</t>
  </si>
  <si>
    <t>UBS1</t>
  </si>
  <si>
    <t>TYR1</t>
  </si>
  <si>
    <t>SSE2</t>
  </si>
  <si>
    <t>NPL4</t>
  </si>
  <si>
    <t>SEC66</t>
  </si>
  <si>
    <t>SMY2</t>
  </si>
  <si>
    <t>UMP1</t>
  </si>
  <si>
    <t>SWD3</t>
  </si>
  <si>
    <t>ECM31</t>
  </si>
  <si>
    <t>EHT1</t>
  </si>
  <si>
    <t>YPC1</t>
  </si>
  <si>
    <t>MBA1</t>
  </si>
  <si>
    <t>RPS9B</t>
  </si>
  <si>
    <t>RPL21A</t>
  </si>
  <si>
    <t>RIM2</t>
  </si>
  <si>
    <t>MED8</t>
  </si>
  <si>
    <t>MSI1</t>
  </si>
  <si>
    <t>PGI1</t>
  </si>
  <si>
    <t>KTR4</t>
  </si>
  <si>
    <t>BEM1</t>
  </si>
  <si>
    <t>KTR3</t>
  </si>
  <si>
    <t>FTH1</t>
  </si>
  <si>
    <t>ERV15</t>
  </si>
  <si>
    <t>AME1</t>
  </si>
  <si>
    <t>NGR1</t>
  </si>
  <si>
    <t>MET8</t>
  </si>
  <si>
    <t>SDS24</t>
  </si>
  <si>
    <t>YBP1</t>
  </si>
  <si>
    <t>ATG12</t>
  </si>
  <si>
    <t>PDB1</t>
  </si>
  <si>
    <t>TDP1</t>
  </si>
  <si>
    <t>MCX1</t>
  </si>
  <si>
    <t>SLX1</t>
  </si>
  <si>
    <t>ROT2</t>
  </si>
  <si>
    <t>OM14</t>
  </si>
  <si>
    <t>SWC5</t>
  </si>
  <si>
    <t>PBP2</t>
  </si>
  <si>
    <t>ARC40</t>
  </si>
  <si>
    <t>ABD1</t>
  </si>
  <si>
    <t>GPX2</t>
  </si>
  <si>
    <t>ENP1</t>
  </si>
  <si>
    <t>HIS7</t>
  </si>
  <si>
    <t>ARO4</t>
  </si>
  <si>
    <t>MRPS5</t>
  </si>
  <si>
    <t>DUT1</t>
  </si>
  <si>
    <t>SRB6</t>
  </si>
  <si>
    <t>TRS20</t>
  </si>
  <si>
    <t>MTC4</t>
  </si>
  <si>
    <t>RIB5</t>
  </si>
  <si>
    <t>POP4</t>
  </si>
  <si>
    <t>RGD1</t>
  </si>
  <si>
    <t>SHM1</t>
  </si>
  <si>
    <t>YPT10</t>
  </si>
  <si>
    <t>TSC10</t>
  </si>
  <si>
    <t>REI1</t>
  </si>
  <si>
    <t>MRPL37</t>
  </si>
  <si>
    <t>BSD2</t>
  </si>
  <si>
    <t>CTP1</t>
  </si>
  <si>
    <t>VBA2</t>
  </si>
  <si>
    <t>SUL1</t>
  </si>
  <si>
    <t>PGS1</t>
  </si>
  <si>
    <t>AGP1</t>
  </si>
  <si>
    <t>HIS4</t>
  </si>
  <si>
    <t>RRP7</t>
  </si>
  <si>
    <t>STE50</t>
  </si>
  <si>
    <t>LSB5</t>
  </si>
  <si>
    <t>GRX1</t>
  </si>
  <si>
    <t>GFD2</t>
  </si>
  <si>
    <t>SRO9</t>
  </si>
  <si>
    <t>IMG2</t>
  </si>
  <si>
    <t>ERS1</t>
  </si>
  <si>
    <t>AHC2</t>
  </si>
  <si>
    <t>TRX3</t>
  </si>
  <si>
    <t>ABP1</t>
  </si>
  <si>
    <t>FIG2</t>
  </si>
  <si>
    <t>HVG1</t>
  </si>
  <si>
    <t>TPA1</t>
  </si>
  <si>
    <t>RSM18</t>
  </si>
  <si>
    <t>HOM3</t>
  </si>
  <si>
    <t>PIC2</t>
  </si>
  <si>
    <t>GIP2</t>
  </si>
  <si>
    <t>HIS1</t>
  </si>
  <si>
    <t>PCL6</t>
  </si>
  <si>
    <t>FCY21</t>
  </si>
  <si>
    <t>CEM1</t>
  </si>
  <si>
    <t>THO1</t>
  </si>
  <si>
    <t>ICL1</t>
  </si>
  <si>
    <t>ARG5,6</t>
  </si>
  <si>
    <t>SER3</t>
  </si>
  <si>
    <t>AIM10</t>
  </si>
  <si>
    <t>PTC2</t>
  </si>
  <si>
    <t>ISC10</t>
  </si>
  <si>
    <t>FMP10</t>
  </si>
  <si>
    <t>FAU1</t>
  </si>
  <si>
    <t>PRS3</t>
  </si>
  <si>
    <t>OTU2</t>
  </si>
  <si>
    <t>OPI1</t>
  </si>
  <si>
    <t>SNF6</t>
  </si>
  <si>
    <t>RIM101</t>
  </si>
  <si>
    <t>GOS1</t>
  </si>
  <si>
    <t>GUT1</t>
  </si>
  <si>
    <t>SBP1</t>
  </si>
  <si>
    <t>ARN1</t>
  </si>
  <si>
    <t>PAU13</t>
  </si>
  <si>
    <t>ARN2</t>
  </si>
  <si>
    <t>COS8</t>
  </si>
  <si>
    <t>RPS27B</t>
  </si>
  <si>
    <t>MYO1</t>
  </si>
  <si>
    <t>MAS2</t>
  </si>
  <si>
    <t>THR1</t>
  </si>
  <si>
    <t>DAP2</t>
  </si>
  <si>
    <t>PIH1</t>
  </si>
  <si>
    <t>BRL1</t>
  </si>
  <si>
    <t>PUT2</t>
  </si>
  <si>
    <t>SRB2</t>
  </si>
  <si>
    <t>NCP1</t>
  </si>
  <si>
    <t>DOG2</t>
  </si>
  <si>
    <t>DOG1</t>
  </si>
  <si>
    <t>INM1</t>
  </si>
  <si>
    <t>FSH1</t>
  </si>
  <si>
    <t>SMF2</t>
  </si>
  <si>
    <t>COX6</t>
  </si>
  <si>
    <t>CIC1</t>
  </si>
  <si>
    <t>MED6</t>
  </si>
  <si>
    <t>FYV4</t>
  </si>
  <si>
    <t>GIC1</t>
  </si>
  <si>
    <t>RPP1</t>
  </si>
  <si>
    <t>PAN5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</si>
  <si>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</si>
  <si>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</si>
  <si>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</si>
  <si>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</si>
  <si>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</si>
  <si>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</si>
  <si>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</si>
  <si>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</si>
  <si>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</si>
  <si>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PPE1</t>
  </si>
  <si>
    <t>PTC7</t>
  </si>
  <si>
    <t>NMD2</t>
  </si>
  <si>
    <t>LRP1</t>
  </si>
  <si>
    <t>STE12</t>
  </si>
  <si>
    <t>IPI1</t>
  </si>
  <si>
    <t>NAM8</t>
  </si>
  <si>
    <t>RPF1</t>
  </si>
  <si>
    <t>GAR1</t>
  </si>
  <si>
    <t>YNG2</t>
  </si>
  <si>
    <t>MSR1</t>
  </si>
  <si>
    <t>HXT4</t>
  </si>
  <si>
    <t>HXT1</t>
  </si>
  <si>
    <t>HXT5</t>
  </si>
  <si>
    <t>SFB3</t>
  </si>
  <si>
    <t>BIG1</t>
  </si>
  <si>
    <t>GRE3</t>
  </si>
  <si>
    <t>YPT35</t>
  </si>
  <si>
    <t>TRR2</t>
  </si>
  <si>
    <t>GGA2</t>
  </si>
  <si>
    <t>ERP5</t>
  </si>
  <si>
    <t>BZZ1</t>
  </si>
  <si>
    <t>COX23</t>
  </si>
  <si>
    <t>ORC6</t>
  </si>
  <si>
    <t>LSM12</t>
  </si>
  <si>
    <t>EPT1</t>
  </si>
  <si>
    <t>FUR1</t>
  </si>
  <si>
    <t>ECM14</t>
  </si>
  <si>
    <t>NSG1</t>
  </si>
  <si>
    <t>WSS1</t>
  </si>
  <si>
    <t>SPL2</t>
  </si>
  <si>
    <t>ARO9</t>
  </si>
  <si>
    <t>SPS100</t>
  </si>
  <si>
    <t>CHS7</t>
  </si>
  <si>
    <t>RPC10</t>
  </si>
  <si>
    <t>DSE2</t>
  </si>
  <si>
    <t>DCD1</t>
  </si>
  <si>
    <t>MRPL6</t>
  </si>
  <si>
    <t>IMP3</t>
  </si>
  <si>
    <t>EGD2</t>
  </si>
  <si>
    <t>MDM31</t>
  </si>
  <si>
    <t>NVJ1</t>
  </si>
  <si>
    <t>UTP9</t>
  </si>
  <si>
    <t>PPX1</t>
  </si>
  <si>
    <t>MNL1</t>
  </si>
  <si>
    <t>SCH9</t>
  </si>
  <si>
    <t>SKN7</t>
  </si>
  <si>
    <t>SET5</t>
  </si>
  <si>
    <t>IMD2</t>
  </si>
  <si>
    <t>SDS3</t>
  </si>
  <si>
    <t>KTR7</t>
  </si>
  <si>
    <t>POG1</t>
  </si>
  <si>
    <t>SIM1</t>
  </si>
  <si>
    <t>AYR1</t>
  </si>
  <si>
    <t>KGD1</t>
  </si>
  <si>
    <t>STH1</t>
  </si>
  <si>
    <t>FKH1</t>
  </si>
  <si>
    <t>CSM2</t>
  </si>
  <si>
    <t>FLX1</t>
  </si>
  <si>
    <t>VHS2</t>
  </si>
  <si>
    <t>OM45</t>
  </si>
  <si>
    <t>TPM2</t>
  </si>
  <si>
    <t>REV7</t>
  </si>
  <si>
    <t>AXL2</t>
  </si>
  <si>
    <t>CCT2</t>
  </si>
  <si>
    <t>PAN6</t>
  </si>
  <si>
    <t>SLN1</t>
  </si>
  <si>
    <t>MCM10</t>
  </si>
  <si>
    <t>RRD1</t>
  </si>
  <si>
    <t>GUT2</t>
  </si>
  <si>
    <t>UBP7</t>
  </si>
  <si>
    <t>COA1</t>
  </si>
  <si>
    <t>SUC2</t>
  </si>
  <si>
    <t>SGN1</t>
  </si>
  <si>
    <t>MPH1</t>
  </si>
  <si>
    <t>PAN1</t>
  </si>
  <si>
    <t>DSN1</t>
  </si>
  <si>
    <t>SQT1</t>
  </si>
  <si>
    <t>MET28</t>
  </si>
  <si>
    <t>MRS1</t>
  </si>
  <si>
    <t>SEC11</t>
  </si>
  <si>
    <t>YVH1</t>
  </si>
  <si>
    <t>DAL4</t>
  </si>
  <si>
    <t>DAL2</t>
  </si>
  <si>
    <t>MGA2</t>
  </si>
  <si>
    <t>LYS1</t>
  </si>
  <si>
    <t>HYR1</t>
  </si>
  <si>
    <t>GTT1</t>
  </si>
  <si>
    <t>MET14</t>
  </si>
  <si>
    <t>DID4</t>
  </si>
  <si>
    <t>MRP17</t>
  </si>
  <si>
    <t>AUR1</t>
  </si>
  <si>
    <t>BYE1</t>
  </si>
  <si>
    <t>RPL14A</t>
  </si>
  <si>
    <t>CAP1</t>
  </si>
  <si>
    <t>LAC1</t>
  </si>
  <si>
    <t>MRT4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</si>
  <si>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</si>
  <si>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</si>
  <si>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</si>
  <si>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</si>
  <si>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</si>
  <si>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</si>
  <si>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</si>
  <si>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</si>
  <si>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</si>
  <si>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</si>
  <si>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</si>
  <si>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</si>
  <si>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</si>
  <si>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</si>
  <si>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TFA1</t>
  </si>
  <si>
    <t>MAE1</t>
  </si>
  <si>
    <t>IXR1</t>
  </si>
  <si>
    <t>TTI1</t>
  </si>
  <si>
    <t>TUL1</t>
  </si>
  <si>
    <t>UGP1</t>
  </si>
  <si>
    <t>PTM1</t>
  </si>
  <si>
    <t>NFU1</t>
  </si>
  <si>
    <t>PHD1</t>
  </si>
  <si>
    <t>PRI2</t>
  </si>
  <si>
    <t>DCW1</t>
  </si>
  <si>
    <t>ELM1</t>
  </si>
  <si>
    <t>SFK1</t>
  </si>
  <si>
    <t>ASK1</t>
  </si>
  <si>
    <t>TMA19</t>
  </si>
  <si>
    <t>NUP120</t>
  </si>
  <si>
    <t>TOA2</t>
  </si>
  <si>
    <t>MPE1</t>
  </si>
  <si>
    <t>MSN4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</si>
  <si>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</si>
  <si>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</si>
  <si>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</si>
  <si>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</si>
  <si>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</si>
  <si>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</si>
  <si>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</si>
  <si>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</si>
  <si>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</si>
  <si>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</si>
  <si>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</si>
  <si>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</si>
  <si>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</si>
  <si>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CYT2</t>
  </si>
  <si>
    <t>MIF2</t>
  </si>
  <si>
    <t>BUD2</t>
  </si>
  <si>
    <t>YJU3</t>
  </si>
  <si>
    <t>CWP1</t>
  </si>
  <si>
    <t>MTC2</t>
  </si>
  <si>
    <t>UTP11</t>
  </si>
  <si>
    <t>HSL1</t>
  </si>
  <si>
    <t>GFA1</t>
  </si>
  <si>
    <t>AAT1</t>
  </si>
  <si>
    <t>SLD2</t>
  </si>
  <si>
    <t>KTI12</t>
  </si>
  <si>
    <t>RAD27</t>
  </si>
  <si>
    <t>APN1</t>
  </si>
  <si>
    <t>SBA1</t>
  </si>
  <si>
    <t>VPH2</t>
  </si>
  <si>
    <t>OAC1</t>
  </si>
  <si>
    <t>SRP21</t>
  </si>
  <si>
    <t>SSH4</t>
  </si>
  <si>
    <t>RRN3</t>
  </si>
  <si>
    <t>PGM1</t>
  </si>
  <si>
    <t>APL2</t>
  </si>
  <si>
    <t>MRPL31</t>
  </si>
  <si>
    <t>CTK1</t>
  </si>
  <si>
    <t>TGL1</t>
  </si>
  <si>
    <t>MRP8</t>
  </si>
  <si>
    <t>LTV1</t>
  </si>
  <si>
    <t>RPC25</t>
  </si>
  <si>
    <t>RPT1</t>
  </si>
  <si>
    <t>AVT3</t>
  </si>
  <si>
    <t>SDH1</t>
  </si>
  <si>
    <t>MCR1</t>
  </si>
  <si>
    <t>GPM1</t>
  </si>
  <si>
    <t>RSM22</t>
  </si>
  <si>
    <t>RPS27A</t>
  </si>
  <si>
    <t>RCN1</t>
  </si>
  <si>
    <t>PRS1</t>
  </si>
  <si>
    <t>FAS1</t>
  </si>
  <si>
    <t>SPE1</t>
  </si>
  <si>
    <t>ASH1</t>
  </si>
  <si>
    <t>MTR2</t>
  </si>
  <si>
    <t>HYM1</t>
  </si>
  <si>
    <t>CNB1</t>
  </si>
  <si>
    <t>DPH2</t>
  </si>
  <si>
    <t>ACP1</t>
  </si>
  <si>
    <t>SDS22</t>
  </si>
  <si>
    <t>MST1</t>
  </si>
  <si>
    <t>TOR2</t>
  </si>
  <si>
    <t>EAP1</t>
  </si>
  <si>
    <t>LOS1</t>
  </si>
  <si>
    <t>STE6</t>
  </si>
  <si>
    <t>UBA1</t>
  </si>
  <si>
    <t>SAC1</t>
  </si>
  <si>
    <t>URA1</t>
  </si>
  <si>
    <t>JEN1</t>
  </si>
  <si>
    <t>SRY1</t>
  </si>
  <si>
    <t>FRE2</t>
  </si>
  <si>
    <t>PAU16</t>
  </si>
  <si>
    <t>VPS1</t>
  </si>
  <si>
    <t>PAP1</t>
  </si>
  <si>
    <t>OSH6</t>
  </si>
  <si>
    <t>MEH1</t>
  </si>
  <si>
    <t>RSC4</t>
  </si>
  <si>
    <t>TOF2</t>
  </si>
  <si>
    <t>PRY2</t>
  </si>
  <si>
    <t>IRS4</t>
  </si>
  <si>
    <t>VPS51</t>
  </si>
  <si>
    <t>NTR2</t>
  </si>
  <si>
    <t>DBP7</t>
  </si>
  <si>
    <t>RPC37</t>
  </si>
  <si>
    <t>GCN3</t>
  </si>
  <si>
    <t>SAP190</t>
  </si>
  <si>
    <t>SET3</t>
  </si>
  <si>
    <t>CAF4</t>
  </si>
  <si>
    <t>SPC34</t>
  </si>
  <si>
    <t>KAE1</t>
  </si>
  <si>
    <t>DRE2</t>
  </si>
  <si>
    <t>ECM4</t>
  </si>
  <si>
    <t>MTD1</t>
  </si>
  <si>
    <t>RPF2</t>
  </si>
  <si>
    <t>NUP133</t>
  </si>
  <si>
    <t>DAD2</t>
  </si>
  <si>
    <t>HBS1</t>
  </si>
  <si>
    <t>MRPL20</t>
  </si>
  <si>
    <t>OMA1</t>
  </si>
  <si>
    <t>TVP38</t>
  </si>
  <si>
    <t>TGL4</t>
  </si>
  <si>
    <t>PXL1</t>
  </si>
  <si>
    <t>SRL3</t>
  </si>
  <si>
    <t>SNO3</t>
  </si>
  <si>
    <t>BLM10</t>
  </si>
  <si>
    <t>RPL34A</t>
  </si>
  <si>
    <t>RPL19A</t>
  </si>
  <si>
    <t>PRM7</t>
  </si>
  <si>
    <t>NAT1</t>
  </si>
  <si>
    <t>FAD1</t>
  </si>
  <si>
    <t>NPC2</t>
  </si>
  <si>
    <t>SLC1</t>
  </si>
  <si>
    <t>PBP4</t>
  </si>
  <si>
    <t>MBP1</t>
  </si>
  <si>
    <t>RAD59</t>
  </si>
  <si>
    <t>TSR1</t>
  </si>
  <si>
    <t>RPS29B</t>
  </si>
  <si>
    <t>IDP1</t>
  </si>
  <si>
    <t>BDF2</t>
  </si>
  <si>
    <t>YET3</t>
  </si>
  <si>
    <t>BRE1</t>
  </si>
  <si>
    <t>RXT3</t>
  </si>
  <si>
    <t>MDH3</t>
  </si>
  <si>
    <t>MRK1</t>
  </si>
  <si>
    <t>RPL13A</t>
  </si>
  <si>
    <t>SUB2</t>
  </si>
  <si>
    <t>NDE2</t>
  </si>
  <si>
    <t>LUC7</t>
  </si>
  <si>
    <t>ASM4</t>
  </si>
  <si>
    <t>RAM1</t>
  </si>
  <si>
    <t>UBX3</t>
  </si>
  <si>
    <t>SRP14</t>
  </si>
  <si>
    <t>PMT1</t>
  </si>
  <si>
    <t>RPN6</t>
  </si>
  <si>
    <t>BUG1</t>
  </si>
  <si>
    <t>TMA17</t>
  </si>
  <si>
    <t>RRP42</t>
  </si>
  <si>
    <t>TRM3</t>
  </si>
  <si>
    <t>IWR1</t>
  </si>
  <si>
    <t>CYK3</t>
  </si>
  <si>
    <t>YFH1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</si>
  <si>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</si>
  <si>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</si>
  <si>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</si>
  <si>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</si>
  <si>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</si>
  <si>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</si>
  <si>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</si>
  <si>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</si>
  <si>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PPH21</t>
  </si>
  <si>
    <t>RDI1</t>
  </si>
  <si>
    <t>ARF2</t>
  </si>
  <si>
    <t>SCM3</t>
  </si>
  <si>
    <t>LDB17</t>
  </si>
  <si>
    <t>RPN5</t>
  </si>
  <si>
    <t>CLB3</t>
  </si>
  <si>
    <t>ENT1</t>
  </si>
  <si>
    <t>NRP1</t>
  </si>
  <si>
    <t>SFA1</t>
  </si>
  <si>
    <t>LRG1</t>
  </si>
  <si>
    <t>AAD4</t>
  </si>
  <si>
    <t>THI13</t>
  </si>
  <si>
    <t>HXT15</t>
  </si>
  <si>
    <t>SOR2</t>
  </si>
  <si>
    <t>PST2</t>
  </si>
  <si>
    <t>MRH1</t>
  </si>
  <si>
    <t>LYS14</t>
  </si>
  <si>
    <t>ARO3</t>
  </si>
  <si>
    <t>EHD3</t>
  </si>
  <si>
    <t>ENA2</t>
  </si>
  <si>
    <t>RSM10</t>
  </si>
  <si>
    <t>NRG1</t>
  </si>
  <si>
    <t>HEM13</t>
  </si>
  <si>
    <t>BAP3</t>
  </si>
  <si>
    <t>TPI1</t>
  </si>
  <si>
    <t>DET1</t>
  </si>
  <si>
    <t>PST1</t>
  </si>
  <si>
    <t>TGL2</t>
  </si>
  <si>
    <t>MAK21</t>
  </si>
  <si>
    <t>RPS13</t>
  </si>
  <si>
    <t>OCA6</t>
  </si>
  <si>
    <t>PAA1</t>
  </si>
  <si>
    <t>IPT1</t>
  </si>
  <si>
    <t>SNF11</t>
  </si>
  <si>
    <t>TPS2</t>
  </si>
  <si>
    <t>PPH3</t>
  </si>
  <si>
    <t>RAD55</t>
  </si>
  <si>
    <t>SED1</t>
  </si>
  <si>
    <t>PDC2</t>
  </si>
  <si>
    <t>STN1</t>
  </si>
  <si>
    <t>RRP8</t>
  </si>
  <si>
    <t>TVP23</t>
  </si>
  <si>
    <t>RRP1</t>
  </si>
  <si>
    <t>NBP2</t>
  </si>
  <si>
    <t>SEC1</t>
  </si>
  <si>
    <t>TRM82</t>
  </si>
  <si>
    <t>STB3</t>
  </si>
  <si>
    <t>SEC7</t>
  </si>
  <si>
    <t>HSP42</t>
  </si>
  <si>
    <t>ARG82</t>
  </si>
  <si>
    <t>RSM24</t>
  </si>
  <si>
    <t>UBC1</t>
  </si>
  <si>
    <t>SDH4</t>
  </si>
  <si>
    <t>SLY1</t>
  </si>
  <si>
    <t>RVB1</t>
  </si>
  <si>
    <t>HST4</t>
  </si>
  <si>
    <t>MSS116</t>
  </si>
  <si>
    <t>CAB5</t>
  </si>
  <si>
    <t>CBS2</t>
  </si>
  <si>
    <t>HRQ1</t>
  </si>
  <si>
    <t>SUM1</t>
  </si>
  <si>
    <t>SSF2</t>
  </si>
  <si>
    <t>PIB1</t>
  </si>
  <si>
    <t>RAD34</t>
  </si>
  <si>
    <t>OMS1</t>
  </si>
  <si>
    <t>MCM21</t>
  </si>
  <si>
    <t>ASP1</t>
  </si>
  <si>
    <t>MRPL35</t>
  </si>
  <si>
    <t>UTP4</t>
  </si>
  <si>
    <t>YSP2</t>
  </si>
  <si>
    <t>UBX5</t>
  </si>
  <si>
    <t>GPI8</t>
  </si>
  <si>
    <t>HKR1</t>
  </si>
  <si>
    <t>SIP1</t>
  </si>
  <si>
    <t>CAD1</t>
  </si>
  <si>
    <t>DYN2</t>
  </si>
  <si>
    <t>SNX41</t>
  </si>
  <si>
    <t>RPN9</t>
  </si>
  <si>
    <t>BNA7</t>
  </si>
  <si>
    <t>TIF35</t>
  </si>
  <si>
    <t>NPL3</t>
  </si>
  <si>
    <t>GPI17</t>
  </si>
  <si>
    <t>PPM1</t>
  </si>
  <si>
    <t>PPZ2</t>
  </si>
  <si>
    <t>GPI19</t>
  </si>
  <si>
    <t>THI74</t>
  </si>
  <si>
    <t>LRS4</t>
  </si>
  <si>
    <t>DOT1</t>
  </si>
  <si>
    <t>ADA2</t>
  </si>
  <si>
    <t>UTP6</t>
  </si>
  <si>
    <t>YHP1</t>
  </si>
  <si>
    <t>TSA2</t>
  </si>
  <si>
    <t>GUK1</t>
  </si>
  <si>
    <t>TOM1</t>
  </si>
  <si>
    <t>HEH2</t>
  </si>
  <si>
    <t>PFA5</t>
  </si>
  <si>
    <t>MRPL28</t>
  </si>
  <si>
    <t>SPP41</t>
  </si>
  <si>
    <t>RMT2</t>
  </si>
  <si>
    <t>JIP4</t>
  </si>
  <si>
    <t>AGA2</t>
  </si>
  <si>
    <t>MIG1</t>
  </si>
  <si>
    <t>PNC1</t>
  </si>
  <si>
    <t>OCH1</t>
  </si>
  <si>
    <t>RNA15</t>
  </si>
  <si>
    <t>ALG13</t>
  </si>
  <si>
    <t>RPT6</t>
  </si>
  <si>
    <t>TIF4632</t>
  </si>
  <si>
    <t>TYW3</t>
  </si>
  <si>
    <t>MST27</t>
  </si>
  <si>
    <t>PRM8</t>
  </si>
  <si>
    <t>ERV14</t>
  </si>
  <si>
    <t>SDS23</t>
  </si>
  <si>
    <t>RAD6</t>
  </si>
  <si>
    <t>DUO1</t>
  </si>
  <si>
    <t>PYC1</t>
  </si>
  <si>
    <t>PUS2</t>
  </si>
  <si>
    <t>MRH4</t>
  </si>
  <si>
    <t>ALG2</t>
  </si>
  <si>
    <t>SGF73</t>
  </si>
  <si>
    <t>MNP1</t>
  </si>
  <si>
    <t>RPB9</t>
  </si>
  <si>
    <t>AFT1</t>
  </si>
  <si>
    <t>RPL7A</t>
  </si>
  <si>
    <t>HNM1</t>
  </si>
  <si>
    <t>DBP3</t>
  </si>
  <si>
    <t>SCY1</t>
  </si>
  <si>
    <t>MMS2</t>
  </si>
  <si>
    <t>LIF1</t>
  </si>
  <si>
    <t>NBP35</t>
  </si>
  <si>
    <t>NUP145</t>
  </si>
  <si>
    <t>SPC105</t>
  </si>
  <si>
    <t>PAN2</t>
  </si>
  <si>
    <t>VPS45</t>
  </si>
  <si>
    <t>TOS8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</si>
  <si>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</si>
  <si>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</si>
  <si>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</si>
  <si>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</si>
  <si>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</si>
  <si>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</si>
  <si>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</si>
  <si>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</si>
  <si>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</si>
  <si>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</si>
  <si>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</si>
  <si>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SNF4</t>
  </si>
  <si>
    <t>CDC20</t>
  </si>
  <si>
    <t>PRP43</t>
  </si>
  <si>
    <t>GPG1</t>
  </si>
  <si>
    <t>NAB2</t>
  </si>
  <si>
    <t>RPS2</t>
  </si>
  <si>
    <t>MET13</t>
  </si>
  <si>
    <t>CWC23</t>
  </si>
  <si>
    <t>RSM23</t>
  </si>
  <si>
    <t>CEG1</t>
  </si>
  <si>
    <t>ITC1</t>
  </si>
  <si>
    <t>PCL10</t>
  </si>
  <si>
    <t>MRM2</t>
  </si>
  <si>
    <t>SEC27</t>
  </si>
  <si>
    <t>FLC3</t>
  </si>
  <si>
    <t>HUL5</t>
  </si>
  <si>
    <t>GPI10</t>
  </si>
  <si>
    <t>MRF1</t>
  </si>
  <si>
    <t>RPL9A</t>
  </si>
  <si>
    <t>ARO2</t>
  </si>
  <si>
    <t>NUT1</t>
  </si>
  <si>
    <t>PEX14</t>
  </si>
  <si>
    <t>LYS5</t>
  </si>
  <si>
    <t>AMS1</t>
  </si>
  <si>
    <t>YIP5</t>
  </si>
  <si>
    <t>SUT1</t>
  </si>
  <si>
    <t>RAD54</t>
  </si>
  <si>
    <t>YRB30</t>
  </si>
  <si>
    <t>PMR1</t>
  </si>
  <si>
    <t>SUA5</t>
  </si>
  <si>
    <t>ROK1</t>
  </si>
  <si>
    <t>NUP49</t>
  </si>
  <si>
    <t>BUD13</t>
  </si>
  <si>
    <t>TOS3</t>
  </si>
  <si>
    <t>ATG1</t>
  </si>
  <si>
    <t>GTS1</t>
  </si>
  <si>
    <t>STR3</t>
  </si>
  <si>
    <t>TPN1</t>
  </si>
  <si>
    <t>COX4</t>
  </si>
  <si>
    <t>YPT32</t>
  </si>
  <si>
    <t>VAM7</t>
  </si>
  <si>
    <t>SKI8</t>
  </si>
  <si>
    <t>CLG1</t>
  </si>
  <si>
    <t>MDM34</t>
  </si>
  <si>
    <t>NIF3</t>
  </si>
  <si>
    <t>EDC1</t>
  </si>
  <si>
    <t>COG1</t>
  </si>
  <si>
    <t>VID30</t>
  </si>
  <si>
    <t>SAP4</t>
  </si>
  <si>
    <t>EMC4</t>
  </si>
  <si>
    <t>TAN1</t>
  </si>
  <si>
    <t>SEC15</t>
  </si>
  <si>
    <t>ADE5,7</t>
  </si>
  <si>
    <t>HAP2</t>
  </si>
  <si>
    <t>TAD1</t>
  </si>
  <si>
    <t>RTF1</t>
  </si>
  <si>
    <t>GUS1</t>
  </si>
  <si>
    <t>RAI1</t>
  </si>
  <si>
    <t>PDE1</t>
  </si>
  <si>
    <t>RTG2</t>
  </si>
  <si>
    <t>ZRT1</t>
  </si>
  <si>
    <t>MNT2</t>
  </si>
  <si>
    <t>VEL1</t>
  </si>
  <si>
    <t>PAU11</t>
  </si>
  <si>
    <t>SWC4</t>
  </si>
  <si>
    <t>TFG2</t>
  </si>
  <si>
    <t>STF2</t>
  </si>
  <si>
    <t>SEC9</t>
  </si>
  <si>
    <t>NMA2</t>
  </si>
  <si>
    <t>SNU71</t>
  </si>
  <si>
    <t>MSB2</t>
  </si>
  <si>
    <t>UGA1</t>
  </si>
  <si>
    <t>VMA7</t>
  </si>
  <si>
    <t>MTL1</t>
  </si>
  <si>
    <t>THG1</t>
  </si>
  <si>
    <t>RPS25A</t>
  </si>
  <si>
    <t>MSP1</t>
  </si>
  <si>
    <t>GSC2</t>
  </si>
  <si>
    <t>TIM21</t>
  </si>
  <si>
    <t>RPL26B</t>
  </si>
  <si>
    <t>ACB1</t>
  </si>
  <si>
    <t>ORM1</t>
  </si>
  <si>
    <t>KSS1</t>
  </si>
  <si>
    <t>BUD9</t>
  </si>
  <si>
    <t>NQM1</t>
  </si>
  <si>
    <t>UFD1</t>
  </si>
  <si>
    <t>SCM4</t>
  </si>
  <si>
    <t>MUP1</t>
  </si>
  <si>
    <t>RSC1</t>
  </si>
  <si>
    <t>LST7</t>
  </si>
  <si>
    <t>ERG25</t>
  </si>
  <si>
    <t>ADE6</t>
  </si>
  <si>
    <t>COX18</t>
  </si>
  <si>
    <t>SPT4</t>
  </si>
  <si>
    <t>VHT1</t>
  </si>
  <si>
    <t>ART5</t>
  </si>
  <si>
    <t>ROM1</t>
  </si>
  <si>
    <t>UPF3</t>
  </si>
  <si>
    <t>SMD1</t>
  </si>
  <si>
    <t>PRP38</t>
  </si>
  <si>
    <t>PAC10</t>
  </si>
  <si>
    <t>TWF1</t>
  </si>
  <si>
    <t>SLX9</t>
  </si>
  <si>
    <t>MRP13</t>
  </si>
  <si>
    <t>RPL11B</t>
  </si>
  <si>
    <t>PIL1</t>
  </si>
  <si>
    <t>PDC6</t>
  </si>
  <si>
    <t>UTP22</t>
  </si>
  <si>
    <t>DBF2</t>
  </si>
  <si>
    <t>DRN1</t>
  </si>
  <si>
    <t>VAS1</t>
  </si>
  <si>
    <t>RRP46</t>
  </si>
  <si>
    <t>ASK10</t>
  </si>
  <si>
    <t>TEL2</t>
  </si>
  <si>
    <t>SHY1</t>
  </si>
  <si>
    <t>DAM1</t>
  </si>
  <si>
    <t>SPT6</t>
  </si>
  <si>
    <t>NUP57</t>
  </si>
  <si>
    <t>MEP1</t>
  </si>
  <si>
    <t>PPT1</t>
  </si>
  <si>
    <t>ASN2</t>
  </si>
  <si>
    <t>UTP8</t>
  </si>
  <si>
    <t>PHB1</t>
  </si>
  <si>
    <t>PRE9</t>
  </si>
  <si>
    <t>LSB1</t>
  </si>
  <si>
    <t>TPO2</t>
  </si>
  <si>
    <t>VPS62</t>
  </si>
  <si>
    <t>BTN2</t>
  </si>
  <si>
    <t>SKN1</t>
  </si>
  <si>
    <t>THI4</t>
  </si>
  <si>
    <t>ENP2</t>
  </si>
  <si>
    <t>NAT2</t>
  </si>
  <si>
    <t>RPL24B</t>
  </si>
  <si>
    <t>PTI1</t>
  </si>
  <si>
    <t>MTR3</t>
  </si>
  <si>
    <t>NSR1</t>
  </si>
  <si>
    <t>RTS3</t>
  </si>
  <si>
    <t>TIF4631</t>
  </si>
  <si>
    <t>GTR2</t>
  </si>
  <si>
    <t>MRPS35</t>
  </si>
  <si>
    <t>CLC1</t>
  </si>
  <si>
    <t>PUS6</t>
  </si>
  <si>
    <t>PSD2</t>
  </si>
  <si>
    <t>MSM1</t>
  </si>
  <si>
    <t>YIP1</t>
  </si>
  <si>
    <t>CBP4</t>
  </si>
  <si>
    <t>ERG1</t>
  </si>
  <si>
    <t>PBP1</t>
  </si>
  <si>
    <t>OKP1</t>
  </si>
  <si>
    <t>RNR4</t>
  </si>
  <si>
    <t>TIM13</t>
  </si>
  <si>
    <t>QCR9</t>
  </si>
  <si>
    <t>UBR1</t>
  </si>
  <si>
    <t>TFG1</t>
  </si>
  <si>
    <t>HGH1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</si>
  <si>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</si>
  <si>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</si>
  <si>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</si>
  <si>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</si>
  <si>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</si>
  <si>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</si>
  <si>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</si>
  <si>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</si>
  <si>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</si>
  <si>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</si>
  <si>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MRPL9</t>
  </si>
  <si>
    <t>TOS2</t>
  </si>
  <si>
    <t>HSV2</t>
  </si>
  <si>
    <t>AZR1</t>
  </si>
  <si>
    <t>DIE2</t>
  </si>
  <si>
    <t>SMI1</t>
  </si>
  <si>
    <t>BNS1</t>
  </si>
  <si>
    <t>PHB2</t>
  </si>
  <si>
    <t>NAS6</t>
  </si>
  <si>
    <t>YHB1</t>
  </si>
  <si>
    <t>SPG1</t>
  </si>
  <si>
    <t>KEL2</t>
  </si>
  <si>
    <t>PFK1</t>
  </si>
  <si>
    <t>YAP1802</t>
  </si>
  <si>
    <t>LSC2</t>
  </si>
  <si>
    <t>SDA1</t>
  </si>
  <si>
    <t>CPD1</t>
  </si>
  <si>
    <t>SOL4</t>
  </si>
  <si>
    <t>TNA1</t>
  </si>
  <si>
    <t>APL6</t>
  </si>
  <si>
    <t>FOL2</t>
  </si>
  <si>
    <t>YTA7</t>
  </si>
  <si>
    <t>RTT102</t>
  </si>
  <si>
    <t>RNH70</t>
  </si>
  <si>
    <t>SCW4</t>
  </si>
  <si>
    <t>PXR1</t>
  </si>
  <si>
    <t>YOR1</t>
  </si>
  <si>
    <t>BGL2</t>
  </si>
  <si>
    <t>ERV29</t>
  </si>
  <si>
    <t>ZUO1</t>
  </si>
  <si>
    <t>BIO2</t>
  </si>
  <si>
    <t>PAU12</t>
  </si>
  <si>
    <t>COS6</t>
  </si>
  <si>
    <t>QCR10</t>
  </si>
  <si>
    <t>PRE3</t>
  </si>
  <si>
    <t>OST1</t>
  </si>
  <si>
    <t>SYS1</t>
  </si>
  <si>
    <t>CTK2</t>
  </si>
  <si>
    <t>CCT8</t>
  </si>
  <si>
    <t>RPC17</t>
  </si>
  <si>
    <t>VTC4</t>
  </si>
  <si>
    <t>MAD3</t>
  </si>
  <si>
    <t>APS3</t>
  </si>
  <si>
    <t>RNR2</t>
  </si>
  <si>
    <t>VPS53</t>
  </si>
  <si>
    <t>MAD2</t>
  </si>
  <si>
    <t>BET4</t>
  </si>
  <si>
    <t>NUP192</t>
  </si>
  <si>
    <t>NSP1</t>
  </si>
  <si>
    <t>MHP1</t>
  </si>
  <si>
    <t>GYP6</t>
  </si>
  <si>
    <t>UBX6</t>
  </si>
  <si>
    <t>SRS2</t>
  </si>
  <si>
    <t>TOK1</t>
  </si>
  <si>
    <t>MRPL49</t>
  </si>
  <si>
    <t>PHS1</t>
  </si>
  <si>
    <t>SAP185</t>
  </si>
  <si>
    <t>CHS6</t>
  </si>
  <si>
    <t>GSH1</t>
  </si>
  <si>
    <t>GSM1</t>
  </si>
  <si>
    <t>GZF3</t>
  </si>
  <si>
    <t>ASF1</t>
  </si>
  <si>
    <t>NCA3</t>
  </si>
  <si>
    <t>PHO86</t>
  </si>
  <si>
    <t>ALB1</t>
  </si>
  <si>
    <t>SPT10</t>
  </si>
  <si>
    <t>TRK1</t>
  </si>
  <si>
    <t>URA2</t>
  </si>
  <si>
    <t>MRS3</t>
  </si>
  <si>
    <t>LCB3</t>
  </si>
  <si>
    <t>RPS21B</t>
  </si>
  <si>
    <t>ACO2</t>
  </si>
  <si>
    <t>PRP21</t>
  </si>
  <si>
    <t>RCY1</t>
  </si>
  <si>
    <t>LAA1</t>
  </si>
  <si>
    <t>NUC1</t>
  </si>
  <si>
    <t>CBP1</t>
  </si>
  <si>
    <t>AVT1</t>
  </si>
  <si>
    <t>MPP10</t>
  </si>
  <si>
    <t>APL1</t>
  </si>
  <si>
    <t>SUI2</t>
  </si>
  <si>
    <t>TDH2</t>
  </si>
  <si>
    <t>MET3</t>
  </si>
  <si>
    <t>TMA22</t>
  </si>
  <si>
    <t>ILV3</t>
  </si>
  <si>
    <t>TES1</t>
  </si>
  <si>
    <t>CPR7</t>
  </si>
  <si>
    <t>RAD26</t>
  </si>
  <si>
    <t>RAD7</t>
  </si>
  <si>
    <t>HIT1</t>
  </si>
  <si>
    <t>CDC8</t>
  </si>
  <si>
    <t>APS2</t>
  </si>
  <si>
    <t>ADO1</t>
  </si>
  <si>
    <t>ECM27</t>
  </si>
  <si>
    <t>CPA2</t>
  </si>
  <si>
    <t>YMR1</t>
  </si>
  <si>
    <t>NNF1</t>
  </si>
  <si>
    <t>RSM7</t>
  </si>
  <si>
    <t>ILM1</t>
  </si>
  <si>
    <t>ATP2</t>
  </si>
  <si>
    <t>RPS5</t>
  </si>
  <si>
    <t>ENT3</t>
  </si>
  <si>
    <t>VPS70</t>
  </si>
  <si>
    <t>STR2</t>
  </si>
  <si>
    <t>MNS1</t>
  </si>
  <si>
    <t>XPT1</t>
  </si>
  <si>
    <t>SGM1</t>
  </si>
  <si>
    <t>MCM22</t>
  </si>
  <si>
    <t>HOM6</t>
  </si>
  <si>
    <t>HIR3</t>
  </si>
  <si>
    <t>PMT4</t>
  </si>
  <si>
    <t>RPS4A</t>
  </si>
  <si>
    <t>HMS2</t>
  </si>
  <si>
    <t>DAN4</t>
  </si>
  <si>
    <t>PGU1</t>
  </si>
  <si>
    <t>AAD10</t>
  </si>
  <si>
    <t>THI11</t>
  </si>
  <si>
    <t>SOR1</t>
  </si>
  <si>
    <t>DNM1</t>
  </si>
  <si>
    <t>SFI1</t>
  </si>
  <si>
    <t>ORC3</t>
  </si>
  <si>
    <t>MMM1</t>
  </si>
  <si>
    <t>DRS1</t>
  </si>
  <si>
    <t>PSR1</t>
  </si>
  <si>
    <t>SOF1</t>
  </si>
  <si>
    <t>PUF3</t>
  </si>
  <si>
    <t>EMC6</t>
  </si>
  <si>
    <t>DPS1</t>
  </si>
  <si>
    <t>KNS1</t>
  </si>
  <si>
    <t>HIF1</t>
  </si>
  <si>
    <t>PAU17</t>
  </si>
  <si>
    <t>HSP104</t>
  </si>
  <si>
    <t>TPO1</t>
  </si>
  <si>
    <t>GPI13</t>
  </si>
  <si>
    <t>RIX7</t>
  </si>
  <si>
    <t>GRC3</t>
  </si>
  <si>
    <t>LOT6</t>
  </si>
  <si>
    <t>GAT3</t>
  </si>
  <si>
    <t>PML1</t>
  </si>
  <si>
    <t>MEU1</t>
  </si>
  <si>
    <t>POM34</t>
  </si>
  <si>
    <t>PSR2</t>
  </si>
  <si>
    <t>YEH2</t>
  </si>
  <si>
    <t>IRC25</t>
  </si>
  <si>
    <t>SDO1</t>
  </si>
  <si>
    <t>IZH3</t>
  </si>
  <si>
    <t>SED5</t>
  </si>
  <si>
    <t>AAT2</t>
  </si>
  <si>
    <t>ADE16</t>
  </si>
  <si>
    <t>RPL15A</t>
  </si>
  <si>
    <t>RSC58</t>
  </si>
  <si>
    <t>SMF3</t>
  </si>
  <si>
    <t>MLH2</t>
  </si>
  <si>
    <t>COX12</t>
  </si>
  <si>
    <t>TRX1</t>
  </si>
  <si>
    <t>PDC1</t>
  </si>
  <si>
    <t>STU2</t>
  </si>
  <si>
    <t>FRE8</t>
  </si>
  <si>
    <t>RPS0B</t>
  </si>
  <si>
    <t>FCF2</t>
  </si>
  <si>
    <t>SHM2</t>
  </si>
  <si>
    <t>FRS1</t>
  </si>
  <si>
    <t>RPL22A</t>
  </si>
  <si>
    <t>SPC3</t>
  </si>
  <si>
    <t>MEF1</t>
  </si>
  <si>
    <t>RGR1</t>
  </si>
  <si>
    <t>RFU1</t>
  </si>
  <si>
    <t>RPL10</t>
  </si>
  <si>
    <t>EMP46</t>
  </si>
  <si>
    <t>EMP70</t>
  </si>
  <si>
    <t>RAX2</t>
  </si>
  <si>
    <t>ARP6</t>
  </si>
  <si>
    <t>ALT1</t>
  </si>
  <si>
    <t>XDJ1</t>
  </si>
  <si>
    <t>SUL2</t>
  </si>
  <si>
    <t>GIS3</t>
  </si>
  <si>
    <t>IOC2</t>
  </si>
  <si>
    <t>KIN2</t>
  </si>
  <si>
    <t>HRT3</t>
  </si>
  <si>
    <t>ICT1</t>
  </si>
  <si>
    <t>CFT2</t>
  </si>
  <si>
    <t>YPS1</t>
  </si>
  <si>
    <t>YPS3</t>
  </si>
  <si>
    <t>APC2</t>
  </si>
  <si>
    <t>DCN1</t>
  </si>
  <si>
    <t>DIP2</t>
  </si>
  <si>
    <t>ZRT2</t>
  </si>
  <si>
    <t>ACE2</t>
  </si>
  <si>
    <t>CKI1</t>
  </si>
  <si>
    <t>PDC5</t>
  </si>
  <si>
    <t>SLX4</t>
  </si>
  <si>
    <t>TIS11</t>
  </si>
  <si>
    <t>SLS1</t>
  </si>
  <si>
    <t>RRN5</t>
  </si>
  <si>
    <t>RMP1</t>
  </si>
  <si>
    <t>SPE4</t>
  </si>
  <si>
    <t>SMD3</t>
  </si>
  <si>
    <t>STM1</t>
  </si>
  <si>
    <t>PCD1</t>
  </si>
  <si>
    <t>ACS2</t>
  </si>
  <si>
    <t>RNH203</t>
  </si>
  <si>
    <t>ASP3-4</t>
  </si>
  <si>
    <t>MAS1</t>
  </si>
  <si>
    <t>SEC10</t>
  </si>
  <si>
    <t>RPS31</t>
  </si>
  <si>
    <t>APS1</t>
  </si>
  <si>
    <t>DPH5</t>
  </si>
  <si>
    <t>CBF5</t>
  </si>
  <si>
    <t>RFX1</t>
  </si>
  <si>
    <t>SAM1</t>
  </si>
  <si>
    <t>VTA1</t>
  </si>
  <si>
    <t>TOS4</t>
  </si>
  <si>
    <t>RPL37A</t>
  </si>
  <si>
    <t>MDL1</t>
  </si>
  <si>
    <t>ATG26</t>
  </si>
  <si>
    <t>MMR1</t>
  </si>
  <si>
    <t>UPS1</t>
  </si>
  <si>
    <t>PWP1</t>
  </si>
  <si>
    <t>NOP56</t>
  </si>
  <si>
    <t>PBA1</t>
  </si>
  <si>
    <t>BNA5</t>
  </si>
  <si>
    <t>EST1</t>
  </si>
  <si>
    <t>TOP3</t>
  </si>
  <si>
    <t>THI7</t>
  </si>
  <si>
    <t>LIP2</t>
  </si>
  <si>
    <t>ARV1</t>
  </si>
  <si>
    <t>MAP1</t>
  </si>
  <si>
    <t>CDD1</t>
  </si>
  <si>
    <t>ERF2</t>
  </si>
  <si>
    <t>YEF3</t>
  </si>
  <si>
    <t>SYM1</t>
  </si>
  <si>
    <t>SFH1</t>
  </si>
  <si>
    <t>PEX30</t>
  </si>
  <si>
    <t>TMA10</t>
  </si>
  <si>
    <t>NMA1</t>
  </si>
  <si>
    <t>CHS5</t>
  </si>
  <si>
    <t>MID2</t>
  </si>
  <si>
    <t>RPS25B</t>
  </si>
  <si>
    <t>NUP2</t>
  </si>
  <si>
    <t>SGD1</t>
  </si>
  <si>
    <t>RPP0</t>
  </si>
  <si>
    <t>GAS2</t>
  </si>
  <si>
    <t>KAP95</t>
  </si>
  <si>
    <t>DIC1</t>
  </si>
  <si>
    <t>ORM2</t>
  </si>
  <si>
    <t>BUD8</t>
  </si>
  <si>
    <t>TAL1</t>
  </si>
  <si>
    <t>ILV5</t>
  </si>
  <si>
    <t>RSC2</t>
  </si>
  <si>
    <t>ADE13</t>
  </si>
  <si>
    <t>VPS38</t>
  </si>
  <si>
    <t>DCR2</t>
  </si>
  <si>
    <t>STE11</t>
  </si>
  <si>
    <t>NMD4</t>
  </si>
  <si>
    <t>MDM30</t>
  </si>
  <si>
    <t>SSQ1</t>
  </si>
  <si>
    <t>ARC18</t>
  </si>
  <si>
    <t>ROM2</t>
  </si>
  <si>
    <t>VID22</t>
  </si>
  <si>
    <t>STP3</t>
  </si>
  <si>
    <t>SEC61</t>
  </si>
  <si>
    <t>CSR1</t>
  </si>
  <si>
    <t>NAM2</t>
  </si>
  <si>
    <t>REH1</t>
  </si>
  <si>
    <t>RPS29A</t>
  </si>
  <si>
    <t>STE23</t>
  </si>
  <si>
    <t>ECM19</t>
  </si>
  <si>
    <t>COX8</t>
  </si>
  <si>
    <t>AFG2</t>
  </si>
  <si>
    <t>SKI2</t>
  </si>
  <si>
    <t>BDF1</t>
  </si>
  <si>
    <t>HMG2</t>
  </si>
  <si>
    <t>LEU3</t>
  </si>
  <si>
    <t>SST2</t>
  </si>
  <si>
    <t>RIF2</t>
  </si>
  <si>
    <t>FMP27</t>
  </si>
  <si>
    <t>NBP1</t>
  </si>
  <si>
    <t>PAU4</t>
  </si>
  <si>
    <t>GLO1</t>
  </si>
  <si>
    <t>GIS4</t>
  </si>
  <si>
    <t>SPT5</t>
  </si>
  <si>
    <t>ERV25</t>
  </si>
  <si>
    <t>PPZ1</t>
  </si>
  <si>
    <t>OST6</t>
  </si>
  <si>
    <t>UNG1</t>
  </si>
  <si>
    <t>APT1</t>
  </si>
  <si>
    <t>RPS17A</t>
  </si>
  <si>
    <t>YOX1</t>
  </si>
  <si>
    <t>TSA1</t>
  </si>
  <si>
    <t>USA1</t>
  </si>
  <si>
    <t>NDC1</t>
  </si>
  <si>
    <t>RAD52</t>
  </si>
  <si>
    <t>SRC1</t>
  </si>
  <si>
    <t>AMD1</t>
  </si>
  <si>
    <t>CAT2</t>
  </si>
  <si>
    <t>RRN11</t>
  </si>
  <si>
    <t>PRP39</t>
  </si>
  <si>
    <t>GSF2</t>
  </si>
  <si>
    <t>GAL80</t>
  </si>
  <si>
    <t>SUR7</t>
  </si>
  <si>
    <t>CYB2</t>
  </si>
  <si>
    <t>SPC2</t>
  </si>
  <si>
    <t>IMD4</t>
  </si>
  <si>
    <t>SML1</t>
  </si>
  <si>
    <t>NTE1</t>
  </si>
  <si>
    <t>OGG1</t>
  </si>
  <si>
    <t>MFT1</t>
  </si>
  <si>
    <t>RPS1B</t>
  </si>
  <si>
    <t>ORC1</t>
  </si>
  <si>
    <t>ERV41</t>
  </si>
  <si>
    <t>POB3</t>
  </si>
  <si>
    <t>DAK1</t>
  </si>
  <si>
    <t>RPL6A</t>
  </si>
  <si>
    <t>FPR3</t>
  </si>
  <si>
    <t>HMG1</t>
  </si>
  <si>
    <t>BET5</t>
  </si>
  <si>
    <t>CPR3</t>
  </si>
  <si>
    <t>DUS1</t>
  </si>
  <si>
    <t>TUB1</t>
  </si>
  <si>
    <t>ALO1</t>
  </si>
  <si>
    <t>UFO1</t>
  </si>
  <si>
    <t>RPM2</t>
  </si>
  <si>
    <t>PRE8</t>
  </si>
  <si>
    <t>GIM5</t>
  </si>
  <si>
    <t>RAD10</t>
  </si>
  <si>
    <t>VPS9</t>
  </si>
  <si>
    <t>TAF13</t>
  </si>
  <si>
    <t>TSL1</t>
  </si>
  <si>
    <t>CUE4</t>
  </si>
  <si>
    <t>CAC2</t>
  </si>
  <si>
    <t>MDM1</t>
  </si>
  <si>
    <t>URA5</t>
  </si>
  <si>
    <t>PML39</t>
  </si>
  <si>
    <t>COQ5</t>
  </si>
  <si>
    <t>CTK3</t>
  </si>
  <si>
    <t>TAF8</t>
  </si>
  <si>
    <t>ATR1</t>
  </si>
  <si>
    <t>NAB6</t>
  </si>
  <si>
    <t>NGL3</t>
  </si>
  <si>
    <t>NDI1</t>
  </si>
  <si>
    <t>GTR1</t>
  </si>
  <si>
    <t>PHO84</t>
  </si>
  <si>
    <t>TUB3</t>
  </si>
  <si>
    <t>ERG13</t>
  </si>
  <si>
    <t>RSC9</t>
  </si>
  <si>
    <t>MSC1</t>
  </si>
  <si>
    <t>COX14</t>
  </si>
  <si>
    <t>ERO1</t>
  </si>
  <si>
    <t>CDC5</t>
  </si>
  <si>
    <t>MVP1</t>
  </si>
  <si>
    <t>TAF4</t>
  </si>
  <si>
    <t>PLB2</t>
  </si>
  <si>
    <t>PLB1</t>
  </si>
  <si>
    <t>ADI1</t>
  </si>
  <si>
    <t>HXT2</t>
  </si>
  <si>
    <t>SEC59</t>
  </si>
  <si>
    <t>BUD22</t>
  </si>
  <si>
    <t>ERG5</t>
  </si>
  <si>
    <t>SOK2</t>
  </si>
  <si>
    <t>FMS1</t>
  </si>
  <si>
    <t>MAC1</t>
  </si>
  <si>
    <t>UBC7</t>
  </si>
  <si>
    <t>MRPL3</t>
  </si>
  <si>
    <t>TAP42</t>
  </si>
  <si>
    <t>FAR8</t>
  </si>
  <si>
    <t>IMP2</t>
  </si>
  <si>
    <t>MSN2</t>
  </si>
  <si>
    <t>SUB1</t>
  </si>
  <si>
    <t>ARA2</t>
  </si>
  <si>
    <t>IOC4</t>
  </si>
  <si>
    <t>NUP116</t>
  </si>
  <si>
    <t>CSM3</t>
  </si>
  <si>
    <t>ERB1</t>
  </si>
  <si>
    <t>FAR3</t>
  </si>
  <si>
    <t>STV1</t>
  </si>
  <si>
    <t>BUB2</t>
  </si>
  <si>
    <t>AAC1</t>
  </si>
  <si>
    <t>FET3</t>
  </si>
  <si>
    <t>RNA14</t>
  </si>
  <si>
    <t>ARG7</t>
  </si>
  <si>
    <t>UBX4</t>
  </si>
  <si>
    <t>AVO2</t>
  </si>
  <si>
    <t>MOT3</t>
  </si>
  <si>
    <t>TVP18</t>
  </si>
  <si>
    <t>ABF2</t>
  </si>
  <si>
    <t>RCO1</t>
  </si>
  <si>
    <t>VPS20</t>
  </si>
  <si>
    <t>CTF18</t>
  </si>
  <si>
    <t>SEC14</t>
  </si>
  <si>
    <t>NPL6</t>
  </si>
  <si>
    <t>AIP1</t>
  </si>
  <si>
    <t>UTP15</t>
  </si>
  <si>
    <t>YPK2</t>
  </si>
  <si>
    <t>ADE17</t>
  </si>
  <si>
    <t>RPL15B</t>
  </si>
  <si>
    <t>PKR1</t>
  </si>
  <si>
    <t>STO1</t>
  </si>
  <si>
    <t>SAS2</t>
  </si>
  <si>
    <t>POM152</t>
  </si>
  <si>
    <t>RRB1</t>
  </si>
  <si>
    <t>GID8</t>
  </si>
  <si>
    <t>GAT2</t>
  </si>
  <si>
    <t>PSO2</t>
  </si>
  <si>
    <t>RPL13B</t>
  </si>
  <si>
    <t>NDE1</t>
  </si>
  <si>
    <t>TIF34</t>
  </si>
  <si>
    <t>IMP1</t>
  </si>
  <si>
    <t>NUP53</t>
  </si>
  <si>
    <t>RIM13</t>
  </si>
  <si>
    <t>MRPS8</t>
  </si>
  <si>
    <t>HLJ1</t>
  </si>
  <si>
    <t>INP2</t>
  </si>
  <si>
    <t>MSS11</t>
  </si>
  <si>
    <t>MLH1</t>
  </si>
  <si>
    <t>ALD3</t>
  </si>
  <si>
    <t>ALD2</t>
  </si>
  <si>
    <t>EAR1</t>
  </si>
  <si>
    <t>HOT1</t>
  </si>
  <si>
    <t>DDR48</t>
  </si>
  <si>
    <t>MMT1</t>
  </si>
  <si>
    <t>CTL1</t>
  </si>
  <si>
    <t>RGM1</t>
  </si>
  <si>
    <t>ADD37</t>
  </si>
  <si>
    <t>HSC82</t>
  </si>
  <si>
    <t>GCV2</t>
  </si>
  <si>
    <t>SPG5</t>
  </si>
  <si>
    <t>RPL36A</t>
  </si>
  <si>
    <t>VTI1</t>
  </si>
  <si>
    <t>CIK1</t>
  </si>
  <si>
    <t>CLN1</t>
  </si>
  <si>
    <t>ROT1</t>
  </si>
  <si>
    <t>PFK2</t>
  </si>
  <si>
    <t>FUS2</t>
  </si>
  <si>
    <t>TRI1</t>
  </si>
  <si>
    <t>RNH1</t>
  </si>
  <si>
    <t>RNA1</t>
  </si>
  <si>
    <t>TAF9</t>
  </si>
  <si>
    <t>BCH1</t>
  </si>
  <si>
    <t>DFG5</t>
  </si>
  <si>
    <t>RNT1</t>
  </si>
  <si>
    <t>GAD1</t>
  </si>
  <si>
    <t>HOR7</t>
  </si>
  <si>
    <t>GFD1</t>
  </si>
  <si>
    <t>TIF11</t>
  </si>
  <si>
    <t>TPS3</t>
  </si>
  <si>
    <t>SAP30</t>
  </si>
  <si>
    <t>TMA23</t>
  </si>
  <si>
    <t>RRN9</t>
  </si>
  <si>
    <t>URA10</t>
  </si>
  <si>
    <t>DSK2</t>
  </si>
  <si>
    <t>FCP1</t>
  </si>
  <si>
    <t>GPI12</t>
  </si>
  <si>
    <t>YKU70</t>
  </si>
  <si>
    <t>DOM34</t>
  </si>
  <si>
    <t>MRP7</t>
  </si>
  <si>
    <t>LST8</t>
  </si>
  <si>
    <t>SIS1</t>
  </si>
  <si>
    <t>ASI3</t>
  </si>
  <si>
    <t>IDP3</t>
  </si>
  <si>
    <t>SPO1</t>
  </si>
  <si>
    <t>PBI2</t>
  </si>
  <si>
    <t>PUB1</t>
  </si>
  <si>
    <t>HDA1</t>
  </si>
  <si>
    <t>FAP1</t>
  </si>
  <si>
    <t>SSN8</t>
  </si>
  <si>
    <t>KTR5</t>
  </si>
  <si>
    <t>HHF2</t>
  </si>
  <si>
    <t>HHT2</t>
  </si>
  <si>
    <t>OCA2</t>
  </si>
  <si>
    <t>ARP5</t>
  </si>
  <si>
    <t>NOP2</t>
  </si>
  <si>
    <t>MTQ1</t>
  </si>
  <si>
    <t>AQR1</t>
  </si>
  <si>
    <t>RPL9B</t>
  </si>
  <si>
    <t>FKH2</t>
  </si>
  <si>
    <t>CPT1</t>
  </si>
  <si>
    <t>EAF7</t>
  </si>
  <si>
    <t>SRV2</t>
  </si>
  <si>
    <t>AAH1</t>
  </si>
  <si>
    <t>MFA2</t>
  </si>
  <si>
    <t>LSM7</t>
  </si>
  <si>
    <t>ALF1</t>
  </si>
  <si>
    <t>YCK2</t>
  </si>
  <si>
    <t>NSG2</t>
  </si>
  <si>
    <t>IGO1</t>
  </si>
  <si>
    <t>YGP1</t>
  </si>
  <si>
    <t>CBK1</t>
  </si>
  <si>
    <t>RPL42A</t>
  </si>
  <si>
    <t>IBD2</t>
  </si>
  <si>
    <t>BNI5</t>
  </si>
  <si>
    <t>FMP41</t>
  </si>
  <si>
    <t>PSD1</t>
  </si>
  <si>
    <t>NOP13</t>
  </si>
  <si>
    <t>MRPL22</t>
  </si>
  <si>
    <t>LAP3</t>
  </si>
  <si>
    <t>POL2</t>
  </si>
  <si>
    <t>YIF1</t>
  </si>
  <si>
    <t>PDR17</t>
  </si>
  <si>
    <t>IST1</t>
  </si>
  <si>
    <t>MCK1</t>
  </si>
  <si>
    <t>KRI1</t>
  </si>
  <si>
    <t>STB1</t>
  </si>
  <si>
    <t>BRE5</t>
  </si>
  <si>
    <t>POP2</t>
  </si>
  <si>
    <t>NOG2</t>
  </si>
  <si>
    <t>HOL1</t>
  </si>
  <si>
    <t>BIO3</t>
  </si>
  <si>
    <t>MNT4</t>
  </si>
  <si>
    <t>BSC5</t>
  </si>
  <si>
    <t>AIF1</t>
  </si>
  <si>
    <t>PFA4</t>
  </si>
  <si>
    <t>CSI2</t>
  </si>
  <si>
    <t>COQ10</t>
  </si>
  <si>
    <t>RCL1</t>
  </si>
  <si>
    <t>PLB3</t>
  </si>
  <si>
    <t>HTZ1</t>
  </si>
  <si>
    <t>HRD1</t>
  </si>
  <si>
    <t>CMK2</t>
  </si>
  <si>
    <t>TLG2</t>
  </si>
  <si>
    <t>DDR2</t>
  </si>
  <si>
    <t>TPT1</t>
  </si>
  <si>
    <t>NDJ1</t>
  </si>
  <si>
    <t>WSC3</t>
  </si>
  <si>
    <t>INO4</t>
  </si>
  <si>
    <t>ZEO1</t>
  </si>
  <si>
    <t>MSB4</t>
  </si>
  <si>
    <t>MCH4</t>
  </si>
  <si>
    <t>RPL18A</t>
  </si>
  <si>
    <t>HRP1</t>
  </si>
  <si>
    <t>TRM11</t>
  </si>
  <si>
    <t>TRM13</t>
  </si>
  <si>
    <t>MDH2</t>
  </si>
  <si>
    <t>RPL25</t>
  </si>
  <si>
    <t>VPS68</t>
  </si>
  <si>
    <t>ALR1</t>
  </si>
  <si>
    <t>PFK27</t>
  </si>
  <si>
    <t>BSC6</t>
  </si>
  <si>
    <t>ARG8</t>
  </si>
  <si>
    <t>PPM2</t>
  </si>
  <si>
    <t>RRP40</t>
  </si>
  <si>
    <t>RIB4</t>
  </si>
  <si>
    <t>NOP8</t>
  </si>
  <si>
    <t>CTR9</t>
  </si>
  <si>
    <t>PSF3</t>
  </si>
  <si>
    <t>PEX11</t>
  </si>
  <si>
    <t>DCP1</t>
  </si>
  <si>
    <t>RTS1</t>
  </si>
  <si>
    <t>ERP4</t>
  </si>
  <si>
    <t>PET127</t>
  </si>
  <si>
    <t>HST3</t>
  </si>
  <si>
    <t>STI1</t>
  </si>
  <si>
    <t>CIN5</t>
  </si>
  <si>
    <t>SGO1</t>
  </si>
  <si>
    <t>UFE1</t>
  </si>
  <si>
    <t>RTS2</t>
  </si>
  <si>
    <t>BUD21</t>
  </si>
  <si>
    <t>ATX2</t>
  </si>
  <si>
    <t>LPX1</t>
  </si>
  <si>
    <t>OST3</t>
  </si>
  <si>
    <t>TMA46</t>
  </si>
  <si>
    <t>ECM3</t>
  </si>
  <si>
    <t>ARF3</t>
  </si>
  <si>
    <t>RKI1</t>
  </si>
  <si>
    <t>RPS7A</t>
  </si>
  <si>
    <t>KTR1</t>
  </si>
  <si>
    <t>CRC1</t>
  </si>
  <si>
    <t>RAS1</t>
  </si>
  <si>
    <t>OST2</t>
  </si>
  <si>
    <t>PIN2</t>
  </si>
  <si>
    <t>RGS2</t>
  </si>
  <si>
    <t>LEU9</t>
  </si>
  <si>
    <t>TFC7</t>
  </si>
  <si>
    <t>TRS33</t>
  </si>
  <si>
    <t>RPT5</t>
  </si>
  <si>
    <t>RIO1</t>
  </si>
  <si>
    <t>GCY1</t>
  </si>
  <si>
    <t>LEO1</t>
  </si>
  <si>
    <t>UBP2</t>
  </si>
  <si>
    <t>CAT5</t>
  </si>
  <si>
    <t>IAH1</t>
  </si>
  <si>
    <t>RGA1</t>
  </si>
  <si>
    <t>ADE2</t>
  </si>
  <si>
    <t>ORT1</t>
  </si>
  <si>
    <t>IDH2</t>
  </si>
  <si>
    <t>SFL1</t>
  </si>
  <si>
    <t>LSC1</t>
  </si>
  <si>
    <t>PNO1</t>
  </si>
  <si>
    <t>MDM32</t>
  </si>
  <si>
    <t>SPP2</t>
  </si>
  <si>
    <t>SMP3</t>
  </si>
  <si>
    <t>MRPL23</t>
  </si>
  <si>
    <t>RPB2</t>
  </si>
  <si>
    <t>PDR5</t>
  </si>
  <si>
    <t>ISN1</t>
  </si>
  <si>
    <t>PUP1</t>
  </si>
  <si>
    <t>PET123</t>
  </si>
  <si>
    <t>PNS1</t>
  </si>
  <si>
    <t>YRR1</t>
  </si>
  <si>
    <t>DDP1</t>
  </si>
  <si>
    <t>SEY1</t>
  </si>
  <si>
    <t>GLN4</t>
  </si>
  <si>
    <t>LCB4</t>
  </si>
  <si>
    <t>YRM1</t>
  </si>
  <si>
    <t>DCS2</t>
  </si>
  <si>
    <t>MED4</t>
  </si>
  <si>
    <t>HEM15</t>
  </si>
  <si>
    <t>GAC1</t>
  </si>
  <si>
    <t>RPS30B</t>
  </si>
  <si>
    <t>FYV12</t>
  </si>
  <si>
    <t>GSP2</t>
  </si>
  <si>
    <t>TUF1</t>
  </si>
  <si>
    <t>MSB1</t>
  </si>
  <si>
    <t>PEX27</t>
  </si>
  <si>
    <t>TOA1</t>
  </si>
  <si>
    <t>SLK19</t>
  </si>
  <si>
    <t>LIP5</t>
  </si>
  <si>
    <t>MCA1</t>
  </si>
  <si>
    <t>BFR1</t>
  </si>
  <si>
    <t>STE4</t>
  </si>
  <si>
    <t>RUD3</t>
  </si>
  <si>
    <t>STE13</t>
  </si>
  <si>
    <t>RPB8</t>
  </si>
  <si>
    <t>ISU2</t>
  </si>
  <si>
    <t>WTM2</t>
  </si>
  <si>
    <t>WTM1</t>
  </si>
  <si>
    <t>MKK1</t>
  </si>
  <si>
    <t>RPL33B</t>
  </si>
  <si>
    <t>DFR1</t>
  </si>
  <si>
    <t>SSP2</t>
  </si>
  <si>
    <t>DGA1</t>
  </si>
  <si>
    <t>SRL1</t>
  </si>
  <si>
    <t>CLP1</t>
  </si>
  <si>
    <t>TMA16</t>
  </si>
  <si>
    <t>NAT5</t>
  </si>
  <si>
    <t>SEC63</t>
  </si>
  <si>
    <t>TRE2</t>
  </si>
  <si>
    <t>CDC31</t>
  </si>
  <si>
    <t>RPT4</t>
  </si>
  <si>
    <t>RPN8</t>
  </si>
  <si>
    <t>DSE3</t>
  </si>
  <si>
    <t>PNT1</t>
  </si>
  <si>
    <t>VPH1</t>
  </si>
  <si>
    <t>FSF1</t>
  </si>
  <si>
    <t>YTM1</t>
  </si>
  <si>
    <t>TPO4</t>
  </si>
  <si>
    <t>MOD5</t>
  </si>
  <si>
    <t>RIM20</t>
  </si>
  <si>
    <t>CAF20</t>
  </si>
  <si>
    <t>FSH3</t>
  </si>
  <si>
    <t>PLP2</t>
  </si>
  <si>
    <t>MPD1</t>
  </si>
  <si>
    <t>SNF2</t>
  </si>
  <si>
    <t>RRS1</t>
  </si>
  <si>
    <t>UAF30</t>
  </si>
  <si>
    <t>TIM18</t>
  </si>
  <si>
    <t>RAX1</t>
  </si>
  <si>
    <t>CPA1</t>
  </si>
  <si>
    <t>ISW2</t>
  </si>
  <si>
    <t>RPA43</t>
  </si>
  <si>
    <t>TYE7</t>
  </si>
  <si>
    <t>PYK2</t>
  </si>
  <si>
    <t>MEK1</t>
  </si>
  <si>
    <t>SOG2</t>
  </si>
  <si>
    <t>MSC6</t>
  </si>
  <si>
    <t>GDS1</t>
  </si>
  <si>
    <t>SNX3</t>
  </si>
  <si>
    <t>HAP5</t>
  </si>
  <si>
    <t>VTS1</t>
  </si>
  <si>
    <t>PDE2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</si>
  <si>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</si>
  <si>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</si>
  <si>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</si>
  <si>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</si>
  <si>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</si>
  <si>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</si>
  <si>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</si>
  <si>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</si>
  <si>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</si>
  <si>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</si>
  <si>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ATF1</t>
  </si>
  <si>
    <t>FIT2</t>
  </si>
  <si>
    <t>FIT3</t>
  </si>
  <si>
    <t>PHR1</t>
  </si>
  <si>
    <t>FDH1</t>
  </si>
  <si>
    <t>HAT1</t>
  </si>
  <si>
    <t>LSP1</t>
  </si>
  <si>
    <t>AEP3</t>
  </si>
  <si>
    <t>TFC8</t>
  </si>
  <si>
    <t>CHL1</t>
  </si>
  <si>
    <t>RET3</t>
  </si>
  <si>
    <t>TAF3</t>
  </si>
  <si>
    <t>RRP12</t>
  </si>
  <si>
    <t>HST2</t>
  </si>
  <si>
    <t>IRC15</t>
  </si>
  <si>
    <t>CTF19</t>
  </si>
  <si>
    <t>VTC3</t>
  </si>
  <si>
    <t>ULP1</t>
  </si>
  <si>
    <t>MET12</t>
  </si>
  <si>
    <t>RMI1</t>
  </si>
  <si>
    <t>SKS1</t>
  </si>
  <si>
    <t>ERG10</t>
  </si>
  <si>
    <t>SUV3</t>
  </si>
  <si>
    <t>TRM44</t>
  </si>
  <si>
    <t>PHO85</t>
  </si>
  <si>
    <t>SVL3</t>
  </si>
  <si>
    <t>EGD1</t>
  </si>
  <si>
    <t>MET31</t>
  </si>
  <si>
    <t>SSN3</t>
  </si>
  <si>
    <t>NOP4</t>
  </si>
  <si>
    <t>VPS16</t>
  </si>
  <si>
    <t>CAM1</t>
  </si>
  <si>
    <t>DIG1</t>
  </si>
  <si>
    <t>MNN9</t>
  </si>
  <si>
    <t>ARL3</t>
  </si>
  <si>
    <t>KTR6</t>
  </si>
  <si>
    <t>LEE1</t>
  </si>
  <si>
    <t>LGE1</t>
  </si>
  <si>
    <t>GRX5</t>
  </si>
  <si>
    <t>TIM50</t>
  </si>
  <si>
    <t>CWC27</t>
  </si>
  <si>
    <t>BTS1</t>
  </si>
  <si>
    <t>MUK1</t>
  </si>
  <si>
    <t>UBP16</t>
  </si>
  <si>
    <t>GCR1</t>
  </si>
  <si>
    <t>GPI2</t>
  </si>
  <si>
    <t>ATP4</t>
  </si>
  <si>
    <t>APM1</t>
  </si>
  <si>
    <t>PDH1</t>
  </si>
  <si>
    <t>AIM45</t>
  </si>
  <si>
    <t>RPL43A</t>
  </si>
  <si>
    <t>ASR1</t>
  </si>
  <si>
    <t>MRPL51</t>
  </si>
  <si>
    <t>RPL11A</t>
  </si>
  <si>
    <t>FHL1</t>
  </si>
  <si>
    <t>ISR1</t>
  </si>
  <si>
    <t>YTH1</t>
  </si>
  <si>
    <t>RPN7</t>
  </si>
  <si>
    <t>DBF20</t>
  </si>
  <si>
    <t>PIS1</t>
  </si>
  <si>
    <t>MRI1</t>
  </si>
  <si>
    <t>CLB2</t>
  </si>
  <si>
    <t>CLB5</t>
  </si>
  <si>
    <t>CTR1</t>
  </si>
  <si>
    <t>YLH47</t>
  </si>
  <si>
    <t>ANT1</t>
  </si>
  <si>
    <t>RRP9</t>
  </si>
  <si>
    <t>MEP3</t>
  </si>
  <si>
    <t>RPL22B</t>
  </si>
  <si>
    <t>EFG1</t>
  </si>
  <si>
    <t>wt_AvgLogFC_t10</t>
  </si>
  <si>
    <t>wt_AvgLogFC_t20</t>
  </si>
  <si>
    <t>wt_AvgLogFC_t40</t>
  </si>
  <si>
    <t>wt_AvgLogFC_t60</t>
  </si>
  <si>
    <t>wt_AvgLogFC_t120</t>
  </si>
  <si>
    <t>wt_ss_HO</t>
  </si>
  <si>
    <t>wt_ss_t10</t>
  </si>
  <si>
    <t>wt_ss_t20</t>
  </si>
  <si>
    <t>wt_ss_t40</t>
  </si>
  <si>
    <t>wt_ss_t60</t>
  </si>
  <si>
    <t>wt_ss_t120</t>
  </si>
  <si>
    <t>wt_Fstat</t>
  </si>
  <si>
    <t>wt_p-value</t>
  </si>
  <si>
    <t>wt_B-H_p-value</t>
  </si>
  <si>
    <t>YIR014W</t>
  </si>
  <si>
    <t>YIR016W</t>
  </si>
  <si>
    <t>YIR035C</t>
  </si>
  <si>
    <t>YIL166C</t>
  </si>
  <si>
    <t>YIL161W</t>
  </si>
  <si>
    <t>YIR007W</t>
  </si>
  <si>
    <t>YMR090W</t>
  </si>
  <si>
    <t>YMR046C</t>
  </si>
  <si>
    <t>YGL082W</t>
  </si>
  <si>
    <t>YGL081W</t>
  </si>
  <si>
    <t>YML131W</t>
  </si>
  <si>
    <t>YKL091C</t>
  </si>
  <si>
    <t>YKL100C</t>
  </si>
  <si>
    <t>YGL036W</t>
  </si>
  <si>
    <t>YGL039W</t>
  </si>
  <si>
    <t>YKL077W</t>
  </si>
  <si>
    <t>YKL047W</t>
  </si>
  <si>
    <t>YKL050C</t>
  </si>
  <si>
    <t>YKL063C</t>
  </si>
  <si>
    <t>YBR238C</t>
  </si>
  <si>
    <t>YBR242W</t>
  </si>
  <si>
    <t>YML108W</t>
  </si>
  <si>
    <t>YBR220C</t>
  </si>
  <si>
    <t>YML082W</t>
  </si>
  <si>
    <t>YBL081W</t>
  </si>
  <si>
    <t>YBL095W</t>
  </si>
  <si>
    <t>YBL028C</t>
  </si>
  <si>
    <t>YBL029W</t>
  </si>
  <si>
    <t>YBL036C</t>
  </si>
  <si>
    <t>YBL055C</t>
  </si>
  <si>
    <t>YBL010C</t>
  </si>
  <si>
    <t>YPL014W</t>
  </si>
  <si>
    <t>YOR390W</t>
  </si>
  <si>
    <t>YOR385W</t>
  </si>
  <si>
    <t>YMR221C</t>
  </si>
  <si>
    <t>YMR209C</t>
  </si>
  <si>
    <t>YMR210W</t>
  </si>
  <si>
    <t>YMR196W</t>
  </si>
  <si>
    <t>YMR262W</t>
  </si>
  <si>
    <t>YKL133C</t>
  </si>
  <si>
    <t>YPL077C</t>
  </si>
  <si>
    <t>YMR253C</t>
  </si>
  <si>
    <t>YMR244C-A</t>
  </si>
  <si>
    <t>YKL151C</t>
  </si>
  <si>
    <t>YKR070W</t>
  </si>
  <si>
    <t>YBR056W</t>
  </si>
  <si>
    <t>YBR071W</t>
  </si>
  <si>
    <t>YBR053C</t>
  </si>
  <si>
    <t>YBR016W</t>
  </si>
  <si>
    <t>YBL107C</t>
  </si>
  <si>
    <t>YBR013C</t>
  </si>
  <si>
    <t>YMR160W</t>
  </si>
  <si>
    <t>YMR166C</t>
  </si>
  <si>
    <t>YOR289W</t>
  </si>
  <si>
    <t>YMR155W</t>
  </si>
  <si>
    <t>YMR187C</t>
  </si>
  <si>
    <t>YOR283W</t>
  </si>
  <si>
    <t>YKR018C</t>
  </si>
  <si>
    <t>YKL222C</t>
  </si>
  <si>
    <t>YMR130W</t>
  </si>
  <si>
    <t>YOR342C</t>
  </si>
  <si>
    <t>YOR338W</t>
  </si>
  <si>
    <t>YKR051W</t>
  </si>
  <si>
    <t>YKR045C</t>
  </si>
  <si>
    <t>YMR147W</t>
  </si>
  <si>
    <t>YOR352W</t>
  </si>
  <si>
    <t>YKR023W</t>
  </si>
  <si>
    <t>YHR020W</t>
  </si>
  <si>
    <t>YLR194C</t>
  </si>
  <si>
    <t>YHR045W</t>
  </si>
  <si>
    <t>YLR173W</t>
  </si>
  <si>
    <t>YLR179C</t>
  </si>
  <si>
    <t>YLR162W</t>
  </si>
  <si>
    <t>YHL050C</t>
  </si>
  <si>
    <t>YHR003C</t>
  </si>
  <si>
    <t>YHL049C</t>
  </si>
  <si>
    <t>YLR149C</t>
  </si>
  <si>
    <t>YLR143W</t>
  </si>
  <si>
    <t>YGR283C</t>
  </si>
  <si>
    <t>YJL045W</t>
  </si>
  <si>
    <t>YHL017W</t>
  </si>
  <si>
    <t>YJL055W</t>
  </si>
  <si>
    <t>YOR238W</t>
  </si>
  <si>
    <t>YOR223W</t>
  </si>
  <si>
    <t>YOR268C</t>
  </si>
  <si>
    <t>YOR262W</t>
  </si>
  <si>
    <t>YLR241W</t>
  </si>
  <si>
    <t>YLR225C</t>
  </si>
  <si>
    <t>YLR224W</t>
  </si>
  <si>
    <t>YLR072W</t>
  </si>
  <si>
    <t>YHR140W</t>
  </si>
  <si>
    <t>YHR138C</t>
  </si>
  <si>
    <t>YHR122W</t>
  </si>
  <si>
    <t>YHR127W</t>
  </si>
  <si>
    <t>YHR112C</t>
  </si>
  <si>
    <t>YLR050C</t>
  </si>
  <si>
    <t>YLR042C</t>
  </si>
  <si>
    <t>YLR040C</t>
  </si>
  <si>
    <t>YHR097C</t>
  </si>
  <si>
    <t>YLR036C</t>
  </si>
  <si>
    <t>YOR062C</t>
  </si>
  <si>
    <t>YOR059C</t>
  </si>
  <si>
    <t>YHR080C</t>
  </si>
  <si>
    <t>YHR078W</t>
  </si>
  <si>
    <t>YOR052C</t>
  </si>
  <si>
    <t>YGR201C</t>
  </si>
  <si>
    <t>YLR108C</t>
  </si>
  <si>
    <t>YGR250C</t>
  </si>
  <si>
    <t>YOR111W</t>
  </si>
  <si>
    <t>YOR131C</t>
  </si>
  <si>
    <t>YLR118C</t>
  </si>
  <si>
    <t>YHR054C</t>
  </si>
  <si>
    <t>YLR407W</t>
  </si>
  <si>
    <t>YHR218W</t>
  </si>
  <si>
    <t>YHR219W</t>
  </si>
  <si>
    <t>YIL001W</t>
  </si>
  <si>
    <t>YIL024C</t>
  </si>
  <si>
    <t>YDL124W</t>
  </si>
  <si>
    <t>YGR130C</t>
  </si>
  <si>
    <t>YDL057W</t>
  </si>
  <si>
    <t>YOL107W</t>
  </si>
  <si>
    <t>YHR192W</t>
  </si>
  <si>
    <t>YGR079W</t>
  </si>
  <si>
    <t>YOL092W</t>
  </si>
  <si>
    <t>YOR012W</t>
  </si>
  <si>
    <t>YGR053C</t>
  </si>
  <si>
    <t>YLR446W</t>
  </si>
  <si>
    <t>YLR415C</t>
  </si>
  <si>
    <t>YLR413W</t>
  </si>
  <si>
    <t>YDL027C</t>
  </si>
  <si>
    <t>YLR419W</t>
  </si>
  <si>
    <t>YLR455W</t>
  </si>
  <si>
    <t>YLR460C</t>
  </si>
  <si>
    <t>YLR253W</t>
  </si>
  <si>
    <t>YLR257W</t>
  </si>
  <si>
    <t>YLR290C</t>
  </si>
  <si>
    <t>YLR281C</t>
  </si>
  <si>
    <t>YDL012C</t>
  </si>
  <si>
    <t>YIL067C</t>
  </si>
  <si>
    <t>YGR017W</t>
  </si>
  <si>
    <t>YIL055C</t>
  </si>
  <si>
    <t>YGR035C</t>
  </si>
  <si>
    <t>YOL036W</t>
  </si>
  <si>
    <t>YNR061C</t>
  </si>
  <si>
    <t>YIL089W</t>
  </si>
  <si>
    <t>YIL077C</t>
  </si>
  <si>
    <t>YGL185C</t>
  </si>
  <si>
    <t>YLR346C</t>
  </si>
  <si>
    <t>YLR345W</t>
  </si>
  <si>
    <t>YLR352W</t>
  </si>
  <si>
    <t>YLL007C</t>
  </si>
  <si>
    <t>YJR054W</t>
  </si>
  <si>
    <t>YJR056C</t>
  </si>
  <si>
    <t>YJR098C</t>
  </si>
  <si>
    <t>YJR084W</t>
  </si>
  <si>
    <t>YNL058C</t>
  </si>
  <si>
    <t>YDL218W</t>
  </si>
  <si>
    <t>YJL171C</t>
  </si>
  <si>
    <t>YPR013C</t>
  </si>
  <si>
    <t>YPR011C</t>
  </si>
  <si>
    <t>YDR249C</t>
  </si>
  <si>
    <t>YJR029W</t>
  </si>
  <si>
    <t>YDR262W</t>
  </si>
  <si>
    <t>YDR266C</t>
  </si>
  <si>
    <t>YNL234W</t>
  </si>
  <si>
    <t>YPR022C</t>
  </si>
  <si>
    <t>YNL247W</t>
  </si>
  <si>
    <t>YDR282C</t>
  </si>
  <si>
    <t>YNL217W</t>
  </si>
  <si>
    <t>YJR015W</t>
  </si>
  <si>
    <t>YNL195C</t>
  </si>
  <si>
    <t>YPR063C</t>
  </si>
  <si>
    <t>YNL190W</t>
  </si>
  <si>
    <t>YJR028W</t>
  </si>
  <si>
    <t>YNL200C</t>
  </si>
  <si>
    <t>YNL181W</t>
  </si>
  <si>
    <t>YJL185C</t>
  </si>
  <si>
    <t>YER186C</t>
  </si>
  <si>
    <t>YER158C</t>
  </si>
  <si>
    <t>YER156C</t>
  </si>
  <si>
    <t>YER152C</t>
  </si>
  <si>
    <t>YER140W</t>
  </si>
  <si>
    <t>YER137C</t>
  </si>
  <si>
    <t>YER130C</t>
  </si>
  <si>
    <t>YEL077C</t>
  </si>
  <si>
    <t>YPR097W</t>
  </si>
  <si>
    <t>YDR124W</t>
  </si>
  <si>
    <t>YDR131C</t>
  </si>
  <si>
    <t>YPR114W</t>
  </si>
  <si>
    <t>YPR127W</t>
  </si>
  <si>
    <t>YJL163C</t>
  </si>
  <si>
    <t>YPR153W</t>
  </si>
  <si>
    <t>YJL147C</t>
  </si>
  <si>
    <t>YEL075C</t>
  </si>
  <si>
    <t>YER079W</t>
  </si>
  <si>
    <t>YPL150W</t>
  </si>
  <si>
    <t>YPL113C</t>
  </si>
  <si>
    <t>YDR319C</t>
  </si>
  <si>
    <t>YNL035C</t>
  </si>
  <si>
    <t>YNL050C</t>
  </si>
  <si>
    <t>YFL067W</t>
  </si>
  <si>
    <t>YNL010W</t>
  </si>
  <si>
    <t>YNL011C</t>
  </si>
  <si>
    <t>YFL034W</t>
  </si>
  <si>
    <t>YMR315W</t>
  </si>
  <si>
    <t>YEL043W</t>
  </si>
  <si>
    <t>YEL020C</t>
  </si>
  <si>
    <t>YEL025C</t>
  </si>
  <si>
    <t>YPL272C</t>
  </si>
  <si>
    <t>YPL229W</t>
  </si>
  <si>
    <t>YPL225W</t>
  </si>
  <si>
    <t>YPL264C</t>
  </si>
  <si>
    <t>YPL247C</t>
  </si>
  <si>
    <t>YPL191C</t>
  </si>
  <si>
    <t>YDR387C</t>
  </si>
  <si>
    <t>YDR366C</t>
  </si>
  <si>
    <t>YDR370C</t>
  </si>
  <si>
    <t>YDR341C</t>
  </si>
  <si>
    <t>YCR015C</t>
  </si>
  <si>
    <t>YCR016W</t>
  </si>
  <si>
    <t>YCR043C</t>
  </si>
  <si>
    <t>YCR051W</t>
  </si>
  <si>
    <t>YCR102C</t>
  </si>
  <si>
    <t>YCR090C</t>
  </si>
  <si>
    <t>YDR541C</t>
  </si>
  <si>
    <t>YCL049C</t>
  </si>
  <si>
    <t>YGL015C</t>
  </si>
  <si>
    <t>YIL152W</t>
  </si>
  <si>
    <t>YIL151C</t>
  </si>
  <si>
    <t>YGL176C</t>
  </si>
  <si>
    <t>YIL169C</t>
  </si>
  <si>
    <t>YBR137W</t>
  </si>
  <si>
    <t>YBR139W</t>
  </si>
  <si>
    <t>YBR141C</t>
  </si>
  <si>
    <t>YMR084W/YMR085W</t>
  </si>
  <si>
    <t>YMR074C</t>
  </si>
  <si>
    <t>YBR096W</t>
  </si>
  <si>
    <t>YBR098W/YBR100W</t>
  </si>
  <si>
    <t>YGL101W</t>
  </si>
  <si>
    <t>YMR027W</t>
  </si>
  <si>
    <t>YMR010W</t>
  </si>
  <si>
    <t>YGL117W</t>
  </si>
  <si>
    <t>YKL105C</t>
  </si>
  <si>
    <t>YKL075C</t>
  </si>
  <si>
    <t>YKL069W</t>
  </si>
  <si>
    <t>YBR271W</t>
  </si>
  <si>
    <t>YBR241C</t>
  </si>
  <si>
    <t>YML020W</t>
  </si>
  <si>
    <t>YML034W/YML033W</t>
  </si>
  <si>
    <t>YBR287W</t>
  </si>
  <si>
    <t>YML096W</t>
  </si>
  <si>
    <t>YML119W</t>
  </si>
  <si>
    <t>YBR225W</t>
  </si>
  <si>
    <t>YBR219C</t>
  </si>
  <si>
    <t>YML079W</t>
  </si>
  <si>
    <t>YBR197C</t>
  </si>
  <si>
    <t>YKL027W</t>
  </si>
  <si>
    <t>YML053C</t>
  </si>
  <si>
    <t>YKL023W</t>
  </si>
  <si>
    <t>YML045W</t>
  </si>
  <si>
    <t>YBL086C</t>
  </si>
  <si>
    <t>YNL108C</t>
  </si>
  <si>
    <t>YMR265C</t>
  </si>
  <si>
    <t>YMR252C</t>
  </si>
  <si>
    <t>YPL067C</t>
  </si>
  <si>
    <t>YKR075C</t>
  </si>
  <si>
    <t>YBR090C</t>
  </si>
  <si>
    <t>YBR062C</t>
  </si>
  <si>
    <t>YBR063C</t>
  </si>
  <si>
    <t>YBL104C/YBL103C-A</t>
  </si>
  <si>
    <t>YOR292C</t>
  </si>
  <si>
    <t>YMR181C</t>
  </si>
  <si>
    <t>YKR017C</t>
  </si>
  <si>
    <t>YKR011C</t>
  </si>
  <si>
    <t>YMR111C</t>
  </si>
  <si>
    <t>YMR102C</t>
  </si>
  <si>
    <t>YMR114C</t>
  </si>
  <si>
    <t>YHR022C</t>
  </si>
  <si>
    <t>YHR033W</t>
  </si>
  <si>
    <t>YLR177W</t>
  </si>
  <si>
    <t>YHL026C</t>
  </si>
  <si>
    <t>YHL018W</t>
  </si>
  <si>
    <t>YHL008C</t>
  </si>
  <si>
    <t>YOR228C</t>
  </si>
  <si>
    <t>YOR214C</t>
  </si>
  <si>
    <t>YER005W</t>
  </si>
  <si>
    <t>YLR012C</t>
  </si>
  <si>
    <t>YLR049C</t>
  </si>
  <si>
    <t>YLR031W</t>
  </si>
  <si>
    <t>YGR210C</t>
  </si>
  <si>
    <t>YGR237C</t>
  </si>
  <si>
    <t>YOR097C</t>
  </si>
  <si>
    <t>YGR271C-A/YGR272C</t>
  </si>
  <si>
    <t>YDL086W</t>
  </si>
  <si>
    <t>YHR213W</t>
  </si>
  <si>
    <t>YDL073W</t>
  </si>
  <si>
    <t>YIL029C</t>
  </si>
  <si>
    <t>YDL114W</t>
  </si>
  <si>
    <t>YDL121C</t>
  </si>
  <si>
    <t>YDL109C</t>
  </si>
  <si>
    <t>YGR149W</t>
  </si>
  <si>
    <t>YHR162W</t>
  </si>
  <si>
    <t>YGR127W</t>
  </si>
  <si>
    <t>YGR126W</t>
  </si>
  <si>
    <t>YGR122W</t>
  </si>
  <si>
    <t>YHR182W</t>
  </si>
  <si>
    <t>YGR111W</t>
  </si>
  <si>
    <t>YGR117C</t>
  </si>
  <si>
    <t>YGR093W</t>
  </si>
  <si>
    <t>YOL098C</t>
  </si>
  <si>
    <t>YOR022C</t>
  </si>
  <si>
    <t>YOR021C</t>
  </si>
  <si>
    <t>YGR066C</t>
  </si>
  <si>
    <t>YGR042W</t>
  </si>
  <si>
    <t>YGR054W</t>
  </si>
  <si>
    <t>YLR422W</t>
  </si>
  <si>
    <t>YDL039C/YDL038C</t>
  </si>
  <si>
    <t>YML018C</t>
  </si>
  <si>
    <t>YLR287C</t>
  </si>
  <si>
    <t>YLR283W</t>
  </si>
  <si>
    <t>YLR278C</t>
  </si>
  <si>
    <t>YIL108W</t>
  </si>
  <si>
    <t>YLR297W</t>
  </si>
  <si>
    <t>YIL060W</t>
  </si>
  <si>
    <t>YGR012W</t>
  </si>
  <si>
    <t>YOL029C</t>
  </si>
  <si>
    <t>YGR001C</t>
  </si>
  <si>
    <t>YGL262W</t>
  </si>
  <si>
    <t>YAL068C</t>
  </si>
  <si>
    <t>YOL019W</t>
  </si>
  <si>
    <t>YGR021W</t>
  </si>
  <si>
    <t>YGR026W</t>
  </si>
  <si>
    <t>YNR048W</t>
  </si>
  <si>
    <t>YEL070W</t>
  </si>
  <si>
    <t>YGL242C</t>
  </si>
  <si>
    <t>YGL230C</t>
  </si>
  <si>
    <t>YOL073C</t>
  </si>
  <si>
    <t>YOL087C</t>
  </si>
  <si>
    <t>YJR142W</t>
  </si>
  <si>
    <t>YDR018C</t>
  </si>
  <si>
    <t>YLL054C</t>
  </si>
  <si>
    <t>YLL052C/YLL053C</t>
  </si>
  <si>
    <t>YLL058W</t>
  </si>
  <si>
    <t>YDR061W</t>
  </si>
  <si>
    <t>YLR001C</t>
  </si>
  <si>
    <t>YDR056C</t>
  </si>
  <si>
    <t>YDR089W</t>
  </si>
  <si>
    <t>YJR061W</t>
  </si>
  <si>
    <t>YNL115C</t>
  </si>
  <si>
    <t>YDL180W</t>
  </si>
  <si>
    <t>YDL144C</t>
  </si>
  <si>
    <t>YNL134C</t>
  </si>
  <si>
    <t>YNL144C</t>
  </si>
  <si>
    <t>YNL155W</t>
  </si>
  <si>
    <t>YJR096W</t>
  </si>
  <si>
    <t>YJR085C</t>
  </si>
  <si>
    <t>YJR129C</t>
  </si>
  <si>
    <t>YDL211C</t>
  </si>
  <si>
    <t>YJR111C</t>
  </si>
  <si>
    <t>YNL092W</t>
  </si>
  <si>
    <t>YJR124C</t>
  </si>
  <si>
    <t>YPL279C</t>
  </si>
  <si>
    <t>YDR222W</t>
  </si>
  <si>
    <t>YDR248C</t>
  </si>
  <si>
    <t>YJR094W-A</t>
  </si>
  <si>
    <t>YJR030C/YJR025C-A</t>
  </si>
  <si>
    <t>YNL208W</t>
  </si>
  <si>
    <t>YPR084W</t>
  </si>
  <si>
    <t>YPR089W/YPR090W</t>
  </si>
  <si>
    <t>YJR003C</t>
  </si>
  <si>
    <t>YNL193W</t>
  </si>
  <si>
    <t>YPR071W</t>
  </si>
  <si>
    <t>YPR078C</t>
  </si>
  <si>
    <t>YJL206C</t>
  </si>
  <si>
    <t>YNL165W</t>
  </si>
  <si>
    <t>YJL213W</t>
  </si>
  <si>
    <t>YNR021W</t>
  </si>
  <si>
    <t>YER160C</t>
  </si>
  <si>
    <t>YER163C</t>
  </si>
  <si>
    <t>YER138C</t>
  </si>
  <si>
    <t>YDR109C</t>
  </si>
  <si>
    <t>YDR161W</t>
  </si>
  <si>
    <t>YNR014W</t>
  </si>
  <si>
    <t>YPR148C</t>
  </si>
  <si>
    <t>YPR172W</t>
  </si>
  <si>
    <t>YPR174C</t>
  </si>
  <si>
    <t>YJL118W</t>
  </si>
  <si>
    <t>YJL132W</t>
  </si>
  <si>
    <t>YNL295W</t>
  </si>
  <si>
    <t>YJL068C</t>
  </si>
  <si>
    <t>YFR039C</t>
  </si>
  <si>
    <t>YDR415C</t>
  </si>
  <si>
    <t>YFR045W</t>
  </si>
  <si>
    <t>YER010C</t>
  </si>
  <si>
    <t>YDR444W</t>
  </si>
  <si>
    <t>YER039C/YER039C-A</t>
  </si>
  <si>
    <t>YFR006W</t>
  </si>
  <si>
    <t>YFR018C</t>
  </si>
  <si>
    <t>YFR016C</t>
  </si>
  <si>
    <t>YER077C</t>
  </si>
  <si>
    <t>YPL168W</t>
  </si>
  <si>
    <t>YPL107W</t>
  </si>
  <si>
    <t>YPL088W</t>
  </si>
  <si>
    <t>YDR475C/YDR474C</t>
  </si>
  <si>
    <t>YDR476C</t>
  </si>
  <si>
    <t>YNL040W</t>
  </si>
  <si>
    <t>YFL054C</t>
  </si>
  <si>
    <t>YKR103W/YKR104W</t>
  </si>
  <si>
    <t>YNL024C</t>
  </si>
  <si>
    <t>YNL022C</t>
  </si>
  <si>
    <t>YNL019C</t>
  </si>
  <si>
    <t>YNL018C</t>
  </si>
  <si>
    <t>YNL033W</t>
  </si>
  <si>
    <t>YFL007W/YFL006W</t>
  </si>
  <si>
    <t>YMR310C</t>
  </si>
  <si>
    <t>YEL047C</t>
  </si>
  <si>
    <t>YKR096W</t>
  </si>
  <si>
    <t>YPL260W</t>
  </si>
  <si>
    <t>YMR295C</t>
  </si>
  <si>
    <t>YDR391C</t>
  </si>
  <si>
    <t>YDR352W</t>
  </si>
  <si>
    <t>YDR336W</t>
  </si>
  <si>
    <t>YDR333C</t>
  </si>
  <si>
    <t>YCR023C</t>
  </si>
  <si>
    <t>YPR109W</t>
  </si>
  <si>
    <t>YDR514C</t>
  </si>
  <si>
    <t>YCL002C</t>
  </si>
  <si>
    <t>YCL004W/YCL003W</t>
  </si>
  <si>
    <t>YCL020W</t>
  </si>
  <si>
    <t>Standard_Name</t>
  </si>
  <si>
    <t>ZRT3</t>
  </si>
  <si>
    <t>FIN1</t>
  </si>
  <si>
    <t>VPS34</t>
  </si>
  <si>
    <t>VMA1</t>
  </si>
  <si>
    <t>GAA1</t>
  </si>
  <si>
    <t>ERG2</t>
  </si>
  <si>
    <t>VMA11</t>
  </si>
  <si>
    <t>LST4</t>
  </si>
  <si>
    <t>YTA12</t>
  </si>
  <si>
    <t>XBP1</t>
  </si>
  <si>
    <t>HSP82</t>
  </si>
  <si>
    <t>MGR1</t>
  </si>
  <si>
    <t>FRE1</t>
  </si>
  <si>
    <t>DBF8</t>
  </si>
  <si>
    <t>PEX13</t>
  </si>
  <si>
    <t>PEX15</t>
  </si>
  <si>
    <t>DBP5</t>
  </si>
  <si>
    <t>BDH1</t>
  </si>
  <si>
    <t>GPI1</t>
  </si>
  <si>
    <t>ACK1</t>
  </si>
  <si>
    <t>NSI1</t>
  </si>
  <si>
    <t>MRPL11</t>
  </si>
  <si>
    <t>VBA1</t>
  </si>
  <si>
    <t>EMC1</t>
  </si>
  <si>
    <t>RSM27</t>
  </si>
  <si>
    <t>RPS11A</t>
  </si>
  <si>
    <t>STD1</t>
  </si>
  <si>
    <t>CPR6</t>
  </si>
  <si>
    <t>SNU114</t>
  </si>
  <si>
    <t>ERG9</t>
  </si>
  <si>
    <t>TPO5</t>
  </si>
  <si>
    <t>TRM8</t>
  </si>
  <si>
    <t>PRB1</t>
  </si>
  <si>
    <t>WHI2</t>
  </si>
  <si>
    <t>RPS0A</t>
  </si>
  <si>
    <t>EBP2</t>
  </si>
  <si>
    <t>UTH1</t>
  </si>
  <si>
    <t>RPL27B</t>
  </si>
  <si>
    <t>SEC26</t>
  </si>
  <si>
    <t>UGA2</t>
  </si>
  <si>
    <t>POF1</t>
  </si>
  <si>
    <t>IRC23</t>
  </si>
  <si>
    <t>SES1</t>
  </si>
  <si>
    <t>ADY2</t>
  </si>
  <si>
    <t>SHB17</t>
  </si>
  <si>
    <t>MRPL7</t>
  </si>
  <si>
    <t>PEX12</t>
  </si>
  <si>
    <t>PEX19</t>
  </si>
  <si>
    <t>PEX5</t>
  </si>
  <si>
    <t>RAT1</t>
  </si>
  <si>
    <t>PNG1</t>
  </si>
  <si>
    <t>MSC3</t>
  </si>
  <si>
    <t>CFD1</t>
  </si>
  <si>
    <t>RPS1A</t>
  </si>
  <si>
    <t>BET1</t>
  </si>
  <si>
    <t>HUT1</t>
  </si>
  <si>
    <t>ARP9</t>
  </si>
  <si>
    <t>GRS1</t>
  </si>
  <si>
    <t>ACE1</t>
  </si>
  <si>
    <t>ADD66</t>
  </si>
  <si>
    <t>NHP2</t>
  </si>
  <si>
    <t>FIS1</t>
  </si>
  <si>
    <t>KEM1</t>
  </si>
  <si>
    <t>ALG9</t>
  </si>
  <si>
    <t>MRPL38</t>
  </si>
  <si>
    <t>FOX3</t>
  </si>
  <si>
    <t>SRP68</t>
  </si>
  <si>
    <t>DSE4</t>
  </si>
  <si>
    <t>CUE5</t>
  </si>
  <si>
    <t>ADH3</t>
  </si>
  <si>
    <t>ARP7</t>
  </si>
  <si>
    <t>EPS1</t>
  </si>
  <si>
    <t>ACF2</t>
  </si>
  <si>
    <t>VPS54</t>
  </si>
  <si>
    <t>INP51</t>
  </si>
  <si>
    <t>SSL2</t>
  </si>
  <si>
    <t>VPS4</t>
  </si>
  <si>
    <t>GDI1</t>
  </si>
  <si>
    <t>CRM1</t>
  </si>
  <si>
    <t>SEC39</t>
  </si>
  <si>
    <t>REG1</t>
  </si>
  <si>
    <t>MTF1</t>
  </si>
  <si>
    <t>RTN2</t>
  </si>
  <si>
    <t>HEM3</t>
  </si>
  <si>
    <t>CAL1</t>
  </si>
  <si>
    <t>MIC27</t>
  </si>
  <si>
    <t>COA4</t>
  </si>
  <si>
    <t>SLT2</t>
  </si>
  <si>
    <t>BSP1</t>
  </si>
  <si>
    <t>GLO4</t>
  </si>
  <si>
    <t>TRL1</t>
  </si>
  <si>
    <t>SUR1</t>
  </si>
  <si>
    <t>GCD11</t>
  </si>
  <si>
    <t>MET4</t>
  </si>
  <si>
    <t>CDC45</t>
  </si>
  <si>
    <t>PEX6</t>
  </si>
  <si>
    <t>VPS30</t>
  </si>
  <si>
    <t>NAP1</t>
  </si>
  <si>
    <t>CHO1</t>
  </si>
  <si>
    <t>GAL83</t>
  </si>
  <si>
    <t>FMP46</t>
  </si>
  <si>
    <t>MGE1</t>
  </si>
  <si>
    <t>PEP5</t>
  </si>
  <si>
    <t>SLA2</t>
  </si>
  <si>
    <t>CIS3</t>
  </si>
  <si>
    <t>ARC35</t>
  </si>
  <si>
    <t>SUP1</t>
  </si>
  <si>
    <t>VRP1</t>
  </si>
  <si>
    <t>RVS161</t>
  </si>
  <si>
    <t>FOX2</t>
  </si>
  <si>
    <t>ATP21</t>
  </si>
  <si>
    <t>PIK1</t>
  </si>
  <si>
    <t>ECM7</t>
  </si>
  <si>
    <t>EXO70</t>
  </si>
  <si>
    <t>HSP150</t>
  </si>
  <si>
    <t>SBH2</t>
  </si>
  <si>
    <t>LEU4</t>
  </si>
  <si>
    <t>RIF1</t>
  </si>
  <si>
    <t>SMB1</t>
  </si>
  <si>
    <t>CHK1</t>
  </si>
  <si>
    <t>ASI1</t>
  </si>
  <si>
    <t>MGT1</t>
  </si>
  <si>
    <t>DEM1</t>
  </si>
  <si>
    <t>MRP1</t>
  </si>
  <si>
    <t>PZF1</t>
  </si>
  <si>
    <t>CLB4</t>
  </si>
  <si>
    <t>BDP1</t>
  </si>
  <si>
    <t>IML2</t>
  </si>
  <si>
    <t>TIM23</t>
  </si>
  <si>
    <t>PAL1</t>
  </si>
  <si>
    <t>FPR4</t>
  </si>
  <si>
    <t>DLD3</t>
  </si>
  <si>
    <t>VPS27</t>
  </si>
  <si>
    <t>TAX4</t>
  </si>
  <si>
    <t>FAL1</t>
  </si>
  <si>
    <t>VPS24</t>
  </si>
  <si>
    <t>YPS7</t>
  </si>
  <si>
    <t>NOP1</t>
  </si>
  <si>
    <t>FBA1</t>
  </si>
  <si>
    <t>RCF2</t>
  </si>
  <si>
    <t>GLK1</t>
  </si>
  <si>
    <t>RPL2B</t>
  </si>
  <si>
    <t>YRB1</t>
  </si>
  <si>
    <t>ALY2</t>
  </si>
  <si>
    <t>INP52</t>
  </si>
  <si>
    <t>UBX7</t>
  </si>
  <si>
    <t>UIP5</t>
  </si>
  <si>
    <t>SCS7</t>
  </si>
  <si>
    <t>UGO1</t>
  </si>
  <si>
    <t>PLN1</t>
  </si>
  <si>
    <t>VMA6</t>
  </si>
  <si>
    <t>SVF1</t>
  </si>
  <si>
    <t>ARE2</t>
  </si>
  <si>
    <t>ARP4</t>
  </si>
  <si>
    <t>HSM3</t>
  </si>
  <si>
    <t>MNN10</t>
  </si>
  <si>
    <t>BIT2</t>
  </si>
  <si>
    <t>ALE1</t>
  </si>
  <si>
    <t>GDH3</t>
  </si>
  <si>
    <t>PDI1</t>
  </si>
  <si>
    <t>FLO9</t>
  </si>
  <si>
    <t>RPL6B</t>
  </si>
  <si>
    <t>YPT31</t>
  </si>
  <si>
    <t>AKL1</t>
  </si>
  <si>
    <t>CHZ1</t>
  </si>
  <si>
    <t>CNL1</t>
  </si>
  <si>
    <t>NET1</t>
  </si>
  <si>
    <t>INO1</t>
  </si>
  <si>
    <t>CCL1</t>
  </si>
  <si>
    <t>MRS2</t>
  </si>
  <si>
    <t>VMA4</t>
  </si>
  <si>
    <t>LAG2</t>
  </si>
  <si>
    <t>ATH1</t>
  </si>
  <si>
    <t>GWT1</t>
  </si>
  <si>
    <t>FOL3</t>
  </si>
  <si>
    <t>URK1</t>
  </si>
  <si>
    <t>GDH1</t>
  </si>
  <si>
    <t>PHO91</t>
  </si>
  <si>
    <t>SSY1</t>
  </si>
  <si>
    <t>KRE1</t>
  </si>
  <si>
    <t>MUM2</t>
  </si>
  <si>
    <t>DPB11</t>
  </si>
  <si>
    <t>SNA3</t>
  </si>
  <si>
    <t>SLG1</t>
  </si>
  <si>
    <t>SGV1</t>
  </si>
  <si>
    <t>FIR1</t>
  </si>
  <si>
    <t>SMM1</t>
  </si>
  <si>
    <t>TRP4</t>
  </si>
  <si>
    <t>HHT1</t>
  </si>
  <si>
    <t>EAF3</t>
  </si>
  <si>
    <t>ACC1</t>
  </si>
  <si>
    <t>UBP14</t>
  </si>
  <si>
    <t>TRR1</t>
  </si>
  <si>
    <t>MED11</t>
  </si>
  <si>
    <t>FYV5</t>
  </si>
  <si>
    <t>MDM38</t>
  </si>
  <si>
    <t>LEM3</t>
  </si>
  <si>
    <t>MIP1</t>
  </si>
  <si>
    <t>YRO2</t>
  </si>
  <si>
    <t>MCD4</t>
  </si>
  <si>
    <t>PRP6</t>
  </si>
  <si>
    <t>GPI16</t>
  </si>
  <si>
    <t>SPC24</t>
  </si>
  <si>
    <t>GAT1</t>
  </si>
  <si>
    <t>YAP7</t>
  </si>
  <si>
    <t>IKI1</t>
  </si>
  <si>
    <t>SIT4</t>
  </si>
  <si>
    <t>PPH22</t>
  </si>
  <si>
    <t>FAR1</t>
  </si>
  <si>
    <t>NCA1</t>
  </si>
  <si>
    <t>GAP1</t>
  </si>
  <si>
    <t>SEC22</t>
  </si>
  <si>
    <t>EMG1</t>
  </si>
  <si>
    <t>SHH3</t>
  </si>
  <si>
    <t>SBE2</t>
  </si>
  <si>
    <t>SSY5</t>
  </si>
  <si>
    <t>ECM1</t>
  </si>
  <si>
    <t>SAC6</t>
  </si>
  <si>
    <t>PFA3</t>
  </si>
  <si>
    <t>CNE1</t>
  </si>
  <si>
    <t>BNI1</t>
  </si>
  <si>
    <t>FBP26</t>
  </si>
  <si>
    <t>ARB1</t>
  </si>
  <si>
    <t>TY1A-MR1</t>
  </si>
  <si>
    <t>ARGR1</t>
  </si>
  <si>
    <t>ATP22</t>
  </si>
  <si>
    <t>ASC1</t>
  </si>
  <si>
    <t>PAF1</t>
  </si>
  <si>
    <t>EGT2</t>
  </si>
  <si>
    <t>CSE2</t>
  </si>
  <si>
    <t>ARO1</t>
  </si>
  <si>
    <t>EDC2</t>
  </si>
  <si>
    <t>VPS35</t>
  </si>
  <si>
    <t>GCD14</t>
  </si>
  <si>
    <t>MGR3</t>
  </si>
  <si>
    <t>FAA3</t>
  </si>
  <si>
    <t>DDI1</t>
  </si>
  <si>
    <t>GND1</t>
  </si>
  <si>
    <t>IES2</t>
  </si>
  <si>
    <t>UBP5</t>
  </si>
  <si>
    <t>PRP20</t>
  </si>
  <si>
    <t>TAF14</t>
  </si>
  <si>
    <t>CYK2</t>
  </si>
  <si>
    <t>COR1</t>
  </si>
  <si>
    <t>CUE1</t>
  </si>
  <si>
    <t>GUP1</t>
  </si>
  <si>
    <t>PRP4</t>
  </si>
  <si>
    <t>URM1</t>
  </si>
  <si>
    <t>RAP1</t>
  </si>
  <si>
    <t>TAF7</t>
  </si>
  <si>
    <t>SEC24</t>
  </si>
  <si>
    <t>RFS1</t>
  </si>
  <si>
    <t>HEM4</t>
  </si>
  <si>
    <t>DOT6</t>
  </si>
  <si>
    <t>HEM2</t>
  </si>
  <si>
    <t>LAS17</t>
  </si>
  <si>
    <t>PCL1</t>
  </si>
  <si>
    <t>ALG7</t>
  </si>
  <si>
    <t>DPB2</t>
  </si>
  <si>
    <t>MRE11</t>
  </si>
  <si>
    <t>BET2</t>
  </si>
  <si>
    <t>TID3</t>
  </si>
  <si>
    <t>RSP5</t>
  </si>
  <si>
    <t>KOG1</t>
  </si>
  <si>
    <t>TIF31</t>
  </si>
  <si>
    <t>FMP37</t>
  </si>
  <si>
    <t>TLG1</t>
  </si>
  <si>
    <t>FRM2</t>
  </si>
  <si>
    <t>UBC11</t>
  </si>
  <si>
    <t>RBD2</t>
  </si>
  <si>
    <t>PFK26</t>
  </si>
  <si>
    <t>FTR1</t>
  </si>
  <si>
    <t>MIC17</t>
  </si>
  <si>
    <t>GCV1</t>
  </si>
  <si>
    <t>ZPR1</t>
  </si>
  <si>
    <t>MOB1</t>
  </si>
  <si>
    <t>PTC5</t>
  </si>
  <si>
    <t>FSH2</t>
  </si>
  <si>
    <t>SAG1</t>
  </si>
  <si>
    <t>APL4</t>
  </si>
  <si>
    <t>VHS1</t>
  </si>
  <si>
    <t>COY1</t>
  </si>
  <si>
    <t>TAT2</t>
  </si>
  <si>
    <t>ECM16</t>
  </si>
  <si>
    <t>YCS4</t>
  </si>
  <si>
    <t>VID27</t>
  </si>
  <si>
    <t>DIS3</t>
  </si>
  <si>
    <t>CAR1</t>
  </si>
  <si>
    <t>RTA1</t>
  </si>
  <si>
    <t>OLE1</t>
  </si>
  <si>
    <t>HFD1</t>
  </si>
  <si>
    <t>KRE5</t>
  </si>
  <si>
    <t>RFA2</t>
  </si>
  <si>
    <t>RFA1</t>
  </si>
  <si>
    <t>RSB1</t>
  </si>
  <si>
    <t>VAN1</t>
  </si>
  <si>
    <t>COX15</t>
  </si>
  <si>
    <t>TSR4</t>
  </si>
  <si>
    <t>SHQ1</t>
  </si>
  <si>
    <t>RRG9</t>
  </si>
  <si>
    <t>ABC1</t>
  </si>
  <si>
    <t>SVP26</t>
  </si>
  <si>
    <t>GYP5</t>
  </si>
  <si>
    <t>MAG1</t>
  </si>
  <si>
    <t>PEX17</t>
  </si>
  <si>
    <t>ERG8</t>
  </si>
  <si>
    <t>ALA1</t>
  </si>
  <si>
    <t>RSR1</t>
  </si>
  <si>
    <t>IFM1</t>
  </si>
  <si>
    <t>RPL17A</t>
  </si>
  <si>
    <t>ATG41</t>
  </si>
  <si>
    <t>RPL16A</t>
  </si>
  <si>
    <t>ARR2</t>
  </si>
  <si>
    <t>PRD1</t>
  </si>
  <si>
    <t>HPM1</t>
  </si>
  <si>
    <t>GAS1</t>
  </si>
  <si>
    <t>UBA4</t>
  </si>
  <si>
    <t>BAF1</t>
  </si>
  <si>
    <t>DYN1</t>
  </si>
  <si>
    <t>STE20</t>
  </si>
  <si>
    <t>PTC6</t>
  </si>
  <si>
    <t>SHR3</t>
  </si>
  <si>
    <t>RRF1</t>
  </si>
  <si>
    <t>ILV2</t>
  </si>
  <si>
    <t>RTT109</t>
  </si>
  <si>
    <t>PCT1</t>
  </si>
  <si>
    <t>ELF1</t>
  </si>
  <si>
    <t>COX5B</t>
  </si>
  <si>
    <t>DST1</t>
  </si>
  <si>
    <t>GBP2</t>
  </si>
  <si>
    <t>PTC1</t>
  </si>
  <si>
    <t>NOP6</t>
  </si>
  <si>
    <t>GET3</t>
  </si>
  <si>
    <t>SCD5</t>
  </si>
  <si>
    <t>KRR1</t>
  </si>
  <si>
    <t>KRE2</t>
  </si>
  <si>
    <t>KRE6</t>
  </si>
  <si>
    <t>HTA1</t>
  </si>
  <si>
    <t>SNQ2</t>
  </si>
  <si>
    <t>RLM1</t>
  </si>
  <si>
    <t>CDC37</t>
  </si>
  <si>
    <t>POL3</t>
  </si>
  <si>
    <t>YAH1</t>
  </si>
  <si>
    <t>PIR1</t>
  </si>
  <si>
    <t>KAR4</t>
  </si>
  <si>
    <t>PIR3</t>
  </si>
  <si>
    <t>VPS72</t>
  </si>
  <si>
    <t>BEM2</t>
  </si>
  <si>
    <t>RPC31</t>
  </si>
  <si>
    <t>HOS4</t>
  </si>
  <si>
    <t>QRI1</t>
  </si>
  <si>
    <t>YAP3</t>
  </si>
  <si>
    <t>DUG2</t>
  </si>
  <si>
    <t>ADE3</t>
  </si>
  <si>
    <t>ADK1</t>
  </si>
  <si>
    <t>MRS4</t>
  </si>
  <si>
    <t>RPL4B</t>
  </si>
  <si>
    <t>PEX34</t>
  </si>
  <si>
    <t>RAD51</t>
  </si>
  <si>
    <t>BUR2</t>
  </si>
  <si>
    <t>PCF11</t>
  </si>
  <si>
    <t>POR2</t>
  </si>
  <si>
    <t>VPS60</t>
  </si>
  <si>
    <t>GDH2</t>
  </si>
  <si>
    <t>SHE4</t>
  </si>
  <si>
    <t>YCH1</t>
  </si>
  <si>
    <t>PSF1</t>
  </si>
  <si>
    <t>RPL2A</t>
  </si>
  <si>
    <t>RIB3</t>
  </si>
  <si>
    <t>PEA2</t>
  </si>
  <si>
    <t>GUA1</t>
  </si>
  <si>
    <t>SNO1</t>
  </si>
  <si>
    <t>BUL1</t>
  </si>
  <si>
    <t>FBP1</t>
  </si>
  <si>
    <t>RAD61</t>
  </si>
  <si>
    <t>SPT15</t>
  </si>
  <si>
    <t>LAG1</t>
  </si>
  <si>
    <t>ATG3</t>
  </si>
  <si>
    <t>ATG15</t>
  </si>
  <si>
    <t>ATG22</t>
  </si>
  <si>
    <t>HSH49</t>
  </si>
  <si>
    <t>CDC42</t>
  </si>
  <si>
    <t>ELP3</t>
  </si>
  <si>
    <t>HFI1</t>
  </si>
  <si>
    <t>HSE1</t>
  </si>
  <si>
    <t>CIR1</t>
  </si>
  <si>
    <t>TIM22</t>
  </si>
  <si>
    <t>PAC11</t>
  </si>
  <si>
    <t>TRK2</t>
  </si>
  <si>
    <t>SEC16</t>
  </si>
  <si>
    <t>RPP2B</t>
  </si>
  <si>
    <t>RPP2A</t>
  </si>
  <si>
    <t>BRO1</t>
  </si>
  <si>
    <t>TDA10</t>
  </si>
  <si>
    <t>PRY3</t>
  </si>
  <si>
    <t>SKY1</t>
  </si>
  <si>
    <t>VMA22</t>
  </si>
  <si>
    <t>IVY1</t>
  </si>
  <si>
    <t>SIR2</t>
  </si>
  <si>
    <t>CLN2</t>
  </si>
  <si>
    <t>TIF3</t>
  </si>
  <si>
    <t>SCC4</t>
  </si>
  <si>
    <t>KCS1</t>
  </si>
  <si>
    <t>MTG1</t>
  </si>
  <si>
    <t>PRY1</t>
  </si>
  <si>
    <t>DOA1</t>
  </si>
  <si>
    <t>RPB4</t>
  </si>
  <si>
    <t>SER2</t>
  </si>
  <si>
    <t>SNZ1</t>
  </si>
  <si>
    <t>CHL4</t>
  </si>
  <si>
    <t>RPL31A</t>
  </si>
  <si>
    <t>LSM5</t>
  </si>
  <si>
    <t>TRX2</t>
  </si>
  <si>
    <t>MRP4</t>
  </si>
  <si>
    <t>ZDS2</t>
  </si>
  <si>
    <t>ORC4</t>
  </si>
  <si>
    <t>ZDS1</t>
  </si>
  <si>
    <t>CET1</t>
  </si>
  <si>
    <t>RPL27A</t>
  </si>
  <si>
    <t>RIO2</t>
  </si>
  <si>
    <t>RPL20A</t>
  </si>
  <si>
    <t>RPL20B</t>
  </si>
  <si>
    <t>BOI2</t>
  </si>
  <si>
    <t>DTD1</t>
  </si>
  <si>
    <t>NCS6</t>
  </si>
  <si>
    <t>BBP1</t>
  </si>
  <si>
    <t>RIX1</t>
  </si>
  <si>
    <t>TRS130</t>
  </si>
  <si>
    <t>RPL29</t>
  </si>
  <si>
    <t>NPR2</t>
  </si>
  <si>
    <t>APA1</t>
  </si>
  <si>
    <t>MRPS28</t>
  </si>
  <si>
    <t>FLC2</t>
  </si>
  <si>
    <t>SEN1</t>
  </si>
  <si>
    <t>SFH5</t>
  </si>
  <si>
    <t>ATG23</t>
  </si>
  <si>
    <t>IDS2</t>
  </si>
  <si>
    <t>APM3</t>
  </si>
  <si>
    <t>CAN1</t>
  </si>
  <si>
    <t>THI3</t>
  </si>
  <si>
    <t>JEM1</t>
  </si>
  <si>
    <t>FMP21</t>
  </si>
  <si>
    <t>KIN28</t>
  </si>
  <si>
    <t>APE3</t>
  </si>
  <si>
    <t>SMC3</t>
  </si>
  <si>
    <t>MSS2</t>
  </si>
  <si>
    <t>SPG4</t>
  </si>
  <si>
    <t>FCF1</t>
  </si>
  <si>
    <t>ECM18</t>
  </si>
  <si>
    <t>SWF1</t>
  </si>
  <si>
    <t>PEX22</t>
  </si>
  <si>
    <t>IMD3</t>
  </si>
  <si>
    <t>PFS2</t>
  </si>
  <si>
    <t>CNA1</t>
  </si>
  <si>
    <t>SNF5</t>
  </si>
  <si>
    <t>PHM8</t>
  </si>
  <si>
    <t>TIF1</t>
  </si>
  <si>
    <t>RPA34</t>
  </si>
  <si>
    <t>RPL14B</t>
  </si>
  <si>
    <t>EFB1</t>
  </si>
  <si>
    <t>MDY2</t>
  </si>
  <si>
    <t>MYO5</t>
  </si>
  <si>
    <t>DAS1</t>
  </si>
  <si>
    <t>PHA2</t>
  </si>
  <si>
    <t>CCC1</t>
  </si>
  <si>
    <t>TRM1</t>
  </si>
  <si>
    <t>RSA3</t>
  </si>
  <si>
    <t>RPS21A</t>
  </si>
  <si>
    <t>UTP13</t>
  </si>
  <si>
    <t>QRI7</t>
  </si>
  <si>
    <t>GLG1</t>
  </si>
  <si>
    <t>SSH1</t>
  </si>
  <si>
    <t>SPB1</t>
  </si>
  <si>
    <t>MRPL27</t>
  </si>
  <si>
    <t>MSN5</t>
  </si>
  <si>
    <t>DPB4</t>
  </si>
  <si>
    <t>DIF1</t>
  </si>
  <si>
    <t>OAF1</t>
  </si>
  <si>
    <t>PBN1</t>
  </si>
  <si>
    <t>RHO4</t>
  </si>
  <si>
    <t>PPA2</t>
  </si>
  <si>
    <t>PHO8</t>
  </si>
  <si>
    <t>LRE1</t>
  </si>
  <si>
    <t>CIN8</t>
  </si>
  <si>
    <t>KIN1</t>
  </si>
  <si>
    <t>ARG2</t>
  </si>
  <si>
    <t>CAR2</t>
  </si>
  <si>
    <t>TRM2</t>
  </si>
  <si>
    <t>PHO2</t>
  </si>
  <si>
    <t>CWC21</t>
  </si>
  <si>
    <t>NSE4</t>
  </si>
  <si>
    <t>PSF2</t>
  </si>
  <si>
    <t>GNT1</t>
  </si>
  <si>
    <t>CPR8</t>
  </si>
  <si>
    <t>PRE6</t>
  </si>
  <si>
    <t>TAT1</t>
  </si>
  <si>
    <t>HXT6</t>
  </si>
  <si>
    <t>EST3</t>
  </si>
  <si>
    <t>ACA1</t>
  </si>
  <si>
    <t>RPP1A</t>
  </si>
  <si>
    <t>SER1</t>
  </si>
  <si>
    <t>BUD17</t>
  </si>
  <si>
    <t>ARGR2</t>
  </si>
  <si>
    <t>MRPL4</t>
  </si>
  <si>
    <t>HXT7</t>
  </si>
  <si>
    <t>SKP2</t>
  </si>
  <si>
    <t>SYH1</t>
  </si>
  <si>
    <t>ERG28</t>
  </si>
  <si>
    <t>VBA4</t>
  </si>
  <si>
    <t>HXT3</t>
  </si>
  <si>
    <t>SCP160</t>
  </si>
  <si>
    <t>LDB19</t>
  </si>
  <si>
    <t>YAK1</t>
  </si>
  <si>
    <t>SSE1</t>
  </si>
  <si>
    <t>SAH1</t>
  </si>
  <si>
    <t>PMT3</t>
  </si>
  <si>
    <t>CAX4</t>
  </si>
  <si>
    <t>NOC3</t>
  </si>
  <si>
    <t>SPT14</t>
  </si>
  <si>
    <t>VRG4</t>
  </si>
  <si>
    <t>SEC12</t>
  </si>
  <si>
    <t>SRT1</t>
  </si>
  <si>
    <t>ADH1</t>
  </si>
  <si>
    <t>OYE2</t>
  </si>
  <si>
    <t>MUB1</t>
  </si>
  <si>
    <t>MXR1</t>
  </si>
  <si>
    <t>MPP6</t>
  </si>
  <si>
    <t>ECM2</t>
  </si>
  <si>
    <t>RNR3</t>
  </si>
  <si>
    <t>PEX8</t>
  </si>
  <si>
    <t>DIN7</t>
  </si>
  <si>
    <t>PEX7</t>
  </si>
  <si>
    <t>PEX10</t>
  </si>
  <si>
    <t>TMA64</t>
  </si>
  <si>
    <t>PEX2</t>
  </si>
  <si>
    <t>PEX4</t>
  </si>
  <si>
    <t>PEX3</t>
  </si>
  <si>
    <t>NGG1</t>
  </si>
  <si>
    <t>GCN5</t>
  </si>
  <si>
    <t>SPT20</t>
  </si>
  <si>
    <t>CTT1</t>
  </si>
  <si>
    <t>ATG21</t>
  </si>
  <si>
    <t>SIT1</t>
  </si>
  <si>
    <t>CNA2</t>
  </si>
  <si>
    <t>VPS33</t>
  </si>
  <si>
    <t>YPT7</t>
  </si>
  <si>
    <t>BOL3</t>
  </si>
  <si>
    <t>ATP11</t>
  </si>
  <si>
    <t>NRG2</t>
  </si>
  <si>
    <t>MRPL1</t>
  </si>
  <si>
    <t>CAJ1</t>
  </si>
  <si>
    <t>YAP1</t>
  </si>
  <si>
    <t>HPA3</t>
  </si>
  <si>
    <t>MDR1</t>
  </si>
  <si>
    <t>YSY6</t>
  </si>
  <si>
    <t>FZF1</t>
  </si>
  <si>
    <t>ELP4</t>
  </si>
  <si>
    <t>CMS1</t>
  </si>
  <si>
    <t>FAT2</t>
  </si>
  <si>
    <t>MRPL50</t>
  </si>
  <si>
    <t>AIM2</t>
  </si>
  <si>
    <t>TIP1</t>
  </si>
  <si>
    <t>SSL1</t>
  </si>
  <si>
    <t>SSK1</t>
  </si>
  <si>
    <t>PGM2</t>
  </si>
  <si>
    <t>CTR2</t>
  </si>
  <si>
    <t>EMW1</t>
  </si>
  <si>
    <t>BAP2</t>
  </si>
  <si>
    <t>CDC47</t>
  </si>
  <si>
    <t>RPL40A</t>
  </si>
  <si>
    <t>FMP30</t>
  </si>
  <si>
    <t>GET4</t>
  </si>
  <si>
    <t>YKU80</t>
  </si>
  <si>
    <t>RPA135</t>
  </si>
  <si>
    <t>FMO1</t>
  </si>
  <si>
    <t>TIM17</t>
  </si>
  <si>
    <t>ORC2</t>
  </si>
  <si>
    <t>TRP1</t>
  </si>
  <si>
    <t>PAM18</t>
  </si>
  <si>
    <t>EFR3</t>
  </si>
  <si>
    <t>SSU1</t>
  </si>
  <si>
    <t>DML1</t>
  </si>
  <si>
    <t>BRF1</t>
  </si>
  <si>
    <t>REC107</t>
  </si>
  <si>
    <t>CWC2</t>
  </si>
  <si>
    <t>ATP23</t>
  </si>
  <si>
    <t>TAO3</t>
  </si>
  <si>
    <t>SEC62</t>
  </si>
  <si>
    <t>GAS5</t>
  </si>
  <si>
    <t>TRM7</t>
  </si>
  <si>
    <t>ENO2</t>
  </si>
  <si>
    <t>RPS6B</t>
  </si>
  <si>
    <t>SNM1</t>
  </si>
  <si>
    <t>ATG20</t>
  </si>
  <si>
    <t>SIL1</t>
  </si>
  <si>
    <t>GLR1</t>
  </si>
  <si>
    <t>PEX29</t>
  </si>
  <si>
    <t>NSE1</t>
  </si>
  <si>
    <t>SNC2</t>
  </si>
  <si>
    <t>CBF1</t>
  </si>
  <si>
    <t>ATG19</t>
  </si>
  <si>
    <t>RTT106</t>
  </si>
  <si>
    <t>GAL3</t>
  </si>
  <si>
    <t>CEF1</t>
  </si>
  <si>
    <t>RHO1</t>
  </si>
  <si>
    <t>TMC1</t>
  </si>
  <si>
    <t>SSC1</t>
  </si>
  <si>
    <t>ANP1</t>
  </si>
  <si>
    <t>LSM3</t>
  </si>
  <si>
    <t>LSM2</t>
  </si>
  <si>
    <t>MET16</t>
  </si>
  <si>
    <t>TY1B-ML1</t>
  </si>
  <si>
    <t>SCJ1</t>
  </si>
  <si>
    <t>OXA1</t>
  </si>
  <si>
    <t>RLP24</t>
  </si>
  <si>
    <t>GAS3</t>
  </si>
  <si>
    <t>LPL1</t>
  </si>
  <si>
    <t>COX20</t>
  </si>
  <si>
    <t>PEP12</t>
  </si>
  <si>
    <t>HIS5</t>
  </si>
  <si>
    <t>PSY2</t>
  </si>
  <si>
    <t>CYC2</t>
  </si>
  <si>
    <t>NUT2</t>
  </si>
  <si>
    <t>GLN3</t>
  </si>
  <si>
    <t>FRT1</t>
  </si>
  <si>
    <t>HEM1</t>
  </si>
  <si>
    <t>TIF6</t>
  </si>
  <si>
    <t>APC5</t>
  </si>
  <si>
    <t>SPS19</t>
  </si>
  <si>
    <t>NMD3</t>
  </si>
  <si>
    <t>RTN1</t>
  </si>
  <si>
    <t>PET122</t>
  </si>
  <si>
    <t>RPS6A</t>
  </si>
  <si>
    <t>NUP159</t>
  </si>
  <si>
    <t>PRO2</t>
  </si>
  <si>
    <t>TPK3</t>
  </si>
  <si>
    <t>ECT1</t>
  </si>
  <si>
    <t>DSS4</t>
  </si>
  <si>
    <t>MYO2</t>
  </si>
  <si>
    <t>RHO3</t>
  </si>
  <si>
    <t>OPI10</t>
  </si>
  <si>
    <t>ELP2</t>
  </si>
  <si>
    <t>FMN1</t>
  </si>
  <si>
    <t>ULP2</t>
  </si>
  <si>
    <t>MRP49</t>
  </si>
  <si>
    <t>RPL3</t>
  </si>
  <si>
    <t>CKB2</t>
  </si>
  <si>
    <t>RPL8A</t>
  </si>
  <si>
    <t>LYS4</t>
  </si>
  <si>
    <t>TOP1</t>
  </si>
  <si>
    <t>HIR2</t>
  </si>
  <si>
    <t>MSE1</t>
  </si>
  <si>
    <t>ARP2</t>
  </si>
  <si>
    <t>ARP1</t>
  </si>
  <si>
    <t>ARP3</t>
  </si>
  <si>
    <t>ULS1</t>
  </si>
  <si>
    <t>UBP3</t>
  </si>
  <si>
    <t>SPI1</t>
  </si>
  <si>
    <t>PHO81</t>
  </si>
  <si>
    <t>RLF2</t>
  </si>
  <si>
    <t>PEP7</t>
  </si>
  <si>
    <t>PRM5</t>
  </si>
  <si>
    <t>VPS36</t>
  </si>
  <si>
    <t>KKQ8</t>
  </si>
  <si>
    <t>RPL1A</t>
  </si>
  <si>
    <t>NMA111</t>
  </si>
  <si>
    <t>CYT1</t>
  </si>
  <si>
    <t>BUR6</t>
  </si>
  <si>
    <t>MAF1</t>
  </si>
  <si>
    <t>ERP3</t>
  </si>
  <si>
    <t>YKT6</t>
  </si>
  <si>
    <t>CDC7</t>
  </si>
  <si>
    <t>KIN4</t>
  </si>
  <si>
    <t>MIA40</t>
  </si>
  <si>
    <t>ALG8</t>
  </si>
  <si>
    <t>RAD5</t>
  </si>
  <si>
    <t>SOK1</t>
  </si>
  <si>
    <t>NUM1</t>
  </si>
  <si>
    <t>CTH1</t>
  </si>
  <si>
    <t>ADR1</t>
  </si>
  <si>
    <t>TFS1</t>
  </si>
  <si>
    <t>DLS1</t>
  </si>
  <si>
    <t>CDC25</t>
  </si>
  <si>
    <t>SXM1</t>
  </si>
  <si>
    <t>KAR2</t>
  </si>
  <si>
    <t>YNG1</t>
  </si>
  <si>
    <t>SLY41</t>
  </si>
  <si>
    <t>IRR1</t>
  </si>
  <si>
    <t>NAF1</t>
  </si>
  <si>
    <t>SSB1</t>
  </si>
  <si>
    <t>RCR2</t>
  </si>
  <si>
    <t>MPM1</t>
  </si>
  <si>
    <t>LAS1</t>
  </si>
  <si>
    <t>TSC13</t>
  </si>
  <si>
    <t>TFA2</t>
  </si>
  <si>
    <t>EMC5</t>
  </si>
  <si>
    <t>SNU66</t>
  </si>
  <si>
    <t>AHA1</t>
  </si>
  <si>
    <t>MATA2</t>
  </si>
  <si>
    <t>AIM27</t>
  </si>
  <si>
    <t>VPS5</t>
  </si>
  <si>
    <t>TAD3</t>
  </si>
  <si>
    <t>NTF2</t>
  </si>
  <si>
    <t>NTH1</t>
  </si>
  <si>
    <t>PAM17</t>
  </si>
  <si>
    <t>CDC50</t>
  </si>
  <si>
    <t>DOC1</t>
  </si>
  <si>
    <t>CPR1</t>
  </si>
  <si>
    <t>SEC20</t>
  </si>
  <si>
    <t>UTP18</t>
  </si>
  <si>
    <t>CCP1</t>
  </si>
  <si>
    <t>CDC3</t>
  </si>
  <si>
    <t>TCP1</t>
  </si>
  <si>
    <t>ECM32</t>
  </si>
  <si>
    <t>KIN82</t>
  </si>
  <si>
    <t>GCS1</t>
  </si>
  <si>
    <t>RPB3</t>
  </si>
  <si>
    <t>TOM70</t>
  </si>
  <si>
    <t>SHS1</t>
  </si>
  <si>
    <t>RXT2</t>
  </si>
  <si>
    <t>PRP11</t>
  </si>
  <si>
    <t>ENT5</t>
  </si>
  <si>
    <t>YKE4</t>
  </si>
  <si>
    <t>PUF6</t>
  </si>
  <si>
    <t>GIR2</t>
  </si>
  <si>
    <t>TIM44</t>
  </si>
  <si>
    <t>GRX6</t>
  </si>
  <si>
    <t>IZH1</t>
  </si>
  <si>
    <t>SCL1</t>
  </si>
  <si>
    <t>GPT2</t>
  </si>
  <si>
    <t>VPS25</t>
  </si>
  <si>
    <t>HIS6</t>
  </si>
  <si>
    <t>SPP382</t>
  </si>
  <si>
    <t>AAC2</t>
  </si>
  <si>
    <t>RSM26</t>
  </si>
  <si>
    <t>CHA1</t>
  </si>
  <si>
    <t>ATP3</t>
  </si>
  <si>
    <t>SOD2</t>
  </si>
  <si>
    <t>BET3</t>
  </si>
  <si>
    <t>EMP24</t>
  </si>
  <si>
    <t>TDA5</t>
  </si>
  <si>
    <t>NUG1</t>
  </si>
  <si>
    <t>HBT1</t>
  </si>
  <si>
    <t>STP2</t>
  </si>
  <si>
    <t>CYS3</t>
  </si>
  <si>
    <t>CHS2</t>
  </si>
  <si>
    <t>ERG11</t>
  </si>
  <si>
    <t>HOM2</t>
  </si>
  <si>
    <t>SEC3</t>
  </si>
  <si>
    <t>HMF1</t>
  </si>
  <si>
    <t>MET1</t>
  </si>
  <si>
    <t>SOD1</t>
  </si>
  <si>
    <t>PAC2</t>
  </si>
  <si>
    <t>FMP45</t>
  </si>
  <si>
    <t>ATG17</t>
  </si>
  <si>
    <t>GLC7</t>
  </si>
  <si>
    <t>HMRA2</t>
  </si>
  <si>
    <t>URA8</t>
  </si>
  <si>
    <t>SCO1</t>
  </si>
  <si>
    <t>TSC11</t>
  </si>
  <si>
    <t>TDA3</t>
  </si>
  <si>
    <t>KES1</t>
  </si>
  <si>
    <t>RPA14</t>
  </si>
  <si>
    <t>HMLALPHA2</t>
  </si>
  <si>
    <t>VAC8</t>
  </si>
  <si>
    <t>NEM1</t>
  </si>
  <si>
    <t>BIM1</t>
  </si>
  <si>
    <t>MRPL8</t>
  </si>
  <si>
    <t>MNN1</t>
  </si>
  <si>
    <t>RPN13</t>
  </si>
  <si>
    <t>TIF5</t>
  </si>
  <si>
    <t>LAS21</t>
  </si>
  <si>
    <t>URA4</t>
  </si>
  <si>
    <t>AFG1</t>
  </si>
  <si>
    <t>CKA2</t>
  </si>
  <si>
    <t>CDC13</t>
  </si>
  <si>
    <t>PKH1</t>
  </si>
  <si>
    <t>SYN8</t>
  </si>
  <si>
    <t>PMI40</t>
  </si>
  <si>
    <t>GDE1</t>
  </si>
  <si>
    <t>LEU5</t>
  </si>
  <si>
    <t>TIP41</t>
  </si>
  <si>
    <t>VMA8</t>
  </si>
  <si>
    <t>AIM25</t>
  </si>
  <si>
    <t>TFB3</t>
  </si>
  <si>
    <t>BNA3</t>
  </si>
  <si>
    <t>NRK1</t>
  </si>
  <si>
    <t>GPT1</t>
  </si>
  <si>
    <t>SDH3</t>
  </si>
  <si>
    <t>OSH2</t>
  </si>
  <si>
    <t>RML2</t>
  </si>
  <si>
    <t>GPA1</t>
  </si>
  <si>
    <t>TEP1</t>
  </si>
  <si>
    <t>GLC3</t>
  </si>
  <si>
    <t>FMP52</t>
  </si>
  <si>
    <t>NUP82</t>
  </si>
  <si>
    <t>SOL3</t>
  </si>
  <si>
    <t>NIC96</t>
  </si>
  <si>
    <t>THP3</t>
  </si>
  <si>
    <t>ARH1</t>
  </si>
  <si>
    <t>ABZ1</t>
  </si>
  <si>
    <t>RKM3</t>
  </si>
  <si>
    <t>NPT1</t>
  </si>
  <si>
    <t>YPI1</t>
  </si>
  <si>
    <t>TOM71</t>
  </si>
  <si>
    <t>PTP2</t>
  </si>
  <si>
    <t>PPG1</t>
  </si>
  <si>
    <t>HAT2</t>
  </si>
  <si>
    <t>RPL4A</t>
  </si>
  <si>
    <t>PRP8</t>
  </si>
  <si>
    <t>BEM3</t>
  </si>
  <si>
    <t>ELO2</t>
  </si>
  <si>
    <t>MRPS12</t>
  </si>
  <si>
    <t>PRE1</t>
  </si>
  <si>
    <t>PKC1</t>
  </si>
  <si>
    <t>RPL12A</t>
  </si>
  <si>
    <t>ATP13</t>
  </si>
  <si>
    <t>RET1</t>
  </si>
  <si>
    <t>RPL17B</t>
  </si>
  <si>
    <t>GRE2</t>
  </si>
  <si>
    <t>TOM40</t>
  </si>
  <si>
    <t>LOC1</t>
  </si>
  <si>
    <t>OSH7</t>
  </si>
  <si>
    <t>FRQ1</t>
  </si>
  <si>
    <t>SOL1</t>
  </si>
  <si>
    <t>ATG27</t>
  </si>
  <si>
    <t>POL5</t>
  </si>
  <si>
    <t>YHM2</t>
  </si>
  <si>
    <t>MRP51</t>
  </si>
  <si>
    <t>THP2</t>
  </si>
  <si>
    <t>PDX3</t>
  </si>
  <si>
    <t>GEP3</t>
  </si>
  <si>
    <t>DBP6</t>
  </si>
  <si>
    <t>DID2</t>
  </si>
  <si>
    <t>NOP58</t>
  </si>
  <si>
    <t>MTG2</t>
  </si>
  <si>
    <t>SWI3</t>
  </si>
  <si>
    <t>RGA2</t>
  </si>
  <si>
    <t>DED1</t>
  </si>
  <si>
    <t>ZRC1</t>
  </si>
  <si>
    <t>ZPS1</t>
  </si>
  <si>
    <t>CRN1</t>
  </si>
  <si>
    <t>HRB1</t>
  </si>
  <si>
    <t>CSG2</t>
  </si>
  <si>
    <t>GSH2</t>
  </si>
  <si>
    <t>CTF3</t>
  </si>
  <si>
    <t>PFY1</t>
  </si>
  <si>
    <t>HOS3</t>
  </si>
  <si>
    <t>DBP8</t>
  </si>
  <si>
    <t>KRE9</t>
  </si>
  <si>
    <t>RAD4</t>
  </si>
  <si>
    <t>CUS1</t>
  </si>
  <si>
    <t>PCM1</t>
  </si>
  <si>
    <t>AXL1</t>
  </si>
  <si>
    <t>SNX4</t>
  </si>
  <si>
    <t>SPA2</t>
  </si>
  <si>
    <t>HIS3</t>
  </si>
  <si>
    <t>ZRG17</t>
  </si>
  <si>
    <t>TAF2</t>
  </si>
  <si>
    <t>HMT1</t>
  </si>
  <si>
    <t>SPT2</t>
  </si>
  <si>
    <t>MAG2</t>
  </si>
  <si>
    <t>LSM6</t>
  </si>
  <si>
    <t>CUR1</t>
  </si>
  <si>
    <t>HTB1</t>
  </si>
  <si>
    <t>RFA3</t>
  </si>
  <si>
    <t>MRM1</t>
  </si>
  <si>
    <t>FMP42</t>
  </si>
  <si>
    <t>ALG5</t>
  </si>
  <si>
    <t>ERV46</t>
  </si>
  <si>
    <t>CPS1</t>
  </si>
  <si>
    <t>IMA2</t>
  </si>
  <si>
    <t>SPS4</t>
  </si>
  <si>
    <t>RAR1</t>
  </si>
  <si>
    <t>PSK2</t>
  </si>
  <si>
    <t>RKR1</t>
  </si>
  <si>
    <t>FAA4</t>
  </si>
  <si>
    <t>BUD6</t>
  </si>
  <si>
    <t>TPO3</t>
  </si>
  <si>
    <t>PAB1</t>
  </si>
  <si>
    <t>AIM17</t>
  </si>
  <si>
    <t>FAR7</t>
  </si>
  <si>
    <t>GET1</t>
  </si>
  <si>
    <t>MSN1</t>
  </si>
  <si>
    <t>GTB1</t>
  </si>
  <si>
    <t>DGK1</t>
  </si>
  <si>
    <t>ASG7</t>
  </si>
  <si>
    <t>SAM35</t>
  </si>
  <si>
    <t>AIM18</t>
  </si>
  <si>
    <t>CHD1</t>
  </si>
  <si>
    <t>NEW1</t>
  </si>
  <si>
    <t>AIM24</t>
  </si>
  <si>
    <t>GCN20</t>
  </si>
  <si>
    <t>PEX18</t>
  </si>
  <si>
    <t>OST5</t>
  </si>
  <si>
    <t>CCA1</t>
  </si>
  <si>
    <t>RPS15</t>
  </si>
  <si>
    <t>BCK2</t>
  </si>
  <si>
    <t>AIM46</t>
  </si>
  <si>
    <t>CSE1</t>
  </si>
  <si>
    <t>RAS2</t>
  </si>
  <si>
    <t>VPS74</t>
  </si>
  <si>
    <t>PSE1</t>
  </si>
  <si>
    <t>BRE2</t>
  </si>
  <si>
    <t>IZH2</t>
  </si>
  <si>
    <t>MMT2</t>
  </si>
  <si>
    <t>YAP1801</t>
  </si>
  <si>
    <t>NOP12</t>
  </si>
  <si>
    <t>FMP25</t>
  </si>
  <si>
    <t>DNF1</t>
  </si>
  <si>
    <t>PIN3</t>
  </si>
  <si>
    <t>YFH7</t>
  </si>
  <si>
    <t>NCA2</t>
  </si>
  <si>
    <t>GCD2</t>
  </si>
  <si>
    <t>LPE10</t>
  </si>
  <si>
    <t>SWD1</t>
  </si>
  <si>
    <t>COT1</t>
  </si>
  <si>
    <t>NGL1</t>
  </si>
  <si>
    <t>SAD1</t>
  </si>
  <si>
    <t>CDC26</t>
  </si>
  <si>
    <t>RPH1</t>
  </si>
  <si>
    <t>RPN11</t>
  </si>
  <si>
    <t>BCH2</t>
  </si>
  <si>
    <t>FLC1</t>
  </si>
  <si>
    <t>CCT3</t>
  </si>
  <si>
    <t>CCT4</t>
  </si>
  <si>
    <t>SPP1</t>
  </si>
  <si>
    <t>CCT7</t>
  </si>
  <si>
    <t>CCT5</t>
  </si>
  <si>
    <t>PHO12</t>
  </si>
  <si>
    <t>ALG12</t>
  </si>
  <si>
    <t>NTG2</t>
  </si>
  <si>
    <t>SFG1</t>
  </si>
  <si>
    <t>QRI5</t>
  </si>
  <si>
    <t>COQ4</t>
  </si>
  <si>
    <t>HMX1</t>
  </si>
  <si>
    <t>USV1</t>
  </si>
  <si>
    <t>TDH1</t>
  </si>
  <si>
    <t>RPC19</t>
  </si>
  <si>
    <t>MCD1</t>
  </si>
  <si>
    <t>TUP1</t>
  </si>
  <si>
    <t>APM4</t>
  </si>
  <si>
    <t>BAR1</t>
  </si>
  <si>
    <t>DBP2</t>
  </si>
  <si>
    <t>PEP8</t>
  </si>
  <si>
    <t>PRS5</t>
  </si>
  <si>
    <t>AIM29</t>
  </si>
  <si>
    <t>MNT3</t>
  </si>
  <si>
    <t>ENT2</t>
  </si>
  <si>
    <t>SNL1</t>
  </si>
  <si>
    <t>SIS2</t>
  </si>
  <si>
    <t>EBS1</t>
  </si>
  <si>
    <t>SSO1</t>
  </si>
  <si>
    <t>VHS3</t>
  </si>
  <si>
    <t>UME6</t>
  </si>
  <si>
    <t>HRD3</t>
  </si>
  <si>
    <t>ZAP1</t>
  </si>
  <si>
    <t>DSS1</t>
  </si>
  <si>
    <t>EXG1</t>
  </si>
  <si>
    <t>VID28</t>
  </si>
  <si>
    <t>ATP16</t>
  </si>
  <si>
    <t>SEC13</t>
  </si>
  <si>
    <t>NOP15</t>
  </si>
  <si>
    <t>MED2</t>
  </si>
  <si>
    <t>NOB1</t>
  </si>
  <si>
    <t>COQ9</t>
  </si>
  <si>
    <t>MRP10</t>
  </si>
  <si>
    <t>IKS1</t>
  </si>
  <si>
    <t>YKE2</t>
  </si>
  <si>
    <t>AIM6</t>
  </si>
  <si>
    <t>RAV2</t>
  </si>
  <si>
    <t>DOT5</t>
  </si>
  <si>
    <t>PHO13</t>
  </si>
  <si>
    <t>MSS51</t>
  </si>
  <si>
    <t>NHP10</t>
  </si>
  <si>
    <t>TIF32</t>
  </si>
  <si>
    <t>ACO1</t>
  </si>
  <si>
    <t>SGT1</t>
  </si>
  <si>
    <t>RPL35A</t>
  </si>
  <si>
    <t>RPL35B</t>
  </si>
  <si>
    <t>RMD1</t>
  </si>
  <si>
    <t>ADY3</t>
  </si>
  <si>
    <t>SAN1</t>
  </si>
  <si>
    <t>MKC7</t>
  </si>
  <si>
    <t>GAB1</t>
  </si>
  <si>
    <t>SUA7</t>
  </si>
  <si>
    <t>VIP1</t>
  </si>
  <si>
    <t>GYP7</t>
  </si>
  <si>
    <t>ISC1</t>
  </si>
  <si>
    <t>REB1</t>
  </si>
  <si>
    <t>SWE1</t>
  </si>
  <si>
    <t>RPS11B</t>
  </si>
  <si>
    <t>VPS13</t>
  </si>
  <si>
    <t>RAV1</t>
  </si>
  <si>
    <t>GGA1</t>
  </si>
  <si>
    <t>COG4</t>
  </si>
  <si>
    <t>COG2</t>
  </si>
  <si>
    <t>NCS2</t>
  </si>
  <si>
    <t>PER1</t>
  </si>
  <si>
    <t>SPC25</t>
  </si>
  <si>
    <t>TAF12</t>
  </si>
  <si>
    <t>POR1</t>
  </si>
  <si>
    <t>DED81</t>
  </si>
  <si>
    <t>PUN1</t>
  </si>
  <si>
    <t>TDA11</t>
  </si>
  <si>
    <t>YPD1</t>
  </si>
  <si>
    <t>SEC31</t>
  </si>
  <si>
    <t>KGD2</t>
  </si>
  <si>
    <t>RPT2</t>
  </si>
  <si>
    <t>YSC83</t>
  </si>
  <si>
    <t>MSS4</t>
  </si>
  <si>
    <t>RFC1</t>
  </si>
  <si>
    <t>MCM5</t>
  </si>
  <si>
    <t>EKI1</t>
  </si>
  <si>
    <t>ARG4</t>
  </si>
  <si>
    <t>MLS1</t>
  </si>
  <si>
    <t>CBC2</t>
  </si>
  <si>
    <t>DMA2</t>
  </si>
  <si>
    <t>DMA1</t>
  </si>
  <si>
    <t>AFG3</t>
  </si>
  <si>
    <t>PRT1</t>
  </si>
  <si>
    <t>YSC84</t>
  </si>
  <si>
    <t>NMT1</t>
  </si>
  <si>
    <t>RNY1</t>
  </si>
  <si>
    <t>MTR4</t>
  </si>
  <si>
    <t>SPT16</t>
  </si>
  <si>
    <t>SEC72</t>
  </si>
  <si>
    <t>UTR2</t>
  </si>
  <si>
    <t>PRP22</t>
  </si>
  <si>
    <t>APC11</t>
  </si>
  <si>
    <t>TFB2</t>
  </si>
  <si>
    <t>PTP1</t>
  </si>
  <si>
    <t>TTP1</t>
  </si>
  <si>
    <t>ETT1</t>
  </si>
  <si>
    <t>GEX1</t>
  </si>
  <si>
    <t>HEM14</t>
  </si>
  <si>
    <t>VPS29</t>
  </si>
  <si>
    <t>SWI6</t>
  </si>
  <si>
    <t>CSR2</t>
  </si>
  <si>
    <t>QCR8</t>
  </si>
  <si>
    <t>GMH1</t>
  </si>
  <si>
    <t>CDC11</t>
  </si>
  <si>
    <t>ARD1</t>
  </si>
  <si>
    <t>PRO3</t>
  </si>
  <si>
    <t>TRM112</t>
  </si>
  <si>
    <t>RPL39</t>
  </si>
  <si>
    <t>GDA1</t>
  </si>
  <si>
    <t>IOC3</t>
  </si>
  <si>
    <t>CDC12</t>
  </si>
  <si>
    <t>CMK1</t>
  </si>
  <si>
    <t>YRF1-6</t>
  </si>
  <si>
    <t>LSM1</t>
  </si>
  <si>
    <t>FMP31</t>
  </si>
  <si>
    <t>STE24</t>
  </si>
  <si>
    <t>SRB4</t>
  </si>
  <si>
    <t>NAN1</t>
  </si>
  <si>
    <t>HTS1</t>
  </si>
  <si>
    <t>COS1</t>
  </si>
  <si>
    <t>CYR1</t>
  </si>
  <si>
    <t>GSY1</t>
  </si>
  <si>
    <t>DIA4</t>
  </si>
  <si>
    <t>RPN3</t>
  </si>
  <si>
    <t>SET2</t>
  </si>
  <si>
    <t>IES6</t>
  </si>
  <si>
    <t>AGA1</t>
  </si>
  <si>
    <t>RPN10</t>
  </si>
  <si>
    <t>ERG20</t>
  </si>
  <si>
    <t>CPR2</t>
  </si>
  <si>
    <t>CPR5</t>
  </si>
  <si>
    <t>HHO1</t>
  </si>
  <si>
    <t>GPA2</t>
  </si>
  <si>
    <t>REC104</t>
  </si>
  <si>
    <t>KEL1</t>
  </si>
  <si>
    <t>GRX4</t>
  </si>
  <si>
    <t>TBF1</t>
  </si>
  <si>
    <t>GLY1</t>
  </si>
  <si>
    <t>FMP33</t>
  </si>
  <si>
    <t>GLN1</t>
  </si>
  <si>
    <t>JJJ2</t>
  </si>
  <si>
    <t>VMA13</t>
  </si>
  <si>
    <t>NCE102</t>
  </si>
  <si>
    <t>LAM1</t>
  </si>
  <si>
    <t>TCA17</t>
  </si>
  <si>
    <t>ERV2</t>
  </si>
  <si>
    <t>CDC73</t>
  </si>
  <si>
    <t>UBP6</t>
  </si>
  <si>
    <t>HAL5</t>
  </si>
  <si>
    <t>DMC1</t>
  </si>
  <si>
    <t>YPR1</t>
  </si>
  <si>
    <t>AAD15</t>
  </si>
  <si>
    <t>MIC19</t>
  </si>
  <si>
    <t>LIN1</t>
  </si>
  <si>
    <t>CYS4</t>
  </si>
  <si>
    <t>MSO1</t>
  </si>
  <si>
    <t>SSZ1</t>
  </si>
  <si>
    <t>TPK1</t>
  </si>
  <si>
    <t>KEI1</t>
  </si>
  <si>
    <t>ARG1</t>
  </si>
  <si>
    <t>RPD3</t>
  </si>
  <si>
    <t>BMH1</t>
  </si>
  <si>
    <t>RRP15</t>
  </si>
  <si>
    <t>SUI3</t>
  </si>
  <si>
    <t>ERG6</t>
  </si>
  <si>
    <t>NOC4</t>
  </si>
  <si>
    <t>GPD2</t>
  </si>
  <si>
    <t>UBC12</t>
  </si>
  <si>
    <t>UTP7</t>
  </si>
  <si>
    <t>AAD14</t>
  </si>
  <si>
    <t>UME1</t>
  </si>
  <si>
    <t>RNH201</t>
  </si>
  <si>
    <t>SBH1</t>
  </si>
  <si>
    <t>GPM3</t>
  </si>
  <si>
    <t>TYS1</t>
  </si>
  <si>
    <t>GCD6</t>
  </si>
  <si>
    <t>WSC4</t>
  </si>
  <si>
    <t>YAR1</t>
  </si>
  <si>
    <t>ASN1</t>
  </si>
  <si>
    <t>IMH1</t>
  </si>
  <si>
    <t>TMT1</t>
  </si>
  <si>
    <t>ITR2</t>
  </si>
  <si>
    <t>GRX2</t>
  </si>
  <si>
    <t>PSH1</t>
  </si>
  <si>
    <t>IGD1</t>
  </si>
  <si>
    <t>TUB2</t>
  </si>
  <si>
    <t>FAF1</t>
  </si>
  <si>
    <t>MVD1</t>
  </si>
  <si>
    <t>MTC6</t>
  </si>
  <si>
    <t>IKI3</t>
  </si>
  <si>
    <t>PEX28</t>
  </si>
  <si>
    <t>PNP1</t>
  </si>
  <si>
    <t>THI20</t>
  </si>
  <si>
    <t>PRP19</t>
  </si>
  <si>
    <t>TAZ1</t>
  </si>
  <si>
    <t>ERG3</t>
  </si>
  <si>
    <t>BCP1</t>
  </si>
  <si>
    <t>RVB2</t>
  </si>
  <si>
    <t>GAL11</t>
  </si>
  <si>
    <t>SPE2</t>
  </si>
  <si>
    <t>KEX2</t>
  </si>
  <si>
    <t>TRS65</t>
  </si>
  <si>
    <t>MDS1</t>
  </si>
  <si>
    <t>ENV7</t>
  </si>
  <si>
    <t>COQ2</t>
  </si>
  <si>
    <t>AIM39</t>
  </si>
  <si>
    <t>PDA1</t>
  </si>
  <si>
    <t>FAB1</t>
  </si>
  <si>
    <t>CBP2</t>
  </si>
  <si>
    <t>SIP2</t>
  </si>
  <si>
    <t>PPA1</t>
  </si>
  <si>
    <t>ODC1</t>
  </si>
  <si>
    <t>CCR4</t>
  </si>
  <si>
    <t>APQ12</t>
  </si>
  <si>
    <t>ROX1</t>
  </si>
  <si>
    <t>NFS1</t>
  </si>
  <si>
    <t>MUP3</t>
  </si>
  <si>
    <t>ISU1</t>
  </si>
  <si>
    <t>WRS1</t>
  </si>
  <si>
    <t>ATS1</t>
  </si>
  <si>
    <t>YSH1</t>
  </si>
  <si>
    <t>CLB1</t>
  </si>
  <si>
    <t>FCY1</t>
  </si>
  <si>
    <t>BIR1</t>
  </si>
  <si>
    <t>NDL1</t>
  </si>
  <si>
    <t>AHP1</t>
  </si>
  <si>
    <t>LOA1</t>
  </si>
  <si>
    <t>ORC5</t>
  </si>
  <si>
    <t>MET10</t>
  </si>
  <si>
    <t>TOM22</t>
  </si>
  <si>
    <t>REX3</t>
  </si>
  <si>
    <t>SMC2</t>
  </si>
  <si>
    <t>AIM30</t>
  </si>
  <si>
    <t>CHS1</t>
  </si>
  <si>
    <t>RMD11</t>
  </si>
  <si>
    <t>RPL5</t>
  </si>
  <si>
    <t>SHR5</t>
  </si>
  <si>
    <t>ASP3-1</t>
  </si>
  <si>
    <t>HSP60</t>
  </si>
  <si>
    <t>REA1</t>
  </si>
  <si>
    <t>DUS3</t>
  </si>
  <si>
    <t>GSY2</t>
  </si>
  <si>
    <t>RRT5</t>
  </si>
  <si>
    <t>TPK2</t>
  </si>
  <si>
    <t>AGE2</t>
  </si>
  <si>
    <t>MRS11</t>
  </si>
  <si>
    <t>CBR1</t>
  </si>
  <si>
    <t>SEN2</t>
  </si>
  <si>
    <t>RAD53</t>
  </si>
  <si>
    <t>LCL2</t>
  </si>
  <si>
    <t>YCK1</t>
  </si>
  <si>
    <t>YCK3</t>
  </si>
  <si>
    <t>ERR2</t>
  </si>
  <si>
    <t>APL5</t>
  </si>
  <si>
    <t>PKP1</t>
  </si>
  <si>
    <t>HAP1</t>
  </si>
  <si>
    <t>VMA21</t>
  </si>
  <si>
    <t>GVP36</t>
  </si>
  <si>
    <t>VOA1</t>
  </si>
  <si>
    <t>ARO7</t>
  </si>
  <si>
    <t>BSC1</t>
  </si>
  <si>
    <t>DFG10</t>
  </si>
  <si>
    <t>COG5</t>
  </si>
  <si>
    <t>DBP4</t>
  </si>
  <si>
    <t>GCD1</t>
  </si>
  <si>
    <t>NEO1</t>
  </si>
  <si>
    <t>HNT2</t>
  </si>
  <si>
    <t>SYG1</t>
  </si>
  <si>
    <t>MET30</t>
  </si>
  <si>
    <t>NBA1</t>
  </si>
  <si>
    <t>PAM16</t>
  </si>
  <si>
    <t>GPR1</t>
  </si>
  <si>
    <t>ERG27</t>
  </si>
  <si>
    <t>ATG5</t>
  </si>
  <si>
    <t>ATG4</t>
  </si>
  <si>
    <t>PIG2</t>
  </si>
  <si>
    <t>TAM41</t>
  </si>
  <si>
    <t>ILV1</t>
  </si>
  <si>
    <t>SDH5</t>
  </si>
  <si>
    <t>VPS21</t>
  </si>
  <si>
    <t>IRE1</t>
  </si>
  <si>
    <t>HAC1</t>
  </si>
  <si>
    <t>RPL16B</t>
  </si>
  <si>
    <t>ZWF1</t>
  </si>
  <si>
    <t>MET7</t>
  </si>
  <si>
    <t>SUP35</t>
  </si>
  <si>
    <t>COF1</t>
  </si>
  <si>
    <t>RPS14B</t>
  </si>
  <si>
    <t>INP54</t>
  </si>
  <si>
    <t>TSR3</t>
  </si>
  <si>
    <t>GND2</t>
  </si>
  <si>
    <t>RPO31</t>
  </si>
  <si>
    <t>RPC53</t>
  </si>
  <si>
    <t>MTM1</t>
  </si>
  <si>
    <t>DSD1</t>
  </si>
  <si>
    <t>RPC40</t>
  </si>
  <si>
    <t>AQY2</t>
  </si>
  <si>
    <t>SOP4</t>
  </si>
  <si>
    <t>MET22</t>
  </si>
  <si>
    <t>FRE6</t>
  </si>
  <si>
    <t>SGT2</t>
  </si>
  <si>
    <t>RCN2</t>
  </si>
  <si>
    <t>NCB2</t>
  </si>
  <si>
    <t>MCT1</t>
  </si>
  <si>
    <t>RTG1</t>
  </si>
  <si>
    <t>PTR3</t>
  </si>
  <si>
    <t>NSE3</t>
  </si>
  <si>
    <t>ENO1</t>
  </si>
  <si>
    <t>COQ6</t>
  </si>
  <si>
    <t>YIP4</t>
  </si>
  <si>
    <t>UTP23</t>
  </si>
  <si>
    <t>RPS22A</t>
  </si>
  <si>
    <t>RTT103</t>
  </si>
  <si>
    <t>RIB2</t>
  </si>
  <si>
    <t>VMA10</t>
  </si>
  <si>
    <t>DNL4</t>
  </si>
  <si>
    <t>RPT3</t>
  </si>
  <si>
    <t>RRP6</t>
  </si>
  <si>
    <t>YCT1</t>
  </si>
  <si>
    <t>ELO1</t>
  </si>
  <si>
    <t>HST1</t>
  </si>
  <si>
    <t>DPP1</t>
  </si>
  <si>
    <t>OYE3</t>
  </si>
  <si>
    <t>ADH4</t>
  </si>
  <si>
    <t>HEF3</t>
  </si>
  <si>
    <t>ALG6</t>
  </si>
  <si>
    <t>SPT3</t>
  </si>
  <si>
    <t>CYC7</t>
  </si>
  <si>
    <t>UTR4</t>
  </si>
  <si>
    <t>RSF1</t>
  </si>
  <si>
    <t>PSK1</t>
  </si>
  <si>
    <t>BUD32</t>
  </si>
  <si>
    <t>DBP10</t>
  </si>
  <si>
    <t>RPN12</t>
  </si>
  <si>
    <t>BST1</t>
  </si>
  <si>
    <t>RAD2</t>
  </si>
  <si>
    <t>SRB5</t>
  </si>
  <si>
    <t>DUS4</t>
  </si>
  <si>
    <t>LSB3</t>
  </si>
  <si>
    <t>NOP7</t>
  </si>
  <si>
    <t>FOL1</t>
  </si>
  <si>
    <t>PES4</t>
  </si>
  <si>
    <t>RAD23</t>
  </si>
  <si>
    <t>YND1</t>
  </si>
  <si>
    <t>GIS2</t>
  </si>
  <si>
    <t>RPL31B</t>
  </si>
  <si>
    <t>TPD3</t>
  </si>
  <si>
    <t>ROG3</t>
  </si>
  <si>
    <t>SFP1</t>
  </si>
  <si>
    <t>GTF1</t>
  </si>
  <si>
    <t>DSL1</t>
  </si>
  <si>
    <t>UTR5</t>
  </si>
  <si>
    <t>RRP45</t>
  </si>
  <si>
    <t>HYP2</t>
  </si>
  <si>
    <t>ATG18</t>
  </si>
  <si>
    <t>DEP1</t>
  </si>
  <si>
    <t>UBP12</t>
  </si>
  <si>
    <t>NTG1</t>
  </si>
  <si>
    <t>COX13</t>
  </si>
  <si>
    <t>MTC7</t>
  </si>
  <si>
    <t>AOS1</t>
  </si>
  <si>
    <t>RTT10</t>
  </si>
  <si>
    <t>CDC14</t>
  </si>
  <si>
    <t>PUP2</t>
  </si>
  <si>
    <t>STE18</t>
  </si>
  <si>
    <t>UTP21</t>
  </si>
  <si>
    <t>SWC3</t>
  </si>
  <si>
    <t>HPT1</t>
  </si>
  <si>
    <t>CTS1</t>
  </si>
  <si>
    <t>NRD1</t>
  </si>
  <si>
    <t>EMC2</t>
  </si>
  <si>
    <t>SPF1</t>
  </si>
  <si>
    <t>SPE3</t>
  </si>
  <si>
    <t>NOP19</t>
  </si>
  <si>
    <t>INM2</t>
  </si>
  <si>
    <t>HOS2</t>
  </si>
  <si>
    <t>BAT1</t>
  </si>
  <si>
    <t>GIP3</t>
  </si>
  <si>
    <t>BAT2</t>
  </si>
  <si>
    <t>LCB5</t>
  </si>
  <si>
    <t>ISA2</t>
  </si>
  <si>
    <t>GCN1</t>
  </si>
  <si>
    <t>NIS1</t>
  </si>
  <si>
    <t>YPT6</t>
  </si>
  <si>
    <t>RPO26</t>
  </si>
  <si>
    <t>RPO21</t>
  </si>
  <si>
    <t>TEX1</t>
  </si>
  <si>
    <t>BLS1</t>
  </si>
  <si>
    <t>BUD27</t>
  </si>
  <si>
    <t>UTP5</t>
  </si>
  <si>
    <t>POC4</t>
  </si>
  <si>
    <t>PDR8</t>
  </si>
  <si>
    <t>MAK3</t>
  </si>
  <si>
    <t>RPS28B</t>
  </si>
  <si>
    <t>NEJ1</t>
  </si>
  <si>
    <t>NHP6A</t>
  </si>
  <si>
    <t>SGA1</t>
  </si>
  <si>
    <t>GUF1</t>
  </si>
  <si>
    <t>BOP2</t>
  </si>
  <si>
    <t>NOP53</t>
  </si>
  <si>
    <t>FMC1</t>
  </si>
  <si>
    <t>FYV10</t>
  </si>
  <si>
    <t>MSL5</t>
  </si>
  <si>
    <t>CLF1</t>
  </si>
  <si>
    <t>MKK2</t>
  </si>
  <si>
    <t>ERJ5</t>
  </si>
  <si>
    <t>SSM4</t>
  </si>
  <si>
    <t>CDC34</t>
  </si>
  <si>
    <t>FRK1</t>
  </si>
  <si>
    <t>BCY1</t>
  </si>
  <si>
    <t>SRN2</t>
  </si>
  <si>
    <t>IRC6</t>
  </si>
  <si>
    <t>RPL33A</t>
  </si>
  <si>
    <t>DAN2</t>
  </si>
  <si>
    <t>GLE2</t>
  </si>
  <si>
    <t>DUG1</t>
  </si>
  <si>
    <t>TMA108</t>
  </si>
  <si>
    <t>GPD1</t>
  </si>
  <si>
    <t>VPS17</t>
  </si>
  <si>
    <t>CKA1</t>
  </si>
  <si>
    <t>IRA2</t>
  </si>
  <si>
    <t>NUP157</t>
  </si>
  <si>
    <t>CAP2</t>
  </si>
  <si>
    <t>MMF1</t>
  </si>
  <si>
    <t>REX4</t>
  </si>
  <si>
    <t>CST6</t>
  </si>
  <si>
    <t>PRM2</t>
  </si>
  <si>
    <t>RLP7</t>
  </si>
  <si>
    <t>SSA4</t>
  </si>
  <si>
    <t>AVL9</t>
  </si>
  <si>
    <t>LCB2</t>
  </si>
  <si>
    <t>HOG1</t>
  </si>
  <si>
    <t>RPS8B</t>
  </si>
  <si>
    <t>TED1</t>
  </si>
  <si>
    <t>FMP43</t>
  </si>
  <si>
    <t>PHO89</t>
  </si>
  <si>
    <t>NOT3</t>
  </si>
  <si>
    <t>AST2</t>
  </si>
  <si>
    <t>MMP1</t>
  </si>
  <si>
    <t>UBC6</t>
  </si>
  <si>
    <t>HXK2</t>
  </si>
  <si>
    <t>MHT1</t>
  </si>
  <si>
    <t>ATG34</t>
  </si>
  <si>
    <t>CCW12</t>
  </si>
  <si>
    <t>SPO7</t>
  </si>
  <si>
    <t>SSN2</t>
  </si>
  <si>
    <t>MTH1</t>
  </si>
  <si>
    <t>YFT2</t>
  </si>
  <si>
    <t>KAP123</t>
  </si>
  <si>
    <t>BRX1</t>
  </si>
  <si>
    <t>ATP12</t>
  </si>
  <si>
    <t>CAK1</t>
  </si>
  <si>
    <t>PAU18</t>
  </si>
  <si>
    <t>ATO3</t>
  </si>
  <si>
    <t>RNH202</t>
  </si>
  <si>
    <t>MDM20</t>
  </si>
  <si>
    <t>UBI4</t>
  </si>
  <si>
    <t>SNU13</t>
  </si>
  <si>
    <t>SAM50</t>
  </si>
  <si>
    <t>GCD7</t>
  </si>
  <si>
    <t>EFT2</t>
  </si>
  <si>
    <t>LSM4</t>
  </si>
  <si>
    <t>GPI14</t>
  </si>
  <si>
    <t>GEF1</t>
  </si>
  <si>
    <t>ERP2</t>
  </si>
  <si>
    <t>GRR1</t>
  </si>
  <si>
    <t>GCD10</t>
  </si>
  <si>
    <t>MNN11</t>
  </si>
  <si>
    <t>RPA49</t>
  </si>
  <si>
    <t>JSN1</t>
  </si>
  <si>
    <t>GPM2</t>
  </si>
  <si>
    <t>VMA3</t>
  </si>
  <si>
    <t>FUN14</t>
  </si>
  <si>
    <t>GON7</t>
  </si>
  <si>
    <t>ECM38</t>
  </si>
  <si>
    <t>JHD2</t>
  </si>
  <si>
    <t>ATP14</t>
  </si>
  <si>
    <t>PHO4</t>
  </si>
  <si>
    <t>BUD4</t>
  </si>
  <si>
    <t>GEA2</t>
  </si>
  <si>
    <t>MLF3</t>
  </si>
  <si>
    <t>QCR6</t>
  </si>
  <si>
    <t>CWC25</t>
  </si>
  <si>
    <t>MNN5</t>
  </si>
  <si>
    <t>VPS8</t>
  </si>
  <si>
    <t>URA3</t>
  </si>
  <si>
    <t>SSD1</t>
  </si>
  <si>
    <t>MKS1</t>
  </si>
  <si>
    <t>SUI1</t>
  </si>
  <si>
    <t>CCC2</t>
  </si>
  <si>
    <t>GSP1</t>
  </si>
  <si>
    <t>SRP54</t>
  </si>
  <si>
    <t>DCS1</t>
  </si>
  <si>
    <t>RIP1</t>
  </si>
  <si>
    <t>SLM2</t>
  </si>
  <si>
    <t>SSA1</t>
  </si>
  <si>
    <t>PIG1</t>
  </si>
  <si>
    <t>GLO2</t>
  </si>
  <si>
    <t>SEC8</t>
  </si>
  <si>
    <t>LYS12</t>
  </si>
  <si>
    <t>LYS9</t>
  </si>
  <si>
    <t>RSC8</t>
  </si>
  <si>
    <t>DON1</t>
  </si>
  <si>
    <t>SMK1</t>
  </si>
  <si>
    <t>YMC1</t>
  </si>
  <si>
    <t>BRR1</t>
  </si>
  <si>
    <t>DBP9</t>
  </si>
  <si>
    <t>TMP1</t>
  </si>
  <si>
    <t>YHC1</t>
  </si>
  <si>
    <t>BSC2</t>
  </si>
  <si>
    <t>SMD2</t>
  </si>
  <si>
    <t>IRC5</t>
  </si>
  <si>
    <t>TFB4</t>
  </si>
  <si>
    <t>RVS167</t>
  </si>
  <si>
    <t>YUH1</t>
  </si>
  <si>
    <t>RPL21B</t>
  </si>
  <si>
    <t>PEP4</t>
  </si>
  <si>
    <t>ASA1</t>
  </si>
  <si>
    <t>SRB7</t>
  </si>
  <si>
    <t>ALT2</t>
  </si>
  <si>
    <t>RPS24B</t>
  </si>
  <si>
    <t>FOB1</t>
  </si>
  <si>
    <t>CLN3</t>
  </si>
  <si>
    <t>AVT6</t>
  </si>
  <si>
    <t>MAL33</t>
  </si>
  <si>
    <t>KIP2</t>
  </si>
  <si>
    <t>GCN4</t>
  </si>
  <si>
    <t>IRC7</t>
  </si>
  <si>
    <t>SMF1</t>
  </si>
  <si>
    <t>GNP1</t>
  </si>
  <si>
    <t>HXK1</t>
  </si>
  <si>
    <t>TAF11</t>
  </si>
  <si>
    <t>NNF2</t>
  </si>
  <si>
    <t>SEC4</t>
  </si>
  <si>
    <t>HAM1</t>
  </si>
  <si>
    <t>YOP1</t>
  </si>
  <si>
    <t>MSH2</t>
  </si>
  <si>
    <t>MDM36</t>
  </si>
  <si>
    <t>RFC2</t>
  </si>
  <si>
    <t>RET2</t>
  </si>
  <si>
    <t>PRE2</t>
  </si>
  <si>
    <t>EFM4</t>
  </si>
  <si>
    <t>TAF10</t>
  </si>
  <si>
    <t>AIM19</t>
  </si>
  <si>
    <t>RBG1</t>
  </si>
  <si>
    <t>GCV3</t>
  </si>
  <si>
    <t>PET20</t>
  </si>
  <si>
    <t>ELP6</t>
  </si>
  <si>
    <t>TOR1</t>
  </si>
  <si>
    <t>JNM1</t>
  </si>
  <si>
    <t>PRM4</t>
  </si>
  <si>
    <t>SSB2</t>
  </si>
  <si>
    <t>SSA2</t>
  </si>
  <si>
    <t>SNT309</t>
  </si>
  <si>
    <t>PTA1</t>
  </si>
  <si>
    <t>PDS1</t>
  </si>
  <si>
    <t>ISY1</t>
  </si>
  <si>
    <t>RPE1</t>
  </si>
  <si>
    <t>TDA1</t>
  </si>
  <si>
    <t>YRB2</t>
  </si>
  <si>
    <t>PRP45</t>
  </si>
  <si>
    <t>AVT7</t>
  </si>
  <si>
    <t>PRE4</t>
  </si>
  <si>
    <t>PMT2</t>
  </si>
  <si>
    <t>MYO4</t>
  </si>
  <si>
    <t>GIP4</t>
  </si>
  <si>
    <t>GOT1</t>
  </si>
  <si>
    <t>TGS1</t>
  </si>
  <si>
    <t>CDC24</t>
  </si>
  <si>
    <t>ARC15</t>
  </si>
  <si>
    <t>ACM1</t>
  </si>
  <si>
    <t>COQ3</t>
  </si>
  <si>
    <t>PEM1</t>
  </si>
  <si>
    <t>MSH6</t>
  </si>
  <si>
    <t>PLC1</t>
  </si>
  <si>
    <t>SGE1</t>
  </si>
  <si>
    <t>DIP5</t>
  </si>
  <si>
    <t>CCT6</t>
  </si>
  <si>
    <t>ADH6</t>
  </si>
  <si>
    <t>TMN3</t>
  </si>
  <si>
    <t>TIF45</t>
  </si>
  <si>
    <t>TEF1</t>
  </si>
  <si>
    <t>SYF1</t>
  </si>
  <si>
    <t>AHC1</t>
  </si>
  <si>
    <t>BIK1</t>
  </si>
  <si>
    <t>GRS2</t>
  </si>
  <si>
    <t>MDJ1</t>
  </si>
  <si>
    <t>MPG1</t>
  </si>
  <si>
    <t>SLX8</t>
  </si>
  <si>
    <t>LAH1</t>
  </si>
  <si>
    <t>RPL18B</t>
  </si>
  <si>
    <t>ATC1</t>
  </si>
  <si>
    <t>DIB1</t>
  </si>
  <si>
    <t>HSP12</t>
  </si>
  <si>
    <t>SPR6</t>
  </si>
  <si>
    <t>RFC4</t>
  </si>
  <si>
    <t>QCR2</t>
  </si>
  <si>
    <t>RPL23B</t>
  </si>
  <si>
    <t>TRM10</t>
  </si>
  <si>
    <t>SHO1</t>
  </si>
  <si>
    <t>IES1</t>
  </si>
  <si>
    <t>FUM1</t>
  </si>
  <si>
    <t>HSP10</t>
  </si>
  <si>
    <t>HPA2</t>
  </si>
  <si>
    <t>RPS7B</t>
  </si>
  <si>
    <t>BUB3</t>
  </si>
  <si>
    <t>APP1</t>
  </si>
  <si>
    <t>MIG2</t>
  </si>
  <si>
    <t>ESF2</t>
  </si>
  <si>
    <t>NPP2</t>
  </si>
  <si>
    <t>SMC1</t>
  </si>
  <si>
    <t>EDC3</t>
  </si>
  <si>
    <t>CHC1</t>
  </si>
  <si>
    <t>VTC2</t>
  </si>
  <si>
    <t>MSW1</t>
  </si>
  <si>
    <t>BMH2</t>
  </si>
  <si>
    <t>YTP1</t>
  </si>
  <si>
    <t>NST1</t>
  </si>
  <si>
    <t>HEM12</t>
  </si>
  <si>
    <t>CIA1</t>
  </si>
  <si>
    <t>RHO2</t>
  </si>
  <si>
    <t>MPD2</t>
  </si>
  <si>
    <t>SCS2</t>
  </si>
  <si>
    <t>CDC10</t>
  </si>
  <si>
    <t>RPS9A</t>
  </si>
  <si>
    <t>EAF5</t>
  </si>
  <si>
    <t>CDC4</t>
  </si>
  <si>
    <t>MMS21</t>
  </si>
  <si>
    <t>ACT1</t>
  </si>
  <si>
    <t>GLO3</t>
  </si>
  <si>
    <t>CYM1</t>
  </si>
  <si>
    <t>ARO8</t>
  </si>
  <si>
    <t>KEX1</t>
  </si>
  <si>
    <t>GTT3</t>
  </si>
  <si>
    <t>FUN12</t>
  </si>
  <si>
    <t>YCP4</t>
  </si>
  <si>
    <t>YME2</t>
  </si>
  <si>
    <t>RPL37B</t>
  </si>
  <si>
    <t>MRPL32</t>
  </si>
  <si>
    <t>RPA12</t>
  </si>
  <si>
    <t>ARP10</t>
  </si>
  <si>
    <t>CIT2</t>
  </si>
  <si>
    <t>SOL2</t>
  </si>
  <si>
    <t>MCM6</t>
  </si>
  <si>
    <t>AKR1</t>
  </si>
  <si>
    <t>POP5</t>
  </si>
  <si>
    <t>MAM33</t>
  </si>
  <si>
    <t>YMR31</t>
  </si>
  <si>
    <t>PLM2</t>
  </si>
  <si>
    <t>STE5</t>
  </si>
  <si>
    <t>SAM2</t>
  </si>
  <si>
    <t>ELA1</t>
  </si>
  <si>
    <t>TOP2</t>
  </si>
  <si>
    <t>EXG2</t>
  </si>
  <si>
    <t>PCI8</t>
  </si>
  <si>
    <t>RMD8</t>
  </si>
  <si>
    <t>TMS1</t>
  </si>
  <si>
    <t>CRD1</t>
  </si>
  <si>
    <t>UBC8</t>
  </si>
  <si>
    <t>CSL4</t>
  </si>
  <si>
    <t>ABZ2</t>
  </si>
  <si>
    <t>UTP25</t>
  </si>
  <si>
    <t>PBS2</t>
  </si>
  <si>
    <t>SEL1</t>
  </si>
  <si>
    <t>BNA6</t>
  </si>
  <si>
    <t>PDR16</t>
  </si>
  <si>
    <t>OCA1</t>
  </si>
  <si>
    <t>PSP1</t>
  </si>
  <si>
    <t>SAS10</t>
  </si>
  <si>
    <t>NOP14</t>
  </si>
  <si>
    <t>HSH155</t>
  </si>
  <si>
    <t>RPL1B</t>
  </si>
  <si>
    <t>RSM25</t>
  </si>
  <si>
    <t>CDC19</t>
  </si>
  <si>
    <t>BPL1</t>
  </si>
  <si>
    <t>GIN4</t>
  </si>
  <si>
    <t>NPA3</t>
  </si>
  <si>
    <t>BNI4</t>
  </si>
  <si>
    <t>TRS85</t>
  </si>
  <si>
    <t>CYC3</t>
  </si>
  <si>
    <t>PHO23</t>
  </si>
  <si>
    <t>LRO1</t>
  </si>
  <si>
    <t>PHO11</t>
  </si>
  <si>
    <t>MED1</t>
  </si>
  <si>
    <t>SET6</t>
  </si>
  <si>
    <t>GPP1</t>
  </si>
  <si>
    <t>THS1</t>
  </si>
  <si>
    <t>LTP1</t>
  </si>
  <si>
    <t>MDL2</t>
  </si>
  <si>
    <t>VHR1</t>
  </si>
  <si>
    <t>AIR1</t>
  </si>
  <si>
    <t>RPS23A</t>
  </si>
  <si>
    <t>NOT5</t>
  </si>
  <si>
    <t>TKL1</t>
  </si>
  <si>
    <t>PPQ1</t>
  </si>
  <si>
    <t>ARX1</t>
  </si>
  <si>
    <t>SEC28</t>
  </si>
  <si>
    <t>OPY2</t>
  </si>
  <si>
    <t>PCL7</t>
  </si>
  <si>
    <t>TVP15</t>
  </si>
  <si>
    <t>MEX67</t>
  </si>
  <si>
    <t>MIR1</t>
  </si>
  <si>
    <t>RPN2</t>
  </si>
  <si>
    <t>PET8</t>
  </si>
  <si>
    <t>RPL34B</t>
  </si>
  <si>
    <t>SER33</t>
  </si>
  <si>
    <t>DPM1</t>
  </si>
  <si>
    <t>HHF1</t>
  </si>
  <si>
    <t>NSA2</t>
  </si>
  <si>
    <t>GDB1</t>
  </si>
  <si>
    <t>ALD6</t>
  </si>
  <si>
    <t>CDH1</t>
  </si>
  <si>
    <t>AML1</t>
  </si>
  <si>
    <t>STP1</t>
  </si>
  <si>
    <t>ATG13</t>
  </si>
  <si>
    <t>DSE1</t>
  </si>
  <si>
    <t>DOA4</t>
  </si>
  <si>
    <t>SAM4</t>
  </si>
  <si>
    <t>SAK1</t>
  </si>
  <si>
    <t>SPB4</t>
  </si>
  <si>
    <t>DEG1</t>
  </si>
  <si>
    <t>SAM3</t>
  </si>
  <si>
    <t>SEC23</t>
  </si>
  <si>
    <t>CDC60</t>
  </si>
  <si>
    <t>LCP5</t>
  </si>
  <si>
    <t>FDH2</t>
  </si>
  <si>
    <t>SVS1</t>
  </si>
  <si>
    <t>DSF1</t>
  </si>
  <si>
    <t>IPK1</t>
  </si>
  <si>
    <t>WBP1</t>
  </si>
  <si>
    <t>AAD3</t>
  </si>
  <si>
    <t>HSP78</t>
  </si>
  <si>
    <t>PAU3</t>
  </si>
  <si>
    <t>SQS1</t>
  </si>
  <si>
    <t>RPS26A</t>
  </si>
  <si>
    <t>YAP6</t>
  </si>
  <si>
    <t>KRS1</t>
  </si>
  <si>
    <t>YEA4</t>
  </si>
  <si>
    <t>VAB2</t>
  </si>
  <si>
    <t>WSC2</t>
  </si>
  <si>
    <t>MET32</t>
  </si>
  <si>
    <t>BTT1</t>
  </si>
  <si>
    <t>QCR7</t>
  </si>
  <si>
    <t>VPS64</t>
  </si>
  <si>
    <t>URE2</t>
  </si>
  <si>
    <t>GGC1</t>
  </si>
  <si>
    <t>MLC2</t>
  </si>
  <si>
    <t>RMD5</t>
  </si>
  <si>
    <t>MRPL10</t>
  </si>
  <si>
    <t>AUA1</t>
  </si>
  <si>
    <t>JJJ1</t>
  </si>
  <si>
    <t>PMD1</t>
  </si>
  <si>
    <t>SPN1</t>
  </si>
  <si>
    <t>SSM1</t>
  </si>
  <si>
    <t>SKI3</t>
  </si>
  <si>
    <t>RPS26B</t>
  </si>
  <si>
    <t>MRL1</t>
  </si>
  <si>
    <t>CIT1</t>
  </si>
  <si>
    <t>SNF3</t>
  </si>
  <si>
    <t>FUN26</t>
  </si>
  <si>
    <t>OPI3</t>
  </si>
  <si>
    <t>PTK2</t>
  </si>
  <si>
    <t>NUS1</t>
  </si>
  <si>
    <t>MOG1</t>
  </si>
  <si>
    <t>ARF1</t>
  </si>
  <si>
    <t>DRS2</t>
  </si>
  <si>
    <t>KIN3</t>
  </si>
  <si>
    <t>HOC1</t>
  </si>
  <si>
    <t>MAK16</t>
  </si>
  <si>
    <t>PAM1</t>
  </si>
  <si>
    <t>RPC34</t>
  </si>
  <si>
    <t>MGM101</t>
  </si>
  <si>
    <t>SLU7</t>
  </si>
  <si>
    <t>UFD2</t>
  </si>
  <si>
    <t>POP1</t>
  </si>
  <si>
    <t>LIA1</t>
  </si>
  <si>
    <t>ADE12</t>
  </si>
  <si>
    <t>SAW1</t>
  </si>
  <si>
    <t>SKP1</t>
  </si>
  <si>
    <t>FRT2</t>
  </si>
  <si>
    <t>UBP10</t>
  </si>
  <si>
    <t>GRX3</t>
  </si>
  <si>
    <t>HSP31</t>
  </si>
  <si>
    <t>KRE28</t>
  </si>
  <si>
    <t>GIS1</t>
  </si>
  <si>
    <t>CAB1</t>
  </si>
  <si>
    <t>SDH2</t>
  </si>
  <si>
    <t>UGA3</t>
  </si>
  <si>
    <t>ATG10</t>
  </si>
  <si>
    <t>FIT1</t>
  </si>
  <si>
    <t>GLT1</t>
  </si>
  <si>
    <t>DUG3</t>
  </si>
  <si>
    <t>TCB2</t>
  </si>
  <si>
    <t>UBC13</t>
  </si>
  <si>
    <t>FPS1</t>
  </si>
  <si>
    <t>RPL8B</t>
  </si>
  <si>
    <t>RLI1</t>
  </si>
  <si>
    <t>MKT1</t>
  </si>
  <si>
    <t>APA2</t>
  </si>
  <si>
    <t>FEN2</t>
  </si>
  <si>
    <t>RHB1</t>
  </si>
  <si>
    <t>PMS1</t>
  </si>
  <si>
    <t>CWP2</t>
  </si>
  <si>
    <t>FDC1</t>
  </si>
  <si>
    <t>COG6</t>
  </si>
  <si>
    <t>COG7</t>
  </si>
  <si>
    <t>SAL1</t>
  </si>
  <si>
    <t>YBT1</t>
  </si>
  <si>
    <t>END3</t>
  </si>
  <si>
    <t>LDB18</t>
  </si>
  <si>
    <t>SWS2</t>
  </si>
  <si>
    <t>SIR1</t>
  </si>
  <si>
    <t>SLM5</t>
  </si>
  <si>
    <t>DLD2</t>
  </si>
  <si>
    <t>EOS1</t>
  </si>
  <si>
    <t>DLD1</t>
  </si>
  <si>
    <t>PAD1</t>
  </si>
  <si>
    <t>HSP30</t>
  </si>
  <si>
    <t>PAR32</t>
  </si>
  <si>
    <t>AIR2</t>
  </si>
  <si>
    <t>GCR2</t>
  </si>
  <si>
    <t>RPO41</t>
  </si>
  <si>
    <t>PMA1</t>
  </si>
  <si>
    <t>RRD2</t>
  </si>
  <si>
    <t>MRPL40</t>
  </si>
  <si>
    <t>UTR1</t>
  </si>
  <si>
    <t>YPT1</t>
  </si>
  <si>
    <t>LEU1</t>
  </si>
  <si>
    <t>POL31</t>
  </si>
  <si>
    <t>TEF2</t>
  </si>
  <si>
    <t>NIP100</t>
  </si>
  <si>
    <t>PCL9</t>
  </si>
  <si>
    <t>SUN4</t>
  </si>
  <si>
    <t>OPT1</t>
  </si>
  <si>
    <t>ERR3</t>
  </si>
  <si>
    <t>REE1</t>
  </si>
  <si>
    <t>URB2</t>
  </si>
  <si>
    <t>RPS24A</t>
  </si>
  <si>
    <t>ERG26</t>
  </si>
  <si>
    <t>SNO4</t>
  </si>
  <si>
    <t>MDV1</t>
  </si>
  <si>
    <t>POL32</t>
  </si>
  <si>
    <t>AGX1</t>
  </si>
  <si>
    <t>RSF2</t>
  </si>
  <si>
    <t>VPS55</t>
  </si>
  <si>
    <t>ERP6</t>
  </si>
  <si>
    <t>RPN14</t>
  </si>
  <si>
    <t>CUP9</t>
  </si>
  <si>
    <t>URC2</t>
  </si>
  <si>
    <t>SRP1</t>
  </si>
  <si>
    <t>TRE1</t>
  </si>
  <si>
    <t>PMC1</t>
  </si>
  <si>
    <t>TAH11</t>
  </si>
  <si>
    <t>ANB1</t>
  </si>
  <si>
    <t>APJ1</t>
  </si>
  <si>
    <t>PRM9</t>
  </si>
  <si>
    <t>MAK32</t>
  </si>
  <si>
    <t>LYS20</t>
  </si>
  <si>
    <t>NAT3</t>
  </si>
  <si>
    <t>MET5</t>
  </si>
  <si>
    <t>TPM1</t>
  </si>
  <si>
    <t>SEC21</t>
  </si>
  <si>
    <t>CWH43</t>
  </si>
  <si>
    <t>OSM1</t>
  </si>
  <si>
    <t>MSK1</t>
  </si>
  <si>
    <t>LIP1</t>
  </si>
  <si>
    <t>CAF40</t>
  </si>
  <si>
    <t>RHO5</t>
  </si>
  <si>
    <t>IMP4</t>
  </si>
  <si>
    <t>NAB3</t>
  </si>
  <si>
    <t>IPI3</t>
  </si>
  <si>
    <t>PGK1</t>
  </si>
  <si>
    <t>NPR1</t>
  </si>
  <si>
    <t>MRPL19</t>
  </si>
  <si>
    <t>LAT1</t>
  </si>
  <si>
    <t>SEC53</t>
  </si>
  <si>
    <t>NAM9</t>
  </si>
  <si>
    <t>HMO1</t>
  </si>
  <si>
    <t>SWT21</t>
  </si>
  <si>
    <t>MST28</t>
  </si>
  <si>
    <t>ADP1</t>
  </si>
  <si>
    <t>RPL41A</t>
  </si>
  <si>
    <t>KAR1</t>
  </si>
  <si>
    <t>GET2</t>
  </si>
  <si>
    <t>LPD1</t>
  </si>
  <si>
    <t>GNA1</t>
  </si>
  <si>
    <t>NOT2</t>
  </si>
  <si>
    <t>GYP8</t>
  </si>
  <si>
    <t>STE2</t>
  </si>
  <si>
    <t>RPS19B</t>
  </si>
  <si>
    <t>CAF16</t>
  </si>
  <si>
    <t>UIP4</t>
  </si>
  <si>
    <t>RPS3</t>
  </si>
  <si>
    <t>ESS1</t>
  </si>
  <si>
    <t>MRN1</t>
  </si>
  <si>
    <t>PGD1</t>
  </si>
  <si>
    <t>PAU1</t>
  </si>
  <si>
    <t>RPS17B</t>
  </si>
  <si>
    <t>CTI6</t>
  </si>
  <si>
    <t>MOT2</t>
  </si>
  <si>
    <t>TCO89</t>
  </si>
  <si>
    <t>RPS4B</t>
  </si>
  <si>
    <t>FRS2</t>
  </si>
  <si>
    <t>CLA4</t>
  </si>
  <si>
    <t>CSN12</t>
  </si>
  <si>
    <t>MID1</t>
  </si>
  <si>
    <t>RFC3</t>
  </si>
  <si>
    <t>RIM21</t>
  </si>
  <si>
    <t>POS5</t>
  </si>
  <si>
    <t>PUS4</t>
  </si>
  <si>
    <t>MET2</t>
  </si>
  <si>
    <t>ADE8</t>
  </si>
  <si>
    <t>CAF120</t>
  </si>
  <si>
    <t>TRS120</t>
  </si>
  <si>
    <t>UBP15</t>
  </si>
  <si>
    <t>ATM1</t>
  </si>
  <si>
    <t>SIZ1</t>
  </si>
  <si>
    <t>DPL1</t>
  </si>
  <si>
    <t>RPB7</t>
  </si>
  <si>
    <t>SUR2</t>
  </si>
  <si>
    <t>RPL24A</t>
  </si>
  <si>
    <t>SMT3</t>
  </si>
  <si>
    <t>MRP20</t>
  </si>
  <si>
    <t>SCW10</t>
  </si>
  <si>
    <t>RPS16B</t>
  </si>
  <si>
    <t>ATP5</t>
  </si>
  <si>
    <t>RPL30</t>
  </si>
  <si>
    <t>BUD23</t>
  </si>
  <si>
    <t>EMI1</t>
  </si>
  <si>
    <t>SDH7</t>
  </si>
  <si>
    <t>IMG1</t>
  </si>
  <si>
    <t>PRS2</t>
  </si>
  <si>
    <t>NIP1</t>
  </si>
  <si>
    <t>UBP9</t>
  </si>
  <si>
    <t>PUP3</t>
  </si>
  <si>
    <t>URH1</t>
  </si>
  <si>
    <t>SIW14</t>
  </si>
  <si>
    <t>EMI2</t>
  </si>
  <si>
    <t>SLF1</t>
  </si>
  <si>
    <t>ARE1</t>
  </si>
  <si>
    <t>UIP3</t>
  </si>
  <si>
    <t>EUG1</t>
  </si>
  <si>
    <t>GRH1</t>
  </si>
  <si>
    <t>MET6</t>
  </si>
  <si>
    <t>FPR2</t>
  </si>
  <si>
    <t>PRM3</t>
  </si>
  <si>
    <t>IES5</t>
  </si>
  <si>
    <t>DDC1</t>
  </si>
  <si>
    <t>TRP2</t>
  </si>
  <si>
    <t>RSA1</t>
  </si>
  <si>
    <t>SNZ3</t>
  </si>
  <si>
    <t>BNA1</t>
  </si>
  <si>
    <t>RPL43B</t>
  </si>
  <si>
    <t>TY1B-JR2</t>
  </si>
  <si>
    <t>MTW1</t>
  </si>
  <si>
    <t>OXR1</t>
  </si>
  <si>
    <t>RPL7B</t>
  </si>
  <si>
    <t>HCH1</t>
  </si>
  <si>
    <t>CGR1</t>
  </si>
  <si>
    <t>ERG24</t>
  </si>
  <si>
    <t>TY1A-JR2</t>
  </si>
  <si>
    <t>ASP3-2</t>
  </si>
  <si>
    <t>ADE4</t>
  </si>
  <si>
    <t>CUS2</t>
  </si>
  <si>
    <t>SRP101</t>
  </si>
  <si>
    <t>DAK2</t>
  </si>
  <si>
    <t>TRP5</t>
  </si>
  <si>
    <t>AGP3</t>
  </si>
  <si>
    <t>RME1</t>
  </si>
  <si>
    <t>SCD6</t>
  </si>
  <si>
    <t>PIB2</t>
  </si>
  <si>
    <t>STT3</t>
  </si>
  <si>
    <t>ALK1</t>
  </si>
  <si>
    <t>PRE5</t>
  </si>
  <si>
    <t>RPL12B</t>
  </si>
  <si>
    <t>TY1B-ER2</t>
  </si>
  <si>
    <t>DIA1</t>
  </si>
  <si>
    <t>COX5A</t>
  </si>
  <si>
    <t>LYP1</t>
  </si>
  <si>
    <t>SPS2</t>
  </si>
  <si>
    <t>MEI4</t>
  </si>
  <si>
    <t>MSG5</t>
  </si>
  <si>
    <t>FET4</t>
  </si>
  <si>
    <t>ERD1</t>
  </si>
  <si>
    <t>RRP17</t>
  </si>
  <si>
    <t>RRP43</t>
  </si>
  <si>
    <t>SNT1</t>
  </si>
  <si>
    <t>AGE1</t>
  </si>
  <si>
    <t>DFM1</t>
  </si>
  <si>
    <t>ADE1</t>
  </si>
  <si>
    <t>STE14</t>
  </si>
  <si>
    <t>RBK1</t>
  </si>
  <si>
    <t>TY1B-ER1</t>
  </si>
  <si>
    <t>BUD14</t>
  </si>
  <si>
    <t>HLR1</t>
  </si>
  <si>
    <t>MATALPHA2</t>
  </si>
  <si>
    <t>BUD5</t>
  </si>
  <si>
    <t>RBA50</t>
  </si>
  <si>
    <t>FMP32</t>
  </si>
  <si>
    <t>RGD2</t>
  </si>
  <si>
    <t>EMP47</t>
  </si>
  <si>
    <t>FCY22</t>
  </si>
  <si>
    <t>RPS14A</t>
  </si>
  <si>
    <t>SWP82</t>
  </si>
  <si>
    <t>CKB1</t>
  </si>
  <si>
    <t>LAP2</t>
  </si>
  <si>
    <t>HXT12</t>
  </si>
  <si>
    <t>ALG11</t>
  </si>
  <si>
    <t>ATE1</t>
  </si>
  <si>
    <t>SEC2</t>
  </si>
  <si>
    <t>SFB2</t>
  </si>
  <si>
    <t>OTU1</t>
  </si>
  <si>
    <t>FET5</t>
  </si>
  <si>
    <t>ERG4</t>
  </si>
  <si>
    <t>LDB16</t>
  </si>
  <si>
    <t>NUP60</t>
  </si>
  <si>
    <t>CBP3</t>
  </si>
  <si>
    <t>FCY2</t>
  </si>
  <si>
    <t>VTC1</t>
  </si>
  <si>
    <t>THI6</t>
  </si>
  <si>
    <t>LEA1</t>
  </si>
  <si>
    <t>TDA2</t>
  </si>
  <si>
    <t>RNR1</t>
  </si>
  <si>
    <t>BUD31</t>
  </si>
  <si>
    <t>SRP40</t>
  </si>
  <si>
    <t>PUS1</t>
  </si>
  <si>
    <t>NIP7</t>
  </si>
  <si>
    <t>ALD5</t>
  </si>
  <si>
    <t>PTR2</t>
  </si>
  <si>
    <t>STP22</t>
  </si>
  <si>
    <t>ILV6</t>
  </si>
  <si>
    <t>PTP3</t>
  </si>
  <si>
    <t>YIP3</t>
  </si>
  <si>
    <t>BOP3</t>
  </si>
  <si>
    <t>TMA20</t>
  </si>
  <si>
    <t>PCL8</t>
  </si>
  <si>
    <t>SAR1</t>
  </si>
  <si>
    <t>BMS1</t>
  </si>
  <si>
    <t>GPI11</t>
  </si>
  <si>
    <t>RSC3</t>
  </si>
  <si>
    <t>CFT1</t>
  </si>
  <si>
    <t>NCE103</t>
  </si>
  <si>
    <t>PRO1</t>
  </si>
  <si>
    <t>RAD18</t>
  </si>
  <si>
    <t>SED4</t>
  </si>
  <si>
    <t>HCM1</t>
  </si>
  <si>
    <t>UBP11</t>
  </si>
  <si>
    <t>BAS1</t>
  </si>
  <si>
    <t>RPS8A</t>
  </si>
  <si>
    <t>TAH1</t>
  </si>
  <si>
    <t>GIC2</t>
  </si>
  <si>
    <t>DCC1</t>
  </si>
  <si>
    <t>AFT2</t>
  </si>
  <si>
    <t>NFT1</t>
  </si>
  <si>
    <t>HRR25</t>
  </si>
  <si>
    <t>CSM4</t>
  </si>
  <si>
    <t>YIH1</t>
  </si>
  <si>
    <t>ERR1</t>
  </si>
  <si>
    <t>PGC1</t>
  </si>
  <si>
    <t>IPL1</t>
  </si>
  <si>
    <t>TYW1</t>
  </si>
  <si>
    <t>DDI2</t>
  </si>
  <si>
    <t>RSC6</t>
  </si>
  <si>
    <t>RPL23A</t>
  </si>
  <si>
    <t>PAT1</t>
  </si>
  <si>
    <t>THR4</t>
  </si>
  <si>
    <t>FUS1</t>
  </si>
  <si>
    <t>RNQ1</t>
  </si>
  <si>
    <t>GID7</t>
  </si>
  <si>
    <t>RPS18A</t>
  </si>
  <si>
    <t>PAU6</t>
  </si>
  <si>
    <t>TY2A-C</t>
  </si>
  <si>
    <t>TIF2</t>
  </si>
  <si>
    <t>wt_SS_full</t>
  </si>
  <si>
    <t>SPOT</t>
  </si>
  <si>
    <t>10m</t>
  </si>
  <si>
    <t>20m</t>
  </si>
  <si>
    <t>40m</t>
  </si>
  <si>
    <t>60m</t>
  </si>
  <si>
    <t>120m</t>
  </si>
  <si>
    <t>Gene Symbol</t>
  </si>
  <si>
    <t>wt_Bonferroni_p-value</t>
  </si>
  <si>
    <t>id</t>
  </si>
  <si>
    <t>rank</t>
  </si>
  <si>
    <t>BY4741_potassium_50mM_LogFC_t10m-1</t>
  </si>
  <si>
    <t>BY4741_potassium_50mM_LogFC_t10m-2</t>
  </si>
  <si>
    <t>BY4741_potassium_50mM_LogFC_t20m-1</t>
  </si>
  <si>
    <t>BY4741_potassium_50mM_LogFC_t20m-2</t>
  </si>
  <si>
    <t>BY4741_potassium_50mM_LogFC_t20m-3</t>
  </si>
  <si>
    <t>BY4741_potassium_50mM_LogFC_t20m-4</t>
  </si>
  <si>
    <t>BY4741_potassium_50mM_LogFC_t40m-1</t>
  </si>
  <si>
    <t>BY4741_potassium_50mM_LogFC_t40m-2</t>
  </si>
  <si>
    <t>BY4741_potassium_50mM_LogFC_t40m-3</t>
  </si>
  <si>
    <t>BY4741_potassium_50mM_LogFC_t40m-4</t>
  </si>
  <si>
    <t>BY4741_potassium_50mM_LogFC_t60m-1</t>
  </si>
  <si>
    <t>BY4741_potassium_50mM_LogFC_t60m-2</t>
  </si>
  <si>
    <t>BY4741_potassium_50mM_LogFC_t60m-3</t>
  </si>
  <si>
    <t>BY4741_potassium_50mM_LogFC_t60m-4</t>
  </si>
  <si>
    <t>BY4741_potassium_50mM_LogFC_t120m-1</t>
  </si>
  <si>
    <t>BY4741_potassium_50mM_LogFC_t120m-2</t>
  </si>
  <si>
    <t>BY4741_potassium_50mM_LogFC_t120m-3</t>
  </si>
  <si>
    <t>BY4741_potassium_50mM_LogFC_t120m-4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</si>
</sst>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222222"/>
      <name val="Calibri"/>
      <family val="2"/>
      <scheme val="minor"/>
    </font>
    <font>
      <sz val="11"/>
      <color rgb="FF000000"/>
      <name val="Calibri "/>
    </font>
    <font>
      <sz val="11"/>
      <color theme="1"/>
      <name val="Calibri "/>
    </font>
    <font>
      <sz val="10"/>
      <color indexed="8"/>
      <name val="Arial"/>
      <family val="2"/>
    </font>
    <font>
      <b/>
      <sz val="11"/>
      <color indexed="8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</cellStyleXfs>
  <cellXfs count="22">
    <xf numFmtId="0" fontId="0" fillId="0" borderId="0" xfId="0"/>
    <xf numFmtId="0" fontId="16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right"/>
    </xf>
    <xf numFmtId="0" fontId="0" fillId="0" borderId="10" xfId="0" applyFill="1" applyBorder="1" applyAlignment="1">
      <alignment horizontal="right"/>
    </xf>
    <xf numFmtId="0" fontId="16" fillId="0" borderId="10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18" fillId="0" borderId="10" xfId="0" applyFont="1" applyFill="1" applyBorder="1" applyAlignment="1">
      <alignment horizontal="center"/>
    </xf>
    <xf numFmtId="49" fontId="0" fillId="0" borderId="10" xfId="0" applyNumberFormat="1" applyFill="1" applyBorder="1"/>
    <xf numFmtId="0" fontId="0" fillId="0" borderId="10" xfId="0" applyFill="1" applyBorder="1"/>
    <xf numFmtId="49" fontId="16" fillId="0" borderId="10" xfId="0" applyNumberFormat="1" applyFont="1" applyFill="1" applyBorder="1"/>
    <xf numFmtId="0" fontId="16" fillId="0" borderId="0" xfId="0" applyFont="1"/>
    <xf numFmtId="49" fontId="16" fillId="0" borderId="10" xfId="0" applyNumberFormat="1" applyFont="1" applyBorder="1"/>
    <xf numFmtId="0" fontId="16" fillId="0" borderId="10" xfId="0" applyFont="1" applyBorder="1"/>
    <xf numFmtId="0" fontId="0" fillId="0" borderId="10" xfId="0" applyBorder="1"/>
    <xf numFmtId="0" fontId="19" fillId="0" borderId="10" xfId="0" applyFont="1" applyBorder="1"/>
    <xf numFmtId="49" fontId="0" fillId="0" borderId="10" xfId="0" applyNumberFormat="1" applyBorder="1"/>
    <xf numFmtId="16" fontId="0" fillId="0" borderId="10" xfId="0" applyNumberFormat="1" applyBorder="1"/>
    <xf numFmtId="0" fontId="20" fillId="0" borderId="0" xfId="0" applyFont="1"/>
    <xf numFmtId="0" fontId="21" fillId="0" borderId="0" xfId="0" applyFont="1"/>
    <xf numFmtId="0" fontId="22" fillId="0" borderId="10" xfId="0" applyFont="1" applyFill="1" applyBorder="1" applyAlignment="1">
      <alignment horizontal="right"/>
    </xf>
    <xf numFmtId="0" fontId="24" fillId="0" borderId="11" xfId="42" applyFont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_Sheet8" xfId="42" xr:uid="{B9C27D88-6BC7-4B36-AEC9-B9617B612748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FFF9F"/>
      <color rgb="FF00FF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151"/>
  <sheetViews>
    <sheetView topLeftCell="H1" zoomScale="60" zoomScaleNormal="60" workbookViewId="0">
      <selection sqref="A1:U1"/>
    </sheetView>
  </sheetViews>
  <sheetFormatPr defaultColWidth="9.1796875" defaultRowHeight="14.5"/>
  <cols>
    <col min="1" max="1" width="17.7265625" style="6" bestFit="1" customWidth="1"/>
    <col min="2" max="2" width="19.54296875" style="8" bestFit="1" customWidth="1"/>
    <col min="3" max="3" width="19.54296875" style="16" bestFit="1" customWidth="1"/>
    <col min="4" max="4" width="21.26953125" style="6" bestFit="1" customWidth="1"/>
    <col min="5" max="6" width="21.81640625" style="6" bestFit="1" customWidth="1"/>
    <col min="7" max="9" width="22.26953125" style="6" bestFit="1" customWidth="1"/>
    <col min="10" max="10" width="21.81640625" style="6" bestFit="1" customWidth="1"/>
    <col min="11" max="13" width="22.26953125" style="6" bestFit="1" customWidth="1"/>
    <col min="14" max="14" width="21.81640625" style="6" bestFit="1" customWidth="1"/>
    <col min="15" max="17" width="22.26953125" style="6" bestFit="1" customWidth="1"/>
    <col min="18" max="18" width="22.7265625" style="7" bestFit="1" customWidth="1"/>
    <col min="19" max="21" width="23.26953125" style="7" bestFit="1" customWidth="1"/>
    <col min="22" max="16384" width="9.1796875" style="2"/>
  </cols>
  <sheetData>
    <row r="1" spans="1:21" s="11" customFormat="1">
      <c r="A1" s="21" t="s">
        <v>3726</v>
      </c>
      <c r="B1" s="21" t="s">
        <v>7786</v>
      </c>
      <c r="C1" s="21" t="s">
        <v>3727</v>
      </c>
      <c r="D1" s="21" t="s">
        <v>7788</v>
      </c>
      <c r="E1" s="21" t="s">
        <v>7789</v>
      </c>
      <c r="F1" s="21" t="s">
        <v>7790</v>
      </c>
      <c r="G1" s="21" t="s">
        <v>7791</v>
      </c>
      <c r="H1" s="21" t="s">
        <v>7792</v>
      </c>
      <c r="I1" s="21" t="s">
        <v>7793</v>
      </c>
      <c r="J1" s="21" t="s">
        <v>7794</v>
      </c>
      <c r="K1" s="21" t="s">
        <v>7795</v>
      </c>
      <c r="L1" s="21" t="s">
        <v>7796</v>
      </c>
      <c r="M1" s="21" t="s">
        <v>7797</v>
      </c>
      <c r="N1" s="21" t="s">
        <v>7798</v>
      </c>
      <c r="O1" s="21" t="s">
        <v>7799</v>
      </c>
      <c r="P1" s="21" t="s">
        <v>7800</v>
      </c>
      <c r="Q1" s="21" t="s">
        <v>7801</v>
      </c>
      <c r="R1" s="21" t="s">
        <v>7802</v>
      </c>
      <c r="S1" s="21" t="s">
        <v>7803</v>
      </c>
      <c r="T1" s="21" t="s">
        <v>7804</v>
      </c>
      <c r="U1" s="21" t="s">
        <v>7805</v>
      </c>
    </row>
    <row r="2" spans="1:21">
      <c r="A2" s="6">
        <v>1</v>
      </c>
      <c r="B2" s="9" t="s">
        <v>0</v>
      </c>
      <c r="C2" s="14" t="s">
        <v>5766</v>
      </c>
      <c r="D2" s="6">
        <v>-0.188</v>
      </c>
      <c r="E2" s="6">
        <v>-0.05</v>
      </c>
      <c r="F2" s="6">
        <v>0.115</v>
      </c>
      <c r="G2" s="6">
        <v>-0.32800000000000001</v>
      </c>
      <c r="H2" s="6">
        <v>-0.106</v>
      </c>
      <c r="I2" s="6">
        <v>6.0999999999999999E-2</v>
      </c>
      <c r="J2" s="6">
        <v>-0.17399999999999999</v>
      </c>
      <c r="K2" s="6">
        <v>8.7999999999999995E-2</v>
      </c>
      <c r="L2" s="6">
        <v>-0.623</v>
      </c>
      <c r="M2" s="6">
        <v>9.5000000000000001E-2</v>
      </c>
      <c r="N2" s="6">
        <v>-0.26600000000000001</v>
      </c>
      <c r="O2" s="6">
        <v>-0.92800000000000005</v>
      </c>
      <c r="P2" s="6">
        <v>-0.26900000000000002</v>
      </c>
      <c r="Q2" s="6">
        <v>-0.36899999999999999</v>
      </c>
      <c r="R2" s="7">
        <v>-0.14799999999999999</v>
      </c>
      <c r="S2" s="7">
        <v>7.4999999999999997E-2</v>
      </c>
      <c r="T2" s="7">
        <v>-0.625</v>
      </c>
      <c r="U2" s="7">
        <v>0.54700000000000004</v>
      </c>
    </row>
    <row r="3" spans="1:21">
      <c r="A3" s="6">
        <v>2</v>
      </c>
      <c r="B3" s="9" t="s">
        <v>1</v>
      </c>
      <c r="C3" s="14" t="s">
        <v>5767</v>
      </c>
      <c r="D3" s="6">
        <v>-4.1000000000000002E-2</v>
      </c>
      <c r="E3" s="6">
        <v>-0.71399999999999997</v>
      </c>
      <c r="F3" s="6">
        <v>-0.24399999999999999</v>
      </c>
      <c r="G3" s="6">
        <v>-0.50900000000000001</v>
      </c>
      <c r="H3" s="6">
        <v>-0.159</v>
      </c>
      <c r="I3" s="6">
        <v>0.13100000000000001</v>
      </c>
      <c r="J3" s="6">
        <v>-0.58399999999999996</v>
      </c>
      <c r="K3" s="6">
        <v>-0.31800299999999998</v>
      </c>
      <c r="L3" s="6">
        <v>-0.433</v>
      </c>
      <c r="M3" s="6">
        <v>-0.35499999999999998</v>
      </c>
      <c r="N3" s="6">
        <v>-1.075</v>
      </c>
      <c r="O3" s="6">
        <v>-0.84699999999999998</v>
      </c>
      <c r="P3" s="6">
        <v>-0.93799999999999994</v>
      </c>
      <c r="Q3" s="6">
        <v>-0.624</v>
      </c>
      <c r="R3" s="7">
        <v>-0.61825799999999997</v>
      </c>
      <c r="S3" s="7">
        <v>-0.49199999999999999</v>
      </c>
      <c r="T3" s="7">
        <v>-0.93300000000000005</v>
      </c>
      <c r="U3" s="7">
        <v>-0.97</v>
      </c>
    </row>
    <row r="4" spans="1:21">
      <c r="A4" s="6">
        <v>3</v>
      </c>
      <c r="B4" s="8" t="s">
        <v>1746</v>
      </c>
      <c r="C4" s="16" t="s">
        <v>5768</v>
      </c>
      <c r="D4" s="6">
        <v>0.32700000000000001</v>
      </c>
      <c r="E4" s="6">
        <v>-9.5000000000000001E-2</v>
      </c>
      <c r="F4" s="6">
        <v>0.13639999999999999</v>
      </c>
      <c r="G4" s="6">
        <v>-0.16600000000000001</v>
      </c>
      <c r="H4" s="6">
        <v>-9.0999999999999998E-2</v>
      </c>
      <c r="I4" s="6">
        <v>0.05</v>
      </c>
      <c r="J4" s="6">
        <v>0.61499999999999999</v>
      </c>
      <c r="K4" s="6">
        <v>0.32100000000000001</v>
      </c>
      <c r="L4" s="6">
        <v>0.17699999999999999</v>
      </c>
      <c r="M4" s="6">
        <v>0.223</v>
      </c>
      <c r="N4" s="6">
        <v>1.123</v>
      </c>
      <c r="O4" s="6">
        <v>0.84399999999999997</v>
      </c>
      <c r="P4" s="6">
        <v>1.22</v>
      </c>
      <c r="Q4" s="6">
        <v>2.2770000000000001</v>
      </c>
      <c r="R4" s="7">
        <v>0.96399999999999997</v>
      </c>
      <c r="S4" s="7">
        <v>0.72699999999999998</v>
      </c>
      <c r="T4" s="7">
        <v>0.70499999999999996</v>
      </c>
      <c r="U4" s="7">
        <v>0.66800000000000004</v>
      </c>
    </row>
    <row r="5" spans="1:21">
      <c r="A5" s="6">
        <v>4</v>
      </c>
      <c r="B5" s="8" t="s">
        <v>2271</v>
      </c>
      <c r="C5" s="16" t="s">
        <v>5769</v>
      </c>
      <c r="D5" s="6">
        <v>0.17299999999999999</v>
      </c>
      <c r="E5" s="6">
        <v>0.27300000000000002</v>
      </c>
      <c r="F5" s="6">
        <v>0.13100000000000001</v>
      </c>
      <c r="G5" s="6">
        <v>-0.27700000000000002</v>
      </c>
      <c r="H5" s="6">
        <v>-6.0999999999999999E-2</v>
      </c>
      <c r="I5" s="6">
        <v>7.1999999999999995E-2</v>
      </c>
      <c r="J5" s="6">
        <v>9.4E-2</v>
      </c>
      <c r="K5" s="6">
        <v>4.2999999999999997E-2</v>
      </c>
      <c r="L5" s="6">
        <v>0.65700000000000003</v>
      </c>
      <c r="M5" s="6">
        <v>0.152</v>
      </c>
      <c r="N5" s="6">
        <v>0.64500000000000002</v>
      </c>
      <c r="O5" s="6">
        <v>0.26800000000000002</v>
      </c>
      <c r="P5" s="6">
        <v>-0.05</v>
      </c>
      <c r="Q5" s="6">
        <v>-0.17599999999999999</v>
      </c>
      <c r="R5" s="7">
        <v>-4.8000000000000001E-2</v>
      </c>
      <c r="S5" s="7">
        <v>-0.22900000000000001</v>
      </c>
      <c r="T5" s="7">
        <v>-0.249</v>
      </c>
      <c r="U5" s="7">
        <v>-0.44600000000000001</v>
      </c>
    </row>
    <row r="6" spans="1:21">
      <c r="A6" s="6">
        <v>5</v>
      </c>
      <c r="B6" s="8" t="s">
        <v>3571</v>
      </c>
      <c r="C6" s="16" t="s">
        <v>5770</v>
      </c>
      <c r="D6" s="6">
        <v>8.5999999999999993E-2</v>
      </c>
      <c r="E6" s="6">
        <v>3.5000000000000003E-2</v>
      </c>
      <c r="F6" s="6">
        <v>-0.111</v>
      </c>
      <c r="G6" s="6">
        <v>0.127</v>
      </c>
      <c r="H6" s="6">
        <v>0.127</v>
      </c>
      <c r="I6" s="6">
        <v>-7.5999999999999998E-2</v>
      </c>
      <c r="J6" s="6">
        <v>-8.7999999999999995E-2</v>
      </c>
      <c r="K6" s="6">
        <v>-0.28299999999999997</v>
      </c>
      <c r="L6" s="6">
        <v>0.29599999999999999</v>
      </c>
      <c r="M6" s="6">
        <v>-0.40200000000000002</v>
      </c>
      <c r="N6" s="6">
        <v>0.32600000000000001</v>
      </c>
      <c r="O6" s="6">
        <v>0.36499999999999999</v>
      </c>
      <c r="P6" s="6">
        <v>0.34</v>
      </c>
      <c r="Q6" s="6">
        <v>0.373</v>
      </c>
      <c r="R6" s="7">
        <v>-0.23200000000000001</v>
      </c>
      <c r="S6" s="7">
        <v>-0.33200000000000002</v>
      </c>
      <c r="T6" s="7">
        <v>-0.35799999999999998</v>
      </c>
      <c r="U6" s="7">
        <v>-0.75800000000000001</v>
      </c>
    </row>
    <row r="7" spans="1:21">
      <c r="A7" s="6">
        <v>6</v>
      </c>
      <c r="B7" s="8" t="s">
        <v>3549</v>
      </c>
      <c r="C7" s="16" t="s">
        <v>5771</v>
      </c>
      <c r="D7" s="6">
        <v>-0.27100000000000002</v>
      </c>
      <c r="E7" s="6">
        <v>7.3999999999999996E-2</v>
      </c>
      <c r="F7" s="6">
        <v>0.40699999999999997</v>
      </c>
      <c r="G7" s="6">
        <v>-0.55300000000000005</v>
      </c>
      <c r="H7" s="6">
        <v>-2.1000000000000001E-2</v>
      </c>
      <c r="I7" s="6">
        <v>0.17</v>
      </c>
      <c r="J7" s="6">
        <v>-0.89200000000000002</v>
      </c>
      <c r="K7" s="6">
        <v>-0.248</v>
      </c>
      <c r="L7" s="6">
        <v>-0.51800000000000002</v>
      </c>
      <c r="M7" s="6">
        <v>-0.371</v>
      </c>
      <c r="N7" s="6">
        <v>-0.6</v>
      </c>
      <c r="O7" s="6">
        <v>-1.635</v>
      </c>
      <c r="P7" s="6">
        <v>-1.228</v>
      </c>
      <c r="Q7" s="6">
        <v>-1.419</v>
      </c>
      <c r="R7" s="7">
        <v>-1.111</v>
      </c>
      <c r="S7" s="7">
        <v>-0.27800000000000002</v>
      </c>
      <c r="T7" s="7">
        <v>-0.59499999999999997</v>
      </c>
      <c r="U7" s="7">
        <v>-0.96599999999999997</v>
      </c>
    </row>
    <row r="8" spans="1:21">
      <c r="A8" s="6">
        <v>7</v>
      </c>
      <c r="B8" s="8" t="s">
        <v>977</v>
      </c>
      <c r="C8" s="16" t="s">
        <v>5772</v>
      </c>
      <c r="D8" s="6">
        <v>-0.16600000000000001</v>
      </c>
      <c r="E8" s="6">
        <v>0.39400000000000002</v>
      </c>
      <c r="F8" s="6">
        <v>0.36399999999999999</v>
      </c>
      <c r="G8" s="6">
        <v>-0.48199999999999998</v>
      </c>
      <c r="H8" s="6">
        <v>-0.21</v>
      </c>
      <c r="I8" s="6">
        <v>0.14799999999999999</v>
      </c>
      <c r="J8" s="6">
        <v>-0.66500000000000004</v>
      </c>
      <c r="K8" s="6">
        <v>-5.1999999999999998E-2</v>
      </c>
      <c r="L8" s="6">
        <v>0.224</v>
      </c>
      <c r="M8" s="6">
        <v>-7.0999999999999994E-2</v>
      </c>
      <c r="N8" s="6">
        <v>-0.317</v>
      </c>
      <c r="O8" s="6">
        <v>-1.3160000000000001</v>
      </c>
      <c r="P8" s="6">
        <v>-0.84699999999999998</v>
      </c>
      <c r="Q8" s="6">
        <v>-1.288</v>
      </c>
      <c r="R8" s="7">
        <v>-0.91</v>
      </c>
      <c r="S8" s="7">
        <v>-0.42699999999999999</v>
      </c>
      <c r="T8" s="7">
        <v>-0.42699999999999999</v>
      </c>
      <c r="U8" s="7">
        <v>-0.74199999999999999</v>
      </c>
    </row>
    <row r="9" spans="1:21">
      <c r="A9" s="6">
        <v>8</v>
      </c>
      <c r="B9" s="9" t="s">
        <v>2</v>
      </c>
      <c r="C9" s="14" t="s">
        <v>5773</v>
      </c>
      <c r="D9" s="6">
        <v>0.106</v>
      </c>
      <c r="E9" s="6">
        <v>-1.2999999999999999E-2</v>
      </c>
      <c r="F9" s="6">
        <v>0.48699999999999999</v>
      </c>
      <c r="G9" s="6">
        <v>0.12</v>
      </c>
      <c r="H9" s="6">
        <v>9.2999999999999999E-2</v>
      </c>
      <c r="I9" s="6">
        <v>-2.8000000000000001E-2</v>
      </c>
      <c r="J9" s="6">
        <v>-2.7E-2</v>
      </c>
      <c r="K9" s="6">
        <v>0.14199999999999999</v>
      </c>
      <c r="L9" s="6">
        <v>-0.56999999999999995</v>
      </c>
      <c r="M9" s="6">
        <v>-0.11600000000000001</v>
      </c>
      <c r="N9" s="6">
        <v>0.39</v>
      </c>
      <c r="O9" s="6">
        <v>0.11700000000000001</v>
      </c>
      <c r="P9" s="6">
        <v>-0.502</v>
      </c>
      <c r="Q9" s="6">
        <v>-0.156</v>
      </c>
      <c r="R9" s="7">
        <v>-0.50700000000000001</v>
      </c>
      <c r="S9" s="7">
        <v>-0.25900000000000001</v>
      </c>
      <c r="T9" s="7">
        <v>-0.81799999999999995</v>
      </c>
      <c r="U9" s="7">
        <v>-0.84699999999999998</v>
      </c>
    </row>
    <row r="10" spans="1:21">
      <c r="A10" s="6">
        <v>9</v>
      </c>
      <c r="B10" s="9" t="s">
        <v>3</v>
      </c>
      <c r="C10" s="14" t="s">
        <v>5774</v>
      </c>
      <c r="D10" s="6">
        <v>2.5000000000000001E-2</v>
      </c>
      <c r="E10" s="6">
        <v>-0.27800000000000002</v>
      </c>
      <c r="F10" s="6">
        <v>-0.27300000000000002</v>
      </c>
      <c r="G10" s="6">
        <v>-0.66800000000000004</v>
      </c>
      <c r="H10" s="6">
        <v>8.1000000000000003E-2</v>
      </c>
      <c r="I10" s="6">
        <v>-0.128</v>
      </c>
      <c r="J10" s="6">
        <v>0.35899999999999999</v>
      </c>
      <c r="K10" s="6">
        <v>0.14099999999999999</v>
      </c>
      <c r="L10" s="6">
        <v>-1.4999999999999999E-2</v>
      </c>
      <c r="M10" s="6">
        <v>-0.28699999999999998</v>
      </c>
      <c r="N10" s="6">
        <v>0.46100000000000002</v>
      </c>
      <c r="O10" s="6">
        <v>0.28899999999999998</v>
      </c>
      <c r="P10" s="6">
        <v>0.18099999999999999</v>
      </c>
      <c r="Q10" s="6">
        <v>0.437</v>
      </c>
      <c r="R10" s="7">
        <v>-0.22600000000000001</v>
      </c>
      <c r="S10" s="7">
        <v>-0.08</v>
      </c>
      <c r="T10" s="7">
        <v>-0.45200000000000001</v>
      </c>
      <c r="U10" s="7">
        <v>-0.47299999999999998</v>
      </c>
    </row>
    <row r="11" spans="1:21">
      <c r="A11" s="6">
        <v>10</v>
      </c>
      <c r="B11" s="9" t="s">
        <v>4</v>
      </c>
      <c r="C11" s="14" t="s">
        <v>5775</v>
      </c>
      <c r="D11" s="6">
        <v>1.044</v>
      </c>
      <c r="E11" s="6">
        <v>0.34499999999999997</v>
      </c>
      <c r="F11" s="6">
        <v>0.45600000000000002</v>
      </c>
      <c r="G11" s="6">
        <v>0.34295100000000001</v>
      </c>
      <c r="H11" s="6">
        <v>-0.85099999999999998</v>
      </c>
      <c r="I11" s="6">
        <v>-0.84499999999999997</v>
      </c>
      <c r="J11" s="6">
        <v>1.3859999999999999</v>
      </c>
      <c r="K11" s="6">
        <v>1.075</v>
      </c>
      <c r="L11" s="6">
        <v>0.114</v>
      </c>
      <c r="M11" s="6">
        <v>0.51800000000000002</v>
      </c>
      <c r="N11" s="6">
        <v>0.77600000000000002</v>
      </c>
      <c r="O11" s="6">
        <v>1.0660000000000001</v>
      </c>
      <c r="P11" s="6">
        <v>1.2909999999999999</v>
      </c>
      <c r="Q11" s="6">
        <v>1.605</v>
      </c>
      <c r="R11" s="7">
        <v>0.42399999999999999</v>
      </c>
      <c r="S11" s="7">
        <v>0.88900000000000001</v>
      </c>
      <c r="T11" s="7">
        <v>0.78</v>
      </c>
      <c r="U11" s="7">
        <v>1.8919999999999999</v>
      </c>
    </row>
    <row r="12" spans="1:21">
      <c r="A12" s="6">
        <v>11</v>
      </c>
      <c r="B12" s="9" t="s">
        <v>5</v>
      </c>
      <c r="C12" s="14" t="s">
        <v>5776</v>
      </c>
      <c r="D12" s="6">
        <v>-0.156</v>
      </c>
      <c r="E12" s="6">
        <v>-0.49</v>
      </c>
      <c r="F12" s="6">
        <v>3.6850000000000001E-2</v>
      </c>
      <c r="G12" s="6">
        <v>-0.253</v>
      </c>
      <c r="H12" s="6">
        <v>-0.38700000000000001</v>
      </c>
      <c r="I12" s="6">
        <v>-1.1679999999999999</v>
      </c>
      <c r="J12" s="6">
        <v>0.47799999999999998</v>
      </c>
      <c r="K12" s="6">
        <v>0.35399999999999998</v>
      </c>
      <c r="L12" s="6">
        <v>0.39300000000000002</v>
      </c>
      <c r="M12" s="6">
        <v>-0.125</v>
      </c>
      <c r="N12" s="6">
        <v>1.1319999999999999</v>
      </c>
      <c r="O12" s="6">
        <v>0.81599999999999995</v>
      </c>
      <c r="P12" s="6">
        <v>1.3540000000000001</v>
      </c>
      <c r="Q12" s="6">
        <v>0.94475699999999996</v>
      </c>
      <c r="R12" s="7">
        <v>-0.30199999999999999</v>
      </c>
      <c r="S12" s="7">
        <v>-0.86899999999999999</v>
      </c>
      <c r="T12" s="7">
        <v>-1.5509999999999999</v>
      </c>
      <c r="U12" s="7">
        <v>-3.5897999999999999E-2</v>
      </c>
    </row>
    <row r="13" spans="1:21">
      <c r="A13" s="6">
        <v>12</v>
      </c>
      <c r="B13" s="9" t="s">
        <v>6</v>
      </c>
      <c r="C13" s="14" t="s">
        <v>5777</v>
      </c>
      <c r="D13" s="6">
        <v>-0.42299999999999999</v>
      </c>
      <c r="E13" s="6">
        <v>0.215</v>
      </c>
      <c r="F13" s="6">
        <v>0.30499999999999999</v>
      </c>
      <c r="G13" s="6">
        <v>-0.56299999999999994</v>
      </c>
      <c r="H13" s="6">
        <v>-0.41899999999999998</v>
      </c>
      <c r="I13" s="6">
        <v>-1.1679999999999999</v>
      </c>
      <c r="J13" s="6">
        <v>-0.57299999999999995</v>
      </c>
      <c r="K13" s="6">
        <v>1.0529999999999999</v>
      </c>
      <c r="L13" s="6">
        <v>-0.14899999999999999</v>
      </c>
      <c r="M13" s="6">
        <v>0.254</v>
      </c>
      <c r="N13" s="6">
        <v>0.52800000000000002</v>
      </c>
      <c r="O13" s="6">
        <v>-0.16200000000000001</v>
      </c>
      <c r="P13" s="6">
        <v>-9.4E-2</v>
      </c>
      <c r="Q13" s="6">
        <v>-1E-3</v>
      </c>
      <c r="R13" s="7">
        <v>-0.86</v>
      </c>
      <c r="S13" s="7">
        <v>0.94699999999999995</v>
      </c>
      <c r="T13" s="7">
        <v>-7.4999999999999997E-2</v>
      </c>
      <c r="U13" s="7">
        <v>0.76100000000000001</v>
      </c>
    </row>
    <row r="14" spans="1:21">
      <c r="A14" s="6">
        <v>13</v>
      </c>
      <c r="B14" s="9" t="s">
        <v>7</v>
      </c>
      <c r="C14" s="14" t="s">
        <v>5778</v>
      </c>
      <c r="D14" s="6">
        <v>0.55800000000000005</v>
      </c>
      <c r="E14" s="6">
        <v>0.44</v>
      </c>
      <c r="F14" s="6">
        <v>0.64200000000000002</v>
      </c>
      <c r="G14" s="6">
        <v>0.83299999999999996</v>
      </c>
      <c r="H14" s="6">
        <v>0.30299999999999999</v>
      </c>
      <c r="I14" s="6">
        <v>-1.1679999999999999</v>
      </c>
      <c r="J14" s="6">
        <v>0.35499999999999998</v>
      </c>
      <c r="K14" s="6">
        <v>0.29499999999999998</v>
      </c>
      <c r="L14" s="6">
        <v>-0.109</v>
      </c>
      <c r="M14" s="6">
        <v>-0.82799999999999996</v>
      </c>
      <c r="N14" s="6">
        <v>7.9000000000000001E-2</v>
      </c>
      <c r="O14" s="6">
        <v>-2.5999999999999999E-2</v>
      </c>
      <c r="P14" s="6">
        <v>-5.0000000000000001E-3</v>
      </c>
      <c r="Q14" s="6">
        <v>-5.0000000000000001E-3</v>
      </c>
      <c r="R14" s="7">
        <v>0.53200000000000003</v>
      </c>
      <c r="S14" s="7">
        <v>0.17100000000000001</v>
      </c>
      <c r="T14" s="7">
        <v>0.57799999999999996</v>
      </c>
      <c r="U14" s="7">
        <v>0.41199999999999998</v>
      </c>
    </row>
    <row r="15" spans="1:21">
      <c r="A15" s="6">
        <v>14</v>
      </c>
      <c r="B15" s="9" t="s">
        <v>1548</v>
      </c>
      <c r="C15" s="14" t="s">
        <v>5779</v>
      </c>
      <c r="D15" s="6">
        <v>-0.71499999999999997</v>
      </c>
      <c r="E15" s="6">
        <v>0.34399999999999997</v>
      </c>
      <c r="F15" s="6">
        <v>-0.185</v>
      </c>
      <c r="G15" s="6">
        <v>5.5E-2</v>
      </c>
      <c r="H15" s="6">
        <v>4.4999999999999998E-2</v>
      </c>
      <c r="I15" s="6">
        <v>-1.1679999999999999</v>
      </c>
      <c r="J15" s="6">
        <v>-0.27800000000000002</v>
      </c>
      <c r="K15" s="6">
        <v>0.29099999999999998</v>
      </c>
      <c r="L15" s="6">
        <v>-2.5999999999999999E-2</v>
      </c>
      <c r="M15" s="6">
        <v>7.0999999999999994E-2</v>
      </c>
      <c r="N15" s="6">
        <v>0.34699999999999998</v>
      </c>
      <c r="O15" s="6">
        <v>0.55500000000000005</v>
      </c>
      <c r="P15" s="6">
        <v>0.19500000000000001</v>
      </c>
      <c r="Q15" s="6">
        <v>0.55900000000000005</v>
      </c>
      <c r="R15" s="7">
        <v>0.28499999999999998</v>
      </c>
      <c r="S15" s="7">
        <v>0.57199999999999995</v>
      </c>
      <c r="T15" s="7">
        <v>-1.7000000000000001E-2</v>
      </c>
      <c r="U15" s="7">
        <v>0.112</v>
      </c>
    </row>
    <row r="16" spans="1:21">
      <c r="A16" s="6">
        <v>16</v>
      </c>
      <c r="B16" s="9" t="s">
        <v>1532</v>
      </c>
      <c r="C16" s="14" t="s">
        <v>4060</v>
      </c>
      <c r="D16" s="6">
        <v>-0.29899999999999999</v>
      </c>
      <c r="E16" s="6">
        <v>-0.11700000000000001</v>
      </c>
      <c r="F16" s="6">
        <v>-9.7000000000000003E-2</v>
      </c>
      <c r="G16" s="6">
        <v>-0.496</v>
      </c>
      <c r="H16" s="6">
        <v>-1.0999999999999999E-2</v>
      </c>
      <c r="I16" s="6">
        <v>-1.1679999999999999</v>
      </c>
      <c r="J16" s="6">
        <v>-1.1399999999999999</v>
      </c>
      <c r="K16" s="6">
        <v>-1.0469999999999999</v>
      </c>
      <c r="L16" s="6">
        <v>-0.89500000000000002</v>
      </c>
      <c r="M16" s="6">
        <v>-0.42199999999999999</v>
      </c>
      <c r="N16" s="6">
        <v>-0.86299999999999999</v>
      </c>
      <c r="O16" s="6">
        <v>-0.59657199999999999</v>
      </c>
      <c r="P16" s="6">
        <v>-0.224</v>
      </c>
      <c r="Q16" s="6">
        <v>-0.79971199999999998</v>
      </c>
      <c r="R16" s="7">
        <v>-0.35099999999999998</v>
      </c>
      <c r="S16" s="7">
        <v>-0.185</v>
      </c>
      <c r="T16" s="7">
        <v>-0.59653900000000004</v>
      </c>
      <c r="U16" s="7">
        <v>-0.59138400000000002</v>
      </c>
    </row>
    <row r="17" spans="1:21">
      <c r="A17" s="6">
        <v>17</v>
      </c>
      <c r="B17" s="8" t="s">
        <v>3561</v>
      </c>
      <c r="C17" s="16" t="s">
        <v>5780</v>
      </c>
      <c r="D17" s="6">
        <v>1.7999999999999999E-2</v>
      </c>
      <c r="E17" s="6">
        <v>-0.435</v>
      </c>
      <c r="F17" s="6">
        <v>-0.21099999999999999</v>
      </c>
      <c r="G17" s="6">
        <v>7.1999999999999995E-2</v>
      </c>
      <c r="H17" s="6">
        <v>0.108</v>
      </c>
      <c r="I17" s="6">
        <v>-1.1679999999999999</v>
      </c>
      <c r="J17" s="6">
        <v>-3.2000000000000001E-2</v>
      </c>
      <c r="K17" s="6">
        <v>-5.5246999999999997E-2</v>
      </c>
      <c r="L17" s="6">
        <v>-0.47199999999999998</v>
      </c>
      <c r="M17" s="6">
        <v>-7.9000000000000001E-2</v>
      </c>
      <c r="N17" s="6">
        <v>-8.6999999999999994E-2</v>
      </c>
      <c r="O17" s="6">
        <v>-0.11899999999999999</v>
      </c>
      <c r="P17" s="6">
        <v>0.28899999999999998</v>
      </c>
      <c r="Q17" s="6">
        <v>0.51100000000000001</v>
      </c>
      <c r="R17" s="7">
        <v>-8.0211000000000005E-2</v>
      </c>
      <c r="S17" s="7">
        <v>-0.17299999999999999</v>
      </c>
      <c r="T17" s="7">
        <v>-0.61199999999999999</v>
      </c>
      <c r="U17" s="7">
        <v>-0.27100000000000002</v>
      </c>
    </row>
    <row r="18" spans="1:21">
      <c r="A18" s="6">
        <v>18</v>
      </c>
      <c r="B18" s="9" t="s">
        <v>5336</v>
      </c>
      <c r="C18" s="14" t="s">
        <v>5336</v>
      </c>
      <c r="D18" s="6">
        <v>-0.28199999999999997</v>
      </c>
      <c r="E18" s="6">
        <v>0.58699999999999997</v>
      </c>
      <c r="F18" s="6">
        <v>0.32600000000000001</v>
      </c>
      <c r="G18" s="6">
        <v>0.29899999999999999</v>
      </c>
      <c r="H18" s="6">
        <v>-0.63200000000000001</v>
      </c>
      <c r="I18" s="6">
        <v>-1.1679999999999999</v>
      </c>
      <c r="J18" s="6">
        <v>-0.28699999999999998</v>
      </c>
      <c r="K18" s="6">
        <v>0.30399999999999999</v>
      </c>
      <c r="L18" s="6">
        <v>6.4000000000000001E-2</v>
      </c>
      <c r="M18" s="6">
        <v>0.54700000000000004</v>
      </c>
      <c r="N18" s="6">
        <v>1.1499999999999999</v>
      </c>
      <c r="O18" s="6">
        <v>0.64200000000000002</v>
      </c>
      <c r="P18" s="6">
        <v>0.158</v>
      </c>
      <c r="Q18" s="6">
        <v>0.45600000000000002</v>
      </c>
      <c r="R18" s="7">
        <v>-0.874</v>
      </c>
      <c r="S18" s="7">
        <v>5.6000000000000001E-2</v>
      </c>
      <c r="T18" s="7">
        <v>0.46800000000000003</v>
      </c>
      <c r="U18" s="7">
        <v>1.4039999999999999</v>
      </c>
    </row>
    <row r="19" spans="1:21">
      <c r="A19" s="6">
        <v>19</v>
      </c>
      <c r="B19" s="8" t="s">
        <v>722</v>
      </c>
      <c r="C19" s="16" t="s">
        <v>5781</v>
      </c>
      <c r="D19" s="6">
        <v>0.17299999999999999</v>
      </c>
      <c r="E19" s="6">
        <v>0.435</v>
      </c>
      <c r="F19" s="6">
        <v>0.75700000000000001</v>
      </c>
      <c r="G19" s="6">
        <v>-0.105</v>
      </c>
      <c r="H19" s="6">
        <v>0.14099999999999999</v>
      </c>
      <c r="I19" s="6">
        <v>-1.1679999999999999</v>
      </c>
      <c r="J19" s="6">
        <v>4.7E-2</v>
      </c>
      <c r="K19" s="6">
        <v>0.16900000000000001</v>
      </c>
      <c r="L19" s="6">
        <v>0.69699999999999995</v>
      </c>
      <c r="M19" s="6">
        <v>0.501</v>
      </c>
      <c r="N19" s="6">
        <v>0.75700000000000001</v>
      </c>
      <c r="O19" s="6">
        <v>-0.08</v>
      </c>
      <c r="P19" s="6">
        <v>0.19500000000000001</v>
      </c>
      <c r="Q19" s="6">
        <v>0.11899999999999999</v>
      </c>
      <c r="R19" s="7">
        <v>-0.438</v>
      </c>
      <c r="S19" s="7">
        <v>-6.0999999999999999E-2</v>
      </c>
      <c r="T19" s="7">
        <v>-0.72499999999999998</v>
      </c>
      <c r="U19" s="7">
        <v>-0.54400000000000004</v>
      </c>
    </row>
    <row r="20" spans="1:21">
      <c r="A20" s="6">
        <v>21</v>
      </c>
      <c r="B20" s="9" t="s">
        <v>5337</v>
      </c>
      <c r="C20" s="14" t="s">
        <v>5337</v>
      </c>
      <c r="D20" s="6">
        <v>-0.59899999999999998</v>
      </c>
      <c r="E20" s="6">
        <v>0.22</v>
      </c>
      <c r="F20" s="6">
        <v>1.0029999999999999</v>
      </c>
      <c r="G20" s="6">
        <v>0.378</v>
      </c>
      <c r="H20" s="6">
        <v>-0.76300000000000001</v>
      </c>
      <c r="I20" s="6">
        <v>-1.1679999999999999</v>
      </c>
      <c r="J20" s="6">
        <v>0.36</v>
      </c>
      <c r="K20" s="6">
        <v>0.85799999999999998</v>
      </c>
      <c r="L20" s="6">
        <v>0.626</v>
      </c>
      <c r="M20" s="6">
        <v>0.59699999999999998</v>
      </c>
      <c r="N20" s="6">
        <v>2.1760000000000002</v>
      </c>
      <c r="O20" s="6">
        <v>1.119</v>
      </c>
      <c r="P20" s="6">
        <v>1.155</v>
      </c>
      <c r="Q20" s="6">
        <v>0.64200000000000002</v>
      </c>
      <c r="R20" s="7">
        <v>0.38200000000000001</v>
      </c>
      <c r="S20" s="7">
        <v>0.63600000000000001</v>
      </c>
      <c r="T20" s="7">
        <v>1.1819999999999999</v>
      </c>
      <c r="U20" s="7">
        <v>2.1829999999999998</v>
      </c>
    </row>
    <row r="21" spans="1:21">
      <c r="A21" s="6">
        <v>22</v>
      </c>
      <c r="B21" s="9" t="s">
        <v>8</v>
      </c>
      <c r="C21" s="14" t="s">
        <v>5782</v>
      </c>
      <c r="D21" s="6">
        <v>-0.115</v>
      </c>
      <c r="E21" s="6">
        <v>-0.113</v>
      </c>
      <c r="F21" s="6">
        <v>-2.5000000000000001E-2</v>
      </c>
      <c r="G21" s="6">
        <v>6.0000000000000001E-3</v>
      </c>
      <c r="H21" s="6">
        <v>-0.182</v>
      </c>
      <c r="I21" s="6">
        <v>-1.1679999999999999</v>
      </c>
      <c r="J21" s="6">
        <v>-0.45900000000000002</v>
      </c>
      <c r="K21" s="6">
        <v>-0.79700000000000004</v>
      </c>
      <c r="L21" s="6">
        <v>-1.4E-2</v>
      </c>
      <c r="M21" s="6">
        <v>-0.24299999999999999</v>
      </c>
      <c r="N21" s="6">
        <v>-0.44500000000000001</v>
      </c>
      <c r="O21" s="6">
        <v>-0.498</v>
      </c>
      <c r="P21" s="6">
        <v>-0.4</v>
      </c>
      <c r="Q21" s="6">
        <v>-0.13</v>
      </c>
      <c r="R21" s="7">
        <v>-0.35399999999999998</v>
      </c>
      <c r="S21" s="7">
        <v>-0.54300000000000004</v>
      </c>
      <c r="T21" s="7">
        <v>-1.5669999999999999</v>
      </c>
      <c r="U21" s="7">
        <v>-1.855</v>
      </c>
    </row>
    <row r="22" spans="1:21">
      <c r="A22" s="6">
        <v>23</v>
      </c>
      <c r="B22" s="9" t="s">
        <v>1498</v>
      </c>
      <c r="C22" s="14" t="s">
        <v>4061</v>
      </c>
      <c r="D22" s="6">
        <v>1.6020000000000001</v>
      </c>
      <c r="E22" s="6">
        <v>1.5860000000000001</v>
      </c>
      <c r="F22" s="6">
        <v>2.3450000000000002</v>
      </c>
      <c r="G22" s="6">
        <v>2.1313</v>
      </c>
      <c r="H22" s="6">
        <v>2.2240000000000002</v>
      </c>
      <c r="I22" s="6">
        <v>-1.1679999999999999</v>
      </c>
      <c r="J22" s="6">
        <v>3.2029999999999998</v>
      </c>
      <c r="K22" s="6">
        <v>4.1749999999999998</v>
      </c>
      <c r="L22" s="6">
        <v>3.7029999999999998</v>
      </c>
      <c r="M22" s="6">
        <v>3.4750000000000001</v>
      </c>
      <c r="N22" s="6">
        <v>4.4249999999999998</v>
      </c>
      <c r="O22" s="6">
        <v>4.11104</v>
      </c>
      <c r="P22" s="6">
        <v>4.0369999999999999</v>
      </c>
      <c r="Q22" s="6">
        <v>4.4933199999999998</v>
      </c>
      <c r="R22" s="7">
        <v>3.4009999999999998</v>
      </c>
      <c r="S22" s="7">
        <v>4.05</v>
      </c>
      <c r="T22" s="7">
        <v>3.7456499999999999</v>
      </c>
      <c r="U22" s="7">
        <v>4.5331700000000001</v>
      </c>
    </row>
    <row r="23" spans="1:21">
      <c r="A23" s="6">
        <v>24</v>
      </c>
      <c r="B23" s="9" t="s">
        <v>9</v>
      </c>
      <c r="C23" s="14" t="s">
        <v>9</v>
      </c>
      <c r="D23" s="6">
        <v>0.29199999999999998</v>
      </c>
      <c r="E23" s="6">
        <v>0.34100000000000003</v>
      </c>
      <c r="F23" s="6">
        <v>0.52900000000000003</v>
      </c>
      <c r="G23" s="6">
        <v>0.65700000000000003</v>
      </c>
      <c r="H23" s="6">
        <v>0.112</v>
      </c>
      <c r="I23" s="6">
        <v>-1.1679999999999999</v>
      </c>
      <c r="J23" s="6">
        <v>0.63900000000000001</v>
      </c>
      <c r="K23" s="6">
        <v>1.091</v>
      </c>
      <c r="L23" s="6">
        <v>0.48099999999999998</v>
      </c>
      <c r="M23" s="6">
        <v>0.54700000000000004</v>
      </c>
      <c r="N23" s="6">
        <v>1.292</v>
      </c>
      <c r="O23" s="6">
        <v>0.90800000000000003</v>
      </c>
      <c r="P23" s="6">
        <v>1.496</v>
      </c>
      <c r="Q23" s="6">
        <v>1.3</v>
      </c>
      <c r="R23" s="7">
        <v>0.92100000000000004</v>
      </c>
      <c r="S23" s="7">
        <v>0.433</v>
      </c>
      <c r="T23" s="7">
        <v>0.46200000000000002</v>
      </c>
      <c r="U23" s="7">
        <v>1.127</v>
      </c>
    </row>
    <row r="24" spans="1:21">
      <c r="A24" s="6">
        <v>25</v>
      </c>
      <c r="B24" s="9" t="s">
        <v>10</v>
      </c>
      <c r="C24" s="14" t="s">
        <v>5783</v>
      </c>
      <c r="D24" s="6">
        <v>5.2999999999999999E-2</v>
      </c>
      <c r="E24" s="6">
        <v>0.73599999999999999</v>
      </c>
      <c r="F24" s="6">
        <v>1.17</v>
      </c>
      <c r="G24" s="6">
        <v>0.56000000000000005</v>
      </c>
      <c r="H24" s="6">
        <v>-0.16200000000000001</v>
      </c>
      <c r="I24" s="6">
        <v>-1.1679999999999999</v>
      </c>
      <c r="J24" s="6">
        <v>1.1779999999999999</v>
      </c>
      <c r="K24" s="6">
        <v>1.681</v>
      </c>
      <c r="L24" s="6">
        <v>1.371</v>
      </c>
      <c r="M24" s="6">
        <v>0.64100000000000001</v>
      </c>
      <c r="N24" s="6">
        <v>2.0209999999999999</v>
      </c>
      <c r="O24" s="6">
        <v>1.3758999999999999</v>
      </c>
      <c r="P24" s="6">
        <v>1.718</v>
      </c>
      <c r="Q24" s="6">
        <v>1.6120000000000001</v>
      </c>
      <c r="R24" s="7">
        <v>0.93600000000000005</v>
      </c>
      <c r="S24" s="7">
        <v>1.33</v>
      </c>
      <c r="T24" s="7">
        <v>2.2090000000000001</v>
      </c>
      <c r="U24" s="7">
        <v>2.0739999999999998</v>
      </c>
    </row>
    <row r="25" spans="1:21">
      <c r="A25" s="6">
        <v>26</v>
      </c>
      <c r="B25" s="9" t="s">
        <v>11</v>
      </c>
      <c r="C25" s="14" t="s">
        <v>5784</v>
      </c>
      <c r="D25" s="6">
        <v>0.104</v>
      </c>
      <c r="E25" s="6">
        <v>-2.5000000000000001E-2</v>
      </c>
      <c r="F25" s="6">
        <v>0.24458299999999999</v>
      </c>
      <c r="G25" s="6">
        <v>-0.23400000000000001</v>
      </c>
      <c r="H25" s="6">
        <v>0.14399999999999999</v>
      </c>
      <c r="I25" s="6">
        <v>-1.1679999999999999</v>
      </c>
      <c r="J25" s="6">
        <v>0.183</v>
      </c>
      <c r="K25" s="6">
        <v>0.24099999999999999</v>
      </c>
      <c r="L25" s="6">
        <v>0.249</v>
      </c>
      <c r="M25" s="6">
        <v>0.19700000000000001</v>
      </c>
      <c r="N25" s="6">
        <v>0.438</v>
      </c>
      <c r="O25" s="6">
        <v>-0.14399999999999999</v>
      </c>
      <c r="P25" s="6">
        <v>-0.33800000000000002</v>
      </c>
      <c r="Q25" s="6">
        <v>5.0999999999999997E-2</v>
      </c>
      <c r="R25" s="7">
        <v>-0.312</v>
      </c>
      <c r="S25" s="7">
        <v>-0.33</v>
      </c>
      <c r="T25" s="7">
        <v>-0.59599999999999997</v>
      </c>
      <c r="U25" s="7">
        <v>-0.72399999999999998</v>
      </c>
    </row>
    <row r="26" spans="1:21">
      <c r="A26" s="6">
        <v>27</v>
      </c>
      <c r="B26" s="9" t="s">
        <v>2558</v>
      </c>
      <c r="C26" s="14" t="s">
        <v>4419</v>
      </c>
      <c r="D26" s="6">
        <v>7.5999999999999998E-2</v>
      </c>
      <c r="E26" s="6">
        <v>0.45500000000000002</v>
      </c>
      <c r="F26" s="6">
        <v>0.23645099999999999</v>
      </c>
      <c r="G26" s="6">
        <v>2.3140000000000001E-3</v>
      </c>
      <c r="H26" s="6">
        <v>9.4E-2</v>
      </c>
      <c r="I26" s="6">
        <v>-1.1679999999999999</v>
      </c>
      <c r="J26" s="6">
        <v>0.192</v>
      </c>
      <c r="K26" s="6">
        <v>0.45300000000000001</v>
      </c>
      <c r="L26" s="6">
        <v>-0.23499999999999999</v>
      </c>
      <c r="M26" s="6">
        <v>0.14199999999999999</v>
      </c>
      <c r="N26" s="6">
        <v>0.26800000000000002</v>
      </c>
      <c r="O26" s="6">
        <v>1.7999999999999999E-2</v>
      </c>
      <c r="P26" s="6">
        <v>0.10199999999999999</v>
      </c>
      <c r="Q26" s="6">
        <v>1.9E-2</v>
      </c>
      <c r="R26" s="7">
        <v>0.378</v>
      </c>
      <c r="S26" s="7">
        <v>0.01</v>
      </c>
      <c r="T26" s="7">
        <v>0.21299999999999999</v>
      </c>
      <c r="U26" s="7">
        <v>0.27900000000000003</v>
      </c>
    </row>
    <row r="27" spans="1:21">
      <c r="A27" s="6">
        <v>28</v>
      </c>
      <c r="B27" s="9" t="s">
        <v>2553</v>
      </c>
      <c r="C27" s="14" t="s">
        <v>4418</v>
      </c>
      <c r="D27" s="6">
        <v>-0.11799999999999999</v>
      </c>
      <c r="E27" s="6">
        <v>-0.11700000000000001</v>
      </c>
      <c r="F27" s="6">
        <v>-0.65400000000000003</v>
      </c>
      <c r="G27" s="6">
        <v>0.35799999999999998</v>
      </c>
      <c r="H27" s="6">
        <v>8.5000000000000006E-2</v>
      </c>
      <c r="I27" s="6">
        <v>-1.1679999999999999</v>
      </c>
      <c r="J27" s="6">
        <v>0.28799999999999998</v>
      </c>
      <c r="K27" s="6">
        <v>-0.20399999999999999</v>
      </c>
      <c r="L27" s="6">
        <v>0.36599999999999999</v>
      </c>
      <c r="M27" s="6">
        <v>0.36499999999999999</v>
      </c>
      <c r="N27" s="6">
        <v>0.48</v>
      </c>
      <c r="O27" s="6">
        <v>0.76940299999999995</v>
      </c>
      <c r="P27" s="6">
        <v>0.60399999999999998</v>
      </c>
      <c r="Q27" s="6">
        <v>0.82699999999999996</v>
      </c>
      <c r="R27" s="7">
        <v>0.89200000000000002</v>
      </c>
      <c r="S27" s="7">
        <v>0.51100000000000001</v>
      </c>
      <c r="T27" s="7">
        <v>0.34300000000000003</v>
      </c>
      <c r="U27" s="7">
        <v>0.216</v>
      </c>
    </row>
    <row r="28" spans="1:21">
      <c r="A28" s="6">
        <v>29</v>
      </c>
      <c r="B28" s="9" t="s">
        <v>12</v>
      </c>
      <c r="C28" s="14" t="s">
        <v>5785</v>
      </c>
      <c r="D28" s="6">
        <v>-0.215</v>
      </c>
      <c r="E28" s="6">
        <v>-0.23899999999999999</v>
      </c>
      <c r="F28" s="6">
        <v>-0.5</v>
      </c>
      <c r="G28" s="6">
        <v>-0.29399999999999998</v>
      </c>
      <c r="H28" s="6">
        <v>-0.11899999999999999</v>
      </c>
      <c r="I28" s="6">
        <v>-1.1679999999999999</v>
      </c>
      <c r="J28" s="6">
        <v>-0.214</v>
      </c>
      <c r="K28" s="6">
        <v>0.32</v>
      </c>
      <c r="L28" s="6">
        <v>-1.07</v>
      </c>
      <c r="M28" s="6">
        <v>0.121</v>
      </c>
      <c r="N28" s="6">
        <v>0.121</v>
      </c>
      <c r="O28" s="6">
        <v>0.51400000000000001</v>
      </c>
      <c r="P28" s="6">
        <v>-0.216</v>
      </c>
      <c r="Q28" s="6">
        <v>-0.36499999999999999</v>
      </c>
      <c r="R28" s="7">
        <v>0.3</v>
      </c>
      <c r="S28" s="7">
        <v>-5.8000000000000003E-2</v>
      </c>
      <c r="T28" s="7">
        <v>-0.26300000000000001</v>
      </c>
      <c r="U28" s="7">
        <v>0.27900000000000003</v>
      </c>
    </row>
    <row r="29" spans="1:21">
      <c r="A29" s="6">
        <v>30</v>
      </c>
      <c r="B29" s="9" t="s">
        <v>2563</v>
      </c>
      <c r="C29" s="14" t="s">
        <v>4420</v>
      </c>
      <c r="D29" s="6">
        <v>-0.64</v>
      </c>
      <c r="E29" s="6">
        <v>0.27200000000000002</v>
      </c>
      <c r="F29" s="6">
        <v>-4.1000000000000002E-2</v>
      </c>
      <c r="G29" s="6">
        <v>7.5999999999999998E-2</v>
      </c>
      <c r="H29" s="6">
        <v>0.11899999999999999</v>
      </c>
      <c r="I29" s="6">
        <v>-1.1679999999999999</v>
      </c>
      <c r="J29" s="6">
        <v>0.505</v>
      </c>
      <c r="K29" s="6">
        <v>0.58899999999999997</v>
      </c>
      <c r="L29" s="6">
        <v>-8.8999999999999996E-2</v>
      </c>
      <c r="M29" s="6">
        <v>0.125</v>
      </c>
      <c r="N29" s="6">
        <v>-0.745</v>
      </c>
      <c r="O29" s="6">
        <v>-0.93468499999999999</v>
      </c>
      <c r="P29" s="6">
        <v>-8.9999999999999993E-3</v>
      </c>
      <c r="Q29" s="6">
        <v>-0.13100000000000001</v>
      </c>
      <c r="R29" s="7">
        <v>0.35199999999999998</v>
      </c>
      <c r="S29" s="7">
        <v>0.38100000000000001</v>
      </c>
      <c r="T29" s="7">
        <v>1.248</v>
      </c>
      <c r="U29" s="7">
        <v>1.099</v>
      </c>
    </row>
    <row r="30" spans="1:21">
      <c r="A30" s="6">
        <v>32</v>
      </c>
      <c r="B30" s="9" t="s">
        <v>13</v>
      </c>
      <c r="C30" s="14" t="s">
        <v>5786</v>
      </c>
      <c r="D30" s="6">
        <v>-0.13800000000000001</v>
      </c>
      <c r="E30" s="6">
        <v>-1.4999999999999999E-2</v>
      </c>
      <c r="F30" s="6">
        <v>-1.0660000000000001</v>
      </c>
      <c r="G30" s="6">
        <v>0.61399999999999999</v>
      </c>
      <c r="H30" s="6">
        <v>0.35</v>
      </c>
      <c r="I30" s="6">
        <v>-1.1679999999999999</v>
      </c>
      <c r="J30" s="6">
        <v>-0.26200000000000001</v>
      </c>
      <c r="K30" s="6">
        <v>-1.3360000000000001</v>
      </c>
      <c r="L30" s="6">
        <v>-0.81</v>
      </c>
      <c r="M30" s="6">
        <v>-0.48099999999999998</v>
      </c>
      <c r="N30" s="6">
        <v>-0.45441399999999998</v>
      </c>
      <c r="O30" s="6">
        <v>-0.200434</v>
      </c>
      <c r="P30" s="6">
        <v>0.25700000000000001</v>
      </c>
      <c r="Q30" s="6">
        <v>0.753</v>
      </c>
      <c r="R30" s="7">
        <v>-9.5726000000000006E-2</v>
      </c>
      <c r="S30" s="7">
        <v>-0.36799999999999999</v>
      </c>
      <c r="T30" s="7">
        <v>-1.1599999999999999</v>
      </c>
      <c r="U30" s="7">
        <v>-1.0649999999999999</v>
      </c>
    </row>
    <row r="31" spans="1:21">
      <c r="A31" s="6">
        <v>33</v>
      </c>
      <c r="B31" s="9" t="s">
        <v>2579</v>
      </c>
      <c r="C31" s="14" t="s">
        <v>4421</v>
      </c>
      <c r="D31" s="6">
        <v>0.16</v>
      </c>
      <c r="E31" s="6">
        <v>-0.57799999999999996</v>
      </c>
      <c r="F31" s="6">
        <v>8.3000000000000004E-2</v>
      </c>
      <c r="G31" s="6">
        <v>0.23300000000000001</v>
      </c>
      <c r="H31" s="6">
        <v>-8.5000000000000006E-2</v>
      </c>
      <c r="I31" s="6">
        <v>-1.1679999999999999</v>
      </c>
      <c r="J31" s="6">
        <v>-1.7999999999999999E-2</v>
      </c>
      <c r="K31" s="6">
        <v>-0.141795</v>
      </c>
      <c r="L31" s="6">
        <v>8.5999999999999993E-2</v>
      </c>
      <c r="M31" s="6">
        <v>-0.26800000000000002</v>
      </c>
      <c r="N31" s="6">
        <v>4.5999999999999999E-2</v>
      </c>
      <c r="O31" s="6">
        <v>-0.02</v>
      </c>
      <c r="P31" s="6">
        <v>-1.2999999999999999E-2</v>
      </c>
      <c r="Q31" s="6">
        <v>0.193</v>
      </c>
      <c r="R31" s="7">
        <v>-0.34699999999999998</v>
      </c>
      <c r="S31" s="7">
        <v>-0.436</v>
      </c>
      <c r="T31" s="7">
        <v>-0.76500000000000001</v>
      </c>
      <c r="U31" s="7">
        <v>-1.0569999999999999</v>
      </c>
    </row>
    <row r="32" spans="1:21">
      <c r="A32" s="6">
        <v>34</v>
      </c>
      <c r="B32" s="9" t="s">
        <v>14</v>
      </c>
      <c r="C32" s="14" t="s">
        <v>5787</v>
      </c>
      <c r="D32" s="6">
        <v>-0.33700000000000002</v>
      </c>
      <c r="E32" s="6">
        <v>0.311</v>
      </c>
      <c r="F32" s="6">
        <v>-0.186</v>
      </c>
      <c r="G32" s="6">
        <v>-0.19500000000000001</v>
      </c>
      <c r="H32" s="6">
        <v>4.2000000000000003E-2</v>
      </c>
      <c r="I32" s="6">
        <v>-1.1679999999999999</v>
      </c>
      <c r="J32" s="6">
        <v>-0.20699999999999999</v>
      </c>
      <c r="K32" s="6">
        <v>0.27300000000000002</v>
      </c>
      <c r="L32" s="6">
        <v>0.126</v>
      </c>
      <c r="M32" s="6">
        <v>7.3999999999999996E-2</v>
      </c>
      <c r="N32" s="6">
        <v>1.153</v>
      </c>
      <c r="O32" s="6">
        <v>0.95299999999999996</v>
      </c>
      <c r="P32" s="6">
        <v>0.52600000000000002</v>
      </c>
      <c r="Q32" s="6">
        <v>0.45500000000000002</v>
      </c>
      <c r="R32" s="7">
        <v>0.312</v>
      </c>
      <c r="S32" s="7">
        <v>0.54800000000000004</v>
      </c>
      <c r="T32" s="7">
        <v>0.434</v>
      </c>
      <c r="U32" s="7">
        <v>0.66900000000000004</v>
      </c>
    </row>
    <row r="33" spans="1:21">
      <c r="A33" s="6">
        <v>35</v>
      </c>
      <c r="B33" s="9" t="s">
        <v>2583</v>
      </c>
      <c r="C33" s="14" t="s">
        <v>4422</v>
      </c>
      <c r="D33" s="6">
        <v>0.23899999999999999</v>
      </c>
      <c r="E33" s="6">
        <v>-0.45</v>
      </c>
      <c r="F33" s="6">
        <v>-3.5000000000000003E-2</v>
      </c>
      <c r="G33" s="6">
        <v>-1.9E-2</v>
      </c>
      <c r="H33" s="6">
        <v>6.8000000000000005E-2</v>
      </c>
      <c r="I33" s="6">
        <v>-1.1679999999999999</v>
      </c>
      <c r="J33" s="6">
        <v>-0.38600000000000001</v>
      </c>
      <c r="K33" s="6">
        <v>-0.13200000000000001</v>
      </c>
      <c r="L33" s="6">
        <v>-1.4179999999999999</v>
      </c>
      <c r="M33" s="6">
        <v>-0.56299999999999994</v>
      </c>
      <c r="N33" s="6">
        <v>1.6E-2</v>
      </c>
      <c r="O33" s="6">
        <v>-0.33738299999999999</v>
      </c>
      <c r="P33" s="6">
        <v>-1.026</v>
      </c>
      <c r="Q33" s="6">
        <v>-0.35</v>
      </c>
      <c r="R33" s="7">
        <v>-0.37614700000000001</v>
      </c>
      <c r="S33" s="7">
        <v>-0.51800000000000002</v>
      </c>
      <c r="T33" s="7">
        <v>-0.627</v>
      </c>
      <c r="U33" s="7">
        <v>-0.36933500000000002</v>
      </c>
    </row>
    <row r="34" spans="1:21">
      <c r="A34" s="6">
        <v>36</v>
      </c>
      <c r="B34" s="9" t="s">
        <v>15</v>
      </c>
      <c r="C34" s="14" t="s">
        <v>5788</v>
      </c>
      <c r="D34" s="6">
        <v>0.21199999999999999</v>
      </c>
      <c r="E34" s="6">
        <v>-0.20300000000000001</v>
      </c>
      <c r="F34" s="6">
        <v>0.108</v>
      </c>
      <c r="G34" s="6">
        <v>-7.4999999999999997E-2</v>
      </c>
      <c r="H34" s="6">
        <v>0.13500000000000001</v>
      </c>
      <c r="I34" s="6">
        <v>-1.1679999999999999</v>
      </c>
      <c r="J34" s="6">
        <v>-5.0999999999999997E-2</v>
      </c>
      <c r="K34" s="6">
        <v>3.6999999999999998E-2</v>
      </c>
      <c r="L34" s="6">
        <v>-0.186</v>
      </c>
      <c r="M34" s="6">
        <v>0.379</v>
      </c>
      <c r="N34" s="6">
        <v>0.42199999999999999</v>
      </c>
      <c r="O34" s="6">
        <v>-0.36</v>
      </c>
      <c r="P34" s="6">
        <v>-0.24299999999999999</v>
      </c>
      <c r="Q34" s="6">
        <v>-0.245</v>
      </c>
      <c r="R34" s="7">
        <v>-0.13900000000000001</v>
      </c>
      <c r="S34" s="7">
        <v>-1.2999999999999999E-2</v>
      </c>
      <c r="T34" s="7">
        <v>-0.433</v>
      </c>
      <c r="U34" s="7">
        <v>-0.09</v>
      </c>
    </row>
    <row r="35" spans="1:21">
      <c r="A35" s="6">
        <v>37</v>
      </c>
      <c r="B35" s="9" t="s">
        <v>2511</v>
      </c>
      <c r="C35" s="14" t="s">
        <v>4423</v>
      </c>
      <c r="D35" s="6">
        <v>0.34699999999999998</v>
      </c>
      <c r="E35" s="6">
        <v>0.40600000000000003</v>
      </c>
      <c r="F35" s="6">
        <v>0.39200000000000002</v>
      </c>
      <c r="G35" s="6">
        <v>0.13400000000000001</v>
      </c>
      <c r="H35" s="6">
        <v>8.8999999999999996E-2</v>
      </c>
      <c r="I35" s="6">
        <v>-1.1679999999999999</v>
      </c>
      <c r="J35" s="6">
        <v>0.32500000000000001</v>
      </c>
      <c r="K35" s="6">
        <v>0.39500000000000002</v>
      </c>
      <c r="L35" s="6">
        <v>0.93600000000000005</v>
      </c>
      <c r="M35" s="6">
        <v>0.58499999999999996</v>
      </c>
      <c r="N35" s="6">
        <v>0.88300000000000001</v>
      </c>
      <c r="O35" s="6">
        <v>0.378</v>
      </c>
      <c r="P35" s="6">
        <v>1.4770000000000001</v>
      </c>
      <c r="Q35" s="6">
        <v>1.48</v>
      </c>
      <c r="R35" s="7">
        <v>0.93200000000000005</v>
      </c>
      <c r="S35" s="7">
        <v>0.66900000000000004</v>
      </c>
      <c r="T35" s="7">
        <v>1.5249999999999999</v>
      </c>
      <c r="U35" s="7">
        <v>1.32</v>
      </c>
    </row>
    <row r="36" spans="1:21">
      <c r="A36" s="6">
        <v>38</v>
      </c>
      <c r="B36" s="9" t="s">
        <v>16</v>
      </c>
      <c r="C36" s="14" t="s">
        <v>5789</v>
      </c>
      <c r="D36" s="6">
        <v>-0.25900000000000001</v>
      </c>
      <c r="E36" s="6">
        <v>-0.123</v>
      </c>
      <c r="F36" s="6">
        <v>-0.15423200000000001</v>
      </c>
      <c r="G36" s="6">
        <v>0.20300000000000001</v>
      </c>
      <c r="H36" s="6">
        <v>-0.36899999999999999</v>
      </c>
      <c r="I36" s="6">
        <v>-1.1679999999999999</v>
      </c>
      <c r="J36" s="6">
        <v>-0.34018199999999998</v>
      </c>
      <c r="K36" s="6">
        <v>-0.46</v>
      </c>
      <c r="L36" s="6">
        <v>-0.25</v>
      </c>
      <c r="M36" s="6">
        <v>-0.20799999999999999</v>
      </c>
      <c r="N36" s="6">
        <v>0.27600000000000002</v>
      </c>
      <c r="O36" s="6">
        <v>-5.2999999999999999E-2</v>
      </c>
      <c r="P36" s="6">
        <v>-0.60399999999999998</v>
      </c>
      <c r="Q36" s="6">
        <v>-0.73</v>
      </c>
      <c r="R36" s="7">
        <v>0.12</v>
      </c>
      <c r="S36" s="7">
        <v>-0.25745899999999999</v>
      </c>
      <c r="T36" s="7">
        <v>-0.70799999999999996</v>
      </c>
      <c r="U36" s="7">
        <v>-0.79900000000000004</v>
      </c>
    </row>
    <row r="37" spans="1:21">
      <c r="A37" s="6">
        <v>39</v>
      </c>
      <c r="B37" s="9" t="s">
        <v>17</v>
      </c>
      <c r="C37" s="14" t="s">
        <v>5790</v>
      </c>
      <c r="D37" s="6">
        <v>-0.185</v>
      </c>
      <c r="E37" s="6">
        <v>0.29599999999999999</v>
      </c>
      <c r="F37" s="6">
        <v>7.4999999999999997E-2</v>
      </c>
      <c r="G37" s="6">
        <v>-6.2E-2</v>
      </c>
      <c r="H37" s="6">
        <v>0.158</v>
      </c>
      <c r="I37" s="6">
        <v>-1.1679999999999999</v>
      </c>
      <c r="J37" s="6">
        <v>0.67900000000000005</v>
      </c>
      <c r="K37" s="6">
        <v>0.66200000000000003</v>
      </c>
      <c r="L37" s="6">
        <v>0.127</v>
      </c>
      <c r="M37" s="6">
        <v>8.9999999999999993E-3</v>
      </c>
      <c r="N37" s="6">
        <v>-0.49037700000000001</v>
      </c>
      <c r="O37" s="6">
        <v>-0.47246700000000003</v>
      </c>
      <c r="P37" s="6">
        <v>-8.2000000000000003E-2</v>
      </c>
      <c r="Q37" s="6">
        <v>-0.32900000000000001</v>
      </c>
      <c r="R37" s="7">
        <v>0.17199999999999999</v>
      </c>
      <c r="S37" s="7">
        <v>0.19900000000000001</v>
      </c>
      <c r="T37" s="7">
        <v>2.056</v>
      </c>
      <c r="U37" s="7">
        <v>0.40699999999999997</v>
      </c>
    </row>
    <row r="38" spans="1:21">
      <c r="A38" s="6">
        <v>40</v>
      </c>
      <c r="B38" s="9" t="s">
        <v>1274</v>
      </c>
      <c r="C38" s="14" t="s">
        <v>4062</v>
      </c>
      <c r="D38" s="6">
        <v>-0.76500000000000001</v>
      </c>
      <c r="E38" s="6">
        <v>-0.11700000000000001</v>
      </c>
      <c r="F38" s="6">
        <v>0.439</v>
      </c>
      <c r="G38" s="6">
        <v>-0.65</v>
      </c>
      <c r="H38" s="6">
        <v>-0.52900000000000003</v>
      </c>
      <c r="I38" s="6">
        <v>-1.1679999999999999</v>
      </c>
      <c r="J38" s="6">
        <v>-0.41299999999999998</v>
      </c>
      <c r="K38" s="6">
        <v>0.21099999999999999</v>
      </c>
      <c r="L38" s="6">
        <v>-0.872</v>
      </c>
      <c r="M38" s="6">
        <v>-6.7000000000000004E-2</v>
      </c>
      <c r="N38" s="6">
        <v>0.104</v>
      </c>
      <c r="O38" s="6">
        <v>-1.1060000000000001</v>
      </c>
      <c r="P38" s="6">
        <v>-0.747</v>
      </c>
      <c r="Q38" s="6">
        <v>-1.1160000000000001</v>
      </c>
      <c r="R38" s="7">
        <v>-0.45986700000000003</v>
      </c>
      <c r="S38" s="7">
        <v>-0.314</v>
      </c>
      <c r="T38" s="7">
        <v>-0.79800000000000004</v>
      </c>
      <c r="U38" s="7">
        <v>-0.40639599999999998</v>
      </c>
    </row>
    <row r="39" spans="1:21">
      <c r="A39" s="6">
        <v>41</v>
      </c>
      <c r="B39" s="9" t="s">
        <v>18</v>
      </c>
      <c r="C39" s="14" t="s">
        <v>5791</v>
      </c>
      <c r="D39" s="6">
        <v>-0.10100000000000001</v>
      </c>
      <c r="E39" s="6">
        <v>0.17699999999999999</v>
      </c>
      <c r="F39" s="6">
        <v>0.627</v>
      </c>
      <c r="G39" s="6">
        <v>-0.19500000000000001</v>
      </c>
      <c r="H39" s="6">
        <v>1.4E-2</v>
      </c>
      <c r="I39" s="6">
        <v>-1.1679999999999999</v>
      </c>
      <c r="J39" s="6">
        <v>-1.105</v>
      </c>
      <c r="K39" s="6">
        <v>-0.33082499999999998</v>
      </c>
      <c r="L39" s="6">
        <v>0.34399999999999997</v>
      </c>
      <c r="M39" s="6">
        <v>-0.30199999999999999</v>
      </c>
      <c r="N39" s="6">
        <v>-1.24</v>
      </c>
      <c r="O39" s="6">
        <v>-2.0579999999999998</v>
      </c>
      <c r="P39" s="6">
        <v>-2.4660000000000002</v>
      </c>
      <c r="Q39" s="6">
        <v>-2.403</v>
      </c>
      <c r="R39" s="7">
        <v>-2.2949999999999999</v>
      </c>
      <c r="S39" s="7">
        <v>-1.734</v>
      </c>
      <c r="T39" s="7">
        <v>-3.1150000000000002</v>
      </c>
      <c r="U39" s="7">
        <v>-3.4359999999999999</v>
      </c>
    </row>
    <row r="40" spans="1:21">
      <c r="A40" s="6">
        <v>42</v>
      </c>
      <c r="B40" s="9" t="s">
        <v>1281</v>
      </c>
      <c r="C40" s="14" t="s">
        <v>4063</v>
      </c>
      <c r="D40" s="6">
        <v>-0.40300000000000002</v>
      </c>
      <c r="E40" s="6">
        <v>0.192</v>
      </c>
      <c r="F40" s="6">
        <v>-0.20100000000000001</v>
      </c>
      <c r="G40" s="6">
        <v>-0.14000000000000001</v>
      </c>
      <c r="H40" s="6">
        <v>2.5999999999999999E-2</v>
      </c>
      <c r="I40" s="6">
        <v>-1.1679999999999999</v>
      </c>
      <c r="J40" s="6">
        <v>-0.39800000000000002</v>
      </c>
      <c r="K40" s="6">
        <v>-0.17399999999999999</v>
      </c>
      <c r="L40" s="6">
        <v>4.1000000000000002E-2</v>
      </c>
      <c r="M40" s="6">
        <v>-0.22700000000000001</v>
      </c>
      <c r="N40" s="6">
        <v>-0.81599999999999995</v>
      </c>
      <c r="O40" s="6">
        <v>-0.89240900000000001</v>
      </c>
      <c r="P40" s="6">
        <v>-1.806</v>
      </c>
      <c r="Q40" s="6">
        <v>-0.67053600000000002</v>
      </c>
      <c r="R40" s="7">
        <v>-0.34599999999999997</v>
      </c>
      <c r="S40" s="7">
        <v>-0.30599999999999999</v>
      </c>
      <c r="T40" s="7">
        <v>-0.74961199999999995</v>
      </c>
      <c r="U40" s="7">
        <v>-0.91371100000000005</v>
      </c>
    </row>
    <row r="41" spans="1:21">
      <c r="A41" s="6">
        <v>43</v>
      </c>
      <c r="B41" s="9" t="s">
        <v>19</v>
      </c>
      <c r="C41" s="14" t="s">
        <v>5792</v>
      </c>
      <c r="D41" s="6">
        <v>0.155</v>
      </c>
      <c r="E41" s="6">
        <v>0.15</v>
      </c>
      <c r="F41" s="6">
        <v>0.14399999999999999</v>
      </c>
      <c r="G41" s="6">
        <v>-0.104</v>
      </c>
      <c r="H41" s="6">
        <v>0.01</v>
      </c>
      <c r="I41" s="6">
        <v>-1.1679999999999999</v>
      </c>
      <c r="J41" s="6">
        <v>5.8999999999999997E-2</v>
      </c>
      <c r="K41" s="6">
        <v>0.56699999999999995</v>
      </c>
      <c r="L41" s="6">
        <v>3.9E-2</v>
      </c>
      <c r="M41" s="6">
        <v>0.2</v>
      </c>
      <c r="N41" s="6">
        <v>0.80400000000000005</v>
      </c>
      <c r="O41" s="6">
        <v>0.45700000000000002</v>
      </c>
      <c r="P41" s="6">
        <v>0.69699999999999995</v>
      </c>
      <c r="Q41" s="6">
        <v>0.68300000000000005</v>
      </c>
      <c r="R41" s="7">
        <v>0.26800000000000002</v>
      </c>
      <c r="S41" s="7">
        <v>0.54800000000000004</v>
      </c>
      <c r="T41" s="7">
        <v>0.108</v>
      </c>
      <c r="U41" s="7">
        <v>0.33700000000000002</v>
      </c>
    </row>
    <row r="42" spans="1:21">
      <c r="A42" s="6">
        <v>44</v>
      </c>
      <c r="B42" s="9" t="s">
        <v>1314</v>
      </c>
      <c r="C42" s="14" t="s">
        <v>4065</v>
      </c>
      <c r="D42" s="6">
        <v>-0.36599999999999999</v>
      </c>
      <c r="E42" s="6">
        <v>0.36099999999999999</v>
      </c>
      <c r="F42" s="6">
        <v>0.41199999999999998</v>
      </c>
      <c r="G42" s="6">
        <v>-0.23799999999999999</v>
      </c>
      <c r="H42" s="6">
        <v>-0.53800000000000003</v>
      </c>
      <c r="I42" s="6">
        <v>-1.1679999999999999</v>
      </c>
      <c r="J42" s="6">
        <v>-0.15</v>
      </c>
      <c r="K42" s="6">
        <v>0.36499999999999999</v>
      </c>
      <c r="L42" s="6">
        <v>-0.58599999999999997</v>
      </c>
      <c r="M42" s="6">
        <v>-0.05</v>
      </c>
      <c r="N42" s="6">
        <v>0.13300000000000001</v>
      </c>
      <c r="O42" s="6">
        <v>-0.16953399999999999</v>
      </c>
      <c r="P42" s="6">
        <v>0.23300000000000001</v>
      </c>
      <c r="Q42" s="6">
        <v>0.03</v>
      </c>
      <c r="R42" s="7">
        <v>-0.45500000000000002</v>
      </c>
      <c r="S42" s="7">
        <v>-0.154</v>
      </c>
      <c r="T42" s="7">
        <v>-0.35399999999999998</v>
      </c>
      <c r="U42" s="7">
        <v>0.122</v>
      </c>
    </row>
    <row r="43" spans="1:21">
      <c r="A43" s="6">
        <v>45</v>
      </c>
      <c r="B43" s="9" t="s">
        <v>1301</v>
      </c>
      <c r="C43" s="14" t="s">
        <v>4064</v>
      </c>
      <c r="D43" s="6">
        <v>-0.16300000000000001</v>
      </c>
      <c r="E43" s="6">
        <v>5.8000000000000003E-2</v>
      </c>
      <c r="F43" s="6">
        <v>0.11899999999999999</v>
      </c>
      <c r="G43" s="6">
        <v>-0.44700000000000001</v>
      </c>
      <c r="H43" s="6">
        <v>0.17599999999999999</v>
      </c>
      <c r="I43" s="6">
        <v>-1.1679999999999999</v>
      </c>
      <c r="J43" s="6">
        <v>-1.4630000000000001</v>
      </c>
      <c r="K43" s="6">
        <v>-1.1419999999999999</v>
      </c>
      <c r="L43" s="6">
        <v>-1.2749999999999999</v>
      </c>
      <c r="M43" s="6">
        <v>-0.21299999999999999</v>
      </c>
      <c r="N43" s="6">
        <v>-1.1519999999999999</v>
      </c>
      <c r="O43" s="6">
        <v>-1.88</v>
      </c>
      <c r="P43" s="6">
        <v>-2.8679999999999999</v>
      </c>
      <c r="Q43" s="6">
        <v>-2.3650000000000002</v>
      </c>
      <c r="R43" s="7">
        <v>-0.84399999999999997</v>
      </c>
      <c r="S43" s="7">
        <v>0.33700000000000002</v>
      </c>
      <c r="T43" s="7">
        <v>-1.7230000000000001</v>
      </c>
      <c r="U43" s="7">
        <v>-0.90300000000000002</v>
      </c>
    </row>
    <row r="44" spans="1:21">
      <c r="A44" s="6">
        <v>46</v>
      </c>
      <c r="B44" s="9" t="s">
        <v>20</v>
      </c>
      <c r="C44" s="14" t="s">
        <v>5793</v>
      </c>
      <c r="D44" s="6">
        <v>-0.97099999999999997</v>
      </c>
      <c r="E44" s="6">
        <v>-0.89700000000000002</v>
      </c>
      <c r="F44" s="6">
        <v>-0.622</v>
      </c>
      <c r="G44" s="6">
        <v>-0.78600000000000003</v>
      </c>
      <c r="H44" s="6">
        <v>-3.3000000000000002E-2</v>
      </c>
      <c r="I44" s="6">
        <v>-1.1679999999999999</v>
      </c>
      <c r="J44" s="6">
        <v>9.7000000000000003E-2</v>
      </c>
      <c r="K44" s="6">
        <v>0.26500000000000001</v>
      </c>
      <c r="L44" s="6">
        <v>0.39300000000000002</v>
      </c>
      <c r="M44" s="6">
        <v>-7.1999999999999995E-2</v>
      </c>
      <c r="N44" s="6">
        <v>0.63900000000000001</v>
      </c>
      <c r="O44" s="6">
        <v>0.41499999999999998</v>
      </c>
      <c r="P44" s="6">
        <v>0.67300000000000004</v>
      </c>
      <c r="Q44" s="6">
        <v>0.628</v>
      </c>
      <c r="R44" s="7">
        <v>-0.39900000000000002</v>
      </c>
      <c r="S44" s="7">
        <v>-0.112</v>
      </c>
      <c r="T44" s="7">
        <v>0.156</v>
      </c>
      <c r="U44" s="7">
        <v>-9.1999999999999998E-2</v>
      </c>
    </row>
    <row r="45" spans="1:21">
      <c r="A45" s="6">
        <v>47</v>
      </c>
      <c r="B45" s="9" t="s">
        <v>1226</v>
      </c>
      <c r="C45" s="14" t="s">
        <v>4066</v>
      </c>
      <c r="D45" s="6">
        <v>-0.122</v>
      </c>
      <c r="E45" s="6">
        <v>-0.247</v>
      </c>
      <c r="F45" s="6">
        <v>-0.21</v>
      </c>
      <c r="G45" s="6">
        <v>0.111959</v>
      </c>
      <c r="H45" s="6">
        <v>-1.7000000000000001E-2</v>
      </c>
      <c r="I45" s="6">
        <v>-1.1679999999999999</v>
      </c>
      <c r="J45" s="6">
        <v>0.17</v>
      </c>
      <c r="K45" s="6">
        <v>-0.46500000000000002</v>
      </c>
      <c r="L45" s="6">
        <v>-0.93</v>
      </c>
      <c r="M45" s="6">
        <v>-2.9000000000000001E-2</v>
      </c>
      <c r="N45" s="6">
        <v>-8.3000000000000004E-2</v>
      </c>
      <c r="O45" s="6">
        <v>-0.82</v>
      </c>
      <c r="P45" s="6">
        <v>-0.10199999999999999</v>
      </c>
      <c r="Q45" s="6">
        <v>-4.5990999999999997E-2</v>
      </c>
      <c r="R45" s="7">
        <v>-9.1980000000000006E-2</v>
      </c>
      <c r="S45" s="7">
        <v>-0.376</v>
      </c>
      <c r="T45" s="7">
        <v>-1.0289999999999999</v>
      </c>
      <c r="U45" s="7">
        <v>-0.168793</v>
      </c>
    </row>
    <row r="46" spans="1:21">
      <c r="A46" s="6">
        <v>48</v>
      </c>
      <c r="B46" s="9" t="s">
        <v>21</v>
      </c>
      <c r="C46" s="14" t="s">
        <v>5794</v>
      </c>
      <c r="D46" s="6">
        <v>-7.9000000000000001E-2</v>
      </c>
      <c r="E46" s="6">
        <v>-0.10199999999999999</v>
      </c>
      <c r="F46" s="6">
        <v>-0.28999999999999998</v>
      </c>
      <c r="G46" s="6">
        <v>-0.13</v>
      </c>
      <c r="H46" s="6">
        <v>0.16600000000000001</v>
      </c>
      <c r="I46" s="6">
        <v>-1.1679999999999999</v>
      </c>
      <c r="J46" s="6">
        <v>1.2E-2</v>
      </c>
      <c r="K46" s="6">
        <v>0.31900000000000001</v>
      </c>
      <c r="L46" s="6">
        <v>-0.23200000000000001</v>
      </c>
      <c r="M46" s="6">
        <v>0.65600000000000003</v>
      </c>
      <c r="N46" s="6">
        <v>-0.91500000000000004</v>
      </c>
      <c r="O46" s="6">
        <v>-0.94799999999999995</v>
      </c>
      <c r="P46" s="6">
        <v>-0.18099999999999999</v>
      </c>
      <c r="Q46" s="6">
        <v>6.6000000000000003E-2</v>
      </c>
      <c r="R46" s="7">
        <v>0.75600000000000001</v>
      </c>
      <c r="S46" s="7">
        <v>0.253</v>
      </c>
      <c r="T46" s="7">
        <v>0.58699999999999997</v>
      </c>
      <c r="U46" s="7">
        <v>0.42499999999999999</v>
      </c>
    </row>
    <row r="47" spans="1:21">
      <c r="A47" s="6">
        <v>49</v>
      </c>
      <c r="B47" s="9" t="s">
        <v>22</v>
      </c>
      <c r="C47" s="14" t="s">
        <v>5795</v>
      </c>
      <c r="D47" s="6">
        <v>-0.16200000000000001</v>
      </c>
      <c r="E47" s="6">
        <v>0.36399999999999999</v>
      </c>
      <c r="F47" s="6">
        <v>0.53600000000000003</v>
      </c>
      <c r="G47" s="6">
        <v>-0.12</v>
      </c>
      <c r="H47" s="6">
        <v>-0.38500000000000001</v>
      </c>
      <c r="I47" s="6">
        <v>-1.1679999999999999</v>
      </c>
      <c r="J47" s="6">
        <v>9.8000000000000004E-2</v>
      </c>
      <c r="K47" s="6">
        <v>0.56100000000000005</v>
      </c>
      <c r="L47" s="6">
        <v>3.9E-2</v>
      </c>
      <c r="M47" s="6">
        <v>9.9000000000000005E-2</v>
      </c>
      <c r="N47" s="6">
        <v>0.54700000000000004</v>
      </c>
      <c r="O47" s="6">
        <v>0.28699999999999998</v>
      </c>
      <c r="P47" s="6">
        <v>0.46700000000000003</v>
      </c>
      <c r="Q47" s="6">
        <v>0.36099999999999999</v>
      </c>
      <c r="R47" s="7">
        <v>0.03</v>
      </c>
      <c r="S47" s="7">
        <v>0.38800000000000001</v>
      </c>
      <c r="T47" s="7">
        <v>8.3000000000000004E-2</v>
      </c>
      <c r="U47" s="7">
        <v>0.40300000000000002</v>
      </c>
    </row>
    <row r="48" spans="1:21">
      <c r="A48" s="6">
        <v>50</v>
      </c>
      <c r="B48" s="9" t="s">
        <v>23</v>
      </c>
      <c r="C48" s="14" t="s">
        <v>5796</v>
      </c>
      <c r="D48" s="6">
        <v>9.9000000000000005E-2</v>
      </c>
      <c r="E48" s="6">
        <v>8.8999999999999996E-2</v>
      </c>
      <c r="F48" s="6">
        <v>-0.16530500000000001</v>
      </c>
      <c r="G48" s="6">
        <v>0.38500000000000001</v>
      </c>
      <c r="H48" s="6">
        <v>0.36099999999999999</v>
      </c>
      <c r="I48" s="6">
        <v>-1.1679999999999999</v>
      </c>
      <c r="J48" s="6">
        <v>5.8000000000000003E-2</v>
      </c>
      <c r="K48" s="6">
        <v>-6.8000000000000005E-2</v>
      </c>
      <c r="L48" s="6">
        <v>-1.0529999999999999</v>
      </c>
      <c r="M48" s="6">
        <v>0.11899999999999999</v>
      </c>
      <c r="N48" s="6">
        <v>-0.10199999999999999</v>
      </c>
      <c r="O48" s="6">
        <v>0.16167300000000001</v>
      </c>
      <c r="P48" s="6">
        <v>-0.38800000000000001</v>
      </c>
      <c r="Q48" s="6">
        <v>0.13900000000000001</v>
      </c>
      <c r="R48" s="7">
        <v>1.7999999999999999E-2</v>
      </c>
      <c r="S48" s="7">
        <v>0.373</v>
      </c>
      <c r="T48" s="7">
        <v>-0.34</v>
      </c>
      <c r="U48" s="7">
        <v>3.2000000000000001E-2</v>
      </c>
    </row>
    <row r="49" spans="1:21">
      <c r="A49" s="6">
        <v>51</v>
      </c>
      <c r="B49" s="9" t="s">
        <v>24</v>
      </c>
      <c r="C49" s="14" t="s">
        <v>5797</v>
      </c>
      <c r="D49" s="6">
        <v>-2.5999999999999999E-2</v>
      </c>
      <c r="E49" s="6">
        <v>0.35699999999999998</v>
      </c>
      <c r="F49" s="6">
        <v>0.316</v>
      </c>
      <c r="G49" s="6">
        <v>-0.34899999999999998</v>
      </c>
      <c r="H49" s="6">
        <v>0.11799999999999999</v>
      </c>
      <c r="I49" s="6">
        <v>-1.1679999999999999</v>
      </c>
      <c r="J49" s="6">
        <v>-1.633</v>
      </c>
      <c r="K49" s="6">
        <v>-0.79900000000000004</v>
      </c>
      <c r="L49" s="6">
        <v>-0.67300000000000004</v>
      </c>
      <c r="M49" s="6">
        <v>-0.48099999999999998</v>
      </c>
      <c r="N49" s="6">
        <v>-0.93600000000000005</v>
      </c>
      <c r="O49" s="6">
        <v>-1.589</v>
      </c>
      <c r="P49" s="6">
        <v>-1.474</v>
      </c>
      <c r="Q49" s="6">
        <v>-2.1429999999999998</v>
      </c>
      <c r="R49" s="7">
        <v>-0.28699999999999998</v>
      </c>
      <c r="S49" s="7">
        <v>-0.317</v>
      </c>
      <c r="T49" s="7">
        <v>-0.55300000000000005</v>
      </c>
      <c r="U49" s="7">
        <v>-1.3</v>
      </c>
    </row>
    <row r="50" spans="1:21">
      <c r="A50" s="6">
        <v>53</v>
      </c>
      <c r="B50" s="9" t="s">
        <v>1074</v>
      </c>
      <c r="C50" s="14" t="s">
        <v>4067</v>
      </c>
      <c r="D50" s="6">
        <v>-0.107</v>
      </c>
      <c r="E50" s="6">
        <v>-0.16800000000000001</v>
      </c>
      <c r="F50" s="6">
        <v>-0.69399999999999995</v>
      </c>
      <c r="G50" s="6">
        <v>4.8522999999999997E-2</v>
      </c>
      <c r="H50" s="6">
        <v>-4.2999999999999997E-2</v>
      </c>
      <c r="I50" s="6">
        <v>-1.1679999999999999</v>
      </c>
      <c r="J50" s="6">
        <v>-0.29899999999999999</v>
      </c>
      <c r="K50" s="6">
        <v>3.9875000000000001E-2</v>
      </c>
      <c r="L50" s="6">
        <v>0.186</v>
      </c>
      <c r="M50" s="6">
        <v>0.13600000000000001</v>
      </c>
      <c r="N50" s="6">
        <v>-0.71599999999999997</v>
      </c>
      <c r="O50" s="6">
        <v>0.18</v>
      </c>
      <c r="P50" s="6">
        <v>0.20300000000000001</v>
      </c>
      <c r="Q50" s="6">
        <v>-4.5999999999999999E-2</v>
      </c>
      <c r="R50" s="7">
        <v>-6.8000000000000005E-2</v>
      </c>
      <c r="S50" s="7">
        <v>0.44600000000000001</v>
      </c>
      <c r="T50" s="7">
        <v>-0.36399999999999999</v>
      </c>
      <c r="U50" s="7">
        <v>-6.9000000000000006E-2</v>
      </c>
    </row>
    <row r="51" spans="1:21">
      <c r="A51" s="6">
        <v>54</v>
      </c>
      <c r="B51" s="9" t="s">
        <v>1078</v>
      </c>
      <c r="C51" s="14" t="s">
        <v>4068</v>
      </c>
      <c r="D51" s="6">
        <v>-0.504</v>
      </c>
      <c r="E51" s="6">
        <v>-0.187</v>
      </c>
      <c r="F51" s="6">
        <v>-0.39800000000000002</v>
      </c>
      <c r="G51" s="6">
        <v>-1.079</v>
      </c>
      <c r="H51" s="6">
        <v>0.78700000000000003</v>
      </c>
      <c r="I51" s="6">
        <v>-1.1679999999999999</v>
      </c>
      <c r="J51" s="6">
        <v>0.246</v>
      </c>
      <c r="K51" s="6">
        <v>0.83299999999999996</v>
      </c>
      <c r="L51" s="6">
        <v>1.8080000000000001</v>
      </c>
      <c r="M51" s="6">
        <v>1.8460000000000001</v>
      </c>
      <c r="N51" s="6">
        <v>1.9</v>
      </c>
      <c r="O51" s="6">
        <v>0.63375400000000004</v>
      </c>
      <c r="P51" s="6">
        <v>0.83784400000000003</v>
      </c>
      <c r="Q51" s="6">
        <v>0.89963800000000005</v>
      </c>
      <c r="R51" s="7">
        <v>-0.81100000000000005</v>
      </c>
      <c r="S51" s="7">
        <v>-0.39700000000000002</v>
      </c>
      <c r="T51" s="7">
        <v>0.83980600000000005</v>
      </c>
      <c r="U51" s="7">
        <v>1.4330799999999999</v>
      </c>
    </row>
    <row r="52" spans="1:21">
      <c r="A52" s="6">
        <v>55</v>
      </c>
      <c r="B52" s="9" t="s">
        <v>5338</v>
      </c>
      <c r="C52" s="14" t="s">
        <v>5338</v>
      </c>
      <c r="D52" s="6">
        <v>0.26800000000000002</v>
      </c>
      <c r="E52" s="6">
        <v>0.56299999999999994</v>
      </c>
      <c r="F52" s="6">
        <v>1.2549999999999999</v>
      </c>
      <c r="G52" s="6">
        <v>2.4E-2</v>
      </c>
      <c r="H52" s="6">
        <v>0.21299999999999999</v>
      </c>
      <c r="I52" s="6">
        <v>-1.1679999999999999</v>
      </c>
      <c r="J52" s="6">
        <v>-7.4999999999999997E-2</v>
      </c>
      <c r="K52" s="6">
        <v>0.621</v>
      </c>
      <c r="L52" s="6">
        <v>1.3320000000000001</v>
      </c>
      <c r="M52" s="6">
        <v>1.1830000000000001</v>
      </c>
      <c r="N52" s="6">
        <v>1.234</v>
      </c>
      <c r="O52" s="6">
        <v>0.19761799999999999</v>
      </c>
      <c r="P52" s="6">
        <v>0.77096900000000002</v>
      </c>
      <c r="Q52" s="6">
        <v>0.57797799999999999</v>
      </c>
      <c r="R52" s="7">
        <v>2.3E-2</v>
      </c>
      <c r="S52" s="7">
        <v>0.53300000000000003</v>
      </c>
      <c r="T52" s="7">
        <v>0.85746800000000001</v>
      </c>
      <c r="U52" s="7">
        <v>1.20007</v>
      </c>
    </row>
    <row r="53" spans="1:21">
      <c r="A53" s="6">
        <v>56</v>
      </c>
      <c r="B53" s="8" t="s">
        <v>380</v>
      </c>
      <c r="C53" s="16" t="s">
        <v>5798</v>
      </c>
      <c r="D53" s="6">
        <v>0.45100000000000001</v>
      </c>
      <c r="E53" s="6">
        <v>0.53500000000000003</v>
      </c>
      <c r="F53" s="6">
        <v>0.501</v>
      </c>
      <c r="G53" s="6">
        <v>-3.7999999999999999E-2</v>
      </c>
      <c r="H53" s="6">
        <v>-0.30599999999999999</v>
      </c>
      <c r="I53" s="6">
        <v>-1.1679999999999999</v>
      </c>
      <c r="J53" s="6">
        <v>1.498</v>
      </c>
      <c r="K53" s="6">
        <v>2.0350000000000001</v>
      </c>
      <c r="L53" s="6">
        <v>1.21</v>
      </c>
      <c r="M53" s="6">
        <v>0.58699999999999997</v>
      </c>
      <c r="N53" s="6">
        <v>2.7360000000000002</v>
      </c>
      <c r="O53" s="6">
        <v>1.925</v>
      </c>
      <c r="P53" s="6">
        <v>2.2519999999999998</v>
      </c>
      <c r="Q53" s="6">
        <v>2.5529999999999999</v>
      </c>
      <c r="R53" s="7">
        <v>1.266</v>
      </c>
      <c r="S53" s="7">
        <v>1.306</v>
      </c>
      <c r="T53" s="7">
        <v>1.7949999999999999</v>
      </c>
      <c r="U53" s="7">
        <v>2.2210000000000001</v>
      </c>
    </row>
    <row r="54" spans="1:21">
      <c r="A54" s="6">
        <v>57</v>
      </c>
      <c r="B54" s="9" t="s">
        <v>25</v>
      </c>
      <c r="C54" s="14" t="s">
        <v>5799</v>
      </c>
      <c r="D54" s="6">
        <v>-0.32200000000000001</v>
      </c>
      <c r="E54" s="6">
        <v>-0.114</v>
      </c>
      <c r="F54" s="6">
        <v>0.26800000000000002</v>
      </c>
      <c r="G54" s="6">
        <v>-0.14299999999999999</v>
      </c>
      <c r="H54" s="6">
        <v>-0.28199999999999997</v>
      </c>
      <c r="I54" s="6">
        <v>-1.1679999999999999</v>
      </c>
      <c r="J54" s="6">
        <v>-0.32800000000000001</v>
      </c>
      <c r="K54" s="6">
        <v>-0.50800000000000001</v>
      </c>
      <c r="L54" s="6">
        <v>-0.312</v>
      </c>
      <c r="M54" s="6">
        <v>-0.16900000000000001</v>
      </c>
      <c r="N54" s="6">
        <v>-0.59499999999999997</v>
      </c>
      <c r="O54" s="6">
        <v>-0.47099999999999997</v>
      </c>
      <c r="P54" s="6">
        <v>-0.252</v>
      </c>
      <c r="Q54" s="6">
        <v>-0.53300000000000003</v>
      </c>
      <c r="R54" s="7">
        <v>0.46800000000000003</v>
      </c>
      <c r="S54" s="7">
        <v>0.14299999999999999</v>
      </c>
      <c r="T54" s="7">
        <v>-0.14499999999999999</v>
      </c>
      <c r="U54" s="7">
        <v>-0.20899999999999999</v>
      </c>
    </row>
    <row r="55" spans="1:21">
      <c r="A55" s="6">
        <v>58</v>
      </c>
      <c r="B55" s="9" t="s">
        <v>26</v>
      </c>
      <c r="C55" s="14" t="s">
        <v>5800</v>
      </c>
      <c r="D55" s="6">
        <v>-0.02</v>
      </c>
      <c r="E55" s="6">
        <v>0.35299999999999998</v>
      </c>
      <c r="F55" s="6">
        <v>0.76500000000000001</v>
      </c>
      <c r="G55" s="6">
        <v>9.6000000000000002E-2</v>
      </c>
      <c r="H55" s="6">
        <v>0.17</v>
      </c>
      <c r="I55" s="6">
        <v>-1.1679999999999999</v>
      </c>
      <c r="J55" s="6">
        <v>-0.94199999999999995</v>
      </c>
      <c r="K55" s="6">
        <v>-0.21199999999999999</v>
      </c>
      <c r="L55" s="6">
        <v>0.39600000000000002</v>
      </c>
      <c r="M55" s="6">
        <v>-0.30199999999999999</v>
      </c>
      <c r="N55" s="6">
        <v>-1.2989999999999999</v>
      </c>
      <c r="O55" s="6">
        <v>-1.8859999999999999</v>
      </c>
      <c r="P55" s="6">
        <v>-2.5230000000000001</v>
      </c>
      <c r="Q55" s="6">
        <v>-2.12</v>
      </c>
      <c r="R55" s="7">
        <v>-2.21</v>
      </c>
      <c r="S55" s="7">
        <v>-1.617</v>
      </c>
      <c r="T55" s="7">
        <v>-3.4729999999999999</v>
      </c>
      <c r="U55" s="7">
        <v>-3.7090000000000001</v>
      </c>
    </row>
    <row r="56" spans="1:21">
      <c r="A56" s="6">
        <v>59</v>
      </c>
      <c r="B56" s="9" t="s">
        <v>1065</v>
      </c>
      <c r="C56" s="14" t="s">
        <v>1065</v>
      </c>
      <c r="D56" s="6">
        <v>-0.44900000000000001</v>
      </c>
      <c r="E56" s="6">
        <v>0.14899999999999999</v>
      </c>
      <c r="F56" s="6">
        <v>0.65800000000000003</v>
      </c>
      <c r="G56" s="6">
        <v>-0.52900000000000003</v>
      </c>
      <c r="H56" s="6">
        <v>-0.61199999999999999</v>
      </c>
      <c r="I56" s="6">
        <v>-1.1679999999999999</v>
      </c>
      <c r="J56" s="6">
        <v>0.27800000000000002</v>
      </c>
      <c r="K56" s="6">
        <v>0.89300000000000002</v>
      </c>
      <c r="L56" s="6">
        <v>0.40799999999999997</v>
      </c>
      <c r="M56" s="6">
        <v>0.16300000000000001</v>
      </c>
      <c r="N56" s="6">
        <v>1.163</v>
      </c>
      <c r="O56" s="6">
        <v>-0.129</v>
      </c>
      <c r="P56" s="6">
        <v>0.65400000000000003</v>
      </c>
      <c r="Q56" s="6">
        <v>0.39300000000000002</v>
      </c>
      <c r="R56" s="7">
        <v>-0.13800000000000001</v>
      </c>
      <c r="S56" s="7">
        <v>0.61099999999999999</v>
      </c>
      <c r="T56" s="7">
        <v>0.39600000000000002</v>
      </c>
      <c r="U56" s="7">
        <v>0.94499999999999995</v>
      </c>
    </row>
    <row r="57" spans="1:21">
      <c r="A57" s="6">
        <v>60</v>
      </c>
      <c r="B57" s="9" t="s">
        <v>1093</v>
      </c>
      <c r="C57" s="14" t="s">
        <v>4069</v>
      </c>
      <c r="D57" s="6">
        <v>-0.30299999999999999</v>
      </c>
      <c r="E57" s="6">
        <v>0.44</v>
      </c>
      <c r="F57" s="6">
        <v>0.442</v>
      </c>
      <c r="G57" s="6">
        <v>-0.58099999999999996</v>
      </c>
      <c r="H57" s="6">
        <v>-0.21099999999999999</v>
      </c>
      <c r="I57" s="6">
        <v>-1.1679999999999999</v>
      </c>
      <c r="J57" s="6">
        <v>0.25900000000000001</v>
      </c>
      <c r="K57" s="6">
        <v>0.39600000000000002</v>
      </c>
      <c r="L57" s="6">
        <v>0.439</v>
      </c>
      <c r="M57" s="6">
        <v>0.27400000000000002</v>
      </c>
      <c r="N57" s="6">
        <v>0.753</v>
      </c>
      <c r="O57" s="6">
        <v>-0.139101</v>
      </c>
      <c r="P57" s="6">
        <v>5.0999999999999997E-2</v>
      </c>
      <c r="Q57" s="6">
        <v>2.3056E-2</v>
      </c>
      <c r="R57" s="7">
        <v>-0.191</v>
      </c>
      <c r="S57" s="7">
        <v>0.23200000000000001</v>
      </c>
      <c r="T57" s="7">
        <v>0.20064899999999999</v>
      </c>
      <c r="U57" s="7">
        <v>0.210673</v>
      </c>
    </row>
    <row r="58" spans="1:21">
      <c r="A58" s="6">
        <v>61</v>
      </c>
      <c r="B58" s="9" t="s">
        <v>1095</v>
      </c>
      <c r="C58" s="14" t="s">
        <v>4070</v>
      </c>
      <c r="D58" s="6">
        <v>-0.65800000000000003</v>
      </c>
      <c r="E58" s="6">
        <v>5.3999999999999999E-2</v>
      </c>
      <c r="F58" s="6">
        <v>0</v>
      </c>
      <c r="G58" s="6">
        <v>-0.73599999999999999</v>
      </c>
      <c r="H58" s="6">
        <v>-0.317</v>
      </c>
      <c r="I58" s="6">
        <v>-1.1679999999999999</v>
      </c>
      <c r="J58" s="6">
        <v>0.371</v>
      </c>
      <c r="K58" s="6">
        <v>1.0289999999999999</v>
      </c>
      <c r="L58" s="6">
        <v>0.46800000000000003</v>
      </c>
      <c r="M58" s="6">
        <v>-0.23799999999999999</v>
      </c>
      <c r="N58" s="6">
        <v>1.091</v>
      </c>
      <c r="O58" s="6">
        <v>1.0999999999999999E-2</v>
      </c>
      <c r="P58" s="6">
        <v>0.65700000000000003</v>
      </c>
      <c r="Q58" s="6">
        <v>0.42799999999999999</v>
      </c>
      <c r="R58" s="7">
        <v>0.623</v>
      </c>
      <c r="S58" s="7">
        <v>1.087</v>
      </c>
      <c r="T58" s="7">
        <v>1.119</v>
      </c>
      <c r="U58" s="7">
        <v>1.556</v>
      </c>
    </row>
    <row r="59" spans="1:21">
      <c r="A59" s="6">
        <v>62</v>
      </c>
      <c r="B59" s="9" t="s">
        <v>27</v>
      </c>
      <c r="C59" s="14" t="s">
        <v>5801</v>
      </c>
      <c r="D59" s="6">
        <v>7.8E-2</v>
      </c>
      <c r="E59" s="6">
        <v>-0.216</v>
      </c>
      <c r="F59" s="6">
        <v>-0.47699999999999998</v>
      </c>
      <c r="G59" s="6">
        <v>-0.69499999999999995</v>
      </c>
      <c r="H59" s="6">
        <v>0.623</v>
      </c>
      <c r="I59" s="6">
        <v>-1.1679999999999999</v>
      </c>
      <c r="J59" s="6">
        <v>-1.2290000000000001</v>
      </c>
      <c r="K59" s="6">
        <v>-1.177</v>
      </c>
      <c r="L59" s="6">
        <v>-0.57999999999999996</v>
      </c>
      <c r="M59" s="6">
        <v>-1.3759999999999999</v>
      </c>
      <c r="N59" s="6">
        <v>-2.274</v>
      </c>
      <c r="O59" s="6">
        <v>-2.5569999999999999</v>
      </c>
      <c r="P59" s="6">
        <v>-2.1520000000000001</v>
      </c>
      <c r="Q59" s="6">
        <v>-2.0870000000000002</v>
      </c>
      <c r="R59" s="7">
        <v>-0.84799999999999998</v>
      </c>
      <c r="S59" s="7">
        <v>-0.4</v>
      </c>
      <c r="T59" s="7">
        <v>-1.3520000000000001</v>
      </c>
      <c r="U59" s="7">
        <v>-2.266</v>
      </c>
    </row>
    <row r="60" spans="1:21">
      <c r="A60" s="6">
        <v>63</v>
      </c>
      <c r="B60" s="9" t="s">
        <v>28</v>
      </c>
      <c r="C60" s="14" t="s">
        <v>5802</v>
      </c>
      <c r="D60" s="6">
        <v>0.69799999999999995</v>
      </c>
      <c r="E60" s="6">
        <v>0.86399999999999999</v>
      </c>
      <c r="F60" s="6">
        <v>0.94699999999999995</v>
      </c>
      <c r="G60" s="6">
        <v>0.10299999999999999</v>
      </c>
      <c r="H60" s="6">
        <v>0.48599999999999999</v>
      </c>
      <c r="I60" s="6">
        <v>-1.1679999999999999</v>
      </c>
      <c r="J60" s="6">
        <v>0.76900000000000002</v>
      </c>
      <c r="K60" s="6">
        <v>1.4570000000000001</v>
      </c>
      <c r="L60" s="6">
        <v>1.1100000000000001</v>
      </c>
      <c r="M60" s="6">
        <v>1.448</v>
      </c>
      <c r="N60" s="6">
        <v>2.093</v>
      </c>
      <c r="O60" s="6">
        <v>1.0900000000000001</v>
      </c>
      <c r="P60" s="6">
        <v>1.181</v>
      </c>
      <c r="Q60" s="6">
        <v>0.88700000000000001</v>
      </c>
      <c r="R60" s="7">
        <v>1.425</v>
      </c>
      <c r="S60" s="7">
        <v>2.0190000000000001</v>
      </c>
      <c r="T60" s="7">
        <v>1.5980000000000001</v>
      </c>
      <c r="U60" s="7">
        <v>1.5920000000000001</v>
      </c>
    </row>
    <row r="61" spans="1:21">
      <c r="A61" s="6">
        <v>64</v>
      </c>
      <c r="B61" s="9" t="s">
        <v>29</v>
      </c>
      <c r="C61" s="14" t="s">
        <v>5803</v>
      </c>
      <c r="D61" s="6">
        <v>-0.21099999999999999</v>
      </c>
      <c r="E61" s="6">
        <v>0.32900000000000001</v>
      </c>
      <c r="F61" s="6">
        <v>0.56100000000000005</v>
      </c>
      <c r="G61" s="6">
        <v>-0.81200000000000006</v>
      </c>
      <c r="H61" s="6">
        <v>-0.11600000000000001</v>
      </c>
      <c r="I61" s="6">
        <v>-1.1679999999999999</v>
      </c>
      <c r="J61" s="6">
        <v>-1.3919999999999999</v>
      </c>
      <c r="K61" s="6">
        <v>-0.46300000000000002</v>
      </c>
      <c r="L61" s="6">
        <v>-0.19700000000000001</v>
      </c>
      <c r="M61" s="6">
        <v>-0.41799999999999998</v>
      </c>
      <c r="N61" s="6">
        <v>-1.236</v>
      </c>
      <c r="O61" s="6">
        <v>-2.5750000000000002</v>
      </c>
      <c r="P61" s="6">
        <v>-2.548</v>
      </c>
      <c r="Q61" s="6">
        <v>-2.7480000000000002</v>
      </c>
      <c r="R61" s="7">
        <v>-2.3969999999999998</v>
      </c>
      <c r="S61" s="7">
        <v>-1.298</v>
      </c>
      <c r="T61" s="7">
        <v>-2.3130000000000002</v>
      </c>
      <c r="U61" s="7">
        <v>-2.7450000000000001</v>
      </c>
    </row>
    <row r="62" spans="1:21">
      <c r="A62" s="6">
        <v>65</v>
      </c>
      <c r="B62" s="9" t="s">
        <v>30</v>
      </c>
      <c r="C62" s="14" t="s">
        <v>5804</v>
      </c>
      <c r="D62" s="6">
        <v>0.155</v>
      </c>
      <c r="E62" s="6">
        <v>-0.39600000000000002</v>
      </c>
      <c r="F62" s="6">
        <v>-0.31900000000000001</v>
      </c>
      <c r="G62" s="6">
        <v>7.0000000000000001E-3</v>
      </c>
      <c r="H62" s="6">
        <v>-0.156</v>
      </c>
      <c r="I62" s="6">
        <v>-1.1679999999999999</v>
      </c>
      <c r="J62" s="6">
        <v>-4.7E-2</v>
      </c>
      <c r="K62" s="6">
        <v>-4.0000000000000001E-3</v>
      </c>
      <c r="L62" s="6">
        <v>-7.0999999999999994E-2</v>
      </c>
      <c r="M62" s="6">
        <v>-0.36499999999999999</v>
      </c>
      <c r="N62" s="6">
        <v>1.7999999999999999E-2</v>
      </c>
      <c r="O62" s="6">
        <v>7.0000000000000001E-3</v>
      </c>
      <c r="P62" s="6">
        <v>-3.1E-2</v>
      </c>
      <c r="Q62" s="6">
        <v>-5.8999999999999997E-2</v>
      </c>
      <c r="R62" s="7">
        <v>-0.187</v>
      </c>
      <c r="S62" s="7">
        <v>-0.49399999999999999</v>
      </c>
      <c r="T62" s="7">
        <v>-0.58699999999999997</v>
      </c>
      <c r="U62" s="7">
        <v>-1.04</v>
      </c>
    </row>
    <row r="63" spans="1:21">
      <c r="A63" s="6">
        <v>66</v>
      </c>
      <c r="B63" s="9" t="s">
        <v>478</v>
      </c>
      <c r="C63" s="14" t="s">
        <v>4071</v>
      </c>
      <c r="D63" s="6">
        <v>1.1739999999999999</v>
      </c>
      <c r="E63" s="6">
        <v>1.905</v>
      </c>
      <c r="F63" s="6">
        <v>1.3280000000000001</v>
      </c>
      <c r="G63" s="6">
        <v>2.206</v>
      </c>
      <c r="H63" s="6">
        <v>2.17</v>
      </c>
      <c r="I63" s="6">
        <v>-1.1679999999999999</v>
      </c>
      <c r="J63" s="6">
        <v>3.3769999999999998</v>
      </c>
      <c r="K63" s="6">
        <v>3.9049999999999998</v>
      </c>
      <c r="L63" s="6">
        <v>3.3090000000000002</v>
      </c>
      <c r="M63" s="6">
        <v>4.4459999999999997</v>
      </c>
      <c r="N63" s="6">
        <v>4.7869999999999999</v>
      </c>
      <c r="O63" s="6">
        <v>4.1959999999999997</v>
      </c>
      <c r="P63" s="6">
        <v>5.4240000000000004</v>
      </c>
      <c r="Q63" s="6">
        <v>4.34</v>
      </c>
      <c r="R63" s="7">
        <v>3.9529999999999998</v>
      </c>
      <c r="S63" s="7">
        <v>4.1349999999999998</v>
      </c>
      <c r="T63" s="7">
        <v>4.3730000000000002</v>
      </c>
      <c r="U63" s="7">
        <v>5.0229999999999997</v>
      </c>
    </row>
    <row r="64" spans="1:21">
      <c r="A64" s="6">
        <v>67</v>
      </c>
      <c r="B64" s="9" t="s">
        <v>455</v>
      </c>
      <c r="C64" s="14" t="s">
        <v>4072</v>
      </c>
      <c r="D64" s="6">
        <v>-4.7E-2</v>
      </c>
      <c r="E64" s="6">
        <v>0.42599999999999999</v>
      </c>
      <c r="F64" s="6">
        <v>0.59599999999999997</v>
      </c>
      <c r="G64" s="6">
        <v>-7.3402999999999996E-2</v>
      </c>
      <c r="H64" s="6">
        <v>-0.124</v>
      </c>
      <c r="I64" s="6">
        <v>-1.1679999999999999</v>
      </c>
      <c r="J64" s="6">
        <v>0.109</v>
      </c>
      <c r="K64" s="6">
        <v>0.35899999999999999</v>
      </c>
      <c r="L64" s="6">
        <v>0.44800000000000001</v>
      </c>
      <c r="M64" s="6">
        <v>-0.27600000000000002</v>
      </c>
      <c r="N64" s="6">
        <v>-0.23799999999999999</v>
      </c>
      <c r="O64" s="6">
        <v>0.39700000000000002</v>
      </c>
      <c r="P64" s="6">
        <v>0.08</v>
      </c>
      <c r="Q64" s="6">
        <v>0.25700000000000001</v>
      </c>
      <c r="R64" s="7">
        <v>-0.22500000000000001</v>
      </c>
      <c r="S64" s="7">
        <v>5.3999999999999999E-2</v>
      </c>
      <c r="T64" s="7">
        <v>0.17399999999999999</v>
      </c>
      <c r="U64" s="7">
        <v>8.2000000000000003E-2</v>
      </c>
    </row>
    <row r="65" spans="1:21">
      <c r="A65" s="6">
        <v>68</v>
      </c>
      <c r="B65" s="8" t="s">
        <v>1756</v>
      </c>
      <c r="C65" s="16" t="s">
        <v>5805</v>
      </c>
      <c r="D65" s="6">
        <v>0.06</v>
      </c>
      <c r="E65" s="6">
        <v>0.72699999999999998</v>
      </c>
      <c r="F65" s="6">
        <v>0.35499999999999998</v>
      </c>
      <c r="G65" s="6">
        <v>0.17699999999999999</v>
      </c>
      <c r="H65" s="6">
        <v>-0.26</v>
      </c>
      <c r="I65" s="6">
        <v>-1.1679999999999999</v>
      </c>
      <c r="J65" s="6">
        <v>1.145</v>
      </c>
      <c r="K65" s="6">
        <v>1.5620000000000001</v>
      </c>
      <c r="L65" s="6">
        <v>1.1419999999999999</v>
      </c>
      <c r="M65" s="6">
        <v>0.95</v>
      </c>
      <c r="N65" s="6">
        <v>2.4870000000000001</v>
      </c>
      <c r="O65" s="6">
        <v>1.35432</v>
      </c>
      <c r="P65" s="6">
        <v>5.64</v>
      </c>
      <c r="Q65" s="6">
        <v>1.7253799999999999</v>
      </c>
      <c r="R65" s="7">
        <v>1.409</v>
      </c>
      <c r="S65" s="7">
        <v>1.48</v>
      </c>
      <c r="T65" s="7">
        <v>1.07094</v>
      </c>
      <c r="U65" s="7">
        <v>1.78165</v>
      </c>
    </row>
    <row r="66" spans="1:21">
      <c r="A66" s="6">
        <v>69</v>
      </c>
      <c r="B66" s="9" t="s">
        <v>31</v>
      </c>
      <c r="C66" s="14" t="s">
        <v>5806</v>
      </c>
      <c r="D66" s="6">
        <v>2.4E-2</v>
      </c>
      <c r="E66" s="6">
        <v>0.42299999999999999</v>
      </c>
      <c r="F66" s="6">
        <v>1.111</v>
      </c>
      <c r="G66" s="6">
        <v>-0.26300000000000001</v>
      </c>
      <c r="H66" s="6">
        <v>0.54600000000000004</v>
      </c>
      <c r="I66" s="6">
        <v>-1.1679999999999999</v>
      </c>
      <c r="J66" s="6">
        <v>0.39400000000000002</v>
      </c>
      <c r="K66" s="6">
        <v>0.88200000000000001</v>
      </c>
      <c r="L66" s="6">
        <v>0.22800000000000001</v>
      </c>
      <c r="M66" s="6">
        <v>0.627</v>
      </c>
      <c r="N66" s="6">
        <v>0.30099999999999999</v>
      </c>
      <c r="O66" s="6">
        <v>0.5</v>
      </c>
      <c r="P66" s="6">
        <v>0.67400000000000004</v>
      </c>
      <c r="Q66" s="6">
        <v>0.30599999999999999</v>
      </c>
      <c r="R66" s="7">
        <v>0.624</v>
      </c>
      <c r="S66" s="7">
        <v>0.41099999999999998</v>
      </c>
      <c r="T66" s="7">
        <v>0.58299999999999996</v>
      </c>
      <c r="U66" s="7">
        <v>0.95899999999999996</v>
      </c>
    </row>
    <row r="67" spans="1:21">
      <c r="A67" s="6">
        <v>71</v>
      </c>
      <c r="B67" s="9" t="s">
        <v>32</v>
      </c>
      <c r="C67" s="14" t="s">
        <v>5807</v>
      </c>
      <c r="D67" s="6">
        <v>-0.32800000000000001</v>
      </c>
      <c r="E67" s="6">
        <v>0.26600000000000001</v>
      </c>
      <c r="F67" s="6">
        <v>-0.39800000000000002</v>
      </c>
      <c r="G67" s="6">
        <v>-0.29699999999999999</v>
      </c>
      <c r="H67" s="6">
        <v>-0.64</v>
      </c>
      <c r="I67" s="6">
        <v>-1.1679999999999999</v>
      </c>
      <c r="J67" s="6">
        <v>-0.51</v>
      </c>
      <c r="K67" s="6">
        <v>0.35599999999999998</v>
      </c>
      <c r="L67" s="6">
        <v>0.40500000000000003</v>
      </c>
      <c r="M67" s="6">
        <v>1.4999999999999999E-2</v>
      </c>
      <c r="N67" s="6">
        <v>-0.20699999999999999</v>
      </c>
      <c r="O67" s="6">
        <v>-0.76800000000000002</v>
      </c>
      <c r="P67" s="6">
        <v>4.0000000000000001E-3</v>
      </c>
      <c r="Q67" s="6">
        <v>-0.44400000000000001</v>
      </c>
      <c r="R67" s="7">
        <v>-0.752</v>
      </c>
      <c r="S67" s="7">
        <v>-0.34399999999999997</v>
      </c>
      <c r="T67" s="7">
        <v>0.35599999999999998</v>
      </c>
      <c r="U67" s="7">
        <v>-4.7E-2</v>
      </c>
    </row>
    <row r="68" spans="1:21">
      <c r="A68" s="6">
        <v>72</v>
      </c>
      <c r="B68" s="9" t="s">
        <v>33</v>
      </c>
      <c r="C68" s="14" t="s">
        <v>5808</v>
      </c>
      <c r="D68" s="6">
        <v>0.23499999999999999</v>
      </c>
      <c r="E68" s="6">
        <v>0.38600000000000001</v>
      </c>
      <c r="F68" s="6">
        <v>0.125</v>
      </c>
      <c r="G68" s="6">
        <v>0.41299999999999998</v>
      </c>
      <c r="H68" s="6">
        <v>0.20200000000000001</v>
      </c>
      <c r="I68" s="6">
        <v>-1.1679999999999999</v>
      </c>
      <c r="J68" s="6">
        <v>-0.308</v>
      </c>
      <c r="K68" s="6">
        <v>-8.5999999999999993E-2</v>
      </c>
      <c r="L68" s="6">
        <v>0.48799999999999999</v>
      </c>
      <c r="M68" s="6">
        <v>-0.08</v>
      </c>
      <c r="N68" s="6">
        <v>-0.74299999999999999</v>
      </c>
      <c r="O68" s="6">
        <v>-0.50900000000000001</v>
      </c>
      <c r="P68" s="6">
        <v>-0.66900000000000004</v>
      </c>
      <c r="Q68" s="6">
        <v>-0.44400000000000001</v>
      </c>
      <c r="R68" s="7">
        <v>-0.91200000000000003</v>
      </c>
      <c r="S68" s="7">
        <v>-0.92</v>
      </c>
      <c r="T68" s="7">
        <v>-1.5309999999999999</v>
      </c>
      <c r="U68" s="7">
        <v>-1.8979999999999999</v>
      </c>
    </row>
    <row r="69" spans="1:21">
      <c r="A69" s="6">
        <v>73</v>
      </c>
      <c r="B69" s="8" t="s">
        <v>2297</v>
      </c>
      <c r="C69" s="16" t="s">
        <v>5809</v>
      </c>
      <c r="D69" s="6">
        <v>-0.16300000000000001</v>
      </c>
      <c r="E69" s="6">
        <v>0.53800000000000003</v>
      </c>
      <c r="F69" s="6">
        <v>0.111</v>
      </c>
      <c r="G69" s="6">
        <v>0.54300000000000004</v>
      </c>
      <c r="H69" s="6">
        <v>0.39900000000000002</v>
      </c>
      <c r="I69" s="6">
        <v>-1.1679999999999999</v>
      </c>
      <c r="J69" s="6">
        <v>0.13200000000000001</v>
      </c>
      <c r="K69" s="6">
        <v>0.76800000000000002</v>
      </c>
      <c r="L69" s="6">
        <v>-0.217</v>
      </c>
      <c r="M69" s="6">
        <v>0.438</v>
      </c>
      <c r="N69" s="6">
        <v>-0.88700000000000001</v>
      </c>
      <c r="O69" s="6">
        <v>-1.0572999999999999</v>
      </c>
      <c r="P69" s="6">
        <v>-0.02</v>
      </c>
      <c r="Q69" s="6">
        <v>-0.109</v>
      </c>
      <c r="R69" s="7">
        <v>-0.10100000000000001</v>
      </c>
      <c r="S69" s="7">
        <v>0.78100000000000003</v>
      </c>
      <c r="T69" s="7">
        <v>1.3859999999999999</v>
      </c>
      <c r="U69" s="7">
        <v>0.85799999999999998</v>
      </c>
    </row>
    <row r="70" spans="1:21">
      <c r="A70" s="6">
        <v>74</v>
      </c>
      <c r="B70" s="9" t="s">
        <v>34</v>
      </c>
      <c r="C70" s="14" t="s">
        <v>5810</v>
      </c>
      <c r="D70" s="6">
        <v>-9.8000000000000004E-2</v>
      </c>
      <c r="E70" s="6">
        <v>-0.27300000000000002</v>
      </c>
      <c r="F70" s="6">
        <v>0.53100000000000003</v>
      </c>
      <c r="G70" s="6">
        <v>0.153</v>
      </c>
      <c r="H70" s="6">
        <v>-2.9000000000000001E-2</v>
      </c>
      <c r="I70" s="6">
        <v>-1.1679999999999999</v>
      </c>
      <c r="J70" s="6">
        <v>-0.622</v>
      </c>
      <c r="K70" s="6">
        <v>-0.123</v>
      </c>
      <c r="L70" s="6">
        <v>0.107</v>
      </c>
      <c r="M70" s="6">
        <v>-0.16</v>
      </c>
      <c r="N70" s="6">
        <v>-0.10100000000000001</v>
      </c>
      <c r="O70" s="6">
        <v>-1.07</v>
      </c>
      <c r="P70" s="6">
        <v>-1.06281</v>
      </c>
      <c r="Q70" s="6">
        <v>-1.3180000000000001</v>
      </c>
      <c r="R70" s="7">
        <v>-0.84499999999999997</v>
      </c>
      <c r="S70" s="7">
        <v>-0.96399999999999997</v>
      </c>
      <c r="T70" s="7">
        <v>-1.2154799999999999</v>
      </c>
      <c r="U70" s="7">
        <v>-1.43</v>
      </c>
    </row>
    <row r="71" spans="1:21">
      <c r="A71" s="6">
        <v>75</v>
      </c>
      <c r="B71" s="9" t="s">
        <v>35</v>
      </c>
      <c r="C71" s="14" t="s">
        <v>5811</v>
      </c>
      <c r="D71" s="6">
        <v>-0.44800000000000001</v>
      </c>
      <c r="E71" s="6">
        <v>-4.2000000000000003E-2</v>
      </c>
      <c r="F71" s="6">
        <v>-0.379</v>
      </c>
      <c r="G71" s="6">
        <v>-0.15110999999999999</v>
      </c>
      <c r="H71" s="6">
        <v>-0.157</v>
      </c>
      <c r="I71" s="6">
        <v>-1.1679999999999999</v>
      </c>
      <c r="J71" s="6">
        <v>-2.1000000000000001E-2</v>
      </c>
      <c r="K71" s="6">
        <v>-8.5000000000000006E-2</v>
      </c>
      <c r="L71" s="6">
        <v>-0.154</v>
      </c>
      <c r="M71" s="6">
        <v>-0.378</v>
      </c>
      <c r="N71" s="6">
        <v>-0.29186600000000001</v>
      </c>
      <c r="O71" s="6">
        <v>-1.1419999999999999</v>
      </c>
      <c r="P71" s="6">
        <v>-0.66700000000000004</v>
      </c>
      <c r="Q71" s="6">
        <v>-0.30299999999999999</v>
      </c>
      <c r="R71" s="7">
        <v>-0.155</v>
      </c>
      <c r="S71" s="7">
        <v>0.08</v>
      </c>
      <c r="T71" s="7">
        <v>-0.23400000000000001</v>
      </c>
      <c r="U71" s="7">
        <v>-0.29399999999999998</v>
      </c>
    </row>
    <row r="72" spans="1:21">
      <c r="A72" s="6">
        <v>76</v>
      </c>
      <c r="B72" s="8" t="s">
        <v>2662</v>
      </c>
      <c r="C72" s="16" t="s">
        <v>5812</v>
      </c>
      <c r="D72" s="6">
        <v>-0.23899999999999999</v>
      </c>
      <c r="E72" s="6">
        <v>8.4000000000000005E-2</v>
      </c>
      <c r="F72" s="6">
        <v>-3.5000000000000003E-2</v>
      </c>
      <c r="G72" s="6">
        <v>7.4999999999999997E-2</v>
      </c>
      <c r="H72" s="6">
        <v>0.157</v>
      </c>
      <c r="I72" s="6">
        <v>-1.1679999999999999</v>
      </c>
      <c r="J72" s="6">
        <v>-0.191</v>
      </c>
      <c r="K72" s="6">
        <v>2E-3</v>
      </c>
      <c r="L72" s="6">
        <v>2.3E-2</v>
      </c>
      <c r="M72" s="6">
        <v>-0.19500000000000001</v>
      </c>
      <c r="N72" s="6">
        <v>-9.7000000000000003E-2</v>
      </c>
      <c r="O72" s="6">
        <v>-0.16907</v>
      </c>
      <c r="P72" s="6">
        <v>-1.105</v>
      </c>
      <c r="Q72" s="6">
        <v>0.34699999999999998</v>
      </c>
      <c r="R72" s="7">
        <v>-6.4000000000000001E-2</v>
      </c>
      <c r="S72" s="7">
        <v>0.51700000000000002</v>
      </c>
      <c r="T72" s="7">
        <v>-0.39104800000000001</v>
      </c>
      <c r="U72" s="7">
        <v>-0.57999999999999996</v>
      </c>
    </row>
    <row r="73" spans="1:21">
      <c r="A73" s="6">
        <v>77</v>
      </c>
      <c r="B73" s="9" t="s">
        <v>447</v>
      </c>
      <c r="C73" s="14" t="s">
        <v>4075</v>
      </c>
      <c r="D73" s="6">
        <v>-0.36299999999999999</v>
      </c>
      <c r="E73" s="6">
        <v>-0.20899999999999999</v>
      </c>
      <c r="F73" s="6">
        <v>-5.7000000000000002E-2</v>
      </c>
      <c r="G73" s="6">
        <v>-0.45500000000000002</v>
      </c>
      <c r="H73" s="6">
        <v>-0.34100000000000003</v>
      </c>
      <c r="I73" s="6">
        <v>-1.1679999999999999</v>
      </c>
      <c r="J73" s="6">
        <v>-0.32700000000000001</v>
      </c>
      <c r="K73" s="6">
        <v>-8.3000000000000004E-2</v>
      </c>
      <c r="L73" s="6">
        <v>-0.16800000000000001</v>
      </c>
      <c r="M73" s="6">
        <v>-0.216</v>
      </c>
      <c r="N73" s="6">
        <v>0.23899999999999999</v>
      </c>
      <c r="O73" s="6">
        <v>0.12492499999999999</v>
      </c>
      <c r="P73" s="6">
        <v>0.46800000000000003</v>
      </c>
      <c r="Q73" s="6">
        <v>0.39800000000000002</v>
      </c>
      <c r="R73" s="7">
        <v>0.223</v>
      </c>
      <c r="S73" s="7">
        <v>0.57799999999999996</v>
      </c>
      <c r="T73" s="7">
        <v>0.52500000000000002</v>
      </c>
      <c r="U73" s="7">
        <v>0.35899999999999999</v>
      </c>
    </row>
    <row r="74" spans="1:21">
      <c r="A74" s="6">
        <v>78</v>
      </c>
      <c r="B74" s="8" t="s">
        <v>2052</v>
      </c>
      <c r="C74" s="16" t="s">
        <v>5813</v>
      </c>
      <c r="D74" s="6">
        <v>-6.0000000000000001E-3</v>
      </c>
      <c r="E74" s="6">
        <v>0.254</v>
      </c>
      <c r="F74" s="6">
        <v>0.60799999999999998</v>
      </c>
      <c r="G74" s="6">
        <v>8.4000000000000005E-2</v>
      </c>
      <c r="H74" s="6">
        <v>3.5000000000000003E-2</v>
      </c>
      <c r="I74" s="6">
        <v>-1.1679999999999999</v>
      </c>
      <c r="J74" s="6">
        <v>8.8999999999999996E-2</v>
      </c>
      <c r="K74" s="6">
        <v>0.24952099999999999</v>
      </c>
      <c r="L74" s="6">
        <v>0.67800000000000005</v>
      </c>
      <c r="M74" s="6">
        <v>0.36099999999999999</v>
      </c>
      <c r="N74" s="6">
        <v>0.34399999999999997</v>
      </c>
      <c r="O74" s="6">
        <v>-0.24199999999999999</v>
      </c>
      <c r="P74" s="6">
        <v>-1.9E-2</v>
      </c>
      <c r="Q74" s="6">
        <v>-6.9000000000000006E-2</v>
      </c>
      <c r="R74" s="7">
        <v>-0.504</v>
      </c>
      <c r="S74" s="7">
        <v>-0.26900000000000002</v>
      </c>
      <c r="T74" s="7">
        <v>-0.56299999999999994</v>
      </c>
      <c r="U74" s="7">
        <v>-0.82</v>
      </c>
    </row>
    <row r="75" spans="1:21">
      <c r="A75" s="6">
        <v>79</v>
      </c>
      <c r="B75" s="9" t="s">
        <v>416</v>
      </c>
      <c r="C75" s="14" t="s">
        <v>4076</v>
      </c>
      <c r="D75" s="6">
        <v>-0.107</v>
      </c>
      <c r="E75" s="6">
        <v>0.51100000000000001</v>
      </c>
      <c r="F75" s="6">
        <v>0.65900000000000003</v>
      </c>
      <c r="G75" s="6">
        <v>-0.502</v>
      </c>
      <c r="H75" s="6">
        <v>-0.14000000000000001</v>
      </c>
      <c r="I75" s="6">
        <v>-1.1679999999999999</v>
      </c>
      <c r="J75" s="6">
        <v>-1.127</v>
      </c>
      <c r="K75" s="6">
        <v>-0.36499999999999999</v>
      </c>
      <c r="L75" s="6">
        <v>0.24399999999999999</v>
      </c>
      <c r="M75" s="6">
        <v>-0.17100000000000001</v>
      </c>
      <c r="N75" s="6">
        <v>-1.1180000000000001</v>
      </c>
      <c r="O75" s="6">
        <v>-2.4620000000000002</v>
      </c>
      <c r="P75" s="6">
        <v>-2.4820000000000002</v>
      </c>
      <c r="Q75" s="6">
        <v>-2.6</v>
      </c>
      <c r="R75" s="7">
        <v>-2.3420000000000001</v>
      </c>
      <c r="S75" s="7">
        <v>-1.627</v>
      </c>
      <c r="T75" s="7">
        <v>-2.8359999999999999</v>
      </c>
      <c r="U75" s="7">
        <v>-3.2970000000000002</v>
      </c>
    </row>
    <row r="76" spans="1:21">
      <c r="A76" s="6">
        <v>80</v>
      </c>
      <c r="B76" s="9" t="s">
        <v>462</v>
      </c>
      <c r="C76" s="14" t="s">
        <v>4073</v>
      </c>
      <c r="D76" s="6">
        <v>-0.252</v>
      </c>
      <c r="E76" s="6">
        <v>-6.9000000000000006E-2</v>
      </c>
      <c r="F76" s="6">
        <v>-1.0149999999999999</v>
      </c>
      <c r="G76" s="6">
        <v>-8.4495000000000001E-2</v>
      </c>
      <c r="H76" s="6">
        <v>-7.6999999999999999E-2</v>
      </c>
      <c r="I76" s="6">
        <v>-1.1679999999999999</v>
      </c>
      <c r="J76" s="6">
        <v>0.33800000000000002</v>
      </c>
      <c r="K76" s="6">
        <v>0.115</v>
      </c>
      <c r="L76" s="6">
        <v>6.8000000000000005E-2</v>
      </c>
      <c r="M76" s="6">
        <v>0.28799999999999998</v>
      </c>
      <c r="N76" s="6">
        <v>0.375</v>
      </c>
      <c r="O76" s="6">
        <v>8.3000000000000004E-2</v>
      </c>
      <c r="P76" s="6">
        <v>-0.42299999999999999</v>
      </c>
      <c r="Q76" s="6">
        <v>-0.46100000000000002</v>
      </c>
      <c r="R76" s="7">
        <v>1.7000000000000001E-2</v>
      </c>
      <c r="S76" s="7">
        <v>0.158</v>
      </c>
      <c r="T76" s="7">
        <v>0.56599999999999995</v>
      </c>
      <c r="U76" s="7">
        <v>0.57399999999999995</v>
      </c>
    </row>
    <row r="77" spans="1:21">
      <c r="A77" s="6">
        <v>81</v>
      </c>
      <c r="B77" s="8" t="s">
        <v>226</v>
      </c>
      <c r="C77" s="16" t="s">
        <v>5814</v>
      </c>
      <c r="D77" s="6">
        <v>-7.2999999999999995E-2</v>
      </c>
      <c r="E77" s="6">
        <v>-3.4000000000000002E-2</v>
      </c>
      <c r="F77" s="6">
        <v>-0.56399999999999995</v>
      </c>
      <c r="G77" s="6">
        <v>-0.374</v>
      </c>
      <c r="H77" s="6">
        <v>-0.217</v>
      </c>
      <c r="I77" s="6">
        <v>-1.1679999999999999</v>
      </c>
      <c r="J77" s="6">
        <v>0.32100000000000001</v>
      </c>
      <c r="K77" s="6">
        <v>-0.26600000000000001</v>
      </c>
      <c r="L77" s="6">
        <v>-0.22500000000000001</v>
      </c>
      <c r="M77" s="6">
        <v>-0.35199999999999998</v>
      </c>
      <c r="N77" s="6">
        <v>0.16300000000000001</v>
      </c>
      <c r="O77" s="6">
        <v>0.111611</v>
      </c>
      <c r="P77" s="6">
        <v>-0.15976199999999999</v>
      </c>
      <c r="Q77" s="6">
        <v>-6.3885999999999998E-2</v>
      </c>
      <c r="R77" s="7">
        <v>0.44</v>
      </c>
      <c r="S77" s="7">
        <v>-4.5999999999999999E-2</v>
      </c>
      <c r="T77" s="7">
        <v>-0.626</v>
      </c>
      <c r="U77" s="7">
        <v>3.9E-2</v>
      </c>
    </row>
    <row r="78" spans="1:21">
      <c r="A78" s="6">
        <v>82</v>
      </c>
      <c r="B78" s="9" t="s">
        <v>434</v>
      </c>
      <c r="C78" s="14" t="s">
        <v>4074</v>
      </c>
      <c r="D78" s="6">
        <v>-0.439</v>
      </c>
      <c r="E78" s="6">
        <v>-0.17899999999999999</v>
      </c>
      <c r="F78" s="6">
        <v>0.113</v>
      </c>
      <c r="G78" s="6">
        <v>-0.121</v>
      </c>
      <c r="H78" s="6">
        <v>0.129</v>
      </c>
      <c r="I78" s="6">
        <v>-1.1679999999999999</v>
      </c>
      <c r="J78" s="6">
        <v>-0.73899999999999999</v>
      </c>
      <c r="K78" s="6">
        <v>-0.56499999999999995</v>
      </c>
      <c r="L78" s="6">
        <v>-0.89300000000000002</v>
      </c>
      <c r="M78" s="6">
        <v>-0.51600000000000001</v>
      </c>
      <c r="N78" s="6">
        <v>-0.99199999999999999</v>
      </c>
      <c r="O78" s="6">
        <v>-1.4330000000000001</v>
      </c>
      <c r="P78" s="6">
        <v>-1.69</v>
      </c>
      <c r="Q78" s="6">
        <v>-1.722</v>
      </c>
      <c r="R78" s="7">
        <v>-0.52700000000000002</v>
      </c>
      <c r="S78" s="7">
        <v>-0.23400000000000001</v>
      </c>
      <c r="T78" s="7">
        <v>-0.77900000000000003</v>
      </c>
      <c r="U78" s="7">
        <v>-0.84299999999999997</v>
      </c>
    </row>
    <row r="79" spans="1:21">
      <c r="A79" s="6">
        <v>83</v>
      </c>
      <c r="B79" s="8" t="s">
        <v>224</v>
      </c>
      <c r="C79" s="16" t="s">
        <v>5815</v>
      </c>
      <c r="D79" s="6">
        <v>-0.13800000000000001</v>
      </c>
      <c r="E79" s="6">
        <v>-1.2E-2</v>
      </c>
      <c r="F79" s="6">
        <v>-0.59799999999999998</v>
      </c>
      <c r="G79" s="6">
        <v>0.41</v>
      </c>
      <c r="H79" s="6">
        <v>0.106</v>
      </c>
      <c r="I79" s="6">
        <v>-1.1679999999999999</v>
      </c>
      <c r="J79" s="6">
        <v>-0.879</v>
      </c>
      <c r="K79" s="6">
        <v>-1</v>
      </c>
      <c r="L79" s="6">
        <v>-0.56399999999999995</v>
      </c>
      <c r="M79" s="6">
        <v>-0.53800000000000003</v>
      </c>
      <c r="N79" s="6">
        <v>-1.0760000000000001</v>
      </c>
      <c r="O79" s="6">
        <v>-5.6000000000000001E-2</v>
      </c>
      <c r="P79" s="6">
        <v>-0.51300000000000001</v>
      </c>
      <c r="Q79" s="6">
        <v>-0.61799999999999999</v>
      </c>
      <c r="R79" s="7">
        <v>0.56200000000000006</v>
      </c>
      <c r="S79" s="7">
        <v>-0.14899999999999999</v>
      </c>
      <c r="T79" s="7">
        <v>0.26200000000000001</v>
      </c>
      <c r="U79" s="7">
        <v>-0.33200000000000002</v>
      </c>
    </row>
    <row r="80" spans="1:21">
      <c r="A80" s="6">
        <v>84</v>
      </c>
      <c r="B80" s="9" t="s">
        <v>36</v>
      </c>
      <c r="C80" s="14" t="s">
        <v>5816</v>
      </c>
      <c r="D80" s="6">
        <v>0.24099999999999999</v>
      </c>
      <c r="E80" s="6">
        <v>0.218</v>
      </c>
      <c r="F80" s="6">
        <v>-0.28100000000000003</v>
      </c>
      <c r="G80" s="6">
        <v>4.9509999999999998E-2</v>
      </c>
      <c r="H80" s="6">
        <v>0.375</v>
      </c>
      <c r="I80" s="6">
        <v>-1.1679999999999999</v>
      </c>
      <c r="J80" s="6">
        <v>0.499</v>
      </c>
      <c r="K80" s="6">
        <v>0.69299999999999995</v>
      </c>
      <c r="L80" s="6">
        <v>-0.16700000000000001</v>
      </c>
      <c r="M80" s="6">
        <v>0.221</v>
      </c>
      <c r="N80" s="6">
        <v>0.192</v>
      </c>
      <c r="O80" s="6">
        <v>0.68300000000000005</v>
      </c>
      <c r="P80" s="6">
        <v>-0.53300000000000003</v>
      </c>
      <c r="Q80" s="6">
        <v>1.1519999999999999</v>
      </c>
      <c r="R80" s="7">
        <v>0.93700000000000006</v>
      </c>
      <c r="S80" s="7">
        <v>0.51300000000000001</v>
      </c>
      <c r="T80" s="7">
        <v>0.57399999999999995</v>
      </c>
      <c r="U80" s="7">
        <v>2.0179999999999998</v>
      </c>
    </row>
    <row r="81" spans="1:21">
      <c r="A81" s="6">
        <v>85</v>
      </c>
      <c r="B81" s="9" t="s">
        <v>37</v>
      </c>
      <c r="C81" s="14" t="s">
        <v>5817</v>
      </c>
      <c r="D81" s="6">
        <v>-0.14199999999999999</v>
      </c>
      <c r="E81" s="6">
        <v>0.22500000000000001</v>
      </c>
      <c r="F81" s="6">
        <v>0.442</v>
      </c>
      <c r="G81" s="6">
        <v>-0.32500000000000001</v>
      </c>
      <c r="H81" s="6">
        <v>-0.19500000000000001</v>
      </c>
      <c r="I81" s="6">
        <v>-1.1679999999999999</v>
      </c>
      <c r="J81" s="6">
        <v>-0.32100000000000001</v>
      </c>
      <c r="K81" s="6">
        <v>0.16300000000000001</v>
      </c>
      <c r="L81" s="6">
        <v>0.28000000000000003</v>
      </c>
      <c r="M81" s="6">
        <v>-2E-3</v>
      </c>
      <c r="N81" s="6">
        <v>-0.247</v>
      </c>
      <c r="O81" s="6">
        <v>-0.70199999999999996</v>
      </c>
      <c r="P81" s="6">
        <v>-1.9E-2</v>
      </c>
      <c r="Q81" s="6">
        <v>-0.34200000000000003</v>
      </c>
      <c r="R81" s="7">
        <v>-0.85199999999999998</v>
      </c>
      <c r="S81" s="7">
        <v>-0.312</v>
      </c>
      <c r="T81" s="7">
        <v>-2.5000000000000001E-2</v>
      </c>
      <c r="U81" s="7">
        <v>-0.34100000000000003</v>
      </c>
    </row>
    <row r="82" spans="1:21">
      <c r="A82" s="6">
        <v>86</v>
      </c>
      <c r="B82" s="9" t="s">
        <v>1668</v>
      </c>
      <c r="C82" s="14" t="s">
        <v>4438</v>
      </c>
      <c r="D82" s="6">
        <v>-0.33200000000000002</v>
      </c>
      <c r="E82" s="6">
        <v>-0.41599999999999998</v>
      </c>
      <c r="F82" s="6">
        <v>-0.47199999999999998</v>
      </c>
      <c r="G82" s="6">
        <v>-0.113</v>
      </c>
      <c r="H82" s="6">
        <v>0.26500000000000001</v>
      </c>
      <c r="I82" s="6">
        <v>-1.1679999999999999</v>
      </c>
      <c r="J82" s="6">
        <v>-0.95899999999999996</v>
      </c>
      <c r="K82" s="6">
        <v>-1.181</v>
      </c>
      <c r="L82" s="6">
        <v>-1.073</v>
      </c>
      <c r="M82" s="6">
        <v>-1.0669999999999999</v>
      </c>
      <c r="N82" s="6">
        <v>-0.97799999999999998</v>
      </c>
      <c r="O82" s="6">
        <v>-1.323</v>
      </c>
      <c r="P82" s="6">
        <v>-1.347</v>
      </c>
      <c r="Q82" s="6">
        <v>-0.78300000000000003</v>
      </c>
      <c r="R82" s="7">
        <v>-0.29399999999999998</v>
      </c>
      <c r="S82" s="7">
        <v>-0.16200000000000001</v>
      </c>
      <c r="T82" s="7">
        <v>-1.3560000000000001</v>
      </c>
      <c r="U82" s="7">
        <v>-0.96</v>
      </c>
    </row>
    <row r="83" spans="1:21">
      <c r="A83" s="6">
        <v>87</v>
      </c>
      <c r="B83" s="9" t="s">
        <v>1526</v>
      </c>
      <c r="C83" s="14" t="s">
        <v>1526</v>
      </c>
      <c r="D83" s="6">
        <v>1.4E-2</v>
      </c>
      <c r="E83" s="6">
        <v>0.222</v>
      </c>
      <c r="F83" s="6">
        <v>6.4543000000000003E-2</v>
      </c>
      <c r="G83" s="6">
        <v>-5.0338000000000001E-2</v>
      </c>
      <c r="H83" s="6">
        <v>-0.38200000000000001</v>
      </c>
      <c r="I83" s="6">
        <v>-1.1679999999999999</v>
      </c>
      <c r="J83" s="6">
        <v>0.187</v>
      </c>
      <c r="K83" s="6">
        <v>4.0000000000000001E-3</v>
      </c>
      <c r="L83" s="6">
        <v>0.14399999999999999</v>
      </c>
      <c r="M83" s="6">
        <v>-0.108</v>
      </c>
      <c r="N83" s="6">
        <v>-0.164246</v>
      </c>
      <c r="O83" s="6">
        <v>0.624</v>
      </c>
      <c r="P83" s="6">
        <v>0.253</v>
      </c>
      <c r="Q83" s="6">
        <v>0.19661100000000001</v>
      </c>
      <c r="R83" s="7">
        <v>0.65</v>
      </c>
      <c r="S83" s="7">
        <v>0.39900000000000002</v>
      </c>
      <c r="T83" s="7">
        <v>1.702</v>
      </c>
      <c r="U83" s="7">
        <v>0.71799999999999997</v>
      </c>
    </row>
    <row r="84" spans="1:21">
      <c r="A84" s="6">
        <v>88</v>
      </c>
      <c r="B84" s="9" t="s">
        <v>38</v>
      </c>
      <c r="C84" s="14" t="s">
        <v>5818</v>
      </c>
      <c r="D84" s="6">
        <v>-9.2999999999999999E-2</v>
      </c>
      <c r="E84" s="6">
        <v>-0.34799999999999998</v>
      </c>
      <c r="F84" s="6">
        <v>0.19800000000000001</v>
      </c>
      <c r="G84" s="6">
        <v>0.24399999999999999</v>
      </c>
      <c r="H84" s="6">
        <v>0.20399999999999999</v>
      </c>
      <c r="I84" s="6">
        <v>-1.1679999999999999</v>
      </c>
      <c r="J84" s="6">
        <v>-0.219</v>
      </c>
      <c r="K84" s="6">
        <v>-0.48899999999999999</v>
      </c>
      <c r="L84" s="6">
        <v>-0.375</v>
      </c>
      <c r="M84" s="6">
        <v>0.154</v>
      </c>
      <c r="N84" s="6">
        <v>-0.33800000000000002</v>
      </c>
      <c r="O84" s="6">
        <v>-0.55700000000000005</v>
      </c>
      <c r="P84" s="6">
        <v>-0.47599999999999998</v>
      </c>
      <c r="Q84" s="6">
        <v>-0.33600000000000002</v>
      </c>
      <c r="R84" s="7">
        <v>-0.17399999999999999</v>
      </c>
      <c r="S84" s="7">
        <v>0.20100000000000001</v>
      </c>
      <c r="T84" s="7">
        <v>-0.20799999999999999</v>
      </c>
      <c r="U84" s="7">
        <v>-0.106</v>
      </c>
    </row>
    <row r="85" spans="1:21">
      <c r="A85" s="6">
        <v>89</v>
      </c>
      <c r="B85" s="9" t="s">
        <v>1515</v>
      </c>
      <c r="C85" s="14" t="s">
        <v>4437</v>
      </c>
      <c r="D85" s="6">
        <v>-0.45700000000000002</v>
      </c>
      <c r="E85" s="6">
        <v>0.13</v>
      </c>
      <c r="F85" s="6">
        <v>6.2E-2</v>
      </c>
      <c r="G85" s="6">
        <v>-0.35899999999999999</v>
      </c>
      <c r="H85" s="6">
        <v>0.159</v>
      </c>
      <c r="I85" s="6">
        <v>-1.1679999999999999</v>
      </c>
      <c r="J85" s="6">
        <v>-1.026</v>
      </c>
      <c r="K85" s="6">
        <v>-0.33700000000000002</v>
      </c>
      <c r="L85" s="6">
        <v>-1.004</v>
      </c>
      <c r="M85" s="6">
        <v>-0.45300000000000001</v>
      </c>
      <c r="N85" s="6">
        <v>-0.9</v>
      </c>
      <c r="O85" s="6">
        <v>-1.1830000000000001</v>
      </c>
      <c r="P85" s="6">
        <v>-2.1019999999999999</v>
      </c>
      <c r="Q85" s="6">
        <v>-2.2669999999999999</v>
      </c>
      <c r="R85" s="7">
        <v>-0.81299999999999994</v>
      </c>
      <c r="S85" s="7">
        <v>-0.504</v>
      </c>
      <c r="T85" s="7">
        <v>-1.2310000000000001</v>
      </c>
      <c r="U85" s="7">
        <v>-1.103</v>
      </c>
    </row>
    <row r="86" spans="1:21">
      <c r="A86" s="6">
        <v>90</v>
      </c>
      <c r="B86" s="9" t="s">
        <v>39</v>
      </c>
      <c r="C86" s="14" t="s">
        <v>5819</v>
      </c>
      <c r="D86" s="6">
        <v>0.16700000000000001</v>
      </c>
      <c r="E86" s="6">
        <v>0.24099999999999999</v>
      </c>
      <c r="F86" s="6">
        <v>0.68200000000000005</v>
      </c>
      <c r="G86" s="6">
        <v>0.11600000000000001</v>
      </c>
      <c r="H86" s="6">
        <v>0.223</v>
      </c>
      <c r="I86" s="6">
        <v>-1.1679999999999999</v>
      </c>
      <c r="J86" s="6">
        <v>-0.31900000000000001</v>
      </c>
      <c r="K86" s="6">
        <v>-0.53500000000000003</v>
      </c>
      <c r="L86" s="6">
        <v>0.23</v>
      </c>
      <c r="M86" s="6">
        <v>-0.35299999999999998</v>
      </c>
      <c r="N86" s="6">
        <v>-1.0229999999999999</v>
      </c>
      <c r="O86" s="6">
        <v>-1.522</v>
      </c>
      <c r="P86" s="6">
        <v>-2.165</v>
      </c>
      <c r="Q86" s="6">
        <v>-1.958</v>
      </c>
      <c r="R86" s="7">
        <v>-1.61</v>
      </c>
      <c r="S86" s="7">
        <v>-1.6739999999999999</v>
      </c>
      <c r="T86" s="7">
        <v>-3.0404800000000001</v>
      </c>
      <c r="U86" s="7">
        <v>-3.4710000000000001</v>
      </c>
    </row>
    <row r="87" spans="1:21">
      <c r="A87" s="6">
        <v>91</v>
      </c>
      <c r="B87" s="9" t="s">
        <v>2073</v>
      </c>
      <c r="C87" s="14" t="s">
        <v>4433</v>
      </c>
      <c r="D87" s="6">
        <v>0.51300000000000001</v>
      </c>
      <c r="E87" s="6">
        <v>0.78400000000000003</v>
      </c>
      <c r="F87" s="6">
        <v>0.442</v>
      </c>
      <c r="G87" s="6">
        <v>-0.28999999999999998</v>
      </c>
      <c r="H87" s="6">
        <v>0.751</v>
      </c>
      <c r="I87" s="6">
        <v>-1.1679999999999999</v>
      </c>
      <c r="J87" s="6">
        <v>0.17100000000000001</v>
      </c>
      <c r="K87" s="6">
        <v>0.89500000000000002</v>
      </c>
      <c r="L87" s="6">
        <v>0.32800000000000001</v>
      </c>
      <c r="M87" s="6">
        <v>0.89900000000000002</v>
      </c>
      <c r="N87" s="6">
        <v>-0.65700000000000003</v>
      </c>
      <c r="O87" s="6">
        <v>0.214</v>
      </c>
      <c r="P87" s="6">
        <v>0.38200000000000001</v>
      </c>
      <c r="Q87" s="6">
        <v>0.215</v>
      </c>
      <c r="R87" s="7">
        <v>-0.28599999999999998</v>
      </c>
      <c r="S87" s="7">
        <v>0.86099999999999999</v>
      </c>
      <c r="T87" s="7">
        <v>0.93500000000000005</v>
      </c>
      <c r="U87" s="7">
        <v>1.671</v>
      </c>
    </row>
    <row r="88" spans="1:21">
      <c r="A88" s="6">
        <v>92</v>
      </c>
      <c r="B88" s="9" t="s">
        <v>3332</v>
      </c>
      <c r="C88" s="14" t="s">
        <v>4052</v>
      </c>
      <c r="D88" s="6">
        <v>-0.14399999999999999</v>
      </c>
      <c r="E88" s="6">
        <v>0.36099999999999999</v>
      </c>
      <c r="F88" s="6">
        <v>0.56299999999999994</v>
      </c>
      <c r="G88" s="6">
        <v>-7.0000000000000001E-3</v>
      </c>
      <c r="H88" s="6">
        <v>-0.316</v>
      </c>
      <c r="I88" s="6">
        <v>-1.1679999999999999</v>
      </c>
      <c r="J88" s="6">
        <v>-0.19400000000000001</v>
      </c>
      <c r="K88" s="6">
        <v>0.314</v>
      </c>
      <c r="L88" s="6">
        <v>0.5</v>
      </c>
      <c r="M88" s="6">
        <v>-9.4E-2</v>
      </c>
      <c r="N88" s="6">
        <v>0.60099999999999998</v>
      </c>
      <c r="O88" s="6">
        <v>0.27576899999999999</v>
      </c>
      <c r="P88" s="6">
        <v>0.95699999999999996</v>
      </c>
      <c r="Q88" s="6">
        <v>0.80700000000000005</v>
      </c>
      <c r="R88" s="7">
        <v>-0.27600000000000002</v>
      </c>
      <c r="S88" s="7">
        <v>0.59</v>
      </c>
      <c r="T88" s="7">
        <v>1.2929999999999999</v>
      </c>
      <c r="U88" s="7">
        <v>1.1519999999999999</v>
      </c>
    </row>
    <row r="89" spans="1:21">
      <c r="A89" s="6">
        <v>93</v>
      </c>
      <c r="B89" s="9" t="s">
        <v>2072</v>
      </c>
      <c r="C89" s="14" t="s">
        <v>4434</v>
      </c>
      <c r="D89" s="6">
        <v>7.5999999999999998E-2</v>
      </c>
      <c r="E89" s="6">
        <v>-0.17199999999999999</v>
      </c>
      <c r="F89" s="6">
        <v>0.19</v>
      </c>
      <c r="G89" s="6">
        <v>9.1999999999999998E-2</v>
      </c>
      <c r="H89" s="6">
        <v>-0.223</v>
      </c>
      <c r="I89" s="6">
        <v>-1.1679999999999999</v>
      </c>
      <c r="J89" s="6">
        <v>-2.9000000000000001E-2</v>
      </c>
      <c r="K89" s="6">
        <v>0.44900000000000001</v>
      </c>
      <c r="L89" s="6">
        <v>-0.95699999999999996</v>
      </c>
      <c r="M89" s="6">
        <v>-0.29299999999999998</v>
      </c>
      <c r="N89" s="6">
        <v>2.1000000000000001E-2</v>
      </c>
      <c r="O89" s="6">
        <v>0.64700000000000002</v>
      </c>
      <c r="P89" s="6">
        <v>0.377</v>
      </c>
      <c r="Q89" s="6">
        <v>0.68899999999999995</v>
      </c>
      <c r="R89" s="7">
        <v>7.0000000000000001E-3</v>
      </c>
      <c r="S89" s="7">
        <v>0.78100000000000003</v>
      </c>
      <c r="T89" s="7">
        <v>0.247</v>
      </c>
      <c r="U89" s="7">
        <v>0.66700000000000004</v>
      </c>
    </row>
    <row r="90" spans="1:21">
      <c r="A90" s="6">
        <v>94</v>
      </c>
      <c r="B90" s="9" t="s">
        <v>40</v>
      </c>
      <c r="C90" s="14" t="s">
        <v>5820</v>
      </c>
      <c r="D90" s="6">
        <v>-0.17199999999999999</v>
      </c>
      <c r="E90" s="6">
        <v>-7.6999999999999999E-2</v>
      </c>
      <c r="F90" s="6">
        <v>-7.4999999999999997E-2</v>
      </c>
      <c r="G90" s="6">
        <v>0.02</v>
      </c>
      <c r="H90" s="6">
        <v>-0.16200000000000001</v>
      </c>
      <c r="I90" s="6">
        <v>-1.1679999999999999</v>
      </c>
      <c r="J90" s="6">
        <v>8.8999999999999996E-2</v>
      </c>
      <c r="K90" s="6">
        <v>1.7000000000000001E-2</v>
      </c>
      <c r="L90" s="6">
        <v>-0.43</v>
      </c>
      <c r="M90" s="6">
        <v>-0.39800000000000002</v>
      </c>
      <c r="N90" s="6">
        <v>-1.097</v>
      </c>
      <c r="O90" s="6">
        <v>-0.99</v>
      </c>
      <c r="P90" s="6">
        <v>-8.8999999999999996E-2</v>
      </c>
      <c r="Q90" s="6">
        <v>-0.32300000000000001</v>
      </c>
      <c r="R90" s="7">
        <v>-4.2000000000000003E-2</v>
      </c>
      <c r="S90" s="7">
        <v>-0.28000000000000003</v>
      </c>
      <c r="T90" s="7">
        <v>0.92100000000000004</v>
      </c>
      <c r="U90" s="7">
        <v>0.16300000000000001</v>
      </c>
    </row>
    <row r="91" spans="1:21">
      <c r="A91" s="6">
        <v>95</v>
      </c>
      <c r="B91" s="9" t="s">
        <v>3313</v>
      </c>
      <c r="C91" s="14" t="s">
        <v>4053</v>
      </c>
      <c r="D91" s="6">
        <v>-0.115</v>
      </c>
      <c r="E91" s="6">
        <v>-0.51900000000000002</v>
      </c>
      <c r="F91" s="6">
        <v>-0.45700000000000002</v>
      </c>
      <c r="G91" s="6">
        <v>-4.0507000000000001E-2</v>
      </c>
      <c r="H91" s="6">
        <v>0.18099999999999999</v>
      </c>
      <c r="I91" s="6">
        <v>-1.1679999999999999</v>
      </c>
      <c r="J91" s="6">
        <v>-0.13200000000000001</v>
      </c>
      <c r="K91" s="6">
        <v>-1.0999999999999999E-2</v>
      </c>
      <c r="L91" s="6">
        <v>-0.216</v>
      </c>
      <c r="M91" s="6">
        <v>-0.16800000000000001</v>
      </c>
      <c r="N91" s="6">
        <v>-0.44500000000000001</v>
      </c>
      <c r="O91" s="6">
        <v>8.5581000000000004E-2</v>
      </c>
      <c r="P91" s="6">
        <v>0.72899999999999998</v>
      </c>
      <c r="Q91" s="6">
        <v>0.998</v>
      </c>
      <c r="R91" s="7">
        <v>-9.8874000000000004E-2</v>
      </c>
      <c r="S91" s="7">
        <v>-0.17699999999999999</v>
      </c>
      <c r="T91" s="7">
        <v>-0.109</v>
      </c>
      <c r="U91" s="7">
        <v>0.46</v>
      </c>
    </row>
    <row r="92" spans="1:21">
      <c r="A92" s="6">
        <v>96</v>
      </c>
      <c r="B92" s="9" t="s">
        <v>3316</v>
      </c>
      <c r="C92" s="14" t="s">
        <v>4054</v>
      </c>
      <c r="D92" s="6">
        <v>-0.29699999999999999</v>
      </c>
      <c r="E92" s="6">
        <v>0.26200000000000001</v>
      </c>
      <c r="F92" s="6">
        <v>0.90300000000000002</v>
      </c>
      <c r="G92" s="6">
        <v>-0.39600000000000002</v>
      </c>
      <c r="H92" s="6">
        <v>-0.223</v>
      </c>
      <c r="I92" s="6">
        <v>-1.1679999999999999</v>
      </c>
      <c r="J92" s="6">
        <v>-0.105</v>
      </c>
      <c r="K92" s="6">
        <v>0.53</v>
      </c>
      <c r="L92" s="6">
        <v>0.39800000000000002</v>
      </c>
      <c r="M92" s="6">
        <v>0.20300000000000001</v>
      </c>
      <c r="N92" s="6">
        <v>0.89800000000000002</v>
      </c>
      <c r="O92" s="6">
        <v>1.9623999999999999E-2</v>
      </c>
      <c r="P92" s="6">
        <v>0.51300000000000001</v>
      </c>
      <c r="Q92" s="6">
        <v>0.41399999999999998</v>
      </c>
      <c r="R92" s="7">
        <v>-0.221</v>
      </c>
      <c r="S92" s="7">
        <v>0.66500000000000004</v>
      </c>
      <c r="T92" s="7">
        <v>0.48799999999999999</v>
      </c>
      <c r="U92" s="7">
        <v>0.745</v>
      </c>
    </row>
    <row r="93" spans="1:21">
      <c r="A93" s="6">
        <v>97</v>
      </c>
      <c r="B93" s="9" t="s">
        <v>41</v>
      </c>
      <c r="C93" s="14" t="s">
        <v>5821</v>
      </c>
      <c r="D93" s="6">
        <v>-0.224</v>
      </c>
      <c r="E93" s="6">
        <v>0.23300000000000001</v>
      </c>
      <c r="F93" s="6">
        <v>0.34200000000000003</v>
      </c>
      <c r="G93" s="6">
        <v>-0.27600000000000002</v>
      </c>
      <c r="H93" s="6">
        <v>-0.106</v>
      </c>
      <c r="I93" s="6">
        <v>-1.1679999999999999</v>
      </c>
      <c r="J93" s="6">
        <v>-0.40400000000000003</v>
      </c>
      <c r="K93" s="6">
        <v>-0.21099999999999999</v>
      </c>
      <c r="L93" s="6">
        <v>0.21099999999999999</v>
      </c>
      <c r="M93" s="6">
        <v>-7.9000000000000001E-2</v>
      </c>
      <c r="N93" s="6">
        <v>9.1999999999999998E-2</v>
      </c>
      <c r="O93" s="6">
        <v>-0.625</v>
      </c>
      <c r="P93" s="6">
        <v>-0.16200000000000001</v>
      </c>
      <c r="Q93" s="6">
        <v>-3.7999999999999999E-2</v>
      </c>
      <c r="R93" s="7">
        <v>-0.54900000000000004</v>
      </c>
      <c r="S93" s="7">
        <v>-0.29799999999999999</v>
      </c>
      <c r="T93" s="7">
        <v>-0.45700000000000002</v>
      </c>
      <c r="U93" s="7">
        <v>-0.50984700000000005</v>
      </c>
    </row>
    <row r="94" spans="1:21">
      <c r="A94" s="6">
        <v>98</v>
      </c>
      <c r="B94" s="8" t="s">
        <v>1130</v>
      </c>
      <c r="C94" s="16" t="s">
        <v>5822</v>
      </c>
      <c r="D94" s="6">
        <v>-0.35699999999999998</v>
      </c>
      <c r="E94" s="6">
        <v>-0.17899999999999999</v>
      </c>
      <c r="F94" s="6">
        <v>-0.41399999999999998</v>
      </c>
      <c r="G94" s="6">
        <v>2.3E-2</v>
      </c>
      <c r="H94" s="6">
        <v>-0.188</v>
      </c>
      <c r="I94" s="6">
        <v>-1.1679999999999999</v>
      </c>
      <c r="J94" s="6">
        <v>-8.5999999999999993E-2</v>
      </c>
      <c r="K94" s="6">
        <v>-0.98299999999999998</v>
      </c>
      <c r="L94" s="6">
        <v>-0.377</v>
      </c>
      <c r="M94" s="6">
        <v>-0.13300000000000001</v>
      </c>
      <c r="N94" s="6">
        <v>-0.45800000000000002</v>
      </c>
      <c r="O94" s="6">
        <v>-5.8000000000000003E-2</v>
      </c>
      <c r="P94" s="6">
        <v>-0.78300000000000003</v>
      </c>
      <c r="Q94" s="6">
        <v>-0.33800000000000002</v>
      </c>
      <c r="R94" s="7">
        <v>-0.113</v>
      </c>
      <c r="S94" s="7">
        <v>-0.317</v>
      </c>
      <c r="T94" s="7">
        <v>-0.38900000000000001</v>
      </c>
      <c r="U94" s="7">
        <v>-1.095</v>
      </c>
    </row>
    <row r="95" spans="1:21">
      <c r="A95" s="6">
        <v>99</v>
      </c>
      <c r="B95" s="9" t="s">
        <v>42</v>
      </c>
      <c r="C95" s="14" t="s">
        <v>5823</v>
      </c>
      <c r="D95" s="6">
        <v>0.14699999999999999</v>
      </c>
      <c r="E95" s="6">
        <v>0.19800000000000001</v>
      </c>
      <c r="F95" s="6">
        <v>0.49199999999999999</v>
      </c>
      <c r="G95" s="6">
        <v>0.19</v>
      </c>
      <c r="H95" s="6">
        <v>0.16300000000000001</v>
      </c>
      <c r="I95" s="6">
        <v>-1.1679999999999999</v>
      </c>
      <c r="J95" s="6">
        <v>-0.55200000000000005</v>
      </c>
      <c r="K95" s="6">
        <v>-9.9000000000000005E-2</v>
      </c>
      <c r="L95" s="6">
        <v>0.26600000000000001</v>
      </c>
      <c r="M95" s="6">
        <v>-0.311</v>
      </c>
      <c r="N95" s="6">
        <v>-0.69499999999999995</v>
      </c>
      <c r="O95" s="6">
        <v>-0.98099999999999998</v>
      </c>
      <c r="P95" s="6">
        <v>-1.1619999999999999</v>
      </c>
      <c r="Q95" s="6">
        <v>-0.94099999999999995</v>
      </c>
      <c r="R95" s="7">
        <v>-1.157</v>
      </c>
      <c r="S95" s="7">
        <v>-0.83699999999999997</v>
      </c>
      <c r="T95" s="7">
        <v>-1.58</v>
      </c>
      <c r="U95" s="7">
        <v>-1.893</v>
      </c>
    </row>
    <row r="96" spans="1:21">
      <c r="A96" s="6">
        <v>100</v>
      </c>
      <c r="B96" s="9" t="s">
        <v>2046</v>
      </c>
      <c r="C96" s="14" t="s">
        <v>5824</v>
      </c>
      <c r="D96" s="6">
        <v>5.3999999999999999E-2</v>
      </c>
      <c r="E96" s="6">
        <v>0.60099999999999998</v>
      </c>
      <c r="F96" s="6">
        <v>0.85530700000000004</v>
      </c>
      <c r="G96" s="6">
        <v>0.25603199999999998</v>
      </c>
      <c r="H96" s="6">
        <v>0.44</v>
      </c>
      <c r="I96" s="6">
        <v>-1.1679999999999999</v>
      </c>
      <c r="J96" s="6">
        <v>1.3628199999999999</v>
      </c>
      <c r="K96" s="6">
        <v>2.5209999999999999</v>
      </c>
      <c r="L96" s="6">
        <v>1.7490000000000001</v>
      </c>
      <c r="M96" s="6">
        <v>2.61</v>
      </c>
      <c r="N96" s="6">
        <v>1.639</v>
      </c>
      <c r="O96" s="6">
        <v>2.4489999999999998</v>
      </c>
      <c r="P96" s="6">
        <v>3.28</v>
      </c>
      <c r="Q96" s="6">
        <v>2.9670000000000001</v>
      </c>
      <c r="R96" s="7">
        <v>2.0390000000000001</v>
      </c>
      <c r="S96" s="7">
        <v>2.4180000000000001</v>
      </c>
      <c r="T96" s="7">
        <v>3.524</v>
      </c>
      <c r="U96" s="7">
        <v>5.4829999999999997</v>
      </c>
    </row>
    <row r="97" spans="1:21">
      <c r="A97" s="6">
        <v>101</v>
      </c>
      <c r="B97" s="9" t="s">
        <v>2048</v>
      </c>
      <c r="C97" s="14" t="s">
        <v>4436</v>
      </c>
      <c r="D97" s="6">
        <v>-2.3E-2</v>
      </c>
      <c r="E97" s="6">
        <v>-0.24099999999999999</v>
      </c>
      <c r="F97" s="6">
        <v>-0.23300000000000001</v>
      </c>
      <c r="G97" s="6">
        <v>-0.32500000000000001</v>
      </c>
      <c r="H97" s="6">
        <v>-0.40200000000000002</v>
      </c>
      <c r="I97" s="6">
        <v>-1.1679999999999999</v>
      </c>
      <c r="J97" s="6">
        <v>-0.17699999999999999</v>
      </c>
      <c r="K97" s="6">
        <v>5.1894999999999997E-2</v>
      </c>
      <c r="L97" s="6">
        <v>-0.34699999999999998</v>
      </c>
      <c r="M97" s="6">
        <v>3.6999999999999998E-2</v>
      </c>
      <c r="N97" s="6">
        <v>0.82099999999999995</v>
      </c>
      <c r="O97" s="6">
        <v>0.66800000000000004</v>
      </c>
      <c r="P97" s="6">
        <v>0.29599999999999999</v>
      </c>
      <c r="Q97" s="6">
        <v>0.52500000000000002</v>
      </c>
      <c r="R97" s="7">
        <v>0.33400000000000002</v>
      </c>
      <c r="S97" s="7">
        <v>0.38400000000000001</v>
      </c>
      <c r="T97" s="7">
        <v>0.27400000000000002</v>
      </c>
      <c r="U97" s="7">
        <v>0.47199999999999998</v>
      </c>
    </row>
    <row r="98" spans="1:21">
      <c r="A98" s="6">
        <v>102</v>
      </c>
      <c r="B98" s="9" t="s">
        <v>2067</v>
      </c>
      <c r="C98" s="14" t="s">
        <v>4435</v>
      </c>
      <c r="D98" s="6">
        <v>0.39500000000000002</v>
      </c>
      <c r="E98" s="6">
        <v>0.11799999999999999</v>
      </c>
      <c r="F98" s="6">
        <v>-4.1000000000000002E-2</v>
      </c>
      <c r="G98" s="6">
        <v>-6.8000000000000005E-2</v>
      </c>
      <c r="H98" s="6">
        <v>0.23100000000000001</v>
      </c>
      <c r="I98" s="6">
        <v>-1.1679999999999999</v>
      </c>
      <c r="J98" s="6">
        <v>0.78500000000000003</v>
      </c>
      <c r="K98" s="6">
        <v>0.46400000000000002</v>
      </c>
      <c r="L98" s="6">
        <v>0.63300000000000001</v>
      </c>
      <c r="M98" s="6">
        <v>0.27400000000000002</v>
      </c>
      <c r="N98" s="6">
        <v>0.80300000000000005</v>
      </c>
      <c r="O98" s="6">
        <v>1.0660000000000001</v>
      </c>
      <c r="P98" s="6">
        <v>1.143</v>
      </c>
      <c r="Q98" s="6">
        <v>1.204</v>
      </c>
      <c r="R98" s="7">
        <v>0.53</v>
      </c>
      <c r="S98" s="7">
        <v>0.81299999999999994</v>
      </c>
      <c r="T98" s="7">
        <v>0.86</v>
      </c>
      <c r="U98" s="7">
        <v>0.84299999999999997</v>
      </c>
    </row>
    <row r="99" spans="1:21">
      <c r="A99" s="6">
        <v>106</v>
      </c>
      <c r="B99" s="9" t="s">
        <v>3248</v>
      </c>
      <c r="C99" s="14" t="s">
        <v>4050</v>
      </c>
      <c r="D99" s="6">
        <v>-0.23200000000000001</v>
      </c>
      <c r="E99" s="6">
        <v>-0.71099999999999997</v>
      </c>
      <c r="F99" s="6">
        <v>-0.48099999999999998</v>
      </c>
      <c r="G99" s="6">
        <v>7.7819999999999999E-3</v>
      </c>
      <c r="H99" s="6">
        <v>0.32800000000000001</v>
      </c>
      <c r="I99" s="6">
        <v>-1.1679999999999999</v>
      </c>
      <c r="J99" s="6">
        <v>-0.69099999999999995</v>
      </c>
      <c r="K99" s="6">
        <v>-0.379</v>
      </c>
      <c r="L99" s="6">
        <v>-0.74</v>
      </c>
      <c r="M99" s="6">
        <v>-0.13</v>
      </c>
      <c r="N99" s="6">
        <v>-0.35699999999999998</v>
      </c>
      <c r="O99" s="6">
        <v>-0.124501</v>
      </c>
      <c r="P99" s="6">
        <v>-0.40200000000000002</v>
      </c>
      <c r="Q99" s="6">
        <v>-0.38546799999999998</v>
      </c>
      <c r="R99" s="7">
        <v>-0.55000000000000004</v>
      </c>
      <c r="S99" s="7">
        <v>-0.20875199999999999</v>
      </c>
      <c r="T99" s="7">
        <v>-1.1160000000000001</v>
      </c>
      <c r="U99" s="7">
        <v>-0.68814699999999995</v>
      </c>
    </row>
    <row r="100" spans="1:21">
      <c r="A100" s="6">
        <v>107</v>
      </c>
      <c r="B100" s="9" t="s">
        <v>5563</v>
      </c>
      <c r="C100" s="14" t="s">
        <v>5563</v>
      </c>
      <c r="D100" s="6">
        <v>-0.497</v>
      </c>
      <c r="E100" s="6">
        <v>0.63400000000000001</v>
      </c>
      <c r="F100" s="6">
        <v>0.61799999999999999</v>
      </c>
      <c r="G100" s="6">
        <v>3.5999999999999997E-2</v>
      </c>
      <c r="H100" s="6">
        <v>3.4000000000000002E-2</v>
      </c>
      <c r="I100" s="6">
        <v>-1.1679999999999999</v>
      </c>
      <c r="J100" s="6">
        <v>-0.29899999999999999</v>
      </c>
      <c r="K100" s="6">
        <v>1.042</v>
      </c>
      <c r="L100" s="6">
        <v>0.69099999999999995</v>
      </c>
      <c r="M100" s="6">
        <v>0.98099999999999998</v>
      </c>
      <c r="N100" s="6">
        <v>1.845</v>
      </c>
      <c r="O100" s="6">
        <v>0.76863999999999999</v>
      </c>
      <c r="P100" s="6">
        <v>0.50800000000000001</v>
      </c>
      <c r="Q100" s="6">
        <v>0.72384400000000004</v>
      </c>
      <c r="R100" s="7">
        <v>0.23300000000000001</v>
      </c>
      <c r="S100" s="7">
        <v>0.92100000000000004</v>
      </c>
      <c r="T100" s="7">
        <v>0.874</v>
      </c>
      <c r="U100" s="7">
        <v>2.0590000000000002</v>
      </c>
    </row>
    <row r="101" spans="1:21">
      <c r="A101" s="6">
        <v>108</v>
      </c>
      <c r="B101" s="9" t="s">
        <v>5564</v>
      </c>
      <c r="C101" s="14" t="s">
        <v>5564</v>
      </c>
      <c r="D101" s="6">
        <v>-6.3E-2</v>
      </c>
      <c r="E101" s="6">
        <v>-0.33700000000000002</v>
      </c>
      <c r="F101" s="6">
        <v>-0.58199999999999996</v>
      </c>
      <c r="G101" s="6">
        <v>0.1</v>
      </c>
      <c r="H101" s="6">
        <v>0.23400000000000001</v>
      </c>
      <c r="I101" s="6">
        <v>-1.1679999999999999</v>
      </c>
      <c r="J101" s="6">
        <v>-0.13300000000000001</v>
      </c>
      <c r="K101" s="6">
        <v>0.24873999999999999</v>
      </c>
      <c r="L101" s="6">
        <v>2.5999999999999999E-2</v>
      </c>
      <c r="M101" s="6">
        <v>-0.21</v>
      </c>
      <c r="N101" s="6">
        <v>1.6E-2</v>
      </c>
      <c r="O101" s="6">
        <v>0.77</v>
      </c>
      <c r="P101" s="6">
        <v>0.63600000000000001</v>
      </c>
      <c r="Q101" s="6">
        <v>0.88300000000000001</v>
      </c>
      <c r="R101" s="7">
        <v>0.48199999999999998</v>
      </c>
      <c r="S101" s="7">
        <v>0.97599999999999998</v>
      </c>
      <c r="T101" s="7">
        <v>0.64300000000000002</v>
      </c>
      <c r="U101" s="7">
        <v>0.42699999999999999</v>
      </c>
    </row>
    <row r="102" spans="1:21">
      <c r="A102" s="6">
        <v>109</v>
      </c>
      <c r="B102" s="8" t="s">
        <v>2808</v>
      </c>
      <c r="C102" s="16" t="s">
        <v>5825</v>
      </c>
      <c r="D102" s="6">
        <v>-0.3</v>
      </c>
      <c r="E102" s="6">
        <v>-0.27900000000000003</v>
      </c>
      <c r="F102" s="6">
        <v>4.7890000000000002E-2</v>
      </c>
      <c r="G102" s="6">
        <v>-0.20200000000000001</v>
      </c>
      <c r="H102" s="6">
        <v>3.3000000000000002E-2</v>
      </c>
      <c r="I102" s="6">
        <v>-1.1679999999999999</v>
      </c>
      <c r="J102" s="6">
        <v>-0.17399999999999999</v>
      </c>
      <c r="K102" s="6">
        <v>0.198738</v>
      </c>
      <c r="L102" s="6">
        <v>-0.156</v>
      </c>
      <c r="M102" s="6">
        <v>0.437</v>
      </c>
      <c r="N102" s="6">
        <v>-3.4000000000000002E-2</v>
      </c>
      <c r="O102" s="6">
        <v>-0.52200000000000002</v>
      </c>
      <c r="P102" s="6">
        <v>0.36899999999999999</v>
      </c>
      <c r="Q102" s="6">
        <v>-6.7199999999999996E-2</v>
      </c>
      <c r="R102" s="7">
        <v>-0.88400000000000001</v>
      </c>
      <c r="S102" s="7">
        <v>0.152</v>
      </c>
      <c r="T102" s="7">
        <v>-0.59799999999999998</v>
      </c>
      <c r="U102" s="7">
        <v>0.20799999999999999</v>
      </c>
    </row>
    <row r="103" spans="1:21">
      <c r="A103" s="6">
        <v>110</v>
      </c>
      <c r="B103" s="9" t="s">
        <v>3228</v>
      </c>
      <c r="C103" s="14" t="s">
        <v>4938</v>
      </c>
      <c r="D103" s="6">
        <v>0.06</v>
      </c>
      <c r="E103" s="6">
        <v>0.65900000000000003</v>
      </c>
      <c r="F103" s="6">
        <v>1.2330000000000001</v>
      </c>
      <c r="G103" s="6">
        <v>0.06</v>
      </c>
      <c r="H103" s="6">
        <v>-0.183</v>
      </c>
      <c r="I103" s="6">
        <v>-1.1679999999999999</v>
      </c>
      <c r="J103" s="6">
        <v>0.38700000000000001</v>
      </c>
      <c r="K103" s="6">
        <v>1.4059999999999999</v>
      </c>
      <c r="L103" s="6">
        <v>0.82099999999999995</v>
      </c>
      <c r="M103" s="6">
        <v>1.0840000000000001</v>
      </c>
      <c r="N103" s="6">
        <v>2.4420000000000002</v>
      </c>
      <c r="O103" s="6">
        <v>0.88900000000000001</v>
      </c>
      <c r="P103" s="6">
        <v>1.1779999999999999</v>
      </c>
      <c r="Q103" s="6">
        <v>0.84699999999999998</v>
      </c>
      <c r="R103" s="7">
        <v>-0.33300000000000002</v>
      </c>
      <c r="S103" s="7">
        <v>0.30499999999999999</v>
      </c>
      <c r="T103" s="7">
        <v>-2E-3</v>
      </c>
      <c r="U103" s="7">
        <v>0.92600000000000005</v>
      </c>
    </row>
    <row r="104" spans="1:21">
      <c r="A104" s="6">
        <v>111</v>
      </c>
      <c r="B104" s="9" t="s">
        <v>3230</v>
      </c>
      <c r="C104" s="14" t="s">
        <v>4051</v>
      </c>
      <c r="D104" s="6">
        <v>-0.03</v>
      </c>
      <c r="E104" s="6">
        <v>0.22</v>
      </c>
      <c r="F104" s="6">
        <v>1.3360000000000001</v>
      </c>
      <c r="G104" s="6">
        <v>-0.115</v>
      </c>
      <c r="H104" s="6">
        <v>-0.17799999999999999</v>
      </c>
      <c r="I104" s="6">
        <v>-1.1679999999999999</v>
      </c>
      <c r="J104" s="6">
        <v>0.45900000000000002</v>
      </c>
      <c r="K104" s="6">
        <v>0.88</v>
      </c>
      <c r="L104" s="6">
        <v>-5.5E-2</v>
      </c>
      <c r="M104" s="6">
        <v>0.71699999999999997</v>
      </c>
      <c r="N104" s="6">
        <v>2.1989999999999998</v>
      </c>
      <c r="O104" s="6">
        <v>0.89707099999999995</v>
      </c>
      <c r="P104" s="6">
        <v>0.97</v>
      </c>
      <c r="Q104" s="6">
        <v>0.54600000000000004</v>
      </c>
      <c r="R104" s="7">
        <v>-7.0999999999999994E-2</v>
      </c>
      <c r="S104" s="7">
        <v>0.57699999999999996</v>
      </c>
      <c r="T104" s="7">
        <v>0.18</v>
      </c>
      <c r="U104" s="7">
        <v>1.179</v>
      </c>
    </row>
    <row r="105" spans="1:21">
      <c r="A105" s="6">
        <v>112</v>
      </c>
      <c r="B105" s="9" t="s">
        <v>43</v>
      </c>
      <c r="C105" s="14" t="s">
        <v>5826</v>
      </c>
      <c r="D105" s="6">
        <v>-0.19400000000000001</v>
      </c>
      <c r="E105" s="6">
        <v>0.36899999999999999</v>
      </c>
      <c r="F105" s="6">
        <v>0.115</v>
      </c>
      <c r="G105" s="6">
        <v>-0.874</v>
      </c>
      <c r="H105" s="6">
        <v>6.8000000000000005E-2</v>
      </c>
      <c r="I105" s="6">
        <v>-1.1679999999999999</v>
      </c>
      <c r="J105" s="6">
        <v>-1.698</v>
      </c>
      <c r="K105" s="6">
        <v>-0.79300000000000004</v>
      </c>
      <c r="L105" s="6">
        <v>-0.30299999999999999</v>
      </c>
      <c r="M105" s="6">
        <v>-0.38</v>
      </c>
      <c r="N105" s="6">
        <v>-1.256</v>
      </c>
      <c r="O105" s="6">
        <v>-2.4369999999999998</v>
      </c>
      <c r="P105" s="6">
        <v>-1.766</v>
      </c>
      <c r="Q105" s="6">
        <v>-2.1349999999999998</v>
      </c>
      <c r="R105" s="7">
        <v>-1.2430000000000001</v>
      </c>
      <c r="S105" s="7">
        <v>-0.60599999999999998</v>
      </c>
      <c r="T105" s="7">
        <v>-1.016</v>
      </c>
      <c r="U105" s="7">
        <v>-1.6679999999999999</v>
      </c>
    </row>
    <row r="106" spans="1:21">
      <c r="A106" s="6">
        <v>113</v>
      </c>
      <c r="B106" s="9" t="s">
        <v>1571</v>
      </c>
      <c r="C106" s="14" t="s">
        <v>4441</v>
      </c>
      <c r="D106" s="6">
        <v>0.01</v>
      </c>
      <c r="E106" s="6">
        <v>-5.7000000000000002E-2</v>
      </c>
      <c r="F106" s="6">
        <v>0.38700000000000001</v>
      </c>
      <c r="G106" s="6">
        <v>0.16700000000000001</v>
      </c>
      <c r="H106" s="6">
        <v>1E-3</v>
      </c>
      <c r="I106" s="6">
        <v>-1.1679999999999999</v>
      </c>
      <c r="J106" s="6">
        <v>0.311</v>
      </c>
      <c r="K106" s="6">
        <v>0.46500000000000002</v>
      </c>
      <c r="L106" s="6">
        <v>6.0999999999999999E-2</v>
      </c>
      <c r="M106" s="6">
        <v>0.41899999999999998</v>
      </c>
      <c r="N106" s="6">
        <v>0.84899999999999998</v>
      </c>
      <c r="O106" s="6">
        <v>0.183</v>
      </c>
      <c r="P106" s="6">
        <v>0.247</v>
      </c>
      <c r="Q106" s="6">
        <v>0.41799999999999998</v>
      </c>
      <c r="R106" s="7">
        <v>-0.45900000000000002</v>
      </c>
      <c r="S106" s="7">
        <v>0.376</v>
      </c>
      <c r="T106" s="7">
        <v>-0.436</v>
      </c>
      <c r="U106" s="7">
        <v>-3.2000000000000001E-2</v>
      </c>
    </row>
    <row r="107" spans="1:21">
      <c r="A107" s="6">
        <v>114</v>
      </c>
      <c r="B107" s="9" t="s">
        <v>1913</v>
      </c>
      <c r="C107" s="14" t="s">
        <v>4442</v>
      </c>
      <c r="D107" s="6">
        <v>0.314</v>
      </c>
      <c r="E107" s="6">
        <v>0.32800000000000001</v>
      </c>
      <c r="F107" s="6">
        <v>0.24691099999999999</v>
      </c>
      <c r="G107" s="6">
        <v>0.45388200000000001</v>
      </c>
      <c r="H107" s="6">
        <v>4.2999999999999997E-2</v>
      </c>
      <c r="I107" s="6">
        <v>-1.1679999999999999</v>
      </c>
      <c r="J107" s="6">
        <v>1.385</v>
      </c>
      <c r="K107" s="6">
        <v>0.76300000000000001</v>
      </c>
      <c r="L107" s="6">
        <v>0.192</v>
      </c>
      <c r="M107" s="6">
        <v>0.55200000000000005</v>
      </c>
      <c r="N107" s="6">
        <v>1.7849999999999999</v>
      </c>
      <c r="O107" s="6">
        <v>2.782</v>
      </c>
      <c r="P107" s="6">
        <v>2.2570000000000001</v>
      </c>
      <c r="Q107" s="6">
        <v>3.4649999999999999</v>
      </c>
      <c r="R107" s="7">
        <v>1.9950000000000001</v>
      </c>
      <c r="S107" s="7">
        <v>1.2989999999999999</v>
      </c>
      <c r="T107" s="7">
        <v>1.7430000000000001</v>
      </c>
      <c r="U107" s="7">
        <v>2.17</v>
      </c>
    </row>
    <row r="108" spans="1:21">
      <c r="A108" s="6">
        <v>115</v>
      </c>
      <c r="B108" s="8" t="s">
        <v>1464</v>
      </c>
      <c r="C108" s="16" t="s">
        <v>5827</v>
      </c>
      <c r="D108" s="6">
        <v>-8.5000000000000006E-2</v>
      </c>
      <c r="E108" s="6">
        <v>0.39500000000000002</v>
      </c>
      <c r="F108" s="6">
        <v>0.309</v>
      </c>
      <c r="G108" s="6">
        <v>-0.18</v>
      </c>
      <c r="H108" s="6">
        <v>8.9999999999999993E-3</v>
      </c>
      <c r="I108" s="6">
        <v>-1.1679999999999999</v>
      </c>
      <c r="J108" s="6">
        <v>0.54</v>
      </c>
      <c r="K108" s="6">
        <v>0.97399999999999998</v>
      </c>
      <c r="L108" s="6">
        <v>0.60599999999999998</v>
      </c>
      <c r="M108" s="6">
        <v>0.434</v>
      </c>
      <c r="N108" s="6">
        <v>-0.41499999999999998</v>
      </c>
      <c r="O108" s="6">
        <v>-0.58199999999999996</v>
      </c>
      <c r="P108" s="6">
        <v>0.72499999999999998</v>
      </c>
      <c r="Q108" s="6">
        <v>0.40300000000000002</v>
      </c>
      <c r="R108" s="7">
        <v>0.36699999999999999</v>
      </c>
      <c r="S108" s="7">
        <v>0.84299999999999997</v>
      </c>
      <c r="T108" s="7">
        <v>1.9410000000000001</v>
      </c>
      <c r="U108" s="7">
        <v>1.2370000000000001</v>
      </c>
    </row>
    <row r="109" spans="1:21">
      <c r="A109" s="6">
        <v>116</v>
      </c>
      <c r="B109" s="9" t="s">
        <v>1925</v>
      </c>
      <c r="C109" s="14" t="s">
        <v>4443</v>
      </c>
      <c r="D109" s="6">
        <v>-4.3999999999999997E-2</v>
      </c>
      <c r="E109" s="6">
        <v>0.32600000000000001</v>
      </c>
      <c r="F109" s="6">
        <v>0.495</v>
      </c>
      <c r="G109" s="6">
        <v>-0.129</v>
      </c>
      <c r="H109" s="6">
        <v>-2.8000000000000001E-2</v>
      </c>
      <c r="I109" s="6">
        <v>-1.1679999999999999</v>
      </c>
      <c r="J109" s="6">
        <v>0.53800000000000003</v>
      </c>
      <c r="K109" s="6">
        <v>0.82399999999999995</v>
      </c>
      <c r="L109" s="6">
        <v>0.44500000000000001</v>
      </c>
      <c r="M109" s="6">
        <v>0.30199999999999999</v>
      </c>
      <c r="N109" s="6">
        <v>0.85799999999999998</v>
      </c>
      <c r="O109" s="6">
        <v>0.61199700000000001</v>
      </c>
      <c r="P109" s="6">
        <v>0.82499999999999996</v>
      </c>
      <c r="Q109" s="6">
        <v>1.006</v>
      </c>
      <c r="R109" s="7">
        <v>0.626</v>
      </c>
      <c r="S109" s="7">
        <v>0.432</v>
      </c>
      <c r="T109" s="7">
        <v>0.59799999999999998</v>
      </c>
      <c r="U109" s="7">
        <v>1.02</v>
      </c>
    </row>
    <row r="110" spans="1:21">
      <c r="A110" s="6">
        <v>117</v>
      </c>
      <c r="B110" s="9" t="s">
        <v>1595</v>
      </c>
      <c r="C110" s="14" t="s">
        <v>4439</v>
      </c>
      <c r="D110" s="6">
        <v>-0.70199999999999996</v>
      </c>
      <c r="E110" s="6">
        <v>7.0000000000000007E-2</v>
      </c>
      <c r="F110" s="6">
        <v>-2.8000000000000001E-2</v>
      </c>
      <c r="G110" s="6">
        <v>-0.19700000000000001</v>
      </c>
      <c r="H110" s="6">
        <v>-0.245</v>
      </c>
      <c r="I110" s="6">
        <v>-1.1679999999999999</v>
      </c>
      <c r="J110" s="6">
        <v>-0.46500000000000002</v>
      </c>
      <c r="K110" s="6">
        <v>-0.122</v>
      </c>
      <c r="L110" s="6">
        <v>-0.111</v>
      </c>
      <c r="M110" s="6">
        <v>-0.224</v>
      </c>
      <c r="N110" s="6">
        <v>-0.16500000000000001</v>
      </c>
      <c r="O110" s="6">
        <v>-0.437</v>
      </c>
      <c r="P110" s="6">
        <v>-0.17299999999999999</v>
      </c>
      <c r="Q110" s="6">
        <v>-0.33900000000000002</v>
      </c>
      <c r="R110" s="7">
        <v>-0.76200000000000001</v>
      </c>
      <c r="S110" s="7">
        <v>-0.14799999999999999</v>
      </c>
      <c r="T110" s="7">
        <v>-0.73899999999999999</v>
      </c>
      <c r="U110" s="7">
        <v>-0.40799999999999997</v>
      </c>
    </row>
    <row r="111" spans="1:21">
      <c r="A111" s="6">
        <v>118</v>
      </c>
      <c r="B111" s="9" t="s">
        <v>5339</v>
      </c>
      <c r="C111" s="14" t="s">
        <v>5339</v>
      </c>
      <c r="D111" s="6">
        <v>-9.7000000000000003E-2</v>
      </c>
      <c r="E111" s="6">
        <v>-0.24299999999999999</v>
      </c>
      <c r="F111" s="6">
        <v>0.46600000000000003</v>
      </c>
      <c r="G111" s="6">
        <v>-7.8E-2</v>
      </c>
      <c r="H111" s="6">
        <v>-0.23100000000000001</v>
      </c>
      <c r="I111" s="6">
        <v>-1.1679999999999999</v>
      </c>
      <c r="J111" s="6">
        <v>5.3999999999999999E-2</v>
      </c>
      <c r="K111" s="6">
        <v>0.58099999999999996</v>
      </c>
      <c r="L111" s="6">
        <v>-0.56299999999999994</v>
      </c>
      <c r="M111" s="6">
        <v>0.33800000000000002</v>
      </c>
      <c r="N111" s="6">
        <v>0.47399999999999998</v>
      </c>
      <c r="O111" s="6">
        <v>0.408474</v>
      </c>
      <c r="P111" s="6">
        <v>7.2363999999999998E-2</v>
      </c>
      <c r="Q111" s="6">
        <v>-0.32500000000000001</v>
      </c>
      <c r="R111" s="7">
        <v>4.4999999999999998E-2</v>
      </c>
      <c r="S111" s="7">
        <v>5.2999999999999999E-2</v>
      </c>
      <c r="T111" s="7">
        <v>-0.26500000000000001</v>
      </c>
      <c r="U111" s="7">
        <v>1.1970000000000001</v>
      </c>
    </row>
    <row r="112" spans="1:21">
      <c r="A112" s="6">
        <v>119</v>
      </c>
      <c r="B112" s="9" t="s">
        <v>1596</v>
      </c>
      <c r="C112" s="14" t="s">
        <v>5828</v>
      </c>
      <c r="D112" s="6">
        <v>6.0000000000000001E-3</v>
      </c>
      <c r="E112" s="6">
        <v>4.5999999999999999E-2</v>
      </c>
      <c r="F112" s="6">
        <v>-0.19400000000000001</v>
      </c>
      <c r="G112" s="6">
        <v>-0.182</v>
      </c>
      <c r="H112" s="6">
        <v>-0.249</v>
      </c>
      <c r="I112" s="6">
        <v>-1.1679999999999999</v>
      </c>
      <c r="J112" s="6">
        <v>-2.3E-2</v>
      </c>
      <c r="K112" s="6">
        <v>7.2999999999999995E-2</v>
      </c>
      <c r="L112" s="6">
        <v>-0.46700000000000003</v>
      </c>
      <c r="M112" s="6">
        <v>-0.32700000000000001</v>
      </c>
      <c r="N112" s="6">
        <v>0.753</v>
      </c>
      <c r="O112" s="6">
        <v>-3.6359000000000002E-2</v>
      </c>
      <c r="P112" s="6">
        <v>-0.23400000000000001</v>
      </c>
      <c r="Q112" s="6">
        <v>-0.38100000000000001</v>
      </c>
      <c r="R112" s="7">
        <v>5.3999999999999999E-2</v>
      </c>
      <c r="S112" s="7">
        <v>-0.2</v>
      </c>
      <c r="T112" s="7">
        <v>-0.27900000000000003</v>
      </c>
      <c r="U112" s="7">
        <v>6.6000000000000003E-2</v>
      </c>
    </row>
    <row r="113" spans="1:21">
      <c r="A113" s="6">
        <v>120</v>
      </c>
      <c r="B113" s="9" t="s">
        <v>1608</v>
      </c>
      <c r="C113" s="14" t="s">
        <v>4440</v>
      </c>
      <c r="D113" s="6">
        <v>-2.5999999999999999E-2</v>
      </c>
      <c r="E113" s="6">
        <v>0.35799999999999998</v>
      </c>
      <c r="F113" s="6">
        <v>0.31900000000000001</v>
      </c>
      <c r="G113" s="6">
        <v>-6.6000000000000003E-2</v>
      </c>
      <c r="H113" s="6">
        <v>0.158</v>
      </c>
      <c r="I113" s="6">
        <v>-1.1679999999999999</v>
      </c>
      <c r="J113" s="6">
        <v>2.3E-2</v>
      </c>
      <c r="K113" s="6">
        <v>1.008</v>
      </c>
      <c r="L113" s="6">
        <v>-1.4E-2</v>
      </c>
      <c r="M113" s="6">
        <v>0.122</v>
      </c>
      <c r="N113" s="6">
        <v>-0.60299999999999998</v>
      </c>
      <c r="O113" s="6">
        <v>-0.95401000000000002</v>
      </c>
      <c r="P113" s="6">
        <v>9.6000000000000002E-2</v>
      </c>
      <c r="Q113" s="6">
        <v>0.115</v>
      </c>
      <c r="R113" s="7">
        <v>0.376</v>
      </c>
      <c r="S113" s="7">
        <v>0.14000000000000001</v>
      </c>
      <c r="T113" s="7">
        <v>0.67800000000000005</v>
      </c>
      <c r="U113" s="7">
        <v>0.47099999999999997</v>
      </c>
    </row>
    <row r="114" spans="1:21">
      <c r="A114" s="6">
        <v>121</v>
      </c>
      <c r="B114" s="9" t="s">
        <v>44</v>
      </c>
      <c r="C114" s="14" t="s">
        <v>5829</v>
      </c>
      <c r="D114" s="6">
        <v>-0.39800000000000002</v>
      </c>
      <c r="E114" s="6">
        <v>5.8999999999999997E-2</v>
      </c>
      <c r="F114" s="6">
        <v>-1.9610000000000001</v>
      </c>
      <c r="G114" s="6">
        <v>6.7000000000000004E-2</v>
      </c>
      <c r="H114" s="6">
        <v>-0.3</v>
      </c>
      <c r="I114" s="6">
        <v>-1.1679999999999999</v>
      </c>
      <c r="J114" s="6">
        <v>-0.60199999999999998</v>
      </c>
      <c r="K114" s="6">
        <v>-0.67700000000000005</v>
      </c>
      <c r="L114" s="6">
        <v>-0.623</v>
      </c>
      <c r="M114" s="6">
        <v>-0.23200000000000001</v>
      </c>
      <c r="N114" s="6">
        <v>9.9000000000000005E-2</v>
      </c>
      <c r="O114" s="6">
        <v>-0.26200000000000001</v>
      </c>
      <c r="P114" s="6">
        <v>-0.57299999999999995</v>
      </c>
      <c r="Q114" s="6">
        <v>-0.72099999999999997</v>
      </c>
      <c r="R114" s="7">
        <v>-0.37353999999999998</v>
      </c>
      <c r="S114" s="7">
        <v>-0.105</v>
      </c>
      <c r="T114" s="7">
        <v>-0.192</v>
      </c>
      <c r="U114" s="7">
        <v>2.1000000000000001E-2</v>
      </c>
    </row>
    <row r="115" spans="1:21">
      <c r="A115" s="6">
        <v>122</v>
      </c>
      <c r="B115" s="9" t="s">
        <v>5565</v>
      </c>
      <c r="C115" s="14" t="s">
        <v>5565</v>
      </c>
      <c r="D115" s="6">
        <v>-0.34399999999999997</v>
      </c>
      <c r="E115" s="6">
        <v>-0.11600000000000001</v>
      </c>
      <c r="F115" s="6">
        <v>-0.22290499999999999</v>
      </c>
      <c r="G115" s="6">
        <v>1.7434999999999999E-2</v>
      </c>
      <c r="H115" s="6">
        <v>5.7000000000000002E-2</v>
      </c>
      <c r="I115" s="6">
        <v>-1.1679999999999999</v>
      </c>
      <c r="J115" s="6">
        <v>-0.16300000000000001</v>
      </c>
      <c r="K115" s="6">
        <v>0.127</v>
      </c>
      <c r="L115" s="6">
        <v>-0.84899999999999998</v>
      </c>
      <c r="M115" s="6">
        <v>-0.17199999999999999</v>
      </c>
      <c r="N115" s="6">
        <v>0.11</v>
      </c>
      <c r="O115" s="6">
        <v>-7.8E-2</v>
      </c>
      <c r="P115" s="6">
        <v>-0.45600000000000002</v>
      </c>
      <c r="Q115" s="6">
        <v>0.311</v>
      </c>
      <c r="R115" s="7">
        <v>1.147</v>
      </c>
      <c r="S115" s="7">
        <v>0.41</v>
      </c>
      <c r="T115" s="7">
        <v>0.39300000000000002</v>
      </c>
      <c r="U115" s="7">
        <v>0.47799999999999998</v>
      </c>
    </row>
    <row r="116" spans="1:21">
      <c r="A116" s="6">
        <v>123</v>
      </c>
      <c r="B116" s="9" t="s">
        <v>45</v>
      </c>
      <c r="C116" s="14" t="s">
        <v>5830</v>
      </c>
      <c r="D116" s="6">
        <v>2.4E-2</v>
      </c>
      <c r="E116" s="6">
        <v>0.28999999999999998</v>
      </c>
      <c r="F116" s="6">
        <v>1.1080000000000001</v>
      </c>
      <c r="G116" s="6">
        <v>0.27100000000000002</v>
      </c>
      <c r="H116" s="6">
        <v>0.01</v>
      </c>
      <c r="I116" s="6">
        <v>-1.1679999999999999</v>
      </c>
      <c r="J116" s="6">
        <v>0.13400000000000001</v>
      </c>
      <c r="K116" s="6">
        <v>0.56399999999999995</v>
      </c>
      <c r="L116" s="6">
        <v>0.68</v>
      </c>
      <c r="M116" s="6">
        <v>0.11799999999999999</v>
      </c>
      <c r="N116" s="6">
        <v>0.89</v>
      </c>
      <c r="O116" s="6">
        <v>0.379</v>
      </c>
      <c r="P116" s="6">
        <v>0.40100000000000002</v>
      </c>
      <c r="Q116" s="6">
        <v>0.46100000000000002</v>
      </c>
      <c r="R116" s="7">
        <v>-0.01</v>
      </c>
      <c r="S116" s="7">
        <v>0.53900000000000003</v>
      </c>
      <c r="T116" s="7">
        <v>0.19900000000000001</v>
      </c>
      <c r="U116" s="7">
        <v>0.374</v>
      </c>
    </row>
    <row r="117" spans="1:21">
      <c r="A117" s="6">
        <v>124</v>
      </c>
      <c r="B117" s="9" t="s">
        <v>5340</v>
      </c>
      <c r="C117" s="14" t="s">
        <v>5340</v>
      </c>
      <c r="D117" s="6">
        <v>0.16300000000000001</v>
      </c>
      <c r="E117" s="6">
        <v>0.247</v>
      </c>
      <c r="F117" s="6">
        <v>0.497</v>
      </c>
      <c r="G117" s="6">
        <v>-9.7955E-2</v>
      </c>
      <c r="H117" s="6">
        <v>0.45100000000000001</v>
      </c>
      <c r="I117" s="6">
        <v>-1.1679999999999999</v>
      </c>
      <c r="J117" s="6">
        <v>0.41799999999999998</v>
      </c>
      <c r="K117" s="6">
        <v>-0.215</v>
      </c>
      <c r="L117" s="6">
        <v>0.68100000000000005</v>
      </c>
      <c r="M117" s="6">
        <v>-3.0000000000000001E-3</v>
      </c>
      <c r="N117" s="6">
        <v>9.7979999999999998E-2</v>
      </c>
      <c r="O117" s="6">
        <v>-0.27030799999999999</v>
      </c>
      <c r="P117" s="6">
        <v>2.1415E-2</v>
      </c>
      <c r="Q117" s="6">
        <v>5.0000000000000001E-3</v>
      </c>
      <c r="R117" s="7">
        <v>-0.59899999999999998</v>
      </c>
      <c r="S117" s="7">
        <v>4.0000000000000001E-3</v>
      </c>
      <c r="T117" s="7">
        <v>0.15</v>
      </c>
      <c r="U117" s="7">
        <v>0.158</v>
      </c>
    </row>
    <row r="118" spans="1:21">
      <c r="A118" s="6">
        <v>125</v>
      </c>
      <c r="B118" s="9" t="s">
        <v>2602</v>
      </c>
      <c r="C118" s="14" t="s">
        <v>5831</v>
      </c>
      <c r="D118" s="6">
        <v>-0.56799999999999995</v>
      </c>
      <c r="E118" s="6">
        <v>-0.248</v>
      </c>
      <c r="F118" s="6">
        <v>-1.7000000000000001E-2</v>
      </c>
      <c r="G118" s="6">
        <v>-0.86299999999999999</v>
      </c>
      <c r="H118" s="6">
        <v>6.6000000000000003E-2</v>
      </c>
      <c r="I118" s="6">
        <v>-1.1679999999999999</v>
      </c>
      <c r="J118" s="6">
        <v>9.0999999999999998E-2</v>
      </c>
      <c r="K118" s="6">
        <v>0.52800000000000002</v>
      </c>
      <c r="L118" s="6">
        <v>0.35099999999999998</v>
      </c>
      <c r="M118" s="6">
        <v>0.80100000000000005</v>
      </c>
      <c r="N118" s="6">
        <v>1.2370000000000001</v>
      </c>
      <c r="O118" s="6">
        <v>9.9779000000000007E-2</v>
      </c>
      <c r="P118" s="6">
        <v>0.92</v>
      </c>
      <c r="Q118" s="6">
        <v>0.6</v>
      </c>
      <c r="R118" s="7">
        <v>-1.3959999999999999</v>
      </c>
      <c r="S118" s="7">
        <v>-0.56299999999999994</v>
      </c>
      <c r="T118" s="7">
        <v>-0.30099999999999999</v>
      </c>
      <c r="U118" s="7">
        <v>1.3420000000000001</v>
      </c>
    </row>
    <row r="119" spans="1:21">
      <c r="A119" s="6">
        <v>126</v>
      </c>
      <c r="B119" s="9" t="s">
        <v>3311</v>
      </c>
      <c r="C119" s="14" t="s">
        <v>3311</v>
      </c>
      <c r="D119" s="6">
        <v>-8.5000000000000006E-2</v>
      </c>
      <c r="E119" s="6">
        <v>0.46500000000000002</v>
      </c>
      <c r="F119" s="6">
        <v>0.16300000000000001</v>
      </c>
      <c r="G119" s="6">
        <v>-0.25700000000000001</v>
      </c>
      <c r="H119" s="6">
        <v>0.16400000000000001</v>
      </c>
      <c r="I119" s="6">
        <v>-1.1679999999999999</v>
      </c>
      <c r="J119" s="6">
        <v>-0.4</v>
      </c>
      <c r="K119" s="6">
        <v>-0.39800000000000002</v>
      </c>
      <c r="L119" s="6">
        <v>-0.105</v>
      </c>
      <c r="M119" s="6">
        <v>-0.24199999999999999</v>
      </c>
      <c r="N119" s="6">
        <v>-1.137</v>
      </c>
      <c r="O119" s="6">
        <v>-1.42384</v>
      </c>
      <c r="P119" s="6">
        <v>-4.6440000000000001</v>
      </c>
      <c r="Q119" s="6">
        <v>-2.2559399999999998</v>
      </c>
      <c r="R119" s="7">
        <v>-1.3780300000000001</v>
      </c>
      <c r="S119" s="7">
        <v>-1.591</v>
      </c>
      <c r="T119" s="7">
        <v>-4.7409999999999997</v>
      </c>
      <c r="U119" s="7">
        <v>-1.21065</v>
      </c>
    </row>
    <row r="120" spans="1:21">
      <c r="A120" s="6">
        <v>127</v>
      </c>
      <c r="B120" s="9" t="s">
        <v>46</v>
      </c>
      <c r="C120" s="14" t="s">
        <v>5832</v>
      </c>
      <c r="D120" s="6">
        <v>-0.22</v>
      </c>
      <c r="E120" s="6">
        <v>-0.80400000000000005</v>
      </c>
      <c r="F120" s="6">
        <v>-0.32800000000000001</v>
      </c>
      <c r="G120" s="6">
        <v>-0.41499999999999998</v>
      </c>
      <c r="H120" s="6">
        <v>-0.26300000000000001</v>
      </c>
      <c r="I120" s="6">
        <v>-1.1679999999999999</v>
      </c>
      <c r="J120" s="6">
        <v>-0.48699999999999999</v>
      </c>
      <c r="K120" s="6">
        <v>-0.47838799999999998</v>
      </c>
      <c r="L120" s="6">
        <v>-0.60499999999999998</v>
      </c>
      <c r="M120" s="6">
        <v>-0.55600000000000005</v>
      </c>
      <c r="N120" s="6">
        <v>-0.87</v>
      </c>
      <c r="O120" s="6">
        <v>-0.63</v>
      </c>
      <c r="P120" s="6">
        <v>-1.1459999999999999</v>
      </c>
      <c r="Q120" s="6">
        <v>0.54200000000000004</v>
      </c>
      <c r="R120" s="7">
        <v>-0.36899999999999999</v>
      </c>
      <c r="S120" s="7">
        <v>-0.30499999999999999</v>
      </c>
      <c r="T120" s="7">
        <v>-0.61502800000000002</v>
      </c>
      <c r="U120" s="7">
        <v>0.77600000000000002</v>
      </c>
    </row>
    <row r="121" spans="1:21">
      <c r="A121" s="6">
        <v>128</v>
      </c>
      <c r="B121" s="9" t="s">
        <v>2616</v>
      </c>
      <c r="C121" s="14" t="s">
        <v>4055</v>
      </c>
      <c r="D121" s="6">
        <v>0.53100000000000003</v>
      </c>
      <c r="E121" s="6">
        <v>0.81</v>
      </c>
      <c r="F121" s="6">
        <v>1.5940000000000001</v>
      </c>
      <c r="G121" s="6">
        <v>1.1080000000000001</v>
      </c>
      <c r="H121" s="6">
        <v>0.52400000000000002</v>
      </c>
      <c r="I121" s="6">
        <v>-1.1679999999999999</v>
      </c>
      <c r="J121" s="6">
        <v>0.35099999999999998</v>
      </c>
      <c r="K121" s="6">
        <v>0.74</v>
      </c>
      <c r="L121" s="6">
        <v>0.16300000000000001</v>
      </c>
      <c r="M121" s="6">
        <v>0.626</v>
      </c>
      <c r="N121" s="6">
        <v>0.78400000000000003</v>
      </c>
      <c r="O121" s="6">
        <v>0.67762</v>
      </c>
      <c r="P121" s="6">
        <v>5.0999999999999997E-2</v>
      </c>
      <c r="Q121" s="6">
        <v>-0.432</v>
      </c>
      <c r="R121" s="7">
        <v>0.45</v>
      </c>
      <c r="S121" s="7">
        <v>0.67500000000000004</v>
      </c>
      <c r="T121" s="7">
        <v>1.097</v>
      </c>
      <c r="U121" s="7">
        <v>1.6359999999999999</v>
      </c>
    </row>
    <row r="122" spans="1:21">
      <c r="A122" s="6">
        <v>129</v>
      </c>
      <c r="B122" s="8" t="s">
        <v>2922</v>
      </c>
      <c r="C122" s="16" t="s">
        <v>5833</v>
      </c>
      <c r="D122" s="6">
        <v>-0.48199999999999998</v>
      </c>
      <c r="E122" s="6">
        <v>-0.48799999999999999</v>
      </c>
      <c r="F122" s="6">
        <v>-0.26813500000000001</v>
      </c>
      <c r="G122" s="6">
        <v>-0.46400000000000002</v>
      </c>
      <c r="H122" s="6">
        <v>-0.58399999999999996</v>
      </c>
      <c r="I122" s="6">
        <v>-1.1679999999999999</v>
      </c>
      <c r="J122" s="6">
        <v>-5.7000000000000002E-2</v>
      </c>
      <c r="K122" s="6">
        <v>-6.4000000000000001E-2</v>
      </c>
      <c r="L122" s="6">
        <v>-0.65800000000000003</v>
      </c>
      <c r="M122" s="6">
        <v>-0.64100000000000001</v>
      </c>
      <c r="N122" s="6">
        <v>1.0999999999999999E-2</v>
      </c>
      <c r="O122" s="6">
        <v>7.3766999999999999E-2</v>
      </c>
      <c r="P122" s="6">
        <v>0.86899999999999999</v>
      </c>
      <c r="Q122" s="6">
        <v>0.31953500000000001</v>
      </c>
      <c r="R122" s="7">
        <v>0.25600000000000001</v>
      </c>
      <c r="S122" s="7">
        <v>0.19600000000000001</v>
      </c>
      <c r="T122" s="7">
        <v>1.47</v>
      </c>
      <c r="U122" s="7">
        <v>0.79203699999999999</v>
      </c>
    </row>
    <row r="123" spans="1:21">
      <c r="A123" s="6">
        <v>130</v>
      </c>
      <c r="B123" s="9" t="s">
        <v>47</v>
      </c>
      <c r="C123" s="14" t="s">
        <v>5834</v>
      </c>
      <c r="D123" s="6">
        <v>0.14299999999999999</v>
      </c>
      <c r="E123" s="6">
        <v>0.50700000000000001</v>
      </c>
      <c r="F123" s="6">
        <v>0.499</v>
      </c>
      <c r="G123" s="6">
        <v>-0.372</v>
      </c>
      <c r="H123" s="6">
        <v>-0.108</v>
      </c>
      <c r="I123" s="6">
        <v>-1.1679999999999999</v>
      </c>
      <c r="J123" s="6">
        <v>0.56899999999999995</v>
      </c>
      <c r="K123" s="6">
        <v>1.0409999999999999</v>
      </c>
      <c r="L123" s="6">
        <v>0.72699999999999998</v>
      </c>
      <c r="M123" s="6">
        <v>0.39900000000000002</v>
      </c>
      <c r="N123" s="6">
        <v>1.2609999999999999</v>
      </c>
      <c r="O123" s="6">
        <v>1.0249999999999999</v>
      </c>
      <c r="P123" s="6">
        <v>1.089</v>
      </c>
      <c r="Q123" s="6">
        <v>1.365</v>
      </c>
      <c r="R123" s="7">
        <v>0.22800000000000001</v>
      </c>
      <c r="S123" s="7">
        <v>0.44600000000000001</v>
      </c>
      <c r="T123" s="7">
        <v>0.46500000000000002</v>
      </c>
      <c r="U123" s="7">
        <v>0.16600000000000001</v>
      </c>
    </row>
    <row r="124" spans="1:21">
      <c r="A124" s="6">
        <v>131</v>
      </c>
      <c r="B124" s="9" t="s">
        <v>48</v>
      </c>
      <c r="C124" s="14" t="s">
        <v>5835</v>
      </c>
      <c r="D124" s="6">
        <v>0.311</v>
      </c>
      <c r="E124" s="6">
        <v>0.46300000000000002</v>
      </c>
      <c r="F124" s="6">
        <v>0.70799999999999996</v>
      </c>
      <c r="G124" s="6">
        <v>0.314</v>
      </c>
      <c r="H124" s="6">
        <v>0.66700000000000004</v>
      </c>
      <c r="I124" s="6">
        <v>-1.1679999999999999</v>
      </c>
      <c r="J124" s="6">
        <v>0.14499999999999999</v>
      </c>
      <c r="K124" s="6">
        <v>0.42199999999999999</v>
      </c>
      <c r="L124" s="6">
        <v>1.2629999999999999</v>
      </c>
      <c r="M124" s="6">
        <v>0.67700000000000005</v>
      </c>
      <c r="N124" s="6">
        <v>0.376</v>
      </c>
      <c r="O124" s="6">
        <v>0.16500000000000001</v>
      </c>
      <c r="P124" s="6">
        <v>0.36299999999999999</v>
      </c>
      <c r="Q124" s="6">
        <v>0.53800000000000003</v>
      </c>
      <c r="R124" s="7">
        <v>-0.20499999999999999</v>
      </c>
      <c r="S124" s="7">
        <v>0.13100000000000001</v>
      </c>
      <c r="T124" s="7">
        <v>0.1</v>
      </c>
      <c r="U124" s="7">
        <v>2.5999999999999999E-2</v>
      </c>
    </row>
    <row r="125" spans="1:21">
      <c r="A125" s="6">
        <v>132</v>
      </c>
      <c r="B125" s="8" t="s">
        <v>911</v>
      </c>
      <c r="C125" s="16" t="s">
        <v>5836</v>
      </c>
      <c r="D125" s="6">
        <v>-0.89</v>
      </c>
      <c r="E125" s="6">
        <v>-8.8999999999999996E-2</v>
      </c>
      <c r="F125" s="6">
        <v>-0.502</v>
      </c>
      <c r="G125" s="6">
        <v>0.28899999999999998</v>
      </c>
      <c r="H125" s="6">
        <v>-7.3999999999999996E-2</v>
      </c>
      <c r="I125" s="6">
        <v>-1.1679999999999999</v>
      </c>
      <c r="J125" s="6">
        <v>-0.80100000000000005</v>
      </c>
      <c r="K125" s="6">
        <v>-0.26</v>
      </c>
      <c r="L125" s="6">
        <v>-0.318</v>
      </c>
      <c r="M125" s="6">
        <v>-0.441</v>
      </c>
      <c r="N125" s="6">
        <v>-0.33500000000000002</v>
      </c>
      <c r="O125" s="6">
        <v>-0.45</v>
      </c>
      <c r="P125" s="6">
        <v>-0.19400000000000001</v>
      </c>
      <c r="Q125" s="6">
        <v>-0.451907</v>
      </c>
      <c r="R125" s="7">
        <v>-0.61099999999999999</v>
      </c>
      <c r="S125" s="7">
        <v>-0.38600000000000001</v>
      </c>
      <c r="T125" s="7">
        <v>-0.76800000000000002</v>
      </c>
      <c r="U125" s="7">
        <v>-0.28299999999999997</v>
      </c>
    </row>
    <row r="126" spans="1:21">
      <c r="A126" s="6">
        <v>133</v>
      </c>
      <c r="B126" s="9" t="s">
        <v>49</v>
      </c>
      <c r="C126" s="14" t="s">
        <v>5837</v>
      </c>
      <c r="D126" s="6">
        <v>-0.14799999999999999</v>
      </c>
      <c r="E126" s="6">
        <v>-0.16700000000000001</v>
      </c>
      <c r="F126" s="6">
        <v>0.1</v>
      </c>
      <c r="G126" s="6">
        <v>-2.1000000000000001E-2</v>
      </c>
      <c r="H126" s="6">
        <v>-0.18</v>
      </c>
      <c r="I126" s="6">
        <v>-1.1679999999999999</v>
      </c>
      <c r="J126" s="6">
        <v>0.22</v>
      </c>
      <c r="K126" s="6">
        <v>0.42699999999999999</v>
      </c>
      <c r="L126" s="6">
        <v>-0.46</v>
      </c>
      <c r="M126" s="6">
        <v>-0.182</v>
      </c>
      <c r="N126" s="6">
        <v>-0.16400000000000001</v>
      </c>
      <c r="O126" s="6">
        <v>0.04</v>
      </c>
      <c r="P126" s="6">
        <v>-0.154</v>
      </c>
      <c r="Q126" s="6">
        <v>4.0000000000000001E-3</v>
      </c>
      <c r="R126" s="7">
        <v>-0.159</v>
      </c>
      <c r="S126" s="7">
        <v>-0.26700000000000002</v>
      </c>
      <c r="T126" s="7">
        <v>-0.34699999999999998</v>
      </c>
      <c r="U126" s="7">
        <v>-0.23300000000000001</v>
      </c>
    </row>
    <row r="127" spans="1:21">
      <c r="A127" s="6">
        <v>134</v>
      </c>
      <c r="B127" s="8" t="s">
        <v>2812</v>
      </c>
      <c r="C127" s="16" t="s">
        <v>5838</v>
      </c>
      <c r="D127" s="6">
        <v>-0.106</v>
      </c>
      <c r="E127" s="6">
        <v>0.16800000000000001</v>
      </c>
      <c r="F127" s="6">
        <v>0.63100000000000001</v>
      </c>
      <c r="G127" s="6">
        <v>-0.32700000000000001</v>
      </c>
      <c r="H127" s="6">
        <v>-0.112</v>
      </c>
      <c r="I127" s="6">
        <v>-1.1679999999999999</v>
      </c>
      <c r="J127" s="6">
        <v>-0.20899999999999999</v>
      </c>
      <c r="K127" s="6">
        <v>0.36799999999999999</v>
      </c>
      <c r="L127" s="6">
        <v>0.45500000000000002</v>
      </c>
      <c r="M127" s="6">
        <v>0.151</v>
      </c>
      <c r="N127" s="6">
        <v>0.124</v>
      </c>
      <c r="O127" s="6">
        <v>-0.58599999999999997</v>
      </c>
      <c r="P127" s="6">
        <v>0.38700000000000001</v>
      </c>
      <c r="Q127" s="6">
        <v>0.32600000000000001</v>
      </c>
      <c r="R127" s="7">
        <v>-0.55200000000000005</v>
      </c>
      <c r="S127" s="7">
        <v>7.6999999999999999E-2</v>
      </c>
      <c r="T127" s="7">
        <v>0.81</v>
      </c>
      <c r="U127" s="7">
        <v>0.33600000000000002</v>
      </c>
    </row>
    <row r="128" spans="1:21">
      <c r="A128" s="6">
        <v>136</v>
      </c>
      <c r="B128" s="9" t="s">
        <v>2274</v>
      </c>
      <c r="C128" s="14" t="s">
        <v>4428</v>
      </c>
      <c r="D128" s="6">
        <v>-6.3E-2</v>
      </c>
      <c r="E128" s="6">
        <v>-0.3</v>
      </c>
      <c r="F128" s="6">
        <v>-0.70199999999999996</v>
      </c>
      <c r="G128" s="6">
        <v>6.7000000000000004E-2</v>
      </c>
      <c r="H128" s="6">
        <v>0.182</v>
      </c>
      <c r="I128" s="6">
        <v>-1.1679999999999999</v>
      </c>
      <c r="J128" s="6">
        <v>-9.0999999999999998E-2</v>
      </c>
      <c r="K128" s="6">
        <v>-0.13100000000000001</v>
      </c>
      <c r="L128" s="6">
        <v>-0.218</v>
      </c>
      <c r="M128" s="6">
        <v>-0.46600000000000003</v>
      </c>
      <c r="N128" s="6">
        <v>-0.40600000000000003</v>
      </c>
      <c r="O128" s="6">
        <v>0.21804599999999999</v>
      </c>
      <c r="P128" s="6">
        <v>0.28299999999999997</v>
      </c>
      <c r="Q128" s="6">
        <v>0.46400000000000002</v>
      </c>
      <c r="R128" s="7">
        <v>0.34799999999999998</v>
      </c>
      <c r="S128" s="7">
        <v>-6.3E-2</v>
      </c>
      <c r="T128" s="7">
        <v>0.49</v>
      </c>
      <c r="U128" s="7">
        <v>-0.42099999999999999</v>
      </c>
    </row>
    <row r="129" spans="1:21">
      <c r="A129" s="6">
        <v>137</v>
      </c>
      <c r="B129" s="9" t="s">
        <v>2318</v>
      </c>
      <c r="C129" s="14" t="s">
        <v>4427</v>
      </c>
      <c r="D129" s="6">
        <v>6.0999999999999999E-2</v>
      </c>
      <c r="E129" s="6">
        <v>0.48199999999999998</v>
      </c>
      <c r="F129" s="6">
        <v>1.016</v>
      </c>
      <c r="G129" s="6">
        <v>0.248</v>
      </c>
      <c r="H129" s="6">
        <v>0.28899999999999998</v>
      </c>
      <c r="I129" s="6">
        <v>-1.1679999999999999</v>
      </c>
      <c r="J129" s="6">
        <v>-0.67900000000000005</v>
      </c>
      <c r="K129" s="6">
        <v>-0.26800000000000002</v>
      </c>
      <c r="L129" s="6">
        <v>0.82899999999999996</v>
      </c>
      <c r="M129" s="6">
        <v>0.46899999999999997</v>
      </c>
      <c r="N129" s="6">
        <v>-0.44600000000000001</v>
      </c>
      <c r="O129" s="6">
        <v>-1.0630500000000001</v>
      </c>
      <c r="P129" s="6">
        <v>-0.82737000000000005</v>
      </c>
      <c r="Q129" s="6">
        <v>-0.856846</v>
      </c>
      <c r="R129" s="7">
        <v>-1.282</v>
      </c>
      <c r="S129" s="7">
        <v>-0.61199999999999999</v>
      </c>
      <c r="T129" s="7">
        <v>-0.97276600000000002</v>
      </c>
      <c r="U129" s="7">
        <v>-1.2783899999999999</v>
      </c>
    </row>
    <row r="130" spans="1:21">
      <c r="A130" s="6">
        <v>138</v>
      </c>
      <c r="B130" s="9" t="s">
        <v>50</v>
      </c>
      <c r="C130" s="14" t="s">
        <v>5839</v>
      </c>
      <c r="D130" s="6">
        <v>-5.0999999999999997E-2</v>
      </c>
      <c r="E130" s="6">
        <v>0.05</v>
      </c>
      <c r="F130" s="6">
        <v>0.14635200000000001</v>
      </c>
      <c r="G130" s="6">
        <v>7.9000000000000001E-2</v>
      </c>
      <c r="H130" s="6">
        <v>-0.17799999999999999</v>
      </c>
      <c r="I130" s="6">
        <v>-1.1679999999999999</v>
      </c>
      <c r="J130" s="6">
        <v>0.23899999999999999</v>
      </c>
      <c r="K130" s="6">
        <v>0.60399999999999998</v>
      </c>
      <c r="L130" s="6">
        <v>-6.3E-2</v>
      </c>
      <c r="M130" s="6">
        <v>-6.6000000000000003E-2</v>
      </c>
      <c r="N130" s="6">
        <v>-0.55000000000000004</v>
      </c>
      <c r="O130" s="6">
        <v>-0.14199999999999999</v>
      </c>
      <c r="P130" s="6">
        <v>0.28499999999999998</v>
      </c>
      <c r="Q130" s="6">
        <v>1.1200000000000001</v>
      </c>
      <c r="R130" s="7">
        <v>5.8999999999999997E-2</v>
      </c>
      <c r="S130" s="7">
        <v>0.15</v>
      </c>
      <c r="T130" s="7">
        <v>0.46352599999999999</v>
      </c>
      <c r="U130" s="7">
        <v>0.65343399999999996</v>
      </c>
    </row>
    <row r="131" spans="1:21">
      <c r="A131" s="6">
        <v>139</v>
      </c>
      <c r="B131" s="9" t="s">
        <v>2326</v>
      </c>
      <c r="C131" s="14" t="s">
        <v>4426</v>
      </c>
      <c r="D131" s="6">
        <v>7.0000000000000007E-2</v>
      </c>
      <c r="E131" s="6">
        <v>0.56100000000000005</v>
      </c>
      <c r="F131" s="6">
        <v>0.64800000000000002</v>
      </c>
      <c r="G131" s="6">
        <v>-3.0000000000000001E-3</v>
      </c>
      <c r="H131" s="6">
        <v>-2.5000000000000001E-2</v>
      </c>
      <c r="I131" s="6">
        <v>-1.1679999999999999</v>
      </c>
      <c r="J131" s="6">
        <v>-0.69299999999999995</v>
      </c>
      <c r="K131" s="6">
        <v>-0.191</v>
      </c>
      <c r="L131" s="6">
        <v>0.1</v>
      </c>
      <c r="M131" s="6">
        <v>-0.25900000000000001</v>
      </c>
      <c r="N131" s="6">
        <v>-1.6990000000000001</v>
      </c>
      <c r="O131" s="6">
        <v>-2.1890000000000001</v>
      </c>
      <c r="P131" s="6">
        <v>-2.9319999999999999</v>
      </c>
      <c r="Q131" s="6">
        <v>-2.7290000000000001</v>
      </c>
      <c r="R131" s="7">
        <v>-2.649</v>
      </c>
      <c r="S131" s="7">
        <v>-1.762</v>
      </c>
      <c r="T131" s="7">
        <v>-3.6280000000000001</v>
      </c>
      <c r="U131" s="7">
        <v>-4.4119999999999999</v>
      </c>
    </row>
    <row r="132" spans="1:21">
      <c r="A132" s="6">
        <v>140</v>
      </c>
      <c r="B132" s="9" t="s">
        <v>2512</v>
      </c>
      <c r="C132" s="14" t="s">
        <v>4424</v>
      </c>
      <c r="D132" s="6">
        <v>0.113</v>
      </c>
      <c r="E132" s="6">
        <v>0.17499999999999999</v>
      </c>
      <c r="F132" s="6">
        <v>0.29799999999999999</v>
      </c>
      <c r="G132" s="6">
        <v>0.115</v>
      </c>
      <c r="H132" s="6">
        <v>-2.8000000000000001E-2</v>
      </c>
      <c r="I132" s="6">
        <v>-1.1679999999999999</v>
      </c>
      <c r="J132" s="6">
        <v>0.15</v>
      </c>
      <c r="K132" s="6">
        <v>0.45700000000000002</v>
      </c>
      <c r="L132" s="6">
        <v>0.23100000000000001</v>
      </c>
      <c r="M132" s="6">
        <v>0.24199999999999999</v>
      </c>
      <c r="N132" s="6">
        <v>0.60199999999999998</v>
      </c>
      <c r="O132" s="6">
        <v>-0.19500000000000001</v>
      </c>
      <c r="P132" s="6">
        <v>-3.5000000000000003E-2</v>
      </c>
      <c r="Q132" s="6">
        <v>0.39</v>
      </c>
      <c r="R132" s="7">
        <v>-0.433</v>
      </c>
      <c r="S132" s="7">
        <v>-0.247</v>
      </c>
      <c r="T132" s="7">
        <v>-0.45200000000000001</v>
      </c>
      <c r="U132" s="7">
        <v>-0.505</v>
      </c>
    </row>
    <row r="133" spans="1:21">
      <c r="A133" s="6">
        <v>141</v>
      </c>
      <c r="B133" s="9" t="s">
        <v>51</v>
      </c>
      <c r="C133" s="14" t="s">
        <v>5840</v>
      </c>
      <c r="D133" s="6">
        <v>0.314</v>
      </c>
      <c r="E133" s="6">
        <v>7.1999999999999995E-2</v>
      </c>
      <c r="F133" s="6">
        <v>-0.35599999999999998</v>
      </c>
      <c r="G133" s="6">
        <v>-8.1179000000000001E-2</v>
      </c>
      <c r="H133" s="6">
        <v>-0.44400000000000001</v>
      </c>
      <c r="I133" s="6">
        <v>-1.1679999999999999</v>
      </c>
      <c r="J133" s="6">
        <v>0.29799999999999999</v>
      </c>
      <c r="K133" s="6">
        <v>-0.20200000000000001</v>
      </c>
      <c r="L133" s="6">
        <v>-0.46899999999999997</v>
      </c>
      <c r="M133" s="6">
        <v>-7.0000000000000001E-3</v>
      </c>
      <c r="N133" s="6">
        <v>0.58899999999999997</v>
      </c>
      <c r="O133" s="6">
        <v>0.35480600000000001</v>
      </c>
      <c r="P133" s="6">
        <v>0.46200000000000002</v>
      </c>
      <c r="Q133" s="6">
        <v>0.60899999999999999</v>
      </c>
      <c r="R133" s="7">
        <v>0.155887</v>
      </c>
      <c r="S133" s="7">
        <v>-0.33100000000000002</v>
      </c>
      <c r="T133" s="7">
        <v>0.24299999999999999</v>
      </c>
      <c r="U133" s="7">
        <v>0.63</v>
      </c>
    </row>
    <row r="134" spans="1:21">
      <c r="A134" s="6">
        <v>142</v>
      </c>
      <c r="B134" s="9" t="s">
        <v>2538</v>
      </c>
      <c r="C134" s="14" t="s">
        <v>4425</v>
      </c>
      <c r="D134" s="6">
        <v>-0.45900000000000002</v>
      </c>
      <c r="E134" s="6">
        <v>0.30599999999999999</v>
      </c>
      <c r="F134" s="6">
        <v>0.27876200000000001</v>
      </c>
      <c r="G134" s="6">
        <v>3.9940999999999997E-2</v>
      </c>
      <c r="H134" s="6">
        <v>8.1000000000000003E-2</v>
      </c>
      <c r="I134" s="6">
        <v>-1.1679999999999999</v>
      </c>
      <c r="J134" s="6">
        <v>-0.33900000000000002</v>
      </c>
      <c r="K134" s="6">
        <v>0.96699999999999997</v>
      </c>
      <c r="L134" s="6">
        <v>-0.58799999999999997</v>
      </c>
      <c r="M134" s="6">
        <v>9.1999999999999998E-2</v>
      </c>
      <c r="N134" s="6">
        <v>-3.6999999999999998E-2</v>
      </c>
      <c r="O134" s="6">
        <v>-0.59099999999999997</v>
      </c>
      <c r="P134" s="6">
        <v>6.2E-2</v>
      </c>
      <c r="Q134" s="6">
        <v>-0.16900000000000001</v>
      </c>
      <c r="R134" s="7">
        <v>-0.41256399999999999</v>
      </c>
      <c r="S134" s="7">
        <v>0.15</v>
      </c>
      <c r="T134" s="7">
        <v>-0.58599999999999997</v>
      </c>
      <c r="U134" s="7">
        <v>-0.215</v>
      </c>
    </row>
    <row r="135" spans="1:21">
      <c r="A135" s="6">
        <v>143</v>
      </c>
      <c r="B135" s="9" t="s">
        <v>52</v>
      </c>
      <c r="C135" s="14" t="s">
        <v>4361</v>
      </c>
      <c r="D135" s="6">
        <v>0.29199999999999998</v>
      </c>
      <c r="E135" s="6">
        <v>0.34100000000000003</v>
      </c>
      <c r="F135" s="6">
        <v>0.52900000000000003</v>
      </c>
      <c r="G135" s="6">
        <v>0.65700000000000003</v>
      </c>
      <c r="H135" s="6">
        <v>0.112</v>
      </c>
      <c r="I135" s="6">
        <v>-1.1679999999999999</v>
      </c>
      <c r="J135" s="6">
        <v>0.63900000000000001</v>
      </c>
      <c r="K135" s="6">
        <v>1.091</v>
      </c>
      <c r="L135" s="6">
        <v>0.48099999999999998</v>
      </c>
      <c r="M135" s="6">
        <v>0.54700000000000004</v>
      </c>
      <c r="N135" s="6">
        <v>1.292</v>
      </c>
      <c r="O135" s="6">
        <v>0.90800000000000003</v>
      </c>
      <c r="P135" s="6">
        <v>1.496</v>
      </c>
      <c r="Q135" s="6">
        <v>1.3</v>
      </c>
      <c r="R135" s="7">
        <v>0.92100000000000004</v>
      </c>
      <c r="S135" s="7">
        <v>0.433</v>
      </c>
      <c r="T135" s="7">
        <v>0.46200000000000002</v>
      </c>
      <c r="U135" s="7">
        <v>1.127</v>
      </c>
    </row>
    <row r="136" spans="1:21">
      <c r="A136" s="6">
        <v>144</v>
      </c>
      <c r="B136" s="8" t="s">
        <v>3069</v>
      </c>
      <c r="C136" s="16" t="s">
        <v>5841</v>
      </c>
      <c r="D136" s="6">
        <v>-0.11</v>
      </c>
      <c r="E136" s="6">
        <v>0.23499999999999999</v>
      </c>
      <c r="F136" s="6">
        <v>5.7000000000000002E-2</v>
      </c>
      <c r="G136" s="6">
        <v>-0.05</v>
      </c>
      <c r="H136" s="6">
        <v>-0.30199999999999999</v>
      </c>
      <c r="I136" s="6">
        <v>-1.1679999999999999</v>
      </c>
      <c r="J136" s="6">
        <v>-0.29899999999999999</v>
      </c>
      <c r="K136" s="6">
        <v>-2.7E-2</v>
      </c>
      <c r="L136" s="6">
        <v>-0.40200000000000002</v>
      </c>
      <c r="M136" s="6">
        <v>-2.4E-2</v>
      </c>
      <c r="N136" s="6">
        <v>1.083</v>
      </c>
      <c r="O136" s="6">
        <v>0.55706100000000003</v>
      </c>
      <c r="P136" s="6">
        <v>0.18099999999999999</v>
      </c>
      <c r="Q136" s="6">
        <v>0.14099999999999999</v>
      </c>
      <c r="R136" s="7">
        <v>0.56899999999999995</v>
      </c>
      <c r="S136" s="7">
        <v>0.754</v>
      </c>
      <c r="T136" s="7">
        <v>-1.2E-2</v>
      </c>
      <c r="U136" s="7">
        <v>0.89900000000000002</v>
      </c>
    </row>
    <row r="137" spans="1:21">
      <c r="A137" s="6">
        <v>145</v>
      </c>
      <c r="B137" s="9" t="s">
        <v>53</v>
      </c>
      <c r="C137" s="14" t="s">
        <v>5842</v>
      </c>
      <c r="D137" s="6">
        <v>8.5999999999999993E-2</v>
      </c>
      <c r="E137" s="6">
        <v>3.5000000000000003E-2</v>
      </c>
      <c r="F137" s="6">
        <v>-0.111</v>
      </c>
      <c r="G137" s="6">
        <v>0.127</v>
      </c>
      <c r="H137" s="6">
        <v>0.127</v>
      </c>
      <c r="I137" s="6">
        <v>-1.1679999999999999</v>
      </c>
      <c r="J137" s="6">
        <v>-8.7999999999999995E-2</v>
      </c>
      <c r="K137" s="6">
        <v>-0.28299999999999997</v>
      </c>
      <c r="L137" s="6">
        <v>0.29599999999999999</v>
      </c>
      <c r="M137" s="6">
        <v>-0.40200000000000002</v>
      </c>
      <c r="N137" s="6">
        <v>0.32600000000000001</v>
      </c>
      <c r="O137" s="6">
        <v>0.36499999999999999</v>
      </c>
      <c r="P137" s="6">
        <v>0.34</v>
      </c>
      <c r="Q137" s="6">
        <v>0.373</v>
      </c>
      <c r="R137" s="7">
        <v>-0.23200000000000001</v>
      </c>
      <c r="S137" s="7">
        <v>-0.33200000000000002</v>
      </c>
      <c r="T137" s="7">
        <v>-0.35799999999999998</v>
      </c>
      <c r="U137" s="7">
        <v>-0.75800000000000001</v>
      </c>
    </row>
    <row r="138" spans="1:21">
      <c r="A138" s="6">
        <v>147</v>
      </c>
      <c r="B138" s="9" t="s">
        <v>5566</v>
      </c>
      <c r="C138" s="14" t="s">
        <v>5566</v>
      </c>
      <c r="D138" s="6">
        <v>0.73499999999999999</v>
      </c>
      <c r="E138" s="6">
        <v>0.38</v>
      </c>
      <c r="F138" s="6">
        <v>-0.30399999999999999</v>
      </c>
      <c r="G138" s="6">
        <v>4.7E-2</v>
      </c>
      <c r="H138" s="6">
        <v>0.313</v>
      </c>
      <c r="I138" s="6">
        <v>-1.1679999999999999</v>
      </c>
      <c r="J138" s="6">
        <v>0.98299999999999998</v>
      </c>
      <c r="K138" s="6">
        <v>0.76200000000000001</v>
      </c>
      <c r="L138" s="6">
        <v>5.7000000000000002E-2</v>
      </c>
      <c r="M138" s="6">
        <v>-0.42099999999999999</v>
      </c>
      <c r="N138" s="6">
        <v>-0.44</v>
      </c>
      <c r="O138" s="6">
        <v>0.45800000000000002</v>
      </c>
      <c r="P138" s="6">
        <v>1.262</v>
      </c>
      <c r="Q138" s="6">
        <v>1.8660000000000001</v>
      </c>
      <c r="R138" s="7">
        <v>1.536</v>
      </c>
      <c r="S138" s="7">
        <v>0.15</v>
      </c>
      <c r="T138" s="7">
        <v>0.72699999999999998</v>
      </c>
      <c r="U138" s="7">
        <v>-0.313</v>
      </c>
    </row>
    <row r="139" spans="1:21">
      <c r="A139" s="6">
        <v>149</v>
      </c>
      <c r="B139" s="9" t="s">
        <v>54</v>
      </c>
      <c r="C139" s="14" t="s">
        <v>5843</v>
      </c>
      <c r="D139" s="6">
        <v>-8.4000000000000005E-2</v>
      </c>
      <c r="E139" s="6">
        <v>0.23899999999999999</v>
      </c>
      <c r="F139" s="6">
        <v>-7.2999999999999995E-2</v>
      </c>
      <c r="G139" s="6">
        <v>0.34399999999999997</v>
      </c>
      <c r="H139" s="6">
        <v>-0.19800000000000001</v>
      </c>
      <c r="I139" s="6">
        <v>-1.1679999999999999</v>
      </c>
      <c r="J139" s="6">
        <v>0.52600000000000002</v>
      </c>
      <c r="K139" s="6">
        <v>0.63800000000000001</v>
      </c>
      <c r="L139" s="6">
        <v>0.58699999999999997</v>
      </c>
      <c r="M139" s="6">
        <v>-1.4999999999999999E-2</v>
      </c>
      <c r="N139" s="6">
        <v>-0.316</v>
      </c>
      <c r="O139" s="6">
        <v>0.35499999999999998</v>
      </c>
      <c r="P139" s="6">
        <v>0.72199999999999998</v>
      </c>
      <c r="Q139" s="6">
        <v>0.70899999999999996</v>
      </c>
      <c r="R139" s="7">
        <v>0.48399999999999999</v>
      </c>
      <c r="S139" s="7">
        <v>0.46100000000000002</v>
      </c>
      <c r="T139" s="7">
        <v>0.60799999999999998</v>
      </c>
      <c r="U139" s="7">
        <v>0.52200000000000002</v>
      </c>
    </row>
    <row r="140" spans="1:21">
      <c r="A140" s="6">
        <v>150</v>
      </c>
      <c r="B140" s="9" t="s">
        <v>55</v>
      </c>
      <c r="C140" s="14" t="s">
        <v>5844</v>
      </c>
      <c r="D140" s="6">
        <v>-0.32900000000000001</v>
      </c>
      <c r="E140" s="6">
        <v>0.157</v>
      </c>
      <c r="F140" s="6">
        <v>-0.371</v>
      </c>
      <c r="G140" s="6">
        <v>-0.58399999999999996</v>
      </c>
      <c r="H140" s="6">
        <v>-0.61099999999999999</v>
      </c>
      <c r="I140" s="6">
        <v>-1.1679999999999999</v>
      </c>
      <c r="J140" s="6">
        <v>-0.29199999999999998</v>
      </c>
      <c r="K140" s="6">
        <v>-0.505</v>
      </c>
      <c r="L140" s="6">
        <v>0.219</v>
      </c>
      <c r="M140" s="6">
        <v>-0.47</v>
      </c>
      <c r="N140" s="6">
        <v>2.8000000000000001E-2</v>
      </c>
      <c r="O140" s="6">
        <v>0.158</v>
      </c>
      <c r="P140" s="6">
        <v>8.1000000000000003E-2</v>
      </c>
      <c r="Q140" s="6">
        <v>3.4000000000000002E-2</v>
      </c>
      <c r="R140" s="7">
        <v>0.39400000000000002</v>
      </c>
      <c r="S140" s="7">
        <v>-0.37</v>
      </c>
      <c r="T140" s="7">
        <v>0.22500000000000001</v>
      </c>
      <c r="U140" s="7">
        <v>-0.155</v>
      </c>
    </row>
    <row r="141" spans="1:21">
      <c r="A141" s="6">
        <v>151</v>
      </c>
      <c r="B141" s="9" t="s">
        <v>2059</v>
      </c>
      <c r="C141" s="14" t="s">
        <v>4432</v>
      </c>
      <c r="D141" s="6">
        <v>-0.14499999999999999</v>
      </c>
      <c r="E141" s="6">
        <v>0.27900000000000003</v>
      </c>
      <c r="F141" s="6">
        <v>0.251</v>
      </c>
      <c r="G141" s="6">
        <v>5.0000000000000001E-3</v>
      </c>
      <c r="H141" s="6">
        <v>-6.7000000000000004E-2</v>
      </c>
      <c r="I141" s="6">
        <v>-1.1679999999999999</v>
      </c>
      <c r="J141" s="6">
        <v>0.373</v>
      </c>
      <c r="K141" s="6">
        <v>0.85399999999999998</v>
      </c>
      <c r="L141" s="6">
        <v>0.151</v>
      </c>
      <c r="M141" s="6">
        <v>9.9000000000000005E-2</v>
      </c>
      <c r="N141" s="6">
        <v>-0.52500000000000002</v>
      </c>
      <c r="O141" s="6">
        <v>-7.6999999999999999E-2</v>
      </c>
      <c r="P141" s="6">
        <v>0.505</v>
      </c>
      <c r="Q141" s="6">
        <v>0.48499999999999999</v>
      </c>
      <c r="R141" s="7">
        <v>0.44900000000000001</v>
      </c>
      <c r="S141" s="7">
        <v>0.67800000000000005</v>
      </c>
      <c r="T141" s="7">
        <v>1.0680000000000001</v>
      </c>
      <c r="U141" s="7">
        <v>0.879</v>
      </c>
    </row>
    <row r="142" spans="1:21">
      <c r="A142" s="6">
        <v>152</v>
      </c>
      <c r="B142" s="9" t="s">
        <v>56</v>
      </c>
      <c r="C142" s="14" t="s">
        <v>5845</v>
      </c>
      <c r="D142" s="6">
        <v>-0.18099999999999999</v>
      </c>
      <c r="E142" s="6">
        <v>-0.4</v>
      </c>
      <c r="F142" s="6">
        <v>-4.0829999999999998E-3</v>
      </c>
      <c r="G142" s="6">
        <v>-0.39500000000000002</v>
      </c>
      <c r="H142" s="6">
        <v>-7.4999999999999997E-2</v>
      </c>
      <c r="I142" s="6">
        <v>-1.1679999999999999</v>
      </c>
      <c r="J142" s="6">
        <v>-9.0999999999999998E-2</v>
      </c>
      <c r="K142" s="6">
        <v>2.9000000000000001E-2</v>
      </c>
      <c r="L142" s="6">
        <v>0.39600000000000002</v>
      </c>
      <c r="M142" s="6">
        <v>-9.0999999999999998E-2</v>
      </c>
      <c r="N142" s="6">
        <v>0.27200000000000002</v>
      </c>
      <c r="O142" s="6">
        <v>-0.439</v>
      </c>
      <c r="P142" s="6">
        <v>-0.02</v>
      </c>
      <c r="Q142" s="6">
        <v>-0.18</v>
      </c>
      <c r="R142" s="7">
        <v>-0.24399999999999999</v>
      </c>
      <c r="S142" s="7">
        <v>2.4E-2</v>
      </c>
      <c r="T142" s="7">
        <v>0.37</v>
      </c>
      <c r="U142" s="7">
        <v>0.20300000000000001</v>
      </c>
    </row>
    <row r="143" spans="1:21">
      <c r="A143" s="6">
        <v>153</v>
      </c>
      <c r="B143" s="9" t="s">
        <v>2104</v>
      </c>
      <c r="C143" s="14" t="s">
        <v>2104</v>
      </c>
      <c r="D143" s="6">
        <v>-1.4E-2</v>
      </c>
      <c r="E143" s="6">
        <v>0.76100000000000001</v>
      </c>
      <c r="F143" s="6">
        <v>0.69699999999999995</v>
      </c>
      <c r="G143" s="6">
        <v>0.26400000000000001</v>
      </c>
      <c r="H143" s="6">
        <v>-0.16</v>
      </c>
      <c r="I143" s="6">
        <v>-1.1679999999999999</v>
      </c>
      <c r="J143" s="6">
        <v>0.996</v>
      </c>
      <c r="K143" s="6">
        <v>1.474</v>
      </c>
      <c r="L143" s="6">
        <v>0.92400000000000004</v>
      </c>
      <c r="M143" s="6">
        <v>0.92</v>
      </c>
      <c r="N143" s="6">
        <v>1.5429999999999999</v>
      </c>
      <c r="O143" s="6">
        <v>1.089</v>
      </c>
      <c r="P143" s="6">
        <v>1.3069999999999999</v>
      </c>
      <c r="Q143" s="6">
        <v>1.1950000000000001</v>
      </c>
      <c r="R143" s="7">
        <v>0.30399999999999999</v>
      </c>
      <c r="S143" s="7">
        <v>0.82599999999999996</v>
      </c>
      <c r="T143" s="7">
        <v>0.52500000000000002</v>
      </c>
      <c r="U143" s="7">
        <v>0.73299999999999998</v>
      </c>
    </row>
    <row r="144" spans="1:21">
      <c r="A144" s="6">
        <v>155</v>
      </c>
      <c r="B144" s="9" t="s">
        <v>57</v>
      </c>
      <c r="C144" s="14" t="s">
        <v>5846</v>
      </c>
      <c r="D144" s="6">
        <v>-0.106</v>
      </c>
      <c r="E144" s="6">
        <v>0.04</v>
      </c>
      <c r="F144" s="6">
        <v>-0.113</v>
      </c>
      <c r="G144" s="6">
        <v>-0.246</v>
      </c>
      <c r="H144" s="6">
        <v>0.23599999999999999</v>
      </c>
      <c r="I144" s="6">
        <v>-1.1679999999999999</v>
      </c>
      <c r="J144" s="6">
        <v>0.24299999999999999</v>
      </c>
      <c r="K144" s="6">
        <v>0.41599999999999998</v>
      </c>
      <c r="L144" s="6">
        <v>0.49299999999999999</v>
      </c>
      <c r="M144" s="6">
        <v>-4.3999999999999997E-2</v>
      </c>
      <c r="N144" s="6">
        <v>0.32400000000000001</v>
      </c>
      <c r="O144" s="6">
        <v>0.41499999999999998</v>
      </c>
      <c r="P144" s="6">
        <v>1.03</v>
      </c>
      <c r="Q144" s="6">
        <v>1.0269999999999999</v>
      </c>
      <c r="R144" s="7">
        <v>0.51800000000000002</v>
      </c>
      <c r="S144" s="7">
        <v>0.68899999999999995</v>
      </c>
      <c r="T144" s="7">
        <v>0.59499999999999997</v>
      </c>
      <c r="U144" s="7">
        <v>0.46200000000000002</v>
      </c>
    </row>
    <row r="145" spans="1:21">
      <c r="A145" s="6">
        <v>156</v>
      </c>
      <c r="B145" s="9" t="s">
        <v>58</v>
      </c>
      <c r="C145" s="14" t="s">
        <v>5847</v>
      </c>
      <c r="D145" s="6">
        <v>2.9000000000000001E-2</v>
      </c>
      <c r="E145" s="6">
        <v>0.14699999999999999</v>
      </c>
      <c r="F145" s="6">
        <v>0.78200000000000003</v>
      </c>
      <c r="G145" s="6">
        <v>-1.4E-2</v>
      </c>
      <c r="H145" s="6">
        <v>0.27500000000000002</v>
      </c>
      <c r="I145" s="6">
        <v>-1.1679999999999999</v>
      </c>
      <c r="J145" s="6">
        <v>-8.5000000000000006E-2</v>
      </c>
      <c r="K145" s="6">
        <v>0.58699999999999997</v>
      </c>
      <c r="L145" s="6">
        <v>5.8999999999999997E-2</v>
      </c>
      <c r="M145" s="6">
        <v>5.5E-2</v>
      </c>
      <c r="N145" s="6">
        <v>0.153</v>
      </c>
      <c r="O145" s="6">
        <v>-0.42699999999999999</v>
      </c>
      <c r="P145" s="6">
        <v>-0.26700000000000002</v>
      </c>
      <c r="Q145" s="6">
        <v>-0.245</v>
      </c>
      <c r="R145" s="7">
        <v>-0.71599999999999997</v>
      </c>
      <c r="S145" s="7">
        <v>-0.223</v>
      </c>
      <c r="T145" s="7">
        <v>-0.33900000000000002</v>
      </c>
      <c r="U145" s="7">
        <v>-0.84699999999999998</v>
      </c>
    </row>
    <row r="146" spans="1:21">
      <c r="A146" s="6">
        <v>157</v>
      </c>
      <c r="B146" s="9" t="s">
        <v>2061</v>
      </c>
      <c r="C146" s="14" t="s">
        <v>2061</v>
      </c>
      <c r="D146" s="6">
        <v>6.8000000000000005E-2</v>
      </c>
      <c r="E146" s="6">
        <v>-0.11</v>
      </c>
      <c r="F146" s="6">
        <v>4.3999999999999997E-2</v>
      </c>
      <c r="G146" s="6">
        <v>-0.23499999999999999</v>
      </c>
      <c r="H146" s="6">
        <v>-0.34100000000000003</v>
      </c>
      <c r="I146" s="6">
        <v>-1.1679999999999999</v>
      </c>
      <c r="J146" s="6">
        <v>0.40899999999999997</v>
      </c>
      <c r="K146" s="6">
        <v>0.40699999999999997</v>
      </c>
      <c r="L146" s="6">
        <v>-0.29399999999999998</v>
      </c>
      <c r="M146" s="6">
        <v>-7.2999999999999995E-2</v>
      </c>
      <c r="N146" s="6">
        <v>0.56599999999999995</v>
      </c>
      <c r="O146" s="6">
        <v>9.6000000000000002E-2</v>
      </c>
      <c r="P146" s="6">
        <v>0.38700000000000001</v>
      </c>
      <c r="Q146" s="6">
        <v>0.41099999999999998</v>
      </c>
      <c r="R146" s="7">
        <v>-7.6999999999999999E-2</v>
      </c>
      <c r="S146" s="7">
        <v>0.16500000000000001</v>
      </c>
      <c r="T146" s="7">
        <v>0.53100000000000003</v>
      </c>
      <c r="U146" s="7">
        <v>0.55400000000000005</v>
      </c>
    </row>
    <row r="147" spans="1:21">
      <c r="A147" s="6">
        <v>158</v>
      </c>
      <c r="B147" s="9" t="s">
        <v>59</v>
      </c>
      <c r="C147" s="14" t="s">
        <v>5848</v>
      </c>
      <c r="D147" s="6">
        <v>0.59599999999999997</v>
      </c>
      <c r="E147" s="6">
        <v>1.0449999999999999</v>
      </c>
      <c r="F147" s="6">
        <v>0.78</v>
      </c>
      <c r="G147" s="6">
        <v>0.35299999999999998</v>
      </c>
      <c r="H147" s="6">
        <v>-0.71299999999999997</v>
      </c>
      <c r="I147" s="6">
        <v>-1.1679999999999999</v>
      </c>
      <c r="J147" s="6">
        <v>1.48</v>
      </c>
      <c r="K147" s="6">
        <v>2.1080000000000001</v>
      </c>
      <c r="L147" s="6">
        <v>1.264</v>
      </c>
      <c r="M147" s="6">
        <v>0.76700000000000002</v>
      </c>
      <c r="N147" s="6">
        <v>2.552</v>
      </c>
      <c r="O147" s="6">
        <v>2.11</v>
      </c>
      <c r="P147" s="6">
        <v>2.4319999999999999</v>
      </c>
      <c r="Q147" s="6">
        <v>2.5430000000000001</v>
      </c>
      <c r="R147" s="7">
        <v>1.931</v>
      </c>
      <c r="S147" s="7">
        <v>1.5820000000000001</v>
      </c>
      <c r="T147" s="7">
        <v>1.5469999999999999</v>
      </c>
      <c r="U147" s="7">
        <v>2.0760000000000001</v>
      </c>
    </row>
    <row r="148" spans="1:21">
      <c r="A148" s="6">
        <v>159</v>
      </c>
      <c r="B148" s="9" t="s">
        <v>2260</v>
      </c>
      <c r="C148" s="14" t="s">
        <v>4429</v>
      </c>
      <c r="D148" s="6">
        <v>-0.40899999999999997</v>
      </c>
      <c r="E148" s="6">
        <v>0.20300000000000001</v>
      </c>
      <c r="F148" s="6">
        <v>1.05</v>
      </c>
      <c r="G148" s="6">
        <v>-0.57899999999999996</v>
      </c>
      <c r="H148" s="6">
        <v>-5.6000000000000001E-2</v>
      </c>
      <c r="I148" s="6">
        <v>-1.1679999999999999</v>
      </c>
      <c r="J148" s="6">
        <v>-0.22900000000000001</v>
      </c>
      <c r="K148" s="6">
        <v>0.27200000000000002</v>
      </c>
      <c r="L148" s="6">
        <v>0.35799999999999998</v>
      </c>
      <c r="M148" s="6">
        <v>0.26</v>
      </c>
      <c r="N148" s="6">
        <v>0.25700000000000001</v>
      </c>
      <c r="O148" s="6">
        <v>-0.41299999999999998</v>
      </c>
      <c r="P148" s="6">
        <v>0.28599999999999998</v>
      </c>
      <c r="Q148" s="6">
        <v>0.45600000000000002</v>
      </c>
      <c r="R148" s="7">
        <v>-0.26100000000000001</v>
      </c>
      <c r="S148" s="7">
        <v>0.751</v>
      </c>
      <c r="T148" s="7">
        <v>0.55700000000000005</v>
      </c>
      <c r="U148" s="7">
        <v>0.76600000000000001</v>
      </c>
    </row>
    <row r="149" spans="1:21">
      <c r="A149" s="6">
        <v>160</v>
      </c>
      <c r="B149" s="9" t="s">
        <v>60</v>
      </c>
      <c r="C149" s="14" t="s">
        <v>5849</v>
      </c>
      <c r="D149" s="6">
        <v>-0.17299999999999999</v>
      </c>
      <c r="E149" s="6">
        <v>0.189</v>
      </c>
      <c r="F149" s="6">
        <v>0.33300000000000002</v>
      </c>
      <c r="G149" s="6">
        <v>4.7E-2</v>
      </c>
      <c r="H149" s="6">
        <v>-4.5999999999999999E-2</v>
      </c>
      <c r="I149" s="6">
        <v>-1.1679999999999999</v>
      </c>
      <c r="J149" s="6">
        <v>-0.622</v>
      </c>
      <c r="K149" s="6">
        <v>7.0000000000000007E-2</v>
      </c>
      <c r="L149" s="6">
        <v>8.4000000000000005E-2</v>
      </c>
      <c r="M149" s="6">
        <v>-7.0000000000000007E-2</v>
      </c>
      <c r="N149" s="6">
        <v>-7.4999999999999997E-2</v>
      </c>
      <c r="O149" s="6">
        <v>-0.67300000000000004</v>
      </c>
      <c r="P149" s="6">
        <v>-0.53100000000000003</v>
      </c>
      <c r="Q149" s="6">
        <v>-0.75</v>
      </c>
      <c r="R149" s="7">
        <v>-0.66600000000000004</v>
      </c>
      <c r="S149" s="7">
        <v>-0.36199999999999999</v>
      </c>
      <c r="T149" s="7">
        <v>-0.47499999999999998</v>
      </c>
      <c r="U149" s="7">
        <v>-0.85899999999999999</v>
      </c>
    </row>
    <row r="150" spans="1:21">
      <c r="A150" s="6">
        <v>161</v>
      </c>
      <c r="B150" s="9" t="s">
        <v>2256</v>
      </c>
      <c r="C150" s="14" t="s">
        <v>4430</v>
      </c>
      <c r="D150" s="6">
        <v>-0.29699999999999999</v>
      </c>
      <c r="E150" s="6">
        <v>0.23899999999999999</v>
      </c>
      <c r="F150" s="6">
        <v>8.5999999999999993E-2</v>
      </c>
      <c r="G150" s="6">
        <v>-6.8000000000000005E-2</v>
      </c>
      <c r="H150" s="6">
        <v>0.20799999999999999</v>
      </c>
      <c r="I150" s="6">
        <v>-1.1679999999999999</v>
      </c>
      <c r="J150" s="6">
        <v>0.29899999999999999</v>
      </c>
      <c r="K150" s="6">
        <v>0.72499999999999998</v>
      </c>
      <c r="L150" s="6">
        <v>2.7E-2</v>
      </c>
      <c r="M150" s="6">
        <v>0.22</v>
      </c>
      <c r="N150" s="6">
        <v>-0.73899999999999999</v>
      </c>
      <c r="O150" s="6">
        <v>-0.77500000000000002</v>
      </c>
      <c r="P150" s="6">
        <v>0.28199999999999997</v>
      </c>
      <c r="Q150" s="6">
        <v>0.11799999999999999</v>
      </c>
      <c r="R150" s="7">
        <v>0.23300000000000001</v>
      </c>
      <c r="S150" s="7">
        <v>0.55600000000000005</v>
      </c>
      <c r="T150" s="7">
        <v>1.7090000000000001</v>
      </c>
      <c r="U150" s="7">
        <v>1.29</v>
      </c>
    </row>
    <row r="151" spans="1:21">
      <c r="A151" s="6">
        <v>162</v>
      </c>
      <c r="B151" s="9" t="s">
        <v>2245</v>
      </c>
      <c r="C151" s="14" t="s">
        <v>5850</v>
      </c>
      <c r="D151" s="6">
        <v>-0.29699999999999999</v>
      </c>
      <c r="E151" s="6">
        <v>-0.154</v>
      </c>
      <c r="F151" s="6">
        <v>-9.5000000000000001E-2</v>
      </c>
      <c r="G151" s="6">
        <v>-0.53200000000000003</v>
      </c>
      <c r="H151" s="6">
        <v>-0.154</v>
      </c>
      <c r="I151" s="6">
        <v>-1.1679999999999999</v>
      </c>
      <c r="J151" s="6">
        <v>-0.42099999999999999</v>
      </c>
      <c r="K151" s="6">
        <v>-0.44</v>
      </c>
      <c r="L151" s="6">
        <v>-0.622</v>
      </c>
      <c r="M151" s="6">
        <v>-0.23200000000000001</v>
      </c>
      <c r="N151" s="6">
        <v>-0.86099999999999999</v>
      </c>
      <c r="O151" s="6">
        <v>-0.61692899999999995</v>
      </c>
      <c r="P151" s="6">
        <v>-0.70806500000000006</v>
      </c>
      <c r="Q151" s="6">
        <v>-0.65616300000000005</v>
      </c>
      <c r="R151" s="7">
        <v>-0.23799999999999999</v>
      </c>
      <c r="S151" s="7">
        <v>-0.19600000000000001</v>
      </c>
      <c r="T151" s="7">
        <v>-0.48294999999999999</v>
      </c>
      <c r="U151" s="7">
        <v>-0.49654700000000002</v>
      </c>
    </row>
    <row r="152" spans="1:21">
      <c r="A152" s="6">
        <v>163</v>
      </c>
      <c r="B152" s="9" t="s">
        <v>2100</v>
      </c>
      <c r="C152" s="14" t="s">
        <v>4431</v>
      </c>
      <c r="D152" s="6">
        <v>0.80700000000000005</v>
      </c>
      <c r="E152" s="6">
        <v>-0.113</v>
      </c>
      <c r="F152" s="6">
        <v>-0.39500000000000002</v>
      </c>
      <c r="G152" s="6">
        <v>-2.8000000000000001E-2</v>
      </c>
      <c r="H152" s="6">
        <v>-9.7000000000000003E-2</v>
      </c>
      <c r="I152" s="6">
        <v>-1.1679999999999999</v>
      </c>
      <c r="J152" s="6">
        <v>1.9379999999999999</v>
      </c>
      <c r="K152" s="6">
        <v>1.948</v>
      </c>
      <c r="L152" s="6">
        <v>0.68200000000000005</v>
      </c>
      <c r="M152" s="6">
        <v>0.64700000000000002</v>
      </c>
      <c r="N152" s="6">
        <v>1.75</v>
      </c>
      <c r="O152" s="6">
        <v>2.0179999999999998</v>
      </c>
      <c r="P152" s="6">
        <v>2.65</v>
      </c>
      <c r="Q152" s="6">
        <v>2.8679999999999999</v>
      </c>
      <c r="R152" s="7">
        <v>2.137</v>
      </c>
      <c r="S152" s="7">
        <v>1.9890000000000001</v>
      </c>
      <c r="T152" s="7">
        <v>2.5379999999999998</v>
      </c>
      <c r="U152" s="7">
        <v>3.4</v>
      </c>
    </row>
    <row r="153" spans="1:21">
      <c r="A153" s="6">
        <v>164</v>
      </c>
      <c r="B153" s="9" t="s">
        <v>1554</v>
      </c>
      <c r="C153" s="14" t="s">
        <v>4059</v>
      </c>
      <c r="D153" s="6">
        <v>0.32100000000000001</v>
      </c>
      <c r="E153" s="6">
        <v>-0.871</v>
      </c>
      <c r="F153" s="6">
        <v>2.2561999999999999E-2</v>
      </c>
      <c r="G153" s="6">
        <v>9.8000000000000004E-2</v>
      </c>
      <c r="H153" s="6">
        <v>0.41699999999999998</v>
      </c>
      <c r="I153" s="6">
        <v>-1.1679999999999999</v>
      </c>
      <c r="J153" s="6">
        <v>0.40600000000000003</v>
      </c>
      <c r="K153" s="6">
        <v>-0.44700000000000001</v>
      </c>
      <c r="L153" s="6">
        <v>-0.224</v>
      </c>
      <c r="M153" s="6">
        <v>-6.4000000000000001E-2</v>
      </c>
      <c r="N153" s="6">
        <v>0.61899999999999999</v>
      </c>
      <c r="O153" s="6">
        <v>0.33700000000000002</v>
      </c>
      <c r="P153" s="6">
        <v>8.0360000000000001E-2</v>
      </c>
      <c r="Q153" s="6">
        <v>5.0999999999999997E-2</v>
      </c>
      <c r="R153" s="7">
        <v>0.33200000000000002</v>
      </c>
      <c r="S153" s="7">
        <v>-0.153</v>
      </c>
      <c r="T153" s="7">
        <v>-0.86399999999999999</v>
      </c>
      <c r="U153" s="7">
        <v>-0.72299999999999998</v>
      </c>
    </row>
    <row r="154" spans="1:21">
      <c r="A154" s="6">
        <v>165</v>
      </c>
      <c r="B154" s="9" t="s">
        <v>61</v>
      </c>
      <c r="C154" s="14" t="s">
        <v>5851</v>
      </c>
      <c r="D154" s="6">
        <v>-0.16200000000000001</v>
      </c>
      <c r="E154" s="6">
        <v>-6.7000000000000004E-2</v>
      </c>
      <c r="F154" s="6">
        <v>0.188</v>
      </c>
      <c r="G154" s="6">
        <v>0.29399999999999998</v>
      </c>
      <c r="H154" s="6">
        <v>-0.186</v>
      </c>
      <c r="I154" s="6">
        <v>-1.1679999999999999</v>
      </c>
      <c r="J154" s="6">
        <v>0.41899999999999998</v>
      </c>
      <c r="K154" s="6">
        <v>0.48912299999999997</v>
      </c>
      <c r="L154" s="6">
        <v>0.36899999999999999</v>
      </c>
      <c r="M154" s="6">
        <v>0.20599999999999999</v>
      </c>
      <c r="N154" s="6">
        <v>5.8999999999999997E-2</v>
      </c>
      <c r="O154" s="6">
        <v>0.14499999999999999</v>
      </c>
      <c r="P154" s="6">
        <v>0.84899999999999998</v>
      </c>
      <c r="Q154" s="6">
        <v>0.67300000000000004</v>
      </c>
      <c r="R154" s="7">
        <v>0.69199999999999995</v>
      </c>
      <c r="S154" s="7">
        <v>0.17899999999999999</v>
      </c>
      <c r="T154" s="7">
        <v>1.212</v>
      </c>
      <c r="U154" s="7">
        <v>1.04</v>
      </c>
    </row>
    <row r="155" spans="1:21">
      <c r="A155" s="6">
        <v>166</v>
      </c>
      <c r="B155" s="9" t="s">
        <v>5341</v>
      </c>
      <c r="C155" s="14" t="s">
        <v>5341</v>
      </c>
      <c r="D155" s="6">
        <v>-0.21707000000000001</v>
      </c>
      <c r="E155" s="6">
        <v>-0.33500000000000002</v>
      </c>
      <c r="F155" s="6">
        <v>8.5038000000000002E-2</v>
      </c>
      <c r="G155" s="6">
        <v>-0.62</v>
      </c>
      <c r="H155" s="6">
        <v>-0.42</v>
      </c>
      <c r="I155" s="6">
        <v>-1.1679999999999999</v>
      </c>
      <c r="J155" s="6">
        <v>0.72799999999999998</v>
      </c>
      <c r="K155" s="6">
        <v>0.83099999999999996</v>
      </c>
      <c r="L155" s="6">
        <v>-0.7</v>
      </c>
      <c r="M155" s="6">
        <v>0.159</v>
      </c>
      <c r="N155" s="6">
        <v>0.98399999999999999</v>
      </c>
      <c r="O155" s="6">
        <v>0.80800000000000005</v>
      </c>
      <c r="P155" s="6">
        <v>0.78500000000000003</v>
      </c>
      <c r="Q155" s="6">
        <v>0.55100000000000005</v>
      </c>
      <c r="R155" s="7">
        <v>0.20699999999999999</v>
      </c>
      <c r="S155" s="7">
        <v>0.82699999999999996</v>
      </c>
      <c r="T155" s="7">
        <v>0.114</v>
      </c>
      <c r="U155" s="7">
        <v>1.1779999999999999</v>
      </c>
    </row>
    <row r="156" spans="1:21">
      <c r="A156" s="6">
        <v>167</v>
      </c>
      <c r="B156" s="9" t="s">
        <v>62</v>
      </c>
      <c r="C156" s="14" t="s">
        <v>5852</v>
      </c>
      <c r="D156" s="6">
        <v>-0.19600000000000001</v>
      </c>
      <c r="E156" s="6">
        <v>-5.1999999999999998E-2</v>
      </c>
      <c r="F156" s="6">
        <v>0.36889699999999997</v>
      </c>
      <c r="G156" s="6">
        <v>2.8677999999999999E-2</v>
      </c>
      <c r="H156" s="6">
        <v>-0.224</v>
      </c>
      <c r="I156" s="6">
        <v>-1.1679999999999999</v>
      </c>
      <c r="J156" s="6">
        <v>1.02</v>
      </c>
      <c r="K156" s="6">
        <v>1.294</v>
      </c>
      <c r="L156" s="6">
        <v>1.38</v>
      </c>
      <c r="M156" s="6">
        <v>0.16600000000000001</v>
      </c>
      <c r="N156" s="6">
        <v>1.15222</v>
      </c>
      <c r="O156" s="6">
        <v>0.72099999999999997</v>
      </c>
      <c r="P156" s="6">
        <v>0.78200000000000003</v>
      </c>
      <c r="Q156" s="6">
        <v>0.65400000000000003</v>
      </c>
      <c r="R156" s="7">
        <v>-0.502</v>
      </c>
      <c r="S156" s="7">
        <v>-0.309</v>
      </c>
      <c r="T156" s="7">
        <v>-2.8000000000000001E-2</v>
      </c>
      <c r="U156" s="7">
        <v>0.35399999999999998</v>
      </c>
    </row>
    <row r="157" spans="1:21">
      <c r="A157" s="6">
        <v>168</v>
      </c>
      <c r="B157" s="9" t="s">
        <v>1733</v>
      </c>
      <c r="C157" s="14" t="s">
        <v>4058</v>
      </c>
      <c r="D157" s="6">
        <v>-0.28699999999999998</v>
      </c>
      <c r="E157" s="6">
        <v>-0.54</v>
      </c>
      <c r="F157" s="6">
        <v>-3.2000000000000001E-2</v>
      </c>
      <c r="G157" s="6">
        <v>-0.35399999999999998</v>
      </c>
      <c r="H157" s="6">
        <v>-0.20499999999999999</v>
      </c>
      <c r="I157" s="6">
        <v>-1.1679999999999999</v>
      </c>
      <c r="J157" s="6">
        <v>0.20799999999999999</v>
      </c>
      <c r="K157" s="6">
        <v>0.268484</v>
      </c>
      <c r="L157" s="6">
        <v>0.39400000000000002</v>
      </c>
      <c r="M157" s="6">
        <v>0.111</v>
      </c>
      <c r="N157" s="6">
        <v>0.69199999999999995</v>
      </c>
      <c r="O157" s="6">
        <v>0.73699999999999999</v>
      </c>
      <c r="P157" s="6">
        <v>0.41599999999999998</v>
      </c>
      <c r="Q157" s="6">
        <v>0.23599999999999999</v>
      </c>
      <c r="R157" s="7">
        <v>-0.66</v>
      </c>
      <c r="S157" s="7">
        <v>-0.107</v>
      </c>
      <c r="T157" s="7">
        <v>-0.21099999999999999</v>
      </c>
      <c r="U157" s="7">
        <v>0.248</v>
      </c>
    </row>
    <row r="158" spans="1:21">
      <c r="A158" s="6">
        <v>169</v>
      </c>
      <c r="B158" s="9" t="s">
        <v>1790</v>
      </c>
      <c r="C158" s="14" t="s">
        <v>1790</v>
      </c>
      <c r="D158" s="6">
        <v>-0.254</v>
      </c>
      <c r="E158" s="6">
        <v>-7.4999999999999997E-2</v>
      </c>
      <c r="F158" s="6">
        <v>-0.32100000000000001</v>
      </c>
      <c r="G158" s="6">
        <v>-0.21199999999999999</v>
      </c>
      <c r="H158" s="6">
        <v>2.5000000000000001E-2</v>
      </c>
      <c r="I158" s="6">
        <v>-1.1679999999999999</v>
      </c>
      <c r="J158" s="6">
        <v>0.29199999999999998</v>
      </c>
      <c r="K158" s="6">
        <v>-0.24299999999999999</v>
      </c>
      <c r="L158" s="6">
        <v>0.14599999999999999</v>
      </c>
      <c r="M158" s="6">
        <v>-0.55700000000000005</v>
      </c>
      <c r="N158" s="6">
        <v>-0.36499999999999999</v>
      </c>
      <c r="O158" s="6">
        <v>-0.22334499999999999</v>
      </c>
      <c r="P158" s="6">
        <v>-0.38600000000000001</v>
      </c>
      <c r="Q158" s="6">
        <v>0.29699999999999999</v>
      </c>
      <c r="R158" s="7">
        <v>-0.73799999999999999</v>
      </c>
      <c r="S158" s="7">
        <v>-7.1999999999999995E-2</v>
      </c>
      <c r="T158" s="7">
        <v>-0.64100000000000001</v>
      </c>
      <c r="U158" s="7">
        <v>-1.0369999999999999</v>
      </c>
    </row>
    <row r="159" spans="1:21">
      <c r="A159" s="6">
        <v>170</v>
      </c>
      <c r="B159" s="9" t="s">
        <v>1783</v>
      </c>
      <c r="C159" s="14" t="s">
        <v>1783</v>
      </c>
      <c r="D159" s="6">
        <v>-5.6000000000000001E-2</v>
      </c>
      <c r="E159" s="6">
        <v>0.34100000000000003</v>
      </c>
      <c r="F159" s="6">
        <v>0.39800000000000002</v>
      </c>
      <c r="G159" s="6">
        <v>-0.17</v>
      </c>
      <c r="H159" s="6">
        <v>-0.20100000000000001</v>
      </c>
      <c r="I159" s="6">
        <v>-1.1679999999999999</v>
      </c>
      <c r="J159" s="6">
        <v>-0.35799999999999998</v>
      </c>
      <c r="K159" s="6">
        <v>0.14099999999999999</v>
      </c>
      <c r="L159" s="6">
        <v>0.42899999999999999</v>
      </c>
      <c r="M159" s="6">
        <v>-0.122</v>
      </c>
      <c r="N159" s="6">
        <v>-3.7999999999999999E-2</v>
      </c>
      <c r="O159" s="6">
        <v>-0.57657999999999998</v>
      </c>
      <c r="P159" s="6">
        <v>9.0999999999999998E-2</v>
      </c>
      <c r="Q159" s="6">
        <v>4.3999999999999997E-2</v>
      </c>
      <c r="R159" s="7">
        <v>-0.78200000000000003</v>
      </c>
      <c r="S159" s="7">
        <v>-0.13400000000000001</v>
      </c>
      <c r="T159" s="7">
        <v>7.1999999999999995E-2</v>
      </c>
      <c r="U159" s="7">
        <v>-0.20200000000000001</v>
      </c>
    </row>
    <row r="160" spans="1:21">
      <c r="A160" s="6">
        <v>171</v>
      </c>
      <c r="B160" s="9" t="s">
        <v>1766</v>
      </c>
      <c r="C160" s="14" t="s">
        <v>4057</v>
      </c>
      <c r="D160" s="6">
        <v>0.25600000000000001</v>
      </c>
      <c r="E160" s="6">
        <v>0.316</v>
      </c>
      <c r="F160" s="6">
        <v>-0.78500000000000003</v>
      </c>
      <c r="G160" s="6">
        <v>0.19178200000000001</v>
      </c>
      <c r="H160" s="6">
        <v>8.5000000000000006E-2</v>
      </c>
      <c r="I160" s="6">
        <v>-1.1679999999999999</v>
      </c>
      <c r="J160" s="6">
        <v>0.122</v>
      </c>
      <c r="K160" s="6">
        <v>-0.21299999999999999</v>
      </c>
      <c r="L160" s="6">
        <v>0.27500000000000002</v>
      </c>
      <c r="M160" s="6">
        <v>0.04</v>
      </c>
      <c r="N160" s="6">
        <v>9.1999999999999998E-2</v>
      </c>
      <c r="O160" s="6">
        <v>1.4850000000000001</v>
      </c>
      <c r="P160" s="6">
        <v>1.3029999999999999</v>
      </c>
      <c r="Q160" s="6">
        <v>1.2689999999999999</v>
      </c>
      <c r="R160" s="7">
        <v>0.48248200000000002</v>
      </c>
      <c r="S160" s="7">
        <v>0.54200000000000004</v>
      </c>
      <c r="T160" s="7">
        <v>0.92800000000000005</v>
      </c>
      <c r="U160" s="7">
        <v>0.76127900000000004</v>
      </c>
    </row>
    <row r="161" spans="1:21">
      <c r="A161" s="6">
        <v>172</v>
      </c>
      <c r="B161" s="9" t="s">
        <v>1822</v>
      </c>
      <c r="C161" s="14" t="s">
        <v>4056</v>
      </c>
      <c r="D161" s="6">
        <v>-0.39900000000000002</v>
      </c>
      <c r="E161" s="6">
        <v>0.2</v>
      </c>
      <c r="F161" s="6">
        <v>0.30399999999999999</v>
      </c>
      <c r="G161" s="6">
        <v>-0.49299999999999999</v>
      </c>
      <c r="H161" s="6">
        <v>-0.16200000000000001</v>
      </c>
      <c r="I161" s="6">
        <v>-1.1679999999999999</v>
      </c>
      <c r="J161" s="6">
        <v>0.20300000000000001</v>
      </c>
      <c r="K161" s="6">
        <v>0.39800000000000002</v>
      </c>
      <c r="L161" s="6">
        <v>0.33100000000000002</v>
      </c>
      <c r="M161" s="6">
        <v>0.29599999999999999</v>
      </c>
      <c r="N161" s="6">
        <v>0.124</v>
      </c>
      <c r="O161" s="6">
        <v>-0.218749</v>
      </c>
      <c r="P161" s="6">
        <v>0.11799999999999999</v>
      </c>
      <c r="Q161" s="6">
        <v>0.161084</v>
      </c>
      <c r="R161" s="7">
        <v>-0.39800000000000002</v>
      </c>
      <c r="S161" s="7">
        <v>0.23599999999999999</v>
      </c>
      <c r="T161" s="7">
        <v>4.4999999999999998E-2</v>
      </c>
      <c r="U161" s="7">
        <v>-0.22900000000000001</v>
      </c>
    </row>
    <row r="162" spans="1:21">
      <c r="A162" s="6">
        <v>173</v>
      </c>
      <c r="B162" s="8" t="s">
        <v>3157</v>
      </c>
      <c r="C162" s="16" t="s">
        <v>5853</v>
      </c>
      <c r="D162" s="6">
        <v>-4.7E-2</v>
      </c>
      <c r="E162" s="6">
        <v>5.1999999999999998E-2</v>
      </c>
      <c r="F162" s="6">
        <v>7.1999999999999995E-2</v>
      </c>
      <c r="G162" s="6">
        <v>-2.8000000000000001E-2</v>
      </c>
      <c r="H162" s="6">
        <v>-7.0000000000000007E-2</v>
      </c>
      <c r="I162" s="6">
        <v>-1.1679999999999999</v>
      </c>
      <c r="J162" s="6">
        <v>0.41</v>
      </c>
      <c r="K162" s="6">
        <v>0.61899999999999999</v>
      </c>
      <c r="L162" s="6">
        <v>0.48099999999999998</v>
      </c>
      <c r="M162" s="6">
        <v>0.23400000000000001</v>
      </c>
      <c r="N162" s="6">
        <v>0.71</v>
      </c>
      <c r="O162" s="6">
        <v>1.2270000000000001</v>
      </c>
      <c r="P162" s="6">
        <v>1.238</v>
      </c>
      <c r="Q162" s="6">
        <v>1.319</v>
      </c>
      <c r="R162" s="7">
        <v>0.873</v>
      </c>
      <c r="S162" s="7">
        <v>0.80600000000000005</v>
      </c>
      <c r="T162" s="7">
        <v>1.1020000000000001</v>
      </c>
      <c r="U162" s="7">
        <v>1.143</v>
      </c>
    </row>
    <row r="163" spans="1:21">
      <c r="A163" s="6">
        <v>174</v>
      </c>
      <c r="B163" s="9" t="s">
        <v>63</v>
      </c>
      <c r="C163" s="14" t="s">
        <v>5854</v>
      </c>
      <c r="D163" s="6">
        <v>-0.52500000000000002</v>
      </c>
      <c r="E163" s="6">
        <v>-4.4999999999999998E-2</v>
      </c>
      <c r="F163" s="6">
        <v>-9.9000000000000005E-2</v>
      </c>
      <c r="G163" s="6">
        <v>2.3E-2</v>
      </c>
      <c r="H163" s="6">
        <v>0.21199999999999999</v>
      </c>
      <c r="I163" s="6">
        <v>-1.1679999999999999</v>
      </c>
      <c r="J163" s="6">
        <v>-1.7999999999999999E-2</v>
      </c>
      <c r="K163" s="6">
        <v>0.26300000000000001</v>
      </c>
      <c r="L163" s="6">
        <v>-0.35299999999999998</v>
      </c>
      <c r="M163" s="6">
        <v>-8.1000000000000003E-2</v>
      </c>
      <c r="N163" s="6">
        <v>-0.294095</v>
      </c>
      <c r="O163" s="6">
        <v>-0.161134</v>
      </c>
      <c r="P163" s="6">
        <v>9.8000000000000004E-2</v>
      </c>
      <c r="Q163" s="6">
        <v>-0.40600000000000003</v>
      </c>
      <c r="R163" s="7">
        <v>-0.375</v>
      </c>
      <c r="S163" s="7">
        <v>8.9999999999999993E-3</v>
      </c>
      <c r="T163" s="7">
        <v>0.249</v>
      </c>
      <c r="U163" s="7">
        <v>-5.8999999999999997E-2</v>
      </c>
    </row>
    <row r="164" spans="1:21">
      <c r="A164" s="6">
        <v>175</v>
      </c>
      <c r="B164" s="9" t="s">
        <v>64</v>
      </c>
      <c r="C164" s="14" t="s">
        <v>5855</v>
      </c>
      <c r="D164" s="6">
        <v>-0.188</v>
      </c>
      <c r="E164" s="6">
        <v>0.35799999999999998</v>
      </c>
      <c r="F164" s="6">
        <v>-0.42499999999999999</v>
      </c>
      <c r="G164" s="6">
        <v>0.214</v>
      </c>
      <c r="H164" s="6">
        <v>-0.13800000000000001</v>
      </c>
      <c r="I164" s="6">
        <v>-1.1679999999999999</v>
      </c>
      <c r="J164" s="6">
        <v>-0.85</v>
      </c>
      <c r="K164" s="6">
        <v>-6.9000000000000006E-2</v>
      </c>
      <c r="L164" s="6">
        <v>0.39300000000000002</v>
      </c>
      <c r="M164" s="6">
        <v>0.121</v>
      </c>
      <c r="N164" s="6">
        <v>-0.81</v>
      </c>
      <c r="O164" s="6">
        <v>-1.5089999999999999</v>
      </c>
      <c r="P164" s="6">
        <v>-1.411</v>
      </c>
      <c r="Q164" s="6">
        <v>-1.6279999999999999</v>
      </c>
      <c r="R164" s="7">
        <v>-1.746</v>
      </c>
      <c r="S164" s="7">
        <v>-0.91500000000000004</v>
      </c>
      <c r="T164" s="7">
        <v>-1.4930000000000001</v>
      </c>
      <c r="U164" s="7">
        <v>-1.796</v>
      </c>
    </row>
    <row r="165" spans="1:21">
      <c r="A165" s="6">
        <v>176</v>
      </c>
      <c r="B165" s="9" t="s">
        <v>65</v>
      </c>
      <c r="C165" s="14" t="s">
        <v>5856</v>
      </c>
      <c r="D165" s="6">
        <v>9.5000000000000001E-2</v>
      </c>
      <c r="E165" s="6">
        <v>-0.36</v>
      </c>
      <c r="F165" s="6">
        <v>-1.093</v>
      </c>
      <c r="G165" s="6">
        <v>-1E-3</v>
      </c>
      <c r="H165" s="6">
        <v>0.36099999999999999</v>
      </c>
      <c r="I165" s="6">
        <v>-1.1679999999999999</v>
      </c>
      <c r="J165" s="6">
        <v>-7.0999999999999994E-2</v>
      </c>
      <c r="K165" s="6">
        <v>-0.53300000000000003</v>
      </c>
      <c r="L165" s="6">
        <v>-0.73799999999999999</v>
      </c>
      <c r="M165" s="6">
        <v>-0.70799999999999996</v>
      </c>
      <c r="N165" s="6">
        <v>-0.63600000000000001</v>
      </c>
      <c r="O165" s="6">
        <v>0.52</v>
      </c>
      <c r="P165" s="6">
        <v>-1.9490000000000001</v>
      </c>
      <c r="Q165" s="6">
        <v>0.16600000000000001</v>
      </c>
      <c r="R165" s="7">
        <v>-0.11799999999999999</v>
      </c>
      <c r="S165" s="7">
        <v>-0.44500000000000001</v>
      </c>
      <c r="T165" s="7">
        <v>-2.9430000000000001</v>
      </c>
      <c r="U165" s="7">
        <v>-2.5960000000000001</v>
      </c>
    </row>
    <row r="166" spans="1:21">
      <c r="A166" s="6">
        <v>177</v>
      </c>
      <c r="B166" s="8" t="s">
        <v>1049</v>
      </c>
      <c r="C166" s="16" t="s">
        <v>5857</v>
      </c>
      <c r="D166" s="6">
        <v>0.39600000000000002</v>
      </c>
      <c r="E166" s="6">
        <v>0.30299999999999999</v>
      </c>
      <c r="F166" s="6">
        <v>0.19600000000000001</v>
      </c>
      <c r="G166" s="6">
        <v>2.3E-2</v>
      </c>
      <c r="H166" s="6">
        <v>4.2000000000000003E-2</v>
      </c>
      <c r="I166" s="6">
        <v>-1.1679999999999999</v>
      </c>
      <c r="J166" s="6">
        <v>0.441</v>
      </c>
      <c r="K166" s="6">
        <v>0.33800000000000002</v>
      </c>
      <c r="L166" s="6">
        <v>-0.35099999999999998</v>
      </c>
      <c r="M166" s="6">
        <v>0.26800000000000002</v>
      </c>
      <c r="N166" s="6">
        <v>0.54300000000000004</v>
      </c>
      <c r="O166" s="6">
        <v>0.59099999999999997</v>
      </c>
      <c r="P166" s="6">
        <v>1.4339999999999999</v>
      </c>
      <c r="Q166" s="6">
        <v>1.327</v>
      </c>
      <c r="R166" s="7">
        <v>0.60899999999999999</v>
      </c>
      <c r="S166" s="7">
        <v>0.63800000000000001</v>
      </c>
      <c r="T166" s="7">
        <v>0.96</v>
      </c>
      <c r="U166" s="7">
        <v>1.458</v>
      </c>
    </row>
    <row r="167" spans="1:21">
      <c r="A167" s="6">
        <v>178</v>
      </c>
      <c r="B167" s="9" t="s">
        <v>66</v>
      </c>
      <c r="C167" s="14" t="s">
        <v>5858</v>
      </c>
      <c r="D167" s="6">
        <v>-3.7999999999999999E-2</v>
      </c>
      <c r="E167" s="6">
        <v>-9.0999999999999998E-2</v>
      </c>
      <c r="F167" s="6">
        <v>0.318</v>
      </c>
      <c r="G167" s="6">
        <v>-5.5E-2</v>
      </c>
      <c r="H167" s="6">
        <v>-7.5999999999999998E-2</v>
      </c>
      <c r="I167" s="6">
        <v>-1.1679999999999999</v>
      </c>
      <c r="J167" s="6">
        <v>-0.67</v>
      </c>
      <c r="K167" s="6">
        <v>-0.55500000000000005</v>
      </c>
      <c r="L167" s="6">
        <v>-0.41</v>
      </c>
      <c r="M167" s="6">
        <v>-0.53500000000000003</v>
      </c>
      <c r="N167" s="6">
        <v>-1.2470000000000001</v>
      </c>
      <c r="O167" s="6">
        <v>-1.4330000000000001</v>
      </c>
      <c r="P167" s="6">
        <v>-1.2110000000000001</v>
      </c>
      <c r="Q167" s="6">
        <v>-1.2430000000000001</v>
      </c>
      <c r="R167" s="7">
        <v>-0.61399999999999999</v>
      </c>
      <c r="S167" s="7">
        <v>-0.379</v>
      </c>
      <c r="T167" s="7">
        <v>-1.361</v>
      </c>
      <c r="U167" s="7">
        <v>-1.718</v>
      </c>
    </row>
    <row r="168" spans="1:21">
      <c r="A168" s="6">
        <v>179</v>
      </c>
      <c r="B168" s="9" t="s">
        <v>2147</v>
      </c>
      <c r="C168" s="14" t="s">
        <v>3817</v>
      </c>
      <c r="D168" s="6">
        <v>1.2410000000000001</v>
      </c>
      <c r="E168" s="6">
        <v>1.2330000000000001</v>
      </c>
      <c r="F168" s="6">
        <v>1.26549</v>
      </c>
      <c r="G168" s="6">
        <v>0.96010899999999999</v>
      </c>
      <c r="H168" s="6">
        <v>0.68323100000000003</v>
      </c>
      <c r="I168" s="6">
        <v>-1.1679999999999999</v>
      </c>
      <c r="J168" s="6">
        <v>2.371</v>
      </c>
      <c r="K168" s="6">
        <v>3.2949999999999999</v>
      </c>
      <c r="L168" s="6">
        <v>0.16600000000000001</v>
      </c>
      <c r="M168" s="6">
        <v>1.2470000000000001</v>
      </c>
      <c r="N168" s="6">
        <v>3.9729999999999999</v>
      </c>
      <c r="O168" s="6">
        <v>4.24</v>
      </c>
      <c r="P168" s="6">
        <v>3.85</v>
      </c>
      <c r="Q168" s="6">
        <v>4.048</v>
      </c>
      <c r="R168" s="7">
        <v>3.367</v>
      </c>
      <c r="S168" s="7">
        <v>4.7190000000000003</v>
      </c>
      <c r="T168" s="7">
        <v>2.1779999999999999</v>
      </c>
      <c r="U168" s="7">
        <v>5.3140000000000001</v>
      </c>
    </row>
    <row r="169" spans="1:21">
      <c r="A169" s="6">
        <v>180</v>
      </c>
      <c r="B169" s="9" t="s">
        <v>2090</v>
      </c>
      <c r="C169" s="14" t="s">
        <v>3818</v>
      </c>
      <c r="D169" s="6">
        <v>-0.11899999999999999</v>
      </c>
      <c r="E169" s="6">
        <v>0.57499999999999996</v>
      </c>
      <c r="F169" s="6">
        <v>0.42599999999999999</v>
      </c>
      <c r="G169" s="6">
        <v>-0.47199999999999998</v>
      </c>
      <c r="H169" s="6">
        <v>0.10100000000000001</v>
      </c>
      <c r="I169" s="6">
        <v>-1.1679999999999999</v>
      </c>
      <c r="J169" s="6">
        <v>-8.5000000000000006E-2</v>
      </c>
      <c r="K169" s="6">
        <v>0.68100000000000005</v>
      </c>
      <c r="L169" s="6">
        <v>-0.48299999999999998</v>
      </c>
      <c r="M169" s="6">
        <v>0.32500000000000001</v>
      </c>
      <c r="N169" s="6">
        <v>-1.0553E-2</v>
      </c>
      <c r="O169" s="6">
        <v>-0.34200000000000003</v>
      </c>
      <c r="P169" s="6">
        <v>-4.0000000000000001E-3</v>
      </c>
      <c r="Q169" s="6">
        <v>-0.21199999999999999</v>
      </c>
      <c r="R169" s="7">
        <v>-0.58399999999999996</v>
      </c>
      <c r="S169" s="7">
        <v>-0.106</v>
      </c>
      <c r="T169" s="7">
        <v>1.286</v>
      </c>
      <c r="U169" s="7">
        <v>0.73899999999999999</v>
      </c>
    </row>
    <row r="170" spans="1:21">
      <c r="A170" s="6">
        <v>182</v>
      </c>
      <c r="B170" s="9" t="s">
        <v>67</v>
      </c>
      <c r="C170" s="14" t="s">
        <v>5859</v>
      </c>
      <c r="D170" s="6">
        <v>0.245</v>
      </c>
      <c r="E170" s="6">
        <v>-5.3999999999999999E-2</v>
      </c>
      <c r="F170" s="6">
        <v>0.128244</v>
      </c>
      <c r="G170" s="6">
        <v>-0.13800000000000001</v>
      </c>
      <c r="H170" s="6">
        <v>-0.05</v>
      </c>
      <c r="I170" s="6">
        <v>-1.1679999999999999</v>
      </c>
      <c r="J170" s="6">
        <v>0.02</v>
      </c>
      <c r="K170" s="6">
        <v>0.29397800000000002</v>
      </c>
      <c r="L170" s="6">
        <v>0.27400000000000002</v>
      </c>
      <c r="M170" s="6">
        <v>0.32200000000000001</v>
      </c>
      <c r="N170" s="6">
        <v>0.72099999999999997</v>
      </c>
      <c r="O170" s="6">
        <v>0.53800000000000003</v>
      </c>
      <c r="P170" s="6">
        <v>0.89100000000000001</v>
      </c>
      <c r="Q170" s="6">
        <v>1.034</v>
      </c>
      <c r="R170" s="7">
        <v>5.2923999999999999E-2</v>
      </c>
      <c r="S170" s="7">
        <v>0.37785999999999997</v>
      </c>
      <c r="T170" s="7">
        <v>1.0589999999999999</v>
      </c>
      <c r="U170" s="7">
        <v>0.86399999999999999</v>
      </c>
    </row>
    <row r="171" spans="1:21">
      <c r="A171" s="6">
        <v>184</v>
      </c>
      <c r="B171" s="9" t="s">
        <v>192</v>
      </c>
      <c r="C171" s="14" t="s">
        <v>3820</v>
      </c>
      <c r="D171" s="6">
        <v>-0.40400000000000003</v>
      </c>
      <c r="E171" s="6">
        <v>-0.17199999999999999</v>
      </c>
      <c r="F171" s="6">
        <v>0.375</v>
      </c>
      <c r="G171" s="6">
        <v>-8.4000000000000005E-2</v>
      </c>
      <c r="H171" s="6">
        <v>-0.24199999999999999</v>
      </c>
      <c r="I171" s="6">
        <v>-1.1679999999999999</v>
      </c>
      <c r="J171" s="6">
        <v>-0.33800000000000002</v>
      </c>
      <c r="K171" s="6">
        <v>-1.6E-2</v>
      </c>
      <c r="L171" s="6">
        <v>-0.73</v>
      </c>
      <c r="M171" s="6">
        <v>-0.23200000000000001</v>
      </c>
      <c r="N171" s="6">
        <v>0.16400000000000001</v>
      </c>
      <c r="O171" s="6">
        <v>-0.362454</v>
      </c>
      <c r="P171" s="6">
        <v>-0.46400000000000002</v>
      </c>
      <c r="Q171" s="6">
        <v>-0.379</v>
      </c>
      <c r="R171" s="7">
        <v>-0.434</v>
      </c>
      <c r="S171" s="7">
        <v>-0.377</v>
      </c>
      <c r="T171" s="7">
        <v>-0.32700000000000001</v>
      </c>
      <c r="U171" s="7">
        <v>-7.4999999999999997E-2</v>
      </c>
    </row>
    <row r="172" spans="1:21">
      <c r="A172" s="6">
        <v>185</v>
      </c>
      <c r="B172" s="8" t="s">
        <v>1067</v>
      </c>
      <c r="C172" s="16" t="s">
        <v>5860</v>
      </c>
      <c r="D172" s="6">
        <v>-8.1000000000000003E-2</v>
      </c>
      <c r="E172" s="6">
        <v>0.33500000000000002</v>
      </c>
      <c r="F172" s="6">
        <v>-0.20699999999999999</v>
      </c>
      <c r="G172" s="6">
        <v>0.104</v>
      </c>
      <c r="H172" s="6">
        <v>5.2999999999999999E-2</v>
      </c>
      <c r="I172" s="6">
        <v>-1.1679999999999999</v>
      </c>
      <c r="J172" s="6">
        <v>0.13700000000000001</v>
      </c>
      <c r="K172" s="6">
        <v>0.84599999999999997</v>
      </c>
      <c r="L172" s="6">
        <v>-0.51400000000000001</v>
      </c>
      <c r="M172" s="6">
        <v>-0.35599999999999998</v>
      </c>
      <c r="N172" s="6">
        <v>-0.59799999999999998</v>
      </c>
      <c r="O172" s="6">
        <v>-0.69</v>
      </c>
      <c r="P172" s="6">
        <v>-0.42899999999999999</v>
      </c>
      <c r="Q172" s="6">
        <v>-0.27</v>
      </c>
      <c r="R172" s="7">
        <v>-1.113</v>
      </c>
      <c r="S172" s="7">
        <v>-0.223</v>
      </c>
      <c r="T172" s="7">
        <v>0.24299999999999999</v>
      </c>
      <c r="U172" s="7">
        <v>0.51600000000000001</v>
      </c>
    </row>
    <row r="173" spans="1:21">
      <c r="A173" s="6">
        <v>186</v>
      </c>
      <c r="B173" s="9" t="s">
        <v>187</v>
      </c>
      <c r="C173" s="14" t="s">
        <v>3819</v>
      </c>
      <c r="D173" s="6">
        <v>-0.125</v>
      </c>
      <c r="E173" s="6">
        <v>0.33</v>
      </c>
      <c r="F173" s="6">
        <v>0.09</v>
      </c>
      <c r="G173" s="6">
        <v>-0.105</v>
      </c>
      <c r="H173" s="6">
        <v>-9.4E-2</v>
      </c>
      <c r="I173" s="6">
        <v>-1.1679999999999999</v>
      </c>
      <c r="J173" s="6">
        <v>-0.219</v>
      </c>
      <c r="K173" s="6">
        <v>0.46300000000000002</v>
      </c>
      <c r="L173" s="6">
        <v>0.48599999999999999</v>
      </c>
      <c r="M173" s="6">
        <v>3.3000000000000002E-2</v>
      </c>
      <c r="N173" s="6">
        <v>-0.32300000000000001</v>
      </c>
      <c r="O173" s="6">
        <v>-0.84399999999999997</v>
      </c>
      <c r="P173" s="6">
        <v>-0.105</v>
      </c>
      <c r="Q173" s="6">
        <v>-0.108</v>
      </c>
      <c r="R173" s="7">
        <v>-0.34899999999999998</v>
      </c>
      <c r="S173" s="7">
        <v>0.28799999999999998</v>
      </c>
      <c r="T173" s="7">
        <v>0.54300000000000004</v>
      </c>
      <c r="U173" s="7">
        <v>0.36499999999999999</v>
      </c>
    </row>
    <row r="174" spans="1:21">
      <c r="A174" s="6">
        <v>187</v>
      </c>
      <c r="B174" s="9" t="s">
        <v>178</v>
      </c>
      <c r="C174" s="14" t="s">
        <v>3821</v>
      </c>
      <c r="D174" s="6">
        <v>-0.27300000000000002</v>
      </c>
      <c r="E174" s="6">
        <v>-0.16400000000000001</v>
      </c>
      <c r="F174" s="6">
        <v>4.8000000000000001E-2</v>
      </c>
      <c r="G174" s="6">
        <v>0.20799999999999999</v>
      </c>
      <c r="H174" s="6">
        <v>6.5000000000000002E-2</v>
      </c>
      <c r="I174" s="6">
        <v>-1.1679999999999999</v>
      </c>
      <c r="J174" s="6">
        <v>0.247</v>
      </c>
      <c r="K174" s="6">
        <v>-5.8000000000000003E-2</v>
      </c>
      <c r="L174" s="6">
        <v>-0.373</v>
      </c>
      <c r="M174" s="6">
        <v>-4.7E-2</v>
      </c>
      <c r="N174" s="6">
        <v>-0.08</v>
      </c>
      <c r="O174" s="6">
        <v>-0.26</v>
      </c>
      <c r="P174" s="6">
        <v>1.2E-2</v>
      </c>
      <c r="Q174" s="6">
        <v>-0.17299999999999999</v>
      </c>
      <c r="R174" s="7">
        <v>-0.49</v>
      </c>
      <c r="S174" s="7">
        <v>0.29499999999999998</v>
      </c>
      <c r="T174" s="7">
        <v>-0.54200000000000004</v>
      </c>
      <c r="U174" s="7">
        <v>0.08</v>
      </c>
    </row>
    <row r="175" spans="1:21">
      <c r="A175" s="6">
        <v>188</v>
      </c>
      <c r="B175" s="9" t="s">
        <v>68</v>
      </c>
      <c r="C175" s="14" t="s">
        <v>5861</v>
      </c>
      <c r="D175" s="6">
        <v>-0.64800000000000002</v>
      </c>
      <c r="E175" s="6">
        <v>0.182</v>
      </c>
      <c r="F175" s="6">
        <v>2.3E-2</v>
      </c>
      <c r="G175" s="6">
        <v>-0.65100000000000002</v>
      </c>
      <c r="H175" s="6">
        <v>-0.21299999999999999</v>
      </c>
      <c r="I175" s="6">
        <v>-1.1679999999999999</v>
      </c>
      <c r="J175" s="6">
        <v>-0.49099999999999999</v>
      </c>
      <c r="K175" s="6">
        <v>-0.113</v>
      </c>
      <c r="L175" s="6">
        <v>-0.50800000000000001</v>
      </c>
      <c r="M175" s="6">
        <v>0.32100000000000001</v>
      </c>
      <c r="N175" s="6">
        <v>0.38900000000000001</v>
      </c>
      <c r="O175" s="6">
        <v>-0.57299999999999995</v>
      </c>
      <c r="P175" s="6">
        <v>-0.20599999999999999</v>
      </c>
      <c r="Q175" s="6">
        <v>-0.40300000000000002</v>
      </c>
      <c r="R175" s="7">
        <v>0.14799999999999999</v>
      </c>
      <c r="S175" s="7">
        <v>0.17100000000000001</v>
      </c>
      <c r="T175" s="7">
        <v>0.316</v>
      </c>
      <c r="U175" s="7">
        <v>0.45800000000000002</v>
      </c>
    </row>
    <row r="176" spans="1:21">
      <c r="A176" s="6">
        <v>189</v>
      </c>
      <c r="B176" s="9" t="s">
        <v>861</v>
      </c>
      <c r="C176" s="14" t="s">
        <v>5862</v>
      </c>
      <c r="D176" s="6">
        <v>7.1999999999999995E-2</v>
      </c>
      <c r="E176" s="6">
        <v>3.0000000000000001E-3</v>
      </c>
      <c r="F176" s="6">
        <v>-1.159</v>
      </c>
      <c r="G176" s="6">
        <v>-1.375</v>
      </c>
      <c r="H176" s="6">
        <v>1.6E-2</v>
      </c>
      <c r="I176" s="6">
        <v>-1.1679999999999999</v>
      </c>
      <c r="J176" s="6">
        <v>0.13300000000000001</v>
      </c>
      <c r="K176" s="6">
        <v>0.34300000000000003</v>
      </c>
      <c r="L176" s="6">
        <v>-0.28499999999999998</v>
      </c>
      <c r="M176" s="6">
        <v>0.17</v>
      </c>
      <c r="N176" s="6">
        <v>-0.375</v>
      </c>
      <c r="O176" s="6">
        <v>1.103</v>
      </c>
      <c r="P176" s="6">
        <v>0.42699999999999999</v>
      </c>
      <c r="Q176" s="6">
        <v>0.33700000000000002</v>
      </c>
      <c r="R176" s="7">
        <v>0.54700000000000004</v>
      </c>
      <c r="S176" s="7">
        <v>0.19400000000000001</v>
      </c>
      <c r="T176" s="7">
        <v>0.26</v>
      </c>
      <c r="U176" s="7">
        <v>0.49399999999999999</v>
      </c>
    </row>
    <row r="177" spans="1:21">
      <c r="A177" s="6">
        <v>190</v>
      </c>
      <c r="B177" s="9" t="s">
        <v>69</v>
      </c>
      <c r="C177" s="14" t="s">
        <v>5863</v>
      </c>
      <c r="D177" s="6">
        <v>-0.14499999999999999</v>
      </c>
      <c r="E177" s="6">
        <v>0.14599999999999999</v>
      </c>
      <c r="F177" s="6">
        <v>0.40500000000000003</v>
      </c>
      <c r="G177" s="6">
        <v>-0.28100000000000003</v>
      </c>
      <c r="H177" s="6">
        <v>6.6000000000000003E-2</v>
      </c>
      <c r="I177" s="6">
        <v>-1.1679999999999999</v>
      </c>
      <c r="J177" s="6">
        <v>-5.0000000000000001E-3</v>
      </c>
      <c r="K177" s="6">
        <v>0.46899999999999997</v>
      </c>
      <c r="L177" s="6">
        <v>0.50900000000000001</v>
      </c>
      <c r="M177" s="6">
        <v>0.23200000000000001</v>
      </c>
      <c r="N177" s="6">
        <v>0.66400000000000003</v>
      </c>
      <c r="O177" s="6">
        <v>0.154</v>
      </c>
      <c r="P177" s="6">
        <v>0.11899999999999999</v>
      </c>
      <c r="Q177" s="6">
        <v>0.14399999999999999</v>
      </c>
      <c r="R177" s="7">
        <v>0.106</v>
      </c>
      <c r="S177" s="7">
        <v>0.86099999999999999</v>
      </c>
      <c r="T177" s="7">
        <v>0.72199999999999998</v>
      </c>
      <c r="U177" s="7">
        <v>0.63300000000000001</v>
      </c>
    </row>
    <row r="178" spans="1:21">
      <c r="A178" s="6">
        <v>191</v>
      </c>
      <c r="B178" s="9" t="s">
        <v>70</v>
      </c>
      <c r="C178" s="14" t="s">
        <v>5864</v>
      </c>
      <c r="D178" s="6">
        <v>-0.156</v>
      </c>
      <c r="E178" s="6">
        <v>9.2999999999999999E-2</v>
      </c>
      <c r="F178" s="6">
        <v>0.47099999999999997</v>
      </c>
      <c r="G178" s="6">
        <v>-7.1999999999999995E-2</v>
      </c>
      <c r="H178" s="6">
        <v>-1.1259999999999999</v>
      </c>
      <c r="I178" s="6">
        <v>-1.1679999999999999</v>
      </c>
      <c r="J178" s="6">
        <v>-0.433</v>
      </c>
      <c r="K178" s="6">
        <v>-0.35599999999999998</v>
      </c>
      <c r="L178" s="6">
        <v>-8.1000000000000003E-2</v>
      </c>
      <c r="M178" s="6">
        <v>-0.754</v>
      </c>
      <c r="N178" s="6">
        <v>-0.36399999999999999</v>
      </c>
      <c r="O178" s="6">
        <v>-0.91100000000000003</v>
      </c>
      <c r="P178" s="6">
        <v>-0.97699999999999998</v>
      </c>
      <c r="Q178" s="6">
        <v>-0.47499999999999998</v>
      </c>
      <c r="R178" s="7">
        <v>-2.2440000000000002</v>
      </c>
      <c r="S178" s="7">
        <v>-1.9650000000000001</v>
      </c>
      <c r="T178" s="7">
        <v>-2.335</v>
      </c>
      <c r="U178" s="7">
        <v>-2.032</v>
      </c>
    </row>
    <row r="179" spans="1:21">
      <c r="A179" s="6">
        <v>193</v>
      </c>
      <c r="B179" s="9" t="s">
        <v>216</v>
      </c>
      <c r="C179" s="14" t="s">
        <v>3822</v>
      </c>
      <c r="D179" s="6">
        <v>0.66400000000000003</v>
      </c>
      <c r="E179" s="6">
        <v>0.84599999999999997</v>
      </c>
      <c r="F179" s="6">
        <v>1.32</v>
      </c>
      <c r="G179" s="6">
        <v>0.80700000000000005</v>
      </c>
      <c r="H179" s="6">
        <v>-0.43</v>
      </c>
      <c r="I179" s="6">
        <v>-1.1679999999999999</v>
      </c>
      <c r="J179" s="6">
        <v>2.3849999999999998</v>
      </c>
      <c r="K179" s="6">
        <v>2.6960000000000002</v>
      </c>
      <c r="L179" s="6">
        <v>1.74</v>
      </c>
      <c r="M179" s="6">
        <v>0.59</v>
      </c>
      <c r="N179" s="6">
        <v>3.0630000000000002</v>
      </c>
      <c r="O179" s="6">
        <v>2.6120000000000001</v>
      </c>
      <c r="P179" s="6">
        <v>2.44</v>
      </c>
      <c r="Q179" s="6">
        <v>2.81</v>
      </c>
      <c r="R179" s="7">
        <v>1.2070000000000001</v>
      </c>
      <c r="S179" s="7">
        <v>1.349</v>
      </c>
      <c r="T179" s="7">
        <v>1.36</v>
      </c>
      <c r="U179" s="7">
        <v>2.09</v>
      </c>
    </row>
    <row r="180" spans="1:21">
      <c r="A180" s="6">
        <v>194</v>
      </c>
      <c r="B180" s="9" t="s">
        <v>208</v>
      </c>
      <c r="C180" s="14" t="s">
        <v>3824</v>
      </c>
      <c r="D180" s="6">
        <v>-0.28599999999999998</v>
      </c>
      <c r="E180" s="6">
        <v>0.28799999999999998</v>
      </c>
      <c r="F180" s="6">
        <v>-0.22</v>
      </c>
      <c r="G180" s="6">
        <v>-9.6000000000000002E-2</v>
      </c>
      <c r="H180" s="6">
        <v>-0.317</v>
      </c>
      <c r="I180" s="6">
        <v>-1.1679999999999999</v>
      </c>
      <c r="J180" s="6">
        <v>-4.2000000000000003E-2</v>
      </c>
      <c r="K180" s="6">
        <v>0.53700000000000003</v>
      </c>
      <c r="L180" s="6">
        <v>-0.13600000000000001</v>
      </c>
      <c r="M180" s="6">
        <v>6.7000000000000004E-2</v>
      </c>
      <c r="N180" s="6">
        <v>0.874</v>
      </c>
      <c r="O180" s="6">
        <v>1</v>
      </c>
      <c r="P180" s="6">
        <v>0.54700000000000004</v>
      </c>
      <c r="Q180" s="6">
        <v>0.95199999999999996</v>
      </c>
      <c r="R180" s="7">
        <v>0.495</v>
      </c>
      <c r="S180" s="7">
        <v>0.94</v>
      </c>
      <c r="T180" s="7">
        <v>0.33800000000000002</v>
      </c>
      <c r="U180" s="7">
        <v>0.65500000000000003</v>
      </c>
    </row>
    <row r="181" spans="1:21">
      <c r="A181" s="6">
        <v>195</v>
      </c>
      <c r="B181" s="9" t="s">
        <v>227</v>
      </c>
      <c r="C181" s="14" t="s">
        <v>3823</v>
      </c>
      <c r="D181" s="6">
        <v>0.2</v>
      </c>
      <c r="E181" s="6">
        <v>0.254</v>
      </c>
      <c r="F181" s="6">
        <v>0.59399999999999997</v>
      </c>
      <c r="G181" s="6">
        <v>4.3999999999999997E-2</v>
      </c>
      <c r="H181" s="6">
        <v>-7.6999999999999999E-2</v>
      </c>
      <c r="I181" s="6">
        <v>-1.1679999999999999</v>
      </c>
      <c r="J181" s="6">
        <v>0.13200000000000001</v>
      </c>
      <c r="K181" s="6">
        <v>0.316</v>
      </c>
      <c r="L181" s="6">
        <v>0.55500000000000005</v>
      </c>
      <c r="M181" s="6">
        <v>0.17100000000000001</v>
      </c>
      <c r="N181" s="6">
        <v>-4.5999999999999999E-2</v>
      </c>
      <c r="O181" s="6">
        <v>-0.42043599999999998</v>
      </c>
      <c r="P181" s="6">
        <v>-0.16800000000000001</v>
      </c>
      <c r="Q181" s="6">
        <v>-0.127107</v>
      </c>
      <c r="R181" s="7">
        <v>-0.375</v>
      </c>
      <c r="S181" s="7">
        <v>-0.252</v>
      </c>
      <c r="T181" s="7">
        <v>-0.11731</v>
      </c>
      <c r="U181" s="7">
        <v>-0.38838600000000001</v>
      </c>
    </row>
    <row r="182" spans="1:21">
      <c r="A182" s="6">
        <v>197</v>
      </c>
      <c r="B182" s="9" t="s">
        <v>301</v>
      </c>
      <c r="C182" s="14" t="s">
        <v>3827</v>
      </c>
      <c r="D182" s="6">
        <v>-0.51600000000000001</v>
      </c>
      <c r="E182" s="6">
        <v>-0.55200000000000005</v>
      </c>
      <c r="F182" s="6">
        <v>-0.18208299999999999</v>
      </c>
      <c r="G182" s="6">
        <v>-1.127</v>
      </c>
      <c r="H182" s="6">
        <v>-0.28100000000000003</v>
      </c>
      <c r="I182" s="6">
        <v>-1.1679999999999999</v>
      </c>
      <c r="J182" s="6">
        <v>-0.76300000000000001</v>
      </c>
      <c r="K182" s="6">
        <v>-0.189</v>
      </c>
      <c r="L182" s="6">
        <v>-0.96499999999999997</v>
      </c>
      <c r="M182" s="6">
        <v>-0.33800000000000002</v>
      </c>
      <c r="N182" s="6">
        <v>-0.35099999999999998</v>
      </c>
      <c r="O182" s="6">
        <v>-0.157</v>
      </c>
      <c r="P182" s="6">
        <v>-0.54400000000000004</v>
      </c>
      <c r="Q182" s="6">
        <v>0.63600000000000001</v>
      </c>
      <c r="R182" s="7">
        <v>0.10299999999999999</v>
      </c>
      <c r="S182" s="7">
        <v>0.66</v>
      </c>
      <c r="T182" s="7">
        <v>-0.36599999999999999</v>
      </c>
      <c r="U182" s="7">
        <v>-0.17</v>
      </c>
    </row>
    <row r="183" spans="1:21">
      <c r="A183" s="6">
        <v>198</v>
      </c>
      <c r="B183" s="9" t="s">
        <v>312</v>
      </c>
      <c r="C183" s="14" t="s">
        <v>3826</v>
      </c>
      <c r="D183" s="6">
        <v>0.63500000000000001</v>
      </c>
      <c r="E183" s="6">
        <v>0.54900000000000004</v>
      </c>
      <c r="F183" s="6">
        <v>0.76300000000000001</v>
      </c>
      <c r="G183" s="6">
        <v>0.70399999999999996</v>
      </c>
      <c r="H183" s="6">
        <v>0.10100000000000001</v>
      </c>
      <c r="I183" s="6">
        <v>-1.1679999999999999</v>
      </c>
      <c r="J183" s="6">
        <v>1.49</v>
      </c>
      <c r="K183" s="6">
        <v>1.569</v>
      </c>
      <c r="L183" s="6">
        <v>0.216</v>
      </c>
      <c r="M183" s="6">
        <v>0.65700000000000003</v>
      </c>
      <c r="N183" s="6">
        <v>1.71</v>
      </c>
      <c r="O183" s="6">
        <v>1.4570000000000001</v>
      </c>
      <c r="P183" s="6">
        <v>1.605</v>
      </c>
      <c r="Q183" s="6">
        <v>1.7869999999999999</v>
      </c>
      <c r="R183" s="7">
        <v>0.35799999999999998</v>
      </c>
      <c r="S183" s="7">
        <v>0.44900000000000001</v>
      </c>
      <c r="T183" s="7">
        <v>0.19700000000000001</v>
      </c>
      <c r="U183" s="7">
        <v>1.6240000000000001</v>
      </c>
    </row>
    <row r="184" spans="1:21">
      <c r="A184" s="6">
        <v>199</v>
      </c>
      <c r="B184" s="9" t="s">
        <v>313</v>
      </c>
      <c r="C184" s="14" t="s">
        <v>3825</v>
      </c>
      <c r="D184" s="6">
        <v>-0.14499999999999999</v>
      </c>
      <c r="E184" s="6">
        <v>-0.50700000000000001</v>
      </c>
      <c r="F184" s="6">
        <v>-0.66200000000000003</v>
      </c>
      <c r="G184" s="6">
        <v>6.0700000000000001E-4</v>
      </c>
      <c r="H184" s="6">
        <v>-9.4E-2</v>
      </c>
      <c r="I184" s="6">
        <v>-1.1679999999999999</v>
      </c>
      <c r="J184" s="6">
        <v>0.58499999999999996</v>
      </c>
      <c r="K184" s="6">
        <v>0.30399999999999999</v>
      </c>
      <c r="L184" s="6">
        <v>-1.302</v>
      </c>
      <c r="M184" s="6">
        <v>3.0000000000000001E-3</v>
      </c>
      <c r="N184" s="6">
        <v>0.36499999999999999</v>
      </c>
      <c r="O184" s="6">
        <v>0.39521899999999999</v>
      </c>
      <c r="P184" s="6">
        <v>0.42799999999999999</v>
      </c>
      <c r="Q184" s="6">
        <v>0.54700000000000004</v>
      </c>
      <c r="R184" s="7">
        <v>-7.8539999999999999E-2</v>
      </c>
      <c r="S184" s="7">
        <v>0.23200000000000001</v>
      </c>
      <c r="T184" s="7">
        <v>-1.0029999999999999</v>
      </c>
      <c r="U184" s="7">
        <v>0.19382099999999999</v>
      </c>
    </row>
    <row r="185" spans="1:21">
      <c r="A185" s="6">
        <v>200</v>
      </c>
      <c r="B185" s="9" t="s">
        <v>474</v>
      </c>
      <c r="C185" s="14" t="s">
        <v>3828</v>
      </c>
      <c r="D185" s="6">
        <v>-0.55000000000000004</v>
      </c>
      <c r="E185" s="6">
        <v>-0.28999999999999998</v>
      </c>
      <c r="F185" s="6">
        <v>0.221</v>
      </c>
      <c r="G185" s="6">
        <v>-0.78</v>
      </c>
      <c r="H185" s="6">
        <v>-0.247</v>
      </c>
      <c r="I185" s="6">
        <v>-1.1679999999999999</v>
      </c>
      <c r="J185" s="6">
        <v>-0.84199999999999997</v>
      </c>
      <c r="K185" s="6">
        <v>-0.57299999999999995</v>
      </c>
      <c r="L185" s="6">
        <v>-0.71799999999999997</v>
      </c>
      <c r="M185" s="6">
        <v>-0.59499999999999997</v>
      </c>
      <c r="N185" s="6">
        <v>-0.44800000000000001</v>
      </c>
      <c r="O185" s="6">
        <v>-1.2969999999999999</v>
      </c>
      <c r="P185" s="6">
        <v>-1.569</v>
      </c>
      <c r="Q185" s="6">
        <v>-1.889</v>
      </c>
      <c r="R185" s="7">
        <v>-1.032</v>
      </c>
      <c r="S185" s="7">
        <v>-0.54</v>
      </c>
      <c r="T185" s="7">
        <v>-0.63700000000000001</v>
      </c>
      <c r="U185" s="7">
        <v>-0.78900000000000003</v>
      </c>
    </row>
    <row r="186" spans="1:21">
      <c r="A186" s="6">
        <v>201</v>
      </c>
      <c r="B186" s="9" t="s">
        <v>71</v>
      </c>
      <c r="C186" s="14" t="s">
        <v>5865</v>
      </c>
      <c r="D186" s="6">
        <v>-0.122</v>
      </c>
      <c r="E186" s="6">
        <v>-0.156</v>
      </c>
      <c r="F186" s="6">
        <v>-0.155</v>
      </c>
      <c r="G186" s="6">
        <v>-0.47</v>
      </c>
      <c r="H186" s="6">
        <v>-0.52400000000000002</v>
      </c>
      <c r="I186" s="6">
        <v>-1.1679999999999999</v>
      </c>
      <c r="J186" s="6">
        <v>0.18</v>
      </c>
      <c r="K186" s="6">
        <v>0.27200000000000002</v>
      </c>
      <c r="L186" s="6">
        <v>-8.0000000000000002E-3</v>
      </c>
      <c r="M186" s="6">
        <v>-0.27300000000000002</v>
      </c>
      <c r="N186" s="6">
        <v>0.13200000000000001</v>
      </c>
      <c r="O186" s="6">
        <v>-0.188</v>
      </c>
      <c r="P186" s="6">
        <v>0.14799999999999999</v>
      </c>
      <c r="Q186" s="6">
        <v>0.13800000000000001</v>
      </c>
      <c r="R186" s="7">
        <v>-0.56699999999999995</v>
      </c>
      <c r="S186" s="7">
        <v>-1.2999999999999999E-2</v>
      </c>
      <c r="T186" s="7">
        <v>-0.308</v>
      </c>
      <c r="U186" s="7">
        <v>-0.13</v>
      </c>
    </row>
    <row r="187" spans="1:21">
      <c r="A187" s="6">
        <v>202</v>
      </c>
      <c r="B187" s="9" t="s">
        <v>72</v>
      </c>
      <c r="C187" s="14" t="s">
        <v>5866</v>
      </c>
      <c r="D187" s="6">
        <v>-8.5000000000000006E-2</v>
      </c>
      <c r="E187" s="6">
        <v>0.29299999999999998</v>
      </c>
      <c r="F187" s="6">
        <v>0.88900000000000001</v>
      </c>
      <c r="G187" s="6">
        <v>0.13900000000000001</v>
      </c>
      <c r="H187" s="6">
        <v>0.16600000000000001</v>
      </c>
      <c r="I187" s="6">
        <v>-1.1679999999999999</v>
      </c>
      <c r="J187" s="6">
        <v>0.30599999999999999</v>
      </c>
      <c r="K187" s="6">
        <v>0.93700000000000006</v>
      </c>
      <c r="L187" s="6">
        <v>1.3660000000000001</v>
      </c>
      <c r="M187" s="6">
        <v>0.67800000000000005</v>
      </c>
      <c r="N187" s="6">
        <v>1.2350000000000001</v>
      </c>
      <c r="O187" s="6">
        <v>0.43099999999999999</v>
      </c>
      <c r="P187" s="6">
        <v>1.851</v>
      </c>
      <c r="Q187" s="6">
        <v>1.268</v>
      </c>
      <c r="R187" s="7">
        <v>0.219</v>
      </c>
      <c r="S187" s="7">
        <v>0.94</v>
      </c>
      <c r="T187" s="7">
        <v>1.869</v>
      </c>
      <c r="U187" s="7">
        <v>2.6509999999999998</v>
      </c>
    </row>
    <row r="188" spans="1:21">
      <c r="A188" s="6">
        <v>203</v>
      </c>
      <c r="B188" s="9" t="s">
        <v>1882</v>
      </c>
      <c r="C188" s="14" t="s">
        <v>5867</v>
      </c>
      <c r="D188" s="6">
        <v>1.2999999999999999E-2</v>
      </c>
      <c r="E188" s="6">
        <v>0.26200000000000001</v>
      </c>
      <c r="F188" s="6">
        <v>-2E-3</v>
      </c>
      <c r="G188" s="6">
        <v>-1.0999999999999999E-2</v>
      </c>
      <c r="H188" s="6">
        <v>-0.107</v>
      </c>
      <c r="I188" s="6">
        <v>-1.1679999999999999</v>
      </c>
      <c r="J188" s="6">
        <v>-0.46300000000000002</v>
      </c>
      <c r="K188" s="6">
        <v>-0.214</v>
      </c>
      <c r="L188" s="6">
        <v>3.0000000000000001E-3</v>
      </c>
      <c r="M188" s="6">
        <v>-0.88100000000000001</v>
      </c>
      <c r="N188" s="6">
        <v>-0.92900000000000005</v>
      </c>
      <c r="O188" s="6">
        <v>-0.71</v>
      </c>
      <c r="P188" s="6">
        <v>-0.45800000000000002</v>
      </c>
      <c r="Q188" s="6">
        <v>-0.28199999999999997</v>
      </c>
      <c r="R188" s="7">
        <v>-0.39700000000000002</v>
      </c>
      <c r="S188" s="7">
        <v>-0.64200000000000002</v>
      </c>
      <c r="T188" s="7">
        <v>-1.101</v>
      </c>
      <c r="U188" s="7">
        <v>-1.7</v>
      </c>
    </row>
    <row r="189" spans="1:21">
      <c r="A189" s="6">
        <v>204</v>
      </c>
      <c r="B189" s="8" t="s">
        <v>941</v>
      </c>
      <c r="C189" s="16" t="s">
        <v>5868</v>
      </c>
      <c r="D189" s="6">
        <v>0</v>
      </c>
      <c r="E189" s="6">
        <v>0.13</v>
      </c>
      <c r="F189" s="6">
        <v>0.378</v>
      </c>
      <c r="G189" s="6">
        <v>0.40200000000000002</v>
      </c>
      <c r="H189" s="6">
        <v>0.13300000000000001</v>
      </c>
      <c r="I189" s="6">
        <v>-1.1679999999999999</v>
      </c>
      <c r="J189" s="6">
        <v>-0.497</v>
      </c>
      <c r="K189" s="6">
        <v>-0.35799999999999998</v>
      </c>
      <c r="L189" s="6">
        <v>0.153</v>
      </c>
      <c r="M189" s="6">
        <v>-0.35899999999999999</v>
      </c>
      <c r="N189" s="6">
        <v>-1.1459999999999999</v>
      </c>
      <c r="O189" s="6">
        <v>-0.76</v>
      </c>
      <c r="P189" s="6">
        <v>-1.117</v>
      </c>
      <c r="Q189" s="6">
        <v>-1.341</v>
      </c>
      <c r="R189" s="7">
        <v>-0.92200000000000004</v>
      </c>
      <c r="S189" s="7">
        <v>-1.3220000000000001</v>
      </c>
      <c r="T189" s="7">
        <v>-0.98299999999999998</v>
      </c>
      <c r="U189" s="7">
        <v>-1.78</v>
      </c>
    </row>
    <row r="190" spans="1:21">
      <c r="A190" s="6">
        <v>205</v>
      </c>
      <c r="B190" s="8" t="s">
        <v>1391</v>
      </c>
      <c r="C190" s="16" t="s">
        <v>5869</v>
      </c>
      <c r="D190" s="6">
        <v>-0.12</v>
      </c>
      <c r="E190" s="6">
        <v>6.2E-2</v>
      </c>
      <c r="F190" s="6">
        <v>8.6999999999999994E-2</v>
      </c>
      <c r="G190" s="6">
        <v>0.189</v>
      </c>
      <c r="H190" s="6">
        <v>-0.13600000000000001</v>
      </c>
      <c r="I190" s="6">
        <v>-1.1679999999999999</v>
      </c>
      <c r="J190" s="6">
        <v>-0.16700000000000001</v>
      </c>
      <c r="K190" s="6">
        <v>-4.8000000000000001E-2</v>
      </c>
      <c r="L190" s="6">
        <v>-0.23</v>
      </c>
      <c r="M190" s="6">
        <v>-0.26100000000000001</v>
      </c>
      <c r="N190" s="6">
        <v>-0.34699999999999998</v>
      </c>
      <c r="O190" s="6">
        <v>-0.65800000000000003</v>
      </c>
      <c r="P190" s="6">
        <v>-0.77300000000000002</v>
      </c>
      <c r="Q190" s="6">
        <v>-0.17299999999999999</v>
      </c>
      <c r="R190" s="7">
        <v>-0.46899999999999997</v>
      </c>
      <c r="S190" s="7">
        <v>-0.50900000000000001</v>
      </c>
      <c r="T190" s="7">
        <v>-0.59299999999999997</v>
      </c>
      <c r="U190" s="7">
        <v>-0.67600000000000005</v>
      </c>
    </row>
    <row r="191" spans="1:21">
      <c r="A191" s="6">
        <v>206</v>
      </c>
      <c r="B191" s="9" t="s">
        <v>5567</v>
      </c>
      <c r="C191" s="14" t="s">
        <v>5567</v>
      </c>
      <c r="D191" s="6">
        <v>-0.71199999999999997</v>
      </c>
      <c r="E191" s="6">
        <v>0.26700000000000002</v>
      </c>
      <c r="F191" s="6">
        <v>-0.41199999999999998</v>
      </c>
      <c r="G191" s="6">
        <v>-0.55600000000000005</v>
      </c>
      <c r="H191" s="6">
        <v>-0.39400000000000002</v>
      </c>
      <c r="I191" s="6">
        <v>-1.1679999999999999</v>
      </c>
      <c r="J191" s="6">
        <v>-0.191</v>
      </c>
      <c r="K191" s="6">
        <v>0.224</v>
      </c>
      <c r="L191" s="6">
        <v>0.70499999999999996</v>
      </c>
      <c r="M191" s="6">
        <v>0.10299999999999999</v>
      </c>
      <c r="N191" s="6">
        <v>1.004</v>
      </c>
      <c r="O191" s="6">
        <v>-0.14199999999999999</v>
      </c>
      <c r="P191" s="6">
        <v>0.79800000000000004</v>
      </c>
      <c r="Q191" s="6">
        <v>0.53800000000000003</v>
      </c>
      <c r="R191" s="7">
        <v>5.1999999999999998E-2</v>
      </c>
      <c r="S191" s="7">
        <v>0.62</v>
      </c>
      <c r="T191" s="7">
        <v>0.28299999999999997</v>
      </c>
      <c r="U191" s="7">
        <v>0.45700000000000002</v>
      </c>
    </row>
    <row r="192" spans="1:21">
      <c r="A192" s="6">
        <v>207</v>
      </c>
      <c r="B192" s="9" t="s">
        <v>73</v>
      </c>
      <c r="C192" s="14" t="s">
        <v>5870</v>
      </c>
      <c r="D192" s="6">
        <v>-0.28999999999999998</v>
      </c>
      <c r="E192" s="6">
        <v>0.10299999999999999</v>
      </c>
      <c r="F192" s="6">
        <v>0.58699999999999997</v>
      </c>
      <c r="G192" s="6">
        <v>-0.79400000000000004</v>
      </c>
      <c r="H192" s="6">
        <v>-0.23799999999999999</v>
      </c>
      <c r="I192" s="6">
        <v>-1.1679999999999999</v>
      </c>
      <c r="J192" s="6">
        <v>-0.91400000000000003</v>
      </c>
      <c r="K192" s="6">
        <v>-0.153</v>
      </c>
      <c r="L192" s="6">
        <v>-0.65700000000000003</v>
      </c>
      <c r="M192" s="6">
        <v>-0.437</v>
      </c>
      <c r="N192" s="6">
        <v>-0.81599999999999995</v>
      </c>
      <c r="O192" s="6">
        <v>-2.4540000000000002</v>
      </c>
      <c r="P192" s="6">
        <v>-1.9710000000000001</v>
      </c>
      <c r="Q192" s="6">
        <v>-2.254</v>
      </c>
      <c r="R192" s="7">
        <v>-1.7490000000000001</v>
      </c>
      <c r="S192" s="7">
        <v>-1.298</v>
      </c>
      <c r="T192" s="7">
        <v>-2.2290000000000001</v>
      </c>
      <c r="U192" s="7">
        <v>-2.3090000000000002</v>
      </c>
    </row>
    <row r="193" spans="1:21">
      <c r="A193" s="6">
        <v>208</v>
      </c>
      <c r="B193" s="8" t="s">
        <v>674</v>
      </c>
      <c r="C193" s="16" t="s">
        <v>5871</v>
      </c>
      <c r="D193" s="6">
        <v>-0.27500000000000002</v>
      </c>
      <c r="E193" s="6">
        <v>2.7E-2</v>
      </c>
      <c r="F193" s="6">
        <v>-1.0649999999999999</v>
      </c>
      <c r="G193" s="6">
        <v>-0.224</v>
      </c>
      <c r="H193" s="6">
        <v>-0.26800000000000002</v>
      </c>
      <c r="I193" s="6">
        <v>-1.1679999999999999</v>
      </c>
      <c r="J193" s="6">
        <v>0.34200000000000003</v>
      </c>
      <c r="K193" s="6">
        <v>0.68600000000000005</v>
      </c>
      <c r="L193" s="6">
        <v>0.32500000000000001</v>
      </c>
      <c r="M193" s="6">
        <v>0.17100000000000001</v>
      </c>
      <c r="N193" s="6">
        <v>0.64600000000000002</v>
      </c>
      <c r="O193" s="6">
        <v>0.21299999999999999</v>
      </c>
      <c r="P193" s="6">
        <v>0.51300000000000001</v>
      </c>
      <c r="Q193" s="6">
        <v>0.6</v>
      </c>
      <c r="R193" s="7">
        <v>-7.5999999999999998E-2</v>
      </c>
      <c r="S193" s="7">
        <v>7.4999999999999997E-2</v>
      </c>
      <c r="T193" s="7">
        <v>0.221</v>
      </c>
      <c r="U193" s="7">
        <v>0.26</v>
      </c>
    </row>
    <row r="194" spans="1:21">
      <c r="A194" s="6">
        <v>209</v>
      </c>
      <c r="B194" s="9" t="s">
        <v>548</v>
      </c>
      <c r="C194" s="14" t="s">
        <v>5872</v>
      </c>
      <c r="D194" s="6">
        <v>0.107</v>
      </c>
      <c r="E194" s="6">
        <v>0</v>
      </c>
      <c r="F194" s="6">
        <v>0.192</v>
      </c>
      <c r="G194" s="6">
        <v>-1.9E-2</v>
      </c>
      <c r="H194" s="6">
        <v>-2.5000000000000001E-2</v>
      </c>
      <c r="I194" s="6">
        <v>-1.1679999999999999</v>
      </c>
      <c r="J194" s="6">
        <v>-0.66500000000000004</v>
      </c>
      <c r="K194" s="6">
        <v>-0.51800000000000002</v>
      </c>
      <c r="L194" s="6">
        <v>-0.188</v>
      </c>
      <c r="M194" s="6">
        <v>-0.56200000000000006</v>
      </c>
      <c r="N194" s="6">
        <v>-0.93799999999999994</v>
      </c>
      <c r="O194" s="6">
        <v>-1.042</v>
      </c>
      <c r="P194" s="6">
        <v>-1.1200000000000001</v>
      </c>
      <c r="Q194" s="6">
        <v>-1.0109999999999999</v>
      </c>
      <c r="R194" s="7">
        <v>-0.45900000000000002</v>
      </c>
      <c r="S194" s="7">
        <v>-0.54300000000000004</v>
      </c>
      <c r="T194" s="7">
        <v>-1.0369999999999999</v>
      </c>
      <c r="U194" s="7">
        <v>-1.3</v>
      </c>
    </row>
    <row r="195" spans="1:21">
      <c r="A195" s="6">
        <v>210</v>
      </c>
      <c r="B195" s="9" t="s">
        <v>544</v>
      </c>
      <c r="C195" s="14" t="s">
        <v>3830</v>
      </c>
      <c r="D195" s="6">
        <v>1.7000000000000001E-2</v>
      </c>
      <c r="E195" s="6">
        <v>-0.44600000000000001</v>
      </c>
      <c r="F195" s="6">
        <v>-0.55741300000000005</v>
      </c>
      <c r="G195" s="6">
        <v>-0.32600000000000001</v>
      </c>
      <c r="H195" s="6">
        <v>0.152</v>
      </c>
      <c r="I195" s="6">
        <v>-1.1679999999999999</v>
      </c>
      <c r="J195" s="6">
        <v>-1.133</v>
      </c>
      <c r="K195" s="6">
        <v>-0.95399999999999996</v>
      </c>
      <c r="L195" s="6">
        <v>-1.726</v>
      </c>
      <c r="M195" s="6">
        <v>-0.63300000000000001</v>
      </c>
      <c r="N195" s="6">
        <v>-0.55300000000000005</v>
      </c>
      <c r="O195" s="6">
        <v>-0.65400000000000003</v>
      </c>
      <c r="P195" s="6">
        <v>-2.2519999999999998</v>
      </c>
      <c r="Q195" s="6">
        <v>-1.948</v>
      </c>
      <c r="R195" s="7">
        <v>-0.23400000000000001</v>
      </c>
      <c r="S195" s="7">
        <v>-0.44800000000000001</v>
      </c>
      <c r="T195" s="7">
        <v>-0.88400000000000001</v>
      </c>
      <c r="U195" s="7">
        <v>-1.323</v>
      </c>
    </row>
    <row r="196" spans="1:21">
      <c r="A196" s="6">
        <v>212</v>
      </c>
      <c r="B196" s="9" t="s">
        <v>763</v>
      </c>
      <c r="C196" s="14" t="s">
        <v>3831</v>
      </c>
      <c r="D196" s="6">
        <v>0.623</v>
      </c>
      <c r="E196" s="6">
        <v>1.0409999999999999</v>
      </c>
      <c r="F196" s="6">
        <v>0.79400000000000004</v>
      </c>
      <c r="G196" s="6">
        <v>1.0069999999999999</v>
      </c>
      <c r="H196" s="6">
        <v>1.853</v>
      </c>
      <c r="I196" s="6">
        <v>-1.1679999999999999</v>
      </c>
      <c r="J196" s="6">
        <v>0.95</v>
      </c>
      <c r="K196" s="6">
        <v>1.2010000000000001</v>
      </c>
      <c r="L196" s="6">
        <v>2.9319999999999999</v>
      </c>
      <c r="M196" s="6">
        <v>2.117</v>
      </c>
      <c r="N196" s="6">
        <v>0.38600000000000001</v>
      </c>
      <c r="O196" s="6">
        <v>1.411</v>
      </c>
      <c r="P196" s="6">
        <v>2.1269999999999998</v>
      </c>
      <c r="Q196" s="6">
        <v>2.3109999999999999</v>
      </c>
      <c r="R196" s="7">
        <v>0.52600000000000002</v>
      </c>
      <c r="S196" s="7">
        <v>1.2390000000000001</v>
      </c>
      <c r="T196" s="7">
        <v>1.1579999999999999</v>
      </c>
      <c r="U196" s="7">
        <v>1.9890000000000001</v>
      </c>
    </row>
    <row r="197" spans="1:21">
      <c r="A197" s="6">
        <v>213</v>
      </c>
      <c r="B197" s="8" t="s">
        <v>3090</v>
      </c>
      <c r="C197" s="16" t="s">
        <v>5873</v>
      </c>
      <c r="D197" s="6">
        <v>1.6E-2</v>
      </c>
      <c r="E197" s="6">
        <v>0.26300000000000001</v>
      </c>
      <c r="F197" s="6">
        <v>0.27400000000000002</v>
      </c>
      <c r="G197" s="6">
        <v>-0.67100000000000004</v>
      </c>
      <c r="H197" s="6">
        <v>-0.46200000000000002</v>
      </c>
      <c r="I197" s="6">
        <v>-1.1679999999999999</v>
      </c>
      <c r="J197" s="6">
        <v>0.34</v>
      </c>
      <c r="K197" s="6">
        <v>1.232</v>
      </c>
      <c r="L197" s="6">
        <v>0.17399999999999999</v>
      </c>
      <c r="M197" s="6">
        <v>0.55600000000000005</v>
      </c>
      <c r="N197" s="6">
        <v>1.0009999999999999</v>
      </c>
      <c r="O197" s="6">
        <v>7.8E-2</v>
      </c>
      <c r="P197" s="6">
        <v>0.40600000000000003</v>
      </c>
      <c r="Q197" s="6">
        <v>0.40300000000000002</v>
      </c>
      <c r="R197" s="7">
        <v>3.2000000000000001E-2</v>
      </c>
      <c r="S197" s="7">
        <v>0.79900000000000004</v>
      </c>
      <c r="T197" s="7">
        <v>0.56599999999999995</v>
      </c>
      <c r="U197" s="7">
        <v>0.83799999999999997</v>
      </c>
    </row>
    <row r="198" spans="1:21">
      <c r="A198" s="6">
        <v>214</v>
      </c>
      <c r="B198" s="9" t="s">
        <v>5568</v>
      </c>
      <c r="C198" s="14" t="s">
        <v>5568</v>
      </c>
      <c r="D198" s="6">
        <v>-4.0000000000000001E-3</v>
      </c>
      <c r="E198" s="6">
        <v>0.35399999999999998</v>
      </c>
      <c r="F198" s="6">
        <v>0.13600000000000001</v>
      </c>
      <c r="G198" s="6">
        <v>-0.16500000000000001</v>
      </c>
      <c r="H198" s="6">
        <v>-0.53400000000000003</v>
      </c>
      <c r="I198" s="6">
        <v>-1.1679999999999999</v>
      </c>
      <c r="J198" s="6">
        <v>0.79700000000000004</v>
      </c>
      <c r="K198" s="6">
        <v>0.45300000000000001</v>
      </c>
      <c r="L198" s="6">
        <v>0.32400000000000001</v>
      </c>
      <c r="M198" s="6">
        <v>0.28999999999999998</v>
      </c>
      <c r="N198" s="6">
        <v>1.143</v>
      </c>
      <c r="O198" s="6">
        <v>0.999</v>
      </c>
      <c r="P198" s="6">
        <v>1.226</v>
      </c>
      <c r="Q198" s="6">
        <v>1.079</v>
      </c>
      <c r="R198" s="7">
        <v>0.36299999999999999</v>
      </c>
      <c r="S198" s="7">
        <v>0.28799999999999998</v>
      </c>
      <c r="T198" s="7">
        <v>0.72</v>
      </c>
      <c r="U198" s="7">
        <v>0.88200000000000001</v>
      </c>
    </row>
    <row r="199" spans="1:21">
      <c r="A199" s="6">
        <v>215</v>
      </c>
      <c r="B199" s="8" t="s">
        <v>1682</v>
      </c>
      <c r="C199" s="16" t="s">
        <v>5874</v>
      </c>
      <c r="D199" s="6">
        <v>0.16300000000000001</v>
      </c>
      <c r="E199" s="6">
        <v>0.58499999999999996</v>
      </c>
      <c r="F199" s="6">
        <v>0.43</v>
      </c>
      <c r="G199" s="6">
        <v>0.41</v>
      </c>
      <c r="H199" s="6">
        <v>0.20599999999999999</v>
      </c>
      <c r="I199" s="6">
        <v>-1.1679999999999999</v>
      </c>
      <c r="J199" s="6">
        <v>0.63900000000000001</v>
      </c>
      <c r="K199" s="6">
        <v>0.89800000000000002</v>
      </c>
      <c r="L199" s="6">
        <v>1.2769999999999999</v>
      </c>
      <c r="M199" s="6">
        <v>0.63600000000000001</v>
      </c>
      <c r="N199" s="6">
        <v>1.103</v>
      </c>
      <c r="O199" s="6">
        <v>1.464</v>
      </c>
      <c r="P199" s="6">
        <v>1.861</v>
      </c>
      <c r="Q199" s="6">
        <v>1.7090000000000001</v>
      </c>
      <c r="R199" s="7">
        <v>1.0740000000000001</v>
      </c>
      <c r="S199" s="7">
        <v>1.139</v>
      </c>
      <c r="T199" s="7">
        <v>1.169</v>
      </c>
      <c r="U199" s="7">
        <v>0.65800000000000003</v>
      </c>
    </row>
    <row r="200" spans="1:21">
      <c r="A200" s="6">
        <v>216</v>
      </c>
      <c r="B200" s="9" t="s">
        <v>5569</v>
      </c>
      <c r="C200" s="14" t="s">
        <v>5569</v>
      </c>
      <c r="D200" s="6">
        <v>-0.77600000000000002</v>
      </c>
      <c r="E200" s="6">
        <v>-5.0999999999999997E-2</v>
      </c>
      <c r="F200" s="6">
        <v>-0.33400000000000002</v>
      </c>
      <c r="G200" s="6">
        <v>-0.48804399999999998</v>
      </c>
      <c r="H200" s="6">
        <v>0.161</v>
      </c>
      <c r="I200" s="6">
        <v>-1.1679999999999999</v>
      </c>
      <c r="J200" s="6">
        <v>-1.9339999999999999</v>
      </c>
      <c r="K200" s="6">
        <v>-0.61099999999999999</v>
      </c>
      <c r="L200" s="6">
        <v>-1.704</v>
      </c>
      <c r="M200" s="6">
        <v>-0.879</v>
      </c>
      <c r="N200" s="6">
        <v>-0.74399999999999999</v>
      </c>
      <c r="O200" s="6">
        <v>-1.24421</v>
      </c>
      <c r="P200" s="6">
        <v>-2.1080000000000001</v>
      </c>
      <c r="Q200" s="6">
        <v>-2.1743999999999999</v>
      </c>
      <c r="R200" s="7">
        <v>-0.32997799999999999</v>
      </c>
      <c r="S200" s="7">
        <v>0.114</v>
      </c>
      <c r="T200" s="7">
        <v>-1.5669999999999999</v>
      </c>
      <c r="U200" s="7">
        <v>-0.71099999999999997</v>
      </c>
    </row>
    <row r="201" spans="1:21">
      <c r="A201" s="6">
        <v>218</v>
      </c>
      <c r="B201" s="9" t="s">
        <v>568</v>
      </c>
      <c r="C201" s="14" t="s">
        <v>3829</v>
      </c>
      <c r="D201" s="6">
        <v>-1.4999999999999999E-2</v>
      </c>
      <c r="E201" s="6">
        <v>-6.3E-2</v>
      </c>
      <c r="F201" s="6">
        <v>-0.93400000000000005</v>
      </c>
      <c r="G201" s="6">
        <v>-0.193</v>
      </c>
      <c r="H201" s="6">
        <v>1.9E-2</v>
      </c>
      <c r="I201" s="6">
        <v>-1.1679999999999999</v>
      </c>
      <c r="J201" s="6">
        <v>0.23200000000000001</v>
      </c>
      <c r="K201" s="6">
        <v>-0.152</v>
      </c>
      <c r="L201" s="6">
        <v>6.8000000000000005E-2</v>
      </c>
      <c r="M201" s="6">
        <v>-0.115</v>
      </c>
      <c r="N201" s="6">
        <v>1.1759999999999999</v>
      </c>
      <c r="O201" s="6">
        <v>0.64900000000000002</v>
      </c>
      <c r="P201" s="6">
        <v>0.503</v>
      </c>
      <c r="Q201" s="6">
        <v>0.38300000000000001</v>
      </c>
      <c r="R201" s="7">
        <v>0.65900000000000003</v>
      </c>
      <c r="S201" s="7">
        <v>0.35899999999999999</v>
      </c>
      <c r="T201" s="7">
        <v>0.66200000000000003</v>
      </c>
      <c r="U201" s="7">
        <v>0.7</v>
      </c>
    </row>
    <row r="202" spans="1:21">
      <c r="A202" s="6">
        <v>219</v>
      </c>
      <c r="B202" s="8" t="s">
        <v>1385</v>
      </c>
      <c r="C202" s="16" t="s">
        <v>5875</v>
      </c>
      <c r="D202" s="6">
        <v>0.34100000000000003</v>
      </c>
      <c r="E202" s="6">
        <v>-0.315</v>
      </c>
      <c r="F202" s="6">
        <v>0.72899999999999998</v>
      </c>
      <c r="G202" s="6">
        <v>0.126</v>
      </c>
      <c r="H202" s="6">
        <v>0.33400000000000002</v>
      </c>
      <c r="I202" s="6">
        <v>-1.1679999999999999</v>
      </c>
      <c r="J202" s="6">
        <v>0.112</v>
      </c>
      <c r="K202" s="6">
        <v>6.4000000000000001E-2</v>
      </c>
      <c r="L202" s="6">
        <v>-0.52</v>
      </c>
      <c r="M202" s="6">
        <v>0.113</v>
      </c>
      <c r="N202" s="6">
        <v>0.86499999999999999</v>
      </c>
      <c r="O202" s="6">
        <v>0.128</v>
      </c>
      <c r="P202" s="6">
        <v>-0.504</v>
      </c>
      <c r="Q202" s="6">
        <v>-0.38300000000000001</v>
      </c>
      <c r="R202" s="7">
        <v>-0.34699999999999998</v>
      </c>
      <c r="S202" s="7">
        <v>-0.35899999999999999</v>
      </c>
      <c r="T202" s="7">
        <v>-0.87273400000000001</v>
      </c>
      <c r="U202" s="7">
        <v>-1.0149999999999999</v>
      </c>
    </row>
    <row r="203" spans="1:21">
      <c r="A203" s="6">
        <v>221</v>
      </c>
      <c r="B203" s="9" t="s">
        <v>1089</v>
      </c>
      <c r="C203" s="14" t="s">
        <v>5876</v>
      </c>
      <c r="D203" s="6">
        <v>-0.186</v>
      </c>
      <c r="E203" s="6">
        <v>0.22900000000000001</v>
      </c>
      <c r="F203" s="6">
        <v>0.10100000000000001</v>
      </c>
      <c r="G203" s="6">
        <v>0.01</v>
      </c>
      <c r="H203" s="6">
        <v>1.6E-2</v>
      </c>
      <c r="I203" s="6">
        <v>-1.1679999999999999</v>
      </c>
      <c r="J203" s="6">
        <v>0.156</v>
      </c>
      <c r="K203" s="6">
        <v>0.66900000000000004</v>
      </c>
      <c r="L203" s="6">
        <v>1.2010000000000001</v>
      </c>
      <c r="M203" s="6">
        <v>-2.1000000000000001E-2</v>
      </c>
      <c r="N203" s="6">
        <v>0.61299999999999999</v>
      </c>
      <c r="O203" s="6">
        <v>2.1000000000000001E-2</v>
      </c>
      <c r="P203" s="6">
        <v>0.24099999999999999</v>
      </c>
      <c r="Q203" s="6">
        <v>0.39500000000000002</v>
      </c>
      <c r="R203" s="7">
        <v>-0.54500000000000004</v>
      </c>
      <c r="S203" s="7">
        <v>-6.2E-2</v>
      </c>
      <c r="T203" s="7">
        <v>0.79200000000000004</v>
      </c>
      <c r="U203" s="7">
        <v>0.123</v>
      </c>
    </row>
    <row r="204" spans="1:21">
      <c r="A204" s="6">
        <v>222</v>
      </c>
      <c r="B204" s="9" t="s">
        <v>749</v>
      </c>
      <c r="C204" s="14" t="s">
        <v>3833</v>
      </c>
      <c r="D204" s="6">
        <v>-5.9761000000000002E-2</v>
      </c>
      <c r="E204" s="6">
        <v>0.15</v>
      </c>
      <c r="F204" s="6">
        <v>0.34799999999999998</v>
      </c>
      <c r="G204" s="6">
        <v>0.16300000000000001</v>
      </c>
      <c r="H204" s="6">
        <v>0.39100000000000001</v>
      </c>
      <c r="I204" s="6">
        <v>-1.1679999999999999</v>
      </c>
      <c r="J204" s="6">
        <v>0.185</v>
      </c>
      <c r="K204" s="6">
        <v>1.0660000000000001</v>
      </c>
      <c r="L204" s="6">
        <v>0.151</v>
      </c>
      <c r="M204" s="6">
        <v>0.94599999999999995</v>
      </c>
      <c r="N204" s="6">
        <v>-0.02</v>
      </c>
      <c r="O204" s="6">
        <v>-0.23258200000000001</v>
      </c>
      <c r="P204" s="6">
        <v>0.81699999999999995</v>
      </c>
      <c r="Q204" s="6">
        <v>1.0549999999999999</v>
      </c>
      <c r="R204" s="7">
        <v>0.69899999999999995</v>
      </c>
      <c r="S204" s="7">
        <v>0.70099999999999996</v>
      </c>
      <c r="T204" s="7">
        <v>2.1589999999999998</v>
      </c>
      <c r="U204" s="7">
        <v>2.367</v>
      </c>
    </row>
    <row r="205" spans="1:21">
      <c r="A205" s="6">
        <v>223</v>
      </c>
      <c r="B205" s="9" t="s">
        <v>770</v>
      </c>
      <c r="C205" s="14" t="s">
        <v>3832</v>
      </c>
      <c r="D205" s="6">
        <v>-1.4999999999999999E-2</v>
      </c>
      <c r="E205" s="6">
        <v>0.39</v>
      </c>
      <c r="F205" s="6">
        <v>1.6534E-2</v>
      </c>
      <c r="G205" s="6">
        <v>-0.170434</v>
      </c>
      <c r="H205" s="6">
        <v>-8.6999999999999994E-2</v>
      </c>
      <c r="I205" s="6">
        <v>-1.1679999999999999</v>
      </c>
      <c r="J205" s="6">
        <v>-0.08</v>
      </c>
      <c r="K205" s="6">
        <v>0.246</v>
      </c>
      <c r="L205" s="6">
        <v>0.13800000000000001</v>
      </c>
      <c r="M205" s="6">
        <v>-3.3000000000000002E-2</v>
      </c>
      <c r="N205" s="6">
        <v>0.11</v>
      </c>
      <c r="O205" s="6">
        <v>0.17899999999999999</v>
      </c>
      <c r="P205" s="6">
        <v>0.127</v>
      </c>
      <c r="Q205" s="6">
        <v>-0.28499999999999998</v>
      </c>
      <c r="R205" s="7">
        <v>-0.11799999999999999</v>
      </c>
      <c r="S205" s="7">
        <v>0.29499999999999998</v>
      </c>
      <c r="T205" s="7">
        <v>0.23899999999999999</v>
      </c>
      <c r="U205" s="7">
        <v>0.23599999999999999</v>
      </c>
    </row>
    <row r="206" spans="1:21">
      <c r="A206" s="6">
        <v>224</v>
      </c>
      <c r="B206" s="8" t="s">
        <v>2677</v>
      </c>
      <c r="C206" s="16" t="s">
        <v>5877</v>
      </c>
      <c r="D206" s="6">
        <v>-4.4999999999999998E-2</v>
      </c>
      <c r="E206" s="6">
        <v>-1.6E-2</v>
      </c>
      <c r="F206" s="6">
        <v>-0.46400000000000002</v>
      </c>
      <c r="G206" s="6">
        <v>-0.28499999999999998</v>
      </c>
      <c r="H206" s="6">
        <v>-9.0999999999999998E-2</v>
      </c>
      <c r="I206" s="6">
        <v>-1.1679999999999999</v>
      </c>
      <c r="J206" s="6">
        <v>0.16200000000000001</v>
      </c>
      <c r="K206" s="6">
        <v>-0.33</v>
      </c>
      <c r="L206" s="6">
        <v>-0.16</v>
      </c>
      <c r="M206" s="6">
        <v>-0.30599999999999999</v>
      </c>
      <c r="N206" s="6">
        <v>9.5000000000000001E-2</v>
      </c>
      <c r="O206" s="6">
        <v>0.76800000000000002</v>
      </c>
      <c r="P206" s="6">
        <v>0.43</v>
      </c>
      <c r="Q206" s="6">
        <v>0.60399999999999998</v>
      </c>
      <c r="R206" s="7">
        <v>0.16615099999999999</v>
      </c>
      <c r="S206" s="7">
        <v>1.6E-2</v>
      </c>
      <c r="T206" s="7">
        <v>0.28699999999999998</v>
      </c>
      <c r="U206" s="7">
        <v>0.23699999999999999</v>
      </c>
    </row>
    <row r="207" spans="1:21">
      <c r="A207" s="6">
        <v>225</v>
      </c>
      <c r="B207" s="9" t="s">
        <v>74</v>
      </c>
      <c r="C207" s="14" t="s">
        <v>5878</v>
      </c>
      <c r="D207" s="6">
        <v>-0.59399999999999997</v>
      </c>
      <c r="E207" s="6">
        <v>-0.38100000000000001</v>
      </c>
      <c r="F207" s="6">
        <v>-0.27900000000000003</v>
      </c>
      <c r="G207" s="6">
        <v>-0.48</v>
      </c>
      <c r="H207" s="6">
        <v>-0.32600000000000001</v>
      </c>
      <c r="I207" s="6">
        <v>-1.1679999999999999</v>
      </c>
      <c r="J207" s="6">
        <v>-0.63800000000000001</v>
      </c>
      <c r="K207" s="6">
        <v>0.26</v>
      </c>
      <c r="L207" s="6">
        <v>-1.3109999999999999</v>
      </c>
      <c r="M207" s="6">
        <v>-0.66200000000000003</v>
      </c>
      <c r="N207" s="6">
        <v>-0.64300000000000002</v>
      </c>
      <c r="O207" s="6">
        <v>-0.34298200000000001</v>
      </c>
      <c r="P207" s="6">
        <v>-0.66</v>
      </c>
      <c r="Q207" s="6">
        <v>-0.44500000000000001</v>
      </c>
      <c r="R207" s="7">
        <v>-1.2989999999999999</v>
      </c>
      <c r="S207" s="7">
        <v>-5.2999999999999999E-2</v>
      </c>
      <c r="T207" s="7">
        <v>-0.72599999999999998</v>
      </c>
      <c r="U207" s="7">
        <v>-3.0000000000000001E-3</v>
      </c>
    </row>
    <row r="208" spans="1:21">
      <c r="A208" s="6">
        <v>226</v>
      </c>
      <c r="B208" s="9" t="s">
        <v>801</v>
      </c>
      <c r="C208" s="14" t="s">
        <v>3838</v>
      </c>
      <c r="D208" s="6">
        <v>-4.2000000000000003E-2</v>
      </c>
      <c r="E208" s="6">
        <v>-1.7000000000000001E-2</v>
      </c>
      <c r="F208" s="6">
        <v>-3.3000000000000002E-2</v>
      </c>
      <c r="G208" s="6">
        <v>-0.113</v>
      </c>
      <c r="H208" s="6">
        <v>0.71899999999999997</v>
      </c>
      <c r="I208" s="6">
        <v>-1.1679999999999999</v>
      </c>
      <c r="J208" s="6">
        <v>-1.2669999999999999</v>
      </c>
      <c r="K208" s="6">
        <v>-0.86799999999999999</v>
      </c>
      <c r="L208" s="6">
        <v>-0.94</v>
      </c>
      <c r="M208" s="6">
        <v>-0.49099999999999999</v>
      </c>
      <c r="N208" s="6">
        <v>-1.0880000000000001</v>
      </c>
      <c r="O208" s="6">
        <v>-1.139</v>
      </c>
      <c r="P208" s="6">
        <v>-1.6080000000000001</v>
      </c>
      <c r="Q208" s="6">
        <v>-1.3560000000000001</v>
      </c>
      <c r="R208" s="7">
        <v>-0.16500000000000001</v>
      </c>
      <c r="S208" s="7">
        <v>-3.5000000000000003E-2</v>
      </c>
      <c r="T208" s="7">
        <v>-0.82299999999999995</v>
      </c>
      <c r="U208" s="7">
        <v>-1.1859999999999999</v>
      </c>
    </row>
    <row r="209" spans="1:21">
      <c r="A209" s="6">
        <v>227</v>
      </c>
      <c r="B209" s="9" t="s">
        <v>787</v>
      </c>
      <c r="C209" s="14" t="s">
        <v>3837</v>
      </c>
      <c r="D209" s="6">
        <v>4.1000000000000002E-2</v>
      </c>
      <c r="E209" s="6">
        <v>0.16900000000000001</v>
      </c>
      <c r="F209" s="6">
        <v>0.19</v>
      </c>
      <c r="G209" s="6">
        <v>-0.27200000000000002</v>
      </c>
      <c r="H209" s="6">
        <v>0.20699999999999999</v>
      </c>
      <c r="I209" s="6">
        <v>-1.1679999999999999</v>
      </c>
      <c r="J209" s="6">
        <v>-0.86199999999999999</v>
      </c>
      <c r="K209" s="6">
        <v>-0.56499999999999995</v>
      </c>
      <c r="L209" s="6">
        <v>0.224</v>
      </c>
      <c r="M209" s="6">
        <v>-0.37</v>
      </c>
      <c r="N209" s="6">
        <v>-0.81799999999999995</v>
      </c>
      <c r="O209" s="6">
        <v>-1.278</v>
      </c>
      <c r="P209" s="6">
        <v>-1.101</v>
      </c>
      <c r="Q209" s="6">
        <v>-0.83799999999999997</v>
      </c>
      <c r="R209" s="7">
        <v>-0.95499999999999996</v>
      </c>
      <c r="S209" s="7">
        <v>-1.105</v>
      </c>
      <c r="T209" s="7">
        <v>-1.8660000000000001</v>
      </c>
      <c r="U209" s="7">
        <v>-2.3119999999999998</v>
      </c>
    </row>
    <row r="210" spans="1:21">
      <c r="A210" s="6">
        <v>228</v>
      </c>
      <c r="B210" s="9" t="s">
        <v>789</v>
      </c>
      <c r="C210" s="14" t="s">
        <v>3836</v>
      </c>
      <c r="D210" s="6">
        <v>-0.28199999999999997</v>
      </c>
      <c r="E210" s="6">
        <v>0.16200000000000001</v>
      </c>
      <c r="F210" s="6">
        <v>-7.0999999999999994E-2</v>
      </c>
      <c r="G210" s="6">
        <v>-0.11962299999999999</v>
      </c>
      <c r="H210" s="6">
        <v>0.186</v>
      </c>
      <c r="I210" s="6">
        <v>-1.1679999999999999</v>
      </c>
      <c r="J210" s="6">
        <v>-0.44700000000000001</v>
      </c>
      <c r="K210" s="6">
        <v>0.18396100000000001</v>
      </c>
      <c r="L210" s="6">
        <v>-8.8999999999999996E-2</v>
      </c>
      <c r="M210" s="6">
        <v>-0.249</v>
      </c>
      <c r="N210" s="6">
        <v>-1.6444E-2</v>
      </c>
      <c r="O210" s="6">
        <v>0.29799999999999999</v>
      </c>
      <c r="P210" s="6">
        <v>-0.20799999999999999</v>
      </c>
      <c r="Q210" s="6">
        <v>4.4999999999999998E-2</v>
      </c>
      <c r="R210" s="7">
        <v>-8.5111000000000006E-2</v>
      </c>
      <c r="S210" s="7">
        <v>0.47</v>
      </c>
      <c r="T210" s="7">
        <v>-4.8000000000000001E-2</v>
      </c>
      <c r="U210" s="7">
        <v>0.375</v>
      </c>
    </row>
    <row r="211" spans="1:21">
      <c r="A211" s="6">
        <v>229</v>
      </c>
      <c r="B211" s="9" t="s">
        <v>75</v>
      </c>
      <c r="C211" s="14" t="s">
        <v>5879</v>
      </c>
      <c r="D211" s="6">
        <v>-0.38300000000000001</v>
      </c>
      <c r="E211" s="6">
        <v>-0.191</v>
      </c>
      <c r="F211" s="6">
        <v>-1.9E-2</v>
      </c>
      <c r="G211" s="6">
        <v>-0.628</v>
      </c>
      <c r="H211" s="6">
        <v>-0.13400000000000001</v>
      </c>
      <c r="I211" s="6">
        <v>-1.1679999999999999</v>
      </c>
      <c r="J211" s="6">
        <v>-3.9E-2</v>
      </c>
      <c r="K211" s="6">
        <v>1.4E-2</v>
      </c>
      <c r="L211" s="6">
        <v>-0.20799999999999999</v>
      </c>
      <c r="M211" s="6">
        <v>-0.36499999999999999</v>
      </c>
      <c r="N211" s="6">
        <v>-5.1999999999999998E-2</v>
      </c>
      <c r="O211" s="6">
        <v>-0.465117</v>
      </c>
      <c r="P211" s="6">
        <v>-0.32616600000000001</v>
      </c>
      <c r="Q211" s="6">
        <v>-1.746</v>
      </c>
      <c r="R211" s="7">
        <v>-0.498</v>
      </c>
      <c r="S211" s="7">
        <v>-0.44500000000000001</v>
      </c>
      <c r="T211" s="7">
        <v>-0.498</v>
      </c>
      <c r="U211" s="7">
        <v>-0.45200000000000001</v>
      </c>
    </row>
    <row r="212" spans="1:21">
      <c r="A212" s="6">
        <v>230</v>
      </c>
      <c r="B212" s="9" t="s">
        <v>830</v>
      </c>
      <c r="C212" s="14" t="s">
        <v>3835</v>
      </c>
      <c r="D212" s="6">
        <v>-0.20200000000000001</v>
      </c>
      <c r="E212" s="6">
        <v>0.503</v>
      </c>
      <c r="F212" s="6">
        <v>0.433</v>
      </c>
      <c r="G212" s="6">
        <v>0.17199999999999999</v>
      </c>
      <c r="H212" s="6">
        <v>-0.17799999999999999</v>
      </c>
      <c r="I212" s="6">
        <v>-1.1679999999999999</v>
      </c>
      <c r="J212" s="6">
        <v>0.04</v>
      </c>
      <c r="K212" s="6">
        <v>0.72399999999999998</v>
      </c>
      <c r="L212" s="6">
        <v>0.76</v>
      </c>
      <c r="M212" s="6">
        <v>0.16900000000000001</v>
      </c>
      <c r="N212" s="6">
        <v>0.13600000000000001</v>
      </c>
      <c r="O212" s="6">
        <v>0.44400000000000001</v>
      </c>
      <c r="P212" s="6">
        <v>0.68600000000000005</v>
      </c>
      <c r="Q212" s="6">
        <v>0.53300000000000003</v>
      </c>
      <c r="R212" s="7">
        <v>0.26700000000000002</v>
      </c>
      <c r="S212" s="7">
        <v>0.50800000000000001</v>
      </c>
      <c r="T212" s="7">
        <v>0.86</v>
      </c>
      <c r="U212" s="7">
        <v>0.624</v>
      </c>
    </row>
    <row r="213" spans="1:21">
      <c r="A213" s="6">
        <v>231</v>
      </c>
      <c r="B213" s="9" t="s">
        <v>736</v>
      </c>
      <c r="C213" s="14" t="s">
        <v>3834</v>
      </c>
      <c r="D213" s="6">
        <v>-0.48699999999999999</v>
      </c>
      <c r="E213" s="6">
        <v>7.4999999999999997E-2</v>
      </c>
      <c r="F213" s="6">
        <v>0.19800000000000001</v>
      </c>
      <c r="G213" s="6">
        <v>-0.35399999999999998</v>
      </c>
      <c r="H213" s="6">
        <v>-0.49199999999999999</v>
      </c>
      <c r="I213" s="6">
        <v>-1.1679999999999999</v>
      </c>
      <c r="J213" s="6">
        <v>0.67400000000000004</v>
      </c>
      <c r="K213" s="6">
        <v>1.163</v>
      </c>
      <c r="L213" s="6">
        <v>0.48599999999999999</v>
      </c>
      <c r="M213" s="6">
        <v>-8.4000000000000005E-2</v>
      </c>
      <c r="N213" s="6">
        <v>0.97199999999999998</v>
      </c>
      <c r="O213" s="6">
        <v>0.56499999999999995</v>
      </c>
      <c r="P213" s="6">
        <v>1.018</v>
      </c>
      <c r="Q213" s="6">
        <v>0.84699999999999998</v>
      </c>
      <c r="R213" s="7">
        <v>0.32</v>
      </c>
      <c r="S213" s="7">
        <v>0.55100000000000005</v>
      </c>
      <c r="T213" s="7">
        <v>0.79400000000000004</v>
      </c>
      <c r="U213" s="7">
        <v>0.871</v>
      </c>
    </row>
    <row r="214" spans="1:21">
      <c r="A214" s="6">
        <v>232</v>
      </c>
      <c r="B214" s="9" t="s">
        <v>76</v>
      </c>
      <c r="C214" s="14" t="s">
        <v>5880</v>
      </c>
      <c r="D214" s="6">
        <v>0.60099999999999998</v>
      </c>
      <c r="E214" s="6">
        <v>0.78500000000000003</v>
      </c>
      <c r="F214" s="6">
        <v>0.82799999999999996</v>
      </c>
      <c r="G214" s="6">
        <v>-0.17199999999999999</v>
      </c>
      <c r="H214" s="6">
        <v>-1.4999999999999999E-2</v>
      </c>
      <c r="I214" s="6">
        <v>-1.1679999999999999</v>
      </c>
      <c r="J214" s="6">
        <v>1.194</v>
      </c>
      <c r="K214" s="6">
        <v>1.681</v>
      </c>
      <c r="L214" s="6">
        <v>1.073</v>
      </c>
      <c r="M214" s="6">
        <v>0.98199999999999998</v>
      </c>
      <c r="N214" s="6">
        <v>2.0579999999999998</v>
      </c>
      <c r="O214" s="6">
        <v>1.4950000000000001</v>
      </c>
      <c r="P214" s="6">
        <v>1.8049999999999999</v>
      </c>
      <c r="Q214" s="6">
        <v>1.6881200000000001</v>
      </c>
      <c r="R214" s="7">
        <v>0.99199999999999999</v>
      </c>
      <c r="S214" s="7">
        <v>1.6519999999999999</v>
      </c>
      <c r="T214" s="7">
        <v>1.68963</v>
      </c>
      <c r="U214" s="7">
        <v>2.0578400000000001</v>
      </c>
    </row>
    <row r="215" spans="1:21">
      <c r="A215" s="6">
        <v>233</v>
      </c>
      <c r="B215" s="9" t="s">
        <v>77</v>
      </c>
      <c r="C215" s="14" t="s">
        <v>5881</v>
      </c>
      <c r="D215" s="6">
        <v>1.2E-2</v>
      </c>
      <c r="E215" s="6">
        <v>0.379</v>
      </c>
      <c r="F215" s="6">
        <v>0.52300000000000002</v>
      </c>
      <c r="G215" s="6">
        <v>-0.16300000000000001</v>
      </c>
      <c r="H215" s="6">
        <v>0.11</v>
      </c>
      <c r="I215" s="6">
        <v>-1.1679999999999999</v>
      </c>
      <c r="J215" s="6">
        <v>-0.21199999999999999</v>
      </c>
      <c r="K215" s="6">
        <v>-0.09</v>
      </c>
      <c r="L215" s="6">
        <v>0.82299999999999995</v>
      </c>
      <c r="M215" s="6">
        <v>9.7000000000000003E-2</v>
      </c>
      <c r="N215" s="6">
        <v>-0.24099999999999999</v>
      </c>
      <c r="O215" s="6">
        <v>-1.0580000000000001</v>
      </c>
      <c r="P215" s="6">
        <v>-0.58399999999999996</v>
      </c>
      <c r="Q215" s="6">
        <v>-1.0309999999999999</v>
      </c>
      <c r="R215" s="7">
        <v>-0.82399999999999995</v>
      </c>
      <c r="S215" s="7">
        <v>-0.35299999999999998</v>
      </c>
      <c r="T215" s="7">
        <v>0.23599999999999999</v>
      </c>
      <c r="U215" s="7">
        <v>-9.9000000000000005E-2</v>
      </c>
    </row>
    <row r="216" spans="1:21">
      <c r="A216" s="6">
        <v>234</v>
      </c>
      <c r="B216" s="9" t="s">
        <v>78</v>
      </c>
      <c r="C216" s="14" t="s">
        <v>5882</v>
      </c>
      <c r="D216" s="6">
        <v>5.8000000000000003E-2</v>
      </c>
      <c r="E216" s="6">
        <v>0.32100000000000001</v>
      </c>
      <c r="F216" s="6">
        <v>-1.732</v>
      </c>
      <c r="G216" s="6">
        <v>-0.10299999999999999</v>
      </c>
      <c r="H216" s="6">
        <v>0.51700000000000002</v>
      </c>
      <c r="I216" s="6">
        <v>-1.1679999999999999</v>
      </c>
      <c r="J216" s="6">
        <v>-0.46100000000000002</v>
      </c>
      <c r="K216" s="6">
        <v>0.35799999999999998</v>
      </c>
      <c r="L216" s="6">
        <v>0.84499999999999997</v>
      </c>
      <c r="M216" s="6">
        <v>0.85</v>
      </c>
      <c r="N216" s="6">
        <v>9.1999999999999998E-2</v>
      </c>
      <c r="O216" s="6">
        <v>-0.60499999999999998</v>
      </c>
      <c r="P216" s="6">
        <v>0.78400000000000003</v>
      </c>
      <c r="Q216" s="6">
        <v>0.43099999999999999</v>
      </c>
      <c r="R216" s="7">
        <v>0.52800000000000002</v>
      </c>
      <c r="S216" s="7">
        <v>0.91800000000000004</v>
      </c>
      <c r="T216" s="7">
        <v>0.754</v>
      </c>
      <c r="U216" s="7">
        <v>0.80300000000000005</v>
      </c>
    </row>
    <row r="217" spans="1:21">
      <c r="A217" s="6">
        <v>235</v>
      </c>
      <c r="B217" s="9" t="s">
        <v>79</v>
      </c>
      <c r="C217" s="14" t="s">
        <v>5883</v>
      </c>
      <c r="D217" s="6">
        <v>-0.38700000000000001</v>
      </c>
      <c r="E217" s="6">
        <v>-0.92300000000000004</v>
      </c>
      <c r="F217" s="6">
        <v>-0.598001</v>
      </c>
      <c r="G217" s="6">
        <v>-0.40611700000000001</v>
      </c>
      <c r="H217" s="6">
        <v>0.11</v>
      </c>
      <c r="I217" s="6">
        <v>-1.1679999999999999</v>
      </c>
      <c r="J217" s="6">
        <v>-0.38200000000000001</v>
      </c>
      <c r="K217" s="6">
        <v>-1.2170000000000001</v>
      </c>
      <c r="L217" s="6">
        <v>-1.294</v>
      </c>
      <c r="M217" s="6">
        <v>-1.23</v>
      </c>
      <c r="N217" s="6">
        <v>-0.751</v>
      </c>
      <c r="O217" s="6">
        <v>-0.88212900000000005</v>
      </c>
      <c r="P217" s="6">
        <v>-1.43645</v>
      </c>
      <c r="Q217" s="6">
        <v>-1.6765300000000001</v>
      </c>
      <c r="R217" s="7">
        <v>-0.17100000000000001</v>
      </c>
      <c r="S217" s="7">
        <v>-0.33500000000000002</v>
      </c>
      <c r="T217" s="7">
        <v>-1.383</v>
      </c>
      <c r="U217" s="7">
        <v>-1.6970000000000001</v>
      </c>
    </row>
    <row r="218" spans="1:21">
      <c r="A218" s="6">
        <v>236</v>
      </c>
      <c r="B218" s="9" t="s">
        <v>80</v>
      </c>
      <c r="C218" s="14" t="s">
        <v>5884</v>
      </c>
      <c r="D218" s="6">
        <v>-0.23200000000000001</v>
      </c>
      <c r="E218" s="6">
        <v>-0.184</v>
      </c>
      <c r="F218" s="6">
        <v>-0.249884</v>
      </c>
      <c r="G218" s="6">
        <v>-0.18507100000000001</v>
      </c>
      <c r="H218" s="6">
        <v>-4.2999999999999997E-2</v>
      </c>
      <c r="I218" s="6">
        <v>-1.1679999999999999</v>
      </c>
      <c r="J218" s="6">
        <v>-0.29256100000000002</v>
      </c>
      <c r="K218" s="6">
        <v>-0.32200000000000001</v>
      </c>
      <c r="L218" s="6">
        <v>-0.70699999999999996</v>
      </c>
      <c r="M218" s="6">
        <v>-0.43099999999999999</v>
      </c>
      <c r="N218" s="6">
        <v>-0.29299999999999998</v>
      </c>
      <c r="O218" s="6">
        <v>-0.19500000000000001</v>
      </c>
      <c r="P218" s="6">
        <v>-1.5349999999999999</v>
      </c>
      <c r="Q218" s="6">
        <v>-0.59499999999999997</v>
      </c>
      <c r="R218" s="7">
        <v>-0.36441600000000002</v>
      </c>
      <c r="S218" s="7">
        <v>-0.183</v>
      </c>
      <c r="T218" s="7">
        <v>-0.33300000000000002</v>
      </c>
      <c r="U218" s="7">
        <v>-0.188</v>
      </c>
    </row>
    <row r="219" spans="1:21">
      <c r="A219" s="6">
        <v>237</v>
      </c>
      <c r="B219" s="9" t="s">
        <v>81</v>
      </c>
      <c r="C219" s="14" t="s">
        <v>5885</v>
      </c>
      <c r="D219" s="6">
        <v>-0.186</v>
      </c>
      <c r="E219" s="6">
        <v>1.4999999999999999E-2</v>
      </c>
      <c r="F219" s="6">
        <v>7.0000000000000007E-2</v>
      </c>
      <c r="G219" s="6">
        <v>-1.3015000000000001E-2</v>
      </c>
      <c r="H219" s="6">
        <v>-0.28000000000000003</v>
      </c>
      <c r="I219" s="6">
        <v>-1.1679999999999999</v>
      </c>
      <c r="J219" s="6">
        <v>-0.216</v>
      </c>
      <c r="K219" s="6">
        <v>-0.16300000000000001</v>
      </c>
      <c r="L219" s="6">
        <v>-0.35799999999999998</v>
      </c>
      <c r="M219" s="6">
        <v>0.23799999999999999</v>
      </c>
      <c r="N219" s="6">
        <v>0.97799999999999998</v>
      </c>
      <c r="O219" s="6">
        <v>1.29</v>
      </c>
      <c r="P219" s="6">
        <v>-0.30399999999999999</v>
      </c>
      <c r="Q219" s="6">
        <v>8.0000000000000002E-3</v>
      </c>
      <c r="R219" s="7">
        <v>4.4999999999999998E-2</v>
      </c>
      <c r="S219" s="7">
        <v>-1.2999999999999999E-2</v>
      </c>
      <c r="T219" s="7">
        <v>0.26500000000000001</v>
      </c>
      <c r="U219" s="7">
        <v>0.81899999999999995</v>
      </c>
    </row>
    <row r="220" spans="1:21">
      <c r="A220" s="6">
        <v>239</v>
      </c>
      <c r="B220" s="9" t="s">
        <v>82</v>
      </c>
      <c r="C220" s="14" t="s">
        <v>5886</v>
      </c>
      <c r="D220" s="6">
        <v>2.5999999999999999E-2</v>
      </c>
      <c r="E220" s="6">
        <v>0.108</v>
      </c>
      <c r="F220" s="6">
        <v>0.371</v>
      </c>
      <c r="G220" s="6">
        <v>-0.248</v>
      </c>
      <c r="H220" s="6">
        <v>-0.20899999999999999</v>
      </c>
      <c r="I220" s="6">
        <v>-1.1679999999999999</v>
      </c>
      <c r="J220" s="6">
        <v>-3.9E-2</v>
      </c>
      <c r="K220" s="6">
        <v>0.27100000000000002</v>
      </c>
      <c r="L220" s="6">
        <v>0.248</v>
      </c>
      <c r="M220" s="6">
        <v>-0.127</v>
      </c>
      <c r="N220" s="6">
        <v>-0.249</v>
      </c>
      <c r="O220" s="6">
        <v>-0.56599999999999995</v>
      </c>
      <c r="P220" s="6">
        <v>1E-3</v>
      </c>
      <c r="Q220" s="6">
        <v>0.223</v>
      </c>
      <c r="R220" s="7">
        <v>-0.71199999999999997</v>
      </c>
      <c r="S220" s="7">
        <v>-0.35299999999999998</v>
      </c>
      <c r="T220" s="7">
        <v>0.218</v>
      </c>
      <c r="U220" s="7">
        <v>-0.123</v>
      </c>
    </row>
    <row r="221" spans="1:21">
      <c r="A221" s="6">
        <v>240</v>
      </c>
      <c r="B221" s="9" t="s">
        <v>1043</v>
      </c>
      <c r="C221" s="14" t="s">
        <v>3842</v>
      </c>
      <c r="D221" s="6">
        <v>-0.40500000000000003</v>
      </c>
      <c r="E221" s="6">
        <v>-0.08</v>
      </c>
      <c r="F221" s="6">
        <v>-0.17699999999999999</v>
      </c>
      <c r="G221" s="6">
        <v>-0.39</v>
      </c>
      <c r="H221" s="6">
        <v>-0.42799999999999999</v>
      </c>
      <c r="I221" s="6">
        <v>-1.1679999999999999</v>
      </c>
      <c r="J221" s="6">
        <v>-0.10100000000000001</v>
      </c>
      <c r="K221" s="6">
        <v>0.11899999999999999</v>
      </c>
      <c r="L221" s="6">
        <v>-0.127</v>
      </c>
      <c r="M221" s="6">
        <v>-1.7999999999999999E-2</v>
      </c>
      <c r="N221" s="6">
        <v>-0.03</v>
      </c>
      <c r="O221" s="6">
        <v>-0.155</v>
      </c>
      <c r="P221" s="6">
        <v>-4.1000000000000002E-2</v>
      </c>
      <c r="Q221" s="6">
        <v>-0.08</v>
      </c>
      <c r="R221" s="7">
        <v>-0.57499999999999996</v>
      </c>
      <c r="S221" s="7">
        <v>-0.45200000000000001</v>
      </c>
      <c r="T221" s="7">
        <v>-0.222</v>
      </c>
      <c r="U221" s="7">
        <v>1.2999999999999999E-2</v>
      </c>
    </row>
    <row r="222" spans="1:21">
      <c r="A222" s="6">
        <v>241</v>
      </c>
      <c r="B222" s="9" t="s">
        <v>1076</v>
      </c>
      <c r="C222" s="14" t="s">
        <v>3843</v>
      </c>
      <c r="D222" s="6">
        <v>0.40799999999999997</v>
      </c>
      <c r="E222" s="6">
        <v>0.82199999999999995</v>
      </c>
      <c r="F222" s="6">
        <v>1.0129999999999999</v>
      </c>
      <c r="G222" s="6">
        <v>0.28913100000000003</v>
      </c>
      <c r="H222" s="6">
        <v>-0.128</v>
      </c>
      <c r="I222" s="6">
        <v>-1.1679999999999999</v>
      </c>
      <c r="J222" s="6">
        <v>0.622</v>
      </c>
      <c r="K222" s="6">
        <v>1.5089999999999999</v>
      </c>
      <c r="L222" s="6">
        <v>5.2999999999999999E-2</v>
      </c>
      <c r="M222" s="6">
        <v>0.96899999999999997</v>
      </c>
      <c r="N222" s="6">
        <v>0.73399999999999999</v>
      </c>
      <c r="O222" s="6">
        <v>0.93</v>
      </c>
      <c r="P222" s="6">
        <v>1.2070000000000001</v>
      </c>
      <c r="Q222" s="6">
        <v>1.454</v>
      </c>
      <c r="R222" s="7">
        <v>0.67300000000000004</v>
      </c>
      <c r="S222" s="7">
        <v>0.97299999999999998</v>
      </c>
      <c r="T222" s="7">
        <v>1.3979999999999999</v>
      </c>
      <c r="U222" s="7">
        <v>1.506</v>
      </c>
    </row>
    <row r="223" spans="1:21">
      <c r="A223" s="6">
        <v>242</v>
      </c>
      <c r="B223" s="9" t="s">
        <v>652</v>
      </c>
      <c r="C223" s="14" t="s">
        <v>4085</v>
      </c>
      <c r="D223" s="6">
        <v>-0.28499999999999998</v>
      </c>
      <c r="E223" s="6">
        <v>0.217</v>
      </c>
      <c r="F223" s="6">
        <v>0.84699999999999998</v>
      </c>
      <c r="G223" s="6">
        <v>0.04</v>
      </c>
      <c r="H223" s="6">
        <v>-7.5999999999999998E-2</v>
      </c>
      <c r="I223" s="6">
        <v>-1.1679999999999999</v>
      </c>
      <c r="J223" s="6">
        <v>0.13700000000000001</v>
      </c>
      <c r="K223" s="6">
        <v>0.63</v>
      </c>
      <c r="L223" s="6">
        <v>1.0369999999999999</v>
      </c>
      <c r="M223" s="6">
        <v>0.26800000000000002</v>
      </c>
      <c r="N223" s="6">
        <v>0.61299999999999999</v>
      </c>
      <c r="O223" s="6">
        <v>-0.01</v>
      </c>
      <c r="P223" s="6">
        <v>0.24</v>
      </c>
      <c r="Q223" s="6">
        <v>0.114</v>
      </c>
      <c r="R223" s="7">
        <v>-0.45</v>
      </c>
      <c r="S223" s="7">
        <v>0.20200000000000001</v>
      </c>
      <c r="T223" s="7">
        <v>0.67400000000000004</v>
      </c>
      <c r="U223" s="7">
        <v>0.45</v>
      </c>
    </row>
    <row r="224" spans="1:21">
      <c r="A224" s="6">
        <v>243</v>
      </c>
      <c r="B224" s="9" t="s">
        <v>1073</v>
      </c>
      <c r="C224" s="14" t="s">
        <v>3844</v>
      </c>
      <c r="D224" s="6">
        <v>2.9000000000000001E-2</v>
      </c>
      <c r="E224" s="6">
        <v>0.27300000000000002</v>
      </c>
      <c r="F224" s="6">
        <v>0.59</v>
      </c>
      <c r="G224" s="6">
        <v>-0.34100000000000003</v>
      </c>
      <c r="H224" s="6">
        <v>-0.14599999999999999</v>
      </c>
      <c r="I224" s="6">
        <v>-1.1679999999999999</v>
      </c>
      <c r="J224" s="6">
        <v>-0.61099999999999999</v>
      </c>
      <c r="K224" s="6">
        <v>2E-3</v>
      </c>
      <c r="L224" s="6">
        <v>-0.621</v>
      </c>
      <c r="M224" s="6">
        <v>0.126</v>
      </c>
      <c r="N224" s="6">
        <v>-0.3</v>
      </c>
      <c r="O224" s="6">
        <v>-1.228</v>
      </c>
      <c r="P224" s="6">
        <v>-1.165</v>
      </c>
      <c r="Q224" s="6">
        <v>-1.399</v>
      </c>
      <c r="R224" s="7">
        <v>-0.84099999999999997</v>
      </c>
      <c r="S224" s="7">
        <v>-0.39700000000000002</v>
      </c>
      <c r="T224" s="7">
        <v>-0.85099999999999998</v>
      </c>
      <c r="U224" s="7">
        <v>-1.242</v>
      </c>
    </row>
    <row r="225" spans="1:21">
      <c r="A225" s="6">
        <v>244</v>
      </c>
      <c r="B225" s="9" t="s">
        <v>83</v>
      </c>
      <c r="C225" s="14" t="s">
        <v>5887</v>
      </c>
      <c r="D225" s="6">
        <v>-0.76500000000000001</v>
      </c>
      <c r="E225" s="6">
        <v>-0.29199999999999998</v>
      </c>
      <c r="F225" s="6">
        <v>-0.23400000000000001</v>
      </c>
      <c r="G225" s="6">
        <v>-0.13650399999999999</v>
      </c>
      <c r="H225" s="6">
        <v>-0.376</v>
      </c>
      <c r="I225" s="6">
        <v>-1.1679999999999999</v>
      </c>
      <c r="J225" s="6">
        <v>-1.278</v>
      </c>
      <c r="K225" s="6">
        <v>-0.47199999999999998</v>
      </c>
      <c r="L225" s="6">
        <v>-0.112</v>
      </c>
      <c r="M225" s="6">
        <v>-0.52900000000000003</v>
      </c>
      <c r="N225" s="6">
        <v>-0.126</v>
      </c>
      <c r="O225" s="6">
        <v>-3.9E-2</v>
      </c>
      <c r="P225" s="6">
        <v>-0.25800000000000001</v>
      </c>
      <c r="Q225" s="6">
        <v>-0.42699999999999999</v>
      </c>
      <c r="R225" s="7">
        <v>-0.30299999999999999</v>
      </c>
      <c r="S225" s="7">
        <v>-0.29099999999999998</v>
      </c>
      <c r="T225" s="7">
        <v>-0.315</v>
      </c>
      <c r="U225" s="7">
        <v>-0.34399999999999997</v>
      </c>
    </row>
    <row r="226" spans="1:21">
      <c r="A226" s="6">
        <v>245</v>
      </c>
      <c r="B226" s="9" t="s">
        <v>768</v>
      </c>
      <c r="C226" s="14" t="s">
        <v>4084</v>
      </c>
      <c r="D226" s="6">
        <v>3.1E-2</v>
      </c>
      <c r="E226" s="6">
        <v>-0.21099999999999999</v>
      </c>
      <c r="F226" s="6">
        <v>-0.16300000000000001</v>
      </c>
      <c r="G226" s="6">
        <v>0.11600000000000001</v>
      </c>
      <c r="H226" s="6">
        <v>-0.17899999999999999</v>
      </c>
      <c r="I226" s="6">
        <v>-1.1679999999999999</v>
      </c>
      <c r="J226" s="6">
        <v>0.35599999999999998</v>
      </c>
      <c r="K226" s="6">
        <v>-1.0999999999999999E-2</v>
      </c>
      <c r="L226" s="6">
        <v>-0.47199999999999998</v>
      </c>
      <c r="M226" s="6">
        <v>0.161</v>
      </c>
      <c r="N226" s="6">
        <v>0.14599999999999999</v>
      </c>
      <c r="O226" s="6">
        <v>0.44437100000000002</v>
      </c>
      <c r="P226" s="6">
        <v>0.72699999999999998</v>
      </c>
      <c r="Q226" s="6">
        <v>1.054</v>
      </c>
      <c r="R226" s="7">
        <v>7.8E-2</v>
      </c>
      <c r="S226" s="7">
        <v>-0.05</v>
      </c>
      <c r="T226" s="7">
        <v>-2.5999999999999999E-2</v>
      </c>
      <c r="U226" s="7">
        <v>1E-3</v>
      </c>
    </row>
    <row r="227" spans="1:21">
      <c r="A227" s="6">
        <v>246</v>
      </c>
      <c r="B227" s="9" t="s">
        <v>1062</v>
      </c>
      <c r="C227" s="14" t="s">
        <v>5888</v>
      </c>
      <c r="D227" s="6">
        <v>-0.379</v>
      </c>
      <c r="E227" s="6">
        <v>-0.48299999999999998</v>
      </c>
      <c r="F227" s="6">
        <v>-0.32623099999999999</v>
      </c>
      <c r="G227" s="6">
        <v>-0.36599999999999999</v>
      </c>
      <c r="H227" s="6">
        <v>-0.32300000000000001</v>
      </c>
      <c r="I227" s="6">
        <v>-1.1679999999999999</v>
      </c>
      <c r="J227" s="6">
        <v>-0.41299999999999998</v>
      </c>
      <c r="K227" s="6">
        <v>-0.51100000000000001</v>
      </c>
      <c r="L227" s="6">
        <v>-0.76600000000000001</v>
      </c>
      <c r="M227" s="6">
        <v>-0.13800000000000001</v>
      </c>
      <c r="N227" s="6">
        <v>-0.26</v>
      </c>
      <c r="O227" s="6">
        <v>0.22500000000000001</v>
      </c>
      <c r="P227" s="6">
        <v>-0.27600000000000002</v>
      </c>
      <c r="Q227" s="6">
        <v>9.6000000000000002E-2</v>
      </c>
      <c r="R227" s="7">
        <v>-0.623</v>
      </c>
      <c r="S227" s="7">
        <v>-7.3141999999999999E-2</v>
      </c>
      <c r="T227" s="7">
        <v>1.4E-2</v>
      </c>
      <c r="U227" s="7">
        <v>-8.8999999999999996E-2</v>
      </c>
    </row>
    <row r="228" spans="1:21">
      <c r="A228" s="6">
        <v>247</v>
      </c>
      <c r="B228" s="9" t="s">
        <v>765</v>
      </c>
      <c r="C228" s="14" t="s">
        <v>4083</v>
      </c>
      <c r="D228" s="6">
        <v>0.05</v>
      </c>
      <c r="E228" s="6">
        <v>-0.246</v>
      </c>
      <c r="F228" s="6">
        <v>-0.8</v>
      </c>
      <c r="G228" s="6">
        <v>-0.40600000000000003</v>
      </c>
      <c r="H228" s="6">
        <v>0.219</v>
      </c>
      <c r="I228" s="6">
        <v>-1.1679999999999999</v>
      </c>
      <c r="J228" s="6">
        <v>-0.64400000000000002</v>
      </c>
      <c r="K228" s="6">
        <v>-0.97199999999999998</v>
      </c>
      <c r="L228" s="6">
        <v>-0.65600000000000003</v>
      </c>
      <c r="M228" s="6">
        <v>-0.40400000000000003</v>
      </c>
      <c r="N228" s="6">
        <v>-1.1835100000000001</v>
      </c>
      <c r="O228" s="6">
        <v>-0.70061700000000005</v>
      </c>
      <c r="P228" s="6">
        <v>-2.786</v>
      </c>
      <c r="Q228" s="6">
        <v>-1.23</v>
      </c>
      <c r="R228" s="7">
        <v>-0.22675500000000001</v>
      </c>
      <c r="S228" s="7">
        <v>-0.24299999999999999</v>
      </c>
      <c r="T228" s="7">
        <v>0.82499999999999996</v>
      </c>
      <c r="U228" s="7">
        <v>-0.79</v>
      </c>
    </row>
    <row r="229" spans="1:21">
      <c r="A229" s="6">
        <v>248</v>
      </c>
      <c r="B229" s="9" t="s">
        <v>1061</v>
      </c>
      <c r="C229" s="14" t="s">
        <v>3845</v>
      </c>
      <c r="D229" s="6">
        <v>-0.23100000000000001</v>
      </c>
      <c r="E229" s="6">
        <v>0.28399999999999997</v>
      </c>
      <c r="F229" s="6">
        <v>0.41199999999999998</v>
      </c>
      <c r="G229" s="6">
        <v>-4.3999999999999997E-2</v>
      </c>
      <c r="H229" s="6">
        <v>0.16400000000000001</v>
      </c>
      <c r="I229" s="6">
        <v>-1.1679999999999999</v>
      </c>
      <c r="J229" s="6">
        <v>-0.47499999999999998</v>
      </c>
      <c r="K229" s="6">
        <v>0.12</v>
      </c>
      <c r="L229" s="6">
        <v>0.66600000000000004</v>
      </c>
      <c r="M229" s="6">
        <v>-0.249</v>
      </c>
      <c r="N229" s="6">
        <v>-0.54</v>
      </c>
      <c r="O229" s="6">
        <v>-0.57699999999999996</v>
      </c>
      <c r="P229" s="6">
        <v>-0.19900000000000001</v>
      </c>
      <c r="Q229" s="6">
        <v>-0.22500000000000001</v>
      </c>
      <c r="R229" s="7">
        <v>-0.70399999999999996</v>
      </c>
      <c r="S229" s="7">
        <v>-0.623</v>
      </c>
      <c r="T229" s="7">
        <v>-0.33300000000000002</v>
      </c>
      <c r="U229" s="7">
        <v>-0.67300000000000004</v>
      </c>
    </row>
    <row r="230" spans="1:21">
      <c r="A230" s="6">
        <v>249</v>
      </c>
      <c r="B230" s="9" t="s">
        <v>1091</v>
      </c>
      <c r="C230" s="14" t="s">
        <v>3846</v>
      </c>
      <c r="D230" s="6">
        <v>0.22900000000000001</v>
      </c>
      <c r="E230" s="6">
        <v>0.57299999999999995</v>
      </c>
      <c r="F230" s="6">
        <v>0.45700000000000002</v>
      </c>
      <c r="G230" s="6">
        <v>-0.11600000000000001</v>
      </c>
      <c r="H230" s="6">
        <v>0.13400000000000001</v>
      </c>
      <c r="I230" s="6">
        <v>-1.1679999999999999</v>
      </c>
      <c r="J230" s="6">
        <v>0.27800000000000002</v>
      </c>
      <c r="K230" s="6">
        <v>0.85199999999999998</v>
      </c>
      <c r="L230" s="6">
        <v>0.10100000000000001</v>
      </c>
      <c r="M230" s="6">
        <v>0.504</v>
      </c>
      <c r="N230" s="6">
        <v>-0.41099999999999998</v>
      </c>
      <c r="O230" s="6">
        <v>-0.92</v>
      </c>
      <c r="P230" s="6">
        <v>0.45600000000000002</v>
      </c>
      <c r="Q230" s="6">
        <v>0.193</v>
      </c>
      <c r="R230" s="7">
        <v>0.35499999999999998</v>
      </c>
      <c r="S230" s="7">
        <v>0.59499999999999997</v>
      </c>
      <c r="T230" s="7">
        <v>2.1440000000000001</v>
      </c>
      <c r="U230" s="7">
        <v>1.0189999999999999</v>
      </c>
    </row>
    <row r="231" spans="1:21">
      <c r="A231" s="6">
        <v>250</v>
      </c>
      <c r="B231" s="9" t="s">
        <v>413</v>
      </c>
      <c r="C231" s="14" t="s">
        <v>4079</v>
      </c>
      <c r="D231" s="6">
        <v>-9.7000000000000003E-2</v>
      </c>
      <c r="E231" s="6">
        <v>3.1E-2</v>
      </c>
      <c r="F231" s="6">
        <v>-8.4635000000000002E-2</v>
      </c>
      <c r="G231" s="6">
        <v>-0.499</v>
      </c>
      <c r="H231" s="6">
        <v>0.11600000000000001</v>
      </c>
      <c r="I231" s="6">
        <v>-1.1679999999999999</v>
      </c>
      <c r="J231" s="6">
        <v>-1.071</v>
      </c>
      <c r="K231" s="6">
        <v>-0.72</v>
      </c>
      <c r="L231" s="6">
        <v>-0.36899999999999999</v>
      </c>
      <c r="M231" s="6">
        <v>-0.77300000000000002</v>
      </c>
      <c r="N231" s="6">
        <v>-1.2969999999999999</v>
      </c>
      <c r="O231" s="6">
        <v>-1.6779999999999999</v>
      </c>
      <c r="P231" s="6">
        <v>-4.1079999999999997</v>
      </c>
      <c r="Q231" s="6">
        <v>-4.7110000000000003</v>
      </c>
      <c r="R231" s="7">
        <v>-0.45800000000000002</v>
      </c>
      <c r="S231" s="7">
        <v>-0.628</v>
      </c>
      <c r="T231" s="7">
        <v>-3.548</v>
      </c>
      <c r="U231" s="7">
        <v>-3.4590000000000001</v>
      </c>
    </row>
    <row r="232" spans="1:21">
      <c r="A232" s="6">
        <v>251</v>
      </c>
      <c r="B232" s="9" t="s">
        <v>84</v>
      </c>
      <c r="C232" s="14" t="s">
        <v>5889</v>
      </c>
      <c r="D232" s="6">
        <v>-0.22900000000000001</v>
      </c>
      <c r="E232" s="6">
        <v>0.155</v>
      </c>
      <c r="F232" s="6">
        <v>0.156</v>
      </c>
      <c r="G232" s="6">
        <v>4.3999999999999997E-2</v>
      </c>
      <c r="H232" s="6">
        <v>6.2E-2</v>
      </c>
      <c r="I232" s="6">
        <v>-1.1679999999999999</v>
      </c>
      <c r="J232" s="6">
        <v>-0.55800000000000005</v>
      </c>
      <c r="K232" s="6">
        <v>0.14899999999999999</v>
      </c>
      <c r="L232" s="6">
        <v>-7.1999999999999995E-2</v>
      </c>
      <c r="M232" s="6">
        <v>-0.30499999999999999</v>
      </c>
      <c r="N232" s="6">
        <v>-0.441</v>
      </c>
      <c r="O232" s="6">
        <v>-0.95699999999999996</v>
      </c>
      <c r="P232" s="6">
        <v>-0.432</v>
      </c>
      <c r="Q232" s="6">
        <v>-0.57299999999999995</v>
      </c>
      <c r="R232" s="7">
        <v>-0.85399999999999998</v>
      </c>
      <c r="S232" s="7">
        <v>-0.502</v>
      </c>
      <c r="T232" s="7">
        <v>-0.73699999999999999</v>
      </c>
      <c r="U232" s="7">
        <v>-1.161</v>
      </c>
    </row>
    <row r="233" spans="1:21">
      <c r="A233" s="6">
        <v>252</v>
      </c>
      <c r="B233" s="9" t="s">
        <v>408</v>
      </c>
      <c r="C233" s="14" t="s">
        <v>4078</v>
      </c>
      <c r="D233" s="6">
        <v>-0.41799999999999998</v>
      </c>
      <c r="E233" s="6">
        <v>-0.14099999999999999</v>
      </c>
      <c r="F233" s="6">
        <v>-0.17299999999999999</v>
      </c>
      <c r="G233" s="6">
        <v>-0.27500000000000002</v>
      </c>
      <c r="H233" s="6">
        <v>-0.35699999999999998</v>
      </c>
      <c r="I233" s="6">
        <v>-1.1679999999999999</v>
      </c>
      <c r="J233" s="6">
        <v>-0.39</v>
      </c>
      <c r="K233" s="6">
        <v>6.9000000000000006E-2</v>
      </c>
      <c r="L233" s="6">
        <v>-1.006</v>
      </c>
      <c r="M233" s="6">
        <v>-0.4</v>
      </c>
      <c r="N233" s="6">
        <v>-0.82699999999999996</v>
      </c>
      <c r="O233" s="6">
        <v>-0.92500000000000004</v>
      </c>
      <c r="P233" s="6">
        <v>-1.0860000000000001</v>
      </c>
      <c r="Q233" s="6">
        <v>-0.97699999999999998</v>
      </c>
      <c r="R233" s="7">
        <v>-6.4000000000000001E-2</v>
      </c>
      <c r="S233" s="7">
        <v>0.17399999999999999</v>
      </c>
      <c r="T233" s="7">
        <v>-0.39700000000000002</v>
      </c>
      <c r="U233" s="7">
        <v>-0.26500000000000001</v>
      </c>
    </row>
    <row r="234" spans="1:21">
      <c r="A234" s="6">
        <v>253</v>
      </c>
      <c r="B234" s="9" t="s">
        <v>424</v>
      </c>
      <c r="C234" s="14" t="s">
        <v>4077</v>
      </c>
      <c r="D234" s="6">
        <v>4.4999999999999998E-2</v>
      </c>
      <c r="E234" s="6">
        <v>0.36699999999999999</v>
      </c>
      <c r="F234" s="6">
        <v>6.2E-2</v>
      </c>
      <c r="G234" s="6">
        <v>-8.2000000000000003E-2</v>
      </c>
      <c r="H234" s="6">
        <v>-0.26800000000000002</v>
      </c>
      <c r="I234" s="6">
        <v>-1.1679999999999999</v>
      </c>
      <c r="J234" s="6">
        <v>0.58799999999999997</v>
      </c>
      <c r="K234" s="6">
        <v>1.0740000000000001</v>
      </c>
      <c r="L234" s="6">
        <v>0.77</v>
      </c>
      <c r="M234" s="6">
        <v>0.49199999999999999</v>
      </c>
      <c r="N234" s="6">
        <v>0.74</v>
      </c>
      <c r="O234" s="6">
        <v>0.72799999999999998</v>
      </c>
      <c r="P234" s="6">
        <v>1.0609999999999999</v>
      </c>
      <c r="Q234" s="6">
        <v>1.1299999999999999</v>
      </c>
      <c r="R234" s="7">
        <v>0.33500000000000002</v>
      </c>
      <c r="S234" s="7">
        <v>0.48399999999999999</v>
      </c>
      <c r="T234" s="7">
        <v>0.27</v>
      </c>
      <c r="U234" s="7">
        <v>0.47599999999999998</v>
      </c>
    </row>
    <row r="235" spans="1:21">
      <c r="A235" s="6">
        <v>254</v>
      </c>
      <c r="B235" s="8" t="s">
        <v>1782</v>
      </c>
      <c r="C235" s="16" t="s">
        <v>5890</v>
      </c>
      <c r="D235" s="6">
        <v>-0.13300000000000001</v>
      </c>
      <c r="E235" s="6">
        <v>-0.27100000000000002</v>
      </c>
      <c r="F235" s="6">
        <v>-0.43099999999999999</v>
      </c>
      <c r="G235" s="6">
        <v>-0.307</v>
      </c>
      <c r="H235" s="6">
        <v>4.7E-2</v>
      </c>
      <c r="I235" s="6">
        <v>-1.1679999999999999</v>
      </c>
      <c r="J235" s="6">
        <v>-0.36</v>
      </c>
      <c r="K235" s="6">
        <v>-1.347</v>
      </c>
      <c r="L235" s="6">
        <v>2.7E-2</v>
      </c>
      <c r="M235" s="6">
        <v>-6.5000000000000002E-2</v>
      </c>
      <c r="N235" s="6">
        <v>-0.54800000000000004</v>
      </c>
      <c r="O235" s="6">
        <v>-0.71</v>
      </c>
      <c r="P235" s="6">
        <v>-0.59533599999999998</v>
      </c>
      <c r="Q235" s="6">
        <v>-0.50910999999999995</v>
      </c>
      <c r="R235" s="7">
        <v>-0.29699999999999999</v>
      </c>
      <c r="S235" s="7">
        <v>-0.60399999999999998</v>
      </c>
      <c r="T235" s="7">
        <v>-0.69899999999999995</v>
      </c>
      <c r="U235" s="7">
        <v>-0.66500000000000004</v>
      </c>
    </row>
    <row r="236" spans="1:21">
      <c r="A236" s="6">
        <v>255</v>
      </c>
      <c r="B236" s="9" t="s">
        <v>85</v>
      </c>
      <c r="C236" s="14" t="s">
        <v>5891</v>
      </c>
      <c r="D236" s="6">
        <v>-0.377</v>
      </c>
      <c r="E236" s="6">
        <v>-0.223</v>
      </c>
      <c r="F236" s="6">
        <v>-0.45400000000000001</v>
      </c>
      <c r="G236" s="6">
        <v>-0.42599999999999999</v>
      </c>
      <c r="H236" s="6">
        <v>0.25900000000000001</v>
      </c>
      <c r="I236" s="6">
        <v>-1.1679999999999999</v>
      </c>
      <c r="J236" s="6">
        <v>-2.5999999999999999E-2</v>
      </c>
      <c r="K236" s="6">
        <v>0.377</v>
      </c>
      <c r="L236" s="6">
        <v>-1.546</v>
      </c>
      <c r="M236" s="6">
        <v>-1.7999999999999999E-2</v>
      </c>
      <c r="N236" s="6">
        <v>-0.96799999999999997</v>
      </c>
      <c r="O236" s="6">
        <v>-0.221224</v>
      </c>
      <c r="P236" s="6">
        <v>-0.58199999999999996</v>
      </c>
      <c r="Q236" s="6">
        <v>-0.85153999999999996</v>
      </c>
      <c r="R236" s="7">
        <v>-0.30299999999999999</v>
      </c>
      <c r="S236" s="7">
        <v>0.12</v>
      </c>
      <c r="T236" s="7">
        <v>-0.77600000000000002</v>
      </c>
      <c r="U236" s="7">
        <v>-0.5</v>
      </c>
    </row>
    <row r="237" spans="1:21">
      <c r="A237" s="6">
        <v>256</v>
      </c>
      <c r="B237" s="9" t="s">
        <v>806</v>
      </c>
      <c r="C237" s="14" t="s">
        <v>3839</v>
      </c>
      <c r="D237" s="6">
        <v>0.23599999999999999</v>
      </c>
      <c r="E237" s="6">
        <v>-0.11899999999999999</v>
      </c>
      <c r="F237" s="6">
        <v>8.9999999999999993E-3</v>
      </c>
      <c r="G237" s="6">
        <v>5.3999999999999999E-2</v>
      </c>
      <c r="H237" s="6">
        <v>0.23499999999999999</v>
      </c>
      <c r="I237" s="6">
        <v>-1.1679999999999999</v>
      </c>
      <c r="J237" s="6">
        <v>-0.17100000000000001</v>
      </c>
      <c r="K237" s="6">
        <v>0.26600000000000001</v>
      </c>
      <c r="L237" s="6">
        <v>-0.91500000000000004</v>
      </c>
      <c r="M237" s="6">
        <v>0.436</v>
      </c>
      <c r="N237" s="6">
        <v>-0.216</v>
      </c>
      <c r="O237" s="6">
        <v>-0.370201</v>
      </c>
      <c r="P237" s="6">
        <v>0.51300000000000001</v>
      </c>
      <c r="Q237" s="6">
        <v>-0.24399999999999999</v>
      </c>
      <c r="R237" s="7">
        <v>0.25900000000000001</v>
      </c>
      <c r="S237" s="7">
        <v>0.623</v>
      </c>
      <c r="T237" s="7">
        <v>1.3720000000000001</v>
      </c>
      <c r="U237" s="7">
        <v>0.60299999999999998</v>
      </c>
    </row>
    <row r="238" spans="1:21">
      <c r="A238" s="6">
        <v>257</v>
      </c>
      <c r="B238" s="9" t="s">
        <v>759</v>
      </c>
      <c r="C238" s="14" t="s">
        <v>4082</v>
      </c>
      <c r="D238" s="6">
        <v>-0.16</v>
      </c>
      <c r="E238" s="6">
        <v>7.9000000000000001E-2</v>
      </c>
      <c r="F238" s="6">
        <v>0.51200000000000001</v>
      </c>
      <c r="G238" s="6">
        <v>-9.7000000000000003E-2</v>
      </c>
      <c r="H238" s="6">
        <v>6.6000000000000003E-2</v>
      </c>
      <c r="I238" s="6">
        <v>-1.1679999999999999</v>
      </c>
      <c r="J238" s="6">
        <v>5.0000000000000001E-3</v>
      </c>
      <c r="K238" s="6">
        <v>0.28499999999999998</v>
      </c>
      <c r="L238" s="6">
        <v>1.1220000000000001</v>
      </c>
      <c r="M238" s="6">
        <v>0.02</v>
      </c>
      <c r="N238" s="6">
        <v>0.54400000000000004</v>
      </c>
      <c r="O238" s="6">
        <v>-2.8000000000000001E-2</v>
      </c>
      <c r="P238" s="6">
        <v>0.54500000000000004</v>
      </c>
      <c r="Q238" s="6">
        <v>0.74199999999999999</v>
      </c>
      <c r="R238" s="7">
        <v>2E-3</v>
      </c>
      <c r="S238" s="7">
        <v>0.34499999999999997</v>
      </c>
      <c r="T238" s="7">
        <v>0.501</v>
      </c>
      <c r="U238" s="7">
        <v>0.27200000000000002</v>
      </c>
    </row>
    <row r="239" spans="1:21">
      <c r="A239" s="6">
        <v>258</v>
      </c>
      <c r="B239" s="9" t="s">
        <v>754</v>
      </c>
      <c r="C239" s="14" t="s">
        <v>4081</v>
      </c>
      <c r="D239" s="6">
        <v>0.22</v>
      </c>
      <c r="E239" s="6">
        <v>5.3999999999999999E-2</v>
      </c>
      <c r="F239" s="6">
        <v>5.2999999999999999E-2</v>
      </c>
      <c r="G239" s="6">
        <v>0.191</v>
      </c>
      <c r="H239" s="6">
        <v>0.127</v>
      </c>
      <c r="I239" s="6">
        <v>-1.1679999999999999</v>
      </c>
      <c r="J239" s="6">
        <v>0.42099999999999999</v>
      </c>
      <c r="K239" s="6">
        <v>0.45900000000000002</v>
      </c>
      <c r="L239" s="6">
        <v>0.55200000000000005</v>
      </c>
      <c r="M239" s="6">
        <v>0.111</v>
      </c>
      <c r="N239" s="6">
        <v>0.60199999999999998</v>
      </c>
      <c r="O239" s="6">
        <v>0.58149799999999996</v>
      </c>
      <c r="P239" s="6">
        <v>1.042</v>
      </c>
      <c r="Q239" s="6">
        <v>1.1830000000000001</v>
      </c>
      <c r="R239" s="7">
        <v>0.44400000000000001</v>
      </c>
      <c r="S239" s="7">
        <v>0.73399999999999999</v>
      </c>
      <c r="T239" s="7">
        <v>0.39</v>
      </c>
      <c r="U239" s="7">
        <v>0.38600000000000001</v>
      </c>
    </row>
    <row r="240" spans="1:21">
      <c r="A240" s="6">
        <v>259</v>
      </c>
      <c r="B240" s="8" t="s">
        <v>2996</v>
      </c>
      <c r="C240" s="16" t="s">
        <v>5892</v>
      </c>
      <c r="D240" s="6">
        <v>5.3999999999999999E-2</v>
      </c>
      <c r="E240" s="6">
        <v>-0.67200000000000004</v>
      </c>
      <c r="F240" s="6">
        <v>-0.25800000000000001</v>
      </c>
      <c r="G240" s="6">
        <v>2.1000000000000001E-2</v>
      </c>
      <c r="H240" s="6">
        <v>1.4E-2</v>
      </c>
      <c r="I240" s="6">
        <v>-1.1679999999999999</v>
      </c>
      <c r="J240" s="6">
        <v>-0.216</v>
      </c>
      <c r="K240" s="6">
        <v>-0.24099999999999999</v>
      </c>
      <c r="L240" s="6">
        <v>-0.48099999999999998</v>
      </c>
      <c r="M240" s="6">
        <v>-0.52800000000000002</v>
      </c>
      <c r="N240" s="6">
        <v>-0.42299999999999999</v>
      </c>
      <c r="O240" s="6">
        <v>0.19700000000000001</v>
      </c>
      <c r="P240" s="6">
        <v>0.10299999999999999</v>
      </c>
      <c r="Q240" s="6">
        <v>0.27700000000000002</v>
      </c>
      <c r="R240" s="7">
        <v>0.255</v>
      </c>
      <c r="S240" s="7">
        <v>-7.6999999999999999E-2</v>
      </c>
      <c r="T240" s="7">
        <v>-0.372</v>
      </c>
      <c r="U240" s="7">
        <v>-0.36099999999999999</v>
      </c>
    </row>
    <row r="241" spans="1:21">
      <c r="A241" s="6">
        <v>260</v>
      </c>
      <c r="B241" s="9" t="s">
        <v>982</v>
      </c>
      <c r="C241" s="14" t="s">
        <v>3840</v>
      </c>
      <c r="D241" s="6">
        <v>-2.9000000000000001E-2</v>
      </c>
      <c r="E241" s="6">
        <v>0.10199999999999999</v>
      </c>
      <c r="F241" s="6">
        <v>-0.192</v>
      </c>
      <c r="G241" s="6">
        <v>-0.45600000000000002</v>
      </c>
      <c r="H241" s="6">
        <v>0.219</v>
      </c>
      <c r="I241" s="6">
        <v>-1.1679999999999999</v>
      </c>
      <c r="J241" s="6">
        <v>3.1E-2</v>
      </c>
      <c r="K241" s="6">
        <v>0.128</v>
      </c>
      <c r="L241" s="6">
        <v>-0.186</v>
      </c>
      <c r="M241" s="6">
        <v>5.3999999999999999E-2</v>
      </c>
      <c r="N241" s="6">
        <v>0.436</v>
      </c>
      <c r="O241" s="6">
        <v>0.222</v>
      </c>
      <c r="P241" s="6">
        <v>0.871</v>
      </c>
      <c r="Q241" s="6">
        <v>0.755</v>
      </c>
      <c r="R241" s="7">
        <v>0.40200000000000002</v>
      </c>
      <c r="S241" s="7">
        <v>0.38100000000000001</v>
      </c>
      <c r="T241" s="7">
        <v>0.39800000000000002</v>
      </c>
      <c r="U241" s="7">
        <v>-1.4E-2</v>
      </c>
    </row>
    <row r="242" spans="1:21">
      <c r="A242" s="6">
        <v>261</v>
      </c>
      <c r="B242" s="9" t="s">
        <v>86</v>
      </c>
      <c r="C242" s="14" t="s">
        <v>5893</v>
      </c>
      <c r="D242" s="6">
        <v>0.14299999999999999</v>
      </c>
      <c r="E242" s="6">
        <v>-0.25600000000000001</v>
      </c>
      <c r="F242" s="6">
        <v>0.379</v>
      </c>
      <c r="G242" s="6">
        <v>-1.0999999999999999E-2</v>
      </c>
      <c r="H242" s="6">
        <v>-3.0000000000000001E-3</v>
      </c>
      <c r="I242" s="6">
        <v>-1.1679999999999999</v>
      </c>
      <c r="J242" s="6">
        <v>0.21299999999999999</v>
      </c>
      <c r="K242" s="6">
        <v>0.39900000000000002</v>
      </c>
      <c r="L242" s="6">
        <v>0.71899999999999997</v>
      </c>
      <c r="M242" s="6">
        <v>0.39400000000000002</v>
      </c>
      <c r="N242" s="6">
        <v>0.33</v>
      </c>
      <c r="O242" s="6">
        <v>-0.255</v>
      </c>
      <c r="P242" s="6">
        <v>0.66</v>
      </c>
      <c r="Q242" s="6">
        <v>0.59</v>
      </c>
      <c r="R242" s="7">
        <v>-0.40899999999999997</v>
      </c>
      <c r="S242" s="7">
        <v>1E-3</v>
      </c>
      <c r="T242" s="7">
        <v>0.41899999999999998</v>
      </c>
      <c r="U242" s="7">
        <v>0.27100000000000002</v>
      </c>
    </row>
    <row r="243" spans="1:21">
      <c r="A243" s="6">
        <v>262</v>
      </c>
      <c r="B243" s="9" t="s">
        <v>740</v>
      </c>
      <c r="C243" s="14" t="s">
        <v>4080</v>
      </c>
      <c r="D243" s="6">
        <v>0.16400000000000001</v>
      </c>
      <c r="E243" s="6">
        <v>-0.23200000000000001</v>
      </c>
      <c r="F243" s="6">
        <v>0.19561400000000001</v>
      </c>
      <c r="G243" s="6">
        <v>-0.155</v>
      </c>
      <c r="H243" s="6">
        <v>-6.9000000000000006E-2</v>
      </c>
      <c r="I243" s="6">
        <v>-1.1679999999999999</v>
      </c>
      <c r="J243" s="6">
        <v>0.11600000000000001</v>
      </c>
      <c r="K243" s="6">
        <v>0.35899999999999999</v>
      </c>
      <c r="L243" s="6">
        <v>0.23100000000000001</v>
      </c>
      <c r="M243" s="6">
        <v>0.30599999999999999</v>
      </c>
      <c r="N243" s="6">
        <v>0.65600000000000003</v>
      </c>
      <c r="O243" s="6">
        <v>0.124</v>
      </c>
      <c r="P243" s="6">
        <v>0.46500000000000002</v>
      </c>
      <c r="Q243" s="6">
        <v>0.67400000000000004</v>
      </c>
      <c r="R243" s="7">
        <v>-0.56899999999999995</v>
      </c>
      <c r="S243" s="7">
        <v>0.11700000000000001</v>
      </c>
      <c r="T243" s="7">
        <v>-0.39900000000000002</v>
      </c>
      <c r="U243" s="7">
        <v>-0.191</v>
      </c>
    </row>
    <row r="244" spans="1:21">
      <c r="A244" s="6">
        <v>263</v>
      </c>
      <c r="B244" s="9" t="s">
        <v>993</v>
      </c>
      <c r="C244" s="14" t="s">
        <v>3841</v>
      </c>
      <c r="D244" s="6">
        <v>-0.23400000000000001</v>
      </c>
      <c r="E244" s="6">
        <v>0.14399999999999999</v>
      </c>
      <c r="F244" s="6">
        <v>0.14499999999999999</v>
      </c>
      <c r="G244" s="6">
        <v>-0.152</v>
      </c>
      <c r="H244" s="6">
        <v>-0.192</v>
      </c>
      <c r="I244" s="6">
        <v>-1.1679999999999999</v>
      </c>
      <c r="J244" s="6">
        <v>-0.26700000000000002</v>
      </c>
      <c r="K244" s="6">
        <v>-0.26900000000000002</v>
      </c>
      <c r="L244" s="6">
        <v>-0.254</v>
      </c>
      <c r="M244" s="6">
        <v>-0.23100000000000001</v>
      </c>
      <c r="N244" s="6">
        <v>-0.58399999999999996</v>
      </c>
      <c r="O244" s="6">
        <v>-0.877</v>
      </c>
      <c r="P244" s="6">
        <v>-0.621</v>
      </c>
      <c r="Q244" s="6">
        <v>-0.64100000000000001</v>
      </c>
      <c r="R244" s="7">
        <v>-0.81599999999999995</v>
      </c>
      <c r="S244" s="7">
        <v>-0.65300000000000002</v>
      </c>
      <c r="T244" s="7">
        <v>-0.89200000000000002</v>
      </c>
      <c r="U244" s="7">
        <v>-1.054</v>
      </c>
    </row>
    <row r="245" spans="1:21">
      <c r="A245" s="6">
        <v>265</v>
      </c>
      <c r="B245" s="9" t="s">
        <v>87</v>
      </c>
      <c r="C245" s="14" t="s">
        <v>5894</v>
      </c>
      <c r="D245" s="6">
        <v>-0.44400000000000001</v>
      </c>
      <c r="E245" s="6">
        <v>0.157</v>
      </c>
      <c r="F245" s="6">
        <v>0.03</v>
      </c>
      <c r="G245" s="6">
        <v>-0.45400000000000001</v>
      </c>
      <c r="H245" s="6">
        <v>-0.17599999999999999</v>
      </c>
      <c r="I245" s="6">
        <v>-1.1679999999999999</v>
      </c>
      <c r="J245" s="6">
        <v>-0.46500000000000002</v>
      </c>
      <c r="K245" s="6">
        <v>0.217</v>
      </c>
      <c r="L245" s="6">
        <v>-0.379</v>
      </c>
      <c r="M245" s="6">
        <v>-0.41</v>
      </c>
      <c r="N245" s="6">
        <v>-0.14599999999999999</v>
      </c>
      <c r="O245" s="6">
        <v>-0.93907799999999997</v>
      </c>
      <c r="P245" s="6">
        <v>-1.204</v>
      </c>
      <c r="Q245" s="6">
        <v>-1.458</v>
      </c>
      <c r="R245" s="7">
        <v>-0.377</v>
      </c>
      <c r="S245" s="7">
        <v>-0.22600000000000001</v>
      </c>
      <c r="T245" s="7">
        <v>-0.77100000000000002</v>
      </c>
      <c r="U245" s="7">
        <v>-0.92700000000000005</v>
      </c>
    </row>
    <row r="246" spans="1:21">
      <c r="A246" s="6">
        <v>266</v>
      </c>
      <c r="B246" s="9" t="s">
        <v>88</v>
      </c>
      <c r="C246" s="14" t="s">
        <v>5895</v>
      </c>
      <c r="D246" s="6">
        <v>0.04</v>
      </c>
      <c r="E246" s="6">
        <v>4.1000000000000002E-2</v>
      </c>
      <c r="F246" s="6">
        <v>3.2000000000000001E-2</v>
      </c>
      <c r="G246" s="6">
        <v>0.121</v>
      </c>
      <c r="H246" s="6">
        <v>-7.4999999999999997E-2</v>
      </c>
      <c r="I246" s="6">
        <v>-1.1679999999999999</v>
      </c>
      <c r="J246" s="6">
        <v>-0.307</v>
      </c>
      <c r="K246" s="6">
        <v>0.27600000000000002</v>
      </c>
      <c r="L246" s="6">
        <v>-0.48299999999999998</v>
      </c>
      <c r="M246" s="6">
        <v>1.2999999999999999E-2</v>
      </c>
      <c r="N246" s="6">
        <v>0.33600000000000002</v>
      </c>
      <c r="O246" s="6">
        <v>2.9000000000000001E-2</v>
      </c>
      <c r="P246" s="6">
        <v>5.5E-2</v>
      </c>
      <c r="Q246" s="6">
        <v>7.8E-2</v>
      </c>
      <c r="R246" s="7">
        <v>0.27300000000000002</v>
      </c>
      <c r="S246" s="7">
        <v>9.0999999999999998E-2</v>
      </c>
      <c r="T246" s="7">
        <v>-0.74099999999999999</v>
      </c>
      <c r="U246" s="7">
        <v>-0.29299999999999998</v>
      </c>
    </row>
    <row r="247" spans="1:21">
      <c r="A247" s="6">
        <v>267</v>
      </c>
      <c r="B247" s="9" t="s">
        <v>89</v>
      </c>
      <c r="C247" s="14" t="s">
        <v>5896</v>
      </c>
      <c r="D247" s="6">
        <v>0.158</v>
      </c>
      <c r="E247" s="6">
        <v>0.21099999999999999</v>
      </c>
      <c r="F247" s="6">
        <v>0.249</v>
      </c>
      <c r="G247" s="6">
        <v>-9.5000000000000001E-2</v>
      </c>
      <c r="H247" s="6">
        <v>0.39500000000000002</v>
      </c>
      <c r="I247" s="6">
        <v>-1.1679999999999999</v>
      </c>
      <c r="J247" s="6">
        <v>-0.996</v>
      </c>
      <c r="K247" s="6">
        <v>-0.84</v>
      </c>
      <c r="L247" s="6">
        <v>-6.6000000000000003E-2</v>
      </c>
      <c r="M247" s="6">
        <v>-0.79200000000000004</v>
      </c>
      <c r="N247" s="6">
        <v>-1.5720000000000001</v>
      </c>
      <c r="O247" s="6">
        <v>-1.863</v>
      </c>
      <c r="P247" s="6">
        <v>-2.12</v>
      </c>
      <c r="Q247" s="6">
        <v>-1.863</v>
      </c>
      <c r="R247" s="7">
        <v>-1.1479999999999999</v>
      </c>
      <c r="S247" s="7">
        <v>-0.96099999999999997</v>
      </c>
      <c r="T247" s="7">
        <v>-1.4510000000000001</v>
      </c>
      <c r="U247" s="7">
        <v>-2.1789999999999998</v>
      </c>
    </row>
    <row r="248" spans="1:21">
      <c r="A248" s="6">
        <v>269</v>
      </c>
      <c r="B248" s="9" t="s">
        <v>90</v>
      </c>
      <c r="C248" s="14" t="s">
        <v>5897</v>
      </c>
      <c r="D248" s="6">
        <v>1.3160000000000001</v>
      </c>
      <c r="E248" s="6">
        <v>1.6459999999999999</v>
      </c>
      <c r="F248" s="6">
        <v>1.7669999999999999</v>
      </c>
      <c r="G248" s="6">
        <v>1.7410000000000001</v>
      </c>
      <c r="H248" s="6">
        <v>2.7829999999999999</v>
      </c>
      <c r="I248" s="6">
        <v>-1.1679999999999999</v>
      </c>
      <c r="J248" s="6">
        <v>2.3730000000000002</v>
      </c>
      <c r="K248" s="6">
        <v>2.645</v>
      </c>
      <c r="L248" s="6">
        <v>2.0110000000000001</v>
      </c>
      <c r="M248" s="6">
        <v>0.92700000000000005</v>
      </c>
      <c r="N248" s="6">
        <v>3.0310000000000001</v>
      </c>
      <c r="O248" s="6">
        <v>2.895</v>
      </c>
      <c r="P248" s="6">
        <v>3.1739999999999999</v>
      </c>
      <c r="Q248" s="6">
        <v>2.923</v>
      </c>
      <c r="R248" s="7">
        <v>2.6139999999999999</v>
      </c>
      <c r="S248" s="7">
        <v>2.7210000000000001</v>
      </c>
      <c r="T248" s="7">
        <v>1.897</v>
      </c>
      <c r="U248" s="7">
        <v>3.2570000000000001</v>
      </c>
    </row>
    <row r="249" spans="1:21">
      <c r="A249" s="6">
        <v>270</v>
      </c>
      <c r="B249" s="9" t="s">
        <v>1267</v>
      </c>
      <c r="C249" s="14" t="s">
        <v>3852</v>
      </c>
      <c r="D249" s="6">
        <v>-0.52100000000000002</v>
      </c>
      <c r="E249" s="6">
        <v>-4.2000000000000003E-2</v>
      </c>
      <c r="F249" s="6">
        <v>0.20599999999999999</v>
      </c>
      <c r="G249" s="6">
        <v>-0.441</v>
      </c>
      <c r="H249" s="6">
        <v>-0.40300000000000002</v>
      </c>
      <c r="I249" s="6">
        <v>-1.1679999999999999</v>
      </c>
      <c r="J249" s="6">
        <v>-0.17399999999999999</v>
      </c>
      <c r="K249" s="6">
        <v>0.44600000000000001</v>
      </c>
      <c r="L249" s="6">
        <v>0.61099999999999999</v>
      </c>
      <c r="M249" s="6">
        <v>0.16200000000000001</v>
      </c>
      <c r="N249" s="6">
        <v>0.79100000000000004</v>
      </c>
      <c r="O249" s="6">
        <v>0.55700000000000005</v>
      </c>
      <c r="P249" s="6">
        <v>0.57699999999999996</v>
      </c>
      <c r="Q249" s="6">
        <v>0.496</v>
      </c>
      <c r="R249" s="7">
        <v>5.8000000000000003E-2</v>
      </c>
      <c r="S249" s="7">
        <v>0.57699999999999996</v>
      </c>
      <c r="T249" s="7">
        <v>0.54300000000000004</v>
      </c>
      <c r="U249" s="7">
        <v>0.47399999999999998</v>
      </c>
    </row>
    <row r="250" spans="1:21">
      <c r="A250" s="6">
        <v>271</v>
      </c>
      <c r="B250" s="8" t="s">
        <v>1720</v>
      </c>
      <c r="C250" s="16" t="s">
        <v>5898</v>
      </c>
      <c r="D250" s="6">
        <v>5.0000000000000001E-3</v>
      </c>
      <c r="E250" s="6">
        <v>0.26100000000000001</v>
      </c>
      <c r="F250" s="6">
        <v>0.46300000000000002</v>
      </c>
      <c r="G250" s="6">
        <v>-0.17799999999999999</v>
      </c>
      <c r="H250" s="6">
        <v>0.20799999999999999</v>
      </c>
      <c r="I250" s="6">
        <v>-1.1679999999999999</v>
      </c>
      <c r="J250" s="6">
        <v>0.09</v>
      </c>
      <c r="K250" s="6">
        <v>0.28000000000000003</v>
      </c>
      <c r="L250" s="6">
        <v>0.54300000000000004</v>
      </c>
      <c r="M250" s="6">
        <v>0.78500000000000003</v>
      </c>
      <c r="N250" s="6">
        <v>0.59699999999999998</v>
      </c>
      <c r="O250" s="6">
        <v>7.4999999999999997E-2</v>
      </c>
      <c r="P250" s="6">
        <v>0.94</v>
      </c>
      <c r="Q250" s="6">
        <v>0.59699999999999998</v>
      </c>
      <c r="R250" s="7">
        <v>0.81</v>
      </c>
      <c r="S250" s="7">
        <v>0.66400000000000003</v>
      </c>
      <c r="T250" s="7">
        <v>0.6</v>
      </c>
      <c r="U250" s="7">
        <v>0.75900000000000001</v>
      </c>
    </row>
    <row r="251" spans="1:21">
      <c r="A251" s="6">
        <v>272</v>
      </c>
      <c r="B251" s="9" t="s">
        <v>1262</v>
      </c>
      <c r="C251" s="14" t="s">
        <v>3850</v>
      </c>
      <c r="D251" s="6">
        <v>4.7E-2</v>
      </c>
      <c r="E251" s="6">
        <v>0.28499999999999998</v>
      </c>
      <c r="F251" s="6">
        <v>-0.40300000000000002</v>
      </c>
      <c r="G251" s="6">
        <v>9.8000000000000004E-2</v>
      </c>
      <c r="H251" s="6">
        <v>-6.9000000000000006E-2</v>
      </c>
      <c r="I251" s="6">
        <v>-1.1679999999999999</v>
      </c>
      <c r="J251" s="6">
        <v>-0.31900000000000001</v>
      </c>
      <c r="K251" s="6">
        <v>-8.6999999999999994E-2</v>
      </c>
      <c r="L251" s="6">
        <v>-0.251</v>
      </c>
      <c r="M251" s="6">
        <v>-0.33800000000000002</v>
      </c>
      <c r="N251" s="6">
        <v>-0.67900000000000005</v>
      </c>
      <c r="O251" s="6">
        <v>-0.84199999999999997</v>
      </c>
      <c r="P251" s="6">
        <v>-0.71499999999999997</v>
      </c>
      <c r="Q251" s="6">
        <v>-0.55700000000000005</v>
      </c>
      <c r="R251" s="7">
        <v>-0.376</v>
      </c>
      <c r="S251" s="7">
        <v>-0.18</v>
      </c>
      <c r="T251" s="7">
        <v>-0.29299999999999998</v>
      </c>
      <c r="U251" s="7">
        <v>-0.48699999999999999</v>
      </c>
    </row>
    <row r="252" spans="1:21">
      <c r="A252" s="6">
        <v>273</v>
      </c>
      <c r="B252" s="9" t="s">
        <v>1266</v>
      </c>
      <c r="C252" s="14" t="s">
        <v>3851</v>
      </c>
      <c r="D252" s="6">
        <v>-0.14199999999999999</v>
      </c>
      <c r="E252" s="6">
        <v>-0.35899999999999999</v>
      </c>
      <c r="F252" s="6">
        <v>2.0170000000000001E-3</v>
      </c>
      <c r="G252" s="6">
        <v>-0.246</v>
      </c>
      <c r="H252" s="6">
        <v>0.42299999999999999</v>
      </c>
      <c r="I252" s="6">
        <v>-1.1679999999999999</v>
      </c>
      <c r="J252" s="6">
        <v>-0.371</v>
      </c>
      <c r="K252" s="6">
        <v>-0.123</v>
      </c>
      <c r="L252" s="6">
        <v>-0.35899999999999999</v>
      </c>
      <c r="M252" s="6">
        <v>-0.27</v>
      </c>
      <c r="N252" s="6">
        <v>-0.309</v>
      </c>
      <c r="O252" s="6">
        <v>-0.51300000000000001</v>
      </c>
      <c r="P252" s="6">
        <v>-0.68300000000000005</v>
      </c>
      <c r="Q252" s="6">
        <v>-0.54200000000000004</v>
      </c>
      <c r="R252" s="7">
        <v>-0.09</v>
      </c>
      <c r="S252" s="7">
        <v>0.113</v>
      </c>
      <c r="T252" s="7">
        <v>-0.27100000000000002</v>
      </c>
      <c r="U252" s="7">
        <v>-0.3</v>
      </c>
    </row>
    <row r="253" spans="1:21">
      <c r="A253" s="6">
        <v>274</v>
      </c>
      <c r="B253" s="9" t="s">
        <v>91</v>
      </c>
      <c r="C253" s="14" t="s">
        <v>5899</v>
      </c>
      <c r="D253" s="6">
        <v>8.7526000000000007E-2</v>
      </c>
      <c r="E253" s="6">
        <v>-1.5945000000000001E-2</v>
      </c>
      <c r="F253" s="6">
        <v>7.7482999999999996E-2</v>
      </c>
      <c r="G253" s="6">
        <v>-0.14099999999999999</v>
      </c>
      <c r="H253" s="6">
        <v>0.13600000000000001</v>
      </c>
      <c r="I253" s="6">
        <v>-1.1679999999999999</v>
      </c>
      <c r="J253" s="6">
        <v>0.63500000000000001</v>
      </c>
      <c r="K253" s="6">
        <v>0.83499999999999996</v>
      </c>
      <c r="L253" s="6">
        <v>-0.45300000000000001</v>
      </c>
      <c r="M253" s="6">
        <v>0.50600000000000001</v>
      </c>
      <c r="N253" s="6">
        <v>1.0569999999999999</v>
      </c>
      <c r="O253" s="6">
        <v>1.1679999999999999</v>
      </c>
      <c r="P253" s="6">
        <v>0.91200000000000003</v>
      </c>
      <c r="Q253" s="6">
        <v>1.167</v>
      </c>
      <c r="R253" s="7">
        <v>1.07</v>
      </c>
      <c r="S253" s="7">
        <v>0.52800000000000002</v>
      </c>
      <c r="T253" s="7">
        <v>0.32</v>
      </c>
      <c r="U253" s="7">
        <v>1.351</v>
      </c>
    </row>
    <row r="254" spans="1:21">
      <c r="A254" s="6">
        <v>275</v>
      </c>
      <c r="B254" s="9" t="s">
        <v>1288</v>
      </c>
      <c r="C254" s="14" t="s">
        <v>3853</v>
      </c>
      <c r="D254" s="6">
        <v>-0.63500000000000001</v>
      </c>
      <c r="E254" s="6">
        <v>0.11700000000000001</v>
      </c>
      <c r="F254" s="6">
        <v>0.20200000000000001</v>
      </c>
      <c r="G254" s="6">
        <v>-0.254</v>
      </c>
      <c r="H254" s="6">
        <v>0.23799999999999999</v>
      </c>
      <c r="I254" s="6">
        <v>-1.1679999999999999</v>
      </c>
      <c r="J254" s="6">
        <v>0.34799999999999998</v>
      </c>
      <c r="K254" s="6">
        <v>0.81499999999999995</v>
      </c>
      <c r="L254" s="6">
        <v>-0.376</v>
      </c>
      <c r="M254" s="6">
        <v>0.32800000000000001</v>
      </c>
      <c r="N254" s="6">
        <v>-0.68695700000000004</v>
      </c>
      <c r="O254" s="6">
        <v>-1.139</v>
      </c>
      <c r="P254" s="6">
        <v>9.4E-2</v>
      </c>
      <c r="Q254" s="6">
        <v>0.216</v>
      </c>
      <c r="R254" s="7">
        <v>0.497</v>
      </c>
      <c r="S254" s="7">
        <v>0.60899999999999999</v>
      </c>
      <c r="T254" s="7">
        <v>0.97799999999999998</v>
      </c>
      <c r="U254" s="7">
        <v>0.873</v>
      </c>
    </row>
    <row r="255" spans="1:21">
      <c r="A255" s="6">
        <v>276</v>
      </c>
      <c r="B255" s="9" t="s">
        <v>1092</v>
      </c>
      <c r="C255" s="14" t="s">
        <v>3847</v>
      </c>
      <c r="D255" s="6">
        <v>-8.4000000000000005E-2</v>
      </c>
      <c r="E255" s="6">
        <v>0.315</v>
      </c>
      <c r="F255" s="6">
        <v>-0.113</v>
      </c>
      <c r="G255" s="6">
        <v>-0.43099999999999999</v>
      </c>
      <c r="H255" s="6">
        <v>8.8999999999999996E-2</v>
      </c>
      <c r="I255" s="6">
        <v>-1.1679999999999999</v>
      </c>
      <c r="J255" s="6">
        <v>-2.7E-2</v>
      </c>
      <c r="K255" s="6">
        <v>0.66</v>
      </c>
      <c r="L255" s="6">
        <v>-0.03</v>
      </c>
      <c r="M255" s="6">
        <v>0.40699999999999997</v>
      </c>
      <c r="N255" s="6">
        <v>-0.443</v>
      </c>
      <c r="O255" s="6">
        <v>-0.22800000000000001</v>
      </c>
      <c r="P255" s="6">
        <v>4.2999999999999997E-2</v>
      </c>
      <c r="Q255" s="6">
        <v>0.13800000000000001</v>
      </c>
      <c r="R255" s="7">
        <v>0.93899999999999995</v>
      </c>
      <c r="S255" s="7">
        <v>0.97599999999999998</v>
      </c>
      <c r="T255" s="7">
        <v>1.599</v>
      </c>
      <c r="U255" s="7">
        <v>0.57799999999999996</v>
      </c>
    </row>
    <row r="256" spans="1:21">
      <c r="A256" s="6">
        <v>277</v>
      </c>
      <c r="B256" s="9" t="s">
        <v>92</v>
      </c>
      <c r="C256" s="14" t="s">
        <v>5900</v>
      </c>
      <c r="D256" s="6">
        <v>3.5999999999999997E-2</v>
      </c>
      <c r="E256" s="6">
        <v>0.41</v>
      </c>
      <c r="F256" s="6">
        <v>0.29399999999999998</v>
      </c>
      <c r="G256" s="6">
        <v>-0.34399999999999997</v>
      </c>
      <c r="H256" s="6">
        <v>0.222</v>
      </c>
      <c r="I256" s="6">
        <v>-1.1679999999999999</v>
      </c>
      <c r="J256" s="6">
        <v>-0.23100000000000001</v>
      </c>
      <c r="K256" s="6">
        <v>0.504</v>
      </c>
      <c r="L256" s="6">
        <v>-1.7000000000000001E-2</v>
      </c>
      <c r="M256" s="6">
        <v>0.36199999999999999</v>
      </c>
      <c r="N256" s="6">
        <v>0.371</v>
      </c>
      <c r="O256" s="6">
        <v>-0.42499999999999999</v>
      </c>
      <c r="P256" s="6">
        <v>-6.2E-2</v>
      </c>
      <c r="Q256" s="6">
        <v>6.5000000000000002E-2</v>
      </c>
      <c r="R256" s="7">
        <v>-0.47799999999999998</v>
      </c>
      <c r="S256" s="7">
        <v>-0.71499999999999997</v>
      </c>
      <c r="T256" s="7">
        <v>-1.3009999999999999</v>
      </c>
      <c r="U256" s="7">
        <v>-0.92600000000000005</v>
      </c>
    </row>
    <row r="257" spans="1:21">
      <c r="A257" s="6">
        <v>278</v>
      </c>
      <c r="B257" s="9" t="s">
        <v>1086</v>
      </c>
      <c r="C257" s="14" t="s">
        <v>3848</v>
      </c>
      <c r="D257" s="6">
        <v>0.745</v>
      </c>
      <c r="E257" s="6">
        <v>0.69199999999999995</v>
      </c>
      <c r="F257" s="6">
        <v>0.61399999999999999</v>
      </c>
      <c r="G257" s="6">
        <v>1.115</v>
      </c>
      <c r="H257" s="6">
        <v>-8.2000000000000003E-2</v>
      </c>
      <c r="I257" s="6">
        <v>-1.1679999999999999</v>
      </c>
      <c r="J257" s="6">
        <v>2.1560000000000001</v>
      </c>
      <c r="K257" s="6">
        <v>2.2410000000000001</v>
      </c>
      <c r="L257" s="6">
        <v>1.4890000000000001</v>
      </c>
      <c r="M257" s="6">
        <v>0.69299999999999995</v>
      </c>
      <c r="N257" s="6">
        <v>3.0270000000000001</v>
      </c>
      <c r="O257" s="6">
        <v>3.16</v>
      </c>
      <c r="P257" s="6">
        <v>2.863</v>
      </c>
      <c r="Q257" s="6">
        <v>3.6850000000000001</v>
      </c>
      <c r="R257" s="7">
        <v>1.6459999999999999</v>
      </c>
      <c r="S257" s="7">
        <v>1.883</v>
      </c>
      <c r="T257" s="7">
        <v>1.86</v>
      </c>
      <c r="U257" s="7">
        <v>2.4430000000000001</v>
      </c>
    </row>
    <row r="258" spans="1:21">
      <c r="A258" s="6">
        <v>280</v>
      </c>
      <c r="B258" s="9" t="s">
        <v>1254</v>
      </c>
      <c r="C258" s="14" t="s">
        <v>3849</v>
      </c>
      <c r="D258" s="6">
        <v>-0.111</v>
      </c>
      <c r="E258" s="6">
        <v>-2.8000000000000001E-2</v>
      </c>
      <c r="F258" s="6">
        <v>-9.1999999999999998E-2</v>
      </c>
      <c r="G258" s="6">
        <v>0.127</v>
      </c>
      <c r="H258" s="6">
        <v>0.112</v>
      </c>
      <c r="I258" s="6">
        <v>-1.1679999999999999</v>
      </c>
      <c r="J258" s="6">
        <v>0.68799999999999994</v>
      </c>
      <c r="K258" s="6">
        <v>0.65300000000000002</v>
      </c>
      <c r="L258" s="6">
        <v>0.42899999999999999</v>
      </c>
      <c r="M258" s="6">
        <v>0.22</v>
      </c>
      <c r="N258" s="6">
        <v>1.3160000000000001</v>
      </c>
      <c r="O258" s="6">
        <v>1.385</v>
      </c>
      <c r="P258" s="6">
        <v>1.411</v>
      </c>
      <c r="Q258" s="6">
        <v>1.806</v>
      </c>
      <c r="R258" s="7">
        <v>0.93500000000000005</v>
      </c>
      <c r="S258" s="7">
        <v>0.91400000000000003</v>
      </c>
      <c r="T258" s="7">
        <v>0.62</v>
      </c>
      <c r="U258" s="7">
        <v>0.68400000000000005</v>
      </c>
    </row>
    <row r="259" spans="1:21">
      <c r="A259" s="6">
        <v>281</v>
      </c>
      <c r="B259" s="8" t="s">
        <v>3293</v>
      </c>
      <c r="C259" s="16" t="s">
        <v>5901</v>
      </c>
      <c r="D259" s="6">
        <v>-0.13200000000000001</v>
      </c>
      <c r="E259" s="6">
        <v>0.159</v>
      </c>
      <c r="F259" s="6">
        <v>-0.14399999999999999</v>
      </c>
      <c r="G259" s="6">
        <v>-0.20699999999999999</v>
      </c>
      <c r="H259" s="6">
        <v>0.247</v>
      </c>
      <c r="I259" s="6">
        <v>-1.1679999999999999</v>
      </c>
      <c r="J259" s="6">
        <v>0.18099999999999999</v>
      </c>
      <c r="K259" s="6">
        <v>1.2999999999999999E-2</v>
      </c>
      <c r="L259" s="6">
        <v>0.65900000000000003</v>
      </c>
      <c r="M259" s="6">
        <v>-0.51600000000000001</v>
      </c>
      <c r="N259" s="6">
        <v>0.42199999999999999</v>
      </c>
      <c r="O259" s="6">
        <v>0.214</v>
      </c>
      <c r="P259" s="6">
        <v>0.26900000000000002</v>
      </c>
      <c r="Q259" s="6">
        <v>0.61899999999999999</v>
      </c>
      <c r="R259" s="7">
        <v>-1.6E-2</v>
      </c>
      <c r="S259" s="7">
        <v>0.58899999999999997</v>
      </c>
      <c r="T259" s="7">
        <v>0.318</v>
      </c>
      <c r="U259" s="7">
        <v>-4.2999999999999997E-2</v>
      </c>
    </row>
    <row r="260" spans="1:21">
      <c r="A260" s="6">
        <v>282</v>
      </c>
      <c r="B260" s="9" t="s">
        <v>93</v>
      </c>
      <c r="C260" s="14" t="s">
        <v>5902</v>
      </c>
      <c r="D260" s="6">
        <v>-0.36</v>
      </c>
      <c r="E260" s="6">
        <v>-5.0999999999999997E-2</v>
      </c>
      <c r="F260" s="6">
        <v>-3.7999999999999999E-2</v>
      </c>
      <c r="G260" s="6">
        <v>0.186</v>
      </c>
      <c r="H260" s="6">
        <v>-0.152</v>
      </c>
      <c r="I260" s="6">
        <v>-1.1679999999999999</v>
      </c>
      <c r="J260" s="6">
        <v>-0.52</v>
      </c>
      <c r="K260" s="6">
        <v>-0.75600000000000001</v>
      </c>
      <c r="L260" s="6">
        <v>-0.83</v>
      </c>
      <c r="M260" s="6">
        <v>8.5999999999999993E-2</v>
      </c>
      <c r="N260" s="6">
        <v>-0.68300000000000005</v>
      </c>
      <c r="O260" s="6">
        <v>-0.38415700000000003</v>
      </c>
      <c r="P260" s="6">
        <v>-0.29899999999999999</v>
      </c>
      <c r="Q260" s="6">
        <v>-0.42899999999999999</v>
      </c>
      <c r="R260" s="7">
        <v>-0.41199999999999998</v>
      </c>
      <c r="S260" s="7">
        <v>8.5000000000000006E-2</v>
      </c>
      <c r="T260" s="7">
        <v>-0.159</v>
      </c>
      <c r="U260" s="7">
        <v>0.48899999999999999</v>
      </c>
    </row>
    <row r="261" spans="1:21">
      <c r="A261" s="6">
        <v>283</v>
      </c>
      <c r="B261" s="8" t="s">
        <v>557</v>
      </c>
      <c r="C261" s="16" t="s">
        <v>5903</v>
      </c>
      <c r="D261" s="6">
        <v>0.13</v>
      </c>
      <c r="E261" s="6">
        <v>0.95099999999999996</v>
      </c>
      <c r="F261" s="6">
        <v>0.871</v>
      </c>
      <c r="G261" s="6">
        <v>3.7999999999999999E-2</v>
      </c>
      <c r="H261" s="6">
        <v>-0.254</v>
      </c>
      <c r="I261" s="6">
        <v>-1.1679999999999999</v>
      </c>
      <c r="J261" s="6">
        <v>1.718</v>
      </c>
      <c r="K261" s="6">
        <v>2.3210000000000002</v>
      </c>
      <c r="L261" s="6">
        <v>1.8080000000000001</v>
      </c>
      <c r="M261" s="6">
        <v>0.94399999999999995</v>
      </c>
      <c r="N261" s="6">
        <v>2.6440000000000001</v>
      </c>
      <c r="O261" s="6">
        <v>1.1719999999999999</v>
      </c>
      <c r="P261" s="6">
        <v>2.101</v>
      </c>
      <c r="Q261" s="6">
        <v>2.0419999999999998</v>
      </c>
      <c r="R261" s="7">
        <v>0.26800000000000002</v>
      </c>
      <c r="S261" s="7">
        <v>0.995</v>
      </c>
      <c r="T261" s="7">
        <v>1.538</v>
      </c>
      <c r="U261" s="7">
        <v>2.218</v>
      </c>
    </row>
    <row r="262" spans="1:21">
      <c r="A262" s="6">
        <v>284</v>
      </c>
      <c r="B262" s="8" t="s">
        <v>3663</v>
      </c>
      <c r="C262" s="16" t="s">
        <v>5904</v>
      </c>
      <c r="D262" s="6">
        <v>0.40799999999999997</v>
      </c>
      <c r="E262" s="6">
        <v>3.7999999999999999E-2</v>
      </c>
      <c r="F262" s="6">
        <v>0.13800000000000001</v>
      </c>
      <c r="G262" s="6">
        <v>-4.5999999999999999E-2</v>
      </c>
      <c r="H262" s="6">
        <v>0.13600000000000001</v>
      </c>
      <c r="I262" s="6">
        <v>-1.1679999999999999</v>
      </c>
      <c r="J262" s="6">
        <v>1.4999999999999999E-2</v>
      </c>
      <c r="K262" s="6">
        <v>6.9000000000000006E-2</v>
      </c>
      <c r="L262" s="6">
        <v>0.47699999999999998</v>
      </c>
      <c r="M262" s="6">
        <v>0.16400000000000001</v>
      </c>
      <c r="N262" s="6">
        <v>0.08</v>
      </c>
      <c r="O262" s="6">
        <v>7.0000000000000007E-2</v>
      </c>
      <c r="P262" s="6">
        <v>0.19900000000000001</v>
      </c>
      <c r="Q262" s="6">
        <v>0.10299999999999999</v>
      </c>
      <c r="R262" s="7">
        <v>-0.86799999999999999</v>
      </c>
      <c r="S262" s="7">
        <v>-0.223</v>
      </c>
      <c r="T262" s="7">
        <v>-0.307</v>
      </c>
      <c r="U262" s="7">
        <v>-0.878</v>
      </c>
    </row>
    <row r="263" spans="1:21">
      <c r="A263" s="6">
        <v>285</v>
      </c>
      <c r="B263" s="9" t="s">
        <v>94</v>
      </c>
      <c r="C263" s="14" t="s">
        <v>5905</v>
      </c>
      <c r="D263" s="6">
        <v>-0.64500000000000002</v>
      </c>
      <c r="E263" s="6">
        <v>0.11899999999999999</v>
      </c>
      <c r="F263" s="6">
        <v>7.0000000000000007E-2</v>
      </c>
      <c r="G263" s="6">
        <v>-0.54900000000000004</v>
      </c>
      <c r="H263" s="6">
        <v>-0.109</v>
      </c>
      <c r="I263" s="6">
        <v>-1.1679999999999999</v>
      </c>
      <c r="J263" s="6">
        <v>-1.026</v>
      </c>
      <c r="K263" s="6">
        <v>-0.33700000000000002</v>
      </c>
      <c r="L263" s="6">
        <v>-0.45800000000000002</v>
      </c>
      <c r="M263" s="6">
        <v>-0.38500000000000001</v>
      </c>
      <c r="N263" s="6">
        <v>-1.0149999999999999</v>
      </c>
      <c r="O263" s="6">
        <v>-1.43598</v>
      </c>
      <c r="P263" s="6">
        <v>-1.3660000000000001</v>
      </c>
      <c r="Q263" s="6">
        <v>-1.5109999999999999</v>
      </c>
      <c r="R263" s="7">
        <v>-1.113</v>
      </c>
      <c r="S263" s="7">
        <v>-0.14499999999999999</v>
      </c>
      <c r="T263" s="7">
        <v>-0.34499999999999997</v>
      </c>
      <c r="U263" s="7">
        <v>-0.47199999999999998</v>
      </c>
    </row>
    <row r="264" spans="1:21">
      <c r="A264" s="6">
        <v>286</v>
      </c>
      <c r="B264" s="9" t="s">
        <v>95</v>
      </c>
      <c r="C264" s="14" t="s">
        <v>5906</v>
      </c>
      <c r="D264" s="6">
        <v>0.24399999999999999</v>
      </c>
      <c r="E264" s="6">
        <v>1.0449999999999999</v>
      </c>
      <c r="F264" s="6">
        <v>1.391</v>
      </c>
      <c r="G264" s="6">
        <v>0.68</v>
      </c>
      <c r="H264" s="6">
        <v>-0.67</v>
      </c>
      <c r="I264" s="6">
        <v>-1.1679999999999999</v>
      </c>
      <c r="J264" s="6">
        <v>2.3260000000000001</v>
      </c>
      <c r="K264" s="6">
        <v>2.9710000000000001</v>
      </c>
      <c r="L264" s="6">
        <v>1.4179999999999999</v>
      </c>
      <c r="M264" s="6">
        <v>0.81499999999999995</v>
      </c>
      <c r="N264" s="6">
        <v>3.28</v>
      </c>
      <c r="O264" s="6">
        <v>2.488</v>
      </c>
      <c r="P264" s="6">
        <v>2.452</v>
      </c>
      <c r="Q264" s="6">
        <v>2.92</v>
      </c>
      <c r="R264" s="7">
        <v>0.47799999999999998</v>
      </c>
      <c r="S264" s="7">
        <v>1.028</v>
      </c>
      <c r="T264" s="7">
        <v>1.518</v>
      </c>
      <c r="U264" s="7">
        <v>2.2160000000000002</v>
      </c>
    </row>
    <row r="265" spans="1:21">
      <c r="A265" s="6">
        <v>287</v>
      </c>
      <c r="B265" s="8" t="s">
        <v>983</v>
      </c>
      <c r="C265" s="16" t="s">
        <v>5907</v>
      </c>
      <c r="D265" s="6">
        <v>0.10299999999999999</v>
      </c>
      <c r="E265" s="6">
        <v>0.4</v>
      </c>
      <c r="F265" s="6">
        <v>0.81699999999999995</v>
      </c>
      <c r="G265" s="6">
        <v>-0.122</v>
      </c>
      <c r="H265" s="6">
        <v>-4.1000000000000002E-2</v>
      </c>
      <c r="I265" s="6">
        <v>-1.1679999999999999</v>
      </c>
      <c r="J265" s="6">
        <v>-0.66300000000000003</v>
      </c>
      <c r="K265" s="6">
        <v>-0.28999999999999998</v>
      </c>
      <c r="L265" s="6">
        <v>0.187</v>
      </c>
      <c r="M265" s="6">
        <v>-9.7000000000000003E-2</v>
      </c>
      <c r="N265" s="6">
        <v>-1.0660000000000001</v>
      </c>
      <c r="O265" s="6">
        <v>-1.891</v>
      </c>
      <c r="P265" s="6">
        <v>-2.6259999999999999</v>
      </c>
      <c r="Q265" s="6">
        <v>-2.363</v>
      </c>
      <c r="R265" s="7">
        <v>-2.1309999999999998</v>
      </c>
      <c r="S265" s="7">
        <v>-1.8180000000000001</v>
      </c>
      <c r="T265" s="7">
        <v>-3.403</v>
      </c>
      <c r="U265" s="7">
        <v>-3.1419999999999999</v>
      </c>
    </row>
    <row r="266" spans="1:21">
      <c r="A266" s="6">
        <v>288</v>
      </c>
      <c r="B266" s="8" t="s">
        <v>540</v>
      </c>
      <c r="C266" s="16" t="s">
        <v>5908</v>
      </c>
      <c r="D266" s="6">
        <v>-3.7999999999999999E-2</v>
      </c>
      <c r="E266" s="6">
        <v>7.9000000000000001E-2</v>
      </c>
      <c r="F266" s="6">
        <v>0.51700000000000002</v>
      </c>
      <c r="G266" s="6">
        <v>-0.56000000000000005</v>
      </c>
      <c r="H266" s="6">
        <v>0.21199999999999999</v>
      </c>
      <c r="I266" s="6">
        <v>-1.1679999999999999</v>
      </c>
      <c r="J266" s="6">
        <v>-0.41499999999999998</v>
      </c>
      <c r="K266" s="6">
        <v>3.8406000000000003E-2</v>
      </c>
      <c r="L266" s="6">
        <v>0.81699999999999995</v>
      </c>
      <c r="M266" s="6">
        <v>-0.39900000000000002</v>
      </c>
      <c r="N266" s="6">
        <v>-8.8999999999999996E-2</v>
      </c>
      <c r="O266" s="6">
        <v>-0.76800000000000002</v>
      </c>
      <c r="P266" s="6">
        <v>-0.5</v>
      </c>
      <c r="Q266" s="6">
        <v>8.2000000000000003E-2</v>
      </c>
      <c r="R266" s="7">
        <v>-0.33200000000000002</v>
      </c>
      <c r="S266" s="7">
        <v>0.109</v>
      </c>
      <c r="T266" s="7">
        <v>-0.35499999999999998</v>
      </c>
      <c r="U266" s="7">
        <v>-1.1950000000000001</v>
      </c>
    </row>
    <row r="267" spans="1:21">
      <c r="A267" s="6">
        <v>289</v>
      </c>
      <c r="B267" s="9" t="s">
        <v>96</v>
      </c>
      <c r="C267" s="14" t="s">
        <v>5909</v>
      </c>
      <c r="D267" s="6">
        <v>0.52800000000000002</v>
      </c>
      <c r="E267" s="6">
        <v>8.5000000000000006E-2</v>
      </c>
      <c r="F267" s="6">
        <v>-0.14000000000000001</v>
      </c>
      <c r="G267" s="6">
        <v>-0.255</v>
      </c>
      <c r="H267" s="6">
        <v>0.193</v>
      </c>
      <c r="I267" s="6">
        <v>-1.1679999999999999</v>
      </c>
      <c r="J267" s="6">
        <v>0.32</v>
      </c>
      <c r="K267" s="6">
        <v>0.71699999999999997</v>
      </c>
      <c r="L267" s="6">
        <v>0.113</v>
      </c>
      <c r="M267" s="6">
        <v>0.113</v>
      </c>
      <c r="N267" s="6">
        <v>-1.6850000000000001</v>
      </c>
      <c r="O267" s="6">
        <v>-2.5569999999999999</v>
      </c>
      <c r="P267" s="6">
        <v>0.14399999999999999</v>
      </c>
      <c r="Q267" s="6">
        <v>-4.2999999999999997E-2</v>
      </c>
      <c r="R267" s="7">
        <v>0.86399999999999999</v>
      </c>
      <c r="S267" s="7">
        <v>1.119</v>
      </c>
      <c r="T267" s="7">
        <v>2.5489999999999999</v>
      </c>
      <c r="U267" s="7">
        <v>0.36199999999999999</v>
      </c>
    </row>
    <row r="268" spans="1:21">
      <c r="A268" s="6">
        <v>290</v>
      </c>
      <c r="B268" s="9" t="s">
        <v>97</v>
      </c>
      <c r="C268" s="14" t="s">
        <v>5910</v>
      </c>
      <c r="D268" s="6">
        <v>-0.30499999999999999</v>
      </c>
      <c r="E268" s="6">
        <v>-4.2999999999999997E-2</v>
      </c>
      <c r="F268" s="6">
        <v>-7.7445E-2</v>
      </c>
      <c r="G268" s="6">
        <v>-2.6776999999999999E-2</v>
      </c>
      <c r="H268" s="6">
        <v>-0.16300000000000001</v>
      </c>
      <c r="I268" s="6">
        <v>-1.1679999999999999</v>
      </c>
      <c r="J268" s="6">
        <v>0.57599999999999996</v>
      </c>
      <c r="K268" s="6">
        <v>0.263347</v>
      </c>
      <c r="L268" s="6">
        <v>-0.36599999999999999</v>
      </c>
      <c r="M268" s="6">
        <v>0.41</v>
      </c>
      <c r="N268" s="6">
        <v>0.52</v>
      </c>
      <c r="O268" s="6">
        <v>1.165</v>
      </c>
      <c r="P268" s="6">
        <v>0.49099999999999999</v>
      </c>
      <c r="Q268" s="6">
        <v>0.52200000000000002</v>
      </c>
      <c r="R268" s="7">
        <v>0.66500000000000004</v>
      </c>
      <c r="S268" s="7">
        <v>0.59799999999999998</v>
      </c>
      <c r="T268" s="7">
        <v>0.317</v>
      </c>
      <c r="U268" s="7">
        <v>0.62659500000000001</v>
      </c>
    </row>
    <row r="269" spans="1:21">
      <c r="A269" s="6">
        <v>291</v>
      </c>
      <c r="B269" s="9" t="s">
        <v>98</v>
      </c>
      <c r="C269" s="14" t="s">
        <v>5911</v>
      </c>
      <c r="D269" s="6">
        <v>0</v>
      </c>
      <c r="E269" s="6">
        <v>0.35499999999999998</v>
      </c>
      <c r="F269" s="6">
        <v>0.251</v>
      </c>
      <c r="G269" s="6">
        <v>-0.13200000000000001</v>
      </c>
      <c r="H269" s="6">
        <v>-3.5000000000000003E-2</v>
      </c>
      <c r="I269" s="6">
        <v>-1.1679999999999999</v>
      </c>
      <c r="J269" s="6">
        <v>0.17100000000000001</v>
      </c>
      <c r="K269" s="6">
        <v>0.67</v>
      </c>
      <c r="L269" s="6">
        <v>0.35699999999999998</v>
      </c>
      <c r="M269" s="6">
        <v>0.33200000000000002</v>
      </c>
      <c r="N269" s="6">
        <v>0.66700000000000004</v>
      </c>
      <c r="O269" s="6">
        <v>0.313</v>
      </c>
      <c r="P269" s="6">
        <v>0.75</v>
      </c>
      <c r="Q269" s="6">
        <v>0.84099999999999997</v>
      </c>
      <c r="R269" s="7">
        <v>0.30299999999999999</v>
      </c>
      <c r="S269" s="7">
        <v>0.79400000000000004</v>
      </c>
      <c r="T269" s="7">
        <v>0.51800000000000002</v>
      </c>
      <c r="U269" s="7">
        <v>0.97099999999999997</v>
      </c>
    </row>
    <row r="270" spans="1:21">
      <c r="A270" s="6">
        <v>292</v>
      </c>
      <c r="B270" s="9" t="s">
        <v>99</v>
      </c>
      <c r="C270" s="14" t="s">
        <v>5912</v>
      </c>
      <c r="D270" s="6">
        <v>-0.315</v>
      </c>
      <c r="E270" s="6">
        <v>-4.5999999999999999E-2</v>
      </c>
      <c r="F270" s="6">
        <v>3.1648000000000003E-2</v>
      </c>
      <c r="G270" s="6">
        <v>-0.254</v>
      </c>
      <c r="H270" s="6">
        <v>0.23400000000000001</v>
      </c>
      <c r="I270" s="6">
        <v>-1.1679999999999999</v>
      </c>
      <c r="J270" s="6">
        <v>-0.85199999999999998</v>
      </c>
      <c r="K270" s="6">
        <v>-0.47099999999999997</v>
      </c>
      <c r="L270" s="6">
        <v>-1.0580000000000001</v>
      </c>
      <c r="M270" s="6">
        <v>0.151</v>
      </c>
      <c r="N270" s="6">
        <v>-0.40799999999999997</v>
      </c>
      <c r="O270" s="6">
        <v>-0.90500000000000003</v>
      </c>
      <c r="P270" s="6">
        <v>-1.6850000000000001</v>
      </c>
      <c r="Q270" s="6">
        <v>-1.4159999999999999</v>
      </c>
      <c r="R270" s="7">
        <v>-0.68899999999999995</v>
      </c>
      <c r="S270" s="7">
        <v>-0.15751799999999999</v>
      </c>
      <c r="T270" s="7">
        <v>-1.3169999999999999</v>
      </c>
      <c r="U270" s="7">
        <v>-0.16500000000000001</v>
      </c>
    </row>
    <row r="271" spans="1:21">
      <c r="A271" s="6">
        <v>293</v>
      </c>
      <c r="B271" s="8" t="s">
        <v>1905</v>
      </c>
      <c r="C271" s="16" t="s">
        <v>5913</v>
      </c>
      <c r="D271" s="6">
        <v>0.23300000000000001</v>
      </c>
      <c r="E271" s="6">
        <v>0.68799999999999994</v>
      </c>
      <c r="F271" s="6">
        <v>0.59799999999999998</v>
      </c>
      <c r="G271" s="6">
        <v>0.189</v>
      </c>
      <c r="H271" s="6">
        <v>0.50800000000000001</v>
      </c>
      <c r="I271" s="6">
        <v>-1.1679999999999999</v>
      </c>
      <c r="J271" s="6">
        <v>0.129</v>
      </c>
      <c r="K271" s="6">
        <v>0.53800000000000003</v>
      </c>
      <c r="L271" s="6">
        <v>0.16800000000000001</v>
      </c>
      <c r="M271" s="6">
        <v>-0.156</v>
      </c>
      <c r="N271" s="6">
        <v>0.152</v>
      </c>
      <c r="O271" s="6">
        <v>-0.22800000000000001</v>
      </c>
      <c r="P271" s="6">
        <v>0.11899999999999999</v>
      </c>
      <c r="Q271" s="6">
        <v>0.34399999999999997</v>
      </c>
      <c r="R271" s="7">
        <v>-7.4999999999999997E-2</v>
      </c>
      <c r="S271" s="7">
        <v>0.623</v>
      </c>
      <c r="T271" s="7">
        <v>-1.4E-2</v>
      </c>
      <c r="U271" s="7">
        <v>0.17299999999999999</v>
      </c>
    </row>
    <row r="272" spans="1:21">
      <c r="A272" s="6">
        <v>294</v>
      </c>
      <c r="B272" s="9" t="s">
        <v>100</v>
      </c>
      <c r="C272" s="14" t="s">
        <v>5914</v>
      </c>
      <c r="D272" s="6">
        <v>-0.36299999999999999</v>
      </c>
      <c r="E272" s="6">
        <v>-0.02</v>
      </c>
      <c r="F272" s="6">
        <v>-0.71</v>
      </c>
      <c r="G272" s="6">
        <v>9.5615000000000006E-2</v>
      </c>
      <c r="H272" s="6">
        <v>-0.22</v>
      </c>
      <c r="I272" s="6">
        <v>-1.1679999999999999</v>
      </c>
      <c r="J272" s="6">
        <v>-0.25</v>
      </c>
      <c r="K272" s="6">
        <v>0.20599999999999999</v>
      </c>
      <c r="L272" s="6">
        <v>-0.317</v>
      </c>
      <c r="M272" s="6">
        <v>9.5000000000000001E-2</v>
      </c>
      <c r="N272" s="6">
        <v>-0.34499999999999997</v>
      </c>
      <c r="O272" s="6">
        <v>0.433</v>
      </c>
      <c r="P272" s="6">
        <v>0.24099999999999999</v>
      </c>
      <c r="Q272" s="6">
        <v>-0.16300000000000001</v>
      </c>
      <c r="R272" s="7">
        <v>-6.3E-2</v>
      </c>
      <c r="S272" s="7">
        <v>-0.106</v>
      </c>
      <c r="T272" s="7">
        <v>-0.38500000000000001</v>
      </c>
      <c r="U272" s="7">
        <v>0.57499999999999996</v>
      </c>
    </row>
    <row r="273" spans="1:21">
      <c r="A273" s="6">
        <v>295</v>
      </c>
      <c r="B273" s="9" t="s">
        <v>1425</v>
      </c>
      <c r="C273" s="14" t="s">
        <v>3856</v>
      </c>
      <c r="D273" s="6">
        <v>0.64400000000000002</v>
      </c>
      <c r="E273" s="6">
        <v>0.91</v>
      </c>
      <c r="F273" s="6">
        <v>0.44500000000000001</v>
      </c>
      <c r="G273" s="6">
        <v>0.93</v>
      </c>
      <c r="H273" s="6">
        <v>-7.0999999999999994E-2</v>
      </c>
      <c r="I273" s="6">
        <v>-1.1679999999999999</v>
      </c>
      <c r="J273" s="6">
        <v>1.339</v>
      </c>
      <c r="K273" s="6">
        <v>1.639</v>
      </c>
      <c r="L273" s="6">
        <v>0.95799999999999996</v>
      </c>
      <c r="M273" s="6">
        <v>0.55100000000000005</v>
      </c>
      <c r="N273" s="6">
        <v>0.48199999999999998</v>
      </c>
      <c r="O273" s="6">
        <v>0.76300000000000001</v>
      </c>
      <c r="P273" s="6">
        <v>1.5109999999999999</v>
      </c>
      <c r="Q273" s="6">
        <v>1.603</v>
      </c>
      <c r="R273" s="7">
        <v>0.94499999999999995</v>
      </c>
      <c r="S273" s="7">
        <v>0.86299999999999999</v>
      </c>
      <c r="T273" s="7">
        <v>1.9950000000000001</v>
      </c>
      <c r="U273" s="7">
        <v>1.6739999999999999</v>
      </c>
    </row>
    <row r="274" spans="1:21">
      <c r="A274" s="6">
        <v>296</v>
      </c>
      <c r="B274" s="9" t="s">
        <v>1437</v>
      </c>
      <c r="C274" s="14" t="s">
        <v>3857</v>
      </c>
      <c r="D274" s="6">
        <v>0.247</v>
      </c>
      <c r="E274" s="6">
        <v>0.63700000000000001</v>
      </c>
      <c r="F274" s="6">
        <v>0.45500000000000002</v>
      </c>
      <c r="G274" s="6">
        <v>-0.184</v>
      </c>
      <c r="H274" s="6">
        <v>-2.7E-2</v>
      </c>
      <c r="I274" s="6">
        <v>-1.1679999999999999</v>
      </c>
      <c r="J274" s="6">
        <v>0.12</v>
      </c>
      <c r="K274" s="6">
        <v>0.75900000000000001</v>
      </c>
      <c r="L274" s="6">
        <v>-8.6999999999999994E-2</v>
      </c>
      <c r="M274" s="6">
        <v>7.9000000000000001E-2</v>
      </c>
      <c r="N274" s="6">
        <v>-0.88700000000000001</v>
      </c>
      <c r="O274" s="6">
        <v>-1.0498700000000001</v>
      </c>
      <c r="P274" s="6">
        <v>0.17399999999999999</v>
      </c>
      <c r="Q274" s="6">
        <v>-0.15</v>
      </c>
      <c r="R274" s="7">
        <v>0.47599999999999998</v>
      </c>
      <c r="S274" s="7">
        <v>0.59199999999999997</v>
      </c>
      <c r="T274" s="7">
        <v>1.514</v>
      </c>
      <c r="U274" s="7">
        <v>0.81200000000000006</v>
      </c>
    </row>
    <row r="275" spans="1:21">
      <c r="A275" s="6">
        <v>297</v>
      </c>
      <c r="B275" s="9" t="s">
        <v>101</v>
      </c>
      <c r="C275" s="14" t="s">
        <v>5915</v>
      </c>
      <c r="D275" s="6">
        <v>7.0000000000000001E-3</v>
      </c>
      <c r="E275" s="6">
        <v>0.28000000000000003</v>
      </c>
      <c r="F275" s="6">
        <v>0.44400000000000001</v>
      </c>
      <c r="G275" s="6">
        <v>-5.1999999999999998E-2</v>
      </c>
      <c r="H275" s="6">
        <v>0.14599999999999999</v>
      </c>
      <c r="I275" s="6">
        <v>-1.1679999999999999</v>
      </c>
      <c r="J275" s="6">
        <v>0.14099999999999999</v>
      </c>
      <c r="K275" s="6">
        <v>0.54700000000000004</v>
      </c>
      <c r="L275" s="6">
        <v>0.49</v>
      </c>
      <c r="M275" s="6">
        <v>0.34899999999999998</v>
      </c>
      <c r="N275" s="6">
        <v>0.83599999999999997</v>
      </c>
      <c r="O275" s="6">
        <v>9.1999999999999998E-2</v>
      </c>
      <c r="P275" s="6">
        <v>0.39800000000000002</v>
      </c>
      <c r="Q275" s="6">
        <v>0.29799999999999999</v>
      </c>
      <c r="R275" s="7">
        <v>-0.219</v>
      </c>
      <c r="S275" s="7">
        <v>-6.4000000000000001E-2</v>
      </c>
      <c r="T275" s="7">
        <v>0.28499999999999998</v>
      </c>
      <c r="U275" s="7">
        <v>0.41199999999999998</v>
      </c>
    </row>
    <row r="276" spans="1:21">
      <c r="A276" s="6">
        <v>298</v>
      </c>
      <c r="B276" s="9" t="s">
        <v>102</v>
      </c>
      <c r="C276" s="14" t="s">
        <v>5916</v>
      </c>
      <c r="D276" s="6">
        <v>7.0000000000000007E-2</v>
      </c>
      <c r="E276" s="6">
        <v>0.30199999999999999</v>
      </c>
      <c r="F276" s="6">
        <v>0.26700000000000002</v>
      </c>
      <c r="G276" s="6">
        <v>0.24099999999999999</v>
      </c>
      <c r="H276" s="6">
        <v>1E-3</v>
      </c>
      <c r="I276" s="6">
        <v>-1.1679999999999999</v>
      </c>
      <c r="J276" s="6">
        <v>-0.308</v>
      </c>
      <c r="K276" s="6">
        <v>-3.3000000000000002E-2</v>
      </c>
      <c r="L276" s="6">
        <v>0.30399999999999999</v>
      </c>
      <c r="M276" s="6">
        <v>-0.247</v>
      </c>
      <c r="N276" s="6">
        <v>-0.60499999999999998</v>
      </c>
      <c r="O276" s="6">
        <v>-0.54400000000000004</v>
      </c>
      <c r="P276" s="6">
        <v>-0.41499999999999998</v>
      </c>
      <c r="Q276" s="6">
        <v>-0.27900000000000003</v>
      </c>
      <c r="R276" s="7">
        <v>-0.50900000000000001</v>
      </c>
      <c r="S276" s="7">
        <v>-0.26500000000000001</v>
      </c>
      <c r="T276" s="7">
        <v>-0.85499999999999998</v>
      </c>
      <c r="U276" s="7">
        <v>-0.78100000000000003</v>
      </c>
    </row>
    <row r="277" spans="1:21">
      <c r="A277" s="6">
        <v>300</v>
      </c>
      <c r="B277" s="9" t="s">
        <v>1292</v>
      </c>
      <c r="C277" s="14" t="s">
        <v>3854</v>
      </c>
      <c r="D277" s="6">
        <v>-0.28899999999999998</v>
      </c>
      <c r="E277" s="6">
        <v>0.33500000000000002</v>
      </c>
      <c r="F277" s="6">
        <v>0.24399999999999999</v>
      </c>
      <c r="G277" s="6">
        <v>-0.14599999999999999</v>
      </c>
      <c r="H277" s="6">
        <v>0.35699999999999998</v>
      </c>
      <c r="I277" s="6">
        <v>-1.1679999999999999</v>
      </c>
      <c r="J277" s="6">
        <v>0.11600000000000001</v>
      </c>
      <c r="K277" s="6">
        <v>0.86399999999999999</v>
      </c>
      <c r="L277" s="6">
        <v>-0.14699999999999999</v>
      </c>
      <c r="M277" s="6">
        <v>0.25</v>
      </c>
      <c r="N277" s="6">
        <v>-0.376</v>
      </c>
      <c r="O277" s="6">
        <v>-0.86899999999999999</v>
      </c>
      <c r="P277" s="6">
        <v>-7.6999999999999999E-2</v>
      </c>
      <c r="Q277" s="6">
        <v>5.2999999999999999E-2</v>
      </c>
      <c r="R277" s="7">
        <v>-0.09</v>
      </c>
      <c r="S277" s="7">
        <v>0.46200000000000002</v>
      </c>
      <c r="T277" s="7">
        <v>1.6839999999999999</v>
      </c>
      <c r="U277" s="7">
        <v>0.995</v>
      </c>
    </row>
    <row r="278" spans="1:21">
      <c r="A278" s="6">
        <v>301</v>
      </c>
      <c r="B278" s="9" t="s">
        <v>1293</v>
      </c>
      <c r="C278" s="14" t="s">
        <v>3855</v>
      </c>
      <c r="D278" s="6">
        <v>0.51300000000000001</v>
      </c>
      <c r="E278" s="6">
        <v>0.45800000000000002</v>
      </c>
      <c r="F278" s="6">
        <v>9.2999999999999999E-2</v>
      </c>
      <c r="G278" s="6">
        <v>0.317</v>
      </c>
      <c r="H278" s="6">
        <v>0.16600000000000001</v>
      </c>
      <c r="I278" s="6">
        <v>-1.1679999999999999</v>
      </c>
      <c r="J278" s="6">
        <v>0.71099999999999997</v>
      </c>
      <c r="K278" s="6">
        <v>0.61099999999999999</v>
      </c>
      <c r="L278" s="6">
        <v>0.70299999999999996</v>
      </c>
      <c r="M278" s="6">
        <v>0.53400000000000003</v>
      </c>
      <c r="N278" s="6">
        <v>0.28299999999999997</v>
      </c>
      <c r="O278" s="6">
        <v>0.48499999999999999</v>
      </c>
      <c r="P278" s="6">
        <v>0.81499999999999995</v>
      </c>
      <c r="Q278" s="6">
        <v>1.0609999999999999</v>
      </c>
      <c r="R278" s="7">
        <v>0.64800000000000002</v>
      </c>
      <c r="S278" s="7">
        <v>0.45300000000000001</v>
      </c>
      <c r="T278" s="7">
        <v>0.92100000000000004</v>
      </c>
      <c r="U278" s="7">
        <v>0.749</v>
      </c>
    </row>
    <row r="279" spans="1:21">
      <c r="A279" s="6">
        <v>302</v>
      </c>
      <c r="B279" s="9" t="s">
        <v>103</v>
      </c>
      <c r="C279" s="14" t="s">
        <v>5917</v>
      </c>
      <c r="D279" s="6">
        <v>0.24099999999999999</v>
      </c>
      <c r="E279" s="6">
        <v>0.19</v>
      </c>
      <c r="F279" s="6">
        <v>0.16700000000000001</v>
      </c>
      <c r="G279" s="6">
        <v>0.39200000000000002</v>
      </c>
      <c r="H279" s="6">
        <v>0.106</v>
      </c>
      <c r="I279" s="6">
        <v>-1.1679999999999999</v>
      </c>
      <c r="J279" s="6">
        <v>-0.32700000000000001</v>
      </c>
      <c r="K279" s="6">
        <v>-0.34899999999999998</v>
      </c>
      <c r="L279" s="6">
        <v>7.0000000000000007E-2</v>
      </c>
      <c r="M279" s="6">
        <v>-0.66700000000000004</v>
      </c>
      <c r="N279" s="6">
        <v>-0.67100000000000004</v>
      </c>
      <c r="O279" s="6">
        <v>-0.11899999999999999</v>
      </c>
      <c r="P279" s="6">
        <v>-0.71499999999999997</v>
      </c>
      <c r="Q279" s="6">
        <v>-0.152</v>
      </c>
      <c r="R279" s="7">
        <v>-6.2E-2</v>
      </c>
      <c r="S279" s="7">
        <v>-0.314</v>
      </c>
      <c r="T279" s="7">
        <v>-0.57399999999999995</v>
      </c>
      <c r="U279" s="7">
        <v>-1.516</v>
      </c>
    </row>
    <row r="280" spans="1:21">
      <c r="A280" s="6">
        <v>303</v>
      </c>
      <c r="B280" s="9" t="s">
        <v>104</v>
      </c>
      <c r="C280" s="14" t="s">
        <v>5918</v>
      </c>
      <c r="D280" s="6">
        <v>0.70399999999999996</v>
      </c>
      <c r="E280" s="6">
        <v>0.36799999999999999</v>
      </c>
      <c r="F280" s="6">
        <v>-1.4999999999999999E-2</v>
      </c>
      <c r="G280" s="6">
        <v>0.51100000000000001</v>
      </c>
      <c r="H280" s="6">
        <v>3.0000000000000001E-3</v>
      </c>
      <c r="I280" s="6">
        <v>-1.1679999999999999</v>
      </c>
      <c r="J280" s="6">
        <v>0.85599999999999998</v>
      </c>
      <c r="K280" s="6">
        <v>1.032</v>
      </c>
      <c r="L280" s="6">
        <v>-0.35199999999999998</v>
      </c>
      <c r="M280" s="6">
        <v>0.52800000000000002</v>
      </c>
      <c r="N280" s="6">
        <v>2.13</v>
      </c>
      <c r="O280" s="6">
        <v>2.0920000000000001</v>
      </c>
      <c r="P280" s="6">
        <v>1.3979999999999999</v>
      </c>
      <c r="Q280" s="6">
        <v>1.393</v>
      </c>
      <c r="R280" s="7">
        <v>-0.47</v>
      </c>
      <c r="S280" s="7">
        <v>-0.311</v>
      </c>
      <c r="T280" s="7">
        <v>-0.48599999999999999</v>
      </c>
      <c r="U280" s="7">
        <v>0.59699999999999998</v>
      </c>
    </row>
    <row r="281" spans="1:21">
      <c r="A281" s="6">
        <v>304</v>
      </c>
      <c r="B281" s="9" t="s">
        <v>105</v>
      </c>
      <c r="C281" s="14" t="s">
        <v>5919</v>
      </c>
      <c r="D281" s="6">
        <v>-0.56699999999999995</v>
      </c>
      <c r="E281" s="6">
        <v>-0.19500000000000001</v>
      </c>
      <c r="F281" s="6">
        <v>-0.19</v>
      </c>
      <c r="G281" s="6">
        <v>-0.44600000000000001</v>
      </c>
      <c r="H281" s="6">
        <v>-0.5</v>
      </c>
      <c r="I281" s="6">
        <v>-1.1679999999999999</v>
      </c>
      <c r="J281" s="6">
        <v>-0.81100000000000005</v>
      </c>
      <c r="K281" s="6">
        <v>-0.35099999999999998</v>
      </c>
      <c r="L281" s="6">
        <v>-0.61699999999999999</v>
      </c>
      <c r="M281" s="6">
        <v>-0.42899999999999999</v>
      </c>
      <c r="N281" s="6">
        <v>-0.69899999999999995</v>
      </c>
      <c r="O281" s="6">
        <v>-0.89400000000000002</v>
      </c>
      <c r="P281" s="6">
        <v>-1.214</v>
      </c>
      <c r="Q281" s="6">
        <v>-0.65900000000000003</v>
      </c>
      <c r="R281" s="7">
        <v>-0.84199999999999997</v>
      </c>
      <c r="S281" s="7">
        <v>-0.55300000000000005</v>
      </c>
      <c r="T281" s="7">
        <v>-1.6719999999999999</v>
      </c>
      <c r="U281" s="7">
        <v>-1.1200000000000001</v>
      </c>
    </row>
    <row r="282" spans="1:21">
      <c r="A282" s="6">
        <v>305</v>
      </c>
      <c r="B282" s="9" t="s">
        <v>106</v>
      </c>
      <c r="C282" s="14" t="s">
        <v>5920</v>
      </c>
      <c r="D282" s="6">
        <v>-0.18</v>
      </c>
      <c r="E282" s="6">
        <v>-0.22800000000000001</v>
      </c>
      <c r="F282" s="6">
        <v>-0.20766899999999999</v>
      </c>
      <c r="G282" s="6">
        <v>0.142179</v>
      </c>
      <c r="H282" s="6">
        <v>-0.184</v>
      </c>
      <c r="I282" s="6">
        <v>-1.1679999999999999</v>
      </c>
      <c r="J282" s="6">
        <v>0.372</v>
      </c>
      <c r="K282" s="6">
        <v>0.33800000000000002</v>
      </c>
      <c r="L282" s="6">
        <v>-0.193</v>
      </c>
      <c r="M282" s="6">
        <v>0.153</v>
      </c>
      <c r="N282" s="6">
        <v>0.161</v>
      </c>
      <c r="O282" s="6">
        <v>0.408974</v>
      </c>
      <c r="P282" s="6">
        <v>0.73199999999999998</v>
      </c>
      <c r="Q282" s="6">
        <v>0.99</v>
      </c>
      <c r="R282" s="7">
        <v>0.39223799999999998</v>
      </c>
      <c r="S282" s="7">
        <v>0.13200000000000001</v>
      </c>
      <c r="T282" s="7">
        <v>0.33400000000000002</v>
      </c>
      <c r="U282" s="7">
        <v>0.496</v>
      </c>
    </row>
    <row r="283" spans="1:21">
      <c r="A283" s="6">
        <v>306</v>
      </c>
      <c r="B283" s="8" t="s">
        <v>214</v>
      </c>
      <c r="C283" s="16" t="s">
        <v>5921</v>
      </c>
      <c r="D283" s="6">
        <v>-0.161</v>
      </c>
      <c r="E283" s="6">
        <v>-6.7000000000000004E-2</v>
      </c>
      <c r="F283" s="6">
        <v>-0.71899999999999997</v>
      </c>
      <c r="G283" s="6">
        <v>-6.4000000000000001E-2</v>
      </c>
      <c r="H283" s="6">
        <v>6.0000000000000001E-3</v>
      </c>
      <c r="I283" s="6">
        <v>-1.1679999999999999</v>
      </c>
      <c r="J283" s="6">
        <v>-0.66700000000000004</v>
      </c>
      <c r="K283" s="6">
        <v>-0.879</v>
      </c>
      <c r="L283" s="6">
        <v>-0.77600000000000002</v>
      </c>
      <c r="M283" s="6">
        <v>-0.72</v>
      </c>
      <c r="N283" s="6">
        <v>-1.409</v>
      </c>
      <c r="O283" s="6">
        <v>-0.94299999999999995</v>
      </c>
      <c r="P283" s="6">
        <v>-0.90500000000000003</v>
      </c>
      <c r="Q283" s="6">
        <v>-0.70899999999999996</v>
      </c>
      <c r="R283" s="7">
        <v>-1.9E-2</v>
      </c>
      <c r="S283" s="7">
        <v>-0.94099999999999995</v>
      </c>
      <c r="T283" s="7">
        <v>-0.93799999999999994</v>
      </c>
      <c r="U283" s="7">
        <v>-1.39</v>
      </c>
    </row>
    <row r="284" spans="1:21">
      <c r="A284" s="6">
        <v>307</v>
      </c>
      <c r="B284" s="9" t="s">
        <v>107</v>
      </c>
      <c r="C284" s="14" t="s">
        <v>5922</v>
      </c>
      <c r="D284" s="6">
        <v>-0.627</v>
      </c>
      <c r="E284" s="6">
        <v>-0.215</v>
      </c>
      <c r="F284" s="6">
        <v>-0.14299999999999999</v>
      </c>
      <c r="G284" s="6">
        <v>-2.6672999999999999E-2</v>
      </c>
      <c r="H284" s="6">
        <v>0.17</v>
      </c>
      <c r="I284" s="6">
        <v>-1.1679999999999999</v>
      </c>
      <c r="J284" s="6">
        <v>-6.6000000000000003E-2</v>
      </c>
      <c r="K284" s="6">
        <v>0.38500000000000001</v>
      </c>
      <c r="L284" s="6">
        <v>-1.2130000000000001</v>
      </c>
      <c r="M284" s="6">
        <v>0.25900000000000001</v>
      </c>
      <c r="N284" s="6">
        <v>0.217</v>
      </c>
      <c r="O284" s="6">
        <v>-0.01</v>
      </c>
      <c r="P284" s="6">
        <v>0.39700000000000002</v>
      </c>
      <c r="Q284" s="6">
        <v>0.23339299999999999</v>
      </c>
      <c r="R284" s="7">
        <v>5.3999999999999999E-2</v>
      </c>
      <c r="S284" s="7">
        <v>0.98499999999999999</v>
      </c>
      <c r="T284" s="7">
        <v>0.29899999999999999</v>
      </c>
      <c r="U284" s="7">
        <v>1.9750000000000001</v>
      </c>
    </row>
    <row r="285" spans="1:21">
      <c r="A285" s="6">
        <v>308</v>
      </c>
      <c r="B285" s="8" t="s">
        <v>3334</v>
      </c>
      <c r="C285" s="16" t="s">
        <v>5923</v>
      </c>
      <c r="D285" s="6">
        <v>0.121</v>
      </c>
      <c r="E285" s="6">
        <v>-0.22600000000000001</v>
      </c>
      <c r="F285" s="6">
        <v>-1.35</v>
      </c>
      <c r="G285" s="6">
        <v>-0.10100000000000001</v>
      </c>
      <c r="H285" s="6">
        <v>-0.41299999999999998</v>
      </c>
      <c r="I285" s="6">
        <v>-1.1679999999999999</v>
      </c>
      <c r="J285" s="6">
        <v>-0.57999999999999996</v>
      </c>
      <c r="K285" s="6">
        <v>-1.1040000000000001</v>
      </c>
      <c r="L285" s="6">
        <v>-0.78500000000000003</v>
      </c>
      <c r="M285" s="6">
        <v>-0.50700000000000001</v>
      </c>
      <c r="N285" s="6">
        <v>-0.308</v>
      </c>
      <c r="O285" s="6">
        <v>-0.49399999999999999</v>
      </c>
      <c r="P285" s="6">
        <v>-0.36599999999999999</v>
      </c>
      <c r="Q285" s="6">
        <v>-0.16800000000000001</v>
      </c>
      <c r="R285" s="7">
        <v>-0.71</v>
      </c>
      <c r="S285" s="7">
        <v>-0.26100000000000001</v>
      </c>
      <c r="T285" s="7">
        <v>-0.626</v>
      </c>
      <c r="U285" s="7">
        <v>-0.83</v>
      </c>
    </row>
    <row r="286" spans="1:21">
      <c r="A286" s="6">
        <v>309</v>
      </c>
      <c r="B286" s="9" t="s">
        <v>108</v>
      </c>
      <c r="C286" s="14" t="s">
        <v>5924</v>
      </c>
      <c r="D286" s="6">
        <v>-0.47699999999999998</v>
      </c>
      <c r="E286" s="6">
        <v>1.7000000000000001E-2</v>
      </c>
      <c r="F286" s="6">
        <v>0.495</v>
      </c>
      <c r="G286" s="6">
        <v>0.40600000000000003</v>
      </c>
      <c r="H286" s="6">
        <v>-0.129</v>
      </c>
      <c r="I286" s="6">
        <v>-1.1679999999999999</v>
      </c>
      <c r="J286" s="6">
        <v>-0.52900000000000003</v>
      </c>
      <c r="K286" s="6">
        <v>0.33200000000000002</v>
      </c>
      <c r="L286" s="6">
        <v>-2.5999999999999999E-2</v>
      </c>
      <c r="M286" s="6">
        <v>0.63700000000000001</v>
      </c>
      <c r="N286" s="6">
        <v>0.435</v>
      </c>
      <c r="O286" s="6">
        <v>1.1100000000000001</v>
      </c>
      <c r="P286" s="6">
        <v>0.96</v>
      </c>
      <c r="Q286" s="6">
        <v>1.1679999999999999</v>
      </c>
      <c r="R286" s="7">
        <v>-0.187</v>
      </c>
      <c r="S286" s="7">
        <v>0.42699999999999999</v>
      </c>
      <c r="T286" s="7">
        <v>1.069</v>
      </c>
      <c r="U286" s="7">
        <v>2.7530000000000001</v>
      </c>
    </row>
    <row r="287" spans="1:21">
      <c r="A287" s="6">
        <v>310</v>
      </c>
      <c r="B287" s="9" t="s">
        <v>1710</v>
      </c>
      <c r="C287" s="14" t="s">
        <v>3862</v>
      </c>
      <c r="D287" s="6">
        <v>-0.187</v>
      </c>
      <c r="E287" s="6">
        <v>0.224</v>
      </c>
      <c r="F287" s="6">
        <v>0.59499999999999997</v>
      </c>
      <c r="G287" s="6">
        <v>-0.156</v>
      </c>
      <c r="H287" s="6">
        <v>5.0000000000000001E-3</v>
      </c>
      <c r="I287" s="6">
        <v>-1.1679999999999999</v>
      </c>
      <c r="J287" s="6">
        <v>-0.59099999999999997</v>
      </c>
      <c r="K287" s="6">
        <v>0.01</v>
      </c>
      <c r="L287" s="6">
        <v>-0.55800000000000005</v>
      </c>
      <c r="M287" s="6">
        <v>5.1999999999999998E-2</v>
      </c>
      <c r="N287" s="6">
        <v>-0.36899999999999999</v>
      </c>
      <c r="O287" s="6">
        <v>-0.67500000000000004</v>
      </c>
      <c r="P287" s="6">
        <v>-1.117</v>
      </c>
      <c r="Q287" s="6">
        <v>-1.087</v>
      </c>
      <c r="R287" s="7">
        <v>-0.76400000000000001</v>
      </c>
      <c r="S287" s="7">
        <v>-0.307</v>
      </c>
      <c r="T287" s="7">
        <v>-1.18</v>
      </c>
      <c r="U287" s="7">
        <v>-0.64100000000000001</v>
      </c>
    </row>
    <row r="288" spans="1:21">
      <c r="A288" s="6">
        <v>311</v>
      </c>
      <c r="B288" s="9" t="s">
        <v>1708</v>
      </c>
      <c r="C288" s="14" t="s">
        <v>3861</v>
      </c>
      <c r="D288" s="6">
        <v>0.129</v>
      </c>
      <c r="E288" s="6">
        <v>8.3000000000000004E-2</v>
      </c>
      <c r="F288" s="6">
        <v>0.12984599999999999</v>
      </c>
      <c r="G288" s="6">
        <v>0.106</v>
      </c>
      <c r="H288" s="6">
        <v>-8.8999999999999996E-2</v>
      </c>
      <c r="I288" s="6">
        <v>-1.1679999999999999</v>
      </c>
      <c r="J288" s="6">
        <v>0.378</v>
      </c>
      <c r="K288" s="6">
        <v>0.45700000000000002</v>
      </c>
      <c r="L288" s="6">
        <v>0.13900000000000001</v>
      </c>
      <c r="M288" s="6">
        <v>0.29599999999999999</v>
      </c>
      <c r="N288" s="6">
        <v>-0.28799999999999998</v>
      </c>
      <c r="O288" s="6">
        <v>-0.20200000000000001</v>
      </c>
      <c r="P288" s="6">
        <v>0.104</v>
      </c>
      <c r="Q288" s="6">
        <v>0.34718500000000002</v>
      </c>
      <c r="R288" s="7">
        <v>-0.157</v>
      </c>
      <c r="S288" s="7">
        <v>4.7E-2</v>
      </c>
      <c r="T288" s="7">
        <v>0.46</v>
      </c>
      <c r="U288" s="7">
        <v>0.61499999999999999</v>
      </c>
    </row>
    <row r="289" spans="1:21">
      <c r="A289" s="6">
        <v>312</v>
      </c>
      <c r="B289" s="9" t="s">
        <v>1749</v>
      </c>
      <c r="C289" s="14" t="s">
        <v>3859</v>
      </c>
      <c r="D289" s="6">
        <v>2.9000000000000001E-2</v>
      </c>
      <c r="E289" s="6">
        <v>0.747</v>
      </c>
      <c r="F289" s="6">
        <v>0.36199999999999999</v>
      </c>
      <c r="G289" s="6">
        <v>6.5000000000000002E-2</v>
      </c>
      <c r="H289" s="6">
        <v>0.122</v>
      </c>
      <c r="I289" s="6">
        <v>-1.1679999999999999</v>
      </c>
      <c r="J289" s="6">
        <v>-0.69499999999999995</v>
      </c>
      <c r="K289" s="6">
        <v>-8.4000000000000005E-2</v>
      </c>
      <c r="L289" s="6">
        <v>0.377</v>
      </c>
      <c r="M289" s="6">
        <v>-0.29599999999999999</v>
      </c>
      <c r="N289" s="6">
        <v>-1.5669999999999999</v>
      </c>
      <c r="O289" s="6">
        <v>-2.02</v>
      </c>
      <c r="P289" s="6">
        <v>-2.089</v>
      </c>
      <c r="Q289" s="6">
        <v>-2.2770000000000001</v>
      </c>
      <c r="R289" s="7">
        <v>-2.0019999999999998</v>
      </c>
      <c r="S289" s="7">
        <v>-1.41</v>
      </c>
      <c r="T289" s="7">
        <v>-2.7810000000000001</v>
      </c>
      <c r="U289" s="7">
        <v>-2.6080000000000001</v>
      </c>
    </row>
    <row r="290" spans="1:21">
      <c r="A290" s="6">
        <v>313</v>
      </c>
      <c r="B290" s="9" t="s">
        <v>1759</v>
      </c>
      <c r="C290" s="14" t="s">
        <v>3860</v>
      </c>
      <c r="D290" s="6">
        <v>0.05</v>
      </c>
      <c r="E290" s="6">
        <v>0.49</v>
      </c>
      <c r="F290" s="6">
        <v>0.34</v>
      </c>
      <c r="G290" s="6">
        <v>-4.2000000000000003E-2</v>
      </c>
      <c r="H290" s="6">
        <v>7.9000000000000001E-2</v>
      </c>
      <c r="I290" s="6">
        <v>-1.1679999999999999</v>
      </c>
      <c r="J290" s="6">
        <v>2.7E-2</v>
      </c>
      <c r="K290" s="6">
        <v>0.64200000000000002</v>
      </c>
      <c r="L290" s="6">
        <v>0.504</v>
      </c>
      <c r="M290" s="6">
        <v>0.33700000000000002</v>
      </c>
      <c r="N290" s="6">
        <v>0.35799999999999998</v>
      </c>
      <c r="O290" s="6">
        <v>3.4000000000000002E-2</v>
      </c>
      <c r="P290" s="6">
        <v>0.39500000000000002</v>
      </c>
      <c r="Q290" s="6">
        <v>9.6000000000000002E-2</v>
      </c>
      <c r="R290" s="7">
        <v>-0.28699999999999998</v>
      </c>
      <c r="S290" s="7">
        <v>-0.13100000000000001</v>
      </c>
      <c r="T290" s="7">
        <v>-0.69899999999999995</v>
      </c>
      <c r="U290" s="7">
        <v>-0.51800000000000002</v>
      </c>
    </row>
    <row r="291" spans="1:21">
      <c r="A291" s="6">
        <v>314</v>
      </c>
      <c r="B291" s="9" t="s">
        <v>1502</v>
      </c>
      <c r="C291" s="14" t="s">
        <v>3858</v>
      </c>
      <c r="D291" s="6">
        <v>-3.1E-2</v>
      </c>
      <c r="E291" s="6">
        <v>0.41599999999999998</v>
      </c>
      <c r="F291" s="6">
        <v>0.78100000000000003</v>
      </c>
      <c r="G291" s="6">
        <v>-4.5999999999999999E-2</v>
      </c>
      <c r="H291" s="6">
        <v>-0.112</v>
      </c>
      <c r="I291" s="6">
        <v>-1.1679999999999999</v>
      </c>
      <c r="J291" s="6">
        <v>-1.1140000000000001</v>
      </c>
      <c r="K291" s="6">
        <v>-0.35299999999999998</v>
      </c>
      <c r="L291" s="6">
        <v>0.13900000000000001</v>
      </c>
      <c r="M291" s="6">
        <v>-0.3</v>
      </c>
      <c r="N291" s="6">
        <v>-1.417</v>
      </c>
      <c r="O291" s="6">
        <v>-2.327</v>
      </c>
      <c r="P291" s="6">
        <v>-3.238</v>
      </c>
      <c r="Q291" s="6">
        <v>-3.0310000000000001</v>
      </c>
      <c r="R291" s="7">
        <v>-2.4089999999999998</v>
      </c>
      <c r="S291" s="7">
        <v>-1.7769999999999999</v>
      </c>
      <c r="T291" s="7">
        <v>-3.9279999999999999</v>
      </c>
      <c r="U291" s="7">
        <v>-4.0890000000000004</v>
      </c>
    </row>
    <row r="292" spans="1:21">
      <c r="A292" s="6">
        <v>315</v>
      </c>
      <c r="B292" s="9" t="s">
        <v>1521</v>
      </c>
      <c r="C292" s="14" t="s">
        <v>1521</v>
      </c>
      <c r="D292" s="6">
        <v>-0.13800000000000001</v>
      </c>
      <c r="E292" s="6">
        <v>0.35899999999999999</v>
      </c>
      <c r="F292" s="6">
        <v>0.14799999999999999</v>
      </c>
      <c r="G292" s="6">
        <v>-7.2999999999999995E-2</v>
      </c>
      <c r="H292" s="6">
        <v>0.113</v>
      </c>
      <c r="I292" s="6">
        <v>-1.1679999999999999</v>
      </c>
      <c r="J292" s="6">
        <v>-0.192</v>
      </c>
      <c r="K292" s="6">
        <v>-5.2999999999999999E-2</v>
      </c>
      <c r="L292" s="6">
        <v>-0.66800000000000004</v>
      </c>
      <c r="M292" s="6">
        <v>-0.36199999999999999</v>
      </c>
      <c r="N292" s="6">
        <v>-1.6910000000000001</v>
      </c>
      <c r="O292" s="6">
        <v>-1.6579999999999999</v>
      </c>
      <c r="P292" s="6">
        <v>-0.51700000000000002</v>
      </c>
      <c r="Q292" s="6">
        <v>-0.69299999999999995</v>
      </c>
      <c r="R292" s="7">
        <v>-0.16200000000000001</v>
      </c>
      <c r="S292" s="7">
        <v>-6.7000000000000004E-2</v>
      </c>
      <c r="T292" s="7">
        <v>-4.2000000000000003E-2</v>
      </c>
      <c r="U292" s="7">
        <v>-0.371</v>
      </c>
    </row>
    <row r="293" spans="1:21">
      <c r="A293" s="6">
        <v>316</v>
      </c>
      <c r="B293" s="9" t="s">
        <v>109</v>
      </c>
      <c r="C293" s="14" t="s">
        <v>5925</v>
      </c>
      <c r="D293" s="6">
        <v>-9.6000000000000002E-2</v>
      </c>
      <c r="E293" s="6">
        <v>0.29699999999999999</v>
      </c>
      <c r="F293" s="6">
        <v>0.66600000000000004</v>
      </c>
      <c r="G293" s="6">
        <v>-0.51100000000000001</v>
      </c>
      <c r="H293" s="6">
        <v>-0.371</v>
      </c>
      <c r="I293" s="6">
        <v>-1.1679999999999999</v>
      </c>
      <c r="J293" s="6">
        <v>1E-3</v>
      </c>
      <c r="K293" s="6">
        <v>0.70699999999999996</v>
      </c>
      <c r="L293" s="6">
        <v>-4.7E-2</v>
      </c>
      <c r="M293" s="6">
        <v>0.111</v>
      </c>
      <c r="N293" s="6">
        <v>0.89300000000000002</v>
      </c>
      <c r="O293" s="6">
        <v>-0.23300000000000001</v>
      </c>
      <c r="P293" s="6">
        <v>0.28699999999999998</v>
      </c>
      <c r="Q293" s="6">
        <v>-5.1999999999999998E-2</v>
      </c>
      <c r="R293" s="7">
        <v>-0.35199999999999998</v>
      </c>
      <c r="S293" s="7">
        <v>0.109</v>
      </c>
      <c r="T293" s="7">
        <v>0.14599999999999999</v>
      </c>
      <c r="U293" s="7">
        <v>0.36399999999999999</v>
      </c>
    </row>
    <row r="294" spans="1:21">
      <c r="A294" s="6">
        <v>317</v>
      </c>
      <c r="B294" s="9" t="s">
        <v>110</v>
      </c>
      <c r="C294" s="14" t="s">
        <v>5926</v>
      </c>
      <c r="D294" s="6">
        <v>-0.158</v>
      </c>
      <c r="E294" s="6">
        <v>-0.11700000000000001</v>
      </c>
      <c r="F294" s="6">
        <v>0.23200000000000001</v>
      </c>
      <c r="G294" s="6">
        <v>5.5685999999999999E-2</v>
      </c>
      <c r="H294" s="6">
        <v>1.9E-2</v>
      </c>
      <c r="I294" s="6">
        <v>-1.1679999999999999</v>
      </c>
      <c r="J294" s="6">
        <v>-0.216</v>
      </c>
      <c r="K294" s="6">
        <v>0.27700000000000002</v>
      </c>
      <c r="L294" s="6">
        <v>-1.526</v>
      </c>
      <c r="M294" s="6">
        <v>0.45100000000000001</v>
      </c>
      <c r="N294" s="6">
        <v>2.073</v>
      </c>
      <c r="O294" s="6">
        <v>1.06498</v>
      </c>
      <c r="P294" s="6">
        <v>2.512E-2</v>
      </c>
      <c r="Q294" s="6">
        <v>-5.8999999999999997E-2</v>
      </c>
      <c r="R294" s="7">
        <v>0.14199999999999999</v>
      </c>
      <c r="S294" s="7">
        <v>0.21</v>
      </c>
      <c r="T294" s="7">
        <v>-0.64800000000000002</v>
      </c>
      <c r="U294" s="7">
        <v>1.73</v>
      </c>
    </row>
    <row r="295" spans="1:21">
      <c r="A295" s="6">
        <v>318</v>
      </c>
      <c r="B295" s="9" t="s">
        <v>111</v>
      </c>
      <c r="C295" s="14" t="s">
        <v>5927</v>
      </c>
      <c r="D295" s="6">
        <v>-0.193</v>
      </c>
      <c r="E295" s="6">
        <v>0.182</v>
      </c>
      <c r="F295" s="6">
        <v>0.68</v>
      </c>
      <c r="G295" s="6">
        <v>-0.154</v>
      </c>
      <c r="H295" s="6">
        <v>0.111</v>
      </c>
      <c r="I295" s="6">
        <v>-1.1679999999999999</v>
      </c>
      <c r="J295" s="6">
        <v>-0.96199999999999997</v>
      </c>
      <c r="K295" s="6">
        <v>-0.34100000000000003</v>
      </c>
      <c r="L295" s="6">
        <v>0.254</v>
      </c>
      <c r="M295" s="6">
        <v>-0.36699999999999999</v>
      </c>
      <c r="N295" s="6">
        <v>-1.2709999999999999</v>
      </c>
      <c r="O295" s="6">
        <v>-2.1419999999999999</v>
      </c>
      <c r="P295" s="6">
        <v>-2.2789999999999999</v>
      </c>
      <c r="Q295" s="6">
        <v>-2.2210000000000001</v>
      </c>
      <c r="R295" s="7">
        <v>-2.1909999999999998</v>
      </c>
      <c r="S295" s="7">
        <v>-1.4370000000000001</v>
      </c>
      <c r="T295" s="7">
        <v>-3.01</v>
      </c>
      <c r="U295" s="7">
        <v>-3.3650000000000002</v>
      </c>
    </row>
    <row r="296" spans="1:21">
      <c r="A296" s="6">
        <v>319</v>
      </c>
      <c r="B296" s="9" t="s">
        <v>112</v>
      </c>
      <c r="C296" s="14" t="s">
        <v>5928</v>
      </c>
      <c r="D296" s="6">
        <v>-0.315</v>
      </c>
      <c r="E296" s="6">
        <v>-0.27900000000000003</v>
      </c>
      <c r="F296" s="6">
        <v>-0.16700000000000001</v>
      </c>
      <c r="G296" s="6">
        <v>-0.26</v>
      </c>
      <c r="H296" s="6">
        <v>-0.157</v>
      </c>
      <c r="I296" s="6">
        <v>-1.1679999999999999</v>
      </c>
      <c r="J296" s="6">
        <v>-0.56200000000000006</v>
      </c>
      <c r="K296" s="6">
        <v>-0.26500000000000001</v>
      </c>
      <c r="L296" s="6">
        <v>0.34</v>
      </c>
      <c r="M296" s="6">
        <v>-0.59599999999999997</v>
      </c>
      <c r="N296" s="6">
        <v>-0.622</v>
      </c>
      <c r="O296" s="6">
        <v>-0.65600000000000003</v>
      </c>
      <c r="P296" s="6">
        <v>-0.76900000000000002</v>
      </c>
      <c r="Q296" s="6">
        <v>-0.57199999999999995</v>
      </c>
      <c r="R296" s="7">
        <v>-1.069</v>
      </c>
      <c r="S296" s="7">
        <v>-0.96899999999999997</v>
      </c>
      <c r="T296" s="7">
        <v>-1.2210000000000001</v>
      </c>
      <c r="U296" s="7">
        <v>-1.6379999999999999</v>
      </c>
    </row>
    <row r="297" spans="1:21">
      <c r="A297" s="6">
        <v>320</v>
      </c>
      <c r="B297" s="9" t="s">
        <v>113</v>
      </c>
      <c r="C297" s="14" t="s">
        <v>5929</v>
      </c>
      <c r="D297" s="6">
        <v>-0.20200000000000001</v>
      </c>
      <c r="E297" s="6">
        <v>-0.36399999999999999</v>
      </c>
      <c r="F297" s="6">
        <v>-5.2173999999999998E-2</v>
      </c>
      <c r="G297" s="6">
        <v>0.218</v>
      </c>
      <c r="H297" s="6">
        <v>-0.17100000000000001</v>
      </c>
      <c r="I297" s="6">
        <v>-1.1679999999999999</v>
      </c>
      <c r="J297" s="6">
        <v>0.59599999999999997</v>
      </c>
      <c r="K297" s="6">
        <v>0.84699999999999998</v>
      </c>
      <c r="L297" s="6">
        <v>0.66100000000000003</v>
      </c>
      <c r="M297" s="6">
        <v>-3.2000000000000001E-2</v>
      </c>
      <c r="N297" s="6">
        <v>1.107</v>
      </c>
      <c r="O297" s="6">
        <v>1.2709999999999999</v>
      </c>
      <c r="P297" s="6">
        <v>0.83699999999999997</v>
      </c>
      <c r="Q297" s="6">
        <v>1.0629999999999999</v>
      </c>
      <c r="R297" s="7">
        <v>0.154</v>
      </c>
      <c r="S297" s="7">
        <v>0.10199999999999999</v>
      </c>
      <c r="T297" s="7">
        <v>0.81</v>
      </c>
      <c r="U297" s="7">
        <v>1.0329999999999999</v>
      </c>
    </row>
    <row r="298" spans="1:21">
      <c r="A298" s="6">
        <v>321</v>
      </c>
      <c r="B298" s="9" t="s">
        <v>114</v>
      </c>
      <c r="C298" s="14" t="s">
        <v>5930</v>
      </c>
      <c r="D298" s="6">
        <v>4.0000000000000001E-3</v>
      </c>
      <c r="E298" s="6">
        <v>-0.16800000000000001</v>
      </c>
      <c r="F298" s="6">
        <v>-0.27300000000000002</v>
      </c>
      <c r="G298" s="6">
        <v>-0.17100000000000001</v>
      </c>
      <c r="H298" s="6">
        <v>0.40200000000000002</v>
      </c>
      <c r="I298" s="6">
        <v>-1.1679999999999999</v>
      </c>
      <c r="J298" s="6">
        <v>0.32700000000000001</v>
      </c>
      <c r="K298" s="6">
        <v>-0.112</v>
      </c>
      <c r="L298" s="6">
        <v>0.82199999999999995</v>
      </c>
      <c r="M298" s="6">
        <v>-0.74299999999999999</v>
      </c>
      <c r="N298" s="6">
        <v>-0.40100000000000002</v>
      </c>
      <c r="O298" s="6">
        <v>3.6999999999999998E-2</v>
      </c>
      <c r="P298" s="6">
        <v>2.5999999999999999E-2</v>
      </c>
      <c r="Q298" s="6">
        <v>0.84299999999999997</v>
      </c>
      <c r="R298" s="7">
        <v>8.9999999999999993E-3</v>
      </c>
      <c r="S298" s="7">
        <v>-0.39</v>
      </c>
      <c r="T298" s="7">
        <v>-0.153</v>
      </c>
      <c r="U298" s="7">
        <v>-0.94799999999999995</v>
      </c>
    </row>
    <row r="299" spans="1:21">
      <c r="A299" s="6">
        <v>322</v>
      </c>
      <c r="B299" s="9" t="s">
        <v>115</v>
      </c>
      <c r="C299" s="14" t="s">
        <v>5931</v>
      </c>
      <c r="D299" s="6">
        <v>-0.25900000000000001</v>
      </c>
      <c r="E299" s="6">
        <v>4.8000000000000001E-2</v>
      </c>
      <c r="F299" s="6">
        <v>0.24099999999999999</v>
      </c>
      <c r="G299" s="6">
        <v>-0.52</v>
      </c>
      <c r="H299" s="6">
        <v>-0.47</v>
      </c>
      <c r="I299" s="6">
        <v>-1.1679999999999999</v>
      </c>
      <c r="J299" s="6">
        <v>-0.34699999999999998</v>
      </c>
      <c r="K299" s="6">
        <v>0.13200000000000001</v>
      </c>
      <c r="L299" s="6">
        <v>0.29799999999999999</v>
      </c>
      <c r="M299" s="6">
        <v>-0.46899999999999997</v>
      </c>
      <c r="N299" s="6">
        <v>0.08</v>
      </c>
      <c r="O299" s="6">
        <v>-3.1E-2</v>
      </c>
      <c r="P299" s="6">
        <v>0.6</v>
      </c>
      <c r="Q299" s="6">
        <v>0.29699999999999999</v>
      </c>
      <c r="R299" s="7">
        <v>-1.2999999999999999E-2</v>
      </c>
      <c r="S299" s="7">
        <v>0.28899999999999998</v>
      </c>
      <c r="T299" s="7">
        <v>1.504</v>
      </c>
      <c r="U299" s="7">
        <v>0.90900000000000003</v>
      </c>
    </row>
    <row r="300" spans="1:21">
      <c r="A300" s="6">
        <v>324</v>
      </c>
      <c r="B300" s="8" t="s">
        <v>285</v>
      </c>
      <c r="C300" s="16" t="s">
        <v>5932</v>
      </c>
      <c r="D300" s="6">
        <v>2.1999999999999999E-2</v>
      </c>
      <c r="E300" s="6">
        <v>0.19900000000000001</v>
      </c>
      <c r="F300" s="6">
        <v>-0.74199999999999999</v>
      </c>
      <c r="G300" s="6">
        <v>-0.47499999999999998</v>
      </c>
      <c r="H300" s="6">
        <v>5.0999999999999997E-2</v>
      </c>
      <c r="I300" s="6">
        <v>-1.1679999999999999</v>
      </c>
      <c r="J300" s="6">
        <v>-0.51600000000000001</v>
      </c>
      <c r="K300" s="6">
        <v>-5.0000000000000001E-3</v>
      </c>
      <c r="L300" s="6">
        <v>-0.31</v>
      </c>
      <c r="M300" s="6">
        <v>-0.219</v>
      </c>
      <c r="N300" s="6">
        <v>-1.319</v>
      </c>
      <c r="O300" s="6">
        <v>-0.439</v>
      </c>
      <c r="P300" s="6">
        <v>-0.88900000000000001</v>
      </c>
      <c r="Q300" s="6">
        <v>-0.872</v>
      </c>
      <c r="R300" s="7">
        <v>-0.78100000000000003</v>
      </c>
      <c r="S300" s="7">
        <v>-0.214</v>
      </c>
      <c r="T300" s="7">
        <v>-0.10100000000000001</v>
      </c>
      <c r="U300" s="7">
        <v>-0.94799999999999995</v>
      </c>
    </row>
    <row r="301" spans="1:21">
      <c r="A301" s="6">
        <v>325</v>
      </c>
      <c r="B301" s="9" t="s">
        <v>116</v>
      </c>
      <c r="C301" s="14" t="s">
        <v>5933</v>
      </c>
      <c r="D301" s="6">
        <v>0.54100000000000004</v>
      </c>
      <c r="E301" s="6">
        <v>1.177</v>
      </c>
      <c r="F301" s="6">
        <v>1.0860000000000001</v>
      </c>
      <c r="G301" s="6">
        <v>0.65500000000000003</v>
      </c>
      <c r="H301" s="6">
        <v>-0.53</v>
      </c>
      <c r="I301" s="6">
        <v>-1.1679999999999999</v>
      </c>
      <c r="J301" s="6">
        <v>0.93500000000000005</v>
      </c>
      <c r="K301" s="6">
        <v>1.454</v>
      </c>
      <c r="L301" s="6">
        <v>-0.83</v>
      </c>
      <c r="M301" s="6">
        <v>-0.36899999999999999</v>
      </c>
      <c r="N301" s="6">
        <v>0.77600000000000002</v>
      </c>
      <c r="O301" s="6">
        <v>0.18718399999999999</v>
      </c>
      <c r="P301" s="6">
        <v>-0.189</v>
      </c>
      <c r="Q301" s="6">
        <v>7.2999999999999995E-2</v>
      </c>
      <c r="R301" s="7">
        <v>-5.3849999999999998</v>
      </c>
      <c r="S301" s="7">
        <v>-4.9020000000000001</v>
      </c>
      <c r="T301" s="7">
        <v>-5.0919999999999996</v>
      </c>
      <c r="U301" s="7">
        <v>-2.0070000000000001</v>
      </c>
    </row>
    <row r="302" spans="1:21">
      <c r="A302" s="6">
        <v>327</v>
      </c>
      <c r="B302" s="9" t="s">
        <v>117</v>
      </c>
      <c r="C302" s="14" t="s">
        <v>5934</v>
      </c>
      <c r="D302" s="6">
        <v>-0.22600000000000001</v>
      </c>
      <c r="E302" s="6">
        <v>0.26400000000000001</v>
      </c>
      <c r="F302" s="6">
        <v>0.46100000000000002</v>
      </c>
      <c r="G302" s="6">
        <v>-0.29099999999999998</v>
      </c>
      <c r="H302" s="6">
        <v>-7.9000000000000001E-2</v>
      </c>
      <c r="I302" s="6">
        <v>-1.1679999999999999</v>
      </c>
      <c r="J302" s="6">
        <v>-9.9000000000000005E-2</v>
      </c>
      <c r="K302" s="6">
        <v>0.40600000000000003</v>
      </c>
      <c r="L302" s="6">
        <v>0.372</v>
      </c>
      <c r="M302" s="6">
        <v>0.109</v>
      </c>
      <c r="N302" s="6">
        <v>0.14299999999999999</v>
      </c>
      <c r="O302" s="6">
        <v>-0.29499999999999998</v>
      </c>
      <c r="P302" s="6">
        <v>0.18099999999999999</v>
      </c>
      <c r="Q302" s="6">
        <v>0.16300000000000001</v>
      </c>
      <c r="R302" s="7">
        <v>-0.27800000000000002</v>
      </c>
      <c r="S302" s="7">
        <v>-0.34499999999999997</v>
      </c>
      <c r="T302" s="7">
        <v>-0.56000000000000005</v>
      </c>
      <c r="U302" s="7">
        <v>-0.61199999999999999</v>
      </c>
    </row>
    <row r="303" spans="1:21">
      <c r="A303" s="6">
        <v>328</v>
      </c>
      <c r="B303" s="9" t="s">
        <v>118</v>
      </c>
      <c r="C303" s="14" t="s">
        <v>5935</v>
      </c>
      <c r="D303" s="6">
        <v>-0.27700000000000002</v>
      </c>
      <c r="E303" s="6">
        <v>2.3E-2</v>
      </c>
      <c r="F303" s="6">
        <v>1.4E-2</v>
      </c>
      <c r="G303" s="6">
        <v>-0.02</v>
      </c>
      <c r="H303" s="6">
        <v>-0.32500000000000001</v>
      </c>
      <c r="I303" s="6">
        <v>-1.1679999999999999</v>
      </c>
      <c r="J303" s="6">
        <v>-0.26</v>
      </c>
      <c r="K303" s="6">
        <v>0.13300000000000001</v>
      </c>
      <c r="L303" s="6">
        <v>-0.23200000000000001</v>
      </c>
      <c r="M303" s="6">
        <v>-0.36599999999999999</v>
      </c>
      <c r="N303" s="6">
        <v>0.08</v>
      </c>
      <c r="O303" s="6">
        <v>-8.5999999999999993E-2</v>
      </c>
      <c r="P303" s="6">
        <v>5.1999999999999998E-2</v>
      </c>
      <c r="Q303" s="6">
        <v>0.01</v>
      </c>
      <c r="R303" s="7">
        <v>-0.29199999999999998</v>
      </c>
      <c r="S303" s="7">
        <v>-0.192</v>
      </c>
      <c r="T303" s="7">
        <v>-0.441</v>
      </c>
      <c r="U303" s="7">
        <v>-0.31</v>
      </c>
    </row>
    <row r="304" spans="1:21">
      <c r="A304" s="6">
        <v>329</v>
      </c>
      <c r="B304" s="9" t="s">
        <v>119</v>
      </c>
      <c r="C304" s="14" t="s">
        <v>5936</v>
      </c>
      <c r="D304" s="6">
        <v>-0.14799999999999999</v>
      </c>
      <c r="E304" s="6">
        <v>0.36199999999999999</v>
      </c>
      <c r="F304" s="6">
        <v>0.29599999999999999</v>
      </c>
      <c r="G304" s="6">
        <v>7.0000000000000007E-2</v>
      </c>
      <c r="H304" s="6">
        <v>0.06</v>
      </c>
      <c r="I304" s="6">
        <v>-1.1679999999999999</v>
      </c>
      <c r="J304" s="6">
        <v>-0.187</v>
      </c>
      <c r="K304" s="6">
        <v>0.39500000000000002</v>
      </c>
      <c r="L304" s="6">
        <v>0.64100000000000001</v>
      </c>
      <c r="M304" s="6">
        <v>0.14699999999999999</v>
      </c>
      <c r="N304" s="6">
        <v>-7.6999999999999999E-2</v>
      </c>
      <c r="O304" s="6">
        <v>-0.51100000000000001</v>
      </c>
      <c r="P304" s="6">
        <v>-0.05</v>
      </c>
      <c r="Q304" s="6">
        <v>-0.20300000000000001</v>
      </c>
      <c r="R304" s="7">
        <v>-0.64800000000000002</v>
      </c>
      <c r="S304" s="7">
        <v>-0.376</v>
      </c>
      <c r="T304" s="7">
        <v>-0.55100000000000005</v>
      </c>
      <c r="U304" s="7">
        <v>-0.88900000000000001</v>
      </c>
    </row>
    <row r="305" spans="1:21">
      <c r="A305" s="6">
        <v>330</v>
      </c>
      <c r="B305" s="9" t="s">
        <v>120</v>
      </c>
      <c r="C305" s="14" t="s">
        <v>5937</v>
      </c>
      <c r="D305" s="6">
        <v>0.32100000000000001</v>
      </c>
      <c r="E305" s="6">
        <v>0.434</v>
      </c>
      <c r="F305" s="6">
        <v>7.6926999999999995E-2</v>
      </c>
      <c r="G305" s="6">
        <v>0.300678</v>
      </c>
      <c r="H305" s="6">
        <v>8.7999999999999995E-2</v>
      </c>
      <c r="I305" s="6">
        <v>-1.1679999999999999</v>
      </c>
      <c r="J305" s="6">
        <v>0.56899999999999995</v>
      </c>
      <c r="K305" s="6">
        <v>1.02</v>
      </c>
      <c r="L305" s="6">
        <v>-0.63100000000000001</v>
      </c>
      <c r="M305" s="6">
        <v>0.34067599999999998</v>
      </c>
      <c r="N305" s="6">
        <v>0.861344</v>
      </c>
      <c r="O305" s="6">
        <v>0.85433000000000003</v>
      </c>
      <c r="P305" s="6">
        <v>1.0249999999999999</v>
      </c>
      <c r="Q305" s="6">
        <v>1.129</v>
      </c>
      <c r="R305" s="7">
        <v>1.0089999999999999</v>
      </c>
      <c r="S305" s="7">
        <v>0.68899999999999995</v>
      </c>
      <c r="T305" s="7">
        <v>0.377</v>
      </c>
      <c r="U305" s="7">
        <v>0.97299999999999998</v>
      </c>
    </row>
    <row r="306" spans="1:21">
      <c r="A306" s="6">
        <v>331</v>
      </c>
      <c r="B306" s="9" t="s">
        <v>121</v>
      </c>
      <c r="C306" s="14" t="s">
        <v>5938</v>
      </c>
      <c r="D306" s="6">
        <v>-0.34899999999999998</v>
      </c>
      <c r="E306" s="6">
        <v>-0.48899999999999999</v>
      </c>
      <c r="F306" s="6">
        <v>0.35441699999999998</v>
      </c>
      <c r="G306" s="6">
        <v>0.11145099999999999</v>
      </c>
      <c r="H306" s="6">
        <v>-0.63300000000000001</v>
      </c>
      <c r="I306" s="6">
        <v>-1.1679999999999999</v>
      </c>
      <c r="J306" s="6">
        <v>0.97010600000000002</v>
      </c>
      <c r="K306" s="6">
        <v>1.0840000000000001</v>
      </c>
      <c r="L306" s="6">
        <v>4.9000000000000002E-2</v>
      </c>
      <c r="M306" s="6">
        <v>-0.23100000000000001</v>
      </c>
      <c r="N306" s="6">
        <v>1.6374299999999999</v>
      </c>
      <c r="O306" s="6">
        <v>2.637</v>
      </c>
      <c r="P306" s="6">
        <v>1.552</v>
      </c>
      <c r="Q306" s="6">
        <v>2.8620000000000001</v>
      </c>
      <c r="R306" s="7">
        <v>1.4930000000000001</v>
      </c>
      <c r="S306" s="7">
        <v>0.95399999999999996</v>
      </c>
      <c r="T306" s="7">
        <v>1.026</v>
      </c>
      <c r="U306" s="7">
        <v>2.5339999999999998</v>
      </c>
    </row>
    <row r="307" spans="1:21">
      <c r="A307" s="6">
        <v>332</v>
      </c>
      <c r="B307" s="9" t="s">
        <v>122</v>
      </c>
      <c r="C307" s="14" t="s">
        <v>5939</v>
      </c>
      <c r="D307" s="6">
        <v>9.7000000000000003E-2</v>
      </c>
      <c r="E307" s="6">
        <v>-0.32700000000000001</v>
      </c>
      <c r="F307" s="6">
        <v>4.0000000000000001E-3</v>
      </c>
      <c r="G307" s="6">
        <v>-0.48899999999999999</v>
      </c>
      <c r="H307" s="6">
        <v>-0.41</v>
      </c>
      <c r="I307" s="6">
        <v>-1.1679999999999999</v>
      </c>
      <c r="J307" s="6">
        <v>-0.26200000000000001</v>
      </c>
      <c r="K307" s="6">
        <v>-0.25900000000000001</v>
      </c>
      <c r="L307" s="6">
        <v>-0.74399999999999999</v>
      </c>
      <c r="M307" s="6">
        <v>-0.66800000000000004</v>
      </c>
      <c r="N307" s="6">
        <v>-0.317</v>
      </c>
      <c r="O307" s="6">
        <v>-0.373</v>
      </c>
      <c r="P307" s="6">
        <v>-1.286</v>
      </c>
      <c r="Q307" s="6">
        <v>-0.78900000000000003</v>
      </c>
      <c r="R307" s="7">
        <v>-0.41599999999999998</v>
      </c>
      <c r="S307" s="7">
        <v>-0.121</v>
      </c>
      <c r="T307" s="7">
        <v>-0.86199999999999999</v>
      </c>
      <c r="U307" s="7">
        <v>-0.68</v>
      </c>
    </row>
    <row r="308" spans="1:21">
      <c r="A308" s="6">
        <v>333</v>
      </c>
      <c r="B308" s="9" t="s">
        <v>123</v>
      </c>
      <c r="C308" s="14" t="s">
        <v>5940</v>
      </c>
      <c r="D308" s="6">
        <v>8.0000000000000002E-3</v>
      </c>
      <c r="E308" s="6">
        <v>-0.183</v>
      </c>
      <c r="F308" s="6">
        <v>6.0000000000000001E-3</v>
      </c>
      <c r="G308" s="6">
        <v>-2.0470000000000002E-3</v>
      </c>
      <c r="H308" s="6">
        <v>0.46</v>
      </c>
      <c r="I308" s="6">
        <v>-1.1679999999999999</v>
      </c>
      <c r="J308" s="6">
        <v>-0.151</v>
      </c>
      <c r="K308" s="6">
        <v>0.34899999999999998</v>
      </c>
      <c r="L308" s="6">
        <v>-0.72699999999999998</v>
      </c>
      <c r="M308" s="6">
        <v>-0.17799999999999999</v>
      </c>
      <c r="N308" s="6">
        <v>0.19400000000000001</v>
      </c>
      <c r="O308" s="6">
        <v>0.126</v>
      </c>
      <c r="P308" s="6">
        <v>-2.1999999999999999E-2</v>
      </c>
      <c r="Q308" s="6">
        <v>0.169263</v>
      </c>
      <c r="R308" s="7">
        <v>3.9335000000000002E-2</v>
      </c>
      <c r="S308" s="7">
        <v>8.3402000000000004E-2</v>
      </c>
      <c r="T308" s="7">
        <v>-1.212</v>
      </c>
      <c r="U308" s="7">
        <v>-0.157</v>
      </c>
    </row>
    <row r="309" spans="1:21">
      <c r="A309" s="6">
        <v>334</v>
      </c>
      <c r="B309" s="9" t="s">
        <v>124</v>
      </c>
      <c r="C309" s="14" t="s">
        <v>5941</v>
      </c>
      <c r="D309" s="6">
        <v>-0.14099999999999999</v>
      </c>
      <c r="E309" s="6">
        <v>8.1090999999999996E-2</v>
      </c>
      <c r="F309" s="6">
        <v>-0.47599999999999998</v>
      </c>
      <c r="G309" s="6">
        <v>-0.55700000000000005</v>
      </c>
      <c r="H309" s="6">
        <v>2.1000000000000001E-2</v>
      </c>
      <c r="I309" s="6">
        <v>-1.1679999999999999</v>
      </c>
      <c r="J309" s="6">
        <v>-0.61699999999999999</v>
      </c>
      <c r="K309" s="6">
        <v>-0.10292999999999999</v>
      </c>
      <c r="L309" s="6">
        <v>-0.24399999999999999</v>
      </c>
      <c r="M309" s="6">
        <v>-7.0999999999999994E-2</v>
      </c>
      <c r="N309" s="6">
        <v>6.0999999999999999E-2</v>
      </c>
      <c r="O309" s="6">
        <v>2.1999999999999999E-2</v>
      </c>
      <c r="P309" s="6">
        <v>-0.19800000000000001</v>
      </c>
      <c r="Q309" s="6">
        <v>-0.18</v>
      </c>
      <c r="R309" s="7">
        <v>-0.13</v>
      </c>
      <c r="S309" s="7">
        <v>0.38600000000000001</v>
      </c>
      <c r="T309" s="7">
        <v>-6.6000000000000003E-2</v>
      </c>
      <c r="U309" s="7">
        <v>0.379</v>
      </c>
    </row>
    <row r="310" spans="1:21">
      <c r="A310" s="6">
        <v>335</v>
      </c>
      <c r="B310" s="8" t="s">
        <v>1206</v>
      </c>
      <c r="C310" s="16" t="s">
        <v>5942</v>
      </c>
      <c r="D310" s="6">
        <v>-0.60799999999999998</v>
      </c>
      <c r="E310" s="6">
        <v>-5.8000000000000003E-2</v>
      </c>
      <c r="F310" s="6">
        <v>9.4E-2</v>
      </c>
      <c r="G310" s="6">
        <v>-0.42199999999999999</v>
      </c>
      <c r="H310" s="6">
        <v>-0.34</v>
      </c>
      <c r="I310" s="6">
        <v>-1.1679999999999999</v>
      </c>
      <c r="J310" s="6">
        <v>-1.593</v>
      </c>
      <c r="K310" s="6">
        <v>-1.0309999999999999</v>
      </c>
      <c r="L310" s="6">
        <v>-0.182</v>
      </c>
      <c r="M310" s="6">
        <v>-1.03</v>
      </c>
      <c r="N310" s="6">
        <v>-1.22</v>
      </c>
      <c r="O310" s="6">
        <v>-1.8580000000000001</v>
      </c>
      <c r="P310" s="6">
        <v>-1.105</v>
      </c>
      <c r="Q310" s="6">
        <v>-1.206</v>
      </c>
      <c r="R310" s="7">
        <v>-2.25</v>
      </c>
      <c r="S310" s="7">
        <v>-1.9259999999999999</v>
      </c>
      <c r="T310" s="7">
        <v>-1.4279999999999999</v>
      </c>
      <c r="U310" s="7">
        <v>-2.1669999999999998</v>
      </c>
    </row>
    <row r="311" spans="1:21">
      <c r="A311" s="6">
        <v>336</v>
      </c>
      <c r="B311" s="9" t="s">
        <v>125</v>
      </c>
      <c r="C311" s="14" t="s">
        <v>5943</v>
      </c>
      <c r="D311" s="6">
        <v>-9.0999999999999998E-2</v>
      </c>
      <c r="E311" s="6">
        <v>-0.47499999999999998</v>
      </c>
      <c r="F311" s="6">
        <v>1E-3</v>
      </c>
      <c r="G311" s="6">
        <v>-5.2999999999999999E-2</v>
      </c>
      <c r="H311" s="6">
        <v>-0.45300000000000001</v>
      </c>
      <c r="I311" s="6">
        <v>-1.1679999999999999</v>
      </c>
      <c r="J311" s="6">
        <v>-0.19400000000000001</v>
      </c>
      <c r="K311" s="6">
        <v>-3.1E-2</v>
      </c>
      <c r="L311" s="6">
        <v>-0.52700000000000002</v>
      </c>
      <c r="M311" s="6">
        <v>-0.32700000000000001</v>
      </c>
      <c r="N311" s="6">
        <v>0.253</v>
      </c>
      <c r="O311" s="6">
        <v>-0.17899999999999999</v>
      </c>
      <c r="P311" s="6">
        <v>-0.186</v>
      </c>
      <c r="Q311" s="6">
        <v>-0.16</v>
      </c>
      <c r="R311" s="7">
        <v>-4.5999999999999999E-2</v>
      </c>
      <c r="S311" s="7">
        <v>0.254</v>
      </c>
      <c r="T311" s="7">
        <v>0.109</v>
      </c>
      <c r="U311" s="7">
        <v>0.56200000000000006</v>
      </c>
    </row>
    <row r="312" spans="1:21">
      <c r="A312" s="6">
        <v>337</v>
      </c>
      <c r="B312" s="8" t="s">
        <v>3053</v>
      </c>
      <c r="C312" s="16" t="s">
        <v>5944</v>
      </c>
      <c r="D312" s="6">
        <v>0.64400000000000002</v>
      </c>
      <c r="E312" s="6">
        <v>0.30199999999999999</v>
      </c>
      <c r="F312" s="6">
        <v>-0.14405599999999999</v>
      </c>
      <c r="G312" s="6">
        <v>1.0069999999999999</v>
      </c>
      <c r="H312" s="6">
        <v>0.35</v>
      </c>
      <c r="I312" s="6">
        <v>-1.1679999999999999</v>
      </c>
      <c r="J312" s="6">
        <v>0.66900000000000004</v>
      </c>
      <c r="K312" s="6">
        <v>0.33100000000000002</v>
      </c>
      <c r="L312" s="6">
        <v>-0.753</v>
      </c>
      <c r="M312" s="6">
        <v>0.215</v>
      </c>
      <c r="N312" s="6">
        <v>0.35699999999999998</v>
      </c>
      <c r="O312" s="6">
        <v>0.49399999999999999</v>
      </c>
      <c r="P312" s="6">
        <v>0.46899999999999997</v>
      </c>
      <c r="Q312" s="6">
        <v>0.64822299999999999</v>
      </c>
      <c r="R312" s="7">
        <v>1.101</v>
      </c>
      <c r="S312" s="7">
        <v>0.61199999999999999</v>
      </c>
      <c r="T312" s="7">
        <v>0.14699999999999999</v>
      </c>
      <c r="U312" s="7">
        <v>0.93899999999999995</v>
      </c>
    </row>
    <row r="313" spans="1:21">
      <c r="A313" s="6">
        <v>340</v>
      </c>
      <c r="B313" s="9" t="s">
        <v>126</v>
      </c>
      <c r="C313" s="14" t="s">
        <v>5945</v>
      </c>
      <c r="D313" s="6">
        <v>6.6000000000000003E-2</v>
      </c>
      <c r="E313" s="6">
        <v>0.22600000000000001</v>
      </c>
      <c r="F313" s="6">
        <v>0.316</v>
      </c>
      <c r="G313" s="6">
        <v>-0.22600000000000001</v>
      </c>
      <c r="H313" s="6">
        <v>5.1999999999999998E-2</v>
      </c>
      <c r="I313" s="6">
        <v>-1.1679999999999999</v>
      </c>
      <c r="J313" s="6">
        <v>-9.4E-2</v>
      </c>
      <c r="K313" s="6">
        <v>0.55900000000000005</v>
      </c>
      <c r="L313" s="6">
        <v>0.249</v>
      </c>
      <c r="M313" s="6">
        <v>0.27900000000000003</v>
      </c>
      <c r="N313" s="6">
        <v>-0.42299999999999999</v>
      </c>
      <c r="O313" s="6">
        <v>-1.0669999999999999</v>
      </c>
      <c r="P313" s="6">
        <v>-0.19900000000000001</v>
      </c>
      <c r="Q313" s="6">
        <v>-0.45</v>
      </c>
      <c r="R313" s="7">
        <v>-0.32500000000000001</v>
      </c>
      <c r="S313" s="7">
        <v>0.125</v>
      </c>
      <c r="T313" s="7">
        <v>0.65400000000000003</v>
      </c>
      <c r="U313" s="7">
        <v>0.54600000000000004</v>
      </c>
    </row>
    <row r="314" spans="1:21">
      <c r="A314" s="6">
        <v>342</v>
      </c>
      <c r="B314" s="9" t="s">
        <v>5342</v>
      </c>
      <c r="C314" s="14" t="s">
        <v>5342</v>
      </c>
      <c r="D314" s="6">
        <v>-0.29699999999999999</v>
      </c>
      <c r="E314" s="6">
        <v>-1.4999999999999999E-2</v>
      </c>
      <c r="F314" s="6">
        <v>-0.314</v>
      </c>
      <c r="G314" s="6">
        <v>-0.13700000000000001</v>
      </c>
      <c r="H314" s="6">
        <v>8.3000000000000004E-2</v>
      </c>
      <c r="I314" s="6">
        <v>-1.1679999999999999</v>
      </c>
      <c r="J314" s="6">
        <v>1.405</v>
      </c>
      <c r="K314" s="6">
        <v>1.83</v>
      </c>
      <c r="L314" s="6">
        <v>1.1910000000000001</v>
      </c>
      <c r="M314" s="6">
        <v>0.32</v>
      </c>
      <c r="N314" s="6">
        <v>1.798</v>
      </c>
      <c r="O314" s="6">
        <v>1.2689999999999999</v>
      </c>
      <c r="P314" s="6">
        <v>1.7110000000000001</v>
      </c>
      <c r="Q314" s="6">
        <v>2.0150000000000001</v>
      </c>
      <c r="R314" s="7">
        <v>1.4790000000000001</v>
      </c>
      <c r="S314" s="7">
        <v>1.6739999999999999</v>
      </c>
      <c r="T314" s="7">
        <v>1.9390000000000001</v>
      </c>
      <c r="U314" s="7">
        <v>2.492</v>
      </c>
    </row>
    <row r="315" spans="1:21">
      <c r="A315" s="6">
        <v>343</v>
      </c>
      <c r="B315" s="9" t="s">
        <v>328</v>
      </c>
      <c r="C315" s="14" t="s">
        <v>4962</v>
      </c>
      <c r="D315" s="6">
        <v>-0.27800000000000002</v>
      </c>
      <c r="E315" s="6">
        <v>-0.53300000000000003</v>
      </c>
      <c r="F315" s="6">
        <v>-0.35699999999999998</v>
      </c>
      <c r="G315" s="6">
        <v>0.11799999999999999</v>
      </c>
      <c r="H315" s="6">
        <v>0.27700000000000002</v>
      </c>
      <c r="I315" s="6">
        <v>-1.1679999999999999</v>
      </c>
      <c r="J315" s="6">
        <v>-0.33800000000000002</v>
      </c>
      <c r="K315" s="6">
        <v>-0.30199999999999999</v>
      </c>
      <c r="L315" s="6">
        <v>-9.9000000000000005E-2</v>
      </c>
      <c r="M315" s="6">
        <v>-0.67200000000000004</v>
      </c>
      <c r="N315" s="6">
        <v>-0.63600000000000001</v>
      </c>
      <c r="O315" s="6">
        <v>-0.10199999999999999</v>
      </c>
      <c r="P315" s="6">
        <v>-5.6000000000000001E-2</v>
      </c>
      <c r="Q315" s="6">
        <v>0.45800000000000002</v>
      </c>
      <c r="R315" s="7">
        <v>-0.17699999999999999</v>
      </c>
      <c r="S315" s="7">
        <v>-0.28499999999999998</v>
      </c>
      <c r="T315" s="7">
        <v>-0.70699999999999996</v>
      </c>
      <c r="U315" s="7">
        <v>-1.163</v>
      </c>
    </row>
    <row r="316" spans="1:21">
      <c r="A316" s="6">
        <v>344</v>
      </c>
      <c r="B316" s="9" t="s">
        <v>127</v>
      </c>
      <c r="C316" s="14" t="s">
        <v>5946</v>
      </c>
      <c r="D316" s="6">
        <v>-0.48799999999999999</v>
      </c>
      <c r="E316" s="6">
        <v>-0.183</v>
      </c>
      <c r="F316" s="6">
        <v>-9.1999999999999998E-2</v>
      </c>
      <c r="G316" s="6">
        <v>-0.224</v>
      </c>
      <c r="H316" s="6">
        <v>-0.188</v>
      </c>
      <c r="I316" s="6">
        <v>-1.1679999999999999</v>
      </c>
      <c r="J316" s="6">
        <v>-2.8372000000000001E-2</v>
      </c>
      <c r="K316" s="6">
        <v>3.9E-2</v>
      </c>
      <c r="L316" s="6">
        <v>-0.21299999999999999</v>
      </c>
      <c r="M316" s="6">
        <v>-0.23699999999999999</v>
      </c>
      <c r="N316" s="6">
        <v>0.42799999999999999</v>
      </c>
      <c r="O316" s="6">
        <v>0.223</v>
      </c>
      <c r="P316" s="6">
        <v>0.13200000000000001</v>
      </c>
      <c r="Q316" s="6">
        <v>0.45297599999999999</v>
      </c>
      <c r="R316" s="7">
        <v>0</v>
      </c>
      <c r="S316" s="7">
        <v>0.33200000000000002</v>
      </c>
      <c r="T316" s="7">
        <v>-2.5000000000000001E-2</v>
      </c>
      <c r="U316" s="7">
        <v>0.317</v>
      </c>
    </row>
    <row r="317" spans="1:21">
      <c r="A317" s="6">
        <v>345</v>
      </c>
      <c r="B317" s="9" t="s">
        <v>5570</v>
      </c>
      <c r="C317" s="14" t="s">
        <v>5570</v>
      </c>
      <c r="D317" s="6">
        <v>0.51600000000000001</v>
      </c>
      <c r="E317" s="6">
        <v>-1.7999999999999999E-2</v>
      </c>
      <c r="F317" s="6">
        <v>0.502</v>
      </c>
      <c r="G317" s="6">
        <v>-0.109</v>
      </c>
      <c r="H317" s="6">
        <v>-5.2999999999999999E-2</v>
      </c>
      <c r="I317" s="6">
        <v>-1.1679999999999999</v>
      </c>
      <c r="J317" s="6">
        <v>0.63800000000000001</v>
      </c>
      <c r="K317" s="6">
        <v>0.51</v>
      </c>
      <c r="L317" s="6">
        <v>0.36699999999999999</v>
      </c>
      <c r="M317" s="6">
        <v>0.64300000000000002</v>
      </c>
      <c r="N317" s="6">
        <v>-0.377</v>
      </c>
      <c r="O317" s="6">
        <v>-1.1659999999999999</v>
      </c>
      <c r="P317" s="6">
        <v>0.85799999999999998</v>
      </c>
      <c r="Q317" s="6">
        <v>0.60699999999999998</v>
      </c>
      <c r="R317" s="7">
        <v>7.6999999999999999E-2</v>
      </c>
      <c r="S317" s="7">
        <v>1E-3</v>
      </c>
      <c r="T317" s="7">
        <v>2.19</v>
      </c>
      <c r="U317" s="7">
        <v>1.038</v>
      </c>
    </row>
    <row r="318" spans="1:21">
      <c r="A318" s="6">
        <v>346</v>
      </c>
      <c r="B318" s="9" t="s">
        <v>128</v>
      </c>
      <c r="C318" s="14" t="s">
        <v>5947</v>
      </c>
      <c r="D318" s="6">
        <v>-0.215895</v>
      </c>
      <c r="E318" s="6">
        <v>-0.36299999999999999</v>
      </c>
      <c r="F318" s="6">
        <v>0.57699999999999996</v>
      </c>
      <c r="G318" s="6">
        <v>-0.25600000000000001</v>
      </c>
      <c r="H318" s="6">
        <v>-0.19800000000000001</v>
      </c>
      <c r="I318" s="6">
        <v>-1.1679999999999999</v>
      </c>
      <c r="J318" s="6">
        <v>-0.489012</v>
      </c>
      <c r="K318" s="6">
        <v>0.111</v>
      </c>
      <c r="L318" s="6">
        <v>7.5999999999999998E-2</v>
      </c>
      <c r="M318" s="6">
        <v>-2.5000000000000001E-2</v>
      </c>
      <c r="N318" s="6">
        <v>-8.4000000000000005E-2</v>
      </c>
      <c r="O318" s="6">
        <v>-0.872</v>
      </c>
      <c r="P318" s="6">
        <v>-0.498</v>
      </c>
      <c r="Q318" s="6">
        <v>-0.83099999999999996</v>
      </c>
      <c r="R318" s="7">
        <v>-0.74992599999999998</v>
      </c>
      <c r="S318" s="7">
        <v>-0.23100000000000001</v>
      </c>
      <c r="T318" s="7">
        <v>-0.57999999999999996</v>
      </c>
      <c r="U318" s="7">
        <v>-0.70599999999999996</v>
      </c>
    </row>
    <row r="319" spans="1:21">
      <c r="A319" s="6">
        <v>347</v>
      </c>
      <c r="B319" s="9" t="s">
        <v>129</v>
      </c>
      <c r="C319" s="14" t="s">
        <v>5948</v>
      </c>
      <c r="D319" s="6">
        <v>-0.218</v>
      </c>
      <c r="E319" s="6">
        <v>0.502</v>
      </c>
      <c r="F319" s="6">
        <v>0.65600000000000003</v>
      </c>
      <c r="G319" s="6">
        <v>-0.16900000000000001</v>
      </c>
      <c r="H319" s="6">
        <v>-4.3999999999999997E-2</v>
      </c>
      <c r="I319" s="6">
        <v>-1.1679999999999999</v>
      </c>
      <c r="J319" s="6">
        <v>0.41499999999999998</v>
      </c>
      <c r="K319" s="6">
        <v>0.77200000000000002</v>
      </c>
      <c r="L319" s="6">
        <v>1.1339999999999999</v>
      </c>
      <c r="M319" s="6">
        <v>0.66</v>
      </c>
      <c r="N319" s="6">
        <v>1.373</v>
      </c>
      <c r="O319" s="6">
        <v>0.29899999999999999</v>
      </c>
      <c r="P319" s="6">
        <v>1.0329999999999999</v>
      </c>
      <c r="Q319" s="6">
        <v>0.76</v>
      </c>
      <c r="R319" s="7">
        <v>0.222</v>
      </c>
      <c r="S319" s="7">
        <v>0.95399999999999996</v>
      </c>
      <c r="T319" s="7">
        <v>1.669</v>
      </c>
      <c r="U319" s="7">
        <v>1.546</v>
      </c>
    </row>
    <row r="320" spans="1:21">
      <c r="A320" s="6">
        <v>348</v>
      </c>
      <c r="B320" s="8" t="s">
        <v>1213</v>
      </c>
      <c r="C320" s="16" t="s">
        <v>5949</v>
      </c>
      <c r="D320" s="6">
        <v>3.5999999999999997E-2</v>
      </c>
      <c r="E320" s="6">
        <v>0.312</v>
      </c>
      <c r="F320" s="6">
        <v>0.32200000000000001</v>
      </c>
      <c r="G320" s="6">
        <v>-0.221</v>
      </c>
      <c r="H320" s="6">
        <v>-0.224</v>
      </c>
      <c r="I320" s="6">
        <v>-1.1679999999999999</v>
      </c>
      <c r="J320" s="6">
        <v>-0.113</v>
      </c>
      <c r="K320" s="6">
        <v>-0.81100000000000005</v>
      </c>
      <c r="L320" s="6">
        <v>-0.249</v>
      </c>
      <c r="M320" s="6">
        <v>3.9E-2</v>
      </c>
      <c r="N320" s="6">
        <v>4.0000000000000001E-3</v>
      </c>
      <c r="O320" s="6">
        <v>-0.36699999999999999</v>
      </c>
      <c r="P320" s="6">
        <v>3.4000000000000002E-2</v>
      </c>
      <c r="Q320" s="6">
        <v>0.153</v>
      </c>
      <c r="R320" s="7">
        <v>4.9000000000000002E-2</v>
      </c>
      <c r="S320" s="7">
        <v>0.14299999999999999</v>
      </c>
      <c r="T320" s="7">
        <v>0.09</v>
      </c>
      <c r="U320" s="7">
        <v>0.186</v>
      </c>
    </row>
    <row r="321" spans="1:21">
      <c r="A321" s="6">
        <v>349</v>
      </c>
      <c r="B321" s="9" t="s">
        <v>353</v>
      </c>
      <c r="C321" s="14" t="s">
        <v>4963</v>
      </c>
      <c r="D321" s="6">
        <v>-0.10199999999999999</v>
      </c>
      <c r="E321" s="6">
        <v>0.19600000000000001</v>
      </c>
      <c r="F321" s="6">
        <v>0.22</v>
      </c>
      <c r="G321" s="6">
        <v>-0.38900000000000001</v>
      </c>
      <c r="H321" s="6">
        <v>-0.311</v>
      </c>
      <c r="I321" s="6">
        <v>-1.1679999999999999</v>
      </c>
      <c r="J321" s="6">
        <v>0.187</v>
      </c>
      <c r="K321" s="6">
        <v>0.53200000000000003</v>
      </c>
      <c r="L321" s="6">
        <v>0.69299999999999995</v>
      </c>
      <c r="M321" s="6">
        <v>6.3E-2</v>
      </c>
      <c r="N321" s="6">
        <v>0.35799999999999998</v>
      </c>
      <c r="O321" s="6">
        <v>9.1999999999999998E-2</v>
      </c>
      <c r="P321" s="6">
        <v>0.748</v>
      </c>
      <c r="Q321" s="6">
        <v>0.95599999999999996</v>
      </c>
      <c r="R321" s="7">
        <v>-0.20499999999999999</v>
      </c>
      <c r="S321" s="7">
        <v>0.17100000000000001</v>
      </c>
      <c r="T321" s="7">
        <v>0.49099999999999999</v>
      </c>
      <c r="U321" s="7">
        <v>0.43</v>
      </c>
    </row>
    <row r="322" spans="1:21">
      <c r="A322" s="6">
        <v>350</v>
      </c>
      <c r="B322" s="9" t="s">
        <v>294</v>
      </c>
      <c r="C322" s="14" t="s">
        <v>4964</v>
      </c>
      <c r="D322" s="6">
        <v>-0.35</v>
      </c>
      <c r="E322" s="6">
        <v>-0.253</v>
      </c>
      <c r="F322" s="6">
        <v>-0.33800000000000002</v>
      </c>
      <c r="G322" s="6">
        <v>-0.23300000000000001</v>
      </c>
      <c r="H322" s="6">
        <v>0.32500000000000001</v>
      </c>
      <c r="I322" s="6">
        <v>-1.1679999999999999</v>
      </c>
      <c r="J322" s="6">
        <v>-0.97899999999999998</v>
      </c>
      <c r="K322" s="6">
        <v>-0.67400000000000004</v>
      </c>
      <c r="L322" s="6">
        <v>-1.1910000000000001</v>
      </c>
      <c r="M322" s="6">
        <v>-0.53100000000000003</v>
      </c>
      <c r="N322" s="6">
        <v>-1.625</v>
      </c>
      <c r="O322" s="6">
        <v>-0.95404199999999995</v>
      </c>
      <c r="P322" s="6">
        <v>-2.4900000000000002</v>
      </c>
      <c r="Q322" s="6">
        <v>-2.9950000000000001</v>
      </c>
      <c r="R322" s="7">
        <v>-0.13100000000000001</v>
      </c>
      <c r="S322" s="7">
        <v>-2.5999999999999999E-2</v>
      </c>
      <c r="T322" s="7">
        <v>-1.6379999999999999</v>
      </c>
      <c r="U322" s="7">
        <v>0.47299999999999998</v>
      </c>
    </row>
    <row r="323" spans="1:21">
      <c r="A323" s="6">
        <v>351</v>
      </c>
      <c r="B323" s="8" t="s">
        <v>273</v>
      </c>
      <c r="C323" s="16" t="s">
        <v>5950</v>
      </c>
      <c r="D323" s="6">
        <v>-0.10100000000000001</v>
      </c>
      <c r="E323" s="6">
        <v>-2E-3</v>
      </c>
      <c r="F323" s="6">
        <v>0.123</v>
      </c>
      <c r="G323" s="6">
        <v>-0.158</v>
      </c>
      <c r="H323" s="6">
        <v>-0.23799999999999999</v>
      </c>
      <c r="I323" s="6">
        <v>-1.1679999999999999</v>
      </c>
      <c r="J323" s="6">
        <v>-0.17599999999999999</v>
      </c>
      <c r="K323" s="6">
        <v>-0.24199999999999999</v>
      </c>
      <c r="L323" s="6">
        <v>-0.124</v>
      </c>
      <c r="M323" s="6">
        <v>-0.24099999999999999</v>
      </c>
      <c r="N323" s="6">
        <v>-9.2560000000000003E-2</v>
      </c>
      <c r="O323" s="6">
        <v>0.110804</v>
      </c>
      <c r="P323" s="6">
        <v>-0.18002299999999999</v>
      </c>
      <c r="Q323" s="6">
        <v>0.94299999999999995</v>
      </c>
      <c r="R323" s="7">
        <v>7.2999999999999995E-2</v>
      </c>
      <c r="S323" s="7">
        <v>-5.7000000000000002E-2</v>
      </c>
      <c r="T323" s="7">
        <v>6.6080000000000002E-3</v>
      </c>
      <c r="U323" s="7">
        <v>0.15798899999999999</v>
      </c>
    </row>
    <row r="324" spans="1:21">
      <c r="A324" s="6">
        <v>352</v>
      </c>
      <c r="B324" s="9" t="s">
        <v>130</v>
      </c>
      <c r="C324" s="14" t="s">
        <v>5951</v>
      </c>
      <c r="D324" s="6">
        <v>-0.39700000000000002</v>
      </c>
      <c r="E324" s="6">
        <v>-0.33300000000000002</v>
      </c>
      <c r="F324" s="6">
        <v>-0.60099999999999998</v>
      </c>
      <c r="G324" s="6">
        <v>-0.34399999999999997</v>
      </c>
      <c r="H324" s="6">
        <v>-0.67600000000000005</v>
      </c>
      <c r="I324" s="6">
        <v>-1.1679999999999999</v>
      </c>
      <c r="J324" s="6">
        <v>-0.56899999999999995</v>
      </c>
      <c r="K324" s="6">
        <v>-8.2000000000000003E-2</v>
      </c>
      <c r="L324" s="6">
        <v>-1.68</v>
      </c>
      <c r="M324" s="6">
        <v>-0.33600000000000002</v>
      </c>
      <c r="N324" s="6">
        <v>0.15</v>
      </c>
      <c r="O324" s="6">
        <v>0.875</v>
      </c>
      <c r="P324" s="6">
        <v>-2.1579999999999999</v>
      </c>
      <c r="Q324" s="6">
        <v>-2.6309999999999998</v>
      </c>
      <c r="R324" s="7">
        <v>-0.121</v>
      </c>
      <c r="S324" s="7">
        <v>-1.0720000000000001</v>
      </c>
      <c r="T324" s="7">
        <v>-1.895</v>
      </c>
      <c r="U324" s="7">
        <v>-1.0580000000000001</v>
      </c>
    </row>
    <row r="325" spans="1:21">
      <c r="A325" s="6">
        <v>353</v>
      </c>
      <c r="B325" s="9" t="s">
        <v>131</v>
      </c>
      <c r="C325" s="14" t="s">
        <v>5952</v>
      </c>
      <c r="D325" s="6">
        <v>-0.33400000000000002</v>
      </c>
      <c r="E325" s="6">
        <v>-5.2999999999999999E-2</v>
      </c>
      <c r="F325" s="6">
        <v>-0.53200000000000003</v>
      </c>
      <c r="G325" s="6">
        <v>-7.6999999999999999E-2</v>
      </c>
      <c r="H325" s="6">
        <v>-0.34</v>
      </c>
      <c r="I325" s="6">
        <v>-1.1679999999999999</v>
      </c>
      <c r="J325" s="6">
        <v>-0.46100000000000002</v>
      </c>
      <c r="K325" s="6">
        <v>-7.8E-2</v>
      </c>
      <c r="L325" s="6">
        <v>-0.82699999999999996</v>
      </c>
      <c r="M325" s="6">
        <v>-7.6999999999999999E-2</v>
      </c>
      <c r="N325" s="6">
        <v>-0.55500000000000005</v>
      </c>
      <c r="O325" s="6">
        <v>-0.64900000000000002</v>
      </c>
      <c r="P325" s="6">
        <v>-1.6990000000000001</v>
      </c>
      <c r="Q325" s="6">
        <v>-1.081</v>
      </c>
      <c r="R325" s="7">
        <v>-0.73599999999999999</v>
      </c>
      <c r="S325" s="7">
        <v>-0.27500000000000002</v>
      </c>
      <c r="T325" s="7">
        <v>-0.27400000000000002</v>
      </c>
      <c r="U325" s="7">
        <v>0.222</v>
      </c>
    </row>
    <row r="326" spans="1:21">
      <c r="A326" s="6">
        <v>354</v>
      </c>
      <c r="B326" s="9" t="s">
        <v>132</v>
      </c>
      <c r="C326" s="14" t="s">
        <v>5953</v>
      </c>
      <c r="D326" s="6">
        <v>-0.437</v>
      </c>
      <c r="E326" s="6">
        <v>0.17199999999999999</v>
      </c>
      <c r="F326" s="6">
        <v>0.29799999999999999</v>
      </c>
      <c r="G326" s="6">
        <v>-0.222804</v>
      </c>
      <c r="H326" s="6">
        <v>0.182</v>
      </c>
      <c r="I326" s="6">
        <v>-1.1679999999999999</v>
      </c>
      <c r="J326" s="6">
        <v>-0.42699999999999999</v>
      </c>
      <c r="K326" s="6">
        <v>-0.35099999999999998</v>
      </c>
      <c r="L326" s="6">
        <v>0.61699999999999999</v>
      </c>
      <c r="M326" s="6">
        <v>0.22500000000000001</v>
      </c>
      <c r="N326" s="6">
        <v>-0.02</v>
      </c>
      <c r="O326" s="6">
        <v>-0.874</v>
      </c>
      <c r="P326" s="6">
        <v>-0.186</v>
      </c>
      <c r="Q326" s="6">
        <v>-0.27400000000000002</v>
      </c>
      <c r="R326" s="7">
        <v>-0.67800000000000005</v>
      </c>
      <c r="S326" s="7">
        <v>-0.57799999999999996</v>
      </c>
      <c r="T326" s="7">
        <v>-0.496</v>
      </c>
      <c r="U326" s="7">
        <v>-0.313</v>
      </c>
    </row>
    <row r="327" spans="1:21">
      <c r="A327" s="6">
        <v>355</v>
      </c>
      <c r="B327" s="8" t="s">
        <v>1161</v>
      </c>
      <c r="C327" s="16" t="s">
        <v>5954</v>
      </c>
      <c r="D327" s="6">
        <v>-0.22700000000000001</v>
      </c>
      <c r="E327" s="6">
        <v>2.8000000000000001E-2</v>
      </c>
      <c r="F327" s="6">
        <v>0.215</v>
      </c>
      <c r="G327" s="6">
        <v>-8.7999999999999995E-2</v>
      </c>
      <c r="H327" s="6">
        <v>-0.223</v>
      </c>
      <c r="I327" s="6">
        <v>-1.1679999999999999</v>
      </c>
      <c r="J327" s="6">
        <v>-0.83699999999999997</v>
      </c>
      <c r="K327" s="6">
        <v>-0.60099999999999998</v>
      </c>
      <c r="L327" s="6">
        <v>-0.38700000000000001</v>
      </c>
      <c r="M327" s="6">
        <v>-0.72899999999999998</v>
      </c>
      <c r="N327" s="6">
        <v>-1.591</v>
      </c>
      <c r="O327" s="6">
        <v>-1.948</v>
      </c>
      <c r="P327" s="6">
        <v>-1.3220000000000001</v>
      </c>
      <c r="Q327" s="6">
        <v>-1.44</v>
      </c>
      <c r="R327" s="7">
        <v>-1.0780000000000001</v>
      </c>
      <c r="S327" s="7">
        <v>-0.55100000000000005</v>
      </c>
      <c r="T327" s="7">
        <v>-1.0209999999999999</v>
      </c>
      <c r="U327" s="7">
        <v>-1.1759999999999999</v>
      </c>
    </row>
    <row r="328" spans="1:21">
      <c r="A328" s="6">
        <v>356</v>
      </c>
      <c r="B328" s="9" t="s">
        <v>133</v>
      </c>
      <c r="C328" s="14" t="s">
        <v>5955</v>
      </c>
      <c r="D328" s="6">
        <v>-0.14599999999999999</v>
      </c>
      <c r="E328" s="6">
        <v>0.28299999999999997</v>
      </c>
      <c r="F328" s="6">
        <v>0.49399999999999999</v>
      </c>
      <c r="G328" s="6">
        <v>0.13600000000000001</v>
      </c>
      <c r="H328" s="6">
        <v>-0.249</v>
      </c>
      <c r="I328" s="6">
        <v>-1.1679999999999999</v>
      </c>
      <c r="J328" s="6">
        <v>-0.29399999999999998</v>
      </c>
      <c r="K328" s="6">
        <v>4.3999999999999997E-2</v>
      </c>
      <c r="L328" s="6">
        <v>0.52800000000000002</v>
      </c>
      <c r="M328" s="6">
        <v>-1.0999999999999999E-2</v>
      </c>
      <c r="N328" s="6">
        <v>0.185</v>
      </c>
      <c r="O328" s="6">
        <v>-0.32900000000000001</v>
      </c>
      <c r="P328" s="6">
        <v>0.32500000000000001</v>
      </c>
      <c r="Q328" s="6">
        <v>0.121</v>
      </c>
      <c r="R328" s="7">
        <v>-0.36499999999999999</v>
      </c>
      <c r="S328" s="7">
        <v>-0.35</v>
      </c>
      <c r="T328" s="7">
        <v>2.8000000000000001E-2</v>
      </c>
      <c r="U328" s="7">
        <v>1.2E-2</v>
      </c>
    </row>
    <row r="329" spans="1:21">
      <c r="A329" s="6">
        <v>357</v>
      </c>
      <c r="B329" s="9" t="s">
        <v>134</v>
      </c>
      <c r="C329" s="14" t="s">
        <v>5956</v>
      </c>
      <c r="D329" s="6">
        <v>0.35699999999999998</v>
      </c>
      <c r="E329" s="6">
        <v>0.34899999999999998</v>
      </c>
      <c r="F329" s="6">
        <v>0.612209</v>
      </c>
      <c r="G329" s="6">
        <v>0.45300000000000001</v>
      </c>
      <c r="H329" s="6">
        <v>7.1999999999999995E-2</v>
      </c>
      <c r="I329" s="6">
        <v>-1.1679999999999999</v>
      </c>
      <c r="J329" s="6">
        <v>-8.3000000000000004E-2</v>
      </c>
      <c r="K329" s="6">
        <v>-3.1E-2</v>
      </c>
      <c r="L329" s="6">
        <v>0.84599999999999997</v>
      </c>
      <c r="M329" s="6">
        <v>-0.498</v>
      </c>
      <c r="N329" s="6">
        <v>0.54100000000000004</v>
      </c>
      <c r="O329" s="6">
        <v>0.46700000000000003</v>
      </c>
      <c r="P329" s="6">
        <v>-0.66</v>
      </c>
      <c r="Q329" s="6">
        <v>-0.32700000000000001</v>
      </c>
      <c r="R329" s="7">
        <v>-1.377</v>
      </c>
      <c r="S329" s="7">
        <v>-2.0710000000000002</v>
      </c>
      <c r="T329" s="7">
        <v>-2.3929999999999998</v>
      </c>
      <c r="U329" s="7">
        <v>-1.81</v>
      </c>
    </row>
    <row r="330" spans="1:21">
      <c r="A330" s="6">
        <v>358</v>
      </c>
      <c r="B330" s="9" t="s">
        <v>218</v>
      </c>
      <c r="C330" s="14" t="s">
        <v>4960</v>
      </c>
      <c r="D330" s="6">
        <v>-0.499</v>
      </c>
      <c r="E330" s="6">
        <v>-0.154</v>
      </c>
      <c r="F330" s="6">
        <v>8.4000000000000005E-2</v>
      </c>
      <c r="G330" s="6">
        <v>-0.25700000000000001</v>
      </c>
      <c r="H330" s="6">
        <v>-0.28100000000000003</v>
      </c>
      <c r="I330" s="6">
        <v>-1.1679999999999999</v>
      </c>
      <c r="J330" s="6">
        <v>-0.4</v>
      </c>
      <c r="K330" s="6">
        <v>8.3000000000000004E-2</v>
      </c>
      <c r="L330" s="6">
        <v>-0.109</v>
      </c>
      <c r="M330" s="6">
        <v>3.3000000000000002E-2</v>
      </c>
      <c r="N330" s="6">
        <v>2.5000000000000001E-2</v>
      </c>
      <c r="O330" s="6">
        <v>-0.59299999999999997</v>
      </c>
      <c r="P330" s="6">
        <v>-0.23300000000000001</v>
      </c>
      <c r="Q330" s="6">
        <v>-8.7999999999999995E-2</v>
      </c>
      <c r="R330" s="7">
        <v>-0.53500000000000003</v>
      </c>
      <c r="S330" s="7">
        <v>-0.186</v>
      </c>
      <c r="T330" s="7">
        <v>-0.11600000000000001</v>
      </c>
      <c r="U330" s="7">
        <v>-0.127</v>
      </c>
    </row>
    <row r="331" spans="1:21">
      <c r="A331" s="6">
        <v>359</v>
      </c>
      <c r="B331" s="9" t="s">
        <v>135</v>
      </c>
      <c r="C331" s="14" t="s">
        <v>5957</v>
      </c>
      <c r="D331" s="6">
        <v>0.312</v>
      </c>
      <c r="E331" s="6">
        <v>-0.54800000000000004</v>
      </c>
      <c r="F331" s="6">
        <v>-0.17699999999999999</v>
      </c>
      <c r="G331" s="6">
        <v>2.1000000000000001E-2</v>
      </c>
      <c r="H331" s="6">
        <v>0.22900000000000001</v>
      </c>
      <c r="I331" s="6">
        <v>-1.1679999999999999</v>
      </c>
      <c r="J331" s="6">
        <v>-0.17599999999999999</v>
      </c>
      <c r="K331" s="6">
        <v>-0.122</v>
      </c>
      <c r="L331" s="6">
        <v>0.16400000000000001</v>
      </c>
      <c r="M331" s="6">
        <v>7.1999999999999995E-2</v>
      </c>
      <c r="N331" s="6">
        <v>0.26</v>
      </c>
      <c r="O331" s="6">
        <v>0.437</v>
      </c>
      <c r="P331" s="6">
        <v>0.28100000000000003</v>
      </c>
      <c r="Q331" s="6">
        <v>0.20300000000000001</v>
      </c>
      <c r="R331" s="7">
        <v>0.253</v>
      </c>
      <c r="S331" s="7">
        <v>0.16426099999999999</v>
      </c>
      <c r="T331" s="7">
        <v>0.254</v>
      </c>
      <c r="U331" s="7">
        <v>0.28100000000000003</v>
      </c>
    </row>
    <row r="332" spans="1:21">
      <c r="A332" s="6">
        <v>360</v>
      </c>
      <c r="B332" s="9" t="s">
        <v>198</v>
      </c>
      <c r="C332" s="14" t="s">
        <v>4961</v>
      </c>
      <c r="D332" s="6">
        <v>5.2999999999999999E-2</v>
      </c>
      <c r="E332" s="6">
        <v>0.216</v>
      </c>
      <c r="F332" s="6">
        <v>0.29299999999999998</v>
      </c>
      <c r="G332" s="6">
        <v>0.51600000000000001</v>
      </c>
      <c r="H332" s="6">
        <v>8.6999999999999994E-2</v>
      </c>
      <c r="I332" s="6">
        <v>-1.1679999999999999</v>
      </c>
      <c r="J332" s="6">
        <v>-0.14499999999999999</v>
      </c>
      <c r="K332" s="6">
        <v>3.0000000000000001E-3</v>
      </c>
      <c r="L332" s="6">
        <v>0.25800000000000001</v>
      </c>
      <c r="M332" s="6">
        <v>-0.14599999999999999</v>
      </c>
      <c r="N332" s="6">
        <v>-0.79800000000000004</v>
      </c>
      <c r="O332" s="6">
        <v>-0.69</v>
      </c>
      <c r="P332" s="6">
        <v>-0.35299999999999998</v>
      </c>
      <c r="Q332" s="6">
        <v>-0.29099999999999998</v>
      </c>
      <c r="R332" s="7">
        <v>-0.48799999999999999</v>
      </c>
      <c r="S332" s="7">
        <v>-0.81</v>
      </c>
      <c r="T332" s="7">
        <v>-0.997</v>
      </c>
      <c r="U332" s="7">
        <v>-1.3169999999999999</v>
      </c>
    </row>
    <row r="333" spans="1:21">
      <c r="A333" s="6">
        <v>361</v>
      </c>
      <c r="B333" s="9" t="s">
        <v>1827</v>
      </c>
      <c r="C333" s="14" t="s">
        <v>4959</v>
      </c>
      <c r="D333" s="6">
        <v>0.10299999999999999</v>
      </c>
      <c r="E333" s="6">
        <v>-0.14599999999999999</v>
      </c>
      <c r="F333" s="6">
        <v>8.1892000000000006E-2</v>
      </c>
      <c r="G333" s="6">
        <v>0.102163</v>
      </c>
      <c r="H333" s="6">
        <v>0.52600000000000002</v>
      </c>
      <c r="I333" s="6">
        <v>-1.1679999999999999</v>
      </c>
      <c r="J333" s="6">
        <v>0.40500000000000003</v>
      </c>
      <c r="K333" s="6">
        <v>0.67100000000000004</v>
      </c>
      <c r="L333" s="6">
        <v>0.67900000000000005</v>
      </c>
      <c r="M333" s="6">
        <v>0.13900000000000001</v>
      </c>
      <c r="N333" s="6">
        <v>0.25700000000000001</v>
      </c>
      <c r="O333" s="6">
        <v>0.504</v>
      </c>
      <c r="P333" s="6">
        <v>1.129</v>
      </c>
      <c r="Q333" s="6">
        <v>1.0109999999999999</v>
      </c>
      <c r="R333" s="7">
        <v>0.79500000000000004</v>
      </c>
      <c r="S333" s="7">
        <v>1.387</v>
      </c>
      <c r="T333" s="7">
        <v>1.5649999999999999</v>
      </c>
      <c r="U333" s="7">
        <v>1.09405</v>
      </c>
    </row>
    <row r="334" spans="1:21">
      <c r="A334" s="6">
        <v>362</v>
      </c>
      <c r="B334" s="9" t="s">
        <v>1812</v>
      </c>
      <c r="C334" s="14" t="s">
        <v>4958</v>
      </c>
      <c r="D334" s="6">
        <v>-2.9000000000000001E-2</v>
      </c>
      <c r="E334" s="6">
        <v>0.158</v>
      </c>
      <c r="F334" s="6">
        <v>-3.7999999999999999E-2</v>
      </c>
      <c r="G334" s="6">
        <v>-0.107</v>
      </c>
      <c r="H334" s="6">
        <v>-0.13</v>
      </c>
      <c r="I334" s="6">
        <v>-1.1679999999999999</v>
      </c>
      <c r="J334" s="6">
        <v>1.7999999999999999E-2</v>
      </c>
      <c r="K334" s="6">
        <v>5.0000000000000001E-3</v>
      </c>
      <c r="L334" s="6">
        <v>9.9000000000000005E-2</v>
      </c>
      <c r="M334" s="6">
        <v>-0.15</v>
      </c>
      <c r="N334" s="6">
        <v>-6.6000000000000003E-2</v>
      </c>
      <c r="O334" s="6">
        <v>-0.13200000000000001</v>
      </c>
      <c r="P334" s="6">
        <v>0.438</v>
      </c>
      <c r="Q334" s="6">
        <v>0.59599999999999997</v>
      </c>
      <c r="R334" s="7">
        <v>-0.35199999999999998</v>
      </c>
      <c r="S334" s="7">
        <v>-0.50600000000000001</v>
      </c>
      <c r="T334" s="7">
        <v>-0.114</v>
      </c>
      <c r="U334" s="7">
        <v>0.154</v>
      </c>
    </row>
    <row r="335" spans="1:21">
      <c r="A335" s="6">
        <v>364</v>
      </c>
      <c r="B335" s="9" t="s">
        <v>136</v>
      </c>
      <c r="C335" s="14" t="s">
        <v>5958</v>
      </c>
      <c r="D335" s="6">
        <v>0.26300000000000001</v>
      </c>
      <c r="E335" s="6">
        <v>0.72599999999999998</v>
      </c>
      <c r="F335" s="6">
        <v>0.78200000000000003</v>
      </c>
      <c r="G335" s="6">
        <v>0.24199999999999999</v>
      </c>
      <c r="H335" s="6">
        <v>0.14599999999999999</v>
      </c>
      <c r="I335" s="6">
        <v>-1.1679999999999999</v>
      </c>
      <c r="J335" s="6">
        <v>0.185</v>
      </c>
      <c r="K335" s="6">
        <v>0.9</v>
      </c>
      <c r="L335" s="6">
        <v>0.94099999999999995</v>
      </c>
      <c r="M335" s="6">
        <v>0.57399999999999995</v>
      </c>
      <c r="N335" s="6">
        <v>0.873</v>
      </c>
      <c r="O335" s="6">
        <v>5.5E-2</v>
      </c>
      <c r="P335" s="6">
        <v>0.44500000000000001</v>
      </c>
      <c r="Q335" s="6">
        <v>0.30299999999999999</v>
      </c>
      <c r="R335" s="7">
        <v>-0.28599999999999998</v>
      </c>
      <c r="S335" s="7">
        <v>0.26300000000000001</v>
      </c>
      <c r="T335" s="7">
        <v>0.22500000000000001</v>
      </c>
      <c r="U335" s="7">
        <v>-7.1999999999999995E-2</v>
      </c>
    </row>
    <row r="336" spans="1:21">
      <c r="A336" s="6">
        <v>365</v>
      </c>
      <c r="B336" s="9" t="s">
        <v>137</v>
      </c>
      <c r="C336" s="14" t="s">
        <v>5959</v>
      </c>
      <c r="D336" s="6">
        <v>-0.20799999999999999</v>
      </c>
      <c r="E336" s="6">
        <v>6.9000000000000006E-2</v>
      </c>
      <c r="F336" s="6">
        <v>4.5999999999999999E-2</v>
      </c>
      <c r="G336" s="6">
        <v>-0.131882</v>
      </c>
      <c r="H336" s="6">
        <v>0.26700000000000002</v>
      </c>
      <c r="I336" s="6">
        <v>-1.1679999999999999</v>
      </c>
      <c r="J336" s="6">
        <v>-0.156</v>
      </c>
      <c r="K336" s="6">
        <v>-0.26100000000000001</v>
      </c>
      <c r="L336" s="6">
        <v>7.4999999999999997E-2</v>
      </c>
      <c r="M336" s="6">
        <v>-0.45900000000000002</v>
      </c>
      <c r="N336" s="6">
        <v>-0.255</v>
      </c>
      <c r="O336" s="6">
        <v>-0.81499999999999995</v>
      </c>
      <c r="P336" s="6">
        <v>-0.13900000000000001</v>
      </c>
      <c r="Q336" s="6">
        <v>-0.22700000000000001</v>
      </c>
      <c r="R336" s="7">
        <v>-0.92</v>
      </c>
      <c r="S336" s="7">
        <v>0.28999999999999998</v>
      </c>
      <c r="T336" s="7">
        <v>-0.27</v>
      </c>
      <c r="U336" s="7">
        <v>-0.29299999999999998</v>
      </c>
    </row>
    <row r="337" spans="1:21">
      <c r="A337" s="6">
        <v>366</v>
      </c>
      <c r="B337" s="8" t="s">
        <v>234</v>
      </c>
      <c r="C337" s="16" t="s">
        <v>5960</v>
      </c>
      <c r="D337" s="6">
        <v>-0.32400000000000001</v>
      </c>
      <c r="E337" s="6">
        <v>-0.108</v>
      </c>
      <c r="F337" s="6">
        <v>0.20399999999999999</v>
      </c>
      <c r="G337" s="6">
        <v>-0.33558100000000002</v>
      </c>
      <c r="H337" s="6">
        <v>0.28399999999999997</v>
      </c>
      <c r="I337" s="6">
        <v>-1.1679999999999999</v>
      </c>
      <c r="J337" s="6">
        <v>-0.48917699999999997</v>
      </c>
      <c r="K337" s="6">
        <v>-0.442</v>
      </c>
      <c r="L337" s="6">
        <v>-0.92</v>
      </c>
      <c r="M337" s="6">
        <v>-0.74199999999999999</v>
      </c>
      <c r="N337" s="6">
        <v>-0.379</v>
      </c>
      <c r="O337" s="6">
        <v>-1.548</v>
      </c>
      <c r="P337" s="6">
        <v>-1.796</v>
      </c>
      <c r="Q337" s="6">
        <v>-1.625</v>
      </c>
      <c r="R337" s="7">
        <v>-0.114</v>
      </c>
      <c r="S337" s="7">
        <v>-0.13774800000000001</v>
      </c>
      <c r="T337" s="7">
        <v>-0.29599999999999999</v>
      </c>
      <c r="U337" s="7">
        <v>-0.55800000000000005</v>
      </c>
    </row>
    <row r="338" spans="1:21">
      <c r="A338" s="6">
        <v>367</v>
      </c>
      <c r="B338" s="9" t="s">
        <v>138</v>
      </c>
      <c r="C338" s="14" t="s">
        <v>5961</v>
      </c>
      <c r="D338" s="6">
        <v>8.4000000000000005E-2</v>
      </c>
      <c r="E338" s="6">
        <v>0.32300000000000001</v>
      </c>
      <c r="F338" s="6">
        <v>-0.57399999999999995</v>
      </c>
      <c r="G338" s="6">
        <v>6.5000000000000002E-2</v>
      </c>
      <c r="H338" s="6">
        <v>-3.0000000000000001E-3</v>
      </c>
      <c r="I338" s="6">
        <v>-1.1679999999999999</v>
      </c>
      <c r="J338" s="6">
        <v>0.113</v>
      </c>
      <c r="K338" s="6">
        <v>-5.3999999999999999E-2</v>
      </c>
      <c r="L338" s="6">
        <v>0.2</v>
      </c>
      <c r="M338" s="6">
        <v>0.36499999999999999</v>
      </c>
      <c r="N338" s="6">
        <v>0.72099999999999997</v>
      </c>
      <c r="O338" s="6">
        <v>0.41799999999999998</v>
      </c>
      <c r="P338" s="6">
        <v>0.19900000000000001</v>
      </c>
      <c r="Q338" s="6">
        <v>0.16400000000000001</v>
      </c>
      <c r="R338" s="7">
        <v>0.224</v>
      </c>
      <c r="S338" s="7">
        <v>0.439</v>
      </c>
      <c r="T338" s="7">
        <v>0.55500000000000005</v>
      </c>
      <c r="U338" s="7">
        <v>0.33800000000000002</v>
      </c>
    </row>
    <row r="339" spans="1:21">
      <c r="A339" s="6">
        <v>368</v>
      </c>
      <c r="B339" s="9" t="s">
        <v>139</v>
      </c>
      <c r="C339" s="14" t="s">
        <v>5962</v>
      </c>
      <c r="D339" s="6">
        <v>-0.10100000000000001</v>
      </c>
      <c r="E339" s="6">
        <v>0.35299999999999998</v>
      </c>
      <c r="F339" s="6">
        <v>-0.77900000000000003</v>
      </c>
      <c r="G339" s="6">
        <v>7.0000000000000001E-3</v>
      </c>
      <c r="H339" s="6">
        <v>-0.32600000000000001</v>
      </c>
      <c r="I339" s="6">
        <v>-1.1679999999999999</v>
      </c>
      <c r="J339" s="6">
        <v>-0.30299999999999999</v>
      </c>
      <c r="K339" s="6">
        <v>-0.41299999999999998</v>
      </c>
      <c r="L339" s="6">
        <v>-0.13400000000000001</v>
      </c>
      <c r="M339" s="6">
        <v>-1.7000000000000001E-2</v>
      </c>
      <c r="N339" s="6">
        <v>-0.377</v>
      </c>
      <c r="O339" s="6">
        <v>-0.50700000000000001</v>
      </c>
      <c r="P339" s="6">
        <v>-0.158</v>
      </c>
      <c r="Q339" s="6">
        <v>-0.41899999999999998</v>
      </c>
      <c r="R339" s="7">
        <v>-0.189</v>
      </c>
      <c r="S339" s="7">
        <v>-1.0999999999999999E-2</v>
      </c>
      <c r="T339" s="7">
        <v>-0.39200000000000002</v>
      </c>
      <c r="U339" s="7">
        <v>-0.39600000000000002</v>
      </c>
    </row>
    <row r="340" spans="1:21">
      <c r="A340" s="6">
        <v>369</v>
      </c>
      <c r="B340" s="9" t="s">
        <v>1791</v>
      </c>
      <c r="C340" s="14" t="s">
        <v>1791</v>
      </c>
      <c r="D340" s="6">
        <v>-0.34399999999999997</v>
      </c>
      <c r="E340" s="6">
        <v>0.109</v>
      </c>
      <c r="F340" s="6">
        <v>-0.28799999999999998</v>
      </c>
      <c r="G340" s="6">
        <v>-0.01</v>
      </c>
      <c r="H340" s="6">
        <v>2.1999999999999999E-2</v>
      </c>
      <c r="I340" s="6">
        <v>-1.1679999999999999</v>
      </c>
      <c r="J340" s="6">
        <v>-0.60399999999999998</v>
      </c>
      <c r="K340" s="6">
        <v>-7.5999999999999998E-2</v>
      </c>
      <c r="L340" s="6">
        <v>0.379</v>
      </c>
      <c r="M340" s="6">
        <v>-0.23200000000000001</v>
      </c>
      <c r="N340" s="6">
        <v>9.6000000000000002E-2</v>
      </c>
      <c r="O340" s="6">
        <v>-0.19600000000000001</v>
      </c>
      <c r="P340" s="6">
        <v>-3.5000000000000003E-2</v>
      </c>
      <c r="Q340" s="6">
        <v>-0.13400000000000001</v>
      </c>
      <c r="R340" s="7">
        <v>-0.36599999999999999</v>
      </c>
      <c r="S340" s="7">
        <v>0.17699999999999999</v>
      </c>
      <c r="T340" s="7">
        <v>7.8E-2</v>
      </c>
      <c r="U340" s="7">
        <v>0.10100000000000001</v>
      </c>
    </row>
    <row r="341" spans="1:21">
      <c r="A341" s="6">
        <v>370</v>
      </c>
      <c r="B341" s="9" t="s">
        <v>1789</v>
      </c>
      <c r="C341" s="14" t="s">
        <v>4957</v>
      </c>
      <c r="D341" s="6">
        <v>-0.14099999999999999</v>
      </c>
      <c r="E341" s="6">
        <v>-4.8000000000000001E-2</v>
      </c>
      <c r="F341" s="6">
        <v>0.18</v>
      </c>
      <c r="G341" s="6">
        <v>-0.187</v>
      </c>
      <c r="H341" s="6">
        <v>-8.2000000000000003E-2</v>
      </c>
      <c r="I341" s="6">
        <v>-1.1679999999999999</v>
      </c>
      <c r="J341" s="6">
        <v>-2.5999999999999999E-2</v>
      </c>
      <c r="K341" s="6">
        <v>0.27500000000000002</v>
      </c>
      <c r="L341" s="6">
        <v>0.46600000000000003</v>
      </c>
      <c r="M341" s="6">
        <v>-8.1000000000000003E-2</v>
      </c>
      <c r="N341" s="6">
        <v>0.152</v>
      </c>
      <c r="O341" s="6">
        <v>-0.47299999999999998</v>
      </c>
      <c r="P341" s="6">
        <v>5.3999999999999999E-2</v>
      </c>
      <c r="Q341" s="6">
        <v>0.111</v>
      </c>
      <c r="R341" s="7">
        <v>-0.31900000000000001</v>
      </c>
      <c r="S341" s="7">
        <v>0.23799999999999999</v>
      </c>
      <c r="T341" s="7">
        <v>-5.5E-2</v>
      </c>
      <c r="U341" s="7">
        <v>-0.20399999999999999</v>
      </c>
    </row>
    <row r="342" spans="1:21">
      <c r="A342" s="6">
        <v>371</v>
      </c>
      <c r="B342" s="9" t="s">
        <v>5571</v>
      </c>
      <c r="C342" s="14" t="s">
        <v>5571</v>
      </c>
      <c r="D342" s="6">
        <v>-0.27700000000000002</v>
      </c>
      <c r="E342" s="6">
        <v>0.20599999999999999</v>
      </c>
      <c r="F342" s="6">
        <v>0.55600000000000005</v>
      </c>
      <c r="G342" s="6">
        <v>-0.33400000000000002</v>
      </c>
      <c r="H342" s="6">
        <v>-3.1E-2</v>
      </c>
      <c r="I342" s="6">
        <v>-1.1679999999999999</v>
      </c>
      <c r="J342" s="6">
        <v>-0.34100000000000003</v>
      </c>
      <c r="K342" s="6">
        <v>0.35499999999999998</v>
      </c>
      <c r="L342" s="6">
        <v>1.107</v>
      </c>
      <c r="M342" s="6">
        <v>0.11600000000000001</v>
      </c>
      <c r="N342" s="6">
        <v>0.71199999999999997</v>
      </c>
      <c r="O342" s="6">
        <v>-0.23699999999999999</v>
      </c>
      <c r="P342" s="6">
        <v>0.41499999999999998</v>
      </c>
      <c r="Q342" s="6">
        <v>0.251</v>
      </c>
      <c r="R342" s="7">
        <v>1.2999999999999999E-2</v>
      </c>
      <c r="S342" s="7">
        <v>0.81599999999999995</v>
      </c>
      <c r="T342" s="7">
        <v>0.96399999999999997</v>
      </c>
      <c r="U342" s="7">
        <v>0.55000000000000004</v>
      </c>
    </row>
    <row r="343" spans="1:21">
      <c r="A343" s="6">
        <v>372</v>
      </c>
      <c r="B343" s="9" t="s">
        <v>140</v>
      </c>
      <c r="C343" s="14" t="s">
        <v>5963</v>
      </c>
      <c r="D343" s="6">
        <v>-0.22800000000000001</v>
      </c>
      <c r="E343" s="6">
        <v>-0.247</v>
      </c>
      <c r="F343" s="6">
        <v>-0.60499999999999998</v>
      </c>
      <c r="G343" s="6">
        <v>-0.253</v>
      </c>
      <c r="H343" s="6">
        <v>0.23</v>
      </c>
      <c r="I343" s="6">
        <v>-1.1679999999999999</v>
      </c>
      <c r="J343" s="6">
        <v>4.0000000000000001E-3</v>
      </c>
      <c r="K343" s="6">
        <v>-0.17399999999999999</v>
      </c>
      <c r="L343" s="6">
        <v>4.1000000000000002E-2</v>
      </c>
      <c r="M343" s="6">
        <v>-0.253</v>
      </c>
      <c r="N343" s="6">
        <v>-0.14599999999999999</v>
      </c>
      <c r="O343" s="6">
        <v>0.33700000000000002</v>
      </c>
      <c r="P343" s="6">
        <v>0.22520799999999999</v>
      </c>
      <c r="Q343" s="6">
        <v>9.8000000000000004E-2</v>
      </c>
      <c r="R343" s="7">
        <v>0.65200000000000002</v>
      </c>
      <c r="S343" s="7">
        <v>0.214</v>
      </c>
      <c r="T343" s="7">
        <v>0.01</v>
      </c>
      <c r="U343" s="7">
        <v>0.16448699999999999</v>
      </c>
    </row>
    <row r="344" spans="1:21">
      <c r="A344" s="6">
        <v>373</v>
      </c>
      <c r="B344" s="9" t="s">
        <v>141</v>
      </c>
      <c r="C344" s="14" t="s">
        <v>5964</v>
      </c>
      <c r="D344" s="6">
        <v>1.7150000000000001</v>
      </c>
      <c r="E344" s="6">
        <v>1.954</v>
      </c>
      <c r="F344" s="6">
        <v>2.7730000000000001</v>
      </c>
      <c r="G344" s="6">
        <v>2.58</v>
      </c>
      <c r="H344" s="6">
        <v>2.016</v>
      </c>
      <c r="I344" s="6">
        <v>-1.1679999999999999</v>
      </c>
      <c r="J344" s="6">
        <v>3.2919999999999998</v>
      </c>
      <c r="K344" s="6">
        <v>3.3220000000000001</v>
      </c>
      <c r="L344" s="6">
        <v>2.8519999999999999</v>
      </c>
      <c r="M344" s="6">
        <v>3.391</v>
      </c>
      <c r="N344" s="6">
        <v>4.0979999999999999</v>
      </c>
      <c r="O344" s="6">
        <v>4.3239999999999998</v>
      </c>
      <c r="P344" s="6">
        <v>3.948</v>
      </c>
      <c r="Q344" s="6">
        <v>4.3600000000000003</v>
      </c>
      <c r="R344" s="7">
        <v>3.403</v>
      </c>
      <c r="S344" s="7">
        <v>3.6659999999999999</v>
      </c>
      <c r="T344" s="7">
        <v>3.74</v>
      </c>
      <c r="U344" s="7">
        <v>3.5830000000000002</v>
      </c>
    </row>
    <row r="345" spans="1:21">
      <c r="A345" s="6">
        <v>374</v>
      </c>
      <c r="B345" s="8" t="s">
        <v>495</v>
      </c>
      <c r="C345" s="16" t="s">
        <v>5965</v>
      </c>
      <c r="D345" s="6">
        <v>-0.73599999999999999</v>
      </c>
      <c r="E345" s="6">
        <v>-0.20599999999999999</v>
      </c>
      <c r="F345" s="6">
        <v>-7.5706999999999997E-2</v>
      </c>
      <c r="G345" s="6">
        <v>-0.13488</v>
      </c>
      <c r="H345" s="6">
        <v>-0.08</v>
      </c>
      <c r="I345" s="6">
        <v>-1.1679999999999999</v>
      </c>
      <c r="J345" s="6">
        <v>-0.38800000000000001</v>
      </c>
      <c r="K345" s="6">
        <v>0.45100000000000001</v>
      </c>
      <c r="L345" s="6">
        <v>-1.577</v>
      </c>
      <c r="M345" s="6">
        <v>1.7000000000000001E-2</v>
      </c>
      <c r="N345" s="6">
        <v>0.90800000000000003</v>
      </c>
      <c r="O345" s="6">
        <v>0.36754700000000001</v>
      </c>
      <c r="P345" s="6">
        <v>4.0000000000000001E-3</v>
      </c>
      <c r="Q345" s="6">
        <v>2.0837999999999999E-2</v>
      </c>
      <c r="R345" s="7">
        <v>-0.27800000000000002</v>
      </c>
      <c r="S345" s="7">
        <v>1.077</v>
      </c>
      <c r="T345" s="7">
        <v>-0.35</v>
      </c>
      <c r="U345" s="7">
        <v>1.161</v>
      </c>
    </row>
    <row r="346" spans="1:21">
      <c r="A346" s="6">
        <v>375</v>
      </c>
      <c r="B346" s="9" t="s">
        <v>142</v>
      </c>
      <c r="C346" s="14" t="s">
        <v>5966</v>
      </c>
      <c r="D346" s="6">
        <v>-1.9E-2</v>
      </c>
      <c r="E346" s="6">
        <v>-0.70499999999999996</v>
      </c>
      <c r="F346" s="6">
        <v>-0.40259600000000001</v>
      </c>
      <c r="G346" s="6">
        <v>0.26200000000000001</v>
      </c>
      <c r="H346" s="6">
        <v>0</v>
      </c>
      <c r="I346" s="6">
        <v>-1.1679999999999999</v>
      </c>
      <c r="J346" s="6">
        <v>-6.4167000000000002E-2</v>
      </c>
      <c r="K346" s="6">
        <v>-0.16148599999999999</v>
      </c>
      <c r="L346" s="6">
        <v>-0.77300000000000002</v>
      </c>
      <c r="M346" s="6">
        <v>-0.48199999999999998</v>
      </c>
      <c r="N346" s="6">
        <v>-0.36199999999999999</v>
      </c>
      <c r="O346" s="6">
        <v>-8.9462E-2</v>
      </c>
      <c r="P346" s="6">
        <v>-0.76400000000000001</v>
      </c>
      <c r="Q346" s="6">
        <v>-0.252</v>
      </c>
      <c r="R346" s="7">
        <v>-0.118856</v>
      </c>
      <c r="S346" s="7">
        <v>1.2E-2</v>
      </c>
      <c r="T346" s="7">
        <v>-0.114</v>
      </c>
      <c r="U346" s="7">
        <v>0.223</v>
      </c>
    </row>
    <row r="347" spans="1:21">
      <c r="A347" s="6">
        <v>376</v>
      </c>
      <c r="B347" s="9" t="s">
        <v>143</v>
      </c>
      <c r="C347" s="14" t="s">
        <v>5967</v>
      </c>
      <c r="D347" s="6">
        <v>1.6E-2</v>
      </c>
      <c r="E347" s="6">
        <v>-0.313</v>
      </c>
      <c r="F347" s="6">
        <v>0.161</v>
      </c>
      <c r="G347" s="6">
        <v>-0.153</v>
      </c>
      <c r="H347" s="6">
        <v>-0.57399999999999995</v>
      </c>
      <c r="I347" s="6">
        <v>-1.1679999999999999</v>
      </c>
      <c r="J347" s="6">
        <v>0.08</v>
      </c>
      <c r="K347" s="6">
        <v>-3.6999999999999998E-2</v>
      </c>
      <c r="L347" s="6">
        <v>-0.30399999999999999</v>
      </c>
      <c r="M347" s="6">
        <v>-0.28699999999999998</v>
      </c>
      <c r="N347" s="6">
        <v>0.47099999999999997</v>
      </c>
      <c r="O347" s="6">
        <v>-0.45200000000000001</v>
      </c>
      <c r="P347" s="6">
        <v>-0.221</v>
      </c>
      <c r="Q347" s="6">
        <v>-0.45300000000000001</v>
      </c>
      <c r="R347" s="7">
        <v>-0.125</v>
      </c>
      <c r="S347" s="7">
        <v>0.22900000000000001</v>
      </c>
      <c r="T347" s="7">
        <v>-0.13200000000000001</v>
      </c>
      <c r="U347" s="7">
        <v>0.13200000000000001</v>
      </c>
    </row>
    <row r="348" spans="1:21">
      <c r="A348" s="6">
        <v>377</v>
      </c>
      <c r="B348" s="9" t="s">
        <v>1832</v>
      </c>
      <c r="C348" s="14" t="s">
        <v>4953</v>
      </c>
      <c r="D348" s="6">
        <v>-0.41599999999999998</v>
      </c>
      <c r="E348" s="6">
        <v>9.4E-2</v>
      </c>
      <c r="F348" s="6">
        <v>-0.111</v>
      </c>
      <c r="G348" s="6">
        <v>-0.32100000000000001</v>
      </c>
      <c r="H348" s="6">
        <v>-0.16500000000000001</v>
      </c>
      <c r="I348" s="6">
        <v>-1.1679999999999999</v>
      </c>
      <c r="J348" s="6">
        <v>-0.28999999999999998</v>
      </c>
      <c r="K348" s="6">
        <v>0.54500000000000004</v>
      </c>
      <c r="L348" s="6">
        <v>-4.9000000000000002E-2</v>
      </c>
      <c r="M348" s="6">
        <v>-7.0000000000000007E-2</v>
      </c>
      <c r="N348" s="6">
        <v>0.27200000000000002</v>
      </c>
      <c r="O348" s="6">
        <v>0.28899999999999998</v>
      </c>
      <c r="P348" s="6">
        <v>0.34699999999999998</v>
      </c>
      <c r="Q348" s="6">
        <v>0.70599999999999996</v>
      </c>
      <c r="R348" s="7">
        <v>-0.41799999999999998</v>
      </c>
      <c r="S348" s="7">
        <v>0.309</v>
      </c>
      <c r="T348" s="7">
        <v>-1.9E-2</v>
      </c>
      <c r="U348" s="7">
        <v>0.19</v>
      </c>
    </row>
    <row r="349" spans="1:21">
      <c r="A349" s="6">
        <v>378</v>
      </c>
      <c r="B349" s="9" t="s">
        <v>1835</v>
      </c>
      <c r="C349" s="14" t="s">
        <v>1835</v>
      </c>
      <c r="D349" s="6">
        <v>0.42899999999999999</v>
      </c>
      <c r="E349" s="6">
        <v>5.6000000000000001E-2</v>
      </c>
      <c r="F349" s="6">
        <v>-0.08</v>
      </c>
      <c r="G349" s="6">
        <v>-0.189</v>
      </c>
      <c r="H349" s="6">
        <v>0.23400000000000001</v>
      </c>
      <c r="I349" s="6">
        <v>-1.1679999999999999</v>
      </c>
      <c r="J349" s="6">
        <v>-0.16700000000000001</v>
      </c>
      <c r="K349" s="6">
        <v>6.9000000000000006E-2</v>
      </c>
      <c r="L349" s="6">
        <v>-7.3999999999999996E-2</v>
      </c>
      <c r="M349" s="6">
        <v>-8.4000000000000005E-2</v>
      </c>
      <c r="N349" s="6">
        <v>0.20699999999999999</v>
      </c>
      <c r="O349" s="6">
        <v>0.20100000000000001</v>
      </c>
      <c r="P349" s="6">
        <v>-0.54400000000000004</v>
      </c>
      <c r="Q349" s="6">
        <v>0.16658600000000001</v>
      </c>
      <c r="R349" s="7">
        <v>-0.26400000000000001</v>
      </c>
      <c r="S349" s="7">
        <v>-9.4E-2</v>
      </c>
      <c r="T349" s="7">
        <v>-0.72199999999999998</v>
      </c>
      <c r="U349" s="7">
        <v>-0.31888499999999997</v>
      </c>
    </row>
    <row r="350" spans="1:21">
      <c r="A350" s="6">
        <v>379</v>
      </c>
      <c r="B350" s="9" t="s">
        <v>1850</v>
      </c>
      <c r="C350" s="14" t="s">
        <v>4954</v>
      </c>
      <c r="D350" s="6">
        <v>1.071</v>
      </c>
      <c r="E350" s="6">
        <v>-0.17499999999999999</v>
      </c>
      <c r="F350" s="6">
        <v>0.10299999999999999</v>
      </c>
      <c r="G350" s="6">
        <v>0.16500000000000001</v>
      </c>
      <c r="H350" s="6">
        <v>0.79400000000000004</v>
      </c>
      <c r="I350" s="6">
        <v>-1.1679999999999999</v>
      </c>
      <c r="J350" s="6">
        <v>0.56999999999999995</v>
      </c>
      <c r="K350" s="6">
        <v>0.67500000000000004</v>
      </c>
      <c r="L350" s="6">
        <v>0.59499999999999997</v>
      </c>
      <c r="M350" s="6">
        <v>0.77700000000000002</v>
      </c>
      <c r="N350" s="6">
        <v>0.38</v>
      </c>
      <c r="O350" s="6">
        <v>0.38500000000000001</v>
      </c>
      <c r="P350" s="6">
        <v>1.044</v>
      </c>
      <c r="Q350" s="6">
        <v>1.272</v>
      </c>
      <c r="R350" s="7">
        <v>1.4930000000000001</v>
      </c>
      <c r="S350" s="7">
        <v>1.4890000000000001</v>
      </c>
      <c r="T350" s="7">
        <v>2.9260000000000002</v>
      </c>
      <c r="U350" s="7">
        <v>1.3240000000000001</v>
      </c>
    </row>
    <row r="351" spans="1:21">
      <c r="A351" s="6">
        <v>380</v>
      </c>
      <c r="B351" s="9" t="s">
        <v>1777</v>
      </c>
      <c r="C351" s="14" t="s">
        <v>4956</v>
      </c>
      <c r="D351" s="6">
        <v>2.3E-2</v>
      </c>
      <c r="E351" s="6">
        <v>0.19800000000000001</v>
      </c>
      <c r="F351" s="6">
        <v>-3.2000000000000001E-2</v>
      </c>
      <c r="G351" s="6">
        <v>0.20200000000000001</v>
      </c>
      <c r="H351" s="6">
        <v>1.4E-2</v>
      </c>
      <c r="I351" s="6">
        <v>-1.1679999999999999</v>
      </c>
      <c r="J351" s="6">
        <v>-5.2999999999999999E-2</v>
      </c>
      <c r="K351" s="6">
        <v>0.56599999999999995</v>
      </c>
      <c r="L351" s="6">
        <v>0.47399999999999998</v>
      </c>
      <c r="M351" s="6">
        <v>0.188</v>
      </c>
      <c r="N351" s="6">
        <v>0.753</v>
      </c>
      <c r="O351" s="6">
        <v>0.14299999999999999</v>
      </c>
      <c r="P351" s="6">
        <v>0.69699999999999995</v>
      </c>
      <c r="Q351" s="6">
        <v>0.254</v>
      </c>
      <c r="R351" s="7">
        <v>0.3</v>
      </c>
      <c r="S351" s="7">
        <v>0.67600000000000005</v>
      </c>
      <c r="T351" s="7">
        <v>0.40799999999999997</v>
      </c>
      <c r="U351" s="7">
        <v>0.69099999999999995</v>
      </c>
    </row>
    <row r="352" spans="1:21">
      <c r="A352" s="6">
        <v>381</v>
      </c>
      <c r="B352" s="9" t="s">
        <v>1775</v>
      </c>
      <c r="C352" s="14" t="s">
        <v>4955</v>
      </c>
      <c r="D352" s="6">
        <v>0.17199999999999999</v>
      </c>
      <c r="E352" s="6">
        <v>1.2E-2</v>
      </c>
      <c r="F352" s="6">
        <v>-9.9992999999999999E-2</v>
      </c>
      <c r="G352" s="6">
        <v>0.43099999999999999</v>
      </c>
      <c r="H352" s="6">
        <v>7.0000000000000007E-2</v>
      </c>
      <c r="I352" s="6">
        <v>-1.1679999999999999</v>
      </c>
      <c r="J352" s="6">
        <v>0.39200000000000002</v>
      </c>
      <c r="K352" s="6">
        <v>0.53100000000000003</v>
      </c>
      <c r="L352" s="6">
        <v>0.36199999999999999</v>
      </c>
      <c r="M352" s="6">
        <v>-0.17599999999999999</v>
      </c>
      <c r="N352" s="6">
        <v>0.22900000000000001</v>
      </c>
      <c r="O352" s="6">
        <v>0.44033800000000001</v>
      </c>
      <c r="P352" s="6">
        <v>0.35023500000000002</v>
      </c>
      <c r="Q352" s="6">
        <v>1.1970000000000001</v>
      </c>
      <c r="R352" s="7">
        <v>0.307</v>
      </c>
      <c r="S352" s="7">
        <v>0.151</v>
      </c>
      <c r="T352" s="7">
        <v>0.15476999999999999</v>
      </c>
      <c r="U352" s="7">
        <v>1.7000000000000001E-2</v>
      </c>
    </row>
    <row r="353" spans="1:21">
      <c r="A353" s="6">
        <v>382</v>
      </c>
      <c r="B353" s="9" t="s">
        <v>144</v>
      </c>
      <c r="C353" s="14" t="s">
        <v>5968</v>
      </c>
      <c r="D353" s="6">
        <v>0.1</v>
      </c>
      <c r="E353" s="6">
        <v>-0.192</v>
      </c>
      <c r="F353" s="6">
        <v>0.38431100000000001</v>
      </c>
      <c r="G353" s="6">
        <v>1.7999999999999999E-2</v>
      </c>
      <c r="H353" s="6">
        <v>-7.0000000000000007E-2</v>
      </c>
      <c r="I353" s="6">
        <v>-1.1679999999999999</v>
      </c>
      <c r="J353" s="6">
        <v>-1.099</v>
      </c>
      <c r="K353" s="6">
        <v>-0.39</v>
      </c>
      <c r="L353" s="6">
        <v>-0.25</v>
      </c>
      <c r="M353" s="6">
        <v>-0.153</v>
      </c>
      <c r="N353" s="6">
        <v>-0.93400000000000005</v>
      </c>
      <c r="O353" s="6">
        <v>-1.7829999999999999</v>
      </c>
      <c r="P353" s="6">
        <v>-2.4820000000000002</v>
      </c>
      <c r="Q353" s="6">
        <v>-2.17</v>
      </c>
      <c r="R353" s="7">
        <v>-1.6879999999999999</v>
      </c>
      <c r="S353" s="7">
        <v>-1.397</v>
      </c>
      <c r="T353" s="7">
        <v>-3.101</v>
      </c>
      <c r="U353" s="7">
        <v>-3.1680000000000001</v>
      </c>
    </row>
    <row r="354" spans="1:21">
      <c r="A354" s="6">
        <v>383</v>
      </c>
      <c r="B354" s="8" t="s">
        <v>2345</v>
      </c>
      <c r="C354" s="16" t="s">
        <v>5969</v>
      </c>
      <c r="D354" s="6">
        <v>-1.1080000000000001</v>
      </c>
      <c r="E354" s="6">
        <v>-0.38800000000000001</v>
      </c>
      <c r="F354" s="6">
        <v>-0.67300000000000004</v>
      </c>
      <c r="G354" s="6">
        <v>-1.1990000000000001</v>
      </c>
      <c r="H354" s="6">
        <v>-0.79800000000000004</v>
      </c>
      <c r="I354" s="6">
        <v>-1.1679999999999999</v>
      </c>
      <c r="J354" s="6">
        <v>-1.0049999999999999</v>
      </c>
      <c r="K354" s="6">
        <v>-0.16200000000000001</v>
      </c>
      <c r="L354" s="6">
        <v>-0.32300000000000001</v>
      </c>
      <c r="M354" s="6">
        <v>-0.18099999999999999</v>
      </c>
      <c r="N354" s="6">
        <v>1.194</v>
      </c>
      <c r="O354" s="6">
        <v>0.85399999999999998</v>
      </c>
      <c r="P354" s="6">
        <v>0.93500000000000005</v>
      </c>
      <c r="Q354" s="6">
        <v>0.94099999999999995</v>
      </c>
      <c r="R354" s="7">
        <v>2.9000000000000001E-2</v>
      </c>
      <c r="S354" s="7">
        <v>0.82199999999999995</v>
      </c>
      <c r="T354" s="7">
        <v>1.0569999999999999</v>
      </c>
      <c r="U354" s="7">
        <v>1.8089999999999999</v>
      </c>
    </row>
    <row r="355" spans="1:21">
      <c r="A355" s="6">
        <v>384</v>
      </c>
      <c r="B355" s="9" t="s">
        <v>145</v>
      </c>
      <c r="C355" s="14" t="s">
        <v>5970</v>
      </c>
      <c r="D355" s="6">
        <v>-0.33700000000000002</v>
      </c>
      <c r="E355" s="6">
        <v>-0.71799999999999997</v>
      </c>
      <c r="F355" s="6">
        <v>-0.23300000000000001</v>
      </c>
      <c r="G355" s="6">
        <v>-0.13400000000000001</v>
      </c>
      <c r="H355" s="6">
        <v>2.8000000000000001E-2</v>
      </c>
      <c r="I355" s="6">
        <v>-1.1679999999999999</v>
      </c>
      <c r="J355" s="6">
        <v>-0.27600000000000002</v>
      </c>
      <c r="K355" s="6">
        <v>-3.7768000000000003E-2</v>
      </c>
      <c r="L355" s="6">
        <v>-0.57199999999999995</v>
      </c>
      <c r="M355" s="6">
        <v>-2.7E-2</v>
      </c>
      <c r="N355" s="6">
        <v>5.0000000000000001E-3</v>
      </c>
      <c r="O355" s="6">
        <v>-0.109</v>
      </c>
      <c r="P355" s="6">
        <v>-0.81299999999999994</v>
      </c>
      <c r="Q355" s="6">
        <v>-0.42699999999999999</v>
      </c>
      <c r="R355" s="7">
        <v>4.5829000000000002E-2</v>
      </c>
      <c r="S355" s="7">
        <v>0.33100000000000002</v>
      </c>
      <c r="T355" s="7">
        <v>0.28999999999999998</v>
      </c>
      <c r="U355" s="7">
        <v>0.45700000000000002</v>
      </c>
    </row>
    <row r="356" spans="1:21">
      <c r="A356" s="6">
        <v>385</v>
      </c>
      <c r="B356" s="9" t="s">
        <v>146</v>
      </c>
      <c r="C356" s="14" t="s">
        <v>5971</v>
      </c>
      <c r="D356" s="6">
        <v>7.0999999999999994E-2</v>
      </c>
      <c r="E356" s="6">
        <v>0.25</v>
      </c>
      <c r="F356" s="6">
        <v>0.32200000000000001</v>
      </c>
      <c r="G356" s="6">
        <v>-8.9999999999999993E-3</v>
      </c>
      <c r="H356" s="6">
        <v>0.28599999999999998</v>
      </c>
      <c r="I356" s="6">
        <v>-1.1679999999999999</v>
      </c>
      <c r="J356" s="6">
        <v>0.24199999999999999</v>
      </c>
      <c r="K356" s="6">
        <v>0.65600000000000003</v>
      </c>
      <c r="L356" s="6">
        <v>-0.19500000000000001</v>
      </c>
      <c r="M356" s="6">
        <v>0.37</v>
      </c>
      <c r="N356" s="6">
        <v>-0.81699999999999995</v>
      </c>
      <c r="O356" s="6">
        <v>-1.03</v>
      </c>
      <c r="P356" s="6">
        <v>-0.27900000000000003</v>
      </c>
      <c r="Q356" s="6">
        <v>-5.3999999999999999E-2</v>
      </c>
      <c r="R356" s="7">
        <v>0.52</v>
      </c>
      <c r="S356" s="7">
        <v>0.67</v>
      </c>
      <c r="T356" s="7">
        <v>1.423</v>
      </c>
      <c r="U356" s="7">
        <v>0.85899999999999999</v>
      </c>
    </row>
    <row r="357" spans="1:21">
      <c r="A357" s="6">
        <v>387</v>
      </c>
      <c r="B357" s="8" t="s">
        <v>1806</v>
      </c>
      <c r="C357" s="16" t="s">
        <v>5972</v>
      </c>
      <c r="D357" s="6">
        <v>3.0000000000000001E-3</v>
      </c>
      <c r="E357" s="6">
        <v>0.33200000000000002</v>
      </c>
      <c r="F357" s="6">
        <v>0.36199999999999999</v>
      </c>
      <c r="G357" s="6">
        <v>-0.22900000000000001</v>
      </c>
      <c r="H357" s="6">
        <v>-1.6E-2</v>
      </c>
      <c r="I357" s="6">
        <v>-1.1679999999999999</v>
      </c>
      <c r="J357" s="6">
        <v>4.4999999999999998E-2</v>
      </c>
      <c r="K357" s="6">
        <v>0.56299999999999994</v>
      </c>
      <c r="L357" s="6">
        <v>0.76</v>
      </c>
      <c r="M357" s="6">
        <v>0.38400000000000001</v>
      </c>
      <c r="N357" s="6">
        <v>0.59699999999999998</v>
      </c>
      <c r="O357" s="6">
        <v>6.5000000000000002E-2</v>
      </c>
      <c r="P357" s="6">
        <v>0.436</v>
      </c>
      <c r="Q357" s="6">
        <v>0.27200000000000002</v>
      </c>
      <c r="R357" s="7">
        <v>-0.34</v>
      </c>
      <c r="S357" s="7">
        <v>1.4E-2</v>
      </c>
      <c r="T357" s="7">
        <v>-0.59299999999999997</v>
      </c>
      <c r="U357" s="7">
        <v>-0.57699999999999996</v>
      </c>
    </row>
    <row r="358" spans="1:21">
      <c r="A358" s="6">
        <v>388</v>
      </c>
      <c r="B358" s="8" t="s">
        <v>2253</v>
      </c>
      <c r="C358" s="16" t="s">
        <v>5973</v>
      </c>
      <c r="D358" s="6">
        <v>4.2999999999999997E-2</v>
      </c>
      <c r="E358" s="6">
        <v>0.16800000000000001</v>
      </c>
      <c r="F358" s="6">
        <v>0.309</v>
      </c>
      <c r="G358" s="6">
        <v>-3.5999999999999997E-2</v>
      </c>
      <c r="H358" s="6">
        <v>-4.9000000000000002E-2</v>
      </c>
      <c r="I358" s="6">
        <v>-1.1679999999999999</v>
      </c>
      <c r="J358" s="6">
        <v>6.9000000000000006E-2</v>
      </c>
      <c r="K358" s="6">
        <v>0.51500000000000001</v>
      </c>
      <c r="L358" s="6">
        <v>0.54100000000000004</v>
      </c>
      <c r="M358" s="6">
        <v>0.19700000000000001</v>
      </c>
      <c r="N358" s="6">
        <v>0.441</v>
      </c>
      <c r="O358" s="6">
        <v>-0.02</v>
      </c>
      <c r="P358" s="6">
        <v>0.502</v>
      </c>
      <c r="Q358" s="6">
        <v>0.35299999999999998</v>
      </c>
      <c r="R358" s="7">
        <v>-0.35099999999999998</v>
      </c>
      <c r="S358" s="7">
        <v>-0.193</v>
      </c>
      <c r="T358" s="7">
        <v>-0.52300000000000002</v>
      </c>
      <c r="U358" s="7">
        <v>-0.501</v>
      </c>
    </row>
    <row r="359" spans="1:21">
      <c r="A359" s="6">
        <v>389</v>
      </c>
      <c r="B359" s="9" t="s">
        <v>147</v>
      </c>
      <c r="C359" s="14" t="s">
        <v>5974</v>
      </c>
      <c r="D359" s="6">
        <v>-5.7000000000000002E-2</v>
      </c>
      <c r="E359" s="6">
        <v>-0.377</v>
      </c>
      <c r="F359" s="6">
        <v>0.16800000000000001</v>
      </c>
      <c r="G359" s="6">
        <v>-0.24399999999999999</v>
      </c>
      <c r="H359" s="6">
        <v>-5.0000000000000001E-3</v>
      </c>
      <c r="I359" s="6">
        <v>-1.1679999999999999</v>
      </c>
      <c r="J359" s="6">
        <v>-5.0000000000000001E-3</v>
      </c>
      <c r="K359" s="6">
        <v>-0.28899999999999998</v>
      </c>
      <c r="L359" s="6">
        <v>-0.55600000000000005</v>
      </c>
      <c r="M359" s="6">
        <v>-0.39300000000000002</v>
      </c>
      <c r="N359" s="6">
        <v>-2.4E-2</v>
      </c>
      <c r="O359" s="6">
        <v>3.5000000000000003E-2</v>
      </c>
      <c r="P359" s="6">
        <v>-2.617</v>
      </c>
      <c r="Q359" s="6">
        <v>-0.623</v>
      </c>
      <c r="R359" s="7">
        <v>0.38600000000000001</v>
      </c>
      <c r="S359" s="7">
        <v>6.2E-2</v>
      </c>
      <c r="T359" s="7">
        <v>-0.15542400000000001</v>
      </c>
      <c r="U359" s="7">
        <v>0.24821799999999999</v>
      </c>
    </row>
    <row r="360" spans="1:21">
      <c r="A360" s="6">
        <v>390</v>
      </c>
      <c r="B360" s="9" t="s">
        <v>1523</v>
      </c>
      <c r="C360" s="14" t="s">
        <v>5975</v>
      </c>
      <c r="D360" s="6">
        <v>-0.15</v>
      </c>
      <c r="E360" s="6">
        <v>7.5999999999999998E-2</v>
      </c>
      <c r="F360" s="6">
        <v>0.40500000000000003</v>
      </c>
      <c r="G360" s="6">
        <v>0.42899999999999999</v>
      </c>
      <c r="H360" s="6">
        <v>0.442</v>
      </c>
      <c r="I360" s="6">
        <v>-1.1679999999999999</v>
      </c>
      <c r="J360" s="6">
        <v>0.152</v>
      </c>
      <c r="K360" s="6">
        <v>0.372</v>
      </c>
      <c r="L360" s="6">
        <v>-0.438</v>
      </c>
      <c r="M360" s="6">
        <v>-0.31900000000000001</v>
      </c>
      <c r="N360" s="6">
        <v>-7.3999999999999996E-2</v>
      </c>
      <c r="O360" s="6">
        <v>4.5834E-2</v>
      </c>
      <c r="P360" s="6">
        <v>0.441</v>
      </c>
      <c r="Q360" s="6">
        <v>0.151</v>
      </c>
      <c r="R360" s="7">
        <v>0.438</v>
      </c>
      <c r="S360" s="7">
        <v>0.70899999999999996</v>
      </c>
      <c r="T360" s="7">
        <v>0.34599999999999997</v>
      </c>
      <c r="U360" s="7">
        <v>0.66603999999999997</v>
      </c>
    </row>
    <row r="361" spans="1:21">
      <c r="A361" s="6">
        <v>391</v>
      </c>
      <c r="B361" s="9" t="s">
        <v>1543</v>
      </c>
      <c r="C361" s="14" t="s">
        <v>4952</v>
      </c>
      <c r="D361" s="6">
        <v>7.8E-2</v>
      </c>
      <c r="E361" s="6">
        <v>0.39300000000000002</v>
      </c>
      <c r="F361" s="6">
        <v>0.16800000000000001</v>
      </c>
      <c r="G361" s="6">
        <v>0.11</v>
      </c>
      <c r="H361" s="6">
        <v>0.77500000000000002</v>
      </c>
      <c r="I361" s="6">
        <v>-1.1679999999999999</v>
      </c>
      <c r="J361" s="6">
        <v>0.193</v>
      </c>
      <c r="K361" s="6">
        <v>0.497</v>
      </c>
      <c r="L361" s="6">
        <v>1.706</v>
      </c>
      <c r="M361" s="6">
        <v>1.8220000000000001</v>
      </c>
      <c r="N361" s="6">
        <v>0.83</v>
      </c>
      <c r="O361" s="6">
        <v>0.52</v>
      </c>
      <c r="P361" s="6">
        <v>1.3089999999999999</v>
      </c>
      <c r="Q361" s="6">
        <v>0.82099999999999995</v>
      </c>
      <c r="R361" s="7">
        <v>0.97199999999999998</v>
      </c>
      <c r="S361" s="7">
        <v>1.139</v>
      </c>
      <c r="T361" s="7">
        <v>1.171</v>
      </c>
      <c r="U361" s="7">
        <v>0.70499999999999996</v>
      </c>
    </row>
    <row r="362" spans="1:21">
      <c r="A362" s="6">
        <v>392</v>
      </c>
      <c r="B362" s="9" t="s">
        <v>1534</v>
      </c>
      <c r="C362" s="14" t="s">
        <v>4951</v>
      </c>
      <c r="D362" s="6">
        <v>-0.17100000000000001</v>
      </c>
      <c r="E362" s="6">
        <v>5.0999999999999997E-2</v>
      </c>
      <c r="F362" s="6">
        <v>-0.222</v>
      </c>
      <c r="G362" s="6">
        <v>-7.0000000000000001E-3</v>
      </c>
      <c r="H362" s="6">
        <v>-2.1999999999999999E-2</v>
      </c>
      <c r="I362" s="6">
        <v>-1.1679999999999999</v>
      </c>
      <c r="J362" s="6">
        <v>-0.214</v>
      </c>
      <c r="K362" s="6">
        <v>-0.15</v>
      </c>
      <c r="L362" s="6">
        <v>0.187</v>
      </c>
      <c r="M362" s="6">
        <v>-0.432</v>
      </c>
      <c r="N362" s="6">
        <v>-0.52600000000000002</v>
      </c>
      <c r="O362" s="6">
        <v>-0.122</v>
      </c>
      <c r="P362" s="6">
        <v>5.7000000000000002E-2</v>
      </c>
      <c r="Q362" s="6">
        <v>0.26700000000000002</v>
      </c>
      <c r="R362" s="7">
        <v>-0.30099999999999999</v>
      </c>
      <c r="S362" s="7">
        <v>-0.121</v>
      </c>
      <c r="T362" s="7">
        <v>6.5000000000000002E-2</v>
      </c>
      <c r="U362" s="7">
        <v>-0.16700000000000001</v>
      </c>
    </row>
    <row r="363" spans="1:21">
      <c r="A363" s="6">
        <v>393</v>
      </c>
      <c r="B363" s="9" t="s">
        <v>1561</v>
      </c>
      <c r="C363" s="14" t="s">
        <v>4949</v>
      </c>
      <c r="D363" s="6">
        <v>-0.373</v>
      </c>
      <c r="E363" s="6">
        <v>-0.31900000000000001</v>
      </c>
      <c r="F363" s="6">
        <v>9.4E-2</v>
      </c>
      <c r="G363" s="6">
        <v>0.27400000000000002</v>
      </c>
      <c r="H363" s="6">
        <v>-1.7999999999999999E-2</v>
      </c>
      <c r="I363" s="6">
        <v>-1.1679999999999999</v>
      </c>
      <c r="J363" s="6">
        <v>-0.28499999999999998</v>
      </c>
      <c r="K363" s="6">
        <v>-2E-3</v>
      </c>
      <c r="L363" s="6">
        <v>-0.65400000000000003</v>
      </c>
      <c r="M363" s="6">
        <v>0.23499999999999999</v>
      </c>
      <c r="N363" s="6">
        <v>1.3029999999999999</v>
      </c>
      <c r="O363" s="6">
        <v>0.95499999999999996</v>
      </c>
      <c r="P363" s="6">
        <v>-0.16800000000000001</v>
      </c>
      <c r="Q363" s="6">
        <v>-0.29699999999999999</v>
      </c>
      <c r="R363" s="7">
        <v>-0.66300000000000003</v>
      </c>
      <c r="S363" s="7">
        <v>0.11799999999999999</v>
      </c>
      <c r="T363" s="7">
        <v>-7.4999999999999997E-2</v>
      </c>
      <c r="U363" s="7">
        <v>1.1559999999999999</v>
      </c>
    </row>
    <row r="364" spans="1:21">
      <c r="A364" s="6">
        <v>394</v>
      </c>
      <c r="B364" s="9" t="s">
        <v>148</v>
      </c>
      <c r="C364" s="14" t="s">
        <v>5976</v>
      </c>
      <c r="D364" s="6">
        <v>-1.6220000000000001</v>
      </c>
      <c r="E364" s="6">
        <v>-1.05</v>
      </c>
      <c r="F364" s="6">
        <v>-1.972</v>
      </c>
      <c r="G364" s="6">
        <v>-2.3090000000000002</v>
      </c>
      <c r="H364" s="6">
        <v>-1.871</v>
      </c>
      <c r="I364" s="6">
        <v>-1.1679999999999999</v>
      </c>
      <c r="J364" s="6">
        <v>-0.52600000000000002</v>
      </c>
      <c r="K364" s="6">
        <v>-0.53500000000000003</v>
      </c>
      <c r="L364" s="6">
        <v>-1.6970000000000001</v>
      </c>
      <c r="M364" s="6">
        <v>-2.254</v>
      </c>
      <c r="N364" s="6">
        <v>0.71899999999999997</v>
      </c>
      <c r="O364" s="6">
        <v>-0.127222</v>
      </c>
      <c r="P364" s="6">
        <v>-0.377</v>
      </c>
      <c r="Q364" s="6">
        <v>-5.3999999999999999E-2</v>
      </c>
      <c r="R364" s="7">
        <v>-0.96399999999999997</v>
      </c>
      <c r="S364" s="7">
        <v>-0.92</v>
      </c>
      <c r="T364" s="7">
        <v>-1.8280000000000001</v>
      </c>
      <c r="U364" s="7">
        <v>-0.53700000000000003</v>
      </c>
    </row>
    <row r="365" spans="1:21">
      <c r="A365" s="6">
        <v>395</v>
      </c>
      <c r="B365" s="8" t="s">
        <v>1251</v>
      </c>
      <c r="C365" s="16" t="s">
        <v>5977</v>
      </c>
      <c r="D365" s="6">
        <v>-0.441</v>
      </c>
      <c r="E365" s="6">
        <v>0.106</v>
      </c>
      <c r="F365" s="6">
        <v>0.30499999999999999</v>
      </c>
      <c r="G365" s="6">
        <v>-9.4E-2</v>
      </c>
      <c r="H365" s="6">
        <v>-0.11</v>
      </c>
      <c r="I365" s="6">
        <v>-1.1679999999999999</v>
      </c>
      <c r="J365" s="6">
        <v>-0.48899999999999999</v>
      </c>
      <c r="K365" s="6">
        <v>0.253</v>
      </c>
      <c r="L365" s="6">
        <v>0.42799999999999999</v>
      </c>
      <c r="M365" s="6">
        <v>-5.6000000000000001E-2</v>
      </c>
      <c r="N365" s="6">
        <v>-0.34699999999999998</v>
      </c>
      <c r="O365" s="6">
        <v>-0.85499999999999998</v>
      </c>
      <c r="P365" s="6">
        <v>-2.0169999999999999</v>
      </c>
      <c r="Q365" s="6">
        <v>-0.63700000000000001</v>
      </c>
      <c r="R365" s="7">
        <v>-0.81399999999999995</v>
      </c>
      <c r="S365" s="7">
        <v>-0.22600000000000001</v>
      </c>
      <c r="T365" s="7">
        <v>-0.72199999999999998</v>
      </c>
      <c r="U365" s="7">
        <v>-2.081</v>
      </c>
    </row>
    <row r="366" spans="1:21">
      <c r="A366" s="6">
        <v>396</v>
      </c>
      <c r="B366" s="8" t="s">
        <v>1985</v>
      </c>
      <c r="C366" s="16" t="s">
        <v>5978</v>
      </c>
      <c r="D366" s="6">
        <v>-0.40899999999999997</v>
      </c>
      <c r="E366" s="6">
        <v>-0.125</v>
      </c>
      <c r="F366" s="6">
        <v>-0.36599999999999999</v>
      </c>
      <c r="G366" s="6">
        <v>-0.67400000000000004</v>
      </c>
      <c r="H366" s="6">
        <v>-0.17199999999999999</v>
      </c>
      <c r="I366" s="6">
        <v>-1.1679999999999999</v>
      </c>
      <c r="J366" s="6">
        <v>-1.55</v>
      </c>
      <c r="K366" s="6">
        <v>-1.0409999999999999</v>
      </c>
      <c r="L366" s="6">
        <v>-0.77100000000000002</v>
      </c>
      <c r="M366" s="6">
        <v>-0.76900000000000002</v>
      </c>
      <c r="N366" s="6">
        <v>-1.4419999999999999</v>
      </c>
      <c r="O366" s="6">
        <v>-1.978</v>
      </c>
      <c r="P366" s="6">
        <v>-2.4</v>
      </c>
      <c r="Q366" s="6">
        <v>-2.597</v>
      </c>
      <c r="R366" s="7">
        <v>-0.58099999999999996</v>
      </c>
      <c r="S366" s="7">
        <v>-0.68799999999999994</v>
      </c>
      <c r="T366" s="7">
        <v>-1.764</v>
      </c>
      <c r="U366" s="7">
        <v>-1.6160000000000001</v>
      </c>
    </row>
    <row r="367" spans="1:21">
      <c r="A367" s="6">
        <v>397</v>
      </c>
      <c r="B367" s="9" t="s">
        <v>1622</v>
      </c>
      <c r="C367" s="14" t="s">
        <v>4950</v>
      </c>
      <c r="D367" s="6">
        <v>-0.92600000000000005</v>
      </c>
      <c r="E367" s="6">
        <v>-0.88600000000000001</v>
      </c>
      <c r="F367" s="6">
        <v>-0.377</v>
      </c>
      <c r="G367" s="6">
        <v>-0.71299999999999997</v>
      </c>
      <c r="H367" s="6">
        <v>-0.53900000000000003</v>
      </c>
      <c r="I367" s="6">
        <v>-1.1679999999999999</v>
      </c>
      <c r="J367" s="6">
        <v>-1.1279999999999999</v>
      </c>
      <c r="K367" s="6">
        <v>-0.83299999999999996</v>
      </c>
      <c r="L367" s="6">
        <v>-0.77700000000000002</v>
      </c>
      <c r="M367" s="6">
        <v>-0.76500000000000001</v>
      </c>
      <c r="N367" s="6">
        <v>-1.71</v>
      </c>
      <c r="O367" s="6">
        <v>-2.165</v>
      </c>
      <c r="P367" s="6">
        <v>-2.1110000000000002</v>
      </c>
      <c r="Q367" s="6">
        <v>-1.651</v>
      </c>
      <c r="R367" s="7">
        <v>-0.56399999999999995</v>
      </c>
      <c r="S367" s="7">
        <v>-0.47899999999999998</v>
      </c>
      <c r="T367" s="7">
        <v>-1.298</v>
      </c>
      <c r="U367" s="7">
        <v>-0.39100000000000001</v>
      </c>
    </row>
    <row r="368" spans="1:21">
      <c r="A368" s="6">
        <v>398</v>
      </c>
      <c r="B368" s="9" t="s">
        <v>149</v>
      </c>
      <c r="C368" s="14" t="s">
        <v>5979</v>
      </c>
      <c r="D368" s="6">
        <v>-0.26</v>
      </c>
      <c r="E368" s="6">
        <v>-0.13500000000000001</v>
      </c>
      <c r="F368" s="6">
        <v>0.12245499999999999</v>
      </c>
      <c r="G368" s="6">
        <v>-4.8207E-2</v>
      </c>
      <c r="H368" s="6">
        <v>-0.111</v>
      </c>
      <c r="I368" s="6">
        <v>-1.1679999999999999</v>
      </c>
      <c r="J368" s="6">
        <v>-0.189</v>
      </c>
      <c r="K368" s="6">
        <v>0.443</v>
      </c>
      <c r="L368" s="6">
        <v>-0.64500000000000002</v>
      </c>
      <c r="M368" s="6">
        <v>-7.4526999999999996E-2</v>
      </c>
      <c r="N368" s="6">
        <v>0.06</v>
      </c>
      <c r="O368" s="6">
        <v>-6.411E-2</v>
      </c>
      <c r="P368" s="6">
        <v>0.246</v>
      </c>
      <c r="Q368" s="6">
        <v>0.219</v>
      </c>
      <c r="R368" s="7">
        <v>0.30399999999999999</v>
      </c>
      <c r="S368" s="7">
        <v>0.63700000000000001</v>
      </c>
      <c r="T368" s="7">
        <v>1.39</v>
      </c>
      <c r="U368" s="7">
        <v>2.0760000000000001</v>
      </c>
    </row>
    <row r="369" spans="1:21">
      <c r="A369" s="6">
        <v>399</v>
      </c>
      <c r="B369" s="9" t="s">
        <v>150</v>
      </c>
      <c r="C369" s="14" t="s">
        <v>5980</v>
      </c>
      <c r="D369" s="6">
        <v>-0.14499999999999999</v>
      </c>
      <c r="E369" s="6">
        <v>-0.42899999999999999</v>
      </c>
      <c r="F369" s="6">
        <v>-0.16300000000000001</v>
      </c>
      <c r="G369" s="6">
        <v>-3.0000000000000001E-3</v>
      </c>
      <c r="H369" s="6">
        <v>0.29699999999999999</v>
      </c>
      <c r="I369" s="6">
        <v>-1.1679999999999999</v>
      </c>
      <c r="J369" s="6">
        <v>-5.7000000000000002E-2</v>
      </c>
      <c r="K369" s="6">
        <v>0.309</v>
      </c>
      <c r="L369" s="6">
        <v>-0.313</v>
      </c>
      <c r="M369" s="6">
        <v>2.3695999999999998E-2</v>
      </c>
      <c r="N369" s="6">
        <v>0.249</v>
      </c>
      <c r="O369" s="6">
        <v>0.39700000000000002</v>
      </c>
      <c r="P369" s="6">
        <v>0.41599999999999998</v>
      </c>
      <c r="Q369" s="6">
        <v>0.56299999999999994</v>
      </c>
      <c r="R369" s="7">
        <v>0.20100000000000001</v>
      </c>
      <c r="S369" s="7">
        <v>0.61299999999999999</v>
      </c>
      <c r="T369" s="7">
        <v>0.51700000000000002</v>
      </c>
      <c r="U369" s="7">
        <v>0.58599999999999997</v>
      </c>
    </row>
    <row r="370" spans="1:21">
      <c r="A370" s="6">
        <v>400</v>
      </c>
      <c r="B370" s="9" t="s">
        <v>151</v>
      </c>
      <c r="C370" s="14" t="s">
        <v>5981</v>
      </c>
      <c r="D370" s="6">
        <v>-0.14799999999999999</v>
      </c>
      <c r="E370" s="6">
        <v>0.12</v>
      </c>
      <c r="F370" s="6">
        <v>0.158</v>
      </c>
      <c r="G370" s="6">
        <v>0.08</v>
      </c>
      <c r="H370" s="6">
        <v>-0.16400000000000001</v>
      </c>
      <c r="I370" s="6">
        <v>-1.1679999999999999</v>
      </c>
      <c r="J370" s="6">
        <v>1.2030000000000001</v>
      </c>
      <c r="K370" s="6">
        <v>0.32232300000000003</v>
      </c>
      <c r="L370" s="6">
        <v>-4.7E-2</v>
      </c>
      <c r="M370" s="6">
        <v>8.1000000000000003E-2</v>
      </c>
      <c r="N370" s="6">
        <v>0.35599999999999998</v>
      </c>
      <c r="O370" s="6">
        <v>8.3000000000000004E-2</v>
      </c>
      <c r="P370" s="6">
        <v>0.23799999999999999</v>
      </c>
      <c r="Q370" s="6">
        <v>0.33800000000000002</v>
      </c>
      <c r="R370" s="7">
        <v>2.8021999999999998E-2</v>
      </c>
      <c r="S370" s="7">
        <v>0.18171499999999999</v>
      </c>
      <c r="T370" s="7">
        <v>0.20599999999999999</v>
      </c>
      <c r="U370" s="7">
        <v>0.21</v>
      </c>
    </row>
    <row r="371" spans="1:21">
      <c r="A371" s="6">
        <v>401</v>
      </c>
      <c r="B371" s="9" t="s">
        <v>152</v>
      </c>
      <c r="C371" s="14" t="s">
        <v>5982</v>
      </c>
      <c r="D371" s="6">
        <v>-0.157</v>
      </c>
      <c r="E371" s="6">
        <v>-0.38400000000000001</v>
      </c>
      <c r="F371" s="6">
        <v>-1.054</v>
      </c>
      <c r="G371" s="6">
        <v>-0.82599999999999996</v>
      </c>
      <c r="H371" s="6">
        <v>5.3999999999999999E-2</v>
      </c>
      <c r="I371" s="6">
        <v>-1.1679999999999999</v>
      </c>
      <c r="J371" s="6">
        <v>-2.2240000000000002</v>
      </c>
      <c r="K371" s="6">
        <v>-1.607</v>
      </c>
      <c r="L371" s="6">
        <v>-1.788</v>
      </c>
      <c r="M371" s="6">
        <v>-1.3220000000000001</v>
      </c>
      <c r="N371" s="6">
        <v>-1.34</v>
      </c>
      <c r="O371" s="6">
        <v>-1.411</v>
      </c>
      <c r="P371" s="6">
        <v>-3.54</v>
      </c>
      <c r="Q371" s="6">
        <v>-7.1340000000000003</v>
      </c>
      <c r="R371" s="7">
        <v>-0.502</v>
      </c>
      <c r="S371" s="7">
        <v>-1.044</v>
      </c>
      <c r="T371" s="7">
        <v>-5.0609999999999999</v>
      </c>
      <c r="U371" s="7">
        <v>-1.8938699999999999</v>
      </c>
    </row>
    <row r="372" spans="1:21">
      <c r="A372" s="6">
        <v>403</v>
      </c>
      <c r="B372" s="9" t="s">
        <v>1572</v>
      </c>
      <c r="C372" s="14" t="s">
        <v>4948</v>
      </c>
      <c r="D372" s="6">
        <v>-0.42</v>
      </c>
      <c r="E372" s="6">
        <v>-9.1999999999999998E-2</v>
      </c>
      <c r="F372" s="6">
        <v>0.46899999999999997</v>
      </c>
      <c r="G372" s="6">
        <v>-0.26272699999999999</v>
      </c>
      <c r="H372" s="6">
        <v>-0.436</v>
      </c>
      <c r="I372" s="6">
        <v>-1.1679999999999999</v>
      </c>
      <c r="J372" s="6">
        <v>-0.65800000000000003</v>
      </c>
      <c r="K372" s="6">
        <v>0.48399999999999999</v>
      </c>
      <c r="L372" s="6">
        <v>-1.823</v>
      </c>
      <c r="M372" s="6">
        <v>-9.7000000000000003E-2</v>
      </c>
      <c r="N372" s="6">
        <v>-0.14199999999999999</v>
      </c>
      <c r="O372" s="6">
        <v>-0.90300000000000002</v>
      </c>
      <c r="P372" s="6">
        <v>-1.1299999999999999</v>
      </c>
      <c r="Q372" s="6">
        <v>-1.514</v>
      </c>
      <c r="R372" s="7">
        <v>-0.387021</v>
      </c>
      <c r="S372" s="7">
        <v>-0.20599999999999999</v>
      </c>
      <c r="T372" s="7">
        <v>-0.499</v>
      </c>
      <c r="U372" s="7">
        <v>0.17199999999999999</v>
      </c>
    </row>
    <row r="373" spans="1:21">
      <c r="A373" s="6">
        <v>404</v>
      </c>
      <c r="B373" s="9" t="s">
        <v>1578</v>
      </c>
      <c r="C373" s="14" t="s">
        <v>4947</v>
      </c>
      <c r="D373" s="6">
        <v>-0.05</v>
      </c>
      <c r="E373" s="6">
        <v>-0.29599999999999999</v>
      </c>
      <c r="F373" s="6">
        <v>-0.28899999999999998</v>
      </c>
      <c r="G373" s="6">
        <v>-0.54200000000000004</v>
      </c>
      <c r="H373" s="6">
        <v>-0.54900000000000004</v>
      </c>
      <c r="I373" s="6">
        <v>-1.1679999999999999</v>
      </c>
      <c r="J373" s="6">
        <v>9.8000000000000004E-2</v>
      </c>
      <c r="K373" s="6">
        <v>-4.2999999999999997E-2</v>
      </c>
      <c r="L373" s="6">
        <v>-0.42299999999999999</v>
      </c>
      <c r="M373" s="6">
        <v>-0.64600000000000002</v>
      </c>
      <c r="N373" s="6">
        <v>-0.38600000000000001</v>
      </c>
      <c r="O373" s="6">
        <v>-0.23899999999999999</v>
      </c>
      <c r="P373" s="6">
        <v>-0.50800000000000001</v>
      </c>
      <c r="Q373" s="6">
        <v>-0.12</v>
      </c>
      <c r="R373" s="7">
        <v>-0.14899999999999999</v>
      </c>
      <c r="S373" s="7">
        <v>-0.184</v>
      </c>
      <c r="T373" s="7">
        <v>-0.84099999999999997</v>
      </c>
      <c r="U373" s="7">
        <v>-0.45100000000000001</v>
      </c>
    </row>
    <row r="374" spans="1:21">
      <c r="A374" s="6">
        <v>405</v>
      </c>
      <c r="B374" s="9" t="s">
        <v>153</v>
      </c>
      <c r="C374" s="14" t="s">
        <v>5983</v>
      </c>
      <c r="D374" s="6">
        <v>0.191</v>
      </c>
      <c r="E374" s="6">
        <v>0.307</v>
      </c>
      <c r="F374" s="6">
        <v>0.18099999999999999</v>
      </c>
      <c r="G374" s="6">
        <v>4.4560000000000002E-2</v>
      </c>
      <c r="H374" s="6">
        <v>-0.39300000000000002</v>
      </c>
      <c r="I374" s="6">
        <v>-1.1679999999999999</v>
      </c>
      <c r="J374" s="6">
        <v>0.27100000000000002</v>
      </c>
      <c r="K374" s="6">
        <v>0.45500000000000002</v>
      </c>
      <c r="L374" s="6">
        <v>0.22600000000000001</v>
      </c>
      <c r="M374" s="6">
        <v>5.5E-2</v>
      </c>
      <c r="N374" s="6">
        <v>1.01</v>
      </c>
      <c r="O374" s="6">
        <v>0.95499999999999996</v>
      </c>
      <c r="P374" s="6">
        <v>1.0960000000000001</v>
      </c>
      <c r="Q374" s="6">
        <v>1.1519999999999999</v>
      </c>
      <c r="R374" s="7">
        <v>6.1275000000000003E-2</v>
      </c>
      <c r="S374" s="7">
        <v>-0.37</v>
      </c>
      <c r="T374" s="7">
        <v>-0.29728199999999999</v>
      </c>
      <c r="U374" s="7">
        <v>-0.41799999999999998</v>
      </c>
    </row>
    <row r="375" spans="1:21">
      <c r="A375" s="6">
        <v>407</v>
      </c>
      <c r="B375" s="9" t="s">
        <v>1297</v>
      </c>
      <c r="C375" s="14" t="s">
        <v>4946</v>
      </c>
      <c r="D375" s="6">
        <v>0.107</v>
      </c>
      <c r="E375" s="6">
        <v>0.35499999999999998</v>
      </c>
      <c r="F375" s="6">
        <v>0.21</v>
      </c>
      <c r="G375" s="6">
        <v>7.8E-2</v>
      </c>
      <c r="H375" s="6">
        <v>7.9000000000000001E-2</v>
      </c>
      <c r="I375" s="6">
        <v>-1.1679999999999999</v>
      </c>
      <c r="J375" s="6">
        <v>0.124</v>
      </c>
      <c r="K375" s="6">
        <v>0.51</v>
      </c>
      <c r="L375" s="6">
        <v>0.48199999999999998</v>
      </c>
      <c r="M375" s="6">
        <v>0.66600000000000004</v>
      </c>
      <c r="N375" s="6">
        <v>0.96899999999999997</v>
      </c>
      <c r="O375" s="6">
        <v>0.21299999999999999</v>
      </c>
      <c r="P375" s="6">
        <v>0.45900000000000002</v>
      </c>
      <c r="Q375" s="6">
        <v>0.22</v>
      </c>
      <c r="R375" s="7">
        <v>-0.627</v>
      </c>
      <c r="S375" s="7">
        <v>0.41799999999999998</v>
      </c>
      <c r="T375" s="7">
        <v>0.45500000000000002</v>
      </c>
      <c r="U375" s="7">
        <v>0.72</v>
      </c>
    </row>
    <row r="376" spans="1:21">
      <c r="A376" s="6">
        <v>408</v>
      </c>
      <c r="B376" s="9" t="s">
        <v>1324</v>
      </c>
      <c r="C376" s="14" t="s">
        <v>4944</v>
      </c>
      <c r="D376" s="6">
        <v>-0.752</v>
      </c>
      <c r="E376" s="6">
        <v>-0.96</v>
      </c>
      <c r="F376" s="6">
        <v>-0.82499999999999996</v>
      </c>
      <c r="G376" s="6">
        <v>-0.352883</v>
      </c>
      <c r="H376" s="6">
        <v>-0.57499999999999996</v>
      </c>
      <c r="I376" s="6">
        <v>-1.1679999999999999</v>
      </c>
      <c r="J376" s="6">
        <v>-0.67200000000000004</v>
      </c>
      <c r="K376" s="6">
        <v>-0.54218900000000003</v>
      </c>
      <c r="L376" s="6">
        <v>-1.121</v>
      </c>
      <c r="M376" s="6">
        <v>-1.1259999999999999</v>
      </c>
      <c r="N376" s="6">
        <v>-0.498</v>
      </c>
      <c r="O376" s="6">
        <v>-0.32300000000000001</v>
      </c>
      <c r="P376" s="6">
        <v>-0.42699999999999999</v>
      </c>
      <c r="Q376" s="6">
        <v>-0.66440100000000002</v>
      </c>
      <c r="R376" s="7">
        <v>-0.30593100000000001</v>
      </c>
      <c r="S376" s="7">
        <v>-1.2230000000000001</v>
      </c>
      <c r="T376" s="7">
        <v>-1.216</v>
      </c>
      <c r="U376" s="7">
        <v>-0.93244400000000005</v>
      </c>
    </row>
    <row r="377" spans="1:21">
      <c r="A377" s="6">
        <v>409</v>
      </c>
      <c r="B377" s="9" t="s">
        <v>1318</v>
      </c>
      <c r="C377" s="14" t="s">
        <v>4943</v>
      </c>
      <c r="D377" s="6">
        <v>-0.191</v>
      </c>
      <c r="E377" s="6">
        <v>1.2E-2</v>
      </c>
      <c r="F377" s="6">
        <v>-0.49199999999999999</v>
      </c>
      <c r="G377" s="6">
        <v>-0.61399999999999999</v>
      </c>
      <c r="H377" s="6">
        <v>0.109</v>
      </c>
      <c r="I377" s="6">
        <v>-1.1679999999999999</v>
      </c>
      <c r="J377" s="6">
        <v>-2E-3</v>
      </c>
      <c r="K377" s="6">
        <v>-0.112</v>
      </c>
      <c r="L377" s="6">
        <v>0.21099999999999999</v>
      </c>
      <c r="M377" s="6">
        <v>-0.14099999999999999</v>
      </c>
      <c r="N377" s="6">
        <v>0.17199999999999999</v>
      </c>
      <c r="O377" s="6">
        <v>0.3</v>
      </c>
      <c r="P377" s="6">
        <v>0.21</v>
      </c>
      <c r="Q377" s="6">
        <v>0.17</v>
      </c>
      <c r="R377" s="7">
        <v>0.19900000000000001</v>
      </c>
      <c r="S377" s="7">
        <v>9.7000000000000003E-2</v>
      </c>
      <c r="T377" s="7">
        <v>-0.14000000000000001</v>
      </c>
      <c r="U377" s="7">
        <v>-0.29399999999999998</v>
      </c>
    </row>
    <row r="378" spans="1:21">
      <c r="A378" s="6">
        <v>410</v>
      </c>
      <c r="B378" s="9" t="s">
        <v>2162</v>
      </c>
      <c r="C378" s="14" t="s">
        <v>3816</v>
      </c>
      <c r="D378" s="6">
        <v>-0.47899999999999998</v>
      </c>
      <c r="E378" s="6">
        <v>-0.17100000000000001</v>
      </c>
      <c r="F378" s="6">
        <v>-0.71</v>
      </c>
      <c r="G378" s="6">
        <v>-0.38800000000000001</v>
      </c>
      <c r="H378" s="6">
        <v>0.77</v>
      </c>
      <c r="I378" s="6">
        <v>-1.1679999999999999</v>
      </c>
      <c r="J378" s="6">
        <v>-0.27800000000000002</v>
      </c>
      <c r="K378" s="6">
        <v>-0.219</v>
      </c>
      <c r="L378" s="6">
        <v>0.60199999999999998</v>
      </c>
      <c r="M378" s="6">
        <v>0.3</v>
      </c>
      <c r="N378" s="6">
        <v>0.188</v>
      </c>
      <c r="O378" s="6">
        <v>-0.17599999999999999</v>
      </c>
      <c r="P378" s="6">
        <v>0.11</v>
      </c>
      <c r="Q378" s="6">
        <v>-0.108</v>
      </c>
      <c r="R378" s="7">
        <v>-0.95599999999999996</v>
      </c>
      <c r="S378" s="7">
        <v>-1.367</v>
      </c>
      <c r="T378" s="7">
        <v>-0.48799999999999999</v>
      </c>
      <c r="U378" s="7">
        <v>-0.45700000000000002</v>
      </c>
    </row>
    <row r="379" spans="1:21">
      <c r="A379" s="6">
        <v>411</v>
      </c>
      <c r="B379" s="9" t="s">
        <v>1326</v>
      </c>
      <c r="C379" s="14" t="s">
        <v>4945</v>
      </c>
      <c r="D379" s="6">
        <v>-0.39400000000000002</v>
      </c>
      <c r="E379" s="6">
        <v>-0.36199999999999999</v>
      </c>
      <c r="F379" s="6">
        <v>-0.64100000000000001</v>
      </c>
      <c r="G379" s="6">
        <v>-0.7</v>
      </c>
      <c r="H379" s="6">
        <v>0.23499999999999999</v>
      </c>
      <c r="I379" s="6">
        <v>-1.1679999999999999</v>
      </c>
      <c r="J379" s="6">
        <v>-1.3919999999999999</v>
      </c>
      <c r="K379" s="6">
        <v>-1.274</v>
      </c>
      <c r="L379" s="6">
        <v>-1.8620000000000001</v>
      </c>
      <c r="M379" s="6">
        <v>-1.0940000000000001</v>
      </c>
      <c r="N379" s="6">
        <v>-1.2989999999999999</v>
      </c>
      <c r="O379" s="6">
        <v>-1.621</v>
      </c>
      <c r="P379" s="6">
        <v>-3.0950000000000002</v>
      </c>
      <c r="Q379" s="6">
        <v>-3.1080000000000001</v>
      </c>
      <c r="R379" s="7">
        <v>-0.99099999999999999</v>
      </c>
      <c r="S379" s="7">
        <v>-0.57299999999999995</v>
      </c>
      <c r="T379" s="7">
        <v>-2.7989999999999999</v>
      </c>
      <c r="U379" s="7">
        <v>-2.641</v>
      </c>
    </row>
    <row r="380" spans="1:21">
      <c r="A380" s="6">
        <v>412</v>
      </c>
      <c r="B380" s="9" t="s">
        <v>154</v>
      </c>
      <c r="C380" s="14" t="s">
        <v>5984</v>
      </c>
      <c r="D380" s="6">
        <v>-7.3999999999999996E-2</v>
      </c>
      <c r="E380" s="6">
        <v>0.42599999999999999</v>
      </c>
      <c r="F380" s="6">
        <v>0.15621599999999999</v>
      </c>
      <c r="G380" s="6">
        <v>-0.17499999999999999</v>
      </c>
      <c r="H380" s="6">
        <v>-0.11700000000000001</v>
      </c>
      <c r="I380" s="6">
        <v>-1.1679999999999999</v>
      </c>
      <c r="J380" s="6">
        <v>-0.55800000000000005</v>
      </c>
      <c r="K380" s="6">
        <v>0.15703800000000001</v>
      </c>
      <c r="L380" s="6">
        <v>-0.69299999999999995</v>
      </c>
      <c r="M380" s="6">
        <v>0.16</v>
      </c>
      <c r="N380" s="6">
        <v>4.7E-2</v>
      </c>
      <c r="O380" s="6">
        <v>-0.75700000000000001</v>
      </c>
      <c r="P380" s="6">
        <v>-0.183</v>
      </c>
      <c r="Q380" s="6">
        <v>-2.7E-2</v>
      </c>
      <c r="R380" s="7">
        <v>-0.25129099999999999</v>
      </c>
      <c r="S380" s="7">
        <v>0.28699999999999998</v>
      </c>
      <c r="T380" s="7">
        <v>0.26400000000000001</v>
      </c>
      <c r="U380" s="7">
        <v>0.56000000000000005</v>
      </c>
    </row>
    <row r="381" spans="1:21">
      <c r="A381" s="6">
        <v>413</v>
      </c>
      <c r="B381" s="9" t="s">
        <v>2306</v>
      </c>
      <c r="C381" s="14" t="s">
        <v>3812</v>
      </c>
      <c r="D381" s="6">
        <v>-0.30499999999999999</v>
      </c>
      <c r="E381" s="6">
        <v>0.34200000000000003</v>
      </c>
      <c r="F381" s="6">
        <v>0.505</v>
      </c>
      <c r="G381" s="6">
        <v>-0.27800000000000002</v>
      </c>
      <c r="H381" s="6">
        <v>-0.23799999999999999</v>
      </c>
      <c r="I381" s="6">
        <v>-1.1679999999999999</v>
      </c>
      <c r="J381" s="6">
        <v>-0.86799999999999999</v>
      </c>
      <c r="K381" s="6">
        <v>-0.123</v>
      </c>
      <c r="L381" s="6">
        <v>-0.126</v>
      </c>
      <c r="M381" s="6">
        <v>-0.25900000000000001</v>
      </c>
      <c r="N381" s="6">
        <v>-0.79300000000000004</v>
      </c>
      <c r="O381" s="6">
        <v>-1.496</v>
      </c>
      <c r="P381" s="6">
        <v>-1.038</v>
      </c>
      <c r="Q381" s="6">
        <v>-1.1830000000000001</v>
      </c>
      <c r="R381" s="7">
        <v>-0.94899999999999995</v>
      </c>
      <c r="S381" s="7">
        <v>-0.53100000000000003</v>
      </c>
      <c r="T381" s="7">
        <v>-0.749</v>
      </c>
      <c r="U381" s="7">
        <v>-0.93100000000000005</v>
      </c>
    </row>
    <row r="382" spans="1:21">
      <c r="A382" s="6">
        <v>414</v>
      </c>
      <c r="B382" s="9" t="s">
        <v>155</v>
      </c>
      <c r="C382" s="14" t="s">
        <v>5985</v>
      </c>
      <c r="D382" s="6">
        <v>-0.53900000000000003</v>
      </c>
      <c r="E382" s="6">
        <v>-0.29399999999999998</v>
      </c>
      <c r="F382" s="6">
        <v>0.39100000000000001</v>
      </c>
      <c r="G382" s="6">
        <v>-0.26400000000000001</v>
      </c>
      <c r="H382" s="6">
        <v>1.6E-2</v>
      </c>
      <c r="I382" s="6">
        <v>-1.1679999999999999</v>
      </c>
      <c r="J382" s="6">
        <v>-0.83699999999999997</v>
      </c>
      <c r="K382" s="6">
        <v>-0.13700000000000001</v>
      </c>
      <c r="L382" s="6">
        <v>-0.63900000000000001</v>
      </c>
      <c r="M382" s="6">
        <v>0.15</v>
      </c>
      <c r="N382" s="6">
        <v>0.32900000000000001</v>
      </c>
      <c r="O382" s="6">
        <v>-0.18099999999999999</v>
      </c>
      <c r="P382" s="6">
        <v>-0.45400000000000001</v>
      </c>
      <c r="Q382" s="6">
        <v>-0.51800000000000002</v>
      </c>
      <c r="R382" s="7">
        <v>-0.124</v>
      </c>
      <c r="S382" s="7">
        <v>0.39700000000000002</v>
      </c>
      <c r="T382" s="7">
        <v>-0.41499999999999998</v>
      </c>
      <c r="U382" s="7">
        <v>0.16200000000000001</v>
      </c>
    </row>
    <row r="383" spans="1:21">
      <c r="A383" s="6">
        <v>415</v>
      </c>
      <c r="B383" s="9" t="s">
        <v>2320</v>
      </c>
      <c r="C383" s="14" t="s">
        <v>2320</v>
      </c>
      <c r="D383" s="6">
        <v>0.55600000000000005</v>
      </c>
      <c r="E383" s="6">
        <v>0.11899999999999999</v>
      </c>
      <c r="F383" s="6">
        <v>0.65300000000000002</v>
      </c>
      <c r="G383" s="6">
        <v>0.50367600000000001</v>
      </c>
      <c r="H383" s="6">
        <v>-0.16600000000000001</v>
      </c>
      <c r="I383" s="6">
        <v>-1.1679999999999999</v>
      </c>
      <c r="J383" s="6">
        <v>0.81899999999999995</v>
      </c>
      <c r="K383" s="6">
        <v>1.5229999999999999</v>
      </c>
      <c r="L383" s="6">
        <v>-0.05</v>
      </c>
      <c r="M383" s="6">
        <v>0.79100000000000004</v>
      </c>
      <c r="N383" s="6">
        <v>0.94</v>
      </c>
      <c r="O383" s="6">
        <v>0.871</v>
      </c>
      <c r="P383" s="6">
        <v>1.181</v>
      </c>
      <c r="Q383" s="6">
        <v>1.458</v>
      </c>
      <c r="R383" s="7">
        <v>0.13600000000000001</v>
      </c>
      <c r="S383" s="7">
        <v>0.70599999999999996</v>
      </c>
      <c r="T383" s="7">
        <v>0.38</v>
      </c>
      <c r="U383" s="7">
        <v>1.46</v>
      </c>
    </row>
    <row r="384" spans="1:21">
      <c r="A384" s="6">
        <v>416</v>
      </c>
      <c r="B384" s="9" t="s">
        <v>2317</v>
      </c>
      <c r="C384" s="14" t="s">
        <v>3813</v>
      </c>
      <c r="D384" s="6">
        <v>-0.26400000000000001</v>
      </c>
      <c r="E384" s="6">
        <v>0.21199999999999999</v>
      </c>
      <c r="F384" s="6">
        <v>0.11</v>
      </c>
      <c r="G384" s="6">
        <v>-0.23699999999999999</v>
      </c>
      <c r="H384" s="6">
        <v>6.4000000000000001E-2</v>
      </c>
      <c r="I384" s="6">
        <v>-1.1679999999999999</v>
      </c>
      <c r="J384" s="6">
        <v>-0.20699999999999999</v>
      </c>
      <c r="K384" s="6">
        <v>0.125</v>
      </c>
      <c r="L384" s="6">
        <v>0.90900000000000003</v>
      </c>
      <c r="M384" s="6">
        <v>9.5000000000000001E-2</v>
      </c>
      <c r="N384" s="6">
        <v>0.28299999999999997</v>
      </c>
      <c r="O384" s="6">
        <v>-0.22700000000000001</v>
      </c>
      <c r="P384" s="6">
        <v>0.316</v>
      </c>
      <c r="Q384" s="6">
        <v>0.192</v>
      </c>
      <c r="R384" s="7">
        <v>-6.0999999999999999E-2</v>
      </c>
      <c r="S384" s="7">
        <v>0.151</v>
      </c>
      <c r="T384" s="7">
        <v>0.50900000000000001</v>
      </c>
      <c r="U384" s="7">
        <v>0.34899999999999998</v>
      </c>
    </row>
    <row r="385" spans="1:21">
      <c r="A385" s="6">
        <v>417</v>
      </c>
      <c r="B385" s="9" t="s">
        <v>2134</v>
      </c>
      <c r="C385" s="14" t="s">
        <v>3814</v>
      </c>
      <c r="D385" s="6">
        <v>-0.06</v>
      </c>
      <c r="E385" s="6">
        <v>-1.2999999999999999E-2</v>
      </c>
      <c r="F385" s="6">
        <v>-0.20200000000000001</v>
      </c>
      <c r="G385" s="6">
        <v>-0.28199999999999997</v>
      </c>
      <c r="H385" s="6">
        <v>0.108</v>
      </c>
      <c r="I385" s="6">
        <v>-1.1679999999999999</v>
      </c>
      <c r="J385" s="6">
        <v>0.26900000000000002</v>
      </c>
      <c r="K385" s="6">
        <v>-8.4000000000000005E-2</v>
      </c>
      <c r="L385" s="6">
        <v>0.224</v>
      </c>
      <c r="M385" s="6">
        <v>-0.14599999999999999</v>
      </c>
      <c r="N385" s="6">
        <v>0.23400000000000001</v>
      </c>
      <c r="O385" s="6">
        <v>0.41399999999999998</v>
      </c>
      <c r="P385" s="6">
        <v>0.59099999999999997</v>
      </c>
      <c r="Q385" s="6">
        <v>0.86399999999999999</v>
      </c>
      <c r="R385" s="7">
        <v>0.27200000000000002</v>
      </c>
      <c r="S385" s="7">
        <v>0.159</v>
      </c>
      <c r="T385" s="7">
        <v>0.27</v>
      </c>
      <c r="U385" s="7">
        <v>0.35499999999999998</v>
      </c>
    </row>
    <row r="386" spans="1:21">
      <c r="A386" s="6">
        <v>418</v>
      </c>
      <c r="B386" s="9" t="s">
        <v>2132</v>
      </c>
      <c r="C386" s="14" t="s">
        <v>3815</v>
      </c>
      <c r="D386" s="6">
        <v>-5.0999999999999997E-2</v>
      </c>
      <c r="E386" s="6">
        <v>0.505</v>
      </c>
      <c r="F386" s="6">
        <v>0.56399999999999995</v>
      </c>
      <c r="G386" s="6">
        <v>-7.0999999999999994E-2</v>
      </c>
      <c r="H386" s="6">
        <v>9.7000000000000003E-2</v>
      </c>
      <c r="I386" s="6">
        <v>-1.1679999999999999</v>
      </c>
      <c r="J386" s="6">
        <v>0.33100000000000002</v>
      </c>
      <c r="K386" s="6">
        <v>0.78500000000000003</v>
      </c>
      <c r="L386" s="6">
        <v>1.5289999999999999</v>
      </c>
      <c r="M386" s="6">
        <v>0.40500000000000003</v>
      </c>
      <c r="N386" s="6">
        <v>0.96299999999999997</v>
      </c>
      <c r="O386" s="6">
        <v>0.26</v>
      </c>
      <c r="P386" s="6">
        <v>1.3</v>
      </c>
      <c r="Q386" s="6">
        <v>1.032</v>
      </c>
      <c r="R386" s="7">
        <v>0.53200000000000003</v>
      </c>
      <c r="S386" s="7">
        <v>0.78800000000000003</v>
      </c>
      <c r="T386" s="7">
        <v>0.83199999999999996</v>
      </c>
      <c r="U386" s="7">
        <v>0.76600000000000001</v>
      </c>
    </row>
    <row r="387" spans="1:21">
      <c r="A387" s="6">
        <v>419</v>
      </c>
      <c r="B387" s="8" t="s">
        <v>2845</v>
      </c>
      <c r="C387" s="16" t="s">
        <v>5986</v>
      </c>
      <c r="D387" s="6">
        <v>0.23499999999999999</v>
      </c>
      <c r="E387" s="6">
        <v>-0.215</v>
      </c>
      <c r="F387" s="6">
        <v>-0.102698</v>
      </c>
      <c r="G387" s="6">
        <v>0.14399999999999999</v>
      </c>
      <c r="H387" s="6">
        <v>0.16200000000000001</v>
      </c>
      <c r="I387" s="6">
        <v>-1.1679999999999999</v>
      </c>
      <c r="J387" s="6">
        <v>0.104</v>
      </c>
      <c r="K387" s="6">
        <v>-2.3E-2</v>
      </c>
      <c r="L387" s="6">
        <v>8.1000000000000003E-2</v>
      </c>
      <c r="M387" s="6">
        <v>-0.41899999999999998</v>
      </c>
      <c r="N387" s="6">
        <v>0.54400000000000004</v>
      </c>
      <c r="O387" s="6">
        <v>0.49399999999999999</v>
      </c>
      <c r="P387" s="6">
        <v>-0.21299999999999999</v>
      </c>
      <c r="Q387" s="6">
        <v>-1.9553999999999998E-2</v>
      </c>
      <c r="R387" s="7">
        <v>1.1080000000000001</v>
      </c>
      <c r="S387" s="7">
        <v>0.46600000000000003</v>
      </c>
      <c r="T387" s="7">
        <v>-0.64500000000000002</v>
      </c>
      <c r="U387" s="7">
        <v>9.2003000000000001E-2</v>
      </c>
    </row>
    <row r="388" spans="1:21">
      <c r="A388" s="6">
        <v>421</v>
      </c>
      <c r="B388" s="9" t="s">
        <v>156</v>
      </c>
      <c r="C388" s="14" t="s">
        <v>5987</v>
      </c>
      <c r="D388" s="6">
        <v>-0.223</v>
      </c>
      <c r="E388" s="6">
        <v>-0.26200000000000001</v>
      </c>
      <c r="F388" s="6">
        <v>8.6786000000000002E-2</v>
      </c>
      <c r="G388" s="6">
        <v>0.100287</v>
      </c>
      <c r="H388" s="6">
        <v>-0.622</v>
      </c>
      <c r="I388" s="6">
        <v>-1.1679999999999999</v>
      </c>
      <c r="J388" s="6">
        <v>1.1619999999999999</v>
      </c>
      <c r="K388" s="6">
        <v>0.75700000000000001</v>
      </c>
      <c r="L388" s="6">
        <v>9.7000000000000003E-2</v>
      </c>
      <c r="M388" s="6">
        <v>0.432</v>
      </c>
      <c r="N388" s="6">
        <v>2.4220000000000002</v>
      </c>
      <c r="O388" s="6">
        <v>2.343</v>
      </c>
      <c r="P388" s="6">
        <v>0.78818100000000002</v>
      </c>
      <c r="Q388" s="6">
        <v>0.98906400000000005</v>
      </c>
      <c r="R388" s="7">
        <v>0.56999999999999995</v>
      </c>
      <c r="S388" s="7">
        <v>0.40699999999999997</v>
      </c>
      <c r="T388" s="7">
        <v>1.0029999999999999</v>
      </c>
      <c r="U388" s="7">
        <v>1.0081100000000001</v>
      </c>
    </row>
    <row r="389" spans="1:21">
      <c r="A389" s="6">
        <v>422</v>
      </c>
      <c r="B389" s="9" t="s">
        <v>157</v>
      </c>
      <c r="C389" s="14" t="s">
        <v>5988</v>
      </c>
      <c r="D389" s="6">
        <v>-0.16700000000000001</v>
      </c>
      <c r="E389" s="6">
        <v>-0.17799999999999999</v>
      </c>
      <c r="F389" s="6">
        <v>0.192</v>
      </c>
      <c r="G389" s="6">
        <v>3.4000000000000002E-2</v>
      </c>
      <c r="H389" s="6">
        <v>-0.187</v>
      </c>
      <c r="I389" s="6">
        <v>-1.1679999999999999</v>
      </c>
      <c r="J389" s="6">
        <v>-1.008</v>
      </c>
      <c r="K389" s="6">
        <v>-0.61299999999999999</v>
      </c>
      <c r="L389" s="6">
        <v>-0.70099999999999996</v>
      </c>
      <c r="M389" s="6">
        <v>-0.878</v>
      </c>
      <c r="N389" s="6">
        <v>-1.218</v>
      </c>
      <c r="O389" s="6">
        <v>-1.4419999999999999</v>
      </c>
      <c r="P389" s="6">
        <v>-1.704</v>
      </c>
      <c r="Q389" s="6">
        <v>-1.5069999999999999</v>
      </c>
      <c r="R389" s="7">
        <v>-1.1930000000000001</v>
      </c>
      <c r="S389" s="7">
        <v>-0.73599999999999999</v>
      </c>
      <c r="T389" s="7">
        <v>-1.8520000000000001</v>
      </c>
      <c r="U389" s="7">
        <v>-2.1280000000000001</v>
      </c>
    </row>
    <row r="390" spans="1:21">
      <c r="A390" s="6">
        <v>423</v>
      </c>
      <c r="B390" s="9" t="s">
        <v>5343</v>
      </c>
      <c r="C390" s="14" t="s">
        <v>5989</v>
      </c>
      <c r="D390" s="6">
        <v>0.40799999999999997</v>
      </c>
      <c r="E390" s="6">
        <v>3.9E-2</v>
      </c>
      <c r="F390" s="6">
        <v>-0.19500000000000001</v>
      </c>
      <c r="G390" s="6">
        <v>0.153</v>
      </c>
      <c r="H390" s="6">
        <v>0.13600000000000001</v>
      </c>
      <c r="I390" s="6">
        <v>-1.1679999999999999</v>
      </c>
      <c r="J390" s="6">
        <v>1.4999999999999999E-2</v>
      </c>
      <c r="K390" s="6">
        <v>6.9000000000000006E-2</v>
      </c>
      <c r="L390" s="6">
        <v>0.47699999999999998</v>
      </c>
      <c r="M390" s="6">
        <v>0.16400000000000001</v>
      </c>
      <c r="N390" s="6">
        <v>0.20200000000000001</v>
      </c>
      <c r="O390" s="6">
        <v>9.7000000000000003E-2</v>
      </c>
      <c r="P390" s="6">
        <v>0.19900000000000001</v>
      </c>
      <c r="Q390" s="6">
        <v>0.1</v>
      </c>
      <c r="R390" s="7">
        <v>0.46800000000000003</v>
      </c>
      <c r="S390" s="7">
        <v>-0.222</v>
      </c>
      <c r="T390" s="7">
        <v>-8.3000000000000004E-2</v>
      </c>
      <c r="U390" s="7">
        <v>-0.88200000000000001</v>
      </c>
    </row>
    <row r="391" spans="1:21">
      <c r="A391" s="6">
        <v>424</v>
      </c>
      <c r="B391" s="9" t="s">
        <v>1348</v>
      </c>
      <c r="C391" s="14" t="s">
        <v>4942</v>
      </c>
      <c r="D391" s="6">
        <v>5.2999999999999999E-2</v>
      </c>
      <c r="E391" s="6">
        <v>-0.52400000000000002</v>
      </c>
      <c r="F391" s="6">
        <v>-5.0999999999999997E-2</v>
      </c>
      <c r="G391" s="6">
        <v>0.36499999999999999</v>
      </c>
      <c r="H391" s="6">
        <v>0.27700000000000002</v>
      </c>
      <c r="I391" s="6">
        <v>-1.1679999999999999</v>
      </c>
      <c r="J391" s="6">
        <v>0.17599999999999999</v>
      </c>
      <c r="K391" s="6">
        <v>-0.371</v>
      </c>
      <c r="L391" s="6">
        <v>-3.7999999999999999E-2</v>
      </c>
      <c r="M391" s="6">
        <v>-0.46100000000000002</v>
      </c>
      <c r="N391" s="6">
        <v>3.7999999999999999E-2</v>
      </c>
      <c r="O391" s="6">
        <v>0.183</v>
      </c>
      <c r="P391" s="6">
        <v>-0.32600000000000001</v>
      </c>
      <c r="Q391" s="6">
        <v>3.2000000000000001E-2</v>
      </c>
      <c r="R391" s="7">
        <v>-0.12573000000000001</v>
      </c>
      <c r="S391" s="7">
        <v>-0.39200000000000002</v>
      </c>
      <c r="T391" s="7">
        <v>-0.66432999999999998</v>
      </c>
      <c r="U391" s="7">
        <v>-0.67400000000000004</v>
      </c>
    </row>
    <row r="392" spans="1:21">
      <c r="A392" s="6">
        <v>425</v>
      </c>
      <c r="B392" s="9" t="s">
        <v>1338</v>
      </c>
      <c r="C392" s="14" t="s">
        <v>5990</v>
      </c>
      <c r="D392" s="6">
        <v>-0.55900000000000005</v>
      </c>
      <c r="E392" s="6">
        <v>-8.3000000000000004E-2</v>
      </c>
      <c r="F392" s="6">
        <v>-4.2999999999999997E-2</v>
      </c>
      <c r="G392" s="6">
        <v>-4.2290000000000001E-3</v>
      </c>
      <c r="H392" s="6">
        <v>0.47</v>
      </c>
      <c r="I392" s="6">
        <v>-1.1679999999999999</v>
      </c>
      <c r="J392" s="6">
        <v>-0.53</v>
      </c>
      <c r="K392" s="6">
        <v>0.48233500000000001</v>
      </c>
      <c r="L392" s="6">
        <v>-0.20499999999999999</v>
      </c>
      <c r="M392" s="6">
        <v>0.60399999999999998</v>
      </c>
      <c r="N392" s="6">
        <v>-0.30599999999999999</v>
      </c>
      <c r="O392" s="6">
        <v>-0.496</v>
      </c>
      <c r="P392" s="6">
        <v>-0.13300000000000001</v>
      </c>
      <c r="Q392" s="6">
        <v>-0.14599999999999999</v>
      </c>
      <c r="R392" s="7">
        <v>-0.28999999999999998</v>
      </c>
      <c r="S392" s="7">
        <v>0.97299999999999998</v>
      </c>
      <c r="T392" s="7">
        <v>0.67600000000000005</v>
      </c>
      <c r="U392" s="7">
        <v>1.5920000000000001</v>
      </c>
    </row>
    <row r="393" spans="1:21">
      <c r="A393" s="6">
        <v>426</v>
      </c>
      <c r="B393" s="9" t="s">
        <v>1068</v>
      </c>
      <c r="C393" s="14" t="s">
        <v>4941</v>
      </c>
      <c r="D393" s="6">
        <v>-0.245</v>
      </c>
      <c r="E393" s="6">
        <v>-0.188</v>
      </c>
      <c r="F393" s="6">
        <v>3.4867000000000002E-2</v>
      </c>
      <c r="G393" s="6">
        <v>0.66500000000000004</v>
      </c>
      <c r="H393" s="6">
        <v>7.3999999999999996E-2</v>
      </c>
      <c r="I393" s="6">
        <v>-1.1679999999999999</v>
      </c>
      <c r="J393" s="6">
        <v>0.47899999999999998</v>
      </c>
      <c r="K393" s="6">
        <v>0.82199999999999995</v>
      </c>
      <c r="L393" s="6">
        <v>0.34200000000000003</v>
      </c>
      <c r="M393" s="6">
        <v>0.80400000000000005</v>
      </c>
      <c r="N393" s="6">
        <v>0.94699999999999995</v>
      </c>
      <c r="O393" s="6">
        <v>1.2430000000000001</v>
      </c>
      <c r="P393" s="6">
        <v>1.1160000000000001</v>
      </c>
      <c r="Q393" s="6">
        <v>0.61299999999999999</v>
      </c>
      <c r="R393" s="7">
        <v>0.53700000000000003</v>
      </c>
      <c r="S393" s="7">
        <v>0.755</v>
      </c>
      <c r="T393" s="7">
        <v>0.40200000000000002</v>
      </c>
      <c r="U393" s="7">
        <v>1.0629999999999999</v>
      </c>
    </row>
    <row r="394" spans="1:21">
      <c r="A394" s="6">
        <v>427</v>
      </c>
      <c r="B394" s="9" t="s">
        <v>2386</v>
      </c>
      <c r="C394" s="14" t="s">
        <v>3811</v>
      </c>
      <c r="D394" s="6">
        <v>-1.7999999999999999E-2</v>
      </c>
      <c r="E394" s="6">
        <v>4.1000000000000002E-2</v>
      </c>
      <c r="F394" s="6">
        <v>-5.5E-2</v>
      </c>
      <c r="G394" s="6">
        <v>-0.40500000000000003</v>
      </c>
      <c r="H394" s="6">
        <v>9.5000000000000001E-2</v>
      </c>
      <c r="I394" s="6">
        <v>-1.1679999999999999</v>
      </c>
      <c r="J394" s="6">
        <v>0.65700000000000003</v>
      </c>
      <c r="K394" s="6">
        <v>1.046</v>
      </c>
      <c r="L394" s="6">
        <v>0.114</v>
      </c>
      <c r="M394" s="6">
        <v>0.627</v>
      </c>
      <c r="N394" s="6">
        <v>1.167</v>
      </c>
      <c r="O394" s="6">
        <v>0.88100000000000001</v>
      </c>
      <c r="P394" s="6">
        <v>1.611</v>
      </c>
      <c r="Q394" s="6">
        <v>1.456</v>
      </c>
      <c r="R394" s="7">
        <v>1.272</v>
      </c>
      <c r="S394" s="7">
        <v>1.607</v>
      </c>
      <c r="T394" s="7">
        <v>1.6259999999999999</v>
      </c>
      <c r="U394" s="7">
        <v>2.335</v>
      </c>
    </row>
    <row r="395" spans="1:21">
      <c r="A395" s="6">
        <v>428</v>
      </c>
      <c r="B395" s="9" t="s">
        <v>1214</v>
      </c>
      <c r="C395" s="14" t="s">
        <v>4940</v>
      </c>
      <c r="D395" s="6">
        <v>0.28199999999999997</v>
      </c>
      <c r="E395" s="6">
        <v>0.34599999999999997</v>
      </c>
      <c r="F395" s="6">
        <v>0.433</v>
      </c>
      <c r="G395" s="6">
        <v>0.107</v>
      </c>
      <c r="H395" s="6">
        <v>0.41099999999999998</v>
      </c>
      <c r="I395" s="6">
        <v>-1.1679999999999999</v>
      </c>
      <c r="J395" s="6">
        <v>0.44400000000000001</v>
      </c>
      <c r="K395" s="6">
        <v>0.51200000000000001</v>
      </c>
      <c r="L395" s="6">
        <v>0.69</v>
      </c>
      <c r="M395" s="6">
        <v>0.17199999999999999</v>
      </c>
      <c r="N395" s="6">
        <v>0.92700000000000005</v>
      </c>
      <c r="O395" s="6">
        <v>0.51900000000000002</v>
      </c>
      <c r="P395" s="6">
        <v>0.51402199999999998</v>
      </c>
      <c r="Q395" s="6">
        <v>0.65650900000000001</v>
      </c>
      <c r="R395" s="7">
        <v>0.34599999999999997</v>
      </c>
      <c r="S395" s="7">
        <v>0.151</v>
      </c>
      <c r="T395" s="7">
        <v>-1.056</v>
      </c>
      <c r="U395" s="7">
        <v>-0.36596400000000001</v>
      </c>
    </row>
    <row r="396" spans="1:21">
      <c r="A396" s="6">
        <v>429</v>
      </c>
      <c r="B396" s="9" t="s">
        <v>2384</v>
      </c>
      <c r="C396" s="14" t="s">
        <v>3810</v>
      </c>
      <c r="D396" s="6">
        <v>0.26900000000000002</v>
      </c>
      <c r="E396" s="6">
        <v>0.317</v>
      </c>
      <c r="F396" s="6">
        <v>-2.1999999999999999E-2</v>
      </c>
      <c r="G396" s="6">
        <v>-4.0000000000000001E-3</v>
      </c>
      <c r="H396" s="6">
        <v>0.90300000000000002</v>
      </c>
      <c r="I396" s="6">
        <v>-1.1679999999999999</v>
      </c>
      <c r="J396" s="6">
        <v>-0.54100000000000004</v>
      </c>
      <c r="K396" s="6">
        <v>-7.9000000000000001E-2</v>
      </c>
      <c r="L396" s="6">
        <v>-0.11</v>
      </c>
      <c r="M396" s="6">
        <v>0.23400000000000001</v>
      </c>
      <c r="N396" s="6">
        <v>9.5000000000000001E-2</v>
      </c>
      <c r="O396" s="6">
        <v>-0.23</v>
      </c>
      <c r="P396" s="6">
        <v>-0.371</v>
      </c>
      <c r="Q396" s="6">
        <v>-0.45</v>
      </c>
      <c r="R396" s="7">
        <v>0.83399999999999996</v>
      </c>
      <c r="S396" s="7">
        <v>0.88800000000000001</v>
      </c>
      <c r="T396" s="7">
        <v>-0.245</v>
      </c>
      <c r="U396" s="7">
        <v>0.28199999999999997</v>
      </c>
    </row>
    <row r="397" spans="1:21">
      <c r="A397" s="6">
        <v>430</v>
      </c>
      <c r="B397" s="9" t="s">
        <v>2389</v>
      </c>
      <c r="C397" s="14" t="s">
        <v>3809</v>
      </c>
      <c r="D397" s="6">
        <v>-2.7E-2</v>
      </c>
      <c r="E397" s="6">
        <v>7.8E-2</v>
      </c>
      <c r="F397" s="6">
        <v>0.17100000000000001</v>
      </c>
      <c r="G397" s="6">
        <v>0.27800000000000002</v>
      </c>
      <c r="H397" s="6">
        <v>0.33400000000000002</v>
      </c>
      <c r="I397" s="6">
        <v>-1.1679999999999999</v>
      </c>
      <c r="J397" s="6">
        <v>0.05</v>
      </c>
      <c r="K397" s="6">
        <v>0.46100000000000002</v>
      </c>
      <c r="L397" s="6">
        <v>1E-3</v>
      </c>
      <c r="M397" s="6">
        <v>-0.11899999999999999</v>
      </c>
      <c r="N397" s="6">
        <v>0.28899999999999998</v>
      </c>
      <c r="O397" s="6">
        <v>-0.19248399999999999</v>
      </c>
      <c r="P397" s="6">
        <v>-0.41099999999999998</v>
      </c>
      <c r="Q397" s="6">
        <v>-2.1024000000000001E-2</v>
      </c>
      <c r="R397" s="7">
        <v>0.24</v>
      </c>
      <c r="S397" s="7">
        <v>0.51300000000000001</v>
      </c>
      <c r="T397" s="7">
        <v>0.37001899999999999</v>
      </c>
      <c r="U397" s="7">
        <v>0.49048999999999998</v>
      </c>
    </row>
    <row r="398" spans="1:21">
      <c r="A398" s="6">
        <v>431</v>
      </c>
      <c r="B398" s="9" t="s">
        <v>1100</v>
      </c>
      <c r="C398" s="14" t="s">
        <v>4939</v>
      </c>
      <c r="D398" s="6">
        <v>0.121</v>
      </c>
      <c r="E398" s="6">
        <v>0.192</v>
      </c>
      <c r="F398" s="6">
        <v>0.41899999999999998</v>
      </c>
      <c r="G398" s="6">
        <v>-0.17399999999999999</v>
      </c>
      <c r="H398" s="6">
        <v>-0.182</v>
      </c>
      <c r="I398" s="6">
        <v>-1.1679999999999999</v>
      </c>
      <c r="J398" s="6">
        <v>5.7000000000000002E-2</v>
      </c>
      <c r="K398" s="6">
        <v>0.43099999999999999</v>
      </c>
      <c r="L398" s="6">
        <v>0.42599999999999999</v>
      </c>
      <c r="M398" s="6">
        <v>0.36299999999999999</v>
      </c>
      <c r="N398" s="6">
        <v>9.7000000000000003E-2</v>
      </c>
      <c r="O398" s="6">
        <v>-0.371</v>
      </c>
      <c r="P398" s="6">
        <v>0.217</v>
      </c>
      <c r="Q398" s="6">
        <v>6.8000000000000005E-2</v>
      </c>
      <c r="R398" s="7">
        <v>-0.46600000000000003</v>
      </c>
      <c r="S398" s="7">
        <v>7.6999999999999999E-2</v>
      </c>
      <c r="T398" s="7">
        <v>0.17599999999999999</v>
      </c>
      <c r="U398" s="7">
        <v>4.9000000000000002E-2</v>
      </c>
    </row>
    <row r="399" spans="1:21">
      <c r="A399" s="6">
        <v>432</v>
      </c>
      <c r="B399" s="9" t="s">
        <v>2378</v>
      </c>
      <c r="C399" s="14" t="s">
        <v>3808</v>
      </c>
      <c r="D399" s="6">
        <v>4.3999999999999997E-2</v>
      </c>
      <c r="E399" s="6">
        <v>-0.622</v>
      </c>
      <c r="F399" s="6">
        <v>-0.627</v>
      </c>
      <c r="G399" s="6">
        <v>4.1000000000000002E-2</v>
      </c>
      <c r="H399" s="6">
        <v>0.105</v>
      </c>
      <c r="I399" s="6">
        <v>-1.1679999999999999</v>
      </c>
      <c r="J399" s="6">
        <v>0.129</v>
      </c>
      <c r="K399" s="6">
        <v>-0.28100000000000003</v>
      </c>
      <c r="L399" s="6">
        <v>-0.60499999999999998</v>
      </c>
      <c r="M399" s="6">
        <v>-0.251</v>
      </c>
      <c r="N399" s="6">
        <v>-7.0000000000000001E-3</v>
      </c>
      <c r="O399" s="6">
        <v>0.24951999999999999</v>
      </c>
      <c r="P399" s="6">
        <v>0.33600000000000002</v>
      </c>
      <c r="Q399" s="6">
        <v>0.252</v>
      </c>
      <c r="R399" s="7">
        <v>0.36799999999999999</v>
      </c>
      <c r="S399" s="7">
        <v>-4.7E-2</v>
      </c>
      <c r="T399" s="7">
        <v>0.11799999999999999</v>
      </c>
      <c r="U399" s="7">
        <v>-0.11700000000000001</v>
      </c>
    </row>
    <row r="400" spans="1:21">
      <c r="A400" s="6">
        <v>433</v>
      </c>
      <c r="B400" s="9" t="s">
        <v>158</v>
      </c>
      <c r="C400" s="14" t="s">
        <v>5991</v>
      </c>
      <c r="D400" s="6">
        <v>-7.0000000000000001E-3</v>
      </c>
      <c r="E400" s="6">
        <v>0.14399999999999999</v>
      </c>
      <c r="F400" s="6">
        <v>0.11700000000000001</v>
      </c>
      <c r="G400" s="6">
        <v>3.1E-2</v>
      </c>
      <c r="H400" s="6">
        <v>-0.158</v>
      </c>
      <c r="I400" s="6">
        <v>-1.1679999999999999</v>
      </c>
      <c r="J400" s="6">
        <v>0.20599999999999999</v>
      </c>
      <c r="K400" s="6">
        <v>0.13400000000000001</v>
      </c>
      <c r="L400" s="6">
        <v>-7.0000000000000007E-2</v>
      </c>
      <c r="M400" s="6">
        <v>0.41599999999999998</v>
      </c>
      <c r="N400" s="6">
        <v>0.95699999999999996</v>
      </c>
      <c r="O400" s="6">
        <v>0.86599999999999999</v>
      </c>
      <c r="P400" s="6">
        <v>1.167</v>
      </c>
      <c r="Q400" s="6">
        <v>1.4279999999999999</v>
      </c>
      <c r="R400" s="7">
        <v>1.506</v>
      </c>
      <c r="S400" s="7">
        <v>0.38</v>
      </c>
      <c r="T400" s="7">
        <v>0.81</v>
      </c>
      <c r="U400" s="7">
        <v>1.196</v>
      </c>
    </row>
    <row r="401" spans="1:21">
      <c r="A401" s="6">
        <v>434</v>
      </c>
      <c r="B401" s="9" t="s">
        <v>5572</v>
      </c>
      <c r="C401" s="14" t="s">
        <v>5572</v>
      </c>
      <c r="D401" s="6">
        <v>-0.79400000000000004</v>
      </c>
      <c r="E401" s="6">
        <v>-5.1999999999999998E-2</v>
      </c>
      <c r="F401" s="6">
        <v>-0.38700000000000001</v>
      </c>
      <c r="G401" s="6">
        <v>-0.91300000000000003</v>
      </c>
      <c r="H401" s="6">
        <v>-0.34300000000000003</v>
      </c>
      <c r="I401" s="6">
        <v>-1.1679999999999999</v>
      </c>
      <c r="J401" s="6">
        <v>0.107517</v>
      </c>
      <c r="K401" s="6">
        <v>0.59799999999999998</v>
      </c>
      <c r="L401" s="6">
        <v>5.5E-2</v>
      </c>
      <c r="M401" s="6">
        <v>8.7999999999999995E-2</v>
      </c>
      <c r="N401" s="6">
        <v>1.1819999999999999</v>
      </c>
      <c r="O401" s="6">
        <v>0.53400000000000003</v>
      </c>
      <c r="P401" s="6">
        <v>0.88400000000000001</v>
      </c>
      <c r="Q401" s="6">
        <v>0.59299999999999997</v>
      </c>
      <c r="R401" s="7">
        <v>1.2789999999999999</v>
      </c>
      <c r="S401" s="7">
        <v>1.583</v>
      </c>
      <c r="T401" s="7">
        <v>1.6659999999999999</v>
      </c>
      <c r="U401" s="7">
        <v>1.6319999999999999</v>
      </c>
    </row>
    <row r="402" spans="1:21">
      <c r="A402" s="6">
        <v>435</v>
      </c>
      <c r="B402" s="9" t="s">
        <v>159</v>
      </c>
      <c r="C402" s="14" t="s">
        <v>5992</v>
      </c>
      <c r="D402" s="6">
        <v>5.8000000000000003E-2</v>
      </c>
      <c r="E402" s="6">
        <v>0.58699999999999997</v>
      </c>
      <c r="F402" s="6">
        <v>0.83699999999999997</v>
      </c>
      <c r="G402" s="6">
        <v>8.3000000000000004E-2</v>
      </c>
      <c r="H402" s="6">
        <v>-5.0000000000000001E-3</v>
      </c>
      <c r="I402" s="6">
        <v>-1.1679999999999999</v>
      </c>
      <c r="J402" s="6">
        <v>-0.75600000000000001</v>
      </c>
      <c r="K402" s="6">
        <v>7.6999999999999999E-2</v>
      </c>
      <c r="L402" s="6">
        <v>0.17199999999999999</v>
      </c>
      <c r="M402" s="6">
        <v>-0.08</v>
      </c>
      <c r="N402" s="6">
        <v>-0.67600000000000005</v>
      </c>
      <c r="O402" s="6">
        <v>-1.9079999999999999</v>
      </c>
      <c r="P402" s="6">
        <v>-1.8109999999999999</v>
      </c>
      <c r="Q402" s="6">
        <v>-1.944</v>
      </c>
      <c r="R402" s="7">
        <v>-2.1549999999999998</v>
      </c>
      <c r="S402" s="7">
        <v>-1.7250000000000001</v>
      </c>
      <c r="T402" s="7">
        <v>-3.5070000000000001</v>
      </c>
      <c r="U402" s="7">
        <v>-3.6629999999999998</v>
      </c>
    </row>
    <row r="403" spans="1:21">
      <c r="A403" s="6">
        <v>436</v>
      </c>
      <c r="B403" s="9" t="s">
        <v>2361</v>
      </c>
      <c r="C403" s="14" t="s">
        <v>3807</v>
      </c>
      <c r="D403" s="6">
        <v>0.65900000000000003</v>
      </c>
      <c r="E403" s="6">
        <v>0.91300000000000003</v>
      </c>
      <c r="F403" s="6">
        <v>0.28050999999999998</v>
      </c>
      <c r="G403" s="6">
        <v>8.8176000000000004E-2</v>
      </c>
      <c r="H403" s="6">
        <v>-9.0999999999999998E-2</v>
      </c>
      <c r="I403" s="6">
        <v>-1.1679999999999999</v>
      </c>
      <c r="J403" s="6">
        <v>0.38200000000000001</v>
      </c>
      <c r="K403" s="6">
        <v>0.47399999999999998</v>
      </c>
      <c r="L403" s="6">
        <v>0.58199999999999996</v>
      </c>
      <c r="M403" s="6">
        <v>0.40699999999999997</v>
      </c>
      <c r="N403" s="6">
        <v>1.226</v>
      </c>
      <c r="O403" s="6">
        <v>0.91600000000000004</v>
      </c>
      <c r="P403" s="6">
        <v>0.88200000000000001</v>
      </c>
      <c r="Q403" s="6">
        <v>0.81599999999999995</v>
      </c>
      <c r="R403" s="7">
        <v>0.93899999999999995</v>
      </c>
      <c r="S403" s="7">
        <v>0.72499999999999998</v>
      </c>
      <c r="T403" s="7">
        <v>1.0429999999999999</v>
      </c>
      <c r="U403" s="7">
        <v>0.97599999999999998</v>
      </c>
    </row>
    <row r="404" spans="1:21">
      <c r="A404" s="6">
        <v>437</v>
      </c>
      <c r="B404" s="9" t="s">
        <v>5573</v>
      </c>
      <c r="C404" s="14" t="s">
        <v>3806</v>
      </c>
      <c r="D404" s="6">
        <v>0.2</v>
      </c>
      <c r="E404" s="6">
        <v>0.43729600000000002</v>
      </c>
      <c r="F404" s="6">
        <v>-0.40500000000000003</v>
      </c>
      <c r="G404" s="6">
        <v>-0.995</v>
      </c>
      <c r="H404" s="6">
        <v>-1.3049999999999999</v>
      </c>
      <c r="I404" s="6">
        <v>-1.1679999999999999</v>
      </c>
      <c r="J404" s="6">
        <v>0.55200000000000005</v>
      </c>
      <c r="K404" s="6">
        <v>1.1000000000000001</v>
      </c>
      <c r="L404" s="6">
        <v>-0.629</v>
      </c>
      <c r="M404" s="6">
        <v>0.23899999999999999</v>
      </c>
      <c r="N404" s="6">
        <v>-0.76300000000000001</v>
      </c>
      <c r="O404" s="6">
        <v>-2.3119999999999998</v>
      </c>
      <c r="P404" s="6">
        <v>0.26800000000000002</v>
      </c>
      <c r="Q404" s="6">
        <v>0.16</v>
      </c>
      <c r="R404" s="7">
        <v>0.27902399999999999</v>
      </c>
      <c r="S404" s="7">
        <v>0.73278100000000002</v>
      </c>
      <c r="T404" s="7">
        <v>3.3730000000000002</v>
      </c>
      <c r="U404" s="7">
        <v>1.1200000000000001</v>
      </c>
    </row>
    <row r="405" spans="1:21">
      <c r="A405" s="6">
        <v>438</v>
      </c>
      <c r="B405" s="9" t="s">
        <v>160</v>
      </c>
      <c r="C405" s="14" t="s">
        <v>5993</v>
      </c>
      <c r="D405" s="6">
        <v>-1.6E-2</v>
      </c>
      <c r="E405" s="6">
        <v>0.40200000000000002</v>
      </c>
      <c r="F405" s="6">
        <v>0.83</v>
      </c>
      <c r="G405" s="6">
        <v>-0.02</v>
      </c>
      <c r="H405" s="6">
        <v>7.5999999999999998E-2</v>
      </c>
      <c r="I405" s="6">
        <v>-1.1679999999999999</v>
      </c>
      <c r="J405" s="6">
        <v>4.0000000000000001E-3</v>
      </c>
      <c r="K405" s="6">
        <v>0.50600000000000001</v>
      </c>
      <c r="L405" s="6">
        <v>0.70199999999999996</v>
      </c>
      <c r="M405" s="6">
        <v>0.248</v>
      </c>
      <c r="N405" s="6">
        <v>0.49</v>
      </c>
      <c r="O405" s="6">
        <v>0.33400000000000002</v>
      </c>
      <c r="P405" s="6">
        <v>0.27100000000000002</v>
      </c>
      <c r="Q405" s="6">
        <v>0.32800000000000001</v>
      </c>
      <c r="R405" s="7">
        <v>-0.19700000000000001</v>
      </c>
      <c r="S405" s="7">
        <v>0.23</v>
      </c>
      <c r="T405" s="7">
        <v>-3.2000000000000001E-2</v>
      </c>
      <c r="U405" s="7">
        <v>-0.26100000000000001</v>
      </c>
    </row>
    <row r="406" spans="1:21">
      <c r="A406" s="6">
        <v>439</v>
      </c>
      <c r="B406" s="9" t="s">
        <v>161</v>
      </c>
      <c r="C406" s="14" t="s">
        <v>5994</v>
      </c>
      <c r="D406" s="6">
        <v>-0.17599999999999999</v>
      </c>
      <c r="E406" s="6">
        <v>-7.9000000000000001E-2</v>
      </c>
      <c r="F406" s="6">
        <v>-0.47399999999999998</v>
      </c>
      <c r="G406" s="6">
        <v>-0.872</v>
      </c>
      <c r="H406" s="6">
        <v>-0.17799999999999999</v>
      </c>
      <c r="I406" s="6">
        <v>-1.1679999999999999</v>
      </c>
      <c r="J406" s="6">
        <v>-0.125</v>
      </c>
      <c r="K406" s="6">
        <v>0.182</v>
      </c>
      <c r="L406" s="6">
        <v>-0.57899999999999996</v>
      </c>
      <c r="M406" s="6">
        <v>-0.45700000000000002</v>
      </c>
      <c r="N406" s="6">
        <v>0.76600000000000001</v>
      </c>
      <c r="O406" s="6">
        <v>0.17899999999999999</v>
      </c>
      <c r="P406" s="6">
        <v>0.255</v>
      </c>
      <c r="Q406" s="6">
        <v>0.18</v>
      </c>
      <c r="R406" s="7">
        <v>0.22700000000000001</v>
      </c>
      <c r="S406" s="7">
        <v>0.247</v>
      </c>
      <c r="T406" s="7">
        <v>0.126</v>
      </c>
      <c r="U406" s="7">
        <v>0.126</v>
      </c>
    </row>
    <row r="407" spans="1:21">
      <c r="A407" s="6">
        <v>440</v>
      </c>
      <c r="B407" s="9" t="s">
        <v>162</v>
      </c>
      <c r="C407" s="14" t="s">
        <v>5995</v>
      </c>
      <c r="D407" s="6">
        <v>-0.159</v>
      </c>
      <c r="E407" s="6">
        <v>-0.41199999999999998</v>
      </c>
      <c r="F407" s="6">
        <v>0.20200000000000001</v>
      </c>
      <c r="G407" s="6">
        <v>5.2999999999999999E-2</v>
      </c>
      <c r="H407" s="6">
        <v>0.25900000000000001</v>
      </c>
      <c r="I407" s="6">
        <v>-1.1679999999999999</v>
      </c>
      <c r="J407" s="6">
        <v>-3.7999999999999999E-2</v>
      </c>
      <c r="K407" s="6">
        <v>-0.123</v>
      </c>
      <c r="L407" s="6">
        <v>-0.13900000000000001</v>
      </c>
      <c r="M407" s="6">
        <v>-7.8E-2</v>
      </c>
      <c r="N407" s="6">
        <v>-1.0860000000000001</v>
      </c>
      <c r="O407" s="6">
        <v>-1.7470000000000001</v>
      </c>
      <c r="P407" s="6">
        <v>-0.70399999999999996</v>
      </c>
      <c r="Q407" s="6">
        <v>-0.69099999999999995</v>
      </c>
      <c r="R407" s="7">
        <v>-0.22008900000000001</v>
      </c>
      <c r="S407" s="7">
        <v>-0.122</v>
      </c>
      <c r="T407" s="7">
        <v>0.42499999999999999</v>
      </c>
      <c r="U407" s="7">
        <v>-4.5374999999999999E-2</v>
      </c>
    </row>
    <row r="408" spans="1:21">
      <c r="A408" s="6">
        <v>441</v>
      </c>
      <c r="B408" s="9" t="s">
        <v>163</v>
      </c>
      <c r="C408" s="14" t="s">
        <v>5996</v>
      </c>
      <c r="D408" s="6">
        <v>0.06</v>
      </c>
      <c r="E408" s="6">
        <v>1.4E-2</v>
      </c>
      <c r="F408" s="6">
        <v>0.10203</v>
      </c>
      <c r="G408" s="6">
        <v>-0.20899999999999999</v>
      </c>
      <c r="H408" s="6">
        <v>0.31900000000000001</v>
      </c>
      <c r="I408" s="6">
        <v>-1.1679999999999999</v>
      </c>
      <c r="J408" s="6">
        <v>-0.17899999999999999</v>
      </c>
      <c r="K408" s="6">
        <v>-0.30099999999999999</v>
      </c>
      <c r="L408" s="6">
        <v>0.97599999999999998</v>
      </c>
      <c r="M408" s="6">
        <v>9.9000000000000005E-2</v>
      </c>
      <c r="N408" s="6">
        <v>-0.19500000000000001</v>
      </c>
      <c r="O408" s="6">
        <v>0.04</v>
      </c>
      <c r="P408" s="6">
        <v>-3.5000000000000003E-2</v>
      </c>
      <c r="Q408" s="6">
        <v>0.496</v>
      </c>
      <c r="R408" s="7">
        <v>0.21099999999999999</v>
      </c>
      <c r="S408" s="7">
        <v>-0.25600000000000001</v>
      </c>
      <c r="T408" s="7">
        <v>0.6</v>
      </c>
      <c r="U408" s="7">
        <v>0.128</v>
      </c>
    </row>
    <row r="409" spans="1:21">
      <c r="A409" s="6">
        <v>442</v>
      </c>
      <c r="B409" s="9" t="s">
        <v>164</v>
      </c>
      <c r="C409" s="14" t="s">
        <v>5997</v>
      </c>
      <c r="D409" s="6">
        <v>-0.29099999999999998</v>
      </c>
      <c r="E409" s="6">
        <v>0.01</v>
      </c>
      <c r="F409" s="6">
        <v>-1E-3</v>
      </c>
      <c r="G409" s="6">
        <v>0.502</v>
      </c>
      <c r="H409" s="6">
        <v>-0.58699999999999997</v>
      </c>
      <c r="I409" s="6">
        <v>-1.1679999999999999</v>
      </c>
      <c r="J409" s="6">
        <v>1.018</v>
      </c>
      <c r="K409" s="6">
        <v>1.6020000000000001</v>
      </c>
      <c r="L409" s="6">
        <v>1.2430000000000001</v>
      </c>
      <c r="M409" s="6">
        <v>0.432</v>
      </c>
      <c r="N409" s="6">
        <v>1.323</v>
      </c>
      <c r="O409" s="6">
        <v>0.85199999999999998</v>
      </c>
      <c r="P409" s="6">
        <v>1.339</v>
      </c>
      <c r="Q409" s="6">
        <v>1.5860000000000001</v>
      </c>
      <c r="R409" s="7">
        <v>-0.26500000000000001</v>
      </c>
      <c r="S409" s="7">
        <v>0.41699999999999998</v>
      </c>
      <c r="T409" s="7">
        <v>0.58899999999999997</v>
      </c>
      <c r="U409" s="7">
        <v>1.069</v>
      </c>
    </row>
    <row r="410" spans="1:21">
      <c r="A410" s="6">
        <v>443</v>
      </c>
      <c r="B410" s="9" t="s">
        <v>165</v>
      </c>
      <c r="C410" s="14" t="s">
        <v>5998</v>
      </c>
      <c r="D410" s="6">
        <v>0.251</v>
      </c>
      <c r="E410" s="6">
        <v>-0.32600000000000001</v>
      </c>
      <c r="F410" s="6">
        <v>-7.4999999999999997E-2</v>
      </c>
      <c r="G410" s="6">
        <v>0.22600000000000001</v>
      </c>
      <c r="H410" s="6">
        <v>-0.11899999999999999</v>
      </c>
      <c r="I410" s="6">
        <v>-1.1679999999999999</v>
      </c>
      <c r="J410" s="6">
        <v>0.22983300000000001</v>
      </c>
      <c r="K410" s="6">
        <v>0.39300000000000002</v>
      </c>
      <c r="L410" s="6">
        <v>0.28899999999999998</v>
      </c>
      <c r="M410" s="6">
        <v>8.6999999999999994E-2</v>
      </c>
      <c r="N410" s="6">
        <v>0.23899999999999999</v>
      </c>
      <c r="O410" s="6">
        <v>0.33056600000000003</v>
      </c>
      <c r="P410" s="6">
        <v>0.41299999999999998</v>
      </c>
      <c r="Q410" s="6">
        <v>0.73599999999999999</v>
      </c>
      <c r="R410" s="7">
        <v>0.47899999999999998</v>
      </c>
      <c r="S410" s="7">
        <v>0.26651000000000002</v>
      </c>
      <c r="T410" s="7">
        <v>0.23400000000000001</v>
      </c>
      <c r="U410" s="7">
        <v>7.8E-2</v>
      </c>
    </row>
    <row r="411" spans="1:21">
      <c r="A411" s="6">
        <v>444</v>
      </c>
      <c r="B411" s="8" t="s">
        <v>3426</v>
      </c>
      <c r="C411" s="16" t="s">
        <v>5999</v>
      </c>
      <c r="D411" s="6">
        <v>-0.58799999999999997</v>
      </c>
      <c r="E411" s="6">
        <v>-0.55200000000000005</v>
      </c>
      <c r="F411" s="6">
        <v>-0.72099999999999997</v>
      </c>
      <c r="G411" s="6">
        <v>-0.35377399999999998</v>
      </c>
      <c r="H411" s="6">
        <v>3.3000000000000002E-2</v>
      </c>
      <c r="I411" s="6">
        <v>-1.1679999999999999</v>
      </c>
      <c r="J411" s="6">
        <v>-0.48899999999999999</v>
      </c>
      <c r="K411" s="6">
        <v>-0.79300000000000004</v>
      </c>
      <c r="L411" s="6">
        <v>-1.756</v>
      </c>
      <c r="M411" s="6">
        <v>-1.0289999999999999</v>
      </c>
      <c r="N411" s="6">
        <v>-2.1669999999999998</v>
      </c>
      <c r="O411" s="6">
        <v>-1.4370000000000001</v>
      </c>
      <c r="P411" s="6">
        <v>-2.0624500000000001</v>
      </c>
      <c r="Q411" s="6">
        <v>-1.504</v>
      </c>
      <c r="R411" s="7">
        <v>6.2E-2</v>
      </c>
      <c r="S411" s="7">
        <v>-8.9999999999999993E-3</v>
      </c>
      <c r="T411" s="7">
        <v>-1.611</v>
      </c>
      <c r="U411" s="7">
        <v>-1.2509999999999999</v>
      </c>
    </row>
    <row r="412" spans="1:21">
      <c r="A412" s="6">
        <v>445</v>
      </c>
      <c r="B412" s="9" t="s">
        <v>166</v>
      </c>
      <c r="C412" s="14" t="s">
        <v>6000</v>
      </c>
      <c r="D412" s="6">
        <v>-0.124</v>
      </c>
      <c r="E412" s="6">
        <v>-2.1000000000000001E-2</v>
      </c>
      <c r="F412" s="6">
        <v>-0.28299999999999997</v>
      </c>
      <c r="G412" s="6">
        <v>-0.43</v>
      </c>
      <c r="H412" s="6">
        <v>0.14599999999999999</v>
      </c>
      <c r="I412" s="6">
        <v>-1.1679999999999999</v>
      </c>
      <c r="J412" s="6">
        <v>0.35</v>
      </c>
      <c r="K412" s="6">
        <v>0.28199999999999997</v>
      </c>
      <c r="L412" s="6">
        <v>0.48599999999999999</v>
      </c>
      <c r="M412" s="6">
        <v>7.5999999999999998E-2</v>
      </c>
      <c r="N412" s="6">
        <v>0.46500000000000002</v>
      </c>
      <c r="O412" s="6">
        <v>0.35032400000000002</v>
      </c>
      <c r="P412" s="6">
        <v>-3.1E-2</v>
      </c>
      <c r="Q412" s="6">
        <v>2.7829999999999999</v>
      </c>
      <c r="R412" s="7">
        <v>0.06</v>
      </c>
      <c r="S412" s="7">
        <v>0.52800000000000002</v>
      </c>
      <c r="T412" s="7">
        <v>0.14399999999999999</v>
      </c>
      <c r="U412" s="7">
        <v>0.41836800000000002</v>
      </c>
    </row>
    <row r="413" spans="1:21">
      <c r="A413" s="6">
        <v>446</v>
      </c>
      <c r="B413" s="9" t="s">
        <v>167</v>
      </c>
      <c r="C413" s="14" t="s">
        <v>6001</v>
      </c>
      <c r="D413" s="6">
        <v>-0.44900000000000001</v>
      </c>
      <c r="E413" s="6">
        <v>-0.55400000000000005</v>
      </c>
      <c r="F413" s="6">
        <v>0.125</v>
      </c>
      <c r="G413" s="6">
        <v>-0.151</v>
      </c>
      <c r="H413" s="6">
        <v>0.41799999999999998</v>
      </c>
      <c r="I413" s="6">
        <v>-1.1679999999999999</v>
      </c>
      <c r="J413" s="6">
        <v>-0.65800000000000003</v>
      </c>
      <c r="K413" s="6">
        <v>-0.49</v>
      </c>
      <c r="L413" s="6">
        <v>-0.78</v>
      </c>
      <c r="M413" s="6">
        <v>-0.68400000000000005</v>
      </c>
      <c r="N413" s="6">
        <v>-0.70299999999999996</v>
      </c>
      <c r="O413" s="6">
        <v>-0.68700000000000006</v>
      </c>
      <c r="P413" s="6">
        <v>-0.94599999999999995</v>
      </c>
      <c r="Q413" s="6">
        <v>-0.84</v>
      </c>
      <c r="R413" s="7">
        <v>-0.33900000000000002</v>
      </c>
      <c r="S413" s="7">
        <v>-0.432</v>
      </c>
      <c r="T413" s="7">
        <v>-1.5149999999999999</v>
      </c>
      <c r="U413" s="7">
        <v>-1.6910000000000001</v>
      </c>
    </row>
    <row r="414" spans="1:21">
      <c r="A414" s="6">
        <v>447</v>
      </c>
      <c r="B414" s="9" t="s">
        <v>168</v>
      </c>
      <c r="C414" s="14" t="s">
        <v>6002</v>
      </c>
      <c r="D414" s="6">
        <v>-0.42299999999999999</v>
      </c>
      <c r="E414" s="6">
        <v>0.51500000000000001</v>
      </c>
      <c r="F414" s="6">
        <v>0.66600000000000004</v>
      </c>
      <c r="G414" s="6">
        <v>-0.26200000000000001</v>
      </c>
      <c r="H414" s="6">
        <v>-0.25700000000000001</v>
      </c>
      <c r="I414" s="6">
        <v>-1.1679999999999999</v>
      </c>
      <c r="J414" s="6">
        <v>0.21299999999999999</v>
      </c>
      <c r="K414" s="6">
        <v>0.95799999999999996</v>
      </c>
      <c r="L414" s="6">
        <v>0.37</v>
      </c>
      <c r="M414" s="6">
        <v>0.75800000000000001</v>
      </c>
      <c r="N414" s="6">
        <v>0.94499999999999995</v>
      </c>
      <c r="O414" s="6">
        <v>1.0309999999999999</v>
      </c>
      <c r="P414" s="6">
        <v>1.123</v>
      </c>
      <c r="Q414" s="6">
        <v>0.98899999999999999</v>
      </c>
      <c r="R414" s="7">
        <v>-0.255</v>
      </c>
      <c r="S414" s="7">
        <v>0.46700000000000003</v>
      </c>
      <c r="T414" s="7">
        <v>0.23699999999999999</v>
      </c>
      <c r="U414" s="7">
        <v>0.88500000000000001</v>
      </c>
    </row>
    <row r="415" spans="1:21">
      <c r="A415" s="6">
        <v>448</v>
      </c>
      <c r="B415" s="9" t="s">
        <v>169</v>
      </c>
      <c r="C415" s="14" t="s">
        <v>6003</v>
      </c>
      <c r="D415" s="6">
        <v>0.34399999999999997</v>
      </c>
      <c r="E415" s="6">
        <v>0.86299999999999999</v>
      </c>
      <c r="F415" s="6">
        <v>1.4410000000000001</v>
      </c>
      <c r="G415" s="6">
        <v>0.53200000000000003</v>
      </c>
      <c r="H415" s="6">
        <v>0.11899999999999999</v>
      </c>
      <c r="I415" s="6">
        <v>-1.1679999999999999</v>
      </c>
      <c r="J415" s="6">
        <v>0.36499999999999999</v>
      </c>
      <c r="K415" s="6">
        <v>1.0920000000000001</v>
      </c>
      <c r="L415" s="6">
        <v>1.423</v>
      </c>
      <c r="M415" s="6">
        <v>5.8000000000000003E-2</v>
      </c>
      <c r="N415" s="6">
        <v>0.26400000000000001</v>
      </c>
      <c r="O415" s="6">
        <v>-0.64900000000000002</v>
      </c>
      <c r="P415" s="6">
        <v>-0.36599999999999999</v>
      </c>
      <c r="Q415" s="6">
        <v>0.26600000000000001</v>
      </c>
      <c r="R415" s="7">
        <v>-1.1499999999999999</v>
      </c>
      <c r="S415" s="7">
        <v>-0.57199999999999995</v>
      </c>
      <c r="T415" s="7">
        <v>-0.9</v>
      </c>
      <c r="U415" s="7">
        <v>-0.95899999999999996</v>
      </c>
    </row>
    <row r="416" spans="1:21">
      <c r="A416" s="6">
        <v>449</v>
      </c>
      <c r="B416" s="9" t="s">
        <v>3275</v>
      </c>
      <c r="C416" s="14" t="s">
        <v>4400</v>
      </c>
      <c r="D416" s="6">
        <v>-0.13</v>
      </c>
      <c r="E416" s="6">
        <v>0.3</v>
      </c>
      <c r="F416" s="6">
        <v>0.26500000000000001</v>
      </c>
      <c r="G416" s="6">
        <v>0.185</v>
      </c>
      <c r="H416" s="6">
        <v>4.2000000000000003E-2</v>
      </c>
      <c r="I416" s="6">
        <v>-1.1679999999999999</v>
      </c>
      <c r="J416" s="6">
        <v>-0.72399999999999998</v>
      </c>
      <c r="K416" s="6">
        <v>-0.32</v>
      </c>
      <c r="L416" s="6">
        <v>0.51200000000000001</v>
      </c>
      <c r="M416" s="6">
        <v>-0.22500000000000001</v>
      </c>
      <c r="N416" s="6">
        <v>-1.242</v>
      </c>
      <c r="O416" s="6">
        <v>-1.286</v>
      </c>
      <c r="P416" s="6">
        <v>-1.9</v>
      </c>
      <c r="Q416" s="6">
        <v>-1.8169999999999999</v>
      </c>
      <c r="R416" s="7">
        <v>-2.0249999999999999</v>
      </c>
      <c r="S416" s="7">
        <v>-1.379</v>
      </c>
      <c r="T416" s="7">
        <v>-2.1880000000000002</v>
      </c>
      <c r="U416" s="7">
        <v>-2.4180000000000001</v>
      </c>
    </row>
    <row r="417" spans="1:21">
      <c r="A417" s="6">
        <v>450</v>
      </c>
      <c r="B417" s="9" t="s">
        <v>3271</v>
      </c>
      <c r="C417" s="14" t="s">
        <v>4401</v>
      </c>
      <c r="D417" s="6">
        <v>-0.36699999999999999</v>
      </c>
      <c r="E417" s="6">
        <v>0.25600000000000001</v>
      </c>
      <c r="F417" s="6">
        <v>0.52</v>
      </c>
      <c r="G417" s="6">
        <v>0.23961499999999999</v>
      </c>
      <c r="H417" s="6">
        <v>-0.436</v>
      </c>
      <c r="I417" s="6">
        <v>-1.1679999999999999</v>
      </c>
      <c r="J417" s="6">
        <v>1.5149999999999999</v>
      </c>
      <c r="K417" s="6">
        <v>1.244</v>
      </c>
      <c r="L417" s="6">
        <v>0.13200000000000001</v>
      </c>
      <c r="M417" s="6">
        <v>0.874</v>
      </c>
      <c r="N417" s="6">
        <v>1.8380000000000001</v>
      </c>
      <c r="O417" s="6">
        <v>1.5169999999999999</v>
      </c>
      <c r="P417" s="6">
        <v>1.8720000000000001</v>
      </c>
      <c r="Q417" s="6">
        <v>1.6579999999999999</v>
      </c>
      <c r="R417" s="7">
        <v>0.41599999999999998</v>
      </c>
      <c r="S417" s="7">
        <v>1.1519999999999999</v>
      </c>
      <c r="T417" s="7">
        <v>0.82499999999999996</v>
      </c>
      <c r="U417" s="7">
        <v>2.149</v>
      </c>
    </row>
    <row r="418" spans="1:21">
      <c r="A418" s="6">
        <v>451</v>
      </c>
      <c r="B418" s="9" t="s">
        <v>170</v>
      </c>
      <c r="C418" s="14" t="s">
        <v>6004</v>
      </c>
      <c r="D418" s="6">
        <v>-0.27900000000000003</v>
      </c>
      <c r="E418" s="6">
        <v>0.17472399999999999</v>
      </c>
      <c r="F418" s="6">
        <v>6.6000000000000003E-2</v>
      </c>
      <c r="G418" s="6">
        <v>-4.7E-2</v>
      </c>
      <c r="H418" s="6">
        <v>0.183</v>
      </c>
      <c r="I418" s="6">
        <v>-1.1679999999999999</v>
      </c>
      <c r="J418" s="6">
        <v>0.23200000000000001</v>
      </c>
      <c r="K418" s="6">
        <v>0.55370900000000001</v>
      </c>
      <c r="L418" s="6">
        <v>3.5000000000000003E-2</v>
      </c>
      <c r="M418" s="6">
        <v>3.3000000000000002E-2</v>
      </c>
      <c r="N418" s="6">
        <v>-0.314</v>
      </c>
      <c r="O418" s="6">
        <v>-0.157</v>
      </c>
      <c r="P418" s="6">
        <v>0.161</v>
      </c>
      <c r="Q418" s="6">
        <v>0.77100000000000002</v>
      </c>
      <c r="R418" s="7">
        <v>0.34499999999999997</v>
      </c>
      <c r="S418" s="7">
        <v>0.23200000000000001</v>
      </c>
      <c r="T418" s="7">
        <v>0.877</v>
      </c>
      <c r="U418" s="7">
        <v>0.433</v>
      </c>
    </row>
    <row r="419" spans="1:21">
      <c r="A419" s="6">
        <v>452</v>
      </c>
      <c r="B419" s="9" t="s">
        <v>5574</v>
      </c>
      <c r="C419" s="14" t="s">
        <v>5574</v>
      </c>
      <c r="D419" s="6">
        <v>-0.76</v>
      </c>
      <c r="E419" s="6">
        <v>-0.30099999999999999</v>
      </c>
      <c r="F419" s="6">
        <v>-0.42</v>
      </c>
      <c r="G419" s="6">
        <v>-0.46100000000000002</v>
      </c>
      <c r="H419" s="6">
        <v>-0.53500000000000003</v>
      </c>
      <c r="I419" s="6">
        <v>-1.1679999999999999</v>
      </c>
      <c r="J419" s="6">
        <v>-0.80600000000000005</v>
      </c>
      <c r="K419" s="6">
        <v>-0.80200000000000005</v>
      </c>
      <c r="L419" s="6">
        <v>-1.647</v>
      </c>
      <c r="M419" s="6">
        <v>-1.1819999999999999</v>
      </c>
      <c r="N419" s="6">
        <v>-1.73</v>
      </c>
      <c r="O419" s="6">
        <v>-1.8859999999999999</v>
      </c>
      <c r="P419" s="6">
        <v>-2.5059999999999998</v>
      </c>
      <c r="Q419" s="6">
        <v>-1.986</v>
      </c>
      <c r="R419" s="7">
        <v>-1.387</v>
      </c>
      <c r="S419" s="7">
        <v>-1.08</v>
      </c>
      <c r="T419" s="7">
        <v>-2.141</v>
      </c>
      <c r="U419" s="7">
        <v>-2.3519999999999999</v>
      </c>
    </row>
    <row r="420" spans="1:21">
      <c r="A420" s="6">
        <v>453</v>
      </c>
      <c r="B420" s="9" t="s">
        <v>3299</v>
      </c>
      <c r="C420" s="14" t="s">
        <v>4399</v>
      </c>
      <c r="D420" s="6">
        <v>-0.52600000000000002</v>
      </c>
      <c r="E420" s="6">
        <v>3.5999999999999997E-2</v>
      </c>
      <c r="F420" s="6">
        <v>6.9000000000000006E-2</v>
      </c>
      <c r="G420" s="6">
        <v>-0.51</v>
      </c>
      <c r="H420" s="6">
        <v>-0.2</v>
      </c>
      <c r="I420" s="6">
        <v>-1.1679999999999999</v>
      </c>
      <c r="J420" s="6">
        <v>-0.622</v>
      </c>
      <c r="K420" s="6">
        <v>-8.2000000000000003E-2</v>
      </c>
      <c r="L420" s="6">
        <v>-0.34599999999999997</v>
      </c>
      <c r="M420" s="6">
        <v>-0.36899999999999999</v>
      </c>
      <c r="N420" s="6">
        <v>-0.58899999999999997</v>
      </c>
      <c r="O420" s="6">
        <v>-0.85799999999999998</v>
      </c>
      <c r="P420" s="6">
        <v>-0.63900000000000001</v>
      </c>
      <c r="Q420" s="6">
        <v>-0.65800000000000003</v>
      </c>
      <c r="R420" s="7">
        <v>-0.81200000000000006</v>
      </c>
      <c r="S420" s="7">
        <v>-0.124</v>
      </c>
      <c r="T420" s="7">
        <v>-0.79900000000000004</v>
      </c>
      <c r="U420" s="7">
        <v>-0.81899999999999995</v>
      </c>
    </row>
    <row r="421" spans="1:21">
      <c r="A421" s="6">
        <v>454</v>
      </c>
      <c r="B421" s="9" t="s">
        <v>171</v>
      </c>
      <c r="C421" s="14" t="s">
        <v>6005</v>
      </c>
      <c r="D421" s="6">
        <v>-0.45800000000000002</v>
      </c>
      <c r="E421" s="6">
        <v>-0.216</v>
      </c>
      <c r="F421" s="6">
        <v>0.23899999999999999</v>
      </c>
      <c r="G421" s="6">
        <v>-1.032</v>
      </c>
      <c r="H421" s="6">
        <v>-0.218</v>
      </c>
      <c r="I421" s="6">
        <v>-1.1679999999999999</v>
      </c>
      <c r="J421" s="6">
        <v>-0.182</v>
      </c>
      <c r="K421" s="6">
        <v>0.36299999999999999</v>
      </c>
      <c r="L421" s="6">
        <v>-1.06</v>
      </c>
      <c r="M421" s="6">
        <v>-0.16300000000000001</v>
      </c>
      <c r="N421" s="6">
        <v>0.191</v>
      </c>
      <c r="O421" s="6">
        <v>0.432</v>
      </c>
      <c r="P421" s="6">
        <v>1.2E-2</v>
      </c>
      <c r="Q421" s="6">
        <v>-0.159</v>
      </c>
      <c r="R421" s="7">
        <v>-0.214</v>
      </c>
      <c r="S421" s="7">
        <v>0.65600000000000003</v>
      </c>
      <c r="T421" s="7">
        <v>-0.22</v>
      </c>
      <c r="U421" s="7">
        <v>0.373</v>
      </c>
    </row>
    <row r="422" spans="1:21">
      <c r="A422" s="6">
        <v>455</v>
      </c>
      <c r="B422" s="9" t="s">
        <v>440</v>
      </c>
      <c r="C422" s="14" t="s">
        <v>4398</v>
      </c>
      <c r="D422" s="6">
        <v>-0.376</v>
      </c>
      <c r="E422" s="6">
        <v>-0.182</v>
      </c>
      <c r="F422" s="6">
        <v>-0.65300000000000002</v>
      </c>
      <c r="G422" s="6">
        <v>-0.11799999999999999</v>
      </c>
      <c r="H422" s="6">
        <v>-3.3000000000000002E-2</v>
      </c>
      <c r="I422" s="6">
        <v>-1.1679999999999999</v>
      </c>
      <c r="J422" s="6">
        <v>-0.88700000000000001</v>
      </c>
      <c r="K422" s="6">
        <v>-0.60299999999999998</v>
      </c>
      <c r="L422" s="6">
        <v>-0.91900000000000004</v>
      </c>
      <c r="M422" s="6">
        <v>-0.874</v>
      </c>
      <c r="N422" s="6">
        <v>-1.448</v>
      </c>
      <c r="O422" s="6">
        <v>-0.92500000000000004</v>
      </c>
      <c r="P422" s="6">
        <v>-1.3919999999999999</v>
      </c>
      <c r="Q422" s="6">
        <v>-1.657</v>
      </c>
      <c r="R422" s="7">
        <v>-0.61299999999999999</v>
      </c>
      <c r="S422" s="7">
        <v>-0.55000000000000004</v>
      </c>
      <c r="T422" s="7">
        <v>-1.135</v>
      </c>
      <c r="U422" s="7">
        <v>-1.3120000000000001</v>
      </c>
    </row>
    <row r="423" spans="1:21">
      <c r="A423" s="6">
        <v>456</v>
      </c>
      <c r="B423" s="9" t="s">
        <v>458</v>
      </c>
      <c r="C423" s="14" t="s">
        <v>4397</v>
      </c>
      <c r="D423" s="6">
        <v>-3.5999999999999997E-2</v>
      </c>
      <c r="E423" s="6">
        <v>0.52600000000000002</v>
      </c>
      <c r="F423" s="6">
        <v>0.21</v>
      </c>
      <c r="G423" s="6">
        <v>0.29499999999999998</v>
      </c>
      <c r="H423" s="6">
        <v>0.187</v>
      </c>
      <c r="I423" s="6">
        <v>-1.1679999999999999</v>
      </c>
      <c r="J423" s="6">
        <v>0.16200000000000001</v>
      </c>
      <c r="K423" s="6">
        <v>0.42</v>
      </c>
      <c r="L423" s="6">
        <v>8.8999999999999996E-2</v>
      </c>
      <c r="M423" s="6">
        <v>6.4000000000000001E-2</v>
      </c>
      <c r="N423" s="6">
        <v>-0.77300000000000002</v>
      </c>
      <c r="O423" s="6">
        <v>-0.45536399999999999</v>
      </c>
      <c r="P423" s="6">
        <v>0.47899999999999998</v>
      </c>
      <c r="Q423" s="6">
        <v>0.50800000000000001</v>
      </c>
      <c r="R423" s="7">
        <v>0.307</v>
      </c>
      <c r="S423" s="7">
        <v>-0.106</v>
      </c>
      <c r="T423" s="7">
        <v>1.1000000000000001</v>
      </c>
      <c r="U423" s="7">
        <v>0.64700000000000002</v>
      </c>
    </row>
    <row r="424" spans="1:21">
      <c r="A424" s="6">
        <v>457</v>
      </c>
      <c r="B424" s="9" t="s">
        <v>469</v>
      </c>
      <c r="C424" s="14" t="s">
        <v>6006</v>
      </c>
      <c r="D424" s="6">
        <v>-0.14299999999999999</v>
      </c>
      <c r="E424" s="6">
        <v>0.14499999999999999</v>
      </c>
      <c r="F424" s="6">
        <v>0.34699999999999998</v>
      </c>
      <c r="G424" s="6">
        <v>-0.189</v>
      </c>
      <c r="H424" s="6">
        <v>2.5999999999999999E-2</v>
      </c>
      <c r="I424" s="6">
        <v>-1.1679999999999999</v>
      </c>
      <c r="J424" s="6">
        <v>-0.53700000000000003</v>
      </c>
      <c r="K424" s="6">
        <v>-0.28299999999999997</v>
      </c>
      <c r="L424" s="6">
        <v>-0.26600000000000001</v>
      </c>
      <c r="M424" s="6">
        <v>-0.216</v>
      </c>
      <c r="N424" s="6">
        <v>-0.36</v>
      </c>
      <c r="O424" s="6">
        <v>-0.86899999999999999</v>
      </c>
      <c r="P424" s="6">
        <v>-0.97099999999999997</v>
      </c>
      <c r="Q424" s="6">
        <v>-0.61699999999999999</v>
      </c>
      <c r="R424" s="7">
        <v>-0.71299999999999997</v>
      </c>
      <c r="S424" s="7">
        <v>-0.25</v>
      </c>
      <c r="T424" s="7">
        <v>-1.1890000000000001</v>
      </c>
      <c r="U424" s="7">
        <v>-0.89600000000000002</v>
      </c>
    </row>
    <row r="425" spans="1:21">
      <c r="A425" s="6">
        <v>458</v>
      </c>
      <c r="B425" s="9" t="s">
        <v>2647</v>
      </c>
      <c r="C425" s="14" t="s">
        <v>4936</v>
      </c>
      <c r="D425" s="6">
        <v>-0.154</v>
      </c>
      <c r="E425" s="6">
        <v>0.112</v>
      </c>
      <c r="F425" s="6">
        <v>-0.27200000000000002</v>
      </c>
      <c r="G425" s="6">
        <v>0.441</v>
      </c>
      <c r="H425" s="6">
        <v>-0.125</v>
      </c>
      <c r="I425" s="6">
        <v>-1.1679999999999999</v>
      </c>
      <c r="J425" s="6">
        <v>0.433</v>
      </c>
      <c r="K425" s="6">
        <v>0.19228999999999999</v>
      </c>
      <c r="L425" s="6">
        <v>-0.248</v>
      </c>
      <c r="M425" s="6">
        <v>0.112</v>
      </c>
      <c r="N425" s="6">
        <v>-3.2000000000000001E-2</v>
      </c>
      <c r="O425" s="6">
        <v>0.20799999999999999</v>
      </c>
      <c r="P425" s="6">
        <v>0.67300000000000004</v>
      </c>
      <c r="Q425" s="6">
        <v>0.57372699999999999</v>
      </c>
      <c r="R425" s="7">
        <v>0.48699999999999999</v>
      </c>
      <c r="S425" s="7">
        <v>6.6000000000000003E-2</v>
      </c>
      <c r="T425" s="7">
        <v>-0.104</v>
      </c>
      <c r="U425" s="7">
        <v>0.34100000000000003</v>
      </c>
    </row>
    <row r="426" spans="1:21">
      <c r="A426" s="6">
        <v>459</v>
      </c>
      <c r="B426" s="8" t="s">
        <v>919</v>
      </c>
      <c r="C426" s="16" t="s">
        <v>6007</v>
      </c>
      <c r="D426" s="6">
        <v>-0.109</v>
      </c>
      <c r="E426" s="6">
        <v>0.123</v>
      </c>
      <c r="F426" s="6">
        <v>3.5999999999999997E-2</v>
      </c>
      <c r="G426" s="6">
        <v>0.16200000000000001</v>
      </c>
      <c r="H426" s="6">
        <v>0.224</v>
      </c>
      <c r="I426" s="6">
        <v>-1.1679999999999999</v>
      </c>
      <c r="J426" s="6">
        <v>0.33300000000000002</v>
      </c>
      <c r="K426" s="6">
        <v>0.27</v>
      </c>
      <c r="L426" s="6">
        <v>0.35</v>
      </c>
      <c r="M426" s="6">
        <v>-4.3999999999999997E-2</v>
      </c>
      <c r="N426" s="6">
        <v>-0.152</v>
      </c>
      <c r="O426" s="6">
        <v>-0.20899999999999999</v>
      </c>
      <c r="P426" s="6">
        <v>-0.55200000000000005</v>
      </c>
      <c r="Q426" s="6">
        <v>-1.1819999999999999</v>
      </c>
      <c r="R426" s="7">
        <v>-3.4000000000000002E-2</v>
      </c>
      <c r="S426" s="7">
        <v>6.8000000000000005E-2</v>
      </c>
      <c r="T426" s="7">
        <v>-0.29299999999999998</v>
      </c>
      <c r="U426" s="7">
        <v>0.58099999999999996</v>
      </c>
    </row>
    <row r="427" spans="1:21">
      <c r="A427" s="6">
        <v>460</v>
      </c>
      <c r="B427" s="9" t="s">
        <v>475</v>
      </c>
      <c r="C427" s="14" t="s">
        <v>4396</v>
      </c>
      <c r="D427" s="6">
        <v>9.5000000000000001E-2</v>
      </c>
      <c r="E427" s="6">
        <v>0.27300000000000002</v>
      </c>
      <c r="F427" s="6">
        <v>0.51300000000000001</v>
      </c>
      <c r="G427" s="6">
        <v>-1.7000000000000001E-2</v>
      </c>
      <c r="H427" s="6">
        <v>0.12</v>
      </c>
      <c r="I427" s="6">
        <v>-1.1679999999999999</v>
      </c>
      <c r="J427" s="6">
        <v>-8.0000000000000002E-3</v>
      </c>
      <c r="K427" s="6">
        <v>0.40799999999999997</v>
      </c>
      <c r="L427" s="6">
        <v>0.28999999999999998</v>
      </c>
      <c r="M427" s="6">
        <v>0.33600000000000002</v>
      </c>
      <c r="N427" s="6">
        <v>-0.41899999999999998</v>
      </c>
      <c r="O427" s="6">
        <v>-0.74199999999999999</v>
      </c>
      <c r="P427" s="6">
        <v>-0.52700000000000002</v>
      </c>
      <c r="Q427" s="6">
        <v>-0.48</v>
      </c>
      <c r="R427" s="7">
        <v>-0.253</v>
      </c>
      <c r="S427" s="7">
        <v>-5.0999999999999997E-2</v>
      </c>
      <c r="T427" s="7">
        <v>0.97399999999999998</v>
      </c>
      <c r="U427" s="7">
        <v>0.39</v>
      </c>
    </row>
    <row r="428" spans="1:21">
      <c r="A428" s="6">
        <v>461</v>
      </c>
      <c r="B428" s="9" t="s">
        <v>2651</v>
      </c>
      <c r="C428" s="14" t="s">
        <v>4937</v>
      </c>
      <c r="D428" s="6">
        <v>-0.16300000000000001</v>
      </c>
      <c r="E428" s="6">
        <v>-0.29799999999999999</v>
      </c>
      <c r="F428" s="6">
        <v>-0.13800000000000001</v>
      </c>
      <c r="G428" s="6">
        <v>-0.35199999999999998</v>
      </c>
      <c r="H428" s="6">
        <v>-7.6999999999999999E-2</v>
      </c>
      <c r="I428" s="6">
        <v>-1.1679999999999999</v>
      </c>
      <c r="J428" s="6">
        <v>5.1999999999999998E-2</v>
      </c>
      <c r="K428" s="6">
        <v>8.1000000000000003E-2</v>
      </c>
      <c r="L428" s="6">
        <v>-8.8999999999999996E-2</v>
      </c>
      <c r="M428" s="6">
        <v>-0.64900000000000002</v>
      </c>
      <c r="N428" s="6">
        <v>0.03</v>
      </c>
      <c r="O428" s="6">
        <v>-4.1435E-2</v>
      </c>
      <c r="P428" s="6">
        <v>4.1000000000000002E-2</v>
      </c>
      <c r="Q428" s="6">
        <v>2.2290000000000001E-3</v>
      </c>
      <c r="R428" s="7">
        <v>-0.26868799999999998</v>
      </c>
      <c r="S428" s="7">
        <v>-0.29548600000000003</v>
      </c>
      <c r="T428" s="7">
        <v>-0.35199999999999998</v>
      </c>
      <c r="U428" s="7">
        <v>-0.48599999999999999</v>
      </c>
    </row>
    <row r="429" spans="1:21">
      <c r="A429" s="6">
        <v>462</v>
      </c>
      <c r="B429" s="9" t="s">
        <v>487</v>
      </c>
      <c r="C429" s="14" t="s">
        <v>4395</v>
      </c>
      <c r="D429" s="6">
        <v>0.19500000000000001</v>
      </c>
      <c r="E429" s="6">
        <v>-0.27300000000000002</v>
      </c>
      <c r="F429" s="6">
        <v>0.20100000000000001</v>
      </c>
      <c r="G429" s="6">
        <v>0.39100000000000001</v>
      </c>
      <c r="H429" s="6">
        <v>0.11</v>
      </c>
      <c r="I429" s="6">
        <v>-1.1679999999999999</v>
      </c>
      <c r="J429" s="6">
        <v>0.77500000000000002</v>
      </c>
      <c r="K429" s="6">
        <v>0.245</v>
      </c>
      <c r="L429" s="6">
        <v>0.504</v>
      </c>
      <c r="M429" s="6">
        <v>0.13</v>
      </c>
      <c r="N429" s="6">
        <v>0.75800000000000001</v>
      </c>
      <c r="O429" s="6">
        <v>0.96299999999999997</v>
      </c>
      <c r="P429" s="6">
        <v>1.1930000000000001</v>
      </c>
      <c r="Q429" s="6">
        <v>1.649</v>
      </c>
      <c r="R429" s="7">
        <v>1.3180000000000001</v>
      </c>
      <c r="S429" s="7">
        <v>0.246</v>
      </c>
      <c r="T429" s="7">
        <v>0.81799999999999995</v>
      </c>
      <c r="U429" s="7">
        <v>0.17299999999999999</v>
      </c>
    </row>
    <row r="430" spans="1:21">
      <c r="A430" s="6">
        <v>463</v>
      </c>
      <c r="B430" s="9" t="s">
        <v>497</v>
      </c>
      <c r="C430" s="14" t="s">
        <v>4394</v>
      </c>
      <c r="D430" s="6">
        <v>-0.02</v>
      </c>
      <c r="E430" s="6">
        <v>-0.76100000000000001</v>
      </c>
      <c r="F430" s="6">
        <v>-0.50900000000000001</v>
      </c>
      <c r="G430" s="6">
        <v>6.5203999999999998E-2</v>
      </c>
      <c r="H430" s="6">
        <v>-3.7999999999999999E-2</v>
      </c>
      <c r="I430" s="6">
        <v>-1.1679999999999999</v>
      </c>
      <c r="J430" s="6">
        <v>-0.23400000000000001</v>
      </c>
      <c r="K430" s="6">
        <v>-0.13800000000000001</v>
      </c>
      <c r="L430" s="6">
        <v>-0.26200000000000001</v>
      </c>
      <c r="M430" s="6">
        <v>-0.88600000000000001</v>
      </c>
      <c r="N430" s="6">
        <v>-0.17799999999999999</v>
      </c>
      <c r="O430" s="6">
        <v>0.14285900000000001</v>
      </c>
      <c r="P430" s="6">
        <v>-0.5</v>
      </c>
      <c r="Q430" s="6">
        <v>2.7496E-2</v>
      </c>
      <c r="R430" s="7">
        <v>0.17</v>
      </c>
      <c r="S430" s="7">
        <v>-0.20399999999999999</v>
      </c>
      <c r="T430" s="7">
        <v>-0.36353400000000002</v>
      </c>
      <c r="U430" s="7">
        <v>-0.451598</v>
      </c>
    </row>
    <row r="431" spans="1:21">
      <c r="A431" s="6">
        <v>464</v>
      </c>
      <c r="B431" s="9" t="s">
        <v>1133</v>
      </c>
      <c r="C431" s="14" t="s">
        <v>6008</v>
      </c>
      <c r="D431" s="6">
        <v>0.13300000000000001</v>
      </c>
      <c r="E431" s="6">
        <v>0.17499999999999999</v>
      </c>
      <c r="F431" s="6">
        <v>-0.35399999999999998</v>
      </c>
      <c r="G431" s="6">
        <v>6.5000000000000002E-2</v>
      </c>
      <c r="H431" s="6">
        <v>-0.251</v>
      </c>
      <c r="I431" s="6">
        <v>-1.1679999999999999</v>
      </c>
      <c r="J431" s="6">
        <v>-3.5999999999999997E-2</v>
      </c>
      <c r="K431" s="6">
        <v>0.35599999999999998</v>
      </c>
      <c r="L431" s="6">
        <v>-0.46800000000000003</v>
      </c>
      <c r="M431" s="6">
        <v>4.5999999999999999E-2</v>
      </c>
      <c r="N431" s="6">
        <v>-0.30499999999999999</v>
      </c>
      <c r="O431" s="6">
        <v>5.3999999999999999E-2</v>
      </c>
      <c r="P431" s="6">
        <v>-0.49199999999999999</v>
      </c>
      <c r="Q431" s="6">
        <v>-0.59315499999999999</v>
      </c>
      <c r="R431" s="7">
        <v>-0.95699999999999996</v>
      </c>
      <c r="S431" s="7">
        <v>-0.79400000000000004</v>
      </c>
      <c r="T431" s="7">
        <v>-1.9550000000000001</v>
      </c>
      <c r="U431" s="7">
        <v>-0.16800000000000001</v>
      </c>
    </row>
    <row r="432" spans="1:21">
      <c r="A432" s="6">
        <v>466</v>
      </c>
      <c r="B432" s="8" t="s">
        <v>2520</v>
      </c>
      <c r="C432" s="16" t="s">
        <v>6009</v>
      </c>
      <c r="D432" s="6">
        <v>0.26300000000000001</v>
      </c>
      <c r="E432" s="6">
        <v>0.71799999999999997</v>
      </c>
      <c r="F432" s="6">
        <v>1.1279999999999999</v>
      </c>
      <c r="G432" s="6">
        <v>0.59399999999999997</v>
      </c>
      <c r="H432" s="6">
        <v>0.02</v>
      </c>
      <c r="I432" s="6">
        <v>-1.1679999999999999</v>
      </c>
      <c r="J432" s="6">
        <v>0.91500000000000004</v>
      </c>
      <c r="K432" s="6">
        <v>1.423</v>
      </c>
      <c r="L432" s="6">
        <v>1.0069999999999999</v>
      </c>
      <c r="M432" s="6">
        <v>0.26100000000000001</v>
      </c>
      <c r="N432" s="6">
        <v>1.8049999999999999</v>
      </c>
      <c r="O432" s="6">
        <v>1.2488999999999999</v>
      </c>
      <c r="P432" s="6">
        <v>2.6110000000000002</v>
      </c>
      <c r="Q432" s="6">
        <v>1.93001</v>
      </c>
      <c r="R432" s="7">
        <v>0.155</v>
      </c>
      <c r="S432" s="7">
        <v>0.85</v>
      </c>
      <c r="T432" s="7">
        <v>1.1552800000000001</v>
      </c>
      <c r="U432" s="7">
        <v>1.7861100000000001</v>
      </c>
    </row>
    <row r="433" spans="1:21">
      <c r="A433" s="6">
        <v>467</v>
      </c>
      <c r="B433" s="9" t="s">
        <v>1113</v>
      </c>
      <c r="C433" s="14" t="s">
        <v>4938</v>
      </c>
      <c r="D433" s="6">
        <v>-4.1000000000000002E-2</v>
      </c>
      <c r="E433" s="6">
        <v>6.0999999999999999E-2</v>
      </c>
      <c r="F433" s="6">
        <v>0.39300000000000002</v>
      </c>
      <c r="G433" s="6">
        <v>-0.22500000000000001</v>
      </c>
      <c r="H433" s="6">
        <v>0.104</v>
      </c>
      <c r="I433" s="6">
        <v>-1.1679999999999999</v>
      </c>
      <c r="J433" s="6">
        <v>-0.29399999999999998</v>
      </c>
      <c r="K433" s="6">
        <v>0.86099999999999999</v>
      </c>
      <c r="L433" s="6">
        <v>0.251</v>
      </c>
      <c r="M433" s="6">
        <v>0.54100000000000004</v>
      </c>
      <c r="N433" s="6">
        <v>1.006</v>
      </c>
      <c r="O433" s="6">
        <v>-4.3999999999999997E-2</v>
      </c>
      <c r="P433" s="6">
        <v>5.26</v>
      </c>
      <c r="Q433" s="6">
        <v>0.22473000000000001</v>
      </c>
      <c r="R433" s="7">
        <v>-0.121</v>
      </c>
      <c r="S433" s="7">
        <v>0.83399999999999996</v>
      </c>
      <c r="T433" s="7">
        <v>1.1679999999999999</v>
      </c>
      <c r="U433" s="7">
        <v>-2.3759999999999999</v>
      </c>
    </row>
    <row r="434" spans="1:21">
      <c r="A434" s="6">
        <v>469</v>
      </c>
      <c r="B434" s="8" t="s">
        <v>1173</v>
      </c>
      <c r="C434" s="16" t="s">
        <v>6010</v>
      </c>
      <c r="D434" s="6">
        <v>-0.372</v>
      </c>
      <c r="E434" s="6">
        <v>8.4000000000000005E-2</v>
      </c>
      <c r="F434" s="6">
        <v>-4.8479999999999999E-3</v>
      </c>
      <c r="G434" s="6">
        <v>-0.56599999999999995</v>
      </c>
      <c r="H434" s="6">
        <v>-4.2000000000000003E-2</v>
      </c>
      <c r="I434" s="6">
        <v>-1.1679999999999999</v>
      </c>
      <c r="J434" s="6">
        <v>-0.45500000000000002</v>
      </c>
      <c r="K434" s="6">
        <v>-1E-3</v>
      </c>
      <c r="L434" s="6">
        <v>0.33400000000000002</v>
      </c>
      <c r="M434" s="6">
        <v>0.113</v>
      </c>
      <c r="N434" s="6">
        <v>-4.3999999999999997E-2</v>
      </c>
      <c r="O434" s="6">
        <v>-0.60899999999999999</v>
      </c>
      <c r="P434" s="6">
        <v>-3.6999999999999998E-2</v>
      </c>
      <c r="Q434" s="6">
        <v>-0.13</v>
      </c>
      <c r="R434" s="7">
        <v>-0.26900000000000002</v>
      </c>
      <c r="S434" s="7">
        <v>0.24199999999999999</v>
      </c>
      <c r="T434" s="7">
        <v>0.161</v>
      </c>
      <c r="U434" s="7">
        <v>0.27100000000000002</v>
      </c>
    </row>
    <row r="435" spans="1:21">
      <c r="A435" s="6">
        <v>471</v>
      </c>
      <c r="B435" s="9" t="s">
        <v>172</v>
      </c>
      <c r="C435" s="14" t="s">
        <v>6011</v>
      </c>
      <c r="D435" s="6">
        <v>-0.254</v>
      </c>
      <c r="E435" s="6">
        <v>3.2000000000000001E-2</v>
      </c>
      <c r="F435" s="6">
        <v>0.20599999999999999</v>
      </c>
      <c r="G435" s="6">
        <v>0.03</v>
      </c>
      <c r="H435" s="6">
        <v>-0.217</v>
      </c>
      <c r="I435" s="6">
        <v>-1.1679999999999999</v>
      </c>
      <c r="J435" s="6">
        <v>-2E-3</v>
      </c>
      <c r="K435" s="6">
        <v>0.40100000000000002</v>
      </c>
      <c r="L435" s="6">
        <v>-0.45900000000000002</v>
      </c>
      <c r="M435" s="6">
        <v>-0.14599999999999999</v>
      </c>
      <c r="N435" s="6">
        <v>-1.2999999999999999E-2</v>
      </c>
      <c r="O435" s="6">
        <v>-0.35</v>
      </c>
      <c r="P435" s="6">
        <v>-0.188</v>
      </c>
      <c r="Q435" s="6">
        <v>-0.14799999999999999</v>
      </c>
      <c r="R435" s="7">
        <v>-0.47599999999999998</v>
      </c>
      <c r="S435" s="7">
        <v>-0.11</v>
      </c>
      <c r="T435" s="7">
        <v>-0.26</v>
      </c>
      <c r="U435" s="7">
        <v>2.5999999999999999E-2</v>
      </c>
    </row>
    <row r="436" spans="1:21">
      <c r="A436" s="6">
        <v>472</v>
      </c>
      <c r="B436" s="9" t="s">
        <v>5575</v>
      </c>
      <c r="C436" s="14" t="s">
        <v>5575</v>
      </c>
      <c r="D436" s="6">
        <v>-0.17599999999999999</v>
      </c>
      <c r="E436" s="6">
        <v>-0.20399999999999999</v>
      </c>
      <c r="F436" s="6">
        <v>9.5000000000000001E-2</v>
      </c>
      <c r="G436" s="6">
        <v>-3.4000000000000002E-2</v>
      </c>
      <c r="H436" s="6">
        <v>-2.8000000000000001E-2</v>
      </c>
      <c r="I436" s="6">
        <v>-1.1679999999999999</v>
      </c>
      <c r="J436" s="6">
        <v>0.22800000000000001</v>
      </c>
      <c r="K436" s="6">
        <v>0.26</v>
      </c>
      <c r="L436" s="6">
        <v>0.59</v>
      </c>
      <c r="M436" s="6">
        <v>-0.312</v>
      </c>
      <c r="N436" s="6">
        <v>0.51200000000000001</v>
      </c>
      <c r="O436" s="6">
        <v>0.14899999999999999</v>
      </c>
      <c r="P436" s="6">
        <v>0.59499999999999997</v>
      </c>
      <c r="Q436" s="6">
        <v>0.69612300000000005</v>
      </c>
      <c r="R436" s="7">
        <v>0.17899999999999999</v>
      </c>
      <c r="S436" s="7">
        <v>0.28499999999999998</v>
      </c>
      <c r="T436" s="7">
        <v>6.8000000000000005E-2</v>
      </c>
      <c r="U436" s="7">
        <v>-0.161</v>
      </c>
    </row>
    <row r="437" spans="1:21">
      <c r="A437" s="6">
        <v>473</v>
      </c>
      <c r="B437" s="9" t="s">
        <v>173</v>
      </c>
      <c r="C437" s="14" t="s">
        <v>173</v>
      </c>
      <c r="D437" s="6">
        <v>0.51300000000000001</v>
      </c>
      <c r="E437" s="6">
        <v>0.23</v>
      </c>
      <c r="F437" s="6">
        <v>0.35499999999999998</v>
      </c>
      <c r="G437" s="6">
        <v>0.34799999999999998</v>
      </c>
      <c r="H437" s="6">
        <v>0.32400000000000001</v>
      </c>
      <c r="I437" s="6">
        <v>-1.1679999999999999</v>
      </c>
      <c r="J437" s="6">
        <v>0.53200000000000003</v>
      </c>
      <c r="K437" s="6">
        <v>0.191</v>
      </c>
      <c r="L437" s="6">
        <v>0.95299999999999996</v>
      </c>
      <c r="M437" s="6">
        <v>0.27</v>
      </c>
      <c r="N437" s="6">
        <v>0.254</v>
      </c>
      <c r="O437" s="6">
        <v>0.22600000000000001</v>
      </c>
      <c r="P437" s="6">
        <v>0.90600000000000003</v>
      </c>
      <c r="Q437" s="6">
        <v>1.1759999999999999</v>
      </c>
      <c r="R437" s="7">
        <v>0.45600000000000002</v>
      </c>
      <c r="S437" s="7">
        <v>0.46100000000000002</v>
      </c>
      <c r="T437" s="7">
        <v>0.64500000000000002</v>
      </c>
      <c r="U437" s="7">
        <v>0.442</v>
      </c>
    </row>
    <row r="438" spans="1:21">
      <c r="A438" s="6">
        <v>474</v>
      </c>
      <c r="B438" s="9" t="s">
        <v>174</v>
      </c>
      <c r="C438" s="14" t="s">
        <v>6012</v>
      </c>
      <c r="D438" s="6">
        <v>-0.13800000000000001</v>
      </c>
      <c r="E438" s="6">
        <v>0.158</v>
      </c>
      <c r="F438" s="6">
        <v>-0.155</v>
      </c>
      <c r="G438" s="6">
        <v>0.16555300000000001</v>
      </c>
      <c r="H438" s="6">
        <v>6.0999999999999999E-2</v>
      </c>
      <c r="I438" s="6">
        <v>-1.1679999999999999</v>
      </c>
      <c r="J438" s="6">
        <v>0.52</v>
      </c>
      <c r="K438" s="6">
        <v>1.01</v>
      </c>
      <c r="L438" s="6">
        <v>0.22600000000000001</v>
      </c>
      <c r="M438" s="6">
        <v>0.51800000000000002</v>
      </c>
      <c r="N438" s="6">
        <v>0.66500000000000004</v>
      </c>
      <c r="O438" s="6">
        <v>1.5589999999999999</v>
      </c>
      <c r="P438" s="6">
        <v>0.94777100000000003</v>
      </c>
      <c r="Q438" s="6">
        <v>1.0707500000000001</v>
      </c>
      <c r="R438" s="7">
        <v>0.53100000000000003</v>
      </c>
      <c r="S438" s="7">
        <v>0.66600000000000004</v>
      </c>
      <c r="T438" s="7">
        <v>0.36099999999999999</v>
      </c>
      <c r="U438" s="7">
        <v>1.1040000000000001</v>
      </c>
    </row>
    <row r="439" spans="1:21">
      <c r="A439" s="6">
        <v>475</v>
      </c>
      <c r="B439" s="9" t="s">
        <v>175</v>
      </c>
      <c r="C439" s="14" t="s">
        <v>6013</v>
      </c>
      <c r="D439" s="6">
        <v>0.28000000000000003</v>
      </c>
      <c r="E439" s="6">
        <v>0.14299999999999999</v>
      </c>
      <c r="F439" s="6">
        <v>0.377</v>
      </c>
      <c r="G439" s="6">
        <v>-0.191</v>
      </c>
      <c r="H439" s="6">
        <v>0.17399999999999999</v>
      </c>
      <c r="I439" s="6">
        <v>-1.1679999999999999</v>
      </c>
      <c r="J439" s="6">
        <v>-0.14099999999999999</v>
      </c>
      <c r="K439" s="6">
        <v>-0.32200000000000001</v>
      </c>
      <c r="L439" s="6">
        <v>0.17799999999999999</v>
      </c>
      <c r="M439" s="6">
        <v>0.191</v>
      </c>
      <c r="N439" s="6">
        <v>-0.624</v>
      </c>
      <c r="O439" s="6">
        <v>-1.752</v>
      </c>
      <c r="P439" s="6">
        <v>-0.20300000000000001</v>
      </c>
      <c r="Q439" s="6">
        <v>-0.186</v>
      </c>
      <c r="R439" s="7">
        <v>-0.184</v>
      </c>
      <c r="S439" s="7">
        <v>0.82</v>
      </c>
      <c r="T439" s="7">
        <v>2.6819999999999999</v>
      </c>
      <c r="U439" s="7">
        <v>0.68400000000000005</v>
      </c>
    </row>
    <row r="440" spans="1:21">
      <c r="A440" s="6">
        <v>476</v>
      </c>
      <c r="B440" s="9" t="s">
        <v>176</v>
      </c>
      <c r="C440" s="14" t="s">
        <v>6014</v>
      </c>
      <c r="D440" s="6">
        <v>-0.63100000000000001</v>
      </c>
      <c r="E440" s="6">
        <v>-0.72699999999999998</v>
      </c>
      <c r="F440" s="6">
        <v>-0.45200000000000001</v>
      </c>
      <c r="G440" s="6">
        <v>-0.36599999999999999</v>
      </c>
      <c r="H440" s="6">
        <v>-0.54200000000000004</v>
      </c>
      <c r="I440" s="6">
        <v>-1.1679999999999999</v>
      </c>
      <c r="J440" s="6">
        <v>-1.0469999999999999</v>
      </c>
      <c r="K440" s="6">
        <v>-1.0409999999999999</v>
      </c>
      <c r="L440" s="6">
        <v>-1.4019999999999999</v>
      </c>
      <c r="M440" s="6">
        <v>-1.1964600000000001</v>
      </c>
      <c r="N440" s="6">
        <v>-1.5760000000000001</v>
      </c>
      <c r="O440" s="6">
        <v>-1.847</v>
      </c>
      <c r="P440" s="6">
        <v>-2.077</v>
      </c>
      <c r="Q440" s="6">
        <v>-1.8740000000000001</v>
      </c>
      <c r="R440" s="7">
        <v>-1.496</v>
      </c>
      <c r="S440" s="7">
        <v>-1.341</v>
      </c>
      <c r="T440" s="7">
        <v>-2.3210000000000002</v>
      </c>
      <c r="U440" s="7">
        <v>-2.3940000000000001</v>
      </c>
    </row>
    <row r="441" spans="1:21">
      <c r="A441" s="6">
        <v>477</v>
      </c>
      <c r="B441" s="9" t="s">
        <v>177</v>
      </c>
      <c r="C441" s="14" t="s">
        <v>6015</v>
      </c>
      <c r="D441" s="6">
        <v>-5.0000000000000001E-3</v>
      </c>
      <c r="E441" s="6">
        <v>-0.27500000000000002</v>
      </c>
      <c r="F441" s="6">
        <v>-0.167906</v>
      </c>
      <c r="G441" s="6">
        <v>7.6999999999999999E-2</v>
      </c>
      <c r="H441" s="6">
        <v>0.41399999999999998</v>
      </c>
      <c r="I441" s="6">
        <v>-1.1679999999999999</v>
      </c>
      <c r="J441" s="6">
        <v>6.2E-2</v>
      </c>
      <c r="K441" s="6">
        <v>-4.1000000000000002E-2</v>
      </c>
      <c r="L441" s="6">
        <v>-0.18</v>
      </c>
      <c r="M441" s="6">
        <v>-0.03</v>
      </c>
      <c r="N441" s="6">
        <v>0.47799999999999998</v>
      </c>
      <c r="O441" s="6">
        <v>0.85899999999999999</v>
      </c>
      <c r="P441" s="6">
        <v>0.20799999999999999</v>
      </c>
      <c r="Q441" s="6">
        <v>0.31973499999999999</v>
      </c>
      <c r="R441" s="7">
        <v>0.41399999999999998</v>
      </c>
      <c r="S441" s="7">
        <v>-5.7000000000000002E-2</v>
      </c>
      <c r="T441" s="7">
        <v>-0.77600000000000002</v>
      </c>
      <c r="U441" s="7">
        <v>-6.8172999999999997E-2</v>
      </c>
    </row>
    <row r="442" spans="1:21">
      <c r="A442" s="6">
        <v>478</v>
      </c>
      <c r="B442" s="9" t="s">
        <v>514</v>
      </c>
      <c r="C442" s="14" t="s">
        <v>4392</v>
      </c>
      <c r="D442" s="6">
        <v>-0.04</v>
      </c>
      <c r="E442" s="6">
        <v>-0.1</v>
      </c>
      <c r="F442" s="6">
        <v>1.3677999999999999E-2</v>
      </c>
      <c r="G442" s="6">
        <v>0.70099999999999996</v>
      </c>
      <c r="H442" s="6">
        <v>0.39300000000000002</v>
      </c>
      <c r="I442" s="6">
        <v>-1.1679999999999999</v>
      </c>
      <c r="J442" s="6">
        <v>-0.46100000000000002</v>
      </c>
      <c r="K442" s="6">
        <v>-0.27400000000000002</v>
      </c>
      <c r="L442" s="6">
        <v>3.7999999999999999E-2</v>
      </c>
      <c r="M442" s="6">
        <v>-0.63</v>
      </c>
      <c r="N442" s="6">
        <v>-0.39300000000000002</v>
      </c>
      <c r="O442" s="6">
        <v>-0.05</v>
      </c>
      <c r="P442" s="6">
        <v>-0.67706900000000003</v>
      </c>
      <c r="Q442" s="6">
        <v>-0.112673</v>
      </c>
      <c r="R442" s="7">
        <v>0.17100000000000001</v>
      </c>
      <c r="S442" s="7">
        <v>-0.78500000000000003</v>
      </c>
      <c r="T442" s="7">
        <v>-0.63600000000000001</v>
      </c>
      <c r="U442" s="7">
        <v>-1.0152099999999999</v>
      </c>
    </row>
    <row r="443" spans="1:21">
      <c r="A443" s="6">
        <v>479</v>
      </c>
      <c r="B443" s="9" t="s">
        <v>504</v>
      </c>
      <c r="C443" s="14" t="s">
        <v>4393</v>
      </c>
      <c r="D443" s="6">
        <v>8.3000000000000004E-2</v>
      </c>
      <c r="E443" s="6">
        <v>-0.61099999999999999</v>
      </c>
      <c r="F443" s="6">
        <v>-0.14199999999999999</v>
      </c>
      <c r="G443" s="6">
        <v>0.245</v>
      </c>
      <c r="H443" s="6">
        <v>-0.32100000000000001</v>
      </c>
      <c r="I443" s="6">
        <v>-1.1679999999999999</v>
      </c>
      <c r="J443" s="6">
        <v>0.16500000000000001</v>
      </c>
      <c r="K443" s="6">
        <v>-0.42699999999999999</v>
      </c>
      <c r="L443" s="6">
        <v>-0.81499999999999995</v>
      </c>
      <c r="M443" s="6">
        <v>-0.218</v>
      </c>
      <c r="N443" s="6">
        <v>-7.2999999999999995E-2</v>
      </c>
      <c r="O443" s="6">
        <v>0.46800000000000003</v>
      </c>
      <c r="P443" s="6">
        <v>0.13900000000000001</v>
      </c>
      <c r="Q443" s="6">
        <v>0.67100000000000004</v>
      </c>
      <c r="R443" s="7">
        <v>5.8000000000000003E-2</v>
      </c>
      <c r="S443" s="7">
        <v>-8.2000000000000003E-2</v>
      </c>
      <c r="T443" s="7">
        <v>-0.13700000000000001</v>
      </c>
      <c r="U443" s="7">
        <v>0.29699999999999999</v>
      </c>
    </row>
    <row r="444" spans="1:21">
      <c r="A444" s="6">
        <v>481</v>
      </c>
      <c r="B444" s="9" t="s">
        <v>179</v>
      </c>
      <c r="C444" s="14" t="s">
        <v>6016</v>
      </c>
      <c r="D444" s="6">
        <v>-0.02</v>
      </c>
      <c r="E444" s="6">
        <v>-6.0999999999999999E-2</v>
      </c>
      <c r="F444" s="6">
        <v>0.28299999999999997</v>
      </c>
      <c r="G444" s="6">
        <v>-0.38500000000000001</v>
      </c>
      <c r="H444" s="6">
        <v>-0.45700000000000002</v>
      </c>
      <c r="I444" s="6">
        <v>-1.1679999999999999</v>
      </c>
      <c r="J444" s="6">
        <v>-4.0000000000000001E-3</v>
      </c>
      <c r="K444" s="6">
        <v>0.14099999999999999</v>
      </c>
      <c r="L444" s="6">
        <v>-0.51500000000000001</v>
      </c>
      <c r="M444" s="6">
        <v>-0.46700000000000003</v>
      </c>
      <c r="N444" s="6">
        <v>0.21299999999999999</v>
      </c>
      <c r="O444" s="6">
        <v>-0.26400000000000001</v>
      </c>
      <c r="P444" s="6">
        <v>-0.56899999999999995</v>
      </c>
      <c r="Q444" s="6">
        <v>-0.3</v>
      </c>
      <c r="R444" s="7">
        <v>-0.624</v>
      </c>
      <c r="S444" s="7">
        <v>-0.248</v>
      </c>
      <c r="T444" s="7">
        <v>-0.25800000000000001</v>
      </c>
      <c r="U444" s="7">
        <v>-0.379</v>
      </c>
    </row>
    <row r="445" spans="1:21">
      <c r="A445" s="6">
        <v>482</v>
      </c>
      <c r="B445" s="9" t="s">
        <v>182</v>
      </c>
      <c r="C445" s="14" t="s">
        <v>4389</v>
      </c>
      <c r="D445" s="6">
        <v>-0.97399999999999998</v>
      </c>
      <c r="E445" s="6">
        <v>0.433</v>
      </c>
      <c r="F445" s="6">
        <v>0.221</v>
      </c>
      <c r="G445" s="6">
        <v>-0.45100000000000001</v>
      </c>
      <c r="H445" s="6">
        <v>-0.83299999999999996</v>
      </c>
      <c r="I445" s="6">
        <v>-1.1679999999999999</v>
      </c>
      <c r="J445" s="6">
        <v>-0.184</v>
      </c>
      <c r="K445" s="6">
        <v>0.56499999999999995</v>
      </c>
      <c r="L445" s="6">
        <v>0.41099999999999998</v>
      </c>
      <c r="M445" s="6">
        <v>0.25900000000000001</v>
      </c>
      <c r="N445" s="6">
        <v>0.54600000000000004</v>
      </c>
      <c r="O445" s="6">
        <v>-0.38300000000000001</v>
      </c>
      <c r="P445" s="6">
        <v>9.0999999999999998E-2</v>
      </c>
      <c r="Q445" s="6">
        <v>-0.40100000000000002</v>
      </c>
      <c r="R445" s="7">
        <v>-0.42799999999999999</v>
      </c>
      <c r="S445" s="7">
        <v>0.77300000000000002</v>
      </c>
      <c r="T445" s="7">
        <v>1.22</v>
      </c>
      <c r="U445" s="7">
        <v>0.99299999999999999</v>
      </c>
    </row>
    <row r="446" spans="1:21">
      <c r="A446" s="6">
        <v>483</v>
      </c>
      <c r="B446" s="9" t="s">
        <v>238</v>
      </c>
      <c r="C446" s="14" t="s">
        <v>4390</v>
      </c>
      <c r="D446" s="6">
        <v>0.186</v>
      </c>
      <c r="E446" s="6">
        <v>0.155559</v>
      </c>
      <c r="F446" s="6">
        <v>0.156495</v>
      </c>
      <c r="G446" s="6">
        <v>0.30231599999999997</v>
      </c>
      <c r="H446" s="6">
        <v>0.153</v>
      </c>
      <c r="I446" s="6">
        <v>-1.1679999999999999</v>
      </c>
      <c r="J446" s="6">
        <v>0.09</v>
      </c>
      <c r="K446" s="6">
        <v>0.27400000000000002</v>
      </c>
      <c r="L446" s="6">
        <v>-0.40899999999999997</v>
      </c>
      <c r="M446" s="6">
        <v>0.49399999999999999</v>
      </c>
      <c r="N446" s="6">
        <v>0.46400000000000002</v>
      </c>
      <c r="O446" s="6">
        <v>0.313</v>
      </c>
      <c r="P446" s="6">
        <v>0.19800000000000001</v>
      </c>
      <c r="Q446" s="6">
        <v>1.2</v>
      </c>
      <c r="R446" s="7">
        <v>0.53600000000000003</v>
      </c>
      <c r="S446" s="7">
        <v>-0.128</v>
      </c>
      <c r="T446" s="7">
        <v>5.2999999999999999E-2</v>
      </c>
      <c r="U446" s="7">
        <v>0.77937000000000001</v>
      </c>
    </row>
    <row r="447" spans="1:21">
      <c r="A447" s="6">
        <v>484</v>
      </c>
      <c r="B447" s="9" t="s">
        <v>180</v>
      </c>
      <c r="C447" s="14" t="s">
        <v>6017</v>
      </c>
      <c r="D447" s="6">
        <v>-0.82099999999999995</v>
      </c>
      <c r="E447" s="6">
        <v>8.1000000000000003E-2</v>
      </c>
      <c r="F447" s="6">
        <v>0.21199999999999999</v>
      </c>
      <c r="G447" s="6">
        <v>-0.20699999999999999</v>
      </c>
      <c r="H447" s="6">
        <v>-0.35099999999999998</v>
      </c>
      <c r="I447" s="6">
        <v>-1.1679999999999999</v>
      </c>
      <c r="J447" s="6">
        <v>0.73</v>
      </c>
      <c r="K447" s="6">
        <v>1.1719999999999999</v>
      </c>
      <c r="L447" s="6">
        <v>1.0509999999999999</v>
      </c>
      <c r="M447" s="6">
        <v>0.23200000000000001</v>
      </c>
      <c r="N447" s="6">
        <v>1.323</v>
      </c>
      <c r="O447" s="6">
        <v>0.752</v>
      </c>
      <c r="P447" s="6">
        <v>1.081</v>
      </c>
      <c r="Q447" s="6">
        <v>0.96799999999999997</v>
      </c>
      <c r="R447" s="7">
        <v>3.5999999999999997E-2</v>
      </c>
      <c r="S447" s="7">
        <v>0.32</v>
      </c>
      <c r="T447" s="7">
        <v>0.59299999999999997</v>
      </c>
      <c r="U447" s="7">
        <v>0.65500000000000003</v>
      </c>
    </row>
    <row r="448" spans="1:21">
      <c r="A448" s="6">
        <v>486</v>
      </c>
      <c r="B448" s="8" t="s">
        <v>1964</v>
      </c>
      <c r="C448" s="16" t="s">
        <v>6018</v>
      </c>
      <c r="D448" s="6">
        <v>-0.57899999999999996</v>
      </c>
      <c r="E448" s="6">
        <v>0.35699999999999998</v>
      </c>
      <c r="F448" s="6">
        <v>0.14702000000000001</v>
      </c>
      <c r="G448" s="6">
        <v>-0.25187599999999999</v>
      </c>
      <c r="H448" s="6">
        <v>-0.45500000000000002</v>
      </c>
      <c r="I448" s="6">
        <v>-1.1679999999999999</v>
      </c>
      <c r="J448" s="6">
        <v>-0.23599999999999999</v>
      </c>
      <c r="K448" s="6">
        <v>-0.20699999999999999</v>
      </c>
      <c r="L448" s="6">
        <v>-0.52800000000000002</v>
      </c>
      <c r="M448" s="6">
        <v>-0.17</v>
      </c>
      <c r="N448" s="6">
        <v>-5.5801000000000003E-2</v>
      </c>
      <c r="O448" s="6">
        <v>-0.54002499999999998</v>
      </c>
      <c r="P448" s="6">
        <v>-0.34</v>
      </c>
      <c r="Q448" s="6">
        <v>-0.71299999999999997</v>
      </c>
      <c r="R448" s="7">
        <v>-0.49551899999999999</v>
      </c>
      <c r="S448" s="7">
        <v>-0.246</v>
      </c>
      <c r="T448" s="7">
        <v>-0.5</v>
      </c>
      <c r="U448" s="7">
        <v>-0.13100000000000001</v>
      </c>
    </row>
    <row r="449" spans="1:21">
      <c r="A449" s="6">
        <v>487</v>
      </c>
      <c r="B449" s="9" t="s">
        <v>181</v>
      </c>
      <c r="C449" s="14" t="s">
        <v>4388</v>
      </c>
      <c r="D449" s="6">
        <v>0.34899999999999998</v>
      </c>
      <c r="E449" s="6">
        <v>1.0999999999999999E-2</v>
      </c>
      <c r="F449" s="6">
        <v>-6.2601000000000004E-2</v>
      </c>
      <c r="G449" s="6">
        <v>0.24099999999999999</v>
      </c>
      <c r="H449" s="6">
        <v>3.0000000000000001E-3</v>
      </c>
      <c r="I449" s="6">
        <v>-1.1679999999999999</v>
      </c>
      <c r="J449" s="6">
        <v>6.2E-2</v>
      </c>
      <c r="K449" s="6">
        <v>0.28000000000000003</v>
      </c>
      <c r="L449" s="6">
        <v>-1.03</v>
      </c>
      <c r="M449" s="6">
        <v>-0.249</v>
      </c>
      <c r="N449" s="6">
        <v>-0.34300000000000003</v>
      </c>
      <c r="O449" s="6">
        <v>4.0337999999999999E-2</v>
      </c>
      <c r="P449" s="6">
        <v>-0.40500000000000003</v>
      </c>
      <c r="Q449" s="6">
        <v>-2.1999999999999999E-2</v>
      </c>
      <c r="R449" s="7">
        <v>-0.23499999999999999</v>
      </c>
      <c r="S449" s="7">
        <v>0.254</v>
      </c>
      <c r="T449" s="7">
        <v>-4.5999999999999999E-2</v>
      </c>
      <c r="U449" s="7">
        <v>1.1279999999999999</v>
      </c>
    </row>
    <row r="450" spans="1:21">
      <c r="A450" s="6">
        <v>488</v>
      </c>
      <c r="B450" s="8" t="s">
        <v>3159</v>
      </c>
      <c r="C450" s="16" t="s">
        <v>6019</v>
      </c>
      <c r="D450" s="6">
        <v>0.496</v>
      </c>
      <c r="E450" s="6">
        <v>0.318</v>
      </c>
      <c r="F450" s="6">
        <v>0.59799999999999998</v>
      </c>
      <c r="G450" s="6">
        <v>-0.185</v>
      </c>
      <c r="H450" s="6">
        <v>-0.187</v>
      </c>
      <c r="I450" s="6">
        <v>-1.1679999999999999</v>
      </c>
      <c r="J450" s="6">
        <v>0.36399999999999999</v>
      </c>
      <c r="K450" s="6">
        <v>0.95199999999999996</v>
      </c>
      <c r="L450" s="6">
        <v>-0.13400000000000001</v>
      </c>
      <c r="M450" s="6">
        <v>0.67600000000000005</v>
      </c>
      <c r="N450" s="6">
        <v>1.1819999999999999</v>
      </c>
      <c r="O450" s="6">
        <v>0.188</v>
      </c>
      <c r="P450" s="6">
        <v>0.249</v>
      </c>
      <c r="Q450" s="6">
        <v>0.317</v>
      </c>
      <c r="R450" s="7">
        <v>0.52100000000000002</v>
      </c>
      <c r="S450" s="7">
        <v>1.333</v>
      </c>
      <c r="T450" s="7">
        <v>1.2390000000000001</v>
      </c>
      <c r="U450" s="7">
        <v>1.264</v>
      </c>
    </row>
    <row r="451" spans="1:21">
      <c r="A451" s="6">
        <v>489</v>
      </c>
      <c r="B451" s="9" t="s">
        <v>195</v>
      </c>
      <c r="C451" s="14" t="s">
        <v>195</v>
      </c>
      <c r="D451" s="6">
        <v>0.23400000000000001</v>
      </c>
      <c r="E451" s="6">
        <v>0.372</v>
      </c>
      <c r="F451" s="6">
        <v>0.25800000000000001</v>
      </c>
      <c r="G451" s="6">
        <v>-5.7000000000000002E-2</v>
      </c>
      <c r="H451" s="6">
        <v>0.40699999999999997</v>
      </c>
      <c r="I451" s="6">
        <v>-1.1679999999999999</v>
      </c>
      <c r="J451" s="6">
        <v>0.53100000000000003</v>
      </c>
      <c r="K451" s="6">
        <v>1.018</v>
      </c>
      <c r="L451" s="6">
        <v>0.49</v>
      </c>
      <c r="M451" s="6">
        <v>0.47399999999999998</v>
      </c>
      <c r="N451" s="6">
        <v>-1.2310000000000001</v>
      </c>
      <c r="O451" s="6">
        <v>-1.369</v>
      </c>
      <c r="P451" s="6">
        <v>0.2</v>
      </c>
      <c r="Q451" s="6">
        <v>0.48399999999999999</v>
      </c>
      <c r="R451" s="7">
        <v>0.59199999999999997</v>
      </c>
      <c r="S451" s="7">
        <v>0.88</v>
      </c>
      <c r="T451" s="7">
        <v>2.8250000000000002</v>
      </c>
      <c r="U451" s="7">
        <v>1.111</v>
      </c>
    </row>
    <row r="452" spans="1:21">
      <c r="A452" s="6">
        <v>490</v>
      </c>
      <c r="B452" s="8" t="s">
        <v>1193</v>
      </c>
      <c r="C452" s="16" t="s">
        <v>6020</v>
      </c>
      <c r="D452" s="6">
        <v>-0.36399999999999999</v>
      </c>
      <c r="E452" s="6">
        <v>8.1000000000000003E-2</v>
      </c>
      <c r="F452" s="6">
        <v>0.16821900000000001</v>
      </c>
      <c r="G452" s="6">
        <v>8.5999999999999993E-2</v>
      </c>
      <c r="H452" s="6">
        <v>-0.21299999999999999</v>
      </c>
      <c r="I452" s="6">
        <v>-1.1679999999999999</v>
      </c>
      <c r="J452" s="6">
        <v>1.4999999999999999E-2</v>
      </c>
      <c r="K452" s="6">
        <v>0.24199999999999999</v>
      </c>
      <c r="L452" s="6">
        <v>-0.30099999999999999</v>
      </c>
      <c r="M452" s="6">
        <v>-0.34499999999999997</v>
      </c>
      <c r="N452" s="6">
        <v>0.38400000000000001</v>
      </c>
      <c r="O452" s="6">
        <v>1.7999999999999999E-2</v>
      </c>
      <c r="P452" s="6">
        <v>-0.108</v>
      </c>
      <c r="Q452" s="6">
        <v>0.14000000000000001</v>
      </c>
      <c r="R452" s="7">
        <v>-0.57399999999999995</v>
      </c>
      <c r="S452" s="7">
        <v>-0.154</v>
      </c>
      <c r="T452" s="7">
        <v>-0.63500000000000001</v>
      </c>
      <c r="U452" s="7">
        <v>-0.33900000000000002</v>
      </c>
    </row>
    <row r="453" spans="1:21">
      <c r="A453" s="6">
        <v>491</v>
      </c>
      <c r="B453" s="9" t="s">
        <v>2732</v>
      </c>
      <c r="C453" s="14" t="s">
        <v>4932</v>
      </c>
      <c r="D453" s="6">
        <v>-6.0000000000000001E-3</v>
      </c>
      <c r="E453" s="6">
        <v>0.40500000000000003</v>
      </c>
      <c r="F453" s="6">
        <v>0.26800000000000002</v>
      </c>
      <c r="G453" s="6">
        <v>0.19600000000000001</v>
      </c>
      <c r="H453" s="6">
        <v>-2.2072000000000001E-2</v>
      </c>
      <c r="I453" s="6">
        <v>-1.1679999999999999</v>
      </c>
      <c r="J453" s="6">
        <v>0.28599999999999998</v>
      </c>
      <c r="K453" s="6">
        <v>0.872</v>
      </c>
      <c r="L453" s="6">
        <v>0.45600000000000002</v>
      </c>
      <c r="M453" s="6">
        <v>0.53800000000000003</v>
      </c>
      <c r="N453" s="6">
        <v>0.83</v>
      </c>
      <c r="O453" s="6">
        <v>0.76770300000000002</v>
      </c>
      <c r="P453" s="6">
        <v>1.038</v>
      </c>
      <c r="Q453" s="6">
        <v>1.5720000000000001</v>
      </c>
      <c r="R453" s="7">
        <v>0.58899999999999997</v>
      </c>
      <c r="S453" s="7">
        <v>0.78200000000000003</v>
      </c>
      <c r="T453" s="7">
        <v>-0.02</v>
      </c>
      <c r="U453" s="7">
        <v>1.33</v>
      </c>
    </row>
    <row r="454" spans="1:21">
      <c r="A454" s="6">
        <v>492</v>
      </c>
      <c r="B454" s="9" t="s">
        <v>2724</v>
      </c>
      <c r="C454" s="14" t="s">
        <v>4933</v>
      </c>
      <c r="D454" s="6">
        <v>-0.14899999999999999</v>
      </c>
      <c r="E454" s="6">
        <v>-7.0999999999999994E-2</v>
      </c>
      <c r="F454" s="6">
        <v>7.9000000000000001E-2</v>
      </c>
      <c r="G454" s="6">
        <v>5.1999999999999998E-2</v>
      </c>
      <c r="H454" s="6">
        <v>0.13700000000000001</v>
      </c>
      <c r="I454" s="6">
        <v>-1.1679999999999999</v>
      </c>
      <c r="J454" s="6">
        <v>3.7999999999999999E-2</v>
      </c>
      <c r="K454" s="6">
        <v>0.39200000000000002</v>
      </c>
      <c r="L454" s="6">
        <v>-1.4999999999999999E-2</v>
      </c>
      <c r="M454" s="6">
        <v>0.48299999999999998</v>
      </c>
      <c r="N454" s="6">
        <v>0.52500000000000002</v>
      </c>
      <c r="O454" s="6">
        <v>0.59139900000000001</v>
      </c>
      <c r="P454" s="6">
        <v>0.38200000000000001</v>
      </c>
      <c r="Q454" s="6">
        <v>0.94599999999999995</v>
      </c>
      <c r="R454" s="7">
        <v>0.52600000000000002</v>
      </c>
      <c r="S454" s="7">
        <v>0.94899999999999995</v>
      </c>
      <c r="T454" s="7">
        <v>0.71</v>
      </c>
      <c r="U454" s="7">
        <v>1.1021000000000001</v>
      </c>
    </row>
    <row r="455" spans="1:21">
      <c r="A455" s="6">
        <v>493</v>
      </c>
      <c r="B455" s="8" t="s">
        <v>3461</v>
      </c>
      <c r="C455" s="16" t="s">
        <v>6021</v>
      </c>
      <c r="D455" s="6">
        <v>0.20100000000000001</v>
      </c>
      <c r="E455" s="6">
        <v>0.158</v>
      </c>
      <c r="F455" s="6">
        <v>-0.29099999999999998</v>
      </c>
      <c r="G455" s="6">
        <v>0.33600000000000002</v>
      </c>
      <c r="H455" s="6">
        <v>-0.20599999999999999</v>
      </c>
      <c r="I455" s="6">
        <v>-1.1679999999999999</v>
      </c>
      <c r="J455" s="6">
        <v>0.53100000000000003</v>
      </c>
      <c r="K455" s="6">
        <v>1.048</v>
      </c>
      <c r="L455" s="6">
        <v>-0.39200000000000002</v>
      </c>
      <c r="M455" s="6">
        <v>0.57299999999999995</v>
      </c>
      <c r="N455" s="6">
        <v>0.97299999999999998</v>
      </c>
      <c r="O455" s="6">
        <v>1.0589999999999999</v>
      </c>
      <c r="P455" s="6">
        <v>0.58199999999999996</v>
      </c>
      <c r="Q455" s="6">
        <v>0.496</v>
      </c>
      <c r="R455" s="7">
        <v>-0.113</v>
      </c>
      <c r="S455" s="7">
        <v>-8.5000000000000006E-2</v>
      </c>
      <c r="T455" s="7">
        <v>0.13800000000000001</v>
      </c>
      <c r="U455" s="7">
        <v>0.48799999999999999</v>
      </c>
    </row>
    <row r="456" spans="1:21">
      <c r="A456" s="6">
        <v>494</v>
      </c>
      <c r="B456" s="9" t="s">
        <v>2772</v>
      </c>
      <c r="C456" s="14" t="s">
        <v>4934</v>
      </c>
      <c r="D456" s="6">
        <v>-0.22900000000000001</v>
      </c>
      <c r="E456" s="6">
        <v>0.01</v>
      </c>
      <c r="F456" s="6">
        <v>0.48799999999999999</v>
      </c>
      <c r="G456" s="6">
        <v>-0.67900000000000005</v>
      </c>
      <c r="H456" s="6">
        <v>-0.375</v>
      </c>
      <c r="I456" s="6">
        <v>-1.1679999999999999</v>
      </c>
      <c r="J456" s="6">
        <v>-0.252</v>
      </c>
      <c r="K456" s="6">
        <v>0.60799999999999998</v>
      </c>
      <c r="L456" s="6">
        <v>0.307</v>
      </c>
      <c r="M456" s="6">
        <v>0.223</v>
      </c>
      <c r="N456" s="6">
        <v>0.82099999999999995</v>
      </c>
      <c r="O456" s="6">
        <v>-0.42299999999999999</v>
      </c>
      <c r="P456" s="6">
        <v>0.313</v>
      </c>
      <c r="Q456" s="6">
        <v>4.2000000000000003E-2</v>
      </c>
      <c r="R456" s="7">
        <v>-0.60199999999999998</v>
      </c>
      <c r="S456" s="7">
        <v>0.61399999999999999</v>
      </c>
      <c r="T456" s="7">
        <v>0.54400000000000004</v>
      </c>
      <c r="U456" s="7">
        <v>0.80800000000000005</v>
      </c>
    </row>
    <row r="457" spans="1:21">
      <c r="A457" s="6">
        <v>495</v>
      </c>
      <c r="B457" s="8" t="s">
        <v>2234</v>
      </c>
      <c r="C457" s="16" t="s">
        <v>6022</v>
      </c>
      <c r="D457" s="6">
        <v>-1.861</v>
      </c>
      <c r="E457" s="6">
        <v>-1.343</v>
      </c>
      <c r="F457" s="6">
        <v>-1.0429999999999999</v>
      </c>
      <c r="G457" s="6">
        <v>-0.98946299999999998</v>
      </c>
      <c r="H457" s="6">
        <v>-0.92100000000000004</v>
      </c>
      <c r="I457" s="6">
        <v>-1.1679999999999999</v>
      </c>
      <c r="J457" s="6">
        <v>-2.25</v>
      </c>
      <c r="K457" s="6">
        <v>-1.5640000000000001</v>
      </c>
      <c r="L457" s="6">
        <v>-2.3250000000000002</v>
      </c>
      <c r="M457" s="6">
        <v>-2.5419999999999998</v>
      </c>
      <c r="N457" s="6">
        <v>-3.1760000000000002</v>
      </c>
      <c r="O457" s="6">
        <v>-3.8519999999999999</v>
      </c>
      <c r="P457" s="6">
        <v>-3.6440000000000001</v>
      </c>
      <c r="Q457" s="6">
        <v>-3.5609999999999999</v>
      </c>
      <c r="R457" s="7">
        <v>-2.3519999999999999</v>
      </c>
      <c r="S457" s="7">
        <v>-1.37</v>
      </c>
      <c r="T457" s="7">
        <v>-3.2839999999999998</v>
      </c>
      <c r="U457" s="7">
        <v>-3.069</v>
      </c>
    </row>
    <row r="458" spans="1:21">
      <c r="A458" s="6">
        <v>496</v>
      </c>
      <c r="B458" s="9" t="s">
        <v>242</v>
      </c>
      <c r="C458" s="14" t="s">
        <v>4391</v>
      </c>
      <c r="D458" s="6">
        <v>-0.41</v>
      </c>
      <c r="E458" s="6">
        <v>-0.11600000000000001</v>
      </c>
      <c r="F458" s="6">
        <v>-2.4923000000000001E-2</v>
      </c>
      <c r="G458" s="6">
        <v>-0.48099999999999998</v>
      </c>
      <c r="H458" s="6">
        <v>-0.17699999999999999</v>
      </c>
      <c r="I458" s="6">
        <v>-1.1679999999999999</v>
      </c>
      <c r="J458" s="6">
        <v>-0.02</v>
      </c>
      <c r="K458" s="6">
        <v>0.40899999999999997</v>
      </c>
      <c r="L458" s="6">
        <v>-0.29499999999999998</v>
      </c>
      <c r="M458" s="6">
        <v>1.2999999999999999E-2</v>
      </c>
      <c r="N458" s="6">
        <v>0.215</v>
      </c>
      <c r="O458" s="6">
        <v>-0.13</v>
      </c>
      <c r="P458" s="6">
        <v>0.158</v>
      </c>
      <c r="Q458" s="6">
        <v>0.63</v>
      </c>
      <c r="R458" s="7">
        <v>0.30599999999999999</v>
      </c>
      <c r="S458" s="7">
        <v>0.34100000000000003</v>
      </c>
      <c r="T458" s="7">
        <v>-0.03</v>
      </c>
      <c r="U458" s="7">
        <v>0.51500000000000001</v>
      </c>
    </row>
    <row r="459" spans="1:21">
      <c r="A459" s="6">
        <v>497</v>
      </c>
      <c r="B459" s="9" t="s">
        <v>2756</v>
      </c>
      <c r="C459" s="14" t="s">
        <v>4935</v>
      </c>
      <c r="D459" s="6">
        <v>-0.318</v>
      </c>
      <c r="E459" s="6">
        <v>0.19700000000000001</v>
      </c>
      <c r="F459" s="6">
        <v>0.182</v>
      </c>
      <c r="G459" s="6">
        <v>2.4E-2</v>
      </c>
      <c r="H459" s="6">
        <v>0.14799999999999999</v>
      </c>
      <c r="I459" s="6">
        <v>-1.1679999999999999</v>
      </c>
      <c r="J459" s="6">
        <v>0.36899999999999999</v>
      </c>
      <c r="K459" s="6">
        <v>0.627</v>
      </c>
      <c r="L459" s="6">
        <v>-0.01</v>
      </c>
      <c r="M459" s="6">
        <v>7.0000000000000001E-3</v>
      </c>
      <c r="N459" s="6">
        <v>0.27100000000000002</v>
      </c>
      <c r="O459" s="6">
        <v>5.8727000000000001E-2</v>
      </c>
      <c r="P459" s="6">
        <v>0.27100000000000002</v>
      </c>
      <c r="Q459" s="6">
        <v>0.156</v>
      </c>
      <c r="R459" s="7">
        <v>5.0999999999999997E-2</v>
      </c>
      <c r="S459" s="7">
        <v>0.42099999999999999</v>
      </c>
      <c r="T459" s="7">
        <v>-0.23899999999999999</v>
      </c>
      <c r="U459" s="7">
        <v>-0.34599999999999997</v>
      </c>
    </row>
    <row r="460" spans="1:21">
      <c r="A460" s="6">
        <v>501</v>
      </c>
      <c r="B460" s="8" t="s">
        <v>3361</v>
      </c>
      <c r="C460" s="16" t="s">
        <v>6023</v>
      </c>
      <c r="D460" s="6">
        <v>-0.57699999999999996</v>
      </c>
      <c r="E460" s="6">
        <v>-1E-3</v>
      </c>
      <c r="F460" s="6">
        <v>4.9000000000000002E-2</v>
      </c>
      <c r="G460" s="6">
        <v>-9.1999999999999998E-2</v>
      </c>
      <c r="H460" s="6">
        <v>-0.22800000000000001</v>
      </c>
      <c r="I460" s="6">
        <v>-1.1679999999999999</v>
      </c>
      <c r="J460" s="6">
        <v>-0.83699999999999997</v>
      </c>
      <c r="K460" s="6">
        <v>-0.504</v>
      </c>
      <c r="L460" s="6">
        <v>-1.1659999999999999</v>
      </c>
      <c r="M460" s="6">
        <v>-0.55900000000000005</v>
      </c>
      <c r="N460" s="6">
        <v>-1.2150000000000001</v>
      </c>
      <c r="O460" s="6">
        <v>-1.5049999999999999</v>
      </c>
      <c r="P460" s="6">
        <v>-1.9159999999999999</v>
      </c>
      <c r="Q460" s="6">
        <v>-2.1920000000000002</v>
      </c>
      <c r="R460" s="7">
        <v>-1.1870000000000001</v>
      </c>
      <c r="S460" s="7">
        <v>-0.81699999999999995</v>
      </c>
      <c r="T460" s="7">
        <v>-1.3580000000000001</v>
      </c>
      <c r="U460" s="7">
        <v>-0.86499999999999999</v>
      </c>
    </row>
    <row r="461" spans="1:21">
      <c r="A461" s="6">
        <v>502</v>
      </c>
      <c r="B461" s="9" t="s">
        <v>183</v>
      </c>
      <c r="C461" s="14" t="s">
        <v>6024</v>
      </c>
      <c r="D461" s="6">
        <v>-5.8999999999999997E-2</v>
      </c>
      <c r="E461" s="6">
        <v>-0.64700000000000002</v>
      </c>
      <c r="F461" s="6">
        <v>-0.495</v>
      </c>
      <c r="G461" s="6">
        <v>-0.16600000000000001</v>
      </c>
      <c r="H461" s="6">
        <v>-0.14199999999999999</v>
      </c>
      <c r="I461" s="6">
        <v>-1.1679999999999999</v>
      </c>
      <c r="J461" s="6">
        <v>5.1999999999999998E-2</v>
      </c>
      <c r="K461" s="6">
        <v>-0.55000000000000004</v>
      </c>
      <c r="L461" s="6">
        <v>-1.173</v>
      </c>
      <c r="M461" s="6">
        <v>-0.79600000000000004</v>
      </c>
      <c r="N461" s="6">
        <v>-0.26600000000000001</v>
      </c>
      <c r="O461" s="6">
        <v>-0.125</v>
      </c>
      <c r="P461" s="6">
        <v>-0.67100000000000004</v>
      </c>
      <c r="Q461" s="6">
        <v>-0.68600000000000005</v>
      </c>
      <c r="R461" s="7">
        <v>-4.2000000000000003E-2</v>
      </c>
      <c r="S461" s="7">
        <v>-0.223</v>
      </c>
      <c r="T461" s="7">
        <v>0.42499999999999999</v>
      </c>
      <c r="U461" s="7">
        <v>0.20799999999999999</v>
      </c>
    </row>
    <row r="462" spans="1:21">
      <c r="A462" s="6">
        <v>503</v>
      </c>
      <c r="B462" s="9" t="s">
        <v>2418</v>
      </c>
      <c r="C462" s="14" t="s">
        <v>4931</v>
      </c>
      <c r="D462" s="6">
        <v>-6.3E-2</v>
      </c>
      <c r="E462" s="6">
        <v>-0.24</v>
      </c>
      <c r="F462" s="6">
        <v>-0.161</v>
      </c>
      <c r="G462" s="6">
        <v>8.8999999999999996E-2</v>
      </c>
      <c r="H462" s="6">
        <v>0.34799999999999998</v>
      </c>
      <c r="I462" s="6">
        <v>-1.1679999999999999</v>
      </c>
      <c r="J462" s="6">
        <v>-0.46500000000000002</v>
      </c>
      <c r="K462" s="6">
        <v>-0.23300000000000001</v>
      </c>
      <c r="L462" s="6">
        <v>-0.28299999999999997</v>
      </c>
      <c r="M462" s="6">
        <v>5.0000000000000001E-3</v>
      </c>
      <c r="N462" s="6">
        <v>-0.23699999999999999</v>
      </c>
      <c r="O462" s="6">
        <v>-0.251</v>
      </c>
      <c r="P462" s="6">
        <v>-0.72699999999999998</v>
      </c>
      <c r="Q462" s="6">
        <v>-0.28199999999999997</v>
      </c>
      <c r="R462" s="7">
        <v>-0.40400000000000003</v>
      </c>
      <c r="S462" s="7">
        <v>-0.183</v>
      </c>
      <c r="T462" s="7">
        <v>-1.1299999999999999</v>
      </c>
      <c r="U462" s="7">
        <v>-0.76900000000000002</v>
      </c>
    </row>
    <row r="463" spans="1:21">
      <c r="A463" s="6">
        <v>504</v>
      </c>
      <c r="B463" s="9" t="s">
        <v>184</v>
      </c>
      <c r="C463" s="14" t="s">
        <v>6025</v>
      </c>
      <c r="D463" s="6">
        <v>-0.10199999999999999</v>
      </c>
      <c r="E463" s="6">
        <v>0.12</v>
      </c>
      <c r="F463" s="6">
        <v>3.8828000000000001E-2</v>
      </c>
      <c r="G463" s="6">
        <v>-0.182</v>
      </c>
      <c r="H463" s="6">
        <v>-7.9000000000000001E-2</v>
      </c>
      <c r="I463" s="6">
        <v>-1.1679999999999999</v>
      </c>
      <c r="J463" s="6">
        <v>-0.54500000000000004</v>
      </c>
      <c r="K463" s="6">
        <v>0.26500000000000001</v>
      </c>
      <c r="L463" s="6">
        <v>0.38800000000000001</v>
      </c>
      <c r="M463" s="6">
        <v>0.13100000000000001</v>
      </c>
      <c r="N463" s="6">
        <v>-0.28000000000000003</v>
      </c>
      <c r="O463" s="6">
        <v>-1.0229999999999999</v>
      </c>
      <c r="P463" s="6">
        <v>-0.17799999999999999</v>
      </c>
      <c r="Q463" s="6">
        <v>-0.28299999999999997</v>
      </c>
      <c r="R463" s="7">
        <v>-0.74199999999999999</v>
      </c>
      <c r="S463" s="7">
        <v>-0.57599999999999996</v>
      </c>
      <c r="T463" s="7">
        <v>1.7999999999999999E-2</v>
      </c>
      <c r="U463" s="7">
        <v>-0.42199999999999999</v>
      </c>
    </row>
    <row r="464" spans="1:21">
      <c r="A464" s="6">
        <v>505</v>
      </c>
      <c r="B464" s="9" t="s">
        <v>3704</v>
      </c>
      <c r="C464" s="14" t="s">
        <v>4044</v>
      </c>
      <c r="D464" s="6">
        <v>-0.45800000000000002</v>
      </c>
      <c r="E464" s="6">
        <v>-1.4999999999999999E-2</v>
      </c>
      <c r="F464" s="6">
        <v>-0.14199999999999999</v>
      </c>
      <c r="G464" s="6">
        <v>0.157</v>
      </c>
      <c r="H464" s="6">
        <v>0.36799999999999999</v>
      </c>
      <c r="I464" s="6">
        <v>-1.1679999999999999</v>
      </c>
      <c r="J464" s="6">
        <v>0.26500000000000001</v>
      </c>
      <c r="K464" s="6">
        <v>8.1000000000000003E-2</v>
      </c>
      <c r="L464" s="6">
        <v>0.82599999999999996</v>
      </c>
      <c r="M464" s="6">
        <v>-0.47299999999999998</v>
      </c>
      <c r="N464" s="6">
        <v>-0.42299999999999999</v>
      </c>
      <c r="O464" s="6">
        <v>-0.23699999999999999</v>
      </c>
      <c r="P464" s="6">
        <v>0.38500000000000001</v>
      </c>
      <c r="Q464" s="6">
        <v>0.82499999999999996</v>
      </c>
      <c r="R464" s="7">
        <v>-0.29199999999999998</v>
      </c>
      <c r="S464" s="7">
        <v>-0.311</v>
      </c>
      <c r="T464" s="7">
        <v>0.44500000000000001</v>
      </c>
      <c r="U464" s="7">
        <v>-0.41899999999999998</v>
      </c>
    </row>
    <row r="465" spans="1:21">
      <c r="A465" s="6">
        <v>506</v>
      </c>
      <c r="B465" s="9" t="s">
        <v>3545</v>
      </c>
      <c r="C465" s="14" t="s">
        <v>4045</v>
      </c>
      <c r="D465" s="6">
        <v>-7.3999999999999996E-2</v>
      </c>
      <c r="E465" s="6">
        <v>0.30599999999999999</v>
      </c>
      <c r="F465" s="6">
        <v>-0.115</v>
      </c>
      <c r="G465" s="6">
        <v>6.9000000000000006E-2</v>
      </c>
      <c r="H465" s="6">
        <v>-7.3999999999999996E-2</v>
      </c>
      <c r="I465" s="6">
        <v>-1.1679999999999999</v>
      </c>
      <c r="J465" s="6">
        <v>0.20899999999999999</v>
      </c>
      <c r="K465" s="6">
        <v>0.19600000000000001</v>
      </c>
      <c r="L465" s="6">
        <v>-0.13800000000000001</v>
      </c>
      <c r="M465" s="6">
        <v>0.115</v>
      </c>
      <c r="N465" s="6">
        <v>-0.61499999999999999</v>
      </c>
      <c r="O465" s="6">
        <v>-0.62503600000000004</v>
      </c>
      <c r="P465" s="6">
        <v>-0.125</v>
      </c>
      <c r="Q465" s="6">
        <v>0.19800000000000001</v>
      </c>
      <c r="R465" s="7">
        <v>0.127</v>
      </c>
      <c r="S465" s="7">
        <v>0.39</v>
      </c>
      <c r="T465" s="7">
        <v>1.6970000000000001</v>
      </c>
      <c r="U465" s="7">
        <v>0.80500000000000005</v>
      </c>
    </row>
    <row r="466" spans="1:21">
      <c r="A466" s="6">
        <v>507</v>
      </c>
      <c r="B466" s="9" t="s">
        <v>3017</v>
      </c>
      <c r="C466" s="14" t="s">
        <v>4046</v>
      </c>
      <c r="D466" s="6">
        <v>-1.161</v>
      </c>
      <c r="E466" s="6">
        <v>-1.52</v>
      </c>
      <c r="F466" s="6">
        <v>-0.88</v>
      </c>
      <c r="G466" s="6">
        <v>-1.1041700000000001</v>
      </c>
      <c r="H466" s="6">
        <v>-1.3029999999999999</v>
      </c>
      <c r="I466" s="6">
        <v>-1.1679999999999999</v>
      </c>
      <c r="J466" s="6">
        <v>-1.746</v>
      </c>
      <c r="K466" s="6">
        <v>-0.76</v>
      </c>
      <c r="L466" s="6">
        <v>-2.819</v>
      </c>
      <c r="M466" s="6">
        <v>-2.2869999999999999</v>
      </c>
      <c r="N466" s="6">
        <v>-1.5860000000000001</v>
      </c>
      <c r="O466" s="6">
        <v>-1.9089100000000001</v>
      </c>
      <c r="P466" s="6">
        <v>-3.2930000000000001</v>
      </c>
      <c r="Q466" s="6">
        <v>-3.54</v>
      </c>
      <c r="R466" s="7">
        <v>-2.7850000000000001</v>
      </c>
      <c r="S466" s="7">
        <v>-0.47199999999999998</v>
      </c>
      <c r="T466" s="7">
        <v>-2.8610000000000002</v>
      </c>
      <c r="U466" s="7">
        <v>-2.177</v>
      </c>
    </row>
    <row r="467" spans="1:21">
      <c r="A467" s="6">
        <v>508</v>
      </c>
      <c r="B467" s="9" t="s">
        <v>185</v>
      </c>
      <c r="C467" s="14" t="s">
        <v>6026</v>
      </c>
      <c r="D467" s="6">
        <v>-0.04</v>
      </c>
      <c r="E467" s="6">
        <v>7.0000000000000001E-3</v>
      </c>
      <c r="F467" s="6">
        <v>-0.29899999999999999</v>
      </c>
      <c r="G467" s="6">
        <v>-0.17599999999999999</v>
      </c>
      <c r="H467" s="6">
        <v>0.16500000000000001</v>
      </c>
      <c r="I467" s="6">
        <v>-1.1679999999999999</v>
      </c>
      <c r="J467" s="6">
        <v>1.7999999999999999E-2</v>
      </c>
      <c r="K467" s="6">
        <v>0.185</v>
      </c>
      <c r="L467" s="6">
        <v>-0.111</v>
      </c>
      <c r="M467" s="6">
        <v>0.33800000000000002</v>
      </c>
      <c r="N467" s="6">
        <v>0.159</v>
      </c>
      <c r="O467" s="6">
        <v>0.42499999999999999</v>
      </c>
      <c r="P467" s="6">
        <v>0.42299999999999999</v>
      </c>
      <c r="Q467" s="6">
        <v>0.316</v>
      </c>
      <c r="R467" s="7">
        <v>0.187</v>
      </c>
      <c r="S467" s="7">
        <v>0.187</v>
      </c>
      <c r="T467" s="7">
        <v>-0.19800000000000001</v>
      </c>
      <c r="U467" s="7">
        <v>4.7E-2</v>
      </c>
    </row>
    <row r="468" spans="1:21">
      <c r="A468" s="6">
        <v>509</v>
      </c>
      <c r="B468" s="9" t="s">
        <v>5344</v>
      </c>
      <c r="C468" s="14" t="s">
        <v>5344</v>
      </c>
      <c r="D468" s="6">
        <v>0.115</v>
      </c>
      <c r="E468" s="6">
        <v>0.33600000000000002</v>
      </c>
      <c r="F468" s="6">
        <v>0.64800000000000002</v>
      </c>
      <c r="G468" s="6">
        <v>0.34599999999999997</v>
      </c>
      <c r="H468" s="6">
        <v>-7.6999999999999999E-2</v>
      </c>
      <c r="I468" s="6">
        <v>-1.1679999999999999</v>
      </c>
      <c r="J468" s="6">
        <v>0.43099999999999999</v>
      </c>
      <c r="K468" s="6">
        <v>0.96799999999999997</v>
      </c>
      <c r="L468" s="6">
        <v>0.72199999999999998</v>
      </c>
      <c r="M468" s="6">
        <v>0.69699999999999995</v>
      </c>
      <c r="N468" s="6">
        <v>0.51900000000000002</v>
      </c>
      <c r="O468" s="6">
        <v>0.59118800000000005</v>
      </c>
      <c r="P468" s="6">
        <v>0.75484799999999996</v>
      </c>
      <c r="Q468" s="6">
        <v>0.62844699999999998</v>
      </c>
      <c r="R468" s="7">
        <v>0.25900000000000001</v>
      </c>
      <c r="S468" s="7">
        <v>0.68400000000000005</v>
      </c>
      <c r="T468" s="7">
        <v>0.85351399999999999</v>
      </c>
      <c r="U468" s="7">
        <v>0.97200399999999998</v>
      </c>
    </row>
    <row r="469" spans="1:21">
      <c r="A469" s="6">
        <v>510</v>
      </c>
      <c r="B469" s="9" t="s">
        <v>3070</v>
      </c>
      <c r="C469" s="14" t="s">
        <v>4047</v>
      </c>
      <c r="D469" s="6">
        <v>-0.30299999999999999</v>
      </c>
      <c r="E469" s="6">
        <v>-0.40300000000000002</v>
      </c>
      <c r="F469" s="6">
        <v>0.29799999999999999</v>
      </c>
      <c r="G469" s="6">
        <v>-0.311</v>
      </c>
      <c r="H469" s="6">
        <v>-0.28499999999999998</v>
      </c>
      <c r="I469" s="6">
        <v>-1.1679999999999999</v>
      </c>
      <c r="J469" s="6">
        <v>-0.60599999999999998</v>
      </c>
      <c r="K469" s="6">
        <v>-0.27700000000000002</v>
      </c>
      <c r="L469" s="6">
        <v>-0.434</v>
      </c>
      <c r="M469" s="6">
        <v>-0.311</v>
      </c>
      <c r="N469" s="6">
        <v>-0.1</v>
      </c>
      <c r="O469" s="6">
        <v>-0.49400100000000002</v>
      </c>
      <c r="P469" s="6">
        <v>-0.5</v>
      </c>
      <c r="Q469" s="6">
        <v>-0.82499999999999996</v>
      </c>
      <c r="R469" s="7">
        <v>-0.373</v>
      </c>
      <c r="S469" s="7">
        <v>-0.34</v>
      </c>
      <c r="T469" s="7">
        <v>-0.79200000000000004</v>
      </c>
      <c r="U469" s="7">
        <v>-0.36899999999999999</v>
      </c>
    </row>
    <row r="470" spans="1:21">
      <c r="A470" s="6">
        <v>513</v>
      </c>
      <c r="B470" s="9" t="s">
        <v>3091</v>
      </c>
      <c r="C470" s="14" t="s">
        <v>4048</v>
      </c>
      <c r="D470" s="6">
        <v>-5.1999999999999998E-2</v>
      </c>
      <c r="E470" s="6">
        <v>0.25800000000000001</v>
      </c>
      <c r="F470" s="6">
        <v>0.438</v>
      </c>
      <c r="G470" s="6">
        <v>6.2E-2</v>
      </c>
      <c r="H470" s="6">
        <v>5.0999999999999997E-2</v>
      </c>
      <c r="I470" s="6">
        <v>-1.1679999999999999</v>
      </c>
      <c r="J470" s="6">
        <v>-0.503</v>
      </c>
      <c r="K470" s="6">
        <v>0.25600000000000001</v>
      </c>
      <c r="L470" s="6">
        <v>0.3</v>
      </c>
      <c r="M470" s="6">
        <v>0.371</v>
      </c>
      <c r="N470" s="6">
        <v>0.82599999999999996</v>
      </c>
      <c r="O470" s="6">
        <v>0.35799999999999998</v>
      </c>
      <c r="P470" s="6">
        <v>-4.4999999999999998E-2</v>
      </c>
      <c r="Q470" s="6">
        <v>-0.24199999999999999</v>
      </c>
      <c r="R470" s="7">
        <v>3.1E-2</v>
      </c>
      <c r="S470" s="7">
        <v>2.5999999999999999E-2</v>
      </c>
      <c r="T470" s="7">
        <v>-0.69</v>
      </c>
      <c r="U470" s="7">
        <v>-0.70099999999999996</v>
      </c>
    </row>
    <row r="471" spans="1:21">
      <c r="A471" s="6">
        <v>514</v>
      </c>
      <c r="B471" s="9" t="s">
        <v>3093</v>
      </c>
      <c r="C471" s="14" t="s">
        <v>6027</v>
      </c>
      <c r="D471" s="6">
        <v>-0.50600000000000001</v>
      </c>
      <c r="E471" s="6">
        <v>-0.52400000000000002</v>
      </c>
      <c r="F471" s="6">
        <v>-0.33100000000000002</v>
      </c>
      <c r="G471" s="6">
        <v>-0.88100000000000001</v>
      </c>
      <c r="H471" s="6">
        <v>-0.27900000000000003</v>
      </c>
      <c r="I471" s="6">
        <v>-1.1679999999999999</v>
      </c>
      <c r="J471" s="6">
        <v>0.13200000000000001</v>
      </c>
      <c r="K471" s="6">
        <v>0.59799999999999998</v>
      </c>
      <c r="L471" s="6">
        <v>0.48099999999999998</v>
      </c>
      <c r="M471" s="6">
        <v>0</v>
      </c>
      <c r="N471" s="6">
        <v>1.262</v>
      </c>
      <c r="O471" s="6">
        <v>0.64500000000000002</v>
      </c>
      <c r="P471" s="6">
        <v>1.59</v>
      </c>
      <c r="Q471" s="6">
        <v>1.2490000000000001</v>
      </c>
      <c r="R471" s="7">
        <v>1.0980000000000001</v>
      </c>
      <c r="S471" s="7">
        <v>1.9419999999999999</v>
      </c>
      <c r="T471" s="7">
        <v>2.2029999999999998</v>
      </c>
      <c r="U471" s="7">
        <v>2.2090000000000001</v>
      </c>
    </row>
    <row r="472" spans="1:21">
      <c r="A472" s="6">
        <v>515</v>
      </c>
      <c r="B472" s="9" t="s">
        <v>3042</v>
      </c>
      <c r="C472" s="14" t="s">
        <v>4049</v>
      </c>
      <c r="D472" s="6">
        <v>8.8999999999999996E-2</v>
      </c>
      <c r="E472" s="6">
        <v>-0.85299999999999998</v>
      </c>
      <c r="F472" s="6">
        <v>-0.36899999999999999</v>
      </c>
      <c r="G472" s="6">
        <v>-0.61799999999999999</v>
      </c>
      <c r="H472" s="6">
        <v>0.34599999999999997</v>
      </c>
      <c r="I472" s="6">
        <v>-1.1679999999999999</v>
      </c>
      <c r="J472" s="6">
        <v>-0.25700000000000001</v>
      </c>
      <c r="K472" s="6">
        <v>-0.121267</v>
      </c>
      <c r="L472" s="6">
        <v>-0.27500000000000002</v>
      </c>
      <c r="M472" s="6">
        <v>-0.108</v>
      </c>
      <c r="N472" s="6">
        <v>-0.38700000000000001</v>
      </c>
      <c r="O472" s="6">
        <v>7.8E-2</v>
      </c>
      <c r="P472" s="6">
        <v>-3.0000000000000001E-3</v>
      </c>
      <c r="Q472" s="6">
        <v>0.255</v>
      </c>
      <c r="R472" s="7">
        <v>0.15466299999999999</v>
      </c>
      <c r="S472" s="7">
        <v>0.27200000000000002</v>
      </c>
      <c r="T472" s="7">
        <v>0.877</v>
      </c>
      <c r="U472" s="7">
        <v>0.29499999999999998</v>
      </c>
    </row>
    <row r="473" spans="1:21">
      <c r="A473" s="6">
        <v>516</v>
      </c>
      <c r="B473" s="8" t="s">
        <v>1767</v>
      </c>
      <c r="C473" s="16" t="s">
        <v>6028</v>
      </c>
      <c r="D473" s="6">
        <v>1.1419999999999999</v>
      </c>
      <c r="E473" s="6">
        <v>0.999</v>
      </c>
      <c r="F473" s="6">
        <v>1.0489999999999999</v>
      </c>
      <c r="G473" s="6">
        <v>1.1830000000000001</v>
      </c>
      <c r="H473" s="6">
        <v>0.27</v>
      </c>
      <c r="I473" s="6">
        <v>-1.1679999999999999</v>
      </c>
      <c r="J473" s="6">
        <v>1.512</v>
      </c>
      <c r="K473" s="6">
        <v>1.504</v>
      </c>
      <c r="L473" s="6">
        <v>0.95</v>
      </c>
      <c r="M473" s="6">
        <v>0.90500000000000003</v>
      </c>
      <c r="N473" s="6">
        <v>1.8779999999999999</v>
      </c>
      <c r="O473" s="6">
        <v>2.1429999999999998</v>
      </c>
      <c r="P473" s="6">
        <v>1.5389999999999999</v>
      </c>
      <c r="Q473" s="6">
        <v>1.7869999999999999</v>
      </c>
      <c r="R473" s="7">
        <v>1.44</v>
      </c>
      <c r="S473" s="7">
        <v>1.153</v>
      </c>
      <c r="T473" s="7">
        <v>0.95399999999999996</v>
      </c>
      <c r="U473" s="7">
        <v>1.5580000000000001</v>
      </c>
    </row>
    <row r="474" spans="1:21">
      <c r="A474" s="6">
        <v>518</v>
      </c>
      <c r="B474" s="9" t="s">
        <v>186</v>
      </c>
      <c r="C474" s="14" t="s">
        <v>6029</v>
      </c>
      <c r="D474" s="6">
        <v>-0.29099999999999998</v>
      </c>
      <c r="E474" s="6">
        <v>-0.14000000000000001</v>
      </c>
      <c r="F474" s="6">
        <v>-0.91200000000000003</v>
      </c>
      <c r="G474" s="6">
        <v>-0.66700000000000004</v>
      </c>
      <c r="H474" s="6">
        <v>-0.27</v>
      </c>
      <c r="I474" s="6">
        <v>-1.1679999999999999</v>
      </c>
      <c r="J474" s="6">
        <v>-7.0999999999999994E-2</v>
      </c>
      <c r="K474" s="6">
        <v>-0.54500000000000004</v>
      </c>
      <c r="L474" s="6">
        <v>-0.44</v>
      </c>
      <c r="M474" s="6">
        <v>-0.84399999999999997</v>
      </c>
      <c r="N474" s="6">
        <v>0.23400000000000001</v>
      </c>
      <c r="O474" s="6">
        <v>0.16700000000000001</v>
      </c>
      <c r="P474" s="6">
        <v>0.28999999999999998</v>
      </c>
      <c r="Q474" s="6">
        <v>0.22397300000000001</v>
      </c>
      <c r="R474" s="7">
        <v>0.52300000000000002</v>
      </c>
      <c r="S474" s="7">
        <v>-5.5E-2</v>
      </c>
      <c r="T474" s="7">
        <v>-0.28399999999999997</v>
      </c>
      <c r="U474" s="7">
        <v>-0.20499999999999999</v>
      </c>
    </row>
    <row r="475" spans="1:21">
      <c r="A475" s="6">
        <v>519</v>
      </c>
      <c r="B475" s="9" t="s">
        <v>1943</v>
      </c>
      <c r="C475" s="14" t="s">
        <v>1943</v>
      </c>
      <c r="D475" s="6">
        <v>-0.46400000000000002</v>
      </c>
      <c r="E475" s="6">
        <v>0.54600000000000004</v>
      </c>
      <c r="F475" s="6">
        <v>-9.1999999999999998E-2</v>
      </c>
      <c r="G475" s="6">
        <v>0.16900000000000001</v>
      </c>
      <c r="H475" s="6">
        <v>3.0000000000000001E-3</v>
      </c>
      <c r="I475" s="6">
        <v>-1.1679999999999999</v>
      </c>
      <c r="J475" s="6">
        <v>7.2999999999999995E-2</v>
      </c>
      <c r="K475" s="6">
        <v>0.46800000000000003</v>
      </c>
      <c r="L475" s="6">
        <v>-5.0000000000000001E-3</v>
      </c>
      <c r="M475" s="6">
        <v>0.19700000000000001</v>
      </c>
      <c r="N475" s="6">
        <v>-0.27334199999999997</v>
      </c>
      <c r="O475" s="6">
        <v>-0.74951699999999999</v>
      </c>
      <c r="P475" s="6">
        <v>-0.38300000000000001</v>
      </c>
      <c r="Q475" s="6">
        <v>-0.40200000000000002</v>
      </c>
      <c r="R475" s="7">
        <v>-9.1678999999999997E-2</v>
      </c>
      <c r="S475" s="7">
        <v>0.43</v>
      </c>
      <c r="T475" s="7">
        <v>0.90700000000000003</v>
      </c>
      <c r="U475" s="7">
        <v>0.59099999999999997</v>
      </c>
    </row>
    <row r="476" spans="1:21">
      <c r="A476" s="6">
        <v>520</v>
      </c>
      <c r="B476" s="9" t="s">
        <v>1893</v>
      </c>
      <c r="C476" s="14" t="s">
        <v>4387</v>
      </c>
      <c r="D476" s="6">
        <v>-0.14699999999999999</v>
      </c>
      <c r="E476" s="6">
        <v>-0.13700000000000001</v>
      </c>
      <c r="F476" s="6">
        <v>-0.34499999999999997</v>
      </c>
      <c r="G476" s="6">
        <v>-0.24099999999999999</v>
      </c>
      <c r="H476" s="6">
        <v>0.38</v>
      </c>
      <c r="I476" s="6">
        <v>-1.1679999999999999</v>
      </c>
      <c r="J476" s="6">
        <v>-1.4039999999999999</v>
      </c>
      <c r="K476" s="6">
        <v>-1.3779999999999999</v>
      </c>
      <c r="L476" s="6">
        <v>-1.45</v>
      </c>
      <c r="M476" s="6">
        <v>-0.94099999999999995</v>
      </c>
      <c r="N476" s="6">
        <v>-2.1800000000000002</v>
      </c>
      <c r="O476" s="6">
        <v>-1.639</v>
      </c>
      <c r="P476" s="6">
        <v>-2.4660000000000002</v>
      </c>
      <c r="Q476" s="6">
        <v>-1.764</v>
      </c>
      <c r="R476" s="7">
        <v>-0.25</v>
      </c>
      <c r="S476" s="7">
        <v>-0.60499999999999998</v>
      </c>
      <c r="T476" s="7">
        <v>-1.8540000000000001</v>
      </c>
      <c r="U476" s="7">
        <v>-2.4710000000000001</v>
      </c>
    </row>
    <row r="477" spans="1:21">
      <c r="A477" s="6">
        <v>522</v>
      </c>
      <c r="B477" s="9" t="s">
        <v>1916</v>
      </c>
      <c r="C477" s="14" t="s">
        <v>4386</v>
      </c>
      <c r="D477" s="6">
        <v>-0.66900000000000004</v>
      </c>
      <c r="E477" s="6">
        <v>-0.47199999999999998</v>
      </c>
      <c r="F477" s="6">
        <v>-0.17899999999999999</v>
      </c>
      <c r="G477" s="6">
        <v>-0.32</v>
      </c>
      <c r="H477" s="6">
        <v>-0.89900000000000002</v>
      </c>
      <c r="I477" s="6">
        <v>-1.1679999999999999</v>
      </c>
      <c r="J477" s="6">
        <v>-1.377</v>
      </c>
      <c r="K477" s="6">
        <v>-1.4910000000000001</v>
      </c>
      <c r="L477" s="6">
        <v>-1.0980000000000001</v>
      </c>
      <c r="M477" s="6">
        <v>-1.3320000000000001</v>
      </c>
      <c r="N477" s="6">
        <v>-1.099</v>
      </c>
      <c r="O477" s="6">
        <v>-1.496</v>
      </c>
      <c r="P477" s="6">
        <v>-1.6619999999999999</v>
      </c>
      <c r="Q477" s="6">
        <v>-1.4370000000000001</v>
      </c>
      <c r="R477" s="7">
        <v>-2.1949999999999998</v>
      </c>
      <c r="S477" s="7">
        <v>-2.1789999999999998</v>
      </c>
      <c r="T477" s="7">
        <v>-2.3809999999999998</v>
      </c>
      <c r="U477" s="7">
        <v>-2.4390000000000001</v>
      </c>
    </row>
    <row r="478" spans="1:21">
      <c r="A478" s="6">
        <v>523</v>
      </c>
      <c r="B478" s="9" t="s">
        <v>1908</v>
      </c>
      <c r="C478" s="14" t="s">
        <v>4385</v>
      </c>
      <c r="D478" s="6">
        <v>-0.151</v>
      </c>
      <c r="E478" s="6">
        <v>0.20699999999999999</v>
      </c>
      <c r="F478" s="6">
        <v>0.76</v>
      </c>
      <c r="G478" s="6">
        <v>-0.14199999999999999</v>
      </c>
      <c r="H478" s="6">
        <v>7.0999999999999994E-2</v>
      </c>
      <c r="I478" s="6">
        <v>-1.1679999999999999</v>
      </c>
      <c r="J478" s="6">
        <v>-0.93100000000000005</v>
      </c>
      <c r="K478" s="6">
        <v>-0.377</v>
      </c>
      <c r="L478" s="6">
        <v>5.5E-2</v>
      </c>
      <c r="M478" s="6">
        <v>-0.246</v>
      </c>
      <c r="N478" s="6">
        <v>-1.117</v>
      </c>
      <c r="O478" s="6">
        <v>-2.0449999999999999</v>
      </c>
      <c r="P478" s="6">
        <v>-2.3879999999999999</v>
      </c>
      <c r="Q478" s="6">
        <v>-2.2570000000000001</v>
      </c>
      <c r="R478" s="7">
        <v>-2.3069999999999999</v>
      </c>
      <c r="S478" s="7">
        <v>-1.6970000000000001</v>
      </c>
      <c r="T478" s="7">
        <v>-3.403</v>
      </c>
      <c r="U478" s="7">
        <v>-3.653</v>
      </c>
    </row>
    <row r="479" spans="1:21">
      <c r="A479" s="6">
        <v>524</v>
      </c>
      <c r="B479" s="8" t="s">
        <v>2897</v>
      </c>
      <c r="C479" s="16" t="s">
        <v>3806</v>
      </c>
      <c r="D479" s="6">
        <v>0.2</v>
      </c>
      <c r="E479" s="6">
        <v>0.43729600000000002</v>
      </c>
      <c r="F479" s="6">
        <v>-0.40500000000000003</v>
      </c>
      <c r="G479" s="6">
        <v>-0.995</v>
      </c>
      <c r="H479" s="6">
        <v>-1.3049999999999999</v>
      </c>
      <c r="I479" s="6">
        <v>-1.1679999999999999</v>
      </c>
      <c r="J479" s="6">
        <v>0.55200000000000005</v>
      </c>
      <c r="K479" s="6">
        <v>1.1000000000000001</v>
      </c>
      <c r="L479" s="6">
        <v>-0.629</v>
      </c>
      <c r="M479" s="6">
        <v>0.23899999999999999</v>
      </c>
      <c r="N479" s="6">
        <v>-0.76300000000000001</v>
      </c>
      <c r="O479" s="6">
        <v>-2.3119999999999998</v>
      </c>
      <c r="P479" s="6">
        <v>0.26800000000000002</v>
      </c>
      <c r="Q479" s="6">
        <v>0.16</v>
      </c>
      <c r="R479" s="7">
        <v>0.27902399999999999</v>
      </c>
      <c r="S479" s="7">
        <v>0.73278100000000002</v>
      </c>
      <c r="T479" s="7">
        <v>3.3730000000000002</v>
      </c>
      <c r="U479" s="7">
        <v>1.1200000000000001</v>
      </c>
    </row>
    <row r="480" spans="1:21">
      <c r="A480" s="6">
        <v>525</v>
      </c>
      <c r="B480" s="9" t="s">
        <v>2404</v>
      </c>
      <c r="C480" s="14" t="s">
        <v>4929</v>
      </c>
      <c r="D480" s="6">
        <v>-0.36</v>
      </c>
      <c r="E480" s="6">
        <v>-0.30199999999999999</v>
      </c>
      <c r="F480" s="6">
        <v>-0.39600000000000002</v>
      </c>
      <c r="G480" s="6">
        <v>-0.67200000000000004</v>
      </c>
      <c r="H480" s="6">
        <v>0.82599999999999996</v>
      </c>
      <c r="I480" s="6">
        <v>-1.1679999999999999</v>
      </c>
      <c r="J480" s="6">
        <v>-0.89800000000000002</v>
      </c>
      <c r="K480" s="6">
        <v>-1.0269999999999999</v>
      </c>
      <c r="L480" s="6">
        <v>-1.0269999999999999</v>
      </c>
      <c r="M480" s="6">
        <v>-1.218</v>
      </c>
      <c r="N480" s="6">
        <v>-1.403</v>
      </c>
      <c r="O480" s="6">
        <v>-1.12961</v>
      </c>
      <c r="P480" s="6">
        <v>-1.847</v>
      </c>
      <c r="Q480" s="6">
        <v>-1.1990000000000001</v>
      </c>
      <c r="R480" s="7">
        <v>-0.84399999999999997</v>
      </c>
      <c r="S480" s="7">
        <v>-0.29299999999999998</v>
      </c>
      <c r="T480" s="7">
        <v>-1.5389999999999999</v>
      </c>
      <c r="U480" s="7">
        <v>-1.4910000000000001</v>
      </c>
    </row>
    <row r="481" spans="1:21">
      <c r="A481" s="6">
        <v>526</v>
      </c>
      <c r="B481" s="9" t="s">
        <v>2406</v>
      </c>
      <c r="C481" s="14" t="s">
        <v>4930</v>
      </c>
      <c r="D481" s="6">
        <v>-0.41799999999999998</v>
      </c>
      <c r="E481" s="6">
        <v>-0.19600000000000001</v>
      </c>
      <c r="F481" s="6">
        <v>0.03</v>
      </c>
      <c r="G481" s="6">
        <v>-0.315</v>
      </c>
      <c r="H481" s="6">
        <v>-0.40899999999999997</v>
      </c>
      <c r="I481" s="6">
        <v>-1.1679999999999999</v>
      </c>
      <c r="J481" s="6">
        <v>-0.23300000000000001</v>
      </c>
      <c r="K481" s="6">
        <v>-3.7999999999999999E-2</v>
      </c>
      <c r="L481" s="6">
        <v>-0.96399999999999997</v>
      </c>
      <c r="M481" s="6">
        <v>-0.59699999999999998</v>
      </c>
      <c r="N481" s="6">
        <v>-0.41699999999999998</v>
      </c>
      <c r="O481" s="6">
        <v>-0.52002599999999999</v>
      </c>
      <c r="P481" s="6">
        <v>-0.624</v>
      </c>
      <c r="Q481" s="6">
        <v>-0.79800000000000004</v>
      </c>
      <c r="R481" s="7">
        <v>-0.73299999999999998</v>
      </c>
      <c r="S481" s="7">
        <v>-0.159</v>
      </c>
      <c r="T481" s="7">
        <v>-0.30199999999999999</v>
      </c>
      <c r="U481" s="7">
        <v>-0.66</v>
      </c>
    </row>
    <row r="482" spans="1:21">
      <c r="A482" s="6">
        <v>527</v>
      </c>
      <c r="B482" s="9" t="s">
        <v>5345</v>
      </c>
      <c r="C482" s="14" t="s">
        <v>5345</v>
      </c>
      <c r="D482" s="6">
        <v>0.114</v>
      </c>
      <c r="E482" s="6">
        <v>0.45400000000000001</v>
      </c>
      <c r="F482" s="6">
        <v>0.28299999999999997</v>
      </c>
      <c r="G482" s="6">
        <v>-0.27200000000000002</v>
      </c>
      <c r="H482" s="6">
        <v>0.44500000000000001</v>
      </c>
      <c r="I482" s="6">
        <v>-1.1679999999999999</v>
      </c>
      <c r="J482" s="6">
        <v>0.26100000000000001</v>
      </c>
      <c r="K482" s="6">
        <v>1.1020000000000001</v>
      </c>
      <c r="L482" s="6">
        <v>0.52700000000000002</v>
      </c>
      <c r="M482" s="6">
        <v>0.59699999999999998</v>
      </c>
      <c r="N482" s="6">
        <v>-0.61819299999999999</v>
      </c>
      <c r="O482" s="6">
        <v>-0.81012899999999999</v>
      </c>
      <c r="P482" s="6">
        <v>0.32300000000000001</v>
      </c>
      <c r="Q482" s="6">
        <v>0.14299999999999999</v>
      </c>
      <c r="R482" s="7">
        <v>5.8000000000000003E-2</v>
      </c>
      <c r="S482" s="7">
        <v>0.64600000000000002</v>
      </c>
      <c r="T482" s="7">
        <v>2.2469999999999999</v>
      </c>
      <c r="U482" s="7">
        <v>1.127</v>
      </c>
    </row>
    <row r="483" spans="1:21">
      <c r="A483" s="6">
        <v>528</v>
      </c>
      <c r="B483" s="9" t="s">
        <v>2543</v>
      </c>
      <c r="C483" s="14" t="s">
        <v>6030</v>
      </c>
      <c r="D483" s="6">
        <v>-2.8000000000000001E-2</v>
      </c>
      <c r="E483" s="6">
        <v>3.9E-2</v>
      </c>
      <c r="F483" s="6">
        <v>-0.22700000000000001</v>
      </c>
      <c r="G483" s="6">
        <v>-0.106</v>
      </c>
      <c r="H483" s="6">
        <v>-0.249</v>
      </c>
      <c r="I483" s="6">
        <v>-1.1679999999999999</v>
      </c>
      <c r="J483" s="6">
        <v>-0.379</v>
      </c>
      <c r="K483" s="6">
        <v>-0.16</v>
      </c>
      <c r="L483" s="6">
        <v>2E-3</v>
      </c>
      <c r="M483" s="6">
        <v>-0.60599999999999998</v>
      </c>
      <c r="N483" s="6">
        <v>-0.47599999999999998</v>
      </c>
      <c r="O483" s="6">
        <v>-0.40699999999999997</v>
      </c>
      <c r="P483" s="6">
        <v>-0.84199999999999997</v>
      </c>
      <c r="Q483" s="6">
        <v>-0.60199999999999998</v>
      </c>
      <c r="R483" s="7">
        <v>-0.32300000000000001</v>
      </c>
      <c r="S483" s="7">
        <v>-0.90600000000000003</v>
      </c>
      <c r="T483" s="7">
        <v>-0.70099999999999996</v>
      </c>
      <c r="U483" s="7">
        <v>-1.2729999999999999</v>
      </c>
    </row>
    <row r="484" spans="1:21">
      <c r="A484" s="6">
        <v>529</v>
      </c>
      <c r="B484" s="9" t="s">
        <v>203</v>
      </c>
      <c r="C484" s="14" t="s">
        <v>6031</v>
      </c>
      <c r="D484" s="6">
        <v>-0.14899999999999999</v>
      </c>
      <c r="E484" s="6">
        <v>0.19800000000000001</v>
      </c>
      <c r="F484" s="6">
        <v>-0.38100000000000001</v>
      </c>
      <c r="G484" s="6">
        <v>0.28699999999999998</v>
      </c>
      <c r="H484" s="6">
        <v>0.11600000000000001</v>
      </c>
      <c r="I484" s="6">
        <v>-1.1679999999999999</v>
      </c>
      <c r="J484" s="6">
        <v>-0.17599999999999999</v>
      </c>
      <c r="K484" s="6">
        <v>0.44</v>
      </c>
      <c r="L484" s="6">
        <v>0.28399999999999997</v>
      </c>
      <c r="M484" s="6">
        <v>0.19600000000000001</v>
      </c>
      <c r="N484" s="6">
        <v>-0.33700000000000002</v>
      </c>
      <c r="O484" s="6">
        <v>0.91900000000000004</v>
      </c>
      <c r="P484" s="6">
        <v>-2.5309000000000002E-2</v>
      </c>
      <c r="Q484" s="6">
        <v>0.314</v>
      </c>
      <c r="R484" s="7">
        <v>0.52900000000000003</v>
      </c>
      <c r="S484" s="7">
        <v>0.46074500000000002</v>
      </c>
      <c r="T484" s="7">
        <v>0.995</v>
      </c>
      <c r="U484" s="7">
        <v>0.73599999999999999</v>
      </c>
    </row>
    <row r="485" spans="1:21">
      <c r="A485" s="6">
        <v>530</v>
      </c>
      <c r="B485" s="9" t="s">
        <v>2536</v>
      </c>
      <c r="C485" s="14" t="s">
        <v>4928</v>
      </c>
      <c r="D485" s="6">
        <v>-9.6000000000000002E-2</v>
      </c>
      <c r="E485" s="6">
        <v>-0.24199999999999999</v>
      </c>
      <c r="F485" s="6">
        <v>0.08</v>
      </c>
      <c r="G485" s="6">
        <v>-0.16400000000000001</v>
      </c>
      <c r="H485" s="6">
        <v>-0.10299999999999999</v>
      </c>
      <c r="I485" s="6">
        <v>-1.1679999999999999</v>
      </c>
      <c r="J485" s="6">
        <v>-0.80100000000000005</v>
      </c>
      <c r="K485" s="6">
        <v>-0.57499999999999996</v>
      </c>
      <c r="L485" s="6">
        <v>-0.94699999999999995</v>
      </c>
      <c r="M485" s="6">
        <v>-0.27100000000000002</v>
      </c>
      <c r="N485" s="6">
        <v>-0.61699999999999999</v>
      </c>
      <c r="O485" s="6">
        <v>-0.74330200000000002</v>
      </c>
      <c r="P485" s="6">
        <v>-1.198</v>
      </c>
      <c r="Q485" s="6">
        <v>-0.973163</v>
      </c>
      <c r="R485" s="7">
        <v>0.127</v>
      </c>
      <c r="S485" s="7">
        <v>0.40899999999999997</v>
      </c>
      <c r="T485" s="7">
        <v>-0.24299999999999999</v>
      </c>
      <c r="U485" s="7">
        <v>0.38600000000000001</v>
      </c>
    </row>
    <row r="486" spans="1:21">
      <c r="A486" s="6">
        <v>531</v>
      </c>
      <c r="B486" s="9" t="s">
        <v>5576</v>
      </c>
      <c r="C486" s="14" t="s">
        <v>5576</v>
      </c>
      <c r="D486" s="6">
        <v>-0.64800000000000002</v>
      </c>
      <c r="E486" s="6">
        <v>-3.1E-2</v>
      </c>
      <c r="F486" s="6">
        <v>-9.7000000000000003E-2</v>
      </c>
      <c r="G486" s="6">
        <v>-1.2999999999999999E-2</v>
      </c>
      <c r="H486" s="6">
        <v>-0.34</v>
      </c>
      <c r="I486" s="6">
        <v>-1.1679999999999999</v>
      </c>
      <c r="J486" s="6">
        <v>-0.39800000000000002</v>
      </c>
      <c r="K486" s="6">
        <v>-1.2999999999999999E-2</v>
      </c>
      <c r="L486" s="6">
        <v>-0.39500000000000002</v>
      </c>
      <c r="M486" s="6">
        <v>-0.64100000000000001</v>
      </c>
      <c r="N486" s="6">
        <v>-0.65100000000000002</v>
      </c>
      <c r="O486" s="6">
        <v>-0.69451600000000002</v>
      </c>
      <c r="P486" s="6">
        <v>-0.67800000000000005</v>
      </c>
      <c r="Q486" s="6">
        <v>-0.69399999999999995</v>
      </c>
      <c r="R486" s="7">
        <v>-0.34399999999999997</v>
      </c>
      <c r="S486" s="7">
        <v>-0.503</v>
      </c>
      <c r="T486" s="7">
        <v>-0.626</v>
      </c>
      <c r="U486" s="7">
        <v>-0.51700000000000002</v>
      </c>
    </row>
    <row r="487" spans="1:21">
      <c r="A487" s="6">
        <v>532</v>
      </c>
      <c r="B487" s="9" t="s">
        <v>2529</v>
      </c>
      <c r="C487" s="14" t="s">
        <v>4927</v>
      </c>
      <c r="D487" s="6">
        <v>0.25</v>
      </c>
      <c r="E487" s="6">
        <v>0.42399999999999999</v>
      </c>
      <c r="F487" s="6">
        <v>0.82199999999999995</v>
      </c>
      <c r="G487" s="6">
        <v>0.432</v>
      </c>
      <c r="H487" s="6">
        <v>0.72899999999999998</v>
      </c>
      <c r="I487" s="6">
        <v>-1.1679999999999999</v>
      </c>
      <c r="J487" s="6">
        <v>-0.111</v>
      </c>
      <c r="K487" s="6">
        <v>0.05</v>
      </c>
      <c r="L487" s="6">
        <v>-2.5619999999999998</v>
      </c>
      <c r="M487" s="6">
        <v>-2.0939999999999999</v>
      </c>
      <c r="N487" s="6">
        <v>-2.93</v>
      </c>
      <c r="O487" s="6">
        <v>-1.22481</v>
      </c>
      <c r="P487" s="6">
        <v>-2.6259999999999999</v>
      </c>
      <c r="Q487" s="6">
        <v>-2.15</v>
      </c>
      <c r="R487" s="7">
        <v>-0.214</v>
      </c>
      <c r="S487" s="7">
        <v>-0.65</v>
      </c>
      <c r="T487" s="7">
        <v>-1.1679999999999999</v>
      </c>
      <c r="U487" s="7">
        <v>0.52400000000000002</v>
      </c>
    </row>
    <row r="488" spans="1:21">
      <c r="A488" s="6">
        <v>533</v>
      </c>
      <c r="B488" s="9" t="s">
        <v>2181</v>
      </c>
      <c r="C488" s="14" t="s">
        <v>4925</v>
      </c>
      <c r="D488" s="6">
        <v>-7.0000000000000001E-3</v>
      </c>
      <c r="E488" s="6">
        <v>0.26600000000000001</v>
      </c>
      <c r="F488" s="6">
        <v>0.47799999999999998</v>
      </c>
      <c r="G488" s="6">
        <v>-3.2000000000000001E-2</v>
      </c>
      <c r="H488" s="6">
        <v>4.3999999999999997E-2</v>
      </c>
      <c r="I488" s="6">
        <v>-1.1679999999999999</v>
      </c>
      <c r="J488" s="6">
        <v>-0.02</v>
      </c>
      <c r="K488" s="6">
        <v>6.4000000000000001E-2</v>
      </c>
      <c r="L488" s="6">
        <v>0.433</v>
      </c>
      <c r="M488" s="6">
        <v>8.5000000000000006E-2</v>
      </c>
      <c r="N488" s="6">
        <v>2.7E-2</v>
      </c>
      <c r="O488" s="6">
        <v>-0.29699999999999999</v>
      </c>
      <c r="P488" s="6">
        <v>0.371</v>
      </c>
      <c r="Q488" s="6">
        <v>0.36299999999999999</v>
      </c>
      <c r="R488" s="7">
        <v>-0.50600000000000001</v>
      </c>
      <c r="S488" s="7">
        <v>-0.28999999999999998</v>
      </c>
      <c r="T488" s="7">
        <v>0.30299999999999999</v>
      </c>
      <c r="U488" s="7">
        <v>0.621</v>
      </c>
    </row>
    <row r="489" spans="1:21">
      <c r="A489" s="6">
        <v>534</v>
      </c>
      <c r="B489" s="9" t="s">
        <v>188</v>
      </c>
      <c r="C489" s="14" t="s">
        <v>6032</v>
      </c>
      <c r="D489" s="6">
        <v>-0.21299999999999999</v>
      </c>
      <c r="E489" s="6">
        <v>-0.221</v>
      </c>
      <c r="F489" s="6">
        <v>-0.48499999999999999</v>
      </c>
      <c r="G489" s="6">
        <v>0.20300000000000001</v>
      </c>
      <c r="H489" s="6">
        <v>0.27300000000000002</v>
      </c>
      <c r="I489" s="6">
        <v>-1.1679999999999999</v>
      </c>
      <c r="J489" s="6">
        <v>4.7E-2</v>
      </c>
      <c r="K489" s="6">
        <v>-0.12</v>
      </c>
      <c r="L489" s="6">
        <v>0.28599999999999998</v>
      </c>
      <c r="M489" s="6">
        <v>-0.64900000000000002</v>
      </c>
      <c r="N489" s="6">
        <v>-0.221</v>
      </c>
      <c r="O489" s="6">
        <v>-7.0000000000000001E-3</v>
      </c>
      <c r="P489" s="6">
        <v>0.43099999999999999</v>
      </c>
      <c r="Q489" s="6">
        <v>0.46100000000000002</v>
      </c>
      <c r="R489" s="7">
        <v>0.249</v>
      </c>
      <c r="S489" s="7">
        <v>-0.26800000000000002</v>
      </c>
      <c r="T489" s="7">
        <v>-0.125</v>
      </c>
      <c r="U489" s="7">
        <v>-0.84499999999999997</v>
      </c>
    </row>
    <row r="490" spans="1:21">
      <c r="A490" s="6">
        <v>535</v>
      </c>
      <c r="B490" s="9" t="s">
        <v>2189</v>
      </c>
      <c r="C490" s="14" t="s">
        <v>4926</v>
      </c>
      <c r="D490" s="6">
        <v>-0.54600000000000004</v>
      </c>
      <c r="E490" s="6">
        <v>9.5000000000000001E-2</v>
      </c>
      <c r="F490" s="6">
        <v>0.48199999999999998</v>
      </c>
      <c r="G490" s="6">
        <v>-0.49399999999999999</v>
      </c>
      <c r="H490" s="6">
        <v>-0.05</v>
      </c>
      <c r="I490" s="6">
        <v>-1.1679999999999999</v>
      </c>
      <c r="J490" s="6">
        <v>0.22500000000000001</v>
      </c>
      <c r="K490" s="6">
        <v>0.66300000000000003</v>
      </c>
      <c r="L490" s="6">
        <v>0.81599999999999995</v>
      </c>
      <c r="M490" s="6">
        <v>0.27400000000000002</v>
      </c>
      <c r="N490" s="6">
        <v>0.98499999999999999</v>
      </c>
      <c r="O490" s="6">
        <v>8.8999999999999996E-2</v>
      </c>
      <c r="P490" s="6">
        <v>0.53600000000000003</v>
      </c>
      <c r="Q490" s="6">
        <v>0.26500000000000001</v>
      </c>
      <c r="R490" s="7">
        <v>-0.14399999999999999</v>
      </c>
      <c r="S490" s="7">
        <v>0.67200000000000004</v>
      </c>
      <c r="T490" s="7">
        <v>0.41599999999999998</v>
      </c>
      <c r="U490" s="7">
        <v>0.59399999999999997</v>
      </c>
    </row>
    <row r="491" spans="1:21">
      <c r="A491" s="6">
        <v>536</v>
      </c>
      <c r="B491" s="9" t="s">
        <v>2201</v>
      </c>
      <c r="C491" s="14" t="s">
        <v>4924</v>
      </c>
      <c r="D491" s="6">
        <v>-0.218</v>
      </c>
      <c r="E491" s="6">
        <v>-1.0999999999999999E-2</v>
      </c>
      <c r="F491" s="6">
        <v>0.32</v>
      </c>
      <c r="G491" s="6">
        <v>0.252</v>
      </c>
      <c r="H491" s="6">
        <v>-0.84699999999999998</v>
      </c>
      <c r="I491" s="6">
        <v>-1.1679999999999999</v>
      </c>
      <c r="J491" s="6">
        <v>-0.871</v>
      </c>
      <c r="K491" s="6">
        <v>-0.88300000000000001</v>
      </c>
      <c r="L491" s="6">
        <v>-1.841</v>
      </c>
      <c r="M491" s="6">
        <v>-0.53700000000000003</v>
      </c>
      <c r="N491" s="6">
        <v>-0.35399999999999998</v>
      </c>
      <c r="O491" s="6">
        <v>-0.80700000000000005</v>
      </c>
      <c r="P491" s="6">
        <v>-2.6259999999999999</v>
      </c>
      <c r="Q491" s="6">
        <v>-2.3418800000000002</v>
      </c>
      <c r="R491" s="7">
        <v>-0.97499999999999998</v>
      </c>
      <c r="S491" s="7">
        <v>-0.76200000000000001</v>
      </c>
      <c r="T491" s="7">
        <v>-1.2806299999999999</v>
      </c>
      <c r="U491" s="7">
        <v>-0.92585899999999999</v>
      </c>
    </row>
    <row r="492" spans="1:21">
      <c r="A492" s="6">
        <v>537</v>
      </c>
      <c r="B492" s="9" t="s">
        <v>2200</v>
      </c>
      <c r="C492" s="14" t="s">
        <v>4923</v>
      </c>
      <c r="D492" s="6">
        <v>-0.61599999999999999</v>
      </c>
      <c r="E492" s="6">
        <v>-6.5000000000000002E-2</v>
      </c>
      <c r="F492" s="6">
        <v>-0.17299999999999999</v>
      </c>
      <c r="G492" s="6">
        <v>-0.86499999999999999</v>
      </c>
      <c r="H492" s="6">
        <v>-6.9000000000000006E-2</v>
      </c>
      <c r="I492" s="6">
        <v>-1.1679999999999999</v>
      </c>
      <c r="J492" s="6">
        <v>-0.34899999999999998</v>
      </c>
      <c r="K492" s="6">
        <v>-0.27400000000000002</v>
      </c>
      <c r="L492" s="6">
        <v>-0.27900000000000003</v>
      </c>
      <c r="M492" s="6">
        <v>-0.52700000000000002</v>
      </c>
      <c r="N492" s="6">
        <v>-0.16800000000000001</v>
      </c>
      <c r="O492" s="6">
        <v>-0.16900000000000001</v>
      </c>
      <c r="P492" s="6">
        <v>-0.624</v>
      </c>
      <c r="Q492" s="6">
        <v>-1.0509999999999999</v>
      </c>
      <c r="R492" s="7">
        <v>-0.24099999999999999</v>
      </c>
      <c r="S492" s="7">
        <v>2.1000000000000001E-2</v>
      </c>
      <c r="T492" s="7">
        <v>-0.215</v>
      </c>
      <c r="U492" s="7">
        <v>0.129</v>
      </c>
    </row>
    <row r="493" spans="1:21">
      <c r="A493" s="6">
        <v>538</v>
      </c>
      <c r="B493" s="9" t="s">
        <v>189</v>
      </c>
      <c r="C493" s="14" t="s">
        <v>6033</v>
      </c>
      <c r="D493" s="6">
        <v>-0.39800000000000002</v>
      </c>
      <c r="E493" s="6">
        <v>0.25700000000000001</v>
      </c>
      <c r="F493" s="6">
        <v>0.105</v>
      </c>
      <c r="G493" s="6">
        <v>0.09</v>
      </c>
      <c r="H493" s="6">
        <v>-1.7000000000000001E-2</v>
      </c>
      <c r="I493" s="6">
        <v>-1.1679999999999999</v>
      </c>
      <c r="J493" s="6">
        <v>-0.11665499999999999</v>
      </c>
      <c r="K493" s="6">
        <v>0.193</v>
      </c>
      <c r="L493" s="6">
        <v>-0.27</v>
      </c>
      <c r="M493" s="6">
        <v>0.27400000000000002</v>
      </c>
      <c r="N493" s="6">
        <v>-0.215</v>
      </c>
      <c r="O493" s="6">
        <v>-0.39302300000000001</v>
      </c>
      <c r="P493" s="6">
        <v>0.24099999999999999</v>
      </c>
      <c r="Q493" s="6">
        <v>-1.7999999999999999E-2</v>
      </c>
      <c r="R493" s="7">
        <v>-0.69699999999999995</v>
      </c>
      <c r="S493" s="7">
        <v>-0.106</v>
      </c>
      <c r="T493" s="7">
        <v>0.26800000000000002</v>
      </c>
      <c r="U493" s="7">
        <v>0.58399999999999996</v>
      </c>
    </row>
    <row r="494" spans="1:21">
      <c r="A494" s="6">
        <v>539</v>
      </c>
      <c r="B494" s="9" t="s">
        <v>1627</v>
      </c>
      <c r="C494" s="14" t="s">
        <v>4377</v>
      </c>
      <c r="D494" s="6">
        <v>0.49199999999999999</v>
      </c>
      <c r="E494" s="6">
        <v>0.80400000000000005</v>
      </c>
      <c r="F494" s="6">
        <v>0.67400000000000004</v>
      </c>
      <c r="G494" s="6">
        <v>0.55700000000000005</v>
      </c>
      <c r="H494" s="6">
        <v>1.369</v>
      </c>
      <c r="I494" s="6">
        <v>-1.1679999999999999</v>
      </c>
      <c r="J494" s="6">
        <v>1.778</v>
      </c>
      <c r="K494" s="6">
        <v>2.0150000000000001</v>
      </c>
      <c r="L494" s="6">
        <v>2.4449999999999998</v>
      </c>
      <c r="M494" s="6">
        <v>1.8129999999999999</v>
      </c>
      <c r="N494" s="6">
        <v>2.3940000000000001</v>
      </c>
      <c r="O494" s="6">
        <v>2.9</v>
      </c>
      <c r="P494" s="6">
        <v>2.694</v>
      </c>
      <c r="Q494" s="6">
        <v>2.3610000000000002</v>
      </c>
      <c r="R494" s="7">
        <v>1.534</v>
      </c>
      <c r="S494" s="7">
        <v>1.796</v>
      </c>
      <c r="T494" s="7">
        <v>1.9450000000000001</v>
      </c>
      <c r="U494" s="7">
        <v>2.2959999999999998</v>
      </c>
    </row>
    <row r="495" spans="1:21">
      <c r="A495" s="6">
        <v>540</v>
      </c>
      <c r="B495" s="9" t="s">
        <v>190</v>
      </c>
      <c r="C495" s="14" t="s">
        <v>6034</v>
      </c>
      <c r="D495" s="6">
        <v>-0.26400000000000001</v>
      </c>
      <c r="E495" s="6">
        <v>0.313</v>
      </c>
      <c r="F495" s="6">
        <v>0.47599999999999998</v>
      </c>
      <c r="G495" s="6">
        <v>-0.14899999999999999</v>
      </c>
      <c r="H495" s="6">
        <v>-0.623</v>
      </c>
      <c r="I495" s="6">
        <v>-1.1679999999999999</v>
      </c>
      <c r="J495" s="6">
        <v>-0.41499999999999998</v>
      </c>
      <c r="K495" s="6">
        <v>0.16500000000000001</v>
      </c>
      <c r="L495" s="6">
        <v>0.32900000000000001</v>
      </c>
      <c r="M495" s="6">
        <v>-1.0999999999999999E-2</v>
      </c>
      <c r="N495" s="6">
        <v>-0.186</v>
      </c>
      <c r="O495" s="6">
        <v>-0.86299999999999999</v>
      </c>
      <c r="P495" s="6">
        <v>-0.33500000000000002</v>
      </c>
      <c r="Q495" s="6">
        <v>-0.38800000000000001</v>
      </c>
      <c r="R495" s="7">
        <v>-0.89</v>
      </c>
      <c r="S495" s="7">
        <v>-0.192</v>
      </c>
      <c r="T495" s="7">
        <v>0.312</v>
      </c>
      <c r="U495" s="7">
        <v>-0.20200000000000001</v>
      </c>
    </row>
    <row r="496" spans="1:21">
      <c r="A496" s="6">
        <v>541</v>
      </c>
      <c r="B496" s="9" t="s">
        <v>1633</v>
      </c>
      <c r="C496" s="14" t="s">
        <v>4379</v>
      </c>
      <c r="D496" s="6">
        <v>-0.14799999999999999</v>
      </c>
      <c r="E496" s="6">
        <v>-6.0000000000000001E-3</v>
      </c>
      <c r="F496" s="6">
        <v>0.45700000000000002</v>
      </c>
      <c r="G496" s="6">
        <v>-0.136016</v>
      </c>
      <c r="H496" s="6">
        <v>0.129</v>
      </c>
      <c r="I496" s="6">
        <v>-1.1679999999999999</v>
      </c>
      <c r="J496" s="6">
        <v>-0.30099999999999999</v>
      </c>
      <c r="K496" s="6">
        <v>7.4113999999999999E-2</v>
      </c>
      <c r="L496" s="6">
        <v>-1.278</v>
      </c>
      <c r="M496" s="6">
        <v>-0.26600000000000001</v>
      </c>
      <c r="N496" s="6">
        <v>0.22600000000000001</v>
      </c>
      <c r="O496" s="6">
        <v>-0.13900000000000001</v>
      </c>
      <c r="P496" s="6">
        <v>-0.18</v>
      </c>
      <c r="Q496" s="6">
        <v>-0.36</v>
      </c>
      <c r="R496" s="7">
        <v>-0.116702</v>
      </c>
      <c r="S496" s="7">
        <v>0.52500000000000002</v>
      </c>
      <c r="T496" s="7">
        <v>-0.75600000000000001</v>
      </c>
      <c r="U496" s="7">
        <v>0.104</v>
      </c>
    </row>
    <row r="497" spans="1:21">
      <c r="A497" s="6">
        <v>542</v>
      </c>
      <c r="B497" s="9" t="s">
        <v>1636</v>
      </c>
      <c r="C497" s="14" t="s">
        <v>4378</v>
      </c>
      <c r="D497" s="6">
        <v>-0.6</v>
      </c>
      <c r="E497" s="6">
        <v>-5.8999999999999997E-2</v>
      </c>
      <c r="F497" s="6">
        <v>0.56100000000000005</v>
      </c>
      <c r="G497" s="6">
        <v>-0.316</v>
      </c>
      <c r="H497" s="6">
        <v>-0.222</v>
      </c>
      <c r="I497" s="6">
        <v>-1.1679999999999999</v>
      </c>
      <c r="J497" s="6">
        <v>-0.71868799999999999</v>
      </c>
      <c r="K497" s="6">
        <v>-0.224</v>
      </c>
      <c r="L497" s="6">
        <v>-1.0509999999999999</v>
      </c>
      <c r="M497" s="6">
        <v>-0.04</v>
      </c>
      <c r="N497" s="6">
        <v>-0.11917899999999999</v>
      </c>
      <c r="O497" s="6">
        <v>-0.78796100000000002</v>
      </c>
      <c r="P497" s="6">
        <v>-1.28386</v>
      </c>
      <c r="Q497" s="6">
        <v>-1.9426399999999999</v>
      </c>
      <c r="R497" s="7">
        <v>-1.794</v>
      </c>
      <c r="S497" s="7">
        <v>-0.88900000000000001</v>
      </c>
      <c r="T497" s="7">
        <v>-2.226</v>
      </c>
      <c r="U497" s="7">
        <v>-0.19600000000000001</v>
      </c>
    </row>
    <row r="498" spans="1:21">
      <c r="A498" s="6">
        <v>543</v>
      </c>
      <c r="B498" s="9" t="s">
        <v>191</v>
      </c>
      <c r="C498" s="14" t="s">
        <v>6035</v>
      </c>
      <c r="D498" s="6">
        <v>-0.35099999999999998</v>
      </c>
      <c r="E498" s="6">
        <v>0.373</v>
      </c>
      <c r="F498" s="6">
        <v>-0.23499999999999999</v>
      </c>
      <c r="G498" s="6">
        <v>-6.0999999999999999E-2</v>
      </c>
      <c r="H498" s="6">
        <v>-6.4000000000000001E-2</v>
      </c>
      <c r="I498" s="6">
        <v>-1.1679999999999999</v>
      </c>
      <c r="J498" s="6">
        <v>-0.79300000000000004</v>
      </c>
      <c r="K498" s="6">
        <v>-0.106</v>
      </c>
      <c r="L498" s="6">
        <v>-0.54700000000000004</v>
      </c>
      <c r="M498" s="6">
        <v>0.17799999999999999</v>
      </c>
      <c r="N498" s="6">
        <v>-6.9000000000000006E-2</v>
      </c>
      <c r="O498" s="6">
        <v>-0.83099999999999996</v>
      </c>
      <c r="P498" s="6">
        <v>-0.42099999999999999</v>
      </c>
      <c r="Q498" s="6">
        <v>-0.89300000000000002</v>
      </c>
      <c r="R498" s="7">
        <v>-0.34</v>
      </c>
      <c r="S498" s="7">
        <v>2.5000000000000001E-2</v>
      </c>
      <c r="T498" s="7">
        <v>-0.69899999999999995</v>
      </c>
      <c r="U498" s="7">
        <v>-0.77900000000000003</v>
      </c>
    </row>
    <row r="499" spans="1:21">
      <c r="A499" s="6">
        <v>544</v>
      </c>
      <c r="B499" s="9" t="s">
        <v>1673</v>
      </c>
      <c r="C499" s="14" t="s">
        <v>4381</v>
      </c>
      <c r="D499" s="6">
        <v>0.161</v>
      </c>
      <c r="E499" s="6">
        <v>8.5999999999999993E-2</v>
      </c>
      <c r="F499" s="6">
        <v>-1.4E-2</v>
      </c>
      <c r="G499" s="6">
        <v>-8.7999999999999995E-2</v>
      </c>
      <c r="H499" s="6">
        <v>0.39200000000000002</v>
      </c>
      <c r="I499" s="6">
        <v>-1.1679999999999999</v>
      </c>
      <c r="J499" s="6">
        <v>0.622</v>
      </c>
      <c r="K499" s="6">
        <v>7.3999999999999996E-2</v>
      </c>
      <c r="L499" s="6">
        <v>0.151</v>
      </c>
      <c r="M499" s="6">
        <v>0.01</v>
      </c>
      <c r="N499" s="6">
        <v>0.127</v>
      </c>
      <c r="O499" s="6">
        <v>0.82599999999999996</v>
      </c>
      <c r="P499" s="6">
        <v>0.66500000000000004</v>
      </c>
      <c r="Q499" s="6">
        <v>0.55600000000000005</v>
      </c>
      <c r="R499" s="7">
        <v>0.307</v>
      </c>
      <c r="S499" s="7">
        <v>0.24199999999999999</v>
      </c>
      <c r="T499" s="7">
        <v>6.0999999999999999E-2</v>
      </c>
      <c r="U499" s="7">
        <v>0.27200000000000002</v>
      </c>
    </row>
    <row r="500" spans="1:21">
      <c r="A500" s="6">
        <v>545</v>
      </c>
      <c r="B500" s="9" t="s">
        <v>1646</v>
      </c>
      <c r="C500" s="14" t="s">
        <v>4380</v>
      </c>
      <c r="D500" s="6">
        <v>-0.33200000000000002</v>
      </c>
      <c r="E500" s="6">
        <v>1.2E-2</v>
      </c>
      <c r="F500" s="6">
        <v>3.5999999999999997E-2</v>
      </c>
      <c r="G500" s="6">
        <v>-0.153</v>
      </c>
      <c r="H500" s="6">
        <v>-0.25900000000000001</v>
      </c>
      <c r="I500" s="6">
        <v>-1.1679999999999999</v>
      </c>
      <c r="J500" s="6">
        <v>-0.56899999999999995</v>
      </c>
      <c r="K500" s="6">
        <v>-5.8999999999999997E-2</v>
      </c>
      <c r="L500" s="6">
        <v>-0.88500000000000001</v>
      </c>
      <c r="M500" s="6">
        <v>-0.40100000000000002</v>
      </c>
      <c r="N500" s="6">
        <v>-0.83699999999999997</v>
      </c>
      <c r="O500" s="6">
        <v>-0.89100000000000001</v>
      </c>
      <c r="P500" s="6">
        <v>-1.1679999999999999</v>
      </c>
      <c r="Q500" s="6">
        <v>-0.874</v>
      </c>
      <c r="R500" s="7">
        <v>-1.038</v>
      </c>
      <c r="S500" s="7">
        <v>-0.41899999999999998</v>
      </c>
      <c r="T500" s="7">
        <v>-1.222</v>
      </c>
      <c r="U500" s="7">
        <v>-0.72399999999999998</v>
      </c>
    </row>
    <row r="501" spans="1:21">
      <c r="A501" s="6">
        <v>546</v>
      </c>
      <c r="B501" s="9" t="s">
        <v>1686</v>
      </c>
      <c r="C501" s="14" t="s">
        <v>4382</v>
      </c>
      <c r="D501" s="6">
        <v>-0.58299999999999996</v>
      </c>
      <c r="E501" s="6">
        <v>0.23799999999999999</v>
      </c>
      <c r="F501" s="6">
        <v>-0.08</v>
      </c>
      <c r="G501" s="6">
        <v>-0.22700000000000001</v>
      </c>
      <c r="H501" s="6">
        <v>-0.10299999999999999</v>
      </c>
      <c r="I501" s="6">
        <v>-1.1679999999999999</v>
      </c>
      <c r="J501" s="6">
        <v>-0.30553999999999998</v>
      </c>
      <c r="K501" s="6">
        <v>0.11799999999999999</v>
      </c>
      <c r="L501" s="6">
        <v>7.2999999999999995E-2</v>
      </c>
      <c r="M501" s="6">
        <v>-0.17599999999999999</v>
      </c>
      <c r="N501" s="6">
        <v>-0.34599999999999997</v>
      </c>
      <c r="O501" s="6">
        <v>0.01</v>
      </c>
      <c r="P501" s="6">
        <v>-0.85199999999999998</v>
      </c>
      <c r="Q501" s="6">
        <v>-0.86099999999999999</v>
      </c>
      <c r="R501" s="7">
        <v>-0.33400000000000002</v>
      </c>
      <c r="S501" s="7">
        <v>-0.38300000000000001</v>
      </c>
      <c r="T501" s="7">
        <v>-0.38700000000000001</v>
      </c>
      <c r="U501" s="7">
        <v>-0.39100000000000001</v>
      </c>
    </row>
    <row r="502" spans="1:21">
      <c r="A502" s="6">
        <v>548</v>
      </c>
      <c r="B502" s="9" t="s">
        <v>193</v>
      </c>
      <c r="C502" s="14" t="s">
        <v>6036</v>
      </c>
      <c r="D502" s="6">
        <v>-4.8000000000000001E-2</v>
      </c>
      <c r="E502" s="6">
        <v>-8.1000000000000003E-2</v>
      </c>
      <c r="F502" s="6">
        <v>4.9000000000000002E-2</v>
      </c>
      <c r="G502" s="6">
        <v>0.110403</v>
      </c>
      <c r="H502" s="6">
        <v>-0.54800000000000004</v>
      </c>
      <c r="I502" s="6">
        <v>-1.1679999999999999</v>
      </c>
      <c r="J502" s="6">
        <v>1.157</v>
      </c>
      <c r="K502" s="6">
        <v>0.51200000000000001</v>
      </c>
      <c r="L502" s="6">
        <v>8.4000000000000005E-2</v>
      </c>
      <c r="M502" s="6">
        <v>6.2E-2</v>
      </c>
      <c r="N502" s="6">
        <v>1.8480000000000001</v>
      </c>
      <c r="O502" s="6">
        <v>1.593</v>
      </c>
      <c r="P502" s="6">
        <v>1.647</v>
      </c>
      <c r="Q502" s="6">
        <v>2.2890000000000001</v>
      </c>
      <c r="R502" s="7">
        <v>0.58699999999999997</v>
      </c>
      <c r="S502" s="7">
        <v>0.77700000000000002</v>
      </c>
      <c r="T502" s="7">
        <v>1.589</v>
      </c>
      <c r="U502" s="7">
        <v>2</v>
      </c>
    </row>
    <row r="503" spans="1:21">
      <c r="A503" s="6">
        <v>549</v>
      </c>
      <c r="B503" s="9" t="s">
        <v>1836</v>
      </c>
      <c r="C503" s="14" t="s">
        <v>4383</v>
      </c>
      <c r="D503" s="6">
        <v>-0.46300000000000002</v>
      </c>
      <c r="E503" s="6">
        <v>0.16400000000000001</v>
      </c>
      <c r="F503" s="6">
        <v>-0.28499999999999998</v>
      </c>
      <c r="G503" s="6">
        <v>6.6000000000000003E-2</v>
      </c>
      <c r="H503" s="6">
        <v>0.157</v>
      </c>
      <c r="I503" s="6">
        <v>-1.1679999999999999</v>
      </c>
      <c r="J503" s="6">
        <v>-0.17899999999999999</v>
      </c>
      <c r="K503" s="6">
        <v>0.17100000000000001</v>
      </c>
      <c r="L503" s="6">
        <v>-9.7000000000000003E-2</v>
      </c>
      <c r="M503" s="6">
        <v>-0.04</v>
      </c>
      <c r="N503" s="6">
        <v>-1.4470000000000001</v>
      </c>
      <c r="O503" s="6">
        <v>-6.2E-2</v>
      </c>
      <c r="P503" s="6">
        <v>-0.51</v>
      </c>
      <c r="Q503" s="6">
        <v>-0.52100000000000002</v>
      </c>
      <c r="R503" s="7">
        <v>-0.246</v>
      </c>
      <c r="S503" s="7">
        <v>0.125</v>
      </c>
      <c r="T503" s="7">
        <v>0.156</v>
      </c>
      <c r="U503" s="7">
        <v>8.5999999999999993E-2</v>
      </c>
    </row>
    <row r="504" spans="1:21">
      <c r="A504" s="6">
        <v>550</v>
      </c>
      <c r="B504" s="9" t="s">
        <v>194</v>
      </c>
      <c r="C504" s="14" t="s">
        <v>6037</v>
      </c>
      <c r="D504" s="6">
        <v>-1.4790000000000001</v>
      </c>
      <c r="E504" s="6">
        <v>-1</v>
      </c>
      <c r="F504" s="6">
        <v>-0.68100000000000005</v>
      </c>
      <c r="G504" s="6">
        <v>-1.071</v>
      </c>
      <c r="H504" s="6">
        <v>-0.88700000000000001</v>
      </c>
      <c r="I504" s="6">
        <v>-1.1679999999999999</v>
      </c>
      <c r="J504" s="6">
        <v>-1.7070000000000001</v>
      </c>
      <c r="K504" s="6">
        <v>-1.8089999999999999</v>
      </c>
      <c r="L504" s="6">
        <v>-1.8149999999999999</v>
      </c>
      <c r="M504" s="6">
        <v>-1.575</v>
      </c>
      <c r="N504" s="6">
        <v>-2.2090000000000001</v>
      </c>
      <c r="O504" s="6">
        <v>-2.6579999999999999</v>
      </c>
      <c r="P504" s="6">
        <v>-3.0230000000000001</v>
      </c>
      <c r="Q504" s="6">
        <v>-2.3660000000000001</v>
      </c>
      <c r="R504" s="7">
        <v>-0.53100000000000003</v>
      </c>
      <c r="S504" s="7">
        <v>-0.623</v>
      </c>
      <c r="T504" s="7">
        <v>-1.482</v>
      </c>
      <c r="U504" s="7">
        <v>-0.74399999999999999</v>
      </c>
    </row>
    <row r="505" spans="1:21">
      <c r="A505" s="6">
        <v>551</v>
      </c>
      <c r="B505" s="9" t="s">
        <v>2249</v>
      </c>
      <c r="C505" s="14" t="s">
        <v>4921</v>
      </c>
      <c r="D505" s="6">
        <v>-2.9000000000000001E-2</v>
      </c>
      <c r="E505" s="6">
        <v>-0.128</v>
      </c>
      <c r="F505" s="6">
        <v>2.4E-2</v>
      </c>
      <c r="G505" s="6">
        <v>-0.122</v>
      </c>
      <c r="H505" s="6">
        <v>-0.33500000000000002</v>
      </c>
      <c r="I505" s="6">
        <v>-1.1679999999999999</v>
      </c>
      <c r="J505" s="6">
        <v>-0.439</v>
      </c>
      <c r="K505" s="6">
        <v>-6.4000000000000001E-2</v>
      </c>
      <c r="L505" s="6">
        <v>0.16800000000000001</v>
      </c>
      <c r="M505" s="6">
        <v>-0.33700000000000002</v>
      </c>
      <c r="N505" s="6">
        <v>-0.28799999999999998</v>
      </c>
      <c r="O505" s="6">
        <v>-0.67</v>
      </c>
      <c r="P505" s="6">
        <v>-0.45</v>
      </c>
      <c r="Q505" s="6">
        <v>-0.192</v>
      </c>
      <c r="R505" s="7">
        <v>-0.76700000000000002</v>
      </c>
      <c r="S505" s="7">
        <v>-0.47399999999999998</v>
      </c>
      <c r="T505" s="7">
        <v>-0.29899999999999999</v>
      </c>
      <c r="U505" s="7">
        <v>-0.60899999999999999</v>
      </c>
    </row>
    <row r="506" spans="1:21">
      <c r="A506" s="6">
        <v>553</v>
      </c>
      <c r="B506" s="9" t="s">
        <v>2238</v>
      </c>
      <c r="C506" s="14" t="s">
        <v>6038</v>
      </c>
      <c r="D506" s="6">
        <v>-0.755</v>
      </c>
      <c r="E506" s="6">
        <v>-0.26400000000000001</v>
      </c>
      <c r="F506" s="6">
        <v>2.4E-2</v>
      </c>
      <c r="G506" s="6">
        <v>-0.82499999999999996</v>
      </c>
      <c r="H506" s="6">
        <v>-0.307</v>
      </c>
      <c r="I506" s="6">
        <v>-1.1679999999999999</v>
      </c>
      <c r="J506" s="6">
        <v>7.4999999999999997E-2</v>
      </c>
      <c r="K506" s="6">
        <v>0.35099999999999998</v>
      </c>
      <c r="L506" s="6">
        <v>0.36</v>
      </c>
      <c r="M506" s="6">
        <v>-0.312</v>
      </c>
      <c r="N506" s="6">
        <v>0.377</v>
      </c>
      <c r="O506" s="6">
        <v>-0.21199999999999999</v>
      </c>
      <c r="P506" s="6">
        <v>-3.0000000000000001E-3</v>
      </c>
      <c r="Q506" s="6">
        <v>0.126</v>
      </c>
      <c r="R506" s="7">
        <v>-0.69899999999999995</v>
      </c>
      <c r="S506" s="7">
        <v>-9.2999999999999999E-2</v>
      </c>
      <c r="T506" s="7">
        <v>-0.47799999999999998</v>
      </c>
      <c r="U506" s="7">
        <v>1E-3</v>
      </c>
    </row>
    <row r="507" spans="1:21">
      <c r="A507" s="6">
        <v>554</v>
      </c>
      <c r="B507" s="9" t="s">
        <v>2210</v>
      </c>
      <c r="C507" s="14" t="s">
        <v>2210</v>
      </c>
      <c r="D507" s="6">
        <v>-0.35299999999999998</v>
      </c>
      <c r="E507" s="6">
        <v>-0.41199999999999998</v>
      </c>
      <c r="F507" s="6">
        <v>-0.41499999999999998</v>
      </c>
      <c r="G507" s="6">
        <v>-0.49788100000000002</v>
      </c>
      <c r="H507" s="6">
        <v>-0.14000000000000001</v>
      </c>
      <c r="I507" s="6">
        <v>-1.1679999999999999</v>
      </c>
      <c r="J507" s="6">
        <v>-0.89</v>
      </c>
      <c r="K507" s="6">
        <v>-0.80500000000000005</v>
      </c>
      <c r="L507" s="6">
        <v>-1.2350000000000001</v>
      </c>
      <c r="M507" s="6">
        <v>-0.82</v>
      </c>
      <c r="N507" s="6">
        <v>-1.974</v>
      </c>
      <c r="O507" s="6">
        <v>-2.129</v>
      </c>
      <c r="P507" s="6">
        <v>-2.6259999999999999</v>
      </c>
      <c r="Q507" s="6">
        <v>-2.2610000000000001</v>
      </c>
      <c r="R507" s="7">
        <v>-0.80916100000000002</v>
      </c>
      <c r="S507" s="7">
        <v>-1.181</v>
      </c>
      <c r="T507" s="7">
        <v>-1.36</v>
      </c>
      <c r="U507" s="7">
        <v>-1.2430000000000001</v>
      </c>
    </row>
    <row r="508" spans="1:21">
      <c r="A508" s="6">
        <v>555</v>
      </c>
      <c r="B508" s="9" t="s">
        <v>1872</v>
      </c>
      <c r="C508" s="14" t="s">
        <v>4384</v>
      </c>
      <c r="D508" s="6">
        <v>-0.29599999999999999</v>
      </c>
      <c r="E508" s="6">
        <v>-0.14899999999999999</v>
      </c>
      <c r="F508" s="6">
        <v>-7.5999999999999998E-2</v>
      </c>
      <c r="G508" s="6">
        <v>0.35299999999999998</v>
      </c>
      <c r="H508" s="6">
        <v>0.46100000000000002</v>
      </c>
      <c r="I508" s="6">
        <v>-1.1679999999999999</v>
      </c>
      <c r="J508" s="6">
        <v>-7.4999999999999997E-2</v>
      </c>
      <c r="K508" s="6">
        <v>0.13600000000000001</v>
      </c>
      <c r="L508" s="6">
        <v>0.26600000000000001</v>
      </c>
      <c r="M508" s="6">
        <v>5.5E-2</v>
      </c>
      <c r="N508" s="6">
        <v>0.17299999999999999</v>
      </c>
      <c r="O508" s="6">
        <v>0.32</v>
      </c>
      <c r="P508" s="6">
        <v>-0.109</v>
      </c>
      <c r="Q508" s="6">
        <v>0.29599999999999999</v>
      </c>
      <c r="R508" s="7">
        <v>0.29099999999999998</v>
      </c>
      <c r="S508" s="7">
        <v>0.57699999999999996</v>
      </c>
      <c r="T508" s="7">
        <v>0.23</v>
      </c>
      <c r="U508" s="7">
        <v>0.77300000000000002</v>
      </c>
    </row>
    <row r="509" spans="1:21">
      <c r="A509" s="6">
        <v>556</v>
      </c>
      <c r="B509" s="9" t="s">
        <v>2225</v>
      </c>
      <c r="C509" s="14" t="s">
        <v>4922</v>
      </c>
      <c r="D509" s="6">
        <v>-0.17299999999999999</v>
      </c>
      <c r="E509" s="6">
        <v>-0.128</v>
      </c>
      <c r="F509" s="6">
        <v>-0.14194999999999999</v>
      </c>
      <c r="G509" s="6">
        <v>-6.8000000000000005E-2</v>
      </c>
      <c r="H509" s="6">
        <v>-0.16800000000000001</v>
      </c>
      <c r="I509" s="6">
        <v>-1.1679999999999999</v>
      </c>
      <c r="J509" s="6">
        <v>0.33200000000000002</v>
      </c>
      <c r="K509" s="6">
        <v>0.24299999999999999</v>
      </c>
      <c r="L509" s="6">
        <v>0.54900000000000004</v>
      </c>
      <c r="M509" s="6">
        <v>-0.11799999999999999</v>
      </c>
      <c r="N509" s="6">
        <v>0.435</v>
      </c>
      <c r="O509" s="6">
        <v>1.0169999999999999</v>
      </c>
      <c r="P509" s="6">
        <v>0.93400000000000005</v>
      </c>
      <c r="Q509" s="6">
        <v>1.292</v>
      </c>
      <c r="R509" s="7">
        <v>0.40400000000000003</v>
      </c>
      <c r="S509" s="7">
        <v>0.375</v>
      </c>
      <c r="T509" s="7">
        <v>-8.0000000000000002E-3</v>
      </c>
      <c r="U509" s="7">
        <v>0.439</v>
      </c>
    </row>
    <row r="510" spans="1:21">
      <c r="A510" s="6">
        <v>557</v>
      </c>
      <c r="B510" s="9" t="s">
        <v>5346</v>
      </c>
      <c r="C510" s="14" t="s">
        <v>5346</v>
      </c>
      <c r="D510" s="6">
        <v>-0.55400000000000005</v>
      </c>
      <c r="E510" s="6">
        <v>-0.36299999999999999</v>
      </c>
      <c r="F510" s="6">
        <v>0.26660899999999998</v>
      </c>
      <c r="G510" s="6">
        <v>-0.23699999999999999</v>
      </c>
      <c r="H510" s="6">
        <v>8.0000000000000002E-3</v>
      </c>
      <c r="I510" s="6">
        <v>-1.1679999999999999</v>
      </c>
      <c r="J510" s="6">
        <v>1.218</v>
      </c>
      <c r="K510" s="6">
        <v>1.891</v>
      </c>
      <c r="L510" s="6">
        <v>0.96199999999999997</v>
      </c>
      <c r="M510" s="6">
        <v>1.0940000000000001</v>
      </c>
      <c r="N510" s="6">
        <v>2.468</v>
      </c>
      <c r="O510" s="6">
        <v>2.4260000000000002</v>
      </c>
      <c r="P510" s="6">
        <v>3.9279999999999999</v>
      </c>
      <c r="Q510" s="6">
        <v>2.9780000000000002</v>
      </c>
      <c r="R510" s="7">
        <v>2.2669999999999999</v>
      </c>
      <c r="S510" s="7">
        <v>2.0009999999999999</v>
      </c>
      <c r="T510" s="7">
        <v>2.5720000000000001</v>
      </c>
      <c r="U510" s="7">
        <v>3.2639999999999998</v>
      </c>
    </row>
    <row r="511" spans="1:21">
      <c r="A511" s="6">
        <v>558</v>
      </c>
      <c r="B511" s="9" t="s">
        <v>196</v>
      </c>
      <c r="C511" s="14" t="s">
        <v>6039</v>
      </c>
      <c r="D511" s="6">
        <v>-0.29099999999999998</v>
      </c>
      <c r="E511" s="6">
        <v>3.0000000000000001E-3</v>
      </c>
      <c r="F511" s="6">
        <v>-0.11</v>
      </c>
      <c r="G511" s="6">
        <v>-0.154</v>
      </c>
      <c r="H511" s="6">
        <v>5.8999999999999997E-2</v>
      </c>
      <c r="I511" s="6">
        <v>-1.1679999999999999</v>
      </c>
      <c r="J511" s="6">
        <v>-6.8000000000000005E-2</v>
      </c>
      <c r="K511" s="6">
        <v>0.39300000000000002</v>
      </c>
      <c r="L511" s="6">
        <v>0.54200000000000004</v>
      </c>
      <c r="M511" s="6">
        <v>9.0999999999999998E-2</v>
      </c>
      <c r="N511" s="6">
        <v>-8.5999999999999993E-2</v>
      </c>
      <c r="O511" s="6">
        <v>-0.17899999999999999</v>
      </c>
      <c r="P511" s="6">
        <v>0.75800000000000001</v>
      </c>
      <c r="Q511" s="6">
        <v>0.56999999999999995</v>
      </c>
      <c r="R511" s="7">
        <v>0.221</v>
      </c>
      <c r="S511" s="7">
        <v>0.23699999999999999</v>
      </c>
      <c r="T511" s="7">
        <v>0.66300000000000003</v>
      </c>
      <c r="U511" s="7">
        <v>1.0209999999999999</v>
      </c>
    </row>
    <row r="512" spans="1:21">
      <c r="A512" s="6">
        <v>559</v>
      </c>
      <c r="B512" s="9" t="s">
        <v>197</v>
      </c>
      <c r="C512" s="14" t="s">
        <v>6040</v>
      </c>
      <c r="D512" s="6">
        <v>0.11</v>
      </c>
      <c r="E512" s="6">
        <v>0.13500000000000001</v>
      </c>
      <c r="F512" s="6">
        <v>-8.5000000000000006E-2</v>
      </c>
      <c r="G512" s="6">
        <v>-0.38200000000000001</v>
      </c>
      <c r="H512" s="6">
        <v>-6.2E-2</v>
      </c>
      <c r="I512" s="6">
        <v>-1.1679999999999999</v>
      </c>
      <c r="J512" s="6">
        <v>-0.54500000000000004</v>
      </c>
      <c r="K512" s="6">
        <v>-0.35599999999999998</v>
      </c>
      <c r="L512" s="6">
        <v>-1.0669999999999999</v>
      </c>
      <c r="M512" s="6">
        <v>-0.78700000000000003</v>
      </c>
      <c r="N512" s="6">
        <v>-1.284</v>
      </c>
      <c r="O512" s="6">
        <v>-1.341</v>
      </c>
      <c r="P512" s="6">
        <v>-1.6240000000000001</v>
      </c>
      <c r="Q512" s="6">
        <v>-1.6639999999999999</v>
      </c>
      <c r="R512" s="7">
        <v>-0.53800000000000003</v>
      </c>
      <c r="S512" s="7">
        <v>-0.33100000000000002</v>
      </c>
      <c r="T512" s="7">
        <v>-1.7370000000000001</v>
      </c>
      <c r="U512" s="7">
        <v>-1.609</v>
      </c>
    </row>
    <row r="513" spans="1:21">
      <c r="A513" s="6">
        <v>562</v>
      </c>
      <c r="B513" s="9" t="s">
        <v>199</v>
      </c>
      <c r="C513" s="14" t="s">
        <v>6041</v>
      </c>
      <c r="D513" s="6">
        <v>-0.11</v>
      </c>
      <c r="E513" s="6">
        <v>0.35</v>
      </c>
      <c r="F513" s="6">
        <v>0.36599999999999999</v>
      </c>
      <c r="G513" s="6">
        <v>-0.193</v>
      </c>
      <c r="H513" s="6">
        <v>-7.0000000000000007E-2</v>
      </c>
      <c r="I513" s="6">
        <v>-1.1679999999999999</v>
      </c>
      <c r="J513" s="6">
        <v>0.376</v>
      </c>
      <c r="K513" s="6">
        <v>0.58699999999999997</v>
      </c>
      <c r="L513" s="6">
        <v>0.224</v>
      </c>
      <c r="M513" s="6">
        <v>0.35599999999999998</v>
      </c>
      <c r="N513" s="6">
        <v>-0.89400000000000002</v>
      </c>
      <c r="O513" s="6">
        <v>-1.1830000000000001</v>
      </c>
      <c r="P513" s="6">
        <v>0.20499999999999999</v>
      </c>
      <c r="Q513" s="6">
        <v>9.2999999999999999E-2</v>
      </c>
      <c r="R513" s="7">
        <v>0.18</v>
      </c>
      <c r="S513" s="7">
        <v>0.505</v>
      </c>
      <c r="T513" s="7">
        <v>2.0110000000000001</v>
      </c>
      <c r="U513" s="7">
        <v>1.1160000000000001</v>
      </c>
    </row>
    <row r="514" spans="1:21">
      <c r="A514" s="6">
        <v>563</v>
      </c>
      <c r="B514" s="8" t="s">
        <v>2957</v>
      </c>
      <c r="C514" s="16" t="s">
        <v>6042</v>
      </c>
      <c r="D514" s="6">
        <v>-0.14899999999999999</v>
      </c>
      <c r="E514" s="6">
        <v>2.1999999999999999E-2</v>
      </c>
      <c r="F514" s="6">
        <v>-0.41699999999999998</v>
      </c>
      <c r="G514" s="6">
        <v>-2.5000000000000001E-2</v>
      </c>
      <c r="H514" s="6">
        <v>4.2000000000000003E-2</v>
      </c>
      <c r="I514" s="6">
        <v>-1.1679999999999999</v>
      </c>
      <c r="J514" s="6">
        <v>0.19700000000000001</v>
      </c>
      <c r="K514" s="6">
        <v>0.249</v>
      </c>
      <c r="L514" s="6">
        <v>-7.6999999999999999E-2</v>
      </c>
      <c r="M514" s="6">
        <v>-0.107</v>
      </c>
      <c r="N514" s="6">
        <v>-0.35599999999999998</v>
      </c>
      <c r="O514" s="6">
        <v>0.26827099999999998</v>
      </c>
      <c r="P514" s="6">
        <v>0.56399999999999995</v>
      </c>
      <c r="Q514" s="6">
        <v>0.82299999999999995</v>
      </c>
      <c r="R514" s="7">
        <v>0.47299999999999998</v>
      </c>
      <c r="S514" s="7">
        <v>0.51900000000000002</v>
      </c>
      <c r="T514" s="7">
        <v>0.49099999999999999</v>
      </c>
      <c r="U514" s="7">
        <v>0.4</v>
      </c>
    </row>
    <row r="515" spans="1:21">
      <c r="A515" s="6">
        <v>564</v>
      </c>
      <c r="B515" s="9" t="s">
        <v>200</v>
      </c>
      <c r="C515" s="14" t="s">
        <v>6043</v>
      </c>
      <c r="D515" s="6">
        <v>-0.39300000000000002</v>
      </c>
      <c r="E515" s="6">
        <v>0.17299999999999999</v>
      </c>
      <c r="F515" s="6">
        <v>0.127</v>
      </c>
      <c r="G515" s="6">
        <v>-0.27300000000000002</v>
      </c>
      <c r="H515" s="6">
        <v>-0.16500000000000001</v>
      </c>
      <c r="I515" s="6">
        <v>-1.1679999999999999</v>
      </c>
      <c r="J515" s="6">
        <v>-0.46100000000000002</v>
      </c>
      <c r="K515" s="6">
        <v>0.47</v>
      </c>
      <c r="L515" s="6">
        <v>-0.309</v>
      </c>
      <c r="M515" s="6">
        <v>5.3999999999999999E-2</v>
      </c>
      <c r="N515" s="6">
        <v>0.22500000000000001</v>
      </c>
      <c r="O515" s="6">
        <v>-0.61399999999999999</v>
      </c>
      <c r="P515" s="6">
        <v>-0.19800000000000001</v>
      </c>
      <c r="Q515" s="6">
        <v>-0.55700000000000005</v>
      </c>
      <c r="R515" s="7">
        <v>-0.56699999999999995</v>
      </c>
      <c r="S515" s="7">
        <v>0.113</v>
      </c>
      <c r="T515" s="7">
        <v>8.5999999999999993E-2</v>
      </c>
      <c r="U515" s="7">
        <v>0.45500000000000002</v>
      </c>
    </row>
    <row r="516" spans="1:21">
      <c r="A516" s="6">
        <v>565</v>
      </c>
      <c r="B516" s="8" t="s">
        <v>3049</v>
      </c>
      <c r="C516" s="16" t="s">
        <v>6044</v>
      </c>
      <c r="D516" s="6">
        <v>0.39500000000000002</v>
      </c>
      <c r="E516" s="6">
        <v>0.47099999999999997</v>
      </c>
      <c r="F516" s="6">
        <v>-0.161</v>
      </c>
      <c r="G516" s="6">
        <v>0.122</v>
      </c>
      <c r="H516" s="6">
        <v>4.9000000000000002E-2</v>
      </c>
      <c r="I516" s="6">
        <v>-1.1679999999999999</v>
      </c>
      <c r="J516" s="6">
        <v>0.313</v>
      </c>
      <c r="K516" s="6">
        <v>0.71699999999999997</v>
      </c>
      <c r="L516" s="6">
        <v>-0.38100000000000001</v>
      </c>
      <c r="M516" s="6">
        <v>0.34100000000000003</v>
      </c>
      <c r="N516" s="6">
        <v>0.59199999999999997</v>
      </c>
      <c r="O516" s="6">
        <v>0.72899999999999998</v>
      </c>
      <c r="P516" s="6">
        <v>1.292</v>
      </c>
      <c r="Q516" s="6">
        <v>0.71199999999999997</v>
      </c>
      <c r="R516" s="7">
        <v>-0.24399999999999999</v>
      </c>
      <c r="S516" s="7">
        <v>0.41399999999999998</v>
      </c>
      <c r="T516" s="7">
        <v>1.0920000000000001</v>
      </c>
      <c r="U516" s="7">
        <v>0.91200000000000003</v>
      </c>
    </row>
    <row r="517" spans="1:21">
      <c r="A517" s="6">
        <v>566</v>
      </c>
      <c r="B517" s="9" t="s">
        <v>201</v>
      </c>
      <c r="C517" s="14" t="s">
        <v>6045</v>
      </c>
      <c r="D517" s="6">
        <v>-0.57699999999999996</v>
      </c>
      <c r="E517" s="6">
        <v>-0.52700000000000002</v>
      </c>
      <c r="F517" s="6">
        <v>-0.54800000000000004</v>
      </c>
      <c r="G517" s="6">
        <v>0.107</v>
      </c>
      <c r="H517" s="6">
        <v>-0.15</v>
      </c>
      <c r="I517" s="6">
        <v>-1.1679999999999999</v>
      </c>
      <c r="J517" s="6">
        <v>-6.0000000000000001E-3</v>
      </c>
      <c r="K517" s="6">
        <v>0.17599999999999999</v>
      </c>
      <c r="L517" s="6">
        <v>-0.223</v>
      </c>
      <c r="M517" s="6">
        <v>-0.41099999999999998</v>
      </c>
      <c r="N517" s="6">
        <v>0.03</v>
      </c>
      <c r="O517" s="6">
        <v>0.46200000000000002</v>
      </c>
      <c r="P517" s="6">
        <v>0.308</v>
      </c>
      <c r="Q517" s="6">
        <v>0.33900000000000002</v>
      </c>
      <c r="R517" s="7">
        <v>5.0999999999999997E-2</v>
      </c>
      <c r="S517" s="7">
        <v>-5.7000000000000002E-2</v>
      </c>
      <c r="T517" s="7">
        <v>-0.10100000000000001</v>
      </c>
      <c r="U517" s="7">
        <v>-0.51100000000000001</v>
      </c>
    </row>
    <row r="518" spans="1:21">
      <c r="A518" s="6">
        <v>567</v>
      </c>
      <c r="B518" s="9" t="s">
        <v>202</v>
      </c>
      <c r="C518" s="14" t="s">
        <v>6046</v>
      </c>
      <c r="D518" s="6">
        <v>1.3049999999999999</v>
      </c>
      <c r="E518" s="6">
        <v>1.339</v>
      </c>
      <c r="F518" s="6">
        <v>0.63017199999999995</v>
      </c>
      <c r="G518" s="6">
        <v>0.70867899999999995</v>
      </c>
      <c r="H518" s="6">
        <v>-9.7000000000000003E-2</v>
      </c>
      <c r="I518" s="6">
        <v>-1.1679999999999999</v>
      </c>
      <c r="J518" s="6">
        <v>1.625</v>
      </c>
      <c r="K518" s="6">
        <v>1.8560000000000001</v>
      </c>
      <c r="L518" s="6">
        <v>0.82699999999999996</v>
      </c>
      <c r="M518" s="6">
        <v>1.6140000000000001</v>
      </c>
      <c r="N518" s="6">
        <v>2.089</v>
      </c>
      <c r="O518" s="6">
        <v>3.5070000000000001</v>
      </c>
      <c r="P518" s="6">
        <v>3.0230000000000001</v>
      </c>
      <c r="Q518" s="6">
        <v>3.0225300000000002</v>
      </c>
      <c r="R518" s="7">
        <v>2.9609999999999999</v>
      </c>
      <c r="S518" s="7">
        <v>2.806</v>
      </c>
      <c r="T518" s="7">
        <v>2.45181</v>
      </c>
      <c r="U518" s="7">
        <v>3.35188</v>
      </c>
    </row>
    <row r="519" spans="1:21">
      <c r="A519" s="6">
        <v>569</v>
      </c>
      <c r="B519" s="9" t="s">
        <v>204</v>
      </c>
      <c r="C519" s="14" t="s">
        <v>6047</v>
      </c>
      <c r="D519" s="6">
        <v>7.4999999999999997E-2</v>
      </c>
      <c r="E519" s="6">
        <v>-0.13200000000000001</v>
      </c>
      <c r="F519" s="6">
        <v>0.09</v>
      </c>
      <c r="G519" s="6">
        <v>0.20899999999999999</v>
      </c>
      <c r="H519" s="6">
        <v>0.19900000000000001</v>
      </c>
      <c r="I519" s="6">
        <v>-1.1679999999999999</v>
      </c>
      <c r="J519" s="6">
        <v>0.184</v>
      </c>
      <c r="K519" s="6">
        <v>0.108</v>
      </c>
      <c r="L519" s="6">
        <v>0.41199999999999998</v>
      </c>
      <c r="M519" s="6">
        <v>-0.17499999999999999</v>
      </c>
      <c r="N519" s="6">
        <v>-0.30299999999999999</v>
      </c>
      <c r="O519" s="6">
        <v>-0.11899999999999999</v>
      </c>
      <c r="P519" s="6">
        <v>0.26500000000000001</v>
      </c>
      <c r="Q519" s="6">
        <v>5.0000000000000001E-3</v>
      </c>
      <c r="R519" s="7">
        <v>-0.20699999999999999</v>
      </c>
      <c r="S519" s="7">
        <v>-0.41199999999999998</v>
      </c>
      <c r="T519" s="7">
        <v>-0.378</v>
      </c>
      <c r="U519" s="7">
        <v>-0.55900000000000005</v>
      </c>
    </row>
    <row r="520" spans="1:21">
      <c r="A520" s="6">
        <v>570</v>
      </c>
      <c r="B520" s="9" t="s">
        <v>205</v>
      </c>
      <c r="C520" s="14" t="s">
        <v>6048</v>
      </c>
      <c r="D520" s="6">
        <v>-0.57699999999999996</v>
      </c>
      <c r="E520" s="6">
        <v>-0.33800000000000002</v>
      </c>
      <c r="F520" s="6">
        <v>0.316</v>
      </c>
      <c r="G520" s="6">
        <v>-0.24199999999999999</v>
      </c>
      <c r="H520" s="6">
        <v>-0.17</v>
      </c>
      <c r="I520" s="6">
        <v>-1.1679999999999999</v>
      </c>
      <c r="J520" s="6">
        <v>-0.79600000000000004</v>
      </c>
      <c r="K520" s="6">
        <v>-0.51500000000000001</v>
      </c>
      <c r="L520" s="6">
        <v>-1.1839999999999999</v>
      </c>
      <c r="M520" s="6">
        <v>-0.41599999999999998</v>
      </c>
      <c r="N520" s="6">
        <v>-0.54100000000000004</v>
      </c>
      <c r="O520" s="6">
        <v>-1.3580000000000001</v>
      </c>
      <c r="P520" s="6">
        <v>-1.4039999999999999</v>
      </c>
      <c r="Q520" s="6">
        <v>-1.111</v>
      </c>
      <c r="R520" s="7">
        <v>-1.127</v>
      </c>
      <c r="S520" s="7">
        <v>-1.0049999999999999</v>
      </c>
      <c r="T520" s="7">
        <v>-1.93</v>
      </c>
      <c r="U520" s="7">
        <v>-1.2310000000000001</v>
      </c>
    </row>
    <row r="521" spans="1:21">
      <c r="A521" s="6">
        <v>571</v>
      </c>
      <c r="B521" s="8" t="s">
        <v>1898</v>
      </c>
      <c r="C521" s="16" t="s">
        <v>6049</v>
      </c>
      <c r="D521" s="6">
        <v>2.3E-2</v>
      </c>
      <c r="E521" s="6">
        <v>0.01</v>
      </c>
      <c r="F521" s="6">
        <v>-0.68500000000000005</v>
      </c>
      <c r="G521" s="6">
        <v>0.14299999999999999</v>
      </c>
      <c r="H521" s="6">
        <v>0.47499999999999998</v>
      </c>
      <c r="I521" s="6">
        <v>-1.1679999999999999</v>
      </c>
      <c r="J521" s="6">
        <v>-0.92500000000000004</v>
      </c>
      <c r="K521" s="6">
        <v>-1.284</v>
      </c>
      <c r="L521" s="6">
        <v>-1.1639999999999999</v>
      </c>
      <c r="M521" s="6">
        <v>-0.59099999999999997</v>
      </c>
      <c r="N521" s="6">
        <v>-1.8069999999999999</v>
      </c>
      <c r="O521" s="6">
        <v>-0.99</v>
      </c>
      <c r="P521" s="6">
        <v>-5.1079999999999997</v>
      </c>
      <c r="Q521" s="6">
        <v>-2.8246099999999998</v>
      </c>
      <c r="R521" s="7">
        <v>-0.348528</v>
      </c>
      <c r="S521" s="7">
        <v>-0.41699999999999998</v>
      </c>
      <c r="T521" s="7">
        <v>-1.6213299999999999</v>
      </c>
      <c r="U521" s="7">
        <v>-1.2159</v>
      </c>
    </row>
    <row r="522" spans="1:21">
      <c r="A522" s="6">
        <v>572</v>
      </c>
      <c r="B522" s="8" t="s">
        <v>1388</v>
      </c>
      <c r="C522" s="16" t="s">
        <v>6050</v>
      </c>
      <c r="D522" s="6">
        <v>0.183</v>
      </c>
      <c r="E522" s="6">
        <v>0.17510899999999999</v>
      </c>
      <c r="F522" s="6">
        <v>-0.81699999999999995</v>
      </c>
      <c r="G522" s="6">
        <v>-0.246</v>
      </c>
      <c r="H522" s="6">
        <v>4.5999999999999999E-2</v>
      </c>
      <c r="I522" s="6">
        <v>-1.1679999999999999</v>
      </c>
      <c r="J522" s="6">
        <v>-8.2000000000000003E-2</v>
      </c>
      <c r="K522" s="6">
        <v>-2.5999999999999999E-2</v>
      </c>
      <c r="L522" s="6">
        <v>-0.372</v>
      </c>
      <c r="M522" s="6">
        <v>0.93400000000000005</v>
      </c>
      <c r="N522" s="6">
        <v>0.64</v>
      </c>
      <c r="O522" s="6">
        <v>0.85599999999999998</v>
      </c>
      <c r="P522" s="6">
        <v>1.419</v>
      </c>
      <c r="Q522" s="6">
        <v>1.917</v>
      </c>
      <c r="R522" s="7">
        <v>0.90100000000000002</v>
      </c>
      <c r="S522" s="7">
        <v>1.875</v>
      </c>
      <c r="T522" s="7">
        <v>1.633</v>
      </c>
      <c r="U522" s="7">
        <v>3.5339999999999998</v>
      </c>
    </row>
    <row r="523" spans="1:21">
      <c r="A523" s="6">
        <v>573</v>
      </c>
      <c r="B523" s="9" t="s">
        <v>206</v>
      </c>
      <c r="C523" s="14" t="s">
        <v>6051</v>
      </c>
      <c r="D523" s="6">
        <v>-7.9000000000000001E-2</v>
      </c>
      <c r="E523" s="6">
        <v>-0.20799999999999999</v>
      </c>
      <c r="F523" s="6">
        <v>-0.54388400000000003</v>
      </c>
      <c r="G523" s="6">
        <v>-8.9999999999999993E-3</v>
      </c>
      <c r="H523" s="6">
        <v>-0.17599999999999999</v>
      </c>
      <c r="I523" s="6">
        <v>-1.1679999999999999</v>
      </c>
      <c r="J523" s="6">
        <v>-0.219</v>
      </c>
      <c r="K523" s="6">
        <v>-0.33</v>
      </c>
      <c r="L523" s="6">
        <v>-0.64</v>
      </c>
      <c r="M523" s="6">
        <v>-0.81899999999999995</v>
      </c>
      <c r="N523" s="6">
        <v>-0.32700000000000001</v>
      </c>
      <c r="O523" s="6">
        <v>0.255</v>
      </c>
      <c r="P523" s="6">
        <v>-0.246</v>
      </c>
      <c r="Q523" s="6">
        <v>0.178204</v>
      </c>
      <c r="R523" s="7">
        <v>0.214</v>
      </c>
      <c r="S523" s="7">
        <v>-0.46200000000000002</v>
      </c>
      <c r="T523" s="7">
        <v>0.125</v>
      </c>
      <c r="U523" s="7">
        <v>-0.364234</v>
      </c>
    </row>
    <row r="524" spans="1:21">
      <c r="A524" s="6">
        <v>574</v>
      </c>
      <c r="B524" s="9" t="s">
        <v>207</v>
      </c>
      <c r="C524" s="14" t="s">
        <v>6052</v>
      </c>
      <c r="D524" s="6">
        <v>-0.16400000000000001</v>
      </c>
      <c r="E524" s="6">
        <v>4.8000000000000001E-2</v>
      </c>
      <c r="F524" s="6">
        <v>-0.47</v>
      </c>
      <c r="G524" s="6">
        <v>-0.246</v>
      </c>
      <c r="H524" s="6">
        <v>0.26300000000000001</v>
      </c>
      <c r="I524" s="6">
        <v>-1.1679999999999999</v>
      </c>
      <c r="J524" s="6">
        <v>-0.4</v>
      </c>
      <c r="K524" s="6">
        <v>-0.82899999999999996</v>
      </c>
      <c r="L524" s="6">
        <v>-0.60099999999999998</v>
      </c>
      <c r="M524" s="6">
        <v>-0.49099999999999999</v>
      </c>
      <c r="N524" s="6">
        <v>-0.80500000000000005</v>
      </c>
      <c r="O524" s="6">
        <v>-0.13900000000000001</v>
      </c>
      <c r="P524" s="6">
        <v>-0.51</v>
      </c>
      <c r="Q524" s="6">
        <v>-0.61099999999999999</v>
      </c>
      <c r="R524" s="7">
        <v>-0.16361100000000001</v>
      </c>
      <c r="S524" s="7">
        <v>-0.26700000000000002</v>
      </c>
      <c r="T524" s="7">
        <v>-0.108</v>
      </c>
      <c r="U524" s="7">
        <v>-0.60399999999999998</v>
      </c>
    </row>
    <row r="525" spans="1:21">
      <c r="A525" s="6">
        <v>575</v>
      </c>
      <c r="B525" s="8" t="s">
        <v>629</v>
      </c>
      <c r="C525" s="16" t="s">
        <v>6053</v>
      </c>
      <c r="D525" s="6">
        <v>-0.113</v>
      </c>
      <c r="E525" s="6">
        <v>0.433</v>
      </c>
      <c r="F525" s="6">
        <v>1.0129999999999999</v>
      </c>
      <c r="G525" s="6">
        <v>0.376</v>
      </c>
      <c r="H525" s="6">
        <v>0.42</v>
      </c>
      <c r="I525" s="6">
        <v>-1.1679999999999999</v>
      </c>
      <c r="J525" s="6">
        <v>0.79400000000000004</v>
      </c>
      <c r="K525" s="6">
        <v>1.4830000000000001</v>
      </c>
      <c r="L525" s="6">
        <v>1.089</v>
      </c>
      <c r="M525" s="6">
        <v>1.2949999999999999</v>
      </c>
      <c r="N525" s="6">
        <v>1.8979999999999999</v>
      </c>
      <c r="O525" s="6">
        <v>1.5389999999999999</v>
      </c>
      <c r="P525" s="6">
        <v>1.502</v>
      </c>
      <c r="Q525" s="6">
        <v>1.1080000000000001</v>
      </c>
      <c r="R525" s="7">
        <v>0.98399999999999999</v>
      </c>
      <c r="S525" s="7">
        <v>1.7989999999999999</v>
      </c>
      <c r="T525" s="7">
        <v>2.1909999999999998</v>
      </c>
      <c r="U525" s="7">
        <v>1.31</v>
      </c>
    </row>
    <row r="526" spans="1:21">
      <c r="A526" s="6">
        <v>577</v>
      </c>
      <c r="B526" s="9" t="s">
        <v>209</v>
      </c>
      <c r="C526" s="14" t="s">
        <v>6054</v>
      </c>
      <c r="D526" s="6">
        <v>0.10199999999999999</v>
      </c>
      <c r="E526" s="6">
        <v>0.104</v>
      </c>
      <c r="F526" s="6">
        <v>0.39600000000000002</v>
      </c>
      <c r="G526" s="6">
        <v>2.9000000000000001E-2</v>
      </c>
      <c r="H526" s="6">
        <v>0.318</v>
      </c>
      <c r="I526" s="6">
        <v>-1.1679999999999999</v>
      </c>
      <c r="J526" s="6">
        <v>0.56399999999999995</v>
      </c>
      <c r="K526" s="6">
        <v>1.07</v>
      </c>
      <c r="L526" s="6">
        <v>-0.55200000000000005</v>
      </c>
      <c r="M526" s="6">
        <v>0.66100000000000003</v>
      </c>
      <c r="N526" s="6">
        <v>-1.321</v>
      </c>
      <c r="O526" s="6">
        <v>-1.26753</v>
      </c>
      <c r="P526" s="6">
        <v>0.187</v>
      </c>
      <c r="Q526" s="6">
        <v>0.114</v>
      </c>
      <c r="R526" s="7">
        <v>0.25</v>
      </c>
      <c r="S526" s="7">
        <v>0.72199999999999998</v>
      </c>
      <c r="T526" s="7">
        <v>3.5659999999999998</v>
      </c>
      <c r="U526" s="7">
        <v>1.139</v>
      </c>
    </row>
    <row r="527" spans="1:21">
      <c r="A527" s="6">
        <v>578</v>
      </c>
      <c r="B527" s="8" t="s">
        <v>1379</v>
      </c>
      <c r="C527" s="16" t="s">
        <v>6055</v>
      </c>
      <c r="D527" s="6">
        <v>0.41899999999999998</v>
      </c>
      <c r="E527" s="6">
        <v>1.1080000000000001</v>
      </c>
      <c r="F527" s="6">
        <v>0.63</v>
      </c>
      <c r="G527" s="6">
        <v>0.29399999999999998</v>
      </c>
      <c r="H527" s="6">
        <v>-0.25700000000000001</v>
      </c>
      <c r="I527" s="6">
        <v>-1.1679999999999999</v>
      </c>
      <c r="J527" s="6">
        <v>-0.52200000000000002</v>
      </c>
      <c r="K527" s="6">
        <v>-0.16</v>
      </c>
      <c r="L527" s="6">
        <v>-1.0760000000000001</v>
      </c>
      <c r="M527" s="6">
        <v>0.122</v>
      </c>
      <c r="N527" s="6">
        <v>-1.216</v>
      </c>
      <c r="O527" s="6">
        <v>-0.69563799999999998</v>
      </c>
      <c r="P527" s="6">
        <v>-1.165</v>
      </c>
      <c r="Q527" s="6">
        <v>-1.8069999999999999</v>
      </c>
      <c r="R527" s="7">
        <v>0.04</v>
      </c>
      <c r="S527" s="7">
        <v>0.33600000000000002</v>
      </c>
      <c r="T527" s="7">
        <v>-1.359</v>
      </c>
      <c r="U527" s="7">
        <v>-0.84799999999999998</v>
      </c>
    </row>
    <row r="528" spans="1:21">
      <c r="A528" s="6">
        <v>579</v>
      </c>
      <c r="B528" s="9" t="s">
        <v>210</v>
      </c>
      <c r="C528" s="14" t="s">
        <v>6056</v>
      </c>
      <c r="D528" s="6">
        <v>0.497</v>
      </c>
      <c r="E528" s="6">
        <v>0.41899999999999998</v>
      </c>
      <c r="F528" s="6">
        <v>0.51300000000000001</v>
      </c>
      <c r="G528" s="6">
        <v>0.66200000000000003</v>
      </c>
      <c r="H528" s="6">
        <v>-0.17599999999999999</v>
      </c>
      <c r="I528" s="6">
        <v>-1.1679999999999999</v>
      </c>
      <c r="J528" s="6">
        <v>1.603</v>
      </c>
      <c r="K528" s="6">
        <v>1.6759999999999999</v>
      </c>
      <c r="L528" s="6">
        <v>1.2170000000000001</v>
      </c>
      <c r="M528" s="6">
        <v>0.76800000000000002</v>
      </c>
      <c r="N528" s="6">
        <v>2.2719999999999998</v>
      </c>
      <c r="O528" s="6">
        <v>2.153</v>
      </c>
      <c r="P528" s="6">
        <v>2.4510000000000001</v>
      </c>
      <c r="Q528" s="6">
        <v>2.9630000000000001</v>
      </c>
      <c r="R528" s="7">
        <v>1.087</v>
      </c>
      <c r="S528" s="7">
        <v>1.1479999999999999</v>
      </c>
      <c r="T528" s="7">
        <v>1.5289999999999999</v>
      </c>
      <c r="U528" s="7">
        <v>1.6870000000000001</v>
      </c>
    </row>
    <row r="529" spans="1:21">
      <c r="A529" s="6">
        <v>580</v>
      </c>
      <c r="B529" s="9" t="s">
        <v>2798</v>
      </c>
      <c r="C529" s="14" t="s">
        <v>4415</v>
      </c>
      <c r="D529" s="6">
        <v>6.2E-2</v>
      </c>
      <c r="E529" s="6">
        <v>0.31900000000000001</v>
      </c>
      <c r="F529" s="6">
        <v>3.7137999999999997E-2</v>
      </c>
      <c r="G529" s="6">
        <v>-0.42099999999999999</v>
      </c>
      <c r="H529" s="6">
        <v>3.6999999999999998E-2</v>
      </c>
      <c r="I529" s="6">
        <v>-1.1679999999999999</v>
      </c>
      <c r="J529" s="6">
        <v>-0.57299999999999995</v>
      </c>
      <c r="K529" s="6">
        <v>-1.4999999999999999E-2</v>
      </c>
      <c r="L529" s="6">
        <v>-0.67400000000000004</v>
      </c>
      <c r="M529" s="6">
        <v>0.216</v>
      </c>
      <c r="N529" s="6">
        <v>-0.17799999999999999</v>
      </c>
      <c r="O529" s="6">
        <v>-0.34200000000000003</v>
      </c>
      <c r="P529" s="6">
        <v>-0.51900000000000002</v>
      </c>
      <c r="Q529" s="6">
        <v>-0.247</v>
      </c>
      <c r="R529" s="7">
        <v>0.11799999999999999</v>
      </c>
      <c r="S529" s="7">
        <v>-0.13100000000000001</v>
      </c>
      <c r="T529" s="7">
        <v>-0.56999999999999995</v>
      </c>
      <c r="U529" s="7">
        <v>0.14899999999999999</v>
      </c>
    </row>
    <row r="530" spans="1:21">
      <c r="A530" s="6">
        <v>581</v>
      </c>
      <c r="B530" s="9" t="s">
        <v>2828</v>
      </c>
      <c r="C530" s="14" t="s">
        <v>4416</v>
      </c>
      <c r="D530" s="6">
        <v>0.05</v>
      </c>
      <c r="E530" s="6">
        <v>0.217</v>
      </c>
      <c r="F530" s="6">
        <v>0.14699999999999999</v>
      </c>
      <c r="G530" s="6">
        <v>0.30399999999999999</v>
      </c>
      <c r="H530" s="6">
        <v>-7.3999999999999996E-2</v>
      </c>
      <c r="I530" s="6">
        <v>-1.1679999999999999</v>
      </c>
      <c r="J530" s="6">
        <v>0.315</v>
      </c>
      <c r="K530" s="6">
        <v>0.48</v>
      </c>
      <c r="L530" s="6">
        <v>0.16200000000000001</v>
      </c>
      <c r="M530" s="6">
        <v>0.13900000000000001</v>
      </c>
      <c r="N530" s="6">
        <v>0.216</v>
      </c>
      <c r="O530" s="6">
        <v>0.14099999999999999</v>
      </c>
      <c r="P530" s="6">
        <v>0.23799999999999999</v>
      </c>
      <c r="Q530" s="6">
        <v>0.35599999999999998</v>
      </c>
      <c r="R530" s="7">
        <v>-0.16500000000000001</v>
      </c>
      <c r="S530" s="7">
        <v>0.23200000000000001</v>
      </c>
      <c r="T530" s="7">
        <v>-0.216</v>
      </c>
      <c r="U530" s="7">
        <v>0.307</v>
      </c>
    </row>
    <row r="531" spans="1:21">
      <c r="A531" s="6">
        <v>582</v>
      </c>
      <c r="B531" s="9" t="s">
        <v>2753</v>
      </c>
      <c r="C531" s="14" t="s">
        <v>4417</v>
      </c>
      <c r="D531" s="6">
        <v>-7.0999999999999994E-2</v>
      </c>
      <c r="E531" s="6">
        <v>-0.19800000000000001</v>
      </c>
      <c r="F531" s="6">
        <v>-0.20699999999999999</v>
      </c>
      <c r="G531" s="6">
        <v>-9.9000000000000005E-2</v>
      </c>
      <c r="H531" s="6">
        <v>-0.13500000000000001</v>
      </c>
      <c r="I531" s="6">
        <v>-1.1679999999999999</v>
      </c>
      <c r="J531" s="6">
        <v>-7.4999999999999997E-2</v>
      </c>
      <c r="K531" s="6">
        <v>-5.3999999999999999E-2</v>
      </c>
      <c r="L531" s="6">
        <v>-0.17599999999999999</v>
      </c>
      <c r="M531" s="6">
        <v>-0.221</v>
      </c>
      <c r="N531" s="6">
        <v>-0.13900000000000001</v>
      </c>
      <c r="O531" s="6">
        <v>-0.27100000000000002</v>
      </c>
      <c r="P531" s="6">
        <v>-0.29699999999999999</v>
      </c>
      <c r="Q531" s="6">
        <v>-2.7E-2</v>
      </c>
      <c r="R531" s="7">
        <v>0.158</v>
      </c>
      <c r="S531" s="7">
        <v>1.6E-2</v>
      </c>
      <c r="T531" s="7">
        <v>-0.129</v>
      </c>
      <c r="U531" s="7">
        <v>0.255</v>
      </c>
    </row>
    <row r="532" spans="1:21">
      <c r="A532" s="6">
        <v>583</v>
      </c>
      <c r="B532" s="9" t="s">
        <v>2791</v>
      </c>
      <c r="C532" s="14" t="s">
        <v>4412</v>
      </c>
      <c r="D532" s="6">
        <v>0.13400000000000001</v>
      </c>
      <c r="E532" s="6">
        <v>0.45600000000000002</v>
      </c>
      <c r="F532" s="6">
        <v>0.55200000000000005</v>
      </c>
      <c r="G532" s="6">
        <v>-0.26200000000000001</v>
      </c>
      <c r="H532" s="6">
        <v>0.09</v>
      </c>
      <c r="I532" s="6">
        <v>-1.1679999999999999</v>
      </c>
      <c r="J532" s="6">
        <v>0.22</v>
      </c>
      <c r="K532" s="6">
        <v>0.54500000000000004</v>
      </c>
      <c r="L532" s="6">
        <v>8.2000000000000003E-2</v>
      </c>
      <c r="M532" s="6">
        <v>0.191</v>
      </c>
      <c r="N532" s="6">
        <v>0.88800000000000001</v>
      </c>
      <c r="O532" s="6">
        <v>-7.0000000000000001E-3</v>
      </c>
      <c r="P532" s="6">
        <v>-0.13400000000000001</v>
      </c>
      <c r="Q532" s="6">
        <v>0.14699999999999999</v>
      </c>
      <c r="R532" s="7">
        <v>0.105</v>
      </c>
      <c r="S532" s="7">
        <v>0.28299999999999997</v>
      </c>
      <c r="T532" s="7">
        <v>0.42399999999999999</v>
      </c>
      <c r="U532" s="7">
        <v>0.33400000000000002</v>
      </c>
    </row>
    <row r="533" spans="1:21">
      <c r="A533" s="6">
        <v>584</v>
      </c>
      <c r="B533" s="9" t="s">
        <v>211</v>
      </c>
      <c r="C533" s="14" t="s">
        <v>6057</v>
      </c>
      <c r="D533" s="6">
        <v>-9.1999999999999998E-2</v>
      </c>
      <c r="E533" s="6">
        <v>5.7000000000000002E-2</v>
      </c>
      <c r="F533" s="6">
        <v>-0.22800000000000001</v>
      </c>
      <c r="G533" s="6">
        <v>1.2E-2</v>
      </c>
      <c r="H533" s="6">
        <v>-0.247</v>
      </c>
      <c r="I533" s="6">
        <v>-1.1679999999999999</v>
      </c>
      <c r="J533" s="6">
        <v>0.23899999999999999</v>
      </c>
      <c r="K533" s="6">
        <v>0.28499999999999998</v>
      </c>
      <c r="L533" s="6">
        <v>-0.13300000000000001</v>
      </c>
      <c r="M533" s="6">
        <v>0.20899999999999999</v>
      </c>
      <c r="N533" s="6">
        <v>0.441</v>
      </c>
      <c r="O533" s="6">
        <v>1.052</v>
      </c>
      <c r="P533" s="6">
        <v>0.42699999999999999</v>
      </c>
      <c r="Q533" s="6">
        <v>0.11899999999999999</v>
      </c>
      <c r="R533" s="7">
        <v>0.78600000000000003</v>
      </c>
      <c r="S533" s="7">
        <v>-0.10299999999999999</v>
      </c>
      <c r="T533" s="7">
        <v>-0.504</v>
      </c>
      <c r="U533" s="7">
        <v>0.41760900000000001</v>
      </c>
    </row>
    <row r="534" spans="1:21">
      <c r="A534" s="6">
        <v>585</v>
      </c>
      <c r="B534" s="8" t="s">
        <v>436</v>
      </c>
      <c r="C534" s="16" t="s">
        <v>6058</v>
      </c>
      <c r="D534" s="6">
        <v>-0.41199999999999998</v>
      </c>
      <c r="E534" s="6">
        <v>0.187</v>
      </c>
      <c r="F534" s="6">
        <v>0.19400000000000001</v>
      </c>
      <c r="G534" s="6">
        <v>-8.5999999999999993E-2</v>
      </c>
      <c r="H534" s="6">
        <v>-0.64</v>
      </c>
      <c r="I534" s="6">
        <v>-1.1679999999999999</v>
      </c>
      <c r="J534" s="6">
        <v>0.14499999999999999</v>
      </c>
      <c r="K534" s="6">
        <v>0.22700000000000001</v>
      </c>
      <c r="L534" s="6">
        <v>-0.77400000000000002</v>
      </c>
      <c r="M534" s="6">
        <v>-0.25700000000000001</v>
      </c>
      <c r="N534" s="6">
        <v>-0.16600000000000001</v>
      </c>
      <c r="O534" s="6">
        <v>-0.69</v>
      </c>
      <c r="P534" s="6">
        <v>-1.3620000000000001</v>
      </c>
      <c r="Q534" s="6">
        <v>-0.9</v>
      </c>
      <c r="R534" s="7">
        <v>-0.30132700000000001</v>
      </c>
      <c r="S534" s="7">
        <v>0.14899999999999999</v>
      </c>
      <c r="T534" s="7">
        <v>0.248</v>
      </c>
      <c r="U534" s="7">
        <v>9.7000000000000003E-2</v>
      </c>
    </row>
    <row r="535" spans="1:21">
      <c r="A535" s="6">
        <v>586</v>
      </c>
      <c r="B535" s="9" t="s">
        <v>2810</v>
      </c>
      <c r="C535" s="14" t="s">
        <v>4414</v>
      </c>
      <c r="D535" s="6">
        <v>1.1950000000000001</v>
      </c>
      <c r="E535" s="6">
        <v>1.0740000000000001</v>
      </c>
      <c r="F535" s="6">
        <v>1.246</v>
      </c>
      <c r="G535" s="6">
        <v>0.98199999999999998</v>
      </c>
      <c r="H535" s="6">
        <v>0.79900000000000004</v>
      </c>
      <c r="I535" s="6">
        <v>-1.1679999999999999</v>
      </c>
      <c r="J535" s="6">
        <v>1.6910000000000001</v>
      </c>
      <c r="K535" s="6">
        <v>2.0070000000000001</v>
      </c>
      <c r="L535" s="6">
        <v>1.5549999999999999</v>
      </c>
      <c r="M535" s="6">
        <v>1.8169999999999999</v>
      </c>
      <c r="N535" s="6">
        <v>2.335</v>
      </c>
      <c r="O535" s="6">
        <v>1.7629999999999999</v>
      </c>
      <c r="P535" s="6">
        <v>2.266</v>
      </c>
      <c r="Q535" s="6">
        <v>1.907</v>
      </c>
      <c r="R535" s="7">
        <v>1.2529999999999999</v>
      </c>
      <c r="S535" s="7">
        <v>1.522</v>
      </c>
      <c r="T535" s="7">
        <v>1.74</v>
      </c>
      <c r="U535" s="7">
        <v>1.974</v>
      </c>
    </row>
    <row r="536" spans="1:21">
      <c r="A536" s="6">
        <v>587</v>
      </c>
      <c r="B536" s="8" t="s">
        <v>3075</v>
      </c>
      <c r="C536" s="16" t="s">
        <v>6059</v>
      </c>
      <c r="D536" s="6">
        <v>-0.48899999999999999</v>
      </c>
      <c r="E536" s="6">
        <v>-0.48899999999999999</v>
      </c>
      <c r="F536" s="6">
        <v>-1.04</v>
      </c>
      <c r="G536" s="6">
        <v>-0.68</v>
      </c>
      <c r="H536" s="6">
        <v>-0.77100000000000002</v>
      </c>
      <c r="I536" s="6">
        <v>-1.1679999999999999</v>
      </c>
      <c r="J536" s="6">
        <v>-0.22600000000000001</v>
      </c>
      <c r="K536" s="6">
        <v>-0.30499999999999999</v>
      </c>
      <c r="L536" s="6">
        <v>-0.92400000000000004</v>
      </c>
      <c r="M536" s="6">
        <v>-0.98899999999999999</v>
      </c>
      <c r="N536" s="6">
        <v>-0.51800000000000002</v>
      </c>
      <c r="O536" s="6">
        <v>-0.628</v>
      </c>
      <c r="P536" s="6">
        <v>-0.71299999999999997</v>
      </c>
      <c r="Q536" s="6">
        <v>-0.41799999999999998</v>
      </c>
      <c r="R536" s="7">
        <v>-0.96099999999999997</v>
      </c>
      <c r="S536" s="7">
        <v>-0.72799999999999998</v>
      </c>
      <c r="T536" s="7">
        <v>-1.506</v>
      </c>
      <c r="U536" s="7">
        <v>-1.583</v>
      </c>
    </row>
    <row r="537" spans="1:21">
      <c r="A537" s="6">
        <v>588</v>
      </c>
      <c r="B537" s="9" t="s">
        <v>212</v>
      </c>
      <c r="C537" s="14" t="s">
        <v>6060</v>
      </c>
      <c r="D537" s="6">
        <v>0.01</v>
      </c>
      <c r="E537" s="6">
        <v>0.14699999999999999</v>
      </c>
      <c r="F537" s="6">
        <v>0.36799999999999999</v>
      </c>
      <c r="G537" s="6">
        <v>-0.24199999999999999</v>
      </c>
      <c r="H537" s="6">
        <v>-2.4E-2</v>
      </c>
      <c r="I537" s="6">
        <v>-1.1679999999999999</v>
      </c>
      <c r="J537" s="6">
        <v>0.23100000000000001</v>
      </c>
      <c r="K537" s="6">
        <v>0.52500000000000002</v>
      </c>
      <c r="L537" s="6">
        <v>0.63300000000000001</v>
      </c>
      <c r="M537" s="6">
        <v>0.12</v>
      </c>
      <c r="N537" s="6">
        <v>0.98799999999999999</v>
      </c>
      <c r="O537" s="6">
        <v>0.47099999999999997</v>
      </c>
      <c r="P537" s="6">
        <v>0.64600000000000002</v>
      </c>
      <c r="Q537" s="6">
        <v>0.58699999999999997</v>
      </c>
      <c r="R537" s="7">
        <v>-2E-3</v>
      </c>
      <c r="S537" s="7">
        <v>0.22700000000000001</v>
      </c>
      <c r="T537" s="7">
        <v>-4.1000000000000002E-2</v>
      </c>
      <c r="U537" s="7">
        <v>0.182</v>
      </c>
    </row>
    <row r="538" spans="1:21">
      <c r="A538" s="6">
        <v>590</v>
      </c>
      <c r="B538" s="9" t="s">
        <v>2781</v>
      </c>
      <c r="C538" s="14" t="s">
        <v>4413</v>
      </c>
      <c r="D538" s="6">
        <v>5.1999999999999998E-2</v>
      </c>
      <c r="E538" s="6">
        <v>0.64700000000000002</v>
      </c>
      <c r="F538" s="6">
        <v>1.042</v>
      </c>
      <c r="G538" s="6">
        <v>-0.124</v>
      </c>
      <c r="H538" s="6">
        <v>-0.20399999999999999</v>
      </c>
      <c r="I538" s="6">
        <v>-1.1679999999999999</v>
      </c>
      <c r="J538" s="6">
        <v>-1.089</v>
      </c>
      <c r="K538" s="6">
        <v>-0.17399999999999999</v>
      </c>
      <c r="L538" s="6">
        <v>2E-3</v>
      </c>
      <c r="M538" s="6">
        <v>-0.22700000000000001</v>
      </c>
      <c r="N538" s="6">
        <v>-0.92300000000000004</v>
      </c>
      <c r="O538" s="6">
        <v>-2.2970000000000002</v>
      </c>
      <c r="P538" s="6">
        <v>-2.6440000000000001</v>
      </c>
      <c r="Q538" s="6">
        <v>-2.5329999999999999</v>
      </c>
      <c r="R538" s="7">
        <v>-2.2349999999999999</v>
      </c>
      <c r="S538" s="7">
        <v>-1.663</v>
      </c>
      <c r="T538" s="7">
        <v>-2.8220000000000001</v>
      </c>
      <c r="U538" s="7">
        <v>-3.198</v>
      </c>
    </row>
    <row r="539" spans="1:21">
      <c r="A539" s="6">
        <v>591</v>
      </c>
      <c r="B539" s="8" t="s">
        <v>3160</v>
      </c>
      <c r="C539" s="16" t="s">
        <v>6061</v>
      </c>
      <c r="D539" s="6">
        <v>6.9000000000000006E-2</v>
      </c>
      <c r="E539" s="6">
        <v>-0.185</v>
      </c>
      <c r="F539" s="6">
        <v>0.127</v>
      </c>
      <c r="G539" s="6">
        <v>-6.5000000000000002E-2</v>
      </c>
      <c r="H539" s="6">
        <v>0.10299999999999999</v>
      </c>
      <c r="I539" s="6">
        <v>-1.1679999999999999</v>
      </c>
      <c r="J539" s="6">
        <v>-0.19600000000000001</v>
      </c>
      <c r="K539" s="6">
        <v>-1.9E-2</v>
      </c>
      <c r="L539" s="6">
        <v>-0.42</v>
      </c>
      <c r="M539" s="6">
        <v>-0.34100000000000003</v>
      </c>
      <c r="N539" s="6">
        <v>-0.127</v>
      </c>
      <c r="O539" s="6">
        <v>-0.32700000000000001</v>
      </c>
      <c r="P539" s="6">
        <v>-0.56499999999999995</v>
      </c>
      <c r="Q539" s="6">
        <v>-0.11899999999999999</v>
      </c>
      <c r="R539" s="7">
        <v>-0.14799999999999999</v>
      </c>
      <c r="S539" s="7">
        <v>-7.5999999999999998E-2</v>
      </c>
      <c r="T539" s="7">
        <v>-0.45300000000000001</v>
      </c>
      <c r="U539" s="7">
        <v>-0.78800000000000003</v>
      </c>
    </row>
    <row r="540" spans="1:21">
      <c r="A540" s="6">
        <v>592</v>
      </c>
      <c r="B540" s="9" t="s">
        <v>213</v>
      </c>
      <c r="C540" s="14" t="s">
        <v>6062</v>
      </c>
      <c r="D540" s="6">
        <v>0.16800000000000001</v>
      </c>
      <c r="E540" s="6">
        <v>0.251</v>
      </c>
      <c r="F540" s="6">
        <v>0.44900000000000001</v>
      </c>
      <c r="G540" s="6">
        <v>8.6999999999999994E-2</v>
      </c>
      <c r="H540" s="6">
        <v>4.2999999999999997E-2</v>
      </c>
      <c r="I540" s="6">
        <v>-1.1679999999999999</v>
      </c>
      <c r="J540" s="6">
        <v>0.27200000000000002</v>
      </c>
      <c r="K540" s="6">
        <v>0.32900000000000001</v>
      </c>
      <c r="L540" s="6">
        <v>0.1</v>
      </c>
      <c r="M540" s="6">
        <v>0.01</v>
      </c>
      <c r="N540" s="6">
        <v>6.5000000000000002E-2</v>
      </c>
      <c r="O540" s="6">
        <v>-6.6000000000000003E-2</v>
      </c>
      <c r="P540" s="6">
        <v>0.42499999999999999</v>
      </c>
      <c r="Q540" s="6">
        <v>0.36499999999999999</v>
      </c>
      <c r="R540" s="7">
        <v>0.25700000000000001</v>
      </c>
      <c r="S540" s="7">
        <v>0.19900000000000001</v>
      </c>
      <c r="T540" s="7">
        <v>0.38200000000000001</v>
      </c>
      <c r="U540" s="7">
        <v>0.41199999999999998</v>
      </c>
    </row>
    <row r="541" spans="1:21">
      <c r="A541" s="6">
        <v>594</v>
      </c>
      <c r="B541" s="9" t="s">
        <v>215</v>
      </c>
      <c r="C541" s="14" t="s">
        <v>6063</v>
      </c>
      <c r="D541" s="6">
        <v>-6.0999999999999999E-2</v>
      </c>
      <c r="E541" s="6">
        <v>0.20499999999999999</v>
      </c>
      <c r="F541" s="6">
        <v>0.32800000000000001</v>
      </c>
      <c r="G541" s="6">
        <v>-0.25</v>
      </c>
      <c r="H541" s="6">
        <v>8.8999999999999996E-2</v>
      </c>
      <c r="I541" s="6">
        <v>-1.1679999999999999</v>
      </c>
      <c r="J541" s="6">
        <v>-0.36199999999999999</v>
      </c>
      <c r="K541" s="6">
        <v>-0.502</v>
      </c>
      <c r="L541" s="6">
        <v>-6.7000000000000004E-2</v>
      </c>
      <c r="M541" s="6">
        <v>-1.4E-2</v>
      </c>
      <c r="N541" s="6">
        <v>-3.7999999999999999E-2</v>
      </c>
      <c r="O541" s="6">
        <v>-0.52600000000000002</v>
      </c>
      <c r="P541" s="6">
        <v>-0.52300000000000002</v>
      </c>
      <c r="Q541" s="6">
        <v>-0.39</v>
      </c>
      <c r="R541" s="7">
        <v>-0.74399999999999999</v>
      </c>
      <c r="S541" s="7">
        <v>-6.7000000000000004E-2</v>
      </c>
      <c r="T541" s="7">
        <v>-0.86799999999999999</v>
      </c>
      <c r="U541" s="7">
        <v>-0.75800000000000001</v>
      </c>
    </row>
    <row r="542" spans="1:21">
      <c r="A542" s="6">
        <v>596</v>
      </c>
      <c r="B542" s="9" t="s">
        <v>217</v>
      </c>
      <c r="C542" s="14" t="s">
        <v>6064</v>
      </c>
      <c r="D542" s="6">
        <v>-0.624</v>
      </c>
      <c r="E542" s="6">
        <v>-0.151</v>
      </c>
      <c r="F542" s="6">
        <v>-0.55900000000000005</v>
      </c>
      <c r="G542" s="6">
        <v>-0.38051499999999999</v>
      </c>
      <c r="H542" s="6">
        <v>0.26200000000000001</v>
      </c>
      <c r="I542" s="6">
        <v>-1.1679999999999999</v>
      </c>
      <c r="J542" s="6">
        <v>-0.78300000000000003</v>
      </c>
      <c r="K542" s="6">
        <v>-0.57099999999999995</v>
      </c>
      <c r="L542" s="6">
        <v>-1.5860000000000001</v>
      </c>
      <c r="M542" s="6">
        <v>-1.093</v>
      </c>
      <c r="N542" s="6">
        <v>-0.92200000000000004</v>
      </c>
      <c r="O542" s="6">
        <v>-1.1549100000000001</v>
      </c>
      <c r="P542" s="6">
        <v>-2.3660000000000001</v>
      </c>
      <c r="Q542" s="6">
        <v>-1.82178</v>
      </c>
      <c r="R542" s="7">
        <v>-0.52600000000000002</v>
      </c>
      <c r="S542" s="7">
        <v>6.0999999999999999E-2</v>
      </c>
      <c r="T542" s="7">
        <v>-1.3560000000000001</v>
      </c>
      <c r="U542" s="7">
        <v>-0.78500000000000003</v>
      </c>
    </row>
    <row r="543" spans="1:21">
      <c r="A543" s="6">
        <v>599</v>
      </c>
      <c r="B543" s="9" t="s">
        <v>219</v>
      </c>
      <c r="C543" s="14" t="s">
        <v>6065</v>
      </c>
      <c r="D543" s="6">
        <v>-0.05</v>
      </c>
      <c r="E543" s="6">
        <v>4.2999999999999997E-2</v>
      </c>
      <c r="F543" s="6">
        <v>0.54600000000000004</v>
      </c>
      <c r="G543" s="6">
        <v>2.4288000000000001E-2</v>
      </c>
      <c r="H543" s="6">
        <v>0.38800000000000001</v>
      </c>
      <c r="I543" s="6">
        <v>-1.1679999999999999</v>
      </c>
      <c r="J543" s="6">
        <v>0.112</v>
      </c>
      <c r="K543" s="6">
        <v>0.50600000000000001</v>
      </c>
      <c r="L543" s="6">
        <v>6.6000000000000003E-2</v>
      </c>
      <c r="M543" s="6">
        <v>6.7000000000000004E-2</v>
      </c>
      <c r="N543" s="6">
        <v>-0.30568400000000001</v>
      </c>
      <c r="O543" s="6">
        <v>-0.40995199999999998</v>
      </c>
      <c r="P543" s="6">
        <v>4.7E-2</v>
      </c>
      <c r="Q543" s="6">
        <v>0.14013700000000001</v>
      </c>
      <c r="R543" s="7">
        <v>0.29705799999999999</v>
      </c>
      <c r="S543" s="7">
        <v>0.29099999999999998</v>
      </c>
      <c r="T543" s="7">
        <v>1.101</v>
      </c>
      <c r="U543" s="7">
        <v>1.125</v>
      </c>
    </row>
    <row r="544" spans="1:21">
      <c r="A544" s="6">
        <v>600</v>
      </c>
      <c r="B544" s="9" t="s">
        <v>3031</v>
      </c>
      <c r="C544" s="14" t="s">
        <v>6066</v>
      </c>
      <c r="D544" s="6">
        <v>-0.22500000000000001</v>
      </c>
      <c r="E544" s="6">
        <v>0.13900000000000001</v>
      </c>
      <c r="F544" s="6">
        <v>-7.9000000000000001E-2</v>
      </c>
      <c r="G544" s="6">
        <v>-8.8999999999999996E-2</v>
      </c>
      <c r="H544" s="6">
        <v>0.20300000000000001</v>
      </c>
      <c r="I544" s="6">
        <v>-1.1679999999999999</v>
      </c>
      <c r="J544" s="6">
        <v>6.6000000000000003E-2</v>
      </c>
      <c r="K544" s="6">
        <v>0.20899999999999999</v>
      </c>
      <c r="L544" s="6">
        <v>-0.56399999999999995</v>
      </c>
      <c r="M544" s="6">
        <v>-0.33500000000000002</v>
      </c>
      <c r="N544" s="6">
        <v>-8.7999999999999995E-2</v>
      </c>
      <c r="O544" s="6">
        <v>0.27900000000000003</v>
      </c>
      <c r="P544" s="6">
        <v>0.18</v>
      </c>
      <c r="Q544" s="6">
        <v>0.308</v>
      </c>
      <c r="R544" s="7">
        <v>0.316</v>
      </c>
      <c r="S544" s="7">
        <v>0.39400000000000002</v>
      </c>
      <c r="T544" s="7">
        <v>-0.83499999999999996</v>
      </c>
      <c r="U544" s="7">
        <v>-0.49299999999999999</v>
      </c>
    </row>
    <row r="545" spans="1:21">
      <c r="A545" s="6">
        <v>601</v>
      </c>
      <c r="B545" s="9" t="s">
        <v>220</v>
      </c>
      <c r="C545" s="14" t="s">
        <v>6067</v>
      </c>
      <c r="D545" s="6">
        <v>7.3999999999999996E-2</v>
      </c>
      <c r="E545" s="6">
        <v>0.34300000000000003</v>
      </c>
      <c r="F545" s="6">
        <v>0.34200000000000003</v>
      </c>
      <c r="G545" s="6">
        <v>-0.14699999999999999</v>
      </c>
      <c r="H545" s="6">
        <v>-9.9000000000000005E-2</v>
      </c>
      <c r="I545" s="6">
        <v>-1.1679999999999999</v>
      </c>
      <c r="J545" s="6">
        <v>0.28699999999999998</v>
      </c>
      <c r="K545" s="6">
        <v>0.67700000000000005</v>
      </c>
      <c r="L545" s="6">
        <v>0.27200000000000002</v>
      </c>
      <c r="M545" s="6">
        <v>0.25800000000000001</v>
      </c>
      <c r="N545" s="6">
        <v>-0.46800000000000003</v>
      </c>
      <c r="O545" s="6">
        <v>-0.752</v>
      </c>
      <c r="P545" s="6">
        <v>0.29599999999999999</v>
      </c>
      <c r="Q545" s="6">
        <v>0.12</v>
      </c>
      <c r="R545" s="7">
        <v>0.26200000000000001</v>
      </c>
      <c r="S545" s="7">
        <v>0.41399999999999998</v>
      </c>
      <c r="T545" s="7">
        <v>1.865</v>
      </c>
      <c r="U545" s="7">
        <v>0.82399999999999995</v>
      </c>
    </row>
    <row r="546" spans="1:21">
      <c r="A546" s="6">
        <v>602</v>
      </c>
      <c r="B546" s="9" t="s">
        <v>3054</v>
      </c>
      <c r="C546" s="14" t="s">
        <v>4409</v>
      </c>
      <c r="D546" s="6">
        <v>0.17399999999999999</v>
      </c>
      <c r="E546" s="6">
        <v>0.245</v>
      </c>
      <c r="F546" s="6">
        <v>0.46400000000000002</v>
      </c>
      <c r="G546" s="6">
        <v>-0.28399999999999997</v>
      </c>
      <c r="H546" s="6">
        <v>0.39100000000000001</v>
      </c>
      <c r="I546" s="6">
        <v>-1.1679999999999999</v>
      </c>
      <c r="J546" s="6">
        <v>0.61599999999999999</v>
      </c>
      <c r="K546" s="6">
        <v>0.51500000000000001</v>
      </c>
      <c r="L546" s="6">
        <v>-4.8000000000000001E-2</v>
      </c>
      <c r="M546" s="6">
        <v>0.49399999999999999</v>
      </c>
      <c r="N546" s="6">
        <v>1.105</v>
      </c>
      <c r="O546" s="6">
        <v>0.95299999999999996</v>
      </c>
      <c r="P546" s="6">
        <v>0.76</v>
      </c>
      <c r="Q546" s="6">
        <v>0.77900000000000003</v>
      </c>
      <c r="R546" s="7">
        <v>-0.29599999999999999</v>
      </c>
      <c r="S546" s="7">
        <v>-0.14000000000000001</v>
      </c>
      <c r="T546" s="7">
        <v>-0.43099999999999999</v>
      </c>
      <c r="U546" s="7">
        <v>-0.22</v>
      </c>
    </row>
    <row r="547" spans="1:21">
      <c r="A547" s="6">
        <v>603</v>
      </c>
      <c r="B547" s="9" t="s">
        <v>5577</v>
      </c>
      <c r="C547" s="14" t="s">
        <v>5577</v>
      </c>
      <c r="D547" s="6">
        <v>0.39200000000000002</v>
      </c>
      <c r="E547" s="6">
        <v>0.82</v>
      </c>
      <c r="F547" s="6">
        <v>9.8000000000000004E-2</v>
      </c>
      <c r="G547" s="6">
        <v>0.46518100000000001</v>
      </c>
      <c r="H547" s="6">
        <v>1.8640000000000001</v>
      </c>
      <c r="I547" s="6">
        <v>-1.1679999999999999</v>
      </c>
      <c r="J547" s="6">
        <v>0.65915299999999999</v>
      </c>
      <c r="K547" s="6">
        <v>0.81899999999999995</v>
      </c>
      <c r="L547" s="6">
        <v>2.2240000000000002</v>
      </c>
      <c r="M547" s="6">
        <v>1.829</v>
      </c>
      <c r="N547" s="6">
        <v>-0.26100000000000001</v>
      </c>
      <c r="O547" s="6">
        <v>7.2999999999999995E-2</v>
      </c>
      <c r="P547" s="6">
        <v>1.585</v>
      </c>
      <c r="Q547" s="6">
        <v>1.286</v>
      </c>
      <c r="R547" s="7">
        <v>1.127</v>
      </c>
      <c r="S547" s="7">
        <v>1.1459999999999999</v>
      </c>
      <c r="T547" s="7">
        <v>2.3679999999999999</v>
      </c>
      <c r="U547" s="7">
        <v>1.8660000000000001</v>
      </c>
    </row>
    <row r="548" spans="1:21">
      <c r="A548" s="6">
        <v>605</v>
      </c>
      <c r="B548" s="9" t="s">
        <v>221</v>
      </c>
      <c r="C548" s="14" t="s">
        <v>6068</v>
      </c>
      <c r="D548" s="6">
        <v>0.218</v>
      </c>
      <c r="E548" s="6">
        <v>-0.82399999999999995</v>
      </c>
      <c r="F548" s="6">
        <v>0.24099999999999999</v>
      </c>
      <c r="G548" s="6">
        <v>-0.121</v>
      </c>
      <c r="H548" s="6">
        <v>-5.6000000000000001E-2</v>
      </c>
      <c r="I548" s="6">
        <v>-1.1679999999999999</v>
      </c>
      <c r="J548" s="6">
        <v>0.43099999999999999</v>
      </c>
      <c r="K548" s="6">
        <v>0.33909600000000001</v>
      </c>
      <c r="L548" s="6">
        <v>0.183</v>
      </c>
      <c r="M548" s="6">
        <v>-2.4E-2</v>
      </c>
      <c r="N548" s="6">
        <v>0.7</v>
      </c>
      <c r="O548" s="6">
        <v>0.37</v>
      </c>
      <c r="P548" s="6">
        <v>0.89800000000000002</v>
      </c>
      <c r="Q548" s="6">
        <v>0.66700000000000004</v>
      </c>
      <c r="R548" s="7">
        <v>0.35599999999999998</v>
      </c>
      <c r="S548" s="7">
        <v>9.1999999999999998E-2</v>
      </c>
      <c r="T548" s="7">
        <v>-0.32300000000000001</v>
      </c>
      <c r="U548" s="7">
        <v>-1.4E-2</v>
      </c>
    </row>
    <row r="549" spans="1:21">
      <c r="A549" s="6">
        <v>606</v>
      </c>
      <c r="B549" s="9" t="s">
        <v>2888</v>
      </c>
      <c r="C549" s="14" t="s">
        <v>4410</v>
      </c>
      <c r="D549" s="6">
        <v>-0.42799999999999999</v>
      </c>
      <c r="E549" s="6">
        <v>-0.67700000000000005</v>
      </c>
      <c r="F549" s="6">
        <v>-0.109</v>
      </c>
      <c r="G549" s="6">
        <v>-7.9000000000000001E-2</v>
      </c>
      <c r="H549" s="6">
        <v>-0.16900000000000001</v>
      </c>
      <c r="I549" s="6">
        <v>-1.1679999999999999</v>
      </c>
      <c r="J549" s="6">
        <v>-1.0049999999999999</v>
      </c>
      <c r="K549" s="6">
        <v>-0.875</v>
      </c>
      <c r="L549" s="6">
        <v>-1.7030000000000001</v>
      </c>
      <c r="M549" s="6">
        <v>-1.1719999999999999</v>
      </c>
      <c r="N549" s="6">
        <v>-0.92400000000000004</v>
      </c>
      <c r="O549" s="6">
        <v>-0.86899999999999999</v>
      </c>
      <c r="P549" s="6">
        <v>-2.5649999999999999</v>
      </c>
      <c r="Q549" s="6">
        <v>-2.3290000000000002</v>
      </c>
      <c r="R549" s="7">
        <v>-0.90600000000000003</v>
      </c>
      <c r="S549" s="7">
        <v>-1.0840000000000001</v>
      </c>
      <c r="T549" s="7">
        <v>-2.5230000000000001</v>
      </c>
      <c r="U549" s="7">
        <v>-2.1800000000000002</v>
      </c>
    </row>
    <row r="550" spans="1:21">
      <c r="A550" s="6">
        <v>607</v>
      </c>
      <c r="B550" s="9" t="s">
        <v>222</v>
      </c>
      <c r="C550" s="14" t="s">
        <v>6069</v>
      </c>
      <c r="D550" s="6">
        <v>-9.5000000000000001E-2</v>
      </c>
      <c r="E550" s="6">
        <v>0.25700000000000001</v>
      </c>
      <c r="F550" s="6">
        <v>0.80400000000000005</v>
      </c>
      <c r="G550" s="6">
        <v>-0.217</v>
      </c>
      <c r="H550" s="6">
        <v>-8.2000000000000003E-2</v>
      </c>
      <c r="I550" s="6">
        <v>-1.1679999999999999</v>
      </c>
      <c r="J550" s="6">
        <v>-0.746</v>
      </c>
      <c r="K550" s="6">
        <v>0.02</v>
      </c>
      <c r="L550" s="6">
        <v>0.193</v>
      </c>
      <c r="M550" s="6">
        <v>-0.16300000000000001</v>
      </c>
      <c r="N550" s="6">
        <v>-0.79700000000000004</v>
      </c>
      <c r="O550" s="6">
        <v>-1.45</v>
      </c>
      <c r="P550" s="6">
        <v>-1.8160000000000001</v>
      </c>
      <c r="Q550" s="6">
        <v>-1.7989999999999999</v>
      </c>
      <c r="R550" s="7">
        <v>-1.381</v>
      </c>
      <c r="S550" s="7">
        <v>-1.0349999999999999</v>
      </c>
      <c r="T550" s="7">
        <v>-1.6279999999999999</v>
      </c>
      <c r="U550" s="7">
        <v>-2.2559999999999998</v>
      </c>
    </row>
    <row r="551" spans="1:21">
      <c r="A551" s="6">
        <v>608</v>
      </c>
      <c r="B551" s="9" t="s">
        <v>2786</v>
      </c>
      <c r="C551" s="14" t="s">
        <v>4411</v>
      </c>
      <c r="D551" s="6">
        <v>-0.111</v>
      </c>
      <c r="E551" s="6">
        <v>1.2869999999999999</v>
      </c>
      <c r="F551" s="6">
        <v>1.31044</v>
      </c>
      <c r="G551" s="6">
        <v>1.02824</v>
      </c>
      <c r="H551" s="6">
        <v>0.45800000000000002</v>
      </c>
      <c r="I551" s="6">
        <v>-1.1679999999999999</v>
      </c>
      <c r="J551" s="6">
        <v>2.9009999999999998</v>
      </c>
      <c r="K551" s="6">
        <v>4.2229999999999999</v>
      </c>
      <c r="L551" s="6">
        <v>2.468</v>
      </c>
      <c r="M551" s="6">
        <v>2.2930000000000001</v>
      </c>
      <c r="N551" s="6">
        <v>2.5449999999999999</v>
      </c>
      <c r="O551" s="6">
        <v>3.3</v>
      </c>
      <c r="P551" s="6">
        <v>3.706</v>
      </c>
      <c r="Q551" s="6">
        <v>4.181</v>
      </c>
      <c r="R551" s="7">
        <v>2.7370000000000001</v>
      </c>
      <c r="S551" s="7">
        <v>3.665</v>
      </c>
      <c r="T551" s="7">
        <v>3.7749999999999999</v>
      </c>
      <c r="U551" s="7">
        <v>4.8849999999999998</v>
      </c>
    </row>
    <row r="552" spans="1:21">
      <c r="A552" s="6">
        <v>609</v>
      </c>
      <c r="B552" s="9" t="s">
        <v>223</v>
      </c>
      <c r="C552" s="14" t="s">
        <v>6070</v>
      </c>
      <c r="D552" s="6">
        <v>-0.69</v>
      </c>
      <c r="E552" s="6">
        <v>2E-3</v>
      </c>
      <c r="F552" s="6">
        <v>0.41599999999999998</v>
      </c>
      <c r="G552" s="6">
        <v>-0.27800000000000002</v>
      </c>
      <c r="H552" s="6">
        <v>-0.22800000000000001</v>
      </c>
      <c r="I552" s="6">
        <v>-1.1679999999999999</v>
      </c>
      <c r="J552" s="6">
        <v>-0.52</v>
      </c>
      <c r="K552" s="6">
        <v>0.441</v>
      </c>
      <c r="L552" s="6">
        <v>-0.26300000000000001</v>
      </c>
      <c r="M552" s="6">
        <v>-0.20399999999999999</v>
      </c>
      <c r="N552" s="6">
        <v>-1.0029999999999999</v>
      </c>
      <c r="O552" s="6">
        <v>-1.3076399999999999</v>
      </c>
      <c r="P552" s="6">
        <v>-0.88600000000000001</v>
      </c>
      <c r="Q552" s="6">
        <v>-0.498</v>
      </c>
      <c r="R552" s="7">
        <v>-0.58953800000000001</v>
      </c>
      <c r="S552" s="7">
        <v>-0.191</v>
      </c>
      <c r="T552" s="7">
        <v>5.0999999999999997E-2</v>
      </c>
      <c r="U552" s="7">
        <v>-9.5000000000000001E-2</v>
      </c>
    </row>
    <row r="553" spans="1:21">
      <c r="A553" s="6">
        <v>610</v>
      </c>
      <c r="B553" s="9" t="s">
        <v>3078</v>
      </c>
      <c r="C553" s="14" t="s">
        <v>4407</v>
      </c>
      <c r="D553" s="6">
        <v>-0.34599999999999997</v>
      </c>
      <c r="E553" s="6">
        <v>-9.8000000000000004E-2</v>
      </c>
      <c r="F553" s="6">
        <v>-0.152</v>
      </c>
      <c r="G553" s="6">
        <v>-0.29499999999999998</v>
      </c>
      <c r="H553" s="6">
        <v>-0.10100000000000001</v>
      </c>
      <c r="I553" s="6">
        <v>-1.1679999999999999</v>
      </c>
      <c r="J553" s="6">
        <v>-0.33400000000000002</v>
      </c>
      <c r="K553" s="6">
        <v>-0.25</v>
      </c>
      <c r="L553" s="6">
        <v>-0.745</v>
      </c>
      <c r="M553" s="6">
        <v>-0.29599999999999999</v>
      </c>
      <c r="N553" s="6">
        <v>-0.67100000000000004</v>
      </c>
      <c r="O553" s="6">
        <v>-0.49399999999999999</v>
      </c>
      <c r="P553" s="6">
        <v>-0.41899999999999998</v>
      </c>
      <c r="Q553" s="6">
        <v>-0.40600000000000003</v>
      </c>
      <c r="R553" s="7">
        <v>-0.34499999999999997</v>
      </c>
      <c r="S553" s="7">
        <v>7.2999999999999995E-2</v>
      </c>
      <c r="T553" s="7">
        <v>-0.13700000000000001</v>
      </c>
      <c r="U553" s="7">
        <v>-0.25</v>
      </c>
    </row>
    <row r="554" spans="1:21">
      <c r="A554" s="6">
        <v>611</v>
      </c>
      <c r="B554" s="9" t="s">
        <v>3046</v>
      </c>
      <c r="C554" s="14" t="s">
        <v>4408</v>
      </c>
      <c r="D554" s="6">
        <v>-0.23100000000000001</v>
      </c>
      <c r="E554" s="6">
        <v>0.152</v>
      </c>
      <c r="F554" s="6">
        <v>-0.24199999999999999</v>
      </c>
      <c r="G554" s="6">
        <v>0.371</v>
      </c>
      <c r="H554" s="6">
        <v>8.5000000000000006E-2</v>
      </c>
      <c r="I554" s="6">
        <v>-1.1679999999999999</v>
      </c>
      <c r="J554" s="6">
        <v>0.19900000000000001</v>
      </c>
      <c r="K554" s="6">
        <v>0.32900000000000001</v>
      </c>
      <c r="L554" s="6">
        <v>0.32300000000000001</v>
      </c>
      <c r="M554" s="6">
        <v>-2.3E-2</v>
      </c>
      <c r="N554" s="6">
        <v>-0.497</v>
      </c>
      <c r="O554" s="6">
        <v>-0.15</v>
      </c>
      <c r="P554" s="6">
        <v>0.45</v>
      </c>
      <c r="Q554" s="6">
        <v>0.52800000000000002</v>
      </c>
      <c r="R554" s="7">
        <v>-0.32200000000000001</v>
      </c>
      <c r="S554" s="7">
        <v>0.21099999999999999</v>
      </c>
      <c r="T554" s="7">
        <v>0.373</v>
      </c>
      <c r="U554" s="7">
        <v>0.42099999999999999</v>
      </c>
    </row>
    <row r="555" spans="1:21">
      <c r="A555" s="6">
        <v>613</v>
      </c>
      <c r="B555" s="9" t="s">
        <v>225</v>
      </c>
      <c r="C555" s="14" t="s">
        <v>6071</v>
      </c>
      <c r="D555" s="6">
        <v>-0.41299999999999998</v>
      </c>
      <c r="E555" s="6">
        <v>-0.125</v>
      </c>
      <c r="F555" s="6">
        <v>-0.21299999999999999</v>
      </c>
      <c r="G555" s="6">
        <v>-0.27700000000000002</v>
      </c>
      <c r="H555" s="6">
        <v>5.8999999999999997E-2</v>
      </c>
      <c r="I555" s="6">
        <v>-1.1679999999999999</v>
      </c>
      <c r="J555" s="6">
        <v>-0.36899999999999999</v>
      </c>
      <c r="K555" s="6">
        <v>-9.2999999999999999E-2</v>
      </c>
      <c r="L555" s="6">
        <v>0.23499999999999999</v>
      </c>
      <c r="M555" s="6">
        <v>-0.114</v>
      </c>
      <c r="N555" s="6">
        <v>-0.19400000000000001</v>
      </c>
      <c r="O555" s="6">
        <v>-0.439</v>
      </c>
      <c r="P555" s="6">
        <v>-0.11899999999999999</v>
      </c>
      <c r="Q555" s="6">
        <v>1.2999999999999999E-2</v>
      </c>
      <c r="R555" s="7">
        <v>0.22600000000000001</v>
      </c>
      <c r="S555" s="7">
        <v>0.19</v>
      </c>
      <c r="T555" s="7">
        <v>0.14299999999999999</v>
      </c>
      <c r="U555" s="7">
        <v>-0.14899999999999999</v>
      </c>
    </row>
    <row r="556" spans="1:21">
      <c r="A556" s="6">
        <v>616</v>
      </c>
      <c r="B556" s="9" t="s">
        <v>228</v>
      </c>
      <c r="C556" s="14" t="s">
        <v>6072</v>
      </c>
      <c r="D556" s="6">
        <v>-7.8E-2</v>
      </c>
      <c r="E556" s="6">
        <v>-0.26900000000000002</v>
      </c>
      <c r="F556" s="6">
        <v>-0.22939599999999999</v>
      </c>
      <c r="G556" s="6">
        <v>0.374</v>
      </c>
      <c r="H556" s="6">
        <v>-0.10100000000000001</v>
      </c>
      <c r="I556" s="6">
        <v>-1.1679999999999999</v>
      </c>
      <c r="J556" s="6">
        <v>-0.70199999999999996</v>
      </c>
      <c r="K556" s="6">
        <v>-0.61599999999999999</v>
      </c>
      <c r="L556" s="6">
        <v>-0.72199999999999998</v>
      </c>
      <c r="M556" s="6">
        <v>-0.746</v>
      </c>
      <c r="N556" s="6">
        <v>-0.96699999999999997</v>
      </c>
      <c r="O556" s="6">
        <v>-0.82499999999999996</v>
      </c>
      <c r="P556" s="6">
        <v>-1.831</v>
      </c>
      <c r="Q556" s="6">
        <v>-1.464</v>
      </c>
      <c r="R556" s="7">
        <v>-0.68300000000000005</v>
      </c>
      <c r="S556" s="7">
        <v>-0.92600000000000005</v>
      </c>
      <c r="T556" s="7">
        <v>-3.3730000000000002</v>
      </c>
      <c r="U556" s="7">
        <v>-2.0640000000000001</v>
      </c>
    </row>
    <row r="557" spans="1:21">
      <c r="A557" s="6">
        <v>618</v>
      </c>
      <c r="B557" s="9" t="s">
        <v>3267</v>
      </c>
      <c r="C557" s="14" t="s">
        <v>4402</v>
      </c>
      <c r="D557" s="6">
        <v>0.01</v>
      </c>
      <c r="E557" s="6">
        <v>0.26700000000000002</v>
      </c>
      <c r="F557" s="6">
        <v>0.55200000000000005</v>
      </c>
      <c r="G557" s="6">
        <v>2.5000000000000001E-2</v>
      </c>
      <c r="H557" s="6">
        <v>3.6999999999999998E-2</v>
      </c>
      <c r="I557" s="6">
        <v>-1.1679999999999999</v>
      </c>
      <c r="J557" s="6">
        <v>-0.28000000000000003</v>
      </c>
      <c r="K557" s="6">
        <v>0.14199999999999999</v>
      </c>
      <c r="L557" s="6">
        <v>0.53300000000000003</v>
      </c>
      <c r="M557" s="6">
        <v>-0.16200000000000001</v>
      </c>
      <c r="N557" s="6">
        <v>-0.27100000000000002</v>
      </c>
      <c r="O557" s="6">
        <v>-0.93389900000000003</v>
      </c>
      <c r="P557" s="6">
        <v>-0.67419200000000001</v>
      </c>
      <c r="Q557" s="6">
        <v>-0.69813499999999995</v>
      </c>
      <c r="R557" s="7">
        <v>-0.92700000000000005</v>
      </c>
      <c r="S557" s="7">
        <v>-0.83699999999999997</v>
      </c>
      <c r="T557" s="7">
        <v>-0.94435899999999995</v>
      </c>
      <c r="U557" s="7">
        <v>-1.2693700000000001</v>
      </c>
    </row>
    <row r="558" spans="1:21">
      <c r="A558" s="6">
        <v>619</v>
      </c>
      <c r="B558" s="8" t="s">
        <v>2519</v>
      </c>
      <c r="C558" s="16" t="s">
        <v>6073</v>
      </c>
      <c r="D558" s="6">
        <v>-0.7</v>
      </c>
      <c r="E558" s="6">
        <v>-0.502</v>
      </c>
      <c r="F558" s="6">
        <v>-0.33200000000000002</v>
      </c>
      <c r="G558" s="6">
        <v>-0.28399999999999997</v>
      </c>
      <c r="H558" s="6">
        <v>-0.222</v>
      </c>
      <c r="I558" s="6">
        <v>-1.1679999999999999</v>
      </c>
      <c r="J558" s="6">
        <v>-0.437</v>
      </c>
      <c r="K558" s="6">
        <v>-0.157</v>
      </c>
      <c r="L558" s="6">
        <v>-1.014</v>
      </c>
      <c r="M558" s="6">
        <v>-0.66</v>
      </c>
      <c r="N558" s="6">
        <v>-1.7030000000000001</v>
      </c>
      <c r="O558" s="6">
        <v>-1.242</v>
      </c>
      <c r="P558" s="6">
        <v>-0.99696499999999999</v>
      </c>
      <c r="Q558" s="6">
        <v>-0.98614599999999997</v>
      </c>
      <c r="R558" s="7">
        <v>-0.26700000000000002</v>
      </c>
      <c r="S558" s="7">
        <v>-0.36499999999999999</v>
      </c>
      <c r="T558" s="7">
        <v>-0.68422499999999997</v>
      </c>
      <c r="U558" s="7">
        <v>-0.714754</v>
      </c>
    </row>
    <row r="559" spans="1:21">
      <c r="A559" s="6">
        <v>620</v>
      </c>
      <c r="B559" s="9" t="s">
        <v>3261</v>
      </c>
      <c r="C559" s="14" t="s">
        <v>4403</v>
      </c>
      <c r="D559" s="6">
        <v>-0.222</v>
      </c>
      <c r="E559" s="6">
        <v>0.28799999999999998</v>
      </c>
      <c r="F559" s="6">
        <v>0.248</v>
      </c>
      <c r="G559" s="6">
        <v>0.442</v>
      </c>
      <c r="H559" s="6">
        <v>0.20300000000000001</v>
      </c>
      <c r="I559" s="6">
        <v>-1.1679999999999999</v>
      </c>
      <c r="J559" s="6">
        <v>-3.7999999999999999E-2</v>
      </c>
      <c r="K559" s="6">
        <v>0.43099999999999999</v>
      </c>
      <c r="L559" s="6">
        <v>1.1819999999999999</v>
      </c>
      <c r="M559" s="6">
        <v>0.222</v>
      </c>
      <c r="N559" s="6">
        <v>-0.254</v>
      </c>
      <c r="O559" s="6">
        <v>0.153</v>
      </c>
      <c r="P559" s="6">
        <v>0.27</v>
      </c>
      <c r="Q559" s="6">
        <v>0.224</v>
      </c>
      <c r="R559" s="7">
        <v>-0.34</v>
      </c>
      <c r="S559" s="7">
        <v>0.11</v>
      </c>
      <c r="T559" s="7">
        <v>0.40600000000000003</v>
      </c>
      <c r="U559" s="7">
        <v>-8.7999999999999995E-2</v>
      </c>
    </row>
    <row r="560" spans="1:21">
      <c r="A560" s="6">
        <v>621</v>
      </c>
      <c r="B560" s="9" t="s">
        <v>3257</v>
      </c>
      <c r="C560" s="14" t="s">
        <v>4404</v>
      </c>
      <c r="D560" s="6">
        <v>3.9E-2</v>
      </c>
      <c r="E560" s="6">
        <v>-0.152</v>
      </c>
      <c r="F560" s="6">
        <v>0.114</v>
      </c>
      <c r="G560" s="6">
        <v>0.18</v>
      </c>
      <c r="H560" s="6">
        <v>0.216</v>
      </c>
      <c r="I560" s="6">
        <v>-1.1679999999999999</v>
      </c>
      <c r="J560" s="6">
        <v>0.16200000000000001</v>
      </c>
      <c r="K560" s="6">
        <v>5.8000000000000003E-2</v>
      </c>
      <c r="L560" s="6">
        <v>-0.41799999999999998</v>
      </c>
      <c r="M560" s="6">
        <v>-0.153</v>
      </c>
      <c r="N560" s="6">
        <v>-0.221</v>
      </c>
      <c r="O560" s="6">
        <v>0.38600000000000001</v>
      </c>
      <c r="P560" s="6">
        <v>-0.39600000000000002</v>
      </c>
      <c r="Q560" s="6">
        <v>0.375</v>
      </c>
      <c r="R560" s="7">
        <v>-0.53600000000000003</v>
      </c>
      <c r="S560" s="7">
        <v>0.19400000000000001</v>
      </c>
      <c r="T560" s="7">
        <v>-0.624</v>
      </c>
      <c r="U560" s="7">
        <v>-7.0999999999999994E-2</v>
      </c>
    </row>
    <row r="561" spans="1:21">
      <c r="A561" s="6">
        <v>622</v>
      </c>
      <c r="B561" s="9" t="s">
        <v>3067</v>
      </c>
      <c r="C561" s="14" t="s">
        <v>4405</v>
      </c>
      <c r="D561" s="6">
        <v>0.21099999999999999</v>
      </c>
      <c r="E561" s="6">
        <v>7.0999999999999994E-2</v>
      </c>
      <c r="F561" s="6">
        <v>-0.2</v>
      </c>
      <c r="G561" s="6">
        <v>0.63200000000000001</v>
      </c>
      <c r="H561" s="6">
        <v>0.23699999999999999</v>
      </c>
      <c r="I561" s="6">
        <v>-1.1679999999999999</v>
      </c>
      <c r="J561" s="6">
        <v>0.22700000000000001</v>
      </c>
      <c r="K561" s="6">
        <v>0.27</v>
      </c>
      <c r="L561" s="6">
        <v>-2.4E-2</v>
      </c>
      <c r="M561" s="6">
        <v>0.188</v>
      </c>
      <c r="N561" s="6">
        <v>0.57899999999999996</v>
      </c>
      <c r="O561" s="6">
        <v>0.78900000000000003</v>
      </c>
      <c r="P561" s="6">
        <v>0.69599999999999995</v>
      </c>
      <c r="Q561" s="6">
        <v>1.3620000000000001</v>
      </c>
      <c r="R561" s="7">
        <v>0.78600000000000003</v>
      </c>
      <c r="S561" s="7">
        <v>0.42</v>
      </c>
      <c r="T561" s="7">
        <v>0.36599999999999999</v>
      </c>
      <c r="U561" s="7">
        <v>0.13400000000000001</v>
      </c>
    </row>
    <row r="562" spans="1:21">
      <c r="A562" s="6">
        <v>623</v>
      </c>
      <c r="B562" s="9" t="s">
        <v>230</v>
      </c>
      <c r="C562" s="14" t="s">
        <v>6074</v>
      </c>
      <c r="D562" s="6">
        <v>2.5000000000000001E-2</v>
      </c>
      <c r="E562" s="6">
        <v>-0.29199999999999998</v>
      </c>
      <c r="F562" s="6">
        <v>-0.25495600000000002</v>
      </c>
      <c r="G562" s="6">
        <v>-2.0936E-2</v>
      </c>
      <c r="H562" s="6">
        <v>-0.253</v>
      </c>
      <c r="I562" s="6">
        <v>-1.1679999999999999</v>
      </c>
      <c r="J562" s="6">
        <v>1.4999999999999999E-2</v>
      </c>
      <c r="K562" s="6">
        <v>-0.186</v>
      </c>
      <c r="L562" s="6">
        <v>-0.81100000000000005</v>
      </c>
      <c r="M562" s="6">
        <v>0.183</v>
      </c>
      <c r="N562" s="6">
        <v>0.40500000000000003</v>
      </c>
      <c r="O562" s="6">
        <v>0.28913299999999997</v>
      </c>
      <c r="P562" s="6">
        <v>0.51</v>
      </c>
      <c r="Q562" s="6">
        <v>0.44121500000000002</v>
      </c>
      <c r="R562" s="7">
        <v>-0.28100000000000003</v>
      </c>
      <c r="S562" s="7">
        <v>-0.44500000000000001</v>
      </c>
      <c r="T562" s="7">
        <v>-0.52600000000000002</v>
      </c>
      <c r="U562" s="7">
        <v>-9.8000000000000004E-2</v>
      </c>
    </row>
    <row r="563" spans="1:21">
      <c r="A563" s="6">
        <v>624</v>
      </c>
      <c r="B563" s="9" t="s">
        <v>3082</v>
      </c>
      <c r="C563" s="14" t="s">
        <v>4406</v>
      </c>
      <c r="D563" s="6">
        <v>0.44500000000000001</v>
      </c>
      <c r="E563" s="6">
        <v>0.317</v>
      </c>
      <c r="F563" s="6">
        <v>0.55300000000000005</v>
      </c>
      <c r="G563" s="6">
        <v>0.246</v>
      </c>
      <c r="H563" s="6">
        <v>0.432</v>
      </c>
      <c r="I563" s="6">
        <v>-1.1679999999999999</v>
      </c>
      <c r="J563" s="6">
        <v>8.4000000000000005E-2</v>
      </c>
      <c r="K563" s="6">
        <v>0.214</v>
      </c>
      <c r="L563" s="6">
        <v>1E-3</v>
      </c>
      <c r="M563" s="6">
        <v>-0.03</v>
      </c>
      <c r="N563" s="6">
        <v>0.72799999999999998</v>
      </c>
      <c r="O563" s="6">
        <v>0.54500000000000004</v>
      </c>
      <c r="P563" s="6">
        <v>0.28699999999999998</v>
      </c>
      <c r="Q563" s="6">
        <v>0.25</v>
      </c>
      <c r="R563" s="7">
        <v>0.88700000000000001</v>
      </c>
      <c r="S563" s="7">
        <v>1.0629999999999999</v>
      </c>
      <c r="T563" s="7">
        <v>1.02</v>
      </c>
      <c r="U563" s="7">
        <v>0.97</v>
      </c>
    </row>
    <row r="564" spans="1:21">
      <c r="A564" s="6">
        <v>625</v>
      </c>
      <c r="B564" s="8" t="s">
        <v>790</v>
      </c>
      <c r="C564" s="16" t="s">
        <v>6075</v>
      </c>
      <c r="D564" s="6">
        <v>-8.1000000000000003E-2</v>
      </c>
      <c r="E564" s="6">
        <v>0.17799999999999999</v>
      </c>
      <c r="F564" s="6">
        <v>0.68100000000000005</v>
      </c>
      <c r="G564" s="6">
        <v>-0.16800000000000001</v>
      </c>
      <c r="H564" s="6">
        <v>8.8999999999999996E-2</v>
      </c>
      <c r="I564" s="6">
        <v>-1.1679999999999999</v>
      </c>
      <c r="J564" s="6">
        <v>-0.74299999999999999</v>
      </c>
      <c r="K564" s="6">
        <v>-5.5E-2</v>
      </c>
      <c r="L564" s="6">
        <v>0.82</v>
      </c>
      <c r="M564" s="6">
        <v>-9.6000000000000002E-2</v>
      </c>
      <c r="N564" s="6">
        <v>-0.41499999999999998</v>
      </c>
      <c r="O564" s="6">
        <v>-1.4750000000000001</v>
      </c>
      <c r="P564" s="6">
        <v>-1.7909999999999999</v>
      </c>
      <c r="Q564" s="6">
        <v>-1.591</v>
      </c>
      <c r="R564" s="7">
        <v>-1.7929999999999999</v>
      </c>
      <c r="S564" s="7">
        <v>-1.3109999999999999</v>
      </c>
      <c r="T564" s="7">
        <v>-2.399</v>
      </c>
      <c r="U564" s="7">
        <v>-2.4689999999999999</v>
      </c>
    </row>
    <row r="565" spans="1:21">
      <c r="A565" s="6">
        <v>626</v>
      </c>
      <c r="B565" s="9" t="s">
        <v>231</v>
      </c>
      <c r="C565" s="14" t="s">
        <v>6076</v>
      </c>
      <c r="D565" s="6">
        <v>-1.2999999999999999E-2</v>
      </c>
      <c r="E565" s="6">
        <v>0.64300000000000002</v>
      </c>
      <c r="F565" s="6">
        <v>0.68899999999999995</v>
      </c>
      <c r="G565" s="6">
        <v>-0.121</v>
      </c>
      <c r="H565" s="6">
        <v>0.11799999999999999</v>
      </c>
      <c r="I565" s="6">
        <v>-1.1679999999999999</v>
      </c>
      <c r="J565" s="6">
        <v>9.7000000000000003E-2</v>
      </c>
      <c r="K565" s="6">
        <v>0.80300000000000005</v>
      </c>
      <c r="L565" s="6">
        <v>1.6279999999999999</v>
      </c>
      <c r="M565" s="6">
        <v>1.548</v>
      </c>
      <c r="N565" s="6">
        <v>0.84299999999999997</v>
      </c>
      <c r="O565" s="6">
        <v>0.28299999999999997</v>
      </c>
      <c r="P565" s="6">
        <v>1.8260000000000001</v>
      </c>
      <c r="Q565" s="6">
        <v>1.7729999999999999</v>
      </c>
      <c r="R565" s="7">
        <v>0.81499999999999995</v>
      </c>
      <c r="S565" s="7">
        <v>1.5029999999999999</v>
      </c>
      <c r="T565" s="7">
        <v>2.8940000000000001</v>
      </c>
      <c r="U565" s="7">
        <v>3.3740000000000001</v>
      </c>
    </row>
    <row r="566" spans="1:21">
      <c r="A566" s="6">
        <v>627</v>
      </c>
      <c r="B566" s="8" t="s">
        <v>3676</v>
      </c>
      <c r="C566" s="16" t="s">
        <v>6077</v>
      </c>
      <c r="D566" s="6">
        <v>0.10100000000000001</v>
      </c>
      <c r="E566" s="6">
        <v>0.56499999999999995</v>
      </c>
      <c r="F566" s="6">
        <v>-7.8E-2</v>
      </c>
      <c r="G566" s="6">
        <v>5.1999999999999998E-2</v>
      </c>
      <c r="H566" s="6">
        <v>4.3999999999999997E-2</v>
      </c>
      <c r="I566" s="6">
        <v>-1.1679999999999999</v>
      </c>
      <c r="J566" s="6">
        <v>-0.90100000000000002</v>
      </c>
      <c r="K566" s="6">
        <v>-0.53100000000000003</v>
      </c>
      <c r="L566" s="6">
        <v>0.14299999999999999</v>
      </c>
      <c r="M566" s="6">
        <v>-0.47</v>
      </c>
      <c r="N566" s="6">
        <v>-1.762</v>
      </c>
      <c r="O566" s="6">
        <v>-2.1760000000000002</v>
      </c>
      <c r="P566" s="6">
        <v>-2.5649999999999999</v>
      </c>
      <c r="Q566" s="6">
        <v>-2.3580000000000001</v>
      </c>
      <c r="R566" s="7">
        <v>-1.651</v>
      </c>
      <c r="S566" s="7">
        <v>-1.286</v>
      </c>
      <c r="T566" s="7">
        <v>-2.2610000000000001</v>
      </c>
      <c r="U566" s="7">
        <v>-2.9140000000000001</v>
      </c>
    </row>
    <row r="567" spans="1:21">
      <c r="A567" s="6">
        <v>628</v>
      </c>
      <c r="B567" s="8" t="s">
        <v>3096</v>
      </c>
      <c r="C567" s="16" t="s">
        <v>6078</v>
      </c>
      <c r="D567" s="6">
        <v>-0.123</v>
      </c>
      <c r="E567" s="6">
        <v>-0.16300000000000001</v>
      </c>
      <c r="F567" s="6">
        <v>9.5000000000000001E-2</v>
      </c>
      <c r="G567" s="6">
        <v>3.0000000000000001E-3</v>
      </c>
      <c r="H567" s="6">
        <v>-0.79800000000000004</v>
      </c>
      <c r="I567" s="6">
        <v>-1.1679999999999999</v>
      </c>
      <c r="J567" s="6">
        <v>-0.51200000000000001</v>
      </c>
      <c r="K567" s="6">
        <v>0.18839900000000001</v>
      </c>
      <c r="L567" s="6">
        <v>0.32600000000000001</v>
      </c>
      <c r="M567" s="6">
        <v>-1.5174E-2</v>
      </c>
      <c r="N567" s="6">
        <v>-6.8000000000000005E-2</v>
      </c>
      <c r="O567" s="6">
        <v>-0.71399999999999997</v>
      </c>
      <c r="P567" s="6">
        <v>-0.44</v>
      </c>
      <c r="Q567" s="6">
        <v>-0.45300000000000001</v>
      </c>
      <c r="R567" s="7">
        <v>-0.89100000000000001</v>
      </c>
      <c r="S567" s="7">
        <v>-0.47299999999999998</v>
      </c>
      <c r="T567" s="7">
        <v>0.52300000000000002</v>
      </c>
      <c r="U567" s="7">
        <v>0.71799999999999997</v>
      </c>
    </row>
    <row r="568" spans="1:21">
      <c r="A568" s="6">
        <v>629</v>
      </c>
      <c r="B568" s="9" t="s">
        <v>232</v>
      </c>
      <c r="C568" s="14" t="s">
        <v>6079</v>
      </c>
      <c r="D568" s="6">
        <v>-6.0000000000000001E-3</v>
      </c>
      <c r="E568" s="6">
        <v>0.01</v>
      </c>
      <c r="F568" s="6">
        <v>-6.0000000000000001E-3</v>
      </c>
      <c r="G568" s="6">
        <v>0.20799999999999999</v>
      </c>
      <c r="H568" s="6">
        <v>-0.309</v>
      </c>
      <c r="I568" s="6">
        <v>-1.1679999999999999</v>
      </c>
      <c r="J568" s="6">
        <v>0.41299999999999998</v>
      </c>
      <c r="K568" s="6">
        <v>0.46400000000000002</v>
      </c>
      <c r="L568" s="6">
        <v>9.4E-2</v>
      </c>
      <c r="M568" s="6">
        <v>-0.15</v>
      </c>
      <c r="N568" s="6">
        <v>0.99399999999999999</v>
      </c>
      <c r="O568" s="6">
        <v>0.91900000000000004</v>
      </c>
      <c r="P568" s="6">
        <v>0.65900000000000003</v>
      </c>
      <c r="Q568" s="6">
        <v>0.97699999999999998</v>
      </c>
      <c r="R568" s="7">
        <v>-2.9000000000000001E-2</v>
      </c>
      <c r="S568" s="7">
        <v>-7.3999999999999996E-2</v>
      </c>
      <c r="T568" s="7">
        <v>-0.219</v>
      </c>
      <c r="U568" s="7">
        <v>-0.17100000000000001</v>
      </c>
    </row>
    <row r="569" spans="1:21">
      <c r="A569" s="6">
        <v>630</v>
      </c>
      <c r="B569" s="9" t="s">
        <v>233</v>
      </c>
      <c r="C569" s="14" t="s">
        <v>6080</v>
      </c>
      <c r="D569" s="6">
        <v>-0.27100000000000002</v>
      </c>
      <c r="E569" s="6">
        <v>0.20100000000000001</v>
      </c>
      <c r="F569" s="6">
        <v>6.8000000000000005E-2</v>
      </c>
      <c r="G569" s="6">
        <v>-0.14199999999999999</v>
      </c>
      <c r="H569" s="6">
        <v>0.114</v>
      </c>
      <c r="I569" s="6">
        <v>-1.1679999999999999</v>
      </c>
      <c r="J569" s="6">
        <v>-0.94499999999999995</v>
      </c>
      <c r="K569" s="6">
        <v>-0.26900000000000002</v>
      </c>
      <c r="L569" s="6">
        <v>-0.26900000000000002</v>
      </c>
      <c r="M569" s="6">
        <v>-0.154</v>
      </c>
      <c r="N569" s="6">
        <v>-1.1639999999999999</v>
      </c>
      <c r="O569" s="6">
        <v>-1.3167599999999999</v>
      </c>
      <c r="P569" s="6">
        <v>-1.2689999999999999</v>
      </c>
      <c r="Q569" s="6">
        <v>-1.151</v>
      </c>
      <c r="R569" s="7">
        <v>-0.711812</v>
      </c>
      <c r="S569" s="7">
        <v>-2E-3</v>
      </c>
      <c r="T569" s="7">
        <v>-0.78</v>
      </c>
      <c r="U569" s="7">
        <v>-1.246</v>
      </c>
    </row>
    <row r="570" spans="1:21">
      <c r="A570" s="6">
        <v>631</v>
      </c>
      <c r="B570" s="8" t="s">
        <v>2441</v>
      </c>
      <c r="C570" s="16" t="s">
        <v>6081</v>
      </c>
      <c r="D570" s="6">
        <v>-0.45100000000000001</v>
      </c>
      <c r="E570" s="6">
        <v>-0.22500000000000001</v>
      </c>
      <c r="F570" s="6">
        <v>-7.5999999999999998E-2</v>
      </c>
      <c r="G570" s="6">
        <v>-0.22</v>
      </c>
      <c r="H570" s="6">
        <v>-0.13900000000000001</v>
      </c>
      <c r="I570" s="6">
        <v>-1.1679999999999999</v>
      </c>
      <c r="J570" s="6">
        <v>-1.1990000000000001</v>
      </c>
      <c r="K570" s="6">
        <v>-0.80100000000000005</v>
      </c>
      <c r="L570" s="6">
        <v>-1.4370000000000001</v>
      </c>
      <c r="M570" s="6">
        <v>-1.3169999999999999</v>
      </c>
      <c r="N570" s="6">
        <v>-2.0649999999999999</v>
      </c>
      <c r="O570" s="6">
        <v>-2.3969999999999998</v>
      </c>
      <c r="P570" s="6">
        <v>-2.198</v>
      </c>
      <c r="Q570" s="6">
        <v>-2.4060000000000001</v>
      </c>
      <c r="R570" s="7">
        <v>-1.6739999999999999</v>
      </c>
      <c r="S570" s="7">
        <v>-1.726</v>
      </c>
      <c r="T570" s="7">
        <v>-2.5</v>
      </c>
      <c r="U570" s="7">
        <v>-2.9510000000000001</v>
      </c>
    </row>
    <row r="571" spans="1:21">
      <c r="A571" s="6">
        <v>632</v>
      </c>
      <c r="B571" s="9" t="s">
        <v>2401</v>
      </c>
      <c r="C571" s="14" t="s">
        <v>4138</v>
      </c>
      <c r="D571" s="6">
        <v>-0.76300000000000001</v>
      </c>
      <c r="E571" s="6">
        <v>-0.623</v>
      </c>
      <c r="F571" s="6">
        <v>-1.6379999999999999</v>
      </c>
      <c r="G571" s="6">
        <v>-1.758</v>
      </c>
      <c r="H571" s="6">
        <v>-0.58399999999999996</v>
      </c>
      <c r="I571" s="6">
        <v>-1.1679999999999999</v>
      </c>
      <c r="J571" s="6">
        <v>-1.365</v>
      </c>
      <c r="K571" s="6">
        <v>-1.401</v>
      </c>
      <c r="L571" s="6">
        <v>-2.2029999999999998</v>
      </c>
      <c r="M571" s="6">
        <v>-2.4409999999999998</v>
      </c>
      <c r="N571" s="6">
        <v>-1.917</v>
      </c>
      <c r="O571" s="6">
        <v>-1.607</v>
      </c>
      <c r="P571" s="6">
        <v>-2.5150000000000001</v>
      </c>
      <c r="Q571" s="6">
        <v>-2.76</v>
      </c>
      <c r="R571" s="7">
        <v>-1.0669999999999999</v>
      </c>
      <c r="S571" s="7">
        <v>-0.83799999999999997</v>
      </c>
      <c r="T571" s="7">
        <v>-1.8169999999999999</v>
      </c>
      <c r="U571" s="7">
        <v>-3.7440000000000002</v>
      </c>
    </row>
    <row r="572" spans="1:21">
      <c r="A572" s="6">
        <v>633</v>
      </c>
      <c r="B572" s="9" t="s">
        <v>3611</v>
      </c>
      <c r="C572" s="14" t="s">
        <v>6082</v>
      </c>
      <c r="D572" s="6">
        <v>-0.10299999999999999</v>
      </c>
      <c r="E572" s="6">
        <v>0.33800000000000002</v>
      </c>
      <c r="F572" s="6">
        <v>0.42499999999999999</v>
      </c>
      <c r="G572" s="6">
        <v>0.34699999999999998</v>
      </c>
      <c r="H572" s="6">
        <v>0.51800000000000002</v>
      </c>
      <c r="I572" s="6">
        <v>-1.1679999999999999</v>
      </c>
      <c r="J572" s="6">
        <v>-0.40899999999999997</v>
      </c>
      <c r="K572" s="6">
        <v>0.16900000000000001</v>
      </c>
      <c r="L572" s="6">
        <v>-0.33300000000000002</v>
      </c>
      <c r="M572" s="6">
        <v>0.41499999999999998</v>
      </c>
      <c r="N572" s="6">
        <v>-0.33800000000000002</v>
      </c>
      <c r="O572" s="6">
        <v>-0.45823999999999998</v>
      </c>
      <c r="P572" s="6">
        <v>0.11600000000000001</v>
      </c>
      <c r="Q572" s="6">
        <v>-0.09</v>
      </c>
      <c r="R572" s="7">
        <v>-0.30399999999999999</v>
      </c>
      <c r="S572" s="7">
        <v>0.88</v>
      </c>
      <c r="T572" s="7">
        <v>-0.123</v>
      </c>
      <c r="U572" s="7">
        <v>0.74</v>
      </c>
    </row>
    <row r="573" spans="1:21">
      <c r="A573" s="6">
        <v>634</v>
      </c>
      <c r="B573" s="9" t="s">
        <v>2410</v>
      </c>
      <c r="C573" s="14" t="s">
        <v>4139</v>
      </c>
      <c r="D573" s="6">
        <v>-0.50800000000000001</v>
      </c>
      <c r="E573" s="6">
        <v>-0.191</v>
      </c>
      <c r="F573" s="6">
        <v>-8.5999999999999993E-2</v>
      </c>
      <c r="G573" s="6">
        <v>-0.65400000000000003</v>
      </c>
      <c r="H573" s="6">
        <v>-8.6999999999999994E-2</v>
      </c>
      <c r="I573" s="6">
        <v>-1.1679999999999999</v>
      </c>
      <c r="J573" s="6">
        <v>-0.80600000000000005</v>
      </c>
      <c r="K573" s="6">
        <v>-0.16600000000000001</v>
      </c>
      <c r="L573" s="6">
        <v>-5.8999999999999997E-2</v>
      </c>
      <c r="M573" s="6">
        <v>-0.622</v>
      </c>
      <c r="N573" s="6">
        <v>-0.55800000000000005</v>
      </c>
      <c r="O573" s="6">
        <v>-0.33700000000000002</v>
      </c>
      <c r="P573" s="6">
        <v>-0.48799999999999999</v>
      </c>
      <c r="Q573" s="6">
        <v>-0.27600000000000002</v>
      </c>
      <c r="R573" s="7">
        <v>-0.14799999999999999</v>
      </c>
      <c r="S573" s="7">
        <v>-8.7999999999999995E-2</v>
      </c>
      <c r="T573" s="7">
        <v>-0.36699999999999999</v>
      </c>
      <c r="U573" s="7">
        <v>-0.68700000000000006</v>
      </c>
    </row>
    <row r="574" spans="1:21">
      <c r="A574" s="6">
        <v>635</v>
      </c>
      <c r="B574" s="9" t="s">
        <v>2432</v>
      </c>
      <c r="C574" s="14" t="s">
        <v>2432</v>
      </c>
      <c r="D574" s="6">
        <v>5.3999999999999999E-2</v>
      </c>
      <c r="E574" s="6">
        <v>-0.50600000000000001</v>
      </c>
      <c r="F574" s="6">
        <v>-4.6049999999999997E-3</v>
      </c>
      <c r="G574" s="6">
        <v>-0.34599999999999997</v>
      </c>
      <c r="H574" s="6">
        <v>-0.22900000000000001</v>
      </c>
      <c r="I574" s="6">
        <v>-1.1679999999999999</v>
      </c>
      <c r="J574" s="6">
        <v>0.28000000000000003</v>
      </c>
      <c r="K574" s="6">
        <v>-0.23799999999999999</v>
      </c>
      <c r="L574" s="6">
        <v>-1.26</v>
      </c>
      <c r="M574" s="6">
        <v>-0.23599999999999999</v>
      </c>
      <c r="N574" s="6">
        <v>-0.191</v>
      </c>
      <c r="O574" s="6">
        <v>-0.18034600000000001</v>
      </c>
      <c r="P574" s="6">
        <v>-0.52700000000000002</v>
      </c>
      <c r="Q574" s="6">
        <v>-1.1679999999999999</v>
      </c>
      <c r="R574" s="7">
        <v>-0.45843099999999998</v>
      </c>
      <c r="S574" s="7">
        <v>-0.37</v>
      </c>
      <c r="T574" s="7">
        <v>-1.8759999999999999</v>
      </c>
      <c r="U574" s="7">
        <v>-0.51400000000000001</v>
      </c>
    </row>
    <row r="575" spans="1:21">
      <c r="A575" s="6">
        <v>637</v>
      </c>
      <c r="B575" s="9" t="s">
        <v>2518</v>
      </c>
      <c r="C575" s="14" t="s">
        <v>4137</v>
      </c>
      <c r="D575" s="6">
        <v>-0.16900000000000001</v>
      </c>
      <c r="E575" s="6">
        <v>-3.5999999999999997E-2</v>
      </c>
      <c r="F575" s="6">
        <v>-0.317</v>
      </c>
      <c r="G575" s="6">
        <v>-0.495</v>
      </c>
      <c r="H575" s="6">
        <v>0.501</v>
      </c>
      <c r="I575" s="6">
        <v>-1.1679999999999999</v>
      </c>
      <c r="J575" s="6">
        <v>-1.0529999999999999</v>
      </c>
      <c r="K575" s="6">
        <v>-0.58599999999999997</v>
      </c>
      <c r="L575" s="6">
        <v>-0.68</v>
      </c>
      <c r="M575" s="6">
        <v>-0.42599999999999999</v>
      </c>
      <c r="N575" s="6">
        <v>-0.57699999999999996</v>
      </c>
      <c r="O575" s="6">
        <v>-0.96299999999999997</v>
      </c>
      <c r="P575" s="6">
        <v>-0.60199999999999998</v>
      </c>
      <c r="Q575" s="6">
        <v>-0.622</v>
      </c>
      <c r="R575" s="7">
        <v>0.29199999999999998</v>
      </c>
      <c r="S575" s="7">
        <v>0.224</v>
      </c>
      <c r="T575" s="7">
        <v>0.122</v>
      </c>
      <c r="U575" s="7">
        <v>-0.111</v>
      </c>
    </row>
    <row r="576" spans="1:21">
      <c r="A576" s="6">
        <v>638</v>
      </c>
      <c r="B576" s="9" t="s">
        <v>2541</v>
      </c>
      <c r="C576" s="14" t="s">
        <v>6083</v>
      </c>
      <c r="D576" s="6">
        <v>-0.44500000000000001</v>
      </c>
      <c r="E576" s="6">
        <v>-0.182</v>
      </c>
      <c r="F576" s="6">
        <v>0.123935</v>
      </c>
      <c r="G576" s="6">
        <v>-0.38200000000000001</v>
      </c>
      <c r="H576" s="6">
        <v>-0.316</v>
      </c>
      <c r="I576" s="6">
        <v>-1.1679999999999999</v>
      </c>
      <c r="J576" s="6">
        <v>-0.34100000000000003</v>
      </c>
      <c r="K576" s="6">
        <v>-0.125</v>
      </c>
      <c r="L576" s="6">
        <v>6.0999999999999999E-2</v>
      </c>
      <c r="M576" s="6">
        <v>-0.28999999999999998</v>
      </c>
      <c r="N576" s="6">
        <v>-0.17100000000000001</v>
      </c>
      <c r="O576" s="6">
        <v>-0.71899999999999997</v>
      </c>
      <c r="P576" s="6">
        <v>-0.61699999999999999</v>
      </c>
      <c r="Q576" s="6">
        <v>-0.42199999999999999</v>
      </c>
      <c r="R576" s="7">
        <v>-0.68799999999999994</v>
      </c>
      <c r="S576" s="7">
        <v>-0.54200000000000004</v>
      </c>
      <c r="T576" s="7">
        <v>-0.59</v>
      </c>
      <c r="U576" s="7">
        <v>-0.82399999999999995</v>
      </c>
    </row>
    <row r="577" spans="1:21">
      <c r="A577" s="6">
        <v>639</v>
      </c>
      <c r="B577" s="9" t="s">
        <v>235</v>
      </c>
      <c r="C577" s="14" t="s">
        <v>6084</v>
      </c>
      <c r="D577" s="6">
        <v>-0.34699999999999998</v>
      </c>
      <c r="E577" s="6">
        <v>-0.55000000000000004</v>
      </c>
      <c r="F577" s="6">
        <v>-0.56599999999999995</v>
      </c>
      <c r="G577" s="6">
        <v>-0.42099999999999999</v>
      </c>
      <c r="H577" s="6">
        <v>0.30599999999999999</v>
      </c>
      <c r="I577" s="6">
        <v>-1.1679999999999999</v>
      </c>
      <c r="J577" s="6">
        <v>-0.87596399999999996</v>
      </c>
      <c r="K577" s="6">
        <v>-1.236</v>
      </c>
      <c r="L577" s="6">
        <v>-0.65900000000000003</v>
      </c>
      <c r="M577" s="6">
        <v>-0.41799999999999998</v>
      </c>
      <c r="N577" s="6">
        <v>-1.1692800000000001</v>
      </c>
      <c r="O577" s="6">
        <v>-1.11432</v>
      </c>
      <c r="P577" s="6">
        <v>-1.6080000000000001</v>
      </c>
      <c r="Q577" s="6">
        <v>-1.2699</v>
      </c>
      <c r="R577" s="7">
        <v>-0.39</v>
      </c>
      <c r="S577" s="7">
        <v>6.2E-2</v>
      </c>
      <c r="T577" s="7">
        <v>-1.3169999999999999</v>
      </c>
      <c r="U577" s="7">
        <v>-0.77500000000000002</v>
      </c>
    </row>
    <row r="578" spans="1:21">
      <c r="A578" s="6">
        <v>640</v>
      </c>
      <c r="B578" s="9" t="s">
        <v>2689</v>
      </c>
      <c r="C578" s="14" t="s">
        <v>4136</v>
      </c>
      <c r="D578" s="6">
        <v>-0.66100000000000003</v>
      </c>
      <c r="E578" s="6">
        <v>-1.0169999999999999</v>
      </c>
      <c r="F578" s="6">
        <v>-0.54455699999999996</v>
      </c>
      <c r="G578" s="6">
        <v>-0.33485100000000001</v>
      </c>
      <c r="H578" s="6">
        <v>-0.39900000000000002</v>
      </c>
      <c r="I578" s="6">
        <v>-1.1679999999999999</v>
      </c>
      <c r="J578" s="6">
        <v>-0.63800000000000001</v>
      </c>
      <c r="K578" s="6">
        <v>-0.67300000000000004</v>
      </c>
      <c r="L578" s="6">
        <v>-1.377</v>
      </c>
      <c r="M578" s="6">
        <v>-1.0589999999999999</v>
      </c>
      <c r="N578" s="6">
        <v>-0.33</v>
      </c>
      <c r="O578" s="6">
        <v>-0.19447600000000001</v>
      </c>
      <c r="P578" s="6">
        <v>-0.75600000000000001</v>
      </c>
      <c r="Q578" s="6">
        <v>-0.63800000000000001</v>
      </c>
      <c r="R578" s="7">
        <v>-0.45941399999999999</v>
      </c>
      <c r="S578" s="7">
        <v>-0.51700000000000002</v>
      </c>
      <c r="T578" s="7">
        <v>-1.016</v>
      </c>
      <c r="U578" s="7">
        <v>-0.78100000000000003</v>
      </c>
    </row>
    <row r="579" spans="1:21">
      <c r="A579" s="6">
        <v>641</v>
      </c>
      <c r="B579" s="9" t="s">
        <v>236</v>
      </c>
      <c r="C579" s="14" t="s">
        <v>6085</v>
      </c>
      <c r="D579" s="6">
        <v>5.3999999999999999E-2</v>
      </c>
      <c r="E579" s="6">
        <v>-8.9999999999999993E-3</v>
      </c>
      <c r="F579" s="6">
        <v>0.123</v>
      </c>
      <c r="G579" s="6">
        <v>-0.47</v>
      </c>
      <c r="H579" s="6">
        <v>0.14899999999999999</v>
      </c>
      <c r="I579" s="6">
        <v>-1.1679999999999999</v>
      </c>
      <c r="J579" s="6">
        <v>4.4999999999999998E-2</v>
      </c>
      <c r="K579" s="6">
        <v>0.38900000000000001</v>
      </c>
      <c r="L579" s="6">
        <v>-0.314</v>
      </c>
      <c r="M579" s="6">
        <v>-3.5999999999999997E-2</v>
      </c>
      <c r="N579" s="6">
        <v>0.27400000000000002</v>
      </c>
      <c r="O579" s="6">
        <v>-0.20899999999999999</v>
      </c>
      <c r="P579" s="6">
        <v>6.2E-2</v>
      </c>
      <c r="Q579" s="6">
        <v>0.17599999999999999</v>
      </c>
      <c r="R579" s="7">
        <v>-0.124</v>
      </c>
      <c r="S579" s="7">
        <v>0.308</v>
      </c>
      <c r="T579" s="7">
        <v>8.7999999999999995E-2</v>
      </c>
      <c r="U579" s="7">
        <v>0.113</v>
      </c>
    </row>
    <row r="580" spans="1:21">
      <c r="A580" s="6">
        <v>642</v>
      </c>
      <c r="B580" s="8" t="s">
        <v>3525</v>
      </c>
      <c r="C580" s="16" t="s">
        <v>6086</v>
      </c>
      <c r="D580" s="6">
        <v>-0.61199999999999999</v>
      </c>
      <c r="E580" s="6">
        <v>0.26300000000000001</v>
      </c>
      <c r="F580" s="6">
        <v>1.2999999999999999E-2</v>
      </c>
      <c r="G580" s="6">
        <v>-0.23799999999999999</v>
      </c>
      <c r="H580" s="6">
        <v>-0.60199999999999998</v>
      </c>
      <c r="I580" s="6">
        <v>-1.1679999999999999</v>
      </c>
      <c r="J580" s="6">
        <v>1.4999999999999999E-2</v>
      </c>
      <c r="K580" s="6">
        <v>0.372</v>
      </c>
      <c r="L580" s="6">
        <v>-0.36599999999999999</v>
      </c>
      <c r="M580" s="6">
        <v>0.41499999999999998</v>
      </c>
      <c r="N580" s="6">
        <v>0.254</v>
      </c>
      <c r="O580" s="6">
        <v>0.52700000000000002</v>
      </c>
      <c r="P580" s="6">
        <v>0.34899999999999998</v>
      </c>
      <c r="Q580" s="6">
        <v>-0.13100000000000001</v>
      </c>
      <c r="R580" s="7">
        <v>7.0000000000000007E-2</v>
      </c>
      <c r="S580" s="7">
        <v>0.20899999999999999</v>
      </c>
      <c r="T580" s="7">
        <v>-0.107</v>
      </c>
      <c r="U580" s="7">
        <v>0.85599999999999998</v>
      </c>
    </row>
    <row r="581" spans="1:21">
      <c r="A581" s="6">
        <v>643</v>
      </c>
      <c r="B581" s="9" t="s">
        <v>237</v>
      </c>
      <c r="C581" s="14" t="s">
        <v>6087</v>
      </c>
      <c r="D581" s="6">
        <v>-0.27200000000000002</v>
      </c>
      <c r="E581" s="6">
        <v>0.33100000000000002</v>
      </c>
      <c r="F581" s="6">
        <v>0.19800000000000001</v>
      </c>
      <c r="G581" s="6">
        <v>-0.64700000000000002</v>
      </c>
      <c r="H581" s="6">
        <v>-0.26700000000000002</v>
      </c>
      <c r="I581" s="6">
        <v>-1.1679999999999999</v>
      </c>
      <c r="J581" s="6">
        <v>-0.85499999999999998</v>
      </c>
      <c r="K581" s="6">
        <v>-0.23899999999999999</v>
      </c>
      <c r="L581" s="6">
        <v>-0.29499999999999998</v>
      </c>
      <c r="M581" s="6">
        <v>-0.374</v>
      </c>
      <c r="N581" s="6">
        <v>-0.157</v>
      </c>
      <c r="O581" s="6">
        <v>-0.81699999999999995</v>
      </c>
      <c r="P581" s="6">
        <v>-0.65500000000000003</v>
      </c>
      <c r="Q581" s="6">
        <v>-0.72899999999999998</v>
      </c>
      <c r="R581" s="7">
        <v>-0.56000000000000005</v>
      </c>
      <c r="S581" s="7">
        <v>-6.3E-2</v>
      </c>
      <c r="T581" s="7">
        <v>-8.5000000000000006E-2</v>
      </c>
      <c r="U581" s="7">
        <v>-0.372</v>
      </c>
    </row>
    <row r="582" spans="1:21">
      <c r="A582" s="6">
        <v>644</v>
      </c>
      <c r="B582" s="8" t="s">
        <v>3225</v>
      </c>
      <c r="C582" s="16" t="s">
        <v>6088</v>
      </c>
      <c r="D582" s="6">
        <v>0.20399999999999999</v>
      </c>
      <c r="E582" s="6">
        <v>0.67100000000000004</v>
      </c>
      <c r="F582" s="6">
        <v>0.13500000000000001</v>
      </c>
      <c r="G582" s="6">
        <v>-2.5999999999999999E-2</v>
      </c>
      <c r="H582" s="6">
        <v>0.34200000000000003</v>
      </c>
      <c r="I582" s="6">
        <v>-1.1679999999999999</v>
      </c>
      <c r="J582" s="6">
        <v>0.51500000000000001</v>
      </c>
      <c r="K582" s="6">
        <v>0.88100000000000001</v>
      </c>
      <c r="L582" s="6">
        <v>0.71</v>
      </c>
      <c r="M582" s="6">
        <v>0.59799999999999998</v>
      </c>
      <c r="N582" s="6">
        <v>-1.1419999999999999</v>
      </c>
      <c r="O582" s="6">
        <v>-1.496</v>
      </c>
      <c r="P582" s="6">
        <v>0.46300000000000002</v>
      </c>
      <c r="Q582" s="6">
        <v>0.45100000000000001</v>
      </c>
      <c r="R582" s="7">
        <v>0.66800000000000004</v>
      </c>
      <c r="S582" s="7">
        <v>0.66</v>
      </c>
      <c r="T582" s="7">
        <v>2.988</v>
      </c>
      <c r="U582" s="7">
        <v>1.0660000000000001</v>
      </c>
    </row>
    <row r="583" spans="1:21">
      <c r="A583" s="6">
        <v>646</v>
      </c>
      <c r="B583" s="8" t="s">
        <v>326</v>
      </c>
      <c r="C583" s="16" t="s">
        <v>6089</v>
      </c>
      <c r="D583" s="6">
        <v>9.8000000000000004E-2</v>
      </c>
      <c r="E583" s="6">
        <v>0.19</v>
      </c>
      <c r="F583" s="6">
        <v>0.28899999999999998</v>
      </c>
      <c r="G583" s="6">
        <v>-2.1000000000000001E-2</v>
      </c>
      <c r="H583" s="6">
        <v>0.79500000000000004</v>
      </c>
      <c r="I583" s="6">
        <v>-1.1679999999999999</v>
      </c>
      <c r="J583" s="6">
        <v>-0.503</v>
      </c>
      <c r="K583" s="6">
        <v>-0.16500000000000001</v>
      </c>
      <c r="L583" s="6">
        <v>0.78300000000000003</v>
      </c>
      <c r="M583" s="6">
        <v>0.59099999999999997</v>
      </c>
      <c r="N583" s="6">
        <v>-3.3000000000000002E-2</v>
      </c>
      <c r="O583" s="6">
        <v>-0.318</v>
      </c>
      <c r="P583" s="6">
        <v>-9.4E-2</v>
      </c>
      <c r="Q583" s="6">
        <v>2E-3</v>
      </c>
      <c r="R583" s="7">
        <v>-0.27</v>
      </c>
      <c r="S583" s="7">
        <v>5.6000000000000001E-2</v>
      </c>
      <c r="T583" s="7">
        <v>0.19800000000000001</v>
      </c>
      <c r="U583" s="7">
        <v>-0.105</v>
      </c>
    </row>
    <row r="584" spans="1:21">
      <c r="A584" s="6">
        <v>647</v>
      </c>
      <c r="B584" s="8" t="s">
        <v>2876</v>
      </c>
      <c r="C584" s="16" t="s">
        <v>6090</v>
      </c>
      <c r="D584" s="6">
        <v>-0.82499999999999996</v>
      </c>
      <c r="E584" s="6">
        <v>-1.385</v>
      </c>
      <c r="F584" s="6">
        <v>-0.40154400000000001</v>
      </c>
      <c r="G584" s="6">
        <v>-0.316</v>
      </c>
      <c r="H584" s="6">
        <v>-0.90100000000000002</v>
      </c>
      <c r="I584" s="6">
        <v>-1.1679999999999999</v>
      </c>
      <c r="J584" s="6">
        <v>-0.80606900000000004</v>
      </c>
      <c r="K584" s="6">
        <v>-0.65600000000000003</v>
      </c>
      <c r="L584" s="6">
        <v>-2.0059999999999998</v>
      </c>
      <c r="M584" s="6">
        <v>-0.39500000000000002</v>
      </c>
      <c r="N584" s="6">
        <v>-0.84899999999999998</v>
      </c>
      <c r="O584" s="6">
        <v>-0.93279599999999996</v>
      </c>
      <c r="P584" s="6">
        <v>-1.694</v>
      </c>
      <c r="Q584" s="6">
        <v>-2.4550000000000001</v>
      </c>
      <c r="R584" s="7">
        <v>-0.61622699999999997</v>
      </c>
      <c r="S584" s="7">
        <v>-0.52533300000000005</v>
      </c>
      <c r="T584" s="7">
        <v>-1.171</v>
      </c>
      <c r="U584" s="7">
        <v>-1.446</v>
      </c>
    </row>
    <row r="585" spans="1:21">
      <c r="A585" s="6">
        <v>648</v>
      </c>
      <c r="B585" s="9" t="s">
        <v>239</v>
      </c>
      <c r="C585" s="14" t="s">
        <v>6091</v>
      </c>
      <c r="D585" s="6">
        <v>-0.30099999999999999</v>
      </c>
      <c r="E585" s="6">
        <v>0.111</v>
      </c>
      <c r="F585" s="6">
        <v>0.29099999999999998</v>
      </c>
      <c r="G585" s="6">
        <v>-1E-3</v>
      </c>
      <c r="H585" s="6">
        <v>-0.12</v>
      </c>
      <c r="I585" s="6">
        <v>-1.1679999999999999</v>
      </c>
      <c r="J585" s="6">
        <v>-0.64700000000000002</v>
      </c>
      <c r="K585" s="6">
        <v>0.33200000000000002</v>
      </c>
      <c r="L585" s="6">
        <v>-0.20300000000000001</v>
      </c>
      <c r="M585" s="6">
        <v>-3.5000000000000003E-2</v>
      </c>
      <c r="N585" s="6">
        <v>-6.8000000000000005E-2</v>
      </c>
      <c r="O585" s="6">
        <v>-0.56645299999999998</v>
      </c>
      <c r="P585" s="6">
        <v>-8.7999999999999995E-2</v>
      </c>
      <c r="Q585" s="6">
        <v>-0.52100000000000002</v>
      </c>
      <c r="R585" s="7">
        <v>-0.33900000000000002</v>
      </c>
      <c r="S585" s="7">
        <v>0.125</v>
      </c>
      <c r="T585" s="7">
        <v>0.11700000000000001</v>
      </c>
      <c r="U585" s="7">
        <v>0.23599999999999999</v>
      </c>
    </row>
    <row r="586" spans="1:21">
      <c r="A586" s="6">
        <v>649</v>
      </c>
      <c r="B586" s="9" t="s">
        <v>240</v>
      </c>
      <c r="C586" s="14" t="s">
        <v>6092</v>
      </c>
      <c r="D586" s="6">
        <v>2.1000000000000001E-2</v>
      </c>
      <c r="E586" s="6">
        <v>0.33500000000000002</v>
      </c>
      <c r="F586" s="6">
        <v>0.309</v>
      </c>
      <c r="G586" s="6">
        <v>0.32600000000000001</v>
      </c>
      <c r="H586" s="6">
        <v>0.312</v>
      </c>
      <c r="I586" s="6">
        <v>-1.1679999999999999</v>
      </c>
      <c r="J586" s="6">
        <v>-0.10199999999999999</v>
      </c>
      <c r="K586" s="6">
        <v>0.185</v>
      </c>
      <c r="L586" s="6">
        <v>1.5109999999999999</v>
      </c>
      <c r="M586" s="6">
        <v>5.6000000000000001E-2</v>
      </c>
      <c r="N586" s="6">
        <v>-0.154</v>
      </c>
      <c r="O586" s="6">
        <v>0.255</v>
      </c>
      <c r="P586" s="6">
        <v>0.43</v>
      </c>
      <c r="Q586" s="6">
        <v>0.63900000000000001</v>
      </c>
      <c r="R586" s="7">
        <v>3.1E-2</v>
      </c>
      <c r="S586" s="7">
        <v>0.23100000000000001</v>
      </c>
      <c r="T586" s="7">
        <v>0.49099999999999999</v>
      </c>
      <c r="U586" s="7">
        <v>-0.32800000000000001</v>
      </c>
    </row>
    <row r="587" spans="1:21">
      <c r="A587" s="6">
        <v>650</v>
      </c>
      <c r="B587" s="9" t="s">
        <v>241</v>
      </c>
      <c r="C587" s="14" t="s">
        <v>6093</v>
      </c>
      <c r="D587" s="6">
        <v>-0.51</v>
      </c>
      <c r="E587" s="6">
        <v>6.3E-2</v>
      </c>
      <c r="F587" s="6">
        <v>-0.105</v>
      </c>
      <c r="G587" s="6">
        <v>-0.35399999999999998</v>
      </c>
      <c r="H587" s="6">
        <v>-0.107</v>
      </c>
      <c r="I587" s="6">
        <v>-1.1679999999999999</v>
      </c>
      <c r="J587" s="6">
        <v>0.72699999999999998</v>
      </c>
      <c r="K587" s="6">
        <v>0.84299999999999997</v>
      </c>
      <c r="L587" s="6">
        <v>1.2709999999999999</v>
      </c>
      <c r="M587" s="6">
        <v>6.0000000000000001E-3</v>
      </c>
      <c r="N587" s="6">
        <v>0.24199999999999999</v>
      </c>
      <c r="O587" s="6">
        <v>0.14799999999999999</v>
      </c>
      <c r="P587" s="6">
        <v>0.65700000000000003</v>
      </c>
      <c r="Q587" s="6">
        <v>0.65600000000000003</v>
      </c>
      <c r="R587" s="7">
        <v>0.40100000000000002</v>
      </c>
      <c r="S587" s="7">
        <v>0.71099999999999997</v>
      </c>
      <c r="T587" s="7">
        <v>1.272</v>
      </c>
      <c r="U587" s="7">
        <v>0.93100000000000005</v>
      </c>
    </row>
    <row r="588" spans="1:21">
      <c r="A588" s="6">
        <v>652</v>
      </c>
      <c r="B588" s="8" t="s">
        <v>1150</v>
      </c>
      <c r="C588" s="16" t="s">
        <v>6094</v>
      </c>
      <c r="D588" s="6">
        <v>-0.188</v>
      </c>
      <c r="E588" s="6">
        <v>5.8000000000000003E-2</v>
      </c>
      <c r="F588" s="6">
        <v>-4.7E-2</v>
      </c>
      <c r="G588" s="6">
        <v>6.0999999999999999E-2</v>
      </c>
      <c r="H588" s="6">
        <v>0.318</v>
      </c>
      <c r="I588" s="6">
        <v>-1.1679999999999999</v>
      </c>
      <c r="J588" s="6">
        <v>0.43</v>
      </c>
      <c r="K588" s="6">
        <v>0.29099999999999998</v>
      </c>
      <c r="L588" s="6">
        <v>0.31</v>
      </c>
      <c r="M588" s="6">
        <v>-7.2999999999999995E-2</v>
      </c>
      <c r="N588" s="6">
        <v>-0.626</v>
      </c>
      <c r="O588" s="6">
        <v>-0.621</v>
      </c>
      <c r="P588" s="6">
        <v>-0.13600000000000001</v>
      </c>
      <c r="Q588" s="6">
        <v>-0.17100000000000001</v>
      </c>
      <c r="R588" s="7">
        <v>-0.184</v>
      </c>
      <c r="S588" s="7">
        <v>0.04</v>
      </c>
      <c r="T588" s="7">
        <v>0.308</v>
      </c>
      <c r="U588" s="7">
        <v>0.66700000000000004</v>
      </c>
    </row>
    <row r="589" spans="1:21">
      <c r="A589" s="6">
        <v>653</v>
      </c>
      <c r="B589" s="8" t="s">
        <v>3297</v>
      </c>
      <c r="C589" s="16" t="s">
        <v>6095</v>
      </c>
      <c r="D589" s="6">
        <v>-1.7999999999999999E-2</v>
      </c>
      <c r="E589" s="6">
        <v>-0.35199999999999998</v>
      </c>
      <c r="F589" s="6">
        <v>7.2999999999999995E-2</v>
      </c>
      <c r="G589" s="6">
        <v>-0.41699999999999998</v>
      </c>
      <c r="H589" s="6">
        <v>-8.0000000000000002E-3</v>
      </c>
      <c r="I589" s="6">
        <v>-1.1679999999999999</v>
      </c>
      <c r="J589" s="6">
        <v>-0.51</v>
      </c>
      <c r="K589" s="6">
        <v>-0.51500000000000001</v>
      </c>
      <c r="L589" s="6">
        <v>-0.129</v>
      </c>
      <c r="M589" s="6">
        <v>-0.437</v>
      </c>
      <c r="N589" s="6">
        <v>4.7E-2</v>
      </c>
      <c r="O589" s="6">
        <v>-8.7999999999999995E-2</v>
      </c>
      <c r="P589" s="6">
        <v>-0.40699999999999997</v>
      </c>
      <c r="Q589" s="6">
        <v>-0.26300000000000001</v>
      </c>
      <c r="R589" s="7">
        <v>-0.435</v>
      </c>
      <c r="S589" s="7">
        <v>-0.60099999999999998</v>
      </c>
      <c r="T589" s="7">
        <v>-0.188</v>
      </c>
      <c r="U589" s="7">
        <v>-0.54600000000000004</v>
      </c>
    </row>
    <row r="590" spans="1:21">
      <c r="A590" s="6">
        <v>654</v>
      </c>
      <c r="B590" s="8" t="s">
        <v>860</v>
      </c>
      <c r="C590" s="16" t="s">
        <v>6096</v>
      </c>
      <c r="D590" s="6">
        <v>-0.187</v>
      </c>
      <c r="E590" s="6">
        <v>0.25600000000000001</v>
      </c>
      <c r="F590" s="6">
        <v>3.2875000000000001E-2</v>
      </c>
      <c r="G590" s="6">
        <v>-9.9937999999999999E-2</v>
      </c>
      <c r="H590" s="6">
        <v>-0.26</v>
      </c>
      <c r="I590" s="6">
        <v>-1.1679999999999999</v>
      </c>
      <c r="J590" s="6">
        <v>-0.221</v>
      </c>
      <c r="K590" s="6">
        <v>-1.19</v>
      </c>
      <c r="L590" s="6">
        <v>-0.371</v>
      </c>
      <c r="M590" s="6">
        <v>-7.8E-2</v>
      </c>
      <c r="N590" s="6">
        <v>0.26676</v>
      </c>
      <c r="O590" s="6">
        <v>0.32430999999999999</v>
      </c>
      <c r="P590" s="6">
        <v>1.2849999999999999</v>
      </c>
      <c r="Q590" s="6">
        <v>1.8080000000000001</v>
      </c>
      <c r="R590" s="7">
        <v>-5.0000000000000001E-3</v>
      </c>
      <c r="S590" s="7">
        <v>0.68500000000000005</v>
      </c>
      <c r="T590" s="7">
        <v>0.53800000000000003</v>
      </c>
      <c r="U590" s="7">
        <v>1.776</v>
      </c>
    </row>
    <row r="591" spans="1:21">
      <c r="A591" s="6">
        <v>656</v>
      </c>
      <c r="B591" s="9" t="s">
        <v>243</v>
      </c>
      <c r="C591" s="14" t="s">
        <v>6097</v>
      </c>
      <c r="D591" s="6">
        <v>-9.5000000000000001E-2</v>
      </c>
      <c r="E591" s="6">
        <v>0.223</v>
      </c>
      <c r="F591" s="6">
        <v>4.2000000000000003E-2</v>
      </c>
      <c r="G591" s="6">
        <v>-0.41</v>
      </c>
      <c r="H591" s="6">
        <v>0.154</v>
      </c>
      <c r="I591" s="6">
        <v>-1.1679999999999999</v>
      </c>
      <c r="J591" s="6">
        <v>-1.647</v>
      </c>
      <c r="K591" s="6">
        <v>-1.2989999999999999</v>
      </c>
      <c r="L591" s="6">
        <v>-0.61499999999999999</v>
      </c>
      <c r="M591" s="6">
        <v>-0.60499999999999998</v>
      </c>
      <c r="N591" s="6">
        <v>-1.427</v>
      </c>
      <c r="O591" s="6">
        <v>-1.643</v>
      </c>
      <c r="P591" s="6">
        <v>-2.472</v>
      </c>
      <c r="Q591" s="6">
        <v>-2.4239999999999999</v>
      </c>
      <c r="R591" s="7">
        <v>-0.98</v>
      </c>
      <c r="S591" s="7">
        <v>-0.45600000000000002</v>
      </c>
      <c r="T591" s="7">
        <v>-1.302</v>
      </c>
      <c r="U591" s="7">
        <v>-1.9870000000000001</v>
      </c>
    </row>
    <row r="592" spans="1:21">
      <c r="A592" s="6">
        <v>657</v>
      </c>
      <c r="B592" s="9" t="s">
        <v>244</v>
      </c>
      <c r="C592" s="14" t="s">
        <v>6098</v>
      </c>
      <c r="D592" s="6">
        <v>-3.7999999999999999E-2</v>
      </c>
      <c r="E592" s="6">
        <v>0.23699999999999999</v>
      </c>
      <c r="F592" s="6">
        <v>0.43</v>
      </c>
      <c r="G592" s="6">
        <v>-0.372</v>
      </c>
      <c r="H592" s="6">
        <v>-0.123</v>
      </c>
      <c r="I592" s="6">
        <v>-1.1679999999999999</v>
      </c>
      <c r="J592" s="6">
        <v>-0.10199999999999999</v>
      </c>
      <c r="K592" s="6">
        <v>-8.0000000000000002E-3</v>
      </c>
      <c r="L592" s="6">
        <v>0.41199999999999998</v>
      </c>
      <c r="M592" s="6">
        <v>0.14199999999999999</v>
      </c>
      <c r="N592" s="6">
        <v>0.253</v>
      </c>
      <c r="O592" s="6">
        <v>-0.42499999999999999</v>
      </c>
      <c r="P592" s="6">
        <v>-0.377</v>
      </c>
      <c r="Q592" s="6">
        <v>-0.34</v>
      </c>
      <c r="R592" s="7">
        <v>-0.82299999999999995</v>
      </c>
      <c r="S592" s="7">
        <v>-0.36199999999999999</v>
      </c>
      <c r="T592" s="7">
        <v>-0.70599999999999996</v>
      </c>
      <c r="U592" s="7">
        <v>-0.627</v>
      </c>
    </row>
    <row r="593" spans="1:21">
      <c r="A593" s="6">
        <v>658</v>
      </c>
      <c r="B593" s="8" t="s">
        <v>486</v>
      </c>
      <c r="C593" s="16" t="s">
        <v>6099</v>
      </c>
      <c r="D593" s="6">
        <v>-8.6999999999999994E-2</v>
      </c>
      <c r="E593" s="6">
        <v>0.16300000000000001</v>
      </c>
      <c r="F593" s="6">
        <v>4.9000000000000002E-2</v>
      </c>
      <c r="G593" s="6">
        <v>-0.16200000000000001</v>
      </c>
      <c r="H593" s="6">
        <v>-0.248</v>
      </c>
      <c r="I593" s="6">
        <v>-1.1679999999999999</v>
      </c>
      <c r="J593" s="6">
        <v>0.105</v>
      </c>
      <c r="K593" s="6">
        <v>0.63400000000000001</v>
      </c>
      <c r="L593" s="6">
        <v>-0.43</v>
      </c>
      <c r="M593" s="6">
        <v>0.27300000000000002</v>
      </c>
      <c r="N593" s="6">
        <v>0.64400000000000002</v>
      </c>
      <c r="O593" s="6">
        <v>1.046</v>
      </c>
      <c r="P593" s="6">
        <v>0.68600000000000005</v>
      </c>
      <c r="Q593" s="6">
        <v>0.81799999999999995</v>
      </c>
      <c r="R593" s="7">
        <v>0.48399999999999999</v>
      </c>
      <c r="S593" s="7">
        <v>0.71</v>
      </c>
      <c r="T593" s="7">
        <v>0.52200000000000002</v>
      </c>
      <c r="U593" s="7">
        <v>0.85499999999999998</v>
      </c>
    </row>
    <row r="594" spans="1:21">
      <c r="A594" s="6">
        <v>659</v>
      </c>
      <c r="B594" s="9" t="s">
        <v>245</v>
      </c>
      <c r="C594" s="14" t="s">
        <v>6100</v>
      </c>
      <c r="D594" s="6">
        <v>0.109</v>
      </c>
      <c r="E594" s="6">
        <v>0.26700000000000002</v>
      </c>
      <c r="F594" s="6">
        <v>-4.2999999999999997E-2</v>
      </c>
      <c r="G594" s="6">
        <v>-0.13800000000000001</v>
      </c>
      <c r="H594" s="6">
        <v>0.42099999999999999</v>
      </c>
      <c r="I594" s="6">
        <v>-1.1679999999999999</v>
      </c>
      <c r="J594" s="6">
        <v>-0.98899999999999999</v>
      </c>
      <c r="K594" s="6">
        <v>-0.67300000000000004</v>
      </c>
      <c r="L594" s="6">
        <v>-0.246</v>
      </c>
      <c r="M594" s="6">
        <v>-0.55900000000000005</v>
      </c>
      <c r="N594" s="6">
        <v>-1.8109999999999999</v>
      </c>
      <c r="O594" s="6">
        <v>-2.3420000000000001</v>
      </c>
      <c r="P594" s="6">
        <v>1.91</v>
      </c>
      <c r="Q594" s="6">
        <v>-0.64300000000000002</v>
      </c>
      <c r="R594" s="7">
        <v>-0.17199999999999999</v>
      </c>
      <c r="S594" s="7">
        <v>-4.3999999999999997E-2</v>
      </c>
      <c r="T594" s="7">
        <v>2.0609999999999999</v>
      </c>
      <c r="U594" s="7">
        <v>4.1310000000000002</v>
      </c>
    </row>
    <row r="595" spans="1:21">
      <c r="A595" s="6">
        <v>660</v>
      </c>
      <c r="B595" s="9" t="s">
        <v>246</v>
      </c>
      <c r="C595" s="14" t="s">
        <v>6101</v>
      </c>
      <c r="D595" s="6">
        <v>-4.2000000000000003E-2</v>
      </c>
      <c r="E595" s="6">
        <v>0.23200000000000001</v>
      </c>
      <c r="F595" s="6">
        <v>-0.187</v>
      </c>
      <c r="G595" s="6">
        <v>-6.9000000000000006E-2</v>
      </c>
      <c r="H595" s="6">
        <v>-4.2000000000000003E-2</v>
      </c>
      <c r="I595" s="6">
        <v>-1.1679999999999999</v>
      </c>
      <c r="J595" s="6">
        <v>-0.34699999999999998</v>
      </c>
      <c r="K595" s="6">
        <v>9.1999999999999998E-2</v>
      </c>
      <c r="L595" s="6">
        <v>0.29399999999999998</v>
      </c>
      <c r="M595" s="6">
        <v>0.108</v>
      </c>
      <c r="N595" s="6">
        <v>-9.4E-2</v>
      </c>
      <c r="O595" s="6">
        <v>-0.625</v>
      </c>
      <c r="P595" s="6">
        <v>5.3999999999999999E-2</v>
      </c>
      <c r="Q595" s="6">
        <v>1.4999999999999999E-2</v>
      </c>
      <c r="R595" s="7">
        <v>-0.20699999999999999</v>
      </c>
      <c r="S595" s="7">
        <v>-0.05</v>
      </c>
      <c r="T595" s="7">
        <v>0.52400000000000002</v>
      </c>
      <c r="U595" s="7">
        <v>0.186</v>
      </c>
    </row>
    <row r="596" spans="1:21">
      <c r="A596" s="6">
        <v>661</v>
      </c>
      <c r="B596" s="8" t="s">
        <v>726</v>
      </c>
      <c r="C596" s="16" t="s">
        <v>6102</v>
      </c>
      <c r="D596" s="6">
        <v>-0.22</v>
      </c>
      <c r="E596" s="6">
        <v>-0.16700000000000001</v>
      </c>
      <c r="F596" s="6">
        <v>-0.27</v>
      </c>
      <c r="G596" s="6">
        <v>-0.15</v>
      </c>
      <c r="H596" s="6">
        <v>-0.193</v>
      </c>
      <c r="I596" s="6">
        <v>-1.1679999999999999</v>
      </c>
      <c r="J596" s="6">
        <v>-0.1</v>
      </c>
      <c r="K596" s="6">
        <v>-9.0999999999999998E-2</v>
      </c>
      <c r="L596" s="6">
        <v>-0.63900000000000001</v>
      </c>
      <c r="M596" s="6">
        <v>-0.18099999999999999</v>
      </c>
      <c r="N596" s="6">
        <v>-0.34799999999999998</v>
      </c>
      <c r="O596" s="6">
        <v>-0.14899999999999999</v>
      </c>
      <c r="P596" s="6">
        <v>0.29699999999999999</v>
      </c>
      <c r="Q596" s="6">
        <v>-0.217</v>
      </c>
      <c r="R596" s="7">
        <v>0.80700000000000005</v>
      </c>
      <c r="S596" s="7">
        <v>0.34399999999999997</v>
      </c>
      <c r="T596" s="7">
        <v>1.702</v>
      </c>
      <c r="U596" s="7">
        <v>0.72299999999999998</v>
      </c>
    </row>
    <row r="597" spans="1:21">
      <c r="A597" s="6">
        <v>662</v>
      </c>
      <c r="B597" s="9" t="s">
        <v>247</v>
      </c>
      <c r="C597" s="14" t="s">
        <v>6103</v>
      </c>
      <c r="D597" s="6">
        <v>-0.26900000000000002</v>
      </c>
      <c r="E597" s="6">
        <v>-6.7000000000000004E-2</v>
      </c>
      <c r="F597" s="6">
        <v>0.20499999999999999</v>
      </c>
      <c r="G597" s="6">
        <v>-0.28799999999999998</v>
      </c>
      <c r="H597" s="6">
        <v>-0.41599999999999998</v>
      </c>
      <c r="I597" s="6">
        <v>-1.1679999999999999</v>
      </c>
      <c r="J597" s="6">
        <v>-0.68600000000000005</v>
      </c>
      <c r="K597" s="6">
        <v>-0.49453799999999998</v>
      </c>
      <c r="L597" s="6">
        <v>-0.52400000000000002</v>
      </c>
      <c r="M597" s="6">
        <v>-0.57199999999999995</v>
      </c>
      <c r="N597" s="6">
        <v>-0.98</v>
      </c>
      <c r="O597" s="6">
        <v>-1.794</v>
      </c>
      <c r="P597" s="6">
        <v>-1.5149999999999999</v>
      </c>
      <c r="Q597" s="6">
        <v>-1.681</v>
      </c>
      <c r="R597" s="7">
        <v>-1.099</v>
      </c>
      <c r="S597" s="7">
        <v>-0.78900000000000003</v>
      </c>
      <c r="T597" s="7">
        <v>-1.151</v>
      </c>
      <c r="U597" s="7">
        <v>-1.526</v>
      </c>
    </row>
    <row r="598" spans="1:21">
      <c r="A598" s="6">
        <v>663</v>
      </c>
      <c r="B598" s="9" t="s">
        <v>248</v>
      </c>
      <c r="C598" s="14" t="s">
        <v>6104</v>
      </c>
      <c r="D598" s="6">
        <v>-0.59799999999999998</v>
      </c>
      <c r="E598" s="6">
        <v>-0.64500000000000002</v>
      </c>
      <c r="F598" s="6">
        <v>-0.72199999999999998</v>
      </c>
      <c r="G598" s="6">
        <v>-0.28799999999999998</v>
      </c>
      <c r="H598" s="6">
        <v>-0.29599999999999999</v>
      </c>
      <c r="I598" s="6">
        <v>-1.1679999999999999</v>
      </c>
      <c r="J598" s="6">
        <v>-0.59299999999999997</v>
      </c>
      <c r="K598" s="6">
        <v>-0.20599899999999999</v>
      </c>
      <c r="L598" s="6">
        <v>-0.28599999999999998</v>
      </c>
      <c r="M598" s="6">
        <v>-0.40400000000000003</v>
      </c>
      <c r="N598" s="6">
        <v>0.72699999999999998</v>
      </c>
      <c r="O598" s="6">
        <v>-0.42499999999999999</v>
      </c>
      <c r="P598" s="6">
        <v>-0.68300000000000005</v>
      </c>
      <c r="Q598" s="6">
        <v>-0.88600000000000001</v>
      </c>
      <c r="R598" s="7">
        <v>0.77300000000000002</v>
      </c>
      <c r="S598" s="7">
        <v>4.0000000000000001E-3</v>
      </c>
      <c r="T598" s="7">
        <v>-0.32800000000000001</v>
      </c>
      <c r="U598" s="7">
        <v>-0.14399999999999999</v>
      </c>
    </row>
    <row r="599" spans="1:21">
      <c r="A599" s="6">
        <v>664</v>
      </c>
      <c r="B599" s="9" t="s">
        <v>249</v>
      </c>
      <c r="C599" s="14" t="s">
        <v>6105</v>
      </c>
      <c r="D599" s="6">
        <v>0.185</v>
      </c>
      <c r="E599" s="6">
        <v>0.27300000000000002</v>
      </c>
      <c r="F599" s="6">
        <v>7.3999999999999996E-2</v>
      </c>
      <c r="G599" s="6">
        <v>4.3999999999999997E-2</v>
      </c>
      <c r="H599" s="6">
        <v>-0.17100000000000001</v>
      </c>
      <c r="I599" s="6">
        <v>-1.1679999999999999</v>
      </c>
      <c r="J599" s="6">
        <v>0.33200000000000002</v>
      </c>
      <c r="K599" s="6">
        <v>0.66200000000000003</v>
      </c>
      <c r="L599" s="6">
        <v>-0.41</v>
      </c>
      <c r="M599" s="6">
        <v>0.26700000000000002</v>
      </c>
      <c r="N599" s="6">
        <v>0.60599999999999998</v>
      </c>
      <c r="O599" s="6">
        <v>0.61299999999999999</v>
      </c>
      <c r="P599" s="6">
        <v>0.77400000000000002</v>
      </c>
      <c r="Q599" s="6">
        <v>0.77100000000000002</v>
      </c>
      <c r="R599" s="7">
        <v>0.60899999999999999</v>
      </c>
      <c r="S599" s="7">
        <v>0.54900000000000004</v>
      </c>
      <c r="T599" s="7">
        <v>0.71899999999999997</v>
      </c>
      <c r="U599" s="7">
        <v>1.0740000000000001</v>
      </c>
    </row>
    <row r="600" spans="1:21">
      <c r="A600" s="6">
        <v>665</v>
      </c>
      <c r="B600" s="8" t="s">
        <v>3007</v>
      </c>
      <c r="C600" s="16" t="s">
        <v>6106</v>
      </c>
      <c r="D600" s="6">
        <v>0.35499999999999998</v>
      </c>
      <c r="E600" s="6">
        <v>0.22900000000000001</v>
      </c>
      <c r="F600" s="6">
        <v>0.45200000000000001</v>
      </c>
      <c r="G600" s="6">
        <v>0.30399999999999999</v>
      </c>
      <c r="H600" s="6">
        <v>0.107</v>
      </c>
      <c r="I600" s="6">
        <v>-1.1679999999999999</v>
      </c>
      <c r="J600" s="6">
        <v>0.51400000000000001</v>
      </c>
      <c r="K600" s="6">
        <v>0.21099999999999999</v>
      </c>
      <c r="L600" s="6">
        <v>0.33600000000000002</v>
      </c>
      <c r="M600" s="6">
        <v>0.02</v>
      </c>
      <c r="N600" s="6">
        <v>0.73799999999999999</v>
      </c>
      <c r="O600" s="6">
        <v>0.89800000000000002</v>
      </c>
      <c r="P600" s="6">
        <v>1.2070000000000001</v>
      </c>
      <c r="Q600" s="6">
        <v>1.7170000000000001</v>
      </c>
      <c r="R600" s="7">
        <v>0.52200000000000002</v>
      </c>
      <c r="S600" s="7">
        <v>0.17599999999999999</v>
      </c>
      <c r="T600" s="7">
        <v>-0.49299999999999999</v>
      </c>
      <c r="U600" s="7">
        <v>-0.311</v>
      </c>
    </row>
    <row r="601" spans="1:21">
      <c r="A601" s="6">
        <v>666</v>
      </c>
      <c r="B601" s="9" t="s">
        <v>250</v>
      </c>
      <c r="C601" s="14" t="s">
        <v>6107</v>
      </c>
      <c r="D601" s="6">
        <v>-0.44</v>
      </c>
      <c r="E601" s="6">
        <v>-0.223</v>
      </c>
      <c r="F601" s="6">
        <v>-5.3362E-2</v>
      </c>
      <c r="G601" s="6">
        <v>-0.31813000000000002</v>
      </c>
      <c r="H601" s="6">
        <v>-0.19700000000000001</v>
      </c>
      <c r="I601" s="6">
        <v>-1.1679999999999999</v>
      </c>
      <c r="J601" s="6">
        <v>-0.61266900000000002</v>
      </c>
      <c r="K601" s="6">
        <v>-0.68600000000000005</v>
      </c>
      <c r="L601" s="6">
        <v>-1.41</v>
      </c>
      <c r="M601" s="6">
        <v>-0.247</v>
      </c>
      <c r="N601" s="6">
        <v>-0.83899999999999997</v>
      </c>
      <c r="O601" s="6">
        <v>-0.75596399999999997</v>
      </c>
      <c r="P601" s="6">
        <v>-1.089</v>
      </c>
      <c r="Q601" s="6">
        <v>-1.26</v>
      </c>
      <c r="R601" s="7">
        <v>-0.34401900000000002</v>
      </c>
      <c r="S601" s="7">
        <v>-0.33200000000000002</v>
      </c>
      <c r="T601" s="7">
        <v>-0.34899999999999998</v>
      </c>
      <c r="U601" s="7">
        <v>5.0999999999999997E-2</v>
      </c>
    </row>
    <row r="602" spans="1:21">
      <c r="A602" s="6">
        <v>667</v>
      </c>
      <c r="B602" s="9" t="s">
        <v>251</v>
      </c>
      <c r="C602" s="14" t="s">
        <v>6108</v>
      </c>
      <c r="D602" s="6">
        <v>-0.185</v>
      </c>
      <c r="E602" s="6">
        <v>0.36099999999999999</v>
      </c>
      <c r="F602" s="6">
        <v>0.34599999999999997</v>
      </c>
      <c r="G602" s="6">
        <v>-0.70299999999999996</v>
      </c>
      <c r="H602" s="6">
        <v>0.32700000000000001</v>
      </c>
      <c r="I602" s="6">
        <v>-1.1679999999999999</v>
      </c>
      <c r="J602" s="6">
        <v>-1.002</v>
      </c>
      <c r="K602" s="6">
        <v>-0.215</v>
      </c>
      <c r="L602" s="6">
        <v>-0.46600000000000003</v>
      </c>
      <c r="M602" s="6">
        <v>2.1999999999999999E-2</v>
      </c>
      <c r="N602" s="6">
        <v>7.1999999999999995E-2</v>
      </c>
      <c r="O602" s="6">
        <v>-0.97199999999999998</v>
      </c>
      <c r="P602" s="6">
        <v>-1.208</v>
      </c>
      <c r="Q602" s="6">
        <v>-1.6</v>
      </c>
      <c r="R602" s="7">
        <v>-1.4790000000000001</v>
      </c>
      <c r="S602" s="7">
        <v>-0.23200000000000001</v>
      </c>
      <c r="T602" s="7">
        <v>-0.125</v>
      </c>
      <c r="U602" s="7">
        <v>-0.12</v>
      </c>
    </row>
    <row r="603" spans="1:21">
      <c r="A603" s="6">
        <v>668</v>
      </c>
      <c r="B603" s="9" t="s">
        <v>252</v>
      </c>
      <c r="C603" s="14" t="s">
        <v>6109</v>
      </c>
      <c r="D603" s="6">
        <v>-0.14899999999999999</v>
      </c>
      <c r="E603" s="6">
        <v>-0.68300000000000005</v>
      </c>
      <c r="F603" s="6">
        <v>-0.13800000000000001</v>
      </c>
      <c r="G603" s="6">
        <v>-0.51845600000000003</v>
      </c>
      <c r="H603" s="6">
        <v>-1.0999999999999999E-2</v>
      </c>
      <c r="I603" s="6">
        <v>-1.1679999999999999</v>
      </c>
      <c r="J603" s="6">
        <v>-0.86819500000000005</v>
      </c>
      <c r="K603" s="6">
        <v>-0.495</v>
      </c>
      <c r="L603" s="6">
        <v>-0.95828000000000002</v>
      </c>
      <c r="M603" s="6">
        <v>-0.65700000000000003</v>
      </c>
      <c r="N603" s="6">
        <v>-1.869</v>
      </c>
      <c r="O603" s="6">
        <v>-2.129</v>
      </c>
      <c r="P603" s="6">
        <v>-2.0710000000000002</v>
      </c>
      <c r="Q603" s="6">
        <v>-2.6059999999999999</v>
      </c>
      <c r="R603" s="7">
        <v>-0.49497000000000002</v>
      </c>
      <c r="S603" s="7">
        <v>-0.27036100000000002</v>
      </c>
      <c r="T603" s="7">
        <v>-0.36299999999999999</v>
      </c>
      <c r="U603" s="7">
        <v>-1.0389999999999999</v>
      </c>
    </row>
    <row r="604" spans="1:21">
      <c r="A604" s="6">
        <v>669</v>
      </c>
      <c r="B604" s="9" t="s">
        <v>253</v>
      </c>
      <c r="C604" s="14" t="s">
        <v>6110</v>
      </c>
      <c r="D604" s="6">
        <v>5.8000000000000003E-2</v>
      </c>
      <c r="E604" s="6">
        <v>0.66500000000000004</v>
      </c>
      <c r="F604" s="6">
        <v>0.91100000000000003</v>
      </c>
      <c r="G604" s="6">
        <v>0.52300000000000002</v>
      </c>
      <c r="H604" s="6">
        <v>1.0740000000000001</v>
      </c>
      <c r="I604" s="6">
        <v>-1.1679999999999999</v>
      </c>
      <c r="J604" s="6">
        <v>1.018</v>
      </c>
      <c r="K604" s="6">
        <v>1.4179999999999999</v>
      </c>
      <c r="L604" s="6">
        <v>0.84199999999999997</v>
      </c>
      <c r="M604" s="6">
        <v>1.631</v>
      </c>
      <c r="N604" s="6">
        <v>1.462</v>
      </c>
      <c r="O604" s="6">
        <v>1.609</v>
      </c>
      <c r="P604" s="6">
        <v>2.3719999999999999</v>
      </c>
      <c r="Q604" s="6">
        <v>1.6120000000000001</v>
      </c>
      <c r="R604" s="7">
        <v>2.1320000000000001</v>
      </c>
      <c r="S604" s="7">
        <v>2.8159999999999998</v>
      </c>
      <c r="T604" s="7">
        <v>3.2570000000000001</v>
      </c>
      <c r="U604" s="7">
        <v>2.5030000000000001</v>
      </c>
    </row>
    <row r="605" spans="1:21">
      <c r="A605" s="6">
        <v>670</v>
      </c>
      <c r="B605" s="9" t="s">
        <v>254</v>
      </c>
      <c r="C605" s="14" t="s">
        <v>6111</v>
      </c>
      <c r="D605" s="6">
        <v>1.1859999999999999</v>
      </c>
      <c r="E605" s="6">
        <v>0.67700000000000005</v>
      </c>
      <c r="F605" s="6">
        <v>0.39300000000000002</v>
      </c>
      <c r="G605" s="6">
        <v>0.185</v>
      </c>
      <c r="H605" s="6">
        <v>-1.4E-2</v>
      </c>
      <c r="I605" s="6">
        <v>-1.1679999999999999</v>
      </c>
      <c r="J605" s="6">
        <v>1.3460000000000001</v>
      </c>
      <c r="K605" s="6">
        <v>1.5720000000000001</v>
      </c>
      <c r="L605" s="6">
        <v>1.135</v>
      </c>
      <c r="M605" s="6">
        <v>1.4870000000000001</v>
      </c>
      <c r="N605" s="6">
        <v>2.5960000000000001</v>
      </c>
      <c r="O605" s="6">
        <v>2.581</v>
      </c>
      <c r="P605" s="6">
        <v>3.6219999999999999</v>
      </c>
      <c r="Q605" s="6">
        <v>3.589</v>
      </c>
      <c r="R605" s="7">
        <v>2.5579999999999998</v>
      </c>
      <c r="S605" s="7">
        <v>2.9079999999999999</v>
      </c>
      <c r="T605" s="7">
        <v>4.2409999999999997</v>
      </c>
      <c r="U605" s="7">
        <v>4.1669999999999998</v>
      </c>
    </row>
    <row r="606" spans="1:21">
      <c r="A606" s="6">
        <v>671</v>
      </c>
      <c r="B606" s="9" t="s">
        <v>255</v>
      </c>
      <c r="C606" s="14" t="s">
        <v>6112</v>
      </c>
      <c r="D606" s="6">
        <v>-8.5999999999999993E-2</v>
      </c>
      <c r="E606" s="6">
        <v>7.8E-2</v>
      </c>
      <c r="F606" s="6">
        <v>-0.14000000000000001</v>
      </c>
      <c r="G606" s="6">
        <v>-0.24099999999999999</v>
      </c>
      <c r="H606" s="6">
        <v>0.39500000000000002</v>
      </c>
      <c r="I606" s="6">
        <v>-1.1679999999999999</v>
      </c>
      <c r="J606" s="6">
        <v>0.249</v>
      </c>
      <c r="K606" s="6">
        <v>0.41299999999999998</v>
      </c>
      <c r="L606" s="6">
        <v>0.23300000000000001</v>
      </c>
      <c r="M606" s="6">
        <v>-0.14299999999999999</v>
      </c>
      <c r="N606" s="6">
        <v>-5.0000000000000001E-3</v>
      </c>
      <c r="O606" s="6">
        <v>-2.3E-2</v>
      </c>
      <c r="P606" s="6">
        <v>0.96899999999999997</v>
      </c>
      <c r="Q606" s="6">
        <v>0.8</v>
      </c>
      <c r="R606" s="7">
        <v>0.48699999999999999</v>
      </c>
      <c r="S606" s="7">
        <v>4.8000000000000001E-2</v>
      </c>
      <c r="T606" s="7">
        <v>0.59299999999999997</v>
      </c>
      <c r="U606" s="7">
        <v>2.4E-2</v>
      </c>
    </row>
    <row r="607" spans="1:21">
      <c r="A607" s="6">
        <v>672</v>
      </c>
      <c r="B607" s="8" t="s">
        <v>484</v>
      </c>
      <c r="C607" s="16" t="s">
        <v>6113</v>
      </c>
      <c r="D607" s="6">
        <v>-3.5000000000000003E-2</v>
      </c>
      <c r="E607" s="6">
        <v>-0.31</v>
      </c>
      <c r="F607" s="6">
        <v>-0.45500000000000002</v>
      </c>
      <c r="G607" s="6">
        <v>-5.0000000000000001E-3</v>
      </c>
      <c r="H607" s="6">
        <v>0.193</v>
      </c>
      <c r="I607" s="6">
        <v>-1.1679999999999999</v>
      </c>
      <c r="J607" s="6">
        <v>0.20599999999999999</v>
      </c>
      <c r="K607" s="6">
        <v>2.5000000000000001E-2</v>
      </c>
      <c r="L607" s="6">
        <v>0.44500000000000001</v>
      </c>
      <c r="M607" s="6">
        <v>-0.33400000000000002</v>
      </c>
      <c r="N607" s="6">
        <v>0.48799999999999999</v>
      </c>
      <c r="O607" s="6">
        <v>0.75</v>
      </c>
      <c r="P607" s="6">
        <v>0.77500000000000002</v>
      </c>
      <c r="Q607" s="6">
        <v>0.436</v>
      </c>
      <c r="R607" s="7">
        <v>1.2609999999999999</v>
      </c>
      <c r="S607" s="7">
        <v>-2.1999999999999999E-2</v>
      </c>
      <c r="T607" s="7">
        <v>0.64300000000000002</v>
      </c>
      <c r="U607" s="7">
        <v>-5.7000000000000002E-2</v>
      </c>
    </row>
    <row r="608" spans="1:21">
      <c r="A608" s="6">
        <v>673</v>
      </c>
      <c r="B608" s="8" t="s">
        <v>2927</v>
      </c>
      <c r="C608" s="16" t="s">
        <v>6114</v>
      </c>
      <c r="D608" s="6">
        <v>0.21299999999999999</v>
      </c>
      <c r="E608" s="6">
        <v>-4.4999999999999998E-2</v>
      </c>
      <c r="F608" s="6">
        <v>0.13900000000000001</v>
      </c>
      <c r="G608" s="6">
        <v>0.184</v>
      </c>
      <c r="H608" s="6">
        <v>0.41799999999999998</v>
      </c>
      <c r="I608" s="6">
        <v>-1.1679999999999999</v>
      </c>
      <c r="J608" s="6">
        <v>-0.61499999999999999</v>
      </c>
      <c r="K608" s="6">
        <v>-0.63700000000000001</v>
      </c>
      <c r="L608" s="6">
        <v>-0.30599999999999999</v>
      </c>
      <c r="M608" s="6">
        <v>-0.28999999999999998</v>
      </c>
      <c r="N608" s="6">
        <v>-1.0269999999999999</v>
      </c>
      <c r="O608" s="6">
        <v>-1.3580000000000001</v>
      </c>
      <c r="P608" s="6">
        <v>-1.29</v>
      </c>
      <c r="Q608" s="6">
        <v>-1.4179999999999999</v>
      </c>
      <c r="R608" s="7">
        <v>-0.76700000000000002</v>
      </c>
      <c r="S608" s="7">
        <v>-0.46400000000000002</v>
      </c>
      <c r="T608" s="7">
        <v>-0.434</v>
      </c>
      <c r="U608" s="7">
        <v>-1.07</v>
      </c>
    </row>
    <row r="609" spans="1:21">
      <c r="A609" s="6">
        <v>674</v>
      </c>
      <c r="B609" s="9" t="s">
        <v>256</v>
      </c>
      <c r="C609" s="14" t="s">
        <v>6115</v>
      </c>
      <c r="D609" s="6">
        <v>0.22500000000000001</v>
      </c>
      <c r="E609" s="6">
        <v>1.127</v>
      </c>
      <c r="F609" s="6">
        <v>1.92</v>
      </c>
      <c r="G609" s="6">
        <v>0.82170600000000005</v>
      </c>
      <c r="H609" s="6">
        <v>0.88900000000000001</v>
      </c>
      <c r="I609" s="6">
        <v>-1.1679999999999999</v>
      </c>
      <c r="J609" s="6">
        <v>2.0129999999999999</v>
      </c>
      <c r="K609" s="6">
        <v>1.917</v>
      </c>
      <c r="L609" s="6">
        <v>2.0019999999999998</v>
      </c>
      <c r="M609" s="6">
        <v>2.3090000000000002</v>
      </c>
      <c r="N609" s="6">
        <v>3.8090000000000002</v>
      </c>
      <c r="O609" s="6">
        <v>2.3029999999999999</v>
      </c>
      <c r="P609" s="6">
        <v>3.04</v>
      </c>
      <c r="Q609" s="6">
        <v>3.6480000000000001</v>
      </c>
      <c r="R609" s="7">
        <v>2.25</v>
      </c>
      <c r="S609" s="7">
        <v>2.9580000000000002</v>
      </c>
      <c r="T609" s="7">
        <v>3.286</v>
      </c>
      <c r="U609" s="7">
        <v>4.5439999999999996</v>
      </c>
    </row>
    <row r="610" spans="1:21">
      <c r="A610" s="6">
        <v>675</v>
      </c>
      <c r="B610" s="9" t="s">
        <v>5347</v>
      </c>
      <c r="C610" s="14" t="s">
        <v>5347</v>
      </c>
      <c r="D610" s="6">
        <v>-0.27400000000000002</v>
      </c>
      <c r="E610" s="6">
        <v>0.19800000000000001</v>
      </c>
      <c r="F610" s="6">
        <v>0.70099999999999996</v>
      </c>
      <c r="G610" s="6">
        <v>0.31645000000000001</v>
      </c>
      <c r="H610" s="6">
        <v>-0.73</v>
      </c>
      <c r="I610" s="6">
        <v>-1.1679999999999999</v>
      </c>
      <c r="J610" s="6">
        <v>0.96199999999999997</v>
      </c>
      <c r="K610" s="6">
        <v>1.427</v>
      </c>
      <c r="L610" s="6">
        <v>0.30199999999999999</v>
      </c>
      <c r="M610" s="6">
        <v>0.13400000000000001</v>
      </c>
      <c r="N610" s="6">
        <v>1.8919999999999999</v>
      </c>
      <c r="O610" s="6">
        <v>1.7170000000000001</v>
      </c>
      <c r="P610" s="6">
        <v>1.877</v>
      </c>
      <c r="Q610" s="6">
        <v>1.927</v>
      </c>
      <c r="R610" s="7">
        <v>1.2549999999999999</v>
      </c>
      <c r="S610" s="7">
        <v>1.264</v>
      </c>
      <c r="T610" s="7">
        <v>1.494</v>
      </c>
      <c r="U610" s="7">
        <v>1.954</v>
      </c>
    </row>
    <row r="611" spans="1:21">
      <c r="A611" s="6">
        <v>676</v>
      </c>
      <c r="B611" s="9" t="s">
        <v>257</v>
      </c>
      <c r="C611" s="14" t="s">
        <v>6116</v>
      </c>
      <c r="D611" s="6">
        <v>-0.59099999999999997</v>
      </c>
      <c r="E611" s="6">
        <v>-0.113</v>
      </c>
      <c r="F611" s="6">
        <v>-0.29499999999999998</v>
      </c>
      <c r="G611" s="6">
        <v>-0.22700000000000001</v>
      </c>
      <c r="H611" s="6">
        <v>-0.26</v>
      </c>
      <c r="I611" s="6">
        <v>-1.1679999999999999</v>
      </c>
      <c r="J611" s="6">
        <v>-0.871</v>
      </c>
      <c r="K611" s="6">
        <v>-0.36299999999999999</v>
      </c>
      <c r="L611" s="6">
        <v>-0.54700000000000004</v>
      </c>
      <c r="M611" s="6">
        <v>-0.435</v>
      </c>
      <c r="N611" s="6">
        <v>-0.66200000000000003</v>
      </c>
      <c r="O611" s="6">
        <v>-0.77300000000000002</v>
      </c>
      <c r="P611" s="6">
        <v>-0.63300000000000001</v>
      </c>
      <c r="Q611" s="6">
        <v>-0.751</v>
      </c>
      <c r="R611" s="7">
        <v>-0.63600000000000001</v>
      </c>
      <c r="S611" s="7">
        <v>-0.45100000000000001</v>
      </c>
      <c r="T611" s="7">
        <v>-0.97</v>
      </c>
      <c r="U611" s="7">
        <v>-0.95699999999999996</v>
      </c>
    </row>
    <row r="612" spans="1:21">
      <c r="A612" s="6">
        <v>677</v>
      </c>
      <c r="B612" s="9" t="s">
        <v>2636</v>
      </c>
      <c r="C612" s="14" t="s">
        <v>4128</v>
      </c>
      <c r="D612" s="6">
        <v>-0.438</v>
      </c>
      <c r="E612" s="6">
        <v>-0.24399999999999999</v>
      </c>
      <c r="F612" s="6">
        <v>-0.66500000000000004</v>
      </c>
      <c r="G612" s="6">
        <v>-0.104298</v>
      </c>
      <c r="H612" s="6">
        <v>-0.114</v>
      </c>
      <c r="I612" s="6">
        <v>-1.1679999999999999</v>
      </c>
      <c r="J612" s="6">
        <v>-0.43099999999999999</v>
      </c>
      <c r="K612" s="6">
        <v>-0.63800000000000001</v>
      </c>
      <c r="L612" s="6">
        <v>-0.441</v>
      </c>
      <c r="M612" s="6">
        <v>-0.24199999999999999</v>
      </c>
      <c r="N612" s="6">
        <v>-0.65300000000000002</v>
      </c>
      <c r="O612" s="6">
        <v>-0.330318</v>
      </c>
      <c r="P612" s="6">
        <v>3.7999999999999999E-2</v>
      </c>
      <c r="Q612" s="6">
        <v>-2.4E-2</v>
      </c>
      <c r="R612" s="7">
        <v>0.45100000000000001</v>
      </c>
      <c r="S612" s="7">
        <v>3.2000000000000001E-2</v>
      </c>
      <c r="T612" s="7">
        <v>0.499</v>
      </c>
      <c r="U612" s="7">
        <v>-9.1287999999999994E-2</v>
      </c>
    </row>
    <row r="613" spans="1:21">
      <c r="A613" s="6">
        <v>678</v>
      </c>
      <c r="B613" s="9" t="s">
        <v>2620</v>
      </c>
      <c r="C613" s="14" t="s">
        <v>4129</v>
      </c>
      <c r="D613" s="6">
        <v>-3.4000000000000002E-2</v>
      </c>
      <c r="E613" s="6">
        <v>0.21199999999999999</v>
      </c>
      <c r="F613" s="6">
        <v>0.61799999999999999</v>
      </c>
      <c r="G613" s="6">
        <v>-0.313</v>
      </c>
      <c r="H613" s="6">
        <v>-0.191</v>
      </c>
      <c r="I613" s="6">
        <v>-1.1679999999999999</v>
      </c>
      <c r="J613" s="6">
        <v>0.17799999999999999</v>
      </c>
      <c r="K613" s="6">
        <v>0.749</v>
      </c>
      <c r="L613" s="6">
        <v>0.65500000000000003</v>
      </c>
      <c r="M613" s="6">
        <v>0.51500000000000001</v>
      </c>
      <c r="N613" s="6">
        <v>1.05</v>
      </c>
      <c r="O613" s="6">
        <v>0.63100000000000001</v>
      </c>
      <c r="P613" s="6">
        <v>1.081</v>
      </c>
      <c r="Q613" s="6">
        <v>0.83299999999999996</v>
      </c>
      <c r="R613" s="7">
        <v>0.751</v>
      </c>
      <c r="S613" s="7">
        <v>1.3580000000000001</v>
      </c>
      <c r="T613" s="7">
        <v>1.0209999999999999</v>
      </c>
      <c r="U613" s="7">
        <v>1.258</v>
      </c>
    </row>
    <row r="614" spans="1:21">
      <c r="A614" s="6">
        <v>680</v>
      </c>
      <c r="B614" s="9" t="s">
        <v>2556</v>
      </c>
      <c r="C614" s="14" t="s">
        <v>4130</v>
      </c>
      <c r="D614" s="6">
        <v>-0.13200000000000001</v>
      </c>
      <c r="E614" s="6">
        <v>0.40799999999999997</v>
      </c>
      <c r="F614" s="6">
        <v>0.69899999999999995</v>
      </c>
      <c r="G614" s="6">
        <v>-9.2999999999999999E-2</v>
      </c>
      <c r="H614" s="6">
        <v>-0.17599999999999999</v>
      </c>
      <c r="I614" s="6">
        <v>-1.1679999999999999</v>
      </c>
      <c r="J614" s="6">
        <v>0.186</v>
      </c>
      <c r="K614" s="6">
        <v>0.61</v>
      </c>
      <c r="L614" s="6">
        <v>0.91800000000000004</v>
      </c>
      <c r="M614" s="6">
        <v>0.27900000000000003</v>
      </c>
      <c r="N614" s="6">
        <v>0.69099999999999995</v>
      </c>
      <c r="O614" s="6">
        <v>-0.26900000000000002</v>
      </c>
      <c r="P614" s="6">
        <v>-0.29199999999999998</v>
      </c>
      <c r="Q614" s="6">
        <v>-0.17</v>
      </c>
      <c r="R614" s="7">
        <v>-0.998</v>
      </c>
      <c r="S614" s="7">
        <v>-0.443</v>
      </c>
      <c r="T614" s="7">
        <v>-0.629</v>
      </c>
      <c r="U614" s="7">
        <v>-1.016</v>
      </c>
    </row>
    <row r="615" spans="1:21">
      <c r="A615" s="6">
        <v>681</v>
      </c>
      <c r="B615" s="9" t="s">
        <v>258</v>
      </c>
      <c r="C615" s="14" t="s">
        <v>6117</v>
      </c>
      <c r="D615" s="6">
        <v>-3.5293999999999999E-2</v>
      </c>
      <c r="E615" s="6">
        <v>0.23699999999999999</v>
      </c>
      <c r="F615" s="6">
        <v>-9.7000000000000003E-2</v>
      </c>
      <c r="G615" s="6">
        <v>0.48499999999999999</v>
      </c>
      <c r="H615" s="6">
        <v>0.13400000000000001</v>
      </c>
      <c r="I615" s="6">
        <v>-1.1679999999999999</v>
      </c>
      <c r="J615" s="6">
        <v>-2.9946E-2</v>
      </c>
      <c r="K615" s="6">
        <v>0.29199999999999998</v>
      </c>
      <c r="L615" s="6">
        <v>-0.2</v>
      </c>
      <c r="M615" s="6">
        <v>8.9999999999999993E-3</v>
      </c>
      <c r="N615" s="6">
        <v>-5.2999999999999999E-2</v>
      </c>
      <c r="O615" s="6">
        <v>6.8126999999999993E-2</v>
      </c>
      <c r="P615" s="6">
        <v>0.19900000000000001</v>
      </c>
      <c r="Q615" s="6">
        <v>0.35299999999999998</v>
      </c>
      <c r="R615" s="7">
        <v>-0.37933800000000001</v>
      </c>
      <c r="S615" s="7">
        <v>-0.51100000000000001</v>
      </c>
      <c r="T615" s="7">
        <v>-0.61299999999999999</v>
      </c>
      <c r="U615" s="7">
        <v>-0.28862399999999999</v>
      </c>
    </row>
    <row r="616" spans="1:21">
      <c r="A616" s="6">
        <v>682</v>
      </c>
      <c r="B616" s="9" t="s">
        <v>259</v>
      </c>
      <c r="C616" s="14" t="s">
        <v>6118</v>
      </c>
      <c r="D616" s="6">
        <v>0.29399999999999998</v>
      </c>
      <c r="E616" s="6">
        <v>-0.27100000000000002</v>
      </c>
      <c r="F616" s="6">
        <v>-0.432</v>
      </c>
      <c r="G616" s="6">
        <v>0.32400000000000001</v>
      </c>
      <c r="H616" s="6">
        <v>0.24299999999999999</v>
      </c>
      <c r="I616" s="6">
        <v>-1.1679999999999999</v>
      </c>
      <c r="J616" s="6">
        <v>0.27700000000000002</v>
      </c>
      <c r="K616" s="6">
        <v>-7.0999999999999994E-2</v>
      </c>
      <c r="L616" s="6">
        <v>-0.21199999999999999</v>
      </c>
      <c r="M616" s="6">
        <v>-0.14099999999999999</v>
      </c>
      <c r="N616" s="6">
        <v>-0.188</v>
      </c>
      <c r="O616" s="6">
        <v>0.55400000000000005</v>
      </c>
      <c r="P616" s="6">
        <v>0.126</v>
      </c>
      <c r="Q616" s="6">
        <v>0.32200000000000001</v>
      </c>
      <c r="R616" s="7">
        <v>0.45300000000000001</v>
      </c>
      <c r="S616" s="7">
        <v>0.26700000000000002</v>
      </c>
      <c r="T616" s="7">
        <v>5.8999999999999997E-2</v>
      </c>
      <c r="U616" s="7">
        <v>0.309</v>
      </c>
    </row>
    <row r="617" spans="1:21">
      <c r="A617" s="6">
        <v>683</v>
      </c>
      <c r="B617" s="9" t="s">
        <v>260</v>
      </c>
      <c r="C617" s="14" t="s">
        <v>6119</v>
      </c>
      <c r="D617" s="6">
        <v>0.69699999999999995</v>
      </c>
      <c r="E617" s="6">
        <v>0.92700000000000005</v>
      </c>
      <c r="F617" s="6">
        <v>0.54700000000000004</v>
      </c>
      <c r="G617" s="6">
        <v>0.64800000000000002</v>
      </c>
      <c r="H617" s="6">
        <v>0.64500000000000002</v>
      </c>
      <c r="I617" s="6">
        <v>-1.1679999999999999</v>
      </c>
      <c r="J617" s="6">
        <v>0.97799999999999998</v>
      </c>
      <c r="K617" s="6">
        <v>1.5189999999999999</v>
      </c>
      <c r="L617" s="6">
        <v>1.3959999999999999</v>
      </c>
      <c r="M617" s="6">
        <v>1.236</v>
      </c>
      <c r="N617" s="6">
        <v>1.9159999999999999</v>
      </c>
      <c r="O617" s="6">
        <v>1.6359999999999999</v>
      </c>
      <c r="P617" s="6">
        <v>1.8620000000000001</v>
      </c>
      <c r="Q617" s="6">
        <v>1.7609999999999999</v>
      </c>
      <c r="R617" s="7">
        <v>1.232</v>
      </c>
      <c r="S617" s="7">
        <v>1.329</v>
      </c>
      <c r="T617" s="7">
        <v>1.4359999999999999</v>
      </c>
      <c r="U617" s="7">
        <v>1.6870000000000001</v>
      </c>
    </row>
    <row r="618" spans="1:21">
      <c r="A618" s="6">
        <v>684</v>
      </c>
      <c r="B618" s="9" t="s">
        <v>261</v>
      </c>
      <c r="C618" s="14" t="s">
        <v>6120</v>
      </c>
      <c r="D618" s="6">
        <v>1.6E-2</v>
      </c>
      <c r="E618" s="6">
        <v>0.76600000000000001</v>
      </c>
      <c r="F618" s="6">
        <v>-0.15</v>
      </c>
      <c r="G618" s="6">
        <v>0.14899999999999999</v>
      </c>
      <c r="H618" s="6">
        <v>0</v>
      </c>
      <c r="I618" s="6">
        <v>-1.1679999999999999</v>
      </c>
      <c r="J618" s="6">
        <v>-0.57299999999999995</v>
      </c>
      <c r="K618" s="6">
        <v>0.39500000000000002</v>
      </c>
      <c r="L618" s="6">
        <v>0.628</v>
      </c>
      <c r="M618" s="6">
        <v>0.34100000000000003</v>
      </c>
      <c r="N618" s="6">
        <v>5.5E-2</v>
      </c>
      <c r="O618" s="6">
        <v>-0.83899999999999997</v>
      </c>
      <c r="P618" s="6">
        <v>-0.56699999999999995</v>
      </c>
      <c r="Q618" s="6">
        <v>-0.72399999999999998</v>
      </c>
      <c r="R618" s="7">
        <v>-1.264</v>
      </c>
      <c r="S618" s="7">
        <v>-0.59899999999999998</v>
      </c>
      <c r="T618" s="7">
        <v>-1.28</v>
      </c>
      <c r="U618" s="7">
        <v>-1.343</v>
      </c>
    </row>
    <row r="619" spans="1:21">
      <c r="A619" s="6">
        <v>685</v>
      </c>
      <c r="B619" s="9" t="s">
        <v>262</v>
      </c>
      <c r="C619" s="14" t="s">
        <v>6121</v>
      </c>
      <c r="D619" s="6">
        <v>0.52600000000000002</v>
      </c>
      <c r="E619" s="6">
        <v>-0.21099999999999999</v>
      </c>
      <c r="F619" s="6">
        <v>0.67500000000000004</v>
      </c>
      <c r="G619" s="6">
        <v>0.57599999999999996</v>
      </c>
      <c r="H619" s="6">
        <v>7.6999999999999999E-2</v>
      </c>
      <c r="I619" s="6">
        <v>-1.1679999999999999</v>
      </c>
      <c r="J619" s="6">
        <v>0.246</v>
      </c>
      <c r="K619" s="6">
        <v>0.45400000000000001</v>
      </c>
      <c r="L619" s="6">
        <v>0.36199999999999999</v>
      </c>
      <c r="M619" s="6">
        <v>0.80400000000000005</v>
      </c>
      <c r="N619" s="6">
        <v>0.55800000000000005</v>
      </c>
      <c r="O619" s="6">
        <v>0.26400000000000001</v>
      </c>
      <c r="P619" s="6">
        <v>0.59499999999999997</v>
      </c>
      <c r="Q619" s="6">
        <v>0.89600000000000002</v>
      </c>
      <c r="R619" s="7">
        <v>-4.8000000000000001E-2</v>
      </c>
      <c r="S619" s="7">
        <v>0.38500000000000001</v>
      </c>
      <c r="T619" s="7">
        <v>0.308</v>
      </c>
      <c r="U619" s="7">
        <v>1.3049999999999999</v>
      </c>
    </row>
    <row r="620" spans="1:21">
      <c r="A620" s="6">
        <v>686</v>
      </c>
      <c r="B620" s="9" t="s">
        <v>263</v>
      </c>
      <c r="C620" s="14" t="s">
        <v>6122</v>
      </c>
      <c r="D620" s="6">
        <v>-4.2000000000000003E-2</v>
      </c>
      <c r="E620" s="6">
        <v>0.318</v>
      </c>
      <c r="F620" s="6">
        <v>0.98399999999999999</v>
      </c>
      <c r="G620" s="6">
        <v>-0.41699999999999998</v>
      </c>
      <c r="H620" s="6">
        <v>-0.2</v>
      </c>
      <c r="I620" s="6">
        <v>-1.1679999999999999</v>
      </c>
      <c r="J620" s="6">
        <v>-0.74099999999999999</v>
      </c>
      <c r="K620" s="6">
        <v>-0.188</v>
      </c>
      <c r="L620" s="6">
        <v>-6.0999999999999999E-2</v>
      </c>
      <c r="M620" s="6">
        <v>2.1000000000000001E-2</v>
      </c>
      <c r="N620" s="6">
        <v>-0.42699999999999999</v>
      </c>
      <c r="O620" s="6">
        <v>-1.7729999999999999</v>
      </c>
      <c r="P620" s="6">
        <v>-1.494</v>
      </c>
      <c r="Q620" s="6">
        <v>-1.7549999999999999</v>
      </c>
      <c r="R620" s="7">
        <v>-1.379</v>
      </c>
      <c r="S620" s="7">
        <v>-0.73199999999999998</v>
      </c>
      <c r="T620" s="7">
        <v>-1.3819999999999999</v>
      </c>
      <c r="U620" s="7">
        <v>-1.615</v>
      </c>
    </row>
    <row r="621" spans="1:21">
      <c r="A621" s="6">
        <v>687</v>
      </c>
      <c r="B621" s="9" t="s">
        <v>264</v>
      </c>
      <c r="C621" s="14" t="s">
        <v>6123</v>
      </c>
      <c r="D621" s="6">
        <v>-0.182</v>
      </c>
      <c r="E621" s="6">
        <v>-8.7999999999999995E-2</v>
      </c>
      <c r="F621" s="6">
        <v>-5.2999999999999999E-2</v>
      </c>
      <c r="G621" s="6">
        <v>-7.8657000000000005E-2</v>
      </c>
      <c r="H621" s="6">
        <v>-1.7999999999999999E-2</v>
      </c>
      <c r="I621" s="6">
        <v>-1.1679999999999999</v>
      </c>
      <c r="J621" s="6">
        <v>0.03</v>
      </c>
      <c r="K621" s="6">
        <v>9.1999999999999998E-2</v>
      </c>
      <c r="L621" s="6">
        <v>0.36799999999999999</v>
      </c>
      <c r="M621" s="6">
        <v>0.22</v>
      </c>
      <c r="N621" s="6">
        <v>-0.32900000000000001</v>
      </c>
      <c r="O621" s="6">
        <v>-0.157</v>
      </c>
      <c r="P621" s="6">
        <v>0.39500000000000002</v>
      </c>
      <c r="Q621" s="6">
        <v>-0.36299999999999999</v>
      </c>
      <c r="R621" s="7">
        <v>0.65300000000000002</v>
      </c>
      <c r="S621" s="7">
        <v>0.255</v>
      </c>
      <c r="T621" s="7">
        <v>1.236</v>
      </c>
      <c r="U621" s="7">
        <v>0.219</v>
      </c>
    </row>
    <row r="622" spans="1:21">
      <c r="A622" s="6">
        <v>689</v>
      </c>
      <c r="B622" s="8" t="s">
        <v>2521</v>
      </c>
      <c r="C622" s="16" t="s">
        <v>6124</v>
      </c>
      <c r="D622" s="6">
        <v>-0.46300000000000002</v>
      </c>
      <c r="E622" s="6">
        <v>-0.311</v>
      </c>
      <c r="F622" s="6">
        <v>0.376</v>
      </c>
      <c r="G622" s="6">
        <v>-0.92300000000000004</v>
      </c>
      <c r="H622" s="6">
        <v>-0.98299999999999998</v>
      </c>
      <c r="I622" s="6">
        <v>-1.1679999999999999</v>
      </c>
      <c r="J622" s="6">
        <v>-0.30299999999999999</v>
      </c>
      <c r="K622" s="6">
        <v>0.14000000000000001</v>
      </c>
      <c r="L622" s="6">
        <v>-0.92</v>
      </c>
      <c r="M622" s="6">
        <v>-0.751</v>
      </c>
      <c r="N622" s="6">
        <v>-0.10199999999999999</v>
      </c>
      <c r="O622" s="6">
        <v>-1.1419999999999999</v>
      </c>
      <c r="P622" s="6">
        <v>-0.63300000000000001</v>
      </c>
      <c r="Q622" s="6">
        <v>-0.69699999999999995</v>
      </c>
      <c r="R622" s="7">
        <v>-1.2849999999999999</v>
      </c>
      <c r="S622" s="7">
        <v>-0.47099999999999997</v>
      </c>
      <c r="T622" s="7">
        <v>-0.70799999999999996</v>
      </c>
      <c r="U622" s="7">
        <v>-0.58099999999999996</v>
      </c>
    </row>
    <row r="623" spans="1:21">
      <c r="A623" s="6">
        <v>690</v>
      </c>
      <c r="B623" s="9" t="s">
        <v>2342</v>
      </c>
      <c r="C623" s="14" t="s">
        <v>4126</v>
      </c>
      <c r="D623" s="6">
        <v>-0.13</v>
      </c>
      <c r="E623" s="6">
        <v>5.8000000000000003E-2</v>
      </c>
      <c r="F623" s="6">
        <v>0.22500000000000001</v>
      </c>
      <c r="G623" s="6">
        <v>-1.7999999999999999E-2</v>
      </c>
      <c r="H623" s="6">
        <v>-0.28399999999999997</v>
      </c>
      <c r="I623" s="6">
        <v>-1.1679999999999999</v>
      </c>
      <c r="J623" s="6">
        <v>0.104</v>
      </c>
      <c r="K623" s="6">
        <v>0.71</v>
      </c>
      <c r="L623" s="6">
        <v>-0.34499999999999997</v>
      </c>
      <c r="M623" s="6">
        <v>-1.4E-2</v>
      </c>
      <c r="N623" s="6">
        <v>1.1850000000000001</v>
      </c>
      <c r="O623" s="6">
        <v>0.46800000000000003</v>
      </c>
      <c r="P623" s="6">
        <v>0.27700000000000002</v>
      </c>
      <c r="Q623" s="6">
        <v>0.36899999999999999</v>
      </c>
      <c r="R623" s="7">
        <v>0.31900000000000001</v>
      </c>
      <c r="S623" s="7">
        <v>0.58599999999999997</v>
      </c>
      <c r="T623" s="7">
        <v>0.57999999999999996</v>
      </c>
      <c r="U623" s="7">
        <v>1.173</v>
      </c>
    </row>
    <row r="624" spans="1:21">
      <c r="A624" s="6">
        <v>691</v>
      </c>
      <c r="B624" s="9" t="s">
        <v>2305</v>
      </c>
      <c r="C624" s="14" t="s">
        <v>2305</v>
      </c>
      <c r="D624" s="6">
        <v>0.43099999999999999</v>
      </c>
      <c r="E624" s="6">
        <v>9.8000000000000004E-2</v>
      </c>
      <c r="F624" s="6">
        <v>3.1E-2</v>
      </c>
      <c r="G624" s="6">
        <v>0.52900000000000003</v>
      </c>
      <c r="H624" s="6">
        <v>0.47099999999999997</v>
      </c>
      <c r="I624" s="6">
        <v>-1.1679999999999999</v>
      </c>
      <c r="J624" s="6">
        <v>0.42699999999999999</v>
      </c>
      <c r="K624" s="6">
        <v>0.38800000000000001</v>
      </c>
      <c r="L624" s="6">
        <v>0.42</v>
      </c>
      <c r="M624" s="6">
        <v>-0.23300000000000001</v>
      </c>
      <c r="N624" s="6">
        <v>0.52400000000000002</v>
      </c>
      <c r="O624" s="6">
        <v>0.73471200000000003</v>
      </c>
      <c r="P624" s="6">
        <v>0.7</v>
      </c>
      <c r="Q624" s="6">
        <v>1.3440000000000001</v>
      </c>
      <c r="R624" s="7">
        <v>0.64600000000000002</v>
      </c>
      <c r="S624" s="7">
        <v>0.63500000000000001</v>
      </c>
      <c r="T624" s="7">
        <v>-0.26300000000000001</v>
      </c>
      <c r="U624" s="7">
        <v>-3.4000000000000002E-2</v>
      </c>
    </row>
    <row r="625" spans="1:21">
      <c r="A625" s="6">
        <v>692</v>
      </c>
      <c r="B625" s="9" t="s">
        <v>265</v>
      </c>
      <c r="C625" s="14" t="s">
        <v>6125</v>
      </c>
      <c r="D625" s="6">
        <v>-0.318</v>
      </c>
      <c r="E625" s="6">
        <v>-0.22800000000000001</v>
      </c>
      <c r="F625" s="6">
        <v>0.17499999999999999</v>
      </c>
      <c r="G625" s="6">
        <v>-9.0999999999999998E-2</v>
      </c>
      <c r="H625" s="6">
        <v>0.26700000000000002</v>
      </c>
      <c r="I625" s="6">
        <v>-1.1679999999999999</v>
      </c>
      <c r="J625" s="6">
        <v>-0.35399999999999998</v>
      </c>
      <c r="K625" s="6">
        <v>-0.09</v>
      </c>
      <c r="L625" s="6">
        <v>0.107</v>
      </c>
      <c r="M625" s="6">
        <v>3.2000000000000001E-2</v>
      </c>
      <c r="N625" s="6">
        <v>0.52500000000000002</v>
      </c>
      <c r="O625" s="6">
        <v>-0.314</v>
      </c>
      <c r="P625" s="6">
        <v>-0.08</v>
      </c>
      <c r="Q625" s="6">
        <v>-8.0000000000000002E-3</v>
      </c>
      <c r="R625" s="7">
        <v>0.318</v>
      </c>
      <c r="S625" s="7">
        <v>0.27700000000000002</v>
      </c>
      <c r="T625" s="7">
        <v>8.0000000000000002E-3</v>
      </c>
      <c r="U625" s="7">
        <v>7.4999999999999997E-2</v>
      </c>
    </row>
    <row r="626" spans="1:21">
      <c r="A626" s="6">
        <v>693</v>
      </c>
      <c r="B626" s="9" t="s">
        <v>2323</v>
      </c>
      <c r="C626" s="14" t="s">
        <v>4127</v>
      </c>
      <c r="D626" s="6">
        <v>-0.85599999999999998</v>
      </c>
      <c r="E626" s="6">
        <v>-0.54700000000000004</v>
      </c>
      <c r="F626" s="6">
        <v>-0.439</v>
      </c>
      <c r="G626" s="6">
        <v>-0.36432999999999999</v>
      </c>
      <c r="H626" s="6">
        <v>0.09</v>
      </c>
      <c r="I626" s="6">
        <v>-1.1679999999999999</v>
      </c>
      <c r="J626" s="6">
        <v>-1.032</v>
      </c>
      <c r="K626" s="6">
        <v>-0.41699999999999998</v>
      </c>
      <c r="L626" s="6">
        <v>-1.2909999999999999</v>
      </c>
      <c r="M626" s="6">
        <v>-1.1140000000000001</v>
      </c>
      <c r="N626" s="6">
        <v>-8.5999999999999993E-2</v>
      </c>
      <c r="O626" s="6">
        <v>0.34499999999999997</v>
      </c>
      <c r="P626" s="6">
        <v>-0.191</v>
      </c>
      <c r="Q626" s="6">
        <v>-0.73699999999999999</v>
      </c>
      <c r="R626" s="7">
        <v>0.17</v>
      </c>
      <c r="S626" s="7">
        <v>0.73499999999999999</v>
      </c>
      <c r="T626" s="7">
        <v>7.6999999999999999E-2</v>
      </c>
      <c r="U626" s="7">
        <v>3.6999999999999998E-2</v>
      </c>
    </row>
    <row r="627" spans="1:21">
      <c r="A627" s="6">
        <v>694</v>
      </c>
      <c r="B627" s="9" t="s">
        <v>266</v>
      </c>
      <c r="C627" s="14" t="s">
        <v>6126</v>
      </c>
      <c r="D627" s="6">
        <v>0.214</v>
      </c>
      <c r="E627" s="6">
        <v>-0.19500000000000001</v>
      </c>
      <c r="F627" s="6">
        <v>-0.31591999999999998</v>
      </c>
      <c r="G627" s="6">
        <v>-0.22500000000000001</v>
      </c>
      <c r="H627" s="6">
        <v>-0.11899999999999999</v>
      </c>
      <c r="I627" s="6">
        <v>-1.1679999999999999</v>
      </c>
      <c r="J627" s="6">
        <v>0.39900000000000002</v>
      </c>
      <c r="K627" s="6">
        <v>0.04</v>
      </c>
      <c r="L627" s="6">
        <v>-0.504</v>
      </c>
      <c r="M627" s="6">
        <v>-0.28699999999999998</v>
      </c>
      <c r="N627" s="6">
        <v>-0.378</v>
      </c>
      <c r="O627" s="6">
        <v>-0.111</v>
      </c>
      <c r="P627" s="6">
        <v>0.16900000000000001</v>
      </c>
      <c r="Q627" s="6">
        <v>3.6999999999999998E-2</v>
      </c>
      <c r="R627" s="7">
        <v>0.50900000000000001</v>
      </c>
      <c r="S627" s="7">
        <v>-6.3E-2</v>
      </c>
      <c r="T627" s="7">
        <v>0.13400000000000001</v>
      </c>
      <c r="U627" s="7">
        <v>0.245</v>
      </c>
    </row>
    <row r="628" spans="1:21">
      <c r="A628" s="6">
        <v>695</v>
      </c>
      <c r="B628" s="9" t="s">
        <v>267</v>
      </c>
      <c r="C628" s="14" t="s">
        <v>6127</v>
      </c>
      <c r="D628" s="6">
        <v>-0.375</v>
      </c>
      <c r="E628" s="6">
        <v>2.5999999999999999E-2</v>
      </c>
      <c r="F628" s="6">
        <v>0.27900000000000003</v>
      </c>
      <c r="G628" s="6">
        <v>-0.29199999999999998</v>
      </c>
      <c r="H628" s="6">
        <v>-0.08</v>
      </c>
      <c r="I628" s="6">
        <v>-1.1679999999999999</v>
      </c>
      <c r="J628" s="6">
        <v>-0.316</v>
      </c>
      <c r="K628" s="6">
        <v>0.27</v>
      </c>
      <c r="L628" s="6">
        <v>-0.152</v>
      </c>
      <c r="M628" s="6">
        <v>-0.222</v>
      </c>
      <c r="N628" s="6">
        <v>-0.112437</v>
      </c>
      <c r="O628" s="6">
        <v>-1.8420000000000001</v>
      </c>
      <c r="P628" s="6">
        <v>-0.42899999999999999</v>
      </c>
      <c r="Q628" s="6">
        <v>-0.749</v>
      </c>
      <c r="R628" s="7">
        <v>-0.74099999999999999</v>
      </c>
      <c r="S628" s="7">
        <v>0.23200000000000001</v>
      </c>
      <c r="T628" s="7">
        <v>-0.61399999999999999</v>
      </c>
      <c r="U628" s="7">
        <v>-6.0999999999999999E-2</v>
      </c>
    </row>
    <row r="629" spans="1:21">
      <c r="A629" s="6">
        <v>696</v>
      </c>
      <c r="B629" s="9" t="s">
        <v>268</v>
      </c>
      <c r="C629" s="14" t="s">
        <v>6128</v>
      </c>
      <c r="D629" s="6">
        <v>-0.254</v>
      </c>
      <c r="E629" s="6">
        <v>0.187</v>
      </c>
      <c r="F629" s="6">
        <v>-4.8000000000000001E-2</v>
      </c>
      <c r="G629" s="6">
        <v>-0.372</v>
      </c>
      <c r="H629" s="6">
        <v>-5.6000000000000001E-2</v>
      </c>
      <c r="I629" s="6">
        <v>-1.1679999999999999</v>
      </c>
      <c r="J629" s="6">
        <v>-9.6000000000000002E-2</v>
      </c>
      <c r="K629" s="6">
        <v>0.378</v>
      </c>
      <c r="L629" s="6">
        <v>0.42199999999999999</v>
      </c>
      <c r="M629" s="6">
        <v>0.121</v>
      </c>
      <c r="N629" s="6">
        <v>8.1000000000000003E-2</v>
      </c>
      <c r="O629" s="6">
        <v>0.433</v>
      </c>
      <c r="P629" s="6">
        <v>0.625</v>
      </c>
      <c r="Q629" s="6">
        <v>0.68600000000000005</v>
      </c>
      <c r="R629" s="7">
        <v>0.55600000000000005</v>
      </c>
      <c r="S629" s="7">
        <v>0.68100000000000005</v>
      </c>
      <c r="T629" s="7">
        <v>0.40899999999999997</v>
      </c>
      <c r="U629" s="7">
        <v>0.45700000000000002</v>
      </c>
    </row>
    <row r="630" spans="1:21">
      <c r="A630" s="6">
        <v>697</v>
      </c>
      <c r="B630" s="9" t="s">
        <v>269</v>
      </c>
      <c r="C630" s="14" t="s">
        <v>6129</v>
      </c>
      <c r="D630" s="6">
        <v>-4.0000000000000001E-3</v>
      </c>
      <c r="E630" s="6">
        <v>0.78</v>
      </c>
      <c r="F630" s="6">
        <v>0.71387400000000001</v>
      </c>
      <c r="G630" s="6">
        <v>0.354632</v>
      </c>
      <c r="H630" s="6">
        <v>8.9999999999999993E-3</v>
      </c>
      <c r="I630" s="6">
        <v>-1.1679999999999999</v>
      </c>
      <c r="J630" s="6">
        <v>0.52549599999999996</v>
      </c>
      <c r="K630" s="6">
        <v>1.02</v>
      </c>
      <c r="L630" s="6">
        <v>0.93100000000000005</v>
      </c>
      <c r="M630" s="6">
        <v>0.64900000000000002</v>
      </c>
      <c r="N630" s="6">
        <v>1.153</v>
      </c>
      <c r="O630" s="6">
        <v>0.73898799999999998</v>
      </c>
      <c r="P630" s="6">
        <v>1.78</v>
      </c>
      <c r="Q630" s="6">
        <v>1.448</v>
      </c>
      <c r="R630" s="7">
        <v>0.47179599999999999</v>
      </c>
      <c r="S630" s="7">
        <v>1.0629999999999999</v>
      </c>
      <c r="T630" s="7">
        <v>2.2839999999999998</v>
      </c>
      <c r="U630" s="7">
        <v>3.1720000000000002</v>
      </c>
    </row>
    <row r="631" spans="1:21">
      <c r="A631" s="6">
        <v>698</v>
      </c>
      <c r="B631" s="9" t="s">
        <v>2659</v>
      </c>
      <c r="C631" s="14" t="s">
        <v>4134</v>
      </c>
      <c r="D631" s="6">
        <v>-0.20499999999999999</v>
      </c>
      <c r="E631" s="6">
        <v>-2.3E-2</v>
      </c>
      <c r="F631" s="6">
        <v>0.41647499999999998</v>
      </c>
      <c r="G631" s="6">
        <v>-0.26300000000000001</v>
      </c>
      <c r="H631" s="6">
        <v>-0.30299999999999999</v>
      </c>
      <c r="I631" s="6">
        <v>-1.1679999999999999</v>
      </c>
      <c r="J631" s="6">
        <v>-4.2000000000000003E-2</v>
      </c>
      <c r="K631" s="6">
        <v>0.40100000000000002</v>
      </c>
      <c r="L631" s="6">
        <v>0.48699999999999999</v>
      </c>
      <c r="M631" s="6">
        <v>0.127</v>
      </c>
      <c r="N631" s="6">
        <v>0.106</v>
      </c>
      <c r="O631" s="6">
        <v>-0.308</v>
      </c>
      <c r="P631" s="6">
        <v>0.48599999999999999</v>
      </c>
      <c r="Q631" s="6">
        <v>0.67100000000000004</v>
      </c>
      <c r="R631" s="7">
        <v>-0.52200000000000002</v>
      </c>
      <c r="S631" s="7">
        <v>-0.30399999999999999</v>
      </c>
      <c r="T631" s="7">
        <v>0.55200000000000005</v>
      </c>
      <c r="U631" s="7">
        <v>0.28299999999999997</v>
      </c>
    </row>
    <row r="632" spans="1:21">
      <c r="A632" s="6">
        <v>699</v>
      </c>
      <c r="B632" s="9" t="s">
        <v>5578</v>
      </c>
      <c r="C632" s="14" t="s">
        <v>5578</v>
      </c>
      <c r="D632" s="6">
        <v>-0.13100000000000001</v>
      </c>
      <c r="E632" s="6">
        <v>0.316</v>
      </c>
      <c r="F632" s="6">
        <v>-0.45500000000000002</v>
      </c>
      <c r="G632" s="6">
        <v>0.52900000000000003</v>
      </c>
      <c r="H632" s="6">
        <v>4.0000000000000001E-3</v>
      </c>
      <c r="I632" s="6">
        <v>-1.1679999999999999</v>
      </c>
      <c r="J632" s="6">
        <v>0.25700000000000001</v>
      </c>
      <c r="K632" s="6">
        <v>0.156</v>
      </c>
      <c r="L632" s="6">
        <v>-2.1000000000000001E-2</v>
      </c>
      <c r="M632" s="6">
        <v>6.0000000000000001E-3</v>
      </c>
      <c r="N632" s="6">
        <v>0.13600000000000001</v>
      </c>
      <c r="O632" s="6">
        <v>0.625</v>
      </c>
      <c r="P632" s="6">
        <v>0.189</v>
      </c>
      <c r="Q632" s="6">
        <v>0.22500000000000001</v>
      </c>
      <c r="R632" s="7">
        <v>-0.217</v>
      </c>
      <c r="S632" s="7">
        <v>-0.24399999999999999</v>
      </c>
      <c r="T632" s="7">
        <v>-2.5000000000000001E-2</v>
      </c>
      <c r="U632" s="7">
        <v>0.33700000000000002</v>
      </c>
    </row>
    <row r="633" spans="1:21">
      <c r="A633" s="6">
        <v>700</v>
      </c>
      <c r="B633" s="9" t="s">
        <v>270</v>
      </c>
      <c r="C633" s="14" t="s">
        <v>6130</v>
      </c>
      <c r="D633" s="6">
        <v>0.77400000000000002</v>
      </c>
      <c r="E633" s="6">
        <v>-0.67100000000000004</v>
      </c>
      <c r="F633" s="6">
        <v>0.17399999999999999</v>
      </c>
      <c r="G633" s="6">
        <v>0.24573400000000001</v>
      </c>
      <c r="H633" s="6">
        <v>-1E-3</v>
      </c>
      <c r="I633" s="6">
        <v>-1.1679999999999999</v>
      </c>
      <c r="J633" s="6">
        <v>0.54800000000000004</v>
      </c>
      <c r="K633" s="6">
        <v>0.64684600000000003</v>
      </c>
      <c r="L633" s="6">
        <v>-0.18099999999999999</v>
      </c>
      <c r="M633" s="6">
        <v>0.624</v>
      </c>
      <c r="N633" s="6">
        <v>0.75561599999999995</v>
      </c>
      <c r="O633" s="6">
        <v>0.88314700000000002</v>
      </c>
      <c r="P633" s="6">
        <v>1.2050000000000001</v>
      </c>
      <c r="Q633" s="6">
        <v>1.58</v>
      </c>
      <c r="R633" s="7">
        <v>0.79715400000000003</v>
      </c>
      <c r="S633" s="7">
        <v>0.41099999999999998</v>
      </c>
      <c r="T633" s="7">
        <v>1.105</v>
      </c>
      <c r="U633" s="7">
        <v>1.456</v>
      </c>
    </row>
    <row r="634" spans="1:21">
      <c r="A634" s="6">
        <v>701</v>
      </c>
      <c r="B634" s="9" t="s">
        <v>2650</v>
      </c>
      <c r="C634" s="14" t="s">
        <v>1029</v>
      </c>
      <c r="D634" s="6">
        <v>-6.4000000000000001E-2</v>
      </c>
      <c r="E634" s="6">
        <v>0.28799999999999998</v>
      </c>
      <c r="F634" s="6">
        <v>0.23400000000000001</v>
      </c>
      <c r="G634" s="6">
        <v>-0.106</v>
      </c>
      <c r="H634" s="6">
        <v>-0.17699999999999999</v>
      </c>
      <c r="I634" s="6">
        <v>-1.1679999999999999</v>
      </c>
      <c r="J634" s="6">
        <v>1.9650000000000001</v>
      </c>
      <c r="K634" s="6">
        <v>2.2440000000000002</v>
      </c>
      <c r="L634" s="6">
        <v>1.276</v>
      </c>
      <c r="M634" s="6">
        <v>0.79800000000000004</v>
      </c>
      <c r="N634" s="6">
        <v>2.6989999999999998</v>
      </c>
      <c r="O634" s="6">
        <v>2.3170000000000002</v>
      </c>
      <c r="P634" s="6">
        <v>2.1970000000000001</v>
      </c>
      <c r="Q634" s="6">
        <v>3.0859999999999999</v>
      </c>
      <c r="R634" s="7">
        <v>1.5940000000000001</v>
      </c>
      <c r="S634" s="7">
        <v>1.93</v>
      </c>
      <c r="T634" s="7">
        <v>1.3160000000000001</v>
      </c>
      <c r="U634" s="7">
        <v>2.5510000000000002</v>
      </c>
    </row>
    <row r="635" spans="1:21">
      <c r="A635" s="6">
        <v>702</v>
      </c>
      <c r="B635" s="9" t="s">
        <v>2709</v>
      </c>
      <c r="C635" s="14" t="s">
        <v>4135</v>
      </c>
      <c r="D635" s="6">
        <v>-0.45500000000000002</v>
      </c>
      <c r="E635" s="6">
        <v>-0.371</v>
      </c>
      <c r="F635" s="6">
        <v>-0.51500000000000001</v>
      </c>
      <c r="G635" s="6">
        <v>-0.43</v>
      </c>
      <c r="H635" s="6">
        <v>-1.0999999999999999E-2</v>
      </c>
      <c r="I635" s="6">
        <v>-1.1679999999999999</v>
      </c>
      <c r="J635" s="6">
        <v>-0.77300000000000002</v>
      </c>
      <c r="K635" s="6">
        <v>-0.91500000000000004</v>
      </c>
      <c r="L635" s="6">
        <v>-0.54400000000000004</v>
      </c>
      <c r="M635" s="6">
        <v>-0.504</v>
      </c>
      <c r="N635" s="6">
        <v>-0.69299999999999995</v>
      </c>
      <c r="O635" s="6">
        <v>-1.0669999999999999</v>
      </c>
      <c r="P635" s="6">
        <v>1.1040000000000001</v>
      </c>
      <c r="Q635" s="6">
        <v>-0.89900000000000002</v>
      </c>
      <c r="R635" s="7">
        <v>-0.873</v>
      </c>
      <c r="S635" s="7">
        <v>-0.45600000000000002</v>
      </c>
      <c r="T635" s="7">
        <v>0.65500000000000003</v>
      </c>
      <c r="U635" s="7">
        <v>-0.81399999999999995</v>
      </c>
    </row>
    <row r="636" spans="1:21">
      <c r="A636" s="6">
        <v>703</v>
      </c>
      <c r="B636" s="9" t="s">
        <v>271</v>
      </c>
      <c r="C636" s="14" t="s">
        <v>6131</v>
      </c>
      <c r="D636" s="6">
        <v>8.7999999999999995E-2</v>
      </c>
      <c r="E636" s="6">
        <v>0.52300000000000002</v>
      </c>
      <c r="F636" s="6">
        <v>0.89200000000000002</v>
      </c>
      <c r="G636" s="6">
        <v>-0.39100000000000001</v>
      </c>
      <c r="H636" s="6">
        <v>0.125</v>
      </c>
      <c r="I636" s="6">
        <v>-1.1679999999999999</v>
      </c>
      <c r="J636" s="6">
        <v>0.152</v>
      </c>
      <c r="K636" s="6">
        <v>0.70699999999999996</v>
      </c>
      <c r="L636" s="6">
        <v>0.57999999999999996</v>
      </c>
      <c r="M636" s="6">
        <v>0.88800000000000001</v>
      </c>
      <c r="N636" s="6">
        <v>1.194</v>
      </c>
      <c r="O636" s="6">
        <v>7.5999999999999998E-2</v>
      </c>
      <c r="P636" s="6">
        <v>0.24399999999999999</v>
      </c>
      <c r="Q636" s="6">
        <v>-8.4000000000000005E-2</v>
      </c>
      <c r="R636" s="7">
        <v>-0.28899999999999998</v>
      </c>
      <c r="S636" s="7">
        <v>0.60899999999999999</v>
      </c>
      <c r="T636" s="7">
        <v>0.86899999999999999</v>
      </c>
      <c r="U636" s="7">
        <v>1.19</v>
      </c>
    </row>
    <row r="637" spans="1:21">
      <c r="A637" s="6">
        <v>704</v>
      </c>
      <c r="B637" s="9" t="s">
        <v>272</v>
      </c>
      <c r="C637" s="14" t="s">
        <v>6132</v>
      </c>
      <c r="D637" s="6">
        <v>-0.17100000000000001</v>
      </c>
      <c r="E637" s="6">
        <v>-0.26700000000000002</v>
      </c>
      <c r="F637" s="6">
        <v>-0.79800000000000004</v>
      </c>
      <c r="G637" s="6">
        <v>-0.63200000000000001</v>
      </c>
      <c r="H637" s="6">
        <v>-0.14499999999999999</v>
      </c>
      <c r="I637" s="6">
        <v>-1.1679999999999999</v>
      </c>
      <c r="J637" s="6">
        <v>-0.495</v>
      </c>
      <c r="K637" s="6">
        <v>-0.249891</v>
      </c>
      <c r="L637" s="6">
        <v>-0.51500000000000001</v>
      </c>
      <c r="M637" s="6">
        <v>-0.36</v>
      </c>
      <c r="N637" s="6">
        <v>-0.31557499999999999</v>
      </c>
      <c r="O637" s="6">
        <v>-0.69483399999999995</v>
      </c>
      <c r="P637" s="6">
        <v>-1.2210000000000001</v>
      </c>
      <c r="Q637" s="6">
        <v>-1.2210000000000001</v>
      </c>
      <c r="R637" s="7">
        <v>-0.501</v>
      </c>
      <c r="S637" s="7">
        <v>0.21</v>
      </c>
      <c r="T637" s="7">
        <v>0.35</v>
      </c>
      <c r="U637" s="7">
        <v>0.72299999999999998</v>
      </c>
    </row>
    <row r="638" spans="1:21">
      <c r="A638" s="6">
        <v>705</v>
      </c>
      <c r="B638" s="9" t="s">
        <v>5348</v>
      </c>
      <c r="C638" s="14" t="s">
        <v>5348</v>
      </c>
      <c r="D638" s="6">
        <v>0.153</v>
      </c>
      <c r="E638" s="6">
        <v>0.434</v>
      </c>
      <c r="F638" s="6">
        <v>0.68700000000000006</v>
      </c>
      <c r="G638" s="6">
        <v>0.33</v>
      </c>
      <c r="H638" s="6">
        <v>-0.224</v>
      </c>
      <c r="I638" s="6">
        <v>-1.1679999999999999</v>
      </c>
      <c r="J638" s="6">
        <v>0.46100000000000002</v>
      </c>
      <c r="K638" s="6">
        <v>1.034</v>
      </c>
      <c r="L638" s="6">
        <v>0.435</v>
      </c>
      <c r="M638" s="6">
        <v>0.49399999999999999</v>
      </c>
      <c r="N638" s="6">
        <v>1.3340000000000001</v>
      </c>
      <c r="O638" s="6">
        <v>0.53945799999999999</v>
      </c>
      <c r="P638" s="6">
        <v>0.82</v>
      </c>
      <c r="Q638" s="6">
        <v>0.92900000000000005</v>
      </c>
      <c r="R638" s="7">
        <v>0.57599999999999996</v>
      </c>
      <c r="S638" s="7">
        <v>0.91100000000000003</v>
      </c>
      <c r="T638" s="7">
        <v>1.0389999999999999</v>
      </c>
      <c r="U638" s="7">
        <v>0.92600000000000005</v>
      </c>
    </row>
    <row r="639" spans="1:21">
      <c r="A639" s="6">
        <v>706</v>
      </c>
      <c r="B639" s="9" t="s">
        <v>2663</v>
      </c>
      <c r="C639" s="14" t="s">
        <v>4133</v>
      </c>
      <c r="D639" s="6">
        <v>-1.1819999999999999</v>
      </c>
      <c r="E639" s="6">
        <v>-1.198</v>
      </c>
      <c r="F639" s="6">
        <v>-1.2809999999999999</v>
      </c>
      <c r="G639" s="6">
        <v>-0.55200000000000005</v>
      </c>
      <c r="H639" s="6">
        <v>-0.23300000000000001</v>
      </c>
      <c r="I639" s="6">
        <v>-1.1679999999999999</v>
      </c>
      <c r="J639" s="6">
        <v>-0.90300000000000002</v>
      </c>
      <c r="K639" s="6">
        <v>-1.6830000000000001</v>
      </c>
      <c r="L639" s="6">
        <v>-1.609</v>
      </c>
      <c r="M639" s="6">
        <v>-1.4319999999999999</v>
      </c>
      <c r="N639" s="6">
        <v>-1.28189</v>
      </c>
      <c r="O639" s="6">
        <v>-0.92500000000000004</v>
      </c>
      <c r="P639" s="6">
        <v>-2.4500000000000002</v>
      </c>
      <c r="Q639" s="6">
        <v>-2.1240000000000001</v>
      </c>
      <c r="R639" s="7">
        <v>-0.47699999999999998</v>
      </c>
      <c r="S639" s="7">
        <v>-1.7430000000000001</v>
      </c>
      <c r="T639" s="7">
        <v>-1.288</v>
      </c>
      <c r="U639" s="7">
        <v>-2.5950000000000002</v>
      </c>
    </row>
    <row r="640" spans="1:21">
      <c r="A640" s="6">
        <v>707</v>
      </c>
      <c r="B640" s="9" t="s">
        <v>2547</v>
      </c>
      <c r="C640" s="14" t="s">
        <v>2547</v>
      </c>
      <c r="D640" s="6">
        <v>-0.20799999999999999</v>
      </c>
      <c r="E640" s="6">
        <v>0.14799999999999999</v>
      </c>
      <c r="F640" s="6">
        <v>0.155</v>
      </c>
      <c r="G640" s="6">
        <v>-0.67400000000000004</v>
      </c>
      <c r="H640" s="6">
        <v>-0.109</v>
      </c>
      <c r="I640" s="6">
        <v>-1.1679999999999999</v>
      </c>
      <c r="J640" s="6">
        <v>-0.33200000000000002</v>
      </c>
      <c r="K640" s="6">
        <v>0.42599999999999999</v>
      </c>
      <c r="L640" s="6">
        <v>-0.57199999999999995</v>
      </c>
      <c r="M640" s="6">
        <v>0.32500000000000001</v>
      </c>
      <c r="N640" s="6">
        <v>0.57699999999999996</v>
      </c>
      <c r="O640" s="6">
        <v>-0.26</v>
      </c>
      <c r="P640" s="6">
        <v>-0.23100000000000001</v>
      </c>
      <c r="Q640" s="6">
        <v>-0.49</v>
      </c>
      <c r="R640" s="7">
        <v>0.28699999999999998</v>
      </c>
      <c r="S640" s="7">
        <v>0.42299999999999999</v>
      </c>
      <c r="T640" s="7">
        <v>-4.8000000000000001E-2</v>
      </c>
      <c r="U640" s="7">
        <v>0.503</v>
      </c>
    </row>
    <row r="641" spans="1:21">
      <c r="A641" s="6">
        <v>708</v>
      </c>
      <c r="B641" s="9" t="s">
        <v>2544</v>
      </c>
      <c r="C641" s="14" t="s">
        <v>4132</v>
      </c>
      <c r="D641" s="6">
        <v>-0.17199999999999999</v>
      </c>
      <c r="E641" s="6">
        <v>4.4999999999999998E-2</v>
      </c>
      <c r="F641" s="6">
        <v>0.26900000000000002</v>
      </c>
      <c r="G641" s="6">
        <v>-0.372</v>
      </c>
      <c r="H641" s="6">
        <v>0.151</v>
      </c>
      <c r="I641" s="6">
        <v>-1.1679999999999999</v>
      </c>
      <c r="J641" s="6">
        <v>-0.69499999999999995</v>
      </c>
      <c r="K641" s="6">
        <v>-0.61599999999999999</v>
      </c>
      <c r="L641" s="6">
        <v>-0.25600000000000001</v>
      </c>
      <c r="M641" s="6">
        <v>-0.38300000000000001</v>
      </c>
      <c r="N641" s="6">
        <v>-0.221</v>
      </c>
      <c r="O641" s="6">
        <v>-0.80286000000000002</v>
      </c>
      <c r="P641" s="6">
        <v>-0.55600000000000005</v>
      </c>
      <c r="Q641" s="6">
        <v>-0.75315699999999997</v>
      </c>
      <c r="R641" s="7">
        <v>-1.123</v>
      </c>
      <c r="S641" s="7">
        <v>-0.42799999999999999</v>
      </c>
      <c r="T641" s="7">
        <v>-0.82378200000000001</v>
      </c>
      <c r="U641" s="7">
        <v>-0.85974700000000004</v>
      </c>
    </row>
    <row r="642" spans="1:21">
      <c r="A642" s="6">
        <v>711</v>
      </c>
      <c r="B642" s="8" t="s">
        <v>3454</v>
      </c>
      <c r="C642" s="16" t="s">
        <v>6133</v>
      </c>
      <c r="D642" s="6">
        <v>2.3E-2</v>
      </c>
      <c r="E642" s="6">
        <v>0.56000000000000005</v>
      </c>
      <c r="F642" s="6">
        <v>0.76700000000000002</v>
      </c>
      <c r="G642" s="6">
        <v>-0.124</v>
      </c>
      <c r="H642" s="6">
        <v>-8.9999999999999993E-3</v>
      </c>
      <c r="I642" s="6">
        <v>-1.1679999999999999</v>
      </c>
      <c r="J642" s="6">
        <v>-0.78</v>
      </c>
      <c r="K642" s="6">
        <v>-0.17399999999999999</v>
      </c>
      <c r="L642" s="6">
        <v>0.217</v>
      </c>
      <c r="M642" s="6">
        <v>-0.23400000000000001</v>
      </c>
      <c r="N642" s="6">
        <v>-1.105</v>
      </c>
      <c r="O642" s="6">
        <v>-2.0329999999999999</v>
      </c>
      <c r="P642" s="6">
        <v>-2.4900000000000002</v>
      </c>
      <c r="Q642" s="6">
        <v>-2.3809999999999998</v>
      </c>
      <c r="R642" s="7">
        <v>-2.15</v>
      </c>
      <c r="S642" s="7">
        <v>-1.5509999999999999</v>
      </c>
      <c r="T642" s="7">
        <v>-3.2829999999999999</v>
      </c>
      <c r="U642" s="7">
        <v>-3.335</v>
      </c>
    </row>
    <row r="643" spans="1:21">
      <c r="A643" s="6">
        <v>712</v>
      </c>
      <c r="B643" s="9" t="s">
        <v>274</v>
      </c>
      <c r="C643" s="14" t="s">
        <v>6134</v>
      </c>
      <c r="D643" s="6">
        <v>-0.35899999999999999</v>
      </c>
      <c r="E643" s="6">
        <v>0.21299999999999999</v>
      </c>
      <c r="F643" s="6">
        <v>0.36199999999999999</v>
      </c>
      <c r="G643" s="6">
        <v>-0.34100000000000003</v>
      </c>
      <c r="H643" s="6">
        <v>2.8000000000000001E-2</v>
      </c>
      <c r="I643" s="6">
        <v>-1.1679999999999999</v>
      </c>
      <c r="J643" s="6">
        <v>-0.57099999999999995</v>
      </c>
      <c r="K643" s="6">
        <v>-4.2000000000000003E-2</v>
      </c>
      <c r="L643" s="6">
        <v>0.68500000000000005</v>
      </c>
      <c r="M643" s="6">
        <v>0.251</v>
      </c>
      <c r="N643" s="6">
        <v>-0.31</v>
      </c>
      <c r="O643" s="6">
        <v>-1.135</v>
      </c>
      <c r="P643" s="6">
        <v>-0.34699999999999998</v>
      </c>
      <c r="Q643" s="6">
        <v>-0.47799999999999998</v>
      </c>
      <c r="R643" s="7">
        <v>-0.40500000000000003</v>
      </c>
      <c r="S643" s="7">
        <v>-6.2E-2</v>
      </c>
      <c r="T643" s="7">
        <v>-7.5999999999999998E-2</v>
      </c>
      <c r="U643" s="7">
        <v>-0.255</v>
      </c>
    </row>
    <row r="644" spans="1:21">
      <c r="A644" s="6">
        <v>713</v>
      </c>
      <c r="B644" s="9" t="s">
        <v>275</v>
      </c>
      <c r="C644" s="14" t="s">
        <v>6135</v>
      </c>
      <c r="D644" s="6">
        <v>-0.38100000000000001</v>
      </c>
      <c r="E644" s="6">
        <v>-0.10299999999999999</v>
      </c>
      <c r="F644" s="6">
        <v>-0.3</v>
      </c>
      <c r="G644" s="6">
        <v>-0.45200000000000001</v>
      </c>
      <c r="H644" s="6">
        <v>0.16300000000000001</v>
      </c>
      <c r="I644" s="6">
        <v>-1.1679999999999999</v>
      </c>
      <c r="J644" s="6">
        <v>-0.36399999999999999</v>
      </c>
      <c r="K644" s="6">
        <v>0.34499999999999997</v>
      </c>
      <c r="L644" s="6">
        <v>-1.014</v>
      </c>
      <c r="M644" s="6">
        <v>-0.496</v>
      </c>
      <c r="N644" s="6">
        <v>8.8999999999999996E-2</v>
      </c>
      <c r="O644" s="6">
        <v>-0.111</v>
      </c>
      <c r="P644" s="6">
        <v>-0.29699999999999999</v>
      </c>
      <c r="Q644" s="6">
        <v>-0.251</v>
      </c>
      <c r="R644" s="7">
        <v>1.6213999999999999E-2</v>
      </c>
      <c r="S644" s="7">
        <v>0.23400000000000001</v>
      </c>
      <c r="T644" s="7">
        <v>-0.183</v>
      </c>
      <c r="U644" s="7">
        <v>0.54400000000000004</v>
      </c>
    </row>
    <row r="645" spans="1:21">
      <c r="A645" s="6">
        <v>714</v>
      </c>
      <c r="B645" s="9" t="s">
        <v>276</v>
      </c>
      <c r="C645" s="14" t="s">
        <v>6136</v>
      </c>
      <c r="D645" s="6">
        <v>-4.4999999999999998E-2</v>
      </c>
      <c r="E645" s="6">
        <v>0.11799999999999999</v>
      </c>
      <c r="F645" s="6">
        <v>0.439</v>
      </c>
      <c r="G645" s="6">
        <v>0.19500000000000001</v>
      </c>
      <c r="H645" s="6">
        <v>0.29699999999999999</v>
      </c>
      <c r="I645" s="6">
        <v>-1.1679999999999999</v>
      </c>
      <c r="J645" s="6">
        <v>-1.1459999999999999</v>
      </c>
      <c r="K645" s="6">
        <v>-0.72199999999999998</v>
      </c>
      <c r="L645" s="6">
        <v>-0.24099999999999999</v>
      </c>
      <c r="M645" s="6">
        <v>-0.36699999999999999</v>
      </c>
      <c r="N645" s="6">
        <v>-1.909</v>
      </c>
      <c r="O645" s="6">
        <v>-2.2749999999999999</v>
      </c>
      <c r="P645" s="6">
        <v>-2.5910000000000002</v>
      </c>
      <c r="Q645" s="6">
        <v>-2.2269999999999999</v>
      </c>
      <c r="R645" s="7">
        <v>-1.359</v>
      </c>
      <c r="S645" s="7">
        <v>-0.64800000000000002</v>
      </c>
      <c r="T645" s="7">
        <v>-2.0369999999999999</v>
      </c>
      <c r="U645" s="7">
        <v>-2.456</v>
      </c>
    </row>
    <row r="646" spans="1:21">
      <c r="A646" s="6">
        <v>716</v>
      </c>
      <c r="B646" s="9" t="s">
        <v>277</v>
      </c>
      <c r="C646" s="14" t="s">
        <v>6137</v>
      </c>
      <c r="D646" s="6">
        <v>0.19600000000000001</v>
      </c>
      <c r="E646" s="6">
        <v>0.77200000000000002</v>
      </c>
      <c r="F646" s="6">
        <v>0.48878300000000002</v>
      </c>
      <c r="G646" s="6">
        <v>0.147726</v>
      </c>
      <c r="H646" s="6">
        <v>0.55400000000000005</v>
      </c>
      <c r="I646" s="6">
        <v>-1.1679999999999999</v>
      </c>
      <c r="J646" s="6">
        <v>0.22542200000000001</v>
      </c>
      <c r="K646" s="6">
        <v>-0.13900000000000001</v>
      </c>
      <c r="L646" s="6">
        <v>2.359</v>
      </c>
      <c r="M646" s="6">
        <v>1.8149999999999999</v>
      </c>
      <c r="N646" s="6">
        <v>0.217</v>
      </c>
      <c r="O646" s="6">
        <v>0.47487499999999999</v>
      </c>
      <c r="P646" s="6">
        <v>0.96299999999999997</v>
      </c>
      <c r="Q646" s="6">
        <v>1.075</v>
      </c>
      <c r="R646" s="7">
        <v>0.91318200000000005</v>
      </c>
      <c r="S646" s="7">
        <v>0.624</v>
      </c>
      <c r="T646" s="7">
        <v>1.8640000000000001</v>
      </c>
      <c r="U646" s="7">
        <v>1.978</v>
      </c>
    </row>
    <row r="647" spans="1:21">
      <c r="A647" s="6">
        <v>717</v>
      </c>
      <c r="B647" s="8" t="s">
        <v>1910</v>
      </c>
      <c r="C647" s="16" t="s">
        <v>6138</v>
      </c>
      <c r="D647" s="6">
        <v>-0.14099999999999999</v>
      </c>
      <c r="E647" s="6">
        <v>-2.3E-2</v>
      </c>
      <c r="F647" s="6">
        <v>-0.14399999999999999</v>
      </c>
      <c r="G647" s="6">
        <v>0.246</v>
      </c>
      <c r="H647" s="6">
        <v>-0.13100000000000001</v>
      </c>
      <c r="I647" s="6">
        <v>-1.1679999999999999</v>
      </c>
      <c r="J647" s="6">
        <v>7.1999999999999995E-2</v>
      </c>
      <c r="K647" s="6">
        <v>0.49299999999999999</v>
      </c>
      <c r="L647" s="6">
        <v>-0.09</v>
      </c>
      <c r="M647" s="6">
        <v>0.22700000000000001</v>
      </c>
      <c r="N647" s="6">
        <v>0.84499999999999997</v>
      </c>
      <c r="O647" s="6">
        <v>0.65900000000000003</v>
      </c>
      <c r="P647" s="6">
        <v>0.83899999999999997</v>
      </c>
      <c r="Q647" s="6">
        <v>0.82899999999999996</v>
      </c>
      <c r="R647" s="7">
        <v>1.042</v>
      </c>
      <c r="S647" s="7">
        <v>0.58499999999999996</v>
      </c>
      <c r="T647" s="7">
        <v>0.38700000000000001</v>
      </c>
      <c r="U647" s="7">
        <v>0.69599999999999995</v>
      </c>
    </row>
    <row r="648" spans="1:21">
      <c r="A648" s="6">
        <v>718</v>
      </c>
      <c r="B648" s="8" t="s">
        <v>2167</v>
      </c>
      <c r="C648" s="16" t="s">
        <v>6139</v>
      </c>
      <c r="D648" s="6">
        <v>-0.51200000000000001</v>
      </c>
      <c r="E648" s="6">
        <v>-0.439</v>
      </c>
      <c r="F648" s="6">
        <v>0.46899999999999997</v>
      </c>
      <c r="G648" s="6">
        <v>0.255</v>
      </c>
      <c r="H648" s="6">
        <v>-4.3999999999999997E-2</v>
      </c>
      <c r="I648" s="6">
        <v>-1.1679999999999999</v>
      </c>
      <c r="J648" s="6">
        <v>-0.222</v>
      </c>
      <c r="K648" s="6">
        <v>-0.23</v>
      </c>
      <c r="L648" s="6">
        <v>-1.829</v>
      </c>
      <c r="M648" s="6">
        <v>-6.7000000000000004E-2</v>
      </c>
      <c r="N648" s="6">
        <v>-0.42699999999999999</v>
      </c>
      <c r="O648" s="6">
        <v>-0.54685300000000003</v>
      </c>
      <c r="P648" s="6">
        <v>-1.6759999999999999</v>
      </c>
      <c r="Q648" s="6">
        <v>-1.1322399999999999</v>
      </c>
      <c r="R648" s="7">
        <v>-1.7310000000000001</v>
      </c>
      <c r="S648" s="7">
        <v>-0.82599999999999996</v>
      </c>
      <c r="T648" s="7">
        <v>-1.2350000000000001</v>
      </c>
      <c r="U648" s="7">
        <v>0.41799999999999998</v>
      </c>
    </row>
    <row r="649" spans="1:21">
      <c r="A649" s="6">
        <v>720</v>
      </c>
      <c r="B649" s="9" t="s">
        <v>278</v>
      </c>
      <c r="C649" s="14" t="s">
        <v>6140</v>
      </c>
      <c r="D649" s="6">
        <v>-4.3999999999999997E-2</v>
      </c>
      <c r="E649" s="6">
        <v>-0.497</v>
      </c>
      <c r="F649" s="6">
        <v>-0.236927</v>
      </c>
      <c r="G649" s="6">
        <v>-1.1105E-2</v>
      </c>
      <c r="H649" s="6">
        <v>-3.0000000000000001E-3</v>
      </c>
      <c r="I649" s="6">
        <v>-1.1679999999999999</v>
      </c>
      <c r="J649" s="6">
        <v>-0.20200000000000001</v>
      </c>
      <c r="K649" s="6">
        <v>-0.13700000000000001</v>
      </c>
      <c r="L649" s="6">
        <v>-0.52600000000000002</v>
      </c>
      <c r="M649" s="6">
        <v>0.224</v>
      </c>
      <c r="N649" s="6">
        <v>0.32200000000000001</v>
      </c>
      <c r="O649" s="6">
        <v>8.0640000000000003E-2</v>
      </c>
      <c r="P649" s="6">
        <v>0.17899999999999999</v>
      </c>
      <c r="Q649" s="6">
        <v>0.36181799999999997</v>
      </c>
      <c r="R649" s="7">
        <v>0.19980899999999999</v>
      </c>
      <c r="S649" s="7">
        <v>0.501</v>
      </c>
      <c r="T649" s="7">
        <v>1.133</v>
      </c>
      <c r="U649" s="7">
        <v>0.91500000000000004</v>
      </c>
    </row>
    <row r="650" spans="1:21">
      <c r="A650" s="6">
        <v>721</v>
      </c>
      <c r="B650" s="9" t="s">
        <v>279</v>
      </c>
      <c r="C650" s="14" t="s">
        <v>6141</v>
      </c>
      <c r="D650" s="6">
        <v>-0.10199999999999999</v>
      </c>
      <c r="E650" s="6">
        <v>0.13</v>
      </c>
      <c r="F650" s="6">
        <v>0.14000000000000001</v>
      </c>
      <c r="G650" s="6">
        <v>-7.2999999999999995E-2</v>
      </c>
      <c r="H650" s="6">
        <v>0.17699999999999999</v>
      </c>
      <c r="I650" s="6">
        <v>-1.1679999999999999</v>
      </c>
      <c r="J650" s="6">
        <v>-0.66300000000000003</v>
      </c>
      <c r="K650" s="6">
        <v>-0.502</v>
      </c>
      <c r="L650" s="6">
        <v>0.17699999999999999</v>
      </c>
      <c r="M650" s="6">
        <v>-0.31</v>
      </c>
      <c r="N650" s="6">
        <v>-0.80300000000000005</v>
      </c>
      <c r="O650" s="6">
        <v>-0.96899999999999997</v>
      </c>
      <c r="P650" s="6">
        <v>-0.54600000000000004</v>
      </c>
      <c r="Q650" s="6">
        <v>-0.55400000000000005</v>
      </c>
      <c r="R650" s="7">
        <v>-0.47299999999999998</v>
      </c>
      <c r="S650" s="7">
        <v>-0.33200000000000002</v>
      </c>
      <c r="T650" s="7">
        <v>-0.23400000000000001</v>
      </c>
      <c r="U650" s="7">
        <v>-0.52300000000000002</v>
      </c>
    </row>
    <row r="651" spans="1:21">
      <c r="A651" s="6">
        <v>723</v>
      </c>
      <c r="B651" s="9" t="s">
        <v>3536</v>
      </c>
      <c r="C651" s="14" t="s">
        <v>4115</v>
      </c>
      <c r="D651" s="6">
        <v>0.32300000000000001</v>
      </c>
      <c r="E651" s="6">
        <v>4.2000000000000003E-2</v>
      </c>
      <c r="F651" s="6">
        <v>1E-3</v>
      </c>
      <c r="G651" s="6">
        <v>0.442</v>
      </c>
      <c r="H651" s="6">
        <v>0.318</v>
      </c>
      <c r="I651" s="6">
        <v>-1.1679999999999999</v>
      </c>
      <c r="J651" s="6">
        <v>-6.0000000000000001E-3</v>
      </c>
      <c r="K651" s="6">
        <v>6.6753999999999994E-2</v>
      </c>
      <c r="L651" s="6">
        <v>-0.39600000000000002</v>
      </c>
      <c r="M651" s="6">
        <v>0.11</v>
      </c>
      <c r="N651" s="6">
        <v>-0.17</v>
      </c>
      <c r="O651" s="6">
        <v>6.9000000000000006E-2</v>
      </c>
      <c r="P651" s="6">
        <v>1E-3</v>
      </c>
      <c r="Q651" s="6">
        <v>0.32200000000000001</v>
      </c>
      <c r="R651" s="7">
        <v>-0.119536</v>
      </c>
      <c r="S651" s="7">
        <v>7.0999999999999994E-2</v>
      </c>
      <c r="T651" s="7">
        <v>-0.40500000000000003</v>
      </c>
      <c r="U651" s="7">
        <v>-0.20899999999999999</v>
      </c>
    </row>
    <row r="652" spans="1:21">
      <c r="A652" s="6">
        <v>724</v>
      </c>
      <c r="B652" s="9" t="s">
        <v>280</v>
      </c>
      <c r="C652" s="14" t="s">
        <v>6142</v>
      </c>
      <c r="D652" s="6">
        <v>-0.27600000000000002</v>
      </c>
      <c r="E652" s="6">
        <v>7.0999999999999994E-2</v>
      </c>
      <c r="F652" s="6">
        <v>-0.121</v>
      </c>
      <c r="G652" s="6">
        <v>0.248</v>
      </c>
      <c r="H652" s="6">
        <v>3.6999999999999998E-2</v>
      </c>
      <c r="I652" s="6">
        <v>-1.1679999999999999</v>
      </c>
      <c r="J652" s="6">
        <v>-0.34499999999999997</v>
      </c>
      <c r="K652" s="6">
        <v>-0.13600000000000001</v>
      </c>
      <c r="L652" s="6">
        <v>-0.39</v>
      </c>
      <c r="M652" s="6">
        <v>-0.42299999999999999</v>
      </c>
      <c r="N652" s="6">
        <v>-0.20300000000000001</v>
      </c>
      <c r="O652" s="6">
        <v>-0.38117400000000001</v>
      </c>
      <c r="P652" s="6">
        <v>-0.59494999999999998</v>
      </c>
      <c r="Q652" s="6">
        <v>-0.41146100000000002</v>
      </c>
      <c r="R652" s="7">
        <v>-0.436</v>
      </c>
      <c r="S652" s="7">
        <v>-0.53700000000000003</v>
      </c>
      <c r="T652" s="7">
        <v>-0.65238499999999999</v>
      </c>
      <c r="U652" s="7">
        <v>-0.60840899999999998</v>
      </c>
    </row>
    <row r="653" spans="1:21">
      <c r="A653" s="6">
        <v>725</v>
      </c>
      <c r="B653" s="9" t="s">
        <v>1714</v>
      </c>
      <c r="C653" s="16" t="s">
        <v>6143</v>
      </c>
      <c r="D653" s="6">
        <v>0.29499999999999998</v>
      </c>
      <c r="E653" s="6">
        <v>0.23</v>
      </c>
      <c r="F653" s="6">
        <v>0.14799999999999999</v>
      </c>
      <c r="G653" s="6">
        <v>-2.1999999999999999E-2</v>
      </c>
      <c r="H653" s="6">
        <v>0.221</v>
      </c>
      <c r="I653" s="6">
        <v>-1.1679999999999999</v>
      </c>
      <c r="J653" s="6">
        <v>0.625</v>
      </c>
      <c r="K653" s="6">
        <v>0.83499999999999996</v>
      </c>
      <c r="L653" s="6">
        <v>0.23300000000000001</v>
      </c>
      <c r="M653" s="6">
        <v>0.48599999999999999</v>
      </c>
      <c r="N653" s="6">
        <v>-0.57399999999999995</v>
      </c>
      <c r="O653" s="6">
        <v>-0.72699999999999998</v>
      </c>
      <c r="P653" s="6">
        <v>0.64400000000000002</v>
      </c>
      <c r="Q653" s="6">
        <v>0.79700000000000004</v>
      </c>
      <c r="R653" s="7">
        <v>0.63800000000000001</v>
      </c>
      <c r="S653" s="7">
        <v>0.64700000000000002</v>
      </c>
      <c r="T653" s="7">
        <v>1.6879999999999999</v>
      </c>
      <c r="U653" s="7">
        <v>0.93700000000000006</v>
      </c>
    </row>
    <row r="654" spans="1:21">
      <c r="A654" s="6">
        <v>726</v>
      </c>
      <c r="B654" s="9" t="s">
        <v>3538</v>
      </c>
      <c r="C654" s="14" t="s">
        <v>4114</v>
      </c>
      <c r="D654" s="6">
        <v>-4.8000000000000001E-2</v>
      </c>
      <c r="E654" s="6">
        <v>0.41</v>
      </c>
      <c r="F654" s="6">
        <v>0.66400000000000003</v>
      </c>
      <c r="G654" s="6">
        <v>8.1000000000000003E-2</v>
      </c>
      <c r="H654" s="6">
        <v>-0.32900000000000001</v>
      </c>
      <c r="I654" s="6">
        <v>-1.1679999999999999</v>
      </c>
      <c r="J654" s="6">
        <v>0.59199999999999997</v>
      </c>
      <c r="K654" s="6">
        <v>0.78100000000000003</v>
      </c>
      <c r="L654" s="6">
        <v>0.88200000000000001</v>
      </c>
      <c r="M654" s="6">
        <v>0.28899999999999998</v>
      </c>
      <c r="N654" s="6">
        <v>1.1890000000000001</v>
      </c>
      <c r="O654" s="6">
        <v>0.57899999999999996</v>
      </c>
      <c r="P654" s="6">
        <v>0.98799999999999999</v>
      </c>
      <c r="Q654" s="6">
        <v>1.0169999999999999</v>
      </c>
      <c r="R654" s="7">
        <v>0.53900000000000003</v>
      </c>
      <c r="S654" s="7">
        <v>0.88200000000000001</v>
      </c>
      <c r="T654" s="7">
        <v>1.04</v>
      </c>
      <c r="U654" s="7">
        <v>1.0509999999999999</v>
      </c>
    </row>
    <row r="655" spans="1:21">
      <c r="A655" s="6">
        <v>728</v>
      </c>
      <c r="B655" s="8" t="s">
        <v>2939</v>
      </c>
      <c r="C655" s="16" t="s">
        <v>6144</v>
      </c>
      <c r="D655" s="6">
        <v>-9.2999999999999999E-2</v>
      </c>
      <c r="E655" s="6">
        <v>0.48899999999999999</v>
      </c>
      <c r="F655" s="6">
        <v>0.23400000000000001</v>
      </c>
      <c r="G655" s="6">
        <v>-0.20699999999999999</v>
      </c>
      <c r="H655" s="6">
        <v>-0.104</v>
      </c>
      <c r="I655" s="6">
        <v>-1.1679999999999999</v>
      </c>
      <c r="J655" s="6">
        <v>0.09</v>
      </c>
      <c r="K655" s="6">
        <v>0.70399999999999996</v>
      </c>
      <c r="L655" s="6">
        <v>-0.59099999999999997</v>
      </c>
      <c r="M655" s="6">
        <v>0.63100000000000001</v>
      </c>
      <c r="N655" s="6">
        <v>0.53</v>
      </c>
      <c r="O655" s="6">
        <v>0.48599999999999999</v>
      </c>
      <c r="P655" s="6">
        <v>0.41499999999999998</v>
      </c>
      <c r="Q655" s="6">
        <v>0.17699999999999999</v>
      </c>
      <c r="R655" s="7">
        <v>0.51700000000000002</v>
      </c>
      <c r="S655" s="7">
        <v>0.64200000000000002</v>
      </c>
      <c r="T655" s="7">
        <v>8.3000000000000004E-2</v>
      </c>
      <c r="U655" s="7">
        <v>0.88600000000000001</v>
      </c>
    </row>
    <row r="656" spans="1:21">
      <c r="A656" s="6">
        <v>729</v>
      </c>
      <c r="B656" s="8" t="s">
        <v>3689</v>
      </c>
      <c r="C656" s="16" t="s">
        <v>6145</v>
      </c>
      <c r="D656" s="6">
        <v>0.17599999999999999</v>
      </c>
      <c r="E656" s="6">
        <v>0.16400000000000001</v>
      </c>
      <c r="F656" s="6">
        <v>0.54400000000000004</v>
      </c>
      <c r="G656" s="6">
        <v>-0.25</v>
      </c>
      <c r="H656" s="6">
        <v>-0.17899999999999999</v>
      </c>
      <c r="I656" s="6">
        <v>-1.1679999999999999</v>
      </c>
      <c r="J656" s="6">
        <v>-0.46757300000000002</v>
      </c>
      <c r="K656" s="6">
        <v>-0.91200000000000003</v>
      </c>
      <c r="L656" s="6">
        <v>0.55400000000000005</v>
      </c>
      <c r="M656" s="6">
        <v>-7.0999999999999994E-2</v>
      </c>
      <c r="N656" s="6">
        <v>-0.23499999999999999</v>
      </c>
      <c r="O656" s="6">
        <v>-1.1419999999999999</v>
      </c>
      <c r="P656" s="6">
        <v>-0.96</v>
      </c>
      <c r="Q656" s="6">
        <v>-0.84599999999999997</v>
      </c>
      <c r="R656" s="7">
        <v>-0.74</v>
      </c>
      <c r="S656" s="7">
        <v>-0.78400000000000003</v>
      </c>
      <c r="T656" s="7">
        <v>-0.52100000000000002</v>
      </c>
      <c r="U656" s="7">
        <v>-0.77100000000000002</v>
      </c>
    </row>
    <row r="657" spans="1:21">
      <c r="A657" s="6">
        <v>730</v>
      </c>
      <c r="B657" s="9" t="s">
        <v>2106</v>
      </c>
      <c r="C657" s="14" t="s">
        <v>4118</v>
      </c>
      <c r="D657" s="6">
        <v>-0.68300000000000005</v>
      </c>
      <c r="E657" s="6">
        <v>-0.35299999999999998</v>
      </c>
      <c r="F657" s="6">
        <v>-0.01</v>
      </c>
      <c r="G657" s="6">
        <v>-0.26100000000000001</v>
      </c>
      <c r="H657" s="6">
        <v>0.128</v>
      </c>
      <c r="I657" s="6">
        <v>-1.1679999999999999</v>
      </c>
      <c r="J657" s="6">
        <v>-0.17199999999999999</v>
      </c>
      <c r="K657" s="6">
        <v>-0.16300000000000001</v>
      </c>
      <c r="L657" s="6">
        <v>-0.53900000000000003</v>
      </c>
      <c r="M657" s="6">
        <v>-0.13800000000000001</v>
      </c>
      <c r="N657" s="6">
        <v>-0.182</v>
      </c>
      <c r="O657" s="6">
        <v>-0.70199999999999996</v>
      </c>
      <c r="P657" s="6">
        <v>-0.38619100000000001</v>
      </c>
      <c r="Q657" s="6">
        <v>-0.32755600000000001</v>
      </c>
      <c r="R657" s="7">
        <v>9.4E-2</v>
      </c>
      <c r="S657" s="7">
        <v>0.59499999999999997</v>
      </c>
      <c r="T657" s="7">
        <v>-0.58899999999999997</v>
      </c>
      <c r="U657" s="7">
        <v>0.16896600000000001</v>
      </c>
    </row>
    <row r="658" spans="1:21">
      <c r="A658" s="6">
        <v>731</v>
      </c>
      <c r="B658" s="9" t="s">
        <v>281</v>
      </c>
      <c r="C658" s="14" t="s">
        <v>6146</v>
      </c>
      <c r="D658" s="6">
        <v>0.11799999999999999</v>
      </c>
      <c r="E658" s="6">
        <v>0.372</v>
      </c>
      <c r="F658" s="6">
        <v>-0.10945199999999999</v>
      </c>
      <c r="G658" s="6">
        <v>-0.118368</v>
      </c>
      <c r="H658" s="6">
        <v>0.435</v>
      </c>
      <c r="I658" s="6">
        <v>-1.1679999999999999</v>
      </c>
      <c r="J658" s="6">
        <v>-0.28999999999999998</v>
      </c>
      <c r="K658" s="6">
        <v>-0.91400000000000003</v>
      </c>
      <c r="L658" s="6">
        <v>-0.19800000000000001</v>
      </c>
      <c r="M658" s="6">
        <v>0.17199999999999999</v>
      </c>
      <c r="N658" s="6">
        <v>0.55300000000000005</v>
      </c>
      <c r="O658" s="6">
        <v>1.1986999999999999E-2</v>
      </c>
      <c r="P658" s="6">
        <v>-0.16500000000000001</v>
      </c>
      <c r="Q658" s="6">
        <v>-0.60899999999999999</v>
      </c>
      <c r="R658" s="7">
        <v>-7.0071999999999995E-2</v>
      </c>
      <c r="S658" s="7">
        <v>0.17413600000000001</v>
      </c>
      <c r="T658" s="7">
        <v>0.75600000000000001</v>
      </c>
      <c r="U658" s="7">
        <v>0.1</v>
      </c>
    </row>
    <row r="659" spans="1:21">
      <c r="A659" s="6">
        <v>732</v>
      </c>
      <c r="B659" s="9" t="s">
        <v>2108</v>
      </c>
      <c r="C659" s="14" t="s">
        <v>4117</v>
      </c>
      <c r="D659" s="6">
        <v>0.20799999999999999</v>
      </c>
      <c r="E659" s="6">
        <v>-0.434</v>
      </c>
      <c r="F659" s="6">
        <v>-0.26200000000000001</v>
      </c>
      <c r="G659" s="6">
        <v>0.17499999999999999</v>
      </c>
      <c r="H659" s="6">
        <v>-6.9000000000000006E-2</v>
      </c>
      <c r="I659" s="6">
        <v>-1.1679999999999999</v>
      </c>
      <c r="J659" s="6">
        <v>-4.2000000000000003E-2</v>
      </c>
      <c r="K659" s="6">
        <v>-0.30499999999999999</v>
      </c>
      <c r="L659" s="6">
        <v>-1.085</v>
      </c>
      <c r="M659" s="6">
        <v>-0.52</v>
      </c>
      <c r="N659" s="6">
        <v>-0.38500000000000001</v>
      </c>
      <c r="O659" s="6">
        <v>-0.193</v>
      </c>
      <c r="P659" s="6">
        <v>-0.54</v>
      </c>
      <c r="Q659" s="6">
        <v>-0.186</v>
      </c>
      <c r="R659" s="7">
        <v>-0.47799999999999998</v>
      </c>
      <c r="S659" s="7">
        <v>-0.437</v>
      </c>
      <c r="T659" s="7">
        <v>-1.1970000000000001</v>
      </c>
      <c r="U659" s="7">
        <v>-0.78900000000000003</v>
      </c>
    </row>
    <row r="660" spans="1:21">
      <c r="A660" s="6">
        <v>733</v>
      </c>
      <c r="B660" s="9" t="s">
        <v>282</v>
      </c>
      <c r="C660" s="14" t="s">
        <v>6147</v>
      </c>
      <c r="D660" s="6">
        <v>-0.26800000000000002</v>
      </c>
      <c r="E660" s="6">
        <v>8.5999999999999993E-2</v>
      </c>
      <c r="F660" s="6">
        <v>0.377</v>
      </c>
      <c r="G660" s="6">
        <v>-0.187</v>
      </c>
      <c r="H660" s="6">
        <v>-0.129</v>
      </c>
      <c r="I660" s="6">
        <v>-1.1679999999999999</v>
      </c>
      <c r="J660" s="6">
        <v>-0.36899999999999999</v>
      </c>
      <c r="K660" s="6">
        <v>-0.13</v>
      </c>
      <c r="L660" s="6">
        <v>4.8000000000000001E-2</v>
      </c>
      <c r="M660" s="6">
        <v>-0.32200000000000001</v>
      </c>
      <c r="N660" s="6">
        <v>-0.48399999999999999</v>
      </c>
      <c r="O660" s="6">
        <v>-1.179</v>
      </c>
      <c r="P660" s="6">
        <v>-0.51500000000000001</v>
      </c>
      <c r="Q660" s="6">
        <v>-0.83899999999999997</v>
      </c>
      <c r="R660" s="7">
        <v>-0.76500000000000001</v>
      </c>
      <c r="S660" s="7">
        <v>-0.36</v>
      </c>
      <c r="T660" s="7">
        <v>-6.3E-2</v>
      </c>
      <c r="U660" s="7">
        <v>0.25600000000000001</v>
      </c>
    </row>
    <row r="661" spans="1:21">
      <c r="A661" s="6">
        <v>734</v>
      </c>
      <c r="B661" s="9" t="s">
        <v>283</v>
      </c>
      <c r="C661" s="14" t="s">
        <v>6148</v>
      </c>
      <c r="D661" s="6">
        <v>-0.316</v>
      </c>
      <c r="E661" s="6">
        <v>-0.224</v>
      </c>
      <c r="F661" s="6">
        <v>-0.70099999999999996</v>
      </c>
      <c r="G661" s="6">
        <v>0.80200000000000005</v>
      </c>
      <c r="H661" s="6">
        <v>-0.17799999999999999</v>
      </c>
      <c r="I661" s="6">
        <v>-1.1679999999999999</v>
      </c>
      <c r="J661" s="6">
        <v>-1.1559999999999999</v>
      </c>
      <c r="K661" s="6">
        <v>-1.4410000000000001</v>
      </c>
      <c r="L661" s="6">
        <v>-1.177</v>
      </c>
      <c r="M661" s="6">
        <v>-0.81499999999999995</v>
      </c>
      <c r="N661" s="6">
        <v>-2.1179999999999999</v>
      </c>
      <c r="O661" s="6">
        <v>-0.92500000000000004</v>
      </c>
      <c r="P661" s="6">
        <v>-2.1609500000000001</v>
      </c>
      <c r="Q661" s="6">
        <v>-1.77725</v>
      </c>
      <c r="R661" s="7">
        <v>-0.522675</v>
      </c>
      <c r="S661" s="7">
        <v>-0.57680900000000002</v>
      </c>
      <c r="T661" s="7">
        <v>-2.5339999999999998</v>
      </c>
      <c r="U661" s="7">
        <v>-1.7430699999999999</v>
      </c>
    </row>
    <row r="662" spans="1:21">
      <c r="A662" s="6">
        <v>735</v>
      </c>
      <c r="B662" s="9" t="s">
        <v>284</v>
      </c>
      <c r="C662" s="14" t="s">
        <v>6149</v>
      </c>
      <c r="D662" s="6">
        <v>-6.5000000000000002E-2</v>
      </c>
      <c r="E662" s="6">
        <v>0.04</v>
      </c>
      <c r="F662" s="6">
        <v>-0.249973</v>
      </c>
      <c r="G662" s="6">
        <v>-3.3732999999999999E-2</v>
      </c>
      <c r="H662" s="6">
        <v>-0.27100000000000002</v>
      </c>
      <c r="I662" s="6">
        <v>-1.1679999999999999</v>
      </c>
      <c r="J662" s="6">
        <v>-0.42099999999999999</v>
      </c>
      <c r="K662" s="6">
        <v>-0.878</v>
      </c>
      <c r="L662" s="6">
        <v>-0.55400000000000005</v>
      </c>
      <c r="M662" s="6">
        <v>-0.218</v>
      </c>
      <c r="N662" s="6">
        <v>0.58499999999999996</v>
      </c>
      <c r="O662" s="6">
        <v>0.234598</v>
      </c>
      <c r="P662" s="6">
        <v>0.17399999999999999</v>
      </c>
      <c r="Q662" s="6">
        <v>0.20300000000000001</v>
      </c>
      <c r="R662" s="7">
        <v>-0.10199999999999999</v>
      </c>
      <c r="S662" s="7">
        <v>0.189</v>
      </c>
      <c r="T662" s="7">
        <v>-0.54500000000000004</v>
      </c>
      <c r="U662" s="7">
        <v>-0.26900000000000002</v>
      </c>
    </row>
    <row r="663" spans="1:21">
      <c r="A663" s="6">
        <v>736</v>
      </c>
      <c r="B663" s="9" t="s">
        <v>5579</v>
      </c>
      <c r="C663" s="14" t="s">
        <v>5579</v>
      </c>
      <c r="D663" s="6">
        <v>-0.251</v>
      </c>
      <c r="E663" s="6">
        <v>-0.158</v>
      </c>
      <c r="F663" s="6">
        <v>0.09</v>
      </c>
      <c r="G663" s="6">
        <v>-0.121</v>
      </c>
      <c r="H663" s="6">
        <v>6.3E-2</v>
      </c>
      <c r="I663" s="6">
        <v>-1.1679999999999999</v>
      </c>
      <c r="J663" s="6">
        <v>0.11799999999999999</v>
      </c>
      <c r="K663" s="6">
        <v>-0.17599999999999999</v>
      </c>
      <c r="L663" s="6">
        <v>-1.143</v>
      </c>
      <c r="M663" s="6">
        <v>-0.14399999999999999</v>
      </c>
      <c r="N663" s="6">
        <v>-9.2999999999999999E-2</v>
      </c>
      <c r="O663" s="6">
        <v>-0.210623</v>
      </c>
      <c r="P663" s="6">
        <v>-0.57778499999999999</v>
      </c>
      <c r="Q663" s="6">
        <v>-0.27522600000000003</v>
      </c>
      <c r="R663" s="7">
        <v>0.47799999999999998</v>
      </c>
      <c r="S663" s="7">
        <v>0.38100000000000001</v>
      </c>
      <c r="T663" s="7">
        <v>-8.8594999999999993E-2</v>
      </c>
      <c r="U663" s="7">
        <v>4.478E-2</v>
      </c>
    </row>
    <row r="664" spans="1:21">
      <c r="A664" s="6">
        <v>738</v>
      </c>
      <c r="B664" s="9" t="s">
        <v>5580</v>
      </c>
      <c r="C664" s="14" t="s">
        <v>5580</v>
      </c>
      <c r="D664" s="6">
        <v>-0.17</v>
      </c>
      <c r="E664" s="6">
        <v>0.443</v>
      </c>
      <c r="F664" s="6">
        <v>0.86799999999999999</v>
      </c>
      <c r="G664" s="6">
        <v>0.3</v>
      </c>
      <c r="H664" s="6">
        <v>9.2999999999999999E-2</v>
      </c>
      <c r="I664" s="6">
        <v>-1.1679999999999999</v>
      </c>
      <c r="J664" s="6">
        <v>-7.9000000000000001E-2</v>
      </c>
      <c r="K664" s="6">
        <v>0.59699999999999998</v>
      </c>
      <c r="L664" s="6">
        <v>0.85399999999999998</v>
      </c>
      <c r="M664" s="6">
        <v>0.60699999999999998</v>
      </c>
      <c r="N664" s="6">
        <v>-2.1999999999999999E-2</v>
      </c>
      <c r="O664" s="6">
        <v>-0.86599999999999999</v>
      </c>
      <c r="P664" s="6">
        <v>-0.438</v>
      </c>
      <c r="Q664" s="6">
        <v>-0.79100000000000004</v>
      </c>
      <c r="R664" s="7">
        <v>-0.47499999999999998</v>
      </c>
      <c r="S664" s="7">
        <v>0.44400000000000001</v>
      </c>
      <c r="T664" s="7">
        <v>-0.14099999999999999</v>
      </c>
      <c r="U664" s="7">
        <v>-8.6999999999999994E-2</v>
      </c>
    </row>
    <row r="665" spans="1:21">
      <c r="A665" s="6">
        <v>739</v>
      </c>
      <c r="B665" s="9" t="s">
        <v>286</v>
      </c>
      <c r="C665" s="14" t="s">
        <v>6150</v>
      </c>
      <c r="D665" s="6">
        <v>-0.13</v>
      </c>
      <c r="E665" s="6">
        <v>0.33300000000000002</v>
      </c>
      <c r="F665" s="6">
        <v>0.46200000000000002</v>
      </c>
      <c r="G665" s="6">
        <v>-7.2999999999999995E-2</v>
      </c>
      <c r="H665" s="6">
        <v>8.8999999999999996E-2</v>
      </c>
      <c r="I665" s="6">
        <v>-1.1679999999999999</v>
      </c>
      <c r="J665" s="6">
        <v>0.41899999999999998</v>
      </c>
      <c r="K665" s="6">
        <v>0.77700000000000002</v>
      </c>
      <c r="L665" s="6">
        <v>0.39200000000000002</v>
      </c>
      <c r="M665" s="6">
        <v>0.81100000000000005</v>
      </c>
      <c r="N665" s="6">
        <v>0.91400000000000003</v>
      </c>
      <c r="O665" s="6">
        <v>0.61799999999999999</v>
      </c>
      <c r="P665" s="6">
        <v>1.0780000000000001</v>
      </c>
      <c r="Q665" s="6">
        <v>0.64200000000000002</v>
      </c>
      <c r="R665" s="7">
        <v>0.65300000000000002</v>
      </c>
      <c r="S665" s="7">
        <v>1.0109999999999999</v>
      </c>
      <c r="T665" s="7">
        <v>0.92700000000000005</v>
      </c>
      <c r="U665" s="7">
        <v>1.2010000000000001</v>
      </c>
    </row>
    <row r="666" spans="1:21">
      <c r="A666" s="6">
        <v>740</v>
      </c>
      <c r="B666" s="9" t="s">
        <v>2113</v>
      </c>
      <c r="C666" s="14" t="s">
        <v>4116</v>
      </c>
      <c r="D666" s="6">
        <v>-0.18</v>
      </c>
      <c r="E666" s="6">
        <v>0.315</v>
      </c>
      <c r="F666" s="6">
        <v>0.63600000000000001</v>
      </c>
      <c r="G666" s="6">
        <v>-0.248</v>
      </c>
      <c r="H666" s="6">
        <v>-0.28840300000000002</v>
      </c>
      <c r="I666" s="6">
        <v>-1.1679999999999999</v>
      </c>
      <c r="J666" s="6">
        <v>-0.41899999999999998</v>
      </c>
      <c r="K666" s="6">
        <v>8.3000000000000004E-2</v>
      </c>
      <c r="L666" s="6">
        <v>6.8000000000000005E-2</v>
      </c>
      <c r="M666" s="6">
        <v>-0.21099999999999999</v>
      </c>
      <c r="N666" s="6">
        <v>-0.47</v>
      </c>
      <c r="O666" s="6">
        <v>-1.1605300000000001</v>
      </c>
      <c r="P666" s="6">
        <v>-0.747</v>
      </c>
      <c r="Q666" s="6">
        <v>-0.84099999999999997</v>
      </c>
      <c r="R666" s="7">
        <v>-0.83599999999999997</v>
      </c>
      <c r="S666" s="7">
        <v>-0.30199999999999999</v>
      </c>
      <c r="T666" s="7">
        <v>-0.26200000000000001</v>
      </c>
      <c r="U666" s="7">
        <v>-0.61399999999999999</v>
      </c>
    </row>
    <row r="667" spans="1:21">
      <c r="A667" s="6">
        <v>741</v>
      </c>
      <c r="B667" s="9" t="s">
        <v>287</v>
      </c>
      <c r="C667" s="14" t="s">
        <v>6151</v>
      </c>
      <c r="D667" s="6">
        <v>-0.125</v>
      </c>
      <c r="E667" s="6">
        <v>-0.121</v>
      </c>
      <c r="F667" s="6">
        <v>-0.13100000000000001</v>
      </c>
      <c r="G667" s="6">
        <v>-6.3189999999999996E-2</v>
      </c>
      <c r="H667" s="6">
        <v>0.30199999999999999</v>
      </c>
      <c r="I667" s="6">
        <v>-1.1679999999999999</v>
      </c>
      <c r="J667" s="6">
        <v>0.53</v>
      </c>
      <c r="K667" s="6">
        <v>0.24199999999999999</v>
      </c>
      <c r="L667" s="6">
        <v>0.56000000000000005</v>
      </c>
      <c r="M667" s="6">
        <v>-0.245</v>
      </c>
      <c r="N667" s="6">
        <v>-9.0999999999999998E-2</v>
      </c>
      <c r="O667" s="6">
        <v>0.316</v>
      </c>
      <c r="P667" s="6">
        <v>0.59199999999999997</v>
      </c>
      <c r="Q667" s="6">
        <v>0.94399999999999995</v>
      </c>
      <c r="R667" s="7">
        <v>0.60799999999999998</v>
      </c>
      <c r="S667" s="7">
        <v>0.29699999999999999</v>
      </c>
      <c r="T667" s="7">
        <v>0.746</v>
      </c>
      <c r="U667" s="7">
        <v>0.29499999999999998</v>
      </c>
    </row>
    <row r="668" spans="1:21">
      <c r="A668" s="6">
        <v>742</v>
      </c>
      <c r="B668" s="9" t="s">
        <v>2407</v>
      </c>
      <c r="C668" s="14" t="s">
        <v>4362</v>
      </c>
      <c r="D668" s="6">
        <v>0.113</v>
      </c>
      <c r="E668" s="6">
        <v>0.94799999999999995</v>
      </c>
      <c r="F668" s="6">
        <v>0.36299999999999999</v>
      </c>
      <c r="G668" s="6">
        <v>0.35499999999999998</v>
      </c>
      <c r="H668" s="6">
        <v>0.65</v>
      </c>
      <c r="I668" s="6">
        <v>-1.1679999999999999</v>
      </c>
      <c r="J668" s="6">
        <v>0.85099999999999998</v>
      </c>
      <c r="K668" s="6">
        <v>1.399</v>
      </c>
      <c r="L668" s="6">
        <v>1.4410000000000001</v>
      </c>
      <c r="M668" s="6">
        <v>1.7050000000000001</v>
      </c>
      <c r="N668" s="6">
        <v>1.2330000000000001</v>
      </c>
      <c r="O668" s="6">
        <v>0.84</v>
      </c>
      <c r="P668" s="6">
        <v>1.8740000000000001</v>
      </c>
      <c r="Q668" s="6">
        <v>1.1040000000000001</v>
      </c>
      <c r="R668" s="7">
        <v>2.1619999999999999</v>
      </c>
      <c r="S668" s="7">
        <v>2.766</v>
      </c>
      <c r="T668" s="7">
        <v>4.3390000000000004</v>
      </c>
      <c r="U668" s="7">
        <v>3.121</v>
      </c>
    </row>
    <row r="669" spans="1:21">
      <c r="A669" s="6">
        <v>743</v>
      </c>
      <c r="B669" s="9" t="s">
        <v>288</v>
      </c>
      <c r="C669" s="14" t="s">
        <v>6152</v>
      </c>
      <c r="D669" s="6">
        <v>-9.5000000000000001E-2</v>
      </c>
      <c r="E669" s="6">
        <v>0.20699999999999999</v>
      </c>
      <c r="F669" s="6">
        <v>0.28000000000000003</v>
      </c>
      <c r="G669" s="6">
        <v>-0.38800000000000001</v>
      </c>
      <c r="H669" s="6">
        <v>0.17499999999999999</v>
      </c>
      <c r="I669" s="6">
        <v>-1.1679999999999999</v>
      </c>
      <c r="J669" s="6">
        <v>-0.32700000000000001</v>
      </c>
      <c r="K669" s="6">
        <v>-0.184</v>
      </c>
      <c r="L669" s="6">
        <v>1.2999999999999999E-2</v>
      </c>
      <c r="M669" s="6">
        <v>8.6999999999999994E-2</v>
      </c>
      <c r="N669" s="6">
        <v>-0.20200000000000001</v>
      </c>
      <c r="O669" s="6">
        <v>-0.29899999999999999</v>
      </c>
      <c r="P669" s="6">
        <v>-0.53400000000000003</v>
      </c>
      <c r="Q669" s="6">
        <v>-0.57899999999999996</v>
      </c>
      <c r="R669" s="7">
        <v>-0.42099999999999999</v>
      </c>
      <c r="S669" s="7">
        <v>-0.34</v>
      </c>
      <c r="T669" s="7">
        <v>-0.57199999999999995</v>
      </c>
      <c r="U669" s="7">
        <v>-0.311</v>
      </c>
    </row>
    <row r="670" spans="1:21">
      <c r="A670" s="6">
        <v>744</v>
      </c>
      <c r="B670" s="9" t="s">
        <v>2421</v>
      </c>
      <c r="C670" s="14" t="s">
        <v>4363</v>
      </c>
      <c r="D670" s="6">
        <v>-0.36</v>
      </c>
      <c r="E670" s="6">
        <v>-0.17299999999999999</v>
      </c>
      <c r="F670" s="6">
        <v>0.11</v>
      </c>
      <c r="G670" s="6">
        <v>-0.05</v>
      </c>
      <c r="H670" s="6">
        <v>-0.40100000000000002</v>
      </c>
      <c r="I670" s="6">
        <v>-1.1679999999999999</v>
      </c>
      <c r="J670" s="6">
        <v>-0.20699999999999999</v>
      </c>
      <c r="K670" s="6">
        <v>0.38800000000000001</v>
      </c>
      <c r="L670" s="6">
        <v>-0.59199999999999997</v>
      </c>
      <c r="M670" s="6">
        <v>-0.17199999999999999</v>
      </c>
      <c r="N670" s="6">
        <v>0.47499999999999998</v>
      </c>
      <c r="O670" s="6">
        <v>-0.20300000000000001</v>
      </c>
      <c r="P670" s="6">
        <v>0.51900000000000002</v>
      </c>
      <c r="Q670" s="6">
        <v>0.33500000000000002</v>
      </c>
      <c r="R670" s="7">
        <v>0.497</v>
      </c>
      <c r="S670" s="7">
        <v>0.94399999999999995</v>
      </c>
      <c r="T670" s="7">
        <v>1.073</v>
      </c>
      <c r="U670" s="7">
        <v>1.1279999999999999</v>
      </c>
    </row>
    <row r="671" spans="1:21">
      <c r="A671" s="6">
        <v>746</v>
      </c>
      <c r="B671" s="9" t="s">
        <v>289</v>
      </c>
      <c r="C671" s="14" t="s">
        <v>6153</v>
      </c>
      <c r="D671" s="6">
        <v>3.5000000000000003E-2</v>
      </c>
      <c r="E671" s="6">
        <v>0.42199999999999999</v>
      </c>
      <c r="F671" s="6">
        <v>-0.38</v>
      </c>
      <c r="G671" s="6">
        <v>-0.16400000000000001</v>
      </c>
      <c r="H671" s="6">
        <v>0.214</v>
      </c>
      <c r="I671" s="6">
        <v>-1.1679999999999999</v>
      </c>
      <c r="J671" s="6">
        <v>-3.5999999999999997E-2</v>
      </c>
      <c r="K671" s="6">
        <v>0.47</v>
      </c>
      <c r="L671" s="6">
        <v>0.373</v>
      </c>
      <c r="M671" s="6">
        <v>0.26900000000000002</v>
      </c>
      <c r="N671" s="6">
        <v>0.53500000000000003</v>
      </c>
      <c r="O671" s="6">
        <v>-0.188</v>
      </c>
      <c r="P671" s="6">
        <v>6.5000000000000002E-2</v>
      </c>
      <c r="Q671" s="6">
        <v>1.6E-2</v>
      </c>
      <c r="R671" s="7">
        <v>-0.66800000000000004</v>
      </c>
      <c r="S671" s="7">
        <v>-0.34399999999999997</v>
      </c>
      <c r="T671" s="7">
        <v>-1.0640000000000001</v>
      </c>
      <c r="U671" s="7">
        <v>-0.83</v>
      </c>
    </row>
    <row r="672" spans="1:21">
      <c r="A672" s="6">
        <v>747</v>
      </c>
      <c r="B672" s="9" t="s">
        <v>5349</v>
      </c>
      <c r="C672" s="14" t="s">
        <v>4131</v>
      </c>
      <c r="D672" s="6">
        <v>0.48099999999999998</v>
      </c>
      <c r="E672" s="6">
        <v>0.246</v>
      </c>
      <c r="F672" s="6">
        <v>5.5E-2</v>
      </c>
      <c r="G672" s="6">
        <v>0.68799999999999994</v>
      </c>
      <c r="H672" s="6">
        <v>-0.156</v>
      </c>
      <c r="I672" s="6">
        <v>-1.1679999999999999</v>
      </c>
      <c r="J672" s="6">
        <v>0.82</v>
      </c>
      <c r="K672" s="6">
        <v>1.095</v>
      </c>
      <c r="L672" s="6">
        <v>0.55500000000000005</v>
      </c>
      <c r="M672" s="6">
        <v>0.24099999999999999</v>
      </c>
      <c r="N672" s="6">
        <v>1.27</v>
      </c>
      <c r="O672" s="6">
        <v>1.411</v>
      </c>
      <c r="P672" s="6">
        <v>0.97799999999999998</v>
      </c>
      <c r="Q672" s="6">
        <v>1.6140000000000001</v>
      </c>
      <c r="R672" s="7">
        <v>0.29799999999999999</v>
      </c>
      <c r="S672" s="7">
        <v>0.58899999999999997</v>
      </c>
      <c r="T672" s="7">
        <v>1.1499999999999999</v>
      </c>
      <c r="U672" s="7">
        <v>1.3660000000000001</v>
      </c>
    </row>
    <row r="673" spans="1:21">
      <c r="A673" s="6">
        <v>748</v>
      </c>
      <c r="B673" s="9" t="s">
        <v>1034</v>
      </c>
      <c r="C673" s="14" t="s">
        <v>4364</v>
      </c>
      <c r="D673" s="6">
        <v>-0.54600000000000004</v>
      </c>
      <c r="E673" s="6">
        <v>0.11700000000000001</v>
      </c>
      <c r="F673" s="6">
        <v>0.35899999999999999</v>
      </c>
      <c r="G673" s="6">
        <v>0.34599999999999997</v>
      </c>
      <c r="H673" s="6">
        <v>-0.52400000000000002</v>
      </c>
      <c r="I673" s="6">
        <v>-1.1679999999999999</v>
      </c>
      <c r="J673" s="6">
        <v>2.125</v>
      </c>
      <c r="K673" s="6">
        <v>2.63</v>
      </c>
      <c r="L673" s="6">
        <v>1.629</v>
      </c>
      <c r="M673" s="6">
        <v>0.505</v>
      </c>
      <c r="N673" s="6">
        <v>2.3759999999999999</v>
      </c>
      <c r="O673" s="6">
        <v>2.1970000000000001</v>
      </c>
      <c r="P673" s="6">
        <v>2.5089999999999999</v>
      </c>
      <c r="Q673" s="6">
        <v>2.7370000000000001</v>
      </c>
      <c r="R673" s="7">
        <v>0.60399999999999998</v>
      </c>
      <c r="S673" s="7">
        <v>0.85899999999999999</v>
      </c>
      <c r="T673" s="7">
        <v>1.3660000000000001</v>
      </c>
      <c r="U673" s="7">
        <v>1.5309999999999999</v>
      </c>
    </row>
    <row r="674" spans="1:21">
      <c r="A674" s="6">
        <v>749</v>
      </c>
      <c r="B674" s="9" t="s">
        <v>290</v>
      </c>
      <c r="C674" s="14" t="s">
        <v>6154</v>
      </c>
      <c r="D674" s="6">
        <v>-0.29099999999999998</v>
      </c>
      <c r="E674" s="6">
        <v>-0.44800000000000001</v>
      </c>
      <c r="F674" s="6">
        <v>-0.129355</v>
      </c>
      <c r="G674" s="6">
        <v>-0.15615999999999999</v>
      </c>
      <c r="H674" s="6">
        <v>-0.113</v>
      </c>
      <c r="I674" s="6">
        <v>-1.1679999999999999</v>
      </c>
      <c r="J674" s="6">
        <v>-0.35399999999999998</v>
      </c>
      <c r="K674" s="6">
        <v>2.1999999999999999E-2</v>
      </c>
      <c r="L674" s="6">
        <v>-1.3340000000000001</v>
      </c>
      <c r="M674" s="6">
        <v>-0.309</v>
      </c>
      <c r="N674" s="6">
        <v>0.59499999999999997</v>
      </c>
      <c r="O674" s="6">
        <v>0.26996799999999999</v>
      </c>
      <c r="P674" s="6">
        <v>6.4000000000000001E-2</v>
      </c>
      <c r="Q674" s="6">
        <v>-0.20599999999999999</v>
      </c>
      <c r="R674" s="7">
        <v>0.19400000000000001</v>
      </c>
      <c r="S674" s="7">
        <v>0.87</v>
      </c>
      <c r="T674" s="7">
        <v>-0.11899999999999999</v>
      </c>
      <c r="U674" s="7">
        <v>1.018</v>
      </c>
    </row>
    <row r="675" spans="1:21">
      <c r="A675" s="6">
        <v>751</v>
      </c>
      <c r="B675" s="9" t="s">
        <v>1055</v>
      </c>
      <c r="C675" s="14" t="s">
        <v>4365</v>
      </c>
      <c r="D675" s="6">
        <v>-0.57599999999999996</v>
      </c>
      <c r="E675" s="6">
        <v>-0.16700000000000001</v>
      </c>
      <c r="F675" s="6">
        <v>-0.23100000000000001</v>
      </c>
      <c r="G675" s="6">
        <v>-0.27</v>
      </c>
      <c r="H675" s="6">
        <v>-0.80600000000000005</v>
      </c>
      <c r="I675" s="6">
        <v>-1.1679999999999999</v>
      </c>
      <c r="J675" s="6">
        <v>-0.55200000000000005</v>
      </c>
      <c r="K675" s="6">
        <v>6.5000000000000002E-2</v>
      </c>
      <c r="L675" s="6">
        <v>-1.091</v>
      </c>
      <c r="M675" s="6">
        <v>-0.58899999999999997</v>
      </c>
      <c r="N675" s="6">
        <v>-0.626</v>
      </c>
      <c r="O675" s="6">
        <v>-1.1519999999999999</v>
      </c>
      <c r="P675" s="6">
        <v>-0.98</v>
      </c>
      <c r="Q675" s="6">
        <v>-0.96399999999999997</v>
      </c>
      <c r="R675" s="7">
        <v>-1.21</v>
      </c>
      <c r="S675" s="7">
        <v>-0.218</v>
      </c>
      <c r="T675" s="7">
        <v>-0.8</v>
      </c>
      <c r="U675" s="7">
        <v>-0.98499999999999999</v>
      </c>
    </row>
    <row r="676" spans="1:21">
      <c r="A676" s="6">
        <v>752</v>
      </c>
      <c r="B676" s="9" t="s">
        <v>5350</v>
      </c>
      <c r="C676" s="14" t="s">
        <v>5350</v>
      </c>
      <c r="D676" s="6">
        <v>0.151</v>
      </c>
      <c r="E676" s="6">
        <v>0.80500000000000005</v>
      </c>
      <c r="F676" s="6">
        <v>0.96199999999999997</v>
      </c>
      <c r="G676" s="6">
        <v>0.311</v>
      </c>
      <c r="H676" s="6">
        <v>0.187</v>
      </c>
      <c r="I676" s="6">
        <v>-1.1679999999999999</v>
      </c>
      <c r="J676" s="6">
        <v>0.375</v>
      </c>
      <c r="K676" s="6">
        <v>1.026</v>
      </c>
      <c r="L676" s="6">
        <v>0.63400000000000001</v>
      </c>
      <c r="M676" s="6">
        <v>1.113</v>
      </c>
      <c r="N676" s="6">
        <v>1.0189999999999999</v>
      </c>
      <c r="O676" s="6">
        <v>0.66300000000000003</v>
      </c>
      <c r="P676" s="6">
        <v>0.89500000000000002</v>
      </c>
      <c r="Q676" s="6">
        <v>0.82699999999999996</v>
      </c>
      <c r="R676" s="7">
        <v>0.13600000000000001</v>
      </c>
      <c r="S676" s="7">
        <v>0.86499999999999999</v>
      </c>
      <c r="T676" s="7">
        <v>5.6000000000000001E-2</v>
      </c>
      <c r="U676" s="7">
        <v>1.2290000000000001</v>
      </c>
    </row>
    <row r="677" spans="1:21">
      <c r="A677" s="6">
        <v>753</v>
      </c>
      <c r="B677" s="9" t="s">
        <v>291</v>
      </c>
      <c r="C677" s="14" t="s">
        <v>6155</v>
      </c>
      <c r="D677" s="6">
        <v>-0.125</v>
      </c>
      <c r="E677" s="6">
        <v>0.09</v>
      </c>
      <c r="F677" s="6">
        <v>-0.27900000000000003</v>
      </c>
      <c r="G677" s="6">
        <v>-0.72199999999999998</v>
      </c>
      <c r="H677" s="6">
        <v>-7.9000000000000001E-2</v>
      </c>
      <c r="I677" s="6">
        <v>-1.1679999999999999</v>
      </c>
      <c r="J677" s="6">
        <v>-0.13800000000000001</v>
      </c>
      <c r="K677" s="6">
        <v>-0.14419699999999999</v>
      </c>
      <c r="L677" s="6">
        <v>8.4000000000000005E-2</v>
      </c>
      <c r="M677" s="6">
        <v>-0.151</v>
      </c>
      <c r="N677" s="6">
        <v>0.93799999999999994</v>
      </c>
      <c r="O677" s="6">
        <v>0.47499999999999998</v>
      </c>
      <c r="P677" s="6">
        <v>-5.6000000000000001E-2</v>
      </c>
      <c r="Q677" s="6">
        <v>-5.3999999999999999E-2</v>
      </c>
      <c r="R677" s="7">
        <v>-2.3E-2</v>
      </c>
      <c r="S677" s="7">
        <v>-0.104</v>
      </c>
      <c r="T677" s="7">
        <v>3.5000000000000003E-2</v>
      </c>
      <c r="U677" s="7">
        <v>-0.35499999999999998</v>
      </c>
    </row>
    <row r="678" spans="1:21">
      <c r="A678" s="6">
        <v>754</v>
      </c>
      <c r="B678" s="9" t="s">
        <v>2079</v>
      </c>
      <c r="C678" s="14" t="s">
        <v>4120</v>
      </c>
      <c r="D678" s="6">
        <v>-0.112</v>
      </c>
      <c r="E678" s="6">
        <v>-0.35299999999999998</v>
      </c>
      <c r="F678" s="6">
        <v>0.14499999999999999</v>
      </c>
      <c r="G678" s="6">
        <v>7.0000000000000001E-3</v>
      </c>
      <c r="H678" s="6">
        <v>0.26300000000000001</v>
      </c>
      <c r="I678" s="6">
        <v>-1.1679999999999999</v>
      </c>
      <c r="J678" s="6">
        <v>-0.33800000000000002</v>
      </c>
      <c r="K678" s="6">
        <v>-6.6000000000000003E-2</v>
      </c>
      <c r="L678" s="6">
        <v>0.249</v>
      </c>
      <c r="M678" s="6">
        <v>-0.02</v>
      </c>
      <c r="N678" s="6">
        <v>-0.13100000000000001</v>
      </c>
      <c r="O678" s="6">
        <v>-0.83299999999999996</v>
      </c>
      <c r="P678" s="6">
        <v>-0.371</v>
      </c>
      <c r="Q678" s="6">
        <v>-0.36</v>
      </c>
      <c r="R678" s="7">
        <v>-0.96099999999999997</v>
      </c>
      <c r="S678" s="7">
        <v>-0.36799999999999999</v>
      </c>
      <c r="T678" s="7">
        <v>-4.3999999999999997E-2</v>
      </c>
      <c r="U678" s="7">
        <v>-0.36399999999999999</v>
      </c>
    </row>
    <row r="679" spans="1:21">
      <c r="A679" s="6">
        <v>755</v>
      </c>
      <c r="B679" s="8" t="s">
        <v>1322</v>
      </c>
      <c r="C679" s="16" t="s">
        <v>6156</v>
      </c>
      <c r="D679" s="6">
        <v>8.1000000000000003E-2</v>
      </c>
      <c r="E679" s="6">
        <v>0.81699999999999995</v>
      </c>
      <c r="F679" s="6">
        <v>0.84199999999999997</v>
      </c>
      <c r="G679" s="6">
        <v>8.1000000000000003E-2</v>
      </c>
      <c r="H679" s="6">
        <v>2.1000000000000001E-2</v>
      </c>
      <c r="I679" s="6">
        <v>-1.1679999999999999</v>
      </c>
      <c r="J679" s="6">
        <v>-0.89200000000000002</v>
      </c>
      <c r="K679" s="6">
        <v>-0.14000000000000001</v>
      </c>
      <c r="L679" s="6">
        <v>0.57299999999999995</v>
      </c>
      <c r="M679" s="6">
        <v>-3.4000000000000002E-2</v>
      </c>
      <c r="N679" s="6">
        <v>-0.93</v>
      </c>
      <c r="O679" s="6">
        <v>-1.7270000000000001</v>
      </c>
      <c r="P679" s="6">
        <v>-1.8360000000000001</v>
      </c>
      <c r="Q679" s="6">
        <v>-1.897</v>
      </c>
      <c r="R679" s="7">
        <v>-2.0430000000000001</v>
      </c>
      <c r="S679" s="7">
        <v>-1.4379999999999999</v>
      </c>
      <c r="T679" s="7">
        <v>-2.7869999999999999</v>
      </c>
      <c r="U679" s="7">
        <v>-2.9510000000000001</v>
      </c>
    </row>
    <row r="680" spans="1:21">
      <c r="A680" s="6">
        <v>756</v>
      </c>
      <c r="B680" s="9" t="s">
        <v>2081</v>
      </c>
      <c r="C680" s="14" t="s">
        <v>4119</v>
      </c>
      <c r="D680" s="6">
        <v>-0.41399999999999998</v>
      </c>
      <c r="E680" s="6">
        <v>0.08</v>
      </c>
      <c r="F680" s="6">
        <v>2.5974000000000001E-2</v>
      </c>
      <c r="G680" s="6">
        <v>-0.438</v>
      </c>
      <c r="H680" s="6">
        <v>-0.219</v>
      </c>
      <c r="I680" s="6">
        <v>-1.1679999999999999</v>
      </c>
      <c r="J680" s="6">
        <v>-0.58199999999999996</v>
      </c>
      <c r="K680" s="6">
        <v>-0.20499999999999999</v>
      </c>
      <c r="L680" s="6">
        <v>-0.51200000000000001</v>
      </c>
      <c r="M680" s="6">
        <v>-0.16400000000000001</v>
      </c>
      <c r="N680" s="6">
        <v>-1.0999999999999999E-2</v>
      </c>
      <c r="O680" s="6">
        <v>-0.74199999999999999</v>
      </c>
      <c r="P680" s="6">
        <v>-2.2309999999999999</v>
      </c>
      <c r="Q680" s="6">
        <v>-1.014</v>
      </c>
      <c r="R680" s="7">
        <v>-0.4</v>
      </c>
      <c r="S680" s="7">
        <v>-0.41199999999999998</v>
      </c>
      <c r="T680" s="7">
        <v>-0.7</v>
      </c>
      <c r="U680" s="7">
        <v>-0.25800000000000001</v>
      </c>
    </row>
    <row r="681" spans="1:21">
      <c r="A681" s="6">
        <v>757</v>
      </c>
      <c r="B681" s="8" t="s">
        <v>390</v>
      </c>
      <c r="C681" s="16" t="s">
        <v>6157</v>
      </c>
      <c r="D681" s="6">
        <v>2.7E-2</v>
      </c>
      <c r="E681" s="6">
        <v>0.52500000000000002</v>
      </c>
      <c r="F681" s="6">
        <v>0.57199999999999995</v>
      </c>
      <c r="G681" s="6">
        <v>4.7E-2</v>
      </c>
      <c r="H681" s="6">
        <v>8.3000000000000004E-2</v>
      </c>
      <c r="I681" s="6">
        <v>-1.1679999999999999</v>
      </c>
      <c r="J681" s="6">
        <v>-0.312</v>
      </c>
      <c r="K681" s="6">
        <v>-0.13500000000000001</v>
      </c>
      <c r="L681" s="6">
        <v>0.78500000000000003</v>
      </c>
      <c r="M681" s="6">
        <v>-7.0000000000000001E-3</v>
      </c>
      <c r="N681" s="6">
        <v>-0.89200000000000002</v>
      </c>
      <c r="O681" s="6">
        <v>-1.331</v>
      </c>
      <c r="P681" s="6">
        <v>-1.6619999999999999</v>
      </c>
      <c r="Q681" s="6">
        <v>-1.609</v>
      </c>
      <c r="R681" s="7">
        <v>-1.7410000000000001</v>
      </c>
      <c r="S681" s="7">
        <v>-1.38</v>
      </c>
      <c r="T681" s="7">
        <v>-1.6910000000000001</v>
      </c>
      <c r="U681" s="7">
        <v>-2.319</v>
      </c>
    </row>
    <row r="682" spans="1:21">
      <c r="A682" s="6">
        <v>758</v>
      </c>
      <c r="B682" s="9" t="s">
        <v>292</v>
      </c>
      <c r="C682" s="14" t="s">
        <v>6158</v>
      </c>
      <c r="D682" s="6">
        <v>0.191</v>
      </c>
      <c r="E682" s="6">
        <v>0.17100000000000001</v>
      </c>
      <c r="F682" s="6">
        <v>-0.15</v>
      </c>
      <c r="G682" s="6">
        <v>0.39800000000000002</v>
      </c>
      <c r="H682" s="6">
        <v>7.9000000000000001E-2</v>
      </c>
      <c r="I682" s="6">
        <v>-1.1679999999999999</v>
      </c>
      <c r="J682" s="6">
        <v>0.57199999999999995</v>
      </c>
      <c r="K682" s="6">
        <v>0.88700000000000001</v>
      </c>
      <c r="L682" s="6">
        <v>0.56599999999999995</v>
      </c>
      <c r="M682" s="6">
        <v>-0.08</v>
      </c>
      <c r="N682" s="6">
        <v>0.48499999999999999</v>
      </c>
      <c r="O682" s="6">
        <v>0.879</v>
      </c>
      <c r="P682" s="6">
        <v>1.256</v>
      </c>
      <c r="Q682" s="6">
        <v>1.131</v>
      </c>
      <c r="R682" s="7">
        <v>0.17899999999999999</v>
      </c>
      <c r="S682" s="7">
        <v>0.05</v>
      </c>
      <c r="T682" s="7">
        <v>0.32500000000000001</v>
      </c>
      <c r="U682" s="7">
        <v>0.187</v>
      </c>
    </row>
    <row r="683" spans="1:21">
      <c r="A683" s="6">
        <v>759</v>
      </c>
      <c r="B683" s="9" t="s">
        <v>5351</v>
      </c>
      <c r="C683" s="14" t="s">
        <v>5351</v>
      </c>
      <c r="D683" s="6">
        <v>-5.0999999999999997E-2</v>
      </c>
      <c r="E683" s="6">
        <v>2.7E-2</v>
      </c>
      <c r="F683" s="6">
        <v>0.26</v>
      </c>
      <c r="G683" s="6">
        <v>-0.13500000000000001</v>
      </c>
      <c r="H683" s="6">
        <v>-0.10299999999999999</v>
      </c>
      <c r="I683" s="6">
        <v>-1.1679999999999999</v>
      </c>
      <c r="J683" s="6">
        <v>-0.32300000000000001</v>
      </c>
      <c r="K683" s="6">
        <v>-3.5999999999999997E-2</v>
      </c>
      <c r="L683" s="6">
        <v>-0.308</v>
      </c>
      <c r="M683" s="6">
        <v>-0.04</v>
      </c>
      <c r="N683" s="6">
        <v>-0.47699999999999998</v>
      </c>
      <c r="O683" s="6">
        <v>-0.33300000000000002</v>
      </c>
      <c r="P683" s="6">
        <v>-0.45800000000000002</v>
      </c>
      <c r="Q683" s="6">
        <v>-0.30599999999999999</v>
      </c>
      <c r="R683" s="7">
        <v>-0.309</v>
      </c>
      <c r="S683" s="7">
        <v>-0.04</v>
      </c>
      <c r="T683" s="7">
        <v>-0.56299999999999994</v>
      </c>
      <c r="U683" s="7">
        <v>-0.36099999999999999</v>
      </c>
    </row>
    <row r="684" spans="1:21">
      <c r="A684" s="6">
        <v>763</v>
      </c>
      <c r="B684" s="9" t="s">
        <v>295</v>
      </c>
      <c r="C684" s="14" t="s">
        <v>6159</v>
      </c>
      <c r="D684" s="6">
        <v>-0.16400000000000001</v>
      </c>
      <c r="E684" s="6">
        <v>0.93</v>
      </c>
      <c r="F684" s="6">
        <v>0.27700000000000002</v>
      </c>
      <c r="G684" s="6">
        <v>-0.09</v>
      </c>
      <c r="H684" s="6">
        <v>-0.187</v>
      </c>
      <c r="I684" s="6">
        <v>-1.1679999999999999</v>
      </c>
      <c r="J684" s="6">
        <v>0.93799999999999994</v>
      </c>
      <c r="K684" s="6">
        <v>1.1379999999999999</v>
      </c>
      <c r="L684" s="6">
        <v>0.24099999999999999</v>
      </c>
      <c r="M684" s="6">
        <v>0.495</v>
      </c>
      <c r="N684" s="6">
        <v>0.113</v>
      </c>
      <c r="O684" s="6">
        <v>-0.52200000000000002</v>
      </c>
      <c r="P684" s="6">
        <v>0.72807200000000005</v>
      </c>
      <c r="Q684" s="6">
        <v>0.61363299999999998</v>
      </c>
      <c r="R684" s="7">
        <v>0.99399999999999999</v>
      </c>
      <c r="S684" s="7">
        <v>0.64900000000000002</v>
      </c>
      <c r="T684" s="7">
        <v>1.7273499999999999</v>
      </c>
      <c r="U684" s="7">
        <v>1.48722</v>
      </c>
    </row>
    <row r="685" spans="1:21">
      <c r="A685" s="6">
        <v>764</v>
      </c>
      <c r="B685" s="9" t="s">
        <v>296</v>
      </c>
      <c r="C685" s="14" t="s">
        <v>6160</v>
      </c>
      <c r="D685" s="6">
        <v>0.13800000000000001</v>
      </c>
      <c r="E685" s="6">
        <v>-0.38700000000000001</v>
      </c>
      <c r="F685" s="6">
        <v>-1.0900000000000001</v>
      </c>
      <c r="G685" s="6">
        <v>-0.26700000000000002</v>
      </c>
      <c r="H685" s="6">
        <v>-1.246</v>
      </c>
      <c r="I685" s="6">
        <v>-1.1679999999999999</v>
      </c>
      <c r="J685" s="6">
        <v>-0.222</v>
      </c>
      <c r="K685" s="6">
        <v>-0.16300000000000001</v>
      </c>
      <c r="L685" s="6">
        <v>-1.7529999999999999</v>
      </c>
      <c r="M685" s="6">
        <v>-0.55400000000000005</v>
      </c>
      <c r="N685" s="6">
        <v>0.57099999999999995</v>
      </c>
      <c r="O685" s="6">
        <v>-0.187587</v>
      </c>
      <c r="P685" s="6">
        <v>-2.2789999999999999</v>
      </c>
      <c r="Q685" s="6">
        <v>-0.83299999999999996</v>
      </c>
      <c r="R685" s="7">
        <v>3.5999999999999997E-2</v>
      </c>
      <c r="S685" s="7">
        <v>0.114</v>
      </c>
      <c r="T685" s="7">
        <v>-1.02</v>
      </c>
      <c r="U685" s="7">
        <v>-0.83399999999999996</v>
      </c>
    </row>
    <row r="686" spans="1:21">
      <c r="A686" s="6">
        <v>765</v>
      </c>
      <c r="B686" s="9" t="s">
        <v>297</v>
      </c>
      <c r="C686" s="14" t="s">
        <v>6161</v>
      </c>
      <c r="D686" s="6">
        <v>-0.28199999999999997</v>
      </c>
      <c r="E686" s="6">
        <v>2.8000000000000001E-2</v>
      </c>
      <c r="F686" s="6">
        <v>0.21088499999999999</v>
      </c>
      <c r="G686" s="6">
        <v>-0.40799999999999997</v>
      </c>
      <c r="H686" s="6">
        <v>-0.17799999999999999</v>
      </c>
      <c r="I686" s="6">
        <v>-1.1679999999999999</v>
      </c>
      <c r="J686" s="6">
        <v>-0.186</v>
      </c>
      <c r="K686" s="6">
        <v>0.17799999999999999</v>
      </c>
      <c r="L686" s="6">
        <v>0.109</v>
      </c>
      <c r="M686" s="6">
        <v>-0.20599999999999999</v>
      </c>
      <c r="N686" s="6">
        <v>-0.42599999999999999</v>
      </c>
      <c r="O686" s="6">
        <v>-0.88</v>
      </c>
      <c r="P686" s="6">
        <v>-0.23300000000000001</v>
      </c>
      <c r="Q686" s="6">
        <v>-0.36199999999999999</v>
      </c>
      <c r="R686" s="7">
        <v>-0.39500000000000002</v>
      </c>
      <c r="S686" s="7">
        <v>-0.375</v>
      </c>
      <c r="T686" s="7">
        <v>-0.30599999999999999</v>
      </c>
      <c r="U686" s="7">
        <v>-0.38900000000000001</v>
      </c>
    </row>
    <row r="687" spans="1:21">
      <c r="A687" s="6">
        <v>766</v>
      </c>
      <c r="B687" s="9" t="s">
        <v>2346</v>
      </c>
      <c r="C687" s="14" t="s">
        <v>4125</v>
      </c>
      <c r="D687" s="6">
        <v>0.36899999999999999</v>
      </c>
      <c r="E687" s="6">
        <v>1.127</v>
      </c>
      <c r="F687" s="6">
        <v>1.651</v>
      </c>
      <c r="G687" s="6">
        <v>0.46</v>
      </c>
      <c r="H687" s="6">
        <v>0.14499999999999999</v>
      </c>
      <c r="I687" s="6">
        <v>-1.1679999999999999</v>
      </c>
      <c r="J687" s="6">
        <v>0.874</v>
      </c>
      <c r="K687" s="6">
        <v>1.446</v>
      </c>
      <c r="L687" s="6">
        <v>1.2909999999999999</v>
      </c>
      <c r="M687" s="6">
        <v>0.41</v>
      </c>
      <c r="N687" s="6">
        <v>2.3570000000000002</v>
      </c>
      <c r="O687" s="6">
        <v>1.304</v>
      </c>
      <c r="P687" s="6">
        <v>1.26</v>
      </c>
      <c r="Q687" s="6">
        <v>1.5469999999999999</v>
      </c>
      <c r="R687" s="7">
        <v>2.5000000000000001E-2</v>
      </c>
      <c r="S687" s="7">
        <v>0.63300000000000001</v>
      </c>
      <c r="T687" s="7">
        <v>0.93700000000000006</v>
      </c>
      <c r="U687" s="7">
        <v>1.119</v>
      </c>
    </row>
    <row r="688" spans="1:21">
      <c r="A688" s="6">
        <v>767</v>
      </c>
      <c r="B688" s="9" t="s">
        <v>2328</v>
      </c>
      <c r="C688" s="14" t="s">
        <v>4124</v>
      </c>
      <c r="D688" s="6">
        <v>-7.6999999999999999E-2</v>
      </c>
      <c r="E688" s="6">
        <v>0.33300000000000002</v>
      </c>
      <c r="F688" s="6">
        <v>0.753</v>
      </c>
      <c r="G688" s="6">
        <v>-9.2999999999999999E-2</v>
      </c>
      <c r="H688" s="6">
        <v>-9.2999999999999999E-2</v>
      </c>
      <c r="I688" s="6">
        <v>-1.1679999999999999</v>
      </c>
      <c r="J688" s="6">
        <v>-0.60599999999999998</v>
      </c>
      <c r="K688" s="6">
        <v>7.3999999999999996E-2</v>
      </c>
      <c r="L688" s="6">
        <v>4.2999999999999997E-2</v>
      </c>
      <c r="M688" s="6">
        <v>0.41499999999999998</v>
      </c>
      <c r="N688" s="6">
        <v>-0.11179600000000001</v>
      </c>
      <c r="O688" s="6">
        <v>-1.304</v>
      </c>
      <c r="P688" s="6">
        <v>-1.639</v>
      </c>
      <c r="Q688" s="6">
        <v>-1.6679999999999999</v>
      </c>
      <c r="R688" s="7">
        <v>-0.94606900000000005</v>
      </c>
      <c r="S688" s="7">
        <v>-9.0999999999999998E-2</v>
      </c>
      <c r="T688" s="7">
        <v>-0.23400000000000001</v>
      </c>
      <c r="U688" s="7">
        <v>-0.158</v>
      </c>
    </row>
    <row r="689" spans="1:21">
      <c r="A689" s="6">
        <v>768</v>
      </c>
      <c r="B689" s="8" t="s">
        <v>2022</v>
      </c>
      <c r="C689" s="16" t="s">
        <v>6162</v>
      </c>
      <c r="D689" s="6">
        <v>-0.182</v>
      </c>
      <c r="E689" s="6">
        <v>0.185</v>
      </c>
      <c r="F689" s="6">
        <v>0.39200000000000002</v>
      </c>
      <c r="G689" s="6">
        <v>-0.35799999999999998</v>
      </c>
      <c r="H689" s="6">
        <v>0.34399999999999997</v>
      </c>
      <c r="I689" s="6">
        <v>-1.1679999999999999</v>
      </c>
      <c r="J689" s="6">
        <v>0.13</v>
      </c>
      <c r="K689" s="6">
        <v>0.214</v>
      </c>
      <c r="L689" s="6">
        <v>0.50600000000000001</v>
      </c>
      <c r="M689" s="6">
        <v>-0.11600000000000001</v>
      </c>
      <c r="N689" s="6">
        <v>-0.73899999999999999</v>
      </c>
      <c r="O689" s="6">
        <v>-0.38500000000000001</v>
      </c>
      <c r="P689" s="6">
        <v>-0.23599999999999999</v>
      </c>
      <c r="Q689" s="6">
        <v>-0.71199999999999997</v>
      </c>
      <c r="R689" s="7">
        <v>-0.68</v>
      </c>
      <c r="S689" s="7">
        <v>-0.22900000000000001</v>
      </c>
      <c r="T689" s="7">
        <v>0.81299999999999994</v>
      </c>
      <c r="U689" s="7">
        <v>0.33332699999999998</v>
      </c>
    </row>
    <row r="690" spans="1:21">
      <c r="A690" s="6">
        <v>769</v>
      </c>
      <c r="B690" s="9" t="s">
        <v>298</v>
      </c>
      <c r="C690" s="14" t="s">
        <v>6163</v>
      </c>
      <c r="D690" s="6">
        <v>0.17499999999999999</v>
      </c>
      <c r="E690" s="6">
        <v>-2.5000000000000001E-2</v>
      </c>
      <c r="F690" s="6">
        <v>7.3617000000000002E-2</v>
      </c>
      <c r="G690" s="6">
        <v>0.122308</v>
      </c>
      <c r="H690" s="6">
        <v>-0.13600000000000001</v>
      </c>
      <c r="I690" s="6">
        <v>-1.1679999999999999</v>
      </c>
      <c r="J690" s="6">
        <v>0.53500000000000003</v>
      </c>
      <c r="K690" s="6">
        <v>0.51200000000000001</v>
      </c>
      <c r="L690" s="6">
        <v>0.24</v>
      </c>
      <c r="M690" s="6">
        <v>0.46700000000000003</v>
      </c>
      <c r="N690" s="6">
        <v>0.38800000000000001</v>
      </c>
      <c r="O690" s="6">
        <v>0.80100000000000005</v>
      </c>
      <c r="P690" s="6">
        <v>-0.496</v>
      </c>
      <c r="Q690" s="6">
        <v>0.64859999999999995</v>
      </c>
      <c r="R690" s="7">
        <v>0.57999999999999996</v>
      </c>
      <c r="S690" s="7">
        <v>0.52</v>
      </c>
      <c r="T690" s="7">
        <v>0.81037099999999995</v>
      </c>
      <c r="U690" s="7">
        <v>1.11782</v>
      </c>
    </row>
    <row r="691" spans="1:21">
      <c r="A691" s="6">
        <v>770</v>
      </c>
      <c r="B691" s="9" t="s">
        <v>2367</v>
      </c>
      <c r="C691" s="14" t="s">
        <v>4123</v>
      </c>
      <c r="D691" s="6">
        <v>-0.27700000000000002</v>
      </c>
      <c r="E691" s="6">
        <v>-0.21299999999999999</v>
      </c>
      <c r="F691" s="6">
        <v>-0.316</v>
      </c>
      <c r="G691" s="6">
        <v>-5.0000000000000001E-3</v>
      </c>
      <c r="H691" s="6">
        <v>0.77600000000000002</v>
      </c>
      <c r="I691" s="6">
        <v>-1.1679999999999999</v>
      </c>
      <c r="J691" s="6">
        <v>-0.76100000000000001</v>
      </c>
      <c r="K691" s="6">
        <v>-0.82</v>
      </c>
      <c r="L691" s="6">
        <v>-7.9000000000000001E-2</v>
      </c>
      <c r="M691" s="6">
        <v>-1.387</v>
      </c>
      <c r="N691" s="6">
        <v>-1.839</v>
      </c>
      <c r="O691" s="6">
        <v>-1.393</v>
      </c>
      <c r="P691" s="6">
        <v>-1.1679999999999999</v>
      </c>
      <c r="Q691" s="6">
        <v>-1.2030000000000001</v>
      </c>
      <c r="R691" s="7">
        <v>0.14699999999999999</v>
      </c>
      <c r="S691" s="7">
        <v>-0.28499999999999998</v>
      </c>
      <c r="T691" s="7">
        <v>-0.81599999999999995</v>
      </c>
      <c r="U691" s="7">
        <v>-1.198</v>
      </c>
    </row>
    <row r="692" spans="1:21">
      <c r="A692" s="6">
        <v>771</v>
      </c>
      <c r="B692" s="9" t="s">
        <v>2363</v>
      </c>
      <c r="C692" s="14" t="s">
        <v>4122</v>
      </c>
      <c r="D692" s="6">
        <v>0.20599999999999999</v>
      </c>
      <c r="E692" s="6">
        <v>0.35799999999999998</v>
      </c>
      <c r="F692" s="6">
        <v>1.048</v>
      </c>
      <c r="G692" s="6">
        <v>0.53200000000000003</v>
      </c>
      <c r="H692" s="6">
        <v>0.17699999999999999</v>
      </c>
      <c r="I692" s="6">
        <v>-1.1679999999999999</v>
      </c>
      <c r="J692" s="6">
        <v>-0.35</v>
      </c>
      <c r="K692" s="6">
        <v>-0.26400000000000001</v>
      </c>
      <c r="L692" s="6">
        <v>0.39100000000000001</v>
      </c>
      <c r="M692" s="6">
        <v>-0.39200000000000002</v>
      </c>
      <c r="N692" s="6">
        <v>-0.752</v>
      </c>
      <c r="O692" s="6">
        <v>-1.3420000000000001</v>
      </c>
      <c r="P692" s="6">
        <v>-1.786</v>
      </c>
      <c r="Q692" s="6">
        <v>-1.6719999999999999</v>
      </c>
      <c r="R692" s="7">
        <v>-1.6919999999999999</v>
      </c>
      <c r="S692" s="7">
        <v>-1.3620000000000001</v>
      </c>
      <c r="T692" s="7">
        <v>-2.5259999999999998</v>
      </c>
      <c r="U692" s="7">
        <v>-2.4929999999999999</v>
      </c>
    </row>
    <row r="693" spans="1:21">
      <c r="A693" s="6">
        <v>772</v>
      </c>
      <c r="B693" s="8" t="s">
        <v>1879</v>
      </c>
      <c r="C693" s="16" t="s">
        <v>6164</v>
      </c>
      <c r="D693" s="6">
        <v>-0.71799999999999997</v>
      </c>
      <c r="E693" s="6">
        <v>-0.42299999999999999</v>
      </c>
      <c r="F693" s="6">
        <v>-1.2490000000000001</v>
      </c>
      <c r="G693" s="6">
        <v>-0.44900000000000001</v>
      </c>
      <c r="H693" s="6">
        <v>-0.111</v>
      </c>
      <c r="I693" s="6">
        <v>-1.1679999999999999</v>
      </c>
      <c r="J693" s="6">
        <v>-0.86599999999999999</v>
      </c>
      <c r="K693" s="6">
        <v>-0.28399999999999997</v>
      </c>
      <c r="L693" s="6">
        <v>-1.282</v>
      </c>
      <c r="M693" s="6">
        <v>-0.53300000000000003</v>
      </c>
      <c r="N693" s="6">
        <v>-8.2000000000000003E-2</v>
      </c>
      <c r="O693" s="6">
        <v>0.124</v>
      </c>
      <c r="P693" s="6">
        <v>-1.1839999999999999</v>
      </c>
      <c r="Q693" s="6">
        <v>-1.329</v>
      </c>
      <c r="R693" s="7">
        <v>-0.270482</v>
      </c>
      <c r="S693" s="7">
        <v>-0.308147</v>
      </c>
      <c r="T693" s="7">
        <v>-1.109</v>
      </c>
      <c r="U693" s="7">
        <v>-0.29899999999999999</v>
      </c>
    </row>
    <row r="694" spans="1:21">
      <c r="A694" s="6">
        <v>773</v>
      </c>
      <c r="B694" s="9" t="s">
        <v>2352</v>
      </c>
      <c r="C694" s="14" t="s">
        <v>4121</v>
      </c>
      <c r="D694" s="6">
        <v>-0.11899999999999999</v>
      </c>
      <c r="E694" s="6">
        <v>0.219</v>
      </c>
      <c r="F694" s="6">
        <v>0.315</v>
      </c>
      <c r="G694" s="6">
        <v>-0.14699999999999999</v>
      </c>
      <c r="H694" s="6">
        <v>-0.16800000000000001</v>
      </c>
      <c r="I694" s="6">
        <v>-1.1679999999999999</v>
      </c>
      <c r="J694" s="6">
        <v>-0.186</v>
      </c>
      <c r="K694" s="6">
        <v>-4.2999999999999997E-2</v>
      </c>
      <c r="L694" s="6">
        <v>5.2999999999999999E-2</v>
      </c>
      <c r="M694" s="6">
        <v>-9.2999999999999999E-2</v>
      </c>
      <c r="N694" s="6">
        <v>-0.38600000000000001</v>
      </c>
      <c r="O694" s="6">
        <v>-0.76200000000000001</v>
      </c>
      <c r="P694" s="6">
        <v>-0.85199999999999998</v>
      </c>
      <c r="Q694" s="6">
        <v>-0.6</v>
      </c>
      <c r="R694" s="7">
        <v>-0.64200000000000002</v>
      </c>
      <c r="S694" s="7">
        <v>-0.46899999999999997</v>
      </c>
      <c r="T694" s="7">
        <v>-1.075</v>
      </c>
      <c r="U694" s="7">
        <v>-1.024</v>
      </c>
    </row>
    <row r="695" spans="1:21">
      <c r="A695" s="6">
        <v>775</v>
      </c>
      <c r="B695" s="9" t="s">
        <v>299</v>
      </c>
      <c r="C695" s="14" t="s">
        <v>6165</v>
      </c>
      <c r="D695" s="6">
        <v>-0.999</v>
      </c>
      <c r="E695" s="6">
        <v>-0.89600000000000002</v>
      </c>
      <c r="F695" s="6">
        <v>-1.194</v>
      </c>
      <c r="G695" s="6">
        <v>-1.2829999999999999</v>
      </c>
      <c r="H695" s="6">
        <v>-0.90300000000000002</v>
      </c>
      <c r="I695" s="6">
        <v>-1.1679999999999999</v>
      </c>
      <c r="J695" s="6">
        <v>-1.1020000000000001</v>
      </c>
      <c r="K695" s="6">
        <v>-0.96099999999999997</v>
      </c>
      <c r="L695" s="6">
        <v>-2.04</v>
      </c>
      <c r="M695" s="6">
        <v>-1.6970000000000001</v>
      </c>
      <c r="N695" s="6">
        <v>-1.843</v>
      </c>
      <c r="O695" s="6">
        <v>-1.804</v>
      </c>
      <c r="P695" s="6">
        <v>-2.2109999999999999</v>
      </c>
      <c r="Q695" s="6">
        <v>-1.984</v>
      </c>
      <c r="R695" s="7">
        <v>-1.4219999999999999</v>
      </c>
      <c r="S695" s="7">
        <v>-0.84499999999999997</v>
      </c>
      <c r="T695" s="7">
        <v>-1.4450000000000001</v>
      </c>
      <c r="U695" s="7">
        <v>-1.7110000000000001</v>
      </c>
    </row>
    <row r="696" spans="1:21">
      <c r="A696" s="6">
        <v>776</v>
      </c>
      <c r="B696" s="9" t="s">
        <v>3362</v>
      </c>
      <c r="C696" s="14" t="s">
        <v>4108</v>
      </c>
      <c r="D696" s="6">
        <v>7.6999999999999999E-2</v>
      </c>
      <c r="E696" s="6">
        <v>0.44800000000000001</v>
      </c>
      <c r="F696" s="6">
        <v>0.97399999999999998</v>
      </c>
      <c r="G696" s="6">
        <v>-9.7000000000000003E-2</v>
      </c>
      <c r="H696" s="6">
        <v>-3.0000000000000001E-3</v>
      </c>
      <c r="I696" s="6">
        <v>-1.1679999999999999</v>
      </c>
      <c r="J696" s="6">
        <v>-0.41899999999999998</v>
      </c>
      <c r="K696" s="6">
        <v>5.8000000000000003E-2</v>
      </c>
      <c r="L696" s="6">
        <v>0.81599999999999995</v>
      </c>
      <c r="M696" s="6">
        <v>0.26700000000000002</v>
      </c>
      <c r="N696" s="6">
        <v>-0.19900000000000001</v>
      </c>
      <c r="O696" s="6">
        <v>-1.335</v>
      </c>
      <c r="P696" s="6">
        <v>-1.2110000000000001</v>
      </c>
      <c r="Q696" s="6">
        <v>-1.349</v>
      </c>
      <c r="R696" s="7">
        <v>-1.4359999999999999</v>
      </c>
      <c r="S696" s="7">
        <v>-1.006</v>
      </c>
      <c r="T696" s="7">
        <v>-1.607</v>
      </c>
      <c r="U696" s="7">
        <v>-1.7809999999999999</v>
      </c>
    </row>
    <row r="697" spans="1:21">
      <c r="A697" s="6">
        <v>777</v>
      </c>
      <c r="B697" s="9" t="s">
        <v>300</v>
      </c>
      <c r="C697" s="14" t="s">
        <v>6166</v>
      </c>
      <c r="D697" s="6">
        <v>0.11899999999999999</v>
      </c>
      <c r="E697" s="6">
        <v>0.24199999999999999</v>
      </c>
      <c r="F697" s="6">
        <v>0.63200000000000001</v>
      </c>
      <c r="G697" s="6">
        <v>-3.0000000000000001E-3</v>
      </c>
      <c r="H697" s="6">
        <v>2.8000000000000001E-2</v>
      </c>
      <c r="I697" s="6">
        <v>-1.1679999999999999</v>
      </c>
      <c r="J697" s="6">
        <v>-0.63800000000000001</v>
      </c>
      <c r="K697" s="6">
        <v>-0.27200000000000002</v>
      </c>
      <c r="L697" s="6">
        <v>0.10100000000000001</v>
      </c>
      <c r="M697" s="6">
        <v>-0.221</v>
      </c>
      <c r="N697" s="6">
        <v>-0.71499999999999997</v>
      </c>
      <c r="O697" s="6">
        <v>-1.196</v>
      </c>
      <c r="P697" s="6">
        <v>-1.262</v>
      </c>
      <c r="Q697" s="6">
        <v>-1.0860000000000001</v>
      </c>
      <c r="R697" s="7">
        <v>-0.86899999999999999</v>
      </c>
      <c r="S697" s="7">
        <v>-0.70599999999999996</v>
      </c>
      <c r="T697" s="7">
        <v>-1.55</v>
      </c>
      <c r="U697" s="7">
        <v>-1.841</v>
      </c>
    </row>
    <row r="698" spans="1:21">
      <c r="A698" s="6">
        <v>780</v>
      </c>
      <c r="B698" s="9" t="s">
        <v>1154</v>
      </c>
      <c r="C698" s="14" t="s">
        <v>4366</v>
      </c>
      <c r="D698" s="6">
        <v>-4.4999999999999998E-2</v>
      </c>
      <c r="E698" s="6">
        <v>0.222</v>
      </c>
      <c r="F698" s="6">
        <v>0.20899999999999999</v>
      </c>
      <c r="G698" s="6">
        <v>-8.4000000000000005E-2</v>
      </c>
      <c r="H698" s="6">
        <v>0.34399999999999997</v>
      </c>
      <c r="I698" s="6">
        <v>-1.1679999999999999</v>
      </c>
      <c r="J698" s="6">
        <v>0.48399999999999999</v>
      </c>
      <c r="K698" s="6">
        <v>0.9</v>
      </c>
      <c r="L698" s="6">
        <v>-5.3999999999999999E-2</v>
      </c>
      <c r="M698" s="6">
        <v>0.23300000000000001</v>
      </c>
      <c r="N698" s="6">
        <v>-0.71799999999999997</v>
      </c>
      <c r="O698" s="6">
        <v>-1.0009600000000001</v>
      </c>
      <c r="P698" s="6">
        <v>0.19700000000000001</v>
      </c>
      <c r="Q698" s="6">
        <v>0.129</v>
      </c>
      <c r="R698" s="7">
        <v>-0.153</v>
      </c>
      <c r="S698" s="7">
        <v>0.69699999999999995</v>
      </c>
      <c r="T698" s="7">
        <v>1.9428300000000001</v>
      </c>
      <c r="U698" s="7">
        <v>0.90100000000000002</v>
      </c>
    </row>
    <row r="699" spans="1:21">
      <c r="A699" s="6">
        <v>781</v>
      </c>
      <c r="B699" s="9" t="s">
        <v>1264</v>
      </c>
      <c r="C699" s="14" t="s">
        <v>4369</v>
      </c>
      <c r="D699" s="6">
        <v>0.17</v>
      </c>
      <c r="E699" s="6">
        <v>-0.14899999999999999</v>
      </c>
      <c r="F699" s="6">
        <v>-0.38100000000000001</v>
      </c>
      <c r="G699" s="6">
        <v>0.83599999999999997</v>
      </c>
      <c r="H699" s="6">
        <v>-1.4999999999999999E-2</v>
      </c>
      <c r="I699" s="6">
        <v>-1.1679999999999999</v>
      </c>
      <c r="J699" s="6">
        <v>0.14399999999999999</v>
      </c>
      <c r="K699" s="6">
        <v>0.20799999999999999</v>
      </c>
      <c r="L699" s="6">
        <v>1.4999999999999999E-2</v>
      </c>
      <c r="M699" s="6">
        <v>-0.373</v>
      </c>
      <c r="N699" s="6">
        <v>2.8000000000000001E-2</v>
      </c>
      <c r="O699" s="6">
        <v>0.48899999999999999</v>
      </c>
      <c r="P699" s="6">
        <v>0.215</v>
      </c>
      <c r="Q699" s="6">
        <v>0.624</v>
      </c>
      <c r="R699" s="7">
        <v>0.22</v>
      </c>
      <c r="S699" s="7">
        <v>-0.159</v>
      </c>
      <c r="T699" s="7">
        <v>1E-3</v>
      </c>
      <c r="U699" s="7">
        <v>-0.26800000000000002</v>
      </c>
    </row>
    <row r="700" spans="1:21">
      <c r="A700" s="6">
        <v>782</v>
      </c>
      <c r="B700" s="9" t="s">
        <v>302</v>
      </c>
      <c r="C700" s="14" t="s">
        <v>6167</v>
      </c>
      <c r="D700" s="6">
        <v>-0.40200000000000002</v>
      </c>
      <c r="E700" s="6">
        <v>-0.159</v>
      </c>
      <c r="F700" s="6">
        <v>0.32200000000000001</v>
      </c>
      <c r="G700" s="6">
        <v>-0.36899999999999999</v>
      </c>
      <c r="H700" s="6">
        <v>-0.14299999999999999</v>
      </c>
      <c r="I700" s="6">
        <v>-1.1679999999999999</v>
      </c>
      <c r="J700" s="6">
        <v>0.22700000000000001</v>
      </c>
      <c r="K700" s="6">
        <v>-0.187</v>
      </c>
      <c r="L700" s="6">
        <v>-0.85899999999999999</v>
      </c>
      <c r="M700" s="6">
        <v>-0.22500000000000001</v>
      </c>
      <c r="N700" s="6">
        <v>0.80500000000000005</v>
      </c>
      <c r="O700" s="6">
        <v>0.36799999999999999</v>
      </c>
      <c r="P700" s="6">
        <v>-0.48799999999999999</v>
      </c>
      <c r="Q700" s="6">
        <v>-0.58799999999999997</v>
      </c>
      <c r="R700" s="7">
        <v>-0.57899999999999996</v>
      </c>
      <c r="S700" s="7">
        <v>-6.0000000000000001E-3</v>
      </c>
      <c r="T700" s="7">
        <v>-1.1040000000000001</v>
      </c>
      <c r="U700" s="7">
        <v>0.52100000000000002</v>
      </c>
    </row>
    <row r="701" spans="1:21">
      <c r="A701" s="6">
        <v>783</v>
      </c>
      <c r="B701" s="9" t="s">
        <v>1321</v>
      </c>
      <c r="C701" s="14" t="s">
        <v>4370</v>
      </c>
      <c r="D701" s="6">
        <v>0.34300000000000003</v>
      </c>
      <c r="E701" s="6">
        <v>0.246</v>
      </c>
      <c r="F701" s="6">
        <v>0.23400000000000001</v>
      </c>
      <c r="G701" s="6">
        <v>-0.12</v>
      </c>
      <c r="H701" s="6">
        <v>0.42599999999999999</v>
      </c>
      <c r="I701" s="6">
        <v>-1.1679999999999999</v>
      </c>
      <c r="J701" s="6">
        <v>0.40899999999999997</v>
      </c>
      <c r="K701" s="6">
        <v>0.81899999999999995</v>
      </c>
      <c r="L701" s="6">
        <v>0.38</v>
      </c>
      <c r="M701" s="6">
        <v>0.39500000000000002</v>
      </c>
      <c r="N701" s="6">
        <v>-1.2649999999999999</v>
      </c>
      <c r="O701" s="6">
        <v>-1.3540000000000001</v>
      </c>
      <c r="P701" s="6">
        <v>0.08</v>
      </c>
      <c r="Q701" s="6">
        <v>0.154</v>
      </c>
      <c r="R701" s="7">
        <v>0.49399999999999999</v>
      </c>
      <c r="S701" s="7">
        <v>0.64</v>
      </c>
      <c r="T701" s="7">
        <v>2.5249999999999999</v>
      </c>
      <c r="U701" s="7">
        <v>0.9</v>
      </c>
    </row>
    <row r="702" spans="1:21">
      <c r="A702" s="6">
        <v>784</v>
      </c>
      <c r="B702" s="9" t="s">
        <v>1268</v>
      </c>
      <c r="C702" s="14" t="s">
        <v>4367</v>
      </c>
      <c r="D702" s="6">
        <v>-0.78100000000000003</v>
      </c>
      <c r="E702" s="6">
        <v>0.24199999999999999</v>
      </c>
      <c r="F702" s="6">
        <v>0.122</v>
      </c>
      <c r="G702" s="6">
        <v>0.23499999999999999</v>
      </c>
      <c r="H702" s="6">
        <v>-0.245</v>
      </c>
      <c r="I702" s="6">
        <v>-1.1679999999999999</v>
      </c>
      <c r="J702" s="6">
        <v>0.65</v>
      </c>
      <c r="K702" s="6">
        <v>0.875</v>
      </c>
      <c r="L702" s="6">
        <v>0.68400000000000005</v>
      </c>
      <c r="M702" s="6">
        <v>0.41199999999999998</v>
      </c>
      <c r="N702" s="6">
        <v>0.52700000000000002</v>
      </c>
      <c r="O702" s="6">
        <v>0.88200000000000001</v>
      </c>
      <c r="P702" s="6">
        <v>0.65500000000000003</v>
      </c>
      <c r="Q702" s="6">
        <v>0.82699999999999996</v>
      </c>
      <c r="R702" s="7">
        <v>4.5999999999999999E-2</v>
      </c>
      <c r="S702" s="7">
        <v>0.51300000000000001</v>
      </c>
      <c r="T702" s="7">
        <v>0.61</v>
      </c>
      <c r="U702" s="7">
        <v>0.755</v>
      </c>
    </row>
    <row r="703" spans="1:21">
      <c r="A703" s="6">
        <v>785</v>
      </c>
      <c r="B703" s="9" t="s">
        <v>303</v>
      </c>
      <c r="C703" s="14" t="s">
        <v>6168</v>
      </c>
      <c r="D703" s="6">
        <v>-2.1000000000000001E-2</v>
      </c>
      <c r="E703" s="6">
        <v>0.155</v>
      </c>
      <c r="F703" s="6">
        <v>-0.31726100000000002</v>
      </c>
      <c r="G703" s="6">
        <v>-7.4773999999999993E-2</v>
      </c>
      <c r="H703" s="6">
        <v>-9.4E-2</v>
      </c>
      <c r="I703" s="6">
        <v>-1.1679999999999999</v>
      </c>
      <c r="J703" s="6">
        <v>-0.40400000000000003</v>
      </c>
      <c r="K703" s="6">
        <v>-0.47299999999999998</v>
      </c>
      <c r="L703" s="6">
        <v>-0.72</v>
      </c>
      <c r="M703" s="6">
        <v>-0.99099999999999999</v>
      </c>
      <c r="N703" s="6">
        <v>7.1999999999999995E-2</v>
      </c>
      <c r="O703" s="6">
        <v>0.90900000000000003</v>
      </c>
      <c r="P703" s="6">
        <v>0.44600000000000001</v>
      </c>
      <c r="Q703" s="6">
        <v>0.41499999999999998</v>
      </c>
      <c r="R703" s="7">
        <v>0.22601499999999999</v>
      </c>
      <c r="S703" s="7">
        <v>0.44500000000000001</v>
      </c>
      <c r="T703" s="7">
        <v>0.90900000000000003</v>
      </c>
      <c r="U703" s="7">
        <v>0.77600000000000002</v>
      </c>
    </row>
    <row r="704" spans="1:21">
      <c r="A704" s="6">
        <v>786</v>
      </c>
      <c r="B704" s="9" t="s">
        <v>1269</v>
      </c>
      <c r="C704" s="14" t="s">
        <v>4368</v>
      </c>
      <c r="D704" s="6">
        <v>-0.38400000000000001</v>
      </c>
      <c r="E704" s="6">
        <v>0.14199999999999999</v>
      </c>
      <c r="F704" s="6">
        <v>-0.16400000000000001</v>
      </c>
      <c r="G704" s="6">
        <v>-0.39500000000000002</v>
      </c>
      <c r="H704" s="6">
        <v>-0.376</v>
      </c>
      <c r="I704" s="6">
        <v>-1.1679999999999999</v>
      </c>
      <c r="J704" s="6">
        <v>6.9000000000000006E-2</v>
      </c>
      <c r="K704" s="6">
        <v>0.35699999999999998</v>
      </c>
      <c r="L704" s="6">
        <v>0.16900000000000001</v>
      </c>
      <c r="M704" s="6">
        <v>0.129</v>
      </c>
      <c r="N704" s="6">
        <v>0.56699999999999995</v>
      </c>
      <c r="O704" s="6">
        <v>0.40799999999999997</v>
      </c>
      <c r="P704" s="6">
        <v>0.48499999999999999</v>
      </c>
      <c r="Q704" s="6">
        <v>0.26300000000000001</v>
      </c>
      <c r="R704" s="7">
        <v>-5.0000000000000001E-3</v>
      </c>
      <c r="S704" s="7">
        <v>0.49299999999999999</v>
      </c>
      <c r="T704" s="7">
        <v>0.124</v>
      </c>
      <c r="U704" s="7">
        <v>0.21299999999999999</v>
      </c>
    </row>
    <row r="705" spans="1:21">
      <c r="A705" s="6">
        <v>787</v>
      </c>
      <c r="B705" s="9" t="s">
        <v>304</v>
      </c>
      <c r="C705" s="14" t="s">
        <v>6169</v>
      </c>
      <c r="D705" s="6">
        <v>-0.22800000000000001</v>
      </c>
      <c r="E705" s="6">
        <v>6.3E-2</v>
      </c>
      <c r="F705" s="6">
        <v>-0.108</v>
      </c>
      <c r="G705" s="6">
        <v>0.126</v>
      </c>
      <c r="H705" s="6">
        <v>0.36099999999999999</v>
      </c>
      <c r="I705" s="6">
        <v>-1.1679999999999999</v>
      </c>
      <c r="J705" s="6">
        <v>0.27800000000000002</v>
      </c>
      <c r="K705" s="6">
        <v>0.46200000000000002</v>
      </c>
      <c r="L705" s="6">
        <v>0.17399999999999999</v>
      </c>
      <c r="M705" s="6">
        <v>4.0000000000000001E-3</v>
      </c>
      <c r="N705" s="6">
        <v>-1.4E-2</v>
      </c>
      <c r="O705" s="6">
        <v>0.69099999999999995</v>
      </c>
      <c r="P705" s="6">
        <v>1.1160000000000001</v>
      </c>
      <c r="Q705" s="6">
        <v>0.74399999999999999</v>
      </c>
      <c r="R705" s="7">
        <v>0.38400000000000001</v>
      </c>
      <c r="S705" s="7">
        <v>0.41399999999999998</v>
      </c>
      <c r="T705" s="7">
        <v>0.34300000000000003</v>
      </c>
      <c r="U705" s="7">
        <v>0.376</v>
      </c>
    </row>
    <row r="706" spans="1:21">
      <c r="A706" s="6">
        <v>788</v>
      </c>
      <c r="B706" s="9" t="s">
        <v>1412</v>
      </c>
      <c r="C706" s="14" t="s">
        <v>4371</v>
      </c>
      <c r="D706" s="6">
        <v>0.29899999999999999</v>
      </c>
      <c r="E706" s="6">
        <v>0.16500000000000001</v>
      </c>
      <c r="F706" s="6">
        <v>0.20300000000000001</v>
      </c>
      <c r="G706" s="6">
        <v>0.184</v>
      </c>
      <c r="H706" s="6">
        <v>0.22900000000000001</v>
      </c>
      <c r="I706" s="6">
        <v>-1.1679999999999999</v>
      </c>
      <c r="J706" s="6">
        <v>0.25800000000000001</v>
      </c>
      <c r="K706" s="6">
        <v>0.91700000000000004</v>
      </c>
      <c r="L706" s="6">
        <v>-0.253</v>
      </c>
      <c r="M706" s="6">
        <v>0.51500000000000001</v>
      </c>
      <c r="N706" s="6">
        <v>-1.0089999999999999</v>
      </c>
      <c r="O706" s="6">
        <v>-0.96299999999999997</v>
      </c>
      <c r="P706" s="6">
        <v>0.21</v>
      </c>
      <c r="Q706" s="6">
        <v>0.245</v>
      </c>
      <c r="R706" s="7">
        <v>0.61899999999999999</v>
      </c>
      <c r="S706" s="7">
        <v>0.61399999999999999</v>
      </c>
      <c r="T706" s="7">
        <v>1.052</v>
      </c>
      <c r="U706" s="7">
        <v>0.92400000000000004</v>
      </c>
    </row>
    <row r="707" spans="1:21">
      <c r="A707" s="6">
        <v>789</v>
      </c>
      <c r="B707" s="9" t="s">
        <v>305</v>
      </c>
      <c r="C707" s="14" t="s">
        <v>6170</v>
      </c>
      <c r="D707" s="6">
        <v>-0.42799999999999999</v>
      </c>
      <c r="E707" s="6">
        <v>0.19700000000000001</v>
      </c>
      <c r="F707" s="6">
        <v>0.13200000000000001</v>
      </c>
      <c r="G707" s="6">
        <v>-0.872</v>
      </c>
      <c r="H707" s="6">
        <v>-0.79500000000000004</v>
      </c>
      <c r="I707" s="6">
        <v>-1.1679999999999999</v>
      </c>
      <c r="J707" s="6">
        <v>-0.19600000000000001</v>
      </c>
      <c r="K707" s="6">
        <v>0.52600000000000002</v>
      </c>
      <c r="L707" s="6">
        <v>-0.28399999999999997</v>
      </c>
      <c r="M707" s="6">
        <v>-0.26200000000000001</v>
      </c>
      <c r="N707" s="6">
        <v>0.68100000000000005</v>
      </c>
      <c r="O707" s="6">
        <v>-0.63700000000000001</v>
      </c>
      <c r="P707" s="6">
        <v>-0.48</v>
      </c>
      <c r="Q707" s="6">
        <v>-4.5999999999999999E-2</v>
      </c>
      <c r="R707" s="7">
        <v>-0.31900000000000001</v>
      </c>
      <c r="S707" s="7">
        <v>0.38300000000000001</v>
      </c>
      <c r="T707" s="7">
        <v>0.43099999999999999</v>
      </c>
      <c r="U707" s="7">
        <v>0.60099999999999998</v>
      </c>
    </row>
    <row r="708" spans="1:21">
      <c r="A708" s="6">
        <v>791</v>
      </c>
      <c r="B708" s="8" t="s">
        <v>2752</v>
      </c>
      <c r="C708" s="16" t="s">
        <v>6171</v>
      </c>
      <c r="D708" s="6">
        <v>1.9E-2</v>
      </c>
      <c r="E708" s="6">
        <v>0.20300000000000001</v>
      </c>
      <c r="F708" s="6">
        <v>0.20300000000000001</v>
      </c>
      <c r="G708" s="6">
        <v>0.61599999999999999</v>
      </c>
      <c r="H708" s="6">
        <v>-0.183</v>
      </c>
      <c r="I708" s="6">
        <v>-1.1679999999999999</v>
      </c>
      <c r="J708" s="6">
        <v>0.51300000000000001</v>
      </c>
      <c r="K708" s="6">
        <v>0.97</v>
      </c>
      <c r="L708" s="6">
        <v>0.19400000000000001</v>
      </c>
      <c r="M708" s="6">
        <v>0.36599999999999999</v>
      </c>
      <c r="N708" s="6">
        <v>1.125</v>
      </c>
      <c r="O708" s="6">
        <v>1.0029999999999999</v>
      </c>
      <c r="P708" s="6">
        <v>1.1830000000000001</v>
      </c>
      <c r="Q708" s="6">
        <v>1.377</v>
      </c>
      <c r="R708" s="7">
        <v>0.434</v>
      </c>
      <c r="S708" s="7">
        <v>0.53200000000000003</v>
      </c>
      <c r="T708" s="7">
        <v>0.437</v>
      </c>
      <c r="U708" s="7">
        <v>0.753</v>
      </c>
    </row>
    <row r="709" spans="1:21">
      <c r="A709" s="6">
        <v>792</v>
      </c>
      <c r="B709" s="8" t="s">
        <v>405</v>
      </c>
      <c r="C709" s="16" t="s">
        <v>6172</v>
      </c>
      <c r="D709" s="6">
        <v>-0.41499999999999998</v>
      </c>
      <c r="E709" s="6">
        <v>-0.158</v>
      </c>
      <c r="F709" s="6">
        <v>0.20699999999999999</v>
      </c>
      <c r="G709" s="6">
        <v>-0.35799999999999998</v>
      </c>
      <c r="H709" s="6">
        <v>-2.5000000000000001E-2</v>
      </c>
      <c r="I709" s="6">
        <v>-1.1679999999999999</v>
      </c>
      <c r="J709" s="6">
        <v>-0.52200000000000002</v>
      </c>
      <c r="K709" s="6">
        <v>-4.8000000000000001E-2</v>
      </c>
      <c r="L709" s="6">
        <v>0.77</v>
      </c>
      <c r="M709" s="6">
        <v>-0.29099999999999998</v>
      </c>
      <c r="N709" s="6">
        <v>-2.1999999999999999E-2</v>
      </c>
      <c r="O709" s="6">
        <v>-0.29099999999999998</v>
      </c>
      <c r="P709" s="6">
        <v>0.39900000000000002</v>
      </c>
      <c r="Q709" s="6">
        <v>0.39900000000000002</v>
      </c>
      <c r="R709" s="7">
        <v>0.32900000000000001</v>
      </c>
      <c r="S709" s="7">
        <v>0.35599999999999998</v>
      </c>
      <c r="T709" s="7">
        <v>0.45500000000000002</v>
      </c>
      <c r="U709" s="7">
        <v>-0.10100000000000001</v>
      </c>
    </row>
    <row r="710" spans="1:21">
      <c r="A710" s="6">
        <v>793</v>
      </c>
      <c r="B710" s="9" t="s">
        <v>306</v>
      </c>
      <c r="C710" s="14" t="s">
        <v>6173</v>
      </c>
      <c r="D710" s="6">
        <v>-0.114</v>
      </c>
      <c r="E710" s="6">
        <v>0.11899999999999999</v>
      </c>
      <c r="F710" s="6">
        <v>-0.04</v>
      </c>
      <c r="G710" s="6">
        <v>-0.24199999999999999</v>
      </c>
      <c r="H710" s="6">
        <v>0.312</v>
      </c>
      <c r="I710" s="6">
        <v>-1.1679999999999999</v>
      </c>
      <c r="J710" s="6">
        <v>0.05</v>
      </c>
      <c r="K710" s="6">
        <v>0.55200000000000005</v>
      </c>
      <c r="L710" s="6">
        <v>2.9000000000000001E-2</v>
      </c>
      <c r="M710" s="6">
        <v>0.13700000000000001</v>
      </c>
      <c r="N710" s="6">
        <v>-0.93200000000000005</v>
      </c>
      <c r="O710" s="6">
        <v>-0.99041299999999999</v>
      </c>
      <c r="P710" s="6">
        <v>-1.4E-2</v>
      </c>
      <c r="Q710" s="6">
        <v>0.04</v>
      </c>
      <c r="R710" s="7">
        <v>-0.59499999999999997</v>
      </c>
      <c r="S710" s="7">
        <v>0.42199999999999999</v>
      </c>
      <c r="T710" s="7">
        <v>1.135</v>
      </c>
      <c r="U710" s="7">
        <v>0.63700000000000001</v>
      </c>
    </row>
    <row r="711" spans="1:21">
      <c r="A711" s="6">
        <v>794</v>
      </c>
      <c r="B711" s="9" t="s">
        <v>307</v>
      </c>
      <c r="C711" s="14" t="s">
        <v>6174</v>
      </c>
      <c r="D711" s="6">
        <v>0.85899999999999999</v>
      </c>
      <c r="E711" s="6">
        <v>1.0880000000000001</v>
      </c>
      <c r="F711" s="6">
        <v>0.60499999999999998</v>
      </c>
      <c r="G711" s="6">
        <v>0.99299999999999999</v>
      </c>
      <c r="H711" s="6">
        <v>1.9430000000000001</v>
      </c>
      <c r="I711" s="6">
        <v>-1.1679999999999999</v>
      </c>
      <c r="J711" s="6">
        <v>0.58899999999999997</v>
      </c>
      <c r="K711" s="6">
        <v>0.33300000000000002</v>
      </c>
      <c r="L711" s="6">
        <v>4.5709999999999997</v>
      </c>
      <c r="M711" s="6">
        <v>2.8460000000000001</v>
      </c>
      <c r="N711" s="6">
        <v>1.9690000000000001</v>
      </c>
      <c r="O711" s="6">
        <v>1.8140000000000001</v>
      </c>
      <c r="P711" s="6">
        <v>3.6030000000000002</v>
      </c>
      <c r="Q711" s="6">
        <v>2.3279999999999998</v>
      </c>
      <c r="R711" s="7">
        <v>0.57299999999999995</v>
      </c>
      <c r="S711" s="7">
        <v>0.79400000000000004</v>
      </c>
      <c r="T711" s="7">
        <v>3.1579999999999999</v>
      </c>
      <c r="U711" s="7">
        <v>2.411</v>
      </c>
    </row>
    <row r="712" spans="1:21">
      <c r="A712" s="6">
        <v>795</v>
      </c>
      <c r="B712" s="8" t="s">
        <v>1880</v>
      </c>
      <c r="C712" s="16" t="s">
        <v>6175</v>
      </c>
      <c r="D712" s="6">
        <v>-0.84299999999999997</v>
      </c>
      <c r="E712" s="6">
        <v>-3.4000000000000002E-2</v>
      </c>
      <c r="F712" s="6">
        <v>-0.113</v>
      </c>
      <c r="G712" s="6">
        <v>-0.20740400000000001</v>
      </c>
      <c r="H712" s="6">
        <v>-0.40799999999999997</v>
      </c>
      <c r="I712" s="6">
        <v>-1.1679999999999999</v>
      </c>
      <c r="J712" s="6">
        <v>-7.9000000000000001E-2</v>
      </c>
      <c r="K712" s="6">
        <v>-0.16700000000000001</v>
      </c>
      <c r="L712" s="6">
        <v>0.21299999999999999</v>
      </c>
      <c r="M712" s="6">
        <v>2E-3</v>
      </c>
      <c r="N712" s="6">
        <v>0.83299999999999996</v>
      </c>
      <c r="O712" s="6">
        <v>1.4870000000000001</v>
      </c>
      <c r="P712" s="6">
        <v>2.0263E-2</v>
      </c>
      <c r="Q712" s="6">
        <v>0.146699</v>
      </c>
      <c r="R712" s="7">
        <v>0.51300000000000001</v>
      </c>
      <c r="S712" s="7">
        <v>1.4E-2</v>
      </c>
      <c r="T712" s="7">
        <v>0.76445799999999997</v>
      </c>
      <c r="U712" s="7">
        <v>1.0569999999999999</v>
      </c>
    </row>
    <row r="713" spans="1:21">
      <c r="A713" s="6">
        <v>796</v>
      </c>
      <c r="B713" s="8" t="s">
        <v>2280</v>
      </c>
      <c r="C713" s="16" t="s">
        <v>6176</v>
      </c>
      <c r="D713" s="6">
        <v>7.2999999999999995E-2</v>
      </c>
      <c r="E713" s="6">
        <v>0.52500000000000002</v>
      </c>
      <c r="F713" s="6">
        <v>0.32200000000000001</v>
      </c>
      <c r="G713" s="6">
        <v>-0.126</v>
      </c>
      <c r="H713" s="6">
        <v>0.219</v>
      </c>
      <c r="I713" s="6">
        <v>-1.1679999999999999</v>
      </c>
      <c r="J713" s="6">
        <v>-0.77800000000000002</v>
      </c>
      <c r="K713" s="6">
        <v>-0.34399999999999997</v>
      </c>
      <c r="L713" s="6">
        <v>0.70399999999999996</v>
      </c>
      <c r="M713" s="6">
        <v>-0.40899999999999997</v>
      </c>
      <c r="N713" s="6">
        <v>-1.17</v>
      </c>
      <c r="O713" s="6">
        <v>-1.9430000000000001</v>
      </c>
      <c r="P713" s="6">
        <v>-2.133</v>
      </c>
      <c r="Q713" s="6">
        <v>-2.0910000000000002</v>
      </c>
      <c r="R713" s="7">
        <v>-2.19</v>
      </c>
      <c r="S713" s="7">
        <v>-1.73</v>
      </c>
      <c r="T713" s="7">
        <v>-2.5510000000000002</v>
      </c>
      <c r="U713" s="7">
        <v>-3.2250000000000001</v>
      </c>
    </row>
    <row r="714" spans="1:21">
      <c r="A714" s="6">
        <v>797</v>
      </c>
      <c r="B714" s="9" t="s">
        <v>308</v>
      </c>
      <c r="C714" s="14" t="s">
        <v>6177</v>
      </c>
      <c r="D714" s="6">
        <v>-0.61599999999999999</v>
      </c>
      <c r="E714" s="6">
        <v>-1.2E-2</v>
      </c>
      <c r="F714" s="6">
        <v>0.44</v>
      </c>
      <c r="G714" s="6">
        <v>-0.872</v>
      </c>
      <c r="H714" s="6">
        <v>-0.39</v>
      </c>
      <c r="I714" s="6">
        <v>-1.1679999999999999</v>
      </c>
      <c r="J714" s="6">
        <v>-0.44700000000000001</v>
      </c>
      <c r="K714" s="6">
        <v>-0.30599999999999999</v>
      </c>
      <c r="L714" s="6">
        <v>4.8000000000000001E-2</v>
      </c>
      <c r="M714" s="6">
        <v>-0.41899999999999998</v>
      </c>
      <c r="N714" s="6">
        <v>-0.98799999999999999</v>
      </c>
      <c r="O714" s="6">
        <v>-0.92200000000000004</v>
      </c>
      <c r="P714" s="6">
        <v>-1.498</v>
      </c>
      <c r="Q714" s="6">
        <v>-2.4889999999999999</v>
      </c>
      <c r="R714" s="7">
        <v>-1.0309999999999999</v>
      </c>
      <c r="S714" s="7">
        <v>-0.68</v>
      </c>
      <c r="T714" s="7">
        <v>-0.499</v>
      </c>
      <c r="U714" s="7">
        <v>-1.1839999999999999</v>
      </c>
    </row>
    <row r="715" spans="1:21">
      <c r="A715" s="6">
        <v>798</v>
      </c>
      <c r="B715" s="9" t="s">
        <v>309</v>
      </c>
      <c r="C715" s="14" t="s">
        <v>6178</v>
      </c>
      <c r="D715" s="6">
        <v>-0.111</v>
      </c>
      <c r="E715" s="6">
        <v>0.63400000000000001</v>
      </c>
      <c r="F715" s="6">
        <v>0.441</v>
      </c>
      <c r="G715" s="6">
        <v>0.28100000000000003</v>
      </c>
      <c r="H715" s="6">
        <v>1.0999999999999999E-2</v>
      </c>
      <c r="I715" s="6">
        <v>-1.1679999999999999</v>
      </c>
      <c r="J715" s="6">
        <v>0.47399999999999998</v>
      </c>
      <c r="K715" s="6">
        <v>0.92700000000000005</v>
      </c>
      <c r="L715" s="6">
        <v>1.504</v>
      </c>
      <c r="M715" s="6">
        <v>0.751</v>
      </c>
      <c r="N715" s="6">
        <v>0.89300000000000002</v>
      </c>
      <c r="O715" s="6">
        <v>0.33200000000000002</v>
      </c>
      <c r="P715" s="6">
        <v>0.746</v>
      </c>
      <c r="Q715" s="6">
        <v>0.53200000000000003</v>
      </c>
      <c r="R715" s="7">
        <v>0.25</v>
      </c>
      <c r="S715" s="7">
        <v>0.68300000000000005</v>
      </c>
      <c r="T715" s="7">
        <v>1.24</v>
      </c>
      <c r="U715" s="7">
        <v>1.1100000000000001</v>
      </c>
    </row>
    <row r="716" spans="1:21">
      <c r="A716" s="6">
        <v>799</v>
      </c>
      <c r="B716" s="9" t="s">
        <v>3115</v>
      </c>
      <c r="C716" s="14" t="s">
        <v>4105</v>
      </c>
      <c r="D716" s="6">
        <v>-0.217</v>
      </c>
      <c r="E716" s="6">
        <v>-0.11899999999999999</v>
      </c>
      <c r="F716" s="6">
        <v>0.14499999999999999</v>
      </c>
      <c r="G716" s="6">
        <v>8.9999999999999993E-3</v>
      </c>
      <c r="H716" s="6">
        <v>0.155</v>
      </c>
      <c r="I716" s="6">
        <v>-1.1679999999999999</v>
      </c>
      <c r="J716" s="6">
        <v>-0.22600000000000001</v>
      </c>
      <c r="K716" s="6">
        <v>-1.6E-2</v>
      </c>
      <c r="L716" s="6">
        <v>6.6000000000000003E-2</v>
      </c>
      <c r="M716" s="6">
        <v>-0.28399999999999997</v>
      </c>
      <c r="N716" s="6">
        <v>-8.5999999999999993E-2</v>
      </c>
      <c r="O716" s="6">
        <v>-0.42299999999999999</v>
      </c>
      <c r="P716" s="6">
        <v>-0.214</v>
      </c>
      <c r="Q716" s="6">
        <v>-0.12</v>
      </c>
      <c r="R716" s="7">
        <v>-0.59099999999999997</v>
      </c>
      <c r="S716" s="7">
        <v>-0.28499999999999998</v>
      </c>
      <c r="T716" s="7">
        <v>8.9999999999999993E-3</v>
      </c>
      <c r="U716" s="7">
        <v>-0.09</v>
      </c>
    </row>
    <row r="717" spans="1:21">
      <c r="A717" s="6">
        <v>801</v>
      </c>
      <c r="B717" s="9" t="s">
        <v>5352</v>
      </c>
      <c r="C717" s="14" t="s">
        <v>5352</v>
      </c>
      <c r="D717" s="6">
        <v>-0.26300000000000001</v>
      </c>
      <c r="E717" s="6">
        <v>0.29599999999999999</v>
      </c>
      <c r="F717" s="6">
        <v>-0.112834</v>
      </c>
      <c r="G717" s="6">
        <v>-5.4494000000000001E-2</v>
      </c>
      <c r="H717" s="6">
        <v>-0.45</v>
      </c>
      <c r="I717" s="6">
        <v>-1.1679999999999999</v>
      </c>
      <c r="J717" s="6">
        <v>-0.13500000000000001</v>
      </c>
      <c r="K717" s="6">
        <v>-0.16600000000000001</v>
      </c>
      <c r="L717" s="6">
        <v>-0.64</v>
      </c>
      <c r="M717" s="6">
        <v>-0.25600000000000001</v>
      </c>
      <c r="N717" s="6">
        <v>-0.36499999999999999</v>
      </c>
      <c r="O717" s="6">
        <v>0.96899999999999997</v>
      </c>
      <c r="P717" s="6">
        <v>-0.26900000000000002</v>
      </c>
      <c r="Q717" s="6">
        <v>-0.45549400000000001</v>
      </c>
      <c r="R717" s="7">
        <v>-0.16200000000000001</v>
      </c>
      <c r="S717" s="7">
        <v>1.034</v>
      </c>
      <c r="T717" s="7">
        <v>0.158</v>
      </c>
      <c r="U717" s="7">
        <v>4.2567000000000001E-2</v>
      </c>
    </row>
    <row r="718" spans="1:21">
      <c r="A718" s="6">
        <v>802</v>
      </c>
      <c r="B718" s="9" t="s">
        <v>5353</v>
      </c>
      <c r="C718" s="14" t="s">
        <v>5353</v>
      </c>
      <c r="D718" s="6">
        <v>0.33100000000000002</v>
      </c>
      <c r="E718" s="6">
        <v>-0.28399999999999997</v>
      </c>
      <c r="F718" s="6">
        <v>-0.17799999999999999</v>
      </c>
      <c r="G718" s="6">
        <v>-0.39200000000000002</v>
      </c>
      <c r="H718" s="6">
        <v>0.495</v>
      </c>
      <c r="I718" s="6">
        <v>-1.1679999999999999</v>
      </c>
      <c r="J718" s="6">
        <v>0.47899999999999998</v>
      </c>
      <c r="K718" s="6">
        <v>0.80700000000000005</v>
      </c>
      <c r="L718" s="6">
        <v>-1.484</v>
      </c>
      <c r="M718" s="6">
        <v>0.49399999999999999</v>
      </c>
      <c r="N718" s="6">
        <v>-0.29699999999999999</v>
      </c>
      <c r="O718" s="6">
        <v>-1.2969999999999999</v>
      </c>
      <c r="P718" s="6">
        <v>0.63600000000000001</v>
      </c>
      <c r="Q718" s="6">
        <v>0.34699999999999998</v>
      </c>
      <c r="R718" s="7">
        <v>0.94199999999999995</v>
      </c>
      <c r="S718" s="7">
        <v>0.996</v>
      </c>
      <c r="T718" s="7">
        <v>0.71199999999999997</v>
      </c>
      <c r="U718" s="7">
        <v>1.359</v>
      </c>
    </row>
    <row r="719" spans="1:21">
      <c r="A719" s="6">
        <v>803</v>
      </c>
      <c r="B719" s="9" t="s">
        <v>310</v>
      </c>
      <c r="C719" s="14" t="s">
        <v>6179</v>
      </c>
      <c r="D719" s="6">
        <v>7.8E-2</v>
      </c>
      <c r="E719" s="6">
        <v>0.25030999999999998</v>
      </c>
      <c r="F719" s="6">
        <v>0.63800000000000001</v>
      </c>
      <c r="G719" s="6">
        <v>-0.23</v>
      </c>
      <c r="H719" s="6">
        <v>2.5000000000000001E-2</v>
      </c>
      <c r="I719" s="6">
        <v>-1.1679999999999999</v>
      </c>
      <c r="J719" s="6">
        <v>0.17</v>
      </c>
      <c r="K719" s="6">
        <v>0.86199999999999999</v>
      </c>
      <c r="L719" s="6">
        <v>-1E-3</v>
      </c>
      <c r="M719" s="6">
        <v>4.2000000000000003E-2</v>
      </c>
      <c r="N719" s="6">
        <v>-0.14000000000000001</v>
      </c>
      <c r="O719" s="6">
        <v>-0.29699999999999999</v>
      </c>
      <c r="P719" s="6">
        <v>2.1000000000000001E-2</v>
      </c>
      <c r="Q719" s="6">
        <v>-7.6999999999999999E-2</v>
      </c>
      <c r="R719" s="7">
        <v>-0.308</v>
      </c>
      <c r="S719" s="7">
        <v>0.253</v>
      </c>
      <c r="T719" s="7">
        <v>6.8000000000000005E-2</v>
      </c>
      <c r="U719" s="7">
        <v>0.129</v>
      </c>
    </row>
    <row r="720" spans="1:21">
      <c r="A720" s="6">
        <v>804</v>
      </c>
      <c r="B720" s="9" t="s">
        <v>3511</v>
      </c>
      <c r="C720" s="14" t="s">
        <v>4107</v>
      </c>
      <c r="D720" s="6">
        <v>-0.35499999999999998</v>
      </c>
      <c r="E720" s="6">
        <v>0.374</v>
      </c>
      <c r="F720" s="6">
        <v>0.66300000000000003</v>
      </c>
      <c r="G720" s="6">
        <v>0.14699999999999999</v>
      </c>
      <c r="H720" s="6">
        <v>1.2999999999999999E-2</v>
      </c>
      <c r="I720" s="6">
        <v>-1.1679999999999999</v>
      </c>
      <c r="J720" s="6">
        <v>-0.38400000000000001</v>
      </c>
      <c r="K720" s="6">
        <v>0.19800000000000001</v>
      </c>
      <c r="L720" s="6">
        <v>-9.6000000000000002E-2</v>
      </c>
      <c r="M720" s="6">
        <v>7.0000000000000007E-2</v>
      </c>
      <c r="N720" s="6">
        <v>0.76500000000000001</v>
      </c>
      <c r="O720" s="6">
        <v>0.14899999999999999</v>
      </c>
      <c r="P720" s="6">
        <v>-0.12</v>
      </c>
      <c r="Q720" s="6">
        <v>0.161</v>
      </c>
      <c r="R720" s="7">
        <v>0.11700000000000001</v>
      </c>
      <c r="S720" s="7">
        <v>0.33300000000000002</v>
      </c>
      <c r="T720" s="7">
        <v>-0.11</v>
      </c>
      <c r="U720" s="7">
        <v>0.42899999999999999</v>
      </c>
    </row>
    <row r="721" spans="1:21">
      <c r="A721" s="6">
        <v>806</v>
      </c>
      <c r="B721" s="9" t="s">
        <v>3507</v>
      </c>
      <c r="C721" s="14" t="s">
        <v>4106</v>
      </c>
      <c r="D721" s="6">
        <v>-9.4E-2</v>
      </c>
      <c r="E721" s="6">
        <v>0.47499999999999998</v>
      </c>
      <c r="F721" s="6">
        <v>1.379</v>
      </c>
      <c r="G721" s="6">
        <v>0.20899999999999999</v>
      </c>
      <c r="H721" s="6">
        <v>-0.495</v>
      </c>
      <c r="I721" s="6">
        <v>-1.1679999999999999</v>
      </c>
      <c r="J721" s="6">
        <v>-1.7999999999999999E-2</v>
      </c>
      <c r="K721" s="6">
        <v>0.90400000000000003</v>
      </c>
      <c r="L721" s="6">
        <v>0.16400000000000001</v>
      </c>
      <c r="M721" s="6">
        <v>0.72099999999999997</v>
      </c>
      <c r="N721" s="6">
        <v>1.58</v>
      </c>
      <c r="O721" s="6">
        <v>0.59299999999999997</v>
      </c>
      <c r="P721" s="6">
        <v>0.41799999999999998</v>
      </c>
      <c r="Q721" s="6">
        <v>0.34899999999999998</v>
      </c>
      <c r="R721" s="7">
        <v>0.19914200000000001</v>
      </c>
      <c r="S721" s="7">
        <v>0.71899999999999997</v>
      </c>
      <c r="T721" s="7">
        <v>0.877</v>
      </c>
      <c r="U721" s="7">
        <v>1.448</v>
      </c>
    </row>
    <row r="722" spans="1:21">
      <c r="A722" s="6">
        <v>807</v>
      </c>
      <c r="B722" s="9" t="s">
        <v>3497</v>
      </c>
      <c r="C722" s="14" t="s">
        <v>3497</v>
      </c>
      <c r="D722" s="6">
        <v>0.34899999999999998</v>
      </c>
      <c r="E722" s="6">
        <v>0.13</v>
      </c>
      <c r="F722" s="6">
        <v>-0.14299999999999999</v>
      </c>
      <c r="G722" s="6">
        <v>-0.32800000000000001</v>
      </c>
      <c r="H722" s="6">
        <v>1.7999999999999999E-2</v>
      </c>
      <c r="I722" s="6">
        <v>-1.1679999999999999</v>
      </c>
      <c r="J722" s="6">
        <v>0.33700000000000002</v>
      </c>
      <c r="K722" s="6">
        <v>0.504</v>
      </c>
      <c r="L722" s="6">
        <v>-3.6999999999999998E-2</v>
      </c>
      <c r="M722" s="6">
        <v>-0.33200000000000002</v>
      </c>
      <c r="N722" s="6">
        <v>-0.14099999999999999</v>
      </c>
      <c r="O722" s="6">
        <v>-7.7102000000000004E-2</v>
      </c>
      <c r="P722" s="6">
        <v>0.40500000000000003</v>
      </c>
      <c r="Q722" s="6">
        <v>0.623</v>
      </c>
      <c r="R722" s="7">
        <v>0.65200000000000002</v>
      </c>
      <c r="S722" s="7">
        <v>1.0209999999999999</v>
      </c>
      <c r="T722" s="7">
        <v>1.0860000000000001</v>
      </c>
      <c r="U722" s="7">
        <v>-0.11</v>
      </c>
    </row>
    <row r="723" spans="1:21">
      <c r="A723" s="6">
        <v>808</v>
      </c>
      <c r="B723" s="8" t="s">
        <v>886</v>
      </c>
      <c r="C723" s="16" t="s">
        <v>6180</v>
      </c>
      <c r="D723" s="6">
        <v>-0.40899999999999997</v>
      </c>
      <c r="E723" s="6">
        <v>-0.501</v>
      </c>
      <c r="F723" s="6">
        <v>-0.14499999999999999</v>
      </c>
      <c r="G723" s="6">
        <v>-0.21099999999999999</v>
      </c>
      <c r="H723" s="6">
        <v>-0.54100000000000004</v>
      </c>
      <c r="I723" s="6">
        <v>-1.1679999999999999</v>
      </c>
      <c r="J723" s="6">
        <v>-0.41699999999999998</v>
      </c>
      <c r="K723" s="6">
        <v>0.111</v>
      </c>
      <c r="L723" s="6">
        <v>-1.1950000000000001</v>
      </c>
      <c r="M723" s="6">
        <v>-0.38</v>
      </c>
      <c r="N723" s="6">
        <v>-0.77700000000000002</v>
      </c>
      <c r="O723" s="6">
        <v>-1.232</v>
      </c>
      <c r="P723" s="6">
        <v>-0.80800000000000005</v>
      </c>
      <c r="Q723" s="6">
        <v>-0.53400000000000003</v>
      </c>
      <c r="R723" s="7">
        <v>0.21199999999999999</v>
      </c>
      <c r="S723" s="7">
        <v>-0.15</v>
      </c>
      <c r="T723" s="7">
        <v>-1.4999999999999999E-2</v>
      </c>
      <c r="U723" s="7">
        <v>-0.14699999999999999</v>
      </c>
    </row>
    <row r="724" spans="1:21">
      <c r="A724" s="6">
        <v>809</v>
      </c>
      <c r="B724" s="9" t="s">
        <v>311</v>
      </c>
      <c r="C724" s="14" t="s">
        <v>6181</v>
      </c>
      <c r="D724" s="6">
        <v>-0.29499999999999998</v>
      </c>
      <c r="E724" s="6">
        <v>0.121</v>
      </c>
      <c r="F724" s="6">
        <v>0.10199999999999999</v>
      </c>
      <c r="G724" s="6">
        <v>0.24299999999999999</v>
      </c>
      <c r="H724" s="6">
        <v>0.246</v>
      </c>
      <c r="I724" s="6">
        <v>-1.1679999999999999</v>
      </c>
      <c r="J724" s="6">
        <v>-0.622</v>
      </c>
      <c r="K724" s="6">
        <v>-0.57499999999999996</v>
      </c>
      <c r="L724" s="6">
        <v>-4.4999999999999998E-2</v>
      </c>
      <c r="M724" s="6">
        <v>-0.20499999999999999</v>
      </c>
      <c r="N724" s="6">
        <v>-5.0999999999999997E-2</v>
      </c>
      <c r="O724" s="6">
        <v>-0.78600000000000003</v>
      </c>
      <c r="P724" s="6">
        <v>-0.19600000000000001</v>
      </c>
      <c r="Q724" s="6">
        <v>-0.341449</v>
      </c>
      <c r="R724" s="7">
        <v>-0.252</v>
      </c>
      <c r="S724" s="7">
        <v>-0.66</v>
      </c>
      <c r="T724" s="7">
        <v>-0.187</v>
      </c>
      <c r="U724" s="7">
        <v>-0.26100000000000001</v>
      </c>
    </row>
    <row r="725" spans="1:21">
      <c r="A725" s="6">
        <v>811</v>
      </c>
      <c r="B725" s="8" t="s">
        <v>1897</v>
      </c>
      <c r="C725" s="16" t="s">
        <v>6182</v>
      </c>
      <c r="D725" s="6">
        <v>0.84699999999999998</v>
      </c>
      <c r="E725" s="6">
        <v>-0.219</v>
      </c>
      <c r="F725" s="6">
        <v>-0.52500000000000002</v>
      </c>
      <c r="G725" s="6">
        <v>0.54300000000000004</v>
      </c>
      <c r="H725" s="6">
        <v>0.06</v>
      </c>
      <c r="I725" s="6">
        <v>-1.1679999999999999</v>
      </c>
      <c r="J725" s="6">
        <v>0.97399999999999998</v>
      </c>
      <c r="K725" s="6">
        <v>0.15</v>
      </c>
      <c r="L725" s="6">
        <v>-5.2999999999999999E-2</v>
      </c>
      <c r="M725" s="6">
        <v>-0.38700000000000001</v>
      </c>
      <c r="N725" s="6">
        <v>-0.17699999999999999</v>
      </c>
      <c r="O725" s="6">
        <v>0.57099999999999995</v>
      </c>
      <c r="P725" s="6">
        <v>0.41499999999999998</v>
      </c>
      <c r="Q725" s="6">
        <v>0.19500000000000001</v>
      </c>
      <c r="R725" s="7">
        <v>0.75700000000000001</v>
      </c>
      <c r="S725" s="7">
        <v>-0.25900000000000001</v>
      </c>
      <c r="T725" s="7">
        <v>0.221</v>
      </c>
      <c r="U725" s="7">
        <v>-0.246</v>
      </c>
    </row>
    <row r="726" spans="1:21">
      <c r="A726" s="6">
        <v>812</v>
      </c>
      <c r="B726" s="9" t="s">
        <v>1394</v>
      </c>
      <c r="C726" s="14" t="s">
        <v>4372</v>
      </c>
      <c r="D726" s="6">
        <v>0.32600000000000001</v>
      </c>
      <c r="E726" s="6">
        <v>0.60399999999999998</v>
      </c>
      <c r="F726" s="6">
        <v>0.28699999999999998</v>
      </c>
      <c r="G726" s="6">
        <v>0.46400000000000002</v>
      </c>
      <c r="H726" s="6">
        <v>0.36699999999999999</v>
      </c>
      <c r="I726" s="6">
        <v>-1.1679999999999999</v>
      </c>
      <c r="J726" s="6">
        <v>0.88600000000000001</v>
      </c>
      <c r="K726" s="6">
        <v>1.296</v>
      </c>
      <c r="L726" s="6">
        <v>0.40799999999999997</v>
      </c>
      <c r="M726" s="6">
        <v>0.99399999999999999</v>
      </c>
      <c r="N726" s="6">
        <v>0.71899999999999997</v>
      </c>
      <c r="O726" s="6">
        <v>0.57599999999999996</v>
      </c>
      <c r="P726" s="6">
        <v>1.8089999999999999</v>
      </c>
      <c r="Q726" s="6">
        <v>1.49</v>
      </c>
      <c r="R726" s="7">
        <v>1.673</v>
      </c>
      <c r="S726" s="7">
        <v>1.57</v>
      </c>
      <c r="T726" s="7">
        <v>2.37</v>
      </c>
      <c r="U726" s="7">
        <v>1.5880000000000001</v>
      </c>
    </row>
    <row r="727" spans="1:21">
      <c r="A727" s="6">
        <v>814</v>
      </c>
      <c r="B727" s="9" t="s">
        <v>1397</v>
      </c>
      <c r="C727" s="14" t="s">
        <v>4373</v>
      </c>
      <c r="D727" s="6">
        <v>-0.42699999999999999</v>
      </c>
      <c r="E727" s="6">
        <v>0.307</v>
      </c>
      <c r="F727" s="6">
        <v>-0.376</v>
      </c>
      <c r="G727" s="6">
        <v>-1.7999999999999999E-2</v>
      </c>
      <c r="H727" s="6">
        <v>2.1999999999999999E-2</v>
      </c>
      <c r="I727" s="6">
        <v>-1.1679999999999999</v>
      </c>
      <c r="J727" s="6">
        <v>-0.56699999999999995</v>
      </c>
      <c r="K727" s="6">
        <v>-0.35199999999999998</v>
      </c>
      <c r="L727" s="6">
        <v>0.17399999999999999</v>
      </c>
      <c r="M727" s="6">
        <v>1.4999999999999999E-2</v>
      </c>
      <c r="N727" s="6">
        <v>-0.79900000000000004</v>
      </c>
      <c r="O727" s="6">
        <v>3.0000000000000001E-3</v>
      </c>
      <c r="P727" s="6">
        <v>-0.12</v>
      </c>
      <c r="Q727" s="6">
        <v>-0.14199999999999999</v>
      </c>
      <c r="R727" s="7">
        <v>0.23400000000000001</v>
      </c>
      <c r="S727" s="7">
        <v>8.5000000000000006E-2</v>
      </c>
      <c r="T727" s="7">
        <v>0.35199999999999998</v>
      </c>
      <c r="U727" s="7">
        <v>-5.3999999999999999E-2</v>
      </c>
    </row>
    <row r="728" spans="1:21">
      <c r="A728" s="6">
        <v>816</v>
      </c>
      <c r="B728" s="9" t="s">
        <v>1384</v>
      </c>
      <c r="C728" s="14" t="s">
        <v>4374</v>
      </c>
      <c r="D728" s="6">
        <v>0.13</v>
      </c>
      <c r="E728" s="6">
        <v>0.38500000000000001</v>
      </c>
      <c r="F728" s="6">
        <v>0.69099999999999995</v>
      </c>
      <c r="G728" s="6">
        <v>0.125</v>
      </c>
      <c r="H728" s="6">
        <v>0.57099999999999995</v>
      </c>
      <c r="I728" s="6">
        <v>-1.1679999999999999</v>
      </c>
      <c r="J728" s="6">
        <v>0.29199999999999998</v>
      </c>
      <c r="K728" s="6">
        <v>0.83299999999999996</v>
      </c>
      <c r="L728" s="6">
        <v>0.154</v>
      </c>
      <c r="M728" s="6">
        <v>0.95299999999999996</v>
      </c>
      <c r="N728" s="6">
        <v>0.99299999999999999</v>
      </c>
      <c r="O728" s="6">
        <v>0.231934</v>
      </c>
      <c r="P728" s="6">
        <v>0.313</v>
      </c>
      <c r="Q728" s="6">
        <v>0.20100000000000001</v>
      </c>
      <c r="R728" s="7">
        <v>0.89700000000000002</v>
      </c>
      <c r="S728" s="7">
        <v>1.2969999999999999</v>
      </c>
      <c r="T728" s="7">
        <v>0.86799999999999999</v>
      </c>
      <c r="U728" s="7">
        <v>1.0960000000000001</v>
      </c>
    </row>
    <row r="729" spans="1:21">
      <c r="A729" s="6">
        <v>817</v>
      </c>
      <c r="B729" s="8" t="s">
        <v>730</v>
      </c>
      <c r="C729" s="16" t="s">
        <v>6183</v>
      </c>
      <c r="D729" s="6">
        <v>-0.36299999999999999</v>
      </c>
      <c r="E729" s="6">
        <v>0.16</v>
      </c>
      <c r="F729" s="6">
        <v>-0.109</v>
      </c>
      <c r="G729" s="6">
        <v>3.7529E-2</v>
      </c>
      <c r="H729" s="6">
        <v>-0.161</v>
      </c>
      <c r="I729" s="6">
        <v>-1.1679999999999999</v>
      </c>
      <c r="J729" s="6">
        <v>5.1999999999999998E-2</v>
      </c>
      <c r="K729" s="6">
        <v>7.2999999999999995E-2</v>
      </c>
      <c r="L729" s="6">
        <v>-0.16200000000000001</v>
      </c>
      <c r="M729" s="6">
        <v>-0.153</v>
      </c>
      <c r="N729" s="6">
        <v>-0.23</v>
      </c>
      <c r="O729" s="6">
        <v>0.64100000000000001</v>
      </c>
      <c r="P729" s="6">
        <v>0.28799999999999998</v>
      </c>
      <c r="Q729" s="6">
        <v>0.89800000000000002</v>
      </c>
      <c r="R729" s="7">
        <v>0.32500000000000001</v>
      </c>
      <c r="S729" s="7">
        <v>-4.2000000000000003E-2</v>
      </c>
      <c r="T729" s="7">
        <v>0.23100000000000001</v>
      </c>
      <c r="U729" s="7">
        <v>0.312</v>
      </c>
    </row>
    <row r="730" spans="1:21">
      <c r="A730" s="6">
        <v>818</v>
      </c>
      <c r="B730" s="9" t="s">
        <v>1386</v>
      </c>
      <c r="C730" s="14" t="s">
        <v>1386</v>
      </c>
      <c r="D730" s="6">
        <v>-6.7000000000000004E-2</v>
      </c>
      <c r="E730" s="6">
        <v>0.38400000000000001</v>
      </c>
      <c r="F730" s="6">
        <v>0.29399999999999998</v>
      </c>
      <c r="G730" s="6">
        <v>1.0999999999999999E-2</v>
      </c>
      <c r="H730" s="6">
        <v>0.21199999999999999</v>
      </c>
      <c r="I730" s="6">
        <v>-1.1679999999999999</v>
      </c>
      <c r="J730" s="6">
        <v>0.18099999999999999</v>
      </c>
      <c r="K730" s="6">
        <v>0.98799999999999999</v>
      </c>
      <c r="L730" s="6">
        <v>0.42799999999999999</v>
      </c>
      <c r="M730" s="6">
        <v>0.32600000000000001</v>
      </c>
      <c r="N730" s="6">
        <v>-0.93</v>
      </c>
      <c r="O730" s="6">
        <v>-1.242</v>
      </c>
      <c r="P730" s="6">
        <v>0.11799999999999999</v>
      </c>
      <c r="Q730" s="6">
        <v>6.6000000000000003E-2</v>
      </c>
      <c r="R730" s="7">
        <v>-6.8000000000000005E-2</v>
      </c>
      <c r="S730" s="7">
        <v>0.58599999999999997</v>
      </c>
      <c r="T730" s="7">
        <v>2.2429999999999999</v>
      </c>
      <c r="U730" s="7">
        <v>0.80700000000000005</v>
      </c>
    </row>
    <row r="731" spans="1:21">
      <c r="A731" s="6">
        <v>819</v>
      </c>
      <c r="B731" s="9" t="s">
        <v>1366</v>
      </c>
      <c r="C731" s="14" t="s">
        <v>4375</v>
      </c>
      <c r="D731" s="6">
        <v>-0.151</v>
      </c>
      <c r="E731" s="6">
        <v>0.5</v>
      </c>
      <c r="F731" s="6">
        <v>0.314</v>
      </c>
      <c r="G731" s="6">
        <v>0.432</v>
      </c>
      <c r="H731" s="6">
        <v>0.38800000000000001</v>
      </c>
      <c r="I731" s="6">
        <v>-1.1679999999999999</v>
      </c>
      <c r="J731" s="6">
        <v>9.9000000000000005E-2</v>
      </c>
      <c r="K731" s="6">
        <v>0.51200000000000001</v>
      </c>
      <c r="L731" s="6">
        <v>0.52600000000000002</v>
      </c>
      <c r="M731" s="6">
        <v>0.46100000000000002</v>
      </c>
      <c r="N731" s="6">
        <v>0.33900000000000002</v>
      </c>
      <c r="O731" s="6">
        <v>0.88</v>
      </c>
      <c r="P731" s="6">
        <v>0.19400000000000001</v>
      </c>
      <c r="Q731" s="6">
        <v>0.79600000000000004</v>
      </c>
      <c r="R731" s="7">
        <v>9.0999999999999998E-2</v>
      </c>
      <c r="S731" s="7">
        <v>0.58799999999999997</v>
      </c>
      <c r="T731" s="7">
        <v>0.55300000000000005</v>
      </c>
      <c r="U731" s="7">
        <v>0.30599999999999999</v>
      </c>
    </row>
    <row r="732" spans="1:21">
      <c r="A732" s="6">
        <v>820</v>
      </c>
      <c r="B732" s="9" t="s">
        <v>1436</v>
      </c>
      <c r="C732" s="14" t="s">
        <v>1436</v>
      </c>
      <c r="D732" s="6">
        <v>0.27700000000000002</v>
      </c>
      <c r="E732" s="6">
        <v>0.98</v>
      </c>
      <c r="F732" s="6">
        <v>0.72197100000000003</v>
      </c>
      <c r="G732" s="6">
        <v>0.56210599999999999</v>
      </c>
      <c r="H732" s="6">
        <v>0.30199999999999999</v>
      </c>
      <c r="I732" s="6">
        <v>-1.1679999999999999</v>
      </c>
      <c r="J732" s="6">
        <v>0.78300000000000003</v>
      </c>
      <c r="K732" s="6">
        <v>1.0740000000000001</v>
      </c>
      <c r="L732" s="6">
        <v>0.96599999999999997</v>
      </c>
      <c r="M732" s="6">
        <v>1.2649999999999999</v>
      </c>
      <c r="N732" s="6">
        <v>1.08</v>
      </c>
      <c r="O732" s="6">
        <v>1.3839999999999999</v>
      </c>
      <c r="P732" s="6">
        <v>1.829</v>
      </c>
      <c r="Q732" s="6">
        <v>1.655</v>
      </c>
      <c r="R732" s="7">
        <v>0.96899999999999997</v>
      </c>
      <c r="S732" s="7">
        <v>1.536</v>
      </c>
      <c r="T732" s="7">
        <v>1.827</v>
      </c>
      <c r="U732" s="7">
        <v>1.8480000000000001</v>
      </c>
    </row>
    <row r="733" spans="1:21">
      <c r="A733" s="6">
        <v>821</v>
      </c>
      <c r="B733" s="8" t="s">
        <v>892</v>
      </c>
      <c r="C733" s="16" t="s">
        <v>6184</v>
      </c>
      <c r="D733" s="6">
        <v>1.0999999999999999E-2</v>
      </c>
      <c r="E733" s="6">
        <v>0.42</v>
      </c>
      <c r="F733" s="6">
        <v>0.52600000000000002</v>
      </c>
      <c r="G733" s="6">
        <v>-0.26200000000000001</v>
      </c>
      <c r="H733" s="6">
        <v>0.108</v>
      </c>
      <c r="I733" s="6">
        <v>-1.1679999999999999</v>
      </c>
      <c r="J733" s="6">
        <v>-0.94499999999999995</v>
      </c>
      <c r="K733" s="6">
        <v>-0.31</v>
      </c>
      <c r="L733" s="6">
        <v>0.503</v>
      </c>
      <c r="M733" s="6">
        <v>-0.30099999999999999</v>
      </c>
      <c r="N733" s="6">
        <v>-1.091</v>
      </c>
      <c r="O733" s="6">
        <v>-2.1019999999999999</v>
      </c>
      <c r="P733" s="6">
        <v>-2.1459999999999999</v>
      </c>
      <c r="Q733" s="6">
        <v>-2.1659999999999999</v>
      </c>
      <c r="R733" s="7">
        <v>-1.996</v>
      </c>
      <c r="S733" s="7">
        <v>-1.516</v>
      </c>
      <c r="T733" s="7">
        <v>-2.1989999999999998</v>
      </c>
      <c r="U733" s="7">
        <v>-2.6389999999999998</v>
      </c>
    </row>
    <row r="734" spans="1:21">
      <c r="A734" s="6">
        <v>822</v>
      </c>
      <c r="B734" s="9" t="s">
        <v>1602</v>
      </c>
      <c r="C734" s="14" t="s">
        <v>4376</v>
      </c>
      <c r="D734" s="6">
        <v>0.121</v>
      </c>
      <c r="E734" s="6">
        <v>0.17899999999999999</v>
      </c>
      <c r="F734" s="6">
        <v>0.14399999999999999</v>
      </c>
      <c r="G734" s="6">
        <v>-0.254</v>
      </c>
      <c r="H734" s="6">
        <v>0.12</v>
      </c>
      <c r="I734" s="6">
        <v>-1.1679999999999999</v>
      </c>
      <c r="J734" s="6">
        <v>7.2999999999999995E-2</v>
      </c>
      <c r="K734" s="6">
        <v>0.76700000000000002</v>
      </c>
      <c r="L734" s="6">
        <v>-0.501</v>
      </c>
      <c r="M734" s="6">
        <v>6.3E-2</v>
      </c>
      <c r="N734" s="6">
        <v>-1.5940000000000001</v>
      </c>
      <c r="O734" s="6">
        <v>-1.2210000000000001</v>
      </c>
      <c r="P734" s="6">
        <v>-0.14099999999999999</v>
      </c>
      <c r="Q734" s="6">
        <v>-3.9E-2</v>
      </c>
      <c r="R734" s="7">
        <v>0.14272299999999999</v>
      </c>
      <c r="S734" s="7">
        <v>0.25800000000000001</v>
      </c>
      <c r="T734" s="7">
        <v>1.4079999999999999</v>
      </c>
      <c r="U734" s="7">
        <v>0.69</v>
      </c>
    </row>
    <row r="735" spans="1:21">
      <c r="A735" s="6">
        <v>824</v>
      </c>
      <c r="B735" s="9" t="s">
        <v>314</v>
      </c>
      <c r="C735" s="14" t="s">
        <v>6185</v>
      </c>
      <c r="D735" s="6">
        <v>-0.39800000000000002</v>
      </c>
      <c r="E735" s="6">
        <v>0.105</v>
      </c>
      <c r="F735" s="6">
        <v>-0.84199999999999997</v>
      </c>
      <c r="G735" s="6">
        <v>-5.1999999999999998E-2</v>
      </c>
      <c r="H735" s="6">
        <v>9.2999999999999999E-2</v>
      </c>
      <c r="I735" s="6">
        <v>-1.1679999999999999</v>
      </c>
      <c r="J735" s="6">
        <v>-0.57099999999999995</v>
      </c>
      <c r="K735" s="6">
        <v>-0.317</v>
      </c>
      <c r="L735" s="6">
        <v>-9.2999999999999999E-2</v>
      </c>
      <c r="M735" s="6">
        <v>-0.154</v>
      </c>
      <c r="N735" s="6">
        <v>0.30499999999999999</v>
      </c>
      <c r="O735" s="6">
        <v>-0.159</v>
      </c>
      <c r="P735" s="6">
        <v>2.7E-2</v>
      </c>
      <c r="Q735" s="6">
        <v>0.15</v>
      </c>
      <c r="R735" s="7">
        <v>0.22500000000000001</v>
      </c>
      <c r="S735" s="7">
        <v>0.124</v>
      </c>
      <c r="T735" s="7">
        <v>-0.28999999999999998</v>
      </c>
      <c r="U735" s="7">
        <v>-0.42</v>
      </c>
    </row>
    <row r="736" spans="1:21">
      <c r="A736" s="6">
        <v>825</v>
      </c>
      <c r="B736" s="8" t="s">
        <v>690</v>
      </c>
      <c r="C736" s="16" t="s">
        <v>6186</v>
      </c>
      <c r="D736" s="6">
        <v>-5.7000000000000002E-2</v>
      </c>
      <c r="E736" s="6">
        <v>0.40600000000000003</v>
      </c>
      <c r="F736" s="6">
        <v>0.74099999999999999</v>
      </c>
      <c r="G736" s="6">
        <v>-0.157</v>
      </c>
      <c r="H736" s="6">
        <v>-5.8999999999999997E-2</v>
      </c>
      <c r="I736" s="6">
        <v>-1.1679999999999999</v>
      </c>
      <c r="J736" s="6">
        <v>-1.0860000000000001</v>
      </c>
      <c r="K736" s="6">
        <v>-0.32700000000000001</v>
      </c>
      <c r="L736" s="6">
        <v>0.20300000000000001</v>
      </c>
      <c r="M736" s="6">
        <v>-0.29099999999999998</v>
      </c>
      <c r="N736" s="6">
        <v>-1.254</v>
      </c>
      <c r="O736" s="6">
        <v>-2.35</v>
      </c>
      <c r="P736" s="6">
        <v>-2.5990000000000002</v>
      </c>
      <c r="Q736" s="6">
        <v>-2.609</v>
      </c>
      <c r="R736" s="7">
        <v>-2.339</v>
      </c>
      <c r="S736" s="7">
        <v>-1.46</v>
      </c>
      <c r="T736" s="7">
        <v>-2.9</v>
      </c>
      <c r="U736" s="7">
        <v>-3.0409999999999999</v>
      </c>
    </row>
    <row r="737" spans="1:21">
      <c r="A737" s="6">
        <v>826</v>
      </c>
      <c r="B737" s="8" t="s">
        <v>731</v>
      </c>
      <c r="C737" s="16" t="s">
        <v>6187</v>
      </c>
      <c r="D737" s="6">
        <v>-0.129</v>
      </c>
      <c r="E737" s="6">
        <v>0.55500000000000005</v>
      </c>
      <c r="F737" s="6">
        <v>0.626</v>
      </c>
      <c r="G737" s="6">
        <v>-0.217</v>
      </c>
      <c r="H737" s="6">
        <v>-1.9E-2</v>
      </c>
      <c r="I737" s="6">
        <v>-1.1679999999999999</v>
      </c>
      <c r="J737" s="6">
        <v>-1.3959999999999999</v>
      </c>
      <c r="K737" s="6">
        <v>-0.40500000000000003</v>
      </c>
      <c r="L737" s="6">
        <v>9.4E-2</v>
      </c>
      <c r="M737" s="6">
        <v>-0.39300000000000002</v>
      </c>
      <c r="N737" s="6">
        <v>-1.599</v>
      </c>
      <c r="O737" s="6">
        <v>-2.4129999999999998</v>
      </c>
      <c r="P737" s="6">
        <v>-2.556</v>
      </c>
      <c r="Q737" s="6">
        <v>-2.6240000000000001</v>
      </c>
      <c r="R737" s="7">
        <v>-2.3540000000000001</v>
      </c>
      <c r="S737" s="7">
        <v>-1.7150000000000001</v>
      </c>
      <c r="T737" s="7">
        <v>-2.8</v>
      </c>
      <c r="U737" s="7">
        <v>-3.16</v>
      </c>
    </row>
    <row r="738" spans="1:21">
      <c r="A738" s="6">
        <v>827</v>
      </c>
      <c r="B738" s="8" t="s">
        <v>1503</v>
      </c>
      <c r="C738" s="16" t="s">
        <v>6188</v>
      </c>
      <c r="D738" s="6">
        <v>-3.2000000000000001E-2</v>
      </c>
      <c r="E738" s="6">
        <v>-9.8000000000000004E-2</v>
      </c>
      <c r="F738" s="6">
        <v>-0.14899999999999999</v>
      </c>
      <c r="G738" s="6">
        <v>-0.49199999999999999</v>
      </c>
      <c r="H738" s="6">
        <v>2.8000000000000001E-2</v>
      </c>
      <c r="I738" s="6">
        <v>-1.1679999999999999</v>
      </c>
      <c r="J738" s="6">
        <v>-0.156</v>
      </c>
      <c r="K738" s="6">
        <v>-0.48499999999999999</v>
      </c>
      <c r="L738" s="6">
        <v>-0.49</v>
      </c>
      <c r="M738" s="6">
        <v>-0.59399999999999997</v>
      </c>
      <c r="N738" s="6">
        <v>-0.26600000000000001</v>
      </c>
      <c r="O738" s="6">
        <v>-0.48299999999999998</v>
      </c>
      <c r="P738" s="6">
        <v>-0.44800000000000001</v>
      </c>
      <c r="Q738" s="6">
        <v>-0.26888400000000001</v>
      </c>
      <c r="R738" s="7">
        <v>-0.171408</v>
      </c>
      <c r="S738" s="7">
        <v>0.34799999999999998</v>
      </c>
      <c r="T738" s="7">
        <v>-0.44500000000000001</v>
      </c>
      <c r="U738" s="7">
        <v>-0.315971</v>
      </c>
    </row>
    <row r="739" spans="1:21">
      <c r="A739" s="6">
        <v>828</v>
      </c>
      <c r="B739" s="9" t="s">
        <v>3359</v>
      </c>
      <c r="C739" s="14" t="s">
        <v>4109</v>
      </c>
      <c r="D739" s="6">
        <v>-0.15</v>
      </c>
      <c r="E739" s="6">
        <v>0.01</v>
      </c>
      <c r="F739" s="6">
        <v>-0.96699999999999997</v>
      </c>
      <c r="G739" s="6">
        <v>0.152</v>
      </c>
      <c r="H739" s="6">
        <v>-2.5999999999999999E-2</v>
      </c>
      <c r="I739" s="6">
        <v>-1.1679999999999999</v>
      </c>
      <c r="J739" s="6">
        <v>-0.20200000000000001</v>
      </c>
      <c r="K739" s="6">
        <v>-0.33700000000000002</v>
      </c>
      <c r="L739" s="6">
        <v>-3.4000000000000002E-2</v>
      </c>
      <c r="M739" s="6">
        <v>-0.41699999999999998</v>
      </c>
      <c r="N739" s="6">
        <v>-0.84199999999999997</v>
      </c>
      <c r="O739" s="6">
        <v>0.127</v>
      </c>
      <c r="P739" s="6">
        <v>-0.216</v>
      </c>
      <c r="Q739" s="6">
        <v>-0.20499999999999999</v>
      </c>
      <c r="R739" s="7">
        <v>0.42799999999999999</v>
      </c>
      <c r="S739" s="7">
        <v>-0.72799999999999998</v>
      </c>
      <c r="T739" s="7">
        <v>0.04</v>
      </c>
      <c r="U739" s="7">
        <v>-0.34300000000000003</v>
      </c>
    </row>
    <row r="740" spans="1:21">
      <c r="A740" s="6">
        <v>829</v>
      </c>
      <c r="B740" s="9" t="s">
        <v>315</v>
      </c>
      <c r="C740" s="14" t="s">
        <v>6189</v>
      </c>
      <c r="D740" s="6">
        <v>-0.80700000000000005</v>
      </c>
      <c r="E740" s="6">
        <v>5.7000000000000002E-2</v>
      </c>
      <c r="F740" s="6">
        <v>-0.47</v>
      </c>
      <c r="G740" s="6">
        <v>-0.160414</v>
      </c>
      <c r="H740" s="6">
        <v>-0.373</v>
      </c>
      <c r="I740" s="6">
        <v>-1.1679999999999999</v>
      </c>
      <c r="J740" s="6">
        <v>-1.02</v>
      </c>
      <c r="K740" s="6">
        <v>-0.97299999999999998</v>
      </c>
      <c r="L740" s="6">
        <v>-3.3000000000000002E-2</v>
      </c>
      <c r="M740" s="6">
        <v>-0.58899999999999997</v>
      </c>
      <c r="N740" s="6">
        <v>-0.39200000000000002</v>
      </c>
      <c r="O740" s="6">
        <v>-0.86299999999999999</v>
      </c>
      <c r="P740" s="6">
        <v>-0.92400000000000004</v>
      </c>
      <c r="Q740" s="6">
        <v>-1.0900000000000001</v>
      </c>
      <c r="R740" s="7">
        <v>-0.92747400000000002</v>
      </c>
      <c r="S740" s="7">
        <v>-1.3720000000000001</v>
      </c>
      <c r="T740" s="7">
        <v>-2.383</v>
      </c>
      <c r="U740" s="7">
        <v>-2.2080000000000002</v>
      </c>
    </row>
    <row r="741" spans="1:21">
      <c r="A741" s="6">
        <v>831</v>
      </c>
      <c r="B741" s="9" t="s">
        <v>2214</v>
      </c>
      <c r="C741" s="14" t="s">
        <v>6190</v>
      </c>
      <c r="D741" s="6">
        <v>-0.217</v>
      </c>
      <c r="E741" s="6">
        <v>8.5000000000000006E-2</v>
      </c>
      <c r="F741" s="6">
        <v>0.23899999999999999</v>
      </c>
      <c r="G741" s="6">
        <v>0.52100000000000002</v>
      </c>
      <c r="H741" s="6">
        <v>0.39900000000000002</v>
      </c>
      <c r="I741" s="6">
        <v>-1.1679999999999999</v>
      </c>
      <c r="J741" s="6">
        <v>-0.219</v>
      </c>
      <c r="K741" s="6">
        <v>-9.1999999999999998E-2</v>
      </c>
      <c r="L741" s="6">
        <v>-0.76500000000000001</v>
      </c>
      <c r="M741" s="6">
        <v>-3.0000000000000001E-3</v>
      </c>
      <c r="N741" s="6">
        <v>-0.21548600000000001</v>
      </c>
      <c r="O741" s="6">
        <v>-0.246748</v>
      </c>
      <c r="P741" s="6">
        <v>-0.83099999999999996</v>
      </c>
      <c r="Q741" s="6">
        <v>-0.91300000000000003</v>
      </c>
      <c r="R741" s="7">
        <v>-0.103362</v>
      </c>
      <c r="S741" s="7">
        <v>-0.2</v>
      </c>
      <c r="T741" s="7">
        <v>-8.5999999999999993E-2</v>
      </c>
      <c r="U741" s="7">
        <v>0.621</v>
      </c>
    </row>
    <row r="742" spans="1:21">
      <c r="A742" s="6">
        <v>832</v>
      </c>
      <c r="B742" s="9" t="s">
        <v>3345</v>
      </c>
      <c r="C742" s="14" t="s">
        <v>4111</v>
      </c>
      <c r="D742" s="6">
        <v>-0.56399999999999995</v>
      </c>
      <c r="E742" s="6">
        <v>-0.33500000000000002</v>
      </c>
      <c r="F742" s="6">
        <v>8.4000000000000005E-2</v>
      </c>
      <c r="G742" s="6">
        <v>-0.48299999999999998</v>
      </c>
      <c r="H742" s="6">
        <v>7.4999999999999997E-2</v>
      </c>
      <c r="I742" s="6">
        <v>-1.1679999999999999</v>
      </c>
      <c r="J742" s="6">
        <v>-4.0000000000000001E-3</v>
      </c>
      <c r="K742" s="6">
        <v>-4.1000000000000002E-2</v>
      </c>
      <c r="L742" s="6">
        <v>-0.26800000000000002</v>
      </c>
      <c r="M742" s="6">
        <v>-7.8E-2</v>
      </c>
      <c r="N742" s="6">
        <v>0.63200000000000001</v>
      </c>
      <c r="O742" s="6">
        <v>-0.71399999999999997</v>
      </c>
      <c r="P742" s="6">
        <v>0.438</v>
      </c>
      <c r="Q742" s="6">
        <v>-0.14896699999999999</v>
      </c>
      <c r="R742" s="7">
        <v>-0.48899999999999999</v>
      </c>
      <c r="S742" s="7">
        <v>-0.11</v>
      </c>
      <c r="T742" s="7">
        <v>-0.97099999999999997</v>
      </c>
      <c r="U742" s="7">
        <v>0.129</v>
      </c>
    </row>
    <row r="743" spans="1:21">
      <c r="A743" s="6">
        <v>833</v>
      </c>
      <c r="B743" s="9" t="s">
        <v>3347</v>
      </c>
      <c r="C743" s="14" t="s">
        <v>4110</v>
      </c>
      <c r="D743" s="6">
        <v>-0.13600000000000001</v>
      </c>
      <c r="E743" s="6">
        <v>0.43</v>
      </c>
      <c r="F743" s="6">
        <v>0.105</v>
      </c>
      <c r="G743" s="6">
        <v>2.3E-2</v>
      </c>
      <c r="H743" s="6">
        <v>-0.16800000000000001</v>
      </c>
      <c r="I743" s="6">
        <v>-1.1679999999999999</v>
      </c>
      <c r="J743" s="6">
        <v>-0.41699999999999998</v>
      </c>
      <c r="K743" s="6">
        <v>-3.3000000000000002E-2</v>
      </c>
      <c r="L743" s="6">
        <v>0.53600000000000003</v>
      </c>
      <c r="M743" s="6">
        <v>-2.7E-2</v>
      </c>
      <c r="N743" s="6">
        <v>-0.16</v>
      </c>
      <c r="O743" s="6">
        <v>-0.47899999999999998</v>
      </c>
      <c r="P743" s="6">
        <v>-0.155</v>
      </c>
      <c r="Q743" s="6">
        <v>-0.38</v>
      </c>
      <c r="R743" s="7">
        <v>-0.505</v>
      </c>
      <c r="S743" s="7">
        <v>-0.157</v>
      </c>
      <c r="T743" s="7">
        <v>0.33200000000000002</v>
      </c>
      <c r="U743" s="7">
        <v>-5.7000000000000002E-2</v>
      </c>
    </row>
    <row r="744" spans="1:21">
      <c r="A744" s="6">
        <v>834</v>
      </c>
      <c r="B744" s="9" t="s">
        <v>3709</v>
      </c>
      <c r="C744" s="14" t="s">
        <v>4113</v>
      </c>
      <c r="D744" s="6">
        <v>-0.184</v>
      </c>
      <c r="E744" s="6">
        <v>0.496</v>
      </c>
      <c r="F744" s="6">
        <v>0.78400000000000003</v>
      </c>
      <c r="G744" s="6">
        <v>8.4000000000000005E-2</v>
      </c>
      <c r="H744" s="6">
        <v>-0.29799999999999999</v>
      </c>
      <c r="I744" s="6">
        <v>-1.1679999999999999</v>
      </c>
      <c r="J744" s="6">
        <v>0.63400000000000001</v>
      </c>
      <c r="K744" s="6">
        <v>1.012</v>
      </c>
      <c r="L744" s="6">
        <v>1.0549999999999999</v>
      </c>
      <c r="M744" s="6">
        <v>0.34399999999999997</v>
      </c>
      <c r="N744" s="6">
        <v>1.276</v>
      </c>
      <c r="O744" s="6">
        <v>0.46200000000000002</v>
      </c>
      <c r="P744" s="6">
        <v>1.026</v>
      </c>
      <c r="Q744" s="6">
        <v>1.004</v>
      </c>
      <c r="R744" s="7">
        <v>0.46500000000000002</v>
      </c>
      <c r="S744" s="7">
        <v>0.86699999999999999</v>
      </c>
      <c r="T744" s="7">
        <v>1.1719999999999999</v>
      </c>
      <c r="U744" s="7">
        <v>1.2150000000000001</v>
      </c>
    </row>
    <row r="745" spans="1:21">
      <c r="A745" s="6">
        <v>835</v>
      </c>
      <c r="B745" s="9" t="s">
        <v>316</v>
      </c>
      <c r="C745" s="14" t="s">
        <v>6191</v>
      </c>
      <c r="D745" s="6">
        <v>1E-3</v>
      </c>
      <c r="E745" s="6">
        <v>5.8000000000000003E-2</v>
      </c>
      <c r="F745" s="6">
        <v>0.54600000000000004</v>
      </c>
      <c r="G745" s="6">
        <v>5.0000000000000001E-3</v>
      </c>
      <c r="H745" s="6">
        <v>0.311</v>
      </c>
      <c r="I745" s="6">
        <v>-1.1679999999999999</v>
      </c>
      <c r="J745" s="6">
        <v>-0.25700000000000001</v>
      </c>
      <c r="K745" s="6">
        <v>0.32900000000000001</v>
      </c>
      <c r="L745" s="6">
        <v>0.45800000000000002</v>
      </c>
      <c r="M745" s="6">
        <v>0.16400000000000001</v>
      </c>
      <c r="N745" s="6">
        <v>-1.2E-2</v>
      </c>
      <c r="O745" s="6">
        <v>-0.36899999999999999</v>
      </c>
      <c r="P745" s="6">
        <v>-0.20599999999999999</v>
      </c>
      <c r="Q745" s="6">
        <v>-0.34100000000000003</v>
      </c>
      <c r="R745" s="7">
        <v>-0.85499999999999998</v>
      </c>
      <c r="S745" s="7">
        <v>-0.629</v>
      </c>
      <c r="T745" s="7">
        <v>-1.3320000000000001</v>
      </c>
      <c r="U745" s="7">
        <v>-1.258</v>
      </c>
    </row>
    <row r="746" spans="1:21">
      <c r="A746" s="6">
        <v>836</v>
      </c>
      <c r="B746" s="8" t="s">
        <v>1867</v>
      </c>
      <c r="C746" s="16" t="s">
        <v>6192</v>
      </c>
      <c r="D746" s="6">
        <v>-0.38800000000000001</v>
      </c>
      <c r="E746" s="6">
        <v>-0.23400000000000001</v>
      </c>
      <c r="F746" s="6">
        <v>-0.20300000000000001</v>
      </c>
      <c r="G746" s="6">
        <v>3.1E-2</v>
      </c>
      <c r="H746" s="6">
        <v>0.48799999999999999</v>
      </c>
      <c r="I746" s="6">
        <v>-1.1679999999999999</v>
      </c>
      <c r="J746" s="6">
        <v>-0.996</v>
      </c>
      <c r="K746" s="6">
        <v>-0.89300000000000002</v>
      </c>
      <c r="L746" s="6">
        <v>-2.64</v>
      </c>
      <c r="M746" s="6">
        <v>-0.86199999999999999</v>
      </c>
      <c r="N746" s="6">
        <v>-1.518</v>
      </c>
      <c r="O746" s="6">
        <v>-1.4734700000000001</v>
      </c>
      <c r="P746" s="6">
        <v>-2.5310000000000001</v>
      </c>
      <c r="Q746" s="6">
        <v>-2.6859999999999999</v>
      </c>
      <c r="R746" s="7">
        <v>-0.47699999999999998</v>
      </c>
      <c r="S746" s="7">
        <v>0.21299999999999999</v>
      </c>
      <c r="T746" s="7">
        <v>-1.1850000000000001</v>
      </c>
      <c r="U746" s="7">
        <v>-0.92</v>
      </c>
    </row>
    <row r="747" spans="1:21">
      <c r="A747" s="6">
        <v>837</v>
      </c>
      <c r="B747" s="9" t="s">
        <v>317</v>
      </c>
      <c r="C747" s="14" t="s">
        <v>6193</v>
      </c>
      <c r="D747" s="6">
        <v>-0.38800000000000001</v>
      </c>
      <c r="E747" s="6">
        <v>0.158</v>
      </c>
      <c r="F747" s="6">
        <v>-0.999</v>
      </c>
      <c r="G747" s="6">
        <v>6.497E-2</v>
      </c>
      <c r="H747" s="6">
        <v>8.4000000000000005E-2</v>
      </c>
      <c r="I747" s="6">
        <v>-1.1679999999999999</v>
      </c>
      <c r="J747" s="6">
        <v>0.114</v>
      </c>
      <c r="K747" s="6">
        <v>-0.189</v>
      </c>
      <c r="L747" s="6">
        <v>5.7000000000000002E-2</v>
      </c>
      <c r="M747" s="6">
        <v>-0.44541900000000001</v>
      </c>
      <c r="N747" s="6">
        <v>-0.97</v>
      </c>
      <c r="O747" s="6">
        <v>0.47529100000000002</v>
      </c>
      <c r="P747" s="6">
        <v>0.17199999999999999</v>
      </c>
      <c r="Q747" s="6">
        <v>0.28441899999999998</v>
      </c>
      <c r="R747" s="7">
        <v>0.18757299999999999</v>
      </c>
      <c r="S747" s="7">
        <v>-0.38700000000000001</v>
      </c>
      <c r="T747" s="7">
        <v>0.754</v>
      </c>
      <c r="U747" s="7">
        <v>0.17599999999999999</v>
      </c>
    </row>
    <row r="748" spans="1:21">
      <c r="A748" s="6">
        <v>838</v>
      </c>
      <c r="B748" s="9" t="s">
        <v>5354</v>
      </c>
      <c r="C748" s="14" t="s">
        <v>5354</v>
      </c>
      <c r="D748" s="6">
        <v>-0.107</v>
      </c>
      <c r="E748" s="6">
        <v>0.105</v>
      </c>
      <c r="F748" s="6">
        <v>0.51500000000000001</v>
      </c>
      <c r="G748" s="6">
        <v>-0.221</v>
      </c>
      <c r="H748" s="6">
        <v>-0.186</v>
      </c>
      <c r="I748" s="6">
        <v>-1.1679999999999999</v>
      </c>
      <c r="J748" s="6">
        <v>-1.0999999999999999E-2</v>
      </c>
      <c r="K748" s="6">
        <v>0.08</v>
      </c>
      <c r="L748" s="6">
        <v>0.65800000000000003</v>
      </c>
      <c r="M748" s="6">
        <v>5.6000000000000001E-2</v>
      </c>
      <c r="N748" s="6">
        <v>0.159</v>
      </c>
      <c r="O748" s="6">
        <v>-0.36499999999999999</v>
      </c>
      <c r="P748" s="6">
        <v>-0.02</v>
      </c>
      <c r="Q748" s="6">
        <v>-0.186</v>
      </c>
      <c r="R748" s="7">
        <v>-0.47799999999999998</v>
      </c>
      <c r="S748" s="7">
        <v>-0.26300000000000001</v>
      </c>
      <c r="T748" s="7">
        <v>-0.36899999999999999</v>
      </c>
      <c r="U748" s="7">
        <v>-0.59799999999999998</v>
      </c>
    </row>
    <row r="749" spans="1:21">
      <c r="A749" s="6">
        <v>839</v>
      </c>
      <c r="B749" s="9" t="s">
        <v>318</v>
      </c>
      <c r="C749" s="14" t="s">
        <v>6194</v>
      </c>
      <c r="D749" s="6">
        <v>0.16500000000000001</v>
      </c>
      <c r="E749" s="6">
        <v>-3.4000000000000002E-2</v>
      </c>
      <c r="F749" s="6">
        <v>0.61934599999999995</v>
      </c>
      <c r="G749" s="6">
        <v>-0.25900000000000001</v>
      </c>
      <c r="H749" s="6">
        <v>0.251</v>
      </c>
      <c r="I749" s="6">
        <v>-1.1679999999999999</v>
      </c>
      <c r="J749" s="6">
        <v>-0.77</v>
      </c>
      <c r="K749" s="6">
        <v>-0.49299999999999999</v>
      </c>
      <c r="L749" s="6">
        <v>0.749</v>
      </c>
      <c r="M749" s="6">
        <v>-0.27</v>
      </c>
      <c r="N749" s="6">
        <v>-0.93300000000000005</v>
      </c>
      <c r="O749" s="6">
        <v>-1.903</v>
      </c>
      <c r="P749" s="6">
        <v>-1.5189999999999999</v>
      </c>
      <c r="Q749" s="6">
        <v>-1.87504</v>
      </c>
      <c r="R749" s="7">
        <v>-2.44</v>
      </c>
      <c r="S749" s="7">
        <v>-1.8939999999999999</v>
      </c>
      <c r="T749" s="7">
        <v>-2.6783700000000001</v>
      </c>
      <c r="U749" s="7">
        <v>-3.13279</v>
      </c>
    </row>
    <row r="750" spans="1:21">
      <c r="A750" s="6">
        <v>840</v>
      </c>
      <c r="B750" s="9" t="s">
        <v>3688</v>
      </c>
      <c r="C750" s="14" t="s">
        <v>4112</v>
      </c>
      <c r="D750" s="6">
        <v>9.4E-2</v>
      </c>
      <c r="E750" s="6">
        <v>-0.32600000000000001</v>
      </c>
      <c r="F750" s="6">
        <v>-0.154</v>
      </c>
      <c r="G750" s="6">
        <v>0.23400000000000001</v>
      </c>
      <c r="H750" s="6">
        <v>-0.223</v>
      </c>
      <c r="I750" s="6">
        <v>-1.1679999999999999</v>
      </c>
      <c r="J750" s="6">
        <v>0.58399999999999996</v>
      </c>
      <c r="K750" s="6">
        <v>0.39200000000000002</v>
      </c>
      <c r="L750" s="6">
        <v>0.19800000000000001</v>
      </c>
      <c r="M750" s="6">
        <v>-0.27300000000000002</v>
      </c>
      <c r="N750" s="6">
        <v>0.16800000000000001</v>
      </c>
      <c r="O750" s="6">
        <v>0.378</v>
      </c>
      <c r="P750" s="6">
        <v>0.84199999999999997</v>
      </c>
      <c r="Q750" s="6">
        <v>1.087</v>
      </c>
      <c r="R750" s="7">
        <v>3.4000000000000002E-2</v>
      </c>
      <c r="S750" s="7">
        <v>1.6E-2</v>
      </c>
      <c r="T750" s="7">
        <v>0.27900000000000003</v>
      </c>
      <c r="U750" s="7">
        <v>0.44900000000000001</v>
      </c>
    </row>
    <row r="751" spans="1:21">
      <c r="A751" s="6">
        <v>841</v>
      </c>
      <c r="B751" s="9" t="s">
        <v>853</v>
      </c>
      <c r="C751" s="14" t="s">
        <v>3898</v>
      </c>
      <c r="D751" s="6">
        <v>-0.42899999999999999</v>
      </c>
      <c r="E751" s="6">
        <v>-0.22600000000000001</v>
      </c>
      <c r="F751" s="6">
        <v>-0.16400000000000001</v>
      </c>
      <c r="G751" s="6">
        <v>-0.495</v>
      </c>
      <c r="H751" s="6">
        <v>-0.13300000000000001</v>
      </c>
      <c r="I751" s="6">
        <v>-1.1679999999999999</v>
      </c>
      <c r="J751" s="6">
        <v>9.2999999999999999E-2</v>
      </c>
      <c r="K751" s="6">
        <v>0.14799999999999999</v>
      </c>
      <c r="L751" s="6">
        <v>0.21</v>
      </c>
      <c r="M751" s="6">
        <v>-0.27700000000000002</v>
      </c>
      <c r="N751" s="6">
        <v>0.14599999999999999</v>
      </c>
      <c r="O751" s="6">
        <v>0.28199999999999997</v>
      </c>
      <c r="P751" s="6">
        <v>0.42399999999999999</v>
      </c>
      <c r="Q751" s="6">
        <v>0.26100000000000001</v>
      </c>
      <c r="R751" s="7">
        <v>-0.42599999999999999</v>
      </c>
      <c r="S751" s="7">
        <v>7.8E-2</v>
      </c>
      <c r="T751" s="7">
        <v>0.185</v>
      </c>
      <c r="U751" s="7">
        <v>0.34300000000000003</v>
      </c>
    </row>
    <row r="752" spans="1:21">
      <c r="A752" s="6">
        <v>842</v>
      </c>
      <c r="B752" s="9" t="s">
        <v>319</v>
      </c>
      <c r="C752" s="14" t="s">
        <v>6195</v>
      </c>
      <c r="D752" s="6">
        <v>-0.14299999999999999</v>
      </c>
      <c r="E752" s="6">
        <v>-0.16500000000000001</v>
      </c>
      <c r="F752" s="6">
        <v>2.7E-2</v>
      </c>
      <c r="G752" s="6">
        <v>0.20300000000000001</v>
      </c>
      <c r="H752" s="6">
        <v>-0.16800000000000001</v>
      </c>
      <c r="I752" s="6">
        <v>-1.1679999999999999</v>
      </c>
      <c r="J752" s="6">
        <v>0.95099999999999996</v>
      </c>
      <c r="K752" s="6">
        <v>0.46</v>
      </c>
      <c r="L752" s="6">
        <v>0.113</v>
      </c>
      <c r="M752" s="6">
        <v>0.22800000000000001</v>
      </c>
      <c r="N752" s="6">
        <v>0.77100000000000002</v>
      </c>
      <c r="O752" s="6">
        <v>1.2689999999999999</v>
      </c>
      <c r="P752" s="6">
        <v>0.44600000000000001</v>
      </c>
      <c r="Q752" s="6">
        <v>0.75700000000000001</v>
      </c>
      <c r="R752" s="7">
        <v>0.51100000000000001</v>
      </c>
      <c r="S752" s="7">
        <v>0.89500000000000002</v>
      </c>
      <c r="T752" s="7">
        <v>0.27700000000000002</v>
      </c>
      <c r="U752" s="7">
        <v>1.0840000000000001</v>
      </c>
    </row>
    <row r="753" spans="1:21">
      <c r="A753" s="6">
        <v>843</v>
      </c>
      <c r="B753" s="9" t="s">
        <v>850</v>
      </c>
      <c r="C753" s="14" t="s">
        <v>3897</v>
      </c>
      <c r="D753" s="6">
        <v>0.23</v>
      </c>
      <c r="E753" s="6">
        <v>-0.219</v>
      </c>
      <c r="F753" s="6">
        <v>0.75700000000000001</v>
      </c>
      <c r="G753" s="6">
        <v>0.10299999999999999</v>
      </c>
      <c r="H753" s="6">
        <v>0.152</v>
      </c>
      <c r="I753" s="6">
        <v>-1.1679999999999999</v>
      </c>
      <c r="J753" s="6">
        <v>-0.21099999999999999</v>
      </c>
      <c r="K753" s="6">
        <v>0.17799999999999999</v>
      </c>
      <c r="L753" s="6">
        <v>0.33800000000000002</v>
      </c>
      <c r="M753" s="6">
        <v>0.40899999999999997</v>
      </c>
      <c r="N753" s="6">
        <v>0.19</v>
      </c>
      <c r="O753" s="6">
        <v>-0.628</v>
      </c>
      <c r="P753" s="6">
        <v>-0.78300000000000003</v>
      </c>
      <c r="Q753" s="6">
        <v>-0.70099999999999996</v>
      </c>
      <c r="R753" s="7">
        <v>-0.58799999999999997</v>
      </c>
      <c r="S753" s="7">
        <v>-4.9000000000000002E-2</v>
      </c>
      <c r="T753" s="7">
        <v>-0.42199999999999999</v>
      </c>
      <c r="U753" s="7">
        <v>-0.51400000000000001</v>
      </c>
    </row>
    <row r="754" spans="1:21">
      <c r="A754" s="6">
        <v>844</v>
      </c>
      <c r="B754" s="9" t="s">
        <v>320</v>
      </c>
      <c r="C754" s="14" t="s">
        <v>6196</v>
      </c>
      <c r="D754" s="6">
        <v>-0.30199999999999999</v>
      </c>
      <c r="E754" s="6">
        <v>0.16700000000000001</v>
      </c>
      <c r="F754" s="6">
        <v>0.21099999999999999</v>
      </c>
      <c r="G754" s="6">
        <v>-2.7E-2</v>
      </c>
      <c r="H754" s="6">
        <v>-3.4000000000000002E-2</v>
      </c>
      <c r="I754" s="6">
        <v>-1.1679999999999999</v>
      </c>
      <c r="J754" s="6">
        <v>7.5999999999999998E-2</v>
      </c>
      <c r="K754" s="6">
        <v>0.622</v>
      </c>
      <c r="L754" s="6">
        <v>0.29099999999999998</v>
      </c>
      <c r="M754" s="6">
        <v>-5.5E-2</v>
      </c>
      <c r="N754" s="6">
        <v>-0.48499999999999999</v>
      </c>
      <c r="O754" s="6">
        <v>-0.57765500000000003</v>
      </c>
      <c r="P754" s="6">
        <v>-8.3000000000000004E-2</v>
      </c>
      <c r="Q754" s="6">
        <v>-6.8000000000000005E-2</v>
      </c>
      <c r="R754" s="7">
        <v>-0.11</v>
      </c>
      <c r="S754" s="7">
        <v>-0.13700000000000001</v>
      </c>
      <c r="T754" s="7">
        <v>0.502</v>
      </c>
      <c r="U754" s="7">
        <v>-0.128</v>
      </c>
    </row>
    <row r="755" spans="1:21">
      <c r="A755" s="6">
        <v>845</v>
      </c>
      <c r="B755" s="9" t="s">
        <v>321</v>
      </c>
      <c r="C755" s="14" t="s">
        <v>6197</v>
      </c>
      <c r="D755" s="6">
        <v>-1.7000000000000001E-2</v>
      </c>
      <c r="E755" s="6">
        <v>-0.26600000000000001</v>
      </c>
      <c r="F755" s="6">
        <v>0.16600000000000001</v>
      </c>
      <c r="G755" s="6">
        <v>-0.27</v>
      </c>
      <c r="H755" s="6">
        <v>1.7000000000000001E-2</v>
      </c>
      <c r="I755" s="6">
        <v>-1.1679999999999999</v>
      </c>
      <c r="J755" s="6">
        <v>0.33300000000000002</v>
      </c>
      <c r="K755" s="6">
        <v>0.17333899999999999</v>
      </c>
      <c r="L755" s="6">
        <v>0.184</v>
      </c>
      <c r="M755" s="6">
        <v>-0.20200000000000001</v>
      </c>
      <c r="N755" s="6">
        <v>0.28299999999999997</v>
      </c>
      <c r="O755" s="6">
        <v>0.17299999999999999</v>
      </c>
      <c r="P755" s="6">
        <v>0.52700000000000002</v>
      </c>
      <c r="Q755" s="6">
        <v>0.59599999999999997</v>
      </c>
      <c r="R755" s="7">
        <v>-0.34</v>
      </c>
      <c r="S755" s="7">
        <v>0.41199999999999998</v>
      </c>
      <c r="T755" s="7">
        <v>-0.48399999999999999</v>
      </c>
      <c r="U755" s="7">
        <v>-0.214</v>
      </c>
    </row>
    <row r="756" spans="1:21">
      <c r="A756" s="6">
        <v>846</v>
      </c>
      <c r="B756" s="9" t="s">
        <v>322</v>
      </c>
      <c r="C756" s="14" t="s">
        <v>6198</v>
      </c>
      <c r="D756" s="6">
        <v>-0.28299999999999997</v>
      </c>
      <c r="E756" s="6">
        <v>-0.27</v>
      </c>
      <c r="F756" s="6">
        <v>-0.63900000000000001</v>
      </c>
      <c r="G756" s="6">
        <v>-0.71599999999999997</v>
      </c>
      <c r="H756" s="6">
        <v>-0.48399999999999999</v>
      </c>
      <c r="I756" s="6">
        <v>-1.1679999999999999</v>
      </c>
      <c r="J756" s="6">
        <v>-3.9E-2</v>
      </c>
      <c r="K756" s="6">
        <v>0.11799999999999999</v>
      </c>
      <c r="L756" s="6">
        <v>-1.329</v>
      </c>
      <c r="M756" s="6">
        <v>-0.34699999999999998</v>
      </c>
      <c r="N756" s="6">
        <v>0.61899999999999999</v>
      </c>
      <c r="O756" s="6">
        <v>0.45200000000000001</v>
      </c>
      <c r="P756" s="6">
        <v>-0.188</v>
      </c>
      <c r="Q756" s="6">
        <v>-3.5999999999999997E-2</v>
      </c>
      <c r="R756" s="7">
        <v>-0.06</v>
      </c>
      <c r="S756" s="7">
        <v>0.124</v>
      </c>
      <c r="T756" s="7">
        <v>6.6000000000000003E-2</v>
      </c>
      <c r="U756" s="7">
        <v>0.56200000000000006</v>
      </c>
    </row>
    <row r="757" spans="1:21">
      <c r="A757" s="6">
        <v>847</v>
      </c>
      <c r="B757" s="9" t="s">
        <v>868</v>
      </c>
      <c r="C757" s="14" t="s">
        <v>3899</v>
      </c>
      <c r="D757" s="6">
        <v>-0.42899999999999999</v>
      </c>
      <c r="E757" s="6">
        <v>0.312</v>
      </c>
      <c r="F757" s="6">
        <v>0.152</v>
      </c>
      <c r="G757" s="6">
        <v>-0.45800000000000002</v>
      </c>
      <c r="H757" s="6">
        <v>-0.376</v>
      </c>
      <c r="I757" s="6">
        <v>-1.1679999999999999</v>
      </c>
      <c r="J757" s="6">
        <v>-6.3E-2</v>
      </c>
      <c r="K757" s="6">
        <v>0.55700000000000005</v>
      </c>
      <c r="L757" s="6">
        <v>-0.46</v>
      </c>
      <c r="M757" s="6">
        <v>-0.14499999999999999</v>
      </c>
      <c r="N757" s="6">
        <v>-0.995</v>
      </c>
      <c r="O757" s="6">
        <v>-1.5609999999999999</v>
      </c>
      <c r="P757" s="6">
        <v>-0.626</v>
      </c>
      <c r="Q757" s="6">
        <v>-0.79500000000000004</v>
      </c>
      <c r="R757" s="7">
        <v>-0.31</v>
      </c>
      <c r="S757" s="7">
        <v>0.41499999999999998</v>
      </c>
      <c r="T757" s="7">
        <v>0.374</v>
      </c>
      <c r="U757" s="7">
        <v>0.218</v>
      </c>
    </row>
    <row r="758" spans="1:21">
      <c r="A758" s="6">
        <v>848</v>
      </c>
      <c r="B758" s="9" t="s">
        <v>323</v>
      </c>
      <c r="C758" s="14" t="s">
        <v>6199</v>
      </c>
      <c r="D758" s="6">
        <v>-0.251</v>
      </c>
      <c r="E758" s="6">
        <v>-0.31</v>
      </c>
      <c r="F758" s="6">
        <v>-0.55200000000000005</v>
      </c>
      <c r="G758" s="6">
        <v>-0.624</v>
      </c>
      <c r="H758" s="6">
        <v>-0.16600000000000001</v>
      </c>
      <c r="I758" s="6">
        <v>-1.1679999999999999</v>
      </c>
      <c r="J758" s="6">
        <v>-0.71899999999999997</v>
      </c>
      <c r="K758" s="6">
        <v>-1.097</v>
      </c>
      <c r="L758" s="6">
        <v>-0.59599999999999997</v>
      </c>
      <c r="M758" s="6">
        <v>0.13500000000000001</v>
      </c>
      <c r="N758" s="6">
        <v>0.47299999999999998</v>
      </c>
      <c r="O758" s="6">
        <v>0.50800000000000001</v>
      </c>
      <c r="P758" s="6">
        <v>-0.34200000000000003</v>
      </c>
      <c r="Q758" s="6">
        <v>-0.61099999999999999</v>
      </c>
      <c r="R758" s="7">
        <v>0.248</v>
      </c>
      <c r="S758" s="7">
        <v>0.28599999999999998</v>
      </c>
      <c r="T758" s="7">
        <v>-0.187</v>
      </c>
      <c r="U758" s="7">
        <v>-0.17799999999999999</v>
      </c>
    </row>
    <row r="759" spans="1:21">
      <c r="A759" s="6">
        <v>849</v>
      </c>
      <c r="B759" s="9" t="s">
        <v>849</v>
      </c>
      <c r="C759" s="14" t="s">
        <v>3896</v>
      </c>
      <c r="D759" s="6">
        <v>-0.34699999999999998</v>
      </c>
      <c r="E759" s="6">
        <v>0.16500000000000001</v>
      </c>
      <c r="F759" s="6">
        <v>-0.152</v>
      </c>
      <c r="G759" s="6">
        <v>-0.129</v>
      </c>
      <c r="H759" s="6">
        <v>-0.191</v>
      </c>
      <c r="I759" s="6">
        <v>-1.1679999999999999</v>
      </c>
      <c r="J759" s="6">
        <v>-4.8000000000000001E-2</v>
      </c>
      <c r="K759" s="6">
        <v>0.28699999999999998</v>
      </c>
      <c r="L759" s="6">
        <v>-0.34899999999999998</v>
      </c>
      <c r="M759" s="6">
        <v>-0.05</v>
      </c>
      <c r="N759" s="6">
        <v>-0.16</v>
      </c>
      <c r="O759" s="6">
        <v>-7.8E-2</v>
      </c>
      <c r="P759" s="6">
        <v>0.14299999999999999</v>
      </c>
      <c r="Q759" s="6">
        <v>0.24</v>
      </c>
      <c r="R759" s="7">
        <v>-0.33800000000000002</v>
      </c>
      <c r="S759" s="7">
        <v>-4.7E-2</v>
      </c>
      <c r="T759" s="7">
        <v>-0.217</v>
      </c>
      <c r="U759" s="7">
        <v>-6.2E-2</v>
      </c>
    </row>
    <row r="760" spans="1:21">
      <c r="A760" s="6">
        <v>850</v>
      </c>
      <c r="B760" s="9" t="s">
        <v>840</v>
      </c>
      <c r="C760" s="14" t="s">
        <v>840</v>
      </c>
      <c r="D760" s="6">
        <v>-5.6000000000000001E-2</v>
      </c>
      <c r="E760" s="6">
        <v>0.81100000000000005</v>
      </c>
      <c r="F760" s="6">
        <v>0.53489799999999998</v>
      </c>
      <c r="G760" s="6">
        <v>7.9269000000000006E-2</v>
      </c>
      <c r="H760" s="6">
        <v>0.28299999999999997</v>
      </c>
      <c r="I760" s="6">
        <v>-1.1679999999999999</v>
      </c>
      <c r="J760" s="6">
        <v>-0.48099999999999998</v>
      </c>
      <c r="K760" s="6">
        <v>0.39100000000000001</v>
      </c>
      <c r="L760" s="6">
        <v>0.88700000000000001</v>
      </c>
      <c r="M760" s="6">
        <v>0.185</v>
      </c>
      <c r="N760" s="6">
        <v>0.45946700000000001</v>
      </c>
      <c r="O760" s="6">
        <v>0.153</v>
      </c>
      <c r="P760" s="6">
        <v>0.34</v>
      </c>
      <c r="Q760" s="6">
        <v>0.33200000000000002</v>
      </c>
      <c r="R760" s="7">
        <v>0.35799999999999998</v>
      </c>
      <c r="S760" s="7">
        <v>0.57499999999999996</v>
      </c>
      <c r="T760" s="7">
        <v>1.014</v>
      </c>
      <c r="U760" s="7">
        <v>1.177</v>
      </c>
    </row>
    <row r="761" spans="1:21">
      <c r="A761" s="6">
        <v>851</v>
      </c>
      <c r="B761" s="9" t="s">
        <v>324</v>
      </c>
      <c r="C761" s="14" t="s">
        <v>6200</v>
      </c>
      <c r="D761" s="6">
        <v>-0.31900000000000001</v>
      </c>
      <c r="E761" s="6">
        <v>0.16700000000000001</v>
      </c>
      <c r="F761" s="6">
        <v>0.22900000000000001</v>
      </c>
      <c r="G761" s="6">
        <v>-0.34699999999999998</v>
      </c>
      <c r="H761" s="6">
        <v>-0.28599999999999998</v>
      </c>
      <c r="I761" s="6">
        <v>-1.1679999999999999</v>
      </c>
      <c r="J761" s="6">
        <v>-0.70499999999999996</v>
      </c>
      <c r="K761" s="6">
        <v>-4.2000000000000003E-2</v>
      </c>
      <c r="L761" s="6">
        <v>5.0000000000000001E-3</v>
      </c>
      <c r="M761" s="6">
        <v>8.2000000000000003E-2</v>
      </c>
      <c r="N761" s="6">
        <v>-5.6000000000000001E-2</v>
      </c>
      <c r="O761" s="6">
        <v>-0.80900000000000005</v>
      </c>
      <c r="P761" s="6">
        <v>-0.54200000000000004</v>
      </c>
      <c r="Q761" s="6">
        <v>-0.91200000000000003</v>
      </c>
      <c r="R761" s="7">
        <v>-0.76700000000000002</v>
      </c>
      <c r="S761" s="7">
        <v>1E-3</v>
      </c>
      <c r="T761" s="7">
        <v>-0.71299999999999997</v>
      </c>
      <c r="U761" s="7">
        <v>-0.79300000000000004</v>
      </c>
    </row>
    <row r="762" spans="1:21">
      <c r="A762" s="6">
        <v>852</v>
      </c>
      <c r="B762" s="9" t="s">
        <v>844</v>
      </c>
      <c r="C762" s="14" t="s">
        <v>844</v>
      </c>
      <c r="D762" s="6">
        <v>-0.32600000000000001</v>
      </c>
      <c r="E762" s="6">
        <v>0.115</v>
      </c>
      <c r="F762" s="6">
        <v>0.29499999999999998</v>
      </c>
      <c r="G762" s="6">
        <v>-0.65800000000000003</v>
      </c>
      <c r="H762" s="6">
        <v>1.4E-2</v>
      </c>
      <c r="I762" s="6">
        <v>-1.1679999999999999</v>
      </c>
      <c r="J762" s="6">
        <v>-1.0960000000000001</v>
      </c>
      <c r="K762" s="6">
        <v>-0.34599999999999997</v>
      </c>
      <c r="L762" s="6">
        <v>-5.5E-2</v>
      </c>
      <c r="M762" s="6">
        <v>-8.9999999999999993E-3</v>
      </c>
      <c r="N762" s="6">
        <v>-7.4999999999999997E-2</v>
      </c>
      <c r="O762" s="6">
        <v>-0.96</v>
      </c>
      <c r="P762" s="6">
        <v>-1.1020000000000001</v>
      </c>
      <c r="Q762" s="6">
        <v>-0.78</v>
      </c>
      <c r="R762" s="7">
        <v>-0.93100000000000005</v>
      </c>
      <c r="S762" s="7">
        <v>-2.8000000000000001E-2</v>
      </c>
      <c r="T762" s="7">
        <v>-0.85399999999999998</v>
      </c>
      <c r="U762" s="7">
        <v>-0.255</v>
      </c>
    </row>
    <row r="763" spans="1:21">
      <c r="A763" s="6">
        <v>853</v>
      </c>
      <c r="B763" s="9" t="s">
        <v>685</v>
      </c>
      <c r="C763" s="14" t="s">
        <v>3894</v>
      </c>
      <c r="D763" s="6">
        <v>-0.44</v>
      </c>
      <c r="E763" s="6">
        <v>0.219</v>
      </c>
      <c r="F763" s="6">
        <v>0.41899999999999998</v>
      </c>
      <c r="G763" s="6">
        <v>-0.23899999999999999</v>
      </c>
      <c r="H763" s="6">
        <v>0.3</v>
      </c>
      <c r="I763" s="6">
        <v>-1.1679999999999999</v>
      </c>
      <c r="J763" s="6">
        <v>-0.23300000000000001</v>
      </c>
      <c r="K763" s="6">
        <v>0.223</v>
      </c>
      <c r="L763" s="6">
        <v>1.718</v>
      </c>
      <c r="M763" s="6">
        <v>0.74</v>
      </c>
      <c r="N763" s="6">
        <v>0.999</v>
      </c>
      <c r="O763" s="6">
        <v>0.51600000000000001</v>
      </c>
      <c r="P763" s="6">
        <v>1.0860000000000001</v>
      </c>
      <c r="Q763" s="6">
        <v>0.92400000000000004</v>
      </c>
      <c r="R763" s="7">
        <v>0.86399999999999999</v>
      </c>
      <c r="S763" s="7">
        <v>1.0409999999999999</v>
      </c>
      <c r="T763" s="7">
        <v>1.53</v>
      </c>
      <c r="U763" s="7">
        <v>1.2230000000000001</v>
      </c>
    </row>
    <row r="764" spans="1:21">
      <c r="A764" s="6">
        <v>854</v>
      </c>
      <c r="B764" s="9" t="s">
        <v>661</v>
      </c>
      <c r="C764" s="14" t="s">
        <v>3895</v>
      </c>
      <c r="D764" s="6">
        <v>-0.38700000000000001</v>
      </c>
      <c r="E764" s="6">
        <v>0.18099999999999999</v>
      </c>
      <c r="F764" s="6">
        <v>-0.245</v>
      </c>
      <c r="G764" s="6">
        <v>0.22</v>
      </c>
      <c r="H764" s="6">
        <v>0.56799999999999995</v>
      </c>
      <c r="I764" s="6">
        <v>-1.1679999999999999</v>
      </c>
      <c r="J764" s="6">
        <v>0.22600000000000001</v>
      </c>
      <c r="K764" s="6">
        <v>0.68100000000000005</v>
      </c>
      <c r="L764" s="6">
        <v>7.9000000000000001E-2</v>
      </c>
      <c r="M764" s="6">
        <v>0.34300000000000003</v>
      </c>
      <c r="N764" s="6">
        <v>-1.238</v>
      </c>
      <c r="O764" s="6">
        <v>-0.89919199999999999</v>
      </c>
      <c r="P764" s="6">
        <v>0.21299999999999999</v>
      </c>
      <c r="Q764" s="6">
        <v>-0.39900000000000002</v>
      </c>
      <c r="R764" s="7">
        <v>0.59199999999999997</v>
      </c>
      <c r="S764" s="7">
        <v>0.77700000000000002</v>
      </c>
      <c r="T764" s="7">
        <v>1.3280000000000001</v>
      </c>
      <c r="U764" s="7">
        <v>0.85499999999999998</v>
      </c>
    </row>
    <row r="765" spans="1:21">
      <c r="A765" s="6">
        <v>855</v>
      </c>
      <c r="B765" s="9" t="s">
        <v>325</v>
      </c>
      <c r="C765" s="14" t="s">
        <v>6201</v>
      </c>
      <c r="D765" s="6">
        <v>0.434</v>
      </c>
      <c r="E765" s="6">
        <v>0.26400000000000001</v>
      </c>
      <c r="F765" s="6">
        <v>-7.1785000000000002E-2</v>
      </c>
      <c r="G765" s="6">
        <v>0.98299999999999998</v>
      </c>
      <c r="H765" s="6">
        <v>7.1268999999999999E-2</v>
      </c>
      <c r="I765" s="6">
        <v>-1.1679999999999999</v>
      </c>
      <c r="J765" s="6">
        <v>0.41899999999999998</v>
      </c>
      <c r="K765" s="6">
        <v>0.50900000000000001</v>
      </c>
      <c r="L765" s="6">
        <v>-0.68500000000000005</v>
      </c>
      <c r="M765" s="6">
        <v>0.32900000000000001</v>
      </c>
      <c r="N765" s="6">
        <v>-1.139</v>
      </c>
      <c r="O765" s="6">
        <v>2.2829999999999999</v>
      </c>
      <c r="P765" s="6">
        <v>0.56499999999999995</v>
      </c>
      <c r="Q765" s="6">
        <v>0.51209300000000002</v>
      </c>
      <c r="R765" s="7">
        <v>1.052</v>
      </c>
      <c r="S765" s="7">
        <v>-4.2000000000000003E-2</v>
      </c>
      <c r="T765" s="7">
        <v>-0.54100000000000004</v>
      </c>
      <c r="U765" s="7">
        <v>1.905</v>
      </c>
    </row>
    <row r="766" spans="1:21">
      <c r="A766" s="6">
        <v>857</v>
      </c>
      <c r="B766" s="9" t="s">
        <v>327</v>
      </c>
      <c r="C766" s="14" t="s">
        <v>6202</v>
      </c>
      <c r="D766" s="6">
        <v>-0.45400000000000001</v>
      </c>
      <c r="E766" s="6">
        <v>-0.17399999999999999</v>
      </c>
      <c r="F766" s="6">
        <v>-0.14061499999999999</v>
      </c>
      <c r="G766" s="6">
        <v>-0.09</v>
      </c>
      <c r="H766" s="6">
        <v>-0.40400000000000003</v>
      </c>
      <c r="I766" s="6">
        <v>-1.1679999999999999</v>
      </c>
      <c r="J766" s="6">
        <v>0.37</v>
      </c>
      <c r="K766" s="6">
        <v>0.17799999999999999</v>
      </c>
      <c r="L766" s="6">
        <v>-0.51900000000000002</v>
      </c>
      <c r="M766" s="6">
        <v>0.28299999999999997</v>
      </c>
      <c r="N766" s="6">
        <v>0.45900000000000002</v>
      </c>
      <c r="O766" s="6">
        <v>-0.115</v>
      </c>
      <c r="P766" s="6">
        <v>-7.1240000000000001E-3</v>
      </c>
      <c r="Q766" s="6">
        <v>0.34599999999999997</v>
      </c>
      <c r="R766" s="7">
        <v>-8.8999999999999996E-2</v>
      </c>
      <c r="S766" s="7">
        <v>8.1000000000000003E-2</v>
      </c>
      <c r="T766" s="7">
        <v>-0.86099999999999999</v>
      </c>
      <c r="U766" s="7">
        <v>-0.35499999999999998</v>
      </c>
    </row>
    <row r="767" spans="1:21">
      <c r="A767" s="6">
        <v>859</v>
      </c>
      <c r="B767" s="9" t="s">
        <v>329</v>
      </c>
      <c r="C767" s="14" t="s">
        <v>6203</v>
      </c>
      <c r="D767" s="6">
        <v>-5.0000000000000001E-3</v>
      </c>
      <c r="E767" s="6">
        <v>0.25900000000000001</v>
      </c>
      <c r="F767" s="6">
        <v>0.84799999999999998</v>
      </c>
      <c r="G767" s="6">
        <v>-1.4E-2</v>
      </c>
      <c r="H767" s="6">
        <v>7.0999999999999994E-2</v>
      </c>
      <c r="I767" s="6">
        <v>-1.1679999999999999</v>
      </c>
      <c r="J767" s="6">
        <v>-2.4E-2</v>
      </c>
      <c r="K767" s="6">
        <v>0.72899999999999998</v>
      </c>
      <c r="L767" s="6">
        <v>0.23499999999999999</v>
      </c>
      <c r="M767" s="6">
        <v>0.29199999999999998</v>
      </c>
      <c r="N767" s="6">
        <v>0.46100000000000002</v>
      </c>
      <c r="O767" s="6">
        <v>-8.0000000000000002E-3</v>
      </c>
      <c r="P767" s="6">
        <v>-0.373</v>
      </c>
      <c r="Q767" s="6">
        <v>-0.19400000000000001</v>
      </c>
      <c r="R767" s="7">
        <v>-0.79300000000000004</v>
      </c>
      <c r="S767" s="7">
        <v>-0.69399999999999995</v>
      </c>
      <c r="T767" s="7">
        <v>-0.99099999999999999</v>
      </c>
      <c r="U767" s="7">
        <v>-1.1080000000000001</v>
      </c>
    </row>
    <row r="768" spans="1:21">
      <c r="A768" s="6">
        <v>860</v>
      </c>
      <c r="B768" s="9" t="s">
        <v>330</v>
      </c>
      <c r="C768" s="14" t="s">
        <v>6204</v>
      </c>
      <c r="D768" s="6">
        <v>-0.55100000000000005</v>
      </c>
      <c r="E768" s="6">
        <v>-0.49099999999999999</v>
      </c>
      <c r="F768" s="6">
        <v>-0.377</v>
      </c>
      <c r="G768" s="6">
        <v>-0.94699999999999995</v>
      </c>
      <c r="H768" s="6">
        <v>-0.56599999999999995</v>
      </c>
      <c r="I768" s="6">
        <v>-1.1679999999999999</v>
      </c>
      <c r="J768" s="6">
        <v>-0.316</v>
      </c>
      <c r="K768" s="6">
        <v>-0.45700000000000002</v>
      </c>
      <c r="L768" s="6">
        <v>-0.78500000000000003</v>
      </c>
      <c r="M768" s="6">
        <v>-0.745</v>
      </c>
      <c r="N768" s="6">
        <v>-0.158</v>
      </c>
      <c r="O768" s="6">
        <v>-0.159</v>
      </c>
      <c r="P768" s="6">
        <v>-0.42899999999999999</v>
      </c>
      <c r="Q768" s="6">
        <v>-0.46922900000000001</v>
      </c>
      <c r="R768" s="7">
        <v>-0.03</v>
      </c>
      <c r="S768" s="7">
        <v>-0.114</v>
      </c>
      <c r="T768" s="7">
        <v>-0.27100000000000002</v>
      </c>
      <c r="U768" s="7">
        <v>-4.5999999999999999E-2</v>
      </c>
    </row>
    <row r="769" spans="1:21">
      <c r="A769" s="6">
        <v>861</v>
      </c>
      <c r="B769" s="8" t="s">
        <v>2425</v>
      </c>
      <c r="C769" s="16" t="s">
        <v>6205</v>
      </c>
      <c r="D769" s="6">
        <v>-0.38300000000000001</v>
      </c>
      <c r="E769" s="6">
        <v>-0.56599999999999995</v>
      </c>
      <c r="F769" s="6">
        <v>-0.32600000000000001</v>
      </c>
      <c r="G769" s="6">
        <v>-0.188</v>
      </c>
      <c r="H769" s="6">
        <v>-0.23400000000000001</v>
      </c>
      <c r="I769" s="6">
        <v>-1.1679999999999999</v>
      </c>
      <c r="J769" s="6">
        <v>-0.42299999999999999</v>
      </c>
      <c r="K769" s="6">
        <v>-0.119704</v>
      </c>
      <c r="L769" s="6">
        <v>-0.92100000000000004</v>
      </c>
      <c r="M769" s="6">
        <v>-0.374</v>
      </c>
      <c r="N769" s="6">
        <v>-6.8000000000000005E-2</v>
      </c>
      <c r="O769" s="6">
        <v>3.2000000000000001E-2</v>
      </c>
      <c r="P769" s="6">
        <v>-0.39400000000000002</v>
      </c>
      <c r="Q769" s="6">
        <v>-0.38800000000000001</v>
      </c>
      <c r="R769" s="7">
        <v>-7.1999999999999995E-2</v>
      </c>
      <c r="S769" s="7">
        <v>0.113</v>
      </c>
      <c r="T769" s="7">
        <v>-0.99299999999999999</v>
      </c>
      <c r="U769" s="7">
        <v>-0.29599999999999999</v>
      </c>
    </row>
    <row r="770" spans="1:21">
      <c r="A770" s="6">
        <v>866</v>
      </c>
      <c r="B770" s="9" t="s">
        <v>5581</v>
      </c>
      <c r="C770" s="14" t="s">
        <v>5581</v>
      </c>
      <c r="D770" s="6">
        <v>-0.69399999999999995</v>
      </c>
      <c r="E770" s="6">
        <v>-0.32800000000000001</v>
      </c>
      <c r="F770" s="6">
        <v>-0.251</v>
      </c>
      <c r="G770" s="6">
        <v>-0.32500000000000001</v>
      </c>
      <c r="H770" s="6">
        <v>0.36599999999999999</v>
      </c>
      <c r="I770" s="6">
        <v>-1.1679999999999999</v>
      </c>
      <c r="J770" s="6">
        <v>-1.2330000000000001</v>
      </c>
      <c r="K770" s="6">
        <v>-1.1990000000000001</v>
      </c>
      <c r="L770" s="6">
        <v>-1.516</v>
      </c>
      <c r="M770" s="6">
        <v>-1.177</v>
      </c>
      <c r="N770" s="6">
        <v>-1.518</v>
      </c>
      <c r="O770" s="6">
        <v>-2.077</v>
      </c>
      <c r="P770" s="6">
        <v>-1.49</v>
      </c>
      <c r="Q770" s="6">
        <v>-1.905</v>
      </c>
      <c r="R770" s="7">
        <v>-0.35899999999999999</v>
      </c>
      <c r="S770" s="7">
        <v>-2.1999999999999999E-2</v>
      </c>
      <c r="T770" s="7">
        <v>-0.68100000000000005</v>
      </c>
      <c r="U770" s="7">
        <v>-1.1870000000000001</v>
      </c>
    </row>
    <row r="771" spans="1:21">
      <c r="A771" s="6">
        <v>868</v>
      </c>
      <c r="B771" s="9" t="s">
        <v>331</v>
      </c>
      <c r="C771" s="14" t="s">
        <v>6206</v>
      </c>
      <c r="D771" s="6">
        <v>-0.40300000000000002</v>
      </c>
      <c r="E771" s="6">
        <v>-0.82699999999999996</v>
      </c>
      <c r="F771" s="6">
        <v>-0.52088000000000001</v>
      </c>
      <c r="G771" s="6">
        <v>-0.337557</v>
      </c>
      <c r="H771" s="6">
        <v>-0.42799999999999999</v>
      </c>
      <c r="I771" s="6">
        <v>-1.1679999999999999</v>
      </c>
      <c r="J771" s="6">
        <v>-0.626</v>
      </c>
      <c r="K771" s="6">
        <v>-0.69</v>
      </c>
      <c r="L771" s="6">
        <v>-1.6539999999999999</v>
      </c>
      <c r="M771" s="6">
        <v>-0.874</v>
      </c>
      <c r="N771" s="6">
        <v>-0.78200000000000003</v>
      </c>
      <c r="O771" s="6">
        <v>-0.65533399999999997</v>
      </c>
      <c r="P771" s="6">
        <v>-0.84699999999999998</v>
      </c>
      <c r="Q771" s="6">
        <v>-1.5640000000000001</v>
      </c>
      <c r="R771" s="7">
        <v>-0.440083</v>
      </c>
      <c r="S771" s="7">
        <v>-0.40799999999999997</v>
      </c>
      <c r="T771" s="7">
        <v>-1.242</v>
      </c>
      <c r="U771" s="7">
        <v>-0.90500000000000003</v>
      </c>
    </row>
    <row r="772" spans="1:21">
      <c r="A772" s="6">
        <v>869</v>
      </c>
      <c r="B772" s="9" t="s">
        <v>898</v>
      </c>
      <c r="C772" s="14" t="s">
        <v>6207</v>
      </c>
      <c r="D772" s="6">
        <v>-0.373</v>
      </c>
      <c r="E772" s="6">
        <v>0.52400000000000002</v>
      </c>
      <c r="F772" s="6">
        <v>0.55800000000000005</v>
      </c>
      <c r="G772" s="6">
        <v>0.23899999999999999</v>
      </c>
      <c r="H772" s="6">
        <v>-0.27900000000000003</v>
      </c>
      <c r="I772" s="6">
        <v>-1.1679999999999999</v>
      </c>
      <c r="J772" s="6">
        <v>0.217</v>
      </c>
      <c r="K772" s="6">
        <v>1.0349999999999999</v>
      </c>
      <c r="L772" s="6">
        <v>1.169</v>
      </c>
      <c r="M772" s="6">
        <v>0.54500000000000004</v>
      </c>
      <c r="N772" s="6">
        <v>1.383</v>
      </c>
      <c r="O772" s="6">
        <v>0.90500000000000003</v>
      </c>
      <c r="P772" s="6">
        <v>1.282</v>
      </c>
      <c r="Q772" s="6">
        <v>1.212</v>
      </c>
      <c r="R772" s="7">
        <v>0.34300000000000003</v>
      </c>
      <c r="S772" s="7">
        <v>0.83299999999999996</v>
      </c>
      <c r="T772" s="7">
        <v>1.5249999999999999</v>
      </c>
      <c r="U772" s="7">
        <v>1.968</v>
      </c>
    </row>
    <row r="773" spans="1:21">
      <c r="A773" s="6">
        <v>870</v>
      </c>
      <c r="B773" s="9" t="s">
        <v>893</v>
      </c>
      <c r="C773" s="14" t="s">
        <v>3901</v>
      </c>
      <c r="D773" s="6">
        <v>-0.13600000000000001</v>
      </c>
      <c r="E773" s="6">
        <v>0.156</v>
      </c>
      <c r="F773" s="6">
        <v>0.376</v>
      </c>
      <c r="G773" s="6">
        <v>-0.36399999999999999</v>
      </c>
      <c r="H773" s="6">
        <v>0.152</v>
      </c>
      <c r="I773" s="6">
        <v>-1.1679999999999999</v>
      </c>
      <c r="J773" s="6">
        <v>-0.57999999999999996</v>
      </c>
      <c r="K773" s="6">
        <v>0.23899999999999999</v>
      </c>
      <c r="L773" s="6">
        <v>0.495</v>
      </c>
      <c r="M773" s="6">
        <v>-8.4000000000000005E-2</v>
      </c>
      <c r="N773" s="6">
        <v>4.8662999999999998E-2</v>
      </c>
      <c r="O773" s="6">
        <v>-0.57299999999999995</v>
      </c>
      <c r="P773" s="6">
        <v>-0.52500000000000002</v>
      </c>
      <c r="Q773" s="6">
        <v>-0.52200000000000002</v>
      </c>
      <c r="R773" s="7">
        <v>-0.85099999999999998</v>
      </c>
      <c r="S773" s="7">
        <v>0.10299999999999999</v>
      </c>
      <c r="T773" s="7">
        <v>0.60899999999999999</v>
      </c>
      <c r="U773" s="7">
        <v>0.121</v>
      </c>
    </row>
    <row r="774" spans="1:21">
      <c r="A774" s="6">
        <v>871</v>
      </c>
      <c r="B774" s="9" t="s">
        <v>881</v>
      </c>
      <c r="C774" s="14" t="s">
        <v>3900</v>
      </c>
      <c r="D774" s="6">
        <v>-0.35</v>
      </c>
      <c r="E774" s="6">
        <v>0.14399999999999999</v>
      </c>
      <c r="F774" s="6">
        <v>-0.17899999999999999</v>
      </c>
      <c r="G774" s="6">
        <v>-0.53700000000000003</v>
      </c>
      <c r="H774" s="6">
        <v>0.17399999999999999</v>
      </c>
      <c r="I774" s="6">
        <v>-1.1679999999999999</v>
      </c>
      <c r="J774" s="6">
        <v>-0.61499999999999999</v>
      </c>
      <c r="K774" s="6">
        <v>5.7000000000000002E-2</v>
      </c>
      <c r="L774" s="6">
        <v>-0.90600000000000003</v>
      </c>
      <c r="M774" s="6">
        <v>-0.25800000000000001</v>
      </c>
      <c r="N774" s="6">
        <v>-1.633</v>
      </c>
      <c r="O774" s="6">
        <v>-1.649</v>
      </c>
      <c r="P774" s="6">
        <v>-1.258</v>
      </c>
      <c r="Q774" s="6">
        <v>-1.075</v>
      </c>
      <c r="R774" s="7">
        <v>-0.439</v>
      </c>
      <c r="S774" s="7">
        <v>0.28000000000000003</v>
      </c>
      <c r="T774" s="7">
        <v>0.215</v>
      </c>
      <c r="U774" s="7">
        <v>6.4000000000000001E-2</v>
      </c>
    </row>
    <row r="775" spans="1:21">
      <c r="A775" s="6">
        <v>872</v>
      </c>
      <c r="B775" s="9" t="s">
        <v>332</v>
      </c>
      <c r="C775" s="14" t="s">
        <v>6208</v>
      </c>
      <c r="D775" s="6">
        <v>0.03</v>
      </c>
      <c r="E775" s="6">
        <v>0.437</v>
      </c>
      <c r="F775" s="6">
        <v>0.56599999999999995</v>
      </c>
      <c r="G775" s="6">
        <v>-9.8000000000000004E-2</v>
      </c>
      <c r="H775" s="6">
        <v>0.129</v>
      </c>
      <c r="I775" s="6">
        <v>-1.1679999999999999</v>
      </c>
      <c r="J775" s="6">
        <v>-3.5999999999999997E-2</v>
      </c>
      <c r="K775" s="6">
        <v>0.20499999999999999</v>
      </c>
      <c r="L775" s="6">
        <v>0.76100000000000001</v>
      </c>
      <c r="M775" s="6">
        <v>0.22800000000000001</v>
      </c>
      <c r="N775" s="6">
        <v>0.38800000000000001</v>
      </c>
      <c r="O775" s="6">
        <v>-0.21199999999999999</v>
      </c>
      <c r="P775" s="6">
        <v>4.4999999999999998E-2</v>
      </c>
      <c r="Q775" s="6">
        <v>-8.3000000000000004E-2</v>
      </c>
      <c r="R775" s="7">
        <v>-0.63</v>
      </c>
      <c r="S775" s="7">
        <v>-0.248</v>
      </c>
      <c r="T775" s="7">
        <v>-0.63500000000000001</v>
      </c>
      <c r="U775" s="7">
        <v>-0.49399999999999999</v>
      </c>
    </row>
    <row r="776" spans="1:21">
      <c r="A776" s="6">
        <v>873</v>
      </c>
      <c r="B776" s="9" t="s">
        <v>333</v>
      </c>
      <c r="C776" s="14" t="s">
        <v>6209</v>
      </c>
      <c r="D776" s="6">
        <v>-0.16700000000000001</v>
      </c>
      <c r="E776" s="6">
        <v>-0.17799999999999999</v>
      </c>
      <c r="F776" s="6">
        <v>0.245</v>
      </c>
      <c r="G776" s="6">
        <v>-0.46200000000000002</v>
      </c>
      <c r="H776" s="6">
        <v>-0.34599999999999997</v>
      </c>
      <c r="I776" s="6">
        <v>-1.1679999999999999</v>
      </c>
      <c r="J776" s="6">
        <v>4.0000000000000001E-3</v>
      </c>
      <c r="K776" s="6">
        <v>7.8E-2</v>
      </c>
      <c r="L776" s="6">
        <v>-0.26300000000000001</v>
      </c>
      <c r="M776" s="6">
        <v>-0.23</v>
      </c>
      <c r="N776" s="6">
        <v>0.17</v>
      </c>
      <c r="O776" s="6">
        <v>-0.6</v>
      </c>
      <c r="P776" s="6">
        <v>-0.25700000000000001</v>
      </c>
      <c r="Q776" s="6">
        <v>-0.13</v>
      </c>
      <c r="R776" s="7">
        <v>-0.10100000000000001</v>
      </c>
      <c r="S776" s="7">
        <v>0.29099999999999998</v>
      </c>
      <c r="T776" s="7">
        <v>0.42099999999999999</v>
      </c>
      <c r="U776" s="7">
        <v>0.223</v>
      </c>
    </row>
    <row r="777" spans="1:21">
      <c r="A777" s="6">
        <v>874</v>
      </c>
      <c r="B777" s="9" t="s">
        <v>334</v>
      </c>
      <c r="C777" s="14" t="s">
        <v>6210</v>
      </c>
      <c r="D777" s="6">
        <v>-3.2000000000000001E-2</v>
      </c>
      <c r="E777" s="6">
        <v>-0.54100000000000004</v>
      </c>
      <c r="F777" s="6">
        <v>-1.2110000000000001</v>
      </c>
      <c r="G777" s="6">
        <v>-0.34092099999999997</v>
      </c>
      <c r="H777" s="6">
        <v>-0.27100000000000002</v>
      </c>
      <c r="I777" s="6">
        <v>-1.1679999999999999</v>
      </c>
      <c r="J777" s="6">
        <v>-0.99075800000000003</v>
      </c>
      <c r="K777" s="6">
        <v>-1.4450000000000001</v>
      </c>
      <c r="L777" s="6">
        <v>-1.7230000000000001</v>
      </c>
      <c r="M777" s="6">
        <v>-2.2559999999999998</v>
      </c>
      <c r="N777" s="6">
        <v>-1.3779999999999999</v>
      </c>
      <c r="O777" s="6">
        <v>3.5000000000000003E-2</v>
      </c>
      <c r="P777" s="6">
        <v>-3.6989999999999998</v>
      </c>
      <c r="Q777" s="6">
        <v>-2.6008100000000001</v>
      </c>
      <c r="R777" s="7">
        <v>8.7999999999999995E-2</v>
      </c>
      <c r="S777" s="7">
        <v>-0.88700000000000001</v>
      </c>
      <c r="T777" s="7">
        <v>-0.35199999999999998</v>
      </c>
      <c r="U777" s="7">
        <v>-1.25528</v>
      </c>
    </row>
    <row r="778" spans="1:21">
      <c r="A778" s="6">
        <v>875</v>
      </c>
      <c r="B778" s="9" t="s">
        <v>335</v>
      </c>
      <c r="C778" s="14" t="s">
        <v>6211</v>
      </c>
      <c r="D778" s="6">
        <v>0.121</v>
      </c>
      <c r="E778" s="6">
        <v>0.57099999999999995</v>
      </c>
      <c r="F778" s="6">
        <v>0.66700000000000004</v>
      </c>
      <c r="G778" s="6">
        <v>-6.3E-2</v>
      </c>
      <c r="H778" s="6">
        <v>8.5000000000000006E-2</v>
      </c>
      <c r="I778" s="6">
        <v>-1.1679999999999999</v>
      </c>
      <c r="J778" s="6">
        <v>1.4999999999999999E-2</v>
      </c>
      <c r="K778" s="6">
        <v>0.33700000000000002</v>
      </c>
      <c r="L778" s="6">
        <v>0.73199999999999998</v>
      </c>
      <c r="M778" s="6">
        <v>0.31900000000000001</v>
      </c>
      <c r="N778" s="6">
        <v>0.60699999999999998</v>
      </c>
      <c r="O778" s="6">
        <v>-0.13200000000000001</v>
      </c>
      <c r="P778" s="6">
        <v>-0.13</v>
      </c>
      <c r="Q778" s="6">
        <v>0.24</v>
      </c>
      <c r="R778" s="7">
        <v>-0.55600000000000005</v>
      </c>
      <c r="S778" s="7">
        <v>-0.309</v>
      </c>
      <c r="T778" s="7">
        <v>-0.84499999999999997</v>
      </c>
      <c r="U778" s="7">
        <v>-0.878</v>
      </c>
    </row>
    <row r="779" spans="1:21">
      <c r="A779" s="6">
        <v>876</v>
      </c>
      <c r="B779" s="9" t="s">
        <v>336</v>
      </c>
      <c r="C779" s="14" t="s">
        <v>6212</v>
      </c>
      <c r="D779" s="6">
        <v>-0.20200000000000001</v>
      </c>
      <c r="E779" s="6">
        <v>0.14799999999999999</v>
      </c>
      <c r="F779" s="6">
        <v>0.225938</v>
      </c>
      <c r="G779" s="6">
        <v>-0.376</v>
      </c>
      <c r="H779" s="6">
        <v>-3.7999999999999999E-2</v>
      </c>
      <c r="I779" s="6">
        <v>-1.1679999999999999</v>
      </c>
      <c r="J779" s="6">
        <v>-0.6</v>
      </c>
      <c r="K779" s="6">
        <v>-0.17100000000000001</v>
      </c>
      <c r="L779" s="6">
        <v>0.27300000000000002</v>
      </c>
      <c r="M779" s="6">
        <v>-0.16300000000000001</v>
      </c>
      <c r="N779" s="6">
        <v>-0.2</v>
      </c>
      <c r="O779" s="6">
        <v>-1.2</v>
      </c>
      <c r="P779" s="6">
        <v>-0.67800000000000005</v>
      </c>
      <c r="Q779" s="6">
        <v>-0.72399999999999998</v>
      </c>
      <c r="R779" s="7">
        <v>-0.82599999999999996</v>
      </c>
      <c r="S779" s="7">
        <v>-0.67500000000000004</v>
      </c>
      <c r="T779" s="7">
        <v>-0.215</v>
      </c>
      <c r="U779" s="7">
        <v>-3.9E-2</v>
      </c>
    </row>
    <row r="780" spans="1:21">
      <c r="A780" s="6">
        <v>877</v>
      </c>
      <c r="B780" s="9" t="s">
        <v>337</v>
      </c>
      <c r="C780" s="14" t="s">
        <v>6213</v>
      </c>
      <c r="D780" s="6">
        <v>-0.24299999999999999</v>
      </c>
      <c r="E780" s="6">
        <v>0.32800000000000001</v>
      </c>
      <c r="F780" s="6">
        <v>9.0999999999999998E-2</v>
      </c>
      <c r="G780" s="6">
        <v>-0.309</v>
      </c>
      <c r="H780" s="6">
        <v>4.5999999999999999E-2</v>
      </c>
      <c r="I780" s="6">
        <v>-1.1679999999999999</v>
      </c>
      <c r="J780" s="6">
        <v>-0.72599999999999998</v>
      </c>
      <c r="K780" s="6">
        <v>-0.34799999999999998</v>
      </c>
      <c r="L780" s="6">
        <v>-0.16400000000000001</v>
      </c>
      <c r="M780" s="6">
        <v>9.2999999999999999E-2</v>
      </c>
      <c r="N780" s="6">
        <v>-0.55900000000000005</v>
      </c>
      <c r="O780" s="6">
        <v>-1.2390000000000001</v>
      </c>
      <c r="P780" s="6">
        <v>-0.82599999999999996</v>
      </c>
      <c r="Q780" s="6">
        <v>-0.877</v>
      </c>
      <c r="R780" s="7">
        <v>-0.61799999999999999</v>
      </c>
      <c r="S780" s="7">
        <v>-0.13</v>
      </c>
      <c r="T780" s="7">
        <v>-0.74099999999999999</v>
      </c>
      <c r="U780" s="7">
        <v>-0.98899999999999999</v>
      </c>
    </row>
    <row r="781" spans="1:21">
      <c r="A781" s="6">
        <v>878</v>
      </c>
      <c r="B781" s="9" t="s">
        <v>338</v>
      </c>
      <c r="C781" s="14" t="s">
        <v>6214</v>
      </c>
      <c r="D781" s="6">
        <v>-0.24099999999999999</v>
      </c>
      <c r="E781" s="6">
        <v>5.7000000000000002E-2</v>
      </c>
      <c r="F781" s="6">
        <v>-0.21199999999999999</v>
      </c>
      <c r="G781" s="6">
        <v>-0.106</v>
      </c>
      <c r="H781" s="6">
        <v>-6.0999999999999999E-2</v>
      </c>
      <c r="I781" s="6">
        <v>-1.1679999999999999</v>
      </c>
      <c r="J781" s="6">
        <v>-0.122</v>
      </c>
      <c r="K781" s="6">
        <v>0.13800000000000001</v>
      </c>
      <c r="L781" s="6">
        <v>0.42599999999999999</v>
      </c>
      <c r="M781" s="6">
        <v>0.13600000000000001</v>
      </c>
      <c r="N781" s="6">
        <v>0.309</v>
      </c>
      <c r="O781" s="6">
        <v>4.2999999999999997E-2</v>
      </c>
      <c r="P781" s="6">
        <v>0.77700000000000002</v>
      </c>
      <c r="Q781" s="6">
        <v>0.48099999999999998</v>
      </c>
      <c r="R781" s="7">
        <v>0.27</v>
      </c>
      <c r="S781" s="7">
        <v>0.51600000000000001</v>
      </c>
      <c r="T781" s="7">
        <v>0.18</v>
      </c>
      <c r="U781" s="7">
        <v>0.60899999999999999</v>
      </c>
    </row>
    <row r="782" spans="1:21">
      <c r="A782" s="6">
        <v>879</v>
      </c>
      <c r="B782" s="8" t="s">
        <v>348</v>
      </c>
      <c r="C782" s="16" t="s">
        <v>6215</v>
      </c>
      <c r="D782" s="6">
        <v>0.21299999999999999</v>
      </c>
      <c r="E782" s="6">
        <v>0.55200000000000005</v>
      </c>
      <c r="F782" s="6">
        <v>0.53900000000000003</v>
      </c>
      <c r="G782" s="6">
        <v>-5.8000000000000003E-2</v>
      </c>
      <c r="H782" s="6">
        <v>0.16</v>
      </c>
      <c r="I782" s="6">
        <v>-1.1679999999999999</v>
      </c>
      <c r="J782" s="6">
        <v>0.159</v>
      </c>
      <c r="K782" s="6">
        <v>0.53200000000000003</v>
      </c>
      <c r="L782" s="6">
        <v>0.67500000000000004</v>
      </c>
      <c r="M782" s="6">
        <v>0.39</v>
      </c>
      <c r="N782" s="6">
        <v>0.49299999999999999</v>
      </c>
      <c r="O782" s="6">
        <v>-0.26600000000000001</v>
      </c>
      <c r="P782" s="6">
        <v>0.111</v>
      </c>
      <c r="Q782" s="6">
        <v>6.6000000000000003E-2</v>
      </c>
      <c r="R782" s="7">
        <v>-0.43099999999999999</v>
      </c>
      <c r="S782" s="7">
        <v>5.8000000000000003E-2</v>
      </c>
      <c r="T782" s="7">
        <v>-0.153</v>
      </c>
      <c r="U782" s="7">
        <v>-0.24399999999999999</v>
      </c>
    </row>
    <row r="783" spans="1:21">
      <c r="A783" s="6">
        <v>880</v>
      </c>
      <c r="B783" s="9" t="s">
        <v>5355</v>
      </c>
      <c r="C783" s="14" t="s">
        <v>5355</v>
      </c>
      <c r="D783" s="6">
        <v>-0.23200000000000001</v>
      </c>
      <c r="E783" s="6">
        <v>-0.39800000000000002</v>
      </c>
      <c r="F783" s="6">
        <v>-0.59099999999999997</v>
      </c>
      <c r="G783" s="6">
        <v>-0.34</v>
      </c>
      <c r="H783" s="6">
        <v>-0.503</v>
      </c>
      <c r="I783" s="6">
        <v>-1.1679999999999999</v>
      </c>
      <c r="J783" s="6">
        <v>-0.55600000000000005</v>
      </c>
      <c r="K783" s="6">
        <v>-1.2E-2</v>
      </c>
      <c r="L783" s="6">
        <v>-1.552</v>
      </c>
      <c r="M783" s="6">
        <v>-0.46700000000000003</v>
      </c>
      <c r="N783" s="6">
        <v>-1.39</v>
      </c>
      <c r="O783" s="6">
        <v>-0.58899999999999997</v>
      </c>
      <c r="P783" s="6">
        <v>-1.111</v>
      </c>
      <c r="Q783" s="6">
        <v>-1.0620000000000001</v>
      </c>
      <c r="R783" s="7">
        <v>0.33100000000000002</v>
      </c>
      <c r="S783" s="7">
        <v>0.16300000000000001</v>
      </c>
      <c r="T783" s="7">
        <v>-0.59899999999999998</v>
      </c>
      <c r="U783" s="7">
        <v>-0.27900000000000003</v>
      </c>
    </row>
    <row r="784" spans="1:21">
      <c r="A784" s="6">
        <v>881</v>
      </c>
      <c r="B784" s="9" t="s">
        <v>339</v>
      </c>
      <c r="C784" s="14" t="s">
        <v>6216</v>
      </c>
      <c r="D784" s="6">
        <v>-0.318</v>
      </c>
      <c r="E784" s="6">
        <v>-6.7000000000000004E-2</v>
      </c>
      <c r="F784" s="6">
        <v>-0.18917500000000001</v>
      </c>
      <c r="G784" s="6">
        <v>-3.8275999999999998E-2</v>
      </c>
      <c r="H784" s="6">
        <v>0.219</v>
      </c>
      <c r="I784" s="6">
        <v>-1.1679999999999999</v>
      </c>
      <c r="J784" s="6">
        <v>2.7581000000000001E-2</v>
      </c>
      <c r="K784" s="6">
        <v>0.111</v>
      </c>
      <c r="L784" s="6">
        <v>7.6999999999999999E-2</v>
      </c>
      <c r="M784" s="6">
        <v>-0.14199999999999999</v>
      </c>
      <c r="N784" s="6">
        <v>0.205236</v>
      </c>
      <c r="O784" s="6">
        <v>0.26558399999999999</v>
      </c>
      <c r="P784" s="6">
        <v>0.35799999999999998</v>
      </c>
      <c r="Q784" s="6">
        <v>0.67800000000000005</v>
      </c>
      <c r="R784" s="7">
        <v>0.16800000000000001</v>
      </c>
      <c r="S784" s="7">
        <v>0.18099999999999999</v>
      </c>
      <c r="T784" s="7">
        <v>-0.56299999999999994</v>
      </c>
      <c r="U784" s="7">
        <v>0.192</v>
      </c>
    </row>
    <row r="785" spans="1:21">
      <c r="A785" s="6">
        <v>882</v>
      </c>
      <c r="B785" s="9" t="s">
        <v>3586</v>
      </c>
      <c r="C785" s="14" t="s">
        <v>3586</v>
      </c>
      <c r="D785" s="6">
        <v>-0.11</v>
      </c>
      <c r="E785" s="6">
        <v>1.7000000000000001E-2</v>
      </c>
      <c r="F785" s="6">
        <v>0.34100000000000003</v>
      </c>
      <c r="G785" s="6">
        <v>-5.5E-2</v>
      </c>
      <c r="H785" s="6">
        <v>-0.20899999999999999</v>
      </c>
      <c r="I785" s="6">
        <v>-1.1679999999999999</v>
      </c>
      <c r="J785" s="6">
        <v>-8.0000000000000002E-3</v>
      </c>
      <c r="K785" s="6">
        <v>-6.5000000000000002E-2</v>
      </c>
      <c r="L785" s="6">
        <v>-0.20799999999999999</v>
      </c>
      <c r="M785" s="6">
        <v>0.121</v>
      </c>
      <c r="N785" s="6">
        <v>-0.01</v>
      </c>
      <c r="O785" s="6">
        <v>-0.32900000000000001</v>
      </c>
      <c r="P785" s="6">
        <v>-0.747</v>
      </c>
      <c r="Q785" s="6">
        <v>-0.309</v>
      </c>
      <c r="R785" s="7">
        <v>-0.105</v>
      </c>
      <c r="S785" s="7">
        <v>-6.0999999999999999E-2</v>
      </c>
      <c r="T785" s="7">
        <v>-0.76200000000000001</v>
      </c>
      <c r="U785" s="7">
        <v>-7.6999999999999999E-2</v>
      </c>
    </row>
    <row r="786" spans="1:21">
      <c r="A786" s="6">
        <v>883</v>
      </c>
      <c r="B786" s="9" t="s">
        <v>5356</v>
      </c>
      <c r="C786" s="14" t="s">
        <v>5356</v>
      </c>
      <c r="D786" s="6">
        <v>-0.28000000000000003</v>
      </c>
      <c r="E786" s="6">
        <v>4.2999999999999997E-2</v>
      </c>
      <c r="F786" s="6">
        <v>-0.66900000000000004</v>
      </c>
      <c r="G786" s="6">
        <v>-0.17599999999999999</v>
      </c>
      <c r="H786" s="6">
        <v>-0.218</v>
      </c>
      <c r="I786" s="6">
        <v>-1.1679999999999999</v>
      </c>
      <c r="J786" s="6">
        <v>-1.431</v>
      </c>
      <c r="K786" s="6">
        <v>-1.161</v>
      </c>
      <c r="L786" s="6">
        <v>-1.4910000000000001</v>
      </c>
      <c r="M786" s="6">
        <v>-0.73</v>
      </c>
      <c r="N786" s="6">
        <v>-2.0990000000000002</v>
      </c>
      <c r="O786" s="6">
        <v>-1.3120000000000001</v>
      </c>
      <c r="P786" s="6">
        <v>-2.3290000000000002</v>
      </c>
      <c r="Q786" s="6">
        <v>-1.9139999999999999</v>
      </c>
      <c r="R786" s="7">
        <v>-0.19700000000000001</v>
      </c>
      <c r="S786" s="7">
        <v>-0.223</v>
      </c>
      <c r="T786" s="7">
        <v>-0.46</v>
      </c>
      <c r="U786" s="7">
        <v>7.0000000000000001E-3</v>
      </c>
    </row>
    <row r="787" spans="1:21">
      <c r="A787" s="6">
        <v>884</v>
      </c>
      <c r="B787" s="9" t="s">
        <v>5582</v>
      </c>
      <c r="C787" s="14" t="s">
        <v>5582</v>
      </c>
      <c r="D787" s="6">
        <v>-8.4000000000000005E-2</v>
      </c>
      <c r="E787" s="6">
        <v>0.17699999999999999</v>
      </c>
      <c r="F787" s="6">
        <v>0.79700000000000004</v>
      </c>
      <c r="G787" s="6">
        <v>0.10299999999999999</v>
      </c>
      <c r="H787" s="6">
        <v>-0.43099999999999999</v>
      </c>
      <c r="I787" s="6">
        <v>-1.1679999999999999</v>
      </c>
      <c r="J787" s="6">
        <v>0.85899999999999999</v>
      </c>
      <c r="K787" s="6">
        <v>1.286</v>
      </c>
      <c r="L787" s="6">
        <v>0.13200000000000001</v>
      </c>
      <c r="M787" s="6">
        <v>0.92900000000000005</v>
      </c>
      <c r="N787" s="6">
        <v>1.966</v>
      </c>
      <c r="O787" s="6">
        <v>1.117</v>
      </c>
      <c r="P787" s="6">
        <v>1.288</v>
      </c>
      <c r="Q787" s="6">
        <v>0.97499999999999998</v>
      </c>
      <c r="R787" s="7">
        <v>0.50700000000000001</v>
      </c>
      <c r="S787" s="7">
        <v>0.93899999999999995</v>
      </c>
      <c r="T787" s="7">
        <v>0.91100000000000003</v>
      </c>
      <c r="U787" s="7">
        <v>2.5129999999999999</v>
      </c>
    </row>
    <row r="788" spans="1:21">
      <c r="A788" s="6">
        <v>885</v>
      </c>
      <c r="B788" s="9" t="s">
        <v>340</v>
      </c>
      <c r="C788" s="14" t="s">
        <v>6217</v>
      </c>
      <c r="D788" s="6">
        <v>-0.27400000000000002</v>
      </c>
      <c r="E788" s="6">
        <v>-0.11700000000000001</v>
      </c>
      <c r="F788" s="6">
        <v>0.188</v>
      </c>
      <c r="G788" s="6">
        <v>0.191</v>
      </c>
      <c r="H788" s="6">
        <v>-0.27800000000000002</v>
      </c>
      <c r="I788" s="6">
        <v>-1.1679999999999999</v>
      </c>
      <c r="J788" s="6">
        <v>-1.365</v>
      </c>
      <c r="K788" s="6">
        <v>-1.2569999999999999</v>
      </c>
      <c r="L788" s="6">
        <v>-1.282</v>
      </c>
      <c r="M788" s="6">
        <v>-1.4790000000000001</v>
      </c>
      <c r="N788" s="6">
        <v>-2.629</v>
      </c>
      <c r="O788" s="6">
        <v>-2.4790000000000001</v>
      </c>
      <c r="P788" s="6">
        <v>-3.2789999999999999</v>
      </c>
      <c r="Q788" s="6">
        <v>-3.016</v>
      </c>
      <c r="R788" s="7">
        <v>-2.476</v>
      </c>
      <c r="S788" s="7">
        <v>-2.3730000000000002</v>
      </c>
      <c r="T788" s="7">
        <v>-3.4260000000000002</v>
      </c>
      <c r="U788" s="7">
        <v>-3.9409999999999998</v>
      </c>
    </row>
    <row r="789" spans="1:21">
      <c r="A789" s="6">
        <v>886</v>
      </c>
      <c r="B789" s="9" t="s">
        <v>3350</v>
      </c>
      <c r="C789" s="14" t="s">
        <v>3885</v>
      </c>
      <c r="D789" s="6">
        <v>0.59499999999999997</v>
      </c>
      <c r="E789" s="6">
        <v>0.45</v>
      </c>
      <c r="F789" s="6">
        <v>0.29099999999999998</v>
      </c>
      <c r="G789" s="6">
        <v>0.70299999999999996</v>
      </c>
      <c r="H789" s="6">
        <v>0.30199999999999999</v>
      </c>
      <c r="I789" s="6">
        <v>-1.1679999999999999</v>
      </c>
      <c r="J789" s="6">
        <v>-0.439</v>
      </c>
      <c r="K789" s="6">
        <v>-0.64700000000000002</v>
      </c>
      <c r="L789" s="6">
        <v>0.68700000000000006</v>
      </c>
      <c r="M789" s="6">
        <v>-0.47799999999999998</v>
      </c>
      <c r="N789" s="6">
        <v>-0.96399999999999997</v>
      </c>
      <c r="O789" s="6">
        <v>-1.026</v>
      </c>
      <c r="P789" s="6">
        <v>-0.91500000000000004</v>
      </c>
      <c r="Q789" s="6">
        <v>-0.55000000000000004</v>
      </c>
      <c r="R789" s="7">
        <v>-0.34300000000000003</v>
      </c>
      <c r="S789" s="7">
        <v>-0.33600000000000002</v>
      </c>
      <c r="T789" s="7">
        <v>2.3E-2</v>
      </c>
      <c r="U789" s="7">
        <v>-1.095</v>
      </c>
    </row>
    <row r="790" spans="1:21">
      <c r="A790" s="6">
        <v>888</v>
      </c>
      <c r="B790" s="9" t="s">
        <v>341</v>
      </c>
      <c r="C790" s="14" t="s">
        <v>6218</v>
      </c>
      <c r="D790" s="6">
        <v>-0.12</v>
      </c>
      <c r="E790" s="6">
        <v>0.161</v>
      </c>
      <c r="F790" s="6">
        <v>-0.94199999999999995</v>
      </c>
      <c r="G790" s="6">
        <v>-8.0000000000000002E-3</v>
      </c>
      <c r="H790" s="6">
        <v>-0.30099999999999999</v>
      </c>
      <c r="I790" s="6">
        <v>-1.1679999999999999</v>
      </c>
      <c r="J790" s="6">
        <v>-0.24299999999999999</v>
      </c>
      <c r="K790" s="6">
        <v>0.156</v>
      </c>
      <c r="L790" s="6">
        <v>1.4999999999999999E-2</v>
      </c>
      <c r="M790" s="6">
        <v>0.11799999999999999</v>
      </c>
      <c r="N790" s="6">
        <v>0.54200000000000004</v>
      </c>
      <c r="O790" s="6">
        <v>0.36599999999999999</v>
      </c>
      <c r="P790" s="6">
        <v>0.71799999999999997</v>
      </c>
      <c r="Q790" s="6">
        <v>0.621</v>
      </c>
      <c r="R790" s="7">
        <v>-9.2999999999999999E-2</v>
      </c>
      <c r="S790" s="7">
        <v>0.313</v>
      </c>
      <c r="T790" s="7">
        <v>-0.251</v>
      </c>
      <c r="U790" s="7">
        <v>0.48599999999999999</v>
      </c>
    </row>
    <row r="791" spans="1:21">
      <c r="A791" s="6">
        <v>889</v>
      </c>
      <c r="B791" s="9" t="s">
        <v>342</v>
      </c>
      <c r="C791" s="14" t="s">
        <v>6219</v>
      </c>
      <c r="D791" s="6">
        <v>4.2000000000000003E-2</v>
      </c>
      <c r="E791" s="6">
        <v>0.16300000000000001</v>
      </c>
      <c r="F791" s="6">
        <v>0.16800000000000001</v>
      </c>
      <c r="G791" s="6">
        <v>-0.11600000000000001</v>
      </c>
      <c r="H791" s="6">
        <v>2.1000000000000001E-2</v>
      </c>
      <c r="I791" s="6">
        <v>-1.1679999999999999</v>
      </c>
      <c r="J791" s="6">
        <v>-0.39400000000000002</v>
      </c>
      <c r="K791" s="6">
        <v>-9.6000000000000002E-2</v>
      </c>
      <c r="L791" s="6">
        <v>8.6999999999999994E-2</v>
      </c>
      <c r="M791" s="6">
        <v>-0.24736</v>
      </c>
      <c r="N791" s="6">
        <v>-1.337</v>
      </c>
      <c r="O791" s="6">
        <v>-1.462</v>
      </c>
      <c r="P791" s="6">
        <v>-0.58199999999999996</v>
      </c>
      <c r="Q791" s="6">
        <v>-0.74199999999999999</v>
      </c>
      <c r="R791" s="7">
        <v>-0.56200000000000006</v>
      </c>
      <c r="S791" s="7">
        <v>-0.33</v>
      </c>
      <c r="T791" s="7">
        <v>-0.20200000000000001</v>
      </c>
      <c r="U791" s="7">
        <v>-0.67700000000000005</v>
      </c>
    </row>
    <row r="792" spans="1:21">
      <c r="A792" s="6">
        <v>890</v>
      </c>
      <c r="B792" s="9" t="s">
        <v>343</v>
      </c>
      <c r="C792" s="14" t="s">
        <v>6220</v>
      </c>
      <c r="D792" s="6">
        <v>0.68400000000000005</v>
      </c>
      <c r="E792" s="6">
        <v>-0.18099999999999999</v>
      </c>
      <c r="F792" s="6">
        <v>-0.34399999999999997</v>
      </c>
      <c r="G792" s="6">
        <v>4.2999999999999997E-2</v>
      </c>
      <c r="H792" s="6">
        <v>0.11899999999999999</v>
      </c>
      <c r="I792" s="6">
        <v>-1.1679999999999999</v>
      </c>
      <c r="J792" s="6">
        <v>0.53600000000000003</v>
      </c>
      <c r="K792" s="6">
        <v>5.3999999999999999E-2</v>
      </c>
      <c r="L792" s="6">
        <v>-0.51600000000000001</v>
      </c>
      <c r="M792" s="6">
        <v>-0.22700000000000001</v>
      </c>
      <c r="N792" s="6">
        <v>-0.11600000000000001</v>
      </c>
      <c r="O792" s="6">
        <v>0.52900000000000003</v>
      </c>
      <c r="P792" s="6">
        <v>-0.109</v>
      </c>
      <c r="Q792" s="6">
        <v>-0.113</v>
      </c>
      <c r="R792" s="7">
        <v>0.23</v>
      </c>
      <c r="S792" s="7">
        <v>-1.2999999999999999E-2</v>
      </c>
      <c r="T792" s="7">
        <v>-0.32400000000000001</v>
      </c>
      <c r="U792" s="7">
        <v>-0.153</v>
      </c>
    </row>
    <row r="793" spans="1:21">
      <c r="A793" s="6">
        <v>891</v>
      </c>
      <c r="B793" s="9" t="s">
        <v>344</v>
      </c>
      <c r="C793" s="14" t="s">
        <v>6221</v>
      </c>
      <c r="D793" s="6">
        <v>0.51300000000000001</v>
      </c>
      <c r="E793" s="6">
        <v>0.89800000000000002</v>
      </c>
      <c r="F793" s="6">
        <v>0.439</v>
      </c>
      <c r="G793" s="6">
        <v>0.435089</v>
      </c>
      <c r="H793" s="6">
        <v>0.26300000000000001</v>
      </c>
      <c r="I793" s="6">
        <v>-1.1679999999999999</v>
      </c>
      <c r="J793" s="6">
        <v>1.536</v>
      </c>
      <c r="K793" s="6">
        <v>1.292</v>
      </c>
      <c r="L793" s="6">
        <v>1.1259999999999999</v>
      </c>
      <c r="M793" s="6">
        <v>0.98499999999999999</v>
      </c>
      <c r="N793" s="6">
        <v>1.083</v>
      </c>
      <c r="O793" s="6">
        <v>1.345</v>
      </c>
      <c r="P793" s="6">
        <v>1.8864799999999999</v>
      </c>
      <c r="Q793" s="6">
        <v>1.7602599999999999</v>
      </c>
      <c r="R793" s="7">
        <v>1.5109999999999999</v>
      </c>
      <c r="S793" s="7">
        <v>1.75</v>
      </c>
      <c r="T793" s="7">
        <v>1.8106899999999999</v>
      </c>
      <c r="U793" s="7">
        <v>2.0578400000000001</v>
      </c>
    </row>
    <row r="794" spans="1:21">
      <c r="A794" s="6">
        <v>892</v>
      </c>
      <c r="B794" s="9" t="s">
        <v>3556</v>
      </c>
      <c r="C794" s="14" t="s">
        <v>3884</v>
      </c>
      <c r="D794" s="6">
        <v>-0.156</v>
      </c>
      <c r="E794" s="6">
        <v>0.184</v>
      </c>
      <c r="F794" s="6">
        <v>0.49199999999999999</v>
      </c>
      <c r="G794" s="6">
        <v>5.5E-2</v>
      </c>
      <c r="H794" s="6">
        <v>0.40200000000000002</v>
      </c>
      <c r="I794" s="6">
        <v>-1.1679999999999999</v>
      </c>
      <c r="J794" s="6">
        <v>7.0000000000000001E-3</v>
      </c>
      <c r="K794" s="6">
        <v>0.32100000000000001</v>
      </c>
      <c r="L794" s="6">
        <v>0.42599999999999999</v>
      </c>
      <c r="M794" s="6">
        <v>0.502</v>
      </c>
      <c r="N794" s="6">
        <v>0.20599999999999999</v>
      </c>
      <c r="O794" s="6">
        <v>0.30599999999999999</v>
      </c>
      <c r="P794" s="6">
        <v>0.74</v>
      </c>
      <c r="Q794" s="6">
        <v>0.76</v>
      </c>
      <c r="R794" s="7">
        <v>0.21099999999999999</v>
      </c>
      <c r="S794" s="7">
        <v>0.35899999999999999</v>
      </c>
      <c r="T794" s="7">
        <v>0.48599999999999999</v>
      </c>
      <c r="U794" s="7">
        <v>0.53</v>
      </c>
    </row>
    <row r="795" spans="1:21">
      <c r="A795" s="6">
        <v>894</v>
      </c>
      <c r="B795" s="9" t="s">
        <v>345</v>
      </c>
      <c r="C795" s="14" t="s">
        <v>6222</v>
      </c>
      <c r="D795" s="6">
        <v>0.21099999999999999</v>
      </c>
      <c r="E795" s="6">
        <v>0.23300000000000001</v>
      </c>
      <c r="F795" s="6">
        <v>0.76200000000000001</v>
      </c>
      <c r="G795" s="6">
        <v>0.309</v>
      </c>
      <c r="H795" s="6">
        <v>0.124</v>
      </c>
      <c r="I795" s="6">
        <v>-1.1679999999999999</v>
      </c>
      <c r="J795" s="6">
        <v>-0.24</v>
      </c>
      <c r="K795" s="6">
        <v>4.8000000000000001E-2</v>
      </c>
      <c r="L795" s="6">
        <v>0.48899999999999999</v>
      </c>
      <c r="M795" s="6">
        <v>-2.9000000000000001E-2</v>
      </c>
      <c r="N795" s="6">
        <v>-0.56299999999999994</v>
      </c>
      <c r="O795" s="6">
        <v>-0.874</v>
      </c>
      <c r="P795" s="6">
        <v>-1.0980000000000001</v>
      </c>
      <c r="Q795" s="6">
        <v>-0.73099999999999998</v>
      </c>
      <c r="R795" s="7">
        <v>-1.0860000000000001</v>
      </c>
      <c r="S795" s="7">
        <v>-0.90100000000000002</v>
      </c>
      <c r="T795" s="7">
        <v>-1.7370000000000001</v>
      </c>
      <c r="U795" s="7">
        <v>-1.546</v>
      </c>
    </row>
    <row r="796" spans="1:21">
      <c r="A796" s="6">
        <v>895</v>
      </c>
      <c r="B796" s="9" t="s">
        <v>346</v>
      </c>
      <c r="C796" s="14" t="s">
        <v>6223</v>
      </c>
      <c r="D796" s="6">
        <v>-0.09</v>
      </c>
      <c r="E796" s="6">
        <v>1.4999999999999999E-2</v>
      </c>
      <c r="F796" s="6">
        <v>-0.57999999999999996</v>
      </c>
      <c r="G796" s="6">
        <v>-0.996</v>
      </c>
      <c r="H796" s="6">
        <v>0.22700000000000001</v>
      </c>
      <c r="I796" s="6">
        <v>-1.1679999999999999</v>
      </c>
      <c r="J796" s="6">
        <v>-1.264</v>
      </c>
      <c r="K796" s="6">
        <v>-1.502</v>
      </c>
      <c r="L796" s="6">
        <v>-1.075</v>
      </c>
      <c r="M796" s="6">
        <v>-1.1000000000000001</v>
      </c>
      <c r="N796" s="6">
        <v>-2.3319999999999999</v>
      </c>
      <c r="O796" s="6">
        <v>-2.3969999999999998</v>
      </c>
      <c r="P796" s="6">
        <v>-3.8159999999999998</v>
      </c>
      <c r="Q796" s="6">
        <v>-2.7869999999999999</v>
      </c>
      <c r="R796" s="7">
        <v>-0.98399999999999999</v>
      </c>
      <c r="S796" s="7">
        <v>-0.73299999999999998</v>
      </c>
      <c r="T796" s="7">
        <v>-1.98</v>
      </c>
      <c r="U796" s="7">
        <v>-2.6190000000000002</v>
      </c>
    </row>
    <row r="797" spans="1:21">
      <c r="A797" s="6">
        <v>896</v>
      </c>
      <c r="B797" s="9" t="s">
        <v>639</v>
      </c>
      <c r="C797" s="14" t="s">
        <v>3889</v>
      </c>
      <c r="D797" s="6">
        <v>0.21099999999999999</v>
      </c>
      <c r="E797" s="6">
        <v>0.44600000000000001</v>
      </c>
      <c r="F797" s="6">
        <v>0.26</v>
      </c>
      <c r="G797" s="6">
        <v>-0.108</v>
      </c>
      <c r="H797" s="6">
        <v>0.26200000000000001</v>
      </c>
      <c r="I797" s="6">
        <v>-1.1679999999999999</v>
      </c>
      <c r="J797" s="6">
        <v>0.35099999999999998</v>
      </c>
      <c r="K797" s="6">
        <v>1.0149999999999999</v>
      </c>
      <c r="L797" s="6">
        <v>0.311</v>
      </c>
      <c r="M797" s="6">
        <v>0.39800000000000002</v>
      </c>
      <c r="N797" s="6">
        <v>-0.90500000000000003</v>
      </c>
      <c r="O797" s="6">
        <v>-0.83599999999999997</v>
      </c>
      <c r="P797" s="6">
        <v>0.23499999999999999</v>
      </c>
      <c r="Q797" s="6">
        <v>0.35</v>
      </c>
      <c r="R797" s="7">
        <v>0.36199999999999999</v>
      </c>
      <c r="S797" s="7">
        <v>0.443</v>
      </c>
      <c r="T797" s="7">
        <v>1.8089999999999999</v>
      </c>
      <c r="U797" s="7">
        <v>0.81100000000000005</v>
      </c>
    </row>
    <row r="798" spans="1:21">
      <c r="A798" s="6">
        <v>897</v>
      </c>
      <c r="B798" s="9" t="s">
        <v>347</v>
      </c>
      <c r="C798" s="14" t="s">
        <v>6224</v>
      </c>
      <c r="D798" s="6">
        <v>-5.0999999999999997E-2</v>
      </c>
      <c r="E798" s="6">
        <v>0.56599999999999995</v>
      </c>
      <c r="F798" s="6">
        <v>0.50800000000000001</v>
      </c>
      <c r="G798" s="6">
        <v>-0.378</v>
      </c>
      <c r="H798" s="6">
        <v>-0.08</v>
      </c>
      <c r="I798" s="6">
        <v>-1.1679999999999999</v>
      </c>
      <c r="J798" s="6">
        <v>-1.206</v>
      </c>
      <c r="K798" s="6">
        <v>-0.60799999999999998</v>
      </c>
      <c r="L798" s="6">
        <v>0.23499999999999999</v>
      </c>
      <c r="M798" s="6">
        <v>-0.25600000000000001</v>
      </c>
      <c r="N798" s="6">
        <v>-1.093</v>
      </c>
      <c r="O798" s="6">
        <v>-2.008</v>
      </c>
      <c r="P798" s="6">
        <v>-1.8520000000000001</v>
      </c>
      <c r="Q798" s="6">
        <v>-2.4510000000000001</v>
      </c>
      <c r="R798" s="7">
        <v>-2.0369999999999999</v>
      </c>
      <c r="S798" s="7">
        <v>-1.4350000000000001</v>
      </c>
      <c r="T798" s="7">
        <v>-2.2749999999999999</v>
      </c>
      <c r="U798" s="7">
        <v>-2.5299999999999998</v>
      </c>
    </row>
    <row r="799" spans="1:21">
      <c r="A799" s="6">
        <v>898</v>
      </c>
      <c r="B799" s="9" t="s">
        <v>3371</v>
      </c>
      <c r="C799" s="14" t="s">
        <v>3888</v>
      </c>
      <c r="D799" s="6">
        <v>6.8000000000000005E-2</v>
      </c>
      <c r="E799" s="6">
        <v>0.76</v>
      </c>
      <c r="F799" s="6">
        <v>0.71299999999999997</v>
      </c>
      <c r="G799" s="6">
        <v>7.6999999999999999E-2</v>
      </c>
      <c r="H799" s="6">
        <v>5.0999999999999997E-2</v>
      </c>
      <c r="I799" s="6">
        <v>-1.1679999999999999</v>
      </c>
      <c r="J799" s="6">
        <v>-0.67</v>
      </c>
      <c r="K799" s="6">
        <v>0.11600000000000001</v>
      </c>
      <c r="L799" s="6">
        <v>0.54700000000000004</v>
      </c>
      <c r="M799" s="6">
        <v>0.35299999999999998</v>
      </c>
      <c r="N799" s="6">
        <v>-0.58099999999999996</v>
      </c>
      <c r="O799" s="6">
        <v>-1.2569999999999999</v>
      </c>
      <c r="P799" s="6">
        <v>-0.82099999999999995</v>
      </c>
      <c r="Q799" s="6">
        <v>-0.82299999999999995</v>
      </c>
      <c r="R799" s="7">
        <v>-0.997</v>
      </c>
      <c r="S799" s="7">
        <v>-0.34300000000000003</v>
      </c>
      <c r="T799" s="7">
        <v>-0.20499999999999999</v>
      </c>
      <c r="U799" s="7">
        <v>-0.439</v>
      </c>
    </row>
    <row r="800" spans="1:21">
      <c r="A800" s="6">
        <v>899</v>
      </c>
      <c r="B800" s="9" t="s">
        <v>3378</v>
      </c>
      <c r="C800" s="14" t="s">
        <v>3887</v>
      </c>
      <c r="D800" s="6">
        <v>0.22800000000000001</v>
      </c>
      <c r="E800" s="6">
        <v>0</v>
      </c>
      <c r="F800" s="6">
        <v>-6.7000000000000004E-2</v>
      </c>
      <c r="G800" s="6">
        <v>7.0000000000000007E-2</v>
      </c>
      <c r="H800" s="6">
        <v>0.76</v>
      </c>
      <c r="I800" s="6">
        <v>-1.1679999999999999</v>
      </c>
      <c r="J800" s="6">
        <v>0.18099999999999999</v>
      </c>
      <c r="K800" s="6">
        <v>-0.10299999999999999</v>
      </c>
      <c r="L800" s="6">
        <v>1.048</v>
      </c>
      <c r="M800" s="6">
        <v>0.51100000000000001</v>
      </c>
      <c r="N800" s="6">
        <v>0.52200000000000002</v>
      </c>
      <c r="O800" s="6">
        <v>0.17199999999999999</v>
      </c>
      <c r="P800" s="6">
        <v>0.66300000000000003</v>
      </c>
      <c r="Q800" s="6">
        <v>0.94099999999999995</v>
      </c>
      <c r="R800" s="7">
        <v>0.47399999999999998</v>
      </c>
      <c r="S800" s="7">
        <v>0.46899999999999997</v>
      </c>
      <c r="T800" s="7">
        <v>-0.106</v>
      </c>
      <c r="U800" s="7">
        <v>-1.4999999999999999E-2</v>
      </c>
    </row>
    <row r="801" spans="1:21">
      <c r="A801" s="6">
        <v>900</v>
      </c>
      <c r="B801" s="9" t="s">
        <v>678</v>
      </c>
      <c r="C801" s="14" t="s">
        <v>3893</v>
      </c>
      <c r="D801" s="6">
        <v>0.1</v>
      </c>
      <c r="E801" s="6">
        <v>-9.8000000000000004E-2</v>
      </c>
      <c r="F801" s="6">
        <v>-0.05</v>
      </c>
      <c r="G801" s="6">
        <v>0.25864599999999999</v>
      </c>
      <c r="H801" s="6">
        <v>0.41699999999999998</v>
      </c>
      <c r="I801" s="6">
        <v>-1.1679999999999999</v>
      </c>
      <c r="J801" s="6">
        <v>0.216</v>
      </c>
      <c r="K801" s="6">
        <v>0.246</v>
      </c>
      <c r="L801" s="6">
        <v>-0.26300000000000001</v>
      </c>
      <c r="M801" s="6">
        <v>0.20399999999999999</v>
      </c>
      <c r="N801" s="6">
        <v>-0.35699999999999998</v>
      </c>
      <c r="O801" s="6">
        <v>1.1259999999999999</v>
      </c>
      <c r="P801" s="6">
        <v>0.81100000000000005</v>
      </c>
      <c r="Q801" s="6">
        <v>1.0580000000000001</v>
      </c>
      <c r="R801" s="7">
        <v>1.0569999999999999</v>
      </c>
      <c r="S801" s="7">
        <v>0.70099999999999996</v>
      </c>
      <c r="T801" s="7">
        <v>-0.13300000000000001</v>
      </c>
      <c r="U801" s="7">
        <v>0.29399999999999998</v>
      </c>
    </row>
    <row r="802" spans="1:21">
      <c r="A802" s="6">
        <v>901</v>
      </c>
      <c r="B802" s="9" t="s">
        <v>615</v>
      </c>
      <c r="C802" s="14" t="s">
        <v>3892</v>
      </c>
      <c r="D802" s="6">
        <v>-0.36899999999999999</v>
      </c>
      <c r="E802" s="6">
        <v>-0.13600000000000001</v>
      </c>
      <c r="F802" s="6">
        <v>-0.55300000000000005</v>
      </c>
      <c r="G802" s="6">
        <v>0.13200000000000001</v>
      </c>
      <c r="H802" s="6">
        <v>-6.8000000000000005E-2</v>
      </c>
      <c r="I802" s="6">
        <v>-1.1679999999999999</v>
      </c>
      <c r="J802" s="6">
        <v>-0.51600000000000001</v>
      </c>
      <c r="K802" s="6">
        <v>-0.11</v>
      </c>
      <c r="L802" s="6">
        <v>-6.0000000000000001E-3</v>
      </c>
      <c r="M802" s="6">
        <v>2.5000000000000001E-2</v>
      </c>
      <c r="N802" s="6">
        <v>-0.93799999999999994</v>
      </c>
      <c r="O802" s="6">
        <v>-0.20899999999999999</v>
      </c>
      <c r="P802" s="6">
        <v>-0.78800000000000003</v>
      </c>
      <c r="Q802" s="6">
        <v>-0.78900000000000003</v>
      </c>
      <c r="R802" s="7">
        <v>-0.57299999999999995</v>
      </c>
      <c r="S802" s="7">
        <v>0.40600000000000003</v>
      </c>
      <c r="T802" s="7">
        <v>-0.11799999999999999</v>
      </c>
      <c r="U802" s="7">
        <v>1.4999999999999999E-2</v>
      </c>
    </row>
    <row r="803" spans="1:21">
      <c r="A803" s="6">
        <v>902</v>
      </c>
      <c r="B803" s="9" t="s">
        <v>619</v>
      </c>
      <c r="C803" s="14" t="s">
        <v>3891</v>
      </c>
      <c r="D803" s="6">
        <v>-0.35499999999999998</v>
      </c>
      <c r="E803" s="6">
        <v>-9.0999999999999998E-2</v>
      </c>
      <c r="F803" s="6">
        <v>2.9000000000000001E-2</v>
      </c>
      <c r="G803" s="6">
        <v>-0.123</v>
      </c>
      <c r="H803" s="6">
        <v>0.216</v>
      </c>
      <c r="I803" s="6">
        <v>-1.1679999999999999</v>
      </c>
      <c r="J803" s="6">
        <v>3.1386999999999998E-2</v>
      </c>
      <c r="K803" s="6">
        <v>3.4000000000000002E-2</v>
      </c>
      <c r="L803" s="6">
        <v>0.90400000000000003</v>
      </c>
      <c r="M803" s="6">
        <v>0.36799999999999999</v>
      </c>
      <c r="N803" s="6">
        <v>0.753</v>
      </c>
      <c r="O803" s="6">
        <v>0.73299999999999998</v>
      </c>
      <c r="P803" s="6">
        <v>0.38700000000000001</v>
      </c>
      <c r="Q803" s="6">
        <v>-0.24399999999999999</v>
      </c>
      <c r="R803" s="7">
        <v>-0.63900000000000001</v>
      </c>
      <c r="S803" s="7">
        <v>-0.33300000000000002</v>
      </c>
      <c r="T803" s="7">
        <v>0.59399999999999997</v>
      </c>
      <c r="U803" s="7">
        <v>0.626</v>
      </c>
    </row>
    <row r="804" spans="1:21">
      <c r="A804" s="6">
        <v>903</v>
      </c>
      <c r="B804" s="9" t="s">
        <v>633</v>
      </c>
      <c r="C804" s="14" t="s">
        <v>3890</v>
      </c>
      <c r="D804" s="6">
        <v>-0.32500000000000001</v>
      </c>
      <c r="E804" s="6">
        <v>-0.11799999999999999</v>
      </c>
      <c r="F804" s="6">
        <v>-0.53200000000000003</v>
      </c>
      <c r="G804" s="6">
        <v>-0.87</v>
      </c>
      <c r="H804" s="6">
        <v>-0.35099999999999998</v>
      </c>
      <c r="I804" s="6">
        <v>-1.1679999999999999</v>
      </c>
      <c r="J804" s="6">
        <v>-1.2989999999999999</v>
      </c>
      <c r="K804" s="6">
        <v>-0.79700000000000004</v>
      </c>
      <c r="L804" s="6">
        <v>-0.67400000000000004</v>
      </c>
      <c r="M804" s="6">
        <v>-0.51100000000000001</v>
      </c>
      <c r="N804" s="6">
        <v>-0.68400000000000005</v>
      </c>
      <c r="O804" s="6">
        <v>-1.51</v>
      </c>
      <c r="P804" s="6">
        <v>-2.403</v>
      </c>
      <c r="Q804" s="6">
        <v>-2.387</v>
      </c>
      <c r="R804" s="7">
        <v>-1.4970000000000001</v>
      </c>
      <c r="S804" s="7">
        <v>-0.64900000000000002</v>
      </c>
      <c r="T804" s="7">
        <v>-1.1830000000000001</v>
      </c>
      <c r="U804" s="7">
        <v>-1.409</v>
      </c>
    </row>
    <row r="805" spans="1:21">
      <c r="A805" s="6">
        <v>904</v>
      </c>
      <c r="B805" s="8" t="s">
        <v>1381</v>
      </c>
      <c r="C805" s="16" t="s">
        <v>6225</v>
      </c>
      <c r="D805" s="6">
        <v>-0.126</v>
      </c>
      <c r="E805" s="6">
        <v>0.22500000000000001</v>
      </c>
      <c r="F805" s="6">
        <v>0.71599999999999997</v>
      </c>
      <c r="G805" s="6">
        <v>1.7999999999999999E-2</v>
      </c>
      <c r="H805" s="6">
        <v>0.17799999999999999</v>
      </c>
      <c r="I805" s="6">
        <v>-1.1679999999999999</v>
      </c>
      <c r="J805" s="6">
        <v>-0.75800000000000001</v>
      </c>
      <c r="K805" s="6">
        <v>-0.13300000000000001</v>
      </c>
      <c r="L805" s="6">
        <v>0.41899999999999998</v>
      </c>
      <c r="M805" s="6">
        <v>-0.09</v>
      </c>
      <c r="N805" s="6">
        <v>-0.76600000000000001</v>
      </c>
      <c r="O805" s="6">
        <v>-1.429</v>
      </c>
      <c r="P805" s="6">
        <v>-0.93</v>
      </c>
      <c r="Q805" s="6">
        <v>-1.056</v>
      </c>
      <c r="R805" s="7">
        <v>-1.3759999999999999</v>
      </c>
      <c r="S805" s="7">
        <v>-0.98699999999999999</v>
      </c>
      <c r="T805" s="7">
        <v>-0.56000000000000005</v>
      </c>
      <c r="U805" s="7">
        <v>-0.85899999999999999</v>
      </c>
    </row>
    <row r="806" spans="1:21">
      <c r="A806" s="6">
        <v>905</v>
      </c>
      <c r="B806" s="9" t="s">
        <v>3383</v>
      </c>
      <c r="C806" s="14" t="s">
        <v>3886</v>
      </c>
      <c r="D806" s="6">
        <v>-0.29199999999999998</v>
      </c>
      <c r="E806" s="6">
        <v>-0.20100000000000001</v>
      </c>
      <c r="F806" s="6">
        <v>-0.33900000000000002</v>
      </c>
      <c r="G806" s="6">
        <v>-0.55200000000000005</v>
      </c>
      <c r="H806" s="6">
        <v>0.36899999999999999</v>
      </c>
      <c r="I806" s="6">
        <v>-1.1679999999999999</v>
      </c>
      <c r="J806" s="6">
        <v>-1.8009999999999999</v>
      </c>
      <c r="K806" s="6">
        <v>-0.93600000000000005</v>
      </c>
      <c r="L806" s="6">
        <v>-1.359</v>
      </c>
      <c r="M806" s="6">
        <v>-0.88100000000000001</v>
      </c>
      <c r="N806" s="6">
        <v>-1.583</v>
      </c>
      <c r="O806" s="6">
        <v>-1.635</v>
      </c>
      <c r="P806" s="6">
        <v>-1.9379999999999999</v>
      </c>
      <c r="Q806" s="6">
        <v>-2.25</v>
      </c>
      <c r="R806" s="7">
        <v>-0.15</v>
      </c>
      <c r="S806" s="7">
        <v>-7.0000000000000001E-3</v>
      </c>
      <c r="T806" s="7">
        <v>-0.86099999999999999</v>
      </c>
      <c r="U806" s="7">
        <v>-1.494</v>
      </c>
    </row>
    <row r="807" spans="1:21">
      <c r="A807" s="6">
        <v>907</v>
      </c>
      <c r="B807" s="9" t="s">
        <v>3385</v>
      </c>
      <c r="C807" s="14" t="s">
        <v>3385</v>
      </c>
      <c r="D807" s="6">
        <v>-0.433</v>
      </c>
      <c r="E807" s="6">
        <v>7.0000000000000007E-2</v>
      </c>
      <c r="F807" s="6">
        <v>8.2000000000000003E-2</v>
      </c>
      <c r="G807" s="6">
        <v>-0.372</v>
      </c>
      <c r="H807" s="6">
        <v>-0.35399999999999998</v>
      </c>
      <c r="I807" s="6">
        <v>-1.1679999999999999</v>
      </c>
      <c r="J807" s="6">
        <v>-0.43099999999999999</v>
      </c>
      <c r="K807" s="6">
        <v>-0.14099999999999999</v>
      </c>
      <c r="L807" s="6">
        <v>-0.76</v>
      </c>
      <c r="M807" s="6">
        <v>-0.317</v>
      </c>
      <c r="N807" s="6">
        <v>1.6E-2</v>
      </c>
      <c r="O807" s="6">
        <v>-0.104</v>
      </c>
      <c r="P807" s="6">
        <v>-0.69699999999999995</v>
      </c>
      <c r="Q807" s="6">
        <v>-0.52800000000000002</v>
      </c>
      <c r="R807" s="7">
        <v>-0.28100000000000003</v>
      </c>
      <c r="S807" s="7">
        <v>4.4999999999999998E-2</v>
      </c>
      <c r="T807" s="7">
        <v>-0.48799999999999999</v>
      </c>
      <c r="U807" s="7">
        <v>-0.21099999999999999</v>
      </c>
    </row>
    <row r="808" spans="1:21">
      <c r="A808" s="6">
        <v>908</v>
      </c>
      <c r="B808" s="8" t="s">
        <v>3207</v>
      </c>
      <c r="C808" s="16" t="s">
        <v>6226</v>
      </c>
      <c r="D808" s="6">
        <v>0.45797199999999999</v>
      </c>
      <c r="E808" s="6">
        <v>0.79600000000000004</v>
      </c>
      <c r="F808" s="6">
        <v>0.87280000000000002</v>
      </c>
      <c r="G808" s="6">
        <v>1.123</v>
      </c>
      <c r="H808" s="6">
        <v>0.28699999999999998</v>
      </c>
      <c r="I808" s="6">
        <v>-1.1679999999999999</v>
      </c>
      <c r="J808" s="6">
        <v>1.3353900000000001</v>
      </c>
      <c r="K808" s="6">
        <v>1.7829999999999999</v>
      </c>
      <c r="L808" s="6">
        <v>1.851</v>
      </c>
      <c r="M808" s="6">
        <v>1.335</v>
      </c>
      <c r="N808" s="6">
        <v>2.274</v>
      </c>
      <c r="O808" s="6">
        <v>1.62</v>
      </c>
      <c r="P808" s="6">
        <v>2.0489999999999999</v>
      </c>
      <c r="Q808" s="6">
        <v>1.8759999999999999</v>
      </c>
      <c r="R808" s="7">
        <v>1.5643499999999999</v>
      </c>
      <c r="S808" s="7">
        <v>3.0760000000000001</v>
      </c>
      <c r="T808" s="7">
        <v>1.82</v>
      </c>
      <c r="U808" s="7">
        <v>1.853</v>
      </c>
    </row>
    <row r="809" spans="1:21">
      <c r="A809" s="6">
        <v>909</v>
      </c>
      <c r="B809" s="9" t="s">
        <v>349</v>
      </c>
      <c r="C809" s="14" t="s">
        <v>6227</v>
      </c>
      <c r="D809" s="6">
        <v>-3.0000000000000001E-3</v>
      </c>
      <c r="E809" s="6">
        <v>0.39800000000000002</v>
      </c>
      <c r="F809" s="6">
        <v>-9.5000000000000001E-2</v>
      </c>
      <c r="G809" s="6">
        <v>0.13200000000000001</v>
      </c>
      <c r="H809" s="6">
        <v>2.5999999999999999E-2</v>
      </c>
      <c r="I809" s="6">
        <v>-1.1679999999999999</v>
      </c>
      <c r="J809" s="6">
        <v>0.53300000000000003</v>
      </c>
      <c r="K809" s="6">
        <v>0.92</v>
      </c>
      <c r="L809" s="6">
        <v>0.38700000000000001</v>
      </c>
      <c r="M809" s="6">
        <v>-0.30599999999999999</v>
      </c>
      <c r="N809" s="6">
        <v>0.60899999999999999</v>
      </c>
      <c r="O809" s="6">
        <v>0.47099999999999997</v>
      </c>
      <c r="P809" s="6">
        <v>0.34</v>
      </c>
      <c r="Q809" s="6">
        <v>0.58099999999999996</v>
      </c>
      <c r="R809" s="7">
        <v>5.1999999999999998E-2</v>
      </c>
      <c r="S809" s="7">
        <v>-1.0999999999999999E-2</v>
      </c>
      <c r="T809" s="7">
        <v>0.375</v>
      </c>
      <c r="U809" s="7">
        <v>0.26300000000000001</v>
      </c>
    </row>
    <row r="810" spans="1:21">
      <c r="A810" s="6">
        <v>911</v>
      </c>
      <c r="B810" s="9" t="s">
        <v>351</v>
      </c>
      <c r="C810" s="14" t="s">
        <v>6228</v>
      </c>
      <c r="D810" s="6">
        <v>-0.11799999999999999</v>
      </c>
      <c r="E810" s="6">
        <v>0.38700000000000001</v>
      </c>
      <c r="F810" s="6">
        <v>0.217</v>
      </c>
      <c r="G810" s="6">
        <v>-0.23599999999999999</v>
      </c>
      <c r="H810" s="6">
        <v>-0.44400000000000001</v>
      </c>
      <c r="I810" s="6">
        <v>-1.1679999999999999</v>
      </c>
      <c r="J810" s="6">
        <v>-0.126</v>
      </c>
      <c r="K810" s="6">
        <v>0.307</v>
      </c>
      <c r="L810" s="6">
        <v>0.29899999999999999</v>
      </c>
      <c r="M810" s="6">
        <v>8.5999999999999993E-2</v>
      </c>
      <c r="N810" s="6">
        <v>0.32600000000000001</v>
      </c>
      <c r="O810" s="6">
        <v>-0.08</v>
      </c>
      <c r="P810" s="6">
        <v>0.88100000000000001</v>
      </c>
      <c r="Q810" s="6">
        <v>0.67500000000000004</v>
      </c>
      <c r="R810" s="7">
        <v>-0.111</v>
      </c>
      <c r="S810" s="7">
        <v>0.34599999999999997</v>
      </c>
      <c r="T810" s="7">
        <v>0.82</v>
      </c>
      <c r="U810" s="7">
        <v>1.1100000000000001</v>
      </c>
    </row>
    <row r="811" spans="1:21">
      <c r="A811" s="6">
        <v>912</v>
      </c>
      <c r="B811" s="9" t="s">
        <v>352</v>
      </c>
      <c r="C811" s="14" t="s">
        <v>6229</v>
      </c>
      <c r="D811" s="6">
        <v>0.35499999999999998</v>
      </c>
      <c r="E811" s="6">
        <v>0.46600000000000003</v>
      </c>
      <c r="F811" s="6">
        <v>0.502</v>
      </c>
      <c r="G811" s="6">
        <v>5.8999999999999997E-2</v>
      </c>
      <c r="H811" s="6">
        <v>0.24299999999999999</v>
      </c>
      <c r="I811" s="6">
        <v>-1.1679999999999999</v>
      </c>
      <c r="J811" s="6">
        <v>0.17899999999999999</v>
      </c>
      <c r="K811" s="6">
        <v>0.36199999999999999</v>
      </c>
      <c r="L811" s="6">
        <v>0.66500000000000004</v>
      </c>
      <c r="M811" s="6">
        <v>0.38900000000000001</v>
      </c>
      <c r="N811" s="6">
        <v>0.51300000000000001</v>
      </c>
      <c r="O811" s="6">
        <v>0.112</v>
      </c>
      <c r="P811" s="6">
        <v>-4.3999999999999997E-2</v>
      </c>
      <c r="Q811" s="6">
        <v>-0.105</v>
      </c>
      <c r="R811" s="7">
        <v>-0.75600000000000001</v>
      </c>
      <c r="S811" s="7">
        <v>-0.25900000000000001</v>
      </c>
      <c r="T811" s="7">
        <v>-0.878</v>
      </c>
      <c r="U811" s="7">
        <v>-0.30599999999999999</v>
      </c>
    </row>
    <row r="812" spans="1:21">
      <c r="A812" s="6">
        <v>914</v>
      </c>
      <c r="B812" s="9" t="s">
        <v>354</v>
      </c>
      <c r="C812" s="14" t="s">
        <v>6230</v>
      </c>
      <c r="D812" s="6">
        <v>-0.32600000000000001</v>
      </c>
      <c r="E812" s="6">
        <v>-0.14399999999999999</v>
      </c>
      <c r="F812" s="6">
        <v>0.222</v>
      </c>
      <c r="G812" s="6">
        <v>-0.32100000000000001</v>
      </c>
      <c r="H812" s="6">
        <v>5.5E-2</v>
      </c>
      <c r="I812" s="6">
        <v>-1.1679999999999999</v>
      </c>
      <c r="J812" s="6">
        <v>8.0000000000000002E-3</v>
      </c>
      <c r="K812" s="6">
        <v>-0.14299999999999999</v>
      </c>
      <c r="L812" s="6">
        <v>0.249</v>
      </c>
      <c r="M812" s="6">
        <v>-0.19600000000000001</v>
      </c>
      <c r="N812" s="6">
        <v>-1E-3</v>
      </c>
      <c r="O812" s="6">
        <v>-0.17699999999999999</v>
      </c>
      <c r="P812" s="6">
        <v>-3.5000000000000003E-2</v>
      </c>
      <c r="Q812" s="6">
        <v>-0.39</v>
      </c>
      <c r="R812" s="7">
        <v>-0.17699999999999999</v>
      </c>
      <c r="S812" s="7">
        <v>8.2000000000000003E-2</v>
      </c>
      <c r="T812" s="7">
        <v>0.10199999999999999</v>
      </c>
      <c r="U812" s="7">
        <v>-0.192</v>
      </c>
    </row>
    <row r="813" spans="1:21">
      <c r="A813" s="6">
        <v>915</v>
      </c>
      <c r="B813" s="9" t="s">
        <v>2652</v>
      </c>
      <c r="C813" s="14" t="s">
        <v>4861</v>
      </c>
      <c r="D813" s="6">
        <v>0.441</v>
      </c>
      <c r="E813" s="6">
        <v>0.66800000000000004</v>
      </c>
      <c r="F813" s="6">
        <v>1.25</v>
      </c>
      <c r="G813" s="6">
        <v>0.29499999999999998</v>
      </c>
      <c r="H813" s="6">
        <v>0.41499999999999998</v>
      </c>
      <c r="I813" s="6">
        <v>-1.1679999999999999</v>
      </c>
      <c r="J813" s="6">
        <v>0.41199999999999998</v>
      </c>
      <c r="K813" s="6">
        <v>0.98399999999999999</v>
      </c>
      <c r="L813" s="6">
        <v>1.421</v>
      </c>
      <c r="M813" s="6">
        <v>0.59199999999999997</v>
      </c>
      <c r="N813" s="6">
        <v>1.234</v>
      </c>
      <c r="O813" s="6">
        <v>6.3E-2</v>
      </c>
      <c r="P813" s="6">
        <v>0.39600000000000002</v>
      </c>
      <c r="Q813" s="6">
        <v>0.19600000000000001</v>
      </c>
      <c r="R813" s="7">
        <v>-0.51</v>
      </c>
      <c r="S813" s="7">
        <v>0.23899999999999999</v>
      </c>
      <c r="T813" s="7">
        <v>0.29199999999999998</v>
      </c>
      <c r="U813" s="7">
        <v>0.34100000000000003</v>
      </c>
    </row>
    <row r="814" spans="1:21">
      <c r="A814" s="6">
        <v>916</v>
      </c>
      <c r="B814" s="9" t="s">
        <v>2641</v>
      </c>
      <c r="C814" s="14" t="s">
        <v>4862</v>
      </c>
      <c r="D814" s="6">
        <v>0.17399999999999999</v>
      </c>
      <c r="E814" s="6">
        <v>0.20699999999999999</v>
      </c>
      <c r="F814" s="6">
        <v>0.126</v>
      </c>
      <c r="G814" s="6">
        <v>5.2999999999999999E-2</v>
      </c>
      <c r="H814" s="6">
        <v>-0.11</v>
      </c>
      <c r="I814" s="6">
        <v>-1.1679999999999999</v>
      </c>
      <c r="J814" s="6">
        <v>0.33</v>
      </c>
      <c r="K814" s="6">
        <v>0.80100000000000005</v>
      </c>
      <c r="L814" s="6">
        <v>-0.22900000000000001</v>
      </c>
      <c r="M814" s="6">
        <v>0.45900000000000002</v>
      </c>
      <c r="N814" s="6">
        <v>1.2490000000000001</v>
      </c>
      <c r="O814" s="6">
        <v>1.0640000000000001</v>
      </c>
      <c r="P814" s="6">
        <v>0.46899999999999997</v>
      </c>
      <c r="Q814" s="6">
        <v>0.54800000000000004</v>
      </c>
      <c r="R814" s="7">
        <v>0.44</v>
      </c>
      <c r="S814" s="7">
        <v>0.82899999999999996</v>
      </c>
      <c r="T814" s="7">
        <v>-0.24099999999999999</v>
      </c>
      <c r="U814" s="7">
        <v>0.877</v>
      </c>
    </row>
    <row r="815" spans="1:21">
      <c r="A815" s="6">
        <v>917</v>
      </c>
      <c r="B815" s="9" t="s">
        <v>5583</v>
      </c>
      <c r="C815" s="14" t="s">
        <v>5583</v>
      </c>
      <c r="D815" s="6">
        <v>0.18099999999999999</v>
      </c>
      <c r="E815" s="6">
        <v>4.3999999999999997E-2</v>
      </c>
      <c r="F815" s="6">
        <v>0.23799999999999999</v>
      </c>
      <c r="G815" s="6">
        <v>-7.0000000000000001E-3</v>
      </c>
      <c r="H815" s="6">
        <v>3.1E-2</v>
      </c>
      <c r="I815" s="6">
        <v>-1.1679999999999999</v>
      </c>
      <c r="J815" s="6">
        <v>0.13700000000000001</v>
      </c>
      <c r="K815" s="6">
        <v>-0.13200000000000001</v>
      </c>
      <c r="L815" s="6">
        <v>-9.6000000000000002E-2</v>
      </c>
      <c r="M815" s="6">
        <v>-0.34200000000000003</v>
      </c>
      <c r="N815" s="6">
        <v>-0.68500000000000005</v>
      </c>
      <c r="O815" s="6">
        <v>-0.248</v>
      </c>
      <c r="P815" s="6">
        <v>-7.5999999999999998E-2</v>
      </c>
      <c r="Q815" s="6">
        <v>-0.17713000000000001</v>
      </c>
      <c r="R815" s="7">
        <v>-0.86699999999999999</v>
      </c>
      <c r="S815" s="7">
        <v>-0.22600000000000001</v>
      </c>
      <c r="T815" s="7">
        <v>-1.169</v>
      </c>
      <c r="U815" s="7">
        <v>-0.82399999999999995</v>
      </c>
    </row>
    <row r="816" spans="1:21">
      <c r="A816" s="6">
        <v>918</v>
      </c>
      <c r="B816" s="9" t="s">
        <v>2953</v>
      </c>
      <c r="C816" s="14" t="s">
        <v>4856</v>
      </c>
      <c r="D816" s="6">
        <v>-0.115</v>
      </c>
      <c r="E816" s="6">
        <v>-0.29199999999999998</v>
      </c>
      <c r="F816" s="6">
        <v>-7.6999999999999999E-2</v>
      </c>
      <c r="G816" s="6">
        <v>-0.10100000000000001</v>
      </c>
      <c r="H816" s="6">
        <v>7.9000000000000001E-2</v>
      </c>
      <c r="I816" s="6">
        <v>-1.1679999999999999</v>
      </c>
      <c r="J816" s="6">
        <v>-0.41499999999999998</v>
      </c>
      <c r="K816" s="6">
        <v>-0.67800000000000005</v>
      </c>
      <c r="L816" s="6">
        <v>-8.5000000000000006E-2</v>
      </c>
      <c r="M816" s="6">
        <v>-0.28599999999999998</v>
      </c>
      <c r="N816" s="6">
        <v>-0.85299999999999998</v>
      </c>
      <c r="O816" s="6">
        <v>-0.96299999999999997</v>
      </c>
      <c r="P816" s="6">
        <v>-0.79800000000000004</v>
      </c>
      <c r="Q816" s="6">
        <v>-0.188</v>
      </c>
      <c r="R816" s="7">
        <v>-0.55000000000000004</v>
      </c>
      <c r="S816" s="7">
        <v>-0.85199999999999998</v>
      </c>
      <c r="T816" s="7">
        <v>-0.38700000000000001</v>
      </c>
      <c r="U816" s="7">
        <v>5.3999999999999999E-2</v>
      </c>
    </row>
    <row r="817" spans="1:21">
      <c r="A817" s="6">
        <v>919</v>
      </c>
      <c r="B817" s="9" t="s">
        <v>355</v>
      </c>
      <c r="C817" s="14" t="s">
        <v>6231</v>
      </c>
      <c r="D817" s="6">
        <v>-0.67700000000000005</v>
      </c>
      <c r="E817" s="6">
        <v>-0.32600000000000001</v>
      </c>
      <c r="F817" s="6">
        <v>-0.57399999999999995</v>
      </c>
      <c r="G817" s="6">
        <v>-0.22700000000000001</v>
      </c>
      <c r="H817" s="6">
        <v>0.309</v>
      </c>
      <c r="I817" s="6">
        <v>-1.1679999999999999</v>
      </c>
      <c r="J817" s="6">
        <v>-1.593</v>
      </c>
      <c r="K817" s="6">
        <v>-1.1499999999999999</v>
      </c>
      <c r="L817" s="6">
        <v>-1.3959999999999999</v>
      </c>
      <c r="M817" s="6">
        <v>-1.038</v>
      </c>
      <c r="N817" s="6">
        <v>-1.8660000000000001</v>
      </c>
      <c r="O817" s="6">
        <v>-1.7729999999999999</v>
      </c>
      <c r="P817" s="6">
        <v>-2.4900000000000002</v>
      </c>
      <c r="Q817" s="6">
        <v>-2.056</v>
      </c>
      <c r="R817" s="7">
        <v>-1.0149999999999999</v>
      </c>
      <c r="S817" s="7">
        <v>-0.20399999999999999</v>
      </c>
      <c r="T817" s="7">
        <v>-1.2010000000000001</v>
      </c>
      <c r="U817" s="7">
        <v>-1.431</v>
      </c>
    </row>
    <row r="818" spans="1:21">
      <c r="A818" s="6">
        <v>920</v>
      </c>
      <c r="B818" s="9" t="s">
        <v>3000</v>
      </c>
      <c r="C818" s="14" t="s">
        <v>4858</v>
      </c>
      <c r="D818" s="6">
        <v>-0.109</v>
      </c>
      <c r="E818" s="6">
        <v>0.254</v>
      </c>
      <c r="F818" s="6">
        <v>0.33100000000000002</v>
      </c>
      <c r="G818" s="6">
        <v>-0.48599999999999999</v>
      </c>
      <c r="H818" s="6">
        <v>-4.9000000000000002E-2</v>
      </c>
      <c r="I818" s="6">
        <v>-1.1679999999999999</v>
      </c>
      <c r="J818" s="6">
        <v>-1.1759999999999999</v>
      </c>
      <c r="K818" s="6">
        <v>-0.77300000000000002</v>
      </c>
      <c r="L818" s="6">
        <v>-0.35299999999999998</v>
      </c>
      <c r="M818" s="6">
        <v>-0.20100000000000001</v>
      </c>
      <c r="N818" s="6">
        <v>-1.0940000000000001</v>
      </c>
      <c r="O818" s="6">
        <v>-1.984</v>
      </c>
      <c r="P818" s="6">
        <v>-2.1269999999999998</v>
      </c>
      <c r="Q818" s="6">
        <v>-2.2410000000000001</v>
      </c>
      <c r="R818" s="7">
        <v>-1.3460000000000001</v>
      </c>
      <c r="S818" s="7">
        <v>-0.76500000000000001</v>
      </c>
      <c r="T818" s="7">
        <v>-1.3520000000000001</v>
      </c>
      <c r="U818" s="7">
        <v>-1.629</v>
      </c>
    </row>
    <row r="819" spans="1:21">
      <c r="A819" s="6">
        <v>921</v>
      </c>
      <c r="B819" s="9" t="s">
        <v>356</v>
      </c>
      <c r="C819" s="14" t="s">
        <v>6232</v>
      </c>
      <c r="D819" s="6">
        <v>-0.05</v>
      </c>
      <c r="E819" s="6">
        <v>0.13800000000000001</v>
      </c>
      <c r="F819" s="6">
        <v>-0.188</v>
      </c>
      <c r="G819" s="6">
        <v>-8.7999999999999995E-2</v>
      </c>
      <c r="H819" s="6">
        <v>0.434</v>
      </c>
      <c r="I819" s="6">
        <v>-1.1679999999999999</v>
      </c>
      <c r="J819" s="6">
        <v>-0.89800000000000002</v>
      </c>
      <c r="K819" s="6">
        <v>-0.64500000000000002</v>
      </c>
      <c r="L819" s="6">
        <v>-0.53500000000000003</v>
      </c>
      <c r="M819" s="6">
        <v>-0.98</v>
      </c>
      <c r="N819" s="6">
        <v>-1.4179999999999999</v>
      </c>
      <c r="O819" s="6">
        <v>-1.1830000000000001</v>
      </c>
      <c r="P819" s="6">
        <v>-2.4039999999999999</v>
      </c>
      <c r="Q819" s="6">
        <v>-1.29051</v>
      </c>
      <c r="R819" s="7">
        <v>4.2999999999999997E-2</v>
      </c>
      <c r="S819" s="7">
        <v>-3.6999999999999998E-2</v>
      </c>
      <c r="T819" s="7">
        <v>0.78600000000000003</v>
      </c>
      <c r="U819" s="7">
        <v>-1.149</v>
      </c>
    </row>
    <row r="820" spans="1:21">
      <c r="A820" s="6">
        <v>922</v>
      </c>
      <c r="B820" s="9" t="s">
        <v>3030</v>
      </c>
      <c r="C820" s="14" t="s">
        <v>4857</v>
      </c>
      <c r="D820" s="6">
        <v>-0.46600000000000003</v>
      </c>
      <c r="E820" s="6">
        <v>-0.34399999999999997</v>
      </c>
      <c r="F820" s="6">
        <v>-0.63600000000000001</v>
      </c>
      <c r="G820" s="6">
        <v>-0.13100000000000001</v>
      </c>
      <c r="H820" s="6">
        <v>-0.32500000000000001</v>
      </c>
      <c r="I820" s="6">
        <v>-1.1679999999999999</v>
      </c>
      <c r="J820" s="6">
        <v>-0.23400000000000001</v>
      </c>
      <c r="K820" s="6">
        <v>-0.253</v>
      </c>
      <c r="L820" s="6">
        <v>-0.56499999999999995</v>
      </c>
      <c r="M820" s="6">
        <v>-0.83099999999999996</v>
      </c>
      <c r="N820" s="6">
        <v>-0.71</v>
      </c>
      <c r="O820" s="6">
        <v>-0.48583300000000001</v>
      </c>
      <c r="P820" s="6">
        <v>-0.373</v>
      </c>
      <c r="Q820" s="6">
        <v>-0.33</v>
      </c>
      <c r="R820" s="7">
        <v>-0.35</v>
      </c>
      <c r="S820" s="7">
        <v>-1.0999999999999999E-2</v>
      </c>
      <c r="T820" s="7">
        <v>-0.92500000000000004</v>
      </c>
      <c r="U820" s="7">
        <v>-0.91800000000000004</v>
      </c>
    </row>
    <row r="821" spans="1:21">
      <c r="A821" s="6">
        <v>923</v>
      </c>
      <c r="B821" s="9" t="s">
        <v>3016</v>
      </c>
      <c r="C821" s="14" t="s">
        <v>4859</v>
      </c>
      <c r="D821" s="6">
        <v>-0.11899999999999999</v>
      </c>
      <c r="E821" s="6">
        <v>0.39900000000000002</v>
      </c>
      <c r="F821" s="6">
        <v>0.33900000000000002</v>
      </c>
      <c r="G821" s="6">
        <v>-0.18</v>
      </c>
      <c r="H821" s="6">
        <v>-8.9999999999999993E-3</v>
      </c>
      <c r="I821" s="6">
        <v>-1.1679999999999999</v>
      </c>
      <c r="J821" s="6">
        <v>-0.97599999999999998</v>
      </c>
      <c r="K821" s="6">
        <v>-0.16300000000000001</v>
      </c>
      <c r="L821" s="6">
        <v>0.505</v>
      </c>
      <c r="M821" s="6">
        <v>-0.19900000000000001</v>
      </c>
      <c r="N821" s="6">
        <v>-1.3009999999999999</v>
      </c>
      <c r="O821" s="6">
        <v>-2.1760000000000002</v>
      </c>
      <c r="P821" s="6">
        <v>-2.0289999999999999</v>
      </c>
      <c r="Q821" s="6">
        <v>-2.0960000000000001</v>
      </c>
      <c r="R821" s="7">
        <v>-2.2320000000000002</v>
      </c>
      <c r="S821" s="7">
        <v>-1.659</v>
      </c>
      <c r="T821" s="7">
        <v>-2.9249999999999998</v>
      </c>
      <c r="U821" s="7">
        <v>-3.1970000000000001</v>
      </c>
    </row>
    <row r="822" spans="1:21">
      <c r="A822" s="6">
        <v>924</v>
      </c>
      <c r="B822" s="9" t="s">
        <v>357</v>
      </c>
      <c r="C822" s="14" t="s">
        <v>6233</v>
      </c>
      <c r="D822" s="6">
        <v>-2.5000000000000001E-2</v>
      </c>
      <c r="E822" s="6">
        <v>0.46400000000000002</v>
      </c>
      <c r="F822" s="6">
        <v>0.41099999999999998</v>
      </c>
      <c r="G822" s="6">
        <v>-0.33</v>
      </c>
      <c r="H822" s="6">
        <v>0.13600000000000001</v>
      </c>
      <c r="I822" s="6">
        <v>-1.1679999999999999</v>
      </c>
      <c r="J822" s="6">
        <v>-1.044</v>
      </c>
      <c r="K822" s="6">
        <v>-0.38700000000000001</v>
      </c>
      <c r="L822" s="6">
        <v>0.46200000000000002</v>
      </c>
      <c r="M822" s="6">
        <v>-0.4</v>
      </c>
      <c r="N822" s="6">
        <v>-1.3220000000000001</v>
      </c>
      <c r="O822" s="6">
        <v>-2.2170000000000001</v>
      </c>
      <c r="P822" s="6">
        <v>-2.3359999999999999</v>
      </c>
      <c r="Q822" s="6">
        <v>-2.31</v>
      </c>
      <c r="R822" s="7">
        <v>-2.234</v>
      </c>
      <c r="S822" s="7">
        <v>-1.591</v>
      </c>
      <c r="T822" s="7">
        <v>-2.5209999999999999</v>
      </c>
      <c r="U822" s="7">
        <v>-2.8079999999999998</v>
      </c>
    </row>
    <row r="823" spans="1:21">
      <c r="A823" s="6">
        <v>925</v>
      </c>
      <c r="B823" s="9" t="s">
        <v>2661</v>
      </c>
      <c r="C823" s="14" t="s">
        <v>4860</v>
      </c>
      <c r="D823" s="6">
        <v>-1.639</v>
      </c>
      <c r="E823" s="6">
        <v>-1.0329999999999999</v>
      </c>
      <c r="F823" s="6">
        <v>-0.78900000000000003</v>
      </c>
      <c r="G823" s="6">
        <v>-1.736</v>
      </c>
      <c r="H823" s="6">
        <v>-1.444</v>
      </c>
      <c r="I823" s="6">
        <v>-1.1679999999999999</v>
      </c>
      <c r="J823" s="6">
        <v>-2.4990000000000001</v>
      </c>
      <c r="K823" s="6">
        <v>-1.327</v>
      </c>
      <c r="L823" s="6">
        <v>-2.5179999999999998</v>
      </c>
      <c r="M823" s="6">
        <v>-1.8859999999999999</v>
      </c>
      <c r="N823" s="6">
        <v>-1.6719999999999999</v>
      </c>
      <c r="O823" s="6">
        <v>-1.15161</v>
      </c>
      <c r="P823" s="6">
        <v>-4.2930000000000001</v>
      </c>
      <c r="Q823" s="6">
        <v>-7.1210000000000004</v>
      </c>
      <c r="R823" s="7">
        <v>-1.923</v>
      </c>
      <c r="S823" s="7">
        <v>-1.0489999999999999</v>
      </c>
      <c r="T823" s="7">
        <v>-2.7890000000000001</v>
      </c>
      <c r="U823" s="7">
        <v>-2.9319999999999999</v>
      </c>
    </row>
    <row r="824" spans="1:21">
      <c r="A824" s="6">
        <v>928</v>
      </c>
      <c r="B824" s="9" t="s">
        <v>2813</v>
      </c>
      <c r="C824" s="14" t="s">
        <v>4864</v>
      </c>
      <c r="D824" s="6">
        <v>-0.42299999999999999</v>
      </c>
      <c r="E824" s="6">
        <v>-1.4999999999999999E-2</v>
      </c>
      <c r="F824" s="6">
        <v>0.13781299999999999</v>
      </c>
      <c r="G824" s="6">
        <v>0.105</v>
      </c>
      <c r="H824" s="6">
        <v>-0.192</v>
      </c>
      <c r="I824" s="6">
        <v>-1.1679999999999999</v>
      </c>
      <c r="J824" s="6">
        <v>4.0000000000000001E-3</v>
      </c>
      <c r="K824" s="6">
        <v>0.68</v>
      </c>
      <c r="L824" s="6">
        <v>-0.14099999999999999</v>
      </c>
      <c r="M824" s="6">
        <v>0.20799999999999999</v>
      </c>
      <c r="N824" s="6">
        <v>0.71199999999999997</v>
      </c>
      <c r="O824" s="6">
        <v>0.89700000000000002</v>
      </c>
      <c r="P824" s="6">
        <v>0.60899999999999999</v>
      </c>
      <c r="Q824" s="6">
        <v>0.70099999999999996</v>
      </c>
      <c r="R824" s="7">
        <v>-0.34899999999999998</v>
      </c>
      <c r="S824" s="7">
        <v>0.32700000000000001</v>
      </c>
      <c r="T824" s="7">
        <v>0.317</v>
      </c>
      <c r="U824" s="7">
        <v>0.54</v>
      </c>
    </row>
    <row r="825" spans="1:21">
      <c r="A825" s="6">
        <v>929</v>
      </c>
      <c r="B825" s="9" t="s">
        <v>358</v>
      </c>
      <c r="C825" s="14" t="s">
        <v>6234</v>
      </c>
      <c r="D825" s="6">
        <v>7.0999999999999994E-2</v>
      </c>
      <c r="E825" s="6">
        <v>-0.59199999999999997</v>
      </c>
      <c r="F825" s="6">
        <v>-0.34185300000000002</v>
      </c>
      <c r="G825" s="6">
        <v>-0.16700000000000001</v>
      </c>
      <c r="H825" s="6">
        <v>0.41799999999999998</v>
      </c>
      <c r="I825" s="6">
        <v>-1.1679999999999999</v>
      </c>
      <c r="J825" s="6">
        <v>-0.88200000000000001</v>
      </c>
      <c r="K825" s="6">
        <v>-1.145</v>
      </c>
      <c r="L825" s="6">
        <v>-1.347</v>
      </c>
      <c r="M825" s="6">
        <v>-1.0249999999999999</v>
      </c>
      <c r="N825" s="6">
        <v>-1.8380000000000001</v>
      </c>
      <c r="O825" s="6">
        <v>-1.762</v>
      </c>
      <c r="P825" s="6">
        <v>-1.796</v>
      </c>
      <c r="Q825" s="6">
        <v>-1.87659</v>
      </c>
      <c r="R825" s="7">
        <v>-0.65488900000000005</v>
      </c>
      <c r="S825" s="7">
        <v>-0.95199999999999996</v>
      </c>
      <c r="T825" s="7">
        <v>-2.6589999999999998</v>
      </c>
      <c r="U825" s="7">
        <v>-2.28382</v>
      </c>
    </row>
    <row r="826" spans="1:21">
      <c r="A826" s="6">
        <v>931</v>
      </c>
      <c r="B826" s="9" t="s">
        <v>2814</v>
      </c>
      <c r="C826" s="14" t="s">
        <v>4863</v>
      </c>
      <c r="D826" s="6">
        <v>-0.129</v>
      </c>
      <c r="E826" s="6">
        <v>-5.7000000000000002E-2</v>
      </c>
      <c r="F826" s="6">
        <v>0.14599999999999999</v>
      </c>
      <c r="G826" s="6">
        <v>-0.20300000000000001</v>
      </c>
      <c r="H826" s="6">
        <v>-0.08</v>
      </c>
      <c r="I826" s="6">
        <v>-1.1679999999999999</v>
      </c>
      <c r="J826" s="6">
        <v>0.39600000000000002</v>
      </c>
      <c r="K826" s="6">
        <v>0.185</v>
      </c>
      <c r="L826" s="6">
        <v>-0.29699999999999999</v>
      </c>
      <c r="M826" s="6">
        <v>-9.6000000000000002E-2</v>
      </c>
      <c r="N826" s="6">
        <v>-4.1000000000000002E-2</v>
      </c>
      <c r="O826" s="6">
        <v>-0.496</v>
      </c>
      <c r="P826" s="6">
        <v>-1.08</v>
      </c>
      <c r="Q826" s="6">
        <v>-1.2589999999999999</v>
      </c>
      <c r="R826" s="7">
        <v>-0.39500000000000002</v>
      </c>
      <c r="S826" s="7">
        <v>-0.32100000000000001</v>
      </c>
      <c r="T826" s="7">
        <v>-1.242</v>
      </c>
      <c r="U826" s="7">
        <v>-0.57399999999999995</v>
      </c>
    </row>
    <row r="827" spans="1:21">
      <c r="A827" s="6">
        <v>932</v>
      </c>
      <c r="B827" s="9" t="s">
        <v>2837</v>
      </c>
      <c r="C827" s="14" t="s">
        <v>2837</v>
      </c>
      <c r="D827" s="6">
        <v>-0.16200000000000001</v>
      </c>
      <c r="E827" s="6">
        <v>0.57599999999999996</v>
      </c>
      <c r="F827" s="6">
        <v>0.58399999999999996</v>
      </c>
      <c r="G827" s="6">
        <v>0.184</v>
      </c>
      <c r="H827" s="6">
        <v>-8.5000000000000006E-2</v>
      </c>
      <c r="I827" s="6">
        <v>-1.1679999999999999</v>
      </c>
      <c r="J827" s="6">
        <v>0.753</v>
      </c>
      <c r="K827" s="6">
        <v>0.878</v>
      </c>
      <c r="L827" s="6">
        <v>0.75900000000000001</v>
      </c>
      <c r="M827" s="6">
        <v>-0.20100000000000001</v>
      </c>
      <c r="N827" s="6">
        <v>0.91</v>
      </c>
      <c r="O827" s="6">
        <v>0.57999999999999996</v>
      </c>
      <c r="P827" s="6">
        <v>0.553844</v>
      </c>
      <c r="Q827" s="6">
        <v>0.51</v>
      </c>
      <c r="R827" s="7">
        <v>0.54800000000000004</v>
      </c>
      <c r="S827" s="7">
        <v>0.30199999999999999</v>
      </c>
      <c r="T827" s="7">
        <v>0.42699999999999999</v>
      </c>
      <c r="U827" s="7">
        <v>8.8999999999999996E-2</v>
      </c>
    </row>
    <row r="828" spans="1:21">
      <c r="A828" s="6">
        <v>933</v>
      </c>
      <c r="B828" s="9" t="s">
        <v>359</v>
      </c>
      <c r="C828" s="14" t="s">
        <v>6235</v>
      </c>
      <c r="D828" s="6">
        <v>0.111</v>
      </c>
      <c r="E828" s="6">
        <v>0.13300000000000001</v>
      </c>
      <c r="F828" s="6">
        <v>6.5000000000000002E-2</v>
      </c>
      <c r="G828" s="6">
        <v>-6.0999999999999999E-2</v>
      </c>
      <c r="H828" s="6">
        <v>0.23300000000000001</v>
      </c>
      <c r="I828" s="6">
        <v>-1.1679999999999999</v>
      </c>
      <c r="J828" s="6">
        <v>7.0000000000000001E-3</v>
      </c>
      <c r="K828" s="6">
        <v>0.56200000000000006</v>
      </c>
      <c r="L828" s="6">
        <v>0.23200000000000001</v>
      </c>
      <c r="M828" s="6">
        <v>0.434</v>
      </c>
      <c r="N828" s="6">
        <v>0.69599999999999995</v>
      </c>
      <c r="O828" s="6">
        <v>0.21199999999999999</v>
      </c>
      <c r="P828" s="6">
        <v>0.249</v>
      </c>
      <c r="Q828" s="6">
        <v>0.23200000000000001</v>
      </c>
      <c r="R828" s="7">
        <v>-0.17599999999999999</v>
      </c>
      <c r="S828" s="7">
        <v>-2.1999999999999999E-2</v>
      </c>
      <c r="T828" s="7">
        <v>-0.72699999999999998</v>
      </c>
      <c r="U828" s="7">
        <v>-0.27200000000000002</v>
      </c>
    </row>
    <row r="829" spans="1:21">
      <c r="A829" s="6">
        <v>934</v>
      </c>
      <c r="B829" s="9" t="s">
        <v>360</v>
      </c>
      <c r="C829" s="14" t="s">
        <v>6236</v>
      </c>
      <c r="D829" s="6">
        <v>0.224</v>
      </c>
      <c r="E829" s="6">
        <v>0.52500000000000002</v>
      </c>
      <c r="F829" s="6">
        <v>0.236399</v>
      </c>
      <c r="G829" s="6">
        <v>0.239789</v>
      </c>
      <c r="H829" s="6">
        <v>-0.54100000000000004</v>
      </c>
      <c r="I829" s="6">
        <v>-1.1679999999999999</v>
      </c>
      <c r="J829" s="6">
        <v>1.089</v>
      </c>
      <c r="K829" s="6">
        <v>1.4950000000000001</v>
      </c>
      <c r="L829" s="6">
        <v>-4.0000000000000001E-3</v>
      </c>
      <c r="M829" s="6">
        <v>0.34200000000000003</v>
      </c>
      <c r="N829" s="6">
        <v>1.56318</v>
      </c>
      <c r="O829" s="6">
        <v>1.13259</v>
      </c>
      <c r="P829" s="6">
        <v>1.6459999999999999</v>
      </c>
      <c r="Q829" s="6">
        <v>2.2879999999999998</v>
      </c>
      <c r="R829" s="7">
        <v>0.85299999999999998</v>
      </c>
      <c r="S829" s="7">
        <v>1.2310000000000001</v>
      </c>
      <c r="T829" s="7">
        <v>0.78100000000000003</v>
      </c>
      <c r="U829" s="7">
        <v>2.2869999999999999</v>
      </c>
    </row>
    <row r="830" spans="1:21">
      <c r="A830" s="6">
        <v>935</v>
      </c>
      <c r="B830" s="9" t="s">
        <v>2858</v>
      </c>
      <c r="C830" s="14" t="s">
        <v>4866</v>
      </c>
      <c r="D830" s="6">
        <v>0.34899999999999998</v>
      </c>
      <c r="E830" s="6">
        <v>0.33700000000000002</v>
      </c>
      <c r="F830" s="6">
        <v>0.221</v>
      </c>
      <c r="G830" s="6">
        <v>0.14399999999999999</v>
      </c>
      <c r="H830" s="6">
        <v>-0.154</v>
      </c>
      <c r="I830" s="6">
        <v>-1.1679999999999999</v>
      </c>
      <c r="J830" s="6">
        <v>0.39800000000000002</v>
      </c>
      <c r="K830" s="6">
        <v>0.53700000000000003</v>
      </c>
      <c r="L830" s="6">
        <v>0.28999999999999998</v>
      </c>
      <c r="M830" s="6">
        <v>9.1999999999999998E-2</v>
      </c>
      <c r="N830" s="6">
        <v>0.83</v>
      </c>
      <c r="O830" s="6">
        <v>0.68600000000000005</v>
      </c>
      <c r="P830" s="6">
        <v>0.44400000000000001</v>
      </c>
      <c r="Q830" s="6">
        <v>0.96099999999999997</v>
      </c>
      <c r="R830" s="7">
        <v>1.0820000000000001</v>
      </c>
      <c r="S830" s="7">
        <v>0.83599999999999997</v>
      </c>
      <c r="T830" s="7">
        <v>1.0680000000000001</v>
      </c>
      <c r="U830" s="7">
        <v>1.02</v>
      </c>
    </row>
    <row r="831" spans="1:21">
      <c r="A831" s="6">
        <v>936</v>
      </c>
      <c r="B831" s="9" t="s">
        <v>5584</v>
      </c>
      <c r="C831" s="14" t="s">
        <v>4865</v>
      </c>
      <c r="D831" s="6">
        <v>0.23</v>
      </c>
      <c r="E831" s="6">
        <v>0.20399999999999999</v>
      </c>
      <c r="F831" s="6">
        <v>0.183</v>
      </c>
      <c r="G831" s="6">
        <v>-1E-3</v>
      </c>
      <c r="H831" s="6">
        <v>0.17299999999999999</v>
      </c>
      <c r="I831" s="6">
        <v>-1.1679999999999999</v>
      </c>
      <c r="J831" s="6">
        <v>0.71</v>
      </c>
      <c r="K831" s="6">
        <v>0.27800000000000002</v>
      </c>
      <c r="L831" s="6">
        <v>0.41299999999999998</v>
      </c>
      <c r="M831" s="6">
        <v>-3.9E-2</v>
      </c>
      <c r="N831" s="6">
        <v>-0.124</v>
      </c>
      <c r="O831" s="6">
        <v>-6.6000000000000003E-2</v>
      </c>
      <c r="P831" s="6">
        <v>0.316</v>
      </c>
      <c r="Q831" s="6">
        <v>-6.0000000000000001E-3</v>
      </c>
      <c r="R831" s="7">
        <v>-0.246</v>
      </c>
      <c r="S831" s="7">
        <v>-6.2E-2</v>
      </c>
      <c r="T831" s="7">
        <v>-0.27100000000000002</v>
      </c>
      <c r="U831" s="7">
        <v>-0.45</v>
      </c>
    </row>
    <row r="832" spans="1:21">
      <c r="A832" s="6">
        <v>937</v>
      </c>
      <c r="B832" s="9" t="s">
        <v>361</v>
      </c>
      <c r="C832" s="14" t="s">
        <v>6237</v>
      </c>
      <c r="D832" s="6">
        <v>-0.38100000000000001</v>
      </c>
      <c r="E832" s="6">
        <v>0.27900000000000003</v>
      </c>
      <c r="F832" s="6">
        <v>0.4</v>
      </c>
      <c r="G832" s="6">
        <v>-0.29099999999999998</v>
      </c>
      <c r="H832" s="6">
        <v>-0.23699999999999999</v>
      </c>
      <c r="I832" s="6">
        <v>-1.1679999999999999</v>
      </c>
      <c r="J832" s="6">
        <v>-0.86599999999999999</v>
      </c>
      <c r="K832" s="6">
        <v>-0.112</v>
      </c>
      <c r="L832" s="6">
        <v>-0.41499999999999998</v>
      </c>
      <c r="M832" s="6">
        <v>-0.27500000000000002</v>
      </c>
      <c r="N832" s="6">
        <v>-0.1</v>
      </c>
      <c r="O832" s="6">
        <v>-0.55000000000000004</v>
      </c>
      <c r="P832" s="6">
        <v>-0.87</v>
      </c>
      <c r="Q832" s="6">
        <v>-0.997</v>
      </c>
      <c r="R832" s="7">
        <v>-0.63800000000000001</v>
      </c>
      <c r="S832" s="7">
        <v>-0.36499999999999999</v>
      </c>
      <c r="T832" s="7">
        <v>-0.25</v>
      </c>
      <c r="U832" s="7">
        <v>-0.56299999999999994</v>
      </c>
    </row>
    <row r="833" spans="1:21">
      <c r="A833" s="6">
        <v>938</v>
      </c>
      <c r="B833" s="9" t="s">
        <v>362</v>
      </c>
      <c r="C833" s="14" t="s">
        <v>6238</v>
      </c>
      <c r="D833" s="6">
        <v>-0.41099999999999998</v>
      </c>
      <c r="E833" s="6">
        <v>-0.79400000000000004</v>
      </c>
      <c r="F833" s="6">
        <v>-0.93100000000000005</v>
      </c>
      <c r="G833" s="6">
        <v>-0.57999999999999996</v>
      </c>
      <c r="H833" s="6">
        <v>0.41799999999999998</v>
      </c>
      <c r="I833" s="6">
        <v>-1.1679999999999999</v>
      </c>
      <c r="J833" s="6">
        <v>-1.1759999999999999</v>
      </c>
      <c r="K833" s="6">
        <v>-1.3109999999999999</v>
      </c>
      <c r="L833" s="6">
        <v>-1.335</v>
      </c>
      <c r="M833" s="6">
        <v>-1.169</v>
      </c>
      <c r="N833" s="6">
        <v>-1.673</v>
      </c>
      <c r="O833" s="6">
        <v>-1.083</v>
      </c>
      <c r="P833" s="6">
        <v>-2.0350000000000001</v>
      </c>
      <c r="Q833" s="6">
        <v>-1.585</v>
      </c>
      <c r="R833" s="7">
        <v>-0.154</v>
      </c>
      <c r="S833" s="7">
        <v>-6.4000000000000001E-2</v>
      </c>
      <c r="T833" s="7">
        <v>-1.2689999999999999</v>
      </c>
      <c r="U833" s="7">
        <v>-1.881</v>
      </c>
    </row>
    <row r="834" spans="1:21">
      <c r="A834" s="6">
        <v>939</v>
      </c>
      <c r="B834" s="9" t="s">
        <v>363</v>
      </c>
      <c r="C834" s="14" t="s">
        <v>6239</v>
      </c>
      <c r="D834" s="6">
        <v>-0.22800000000000001</v>
      </c>
      <c r="E834" s="6">
        <v>0.13400000000000001</v>
      </c>
      <c r="F834" s="6">
        <v>4.2999999999999997E-2</v>
      </c>
      <c r="G834" s="6">
        <v>-0.224</v>
      </c>
      <c r="H834" s="6">
        <v>-0.218</v>
      </c>
      <c r="I834" s="6">
        <v>-1.1679999999999999</v>
      </c>
      <c r="J834" s="6">
        <v>0.01</v>
      </c>
      <c r="K834" s="6">
        <v>2.1999999999999999E-2</v>
      </c>
      <c r="L834" s="6">
        <v>6.4000000000000001E-2</v>
      </c>
      <c r="M834" s="6">
        <v>-0.38100000000000001</v>
      </c>
      <c r="N834" s="6">
        <v>0.22700000000000001</v>
      </c>
      <c r="O834" s="6">
        <v>-0.51700000000000002</v>
      </c>
      <c r="P834" s="6">
        <v>0.17100000000000001</v>
      </c>
      <c r="Q834" s="6">
        <v>0.15</v>
      </c>
      <c r="R834" s="7">
        <v>-0.73299999999999998</v>
      </c>
      <c r="S834" s="7">
        <v>-0.17299999999999999</v>
      </c>
      <c r="T834" s="7">
        <v>7.3999999999999996E-2</v>
      </c>
      <c r="U834" s="7">
        <v>-5.7000000000000002E-2</v>
      </c>
    </row>
    <row r="835" spans="1:21">
      <c r="A835" s="6">
        <v>940</v>
      </c>
      <c r="B835" s="9" t="s">
        <v>364</v>
      </c>
      <c r="C835" s="14" t="s">
        <v>6240</v>
      </c>
      <c r="D835" s="6">
        <v>-1.9E-2</v>
      </c>
      <c r="E835" s="6">
        <v>-0.248</v>
      </c>
      <c r="F835" s="6">
        <v>-0.50800000000000001</v>
      </c>
      <c r="G835" s="6">
        <v>-7.0000000000000007E-2</v>
      </c>
      <c r="H835" s="6">
        <v>0.20200000000000001</v>
      </c>
      <c r="I835" s="6">
        <v>-1.1679999999999999</v>
      </c>
      <c r="J835" s="6">
        <v>0.85299999999999998</v>
      </c>
      <c r="K835" s="6">
        <v>0.56008599999999997</v>
      </c>
      <c r="L835" s="6">
        <v>0.72499999999999998</v>
      </c>
      <c r="M835" s="6">
        <v>-7.2999999999999995E-2</v>
      </c>
      <c r="N835" s="6">
        <v>0.94199999999999995</v>
      </c>
      <c r="O835" s="6">
        <v>0.89100000000000001</v>
      </c>
      <c r="P835" s="6">
        <v>0.93600000000000005</v>
      </c>
      <c r="Q835" s="6">
        <v>1.238</v>
      </c>
      <c r="R835" s="7">
        <v>0.879</v>
      </c>
      <c r="S835" s="7">
        <v>9.0999999999999998E-2</v>
      </c>
      <c r="T835" s="7">
        <v>0.84199999999999997</v>
      </c>
      <c r="U835" s="7">
        <v>0.69</v>
      </c>
    </row>
    <row r="836" spans="1:21">
      <c r="A836" s="6">
        <v>941</v>
      </c>
      <c r="B836" s="9" t="s">
        <v>365</v>
      </c>
      <c r="C836" s="14" t="s">
        <v>6241</v>
      </c>
      <c r="D836" s="6">
        <v>-0.3</v>
      </c>
      <c r="E836" s="6">
        <v>-0.69799999999999995</v>
      </c>
      <c r="F836" s="6">
        <v>-0.87</v>
      </c>
      <c r="G836" s="6">
        <v>-0.53700000000000003</v>
      </c>
      <c r="H836" s="6">
        <v>6.7000000000000004E-2</v>
      </c>
      <c r="I836" s="6">
        <v>-1.1679999999999999</v>
      </c>
      <c r="J836" s="6">
        <v>-0.95</v>
      </c>
      <c r="K836" s="6">
        <v>-0.64929400000000004</v>
      </c>
      <c r="L836" s="6">
        <v>-0.7</v>
      </c>
      <c r="M836" s="6">
        <v>-0.59799999999999998</v>
      </c>
      <c r="N836" s="6">
        <v>-0.86499999999999999</v>
      </c>
      <c r="O836" s="6">
        <v>-1.0509999999999999</v>
      </c>
      <c r="P836" s="6">
        <v>-1.127</v>
      </c>
      <c r="Q836" s="6">
        <v>-1.242</v>
      </c>
      <c r="R836" s="7">
        <v>-0.60699999999999998</v>
      </c>
      <c r="S836" s="7">
        <v>-0.14099999999999999</v>
      </c>
      <c r="T836" s="7">
        <v>-0.874</v>
      </c>
      <c r="U836" s="7">
        <v>-0.371</v>
      </c>
    </row>
    <row r="837" spans="1:21">
      <c r="A837" s="6">
        <v>942</v>
      </c>
      <c r="B837" s="9" t="s">
        <v>366</v>
      </c>
      <c r="C837" s="14" t="s">
        <v>6242</v>
      </c>
      <c r="D837" s="6">
        <v>-0.49099999999999999</v>
      </c>
      <c r="E837" s="6">
        <v>1E-3</v>
      </c>
      <c r="F837" s="6">
        <v>-2.6218000000000002E-2</v>
      </c>
      <c r="G837" s="6">
        <v>-0.29218100000000002</v>
      </c>
      <c r="H837" s="6">
        <v>-8.0000000000000002E-3</v>
      </c>
      <c r="I837" s="6">
        <v>-1.1679999999999999</v>
      </c>
      <c r="J837" s="6">
        <v>-6.9000000000000006E-2</v>
      </c>
      <c r="K837" s="6">
        <v>-0.30299999999999999</v>
      </c>
      <c r="L837" s="6">
        <v>-0.20200000000000001</v>
      </c>
      <c r="M837" s="6">
        <v>-0.38500000000000001</v>
      </c>
      <c r="N837" s="6">
        <v>-0.22700000000000001</v>
      </c>
      <c r="O837" s="6">
        <v>-0.41499999999999998</v>
      </c>
      <c r="P837" s="6">
        <v>-0.71799999999999997</v>
      </c>
      <c r="Q837" s="6">
        <v>-0.499</v>
      </c>
      <c r="R837" s="7">
        <v>-0.49256</v>
      </c>
      <c r="S837" s="7">
        <v>-0.70199999999999996</v>
      </c>
      <c r="T837" s="7">
        <v>-1.3140000000000001</v>
      </c>
      <c r="U837" s="7">
        <v>-0.52700000000000002</v>
      </c>
    </row>
    <row r="838" spans="1:21">
      <c r="A838" s="6">
        <v>947</v>
      </c>
      <c r="B838" s="9" t="s">
        <v>367</v>
      </c>
      <c r="C838" s="14" t="s">
        <v>6243</v>
      </c>
      <c r="D838" s="6">
        <v>0.183</v>
      </c>
      <c r="E838" s="6">
        <v>0.1</v>
      </c>
      <c r="F838" s="6">
        <v>2.8000000000000001E-2</v>
      </c>
      <c r="G838" s="6">
        <v>0.128</v>
      </c>
      <c r="H838" s="6">
        <v>6.5000000000000002E-2</v>
      </c>
      <c r="I838" s="6">
        <v>-1.1679999999999999</v>
      </c>
      <c r="J838" s="6">
        <v>0.16700000000000001</v>
      </c>
      <c r="K838" s="6">
        <v>0.16700000000000001</v>
      </c>
      <c r="L838" s="6">
        <v>-1.2E-2</v>
      </c>
      <c r="M838" s="6">
        <v>0.32200000000000001</v>
      </c>
      <c r="N838" s="6">
        <v>0.77048899999999998</v>
      </c>
      <c r="O838" s="6">
        <v>0.97799999999999998</v>
      </c>
      <c r="P838" s="6">
        <v>0.73599999999999999</v>
      </c>
      <c r="Q838" s="6">
        <v>0.88985300000000001</v>
      </c>
      <c r="R838" s="7">
        <v>0.88600000000000001</v>
      </c>
      <c r="S838" s="7">
        <v>1.107</v>
      </c>
      <c r="T838" s="7">
        <v>0.83499999999999996</v>
      </c>
      <c r="U838" s="7">
        <v>1.385</v>
      </c>
    </row>
    <row r="839" spans="1:21">
      <c r="A839" s="6">
        <v>948</v>
      </c>
      <c r="B839" s="9" t="s">
        <v>368</v>
      </c>
      <c r="C839" s="14" t="s">
        <v>6244</v>
      </c>
      <c r="D839" s="6">
        <v>-0.27300000000000002</v>
      </c>
      <c r="E839" s="6">
        <v>0.38300000000000001</v>
      </c>
      <c r="F839" s="6">
        <v>0.29199999999999998</v>
      </c>
      <c r="G839" s="6">
        <v>3.6999999999999998E-2</v>
      </c>
      <c r="H839" s="6">
        <v>-0.25</v>
      </c>
      <c r="I839" s="6">
        <v>-1.1679999999999999</v>
      </c>
      <c r="J839" s="6">
        <v>0.47199999999999998</v>
      </c>
      <c r="K839" s="6">
        <v>0.61</v>
      </c>
      <c r="L839" s="6">
        <v>0.35</v>
      </c>
      <c r="M839" s="6">
        <v>0.151</v>
      </c>
      <c r="N839" s="6">
        <v>0.71699999999999997</v>
      </c>
      <c r="O839" s="6">
        <v>0.495</v>
      </c>
      <c r="P839" s="6">
        <v>0.91</v>
      </c>
      <c r="Q839" s="6">
        <v>1.163</v>
      </c>
      <c r="R839" s="7">
        <v>0.20799999999999999</v>
      </c>
      <c r="S839" s="7">
        <v>0.72099999999999997</v>
      </c>
      <c r="T839" s="7">
        <v>1.03</v>
      </c>
      <c r="U839" s="7">
        <v>1.06</v>
      </c>
    </row>
    <row r="840" spans="1:21">
      <c r="A840" s="6">
        <v>949</v>
      </c>
      <c r="B840" s="9" t="s">
        <v>369</v>
      </c>
      <c r="C840" s="14" t="s">
        <v>6245</v>
      </c>
      <c r="D840" s="6">
        <v>-5.3999999999999999E-2</v>
      </c>
      <c r="E840" s="6">
        <v>0.318</v>
      </c>
      <c r="F840" s="6">
        <v>0.23100000000000001</v>
      </c>
      <c r="G840" s="6">
        <v>0.22700000000000001</v>
      </c>
      <c r="H840" s="6">
        <v>5.3999999999999999E-2</v>
      </c>
      <c r="I840" s="6">
        <v>-1.1679999999999999</v>
      </c>
      <c r="J840" s="6">
        <v>0.315</v>
      </c>
      <c r="K840" s="6">
        <v>0.219</v>
      </c>
      <c r="L840" s="6">
        <v>-0.307</v>
      </c>
      <c r="M840" s="6">
        <v>-4.0000000000000001E-3</v>
      </c>
      <c r="N840" s="6">
        <v>0.36199999999999999</v>
      </c>
      <c r="O840" s="6">
        <v>3.4000000000000002E-2</v>
      </c>
      <c r="P840" s="6">
        <v>0.188</v>
      </c>
      <c r="Q840" s="6">
        <v>0.33</v>
      </c>
      <c r="R840" s="7">
        <v>5.2999999999999999E-2</v>
      </c>
      <c r="S840" s="7">
        <v>0.69899999999999995</v>
      </c>
      <c r="T840" s="7">
        <v>-0.11799999999999999</v>
      </c>
      <c r="U840" s="7">
        <v>0.46400000000000002</v>
      </c>
    </row>
    <row r="841" spans="1:21">
      <c r="A841" s="6">
        <v>950</v>
      </c>
      <c r="B841" s="8" t="s">
        <v>1148</v>
      </c>
      <c r="C841" s="16" t="s">
        <v>6246</v>
      </c>
      <c r="D841" s="6">
        <v>-0.61099999999999999</v>
      </c>
      <c r="E841" s="6">
        <v>-0.496</v>
      </c>
      <c r="F841" s="6">
        <v>-5.1791999999999998E-2</v>
      </c>
      <c r="G841" s="6">
        <v>-0.318</v>
      </c>
      <c r="H841" s="6">
        <v>-0.28100000000000003</v>
      </c>
      <c r="I841" s="6">
        <v>-1.1679999999999999</v>
      </c>
      <c r="J841" s="6">
        <v>-0.17399999999999999</v>
      </c>
      <c r="K841" s="6">
        <v>0.23699999999999999</v>
      </c>
      <c r="L841" s="6">
        <v>-0.59199999999999997</v>
      </c>
      <c r="M841" s="6">
        <v>-0.35</v>
      </c>
      <c r="N841" s="6">
        <v>-0.191</v>
      </c>
      <c r="O841" s="6">
        <v>4.9000000000000002E-2</v>
      </c>
      <c r="P841" s="6">
        <v>-0.60599999999999998</v>
      </c>
      <c r="Q841" s="6">
        <v>-9.6000000000000002E-2</v>
      </c>
      <c r="R841" s="7">
        <v>-0.78300000000000003</v>
      </c>
      <c r="S841" s="7">
        <v>-0.308</v>
      </c>
      <c r="T841" s="7">
        <v>-0.78400000000000003</v>
      </c>
      <c r="U841" s="7">
        <v>-0.191</v>
      </c>
    </row>
    <row r="842" spans="1:21">
      <c r="A842" s="6">
        <v>951</v>
      </c>
      <c r="B842" s="9" t="s">
        <v>370</v>
      </c>
      <c r="C842" s="14" t="s">
        <v>6247</v>
      </c>
      <c r="D842" s="6">
        <v>0.79800000000000004</v>
      </c>
      <c r="E842" s="6">
        <v>1.0389999999999999</v>
      </c>
      <c r="F842" s="6">
        <v>1.1679999999999999</v>
      </c>
      <c r="G842" s="6">
        <v>0.82899999999999996</v>
      </c>
      <c r="H842" s="6">
        <v>0.96399999999999997</v>
      </c>
      <c r="I842" s="6">
        <v>-1.1679999999999999</v>
      </c>
      <c r="J842" s="6">
        <v>1.286</v>
      </c>
      <c r="K842" s="6">
        <v>1.623</v>
      </c>
      <c r="L842" s="6">
        <v>1.2889999999999999</v>
      </c>
      <c r="M842" s="6">
        <v>1.4079999999999999</v>
      </c>
      <c r="N842" s="6">
        <v>1.595</v>
      </c>
      <c r="O842" s="6">
        <v>1.4390000000000001</v>
      </c>
      <c r="P842" s="6">
        <v>1.9490000000000001</v>
      </c>
      <c r="Q842" s="6">
        <v>2.4590000000000001</v>
      </c>
      <c r="R842" s="7">
        <v>2.0270000000000001</v>
      </c>
      <c r="S842" s="7">
        <v>1.6839999999999999</v>
      </c>
      <c r="T842" s="7">
        <v>1.7909999999999999</v>
      </c>
      <c r="U842" s="7">
        <v>2.3690000000000002</v>
      </c>
    </row>
    <row r="843" spans="1:21">
      <c r="A843" s="6">
        <v>952</v>
      </c>
      <c r="B843" s="9" t="s">
        <v>371</v>
      </c>
      <c r="C843" s="14" t="s">
        <v>6248</v>
      </c>
      <c r="D843" s="6">
        <v>-0.16200000000000001</v>
      </c>
      <c r="E843" s="6">
        <v>0.57599999999999996</v>
      </c>
      <c r="F843" s="6">
        <v>-5.0949999999999997E-3</v>
      </c>
      <c r="G843" s="6">
        <v>-0.27100000000000002</v>
      </c>
      <c r="H843" s="6">
        <v>-0.42199999999999999</v>
      </c>
      <c r="I843" s="6">
        <v>-1.1679999999999999</v>
      </c>
      <c r="J843" s="6">
        <v>0.495</v>
      </c>
      <c r="K843" s="6">
        <v>0.65200000000000002</v>
      </c>
      <c r="L843" s="6">
        <v>-0.48499999999999999</v>
      </c>
      <c r="M843" s="6">
        <v>-0.105</v>
      </c>
      <c r="N843" s="6">
        <v>0.74299999999999999</v>
      </c>
      <c r="O843" s="6">
        <v>0.40826200000000001</v>
      </c>
      <c r="P843" s="6">
        <v>0.30299999999999999</v>
      </c>
      <c r="Q843" s="6">
        <v>0.22</v>
      </c>
      <c r="R843" s="7">
        <v>0.25900000000000001</v>
      </c>
      <c r="S843" s="7">
        <v>0.108</v>
      </c>
      <c r="T843" s="7">
        <v>-0.41</v>
      </c>
      <c r="U843" s="7">
        <v>0.59599999999999997</v>
      </c>
    </row>
    <row r="844" spans="1:21">
      <c r="A844" s="6">
        <v>954</v>
      </c>
      <c r="B844" s="9" t="s">
        <v>372</v>
      </c>
      <c r="C844" s="14" t="s">
        <v>6249</v>
      </c>
      <c r="D844" s="6">
        <v>-0.35099999999999998</v>
      </c>
      <c r="E844" s="6">
        <v>-0.20899999999999999</v>
      </c>
      <c r="F844" s="6">
        <v>4.7E-2</v>
      </c>
      <c r="G844" s="6">
        <v>-0.29305300000000001</v>
      </c>
      <c r="H844" s="6">
        <v>-0.20200000000000001</v>
      </c>
      <c r="I844" s="6">
        <v>-1.1679999999999999</v>
      </c>
      <c r="J844" s="6">
        <v>-0.28199999999999997</v>
      </c>
      <c r="K844" s="6">
        <v>-0.248</v>
      </c>
      <c r="L844" s="6">
        <v>-0.78700000000000003</v>
      </c>
      <c r="M844" s="6">
        <v>-0.79600000000000004</v>
      </c>
      <c r="N844" s="6">
        <v>-0.77500000000000002</v>
      </c>
      <c r="O844" s="6">
        <v>-0.93880399999999997</v>
      </c>
      <c r="P844" s="6">
        <v>-1.355</v>
      </c>
      <c r="Q844" s="6">
        <v>-0.88</v>
      </c>
      <c r="R844" s="7">
        <v>-1.103</v>
      </c>
      <c r="S844" s="7">
        <v>-0.48399999999999999</v>
      </c>
      <c r="T844" s="7">
        <v>-0.36199999999999999</v>
      </c>
      <c r="U844" s="7">
        <v>-0.77700000000000002</v>
      </c>
    </row>
    <row r="845" spans="1:21">
      <c r="A845" s="6">
        <v>955</v>
      </c>
      <c r="B845" s="9" t="s">
        <v>373</v>
      </c>
      <c r="C845" s="14" t="s">
        <v>6250</v>
      </c>
      <c r="D845" s="6">
        <v>-0.24099999999999999</v>
      </c>
      <c r="E845" s="6">
        <v>-0.104</v>
      </c>
      <c r="F845" s="6">
        <v>-7.0999999999999994E-2</v>
      </c>
      <c r="G845" s="6">
        <v>0.248</v>
      </c>
      <c r="H845" s="6">
        <v>-0.32100000000000001</v>
      </c>
      <c r="I845" s="6">
        <v>-1.1679999999999999</v>
      </c>
      <c r="J845" s="6">
        <v>1.2789999999999999</v>
      </c>
      <c r="K845" s="6">
        <v>0.42799999999999999</v>
      </c>
      <c r="L845" s="6">
        <v>0.56599999999999995</v>
      </c>
      <c r="M845" s="6">
        <v>-0.21099999999999999</v>
      </c>
      <c r="N845" s="6">
        <v>0.753</v>
      </c>
      <c r="O845" s="6">
        <v>0.88400000000000001</v>
      </c>
      <c r="P845" s="6">
        <v>1.486</v>
      </c>
      <c r="Q845" s="6">
        <v>1.266</v>
      </c>
      <c r="R845" s="7">
        <v>1.0109999999999999</v>
      </c>
      <c r="S845" s="7">
        <v>0.69099999999999995</v>
      </c>
      <c r="T845" s="7">
        <v>0.88500000000000001</v>
      </c>
      <c r="U845" s="7">
        <v>1.2090000000000001</v>
      </c>
    </row>
    <row r="846" spans="1:21">
      <c r="A846" s="6">
        <v>957</v>
      </c>
      <c r="B846" s="9" t="s">
        <v>5585</v>
      </c>
      <c r="C846" s="14" t="s">
        <v>5585</v>
      </c>
      <c r="D846" s="6">
        <v>0.437</v>
      </c>
      <c r="E846" s="6">
        <v>0.65</v>
      </c>
      <c r="F846" s="6">
        <v>1.1639999999999999</v>
      </c>
      <c r="G846" s="6">
        <v>0.373</v>
      </c>
      <c r="H846" s="6">
        <v>-0.25</v>
      </c>
      <c r="I846" s="6">
        <v>-1.1679999999999999</v>
      </c>
      <c r="J846" s="6">
        <v>0.98399999999999999</v>
      </c>
      <c r="K846" s="6">
        <v>1.532</v>
      </c>
      <c r="L846" s="6">
        <v>0.91600000000000004</v>
      </c>
      <c r="M846" s="6">
        <v>1.0469999999999999</v>
      </c>
      <c r="N846" s="6">
        <v>1.9419999999999999</v>
      </c>
      <c r="O846" s="6">
        <v>1.167</v>
      </c>
      <c r="P846" s="6">
        <v>1.492</v>
      </c>
      <c r="Q846" s="6">
        <v>1.4390000000000001</v>
      </c>
      <c r="R846" s="7">
        <v>0.80300000000000005</v>
      </c>
      <c r="S846" s="7">
        <v>0.96</v>
      </c>
      <c r="T846" s="7">
        <v>1.355</v>
      </c>
      <c r="U846" s="7">
        <v>1.9419999999999999</v>
      </c>
    </row>
    <row r="847" spans="1:21">
      <c r="A847" s="6">
        <v>958</v>
      </c>
      <c r="B847" s="9" t="s">
        <v>1544</v>
      </c>
      <c r="C847" s="14" t="s">
        <v>3902</v>
      </c>
      <c r="D847" s="6">
        <v>0.23899999999999999</v>
      </c>
      <c r="E847" s="6">
        <v>0.32300000000000001</v>
      </c>
      <c r="F847" s="6">
        <v>9.8000000000000004E-2</v>
      </c>
      <c r="G847" s="6">
        <v>-5.8000000000000003E-2</v>
      </c>
      <c r="H847" s="6">
        <v>0.18099999999999999</v>
      </c>
      <c r="I847" s="6">
        <v>-1.1679999999999999</v>
      </c>
      <c r="J847" s="6">
        <v>0.497</v>
      </c>
      <c r="K847" s="6">
        <v>0.64600000000000002</v>
      </c>
      <c r="L847" s="6">
        <v>0.29499999999999998</v>
      </c>
      <c r="M847" s="6">
        <v>0.26200000000000001</v>
      </c>
      <c r="N847" s="6">
        <v>-0.28999999999999998</v>
      </c>
      <c r="O847" s="6">
        <v>0.223</v>
      </c>
      <c r="P847" s="6">
        <v>0.48899999999999999</v>
      </c>
      <c r="Q847" s="6">
        <v>0.20599999999999999</v>
      </c>
      <c r="R847" s="7">
        <v>0.67600000000000005</v>
      </c>
      <c r="S847" s="7">
        <v>0.73199999999999998</v>
      </c>
      <c r="T847" s="7">
        <v>1.387</v>
      </c>
      <c r="U847" s="7">
        <v>0.88500000000000001</v>
      </c>
    </row>
    <row r="848" spans="1:21">
      <c r="A848" s="6">
        <v>959</v>
      </c>
      <c r="B848" s="9" t="s">
        <v>374</v>
      </c>
      <c r="C848" s="14" t="s">
        <v>6251</v>
      </c>
      <c r="D848" s="6">
        <v>0.14499999999999999</v>
      </c>
      <c r="E848" s="6">
        <v>-0.92600000000000005</v>
      </c>
      <c r="F848" s="6">
        <v>-0.35599999999999998</v>
      </c>
      <c r="G848" s="6">
        <v>0.100082</v>
      </c>
      <c r="H848" s="6">
        <v>0.56799999999999995</v>
      </c>
      <c r="I848" s="6">
        <v>-1.1679999999999999</v>
      </c>
      <c r="J848" s="6">
        <v>0.56000000000000005</v>
      </c>
      <c r="K848" s="6">
        <v>0.183</v>
      </c>
      <c r="L848" s="6">
        <v>0.26900000000000002</v>
      </c>
      <c r="M848" s="6">
        <v>0.65600000000000003</v>
      </c>
      <c r="N848" s="6">
        <v>1.0369999999999999</v>
      </c>
      <c r="O848" s="6">
        <v>0.53800000000000003</v>
      </c>
      <c r="P848" s="6">
        <v>0.48</v>
      </c>
      <c r="Q848" s="6">
        <v>1.083</v>
      </c>
      <c r="R848" s="7">
        <v>1.4670000000000001</v>
      </c>
      <c r="S848" s="7">
        <v>0.86599999999999999</v>
      </c>
      <c r="T848" s="7">
        <v>0.54400000000000004</v>
      </c>
      <c r="U848" s="7">
        <v>0.86299999999999999</v>
      </c>
    </row>
    <row r="849" spans="1:21">
      <c r="A849" s="6">
        <v>960</v>
      </c>
      <c r="B849" s="9" t="s">
        <v>1549</v>
      </c>
      <c r="C849" s="14" t="s">
        <v>3903</v>
      </c>
      <c r="D849" s="6">
        <v>-1.319</v>
      </c>
      <c r="E849" s="6">
        <v>-1.085</v>
      </c>
      <c r="F849" s="6">
        <v>-0.151</v>
      </c>
      <c r="G849" s="6">
        <v>-0.97199999999999998</v>
      </c>
      <c r="H849" s="6">
        <v>0.17499999999999999</v>
      </c>
      <c r="I849" s="6">
        <v>-1.1679999999999999</v>
      </c>
      <c r="J849" s="6">
        <v>-0.84799999999999998</v>
      </c>
      <c r="K849" s="6">
        <v>-0.42</v>
      </c>
      <c r="L849" s="6">
        <v>-0.45</v>
      </c>
      <c r="M849" s="6">
        <v>0.38400000000000001</v>
      </c>
      <c r="N849" s="6">
        <v>-0.81200000000000006</v>
      </c>
      <c r="O849" s="6">
        <v>-0.98827900000000002</v>
      </c>
      <c r="P849" s="6">
        <v>5.1999999999999998E-2</v>
      </c>
      <c r="Q849" s="6">
        <v>-0.84799999999999998</v>
      </c>
      <c r="R849" s="7">
        <v>-1.6379999999999999</v>
      </c>
      <c r="S849" s="7">
        <v>-1.625</v>
      </c>
      <c r="T849" s="7">
        <v>-0.15</v>
      </c>
      <c r="U849" s="7">
        <v>0.91500000000000004</v>
      </c>
    </row>
    <row r="850" spans="1:21">
      <c r="A850" s="6">
        <v>963</v>
      </c>
      <c r="B850" s="9" t="s">
        <v>1443</v>
      </c>
      <c r="C850" s="14" t="s">
        <v>3905</v>
      </c>
      <c r="D850" s="6">
        <v>5.8000000000000003E-2</v>
      </c>
      <c r="E850" s="6">
        <v>0.13800000000000001</v>
      </c>
      <c r="F850" s="6">
        <v>-8.2000000000000003E-2</v>
      </c>
      <c r="G850" s="6">
        <v>6.6819000000000003E-2</v>
      </c>
      <c r="H850" s="6">
        <v>-0.247</v>
      </c>
      <c r="I850" s="6">
        <v>-1.1679999999999999</v>
      </c>
      <c r="J850" s="6">
        <v>0.52400000000000002</v>
      </c>
      <c r="K850" s="6">
        <v>0.40500000000000003</v>
      </c>
      <c r="L850" s="6">
        <v>1.1479999999999999</v>
      </c>
      <c r="M850" s="6">
        <v>0.57899999999999996</v>
      </c>
      <c r="N850" s="6">
        <v>2.444</v>
      </c>
      <c r="O850" s="6">
        <v>2.0163000000000002</v>
      </c>
      <c r="P850" s="6">
        <v>2.08</v>
      </c>
      <c r="Q850" s="6">
        <v>3.577</v>
      </c>
      <c r="R850" s="7">
        <v>2.5030000000000001</v>
      </c>
      <c r="S850" s="7">
        <v>2.73</v>
      </c>
      <c r="T850" s="7">
        <v>2.536</v>
      </c>
      <c r="U850" s="7">
        <v>5.6449999999999996</v>
      </c>
    </row>
    <row r="851" spans="1:21">
      <c r="A851" s="6">
        <v>964</v>
      </c>
      <c r="B851" s="9" t="s">
        <v>1530</v>
      </c>
      <c r="C851" s="14" t="s">
        <v>3904</v>
      </c>
      <c r="D851" s="6">
        <v>-0.20599999999999999</v>
      </c>
      <c r="E851" s="6">
        <v>0.67700000000000005</v>
      </c>
      <c r="F851" s="6">
        <v>0.71399999999999997</v>
      </c>
      <c r="G851" s="6">
        <v>0.27078799999999997</v>
      </c>
      <c r="H851" s="6">
        <v>9.7000000000000003E-2</v>
      </c>
      <c r="I851" s="6">
        <v>-1.1679999999999999</v>
      </c>
      <c r="J851" s="6">
        <v>0.17499999999999999</v>
      </c>
      <c r="K851" s="6">
        <v>0.90900000000000003</v>
      </c>
      <c r="L851" s="6">
        <v>-0.27800000000000002</v>
      </c>
      <c r="M851" s="6">
        <v>1.1120000000000001</v>
      </c>
      <c r="N851" s="6">
        <v>1.2509999999999999</v>
      </c>
      <c r="O851" s="6">
        <v>0.85599999999999998</v>
      </c>
      <c r="P851" s="6">
        <v>0.76900000000000002</v>
      </c>
      <c r="Q851" s="6">
        <v>0.56899999999999995</v>
      </c>
      <c r="R851" s="7">
        <v>1.274</v>
      </c>
      <c r="S851" s="7">
        <v>1.681</v>
      </c>
      <c r="T851" s="7">
        <v>1.226</v>
      </c>
      <c r="U851" s="7">
        <v>2.0419999999999998</v>
      </c>
    </row>
    <row r="852" spans="1:21">
      <c r="A852" s="6">
        <v>965</v>
      </c>
      <c r="B852" s="9" t="s">
        <v>375</v>
      </c>
      <c r="C852" s="14" t="s">
        <v>6252</v>
      </c>
      <c r="D852" s="6">
        <v>-0.41399999999999998</v>
      </c>
      <c r="E852" s="6">
        <v>8.5000000000000006E-2</v>
      </c>
      <c r="F852" s="6">
        <v>0.372</v>
      </c>
      <c r="G852" s="6">
        <v>-0.69599999999999995</v>
      </c>
      <c r="H852" s="6">
        <v>0.35599999999999998</v>
      </c>
      <c r="I852" s="6">
        <v>-1.1679999999999999</v>
      </c>
      <c r="J852" s="6">
        <v>1.129</v>
      </c>
      <c r="K852" s="6">
        <v>2.032</v>
      </c>
      <c r="L852" s="6">
        <v>0.46899999999999997</v>
      </c>
      <c r="M852" s="6">
        <v>0.79200000000000004</v>
      </c>
      <c r="N852" s="6">
        <v>1.63</v>
      </c>
      <c r="O852" s="6">
        <v>0.439</v>
      </c>
      <c r="P852" s="6">
        <v>0.92500000000000004</v>
      </c>
      <c r="Q852" s="6">
        <v>0.71299999999999997</v>
      </c>
      <c r="R852" s="7">
        <v>0.61599999999999999</v>
      </c>
      <c r="S852" s="7">
        <v>1.2470000000000001</v>
      </c>
      <c r="T852" s="7">
        <v>1.2450000000000001</v>
      </c>
      <c r="U852" s="7">
        <v>0.92600000000000005</v>
      </c>
    </row>
    <row r="853" spans="1:21">
      <c r="A853" s="6">
        <v>966</v>
      </c>
      <c r="B853" s="9" t="s">
        <v>376</v>
      </c>
      <c r="C853" s="14" t="s">
        <v>6253</v>
      </c>
      <c r="D853" s="6">
        <v>-0.20100000000000001</v>
      </c>
      <c r="E853" s="6">
        <v>-0.17799999999999999</v>
      </c>
      <c r="F853" s="6">
        <v>-0.143229</v>
      </c>
      <c r="G853" s="6">
        <v>-0.35699999999999998</v>
      </c>
      <c r="H853" s="6">
        <v>0.10299999999999999</v>
      </c>
      <c r="I853" s="6">
        <v>-1.1679999999999999</v>
      </c>
      <c r="J853" s="6">
        <v>-0.14599999999999999</v>
      </c>
      <c r="K853" s="6">
        <v>-0.122</v>
      </c>
      <c r="L853" s="6">
        <v>-0.59699999999999998</v>
      </c>
      <c r="M853" s="6">
        <v>-0.34300000000000003</v>
      </c>
      <c r="N853" s="6">
        <v>-0.161</v>
      </c>
      <c r="O853" s="6">
        <v>-0.51100000000000001</v>
      </c>
      <c r="P853" s="6">
        <v>-1.171</v>
      </c>
      <c r="Q853" s="6">
        <v>-0.95899999999999996</v>
      </c>
      <c r="R853" s="7">
        <v>-0.40699999999999997</v>
      </c>
      <c r="S853" s="7">
        <v>-2.8000000000000001E-2</v>
      </c>
      <c r="T853" s="7">
        <v>-0.48599999999999999</v>
      </c>
      <c r="U853" s="7">
        <v>-0.249</v>
      </c>
    </row>
    <row r="854" spans="1:21">
      <c r="A854" s="6">
        <v>967</v>
      </c>
      <c r="B854" s="9" t="s">
        <v>377</v>
      </c>
      <c r="C854" s="14" t="s">
        <v>6254</v>
      </c>
      <c r="D854" s="6">
        <v>0.255</v>
      </c>
      <c r="E854" s="6">
        <v>0.34599999999999997</v>
      </c>
      <c r="F854" s="6">
        <v>-0.17199999999999999</v>
      </c>
      <c r="G854" s="6">
        <v>-5.3999999999999999E-2</v>
      </c>
      <c r="H854" s="6">
        <v>-0.05</v>
      </c>
      <c r="I854" s="6">
        <v>-1.1679999999999999</v>
      </c>
      <c r="J854" s="6">
        <v>0.161</v>
      </c>
      <c r="K854" s="6">
        <v>0.70699999999999996</v>
      </c>
      <c r="L854" s="6">
        <v>0.33900000000000002</v>
      </c>
      <c r="M854" s="6">
        <v>0.21299999999999999</v>
      </c>
      <c r="N854" s="6">
        <v>0.27500000000000002</v>
      </c>
      <c r="O854" s="6">
        <v>0.40100000000000002</v>
      </c>
      <c r="P854" s="6">
        <v>1.1339999999999999</v>
      </c>
      <c r="Q854" s="6">
        <v>0.97</v>
      </c>
      <c r="R854" s="7">
        <v>0.40899999999999997</v>
      </c>
      <c r="S854" s="7">
        <v>0.20200000000000001</v>
      </c>
      <c r="T854" s="7">
        <v>0.67200000000000004</v>
      </c>
      <c r="U854" s="7">
        <v>0.56599999999999995</v>
      </c>
    </row>
    <row r="855" spans="1:21">
      <c r="A855" s="6">
        <v>968</v>
      </c>
      <c r="B855" s="9" t="s">
        <v>378</v>
      </c>
      <c r="C855" s="14" t="s">
        <v>6255</v>
      </c>
      <c r="D855" s="6">
        <v>-0.42799999999999999</v>
      </c>
      <c r="E855" s="6">
        <v>0.32600000000000001</v>
      </c>
      <c r="F855" s="6">
        <v>0.52</v>
      </c>
      <c r="G855" s="6">
        <v>-0.29099999999999998</v>
      </c>
      <c r="H855" s="6">
        <v>-0.68899999999999995</v>
      </c>
      <c r="I855" s="6">
        <v>-1.1679999999999999</v>
      </c>
      <c r="J855" s="6">
        <v>-0.53300000000000003</v>
      </c>
      <c r="K855" s="6">
        <v>0.32500000000000001</v>
      </c>
      <c r="L855" s="6">
        <v>0.35399999999999998</v>
      </c>
      <c r="M855" s="6">
        <v>3.9E-2</v>
      </c>
      <c r="N855" s="6">
        <v>-0.157</v>
      </c>
      <c r="O855" s="6">
        <v>-0.94</v>
      </c>
      <c r="P855" s="6">
        <v>-0.193</v>
      </c>
      <c r="Q855" s="6">
        <v>-0.59499999999999997</v>
      </c>
      <c r="R855" s="7">
        <v>-0.86099999999999999</v>
      </c>
      <c r="S855" s="7">
        <v>-0.152</v>
      </c>
      <c r="T855" s="7">
        <v>0.249</v>
      </c>
      <c r="U855" s="7">
        <v>-0.33500000000000002</v>
      </c>
    </row>
    <row r="856" spans="1:21">
      <c r="A856" s="6">
        <v>970</v>
      </c>
      <c r="B856" s="9" t="s">
        <v>379</v>
      </c>
      <c r="C856" s="14" t="s">
        <v>6256</v>
      </c>
      <c r="D856" s="6">
        <v>6.4000000000000001E-2</v>
      </c>
      <c r="E856" s="6">
        <v>0.435</v>
      </c>
      <c r="F856" s="6">
        <v>0.48699999999999999</v>
      </c>
      <c r="G856" s="6">
        <v>-6.6000000000000003E-2</v>
      </c>
      <c r="H856" s="6">
        <v>0.224</v>
      </c>
      <c r="I856" s="6">
        <v>-1.1679999999999999</v>
      </c>
      <c r="J856" s="6">
        <v>0.23200000000000001</v>
      </c>
      <c r="K856" s="6">
        <v>0.81299999999999994</v>
      </c>
      <c r="L856" s="6">
        <v>0.77300000000000002</v>
      </c>
      <c r="M856" s="6">
        <v>0.443</v>
      </c>
      <c r="N856" s="6">
        <v>0.61099999999999999</v>
      </c>
      <c r="O856" s="6">
        <v>-5.5E-2</v>
      </c>
      <c r="P856" s="6">
        <v>0.253</v>
      </c>
      <c r="Q856" s="6">
        <v>0.09</v>
      </c>
      <c r="R856" s="7">
        <v>-0.42499999999999999</v>
      </c>
      <c r="S856" s="7">
        <v>-0.18</v>
      </c>
      <c r="T856" s="7">
        <v>-0.70499999999999996</v>
      </c>
      <c r="U856" s="7">
        <v>-0.68500000000000005</v>
      </c>
    </row>
    <row r="857" spans="1:21">
      <c r="A857" s="6">
        <v>972</v>
      </c>
      <c r="B857" s="9" t="s">
        <v>381</v>
      </c>
      <c r="C857" s="14" t="s">
        <v>6257</v>
      </c>
      <c r="D857" s="6">
        <v>-9.0999999999999998E-2</v>
      </c>
      <c r="E857" s="6">
        <v>0.17899999999999999</v>
      </c>
      <c r="F857" s="6">
        <v>0.40518900000000002</v>
      </c>
      <c r="G857" s="6">
        <v>-0.17499999999999999</v>
      </c>
      <c r="H857" s="6">
        <v>8.6999999999999994E-2</v>
      </c>
      <c r="I857" s="6">
        <v>-1.1679999999999999</v>
      </c>
      <c r="J857" s="6">
        <v>-9.0999999999999998E-2</v>
      </c>
      <c r="K857" s="6">
        <v>5.0000000000000001E-3</v>
      </c>
      <c r="L857" s="6">
        <v>0.40300000000000002</v>
      </c>
      <c r="M857" s="6">
        <v>0.34699999999999998</v>
      </c>
      <c r="N857" s="6">
        <v>0.55500000000000005</v>
      </c>
      <c r="O857" s="6">
        <v>-0.502</v>
      </c>
      <c r="P857" s="6">
        <v>2.1000000000000001E-2</v>
      </c>
      <c r="Q857" s="6">
        <v>0.35699999999999998</v>
      </c>
      <c r="R857" s="7">
        <v>-0.35209099999999999</v>
      </c>
      <c r="S857" s="7">
        <v>0.13600000000000001</v>
      </c>
      <c r="T857" s="7">
        <v>-0.05</v>
      </c>
      <c r="U857" s="7">
        <v>0.114</v>
      </c>
    </row>
    <row r="858" spans="1:21">
      <c r="A858" s="6">
        <v>973</v>
      </c>
      <c r="B858" s="9" t="s">
        <v>382</v>
      </c>
      <c r="C858" s="14" t="s">
        <v>6258</v>
      </c>
      <c r="D858" s="6">
        <v>4.3999999999999997E-2</v>
      </c>
      <c r="E858" s="6">
        <v>-1.0089999999999999</v>
      </c>
      <c r="F858" s="6">
        <v>-0.33300000000000002</v>
      </c>
      <c r="G858" s="6">
        <v>-0.19431499999999999</v>
      </c>
      <c r="H858" s="6">
        <v>-2.3E-2</v>
      </c>
      <c r="I858" s="6">
        <v>-1.1679999999999999</v>
      </c>
      <c r="J858" s="6">
        <v>-0.44700000000000001</v>
      </c>
      <c r="K858" s="6">
        <v>-0.39577499999999999</v>
      </c>
      <c r="L858" s="6">
        <v>-0.61599999999999999</v>
      </c>
      <c r="M858" s="6">
        <v>-0.36599999999999999</v>
      </c>
      <c r="N858" s="6">
        <v>-0.91800000000000004</v>
      </c>
      <c r="O858" s="6">
        <v>-0.97799999999999998</v>
      </c>
      <c r="P858" s="6">
        <v>1.8460000000000001</v>
      </c>
      <c r="Q858" s="6">
        <v>2.1960000000000002</v>
      </c>
      <c r="R858" s="7">
        <v>-0.377197</v>
      </c>
      <c r="S858" s="7">
        <v>-0.53200000000000003</v>
      </c>
      <c r="T858" s="7">
        <v>1.6E-2</v>
      </c>
      <c r="U858" s="7">
        <v>1.0720000000000001</v>
      </c>
    </row>
    <row r="859" spans="1:21">
      <c r="A859" s="6">
        <v>974</v>
      </c>
      <c r="B859" s="9" t="s">
        <v>383</v>
      </c>
      <c r="C859" s="14" t="s">
        <v>6259</v>
      </c>
      <c r="D859" s="6">
        <v>-6.4000000000000001E-2</v>
      </c>
      <c r="E859" s="6">
        <v>-2.9000000000000001E-2</v>
      </c>
      <c r="F859" s="6">
        <v>-0.26</v>
      </c>
      <c r="G859" s="6">
        <v>-8.2000000000000003E-2</v>
      </c>
      <c r="H859" s="6">
        <v>-0.16200000000000001</v>
      </c>
      <c r="I859" s="6">
        <v>-1.1679999999999999</v>
      </c>
      <c r="J859" s="6">
        <v>0.156</v>
      </c>
      <c r="K859" s="6">
        <v>0.496</v>
      </c>
      <c r="L859" s="6">
        <v>-7.3999999999999996E-2</v>
      </c>
      <c r="M859" s="6">
        <v>0.30499999999999999</v>
      </c>
      <c r="N859" s="6">
        <v>-0.76200000000000001</v>
      </c>
      <c r="O859" s="6">
        <v>-1.026</v>
      </c>
      <c r="P859" s="6">
        <v>-0.216</v>
      </c>
      <c r="Q859" s="6">
        <v>-0.41299999999999998</v>
      </c>
      <c r="R859" s="7">
        <v>3.5035999999999998E-2</v>
      </c>
      <c r="S859" s="7">
        <v>-7.6999999999999999E-2</v>
      </c>
      <c r="T859" s="7">
        <v>0.85</v>
      </c>
      <c r="U859" s="7">
        <v>0.27900000000000003</v>
      </c>
    </row>
    <row r="860" spans="1:21">
      <c r="A860" s="6">
        <v>976</v>
      </c>
      <c r="B860" s="9" t="s">
        <v>822</v>
      </c>
      <c r="C860" s="14" t="s">
        <v>4906</v>
      </c>
      <c r="D860" s="6">
        <v>4.4999999999999998E-2</v>
      </c>
      <c r="E860" s="6">
        <v>-7.3999999999999996E-2</v>
      </c>
      <c r="F860" s="6">
        <v>0.22800000000000001</v>
      </c>
      <c r="G860" s="6">
        <v>0.28599999999999998</v>
      </c>
      <c r="H860" s="6">
        <v>7.3999999999999996E-2</v>
      </c>
      <c r="I860" s="6">
        <v>-1.1679999999999999</v>
      </c>
      <c r="J860" s="6">
        <v>0.625</v>
      </c>
      <c r="K860" s="6">
        <v>0.63700000000000001</v>
      </c>
      <c r="L860" s="6">
        <v>0.83599999999999997</v>
      </c>
      <c r="M860" s="6">
        <v>6.7000000000000004E-2</v>
      </c>
      <c r="N860" s="6">
        <v>0.69799999999999995</v>
      </c>
      <c r="O860" s="6">
        <v>0.59</v>
      </c>
      <c r="P860" s="6">
        <v>0.71499999999999997</v>
      </c>
      <c r="Q860" s="6">
        <v>0.82699999999999996</v>
      </c>
      <c r="R860" s="7">
        <v>3.5999999999999997E-2</v>
      </c>
      <c r="S860" s="7">
        <v>0.22500000000000001</v>
      </c>
      <c r="T860" s="7">
        <v>0.20899999999999999</v>
      </c>
      <c r="U860" s="7">
        <v>0.05</v>
      </c>
    </row>
    <row r="861" spans="1:21">
      <c r="A861" s="6">
        <v>977</v>
      </c>
      <c r="B861" s="9" t="s">
        <v>384</v>
      </c>
      <c r="C861" s="14" t="s">
        <v>6260</v>
      </c>
      <c r="D861" s="6">
        <v>-0.314</v>
      </c>
      <c r="E861" s="6">
        <v>0.18099999999999999</v>
      </c>
      <c r="F861" s="6">
        <v>0.40699999999999997</v>
      </c>
      <c r="G861" s="6">
        <v>-0.72</v>
      </c>
      <c r="H861" s="6">
        <v>-0.33600000000000002</v>
      </c>
      <c r="I861" s="6">
        <v>-1.1679999999999999</v>
      </c>
      <c r="J861" s="6">
        <v>-0.121</v>
      </c>
      <c r="K861" s="6">
        <v>0.55650200000000005</v>
      </c>
      <c r="L861" s="6">
        <v>0.57699999999999996</v>
      </c>
      <c r="M861" s="6">
        <v>0.41199999999999998</v>
      </c>
      <c r="N861" s="6">
        <v>1.266</v>
      </c>
      <c r="O861" s="6">
        <v>4.3999999999999997E-2</v>
      </c>
      <c r="P861" s="6">
        <v>0.52</v>
      </c>
      <c r="Q861" s="6">
        <v>0.32900000000000001</v>
      </c>
      <c r="R861" s="7">
        <v>-0.46500000000000002</v>
      </c>
      <c r="S861" s="7">
        <v>0.27400000000000002</v>
      </c>
      <c r="T861" s="7">
        <v>0.51600000000000001</v>
      </c>
      <c r="U861" s="7">
        <v>0.35199999999999998</v>
      </c>
    </row>
    <row r="862" spans="1:21">
      <c r="A862" s="6">
        <v>978</v>
      </c>
      <c r="B862" s="9" t="s">
        <v>385</v>
      </c>
      <c r="C862" s="14" t="s">
        <v>6261</v>
      </c>
      <c r="D862" s="6">
        <v>-0.73</v>
      </c>
      <c r="E862" s="6">
        <v>-0.88900000000000001</v>
      </c>
      <c r="F862" s="6">
        <v>-0.34699999999999998</v>
      </c>
      <c r="G862" s="6">
        <v>-0.83</v>
      </c>
      <c r="H862" s="6">
        <v>0.29199999999999998</v>
      </c>
      <c r="I862" s="6">
        <v>-1.1679999999999999</v>
      </c>
      <c r="J862" s="6">
        <v>-1.633</v>
      </c>
      <c r="K862" s="6">
        <v>-1.595</v>
      </c>
      <c r="L862" s="6">
        <v>-2.3820000000000001</v>
      </c>
      <c r="M862" s="6">
        <v>-1.21</v>
      </c>
      <c r="N862" s="6">
        <v>-1.8340000000000001</v>
      </c>
      <c r="O862" s="6">
        <v>-2.4870000000000001</v>
      </c>
      <c r="P862" s="6">
        <v>-2.91</v>
      </c>
      <c r="Q862" s="6">
        <v>-3.8540000000000001</v>
      </c>
      <c r="R862" s="7">
        <v>-1.1779999999999999</v>
      </c>
      <c r="S862" s="7">
        <v>-0.95599999999999996</v>
      </c>
      <c r="T862" s="7">
        <v>-2.9969999999999999</v>
      </c>
      <c r="U862" s="7">
        <v>-2.8490000000000002</v>
      </c>
    </row>
    <row r="863" spans="1:21">
      <c r="A863" s="6">
        <v>979</v>
      </c>
      <c r="B863" s="9" t="s">
        <v>973</v>
      </c>
      <c r="C863" s="14" t="s">
        <v>4904</v>
      </c>
      <c r="D863" s="6">
        <v>5.8000000000000003E-2</v>
      </c>
      <c r="E863" s="6">
        <v>0.47499999999999998</v>
      </c>
      <c r="F863" s="6">
        <v>0.56599999999999995</v>
      </c>
      <c r="G863" s="6">
        <v>0.04</v>
      </c>
      <c r="H863" s="6">
        <v>0.19900000000000001</v>
      </c>
      <c r="I863" s="6">
        <v>-1.1679999999999999</v>
      </c>
      <c r="J863" s="6">
        <v>-0.76300000000000001</v>
      </c>
      <c r="K863" s="6">
        <v>-0.154</v>
      </c>
      <c r="L863" s="6">
        <v>0.38400000000000001</v>
      </c>
      <c r="M863" s="6">
        <v>-0.08</v>
      </c>
      <c r="N863" s="6">
        <v>-0.65500000000000003</v>
      </c>
      <c r="O863" s="6">
        <v>-1.349</v>
      </c>
      <c r="P863" s="6">
        <v>-1.173</v>
      </c>
      <c r="Q863" s="6">
        <v>-1.2450000000000001</v>
      </c>
      <c r="R863" s="7">
        <v>-1.02</v>
      </c>
      <c r="S863" s="7">
        <v>-0.55700000000000005</v>
      </c>
      <c r="T863" s="7">
        <v>-0.78400000000000003</v>
      </c>
      <c r="U863" s="7">
        <v>-1.07</v>
      </c>
    </row>
    <row r="864" spans="1:21">
      <c r="A864" s="6">
        <v>980</v>
      </c>
      <c r="B864" s="9" t="s">
        <v>386</v>
      </c>
      <c r="C864" s="14" t="s">
        <v>6262</v>
      </c>
      <c r="D864" s="6">
        <v>0.24299999999999999</v>
      </c>
      <c r="E864" s="6">
        <v>0.246</v>
      </c>
      <c r="F864" s="6">
        <v>0.54200000000000004</v>
      </c>
      <c r="G864" s="6">
        <v>5.8000000000000003E-2</v>
      </c>
      <c r="H864" s="6">
        <v>0.28999999999999998</v>
      </c>
      <c r="I864" s="6">
        <v>-1.1679999999999999</v>
      </c>
      <c r="J864" s="6">
        <v>0.23699999999999999</v>
      </c>
      <c r="K864" s="6">
        <v>0.54600000000000004</v>
      </c>
      <c r="L864" s="6">
        <v>0.309</v>
      </c>
      <c r="M864" s="6">
        <v>0.42799999999999999</v>
      </c>
      <c r="N864" s="6">
        <v>-0.60499999999999998</v>
      </c>
      <c r="O864" s="6">
        <v>-0.999</v>
      </c>
      <c r="P864" s="6">
        <v>0.71</v>
      </c>
      <c r="Q864" s="6">
        <v>0.69299999999999995</v>
      </c>
      <c r="R864" s="7">
        <v>0.192</v>
      </c>
      <c r="S864" s="7">
        <v>-9.0999999999999998E-2</v>
      </c>
      <c r="T864" s="7">
        <v>3.6659999999999999</v>
      </c>
      <c r="U864" s="7">
        <v>0.82199999999999995</v>
      </c>
    </row>
    <row r="865" spans="1:21">
      <c r="A865" s="6">
        <v>981</v>
      </c>
      <c r="B865" s="9" t="s">
        <v>909</v>
      </c>
      <c r="C865" s="14" t="s">
        <v>4905</v>
      </c>
      <c r="D865" s="6">
        <v>-0.12</v>
      </c>
      <c r="E865" s="6">
        <v>9.1999999999999998E-2</v>
      </c>
      <c r="F865" s="6">
        <v>-8.652E-3</v>
      </c>
      <c r="G865" s="6">
        <v>1.2E-2</v>
      </c>
      <c r="H865" s="6">
        <v>0.33500000000000002</v>
      </c>
      <c r="I865" s="6">
        <v>-1.1679999999999999</v>
      </c>
      <c r="J865" s="6">
        <v>-4.2000000000000003E-2</v>
      </c>
      <c r="K865" s="6">
        <v>0.111</v>
      </c>
      <c r="L865" s="6">
        <v>-0.35399999999999998</v>
      </c>
      <c r="M865" s="6">
        <v>0.61899999999999999</v>
      </c>
      <c r="N865" s="6">
        <v>1.1279999999999999</v>
      </c>
      <c r="O865" s="6">
        <v>1.1970000000000001</v>
      </c>
      <c r="P865" s="6">
        <v>0.40600000000000003</v>
      </c>
      <c r="Q865" s="6">
        <v>0.44400000000000001</v>
      </c>
      <c r="R865" s="7">
        <v>8.1000000000000003E-2</v>
      </c>
      <c r="S865" s="7">
        <v>0.61399999999999999</v>
      </c>
      <c r="T865" s="7">
        <v>0.182</v>
      </c>
      <c r="U865" s="7">
        <v>1.294</v>
      </c>
    </row>
    <row r="866" spans="1:21">
      <c r="A866" s="6">
        <v>982</v>
      </c>
      <c r="B866" s="9" t="s">
        <v>5357</v>
      </c>
      <c r="C866" s="14" t="s">
        <v>5357</v>
      </c>
      <c r="D866" s="6">
        <v>-0.19700000000000001</v>
      </c>
      <c r="E866" s="6">
        <v>0.25</v>
      </c>
      <c r="F866" s="6">
        <v>-2.8000000000000001E-2</v>
      </c>
      <c r="G866" s="6">
        <v>-0.2104</v>
      </c>
      <c r="H866" s="6">
        <v>0.20699999999999999</v>
      </c>
      <c r="I866" s="6">
        <v>-1.1679999999999999</v>
      </c>
      <c r="J866" s="6">
        <v>-0.80100000000000005</v>
      </c>
      <c r="K866" s="6">
        <v>-0.39200000000000002</v>
      </c>
      <c r="L866" s="6">
        <v>4.0000000000000001E-3</v>
      </c>
      <c r="M866" s="6">
        <v>-0.51700000000000002</v>
      </c>
      <c r="N866" s="6">
        <v>-0.91200000000000003</v>
      </c>
      <c r="O866" s="6">
        <v>-1.135</v>
      </c>
      <c r="P866" s="6">
        <v>-2.54</v>
      </c>
      <c r="Q866" s="6">
        <v>-1.6891099999999999</v>
      </c>
      <c r="R866" s="7">
        <v>-0.56599999999999995</v>
      </c>
      <c r="S866" s="7">
        <v>-0.52790400000000004</v>
      </c>
      <c r="T866" s="7">
        <v>-0.99891200000000002</v>
      </c>
      <c r="U866" s="7">
        <v>-1.19495</v>
      </c>
    </row>
    <row r="867" spans="1:21">
      <c r="A867" s="6">
        <v>983</v>
      </c>
      <c r="B867" s="9" t="s">
        <v>387</v>
      </c>
      <c r="C867" s="14" t="s">
        <v>6263</v>
      </c>
      <c r="D867" s="6">
        <v>-0.42899999999999999</v>
      </c>
      <c r="E867" s="6">
        <v>-5.1999999999999998E-2</v>
      </c>
      <c r="F867" s="6">
        <v>0.59844200000000003</v>
      </c>
      <c r="G867" s="6">
        <v>-0.33300000000000002</v>
      </c>
      <c r="H867" s="6">
        <v>-6.3E-2</v>
      </c>
      <c r="I867" s="6">
        <v>-1.1679999999999999</v>
      </c>
      <c r="J867" s="6">
        <v>0.18432999999999999</v>
      </c>
      <c r="K867" s="6">
        <v>0.437</v>
      </c>
      <c r="L867" s="6">
        <v>0.625</v>
      </c>
      <c r="M867" s="6">
        <v>0.81899999999999995</v>
      </c>
      <c r="N867" s="6">
        <v>0.85350000000000004</v>
      </c>
      <c r="O867" s="6">
        <v>-0.13</v>
      </c>
      <c r="P867" s="6">
        <v>0.79700000000000004</v>
      </c>
      <c r="Q867" s="6">
        <v>0.47359400000000001</v>
      </c>
      <c r="R867" s="7">
        <v>0.28999999999999998</v>
      </c>
      <c r="S867" s="7">
        <v>0.78100000000000003</v>
      </c>
      <c r="T867" s="7">
        <v>1.5880000000000001</v>
      </c>
      <c r="U867" s="7">
        <v>1.8859999999999999</v>
      </c>
    </row>
    <row r="868" spans="1:21">
      <c r="A868" s="6">
        <v>985</v>
      </c>
      <c r="B868" s="9" t="s">
        <v>388</v>
      </c>
      <c r="C868" s="14" t="s">
        <v>6264</v>
      </c>
      <c r="D868" s="6">
        <v>3.6999999999999998E-2</v>
      </c>
      <c r="E868" s="6">
        <v>0.318</v>
      </c>
      <c r="F868" s="6">
        <v>-9.2999999999999999E-2</v>
      </c>
      <c r="G868" s="6">
        <v>0.115</v>
      </c>
      <c r="H868" s="6">
        <v>-8.1000000000000003E-2</v>
      </c>
      <c r="I868" s="6">
        <v>-1.1679999999999999</v>
      </c>
      <c r="J868" s="6">
        <v>0.57099999999999995</v>
      </c>
      <c r="K868" s="6">
        <v>0.52900000000000003</v>
      </c>
      <c r="L868" s="6">
        <v>-0.40100000000000002</v>
      </c>
      <c r="M868" s="6">
        <v>0.68</v>
      </c>
      <c r="N868" s="6">
        <v>0.83099999999999996</v>
      </c>
      <c r="O868" s="6">
        <v>0.56801800000000002</v>
      </c>
      <c r="P868" s="6">
        <v>0.79140600000000005</v>
      </c>
      <c r="Q868" s="6">
        <v>0.59268299999999996</v>
      </c>
      <c r="R868" s="7">
        <v>0.89300000000000002</v>
      </c>
      <c r="S868" s="7">
        <v>1.1830000000000001</v>
      </c>
      <c r="T868" s="7">
        <v>0.89207199999999998</v>
      </c>
      <c r="U868" s="7">
        <v>1.51932</v>
      </c>
    </row>
    <row r="869" spans="1:21">
      <c r="A869" s="6">
        <v>986</v>
      </c>
      <c r="B869" s="9" t="s">
        <v>944</v>
      </c>
      <c r="C869" s="14" t="s">
        <v>4902</v>
      </c>
      <c r="D869" s="6">
        <v>-1.0880000000000001</v>
      </c>
      <c r="E869" s="6">
        <v>-0.111</v>
      </c>
      <c r="F869" s="6">
        <v>-0.48</v>
      </c>
      <c r="G869" s="6">
        <v>-0.79900000000000004</v>
      </c>
      <c r="H869" s="6">
        <v>-0.751</v>
      </c>
      <c r="I869" s="6">
        <v>-1.1679999999999999</v>
      </c>
      <c r="J869" s="6">
        <v>-1.1890000000000001</v>
      </c>
      <c r="K869" s="6">
        <v>-0.74099999999999999</v>
      </c>
      <c r="L869" s="6">
        <v>-2.1859999999999999</v>
      </c>
      <c r="M869" s="6">
        <v>-1.1559999999999999</v>
      </c>
      <c r="N869" s="6">
        <v>-1.22</v>
      </c>
      <c r="O869" s="6">
        <v>-1.385</v>
      </c>
      <c r="P869" s="6">
        <v>-3.12</v>
      </c>
      <c r="Q869" s="6">
        <v>-3.3639999999999999</v>
      </c>
      <c r="R869" s="7">
        <v>-1.518</v>
      </c>
      <c r="S869" s="7">
        <v>-0.20599999999999999</v>
      </c>
      <c r="T869" s="7">
        <v>-2.4119999999999999</v>
      </c>
      <c r="U869" s="7">
        <v>-1.6339999999999999</v>
      </c>
    </row>
    <row r="870" spans="1:21">
      <c r="A870" s="6">
        <v>987</v>
      </c>
      <c r="B870" s="8" t="s">
        <v>2398</v>
      </c>
      <c r="C870" s="16" t="s">
        <v>6265</v>
      </c>
      <c r="D870" s="6">
        <v>0.11799999999999999</v>
      </c>
      <c r="E870" s="6">
        <v>0.623</v>
      </c>
      <c r="F870" s="6">
        <v>-0.22500000000000001</v>
      </c>
      <c r="G870" s="6">
        <v>-0.246</v>
      </c>
      <c r="H870" s="6">
        <v>-9.8000000000000004E-2</v>
      </c>
      <c r="I870" s="6">
        <v>-1.1679999999999999</v>
      </c>
      <c r="J870" s="6">
        <v>-0.69299999999999995</v>
      </c>
      <c r="K870" s="6">
        <v>-0.20097300000000001</v>
      </c>
      <c r="L870" s="6">
        <v>0.66700000000000004</v>
      </c>
      <c r="M870" s="6">
        <v>0.19700000000000001</v>
      </c>
      <c r="N870" s="6">
        <v>-0.623</v>
      </c>
      <c r="O870" s="6">
        <v>-1.526</v>
      </c>
      <c r="P870" s="6">
        <v>-1.9515899999999999</v>
      </c>
      <c r="Q870" s="6">
        <v>-1.9419299999999999</v>
      </c>
      <c r="R870" s="7">
        <v>-1.9159999999999999</v>
      </c>
      <c r="S870" s="7">
        <v>-1.2509999999999999</v>
      </c>
      <c r="T870" s="7">
        <v>-2.0337100000000001</v>
      </c>
      <c r="U870" s="7">
        <v>-2.49865</v>
      </c>
    </row>
    <row r="871" spans="1:21">
      <c r="A871" s="6">
        <v>988</v>
      </c>
      <c r="B871" s="9" t="s">
        <v>986</v>
      </c>
      <c r="C871" s="14" t="s">
        <v>4903</v>
      </c>
      <c r="D871" s="6">
        <v>-0.189</v>
      </c>
      <c r="E871" s="6">
        <v>-0.21099999999999999</v>
      </c>
      <c r="F871" s="6">
        <v>-0.36199999999999999</v>
      </c>
      <c r="G871" s="6">
        <v>0.112</v>
      </c>
      <c r="H871" s="6">
        <v>0.13500000000000001</v>
      </c>
      <c r="I871" s="6">
        <v>-1.1679999999999999</v>
      </c>
      <c r="J871" s="6">
        <v>-5.2999999999999999E-2</v>
      </c>
      <c r="K871" s="6">
        <v>-0.127</v>
      </c>
      <c r="L871" s="6">
        <v>-0.29399999999999998</v>
      </c>
      <c r="M871" s="6">
        <v>-0.78300000000000003</v>
      </c>
      <c r="N871" s="6">
        <v>0.157</v>
      </c>
      <c r="O871" s="6">
        <v>0.65100000000000002</v>
      </c>
      <c r="P871" s="6">
        <v>0.35399999999999998</v>
      </c>
      <c r="Q871" s="6">
        <v>-8.6999999999999994E-2</v>
      </c>
      <c r="R871" s="7">
        <v>0.22600000000000001</v>
      </c>
      <c r="S871" s="7">
        <v>0.27200000000000002</v>
      </c>
      <c r="T871" s="7">
        <v>-0.158</v>
      </c>
      <c r="U871" s="7">
        <v>-0.18099999999999999</v>
      </c>
    </row>
    <row r="872" spans="1:21">
      <c r="A872" s="6">
        <v>991</v>
      </c>
      <c r="B872" s="8" t="s">
        <v>3496</v>
      </c>
      <c r="C872" s="16" t="s">
        <v>6266</v>
      </c>
      <c r="D872" s="6">
        <v>0.32100000000000001</v>
      </c>
      <c r="E872" s="6">
        <v>0.72299999999999998</v>
      </c>
      <c r="F872" s="6">
        <v>0.33</v>
      </c>
      <c r="G872" s="6">
        <v>0.48699999999999999</v>
      </c>
      <c r="H872" s="6">
        <v>0.48899999999999999</v>
      </c>
      <c r="I872" s="6">
        <v>-1.1679999999999999</v>
      </c>
      <c r="J872" s="6">
        <v>0.16200000000000001</v>
      </c>
      <c r="K872" s="6">
        <v>0.77800000000000002</v>
      </c>
      <c r="L872" s="6">
        <v>1.276</v>
      </c>
      <c r="M872" s="6">
        <v>0.99299999999999999</v>
      </c>
      <c r="N872" s="6">
        <v>0.97299999999999998</v>
      </c>
      <c r="O872" s="6">
        <v>0.436</v>
      </c>
      <c r="P872" s="6">
        <v>0.99099999999999999</v>
      </c>
      <c r="Q872" s="6">
        <v>0.88100000000000001</v>
      </c>
      <c r="R872" s="7">
        <v>0.41599999999999998</v>
      </c>
      <c r="S872" s="7">
        <v>0.71199999999999997</v>
      </c>
      <c r="T872" s="7">
        <v>0.879</v>
      </c>
      <c r="U872" s="7">
        <v>0.88600000000000001</v>
      </c>
    </row>
    <row r="873" spans="1:21">
      <c r="A873" s="6">
        <v>992</v>
      </c>
      <c r="B873" s="9" t="s">
        <v>389</v>
      </c>
      <c r="C873" s="14" t="s">
        <v>6267</v>
      </c>
      <c r="D873" s="6">
        <v>2.8000000000000001E-2</v>
      </c>
      <c r="E873" s="6">
        <v>0.39400000000000002</v>
      </c>
      <c r="F873" s="6">
        <v>-0.27800000000000002</v>
      </c>
      <c r="G873" s="6">
        <v>-8.6999999999999994E-2</v>
      </c>
      <c r="H873" s="6">
        <v>-0.104</v>
      </c>
      <c r="I873" s="6">
        <v>-1.1679999999999999</v>
      </c>
      <c r="J873" s="6">
        <v>0.223</v>
      </c>
      <c r="K873" s="6">
        <v>0.60699999999999998</v>
      </c>
      <c r="L873" s="6">
        <v>-3.6999999999999998E-2</v>
      </c>
      <c r="M873" s="6">
        <v>0.26900000000000002</v>
      </c>
      <c r="N873" s="6">
        <v>-0.45700000000000002</v>
      </c>
      <c r="O873" s="6">
        <v>-0.371</v>
      </c>
      <c r="P873" s="6">
        <v>0.192</v>
      </c>
      <c r="Q873" s="6">
        <v>0.2</v>
      </c>
      <c r="R873" s="7">
        <v>-0.14799999999999999</v>
      </c>
      <c r="S873" s="7">
        <v>8.9999999999999993E-3</v>
      </c>
      <c r="T873" s="7">
        <v>0.36699999999999999</v>
      </c>
      <c r="U873" s="7">
        <v>0.72199999999999998</v>
      </c>
    </row>
    <row r="874" spans="1:21">
      <c r="A874" s="6">
        <v>993</v>
      </c>
      <c r="B874" s="9" t="s">
        <v>948</v>
      </c>
      <c r="C874" s="14" t="s">
        <v>4901</v>
      </c>
      <c r="D874" s="6">
        <v>-0.29099999999999998</v>
      </c>
      <c r="E874" s="6">
        <v>-5.2999999999999999E-2</v>
      </c>
      <c r="F874" s="6">
        <v>0.28799999999999998</v>
      </c>
      <c r="G874" s="6">
        <v>-0.40100000000000002</v>
      </c>
      <c r="H874" s="6">
        <v>-0.188</v>
      </c>
      <c r="I874" s="6">
        <v>-1.1679999999999999</v>
      </c>
      <c r="J874" s="6">
        <v>-0.77500000000000002</v>
      </c>
      <c r="K874" s="6">
        <v>-0.255</v>
      </c>
      <c r="L874" s="6">
        <v>0.09</v>
      </c>
      <c r="M874" s="6">
        <v>-0.35799999999999998</v>
      </c>
      <c r="N874" s="6">
        <v>-0.45500000000000002</v>
      </c>
      <c r="O874" s="6">
        <v>-1.3160000000000001</v>
      </c>
      <c r="P874" s="6">
        <v>-1.377</v>
      </c>
      <c r="Q874" s="6">
        <v>-9.0999999999999998E-2</v>
      </c>
      <c r="R874" s="7">
        <v>-1.121</v>
      </c>
      <c r="S874" s="7">
        <v>-0.59799999999999998</v>
      </c>
      <c r="T874" s="7">
        <v>-0.48799999999999999</v>
      </c>
      <c r="U874" s="7">
        <v>-0.64200000000000002</v>
      </c>
    </row>
    <row r="875" spans="1:21">
      <c r="A875" s="6">
        <v>995</v>
      </c>
      <c r="B875" s="9" t="s">
        <v>957</v>
      </c>
      <c r="C875" s="14" t="s">
        <v>4900</v>
      </c>
      <c r="D875" s="6">
        <v>0.73</v>
      </c>
      <c r="E875" s="6">
        <v>0.66800000000000004</v>
      </c>
      <c r="F875" s="6">
        <v>0.44800000000000001</v>
      </c>
      <c r="G875" s="6">
        <v>1.3520000000000001</v>
      </c>
      <c r="H875" s="6">
        <v>-0.76600000000000001</v>
      </c>
      <c r="I875" s="6">
        <v>-1.1679999999999999</v>
      </c>
      <c r="J875" s="6">
        <v>2.2770000000000001</v>
      </c>
      <c r="K875" s="6">
        <v>2.3845399999999999</v>
      </c>
      <c r="L875" s="6">
        <v>2.0139999999999998</v>
      </c>
      <c r="M875" s="6">
        <v>0.51100000000000001</v>
      </c>
      <c r="N875" s="6">
        <v>2.7320000000000002</v>
      </c>
      <c r="O875" s="6">
        <v>2.5449999999999999</v>
      </c>
      <c r="P875" s="6">
        <v>2.6930000000000001</v>
      </c>
      <c r="Q875" s="6">
        <v>3.1930000000000001</v>
      </c>
      <c r="R875" s="7">
        <v>0.91900000000000004</v>
      </c>
      <c r="S875" s="7">
        <v>0.95499999999999996</v>
      </c>
      <c r="T875" s="7">
        <v>2.2360000000000002</v>
      </c>
      <c r="U875" s="7">
        <v>2.5339999999999998</v>
      </c>
    </row>
    <row r="876" spans="1:21">
      <c r="A876" s="6">
        <v>996</v>
      </c>
      <c r="B876" s="9" t="s">
        <v>1275</v>
      </c>
      <c r="C876" s="14" t="s">
        <v>4899</v>
      </c>
      <c r="D876" s="6">
        <v>0.11899999999999999</v>
      </c>
      <c r="E876" s="6">
        <v>-0.24399999999999999</v>
      </c>
      <c r="F876" s="6">
        <v>0.41399999999999998</v>
      </c>
      <c r="G876" s="6">
        <v>-0.375</v>
      </c>
      <c r="H876" s="6">
        <v>0.34899999999999998</v>
      </c>
      <c r="I876" s="6">
        <v>-1.1679999999999999</v>
      </c>
      <c r="J876" s="6">
        <v>-7.8224000000000002E-2</v>
      </c>
      <c r="K876" s="6">
        <v>0.22062399999999999</v>
      </c>
      <c r="L876" s="6">
        <v>0.70499999999999996</v>
      </c>
      <c r="M876" s="6">
        <v>6.0000000000000001E-3</v>
      </c>
      <c r="N876" s="6">
        <v>0.187</v>
      </c>
      <c r="O876" s="6">
        <v>-9.4E-2</v>
      </c>
      <c r="P876" s="6">
        <v>0.67200000000000004</v>
      </c>
      <c r="Q876" s="6">
        <v>0.14599999999999999</v>
      </c>
      <c r="R876" s="7">
        <v>8.5000000000000006E-2</v>
      </c>
      <c r="S876" s="7">
        <v>0.31919799999999998</v>
      </c>
      <c r="T876" s="7">
        <v>0.39100000000000001</v>
      </c>
      <c r="U876" s="7">
        <v>0.25</v>
      </c>
    </row>
    <row r="877" spans="1:21">
      <c r="A877" s="6">
        <v>997</v>
      </c>
      <c r="B877" s="9" t="s">
        <v>1278</v>
      </c>
      <c r="C877" s="14" t="s">
        <v>6268</v>
      </c>
      <c r="D877" s="6">
        <v>-0.16500000000000001</v>
      </c>
      <c r="E877" s="6">
        <v>-0.499</v>
      </c>
      <c r="F877" s="6">
        <v>-0.85499999999999998</v>
      </c>
      <c r="G877" s="6">
        <v>5.5737000000000002E-2</v>
      </c>
      <c r="H877" s="6">
        <v>0.25</v>
      </c>
      <c r="I877" s="6">
        <v>-1.1679999999999999</v>
      </c>
      <c r="J877" s="6">
        <v>-0.27400000000000002</v>
      </c>
      <c r="K877" s="6">
        <v>-0.109</v>
      </c>
      <c r="L877" s="6">
        <v>-1.2609999999999999</v>
      </c>
      <c r="M877" s="6">
        <v>-0.36199999999999999</v>
      </c>
      <c r="N877" s="6">
        <v>0.218</v>
      </c>
      <c r="O877" s="6">
        <v>-7.9848000000000002E-2</v>
      </c>
      <c r="P877" s="6">
        <v>-0.57999999999999996</v>
      </c>
      <c r="Q877" s="6">
        <v>1.1599999999999999</v>
      </c>
      <c r="R877" s="7">
        <v>-5.8078999999999999E-2</v>
      </c>
      <c r="S877" s="7">
        <v>4.4999999999999998E-2</v>
      </c>
      <c r="T877" s="7">
        <v>-1.633</v>
      </c>
      <c r="U877" s="7">
        <v>-0.80300000000000005</v>
      </c>
    </row>
    <row r="878" spans="1:21">
      <c r="A878" s="6">
        <v>998</v>
      </c>
      <c r="B878" s="9" t="s">
        <v>5586</v>
      </c>
      <c r="C878" s="14" t="s">
        <v>5586</v>
      </c>
      <c r="D878" s="6">
        <v>-0.55100000000000005</v>
      </c>
      <c r="E878" s="6">
        <v>-0.30099999999999999</v>
      </c>
      <c r="F878" s="6">
        <v>-0.249</v>
      </c>
      <c r="G878" s="6">
        <v>-0.33500000000000002</v>
      </c>
      <c r="H878" s="6">
        <v>0.13500000000000001</v>
      </c>
      <c r="I878" s="6">
        <v>-1.1679999999999999</v>
      </c>
      <c r="J878" s="6">
        <v>-1.516</v>
      </c>
      <c r="K878" s="6">
        <v>-1.0309999999999999</v>
      </c>
      <c r="L878" s="6">
        <v>-1.379</v>
      </c>
      <c r="M878" s="6">
        <v>-1.1240000000000001</v>
      </c>
      <c r="N878" s="6">
        <v>-1.9330000000000001</v>
      </c>
      <c r="O878" s="6">
        <v>-1.903</v>
      </c>
      <c r="P878" s="6">
        <v>-1.8260000000000001</v>
      </c>
      <c r="Q878" s="6">
        <v>-2.3820000000000001</v>
      </c>
      <c r="R878" s="7">
        <v>-0.44451200000000002</v>
      </c>
      <c r="S878" s="7">
        <v>-0.376</v>
      </c>
      <c r="T878" s="7">
        <v>-0.92100000000000004</v>
      </c>
      <c r="U878" s="7">
        <v>-1.554</v>
      </c>
    </row>
    <row r="879" spans="1:21">
      <c r="A879" s="6">
        <v>999</v>
      </c>
      <c r="B879" s="9" t="s">
        <v>391</v>
      </c>
      <c r="C879" s="14" t="s">
        <v>6269</v>
      </c>
      <c r="D879" s="6">
        <v>-0.155</v>
      </c>
      <c r="E879" s="6">
        <v>0.32</v>
      </c>
      <c r="F879" s="6">
        <v>0.68600000000000005</v>
      </c>
      <c r="G879" s="6">
        <v>-7.8E-2</v>
      </c>
      <c r="H879" s="6">
        <v>0.218</v>
      </c>
      <c r="I879" s="6">
        <v>-1.1679999999999999</v>
      </c>
      <c r="J879" s="6">
        <v>0.23799999999999999</v>
      </c>
      <c r="K879" s="6">
        <v>0.85699999999999998</v>
      </c>
      <c r="L879" s="6">
        <v>-0.28299999999999997</v>
      </c>
      <c r="M879" s="6">
        <v>0.29099999999999998</v>
      </c>
      <c r="N879" s="6">
        <v>0.83299999999999996</v>
      </c>
      <c r="O879" s="6">
        <v>0.216</v>
      </c>
      <c r="P879" s="6">
        <v>0.126</v>
      </c>
      <c r="Q879" s="6">
        <v>0.36237399999999997</v>
      </c>
      <c r="R879" s="7">
        <v>-0.24099999999999999</v>
      </c>
      <c r="S879" s="7">
        <v>0.5</v>
      </c>
      <c r="T879" s="7">
        <v>-3.0000000000000001E-3</v>
      </c>
      <c r="U879" s="7">
        <v>0.34499999999999997</v>
      </c>
    </row>
    <row r="880" spans="1:21">
      <c r="A880" s="6">
        <v>1000</v>
      </c>
      <c r="B880" s="9" t="s">
        <v>392</v>
      </c>
      <c r="C880" s="14" t="s">
        <v>6270</v>
      </c>
      <c r="D880" s="6">
        <v>-0.13100000000000001</v>
      </c>
      <c r="E880" s="6">
        <v>0.41799999999999998</v>
      </c>
      <c r="F880" s="6">
        <v>1.1319999999999999</v>
      </c>
      <c r="G880" s="6">
        <v>0.81899999999999995</v>
      </c>
      <c r="H880" s="6">
        <v>0.13400000000000001</v>
      </c>
      <c r="I880" s="6">
        <v>-1.1679999999999999</v>
      </c>
      <c r="J880" s="6">
        <v>0.64900000000000002</v>
      </c>
      <c r="K880" s="6">
        <v>0.70699999999999996</v>
      </c>
      <c r="L880" s="6">
        <v>-0.68300000000000005</v>
      </c>
      <c r="M880" s="6">
        <v>-0.85799999999999998</v>
      </c>
      <c r="N880" s="6">
        <v>0.94599999999999995</v>
      </c>
      <c r="O880" s="6">
        <v>0.83599999999999997</v>
      </c>
      <c r="P880" s="6">
        <v>0.68100000000000005</v>
      </c>
      <c r="Q880" s="6">
        <v>0.93100000000000005</v>
      </c>
      <c r="R880" s="7">
        <v>0.94899999999999995</v>
      </c>
      <c r="S880" s="7">
        <v>0.72799999999999998</v>
      </c>
      <c r="T880" s="7">
        <v>1.9259999999999999</v>
      </c>
      <c r="U880" s="7">
        <v>2.0219999999999998</v>
      </c>
    </row>
    <row r="881" spans="1:21">
      <c r="A881" s="6">
        <v>1002</v>
      </c>
      <c r="B881" s="9" t="s">
        <v>393</v>
      </c>
      <c r="C881" s="14" t="s">
        <v>6271</v>
      </c>
      <c r="D881" s="6">
        <v>-0.16900000000000001</v>
      </c>
      <c r="E881" s="6">
        <v>-0.159</v>
      </c>
      <c r="F881" s="6">
        <v>-0.123</v>
      </c>
      <c r="G881" s="6">
        <v>0.58699999999999997</v>
      </c>
      <c r="H881" s="6">
        <v>0.2</v>
      </c>
      <c r="I881" s="6">
        <v>-1.1679999999999999</v>
      </c>
      <c r="J881" s="6">
        <v>-1.7999999999999999E-2</v>
      </c>
      <c r="K881" s="6">
        <v>-2.4E-2</v>
      </c>
      <c r="L881" s="6">
        <v>6.5000000000000002E-2</v>
      </c>
      <c r="M881" s="6">
        <v>0.11887399999999999</v>
      </c>
      <c r="N881" s="6">
        <v>-3.0000000000000001E-3</v>
      </c>
      <c r="O881" s="6">
        <v>-5.2999999999999999E-2</v>
      </c>
      <c r="P881" s="6">
        <v>0.38800000000000001</v>
      </c>
      <c r="Q881" s="6">
        <v>0.40699999999999997</v>
      </c>
      <c r="R881" s="7">
        <v>0.23699999999999999</v>
      </c>
      <c r="S881" s="7">
        <v>0.40899999999999997</v>
      </c>
      <c r="T881" s="7">
        <v>0.27900000000000003</v>
      </c>
      <c r="U881" s="7">
        <v>0.75</v>
      </c>
    </row>
    <row r="882" spans="1:21">
      <c r="A882" s="6">
        <v>1003</v>
      </c>
      <c r="B882" s="9" t="s">
        <v>1309</v>
      </c>
      <c r="C882" s="14" t="s">
        <v>4898</v>
      </c>
      <c r="D882" s="6">
        <v>-0.111</v>
      </c>
      <c r="E882" s="6">
        <v>3.0000000000000001E-3</v>
      </c>
      <c r="F882" s="6">
        <v>-0.63200000000000001</v>
      </c>
      <c r="G882" s="6">
        <v>-0.505</v>
      </c>
      <c r="H882" s="6">
        <v>0.112</v>
      </c>
      <c r="I882" s="6">
        <v>-1.1679999999999999</v>
      </c>
      <c r="J882" s="6">
        <v>-0.66700000000000004</v>
      </c>
      <c r="K882" s="6">
        <v>-0.249</v>
      </c>
      <c r="L882" s="6">
        <v>-0.56399999999999995</v>
      </c>
      <c r="M882" s="6">
        <v>-0.308</v>
      </c>
      <c r="N882" s="6">
        <v>-0.69899999999999995</v>
      </c>
      <c r="O882" s="6">
        <v>-0.42899999999999999</v>
      </c>
      <c r="P882" s="6">
        <v>-0.82599999999999996</v>
      </c>
      <c r="Q882" s="6">
        <v>-0.99299999999999999</v>
      </c>
      <c r="R882" s="7">
        <v>-0.251</v>
      </c>
      <c r="S882" s="7">
        <v>-6.5278000000000003E-2</v>
      </c>
      <c r="T882" s="7">
        <v>-0.746</v>
      </c>
      <c r="U882" s="7">
        <v>-0.17699999999999999</v>
      </c>
    </row>
    <row r="883" spans="1:21">
      <c r="A883" s="6">
        <v>1004</v>
      </c>
      <c r="B883" s="9" t="s">
        <v>394</v>
      </c>
      <c r="C883" s="14" t="s">
        <v>6272</v>
      </c>
      <c r="D883" s="6">
        <v>-0.39600000000000002</v>
      </c>
      <c r="E883" s="6">
        <v>-0.19</v>
      </c>
      <c r="F883" s="6">
        <v>-0.14199999999999999</v>
      </c>
      <c r="G883" s="6">
        <v>-0.52800000000000002</v>
      </c>
      <c r="H883" s="6">
        <v>0.15</v>
      </c>
      <c r="I883" s="6">
        <v>-1.1679999999999999</v>
      </c>
      <c r="J883" s="6">
        <v>-0.4</v>
      </c>
      <c r="K883" s="6">
        <v>-8.5999999999999993E-2</v>
      </c>
      <c r="L883" s="6">
        <v>-0.114</v>
      </c>
      <c r="M883" s="6">
        <v>-0.33100000000000002</v>
      </c>
      <c r="N883" s="6">
        <v>-7.2999999999999995E-2</v>
      </c>
      <c r="O883" s="6">
        <v>-0.155</v>
      </c>
      <c r="P883" s="6">
        <v>-0.14399999999999999</v>
      </c>
      <c r="Q883" s="6">
        <v>-0.219</v>
      </c>
      <c r="R883" s="7">
        <v>-0.223</v>
      </c>
      <c r="S883" s="7">
        <v>8.8999999999999996E-2</v>
      </c>
      <c r="T883" s="7">
        <v>0</v>
      </c>
      <c r="U883" s="7">
        <v>-0.156</v>
      </c>
    </row>
    <row r="884" spans="1:21">
      <c r="A884" s="6">
        <v>1005</v>
      </c>
      <c r="B884" s="9" t="s">
        <v>1299</v>
      </c>
      <c r="C884" s="14" t="s">
        <v>4897</v>
      </c>
      <c r="D884" s="6">
        <v>7.0000000000000007E-2</v>
      </c>
      <c r="E884" s="6">
        <v>0.153</v>
      </c>
      <c r="F884" s="6">
        <v>0.29799999999999999</v>
      </c>
      <c r="G884" s="6">
        <v>-0.22700000000000001</v>
      </c>
      <c r="H884" s="6">
        <v>0.23300000000000001</v>
      </c>
      <c r="I884" s="6">
        <v>-1.1679999999999999</v>
      </c>
      <c r="J884" s="6">
        <v>-1.2E-2</v>
      </c>
      <c r="K884" s="6">
        <v>0.60899999999999999</v>
      </c>
      <c r="L884" s="6">
        <v>0.26300000000000001</v>
      </c>
      <c r="M884" s="6">
        <v>9.0999999999999998E-2</v>
      </c>
      <c r="N884" s="6">
        <v>0.13100000000000001</v>
      </c>
      <c r="O884" s="6">
        <v>-0.17100000000000001</v>
      </c>
      <c r="P884" s="6">
        <v>-0.34200000000000003</v>
      </c>
      <c r="Q884" s="6">
        <v>-0.32300000000000001</v>
      </c>
      <c r="R884" s="7">
        <v>-0.54700000000000004</v>
      </c>
      <c r="S884" s="7">
        <v>0.40300000000000002</v>
      </c>
      <c r="T884" s="7">
        <v>-0.14799999999999999</v>
      </c>
      <c r="U884" s="7">
        <v>0.23899999999999999</v>
      </c>
    </row>
    <row r="885" spans="1:21">
      <c r="A885" s="6">
        <v>1006</v>
      </c>
      <c r="B885" s="9" t="s">
        <v>395</v>
      </c>
      <c r="C885" s="14" t="s">
        <v>6273</v>
      </c>
      <c r="D885" s="6">
        <v>-0.54800000000000004</v>
      </c>
      <c r="E885" s="6">
        <v>0.29099999999999998</v>
      </c>
      <c r="F885" s="6">
        <v>0.41399999999999998</v>
      </c>
      <c r="G885" s="6">
        <v>-0.27800000000000002</v>
      </c>
      <c r="H885" s="6">
        <v>-0.68600000000000005</v>
      </c>
      <c r="I885" s="6">
        <v>-1.1679999999999999</v>
      </c>
      <c r="J885" s="6">
        <v>-0.159</v>
      </c>
      <c r="K885" s="6">
        <v>0.17599999999999999</v>
      </c>
      <c r="L885" s="6">
        <v>2.1000000000000001E-2</v>
      </c>
      <c r="M885" s="6">
        <v>-0.30199999999999999</v>
      </c>
      <c r="N885" s="6">
        <v>0.23400000000000001</v>
      </c>
      <c r="O885" s="6">
        <v>0.11700000000000001</v>
      </c>
      <c r="P885" s="6">
        <v>5.5E-2</v>
      </c>
      <c r="Q885" s="6">
        <v>-0.23799999999999999</v>
      </c>
      <c r="R885" s="7">
        <v>-0.46500000000000002</v>
      </c>
      <c r="S885" s="7">
        <v>0.22600000000000001</v>
      </c>
      <c r="T885" s="7">
        <v>0.74399999999999999</v>
      </c>
      <c r="U885" s="7">
        <v>0.39900000000000002</v>
      </c>
    </row>
    <row r="886" spans="1:21">
      <c r="A886" s="6">
        <v>1008</v>
      </c>
      <c r="B886" s="9" t="s">
        <v>396</v>
      </c>
      <c r="C886" s="14" t="s">
        <v>6274</v>
      </c>
      <c r="D886" s="6">
        <v>-0.50800000000000001</v>
      </c>
      <c r="E886" s="6">
        <v>-0.32700000000000001</v>
      </c>
      <c r="F886" s="6">
        <v>-0.86499999999999999</v>
      </c>
      <c r="G886" s="6">
        <v>0.108</v>
      </c>
      <c r="H886" s="6">
        <v>-0.155</v>
      </c>
      <c r="I886" s="6">
        <v>-1.1679999999999999</v>
      </c>
      <c r="J886" s="6">
        <v>-0.70699999999999996</v>
      </c>
      <c r="K886" s="6">
        <v>-0.72499999999999998</v>
      </c>
      <c r="L886" s="6">
        <v>-1.244</v>
      </c>
      <c r="M886" s="6">
        <v>-0.86699999999999999</v>
      </c>
      <c r="N886" s="6">
        <v>-0.93400000000000005</v>
      </c>
      <c r="O886" s="6">
        <v>-0.47099999999999997</v>
      </c>
      <c r="P886" s="6">
        <v>-1.165</v>
      </c>
      <c r="Q886" s="6">
        <v>-1.1020000000000001</v>
      </c>
      <c r="R886" s="7">
        <v>0.01</v>
      </c>
      <c r="S886" s="7">
        <v>-0.59</v>
      </c>
      <c r="T886" s="7">
        <v>-0.7</v>
      </c>
      <c r="U886" s="7">
        <v>-1.1930000000000001</v>
      </c>
    </row>
    <row r="887" spans="1:21">
      <c r="A887" s="6">
        <v>1009</v>
      </c>
      <c r="B887" s="9" t="s">
        <v>3050</v>
      </c>
      <c r="C887" s="14" t="s">
        <v>4920</v>
      </c>
      <c r="D887" s="6">
        <v>0.35799999999999998</v>
      </c>
      <c r="E887" s="6">
        <v>-0.222</v>
      </c>
      <c r="F887" s="6">
        <v>-0.14000000000000001</v>
      </c>
      <c r="G887" s="6">
        <v>-0.112</v>
      </c>
      <c r="H887" s="6">
        <v>-0.16200000000000001</v>
      </c>
      <c r="I887" s="6">
        <v>-1.1679999999999999</v>
      </c>
      <c r="J887" s="6">
        <v>0.18</v>
      </c>
      <c r="K887" s="6">
        <v>0.50800000000000001</v>
      </c>
      <c r="L887" s="6">
        <v>-2.7E-2</v>
      </c>
      <c r="M887" s="6">
        <v>0.20699999999999999</v>
      </c>
      <c r="N887" s="6">
        <v>0.93300000000000005</v>
      </c>
      <c r="O887" s="6">
        <v>0.85099999999999998</v>
      </c>
      <c r="P887" s="6">
        <v>0.75900000000000001</v>
      </c>
      <c r="Q887" s="6">
        <v>0.77500000000000002</v>
      </c>
      <c r="R887" s="7">
        <v>0.189</v>
      </c>
      <c r="S887" s="7">
        <v>0.29699999999999999</v>
      </c>
      <c r="T887" s="7">
        <v>-0.34100000000000003</v>
      </c>
      <c r="U887" s="7">
        <v>0.74399999999999999</v>
      </c>
    </row>
    <row r="888" spans="1:21">
      <c r="A888" s="6">
        <v>1010</v>
      </c>
      <c r="B888" s="9" t="s">
        <v>397</v>
      </c>
      <c r="C888" s="14" t="s">
        <v>6275</v>
      </c>
      <c r="D888" s="6">
        <v>0.496</v>
      </c>
      <c r="E888" s="6">
        <v>0.56899999999999995</v>
      </c>
      <c r="F888" s="6">
        <v>1.506</v>
      </c>
      <c r="G888" s="6">
        <v>1.456</v>
      </c>
      <c r="H888" s="6">
        <v>0.70199999999999996</v>
      </c>
      <c r="I888" s="6">
        <v>-1.1679999999999999</v>
      </c>
      <c r="J888" s="6">
        <v>-0.13200000000000001</v>
      </c>
      <c r="K888" s="6">
        <v>2.4E-2</v>
      </c>
      <c r="L888" s="6">
        <v>-0.82</v>
      </c>
      <c r="M888" s="6">
        <v>-0.30499999999999999</v>
      </c>
      <c r="N888" s="6">
        <v>-8.0000000000000002E-3</v>
      </c>
      <c r="O888" s="6">
        <v>-7.2999999999999995E-2</v>
      </c>
      <c r="P888" s="6">
        <v>0.41099999999999998</v>
      </c>
      <c r="Q888" s="6">
        <v>0.495</v>
      </c>
      <c r="R888" s="7">
        <v>0.92300000000000004</v>
      </c>
      <c r="S888" s="7">
        <v>0.48199999999999998</v>
      </c>
      <c r="T888" s="7">
        <v>0.91600000000000004</v>
      </c>
      <c r="U888" s="7">
        <v>0.41299999999999998</v>
      </c>
    </row>
    <row r="889" spans="1:21">
      <c r="A889" s="6">
        <v>1011</v>
      </c>
      <c r="B889" s="9" t="s">
        <v>398</v>
      </c>
      <c r="C889" s="14" t="s">
        <v>6276</v>
      </c>
      <c r="D889" s="6">
        <v>0.14799999999999999</v>
      </c>
      <c r="E889" s="6">
        <v>0.29699999999999999</v>
      </c>
      <c r="F889" s="6">
        <v>-0.08</v>
      </c>
      <c r="G889" s="6">
        <v>0.54500000000000004</v>
      </c>
      <c r="H889" s="6">
        <v>8.6999999999999994E-2</v>
      </c>
      <c r="I889" s="6">
        <v>-1.1679999999999999</v>
      </c>
      <c r="J889" s="6">
        <v>-0.14099999999999999</v>
      </c>
      <c r="K889" s="6">
        <v>-0.27100000000000002</v>
      </c>
      <c r="L889" s="6">
        <v>0.224</v>
      </c>
      <c r="M889" s="6">
        <v>-0.69299999999999995</v>
      </c>
      <c r="N889" s="6">
        <v>-0.65200000000000002</v>
      </c>
      <c r="O889" s="6">
        <v>-0.23</v>
      </c>
      <c r="P889" s="6">
        <v>-0.72</v>
      </c>
      <c r="Q889" s="6">
        <v>-0.57599999999999996</v>
      </c>
      <c r="R889" s="7">
        <v>-0.71899999999999997</v>
      </c>
      <c r="S889" s="7">
        <v>-1.5349999999999999</v>
      </c>
      <c r="T889" s="7">
        <v>-1.409</v>
      </c>
      <c r="U889" s="7">
        <v>-2.1709999999999998</v>
      </c>
    </row>
    <row r="890" spans="1:21">
      <c r="A890" s="6">
        <v>1012</v>
      </c>
      <c r="B890" s="9" t="s">
        <v>399</v>
      </c>
      <c r="C890" s="14" t="s">
        <v>6277</v>
      </c>
      <c r="D890" s="6">
        <v>8.3000000000000004E-2</v>
      </c>
      <c r="E890" s="6">
        <v>-2E-3</v>
      </c>
      <c r="F890" s="6">
        <v>-0.113</v>
      </c>
      <c r="G890" s="6">
        <v>3.2000000000000001E-2</v>
      </c>
      <c r="H890" s="6">
        <v>0.17100000000000001</v>
      </c>
      <c r="I890" s="6">
        <v>-1.1679999999999999</v>
      </c>
      <c r="J890" s="6">
        <v>1.4999999999999999E-2</v>
      </c>
      <c r="K890" s="6">
        <v>0.222</v>
      </c>
      <c r="L890" s="6">
        <v>-0.26</v>
      </c>
      <c r="M890" s="6">
        <v>3.5000000000000003E-2</v>
      </c>
      <c r="N890" s="6">
        <v>-0.124</v>
      </c>
      <c r="O890" s="6">
        <v>0.05</v>
      </c>
      <c r="P890" s="6">
        <v>0.27500000000000002</v>
      </c>
      <c r="Q890" s="6">
        <v>0.16600000000000001</v>
      </c>
      <c r="R890" s="7">
        <v>0.186</v>
      </c>
      <c r="S890" s="7">
        <v>0.10199999999999999</v>
      </c>
      <c r="T890" s="7">
        <v>-1.9E-2</v>
      </c>
      <c r="U890" s="7">
        <v>0.21</v>
      </c>
    </row>
    <row r="891" spans="1:21">
      <c r="A891" s="6">
        <v>1013</v>
      </c>
      <c r="B891" s="9" t="s">
        <v>400</v>
      </c>
      <c r="C891" s="14" t="s">
        <v>6278</v>
      </c>
      <c r="D891" s="6">
        <v>0.98399999999999999</v>
      </c>
      <c r="E891" s="6">
        <v>0.92</v>
      </c>
      <c r="F891" s="6">
        <v>1.089</v>
      </c>
      <c r="G891" s="6">
        <v>0.92500000000000004</v>
      </c>
      <c r="H891" s="6">
        <v>-0.30399999999999999</v>
      </c>
      <c r="I891" s="6">
        <v>-1.1679999999999999</v>
      </c>
      <c r="J891" s="6">
        <v>1.583</v>
      </c>
      <c r="K891" s="6">
        <v>1.679</v>
      </c>
      <c r="L891" s="6">
        <v>1.1439999999999999</v>
      </c>
      <c r="M891" s="6">
        <v>1.35</v>
      </c>
      <c r="N891" s="6">
        <v>2.2490000000000001</v>
      </c>
      <c r="O891" s="6">
        <v>2.4049999999999998</v>
      </c>
      <c r="P891" s="6">
        <v>2.4780000000000002</v>
      </c>
      <c r="Q891" s="6">
        <v>3.3290000000000002</v>
      </c>
      <c r="R891" s="7">
        <v>1.69</v>
      </c>
      <c r="S891" s="7">
        <v>1.865</v>
      </c>
      <c r="T891" s="7">
        <v>2.266</v>
      </c>
      <c r="U891" s="7">
        <v>2.6819999999999999</v>
      </c>
    </row>
    <row r="892" spans="1:21">
      <c r="A892" s="6">
        <v>1014</v>
      </c>
      <c r="B892" s="9" t="s">
        <v>401</v>
      </c>
      <c r="C892" s="14" t="s">
        <v>6279</v>
      </c>
      <c r="D892" s="6">
        <v>-8.5999999999999993E-2</v>
      </c>
      <c r="E892" s="6">
        <v>6.1371000000000002E-2</v>
      </c>
      <c r="F892" s="6">
        <v>8.9999999999999993E-3</v>
      </c>
      <c r="G892" s="6">
        <v>-5.1999999999999998E-2</v>
      </c>
      <c r="H892" s="6">
        <v>-2.7E-2</v>
      </c>
      <c r="I892" s="6">
        <v>-1.1679999999999999</v>
      </c>
      <c r="J892" s="6">
        <v>-6.0000000000000001E-3</v>
      </c>
      <c r="K892" s="6">
        <v>-5.9249999999999997E-2</v>
      </c>
      <c r="L892" s="6">
        <v>5.1999999999999998E-2</v>
      </c>
      <c r="M892" s="6">
        <v>-0.35799999999999998</v>
      </c>
      <c r="N892" s="6">
        <v>-0.318</v>
      </c>
      <c r="O892" s="6">
        <v>-0.60699999999999998</v>
      </c>
      <c r="P892" s="6">
        <v>-0.35499999999999998</v>
      </c>
      <c r="Q892" s="6">
        <v>-0.19</v>
      </c>
      <c r="R892" s="7">
        <v>-0.59699999999999998</v>
      </c>
      <c r="S892" s="7">
        <v>-0.56799999999999995</v>
      </c>
      <c r="T892" s="7">
        <v>-0.85299999999999998</v>
      </c>
      <c r="U892" s="7">
        <v>-1.1659999999999999</v>
      </c>
    </row>
    <row r="893" spans="1:21">
      <c r="A893" s="6">
        <v>1015</v>
      </c>
      <c r="B893" s="9" t="s">
        <v>2862</v>
      </c>
      <c r="C893" s="14" t="s">
        <v>4914</v>
      </c>
      <c r="D893" s="6">
        <v>1.0529999999999999</v>
      </c>
      <c r="E893" s="6">
        <v>0.59099999999999997</v>
      </c>
      <c r="F893" s="6">
        <v>1.331</v>
      </c>
      <c r="G893" s="6">
        <v>0.96199999999999997</v>
      </c>
      <c r="H893" s="6">
        <v>1.177</v>
      </c>
      <c r="I893" s="6">
        <v>-1.1679999999999999</v>
      </c>
      <c r="J893" s="6">
        <v>1.28</v>
      </c>
      <c r="K893" s="6">
        <v>1.337</v>
      </c>
      <c r="L893" s="6">
        <v>1.4950000000000001</v>
      </c>
      <c r="M893" s="6">
        <v>1.657</v>
      </c>
      <c r="N893" s="6">
        <v>1.4890000000000001</v>
      </c>
      <c r="O893" s="6">
        <v>0.85899999999999999</v>
      </c>
      <c r="P893" s="6">
        <v>1.66</v>
      </c>
      <c r="Q893" s="6">
        <v>1.3520000000000001</v>
      </c>
      <c r="R893" s="7">
        <v>3.5350000000000001</v>
      </c>
      <c r="S893" s="7">
        <v>3.4630000000000001</v>
      </c>
      <c r="T893" s="7">
        <v>3.653</v>
      </c>
      <c r="U893" s="7">
        <v>3.1030000000000002</v>
      </c>
    </row>
    <row r="894" spans="1:21">
      <c r="A894" s="6">
        <v>1016</v>
      </c>
      <c r="B894" s="9" t="s">
        <v>2869</v>
      </c>
      <c r="C894" s="14" t="s">
        <v>4915</v>
      </c>
      <c r="D894" s="6">
        <v>-7.5999999999999998E-2</v>
      </c>
      <c r="E894" s="6">
        <v>-0.13500000000000001</v>
      </c>
      <c r="F894" s="6">
        <v>0.17799999999999999</v>
      </c>
      <c r="G894" s="6">
        <v>0.191</v>
      </c>
      <c r="H894" s="6">
        <v>0.157</v>
      </c>
      <c r="I894" s="6">
        <v>-1.1679999999999999</v>
      </c>
      <c r="J894" s="6">
        <v>-5.3999999999999999E-2</v>
      </c>
      <c r="K894" s="6">
        <v>0.13700000000000001</v>
      </c>
      <c r="L894" s="6">
        <v>0</v>
      </c>
      <c r="M894" s="6">
        <v>-0.26500000000000001</v>
      </c>
      <c r="N894" s="6">
        <v>-0.34499999999999997</v>
      </c>
      <c r="O894" s="6">
        <v>-0.29299999999999998</v>
      </c>
      <c r="P894" s="6">
        <v>-0.128</v>
      </c>
      <c r="Q894" s="6">
        <v>-0.13300000000000001</v>
      </c>
      <c r="R894" s="7">
        <v>-0.58391999999999999</v>
      </c>
      <c r="S894" s="7">
        <v>-0.156</v>
      </c>
      <c r="T894" s="7">
        <v>-1.228</v>
      </c>
      <c r="U894" s="7">
        <v>-1.0189999999999999</v>
      </c>
    </row>
    <row r="895" spans="1:21">
      <c r="A895" s="6">
        <v>1017</v>
      </c>
      <c r="B895" s="9" t="s">
        <v>402</v>
      </c>
      <c r="C895" s="14" t="s">
        <v>6280</v>
      </c>
      <c r="D895" s="6">
        <v>0.40400000000000003</v>
      </c>
      <c r="E895" s="6">
        <v>0.66</v>
      </c>
      <c r="F895" s="6">
        <v>1.137</v>
      </c>
      <c r="G895" s="6">
        <v>0.54200000000000004</v>
      </c>
      <c r="H895" s="6">
        <v>-0.08</v>
      </c>
      <c r="I895" s="6">
        <v>-1.1679999999999999</v>
      </c>
      <c r="J895" s="6">
        <v>-0.129</v>
      </c>
      <c r="K895" s="6">
        <v>0.315</v>
      </c>
      <c r="L895" s="6">
        <v>0.57799999999999996</v>
      </c>
      <c r="M895" s="6">
        <v>-0.129</v>
      </c>
      <c r="N895" s="6">
        <v>-0.58499999999999996</v>
      </c>
      <c r="O895" s="6">
        <v>-0.872</v>
      </c>
      <c r="P895" s="6">
        <v>-1.014</v>
      </c>
      <c r="Q895" s="6">
        <v>-0.79800000000000004</v>
      </c>
      <c r="R895" s="7">
        <v>-2.38</v>
      </c>
      <c r="S895" s="7">
        <v>-1.895</v>
      </c>
      <c r="T895" s="7">
        <v>-2.5089999999999999</v>
      </c>
      <c r="U895" s="7">
        <v>-2.383</v>
      </c>
    </row>
    <row r="896" spans="1:21">
      <c r="A896" s="6">
        <v>1018</v>
      </c>
      <c r="B896" s="9" t="s">
        <v>403</v>
      </c>
      <c r="C896" s="14" t="s">
        <v>6281</v>
      </c>
      <c r="D896" s="6">
        <v>-6.6000000000000003E-2</v>
      </c>
      <c r="E896" s="6">
        <v>5.0000000000000001E-3</v>
      </c>
      <c r="F896" s="6">
        <v>0.185</v>
      </c>
      <c r="G896" s="6">
        <v>-0.26100000000000001</v>
      </c>
      <c r="H896" s="6">
        <v>3.5999999999999997E-2</v>
      </c>
      <c r="I896" s="6">
        <v>-1.1679999999999999</v>
      </c>
      <c r="J896" s="6">
        <v>-0.51200000000000001</v>
      </c>
      <c r="K896" s="6">
        <v>-3.7999999999999999E-2</v>
      </c>
      <c r="L896" s="6">
        <v>0.14399999999999999</v>
      </c>
      <c r="M896" s="6">
        <v>-0.24745300000000001</v>
      </c>
      <c r="N896" s="6">
        <v>-0.64800000000000002</v>
      </c>
      <c r="O896" s="6">
        <v>-1.169</v>
      </c>
      <c r="P896" s="6">
        <v>-1.026</v>
      </c>
      <c r="Q896" s="6">
        <v>-0.76</v>
      </c>
      <c r="R896" s="7">
        <v>-1.2230000000000001</v>
      </c>
      <c r="S896" s="7">
        <v>-0.41599999999999998</v>
      </c>
      <c r="T896" s="7">
        <v>-1.0469999999999999</v>
      </c>
      <c r="U896" s="7">
        <v>-0.97799999999999998</v>
      </c>
    </row>
    <row r="897" spans="1:21">
      <c r="A897" s="6">
        <v>1019</v>
      </c>
      <c r="B897" s="9" t="s">
        <v>2883</v>
      </c>
      <c r="C897" s="14" t="s">
        <v>2883</v>
      </c>
      <c r="D897" s="6">
        <v>-0.28499999999999998</v>
      </c>
      <c r="E897" s="6">
        <v>0.25800000000000001</v>
      </c>
      <c r="F897" s="6">
        <v>0.02</v>
      </c>
      <c r="G897" s="6">
        <v>-0.52800000000000002</v>
      </c>
      <c r="H897" s="6">
        <v>-5.8000000000000003E-2</v>
      </c>
      <c r="I897" s="6">
        <v>-1.1679999999999999</v>
      </c>
      <c r="J897" s="6">
        <v>-1.159</v>
      </c>
      <c r="K897" s="6">
        <v>-0.64100000000000001</v>
      </c>
      <c r="L897" s="6">
        <v>-0.69899999999999995</v>
      </c>
      <c r="M897" s="6">
        <v>-0.56499999999999995</v>
      </c>
      <c r="N897" s="6">
        <v>-1.0609999999999999</v>
      </c>
      <c r="O897" s="6">
        <v>-1.639</v>
      </c>
      <c r="P897" s="6">
        <v>-1.6040000000000001</v>
      </c>
      <c r="Q897" s="6">
        <v>-1.4650000000000001</v>
      </c>
      <c r="R897" s="7">
        <v>-0.9</v>
      </c>
      <c r="S897" s="7">
        <v>-0.35599999999999998</v>
      </c>
      <c r="T897" s="7">
        <v>-1.34</v>
      </c>
      <c r="U897" s="7">
        <v>-1.335</v>
      </c>
    </row>
    <row r="898" spans="1:21">
      <c r="A898" s="6">
        <v>1020</v>
      </c>
      <c r="B898" s="8" t="s">
        <v>3306</v>
      </c>
      <c r="C898" s="16" t="s">
        <v>6282</v>
      </c>
      <c r="D898" s="6">
        <v>9.2999999999999999E-2</v>
      </c>
      <c r="E898" s="6">
        <v>0.14799999999999999</v>
      </c>
      <c r="F898" s="6">
        <v>0.65100000000000002</v>
      </c>
      <c r="G898" s="6">
        <v>6.6316E-2</v>
      </c>
      <c r="H898" s="6">
        <v>-0.11600000000000001</v>
      </c>
      <c r="I898" s="6">
        <v>-1.1679999999999999</v>
      </c>
      <c r="J898" s="6">
        <v>0.17566300000000001</v>
      </c>
      <c r="K898" s="6">
        <v>0.92</v>
      </c>
      <c r="L898" s="6">
        <v>-0.83</v>
      </c>
      <c r="M898" s="6">
        <v>2.133</v>
      </c>
      <c r="N898" s="6">
        <v>8.2194000000000003E-2</v>
      </c>
      <c r="O898" s="6">
        <v>0.14366399999999999</v>
      </c>
      <c r="P898" s="6">
        <v>0.13400000000000001</v>
      </c>
      <c r="Q898" s="6">
        <v>-0.23200000000000001</v>
      </c>
      <c r="R898" s="7">
        <v>8.1753000000000006E-2</v>
      </c>
      <c r="S898" s="7">
        <v>0.39200000000000002</v>
      </c>
      <c r="T898" s="7">
        <v>0.121</v>
      </c>
      <c r="U898" s="7">
        <v>0.45900000000000002</v>
      </c>
    </row>
    <row r="899" spans="1:21">
      <c r="A899" s="6">
        <v>1021</v>
      </c>
      <c r="B899" s="9" t="s">
        <v>2896</v>
      </c>
      <c r="C899" s="14" t="s">
        <v>4916</v>
      </c>
      <c r="D899" s="6">
        <v>-0.27800000000000002</v>
      </c>
      <c r="E899" s="6">
        <v>4.7E-2</v>
      </c>
      <c r="F899" s="6">
        <v>7.0000000000000001E-3</v>
      </c>
      <c r="G899" s="6">
        <v>-0.30199999999999999</v>
      </c>
      <c r="H899" s="6">
        <v>-0.254</v>
      </c>
      <c r="I899" s="6">
        <v>-1.1679999999999999</v>
      </c>
      <c r="J899" s="6">
        <v>-0.65300000000000002</v>
      </c>
      <c r="K899" s="6">
        <v>-0.113</v>
      </c>
      <c r="L899" s="6">
        <v>-0.58499999999999996</v>
      </c>
      <c r="M899" s="6">
        <v>-0.5</v>
      </c>
      <c r="N899" s="6">
        <v>-0.44</v>
      </c>
      <c r="O899" s="6">
        <v>-0.755</v>
      </c>
      <c r="P899" s="6">
        <v>-0.93</v>
      </c>
      <c r="Q899" s="6">
        <v>-0.90600000000000003</v>
      </c>
      <c r="R899" s="7">
        <v>-1.012</v>
      </c>
      <c r="S899" s="7">
        <v>-0.57799999999999996</v>
      </c>
      <c r="T899" s="7">
        <v>-1.3</v>
      </c>
      <c r="U899" s="7">
        <v>-1.353</v>
      </c>
    </row>
    <row r="900" spans="1:21">
      <c r="A900" s="6">
        <v>1022</v>
      </c>
      <c r="B900" s="9" t="s">
        <v>404</v>
      </c>
      <c r="C900" s="14" t="s">
        <v>6283</v>
      </c>
      <c r="D900" s="6">
        <v>-0.13100000000000001</v>
      </c>
      <c r="E900" s="6">
        <v>-9.9000000000000005E-2</v>
      </c>
      <c r="F900" s="6">
        <v>-8.5000000000000006E-2</v>
      </c>
      <c r="G900" s="6">
        <v>-0.26100000000000001</v>
      </c>
      <c r="H900" s="6">
        <v>-0.02</v>
      </c>
      <c r="I900" s="6">
        <v>-1.1679999999999999</v>
      </c>
      <c r="J900" s="6">
        <v>-0.57499999999999996</v>
      </c>
      <c r="K900" s="6">
        <v>-0.34300000000000003</v>
      </c>
      <c r="L900" s="6">
        <v>-0.42899999999999999</v>
      </c>
      <c r="M900" s="6">
        <v>-0.42899999999999999</v>
      </c>
      <c r="N900" s="6">
        <v>-0.55100000000000005</v>
      </c>
      <c r="O900" s="6">
        <v>-1.02</v>
      </c>
      <c r="P900" s="6">
        <v>-1.0920000000000001</v>
      </c>
      <c r="Q900" s="6">
        <v>-1.07</v>
      </c>
      <c r="R900" s="7">
        <v>-0.82499999999999996</v>
      </c>
      <c r="S900" s="7">
        <v>-0.34100000000000003</v>
      </c>
      <c r="T900" s="7">
        <v>-0.16400000000000001</v>
      </c>
      <c r="U900" s="7">
        <v>-0.88700000000000001</v>
      </c>
    </row>
    <row r="901" spans="1:21">
      <c r="A901" s="6">
        <v>1023</v>
      </c>
      <c r="B901" s="8" t="s">
        <v>2098</v>
      </c>
      <c r="C901" s="16" t="s">
        <v>6284</v>
      </c>
      <c r="D901" s="6">
        <v>-0.46800000000000003</v>
      </c>
      <c r="E901" s="6">
        <v>-0.27200000000000002</v>
      </c>
      <c r="F901" s="6">
        <v>-5.3999999999999999E-2</v>
      </c>
      <c r="G901" s="6">
        <v>0.14000000000000001</v>
      </c>
      <c r="H901" s="6">
        <v>0.20300000000000001</v>
      </c>
      <c r="I901" s="6">
        <v>-1.1679999999999999</v>
      </c>
      <c r="J901" s="6">
        <v>-0.41699999999999998</v>
      </c>
      <c r="K901" s="6">
        <v>-0.34200000000000003</v>
      </c>
      <c r="L901" s="6">
        <v>-0.14799999999999999</v>
      </c>
      <c r="M901" s="6">
        <v>-0.498</v>
      </c>
      <c r="N901" s="6">
        <v>-0.54400000000000004</v>
      </c>
      <c r="O901" s="6">
        <v>-0.92800000000000005</v>
      </c>
      <c r="P901" s="6">
        <v>-0.35499999999999998</v>
      </c>
      <c r="Q901" s="6">
        <v>-0.191</v>
      </c>
      <c r="R901" s="7">
        <v>-1.732</v>
      </c>
      <c r="S901" s="7">
        <v>-0.56000000000000005</v>
      </c>
      <c r="T901" s="7">
        <v>3.4000000000000002E-2</v>
      </c>
      <c r="U901" s="7">
        <v>-0.28699999999999998</v>
      </c>
    </row>
    <row r="902" spans="1:21">
      <c r="A902" s="6">
        <v>1024</v>
      </c>
      <c r="B902" s="9" t="s">
        <v>2906</v>
      </c>
      <c r="C902" s="14" t="s">
        <v>4917</v>
      </c>
      <c r="D902" s="6">
        <v>-0.27800000000000002</v>
      </c>
      <c r="E902" s="6">
        <v>-0.56699999999999995</v>
      </c>
      <c r="F902" s="6">
        <v>0.32900000000000001</v>
      </c>
      <c r="G902" s="6">
        <v>-0.747</v>
      </c>
      <c r="H902" s="6">
        <v>-0.443</v>
      </c>
      <c r="I902" s="6">
        <v>-1.1679999999999999</v>
      </c>
      <c r="J902" s="6">
        <v>0.29199999999999998</v>
      </c>
      <c r="K902" s="6">
        <v>0.30099999999999999</v>
      </c>
      <c r="L902" s="6">
        <v>-0.309</v>
      </c>
      <c r="M902" s="6">
        <v>-4.2000000000000003E-2</v>
      </c>
      <c r="N902" s="6">
        <v>1.0960000000000001</v>
      </c>
      <c r="O902" s="6">
        <v>0.314</v>
      </c>
      <c r="P902" s="6">
        <v>-7.3999999999999996E-2</v>
      </c>
      <c r="Q902" s="6">
        <v>0.182</v>
      </c>
      <c r="R902" s="7">
        <v>-0.35</v>
      </c>
      <c r="S902" s="7">
        <v>-0.17399999999999999</v>
      </c>
      <c r="T902" s="7">
        <v>-0.73199999999999998</v>
      </c>
      <c r="U902" s="7">
        <v>-3.5999999999999997E-2</v>
      </c>
    </row>
    <row r="903" spans="1:21">
      <c r="A903" s="6">
        <v>1025</v>
      </c>
      <c r="B903" s="9" t="s">
        <v>2919</v>
      </c>
      <c r="C903" s="14" t="s">
        <v>4918</v>
      </c>
      <c r="D903" s="6">
        <v>0.17</v>
      </c>
      <c r="E903" s="6">
        <v>0.23499999999999999</v>
      </c>
      <c r="F903" s="6">
        <v>0.17399999999999999</v>
      </c>
      <c r="G903" s="6">
        <v>-0.217</v>
      </c>
      <c r="H903" s="6">
        <v>-0.59199999999999997</v>
      </c>
      <c r="I903" s="6">
        <v>-1.1679999999999999</v>
      </c>
      <c r="J903" s="6">
        <v>3.4889999999999999</v>
      </c>
      <c r="K903" s="6">
        <v>3.706</v>
      </c>
      <c r="L903" s="6">
        <v>1.2050000000000001</v>
      </c>
      <c r="M903" s="6">
        <v>0.42</v>
      </c>
      <c r="N903" s="6">
        <v>2.9670000000000001</v>
      </c>
      <c r="O903" s="6">
        <v>2.8410000000000002</v>
      </c>
      <c r="P903" s="6">
        <v>2.9279999999999999</v>
      </c>
      <c r="Q903" s="6">
        <v>3.3029999999999999</v>
      </c>
      <c r="R903" s="7">
        <v>2.351</v>
      </c>
      <c r="S903" s="7">
        <v>2.484</v>
      </c>
      <c r="T903" s="7">
        <v>2.327</v>
      </c>
      <c r="U903" s="7">
        <v>2.9140000000000001</v>
      </c>
    </row>
    <row r="904" spans="1:21">
      <c r="A904" s="6">
        <v>1026</v>
      </c>
      <c r="B904" s="9" t="s">
        <v>2928</v>
      </c>
      <c r="C904" s="14" t="s">
        <v>4919</v>
      </c>
      <c r="D904" s="6">
        <v>2.5999999999999999E-2</v>
      </c>
      <c r="E904" s="6">
        <v>0.155</v>
      </c>
      <c r="F904" s="6">
        <v>0.38800000000000001</v>
      </c>
      <c r="G904" s="6">
        <v>-0.34499999999999997</v>
      </c>
      <c r="H904" s="6">
        <v>7.0000000000000001E-3</v>
      </c>
      <c r="I904" s="6">
        <v>-1.1679999999999999</v>
      </c>
      <c r="J904" s="6">
        <v>-0.63800000000000001</v>
      </c>
      <c r="K904" s="6">
        <v>5.5E-2</v>
      </c>
      <c r="L904" s="6">
        <v>0.187</v>
      </c>
      <c r="M904" s="6">
        <v>-0.14799999999999999</v>
      </c>
      <c r="N904" s="6">
        <v>-0.42199999999999999</v>
      </c>
      <c r="O904" s="6">
        <v>-1.5569999999999999</v>
      </c>
      <c r="P904" s="6">
        <v>-1.347</v>
      </c>
      <c r="Q904" s="6">
        <v>-1.214</v>
      </c>
      <c r="R904" s="7">
        <v>-1.349</v>
      </c>
      <c r="S904" s="7">
        <v>-0.57299999999999995</v>
      </c>
      <c r="T904" s="7">
        <v>-0.48899999999999999</v>
      </c>
      <c r="U904" s="7">
        <v>-0.67600000000000005</v>
      </c>
    </row>
    <row r="905" spans="1:21">
      <c r="A905" s="6">
        <v>1027</v>
      </c>
      <c r="B905" s="8" t="s">
        <v>2033</v>
      </c>
      <c r="C905" s="16" t="s">
        <v>6285</v>
      </c>
      <c r="D905" s="6">
        <v>-0.44</v>
      </c>
      <c r="E905" s="6">
        <v>-5.8000000000000003E-2</v>
      </c>
      <c r="F905" s="6">
        <v>0.23499999999999999</v>
      </c>
      <c r="G905" s="6">
        <v>-0.51800000000000002</v>
      </c>
      <c r="H905" s="6">
        <v>-0.49</v>
      </c>
      <c r="I905" s="6">
        <v>-1.1679999999999999</v>
      </c>
      <c r="J905" s="6">
        <v>-1.321</v>
      </c>
      <c r="K905" s="6">
        <v>-0.82599999999999996</v>
      </c>
      <c r="L905" s="6">
        <v>-1.38</v>
      </c>
      <c r="M905" s="6">
        <v>-0.94299999999999995</v>
      </c>
      <c r="N905" s="6">
        <v>-1.7190000000000001</v>
      </c>
      <c r="O905" s="6">
        <v>-2.2320000000000002</v>
      </c>
      <c r="P905" s="6">
        <v>-2.4900000000000002</v>
      </c>
      <c r="Q905" s="6">
        <v>-2.48</v>
      </c>
      <c r="R905" s="7">
        <v>-1.6140000000000001</v>
      </c>
      <c r="S905" s="7">
        <v>-1.1319999999999999</v>
      </c>
      <c r="T905" s="7">
        <v>-1.8560000000000001</v>
      </c>
      <c r="U905" s="7">
        <v>-1.97</v>
      </c>
    </row>
    <row r="906" spans="1:21">
      <c r="A906" s="6">
        <v>1029</v>
      </c>
      <c r="B906" s="9" t="s">
        <v>406</v>
      </c>
      <c r="C906" s="14" t="s">
        <v>6286</v>
      </c>
      <c r="D906" s="6">
        <v>-7.3999999999999996E-2</v>
      </c>
      <c r="E906" s="6">
        <v>5.1527999999999997E-2</v>
      </c>
      <c r="F906" s="6">
        <v>-8.0000000000000002E-3</v>
      </c>
      <c r="G906" s="6">
        <v>-0.114</v>
      </c>
      <c r="H906" s="6">
        <v>-4.5999999999999999E-2</v>
      </c>
      <c r="I906" s="6">
        <v>-1.1679999999999999</v>
      </c>
      <c r="J906" s="6">
        <v>-4.8000000000000001E-2</v>
      </c>
      <c r="K906" s="6">
        <v>0.243316</v>
      </c>
      <c r="L906" s="6">
        <v>0.28299999999999997</v>
      </c>
      <c r="M906" s="6">
        <v>-0.19</v>
      </c>
      <c r="N906" s="6">
        <v>0.34</v>
      </c>
      <c r="O906" s="6">
        <v>0.14199999999999999</v>
      </c>
      <c r="P906" s="6">
        <v>0.48499999999999999</v>
      </c>
      <c r="Q906" s="6">
        <v>0.32300000000000001</v>
      </c>
      <c r="R906" s="7">
        <v>-2.5000000000000001E-2</v>
      </c>
      <c r="S906" s="7">
        <v>5.2999999999999999E-2</v>
      </c>
      <c r="T906" s="7">
        <v>-3.4000000000000002E-2</v>
      </c>
      <c r="U906" s="7">
        <v>8.8999999999999996E-2</v>
      </c>
    </row>
    <row r="907" spans="1:21">
      <c r="A907" s="6">
        <v>1030</v>
      </c>
      <c r="B907" s="9" t="s">
        <v>407</v>
      </c>
      <c r="C907" s="14" t="s">
        <v>6287</v>
      </c>
      <c r="D907" s="6">
        <v>0.13100000000000001</v>
      </c>
      <c r="E907" s="6">
        <v>0.13900000000000001</v>
      </c>
      <c r="F907" s="6">
        <v>-0.13600000000000001</v>
      </c>
      <c r="G907" s="6">
        <v>-5.0999999999999997E-2</v>
      </c>
      <c r="H907" s="6">
        <v>3.7999999999999999E-2</v>
      </c>
      <c r="I907" s="6">
        <v>-1.1679999999999999</v>
      </c>
      <c r="J907" s="6">
        <v>-0.16</v>
      </c>
      <c r="K907" s="6">
        <v>0.32400000000000001</v>
      </c>
      <c r="L907" s="6">
        <v>0.36799999999999999</v>
      </c>
      <c r="M907" s="6">
        <v>0.26100000000000001</v>
      </c>
      <c r="N907" s="6">
        <v>0.499</v>
      </c>
      <c r="O907" s="6">
        <v>-7.1999999999999995E-2</v>
      </c>
      <c r="P907" s="6">
        <v>6.0000000000000001E-3</v>
      </c>
      <c r="Q907" s="6">
        <v>3.9E-2</v>
      </c>
      <c r="R907" s="7">
        <v>-0.14599999999999999</v>
      </c>
      <c r="S907" s="7">
        <v>-0.248</v>
      </c>
      <c r="T907" s="7">
        <v>-0.38100000000000001</v>
      </c>
      <c r="U907" s="7">
        <v>-0.41199999999999998</v>
      </c>
    </row>
    <row r="908" spans="1:21">
      <c r="A908" s="6">
        <v>1031</v>
      </c>
      <c r="B908" s="8" t="s">
        <v>1303</v>
      </c>
      <c r="C908" s="16" t="s">
        <v>6288</v>
      </c>
      <c r="D908" s="6">
        <v>0.40899999999999997</v>
      </c>
      <c r="E908" s="6">
        <v>3.6999999999999998E-2</v>
      </c>
      <c r="F908" s="6">
        <v>0.76900000000000002</v>
      </c>
      <c r="G908" s="6">
        <v>7.1999999999999995E-2</v>
      </c>
      <c r="H908" s="6">
        <v>0.13700000000000001</v>
      </c>
      <c r="I908" s="6">
        <v>-1.1679999999999999</v>
      </c>
      <c r="J908" s="6">
        <v>-2.9000000000000001E-2</v>
      </c>
      <c r="K908" s="6">
        <v>0.42899999999999999</v>
      </c>
      <c r="L908" s="6">
        <v>0.47799999999999998</v>
      </c>
      <c r="M908" s="6">
        <v>0.16400000000000001</v>
      </c>
      <c r="N908" s="6">
        <v>0.61099999999999999</v>
      </c>
      <c r="O908" s="6">
        <v>-0.61099999999999999</v>
      </c>
      <c r="P908" s="6">
        <v>9.1999999999999998E-2</v>
      </c>
      <c r="Q908" s="6">
        <v>0.105</v>
      </c>
      <c r="R908" s="7">
        <v>-1.212</v>
      </c>
      <c r="S908" s="7">
        <v>-0.63300000000000001</v>
      </c>
      <c r="T908" s="7">
        <v>-0.53900000000000003</v>
      </c>
      <c r="U908" s="7">
        <v>-1.173</v>
      </c>
    </row>
    <row r="909" spans="1:21">
      <c r="A909" s="6">
        <v>1033</v>
      </c>
      <c r="B909" s="9" t="s">
        <v>409</v>
      </c>
      <c r="C909" s="14" t="s">
        <v>6289</v>
      </c>
      <c r="D909" s="6">
        <v>2E-3</v>
      </c>
      <c r="E909" s="6">
        <v>0.44500000000000001</v>
      </c>
      <c r="F909" s="6">
        <v>0.60799999999999998</v>
      </c>
      <c r="G909" s="6">
        <v>8.2000000000000003E-2</v>
      </c>
      <c r="H909" s="6">
        <v>0.51100000000000001</v>
      </c>
      <c r="I909" s="6">
        <v>-1.1679999999999999</v>
      </c>
      <c r="J909" s="6">
        <v>-0.45500000000000002</v>
      </c>
      <c r="K909" s="6">
        <v>0.11</v>
      </c>
      <c r="L909" s="6">
        <v>0.26300000000000001</v>
      </c>
      <c r="M909" s="6">
        <v>0.439</v>
      </c>
      <c r="N909" s="6">
        <v>-5.8000000000000003E-2</v>
      </c>
      <c r="O909" s="6">
        <v>-0.48699999999999999</v>
      </c>
      <c r="P909" s="6">
        <v>-1.4E-2</v>
      </c>
      <c r="Q909" s="6">
        <v>-6.6000000000000003E-2</v>
      </c>
      <c r="R909" s="7">
        <v>4.2999999999999997E-2</v>
      </c>
      <c r="S909" s="7">
        <v>0.42799999999999999</v>
      </c>
      <c r="T909" s="7">
        <v>0.32800000000000001</v>
      </c>
      <c r="U909" s="7">
        <v>0.27500000000000002</v>
      </c>
    </row>
    <row r="910" spans="1:21">
      <c r="A910" s="6">
        <v>1034</v>
      </c>
      <c r="B910" s="9" t="s">
        <v>410</v>
      </c>
      <c r="C910" s="14" t="s">
        <v>6290</v>
      </c>
      <c r="D910" s="6">
        <v>5.3999999999999999E-2</v>
      </c>
      <c r="E910" s="6">
        <v>2.5999999999999999E-2</v>
      </c>
      <c r="F910" s="6">
        <v>-0.111</v>
      </c>
      <c r="G910" s="6">
        <v>2.3E-2</v>
      </c>
      <c r="H910" s="6">
        <v>-0.192</v>
      </c>
      <c r="I910" s="6">
        <v>-1.1679999999999999</v>
      </c>
      <c r="J910" s="6">
        <v>0.216</v>
      </c>
      <c r="K910" s="6">
        <v>0.498</v>
      </c>
      <c r="L910" s="6">
        <v>0.28000000000000003</v>
      </c>
      <c r="M910" s="6">
        <v>-0.16500000000000001</v>
      </c>
      <c r="N910" s="6">
        <v>-2.7E-2</v>
      </c>
      <c r="O910" s="6">
        <v>0.52800000000000002</v>
      </c>
      <c r="P910" s="6">
        <v>0.623</v>
      </c>
      <c r="Q910" s="6">
        <v>0.70099999999999996</v>
      </c>
      <c r="R910" s="7">
        <v>-0.32200000000000001</v>
      </c>
      <c r="S910" s="7">
        <v>-1.7999999999999999E-2</v>
      </c>
      <c r="T910" s="7">
        <v>0.32300000000000001</v>
      </c>
      <c r="U910" s="7">
        <v>0.216</v>
      </c>
    </row>
    <row r="911" spans="1:21">
      <c r="A911" s="6">
        <v>1035</v>
      </c>
      <c r="B911" s="9" t="s">
        <v>411</v>
      </c>
      <c r="C911" s="14" t="s">
        <v>6291</v>
      </c>
      <c r="D911" s="6">
        <v>0.67200000000000004</v>
      </c>
      <c r="E911" s="6">
        <v>0.63900000000000001</v>
      </c>
      <c r="F911" s="6">
        <v>0.98799999999999999</v>
      </c>
      <c r="G911" s="6">
        <v>1.5029999999999999</v>
      </c>
      <c r="H911" s="6">
        <v>1.1359999999999999</v>
      </c>
      <c r="I911" s="6">
        <v>-1.1679999999999999</v>
      </c>
      <c r="J911" s="6">
        <v>1.851</v>
      </c>
      <c r="K911" s="6">
        <v>1.3480000000000001</v>
      </c>
      <c r="L911" s="6">
        <v>2.1259999999999999</v>
      </c>
      <c r="M911" s="6">
        <v>2.2210000000000001</v>
      </c>
      <c r="N911" s="6">
        <v>2.0920000000000001</v>
      </c>
      <c r="O911" s="6">
        <v>2.5939999999999999</v>
      </c>
      <c r="P911" s="6">
        <v>3.0390000000000001</v>
      </c>
      <c r="Q911" s="6">
        <v>3.2589999999999999</v>
      </c>
      <c r="R911" s="7">
        <v>2.4950000000000001</v>
      </c>
      <c r="S911" s="7">
        <v>2.3980000000000001</v>
      </c>
      <c r="T911" s="7">
        <v>2.3290000000000002</v>
      </c>
      <c r="U911" s="7">
        <v>2.6760000000000002</v>
      </c>
    </row>
    <row r="912" spans="1:21">
      <c r="A912" s="6">
        <v>1036</v>
      </c>
      <c r="B912" s="9" t="s">
        <v>5587</v>
      </c>
      <c r="C912" s="14" t="s">
        <v>5587</v>
      </c>
      <c r="D912" s="6">
        <v>0.23</v>
      </c>
      <c r="E912" s="6">
        <v>0.29899999999999999</v>
      </c>
      <c r="F912" s="6">
        <v>0.29798000000000002</v>
      </c>
      <c r="G912" s="6">
        <v>0.08</v>
      </c>
      <c r="H912" s="6">
        <v>0.10299999999999999</v>
      </c>
      <c r="I912" s="6">
        <v>-1.1679999999999999</v>
      </c>
      <c r="J912" s="6">
        <v>-7.3999999999999996E-2</v>
      </c>
      <c r="K912" s="6">
        <v>0.67600000000000005</v>
      </c>
      <c r="L912" s="6">
        <v>0.25800000000000001</v>
      </c>
      <c r="M912" s="6">
        <v>0.45100000000000001</v>
      </c>
      <c r="N912" s="6">
        <v>1.125</v>
      </c>
      <c r="O912" s="6">
        <v>0.61099999999999999</v>
      </c>
      <c r="P912" s="6">
        <v>0.42199999999999999</v>
      </c>
      <c r="Q912" s="6">
        <v>0.39300000000000002</v>
      </c>
      <c r="R912" s="7">
        <v>-0.47899999999999998</v>
      </c>
      <c r="S912" s="7">
        <v>7.3999999999999996E-2</v>
      </c>
      <c r="T912" s="7">
        <v>0.24299999999999999</v>
      </c>
      <c r="U912" s="7">
        <v>1.212</v>
      </c>
    </row>
    <row r="913" spans="1:21">
      <c r="A913" s="6">
        <v>1037</v>
      </c>
      <c r="B913" s="9" t="s">
        <v>3324</v>
      </c>
      <c r="C913" s="14" t="s">
        <v>4912</v>
      </c>
      <c r="D913" s="6">
        <v>1.3660000000000001</v>
      </c>
      <c r="E913" s="6">
        <v>1.2729999999999999</v>
      </c>
      <c r="F913" s="6">
        <v>1.139</v>
      </c>
      <c r="G913" s="6">
        <v>1.28</v>
      </c>
      <c r="H913" s="6">
        <v>0.14199999999999999</v>
      </c>
      <c r="I913" s="6">
        <v>-1.1679999999999999</v>
      </c>
      <c r="J913" s="6">
        <v>1.6919999999999999</v>
      </c>
      <c r="K913" s="6">
        <v>2.2719999999999998</v>
      </c>
      <c r="L913" s="6">
        <v>1.49</v>
      </c>
      <c r="M913" s="6">
        <v>1.17</v>
      </c>
      <c r="N913" s="6">
        <v>2.137</v>
      </c>
      <c r="O913" s="6">
        <v>2.0579999999999998</v>
      </c>
      <c r="P913" s="6">
        <v>1.98</v>
      </c>
      <c r="Q913" s="6">
        <v>2.3260000000000001</v>
      </c>
      <c r="R913" s="7">
        <v>0.73499999999999999</v>
      </c>
      <c r="S913" s="7">
        <v>1.236</v>
      </c>
      <c r="T913" s="7">
        <v>1.609</v>
      </c>
      <c r="U913" s="7">
        <v>2.4009999999999998</v>
      </c>
    </row>
    <row r="914" spans="1:21">
      <c r="A914" s="6">
        <v>1038</v>
      </c>
      <c r="B914" s="8" t="s">
        <v>5434</v>
      </c>
      <c r="C914" s="16" t="s">
        <v>412</v>
      </c>
      <c r="D914" s="6">
        <v>-1.2999999999999999E-2</v>
      </c>
      <c r="E914" s="6">
        <v>0.42199999999999999</v>
      </c>
      <c r="F914" s="6">
        <v>-0.61399999999999999</v>
      </c>
      <c r="G914" s="6">
        <v>0.20200000000000001</v>
      </c>
      <c r="H914" s="6">
        <v>5.3999999999999999E-2</v>
      </c>
      <c r="I914" s="6">
        <v>-1.1679999999999999</v>
      </c>
      <c r="J914" s="6">
        <v>0.32200000000000001</v>
      </c>
      <c r="K914" s="6">
        <v>0.68600000000000005</v>
      </c>
      <c r="L914" s="6">
        <v>0.14499999999999999</v>
      </c>
      <c r="M914" s="6">
        <v>0.57799999999999996</v>
      </c>
      <c r="N914" s="6">
        <v>0.48299999999999998</v>
      </c>
      <c r="O914" s="6">
        <v>0.84</v>
      </c>
      <c r="P914" s="6">
        <v>0.86799999999999999</v>
      </c>
      <c r="Q914" s="6">
        <v>0.93799999999999994</v>
      </c>
      <c r="R914" s="7">
        <v>0.88500000000000001</v>
      </c>
      <c r="S914" s="7">
        <v>0.81</v>
      </c>
      <c r="T914" s="7">
        <v>0.79400000000000004</v>
      </c>
      <c r="U914" s="7">
        <v>1.2629999999999999</v>
      </c>
    </row>
    <row r="915" spans="1:21">
      <c r="A915" s="6">
        <v>1040</v>
      </c>
      <c r="B915" s="9" t="s">
        <v>3118</v>
      </c>
      <c r="C915" s="14" t="s">
        <v>4908</v>
      </c>
      <c r="D915" s="6">
        <v>-0.32700000000000001</v>
      </c>
      <c r="E915" s="6">
        <v>-3.3000000000000002E-2</v>
      </c>
      <c r="F915" s="6">
        <v>-0.12403699999999999</v>
      </c>
      <c r="G915" s="6">
        <v>-0.53300000000000003</v>
      </c>
      <c r="H915" s="6">
        <v>0.125</v>
      </c>
      <c r="I915" s="6">
        <v>-1.1679999999999999</v>
      </c>
      <c r="J915" s="6">
        <v>-0.48099999999999998</v>
      </c>
      <c r="K915" s="6">
        <v>-2.9000000000000001E-2</v>
      </c>
      <c r="L915" s="6">
        <v>-0.48799999999999999</v>
      </c>
      <c r="M915" s="6">
        <v>-0.121</v>
      </c>
      <c r="N915" s="6">
        <v>-0.46100000000000002</v>
      </c>
      <c r="O915" s="6">
        <v>-0.13500000000000001</v>
      </c>
      <c r="P915" s="6">
        <v>-0.24099999999999999</v>
      </c>
      <c r="Q915" s="6">
        <v>8.7999999999999995E-2</v>
      </c>
      <c r="R915" s="7">
        <v>-0.82499999999999996</v>
      </c>
      <c r="S915" s="7">
        <v>0.22600000000000001</v>
      </c>
      <c r="T915" s="7">
        <v>-0.32800000000000001</v>
      </c>
      <c r="U915" s="7">
        <v>6.0999999999999999E-2</v>
      </c>
    </row>
    <row r="916" spans="1:21">
      <c r="A916" s="6">
        <v>1042</v>
      </c>
      <c r="B916" s="9" t="s">
        <v>3134</v>
      </c>
      <c r="C916" s="14" t="s">
        <v>4907</v>
      </c>
      <c r="D916" s="6">
        <v>0.13900000000000001</v>
      </c>
      <c r="E916" s="6">
        <v>-8.0000000000000002E-3</v>
      </c>
      <c r="F916" s="6">
        <v>-0.33100000000000002</v>
      </c>
      <c r="G916" s="6">
        <v>0.34799999999999998</v>
      </c>
      <c r="H916" s="6">
        <v>0.20899999999999999</v>
      </c>
      <c r="I916" s="6">
        <v>-1.1679999999999999</v>
      </c>
      <c r="J916" s="6">
        <v>0.57599999999999996</v>
      </c>
      <c r="K916" s="6">
        <v>0.97499999999999998</v>
      </c>
      <c r="L916" s="6">
        <v>0.45200000000000001</v>
      </c>
      <c r="M916" s="6">
        <v>0.65500000000000003</v>
      </c>
      <c r="N916" s="6">
        <v>1.4359999999999999</v>
      </c>
      <c r="O916" s="6">
        <v>1.276</v>
      </c>
      <c r="P916" s="6">
        <v>1.048</v>
      </c>
      <c r="Q916" s="6">
        <v>1.175</v>
      </c>
      <c r="R916" s="7">
        <v>0.73</v>
      </c>
      <c r="S916" s="7">
        <v>1.3009999999999999</v>
      </c>
      <c r="T916" s="7">
        <v>0.36699999999999999</v>
      </c>
      <c r="U916" s="7">
        <v>1.054</v>
      </c>
    </row>
    <row r="917" spans="1:21">
      <c r="A917" s="6">
        <v>1044</v>
      </c>
      <c r="B917" s="9" t="s">
        <v>3148</v>
      </c>
      <c r="C917" s="14" t="s">
        <v>4911</v>
      </c>
      <c r="D917" s="6">
        <v>-0.13400000000000001</v>
      </c>
      <c r="E917" s="6">
        <v>0.76</v>
      </c>
      <c r="F917" s="6">
        <v>0.49471700000000002</v>
      </c>
      <c r="G917" s="6">
        <v>0.47399999999999998</v>
      </c>
      <c r="H917" s="6">
        <v>-4.2999999999999997E-2</v>
      </c>
      <c r="I917" s="6">
        <v>-1.1679999999999999</v>
      </c>
      <c r="J917" s="6">
        <v>0.871</v>
      </c>
      <c r="K917" s="6">
        <v>1.218</v>
      </c>
      <c r="L917" s="6">
        <v>-0.33500000000000002</v>
      </c>
      <c r="M917" s="6">
        <v>1.5289999999999999</v>
      </c>
      <c r="N917" s="6">
        <v>1.7769999999999999</v>
      </c>
      <c r="O917" s="6">
        <v>2.3959999999999999</v>
      </c>
      <c r="P917" s="6">
        <v>1.8640000000000001</v>
      </c>
      <c r="Q917" s="6">
        <v>1.3779999999999999</v>
      </c>
      <c r="R917" s="7">
        <v>0.307</v>
      </c>
      <c r="S917" s="7">
        <v>0.72599999999999998</v>
      </c>
      <c r="T917" s="7">
        <v>0.43099999999999999</v>
      </c>
      <c r="U917" s="7">
        <v>1.7130000000000001</v>
      </c>
    </row>
    <row r="918" spans="1:21">
      <c r="A918" s="6">
        <v>1045</v>
      </c>
      <c r="B918" s="9" t="s">
        <v>3163</v>
      </c>
      <c r="C918" s="14" t="s">
        <v>4909</v>
      </c>
      <c r="D918" s="6">
        <v>-0.60899999999999999</v>
      </c>
      <c r="E918" s="6">
        <v>2.1999999999999999E-2</v>
      </c>
      <c r="F918" s="6">
        <v>0.32200000000000001</v>
      </c>
      <c r="G918" s="6">
        <v>-0.39200000000000002</v>
      </c>
      <c r="H918" s="6">
        <v>0.17499999999999999</v>
      </c>
      <c r="I918" s="6">
        <v>-1.1679999999999999</v>
      </c>
      <c r="J918" s="6">
        <v>-0.69299999999999995</v>
      </c>
      <c r="K918" s="6">
        <v>-7.9000000000000001E-2</v>
      </c>
      <c r="L918" s="6">
        <v>-0.01</v>
      </c>
      <c r="M918" s="6">
        <v>0.255</v>
      </c>
      <c r="N918" s="6">
        <v>-0.16300000000000001</v>
      </c>
      <c r="O918" s="6">
        <v>-0.24399999999999999</v>
      </c>
      <c r="P918" s="6">
        <v>-0.5</v>
      </c>
      <c r="Q918" s="6">
        <v>8.2000000000000003E-2</v>
      </c>
      <c r="R918" s="7">
        <v>-0.66100000000000003</v>
      </c>
      <c r="S918" s="7">
        <v>-0.375</v>
      </c>
      <c r="T918" s="7">
        <v>-0.91500000000000004</v>
      </c>
      <c r="U918" s="7">
        <v>0.26300000000000001</v>
      </c>
    </row>
    <row r="919" spans="1:21">
      <c r="A919" s="6">
        <v>1046</v>
      </c>
      <c r="B919" s="9" t="s">
        <v>3139</v>
      </c>
      <c r="C919" s="14" t="s">
        <v>4910</v>
      </c>
      <c r="D919" s="6">
        <v>-0.01</v>
      </c>
      <c r="E919" s="6">
        <v>0.13700000000000001</v>
      </c>
      <c r="F919" s="6">
        <v>-6.2E-2</v>
      </c>
      <c r="G919" s="6">
        <v>0.45700000000000002</v>
      </c>
      <c r="H919" s="6">
        <v>0.17</v>
      </c>
      <c r="I919" s="6">
        <v>-1.1679999999999999</v>
      </c>
      <c r="J919" s="6">
        <v>0.85699999999999998</v>
      </c>
      <c r="K919" s="6">
        <v>0.86599999999999999</v>
      </c>
      <c r="L919" s="6">
        <v>0.89900000000000002</v>
      </c>
      <c r="M919" s="6">
        <v>-0.56599999999999995</v>
      </c>
      <c r="N919" s="6">
        <v>1.0660000000000001</v>
      </c>
      <c r="O919" s="6">
        <v>1.3160000000000001</v>
      </c>
      <c r="P919" s="6">
        <v>1.143</v>
      </c>
      <c r="Q919" s="6">
        <v>1.175</v>
      </c>
      <c r="R919" s="7">
        <v>0.77</v>
      </c>
      <c r="S919" s="7">
        <v>0.79900000000000004</v>
      </c>
      <c r="T919" s="7">
        <v>0.73799999999999999</v>
      </c>
      <c r="U919" s="7">
        <v>1.0449999999999999</v>
      </c>
    </row>
    <row r="920" spans="1:21">
      <c r="A920" s="6">
        <v>1048</v>
      </c>
      <c r="B920" s="9" t="s">
        <v>3320</v>
      </c>
      <c r="C920" s="14" t="s">
        <v>4913</v>
      </c>
      <c r="D920" s="6">
        <v>-0.254</v>
      </c>
      <c r="E920" s="6">
        <v>-9.6000000000000002E-2</v>
      </c>
      <c r="F920" s="6">
        <v>5.8999999999999997E-2</v>
      </c>
      <c r="G920" s="6">
        <v>1.7999999999999999E-2</v>
      </c>
      <c r="H920" s="6">
        <v>0.161</v>
      </c>
      <c r="I920" s="6">
        <v>-1.1679999999999999</v>
      </c>
      <c r="J920" s="6">
        <v>-0.05</v>
      </c>
      <c r="K920" s="6">
        <v>0.28899999999999998</v>
      </c>
      <c r="L920" s="6">
        <v>0.18</v>
      </c>
      <c r="M920" s="6">
        <v>-0.29399999999999998</v>
      </c>
      <c r="N920" s="6">
        <v>0.23899999999999999</v>
      </c>
      <c r="O920" s="6">
        <v>-9.9000000000000005E-2</v>
      </c>
      <c r="P920" s="6">
        <v>0.183</v>
      </c>
      <c r="Q920" s="6">
        <v>0.107</v>
      </c>
      <c r="R920" s="7">
        <v>-6.6000000000000003E-2</v>
      </c>
      <c r="S920" s="7">
        <v>0.55300000000000005</v>
      </c>
      <c r="T920" s="7">
        <v>0.114</v>
      </c>
      <c r="U920" s="7">
        <v>0.10100000000000001</v>
      </c>
    </row>
    <row r="921" spans="1:21">
      <c r="A921" s="6">
        <v>1049</v>
      </c>
      <c r="B921" s="9" t="s">
        <v>414</v>
      </c>
      <c r="C921" s="14" t="s">
        <v>6292</v>
      </c>
      <c r="D921" s="6">
        <v>0.51200000000000001</v>
      </c>
      <c r="E921" s="6">
        <v>-0.29299999999999998</v>
      </c>
      <c r="F921" s="6">
        <v>0.24199999999999999</v>
      </c>
      <c r="G921" s="6">
        <v>0.108</v>
      </c>
      <c r="H921" s="6">
        <v>0.34200000000000003</v>
      </c>
      <c r="I921" s="6">
        <v>-1.1679999999999999</v>
      </c>
      <c r="J921" s="6">
        <v>0.435</v>
      </c>
      <c r="K921" s="6">
        <v>0.02</v>
      </c>
      <c r="L921" s="6">
        <v>-6.4000000000000001E-2</v>
      </c>
      <c r="M921" s="6">
        <v>0.107</v>
      </c>
      <c r="N921" s="6">
        <v>-1.1639999999999999</v>
      </c>
      <c r="O921" s="6">
        <v>-0.69816900000000004</v>
      </c>
      <c r="P921" s="6">
        <v>-1.175</v>
      </c>
      <c r="Q921" s="6">
        <v>-0.876</v>
      </c>
      <c r="R921" s="7">
        <v>-0.10428999999999999</v>
      </c>
      <c r="S921" s="7">
        <v>-3.3470000000000001E-3</v>
      </c>
      <c r="T921" s="7">
        <v>1.4650000000000001</v>
      </c>
      <c r="U921" s="7">
        <v>1.06559</v>
      </c>
    </row>
    <row r="922" spans="1:21">
      <c r="A922" s="6">
        <v>1050</v>
      </c>
      <c r="B922" s="9" t="s">
        <v>2148</v>
      </c>
      <c r="C922" s="14" t="s">
        <v>4881</v>
      </c>
      <c r="D922" s="6">
        <v>-0.38500000000000001</v>
      </c>
      <c r="E922" s="6">
        <v>-0.29599999999999999</v>
      </c>
      <c r="F922" s="6">
        <v>-0.439</v>
      </c>
      <c r="G922" s="6">
        <v>0.14000000000000001</v>
      </c>
      <c r="H922" s="6">
        <v>0.183</v>
      </c>
      <c r="I922" s="6">
        <v>-1.1679999999999999</v>
      </c>
      <c r="J922" s="6">
        <v>-0.74299999999999999</v>
      </c>
      <c r="K922" s="6">
        <v>-0.433</v>
      </c>
      <c r="L922" s="6">
        <v>-1.1299999999999999</v>
      </c>
      <c r="M922" s="6">
        <v>-1.014</v>
      </c>
      <c r="N922" s="6">
        <v>-1.0609999999999999</v>
      </c>
      <c r="O922" s="6">
        <v>-0.897343</v>
      </c>
      <c r="P922" s="6">
        <v>-1.5269999999999999</v>
      </c>
      <c r="Q922" s="6">
        <v>-0.99399999999999999</v>
      </c>
      <c r="R922" s="7">
        <v>-0.39</v>
      </c>
      <c r="S922" s="7">
        <v>-6.4000000000000001E-2</v>
      </c>
      <c r="T922" s="7">
        <v>-1.7210000000000001</v>
      </c>
      <c r="U922" s="7">
        <v>-2.3050000000000002</v>
      </c>
    </row>
    <row r="923" spans="1:21">
      <c r="A923" s="6">
        <v>1051</v>
      </c>
      <c r="B923" s="9" t="s">
        <v>3543</v>
      </c>
      <c r="C923" s="14" t="s">
        <v>3883</v>
      </c>
      <c r="D923" s="6">
        <v>-0.245</v>
      </c>
      <c r="E923" s="6">
        <v>0.107</v>
      </c>
      <c r="F923" s="6">
        <v>0.34799999999999998</v>
      </c>
      <c r="G923" s="6">
        <v>-0.36099999999999999</v>
      </c>
      <c r="H923" s="6">
        <v>-0.20100000000000001</v>
      </c>
      <c r="I923" s="6">
        <v>-1.1679999999999999</v>
      </c>
      <c r="J923" s="6">
        <v>0.157</v>
      </c>
      <c r="K923" s="6">
        <v>0.59199999999999997</v>
      </c>
      <c r="L923" s="6">
        <v>0.60699999999999998</v>
      </c>
      <c r="M923" s="6">
        <v>-4.0000000000000001E-3</v>
      </c>
      <c r="N923" s="6">
        <v>0.75600000000000001</v>
      </c>
      <c r="O923" s="6">
        <v>0.16700000000000001</v>
      </c>
      <c r="P923" s="6">
        <v>0.19700000000000001</v>
      </c>
      <c r="Q923" s="6">
        <v>0.26</v>
      </c>
      <c r="R923" s="7">
        <v>-0.252</v>
      </c>
      <c r="S923" s="7">
        <v>-0.20200000000000001</v>
      </c>
      <c r="T923" s="7">
        <v>5.2999999999999999E-2</v>
      </c>
      <c r="U923" s="7">
        <v>-0.22600000000000001</v>
      </c>
    </row>
    <row r="924" spans="1:21">
      <c r="A924" s="6">
        <v>1052</v>
      </c>
      <c r="B924" s="9" t="s">
        <v>2155</v>
      </c>
      <c r="C924" s="14" t="s">
        <v>4882</v>
      </c>
      <c r="D924" s="6">
        <v>3.5000000000000003E-2</v>
      </c>
      <c r="E924" s="6">
        <v>0.28999999999999998</v>
      </c>
      <c r="F924" s="6">
        <v>-3.4000000000000002E-2</v>
      </c>
      <c r="G924" s="6">
        <v>-2.5000000000000001E-2</v>
      </c>
      <c r="H924" s="6">
        <v>0.16900000000000001</v>
      </c>
      <c r="I924" s="6">
        <v>-1.1679999999999999</v>
      </c>
      <c r="J924" s="6">
        <v>-4.0000000000000001E-3</v>
      </c>
      <c r="K924" s="6">
        <v>4.1000000000000002E-2</v>
      </c>
      <c r="L924" s="6">
        <v>0.28999999999999998</v>
      </c>
      <c r="M924" s="6">
        <v>9.1999999999999998E-2</v>
      </c>
      <c r="N924" s="6">
        <v>0.11600000000000001</v>
      </c>
      <c r="O924" s="6">
        <v>-0.249</v>
      </c>
      <c r="P924" s="6">
        <v>5.1999999999999998E-2</v>
      </c>
      <c r="Q924" s="6">
        <v>0.105</v>
      </c>
      <c r="R924" s="7">
        <v>-0.32900000000000001</v>
      </c>
      <c r="S924" s="7">
        <v>-0.33900000000000002</v>
      </c>
      <c r="T924" s="7">
        <v>-0.73699999999999999</v>
      </c>
      <c r="U924" s="7">
        <v>-0.94399999999999995</v>
      </c>
    </row>
    <row r="925" spans="1:21">
      <c r="A925" s="6">
        <v>1053</v>
      </c>
      <c r="B925" s="9" t="s">
        <v>415</v>
      </c>
      <c r="C925" s="14" t="s">
        <v>6293</v>
      </c>
      <c r="D925" s="6">
        <v>0.10286099999999999</v>
      </c>
      <c r="E925" s="6">
        <v>2.8000000000000001E-2</v>
      </c>
      <c r="F925" s="6">
        <v>0.32100000000000001</v>
      </c>
      <c r="G925" s="6">
        <v>-0.32100000000000001</v>
      </c>
      <c r="H925" s="6">
        <v>0.16700000000000001</v>
      </c>
      <c r="I925" s="6">
        <v>-1.1679999999999999</v>
      </c>
      <c r="J925" s="6">
        <v>0.161417</v>
      </c>
      <c r="K925" s="6">
        <v>0.21299999999999999</v>
      </c>
      <c r="L925" s="6">
        <v>-0.20100000000000001</v>
      </c>
      <c r="M925" s="6">
        <v>0.40799999999999997</v>
      </c>
      <c r="N925" s="6">
        <v>0.51700000000000002</v>
      </c>
      <c r="O925" s="6">
        <v>0.36500500000000002</v>
      </c>
      <c r="P925" s="6">
        <v>0.87</v>
      </c>
      <c r="Q925" s="6">
        <v>0.34300000000000003</v>
      </c>
      <c r="R925" s="7">
        <v>0.91300000000000003</v>
      </c>
      <c r="S925" s="7">
        <v>0.79</v>
      </c>
      <c r="T925" s="7">
        <v>1.3</v>
      </c>
      <c r="U925" s="7">
        <v>1.226</v>
      </c>
    </row>
    <row r="926" spans="1:21">
      <c r="A926" s="6">
        <v>1056</v>
      </c>
      <c r="B926" s="9" t="s">
        <v>1784</v>
      </c>
      <c r="C926" s="14" t="s">
        <v>4885</v>
      </c>
      <c r="D926" s="6">
        <v>0.11</v>
      </c>
      <c r="E926" s="6">
        <v>0.47099999999999997</v>
      </c>
      <c r="F926" s="6">
        <v>0.54700000000000004</v>
      </c>
      <c r="G926" s="6">
        <v>-0.04</v>
      </c>
      <c r="H926" s="6">
        <v>5.8000000000000003E-2</v>
      </c>
      <c r="I926" s="6">
        <v>-1.1679999999999999</v>
      </c>
      <c r="J926" s="6">
        <v>-0.82599999999999996</v>
      </c>
      <c r="K926" s="6">
        <v>-0.316</v>
      </c>
      <c r="L926" s="6">
        <v>0.51800000000000002</v>
      </c>
      <c r="M926" s="6">
        <v>-0.34100000000000003</v>
      </c>
      <c r="N926" s="6">
        <v>-0.96199999999999997</v>
      </c>
      <c r="O926" s="6">
        <v>-1.903</v>
      </c>
      <c r="P926" s="6">
        <v>-2.0230000000000001</v>
      </c>
      <c r="Q926" s="6">
        <v>-1.835</v>
      </c>
      <c r="R926" s="7">
        <v>-2.0830000000000002</v>
      </c>
      <c r="S926" s="7">
        <v>-1.72</v>
      </c>
      <c r="T926" s="7">
        <v>-2.9089999999999998</v>
      </c>
      <c r="U926" s="7">
        <v>-3.1960000000000002</v>
      </c>
    </row>
    <row r="927" spans="1:21">
      <c r="A927" s="6">
        <v>1058</v>
      </c>
      <c r="B927" s="8" t="s">
        <v>1455</v>
      </c>
      <c r="C927" s="16" t="s">
        <v>6294</v>
      </c>
      <c r="D927" s="6">
        <v>0.64500000000000002</v>
      </c>
      <c r="E927" s="6">
        <v>9.9000000000000005E-2</v>
      </c>
      <c r="F927" s="6">
        <v>0.122</v>
      </c>
      <c r="G927" s="6">
        <v>-0.27400000000000002</v>
      </c>
      <c r="H927" s="6">
        <v>0.33600000000000002</v>
      </c>
      <c r="I927" s="6">
        <v>-1.1679999999999999</v>
      </c>
      <c r="J927" s="6">
        <v>1.2849999999999999</v>
      </c>
      <c r="K927" s="6">
        <v>0.79600000000000004</v>
      </c>
      <c r="L927" s="6">
        <v>-0.80400000000000005</v>
      </c>
      <c r="M927" s="6">
        <v>0.34799999999999998</v>
      </c>
      <c r="N927" s="6">
        <v>-0.88200000000000001</v>
      </c>
      <c r="O927" s="6">
        <v>-1.1319999999999999</v>
      </c>
      <c r="P927" s="6">
        <v>7.9000000000000001E-2</v>
      </c>
      <c r="Q927" s="6">
        <v>5.8000000000000003E-2</v>
      </c>
      <c r="R927" s="7">
        <v>0.86199999999999999</v>
      </c>
      <c r="S927" s="7">
        <v>0.65900000000000003</v>
      </c>
      <c r="T927" s="7">
        <v>1.5580000000000001</v>
      </c>
      <c r="U927" s="7">
        <v>1.319</v>
      </c>
    </row>
    <row r="928" spans="1:21">
      <c r="A928" s="6">
        <v>1059</v>
      </c>
      <c r="B928" s="8" t="s">
        <v>2372</v>
      </c>
      <c r="C928" s="16" t="s">
        <v>6295</v>
      </c>
      <c r="D928" s="6">
        <v>0.11700000000000001</v>
      </c>
      <c r="E928" s="6">
        <v>-0.03</v>
      </c>
      <c r="F928" s="6">
        <v>0.56200000000000006</v>
      </c>
      <c r="G928" s="6">
        <v>-3.5000000000000003E-2</v>
      </c>
      <c r="H928" s="6">
        <v>-0.16700000000000001</v>
      </c>
      <c r="I928" s="6">
        <v>-1.1679999999999999</v>
      </c>
      <c r="J928" s="6">
        <v>0.16500000000000001</v>
      </c>
      <c r="K928" s="6">
        <v>0.49199999999999999</v>
      </c>
      <c r="L928" s="6">
        <v>-0.183</v>
      </c>
      <c r="M928" s="6">
        <v>1.4999999999999999E-2</v>
      </c>
      <c r="N928" s="6">
        <v>1.6679999999999999</v>
      </c>
      <c r="O928" s="6">
        <v>0.85</v>
      </c>
      <c r="P928" s="6">
        <v>-1.2E-2</v>
      </c>
      <c r="Q928" s="6">
        <v>0.29499999999999998</v>
      </c>
      <c r="R928" s="7">
        <v>-0.23400000000000001</v>
      </c>
      <c r="S928" s="7">
        <v>0.19800000000000001</v>
      </c>
      <c r="T928" s="7">
        <v>-0.20699999999999999</v>
      </c>
      <c r="U928" s="7">
        <v>0.92200000000000004</v>
      </c>
    </row>
    <row r="929" spans="1:21">
      <c r="A929" s="6">
        <v>1061</v>
      </c>
      <c r="B929" s="9" t="s">
        <v>1809</v>
      </c>
      <c r="C929" s="14" t="s">
        <v>4886</v>
      </c>
      <c r="D929" s="6">
        <v>0.156</v>
      </c>
      <c r="E929" s="6">
        <v>0.32200000000000001</v>
      </c>
      <c r="F929" s="6">
        <v>0.41184900000000002</v>
      </c>
      <c r="G929" s="6">
        <v>-0.186</v>
      </c>
      <c r="H929" s="6">
        <v>0.27800000000000002</v>
      </c>
      <c r="I929" s="6">
        <v>-1.1679999999999999</v>
      </c>
      <c r="J929" s="6">
        <v>-0.124</v>
      </c>
      <c r="K929" s="6">
        <v>0.122</v>
      </c>
      <c r="L929" s="6">
        <v>0.93100000000000005</v>
      </c>
      <c r="M929" s="6">
        <v>-0.14699999999999999</v>
      </c>
      <c r="N929" s="6">
        <v>0.153</v>
      </c>
      <c r="O929" s="6">
        <v>-0.28199999999999997</v>
      </c>
      <c r="P929" s="6">
        <v>-0.28799999999999998</v>
      </c>
      <c r="Q929" s="6">
        <v>6.5000000000000002E-2</v>
      </c>
      <c r="R929" s="7">
        <v>-0.71099999999999997</v>
      </c>
      <c r="S929" s="7">
        <v>-0.42499999999999999</v>
      </c>
      <c r="T929" s="7">
        <v>-0.79500000000000004</v>
      </c>
      <c r="U929" s="7">
        <v>-1.1240000000000001</v>
      </c>
    </row>
    <row r="930" spans="1:21">
      <c r="A930" s="6">
        <v>1062</v>
      </c>
      <c r="B930" s="8" t="s">
        <v>1641</v>
      </c>
      <c r="C930" s="16" t="s">
        <v>6296</v>
      </c>
      <c r="D930" s="6">
        <v>-0.36399999999999999</v>
      </c>
      <c r="E930" s="6">
        <v>0.222</v>
      </c>
      <c r="F930" s="6">
        <v>0.377</v>
      </c>
      <c r="G930" s="6">
        <v>-0.156</v>
      </c>
      <c r="H930" s="6">
        <v>-0.33700000000000002</v>
      </c>
      <c r="I930" s="6">
        <v>-1.1679999999999999</v>
      </c>
      <c r="J930" s="6">
        <v>-0.86599999999999999</v>
      </c>
      <c r="K930" s="6">
        <v>-0.79700000000000004</v>
      </c>
      <c r="L930" s="6">
        <v>0.25900000000000001</v>
      </c>
      <c r="M930" s="6">
        <v>-0.06</v>
      </c>
      <c r="N930" s="6">
        <v>-0.35</v>
      </c>
      <c r="O930" s="6">
        <v>-1.0640000000000001</v>
      </c>
      <c r="P930" s="6">
        <v>-1.0409999999999999</v>
      </c>
      <c r="Q930" s="6">
        <v>-0.88600000000000001</v>
      </c>
      <c r="R930" s="7">
        <v>-1.073</v>
      </c>
      <c r="S930" s="7">
        <v>-0.47699999999999998</v>
      </c>
      <c r="T930" s="7">
        <v>-0.376</v>
      </c>
      <c r="U930" s="7">
        <v>-0.82499999999999996</v>
      </c>
    </row>
    <row r="931" spans="1:21">
      <c r="A931" s="6">
        <v>1063</v>
      </c>
      <c r="B931" s="8" t="s">
        <v>827</v>
      </c>
      <c r="C931" s="16" t="s">
        <v>6297</v>
      </c>
      <c r="D931" s="6">
        <v>4.9000000000000002E-2</v>
      </c>
      <c r="E931" s="6">
        <v>0.112</v>
      </c>
      <c r="F931" s="6">
        <v>0.245</v>
      </c>
      <c r="G931" s="6">
        <v>0.122</v>
      </c>
      <c r="H931" s="6">
        <v>5.0000000000000001E-3</v>
      </c>
      <c r="I931" s="6">
        <v>-1.1679999999999999</v>
      </c>
      <c r="J931" s="6">
        <v>-0.47699999999999998</v>
      </c>
      <c r="K931" s="6">
        <v>0.246</v>
      </c>
      <c r="L931" s="6">
        <v>-0.1</v>
      </c>
      <c r="M931" s="6">
        <v>0.11799999999999999</v>
      </c>
      <c r="N931" s="6">
        <v>-0.61699999999999999</v>
      </c>
      <c r="O931" s="6">
        <v>-1.0580000000000001</v>
      </c>
      <c r="P931" s="6">
        <v>-0.47</v>
      </c>
      <c r="Q931" s="6">
        <v>-0.95899999999999996</v>
      </c>
      <c r="R931" s="7">
        <v>-0.72599999999999998</v>
      </c>
      <c r="S931" s="7">
        <v>-0.997</v>
      </c>
      <c r="T931" s="7">
        <v>-0.97899999999999998</v>
      </c>
      <c r="U931" s="7">
        <v>-0.77700000000000002</v>
      </c>
    </row>
    <row r="932" spans="1:21">
      <c r="A932" s="6">
        <v>1064</v>
      </c>
      <c r="B932" s="9" t="s">
        <v>2169</v>
      </c>
      <c r="C932" s="14" t="s">
        <v>4883</v>
      </c>
      <c r="D932" s="6">
        <v>-0.13500000000000001</v>
      </c>
      <c r="E932" s="6">
        <v>-0.23400000000000001</v>
      </c>
      <c r="F932" s="6">
        <v>-0.36499999999999999</v>
      </c>
      <c r="G932" s="6">
        <v>-0.16300000000000001</v>
      </c>
      <c r="H932" s="6">
        <v>-0.127</v>
      </c>
      <c r="I932" s="6">
        <v>-1.1679999999999999</v>
      </c>
      <c r="J932" s="6">
        <v>-0.14599999999999999</v>
      </c>
      <c r="K932" s="6">
        <v>0.05</v>
      </c>
      <c r="L932" s="6">
        <v>-1.0999999999999999E-2</v>
      </c>
      <c r="M932" s="6">
        <v>-0.51100000000000001</v>
      </c>
      <c r="N932" s="6">
        <v>0.222</v>
      </c>
      <c r="O932" s="6">
        <v>0.39900000000000002</v>
      </c>
      <c r="P932" s="6">
        <v>7.1999999999999995E-2</v>
      </c>
      <c r="Q932" s="6">
        <v>0.69199999999999995</v>
      </c>
      <c r="R932" s="7">
        <v>0.1</v>
      </c>
      <c r="S932" s="7">
        <v>-0.05</v>
      </c>
      <c r="T932" s="7">
        <v>-0.50800000000000001</v>
      </c>
      <c r="U932" s="7">
        <v>-0.83699999999999997</v>
      </c>
    </row>
    <row r="933" spans="1:21">
      <c r="A933" s="6">
        <v>1065</v>
      </c>
      <c r="B933" s="8" t="s">
        <v>1629</v>
      </c>
      <c r="C933" s="16" t="s">
        <v>6298</v>
      </c>
      <c r="D933" s="6">
        <v>2.1000000000000001E-2</v>
      </c>
      <c r="E933" s="6">
        <v>0.67700000000000005</v>
      </c>
      <c r="F933" s="6">
        <v>0.93600000000000005</v>
      </c>
      <c r="G933" s="6">
        <v>-6.8000000000000005E-2</v>
      </c>
      <c r="H933" s="6">
        <v>0.188</v>
      </c>
      <c r="I933" s="6">
        <v>-1.1679999999999999</v>
      </c>
      <c r="J933" s="6">
        <v>-2E-3</v>
      </c>
      <c r="K933" s="6">
        <v>0.78300000000000003</v>
      </c>
      <c r="L933" s="6">
        <v>0.76700000000000002</v>
      </c>
      <c r="M933" s="6">
        <v>0.47099999999999997</v>
      </c>
      <c r="N933" s="6">
        <v>0.81200000000000006</v>
      </c>
      <c r="O933" s="6">
        <v>2.1000000000000001E-2</v>
      </c>
      <c r="P933" s="6">
        <v>0.35099999999999998</v>
      </c>
      <c r="Q933" s="6">
        <v>0.157</v>
      </c>
      <c r="R933" s="7">
        <v>-0.58799999999999997</v>
      </c>
      <c r="S933" s="7">
        <v>-2.4E-2</v>
      </c>
      <c r="T933" s="7">
        <v>-0.54300000000000004</v>
      </c>
      <c r="U933" s="7">
        <v>-0.59099999999999997</v>
      </c>
    </row>
    <row r="934" spans="1:21">
      <c r="A934" s="6">
        <v>1066</v>
      </c>
      <c r="B934" s="9" t="s">
        <v>417</v>
      </c>
      <c r="C934" s="14" t="s">
        <v>6299</v>
      </c>
      <c r="D934" s="6">
        <v>-0.35899999999999999</v>
      </c>
      <c r="E934" s="6">
        <v>-0.35</v>
      </c>
      <c r="F934" s="6">
        <v>-9.4993999999999995E-2</v>
      </c>
      <c r="G934" s="6">
        <v>-0.107</v>
      </c>
      <c r="H934" s="6">
        <v>-0.435</v>
      </c>
      <c r="I934" s="6">
        <v>-1.1679999999999999</v>
      </c>
      <c r="J934" s="6">
        <v>-4.8000000000000001E-2</v>
      </c>
      <c r="K934" s="6">
        <v>-0.39800000000000002</v>
      </c>
      <c r="L934" s="6">
        <v>-0.54100000000000004</v>
      </c>
      <c r="M934" s="6">
        <v>-0.34399999999999997</v>
      </c>
      <c r="N934" s="6">
        <v>-0.32400000000000001</v>
      </c>
      <c r="O934" s="6">
        <v>-0.49678899999999998</v>
      </c>
      <c r="P934" s="6">
        <v>-0.95199999999999996</v>
      </c>
      <c r="Q934" s="6">
        <v>-0.28399999999999997</v>
      </c>
      <c r="R934" s="7">
        <v>-0.487035</v>
      </c>
      <c r="S934" s="7">
        <v>-0.45300000000000001</v>
      </c>
      <c r="T934" s="7">
        <v>-0.47899999999999998</v>
      </c>
      <c r="U934" s="7">
        <v>-0.13100000000000001</v>
      </c>
    </row>
    <row r="935" spans="1:21">
      <c r="A935" s="6">
        <v>1067</v>
      </c>
      <c r="B935" s="8" t="s">
        <v>2110</v>
      </c>
      <c r="C935" s="16" t="s">
        <v>6300</v>
      </c>
      <c r="D935" s="6">
        <v>-0.46800000000000003</v>
      </c>
      <c r="E935" s="6">
        <v>0.33200000000000002</v>
      </c>
      <c r="F935" s="6">
        <v>0.85799999999999998</v>
      </c>
      <c r="G935" s="6">
        <v>-0.33400000000000002</v>
      </c>
      <c r="H935" s="6">
        <v>-0.27400000000000002</v>
      </c>
      <c r="I935" s="6">
        <v>-1.1679999999999999</v>
      </c>
      <c r="J935" s="6">
        <v>-0.28299999999999997</v>
      </c>
      <c r="K935" s="6">
        <v>0.28199999999999997</v>
      </c>
      <c r="L935" s="6">
        <v>6.3E-2</v>
      </c>
      <c r="M935" s="6">
        <v>0.216</v>
      </c>
      <c r="N935" s="6">
        <v>0.52100000000000002</v>
      </c>
      <c r="O935" s="6">
        <v>-0.23200000000000001</v>
      </c>
      <c r="P935" s="6">
        <v>0.22800000000000001</v>
      </c>
      <c r="Q935" s="6">
        <v>-0.29099999999999998</v>
      </c>
      <c r="R935" s="7">
        <v>-0.107</v>
      </c>
      <c r="S935" s="7">
        <v>0.61099999999999999</v>
      </c>
      <c r="T935" s="7">
        <v>0.40600000000000003</v>
      </c>
      <c r="U935" s="7">
        <v>1.04</v>
      </c>
    </row>
    <row r="936" spans="1:21">
      <c r="A936" s="6">
        <v>1069</v>
      </c>
      <c r="B936" s="8" t="s">
        <v>1980</v>
      </c>
      <c r="C936" s="16" t="s">
        <v>6301</v>
      </c>
      <c r="D936" s="6">
        <v>-0.25900000000000001</v>
      </c>
      <c r="E936" s="6">
        <v>0.45100000000000001</v>
      </c>
      <c r="F936" s="6">
        <v>-9.5000000000000001E-2</v>
      </c>
      <c r="G936" s="6">
        <v>0.45600000000000002</v>
      </c>
      <c r="H936" s="6">
        <v>6.6000000000000003E-2</v>
      </c>
      <c r="I936" s="6">
        <v>-1.1679999999999999</v>
      </c>
      <c r="J936" s="6">
        <v>-0.13300000000000001</v>
      </c>
      <c r="K936" s="6">
        <v>-0.128</v>
      </c>
      <c r="L936" s="6">
        <v>0.193</v>
      </c>
      <c r="M936" s="6">
        <v>7.5999999999999998E-2</v>
      </c>
      <c r="N936" s="6">
        <v>-0.625</v>
      </c>
      <c r="O936" s="6">
        <v>-0.308</v>
      </c>
      <c r="P936" s="6">
        <v>-0.70799999999999996</v>
      </c>
      <c r="Q936" s="6">
        <v>-1.677</v>
      </c>
      <c r="R936" s="7">
        <v>-0.431591</v>
      </c>
      <c r="S936" s="7">
        <v>-0.16952400000000001</v>
      </c>
      <c r="T936" s="7">
        <v>6.6000000000000003E-2</v>
      </c>
      <c r="U936" s="7">
        <v>-7.0999999999999994E-2</v>
      </c>
    </row>
    <row r="937" spans="1:21">
      <c r="A937" s="6">
        <v>1070</v>
      </c>
      <c r="B937" s="9" t="s">
        <v>1770</v>
      </c>
      <c r="C937" s="14" t="s">
        <v>4884</v>
      </c>
      <c r="D937" s="6">
        <v>0.53</v>
      </c>
      <c r="E937" s="6">
        <v>7.1999999999999995E-2</v>
      </c>
      <c r="F937" s="6">
        <v>-2.9000000000000001E-2</v>
      </c>
      <c r="G937" s="6">
        <v>-0.151</v>
      </c>
      <c r="H937" s="6">
        <v>5.2999999999999999E-2</v>
      </c>
      <c r="I937" s="6">
        <v>-1.1679999999999999</v>
      </c>
      <c r="J937" s="6">
        <v>1.329</v>
      </c>
      <c r="K937" s="6">
        <v>1.4870000000000001</v>
      </c>
      <c r="L937" s="6">
        <v>1.341</v>
      </c>
      <c r="M937" s="6">
        <v>0.86299999999999999</v>
      </c>
      <c r="N937" s="6">
        <v>2.7440000000000002</v>
      </c>
      <c r="O937" s="6">
        <v>2.3010000000000002</v>
      </c>
      <c r="P937" s="6">
        <v>2.0550000000000002</v>
      </c>
      <c r="Q937" s="6">
        <v>2.1760000000000002</v>
      </c>
      <c r="R937" s="7">
        <v>1.847</v>
      </c>
      <c r="S937" s="7">
        <v>1.986</v>
      </c>
      <c r="T937" s="7">
        <v>1.0349999999999999</v>
      </c>
      <c r="U937" s="7">
        <v>1.6779999999999999</v>
      </c>
    </row>
    <row r="938" spans="1:21">
      <c r="A938" s="6">
        <v>1071</v>
      </c>
      <c r="B938" s="8" t="s">
        <v>3460</v>
      </c>
      <c r="C938" s="16" t="s">
        <v>6302</v>
      </c>
      <c r="D938" s="6">
        <v>-5.5E-2</v>
      </c>
      <c r="E938" s="6">
        <v>0.42499999999999999</v>
      </c>
      <c r="F938" s="6">
        <v>0.58399999999999996</v>
      </c>
      <c r="G938" s="6">
        <v>6.3E-2</v>
      </c>
      <c r="H938" s="6">
        <v>-7.3999999999999996E-2</v>
      </c>
      <c r="I938" s="6">
        <v>-1.1679999999999999</v>
      </c>
      <c r="J938" s="6">
        <v>-3.2000000000000001E-2</v>
      </c>
      <c r="K938" s="6">
        <v>0.49</v>
      </c>
      <c r="L938" s="6">
        <v>0.51700000000000002</v>
      </c>
      <c r="M938" s="6">
        <v>0.29899999999999999</v>
      </c>
      <c r="N938" s="6">
        <v>0.30199999999999999</v>
      </c>
      <c r="O938" s="6">
        <v>-0.34</v>
      </c>
      <c r="P938" s="6">
        <v>0.34100000000000003</v>
      </c>
      <c r="Q938" s="6">
        <v>0.16600000000000001</v>
      </c>
      <c r="R938" s="7">
        <v>-0.27600000000000002</v>
      </c>
      <c r="S938" s="7">
        <v>2.3E-2</v>
      </c>
      <c r="T938" s="7">
        <v>0.03</v>
      </c>
      <c r="U938" s="7">
        <v>3.7999999999999999E-2</v>
      </c>
    </row>
    <row r="939" spans="1:21">
      <c r="A939" s="6">
        <v>1072</v>
      </c>
      <c r="B939" s="8" t="s">
        <v>3308</v>
      </c>
      <c r="C939" s="16" t="s">
        <v>6303</v>
      </c>
      <c r="D939" s="6">
        <v>0.218</v>
      </c>
      <c r="E939" s="6">
        <v>0.16700000000000001</v>
      </c>
      <c r="F939" s="6">
        <v>-0.11899999999999999</v>
      </c>
      <c r="G939" s="6">
        <v>0.442</v>
      </c>
      <c r="H939" s="6">
        <v>0.51100000000000001</v>
      </c>
      <c r="I939" s="6">
        <v>-1.1679999999999999</v>
      </c>
      <c r="J939" s="6">
        <v>5.8000000000000003E-2</v>
      </c>
      <c r="K939" s="6">
        <v>-9.0999999999999998E-2</v>
      </c>
      <c r="L939" s="6">
        <v>-2.8000000000000001E-2</v>
      </c>
      <c r="M939" s="6">
        <v>-0.35499999999999998</v>
      </c>
      <c r="N939" s="6">
        <v>-0.31900000000000001</v>
      </c>
      <c r="O939" s="6">
        <v>0.49199999999999999</v>
      </c>
      <c r="P939" s="6">
        <v>0.124</v>
      </c>
      <c r="Q939" s="6">
        <v>0.371</v>
      </c>
      <c r="R939" s="7">
        <v>-0.32</v>
      </c>
      <c r="S939" s="7">
        <v>-4.8000000000000001E-2</v>
      </c>
      <c r="T939" s="7">
        <v>-0.121</v>
      </c>
      <c r="U939" s="7">
        <v>-1.0309999999999999</v>
      </c>
    </row>
    <row r="940" spans="1:21">
      <c r="A940" s="6">
        <v>1074</v>
      </c>
      <c r="B940" s="9" t="s">
        <v>1190</v>
      </c>
      <c r="C940" s="16" t="s">
        <v>6304</v>
      </c>
      <c r="D940" s="6">
        <v>-0.11600000000000001</v>
      </c>
      <c r="E940" s="6">
        <v>-0.12</v>
      </c>
      <c r="F940" s="6">
        <v>0.90100000000000002</v>
      </c>
      <c r="G940" s="6">
        <v>-2.6709E-2</v>
      </c>
      <c r="H940" s="6">
        <v>-5.7000000000000002E-2</v>
      </c>
      <c r="I940" s="6">
        <v>-1.1679999999999999</v>
      </c>
      <c r="J940" s="6">
        <v>-0.151</v>
      </c>
      <c r="K940" s="6">
        <v>-0.20899999999999999</v>
      </c>
      <c r="L940" s="6">
        <v>-5.0999999999999997E-2</v>
      </c>
      <c r="M940" s="6">
        <v>-0.60799999999999998</v>
      </c>
      <c r="N940" s="6">
        <v>-0.157</v>
      </c>
      <c r="O940" s="6">
        <v>-0.505</v>
      </c>
      <c r="P940" s="6">
        <v>0.34300000000000003</v>
      </c>
      <c r="Q940" s="6">
        <v>8.5000000000000006E-2</v>
      </c>
      <c r="R940" s="7">
        <v>-0.28269499999999997</v>
      </c>
      <c r="S940" s="7">
        <v>-0.19900000000000001</v>
      </c>
      <c r="T940" s="7">
        <v>-0.93100000000000005</v>
      </c>
      <c r="U940" s="7">
        <v>-1.2789999999999999</v>
      </c>
    </row>
    <row r="941" spans="1:21">
      <c r="A941" s="6">
        <v>1075</v>
      </c>
      <c r="B941" s="8" t="s">
        <v>3394</v>
      </c>
      <c r="C941" s="16" t="s">
        <v>6305</v>
      </c>
      <c r="D941" s="6">
        <v>-0.16300000000000001</v>
      </c>
      <c r="E941" s="6">
        <v>8.4000000000000005E-2</v>
      </c>
      <c r="F941" s="6">
        <v>0.27600000000000002</v>
      </c>
      <c r="G941" s="6">
        <v>0.111</v>
      </c>
      <c r="H941" s="6">
        <v>2E-3</v>
      </c>
      <c r="I941" s="6">
        <v>-1.1679999999999999</v>
      </c>
      <c r="J941" s="6">
        <v>0.13400000000000001</v>
      </c>
      <c r="K941" s="6">
        <v>0.221</v>
      </c>
      <c r="L941" s="6">
        <v>0.186</v>
      </c>
      <c r="M941" s="6">
        <v>0.123</v>
      </c>
      <c r="N941" s="6">
        <v>0.56000000000000005</v>
      </c>
      <c r="O941" s="6">
        <v>0.316</v>
      </c>
      <c r="P941" s="6">
        <v>0.625</v>
      </c>
      <c r="Q941" s="6">
        <v>0.41392899999999999</v>
      </c>
      <c r="R941" s="7">
        <v>-0.15</v>
      </c>
      <c r="S941" s="7">
        <v>6.0000000000000001E-3</v>
      </c>
      <c r="T941" s="7">
        <v>-0.06</v>
      </c>
      <c r="U941" s="7">
        <v>0.113</v>
      </c>
    </row>
    <row r="942" spans="1:21">
      <c r="A942" s="6">
        <v>1078</v>
      </c>
      <c r="B942" s="9" t="s">
        <v>2986</v>
      </c>
      <c r="C942" s="14" t="s">
        <v>3877</v>
      </c>
      <c r="D942" s="6">
        <v>0.156</v>
      </c>
      <c r="E942" s="6">
        <v>0.23100000000000001</v>
      </c>
      <c r="F942" s="6">
        <v>0.20799999999999999</v>
      </c>
      <c r="G942" s="6">
        <v>0.13200000000000001</v>
      </c>
      <c r="H942" s="6">
        <v>-6.4000000000000001E-2</v>
      </c>
      <c r="I942" s="6">
        <v>-1.1679999999999999</v>
      </c>
      <c r="J942" s="6">
        <v>0.21199999999999999</v>
      </c>
      <c r="K942" s="6">
        <v>-0.35499999999999998</v>
      </c>
      <c r="L942" s="6">
        <v>0.192</v>
      </c>
      <c r="M942" s="6">
        <v>-4.8000000000000001E-2</v>
      </c>
      <c r="N942" s="6">
        <v>0.77500000000000002</v>
      </c>
      <c r="O942" s="6">
        <v>0.64300000000000002</v>
      </c>
      <c r="P942" s="6">
        <v>0.315</v>
      </c>
      <c r="Q942" s="6">
        <v>0.46047900000000003</v>
      </c>
      <c r="R942" s="7">
        <v>-0.29499999999999998</v>
      </c>
      <c r="S942" s="7">
        <v>0.15892500000000001</v>
      </c>
      <c r="T942" s="7">
        <v>0.47199999999999998</v>
      </c>
      <c r="U942" s="7">
        <v>0.59927699999999995</v>
      </c>
    </row>
    <row r="943" spans="1:21">
      <c r="A943" s="6">
        <v>1079</v>
      </c>
      <c r="B943" s="8" t="s">
        <v>1440</v>
      </c>
      <c r="C943" s="16" t="s">
        <v>6306</v>
      </c>
      <c r="D943" s="6">
        <v>1.2030000000000001</v>
      </c>
      <c r="E943" s="6">
        <v>1.0720000000000001</v>
      </c>
      <c r="F943" s="6">
        <v>1.129</v>
      </c>
      <c r="G943" s="6">
        <v>0.64300000000000002</v>
      </c>
      <c r="H943" s="6">
        <v>-0.40899999999999997</v>
      </c>
      <c r="I943" s="6">
        <v>-1.1679999999999999</v>
      </c>
      <c r="J943" s="6">
        <v>2.1259999999999999</v>
      </c>
      <c r="K943" s="6">
        <v>2.8570000000000002</v>
      </c>
      <c r="L943" s="6">
        <v>2.282</v>
      </c>
      <c r="M943" s="6">
        <v>1.107</v>
      </c>
      <c r="N943" s="6">
        <v>3.657</v>
      </c>
      <c r="O943" s="6">
        <v>2.8079999999999998</v>
      </c>
      <c r="P943" s="6">
        <v>2.6150000000000002</v>
      </c>
      <c r="Q943" s="6">
        <v>3.33</v>
      </c>
      <c r="R943" s="7">
        <v>2.1019999999999999</v>
      </c>
      <c r="S943" s="7">
        <v>2.8610000000000002</v>
      </c>
      <c r="T943" s="7">
        <v>2.1850000000000001</v>
      </c>
      <c r="U943" s="7">
        <v>2.8889999999999998</v>
      </c>
    </row>
    <row r="944" spans="1:21">
      <c r="A944" s="6">
        <v>1080</v>
      </c>
      <c r="B944" s="9" t="s">
        <v>2977</v>
      </c>
      <c r="C944" s="14" t="s">
        <v>3878</v>
      </c>
      <c r="D944" s="6">
        <v>-0.254</v>
      </c>
      <c r="E944" s="6">
        <v>-9.8000000000000004E-2</v>
      </c>
      <c r="F944" s="6">
        <v>6.0999999999999999E-2</v>
      </c>
      <c r="G944" s="6">
        <v>-3.5000000000000003E-2</v>
      </c>
      <c r="H944" s="6">
        <v>0.33400000000000002</v>
      </c>
      <c r="I944" s="6">
        <v>-1.1679999999999999</v>
      </c>
      <c r="J944" s="6">
        <v>0.36899999999999999</v>
      </c>
      <c r="K944" s="6">
        <v>0.72199999999999998</v>
      </c>
      <c r="L944" s="6">
        <v>1.4999999999999999E-2</v>
      </c>
      <c r="M944" s="6">
        <v>0.40300000000000002</v>
      </c>
      <c r="N944" s="6">
        <v>-0.90100000000000002</v>
      </c>
      <c r="O944" s="6">
        <v>-0.98537600000000003</v>
      </c>
      <c r="P944" s="6">
        <v>0.13800000000000001</v>
      </c>
      <c r="Q944" s="6">
        <v>0.16400000000000001</v>
      </c>
      <c r="R944" s="7">
        <v>0.54</v>
      </c>
      <c r="S944" s="7">
        <v>0.66500000000000004</v>
      </c>
      <c r="T944" s="7">
        <v>1.4950000000000001</v>
      </c>
      <c r="U944" s="7">
        <v>1.1140000000000001</v>
      </c>
    </row>
    <row r="945" spans="1:21">
      <c r="A945" s="6">
        <v>1081</v>
      </c>
      <c r="B945" s="9" t="s">
        <v>2974</v>
      </c>
      <c r="C945" s="14" t="s">
        <v>3879</v>
      </c>
      <c r="D945" s="6">
        <v>0.221</v>
      </c>
      <c r="E945" s="6">
        <v>-0.17399999999999999</v>
      </c>
      <c r="F945" s="6">
        <v>-0.13200000000000001</v>
      </c>
      <c r="G945" s="6">
        <v>5.5E-2</v>
      </c>
      <c r="H945" s="6">
        <v>-0.23799999999999999</v>
      </c>
      <c r="I945" s="6">
        <v>-1.1679999999999999</v>
      </c>
      <c r="J945" s="6">
        <v>7.2999999999999995E-2</v>
      </c>
      <c r="K945" s="6">
        <v>0.154</v>
      </c>
      <c r="L945" s="6">
        <v>-0.28199999999999997</v>
      </c>
      <c r="M945" s="6">
        <v>5.6000000000000001E-2</v>
      </c>
      <c r="N945" s="6">
        <v>1.256</v>
      </c>
      <c r="O945" s="6">
        <v>0.64800000000000002</v>
      </c>
      <c r="P945" s="6">
        <v>0.21</v>
      </c>
      <c r="Q945" s="6">
        <v>0.39300000000000002</v>
      </c>
      <c r="R945" s="7">
        <v>-3.2000000000000001E-2</v>
      </c>
      <c r="S945" s="7">
        <v>-0.22500000000000001</v>
      </c>
      <c r="T945" s="7">
        <v>-0.61499999999999999</v>
      </c>
      <c r="U945" s="7">
        <v>-0.19800000000000001</v>
      </c>
    </row>
    <row r="946" spans="1:21">
      <c r="A946" s="6">
        <v>1082</v>
      </c>
      <c r="B946" s="9" t="s">
        <v>3725</v>
      </c>
      <c r="C946" s="14" t="s">
        <v>3880</v>
      </c>
      <c r="D946" s="6">
        <v>-0.70599999999999996</v>
      </c>
      <c r="E946" s="6">
        <v>0.105</v>
      </c>
      <c r="F946" s="6">
        <v>0.36599999999999999</v>
      </c>
      <c r="G946" s="6">
        <v>-0.14799999999999999</v>
      </c>
      <c r="H946" s="6">
        <v>-0.67900000000000005</v>
      </c>
      <c r="I946" s="6">
        <v>-1.1679999999999999</v>
      </c>
      <c r="J946" s="6">
        <v>1.351</v>
      </c>
      <c r="K946" s="6">
        <v>1.512</v>
      </c>
      <c r="L946" s="6">
        <v>1.252</v>
      </c>
      <c r="M946" s="6">
        <v>0.314</v>
      </c>
      <c r="N946" s="6">
        <v>1.8380000000000001</v>
      </c>
      <c r="O946" s="6">
        <v>1.145</v>
      </c>
      <c r="P946" s="6">
        <v>1.5840000000000001</v>
      </c>
      <c r="Q946" s="6">
        <v>1.56</v>
      </c>
      <c r="R946" s="7">
        <v>0.26600000000000001</v>
      </c>
      <c r="S946" s="7">
        <v>0.92200000000000004</v>
      </c>
      <c r="T946" s="7">
        <v>1.401</v>
      </c>
      <c r="U946" s="7">
        <v>1.4470000000000001</v>
      </c>
    </row>
    <row r="947" spans="1:21">
      <c r="A947" s="6">
        <v>1083</v>
      </c>
      <c r="B947" s="9" t="s">
        <v>3533</v>
      </c>
      <c r="C947" s="14" t="s">
        <v>3881</v>
      </c>
      <c r="D947" s="6">
        <v>-0.33900000000000002</v>
      </c>
      <c r="E947" s="6">
        <v>0.40799999999999997</v>
      </c>
      <c r="F947" s="6">
        <v>0.501</v>
      </c>
      <c r="G947" s="6">
        <v>-0.31900000000000001</v>
      </c>
      <c r="H947" s="6">
        <v>9.0999999999999998E-2</v>
      </c>
      <c r="I947" s="6">
        <v>-1.1679999999999999</v>
      </c>
      <c r="J947" s="6">
        <v>0.40600000000000003</v>
      </c>
      <c r="K947" s="6">
        <v>0.97699999999999998</v>
      </c>
      <c r="L947" s="6">
        <v>0.115</v>
      </c>
      <c r="M947" s="6">
        <v>0.30499999999999999</v>
      </c>
      <c r="N947" s="6">
        <v>-0.49</v>
      </c>
      <c r="O947" s="6">
        <v>-1.08</v>
      </c>
      <c r="P947" s="6">
        <v>0.28799999999999998</v>
      </c>
      <c r="Q947" s="6">
        <v>0.14499999999999999</v>
      </c>
      <c r="R947" s="7">
        <v>0.32800000000000001</v>
      </c>
      <c r="S947" s="7">
        <v>0.499</v>
      </c>
      <c r="T947" s="7">
        <v>1.1659999999999999</v>
      </c>
      <c r="U947" s="7">
        <v>1.0509999999999999</v>
      </c>
    </row>
    <row r="948" spans="1:21">
      <c r="A948" s="6">
        <v>1084</v>
      </c>
      <c r="B948" s="9" t="s">
        <v>418</v>
      </c>
      <c r="C948" s="14" t="s">
        <v>6307</v>
      </c>
      <c r="D948" s="6">
        <v>0.04</v>
      </c>
      <c r="E948" s="6">
        <v>-4.5999999999999999E-2</v>
      </c>
      <c r="F948" s="6">
        <v>-0.23100000000000001</v>
      </c>
      <c r="G948" s="6">
        <v>-0.05</v>
      </c>
      <c r="H948" s="6">
        <v>9.7000000000000003E-2</v>
      </c>
      <c r="I948" s="6">
        <v>-1.1679999999999999</v>
      </c>
      <c r="J948" s="6">
        <v>-7.6999999999999999E-2</v>
      </c>
      <c r="K948" s="6">
        <v>0.46200000000000002</v>
      </c>
      <c r="L948" s="6">
        <v>0.41899999999999998</v>
      </c>
      <c r="M948" s="6">
        <v>0.14199999999999999</v>
      </c>
      <c r="N948" s="6">
        <v>0.56100000000000005</v>
      </c>
      <c r="O948" s="6">
        <v>0.23499999999999999</v>
      </c>
      <c r="P948" s="6">
        <v>0.66700000000000004</v>
      </c>
      <c r="Q948" s="6">
        <v>0.47199999999999998</v>
      </c>
      <c r="R948" s="7">
        <v>0.41</v>
      </c>
      <c r="S948" s="7">
        <v>0.33400000000000002</v>
      </c>
      <c r="T948" s="7">
        <v>0.44400000000000001</v>
      </c>
      <c r="U948" s="7">
        <v>0.308</v>
      </c>
    </row>
    <row r="949" spans="1:21">
      <c r="A949" s="6">
        <v>1085</v>
      </c>
      <c r="B949" s="9" t="s">
        <v>419</v>
      </c>
      <c r="C949" s="14" t="s">
        <v>6308</v>
      </c>
      <c r="D949" s="6">
        <v>-1.5469999999999999</v>
      </c>
      <c r="E949" s="6">
        <v>-1.0349999999999999</v>
      </c>
      <c r="F949" s="6">
        <v>-0.96299999999999997</v>
      </c>
      <c r="G949" s="6">
        <v>-1.2989999999999999</v>
      </c>
      <c r="H949" s="6">
        <v>-1.2569999999999999</v>
      </c>
      <c r="I949" s="6">
        <v>-1.1679999999999999</v>
      </c>
      <c r="J949" s="6">
        <v>-1.6879999999999999</v>
      </c>
      <c r="K949" s="6">
        <v>-1.64</v>
      </c>
      <c r="L949" s="6">
        <v>-1.63</v>
      </c>
      <c r="M949" s="6">
        <v>-2.226</v>
      </c>
      <c r="N949" s="6">
        <v>-2.4020000000000001</v>
      </c>
      <c r="O949" s="6">
        <v>-2.7570000000000001</v>
      </c>
      <c r="P949" s="6">
        <v>-3.573</v>
      </c>
      <c r="Q949" s="6">
        <v>-2.5449999999999999</v>
      </c>
      <c r="R949" s="7">
        <v>0.34799999999999998</v>
      </c>
      <c r="S949" s="7">
        <v>1.2470000000000001</v>
      </c>
      <c r="T949" s="7">
        <v>-2.3650000000000002</v>
      </c>
      <c r="U949" s="7">
        <v>-1.61504</v>
      </c>
    </row>
    <row r="950" spans="1:21">
      <c r="A950" s="6">
        <v>1086</v>
      </c>
      <c r="B950" s="9" t="s">
        <v>3547</v>
      </c>
      <c r="C950" s="14" t="s">
        <v>3882</v>
      </c>
      <c r="D950" s="6">
        <v>-0.35499999999999998</v>
      </c>
      <c r="E950" s="6">
        <v>-0.109</v>
      </c>
      <c r="F950" s="6">
        <v>-0.16600000000000001</v>
      </c>
      <c r="G950" s="6">
        <v>-0.28642200000000001</v>
      </c>
      <c r="H950" s="6">
        <v>-0.61</v>
      </c>
      <c r="I950" s="6">
        <v>-1.1679999999999999</v>
      </c>
      <c r="J950" s="6">
        <v>-0.60399999999999998</v>
      </c>
      <c r="K950" s="6">
        <v>-0.55200000000000005</v>
      </c>
      <c r="L950" s="6">
        <v>-0.79900000000000004</v>
      </c>
      <c r="M950" s="6">
        <v>-0.81100000000000005</v>
      </c>
      <c r="N950" s="6">
        <v>4.4999999999999998E-2</v>
      </c>
      <c r="O950" s="6">
        <v>0.46300000000000002</v>
      </c>
      <c r="P950" s="6">
        <v>-1.095</v>
      </c>
      <c r="Q950" s="6">
        <v>-0.64607099999999995</v>
      </c>
      <c r="R950" s="7">
        <v>-0.78300000000000003</v>
      </c>
      <c r="S950" s="7">
        <v>-7.0000000000000001E-3</v>
      </c>
      <c r="T950" s="7">
        <v>-1.339</v>
      </c>
      <c r="U950" s="7">
        <v>-9.7000000000000003E-2</v>
      </c>
    </row>
    <row r="951" spans="1:21">
      <c r="A951" s="6">
        <v>1087</v>
      </c>
      <c r="B951" s="9" t="s">
        <v>2376</v>
      </c>
      <c r="C951" s="14" t="s">
        <v>6309</v>
      </c>
      <c r="D951" s="6">
        <v>-0.09</v>
      </c>
      <c r="E951" s="6">
        <v>-0.11700000000000001</v>
      </c>
      <c r="F951" s="6">
        <v>0.182</v>
      </c>
      <c r="G951" s="6">
        <v>8.9999999999999993E-3</v>
      </c>
      <c r="H951" s="6">
        <v>-0.443</v>
      </c>
      <c r="I951" s="6">
        <v>-1.1679999999999999</v>
      </c>
      <c r="J951" s="6">
        <v>0.53300000000000003</v>
      </c>
      <c r="K951" s="6">
        <v>1.105</v>
      </c>
      <c r="L951" s="6">
        <v>-0.28000000000000003</v>
      </c>
      <c r="M951" s="6">
        <v>0.107</v>
      </c>
      <c r="N951" s="6">
        <v>1.5209999999999999</v>
      </c>
      <c r="O951" s="6">
        <v>1.0349999999999999</v>
      </c>
      <c r="P951" s="6">
        <v>-0.38100000000000001</v>
      </c>
      <c r="Q951" s="6">
        <v>0.129826</v>
      </c>
      <c r="R951" s="7">
        <v>5.1796000000000002E-2</v>
      </c>
      <c r="S951" s="7">
        <v>0.36092299999999999</v>
      </c>
      <c r="T951" s="7">
        <v>0.50059299999999995</v>
      </c>
      <c r="U951" s="7">
        <v>0.79510800000000004</v>
      </c>
    </row>
    <row r="952" spans="1:21">
      <c r="A952" s="6">
        <v>1088</v>
      </c>
      <c r="B952" s="8" t="s">
        <v>2692</v>
      </c>
      <c r="C952" s="16" t="s">
        <v>6310</v>
      </c>
      <c r="D952" s="6">
        <v>-0.18</v>
      </c>
      <c r="E952" s="6">
        <v>-9.1999999999999998E-2</v>
      </c>
      <c r="F952" s="6">
        <v>0.313</v>
      </c>
      <c r="G952" s="6">
        <v>-0.25800000000000001</v>
      </c>
      <c r="H952" s="6">
        <v>-0.22</v>
      </c>
      <c r="I952" s="6">
        <v>-1.1679999999999999</v>
      </c>
      <c r="J952" s="6">
        <v>-0.14299999999999999</v>
      </c>
      <c r="K952" s="6">
        <v>0.186</v>
      </c>
      <c r="L952" s="6">
        <v>0.29599999999999999</v>
      </c>
      <c r="M952" s="6">
        <v>-3.2000000000000001E-2</v>
      </c>
      <c r="N952" s="6">
        <v>-0.16800000000000001</v>
      </c>
      <c r="O952" s="6">
        <v>-0.61599999999999999</v>
      </c>
      <c r="P952" s="6">
        <v>0.36099999999999999</v>
      </c>
      <c r="Q952" s="6">
        <v>8.3000000000000004E-2</v>
      </c>
      <c r="R952" s="7">
        <v>-0.63400000000000001</v>
      </c>
      <c r="S952" s="7">
        <v>1.2999999999999999E-2</v>
      </c>
      <c r="T952" s="7">
        <v>0.45300000000000001</v>
      </c>
      <c r="U952" s="7">
        <v>0.16200000000000001</v>
      </c>
    </row>
    <row r="953" spans="1:21">
      <c r="A953" s="6">
        <v>1089</v>
      </c>
      <c r="B953" s="9" t="s">
        <v>2371</v>
      </c>
      <c r="C953" s="14" t="s">
        <v>4875</v>
      </c>
      <c r="D953" s="6">
        <v>-0.31</v>
      </c>
      <c r="E953" s="6">
        <v>-0.38800000000000001</v>
      </c>
      <c r="F953" s="6">
        <v>-3.5145000000000003E-2</v>
      </c>
      <c r="G953" s="6">
        <v>-6.3E-2</v>
      </c>
      <c r="H953" s="6">
        <v>-0.28100000000000003</v>
      </c>
      <c r="I953" s="6">
        <v>-1.1679999999999999</v>
      </c>
      <c r="J953" s="6">
        <v>-1.796</v>
      </c>
      <c r="K953" s="6">
        <v>-1.631</v>
      </c>
      <c r="L953" s="6">
        <v>-1.611</v>
      </c>
      <c r="M953" s="6">
        <v>-1.716</v>
      </c>
      <c r="N953" s="6">
        <v>-2.968</v>
      </c>
      <c r="O953" s="6">
        <v>-2.9780000000000002</v>
      </c>
      <c r="P953" s="6">
        <v>-3.2109999999999999</v>
      </c>
      <c r="Q953" s="6">
        <v>-3.2109999999999999</v>
      </c>
      <c r="R953" s="7">
        <v>-1.4830000000000001</v>
      </c>
      <c r="S953" s="7">
        <v>-2.1920000000000002</v>
      </c>
      <c r="T953" s="7">
        <v>-3.0019999999999998</v>
      </c>
      <c r="U953" s="7">
        <v>-3.1680000000000001</v>
      </c>
    </row>
    <row r="954" spans="1:21">
      <c r="A954" s="6">
        <v>1090</v>
      </c>
      <c r="B954" s="8" t="s">
        <v>3464</v>
      </c>
      <c r="C954" s="16" t="s">
        <v>6311</v>
      </c>
      <c r="D954" s="6">
        <v>-0.47</v>
      </c>
      <c r="E954" s="6">
        <v>3.1E-2</v>
      </c>
      <c r="F954" s="6">
        <v>-0.86799999999999999</v>
      </c>
      <c r="G954" s="6">
        <v>-0.72299999999999998</v>
      </c>
      <c r="H954" s="6">
        <v>-0.45700000000000002</v>
      </c>
      <c r="I954" s="6">
        <v>-1.1679999999999999</v>
      </c>
      <c r="J954" s="6">
        <v>-0.74099999999999999</v>
      </c>
      <c r="K954" s="6">
        <v>5.8999999999999997E-2</v>
      </c>
      <c r="L954" s="6">
        <v>0.08</v>
      </c>
      <c r="M954" s="6">
        <v>-5.3999999999999999E-2</v>
      </c>
      <c r="N954" s="6">
        <v>-0.18</v>
      </c>
      <c r="O954" s="6">
        <v>-0.99299999999999999</v>
      </c>
      <c r="P954" s="6">
        <v>-0.309</v>
      </c>
      <c r="Q954" s="6">
        <v>-0.71499999999999997</v>
      </c>
      <c r="R954" s="7">
        <v>-0.73699999999999999</v>
      </c>
      <c r="S954" s="7">
        <v>-3.5000000000000003E-2</v>
      </c>
      <c r="T954" s="7">
        <v>-0.122</v>
      </c>
      <c r="U954" s="7">
        <v>-0.19800000000000001</v>
      </c>
    </row>
    <row r="955" spans="1:21">
      <c r="A955" s="6">
        <v>1091</v>
      </c>
      <c r="B955" s="9" t="s">
        <v>5588</v>
      </c>
      <c r="C955" s="14" t="s">
        <v>5588</v>
      </c>
      <c r="D955" s="6">
        <v>0.52500000000000002</v>
      </c>
      <c r="E955" s="6">
        <v>0.39300000000000002</v>
      </c>
      <c r="F955" s="6">
        <v>0.21576300000000001</v>
      </c>
      <c r="G955" s="6">
        <v>0.63100000000000001</v>
      </c>
      <c r="H955" s="6">
        <v>-0.22700000000000001</v>
      </c>
      <c r="I955" s="6">
        <v>-1.1679999999999999</v>
      </c>
      <c r="J955" s="6">
        <v>1.042</v>
      </c>
      <c r="K955" s="6">
        <v>1.2450000000000001</v>
      </c>
      <c r="L955" s="6">
        <v>-0.19400000000000001</v>
      </c>
      <c r="M955" s="6">
        <v>0.68300000000000005</v>
      </c>
      <c r="N955" s="6">
        <v>1.2070000000000001</v>
      </c>
      <c r="O955" s="6">
        <v>1.5</v>
      </c>
      <c r="P955" s="6">
        <v>1.5880000000000001</v>
      </c>
      <c r="Q955" s="6">
        <v>1.7669999999999999</v>
      </c>
      <c r="R955" s="7">
        <v>1.173</v>
      </c>
      <c r="S955" s="7">
        <v>1.5329999999999999</v>
      </c>
      <c r="T955" s="7">
        <v>0.58699999999999997</v>
      </c>
      <c r="U955" s="7">
        <v>1.7909999999999999</v>
      </c>
    </row>
    <row r="956" spans="1:21">
      <c r="A956" s="6">
        <v>1092</v>
      </c>
      <c r="B956" s="9" t="s">
        <v>2891</v>
      </c>
      <c r="C956" s="14" t="s">
        <v>3876</v>
      </c>
      <c r="D956" s="6">
        <v>2.9000000000000001E-2</v>
      </c>
      <c r="E956" s="6">
        <v>0.61299999999999999</v>
      </c>
      <c r="F956" s="6">
        <v>0.30999399999999999</v>
      </c>
      <c r="G956" s="6">
        <v>0.53500000000000003</v>
      </c>
      <c r="H956" s="6">
        <v>-4.2000000000000003E-2</v>
      </c>
      <c r="I956" s="6">
        <v>-1.1679999999999999</v>
      </c>
      <c r="J956" s="6">
        <v>0.35099999999999998</v>
      </c>
      <c r="K956" s="6">
        <v>0.94099999999999995</v>
      </c>
      <c r="L956" s="6">
        <v>-6.6000000000000003E-2</v>
      </c>
      <c r="M956" s="6">
        <v>0.55500000000000005</v>
      </c>
      <c r="N956" s="6">
        <v>1.296</v>
      </c>
      <c r="O956" s="6">
        <v>1.06</v>
      </c>
      <c r="P956" s="6">
        <v>1.371</v>
      </c>
      <c r="Q956" s="6">
        <v>1.2455700000000001</v>
      </c>
      <c r="R956" s="7">
        <v>0.25</v>
      </c>
      <c r="S956" s="7">
        <v>0.71799999999999997</v>
      </c>
      <c r="T956" s="7">
        <v>0.20599999999999999</v>
      </c>
      <c r="U956" s="7">
        <v>0.96903700000000004</v>
      </c>
    </row>
    <row r="957" spans="1:21">
      <c r="A957" s="6">
        <v>1094</v>
      </c>
      <c r="B957" s="9" t="s">
        <v>420</v>
      </c>
      <c r="C957" s="14" t="s">
        <v>6312</v>
      </c>
      <c r="D957" s="6">
        <v>-0.498</v>
      </c>
      <c r="E957" s="6">
        <v>0.35399999999999998</v>
      </c>
      <c r="F957" s="6">
        <v>1.2E-2</v>
      </c>
      <c r="G957" s="6">
        <v>-2.4E-2</v>
      </c>
      <c r="H957" s="6">
        <v>7.6999999999999999E-2</v>
      </c>
      <c r="I957" s="6">
        <v>-1.1679999999999999</v>
      </c>
      <c r="J957" s="6">
        <v>-6.5000000000000002E-2</v>
      </c>
      <c r="K957" s="6">
        <v>-0.20499999999999999</v>
      </c>
      <c r="L957" s="6">
        <v>0.495</v>
      </c>
      <c r="M957" s="6">
        <v>0.56999999999999995</v>
      </c>
      <c r="N957" s="6">
        <v>-0.14000000000000001</v>
      </c>
      <c r="O957" s="6">
        <v>-0.67470399999999997</v>
      </c>
      <c r="P957" s="6">
        <v>-0.49199999999999999</v>
      </c>
      <c r="Q957" s="6">
        <v>-0.623</v>
      </c>
      <c r="R957" s="7">
        <v>-0.56599999999999995</v>
      </c>
      <c r="S957" s="7">
        <v>0.68700000000000006</v>
      </c>
      <c r="T957" s="7">
        <v>0.35399999999999998</v>
      </c>
      <c r="U957" s="7">
        <v>0.72899999999999998</v>
      </c>
    </row>
    <row r="958" spans="1:21">
      <c r="A958" s="6">
        <v>1095</v>
      </c>
      <c r="B958" s="9" t="s">
        <v>421</v>
      </c>
      <c r="C958" s="14" t="s">
        <v>6313</v>
      </c>
      <c r="D958" s="6">
        <v>0.125</v>
      </c>
      <c r="E958" s="6">
        <v>0.14399999999999999</v>
      </c>
      <c r="F958" s="6">
        <v>0.34499999999999997</v>
      </c>
      <c r="G958" s="6">
        <v>6.2E-2</v>
      </c>
      <c r="H958" s="6">
        <v>0.25800000000000001</v>
      </c>
      <c r="I958" s="6">
        <v>-1.1679999999999999</v>
      </c>
      <c r="J958" s="6">
        <v>0.51100000000000001</v>
      </c>
      <c r="K958" s="6">
        <v>0.64100000000000001</v>
      </c>
      <c r="L958" s="6">
        <v>0.188</v>
      </c>
      <c r="M958" s="6">
        <v>1.7999999999999999E-2</v>
      </c>
      <c r="N958" s="6">
        <v>-0.57299999999999995</v>
      </c>
      <c r="O958" s="6">
        <v>-0.99</v>
      </c>
      <c r="P958" s="6">
        <v>7.1999999999999995E-2</v>
      </c>
      <c r="Q958" s="6">
        <v>-3.5999999999999997E-2</v>
      </c>
      <c r="R958" s="7">
        <v>0.61599999999999999</v>
      </c>
      <c r="S958" s="7">
        <v>0.16200000000000001</v>
      </c>
      <c r="T958" s="7">
        <v>0.877</v>
      </c>
      <c r="U958" s="7">
        <v>0.58499999999999996</v>
      </c>
    </row>
    <row r="959" spans="1:21">
      <c r="A959" s="6">
        <v>1096</v>
      </c>
      <c r="B959" s="9" t="s">
        <v>422</v>
      </c>
      <c r="C959" s="14" t="s">
        <v>6314</v>
      </c>
      <c r="D959" s="6">
        <v>-0.14899999999999999</v>
      </c>
      <c r="E959" s="6">
        <v>8.2000000000000003E-2</v>
      </c>
      <c r="F959" s="6">
        <v>0.27975499999999998</v>
      </c>
      <c r="G959" s="6">
        <v>0.112651</v>
      </c>
      <c r="H959" s="6">
        <v>-0.44400000000000001</v>
      </c>
      <c r="I959" s="6">
        <v>-1.1679999999999999</v>
      </c>
      <c r="J959" s="6">
        <v>0.25800000000000001</v>
      </c>
      <c r="K959" s="6">
        <v>0.39900000000000002</v>
      </c>
      <c r="L959" s="6">
        <v>0.499</v>
      </c>
      <c r="M959" s="6">
        <v>0.60399999999999998</v>
      </c>
      <c r="N959" s="6">
        <v>1.59</v>
      </c>
      <c r="O959" s="6">
        <v>1.917</v>
      </c>
      <c r="P959" s="6">
        <v>1.554</v>
      </c>
      <c r="Q959" s="6">
        <v>1.2509999999999999</v>
      </c>
      <c r="R959" s="7">
        <v>0.64200000000000002</v>
      </c>
      <c r="S959" s="7">
        <v>1.08</v>
      </c>
      <c r="T959" s="7">
        <v>1.6819999999999999</v>
      </c>
      <c r="U959" s="7">
        <v>2.403</v>
      </c>
    </row>
    <row r="960" spans="1:21">
      <c r="A960" s="6">
        <v>1098</v>
      </c>
      <c r="B960" s="9" t="s">
        <v>423</v>
      </c>
      <c r="C960" s="14" t="s">
        <v>6315</v>
      </c>
      <c r="D960" s="6">
        <v>-0.253</v>
      </c>
      <c r="E960" s="6">
        <v>1.4E-2</v>
      </c>
      <c r="F960" s="6">
        <v>0.34699999999999998</v>
      </c>
      <c r="G960" s="6">
        <v>-0.188</v>
      </c>
      <c r="H960" s="6">
        <v>-0.46500000000000002</v>
      </c>
      <c r="I960" s="6">
        <v>-1.1679999999999999</v>
      </c>
      <c r="J960" s="6">
        <v>-0.59499999999999997</v>
      </c>
      <c r="K960" s="6">
        <v>5.1478000000000003E-2</v>
      </c>
      <c r="L960" s="6">
        <v>3.2000000000000001E-2</v>
      </c>
      <c r="M960" s="6">
        <v>9.9000000000000005E-2</v>
      </c>
      <c r="N960" s="6">
        <v>-0.36</v>
      </c>
      <c r="O960" s="6">
        <v>-1.03</v>
      </c>
      <c r="P960" s="6">
        <v>-0.60399999999999998</v>
      </c>
      <c r="Q960" s="6">
        <v>-0.62</v>
      </c>
      <c r="R960" s="7">
        <v>-0.96299999999999997</v>
      </c>
      <c r="S960" s="7">
        <v>-0.54100000000000004</v>
      </c>
      <c r="T960" s="7">
        <v>-0.60299999999999998</v>
      </c>
      <c r="U960" s="7">
        <v>-0.48199999999999998</v>
      </c>
    </row>
    <row r="961" spans="1:21">
      <c r="A961" s="6">
        <v>1099</v>
      </c>
      <c r="B961" s="9" t="s">
        <v>2094</v>
      </c>
      <c r="C961" s="14" t="s">
        <v>4880</v>
      </c>
      <c r="D961" s="6">
        <v>-7.9000000000000001E-2</v>
      </c>
      <c r="E961" s="6">
        <v>-2.4E-2</v>
      </c>
      <c r="F961" s="6">
        <v>0.6</v>
      </c>
      <c r="G961" s="6">
        <v>-6.3516000000000003E-2</v>
      </c>
      <c r="H961" s="6">
        <v>-1.9E-2</v>
      </c>
      <c r="I961" s="6">
        <v>-1.1679999999999999</v>
      </c>
      <c r="J961" s="6">
        <v>-0.73599999999999999</v>
      </c>
      <c r="K961" s="6">
        <v>-0.45500000000000002</v>
      </c>
      <c r="L961" s="6">
        <v>0.46200000000000002</v>
      </c>
      <c r="M961" s="6">
        <v>-0.3</v>
      </c>
      <c r="N961" s="6">
        <v>-1.0529999999999999</v>
      </c>
      <c r="O961" s="6">
        <v>-1.82</v>
      </c>
      <c r="P961" s="6">
        <v>-2.3220000000000001</v>
      </c>
      <c r="Q961" s="6">
        <v>-2.1896399999999998</v>
      </c>
      <c r="R961" s="7">
        <v>-2.0230000000000001</v>
      </c>
      <c r="S961" s="7">
        <v>-1.897</v>
      </c>
      <c r="T961" s="7">
        <v>-3.42</v>
      </c>
      <c r="U961" s="7">
        <v>-3.673</v>
      </c>
    </row>
    <row r="962" spans="1:21">
      <c r="A962" s="6">
        <v>1101</v>
      </c>
      <c r="B962" s="9" t="s">
        <v>2077</v>
      </c>
      <c r="C962" s="14" t="s">
        <v>4879</v>
      </c>
      <c r="D962" s="6">
        <v>-0.193</v>
      </c>
      <c r="E962" s="6">
        <v>-0.15</v>
      </c>
      <c r="F962" s="6">
        <v>3.6999999999999998E-2</v>
      </c>
      <c r="G962" s="6">
        <v>-0.223</v>
      </c>
      <c r="H962" s="6">
        <v>0.53700000000000003</v>
      </c>
      <c r="I962" s="6">
        <v>-1.1679999999999999</v>
      </c>
      <c r="J962" s="6">
        <v>0.311</v>
      </c>
      <c r="K962" s="6">
        <v>0.373</v>
      </c>
      <c r="L962" s="6">
        <v>0.223</v>
      </c>
      <c r="M962" s="6">
        <v>-3.1E-2</v>
      </c>
      <c r="N962" s="6">
        <v>0.34599999999999997</v>
      </c>
      <c r="O962" s="6">
        <v>0.51357200000000003</v>
      </c>
      <c r="P962" s="6">
        <v>0.78100000000000003</v>
      </c>
      <c r="Q962" s="6">
        <v>0.92700000000000005</v>
      </c>
      <c r="R962" s="7">
        <v>0.32600000000000001</v>
      </c>
      <c r="S962" s="7">
        <v>0.77400000000000002</v>
      </c>
      <c r="T962" s="7">
        <v>0.157</v>
      </c>
      <c r="U962" s="7">
        <v>0.314224</v>
      </c>
    </row>
    <row r="963" spans="1:21">
      <c r="A963" s="6">
        <v>1102</v>
      </c>
      <c r="B963" s="9" t="s">
        <v>425</v>
      </c>
      <c r="C963" s="14" t="s">
        <v>6316</v>
      </c>
      <c r="D963" s="6">
        <v>3.2000000000000001E-2</v>
      </c>
      <c r="E963" s="6">
        <v>0.17399999999999999</v>
      </c>
      <c r="F963" s="6">
        <v>0.245</v>
      </c>
      <c r="G963" s="6">
        <v>-0.155</v>
      </c>
      <c r="H963" s="6">
        <v>0.21</v>
      </c>
      <c r="I963" s="6">
        <v>-1.1679999999999999</v>
      </c>
      <c r="J963" s="6">
        <v>0.193</v>
      </c>
      <c r="K963" s="6">
        <v>0.38</v>
      </c>
      <c r="L963" s="6">
        <v>0.77100000000000002</v>
      </c>
      <c r="M963" s="6">
        <v>-0.126</v>
      </c>
      <c r="N963" s="6">
        <v>0.20599999999999999</v>
      </c>
      <c r="O963" s="6">
        <v>0.38900000000000001</v>
      </c>
      <c r="P963" s="6">
        <v>0.57599999999999996</v>
      </c>
      <c r="Q963" s="6">
        <v>0.71799999999999997</v>
      </c>
      <c r="R963" s="7">
        <v>0.22</v>
      </c>
      <c r="S963" s="7">
        <v>0.36099999999999999</v>
      </c>
      <c r="T963" s="7">
        <v>0.19800000000000001</v>
      </c>
      <c r="U963" s="7">
        <v>-0.41299999999999998</v>
      </c>
    </row>
    <row r="964" spans="1:21">
      <c r="A964" s="6">
        <v>1103</v>
      </c>
      <c r="B964" s="9" t="s">
        <v>2114</v>
      </c>
      <c r="C964" s="14" t="s">
        <v>4878</v>
      </c>
      <c r="D964" s="6">
        <v>-1.109</v>
      </c>
      <c r="E964" s="6">
        <v>-0.34</v>
      </c>
      <c r="F964" s="6">
        <v>-1.143</v>
      </c>
      <c r="G964" s="6">
        <v>-0.94937000000000005</v>
      </c>
      <c r="H964" s="6">
        <v>-0.39200000000000002</v>
      </c>
      <c r="I964" s="6">
        <v>-1.1679999999999999</v>
      </c>
      <c r="J964" s="6">
        <v>-2.1960000000000002</v>
      </c>
      <c r="K964" s="6">
        <v>-1.0569999999999999</v>
      </c>
      <c r="L964" s="6">
        <v>-3.1640000000000001</v>
      </c>
      <c r="M964" s="6">
        <v>-1.679</v>
      </c>
      <c r="N964" s="6">
        <v>-1.5938300000000001</v>
      </c>
      <c r="O964" s="6">
        <v>-1.29983</v>
      </c>
      <c r="P964" s="6">
        <v>-2.5649999999999999</v>
      </c>
      <c r="Q964" s="6">
        <v>-2.9660000000000002</v>
      </c>
      <c r="R964" s="7">
        <v>-1.2733099999999999</v>
      </c>
      <c r="S964" s="7">
        <v>-0.71830799999999995</v>
      </c>
      <c r="T964" s="7">
        <v>-2.8170000000000002</v>
      </c>
      <c r="U964" s="7">
        <v>-1.9259999999999999</v>
      </c>
    </row>
    <row r="965" spans="1:21">
      <c r="A965" s="6">
        <v>1104</v>
      </c>
      <c r="B965" s="8" t="s">
        <v>3200</v>
      </c>
      <c r="C965" s="16" t="s">
        <v>6317</v>
      </c>
      <c r="D965" s="6">
        <v>-0.27800000000000002</v>
      </c>
      <c r="E965" s="6">
        <v>1.2E-2</v>
      </c>
      <c r="F965" s="6">
        <v>-6.9000000000000006E-2</v>
      </c>
      <c r="G965" s="6">
        <v>0.06</v>
      </c>
      <c r="H965" s="6">
        <v>-5.0999999999999997E-2</v>
      </c>
      <c r="I965" s="6">
        <v>-1.1679999999999999</v>
      </c>
      <c r="J965" s="6">
        <v>8.5999999999999993E-2</v>
      </c>
      <c r="K965" s="6">
        <v>0.373</v>
      </c>
      <c r="L965" s="6">
        <v>0.45300000000000001</v>
      </c>
      <c r="M965" s="6">
        <v>-0.13500000000000001</v>
      </c>
      <c r="N965" s="6">
        <v>8.5999999999999993E-2</v>
      </c>
      <c r="O965" s="6">
        <v>0.20499999999999999</v>
      </c>
      <c r="P965" s="6">
        <v>0.73599999999999999</v>
      </c>
      <c r="Q965" s="6">
        <v>0.83499999999999996</v>
      </c>
      <c r="R965" s="7">
        <v>-0.33600000000000002</v>
      </c>
      <c r="S965" s="7">
        <v>0.32300000000000001</v>
      </c>
      <c r="T965" s="7">
        <v>0.54100000000000004</v>
      </c>
      <c r="U965" s="7">
        <v>0.31</v>
      </c>
    </row>
    <row r="966" spans="1:21">
      <c r="A966" s="6">
        <v>1105</v>
      </c>
      <c r="B966" s="9" t="s">
        <v>2365</v>
      </c>
      <c r="C966" s="14" t="s">
        <v>4877</v>
      </c>
      <c r="D966" s="6">
        <v>-0.81200000000000006</v>
      </c>
      <c r="E966" s="6">
        <v>-0.66300000000000003</v>
      </c>
      <c r="F966" s="6">
        <v>-1.474</v>
      </c>
      <c r="G966" s="6">
        <v>-0.58099999999999996</v>
      </c>
      <c r="H966" s="6">
        <v>-0.59399999999999997</v>
      </c>
      <c r="I966" s="6">
        <v>-1.1679999999999999</v>
      </c>
      <c r="J966" s="6">
        <v>-0.17199999999999999</v>
      </c>
      <c r="K966" s="6">
        <v>-0.93400000000000005</v>
      </c>
      <c r="L966" s="6">
        <v>-1.032</v>
      </c>
      <c r="M966" s="6">
        <v>-0.57499999999999996</v>
      </c>
      <c r="N966" s="6">
        <v>0.28699999999999998</v>
      </c>
      <c r="O966" s="6">
        <v>0.45600000000000002</v>
      </c>
      <c r="P966" s="6">
        <v>-0.57799999999999996</v>
      </c>
      <c r="Q966" s="6">
        <v>-0.442</v>
      </c>
      <c r="R966" s="7">
        <v>0.42799999999999999</v>
      </c>
      <c r="S966" s="7">
        <v>-0.36199999999999999</v>
      </c>
      <c r="T966" s="7">
        <v>-0.30099999999999999</v>
      </c>
      <c r="U966" s="7">
        <v>-0.54600000000000004</v>
      </c>
    </row>
    <row r="967" spans="1:21">
      <c r="A967" s="6">
        <v>1106</v>
      </c>
      <c r="B967" s="9" t="s">
        <v>2360</v>
      </c>
      <c r="C967" s="14" t="s">
        <v>4876</v>
      </c>
      <c r="D967" s="6">
        <v>-0.33200000000000002</v>
      </c>
      <c r="E967" s="6">
        <v>7.3999999999999996E-2</v>
      </c>
      <c r="F967" s="6">
        <v>0.34826299999999999</v>
      </c>
      <c r="G967" s="6">
        <v>-0.43099999999999999</v>
      </c>
      <c r="H967" s="6">
        <v>-2E-3</v>
      </c>
      <c r="I967" s="6">
        <v>-1.1679999999999999</v>
      </c>
      <c r="J967" s="6">
        <v>-0.36499999999999999</v>
      </c>
      <c r="K967" s="6">
        <v>6.7000000000000004E-2</v>
      </c>
      <c r="L967" s="6">
        <v>0.40699999999999997</v>
      </c>
      <c r="M967" s="6">
        <v>0.21299999999999999</v>
      </c>
      <c r="N967" s="6">
        <v>-3.1E-2</v>
      </c>
      <c r="O967" s="6">
        <v>-1.0549999999999999</v>
      </c>
      <c r="P967" s="6">
        <v>-0.77600000000000002</v>
      </c>
      <c r="Q967" s="6">
        <v>-0.90300000000000002</v>
      </c>
      <c r="R967" s="7">
        <v>-0.95699999999999996</v>
      </c>
      <c r="S967" s="7">
        <v>-0.41199999999999998</v>
      </c>
      <c r="T967" s="7">
        <v>9.8000000000000004E-2</v>
      </c>
      <c r="U967" s="7">
        <v>-1.4E-2</v>
      </c>
    </row>
    <row r="968" spans="1:21">
      <c r="A968" s="6">
        <v>1107</v>
      </c>
      <c r="B968" s="9" t="s">
        <v>426</v>
      </c>
      <c r="C968" s="14" t="s">
        <v>6318</v>
      </c>
      <c r="D968" s="6">
        <v>-0.59599999999999997</v>
      </c>
      <c r="E968" s="6">
        <v>-1.9E-2</v>
      </c>
      <c r="F968" s="6">
        <v>0.20499999999999999</v>
      </c>
      <c r="G968" s="6">
        <v>-0.71199999999999997</v>
      </c>
      <c r="H968" s="6">
        <v>-0.35099999999999998</v>
      </c>
      <c r="I968" s="6">
        <v>-1.1679999999999999</v>
      </c>
      <c r="J968" s="6">
        <v>-1.071</v>
      </c>
      <c r="K968" s="6">
        <v>-0.69</v>
      </c>
      <c r="L968" s="6">
        <v>-0.35</v>
      </c>
      <c r="M968" s="6">
        <v>-0.215</v>
      </c>
      <c r="N968" s="6">
        <v>-0.433</v>
      </c>
      <c r="O968" s="6">
        <v>-1.246</v>
      </c>
      <c r="P968" s="6">
        <v>-1.0529999999999999</v>
      </c>
      <c r="Q968" s="6">
        <v>-1.7010000000000001</v>
      </c>
      <c r="R968" s="7">
        <v>-0.84299999999999997</v>
      </c>
      <c r="S968" s="7">
        <v>-0.13200000000000001</v>
      </c>
      <c r="T968" s="7">
        <v>-0.41599999999999998</v>
      </c>
      <c r="U968" s="7">
        <v>-0.22600000000000001</v>
      </c>
    </row>
    <row r="969" spans="1:21">
      <c r="A969" s="6">
        <v>1109</v>
      </c>
      <c r="B969" s="8" t="s">
        <v>1185</v>
      </c>
      <c r="C969" s="16" t="s">
        <v>6319</v>
      </c>
      <c r="D969" s="6">
        <v>-0.02</v>
      </c>
      <c r="E969" s="6">
        <v>0.51100000000000001</v>
      </c>
      <c r="F969" s="6">
        <v>-0.15853300000000001</v>
      </c>
      <c r="G969" s="6">
        <v>-1.3149999999999999</v>
      </c>
      <c r="H969" s="6">
        <v>-0.13400000000000001</v>
      </c>
      <c r="I969" s="6">
        <v>-1.1679999999999999</v>
      </c>
      <c r="J969" s="6">
        <v>0.73599999999999999</v>
      </c>
      <c r="K969" s="6">
        <v>0.192</v>
      </c>
      <c r="L969" s="6">
        <v>-3.4000000000000002E-2</v>
      </c>
      <c r="M969" s="6">
        <v>0.36599999999999999</v>
      </c>
      <c r="N969" s="6">
        <v>0.63300000000000001</v>
      </c>
      <c r="O969" s="6">
        <v>2.0779999999999998</v>
      </c>
      <c r="P969" s="6">
        <v>1.1240000000000001</v>
      </c>
      <c r="Q969" s="6">
        <v>1.1930000000000001</v>
      </c>
      <c r="R969" s="7">
        <v>1.1619999999999999</v>
      </c>
      <c r="S969" s="7">
        <v>0.48899999999999999</v>
      </c>
      <c r="T969" s="7">
        <v>5.1999999999999998E-2</v>
      </c>
      <c r="U969" s="7">
        <v>0.73</v>
      </c>
    </row>
    <row r="970" spans="1:21">
      <c r="A970" s="6">
        <v>1110</v>
      </c>
      <c r="B970" s="9" t="s">
        <v>427</v>
      </c>
      <c r="C970" s="14" t="s">
        <v>6320</v>
      </c>
      <c r="D970" s="6">
        <v>-0.46200000000000002</v>
      </c>
      <c r="E970" s="6">
        <v>0.20499999999999999</v>
      </c>
      <c r="F970" s="6">
        <v>-0.53800000000000003</v>
      </c>
      <c r="G970" s="6">
        <v>-0.150391</v>
      </c>
      <c r="H970" s="6">
        <v>0</v>
      </c>
      <c r="I970" s="6">
        <v>-1.1679999999999999</v>
      </c>
      <c r="J970" s="6">
        <v>0.185</v>
      </c>
      <c r="K970" s="6">
        <v>-0.128</v>
      </c>
      <c r="L970" s="6">
        <v>0.48199999999999998</v>
      </c>
      <c r="M970" s="6">
        <v>2.5999999999999999E-2</v>
      </c>
      <c r="N970" s="6">
        <v>-0.81599999999999995</v>
      </c>
      <c r="O970" s="6">
        <v>5.6000000000000001E-2</v>
      </c>
      <c r="P970" s="6">
        <v>9.8000000000000004E-2</v>
      </c>
      <c r="Q970" s="6">
        <v>0.161</v>
      </c>
      <c r="R970" s="7">
        <v>0.13700000000000001</v>
      </c>
      <c r="S970" s="7">
        <v>2.8000000000000001E-2</v>
      </c>
      <c r="T970" s="7">
        <v>2.02</v>
      </c>
      <c r="U970" s="7">
        <v>0.80100000000000005</v>
      </c>
    </row>
    <row r="971" spans="1:21">
      <c r="A971" s="6">
        <v>1112</v>
      </c>
      <c r="B971" s="9" t="s">
        <v>3211</v>
      </c>
      <c r="C971" s="14" t="s">
        <v>3874</v>
      </c>
      <c r="D971" s="6">
        <v>-0.29199999999999998</v>
      </c>
      <c r="E971" s="6">
        <v>-0.13</v>
      </c>
      <c r="F971" s="6">
        <v>0.13300000000000001</v>
      </c>
      <c r="G971" s="6">
        <v>-0.05</v>
      </c>
      <c r="H971" s="6">
        <v>1.7999999999999999E-2</v>
      </c>
      <c r="I971" s="6">
        <v>-1.1679999999999999</v>
      </c>
      <c r="J971" s="6">
        <v>1.4999999999999999E-2</v>
      </c>
      <c r="K971" s="6">
        <v>0.29899999999999999</v>
      </c>
      <c r="L971" s="6">
        <v>-0.20899999999999999</v>
      </c>
      <c r="M971" s="6">
        <v>7.1999999999999995E-2</v>
      </c>
      <c r="N971" s="6">
        <v>0.14199999999999999</v>
      </c>
      <c r="O971" s="6">
        <v>-0.30399999999999999</v>
      </c>
      <c r="P971" s="6">
        <v>-5.0999999999999997E-2</v>
      </c>
      <c r="Q971" s="6">
        <v>-2.1999999999999999E-2</v>
      </c>
      <c r="R971" s="7">
        <v>-4.2000000000000003E-2</v>
      </c>
      <c r="S971" s="7">
        <v>0.36099999999999999</v>
      </c>
      <c r="T971" s="7">
        <v>0.32400000000000001</v>
      </c>
      <c r="U971" s="7">
        <v>0.32100000000000001</v>
      </c>
    </row>
    <row r="972" spans="1:21">
      <c r="A972" s="6">
        <v>1113</v>
      </c>
      <c r="B972" s="8" t="s">
        <v>3197</v>
      </c>
      <c r="C972" s="16" t="s">
        <v>6321</v>
      </c>
      <c r="D972" s="6">
        <v>-0.36199999999999999</v>
      </c>
      <c r="E972" s="6">
        <v>0.19400000000000001</v>
      </c>
      <c r="F972" s="6">
        <v>0.45800000000000002</v>
      </c>
      <c r="G972" s="6">
        <v>-3.617E-3</v>
      </c>
      <c r="H972" s="6">
        <v>0.307</v>
      </c>
      <c r="I972" s="6">
        <v>-1.1679999999999999</v>
      </c>
      <c r="J972" s="6">
        <v>9.5000000000000001E-2</v>
      </c>
      <c r="K972" s="6">
        <v>0.39500000000000002</v>
      </c>
      <c r="L972" s="6">
        <v>-0.40100000000000002</v>
      </c>
      <c r="M972" s="6">
        <v>0.122102</v>
      </c>
      <c r="N972" s="6">
        <v>-0.31750200000000001</v>
      </c>
      <c r="O972" s="6">
        <v>-0.43539099999999997</v>
      </c>
      <c r="P972" s="6">
        <v>-0.32200000000000001</v>
      </c>
      <c r="Q972" s="6">
        <v>0.317</v>
      </c>
      <c r="R972" s="7">
        <v>-2.1000000000000001E-2</v>
      </c>
      <c r="S972" s="7">
        <v>0.248</v>
      </c>
      <c r="T972" s="7">
        <v>1.02</v>
      </c>
      <c r="U972" s="7">
        <v>1.016</v>
      </c>
    </row>
    <row r="973" spans="1:21">
      <c r="A973" s="6">
        <v>1115</v>
      </c>
      <c r="B973" s="9" t="s">
        <v>3205</v>
      </c>
      <c r="C973" s="14" t="s">
        <v>3873</v>
      </c>
      <c r="D973" s="6">
        <v>0.34200000000000003</v>
      </c>
      <c r="E973" s="6">
        <v>-0.123</v>
      </c>
      <c r="F973" s="6">
        <v>-0.19400000000000001</v>
      </c>
      <c r="G973" s="6">
        <v>0.83599999999999997</v>
      </c>
      <c r="H973" s="6">
        <v>-0.04</v>
      </c>
      <c r="I973" s="6">
        <v>-1.1679999999999999</v>
      </c>
      <c r="J973" s="6">
        <v>0.90700000000000003</v>
      </c>
      <c r="K973" s="6">
        <v>0.98199999999999998</v>
      </c>
      <c r="L973" s="6">
        <v>-0.21299999999999999</v>
      </c>
      <c r="M973" s="6">
        <v>-0.184</v>
      </c>
      <c r="N973" s="6">
        <v>0.61599999999999999</v>
      </c>
      <c r="O973" s="6">
        <v>1.605</v>
      </c>
      <c r="P973" s="6">
        <v>0.93899999999999995</v>
      </c>
      <c r="Q973" s="6">
        <v>1.1679999999999999</v>
      </c>
      <c r="R973" s="7">
        <v>0.67973099999999997</v>
      </c>
      <c r="S973" s="7">
        <v>0.69</v>
      </c>
      <c r="T973" s="7">
        <v>0.56999999999999995</v>
      </c>
      <c r="U973" s="7">
        <v>0.68</v>
      </c>
    </row>
    <row r="974" spans="1:21">
      <c r="A974" s="6">
        <v>1116</v>
      </c>
      <c r="B974" s="9" t="s">
        <v>429</v>
      </c>
      <c r="C974" s="14" t="s">
        <v>6322</v>
      </c>
      <c r="D974" s="6">
        <v>-0.32400000000000001</v>
      </c>
      <c r="E974" s="6">
        <v>0.17899999999999999</v>
      </c>
      <c r="F974" s="6">
        <v>-0.30399999999999999</v>
      </c>
      <c r="G974" s="6">
        <v>-0.52200000000000002</v>
      </c>
      <c r="H974" s="6">
        <v>-4.2000000000000003E-2</v>
      </c>
      <c r="I974" s="6">
        <v>-1.1679999999999999</v>
      </c>
      <c r="J974" s="6">
        <v>-0.4</v>
      </c>
      <c r="K974" s="6">
        <v>0.12</v>
      </c>
      <c r="L974" s="6">
        <v>0.11799999999999999</v>
      </c>
      <c r="M974" s="6">
        <v>-0.17199999999999999</v>
      </c>
      <c r="N974" s="6">
        <v>-6.2E-2</v>
      </c>
      <c r="O974" s="6">
        <v>-0.28599999999999998</v>
      </c>
      <c r="P974" s="6">
        <v>0.29399999999999998</v>
      </c>
      <c r="Q974" s="6">
        <v>5.2999999999999999E-2</v>
      </c>
      <c r="R974" s="7">
        <v>3.3000000000000002E-2</v>
      </c>
      <c r="S974" s="7">
        <v>0.44700000000000001</v>
      </c>
      <c r="T974" s="7">
        <v>0.05</v>
      </c>
      <c r="U974" s="7">
        <v>0.249</v>
      </c>
    </row>
    <row r="975" spans="1:21">
      <c r="A975" s="6">
        <v>1117</v>
      </c>
      <c r="B975" s="9" t="s">
        <v>2921</v>
      </c>
      <c r="C975" s="14" t="s">
        <v>3875</v>
      </c>
      <c r="D975" s="6">
        <v>-9.0999999999999998E-2</v>
      </c>
      <c r="E975" s="6">
        <v>0.34399999999999997</v>
      </c>
      <c r="F975" s="6">
        <v>0.76800000000000002</v>
      </c>
      <c r="G975" s="6">
        <v>0.1</v>
      </c>
      <c r="H975" s="6">
        <v>-9.2999999999999999E-2</v>
      </c>
      <c r="I975" s="6">
        <v>-1.1679999999999999</v>
      </c>
      <c r="J975" s="6">
        <v>-6.6000000000000003E-2</v>
      </c>
      <c r="K975" s="6">
        <v>0.27900000000000003</v>
      </c>
      <c r="L975" s="6">
        <v>0.53400000000000003</v>
      </c>
      <c r="M975" s="6">
        <v>0.214</v>
      </c>
      <c r="N975" s="6">
        <v>0.25700000000000001</v>
      </c>
      <c r="O975" s="6">
        <v>-0.111</v>
      </c>
      <c r="P975" s="6">
        <v>-0.24299999999999999</v>
      </c>
      <c r="Q975" s="6">
        <v>-7.0999999999999994E-2</v>
      </c>
      <c r="R975" s="7">
        <v>-0.313</v>
      </c>
      <c r="S975" s="7">
        <v>6.8000000000000005E-2</v>
      </c>
      <c r="T975" s="7">
        <v>-1.4999999999999999E-2</v>
      </c>
      <c r="U975" s="7">
        <v>-3.2000000000000001E-2</v>
      </c>
    </row>
    <row r="976" spans="1:21">
      <c r="A976" s="6">
        <v>1119</v>
      </c>
      <c r="B976" s="9" t="s">
        <v>430</v>
      </c>
      <c r="C976" s="14" t="s">
        <v>6323</v>
      </c>
      <c r="D976" s="6">
        <v>-0.38500000000000001</v>
      </c>
      <c r="E976" s="6">
        <v>-6.5000000000000002E-2</v>
      </c>
      <c r="F976" s="6">
        <v>-0.214</v>
      </c>
      <c r="G976" s="6">
        <v>-0.56100000000000005</v>
      </c>
      <c r="H976" s="6">
        <v>0.45800000000000002</v>
      </c>
      <c r="I976" s="6">
        <v>-1.1679999999999999</v>
      </c>
      <c r="J976" s="6">
        <v>-1.377</v>
      </c>
      <c r="K976" s="6">
        <v>-1.1060000000000001</v>
      </c>
      <c r="L976" s="6">
        <v>-0.68400000000000005</v>
      </c>
      <c r="M976" s="6">
        <v>-0.877</v>
      </c>
      <c r="N976" s="6">
        <v>-1.591</v>
      </c>
      <c r="O976" s="6">
        <v>-1.8859999999999999</v>
      </c>
      <c r="P976" s="6">
        <v>-2.0590000000000002</v>
      </c>
      <c r="Q976" s="6">
        <v>-1.5620000000000001</v>
      </c>
      <c r="R976" s="7">
        <v>0.106</v>
      </c>
      <c r="S976" s="7">
        <v>0.21299999999999999</v>
      </c>
      <c r="T976" s="7">
        <v>-0.71799999999999997</v>
      </c>
      <c r="U976" s="7">
        <v>-1.238</v>
      </c>
    </row>
    <row r="977" spans="1:21">
      <c r="A977" s="6">
        <v>1120</v>
      </c>
      <c r="B977" s="9" t="s">
        <v>2913</v>
      </c>
      <c r="C977" s="14" t="s">
        <v>6324</v>
      </c>
      <c r="D977" s="6">
        <v>0.113</v>
      </c>
      <c r="E977" s="6">
        <v>0.71399999999999997</v>
      </c>
      <c r="F977" s="6">
        <v>1.1180000000000001</v>
      </c>
      <c r="G977" s="6">
        <v>0.316</v>
      </c>
      <c r="H977" s="6">
        <v>0.26500000000000001</v>
      </c>
      <c r="I977" s="6">
        <v>-1.1679999999999999</v>
      </c>
      <c r="J977" s="6">
        <v>0.77600000000000002</v>
      </c>
      <c r="K977" s="6">
        <v>1.206</v>
      </c>
      <c r="L977" s="6">
        <v>0.83</v>
      </c>
      <c r="M977" s="6">
        <v>1.0569999999999999</v>
      </c>
      <c r="N977" s="6">
        <v>1.9910000000000001</v>
      </c>
      <c r="O977" s="6">
        <v>1.236</v>
      </c>
      <c r="P977" s="6">
        <v>1.4830000000000001</v>
      </c>
      <c r="Q977" s="6">
        <v>1.327</v>
      </c>
      <c r="R977" s="7">
        <v>1.244</v>
      </c>
      <c r="S977" s="7">
        <v>1.655</v>
      </c>
      <c r="T977" s="7">
        <v>1.825</v>
      </c>
      <c r="U977" s="7">
        <v>2.04</v>
      </c>
    </row>
    <row r="978" spans="1:21">
      <c r="A978" s="6">
        <v>1122</v>
      </c>
      <c r="B978" s="9" t="s">
        <v>5589</v>
      </c>
      <c r="C978" s="14" t="s">
        <v>5589</v>
      </c>
      <c r="D978" s="6">
        <v>-0.50700000000000001</v>
      </c>
      <c r="E978" s="6">
        <v>0.17899999999999999</v>
      </c>
      <c r="F978" s="6">
        <v>-0.126</v>
      </c>
      <c r="G978" s="6">
        <v>-0.11</v>
      </c>
      <c r="H978" s="6">
        <v>-0.114</v>
      </c>
      <c r="I978" s="6">
        <v>-1.1679999999999999</v>
      </c>
      <c r="J978" s="6">
        <v>-0.11600000000000001</v>
      </c>
      <c r="K978" s="6">
        <v>-2E-3</v>
      </c>
      <c r="L978" s="6">
        <v>-1.2050000000000001</v>
      </c>
      <c r="M978" s="6">
        <v>-7.8E-2</v>
      </c>
      <c r="N978" s="6">
        <v>-0.91</v>
      </c>
      <c r="O978" s="6">
        <v>-0.65468700000000002</v>
      </c>
      <c r="P978" s="6">
        <v>-1.214</v>
      </c>
      <c r="Q978" s="6">
        <v>-0.46700000000000003</v>
      </c>
      <c r="R978" s="7">
        <v>-0.49299999999999999</v>
      </c>
      <c r="S978" s="7">
        <v>-0.37</v>
      </c>
      <c r="T978" s="7">
        <v>-0.127</v>
      </c>
      <c r="U978" s="7">
        <v>9.6000000000000002E-2</v>
      </c>
    </row>
    <row r="979" spans="1:21">
      <c r="A979" s="6">
        <v>1123</v>
      </c>
      <c r="B979" s="9" t="s">
        <v>5358</v>
      </c>
      <c r="C979" s="14" t="s">
        <v>5358</v>
      </c>
      <c r="D979" s="6">
        <v>-0.36</v>
      </c>
      <c r="E979" s="6">
        <v>-0.78500000000000003</v>
      </c>
      <c r="F979" s="6">
        <v>-9.6000000000000002E-2</v>
      </c>
      <c r="G979" s="6">
        <v>-0.30199999999999999</v>
      </c>
      <c r="H979" s="6">
        <v>-0.315</v>
      </c>
      <c r="I979" s="6">
        <v>-1.1679999999999999</v>
      </c>
      <c r="J979" s="6">
        <v>-1.0960000000000001</v>
      </c>
      <c r="K979" s="6">
        <v>-0.81499999999999995</v>
      </c>
      <c r="L979" s="6">
        <v>-1.3169999999999999</v>
      </c>
      <c r="M979" s="6">
        <v>-0.39500000000000002</v>
      </c>
      <c r="N979" s="6">
        <v>-0.626</v>
      </c>
      <c r="O979" s="6">
        <v>-1.264</v>
      </c>
      <c r="P979" s="6">
        <v>-1.37</v>
      </c>
      <c r="Q979" s="6">
        <v>-1.357</v>
      </c>
      <c r="R979" s="7">
        <v>-1.478</v>
      </c>
      <c r="S979" s="7">
        <v>-0.81499999999999995</v>
      </c>
      <c r="T979" s="7">
        <v>-1.7969999999999999</v>
      </c>
      <c r="U979" s="7">
        <v>-1.4359999999999999</v>
      </c>
    </row>
    <row r="980" spans="1:21">
      <c r="A980" s="6">
        <v>1124</v>
      </c>
      <c r="B980" s="9" t="s">
        <v>431</v>
      </c>
      <c r="C980" s="14" t="s">
        <v>6325</v>
      </c>
      <c r="D980" s="6">
        <v>7.1999999999999995E-2</v>
      </c>
      <c r="E980" s="6">
        <v>-0.28399999999999997</v>
      </c>
      <c r="F980" s="6">
        <v>-0.66900000000000004</v>
      </c>
      <c r="G980" s="6">
        <v>0.22500000000000001</v>
      </c>
      <c r="H980" s="6">
        <v>0.251</v>
      </c>
      <c r="I980" s="6">
        <v>-1.1679999999999999</v>
      </c>
      <c r="J980" s="6">
        <v>0.184</v>
      </c>
      <c r="K980" s="6">
        <v>0.215</v>
      </c>
      <c r="L980" s="6">
        <v>0.35799999999999998</v>
      </c>
      <c r="M980" s="6">
        <v>3.5999999999999997E-2</v>
      </c>
      <c r="N980" s="6">
        <v>-0.84199999999999997</v>
      </c>
      <c r="O980" s="6">
        <v>-7.3709999999999998E-2</v>
      </c>
      <c r="P980" s="6">
        <v>-0.311</v>
      </c>
      <c r="Q980" s="6">
        <v>-0.56100000000000005</v>
      </c>
      <c r="R980" s="7">
        <v>0.108433</v>
      </c>
      <c r="S980" s="7">
        <v>2.9888999999999999E-2</v>
      </c>
      <c r="T980" s="7">
        <v>0.93799999999999994</v>
      </c>
      <c r="U980" s="7">
        <v>0.47797499999999998</v>
      </c>
    </row>
    <row r="981" spans="1:21">
      <c r="A981" s="6">
        <v>1125</v>
      </c>
      <c r="B981" s="9" t="s">
        <v>1494</v>
      </c>
      <c r="C981" s="14" t="s">
        <v>4891</v>
      </c>
      <c r="D981" s="6">
        <v>-0.186</v>
      </c>
      <c r="E981" s="6">
        <v>-0.34499999999999997</v>
      </c>
      <c r="F981" s="6">
        <v>0.14499999999999999</v>
      </c>
      <c r="G981" s="6">
        <v>-0.122</v>
      </c>
      <c r="H981" s="6">
        <v>-0.313</v>
      </c>
      <c r="I981" s="6">
        <v>-1.1679999999999999</v>
      </c>
      <c r="J981" s="6">
        <v>-0.47699999999999998</v>
      </c>
      <c r="K981" s="6">
        <v>-0.19659099999999999</v>
      </c>
      <c r="L981" s="6">
        <v>-0.38</v>
      </c>
      <c r="M981" s="6">
        <v>-0.34200000000000003</v>
      </c>
      <c r="N981" s="6">
        <v>-0.307</v>
      </c>
      <c r="O981" s="6">
        <v>-0.76</v>
      </c>
      <c r="P981" s="6">
        <v>-0.84399999999999997</v>
      </c>
      <c r="Q981" s="6">
        <v>-1.087</v>
      </c>
      <c r="R981" s="7">
        <v>-0.66900000000000004</v>
      </c>
      <c r="S981" s="7">
        <v>-0.73599999999999999</v>
      </c>
      <c r="T981" s="7">
        <v>-0.95</v>
      </c>
      <c r="U981" s="7">
        <v>-1.2350000000000001</v>
      </c>
    </row>
    <row r="982" spans="1:21">
      <c r="A982" s="6">
        <v>1126</v>
      </c>
      <c r="B982" s="9" t="s">
        <v>1540</v>
      </c>
      <c r="C982" s="14" t="s">
        <v>1540</v>
      </c>
      <c r="D982" s="6">
        <v>3.4000000000000002E-2</v>
      </c>
      <c r="E982" s="6">
        <v>-0.59899999999999998</v>
      </c>
      <c r="F982" s="6">
        <v>0.63500000000000001</v>
      </c>
      <c r="G982" s="6">
        <v>-0.05</v>
      </c>
      <c r="H982" s="6">
        <v>-0.10199999999999999</v>
      </c>
      <c r="I982" s="6">
        <v>-1.1679999999999999</v>
      </c>
      <c r="J982" s="6">
        <v>-0.63100000000000001</v>
      </c>
      <c r="K982" s="6">
        <v>-0.35199999999999998</v>
      </c>
      <c r="L982" s="6">
        <v>-0.78500000000000003</v>
      </c>
      <c r="M982" s="6">
        <v>-0.21299999999999999</v>
      </c>
      <c r="N982" s="6">
        <v>-0.44600000000000001</v>
      </c>
      <c r="O982" s="6">
        <v>-0.45800000000000002</v>
      </c>
      <c r="P982" s="6">
        <v>-0.78100000000000003</v>
      </c>
      <c r="Q982" s="6">
        <v>-1.3919999999999999</v>
      </c>
      <c r="R982" s="7">
        <v>-1.0049999999999999</v>
      </c>
      <c r="S982" s="7">
        <v>-1.0629999999999999</v>
      </c>
      <c r="T982" s="7">
        <v>-1.2509999999999999</v>
      </c>
      <c r="U982" s="7">
        <v>-1.3149999999999999</v>
      </c>
    </row>
    <row r="983" spans="1:21">
      <c r="A983" s="6">
        <v>1127</v>
      </c>
      <c r="B983" s="9" t="s">
        <v>3126</v>
      </c>
      <c r="C983" s="14" t="s">
        <v>3871</v>
      </c>
      <c r="D983" s="6">
        <v>8.4000000000000005E-2</v>
      </c>
      <c r="E983" s="6">
        <v>0.60699999999999998</v>
      </c>
      <c r="F983" s="6">
        <v>0.879</v>
      </c>
      <c r="G983" s="6">
        <v>7.0000000000000007E-2</v>
      </c>
      <c r="H983" s="6">
        <v>0.14599999999999999</v>
      </c>
      <c r="I983" s="6">
        <v>-1.1679999999999999</v>
      </c>
      <c r="J983" s="6">
        <v>0.157</v>
      </c>
      <c r="K983" s="6">
        <v>0.82499999999999996</v>
      </c>
      <c r="L983" s="6">
        <v>0.86699999999999999</v>
      </c>
      <c r="M983" s="6">
        <v>0.53</v>
      </c>
      <c r="N983" s="6">
        <v>0.72099999999999997</v>
      </c>
      <c r="O983" s="6">
        <v>0.25800000000000001</v>
      </c>
      <c r="P983" s="6">
        <v>0.32400000000000001</v>
      </c>
      <c r="Q983" s="6">
        <v>0.56799999999999995</v>
      </c>
      <c r="R983" s="7">
        <v>0.248</v>
      </c>
      <c r="S983" s="7">
        <v>0.433</v>
      </c>
      <c r="T983" s="7">
        <v>0.623</v>
      </c>
      <c r="U983" s="7">
        <v>0.83499999999999996</v>
      </c>
    </row>
    <row r="984" spans="1:21">
      <c r="A984" s="6">
        <v>1128</v>
      </c>
      <c r="B984" s="9" t="s">
        <v>432</v>
      </c>
      <c r="C984" s="14" t="s">
        <v>6326</v>
      </c>
      <c r="D984" s="6">
        <v>-0.27700000000000002</v>
      </c>
      <c r="E984" s="6">
        <v>7.5999999999999998E-2</v>
      </c>
      <c r="F984" s="6">
        <v>0.13800000000000001</v>
      </c>
      <c r="G984" s="6">
        <v>-0.55900000000000005</v>
      </c>
      <c r="H984" s="6">
        <v>-0.188</v>
      </c>
      <c r="I984" s="6">
        <v>-1.1679999999999999</v>
      </c>
      <c r="J984" s="6">
        <v>-0.13</v>
      </c>
      <c r="K984" s="6">
        <v>0.40699999999999997</v>
      </c>
      <c r="L984" s="6">
        <v>0.316</v>
      </c>
      <c r="M984" s="6">
        <v>0.14799999999999999</v>
      </c>
      <c r="N984" s="6">
        <v>1.032</v>
      </c>
      <c r="O984" s="6">
        <v>0.14099999999999999</v>
      </c>
      <c r="P984" s="6">
        <v>0.42399999999999999</v>
      </c>
      <c r="Q984" s="6">
        <v>0.252</v>
      </c>
      <c r="R984" s="7">
        <v>3.1E-2</v>
      </c>
      <c r="S984" s="7">
        <v>0.108</v>
      </c>
      <c r="T984" s="7">
        <v>0.33300000000000002</v>
      </c>
      <c r="U984" s="7">
        <v>0.47</v>
      </c>
    </row>
    <row r="985" spans="1:21">
      <c r="A985" s="6">
        <v>1129</v>
      </c>
      <c r="B985" s="9" t="s">
        <v>1551</v>
      </c>
      <c r="C985" s="14" t="s">
        <v>4892</v>
      </c>
      <c r="D985" s="6">
        <v>-0.13400000000000001</v>
      </c>
      <c r="E985" s="6">
        <v>-0.21199999999999999</v>
      </c>
      <c r="F985" s="6">
        <v>-2.9064E-2</v>
      </c>
      <c r="G985" s="6">
        <v>8.8999999999999996E-2</v>
      </c>
      <c r="H985" s="6">
        <v>-0.26400000000000001</v>
      </c>
      <c r="I985" s="6">
        <v>-1.1679999999999999</v>
      </c>
      <c r="J985" s="6">
        <v>-0.189</v>
      </c>
      <c r="K985" s="6">
        <v>-5.3999999999999999E-2</v>
      </c>
      <c r="L985" s="6">
        <v>-0.249</v>
      </c>
      <c r="M985" s="6">
        <v>-0.379</v>
      </c>
      <c r="N985" s="6">
        <v>-6.8000000000000005E-2</v>
      </c>
      <c r="O985" s="6">
        <v>-0.33100000000000002</v>
      </c>
      <c r="P985" s="6">
        <v>-7.3999999999999996E-2</v>
      </c>
      <c r="Q985" s="6">
        <v>-7.9000000000000001E-2</v>
      </c>
      <c r="R985" s="7">
        <v>-0.314</v>
      </c>
      <c r="S985" s="7">
        <v>-0.32300000000000001</v>
      </c>
      <c r="T985" s="7">
        <v>2.1000000000000001E-2</v>
      </c>
      <c r="U985" s="7">
        <v>-0.39200000000000002</v>
      </c>
    </row>
    <row r="986" spans="1:21">
      <c r="A986" s="6">
        <v>1130</v>
      </c>
      <c r="B986" s="9" t="s">
        <v>3132</v>
      </c>
      <c r="C986" s="14" t="s">
        <v>3870</v>
      </c>
      <c r="D986" s="6">
        <v>5.5E-2</v>
      </c>
      <c r="E986" s="6">
        <v>0.16</v>
      </c>
      <c r="F986" s="6">
        <v>-0.23899999999999999</v>
      </c>
      <c r="G986" s="6">
        <v>0.21199999999999999</v>
      </c>
      <c r="H986" s="6">
        <v>-0.60299999999999998</v>
      </c>
      <c r="I986" s="6">
        <v>-1.1679999999999999</v>
      </c>
      <c r="J986" s="6">
        <v>0.69099999999999995</v>
      </c>
      <c r="K986" s="6">
        <v>0.90500000000000003</v>
      </c>
      <c r="L986" s="6">
        <v>-6.3E-2</v>
      </c>
      <c r="M986" s="6">
        <v>0.14899999999999999</v>
      </c>
      <c r="N986" s="6">
        <v>1.109</v>
      </c>
      <c r="O986" s="6">
        <v>1.0760000000000001</v>
      </c>
      <c r="P986" s="6">
        <v>1.1679999999999999</v>
      </c>
      <c r="Q986" s="6">
        <v>1.1180000000000001</v>
      </c>
      <c r="R986" s="7">
        <v>0.14499999999999999</v>
      </c>
      <c r="S986" s="7">
        <v>0.58499999999999996</v>
      </c>
      <c r="T986" s="7">
        <v>0.54800000000000004</v>
      </c>
      <c r="U986" s="7">
        <v>1.2509999999999999</v>
      </c>
    </row>
    <row r="987" spans="1:21">
      <c r="A987" s="6">
        <v>1131</v>
      </c>
      <c r="B987" s="9" t="s">
        <v>1522</v>
      </c>
      <c r="C987" s="14" t="s">
        <v>4893</v>
      </c>
      <c r="D987" s="6">
        <v>-0.14499999999999999</v>
      </c>
      <c r="E987" s="6">
        <v>0.16400000000000001</v>
      </c>
      <c r="F987" s="6">
        <v>0.48699999999999999</v>
      </c>
      <c r="G987" s="6">
        <v>-0.17899999999999999</v>
      </c>
      <c r="H987" s="6">
        <v>6.0999999999999999E-2</v>
      </c>
      <c r="I987" s="6">
        <v>-1.1679999999999999</v>
      </c>
      <c r="J987" s="6">
        <v>-5.0000000000000001E-3</v>
      </c>
      <c r="K987" s="6">
        <v>-9.0999999999999998E-2</v>
      </c>
      <c r="L987" s="6">
        <v>0.23599999999999999</v>
      </c>
      <c r="M987" s="6">
        <v>-8.6999999999999994E-2</v>
      </c>
      <c r="N987" s="6">
        <v>-0.33600000000000002</v>
      </c>
      <c r="O987" s="6">
        <v>-0.84199999999999997</v>
      </c>
      <c r="P987" s="6">
        <v>-0.86499999999999999</v>
      </c>
      <c r="Q987" s="6">
        <v>-0.77200000000000002</v>
      </c>
      <c r="R987" s="7">
        <v>-0.9</v>
      </c>
      <c r="S987" s="7">
        <v>-0.52900000000000003</v>
      </c>
      <c r="T987" s="7">
        <v>-0.64900000000000002</v>
      </c>
      <c r="U987" s="7">
        <v>-1.0249999999999999</v>
      </c>
    </row>
    <row r="988" spans="1:21">
      <c r="A988" s="6">
        <v>1132</v>
      </c>
      <c r="B988" s="9" t="s">
        <v>3206</v>
      </c>
      <c r="C988" s="14" t="s">
        <v>3872</v>
      </c>
      <c r="D988" s="6">
        <v>0.49299999999999999</v>
      </c>
      <c r="E988" s="6">
        <v>0.95699999999999996</v>
      </c>
      <c r="F988" s="6">
        <v>0.92700000000000005</v>
      </c>
      <c r="G988" s="6">
        <v>0.48099999999999998</v>
      </c>
      <c r="H988" s="6">
        <v>-0.5</v>
      </c>
      <c r="I988" s="6">
        <v>-1.1679999999999999</v>
      </c>
      <c r="J988" s="6">
        <v>1.3009999999999999</v>
      </c>
      <c r="K988" s="6">
        <v>1.7569999999999999</v>
      </c>
      <c r="L988" s="6">
        <v>1.1719999999999999</v>
      </c>
      <c r="M988" s="6">
        <v>0.86499999999999999</v>
      </c>
      <c r="N988" s="6">
        <v>2.44</v>
      </c>
      <c r="O988" s="6">
        <v>1.4450000000000001</v>
      </c>
      <c r="P988" s="6">
        <v>1.3759999999999999</v>
      </c>
      <c r="Q988" s="6">
        <v>1.3240000000000001</v>
      </c>
      <c r="R988" s="7">
        <v>0.29399999999999998</v>
      </c>
      <c r="S988" s="7">
        <v>1.0649999999999999</v>
      </c>
      <c r="T988" s="7">
        <v>1.1859999999999999</v>
      </c>
      <c r="U988" s="7">
        <v>1.724</v>
      </c>
    </row>
    <row r="989" spans="1:21">
      <c r="A989" s="6">
        <v>1133</v>
      </c>
      <c r="B989" s="9" t="s">
        <v>433</v>
      </c>
      <c r="C989" s="14" t="s">
        <v>6327</v>
      </c>
      <c r="D989" s="6">
        <v>0.105</v>
      </c>
      <c r="E989" s="6">
        <v>0.79700000000000004</v>
      </c>
      <c r="F989" s="6">
        <v>0.872</v>
      </c>
      <c r="G989" s="6">
        <v>-2.9000000000000001E-2</v>
      </c>
      <c r="H989" s="6">
        <v>0.20399999999999999</v>
      </c>
      <c r="I989" s="6">
        <v>-1.1679999999999999</v>
      </c>
      <c r="J989" s="6">
        <v>0.36</v>
      </c>
      <c r="K989" s="6">
        <v>1.1279999999999999</v>
      </c>
      <c r="L989" s="6">
        <v>1.4470000000000001</v>
      </c>
      <c r="M989" s="6">
        <v>1.276</v>
      </c>
      <c r="N989" s="6">
        <v>1.9630000000000001</v>
      </c>
      <c r="O989" s="6">
        <v>0.69099999999999995</v>
      </c>
      <c r="P989" s="6">
        <v>1.4770000000000001</v>
      </c>
      <c r="Q989" s="6">
        <v>1.2070000000000001</v>
      </c>
      <c r="R989" s="7">
        <v>1.1679999999999999</v>
      </c>
      <c r="S989" s="7">
        <v>1.7549999999999999</v>
      </c>
      <c r="T989" s="7">
        <v>2.87</v>
      </c>
      <c r="U989" s="7">
        <v>2.4590000000000001</v>
      </c>
    </row>
    <row r="990" spans="1:21">
      <c r="A990" s="6">
        <v>1134</v>
      </c>
      <c r="B990" s="9" t="s">
        <v>1320</v>
      </c>
      <c r="C990" s="14" t="s">
        <v>4894</v>
      </c>
      <c r="D990" s="6">
        <v>0.35899999999999999</v>
      </c>
      <c r="E990" s="6">
        <v>0.71499999999999997</v>
      </c>
      <c r="F990" s="6">
        <v>0.44847199999999998</v>
      </c>
      <c r="G990" s="6">
        <v>1.232</v>
      </c>
      <c r="H990" s="6">
        <v>0.503</v>
      </c>
      <c r="I990" s="6">
        <v>-1.1679999999999999</v>
      </c>
      <c r="J990" s="6">
        <v>1.0640000000000001</v>
      </c>
      <c r="K990" s="6">
        <v>1.054</v>
      </c>
      <c r="L990" s="6">
        <v>1.1060000000000001</v>
      </c>
      <c r="M990" s="6">
        <v>0.40200000000000002</v>
      </c>
      <c r="N990" s="6">
        <v>1.32962</v>
      </c>
      <c r="O990" s="6">
        <v>1.1824699999999999</v>
      </c>
      <c r="P990" s="6">
        <v>1.8460000000000001</v>
      </c>
      <c r="Q990" s="6">
        <v>1.91</v>
      </c>
      <c r="R990" s="7">
        <v>0.80800000000000005</v>
      </c>
      <c r="S990" s="7">
        <v>0.77400000000000002</v>
      </c>
      <c r="T990" s="7">
        <v>1.329</v>
      </c>
      <c r="U990" s="7">
        <v>1.238</v>
      </c>
    </row>
    <row r="991" spans="1:21">
      <c r="A991" s="6">
        <v>1136</v>
      </c>
      <c r="B991" s="9" t="s">
        <v>1325</v>
      </c>
      <c r="C991" s="14" t="s">
        <v>4895</v>
      </c>
      <c r="D991" s="6">
        <v>-0.21099999999999999</v>
      </c>
      <c r="E991" s="6">
        <v>0.34599999999999997</v>
      </c>
      <c r="F991" s="6">
        <v>0.44</v>
      </c>
      <c r="G991" s="6">
        <v>-0.32200000000000001</v>
      </c>
      <c r="H991" s="6">
        <v>-0.27800000000000002</v>
      </c>
      <c r="I991" s="6">
        <v>-1.1679999999999999</v>
      </c>
      <c r="J991" s="6">
        <v>-0.26200000000000001</v>
      </c>
      <c r="K991" s="6">
        <v>0.31900000000000001</v>
      </c>
      <c r="L991" s="6">
        <v>0.41199999999999998</v>
      </c>
      <c r="M991" s="6">
        <v>0.32300000000000001</v>
      </c>
      <c r="N991" s="6">
        <v>0.28599999999999998</v>
      </c>
      <c r="O991" s="6">
        <v>-0.28000000000000003</v>
      </c>
      <c r="P991" s="6">
        <v>0.24099999999999999</v>
      </c>
      <c r="Q991" s="6">
        <v>0.26400000000000001</v>
      </c>
      <c r="R991" s="7">
        <v>-0.97399999999999998</v>
      </c>
      <c r="S991" s="7">
        <v>-0.04</v>
      </c>
      <c r="T991" s="7">
        <v>7.8E-2</v>
      </c>
      <c r="U991" s="7">
        <v>0.379</v>
      </c>
    </row>
    <row r="992" spans="1:21">
      <c r="A992" s="6">
        <v>1137</v>
      </c>
      <c r="B992" s="9" t="s">
        <v>1300</v>
      </c>
      <c r="C992" s="14" t="s">
        <v>4896</v>
      </c>
      <c r="D992" s="6">
        <v>0.1</v>
      </c>
      <c r="E992" s="6">
        <v>-0.17699999999999999</v>
      </c>
      <c r="F992" s="6">
        <v>-0.39500000000000002</v>
      </c>
      <c r="G992" s="6">
        <v>-0.67400000000000004</v>
      </c>
      <c r="H992" s="6">
        <v>-3.1E-2</v>
      </c>
      <c r="I992" s="6">
        <v>-1.1679999999999999</v>
      </c>
      <c r="J992" s="6">
        <v>-1.179</v>
      </c>
      <c r="K992" s="6">
        <v>-0.52240699999999995</v>
      </c>
      <c r="L992" s="6">
        <v>-8.7999999999999995E-2</v>
      </c>
      <c r="M992" s="6">
        <v>-0.151</v>
      </c>
      <c r="N992" s="6">
        <v>-1.819</v>
      </c>
      <c r="O992" s="6">
        <v>-2.129</v>
      </c>
      <c r="P992" s="6">
        <v>-1.657</v>
      </c>
      <c r="Q992" s="6">
        <v>-1.448</v>
      </c>
      <c r="R992" s="7">
        <v>-0.99</v>
      </c>
      <c r="S992" s="7">
        <v>-0.80500000000000005</v>
      </c>
      <c r="T992" s="7">
        <v>2.1999999999999999E-2</v>
      </c>
      <c r="U992" s="7">
        <v>-0.84699999999999998</v>
      </c>
    </row>
    <row r="993" spans="1:21">
      <c r="A993" s="6">
        <v>1138</v>
      </c>
      <c r="B993" s="9" t="s">
        <v>435</v>
      </c>
      <c r="C993" s="14" t="s">
        <v>6328</v>
      </c>
      <c r="D993" s="6">
        <v>-0.55600000000000005</v>
      </c>
      <c r="E993" s="6">
        <v>-0.34599999999999997</v>
      </c>
      <c r="F993" s="6">
        <v>-0.45397599999999999</v>
      </c>
      <c r="G993" s="6">
        <v>0.17899999999999999</v>
      </c>
      <c r="H993" s="6">
        <v>-0.20699999999999999</v>
      </c>
      <c r="I993" s="6">
        <v>-1.1679999999999999</v>
      </c>
      <c r="J993" s="6">
        <v>-0.27100000000000002</v>
      </c>
      <c r="K993" s="6">
        <v>0.30499999999999999</v>
      </c>
      <c r="L993" s="6">
        <v>-0.53300000000000003</v>
      </c>
      <c r="M993" s="6">
        <v>-0.33900000000000002</v>
      </c>
      <c r="N993" s="6">
        <v>0.55000000000000004</v>
      </c>
      <c r="O993" s="6">
        <v>0.95799999999999996</v>
      </c>
      <c r="P993" s="6">
        <v>-0.255</v>
      </c>
      <c r="Q993" s="6">
        <v>0.113</v>
      </c>
      <c r="R993" s="7">
        <v>0.32300000000000001</v>
      </c>
      <c r="S993" s="7">
        <v>0.14199999999999999</v>
      </c>
      <c r="T993" s="7">
        <v>0.26200000000000001</v>
      </c>
      <c r="U993" s="7">
        <v>0.30299999999999999</v>
      </c>
    </row>
    <row r="994" spans="1:21">
      <c r="A994" s="6">
        <v>1140</v>
      </c>
      <c r="B994" s="9" t="s">
        <v>437</v>
      </c>
      <c r="C994" s="14" t="s">
        <v>6329</v>
      </c>
      <c r="D994" s="6">
        <v>3.1E-2</v>
      </c>
      <c r="E994" s="6">
        <v>0.16</v>
      </c>
      <c r="F994" s="6">
        <v>0.55000000000000004</v>
      </c>
      <c r="G994" s="6">
        <v>-0.186</v>
      </c>
      <c r="H994" s="6">
        <v>-0.34799999999999998</v>
      </c>
      <c r="I994" s="6">
        <v>-1.1679999999999999</v>
      </c>
      <c r="J994" s="6">
        <v>7.0999999999999994E-2</v>
      </c>
      <c r="K994" s="6">
        <v>0.52</v>
      </c>
      <c r="L994" s="6">
        <v>0.42199999999999999</v>
      </c>
      <c r="M994" s="6">
        <v>0.19</v>
      </c>
      <c r="N994" s="6">
        <v>0.34699999999999998</v>
      </c>
      <c r="O994" s="6">
        <v>-0.23300000000000001</v>
      </c>
      <c r="P994" s="6">
        <v>0.68700000000000006</v>
      </c>
      <c r="Q994" s="6">
        <v>0.71099999999999997</v>
      </c>
      <c r="R994" s="7">
        <v>-0.255</v>
      </c>
      <c r="S994" s="7">
        <v>0.23</v>
      </c>
      <c r="T994" s="7">
        <v>0.379</v>
      </c>
      <c r="U994" s="7">
        <v>0.58599999999999997</v>
      </c>
    </row>
    <row r="995" spans="1:21">
      <c r="A995" s="6">
        <v>1141</v>
      </c>
      <c r="B995" s="9" t="s">
        <v>438</v>
      </c>
      <c r="C995" s="14" t="s">
        <v>6330</v>
      </c>
      <c r="D995" s="6">
        <v>0.49299999999999999</v>
      </c>
      <c r="E995" s="6">
        <v>0.97099999999999997</v>
      </c>
      <c r="F995" s="6">
        <v>1.0880000000000001</v>
      </c>
      <c r="G995" s="6">
        <v>1.0049999999999999</v>
      </c>
      <c r="H995" s="6">
        <v>-0.75600000000000001</v>
      </c>
      <c r="I995" s="6">
        <v>-1.1679999999999999</v>
      </c>
      <c r="J995" s="6">
        <v>2.867</v>
      </c>
      <c r="K995" s="6">
        <v>3.3410000000000002</v>
      </c>
      <c r="L995" s="6">
        <v>1.681</v>
      </c>
      <c r="M995" s="6">
        <v>0.47399999999999998</v>
      </c>
      <c r="N995" s="6">
        <v>3.8239999999999998</v>
      </c>
      <c r="O995" s="6">
        <v>3.605</v>
      </c>
      <c r="P995" s="6">
        <v>2.931</v>
      </c>
      <c r="Q995" s="6">
        <v>4.1630000000000003</v>
      </c>
      <c r="R995" s="7">
        <v>1.133</v>
      </c>
      <c r="S995" s="7">
        <v>1.548</v>
      </c>
      <c r="T995" s="7">
        <v>1.329</v>
      </c>
      <c r="U995" s="7">
        <v>2.4039999999999999</v>
      </c>
    </row>
    <row r="996" spans="1:21">
      <c r="A996" s="6">
        <v>1142</v>
      </c>
      <c r="B996" s="9" t="s">
        <v>3116</v>
      </c>
      <c r="C996" s="14" t="s">
        <v>3868</v>
      </c>
      <c r="D996" s="6">
        <v>-0.108</v>
      </c>
      <c r="E996" s="6">
        <v>-0.01</v>
      </c>
      <c r="F996" s="6">
        <v>0.122</v>
      </c>
      <c r="G996" s="6">
        <v>0.65</v>
      </c>
      <c r="H996" s="6">
        <v>6.2E-2</v>
      </c>
      <c r="I996" s="6">
        <v>-1.1679999999999999</v>
      </c>
      <c r="J996" s="6">
        <v>-0.159</v>
      </c>
      <c r="K996" s="6">
        <v>-0.27</v>
      </c>
      <c r="L996" s="6">
        <v>0.35899999999999999</v>
      </c>
      <c r="M996" s="6">
        <v>-9.4E-2</v>
      </c>
      <c r="N996" s="6">
        <v>-0.436</v>
      </c>
      <c r="O996" s="6">
        <v>-0.31900000000000001</v>
      </c>
      <c r="P996" s="6">
        <v>-0.18</v>
      </c>
      <c r="Q996" s="6">
        <v>-0.36099999999999999</v>
      </c>
      <c r="R996" s="7">
        <v>0.28499999999999998</v>
      </c>
      <c r="S996" s="7">
        <v>-0.245</v>
      </c>
      <c r="T996" s="7">
        <v>0.58199999999999996</v>
      </c>
      <c r="U996" s="7">
        <v>0.127</v>
      </c>
    </row>
    <row r="997" spans="1:21">
      <c r="A997" s="6">
        <v>1143</v>
      </c>
      <c r="B997" s="9" t="s">
        <v>3120</v>
      </c>
      <c r="C997" s="14" t="s">
        <v>3869</v>
      </c>
      <c r="D997" s="6">
        <v>0.36499999999999999</v>
      </c>
      <c r="E997" s="6">
        <v>0.435</v>
      </c>
      <c r="F997" s="6">
        <v>0.19400000000000001</v>
      </c>
      <c r="G997" s="6">
        <v>-6.7000000000000004E-2</v>
      </c>
      <c r="H997" s="6">
        <v>0.46</v>
      </c>
      <c r="I997" s="6">
        <v>-1.1679999999999999</v>
      </c>
      <c r="J997" s="6">
        <v>0.57099999999999995</v>
      </c>
      <c r="K997" s="6">
        <v>0.76600000000000001</v>
      </c>
      <c r="L997" s="6">
        <v>0.45800000000000002</v>
      </c>
      <c r="M997" s="6">
        <v>0.34899999999999998</v>
      </c>
      <c r="N997" s="6">
        <v>-1.139</v>
      </c>
      <c r="O997" s="6">
        <v>-1.2709999999999999</v>
      </c>
      <c r="P997" s="6">
        <v>0.33700000000000002</v>
      </c>
      <c r="Q997" s="6">
        <v>0.35399999999999998</v>
      </c>
      <c r="R997" s="7">
        <v>0.51</v>
      </c>
      <c r="S997" s="7">
        <v>0.84199999999999997</v>
      </c>
      <c r="T997" s="7">
        <v>3.2050000000000001</v>
      </c>
      <c r="U997" s="7">
        <v>0.995</v>
      </c>
    </row>
    <row r="998" spans="1:21">
      <c r="A998" s="6">
        <v>1145</v>
      </c>
      <c r="B998" s="9" t="s">
        <v>439</v>
      </c>
      <c r="C998" s="14" t="s">
        <v>6331</v>
      </c>
      <c r="D998" s="6">
        <v>-0.182</v>
      </c>
      <c r="E998" s="6">
        <v>0.27300000000000002</v>
      </c>
      <c r="F998" s="6">
        <v>0.20200000000000001</v>
      </c>
      <c r="G998" s="6">
        <v>-0.214</v>
      </c>
      <c r="H998" s="6">
        <v>2.1000000000000001E-2</v>
      </c>
      <c r="I998" s="6">
        <v>-1.1679999999999999</v>
      </c>
      <c r="J998" s="6">
        <v>0.11</v>
      </c>
      <c r="K998" s="6">
        <v>0.85699999999999998</v>
      </c>
      <c r="L998" s="6">
        <v>0.253</v>
      </c>
      <c r="M998" s="6">
        <v>0.32200000000000001</v>
      </c>
      <c r="N998" s="6">
        <v>-0.97499999999999998</v>
      </c>
      <c r="O998" s="6">
        <v>-1.125</v>
      </c>
      <c r="P998" s="6">
        <v>0.13800000000000001</v>
      </c>
      <c r="Q998" s="6">
        <v>0.21099999999999999</v>
      </c>
      <c r="R998" s="7">
        <v>6.5000000000000002E-2</v>
      </c>
      <c r="S998" s="7">
        <v>0.29499999999999998</v>
      </c>
      <c r="T998" s="7">
        <v>2.5270000000000001</v>
      </c>
      <c r="U998" s="7">
        <v>0.89400000000000002</v>
      </c>
    </row>
    <row r="999" spans="1:21">
      <c r="A999" s="6">
        <v>1146</v>
      </c>
      <c r="B999" s="9" t="s">
        <v>2473</v>
      </c>
      <c r="C999" s="14" t="s">
        <v>3867</v>
      </c>
      <c r="D999" s="6">
        <v>-0.27700000000000002</v>
      </c>
      <c r="E999" s="6">
        <v>0.17699999999999999</v>
      </c>
      <c r="F999" s="6">
        <v>0.47299999999999998</v>
      </c>
      <c r="G999" s="6">
        <v>-4.0000000000000001E-3</v>
      </c>
      <c r="H999" s="6">
        <v>-0.28899999999999998</v>
      </c>
      <c r="I999" s="6">
        <v>-1.1679999999999999</v>
      </c>
      <c r="J999" s="6">
        <v>-8.4000000000000005E-2</v>
      </c>
      <c r="K999" s="6">
        <v>0.44600000000000001</v>
      </c>
      <c r="L999" s="6">
        <v>5.1999999999999998E-2</v>
      </c>
      <c r="M999" s="6">
        <v>0.14299999999999999</v>
      </c>
      <c r="N999" s="6">
        <v>0.38100000000000001</v>
      </c>
      <c r="O999" s="6">
        <v>-0.32500000000000001</v>
      </c>
      <c r="P999" s="6">
        <v>-0.29599999999999999</v>
      </c>
      <c r="Q999" s="6">
        <v>-0.246</v>
      </c>
      <c r="R999" s="7">
        <v>-0.32200000000000001</v>
      </c>
      <c r="S999" s="7">
        <v>4.1000000000000002E-2</v>
      </c>
      <c r="T999" s="7">
        <v>-0.36899999999999999</v>
      </c>
      <c r="U999" s="7">
        <v>-9.2999999999999999E-2</v>
      </c>
    </row>
    <row r="1000" spans="1:21">
      <c r="A1000" s="6">
        <v>1147</v>
      </c>
      <c r="B1000" s="9" t="s">
        <v>2408</v>
      </c>
      <c r="C1000" s="14" t="s">
        <v>3866</v>
      </c>
      <c r="D1000" s="6">
        <v>-0.154</v>
      </c>
      <c r="E1000" s="6">
        <v>0.127</v>
      </c>
      <c r="F1000" s="6">
        <v>0.34100000000000003</v>
      </c>
      <c r="G1000" s="6">
        <v>0.186</v>
      </c>
      <c r="H1000" s="6">
        <v>-3.5000000000000003E-2</v>
      </c>
      <c r="I1000" s="6">
        <v>-1.1679999999999999</v>
      </c>
      <c r="J1000" s="6">
        <v>-0.316</v>
      </c>
      <c r="K1000" s="6">
        <v>-0.11600000000000001</v>
      </c>
      <c r="L1000" s="6">
        <v>-0.314</v>
      </c>
      <c r="M1000" s="6">
        <v>0.28799999999999998</v>
      </c>
      <c r="N1000" s="6">
        <v>-0.22500000000000001</v>
      </c>
      <c r="O1000" s="6">
        <v>-0.45300000000000001</v>
      </c>
      <c r="P1000" s="6">
        <v>-0.51700000000000002</v>
      </c>
      <c r="Q1000" s="6">
        <v>-0.49299999999999999</v>
      </c>
      <c r="R1000" s="7">
        <v>-0.36099999999999999</v>
      </c>
      <c r="S1000" s="7">
        <v>-0.223</v>
      </c>
      <c r="T1000" s="7">
        <v>-0.76700000000000002</v>
      </c>
      <c r="U1000" s="7">
        <v>-1.083</v>
      </c>
    </row>
    <row r="1001" spans="1:21">
      <c r="A1001" s="6">
        <v>1149</v>
      </c>
      <c r="B1001" s="9" t="s">
        <v>441</v>
      </c>
      <c r="C1001" s="14" t="s">
        <v>6332</v>
      </c>
      <c r="D1001" s="6">
        <v>-0.106</v>
      </c>
      <c r="E1001" s="6">
        <v>-0.497</v>
      </c>
      <c r="F1001" s="6">
        <v>-0.64300000000000002</v>
      </c>
      <c r="G1001" s="6">
        <v>-0.33400000000000002</v>
      </c>
      <c r="H1001" s="6">
        <v>-7.9000000000000001E-2</v>
      </c>
      <c r="I1001" s="6">
        <v>-1.1679999999999999</v>
      </c>
      <c r="J1001" s="6">
        <v>-0.51600000000000001</v>
      </c>
      <c r="K1001" s="6">
        <v>-0.749</v>
      </c>
      <c r="L1001" s="6">
        <v>-0.92500000000000004</v>
      </c>
      <c r="M1001" s="6">
        <v>-1.393</v>
      </c>
      <c r="N1001" s="6">
        <v>-0.73699999999999999</v>
      </c>
      <c r="O1001" s="6">
        <v>-0.81200000000000006</v>
      </c>
      <c r="P1001" s="6">
        <v>-1.014</v>
      </c>
      <c r="Q1001" s="6">
        <v>-1.4610000000000001</v>
      </c>
      <c r="R1001" s="7">
        <v>0.42699999999999999</v>
      </c>
      <c r="S1001" s="7">
        <v>-0.371</v>
      </c>
      <c r="T1001" s="7">
        <v>-0.81799999999999995</v>
      </c>
      <c r="U1001" s="7">
        <v>-1.1859999999999999</v>
      </c>
    </row>
    <row r="1002" spans="1:21">
      <c r="A1002" s="6">
        <v>1150</v>
      </c>
      <c r="B1002" s="9" t="s">
        <v>1713</v>
      </c>
      <c r="C1002" s="14" t="s">
        <v>4889</v>
      </c>
      <c r="D1002" s="6">
        <v>-0.158</v>
      </c>
      <c r="E1002" s="6">
        <v>0.13100000000000001</v>
      </c>
      <c r="F1002" s="6">
        <v>0.28699999999999998</v>
      </c>
      <c r="G1002" s="6">
        <v>-9.6000000000000002E-2</v>
      </c>
      <c r="H1002" s="6">
        <v>0.18099999999999999</v>
      </c>
      <c r="I1002" s="6">
        <v>-1.1679999999999999</v>
      </c>
      <c r="J1002" s="6">
        <v>4.0000000000000001E-3</v>
      </c>
      <c r="K1002" s="6">
        <v>0.28399999999999997</v>
      </c>
      <c r="L1002" s="6">
        <v>0.73599999999999999</v>
      </c>
      <c r="M1002" s="6">
        <v>5.1999999999999998E-2</v>
      </c>
      <c r="N1002" s="6">
        <v>0.439</v>
      </c>
      <c r="O1002" s="6">
        <v>-0.45</v>
      </c>
      <c r="P1002" s="6">
        <v>-0.23400000000000001</v>
      </c>
      <c r="Q1002" s="6">
        <v>-0.48</v>
      </c>
      <c r="R1002" s="7">
        <v>-0.72199999999999998</v>
      </c>
      <c r="S1002" s="7">
        <v>-0.42299999999999999</v>
      </c>
      <c r="T1002" s="7">
        <v>-0.39600000000000002</v>
      </c>
      <c r="U1002" s="7">
        <v>-0.59699999999999998</v>
      </c>
    </row>
    <row r="1003" spans="1:21">
      <c r="A1003" s="6">
        <v>1151</v>
      </c>
      <c r="B1003" s="9" t="s">
        <v>2429</v>
      </c>
      <c r="C1003" s="14" t="s">
        <v>2429</v>
      </c>
      <c r="D1003" s="6">
        <v>-6.8000000000000005E-2</v>
      </c>
      <c r="E1003" s="6">
        <v>0.65</v>
      </c>
      <c r="F1003" s="6">
        <v>0.67800000000000005</v>
      </c>
      <c r="G1003" s="6">
        <v>0.38098100000000001</v>
      </c>
      <c r="H1003" s="6">
        <v>-0.16900000000000001</v>
      </c>
      <c r="I1003" s="6">
        <v>-1.1679999999999999</v>
      </c>
      <c r="J1003" s="6">
        <v>0.72399999999999998</v>
      </c>
      <c r="K1003" s="6">
        <v>0.88200000000000001</v>
      </c>
      <c r="L1003" s="6">
        <v>0.34699999999999998</v>
      </c>
      <c r="M1003" s="6">
        <v>0.51700000000000002</v>
      </c>
      <c r="N1003" s="6">
        <v>1.19</v>
      </c>
      <c r="O1003" s="6">
        <v>0.98499999999999999</v>
      </c>
      <c r="P1003" s="6">
        <v>1.3939999999999999</v>
      </c>
      <c r="Q1003" s="6">
        <v>1.419</v>
      </c>
      <c r="R1003" s="7">
        <v>0.88200000000000001</v>
      </c>
      <c r="S1003" s="7">
        <v>0.84399999999999997</v>
      </c>
      <c r="T1003" s="7">
        <v>0.77800000000000002</v>
      </c>
      <c r="U1003" s="7">
        <v>1.571</v>
      </c>
    </row>
    <row r="1004" spans="1:21">
      <c r="A1004" s="6">
        <v>1152</v>
      </c>
      <c r="B1004" s="9" t="s">
        <v>442</v>
      </c>
      <c r="C1004" s="14" t="s">
        <v>6333</v>
      </c>
      <c r="D1004" s="6">
        <v>-0.252</v>
      </c>
      <c r="E1004" s="6">
        <v>-0.32300000000000001</v>
      </c>
      <c r="F1004" s="6">
        <v>-0.39200000000000002</v>
      </c>
      <c r="G1004" s="6">
        <v>-0.29499999999999998</v>
      </c>
      <c r="H1004" s="6">
        <v>9.5000000000000001E-2</v>
      </c>
      <c r="I1004" s="6">
        <v>-1.1679999999999999</v>
      </c>
      <c r="J1004" s="6">
        <v>-1.0349999999999999</v>
      </c>
      <c r="K1004" s="6">
        <v>-1.0449999999999999</v>
      </c>
      <c r="L1004" s="6">
        <v>-0.17899999999999999</v>
      </c>
      <c r="M1004" s="6">
        <v>0.126</v>
      </c>
      <c r="N1004" s="6">
        <v>-0.51700000000000002</v>
      </c>
      <c r="O1004" s="6">
        <v>-0.66800000000000004</v>
      </c>
      <c r="P1004" s="6">
        <v>-0.13400000000000001</v>
      </c>
      <c r="Q1004" s="6">
        <v>-3.4000000000000002E-2</v>
      </c>
      <c r="R1004" s="7">
        <v>0.13300000000000001</v>
      </c>
      <c r="S1004" s="7">
        <v>0.495</v>
      </c>
      <c r="T1004" s="7">
        <v>0.70399999999999996</v>
      </c>
      <c r="U1004" s="7">
        <v>0.70499999999999996</v>
      </c>
    </row>
    <row r="1005" spans="1:21">
      <c r="A1005" s="6">
        <v>1153</v>
      </c>
      <c r="B1005" s="9" t="s">
        <v>1817</v>
      </c>
      <c r="C1005" s="14" t="s">
        <v>4888</v>
      </c>
      <c r="D1005" s="6">
        <v>-0.46899999999999997</v>
      </c>
      <c r="E1005" s="6">
        <v>2.1999999999999999E-2</v>
      </c>
      <c r="F1005" s="6">
        <v>0.111</v>
      </c>
      <c r="G1005" s="6">
        <v>-0.246</v>
      </c>
      <c r="H1005" s="6">
        <v>-7.9000000000000001E-2</v>
      </c>
      <c r="I1005" s="6">
        <v>-1.1679999999999999</v>
      </c>
      <c r="J1005" s="6">
        <v>-0.20200000000000001</v>
      </c>
      <c r="K1005" s="6">
        <v>-0.35799999999999998</v>
      </c>
      <c r="L1005" s="6">
        <v>-0.28999999999999998</v>
      </c>
      <c r="M1005" s="6">
        <v>-0.22600000000000001</v>
      </c>
      <c r="N1005" s="6">
        <v>-0.56399999999999995</v>
      </c>
      <c r="O1005" s="6">
        <v>-0.81200000000000006</v>
      </c>
      <c r="P1005" s="6">
        <v>-0.55600000000000005</v>
      </c>
      <c r="Q1005" s="6">
        <v>-1.099</v>
      </c>
      <c r="R1005" s="7">
        <v>0.17599999999999999</v>
      </c>
      <c r="S1005" s="7">
        <v>-0.55200000000000005</v>
      </c>
      <c r="T1005" s="7">
        <v>-0.74399999999999999</v>
      </c>
      <c r="U1005" s="7">
        <v>-0.80200000000000005</v>
      </c>
    </row>
    <row r="1006" spans="1:21">
      <c r="A1006" s="6">
        <v>1154</v>
      </c>
      <c r="B1006" s="9" t="s">
        <v>2419</v>
      </c>
      <c r="C1006" s="14" t="s">
        <v>6334</v>
      </c>
      <c r="D1006" s="6">
        <v>-0.51700000000000002</v>
      </c>
      <c r="E1006" s="6">
        <v>-0.96699999999999997</v>
      </c>
      <c r="F1006" s="6">
        <v>-0.50039400000000001</v>
      </c>
      <c r="G1006" s="6">
        <v>-7.1999999999999995E-2</v>
      </c>
      <c r="H1006" s="6">
        <v>-0.89</v>
      </c>
      <c r="I1006" s="6">
        <v>-1.1679999999999999</v>
      </c>
      <c r="J1006" s="6">
        <v>-0.375</v>
      </c>
      <c r="K1006" s="6">
        <v>-0.47799999999999998</v>
      </c>
      <c r="L1006" s="6">
        <v>-1.1990000000000001</v>
      </c>
      <c r="M1006" s="6">
        <v>-1.071</v>
      </c>
      <c r="N1006" s="6">
        <v>-0.51</v>
      </c>
      <c r="O1006" s="6">
        <v>-0.58694100000000005</v>
      </c>
      <c r="P1006" s="6">
        <v>-1.2829999999999999</v>
      </c>
      <c r="Q1006" s="6">
        <v>-0.9</v>
      </c>
      <c r="R1006" s="7">
        <v>-0.96099999999999997</v>
      </c>
      <c r="S1006" s="7">
        <v>-0.60399999999999998</v>
      </c>
      <c r="T1006" s="7">
        <v>-1.363</v>
      </c>
      <c r="U1006" s="7">
        <v>-0.754</v>
      </c>
    </row>
    <row r="1007" spans="1:21">
      <c r="A1007" s="6">
        <v>1155</v>
      </c>
      <c r="B1007" s="8" t="s">
        <v>3039</v>
      </c>
      <c r="C1007" s="16" t="s">
        <v>6335</v>
      </c>
      <c r="D1007" s="6">
        <v>-7.8E-2</v>
      </c>
      <c r="E1007" s="6">
        <v>0.32500000000000001</v>
      </c>
      <c r="F1007" s="6">
        <v>0.622</v>
      </c>
      <c r="G1007" s="6">
        <v>-0.249</v>
      </c>
      <c r="H1007" s="6">
        <v>-0.222</v>
      </c>
      <c r="I1007" s="6">
        <v>-1.1679999999999999</v>
      </c>
      <c r="J1007" s="6">
        <v>-0.999</v>
      </c>
      <c r="K1007" s="6">
        <v>-0.216</v>
      </c>
      <c r="L1007" s="6">
        <v>0.51100000000000001</v>
      </c>
      <c r="M1007" s="6">
        <v>-0.215</v>
      </c>
      <c r="N1007" s="6">
        <v>-1.093</v>
      </c>
      <c r="O1007" s="6">
        <v>-2.129</v>
      </c>
      <c r="P1007" s="6">
        <v>-2.1909999999999998</v>
      </c>
      <c r="Q1007" s="6">
        <v>-2.2050000000000001</v>
      </c>
      <c r="R1007" s="7">
        <v>-2.1509999999999998</v>
      </c>
      <c r="S1007" s="7">
        <v>-1.603</v>
      </c>
      <c r="T1007" s="7">
        <v>-2.7530000000000001</v>
      </c>
      <c r="U1007" s="7">
        <v>-3.2</v>
      </c>
    </row>
    <row r="1008" spans="1:21">
      <c r="A1008" s="6">
        <v>1156</v>
      </c>
      <c r="B1008" s="9" t="s">
        <v>443</v>
      </c>
      <c r="C1008" s="14" t="s">
        <v>6336</v>
      </c>
      <c r="D1008" s="6">
        <v>-5.6000000000000001E-2</v>
      </c>
      <c r="E1008" s="6">
        <v>0.214</v>
      </c>
      <c r="F1008" s="6">
        <v>0.114</v>
      </c>
      <c r="G1008" s="6">
        <v>-0.13900000000000001</v>
      </c>
      <c r="H1008" s="6">
        <v>6.4000000000000001E-2</v>
      </c>
      <c r="I1008" s="6">
        <v>-1.1679999999999999</v>
      </c>
      <c r="J1008" s="6">
        <v>-0.23799999999999999</v>
      </c>
      <c r="K1008" s="6">
        <v>0.2</v>
      </c>
      <c r="L1008" s="6">
        <v>0.33500000000000002</v>
      </c>
      <c r="M1008" s="6">
        <v>0.20499999999999999</v>
      </c>
      <c r="N1008" s="6">
        <v>0.33100000000000002</v>
      </c>
      <c r="O1008" s="6">
        <v>-7.2999999999999995E-2</v>
      </c>
      <c r="P1008" s="6">
        <v>0.56999999999999995</v>
      </c>
      <c r="Q1008" s="6">
        <v>0.59399999999999997</v>
      </c>
      <c r="R1008" s="7">
        <v>0.30099999999999999</v>
      </c>
      <c r="S1008" s="7">
        <v>0.121</v>
      </c>
      <c r="T1008" s="7">
        <v>4.3999999999999997E-2</v>
      </c>
      <c r="U1008" s="7">
        <v>0.41299999999999998</v>
      </c>
    </row>
    <row r="1009" spans="1:21">
      <c r="A1009" s="6">
        <v>1157</v>
      </c>
      <c r="B1009" s="9" t="s">
        <v>1798</v>
      </c>
      <c r="C1009" s="14" t="s">
        <v>4887</v>
      </c>
      <c r="D1009" s="6">
        <v>-0.48699999999999999</v>
      </c>
      <c r="E1009" s="6">
        <v>-0.55000000000000004</v>
      </c>
      <c r="F1009" s="6">
        <v>-0.60399999999999998</v>
      </c>
      <c r="G1009" s="6">
        <v>-0.65900000000000003</v>
      </c>
      <c r="H1009" s="6">
        <v>-0.69599999999999995</v>
      </c>
      <c r="I1009" s="6">
        <v>-1.1679999999999999</v>
      </c>
      <c r="J1009" s="6">
        <v>-0.74099999999999999</v>
      </c>
      <c r="K1009" s="6">
        <v>-0.43253799999999998</v>
      </c>
      <c r="L1009" s="6">
        <v>-0.86599999999999999</v>
      </c>
      <c r="M1009" s="6">
        <v>-0.57899999999999996</v>
      </c>
      <c r="N1009" s="6">
        <v>5.8000000000000003E-2</v>
      </c>
      <c r="O1009" s="6">
        <v>-0.13700000000000001</v>
      </c>
      <c r="P1009" s="6">
        <v>-0.95499999999999996</v>
      </c>
      <c r="Q1009" s="6">
        <v>-0.83399999999999996</v>
      </c>
      <c r="R1009" s="7">
        <v>0.17699999999999999</v>
      </c>
      <c r="S1009" s="7">
        <v>-0.37</v>
      </c>
      <c r="T1009" s="7">
        <v>-0.22</v>
      </c>
      <c r="U1009" s="7">
        <v>-7.5999999999999998E-2</v>
      </c>
    </row>
    <row r="1010" spans="1:21">
      <c r="A1010" s="6">
        <v>1158</v>
      </c>
      <c r="B1010" s="9" t="s">
        <v>5359</v>
      </c>
      <c r="C1010" s="14" t="s">
        <v>5359</v>
      </c>
      <c r="D1010" s="6">
        <v>-0.46300000000000002</v>
      </c>
      <c r="E1010" s="6">
        <v>0.107</v>
      </c>
      <c r="F1010" s="6">
        <v>0.124</v>
      </c>
      <c r="G1010" s="6">
        <v>-7.2999999999999995E-2</v>
      </c>
      <c r="H1010" s="6">
        <v>-4.0000000000000001E-3</v>
      </c>
      <c r="I1010" s="6">
        <v>-1.1679999999999999</v>
      </c>
      <c r="J1010" s="6">
        <v>-0.189</v>
      </c>
      <c r="K1010" s="6">
        <v>-8.8999999999999996E-2</v>
      </c>
      <c r="L1010" s="6">
        <v>-0.26900000000000002</v>
      </c>
      <c r="M1010" s="6">
        <v>-0.36899999999999999</v>
      </c>
      <c r="N1010" s="6">
        <v>-0.51300000000000001</v>
      </c>
      <c r="O1010" s="6">
        <v>-0.60199999999999998</v>
      </c>
      <c r="P1010" s="6">
        <v>-1.4379999999999999</v>
      </c>
      <c r="Q1010" s="6">
        <v>-1.4590000000000001</v>
      </c>
      <c r="R1010" s="7">
        <v>-0.75700000000000001</v>
      </c>
      <c r="S1010" s="7">
        <v>-0.82299999999999995</v>
      </c>
      <c r="T1010" s="7">
        <v>-1.135</v>
      </c>
      <c r="U1010" s="7">
        <v>-1.1100000000000001</v>
      </c>
    </row>
    <row r="1011" spans="1:21">
      <c r="A1011" s="6">
        <v>1159</v>
      </c>
      <c r="B1011" s="9" t="s">
        <v>1507</v>
      </c>
      <c r="C1011" s="14" t="s">
        <v>1507</v>
      </c>
      <c r="D1011" s="6">
        <v>-0.46</v>
      </c>
      <c r="E1011" s="6">
        <v>-0.13100000000000001</v>
      </c>
      <c r="F1011" s="6">
        <v>-0.72599999999999998</v>
      </c>
      <c r="G1011" s="6">
        <v>7.8854999999999995E-2</v>
      </c>
      <c r="H1011" s="6">
        <v>-5.0999999999999997E-2</v>
      </c>
      <c r="I1011" s="6">
        <v>-1.1679999999999999</v>
      </c>
      <c r="J1011" s="6">
        <v>-0.54300000000000004</v>
      </c>
      <c r="K1011" s="6">
        <v>-0.438</v>
      </c>
      <c r="L1011" s="6">
        <v>-0.65800000000000003</v>
      </c>
      <c r="M1011" s="6">
        <v>-0.34100000000000003</v>
      </c>
      <c r="N1011" s="6">
        <v>0.113</v>
      </c>
      <c r="O1011" s="6">
        <v>-0.18099999999999999</v>
      </c>
      <c r="P1011" s="6">
        <v>-0.78100000000000003</v>
      </c>
      <c r="Q1011" s="6">
        <v>-1.0740000000000001</v>
      </c>
      <c r="R1011" s="7">
        <v>0.20499999999999999</v>
      </c>
      <c r="S1011" s="7">
        <v>3.7999999999999999E-2</v>
      </c>
      <c r="T1011" s="7">
        <v>0.624</v>
      </c>
      <c r="U1011" s="7">
        <v>0.26200000000000001</v>
      </c>
    </row>
    <row r="1012" spans="1:21">
      <c r="A1012" s="6">
        <v>1160</v>
      </c>
      <c r="B1012" s="9" t="s">
        <v>1600</v>
      </c>
      <c r="C1012" s="14" t="s">
        <v>4890</v>
      </c>
      <c r="D1012" s="6">
        <v>-0.74399999999999999</v>
      </c>
      <c r="E1012" s="6">
        <v>-0.33200000000000002</v>
      </c>
      <c r="F1012" s="6">
        <v>-0.53900000000000003</v>
      </c>
      <c r="G1012" s="6">
        <v>-0.47299999999999998</v>
      </c>
      <c r="H1012" s="6">
        <v>0.29199999999999998</v>
      </c>
      <c r="I1012" s="6">
        <v>-1.1679999999999999</v>
      </c>
      <c r="J1012" s="6">
        <v>-1.325</v>
      </c>
      <c r="K1012" s="6">
        <v>-1.113</v>
      </c>
      <c r="L1012" s="6">
        <v>-2.298</v>
      </c>
      <c r="M1012" s="6">
        <v>-0.78700000000000003</v>
      </c>
      <c r="N1012" s="6">
        <v>-1.1719999999999999</v>
      </c>
      <c r="O1012" s="6">
        <v>-0.88800000000000001</v>
      </c>
      <c r="P1012" s="6">
        <v>-3.556</v>
      </c>
      <c r="Q1012" s="6">
        <v>-4.7439999999999998</v>
      </c>
      <c r="R1012" s="7">
        <v>-0.58967099999999995</v>
      </c>
      <c r="S1012" s="7">
        <v>-0.59495399999999998</v>
      </c>
      <c r="T1012" s="7">
        <v>-1.6279999999999999</v>
      </c>
      <c r="U1012" s="7">
        <v>-1.9610000000000001</v>
      </c>
    </row>
    <row r="1013" spans="1:21">
      <c r="A1013" s="6">
        <v>1161</v>
      </c>
      <c r="B1013" s="9" t="s">
        <v>5590</v>
      </c>
      <c r="C1013" s="14" t="s">
        <v>5590</v>
      </c>
      <c r="D1013" s="6">
        <v>-0.152</v>
      </c>
      <c r="E1013" s="6">
        <v>0.36</v>
      </c>
      <c r="F1013" s="6">
        <v>0.157</v>
      </c>
      <c r="G1013" s="6">
        <v>-0.154</v>
      </c>
      <c r="H1013" s="6">
        <v>0.29899999999999999</v>
      </c>
      <c r="I1013" s="6">
        <v>-1.1679999999999999</v>
      </c>
      <c r="J1013" s="6">
        <v>1.4999999999999999E-2</v>
      </c>
      <c r="K1013" s="6">
        <v>0.51300000000000001</v>
      </c>
      <c r="L1013" s="6">
        <v>1.014</v>
      </c>
      <c r="M1013" s="6">
        <v>0.151</v>
      </c>
      <c r="N1013" s="6">
        <v>0.439</v>
      </c>
      <c r="O1013" s="6">
        <v>8.7999999999999995E-2</v>
      </c>
      <c r="P1013" s="6">
        <v>0.55100000000000005</v>
      </c>
      <c r="Q1013" s="6">
        <v>6.7000000000000004E-2</v>
      </c>
      <c r="R1013" s="7">
        <v>-0.22700000000000001</v>
      </c>
      <c r="S1013" s="7">
        <v>0.27700000000000002</v>
      </c>
      <c r="T1013" s="7">
        <v>7.9000000000000001E-2</v>
      </c>
      <c r="U1013" s="7">
        <v>0.153</v>
      </c>
    </row>
    <row r="1014" spans="1:21">
      <c r="A1014" s="6">
        <v>1163</v>
      </c>
      <c r="B1014" s="8" t="s">
        <v>3066</v>
      </c>
      <c r="C1014" s="16" t="s">
        <v>6337</v>
      </c>
      <c r="D1014" s="6">
        <v>-0.28000000000000003</v>
      </c>
      <c r="E1014" s="6">
        <v>0.04</v>
      </c>
      <c r="F1014" s="6">
        <v>-0.14799999999999999</v>
      </c>
      <c r="G1014" s="6">
        <v>-2.1000000000000001E-2</v>
      </c>
      <c r="H1014" s="6">
        <v>-2.1999999999999999E-2</v>
      </c>
      <c r="I1014" s="6">
        <v>-1.1679999999999999</v>
      </c>
      <c r="J1014" s="6">
        <v>-0.52400000000000002</v>
      </c>
      <c r="K1014" s="6">
        <v>-0.14799999999999999</v>
      </c>
      <c r="L1014" s="6">
        <v>-0.112</v>
      </c>
      <c r="M1014" s="6">
        <v>-0.41599999999999998</v>
      </c>
      <c r="N1014" s="6">
        <v>-0.52900000000000003</v>
      </c>
      <c r="O1014" s="6">
        <v>-0.35799999999999998</v>
      </c>
      <c r="P1014" s="6">
        <v>-0.37</v>
      </c>
      <c r="Q1014" s="6">
        <v>-0.126</v>
      </c>
      <c r="R1014" s="7">
        <v>-0.46500000000000002</v>
      </c>
      <c r="S1014" s="7">
        <v>-0.23400000000000001</v>
      </c>
      <c r="T1014" s="7">
        <v>-0.38100000000000001</v>
      </c>
      <c r="U1014" s="7">
        <v>-0.88100000000000001</v>
      </c>
    </row>
    <row r="1015" spans="1:21">
      <c r="A1015" s="6">
        <v>1164</v>
      </c>
      <c r="B1015" s="9" t="s">
        <v>1815</v>
      </c>
      <c r="C1015" s="14" t="s">
        <v>3864</v>
      </c>
      <c r="D1015" s="6">
        <v>0.13500000000000001</v>
      </c>
      <c r="E1015" s="6">
        <v>7.0999999999999994E-2</v>
      </c>
      <c r="F1015" s="6">
        <v>-0.125</v>
      </c>
      <c r="G1015" s="6">
        <v>0.187</v>
      </c>
      <c r="H1015" s="6">
        <v>-6.0000000000000001E-3</v>
      </c>
      <c r="I1015" s="6">
        <v>-1.1679999999999999</v>
      </c>
      <c r="J1015" s="6">
        <v>0.40200000000000002</v>
      </c>
      <c r="K1015" s="6">
        <v>0.49199999999999999</v>
      </c>
      <c r="L1015" s="6">
        <v>0.32</v>
      </c>
      <c r="M1015" s="6">
        <v>-3.5999999999999997E-2</v>
      </c>
      <c r="N1015" s="6">
        <v>0.64400000000000002</v>
      </c>
      <c r="O1015" s="6">
        <v>0.76200000000000001</v>
      </c>
      <c r="P1015" s="6">
        <v>0.93799999999999994</v>
      </c>
      <c r="Q1015" s="6">
        <v>1.1040000000000001</v>
      </c>
      <c r="R1015" s="7">
        <v>0.77300000000000002</v>
      </c>
      <c r="S1015" s="7">
        <v>0.50700000000000001</v>
      </c>
      <c r="T1015" s="7">
        <v>0.45900000000000002</v>
      </c>
      <c r="U1015" s="7">
        <v>0.53</v>
      </c>
    </row>
    <row r="1016" spans="1:21">
      <c r="A1016" s="6">
        <v>1165</v>
      </c>
      <c r="B1016" s="9" t="s">
        <v>444</v>
      </c>
      <c r="C1016" s="14" t="s">
        <v>6338</v>
      </c>
      <c r="D1016" s="6">
        <v>-0.17799999999999999</v>
      </c>
      <c r="E1016" s="6">
        <v>0.19600000000000001</v>
      </c>
      <c r="F1016" s="6">
        <v>0.28899999999999998</v>
      </c>
      <c r="G1016" s="6">
        <v>-0.38200000000000001</v>
      </c>
      <c r="H1016" s="6">
        <v>-0.128</v>
      </c>
      <c r="I1016" s="6">
        <v>-1.1679999999999999</v>
      </c>
      <c r="J1016" s="6">
        <v>-0.35599999999999998</v>
      </c>
      <c r="K1016" s="6">
        <v>0.16800000000000001</v>
      </c>
      <c r="L1016" s="6">
        <v>2.3E-2</v>
      </c>
      <c r="M1016" s="6">
        <v>1.2999999999999999E-2</v>
      </c>
      <c r="N1016" s="6">
        <v>-1.7999999999999999E-2</v>
      </c>
      <c r="O1016" s="6">
        <v>-0.67800000000000005</v>
      </c>
      <c r="P1016" s="6">
        <v>-0.34</v>
      </c>
      <c r="Q1016" s="6">
        <v>-0.27700000000000002</v>
      </c>
      <c r="R1016" s="7">
        <v>-1.1719999999999999</v>
      </c>
      <c r="S1016" s="7">
        <v>-0.32400000000000001</v>
      </c>
      <c r="T1016" s="7">
        <v>-7.0999999999999994E-2</v>
      </c>
      <c r="U1016" s="7">
        <v>2.9000000000000001E-2</v>
      </c>
    </row>
    <row r="1017" spans="1:21">
      <c r="A1017" s="6">
        <v>1167</v>
      </c>
      <c r="B1017" s="9" t="s">
        <v>2513</v>
      </c>
      <c r="C1017" s="14" t="s">
        <v>3865</v>
      </c>
      <c r="D1017" s="6">
        <v>-0.40100000000000002</v>
      </c>
      <c r="E1017" s="6">
        <v>0.02</v>
      </c>
      <c r="F1017" s="6">
        <v>-0.72399999999999998</v>
      </c>
      <c r="G1017" s="6">
        <v>-0.11700000000000001</v>
      </c>
      <c r="H1017" s="6">
        <v>-0.124</v>
      </c>
      <c r="I1017" s="6">
        <v>-1.1679999999999999</v>
      </c>
      <c r="J1017" s="6">
        <v>5.1999999999999998E-2</v>
      </c>
      <c r="K1017" s="6">
        <v>0.26100000000000001</v>
      </c>
      <c r="L1017" s="6">
        <v>-0.14799999999999999</v>
      </c>
      <c r="M1017" s="6">
        <v>2.8000000000000001E-2</v>
      </c>
      <c r="N1017" s="6">
        <v>0.307</v>
      </c>
      <c r="O1017" s="6">
        <v>0.254</v>
      </c>
      <c r="P1017" s="6">
        <v>0.54800000000000004</v>
      </c>
      <c r="Q1017" s="6">
        <v>0.441</v>
      </c>
      <c r="R1017" s="7">
        <v>0.23400000000000001</v>
      </c>
      <c r="S1017" s="7">
        <v>2.9000000000000001E-2</v>
      </c>
      <c r="T1017" s="7">
        <v>0.13500000000000001</v>
      </c>
      <c r="U1017" s="7">
        <v>0.20599999999999999</v>
      </c>
    </row>
    <row r="1018" spans="1:21">
      <c r="A1018" s="6">
        <v>1168</v>
      </c>
      <c r="B1018" s="9" t="s">
        <v>5591</v>
      </c>
      <c r="C1018" s="14" t="s">
        <v>5591</v>
      </c>
      <c r="D1018" s="6">
        <v>9.8000000000000004E-2</v>
      </c>
      <c r="E1018" s="6">
        <v>-3.4000000000000002E-2</v>
      </c>
      <c r="F1018" s="6">
        <v>0.35099999999999998</v>
      </c>
      <c r="G1018" s="6">
        <v>5.8000000000000003E-2</v>
      </c>
      <c r="H1018" s="6">
        <v>0.313</v>
      </c>
      <c r="I1018" s="6">
        <v>-1.1679999999999999</v>
      </c>
      <c r="J1018" s="6">
        <v>0.47399999999999998</v>
      </c>
      <c r="K1018" s="6">
        <v>0.28199999999999997</v>
      </c>
      <c r="L1018" s="6">
        <v>8.5000000000000006E-2</v>
      </c>
      <c r="M1018" s="6">
        <v>0.223</v>
      </c>
      <c r="N1018" s="6">
        <v>0.29699999999999999</v>
      </c>
      <c r="O1018" s="6">
        <v>4.3999999999999997E-2</v>
      </c>
      <c r="P1018" s="6">
        <v>0.317</v>
      </c>
      <c r="Q1018" s="6">
        <v>0.53325</v>
      </c>
      <c r="R1018" s="7">
        <v>0.219</v>
      </c>
      <c r="S1018" s="7">
        <v>0.63300000000000001</v>
      </c>
      <c r="T1018" s="7">
        <v>0.79400000000000004</v>
      </c>
      <c r="U1018" s="7">
        <v>0.68</v>
      </c>
    </row>
    <row r="1019" spans="1:21">
      <c r="A1019" s="6">
        <v>1169</v>
      </c>
      <c r="B1019" s="9" t="s">
        <v>445</v>
      </c>
      <c r="C1019" s="14" t="s">
        <v>6339</v>
      </c>
      <c r="D1019" s="6">
        <v>1.7000000000000001E-2</v>
      </c>
      <c r="E1019" s="6">
        <v>0.121</v>
      </c>
      <c r="F1019" s="6">
        <v>-0.377</v>
      </c>
      <c r="G1019" s="6">
        <v>-0.432</v>
      </c>
      <c r="H1019" s="6">
        <v>0.188</v>
      </c>
      <c r="I1019" s="6">
        <v>-1.1679999999999999</v>
      </c>
      <c r="J1019" s="6">
        <v>-1.4990000000000001</v>
      </c>
      <c r="K1019" s="6">
        <v>-1.41</v>
      </c>
      <c r="L1019" s="6">
        <v>-1.077</v>
      </c>
      <c r="M1019" s="6">
        <v>-1.0940000000000001</v>
      </c>
      <c r="N1019" s="6">
        <v>-2.0710000000000002</v>
      </c>
      <c r="O1019" s="6">
        <v>-1.863</v>
      </c>
      <c r="P1019" s="6">
        <v>-2.9209999999999998</v>
      </c>
      <c r="Q1019" s="6">
        <v>-2.6339999999999999</v>
      </c>
      <c r="R1019" s="7">
        <v>-0.36299999999999999</v>
      </c>
      <c r="S1019" s="7">
        <v>-1.129</v>
      </c>
      <c r="T1019" s="7">
        <v>-1.5329999999999999</v>
      </c>
      <c r="U1019" s="7">
        <v>-2.294</v>
      </c>
    </row>
    <row r="1020" spans="1:21">
      <c r="A1020" s="6">
        <v>1170</v>
      </c>
      <c r="B1020" s="9" t="s">
        <v>1716</v>
      </c>
      <c r="C1020" s="14" t="s">
        <v>3863</v>
      </c>
      <c r="D1020" s="6">
        <v>0.27100000000000002</v>
      </c>
      <c r="E1020" s="6">
        <v>0.25</v>
      </c>
      <c r="F1020" s="6">
        <v>1.0580000000000001</v>
      </c>
      <c r="G1020" s="6">
        <v>0.151</v>
      </c>
      <c r="H1020" s="6">
        <v>0.23499999999999999</v>
      </c>
      <c r="I1020" s="6">
        <v>-1.1679999999999999</v>
      </c>
      <c r="J1020" s="6">
        <v>0.09</v>
      </c>
      <c r="K1020" s="6">
        <v>0.63300000000000001</v>
      </c>
      <c r="L1020" s="6">
        <v>0.40799999999999997</v>
      </c>
      <c r="M1020" s="6">
        <v>0.36799999999999999</v>
      </c>
      <c r="N1020" s="6">
        <v>0.66900000000000004</v>
      </c>
      <c r="O1020" s="6">
        <v>-0.34399999999999997</v>
      </c>
      <c r="P1020" s="6">
        <v>-0.186</v>
      </c>
      <c r="Q1020" s="6">
        <v>-2.9000000000000001E-2</v>
      </c>
      <c r="R1020" s="7">
        <v>-0.68700000000000006</v>
      </c>
      <c r="S1020" s="7">
        <v>-0.11799999999999999</v>
      </c>
      <c r="T1020" s="7">
        <v>-0.60899999999999999</v>
      </c>
      <c r="U1020" s="7">
        <v>-0.52500000000000002</v>
      </c>
    </row>
    <row r="1021" spans="1:21">
      <c r="A1021" s="6">
        <v>1171</v>
      </c>
      <c r="B1021" s="9" t="s">
        <v>446</v>
      </c>
      <c r="C1021" s="14" t="s">
        <v>6340</v>
      </c>
      <c r="D1021" s="6">
        <v>-5.8000000000000003E-2</v>
      </c>
      <c r="E1021" s="6">
        <v>0.19600000000000001</v>
      </c>
      <c r="F1021" s="6">
        <v>0.45635999999999999</v>
      </c>
      <c r="G1021" s="6">
        <v>0.201461</v>
      </c>
      <c r="H1021" s="6">
        <v>-0.127</v>
      </c>
      <c r="I1021" s="6">
        <v>-1.1679999999999999</v>
      </c>
      <c r="J1021" s="6">
        <v>0.93500000000000005</v>
      </c>
      <c r="K1021" s="6">
        <v>1.6950000000000001</v>
      </c>
      <c r="L1021" s="6">
        <v>0.30499999999999999</v>
      </c>
      <c r="M1021" s="6">
        <v>0.93899999999999995</v>
      </c>
      <c r="N1021" s="6">
        <v>3.0790000000000002</v>
      </c>
      <c r="O1021" s="6">
        <v>2.6419999999999999</v>
      </c>
      <c r="P1021" s="6">
        <v>2.57</v>
      </c>
      <c r="Q1021" s="6">
        <v>2.774</v>
      </c>
      <c r="R1021" s="7">
        <v>1.879</v>
      </c>
      <c r="S1021" s="7">
        <v>2.6219999999999999</v>
      </c>
      <c r="T1021" s="7">
        <v>1.5209999999999999</v>
      </c>
      <c r="U1021" s="7">
        <v>4.0110000000000001</v>
      </c>
    </row>
    <row r="1022" spans="1:21">
      <c r="A1022" s="6">
        <v>1173</v>
      </c>
      <c r="B1022" s="9" t="s">
        <v>448</v>
      </c>
      <c r="C1022" s="14" t="s">
        <v>6341</v>
      </c>
      <c r="D1022" s="6">
        <v>-0.25</v>
      </c>
      <c r="E1022" s="6">
        <v>0.252</v>
      </c>
      <c r="F1022" s="6">
        <v>0.51</v>
      </c>
      <c r="G1022" s="6">
        <v>-0.66</v>
      </c>
      <c r="H1022" s="6">
        <v>-0.29199999999999998</v>
      </c>
      <c r="I1022" s="6">
        <v>-1.1679999999999999</v>
      </c>
      <c r="J1022" s="6">
        <v>-0.41899999999999998</v>
      </c>
      <c r="K1022" s="6">
        <v>0.17499999999999999</v>
      </c>
      <c r="L1022" s="6">
        <v>0.23100000000000001</v>
      </c>
      <c r="M1022" s="6">
        <v>-2.7E-2</v>
      </c>
      <c r="N1022" s="6">
        <v>-0.25</v>
      </c>
      <c r="O1022" s="6">
        <v>-1.246</v>
      </c>
      <c r="P1022" s="6">
        <v>-0.92700000000000005</v>
      </c>
      <c r="Q1022" s="6">
        <v>-1.1419999999999999</v>
      </c>
      <c r="R1022" s="7">
        <v>-0.74199999999999999</v>
      </c>
      <c r="S1022" s="7">
        <v>-0.23599999999999999</v>
      </c>
      <c r="T1022" s="7">
        <v>-0.24299999999999999</v>
      </c>
      <c r="U1022" s="7">
        <v>-0.35099999999999998</v>
      </c>
    </row>
    <row r="1023" spans="1:21">
      <c r="A1023" s="6">
        <v>1174</v>
      </c>
      <c r="B1023" s="9" t="s">
        <v>449</v>
      </c>
      <c r="C1023" s="14" t="s">
        <v>6342</v>
      </c>
      <c r="D1023" s="6">
        <v>-0.34499999999999997</v>
      </c>
      <c r="E1023" s="6">
        <v>-0.374</v>
      </c>
      <c r="F1023" s="6">
        <v>-0.15</v>
      </c>
      <c r="G1023" s="6">
        <v>0.12</v>
      </c>
      <c r="H1023" s="6">
        <v>0.16800000000000001</v>
      </c>
      <c r="I1023" s="6">
        <v>-1.1679999999999999</v>
      </c>
      <c r="J1023" s="6">
        <v>-0.314</v>
      </c>
      <c r="K1023" s="6">
        <v>1.2999999999999999E-2</v>
      </c>
      <c r="L1023" s="6">
        <v>-0.45400000000000001</v>
      </c>
      <c r="M1023" s="6">
        <v>-0.17100000000000001</v>
      </c>
      <c r="N1023" s="6">
        <v>-0.19900000000000001</v>
      </c>
      <c r="O1023" s="6">
        <v>-0.35199999999999998</v>
      </c>
      <c r="P1023" s="6">
        <v>-0.33500000000000002</v>
      </c>
      <c r="Q1023" s="6">
        <v>-0.50700000000000001</v>
      </c>
      <c r="R1023" s="7">
        <v>0.13300000000000001</v>
      </c>
      <c r="S1023" s="7">
        <v>-0.13300000000000001</v>
      </c>
      <c r="T1023" s="7">
        <v>-0.57699999999999996</v>
      </c>
      <c r="U1023" s="7">
        <v>-0.439</v>
      </c>
    </row>
    <row r="1024" spans="1:21">
      <c r="A1024" s="6">
        <v>1175</v>
      </c>
      <c r="B1024" s="9" t="s">
        <v>450</v>
      </c>
      <c r="C1024" s="14" t="s">
        <v>6343</v>
      </c>
      <c r="D1024" s="6">
        <v>-0.61299999999999999</v>
      </c>
      <c r="E1024" s="6">
        <v>-0.32800000000000001</v>
      </c>
      <c r="F1024" s="6">
        <v>-0.29299999999999998</v>
      </c>
      <c r="G1024" s="6">
        <v>-0.48599999999999999</v>
      </c>
      <c r="H1024" s="6">
        <v>-0.27500000000000002</v>
      </c>
      <c r="I1024" s="6">
        <v>-1.1679999999999999</v>
      </c>
      <c r="J1024" s="6">
        <v>-0.748</v>
      </c>
      <c r="K1024" s="6">
        <v>-6.9322999999999996E-2</v>
      </c>
      <c r="L1024" s="6">
        <v>0.127</v>
      </c>
      <c r="M1024" s="6">
        <v>-0.08</v>
      </c>
      <c r="N1024" s="6">
        <v>0.315</v>
      </c>
      <c r="O1024" s="6">
        <v>-0.44400000000000001</v>
      </c>
      <c r="P1024" s="6">
        <v>-0.17799999999999999</v>
      </c>
      <c r="Q1024" s="6">
        <v>-0.23100000000000001</v>
      </c>
      <c r="R1024" s="7">
        <v>0.42099999999999999</v>
      </c>
      <c r="S1024" s="7">
        <v>0.83599999999999997</v>
      </c>
      <c r="T1024" s="7">
        <v>0.73399999999999999</v>
      </c>
      <c r="U1024" s="7">
        <v>0.88100000000000001</v>
      </c>
    </row>
    <row r="1025" spans="1:21">
      <c r="A1025" s="6">
        <v>1176</v>
      </c>
      <c r="B1025" s="9" t="s">
        <v>451</v>
      </c>
      <c r="C1025" s="14" t="s">
        <v>6344</v>
      </c>
      <c r="D1025" s="6">
        <v>-0.42299999999999999</v>
      </c>
      <c r="E1025" s="6">
        <v>-7.3999999999999996E-2</v>
      </c>
      <c r="F1025" s="6">
        <v>0.20499999999999999</v>
      </c>
      <c r="G1025" s="6">
        <v>-0.33900000000000002</v>
      </c>
      <c r="H1025" s="6">
        <v>0.11600000000000001</v>
      </c>
      <c r="I1025" s="6">
        <v>-1.1679999999999999</v>
      </c>
      <c r="J1025" s="6">
        <v>-0.751</v>
      </c>
      <c r="K1025" s="6">
        <v>-0.45300000000000001</v>
      </c>
      <c r="L1025" s="6">
        <v>-0.35</v>
      </c>
      <c r="M1025" s="6">
        <v>-0.54800000000000004</v>
      </c>
      <c r="N1025" s="6">
        <v>-0.89300000000000002</v>
      </c>
      <c r="O1025" s="6">
        <v>-1.3580000000000001</v>
      </c>
      <c r="P1025" s="6">
        <v>-1.37</v>
      </c>
      <c r="Q1025" s="6">
        <v>-1.389</v>
      </c>
      <c r="R1025" s="7">
        <v>-1.107</v>
      </c>
      <c r="S1025" s="7">
        <v>-0.42299999999999999</v>
      </c>
      <c r="T1025" s="7">
        <v>-1.7070000000000001</v>
      </c>
      <c r="U1025" s="7">
        <v>-1.9019999999999999</v>
      </c>
    </row>
    <row r="1026" spans="1:21">
      <c r="A1026" s="6">
        <v>1177</v>
      </c>
      <c r="B1026" s="9" t="s">
        <v>2870</v>
      </c>
      <c r="C1026" s="14" t="s">
        <v>2870</v>
      </c>
      <c r="D1026" s="6">
        <v>-0.57899999999999996</v>
      </c>
      <c r="E1026" s="6">
        <v>0.16200000000000001</v>
      </c>
      <c r="F1026" s="6">
        <v>-0.11687699999999999</v>
      </c>
      <c r="G1026" s="6">
        <v>0.83699999999999997</v>
      </c>
      <c r="H1026" s="6">
        <v>-0.183</v>
      </c>
      <c r="I1026" s="6">
        <v>-1.1679999999999999</v>
      </c>
      <c r="J1026" s="6">
        <v>0.273642</v>
      </c>
      <c r="K1026" s="6">
        <v>0.78</v>
      </c>
      <c r="L1026" s="6">
        <v>9.5000000000000001E-2</v>
      </c>
      <c r="M1026" s="6">
        <v>0.49</v>
      </c>
      <c r="N1026" s="6">
        <v>0.79200000000000004</v>
      </c>
      <c r="O1026" s="6">
        <v>0.89300000000000002</v>
      </c>
      <c r="P1026" s="6">
        <v>0.748</v>
      </c>
      <c r="Q1026" s="6">
        <v>0.36</v>
      </c>
      <c r="R1026" s="7">
        <v>0.128</v>
      </c>
      <c r="S1026" s="7">
        <v>0.17100000000000001</v>
      </c>
      <c r="T1026" s="7">
        <v>0.32200000000000001</v>
      </c>
      <c r="U1026" s="7">
        <v>0.84499999999999997</v>
      </c>
    </row>
    <row r="1027" spans="1:21">
      <c r="A1027" s="6">
        <v>1178</v>
      </c>
      <c r="B1027" s="9" t="s">
        <v>452</v>
      </c>
      <c r="C1027" s="14" t="s">
        <v>6345</v>
      </c>
      <c r="D1027" s="6">
        <v>-0.109</v>
      </c>
      <c r="E1027" s="6">
        <v>8.1000000000000003E-2</v>
      </c>
      <c r="F1027" s="6">
        <v>0.28618900000000003</v>
      </c>
      <c r="G1027" s="6">
        <v>-0.29599999999999999</v>
      </c>
      <c r="H1027" s="6">
        <v>-0.16700000000000001</v>
      </c>
      <c r="I1027" s="6">
        <v>-1.1679999999999999</v>
      </c>
      <c r="J1027" s="6">
        <v>-0.43099999999999999</v>
      </c>
      <c r="K1027" s="6">
        <v>-8.2000000000000003E-2</v>
      </c>
      <c r="L1027" s="6">
        <v>0.28699999999999998</v>
      </c>
      <c r="M1027" s="6">
        <v>-0.25600000000000001</v>
      </c>
      <c r="N1027" s="6">
        <v>-0.33100000000000002</v>
      </c>
      <c r="O1027" s="6">
        <v>-0.98699999999999999</v>
      </c>
      <c r="P1027" s="6">
        <v>-0.434</v>
      </c>
      <c r="Q1027" s="6">
        <v>-0.502</v>
      </c>
      <c r="R1027" s="7">
        <v>-0.92800000000000005</v>
      </c>
      <c r="S1027" s="7">
        <v>-0.7</v>
      </c>
      <c r="T1027" s="7">
        <v>-0.5</v>
      </c>
      <c r="U1027" s="7">
        <v>-0.58799999999999997</v>
      </c>
    </row>
    <row r="1028" spans="1:21">
      <c r="A1028" s="6">
        <v>1179</v>
      </c>
      <c r="B1028" s="9" t="s">
        <v>2863</v>
      </c>
      <c r="C1028" s="14" t="s">
        <v>4100</v>
      </c>
      <c r="D1028" s="6">
        <v>7.0000000000000007E-2</v>
      </c>
      <c r="E1028" s="6">
        <v>-8.2000000000000003E-2</v>
      </c>
      <c r="F1028" s="6">
        <v>0.51600000000000001</v>
      </c>
      <c r="G1028" s="6">
        <v>0.153</v>
      </c>
      <c r="H1028" s="6">
        <v>2.9000000000000001E-2</v>
      </c>
      <c r="I1028" s="6">
        <v>-1.1679999999999999</v>
      </c>
      <c r="J1028" s="6">
        <v>0.35</v>
      </c>
      <c r="K1028" s="6">
        <v>0.54400000000000004</v>
      </c>
      <c r="L1028" s="6">
        <v>-0.125</v>
      </c>
      <c r="M1028" s="6">
        <v>0.154</v>
      </c>
      <c r="N1028" s="6">
        <v>0.72599999999999998</v>
      </c>
      <c r="O1028" s="6">
        <v>0.317</v>
      </c>
      <c r="P1028" s="6">
        <v>0.436</v>
      </c>
      <c r="Q1028" s="6">
        <v>0.76200000000000001</v>
      </c>
      <c r="R1028" s="7">
        <v>0.52300000000000002</v>
      </c>
      <c r="S1028" s="7">
        <v>0.32900000000000001</v>
      </c>
      <c r="T1028" s="7">
        <v>0.16400000000000001</v>
      </c>
      <c r="U1028" s="7">
        <v>0.44500000000000001</v>
      </c>
    </row>
    <row r="1029" spans="1:21">
      <c r="A1029" s="6">
        <v>1180</v>
      </c>
      <c r="B1029" s="9" t="s">
        <v>3276</v>
      </c>
      <c r="C1029" s="14" t="s">
        <v>4101</v>
      </c>
      <c r="D1029" s="6">
        <v>-1.7000000000000001E-2</v>
      </c>
      <c r="E1029" s="6">
        <v>-1.4999999999999999E-2</v>
      </c>
      <c r="F1029" s="6">
        <v>0.24</v>
      </c>
      <c r="G1029" s="6">
        <v>-0.33400000000000002</v>
      </c>
      <c r="H1029" s="6">
        <v>0.127</v>
      </c>
      <c r="I1029" s="6">
        <v>-1.1679999999999999</v>
      </c>
      <c r="J1029" s="6">
        <v>-0.08</v>
      </c>
      <c r="K1029" s="6">
        <v>2.5999999999999999E-2</v>
      </c>
      <c r="L1029" s="6">
        <v>0.44800000000000001</v>
      </c>
      <c r="M1029" s="6">
        <v>4.5999999999999999E-2</v>
      </c>
      <c r="N1029" s="6">
        <v>0.27100000000000002</v>
      </c>
      <c r="O1029" s="6">
        <v>-0.30399999999999999</v>
      </c>
      <c r="P1029" s="6">
        <v>6.4000000000000001E-2</v>
      </c>
      <c r="Q1029" s="6">
        <v>0.42299999999999999</v>
      </c>
      <c r="R1029" s="7">
        <v>0.23799999999999999</v>
      </c>
      <c r="S1029" s="7">
        <v>0.55900000000000005</v>
      </c>
      <c r="T1029" s="7">
        <v>0.42299999999999999</v>
      </c>
      <c r="U1029" s="7">
        <v>0.35899999999999999</v>
      </c>
    </row>
    <row r="1030" spans="1:21">
      <c r="A1030" s="6">
        <v>1182</v>
      </c>
      <c r="B1030" s="9" t="s">
        <v>3145</v>
      </c>
      <c r="C1030" s="14" t="s">
        <v>4102</v>
      </c>
      <c r="D1030" s="6">
        <v>0.441</v>
      </c>
      <c r="E1030" s="6">
        <v>0.92200000000000004</v>
      </c>
      <c r="F1030" s="6">
        <v>1.3480000000000001</v>
      </c>
      <c r="G1030" s="6">
        <v>0.45700000000000002</v>
      </c>
      <c r="H1030" s="6">
        <v>0.61599999999999999</v>
      </c>
      <c r="I1030" s="6">
        <v>-1.1679999999999999</v>
      </c>
      <c r="J1030" s="6">
        <v>0.80400000000000005</v>
      </c>
      <c r="K1030" s="6">
        <v>1.643</v>
      </c>
      <c r="L1030" s="6">
        <v>0.753</v>
      </c>
      <c r="M1030" s="6">
        <v>1.0329999999999999</v>
      </c>
      <c r="N1030" s="6">
        <v>2.1139999999999999</v>
      </c>
      <c r="O1030" s="6">
        <v>1.4790000000000001</v>
      </c>
      <c r="P1030" s="6">
        <v>0.88400000000000001</v>
      </c>
      <c r="Q1030" s="6">
        <v>0.80700000000000005</v>
      </c>
      <c r="R1030" s="7">
        <v>0.65</v>
      </c>
      <c r="S1030" s="7">
        <v>1.175</v>
      </c>
      <c r="T1030" s="7">
        <v>1.2609999999999999</v>
      </c>
      <c r="U1030" s="7">
        <v>1.093</v>
      </c>
    </row>
    <row r="1031" spans="1:21">
      <c r="A1031" s="6">
        <v>1183</v>
      </c>
      <c r="B1031" s="9" t="s">
        <v>453</v>
      </c>
      <c r="C1031" s="14" t="s">
        <v>6346</v>
      </c>
      <c r="D1031" s="6">
        <v>-0.18099999999999999</v>
      </c>
      <c r="E1031" s="6">
        <v>0.33</v>
      </c>
      <c r="F1031" s="6">
        <v>0.17077100000000001</v>
      </c>
      <c r="G1031" s="6">
        <v>-0.28299999999999997</v>
      </c>
      <c r="H1031" s="6">
        <v>0.247</v>
      </c>
      <c r="I1031" s="6">
        <v>-1.1679999999999999</v>
      </c>
      <c r="J1031" s="6">
        <v>4.0000000000000001E-3</v>
      </c>
      <c r="K1031" s="6">
        <v>0.71199999999999997</v>
      </c>
      <c r="L1031" s="6">
        <v>0.49299999999999999</v>
      </c>
      <c r="M1031" s="6">
        <v>0.48699999999999999</v>
      </c>
      <c r="N1031" s="6">
        <v>0.32</v>
      </c>
      <c r="O1031" s="6">
        <v>0.41599999999999998</v>
      </c>
      <c r="P1031" s="6">
        <v>6.2E-2</v>
      </c>
      <c r="Q1031" s="6">
        <v>0.28899999999999998</v>
      </c>
      <c r="R1031" s="7">
        <v>0.86599999999999999</v>
      </c>
      <c r="S1031" s="7">
        <v>0.38700000000000001</v>
      </c>
      <c r="T1031" s="7">
        <v>1.0289999999999999</v>
      </c>
      <c r="U1031" s="7">
        <v>0.878</v>
      </c>
    </row>
    <row r="1032" spans="1:21">
      <c r="A1032" s="6">
        <v>1184</v>
      </c>
      <c r="B1032" s="9" t="s">
        <v>454</v>
      </c>
      <c r="C1032" s="14" t="s">
        <v>6347</v>
      </c>
      <c r="D1032" s="6">
        <v>0.84599999999999997</v>
      </c>
      <c r="E1032" s="6">
        <v>0.312</v>
      </c>
      <c r="F1032" s="6">
        <v>0.183</v>
      </c>
      <c r="G1032" s="6">
        <v>0.151</v>
      </c>
      <c r="H1032" s="6">
        <v>0.51700000000000002</v>
      </c>
      <c r="I1032" s="6">
        <v>-1.1679999999999999</v>
      </c>
      <c r="J1032" s="6">
        <v>0.53200000000000003</v>
      </c>
      <c r="K1032" s="6">
        <v>0.81</v>
      </c>
      <c r="L1032" s="6">
        <v>0.54900000000000004</v>
      </c>
      <c r="M1032" s="6">
        <v>0.77300000000000002</v>
      </c>
      <c r="N1032" s="6">
        <v>0.57599999999999996</v>
      </c>
      <c r="O1032" s="6">
        <v>0.22900000000000001</v>
      </c>
      <c r="P1032" s="6">
        <v>1.036</v>
      </c>
      <c r="Q1032" s="6">
        <v>1.3240000000000001</v>
      </c>
      <c r="R1032" s="7">
        <v>1.667</v>
      </c>
      <c r="S1032" s="7">
        <v>1.4470000000000001</v>
      </c>
      <c r="T1032" s="7">
        <v>3.052</v>
      </c>
      <c r="U1032" s="7">
        <v>1.444</v>
      </c>
    </row>
    <row r="1033" spans="1:21">
      <c r="A1033" s="6">
        <v>1186</v>
      </c>
      <c r="B1033" s="9" t="s">
        <v>3162</v>
      </c>
      <c r="C1033" s="14" t="s">
        <v>4103</v>
      </c>
      <c r="D1033" s="6">
        <v>-0.434</v>
      </c>
      <c r="E1033" s="6">
        <v>-7.5999999999999998E-2</v>
      </c>
      <c r="F1033" s="6">
        <v>-0.37981799999999999</v>
      </c>
      <c r="G1033" s="6">
        <v>-0.57189599999999996</v>
      </c>
      <c r="H1033" s="6">
        <v>-1.28</v>
      </c>
      <c r="I1033" s="6">
        <v>-1.1679999999999999</v>
      </c>
      <c r="J1033" s="6">
        <v>-0.88400000000000001</v>
      </c>
      <c r="K1033" s="6">
        <v>-0.30099999999999999</v>
      </c>
      <c r="L1033" s="6">
        <v>-2.157</v>
      </c>
      <c r="M1033" s="6">
        <v>-1.099</v>
      </c>
      <c r="N1033" s="6">
        <v>-0.29199999999999998</v>
      </c>
      <c r="O1033" s="6">
        <v>-0.52600000000000002</v>
      </c>
      <c r="P1033" s="6">
        <v>-1.966</v>
      </c>
      <c r="Q1033" s="6">
        <v>-1.28115</v>
      </c>
      <c r="R1033" s="7">
        <v>-1.087</v>
      </c>
      <c r="S1033" s="7">
        <v>-0.156</v>
      </c>
      <c r="T1033" s="7">
        <v>-1.399</v>
      </c>
      <c r="U1033" s="7">
        <v>-0.80105300000000002</v>
      </c>
    </row>
    <row r="1034" spans="1:21">
      <c r="A1034" s="6">
        <v>1187</v>
      </c>
      <c r="B1034" s="8" t="s">
        <v>1342</v>
      </c>
      <c r="C1034" s="16" t="s">
        <v>6348</v>
      </c>
      <c r="D1034" s="6">
        <v>-0.26800000000000002</v>
      </c>
      <c r="E1034" s="6">
        <v>-0.187</v>
      </c>
      <c r="F1034" s="6">
        <v>-0.183</v>
      </c>
      <c r="G1034" s="6">
        <v>-5.5589E-2</v>
      </c>
      <c r="H1034" s="6">
        <v>-0.09</v>
      </c>
      <c r="I1034" s="6">
        <v>-1.1679999999999999</v>
      </c>
      <c r="J1034" s="6">
        <v>-0.52800000000000002</v>
      </c>
      <c r="K1034" s="6">
        <v>-0.23100000000000001</v>
      </c>
      <c r="L1034" s="6">
        <v>-0.32600000000000001</v>
      </c>
      <c r="M1034" s="6">
        <v>-0.316</v>
      </c>
      <c r="N1034" s="6">
        <v>-0.11700000000000001</v>
      </c>
      <c r="O1034" s="6">
        <v>-0.16659499999999999</v>
      </c>
      <c r="P1034" s="6">
        <v>-1.2999999999999999E-2</v>
      </c>
      <c r="Q1034" s="6">
        <v>-0.19600000000000001</v>
      </c>
      <c r="R1034" s="7">
        <v>0.23300000000000001</v>
      </c>
      <c r="S1034" s="7">
        <v>0.59499999999999997</v>
      </c>
      <c r="T1034" s="7">
        <v>-2.4E-2</v>
      </c>
      <c r="U1034" s="7">
        <v>0.14199999999999999</v>
      </c>
    </row>
    <row r="1035" spans="1:21">
      <c r="A1035" s="6">
        <v>1189</v>
      </c>
      <c r="B1035" s="8" t="s">
        <v>2591</v>
      </c>
      <c r="C1035" s="16" t="s">
        <v>6349</v>
      </c>
      <c r="D1035" s="6">
        <v>-0.187</v>
      </c>
      <c r="E1035" s="6">
        <v>0.47</v>
      </c>
      <c r="F1035" s="6">
        <v>0.60799999999999998</v>
      </c>
      <c r="G1035" s="6">
        <v>0.58099999999999996</v>
      </c>
      <c r="H1035" s="6">
        <v>-0.20599999999999999</v>
      </c>
      <c r="I1035" s="6">
        <v>-1.1679999999999999</v>
      </c>
      <c r="J1035" s="6">
        <v>0.84699999999999998</v>
      </c>
      <c r="K1035" s="6">
        <v>0.84899999999999998</v>
      </c>
      <c r="L1035" s="6">
        <v>-6.3E-2</v>
      </c>
      <c r="M1035" s="6">
        <v>0.66800000000000004</v>
      </c>
      <c r="N1035" s="6">
        <v>0.90882200000000002</v>
      </c>
      <c r="O1035" s="6">
        <v>0.53978599999999999</v>
      </c>
      <c r="P1035" s="6">
        <v>1.2210000000000001</v>
      </c>
      <c r="Q1035" s="6">
        <v>0.85311800000000004</v>
      </c>
      <c r="R1035" s="7">
        <v>-0.34</v>
      </c>
      <c r="S1035" s="7">
        <v>0.14899999999999999</v>
      </c>
      <c r="T1035" s="7">
        <v>0.29558299999999998</v>
      </c>
      <c r="U1035" s="7">
        <v>0.87268500000000004</v>
      </c>
    </row>
    <row r="1036" spans="1:21">
      <c r="A1036" s="6">
        <v>1190</v>
      </c>
      <c r="B1036" s="9" t="s">
        <v>456</v>
      </c>
      <c r="C1036" s="14" t="s">
        <v>6350</v>
      </c>
      <c r="D1036" s="6">
        <v>7.0000000000000007E-2</v>
      </c>
      <c r="E1036" s="6">
        <v>0.318</v>
      </c>
      <c r="F1036" s="6">
        <v>0.61899999999999999</v>
      </c>
      <c r="G1036" s="6">
        <v>-0.253</v>
      </c>
      <c r="H1036" s="6">
        <v>0.18099999999999999</v>
      </c>
      <c r="I1036" s="6">
        <v>-1.1679999999999999</v>
      </c>
      <c r="J1036" s="6">
        <v>-0.26700000000000002</v>
      </c>
      <c r="K1036" s="6">
        <v>0.127</v>
      </c>
      <c r="L1036" s="6">
        <v>0.56499999999999995</v>
      </c>
      <c r="M1036" s="6">
        <v>4.3999999999999997E-2</v>
      </c>
      <c r="N1036" s="6">
        <v>0.03</v>
      </c>
      <c r="O1036" s="6">
        <v>-0.88800000000000001</v>
      </c>
      <c r="P1036" s="6">
        <v>-0.53100000000000003</v>
      </c>
      <c r="Q1036" s="6">
        <v>-0.67800000000000005</v>
      </c>
      <c r="R1036" s="7">
        <v>-1.117</v>
      </c>
      <c r="S1036" s="7">
        <v>-0.50700000000000001</v>
      </c>
      <c r="T1036" s="7">
        <v>-1.0169999999999999</v>
      </c>
      <c r="U1036" s="7">
        <v>-1.1419999999999999</v>
      </c>
    </row>
    <row r="1037" spans="1:21">
      <c r="A1037" s="6">
        <v>1191</v>
      </c>
      <c r="B1037" s="9" t="s">
        <v>3164</v>
      </c>
      <c r="C1037" s="14" t="s">
        <v>4104</v>
      </c>
      <c r="D1037" s="6">
        <v>-0.27100000000000002</v>
      </c>
      <c r="E1037" s="6">
        <v>0.23100000000000001</v>
      </c>
      <c r="F1037" s="6">
        <v>0.16200000000000001</v>
      </c>
      <c r="G1037" s="6">
        <v>7.1999999999999995E-2</v>
      </c>
      <c r="H1037" s="6">
        <v>-0.24199999999999999</v>
      </c>
      <c r="I1037" s="6">
        <v>-1.1679999999999999</v>
      </c>
      <c r="J1037" s="6">
        <v>-0.1</v>
      </c>
      <c r="K1037" s="6">
        <v>0.13200000000000001</v>
      </c>
      <c r="L1037" s="6">
        <v>-0.24</v>
      </c>
      <c r="M1037" s="6">
        <v>-0.04</v>
      </c>
      <c r="N1037" s="6">
        <v>0.46</v>
      </c>
      <c r="O1037" s="6">
        <v>0.57999999999999996</v>
      </c>
      <c r="P1037" s="6">
        <v>-6.8000000000000005E-2</v>
      </c>
      <c r="Q1037" s="6">
        <v>0.27300000000000002</v>
      </c>
      <c r="R1037" s="7">
        <v>0.443</v>
      </c>
      <c r="S1037" s="7">
        <v>0.15</v>
      </c>
      <c r="T1037" s="7">
        <v>-0.129</v>
      </c>
      <c r="U1037" s="7">
        <v>6.3E-2</v>
      </c>
    </row>
    <row r="1038" spans="1:21">
      <c r="A1038" s="6">
        <v>1192</v>
      </c>
      <c r="B1038" s="9" t="s">
        <v>457</v>
      </c>
      <c r="C1038" s="14" t="s">
        <v>6351</v>
      </c>
      <c r="D1038" s="6">
        <v>-0.114</v>
      </c>
      <c r="E1038" s="6">
        <v>0.152</v>
      </c>
      <c r="F1038" s="6">
        <v>0.249</v>
      </c>
      <c r="G1038" s="6">
        <v>0.40699999999999997</v>
      </c>
      <c r="H1038" s="6">
        <v>0.19</v>
      </c>
      <c r="I1038" s="6">
        <v>-1.1679999999999999</v>
      </c>
      <c r="J1038" s="6">
        <v>0.185</v>
      </c>
      <c r="K1038" s="6">
        <v>0.64900000000000002</v>
      </c>
      <c r="L1038" s="6">
        <v>-0.49399999999999999</v>
      </c>
      <c r="M1038" s="6">
        <v>7.0000000000000007E-2</v>
      </c>
      <c r="N1038" s="6">
        <v>-0.32383499999999998</v>
      </c>
      <c r="O1038" s="6">
        <v>-0.49656299999999998</v>
      </c>
      <c r="P1038" s="6">
        <v>-0.40699999999999997</v>
      </c>
      <c r="Q1038" s="6">
        <v>-0.29599999999999999</v>
      </c>
      <c r="R1038" s="7">
        <v>-0.23268</v>
      </c>
      <c r="S1038" s="7">
        <v>0.176235</v>
      </c>
      <c r="T1038" s="7">
        <v>0.315</v>
      </c>
      <c r="U1038" s="7">
        <v>0.89</v>
      </c>
    </row>
    <row r="1039" spans="1:21">
      <c r="A1039" s="6">
        <v>1194</v>
      </c>
      <c r="B1039" s="8" t="s">
        <v>3354</v>
      </c>
      <c r="C1039" s="16" t="s">
        <v>6352</v>
      </c>
      <c r="D1039" s="6">
        <v>-0.78500000000000003</v>
      </c>
      <c r="E1039" s="6">
        <v>-0.34799999999999998</v>
      </c>
      <c r="F1039" s="6">
        <v>-1.7490000000000001</v>
      </c>
      <c r="G1039" s="6">
        <v>-0.66100000000000003</v>
      </c>
      <c r="H1039" s="6">
        <v>-0.317</v>
      </c>
      <c r="I1039" s="6">
        <v>-1.1679999999999999</v>
      </c>
      <c r="J1039" s="6">
        <v>-0.624</v>
      </c>
      <c r="K1039" s="6">
        <v>-0.39700000000000002</v>
      </c>
      <c r="L1039" s="6">
        <v>-0.55000000000000004</v>
      </c>
      <c r="M1039" s="6">
        <v>-0.69</v>
      </c>
      <c r="N1039" s="6">
        <v>0.38200000000000001</v>
      </c>
      <c r="O1039" s="6">
        <v>-1.6663000000000001E-2</v>
      </c>
      <c r="P1039" s="6">
        <v>-0.33100000000000002</v>
      </c>
      <c r="Q1039" s="6">
        <v>-0.152</v>
      </c>
      <c r="R1039" s="7">
        <v>0.253</v>
      </c>
      <c r="S1039" s="7">
        <v>-0.41399999999999998</v>
      </c>
      <c r="T1039" s="7">
        <v>-0.36299999999999999</v>
      </c>
      <c r="U1039" s="7">
        <v>0.23599999999999999</v>
      </c>
    </row>
    <row r="1040" spans="1:21">
      <c r="A1040" s="6">
        <v>1195</v>
      </c>
      <c r="B1040" s="9" t="s">
        <v>5592</v>
      </c>
      <c r="C1040" s="14" t="s">
        <v>5592</v>
      </c>
      <c r="D1040" s="6">
        <v>-0.46899999999999997</v>
      </c>
      <c r="E1040" s="6">
        <v>-0.16600000000000001</v>
      </c>
      <c r="F1040" s="6">
        <v>0.158</v>
      </c>
      <c r="G1040" s="6">
        <v>-0.56699999999999995</v>
      </c>
      <c r="H1040" s="6">
        <v>-0.19500000000000001</v>
      </c>
      <c r="I1040" s="6">
        <v>-1.1679999999999999</v>
      </c>
      <c r="J1040" s="6">
        <v>-0.25700000000000001</v>
      </c>
      <c r="K1040" s="6">
        <v>-0.33500000000000002</v>
      </c>
      <c r="L1040" s="6">
        <v>-0.44500000000000001</v>
      </c>
      <c r="M1040" s="6">
        <v>-0.41</v>
      </c>
      <c r="N1040" s="6">
        <v>-9.2999999999999999E-2</v>
      </c>
      <c r="O1040" s="6">
        <v>3.1E-2</v>
      </c>
      <c r="P1040" s="6">
        <v>-0.66200000000000003</v>
      </c>
      <c r="Q1040" s="6">
        <v>-0.38</v>
      </c>
      <c r="R1040" s="7">
        <v>-0.60699999999999998</v>
      </c>
      <c r="S1040" s="7">
        <v>-0.36499999999999999</v>
      </c>
      <c r="T1040" s="7">
        <v>-1.111</v>
      </c>
      <c r="U1040" s="7">
        <v>-0.871</v>
      </c>
    </row>
    <row r="1041" spans="1:21">
      <c r="A1041" s="6">
        <v>1196</v>
      </c>
      <c r="B1041" s="9" t="s">
        <v>459</v>
      </c>
      <c r="C1041" s="14" t="s">
        <v>6353</v>
      </c>
      <c r="D1041" s="6">
        <v>-0.17</v>
      </c>
      <c r="E1041" s="6">
        <v>0.28699999999999998</v>
      </c>
      <c r="F1041" s="6">
        <v>0.35199999999999998</v>
      </c>
      <c r="G1041" s="6">
        <v>-0.17399999999999999</v>
      </c>
      <c r="H1041" s="6">
        <v>-3.6999999999999998E-2</v>
      </c>
      <c r="I1041" s="6">
        <v>-1.1679999999999999</v>
      </c>
      <c r="J1041" s="6">
        <v>-0.67200000000000004</v>
      </c>
      <c r="K1041" s="6">
        <v>6.0999999999999999E-2</v>
      </c>
      <c r="L1041" s="6">
        <v>-0.36</v>
      </c>
      <c r="M1041" s="6">
        <v>-0.35299999999999998</v>
      </c>
      <c r="N1041" s="6">
        <v>-1.214</v>
      </c>
      <c r="O1041" s="6">
        <v>-1.639</v>
      </c>
      <c r="P1041" s="6">
        <v>-1.127</v>
      </c>
      <c r="Q1041" s="6">
        <v>-1.232</v>
      </c>
      <c r="R1041" s="7">
        <v>-0.72899999999999998</v>
      </c>
      <c r="S1041" s="7">
        <v>-0.37</v>
      </c>
      <c r="T1041" s="7">
        <v>-0.60699999999999998</v>
      </c>
      <c r="U1041" s="7">
        <v>-0.74099999999999999</v>
      </c>
    </row>
    <row r="1042" spans="1:21">
      <c r="A1042" s="6">
        <v>1197</v>
      </c>
      <c r="B1042" s="9" t="s">
        <v>460</v>
      </c>
      <c r="C1042" s="14" t="s">
        <v>6354</v>
      </c>
      <c r="D1042" s="6">
        <v>-0.17799999999999999</v>
      </c>
      <c r="E1042" s="6">
        <v>8.9999999999999993E-3</v>
      </c>
      <c r="F1042" s="6">
        <v>0.13400000000000001</v>
      </c>
      <c r="G1042" s="6">
        <v>-0.40699999999999997</v>
      </c>
      <c r="H1042" s="6">
        <v>-0.22</v>
      </c>
      <c r="I1042" s="6">
        <v>-1.1679999999999999</v>
      </c>
      <c r="J1042" s="6">
        <v>-0.108</v>
      </c>
      <c r="K1042" s="6">
        <v>-0.54300000000000004</v>
      </c>
      <c r="L1042" s="6">
        <v>-0.373</v>
      </c>
      <c r="M1042" s="6">
        <v>3.5999999999999997E-2</v>
      </c>
      <c r="N1042" s="6">
        <v>-4.7E-2</v>
      </c>
      <c r="O1042" s="6">
        <v>-0.60899999999999999</v>
      </c>
      <c r="P1042" s="6">
        <v>0.122</v>
      </c>
      <c r="Q1042" s="6">
        <v>1.2999999999999999E-2</v>
      </c>
      <c r="R1042" s="7">
        <v>-0.84799999999999998</v>
      </c>
      <c r="S1042" s="7">
        <v>-0.41399999999999998</v>
      </c>
      <c r="T1042" s="7">
        <v>1.2250000000000001</v>
      </c>
      <c r="U1042" s="7">
        <v>0.361597</v>
      </c>
    </row>
    <row r="1043" spans="1:21">
      <c r="A1043" s="6">
        <v>1198</v>
      </c>
      <c r="B1043" s="9" t="s">
        <v>461</v>
      </c>
      <c r="C1043" s="14" t="s">
        <v>6355</v>
      </c>
      <c r="D1043" s="6">
        <v>5.1999999999999998E-2</v>
      </c>
      <c r="E1043" s="6">
        <v>-8.3000000000000004E-2</v>
      </c>
      <c r="F1043" s="6">
        <v>0.34100000000000003</v>
      </c>
      <c r="G1043" s="6">
        <v>-7.6999999999999999E-2</v>
      </c>
      <c r="H1043" s="6">
        <v>-1.6E-2</v>
      </c>
      <c r="I1043" s="6">
        <v>-1.1679999999999999</v>
      </c>
      <c r="J1043" s="6">
        <v>-0.252</v>
      </c>
      <c r="K1043" s="6">
        <v>0.113</v>
      </c>
      <c r="L1043" s="6">
        <v>-0.68799999999999994</v>
      </c>
      <c r="M1043" s="6">
        <v>9.4E-2</v>
      </c>
      <c r="N1043" s="6">
        <v>-1.2869999999999999</v>
      </c>
      <c r="O1043" s="6">
        <v>-2.1150000000000002</v>
      </c>
      <c r="P1043" s="6">
        <v>-1</v>
      </c>
      <c r="Q1043" s="6">
        <v>-0.40500000000000003</v>
      </c>
      <c r="R1043" s="7">
        <v>-5.0999999999999997E-2</v>
      </c>
      <c r="S1043" s="7">
        <v>0.16700000000000001</v>
      </c>
      <c r="T1043" s="7">
        <v>1.226</v>
      </c>
      <c r="U1043" s="7">
        <v>0.70899999999999996</v>
      </c>
    </row>
    <row r="1044" spans="1:21">
      <c r="A1044" s="6">
        <v>1199</v>
      </c>
      <c r="B1044" s="9" t="s">
        <v>899</v>
      </c>
      <c r="C1044" s="14" t="s">
        <v>4094</v>
      </c>
      <c r="D1044" s="6">
        <v>-4.2999999999999997E-2</v>
      </c>
      <c r="E1044" s="6">
        <v>-6.7000000000000004E-2</v>
      </c>
      <c r="F1044" s="6">
        <v>-0.34300000000000003</v>
      </c>
      <c r="G1044" s="6">
        <v>-6.6000000000000003E-2</v>
      </c>
      <c r="H1044" s="6">
        <v>-5.1999999999999998E-2</v>
      </c>
      <c r="I1044" s="6">
        <v>-1.1679999999999999</v>
      </c>
      <c r="J1044" s="6">
        <v>2.3E-2</v>
      </c>
      <c r="K1044" s="6">
        <v>-3.9E-2</v>
      </c>
      <c r="L1044" s="6">
        <v>0.19</v>
      </c>
      <c r="M1044" s="6">
        <v>-0.41099999999999998</v>
      </c>
      <c r="N1044" s="6">
        <v>-4.2999999999999997E-2</v>
      </c>
      <c r="O1044" s="6">
        <v>-3.3000000000000002E-2</v>
      </c>
      <c r="P1044" s="6">
        <v>-0.23400000000000001</v>
      </c>
      <c r="Q1044" s="6">
        <v>9.9000000000000005E-2</v>
      </c>
      <c r="R1044" s="7">
        <v>-0.33400000000000002</v>
      </c>
      <c r="S1044" s="7">
        <v>6.9000000000000006E-2</v>
      </c>
      <c r="T1044" s="7">
        <v>-0.308</v>
      </c>
      <c r="U1044" s="7">
        <v>-0.68300000000000005</v>
      </c>
    </row>
    <row r="1045" spans="1:21">
      <c r="A1045" s="6">
        <v>1202</v>
      </c>
      <c r="B1045" s="9" t="s">
        <v>463</v>
      </c>
      <c r="C1045" s="14" t="s">
        <v>6356</v>
      </c>
      <c r="D1045" s="6">
        <v>0.40699999999999997</v>
      </c>
      <c r="E1045" s="6">
        <v>3.7999999999999999E-2</v>
      </c>
      <c r="F1045" s="6">
        <v>0.27200000000000002</v>
      </c>
      <c r="G1045" s="6">
        <v>0.13300000000000001</v>
      </c>
      <c r="H1045" s="6">
        <v>0.13700000000000001</v>
      </c>
      <c r="I1045" s="6">
        <v>-1.1679999999999999</v>
      </c>
      <c r="J1045" s="6">
        <v>1.4999999999999999E-2</v>
      </c>
      <c r="K1045" s="6">
        <v>6.9000000000000006E-2</v>
      </c>
      <c r="L1045" s="6">
        <v>0.47699999999999998</v>
      </c>
      <c r="M1045" s="6">
        <v>0.16300000000000001</v>
      </c>
      <c r="N1045" s="6">
        <v>0.42499999999999999</v>
      </c>
      <c r="O1045" s="6">
        <v>7.0000000000000007E-2</v>
      </c>
      <c r="P1045" s="6">
        <v>0.2</v>
      </c>
      <c r="Q1045" s="6">
        <v>0.105</v>
      </c>
      <c r="R1045" s="7">
        <v>-0.48799999999999999</v>
      </c>
      <c r="S1045" s="7">
        <v>-0.222</v>
      </c>
      <c r="T1045" s="7">
        <v>-0.309</v>
      </c>
      <c r="U1045" s="7">
        <v>-0.878</v>
      </c>
    </row>
    <row r="1046" spans="1:21">
      <c r="A1046" s="6">
        <v>1203</v>
      </c>
      <c r="B1046" s="9" t="s">
        <v>2933</v>
      </c>
      <c r="C1046" s="14" t="s">
        <v>4096</v>
      </c>
      <c r="D1046" s="6">
        <v>-0.11799999999999999</v>
      </c>
      <c r="E1046" s="6">
        <v>4.3999999999999997E-2</v>
      </c>
      <c r="F1046" s="6">
        <v>-2.3140000000000001</v>
      </c>
      <c r="G1046" s="6">
        <v>-0.31900000000000001</v>
      </c>
      <c r="H1046" s="6">
        <v>-0.42199999999999999</v>
      </c>
      <c r="I1046" s="6">
        <v>-1.1679999999999999</v>
      </c>
      <c r="J1046" s="6">
        <v>3.1E-2</v>
      </c>
      <c r="K1046" s="6">
        <v>0.27900000000000003</v>
      </c>
      <c r="L1046" s="6">
        <v>-0.46899999999999997</v>
      </c>
      <c r="M1046" s="6">
        <v>-0.12</v>
      </c>
      <c r="N1046" s="6">
        <v>-0.60099999999999998</v>
      </c>
      <c r="O1046" s="6">
        <v>-0.314</v>
      </c>
      <c r="P1046" s="6">
        <v>-0.34699999999999998</v>
      </c>
      <c r="Q1046" s="6">
        <v>-0.38300000000000001</v>
      </c>
      <c r="R1046" s="7">
        <v>-6.4000000000000001E-2</v>
      </c>
      <c r="S1046" s="7">
        <v>-3.2000000000000001E-2</v>
      </c>
      <c r="T1046" s="7">
        <v>7.0999999999999994E-2</v>
      </c>
      <c r="U1046" s="7">
        <v>-0.28899999999999998</v>
      </c>
    </row>
    <row r="1047" spans="1:21">
      <c r="A1047" s="6">
        <v>1204</v>
      </c>
      <c r="B1047" s="9" t="s">
        <v>900</v>
      </c>
      <c r="C1047" s="14" t="s">
        <v>4095</v>
      </c>
      <c r="D1047" s="6">
        <v>1.2E-2</v>
      </c>
      <c r="E1047" s="6">
        <v>-0.51400000000000001</v>
      </c>
      <c r="F1047" s="6">
        <v>-0.26700000000000002</v>
      </c>
      <c r="G1047" s="6">
        <v>-0.27400000000000002</v>
      </c>
      <c r="H1047" s="6">
        <v>0.35399999999999998</v>
      </c>
      <c r="I1047" s="6">
        <v>-1.1679999999999999</v>
      </c>
      <c r="J1047" s="6">
        <v>-0.78600000000000003</v>
      </c>
      <c r="K1047" s="6">
        <v>-0.77200000000000002</v>
      </c>
      <c r="L1047" s="6">
        <v>-0.53</v>
      </c>
      <c r="M1047" s="6">
        <v>-9.1999999999999998E-2</v>
      </c>
      <c r="N1047" s="6">
        <v>-0.64600000000000002</v>
      </c>
      <c r="O1047" s="6">
        <v>-0.52</v>
      </c>
      <c r="P1047" s="6">
        <v>-0.498</v>
      </c>
      <c r="Q1047" s="6">
        <v>-0.26700000000000002</v>
      </c>
      <c r="R1047" s="7">
        <v>-5.2999999999999999E-2</v>
      </c>
      <c r="S1047" s="7">
        <v>-0.19900000000000001</v>
      </c>
      <c r="T1047" s="7">
        <v>-0.107</v>
      </c>
      <c r="U1047" s="7">
        <v>0.126</v>
      </c>
    </row>
    <row r="1048" spans="1:21">
      <c r="A1048" s="6">
        <v>1205</v>
      </c>
      <c r="B1048" s="8" t="s">
        <v>1446</v>
      </c>
      <c r="C1048" s="16" t="s">
        <v>6357</v>
      </c>
      <c r="D1048" s="6">
        <v>4.4999999999999998E-2</v>
      </c>
      <c r="E1048" s="6">
        <v>0.20699999999999999</v>
      </c>
      <c r="F1048" s="6">
        <v>0.68300000000000005</v>
      </c>
      <c r="G1048" s="6">
        <v>-4.8000000000000001E-2</v>
      </c>
      <c r="H1048" s="6">
        <v>5.1999999999999998E-2</v>
      </c>
      <c r="I1048" s="6">
        <v>-1.1679999999999999</v>
      </c>
      <c r="J1048" s="6">
        <v>-0.79300000000000004</v>
      </c>
      <c r="K1048" s="6">
        <v>-0.47499999999999998</v>
      </c>
      <c r="L1048" s="6">
        <v>0.16800000000000001</v>
      </c>
      <c r="M1048" s="6">
        <v>-0.33400000000000002</v>
      </c>
      <c r="N1048" s="6">
        <v>-1.42</v>
      </c>
      <c r="O1048" s="6">
        <v>-2.0019999999999998</v>
      </c>
      <c r="P1048" s="6">
        <v>-2.286</v>
      </c>
      <c r="Q1048" s="6">
        <v>-2.048</v>
      </c>
      <c r="R1048" s="7">
        <v>-2.1680000000000001</v>
      </c>
      <c r="S1048" s="7">
        <v>-1.5620000000000001</v>
      </c>
      <c r="T1048" s="7">
        <v>-3.0339999999999998</v>
      </c>
      <c r="U1048" s="7">
        <v>-3.4889999999999999</v>
      </c>
    </row>
    <row r="1049" spans="1:21">
      <c r="A1049" s="6">
        <v>1206</v>
      </c>
      <c r="B1049" s="9" t="s">
        <v>464</v>
      </c>
      <c r="C1049" s="14" t="s">
        <v>6358</v>
      </c>
      <c r="D1049" s="6">
        <v>-1E-3</v>
      </c>
      <c r="E1049" s="6">
        <v>5.1999999999999998E-2</v>
      </c>
      <c r="F1049" s="6">
        <v>0.14299999999999999</v>
      </c>
      <c r="G1049" s="6">
        <v>8.9999999999999993E-3</v>
      </c>
      <c r="H1049" s="6">
        <v>-8.7999999999999995E-2</v>
      </c>
      <c r="I1049" s="6">
        <v>-1.1679999999999999</v>
      </c>
      <c r="J1049" s="6">
        <v>-0.69799999999999995</v>
      </c>
      <c r="K1049" s="6">
        <v>-8.8760000000000002E-3</v>
      </c>
      <c r="L1049" s="6">
        <v>-0.221</v>
      </c>
      <c r="M1049" s="6">
        <v>-6.5000000000000002E-2</v>
      </c>
      <c r="N1049" s="6">
        <v>-0.29599999999999999</v>
      </c>
      <c r="O1049" s="6">
        <v>-0.57299999999999995</v>
      </c>
      <c r="P1049" s="6">
        <v>-0.68</v>
      </c>
      <c r="Q1049" s="6">
        <v>-0.89500000000000002</v>
      </c>
      <c r="R1049" s="7">
        <v>-0.60939699999999997</v>
      </c>
      <c r="S1049" s="7">
        <v>-4.0000000000000001E-3</v>
      </c>
      <c r="T1049" s="7">
        <v>-0.46</v>
      </c>
      <c r="U1049" s="7">
        <v>-0.23</v>
      </c>
    </row>
    <row r="1050" spans="1:21">
      <c r="A1050" s="6">
        <v>1207</v>
      </c>
      <c r="B1050" s="8" t="s">
        <v>3500</v>
      </c>
      <c r="C1050" s="16" t="s">
        <v>6359</v>
      </c>
      <c r="D1050" s="6">
        <v>0.21299999999999999</v>
      </c>
      <c r="E1050" s="6">
        <v>0.36799999999999999</v>
      </c>
      <c r="F1050" s="6">
        <v>4.7E-2</v>
      </c>
      <c r="G1050" s="6">
        <v>1.204</v>
      </c>
      <c r="H1050" s="6">
        <v>5.8999999999999997E-2</v>
      </c>
      <c r="I1050" s="6">
        <v>-1.1679999999999999</v>
      </c>
      <c r="J1050" s="6">
        <v>1.167</v>
      </c>
      <c r="K1050" s="6">
        <v>0.68300000000000005</v>
      </c>
      <c r="L1050" s="6">
        <v>0.372</v>
      </c>
      <c r="M1050" s="6">
        <v>0.214</v>
      </c>
      <c r="N1050" s="6">
        <v>0.73099999999999998</v>
      </c>
      <c r="O1050" s="6">
        <v>1.1679999999999999</v>
      </c>
      <c r="P1050" s="6">
        <v>1.9930000000000001</v>
      </c>
      <c r="Q1050" s="6">
        <v>1.9990000000000001</v>
      </c>
      <c r="R1050" s="7">
        <v>1.3540000000000001</v>
      </c>
      <c r="S1050" s="7">
        <v>0.50600000000000001</v>
      </c>
      <c r="T1050" s="7">
        <v>0.82899999999999996</v>
      </c>
      <c r="U1050" s="7">
        <v>1.05</v>
      </c>
    </row>
    <row r="1051" spans="1:21">
      <c r="A1051" s="6">
        <v>1210</v>
      </c>
      <c r="B1051" s="9" t="s">
        <v>465</v>
      </c>
      <c r="C1051" s="14" t="s">
        <v>6360</v>
      </c>
      <c r="D1051" s="6">
        <v>-0.35399999999999998</v>
      </c>
      <c r="E1051" s="6">
        <v>5.6000000000000001E-2</v>
      </c>
      <c r="F1051" s="6">
        <v>0.54</v>
      </c>
      <c r="G1051" s="6">
        <v>-0.16007299999999999</v>
      </c>
      <c r="H1051" s="6">
        <v>-0.34799999999999998</v>
      </c>
      <c r="I1051" s="6">
        <v>-1.1679999999999999</v>
      </c>
      <c r="J1051" s="6">
        <v>-0.63100000000000001</v>
      </c>
      <c r="K1051" s="6">
        <v>0.17199999999999999</v>
      </c>
      <c r="L1051" s="6">
        <v>-0.70599999999999996</v>
      </c>
      <c r="M1051" s="6">
        <v>0.125</v>
      </c>
      <c r="N1051" s="6">
        <v>-1.7999999999999999E-2</v>
      </c>
      <c r="O1051" s="6">
        <v>-0.63</v>
      </c>
      <c r="P1051" s="6">
        <v>-0.191</v>
      </c>
      <c r="Q1051" s="6">
        <v>-0.122</v>
      </c>
      <c r="R1051" s="7">
        <v>-0.57132099999999997</v>
      </c>
      <c r="S1051" s="7">
        <v>-0.63800000000000001</v>
      </c>
      <c r="T1051" s="7">
        <v>-1.3320000000000001</v>
      </c>
      <c r="U1051" s="7">
        <v>-0.82099999999999995</v>
      </c>
    </row>
    <row r="1052" spans="1:21">
      <c r="A1052" s="6">
        <v>1211</v>
      </c>
      <c r="B1052" s="8" t="s">
        <v>480</v>
      </c>
      <c r="C1052" s="16" t="s">
        <v>6361</v>
      </c>
      <c r="D1052" s="6">
        <v>-0.14199999999999999</v>
      </c>
      <c r="E1052" s="6">
        <v>-1.4E-2</v>
      </c>
      <c r="F1052" s="6">
        <v>-0.56699999999999995</v>
      </c>
      <c r="G1052" s="6">
        <v>-0.25</v>
      </c>
      <c r="H1052" s="6">
        <v>-2.7E-2</v>
      </c>
      <c r="I1052" s="6">
        <v>-1.1679999999999999</v>
      </c>
      <c r="J1052" s="6">
        <v>-1.4E-2</v>
      </c>
      <c r="K1052" s="6">
        <v>-5.5E-2</v>
      </c>
      <c r="L1052" s="6">
        <v>0.34799999999999998</v>
      </c>
      <c r="M1052" s="6">
        <v>-0.09</v>
      </c>
      <c r="N1052" s="6">
        <v>0.437</v>
      </c>
      <c r="O1052" s="6">
        <v>0.40100000000000002</v>
      </c>
      <c r="P1052" s="6">
        <v>0.63100000000000001</v>
      </c>
      <c r="Q1052" s="6">
        <v>0.41099999999999998</v>
      </c>
      <c r="R1052" s="7">
        <v>0.439</v>
      </c>
      <c r="S1052" s="7">
        <v>0.245</v>
      </c>
      <c r="T1052" s="7">
        <v>8.8999999999999996E-2</v>
      </c>
      <c r="U1052" s="7">
        <v>-0.183</v>
      </c>
    </row>
    <row r="1053" spans="1:21">
      <c r="A1053" s="6">
        <v>1215</v>
      </c>
      <c r="B1053" s="9" t="s">
        <v>466</v>
      </c>
      <c r="C1053" s="14" t="s">
        <v>6362</v>
      </c>
      <c r="D1053" s="6">
        <v>0.378</v>
      </c>
      <c r="E1053" s="6">
        <v>5.6000000000000001E-2</v>
      </c>
      <c r="F1053" s="6">
        <v>0.26965600000000001</v>
      </c>
      <c r="G1053" s="6">
        <v>1.2789999999999999</v>
      </c>
      <c r="H1053" s="6">
        <v>-0.11600000000000001</v>
      </c>
      <c r="I1053" s="6">
        <v>-1.1679999999999999</v>
      </c>
      <c r="J1053" s="6">
        <v>0.378</v>
      </c>
      <c r="K1053" s="6">
        <v>1.302</v>
      </c>
      <c r="L1053" s="6">
        <v>0.28499999999999998</v>
      </c>
      <c r="M1053" s="6">
        <v>0.55200000000000005</v>
      </c>
      <c r="N1053" s="6">
        <v>1.2330000000000001</v>
      </c>
      <c r="O1053" s="6">
        <v>0.91500000000000004</v>
      </c>
      <c r="P1053" s="6">
        <v>1.169</v>
      </c>
      <c r="Q1053" s="6">
        <v>1.3165199999999999</v>
      </c>
      <c r="R1053" s="7">
        <v>0.73599999999999999</v>
      </c>
      <c r="S1053" s="7">
        <v>0.44900000000000001</v>
      </c>
      <c r="T1053" s="7">
        <v>0.84499999999999997</v>
      </c>
      <c r="U1053" s="7">
        <v>1.24319</v>
      </c>
    </row>
    <row r="1054" spans="1:21">
      <c r="A1054" s="6">
        <v>1216</v>
      </c>
      <c r="B1054" s="9" t="s">
        <v>467</v>
      </c>
      <c r="C1054" s="14" t="s">
        <v>6363</v>
      </c>
      <c r="D1054" s="6">
        <v>-0.85299999999999998</v>
      </c>
      <c r="E1054" s="6">
        <v>-0.42399999999999999</v>
      </c>
      <c r="F1054" s="6">
        <v>-0.25492199999999998</v>
      </c>
      <c r="G1054" s="6">
        <v>-0.467943</v>
      </c>
      <c r="H1054" s="6">
        <v>-0.70899999999999996</v>
      </c>
      <c r="I1054" s="6">
        <v>-1.1679999999999999</v>
      </c>
      <c r="J1054" s="6">
        <v>-1.679</v>
      </c>
      <c r="K1054" s="6">
        <v>-0.63900000000000001</v>
      </c>
      <c r="L1054" s="6">
        <v>-1.19</v>
      </c>
      <c r="M1054" s="6">
        <v>-1.034</v>
      </c>
      <c r="N1054" s="6">
        <v>-0.33200000000000002</v>
      </c>
      <c r="O1054" s="6">
        <v>-0.47499999999999998</v>
      </c>
      <c r="P1054" s="6">
        <v>-1.111</v>
      </c>
      <c r="Q1054" s="6">
        <v>-1.0494699999999999</v>
      </c>
      <c r="R1054" s="7">
        <v>-0.36021199999999998</v>
      </c>
      <c r="S1054" s="7">
        <v>0.34499999999999997</v>
      </c>
      <c r="T1054" s="7">
        <v>-2.7E-2</v>
      </c>
      <c r="U1054" s="7">
        <v>0.54800000000000004</v>
      </c>
    </row>
    <row r="1055" spans="1:21">
      <c r="A1055" s="6">
        <v>1218</v>
      </c>
      <c r="B1055" s="9" t="s">
        <v>468</v>
      </c>
      <c r="C1055" s="14" t="s">
        <v>6364</v>
      </c>
      <c r="D1055" s="6">
        <v>-0.42699999999999999</v>
      </c>
      <c r="E1055" s="6">
        <v>7.8E-2</v>
      </c>
      <c r="F1055" s="6">
        <v>0.217</v>
      </c>
      <c r="G1055" s="6">
        <v>-0.11</v>
      </c>
      <c r="H1055" s="6">
        <v>0.19700000000000001</v>
      </c>
      <c r="I1055" s="6">
        <v>-1.1679999999999999</v>
      </c>
      <c r="J1055" s="6">
        <v>0.09</v>
      </c>
      <c r="K1055" s="6">
        <v>-0.17499999999999999</v>
      </c>
      <c r="L1055" s="6">
        <v>0.65700000000000003</v>
      </c>
      <c r="M1055" s="6">
        <v>-0.53500000000000003</v>
      </c>
      <c r="N1055" s="6">
        <v>-0.34864400000000001</v>
      </c>
      <c r="O1055" s="6">
        <v>-0.11409999999999999</v>
      </c>
      <c r="P1055" s="6">
        <v>0.27500000000000002</v>
      </c>
      <c r="Q1055" s="6">
        <v>0.03</v>
      </c>
      <c r="R1055" s="7">
        <v>0.26600000000000001</v>
      </c>
      <c r="S1055" s="7">
        <v>2.5697999999999999E-2</v>
      </c>
      <c r="T1055" s="7">
        <v>0.48399999999999999</v>
      </c>
      <c r="U1055" s="7">
        <v>-0.38900000000000001</v>
      </c>
    </row>
    <row r="1056" spans="1:21">
      <c r="A1056" s="6">
        <v>1219</v>
      </c>
      <c r="B1056" s="8" t="s">
        <v>1653</v>
      </c>
      <c r="C1056" s="16" t="s">
        <v>6365</v>
      </c>
      <c r="D1056" s="6">
        <v>-0.17899999999999999</v>
      </c>
      <c r="E1056" s="6">
        <v>0.13300000000000001</v>
      </c>
      <c r="F1056" s="6">
        <v>-7.5999999999999998E-2</v>
      </c>
      <c r="G1056" s="6">
        <v>7.4999999999999997E-2</v>
      </c>
      <c r="H1056" s="6">
        <v>0.26800000000000002</v>
      </c>
      <c r="I1056" s="6">
        <v>-1.1679999999999999</v>
      </c>
      <c r="J1056" s="6">
        <v>0.03</v>
      </c>
      <c r="K1056" s="6">
        <v>0.505</v>
      </c>
      <c r="L1056" s="6">
        <v>0.46899999999999997</v>
      </c>
      <c r="M1056" s="6">
        <v>-1.0999999999999999E-2</v>
      </c>
      <c r="N1056" s="6">
        <v>-0.317</v>
      </c>
      <c r="O1056" s="6">
        <v>-0.56822099999999998</v>
      </c>
      <c r="P1056" s="6">
        <v>-0.224</v>
      </c>
      <c r="Q1056" s="6">
        <v>-0.15919900000000001</v>
      </c>
      <c r="R1056" s="7">
        <v>-7.3999999999999996E-2</v>
      </c>
      <c r="S1056" s="7">
        <v>0.14000000000000001</v>
      </c>
      <c r="T1056" s="7">
        <v>0.26516499999999998</v>
      </c>
      <c r="U1056" s="7">
        <v>0.193132</v>
      </c>
    </row>
    <row r="1057" spans="1:21">
      <c r="A1057" s="6">
        <v>1220</v>
      </c>
      <c r="B1057" s="9" t="s">
        <v>2909</v>
      </c>
      <c r="C1057" s="14" t="s">
        <v>4099</v>
      </c>
      <c r="D1057" s="6">
        <v>0.31</v>
      </c>
      <c r="E1057" s="6">
        <v>0.58699999999999997</v>
      </c>
      <c r="F1057" s="6">
        <v>0.46500000000000002</v>
      </c>
      <c r="G1057" s="6">
        <v>0.14000000000000001</v>
      </c>
      <c r="H1057" s="6">
        <v>-0.63300000000000001</v>
      </c>
      <c r="I1057" s="6">
        <v>-1.1679999999999999</v>
      </c>
      <c r="J1057" s="6">
        <v>2.177</v>
      </c>
      <c r="K1057" s="6">
        <v>2.488</v>
      </c>
      <c r="L1057" s="6">
        <v>1.3029999999999999</v>
      </c>
      <c r="M1057" s="6">
        <v>0.80800000000000005</v>
      </c>
      <c r="N1057" s="6">
        <v>2.835</v>
      </c>
      <c r="O1057" s="6">
        <v>2.6</v>
      </c>
      <c r="P1057" s="6">
        <v>2.3969999999999998</v>
      </c>
      <c r="Q1057" s="6">
        <v>2.6850000000000001</v>
      </c>
      <c r="R1057" s="7">
        <v>1.51</v>
      </c>
      <c r="S1057" s="7">
        <v>1.7330000000000001</v>
      </c>
      <c r="T1057" s="7">
        <v>2.1320000000000001</v>
      </c>
      <c r="U1057" s="7">
        <v>2.4039999999999999</v>
      </c>
    </row>
    <row r="1058" spans="1:21">
      <c r="A1058" s="6">
        <v>1221</v>
      </c>
      <c r="B1058" s="9" t="s">
        <v>2905</v>
      </c>
      <c r="C1058" s="14" t="s">
        <v>4098</v>
      </c>
      <c r="D1058" s="6">
        <v>-0.27100000000000002</v>
      </c>
      <c r="E1058" s="6">
        <v>0.29199999999999998</v>
      </c>
      <c r="F1058" s="6">
        <v>0.626</v>
      </c>
      <c r="G1058" s="6">
        <v>-0.42</v>
      </c>
      <c r="H1058" s="6">
        <v>-0.57299999999999995</v>
      </c>
      <c r="I1058" s="6">
        <v>-1.1679999999999999</v>
      </c>
      <c r="J1058" s="6">
        <v>-0.46300000000000002</v>
      </c>
      <c r="K1058" s="6">
        <v>0.248</v>
      </c>
      <c r="L1058" s="6">
        <v>0.125</v>
      </c>
      <c r="M1058" s="6">
        <v>3.6999999999999998E-2</v>
      </c>
      <c r="N1058" s="6">
        <v>0.105</v>
      </c>
      <c r="O1058" s="6">
        <v>-0.75447900000000001</v>
      </c>
      <c r="P1058" s="6">
        <v>-0.108</v>
      </c>
      <c r="Q1058" s="6">
        <v>-0.111</v>
      </c>
      <c r="R1058" s="7">
        <v>-1.0249999999999999</v>
      </c>
      <c r="S1058" s="7">
        <v>-0.14299999999999999</v>
      </c>
      <c r="T1058" s="7">
        <v>0.16700000000000001</v>
      </c>
      <c r="U1058" s="7">
        <v>-5.7000000000000002E-2</v>
      </c>
    </row>
    <row r="1059" spans="1:21">
      <c r="A1059" s="6">
        <v>1222</v>
      </c>
      <c r="B1059" s="9" t="s">
        <v>2916</v>
      </c>
      <c r="C1059" s="14" t="s">
        <v>4097</v>
      </c>
      <c r="D1059" s="6">
        <v>-0.32700000000000001</v>
      </c>
      <c r="E1059" s="6">
        <v>-0.31900000000000001</v>
      </c>
      <c r="F1059" s="6">
        <v>0.152</v>
      </c>
      <c r="G1059" s="6">
        <v>-0.29199999999999998</v>
      </c>
      <c r="H1059" s="6">
        <v>0.127</v>
      </c>
      <c r="I1059" s="6">
        <v>-1.1679999999999999</v>
      </c>
      <c r="J1059" s="6">
        <v>-0.34899999999999998</v>
      </c>
      <c r="K1059" s="6">
        <v>0.115</v>
      </c>
      <c r="L1059" s="6">
        <v>-9.0999999999999998E-2</v>
      </c>
      <c r="M1059" s="6">
        <v>-2.5388000000000001E-2</v>
      </c>
      <c r="N1059" s="6">
        <v>0.17</v>
      </c>
      <c r="O1059" s="6">
        <v>-0.54800000000000004</v>
      </c>
      <c r="P1059" s="6">
        <v>0.54900000000000004</v>
      </c>
      <c r="Q1059" s="6">
        <v>-0.35399999999999998</v>
      </c>
      <c r="R1059" s="7">
        <v>-0.47799999999999998</v>
      </c>
      <c r="S1059" s="7">
        <v>-8.8999999999999996E-2</v>
      </c>
      <c r="T1059" s="7">
        <v>1.7150000000000001</v>
      </c>
      <c r="U1059" s="7">
        <v>0.47799999999999998</v>
      </c>
    </row>
    <row r="1060" spans="1:21">
      <c r="A1060" s="6">
        <v>1223</v>
      </c>
      <c r="B1060" s="8" t="s">
        <v>1285</v>
      </c>
      <c r="C1060" s="16" t="s">
        <v>6366</v>
      </c>
      <c r="D1060" s="6">
        <v>-0.22500000000000001</v>
      </c>
      <c r="E1060" s="6">
        <v>0.33400000000000002</v>
      </c>
      <c r="F1060" s="6">
        <v>0.28699999999999998</v>
      </c>
      <c r="G1060" s="6">
        <v>0.29499999999999998</v>
      </c>
      <c r="H1060" s="6">
        <v>-0.64</v>
      </c>
      <c r="I1060" s="6">
        <v>-1.1679999999999999</v>
      </c>
      <c r="J1060" s="6">
        <v>0.70899999999999996</v>
      </c>
      <c r="K1060" s="6">
        <v>1.4330000000000001</v>
      </c>
      <c r="L1060" s="6">
        <v>0.71899999999999997</v>
      </c>
      <c r="M1060" s="6">
        <v>0.21</v>
      </c>
      <c r="N1060" s="6">
        <v>1.4470000000000001</v>
      </c>
      <c r="O1060" s="6">
        <v>0.77500000000000002</v>
      </c>
      <c r="P1060" s="6">
        <v>1.357</v>
      </c>
      <c r="Q1060" s="6">
        <v>1.728</v>
      </c>
      <c r="R1060" s="7">
        <v>0.38</v>
      </c>
      <c r="S1060" s="7">
        <v>0.77600000000000002</v>
      </c>
      <c r="T1060" s="7">
        <v>0.57099999999999995</v>
      </c>
      <c r="U1060" s="7">
        <v>1.1459999999999999</v>
      </c>
    </row>
    <row r="1061" spans="1:21">
      <c r="A1061" s="6">
        <v>1225</v>
      </c>
      <c r="B1061" s="9" t="s">
        <v>470</v>
      </c>
      <c r="C1061" s="14" t="s">
        <v>6367</v>
      </c>
      <c r="D1061" s="6">
        <v>-0.27500000000000002</v>
      </c>
      <c r="E1061" s="6">
        <v>0.06</v>
      </c>
      <c r="F1061" s="6">
        <v>-0.68200000000000005</v>
      </c>
      <c r="G1061" s="6">
        <v>-0.33400000000000002</v>
      </c>
      <c r="H1061" s="6">
        <v>-0.155</v>
      </c>
      <c r="I1061" s="6">
        <v>-1.1679999999999999</v>
      </c>
      <c r="J1061" s="6">
        <v>-0.55800000000000005</v>
      </c>
      <c r="K1061" s="6">
        <v>9.8000000000000004E-2</v>
      </c>
      <c r="L1061" s="6">
        <v>0.191</v>
      </c>
      <c r="M1061" s="6">
        <v>-0.19400000000000001</v>
      </c>
      <c r="N1061" s="6">
        <v>0.35499999999999998</v>
      </c>
      <c r="O1061" s="6">
        <v>-0.224</v>
      </c>
      <c r="P1061" s="6">
        <v>0.43</v>
      </c>
      <c r="Q1061" s="6">
        <v>0.248</v>
      </c>
      <c r="R1061" s="7">
        <v>0.35299999999999998</v>
      </c>
      <c r="S1061" s="7">
        <v>0.20699999999999999</v>
      </c>
      <c r="T1061" s="7">
        <v>-8.6999999999999994E-2</v>
      </c>
      <c r="U1061" s="7">
        <v>-1.2E-2</v>
      </c>
    </row>
    <row r="1062" spans="1:21">
      <c r="A1062" s="6">
        <v>1227</v>
      </c>
      <c r="B1062" s="9" t="s">
        <v>670</v>
      </c>
      <c r="C1062" s="14" t="s">
        <v>4087</v>
      </c>
      <c r="D1062" s="6">
        <v>-0.53400000000000003</v>
      </c>
      <c r="E1062" s="6">
        <v>7.4999999999999997E-2</v>
      </c>
      <c r="F1062" s="6">
        <v>-5.4911000000000001E-2</v>
      </c>
      <c r="G1062" s="6">
        <v>-0.22139500000000001</v>
      </c>
      <c r="H1062" s="6">
        <v>-0.38400000000000001</v>
      </c>
      <c r="I1062" s="6">
        <v>-1.1679999999999999</v>
      </c>
      <c r="J1062" s="6">
        <v>-0.83899999999999997</v>
      </c>
      <c r="K1062" s="6">
        <v>1.2999999999999999E-2</v>
      </c>
      <c r="L1062" s="6">
        <v>-0.751</v>
      </c>
      <c r="M1062" s="6">
        <v>0.13700000000000001</v>
      </c>
      <c r="N1062" s="6">
        <v>-0.26300000000000001</v>
      </c>
      <c r="O1062" s="6">
        <v>-1.073</v>
      </c>
      <c r="P1062" s="6">
        <v>-0.621</v>
      </c>
      <c r="Q1062" s="6">
        <v>-0.63700000000000001</v>
      </c>
      <c r="R1062" s="7">
        <v>-0.113</v>
      </c>
      <c r="S1062" s="7">
        <v>-0.129</v>
      </c>
      <c r="T1062" s="7">
        <v>-0.69099999999999995</v>
      </c>
      <c r="U1062" s="7">
        <v>-0.35499999999999998</v>
      </c>
    </row>
    <row r="1063" spans="1:21">
      <c r="A1063" s="6">
        <v>1228</v>
      </c>
      <c r="B1063" s="9" t="s">
        <v>683</v>
      </c>
      <c r="C1063" s="14" t="s">
        <v>4088</v>
      </c>
      <c r="D1063" s="6">
        <v>0.23899999999999999</v>
      </c>
      <c r="E1063" s="6">
        <v>0.38100000000000001</v>
      </c>
      <c r="F1063" s="6">
        <v>0.97799999999999998</v>
      </c>
      <c r="G1063" s="6">
        <v>0.27100000000000002</v>
      </c>
      <c r="H1063" s="6">
        <v>4.1000000000000002E-2</v>
      </c>
      <c r="I1063" s="6">
        <v>-1.1679999999999999</v>
      </c>
      <c r="J1063" s="6">
        <v>0.28399999999999997</v>
      </c>
      <c r="K1063" s="6">
        <v>0.71899999999999997</v>
      </c>
      <c r="L1063" s="6">
        <v>0.64200000000000002</v>
      </c>
      <c r="M1063" s="6">
        <v>0.61699999999999999</v>
      </c>
      <c r="N1063" s="6">
        <v>0.63700000000000001</v>
      </c>
      <c r="O1063" s="6">
        <v>-0.27300000000000002</v>
      </c>
      <c r="P1063" s="6">
        <v>0.16400000000000001</v>
      </c>
      <c r="Q1063" s="6">
        <v>9.9000000000000005E-2</v>
      </c>
      <c r="R1063" s="7">
        <v>-0.61599999999999999</v>
      </c>
      <c r="S1063" s="7">
        <v>-0.309</v>
      </c>
      <c r="T1063" s="7">
        <v>-0.55300000000000005</v>
      </c>
      <c r="U1063" s="7">
        <v>-0.38200000000000001</v>
      </c>
    </row>
    <row r="1064" spans="1:21">
      <c r="A1064" s="6">
        <v>1229</v>
      </c>
      <c r="B1064" s="9" t="s">
        <v>961</v>
      </c>
      <c r="C1064" s="14" t="s">
        <v>4089</v>
      </c>
      <c r="D1064" s="6">
        <v>0.11</v>
      </c>
      <c r="E1064" s="6">
        <v>0.14799999999999999</v>
      </c>
      <c r="F1064" s="6">
        <v>0.14779300000000001</v>
      </c>
      <c r="G1064" s="6">
        <v>0.48499999999999999</v>
      </c>
      <c r="H1064" s="6">
        <v>0.192</v>
      </c>
      <c r="I1064" s="6">
        <v>-1.1679999999999999</v>
      </c>
      <c r="J1064" s="6">
        <v>0.47</v>
      </c>
      <c r="K1064" s="6">
        <v>0.47799999999999998</v>
      </c>
      <c r="L1064" s="6">
        <v>0.67200000000000004</v>
      </c>
      <c r="M1064" s="6">
        <v>0.30299999999999999</v>
      </c>
      <c r="N1064" s="6">
        <v>0.35</v>
      </c>
      <c r="O1064" s="6">
        <v>1.0029999999999999</v>
      </c>
      <c r="P1064" s="6">
        <v>0.87464900000000001</v>
      </c>
      <c r="Q1064" s="6">
        <v>0.77997899999999998</v>
      </c>
      <c r="R1064" s="7">
        <v>1.343</v>
      </c>
      <c r="S1064" s="7">
        <v>0.52200000000000002</v>
      </c>
      <c r="T1064" s="7">
        <v>1.2189300000000001</v>
      </c>
      <c r="U1064" s="7">
        <v>0.92514600000000002</v>
      </c>
    </row>
    <row r="1065" spans="1:21">
      <c r="A1065" s="6">
        <v>1230</v>
      </c>
      <c r="B1065" s="9" t="s">
        <v>965</v>
      </c>
      <c r="C1065" s="14" t="s">
        <v>4090</v>
      </c>
      <c r="D1065" s="6">
        <v>-5.6000000000000001E-2</v>
      </c>
      <c r="E1065" s="6">
        <v>-0.06</v>
      </c>
      <c r="F1065" s="6">
        <v>0.215</v>
      </c>
      <c r="G1065" s="6">
        <v>-0.40500000000000003</v>
      </c>
      <c r="H1065" s="6">
        <v>0.39700000000000002</v>
      </c>
      <c r="I1065" s="6">
        <v>-1.1679999999999999</v>
      </c>
      <c r="J1065" s="6">
        <v>-0.93600000000000005</v>
      </c>
      <c r="K1065" s="6">
        <v>-0.80800000000000005</v>
      </c>
      <c r="L1065" s="6">
        <v>-0.58799999999999997</v>
      </c>
      <c r="M1065" s="6">
        <v>-0.6</v>
      </c>
      <c r="N1065" s="6">
        <v>-0.76</v>
      </c>
      <c r="O1065" s="6">
        <v>-0.96599999999999997</v>
      </c>
      <c r="P1065" s="6">
        <v>-1.262</v>
      </c>
      <c r="Q1065" s="6">
        <v>-1.1359999999999999</v>
      </c>
      <c r="R1065" s="7">
        <v>-0.23899999999999999</v>
      </c>
      <c r="S1065" s="7">
        <v>0.24399999999999999</v>
      </c>
      <c r="T1065" s="7">
        <v>-0.91300000000000003</v>
      </c>
      <c r="U1065" s="7">
        <v>-1.2150000000000001</v>
      </c>
    </row>
    <row r="1066" spans="1:21">
      <c r="A1066" s="6">
        <v>1231</v>
      </c>
      <c r="B1066" s="9" t="s">
        <v>471</v>
      </c>
      <c r="C1066" s="14" t="s">
        <v>6368</v>
      </c>
      <c r="D1066" s="6">
        <v>0.32300000000000001</v>
      </c>
      <c r="E1066" s="6">
        <v>0.55700000000000005</v>
      </c>
      <c r="F1066" s="6">
        <v>0.70099999999999996</v>
      </c>
      <c r="G1066" s="6">
        <v>0.129</v>
      </c>
      <c r="H1066" s="6">
        <v>1.6E-2</v>
      </c>
      <c r="I1066" s="6">
        <v>-1.1679999999999999</v>
      </c>
      <c r="J1066" s="6">
        <v>0.36</v>
      </c>
      <c r="K1066" s="6">
        <v>-0.39700000000000002</v>
      </c>
      <c r="L1066" s="6">
        <v>0.308</v>
      </c>
      <c r="M1066" s="6">
        <v>0.39200000000000002</v>
      </c>
      <c r="N1066" s="6">
        <v>0.65</v>
      </c>
      <c r="O1066" s="6">
        <v>8.9999999999999993E-3</v>
      </c>
      <c r="P1066" s="6">
        <v>0.11899999999999999</v>
      </c>
      <c r="Q1066" s="6">
        <v>4.2000000000000003E-2</v>
      </c>
      <c r="R1066" s="7">
        <v>-0.42599999999999999</v>
      </c>
      <c r="S1066" s="7">
        <v>-0.18</v>
      </c>
      <c r="T1066" s="7">
        <v>-1.081</v>
      </c>
      <c r="U1066" s="7">
        <v>-0.65200000000000002</v>
      </c>
    </row>
    <row r="1067" spans="1:21">
      <c r="A1067" s="6">
        <v>1232</v>
      </c>
      <c r="B1067" s="9" t="s">
        <v>660</v>
      </c>
      <c r="C1067" s="14" t="s">
        <v>4086</v>
      </c>
      <c r="D1067" s="6">
        <v>0.216</v>
      </c>
      <c r="E1067" s="6">
        <v>-0.35399999999999998</v>
      </c>
      <c r="F1067" s="6">
        <v>-0.150619</v>
      </c>
      <c r="G1067" s="6">
        <v>0.28899999999999998</v>
      </c>
      <c r="H1067" s="6">
        <v>-2.3E-2</v>
      </c>
      <c r="I1067" s="6">
        <v>-1.1679999999999999</v>
      </c>
      <c r="J1067" s="6">
        <v>-1.2E-2</v>
      </c>
      <c r="K1067" s="6">
        <v>9.1999999999999998E-2</v>
      </c>
      <c r="L1067" s="6">
        <v>-0.186</v>
      </c>
      <c r="M1067" s="6">
        <v>-2.1999999999999999E-2</v>
      </c>
      <c r="N1067" s="6">
        <v>-0.223</v>
      </c>
      <c r="O1067" s="6">
        <v>-8.7182999999999997E-2</v>
      </c>
      <c r="P1067" s="6">
        <v>-4.8000000000000001E-2</v>
      </c>
      <c r="Q1067" s="6">
        <v>6.0000000000000001E-3</v>
      </c>
      <c r="R1067" s="7">
        <v>-0.18</v>
      </c>
      <c r="S1067" s="7">
        <v>-3.2776E-2</v>
      </c>
      <c r="T1067" s="7">
        <v>-0.43</v>
      </c>
      <c r="U1067" s="7">
        <v>3.9E-2</v>
      </c>
    </row>
    <row r="1068" spans="1:21">
      <c r="A1068" s="6">
        <v>1233</v>
      </c>
      <c r="B1068" s="9" t="s">
        <v>472</v>
      </c>
      <c r="C1068" s="14" t="s">
        <v>6369</v>
      </c>
      <c r="D1068" s="6">
        <v>2.7E-2</v>
      </c>
      <c r="E1068" s="6">
        <v>0.14099999999999999</v>
      </c>
      <c r="F1068" s="6">
        <v>8.0314999999999998E-2</v>
      </c>
      <c r="G1068" s="6">
        <v>-0.19600000000000001</v>
      </c>
      <c r="H1068" s="6">
        <v>0.36299999999999999</v>
      </c>
      <c r="I1068" s="6">
        <v>-1.1679999999999999</v>
      </c>
      <c r="J1068" s="6">
        <v>-0.40500000000000003</v>
      </c>
      <c r="K1068" s="6">
        <v>0.27200000000000002</v>
      </c>
      <c r="L1068" s="6">
        <v>-0.34699999999999998</v>
      </c>
      <c r="M1068" s="6">
        <v>-9.4E-2</v>
      </c>
      <c r="N1068" s="6">
        <v>0.64500000000000002</v>
      </c>
      <c r="O1068" s="6">
        <v>0.76200000000000001</v>
      </c>
      <c r="P1068" s="6">
        <v>0.438</v>
      </c>
      <c r="Q1068" s="6">
        <v>8.6999999999999994E-2</v>
      </c>
      <c r="R1068" s="7">
        <v>0.221</v>
      </c>
      <c r="S1068" s="7">
        <v>0.30199999999999999</v>
      </c>
      <c r="T1068" s="7">
        <v>-0.29899999999999999</v>
      </c>
      <c r="U1068" s="7">
        <v>0.106</v>
      </c>
    </row>
    <row r="1069" spans="1:21">
      <c r="A1069" s="6">
        <v>1235</v>
      </c>
      <c r="B1069" s="9" t="s">
        <v>2390</v>
      </c>
      <c r="C1069" s="14" t="s">
        <v>4874</v>
      </c>
      <c r="D1069" s="6">
        <v>-0.251</v>
      </c>
      <c r="E1069" s="6">
        <v>-0.109</v>
      </c>
      <c r="F1069" s="6">
        <v>-0.251</v>
      </c>
      <c r="G1069" s="6">
        <v>-0.34799999999999998</v>
      </c>
      <c r="H1069" s="6">
        <v>-0.35099999999999998</v>
      </c>
      <c r="I1069" s="6">
        <v>-1.1679999999999999</v>
      </c>
      <c r="J1069" s="6">
        <v>-0.51400000000000001</v>
      </c>
      <c r="K1069" s="6">
        <v>-0.26800000000000002</v>
      </c>
      <c r="L1069" s="6">
        <v>0.39800000000000002</v>
      </c>
      <c r="M1069" s="6">
        <v>-0.63</v>
      </c>
      <c r="N1069" s="6">
        <v>-0.49199999999999999</v>
      </c>
      <c r="O1069" s="6">
        <v>-1.29</v>
      </c>
      <c r="P1069" s="6">
        <v>-0.52300000000000002</v>
      </c>
      <c r="Q1069" s="6">
        <v>-1.163</v>
      </c>
      <c r="R1069" s="7">
        <v>-0.58499999999999996</v>
      </c>
      <c r="S1069" s="7">
        <v>-0.223</v>
      </c>
      <c r="T1069" s="7">
        <v>-0.28899999999999998</v>
      </c>
      <c r="U1069" s="7">
        <v>-0.61799999999999999</v>
      </c>
    </row>
    <row r="1070" spans="1:21">
      <c r="A1070" s="6">
        <v>1236</v>
      </c>
      <c r="B1070" s="9" t="s">
        <v>473</v>
      </c>
      <c r="C1070" s="14" t="s">
        <v>6370</v>
      </c>
      <c r="D1070" s="6">
        <v>-0.184</v>
      </c>
      <c r="E1070" s="6">
        <v>0.124</v>
      </c>
      <c r="F1070" s="6">
        <v>7.3999999999999996E-2</v>
      </c>
      <c r="G1070" s="6">
        <v>-0.20300000000000001</v>
      </c>
      <c r="H1070" s="6">
        <v>-3.6999999999999998E-2</v>
      </c>
      <c r="I1070" s="6">
        <v>-1.1679999999999999</v>
      </c>
      <c r="J1070" s="6">
        <v>-3.5999999999999997E-2</v>
      </c>
      <c r="K1070" s="6">
        <v>0.288879</v>
      </c>
      <c r="L1070" s="6">
        <v>0.55100000000000005</v>
      </c>
      <c r="M1070" s="6">
        <v>-0.17100000000000001</v>
      </c>
      <c r="N1070" s="6">
        <v>-8.5000000000000006E-2</v>
      </c>
      <c r="O1070" s="6">
        <v>-0.23699999999999999</v>
      </c>
      <c r="P1070" s="6">
        <v>0.08</v>
      </c>
      <c r="Q1070" s="6">
        <v>0.13800000000000001</v>
      </c>
      <c r="R1070" s="7">
        <v>-3.4000000000000002E-2</v>
      </c>
      <c r="S1070" s="7">
        <v>0.152</v>
      </c>
      <c r="T1070" s="7">
        <v>3.3000000000000002E-2</v>
      </c>
      <c r="U1070" s="7">
        <v>-0.13100000000000001</v>
      </c>
    </row>
    <row r="1071" spans="1:21">
      <c r="A1071" s="6">
        <v>1239</v>
      </c>
      <c r="B1071" s="9" t="s">
        <v>5440</v>
      </c>
      <c r="C1071" s="14" t="s">
        <v>6371</v>
      </c>
      <c r="D1071" s="6">
        <v>-0.155</v>
      </c>
      <c r="E1071" s="6">
        <v>0.51700000000000002</v>
      </c>
      <c r="F1071" s="6">
        <v>-0.19</v>
      </c>
      <c r="G1071" s="6">
        <v>-0.129</v>
      </c>
      <c r="H1071" s="6">
        <v>-0.52500000000000002</v>
      </c>
      <c r="I1071" s="6">
        <v>-1.1679999999999999</v>
      </c>
      <c r="J1071" s="6">
        <v>-3.2000000000000001E-2</v>
      </c>
      <c r="K1071" s="6">
        <v>0.70099999999999996</v>
      </c>
      <c r="L1071" s="6">
        <v>0.92100000000000004</v>
      </c>
      <c r="M1071" s="6">
        <v>0.47099999999999997</v>
      </c>
      <c r="N1071" s="6">
        <v>0.47499999999999998</v>
      </c>
      <c r="O1071" s="6">
        <v>-5.6000000000000001E-2</v>
      </c>
      <c r="P1071" s="6">
        <v>1.4550000000000001</v>
      </c>
      <c r="Q1071" s="6">
        <v>1.286</v>
      </c>
      <c r="R1071" s="7">
        <v>-0.17100000000000001</v>
      </c>
      <c r="S1071" s="7">
        <v>0.19700000000000001</v>
      </c>
      <c r="T1071" s="7">
        <v>1.0009999999999999</v>
      </c>
      <c r="U1071" s="7">
        <v>0.74299999999999999</v>
      </c>
    </row>
    <row r="1072" spans="1:21">
      <c r="A1072" s="6">
        <v>1242</v>
      </c>
      <c r="B1072" s="9" t="s">
        <v>2634</v>
      </c>
      <c r="C1072" s="14" t="s">
        <v>4870</v>
      </c>
      <c r="D1072" s="6">
        <v>-0.114</v>
      </c>
      <c r="E1072" s="6">
        <v>0.37</v>
      </c>
      <c r="F1072" s="6">
        <v>0.28699999999999998</v>
      </c>
      <c r="G1072" s="6">
        <v>-5.0000000000000001E-3</v>
      </c>
      <c r="H1072" s="6">
        <v>-0.28000000000000003</v>
      </c>
      <c r="I1072" s="6">
        <v>-1.1679999999999999</v>
      </c>
      <c r="J1072" s="6">
        <v>-8.5000000000000006E-2</v>
      </c>
      <c r="K1072" s="6">
        <v>0.27500000000000002</v>
      </c>
      <c r="L1072" s="6">
        <v>6.7000000000000004E-2</v>
      </c>
      <c r="M1072" s="6">
        <v>-0.36</v>
      </c>
      <c r="N1072" s="6">
        <v>-6.3E-2</v>
      </c>
      <c r="O1072" s="6">
        <v>-0.163081</v>
      </c>
      <c r="P1072" s="6">
        <v>0.13500000000000001</v>
      </c>
      <c r="Q1072" s="6">
        <v>0.27200000000000002</v>
      </c>
      <c r="R1072" s="7">
        <v>-0.33800000000000002</v>
      </c>
      <c r="S1072" s="7">
        <v>-2.9000000000000001E-2</v>
      </c>
      <c r="T1072" s="7">
        <v>-0.28599999999999998</v>
      </c>
      <c r="U1072" s="7">
        <v>-0.217</v>
      </c>
    </row>
    <row r="1073" spans="1:21">
      <c r="A1073" s="6">
        <v>1244</v>
      </c>
      <c r="B1073" s="9" t="s">
        <v>5593</v>
      </c>
      <c r="C1073" s="14" t="s">
        <v>5593</v>
      </c>
      <c r="D1073" s="6">
        <v>0.496</v>
      </c>
      <c r="E1073" s="6">
        <v>-0.1</v>
      </c>
      <c r="F1073" s="6">
        <v>-0.107</v>
      </c>
      <c r="G1073" s="6">
        <v>-7.0999999999999994E-2</v>
      </c>
      <c r="H1073" s="6">
        <v>0.499</v>
      </c>
      <c r="I1073" s="6">
        <v>-1.1679999999999999</v>
      </c>
      <c r="J1073" s="6">
        <v>0.23400000000000001</v>
      </c>
      <c r="K1073" s="6">
        <v>6.9000000000000006E-2</v>
      </c>
      <c r="L1073" s="6">
        <v>0.36099999999999999</v>
      </c>
      <c r="M1073" s="6">
        <v>-0.122</v>
      </c>
      <c r="N1073" s="6">
        <v>0.106</v>
      </c>
      <c r="O1073" s="6">
        <v>0.14799999999999999</v>
      </c>
      <c r="P1073" s="6">
        <v>0.22500000000000001</v>
      </c>
      <c r="Q1073" s="6">
        <v>0.36499999999999999</v>
      </c>
      <c r="R1073" s="7">
        <v>-0.36899999999999999</v>
      </c>
      <c r="S1073" s="7">
        <v>-0.13400000000000001</v>
      </c>
      <c r="T1073" s="7">
        <v>7.0000000000000001E-3</v>
      </c>
      <c r="U1073" s="7">
        <v>-0.20300000000000001</v>
      </c>
    </row>
    <row r="1074" spans="1:21">
      <c r="A1074" s="6">
        <v>1245</v>
      </c>
      <c r="B1074" s="9" t="s">
        <v>2385</v>
      </c>
      <c r="C1074" s="14" t="s">
        <v>4873</v>
      </c>
      <c r="D1074" s="6">
        <v>7.0019999999999999E-2</v>
      </c>
      <c r="E1074" s="6">
        <v>0.24399999999999999</v>
      </c>
      <c r="F1074" s="6">
        <v>0.21687600000000001</v>
      </c>
      <c r="G1074" s="6">
        <v>0.38380300000000001</v>
      </c>
      <c r="H1074" s="6">
        <v>-0.18099999999999999</v>
      </c>
      <c r="I1074" s="6">
        <v>-1.1679999999999999</v>
      </c>
      <c r="J1074" s="6">
        <v>1.22878</v>
      </c>
      <c r="K1074" s="6">
        <v>0.96</v>
      </c>
      <c r="L1074" s="6">
        <v>0.38500000000000001</v>
      </c>
      <c r="M1074" s="6">
        <v>0.69799999999999995</v>
      </c>
      <c r="N1074" s="6">
        <v>3.4039999999999999</v>
      </c>
      <c r="O1074" s="6">
        <v>3.375</v>
      </c>
      <c r="P1074" s="6">
        <v>2.5990000000000002</v>
      </c>
      <c r="Q1074" s="6">
        <v>3.0329999999999999</v>
      </c>
      <c r="R1074" s="7">
        <v>2.895</v>
      </c>
      <c r="S1074" s="7">
        <v>1.881</v>
      </c>
      <c r="T1074" s="7">
        <v>2.0939999999999999</v>
      </c>
      <c r="U1074" s="7">
        <v>3.6629999999999998</v>
      </c>
    </row>
    <row r="1075" spans="1:21">
      <c r="A1075" s="6">
        <v>1246</v>
      </c>
      <c r="B1075" s="9" t="s">
        <v>2301</v>
      </c>
      <c r="C1075" s="14" t="s">
        <v>4871</v>
      </c>
      <c r="D1075" s="6">
        <v>-0.58399999999999996</v>
      </c>
      <c r="E1075" s="6">
        <v>-0.14899999999999999</v>
      </c>
      <c r="F1075" s="6">
        <v>0.20699999999999999</v>
      </c>
      <c r="G1075" s="6">
        <v>-0.69499999999999995</v>
      </c>
      <c r="H1075" s="6">
        <v>-0.16800000000000001</v>
      </c>
      <c r="I1075" s="6">
        <v>-1.1679999999999999</v>
      </c>
      <c r="J1075" s="6">
        <v>-0.70699999999999996</v>
      </c>
      <c r="K1075" s="6">
        <v>5.8000000000000003E-2</v>
      </c>
      <c r="L1075" s="6">
        <v>-0.32900000000000001</v>
      </c>
      <c r="M1075" s="6">
        <v>-0.371</v>
      </c>
      <c r="N1075" s="6">
        <v>0.13</v>
      </c>
      <c r="O1075" s="6">
        <v>-0.68300000000000005</v>
      </c>
      <c r="P1075" s="6">
        <v>-0.28999999999999998</v>
      </c>
      <c r="Q1075" s="6">
        <v>-0.65932400000000002</v>
      </c>
      <c r="R1075" s="7">
        <v>-1.157</v>
      </c>
      <c r="S1075" s="7">
        <v>0.16800000000000001</v>
      </c>
      <c r="T1075" s="7">
        <v>0.26</v>
      </c>
      <c r="U1075" s="7">
        <v>-0.04</v>
      </c>
    </row>
    <row r="1076" spans="1:21">
      <c r="A1076" s="6">
        <v>1247</v>
      </c>
      <c r="B1076" s="9" t="s">
        <v>2308</v>
      </c>
      <c r="C1076" s="14" t="s">
        <v>4872</v>
      </c>
      <c r="D1076" s="6">
        <v>-0.435</v>
      </c>
      <c r="E1076" s="6">
        <v>5.3999999999999999E-2</v>
      </c>
      <c r="F1076" s="6">
        <v>-0.29499999999999998</v>
      </c>
      <c r="G1076" s="6">
        <v>-0.59299999999999997</v>
      </c>
      <c r="H1076" s="6">
        <v>-0.61899999999999999</v>
      </c>
      <c r="I1076" s="6">
        <v>-1.1679999999999999</v>
      </c>
      <c r="J1076" s="6">
        <v>-0.43099999999999999</v>
      </c>
      <c r="K1076" s="6">
        <v>1.6E-2</v>
      </c>
      <c r="L1076" s="6">
        <v>-0.35799999999999998</v>
      </c>
      <c r="M1076" s="6">
        <v>-0.30599999999999999</v>
      </c>
      <c r="N1076" s="6">
        <v>-0.63200000000000001</v>
      </c>
      <c r="O1076" s="6">
        <v>-1.1419999999999999</v>
      </c>
      <c r="P1076" s="6">
        <v>-1.105</v>
      </c>
      <c r="Q1076" s="6">
        <v>-1.389</v>
      </c>
      <c r="R1076" s="7">
        <v>-1.2669999999999999</v>
      </c>
      <c r="S1076" s="7">
        <v>-1.0229999999999999</v>
      </c>
      <c r="T1076" s="7">
        <v>-0.90600000000000003</v>
      </c>
      <c r="U1076" s="7">
        <v>-0.79200000000000004</v>
      </c>
    </row>
    <row r="1077" spans="1:21">
      <c r="A1077" s="6">
        <v>1250</v>
      </c>
      <c r="B1077" s="8" t="s">
        <v>2150</v>
      </c>
      <c r="C1077" s="16" t="s">
        <v>6372</v>
      </c>
      <c r="D1077" s="6">
        <v>0.223</v>
      </c>
      <c r="E1077" s="6">
        <v>0.19</v>
      </c>
      <c r="F1077" s="6">
        <v>0.26800000000000002</v>
      </c>
      <c r="G1077" s="6">
        <v>0.106</v>
      </c>
      <c r="H1077" s="6">
        <v>-7.5999999999999998E-2</v>
      </c>
      <c r="I1077" s="6">
        <v>-1.1679999999999999</v>
      </c>
      <c r="J1077" s="6">
        <v>0.31900000000000001</v>
      </c>
      <c r="K1077" s="6">
        <v>0.63600000000000001</v>
      </c>
      <c r="L1077" s="6">
        <v>0.371</v>
      </c>
      <c r="M1077" s="6">
        <v>-9.2999999999999999E-2</v>
      </c>
      <c r="N1077" s="6">
        <v>0.42099999999999999</v>
      </c>
      <c r="O1077" s="6">
        <v>0.30399999999999999</v>
      </c>
      <c r="P1077" s="6">
        <v>0.30499999999999999</v>
      </c>
      <c r="Q1077" s="6">
        <v>0.58799999999999997</v>
      </c>
      <c r="R1077" s="7">
        <v>-0.22900000000000001</v>
      </c>
      <c r="S1077" s="7">
        <v>-0.13500000000000001</v>
      </c>
      <c r="T1077" s="7">
        <v>-0.23499999999999999</v>
      </c>
      <c r="U1077" s="7">
        <v>-0.38400000000000001</v>
      </c>
    </row>
    <row r="1078" spans="1:21">
      <c r="A1078" s="6">
        <v>1252</v>
      </c>
      <c r="B1078" s="9" t="s">
        <v>5594</v>
      </c>
      <c r="C1078" s="14" t="s">
        <v>5594</v>
      </c>
      <c r="D1078" s="6">
        <v>0.29299999999999998</v>
      </c>
      <c r="E1078" s="6">
        <v>0.69199999999999995</v>
      </c>
      <c r="F1078" s="6">
        <v>0.72299999999999998</v>
      </c>
      <c r="G1078" s="6">
        <v>0.50746500000000005</v>
      </c>
      <c r="H1078" s="6">
        <v>0.52100000000000002</v>
      </c>
      <c r="I1078" s="6">
        <v>-1.1679999999999999</v>
      </c>
      <c r="J1078" s="6">
        <v>0.754</v>
      </c>
      <c r="K1078" s="6">
        <v>0.80500000000000005</v>
      </c>
      <c r="L1078" s="6">
        <v>0.91</v>
      </c>
      <c r="M1078" s="6">
        <v>0.40799999999999997</v>
      </c>
      <c r="N1078" s="6">
        <v>1.0309999999999999</v>
      </c>
      <c r="O1078" s="6">
        <v>1.0149999999999999</v>
      </c>
      <c r="P1078" s="6">
        <v>1.294</v>
      </c>
      <c r="Q1078" s="6">
        <v>1.51</v>
      </c>
      <c r="R1078" s="7">
        <v>1.091</v>
      </c>
      <c r="S1078" s="7">
        <v>1.167</v>
      </c>
      <c r="T1078" s="7">
        <v>0.78400000000000003</v>
      </c>
      <c r="U1078" s="7">
        <v>0.72</v>
      </c>
    </row>
    <row r="1079" spans="1:21">
      <c r="A1079" s="6">
        <v>1253</v>
      </c>
      <c r="B1079" s="8" t="s">
        <v>1158</v>
      </c>
      <c r="C1079" s="16" t="s">
        <v>6373</v>
      </c>
      <c r="D1079" s="6">
        <v>-0.105</v>
      </c>
      <c r="E1079" s="6">
        <v>0.20499999999999999</v>
      </c>
      <c r="F1079" s="6">
        <v>0.54200000000000004</v>
      </c>
      <c r="G1079" s="6">
        <v>-0.109</v>
      </c>
      <c r="H1079" s="6">
        <v>5.5E-2</v>
      </c>
      <c r="I1079" s="6">
        <v>-1.1679999999999999</v>
      </c>
      <c r="J1079" s="6">
        <v>-0.248</v>
      </c>
      <c r="K1079" s="6">
        <v>8.8999999999999996E-2</v>
      </c>
      <c r="L1079" s="6">
        <v>-0.38500000000000001</v>
      </c>
      <c r="M1079" s="6">
        <v>0.183</v>
      </c>
      <c r="N1079" s="6">
        <v>-0.28100000000000003</v>
      </c>
      <c r="O1079" s="6">
        <v>-0.51777499999999999</v>
      </c>
      <c r="P1079" s="6">
        <v>-0.41299999999999998</v>
      </c>
      <c r="Q1079" s="6">
        <v>-0.95399999999999996</v>
      </c>
      <c r="R1079" s="7">
        <v>5.8000000000000003E-2</v>
      </c>
      <c r="S1079" s="7">
        <v>0.35599999999999998</v>
      </c>
      <c r="T1079" s="7">
        <v>0.26100000000000001</v>
      </c>
      <c r="U1079" s="7">
        <v>4.3999999999999997E-2</v>
      </c>
    </row>
    <row r="1080" spans="1:21">
      <c r="A1080" s="6">
        <v>1254</v>
      </c>
      <c r="B1080" s="9" t="s">
        <v>947</v>
      </c>
      <c r="C1080" s="14" t="s">
        <v>4091</v>
      </c>
      <c r="D1080" s="6">
        <v>0.112</v>
      </c>
      <c r="E1080" s="6">
        <v>-0.64700000000000002</v>
      </c>
      <c r="F1080" s="6">
        <v>-0.18235199999999999</v>
      </c>
      <c r="G1080" s="6">
        <v>0.54600000000000004</v>
      </c>
      <c r="H1080" s="6">
        <v>0.28299999999999997</v>
      </c>
      <c r="I1080" s="6">
        <v>-1.1679999999999999</v>
      </c>
      <c r="J1080" s="6">
        <v>-0.44900000000000001</v>
      </c>
      <c r="K1080" s="6">
        <v>-0.11899999999999999</v>
      </c>
      <c r="L1080" s="6">
        <v>-0.95399999999999996</v>
      </c>
      <c r="M1080" s="6">
        <v>-0.27700000000000002</v>
      </c>
      <c r="N1080" s="6">
        <v>0.307</v>
      </c>
      <c r="O1080" s="6">
        <v>0.109945</v>
      </c>
      <c r="P1080" s="6">
        <v>-7.1999999999999995E-2</v>
      </c>
      <c r="Q1080" s="6">
        <v>0.39200000000000002</v>
      </c>
      <c r="R1080" s="7">
        <v>0.25700000000000001</v>
      </c>
      <c r="S1080" s="7">
        <v>0.49399999999999999</v>
      </c>
      <c r="T1080" s="7">
        <v>-0.40300000000000002</v>
      </c>
      <c r="U1080" s="7">
        <v>0.27400000000000002</v>
      </c>
    </row>
    <row r="1081" spans="1:21">
      <c r="A1081" s="6">
        <v>1255</v>
      </c>
      <c r="B1081" s="8" t="s">
        <v>3172</v>
      </c>
      <c r="C1081" s="16" t="s">
        <v>6374</v>
      </c>
      <c r="D1081" s="6">
        <v>8.0000000000000002E-3</v>
      </c>
      <c r="E1081" s="6">
        <v>-3.0000000000000001E-3</v>
      </c>
      <c r="F1081" s="6">
        <v>-0.155</v>
      </c>
      <c r="G1081" s="6">
        <v>-0.15901599999999999</v>
      </c>
      <c r="H1081" s="6">
        <v>1.2999999999999999E-2</v>
      </c>
      <c r="I1081" s="6">
        <v>-1.1679999999999999</v>
      </c>
      <c r="J1081" s="6">
        <v>-0.29218</v>
      </c>
      <c r="K1081" s="6">
        <v>-9.6050999999999997E-2</v>
      </c>
      <c r="L1081" s="6">
        <v>-7.6999999999999999E-2</v>
      </c>
      <c r="M1081" s="6">
        <v>-7.0999999999999994E-2</v>
      </c>
      <c r="N1081" s="6">
        <v>0.113</v>
      </c>
      <c r="O1081" s="6">
        <v>-1.0229999999999999</v>
      </c>
      <c r="P1081" s="6">
        <v>-0.84399999999999997</v>
      </c>
      <c r="Q1081" s="6">
        <v>-1.0680000000000001</v>
      </c>
      <c r="R1081" s="7">
        <v>-0.43887900000000002</v>
      </c>
      <c r="S1081" s="7">
        <v>-0.15559000000000001</v>
      </c>
      <c r="T1081" s="7">
        <v>-5.0000000000000001E-3</v>
      </c>
      <c r="U1081" s="7">
        <v>-0.38</v>
      </c>
    </row>
    <row r="1082" spans="1:21">
      <c r="A1082" s="6">
        <v>1256</v>
      </c>
      <c r="B1082" s="9" t="s">
        <v>1001</v>
      </c>
      <c r="C1082" s="14" t="s">
        <v>4093</v>
      </c>
      <c r="D1082" s="6">
        <v>0.33900000000000002</v>
      </c>
      <c r="E1082" s="6">
        <v>-0.252</v>
      </c>
      <c r="F1082" s="6">
        <v>0.11799999999999999</v>
      </c>
      <c r="G1082" s="6">
        <v>0.115</v>
      </c>
      <c r="H1082" s="6">
        <v>-6.7000000000000004E-2</v>
      </c>
      <c r="I1082" s="6">
        <v>-1.1679999999999999</v>
      </c>
      <c r="J1082" s="6">
        <v>5.0999999999999997E-2</v>
      </c>
      <c r="K1082" s="6">
        <v>0.251</v>
      </c>
      <c r="L1082" s="6">
        <v>0.26400000000000001</v>
      </c>
      <c r="M1082" s="6">
        <v>5.0999999999999997E-2</v>
      </c>
      <c r="N1082" s="6">
        <v>0.30299999999999999</v>
      </c>
      <c r="O1082" s="6">
        <v>0.13900000000000001</v>
      </c>
      <c r="P1082" s="6">
        <v>0.39700000000000002</v>
      </c>
      <c r="Q1082" s="6">
        <v>0.42899999999999999</v>
      </c>
      <c r="R1082" s="7">
        <v>-0.28000000000000003</v>
      </c>
      <c r="S1082" s="7">
        <v>9.5000000000000001E-2</v>
      </c>
      <c r="T1082" s="7">
        <v>0.55500000000000005</v>
      </c>
      <c r="U1082" s="7">
        <v>0.70599999999999996</v>
      </c>
    </row>
    <row r="1083" spans="1:21">
      <c r="A1083" s="6">
        <v>1257</v>
      </c>
      <c r="B1083" s="8" t="s">
        <v>2013</v>
      </c>
      <c r="C1083" s="16" t="s">
        <v>6375</v>
      </c>
      <c r="D1083" s="6">
        <v>-0.18099999999999999</v>
      </c>
      <c r="E1083" s="6">
        <v>0.42399999999999999</v>
      </c>
      <c r="F1083" s="6">
        <v>-0.73099999999999998</v>
      </c>
      <c r="G1083" s="6">
        <v>-9.6373E-2</v>
      </c>
      <c r="H1083" s="6">
        <v>0.128</v>
      </c>
      <c r="I1083" s="6">
        <v>-1.1679999999999999</v>
      </c>
      <c r="J1083" s="6">
        <v>-0.16536999999999999</v>
      </c>
      <c r="K1083" s="6">
        <v>0.19900000000000001</v>
      </c>
      <c r="L1083" s="6">
        <v>0.84499999999999997</v>
      </c>
      <c r="M1083" s="6">
        <v>-9.9000000000000005E-2</v>
      </c>
      <c r="N1083" s="6">
        <v>-5.6023999999999997E-2</v>
      </c>
      <c r="O1083" s="6">
        <v>-0.22800000000000001</v>
      </c>
      <c r="P1083" s="6">
        <v>-0.11899999999999999</v>
      </c>
      <c r="Q1083" s="6">
        <v>-0.26700000000000002</v>
      </c>
      <c r="R1083" s="7">
        <v>-0.54676499999999995</v>
      </c>
      <c r="S1083" s="7">
        <v>-0.53200000000000003</v>
      </c>
      <c r="T1083" s="7">
        <v>-0.36399999999999999</v>
      </c>
      <c r="U1083" s="7">
        <v>-0.71599999999999997</v>
      </c>
    </row>
    <row r="1084" spans="1:21">
      <c r="A1084" s="6">
        <v>1258</v>
      </c>
      <c r="B1084" s="9" t="s">
        <v>991</v>
      </c>
      <c r="C1084" s="14" t="s">
        <v>4092</v>
      </c>
      <c r="D1084" s="6">
        <v>-0.14199999999999999</v>
      </c>
      <c r="E1084" s="6">
        <v>0.43</v>
      </c>
      <c r="F1084" s="6">
        <v>0.69399999999999995</v>
      </c>
      <c r="G1084" s="6">
        <v>-0.13900000000000001</v>
      </c>
      <c r="H1084" s="6">
        <v>0.03</v>
      </c>
      <c r="I1084" s="6">
        <v>-1.1679999999999999</v>
      </c>
      <c r="J1084" s="6">
        <v>-0.66</v>
      </c>
      <c r="K1084" s="6">
        <v>-1.4999999999999999E-2</v>
      </c>
      <c r="L1084" s="6">
        <v>0.38200000000000001</v>
      </c>
      <c r="M1084" s="6">
        <v>7.0999999999999994E-2</v>
      </c>
      <c r="N1084" s="6">
        <v>-0.128</v>
      </c>
      <c r="O1084" s="6">
        <v>-0.88</v>
      </c>
      <c r="P1084" s="6">
        <v>-1.1020000000000001</v>
      </c>
      <c r="Q1084" s="6">
        <v>-1.1000000000000001</v>
      </c>
      <c r="R1084" s="7">
        <v>-0.996</v>
      </c>
      <c r="S1084" s="7">
        <v>-0.20200000000000001</v>
      </c>
      <c r="T1084" s="7">
        <v>-0.64900000000000002</v>
      </c>
      <c r="U1084" s="7">
        <v>-0.61799999999999999</v>
      </c>
    </row>
    <row r="1085" spans="1:21">
      <c r="A1085" s="6">
        <v>1259</v>
      </c>
      <c r="B1085" s="9" t="s">
        <v>477</v>
      </c>
      <c r="C1085" s="14" t="s">
        <v>6376</v>
      </c>
      <c r="D1085" s="6">
        <v>1.7869999999999999</v>
      </c>
      <c r="E1085" s="6">
        <v>1.847</v>
      </c>
      <c r="F1085" s="6">
        <v>1.8703799999999999</v>
      </c>
      <c r="G1085" s="6">
        <v>1.7310000000000001</v>
      </c>
      <c r="H1085" s="6">
        <v>1.869</v>
      </c>
      <c r="I1085" s="6">
        <v>-1.1679999999999999</v>
      </c>
      <c r="J1085" s="6">
        <v>3.12</v>
      </c>
      <c r="K1085" s="6">
        <v>3.5150000000000001</v>
      </c>
      <c r="L1085" s="6">
        <v>3.3079999999999998</v>
      </c>
      <c r="M1085" s="6">
        <v>3.125</v>
      </c>
      <c r="N1085" s="6">
        <v>3.8809999999999998</v>
      </c>
      <c r="O1085" s="6">
        <v>3.6549999999999998</v>
      </c>
      <c r="P1085" s="6">
        <v>4.1360000000000001</v>
      </c>
      <c r="Q1085" s="6">
        <v>4.0060000000000002</v>
      </c>
      <c r="R1085" s="7">
        <v>3.1539999999999999</v>
      </c>
      <c r="S1085" s="7">
        <v>3.7130000000000001</v>
      </c>
      <c r="T1085" s="7">
        <v>3.2879999999999998</v>
      </c>
      <c r="U1085" s="7">
        <v>3.9889999999999999</v>
      </c>
    </row>
    <row r="1086" spans="1:21">
      <c r="A1086" s="6">
        <v>1265</v>
      </c>
      <c r="B1086" s="9" t="s">
        <v>2619</v>
      </c>
      <c r="C1086" s="14" t="s">
        <v>4869</v>
      </c>
      <c r="D1086" s="6">
        <v>-0.144008</v>
      </c>
      <c r="E1086" s="6">
        <v>-0.15</v>
      </c>
      <c r="F1086" s="6">
        <v>-0.27700000000000002</v>
      </c>
      <c r="G1086" s="6">
        <v>3.5000000000000003E-2</v>
      </c>
      <c r="H1086" s="6">
        <v>-0.14099999999999999</v>
      </c>
      <c r="I1086" s="6">
        <v>-1.1679999999999999</v>
      </c>
      <c r="J1086" s="6">
        <v>-0.113151</v>
      </c>
      <c r="K1086" s="6">
        <v>-7.0113999999999996E-2</v>
      </c>
      <c r="L1086" s="6">
        <v>-0.66100000000000003</v>
      </c>
      <c r="M1086" s="6">
        <v>9.5000000000000001E-2</v>
      </c>
      <c r="N1086" s="6">
        <v>0.25800000000000001</v>
      </c>
      <c r="O1086" s="6">
        <v>0.498</v>
      </c>
      <c r="P1086" s="6">
        <v>0.35399999999999998</v>
      </c>
      <c r="Q1086" s="6">
        <v>0.13300000000000001</v>
      </c>
      <c r="R1086" s="7">
        <v>-2.1992000000000001E-2</v>
      </c>
      <c r="S1086" s="7">
        <v>-3.0899999999999999E-3</v>
      </c>
      <c r="T1086" s="7">
        <v>0.14899999999999999</v>
      </c>
      <c r="U1086" s="7">
        <v>-0.49299999999999999</v>
      </c>
    </row>
    <row r="1087" spans="1:21">
      <c r="A1087" s="6">
        <v>1266</v>
      </c>
      <c r="B1087" s="9" t="s">
        <v>5595</v>
      </c>
      <c r="C1087" s="14" t="s">
        <v>6377</v>
      </c>
      <c r="D1087" s="6">
        <v>0.40699999999999997</v>
      </c>
      <c r="E1087" s="6">
        <v>3.7999999999999999E-2</v>
      </c>
      <c r="F1087" s="6">
        <v>-0.19500000000000001</v>
      </c>
      <c r="G1087" s="6">
        <v>1.2E-2</v>
      </c>
      <c r="H1087" s="6">
        <v>0.13700000000000001</v>
      </c>
      <c r="I1087" s="6">
        <v>-1.1679999999999999</v>
      </c>
      <c r="J1087" s="6">
        <v>1.4999999999999999E-2</v>
      </c>
      <c r="K1087" s="6">
        <v>6.9000000000000006E-2</v>
      </c>
      <c r="L1087" s="6">
        <v>0.47599999999999998</v>
      </c>
      <c r="M1087" s="6">
        <v>0.161</v>
      </c>
      <c r="N1087" s="6">
        <v>0.317</v>
      </c>
      <c r="O1087" s="6">
        <v>0.245</v>
      </c>
      <c r="P1087" s="6">
        <v>0.192</v>
      </c>
      <c r="Q1087" s="6">
        <v>9.1999999999999998E-2</v>
      </c>
      <c r="R1087" s="7">
        <v>0.39200000000000002</v>
      </c>
      <c r="S1087" s="7">
        <v>-0.22600000000000001</v>
      </c>
      <c r="T1087" s="7">
        <v>0.11</v>
      </c>
      <c r="U1087" s="7">
        <v>-0.88700000000000001</v>
      </c>
    </row>
    <row r="1088" spans="1:21">
      <c r="A1088" s="6">
        <v>1267</v>
      </c>
      <c r="B1088" s="9" t="s">
        <v>479</v>
      </c>
      <c r="C1088" s="14" t="s">
        <v>6378</v>
      </c>
      <c r="D1088" s="6">
        <v>-0.41799999999999998</v>
      </c>
      <c r="E1088" s="6">
        <v>0.13900000000000001</v>
      </c>
      <c r="F1088" s="6">
        <v>9.0999999999999998E-2</v>
      </c>
      <c r="G1088" s="6">
        <v>-0.23599999999999999</v>
      </c>
      <c r="H1088" s="6">
        <v>0.36499999999999999</v>
      </c>
      <c r="I1088" s="6">
        <v>-1.1679999999999999</v>
      </c>
      <c r="J1088" s="6">
        <v>-0.38200000000000001</v>
      </c>
      <c r="K1088" s="6">
        <v>0.158</v>
      </c>
      <c r="L1088" s="6">
        <v>-0.44500000000000001</v>
      </c>
      <c r="M1088" s="6">
        <v>-4.5999999999999999E-2</v>
      </c>
      <c r="N1088" s="6">
        <v>4.5999999999999999E-2</v>
      </c>
      <c r="O1088" s="6">
        <v>4.5999999999999999E-2</v>
      </c>
      <c r="P1088" s="6">
        <v>-0.308</v>
      </c>
      <c r="Q1088" s="6">
        <v>-0.33200000000000002</v>
      </c>
      <c r="R1088" s="7">
        <v>-0.52700000000000002</v>
      </c>
      <c r="S1088" s="7">
        <v>-0.14000000000000001</v>
      </c>
      <c r="T1088" s="7">
        <v>-1.1739999999999999</v>
      </c>
      <c r="U1088" s="7">
        <v>-0.85899999999999999</v>
      </c>
    </row>
    <row r="1089" spans="1:21">
      <c r="A1089" s="6">
        <v>1270</v>
      </c>
      <c r="B1089" s="9" t="s">
        <v>481</v>
      </c>
      <c r="C1089" s="14" t="s">
        <v>6379</v>
      </c>
      <c r="D1089" s="6">
        <v>-0.39800000000000002</v>
      </c>
      <c r="E1089" s="6">
        <v>0.03</v>
      </c>
      <c r="F1089" s="6">
        <v>0.17499999999999999</v>
      </c>
      <c r="G1089" s="6">
        <v>-0.66800000000000004</v>
      </c>
      <c r="H1089" s="6">
        <v>-0.14599999999999999</v>
      </c>
      <c r="I1089" s="6">
        <v>-1.1679999999999999</v>
      </c>
      <c r="J1089" s="6">
        <v>-0.219</v>
      </c>
      <c r="K1089" s="6">
        <v>0.52600000000000002</v>
      </c>
      <c r="L1089" s="6">
        <v>-0.247</v>
      </c>
      <c r="M1089" s="6">
        <v>2.4E-2</v>
      </c>
      <c r="N1089" s="6">
        <v>-0.47699999999999998</v>
      </c>
      <c r="O1089" s="6">
        <v>-1.429</v>
      </c>
      <c r="P1089" s="6">
        <v>-0.82599999999999996</v>
      </c>
      <c r="Q1089" s="6">
        <v>-1.0269999999999999</v>
      </c>
      <c r="R1089" s="7">
        <v>-0.498</v>
      </c>
      <c r="S1089" s="7">
        <v>0.30099999999999999</v>
      </c>
      <c r="T1089" s="7">
        <v>0.47799999999999998</v>
      </c>
      <c r="U1089" s="7">
        <v>0.45700000000000002</v>
      </c>
    </row>
    <row r="1090" spans="1:21">
      <c r="A1090" s="6">
        <v>1273</v>
      </c>
      <c r="B1090" s="9" t="s">
        <v>482</v>
      </c>
      <c r="C1090" s="14" t="s">
        <v>6380</v>
      </c>
      <c r="D1090" s="6">
        <v>-6.4000000000000001E-2</v>
      </c>
      <c r="E1090" s="6">
        <v>-4.9000000000000002E-2</v>
      </c>
      <c r="F1090" s="6">
        <v>-0.502</v>
      </c>
      <c r="G1090" s="6">
        <v>-0.43</v>
      </c>
      <c r="H1090" s="6">
        <v>0.42299999999999999</v>
      </c>
      <c r="I1090" s="6">
        <v>-1.1679999999999999</v>
      </c>
      <c r="J1090" s="6">
        <v>-1.202</v>
      </c>
      <c r="K1090" s="6">
        <v>-1.391</v>
      </c>
      <c r="L1090" s="6">
        <v>-1.044</v>
      </c>
      <c r="M1090" s="6">
        <v>-1.2929999999999999</v>
      </c>
      <c r="N1090" s="6">
        <v>-2.1190000000000002</v>
      </c>
      <c r="O1090" s="6">
        <v>-1.6539999999999999</v>
      </c>
      <c r="P1090" s="6">
        <v>-2.133</v>
      </c>
      <c r="Q1090" s="6">
        <v>-1.8420000000000001</v>
      </c>
      <c r="R1090" s="7">
        <v>-0.47799999999999998</v>
      </c>
      <c r="S1090" s="7">
        <v>-0.55100000000000005</v>
      </c>
      <c r="T1090" s="7">
        <v>-1.2470000000000001</v>
      </c>
      <c r="U1090" s="7">
        <v>-1.827</v>
      </c>
    </row>
    <row r="1091" spans="1:21">
      <c r="A1091" s="6">
        <v>1275</v>
      </c>
      <c r="B1091" s="9" t="s">
        <v>5436</v>
      </c>
      <c r="C1091" s="14" t="s">
        <v>5436</v>
      </c>
      <c r="D1091" s="6">
        <v>9.8000000000000004E-2</v>
      </c>
      <c r="E1091" s="6">
        <v>0.44700000000000001</v>
      </c>
      <c r="F1091" s="6">
        <v>0.52100000000000002</v>
      </c>
      <c r="G1091" s="6">
        <v>0.72799999999999998</v>
      </c>
      <c r="H1091" s="6">
        <v>0.33500000000000002</v>
      </c>
      <c r="I1091" s="6">
        <v>-1.1679999999999999</v>
      </c>
      <c r="J1091" s="6">
        <v>9.4E-2</v>
      </c>
      <c r="K1091" s="6">
        <v>0.57999999999999996</v>
      </c>
      <c r="L1091" s="6">
        <v>0.41099999999999998</v>
      </c>
      <c r="M1091" s="6">
        <v>0.81499999999999995</v>
      </c>
      <c r="N1091" s="6">
        <v>0.41699999999999998</v>
      </c>
      <c r="O1091" s="6">
        <v>0.3</v>
      </c>
      <c r="P1091" s="6">
        <v>1.1479999999999999</v>
      </c>
      <c r="Q1091" s="6">
        <v>0.80900000000000005</v>
      </c>
      <c r="R1091" s="7">
        <v>0.55900000000000005</v>
      </c>
      <c r="S1091" s="7">
        <v>0.371</v>
      </c>
      <c r="T1091" s="7">
        <v>0.32400000000000001</v>
      </c>
      <c r="U1091" s="7">
        <v>0.80700000000000005</v>
      </c>
    </row>
    <row r="1092" spans="1:21">
      <c r="A1092" s="6">
        <v>1278</v>
      </c>
      <c r="B1092" s="9" t="s">
        <v>483</v>
      </c>
      <c r="C1092" s="14" t="s">
        <v>6381</v>
      </c>
      <c r="D1092" s="6">
        <v>-0.48499999999999999</v>
      </c>
      <c r="E1092" s="6">
        <v>-0.29199999999999998</v>
      </c>
      <c r="F1092" s="6">
        <v>0.151</v>
      </c>
      <c r="G1092" s="6">
        <v>0.109</v>
      </c>
      <c r="H1092" s="6">
        <v>-0.314</v>
      </c>
      <c r="I1092" s="6">
        <v>-1.1679999999999999</v>
      </c>
      <c r="J1092" s="6">
        <v>-1.153</v>
      </c>
      <c r="K1092" s="6">
        <v>-0.53400000000000003</v>
      </c>
      <c r="L1092" s="6">
        <v>-1.89</v>
      </c>
      <c r="M1092" s="6">
        <v>-1.1539999999999999</v>
      </c>
      <c r="N1092" s="6">
        <v>-1.202</v>
      </c>
      <c r="O1092" s="6">
        <v>-1.327</v>
      </c>
      <c r="P1092" s="6">
        <v>-2.7759999999999998</v>
      </c>
      <c r="Q1092" s="6">
        <v>-2.899</v>
      </c>
      <c r="R1092" s="7">
        <v>-1.9470000000000001</v>
      </c>
      <c r="S1092" s="7">
        <v>-1.27</v>
      </c>
      <c r="T1092" s="7">
        <v>-2.3149999999999999</v>
      </c>
      <c r="U1092" s="7">
        <v>-2.512</v>
      </c>
    </row>
    <row r="1093" spans="1:21">
      <c r="A1093" s="6">
        <v>1279</v>
      </c>
      <c r="B1093" s="9" t="s">
        <v>5437</v>
      </c>
      <c r="C1093" s="14" t="s">
        <v>6382</v>
      </c>
      <c r="D1093" s="6">
        <v>-7.0999999999999994E-2</v>
      </c>
      <c r="E1093" s="6">
        <v>0.221</v>
      </c>
      <c r="F1093" s="6">
        <v>-0.27100000000000002</v>
      </c>
      <c r="G1093" s="6">
        <v>0.24099999999999999</v>
      </c>
      <c r="H1093" s="6">
        <v>-9.9000000000000005E-2</v>
      </c>
      <c r="I1093" s="6">
        <v>-1.1679999999999999</v>
      </c>
      <c r="J1093" s="6">
        <v>0.19800000000000001</v>
      </c>
      <c r="K1093" s="6">
        <v>-0.161</v>
      </c>
      <c r="L1093" s="6">
        <v>8.1000000000000003E-2</v>
      </c>
      <c r="M1093" s="6">
        <v>0.54100000000000004</v>
      </c>
      <c r="N1093" s="6">
        <v>0.66200000000000003</v>
      </c>
      <c r="O1093" s="6">
        <v>0.503</v>
      </c>
      <c r="P1093" s="6">
        <v>0.83199999999999996</v>
      </c>
      <c r="Q1093" s="6">
        <v>1.099</v>
      </c>
      <c r="R1093" s="7">
        <v>-0.14599999999999999</v>
      </c>
      <c r="S1093" s="7">
        <v>0.50700000000000001</v>
      </c>
      <c r="T1093" s="7">
        <v>0.83799999999999997</v>
      </c>
      <c r="U1093" s="7">
        <v>0.85799999999999998</v>
      </c>
    </row>
    <row r="1094" spans="1:21">
      <c r="A1094" s="6">
        <v>1280</v>
      </c>
      <c r="B1094" s="9" t="s">
        <v>2595</v>
      </c>
      <c r="C1094" s="14" t="s">
        <v>4867</v>
      </c>
      <c r="D1094" s="6">
        <v>9.1999999999999998E-2</v>
      </c>
      <c r="E1094" s="6">
        <v>0.24199999999999999</v>
      </c>
      <c r="F1094" s="6">
        <v>7.9000000000000001E-2</v>
      </c>
      <c r="G1094" s="6">
        <v>0.13200000000000001</v>
      </c>
      <c r="H1094" s="6">
        <v>0.105</v>
      </c>
      <c r="I1094" s="6">
        <v>-1.1679999999999999</v>
      </c>
      <c r="J1094" s="6">
        <v>0.59</v>
      </c>
      <c r="K1094" s="6">
        <v>0.11700000000000001</v>
      </c>
      <c r="L1094" s="6">
        <v>0.17</v>
      </c>
      <c r="M1094" s="6">
        <v>-7.5999999999999998E-2</v>
      </c>
      <c r="N1094" s="6">
        <v>0.217</v>
      </c>
      <c r="O1094" s="6">
        <v>0.23200000000000001</v>
      </c>
      <c r="P1094" s="6">
        <v>0.40300000000000002</v>
      </c>
      <c r="Q1094" s="6">
        <v>0.63300000000000001</v>
      </c>
      <c r="R1094" s="7">
        <v>2.1000000000000001E-2</v>
      </c>
      <c r="S1094" s="7">
        <v>0.17699999999999999</v>
      </c>
      <c r="T1094" s="7">
        <v>0.70299999999999996</v>
      </c>
      <c r="U1094" s="7">
        <v>0.91600000000000004</v>
      </c>
    </row>
    <row r="1095" spans="1:21">
      <c r="A1095" s="6">
        <v>1281</v>
      </c>
      <c r="B1095" s="9" t="s">
        <v>2597</v>
      </c>
      <c r="C1095" s="14" t="s">
        <v>4868</v>
      </c>
      <c r="D1095" s="6">
        <v>-0.51800000000000002</v>
      </c>
      <c r="E1095" s="6">
        <v>-0.41399999999999998</v>
      </c>
      <c r="F1095" s="6">
        <v>-0.184</v>
      </c>
      <c r="G1095" s="6">
        <v>-0.32500000000000001</v>
      </c>
      <c r="H1095" s="6">
        <v>3.5999999999999997E-2</v>
      </c>
      <c r="I1095" s="6">
        <v>-1.1679999999999999</v>
      </c>
      <c r="J1095" s="6">
        <v>-1.202</v>
      </c>
      <c r="K1095" s="6">
        <v>-0.52800000000000002</v>
      </c>
      <c r="L1095" s="6">
        <v>-1.048</v>
      </c>
      <c r="M1095" s="6">
        <v>-0.93799999999999994</v>
      </c>
      <c r="N1095" s="6">
        <v>-0.69899999999999995</v>
      </c>
      <c r="O1095" s="6">
        <v>-0.65400000000000003</v>
      </c>
      <c r="P1095" s="6">
        <v>-1.704</v>
      </c>
      <c r="Q1095" s="6">
        <v>-1.28</v>
      </c>
      <c r="R1095" s="7">
        <v>-1.123</v>
      </c>
      <c r="S1095" s="7">
        <v>-0.64200000000000002</v>
      </c>
      <c r="T1095" s="7">
        <v>-1.4419999999999999</v>
      </c>
      <c r="U1095" s="7">
        <v>-2.0030000000000001</v>
      </c>
    </row>
    <row r="1096" spans="1:21">
      <c r="A1096" s="6">
        <v>1283</v>
      </c>
      <c r="B1096" s="9" t="s">
        <v>485</v>
      </c>
      <c r="C1096" s="14" t="s">
        <v>6383</v>
      </c>
      <c r="D1096" s="6">
        <v>-0.42299999999999999</v>
      </c>
      <c r="E1096" s="6">
        <v>0.22600000000000001</v>
      </c>
      <c r="F1096" s="6">
        <v>0.42692600000000003</v>
      </c>
      <c r="G1096" s="6">
        <v>-0.23799999999999999</v>
      </c>
      <c r="H1096" s="6">
        <v>-0.88</v>
      </c>
      <c r="I1096" s="6">
        <v>-1.1679999999999999</v>
      </c>
      <c r="J1096" s="6">
        <v>0.38941199999999998</v>
      </c>
      <c r="K1096" s="6">
        <v>0.98765400000000003</v>
      </c>
      <c r="L1096" s="6">
        <v>0.67</v>
      </c>
      <c r="M1096" s="6">
        <v>0.29099999999999998</v>
      </c>
      <c r="N1096" s="6">
        <v>1.5389999999999999</v>
      </c>
      <c r="O1096" s="6">
        <v>0.58599999999999997</v>
      </c>
      <c r="P1096" s="6">
        <v>0.81499999999999995</v>
      </c>
      <c r="Q1096" s="6">
        <v>0.47799999999999998</v>
      </c>
      <c r="R1096" s="7">
        <v>0.42489500000000002</v>
      </c>
      <c r="S1096" s="7">
        <v>1.0429999999999999</v>
      </c>
      <c r="T1096" s="7">
        <v>1.508</v>
      </c>
      <c r="U1096" s="7">
        <v>1.7250000000000001</v>
      </c>
    </row>
    <row r="1097" spans="1:21">
      <c r="A1097" s="6">
        <v>1287</v>
      </c>
      <c r="B1097" s="9" t="s">
        <v>488</v>
      </c>
      <c r="C1097" s="14" t="s">
        <v>6384</v>
      </c>
      <c r="D1097" s="6">
        <v>0.23599999999999999</v>
      </c>
      <c r="E1097" s="6">
        <v>0.22700000000000001</v>
      </c>
      <c r="F1097" s="6">
        <v>0.434</v>
      </c>
      <c r="G1097" s="6">
        <v>0.316</v>
      </c>
      <c r="H1097" s="6">
        <v>-2.5999999999999999E-2</v>
      </c>
      <c r="I1097" s="6">
        <v>-1.1679999999999999</v>
      </c>
      <c r="J1097" s="6">
        <v>1.274</v>
      </c>
      <c r="K1097" s="6">
        <v>1.46</v>
      </c>
      <c r="L1097" s="6">
        <v>0.73499999999999999</v>
      </c>
      <c r="M1097" s="6">
        <v>0.40400000000000003</v>
      </c>
      <c r="N1097" s="6">
        <v>1.0720000000000001</v>
      </c>
      <c r="O1097" s="6">
        <v>1.2470000000000001</v>
      </c>
      <c r="P1097" s="6">
        <v>1.1930000000000001</v>
      </c>
      <c r="Q1097" s="6">
        <v>2.6739999999999999</v>
      </c>
      <c r="R1097" s="7">
        <v>1.238</v>
      </c>
      <c r="S1097" s="7">
        <v>1.3580000000000001</v>
      </c>
      <c r="T1097" s="7">
        <v>1.665</v>
      </c>
      <c r="U1097" s="7">
        <v>1.732</v>
      </c>
    </row>
    <row r="1098" spans="1:21">
      <c r="A1098" s="6">
        <v>1289</v>
      </c>
      <c r="B1098" s="9" t="s">
        <v>489</v>
      </c>
      <c r="C1098" s="14" t="s">
        <v>6385</v>
      </c>
      <c r="D1098" s="6">
        <v>0.221</v>
      </c>
      <c r="E1098" s="6">
        <v>0.64</v>
      </c>
      <c r="F1098" s="6">
        <v>0.56000000000000005</v>
      </c>
      <c r="G1098" s="6">
        <v>0.71399999999999997</v>
      </c>
      <c r="H1098" s="6">
        <v>0.88200000000000001</v>
      </c>
      <c r="I1098" s="6">
        <v>-1.1679999999999999</v>
      </c>
      <c r="J1098" s="6">
        <v>0.92500000000000004</v>
      </c>
      <c r="K1098" s="6">
        <v>0.81200000000000006</v>
      </c>
      <c r="L1098" s="6">
        <v>1.8280000000000001</v>
      </c>
      <c r="M1098" s="6">
        <v>1.575</v>
      </c>
      <c r="N1098" s="6">
        <v>0.191</v>
      </c>
      <c r="O1098" s="6">
        <v>1.2450000000000001</v>
      </c>
      <c r="P1098" s="6">
        <v>2.1190000000000002</v>
      </c>
      <c r="Q1098" s="6">
        <v>1.7010000000000001</v>
      </c>
      <c r="R1098" s="7">
        <v>1.1819999999999999</v>
      </c>
      <c r="S1098" s="7">
        <v>1.657</v>
      </c>
      <c r="T1098" s="7">
        <v>1.8440000000000001</v>
      </c>
      <c r="U1098" s="7">
        <v>1.5980000000000001</v>
      </c>
    </row>
    <row r="1099" spans="1:21">
      <c r="A1099" s="6">
        <v>1290</v>
      </c>
      <c r="B1099" s="9" t="s">
        <v>490</v>
      </c>
      <c r="C1099" s="14" t="s">
        <v>6386</v>
      </c>
      <c r="D1099" s="6">
        <v>0.26800000000000002</v>
      </c>
      <c r="E1099" s="6">
        <v>-0.379</v>
      </c>
      <c r="F1099" s="6">
        <v>-6.8511000000000002E-2</v>
      </c>
      <c r="G1099" s="6">
        <v>0.26900000000000002</v>
      </c>
      <c r="H1099" s="6">
        <v>0.22700000000000001</v>
      </c>
      <c r="I1099" s="6">
        <v>-1.1679999999999999</v>
      </c>
      <c r="J1099" s="6">
        <v>0.01</v>
      </c>
      <c r="K1099" s="6">
        <v>0.104</v>
      </c>
      <c r="L1099" s="6">
        <v>-0.441</v>
      </c>
      <c r="M1099" s="6">
        <v>-0.14199999999999999</v>
      </c>
      <c r="N1099" s="6">
        <v>-0.28999999999999998</v>
      </c>
      <c r="O1099" s="6">
        <v>-0.28000000000000003</v>
      </c>
      <c r="P1099" s="6">
        <v>-0.53500000000000003</v>
      </c>
      <c r="Q1099" s="6">
        <v>-0.104717</v>
      </c>
      <c r="R1099" s="7">
        <v>0.435</v>
      </c>
      <c r="S1099" s="7">
        <v>0.35699999999999998</v>
      </c>
      <c r="T1099" s="7">
        <v>1.7434999999999999E-2</v>
      </c>
      <c r="U1099" s="7">
        <v>0.358045</v>
      </c>
    </row>
    <row r="1100" spans="1:21">
      <c r="A1100" s="6">
        <v>1291</v>
      </c>
      <c r="B1100" s="9" t="s">
        <v>491</v>
      </c>
      <c r="C1100" s="14" t="s">
        <v>6387</v>
      </c>
      <c r="D1100" s="6">
        <v>1.0999999999999999E-2</v>
      </c>
      <c r="E1100" s="6">
        <v>0.55900000000000005</v>
      </c>
      <c r="F1100" s="6">
        <v>0.504</v>
      </c>
      <c r="G1100" s="6">
        <v>4.1000000000000002E-2</v>
      </c>
      <c r="H1100" s="6">
        <v>0.33600000000000002</v>
      </c>
      <c r="I1100" s="6">
        <v>-1.1679999999999999</v>
      </c>
      <c r="J1100" s="6">
        <v>0.17199999999999999</v>
      </c>
      <c r="K1100" s="6">
        <v>0.35</v>
      </c>
      <c r="L1100" s="6">
        <v>0.83199999999999996</v>
      </c>
      <c r="M1100" s="6">
        <v>0.46600000000000003</v>
      </c>
      <c r="N1100" s="6">
        <v>0.47</v>
      </c>
      <c r="O1100" s="6">
        <v>-0.112</v>
      </c>
      <c r="P1100" s="6">
        <v>0.252</v>
      </c>
      <c r="Q1100" s="6">
        <v>0.23100000000000001</v>
      </c>
      <c r="R1100" s="7">
        <v>-0.46600000000000003</v>
      </c>
      <c r="S1100" s="7">
        <v>-0.14000000000000001</v>
      </c>
      <c r="T1100" s="7">
        <v>-0.91600000000000004</v>
      </c>
      <c r="U1100" s="7">
        <v>-0.89200000000000002</v>
      </c>
    </row>
    <row r="1101" spans="1:21">
      <c r="A1101" s="6">
        <v>1292</v>
      </c>
      <c r="B1101" s="9" t="s">
        <v>492</v>
      </c>
      <c r="C1101" s="14" t="s">
        <v>6388</v>
      </c>
      <c r="D1101" s="6">
        <v>-0.26800000000000002</v>
      </c>
      <c r="E1101" s="6">
        <v>6.3E-2</v>
      </c>
      <c r="F1101" s="6">
        <v>0.41299999999999998</v>
      </c>
      <c r="G1101" s="6">
        <v>-0.23400000000000001</v>
      </c>
      <c r="H1101" s="6">
        <v>-0.627</v>
      </c>
      <c r="I1101" s="6">
        <v>-1.1679999999999999</v>
      </c>
      <c r="J1101" s="6">
        <v>-0.36499999999999999</v>
      </c>
      <c r="K1101" s="6">
        <v>0.299653</v>
      </c>
      <c r="L1101" s="6">
        <v>0.45400000000000001</v>
      </c>
      <c r="M1101" s="6">
        <v>4.2999999999999997E-2</v>
      </c>
      <c r="N1101" s="6">
        <v>-0.28199999999999997</v>
      </c>
      <c r="O1101" s="6">
        <v>-0.91100000000000003</v>
      </c>
      <c r="P1101" s="6">
        <v>-2.9000000000000001E-2</v>
      </c>
      <c r="Q1101" s="6">
        <v>-0.32600000000000001</v>
      </c>
      <c r="R1101" s="7">
        <v>-0.82199999999999995</v>
      </c>
      <c r="S1101" s="7">
        <v>-0.34200000000000003</v>
      </c>
      <c r="T1101" s="7">
        <v>0.42799999999999999</v>
      </c>
      <c r="U1101" s="7">
        <v>-4.4999999999999998E-2</v>
      </c>
    </row>
    <row r="1102" spans="1:21">
      <c r="A1102" s="6">
        <v>1293</v>
      </c>
      <c r="B1102" s="9" t="s">
        <v>493</v>
      </c>
      <c r="C1102" s="14" t="s">
        <v>6389</v>
      </c>
      <c r="D1102" s="6">
        <v>-0.11700000000000001</v>
      </c>
      <c r="E1102" s="6">
        <v>-0.30299999999999999</v>
      </c>
      <c r="F1102" s="6">
        <v>0.45900000000000002</v>
      </c>
      <c r="G1102" s="6">
        <v>0.217</v>
      </c>
      <c r="H1102" s="6">
        <v>0.41699999999999998</v>
      </c>
      <c r="I1102" s="6">
        <v>-1.1679999999999999</v>
      </c>
      <c r="J1102" s="6">
        <v>0.39600000000000002</v>
      </c>
      <c r="K1102" s="6">
        <v>0.58099999999999996</v>
      </c>
      <c r="L1102" s="6">
        <v>-0.12</v>
      </c>
      <c r="M1102" s="6">
        <v>0.33600000000000002</v>
      </c>
      <c r="N1102" s="6">
        <v>0.61</v>
      </c>
      <c r="O1102" s="6">
        <v>0.20899999999999999</v>
      </c>
      <c r="P1102" s="6">
        <v>0.56299999999999994</v>
      </c>
      <c r="Q1102" s="6">
        <v>0.71199999999999997</v>
      </c>
      <c r="R1102" s="7">
        <v>0.89300000000000002</v>
      </c>
      <c r="S1102" s="7">
        <v>1.0209999999999999</v>
      </c>
      <c r="T1102" s="7">
        <v>0.69499999999999995</v>
      </c>
      <c r="U1102" s="7">
        <v>1.234</v>
      </c>
    </row>
    <row r="1103" spans="1:21">
      <c r="A1103" s="6">
        <v>1294</v>
      </c>
      <c r="B1103" s="9" t="s">
        <v>494</v>
      </c>
      <c r="C1103" s="14" t="s">
        <v>6390</v>
      </c>
      <c r="D1103" s="6">
        <v>-0.31900000000000001</v>
      </c>
      <c r="E1103" s="6">
        <v>-1.2689999999999999</v>
      </c>
      <c r="F1103" s="6">
        <v>-0.47599999999999998</v>
      </c>
      <c r="G1103" s="6">
        <v>-0.41199999999999998</v>
      </c>
      <c r="H1103" s="6">
        <v>-0.497</v>
      </c>
      <c r="I1103" s="6">
        <v>-1.1679999999999999</v>
      </c>
      <c r="J1103" s="6">
        <v>-0.192</v>
      </c>
      <c r="K1103" s="6">
        <v>-0.16983899999999999</v>
      </c>
      <c r="L1103" s="6">
        <v>-1.22</v>
      </c>
      <c r="M1103" s="6">
        <v>-0.31900000000000001</v>
      </c>
      <c r="N1103" s="6">
        <v>0.13500000000000001</v>
      </c>
      <c r="O1103" s="6">
        <v>-8.0000000000000002E-3</v>
      </c>
      <c r="P1103" s="6">
        <v>-0.91673400000000005</v>
      </c>
      <c r="Q1103" s="6">
        <v>1.7795999999999999E-2</v>
      </c>
      <c r="R1103" s="7">
        <v>0.23599999999999999</v>
      </c>
      <c r="S1103" s="7">
        <v>0.184</v>
      </c>
      <c r="T1103" s="7">
        <v>-3.4790000000000001</v>
      </c>
      <c r="U1103" s="7">
        <v>-6.2088999999999998E-2</v>
      </c>
    </row>
    <row r="1104" spans="1:21">
      <c r="A1104" s="6">
        <v>1297</v>
      </c>
      <c r="B1104" s="9" t="s">
        <v>496</v>
      </c>
      <c r="C1104" s="14" t="s">
        <v>6391</v>
      </c>
      <c r="D1104" s="6">
        <v>0.01</v>
      </c>
      <c r="E1104" s="6">
        <v>0.51800000000000002</v>
      </c>
      <c r="F1104" s="6">
        <v>0.75700000000000001</v>
      </c>
      <c r="G1104" s="6">
        <v>0.12</v>
      </c>
      <c r="H1104" s="6">
        <v>7.4999999999999997E-2</v>
      </c>
      <c r="I1104" s="6">
        <v>-1.1679999999999999</v>
      </c>
      <c r="J1104" s="6">
        <v>-0.26700000000000002</v>
      </c>
      <c r="K1104" s="6">
        <v>0.255</v>
      </c>
      <c r="L1104" s="6">
        <v>3.5999999999999997E-2</v>
      </c>
      <c r="M1104" s="6">
        <v>9.6000000000000002E-2</v>
      </c>
      <c r="N1104" s="6">
        <v>0.28699999999999998</v>
      </c>
      <c r="O1104" s="6">
        <v>-0.2</v>
      </c>
      <c r="P1104" s="6">
        <v>-0.26</v>
      </c>
      <c r="Q1104" s="6">
        <v>5.8999999999999997E-2</v>
      </c>
      <c r="R1104" s="7">
        <v>0.24199999999999999</v>
      </c>
      <c r="S1104" s="7">
        <v>0.122</v>
      </c>
      <c r="T1104" s="7">
        <v>-6.0000000000000001E-3</v>
      </c>
      <c r="U1104" s="7">
        <v>0.21299999999999999</v>
      </c>
    </row>
    <row r="1105" spans="1:21">
      <c r="A1105" s="6">
        <v>1299</v>
      </c>
      <c r="B1105" s="9" t="s">
        <v>498</v>
      </c>
      <c r="C1105" s="14" t="s">
        <v>6392</v>
      </c>
      <c r="D1105" s="6">
        <v>-0.28999999999999998</v>
      </c>
      <c r="E1105" s="6">
        <v>0.247</v>
      </c>
      <c r="F1105" s="6">
        <v>-0.90900000000000003</v>
      </c>
      <c r="G1105" s="6">
        <v>0.122</v>
      </c>
      <c r="H1105" s="6">
        <v>-0.42</v>
      </c>
      <c r="I1105" s="6">
        <v>-1.1679999999999999</v>
      </c>
      <c r="J1105" s="6">
        <v>-0.86799999999999999</v>
      </c>
      <c r="K1105" s="6">
        <v>-0.51900000000000002</v>
      </c>
      <c r="L1105" s="6">
        <v>-0.252</v>
      </c>
      <c r="M1105" s="6">
        <v>-0.25700000000000001</v>
      </c>
      <c r="N1105" s="6">
        <v>-0.68300000000000005</v>
      </c>
      <c r="O1105" s="6">
        <v>-0.77300000000000002</v>
      </c>
      <c r="P1105" s="6">
        <v>-0.56100000000000005</v>
      </c>
      <c r="Q1105" s="6">
        <v>-0.57199999999999995</v>
      </c>
      <c r="R1105" s="7">
        <v>-0.34699999999999998</v>
      </c>
      <c r="S1105" s="7">
        <v>2E-3</v>
      </c>
      <c r="T1105" s="7">
        <v>-0.112</v>
      </c>
      <c r="U1105" s="7">
        <v>-0.42199999999999999</v>
      </c>
    </row>
    <row r="1106" spans="1:21">
      <c r="A1106" s="6">
        <v>1300</v>
      </c>
      <c r="B1106" s="8" t="s">
        <v>1562</v>
      </c>
      <c r="C1106" s="16" t="s">
        <v>6393</v>
      </c>
      <c r="D1106" s="6">
        <v>0.71699999999999997</v>
      </c>
      <c r="E1106" s="6">
        <v>-0.438</v>
      </c>
      <c r="F1106" s="6">
        <v>-0.40357300000000002</v>
      </c>
      <c r="G1106" s="6">
        <v>0.20200299999999999</v>
      </c>
      <c r="H1106" s="6">
        <v>0.245</v>
      </c>
      <c r="I1106" s="6">
        <v>-1.1679999999999999</v>
      </c>
      <c r="J1106" s="6">
        <v>0.32800000000000001</v>
      </c>
      <c r="K1106" s="6">
        <v>-0.35399999999999998</v>
      </c>
      <c r="L1106" s="6">
        <v>-0.82699999999999996</v>
      </c>
      <c r="M1106" s="6">
        <v>-0.14846100000000001</v>
      </c>
      <c r="N1106" s="6">
        <v>8.0000000000000002E-3</v>
      </c>
      <c r="O1106" s="6">
        <v>0.57899999999999996</v>
      </c>
      <c r="P1106" s="6">
        <v>4.8000000000000001E-2</v>
      </c>
      <c r="Q1106" s="6">
        <v>0.107</v>
      </c>
      <c r="R1106" s="7">
        <v>0.16477800000000001</v>
      </c>
      <c r="S1106" s="7">
        <v>-0.26900000000000002</v>
      </c>
      <c r="T1106" s="7">
        <v>-8.0772999999999998E-2</v>
      </c>
      <c r="U1106" s="7">
        <v>0.20200000000000001</v>
      </c>
    </row>
    <row r="1107" spans="1:21">
      <c r="A1107" s="6">
        <v>1301</v>
      </c>
      <c r="B1107" s="9" t="s">
        <v>499</v>
      </c>
      <c r="C1107" s="14" t="s">
        <v>6394</v>
      </c>
      <c r="D1107" s="6">
        <v>-0.78700000000000003</v>
      </c>
      <c r="E1107" s="6">
        <v>0.56599999999999995</v>
      </c>
      <c r="F1107" s="6">
        <v>-0.02</v>
      </c>
      <c r="G1107" s="6">
        <v>0.124711</v>
      </c>
      <c r="H1107" s="6">
        <v>-0.14899999999999999</v>
      </c>
      <c r="I1107" s="6">
        <v>-1.1679999999999999</v>
      </c>
      <c r="J1107" s="6">
        <v>0.218</v>
      </c>
      <c r="K1107" s="6">
        <v>0.85499999999999998</v>
      </c>
      <c r="L1107" s="6">
        <v>-0.79200000000000004</v>
      </c>
      <c r="M1107" s="6">
        <v>0.48799999999999999</v>
      </c>
      <c r="N1107" s="6">
        <v>-0.30399999999999999</v>
      </c>
      <c r="O1107" s="6">
        <v>-0.18317800000000001</v>
      </c>
      <c r="P1107" s="6">
        <v>0.83799999999999997</v>
      </c>
      <c r="Q1107" s="6">
        <v>0.35362900000000003</v>
      </c>
      <c r="R1107" s="7">
        <v>0.45800000000000002</v>
      </c>
      <c r="S1107" s="7">
        <v>0.65800000000000003</v>
      </c>
      <c r="T1107" s="7">
        <v>0.76400000000000001</v>
      </c>
      <c r="U1107" s="7">
        <v>1.4019999999999999</v>
      </c>
    </row>
    <row r="1108" spans="1:21">
      <c r="A1108" s="6">
        <v>1302</v>
      </c>
      <c r="B1108" s="9" t="s">
        <v>500</v>
      </c>
      <c r="C1108" s="14" t="s">
        <v>6395</v>
      </c>
      <c r="D1108" s="6">
        <v>-8.9999999999999993E-3</v>
      </c>
      <c r="E1108" s="6">
        <v>-0.17899999999999999</v>
      </c>
      <c r="F1108" s="6">
        <v>-5.3999999999999999E-2</v>
      </c>
      <c r="G1108" s="6">
        <v>-0.216</v>
      </c>
      <c r="H1108" s="6">
        <v>0.41899999999999998</v>
      </c>
      <c r="I1108" s="6">
        <v>-1.1679999999999999</v>
      </c>
      <c r="J1108" s="6">
        <v>-1.252</v>
      </c>
      <c r="K1108" s="6">
        <v>-1.57</v>
      </c>
      <c r="L1108" s="6">
        <v>-1.4630000000000001</v>
      </c>
      <c r="M1108" s="6">
        <v>-1.0369999999999999</v>
      </c>
      <c r="N1108" s="6">
        <v>-2.347</v>
      </c>
      <c r="O1108" s="6">
        <v>-2.3879999999999999</v>
      </c>
      <c r="P1108" s="6">
        <v>-2.653</v>
      </c>
      <c r="Q1108" s="6">
        <v>-2.7469999999999999</v>
      </c>
      <c r="R1108" s="7">
        <v>-0.45700000000000002</v>
      </c>
      <c r="S1108" s="7">
        <v>-0.65800000000000003</v>
      </c>
      <c r="T1108" s="7">
        <v>-1.821</v>
      </c>
      <c r="U1108" s="7">
        <v>-3.484</v>
      </c>
    </row>
    <row r="1109" spans="1:21">
      <c r="A1109" s="6">
        <v>1303</v>
      </c>
      <c r="B1109" s="9" t="s">
        <v>501</v>
      </c>
      <c r="C1109" s="14" t="s">
        <v>6396</v>
      </c>
      <c r="D1109" s="6">
        <v>-0.377</v>
      </c>
      <c r="E1109" s="6">
        <v>0.26200000000000001</v>
      </c>
      <c r="F1109" s="6">
        <v>-0.88500000000000001</v>
      </c>
      <c r="G1109" s="6">
        <v>-0.48899999999999999</v>
      </c>
      <c r="H1109" s="6">
        <v>-0.316</v>
      </c>
      <c r="I1109" s="6">
        <v>-1.1679999999999999</v>
      </c>
      <c r="J1109" s="6">
        <v>-0.91100000000000003</v>
      </c>
      <c r="K1109" s="6">
        <v>1.7999999999999999E-2</v>
      </c>
      <c r="L1109" s="6">
        <v>-0.85499999999999998</v>
      </c>
      <c r="M1109" s="6">
        <v>-0.34</v>
      </c>
      <c r="N1109" s="6">
        <v>-0.48299999999999998</v>
      </c>
      <c r="O1109" s="6">
        <v>-1.381</v>
      </c>
      <c r="P1109" s="6">
        <v>-1.29</v>
      </c>
      <c r="Q1109" s="6">
        <v>-1.4830000000000001</v>
      </c>
      <c r="R1109" s="7">
        <v>-1.0740000000000001</v>
      </c>
      <c r="S1109" s="7">
        <v>-0.64700000000000002</v>
      </c>
      <c r="T1109" s="7">
        <v>-1.0309999999999999</v>
      </c>
      <c r="U1109" s="7">
        <v>-1.202</v>
      </c>
    </row>
    <row r="1110" spans="1:21">
      <c r="A1110" s="6">
        <v>1304</v>
      </c>
      <c r="B1110" s="9" t="s">
        <v>502</v>
      </c>
      <c r="C1110" s="14" t="s">
        <v>6397</v>
      </c>
      <c r="D1110" s="6">
        <v>-0.10100000000000001</v>
      </c>
      <c r="E1110" s="6">
        <v>0.88900000000000001</v>
      </c>
      <c r="F1110" s="6">
        <v>7.3999999999999996E-2</v>
      </c>
      <c r="G1110" s="6">
        <v>3.4000000000000002E-2</v>
      </c>
      <c r="H1110" s="6">
        <v>-0.01</v>
      </c>
      <c r="I1110" s="6">
        <v>-1.1679999999999999</v>
      </c>
      <c r="J1110" s="6">
        <v>0.16500000000000001</v>
      </c>
      <c r="K1110" s="6">
        <v>0.754</v>
      </c>
      <c r="L1110" s="6">
        <v>-0.69199999999999995</v>
      </c>
      <c r="M1110" s="6">
        <v>0.41499999999999998</v>
      </c>
      <c r="N1110" s="6">
        <v>-0.76500000000000001</v>
      </c>
      <c r="O1110" s="6">
        <v>-0.84423000000000004</v>
      </c>
      <c r="P1110" s="6">
        <v>8.5000000000000006E-2</v>
      </c>
      <c r="Q1110" s="6">
        <v>-0.13900000000000001</v>
      </c>
      <c r="R1110" s="7">
        <v>0.37</v>
      </c>
      <c r="S1110" s="7">
        <v>0.38068999999999997</v>
      </c>
      <c r="T1110" s="7">
        <v>0.86899999999999999</v>
      </c>
      <c r="U1110" s="7">
        <v>1.2450000000000001</v>
      </c>
    </row>
    <row r="1111" spans="1:21">
      <c r="A1111" s="6">
        <v>1305</v>
      </c>
      <c r="B1111" s="9" t="s">
        <v>503</v>
      </c>
      <c r="C1111" s="14" t="s">
        <v>6398</v>
      </c>
      <c r="D1111" s="6">
        <v>5.5E-2</v>
      </c>
      <c r="E1111" s="6">
        <v>0.432</v>
      </c>
      <c r="F1111" s="6">
        <v>0.443</v>
      </c>
      <c r="G1111" s="6">
        <v>-4.0000000000000001E-3</v>
      </c>
      <c r="H1111" s="6">
        <v>-7.4999999999999997E-2</v>
      </c>
      <c r="I1111" s="6">
        <v>-1.1679999999999999</v>
      </c>
      <c r="J1111" s="6">
        <v>-0.85799999999999998</v>
      </c>
      <c r="K1111" s="6">
        <v>-0.39100000000000001</v>
      </c>
      <c r="L1111" s="6">
        <v>0.127</v>
      </c>
      <c r="M1111" s="6">
        <v>-0.46300000000000002</v>
      </c>
      <c r="N1111" s="6">
        <v>-1.581</v>
      </c>
      <c r="O1111" s="6">
        <v>-1.778</v>
      </c>
      <c r="P1111" s="6">
        <v>-2.3359999999999999</v>
      </c>
      <c r="Q1111" s="6">
        <v>-1.9990000000000001</v>
      </c>
      <c r="R1111" s="7">
        <v>-1.9430000000000001</v>
      </c>
      <c r="S1111" s="7">
        <v>-1.6870000000000001</v>
      </c>
      <c r="T1111" s="7">
        <v>-3.3809999999999998</v>
      </c>
      <c r="U1111" s="7">
        <v>-3.6339999999999999</v>
      </c>
    </row>
    <row r="1112" spans="1:21">
      <c r="A1112" s="6">
        <v>1307</v>
      </c>
      <c r="B1112" s="9" t="s">
        <v>505</v>
      </c>
      <c r="C1112" s="14" t="s">
        <v>6399</v>
      </c>
      <c r="D1112" s="6">
        <v>-0.17499999999999999</v>
      </c>
      <c r="E1112" s="6">
        <v>-0.1</v>
      </c>
      <c r="F1112" s="6">
        <v>-1.1140000000000001</v>
      </c>
      <c r="G1112" s="6">
        <v>-0.629</v>
      </c>
      <c r="H1112" s="6">
        <v>0.13100000000000001</v>
      </c>
      <c r="I1112" s="6">
        <v>-1.1679999999999999</v>
      </c>
      <c r="J1112" s="6">
        <v>-0.30099999999999999</v>
      </c>
      <c r="K1112" s="6">
        <v>-0.223</v>
      </c>
      <c r="L1112" s="6">
        <v>-0.02</v>
      </c>
      <c r="M1112" s="6">
        <v>-0.17599999999999999</v>
      </c>
      <c r="N1112" s="6">
        <v>-0.40500000000000003</v>
      </c>
      <c r="O1112" s="6">
        <v>-9.9000000000000005E-2</v>
      </c>
      <c r="P1112" s="6">
        <v>-0.54200000000000004</v>
      </c>
      <c r="Q1112" s="6">
        <v>-0.182</v>
      </c>
      <c r="R1112" s="7">
        <v>0.48199999999999998</v>
      </c>
      <c r="S1112" s="7">
        <v>-0.39100000000000001</v>
      </c>
      <c r="T1112" s="7">
        <v>1.0780000000000001</v>
      </c>
      <c r="U1112" s="7">
        <v>0.13491300000000001</v>
      </c>
    </row>
    <row r="1113" spans="1:21">
      <c r="A1113" s="6">
        <v>1308</v>
      </c>
      <c r="B1113" s="9" t="s">
        <v>506</v>
      </c>
      <c r="C1113" s="14" t="s">
        <v>6400</v>
      </c>
      <c r="D1113" s="6">
        <v>-0.108</v>
      </c>
      <c r="E1113" s="6">
        <v>0.35</v>
      </c>
      <c r="F1113" s="6">
        <v>0.22600000000000001</v>
      </c>
      <c r="G1113" s="6">
        <v>-0.13900000000000001</v>
      </c>
      <c r="H1113" s="6">
        <v>-7.8E-2</v>
      </c>
      <c r="I1113" s="6">
        <v>-1.1679999999999999</v>
      </c>
      <c r="J1113" s="6">
        <v>-0.34499999999999997</v>
      </c>
      <c r="K1113" s="6">
        <v>0.10299999999999999</v>
      </c>
      <c r="L1113" s="6">
        <v>0.41799999999999998</v>
      </c>
      <c r="M1113" s="6">
        <v>9.8000000000000004E-2</v>
      </c>
      <c r="N1113" s="6">
        <v>-8.1000000000000003E-2</v>
      </c>
      <c r="O1113" s="6">
        <v>-0.29499999999999998</v>
      </c>
      <c r="P1113" s="6">
        <v>-0.14599999999999999</v>
      </c>
      <c r="Q1113" s="6">
        <v>-0.20399999999999999</v>
      </c>
      <c r="R1113" s="7">
        <v>-0.32700000000000001</v>
      </c>
      <c r="S1113" s="7">
        <v>-0.29899999999999999</v>
      </c>
      <c r="T1113" s="7">
        <v>-0.55800000000000005</v>
      </c>
      <c r="U1113" s="7">
        <v>-0.64300000000000002</v>
      </c>
    </row>
    <row r="1114" spans="1:21">
      <c r="A1114" s="6">
        <v>1310</v>
      </c>
      <c r="B1114" s="9" t="s">
        <v>507</v>
      </c>
      <c r="C1114" s="14" t="s">
        <v>6401</v>
      </c>
      <c r="D1114" s="6">
        <v>-0.22600000000000001</v>
      </c>
      <c r="E1114" s="6">
        <v>-0.26</v>
      </c>
      <c r="F1114" s="6">
        <v>-0.54300000000000004</v>
      </c>
      <c r="G1114" s="6">
        <v>-0.83299999999999996</v>
      </c>
      <c r="H1114" s="6">
        <v>-3.2000000000000001E-2</v>
      </c>
      <c r="I1114" s="6">
        <v>-1.1679999999999999</v>
      </c>
      <c r="J1114" s="6">
        <v>-0.81100000000000005</v>
      </c>
      <c r="K1114" s="6">
        <v>-0.40200000000000002</v>
      </c>
      <c r="L1114" s="6">
        <v>-0.81899999999999995</v>
      </c>
      <c r="M1114" s="6">
        <v>-0.69299999999999995</v>
      </c>
      <c r="N1114" s="6">
        <v>-0.26100000000000001</v>
      </c>
      <c r="O1114" s="6">
        <v>-6.4000000000000001E-2</v>
      </c>
      <c r="P1114" s="6">
        <v>-0.96599999999999997</v>
      </c>
      <c r="Q1114" s="6">
        <v>-1.002</v>
      </c>
      <c r="R1114" s="7">
        <v>-1.016</v>
      </c>
      <c r="S1114" s="7">
        <v>-0.61</v>
      </c>
      <c r="T1114" s="7">
        <v>-0.93700000000000006</v>
      </c>
      <c r="U1114" s="7">
        <v>-0.65100000000000002</v>
      </c>
    </row>
    <row r="1115" spans="1:21">
      <c r="A1115" s="6">
        <v>1311</v>
      </c>
      <c r="B1115" s="8" t="s">
        <v>3365</v>
      </c>
      <c r="C1115" s="16" t="s">
        <v>6402</v>
      </c>
      <c r="D1115" s="6">
        <v>6.0000000000000001E-3</v>
      </c>
      <c r="E1115" s="6">
        <v>0.28399999999999997</v>
      </c>
      <c r="F1115" s="6">
        <v>0.17499999999999999</v>
      </c>
      <c r="G1115" s="6">
        <v>0.218</v>
      </c>
      <c r="H1115" s="6">
        <v>0.17100000000000001</v>
      </c>
      <c r="I1115" s="6">
        <v>-1.1679999999999999</v>
      </c>
      <c r="J1115" s="6">
        <v>-0.24099999999999999</v>
      </c>
      <c r="K1115" s="6">
        <v>0.27300000000000002</v>
      </c>
      <c r="L1115" s="6">
        <v>-4.0000000000000001E-3</v>
      </c>
      <c r="M1115" s="6">
        <v>-0.16700000000000001</v>
      </c>
      <c r="N1115" s="6">
        <v>-1.3380000000000001</v>
      </c>
      <c r="O1115" s="6">
        <v>-1.2390000000000001</v>
      </c>
      <c r="P1115" s="6">
        <v>-0.35099999999999998</v>
      </c>
      <c r="Q1115" s="6">
        <v>-5.7000000000000002E-2</v>
      </c>
      <c r="R1115" s="7">
        <v>-0.115</v>
      </c>
      <c r="S1115" s="7">
        <v>-9.4E-2</v>
      </c>
      <c r="T1115" s="7">
        <v>0.158</v>
      </c>
      <c r="U1115" s="7">
        <v>0.56299999999999994</v>
      </c>
    </row>
    <row r="1116" spans="1:21">
      <c r="A1116" s="6">
        <v>1312</v>
      </c>
      <c r="B1116" s="9" t="s">
        <v>508</v>
      </c>
      <c r="C1116" s="14" t="s">
        <v>6403</v>
      </c>
      <c r="D1116" s="6">
        <v>-0.27500000000000002</v>
      </c>
      <c r="E1116" s="6">
        <v>4.1000000000000002E-2</v>
      </c>
      <c r="F1116" s="6">
        <v>0.749</v>
      </c>
      <c r="G1116" s="6">
        <v>-0.78600000000000003</v>
      </c>
      <c r="H1116" s="6">
        <v>-0.77200000000000002</v>
      </c>
      <c r="I1116" s="6">
        <v>-1.1679999999999999</v>
      </c>
      <c r="J1116" s="6">
        <v>-0.64900000000000002</v>
      </c>
      <c r="K1116" s="6">
        <v>0.28861700000000001</v>
      </c>
      <c r="L1116" s="6">
        <v>0.34499999999999997</v>
      </c>
      <c r="M1116" s="6">
        <v>-7.2999999999999995E-2</v>
      </c>
      <c r="N1116" s="6">
        <v>0.255</v>
      </c>
      <c r="O1116" s="6">
        <v>-1.3160000000000001</v>
      </c>
      <c r="P1116" s="6">
        <v>-0.496</v>
      </c>
      <c r="Q1116" s="6">
        <v>-0.248</v>
      </c>
      <c r="R1116" s="7">
        <v>-1.228</v>
      </c>
      <c r="S1116" s="7">
        <v>-0.14599999999999999</v>
      </c>
      <c r="T1116" s="7">
        <v>0.20699999999999999</v>
      </c>
      <c r="U1116" s="7">
        <v>-0.23400000000000001</v>
      </c>
    </row>
    <row r="1117" spans="1:21">
      <c r="A1117" s="6">
        <v>1313</v>
      </c>
      <c r="B1117" s="9" t="s">
        <v>509</v>
      </c>
      <c r="C1117" s="14" t="s">
        <v>6404</v>
      </c>
      <c r="D1117" s="6">
        <v>-0.124</v>
      </c>
      <c r="E1117" s="6">
        <v>5.1999999999999998E-2</v>
      </c>
      <c r="F1117" s="6">
        <v>-0.307</v>
      </c>
      <c r="G1117" s="6">
        <v>-0.49</v>
      </c>
      <c r="H1117" s="6">
        <v>-0.115</v>
      </c>
      <c r="I1117" s="6">
        <v>-1.1679999999999999</v>
      </c>
      <c r="J1117" s="6">
        <v>-0.26700000000000002</v>
      </c>
      <c r="K1117" s="6">
        <v>-0.19262399999999999</v>
      </c>
      <c r="L1117" s="6">
        <v>3.7999999999999999E-2</v>
      </c>
      <c r="M1117" s="6">
        <v>-0.44700000000000001</v>
      </c>
      <c r="N1117" s="6">
        <v>-0.13500000000000001</v>
      </c>
      <c r="O1117" s="6">
        <v>0.187</v>
      </c>
      <c r="P1117" s="6">
        <v>-0.86</v>
      </c>
      <c r="Q1117" s="6">
        <v>-1.4390000000000001</v>
      </c>
      <c r="R1117" s="7">
        <v>0.42699999999999999</v>
      </c>
      <c r="S1117" s="7">
        <v>-0.19700000000000001</v>
      </c>
      <c r="T1117" s="7">
        <v>0.115</v>
      </c>
      <c r="U1117" s="7">
        <v>-5.9984999999999997E-2</v>
      </c>
    </row>
    <row r="1118" spans="1:21">
      <c r="A1118" s="6">
        <v>1314</v>
      </c>
      <c r="B1118" s="9" t="s">
        <v>510</v>
      </c>
      <c r="C1118" s="14" t="s">
        <v>6405</v>
      </c>
      <c r="D1118" s="6">
        <v>-0.41799999999999998</v>
      </c>
      <c r="E1118" s="6">
        <v>5.3999999999999999E-2</v>
      </c>
      <c r="F1118" s="6">
        <v>0.30499999999999999</v>
      </c>
      <c r="G1118" s="6">
        <v>-0.39600000000000002</v>
      </c>
      <c r="H1118" s="6">
        <v>-9.0999999999999998E-2</v>
      </c>
      <c r="I1118" s="6">
        <v>-1.1679999999999999</v>
      </c>
      <c r="J1118" s="6">
        <v>-0.38600000000000001</v>
      </c>
      <c r="K1118" s="6">
        <v>-4.4999999999999998E-2</v>
      </c>
      <c r="L1118" s="6">
        <v>-0.59299999999999997</v>
      </c>
      <c r="M1118" s="6">
        <v>-0.251</v>
      </c>
      <c r="N1118" s="6">
        <v>-0.84299999999999997</v>
      </c>
      <c r="O1118" s="6">
        <v>-1.579</v>
      </c>
      <c r="P1118" s="6">
        <v>-0.66700000000000004</v>
      </c>
      <c r="Q1118" s="6">
        <v>-0.59699999999999998</v>
      </c>
      <c r="R1118" s="7">
        <v>-0.92</v>
      </c>
      <c r="S1118" s="7">
        <v>-9.2999999999999999E-2</v>
      </c>
      <c r="T1118" s="7">
        <v>-7.8E-2</v>
      </c>
      <c r="U1118" s="7">
        <v>-0.121</v>
      </c>
    </row>
    <row r="1119" spans="1:21">
      <c r="A1119" s="6">
        <v>1315</v>
      </c>
      <c r="B1119" s="9" t="s">
        <v>511</v>
      </c>
      <c r="C1119" s="14" t="s">
        <v>6406</v>
      </c>
      <c r="D1119" s="6">
        <v>0.223</v>
      </c>
      <c r="E1119" s="6">
        <v>0.26800000000000002</v>
      </c>
      <c r="F1119" s="6">
        <v>0.549149</v>
      </c>
      <c r="G1119" s="6">
        <v>0.156</v>
      </c>
      <c r="H1119" s="6">
        <v>-0.248</v>
      </c>
      <c r="I1119" s="6">
        <v>-1.1679999999999999</v>
      </c>
      <c r="J1119" s="6">
        <v>0.30499999999999999</v>
      </c>
      <c r="K1119" s="6">
        <v>1.0196400000000001</v>
      </c>
      <c r="L1119" s="6">
        <v>0.751</v>
      </c>
      <c r="M1119" s="6">
        <v>0.94099999999999995</v>
      </c>
      <c r="N1119" s="6">
        <v>1.88</v>
      </c>
      <c r="O1119" s="6">
        <v>1.34</v>
      </c>
      <c r="P1119" s="6">
        <v>2.0049999999999999</v>
      </c>
      <c r="Q1119" s="6">
        <v>1.994</v>
      </c>
      <c r="R1119" s="7">
        <v>0.40699999999999997</v>
      </c>
      <c r="S1119" s="7">
        <v>1.2949999999999999</v>
      </c>
      <c r="T1119" s="7">
        <v>1.35</v>
      </c>
      <c r="U1119" s="7">
        <v>2.0910000000000002</v>
      </c>
    </row>
    <row r="1120" spans="1:21">
      <c r="A1120" s="6">
        <v>1316</v>
      </c>
      <c r="B1120" s="9" t="s">
        <v>512</v>
      </c>
      <c r="C1120" s="14" t="s">
        <v>6407</v>
      </c>
      <c r="D1120" s="6">
        <v>0.36499999999999999</v>
      </c>
      <c r="E1120" s="6">
        <v>0.13700000000000001</v>
      </c>
      <c r="F1120" s="6">
        <v>0.151394</v>
      </c>
      <c r="G1120" s="6">
        <v>0.46100000000000002</v>
      </c>
      <c r="H1120" s="6">
        <v>-6.8000000000000005E-2</v>
      </c>
      <c r="I1120" s="6">
        <v>-1.1679999999999999</v>
      </c>
      <c r="J1120" s="6">
        <v>0.89900000000000002</v>
      </c>
      <c r="K1120" s="6">
        <v>1.0429999999999999</v>
      </c>
      <c r="L1120" s="6">
        <v>0.78700000000000003</v>
      </c>
      <c r="M1120" s="6">
        <v>0.22700000000000001</v>
      </c>
      <c r="N1120" s="6">
        <v>0.75800000000000001</v>
      </c>
      <c r="O1120" s="6">
        <v>1.0880000000000001</v>
      </c>
      <c r="P1120" s="6">
        <v>1.1200000000000001</v>
      </c>
      <c r="Q1120" s="6">
        <v>1.698</v>
      </c>
      <c r="R1120" s="7">
        <v>0.57699999999999996</v>
      </c>
      <c r="S1120" s="7">
        <v>0.52900000000000003</v>
      </c>
      <c r="T1120" s="7">
        <v>0.97199999999999998</v>
      </c>
      <c r="U1120" s="7">
        <v>0.624</v>
      </c>
    </row>
    <row r="1121" spans="1:21">
      <c r="A1121" s="6">
        <v>1317</v>
      </c>
      <c r="B1121" s="9" t="s">
        <v>513</v>
      </c>
      <c r="C1121" s="14" t="s">
        <v>6408</v>
      </c>
      <c r="D1121" s="6">
        <v>-8.5999999999999993E-2</v>
      </c>
      <c r="E1121" s="6">
        <v>0.16400000000000001</v>
      </c>
      <c r="F1121" s="6">
        <v>0.38100000000000001</v>
      </c>
      <c r="G1121" s="6">
        <v>0.187</v>
      </c>
      <c r="H1121" s="6">
        <v>3.5999999999999997E-2</v>
      </c>
      <c r="I1121" s="6">
        <v>-1.1679999999999999</v>
      </c>
      <c r="J1121" s="6">
        <v>-3.5000000000000003E-2</v>
      </c>
      <c r="K1121" s="6">
        <v>0.48184199999999999</v>
      </c>
      <c r="L1121" s="6">
        <v>0.67400000000000004</v>
      </c>
      <c r="M1121" s="6">
        <v>0.316</v>
      </c>
      <c r="N1121" s="6">
        <v>0.74199999999999999</v>
      </c>
      <c r="O1121" s="6">
        <v>-0.23</v>
      </c>
      <c r="P1121" s="6">
        <v>0.47709800000000002</v>
      </c>
      <c r="Q1121" s="6">
        <v>0.623</v>
      </c>
      <c r="R1121" s="7">
        <v>-0.20052900000000001</v>
      </c>
      <c r="S1121" s="7">
        <v>6.0999999999999999E-2</v>
      </c>
      <c r="T1121" s="7">
        <v>0.39300000000000002</v>
      </c>
      <c r="U1121" s="7">
        <v>0.495</v>
      </c>
    </row>
    <row r="1122" spans="1:21">
      <c r="A1122" s="6">
        <v>1319</v>
      </c>
      <c r="B1122" s="8" t="s">
        <v>1270</v>
      </c>
      <c r="C1122" s="16" t="s">
        <v>6409</v>
      </c>
      <c r="D1122" s="6">
        <v>0.35599999999999998</v>
      </c>
      <c r="E1122" s="6">
        <v>0.23499999999999999</v>
      </c>
      <c r="F1122" s="6">
        <v>4.7080999999999998E-2</v>
      </c>
      <c r="G1122" s="6">
        <v>-0.17954999999999999</v>
      </c>
      <c r="H1122" s="6">
        <v>-1.0580000000000001</v>
      </c>
      <c r="I1122" s="6">
        <v>-1.1679999999999999</v>
      </c>
      <c r="J1122" s="6">
        <v>-0.40200000000000002</v>
      </c>
      <c r="K1122" s="6">
        <v>9.1999999999999998E-2</v>
      </c>
      <c r="L1122" s="6">
        <v>0.13</v>
      </c>
      <c r="M1122" s="6">
        <v>-8.1000000000000003E-2</v>
      </c>
      <c r="N1122" s="6">
        <v>-0.63400000000000001</v>
      </c>
      <c r="O1122" s="6">
        <v>-8.7999999999999995E-2</v>
      </c>
      <c r="P1122" s="6">
        <v>0.27</v>
      </c>
      <c r="Q1122" s="6">
        <v>0.48199999999999998</v>
      </c>
      <c r="R1122" s="7">
        <v>-0.104826</v>
      </c>
      <c r="S1122" s="7">
        <v>0.254</v>
      </c>
      <c r="T1122" s="7">
        <v>0.98599999999999999</v>
      </c>
      <c r="U1122" s="7">
        <v>0.73699999999999999</v>
      </c>
    </row>
    <row r="1123" spans="1:21">
      <c r="A1123" s="6">
        <v>1320</v>
      </c>
      <c r="B1123" s="9" t="s">
        <v>515</v>
      </c>
      <c r="C1123" s="14" t="s">
        <v>6410</v>
      </c>
      <c r="D1123" s="6">
        <v>-0.36099999999999999</v>
      </c>
      <c r="E1123" s="6">
        <v>6.0999999999999999E-2</v>
      </c>
      <c r="F1123" s="6">
        <v>2.1999999999999999E-2</v>
      </c>
      <c r="G1123" s="6">
        <v>-0.307</v>
      </c>
      <c r="H1123" s="6">
        <v>-8.0000000000000002E-3</v>
      </c>
      <c r="I1123" s="6">
        <v>-1.1679999999999999</v>
      </c>
      <c r="J1123" s="6">
        <v>-0.86599999999999999</v>
      </c>
      <c r="K1123" s="6">
        <v>0.87</v>
      </c>
      <c r="L1123" s="6">
        <v>0.80700000000000005</v>
      </c>
      <c r="M1123" s="6">
        <v>-0.13600000000000001</v>
      </c>
      <c r="N1123" s="6">
        <v>0.81799999999999995</v>
      </c>
      <c r="O1123" s="6">
        <v>-1.393</v>
      </c>
      <c r="P1123" s="6">
        <v>6.4000000000000001E-2</v>
      </c>
      <c r="Q1123" s="6">
        <v>0.219</v>
      </c>
      <c r="R1123" s="7">
        <v>-0.627</v>
      </c>
      <c r="S1123" s="7">
        <v>-4.2000000000000003E-2</v>
      </c>
      <c r="T1123" s="7">
        <v>0.81799999999999995</v>
      </c>
      <c r="U1123" s="7">
        <v>0.56899999999999995</v>
      </c>
    </row>
    <row r="1124" spans="1:21">
      <c r="A1124" s="6">
        <v>1321</v>
      </c>
      <c r="B1124" s="8" t="s">
        <v>539</v>
      </c>
      <c r="C1124" s="16" t="s">
        <v>6411</v>
      </c>
      <c r="D1124" s="6">
        <v>3.3000000000000002E-2</v>
      </c>
      <c r="E1124" s="6">
        <v>0.182</v>
      </c>
      <c r="F1124" s="6">
        <v>0.629</v>
      </c>
      <c r="G1124" s="6">
        <v>-7.2999999999999995E-2</v>
      </c>
      <c r="H1124" s="6">
        <v>0.13700000000000001</v>
      </c>
      <c r="I1124" s="6">
        <v>-1.1679999999999999</v>
      </c>
      <c r="J1124" s="6">
        <v>-0.71399999999999997</v>
      </c>
      <c r="K1124" s="6">
        <v>-0.23699999999999999</v>
      </c>
      <c r="L1124" s="6">
        <v>-3.9E-2</v>
      </c>
      <c r="M1124" s="6">
        <v>-0.24299999999999999</v>
      </c>
      <c r="N1124" s="6">
        <v>-0.995</v>
      </c>
      <c r="O1124" s="6">
        <v>-1.6830000000000001</v>
      </c>
      <c r="P1124" s="6">
        <v>-1.494</v>
      </c>
      <c r="Q1124" s="6">
        <v>-1.5920000000000001</v>
      </c>
      <c r="R1124" s="7">
        <v>-1.5920000000000001</v>
      </c>
      <c r="S1124" s="7">
        <v>-1.341</v>
      </c>
      <c r="T1124" s="7">
        <v>-2.363</v>
      </c>
      <c r="U1124" s="7">
        <v>-2.472</v>
      </c>
    </row>
    <row r="1125" spans="1:21">
      <c r="A1125" s="6">
        <v>1322</v>
      </c>
      <c r="B1125" s="9" t="s">
        <v>516</v>
      </c>
      <c r="C1125" s="14" t="s">
        <v>6412</v>
      </c>
      <c r="D1125" s="6">
        <v>-0.20799999999999999</v>
      </c>
      <c r="E1125" s="6">
        <v>-0.49</v>
      </c>
      <c r="F1125" s="6">
        <v>-0.42499999999999999</v>
      </c>
      <c r="G1125" s="6">
        <v>-0.67500000000000004</v>
      </c>
      <c r="H1125" s="6">
        <v>-0.47899999999999998</v>
      </c>
      <c r="I1125" s="6">
        <v>-1.1679999999999999</v>
      </c>
      <c r="J1125" s="6">
        <v>-4.2000000000000003E-2</v>
      </c>
      <c r="K1125" s="6">
        <v>5.5189000000000002E-2</v>
      </c>
      <c r="L1125" s="6">
        <v>-0.153</v>
      </c>
      <c r="M1125" s="6">
        <v>-0.26800000000000002</v>
      </c>
      <c r="N1125" s="6">
        <v>-3.0000000000000001E-3</v>
      </c>
      <c r="O1125" s="6">
        <v>-0.223</v>
      </c>
      <c r="P1125" s="6">
        <v>-1.4E-2</v>
      </c>
      <c r="Q1125" s="6">
        <v>0.11700000000000001</v>
      </c>
      <c r="R1125" s="7">
        <v>-0.14699999999999999</v>
      </c>
      <c r="S1125" s="7">
        <v>-0.156</v>
      </c>
      <c r="T1125" s="7">
        <v>-0.27700000000000002</v>
      </c>
      <c r="U1125" s="7">
        <v>-0.16</v>
      </c>
    </row>
    <row r="1126" spans="1:21">
      <c r="A1126" s="6">
        <v>1323</v>
      </c>
      <c r="B1126" s="8" t="s">
        <v>1042</v>
      </c>
      <c r="C1126" s="16" t="s">
        <v>6413</v>
      </c>
      <c r="D1126" s="6">
        <v>3.5000000000000003E-2</v>
      </c>
      <c r="E1126" s="6">
        <v>0.56899999999999995</v>
      </c>
      <c r="F1126" s="6">
        <v>0.87</v>
      </c>
      <c r="G1126" s="6">
        <v>0.17399999999999999</v>
      </c>
      <c r="H1126" s="6">
        <v>0.13300000000000001</v>
      </c>
      <c r="I1126" s="6">
        <v>-1.1679999999999999</v>
      </c>
      <c r="J1126" s="6">
        <v>-0.78300000000000003</v>
      </c>
      <c r="K1126" s="6">
        <v>-0.14000000000000001</v>
      </c>
      <c r="L1126" s="6">
        <v>0.41899999999999998</v>
      </c>
      <c r="M1126" s="6">
        <v>-0.20599999999999999</v>
      </c>
      <c r="N1126" s="6">
        <v>-1.42</v>
      </c>
      <c r="O1126" s="6">
        <v>-1.762</v>
      </c>
      <c r="P1126" s="6">
        <v>-1.9490000000000001</v>
      </c>
      <c r="Q1126" s="6">
        <v>-1.845</v>
      </c>
      <c r="R1126" s="7">
        <v>-2.0459999999999998</v>
      </c>
      <c r="S1126" s="7">
        <v>-1.516</v>
      </c>
      <c r="T1126" s="7">
        <v>-2.399</v>
      </c>
      <c r="U1126" s="7">
        <v>-2.5979999999999999</v>
      </c>
    </row>
    <row r="1127" spans="1:21">
      <c r="A1127" s="6">
        <v>1324</v>
      </c>
      <c r="B1127" s="9" t="s">
        <v>517</v>
      </c>
      <c r="C1127" s="14" t="s">
        <v>6414</v>
      </c>
      <c r="D1127" s="6">
        <v>-0.51800000000000002</v>
      </c>
      <c r="E1127" s="6">
        <v>-0.67800000000000005</v>
      </c>
      <c r="F1127" s="6">
        <v>-0.26</v>
      </c>
      <c r="G1127" s="6">
        <v>-0.80200000000000005</v>
      </c>
      <c r="H1127" s="6">
        <v>0.41399999999999998</v>
      </c>
      <c r="I1127" s="6">
        <v>-1.1679999999999999</v>
      </c>
      <c r="J1127" s="6">
        <v>-1.4910000000000001</v>
      </c>
      <c r="K1127" s="6">
        <v>-0.97599999999999998</v>
      </c>
      <c r="L1127" s="6">
        <v>-0.67500000000000004</v>
      </c>
      <c r="M1127" s="6">
        <v>-4.7E-2</v>
      </c>
      <c r="N1127" s="6">
        <v>-0.99399999999999999</v>
      </c>
      <c r="O1127" s="6">
        <v>-1.3540000000000001</v>
      </c>
      <c r="P1127" s="6">
        <v>-1.419</v>
      </c>
      <c r="Q1127" s="6">
        <v>-1.3320000000000001</v>
      </c>
      <c r="R1127" s="7">
        <v>-2.0499999999999998</v>
      </c>
      <c r="S1127" s="7">
        <v>-1.7509999999999999</v>
      </c>
      <c r="T1127" s="7">
        <v>-1.238</v>
      </c>
      <c r="U1127" s="7">
        <v>-0.61399999999999999</v>
      </c>
    </row>
    <row r="1128" spans="1:21">
      <c r="A1128" s="6">
        <v>1325</v>
      </c>
      <c r="B1128" s="8" t="s">
        <v>2337</v>
      </c>
      <c r="C1128" s="16" t="s">
        <v>6415</v>
      </c>
      <c r="D1128" s="6">
        <v>-0.71099999999999997</v>
      </c>
      <c r="E1128" s="6">
        <v>-0.23167199999999999</v>
      </c>
      <c r="F1128" s="6">
        <v>-0.71299999999999997</v>
      </c>
      <c r="G1128" s="6">
        <v>-0.54700000000000004</v>
      </c>
      <c r="H1128" s="6">
        <v>-0.16700000000000001</v>
      </c>
      <c r="I1128" s="6">
        <v>-1.1679999999999999</v>
      </c>
      <c r="J1128" s="6">
        <v>-0.83099999999999996</v>
      </c>
      <c r="K1128" s="6">
        <v>-0.53956599999999999</v>
      </c>
      <c r="L1128" s="6">
        <v>-0.72899999999999998</v>
      </c>
      <c r="M1128" s="6">
        <v>-1.0760000000000001</v>
      </c>
      <c r="N1128" s="6">
        <v>-1.1619999999999999</v>
      </c>
      <c r="O1128" s="6">
        <v>-0.874</v>
      </c>
      <c r="P1128" s="6">
        <v>-0.59499999999999997</v>
      </c>
      <c r="Q1128" s="6">
        <v>-0.64100000000000001</v>
      </c>
      <c r="R1128" s="7">
        <v>-0.17499999999999999</v>
      </c>
      <c r="S1128" s="7">
        <v>-0.107</v>
      </c>
      <c r="T1128" s="7">
        <v>-0.39300000000000002</v>
      </c>
      <c r="U1128" s="7">
        <v>-0.79100000000000004</v>
      </c>
    </row>
    <row r="1129" spans="1:21">
      <c r="A1129" s="6">
        <v>1326</v>
      </c>
      <c r="B1129" s="9" t="s">
        <v>518</v>
      </c>
      <c r="C1129" s="14" t="s">
        <v>6416</v>
      </c>
      <c r="D1129" s="6">
        <v>-6.2E-2</v>
      </c>
      <c r="E1129" s="6">
        <v>-0.30099999999999999</v>
      </c>
      <c r="F1129" s="6">
        <v>-0.27100000000000002</v>
      </c>
      <c r="G1129" s="6">
        <v>-0.11</v>
      </c>
      <c r="H1129" s="6">
        <v>-0.27200000000000002</v>
      </c>
      <c r="I1129" s="6">
        <v>-1.1679999999999999</v>
      </c>
      <c r="J1129" s="6">
        <v>-0.54100000000000004</v>
      </c>
      <c r="K1129" s="6">
        <v>-0.51900000000000002</v>
      </c>
      <c r="L1129" s="6">
        <v>-1.173</v>
      </c>
      <c r="M1129" s="6">
        <v>-0.47230499999999997</v>
      </c>
      <c r="N1129" s="6">
        <v>-0.53400000000000003</v>
      </c>
      <c r="O1129" s="6">
        <v>-4.0000000000000001E-3</v>
      </c>
      <c r="P1129" s="6">
        <v>-0.51700000000000002</v>
      </c>
      <c r="Q1129" s="6">
        <v>-0.53700000000000003</v>
      </c>
      <c r="R1129" s="7">
        <v>-0.72799999999999998</v>
      </c>
      <c r="S1129" s="7">
        <v>-0.21</v>
      </c>
      <c r="T1129" s="7">
        <v>-0.88800000000000001</v>
      </c>
      <c r="U1129" s="7">
        <v>-0.29599999999999999</v>
      </c>
    </row>
    <row r="1130" spans="1:21">
      <c r="A1130" s="6">
        <v>1328</v>
      </c>
      <c r="B1130" s="9" t="s">
        <v>519</v>
      </c>
      <c r="C1130" s="14" t="s">
        <v>6417</v>
      </c>
      <c r="D1130" s="6">
        <v>-0.36399999999999999</v>
      </c>
      <c r="E1130" s="6">
        <v>-5.3999999999999999E-2</v>
      </c>
      <c r="F1130" s="6">
        <v>-0.22547500000000001</v>
      </c>
      <c r="G1130" s="6">
        <v>0.17883199999999999</v>
      </c>
      <c r="H1130" s="6">
        <v>-0.46400000000000002</v>
      </c>
      <c r="I1130" s="6">
        <v>-1.1679999999999999</v>
      </c>
      <c r="J1130" s="6">
        <v>1.665</v>
      </c>
      <c r="K1130" s="6">
        <v>-1.9379999999999999</v>
      </c>
      <c r="L1130" s="6">
        <v>-1.002</v>
      </c>
      <c r="M1130" s="6">
        <v>0.216</v>
      </c>
      <c r="N1130" s="6">
        <v>-0.16500000000000001</v>
      </c>
      <c r="O1130" s="6">
        <v>9.6506999999999996E-2</v>
      </c>
      <c r="P1130" s="6">
        <v>0.19700000000000001</v>
      </c>
      <c r="Q1130" s="6">
        <v>0.14499999999999999</v>
      </c>
      <c r="R1130" s="7">
        <v>4.6119999999999998E-3</v>
      </c>
      <c r="S1130" s="7">
        <v>-0.115</v>
      </c>
      <c r="T1130" s="7">
        <v>-0.47599999999999998</v>
      </c>
      <c r="U1130" s="7">
        <v>0.24399999999999999</v>
      </c>
    </row>
    <row r="1131" spans="1:21">
      <c r="A1131" s="6">
        <v>1331</v>
      </c>
      <c r="B1131" s="8" t="s">
        <v>1311</v>
      </c>
      <c r="C1131" s="16" t="s">
        <v>6418</v>
      </c>
      <c r="D1131" s="6">
        <v>-1.4999999999999999E-2</v>
      </c>
      <c r="E1131" s="6">
        <v>0.27400000000000002</v>
      </c>
      <c r="F1131" s="6">
        <v>0.52700000000000002</v>
      </c>
      <c r="G1131" s="6">
        <v>3.9E-2</v>
      </c>
      <c r="H1131" s="6">
        <v>-0.26900000000000002</v>
      </c>
      <c r="I1131" s="6">
        <v>-1.1679999999999999</v>
      </c>
      <c r="J1131" s="6">
        <v>0.45800000000000002</v>
      </c>
      <c r="K1131" s="6">
        <v>7.0999999999999994E-2</v>
      </c>
      <c r="L1131" s="6">
        <v>0.61399999999999999</v>
      </c>
      <c r="M1131" s="6">
        <v>4.1000000000000002E-2</v>
      </c>
      <c r="N1131" s="6">
        <v>0.95899999999999996</v>
      </c>
      <c r="O1131" s="6">
        <v>0.29799999999999999</v>
      </c>
      <c r="P1131" s="6">
        <v>0.86099999999999999</v>
      </c>
      <c r="Q1131" s="6">
        <v>0.67261700000000002</v>
      </c>
      <c r="R1131" s="7">
        <v>-0.161</v>
      </c>
      <c r="S1131" s="7">
        <v>3.6999999999999998E-2</v>
      </c>
      <c r="T1131" s="7">
        <v>1.0999999999999999E-2</v>
      </c>
      <c r="U1131" s="7">
        <v>-0.39300000000000002</v>
      </c>
    </row>
    <row r="1132" spans="1:21">
      <c r="A1132" s="6">
        <v>1332</v>
      </c>
      <c r="B1132" s="8" t="s">
        <v>3472</v>
      </c>
      <c r="C1132" s="16" t="s">
        <v>6419</v>
      </c>
      <c r="D1132" s="6">
        <v>-0.45900000000000002</v>
      </c>
      <c r="E1132" s="6">
        <v>-4.8000000000000001E-2</v>
      </c>
      <c r="F1132" s="6">
        <v>-0.208123</v>
      </c>
      <c r="G1132" s="6">
        <v>-0.28780600000000001</v>
      </c>
      <c r="H1132" s="6">
        <v>5.0000000000000001E-3</v>
      </c>
      <c r="I1132" s="6">
        <v>-1.1679999999999999</v>
      </c>
      <c r="J1132" s="6">
        <v>-0.72399999999999998</v>
      </c>
      <c r="K1132" s="6">
        <v>-0.28899999999999998</v>
      </c>
      <c r="L1132" s="6">
        <v>-1.0860000000000001</v>
      </c>
      <c r="M1132" s="6">
        <v>-0.436</v>
      </c>
      <c r="N1132" s="6">
        <v>-0.49255399999999999</v>
      </c>
      <c r="O1132" s="6">
        <v>-0.40300000000000002</v>
      </c>
      <c r="P1132" s="6">
        <v>-1.3919999999999999</v>
      </c>
      <c r="Q1132" s="6">
        <v>-0.67100000000000004</v>
      </c>
      <c r="R1132" s="7">
        <v>-0.248</v>
      </c>
      <c r="S1132" s="7">
        <v>-0.27300000000000002</v>
      </c>
      <c r="T1132" s="7">
        <v>-0.63100000000000001</v>
      </c>
      <c r="U1132" s="7">
        <v>-0.435</v>
      </c>
    </row>
    <row r="1133" spans="1:21">
      <c r="A1133" s="6">
        <v>1333</v>
      </c>
      <c r="B1133" s="8" t="s">
        <v>1479</v>
      </c>
      <c r="C1133" s="16" t="s">
        <v>6420</v>
      </c>
      <c r="D1133" s="6">
        <v>-0.13600000000000001</v>
      </c>
      <c r="E1133" s="6">
        <v>0.182</v>
      </c>
      <c r="F1133" s="6">
        <v>0.49</v>
      </c>
      <c r="G1133" s="6">
        <v>-3.5999999999999997E-2</v>
      </c>
      <c r="H1133" s="6">
        <v>-0.29199999999999998</v>
      </c>
      <c r="I1133" s="6">
        <v>-1.1679999999999999</v>
      </c>
      <c r="J1133" s="6">
        <v>0.34899999999999998</v>
      </c>
      <c r="K1133" s="6">
        <v>0.61599999999999999</v>
      </c>
      <c r="L1133" s="6">
        <v>0.48799999999999999</v>
      </c>
      <c r="M1133" s="6">
        <v>0.32600000000000001</v>
      </c>
      <c r="N1133" s="6">
        <v>0.79400000000000004</v>
      </c>
      <c r="O1133" s="6">
        <v>0.153</v>
      </c>
      <c r="P1133" s="6">
        <v>0.57499999999999996</v>
      </c>
      <c r="Q1133" s="6">
        <v>0.58299999999999996</v>
      </c>
      <c r="R1133" s="7">
        <v>1.7000000000000001E-2</v>
      </c>
      <c r="S1133" s="7">
        <v>0.28299999999999997</v>
      </c>
      <c r="T1133" s="7">
        <v>0.35499999999999998</v>
      </c>
      <c r="U1133" s="7">
        <v>0.44900000000000001</v>
      </c>
    </row>
    <row r="1134" spans="1:21">
      <c r="A1134" s="6">
        <v>1334</v>
      </c>
      <c r="B1134" s="8" t="s">
        <v>3618</v>
      </c>
      <c r="C1134" s="16" t="s">
        <v>6421</v>
      </c>
      <c r="D1134" s="6">
        <v>-2.1780999999999998E-2</v>
      </c>
      <c r="E1134" s="6">
        <v>-5.0999999999999997E-2</v>
      </c>
      <c r="F1134" s="6">
        <v>-6.5000000000000002E-2</v>
      </c>
      <c r="G1134" s="6">
        <v>2.1999999999999999E-2</v>
      </c>
      <c r="H1134" s="6">
        <v>5.6000000000000001E-2</v>
      </c>
      <c r="I1134" s="6">
        <v>-1.1679999999999999</v>
      </c>
      <c r="J1134" s="6">
        <v>0.19400000000000001</v>
      </c>
      <c r="K1134" s="6">
        <v>0.27936299999999997</v>
      </c>
      <c r="L1134" s="6">
        <v>-0.70499999999999996</v>
      </c>
      <c r="M1134" s="6">
        <v>0.35799999999999998</v>
      </c>
      <c r="N1134" s="6">
        <v>-0.65500000000000003</v>
      </c>
      <c r="O1134" s="6">
        <v>-0.56599999999999995</v>
      </c>
      <c r="P1134" s="6">
        <v>-0.185836</v>
      </c>
      <c r="Q1134" s="6">
        <v>0.20896000000000001</v>
      </c>
      <c r="R1134" s="7">
        <v>0.16250500000000001</v>
      </c>
      <c r="S1134" s="7">
        <v>0.433</v>
      </c>
      <c r="T1134" s="7">
        <v>1.458</v>
      </c>
      <c r="U1134" s="7">
        <v>2.3980000000000001</v>
      </c>
    </row>
    <row r="1135" spans="1:21">
      <c r="A1135" s="6">
        <v>1335</v>
      </c>
      <c r="B1135" s="9" t="s">
        <v>520</v>
      </c>
      <c r="C1135" s="14" t="s">
        <v>6422</v>
      </c>
      <c r="D1135" s="6">
        <v>-2.7E-2</v>
      </c>
      <c r="E1135" s="6">
        <v>-2.5000000000000001E-2</v>
      </c>
      <c r="F1135" s="6">
        <v>-0.115</v>
      </c>
      <c r="G1135" s="6">
        <v>-0.38600000000000001</v>
      </c>
      <c r="H1135" s="6">
        <v>-8.7999999999999995E-2</v>
      </c>
      <c r="I1135" s="6">
        <v>-1.1679999999999999</v>
      </c>
      <c r="J1135" s="6">
        <v>2.1000000000000001E-2</v>
      </c>
      <c r="K1135" s="6">
        <v>0.44400000000000001</v>
      </c>
      <c r="L1135" s="6">
        <v>0.14199999999999999</v>
      </c>
      <c r="M1135" s="6">
        <v>-0.26100000000000001</v>
      </c>
      <c r="N1135" s="6">
        <v>-0.108</v>
      </c>
      <c r="O1135" s="6">
        <v>-0.217</v>
      </c>
      <c r="P1135" s="6">
        <v>2.9000000000000001E-2</v>
      </c>
      <c r="Q1135" s="6">
        <v>0.105</v>
      </c>
      <c r="R1135" s="7">
        <v>-5.2999999999999999E-2</v>
      </c>
      <c r="S1135" s="7">
        <v>0.40600000000000003</v>
      </c>
      <c r="T1135" s="7">
        <v>-0.126</v>
      </c>
      <c r="U1135" s="7">
        <v>-0.439</v>
      </c>
    </row>
    <row r="1136" spans="1:21">
      <c r="A1136" s="6">
        <v>1336</v>
      </c>
      <c r="B1136" s="9" t="s">
        <v>521</v>
      </c>
      <c r="C1136" s="14" t="s">
        <v>6423</v>
      </c>
      <c r="D1136" s="6">
        <v>-0.36399999999999999</v>
      </c>
      <c r="E1136" s="6">
        <v>0.41</v>
      </c>
      <c r="F1136" s="6">
        <v>0.39600000000000002</v>
      </c>
      <c r="G1136" s="6">
        <v>0.438</v>
      </c>
      <c r="H1136" s="6">
        <v>-3.9E-2</v>
      </c>
      <c r="I1136" s="6">
        <v>-1.1679999999999999</v>
      </c>
      <c r="J1136" s="6">
        <v>2.2690000000000001</v>
      </c>
      <c r="K1136" s="6">
        <v>2.8820000000000001</v>
      </c>
      <c r="L1136" s="6">
        <v>2.1970000000000001</v>
      </c>
      <c r="M1136" s="6">
        <v>1.456</v>
      </c>
      <c r="N1136" s="6">
        <v>3.827</v>
      </c>
      <c r="O1136" s="6">
        <v>2.9569999999999999</v>
      </c>
      <c r="P1136" s="6">
        <v>2.8610000000000002</v>
      </c>
      <c r="Q1136" s="6">
        <v>3.3839999999999999</v>
      </c>
      <c r="R1136" s="7">
        <v>2.9089999999999998</v>
      </c>
      <c r="S1136" s="7">
        <v>3.3740000000000001</v>
      </c>
      <c r="T1136" s="7">
        <v>3.47</v>
      </c>
      <c r="U1136" s="7">
        <v>3.9929999999999999</v>
      </c>
    </row>
    <row r="1137" spans="1:21">
      <c r="A1137" s="6">
        <v>1337</v>
      </c>
      <c r="B1137" s="8" t="s">
        <v>1592</v>
      </c>
      <c r="C1137" s="16" t="s">
        <v>6424</v>
      </c>
      <c r="D1137" s="6">
        <v>0.17799999999999999</v>
      </c>
      <c r="E1137" s="6">
        <v>0.52900000000000003</v>
      </c>
      <c r="F1137" s="6">
        <v>0.183</v>
      </c>
      <c r="G1137" s="6">
        <v>0.48199999999999998</v>
      </c>
      <c r="H1137" s="6">
        <v>0.40100000000000002</v>
      </c>
      <c r="I1137" s="6">
        <v>-1.1679999999999999</v>
      </c>
      <c r="J1137" s="6">
        <v>0.52600000000000002</v>
      </c>
      <c r="K1137" s="6">
        <v>0.85</v>
      </c>
      <c r="L1137" s="6">
        <v>0.79500000000000004</v>
      </c>
      <c r="M1137" s="6">
        <v>0.66700000000000004</v>
      </c>
      <c r="N1137" s="6">
        <v>1.1140000000000001</v>
      </c>
      <c r="O1137" s="6">
        <v>1.127</v>
      </c>
      <c r="P1137" s="6">
        <v>1.2809999999999999</v>
      </c>
      <c r="Q1137" s="6">
        <v>0.97399999999999998</v>
      </c>
      <c r="R1137" s="7">
        <v>1.56</v>
      </c>
      <c r="S1137" s="7">
        <v>1.419</v>
      </c>
      <c r="T1137" s="7">
        <v>1.9239999999999999</v>
      </c>
      <c r="U1137" s="7">
        <v>1.89</v>
      </c>
    </row>
    <row r="1138" spans="1:21">
      <c r="A1138" s="6">
        <v>1339</v>
      </c>
      <c r="B1138" s="9" t="s">
        <v>522</v>
      </c>
      <c r="C1138" s="14" t="s">
        <v>6425</v>
      </c>
      <c r="D1138" s="6">
        <v>-0.182</v>
      </c>
      <c r="E1138" s="6">
        <v>-0.71499999999999997</v>
      </c>
      <c r="F1138" s="6">
        <v>-0.93400000000000005</v>
      </c>
      <c r="G1138" s="6">
        <v>-0.28999999999999998</v>
      </c>
      <c r="H1138" s="6">
        <v>-0.13400000000000001</v>
      </c>
      <c r="I1138" s="6">
        <v>-1.1679999999999999</v>
      </c>
      <c r="J1138" s="6">
        <v>-0.39600000000000002</v>
      </c>
      <c r="K1138" s="6">
        <v>-0.83199999999999996</v>
      </c>
      <c r="L1138" s="6">
        <v>-1.1439999999999999</v>
      </c>
      <c r="M1138" s="6">
        <v>-1.0049999999999999</v>
      </c>
      <c r="N1138" s="6">
        <v>-1.08</v>
      </c>
      <c r="O1138" s="6">
        <v>-0.48499999999999999</v>
      </c>
      <c r="P1138" s="6">
        <v>-6.5000000000000002E-2</v>
      </c>
      <c r="Q1138" s="6">
        <v>-0.87606099999999998</v>
      </c>
      <c r="R1138" s="7">
        <v>-0.113</v>
      </c>
      <c r="S1138" s="7">
        <v>-0.92900000000000005</v>
      </c>
      <c r="T1138" s="7">
        <v>-0.79700000000000004</v>
      </c>
      <c r="U1138" s="7">
        <v>-1.095</v>
      </c>
    </row>
    <row r="1139" spans="1:21">
      <c r="A1139" s="6">
        <v>1340</v>
      </c>
      <c r="B1139" s="8" t="s">
        <v>3422</v>
      </c>
      <c r="C1139" s="16" t="s">
        <v>6426</v>
      </c>
      <c r="D1139" s="6">
        <v>0.16198199999999999</v>
      </c>
      <c r="E1139" s="6">
        <v>0.253</v>
      </c>
      <c r="F1139" s="6">
        <v>0.66700000000000004</v>
      </c>
      <c r="G1139" s="6">
        <v>-1.2E-2</v>
      </c>
      <c r="H1139" s="6">
        <v>0.27700000000000002</v>
      </c>
      <c r="I1139" s="6">
        <v>-1.1679999999999999</v>
      </c>
      <c r="J1139" s="6">
        <v>0.193552</v>
      </c>
      <c r="K1139" s="6">
        <v>0.49099999999999999</v>
      </c>
      <c r="L1139" s="6">
        <v>0.2</v>
      </c>
      <c r="M1139" s="6">
        <v>0.40699999999999997</v>
      </c>
      <c r="N1139" s="6">
        <v>0.59599999999999997</v>
      </c>
      <c r="O1139" s="6">
        <v>-8.1000000000000003E-2</v>
      </c>
      <c r="P1139" s="6">
        <v>0.189</v>
      </c>
      <c r="Q1139" s="6">
        <v>0.10100000000000001</v>
      </c>
      <c r="R1139" s="7">
        <v>-0.29499999999999998</v>
      </c>
      <c r="S1139" s="7">
        <v>-1.6E-2</v>
      </c>
      <c r="T1139" s="7">
        <v>-0.71499999999999997</v>
      </c>
      <c r="U1139" s="7">
        <v>-0.28999999999999998</v>
      </c>
    </row>
    <row r="1140" spans="1:21">
      <c r="A1140" s="6">
        <v>1341</v>
      </c>
      <c r="B1140" s="9" t="s">
        <v>523</v>
      </c>
      <c r="C1140" s="14" t="s">
        <v>6427</v>
      </c>
      <c r="D1140" s="6">
        <v>0.38800000000000001</v>
      </c>
      <c r="E1140" s="6">
        <v>0.61899999999999999</v>
      </c>
      <c r="F1140" s="6">
        <v>0.27500000000000002</v>
      </c>
      <c r="G1140" s="6">
        <v>0.35699999999999998</v>
      </c>
      <c r="H1140" s="6">
        <v>0.69399999999999995</v>
      </c>
      <c r="I1140" s="6">
        <v>-1.1679999999999999</v>
      </c>
      <c r="J1140" s="6">
        <v>1.091</v>
      </c>
      <c r="K1140" s="6">
        <v>1.385</v>
      </c>
      <c r="L1140" s="6">
        <v>1.1539999999999999</v>
      </c>
      <c r="M1140" s="6">
        <v>1.425</v>
      </c>
      <c r="N1140" s="6">
        <v>1.173</v>
      </c>
      <c r="O1140" s="6">
        <v>1.2190000000000001</v>
      </c>
      <c r="P1140" s="6">
        <v>2.2730000000000001</v>
      </c>
      <c r="Q1140" s="6">
        <v>2.093</v>
      </c>
      <c r="R1140" s="7">
        <v>1.462</v>
      </c>
      <c r="S1140" s="7">
        <v>1.5820000000000001</v>
      </c>
      <c r="T1140" s="7">
        <v>2.6560000000000001</v>
      </c>
      <c r="U1140" s="7">
        <v>3.242</v>
      </c>
    </row>
    <row r="1141" spans="1:21">
      <c r="A1141" s="6">
        <v>1343</v>
      </c>
      <c r="B1141" s="8" t="s">
        <v>937</v>
      </c>
      <c r="C1141" s="16" t="s">
        <v>6428</v>
      </c>
      <c r="D1141" s="6">
        <v>0.29499999999999998</v>
      </c>
      <c r="E1141" s="6">
        <v>-0.54900000000000004</v>
      </c>
      <c r="F1141" s="6">
        <v>-0.36099999999999999</v>
      </c>
      <c r="G1141" s="6">
        <v>-3.5999999999999997E-2</v>
      </c>
      <c r="H1141" s="6">
        <v>7.8E-2</v>
      </c>
      <c r="I1141" s="6">
        <v>-1.1679999999999999</v>
      </c>
      <c r="J1141" s="6">
        <v>0.35699999999999998</v>
      </c>
      <c r="K1141" s="6">
        <v>0.76800000000000002</v>
      </c>
      <c r="L1141" s="6">
        <v>0.13500000000000001</v>
      </c>
      <c r="M1141" s="6">
        <v>0.22</v>
      </c>
      <c r="N1141" s="6">
        <v>1.3680000000000001</v>
      </c>
      <c r="O1141" s="6">
        <v>0.77400000000000002</v>
      </c>
      <c r="P1141" s="6">
        <v>1.159</v>
      </c>
      <c r="Q1141" s="6">
        <v>1.1779999999999999</v>
      </c>
      <c r="R1141" s="7">
        <v>0.441</v>
      </c>
      <c r="S1141" s="7">
        <v>0.376</v>
      </c>
      <c r="T1141" s="7">
        <v>0.38</v>
      </c>
      <c r="U1141" s="7">
        <v>0.75700000000000001</v>
      </c>
    </row>
    <row r="1142" spans="1:21">
      <c r="A1142" s="6">
        <v>1344</v>
      </c>
      <c r="B1142" s="9" t="s">
        <v>524</v>
      </c>
      <c r="C1142" s="14" t="s">
        <v>6429</v>
      </c>
      <c r="D1142" s="6">
        <v>0.437</v>
      </c>
      <c r="E1142" s="6">
        <v>0.127</v>
      </c>
      <c r="F1142" s="6">
        <v>0.3</v>
      </c>
      <c r="G1142" s="6">
        <v>-7.6999999999999999E-2</v>
      </c>
      <c r="H1142" s="6">
        <v>-6.6000000000000003E-2</v>
      </c>
      <c r="I1142" s="6">
        <v>-1.1679999999999999</v>
      </c>
      <c r="J1142" s="6">
        <v>0.441</v>
      </c>
      <c r="K1142" s="6">
        <v>0.70099999999999996</v>
      </c>
      <c r="L1142" s="6">
        <v>6.5000000000000002E-2</v>
      </c>
      <c r="M1142" s="6">
        <v>0.42799999999999999</v>
      </c>
      <c r="N1142" s="6">
        <v>0.27300000000000002</v>
      </c>
      <c r="O1142" s="6">
        <v>-0.42499999999999999</v>
      </c>
      <c r="P1142" s="6">
        <v>9.1894000000000003E-2</v>
      </c>
      <c r="Q1142" s="6">
        <v>0.95599999999999996</v>
      </c>
      <c r="R1142" s="7">
        <v>0.68300000000000005</v>
      </c>
      <c r="S1142" s="7">
        <v>0.53600000000000003</v>
      </c>
      <c r="T1142" s="7">
        <v>1.044</v>
      </c>
      <c r="U1142" s="7">
        <v>1.004</v>
      </c>
    </row>
    <row r="1143" spans="1:21">
      <c r="A1143" s="6">
        <v>1345</v>
      </c>
      <c r="B1143" s="9" t="s">
        <v>525</v>
      </c>
      <c r="C1143" s="14" t="s">
        <v>6430</v>
      </c>
      <c r="D1143" s="6">
        <v>-0.111</v>
      </c>
      <c r="E1143" s="6">
        <v>0.379</v>
      </c>
      <c r="F1143" s="6">
        <v>0.97699999999999998</v>
      </c>
      <c r="G1143" s="6">
        <v>-0.30599999999999999</v>
      </c>
      <c r="H1143" s="6">
        <v>-0.29699999999999999</v>
      </c>
      <c r="I1143" s="6">
        <v>-1.1679999999999999</v>
      </c>
      <c r="J1143" s="6">
        <v>-1.1719999999999999</v>
      </c>
      <c r="K1143" s="6">
        <v>-0.307699</v>
      </c>
      <c r="L1143" s="6">
        <v>-9.8000000000000004E-2</v>
      </c>
      <c r="M1143" s="6">
        <v>1.4E-2</v>
      </c>
      <c r="N1143" s="6">
        <v>-0.84799999999999998</v>
      </c>
      <c r="O1143" s="6">
        <v>-2.246</v>
      </c>
      <c r="P1143" s="6">
        <v>-2.6440000000000001</v>
      </c>
      <c r="Q1143" s="6">
        <v>-2.617</v>
      </c>
      <c r="R1143" s="7">
        <v>-2.3319999999999999</v>
      </c>
      <c r="S1143" s="7">
        <v>-1.381</v>
      </c>
      <c r="T1143" s="7">
        <v>-2.7120000000000002</v>
      </c>
      <c r="U1143" s="7">
        <v>-2.9060000000000001</v>
      </c>
    </row>
    <row r="1144" spans="1:21">
      <c r="A1144" s="6">
        <v>1350</v>
      </c>
      <c r="B1144" s="9" t="s">
        <v>526</v>
      </c>
      <c r="C1144" s="14" t="s">
        <v>6431</v>
      </c>
      <c r="D1144" s="6">
        <v>-0.13600000000000001</v>
      </c>
      <c r="E1144" s="6">
        <v>0.25600000000000001</v>
      </c>
      <c r="F1144" s="6">
        <v>-0.22900000000000001</v>
      </c>
      <c r="G1144" s="6">
        <v>-5.3999999999999999E-2</v>
      </c>
      <c r="H1144" s="6">
        <v>0.127</v>
      </c>
      <c r="I1144" s="6">
        <v>-1.1679999999999999</v>
      </c>
      <c r="J1144" s="6">
        <v>-0.47499999999999998</v>
      </c>
      <c r="K1144" s="6">
        <v>-0.184</v>
      </c>
      <c r="L1144" s="6">
        <v>-4.2000000000000003E-2</v>
      </c>
      <c r="M1144" s="6">
        <v>-0.32500000000000001</v>
      </c>
      <c r="N1144" s="6">
        <v>0.09</v>
      </c>
      <c r="O1144" s="6">
        <v>0.192</v>
      </c>
      <c r="P1144" s="6">
        <v>0.34300000000000003</v>
      </c>
      <c r="Q1144" s="6">
        <v>-4.3999999999999997E-2</v>
      </c>
      <c r="R1144" s="7">
        <v>0.27200000000000002</v>
      </c>
      <c r="S1144" s="7">
        <v>-0.25600000000000001</v>
      </c>
      <c r="T1144" s="7">
        <v>0.35899999999999999</v>
      </c>
      <c r="U1144" s="7">
        <v>-0.216</v>
      </c>
    </row>
    <row r="1145" spans="1:21">
      <c r="A1145" s="6">
        <v>1353</v>
      </c>
      <c r="B1145" s="9" t="s">
        <v>527</v>
      </c>
      <c r="C1145" s="14" t="s">
        <v>6432</v>
      </c>
      <c r="D1145" s="6">
        <v>-0.42899999999999999</v>
      </c>
      <c r="E1145" s="6">
        <v>0.372</v>
      </c>
      <c r="F1145" s="6">
        <v>0.93500000000000005</v>
      </c>
      <c r="G1145" s="6">
        <v>0.08</v>
      </c>
      <c r="H1145" s="6">
        <v>-0.51800000000000002</v>
      </c>
      <c r="I1145" s="6">
        <v>-1.1679999999999999</v>
      </c>
      <c r="J1145" s="6">
        <v>0.60199999999999998</v>
      </c>
      <c r="K1145" s="6">
        <v>0.90410500000000005</v>
      </c>
      <c r="L1145" s="6">
        <v>0.69299999999999995</v>
      </c>
      <c r="M1145" s="6">
        <v>-4.0000000000000001E-3</v>
      </c>
      <c r="N1145" s="6">
        <v>1.6879999999999999</v>
      </c>
      <c r="O1145" s="6">
        <v>0.76</v>
      </c>
      <c r="P1145" s="6">
        <v>0.76</v>
      </c>
      <c r="Q1145" s="6">
        <v>0.51200000000000001</v>
      </c>
      <c r="R1145" s="7">
        <v>-0.42899999999999999</v>
      </c>
      <c r="S1145" s="7">
        <v>0.13300000000000001</v>
      </c>
      <c r="T1145" s="7">
        <v>0.72199999999999998</v>
      </c>
      <c r="U1145" s="7">
        <v>0.54900000000000004</v>
      </c>
    </row>
    <row r="1146" spans="1:21">
      <c r="A1146" s="6">
        <v>1355</v>
      </c>
      <c r="B1146" s="9" t="s">
        <v>528</v>
      </c>
      <c r="C1146" s="14" t="s">
        <v>6433</v>
      </c>
      <c r="D1146" s="6">
        <v>0.38400000000000001</v>
      </c>
      <c r="E1146" s="6">
        <v>0.64400000000000002</v>
      </c>
      <c r="F1146" s="6">
        <v>0.47299999999999998</v>
      </c>
      <c r="G1146" s="6">
        <v>0.24099999999999999</v>
      </c>
      <c r="H1146" s="6">
        <v>0.57999999999999996</v>
      </c>
      <c r="I1146" s="6">
        <v>-1.1679999999999999</v>
      </c>
      <c r="J1146" s="6">
        <v>0.65300000000000002</v>
      </c>
      <c r="K1146" s="6">
        <v>0.52300000000000002</v>
      </c>
      <c r="L1146" s="6">
        <v>1.23</v>
      </c>
      <c r="M1146" s="6">
        <v>0.41399999999999998</v>
      </c>
      <c r="N1146" s="6">
        <v>0.98</v>
      </c>
      <c r="O1146" s="6">
        <v>1.129</v>
      </c>
      <c r="P1146" s="6">
        <v>1.079</v>
      </c>
      <c r="Q1146" s="6">
        <v>1.071</v>
      </c>
      <c r="R1146" s="7">
        <v>0.93974599999999997</v>
      </c>
      <c r="S1146" s="7">
        <v>0.78790300000000002</v>
      </c>
      <c r="T1146" s="7">
        <v>1.345</v>
      </c>
      <c r="U1146" s="7">
        <v>0.93200000000000005</v>
      </c>
    </row>
    <row r="1147" spans="1:21">
      <c r="A1147" s="6">
        <v>1356</v>
      </c>
      <c r="B1147" s="9" t="s">
        <v>529</v>
      </c>
      <c r="C1147" s="14" t="s">
        <v>6434</v>
      </c>
      <c r="D1147" s="6">
        <v>0.32200000000000001</v>
      </c>
      <c r="E1147" s="6">
        <v>-0.08</v>
      </c>
      <c r="F1147" s="6">
        <v>0.61699999999999999</v>
      </c>
      <c r="G1147" s="6">
        <v>-8.0518999999999993E-2</v>
      </c>
      <c r="H1147" s="6">
        <v>-0.68600000000000005</v>
      </c>
      <c r="I1147" s="6">
        <v>-1.1679999999999999</v>
      </c>
      <c r="J1147" s="6">
        <v>0.38100000000000001</v>
      </c>
      <c r="K1147" s="6">
        <v>-1.08</v>
      </c>
      <c r="L1147" s="6">
        <v>4.4999999999999998E-2</v>
      </c>
      <c r="M1147" s="6">
        <v>0.61499999999999999</v>
      </c>
      <c r="N1147" s="6">
        <v>0.32200000000000001</v>
      </c>
      <c r="O1147" s="6">
        <v>0.60811400000000004</v>
      </c>
      <c r="P1147" s="6">
        <v>0.71499999999999997</v>
      </c>
      <c r="Q1147" s="6">
        <v>0.92100000000000004</v>
      </c>
      <c r="R1147" s="7">
        <v>0.25700000000000001</v>
      </c>
      <c r="S1147" s="7">
        <v>-7.9000000000000001E-2</v>
      </c>
      <c r="T1147" s="7">
        <v>0.65400000000000003</v>
      </c>
      <c r="U1147" s="7">
        <v>1.37</v>
      </c>
    </row>
    <row r="1148" spans="1:21">
      <c r="A1148" s="6">
        <v>1357</v>
      </c>
      <c r="B1148" s="9" t="s">
        <v>530</v>
      </c>
      <c r="C1148" s="14" t="s">
        <v>6435</v>
      </c>
      <c r="D1148" s="6">
        <v>-0.81599999999999995</v>
      </c>
      <c r="E1148" s="6">
        <v>-0.57199999999999995</v>
      </c>
      <c r="F1148" s="6">
        <v>-0.34799999999999998</v>
      </c>
      <c r="G1148" s="6">
        <v>-0.30135499999999998</v>
      </c>
      <c r="H1148" s="6">
        <v>-0.41</v>
      </c>
      <c r="I1148" s="6">
        <v>-1.1679999999999999</v>
      </c>
      <c r="J1148" s="6">
        <v>-0.628</v>
      </c>
      <c r="K1148" s="6">
        <v>-0.35099999999999998</v>
      </c>
      <c r="L1148" s="6">
        <v>-1.0389999999999999</v>
      </c>
      <c r="M1148" s="6">
        <v>-0.627</v>
      </c>
      <c r="N1148" s="6">
        <v>-0.38400000000000001</v>
      </c>
      <c r="O1148" s="6">
        <v>-0.39900000000000002</v>
      </c>
      <c r="P1148" s="6">
        <v>5.8000000000000003E-2</v>
      </c>
      <c r="Q1148" s="6">
        <v>-0.64600000000000002</v>
      </c>
      <c r="R1148" s="7">
        <v>-0.22</v>
      </c>
      <c r="S1148" s="7">
        <v>-0.183</v>
      </c>
      <c r="T1148" s="7">
        <v>0.183</v>
      </c>
      <c r="U1148" s="7">
        <v>-0.36799999999999999</v>
      </c>
    </row>
    <row r="1149" spans="1:21">
      <c r="A1149" s="6">
        <v>1358</v>
      </c>
      <c r="B1149" s="9" t="s">
        <v>531</v>
      </c>
      <c r="C1149" s="14" t="s">
        <v>6436</v>
      </c>
      <c r="D1149" s="6">
        <v>5.8000000000000003E-2</v>
      </c>
      <c r="E1149" s="6">
        <v>0.13300000000000001</v>
      </c>
      <c r="F1149" s="6">
        <v>0.19</v>
      </c>
      <c r="G1149" s="6">
        <v>-6.7000000000000004E-2</v>
      </c>
      <c r="H1149" s="6">
        <v>0.14699999999999999</v>
      </c>
      <c r="I1149" s="6">
        <v>-1.1679999999999999</v>
      </c>
      <c r="J1149" s="6">
        <v>7.9000000000000001E-2</v>
      </c>
      <c r="K1149" s="6">
        <v>0.45500000000000002</v>
      </c>
      <c r="L1149" s="6">
        <v>0.85699999999999998</v>
      </c>
      <c r="M1149" s="6">
        <v>-2.4E-2</v>
      </c>
      <c r="N1149" s="6">
        <v>0.47699999999999998</v>
      </c>
      <c r="O1149" s="6">
        <v>-0.05</v>
      </c>
      <c r="P1149" s="6">
        <v>0.40100000000000002</v>
      </c>
      <c r="Q1149" s="6">
        <v>0.24399999999999999</v>
      </c>
      <c r="R1149" s="7">
        <v>-0.32900000000000001</v>
      </c>
      <c r="S1149" s="7">
        <v>-0.121</v>
      </c>
      <c r="T1149" s="7">
        <v>2.4E-2</v>
      </c>
      <c r="U1149" s="7">
        <v>-0.1</v>
      </c>
    </row>
    <row r="1150" spans="1:21">
      <c r="A1150" s="6">
        <v>1361</v>
      </c>
      <c r="B1150" s="9" t="s">
        <v>532</v>
      </c>
      <c r="C1150" s="14" t="s">
        <v>6437</v>
      </c>
      <c r="D1150" s="6">
        <v>0.16200000000000001</v>
      </c>
      <c r="E1150" s="6">
        <v>0.66100000000000003</v>
      </c>
      <c r="F1150" s="6">
        <v>0.69899999999999995</v>
      </c>
      <c r="G1150" s="6">
        <v>4.1000000000000002E-2</v>
      </c>
      <c r="H1150" s="6">
        <v>0.125</v>
      </c>
      <c r="I1150" s="6">
        <v>-1.1679999999999999</v>
      </c>
      <c r="J1150" s="6">
        <v>0.112</v>
      </c>
      <c r="K1150" s="6">
        <v>0.22900000000000001</v>
      </c>
      <c r="L1150" s="6">
        <v>0.65100000000000002</v>
      </c>
      <c r="M1150" s="6">
        <v>0.58099999999999996</v>
      </c>
      <c r="N1150" s="6">
        <v>0.71099999999999997</v>
      </c>
      <c r="O1150" s="6">
        <v>-0.104</v>
      </c>
      <c r="P1150" s="6">
        <v>0.443</v>
      </c>
      <c r="Q1150" s="6">
        <v>0.20200000000000001</v>
      </c>
      <c r="R1150" s="7">
        <v>-0.47599999999999998</v>
      </c>
      <c r="S1150" s="7">
        <v>-0.25800000000000001</v>
      </c>
      <c r="T1150" s="7">
        <v>-0.872</v>
      </c>
      <c r="U1150" s="7">
        <v>-0.66200000000000003</v>
      </c>
    </row>
    <row r="1151" spans="1:21">
      <c r="A1151" s="6">
        <v>1362</v>
      </c>
      <c r="B1151" s="8" t="s">
        <v>1829</v>
      </c>
      <c r="C1151" s="16" t="s">
        <v>6438</v>
      </c>
      <c r="D1151" s="6">
        <v>-0.63100000000000001</v>
      </c>
      <c r="E1151" s="6">
        <v>9.1999999999999998E-2</v>
      </c>
      <c r="F1151" s="6">
        <v>-0.35</v>
      </c>
      <c r="G1151" s="6">
        <v>-0.16300000000000001</v>
      </c>
      <c r="H1151" s="6">
        <v>0.13800000000000001</v>
      </c>
      <c r="I1151" s="6">
        <v>-1.1679999999999999</v>
      </c>
      <c r="J1151" s="6">
        <v>-1.2190000000000001</v>
      </c>
      <c r="K1151" s="6">
        <v>-0.63800000000000001</v>
      </c>
      <c r="L1151" s="6">
        <v>-1.167</v>
      </c>
      <c r="M1151" s="6">
        <v>-0.747</v>
      </c>
      <c r="N1151" s="6">
        <v>-1.21</v>
      </c>
      <c r="O1151" s="6">
        <v>-1.0580000000000001</v>
      </c>
      <c r="P1151" s="6">
        <v>-0.63</v>
      </c>
      <c r="Q1151" s="6">
        <v>-0.73199999999999998</v>
      </c>
      <c r="R1151" s="7">
        <v>-0.53200000000000003</v>
      </c>
      <c r="S1151" s="7">
        <v>-0.22600000000000001</v>
      </c>
      <c r="T1151" s="7">
        <v>-0.69899999999999995</v>
      </c>
      <c r="U1151" s="7">
        <v>-0.497</v>
      </c>
    </row>
    <row r="1152" spans="1:21">
      <c r="A1152" s="6">
        <v>1363</v>
      </c>
      <c r="B1152" s="9" t="s">
        <v>533</v>
      </c>
      <c r="C1152" s="14" t="s">
        <v>6439</v>
      </c>
      <c r="D1152" s="6">
        <v>5.0999999999999997E-2</v>
      </c>
      <c r="E1152" s="6">
        <v>-0.14299999999999999</v>
      </c>
      <c r="F1152" s="6">
        <v>0.35199999999999998</v>
      </c>
      <c r="G1152" s="6">
        <v>0.315</v>
      </c>
      <c r="H1152" s="6">
        <v>0.27500000000000002</v>
      </c>
      <c r="I1152" s="6">
        <v>-1.1679999999999999</v>
      </c>
      <c r="J1152" s="6">
        <v>0.66600000000000004</v>
      </c>
      <c r="K1152" s="6">
        <v>0.67300000000000004</v>
      </c>
      <c r="L1152" s="6">
        <v>0.96799999999999997</v>
      </c>
      <c r="M1152" s="6">
        <v>-0.38400000000000001</v>
      </c>
      <c r="N1152" s="6">
        <v>0.81599999999999995</v>
      </c>
      <c r="O1152" s="6">
        <v>0.90700000000000003</v>
      </c>
      <c r="P1152" s="6">
        <v>1.206</v>
      </c>
      <c r="Q1152" s="6">
        <v>1.5029999999999999</v>
      </c>
      <c r="R1152" s="7">
        <v>0.253</v>
      </c>
      <c r="S1152" s="7">
        <v>0.152</v>
      </c>
      <c r="T1152" s="7">
        <v>0.315</v>
      </c>
      <c r="U1152" s="7">
        <v>-7.4999999999999997E-2</v>
      </c>
    </row>
    <row r="1153" spans="1:21">
      <c r="A1153" s="6">
        <v>1364</v>
      </c>
      <c r="B1153" s="9" t="s">
        <v>804</v>
      </c>
      <c r="C1153" s="14" t="s">
        <v>4163</v>
      </c>
      <c r="D1153" s="6">
        <v>0.17599999999999999</v>
      </c>
      <c r="E1153" s="6">
        <v>0.23699999999999999</v>
      </c>
      <c r="F1153" s="6">
        <v>0.29399999999999998</v>
      </c>
      <c r="G1153" s="6">
        <v>0.16400000000000001</v>
      </c>
      <c r="H1153" s="6">
        <v>-0.34599999999999997</v>
      </c>
      <c r="I1153" s="6">
        <v>-1.1679999999999999</v>
      </c>
      <c r="J1153" s="6">
        <v>-0.48299999999999998</v>
      </c>
      <c r="K1153" s="6">
        <v>-0.502</v>
      </c>
      <c r="L1153" s="6">
        <v>6.2E-2</v>
      </c>
      <c r="M1153" s="6">
        <v>0.49199999999999999</v>
      </c>
      <c r="N1153" s="6">
        <v>0.19700000000000001</v>
      </c>
      <c r="O1153" s="6">
        <v>-0.2</v>
      </c>
      <c r="P1153" s="6">
        <v>-0.99099999999999999</v>
      </c>
      <c r="Q1153" s="6">
        <v>-1.0069999999999999</v>
      </c>
      <c r="R1153" s="7">
        <v>-1.4330000000000001</v>
      </c>
      <c r="S1153" s="7">
        <v>-1.8620000000000001</v>
      </c>
      <c r="T1153" s="7">
        <v>-1.823</v>
      </c>
      <c r="U1153" s="7">
        <v>-2.0230000000000001</v>
      </c>
    </row>
    <row r="1154" spans="1:21">
      <c r="A1154" s="6">
        <v>1365</v>
      </c>
      <c r="B1154" s="9" t="s">
        <v>781</v>
      </c>
      <c r="C1154" s="14" t="s">
        <v>4162</v>
      </c>
      <c r="D1154" s="6">
        <v>9.1999999999999998E-2</v>
      </c>
      <c r="E1154" s="6">
        <v>0.21299999999999999</v>
      </c>
      <c r="F1154" s="6">
        <v>0.122</v>
      </c>
      <c r="G1154" s="6">
        <v>-0.17100000000000001</v>
      </c>
      <c r="H1154" s="6">
        <v>0.20899999999999999</v>
      </c>
      <c r="I1154" s="6">
        <v>-1.1679999999999999</v>
      </c>
      <c r="J1154" s="6">
        <v>-1.0620000000000001</v>
      </c>
      <c r="K1154" s="6">
        <v>-0.86299999999999999</v>
      </c>
      <c r="L1154" s="6">
        <v>-0.61299999999999999</v>
      </c>
      <c r="M1154" s="6">
        <v>-0.53800000000000003</v>
      </c>
      <c r="N1154" s="6">
        <v>-1.427</v>
      </c>
      <c r="O1154" s="6">
        <v>-1.607</v>
      </c>
      <c r="P1154" s="6">
        <v>-1.7470000000000001</v>
      </c>
      <c r="Q1154" s="6">
        <v>-1.9850000000000001</v>
      </c>
      <c r="R1154" s="7">
        <v>-0.76200000000000001</v>
      </c>
      <c r="S1154" s="7">
        <v>-0.47199999999999998</v>
      </c>
      <c r="T1154" s="7">
        <v>-1.343</v>
      </c>
      <c r="U1154" s="7">
        <v>-1.72</v>
      </c>
    </row>
    <row r="1155" spans="1:21">
      <c r="A1155" s="6">
        <v>1367</v>
      </c>
      <c r="B1155" s="9" t="s">
        <v>534</v>
      </c>
      <c r="C1155" s="14" t="s">
        <v>6440</v>
      </c>
      <c r="D1155" s="6">
        <v>-0.50900000000000001</v>
      </c>
      <c r="E1155" s="6">
        <v>-0.129</v>
      </c>
      <c r="F1155" s="6">
        <v>-0.54900000000000004</v>
      </c>
      <c r="G1155" s="6">
        <v>-0.35713699999999998</v>
      </c>
      <c r="H1155" s="6">
        <v>-0.318</v>
      </c>
      <c r="I1155" s="6">
        <v>-1.1679999999999999</v>
      </c>
      <c r="J1155" s="6">
        <v>-0.71</v>
      </c>
      <c r="K1155" s="6">
        <v>-0.75600000000000001</v>
      </c>
      <c r="L1155" s="6">
        <v>-1.18</v>
      </c>
      <c r="M1155" s="6">
        <v>-0.754</v>
      </c>
      <c r="N1155" s="6">
        <v>-1.181</v>
      </c>
      <c r="O1155" s="6">
        <v>-0.75700000000000001</v>
      </c>
      <c r="P1155" s="6">
        <v>-1.1140000000000001</v>
      </c>
      <c r="Q1155" s="6">
        <v>-0.629</v>
      </c>
      <c r="R1155" s="7">
        <v>-0.33330199999999999</v>
      </c>
      <c r="S1155" s="7">
        <v>-0.59699999999999998</v>
      </c>
      <c r="T1155" s="7">
        <v>-0.38900000000000001</v>
      </c>
      <c r="U1155" s="7">
        <v>-0.32700000000000001</v>
      </c>
    </row>
    <row r="1156" spans="1:21">
      <c r="A1156" s="6">
        <v>1369</v>
      </c>
      <c r="B1156" s="9" t="s">
        <v>815</v>
      </c>
      <c r="C1156" s="14" t="s">
        <v>4166</v>
      </c>
      <c r="D1156" s="6">
        <v>-0.26800000000000002</v>
      </c>
      <c r="E1156" s="6">
        <v>-1.9E-2</v>
      </c>
      <c r="F1156" s="6">
        <v>0.13700000000000001</v>
      </c>
      <c r="G1156" s="6">
        <v>-0.21199999999999999</v>
      </c>
      <c r="H1156" s="6">
        <v>0.22500000000000001</v>
      </c>
      <c r="I1156" s="6">
        <v>-1.1679999999999999</v>
      </c>
      <c r="J1156" s="6">
        <v>-0.06</v>
      </c>
      <c r="K1156" s="6">
        <v>0.16</v>
      </c>
      <c r="L1156" s="6">
        <v>0.54300000000000004</v>
      </c>
      <c r="M1156" s="6">
        <v>-9.2999999999999999E-2</v>
      </c>
      <c r="N1156" s="6">
        <v>0.35599999999999998</v>
      </c>
      <c r="O1156" s="6">
        <v>-0.27700000000000002</v>
      </c>
      <c r="P1156" s="6">
        <v>0.25</v>
      </c>
      <c r="Q1156" s="6">
        <v>0.25600000000000001</v>
      </c>
      <c r="R1156" s="7">
        <v>-3.7999999999999999E-2</v>
      </c>
      <c r="S1156" s="7">
        <v>0.312</v>
      </c>
      <c r="T1156" s="7">
        <v>0.159</v>
      </c>
      <c r="U1156" s="7">
        <v>-9.7000000000000003E-2</v>
      </c>
    </row>
    <row r="1157" spans="1:21">
      <c r="A1157" s="6">
        <v>1370</v>
      </c>
      <c r="B1157" s="9" t="s">
        <v>817</v>
      </c>
      <c r="C1157" s="14" t="s">
        <v>4165</v>
      </c>
      <c r="D1157" s="6">
        <v>-0.36099999999999999</v>
      </c>
      <c r="E1157" s="6">
        <v>-0.25800000000000001</v>
      </c>
      <c r="F1157" s="6">
        <v>-0.387291</v>
      </c>
      <c r="G1157" s="6">
        <v>-0.30499999999999999</v>
      </c>
      <c r="H1157" s="6">
        <v>-0.63900000000000001</v>
      </c>
      <c r="I1157" s="6">
        <v>-1.1679999999999999</v>
      </c>
      <c r="J1157" s="6">
        <v>-0.27400000000000002</v>
      </c>
      <c r="K1157" s="6">
        <v>5.6000000000000001E-2</v>
      </c>
      <c r="L1157" s="6">
        <v>-0.84799999999999998</v>
      </c>
      <c r="M1157" s="6">
        <v>-0.68600000000000005</v>
      </c>
      <c r="N1157" s="6">
        <v>0.48199999999999998</v>
      </c>
      <c r="O1157" s="6">
        <v>0.27700000000000002</v>
      </c>
      <c r="P1157" s="6">
        <v>0.45400000000000001</v>
      </c>
      <c r="Q1157" s="6">
        <v>0.436</v>
      </c>
      <c r="R1157" s="7">
        <v>-3.1E-2</v>
      </c>
      <c r="S1157" s="7">
        <v>-0.53600000000000003</v>
      </c>
      <c r="T1157" s="7">
        <v>-0.39100000000000001</v>
      </c>
      <c r="U1157" s="7">
        <v>-0.505</v>
      </c>
    </row>
    <row r="1158" spans="1:21">
      <c r="A1158" s="6">
        <v>1371</v>
      </c>
      <c r="B1158" s="9" t="s">
        <v>821</v>
      </c>
      <c r="C1158" s="14" t="s">
        <v>4164</v>
      </c>
      <c r="D1158" s="6">
        <v>-0.19600000000000001</v>
      </c>
      <c r="E1158" s="6">
        <v>-0.21</v>
      </c>
      <c r="F1158" s="6">
        <v>-0.245</v>
      </c>
      <c r="G1158" s="6">
        <v>0.57999999999999996</v>
      </c>
      <c r="H1158" s="6">
        <v>7.6999999999999999E-2</v>
      </c>
      <c r="I1158" s="6">
        <v>-1.1679999999999999</v>
      </c>
      <c r="J1158" s="6">
        <v>-5.8999999999999997E-2</v>
      </c>
      <c r="K1158" s="6">
        <v>-0.28399999999999997</v>
      </c>
      <c r="L1158" s="6">
        <v>0.35399999999999998</v>
      </c>
      <c r="M1158" s="6">
        <v>-0.245</v>
      </c>
      <c r="N1158" s="6">
        <v>-0.66</v>
      </c>
      <c r="O1158" s="6">
        <v>-0.312</v>
      </c>
      <c r="P1158" s="6">
        <v>-0.252</v>
      </c>
      <c r="Q1158" s="6">
        <v>7.8E-2</v>
      </c>
      <c r="R1158" s="7">
        <v>0.124</v>
      </c>
      <c r="S1158" s="7">
        <v>-0.20499999999999999</v>
      </c>
      <c r="T1158" s="7">
        <v>-0.3</v>
      </c>
      <c r="U1158" s="7">
        <v>-0.16</v>
      </c>
    </row>
    <row r="1159" spans="1:21">
      <c r="A1159" s="6">
        <v>1372</v>
      </c>
      <c r="B1159" s="8" t="s">
        <v>2057</v>
      </c>
      <c r="C1159" s="16" t="s">
        <v>6441</v>
      </c>
      <c r="D1159" s="6">
        <v>-0.29299999999999998</v>
      </c>
      <c r="E1159" s="6">
        <v>-0.20899999999999999</v>
      </c>
      <c r="F1159" s="6">
        <v>-0.379</v>
      </c>
      <c r="G1159" s="6">
        <v>-0.313</v>
      </c>
      <c r="H1159" s="6">
        <v>0.154</v>
      </c>
      <c r="I1159" s="6">
        <v>-1.1679999999999999</v>
      </c>
      <c r="J1159" s="6">
        <v>-0.127</v>
      </c>
      <c r="K1159" s="6">
        <v>-0.158</v>
      </c>
      <c r="L1159" s="6">
        <v>-0.55200000000000005</v>
      </c>
      <c r="M1159" s="6">
        <v>-0.70099999999999996</v>
      </c>
      <c r="N1159" s="6">
        <v>-0.73899999999999999</v>
      </c>
      <c r="O1159" s="6">
        <v>-0.50900000000000001</v>
      </c>
      <c r="P1159" s="6">
        <v>-0.315</v>
      </c>
      <c r="Q1159" s="6">
        <v>-0.60099999999999998</v>
      </c>
      <c r="R1159" s="7">
        <v>-0.36399999999999999</v>
      </c>
      <c r="S1159" s="7">
        <v>-8.3360000000000004E-2</v>
      </c>
      <c r="T1159" s="7">
        <v>-0.02</v>
      </c>
      <c r="U1159" s="7">
        <v>-7.5999999999999998E-2</v>
      </c>
    </row>
    <row r="1160" spans="1:21">
      <c r="A1160" s="6">
        <v>1373</v>
      </c>
      <c r="B1160" s="9" t="s">
        <v>535</v>
      </c>
      <c r="C1160" s="14" t="s">
        <v>6442</v>
      </c>
      <c r="D1160" s="6">
        <v>0.245</v>
      </c>
      <c r="E1160" s="6">
        <v>0.17199999999999999</v>
      </c>
      <c r="F1160" s="6">
        <v>-5.1541999999999998E-2</v>
      </c>
      <c r="G1160" s="6">
        <v>-0.34399999999999997</v>
      </c>
      <c r="H1160" s="6">
        <v>2.1999999999999999E-2</v>
      </c>
      <c r="I1160" s="6">
        <v>-1.1679999999999999</v>
      </c>
      <c r="J1160" s="6">
        <v>0.19</v>
      </c>
      <c r="K1160" s="6">
        <v>0.73099999999999998</v>
      </c>
      <c r="L1160" s="6">
        <v>-1.9E-2</v>
      </c>
      <c r="M1160" s="6">
        <v>0.126</v>
      </c>
      <c r="N1160" s="6">
        <v>-0.154</v>
      </c>
      <c r="O1160" s="6">
        <v>-0.47099999999999997</v>
      </c>
      <c r="P1160" s="6">
        <v>0.46700000000000003</v>
      </c>
      <c r="Q1160" s="6">
        <v>0.78300000000000003</v>
      </c>
      <c r="R1160" s="7">
        <v>0.63</v>
      </c>
      <c r="S1160" s="7">
        <v>0.82799999999999996</v>
      </c>
      <c r="T1160" s="7">
        <v>0.77436499999999997</v>
      </c>
      <c r="U1160" s="7">
        <v>0.80008699999999999</v>
      </c>
    </row>
    <row r="1161" spans="1:21">
      <c r="A1161" s="6">
        <v>1374</v>
      </c>
      <c r="B1161" s="9" t="s">
        <v>350</v>
      </c>
      <c r="C1161" s="14" t="s">
        <v>3921</v>
      </c>
      <c r="D1161" s="6">
        <v>0.20300000000000001</v>
      </c>
      <c r="E1161" s="6">
        <v>0.128</v>
      </c>
      <c r="F1161" s="6">
        <v>0.27600000000000002</v>
      </c>
      <c r="G1161" s="6">
        <v>-0.41099999999999998</v>
      </c>
      <c r="H1161" s="6">
        <v>0.26200000000000001</v>
      </c>
      <c r="I1161" s="6">
        <v>-1.1679999999999999</v>
      </c>
      <c r="J1161" s="6">
        <v>0.67800000000000005</v>
      </c>
      <c r="K1161" s="6">
        <v>0.67900000000000005</v>
      </c>
      <c r="L1161" s="6">
        <v>0.10299999999999999</v>
      </c>
      <c r="M1161" s="6">
        <v>0.38400000000000001</v>
      </c>
      <c r="N1161" s="6">
        <v>-1.2030000000000001</v>
      </c>
      <c r="O1161" s="6">
        <v>-1.1719999999999999</v>
      </c>
      <c r="P1161" s="6">
        <v>0.112</v>
      </c>
      <c r="Q1161" s="6">
        <v>0.11899999999999999</v>
      </c>
      <c r="R1161" s="7">
        <v>0.65300000000000002</v>
      </c>
      <c r="S1161" s="7">
        <v>0.57599999999999996</v>
      </c>
      <c r="T1161" s="7">
        <v>1.881</v>
      </c>
      <c r="U1161" s="7">
        <v>1.198</v>
      </c>
    </row>
    <row r="1162" spans="1:21">
      <c r="A1162" s="6">
        <v>1375</v>
      </c>
      <c r="B1162" s="9" t="s">
        <v>536</v>
      </c>
      <c r="C1162" s="14" t="s">
        <v>6443</v>
      </c>
      <c r="D1162" s="6">
        <v>-0.17299999999999999</v>
      </c>
      <c r="E1162" s="6">
        <v>-0.1</v>
      </c>
      <c r="F1162" s="6">
        <v>-0.56799999999999995</v>
      </c>
      <c r="G1162" s="6">
        <v>-0.25700000000000001</v>
      </c>
      <c r="H1162" s="6">
        <v>-4.1000000000000002E-2</v>
      </c>
      <c r="I1162" s="6">
        <v>-1.1679999999999999</v>
      </c>
      <c r="J1162" s="6">
        <v>-0.184</v>
      </c>
      <c r="K1162" s="6">
        <v>-0.192</v>
      </c>
      <c r="L1162" s="6">
        <v>-2.3E-2</v>
      </c>
      <c r="M1162" s="6">
        <v>-0.48099999999999998</v>
      </c>
      <c r="N1162" s="6">
        <v>0.34499999999999997</v>
      </c>
      <c r="O1162" s="6">
        <v>0.47799999999999998</v>
      </c>
      <c r="P1162" s="6">
        <v>-0.26900000000000002</v>
      </c>
      <c r="Q1162" s="6">
        <v>-0.191</v>
      </c>
      <c r="R1162" s="7">
        <v>0.27800000000000002</v>
      </c>
      <c r="S1162" s="7">
        <v>-0.28100000000000003</v>
      </c>
      <c r="T1162" s="7">
        <v>0.55200000000000005</v>
      </c>
      <c r="U1162" s="7">
        <v>-0.23200000000000001</v>
      </c>
    </row>
    <row r="1163" spans="1:21">
      <c r="A1163" s="6">
        <v>1376</v>
      </c>
      <c r="B1163" s="9" t="s">
        <v>537</v>
      </c>
      <c r="C1163" s="14" t="s">
        <v>6444</v>
      </c>
      <c r="D1163" s="6">
        <v>0.29599999999999999</v>
      </c>
      <c r="E1163" s="6">
        <v>0.51800000000000002</v>
      </c>
      <c r="F1163" s="6">
        <v>0.122</v>
      </c>
      <c r="G1163" s="6">
        <v>1.2549999999999999</v>
      </c>
      <c r="H1163" s="6">
        <v>-0.224</v>
      </c>
      <c r="I1163" s="6">
        <v>-1.1679999999999999</v>
      </c>
      <c r="J1163" s="6">
        <v>0.39500000000000002</v>
      </c>
      <c r="K1163" s="6">
        <v>1.0269999999999999</v>
      </c>
      <c r="L1163" s="6">
        <v>0.33200000000000002</v>
      </c>
      <c r="M1163" s="6">
        <v>0.63600000000000001</v>
      </c>
      <c r="N1163" s="6">
        <v>0.53</v>
      </c>
      <c r="O1163" s="6">
        <v>0.74299999999999999</v>
      </c>
      <c r="P1163" s="6">
        <v>0.46800000000000003</v>
      </c>
      <c r="Q1163" s="6">
        <v>0.43099999999999999</v>
      </c>
      <c r="R1163" s="7">
        <v>0.84599999999999997</v>
      </c>
      <c r="S1163" s="7">
        <v>0.47499999999999998</v>
      </c>
      <c r="T1163" s="7">
        <v>1.03</v>
      </c>
      <c r="U1163" s="7">
        <v>1.466</v>
      </c>
    </row>
    <row r="1164" spans="1:21">
      <c r="A1164" s="6">
        <v>1378</v>
      </c>
      <c r="B1164" s="9" t="s">
        <v>541</v>
      </c>
      <c r="C1164" s="14" t="s">
        <v>4172</v>
      </c>
      <c r="D1164" s="6">
        <v>-1.4999999999999999E-2</v>
      </c>
      <c r="E1164" s="6">
        <v>-0.23799999999999999</v>
      </c>
      <c r="F1164" s="6">
        <v>0.46500000000000002</v>
      </c>
      <c r="G1164" s="6">
        <v>4.3415000000000002E-2</v>
      </c>
      <c r="H1164" s="6">
        <v>-4.2999999999999997E-2</v>
      </c>
      <c r="I1164" s="6">
        <v>-1.1679999999999999</v>
      </c>
      <c r="J1164" s="6">
        <v>0.38200000000000001</v>
      </c>
      <c r="K1164" s="6">
        <v>0.64100000000000001</v>
      </c>
      <c r="L1164" s="6">
        <v>-0.19700000000000001</v>
      </c>
      <c r="M1164" s="6">
        <v>-0.124</v>
      </c>
      <c r="N1164" s="6">
        <v>0.58399999999999996</v>
      </c>
      <c r="O1164" s="6">
        <v>0.72899999999999998</v>
      </c>
      <c r="P1164" s="6">
        <v>0.71</v>
      </c>
      <c r="Q1164" s="6">
        <v>0.70599999999999996</v>
      </c>
      <c r="R1164" s="7">
        <v>-0.22800000000000001</v>
      </c>
      <c r="S1164" s="7">
        <v>0.185</v>
      </c>
      <c r="T1164" s="7">
        <v>-0.34799999999999998</v>
      </c>
      <c r="U1164" s="7">
        <v>0.27800000000000002</v>
      </c>
    </row>
    <row r="1165" spans="1:21">
      <c r="A1165" s="6">
        <v>1379</v>
      </c>
      <c r="B1165" s="9" t="s">
        <v>538</v>
      </c>
      <c r="C1165" s="14" t="s">
        <v>6445</v>
      </c>
      <c r="D1165" s="6">
        <v>1.2350000000000001</v>
      </c>
      <c r="E1165" s="6">
        <v>1.377</v>
      </c>
      <c r="F1165" s="6">
        <v>1.631</v>
      </c>
      <c r="G1165" s="6">
        <v>2.2959999999999998</v>
      </c>
      <c r="H1165" s="6">
        <v>0.82399999999999995</v>
      </c>
      <c r="I1165" s="6">
        <v>-1.1679999999999999</v>
      </c>
      <c r="J1165" s="6">
        <v>1.0678799999999999</v>
      </c>
      <c r="K1165" s="6">
        <v>1.5449999999999999</v>
      </c>
      <c r="L1165" s="6">
        <v>0.40500000000000003</v>
      </c>
      <c r="M1165" s="6">
        <v>4.1000000000000002E-2</v>
      </c>
      <c r="N1165" s="6">
        <v>2.6960000000000002</v>
      </c>
      <c r="O1165" s="6">
        <v>3.169</v>
      </c>
      <c r="P1165" s="6">
        <v>2.1930000000000001</v>
      </c>
      <c r="Q1165" s="6">
        <v>2.504</v>
      </c>
      <c r="R1165" s="7">
        <v>1.077</v>
      </c>
      <c r="S1165" s="7">
        <v>1.04</v>
      </c>
      <c r="T1165" s="7">
        <v>2.3090000000000002</v>
      </c>
      <c r="U1165" s="7">
        <v>3.6850000000000001</v>
      </c>
    </row>
    <row r="1166" spans="1:21">
      <c r="A1166" s="6">
        <v>1381</v>
      </c>
      <c r="B1166" s="9" t="s">
        <v>616</v>
      </c>
      <c r="C1166" s="14" t="s">
        <v>4169</v>
      </c>
      <c r="D1166" s="6">
        <v>-0.48299999999999998</v>
      </c>
      <c r="E1166" s="6">
        <v>-0.23699999999999999</v>
      </c>
      <c r="F1166" s="6">
        <v>-1.4999999999999999E-2</v>
      </c>
      <c r="G1166" s="6">
        <v>-0.54200000000000004</v>
      </c>
      <c r="H1166" s="6">
        <v>-8.4000000000000005E-2</v>
      </c>
      <c r="I1166" s="6">
        <v>-1.1679999999999999</v>
      </c>
      <c r="J1166" s="6">
        <v>-1.8839999999999999</v>
      </c>
      <c r="K1166" s="6">
        <v>-0.80700000000000005</v>
      </c>
      <c r="L1166" s="6">
        <v>-1.635</v>
      </c>
      <c r="M1166" s="6">
        <v>-0.89600000000000002</v>
      </c>
      <c r="N1166" s="6">
        <v>-1.236</v>
      </c>
      <c r="O1166" s="6">
        <v>-1.9981899999999999</v>
      </c>
      <c r="P1166" s="6">
        <v>-2.7370000000000001</v>
      </c>
      <c r="Q1166" s="6">
        <v>-2.794</v>
      </c>
      <c r="R1166" s="7">
        <v>-1.8</v>
      </c>
      <c r="S1166" s="7">
        <v>-1.1459999999999999</v>
      </c>
      <c r="T1166" s="7">
        <v>-1.867</v>
      </c>
      <c r="U1166" s="7">
        <v>-2.2890000000000001</v>
      </c>
    </row>
    <row r="1167" spans="1:21">
      <c r="A1167" s="6">
        <v>1382</v>
      </c>
      <c r="B1167" s="9" t="s">
        <v>632</v>
      </c>
      <c r="C1167" s="14" t="s">
        <v>4168</v>
      </c>
      <c r="D1167" s="6">
        <v>-3.9E-2</v>
      </c>
      <c r="E1167" s="6">
        <v>-0.14499999999999999</v>
      </c>
      <c r="F1167" s="6">
        <v>0.126</v>
      </c>
      <c r="G1167" s="6">
        <v>-0.20599999999999999</v>
      </c>
      <c r="H1167" s="6">
        <v>7.0999999999999994E-2</v>
      </c>
      <c r="I1167" s="6">
        <v>-1.1679999999999999</v>
      </c>
      <c r="J1167" s="6">
        <v>-2.9000000000000001E-2</v>
      </c>
      <c r="K1167" s="6">
        <v>0.30499999999999999</v>
      </c>
      <c r="L1167" s="6">
        <v>1.0029999999999999</v>
      </c>
      <c r="M1167" s="6">
        <v>-4.8000000000000001E-2</v>
      </c>
      <c r="N1167" s="6">
        <v>0.64300000000000002</v>
      </c>
      <c r="O1167" s="6">
        <v>0.114</v>
      </c>
      <c r="P1167" s="6">
        <v>0.58699999999999997</v>
      </c>
      <c r="Q1167" s="6">
        <v>0.56299999999999994</v>
      </c>
      <c r="R1167" s="7">
        <v>1.7999999999999999E-2</v>
      </c>
      <c r="S1167" s="7">
        <v>0.27600000000000002</v>
      </c>
      <c r="T1167" s="7">
        <v>0.35899999999999999</v>
      </c>
      <c r="U1167" s="7">
        <v>4.3999999999999997E-2</v>
      </c>
    </row>
    <row r="1168" spans="1:21">
      <c r="A1168" s="6">
        <v>1383</v>
      </c>
      <c r="B1168" s="9" t="s">
        <v>555</v>
      </c>
      <c r="C1168" s="14" t="s">
        <v>4171</v>
      </c>
      <c r="D1168" s="6">
        <v>0.14799999999999999</v>
      </c>
      <c r="E1168" s="6">
        <v>-3.3000000000000002E-2</v>
      </c>
      <c r="F1168" s="6">
        <v>0.23100000000000001</v>
      </c>
      <c r="G1168" s="6">
        <v>7.0000000000000001E-3</v>
      </c>
      <c r="H1168" s="6">
        <v>-3.3000000000000002E-2</v>
      </c>
      <c r="I1168" s="6">
        <v>-1.1679999999999999</v>
      </c>
      <c r="J1168" s="6">
        <v>-0.66</v>
      </c>
      <c r="K1168" s="6">
        <v>-0.51600000000000001</v>
      </c>
      <c r="L1168" s="6">
        <v>0.40500000000000003</v>
      </c>
      <c r="M1168" s="6">
        <v>-0.316</v>
      </c>
      <c r="N1168" s="6">
        <v>-0.53900000000000003</v>
      </c>
      <c r="O1168" s="6">
        <v>-0.91100000000000003</v>
      </c>
      <c r="P1168" s="6">
        <v>9.8000000000000004E-2</v>
      </c>
      <c r="Q1168" s="6">
        <v>0.26200000000000001</v>
      </c>
      <c r="R1168" s="7">
        <v>-0.35799999999999998</v>
      </c>
      <c r="S1168" s="7">
        <v>-0.22600000000000001</v>
      </c>
      <c r="T1168" s="7">
        <v>-0.45100000000000001</v>
      </c>
      <c r="U1168" s="7">
        <v>-0.69599999999999995</v>
      </c>
    </row>
    <row r="1169" spans="1:21">
      <c r="A1169" s="6">
        <v>1384</v>
      </c>
      <c r="B1169" s="9" t="s">
        <v>622</v>
      </c>
      <c r="C1169" s="14" t="s">
        <v>4170</v>
      </c>
      <c r="D1169" s="6">
        <v>-5.6000000000000001E-2</v>
      </c>
      <c r="E1169" s="6">
        <v>0.313</v>
      </c>
      <c r="F1169" s="6">
        <v>0.42899999999999999</v>
      </c>
      <c r="G1169" s="6">
        <v>-0.33200000000000002</v>
      </c>
      <c r="H1169" s="6">
        <v>-0.16500000000000001</v>
      </c>
      <c r="I1169" s="6">
        <v>-1.1679999999999999</v>
      </c>
      <c r="J1169" s="6">
        <v>-0.20599999999999999</v>
      </c>
      <c r="K1169" s="6">
        <v>0.28699999999999998</v>
      </c>
      <c r="L1169" s="6">
        <v>0.47</v>
      </c>
      <c r="M1169" s="6">
        <v>0.28100000000000003</v>
      </c>
      <c r="N1169" s="6">
        <v>0.40400000000000003</v>
      </c>
      <c r="O1169" s="6">
        <v>-0.81499999999999995</v>
      </c>
      <c r="P1169" s="6">
        <v>-0.23799999999999999</v>
      </c>
      <c r="Q1169" s="6">
        <v>-0.48499999999999999</v>
      </c>
      <c r="R1169" s="7">
        <v>-0.73399999999999999</v>
      </c>
      <c r="S1169" s="7">
        <v>-1.4999999999999999E-2</v>
      </c>
      <c r="T1169" s="7">
        <v>0.52100000000000002</v>
      </c>
      <c r="U1169" s="7">
        <v>0.22900000000000001</v>
      </c>
    </row>
    <row r="1170" spans="1:21">
      <c r="A1170" s="6">
        <v>1385</v>
      </c>
      <c r="B1170" s="8" t="s">
        <v>2205</v>
      </c>
      <c r="C1170" s="16" t="s">
        <v>6446</v>
      </c>
      <c r="D1170" s="6">
        <v>-1.244</v>
      </c>
      <c r="E1170" s="6">
        <v>-0.73699999999999999</v>
      </c>
      <c r="F1170" s="6">
        <v>-0.37</v>
      </c>
      <c r="G1170" s="6">
        <v>-0.73</v>
      </c>
      <c r="H1170" s="6">
        <v>-0.88300000000000001</v>
      </c>
      <c r="I1170" s="6">
        <v>-1.1679999999999999</v>
      </c>
      <c r="J1170" s="6">
        <v>2.8250000000000002</v>
      </c>
      <c r="K1170" s="6">
        <v>3.0529999999999999</v>
      </c>
      <c r="L1170" s="6">
        <v>1.804</v>
      </c>
      <c r="M1170" s="6">
        <v>0.65700000000000003</v>
      </c>
      <c r="N1170" s="6">
        <v>3.4609999999999999</v>
      </c>
      <c r="O1170" s="6">
        <v>2.7829999999999999</v>
      </c>
      <c r="P1170" s="6">
        <v>3.1320000000000001</v>
      </c>
      <c r="Q1170" s="6">
        <v>3.2949999999999999</v>
      </c>
      <c r="R1170" s="7">
        <v>1.6779999999999999</v>
      </c>
      <c r="S1170" s="7">
        <v>2.0310000000000001</v>
      </c>
      <c r="T1170" s="7">
        <v>2.2730000000000001</v>
      </c>
      <c r="U1170" s="7">
        <v>3.016</v>
      </c>
    </row>
    <row r="1171" spans="1:21">
      <c r="A1171" s="6">
        <v>1386</v>
      </c>
      <c r="B1171" s="9" t="s">
        <v>945</v>
      </c>
      <c r="C1171" s="14" t="s">
        <v>4167</v>
      </c>
      <c r="D1171" s="6">
        <v>0.752</v>
      </c>
      <c r="E1171" s="6">
        <v>0.51700000000000002</v>
      </c>
      <c r="F1171" s="6">
        <v>0.21299999999999999</v>
      </c>
      <c r="G1171" s="6">
        <v>0.37565100000000001</v>
      </c>
      <c r="H1171" s="6">
        <v>-9.8000000000000004E-2</v>
      </c>
      <c r="I1171" s="6">
        <v>-1.1679999999999999</v>
      </c>
      <c r="J1171" s="6">
        <v>1.3180000000000001</v>
      </c>
      <c r="K1171" s="6">
        <v>1.4219999999999999</v>
      </c>
      <c r="L1171" s="6">
        <v>0.29699999999999999</v>
      </c>
      <c r="M1171" s="6">
        <v>1.0880000000000001</v>
      </c>
      <c r="N1171" s="6">
        <v>1.821</v>
      </c>
      <c r="O1171" s="6">
        <v>1.7689999999999999</v>
      </c>
      <c r="P1171" s="6">
        <v>2.3159999999999998</v>
      </c>
      <c r="Q1171" s="6">
        <v>1.67</v>
      </c>
      <c r="R1171" s="7">
        <v>1.4059999999999999</v>
      </c>
      <c r="S1171" s="7">
        <v>1.649</v>
      </c>
      <c r="T1171" s="7">
        <v>1.9390000000000001</v>
      </c>
      <c r="U1171" s="7">
        <v>2.004</v>
      </c>
    </row>
    <row r="1172" spans="1:21">
      <c r="A1172" s="6">
        <v>1390</v>
      </c>
      <c r="B1172" s="9" t="s">
        <v>542</v>
      </c>
      <c r="C1172" s="14" t="s">
        <v>6447</v>
      </c>
      <c r="D1172" s="6">
        <v>-0.17699999999999999</v>
      </c>
      <c r="E1172" s="6">
        <v>-0.113</v>
      </c>
      <c r="F1172" s="6">
        <v>0.53400000000000003</v>
      </c>
      <c r="G1172" s="6">
        <v>-0.69499999999999995</v>
      </c>
      <c r="H1172" s="6">
        <v>8.4000000000000005E-2</v>
      </c>
      <c r="I1172" s="6">
        <v>-1.1679999999999999</v>
      </c>
      <c r="J1172" s="6">
        <v>-0.46100000000000002</v>
      </c>
      <c r="K1172" s="6">
        <v>0.26200000000000001</v>
      </c>
      <c r="L1172" s="6">
        <v>9.6000000000000002E-2</v>
      </c>
      <c r="M1172" s="6">
        <v>0.126</v>
      </c>
      <c r="N1172" s="6">
        <v>0.188</v>
      </c>
      <c r="O1172" s="6">
        <v>-0.94</v>
      </c>
      <c r="P1172" s="6">
        <v>-0.29299999999999998</v>
      </c>
      <c r="Q1172" s="6">
        <v>-0.68600000000000005</v>
      </c>
      <c r="R1172" s="7">
        <v>-3.3000000000000002E-2</v>
      </c>
      <c r="S1172" s="7">
        <v>0.40100000000000002</v>
      </c>
      <c r="T1172" s="7">
        <v>0.46200000000000002</v>
      </c>
      <c r="U1172" s="7">
        <v>0.56999999999999995</v>
      </c>
    </row>
    <row r="1173" spans="1:21">
      <c r="A1173" s="6">
        <v>1391</v>
      </c>
      <c r="B1173" s="9" t="s">
        <v>543</v>
      </c>
      <c r="C1173" s="14" t="s">
        <v>6448</v>
      </c>
      <c r="D1173" s="6">
        <v>-0.253</v>
      </c>
      <c r="E1173" s="6">
        <v>-5.0000000000000001E-3</v>
      </c>
      <c r="F1173" s="6">
        <v>0.10620300000000001</v>
      </c>
      <c r="G1173" s="6">
        <v>-0.235737</v>
      </c>
      <c r="H1173" s="6">
        <v>-0.114</v>
      </c>
      <c r="I1173" s="6">
        <v>-1.1679999999999999</v>
      </c>
      <c r="J1173" s="6">
        <v>-4.2000000000000003E-2</v>
      </c>
      <c r="K1173" s="6">
        <v>-6.5000000000000002E-2</v>
      </c>
      <c r="L1173" s="6">
        <v>0.254</v>
      </c>
      <c r="M1173" s="6">
        <v>-0.27700000000000002</v>
      </c>
      <c r="N1173" s="6">
        <v>-0.13048799999999999</v>
      </c>
      <c r="O1173" s="6">
        <v>-0.33344299999999999</v>
      </c>
      <c r="P1173" s="6">
        <v>-4.1000000000000002E-2</v>
      </c>
      <c r="Q1173" s="6">
        <v>0.107</v>
      </c>
      <c r="R1173" s="7">
        <v>4.3999999999999997E-2</v>
      </c>
      <c r="S1173" s="7">
        <v>0.27700000000000002</v>
      </c>
      <c r="T1173" s="7">
        <v>0.73799999999999999</v>
      </c>
      <c r="U1173" s="7">
        <v>0.70499999999999996</v>
      </c>
    </row>
    <row r="1174" spans="1:21">
      <c r="A1174" s="6">
        <v>1392</v>
      </c>
      <c r="B1174" s="8" t="s">
        <v>1099</v>
      </c>
      <c r="C1174" s="16" t="s">
        <v>6449</v>
      </c>
      <c r="D1174" s="6">
        <v>8.5000000000000006E-2</v>
      </c>
      <c r="E1174" s="6">
        <v>8.9999999999999993E-3</v>
      </c>
      <c r="F1174" s="6">
        <v>-0.26300000000000001</v>
      </c>
      <c r="G1174" s="6">
        <v>-0.16900000000000001</v>
      </c>
      <c r="H1174" s="6">
        <v>0.20599999999999999</v>
      </c>
      <c r="I1174" s="6">
        <v>-1.1679999999999999</v>
      </c>
      <c r="J1174" s="6">
        <v>-0.19400000000000001</v>
      </c>
      <c r="K1174" s="6">
        <v>-0.217</v>
      </c>
      <c r="L1174" s="6">
        <v>-0.74399999999999999</v>
      </c>
      <c r="M1174" s="6">
        <v>-0.53600000000000003</v>
      </c>
      <c r="N1174" s="6">
        <v>-0.57299999999999995</v>
      </c>
      <c r="O1174" s="6">
        <v>-7.2999999999999995E-2</v>
      </c>
      <c r="P1174" s="6">
        <v>-0.40200000000000002</v>
      </c>
      <c r="Q1174" s="6">
        <v>-3.5999999999999997E-2</v>
      </c>
      <c r="R1174" s="7">
        <v>2.7E-2</v>
      </c>
      <c r="S1174" s="7">
        <v>-0.23799999999999999</v>
      </c>
      <c r="T1174" s="7">
        <v>-0.44500000000000001</v>
      </c>
      <c r="U1174" s="7">
        <v>-0.94699999999999995</v>
      </c>
    </row>
    <row r="1175" spans="1:21">
      <c r="A1175" s="6">
        <v>1394</v>
      </c>
      <c r="B1175" s="8" t="s">
        <v>1295</v>
      </c>
      <c r="C1175" s="16" t="s">
        <v>6450</v>
      </c>
      <c r="D1175" s="6">
        <v>-0.50800000000000001</v>
      </c>
      <c r="E1175" s="6">
        <v>-0.32900000000000001</v>
      </c>
      <c r="F1175" s="6">
        <v>-0.28799999999999998</v>
      </c>
      <c r="G1175" s="6">
        <v>3.5999999999999997E-2</v>
      </c>
      <c r="H1175" s="6">
        <v>-0.45400000000000001</v>
      </c>
      <c r="I1175" s="6">
        <v>-1.1679999999999999</v>
      </c>
      <c r="J1175" s="6">
        <v>0.126</v>
      </c>
      <c r="K1175" s="6">
        <v>7.5999999999999998E-2</v>
      </c>
      <c r="L1175" s="6">
        <v>-0.442</v>
      </c>
      <c r="M1175" s="6">
        <v>-0.86</v>
      </c>
      <c r="N1175" s="6">
        <v>-0.61899999999999999</v>
      </c>
      <c r="O1175" s="6">
        <v>-0.152</v>
      </c>
      <c r="P1175" s="6">
        <v>-0.51700000000000002</v>
      </c>
      <c r="Q1175" s="6">
        <v>-0.19</v>
      </c>
      <c r="R1175" s="7">
        <v>-1.0920000000000001</v>
      </c>
      <c r="S1175" s="7">
        <v>-1.1830000000000001</v>
      </c>
      <c r="T1175" s="7">
        <v>-1.333</v>
      </c>
      <c r="U1175" s="7">
        <v>-1.2969999999999999</v>
      </c>
    </row>
    <row r="1176" spans="1:21">
      <c r="A1176" s="6">
        <v>1395</v>
      </c>
      <c r="B1176" s="9" t="s">
        <v>545</v>
      </c>
      <c r="C1176" s="14" t="s">
        <v>6451</v>
      </c>
      <c r="D1176" s="6">
        <v>-0.152</v>
      </c>
      <c r="E1176" s="6">
        <v>-5.6000000000000001E-2</v>
      </c>
      <c r="F1176" s="6">
        <v>-0.92</v>
      </c>
      <c r="G1176" s="6">
        <v>-0.112</v>
      </c>
      <c r="H1176" s="6">
        <v>0.182</v>
      </c>
      <c r="I1176" s="6">
        <v>-1.1679999999999999</v>
      </c>
      <c r="J1176" s="6">
        <v>-1.099</v>
      </c>
      <c r="K1176" s="6">
        <v>-0.48599999999999999</v>
      </c>
      <c r="L1176" s="6">
        <v>6.0000000000000001E-3</v>
      </c>
      <c r="M1176" s="6">
        <v>-0.63500000000000001</v>
      </c>
      <c r="N1176" s="6">
        <v>-0.877</v>
      </c>
      <c r="O1176" s="6">
        <v>-0.872</v>
      </c>
      <c r="P1176" s="6">
        <v>-0.76100000000000001</v>
      </c>
      <c r="Q1176" s="6">
        <v>-0.45500000000000002</v>
      </c>
      <c r="R1176" s="7">
        <v>-0.77400000000000002</v>
      </c>
      <c r="S1176" s="7">
        <v>-0.25900000000000001</v>
      </c>
      <c r="T1176" s="7">
        <v>-0.33100000000000002</v>
      </c>
      <c r="U1176" s="7">
        <v>-0.90600000000000003</v>
      </c>
    </row>
    <row r="1177" spans="1:21">
      <c r="A1177" s="6">
        <v>1396</v>
      </c>
      <c r="B1177" s="9" t="s">
        <v>546</v>
      </c>
      <c r="C1177" s="14" t="s">
        <v>6452</v>
      </c>
      <c r="D1177" s="6">
        <v>-0.29799999999999999</v>
      </c>
      <c r="E1177" s="6">
        <v>7.3999999999999996E-2</v>
      </c>
      <c r="F1177" s="6">
        <v>0.03</v>
      </c>
      <c r="G1177" s="6">
        <v>3.4000000000000002E-2</v>
      </c>
      <c r="H1177" s="6">
        <v>1.6E-2</v>
      </c>
      <c r="I1177" s="6">
        <v>-1.1679999999999999</v>
      </c>
      <c r="J1177" s="6">
        <v>-0.46300000000000002</v>
      </c>
      <c r="K1177" s="6">
        <v>4.2000000000000003E-2</v>
      </c>
      <c r="L1177" s="6">
        <v>8.5000000000000006E-2</v>
      </c>
      <c r="M1177" s="6">
        <v>-2.4E-2</v>
      </c>
      <c r="N1177" s="6">
        <v>-2.3E-2</v>
      </c>
      <c r="O1177" s="6">
        <v>-0.32300000000000001</v>
      </c>
      <c r="P1177" s="6">
        <v>-0.26900000000000002</v>
      </c>
      <c r="Q1177" s="6">
        <v>-0.13300000000000001</v>
      </c>
      <c r="R1177" s="7">
        <v>-0.20499999999999999</v>
      </c>
      <c r="S1177" s="7">
        <v>-0.218</v>
      </c>
      <c r="T1177" s="7">
        <v>-0.308</v>
      </c>
      <c r="U1177" s="7">
        <v>-0.39700000000000002</v>
      </c>
    </row>
    <row r="1178" spans="1:21">
      <c r="A1178" s="6">
        <v>1397</v>
      </c>
      <c r="B1178" s="9" t="s">
        <v>547</v>
      </c>
      <c r="C1178" s="14" t="s">
        <v>6453</v>
      </c>
      <c r="D1178" s="6">
        <v>-0.625</v>
      </c>
      <c r="E1178" s="6">
        <v>-0.93400000000000005</v>
      </c>
      <c r="F1178" s="6">
        <v>-0.78200000000000003</v>
      </c>
      <c r="G1178" s="6">
        <v>-0.40345399999999998</v>
      </c>
      <c r="H1178" s="6">
        <v>-0.16900000000000001</v>
      </c>
      <c r="I1178" s="6">
        <v>-1.1679999999999999</v>
      </c>
      <c r="J1178" s="6">
        <v>-0.33200000000000002</v>
      </c>
      <c r="K1178" s="6">
        <v>-0.40493400000000002</v>
      </c>
      <c r="L1178" s="6">
        <v>-0.63300000000000001</v>
      </c>
      <c r="M1178" s="6">
        <v>-0.95399999999999996</v>
      </c>
      <c r="N1178" s="6">
        <v>-0.56699999999999995</v>
      </c>
      <c r="O1178" s="6">
        <v>-0.25306099999999998</v>
      </c>
      <c r="P1178" s="6">
        <v>-0.61699999999999999</v>
      </c>
      <c r="Q1178" s="6">
        <v>-0.80500000000000005</v>
      </c>
      <c r="R1178" s="7">
        <v>-0.20536499999999999</v>
      </c>
      <c r="S1178" s="7">
        <v>-0.47499999999999998</v>
      </c>
      <c r="T1178" s="7">
        <v>4.7E-2</v>
      </c>
      <c r="U1178" s="7">
        <v>-6.8000000000000005E-2</v>
      </c>
    </row>
    <row r="1179" spans="1:21">
      <c r="A1179" s="6">
        <v>1400</v>
      </c>
      <c r="B1179" s="9" t="s">
        <v>1894</v>
      </c>
      <c r="C1179" s="14" t="s">
        <v>4175</v>
      </c>
      <c r="D1179" s="6">
        <v>-0.40799999999999997</v>
      </c>
      <c r="E1179" s="6">
        <v>-0.377</v>
      </c>
      <c r="F1179" s="6">
        <v>-1.159</v>
      </c>
      <c r="G1179" s="6">
        <v>-0.63700000000000001</v>
      </c>
      <c r="H1179" s="6">
        <v>-0.23699999999999999</v>
      </c>
      <c r="I1179" s="6">
        <v>-1.1679999999999999</v>
      </c>
      <c r="J1179" s="6">
        <v>-1.3580000000000001</v>
      </c>
      <c r="K1179" s="6">
        <v>-1.0980000000000001</v>
      </c>
      <c r="L1179" s="6">
        <v>-0.83399999999999996</v>
      </c>
      <c r="M1179" s="6">
        <v>0.66600000000000004</v>
      </c>
      <c r="N1179" s="6">
        <v>-0.73199999999999998</v>
      </c>
      <c r="O1179" s="6">
        <v>-1.02712</v>
      </c>
      <c r="P1179" s="6">
        <v>-1.3580000000000001</v>
      </c>
      <c r="Q1179" s="6">
        <v>-1.202</v>
      </c>
      <c r="R1179" s="7">
        <v>-0.51175499999999996</v>
      </c>
      <c r="S1179" s="7">
        <v>-0.61099999999999999</v>
      </c>
      <c r="T1179" s="7">
        <v>-0.38900000000000001</v>
      </c>
      <c r="U1179" s="7">
        <v>-0.57299999999999995</v>
      </c>
    </row>
    <row r="1180" spans="1:21">
      <c r="A1180" s="6">
        <v>1401</v>
      </c>
      <c r="B1180" s="9" t="s">
        <v>1903</v>
      </c>
      <c r="C1180" s="14" t="s">
        <v>4174</v>
      </c>
      <c r="D1180" s="6">
        <v>-0.05</v>
      </c>
      <c r="E1180" s="6">
        <v>0.10100000000000001</v>
      </c>
      <c r="F1180" s="6">
        <v>0.27700000000000002</v>
      </c>
      <c r="G1180" s="6">
        <v>-0.19</v>
      </c>
      <c r="H1180" s="6">
        <v>-4.7E-2</v>
      </c>
      <c r="I1180" s="6">
        <v>-1.1679999999999999</v>
      </c>
      <c r="J1180" s="6">
        <v>0.105</v>
      </c>
      <c r="K1180" s="6">
        <v>0.30399999999999999</v>
      </c>
      <c r="L1180" s="6">
        <v>0.32900000000000001</v>
      </c>
      <c r="M1180" s="6">
        <v>8.0000000000000002E-3</v>
      </c>
      <c r="N1180" s="6">
        <v>0.30199999999999999</v>
      </c>
      <c r="O1180" s="6">
        <v>-4.8000000000000001E-2</v>
      </c>
      <c r="P1180" s="6">
        <v>7.0000000000000007E-2</v>
      </c>
      <c r="Q1180" s="6">
        <v>3.5999999999999997E-2</v>
      </c>
      <c r="R1180" s="7">
        <v>-0.63200000000000001</v>
      </c>
      <c r="S1180" s="7">
        <v>-0.29899999999999999</v>
      </c>
      <c r="T1180" s="7">
        <v>-1.2E-2</v>
      </c>
      <c r="U1180" s="7">
        <v>-0.107</v>
      </c>
    </row>
    <row r="1181" spans="1:21">
      <c r="A1181" s="6">
        <v>1402</v>
      </c>
      <c r="B1181" s="9" t="s">
        <v>1914</v>
      </c>
      <c r="C1181" s="14" t="s">
        <v>4173</v>
      </c>
      <c r="D1181" s="6">
        <v>-0.42</v>
      </c>
      <c r="E1181" s="6">
        <v>-0.30499999999999999</v>
      </c>
      <c r="F1181" s="6">
        <v>-0.57699999999999996</v>
      </c>
      <c r="G1181" s="6">
        <v>-0.57399999999999995</v>
      </c>
      <c r="H1181" s="6">
        <v>7.0999999999999994E-2</v>
      </c>
      <c r="I1181" s="6">
        <v>-1.1679999999999999</v>
      </c>
      <c r="J1181" s="6">
        <v>-5.0999999999999997E-2</v>
      </c>
      <c r="K1181" s="6">
        <v>-0.11</v>
      </c>
      <c r="L1181" s="6">
        <v>-0.39400000000000002</v>
      </c>
      <c r="M1181" s="6">
        <v>-0.59799999999999998</v>
      </c>
      <c r="N1181" s="6">
        <v>-0.374112</v>
      </c>
      <c r="O1181" s="6">
        <v>-0.30991400000000002</v>
      </c>
      <c r="P1181" s="6">
        <v>-0.63622400000000001</v>
      </c>
      <c r="Q1181" s="6">
        <v>-0.48511700000000002</v>
      </c>
      <c r="R1181" s="7">
        <v>-0.30299999999999999</v>
      </c>
      <c r="S1181" s="7">
        <v>-0.44700000000000001</v>
      </c>
      <c r="T1181" s="7">
        <v>-0.64100000000000001</v>
      </c>
      <c r="U1181" s="7">
        <v>-0.50844900000000004</v>
      </c>
    </row>
    <row r="1182" spans="1:21">
      <c r="A1182" s="6">
        <v>1403</v>
      </c>
      <c r="B1182" s="9" t="s">
        <v>549</v>
      </c>
      <c r="C1182" s="14" t="s">
        <v>6454</v>
      </c>
      <c r="D1182" s="6">
        <v>-0.53400000000000003</v>
      </c>
      <c r="E1182" s="6">
        <v>0.11899999999999999</v>
      </c>
      <c r="F1182" s="6">
        <v>-0.183</v>
      </c>
      <c r="G1182" s="6">
        <v>-0.81100000000000005</v>
      </c>
      <c r="H1182" s="6">
        <v>8.0000000000000002E-3</v>
      </c>
      <c r="I1182" s="6">
        <v>-1.1679999999999999</v>
      </c>
      <c r="J1182" s="6">
        <v>-0.78600000000000003</v>
      </c>
      <c r="K1182" s="6">
        <v>-0.23699999999999999</v>
      </c>
      <c r="L1182" s="6">
        <v>-0.14899999999999999</v>
      </c>
      <c r="M1182" s="6">
        <v>-0.21099999999999999</v>
      </c>
      <c r="N1182" s="6">
        <v>0.15</v>
      </c>
      <c r="O1182" s="6">
        <v>-0.39700000000000002</v>
      </c>
      <c r="P1182" s="6">
        <v>-0.114</v>
      </c>
      <c r="Q1182" s="6">
        <v>-0.105</v>
      </c>
      <c r="R1182" s="7">
        <v>-0.36399999999999999</v>
      </c>
      <c r="S1182" s="7">
        <v>0.123</v>
      </c>
      <c r="T1182" s="7">
        <v>-0.129</v>
      </c>
      <c r="U1182" s="7">
        <v>-1.9E-2</v>
      </c>
    </row>
    <row r="1183" spans="1:21">
      <c r="A1183" s="6">
        <v>1404</v>
      </c>
      <c r="B1183" s="9" t="s">
        <v>550</v>
      </c>
      <c r="C1183" s="14" t="s">
        <v>6455</v>
      </c>
      <c r="D1183" s="6">
        <v>-0.51300000000000001</v>
      </c>
      <c r="E1183" s="6">
        <v>-0.57099999999999995</v>
      </c>
      <c r="F1183" s="6">
        <v>-0.79</v>
      </c>
      <c r="G1183" s="6">
        <v>-0.53300000000000003</v>
      </c>
      <c r="H1183" s="6">
        <v>1.0409999999999999</v>
      </c>
      <c r="I1183" s="6">
        <v>-1.1679999999999999</v>
      </c>
      <c r="J1183" s="6">
        <v>-1.516</v>
      </c>
      <c r="K1183" s="6">
        <v>-0.65559100000000003</v>
      </c>
      <c r="L1183" s="6">
        <v>0.67900000000000005</v>
      </c>
      <c r="M1183" s="6">
        <v>-0.24532699999999999</v>
      </c>
      <c r="N1183" s="6">
        <v>-1.0229999999999999</v>
      </c>
      <c r="O1183" s="6">
        <v>-0.999</v>
      </c>
      <c r="P1183" s="6">
        <v>-0.58399999999999996</v>
      </c>
      <c r="Q1183" s="6">
        <v>-0.63400000000000001</v>
      </c>
      <c r="R1183" s="7">
        <v>-6.2E-2</v>
      </c>
      <c r="S1183" s="7">
        <v>-0.27600000000000002</v>
      </c>
      <c r="T1183" s="7">
        <v>-7.5999999999999998E-2</v>
      </c>
      <c r="U1183" s="7">
        <v>-0.874</v>
      </c>
    </row>
    <row r="1184" spans="1:21">
      <c r="A1184" s="6">
        <v>1405</v>
      </c>
      <c r="B1184" s="9" t="s">
        <v>551</v>
      </c>
      <c r="C1184" s="14" t="s">
        <v>6456</v>
      </c>
      <c r="D1184" s="6">
        <v>-0.28100000000000003</v>
      </c>
      <c r="E1184" s="6">
        <v>-0.49299999999999999</v>
      </c>
      <c r="F1184" s="6">
        <v>-0.17399999999999999</v>
      </c>
      <c r="G1184" s="6">
        <v>0.12529499999999999</v>
      </c>
      <c r="H1184" s="6">
        <v>-0.2</v>
      </c>
      <c r="I1184" s="6">
        <v>-1.1679999999999999</v>
      </c>
      <c r="J1184" s="6">
        <v>0.39200000000000002</v>
      </c>
      <c r="K1184" s="6">
        <v>0.62855000000000005</v>
      </c>
      <c r="L1184" s="6">
        <v>0.69699999999999995</v>
      </c>
      <c r="M1184" s="6">
        <v>0.68600000000000005</v>
      </c>
      <c r="N1184" s="6">
        <v>1.133</v>
      </c>
      <c r="O1184" s="6">
        <v>1.141</v>
      </c>
      <c r="P1184" s="6">
        <v>1.1080000000000001</v>
      </c>
      <c r="Q1184" s="6">
        <v>1.53</v>
      </c>
      <c r="R1184" s="7">
        <v>0.63600000000000001</v>
      </c>
      <c r="S1184" s="7">
        <v>1.0089999999999999</v>
      </c>
      <c r="T1184" s="7">
        <v>0.95199999999999996</v>
      </c>
      <c r="U1184" s="7">
        <v>1.63</v>
      </c>
    </row>
    <row r="1185" spans="1:21">
      <c r="A1185" s="6">
        <v>1406</v>
      </c>
      <c r="B1185" s="9" t="s">
        <v>552</v>
      </c>
      <c r="C1185" s="14" t="s">
        <v>6457</v>
      </c>
      <c r="D1185" s="6">
        <v>8.5999999999999993E-2</v>
      </c>
      <c r="E1185" s="6">
        <v>0.35499999999999998</v>
      </c>
      <c r="F1185" s="6">
        <v>0.61499999999999999</v>
      </c>
      <c r="G1185" s="6">
        <v>0.29399999999999998</v>
      </c>
      <c r="H1185" s="6">
        <v>-0.14299999999999999</v>
      </c>
      <c r="I1185" s="6">
        <v>-1.1679999999999999</v>
      </c>
      <c r="J1185" s="6">
        <v>0.84399999999999997</v>
      </c>
      <c r="K1185" s="6">
        <v>1.2110000000000001</v>
      </c>
      <c r="L1185" s="6">
        <v>1.2330000000000001</v>
      </c>
      <c r="M1185" s="6">
        <v>0.503</v>
      </c>
      <c r="N1185" s="6">
        <v>1.8120000000000001</v>
      </c>
      <c r="O1185" s="6">
        <v>1.4339999999999999</v>
      </c>
      <c r="P1185" s="6">
        <v>1.484</v>
      </c>
      <c r="Q1185" s="6">
        <v>1.246</v>
      </c>
      <c r="R1185" s="7">
        <v>0.51800000000000002</v>
      </c>
      <c r="S1185" s="7">
        <v>0.7</v>
      </c>
      <c r="T1185" s="7">
        <v>1.2070000000000001</v>
      </c>
      <c r="U1185" s="7">
        <v>1.6220000000000001</v>
      </c>
    </row>
    <row r="1186" spans="1:21">
      <c r="A1186" s="6">
        <v>1407</v>
      </c>
      <c r="B1186" s="9" t="s">
        <v>553</v>
      </c>
      <c r="C1186" s="14" t="s">
        <v>6458</v>
      </c>
      <c r="D1186" s="6">
        <v>4.3999999999999997E-2</v>
      </c>
      <c r="E1186" s="6">
        <v>-0.27400000000000002</v>
      </c>
      <c r="F1186" s="6">
        <v>-0.222</v>
      </c>
      <c r="G1186" s="6">
        <v>-0.19800000000000001</v>
      </c>
      <c r="H1186" s="6">
        <v>0.80200000000000005</v>
      </c>
      <c r="I1186" s="6">
        <v>-1.1679999999999999</v>
      </c>
      <c r="J1186" s="6">
        <v>-1.0649999999999999</v>
      </c>
      <c r="K1186" s="6">
        <v>-0.58499999999999996</v>
      </c>
      <c r="L1186" s="6">
        <v>-0.96699999999999997</v>
      </c>
      <c r="M1186" s="6">
        <v>-0.94</v>
      </c>
      <c r="N1186" s="6">
        <v>-0.95174999999999998</v>
      </c>
      <c r="O1186" s="6">
        <v>-0.83666099999999999</v>
      </c>
      <c r="P1186" s="6">
        <v>-0.90800000000000003</v>
      </c>
      <c r="Q1186" s="6">
        <v>-1.3331500000000001</v>
      </c>
      <c r="R1186" s="7">
        <v>-0.74099999999999999</v>
      </c>
      <c r="S1186" s="7">
        <v>0.496</v>
      </c>
      <c r="T1186" s="7">
        <v>-0.70232499999999998</v>
      </c>
      <c r="U1186" s="7">
        <v>-0.755</v>
      </c>
    </row>
    <row r="1187" spans="1:21">
      <c r="A1187" s="6">
        <v>1408</v>
      </c>
      <c r="B1187" s="9" t="s">
        <v>554</v>
      </c>
      <c r="C1187" s="14" t="s">
        <v>6459</v>
      </c>
      <c r="D1187" s="6">
        <v>-3.1E-2</v>
      </c>
      <c r="E1187" s="6">
        <v>0.41199999999999998</v>
      </c>
      <c r="F1187" s="6">
        <v>0.66500000000000004</v>
      </c>
      <c r="G1187" s="6">
        <v>-0.25700000000000001</v>
      </c>
      <c r="H1187" s="6">
        <v>-0.16900000000000001</v>
      </c>
      <c r="I1187" s="6">
        <v>-1.1679999999999999</v>
      </c>
      <c r="J1187" s="6">
        <v>-0.32300000000000001</v>
      </c>
      <c r="K1187" s="6">
        <v>0.25</v>
      </c>
      <c r="L1187" s="6">
        <v>-0.32600000000000001</v>
      </c>
      <c r="M1187" s="6">
        <v>-8.7999999999999995E-2</v>
      </c>
      <c r="N1187" s="6">
        <v>6.6000000000000003E-2</v>
      </c>
      <c r="O1187" s="6">
        <v>-0.86599999999999999</v>
      </c>
      <c r="P1187" s="6">
        <v>-0.30599999999999999</v>
      </c>
      <c r="Q1187" s="6">
        <v>-0.60799999999999998</v>
      </c>
      <c r="R1187" s="7">
        <v>-0.69899999999999995</v>
      </c>
      <c r="S1187" s="7">
        <v>0.222</v>
      </c>
      <c r="T1187" s="7">
        <v>-0.159</v>
      </c>
      <c r="U1187" s="7">
        <v>-0.27100000000000002</v>
      </c>
    </row>
    <row r="1188" spans="1:21">
      <c r="A1188" s="6">
        <v>1410</v>
      </c>
      <c r="B1188" s="9" t="s">
        <v>556</v>
      </c>
      <c r="C1188" s="14" t="s">
        <v>6460</v>
      </c>
      <c r="D1188" s="6">
        <v>-0.307</v>
      </c>
      <c r="E1188" s="6">
        <v>0.10199999999999999</v>
      </c>
      <c r="F1188" s="6">
        <v>-7.2999999999999995E-2</v>
      </c>
      <c r="G1188" s="6">
        <v>-0.215</v>
      </c>
      <c r="H1188" s="6">
        <v>4.2000000000000003E-2</v>
      </c>
      <c r="I1188" s="6">
        <v>-1.1679999999999999</v>
      </c>
      <c r="J1188" s="6">
        <v>6.4000000000000001E-2</v>
      </c>
      <c r="K1188" s="6">
        <v>0.17100000000000001</v>
      </c>
      <c r="L1188" s="6">
        <v>0.16400000000000001</v>
      </c>
      <c r="M1188" s="6">
        <v>1.7999999999999999E-2</v>
      </c>
      <c r="N1188" s="6">
        <v>0.221</v>
      </c>
      <c r="O1188" s="6">
        <v>9.5000000000000001E-2</v>
      </c>
      <c r="P1188" s="6">
        <v>0.19</v>
      </c>
      <c r="Q1188" s="6">
        <v>0.26400000000000001</v>
      </c>
      <c r="R1188" s="7">
        <v>0.40300000000000002</v>
      </c>
      <c r="S1188" s="7">
        <v>0.14599999999999999</v>
      </c>
      <c r="T1188" s="7">
        <v>0.20399999999999999</v>
      </c>
      <c r="U1188" s="7">
        <v>-3.5999999999999997E-2</v>
      </c>
    </row>
    <row r="1189" spans="1:21">
      <c r="A1189" s="6">
        <v>1413</v>
      </c>
      <c r="B1189" s="9" t="s">
        <v>558</v>
      </c>
      <c r="C1189" s="14" t="s">
        <v>6461</v>
      </c>
      <c r="D1189" s="6">
        <v>-0.41899999999999998</v>
      </c>
      <c r="E1189" s="6">
        <v>0.14199999999999999</v>
      </c>
      <c r="F1189" s="6">
        <v>0.11799999999999999</v>
      </c>
      <c r="G1189" s="6">
        <v>-0.14299999999999999</v>
      </c>
      <c r="H1189" s="6">
        <v>-1.4E-2</v>
      </c>
      <c r="I1189" s="6">
        <v>-1.1679999999999999</v>
      </c>
      <c r="J1189" s="6">
        <v>-0.15722800000000001</v>
      </c>
      <c r="K1189" s="6">
        <v>0.03</v>
      </c>
      <c r="L1189" s="6">
        <v>0.115</v>
      </c>
      <c r="M1189" s="6">
        <v>-3.1E-2</v>
      </c>
      <c r="N1189" s="6">
        <v>-0.60699999999999998</v>
      </c>
      <c r="O1189" s="6">
        <v>-0.46200000000000002</v>
      </c>
      <c r="P1189" s="6">
        <v>-0.28999999999999998</v>
      </c>
      <c r="Q1189" s="6">
        <v>-0.29299999999999998</v>
      </c>
      <c r="R1189" s="7">
        <v>0.53900000000000003</v>
      </c>
      <c r="S1189" s="7">
        <v>-6.7000000000000004E-2</v>
      </c>
      <c r="T1189" s="7">
        <v>0.54400000000000004</v>
      </c>
      <c r="U1189" s="7">
        <v>0.373</v>
      </c>
    </row>
    <row r="1190" spans="1:21">
      <c r="A1190" s="6">
        <v>1414</v>
      </c>
      <c r="B1190" s="9" t="s">
        <v>559</v>
      </c>
      <c r="C1190" s="14" t="s">
        <v>6462</v>
      </c>
      <c r="D1190" s="6">
        <v>4.1000000000000002E-2</v>
      </c>
      <c r="E1190" s="6">
        <v>-0.17</v>
      </c>
      <c r="F1190" s="6">
        <v>0.26900000000000002</v>
      </c>
      <c r="G1190" s="6">
        <v>-5.1999999999999998E-2</v>
      </c>
      <c r="H1190" s="6">
        <v>0.06</v>
      </c>
      <c r="I1190" s="6">
        <v>-1.1679999999999999</v>
      </c>
      <c r="J1190" s="6">
        <v>0.193</v>
      </c>
      <c r="K1190" s="6">
        <v>0.20105500000000001</v>
      </c>
      <c r="L1190" s="6">
        <v>0.41799999999999998</v>
      </c>
      <c r="M1190" s="6">
        <v>0.32200000000000001</v>
      </c>
      <c r="N1190" s="6">
        <v>0.68899999999999995</v>
      </c>
      <c r="O1190" s="6">
        <v>0.1</v>
      </c>
      <c r="P1190" s="6">
        <v>-0.61499999999999999</v>
      </c>
      <c r="Q1190" s="6">
        <v>-2.238</v>
      </c>
      <c r="R1190" s="7">
        <v>-0.48099999999999998</v>
      </c>
      <c r="S1190" s="7">
        <v>-0.16900000000000001</v>
      </c>
      <c r="T1190" s="7">
        <v>-2.2799999999999998</v>
      </c>
      <c r="U1190" s="7">
        <v>2.6960000000000001E-2</v>
      </c>
    </row>
    <row r="1191" spans="1:21">
      <c r="A1191" s="6">
        <v>1415</v>
      </c>
      <c r="B1191" s="9" t="s">
        <v>560</v>
      </c>
      <c r="C1191" s="14" t="s">
        <v>6463</v>
      </c>
      <c r="D1191" s="6">
        <v>-0.36899999999999999</v>
      </c>
      <c r="E1191" s="6">
        <v>0.32200000000000001</v>
      </c>
      <c r="F1191" s="6">
        <v>0.316</v>
      </c>
      <c r="G1191" s="6">
        <v>-0.4</v>
      </c>
      <c r="H1191" s="6">
        <v>-3.6999999999999998E-2</v>
      </c>
      <c r="I1191" s="6">
        <v>-1.1679999999999999</v>
      </c>
      <c r="J1191" s="6">
        <v>-0.23599999999999999</v>
      </c>
      <c r="K1191" s="6">
        <v>0.251</v>
      </c>
      <c r="L1191" s="6">
        <v>0.55300000000000005</v>
      </c>
      <c r="M1191" s="6">
        <v>0.104</v>
      </c>
      <c r="N1191" s="6">
        <v>0.17499999999999999</v>
      </c>
      <c r="O1191" s="6">
        <v>-0.60699999999999998</v>
      </c>
      <c r="P1191" s="6">
        <v>0.188</v>
      </c>
      <c r="Q1191" s="6">
        <v>-8.5000000000000006E-2</v>
      </c>
      <c r="R1191" s="7">
        <v>-0.85699999999999998</v>
      </c>
      <c r="S1191" s="7">
        <v>-0.45400000000000001</v>
      </c>
      <c r="T1191" s="7">
        <v>0.16700000000000001</v>
      </c>
      <c r="U1191" s="7">
        <v>-0.14199999999999999</v>
      </c>
    </row>
    <row r="1192" spans="1:21">
      <c r="A1192" s="6">
        <v>1416</v>
      </c>
      <c r="B1192" s="8" t="s">
        <v>561</v>
      </c>
      <c r="C1192" s="16" t="s">
        <v>6464</v>
      </c>
      <c r="D1192" s="6">
        <v>9.0999999999999998E-2</v>
      </c>
      <c r="E1192" s="6">
        <v>0.29199999999999998</v>
      </c>
      <c r="F1192" s="6">
        <v>0.45200000000000001</v>
      </c>
      <c r="G1192" s="6">
        <v>6.5000000000000002E-2</v>
      </c>
      <c r="H1192" s="6">
        <v>0.34899999999999998</v>
      </c>
      <c r="I1192" s="6">
        <v>-1.1679999999999999</v>
      </c>
      <c r="J1192" s="6">
        <v>0.14799999999999999</v>
      </c>
      <c r="K1192" s="6">
        <v>0.51900000000000002</v>
      </c>
      <c r="L1192" s="6">
        <v>0.64800000000000002</v>
      </c>
      <c r="M1192" s="6">
        <v>0.53500000000000003</v>
      </c>
      <c r="N1192" s="6">
        <v>-0.29499999999999998</v>
      </c>
      <c r="O1192" s="6">
        <v>-0.64700000000000002</v>
      </c>
      <c r="P1192" s="6">
        <v>0.47599999999999998</v>
      </c>
      <c r="Q1192" s="6">
        <v>0.47199999999999998</v>
      </c>
      <c r="R1192" s="7">
        <v>0.17899999999999999</v>
      </c>
      <c r="S1192" s="7">
        <v>0.22900000000000001</v>
      </c>
      <c r="T1192" s="7">
        <v>2.5470000000000002</v>
      </c>
      <c r="U1192" s="7">
        <v>0.80200000000000005</v>
      </c>
    </row>
    <row r="1193" spans="1:21">
      <c r="A1193" s="6">
        <v>1417</v>
      </c>
      <c r="B1193" s="9" t="s">
        <v>2799</v>
      </c>
      <c r="C1193" s="14" t="s">
        <v>3758</v>
      </c>
      <c r="D1193" s="6">
        <v>-6.2E-2</v>
      </c>
      <c r="E1193" s="6">
        <v>0.56799999999999995</v>
      </c>
      <c r="F1193" s="6">
        <v>0.84399999999999997</v>
      </c>
      <c r="G1193" s="6">
        <v>0.3</v>
      </c>
      <c r="H1193" s="6">
        <v>0.38</v>
      </c>
      <c r="I1193" s="6">
        <v>-1.1679999999999999</v>
      </c>
      <c r="J1193" s="6">
        <v>1.724</v>
      </c>
      <c r="K1193" s="6">
        <v>2.129</v>
      </c>
      <c r="L1193" s="6">
        <v>1.923</v>
      </c>
      <c r="M1193" s="6">
        <v>1.2110000000000001</v>
      </c>
      <c r="N1193" s="6">
        <v>2.0619999999999998</v>
      </c>
      <c r="O1193" s="6">
        <v>1.65</v>
      </c>
      <c r="P1193" s="6">
        <v>2.5</v>
      </c>
      <c r="Q1193" s="6">
        <v>2.1190000000000002</v>
      </c>
      <c r="R1193" s="7">
        <v>1.5580000000000001</v>
      </c>
      <c r="S1193" s="7">
        <v>1.8520000000000001</v>
      </c>
      <c r="T1193" s="7">
        <v>2.984</v>
      </c>
      <c r="U1193" s="7">
        <v>2.4670000000000001</v>
      </c>
    </row>
    <row r="1194" spans="1:21">
      <c r="A1194" s="6">
        <v>1418</v>
      </c>
      <c r="B1194" s="9" t="s">
        <v>2801</v>
      </c>
      <c r="C1194" s="14" t="s">
        <v>6465</v>
      </c>
      <c r="D1194" s="6">
        <v>-0.26300000000000001</v>
      </c>
      <c r="E1194" s="6">
        <v>0.214</v>
      </c>
      <c r="F1194" s="6">
        <v>0.17299999999999999</v>
      </c>
      <c r="G1194" s="6">
        <v>-7.6999999999999999E-2</v>
      </c>
      <c r="H1194" s="6">
        <v>0.251</v>
      </c>
      <c r="I1194" s="6">
        <v>-1.1679999999999999</v>
      </c>
      <c r="J1194" s="6">
        <v>-0.22800000000000001</v>
      </c>
      <c r="K1194" s="6">
        <v>-2E-3</v>
      </c>
      <c r="L1194" s="6">
        <v>0.10100000000000001</v>
      </c>
      <c r="M1194" s="6">
        <v>9.6000000000000002E-2</v>
      </c>
      <c r="N1194" s="6">
        <v>-0.24299999999999999</v>
      </c>
      <c r="O1194" s="6">
        <v>-0.69</v>
      </c>
      <c r="P1194" s="6">
        <v>-0.60399999999999998</v>
      </c>
      <c r="Q1194" s="6">
        <v>-0.39300000000000002</v>
      </c>
      <c r="R1194" s="7">
        <v>-0.32300000000000001</v>
      </c>
      <c r="S1194" s="7">
        <v>4.5999999999999999E-2</v>
      </c>
      <c r="T1194" s="7">
        <v>-0.48</v>
      </c>
      <c r="U1194" s="7">
        <v>-0.50600000000000001</v>
      </c>
    </row>
    <row r="1195" spans="1:21">
      <c r="A1195" s="6">
        <v>1419</v>
      </c>
      <c r="B1195" s="9" t="s">
        <v>2868</v>
      </c>
      <c r="C1195" s="14" t="s">
        <v>3761</v>
      </c>
      <c r="D1195" s="6">
        <v>0.04</v>
      </c>
      <c r="E1195" s="6">
        <v>0.22900000000000001</v>
      </c>
      <c r="F1195" s="6">
        <v>0.17399999999999999</v>
      </c>
      <c r="G1195" s="6">
        <v>-0.06</v>
      </c>
      <c r="H1195" s="6">
        <v>8.2000000000000003E-2</v>
      </c>
      <c r="I1195" s="6">
        <v>-1.1679999999999999</v>
      </c>
      <c r="J1195" s="6">
        <v>0.246</v>
      </c>
      <c r="K1195" s="6">
        <v>0.29099999999999998</v>
      </c>
      <c r="L1195" s="6">
        <v>-0.24099999999999999</v>
      </c>
      <c r="M1195" s="6">
        <v>0.215</v>
      </c>
      <c r="N1195" s="6">
        <v>-0.129</v>
      </c>
      <c r="O1195" s="6">
        <v>-0.53300000000000003</v>
      </c>
      <c r="P1195" s="6">
        <v>-0.57599999999999996</v>
      </c>
      <c r="Q1195" s="6">
        <v>-0.42799999999999999</v>
      </c>
      <c r="R1195" s="7">
        <v>0.20599999999999999</v>
      </c>
      <c r="S1195" s="7">
        <v>0.26900000000000002</v>
      </c>
      <c r="T1195" s="7">
        <v>4.7E-2</v>
      </c>
      <c r="U1195" s="7">
        <v>0.66500000000000004</v>
      </c>
    </row>
    <row r="1196" spans="1:21">
      <c r="A1196" s="6">
        <v>1420</v>
      </c>
      <c r="B1196" s="9" t="s">
        <v>2860</v>
      </c>
      <c r="C1196" s="14" t="s">
        <v>3760</v>
      </c>
      <c r="D1196" s="6">
        <v>0.08</v>
      </c>
      <c r="E1196" s="6">
        <v>0.754</v>
      </c>
      <c r="F1196" s="6">
        <v>0.21099999999999999</v>
      </c>
      <c r="G1196" s="6">
        <v>-0.36</v>
      </c>
      <c r="H1196" s="6">
        <v>-4.2865E-2</v>
      </c>
      <c r="I1196" s="6">
        <v>-1.1679999999999999</v>
      </c>
      <c r="J1196" s="6">
        <v>-0.73099999999999998</v>
      </c>
      <c r="K1196" s="6">
        <v>-2.7E-2</v>
      </c>
      <c r="L1196" s="6">
        <v>-0.17599999999999999</v>
      </c>
      <c r="M1196" s="6">
        <v>-1.4E-2</v>
      </c>
      <c r="N1196" s="6">
        <v>-0.25</v>
      </c>
      <c r="O1196" s="6">
        <v>-0.71354600000000001</v>
      </c>
      <c r="P1196" s="6">
        <v>-1.0169999999999999</v>
      </c>
      <c r="Q1196" s="6">
        <v>-1.1659999999999999</v>
      </c>
      <c r="R1196" s="7">
        <v>-2.4E-2</v>
      </c>
      <c r="S1196" s="7">
        <v>0.113</v>
      </c>
      <c r="T1196" s="7">
        <v>-0.50900000000000001</v>
      </c>
      <c r="U1196" s="7">
        <v>-0.13100000000000001</v>
      </c>
    </row>
    <row r="1197" spans="1:21">
      <c r="A1197" s="6">
        <v>1421</v>
      </c>
      <c r="B1197" s="9" t="s">
        <v>2795</v>
      </c>
      <c r="C1197" s="14" t="s">
        <v>4176</v>
      </c>
      <c r="D1197" s="6">
        <v>0.13500000000000001</v>
      </c>
      <c r="E1197" s="6">
        <v>-6.6000000000000003E-2</v>
      </c>
      <c r="F1197" s="6">
        <v>-0.17199999999999999</v>
      </c>
      <c r="G1197" s="6">
        <v>0.17</v>
      </c>
      <c r="H1197" s="6">
        <v>0.21199999999999999</v>
      </c>
      <c r="I1197" s="6">
        <v>-1.1679999999999999</v>
      </c>
      <c r="J1197" s="6">
        <v>0.29299999999999998</v>
      </c>
      <c r="K1197" s="6">
        <v>0.24299999999999999</v>
      </c>
      <c r="L1197" s="6">
        <v>0.56399999999999995</v>
      </c>
      <c r="M1197" s="6">
        <v>0.25800000000000001</v>
      </c>
      <c r="N1197" s="6">
        <v>0.59699999999999998</v>
      </c>
      <c r="O1197" s="6">
        <v>0.80200000000000005</v>
      </c>
      <c r="P1197" s="6">
        <v>0.82899999999999996</v>
      </c>
      <c r="Q1197" s="6">
        <v>0.998</v>
      </c>
      <c r="R1197" s="7">
        <v>0.68500000000000005</v>
      </c>
      <c r="S1197" s="7">
        <v>0.48399999999999999</v>
      </c>
      <c r="T1197" s="7">
        <v>1.0780000000000001</v>
      </c>
      <c r="U1197" s="7">
        <v>0.36799999999999999</v>
      </c>
    </row>
    <row r="1198" spans="1:21">
      <c r="A1198" s="6">
        <v>1422</v>
      </c>
      <c r="B1198" s="9" t="s">
        <v>562</v>
      </c>
      <c r="C1198" s="14" t="s">
        <v>6466</v>
      </c>
      <c r="D1198" s="6">
        <v>-0.13200000000000001</v>
      </c>
      <c r="E1198" s="6">
        <v>-0.19900000000000001</v>
      </c>
      <c r="F1198" s="6">
        <v>-0.53800000000000003</v>
      </c>
      <c r="G1198" s="6">
        <v>0.35799999999999998</v>
      </c>
      <c r="H1198" s="6">
        <v>-7.1999999999999995E-2</v>
      </c>
      <c r="I1198" s="6">
        <v>-1.1679999999999999</v>
      </c>
      <c r="J1198" s="6">
        <v>0.29499999999999998</v>
      </c>
      <c r="K1198" s="6">
        <v>0.40491199999999999</v>
      </c>
      <c r="L1198" s="6">
        <v>0.36299999999999999</v>
      </c>
      <c r="M1198" s="6">
        <v>0.123</v>
      </c>
      <c r="N1198" s="6">
        <v>0.49465100000000001</v>
      </c>
      <c r="O1198" s="6">
        <v>0.78800000000000003</v>
      </c>
      <c r="P1198" s="6">
        <v>0.57999999999999996</v>
      </c>
      <c r="Q1198" s="6">
        <v>0.83299999999999996</v>
      </c>
      <c r="R1198" s="7">
        <v>0.52459</v>
      </c>
      <c r="S1198" s="7">
        <v>0.17</v>
      </c>
      <c r="T1198" s="7">
        <v>0.58499999999999996</v>
      </c>
      <c r="U1198" s="7">
        <v>0.60699999999999998</v>
      </c>
    </row>
    <row r="1199" spans="1:21">
      <c r="A1199" s="6">
        <v>1424</v>
      </c>
      <c r="B1199" s="9" t="s">
        <v>563</v>
      </c>
      <c r="C1199" s="14" t="s">
        <v>6467</v>
      </c>
      <c r="D1199" s="6">
        <v>-7.4999999999999997E-2</v>
      </c>
      <c r="E1199" s="6">
        <v>-2.1999999999999999E-2</v>
      </c>
      <c r="F1199" s="6">
        <v>1.9816E-2</v>
      </c>
      <c r="G1199" s="6">
        <v>-8.0352999999999994E-2</v>
      </c>
      <c r="H1199" s="6">
        <v>0.53500000000000003</v>
      </c>
      <c r="I1199" s="6">
        <v>-1.1679999999999999</v>
      </c>
      <c r="J1199" s="6">
        <v>-0.56899999999999995</v>
      </c>
      <c r="K1199" s="6">
        <v>0.09</v>
      </c>
      <c r="L1199" s="6">
        <v>-0.23599999999999999</v>
      </c>
      <c r="M1199" s="6">
        <v>-7.1999999999999995E-2</v>
      </c>
      <c r="N1199" s="6">
        <v>0.69699999999999995</v>
      </c>
      <c r="O1199" s="6">
        <v>-7.7164999999999997E-2</v>
      </c>
      <c r="P1199" s="6">
        <v>-1E-3</v>
      </c>
      <c r="Q1199" s="6">
        <v>-0.71499999999999997</v>
      </c>
      <c r="R1199" s="7">
        <v>-0.108117</v>
      </c>
      <c r="S1199" s="7">
        <v>0.13581299999999999</v>
      </c>
      <c r="T1199" s="7">
        <v>-0.94399999999999995</v>
      </c>
      <c r="U1199" s="7">
        <v>8.1000000000000003E-2</v>
      </c>
    </row>
    <row r="1200" spans="1:21">
      <c r="A1200" s="6">
        <v>1425</v>
      </c>
      <c r="B1200" s="9" t="s">
        <v>2925</v>
      </c>
      <c r="C1200" s="14" t="s">
        <v>3759</v>
      </c>
      <c r="D1200" s="6">
        <v>-0.33200000000000002</v>
      </c>
      <c r="E1200" s="6">
        <v>-0.13400000000000001</v>
      </c>
      <c r="F1200" s="6">
        <v>-0.86099999999999999</v>
      </c>
      <c r="G1200" s="6">
        <v>-0.372</v>
      </c>
      <c r="H1200" s="6">
        <v>1.2E-2</v>
      </c>
      <c r="I1200" s="6">
        <v>-1.1679999999999999</v>
      </c>
      <c r="J1200" s="6">
        <v>-0.122</v>
      </c>
      <c r="K1200" s="6">
        <v>7.1999999999999995E-2</v>
      </c>
      <c r="L1200" s="6">
        <v>-0.84399999999999997</v>
      </c>
      <c r="M1200" s="6">
        <v>-0.6</v>
      </c>
      <c r="N1200" s="6">
        <v>0.60799999999999998</v>
      </c>
      <c r="O1200" s="6">
        <v>0.224355</v>
      </c>
      <c r="P1200" s="6">
        <v>-0.27800000000000002</v>
      </c>
      <c r="Q1200" s="6">
        <v>0.19700000000000001</v>
      </c>
      <c r="R1200" s="7">
        <v>-5.4892999999999997E-2</v>
      </c>
      <c r="S1200" s="7">
        <v>-0.13200000000000001</v>
      </c>
      <c r="T1200" s="7">
        <v>1.3448E-2</v>
      </c>
      <c r="U1200" s="7">
        <v>0.19500000000000001</v>
      </c>
    </row>
    <row r="1201" spans="1:21">
      <c r="A1201" s="6">
        <v>1426</v>
      </c>
      <c r="B1201" s="9" t="s">
        <v>2768</v>
      </c>
      <c r="C1201" s="14" t="s">
        <v>4177</v>
      </c>
      <c r="D1201" s="6">
        <v>-0.218</v>
      </c>
      <c r="E1201" s="6">
        <v>-9.7000000000000003E-2</v>
      </c>
      <c r="F1201" s="6">
        <v>-0.48799999999999999</v>
      </c>
      <c r="G1201" s="6">
        <v>-0.23799999999999999</v>
      </c>
      <c r="H1201" s="6">
        <v>-5.7000000000000002E-2</v>
      </c>
      <c r="I1201" s="6">
        <v>-1.1679999999999999</v>
      </c>
      <c r="J1201" s="6">
        <v>9.5000000000000001E-2</v>
      </c>
      <c r="K1201" s="6">
        <v>0.26900000000000002</v>
      </c>
      <c r="L1201" s="6">
        <v>0.75</v>
      </c>
      <c r="M1201" s="6">
        <v>0.34300000000000003</v>
      </c>
      <c r="N1201" s="6">
        <v>0.57899999999999996</v>
      </c>
      <c r="O1201" s="6">
        <v>0.42599999999999999</v>
      </c>
      <c r="P1201" s="6">
        <v>0.45200000000000001</v>
      </c>
      <c r="Q1201" s="6">
        <v>0.56299999999999994</v>
      </c>
      <c r="R1201" s="7">
        <v>8.7999999999999995E-2</v>
      </c>
      <c r="S1201" s="7">
        <v>-0.19900000000000001</v>
      </c>
      <c r="T1201" s="7">
        <v>-0.10100000000000001</v>
      </c>
      <c r="U1201" s="7">
        <v>-0.56599999999999995</v>
      </c>
    </row>
    <row r="1202" spans="1:21">
      <c r="A1202" s="6">
        <v>1427</v>
      </c>
      <c r="B1202" s="9" t="s">
        <v>2751</v>
      </c>
      <c r="C1202" s="14" t="s">
        <v>4178</v>
      </c>
      <c r="D1202" s="6">
        <v>-0.112</v>
      </c>
      <c r="E1202" s="6">
        <v>3.4000000000000002E-2</v>
      </c>
      <c r="F1202" s="6">
        <v>0.29599999999999999</v>
      </c>
      <c r="G1202" s="6">
        <v>-6.0999999999999999E-2</v>
      </c>
      <c r="H1202" s="6">
        <v>0.114</v>
      </c>
      <c r="I1202" s="6">
        <v>-1.1679999999999999</v>
      </c>
      <c r="J1202" s="6">
        <v>-0.17899999999999999</v>
      </c>
      <c r="K1202" s="6">
        <v>4.2000000000000003E-2</v>
      </c>
      <c r="L1202" s="6">
        <v>0.128</v>
      </c>
      <c r="M1202" s="6">
        <v>-0.217</v>
      </c>
      <c r="N1202" s="6">
        <v>0.11899999999999999</v>
      </c>
      <c r="O1202" s="6">
        <v>-0.14699999999999999</v>
      </c>
      <c r="P1202" s="6">
        <v>-4.2000000000000003E-2</v>
      </c>
      <c r="Q1202" s="6">
        <v>2.8000000000000001E-2</v>
      </c>
      <c r="R1202" s="7">
        <v>-0.55700000000000005</v>
      </c>
      <c r="S1202" s="7">
        <v>-0.39400000000000002</v>
      </c>
      <c r="T1202" s="7">
        <v>-0.28999999999999998</v>
      </c>
      <c r="U1202" s="7">
        <v>-0.52100000000000002</v>
      </c>
    </row>
    <row r="1203" spans="1:21">
      <c r="A1203" s="6">
        <v>1430</v>
      </c>
      <c r="B1203" s="9" t="s">
        <v>2734</v>
      </c>
      <c r="C1203" s="14" t="s">
        <v>2734</v>
      </c>
      <c r="D1203" s="6">
        <v>-0.20499999999999999</v>
      </c>
      <c r="E1203" s="6">
        <v>-0.129</v>
      </c>
      <c r="F1203" s="6">
        <v>-0.14299999999999999</v>
      </c>
      <c r="G1203" s="6">
        <v>-0.13800000000000001</v>
      </c>
      <c r="H1203" s="6">
        <v>-8.1000000000000003E-2</v>
      </c>
      <c r="I1203" s="6">
        <v>-1.1679999999999999</v>
      </c>
      <c r="J1203" s="6">
        <v>-0.40400000000000003</v>
      </c>
      <c r="K1203" s="6">
        <v>-0.35299999999999998</v>
      </c>
      <c r="L1203" s="6">
        <v>-0.10199999999999999</v>
      </c>
      <c r="M1203" s="6">
        <v>-0.58899999999999997</v>
      </c>
      <c r="N1203" s="6">
        <v>-0.93</v>
      </c>
      <c r="O1203" s="6">
        <v>-1.089</v>
      </c>
      <c r="P1203" s="6">
        <v>-0.56100000000000005</v>
      </c>
      <c r="Q1203" s="6">
        <v>-0.80300000000000005</v>
      </c>
      <c r="R1203" s="7">
        <v>-1.0369999999999999</v>
      </c>
      <c r="S1203" s="7">
        <v>-0.434</v>
      </c>
      <c r="T1203" s="7">
        <v>-0.84099999999999997</v>
      </c>
      <c r="U1203" s="7">
        <v>-1.2549999999999999</v>
      </c>
    </row>
    <row r="1204" spans="1:21">
      <c r="A1204" s="6">
        <v>1431</v>
      </c>
      <c r="B1204" s="9" t="s">
        <v>564</v>
      </c>
      <c r="C1204" s="14" t="s">
        <v>6468</v>
      </c>
      <c r="D1204" s="6">
        <v>0.05</v>
      </c>
      <c r="E1204" s="6">
        <v>0.19600000000000001</v>
      </c>
      <c r="F1204" s="6">
        <v>0.216</v>
      </c>
      <c r="G1204" s="6">
        <v>-0.11799999999999999</v>
      </c>
      <c r="H1204" s="6">
        <v>4.2999999999999997E-2</v>
      </c>
      <c r="I1204" s="6">
        <v>-1.1679999999999999</v>
      </c>
      <c r="J1204" s="6">
        <v>-0.189</v>
      </c>
      <c r="K1204" s="6">
        <v>-0.311</v>
      </c>
      <c r="L1204" s="6">
        <v>0.69299999999999995</v>
      </c>
      <c r="M1204" s="6">
        <v>-0.15</v>
      </c>
      <c r="N1204" s="6">
        <v>-0.61599999999999999</v>
      </c>
      <c r="O1204" s="6">
        <v>-0.97499999999999998</v>
      </c>
      <c r="P1204" s="6">
        <v>-0.94899999999999995</v>
      </c>
      <c r="Q1204" s="6">
        <v>-0.874</v>
      </c>
      <c r="R1204" s="7">
        <v>-1.135</v>
      </c>
      <c r="S1204" s="7">
        <v>-1.171</v>
      </c>
      <c r="T1204" s="7">
        <v>-1.276</v>
      </c>
      <c r="U1204" s="7">
        <v>-1.7450000000000001</v>
      </c>
    </row>
    <row r="1205" spans="1:21">
      <c r="A1205" s="6">
        <v>1433</v>
      </c>
      <c r="B1205" s="9" t="s">
        <v>2719</v>
      </c>
      <c r="C1205" s="14" t="s">
        <v>4179</v>
      </c>
      <c r="D1205" s="6">
        <v>0.26600000000000001</v>
      </c>
      <c r="E1205" s="6">
        <v>0.217</v>
      </c>
      <c r="F1205" s="6">
        <v>0.27400000000000002</v>
      </c>
      <c r="G1205" s="6">
        <v>1E-3</v>
      </c>
      <c r="H1205" s="6">
        <v>-7.0999999999999994E-2</v>
      </c>
      <c r="I1205" s="6">
        <v>-1.1679999999999999</v>
      </c>
      <c r="J1205" s="6">
        <v>-1.1140000000000001</v>
      </c>
      <c r="K1205" s="6">
        <v>-0.84299999999999997</v>
      </c>
      <c r="L1205" s="6">
        <v>3.6999999999999998E-2</v>
      </c>
      <c r="M1205" s="6">
        <v>-0.627</v>
      </c>
      <c r="N1205" s="6">
        <v>-1.252</v>
      </c>
      <c r="O1205" s="6">
        <v>-1.6870000000000001</v>
      </c>
      <c r="P1205" s="6">
        <v>-0.77800000000000002</v>
      </c>
      <c r="Q1205" s="6">
        <v>-0.55100000000000005</v>
      </c>
      <c r="R1205" s="7">
        <v>-1.339</v>
      </c>
      <c r="S1205" s="7">
        <v>-1.131</v>
      </c>
      <c r="T1205" s="7">
        <v>-1.891</v>
      </c>
      <c r="U1205" s="7">
        <v>-1.897</v>
      </c>
    </row>
    <row r="1206" spans="1:21">
      <c r="A1206" s="6">
        <v>1434</v>
      </c>
      <c r="B1206" s="9" t="s">
        <v>565</v>
      </c>
      <c r="C1206" s="14" t="s">
        <v>6469</v>
      </c>
      <c r="D1206" s="6">
        <v>0.68600000000000005</v>
      </c>
      <c r="E1206" s="6">
        <v>0.94799999999999995</v>
      </c>
      <c r="F1206" s="6">
        <v>0.64700000000000002</v>
      </c>
      <c r="G1206" s="6">
        <v>0.503</v>
      </c>
      <c r="H1206" s="6">
        <v>-0.20899999999999999</v>
      </c>
      <c r="I1206" s="6">
        <v>-1.1679999999999999</v>
      </c>
      <c r="J1206" s="6">
        <v>1.5189999999999999</v>
      </c>
      <c r="K1206" s="6">
        <v>1.5549999999999999</v>
      </c>
      <c r="L1206" s="6">
        <v>1.111</v>
      </c>
      <c r="M1206" s="6">
        <v>0.65100000000000002</v>
      </c>
      <c r="N1206" s="6">
        <v>2.198</v>
      </c>
      <c r="O1206" s="6">
        <v>2.0649999999999999</v>
      </c>
      <c r="P1206" s="6">
        <v>2.13</v>
      </c>
      <c r="Q1206" s="6">
        <v>2.25</v>
      </c>
      <c r="R1206" s="7">
        <v>1.4970000000000001</v>
      </c>
      <c r="S1206" s="7">
        <v>1.4330000000000001</v>
      </c>
      <c r="T1206" s="7">
        <v>1.7689999999999999</v>
      </c>
      <c r="U1206" s="7">
        <v>1.6279999999999999</v>
      </c>
    </row>
    <row r="1207" spans="1:21">
      <c r="A1207" s="6">
        <v>1437</v>
      </c>
      <c r="B1207" s="9" t="s">
        <v>3052</v>
      </c>
      <c r="C1207" s="14" t="s">
        <v>3762</v>
      </c>
      <c r="D1207" s="6">
        <v>0.64700000000000002</v>
      </c>
      <c r="E1207" s="6">
        <v>1E-3</v>
      </c>
      <c r="F1207" s="6">
        <v>0.26</v>
      </c>
      <c r="G1207" s="6">
        <v>0.53200000000000003</v>
      </c>
      <c r="H1207" s="6">
        <v>0.497</v>
      </c>
      <c r="I1207" s="6">
        <v>-1.1679999999999999</v>
      </c>
      <c r="J1207" s="6">
        <v>4.3999999999999997E-2</v>
      </c>
      <c r="K1207" s="6">
        <v>-0.39200000000000002</v>
      </c>
      <c r="L1207" s="6">
        <v>0.875</v>
      </c>
      <c r="M1207" s="6">
        <v>4.7E-2</v>
      </c>
      <c r="N1207" s="6">
        <v>6.7000000000000004E-2</v>
      </c>
      <c r="O1207" s="6">
        <v>0.11899999999999999</v>
      </c>
      <c r="P1207" s="6">
        <v>-0.41899999999999998</v>
      </c>
      <c r="Q1207" s="6">
        <v>-0.251</v>
      </c>
      <c r="R1207" s="7">
        <v>-0.26600000000000001</v>
      </c>
      <c r="S1207" s="7">
        <v>-0.78500000000000003</v>
      </c>
      <c r="T1207" s="7">
        <v>-0.78200000000000003</v>
      </c>
      <c r="U1207" s="7">
        <v>-1.492</v>
      </c>
    </row>
    <row r="1208" spans="1:21">
      <c r="A1208" s="6">
        <v>1438</v>
      </c>
      <c r="B1208" s="9" t="s">
        <v>566</v>
      </c>
      <c r="C1208" s="14" t="s">
        <v>6470</v>
      </c>
      <c r="D1208" s="6">
        <v>-3.6999999999999998E-2</v>
      </c>
      <c r="E1208" s="6">
        <v>0.32</v>
      </c>
      <c r="F1208" s="6">
        <v>0.496</v>
      </c>
      <c r="G1208" s="6">
        <v>-3.6999999999999998E-2</v>
      </c>
      <c r="H1208" s="6">
        <v>0.14000000000000001</v>
      </c>
      <c r="I1208" s="6">
        <v>-1.1679999999999999</v>
      </c>
      <c r="J1208" s="6">
        <v>-0.36199999999999999</v>
      </c>
      <c r="K1208" s="6">
        <v>0.27400000000000002</v>
      </c>
      <c r="L1208" s="6">
        <v>0.63600000000000001</v>
      </c>
      <c r="M1208" s="6">
        <v>-9.7000000000000003E-2</v>
      </c>
      <c r="N1208" s="6">
        <v>-0.26200000000000001</v>
      </c>
      <c r="O1208" s="6">
        <v>-0.97499999999999998</v>
      </c>
      <c r="P1208" s="6">
        <v>-0.38100000000000001</v>
      </c>
      <c r="Q1208" s="6">
        <v>-0.44600000000000001</v>
      </c>
      <c r="R1208" s="7">
        <v>-0.79400000000000004</v>
      </c>
      <c r="S1208" s="7">
        <v>-0.48199999999999998</v>
      </c>
      <c r="T1208" s="7">
        <v>-0.32500000000000001</v>
      </c>
      <c r="U1208" s="7">
        <v>-0.59799999999999998</v>
      </c>
    </row>
    <row r="1209" spans="1:21">
      <c r="A1209" s="6">
        <v>1439</v>
      </c>
      <c r="B1209" s="9" t="s">
        <v>3175</v>
      </c>
      <c r="C1209" s="14" t="s">
        <v>3763</v>
      </c>
      <c r="D1209" s="6">
        <v>-0.14000000000000001</v>
      </c>
      <c r="E1209" s="6">
        <v>0.443</v>
      </c>
      <c r="F1209" s="6">
        <v>0.65406500000000001</v>
      </c>
      <c r="G1209" s="6">
        <v>0.51456599999999997</v>
      </c>
      <c r="H1209" s="6">
        <v>-0.129</v>
      </c>
      <c r="I1209" s="6">
        <v>-1.1679999999999999</v>
      </c>
      <c r="J1209" s="6">
        <v>1.94092</v>
      </c>
      <c r="K1209" s="6">
        <v>2.0659999999999998</v>
      </c>
      <c r="L1209" s="6">
        <v>2.3849999999999998</v>
      </c>
      <c r="M1209" s="6">
        <v>0.41</v>
      </c>
      <c r="N1209" s="6">
        <v>3.7050000000000001</v>
      </c>
      <c r="O1209" s="6">
        <v>3.2149999999999999</v>
      </c>
      <c r="P1209" s="6">
        <v>3.746</v>
      </c>
      <c r="Q1209" s="6">
        <v>4.5410000000000004</v>
      </c>
      <c r="R1209" s="7">
        <v>1.7809999999999999</v>
      </c>
      <c r="S1209" s="7">
        <v>1.7270000000000001</v>
      </c>
      <c r="T1209" s="7">
        <v>3.556</v>
      </c>
      <c r="U1209" s="7">
        <v>5.3819999999999997</v>
      </c>
    </row>
    <row r="1210" spans="1:21">
      <c r="A1210" s="6">
        <v>1440</v>
      </c>
      <c r="B1210" s="9" t="s">
        <v>3143</v>
      </c>
      <c r="C1210" s="14" t="s">
        <v>3764</v>
      </c>
      <c r="D1210" s="6">
        <v>-0.25600000000000001</v>
      </c>
      <c r="E1210" s="6">
        <v>-0.17399999999999999</v>
      </c>
      <c r="F1210" s="6">
        <v>-0.57999999999999996</v>
      </c>
      <c r="G1210" s="6">
        <v>-0.316</v>
      </c>
      <c r="H1210" s="6">
        <v>0.217</v>
      </c>
      <c r="I1210" s="6">
        <v>-1.1679999999999999</v>
      </c>
      <c r="J1210" s="6">
        <v>-0.61299999999999999</v>
      </c>
      <c r="K1210" s="6">
        <v>-0.75</v>
      </c>
      <c r="L1210" s="6">
        <v>-0.30299999999999999</v>
      </c>
      <c r="M1210" s="6">
        <v>-0.314</v>
      </c>
      <c r="N1210" s="6">
        <v>0.03</v>
      </c>
      <c r="O1210" s="6">
        <v>0.152</v>
      </c>
      <c r="P1210" s="6">
        <v>-0.76900000000000002</v>
      </c>
      <c r="Q1210" s="6">
        <v>-0.67300000000000004</v>
      </c>
      <c r="R1210" s="7">
        <v>0.253</v>
      </c>
      <c r="S1210" s="7">
        <v>-0.41599999999999998</v>
      </c>
      <c r="T1210" s="7">
        <v>-0.219</v>
      </c>
      <c r="U1210" s="7">
        <v>-0.52200000000000002</v>
      </c>
    </row>
    <row r="1211" spans="1:21">
      <c r="A1211" s="6">
        <v>1441</v>
      </c>
      <c r="B1211" s="9" t="s">
        <v>3323</v>
      </c>
      <c r="C1211" s="14" t="s">
        <v>3765</v>
      </c>
      <c r="D1211" s="6">
        <v>-0.29399999999999998</v>
      </c>
      <c r="E1211" s="6">
        <v>0.19900000000000001</v>
      </c>
      <c r="F1211" s="6">
        <v>0.73899999999999999</v>
      </c>
      <c r="G1211" s="6">
        <v>-0.437</v>
      </c>
      <c r="H1211" s="6">
        <v>-0.13900000000000001</v>
      </c>
      <c r="I1211" s="6">
        <v>-1.1679999999999999</v>
      </c>
      <c r="J1211" s="6">
        <v>-0.82899999999999996</v>
      </c>
      <c r="K1211" s="6">
        <v>-0.47099999999999997</v>
      </c>
      <c r="L1211" s="6">
        <v>-1.2210000000000001</v>
      </c>
      <c r="M1211" s="6">
        <v>-3.1E-2</v>
      </c>
      <c r="N1211" s="6">
        <v>-0.71699999999999997</v>
      </c>
      <c r="O1211" s="6">
        <v>-1.11199</v>
      </c>
      <c r="P1211" s="6">
        <v>-1.831</v>
      </c>
      <c r="Q1211" s="6">
        <v>-2.4430000000000001</v>
      </c>
      <c r="R1211" s="7">
        <v>-0.90276199999999995</v>
      </c>
      <c r="S1211" s="7">
        <v>-0.73699999999999999</v>
      </c>
      <c r="T1211" s="7">
        <v>-2.0129999999999999</v>
      </c>
      <c r="U1211" s="7">
        <v>-0.91200000000000003</v>
      </c>
    </row>
    <row r="1212" spans="1:21">
      <c r="A1212" s="6">
        <v>1442</v>
      </c>
      <c r="B1212" s="9" t="s">
        <v>5360</v>
      </c>
      <c r="C1212" s="14" t="s">
        <v>5360</v>
      </c>
      <c r="D1212" s="6">
        <v>-0.436</v>
      </c>
      <c r="E1212" s="6">
        <v>-0.20399999999999999</v>
      </c>
      <c r="F1212" s="6">
        <v>-0.10100000000000001</v>
      </c>
      <c r="G1212" s="6">
        <v>-0.44400000000000001</v>
      </c>
      <c r="H1212" s="6">
        <v>0.24299999999999999</v>
      </c>
      <c r="I1212" s="6">
        <v>-1.1679999999999999</v>
      </c>
      <c r="J1212" s="6">
        <v>-0.83399999999999996</v>
      </c>
      <c r="K1212" s="6">
        <v>-2.4E-2</v>
      </c>
      <c r="L1212" s="6">
        <v>-1.181</v>
      </c>
      <c r="M1212" s="6">
        <v>-0.752</v>
      </c>
      <c r="N1212" s="6">
        <v>-1.0880000000000001</v>
      </c>
      <c r="O1212" s="6">
        <v>-1.083</v>
      </c>
      <c r="P1212" s="6">
        <v>-2.1019999999999999</v>
      </c>
      <c r="Q1212" s="6">
        <v>-1.796</v>
      </c>
      <c r="R1212" s="7">
        <v>-0.64800000000000002</v>
      </c>
      <c r="S1212" s="7">
        <v>-0.72</v>
      </c>
      <c r="T1212" s="7">
        <v>-1.587</v>
      </c>
      <c r="U1212" s="7">
        <v>-1.8160000000000001</v>
      </c>
    </row>
    <row r="1213" spans="1:21">
      <c r="A1213" s="6">
        <v>1443</v>
      </c>
      <c r="B1213" s="9" t="s">
        <v>567</v>
      </c>
      <c r="C1213" s="14" t="s">
        <v>6471</v>
      </c>
      <c r="D1213" s="6">
        <v>-0.499</v>
      </c>
      <c r="E1213" s="6">
        <v>-1.4E-2</v>
      </c>
      <c r="F1213" s="6">
        <v>8.8999999999999996E-2</v>
      </c>
      <c r="G1213" s="6">
        <v>-0.26600000000000001</v>
      </c>
      <c r="H1213" s="6">
        <v>-0.30199999999999999</v>
      </c>
      <c r="I1213" s="6">
        <v>-1.1679999999999999</v>
      </c>
      <c r="J1213" s="6">
        <v>-0.59499999999999997</v>
      </c>
      <c r="K1213" s="6">
        <v>-0.20200000000000001</v>
      </c>
      <c r="L1213" s="6">
        <v>-0.64900000000000002</v>
      </c>
      <c r="M1213" s="6">
        <v>-0.55300000000000005</v>
      </c>
      <c r="N1213" s="6">
        <v>-1.202</v>
      </c>
      <c r="O1213" s="6">
        <v>-1.0389999999999999</v>
      </c>
      <c r="P1213" s="6">
        <v>-0.90200000000000002</v>
      </c>
      <c r="Q1213" s="6">
        <v>-0.497</v>
      </c>
      <c r="R1213" s="7">
        <v>-1.228</v>
      </c>
      <c r="S1213" s="7">
        <v>-0.58799999999999997</v>
      </c>
      <c r="T1213" s="7">
        <v>-0.82299999999999995</v>
      </c>
      <c r="U1213" s="7">
        <v>-1.02</v>
      </c>
    </row>
    <row r="1214" spans="1:21">
      <c r="A1214" s="6">
        <v>1445</v>
      </c>
      <c r="B1214" s="8" t="s">
        <v>2818</v>
      </c>
      <c r="C1214" s="16" t="s">
        <v>6472</v>
      </c>
      <c r="D1214" s="6">
        <v>0.29699999999999999</v>
      </c>
      <c r="E1214" s="6">
        <v>0.36699999999999999</v>
      </c>
      <c r="F1214" s="6">
        <v>0.436</v>
      </c>
      <c r="G1214" s="6">
        <v>-4.4999999999999998E-2</v>
      </c>
      <c r="H1214" s="6">
        <v>0.34699999999999998</v>
      </c>
      <c r="I1214" s="6">
        <v>-1.1679999999999999</v>
      </c>
      <c r="J1214" s="6">
        <v>0.36599999999999999</v>
      </c>
      <c r="K1214" s="6">
        <v>0.95199999999999996</v>
      </c>
      <c r="L1214" s="6">
        <v>0.35299999999999998</v>
      </c>
      <c r="M1214" s="6">
        <v>0.39900000000000002</v>
      </c>
      <c r="N1214" s="6">
        <v>-1.0549999999999999</v>
      </c>
      <c r="O1214" s="6">
        <v>-1.6870000000000001</v>
      </c>
      <c r="P1214" s="6">
        <v>0.39200000000000002</v>
      </c>
      <c r="Q1214" s="6">
        <v>0.36599999999999999</v>
      </c>
      <c r="R1214" s="7">
        <v>0.55600000000000005</v>
      </c>
      <c r="S1214" s="7">
        <v>0.71199999999999997</v>
      </c>
      <c r="T1214" s="7">
        <v>2.8759999999999999</v>
      </c>
      <c r="U1214" s="7">
        <v>1.0720000000000001</v>
      </c>
    </row>
    <row r="1215" spans="1:21">
      <c r="A1215" s="6">
        <v>1447</v>
      </c>
      <c r="B1215" s="9" t="s">
        <v>569</v>
      </c>
      <c r="C1215" s="14" t="s">
        <v>6473</v>
      </c>
      <c r="D1215" s="6">
        <v>-0.23599999999999999</v>
      </c>
      <c r="E1215" s="6">
        <v>0.47799999999999998</v>
      </c>
      <c r="F1215" s="6">
        <v>0.20699999999999999</v>
      </c>
      <c r="G1215" s="6">
        <v>-0.53900000000000003</v>
      </c>
      <c r="H1215" s="6">
        <v>-0.18099999999999999</v>
      </c>
      <c r="I1215" s="6">
        <v>-1.1679999999999999</v>
      </c>
      <c r="J1215" s="6">
        <v>-0.154</v>
      </c>
      <c r="K1215" s="6">
        <v>0.874</v>
      </c>
      <c r="L1215" s="6">
        <v>0.68600000000000005</v>
      </c>
      <c r="M1215" s="6">
        <v>0.312</v>
      </c>
      <c r="N1215" s="6">
        <v>1.034</v>
      </c>
      <c r="O1215" s="6">
        <v>-0.38900000000000001</v>
      </c>
      <c r="P1215" s="6">
        <v>0.111</v>
      </c>
      <c r="Q1215" s="6">
        <v>-0.26600000000000001</v>
      </c>
      <c r="R1215" s="7">
        <v>-0.76600000000000001</v>
      </c>
      <c r="S1215" s="7">
        <v>-7.4999999999999997E-2</v>
      </c>
      <c r="T1215" s="7">
        <v>-1.0999999999999999E-2</v>
      </c>
      <c r="U1215" s="7">
        <v>-0.10299999999999999</v>
      </c>
    </row>
    <row r="1216" spans="1:21">
      <c r="A1216" s="6">
        <v>1448</v>
      </c>
      <c r="B1216" s="9" t="s">
        <v>570</v>
      </c>
      <c r="C1216" s="14" t="s">
        <v>6474</v>
      </c>
      <c r="D1216" s="6">
        <v>0.20300000000000001</v>
      </c>
      <c r="E1216" s="6">
        <v>0.45400000000000001</v>
      </c>
      <c r="F1216" s="6">
        <v>0.63900000000000001</v>
      </c>
      <c r="G1216" s="6">
        <v>2.4E-2</v>
      </c>
      <c r="H1216" s="6">
        <v>0.14099999999999999</v>
      </c>
      <c r="I1216" s="6">
        <v>-1.1679999999999999</v>
      </c>
      <c r="J1216" s="6">
        <v>0.156</v>
      </c>
      <c r="K1216" s="6">
        <v>0.41699999999999998</v>
      </c>
      <c r="L1216" s="6">
        <v>0.747</v>
      </c>
      <c r="M1216" s="6">
        <v>0.48899999999999999</v>
      </c>
      <c r="N1216" s="6">
        <v>0.56299999999999994</v>
      </c>
      <c r="O1216" s="6">
        <v>3.0000000000000001E-3</v>
      </c>
      <c r="P1216" s="6">
        <v>0.02</v>
      </c>
      <c r="Q1216" s="6">
        <v>2.3559999999999999</v>
      </c>
      <c r="R1216" s="7">
        <v>-0.54900000000000004</v>
      </c>
      <c r="S1216" s="7">
        <v>-0.255</v>
      </c>
      <c r="T1216" s="7">
        <v>-1.6279999999999999</v>
      </c>
      <c r="U1216" s="7">
        <v>-1.3819999999999999</v>
      </c>
    </row>
    <row r="1217" spans="1:21">
      <c r="A1217" s="6">
        <v>1449</v>
      </c>
      <c r="B1217" s="9" t="s">
        <v>3466</v>
      </c>
      <c r="C1217" s="14" t="s">
        <v>3767</v>
      </c>
      <c r="D1217" s="6">
        <v>-0.14799999999999999</v>
      </c>
      <c r="E1217" s="6">
        <v>0.41299999999999998</v>
      </c>
      <c r="F1217" s="6">
        <v>0.32600000000000001</v>
      </c>
      <c r="G1217" s="6">
        <v>-1.4999999999999999E-2</v>
      </c>
      <c r="H1217" s="6">
        <v>-1.6E-2</v>
      </c>
      <c r="I1217" s="6">
        <v>-1.1679999999999999</v>
      </c>
      <c r="J1217" s="6">
        <v>0.50800000000000001</v>
      </c>
      <c r="K1217" s="6">
        <v>0.48399999999999999</v>
      </c>
      <c r="L1217" s="6">
        <v>0.48699999999999999</v>
      </c>
      <c r="M1217" s="6">
        <v>0.182</v>
      </c>
      <c r="N1217" s="6">
        <v>0.26800000000000002</v>
      </c>
      <c r="O1217" s="6">
        <v>-0.275501</v>
      </c>
      <c r="P1217" s="6">
        <v>-0.13</v>
      </c>
      <c r="Q1217" s="6">
        <v>-5.0999999999999997E-2</v>
      </c>
      <c r="R1217" s="7">
        <v>-0.622</v>
      </c>
      <c r="S1217" s="7">
        <v>-0.23300000000000001</v>
      </c>
      <c r="T1217" s="7">
        <v>-0.54700000000000004</v>
      </c>
      <c r="U1217" s="7">
        <v>-0.73899999999999999</v>
      </c>
    </row>
    <row r="1218" spans="1:21">
      <c r="A1218" s="6">
        <v>1450</v>
      </c>
      <c r="B1218" s="9" t="s">
        <v>3467</v>
      </c>
      <c r="C1218" s="14" t="s">
        <v>3766</v>
      </c>
      <c r="D1218" s="6">
        <v>-7.8E-2</v>
      </c>
      <c r="E1218" s="6">
        <v>0.27700000000000002</v>
      </c>
      <c r="F1218" s="6">
        <v>0.191</v>
      </c>
      <c r="G1218" s="6">
        <v>0.184</v>
      </c>
      <c r="H1218" s="6">
        <v>-0.68200000000000005</v>
      </c>
      <c r="I1218" s="6">
        <v>-1.1679999999999999</v>
      </c>
      <c r="J1218" s="6">
        <v>-0.86299999999999999</v>
      </c>
      <c r="K1218" s="6">
        <v>0.499</v>
      </c>
      <c r="L1218" s="6">
        <v>-6.2E-2</v>
      </c>
      <c r="M1218" s="6">
        <v>-0.248</v>
      </c>
      <c r="N1218" s="6">
        <v>-0.14299999999999999</v>
      </c>
      <c r="O1218" s="6">
        <v>-0.42099999999999999</v>
      </c>
      <c r="P1218" s="6">
        <v>-0.19400000000000001</v>
      </c>
      <c r="Q1218" s="6">
        <v>-0.46800000000000003</v>
      </c>
      <c r="R1218" s="7">
        <v>-0.16900000000000001</v>
      </c>
      <c r="S1218" s="7">
        <v>0.14499999999999999</v>
      </c>
      <c r="T1218" s="7">
        <v>-0.114</v>
      </c>
      <c r="U1218" s="7">
        <v>0.251</v>
      </c>
    </row>
    <row r="1219" spans="1:21">
      <c r="A1219" s="6">
        <v>1451</v>
      </c>
      <c r="B1219" s="9" t="s">
        <v>571</v>
      </c>
      <c r="C1219" s="14" t="s">
        <v>6475</v>
      </c>
      <c r="D1219" s="6">
        <v>-0.43</v>
      </c>
      <c r="E1219" s="6">
        <v>-0.58799999999999997</v>
      </c>
      <c r="F1219" s="6">
        <v>-0.51688299999999998</v>
      </c>
      <c r="G1219" s="6">
        <v>-0.66200000000000003</v>
      </c>
      <c r="H1219" s="6">
        <v>0.28199999999999997</v>
      </c>
      <c r="I1219" s="6">
        <v>-1.1679999999999999</v>
      </c>
      <c r="J1219" s="6">
        <v>-1.4950000000000001</v>
      </c>
      <c r="K1219" s="6">
        <v>-1.107</v>
      </c>
      <c r="L1219" s="6">
        <v>-1.5</v>
      </c>
      <c r="M1219" s="6">
        <v>-1.0649999999999999</v>
      </c>
      <c r="N1219" s="6">
        <v>-1.607</v>
      </c>
      <c r="O1219" s="6">
        <v>-1.5569999999999999</v>
      </c>
      <c r="P1219" s="6">
        <v>-2.077</v>
      </c>
      <c r="Q1219" s="6">
        <v>-2.2109999999999999</v>
      </c>
      <c r="R1219" s="7">
        <v>0.193</v>
      </c>
      <c r="S1219" s="7">
        <v>-0.44173400000000002</v>
      </c>
      <c r="T1219" s="7">
        <v>-1.6040000000000001</v>
      </c>
      <c r="U1219" s="7">
        <v>-1.417</v>
      </c>
    </row>
    <row r="1220" spans="1:21">
      <c r="A1220" s="6">
        <v>1452</v>
      </c>
      <c r="B1220" s="9" t="s">
        <v>572</v>
      </c>
      <c r="C1220" s="14" t="s">
        <v>6476</v>
      </c>
      <c r="D1220" s="6">
        <v>-0.3</v>
      </c>
      <c r="E1220" s="6">
        <v>6.2E-2</v>
      </c>
      <c r="F1220" s="6">
        <v>0.54</v>
      </c>
      <c r="G1220" s="6">
        <v>-3.0000000000000001E-3</v>
      </c>
      <c r="H1220" s="6">
        <v>-0.157</v>
      </c>
      <c r="I1220" s="6">
        <v>-1.1679999999999999</v>
      </c>
      <c r="J1220" s="6">
        <v>-0.255</v>
      </c>
      <c r="K1220" s="6">
        <v>0.38600000000000001</v>
      </c>
      <c r="L1220" s="6">
        <v>0.80200000000000005</v>
      </c>
      <c r="M1220" s="6">
        <v>-0.16600000000000001</v>
      </c>
      <c r="N1220" s="6">
        <v>0.45200000000000001</v>
      </c>
      <c r="O1220" s="6">
        <v>-0.26</v>
      </c>
      <c r="P1220" s="6">
        <v>5.2999999999999999E-2</v>
      </c>
      <c r="Q1220" s="6">
        <v>6.5000000000000002E-2</v>
      </c>
      <c r="R1220" s="7">
        <v>-0.29199999999999998</v>
      </c>
      <c r="S1220" s="7">
        <v>8.0000000000000002E-3</v>
      </c>
      <c r="T1220" s="7">
        <v>0.11799999999999999</v>
      </c>
      <c r="U1220" s="7">
        <v>0.05</v>
      </c>
    </row>
    <row r="1221" spans="1:21">
      <c r="A1221" s="6">
        <v>1453</v>
      </c>
      <c r="B1221" s="9" t="s">
        <v>573</v>
      </c>
      <c r="C1221" s="14" t="s">
        <v>6477</v>
      </c>
      <c r="D1221" s="6">
        <v>0.113</v>
      </c>
      <c r="E1221" s="6">
        <v>-0.40100000000000002</v>
      </c>
      <c r="F1221" s="6">
        <v>-0.38100000000000001</v>
      </c>
      <c r="G1221" s="6">
        <v>8.3000000000000004E-2</v>
      </c>
      <c r="H1221" s="6">
        <v>0.245</v>
      </c>
      <c r="I1221" s="6">
        <v>-1.1679999999999999</v>
      </c>
      <c r="J1221" s="6">
        <v>8.2000000000000003E-2</v>
      </c>
      <c r="K1221" s="6">
        <v>-9.5000000000000001E-2</v>
      </c>
      <c r="L1221" s="6">
        <v>0.23</v>
      </c>
      <c r="M1221" s="6">
        <v>-0.51400000000000001</v>
      </c>
      <c r="N1221" s="6">
        <v>-0.46500000000000002</v>
      </c>
      <c r="O1221" s="6">
        <v>-0.14000000000000001</v>
      </c>
      <c r="P1221" s="6">
        <v>0.127</v>
      </c>
      <c r="Q1221" s="6">
        <v>0.44900000000000001</v>
      </c>
      <c r="R1221" s="7">
        <v>-0.253</v>
      </c>
      <c r="S1221" s="7">
        <v>-0.40200000000000002</v>
      </c>
      <c r="T1221" s="7">
        <v>-0.46400000000000002</v>
      </c>
      <c r="U1221" s="7">
        <v>-0.84</v>
      </c>
    </row>
    <row r="1222" spans="1:21">
      <c r="A1222" s="6">
        <v>1455</v>
      </c>
      <c r="B1222" s="9" t="s">
        <v>5596</v>
      </c>
      <c r="C1222" s="14" t="s">
        <v>5596</v>
      </c>
      <c r="D1222" s="6">
        <v>6.5000000000000002E-2</v>
      </c>
      <c r="E1222" s="6">
        <v>0.55200000000000005</v>
      </c>
      <c r="F1222" s="6">
        <v>0.40637600000000001</v>
      </c>
      <c r="G1222" s="6">
        <v>0.18099999999999999</v>
      </c>
      <c r="H1222" s="6">
        <v>-0.32</v>
      </c>
      <c r="I1222" s="6">
        <v>-1.1679999999999999</v>
      </c>
      <c r="J1222" s="6">
        <v>0.51500000000000001</v>
      </c>
      <c r="K1222" s="6">
        <v>1.264</v>
      </c>
      <c r="L1222" s="6">
        <v>0.29499999999999998</v>
      </c>
      <c r="M1222" s="6">
        <v>0.70599999999999996</v>
      </c>
      <c r="N1222" s="6">
        <v>0.92700000000000005</v>
      </c>
      <c r="O1222" s="6">
        <v>1.03</v>
      </c>
      <c r="P1222" s="6">
        <v>1.21</v>
      </c>
      <c r="Q1222" s="6">
        <v>1.3</v>
      </c>
      <c r="R1222" s="7">
        <v>0.34100000000000003</v>
      </c>
      <c r="S1222" s="7">
        <v>0.79900000000000004</v>
      </c>
      <c r="T1222" s="7">
        <v>0.122</v>
      </c>
      <c r="U1222" s="7">
        <v>1.1000000000000001</v>
      </c>
    </row>
    <row r="1223" spans="1:21">
      <c r="A1223" s="6">
        <v>1456</v>
      </c>
      <c r="B1223" s="9" t="s">
        <v>574</v>
      </c>
      <c r="C1223" s="14" t="s">
        <v>6478</v>
      </c>
      <c r="D1223" s="6">
        <v>-0.50900000000000001</v>
      </c>
      <c r="E1223" s="6">
        <v>8.8999999999999996E-2</v>
      </c>
      <c r="F1223" s="6">
        <v>-9.9000000000000005E-2</v>
      </c>
      <c r="G1223" s="6">
        <v>-0.17899999999999999</v>
      </c>
      <c r="H1223" s="6">
        <v>-0.32700000000000001</v>
      </c>
      <c r="I1223" s="6">
        <v>-1.1679999999999999</v>
      </c>
      <c r="J1223" s="6">
        <v>-0.7</v>
      </c>
      <c r="K1223" s="6">
        <v>-0.34799999999999998</v>
      </c>
      <c r="L1223" s="6">
        <v>-0.34699999999999998</v>
      </c>
      <c r="M1223" s="6">
        <v>-0.41299999999999998</v>
      </c>
      <c r="N1223" s="6">
        <v>-0.60899999999999999</v>
      </c>
      <c r="O1223" s="6">
        <v>-0.66100000000000003</v>
      </c>
      <c r="P1223" s="6">
        <v>-0.50600000000000001</v>
      </c>
      <c r="Q1223" s="6">
        <v>-0.50800000000000001</v>
      </c>
      <c r="R1223" s="7">
        <v>-0.63800000000000001</v>
      </c>
      <c r="S1223" s="7">
        <v>-0.56100000000000005</v>
      </c>
      <c r="T1223" s="7">
        <v>-1.1299999999999999</v>
      </c>
      <c r="U1223" s="7">
        <v>-1.345</v>
      </c>
    </row>
    <row r="1224" spans="1:21">
      <c r="A1224" s="6">
        <v>1457</v>
      </c>
      <c r="B1224" s="8" t="s">
        <v>952</v>
      </c>
      <c r="C1224" s="16" t="s">
        <v>6479</v>
      </c>
      <c r="D1224" s="6">
        <v>2.5999999999999999E-2</v>
      </c>
      <c r="E1224" s="6">
        <v>-3.6999999999999998E-2</v>
      </c>
      <c r="F1224" s="6">
        <v>0.50138199999999999</v>
      </c>
      <c r="G1224" s="6">
        <v>1.5786999999999999E-2</v>
      </c>
      <c r="H1224" s="6">
        <v>-0.36399999999999999</v>
      </c>
      <c r="I1224" s="6">
        <v>-1.1679999999999999</v>
      </c>
      <c r="J1224" s="6">
        <v>0.15</v>
      </c>
      <c r="K1224" s="6">
        <v>0.38744800000000001</v>
      </c>
      <c r="L1224" s="6">
        <v>0.30499999999999999</v>
      </c>
      <c r="M1224" s="6">
        <v>0.42299999999999999</v>
      </c>
      <c r="N1224" s="6">
        <v>1.1639999999999999</v>
      </c>
      <c r="O1224" s="6">
        <v>0.64600000000000002</v>
      </c>
      <c r="P1224" s="6">
        <v>5.5E-2</v>
      </c>
      <c r="Q1224" s="6">
        <v>0.49054900000000001</v>
      </c>
      <c r="R1224" s="7">
        <v>-4.8729000000000001E-2</v>
      </c>
      <c r="S1224" s="7">
        <v>0.23599999999999999</v>
      </c>
      <c r="T1224" s="7">
        <v>-0.70299999999999996</v>
      </c>
      <c r="U1224" s="7">
        <v>0.82799999999999996</v>
      </c>
    </row>
    <row r="1225" spans="1:21">
      <c r="A1225" s="6">
        <v>1458</v>
      </c>
      <c r="B1225" s="9" t="s">
        <v>3481</v>
      </c>
      <c r="C1225" s="14" t="s">
        <v>3769</v>
      </c>
      <c r="D1225" s="6">
        <v>-0.45100000000000001</v>
      </c>
      <c r="E1225" s="6">
        <v>7.6999999999999999E-2</v>
      </c>
      <c r="F1225" s="6">
        <v>0.373</v>
      </c>
      <c r="G1225" s="6">
        <v>-0.253</v>
      </c>
      <c r="H1225" s="6">
        <v>-0.115</v>
      </c>
      <c r="I1225" s="6">
        <v>-1.1679999999999999</v>
      </c>
      <c r="J1225" s="6">
        <v>-0.40500000000000003</v>
      </c>
      <c r="K1225" s="6">
        <v>0.28299999999999997</v>
      </c>
      <c r="L1225" s="6">
        <v>0.26300000000000001</v>
      </c>
      <c r="M1225" s="6">
        <v>-0.45100000000000001</v>
      </c>
      <c r="N1225" s="6">
        <v>-0.32200000000000001</v>
      </c>
      <c r="O1225" s="6">
        <v>-0.439</v>
      </c>
      <c r="P1225" s="6">
        <v>-0.315</v>
      </c>
      <c r="Q1225" s="6">
        <v>-0.35</v>
      </c>
      <c r="R1225" s="7">
        <v>-0.17499999999999999</v>
      </c>
      <c r="S1225" s="7">
        <v>0.38</v>
      </c>
      <c r="T1225" s="7">
        <v>0.114</v>
      </c>
      <c r="U1225" s="7">
        <v>-0.24299999999999999</v>
      </c>
    </row>
    <row r="1226" spans="1:21">
      <c r="A1226" s="6">
        <v>1459</v>
      </c>
      <c r="B1226" s="9" t="s">
        <v>3480</v>
      </c>
      <c r="C1226" s="14" t="s">
        <v>3768</v>
      </c>
      <c r="D1226" s="6">
        <v>-0.05</v>
      </c>
      <c r="E1226" s="6">
        <v>0.49199999999999999</v>
      </c>
      <c r="F1226" s="6">
        <v>0.53</v>
      </c>
      <c r="G1226" s="6">
        <v>-0.13700000000000001</v>
      </c>
      <c r="H1226" s="6">
        <v>0.13600000000000001</v>
      </c>
      <c r="I1226" s="6">
        <v>-1.1679999999999999</v>
      </c>
      <c r="J1226" s="6">
        <v>-0.86599999999999999</v>
      </c>
      <c r="K1226" s="6">
        <v>-4.5999999999999999E-2</v>
      </c>
      <c r="L1226" s="6">
        <v>0.59199999999999997</v>
      </c>
      <c r="M1226" s="6">
        <v>-2.5000000000000001E-2</v>
      </c>
      <c r="N1226" s="6">
        <v>-1.054</v>
      </c>
      <c r="O1226" s="6">
        <v>-1.8859999999999999</v>
      </c>
      <c r="P1226" s="6">
        <v>-1.8779999999999999</v>
      </c>
      <c r="Q1226" s="6">
        <v>-1.8919999999999999</v>
      </c>
      <c r="R1226" s="7">
        <v>-2.1179999999999999</v>
      </c>
      <c r="S1226" s="7">
        <v>-1.6080000000000001</v>
      </c>
      <c r="T1226" s="7">
        <v>-3.2559999999999998</v>
      </c>
      <c r="U1226" s="7">
        <v>-3.7309999999999999</v>
      </c>
    </row>
    <row r="1227" spans="1:21">
      <c r="A1227" s="6">
        <v>1460</v>
      </c>
      <c r="B1227" s="9" t="s">
        <v>575</v>
      </c>
      <c r="C1227" s="14" t="s">
        <v>6480</v>
      </c>
      <c r="D1227" s="6">
        <v>0.59399999999999997</v>
      </c>
      <c r="E1227" s="6">
        <v>0.76200000000000001</v>
      </c>
      <c r="F1227" s="6">
        <v>-0.81799999999999995</v>
      </c>
      <c r="G1227" s="6">
        <v>0.34423799999999999</v>
      </c>
      <c r="H1227" s="6">
        <v>-0.19500000000000001</v>
      </c>
      <c r="I1227" s="6">
        <v>-1.1679999999999999</v>
      </c>
      <c r="J1227" s="6">
        <v>1.1759999999999999</v>
      </c>
      <c r="K1227" s="6">
        <v>1.514</v>
      </c>
      <c r="L1227" s="6">
        <v>-0.63</v>
      </c>
      <c r="M1227" s="6">
        <v>0.65800000000000003</v>
      </c>
      <c r="N1227" s="6">
        <v>1.25461</v>
      </c>
      <c r="O1227" s="6">
        <v>1.3903000000000001</v>
      </c>
      <c r="P1227" s="6">
        <v>2.1019999999999999</v>
      </c>
      <c r="Q1227" s="6">
        <v>2.4649999999999999</v>
      </c>
      <c r="R1227" s="7">
        <v>1.385</v>
      </c>
      <c r="S1227" s="7">
        <v>1.135</v>
      </c>
      <c r="T1227" s="7">
        <v>1.357</v>
      </c>
      <c r="U1227" s="7">
        <v>2.5960000000000001</v>
      </c>
    </row>
    <row r="1228" spans="1:21">
      <c r="A1228" s="6">
        <v>1461</v>
      </c>
      <c r="B1228" s="9" t="s">
        <v>576</v>
      </c>
      <c r="C1228" s="14" t="s">
        <v>6481</v>
      </c>
      <c r="D1228" s="6">
        <v>-5.6000000000000001E-2</v>
      </c>
      <c r="E1228" s="6">
        <v>0.48</v>
      </c>
      <c r="F1228" s="6">
        <v>0.46500000000000002</v>
      </c>
      <c r="G1228" s="6">
        <v>-0.126</v>
      </c>
      <c r="H1228" s="6">
        <v>-1.2E-2</v>
      </c>
      <c r="I1228" s="6">
        <v>-1.1679999999999999</v>
      </c>
      <c r="J1228" s="6">
        <v>-0.217</v>
      </c>
      <c r="K1228" s="6">
        <v>0.183</v>
      </c>
      <c r="L1228" s="6">
        <v>0.60399999999999998</v>
      </c>
      <c r="M1228" s="6">
        <v>0.05</v>
      </c>
      <c r="N1228" s="6">
        <v>6.3E-2</v>
      </c>
      <c r="O1228" s="6">
        <v>-0.70699999999999996</v>
      </c>
      <c r="P1228" s="6">
        <v>-0.41699999999999998</v>
      </c>
      <c r="Q1228" s="6">
        <v>-0.29299999999999998</v>
      </c>
      <c r="R1228" s="7">
        <v>-0.82299999999999995</v>
      </c>
      <c r="S1228" s="7">
        <v>-0.47199999999999998</v>
      </c>
      <c r="T1228" s="7">
        <v>-0.99</v>
      </c>
      <c r="U1228" s="7">
        <v>-1.1990000000000001</v>
      </c>
    </row>
    <row r="1229" spans="1:21">
      <c r="A1229" s="6">
        <v>1462</v>
      </c>
      <c r="B1229" s="9" t="s">
        <v>577</v>
      </c>
      <c r="C1229" s="14" t="s">
        <v>6482</v>
      </c>
      <c r="D1229" s="6">
        <v>-5.6000000000000001E-2</v>
      </c>
      <c r="E1229" s="6">
        <v>-1.4E-2</v>
      </c>
      <c r="F1229" s="6">
        <v>0.13500000000000001</v>
      </c>
      <c r="G1229" s="6">
        <v>9.7000000000000003E-2</v>
      </c>
      <c r="H1229" s="6">
        <v>0.28000000000000003</v>
      </c>
      <c r="I1229" s="6">
        <v>-1.1679999999999999</v>
      </c>
      <c r="J1229" s="6">
        <v>-5.8999999999999997E-2</v>
      </c>
      <c r="K1229" s="6">
        <v>-9.1999999999999998E-2</v>
      </c>
      <c r="L1229" s="6">
        <v>-4.9000000000000002E-2</v>
      </c>
      <c r="M1229" s="6">
        <v>-2.1000000000000001E-2</v>
      </c>
      <c r="N1229" s="6">
        <v>-0.78500000000000003</v>
      </c>
      <c r="O1229" s="6">
        <v>-0.224</v>
      </c>
      <c r="P1229" s="6">
        <v>4.0000000000000001E-3</v>
      </c>
      <c r="Q1229" s="6">
        <v>4.2999999999999997E-2</v>
      </c>
      <c r="R1229" s="7">
        <v>-0.34899999999999998</v>
      </c>
      <c r="S1229" s="7">
        <v>8.2000000000000003E-2</v>
      </c>
      <c r="T1229" s="7">
        <v>7.5999999999999998E-2</v>
      </c>
      <c r="U1229" s="7">
        <v>-0.13800000000000001</v>
      </c>
    </row>
    <row r="1230" spans="1:21">
      <c r="A1230" s="6">
        <v>1463</v>
      </c>
      <c r="B1230" s="9" t="s">
        <v>578</v>
      </c>
      <c r="C1230" s="14" t="s">
        <v>6483</v>
      </c>
      <c r="D1230" s="6">
        <v>2.8000000000000001E-2</v>
      </c>
      <c r="E1230" s="6">
        <v>1.7000000000000001E-2</v>
      </c>
      <c r="F1230" s="6">
        <v>-1.1180000000000001</v>
      </c>
      <c r="G1230" s="6">
        <v>1E-3</v>
      </c>
      <c r="H1230" s="6">
        <v>-0.128</v>
      </c>
      <c r="I1230" s="6">
        <v>-1.1679999999999999</v>
      </c>
      <c r="J1230" s="6">
        <v>-7.1999999999999995E-2</v>
      </c>
      <c r="K1230" s="6">
        <v>0.17199999999999999</v>
      </c>
      <c r="L1230" s="6">
        <v>-2.4E-2</v>
      </c>
      <c r="M1230" s="6">
        <v>-0.56599999999999995</v>
      </c>
      <c r="N1230" s="6">
        <v>-0.94399999999999995</v>
      </c>
      <c r="O1230" s="6">
        <v>-0.56399999999999995</v>
      </c>
      <c r="P1230" s="6">
        <v>-0.193</v>
      </c>
      <c r="Q1230" s="6">
        <v>-3.2000000000000001E-2</v>
      </c>
      <c r="R1230" s="7">
        <v>-0.49</v>
      </c>
      <c r="S1230" s="7">
        <v>-0.88700000000000001</v>
      </c>
      <c r="T1230" s="7">
        <v>-1.1359999999999999</v>
      </c>
      <c r="U1230" s="7">
        <v>-1.659</v>
      </c>
    </row>
    <row r="1231" spans="1:21">
      <c r="A1231" s="6">
        <v>1464</v>
      </c>
      <c r="B1231" s="9" t="s">
        <v>579</v>
      </c>
      <c r="C1231" s="14" t="s">
        <v>6484</v>
      </c>
      <c r="D1231" s="6">
        <v>-0.24399999999999999</v>
      </c>
      <c r="E1231" s="6">
        <v>0.04</v>
      </c>
      <c r="F1231" s="6">
        <v>-0.34</v>
      </c>
      <c r="G1231" s="6">
        <v>-0.14699999999999999</v>
      </c>
      <c r="H1231" s="6">
        <v>-2.4E-2</v>
      </c>
      <c r="I1231" s="6">
        <v>-1.1679999999999999</v>
      </c>
      <c r="J1231" s="6">
        <v>-9.0999999999999998E-2</v>
      </c>
      <c r="K1231" s="6">
        <v>0.437</v>
      </c>
      <c r="L1231" s="6">
        <v>0.158</v>
      </c>
      <c r="M1231" s="6">
        <v>-5.8000000000000003E-2</v>
      </c>
      <c r="N1231" s="6">
        <v>0.27100000000000002</v>
      </c>
      <c r="O1231" s="6">
        <v>0.31900000000000001</v>
      </c>
      <c r="P1231" s="6">
        <v>0.62</v>
      </c>
      <c r="Q1231" s="6">
        <v>0.40100000000000002</v>
      </c>
      <c r="R1231" s="7">
        <v>0.43099999999999999</v>
      </c>
      <c r="S1231" s="7">
        <v>8.5999999999999993E-2</v>
      </c>
      <c r="T1231" s="7">
        <v>0.14399999999999999</v>
      </c>
      <c r="U1231" s="7">
        <v>3.4000000000000002E-2</v>
      </c>
    </row>
    <row r="1232" spans="1:21">
      <c r="A1232" s="6">
        <v>1465</v>
      </c>
      <c r="B1232" s="9" t="s">
        <v>3506</v>
      </c>
      <c r="C1232" s="14" t="s">
        <v>3771</v>
      </c>
      <c r="D1232" s="6">
        <v>0.20300000000000001</v>
      </c>
      <c r="E1232" s="6">
        <v>0.56499999999999995</v>
      </c>
      <c r="F1232" s="6">
        <v>1.0589999999999999</v>
      </c>
      <c r="G1232" s="6">
        <v>0.13800000000000001</v>
      </c>
      <c r="H1232" s="6">
        <v>-0.04</v>
      </c>
      <c r="I1232" s="6">
        <v>-1.1679999999999999</v>
      </c>
      <c r="J1232" s="6">
        <v>0.47099999999999997</v>
      </c>
      <c r="K1232" s="6">
        <v>0.68600000000000005</v>
      </c>
      <c r="L1232" s="6">
        <v>0.58799999999999997</v>
      </c>
      <c r="M1232" s="6">
        <v>0.317</v>
      </c>
      <c r="N1232" s="6">
        <v>1.266</v>
      </c>
      <c r="O1232" s="6">
        <v>0.25238100000000002</v>
      </c>
      <c r="P1232" s="6">
        <v>0.17899999999999999</v>
      </c>
      <c r="Q1232" s="6">
        <v>0.20899999999999999</v>
      </c>
      <c r="R1232" s="7">
        <v>-3.5000000000000003E-2</v>
      </c>
      <c r="S1232" s="7">
        <v>0.13</v>
      </c>
      <c r="T1232" s="7">
        <v>0.35199999999999998</v>
      </c>
      <c r="U1232" s="7">
        <v>0.17299999999999999</v>
      </c>
    </row>
    <row r="1233" spans="1:21">
      <c r="A1233" s="6">
        <v>1466</v>
      </c>
      <c r="B1233" s="9" t="s">
        <v>650</v>
      </c>
      <c r="C1233" s="14" t="s">
        <v>3773</v>
      </c>
      <c r="D1233" s="6">
        <v>-0.29499999999999998</v>
      </c>
      <c r="E1233" s="6">
        <v>4.5999999999999999E-2</v>
      </c>
      <c r="F1233" s="6">
        <v>0.35599999999999998</v>
      </c>
      <c r="G1233" s="6">
        <v>-0.17599999999999999</v>
      </c>
      <c r="H1233" s="6">
        <v>-0.14499999999999999</v>
      </c>
      <c r="I1233" s="6">
        <v>-1.1679999999999999</v>
      </c>
      <c r="J1233" s="6">
        <v>-0.317</v>
      </c>
      <c r="K1233" s="6">
        <v>0.13600000000000001</v>
      </c>
      <c r="L1233" s="6">
        <v>0.53600000000000003</v>
      </c>
      <c r="M1233" s="6">
        <v>-4.5999999999999999E-2</v>
      </c>
      <c r="N1233" s="6">
        <v>0.54200000000000004</v>
      </c>
      <c r="O1233" s="6">
        <v>-0.05</v>
      </c>
      <c r="P1233" s="6">
        <v>-0.34399999999999997</v>
      </c>
      <c r="Q1233" s="6">
        <v>-0.45700000000000002</v>
      </c>
      <c r="R1233" s="7">
        <v>-0.45600000000000002</v>
      </c>
      <c r="S1233" s="7">
        <v>0.19900000000000001</v>
      </c>
      <c r="T1233" s="7">
        <v>0.13200000000000001</v>
      </c>
      <c r="U1233" s="7">
        <v>0.19800000000000001</v>
      </c>
    </row>
    <row r="1234" spans="1:21">
      <c r="A1234" s="6">
        <v>1467</v>
      </c>
      <c r="B1234" s="9" t="s">
        <v>709</v>
      </c>
      <c r="C1234" s="14" t="s">
        <v>3772</v>
      </c>
      <c r="D1234" s="6">
        <v>0.105</v>
      </c>
      <c r="E1234" s="6">
        <v>-0.13200000000000001</v>
      </c>
      <c r="F1234" s="6">
        <v>0.32100000000000001</v>
      </c>
      <c r="G1234" s="6">
        <v>-0.108</v>
      </c>
      <c r="H1234" s="6">
        <v>-0.1</v>
      </c>
      <c r="I1234" s="6">
        <v>-1.1679999999999999</v>
      </c>
      <c r="J1234" s="6">
        <v>0.94499999999999995</v>
      </c>
      <c r="K1234" s="6">
        <v>1.026</v>
      </c>
      <c r="L1234" s="6">
        <v>0.72499999999999998</v>
      </c>
      <c r="M1234" s="6">
        <v>0.443</v>
      </c>
      <c r="N1234" s="6">
        <v>0.52700000000000002</v>
      </c>
      <c r="O1234" s="6">
        <v>-0.125</v>
      </c>
      <c r="P1234" s="6">
        <v>1.1599999999999999</v>
      </c>
      <c r="Q1234" s="6">
        <v>1.4890000000000001</v>
      </c>
      <c r="R1234" s="7">
        <v>1.109</v>
      </c>
      <c r="S1234" s="7">
        <v>0.999</v>
      </c>
      <c r="T1234" s="7">
        <v>1.4770000000000001</v>
      </c>
      <c r="U1234" s="7">
        <v>1.6659999999999999</v>
      </c>
    </row>
    <row r="1235" spans="1:21">
      <c r="A1235" s="6">
        <v>1468</v>
      </c>
      <c r="B1235" s="8" t="s">
        <v>2923</v>
      </c>
      <c r="C1235" s="16" t="s">
        <v>6485</v>
      </c>
      <c r="D1235" s="6">
        <v>0.23200000000000001</v>
      </c>
      <c r="E1235" s="6">
        <v>7.6999999999999999E-2</v>
      </c>
      <c r="F1235" s="6">
        <v>0.32300000000000001</v>
      </c>
      <c r="G1235" s="6">
        <v>-0.151</v>
      </c>
      <c r="H1235" s="6">
        <v>0.69199999999999995</v>
      </c>
      <c r="I1235" s="6">
        <v>-1.1679999999999999</v>
      </c>
      <c r="J1235" s="6">
        <v>7.9000000000000001E-2</v>
      </c>
      <c r="K1235" s="6">
        <v>0.43</v>
      </c>
      <c r="L1235" s="6">
        <v>0.216</v>
      </c>
      <c r="M1235" s="6">
        <v>-8.6999999999999994E-2</v>
      </c>
      <c r="N1235" s="6">
        <v>0.46800000000000003</v>
      </c>
      <c r="O1235" s="6">
        <v>0.16900000000000001</v>
      </c>
      <c r="P1235" s="6">
        <v>0.72299999999999998</v>
      </c>
      <c r="Q1235" s="6">
        <v>1.056</v>
      </c>
      <c r="R1235" s="7">
        <v>0.16166800000000001</v>
      </c>
      <c r="S1235" s="7">
        <v>0.22600300000000001</v>
      </c>
      <c r="T1235" s="7">
        <v>-0.32600000000000001</v>
      </c>
      <c r="U1235" s="7">
        <v>-3.5590000000000001E-3</v>
      </c>
    </row>
    <row r="1236" spans="1:21">
      <c r="A1236" s="6">
        <v>1469</v>
      </c>
      <c r="B1236" s="9" t="s">
        <v>5361</v>
      </c>
      <c r="C1236" s="14" t="s">
        <v>5361</v>
      </c>
      <c r="D1236" s="6">
        <v>-0.151</v>
      </c>
      <c r="E1236" s="6">
        <v>0.40500000000000003</v>
      </c>
      <c r="F1236" s="6">
        <v>0.26900000000000002</v>
      </c>
      <c r="G1236" s="6">
        <v>4.8000000000000001E-2</v>
      </c>
      <c r="H1236" s="6">
        <v>0.41899999999999998</v>
      </c>
      <c r="I1236" s="6">
        <v>-1.1679999999999999</v>
      </c>
      <c r="J1236" s="6">
        <v>0.374</v>
      </c>
      <c r="K1236" s="6">
        <v>0.75600000000000001</v>
      </c>
      <c r="L1236" s="6">
        <v>0.17599999999999999</v>
      </c>
      <c r="M1236" s="6">
        <v>0.63700000000000001</v>
      </c>
      <c r="N1236" s="6">
        <v>-0.81299999999999994</v>
      </c>
      <c r="O1236" s="6">
        <v>-0.89400000000000002</v>
      </c>
      <c r="P1236" s="6">
        <v>0.17499999999999999</v>
      </c>
      <c r="Q1236" s="6">
        <v>0.26100000000000001</v>
      </c>
      <c r="R1236" s="7">
        <v>0.434</v>
      </c>
      <c r="S1236" s="7">
        <v>0.67</v>
      </c>
      <c r="T1236" s="7">
        <v>3.004</v>
      </c>
      <c r="U1236" s="7">
        <v>1.0249999999999999</v>
      </c>
    </row>
    <row r="1237" spans="1:21">
      <c r="A1237" s="6">
        <v>1470</v>
      </c>
      <c r="B1237" s="9" t="s">
        <v>3514</v>
      </c>
      <c r="C1237" s="14" t="s">
        <v>3770</v>
      </c>
      <c r="D1237" s="6">
        <v>-0.61699999999999999</v>
      </c>
      <c r="E1237" s="6">
        <v>-0.13300000000000001</v>
      </c>
      <c r="F1237" s="6">
        <v>0.22572</v>
      </c>
      <c r="G1237" s="6">
        <v>-0.28199999999999997</v>
      </c>
      <c r="H1237" s="6">
        <v>-0.154</v>
      </c>
      <c r="I1237" s="6">
        <v>-1.1679999999999999</v>
      </c>
      <c r="J1237" s="6">
        <v>-0.74299999999999999</v>
      </c>
      <c r="K1237" s="6">
        <v>0.1</v>
      </c>
      <c r="L1237" s="6">
        <v>-0.53600000000000003</v>
      </c>
      <c r="M1237" s="6">
        <v>0.92500000000000004</v>
      </c>
      <c r="N1237" s="6">
        <v>-0.14000000000000001</v>
      </c>
      <c r="O1237" s="6">
        <v>-0.628</v>
      </c>
      <c r="P1237" s="6">
        <v>-0.74299999999999999</v>
      </c>
      <c r="Q1237" s="6">
        <v>-0.83899999999999997</v>
      </c>
      <c r="R1237" s="7">
        <v>-0.62157600000000002</v>
      </c>
      <c r="S1237" s="7">
        <v>-0.65900000000000003</v>
      </c>
      <c r="T1237" s="7">
        <v>-1.0089999999999999</v>
      </c>
      <c r="U1237" s="7">
        <v>-0.315</v>
      </c>
    </row>
    <row r="1238" spans="1:21">
      <c r="A1238" s="6">
        <v>1471</v>
      </c>
      <c r="B1238" s="9" t="s">
        <v>655</v>
      </c>
      <c r="C1238" s="14" t="s">
        <v>3774</v>
      </c>
      <c r="D1238" s="6">
        <v>-0.20799999999999999</v>
      </c>
      <c r="E1238" s="6">
        <v>0.57999999999999996</v>
      </c>
      <c r="F1238" s="6">
        <v>0.26300000000000001</v>
      </c>
      <c r="G1238" s="6">
        <v>0.495</v>
      </c>
      <c r="H1238" s="6">
        <v>-0.04</v>
      </c>
      <c r="I1238" s="6">
        <v>-1.1679999999999999</v>
      </c>
      <c r="J1238" s="6">
        <v>0.33500000000000002</v>
      </c>
      <c r="K1238" s="6">
        <v>0.70199999999999996</v>
      </c>
      <c r="L1238" s="6">
        <v>-0.30099999999999999</v>
      </c>
      <c r="M1238" s="6">
        <v>0.623</v>
      </c>
      <c r="N1238" s="6">
        <v>-0.75040200000000001</v>
      </c>
      <c r="O1238" s="6">
        <v>-1.3380000000000001</v>
      </c>
      <c r="P1238" s="6">
        <v>9.1999999999999998E-2</v>
      </c>
      <c r="Q1238" s="6">
        <v>0.115</v>
      </c>
      <c r="R1238" s="7">
        <v>0.28000000000000003</v>
      </c>
      <c r="S1238" s="7">
        <v>0.52500000000000002</v>
      </c>
      <c r="T1238" s="7">
        <v>1.3160000000000001</v>
      </c>
      <c r="U1238" s="7">
        <v>1.006</v>
      </c>
    </row>
    <row r="1239" spans="1:21">
      <c r="A1239" s="6">
        <v>1472</v>
      </c>
      <c r="B1239" s="8" t="s">
        <v>1842</v>
      </c>
      <c r="C1239" s="16" t="s">
        <v>6486</v>
      </c>
      <c r="D1239" s="6">
        <v>-9.8764000000000005E-2</v>
      </c>
      <c r="E1239" s="6">
        <v>0.63</v>
      </c>
      <c r="F1239" s="6">
        <v>0.122</v>
      </c>
      <c r="G1239" s="6">
        <v>-3.7760000000000002E-2</v>
      </c>
      <c r="H1239" s="6">
        <v>0.25600000000000001</v>
      </c>
      <c r="I1239" s="6">
        <v>-1.1679999999999999</v>
      </c>
      <c r="J1239" s="6">
        <v>-0.30499999999999999</v>
      </c>
      <c r="K1239" s="6">
        <v>-0.22800000000000001</v>
      </c>
      <c r="L1239" s="6">
        <v>-0.59799999999999998</v>
      </c>
      <c r="M1239" s="6">
        <v>-0.17199999999999999</v>
      </c>
      <c r="N1239" s="6">
        <v>5.0999999999999997E-2</v>
      </c>
      <c r="O1239" s="6">
        <v>-0.40500000000000003</v>
      </c>
      <c r="P1239" s="6">
        <v>-1.208</v>
      </c>
      <c r="Q1239" s="6">
        <v>-0.70484400000000003</v>
      </c>
      <c r="R1239" s="7">
        <v>0.67400000000000004</v>
      </c>
      <c r="S1239" s="7">
        <v>0.32400000000000001</v>
      </c>
      <c r="T1239" s="7">
        <v>-0.55000000000000004</v>
      </c>
      <c r="U1239" s="7">
        <v>-6.8545999999999996E-2</v>
      </c>
    </row>
    <row r="1240" spans="1:21">
      <c r="A1240" s="6">
        <v>1474</v>
      </c>
      <c r="B1240" s="9" t="s">
        <v>580</v>
      </c>
      <c r="C1240" s="14" t="s">
        <v>6487</v>
      </c>
      <c r="D1240" s="6">
        <v>0.02</v>
      </c>
      <c r="E1240" s="6">
        <v>-0.127</v>
      </c>
      <c r="F1240" s="6">
        <v>-0.27200000000000002</v>
      </c>
      <c r="G1240" s="6">
        <v>-5.8999999999999997E-2</v>
      </c>
      <c r="H1240" s="6">
        <v>4.8000000000000001E-2</v>
      </c>
      <c r="I1240" s="6">
        <v>-1.1679999999999999</v>
      </c>
      <c r="J1240" s="6">
        <v>4.3999999999999997E-2</v>
      </c>
      <c r="K1240" s="6">
        <v>-0.86499999999999999</v>
      </c>
      <c r="L1240" s="6">
        <v>0.218</v>
      </c>
      <c r="M1240" s="6">
        <v>0.40400000000000003</v>
      </c>
      <c r="N1240" s="6">
        <v>0.53700000000000003</v>
      </c>
      <c r="O1240" s="6">
        <v>2.1000000000000001E-2</v>
      </c>
      <c r="P1240" s="6">
        <v>0.61</v>
      </c>
      <c r="Q1240" s="6">
        <v>0.80500000000000005</v>
      </c>
      <c r="R1240" s="7">
        <v>3.1E-2</v>
      </c>
      <c r="S1240" s="7">
        <v>0.49299999999999999</v>
      </c>
      <c r="T1240" s="7">
        <v>-5.8000000000000003E-2</v>
      </c>
      <c r="U1240" s="7">
        <v>-0.24299999999999999</v>
      </c>
    </row>
    <row r="1241" spans="1:21">
      <c r="A1241" s="6">
        <v>1475</v>
      </c>
      <c r="B1241" s="9" t="s">
        <v>581</v>
      </c>
      <c r="C1241" s="14" t="s">
        <v>6488</v>
      </c>
      <c r="D1241" s="6">
        <v>-0.24099999999999999</v>
      </c>
      <c r="E1241" s="6">
        <v>-7.8E-2</v>
      </c>
      <c r="F1241" s="6">
        <v>0.22700000000000001</v>
      </c>
      <c r="G1241" s="6">
        <v>-0.17199999999999999</v>
      </c>
      <c r="H1241" s="6">
        <v>-0.38800000000000001</v>
      </c>
      <c r="I1241" s="6">
        <v>-1.1679999999999999</v>
      </c>
      <c r="J1241" s="6">
        <v>0.23799999999999999</v>
      </c>
      <c r="K1241" s="6">
        <v>0.38700000000000001</v>
      </c>
      <c r="L1241" s="6">
        <v>-0.36699999999999999</v>
      </c>
      <c r="M1241" s="6">
        <v>0.501</v>
      </c>
      <c r="N1241" s="6">
        <v>-0.121</v>
      </c>
      <c r="O1241" s="6">
        <v>-0.99</v>
      </c>
      <c r="P1241" s="6">
        <v>-5.8999999999999997E-2</v>
      </c>
      <c r="Q1241" s="6">
        <v>-0.28599999999999998</v>
      </c>
      <c r="R1241" s="7">
        <v>-0.60499999999999998</v>
      </c>
      <c r="S1241" s="7">
        <v>0.47</v>
      </c>
      <c r="T1241" s="7">
        <v>0.85699999999999998</v>
      </c>
      <c r="U1241" s="7">
        <v>1.31</v>
      </c>
    </row>
    <row r="1242" spans="1:21">
      <c r="A1242" s="6">
        <v>1476</v>
      </c>
      <c r="B1242" s="9" t="s">
        <v>582</v>
      </c>
      <c r="C1242" s="14" t="s">
        <v>6489</v>
      </c>
      <c r="D1242" s="6">
        <v>-0.46300000000000002</v>
      </c>
      <c r="E1242" s="6">
        <v>-0.47099999999999997</v>
      </c>
      <c r="F1242" s="6">
        <v>-0.89400000000000002</v>
      </c>
      <c r="G1242" s="6">
        <v>-0.88100000000000001</v>
      </c>
      <c r="H1242" s="6">
        <v>0.496</v>
      </c>
      <c r="I1242" s="6">
        <v>-1.1679999999999999</v>
      </c>
      <c r="J1242" s="6">
        <v>-1.1719999999999999</v>
      </c>
      <c r="K1242" s="6">
        <v>-1.9630000000000001</v>
      </c>
      <c r="L1242" s="6">
        <v>-1.7250000000000001</v>
      </c>
      <c r="M1242" s="6">
        <v>-1.2070000000000001</v>
      </c>
      <c r="N1242" s="6">
        <v>-2.9889999999999999</v>
      </c>
      <c r="O1242" s="6">
        <v>-2.0699999999999998</v>
      </c>
      <c r="P1242" s="6">
        <v>-2.7269999999999999</v>
      </c>
      <c r="Q1242" s="6">
        <v>-2.2610000000000001</v>
      </c>
      <c r="R1242" s="7">
        <v>0.13800000000000001</v>
      </c>
      <c r="S1242" s="7">
        <v>-0.33600000000000002</v>
      </c>
      <c r="T1242" s="7">
        <v>-1.476</v>
      </c>
      <c r="U1242" s="7">
        <v>-1.7450000000000001</v>
      </c>
    </row>
    <row r="1243" spans="1:21">
      <c r="A1243" s="6">
        <v>1477</v>
      </c>
      <c r="B1243" s="9" t="s">
        <v>583</v>
      </c>
      <c r="C1243" s="14" t="s">
        <v>6490</v>
      </c>
      <c r="D1243" s="6">
        <v>0.09</v>
      </c>
      <c r="E1243" s="6">
        <v>8.5999999999999993E-2</v>
      </c>
      <c r="F1243" s="6">
        <v>-0.97</v>
      </c>
      <c r="G1243" s="6">
        <v>4.2999999999999997E-2</v>
      </c>
      <c r="H1243" s="6">
        <v>0.44900000000000001</v>
      </c>
      <c r="I1243" s="6">
        <v>-1.1679999999999999</v>
      </c>
      <c r="J1243" s="6">
        <v>-0.45700000000000002</v>
      </c>
      <c r="K1243" s="6">
        <v>-0.40200000000000002</v>
      </c>
      <c r="L1243" s="6">
        <v>0.17799999999999999</v>
      </c>
      <c r="M1243" s="6">
        <v>-0.32</v>
      </c>
      <c r="N1243" s="6">
        <v>-0.879</v>
      </c>
      <c r="O1243" s="6">
        <v>-0.70199999999999996</v>
      </c>
      <c r="P1243" s="6">
        <v>-0.27100000000000002</v>
      </c>
      <c r="Q1243" s="6">
        <v>-0.59799999999999998</v>
      </c>
      <c r="R1243" s="7">
        <v>-0.32200000000000001</v>
      </c>
      <c r="S1243" s="7">
        <v>-0.25700000000000001</v>
      </c>
      <c r="T1243" s="7">
        <v>-0.48</v>
      </c>
      <c r="U1243" s="7">
        <v>-1.0649999999999999</v>
      </c>
    </row>
    <row r="1244" spans="1:21">
      <c r="A1244" s="6">
        <v>1478</v>
      </c>
      <c r="B1244" s="9" t="s">
        <v>584</v>
      </c>
      <c r="C1244" s="14" t="s">
        <v>6491</v>
      </c>
      <c r="D1244" s="6">
        <v>6.6000000000000003E-2</v>
      </c>
      <c r="E1244" s="6">
        <v>2.5999999999999999E-2</v>
      </c>
      <c r="F1244" s="6">
        <v>0.32500000000000001</v>
      </c>
      <c r="G1244" s="6">
        <v>-7.0999999999999994E-2</v>
      </c>
      <c r="H1244" s="6">
        <v>0.115</v>
      </c>
      <c r="I1244" s="6">
        <v>-1.1679999999999999</v>
      </c>
      <c r="J1244" s="6">
        <v>0.28199999999999997</v>
      </c>
      <c r="K1244" s="6">
        <v>0.53800000000000003</v>
      </c>
      <c r="L1244" s="6">
        <v>1E-3</v>
      </c>
      <c r="M1244" s="6">
        <v>6.2E-2</v>
      </c>
      <c r="N1244" s="6">
        <v>-0.58499999999999996</v>
      </c>
      <c r="O1244" s="6">
        <v>-1.179</v>
      </c>
      <c r="P1244" s="6">
        <v>-0.27900000000000003</v>
      </c>
      <c r="Q1244" s="6">
        <v>-0.10199999999999999</v>
      </c>
      <c r="R1244" s="7">
        <v>-0.16400000000000001</v>
      </c>
      <c r="S1244" s="7">
        <v>0.13500000000000001</v>
      </c>
      <c r="T1244" s="7">
        <v>0.76200000000000001</v>
      </c>
      <c r="U1244" s="7">
        <v>0.56299999999999994</v>
      </c>
    </row>
    <row r="1245" spans="1:21">
      <c r="A1245" s="6">
        <v>1479</v>
      </c>
      <c r="B1245" s="9" t="s">
        <v>585</v>
      </c>
      <c r="C1245" s="14" t="s">
        <v>6492</v>
      </c>
      <c r="D1245" s="6">
        <v>-0.42699999999999999</v>
      </c>
      <c r="E1245" s="6">
        <v>0.127</v>
      </c>
      <c r="F1245" s="6">
        <v>-0.2</v>
      </c>
      <c r="G1245" s="6">
        <v>-0.102605</v>
      </c>
      <c r="H1245" s="6">
        <v>-0.28899999999999998</v>
      </c>
      <c r="I1245" s="6">
        <v>-1.1679999999999999</v>
      </c>
      <c r="J1245" s="6">
        <v>-0.26900000000000002</v>
      </c>
      <c r="K1245" s="6">
        <v>0.40600000000000003</v>
      </c>
      <c r="L1245" s="6">
        <v>0.13700000000000001</v>
      </c>
      <c r="M1245" s="6">
        <v>-0.22500000000000001</v>
      </c>
      <c r="N1245" s="6">
        <v>0.253</v>
      </c>
      <c r="O1245" s="6">
        <v>-0.01</v>
      </c>
      <c r="P1245" s="6">
        <v>0.247</v>
      </c>
      <c r="Q1245" s="6">
        <v>0.153</v>
      </c>
      <c r="R1245" s="7">
        <v>-0.109</v>
      </c>
      <c r="S1245" s="7">
        <v>-0.152</v>
      </c>
      <c r="T1245" s="7">
        <v>-5.1999999999999998E-2</v>
      </c>
      <c r="U1245" s="7">
        <v>2.8000000000000001E-2</v>
      </c>
    </row>
    <row r="1246" spans="1:21">
      <c r="A1246" s="6">
        <v>1480</v>
      </c>
      <c r="B1246" s="9" t="s">
        <v>586</v>
      </c>
      <c r="C1246" s="14" t="s">
        <v>6493</v>
      </c>
      <c r="D1246" s="6">
        <v>-0.755</v>
      </c>
      <c r="E1246" s="6">
        <v>0.17599999999999999</v>
      </c>
      <c r="F1246" s="6">
        <v>-0.67500000000000004</v>
      </c>
      <c r="G1246" s="6">
        <v>-0.683917</v>
      </c>
      <c r="H1246" s="6">
        <v>-0.81100000000000005</v>
      </c>
      <c r="I1246" s="6">
        <v>-1.1679999999999999</v>
      </c>
      <c r="J1246" s="6">
        <v>-1.3620000000000001</v>
      </c>
      <c r="K1246" s="6">
        <v>-0.78522700000000001</v>
      </c>
      <c r="L1246" s="6">
        <v>-1.724</v>
      </c>
      <c r="M1246" s="6">
        <v>-0.43099999999999999</v>
      </c>
      <c r="N1246" s="6">
        <v>-0.97799999999999998</v>
      </c>
      <c r="O1246" s="6">
        <v>-1.03068</v>
      </c>
      <c r="P1246" s="6">
        <v>-2.4660000000000002</v>
      </c>
      <c r="Q1246" s="6">
        <v>-1.673</v>
      </c>
      <c r="R1246" s="7">
        <v>-0.62804099999999996</v>
      </c>
      <c r="S1246" s="7">
        <v>-8.0000000000000002E-3</v>
      </c>
      <c r="T1246" s="7">
        <v>-1.083</v>
      </c>
      <c r="U1246" s="7">
        <v>-0.84899999999999998</v>
      </c>
    </row>
    <row r="1247" spans="1:21">
      <c r="A1247" s="6">
        <v>1481</v>
      </c>
      <c r="B1247" s="8" t="s">
        <v>2007</v>
      </c>
      <c r="C1247" s="16" t="s">
        <v>6494</v>
      </c>
      <c r="D1247" s="6">
        <v>-2.5000000000000001E-2</v>
      </c>
      <c r="E1247" s="6">
        <v>0.34599999999999997</v>
      </c>
      <c r="F1247" s="6">
        <v>0.70599999999999996</v>
      </c>
      <c r="G1247" s="6">
        <v>-8.2000000000000003E-2</v>
      </c>
      <c r="H1247" s="6">
        <v>-0.11799999999999999</v>
      </c>
      <c r="I1247" s="6">
        <v>-1.1679999999999999</v>
      </c>
      <c r="J1247" s="6">
        <v>-0.23599999999999999</v>
      </c>
      <c r="K1247" s="6">
        <v>0.20899999999999999</v>
      </c>
      <c r="L1247" s="6">
        <v>0.36799999999999999</v>
      </c>
      <c r="M1247" s="6">
        <v>-0.05</v>
      </c>
      <c r="N1247" s="6">
        <v>-0.45100000000000001</v>
      </c>
      <c r="O1247" s="6">
        <v>-1.0669999999999999</v>
      </c>
      <c r="P1247" s="6">
        <v>-0.86</v>
      </c>
      <c r="Q1247" s="6">
        <v>-1.034</v>
      </c>
      <c r="R1247" s="7">
        <v>-0.94099999999999995</v>
      </c>
      <c r="S1247" s="7">
        <v>-0.55300000000000005</v>
      </c>
      <c r="T1247" s="7">
        <v>-0.57899999999999996</v>
      </c>
      <c r="U1247" s="7">
        <v>-1.07</v>
      </c>
    </row>
    <row r="1248" spans="1:21">
      <c r="A1248" s="6">
        <v>1482</v>
      </c>
      <c r="B1248" s="9" t="s">
        <v>587</v>
      </c>
      <c r="C1248" s="14" t="s">
        <v>6495</v>
      </c>
      <c r="D1248" s="6">
        <v>0.187</v>
      </c>
      <c r="E1248" s="6">
        <v>0.21299999999999999</v>
      </c>
      <c r="F1248" s="6">
        <v>0.48899999999999999</v>
      </c>
      <c r="G1248" s="6">
        <v>2.9000000000000001E-2</v>
      </c>
      <c r="H1248" s="6">
        <v>3.5000000000000003E-2</v>
      </c>
      <c r="I1248" s="6">
        <v>-1.1679999999999999</v>
      </c>
      <c r="J1248" s="6">
        <v>0.629</v>
      </c>
      <c r="K1248" s="6">
        <v>0.79700000000000004</v>
      </c>
      <c r="L1248" s="6">
        <v>0.36599999999999999</v>
      </c>
      <c r="M1248" s="6">
        <v>0.27200000000000002</v>
      </c>
      <c r="N1248" s="6">
        <v>0.67600000000000005</v>
      </c>
      <c r="O1248" s="6">
        <v>0.71399999999999997</v>
      </c>
      <c r="P1248" s="6">
        <v>1.002</v>
      </c>
      <c r="Q1248" s="6">
        <v>1.0169999999999999</v>
      </c>
      <c r="R1248" s="7">
        <v>0.23699999999999999</v>
      </c>
      <c r="S1248" s="7">
        <v>0.63300000000000001</v>
      </c>
      <c r="T1248" s="7">
        <v>0.80400000000000005</v>
      </c>
      <c r="U1248" s="7">
        <v>1.5549999999999999</v>
      </c>
    </row>
    <row r="1249" spans="1:21">
      <c r="A1249" s="6">
        <v>1483</v>
      </c>
      <c r="B1249" s="9" t="s">
        <v>588</v>
      </c>
      <c r="C1249" s="14" t="s">
        <v>6496</v>
      </c>
      <c r="D1249" s="6">
        <v>-0.34399999999999997</v>
      </c>
      <c r="E1249" s="6">
        <v>0.20100000000000001</v>
      </c>
      <c r="F1249" s="6">
        <v>0.374</v>
      </c>
      <c r="G1249" s="6">
        <v>-0.16500000000000001</v>
      </c>
      <c r="H1249" s="6">
        <v>-0.53700000000000003</v>
      </c>
      <c r="I1249" s="6">
        <v>-1.1679999999999999</v>
      </c>
      <c r="J1249" s="6">
        <v>0.21099999999999999</v>
      </c>
      <c r="K1249" s="6">
        <v>0.182</v>
      </c>
      <c r="L1249" s="6">
        <v>0.26300000000000001</v>
      </c>
      <c r="M1249" s="6">
        <v>0.48</v>
      </c>
      <c r="N1249" s="6">
        <v>0.96899999999999997</v>
      </c>
      <c r="O1249" s="6">
        <v>0.38301200000000002</v>
      </c>
      <c r="P1249" s="6">
        <v>0.54045500000000002</v>
      </c>
      <c r="Q1249" s="6">
        <v>0.581646</v>
      </c>
      <c r="R1249" s="7">
        <v>-0.35</v>
      </c>
      <c r="S1249" s="7">
        <v>0.154</v>
      </c>
      <c r="T1249" s="7">
        <v>-0.14699999999999999</v>
      </c>
      <c r="U1249" s="7">
        <v>0.41899999999999998</v>
      </c>
    </row>
    <row r="1250" spans="1:21">
      <c r="A1250" s="6">
        <v>1485</v>
      </c>
      <c r="B1250" s="9" t="s">
        <v>589</v>
      </c>
      <c r="C1250" s="14" t="s">
        <v>6497</v>
      </c>
      <c r="D1250" s="6">
        <v>3.4000000000000002E-2</v>
      </c>
      <c r="E1250" s="6">
        <v>0.32700000000000001</v>
      </c>
      <c r="F1250" s="6">
        <v>-5.5E-2</v>
      </c>
      <c r="G1250" s="6">
        <v>0.111</v>
      </c>
      <c r="H1250" s="6">
        <v>9.8000000000000004E-2</v>
      </c>
      <c r="I1250" s="6">
        <v>-1.1679999999999999</v>
      </c>
      <c r="J1250" s="6">
        <v>-0.151</v>
      </c>
      <c r="K1250" s="6">
        <v>-0.13600000000000001</v>
      </c>
      <c r="L1250" s="6">
        <v>-0.53700000000000003</v>
      </c>
      <c r="M1250" s="6">
        <v>-0.23</v>
      </c>
      <c r="N1250" s="6">
        <v>-1.331</v>
      </c>
      <c r="O1250" s="6">
        <v>-1.1659999999999999</v>
      </c>
      <c r="P1250" s="6">
        <v>-0.73499999999999999</v>
      </c>
      <c r="Q1250" s="6">
        <v>-0.36199999999999999</v>
      </c>
      <c r="R1250" s="7">
        <v>-3.2014000000000001E-2</v>
      </c>
      <c r="S1250" s="7">
        <v>-8.3000000000000004E-2</v>
      </c>
      <c r="T1250" s="7">
        <v>0.82</v>
      </c>
      <c r="U1250" s="7">
        <v>0.27300000000000002</v>
      </c>
    </row>
    <row r="1251" spans="1:21">
      <c r="A1251" s="6">
        <v>1487</v>
      </c>
      <c r="B1251" s="9" t="s">
        <v>5362</v>
      </c>
      <c r="C1251" s="14" t="s">
        <v>5362</v>
      </c>
      <c r="D1251" s="6">
        <v>0.14199999999999999</v>
      </c>
      <c r="E1251" s="6">
        <v>0.26</v>
      </c>
      <c r="F1251" s="6">
        <v>-0.52100000000000002</v>
      </c>
      <c r="G1251" s="6">
        <v>-1.079</v>
      </c>
      <c r="H1251" s="6">
        <v>-5.0999999999999997E-2</v>
      </c>
      <c r="I1251" s="6">
        <v>-1.1679999999999999</v>
      </c>
      <c r="J1251" s="6">
        <v>-1.8160000000000001</v>
      </c>
      <c r="K1251" s="6">
        <v>-1.008</v>
      </c>
      <c r="L1251" s="6">
        <v>-1.29</v>
      </c>
      <c r="M1251" s="6">
        <v>-1.282</v>
      </c>
      <c r="N1251" s="6">
        <v>-1.901</v>
      </c>
      <c r="O1251" s="6">
        <v>-1.978</v>
      </c>
      <c r="P1251" s="6">
        <v>-3.6619999999999999</v>
      </c>
      <c r="Q1251" s="6">
        <v>-3.052</v>
      </c>
      <c r="R1251" s="7">
        <v>-0.76437100000000002</v>
      </c>
      <c r="S1251" s="7">
        <v>-0.36899999999999999</v>
      </c>
      <c r="T1251" s="7">
        <v>-1.2809999999999999</v>
      </c>
      <c r="U1251" s="7">
        <v>-2.3170000000000002</v>
      </c>
    </row>
    <row r="1252" spans="1:21">
      <c r="A1252" s="6">
        <v>1488</v>
      </c>
      <c r="B1252" s="9" t="s">
        <v>5363</v>
      </c>
      <c r="C1252" s="14" t="s">
        <v>5363</v>
      </c>
      <c r="D1252" s="6">
        <v>-0.47899999999999998</v>
      </c>
      <c r="E1252" s="6">
        <v>-0.16900000000000001</v>
      </c>
      <c r="F1252" s="6">
        <v>-0.30282199999999998</v>
      </c>
      <c r="G1252" s="6">
        <v>9.6000000000000002E-2</v>
      </c>
      <c r="H1252" s="6">
        <v>-0.13900000000000001</v>
      </c>
      <c r="I1252" s="6">
        <v>-1.1679999999999999</v>
      </c>
      <c r="J1252" s="6">
        <v>-0.14099999999999999</v>
      </c>
      <c r="K1252" s="6">
        <v>-8.4000000000000005E-2</v>
      </c>
      <c r="L1252" s="6">
        <v>-0.54700000000000004</v>
      </c>
      <c r="M1252" s="6">
        <v>0.64</v>
      </c>
      <c r="N1252" s="6">
        <v>0.16</v>
      </c>
      <c r="O1252" s="6">
        <v>0.70399999999999996</v>
      </c>
      <c r="P1252" s="6">
        <v>0.48699999999999999</v>
      </c>
      <c r="Q1252" s="6">
        <v>-4.8000000000000001E-2</v>
      </c>
      <c r="R1252" s="7">
        <v>-7.3999999999999996E-2</v>
      </c>
      <c r="S1252" s="7">
        <v>0.497</v>
      </c>
      <c r="T1252" s="7">
        <v>-0.186</v>
      </c>
      <c r="U1252" s="7">
        <v>0.93899999999999995</v>
      </c>
    </row>
    <row r="1253" spans="1:21">
      <c r="A1253" s="6">
        <v>1489</v>
      </c>
      <c r="B1253" s="9" t="s">
        <v>590</v>
      </c>
      <c r="C1253" s="14" t="s">
        <v>6498</v>
      </c>
      <c r="D1253" s="6">
        <v>-9.1999999999999998E-2</v>
      </c>
      <c r="E1253" s="6">
        <v>-0.126</v>
      </c>
      <c r="F1253" s="6">
        <v>0.15603800000000001</v>
      </c>
      <c r="G1253" s="6">
        <v>-0.45900000000000002</v>
      </c>
      <c r="H1253" s="6">
        <v>-0.114</v>
      </c>
      <c r="I1253" s="6">
        <v>-1.1679999999999999</v>
      </c>
      <c r="J1253" s="6">
        <v>6.2E-2</v>
      </c>
      <c r="K1253" s="6">
        <v>0.41599999999999998</v>
      </c>
      <c r="L1253" s="6">
        <v>0.254</v>
      </c>
      <c r="M1253" s="6">
        <v>-5.8000000000000003E-2</v>
      </c>
      <c r="N1253" s="6">
        <v>0.108</v>
      </c>
      <c r="O1253" s="6">
        <v>-0.52600000000000002</v>
      </c>
      <c r="P1253" s="6">
        <v>0.152</v>
      </c>
      <c r="Q1253" s="6">
        <v>0.105</v>
      </c>
      <c r="R1253" s="7">
        <v>-0.66400000000000003</v>
      </c>
      <c r="S1253" s="7">
        <v>-0.21099999999999999</v>
      </c>
      <c r="T1253" s="7">
        <v>1.4E-2</v>
      </c>
      <c r="U1253" s="7">
        <v>-0.20200000000000001</v>
      </c>
    </row>
    <row r="1254" spans="1:21">
      <c r="A1254" s="6">
        <v>1490</v>
      </c>
      <c r="B1254" s="9" t="s">
        <v>2291</v>
      </c>
      <c r="C1254" s="14" t="s">
        <v>6499</v>
      </c>
      <c r="D1254" s="6">
        <v>-0.28000000000000003</v>
      </c>
      <c r="E1254" s="6">
        <v>7.0000000000000001E-3</v>
      </c>
      <c r="F1254" s="6">
        <v>0.23699999999999999</v>
      </c>
      <c r="G1254" s="6">
        <v>-0.16300000000000001</v>
      </c>
      <c r="H1254" s="6">
        <v>-2.3E-2</v>
      </c>
      <c r="I1254" s="6">
        <v>-1.1679999999999999</v>
      </c>
      <c r="J1254" s="6">
        <v>0.23899999999999999</v>
      </c>
      <c r="K1254" s="6">
        <v>0.34399999999999997</v>
      </c>
      <c r="L1254" s="6">
        <v>1.6E-2</v>
      </c>
      <c r="M1254" s="6">
        <v>-0.38900000000000001</v>
      </c>
      <c r="N1254" s="6">
        <v>-4.4999999999999998E-2</v>
      </c>
      <c r="O1254" s="6">
        <v>-0.13900000000000001</v>
      </c>
      <c r="P1254" s="6">
        <v>-0.26700000000000002</v>
      </c>
      <c r="Q1254" s="6">
        <v>-0.45100000000000001</v>
      </c>
      <c r="R1254" s="7">
        <v>-0.67200000000000004</v>
      </c>
      <c r="S1254" s="7">
        <v>-0.58799999999999997</v>
      </c>
      <c r="T1254" s="7">
        <v>-0.21</v>
      </c>
      <c r="U1254" s="7">
        <v>-0.58499999999999996</v>
      </c>
    </row>
    <row r="1255" spans="1:21">
      <c r="A1255" s="6">
        <v>1491</v>
      </c>
      <c r="B1255" s="9" t="s">
        <v>2261</v>
      </c>
      <c r="C1255" s="14" t="s">
        <v>2261</v>
      </c>
      <c r="D1255" s="6">
        <v>7.0000000000000007E-2</v>
      </c>
      <c r="E1255" s="6">
        <v>0.45500000000000002</v>
      </c>
      <c r="F1255" s="6">
        <v>0.36799999999999999</v>
      </c>
      <c r="G1255" s="6">
        <v>-1.2999999999999999E-2</v>
      </c>
      <c r="H1255" s="6">
        <v>-4.0000000000000001E-3</v>
      </c>
      <c r="I1255" s="6">
        <v>-1.1679999999999999</v>
      </c>
      <c r="J1255" s="6">
        <v>-0.36</v>
      </c>
      <c r="K1255" s="6">
        <v>0.318</v>
      </c>
      <c r="L1255" s="6">
        <v>0.46</v>
      </c>
      <c r="M1255" s="6">
        <v>-6.0000000000000001E-3</v>
      </c>
      <c r="N1255" s="6">
        <v>-7.6999999999999999E-2</v>
      </c>
      <c r="O1255" s="6">
        <v>-0.82</v>
      </c>
      <c r="P1255" s="6">
        <v>-0.29199999999999998</v>
      </c>
      <c r="Q1255" s="6">
        <v>-0.52900000000000003</v>
      </c>
      <c r="R1255" s="7">
        <v>-0.96799999999999997</v>
      </c>
      <c r="S1255" s="7">
        <v>-0.67700000000000005</v>
      </c>
      <c r="T1255" s="7">
        <v>-1.2689999999999999</v>
      </c>
      <c r="U1255" s="7">
        <v>-1.36</v>
      </c>
    </row>
    <row r="1256" spans="1:21">
      <c r="A1256" s="6">
        <v>1492</v>
      </c>
      <c r="B1256" s="9" t="s">
        <v>2263</v>
      </c>
      <c r="C1256" s="14" t="s">
        <v>3743</v>
      </c>
      <c r="D1256" s="6">
        <v>0.121</v>
      </c>
      <c r="E1256" s="6">
        <v>0.53800000000000003</v>
      </c>
      <c r="F1256" s="6">
        <v>0.61699999999999999</v>
      </c>
      <c r="G1256" s="6">
        <v>0.54700000000000004</v>
      </c>
      <c r="H1256" s="6">
        <v>0.10199999999999999</v>
      </c>
      <c r="I1256" s="6">
        <v>-1.1679999999999999</v>
      </c>
      <c r="J1256" s="6">
        <v>-7.3999999999999996E-2</v>
      </c>
      <c r="K1256" s="6">
        <v>0.44</v>
      </c>
      <c r="L1256" s="6">
        <v>1.7999999999999999E-2</v>
      </c>
      <c r="M1256" s="6">
        <v>0.50600000000000001</v>
      </c>
      <c r="N1256" s="6">
        <v>0.623</v>
      </c>
      <c r="O1256" s="6">
        <v>0.37018000000000001</v>
      </c>
      <c r="P1256" s="6">
        <v>0.56599999999999995</v>
      </c>
      <c r="Q1256" s="6">
        <v>0.55173399999999995</v>
      </c>
      <c r="R1256" s="7">
        <v>0.46200000000000002</v>
      </c>
      <c r="S1256" s="7">
        <v>0.77</v>
      </c>
      <c r="T1256" s="7">
        <v>0.55133900000000002</v>
      </c>
      <c r="U1256" s="7">
        <v>0.95074199999999998</v>
      </c>
    </row>
    <row r="1257" spans="1:21">
      <c r="A1257" s="6">
        <v>1493</v>
      </c>
      <c r="B1257" s="9" t="s">
        <v>591</v>
      </c>
      <c r="C1257" s="14" t="s">
        <v>6500</v>
      </c>
      <c r="D1257" s="6">
        <v>-0.51500000000000001</v>
      </c>
      <c r="E1257" s="6">
        <v>-0.187</v>
      </c>
      <c r="F1257" s="6">
        <v>0.10199999999999999</v>
      </c>
      <c r="G1257" s="6">
        <v>0.219</v>
      </c>
      <c r="H1257" s="6">
        <v>-0.56399999999999995</v>
      </c>
      <c r="I1257" s="6">
        <v>-1.1679999999999999</v>
      </c>
      <c r="J1257" s="6">
        <v>0.28299999999999997</v>
      </c>
      <c r="K1257" s="6">
        <v>-0.27400000000000002</v>
      </c>
      <c r="L1257" s="6">
        <v>-0.505</v>
      </c>
      <c r="M1257" s="6">
        <v>-0.45600000000000002</v>
      </c>
      <c r="N1257" s="6">
        <v>-1.4999999999999999E-2</v>
      </c>
      <c r="O1257" s="6">
        <v>-0.67800000000000005</v>
      </c>
      <c r="P1257" s="6">
        <v>-0.74318700000000004</v>
      </c>
      <c r="Q1257" s="6">
        <v>-0.80700000000000005</v>
      </c>
      <c r="R1257" s="7">
        <v>-0.34399999999999997</v>
      </c>
      <c r="S1257" s="7">
        <v>-0.30299999999999999</v>
      </c>
      <c r="T1257" s="7">
        <v>-0.64600000000000002</v>
      </c>
      <c r="U1257" s="7">
        <v>-0.32</v>
      </c>
    </row>
    <row r="1258" spans="1:21">
      <c r="A1258" s="6">
        <v>1494</v>
      </c>
      <c r="B1258" s="9" t="s">
        <v>592</v>
      </c>
      <c r="C1258" s="14" t="s">
        <v>6501</v>
      </c>
      <c r="D1258" s="6">
        <v>-1.252</v>
      </c>
      <c r="E1258" s="6">
        <v>-0.79600000000000004</v>
      </c>
      <c r="F1258" s="6">
        <v>-1.143</v>
      </c>
      <c r="G1258" s="6">
        <v>-1.7629999999999999</v>
      </c>
      <c r="H1258" s="6">
        <v>-1.5089999999999999</v>
      </c>
      <c r="I1258" s="6">
        <v>-1.1679999999999999</v>
      </c>
      <c r="J1258" s="6">
        <v>-2.2429999999999999</v>
      </c>
      <c r="K1258" s="6">
        <v>-1.5880000000000001</v>
      </c>
      <c r="L1258" s="6">
        <v>-2.3050000000000002</v>
      </c>
      <c r="M1258" s="6">
        <v>-2.38</v>
      </c>
      <c r="N1258" s="6">
        <v>-1.6419999999999999</v>
      </c>
      <c r="O1258" s="6">
        <v>-2.169</v>
      </c>
      <c r="P1258" s="6">
        <v>-1.756</v>
      </c>
      <c r="Q1258" s="6">
        <v>-2.1059999999999999</v>
      </c>
      <c r="R1258" s="7">
        <v>-2.8650000000000002</v>
      </c>
      <c r="S1258" s="7">
        <v>-2.3149999999999999</v>
      </c>
      <c r="T1258" s="7">
        <v>-3.2109999999999999</v>
      </c>
      <c r="U1258" s="7">
        <v>-3.504</v>
      </c>
    </row>
    <row r="1259" spans="1:21">
      <c r="A1259" s="6">
        <v>1495</v>
      </c>
      <c r="B1259" s="9" t="s">
        <v>593</v>
      </c>
      <c r="C1259" s="14" t="s">
        <v>6502</v>
      </c>
      <c r="D1259" s="6">
        <v>8.7999999999999995E-2</v>
      </c>
      <c r="E1259" s="6">
        <v>0.61899999999999999</v>
      </c>
      <c r="F1259" s="6">
        <v>0.63100000000000001</v>
      </c>
      <c r="G1259" s="6">
        <v>0.48099999999999998</v>
      </c>
      <c r="H1259" s="6">
        <v>0.34300000000000003</v>
      </c>
      <c r="I1259" s="6">
        <v>-1.1679999999999999</v>
      </c>
      <c r="J1259" s="6">
        <v>0.34799999999999998</v>
      </c>
      <c r="K1259" s="6">
        <v>0.88700000000000001</v>
      </c>
      <c r="L1259" s="6">
        <v>0.94599999999999995</v>
      </c>
      <c r="M1259" s="6">
        <v>0.11799999999999999</v>
      </c>
      <c r="N1259" s="6">
        <v>0.13900000000000001</v>
      </c>
      <c r="O1259" s="6">
        <v>0.14799999999999999</v>
      </c>
      <c r="P1259" s="6">
        <v>0.59799999999999998</v>
      </c>
      <c r="Q1259" s="6">
        <v>0.73199999999999998</v>
      </c>
      <c r="R1259" s="7">
        <v>8.3000000000000004E-2</v>
      </c>
      <c r="S1259" s="7">
        <v>0.35699999999999998</v>
      </c>
      <c r="T1259" s="7">
        <v>1.0409999999999999</v>
      </c>
      <c r="U1259" s="7">
        <v>0.38400000000000001</v>
      </c>
    </row>
    <row r="1260" spans="1:21">
      <c r="A1260" s="6">
        <v>1497</v>
      </c>
      <c r="B1260" s="9" t="s">
        <v>1998</v>
      </c>
      <c r="C1260" s="14" t="s">
        <v>3742</v>
      </c>
      <c r="D1260" s="6">
        <v>-0.30599999999999999</v>
      </c>
      <c r="E1260" s="6">
        <v>-8.2000000000000003E-2</v>
      </c>
      <c r="F1260" s="6">
        <v>-6.3E-2</v>
      </c>
      <c r="G1260" s="6">
        <v>-0.13900000000000001</v>
      </c>
      <c r="H1260" s="6">
        <v>-6.0999999999999999E-2</v>
      </c>
      <c r="I1260" s="6">
        <v>-1.1679999999999999</v>
      </c>
      <c r="J1260" s="6">
        <v>-0.93899999999999995</v>
      </c>
      <c r="K1260" s="6">
        <v>-0.85</v>
      </c>
      <c r="L1260" s="6">
        <v>-0.93799999999999994</v>
      </c>
      <c r="M1260" s="6">
        <v>-0.82399999999999995</v>
      </c>
      <c r="N1260" s="6">
        <v>-1.353</v>
      </c>
      <c r="O1260" s="6">
        <v>-1.07</v>
      </c>
      <c r="P1260" s="6">
        <v>-1.8160000000000001</v>
      </c>
      <c r="Q1260" s="6">
        <v>-1.419</v>
      </c>
      <c r="R1260" s="7">
        <v>-0.98599999999999999</v>
      </c>
      <c r="S1260" s="7">
        <v>-0.76800000000000002</v>
      </c>
      <c r="T1260" s="7">
        <v>-1.8720000000000001</v>
      </c>
      <c r="U1260" s="7">
        <v>-1.91</v>
      </c>
    </row>
    <row r="1261" spans="1:21">
      <c r="A1261" s="6">
        <v>1498</v>
      </c>
      <c r="B1261" s="9" t="s">
        <v>594</v>
      </c>
      <c r="C1261" s="14" t="s">
        <v>6503</v>
      </c>
      <c r="D1261" s="6">
        <v>0.18099999999999999</v>
      </c>
      <c r="E1261" s="6">
        <v>0.79300000000000004</v>
      </c>
      <c r="F1261" s="6">
        <v>1.056</v>
      </c>
      <c r="G1261" s="6">
        <v>0.32700000000000001</v>
      </c>
      <c r="H1261" s="6">
        <v>4.7E-2</v>
      </c>
      <c r="I1261" s="6">
        <v>-1.1679999999999999</v>
      </c>
      <c r="J1261" s="6">
        <v>1.2090000000000001</v>
      </c>
      <c r="K1261" s="6">
        <v>1.863</v>
      </c>
      <c r="L1261" s="6">
        <v>1.625</v>
      </c>
      <c r="M1261" s="6">
        <v>0.92</v>
      </c>
      <c r="N1261" s="6">
        <v>1.734</v>
      </c>
      <c r="O1261" s="6">
        <v>0.85499999999999998</v>
      </c>
      <c r="P1261" s="6">
        <v>1.2969999999999999</v>
      </c>
      <c r="Q1261" s="6">
        <v>1.149</v>
      </c>
      <c r="R1261" s="7">
        <v>0.48699999999999999</v>
      </c>
      <c r="S1261" s="7">
        <v>1.1479999999999999</v>
      </c>
      <c r="T1261" s="7">
        <v>1.7589999999999999</v>
      </c>
      <c r="U1261" s="7">
        <v>1.655</v>
      </c>
    </row>
    <row r="1262" spans="1:21">
      <c r="A1262" s="6">
        <v>1499</v>
      </c>
      <c r="B1262" s="9" t="s">
        <v>595</v>
      </c>
      <c r="C1262" s="14" t="s">
        <v>6504</v>
      </c>
      <c r="D1262" s="6">
        <v>-4.7E-2</v>
      </c>
      <c r="E1262" s="6">
        <v>0.30399999999999999</v>
      </c>
      <c r="F1262" s="6">
        <v>0.57399999999999995</v>
      </c>
      <c r="G1262" s="6">
        <v>0.25600000000000001</v>
      </c>
      <c r="H1262" s="6">
        <v>0.31</v>
      </c>
      <c r="I1262" s="6">
        <v>-1.1679999999999999</v>
      </c>
      <c r="J1262" s="6">
        <v>-1.2E-2</v>
      </c>
      <c r="K1262" s="6">
        <v>0.30099999999999999</v>
      </c>
      <c r="L1262" s="6">
        <v>0.98</v>
      </c>
      <c r="M1262" s="6">
        <v>0.221</v>
      </c>
      <c r="N1262" s="6">
        <v>7.0000000000000001E-3</v>
      </c>
      <c r="O1262" s="6">
        <v>-0.26</v>
      </c>
      <c r="P1262" s="6">
        <v>1.4E-2</v>
      </c>
      <c r="Q1262" s="6">
        <v>0.13100000000000001</v>
      </c>
      <c r="R1262" s="7">
        <v>-0.64400000000000002</v>
      </c>
      <c r="S1262" s="7">
        <v>-0.218</v>
      </c>
      <c r="T1262" s="7">
        <v>-8.4000000000000005E-2</v>
      </c>
      <c r="U1262" s="7">
        <v>-0.41599999999999998</v>
      </c>
    </row>
    <row r="1263" spans="1:21">
      <c r="A1263" s="6">
        <v>1500</v>
      </c>
      <c r="B1263" s="8" t="s">
        <v>1637</v>
      </c>
      <c r="C1263" s="16" t="s">
        <v>6505</v>
      </c>
      <c r="D1263" s="6">
        <v>-0.35299999999999998</v>
      </c>
      <c r="E1263" s="6">
        <v>0.41399999999999998</v>
      </c>
      <c r="F1263" s="6">
        <v>0.34300000000000003</v>
      </c>
      <c r="G1263" s="6">
        <v>-0.64</v>
      </c>
      <c r="H1263" s="6">
        <v>-0.28299999999999997</v>
      </c>
      <c r="I1263" s="6">
        <v>-1.1679999999999999</v>
      </c>
      <c r="J1263" s="6">
        <v>-0.624</v>
      </c>
      <c r="K1263" s="6">
        <v>0.248</v>
      </c>
      <c r="L1263" s="6">
        <v>-0.251</v>
      </c>
      <c r="M1263" s="6">
        <v>-0.223</v>
      </c>
      <c r="N1263" s="6">
        <v>-0.60599999999999998</v>
      </c>
      <c r="O1263" s="6">
        <v>-1.5529999999999999</v>
      </c>
      <c r="P1263" s="6">
        <v>-0.87</v>
      </c>
      <c r="Q1263" s="6">
        <v>-1.0269999999999999</v>
      </c>
      <c r="R1263" s="7">
        <v>-0.52700000000000002</v>
      </c>
      <c r="S1263" s="7">
        <v>-8.4000000000000005E-2</v>
      </c>
      <c r="T1263" s="7">
        <v>0.17199999999999999</v>
      </c>
      <c r="U1263" s="7">
        <v>-0.24299999999999999</v>
      </c>
    </row>
    <row r="1264" spans="1:21">
      <c r="A1264" s="6">
        <v>1502</v>
      </c>
      <c r="B1264" s="9" t="s">
        <v>596</v>
      </c>
      <c r="C1264" s="14" t="s">
        <v>6506</v>
      </c>
      <c r="D1264" s="6">
        <v>-0.68200000000000005</v>
      </c>
      <c r="E1264" s="6">
        <v>-0.249</v>
      </c>
      <c r="F1264" s="6">
        <v>2.4E-2</v>
      </c>
      <c r="G1264" s="6">
        <v>-0.217</v>
      </c>
      <c r="H1264" s="6">
        <v>-0.20499999999999999</v>
      </c>
      <c r="I1264" s="6">
        <v>-1.1679999999999999</v>
      </c>
      <c r="J1264" s="6">
        <v>-0.48499999999999999</v>
      </c>
      <c r="K1264" s="6">
        <v>0.249</v>
      </c>
      <c r="L1264" s="6">
        <v>-0.33700000000000002</v>
      </c>
      <c r="M1264" s="6">
        <v>8.3000000000000004E-2</v>
      </c>
      <c r="N1264" s="6">
        <v>0.22800000000000001</v>
      </c>
      <c r="O1264" s="6">
        <v>-0.46800000000000003</v>
      </c>
      <c r="P1264" s="6">
        <v>-0.13900000000000001</v>
      </c>
      <c r="Q1264" s="6">
        <v>-0.33100000000000002</v>
      </c>
      <c r="R1264" s="7">
        <v>-9.5000000000000001E-2</v>
      </c>
      <c r="S1264" s="7">
        <v>0.53600000000000003</v>
      </c>
      <c r="T1264" s="7">
        <v>0.11799999999999999</v>
      </c>
      <c r="U1264" s="7">
        <v>0.56000000000000005</v>
      </c>
    </row>
    <row r="1265" spans="1:21">
      <c r="A1265" s="6">
        <v>1503</v>
      </c>
      <c r="B1265" s="9" t="s">
        <v>2222</v>
      </c>
      <c r="C1265" s="14" t="s">
        <v>3746</v>
      </c>
      <c r="D1265" s="6">
        <v>-0.57699999999999996</v>
      </c>
      <c r="E1265" s="6">
        <v>-0.57899999999999996</v>
      </c>
      <c r="F1265" s="6">
        <v>-0.32700000000000001</v>
      </c>
      <c r="G1265" s="6">
        <v>-0.435</v>
      </c>
      <c r="H1265" s="6">
        <v>0.124</v>
      </c>
      <c r="I1265" s="6">
        <v>-1.1679999999999999</v>
      </c>
      <c r="J1265" s="6">
        <v>-1.7170000000000001</v>
      </c>
      <c r="K1265" s="6">
        <v>-1.853</v>
      </c>
      <c r="L1265" s="6">
        <v>-2.0099999999999998</v>
      </c>
      <c r="M1265" s="6">
        <v>-1.488</v>
      </c>
      <c r="N1265" s="6">
        <v>-2.8109999999999999</v>
      </c>
      <c r="O1265" s="6">
        <v>-2.7570000000000001</v>
      </c>
      <c r="P1265" s="6">
        <v>-3.7959999999999998</v>
      </c>
      <c r="Q1265" s="6">
        <v>-3.6070000000000002</v>
      </c>
      <c r="R1265" s="7">
        <v>-1.391</v>
      </c>
      <c r="S1265" s="7">
        <v>-1.202</v>
      </c>
      <c r="T1265" s="7">
        <v>-3.165</v>
      </c>
      <c r="U1265" s="7">
        <v>-3.9</v>
      </c>
    </row>
    <row r="1266" spans="1:21">
      <c r="A1266" s="6">
        <v>1504</v>
      </c>
      <c r="B1266" s="9" t="s">
        <v>597</v>
      </c>
      <c r="C1266" s="14" t="s">
        <v>6507</v>
      </c>
      <c r="D1266" s="6">
        <v>4.2999999999999997E-2</v>
      </c>
      <c r="E1266" s="6">
        <v>-0.17899999999999999</v>
      </c>
      <c r="F1266" s="6">
        <v>0.17899999999999999</v>
      </c>
      <c r="G1266" s="6">
        <v>-0.29499999999999998</v>
      </c>
      <c r="H1266" s="6">
        <v>0.109</v>
      </c>
      <c r="I1266" s="6">
        <v>-1.1679999999999999</v>
      </c>
      <c r="J1266" s="6">
        <v>-1.6379999999999999</v>
      </c>
      <c r="K1266" s="6">
        <v>-0.98399999999999999</v>
      </c>
      <c r="L1266" s="6">
        <v>-1.022</v>
      </c>
      <c r="M1266" s="6">
        <v>-0.81200000000000006</v>
      </c>
      <c r="N1266" s="6">
        <v>-2.0920000000000001</v>
      </c>
      <c r="O1266" s="6">
        <v>-2.6019999999999999</v>
      </c>
      <c r="P1266" s="6">
        <v>-2.806</v>
      </c>
      <c r="Q1266" s="6">
        <v>-2.8239999999999998</v>
      </c>
      <c r="R1266" s="7">
        <v>-0.46800000000000003</v>
      </c>
      <c r="S1266" s="7">
        <v>-0.29199999999999998</v>
      </c>
      <c r="T1266" s="7">
        <v>-1.8009999999999999</v>
      </c>
      <c r="U1266" s="7">
        <v>-2.1880000000000002</v>
      </c>
    </row>
    <row r="1267" spans="1:21">
      <c r="A1267" s="6">
        <v>1505</v>
      </c>
      <c r="B1267" s="9" t="s">
        <v>2310</v>
      </c>
      <c r="C1267" s="14" t="s">
        <v>3747</v>
      </c>
      <c r="D1267" s="6">
        <v>-0.40300000000000002</v>
      </c>
      <c r="E1267" s="6">
        <v>0.33700000000000002</v>
      </c>
      <c r="F1267" s="6">
        <v>0.42099999999999999</v>
      </c>
      <c r="G1267" s="6">
        <v>-0.16700000000000001</v>
      </c>
      <c r="H1267" s="6">
        <v>0.08</v>
      </c>
      <c r="I1267" s="6">
        <v>-1.1679999999999999</v>
      </c>
      <c r="J1267" s="6">
        <v>0.55800000000000005</v>
      </c>
      <c r="K1267" s="6">
        <v>0.60099999999999998</v>
      </c>
      <c r="L1267" s="6">
        <v>0.42099999999999999</v>
      </c>
      <c r="M1267" s="6">
        <v>7.0999999999999994E-2</v>
      </c>
      <c r="N1267" s="6">
        <v>-0.72299999999999998</v>
      </c>
      <c r="O1267" s="6">
        <v>-0.68500000000000005</v>
      </c>
      <c r="P1267" s="6">
        <v>0.201291</v>
      </c>
      <c r="Q1267" s="6">
        <v>0.121862</v>
      </c>
      <c r="R1267" s="7">
        <v>-0.22700000000000001</v>
      </c>
      <c r="S1267" s="7">
        <v>0.54800000000000004</v>
      </c>
      <c r="T1267" s="7">
        <v>1.83704</v>
      </c>
      <c r="U1267" s="7">
        <v>0.86161799999999999</v>
      </c>
    </row>
    <row r="1268" spans="1:21">
      <c r="A1268" s="6">
        <v>1506</v>
      </c>
      <c r="B1268" s="9" t="s">
        <v>2226</v>
      </c>
      <c r="C1268" s="14" t="s">
        <v>3745</v>
      </c>
      <c r="D1268" s="6">
        <v>-0.27900000000000003</v>
      </c>
      <c r="E1268" s="6">
        <v>0.216</v>
      </c>
      <c r="F1268" s="6">
        <v>-7.2999999999999995E-2</v>
      </c>
      <c r="G1268" s="6">
        <v>-7.9000000000000001E-2</v>
      </c>
      <c r="H1268" s="6">
        <v>0.11600000000000001</v>
      </c>
      <c r="I1268" s="6">
        <v>-1.1679999999999999</v>
      </c>
      <c r="J1268" s="6">
        <v>0.11</v>
      </c>
      <c r="K1268" s="6">
        <v>0.14699999999999999</v>
      </c>
      <c r="L1268" s="6">
        <v>0.189</v>
      </c>
      <c r="M1268" s="6">
        <v>-9.7000000000000003E-2</v>
      </c>
      <c r="N1268" s="6">
        <v>0.23</v>
      </c>
      <c r="O1268" s="6">
        <v>-0.14499999999999999</v>
      </c>
      <c r="P1268" s="6">
        <v>0.252</v>
      </c>
      <c r="Q1268" s="6">
        <v>-0.24</v>
      </c>
      <c r="R1268" s="7">
        <v>-5.3999999999999999E-2</v>
      </c>
      <c r="S1268" s="7">
        <v>-0.30499999999999999</v>
      </c>
      <c r="T1268" s="7">
        <v>-1.6E-2</v>
      </c>
      <c r="U1268" s="7">
        <v>-0.25900000000000001</v>
      </c>
    </row>
    <row r="1269" spans="1:21">
      <c r="A1269" s="6">
        <v>1507</v>
      </c>
      <c r="B1269" s="9" t="s">
        <v>598</v>
      </c>
      <c r="C1269" s="14" t="s">
        <v>6508</v>
      </c>
      <c r="D1269" s="6">
        <v>-0.10299999999999999</v>
      </c>
      <c r="E1269" s="6">
        <v>-0.16200000000000001</v>
      </c>
      <c r="F1269" s="6">
        <v>9.8143999999999995E-2</v>
      </c>
      <c r="G1269" s="6">
        <v>-0.119134</v>
      </c>
      <c r="H1269" s="6">
        <v>-0.63400000000000001</v>
      </c>
      <c r="I1269" s="6">
        <v>-1.1679999999999999</v>
      </c>
      <c r="J1269" s="6">
        <v>1.645</v>
      </c>
      <c r="K1269" s="6">
        <v>0.318</v>
      </c>
      <c r="L1269" s="6">
        <v>-0.23100000000000001</v>
      </c>
      <c r="M1269" s="6">
        <v>-0.28000000000000003</v>
      </c>
      <c r="N1269" s="6">
        <v>2.0590000000000002</v>
      </c>
      <c r="O1269" s="6">
        <v>2.1619999999999999</v>
      </c>
      <c r="P1269" s="6">
        <v>2.3450000000000002</v>
      </c>
      <c r="Q1269" s="6">
        <v>2.11</v>
      </c>
      <c r="R1269" s="7">
        <v>3.02</v>
      </c>
      <c r="S1269" s="7">
        <v>3.11</v>
      </c>
      <c r="T1269" s="7">
        <v>2.452</v>
      </c>
      <c r="U1269" s="7">
        <v>3.927</v>
      </c>
    </row>
    <row r="1270" spans="1:21">
      <c r="A1270" s="6">
        <v>1508</v>
      </c>
      <c r="B1270" s="9" t="s">
        <v>2502</v>
      </c>
      <c r="C1270" s="14" t="s">
        <v>3750</v>
      </c>
      <c r="D1270" s="6">
        <v>0.24099999999999999</v>
      </c>
      <c r="E1270" s="6">
        <v>0.16300000000000001</v>
      </c>
      <c r="F1270" s="6">
        <v>0.18</v>
      </c>
      <c r="G1270" s="6">
        <v>0.124</v>
      </c>
      <c r="H1270" s="6">
        <v>0.20200000000000001</v>
      </c>
      <c r="I1270" s="6">
        <v>-1.1679999999999999</v>
      </c>
      <c r="J1270" s="6">
        <v>0.65100000000000002</v>
      </c>
      <c r="K1270" s="6">
        <v>0.60199999999999998</v>
      </c>
      <c r="L1270" s="6">
        <v>8.1000000000000003E-2</v>
      </c>
      <c r="M1270" s="6">
        <v>0.59099999999999997</v>
      </c>
      <c r="N1270" s="6">
        <v>-0.56399999999999995</v>
      </c>
      <c r="O1270" s="6">
        <v>-0.98099999999999998</v>
      </c>
      <c r="P1270" s="6">
        <v>0.219</v>
      </c>
      <c r="Q1270" s="6">
        <v>0.33800000000000002</v>
      </c>
      <c r="R1270" s="7">
        <v>0.15</v>
      </c>
      <c r="S1270" s="7">
        <v>0.64800000000000002</v>
      </c>
      <c r="T1270" s="7">
        <v>3.1949999999999998</v>
      </c>
      <c r="U1270" s="7">
        <v>1.1399999999999999</v>
      </c>
    </row>
    <row r="1271" spans="1:21">
      <c r="A1271" s="6">
        <v>1509</v>
      </c>
      <c r="B1271" s="9" t="s">
        <v>2486</v>
      </c>
      <c r="C1271" s="14" t="s">
        <v>3748</v>
      </c>
      <c r="D1271" s="6">
        <v>-0.39900000000000002</v>
      </c>
      <c r="E1271" s="6">
        <v>7.5999999999999998E-2</v>
      </c>
      <c r="F1271" s="6">
        <v>0.23200000000000001</v>
      </c>
      <c r="G1271" s="6">
        <v>6.8000000000000005E-2</v>
      </c>
      <c r="H1271" s="6">
        <v>-0.224</v>
      </c>
      <c r="I1271" s="6">
        <v>-1.1679999999999999</v>
      </c>
      <c r="J1271" s="6">
        <v>0.38300000000000001</v>
      </c>
      <c r="K1271" s="6">
        <v>0.40699999999999997</v>
      </c>
      <c r="L1271" s="6">
        <v>0.40100000000000002</v>
      </c>
      <c r="M1271" s="6">
        <v>8.1000000000000003E-2</v>
      </c>
      <c r="N1271" s="6">
        <v>0.63500000000000001</v>
      </c>
      <c r="O1271" s="6">
        <v>0.39900000000000002</v>
      </c>
      <c r="P1271" s="6">
        <v>0.63100000000000001</v>
      </c>
      <c r="Q1271" s="6">
        <v>0.623</v>
      </c>
      <c r="R1271" s="7">
        <v>-0.123</v>
      </c>
      <c r="S1271" s="7">
        <v>0.26600000000000001</v>
      </c>
      <c r="T1271" s="7">
        <v>-1E-3</v>
      </c>
      <c r="U1271" s="7">
        <v>-1E-3</v>
      </c>
    </row>
    <row r="1272" spans="1:21">
      <c r="A1272" s="6">
        <v>1510</v>
      </c>
      <c r="B1272" s="9" t="s">
        <v>599</v>
      </c>
      <c r="C1272" s="14" t="s">
        <v>6509</v>
      </c>
      <c r="D1272" s="6">
        <v>-0.29399999999999998</v>
      </c>
      <c r="E1272" s="6">
        <v>-0.21199999999999999</v>
      </c>
      <c r="F1272" s="6">
        <v>9.5000000000000001E-2</v>
      </c>
      <c r="G1272" s="6">
        <v>-0.377</v>
      </c>
      <c r="H1272" s="6">
        <v>6.7000000000000004E-2</v>
      </c>
      <c r="I1272" s="6">
        <v>-1.1679999999999999</v>
      </c>
      <c r="J1272" s="6">
        <v>-0.28000000000000003</v>
      </c>
      <c r="K1272" s="6">
        <v>3.6999999999999998E-2</v>
      </c>
      <c r="L1272" s="6">
        <v>-3.0000000000000001E-3</v>
      </c>
      <c r="M1272" s="6">
        <v>0.29699999999999999</v>
      </c>
      <c r="N1272" s="6">
        <v>0.21</v>
      </c>
      <c r="O1272" s="6">
        <v>-0.13700000000000001</v>
      </c>
      <c r="P1272" s="6">
        <v>0.33500000000000002</v>
      </c>
      <c r="Q1272" s="6">
        <v>0.218</v>
      </c>
      <c r="R1272" s="7">
        <v>0.33</v>
      </c>
      <c r="S1272" s="7">
        <v>0.36099999999999999</v>
      </c>
      <c r="T1272" s="7">
        <v>0.52400000000000002</v>
      </c>
      <c r="U1272" s="7">
        <v>0.77600000000000002</v>
      </c>
    </row>
    <row r="1273" spans="1:21">
      <c r="A1273" s="6">
        <v>1511</v>
      </c>
      <c r="B1273" s="8" t="s">
        <v>1202</v>
      </c>
      <c r="C1273" s="16" t="s">
        <v>6510</v>
      </c>
      <c r="D1273" s="6">
        <v>0.21099999999999999</v>
      </c>
      <c r="E1273" s="6">
        <v>0.80700000000000005</v>
      </c>
      <c r="F1273" s="6">
        <v>1.208</v>
      </c>
      <c r="G1273" s="6">
        <v>5.3999999999999999E-2</v>
      </c>
      <c r="H1273" s="6">
        <v>0.34200000000000003</v>
      </c>
      <c r="I1273" s="6">
        <v>-1.1679999999999999</v>
      </c>
      <c r="J1273" s="6">
        <v>0.80900000000000005</v>
      </c>
      <c r="K1273" s="6">
        <v>1.579</v>
      </c>
      <c r="L1273" s="6">
        <v>1.3169999999999999</v>
      </c>
      <c r="M1273" s="6">
        <v>1.6060000000000001</v>
      </c>
      <c r="N1273" s="6">
        <v>2.363</v>
      </c>
      <c r="O1273" s="6">
        <v>1.4259999999999999</v>
      </c>
      <c r="P1273" s="6">
        <v>1.4359999999999999</v>
      </c>
      <c r="Q1273" s="6">
        <v>1.3460000000000001</v>
      </c>
      <c r="R1273" s="7">
        <v>1.3240000000000001</v>
      </c>
      <c r="S1273" s="7">
        <v>1.974</v>
      </c>
      <c r="T1273" s="7">
        <v>1.7569999999999999</v>
      </c>
      <c r="U1273" s="7">
        <v>1.968</v>
      </c>
    </row>
    <row r="1274" spans="1:21">
      <c r="A1274" s="6">
        <v>1512</v>
      </c>
      <c r="B1274" s="9" t="s">
        <v>2481</v>
      </c>
      <c r="C1274" s="14" t="s">
        <v>3749</v>
      </c>
      <c r="D1274" s="6">
        <v>-0.97399999999999998</v>
      </c>
      <c r="E1274" s="6">
        <v>-0.77100000000000002</v>
      </c>
      <c r="F1274" s="6">
        <v>-0.36799999999999999</v>
      </c>
      <c r="G1274" s="6">
        <v>-0.44500000000000001</v>
      </c>
      <c r="H1274" s="6">
        <v>-0.18099999999999999</v>
      </c>
      <c r="I1274" s="6">
        <v>-1.1679999999999999</v>
      </c>
      <c r="J1274" s="6">
        <v>-1.7909999999999999</v>
      </c>
      <c r="K1274" s="6">
        <v>-1.6559999999999999</v>
      </c>
      <c r="L1274" s="6">
        <v>-1.633</v>
      </c>
      <c r="M1274" s="6">
        <v>-0.66300000000000003</v>
      </c>
      <c r="N1274" s="6">
        <v>-0.32300000000000001</v>
      </c>
      <c r="O1274" s="6">
        <v>-0.745417</v>
      </c>
      <c r="P1274" s="6">
        <v>-1.3149999999999999</v>
      </c>
      <c r="Q1274" s="6">
        <v>-1.228</v>
      </c>
      <c r="R1274" s="7">
        <v>-0.48833199999999999</v>
      </c>
      <c r="S1274" s="7">
        <v>-0.422709</v>
      </c>
      <c r="T1274" s="7">
        <v>-1.6579999999999999</v>
      </c>
      <c r="U1274" s="7">
        <v>-1.097</v>
      </c>
    </row>
    <row r="1275" spans="1:21">
      <c r="A1275" s="6">
        <v>1513</v>
      </c>
      <c r="B1275" s="9" t="s">
        <v>600</v>
      </c>
      <c r="C1275" s="14" t="s">
        <v>6511</v>
      </c>
      <c r="D1275" s="6">
        <v>8.5999999999999993E-2</v>
      </c>
      <c r="E1275" s="6">
        <v>-0.38200000000000001</v>
      </c>
      <c r="F1275" s="6">
        <v>-0.66200000000000003</v>
      </c>
      <c r="G1275" s="6">
        <v>-0.44</v>
      </c>
      <c r="H1275" s="6">
        <v>-0.32800000000000001</v>
      </c>
      <c r="I1275" s="6">
        <v>-1.1679999999999999</v>
      </c>
      <c r="J1275" s="6">
        <v>0.38100000000000001</v>
      </c>
      <c r="K1275" s="6">
        <v>0.57799999999999996</v>
      </c>
      <c r="L1275" s="6">
        <v>-0.16800000000000001</v>
      </c>
      <c r="M1275" s="6">
        <v>8.2000000000000003E-2</v>
      </c>
      <c r="N1275" s="6">
        <v>0.95199999999999996</v>
      </c>
      <c r="O1275" s="6">
        <v>8.5999999999999993E-2</v>
      </c>
      <c r="P1275" s="6">
        <v>-0.432</v>
      </c>
      <c r="Q1275" s="6">
        <v>6.3E-2</v>
      </c>
      <c r="R1275" s="7">
        <v>-1.4139999999999999</v>
      </c>
      <c r="S1275" s="7">
        <v>-1.2430000000000001</v>
      </c>
      <c r="T1275" s="7">
        <v>-2.37</v>
      </c>
      <c r="U1275" s="7">
        <v>-1.718</v>
      </c>
    </row>
    <row r="1276" spans="1:21">
      <c r="A1276" s="6">
        <v>1514</v>
      </c>
      <c r="B1276" s="9" t="s">
        <v>2250</v>
      </c>
      <c r="C1276" s="14" t="s">
        <v>3744</v>
      </c>
      <c r="D1276" s="6">
        <v>-0.86699999999999999</v>
      </c>
      <c r="E1276" s="6">
        <v>-0.78600000000000003</v>
      </c>
      <c r="F1276" s="6">
        <v>-1.254</v>
      </c>
      <c r="G1276" s="6">
        <v>-0.55200000000000005</v>
      </c>
      <c r="H1276" s="6">
        <v>-1.0760000000000001</v>
      </c>
      <c r="I1276" s="6">
        <v>-1.1679999999999999</v>
      </c>
      <c r="J1276" s="6">
        <v>-1.5580000000000001</v>
      </c>
      <c r="K1276" s="6">
        <v>-0.93400000000000005</v>
      </c>
      <c r="L1276" s="6">
        <v>-2.0619999999999998</v>
      </c>
      <c r="M1276" s="6">
        <v>-1.5329999999999999</v>
      </c>
      <c r="N1276" s="6">
        <v>-2.1669999999999998</v>
      </c>
      <c r="O1276" s="6">
        <v>-0.52</v>
      </c>
      <c r="P1276" s="6">
        <v>-2.3879999999999999</v>
      </c>
      <c r="Q1276" s="6">
        <v>-2.6080000000000001</v>
      </c>
      <c r="R1276" s="7">
        <v>-0.57199999999999995</v>
      </c>
      <c r="S1276" s="7">
        <v>-0.16300000000000001</v>
      </c>
      <c r="T1276" s="7">
        <v>-1.552</v>
      </c>
      <c r="U1276" s="7">
        <v>-1.6479999999999999</v>
      </c>
    </row>
    <row r="1277" spans="1:21">
      <c r="A1277" s="6">
        <v>1515</v>
      </c>
      <c r="B1277" s="9" t="s">
        <v>5364</v>
      </c>
      <c r="C1277" s="14" t="s">
        <v>5364</v>
      </c>
      <c r="D1277" s="6">
        <v>-8.2000000000000003E-2</v>
      </c>
      <c r="E1277" s="6">
        <v>0.27600000000000002</v>
      </c>
      <c r="F1277" s="6">
        <v>-8.3000000000000004E-2</v>
      </c>
      <c r="G1277" s="6">
        <v>0.111</v>
      </c>
      <c r="H1277" s="6">
        <v>0.63800000000000001</v>
      </c>
      <c r="I1277" s="6">
        <v>-1.1679999999999999</v>
      </c>
      <c r="J1277" s="6">
        <v>0.254</v>
      </c>
      <c r="K1277" s="6">
        <v>0.49399999999999999</v>
      </c>
      <c r="L1277" s="6">
        <v>0.82699999999999996</v>
      </c>
      <c r="M1277" s="6">
        <v>3.7999999999999999E-2</v>
      </c>
      <c r="N1277" s="6">
        <v>-0.84599999999999997</v>
      </c>
      <c r="O1277" s="6">
        <v>-0.45</v>
      </c>
      <c r="P1277" s="6">
        <v>0.29199999999999998</v>
      </c>
      <c r="Q1277" s="6">
        <v>0.23507</v>
      </c>
      <c r="R1277" s="7">
        <v>0.35099999999999998</v>
      </c>
      <c r="S1277" s="7">
        <v>0.43099999999999999</v>
      </c>
      <c r="T1277" s="7">
        <v>1.6668099999999999</v>
      </c>
      <c r="U1277" s="7">
        <v>0.77915000000000001</v>
      </c>
    </row>
    <row r="1278" spans="1:21">
      <c r="A1278" s="6">
        <v>1516</v>
      </c>
      <c r="B1278" s="9" t="s">
        <v>601</v>
      </c>
      <c r="C1278" s="14" t="s">
        <v>6512</v>
      </c>
      <c r="D1278" s="6">
        <v>-0.53800000000000003</v>
      </c>
      <c r="E1278" s="6">
        <v>-0.13500000000000001</v>
      </c>
      <c r="F1278" s="6">
        <v>-0.23</v>
      </c>
      <c r="G1278" s="6">
        <v>-0.75800000000000001</v>
      </c>
      <c r="H1278" s="6">
        <v>-7.6999999999999999E-2</v>
      </c>
      <c r="I1278" s="6">
        <v>-1.1679999999999999</v>
      </c>
      <c r="J1278" s="6">
        <v>-1.163</v>
      </c>
      <c r="K1278" s="6">
        <v>-0.67900000000000005</v>
      </c>
      <c r="L1278" s="6">
        <v>-0.873</v>
      </c>
      <c r="M1278" s="6">
        <v>-0.65700000000000003</v>
      </c>
      <c r="N1278" s="6">
        <v>-0.67200000000000004</v>
      </c>
      <c r="O1278" s="6">
        <v>-0.877</v>
      </c>
      <c r="P1278" s="6">
        <v>-0.79600000000000004</v>
      </c>
      <c r="Q1278" s="6">
        <v>-1.181</v>
      </c>
      <c r="R1278" s="7">
        <v>-0.40300000000000002</v>
      </c>
      <c r="S1278" s="7">
        <v>6.6000000000000003E-2</v>
      </c>
      <c r="T1278" s="7">
        <v>4.4999999999999998E-2</v>
      </c>
      <c r="U1278" s="7">
        <v>-0.51500000000000001</v>
      </c>
    </row>
    <row r="1279" spans="1:21">
      <c r="A1279" s="6">
        <v>1517</v>
      </c>
      <c r="B1279" s="9" t="s">
        <v>602</v>
      </c>
      <c r="C1279" s="14" t="s">
        <v>6513</v>
      </c>
      <c r="D1279" s="6">
        <v>9.7000000000000003E-2</v>
      </c>
      <c r="E1279" s="6">
        <v>0.54300000000000004</v>
      </c>
      <c r="F1279" s="6">
        <v>0.82699999999999996</v>
      </c>
      <c r="G1279" s="6">
        <v>6.6000000000000003E-2</v>
      </c>
      <c r="H1279" s="6">
        <v>0.34699999999999998</v>
      </c>
      <c r="I1279" s="6">
        <v>-1.1679999999999999</v>
      </c>
      <c r="J1279" s="6">
        <v>-0.29799999999999999</v>
      </c>
      <c r="K1279" s="6">
        <v>0.21299999999999999</v>
      </c>
      <c r="L1279" s="6">
        <v>1.425</v>
      </c>
      <c r="M1279" s="6">
        <v>0.58299999999999996</v>
      </c>
      <c r="N1279" s="6">
        <v>0.03</v>
      </c>
      <c r="O1279" s="6">
        <v>-0.72699999999999998</v>
      </c>
      <c r="P1279" s="6">
        <v>0.14699999999999999</v>
      </c>
      <c r="Q1279" s="6">
        <v>0.153</v>
      </c>
      <c r="R1279" s="7">
        <v>-0.86699999999999999</v>
      </c>
      <c r="S1279" s="7">
        <v>-0.35599999999999998</v>
      </c>
      <c r="T1279" s="7">
        <v>-0.33400000000000002</v>
      </c>
      <c r="U1279" s="7">
        <v>-0.66200000000000003</v>
      </c>
    </row>
    <row r="1280" spans="1:21">
      <c r="A1280" s="6">
        <v>1518</v>
      </c>
      <c r="B1280" s="9" t="s">
        <v>603</v>
      </c>
      <c r="C1280" s="14" t="s">
        <v>6514</v>
      </c>
      <c r="D1280" s="6">
        <v>-1.9E-2</v>
      </c>
      <c r="E1280" s="6">
        <v>0.182</v>
      </c>
      <c r="F1280" s="6">
        <v>-5.9872000000000002E-2</v>
      </c>
      <c r="G1280" s="6">
        <v>-0.67600000000000005</v>
      </c>
      <c r="H1280" s="6">
        <v>-2.4E-2</v>
      </c>
      <c r="I1280" s="6">
        <v>-1.1679999999999999</v>
      </c>
      <c r="J1280" s="6">
        <v>0.48499999999999999</v>
      </c>
      <c r="K1280" s="6">
        <v>-0.70399999999999996</v>
      </c>
      <c r="L1280" s="6">
        <v>-0.114</v>
      </c>
      <c r="M1280" s="6">
        <v>-0.16200000000000001</v>
      </c>
      <c r="N1280" s="6">
        <v>2.5999999999999999E-2</v>
      </c>
      <c r="O1280" s="6">
        <v>1.9E-2</v>
      </c>
      <c r="P1280" s="6">
        <v>0.49</v>
      </c>
      <c r="Q1280" s="6">
        <v>0.81499999999999995</v>
      </c>
      <c r="R1280" s="7">
        <v>0.94899999999999995</v>
      </c>
      <c r="S1280" s="7">
        <v>-0.14799999999999999</v>
      </c>
      <c r="T1280" s="7">
        <v>0.85799999999999998</v>
      </c>
      <c r="U1280" s="7">
        <v>0.95099999999999996</v>
      </c>
    </row>
    <row r="1281" spans="1:21">
      <c r="A1281" s="6">
        <v>1520</v>
      </c>
      <c r="B1281" s="8" t="s">
        <v>3410</v>
      </c>
      <c r="C1281" s="16" t="s">
        <v>6515</v>
      </c>
      <c r="D1281" s="6">
        <v>-5.8000000000000003E-2</v>
      </c>
      <c r="E1281" s="6">
        <v>0.86699999999999999</v>
      </c>
      <c r="F1281" s="6">
        <v>0.88500000000000001</v>
      </c>
      <c r="G1281" s="6">
        <v>0.129</v>
      </c>
      <c r="H1281" s="6">
        <v>-7.6999999999999999E-2</v>
      </c>
      <c r="I1281" s="6">
        <v>-1.1679999999999999</v>
      </c>
      <c r="J1281" s="6">
        <v>-0.222</v>
      </c>
      <c r="K1281" s="6">
        <v>0.871</v>
      </c>
      <c r="L1281" s="6">
        <v>1.141</v>
      </c>
      <c r="M1281" s="6">
        <v>0.747</v>
      </c>
      <c r="N1281" s="6">
        <v>1.0960000000000001</v>
      </c>
      <c r="O1281" s="6">
        <v>-0.31900000000000001</v>
      </c>
      <c r="P1281" s="6">
        <v>4.8000000000000001E-2</v>
      </c>
      <c r="Q1281" s="6">
        <v>-0.23599999999999999</v>
      </c>
      <c r="R1281" s="7">
        <v>-0.503</v>
      </c>
      <c r="S1281" s="7">
        <v>0.61899999999999999</v>
      </c>
      <c r="T1281" s="7">
        <v>0.83599999999999997</v>
      </c>
      <c r="U1281" s="7">
        <v>0.745</v>
      </c>
    </row>
    <row r="1282" spans="1:21">
      <c r="A1282" s="6">
        <v>1521</v>
      </c>
      <c r="B1282" s="9" t="s">
        <v>604</v>
      </c>
      <c r="C1282" s="14" t="s">
        <v>6516</v>
      </c>
      <c r="D1282" s="6">
        <v>1.667</v>
      </c>
      <c r="E1282" s="6">
        <v>1.673</v>
      </c>
      <c r="F1282" s="6">
        <v>3.0779999999999998</v>
      </c>
      <c r="G1282" s="6">
        <v>2.802</v>
      </c>
      <c r="H1282" s="6">
        <v>2.0470000000000002</v>
      </c>
      <c r="I1282" s="6">
        <v>-1.1679999999999999</v>
      </c>
      <c r="J1282" s="6">
        <v>2.7370000000000001</v>
      </c>
      <c r="K1282" s="6">
        <v>2.8639999999999999</v>
      </c>
      <c r="L1282" s="6">
        <v>3.06</v>
      </c>
      <c r="M1282" s="6">
        <v>2.79</v>
      </c>
      <c r="N1282" s="6">
        <v>4.1959999999999997</v>
      </c>
      <c r="O1282" s="6">
        <v>4.0201799999999999</v>
      </c>
      <c r="P1282" s="6">
        <v>4.41</v>
      </c>
      <c r="Q1282" s="6">
        <v>4.5629999999999997</v>
      </c>
      <c r="R1282" s="7">
        <v>3.2839999999999998</v>
      </c>
      <c r="S1282" s="7">
        <v>3.673</v>
      </c>
      <c r="T1282" s="7">
        <v>3.347</v>
      </c>
      <c r="U1282" s="7">
        <v>4.1669999999999998</v>
      </c>
    </row>
    <row r="1283" spans="1:21">
      <c r="A1283" s="6">
        <v>1522</v>
      </c>
      <c r="B1283" s="9" t="s">
        <v>2587</v>
      </c>
      <c r="C1283" s="14" t="s">
        <v>3754</v>
      </c>
      <c r="D1283" s="6">
        <v>-0.44600000000000001</v>
      </c>
      <c r="E1283" s="6">
        <v>-0.48099999999999998</v>
      </c>
      <c r="F1283" s="6">
        <v>-0.160883</v>
      </c>
      <c r="G1283" s="6">
        <v>0.88700000000000001</v>
      </c>
      <c r="H1283" s="6">
        <v>0.35699999999999998</v>
      </c>
      <c r="I1283" s="6">
        <v>-1.1679999999999999</v>
      </c>
      <c r="J1283" s="6">
        <v>-0.52800000000000002</v>
      </c>
      <c r="K1283" s="6">
        <v>-0.44900000000000001</v>
      </c>
      <c r="L1283" s="6">
        <v>-0.35291899999999998</v>
      </c>
      <c r="M1283" s="6">
        <v>-0.42099999999999999</v>
      </c>
      <c r="N1283" s="6">
        <v>-0.36499999999999999</v>
      </c>
      <c r="O1283" s="6">
        <v>-0.31582300000000002</v>
      </c>
      <c r="P1283" s="6">
        <v>-0.32</v>
      </c>
      <c r="Q1283" s="6">
        <v>-0.75046299999999999</v>
      </c>
      <c r="R1283" s="7">
        <v>-2.2559999999999998</v>
      </c>
      <c r="S1283" s="7">
        <v>-1.0249999999999999</v>
      </c>
      <c r="T1283" s="7">
        <v>-0.59299999999999997</v>
      </c>
      <c r="U1283" s="7">
        <v>-0.44700000000000001</v>
      </c>
    </row>
    <row r="1284" spans="1:21">
      <c r="A1284" s="6">
        <v>1523</v>
      </c>
      <c r="B1284" s="9" t="s">
        <v>605</v>
      </c>
      <c r="C1284" s="14" t="s">
        <v>6517</v>
      </c>
      <c r="D1284" s="6">
        <v>0.26600000000000001</v>
      </c>
      <c r="E1284" s="6">
        <v>0.83799999999999997</v>
      </c>
      <c r="F1284" s="6">
        <v>1.2450000000000001</v>
      </c>
      <c r="G1284" s="6">
        <v>6.9000000000000006E-2</v>
      </c>
      <c r="H1284" s="6">
        <v>0.224</v>
      </c>
      <c r="I1284" s="6">
        <v>-1.1679999999999999</v>
      </c>
      <c r="J1284" s="6">
        <v>0.54900000000000004</v>
      </c>
      <c r="K1284" s="6">
        <v>0.82299999999999995</v>
      </c>
      <c r="L1284" s="6">
        <v>1.6719999999999999</v>
      </c>
      <c r="M1284" s="6">
        <v>0.35</v>
      </c>
      <c r="N1284" s="6">
        <v>1.135</v>
      </c>
      <c r="O1284" s="6">
        <v>0.172343</v>
      </c>
      <c r="P1284" s="6">
        <v>0.46100000000000002</v>
      </c>
      <c r="Q1284" s="6">
        <v>0.40799999999999997</v>
      </c>
      <c r="R1284" s="7">
        <v>-0.89900000000000002</v>
      </c>
      <c r="S1284" s="7">
        <v>-0.35799999999999998</v>
      </c>
      <c r="T1284" s="7">
        <v>0.27400000000000002</v>
      </c>
      <c r="U1284" s="7">
        <v>-4.7E-2</v>
      </c>
    </row>
    <row r="1285" spans="1:21">
      <c r="A1285" s="6">
        <v>1524</v>
      </c>
      <c r="B1285" s="9" t="s">
        <v>606</v>
      </c>
      <c r="C1285" s="14" t="s">
        <v>6518</v>
      </c>
      <c r="D1285" s="6">
        <v>-0.46100000000000002</v>
      </c>
      <c r="E1285" s="6">
        <v>3.0000000000000001E-3</v>
      </c>
      <c r="F1285" s="6">
        <v>-5.2999999999999999E-2</v>
      </c>
      <c r="G1285" s="6">
        <v>-0.111</v>
      </c>
      <c r="H1285" s="6">
        <v>-0.249</v>
      </c>
      <c r="I1285" s="6">
        <v>-1.1679999999999999</v>
      </c>
      <c r="J1285" s="6">
        <v>-0.36399999999999999</v>
      </c>
      <c r="K1285" s="6">
        <v>0.46200000000000002</v>
      </c>
      <c r="L1285" s="6">
        <v>-1.4470000000000001</v>
      </c>
      <c r="M1285" s="6">
        <v>-0.10366</v>
      </c>
      <c r="N1285" s="6">
        <v>-0.312</v>
      </c>
      <c r="O1285" s="6">
        <v>-2.0535999999999999E-2</v>
      </c>
      <c r="P1285" s="6">
        <v>-9.4E-2</v>
      </c>
      <c r="Q1285" s="6">
        <v>2.5000000000000001E-2</v>
      </c>
      <c r="R1285" s="7">
        <v>-0.17100000000000001</v>
      </c>
      <c r="S1285" s="7">
        <v>0.184</v>
      </c>
      <c r="T1285" s="7">
        <v>0.14399999999999999</v>
      </c>
      <c r="U1285" s="7">
        <v>1.1850000000000001</v>
      </c>
    </row>
    <row r="1286" spans="1:21">
      <c r="A1286" s="6">
        <v>1525</v>
      </c>
      <c r="B1286" s="9" t="s">
        <v>2581</v>
      </c>
      <c r="C1286" s="14" t="s">
        <v>3753</v>
      </c>
      <c r="D1286" s="6">
        <v>4.1000000000000002E-2</v>
      </c>
      <c r="E1286" s="6">
        <v>0.27600000000000002</v>
      </c>
      <c r="F1286" s="6">
        <v>0.29399999999999998</v>
      </c>
      <c r="G1286" s="6">
        <v>0.17</v>
      </c>
      <c r="H1286" s="6">
        <v>-0.192</v>
      </c>
      <c r="I1286" s="6">
        <v>-1.1679999999999999</v>
      </c>
      <c r="J1286" s="6">
        <v>0.79400000000000004</v>
      </c>
      <c r="K1286" s="6">
        <v>0.53500000000000003</v>
      </c>
      <c r="L1286" s="6">
        <v>0.79</v>
      </c>
      <c r="M1286" s="6">
        <v>0.31</v>
      </c>
      <c r="N1286" s="6">
        <v>0.81100000000000005</v>
      </c>
      <c r="O1286" s="6">
        <v>0.86205900000000002</v>
      </c>
      <c r="P1286" s="6">
        <v>1.099</v>
      </c>
      <c r="Q1286" s="6">
        <v>1.10802</v>
      </c>
      <c r="R1286" s="7">
        <v>0.58099999999999996</v>
      </c>
      <c r="S1286" s="7">
        <v>0.81200000000000006</v>
      </c>
      <c r="T1286" s="7">
        <v>0.903115</v>
      </c>
      <c r="U1286" s="7">
        <v>0.70599999999999996</v>
      </c>
    </row>
    <row r="1287" spans="1:21">
      <c r="A1287" s="6">
        <v>1526</v>
      </c>
      <c r="B1287" s="9" t="s">
        <v>607</v>
      </c>
      <c r="C1287" s="14" t="s">
        <v>6519</v>
      </c>
      <c r="D1287" s="6">
        <v>0.91100000000000003</v>
      </c>
      <c r="E1287" s="6">
        <v>1.7070000000000001</v>
      </c>
      <c r="F1287" s="6">
        <v>1.157</v>
      </c>
      <c r="G1287" s="6">
        <v>0.92344400000000004</v>
      </c>
      <c r="H1287" s="6">
        <v>-0.63100000000000001</v>
      </c>
      <c r="I1287" s="6">
        <v>-1.1679999999999999</v>
      </c>
      <c r="J1287" s="6">
        <v>3.27</v>
      </c>
      <c r="K1287" s="6">
        <v>4.4459999999999997</v>
      </c>
      <c r="L1287" s="6">
        <v>1.744</v>
      </c>
      <c r="M1287" s="6">
        <v>1.899</v>
      </c>
      <c r="N1287" s="6">
        <v>4.5449999999999999</v>
      </c>
      <c r="O1287" s="6">
        <v>3.6</v>
      </c>
      <c r="P1287" s="6">
        <v>3.7480000000000002</v>
      </c>
      <c r="Q1287" s="6">
        <v>4.0199999999999996</v>
      </c>
      <c r="R1287" s="7">
        <v>2.8370000000000002</v>
      </c>
      <c r="S1287" s="7">
        <v>3.2789999999999999</v>
      </c>
      <c r="T1287" s="7">
        <v>3.1269999999999998</v>
      </c>
      <c r="U1287" s="7">
        <v>4.218</v>
      </c>
    </row>
    <row r="1288" spans="1:21">
      <c r="A1288" s="6">
        <v>1528</v>
      </c>
      <c r="B1288" s="9" t="s">
        <v>2540</v>
      </c>
      <c r="C1288" s="14" t="s">
        <v>3751</v>
      </c>
      <c r="D1288" s="6">
        <v>-0.11</v>
      </c>
      <c r="E1288" s="6">
        <v>-0.14599999999999999</v>
      </c>
      <c r="F1288" s="6">
        <v>-0.32100000000000001</v>
      </c>
      <c r="G1288" s="6">
        <v>0.22500000000000001</v>
      </c>
      <c r="H1288" s="6">
        <v>0.115</v>
      </c>
      <c r="I1288" s="6">
        <v>-1.1679999999999999</v>
      </c>
      <c r="J1288" s="6">
        <v>0.11700000000000001</v>
      </c>
      <c r="K1288" s="6">
        <v>-7.0000000000000001E-3</v>
      </c>
      <c r="L1288" s="6">
        <v>-0.39500000000000002</v>
      </c>
      <c r="M1288" s="6">
        <v>-0.54200000000000004</v>
      </c>
      <c r="N1288" s="6">
        <v>1.6E-2</v>
      </c>
      <c r="O1288" s="6">
        <v>-0.10328</v>
      </c>
      <c r="P1288" s="6">
        <v>-0.40899999999999997</v>
      </c>
      <c r="Q1288" s="6">
        <v>-0.20219300000000001</v>
      </c>
      <c r="R1288" s="7">
        <v>-0.245</v>
      </c>
      <c r="S1288" s="7">
        <v>0.14399999999999999</v>
      </c>
      <c r="T1288" s="7">
        <v>-0.13500000000000001</v>
      </c>
      <c r="U1288" s="7">
        <v>4.2000000000000003E-2</v>
      </c>
    </row>
    <row r="1289" spans="1:21">
      <c r="A1289" s="6">
        <v>1529</v>
      </c>
      <c r="B1289" s="9" t="s">
        <v>2534</v>
      </c>
      <c r="C1289" s="14" t="s">
        <v>3752</v>
      </c>
      <c r="D1289" s="6">
        <v>7.0000000000000007E-2</v>
      </c>
      <c r="E1289" s="6">
        <v>0.313</v>
      </c>
      <c r="F1289" s="6">
        <v>-7.6999999999999999E-2</v>
      </c>
      <c r="G1289" s="6">
        <v>-0.52400000000000002</v>
      </c>
      <c r="H1289" s="6">
        <v>-0.33100000000000002</v>
      </c>
      <c r="I1289" s="6">
        <v>-1.1679999999999999</v>
      </c>
      <c r="J1289" s="6">
        <v>0.45500000000000002</v>
      </c>
      <c r="K1289" s="6">
        <v>0.627</v>
      </c>
      <c r="L1289" s="6">
        <v>0.61199999999999999</v>
      </c>
      <c r="M1289" s="6">
        <v>0.128</v>
      </c>
      <c r="N1289" s="6">
        <v>0.76700000000000002</v>
      </c>
      <c r="O1289" s="6">
        <v>0.74</v>
      </c>
      <c r="P1289" s="6">
        <v>0.65300000000000002</v>
      </c>
      <c r="Q1289" s="6">
        <v>0.379</v>
      </c>
      <c r="R1289" s="7">
        <v>0.40899999999999997</v>
      </c>
      <c r="S1289" s="7">
        <v>0.30199999999999999</v>
      </c>
      <c r="T1289" s="7">
        <v>0.81200000000000006</v>
      </c>
      <c r="U1289" s="7">
        <v>0.70499999999999996</v>
      </c>
    </row>
    <row r="1290" spans="1:21">
      <c r="A1290" s="6">
        <v>1530</v>
      </c>
      <c r="B1290" s="9" t="s">
        <v>608</v>
      </c>
      <c r="C1290" s="14" t="s">
        <v>6520</v>
      </c>
      <c r="D1290" s="6">
        <v>-0.27200000000000002</v>
      </c>
      <c r="E1290" s="6">
        <v>0.37</v>
      </c>
      <c r="F1290" s="6">
        <v>-1.9101E-2</v>
      </c>
      <c r="G1290" s="6">
        <v>-4.1133000000000003E-2</v>
      </c>
      <c r="H1290" s="6">
        <v>5.8999999999999997E-2</v>
      </c>
      <c r="I1290" s="6">
        <v>-1.1679999999999999</v>
      </c>
      <c r="J1290" s="6">
        <v>-0.20399999999999999</v>
      </c>
      <c r="K1290" s="6">
        <v>0.29599999999999999</v>
      </c>
      <c r="L1290" s="6">
        <v>-0.02</v>
      </c>
      <c r="M1290" s="6">
        <v>-0.19900000000000001</v>
      </c>
      <c r="N1290" s="6">
        <v>0.70499999999999996</v>
      </c>
      <c r="O1290" s="6">
        <v>0.30591699999999999</v>
      </c>
      <c r="P1290" s="6">
        <v>1.3420000000000001</v>
      </c>
      <c r="Q1290" s="6">
        <v>1.3129999999999999</v>
      </c>
      <c r="R1290" s="7">
        <v>1.4999999999999999E-2</v>
      </c>
      <c r="S1290" s="7">
        <v>0.40799999999999997</v>
      </c>
      <c r="T1290" s="7">
        <v>0.45800000000000002</v>
      </c>
      <c r="U1290" s="7">
        <v>0.73</v>
      </c>
    </row>
    <row r="1291" spans="1:21">
      <c r="A1291" s="6">
        <v>1531</v>
      </c>
      <c r="B1291" s="8" t="s">
        <v>1871</v>
      </c>
      <c r="C1291" s="16" t="s">
        <v>6521</v>
      </c>
      <c r="D1291" s="6">
        <v>-0.10038</v>
      </c>
      <c r="E1291" s="6">
        <v>2.9000000000000001E-2</v>
      </c>
      <c r="F1291" s="6">
        <v>0.32600000000000001</v>
      </c>
      <c r="G1291" s="6">
        <v>0.113</v>
      </c>
      <c r="H1291" s="6">
        <v>6.3E-2</v>
      </c>
      <c r="I1291" s="6">
        <v>-1.1679999999999999</v>
      </c>
      <c r="J1291" s="6">
        <v>9.8000000000000004E-2</v>
      </c>
      <c r="K1291" s="6">
        <v>0.23</v>
      </c>
      <c r="L1291" s="6">
        <v>0.39400000000000002</v>
      </c>
      <c r="M1291" s="6">
        <v>0.123</v>
      </c>
      <c r="N1291" s="6">
        <v>0.20200000000000001</v>
      </c>
      <c r="O1291" s="6">
        <v>-1.7000000000000001E-2</v>
      </c>
      <c r="P1291" s="6">
        <v>0.309</v>
      </c>
      <c r="Q1291" s="6">
        <v>0.33300000000000002</v>
      </c>
      <c r="R1291" s="7">
        <v>0.107</v>
      </c>
      <c r="S1291" s="7">
        <v>0.79300000000000004</v>
      </c>
      <c r="T1291" s="7">
        <v>0.59</v>
      </c>
      <c r="U1291" s="7">
        <v>0.501</v>
      </c>
    </row>
    <row r="1292" spans="1:21">
      <c r="A1292" s="6">
        <v>1532</v>
      </c>
      <c r="B1292" s="9" t="s">
        <v>609</v>
      </c>
      <c r="C1292" s="14" t="s">
        <v>6522</v>
      </c>
      <c r="D1292" s="6">
        <v>9.0999999999999998E-2</v>
      </c>
      <c r="E1292" s="6">
        <v>0.29199999999999998</v>
      </c>
      <c r="F1292" s="6">
        <v>0.45200000000000001</v>
      </c>
      <c r="G1292" s="6">
        <v>6.5000000000000002E-2</v>
      </c>
      <c r="H1292" s="6">
        <v>0.34899999999999998</v>
      </c>
      <c r="I1292" s="6">
        <v>-1.1679999999999999</v>
      </c>
      <c r="J1292" s="6">
        <v>0.14799999999999999</v>
      </c>
      <c r="K1292" s="6">
        <v>0.51900000000000002</v>
      </c>
      <c r="L1292" s="6">
        <v>0.64800000000000002</v>
      </c>
      <c r="M1292" s="6">
        <v>0.53500000000000003</v>
      </c>
      <c r="N1292" s="6">
        <v>-0.29499999999999998</v>
      </c>
      <c r="O1292" s="6">
        <v>-0.64700000000000002</v>
      </c>
      <c r="P1292" s="6">
        <v>0.47599999999999998</v>
      </c>
      <c r="Q1292" s="6">
        <v>0.47199999999999998</v>
      </c>
      <c r="R1292" s="7">
        <v>0.17899999999999999</v>
      </c>
      <c r="S1292" s="7">
        <v>0.22900000000000001</v>
      </c>
      <c r="T1292" s="7">
        <v>2.5470000000000002</v>
      </c>
      <c r="U1292" s="7">
        <v>0.80200000000000005</v>
      </c>
    </row>
    <row r="1293" spans="1:21">
      <c r="A1293" s="6">
        <v>1533</v>
      </c>
      <c r="B1293" s="9" t="s">
        <v>610</v>
      </c>
      <c r="C1293" s="14" t="s">
        <v>6523</v>
      </c>
      <c r="D1293" s="6">
        <v>8.5999999999999993E-2</v>
      </c>
      <c r="E1293" s="6">
        <v>0.36899999999999999</v>
      </c>
      <c r="F1293" s="6">
        <v>0.42106100000000002</v>
      </c>
      <c r="G1293" s="6">
        <v>0.224</v>
      </c>
      <c r="H1293" s="6">
        <v>-9.0999999999999998E-2</v>
      </c>
      <c r="I1293" s="6">
        <v>-1.1679999999999999</v>
      </c>
      <c r="J1293" s="6">
        <v>0.64200000000000002</v>
      </c>
      <c r="K1293" s="6">
        <v>1.085</v>
      </c>
      <c r="L1293" s="6">
        <v>0.73099999999999998</v>
      </c>
      <c r="M1293" s="6">
        <v>0.77500000000000002</v>
      </c>
      <c r="N1293" s="6">
        <v>1.6619999999999999</v>
      </c>
      <c r="O1293" s="6">
        <v>1.292</v>
      </c>
      <c r="P1293" s="6">
        <v>1.179</v>
      </c>
      <c r="Q1293" s="6">
        <v>1.361</v>
      </c>
      <c r="R1293" s="7">
        <v>0.27800000000000002</v>
      </c>
      <c r="S1293" s="7">
        <v>0.22600000000000001</v>
      </c>
      <c r="T1293" s="7">
        <v>0.81399999999999995</v>
      </c>
      <c r="U1293" s="7">
        <v>1.0900000000000001</v>
      </c>
    </row>
    <row r="1294" spans="1:21">
      <c r="A1294" s="6">
        <v>1534</v>
      </c>
      <c r="B1294" s="9" t="s">
        <v>611</v>
      </c>
      <c r="C1294" s="14" t="s">
        <v>6524</v>
      </c>
      <c r="D1294" s="6">
        <v>-0.182587</v>
      </c>
      <c r="E1294" s="6">
        <v>9.4E-2</v>
      </c>
      <c r="F1294" s="6">
        <v>0.16</v>
      </c>
      <c r="G1294" s="6">
        <v>4.7007E-2</v>
      </c>
      <c r="H1294" s="6">
        <v>-0.316</v>
      </c>
      <c r="I1294" s="6">
        <v>-1.1679999999999999</v>
      </c>
      <c r="J1294" s="6">
        <v>0.42</v>
      </c>
      <c r="K1294" s="6">
        <v>0.48599999999999999</v>
      </c>
      <c r="L1294" s="6">
        <v>-0.315</v>
      </c>
      <c r="M1294" s="6">
        <v>7.2999999999999995E-2</v>
      </c>
      <c r="N1294" s="6">
        <v>2.8000000000000001E-2</v>
      </c>
      <c r="O1294" s="6">
        <v>-0.23499999999999999</v>
      </c>
      <c r="P1294" s="6">
        <v>-0.16</v>
      </c>
      <c r="Q1294" s="6">
        <v>-0.56899999999999995</v>
      </c>
      <c r="R1294" s="7">
        <v>0.221</v>
      </c>
      <c r="S1294" s="7">
        <v>0.23100000000000001</v>
      </c>
      <c r="T1294" s="7">
        <v>0.58799999999999997</v>
      </c>
      <c r="U1294" s="7">
        <v>1.2070000000000001</v>
      </c>
    </row>
    <row r="1295" spans="1:21">
      <c r="A1295" s="6">
        <v>1535</v>
      </c>
      <c r="B1295" s="8" t="s">
        <v>2554</v>
      </c>
      <c r="C1295" s="16" t="s">
        <v>6525</v>
      </c>
      <c r="D1295" s="6">
        <v>-0.3</v>
      </c>
      <c r="E1295" s="6">
        <v>-0.248</v>
      </c>
      <c r="F1295" s="6">
        <v>-0.32758300000000001</v>
      </c>
      <c r="G1295" s="6">
        <v>-9.6959000000000004E-2</v>
      </c>
      <c r="H1295" s="6">
        <v>0.312</v>
      </c>
      <c r="I1295" s="6">
        <v>-1.1679999999999999</v>
      </c>
      <c r="J1295" s="6">
        <v>-0.11600000000000001</v>
      </c>
      <c r="K1295" s="6">
        <v>-0.75</v>
      </c>
      <c r="L1295" s="6">
        <v>-0.04</v>
      </c>
      <c r="M1295" s="6">
        <v>-0.14899999999999999</v>
      </c>
      <c r="N1295" s="6">
        <v>-1.7305999999999998E-2</v>
      </c>
      <c r="O1295" s="6">
        <v>1.575</v>
      </c>
      <c r="P1295" s="6">
        <v>0.66900000000000004</v>
      </c>
      <c r="Q1295" s="6">
        <v>0.372</v>
      </c>
      <c r="R1295" s="7">
        <v>2.3199999999999998</v>
      </c>
      <c r="S1295" s="7">
        <v>0.51600000000000001</v>
      </c>
      <c r="T1295" s="7">
        <v>-1.6E-2</v>
      </c>
      <c r="U1295" s="7">
        <v>1.109</v>
      </c>
    </row>
    <row r="1296" spans="1:21">
      <c r="A1296" s="6">
        <v>1536</v>
      </c>
      <c r="B1296" s="9" t="s">
        <v>2767</v>
      </c>
      <c r="C1296" s="14" t="s">
        <v>3756</v>
      </c>
      <c r="D1296" s="6">
        <v>-9.0999999999999998E-2</v>
      </c>
      <c r="E1296" s="6">
        <v>0.27200000000000002</v>
      </c>
      <c r="F1296" s="6">
        <v>7.0999999999999994E-2</v>
      </c>
      <c r="G1296" s="6">
        <v>8.0000000000000002E-3</v>
      </c>
      <c r="H1296" s="6">
        <v>9.6000000000000002E-2</v>
      </c>
      <c r="I1296" s="6">
        <v>-1.1679999999999999</v>
      </c>
      <c r="J1296" s="6">
        <v>-4.8000000000000001E-2</v>
      </c>
      <c r="K1296" s="6">
        <v>8.4000000000000005E-2</v>
      </c>
      <c r="L1296" s="6">
        <v>-0.17199999999999999</v>
      </c>
      <c r="M1296" s="6">
        <v>-0.121</v>
      </c>
      <c r="N1296" s="6">
        <v>-0.7</v>
      </c>
      <c r="O1296" s="6">
        <v>-0.94299999999999995</v>
      </c>
      <c r="P1296" s="6">
        <v>-0.60199999999999998</v>
      </c>
      <c r="Q1296" s="6">
        <v>-0.63400000000000001</v>
      </c>
      <c r="R1296" s="7">
        <v>-8.5000000000000006E-2</v>
      </c>
      <c r="S1296" s="7">
        <v>0.109</v>
      </c>
      <c r="T1296" s="7">
        <v>0.14599999999999999</v>
      </c>
      <c r="U1296" s="7">
        <v>-0.16300000000000001</v>
      </c>
    </row>
    <row r="1297" spans="1:21">
      <c r="A1297" s="6">
        <v>1537</v>
      </c>
      <c r="B1297" s="9" t="s">
        <v>2755</v>
      </c>
      <c r="C1297" s="14" t="s">
        <v>3757</v>
      </c>
      <c r="D1297" s="6">
        <v>-0.47699999999999998</v>
      </c>
      <c r="E1297" s="6">
        <v>2.8000000000000001E-2</v>
      </c>
      <c r="F1297" s="6">
        <v>9.7000000000000003E-2</v>
      </c>
      <c r="G1297" s="6">
        <v>-0.45</v>
      </c>
      <c r="H1297" s="6">
        <v>-0.55600000000000005</v>
      </c>
      <c r="I1297" s="6">
        <v>-1.1679999999999999</v>
      </c>
      <c r="J1297" s="6">
        <v>-1.4E-2</v>
      </c>
      <c r="K1297" s="6">
        <v>0.55100000000000005</v>
      </c>
      <c r="L1297" s="6">
        <v>0.46800000000000003</v>
      </c>
      <c r="M1297" s="6">
        <v>-0.16800000000000001</v>
      </c>
      <c r="N1297" s="6">
        <v>0.66500000000000004</v>
      </c>
      <c r="O1297" s="6">
        <v>0.38626700000000003</v>
      </c>
      <c r="P1297" s="6">
        <v>0.36099999999999999</v>
      </c>
      <c r="Q1297" s="6">
        <v>0.64100000000000001</v>
      </c>
      <c r="R1297" s="7">
        <v>-0.153</v>
      </c>
      <c r="S1297" s="7">
        <v>9.5000000000000001E-2</v>
      </c>
      <c r="T1297" s="7">
        <v>0.161</v>
      </c>
      <c r="U1297" s="7">
        <v>0.11899999999999999</v>
      </c>
    </row>
    <row r="1298" spans="1:21">
      <c r="A1298" s="6">
        <v>1538</v>
      </c>
      <c r="B1298" s="9" t="s">
        <v>5365</v>
      </c>
      <c r="C1298" s="14" t="s">
        <v>5365</v>
      </c>
      <c r="D1298" s="6">
        <v>-0.113</v>
      </c>
      <c r="E1298" s="6">
        <v>8.9999999999999993E-3</v>
      </c>
      <c r="F1298" s="6">
        <v>-0.33200000000000002</v>
      </c>
      <c r="G1298" s="6">
        <v>-0.215</v>
      </c>
      <c r="H1298" s="6">
        <v>4.5999999999999999E-2</v>
      </c>
      <c r="I1298" s="6">
        <v>-1.1679999999999999</v>
      </c>
      <c r="J1298" s="6">
        <v>-0.48299999999999998</v>
      </c>
      <c r="K1298" s="6">
        <v>-0.44900000000000001</v>
      </c>
      <c r="L1298" s="6">
        <v>-1.24</v>
      </c>
      <c r="M1298" s="6">
        <v>4.2999999999999997E-2</v>
      </c>
      <c r="N1298" s="6">
        <v>-1.1339999999999999</v>
      </c>
      <c r="O1298" s="6">
        <v>-0.75432999999999995</v>
      </c>
      <c r="P1298" s="6">
        <v>-1.044</v>
      </c>
      <c r="Q1298" s="6">
        <v>-1.254</v>
      </c>
      <c r="R1298" s="7">
        <v>0.13500000000000001</v>
      </c>
      <c r="S1298" s="7">
        <v>0.61199999999999999</v>
      </c>
      <c r="T1298" s="7">
        <v>-0.50800000000000001</v>
      </c>
      <c r="U1298" s="7">
        <v>-0.32900000000000001</v>
      </c>
    </row>
    <row r="1299" spans="1:21">
      <c r="A1299" s="6">
        <v>1539</v>
      </c>
      <c r="B1299" s="9" t="s">
        <v>612</v>
      </c>
      <c r="C1299" s="14" t="s">
        <v>6526</v>
      </c>
      <c r="D1299" s="6">
        <v>8.5999999999999993E-2</v>
      </c>
      <c r="E1299" s="6">
        <v>0.64900000000000002</v>
      </c>
      <c r="F1299" s="6">
        <v>0.76200000000000001</v>
      </c>
      <c r="G1299" s="6">
        <v>6.3E-2</v>
      </c>
      <c r="H1299" s="6">
        <v>4.8000000000000001E-2</v>
      </c>
      <c r="I1299" s="6">
        <v>-1.1679999999999999</v>
      </c>
      <c r="J1299" s="6">
        <v>0.378</v>
      </c>
      <c r="K1299" s="6">
        <v>0.88400000000000001</v>
      </c>
      <c r="L1299" s="6">
        <v>0.53800000000000003</v>
      </c>
      <c r="M1299" s="6">
        <v>0.42599999999999999</v>
      </c>
      <c r="N1299" s="6">
        <v>0.85899999999999999</v>
      </c>
      <c r="O1299" s="6">
        <v>0.26200000000000001</v>
      </c>
      <c r="P1299" s="6">
        <v>0.49399999999999999</v>
      </c>
      <c r="Q1299" s="6">
        <v>0.45900000000000002</v>
      </c>
      <c r="R1299" s="7">
        <v>0.23200000000000001</v>
      </c>
      <c r="S1299" s="7">
        <v>0.30199999999999999</v>
      </c>
      <c r="T1299" s="7">
        <v>0.29799999999999999</v>
      </c>
      <c r="U1299" s="7">
        <v>0.371</v>
      </c>
    </row>
    <row r="1300" spans="1:21">
      <c r="A1300" s="6">
        <v>1540</v>
      </c>
      <c r="B1300" s="9" t="s">
        <v>2775</v>
      </c>
      <c r="C1300" s="14" t="s">
        <v>3755</v>
      </c>
      <c r="D1300" s="6">
        <v>0.20100000000000001</v>
      </c>
      <c r="E1300" s="6">
        <v>0.106</v>
      </c>
      <c r="F1300" s="6">
        <v>0.49299999999999999</v>
      </c>
      <c r="G1300" s="6">
        <v>0.29899999999999999</v>
      </c>
      <c r="H1300" s="6">
        <v>-9.2999999999999999E-2</v>
      </c>
      <c r="I1300" s="6">
        <v>-1.1679999999999999</v>
      </c>
      <c r="J1300" s="6">
        <v>-0.105</v>
      </c>
      <c r="K1300" s="6">
        <v>0.36599999999999999</v>
      </c>
      <c r="L1300" s="6">
        <v>0.52900000000000003</v>
      </c>
      <c r="M1300" s="6">
        <v>0.17399999999999999</v>
      </c>
      <c r="N1300" s="6">
        <v>0.59399999999999997</v>
      </c>
      <c r="O1300" s="6">
        <v>0.54900000000000004</v>
      </c>
      <c r="P1300" s="6">
        <v>0.30599999999999999</v>
      </c>
      <c r="Q1300" s="6">
        <v>0.57699999999999996</v>
      </c>
      <c r="R1300" s="7">
        <v>0.107</v>
      </c>
      <c r="S1300" s="7">
        <v>0.151</v>
      </c>
      <c r="T1300" s="7">
        <v>-1.6E-2</v>
      </c>
      <c r="U1300" s="7">
        <v>0.13600000000000001</v>
      </c>
    </row>
    <row r="1301" spans="1:21">
      <c r="A1301" s="6">
        <v>1541</v>
      </c>
      <c r="B1301" s="8" t="s">
        <v>1232</v>
      </c>
      <c r="C1301" s="16" t="s">
        <v>6527</v>
      </c>
      <c r="D1301" s="6">
        <v>-0.185</v>
      </c>
      <c r="E1301" s="6">
        <v>0.29499999999999998</v>
      </c>
      <c r="F1301" s="6">
        <v>0.41</v>
      </c>
      <c r="G1301" s="6">
        <v>-0.158</v>
      </c>
      <c r="H1301" s="6">
        <v>-0.442</v>
      </c>
      <c r="I1301" s="6">
        <v>-1.1679999999999999</v>
      </c>
      <c r="J1301" s="6">
        <v>-0.34699999999999998</v>
      </c>
      <c r="K1301" s="6">
        <v>-0.16900000000000001</v>
      </c>
      <c r="L1301" s="6">
        <v>-0.126</v>
      </c>
      <c r="M1301" s="6">
        <v>-0.11600000000000001</v>
      </c>
      <c r="N1301" s="6">
        <v>-0.17699999999999999</v>
      </c>
      <c r="O1301" s="6">
        <v>-0.45</v>
      </c>
      <c r="P1301" s="6">
        <v>-0.60399999999999998</v>
      </c>
      <c r="Q1301" s="6">
        <v>-0.35599999999999998</v>
      </c>
      <c r="R1301" s="7">
        <v>-0.41199999999999998</v>
      </c>
      <c r="S1301" s="7">
        <v>-0.16700000000000001</v>
      </c>
      <c r="T1301" s="7">
        <v>-0.46200000000000002</v>
      </c>
      <c r="U1301" s="7">
        <v>-0.76200000000000001</v>
      </c>
    </row>
    <row r="1302" spans="1:21">
      <c r="A1302" s="6">
        <v>1542</v>
      </c>
      <c r="B1302" s="9" t="s">
        <v>613</v>
      </c>
      <c r="C1302" s="14" t="s">
        <v>6528</v>
      </c>
      <c r="D1302" s="6">
        <v>-0.35899999999999999</v>
      </c>
      <c r="E1302" s="6">
        <v>0.33900000000000002</v>
      </c>
      <c r="F1302" s="6">
        <v>0.376</v>
      </c>
      <c r="G1302" s="6">
        <v>-0.58499999999999996</v>
      </c>
      <c r="H1302" s="6">
        <v>-0.55600000000000005</v>
      </c>
      <c r="I1302" s="6">
        <v>-1.1679999999999999</v>
      </c>
      <c r="J1302" s="6">
        <v>-0.52200000000000002</v>
      </c>
      <c r="K1302" s="6">
        <v>0.188</v>
      </c>
      <c r="L1302" s="6">
        <v>0.16300000000000001</v>
      </c>
      <c r="M1302" s="6">
        <v>-2.5000000000000001E-2</v>
      </c>
      <c r="N1302" s="6">
        <v>-6.4000000000000001E-2</v>
      </c>
      <c r="O1302" s="6">
        <v>-0.85499999999999998</v>
      </c>
      <c r="P1302" s="6">
        <v>-0.58399999999999996</v>
      </c>
      <c r="Q1302" s="6">
        <v>-1.119</v>
      </c>
      <c r="R1302" s="7">
        <v>-0.94599999999999995</v>
      </c>
      <c r="S1302" s="7">
        <v>-0.14399999999999999</v>
      </c>
      <c r="T1302" s="7">
        <v>0.41199999999999998</v>
      </c>
      <c r="U1302" s="7">
        <v>-0.193</v>
      </c>
    </row>
    <row r="1303" spans="1:21">
      <c r="A1303" s="6">
        <v>1544</v>
      </c>
      <c r="B1303" s="9" t="s">
        <v>614</v>
      </c>
      <c r="C1303" s="14" t="s">
        <v>6529</v>
      </c>
      <c r="D1303" s="6">
        <v>-0.126</v>
      </c>
      <c r="E1303" s="6">
        <v>0.51300000000000001</v>
      </c>
      <c r="F1303" s="6">
        <v>-5.0000000000000001E-3</v>
      </c>
      <c r="G1303" s="6">
        <v>-0.218</v>
      </c>
      <c r="H1303" s="6">
        <v>0.112</v>
      </c>
      <c r="I1303" s="6">
        <v>-1.1679999999999999</v>
      </c>
      <c r="J1303" s="6">
        <v>0.60899999999999999</v>
      </c>
      <c r="K1303" s="6">
        <v>0.55000000000000004</v>
      </c>
      <c r="L1303" s="6">
        <v>0.74399999999999999</v>
      </c>
      <c r="M1303" s="6">
        <v>0.40500000000000003</v>
      </c>
      <c r="N1303" s="6">
        <v>0.96399999999999997</v>
      </c>
      <c r="O1303" s="6">
        <v>0.56299999999999994</v>
      </c>
      <c r="P1303" s="6">
        <v>0.90500000000000003</v>
      </c>
      <c r="Q1303" s="6">
        <v>0.86399999999999999</v>
      </c>
      <c r="R1303" s="7">
        <v>0.68400000000000005</v>
      </c>
      <c r="S1303" s="7">
        <v>1.0620000000000001</v>
      </c>
      <c r="T1303" s="7">
        <v>1.0720000000000001</v>
      </c>
      <c r="U1303" s="7">
        <v>0.71599999999999997</v>
      </c>
    </row>
    <row r="1304" spans="1:21">
      <c r="A1304" s="6">
        <v>1546</v>
      </c>
      <c r="B1304" s="9" t="s">
        <v>1588</v>
      </c>
      <c r="C1304" s="14" t="s">
        <v>6530</v>
      </c>
      <c r="D1304" s="6">
        <v>-0.126</v>
      </c>
      <c r="E1304" s="6">
        <v>-7.4999999999999997E-2</v>
      </c>
      <c r="F1304" s="6">
        <v>-0.497</v>
      </c>
      <c r="G1304" s="6">
        <v>-0.154</v>
      </c>
      <c r="H1304" s="6">
        <v>-0.53</v>
      </c>
      <c r="I1304" s="6">
        <v>-1.1679999999999999</v>
      </c>
      <c r="J1304" s="6">
        <v>7.4999999999999997E-2</v>
      </c>
      <c r="K1304" s="6">
        <v>-0.22500000000000001</v>
      </c>
      <c r="L1304" s="6">
        <v>-0.47099999999999997</v>
      </c>
      <c r="M1304" s="6">
        <v>-0.30199999999999999</v>
      </c>
      <c r="N1304" s="6">
        <v>0.122</v>
      </c>
      <c r="O1304" s="6">
        <v>0.219</v>
      </c>
      <c r="P1304" s="6">
        <v>0.34899999999999998</v>
      </c>
      <c r="Q1304" s="6">
        <v>0.53400000000000003</v>
      </c>
      <c r="R1304" s="7">
        <v>0.311</v>
      </c>
      <c r="S1304" s="7">
        <v>0.186</v>
      </c>
      <c r="T1304" s="7">
        <v>-0.47499999999999998</v>
      </c>
      <c r="U1304" s="7">
        <v>-0.432</v>
      </c>
    </row>
    <row r="1305" spans="1:21">
      <c r="A1305" s="6">
        <v>1548</v>
      </c>
      <c r="B1305" s="9" t="s">
        <v>617</v>
      </c>
      <c r="C1305" s="14" t="s">
        <v>6531</v>
      </c>
      <c r="D1305" s="6">
        <v>-0.35799999999999998</v>
      </c>
      <c r="E1305" s="6">
        <v>0.42699999999999999</v>
      </c>
      <c r="F1305" s="6">
        <v>0.32300000000000001</v>
      </c>
      <c r="G1305" s="6">
        <v>0.27600000000000002</v>
      </c>
      <c r="H1305" s="6">
        <v>-0.60499999999999998</v>
      </c>
      <c r="I1305" s="6">
        <v>-1.1679999999999999</v>
      </c>
      <c r="J1305" s="6">
        <v>0.37</v>
      </c>
      <c r="K1305" s="6">
        <v>0.502</v>
      </c>
      <c r="L1305" s="6">
        <v>4.3999999999999997E-2</v>
      </c>
      <c r="M1305" s="6">
        <v>0.248</v>
      </c>
      <c r="N1305" s="6">
        <v>0.91800000000000004</v>
      </c>
      <c r="O1305" s="6">
        <v>0.82</v>
      </c>
      <c r="P1305" s="6">
        <v>2.1000000000000001E-2</v>
      </c>
      <c r="Q1305" s="6">
        <v>0.68899999999999995</v>
      </c>
      <c r="R1305" s="7">
        <v>7.8E-2</v>
      </c>
      <c r="S1305" s="7">
        <v>0.39400000000000002</v>
      </c>
      <c r="T1305" s="7">
        <v>0.13500000000000001</v>
      </c>
      <c r="U1305" s="7">
        <v>0.754</v>
      </c>
    </row>
    <row r="1306" spans="1:21">
      <c r="A1306" s="6">
        <v>1549</v>
      </c>
      <c r="B1306" s="9" t="s">
        <v>863</v>
      </c>
      <c r="C1306" s="14" t="s">
        <v>6532</v>
      </c>
      <c r="D1306" s="6">
        <v>-0.54400000000000004</v>
      </c>
      <c r="E1306" s="6">
        <v>-0.191</v>
      </c>
      <c r="F1306" s="6">
        <v>7.3999999999999996E-2</v>
      </c>
      <c r="G1306" s="6">
        <v>-0.52100000000000002</v>
      </c>
      <c r="H1306" s="6">
        <v>-4.1000000000000002E-2</v>
      </c>
      <c r="I1306" s="6">
        <v>-1.1679999999999999</v>
      </c>
      <c r="J1306" s="6">
        <v>-0.70699999999999996</v>
      </c>
      <c r="K1306" s="6">
        <v>-0.11700000000000001</v>
      </c>
      <c r="L1306" s="6">
        <v>-0.39500000000000002</v>
      </c>
      <c r="M1306" s="6">
        <v>-0.77900000000000003</v>
      </c>
      <c r="N1306" s="6">
        <v>-0.78700000000000003</v>
      </c>
      <c r="O1306" s="6">
        <v>-0.63700000000000001</v>
      </c>
      <c r="P1306" s="6">
        <v>-0.33600000000000002</v>
      </c>
      <c r="Q1306" s="6">
        <v>-0.315</v>
      </c>
      <c r="R1306" s="7">
        <v>-0.498</v>
      </c>
      <c r="S1306" s="7">
        <v>-0.36499999999999999</v>
      </c>
      <c r="T1306" s="7">
        <v>-0.52300000000000002</v>
      </c>
      <c r="U1306" s="7">
        <v>-0.82899999999999996</v>
      </c>
    </row>
    <row r="1307" spans="1:21">
      <c r="A1307" s="6">
        <v>1550</v>
      </c>
      <c r="B1307" s="9" t="s">
        <v>618</v>
      </c>
      <c r="C1307" s="14" t="s">
        <v>6533</v>
      </c>
      <c r="D1307" s="6">
        <v>-0.51700000000000002</v>
      </c>
      <c r="E1307" s="6">
        <v>0.127</v>
      </c>
      <c r="F1307" s="6">
        <v>0.61699999999999999</v>
      </c>
      <c r="G1307" s="6">
        <v>-0.52600000000000002</v>
      </c>
      <c r="H1307" s="6">
        <v>-0.13600000000000001</v>
      </c>
      <c r="I1307" s="6">
        <v>-1.1679999999999999</v>
      </c>
      <c r="J1307" s="6">
        <v>-9.7000000000000003E-2</v>
      </c>
      <c r="K1307" s="6">
        <v>0.50600000000000001</v>
      </c>
      <c r="L1307" s="6">
        <v>-2.1000000000000001E-2</v>
      </c>
      <c r="M1307" s="6">
        <v>0.124</v>
      </c>
      <c r="N1307" s="6">
        <v>0.61499999999999999</v>
      </c>
      <c r="O1307" s="6">
        <v>-0.57899999999999996</v>
      </c>
      <c r="P1307" s="6">
        <v>0.04</v>
      </c>
      <c r="Q1307" s="6">
        <v>-0.252</v>
      </c>
      <c r="R1307" s="7">
        <v>-0.66900000000000004</v>
      </c>
      <c r="S1307" s="7">
        <v>-1.2E-2</v>
      </c>
      <c r="T1307" s="7">
        <v>-0.21199999999999999</v>
      </c>
      <c r="U1307" s="7">
        <v>-0.125</v>
      </c>
    </row>
    <row r="1308" spans="1:21">
      <c r="A1308" s="6">
        <v>1553</v>
      </c>
      <c r="B1308" s="9" t="s">
        <v>620</v>
      </c>
      <c r="C1308" s="14" t="s">
        <v>6534</v>
      </c>
      <c r="D1308" s="6">
        <v>-1.1220000000000001</v>
      </c>
      <c r="E1308" s="6">
        <v>-1.5669999999999999</v>
      </c>
      <c r="F1308" s="6">
        <v>-1.1299999999999999</v>
      </c>
      <c r="G1308" s="6">
        <v>-1.2130000000000001</v>
      </c>
      <c r="H1308" s="6">
        <v>-0.31900000000000001</v>
      </c>
      <c r="I1308" s="6">
        <v>-1.1679999999999999</v>
      </c>
      <c r="J1308" s="6">
        <v>-1.4830000000000001</v>
      </c>
      <c r="K1308" s="6">
        <v>-1.5569999999999999</v>
      </c>
      <c r="L1308" s="6">
        <v>-2.0720000000000001</v>
      </c>
      <c r="M1308" s="6">
        <v>-2.38</v>
      </c>
      <c r="N1308" s="6">
        <v>-2.423</v>
      </c>
      <c r="O1308" s="6">
        <v>-1.639</v>
      </c>
      <c r="P1308" s="6">
        <v>-3.4420000000000002</v>
      </c>
      <c r="Q1308" s="6">
        <v>-2.3780000000000001</v>
      </c>
      <c r="R1308" s="7">
        <v>-1.1200000000000001</v>
      </c>
      <c r="S1308" s="7">
        <v>-1.482</v>
      </c>
      <c r="T1308" s="7">
        <v>-1.77291</v>
      </c>
      <c r="U1308" s="7">
        <v>-2.0727600000000002</v>
      </c>
    </row>
    <row r="1309" spans="1:21">
      <c r="A1309" s="6">
        <v>1555</v>
      </c>
      <c r="B1309" s="9" t="s">
        <v>621</v>
      </c>
      <c r="C1309" s="14" t="s">
        <v>6535</v>
      </c>
      <c r="D1309" s="6">
        <v>-0.32400000000000001</v>
      </c>
      <c r="E1309" s="6">
        <v>-2.4E-2</v>
      </c>
      <c r="F1309" s="6">
        <v>6.9057999999999994E-2</v>
      </c>
      <c r="G1309" s="6">
        <v>-0.72699999999999998</v>
      </c>
      <c r="H1309" s="6">
        <v>-0.192</v>
      </c>
      <c r="I1309" s="6">
        <v>-1.1679999999999999</v>
      </c>
      <c r="J1309" s="6">
        <v>7.9000000000000001E-2</v>
      </c>
      <c r="K1309" s="6">
        <v>0.307</v>
      </c>
      <c r="L1309" s="6">
        <v>1.0049999999999999</v>
      </c>
      <c r="M1309" s="6">
        <v>-0.23100000000000001</v>
      </c>
      <c r="N1309" s="6">
        <v>0.60799999999999998</v>
      </c>
      <c r="O1309" s="6">
        <v>3.5000000000000003E-2</v>
      </c>
      <c r="P1309" s="6">
        <v>0.73299999999999998</v>
      </c>
      <c r="Q1309" s="6">
        <v>0.73899999999999999</v>
      </c>
      <c r="R1309" s="7">
        <v>0.16500000000000001</v>
      </c>
      <c r="S1309" s="7">
        <v>0.16800000000000001</v>
      </c>
      <c r="T1309" s="7">
        <v>0.99299999999999999</v>
      </c>
      <c r="U1309" s="7">
        <v>0.155</v>
      </c>
    </row>
    <row r="1310" spans="1:21">
      <c r="A1310" s="6">
        <v>1557</v>
      </c>
      <c r="B1310" s="9" t="s">
        <v>623</v>
      </c>
      <c r="C1310" s="14" t="s">
        <v>6536</v>
      </c>
      <c r="D1310" s="6">
        <v>-1.7999999999999999E-2</v>
      </c>
      <c r="E1310" s="6">
        <v>0.67500000000000004</v>
      </c>
      <c r="F1310" s="6">
        <v>0.497</v>
      </c>
      <c r="G1310" s="6">
        <v>-0.15</v>
      </c>
      <c r="H1310" s="6">
        <v>-8.4000000000000005E-2</v>
      </c>
      <c r="I1310" s="6">
        <v>-1.1679999999999999</v>
      </c>
      <c r="J1310" s="6">
        <v>-0.17399999999999999</v>
      </c>
      <c r="K1310" s="6">
        <v>0.28699999999999998</v>
      </c>
      <c r="L1310" s="6">
        <v>0.25</v>
      </c>
      <c r="M1310" s="6">
        <v>0.113</v>
      </c>
      <c r="N1310" s="6">
        <v>0.33400000000000002</v>
      </c>
      <c r="O1310" s="6">
        <v>-0.41899999999999998</v>
      </c>
      <c r="P1310" s="6">
        <v>-0.308</v>
      </c>
      <c r="Q1310" s="6">
        <v>-0.26700000000000002</v>
      </c>
      <c r="R1310" s="7">
        <v>-0.73599999999999999</v>
      </c>
      <c r="S1310" s="7">
        <v>-0.44</v>
      </c>
      <c r="T1310" s="7">
        <v>-1.254</v>
      </c>
      <c r="U1310" s="7">
        <v>-1.2250000000000001</v>
      </c>
    </row>
    <row r="1311" spans="1:21">
      <c r="A1311" s="6">
        <v>1558</v>
      </c>
      <c r="B1311" s="9" t="s">
        <v>624</v>
      </c>
      <c r="C1311" s="14" t="s">
        <v>6537</v>
      </c>
      <c r="D1311" s="6">
        <v>-0.33700000000000002</v>
      </c>
      <c r="E1311" s="6">
        <v>-0.26600000000000001</v>
      </c>
      <c r="F1311" s="6">
        <v>0.20499999999999999</v>
      </c>
      <c r="G1311" s="6">
        <v>0</v>
      </c>
      <c r="H1311" s="6">
        <v>-0.69</v>
      </c>
      <c r="I1311" s="6">
        <v>-1.1679999999999999</v>
      </c>
      <c r="J1311" s="6">
        <v>-0.54700000000000004</v>
      </c>
      <c r="K1311" s="6">
        <v>2E-3</v>
      </c>
      <c r="L1311" s="6">
        <v>-0.93700000000000006</v>
      </c>
      <c r="M1311" s="6">
        <v>-0.4</v>
      </c>
      <c r="N1311" s="6">
        <v>2.1999999999999999E-2</v>
      </c>
      <c r="O1311" s="6">
        <v>-0.86899999999999999</v>
      </c>
      <c r="P1311" s="6">
        <v>-0.878</v>
      </c>
      <c r="Q1311" s="6">
        <v>-1.0720000000000001</v>
      </c>
      <c r="R1311" s="7">
        <v>-0.36227100000000001</v>
      </c>
      <c r="S1311" s="7">
        <v>6.4000000000000001E-2</v>
      </c>
      <c r="T1311" s="7">
        <v>-0.89600000000000002</v>
      </c>
      <c r="U1311" s="7">
        <v>3.7999999999999999E-2</v>
      </c>
    </row>
    <row r="1312" spans="1:21">
      <c r="A1312" s="6">
        <v>1559</v>
      </c>
      <c r="B1312" s="9" t="s">
        <v>625</v>
      </c>
      <c r="C1312" s="14" t="s">
        <v>6538</v>
      </c>
      <c r="D1312" s="6">
        <v>0.20799999999999999</v>
      </c>
      <c r="E1312" s="6">
        <v>0.66500000000000004</v>
      </c>
      <c r="F1312" s="6">
        <v>0.67200000000000004</v>
      </c>
      <c r="G1312" s="6">
        <v>0.17899999999999999</v>
      </c>
      <c r="H1312" s="6">
        <v>0.19600000000000001</v>
      </c>
      <c r="I1312" s="6">
        <v>-1.1679999999999999</v>
      </c>
      <c r="J1312" s="6">
        <v>-0.48699999999999999</v>
      </c>
      <c r="K1312" s="6">
        <v>0.02</v>
      </c>
      <c r="L1312" s="6">
        <v>0.48</v>
      </c>
      <c r="M1312" s="6">
        <v>0.108</v>
      </c>
      <c r="N1312" s="6">
        <v>-0.315</v>
      </c>
      <c r="O1312" s="6">
        <v>-0.66800000000000004</v>
      </c>
      <c r="P1312" s="6">
        <v>-0.20599999999999999</v>
      </c>
      <c r="Q1312" s="6">
        <v>-0.152</v>
      </c>
      <c r="R1312" s="7">
        <v>-0.91800000000000004</v>
      </c>
      <c r="S1312" s="7">
        <v>-0.27500000000000002</v>
      </c>
      <c r="T1312" s="7">
        <v>-0.65400000000000003</v>
      </c>
      <c r="U1312" s="7">
        <v>-0.56499999999999995</v>
      </c>
    </row>
    <row r="1313" spans="1:21">
      <c r="A1313" s="6">
        <v>1560</v>
      </c>
      <c r="B1313" s="9" t="s">
        <v>626</v>
      </c>
      <c r="C1313" s="14" t="s">
        <v>6539</v>
      </c>
      <c r="D1313" s="6">
        <v>-0.115</v>
      </c>
      <c r="E1313" s="6">
        <v>0.43099999999999999</v>
      </c>
      <c r="F1313" s="6">
        <v>0.45100000000000001</v>
      </c>
      <c r="G1313" s="6">
        <v>4.3999999999999997E-2</v>
      </c>
      <c r="H1313" s="6">
        <v>1.0999999999999999E-2</v>
      </c>
      <c r="I1313" s="6">
        <v>-1.1679999999999999</v>
      </c>
      <c r="J1313" s="6">
        <v>-0.35599999999999998</v>
      </c>
      <c r="K1313" s="6">
        <v>0.46200000000000002</v>
      </c>
      <c r="L1313" s="6">
        <v>0.41899999999999998</v>
      </c>
      <c r="M1313" s="6">
        <v>0.499</v>
      </c>
      <c r="N1313" s="6">
        <v>0.63500000000000001</v>
      </c>
      <c r="O1313" s="6">
        <v>0.14199999999999999</v>
      </c>
      <c r="P1313" s="6">
        <v>0.59199999999999997</v>
      </c>
      <c r="Q1313" s="6">
        <v>0.34300000000000003</v>
      </c>
      <c r="R1313" s="7">
        <v>-6.2E-2</v>
      </c>
      <c r="S1313" s="7">
        <v>0.42499999999999999</v>
      </c>
      <c r="T1313" s="7">
        <v>0.375</v>
      </c>
      <c r="U1313" s="7">
        <v>0.81299999999999994</v>
      </c>
    </row>
    <row r="1314" spans="1:21">
      <c r="A1314" s="6">
        <v>1561</v>
      </c>
      <c r="B1314" s="9" t="s">
        <v>627</v>
      </c>
      <c r="C1314" s="14" t="s">
        <v>6540</v>
      </c>
      <c r="D1314" s="6">
        <v>0.123</v>
      </c>
      <c r="E1314" s="6">
        <v>0.373</v>
      </c>
      <c r="F1314" s="6">
        <v>0.48499999999999999</v>
      </c>
      <c r="G1314" s="6">
        <v>0.187</v>
      </c>
      <c r="H1314" s="6">
        <v>-0.113</v>
      </c>
      <c r="I1314" s="6">
        <v>-1.1679999999999999</v>
      </c>
      <c r="J1314" s="6">
        <v>0.109</v>
      </c>
      <c r="K1314" s="6">
        <v>0.48199999999999998</v>
      </c>
      <c r="L1314" s="6">
        <v>0.60199999999999998</v>
      </c>
      <c r="M1314" s="6">
        <v>0.13</v>
      </c>
      <c r="N1314" s="6">
        <v>0.314</v>
      </c>
      <c r="O1314" s="6">
        <v>-0.16200000000000001</v>
      </c>
      <c r="P1314" s="6">
        <v>0.32</v>
      </c>
      <c r="Q1314" s="6">
        <v>0.32</v>
      </c>
      <c r="R1314" s="7">
        <v>-0.35</v>
      </c>
      <c r="S1314" s="7">
        <v>-0.32100000000000001</v>
      </c>
      <c r="T1314" s="7">
        <v>-0.751</v>
      </c>
      <c r="U1314" s="7">
        <v>-0.99199999999999999</v>
      </c>
    </row>
    <row r="1315" spans="1:21">
      <c r="A1315" s="6">
        <v>1562</v>
      </c>
      <c r="B1315" s="9" t="s">
        <v>628</v>
      </c>
      <c r="C1315" s="14" t="s">
        <v>6541</v>
      </c>
      <c r="D1315" s="6">
        <v>0.61399999999999999</v>
      </c>
      <c r="E1315" s="6">
        <v>0.20699999999999999</v>
      </c>
      <c r="F1315" s="6">
        <v>-0.13100000000000001</v>
      </c>
      <c r="G1315" s="6">
        <v>-0.65400000000000003</v>
      </c>
      <c r="H1315" s="6">
        <v>0.40400000000000003</v>
      </c>
      <c r="I1315" s="6">
        <v>-1.1679999999999999</v>
      </c>
      <c r="J1315" s="6">
        <v>0.53600000000000003</v>
      </c>
      <c r="K1315" s="6">
        <v>0.999</v>
      </c>
      <c r="L1315" s="6">
        <v>-0.442</v>
      </c>
      <c r="M1315" s="6">
        <v>-0.432</v>
      </c>
      <c r="N1315" s="6">
        <v>-1.284</v>
      </c>
      <c r="O1315" s="6">
        <v>-2.335</v>
      </c>
      <c r="P1315" s="6">
        <v>8.6999999999999994E-2</v>
      </c>
      <c r="Q1315" s="6">
        <v>9.5000000000000001E-2</v>
      </c>
      <c r="R1315" s="7">
        <v>0.66600000000000004</v>
      </c>
      <c r="S1315" s="7">
        <v>1.5089999999999999</v>
      </c>
      <c r="T1315" s="7">
        <v>1.8220000000000001</v>
      </c>
      <c r="U1315" s="7">
        <v>0.81499999999999995</v>
      </c>
    </row>
    <row r="1316" spans="1:21">
      <c r="A1316" s="6">
        <v>1566</v>
      </c>
      <c r="B1316" s="9" t="s">
        <v>630</v>
      </c>
      <c r="C1316" s="14" t="s">
        <v>6542</v>
      </c>
      <c r="D1316" s="6">
        <v>-0.61799999999999999</v>
      </c>
      <c r="E1316" s="6">
        <v>-0.57199999999999995</v>
      </c>
      <c r="F1316" s="6">
        <v>1E-3</v>
      </c>
      <c r="G1316" s="6">
        <v>-0.39100000000000001</v>
      </c>
      <c r="H1316" s="6">
        <v>-0.58399999999999996</v>
      </c>
      <c r="I1316" s="6">
        <v>-1.1679999999999999</v>
      </c>
      <c r="J1316" s="6">
        <v>0.13561500000000001</v>
      </c>
      <c r="K1316" s="6">
        <v>0.13500000000000001</v>
      </c>
      <c r="L1316" s="6">
        <v>-0.47299999999999998</v>
      </c>
      <c r="M1316" s="6">
        <v>-0.59899999999999998</v>
      </c>
      <c r="N1316" s="6">
        <v>0.75900000000000001</v>
      </c>
      <c r="O1316" s="6">
        <v>1.2310000000000001</v>
      </c>
      <c r="P1316" s="6">
        <v>0.88100000000000001</v>
      </c>
      <c r="Q1316" s="6">
        <v>0.55600000000000005</v>
      </c>
      <c r="R1316" s="7">
        <v>0.20699999999999999</v>
      </c>
      <c r="S1316" s="7">
        <v>0.434</v>
      </c>
      <c r="T1316" s="7">
        <v>0.13100000000000001</v>
      </c>
      <c r="U1316" s="7">
        <v>0.83199999999999996</v>
      </c>
    </row>
    <row r="1317" spans="1:21">
      <c r="A1317" s="6">
        <v>1567</v>
      </c>
      <c r="B1317" s="8" t="s">
        <v>1169</v>
      </c>
      <c r="C1317" s="16" t="s">
        <v>6543</v>
      </c>
      <c r="D1317" s="6">
        <v>-5.5E-2</v>
      </c>
      <c r="E1317" s="6">
        <v>0.17899999999999999</v>
      </c>
      <c r="F1317" s="6">
        <v>-0.23699999999999999</v>
      </c>
      <c r="G1317" s="6">
        <v>0.34100000000000003</v>
      </c>
      <c r="H1317" s="6">
        <v>0.13400000000000001</v>
      </c>
      <c r="I1317" s="6">
        <v>-1.1679999999999999</v>
      </c>
      <c r="J1317" s="6">
        <v>0.189</v>
      </c>
      <c r="K1317" s="6">
        <v>0.501</v>
      </c>
      <c r="L1317" s="6">
        <v>-0.13700000000000001</v>
      </c>
      <c r="M1317" s="6">
        <v>0.35199999999999998</v>
      </c>
      <c r="N1317" s="6">
        <v>0.52300000000000002</v>
      </c>
      <c r="O1317" s="6">
        <v>0.60199999999999998</v>
      </c>
      <c r="P1317" s="6">
        <v>0.32800000000000001</v>
      </c>
      <c r="Q1317" s="6">
        <v>0.443</v>
      </c>
      <c r="R1317" s="7">
        <v>0.192</v>
      </c>
      <c r="S1317" s="7">
        <v>0.245</v>
      </c>
      <c r="T1317" s="7">
        <v>0.51400000000000001</v>
      </c>
      <c r="U1317" s="7">
        <v>0.79500000000000004</v>
      </c>
    </row>
    <row r="1318" spans="1:21">
      <c r="A1318" s="6">
        <v>1568</v>
      </c>
      <c r="B1318" s="9" t="s">
        <v>631</v>
      </c>
      <c r="C1318" s="14" t="s">
        <v>6544</v>
      </c>
      <c r="D1318" s="6">
        <v>-0.41099999999999998</v>
      </c>
      <c r="E1318" s="6">
        <v>0.109</v>
      </c>
      <c r="F1318" s="6">
        <v>0.63200000000000001</v>
      </c>
      <c r="G1318" s="6">
        <v>-0.41099999999999998</v>
      </c>
      <c r="H1318" s="6">
        <v>-0.38800000000000001</v>
      </c>
      <c r="I1318" s="6">
        <v>-1.1679999999999999</v>
      </c>
      <c r="J1318" s="6">
        <v>-0.92300000000000004</v>
      </c>
      <c r="K1318" s="6">
        <v>-0.25900000000000001</v>
      </c>
      <c r="L1318" s="6">
        <v>-0.73599999999999999</v>
      </c>
      <c r="M1318" s="6">
        <v>-0.74199999999999999</v>
      </c>
      <c r="N1318" s="6">
        <v>-1.036</v>
      </c>
      <c r="O1318" s="6">
        <v>-1.88836</v>
      </c>
      <c r="P1318" s="6">
        <v>-1.873</v>
      </c>
      <c r="Q1318" s="6">
        <v>-2.0289999999999999</v>
      </c>
      <c r="R1318" s="7">
        <v>-1.716</v>
      </c>
      <c r="S1318" s="7">
        <v>-1.044</v>
      </c>
      <c r="T1318" s="7">
        <v>-2.3119999999999998</v>
      </c>
      <c r="U1318" s="7">
        <v>-2.347</v>
      </c>
    </row>
    <row r="1319" spans="1:21">
      <c r="A1319" s="6">
        <v>1571</v>
      </c>
      <c r="B1319" s="9" t="s">
        <v>634</v>
      </c>
      <c r="C1319" s="14" t="s">
        <v>6545</v>
      </c>
      <c r="D1319" s="6">
        <v>-8.0000000000000002E-3</v>
      </c>
      <c r="E1319" s="6">
        <v>-0.317</v>
      </c>
      <c r="F1319" s="6">
        <v>0.501</v>
      </c>
      <c r="G1319" s="6">
        <v>-1.4271000000000001E-2</v>
      </c>
      <c r="H1319" s="6">
        <v>9.0999999999999998E-2</v>
      </c>
      <c r="I1319" s="6">
        <v>-1.1679999999999999</v>
      </c>
      <c r="J1319" s="6">
        <v>0.158</v>
      </c>
      <c r="K1319" s="6">
        <v>0.34650500000000001</v>
      </c>
      <c r="L1319" s="6">
        <v>0.16700000000000001</v>
      </c>
      <c r="M1319" s="6">
        <v>0.13700000000000001</v>
      </c>
      <c r="N1319" s="6">
        <v>0.65900000000000003</v>
      </c>
      <c r="O1319" s="6">
        <v>0.472721</v>
      </c>
      <c r="P1319" s="6">
        <v>0.84199999999999997</v>
      </c>
      <c r="Q1319" s="6">
        <v>1.0820000000000001</v>
      </c>
      <c r="R1319" s="7">
        <v>0.17399999999999999</v>
      </c>
      <c r="S1319" s="7">
        <v>0.38500000000000001</v>
      </c>
      <c r="T1319" s="7">
        <v>0.44400000000000001</v>
      </c>
      <c r="U1319" s="7">
        <v>1.722</v>
      </c>
    </row>
    <row r="1320" spans="1:21">
      <c r="A1320" s="6">
        <v>1572</v>
      </c>
      <c r="B1320" s="9" t="s">
        <v>635</v>
      </c>
      <c r="C1320" s="14" t="s">
        <v>6546</v>
      </c>
      <c r="D1320" s="6">
        <v>-0.143567</v>
      </c>
      <c r="E1320" s="6">
        <v>0.46800000000000003</v>
      </c>
      <c r="F1320" s="6">
        <v>-5.7000000000000002E-2</v>
      </c>
      <c r="G1320" s="6">
        <v>0.20300000000000001</v>
      </c>
      <c r="H1320" s="6">
        <v>-5.2999999999999999E-2</v>
      </c>
      <c r="I1320" s="6">
        <v>-1.1679999999999999</v>
      </c>
      <c r="J1320" s="6">
        <v>0.17577000000000001</v>
      </c>
      <c r="K1320" s="6">
        <v>6.3E-2</v>
      </c>
      <c r="L1320" s="6">
        <v>-0.377</v>
      </c>
      <c r="M1320" s="6">
        <v>0.34200000000000003</v>
      </c>
      <c r="N1320" s="6">
        <v>0.442</v>
      </c>
      <c r="O1320" s="6">
        <v>0.58099999999999996</v>
      </c>
      <c r="P1320" s="6">
        <v>0.55100000000000005</v>
      </c>
      <c r="Q1320" s="6">
        <v>0.25900000000000001</v>
      </c>
      <c r="R1320" s="7">
        <v>0.322523</v>
      </c>
      <c r="S1320" s="7">
        <v>0.247</v>
      </c>
      <c r="T1320" s="7">
        <v>-0.14899999999999999</v>
      </c>
      <c r="U1320" s="7">
        <v>0.755</v>
      </c>
    </row>
    <row r="1321" spans="1:21">
      <c r="A1321" s="6">
        <v>1574</v>
      </c>
      <c r="B1321" s="9" t="s">
        <v>636</v>
      </c>
      <c r="C1321" s="14" t="s">
        <v>6547</v>
      </c>
      <c r="D1321" s="6">
        <v>-4.7E-2</v>
      </c>
      <c r="E1321" s="6">
        <v>-1.6E-2</v>
      </c>
      <c r="F1321" s="6">
        <v>0.79900000000000004</v>
      </c>
      <c r="G1321" s="6">
        <v>-0.29599999999999999</v>
      </c>
      <c r="H1321" s="6">
        <v>8.0000000000000002E-3</v>
      </c>
      <c r="I1321" s="6">
        <v>-1.1679999999999999</v>
      </c>
      <c r="J1321" s="6">
        <v>-0.121</v>
      </c>
      <c r="K1321" s="6">
        <v>-1.2689999999999999</v>
      </c>
      <c r="L1321" s="6">
        <v>0.55300000000000005</v>
      </c>
      <c r="M1321" s="6">
        <v>0.37</v>
      </c>
      <c r="N1321" s="6">
        <v>0.33700000000000002</v>
      </c>
      <c r="O1321" s="6">
        <v>-0.52800000000000002</v>
      </c>
      <c r="P1321" s="6">
        <v>-1.7000000000000001E-2</v>
      </c>
      <c r="Q1321" s="6">
        <v>-0.17899999999999999</v>
      </c>
      <c r="R1321" s="7">
        <v>-0.51200000000000001</v>
      </c>
      <c r="S1321" s="7">
        <v>-0.16200000000000001</v>
      </c>
      <c r="T1321" s="7">
        <v>-0.30099999999999999</v>
      </c>
      <c r="U1321" s="7">
        <v>-0.34899999999999998</v>
      </c>
    </row>
    <row r="1322" spans="1:21">
      <c r="A1322" s="6">
        <v>1575</v>
      </c>
      <c r="B1322" s="9" t="s">
        <v>637</v>
      </c>
      <c r="C1322" s="14" t="s">
        <v>6548</v>
      </c>
      <c r="D1322" s="6">
        <v>1.0999999999999999E-2</v>
      </c>
      <c r="E1322" s="6">
        <v>0.39400000000000002</v>
      </c>
      <c r="F1322" s="6">
        <v>0.24399999999999999</v>
      </c>
      <c r="G1322" s="6">
        <v>0.17899999999999999</v>
      </c>
      <c r="H1322" s="6">
        <v>0.255</v>
      </c>
      <c r="I1322" s="6">
        <v>-1.1679999999999999</v>
      </c>
      <c r="J1322" s="6">
        <v>-4.1000000000000002E-2</v>
      </c>
      <c r="K1322" s="6">
        <v>0.109</v>
      </c>
      <c r="L1322" s="6">
        <v>0.74299999999999999</v>
      </c>
      <c r="M1322" s="6">
        <v>-0.35199999999999998</v>
      </c>
      <c r="N1322" s="6">
        <v>-0.83099999999999996</v>
      </c>
      <c r="O1322" s="6">
        <v>-0.34399999999999997</v>
      </c>
      <c r="P1322" s="6">
        <v>-9.8000000000000004E-2</v>
      </c>
      <c r="Q1322" s="6">
        <v>0.13200000000000001</v>
      </c>
      <c r="R1322" s="7">
        <v>-0.122</v>
      </c>
      <c r="S1322" s="7">
        <v>-5.8000000000000003E-2</v>
      </c>
      <c r="T1322" s="7">
        <v>0.38300000000000001</v>
      </c>
      <c r="U1322" s="7">
        <v>-9.5000000000000001E-2</v>
      </c>
    </row>
    <row r="1323" spans="1:21">
      <c r="A1323" s="6">
        <v>1576</v>
      </c>
      <c r="B1323" s="9" t="s">
        <v>638</v>
      </c>
      <c r="C1323" s="14" t="s">
        <v>6549</v>
      </c>
      <c r="D1323" s="6">
        <v>-2.5999999999999999E-2</v>
      </c>
      <c r="E1323" s="6">
        <v>0.17199999999999999</v>
      </c>
      <c r="F1323" s="6">
        <v>0.152</v>
      </c>
      <c r="G1323" s="6">
        <v>0.15145</v>
      </c>
      <c r="H1323" s="6">
        <v>0.34100000000000003</v>
      </c>
      <c r="I1323" s="6">
        <v>-1.1679999999999999</v>
      </c>
      <c r="J1323" s="6">
        <v>0.21199999999999999</v>
      </c>
      <c r="K1323" s="6">
        <v>0.439</v>
      </c>
      <c r="L1323" s="6">
        <v>7.3999999999999996E-2</v>
      </c>
      <c r="M1323" s="6">
        <v>7.2999999999999995E-2</v>
      </c>
      <c r="N1323" s="6">
        <v>0.58399999999999996</v>
      </c>
      <c r="O1323" s="6">
        <v>0.60764300000000004</v>
      </c>
      <c r="P1323" s="6">
        <v>0.57099999999999995</v>
      </c>
      <c r="Q1323" s="6">
        <v>0.73399999999999999</v>
      </c>
      <c r="R1323" s="7">
        <v>0.45894400000000002</v>
      </c>
      <c r="S1323" s="7">
        <v>0.39600000000000002</v>
      </c>
      <c r="T1323" s="7">
        <v>0.17199999999999999</v>
      </c>
      <c r="U1323" s="7">
        <v>0.57599999999999996</v>
      </c>
    </row>
    <row r="1324" spans="1:21">
      <c r="A1324" s="6">
        <v>1577</v>
      </c>
      <c r="B1324" s="9" t="s">
        <v>1779</v>
      </c>
      <c r="C1324" s="14" t="s">
        <v>3734</v>
      </c>
      <c r="D1324" s="6">
        <v>7.6999999999999999E-2</v>
      </c>
      <c r="E1324" s="6">
        <v>-0.17699999999999999</v>
      </c>
      <c r="F1324" s="6">
        <v>0.437</v>
      </c>
      <c r="G1324" s="6">
        <v>0.20300000000000001</v>
      </c>
      <c r="H1324" s="6">
        <v>-8.5999999999999993E-2</v>
      </c>
      <c r="I1324" s="6">
        <v>-1.1679999999999999</v>
      </c>
      <c r="J1324" s="6">
        <v>-0.20899999999999999</v>
      </c>
      <c r="K1324" s="6">
        <v>-6.9000000000000006E-2</v>
      </c>
      <c r="L1324" s="6">
        <v>-0.67700000000000005</v>
      </c>
      <c r="M1324" s="6">
        <v>-1.2E-2</v>
      </c>
      <c r="N1324" s="6">
        <v>-0.36199999999999999</v>
      </c>
      <c r="O1324" s="6">
        <v>-0.107</v>
      </c>
      <c r="P1324" s="6">
        <v>-0.432</v>
      </c>
      <c r="Q1324" s="6">
        <v>-0.48399999999999999</v>
      </c>
      <c r="R1324" s="7">
        <v>-0.63100000000000001</v>
      </c>
      <c r="S1324" s="7">
        <v>-0.67700000000000005</v>
      </c>
      <c r="T1324" s="7">
        <v>-0.86899999999999999</v>
      </c>
      <c r="U1324" s="7">
        <v>-0.128</v>
      </c>
    </row>
    <row r="1325" spans="1:21">
      <c r="A1325" s="6">
        <v>1579</v>
      </c>
      <c r="B1325" s="8" t="s">
        <v>3711</v>
      </c>
      <c r="C1325" s="16" t="s">
        <v>6550</v>
      </c>
      <c r="D1325" s="6">
        <v>-0.48299999999999998</v>
      </c>
      <c r="E1325" s="6">
        <v>-0.128</v>
      </c>
      <c r="F1325" s="6">
        <v>-0.159</v>
      </c>
      <c r="G1325" s="6">
        <v>-0.20419399999999999</v>
      </c>
      <c r="H1325" s="6">
        <v>-2.5999999999999999E-2</v>
      </c>
      <c r="I1325" s="6">
        <v>-1.1679999999999999</v>
      </c>
      <c r="J1325" s="6">
        <v>-0.56899999999999995</v>
      </c>
      <c r="K1325" s="6">
        <v>-0.41</v>
      </c>
      <c r="L1325" s="6">
        <v>-0.50900000000000001</v>
      </c>
      <c r="M1325" s="6">
        <v>-0.33300000000000002</v>
      </c>
      <c r="N1325" s="6">
        <v>0.17899999999999999</v>
      </c>
      <c r="O1325" s="6">
        <v>-0.12372</v>
      </c>
      <c r="P1325" s="6">
        <v>8.6999999999999994E-2</v>
      </c>
      <c r="Q1325" s="6">
        <v>3.0000000000000001E-3</v>
      </c>
      <c r="R1325" s="7">
        <v>-0.328293</v>
      </c>
      <c r="S1325" s="7">
        <v>-0.2</v>
      </c>
      <c r="T1325" s="7">
        <v>-8.0000000000000002E-3</v>
      </c>
      <c r="U1325" s="7">
        <v>-0.14000000000000001</v>
      </c>
    </row>
    <row r="1326" spans="1:21">
      <c r="A1326" s="6">
        <v>1580</v>
      </c>
      <c r="B1326" s="9" t="s">
        <v>640</v>
      </c>
      <c r="C1326" s="14" t="s">
        <v>6551</v>
      </c>
      <c r="D1326" s="6">
        <v>0.32400000000000001</v>
      </c>
      <c r="E1326" s="6">
        <v>1.3540000000000001</v>
      </c>
      <c r="F1326" s="6">
        <v>1.3819999999999999</v>
      </c>
      <c r="G1326" s="6">
        <v>1.0509999999999999</v>
      </c>
      <c r="H1326" s="6">
        <v>0.313</v>
      </c>
      <c r="I1326" s="6">
        <v>-1.1679999999999999</v>
      </c>
      <c r="J1326" s="6">
        <v>1.7689999999999999</v>
      </c>
      <c r="K1326" s="6">
        <v>2.343</v>
      </c>
      <c r="L1326" s="6">
        <v>1.8979999999999999</v>
      </c>
      <c r="M1326" s="6">
        <v>1.7749999999999999</v>
      </c>
      <c r="N1326" s="6">
        <v>2.7469999999999999</v>
      </c>
      <c r="O1326" s="6">
        <v>2.4670000000000001</v>
      </c>
      <c r="P1326" s="6">
        <v>2.5630000000000002</v>
      </c>
      <c r="Q1326" s="6">
        <v>2.637</v>
      </c>
      <c r="R1326" s="7">
        <v>1.524</v>
      </c>
      <c r="S1326" s="7">
        <v>2.2360000000000002</v>
      </c>
      <c r="T1326" s="7">
        <v>1.839</v>
      </c>
      <c r="U1326" s="7">
        <v>2.5579999999999998</v>
      </c>
    </row>
    <row r="1327" spans="1:21">
      <c r="A1327" s="6">
        <v>1581</v>
      </c>
      <c r="B1327" s="9" t="s">
        <v>641</v>
      </c>
      <c r="C1327" s="14" t="s">
        <v>6552</v>
      </c>
      <c r="D1327" s="6">
        <v>-2.3E-2</v>
      </c>
      <c r="E1327" s="6">
        <v>-0.38800000000000001</v>
      </c>
      <c r="F1327" s="6">
        <v>-8.9200000000000002E-2</v>
      </c>
      <c r="G1327" s="6">
        <v>-1.7821E-2</v>
      </c>
      <c r="H1327" s="6">
        <v>0.254</v>
      </c>
      <c r="I1327" s="6">
        <v>-1.1679999999999999</v>
      </c>
      <c r="J1327" s="6">
        <v>-0.19800699999999999</v>
      </c>
      <c r="K1327" s="6">
        <v>-0.61799999999999999</v>
      </c>
      <c r="L1327" s="6">
        <v>0.45100000000000001</v>
      </c>
      <c r="M1327" s="6">
        <v>-0.16</v>
      </c>
      <c r="N1327" s="6">
        <v>-0.32800000000000001</v>
      </c>
      <c r="O1327" s="6">
        <v>-0.79100000000000004</v>
      </c>
      <c r="P1327" s="6">
        <v>-0.154</v>
      </c>
      <c r="Q1327" s="6">
        <v>0.23</v>
      </c>
      <c r="R1327" s="7">
        <v>-0.27931600000000001</v>
      </c>
      <c r="S1327" s="7">
        <v>-0.22773099999999999</v>
      </c>
      <c r="T1327" s="7">
        <v>-2E-3</v>
      </c>
      <c r="U1327" s="7">
        <v>-0.218</v>
      </c>
    </row>
    <row r="1328" spans="1:21">
      <c r="A1328" s="6">
        <v>1582</v>
      </c>
      <c r="B1328" s="9" t="s">
        <v>1742</v>
      </c>
      <c r="C1328" s="14" t="s">
        <v>6553</v>
      </c>
      <c r="D1328" s="6">
        <v>-8.3000000000000004E-2</v>
      </c>
      <c r="E1328" s="6">
        <v>-7.0999999999999994E-2</v>
      </c>
      <c r="F1328" s="6">
        <v>0.19800000000000001</v>
      </c>
      <c r="G1328" s="6">
        <v>-5.8999999999999997E-2</v>
      </c>
      <c r="H1328" s="6">
        <v>-0.29199999999999998</v>
      </c>
      <c r="I1328" s="6">
        <v>-1.1679999999999999</v>
      </c>
      <c r="J1328" s="6">
        <v>-0.18099999999999999</v>
      </c>
      <c r="K1328" s="6">
        <v>8.1000000000000003E-2</v>
      </c>
      <c r="L1328" s="6">
        <v>-0.47</v>
      </c>
      <c r="M1328" s="6">
        <v>0.161</v>
      </c>
      <c r="N1328" s="6">
        <v>0.36699999999999999</v>
      </c>
      <c r="O1328" s="6">
        <v>-0.27800000000000002</v>
      </c>
      <c r="P1328" s="6">
        <v>0.20300000000000001</v>
      </c>
      <c r="Q1328" s="6">
        <v>0.17399999999999999</v>
      </c>
      <c r="R1328" s="7">
        <v>1.7000000000000001E-2</v>
      </c>
      <c r="S1328" s="7">
        <v>0.20899999999999999</v>
      </c>
      <c r="T1328" s="7">
        <v>0.111</v>
      </c>
      <c r="U1328" s="7">
        <v>0.43</v>
      </c>
    </row>
    <row r="1329" spans="1:21">
      <c r="A1329" s="6">
        <v>1583</v>
      </c>
      <c r="B1329" s="9" t="s">
        <v>5366</v>
      </c>
      <c r="C1329" s="14" t="s">
        <v>5366</v>
      </c>
      <c r="D1329" s="6">
        <v>-0.22600000000000001</v>
      </c>
      <c r="E1329" s="6">
        <v>-2.5000000000000001E-2</v>
      </c>
      <c r="F1329" s="6">
        <v>0.70199999999999996</v>
      </c>
      <c r="G1329" s="6">
        <v>-0.161</v>
      </c>
      <c r="H1329" s="6">
        <v>0.20899999999999999</v>
      </c>
      <c r="I1329" s="6">
        <v>-1.1679999999999999</v>
      </c>
      <c r="J1329" s="6">
        <v>0.125</v>
      </c>
      <c r="K1329" s="6">
        <v>0.86399999999999999</v>
      </c>
      <c r="L1329" s="6">
        <v>-0.126</v>
      </c>
      <c r="M1329" s="6">
        <v>8.7999999999999995E-2</v>
      </c>
      <c r="N1329" s="6">
        <v>-0.26205299999999998</v>
      </c>
      <c r="O1329" s="6">
        <v>-0.59462700000000002</v>
      </c>
      <c r="P1329" s="6">
        <v>5.0999999999999997E-2</v>
      </c>
      <c r="Q1329" s="6">
        <v>5.2247000000000002E-2</v>
      </c>
      <c r="R1329" s="7">
        <v>0.16700000000000001</v>
      </c>
      <c r="S1329" s="7">
        <v>0.64800000000000002</v>
      </c>
      <c r="T1329" s="7">
        <v>0.83752400000000005</v>
      </c>
      <c r="U1329" s="7">
        <v>0.70376899999999998</v>
      </c>
    </row>
    <row r="1330" spans="1:21">
      <c r="A1330" s="6">
        <v>1584</v>
      </c>
      <c r="B1330" s="9" t="s">
        <v>1524</v>
      </c>
      <c r="C1330" s="14" t="s">
        <v>3731</v>
      </c>
      <c r="D1330" s="6">
        <v>-0.107</v>
      </c>
      <c r="E1330" s="6">
        <v>-0.19600000000000001</v>
      </c>
      <c r="F1330" s="6">
        <v>-0.68899999999999995</v>
      </c>
      <c r="G1330" s="6">
        <v>-0.23</v>
      </c>
      <c r="H1330" s="6">
        <v>0.32900000000000001</v>
      </c>
      <c r="I1330" s="6">
        <v>-1.1679999999999999</v>
      </c>
      <c r="J1330" s="6">
        <v>-1.347</v>
      </c>
      <c r="K1330" s="6">
        <v>-1.4379999999999999</v>
      </c>
      <c r="L1330" s="6">
        <v>-1.6359999999999999</v>
      </c>
      <c r="M1330" s="6">
        <v>-1.5720000000000001</v>
      </c>
      <c r="N1330" s="6">
        <v>-1.0289999999999999</v>
      </c>
      <c r="O1330" s="6">
        <v>-2.4460000000000002</v>
      </c>
      <c r="P1330" s="6">
        <v>-3.133</v>
      </c>
      <c r="Q1330" s="6">
        <v>-4.0960000000000001</v>
      </c>
      <c r="R1330" s="7">
        <v>-0.54200000000000004</v>
      </c>
      <c r="S1330" s="7">
        <v>-1.0940000000000001</v>
      </c>
      <c r="T1330" s="7">
        <v>-1.391</v>
      </c>
      <c r="U1330" s="7">
        <v>-2.347</v>
      </c>
    </row>
    <row r="1331" spans="1:21">
      <c r="A1331" s="6">
        <v>1585</v>
      </c>
      <c r="B1331" s="9" t="s">
        <v>1546</v>
      </c>
      <c r="C1331" s="14" t="s">
        <v>3733</v>
      </c>
      <c r="D1331" s="6">
        <v>-4.7E-2</v>
      </c>
      <c r="E1331" s="6">
        <v>0.22600000000000001</v>
      </c>
      <c r="F1331" s="6">
        <v>0.191</v>
      </c>
      <c r="G1331" s="6">
        <v>-0.36599999999999999</v>
      </c>
      <c r="H1331" s="6">
        <v>-6.5000000000000002E-2</v>
      </c>
      <c r="I1331" s="6">
        <v>-1.1679999999999999</v>
      </c>
      <c r="J1331" s="6">
        <v>-1.2E-2</v>
      </c>
      <c r="K1331" s="6">
        <v>0.35899999999999999</v>
      </c>
      <c r="L1331" s="6">
        <v>0.17899999999999999</v>
      </c>
      <c r="M1331" s="6">
        <v>0.17100000000000001</v>
      </c>
      <c r="N1331" s="6">
        <v>0.45400000000000001</v>
      </c>
      <c r="O1331" s="6">
        <v>0.33700000000000002</v>
      </c>
      <c r="P1331" s="6">
        <v>0.35099999999999998</v>
      </c>
      <c r="Q1331" s="6">
        <v>0.17899999999999999</v>
      </c>
      <c r="R1331" s="7">
        <v>-7.0999999999999994E-2</v>
      </c>
      <c r="S1331" s="7">
        <v>-0.152</v>
      </c>
      <c r="T1331" s="7">
        <v>0.13800000000000001</v>
      </c>
      <c r="U1331" s="7">
        <v>0.157</v>
      </c>
    </row>
    <row r="1332" spans="1:21">
      <c r="A1332" s="6">
        <v>1586</v>
      </c>
      <c r="B1332" s="9" t="s">
        <v>1517</v>
      </c>
      <c r="C1332" s="14" t="s">
        <v>3732</v>
      </c>
      <c r="D1332" s="6">
        <v>-0.745</v>
      </c>
      <c r="E1332" s="6">
        <v>-2.5000000000000001E-2</v>
      </c>
      <c r="F1332" s="6">
        <v>9.8000000000000004E-2</v>
      </c>
      <c r="G1332" s="6">
        <v>-0.291184</v>
      </c>
      <c r="H1332" s="6">
        <v>-0.38</v>
      </c>
      <c r="I1332" s="6">
        <v>-1.1679999999999999</v>
      </c>
      <c r="J1332" s="6">
        <v>-0.71399999999999997</v>
      </c>
      <c r="K1332" s="6">
        <v>-1.6E-2</v>
      </c>
      <c r="L1332" s="6">
        <v>-0.182</v>
      </c>
      <c r="M1332" s="6">
        <v>-0.4</v>
      </c>
      <c r="N1332" s="6">
        <v>-0.36599999999999999</v>
      </c>
      <c r="O1332" s="6">
        <v>-1.425</v>
      </c>
      <c r="P1332" s="6">
        <v>-0.80800000000000005</v>
      </c>
      <c r="Q1332" s="6">
        <v>-0.88300000000000001</v>
      </c>
      <c r="R1332" s="7">
        <v>-0.627</v>
      </c>
      <c r="S1332" s="7">
        <v>-0.26600000000000001</v>
      </c>
      <c r="T1332" s="7">
        <v>-0.16800000000000001</v>
      </c>
      <c r="U1332" s="7">
        <v>-0.46700000000000003</v>
      </c>
    </row>
    <row r="1333" spans="1:21">
      <c r="A1333" s="6">
        <v>1587</v>
      </c>
      <c r="B1333" s="8" t="s">
        <v>3541</v>
      </c>
      <c r="C1333" s="16" t="s">
        <v>6554</v>
      </c>
      <c r="D1333" s="6">
        <v>0.73</v>
      </c>
      <c r="E1333" s="6">
        <v>0.251</v>
      </c>
      <c r="F1333" s="6">
        <v>0.33900000000000002</v>
      </c>
      <c r="G1333" s="6">
        <v>0.14099999999999999</v>
      </c>
      <c r="H1333" s="6">
        <v>0.25900000000000001</v>
      </c>
      <c r="I1333" s="6">
        <v>-1.1679999999999999</v>
      </c>
      <c r="J1333" s="6">
        <v>0.23100000000000001</v>
      </c>
      <c r="K1333" s="6">
        <v>0.51</v>
      </c>
      <c r="L1333" s="6">
        <v>0.97799999999999998</v>
      </c>
      <c r="M1333" s="6">
        <v>0.19</v>
      </c>
      <c r="N1333" s="6">
        <v>1.6E-2</v>
      </c>
      <c r="O1333" s="6">
        <v>-0.27300000000000002</v>
      </c>
      <c r="P1333" s="6">
        <v>0.22</v>
      </c>
      <c r="Q1333" s="6">
        <v>0.27500000000000002</v>
      </c>
      <c r="R1333" s="7">
        <v>-0.52100000000000002</v>
      </c>
      <c r="S1333" s="7">
        <v>-0.161</v>
      </c>
      <c r="T1333" s="7">
        <v>-0.158</v>
      </c>
      <c r="U1333" s="7">
        <v>-0.40699999999999997</v>
      </c>
    </row>
    <row r="1334" spans="1:21">
      <c r="A1334" s="6">
        <v>1588</v>
      </c>
      <c r="B1334" s="9" t="s">
        <v>2049</v>
      </c>
      <c r="C1334" s="14" t="s">
        <v>3741</v>
      </c>
      <c r="D1334" s="6">
        <v>-0.14399999999999999</v>
      </c>
      <c r="E1334" s="6">
        <v>-0.48699999999999999</v>
      </c>
      <c r="F1334" s="6">
        <v>-1.1419999999999999</v>
      </c>
      <c r="G1334" s="6">
        <v>-0.73699999999999999</v>
      </c>
      <c r="H1334" s="6">
        <v>-0.38600000000000001</v>
      </c>
      <c r="I1334" s="6">
        <v>-1.1679999999999999</v>
      </c>
      <c r="J1334" s="6">
        <v>-0.20200000000000001</v>
      </c>
      <c r="K1334" s="6">
        <v>-0.21099999999999999</v>
      </c>
      <c r="L1334" s="6">
        <v>-1.196</v>
      </c>
      <c r="M1334" s="6">
        <v>-1.0049999999999999</v>
      </c>
      <c r="N1334" s="6">
        <v>0.26700000000000002</v>
      </c>
      <c r="O1334" s="6">
        <v>1.3280000000000001</v>
      </c>
      <c r="P1334" s="6">
        <v>-0.34899999999999998</v>
      </c>
      <c r="Q1334" s="6">
        <v>0.107</v>
      </c>
      <c r="R1334" s="7">
        <v>-0.746</v>
      </c>
      <c r="S1334" s="7">
        <v>-1.2430000000000001</v>
      </c>
      <c r="T1334" s="7">
        <v>-2.1480000000000001</v>
      </c>
      <c r="U1334" s="7">
        <v>-1.0669999999999999</v>
      </c>
    </row>
    <row r="1335" spans="1:21">
      <c r="A1335" s="6">
        <v>1589</v>
      </c>
      <c r="B1335" s="9" t="s">
        <v>642</v>
      </c>
      <c r="C1335" s="14" t="s">
        <v>6555</v>
      </c>
      <c r="D1335" s="6">
        <v>-0.153</v>
      </c>
      <c r="E1335" s="6">
        <v>0.14799999999999999</v>
      </c>
      <c r="F1335" s="6">
        <v>-0.504</v>
      </c>
      <c r="G1335" s="6">
        <v>-0.27900000000000003</v>
      </c>
      <c r="H1335" s="6">
        <v>-0.51300000000000001</v>
      </c>
      <c r="I1335" s="6">
        <v>-1.1679999999999999</v>
      </c>
      <c r="J1335" s="6">
        <v>0.48599999999999999</v>
      </c>
      <c r="K1335" s="6">
        <v>0.50600000000000001</v>
      </c>
      <c r="L1335" s="6">
        <v>0.25600000000000001</v>
      </c>
      <c r="M1335" s="6">
        <v>-1.7999999999999999E-2</v>
      </c>
      <c r="N1335" s="6">
        <v>0.85599999999999998</v>
      </c>
      <c r="O1335" s="6">
        <v>0.72799999999999998</v>
      </c>
      <c r="P1335" s="6">
        <v>0.91</v>
      </c>
      <c r="Q1335" s="6">
        <v>0.97799999999999998</v>
      </c>
      <c r="R1335" s="7">
        <v>-0.16600000000000001</v>
      </c>
      <c r="S1335" s="7">
        <v>0.182</v>
      </c>
      <c r="T1335" s="7">
        <v>0.436</v>
      </c>
      <c r="U1335" s="7">
        <v>0.501</v>
      </c>
    </row>
    <row r="1336" spans="1:21">
      <c r="A1336" s="6">
        <v>1590</v>
      </c>
      <c r="B1336" s="9" t="s">
        <v>643</v>
      </c>
      <c r="C1336" s="14" t="s">
        <v>6556</v>
      </c>
      <c r="D1336" s="6">
        <v>-0.40500000000000003</v>
      </c>
      <c r="E1336" s="6">
        <v>0.06</v>
      </c>
      <c r="F1336" s="6">
        <v>0.43099999999999999</v>
      </c>
      <c r="G1336" s="6">
        <v>-0.159</v>
      </c>
      <c r="H1336" s="6">
        <v>0.106</v>
      </c>
      <c r="I1336" s="6">
        <v>-1.1679999999999999</v>
      </c>
      <c r="J1336" s="6">
        <v>-4.8000000000000001E-2</v>
      </c>
      <c r="K1336" s="6">
        <v>0.51600000000000001</v>
      </c>
      <c r="L1336" s="6">
        <v>-0.183</v>
      </c>
      <c r="M1336" s="6">
        <v>-0.22700000000000001</v>
      </c>
      <c r="N1336" s="6">
        <v>0.39900000000000002</v>
      </c>
      <c r="O1336" s="6">
        <v>6.0000000000000001E-3</v>
      </c>
      <c r="P1336" s="6">
        <v>6.0999999999999999E-2</v>
      </c>
      <c r="Q1336" s="6">
        <v>0.126</v>
      </c>
      <c r="R1336" s="7">
        <v>-0.39</v>
      </c>
      <c r="S1336" s="7">
        <v>0.08</v>
      </c>
      <c r="T1336" s="7">
        <v>-0.46300000000000002</v>
      </c>
      <c r="U1336" s="7">
        <v>-0.47699999999999998</v>
      </c>
    </row>
    <row r="1337" spans="1:21">
      <c r="A1337" s="6">
        <v>1591</v>
      </c>
      <c r="B1337" s="9" t="s">
        <v>644</v>
      </c>
      <c r="C1337" s="14" t="s">
        <v>6557</v>
      </c>
      <c r="D1337" s="6">
        <v>-0.152</v>
      </c>
      <c r="E1337" s="6">
        <v>0.151</v>
      </c>
      <c r="F1337" s="6">
        <v>-8.7999999999999995E-2</v>
      </c>
      <c r="G1337" s="6">
        <v>0.32600000000000001</v>
      </c>
      <c r="H1337" s="6">
        <v>0.35799999999999998</v>
      </c>
      <c r="I1337" s="6">
        <v>-1.1679999999999999</v>
      </c>
      <c r="J1337" s="6">
        <v>0.46700000000000003</v>
      </c>
      <c r="K1337" s="6">
        <v>0.442</v>
      </c>
      <c r="L1337" s="6">
        <v>0.69299999999999995</v>
      </c>
      <c r="M1337" s="6">
        <v>-3.5999999999999997E-2</v>
      </c>
      <c r="N1337" s="6">
        <v>0.34300000000000003</v>
      </c>
      <c r="O1337" s="6">
        <v>0.84099999999999997</v>
      </c>
      <c r="P1337" s="6">
        <v>1.111</v>
      </c>
      <c r="Q1337" s="6">
        <v>1.022</v>
      </c>
      <c r="R1337" s="7">
        <v>1.218</v>
      </c>
      <c r="S1337" s="7">
        <v>0.97699999999999998</v>
      </c>
      <c r="T1337" s="7">
        <v>1.907</v>
      </c>
      <c r="U1337" s="7">
        <v>0.91500000000000004</v>
      </c>
    </row>
    <row r="1338" spans="1:21">
      <c r="A1338" s="6">
        <v>1592</v>
      </c>
      <c r="B1338" s="9" t="s">
        <v>1786</v>
      </c>
      <c r="C1338" s="14" t="s">
        <v>3735</v>
      </c>
      <c r="D1338" s="6">
        <v>-0.81299999999999994</v>
      </c>
      <c r="E1338" s="6">
        <v>-0.54</v>
      </c>
      <c r="F1338" s="6">
        <v>-0.16291</v>
      </c>
      <c r="G1338" s="6">
        <v>-0.16386600000000001</v>
      </c>
      <c r="H1338" s="6">
        <v>0.15</v>
      </c>
      <c r="I1338" s="6">
        <v>-1.1679999999999999</v>
      </c>
      <c r="J1338" s="6">
        <v>-0.42699999999999999</v>
      </c>
      <c r="K1338" s="6">
        <v>-0.97599999999999998</v>
      </c>
      <c r="L1338" s="6">
        <v>-2.0550000000000002</v>
      </c>
      <c r="M1338" s="6">
        <v>-0.4</v>
      </c>
      <c r="N1338" s="6">
        <v>-0.71399999999999997</v>
      </c>
      <c r="O1338" s="6">
        <v>-0.43662899999999999</v>
      </c>
      <c r="P1338" s="6">
        <v>-0.63700000000000001</v>
      </c>
      <c r="Q1338" s="6">
        <v>-0.23200000000000001</v>
      </c>
      <c r="R1338" s="7">
        <v>-0.627</v>
      </c>
      <c r="S1338" s="7">
        <v>-8.0000000000000002E-3</v>
      </c>
      <c r="T1338" s="7">
        <v>-0.36299999999999999</v>
      </c>
      <c r="U1338" s="7">
        <v>-0.79800000000000004</v>
      </c>
    </row>
    <row r="1339" spans="1:21">
      <c r="A1339" s="6">
        <v>1593</v>
      </c>
      <c r="B1339" s="9" t="s">
        <v>645</v>
      </c>
      <c r="C1339" s="14" t="s">
        <v>6558</v>
      </c>
      <c r="D1339" s="6">
        <v>-0.51200000000000001</v>
      </c>
      <c r="E1339" s="6">
        <v>-9.8000000000000004E-2</v>
      </c>
      <c r="F1339" s="6">
        <v>0.122</v>
      </c>
      <c r="G1339" s="6">
        <v>-0.03</v>
      </c>
      <c r="H1339" s="6">
        <v>-0.14899999999999999</v>
      </c>
      <c r="I1339" s="6">
        <v>-1.1679999999999999</v>
      </c>
      <c r="J1339" s="6">
        <v>-0.34300000000000003</v>
      </c>
      <c r="K1339" s="6">
        <v>0.27800000000000002</v>
      </c>
      <c r="L1339" s="6">
        <v>-9.1999999999999998E-2</v>
      </c>
      <c r="M1339" s="6">
        <v>-0.05</v>
      </c>
      <c r="N1339" s="6">
        <v>0.61699999999999999</v>
      </c>
      <c r="O1339" s="6">
        <v>0.36799999999999999</v>
      </c>
      <c r="P1339" s="6">
        <v>0.47399999999999998</v>
      </c>
      <c r="Q1339" s="6">
        <v>0.433</v>
      </c>
      <c r="R1339" s="7">
        <v>-0.185</v>
      </c>
      <c r="S1339" s="7">
        <v>0.312</v>
      </c>
      <c r="T1339" s="7">
        <v>0.15</v>
      </c>
      <c r="U1339" s="7">
        <v>0.317</v>
      </c>
    </row>
    <row r="1340" spans="1:21">
      <c r="A1340" s="6">
        <v>1594</v>
      </c>
      <c r="B1340" s="8" t="s">
        <v>1681</v>
      </c>
      <c r="C1340" s="16" t="s">
        <v>6559</v>
      </c>
      <c r="D1340" s="6">
        <v>0.39500000000000002</v>
      </c>
      <c r="E1340" s="6">
        <v>0.31900000000000001</v>
      </c>
      <c r="F1340" s="6">
        <v>0.35699999999999998</v>
      </c>
      <c r="G1340" s="6">
        <v>0.75800000000000001</v>
      </c>
      <c r="H1340" s="6">
        <v>-0.68</v>
      </c>
      <c r="I1340" s="6">
        <v>-1.1679999999999999</v>
      </c>
      <c r="J1340" s="6">
        <v>2.0739999999999998</v>
      </c>
      <c r="K1340" s="6">
        <v>2.1930000000000001</v>
      </c>
      <c r="L1340" s="6">
        <v>1.6910000000000001</v>
      </c>
      <c r="M1340" s="6">
        <v>0.69899999999999995</v>
      </c>
      <c r="N1340" s="6">
        <v>3.081</v>
      </c>
      <c r="O1340" s="6">
        <v>3.5</v>
      </c>
      <c r="P1340" s="6">
        <v>2.867</v>
      </c>
      <c r="Q1340" s="6">
        <v>4.0140000000000002</v>
      </c>
      <c r="R1340" s="7">
        <v>2.411</v>
      </c>
      <c r="S1340" s="7">
        <v>1.7849999999999999</v>
      </c>
      <c r="T1340" s="7">
        <v>2.2890000000000001</v>
      </c>
      <c r="U1340" s="7">
        <v>3.6989999999999998</v>
      </c>
    </row>
    <row r="1341" spans="1:21">
      <c r="A1341" s="6">
        <v>1595</v>
      </c>
      <c r="B1341" s="9" t="s">
        <v>646</v>
      </c>
      <c r="C1341" s="14" t="s">
        <v>6560</v>
      </c>
      <c r="D1341" s="6">
        <v>-0.27100000000000002</v>
      </c>
      <c r="E1341" s="6">
        <v>0.249</v>
      </c>
      <c r="F1341" s="6">
        <v>0.48599999999999999</v>
      </c>
      <c r="G1341" s="6">
        <v>-0.23100000000000001</v>
      </c>
      <c r="H1341" s="6">
        <v>-0.214</v>
      </c>
      <c r="I1341" s="6">
        <v>-1.1679999999999999</v>
      </c>
      <c r="J1341" s="6">
        <v>-2.1000000000000001E-2</v>
      </c>
      <c r="K1341" s="6">
        <v>0.38100000000000001</v>
      </c>
      <c r="L1341" s="6">
        <v>0.434</v>
      </c>
      <c r="M1341" s="6">
        <v>0.20899999999999999</v>
      </c>
      <c r="N1341" s="6">
        <v>0.76600000000000001</v>
      </c>
      <c r="O1341" s="6">
        <v>0.10199999999999999</v>
      </c>
      <c r="P1341" s="6">
        <v>0.14899999999999999</v>
      </c>
      <c r="Q1341" s="6">
        <v>-4.8000000000000001E-2</v>
      </c>
      <c r="R1341" s="7">
        <v>-0.25</v>
      </c>
      <c r="S1341" s="7">
        <v>0.58399999999999996</v>
      </c>
      <c r="T1341" s="7">
        <v>-7.0000000000000007E-2</v>
      </c>
      <c r="U1341" s="7">
        <v>0.52400000000000002</v>
      </c>
    </row>
    <row r="1342" spans="1:21">
      <c r="A1342" s="6">
        <v>1596</v>
      </c>
      <c r="B1342" s="9" t="s">
        <v>2024</v>
      </c>
      <c r="C1342" s="14" t="s">
        <v>3740</v>
      </c>
      <c r="D1342" s="6">
        <v>-0.36399999999999999</v>
      </c>
      <c r="E1342" s="6">
        <v>-4.2999999999999997E-2</v>
      </c>
      <c r="F1342" s="6">
        <v>-0.58299999999999996</v>
      </c>
      <c r="G1342" s="6">
        <v>-0.25600000000000001</v>
      </c>
      <c r="H1342" s="6">
        <v>-0.13800000000000001</v>
      </c>
      <c r="I1342" s="6">
        <v>-1.1679999999999999</v>
      </c>
      <c r="J1342" s="6">
        <v>4.8000000000000001E-2</v>
      </c>
      <c r="K1342" s="6">
        <v>0.38600000000000001</v>
      </c>
      <c r="L1342" s="6">
        <v>0.53200000000000003</v>
      </c>
      <c r="M1342" s="6">
        <v>-0.44700000000000001</v>
      </c>
      <c r="N1342" s="6">
        <v>0.64900000000000002</v>
      </c>
      <c r="O1342" s="6">
        <v>0.82599999999999996</v>
      </c>
      <c r="P1342" s="6">
        <v>0.55800000000000005</v>
      </c>
      <c r="Q1342" s="6">
        <v>0.48099999999999998</v>
      </c>
      <c r="R1342" s="7">
        <v>0.4</v>
      </c>
      <c r="S1342" s="7">
        <v>-0.187</v>
      </c>
      <c r="T1342" s="7">
        <v>0.23499999999999999</v>
      </c>
      <c r="U1342" s="7">
        <v>0.25600000000000001</v>
      </c>
    </row>
    <row r="1343" spans="1:21">
      <c r="A1343" s="6">
        <v>1597</v>
      </c>
      <c r="B1343" s="9" t="s">
        <v>2027</v>
      </c>
      <c r="C1343" s="14" t="s">
        <v>3739</v>
      </c>
      <c r="D1343" s="6">
        <v>2E-3</v>
      </c>
      <c r="E1343" s="6">
        <v>0.17499999999999999</v>
      </c>
      <c r="F1343" s="6">
        <v>0.52200000000000002</v>
      </c>
      <c r="G1343" s="6">
        <v>-0.19600000000000001</v>
      </c>
      <c r="H1343" s="6">
        <v>0.17799999999999999</v>
      </c>
      <c r="I1343" s="6">
        <v>-1.1679999999999999</v>
      </c>
      <c r="J1343" s="6">
        <v>-7.3999999999999996E-2</v>
      </c>
      <c r="K1343" s="6">
        <v>5.0000000000000001E-3</v>
      </c>
      <c r="L1343" s="6">
        <v>-0.218</v>
      </c>
      <c r="M1343" s="6">
        <v>0.13700000000000001</v>
      </c>
      <c r="N1343" s="6">
        <v>0.372</v>
      </c>
      <c r="O1343" s="6">
        <v>-0.52</v>
      </c>
      <c r="P1343" s="6">
        <v>-0.41099999999999998</v>
      </c>
      <c r="Q1343" s="6">
        <v>-0.28899999999999998</v>
      </c>
      <c r="R1343" s="7">
        <v>-0.254</v>
      </c>
      <c r="S1343" s="7">
        <v>-0.17699999999999999</v>
      </c>
      <c r="T1343" s="7">
        <v>-0.73699999999999999</v>
      </c>
      <c r="U1343" s="7">
        <v>-0.6</v>
      </c>
    </row>
    <row r="1344" spans="1:21">
      <c r="A1344" s="6">
        <v>1598</v>
      </c>
      <c r="B1344" s="9" t="s">
        <v>1825</v>
      </c>
      <c r="C1344" s="14" t="s">
        <v>3738</v>
      </c>
      <c r="D1344" s="6">
        <v>0.16400000000000001</v>
      </c>
      <c r="E1344" s="6">
        <v>0.36699999999999999</v>
      </c>
      <c r="F1344" s="6">
        <v>-7.4999999999999997E-2</v>
      </c>
      <c r="G1344" s="6">
        <v>-0.112</v>
      </c>
      <c r="H1344" s="6">
        <v>0.14399999999999999</v>
      </c>
      <c r="I1344" s="6">
        <v>-1.1679999999999999</v>
      </c>
      <c r="J1344" s="6">
        <v>8.2000000000000003E-2</v>
      </c>
      <c r="K1344" s="6">
        <v>0.36799999999999999</v>
      </c>
      <c r="L1344" s="6">
        <v>0.19900000000000001</v>
      </c>
      <c r="M1344" s="6">
        <v>0.62</v>
      </c>
      <c r="N1344" s="6">
        <v>0.40300000000000002</v>
      </c>
      <c r="O1344" s="6">
        <v>0.6</v>
      </c>
      <c r="P1344" s="6">
        <v>0.73899999999999999</v>
      </c>
      <c r="Q1344" s="6">
        <v>0.63600000000000001</v>
      </c>
      <c r="R1344" s="7">
        <v>0.79</v>
      </c>
      <c r="S1344" s="7">
        <v>0.52800000000000002</v>
      </c>
      <c r="T1344" s="7">
        <v>1.411</v>
      </c>
      <c r="U1344" s="7">
        <v>0.60199999999999998</v>
      </c>
    </row>
    <row r="1345" spans="1:21">
      <c r="A1345" s="6">
        <v>1599</v>
      </c>
      <c r="B1345" s="9" t="s">
        <v>647</v>
      </c>
      <c r="C1345" s="14" t="s">
        <v>6561</v>
      </c>
      <c r="D1345" s="6">
        <v>-0.27200000000000002</v>
      </c>
      <c r="E1345" s="6">
        <v>-1.0999999999999999E-2</v>
      </c>
      <c r="F1345" s="6">
        <v>-0.436</v>
      </c>
      <c r="G1345" s="6">
        <v>-0.246</v>
      </c>
      <c r="H1345" s="6">
        <v>0.13200000000000001</v>
      </c>
      <c r="I1345" s="6">
        <v>-1.1679999999999999</v>
      </c>
      <c r="J1345" s="6">
        <v>-2.7E-2</v>
      </c>
      <c r="K1345" s="6">
        <v>0.13900000000000001</v>
      </c>
      <c r="L1345" s="6">
        <v>-0.71099999999999997</v>
      </c>
      <c r="M1345" s="6">
        <v>-0.23599999999999999</v>
      </c>
      <c r="N1345" s="6">
        <v>-0.20300000000000001</v>
      </c>
      <c r="O1345" s="6">
        <v>-0.24399999999999999</v>
      </c>
      <c r="P1345" s="6">
        <v>1E-3</v>
      </c>
      <c r="Q1345" s="6">
        <v>-0.37</v>
      </c>
      <c r="R1345" s="7">
        <v>-0.42099999999999999</v>
      </c>
      <c r="S1345" s="7">
        <v>5.8999999999999997E-2</v>
      </c>
      <c r="T1345" s="7">
        <v>-0.14699999999999999</v>
      </c>
      <c r="U1345" s="7">
        <v>-0.42399999999999999</v>
      </c>
    </row>
    <row r="1346" spans="1:21">
      <c r="A1346" s="6">
        <v>1600</v>
      </c>
      <c r="B1346" s="9" t="s">
        <v>1821</v>
      </c>
      <c r="C1346" s="14" t="s">
        <v>3737</v>
      </c>
      <c r="D1346" s="6">
        <v>0.221</v>
      </c>
      <c r="E1346" s="6">
        <v>0.72199999999999998</v>
      </c>
      <c r="F1346" s="6">
        <v>0.78800000000000003</v>
      </c>
      <c r="G1346" s="6">
        <v>0.46</v>
      </c>
      <c r="H1346" s="6">
        <v>0.90500000000000003</v>
      </c>
      <c r="I1346" s="6">
        <v>-1.1679999999999999</v>
      </c>
      <c r="J1346" s="6">
        <v>0.67600000000000005</v>
      </c>
      <c r="K1346" s="6">
        <v>1.5169999999999999</v>
      </c>
      <c r="L1346" s="6">
        <v>0.56799999999999995</v>
      </c>
      <c r="M1346" s="6">
        <v>1.2869999999999999</v>
      </c>
      <c r="N1346" s="6">
        <v>1.79</v>
      </c>
      <c r="O1346" s="6">
        <v>1.3938200000000001</v>
      </c>
      <c r="P1346" s="6">
        <v>2.052</v>
      </c>
      <c r="Q1346" s="6">
        <v>1.6249199999999999</v>
      </c>
      <c r="R1346" s="7">
        <v>1.377</v>
      </c>
      <c r="S1346" s="7">
        <v>1.7989999999999999</v>
      </c>
      <c r="T1346" s="7">
        <v>2.0095900000000002</v>
      </c>
      <c r="U1346" s="7">
        <v>2.3300399999999999</v>
      </c>
    </row>
    <row r="1347" spans="1:21">
      <c r="A1347" s="6">
        <v>1601</v>
      </c>
      <c r="B1347" s="9" t="s">
        <v>1768</v>
      </c>
      <c r="C1347" s="14" t="s">
        <v>3736</v>
      </c>
      <c r="D1347" s="6">
        <v>1.966</v>
      </c>
      <c r="E1347" s="6">
        <v>1.8180000000000001</v>
      </c>
      <c r="F1347" s="6">
        <v>2.2240000000000002</v>
      </c>
      <c r="G1347" s="6">
        <v>1.5049999999999999</v>
      </c>
      <c r="H1347" s="6">
        <v>0.56899999999999995</v>
      </c>
      <c r="I1347" s="6">
        <v>-1.1679999999999999</v>
      </c>
      <c r="J1347" s="6">
        <v>2.8849999999999998</v>
      </c>
      <c r="K1347" s="6">
        <v>2.7010000000000001</v>
      </c>
      <c r="L1347" s="6">
        <v>1.9590000000000001</v>
      </c>
      <c r="M1347" s="6">
        <v>1.7450000000000001</v>
      </c>
      <c r="N1347" s="6">
        <v>3.7850000000000001</v>
      </c>
      <c r="O1347" s="6">
        <v>3.532</v>
      </c>
      <c r="P1347" s="6">
        <v>3.3530000000000002</v>
      </c>
      <c r="Q1347" s="6">
        <v>3.8039999999999998</v>
      </c>
      <c r="R1347" s="7">
        <v>1.8740000000000001</v>
      </c>
      <c r="S1347" s="7">
        <v>2.1669999999999998</v>
      </c>
      <c r="T1347" s="7">
        <v>2.0449999999999999</v>
      </c>
      <c r="U1347" s="7">
        <v>3.3109999999999999</v>
      </c>
    </row>
    <row r="1348" spans="1:21">
      <c r="A1348" s="6">
        <v>1602</v>
      </c>
      <c r="B1348" s="9" t="s">
        <v>648</v>
      </c>
      <c r="C1348" s="14" t="s">
        <v>6562</v>
      </c>
      <c r="D1348" s="6">
        <v>-7.4999999999999997E-2</v>
      </c>
      <c r="E1348" s="6">
        <v>0.55400000000000005</v>
      </c>
      <c r="F1348" s="6">
        <v>0.72799999999999998</v>
      </c>
      <c r="G1348" s="6">
        <v>0.124</v>
      </c>
      <c r="H1348" s="6">
        <v>0.221</v>
      </c>
      <c r="I1348" s="6">
        <v>-1.1679999999999999</v>
      </c>
      <c r="J1348" s="6">
        <v>0.443</v>
      </c>
      <c r="K1348" s="6">
        <v>0.56299999999999994</v>
      </c>
      <c r="L1348" s="6">
        <v>1.173</v>
      </c>
      <c r="M1348" s="6">
        <v>0.41499999999999998</v>
      </c>
      <c r="N1348" s="6">
        <v>0.29699999999999999</v>
      </c>
      <c r="O1348" s="6">
        <v>-0.30099999999999999</v>
      </c>
      <c r="P1348" s="6">
        <v>-0.20100000000000001</v>
      </c>
      <c r="Q1348" s="6">
        <v>-0.152</v>
      </c>
      <c r="R1348" s="7">
        <v>-0.29099999999999998</v>
      </c>
      <c r="S1348" s="7">
        <v>-1.7999999999999999E-2</v>
      </c>
      <c r="T1348" s="7">
        <v>0.35399999999999998</v>
      </c>
      <c r="U1348" s="7">
        <v>0.247</v>
      </c>
    </row>
    <row r="1349" spans="1:21">
      <c r="A1349" s="6">
        <v>1603</v>
      </c>
      <c r="B1349" s="9" t="s">
        <v>649</v>
      </c>
      <c r="C1349" s="14" t="s">
        <v>6563</v>
      </c>
      <c r="D1349" s="6">
        <v>-9.6000000000000002E-2</v>
      </c>
      <c r="E1349" s="6">
        <v>-0.14000000000000001</v>
      </c>
      <c r="F1349" s="6">
        <v>-0.48599999999999999</v>
      </c>
      <c r="G1349" s="6">
        <v>4.2999999999999997E-2</v>
      </c>
      <c r="H1349" s="6">
        <v>0.16600000000000001</v>
      </c>
      <c r="I1349" s="6">
        <v>-1.1679999999999999</v>
      </c>
      <c r="J1349" s="6">
        <v>-2.1000000000000001E-2</v>
      </c>
      <c r="K1349" s="6">
        <v>-0.17699999999999999</v>
      </c>
      <c r="L1349" s="6">
        <v>-0.54</v>
      </c>
      <c r="M1349" s="6">
        <v>-0.627</v>
      </c>
      <c r="N1349" s="6">
        <v>-0.30099999999999999</v>
      </c>
      <c r="O1349" s="6">
        <v>-2E-3</v>
      </c>
      <c r="P1349" s="6">
        <v>-0.16300000000000001</v>
      </c>
      <c r="Q1349" s="6">
        <v>0.107</v>
      </c>
      <c r="R1349" s="7">
        <v>0.14599999999999999</v>
      </c>
      <c r="S1349" s="7">
        <v>-0.20200000000000001</v>
      </c>
      <c r="T1349" s="7">
        <v>-0.82</v>
      </c>
      <c r="U1349" s="7">
        <v>-0.53500000000000003</v>
      </c>
    </row>
    <row r="1350" spans="1:21">
      <c r="A1350" s="6">
        <v>1605</v>
      </c>
      <c r="B1350" s="9" t="s">
        <v>651</v>
      </c>
      <c r="C1350" s="14" t="s">
        <v>6564</v>
      </c>
      <c r="D1350" s="6">
        <v>0.28299999999999997</v>
      </c>
      <c r="E1350" s="6">
        <v>0.54500000000000004</v>
      </c>
      <c r="F1350" s="6">
        <v>-0.05</v>
      </c>
      <c r="G1350" s="6">
        <v>0.36599999999999999</v>
      </c>
      <c r="H1350" s="6">
        <v>-0.26300000000000001</v>
      </c>
      <c r="I1350" s="6">
        <v>-1.1679999999999999</v>
      </c>
      <c r="J1350" s="6">
        <v>0.59899999999999998</v>
      </c>
      <c r="K1350" s="6">
        <v>0.63300000000000001</v>
      </c>
      <c r="L1350" s="6">
        <v>0.3</v>
      </c>
      <c r="M1350" s="6">
        <v>0.33100000000000002</v>
      </c>
      <c r="N1350" s="6">
        <v>0.154</v>
      </c>
      <c r="O1350" s="6">
        <v>0.77900000000000003</v>
      </c>
      <c r="P1350" s="6">
        <v>0.93400000000000005</v>
      </c>
      <c r="Q1350" s="6">
        <v>1.119</v>
      </c>
      <c r="R1350" s="7">
        <v>0.79500000000000004</v>
      </c>
      <c r="S1350" s="7">
        <v>0.98599999999999999</v>
      </c>
      <c r="T1350" s="7">
        <v>1.085</v>
      </c>
      <c r="U1350" s="7">
        <v>1.115</v>
      </c>
    </row>
    <row r="1351" spans="1:21">
      <c r="A1351" s="6">
        <v>1607</v>
      </c>
      <c r="B1351" s="9" t="s">
        <v>653</v>
      </c>
      <c r="C1351" s="14" t="s">
        <v>6565</v>
      </c>
      <c r="D1351" s="6">
        <v>0.30399999999999999</v>
      </c>
      <c r="E1351" s="6">
        <v>0.14799999999999999</v>
      </c>
      <c r="F1351" s="6">
        <v>0.434</v>
      </c>
      <c r="G1351" s="6">
        <v>-7.2999999999999995E-2</v>
      </c>
      <c r="H1351" s="6">
        <v>0.26800000000000002</v>
      </c>
      <c r="I1351" s="6">
        <v>-1.1679999999999999</v>
      </c>
      <c r="J1351" s="6">
        <v>4.0000000000000001E-3</v>
      </c>
      <c r="K1351" s="6">
        <v>0.46200000000000002</v>
      </c>
      <c r="L1351" s="6">
        <v>0.112</v>
      </c>
      <c r="M1351" s="6">
        <v>0.129</v>
      </c>
      <c r="N1351" s="6">
        <v>0.55000000000000004</v>
      </c>
      <c r="O1351" s="6">
        <v>0.11700000000000001</v>
      </c>
      <c r="P1351" s="6">
        <v>0.49199999999999999</v>
      </c>
      <c r="Q1351" s="6">
        <v>0.34399999999999997</v>
      </c>
      <c r="R1351" s="7">
        <v>-3.0000000000000001E-3</v>
      </c>
      <c r="S1351" s="7">
        <v>-0.158</v>
      </c>
      <c r="T1351" s="7">
        <v>-0.21</v>
      </c>
      <c r="U1351" s="7">
        <v>-0.17499999999999999</v>
      </c>
    </row>
    <row r="1352" spans="1:21">
      <c r="A1352" s="6">
        <v>1608</v>
      </c>
      <c r="B1352" s="9" t="s">
        <v>654</v>
      </c>
      <c r="C1352" s="14" t="s">
        <v>6566</v>
      </c>
      <c r="D1352" s="6">
        <v>-0.152</v>
      </c>
      <c r="E1352" s="6">
        <v>0.13900000000000001</v>
      </c>
      <c r="F1352" s="6">
        <v>-1.2E-2</v>
      </c>
      <c r="G1352" s="6">
        <v>-0.14000000000000001</v>
      </c>
      <c r="H1352" s="6">
        <v>7.9000000000000001E-2</v>
      </c>
      <c r="I1352" s="6">
        <v>-1.1679999999999999</v>
      </c>
      <c r="J1352" s="6">
        <v>0.314</v>
      </c>
      <c r="K1352" s="6">
        <v>0.35099999999999998</v>
      </c>
      <c r="L1352" s="6">
        <v>6.0999999999999999E-2</v>
      </c>
      <c r="M1352" s="6">
        <v>-8.8999999999999996E-2</v>
      </c>
      <c r="N1352" s="6">
        <v>0.745</v>
      </c>
      <c r="O1352" s="6">
        <v>0.70599999999999996</v>
      </c>
      <c r="P1352" s="6">
        <v>0.629</v>
      </c>
      <c r="Q1352" s="6">
        <v>0.70299999999999996</v>
      </c>
      <c r="R1352" s="7">
        <v>0.52700000000000002</v>
      </c>
      <c r="S1352" s="7">
        <v>0.60499999999999998</v>
      </c>
      <c r="T1352" s="7">
        <v>6.7000000000000004E-2</v>
      </c>
      <c r="U1352" s="7">
        <v>0.41899999999999998</v>
      </c>
    </row>
    <row r="1353" spans="1:21">
      <c r="A1353" s="6">
        <v>1609</v>
      </c>
      <c r="B1353" s="9" t="s">
        <v>1248</v>
      </c>
      <c r="C1353" s="14" t="s">
        <v>5282</v>
      </c>
      <c r="D1353" s="6">
        <v>-7.4493000000000004E-2</v>
      </c>
      <c r="E1353" s="6">
        <v>-0.316</v>
      </c>
      <c r="F1353" s="6">
        <v>-0.38400000000000001</v>
      </c>
      <c r="G1353" s="6">
        <v>0.30099999999999999</v>
      </c>
      <c r="H1353" s="6">
        <v>8.6999999999999994E-2</v>
      </c>
      <c r="I1353" s="6">
        <v>-1.1679999999999999</v>
      </c>
      <c r="J1353" s="6">
        <v>0.42499999999999999</v>
      </c>
      <c r="K1353" s="6">
        <v>-0.13700000000000001</v>
      </c>
      <c r="L1353" s="6">
        <v>-0.24299999999999999</v>
      </c>
      <c r="M1353" s="6">
        <v>-0.34699999999999998</v>
      </c>
      <c r="N1353" s="6">
        <v>0.59399999999999997</v>
      </c>
      <c r="O1353" s="6">
        <v>0.86299999999999999</v>
      </c>
      <c r="P1353" s="6">
        <v>0.65500000000000003</v>
      </c>
      <c r="Q1353" s="6">
        <v>1.2470000000000001</v>
      </c>
      <c r="R1353" s="7">
        <v>0.61799999999999999</v>
      </c>
      <c r="S1353" s="7">
        <v>0.36399999999999999</v>
      </c>
      <c r="T1353" s="7">
        <v>0.20399999999999999</v>
      </c>
      <c r="U1353" s="7">
        <v>0.52100000000000002</v>
      </c>
    </row>
    <row r="1354" spans="1:21">
      <c r="A1354" s="6">
        <v>1610</v>
      </c>
      <c r="B1354" s="9" t="s">
        <v>1284</v>
      </c>
      <c r="C1354" s="14" t="s">
        <v>5280</v>
      </c>
      <c r="D1354" s="6">
        <v>0.23799999999999999</v>
      </c>
      <c r="E1354" s="6">
        <v>0.27600000000000002</v>
      </c>
      <c r="F1354" s="6">
        <v>0.46600000000000003</v>
      </c>
      <c r="G1354" s="6">
        <v>0.13400000000000001</v>
      </c>
      <c r="H1354" s="6">
        <v>0.36599999999999999</v>
      </c>
      <c r="I1354" s="6">
        <v>-1.1679999999999999</v>
      </c>
      <c r="J1354" s="6">
        <v>0.16900000000000001</v>
      </c>
      <c r="K1354" s="6">
        <v>0.64</v>
      </c>
      <c r="L1354" s="6">
        <v>0.68200000000000005</v>
      </c>
      <c r="M1354" s="6">
        <v>0.63400000000000001</v>
      </c>
      <c r="N1354" s="6">
        <v>-0.622</v>
      </c>
      <c r="O1354" s="6">
        <v>-0.94299999999999995</v>
      </c>
      <c r="P1354" s="6">
        <v>0.56499999999999995</v>
      </c>
      <c r="Q1354" s="6">
        <v>0.63900000000000001</v>
      </c>
      <c r="R1354" s="7">
        <v>2.1999999999999999E-2</v>
      </c>
      <c r="S1354" s="7">
        <v>-0.25700000000000001</v>
      </c>
      <c r="T1354" s="7">
        <v>4.43</v>
      </c>
      <c r="U1354" s="7">
        <v>0.53800000000000003</v>
      </c>
    </row>
    <row r="1355" spans="1:21">
      <c r="A1355" s="6">
        <v>1611</v>
      </c>
      <c r="B1355" s="9" t="s">
        <v>1260</v>
      </c>
      <c r="C1355" s="14" t="s">
        <v>5281</v>
      </c>
      <c r="D1355" s="6">
        <v>-0.52600000000000002</v>
      </c>
      <c r="E1355" s="6">
        <v>-0.33026299999999997</v>
      </c>
      <c r="F1355" s="6">
        <v>-0.379</v>
      </c>
      <c r="G1355" s="6">
        <v>-0.71099999999999997</v>
      </c>
      <c r="H1355" s="6">
        <v>0.45600000000000002</v>
      </c>
      <c r="I1355" s="6">
        <v>-1.1679999999999999</v>
      </c>
      <c r="J1355" s="6">
        <v>-1.1399999999999999</v>
      </c>
      <c r="K1355" s="6">
        <v>-1.04545</v>
      </c>
      <c r="L1355" s="6">
        <v>-1.212</v>
      </c>
      <c r="M1355" s="6">
        <v>-1.0649999999999999</v>
      </c>
      <c r="N1355" s="6">
        <v>-1.1319999999999999</v>
      </c>
      <c r="O1355" s="6">
        <v>-2.0329999999999999</v>
      </c>
      <c r="P1355" s="6">
        <v>-1.988</v>
      </c>
      <c r="Q1355" s="6">
        <v>-2.2919999999999998</v>
      </c>
      <c r="R1355" s="7">
        <v>-0.77400000000000002</v>
      </c>
      <c r="S1355" s="7">
        <v>-0.49199999999999999</v>
      </c>
      <c r="T1355" s="7">
        <v>-0.874</v>
      </c>
      <c r="U1355" s="7">
        <v>-1.7310000000000001</v>
      </c>
    </row>
    <row r="1356" spans="1:21">
      <c r="A1356" s="6">
        <v>1612</v>
      </c>
      <c r="B1356" s="9" t="s">
        <v>1242</v>
      </c>
      <c r="C1356" s="14" t="s">
        <v>5283</v>
      </c>
      <c r="D1356" s="6">
        <v>-0.14399999999999999</v>
      </c>
      <c r="E1356" s="6">
        <v>0.17899999999999999</v>
      </c>
      <c r="F1356" s="6">
        <v>0.20799999999999999</v>
      </c>
      <c r="G1356" s="6">
        <v>-0.159</v>
      </c>
      <c r="H1356" s="6">
        <v>-8.9999999999999993E-3</v>
      </c>
      <c r="I1356" s="6">
        <v>-1.1679999999999999</v>
      </c>
      <c r="J1356" s="6">
        <v>-0.23799999999999999</v>
      </c>
      <c r="K1356" s="6">
        <v>0.29299999999999998</v>
      </c>
      <c r="L1356" s="6">
        <v>0.53600000000000003</v>
      </c>
      <c r="M1356" s="6">
        <v>8.1000000000000003E-2</v>
      </c>
      <c r="N1356" s="6">
        <v>0.04</v>
      </c>
      <c r="O1356" s="6">
        <v>-0.49</v>
      </c>
      <c r="P1356" s="6">
        <v>4.7E-2</v>
      </c>
      <c r="Q1356" s="6">
        <v>-0.24399999999999999</v>
      </c>
      <c r="R1356" s="7">
        <v>-0.63300000000000001</v>
      </c>
      <c r="S1356" s="7">
        <v>-0.25800000000000001</v>
      </c>
      <c r="T1356" s="7">
        <v>-1.2999999999999999E-2</v>
      </c>
      <c r="U1356" s="7">
        <v>-0.122</v>
      </c>
    </row>
    <row r="1357" spans="1:21">
      <c r="A1357" s="6">
        <v>1614</v>
      </c>
      <c r="B1357" s="9" t="s">
        <v>656</v>
      </c>
      <c r="C1357" s="14" t="s">
        <v>6567</v>
      </c>
      <c r="D1357" s="6">
        <v>-0.31900000000000001</v>
      </c>
      <c r="E1357" s="6">
        <v>-0.42199999999999999</v>
      </c>
      <c r="F1357" s="6">
        <v>-0.41599999999999998</v>
      </c>
      <c r="G1357" s="6">
        <v>-0.78</v>
      </c>
      <c r="H1357" s="6">
        <v>-0.113</v>
      </c>
      <c r="I1357" s="6">
        <v>-1.1679999999999999</v>
      </c>
      <c r="J1357" s="6">
        <v>-0.97599999999999998</v>
      </c>
      <c r="K1357" s="6">
        <v>-0.98799999999999999</v>
      </c>
      <c r="L1357" s="6">
        <v>-0.97199999999999998</v>
      </c>
      <c r="M1357" s="6">
        <v>-0.89400000000000002</v>
      </c>
      <c r="N1357" s="6">
        <v>0.36199999999999999</v>
      </c>
      <c r="O1357" s="6">
        <v>-0.249</v>
      </c>
      <c r="P1357" s="6">
        <v>-1.591</v>
      </c>
      <c r="Q1357" s="6">
        <v>-0.99399999999999999</v>
      </c>
      <c r="R1357" s="7">
        <v>-1.1739999999999999</v>
      </c>
      <c r="S1357" s="7">
        <v>-0.79100000000000004</v>
      </c>
      <c r="T1357" s="7">
        <v>-2.6869999999999998</v>
      </c>
      <c r="U1357" s="7">
        <v>-1.28982</v>
      </c>
    </row>
    <row r="1358" spans="1:21">
      <c r="A1358" s="6">
        <v>1615</v>
      </c>
      <c r="B1358" s="9" t="s">
        <v>657</v>
      </c>
      <c r="C1358" s="14" t="s">
        <v>6568</v>
      </c>
      <c r="D1358" s="6">
        <v>-5.8000000000000003E-2</v>
      </c>
      <c r="E1358" s="6">
        <v>0.16400000000000001</v>
      </c>
      <c r="F1358" s="6">
        <v>0.254</v>
      </c>
      <c r="G1358" s="6">
        <v>6.8000000000000005E-2</v>
      </c>
      <c r="H1358" s="6">
        <v>-0.15</v>
      </c>
      <c r="I1358" s="6">
        <v>-1.1679999999999999</v>
      </c>
      <c r="J1358" s="6">
        <v>-0.316</v>
      </c>
      <c r="K1358" s="6">
        <v>-0.184</v>
      </c>
      <c r="L1358" s="6">
        <v>0.10100000000000001</v>
      </c>
      <c r="M1358" s="6">
        <v>-0.27400000000000002</v>
      </c>
      <c r="N1358" s="6">
        <v>-0.41699999999999998</v>
      </c>
      <c r="O1358" s="6">
        <v>-0.45800000000000002</v>
      </c>
      <c r="P1358" s="6">
        <v>-0.28999999999999998</v>
      </c>
      <c r="Q1358" s="6">
        <v>-0.161</v>
      </c>
      <c r="R1358" s="7">
        <v>-0.67600000000000005</v>
      </c>
      <c r="S1358" s="7">
        <v>-0.23699999999999999</v>
      </c>
      <c r="T1358" s="7">
        <v>-0.74399999999999999</v>
      </c>
      <c r="U1358" s="7">
        <v>-1.1020000000000001</v>
      </c>
    </row>
    <row r="1359" spans="1:21">
      <c r="A1359" s="6">
        <v>1617</v>
      </c>
      <c r="B1359" s="9" t="s">
        <v>658</v>
      </c>
      <c r="C1359" s="14" t="s">
        <v>6569</v>
      </c>
      <c r="D1359" s="6">
        <v>-0.16500000000000001</v>
      </c>
      <c r="E1359" s="6">
        <v>0.53700000000000003</v>
      </c>
      <c r="F1359" s="6">
        <v>0.86199999999999999</v>
      </c>
      <c r="G1359" s="6">
        <v>0.25600000000000001</v>
      </c>
      <c r="H1359" s="6">
        <v>-0.151</v>
      </c>
      <c r="I1359" s="6">
        <v>-1.1679999999999999</v>
      </c>
      <c r="J1359" s="6">
        <v>0.871</v>
      </c>
      <c r="K1359" s="6">
        <v>1.393</v>
      </c>
      <c r="L1359" s="6">
        <v>1.349</v>
      </c>
      <c r="M1359" s="6">
        <v>0.80300000000000005</v>
      </c>
      <c r="N1359" s="6">
        <v>1.9750000000000001</v>
      </c>
      <c r="O1359" s="6">
        <v>1.762</v>
      </c>
      <c r="P1359" s="6">
        <v>1.7789999999999999</v>
      </c>
      <c r="Q1359" s="6">
        <v>1.651</v>
      </c>
      <c r="R1359" s="7">
        <v>1.137</v>
      </c>
      <c r="S1359" s="7">
        <v>1.6559999999999999</v>
      </c>
      <c r="T1359" s="7">
        <v>1.633</v>
      </c>
      <c r="U1359" s="7">
        <v>1.8540000000000001</v>
      </c>
    </row>
    <row r="1360" spans="1:21">
      <c r="A1360" s="6">
        <v>1618</v>
      </c>
      <c r="B1360" s="8" t="s">
        <v>3653</v>
      </c>
      <c r="C1360" s="16" t="s">
        <v>6570</v>
      </c>
      <c r="D1360" s="6">
        <v>-0.36399999999999999</v>
      </c>
      <c r="E1360" s="6">
        <v>-0.27700000000000002</v>
      </c>
      <c r="F1360" s="6">
        <v>0.27900000000000003</v>
      </c>
      <c r="G1360" s="6">
        <v>-0.27900000000000003</v>
      </c>
      <c r="H1360" s="6">
        <v>-7.2999999999999995E-2</v>
      </c>
      <c r="I1360" s="6">
        <v>-1.1679999999999999</v>
      </c>
      <c r="J1360" s="6">
        <v>-0.34699999999999998</v>
      </c>
      <c r="K1360" s="6">
        <v>1.0999999999999999E-2</v>
      </c>
      <c r="L1360" s="6">
        <v>-0.52400000000000002</v>
      </c>
      <c r="M1360" s="6">
        <v>-0.40600000000000003</v>
      </c>
      <c r="N1360" s="6">
        <v>-0.34300000000000003</v>
      </c>
      <c r="O1360" s="6">
        <v>-0.50900000000000001</v>
      </c>
      <c r="P1360" s="6">
        <v>-0.29499999999999998</v>
      </c>
      <c r="Q1360" s="6">
        <v>-0.59799999999999998</v>
      </c>
      <c r="R1360" s="7">
        <v>-0.52</v>
      </c>
      <c r="S1360" s="7">
        <v>-0.47</v>
      </c>
      <c r="T1360" s="7">
        <v>-1.306</v>
      </c>
      <c r="U1360" s="7">
        <v>-0.80900000000000005</v>
      </c>
    </row>
    <row r="1361" spans="1:21">
      <c r="A1361" s="6">
        <v>1619</v>
      </c>
      <c r="B1361" s="9" t="s">
        <v>659</v>
      </c>
      <c r="C1361" s="14" t="s">
        <v>6571</v>
      </c>
      <c r="D1361" s="6">
        <v>0.34100000000000003</v>
      </c>
      <c r="E1361" s="6">
        <v>-0.126</v>
      </c>
      <c r="F1361" s="6">
        <v>-0.27400000000000002</v>
      </c>
      <c r="G1361" s="6">
        <v>3.4000000000000002E-2</v>
      </c>
      <c r="H1361" s="6">
        <v>-0.35699999999999998</v>
      </c>
      <c r="I1361" s="6">
        <v>-1.1679999999999999</v>
      </c>
      <c r="J1361" s="6">
        <v>0.24099999999999999</v>
      </c>
      <c r="K1361" s="6">
        <v>0.78900000000000003</v>
      </c>
      <c r="L1361" s="6">
        <v>-0.16300000000000001</v>
      </c>
      <c r="M1361" s="6">
        <v>0.18268200000000001</v>
      </c>
      <c r="N1361" s="6">
        <v>0.78200000000000003</v>
      </c>
      <c r="O1361" s="6">
        <v>0.32200000000000001</v>
      </c>
      <c r="P1361" s="6">
        <v>0.27900000000000003</v>
      </c>
      <c r="Q1361" s="6">
        <v>0.57799999999999996</v>
      </c>
      <c r="R1361" s="7">
        <v>0.47299999999999998</v>
      </c>
      <c r="S1361" s="7">
        <v>0.255</v>
      </c>
      <c r="T1361" s="7">
        <v>1.242</v>
      </c>
      <c r="U1361" s="7">
        <v>1.554</v>
      </c>
    </row>
    <row r="1362" spans="1:21">
      <c r="A1362" s="6">
        <v>1622</v>
      </c>
      <c r="B1362" s="9" t="s">
        <v>662</v>
      </c>
      <c r="C1362" s="14" t="s">
        <v>6572</v>
      </c>
      <c r="D1362" s="6">
        <v>0.28199999999999997</v>
      </c>
      <c r="E1362" s="6">
        <v>0.436</v>
      </c>
      <c r="F1362" s="6">
        <v>-0.11899999999999999</v>
      </c>
      <c r="G1362" s="6">
        <v>5.2999999999999999E-2</v>
      </c>
      <c r="H1362" s="6">
        <v>0.13100000000000001</v>
      </c>
      <c r="I1362" s="6">
        <v>-1.1679999999999999</v>
      </c>
      <c r="J1362" s="6">
        <v>0.57299999999999995</v>
      </c>
      <c r="K1362" s="6">
        <v>1.069</v>
      </c>
      <c r="L1362" s="6">
        <v>0.24</v>
      </c>
      <c r="M1362" s="6">
        <v>0.625</v>
      </c>
      <c r="N1362" s="6">
        <v>-0.33100000000000002</v>
      </c>
      <c r="O1362" s="6">
        <v>-0.85</v>
      </c>
      <c r="P1362" s="6">
        <v>1.45</v>
      </c>
      <c r="Q1362" s="6">
        <v>0.82499999999999996</v>
      </c>
      <c r="R1362" s="7">
        <v>0.622</v>
      </c>
      <c r="S1362" s="7">
        <v>0.81399999999999995</v>
      </c>
      <c r="T1362" s="7">
        <v>1.546</v>
      </c>
      <c r="U1362" s="7">
        <v>1.6679999999999999</v>
      </c>
    </row>
    <row r="1363" spans="1:21">
      <c r="A1363" s="6">
        <v>1623</v>
      </c>
      <c r="B1363" s="9" t="s">
        <v>663</v>
      </c>
      <c r="C1363" s="14" t="s">
        <v>6573</v>
      </c>
      <c r="D1363" s="6">
        <v>-0.108</v>
      </c>
      <c r="E1363" s="6">
        <v>0.33300000000000002</v>
      </c>
      <c r="F1363" s="6">
        <v>0.21</v>
      </c>
      <c r="G1363" s="6">
        <v>-0.14799999999999999</v>
      </c>
      <c r="H1363" s="6">
        <v>-2.5000000000000001E-2</v>
      </c>
      <c r="I1363" s="6">
        <v>-1.1679999999999999</v>
      </c>
      <c r="J1363" s="6">
        <v>1.7000000000000001E-2</v>
      </c>
      <c r="K1363" s="6">
        <v>0.57299999999999995</v>
      </c>
      <c r="L1363" s="6">
        <v>-4.8000000000000001E-2</v>
      </c>
      <c r="M1363" s="6">
        <v>0.28999999999999998</v>
      </c>
      <c r="N1363" s="6">
        <v>9.7000000000000003E-2</v>
      </c>
      <c r="O1363" s="6">
        <v>-0.122</v>
      </c>
      <c r="P1363" s="6">
        <v>0.14899999999999999</v>
      </c>
      <c r="Q1363" s="6">
        <v>0.23400000000000001</v>
      </c>
      <c r="R1363" s="7">
        <v>-0.22</v>
      </c>
      <c r="S1363" s="7">
        <v>0.10199999999999999</v>
      </c>
      <c r="T1363" s="7">
        <v>-0.46500000000000002</v>
      </c>
      <c r="U1363" s="7">
        <v>-0.107</v>
      </c>
    </row>
    <row r="1364" spans="1:21">
      <c r="A1364" s="6">
        <v>1624</v>
      </c>
      <c r="B1364" s="9" t="s">
        <v>2615</v>
      </c>
      <c r="C1364" s="14" t="s">
        <v>5276</v>
      </c>
      <c r="D1364" s="6">
        <v>-0.14699999999999999</v>
      </c>
      <c r="E1364" s="6">
        <v>4.5899999999999999E-4</v>
      </c>
      <c r="F1364" s="6">
        <v>4.5999999999999999E-2</v>
      </c>
      <c r="G1364" s="6">
        <v>-0.18099999999999999</v>
      </c>
      <c r="H1364" s="6">
        <v>-0.16700000000000001</v>
      </c>
      <c r="I1364" s="6">
        <v>-1.1679999999999999</v>
      </c>
      <c r="J1364" s="6">
        <v>-0.248</v>
      </c>
      <c r="K1364" s="6">
        <v>0.138013</v>
      </c>
      <c r="L1364" s="6">
        <v>3.5000000000000003E-2</v>
      </c>
      <c r="M1364" s="6">
        <v>-3.4000000000000002E-2</v>
      </c>
      <c r="N1364" s="6">
        <v>-0.72899999999999998</v>
      </c>
      <c r="O1364" s="6">
        <v>-0.625</v>
      </c>
      <c r="P1364" s="6">
        <v>0.13600000000000001</v>
      </c>
      <c r="Q1364" s="6">
        <v>-0.224</v>
      </c>
      <c r="R1364" s="7">
        <v>-0.52500000000000002</v>
      </c>
      <c r="S1364" s="7">
        <v>-0.154</v>
      </c>
      <c r="T1364" s="7">
        <v>0.56399999999999995</v>
      </c>
      <c r="U1364" s="7">
        <v>0.32900000000000001</v>
      </c>
    </row>
    <row r="1365" spans="1:21">
      <c r="A1365" s="6">
        <v>1625</v>
      </c>
      <c r="B1365" s="9" t="s">
        <v>2608</v>
      </c>
      <c r="C1365" s="14" t="s">
        <v>5277</v>
      </c>
      <c r="D1365" s="6">
        <v>-1.2999999999999999E-2</v>
      </c>
      <c r="E1365" s="6">
        <v>-0.35799999999999998</v>
      </c>
      <c r="F1365" s="6">
        <v>-0.66700000000000004</v>
      </c>
      <c r="G1365" s="6">
        <v>-0.123</v>
      </c>
      <c r="H1365" s="6">
        <v>-1.7999999999999999E-2</v>
      </c>
      <c r="I1365" s="6">
        <v>-1.1679999999999999</v>
      </c>
      <c r="J1365" s="6">
        <v>-0.307</v>
      </c>
      <c r="K1365" s="6">
        <v>-4.5999999999999999E-2</v>
      </c>
      <c r="L1365" s="6">
        <v>-0.51300000000000001</v>
      </c>
      <c r="M1365" s="6">
        <v>-0.60699999999999998</v>
      </c>
      <c r="N1365" s="6">
        <v>-1.1379999999999999</v>
      </c>
      <c r="O1365" s="6">
        <v>-0.58899999999999997</v>
      </c>
      <c r="P1365" s="6">
        <v>-0.73899999999999999</v>
      </c>
      <c r="Q1365" s="6">
        <v>-0.53100000000000003</v>
      </c>
      <c r="R1365" s="7">
        <v>-0.56999999999999995</v>
      </c>
      <c r="S1365" s="7">
        <v>-0.53500000000000003</v>
      </c>
      <c r="T1365" s="7">
        <v>-0.95199999999999996</v>
      </c>
      <c r="U1365" s="7">
        <v>-1.054</v>
      </c>
    </row>
    <row r="1366" spans="1:21">
      <c r="A1366" s="6">
        <v>1627</v>
      </c>
      <c r="B1366" s="9" t="s">
        <v>664</v>
      </c>
      <c r="C1366" s="14" t="s">
        <v>6574</v>
      </c>
      <c r="D1366" s="6">
        <v>-2.8000000000000001E-2</v>
      </c>
      <c r="E1366" s="6">
        <v>0.35499999999999998</v>
      </c>
      <c r="F1366" s="6">
        <v>0.83899999999999997</v>
      </c>
      <c r="G1366" s="6">
        <v>-0.32500000000000001</v>
      </c>
      <c r="H1366" s="6">
        <v>-0.16300000000000001</v>
      </c>
      <c r="I1366" s="6">
        <v>-1.1679999999999999</v>
      </c>
      <c r="J1366" s="6">
        <v>-0.80300000000000005</v>
      </c>
      <c r="K1366" s="6">
        <v>-8.3000000000000004E-2</v>
      </c>
      <c r="L1366" s="6">
        <v>-8.5999999999999993E-2</v>
      </c>
      <c r="M1366" s="6">
        <v>-5.1999999999999998E-2</v>
      </c>
      <c r="N1366" s="6">
        <v>-0.74399999999999999</v>
      </c>
      <c r="O1366" s="6">
        <v>-1.5049999999999999</v>
      </c>
      <c r="P1366" s="6">
        <v>-1.47959</v>
      </c>
      <c r="Q1366" s="6">
        <v>-1.55755</v>
      </c>
      <c r="R1366" s="7">
        <v>-1.456</v>
      </c>
      <c r="S1366" s="7">
        <v>-0.88</v>
      </c>
      <c r="T1366" s="7">
        <v>-1.1651199999999999</v>
      </c>
      <c r="U1366" s="7">
        <v>-1.47427</v>
      </c>
    </row>
    <row r="1367" spans="1:21">
      <c r="A1367" s="6">
        <v>1628</v>
      </c>
      <c r="B1367" s="9" t="s">
        <v>2631</v>
      </c>
      <c r="C1367" s="14" t="s">
        <v>5278</v>
      </c>
      <c r="D1367" s="6">
        <v>5.2999999999999999E-2</v>
      </c>
      <c r="E1367" s="6">
        <v>0.54700000000000004</v>
      </c>
      <c r="F1367" s="6">
        <v>0.25135200000000002</v>
      </c>
      <c r="G1367" s="6">
        <v>0.192</v>
      </c>
      <c r="H1367" s="6">
        <v>-4.1000000000000002E-2</v>
      </c>
      <c r="I1367" s="6">
        <v>-1.1679999999999999</v>
      </c>
      <c r="J1367" s="6">
        <v>-0.33</v>
      </c>
      <c r="K1367" s="6">
        <v>5.7000000000000002E-2</v>
      </c>
      <c r="L1367" s="6">
        <v>0.70499999999999996</v>
      </c>
      <c r="M1367" s="6">
        <v>0.104</v>
      </c>
      <c r="N1367" s="6">
        <v>-0.40600000000000003</v>
      </c>
      <c r="O1367" s="6">
        <v>-0.90500000000000003</v>
      </c>
      <c r="P1367" s="6">
        <v>-0.79800000000000004</v>
      </c>
      <c r="Q1367" s="6">
        <v>-0.79400000000000004</v>
      </c>
      <c r="R1367" s="7">
        <v>-1.0549999999999999</v>
      </c>
      <c r="S1367" s="7">
        <v>-0.9</v>
      </c>
      <c r="T1367" s="7">
        <v>-0.95299999999999996</v>
      </c>
      <c r="U1367" s="7">
        <v>-1.3520000000000001</v>
      </c>
    </row>
    <row r="1368" spans="1:21">
      <c r="A1368" s="6">
        <v>1629</v>
      </c>
      <c r="B1368" s="9" t="s">
        <v>2617</v>
      </c>
      <c r="C1368" s="14" t="s">
        <v>5279</v>
      </c>
      <c r="D1368" s="6">
        <v>-0.33300000000000002</v>
      </c>
      <c r="E1368" s="6">
        <v>-0.29699999999999999</v>
      </c>
      <c r="F1368" s="6">
        <v>0.13130600000000001</v>
      </c>
      <c r="G1368" s="6">
        <v>-0.36899999999999999</v>
      </c>
      <c r="H1368" s="6">
        <v>-0.04</v>
      </c>
      <c r="I1368" s="6">
        <v>-1.1679999999999999</v>
      </c>
      <c r="J1368" s="6">
        <v>0.17799999999999999</v>
      </c>
      <c r="K1368" s="6">
        <v>0.52</v>
      </c>
      <c r="L1368" s="6">
        <v>-3.6999999999999998E-2</v>
      </c>
      <c r="M1368" s="6">
        <v>0.13400000000000001</v>
      </c>
      <c r="N1368" s="6">
        <v>-0.90800000000000003</v>
      </c>
      <c r="O1368" s="6">
        <v>-0.85681200000000002</v>
      </c>
      <c r="P1368" s="6">
        <v>5.6002000000000003E-2</v>
      </c>
      <c r="Q1368" s="6">
        <v>0.17022399999999999</v>
      </c>
      <c r="R1368" s="7">
        <v>0.41099999999999998</v>
      </c>
      <c r="S1368" s="7">
        <v>0.38</v>
      </c>
      <c r="T1368" s="7">
        <v>1.1539999999999999</v>
      </c>
      <c r="U1368" s="7">
        <v>0.97699999999999998</v>
      </c>
    </row>
    <row r="1369" spans="1:21">
      <c r="A1369" s="6">
        <v>1630</v>
      </c>
      <c r="B1369" s="9" t="s">
        <v>665</v>
      </c>
      <c r="C1369" s="14" t="s">
        <v>6575</v>
      </c>
      <c r="D1369" s="6">
        <v>-0.47399999999999998</v>
      </c>
      <c r="E1369" s="6">
        <v>-0.67100000000000004</v>
      </c>
      <c r="F1369" s="6">
        <v>-0.82199999999999995</v>
      </c>
      <c r="G1369" s="6">
        <v>-0.53800000000000003</v>
      </c>
      <c r="H1369" s="6">
        <v>-0.36699999999999999</v>
      </c>
      <c r="I1369" s="6">
        <v>-1.1679999999999999</v>
      </c>
      <c r="J1369" s="6">
        <v>-0.81899999999999995</v>
      </c>
      <c r="K1369" s="6">
        <v>-0.76800000000000002</v>
      </c>
      <c r="L1369" s="6">
        <v>-0.57599999999999996</v>
      </c>
      <c r="M1369" s="6">
        <v>-0.92200000000000004</v>
      </c>
      <c r="N1369" s="6">
        <v>0.188</v>
      </c>
      <c r="O1369" s="6">
        <v>0.97</v>
      </c>
      <c r="P1369" s="6">
        <v>-0.22900000000000001</v>
      </c>
      <c r="Q1369" s="6">
        <v>-0.42399999999999999</v>
      </c>
      <c r="R1369" s="7">
        <v>0.28899999999999998</v>
      </c>
      <c r="S1369" s="7">
        <v>6.0000000000000001E-3</v>
      </c>
      <c r="T1369" s="7">
        <v>0.25</v>
      </c>
      <c r="U1369" s="7">
        <v>-0.14699999999999999</v>
      </c>
    </row>
    <row r="1370" spans="1:21">
      <c r="A1370" s="6">
        <v>1631</v>
      </c>
      <c r="B1370" s="9" t="s">
        <v>666</v>
      </c>
      <c r="C1370" s="14" t="s">
        <v>6576</v>
      </c>
      <c r="D1370" s="6">
        <v>-0.248</v>
      </c>
      <c r="E1370" s="6">
        <v>0.22700000000000001</v>
      </c>
      <c r="F1370" s="6">
        <v>-0.34399999999999997</v>
      </c>
      <c r="G1370" s="6">
        <v>-0.23200000000000001</v>
      </c>
      <c r="H1370" s="6">
        <v>-4.1000000000000002E-2</v>
      </c>
      <c r="I1370" s="6">
        <v>-1.1679999999999999</v>
      </c>
      <c r="J1370" s="6">
        <v>-0.11600000000000001</v>
      </c>
      <c r="K1370" s="6">
        <v>-7.0000000000000001E-3</v>
      </c>
      <c r="L1370" s="6">
        <v>-0.53700000000000003</v>
      </c>
      <c r="M1370" s="6">
        <v>-0.57199999999999995</v>
      </c>
      <c r="N1370" s="6">
        <v>-0.376</v>
      </c>
      <c r="O1370" s="6">
        <v>-7.8740000000000004E-2</v>
      </c>
      <c r="P1370" s="6">
        <v>-0.27900000000000003</v>
      </c>
      <c r="Q1370" s="6">
        <v>0.56399999999999995</v>
      </c>
      <c r="R1370" s="7">
        <v>-1.79</v>
      </c>
      <c r="S1370" s="7">
        <v>0.23499999999999999</v>
      </c>
      <c r="T1370" s="7">
        <v>0.625</v>
      </c>
      <c r="U1370" s="7">
        <v>0.151</v>
      </c>
    </row>
    <row r="1371" spans="1:21">
      <c r="A1371" s="6">
        <v>1633</v>
      </c>
      <c r="B1371" s="8" t="s">
        <v>2733</v>
      </c>
      <c r="C1371" s="16" t="s">
        <v>6577</v>
      </c>
      <c r="D1371" s="6">
        <v>-0.30599999999999999</v>
      </c>
      <c r="E1371" s="6">
        <v>-0.126</v>
      </c>
      <c r="F1371" s="6">
        <v>0.11899999999999999</v>
      </c>
      <c r="G1371" s="6">
        <v>-0.21</v>
      </c>
      <c r="H1371" s="6">
        <v>-0.187</v>
      </c>
      <c r="I1371" s="6">
        <v>-1.1679999999999999</v>
      </c>
      <c r="J1371" s="6">
        <v>-1.4550000000000001</v>
      </c>
      <c r="K1371" s="6">
        <v>-1.204</v>
      </c>
      <c r="L1371" s="6">
        <v>-1.333</v>
      </c>
      <c r="M1371" s="6">
        <v>-0.95499999999999996</v>
      </c>
      <c r="N1371" s="6">
        <v>-1.6319999999999999</v>
      </c>
      <c r="O1371" s="6">
        <v>-1.88</v>
      </c>
      <c r="P1371" s="6">
        <v>-2.9</v>
      </c>
      <c r="Q1371" s="6">
        <v>-2.8730000000000002</v>
      </c>
      <c r="R1371" s="7">
        <v>-2.2210000000000001</v>
      </c>
      <c r="S1371" s="7">
        <v>-1.78</v>
      </c>
      <c r="T1371" s="7">
        <v>-3.077</v>
      </c>
      <c r="U1371" s="7">
        <v>-3.089</v>
      </c>
    </row>
    <row r="1372" spans="1:21">
      <c r="A1372" s="6">
        <v>1634</v>
      </c>
      <c r="B1372" s="9" t="s">
        <v>2667</v>
      </c>
      <c r="C1372" s="14" t="s">
        <v>5274</v>
      </c>
      <c r="D1372" s="6">
        <v>0</v>
      </c>
      <c r="E1372" s="6">
        <v>-0.49299999999999999</v>
      </c>
      <c r="F1372" s="6">
        <v>-2.1000000000000001E-2</v>
      </c>
      <c r="G1372" s="6">
        <v>-0.51600000000000001</v>
      </c>
      <c r="H1372" s="6">
        <v>7.5999999999999998E-2</v>
      </c>
      <c r="I1372" s="6">
        <v>-1.1679999999999999</v>
      </c>
      <c r="J1372" s="6">
        <v>-0.19400000000000001</v>
      </c>
      <c r="K1372" s="6">
        <v>-6.8300000000000001E-3</v>
      </c>
      <c r="L1372" s="6">
        <v>-1.0289999999999999</v>
      </c>
      <c r="M1372" s="6">
        <v>-0.19900000000000001</v>
      </c>
      <c r="N1372" s="6">
        <v>0.315</v>
      </c>
      <c r="O1372" s="6">
        <v>-0.221</v>
      </c>
      <c r="P1372" s="6">
        <v>-0.29899999999999999</v>
      </c>
      <c r="Q1372" s="6">
        <v>-0.28699999999999998</v>
      </c>
      <c r="R1372" s="7">
        <v>-0.374</v>
      </c>
      <c r="S1372" s="7">
        <v>-0.373</v>
      </c>
      <c r="T1372" s="7">
        <v>-0.443</v>
      </c>
      <c r="U1372" s="7">
        <v>0.72099999999999997</v>
      </c>
    </row>
    <row r="1373" spans="1:21">
      <c r="A1373" s="6">
        <v>1636</v>
      </c>
      <c r="B1373" s="9" t="s">
        <v>2576</v>
      </c>
      <c r="C1373" s="14" t="s">
        <v>5275</v>
      </c>
      <c r="D1373" s="6">
        <v>-0.32900000000000001</v>
      </c>
      <c r="E1373" s="6">
        <v>-4.2000000000000003E-2</v>
      </c>
      <c r="F1373" s="6">
        <v>-0.45</v>
      </c>
      <c r="G1373" s="6">
        <v>-0.10299999999999999</v>
      </c>
      <c r="H1373" s="6">
        <v>-4.2999999999999997E-2</v>
      </c>
      <c r="I1373" s="6">
        <v>-1.1679999999999999</v>
      </c>
      <c r="J1373" s="6">
        <v>-0.57499999999999996</v>
      </c>
      <c r="K1373" s="6">
        <v>-0.47399999999999998</v>
      </c>
      <c r="L1373" s="6">
        <v>-0.68700000000000006</v>
      </c>
      <c r="M1373" s="6">
        <v>-0.28100000000000003</v>
      </c>
      <c r="N1373" s="6">
        <v>-0.81200000000000006</v>
      </c>
      <c r="O1373" s="6">
        <v>-0.65952</v>
      </c>
      <c r="P1373" s="6">
        <v>-0.94402600000000003</v>
      </c>
      <c r="Q1373" s="6">
        <v>-1.03979</v>
      </c>
      <c r="R1373" s="7">
        <v>-0.41464200000000001</v>
      </c>
      <c r="S1373" s="7">
        <v>0.215</v>
      </c>
      <c r="T1373" s="7">
        <v>-0.67</v>
      </c>
      <c r="U1373" s="7">
        <v>6.0000000000000001E-3</v>
      </c>
    </row>
    <row r="1374" spans="1:21">
      <c r="A1374" s="6">
        <v>1637</v>
      </c>
      <c r="B1374" s="9" t="s">
        <v>667</v>
      </c>
      <c r="C1374" s="14" t="s">
        <v>6578</v>
      </c>
      <c r="D1374" s="6">
        <v>-0.13900000000000001</v>
      </c>
      <c r="E1374" s="6">
        <v>-4.4999999999999998E-2</v>
      </c>
      <c r="F1374" s="6">
        <v>0.54500000000000004</v>
      </c>
      <c r="G1374" s="6">
        <v>-0.32200000000000001</v>
      </c>
      <c r="H1374" s="6">
        <v>0.13300000000000001</v>
      </c>
      <c r="I1374" s="6">
        <v>-1.1679999999999999</v>
      </c>
      <c r="J1374" s="6">
        <v>-0.38600000000000001</v>
      </c>
      <c r="K1374" s="6">
        <v>0.76200000000000001</v>
      </c>
      <c r="L1374" s="6">
        <v>0.35099999999999998</v>
      </c>
      <c r="M1374" s="6">
        <v>5.8000000000000003E-2</v>
      </c>
      <c r="N1374" s="6">
        <v>0.57199999999999995</v>
      </c>
      <c r="O1374" s="6">
        <v>-0.28599999999999998</v>
      </c>
      <c r="P1374" s="6">
        <v>0.224</v>
      </c>
      <c r="Q1374" s="6">
        <v>-4.2999999999999997E-2</v>
      </c>
      <c r="R1374" s="7">
        <v>-1.2E-2</v>
      </c>
      <c r="S1374" s="7">
        <v>0.92900000000000005</v>
      </c>
      <c r="T1374" s="7">
        <v>0.84099999999999997</v>
      </c>
      <c r="U1374" s="7">
        <v>0.76300000000000001</v>
      </c>
    </row>
    <row r="1375" spans="1:21">
      <c r="A1375" s="6">
        <v>1638</v>
      </c>
      <c r="B1375" s="9" t="s">
        <v>668</v>
      </c>
      <c r="C1375" s="14" t="s">
        <v>6579</v>
      </c>
      <c r="D1375" s="6">
        <v>-0.23</v>
      </c>
      <c r="E1375" s="6">
        <v>5.3999999999999999E-2</v>
      </c>
      <c r="F1375" s="6">
        <v>-0.17100000000000001</v>
      </c>
      <c r="G1375" s="6">
        <v>-2.7E-2</v>
      </c>
      <c r="H1375" s="6">
        <v>-0.20899999999999999</v>
      </c>
      <c r="I1375" s="6">
        <v>-1.1679999999999999</v>
      </c>
      <c r="J1375" s="6">
        <v>0.441</v>
      </c>
      <c r="K1375" s="6">
        <v>0.23499999999999999</v>
      </c>
      <c r="L1375" s="6">
        <v>0.86</v>
      </c>
      <c r="M1375" s="6">
        <v>-0.32100000000000001</v>
      </c>
      <c r="N1375" s="6">
        <v>0.65200000000000002</v>
      </c>
      <c r="O1375" s="6">
        <v>0.75700000000000001</v>
      </c>
      <c r="P1375" s="6">
        <v>1.0269999999999999</v>
      </c>
      <c r="Q1375" s="6">
        <v>1.1879999999999999</v>
      </c>
      <c r="R1375" s="7">
        <v>0.13700000000000001</v>
      </c>
      <c r="S1375" s="7">
        <v>0.16500000000000001</v>
      </c>
      <c r="T1375" s="7">
        <v>0.29799999999999999</v>
      </c>
      <c r="U1375" s="7">
        <v>4.0000000000000001E-3</v>
      </c>
    </row>
    <row r="1376" spans="1:21">
      <c r="A1376" s="6">
        <v>1639</v>
      </c>
      <c r="B1376" s="9" t="s">
        <v>2656</v>
      </c>
      <c r="C1376" s="14" t="s">
        <v>5273</v>
      </c>
      <c r="D1376" s="6">
        <v>-0.106</v>
      </c>
      <c r="E1376" s="6">
        <v>0.309</v>
      </c>
      <c r="F1376" s="6">
        <v>9.2999999999999999E-2</v>
      </c>
      <c r="G1376" s="6">
        <v>-0.28699999999999998</v>
      </c>
      <c r="H1376" s="6">
        <v>-1.0999999999999999E-2</v>
      </c>
      <c r="I1376" s="6">
        <v>-1.1679999999999999</v>
      </c>
      <c r="J1376" s="6">
        <v>-0.26600000000000001</v>
      </c>
      <c r="K1376" s="6">
        <v>0.19500000000000001</v>
      </c>
      <c r="L1376" s="6">
        <v>9.6000000000000002E-2</v>
      </c>
      <c r="M1376" s="6">
        <v>-6.7000000000000004E-2</v>
      </c>
      <c r="N1376" s="6">
        <v>0.42299999999999999</v>
      </c>
      <c r="O1376" s="6">
        <v>-0.375</v>
      </c>
      <c r="P1376" s="6">
        <v>-0.248</v>
      </c>
      <c r="Q1376" s="6">
        <v>-0.50800000000000001</v>
      </c>
      <c r="R1376" s="7">
        <v>-0.66200000000000003</v>
      </c>
      <c r="S1376" s="7">
        <v>-0.222</v>
      </c>
      <c r="T1376" s="7">
        <v>-0.52200000000000002</v>
      </c>
      <c r="U1376" s="7">
        <v>-0.52900000000000003</v>
      </c>
    </row>
    <row r="1377" spans="1:21">
      <c r="A1377" s="6">
        <v>1640</v>
      </c>
      <c r="B1377" s="9" t="s">
        <v>669</v>
      </c>
      <c r="C1377" s="14" t="s">
        <v>6580</v>
      </c>
      <c r="D1377" s="6">
        <v>-0.189</v>
      </c>
      <c r="E1377" s="6">
        <v>0.106</v>
      </c>
      <c r="F1377" s="6">
        <v>6.2729999999999999E-3</v>
      </c>
      <c r="G1377" s="6">
        <v>-0.20518400000000001</v>
      </c>
      <c r="H1377" s="6">
        <v>-7.5999999999999998E-2</v>
      </c>
      <c r="I1377" s="6">
        <v>-1.1679999999999999</v>
      </c>
      <c r="J1377" s="6">
        <v>-0.31</v>
      </c>
      <c r="K1377" s="6">
        <v>6.2E-2</v>
      </c>
      <c r="L1377" s="6">
        <v>-0.21199999999999999</v>
      </c>
      <c r="M1377" s="6">
        <v>0.17499999999999999</v>
      </c>
      <c r="N1377" s="6">
        <v>-0.35499999999999998</v>
      </c>
      <c r="O1377" s="6">
        <v>-0.40978399999999998</v>
      </c>
      <c r="P1377" s="6">
        <v>0.14000000000000001</v>
      </c>
      <c r="Q1377" s="6">
        <v>0.114</v>
      </c>
      <c r="R1377" s="7">
        <v>-0.27851100000000001</v>
      </c>
      <c r="S1377" s="7">
        <v>0.22700000000000001</v>
      </c>
      <c r="T1377" s="7">
        <v>0.39300000000000002</v>
      </c>
      <c r="U1377" s="7">
        <v>0.29799999999999999</v>
      </c>
    </row>
    <row r="1378" spans="1:21">
      <c r="A1378" s="6">
        <v>1641</v>
      </c>
      <c r="B1378" s="9" t="s">
        <v>2853</v>
      </c>
      <c r="C1378" s="14" t="s">
        <v>5272</v>
      </c>
      <c r="D1378" s="6">
        <v>0.16300000000000001</v>
      </c>
      <c r="E1378" s="6">
        <v>0.17100000000000001</v>
      </c>
      <c r="F1378" s="6">
        <v>-0.12</v>
      </c>
      <c r="G1378" s="6">
        <v>8.3000000000000004E-2</v>
      </c>
      <c r="H1378" s="6">
        <v>0.48599999999999999</v>
      </c>
      <c r="I1378" s="6">
        <v>-1.1679999999999999</v>
      </c>
      <c r="J1378" s="6">
        <v>0.14899999999999999</v>
      </c>
      <c r="K1378" s="6">
        <v>0.44</v>
      </c>
      <c r="L1378" s="6">
        <v>0.30199999999999999</v>
      </c>
      <c r="M1378" s="6">
        <v>0.249</v>
      </c>
      <c r="N1378" s="6">
        <v>0.39</v>
      </c>
      <c r="O1378" s="6">
        <v>0.377</v>
      </c>
      <c r="P1378" s="6">
        <v>0.94299999999999995</v>
      </c>
      <c r="Q1378" s="6">
        <v>1.141</v>
      </c>
      <c r="R1378" s="7">
        <v>0.88200000000000001</v>
      </c>
      <c r="S1378" s="7">
        <v>0.64600000000000002</v>
      </c>
      <c r="T1378" s="7">
        <v>0.80700000000000005</v>
      </c>
      <c r="U1378" s="7">
        <v>1.1319999999999999</v>
      </c>
    </row>
    <row r="1379" spans="1:21">
      <c r="A1379" s="6">
        <v>1642</v>
      </c>
      <c r="B1379" s="9" t="s">
        <v>2841</v>
      </c>
      <c r="C1379" s="14" t="s">
        <v>5271</v>
      </c>
      <c r="D1379" s="6">
        <v>-0.218</v>
      </c>
      <c r="E1379" s="6">
        <v>3.5000000000000003E-2</v>
      </c>
      <c r="F1379" s="6">
        <v>-0.224</v>
      </c>
      <c r="G1379" s="6">
        <v>2.9867000000000001E-2</v>
      </c>
      <c r="H1379" s="6">
        <v>0.32300000000000001</v>
      </c>
      <c r="I1379" s="6">
        <v>-1.1679999999999999</v>
      </c>
      <c r="J1379" s="6">
        <v>0.307</v>
      </c>
      <c r="K1379" s="6">
        <v>0.65600000000000003</v>
      </c>
      <c r="L1379" s="6">
        <v>-0.27500000000000002</v>
      </c>
      <c r="M1379" s="6">
        <v>5.5E-2</v>
      </c>
      <c r="N1379" s="6">
        <v>-0.76400000000000001</v>
      </c>
      <c r="O1379" s="6">
        <v>-0.62987199999999999</v>
      </c>
      <c r="P1379" s="6">
        <v>-0.94599999999999995</v>
      </c>
      <c r="Q1379" s="6">
        <v>-0.19811000000000001</v>
      </c>
      <c r="R1379" s="7">
        <v>0.42138999999999999</v>
      </c>
      <c r="S1379" s="7">
        <v>0.94599999999999995</v>
      </c>
      <c r="T1379" s="7">
        <v>1.337</v>
      </c>
      <c r="U1379" s="7">
        <v>0.93799999999999994</v>
      </c>
    </row>
    <row r="1380" spans="1:21">
      <c r="A1380" s="6">
        <v>1644</v>
      </c>
      <c r="B1380" s="9" t="s">
        <v>1656</v>
      </c>
      <c r="C1380" s="14" t="s">
        <v>5025</v>
      </c>
      <c r="D1380" s="6">
        <v>0.96099999999999997</v>
      </c>
      <c r="E1380" s="6">
        <v>0.372</v>
      </c>
      <c r="F1380" s="6">
        <v>0.47185700000000003</v>
      </c>
      <c r="G1380" s="6">
        <v>0.22500000000000001</v>
      </c>
      <c r="H1380" s="6">
        <v>0.125</v>
      </c>
      <c r="I1380" s="6">
        <v>-1.1679999999999999</v>
      </c>
      <c r="J1380" s="6">
        <v>0.98699999999999999</v>
      </c>
      <c r="K1380" s="6">
        <v>1</v>
      </c>
      <c r="L1380" s="6">
        <v>0.92300000000000004</v>
      </c>
      <c r="M1380" s="6">
        <v>0.39500000000000002</v>
      </c>
      <c r="N1380" s="6">
        <v>1.411</v>
      </c>
      <c r="O1380" s="6">
        <v>1.1240000000000001</v>
      </c>
      <c r="P1380" s="6">
        <v>2.6259999999999999</v>
      </c>
      <c r="Q1380" s="6">
        <v>2.8860000000000001</v>
      </c>
      <c r="R1380" s="7">
        <v>1.1319999999999999</v>
      </c>
      <c r="S1380" s="7">
        <v>0.75</v>
      </c>
      <c r="T1380" s="7">
        <v>0.91900000000000004</v>
      </c>
      <c r="U1380" s="7">
        <v>1.3335600000000001</v>
      </c>
    </row>
    <row r="1381" spans="1:21">
      <c r="A1381" s="6">
        <v>1646</v>
      </c>
      <c r="B1381" s="9" t="s">
        <v>2849</v>
      </c>
      <c r="C1381" s="14" t="s">
        <v>5270</v>
      </c>
      <c r="D1381" s="6">
        <v>-0.21299999999999999</v>
      </c>
      <c r="E1381" s="6">
        <v>0.14199999999999999</v>
      </c>
      <c r="F1381" s="6">
        <v>-0.32200000000000001</v>
      </c>
      <c r="G1381" s="6">
        <v>0.17100000000000001</v>
      </c>
      <c r="H1381" s="6">
        <v>-0.38700000000000001</v>
      </c>
      <c r="I1381" s="6">
        <v>-1.1679999999999999</v>
      </c>
      <c r="J1381" s="6">
        <v>0.106</v>
      </c>
      <c r="K1381" s="6">
        <v>0.25700000000000001</v>
      </c>
      <c r="L1381" s="6">
        <v>-1.0580000000000001</v>
      </c>
      <c r="M1381" s="6">
        <v>-0.28899999999999998</v>
      </c>
      <c r="N1381" s="6">
        <v>0.47699999999999998</v>
      </c>
      <c r="O1381" s="6">
        <v>-1.7000000000000001E-2</v>
      </c>
      <c r="P1381" s="6">
        <v>0.34</v>
      </c>
      <c r="Q1381" s="6">
        <v>0.38200000000000001</v>
      </c>
      <c r="R1381" s="7">
        <v>-0.38700000000000001</v>
      </c>
      <c r="S1381" s="7">
        <v>-0.27</v>
      </c>
      <c r="T1381" s="7">
        <v>-0.45</v>
      </c>
      <c r="U1381" s="7">
        <v>-0.254</v>
      </c>
    </row>
    <row r="1382" spans="1:21">
      <c r="A1382" s="6">
        <v>1647</v>
      </c>
      <c r="B1382" s="9" t="s">
        <v>2816</v>
      </c>
      <c r="C1382" s="14" t="s">
        <v>5269</v>
      </c>
      <c r="D1382" s="6">
        <v>-7.0000000000000001E-3</v>
      </c>
      <c r="E1382" s="6">
        <v>-2.1999999999999999E-2</v>
      </c>
      <c r="F1382" s="6">
        <v>-0.89500000000000002</v>
      </c>
      <c r="G1382" s="6">
        <v>-0.25600000000000001</v>
      </c>
      <c r="H1382" s="6">
        <v>0.29799999999999999</v>
      </c>
      <c r="I1382" s="6">
        <v>-1.1679999999999999</v>
      </c>
      <c r="J1382" s="6">
        <v>0.26</v>
      </c>
      <c r="K1382" s="6">
        <v>-0.77600000000000002</v>
      </c>
      <c r="L1382" s="6">
        <v>-0.31</v>
      </c>
      <c r="M1382" s="6">
        <v>0.129</v>
      </c>
      <c r="N1382" s="6">
        <v>0</v>
      </c>
      <c r="O1382" s="6">
        <v>0.58105200000000001</v>
      </c>
      <c r="P1382" s="6">
        <v>0.59399999999999997</v>
      </c>
      <c r="Q1382" s="6">
        <v>0.26059399999999999</v>
      </c>
      <c r="R1382" s="7">
        <v>0.40500000000000003</v>
      </c>
      <c r="S1382" s="7">
        <v>0.40100000000000002</v>
      </c>
      <c r="T1382" s="7">
        <v>0.189</v>
      </c>
      <c r="U1382" s="7">
        <v>7.8E-2</v>
      </c>
    </row>
    <row r="1383" spans="1:21">
      <c r="A1383" s="6">
        <v>1648</v>
      </c>
      <c r="B1383" s="9" t="s">
        <v>1970</v>
      </c>
      <c r="C1383" s="14" t="s">
        <v>5268</v>
      </c>
      <c r="D1383" s="6">
        <v>0.745</v>
      </c>
      <c r="E1383" s="6">
        <v>0.26100000000000001</v>
      </c>
      <c r="F1383" s="6">
        <v>0.437</v>
      </c>
      <c r="G1383" s="6">
        <v>1.133</v>
      </c>
      <c r="H1383" s="6">
        <v>0.625</v>
      </c>
      <c r="I1383" s="6">
        <v>-1.1679999999999999</v>
      </c>
      <c r="J1383" s="6">
        <v>0.56999999999999995</v>
      </c>
      <c r="K1383" s="6">
        <v>0.58399999999999996</v>
      </c>
      <c r="L1383" s="6">
        <v>1.159</v>
      </c>
      <c r="M1383" s="6">
        <v>0.48699999999999999</v>
      </c>
      <c r="N1383" s="6">
        <v>0.73599999999999999</v>
      </c>
      <c r="O1383" s="6">
        <v>1.044</v>
      </c>
      <c r="P1383" s="6">
        <v>1.1619999999999999</v>
      </c>
      <c r="Q1383" s="6">
        <v>1.3720000000000001</v>
      </c>
      <c r="R1383" s="7">
        <v>1.39</v>
      </c>
      <c r="S1383" s="7">
        <v>0.88300000000000001</v>
      </c>
      <c r="T1383" s="7">
        <v>1.2030000000000001</v>
      </c>
      <c r="U1383" s="7">
        <v>1.129</v>
      </c>
    </row>
    <row r="1384" spans="1:21">
      <c r="A1384" s="6">
        <v>1649</v>
      </c>
      <c r="B1384" s="9" t="s">
        <v>671</v>
      </c>
      <c r="C1384" s="14" t="s">
        <v>6581</v>
      </c>
      <c r="D1384" s="6">
        <v>5.5E-2</v>
      </c>
      <c r="E1384" s="6">
        <v>0.52800000000000002</v>
      </c>
      <c r="F1384" s="6">
        <v>0.77800000000000002</v>
      </c>
      <c r="G1384" s="6">
        <v>-0.14499999999999999</v>
      </c>
      <c r="H1384" s="6">
        <v>-0.11799999999999999</v>
      </c>
      <c r="I1384" s="6">
        <v>-1.1679999999999999</v>
      </c>
      <c r="J1384" s="6">
        <v>-1.0620000000000001</v>
      </c>
      <c r="K1384" s="6">
        <v>-0.44800000000000001</v>
      </c>
      <c r="L1384" s="6">
        <v>0.111</v>
      </c>
      <c r="M1384" s="6">
        <v>-0.23200000000000001</v>
      </c>
      <c r="N1384" s="6">
        <v>-1.385</v>
      </c>
      <c r="O1384" s="6">
        <v>-2.3580000000000001</v>
      </c>
      <c r="P1384" s="6">
        <v>-2.3660000000000001</v>
      </c>
      <c r="Q1384" s="6">
        <v>-2.5070000000000001</v>
      </c>
      <c r="R1384" s="7">
        <v>-2.149</v>
      </c>
      <c r="S1384" s="7">
        <v>-1.4990000000000001</v>
      </c>
      <c r="T1384" s="7">
        <v>-2.8010000000000002</v>
      </c>
      <c r="U1384" s="7">
        <v>-3.0379999999999998</v>
      </c>
    </row>
    <row r="1385" spans="1:21">
      <c r="A1385" s="6">
        <v>1650</v>
      </c>
      <c r="B1385" s="9" t="s">
        <v>1752</v>
      </c>
      <c r="C1385" s="14" t="s">
        <v>6582</v>
      </c>
      <c r="D1385" s="6">
        <v>-0.34332499999999999</v>
      </c>
      <c r="E1385" s="6">
        <v>-5.3999999999999999E-2</v>
      </c>
      <c r="F1385" s="6">
        <v>-9.1604000000000005E-2</v>
      </c>
      <c r="G1385" s="6">
        <v>-0.52400000000000002</v>
      </c>
      <c r="H1385" s="6">
        <v>-0.372</v>
      </c>
      <c r="I1385" s="6">
        <v>-1.1679999999999999</v>
      </c>
      <c r="J1385" s="6">
        <v>-0.191</v>
      </c>
      <c r="K1385" s="6">
        <v>1.7999999999999999E-2</v>
      </c>
      <c r="L1385" s="6">
        <v>-0.83099999999999996</v>
      </c>
      <c r="M1385" s="6">
        <v>-0.60199999999999998</v>
      </c>
      <c r="N1385" s="6">
        <v>-2.5999999999999999E-2</v>
      </c>
      <c r="O1385" s="6">
        <v>-0.219</v>
      </c>
      <c r="P1385" s="6">
        <v>-0.16200000000000001</v>
      </c>
      <c r="Q1385" s="6">
        <v>-0.35299199999999997</v>
      </c>
      <c r="R1385" s="7">
        <v>-0.69199999999999995</v>
      </c>
      <c r="S1385" s="7">
        <v>-0.125</v>
      </c>
      <c r="T1385" s="7">
        <v>-0.39900000000000002</v>
      </c>
      <c r="U1385" s="7">
        <v>-9.1999999999999998E-2</v>
      </c>
    </row>
    <row r="1386" spans="1:21">
      <c r="A1386" s="6">
        <v>1651</v>
      </c>
      <c r="B1386" s="9" t="s">
        <v>672</v>
      </c>
      <c r="C1386" s="14" t="s">
        <v>6583</v>
      </c>
      <c r="D1386" s="6">
        <v>1.9E-2</v>
      </c>
      <c r="E1386" s="6">
        <v>-0.113</v>
      </c>
      <c r="F1386" s="6">
        <v>-0.32</v>
      </c>
      <c r="G1386" s="6">
        <v>-5.7000000000000002E-2</v>
      </c>
      <c r="H1386" s="6">
        <v>0.20499999999999999</v>
      </c>
      <c r="I1386" s="6">
        <v>-1.1679999999999999</v>
      </c>
      <c r="J1386" s="6">
        <v>-0.53300000000000003</v>
      </c>
      <c r="K1386" s="6">
        <v>-0.21454699999999999</v>
      </c>
      <c r="L1386" s="6">
        <v>-0.45</v>
      </c>
      <c r="M1386" s="6">
        <v>-0.45900000000000002</v>
      </c>
      <c r="N1386" s="6">
        <v>-0.21</v>
      </c>
      <c r="O1386" s="6">
        <v>-0.25381700000000001</v>
      </c>
      <c r="P1386" s="6">
        <v>-0.28799999999999998</v>
      </c>
      <c r="Q1386" s="6">
        <v>-0.21</v>
      </c>
      <c r="R1386" s="7">
        <v>0.49299999999999999</v>
      </c>
      <c r="S1386" s="7">
        <v>0.42199999999999999</v>
      </c>
      <c r="T1386" s="7">
        <v>-0.17899999999999999</v>
      </c>
      <c r="U1386" s="7">
        <v>-0.23699999999999999</v>
      </c>
    </row>
    <row r="1387" spans="1:21">
      <c r="A1387" s="6">
        <v>1652</v>
      </c>
      <c r="B1387" s="9" t="s">
        <v>1755</v>
      </c>
      <c r="C1387" s="14" t="s">
        <v>5024</v>
      </c>
      <c r="D1387" s="6">
        <v>-0.193</v>
      </c>
      <c r="E1387" s="6">
        <v>0.26800000000000002</v>
      </c>
      <c r="F1387" s="6">
        <v>9.1846999999999998E-2</v>
      </c>
      <c r="G1387" s="6">
        <v>-0.65800000000000003</v>
      </c>
      <c r="H1387" s="6">
        <v>-0.47799999999999998</v>
      </c>
      <c r="I1387" s="6">
        <v>-1.1679999999999999</v>
      </c>
      <c r="J1387" s="6">
        <v>-9.0999999999999998E-2</v>
      </c>
      <c r="K1387" s="6">
        <v>0.188</v>
      </c>
      <c r="L1387" s="6">
        <v>-0.90100000000000002</v>
      </c>
      <c r="M1387" s="6">
        <v>0.39100000000000001</v>
      </c>
      <c r="N1387" s="6">
        <v>0.43677700000000003</v>
      </c>
      <c r="O1387" s="6">
        <v>0.18802099999999999</v>
      </c>
      <c r="P1387" s="6">
        <v>-0.16</v>
      </c>
      <c r="Q1387" s="6">
        <v>-0.34799999999999998</v>
      </c>
      <c r="R1387" s="7">
        <v>-0.123</v>
      </c>
      <c r="S1387" s="7">
        <v>0.41399999999999998</v>
      </c>
      <c r="T1387" s="7">
        <v>0.42099999999999999</v>
      </c>
      <c r="U1387" s="7">
        <v>0.78800000000000003</v>
      </c>
    </row>
    <row r="1388" spans="1:21">
      <c r="A1388" s="6">
        <v>1653</v>
      </c>
      <c r="B1388" s="9" t="s">
        <v>1940</v>
      </c>
      <c r="C1388" s="14" t="s">
        <v>1940</v>
      </c>
      <c r="D1388" s="6">
        <v>0.20699999999999999</v>
      </c>
      <c r="E1388" s="6">
        <v>0.30599999999999999</v>
      </c>
      <c r="F1388" s="6">
        <v>0.191</v>
      </c>
      <c r="G1388" s="6">
        <v>8.1000000000000003E-2</v>
      </c>
      <c r="H1388" s="6">
        <v>0.09</v>
      </c>
      <c r="I1388" s="6">
        <v>-1.1679999999999999</v>
      </c>
      <c r="J1388" s="6">
        <v>4.1000000000000002E-2</v>
      </c>
      <c r="K1388" s="6">
        <v>0.216</v>
      </c>
      <c r="L1388" s="6">
        <v>0.73699999999999999</v>
      </c>
      <c r="M1388" s="6">
        <v>-2.8000000000000001E-2</v>
      </c>
      <c r="N1388" s="6">
        <v>-5.6000000000000001E-2</v>
      </c>
      <c r="O1388" s="6">
        <v>-0.109</v>
      </c>
      <c r="P1388" s="6">
        <v>0.41299999999999998</v>
      </c>
      <c r="Q1388" s="6">
        <v>0.45500000000000002</v>
      </c>
      <c r="R1388" s="7">
        <v>-0.72799999999999998</v>
      </c>
      <c r="S1388" s="7">
        <v>-0.434</v>
      </c>
      <c r="T1388" s="7">
        <v>0.438</v>
      </c>
      <c r="U1388" s="7">
        <v>0.124</v>
      </c>
    </row>
    <row r="1389" spans="1:21">
      <c r="A1389" s="6">
        <v>1654</v>
      </c>
      <c r="B1389" s="9" t="s">
        <v>1944</v>
      </c>
      <c r="C1389" s="14" t="s">
        <v>5023</v>
      </c>
      <c r="D1389" s="6">
        <v>-0.34200000000000003</v>
      </c>
      <c r="E1389" s="6">
        <v>1.0999999999999999E-2</v>
      </c>
      <c r="F1389" s="6">
        <v>8.7999999999999995E-2</v>
      </c>
      <c r="G1389" s="6">
        <v>-0.31900000000000001</v>
      </c>
      <c r="H1389" s="6">
        <v>-0.376</v>
      </c>
      <c r="I1389" s="6">
        <v>-1.1679999999999999</v>
      </c>
      <c r="J1389" s="6">
        <v>-0.312</v>
      </c>
      <c r="K1389" s="6">
        <v>0.26800000000000002</v>
      </c>
      <c r="L1389" s="6">
        <v>3.2000000000000001E-2</v>
      </c>
      <c r="M1389" s="6">
        <v>-0.20399999999999999</v>
      </c>
      <c r="N1389" s="6">
        <v>-0.02</v>
      </c>
      <c r="O1389" s="6">
        <v>-0.59799999999999998</v>
      </c>
      <c r="P1389" s="6">
        <v>-0.58599999999999997</v>
      </c>
      <c r="Q1389" s="6">
        <v>-0.44</v>
      </c>
      <c r="R1389" s="7">
        <v>-0.751</v>
      </c>
      <c r="S1389" s="7">
        <v>-0.26800000000000002</v>
      </c>
      <c r="T1389" s="7">
        <v>-0.374</v>
      </c>
      <c r="U1389" s="7">
        <v>-0.48</v>
      </c>
    </row>
    <row r="1390" spans="1:21">
      <c r="A1390" s="6">
        <v>1655</v>
      </c>
      <c r="B1390" s="9" t="s">
        <v>673</v>
      </c>
      <c r="C1390" s="14" t="s">
        <v>6584</v>
      </c>
      <c r="D1390" s="6">
        <v>-1.2999999999999999E-2</v>
      </c>
      <c r="E1390" s="6">
        <v>0.41</v>
      </c>
      <c r="F1390" s="6">
        <v>0.85699999999999998</v>
      </c>
      <c r="G1390" s="6">
        <v>-0.23200000000000001</v>
      </c>
      <c r="H1390" s="6">
        <v>-0.11</v>
      </c>
      <c r="I1390" s="6">
        <v>-1.1679999999999999</v>
      </c>
      <c r="J1390" s="6">
        <v>-0.97299999999999998</v>
      </c>
      <c r="K1390" s="6">
        <v>-0.26600000000000001</v>
      </c>
      <c r="L1390" s="6">
        <v>0.29699999999999999</v>
      </c>
      <c r="M1390" s="6">
        <v>-0.255</v>
      </c>
      <c r="N1390" s="6">
        <v>-1.0269999999999999</v>
      </c>
      <c r="O1390" s="6">
        <v>-2.077</v>
      </c>
      <c r="P1390" s="6">
        <v>-2.4340000000000002</v>
      </c>
      <c r="Q1390" s="6">
        <v>-2.347</v>
      </c>
      <c r="R1390" s="7">
        <v>-2.1970000000000001</v>
      </c>
      <c r="S1390" s="7">
        <v>-1.623</v>
      </c>
      <c r="T1390" s="7">
        <v>-2.847</v>
      </c>
      <c r="U1390" s="7">
        <v>-3.2759999999999998</v>
      </c>
    </row>
    <row r="1391" spans="1:21">
      <c r="A1391" s="6">
        <v>1658</v>
      </c>
      <c r="B1391" s="9" t="s">
        <v>675</v>
      </c>
      <c r="C1391" s="14" t="s">
        <v>6585</v>
      </c>
      <c r="D1391" s="6">
        <v>-9.0999999999999998E-2</v>
      </c>
      <c r="E1391" s="6">
        <v>0.29899999999999999</v>
      </c>
      <c r="F1391" s="6">
        <v>7.1999999999999995E-2</v>
      </c>
      <c r="G1391" s="6">
        <v>-0.12</v>
      </c>
      <c r="H1391" s="6">
        <v>-0.12</v>
      </c>
      <c r="I1391" s="6">
        <v>-1.1679999999999999</v>
      </c>
      <c r="J1391" s="6">
        <v>0.193</v>
      </c>
      <c r="K1391" s="6">
        <v>0.755</v>
      </c>
      <c r="L1391" s="6">
        <v>0.75700000000000001</v>
      </c>
      <c r="M1391" s="6">
        <v>0.45900000000000002</v>
      </c>
      <c r="N1391" s="6">
        <v>1.2410000000000001</v>
      </c>
      <c r="O1391" s="6">
        <v>0.52400000000000002</v>
      </c>
      <c r="P1391" s="6">
        <v>0.92800000000000005</v>
      </c>
      <c r="Q1391" s="6">
        <v>0.748</v>
      </c>
      <c r="R1391" s="7">
        <v>1E-3</v>
      </c>
      <c r="S1391" s="7">
        <v>0.223</v>
      </c>
      <c r="T1391" s="7">
        <v>0.105</v>
      </c>
      <c r="U1391" s="7">
        <v>0.156</v>
      </c>
    </row>
    <row r="1392" spans="1:21">
      <c r="A1392" s="6">
        <v>1659</v>
      </c>
      <c r="B1392" s="8" t="s">
        <v>3702</v>
      </c>
      <c r="C1392" s="16" t="s">
        <v>6586</v>
      </c>
      <c r="D1392" s="6">
        <v>-0.16900000000000001</v>
      </c>
      <c r="E1392" s="6">
        <v>0.30299999999999999</v>
      </c>
      <c r="F1392" s="6">
        <v>0.33800000000000002</v>
      </c>
      <c r="G1392" s="6">
        <v>-0.129</v>
      </c>
      <c r="H1392" s="6">
        <v>-0.27100000000000002</v>
      </c>
      <c r="I1392" s="6">
        <v>-1.1679999999999999</v>
      </c>
      <c r="J1392" s="6">
        <v>-0.31900000000000001</v>
      </c>
      <c r="K1392" s="6">
        <v>0.316</v>
      </c>
      <c r="L1392" s="6">
        <v>-0.10299999999999999</v>
      </c>
      <c r="M1392" s="6">
        <v>-0.114</v>
      </c>
      <c r="N1392" s="6">
        <v>-1.2999999999999999E-2</v>
      </c>
      <c r="O1392" s="6">
        <v>-0.65600000000000003</v>
      </c>
      <c r="P1392" s="6">
        <v>-0.40699999999999997</v>
      </c>
      <c r="Q1392" s="6">
        <v>-0.45800000000000002</v>
      </c>
      <c r="R1392" s="7">
        <v>-0.90700000000000003</v>
      </c>
      <c r="S1392" s="7">
        <v>-0.23699999999999999</v>
      </c>
      <c r="T1392" s="7">
        <v>-1.0449999999999999</v>
      </c>
      <c r="U1392" s="7">
        <v>-0.871</v>
      </c>
    </row>
    <row r="1393" spans="1:21">
      <c r="A1393" s="6">
        <v>1660</v>
      </c>
      <c r="B1393" s="9" t="s">
        <v>676</v>
      </c>
      <c r="C1393" s="14" t="s">
        <v>6587</v>
      </c>
      <c r="D1393" s="6">
        <v>-6.4000000000000001E-2</v>
      </c>
      <c r="E1393" s="6">
        <v>0.38600000000000001</v>
      </c>
      <c r="F1393" s="6">
        <v>-0.39900000000000002</v>
      </c>
      <c r="G1393" s="6">
        <v>-0.47399999999999998</v>
      </c>
      <c r="H1393" s="6">
        <v>0.23599999999999999</v>
      </c>
      <c r="I1393" s="6">
        <v>-1.1679999999999999</v>
      </c>
      <c r="J1393" s="6">
        <v>-0.83699999999999997</v>
      </c>
      <c r="K1393" s="6">
        <v>-0.70099999999999996</v>
      </c>
      <c r="L1393" s="6">
        <v>-0.749</v>
      </c>
      <c r="M1393" s="6">
        <v>-0.40500000000000003</v>
      </c>
      <c r="N1393" s="6">
        <v>-1.214</v>
      </c>
      <c r="O1393" s="6">
        <v>-0.82499999999999996</v>
      </c>
      <c r="P1393" s="6">
        <v>-1.2450000000000001</v>
      </c>
      <c r="Q1393" s="6">
        <v>-1.9159999999999999</v>
      </c>
      <c r="R1393" s="7">
        <v>0.123</v>
      </c>
      <c r="S1393" s="7">
        <v>-0.125</v>
      </c>
      <c r="T1393" s="7">
        <v>-0.35699999999999998</v>
      </c>
      <c r="U1393" s="7">
        <v>-0.56999999999999995</v>
      </c>
    </row>
    <row r="1394" spans="1:21">
      <c r="A1394" s="6">
        <v>1661</v>
      </c>
      <c r="B1394" s="9" t="s">
        <v>677</v>
      </c>
      <c r="C1394" s="14" t="s">
        <v>6588</v>
      </c>
      <c r="D1394" s="6">
        <v>-0.192</v>
      </c>
      <c r="E1394" s="6">
        <v>5.1999999999999998E-2</v>
      </c>
      <c r="F1394" s="6">
        <v>0.26500000000000001</v>
      </c>
      <c r="G1394" s="6">
        <v>-0.33300000000000002</v>
      </c>
      <c r="H1394" s="6">
        <v>-0.111</v>
      </c>
      <c r="I1394" s="6">
        <v>-1.1679999999999999</v>
      </c>
      <c r="J1394" s="6">
        <v>0.26900000000000002</v>
      </c>
      <c r="K1394" s="6">
        <v>0.498</v>
      </c>
      <c r="L1394" s="6">
        <v>0.22500000000000001</v>
      </c>
      <c r="M1394" s="6">
        <v>-0.21099999999999999</v>
      </c>
      <c r="N1394" s="6">
        <v>0.42199999999999999</v>
      </c>
      <c r="O1394" s="6">
        <v>0.26800000000000002</v>
      </c>
      <c r="P1394" s="6">
        <v>0.628</v>
      </c>
      <c r="Q1394" s="6">
        <v>0.79800000000000004</v>
      </c>
      <c r="R1394" s="7">
        <v>0.14000000000000001</v>
      </c>
      <c r="S1394" s="7">
        <v>0.41299999999999998</v>
      </c>
      <c r="T1394" s="7">
        <v>-0.112</v>
      </c>
      <c r="U1394" s="7">
        <v>-7.8E-2</v>
      </c>
    </row>
    <row r="1395" spans="1:21">
      <c r="A1395" s="6">
        <v>1663</v>
      </c>
      <c r="B1395" s="9" t="s">
        <v>679</v>
      </c>
      <c r="C1395" s="14" t="s">
        <v>5302</v>
      </c>
      <c r="D1395" s="6">
        <v>-5.2999999999999999E-2</v>
      </c>
      <c r="E1395" s="6">
        <v>0.53500000000000003</v>
      </c>
      <c r="F1395" s="6">
        <v>-0.76500000000000001</v>
      </c>
      <c r="G1395" s="6">
        <v>-0.219</v>
      </c>
      <c r="H1395" s="6">
        <v>-0.16400000000000001</v>
      </c>
      <c r="I1395" s="6">
        <v>-1.1679999999999999</v>
      </c>
      <c r="J1395" s="6">
        <v>-0.90600000000000003</v>
      </c>
      <c r="K1395" s="6">
        <v>-0.14000000000000001</v>
      </c>
      <c r="L1395" s="6">
        <v>0.71799999999999997</v>
      </c>
      <c r="M1395" s="6">
        <v>-0.23</v>
      </c>
      <c r="N1395" s="6">
        <v>-0.94399999999999995</v>
      </c>
      <c r="O1395" s="6">
        <v>-1.931</v>
      </c>
      <c r="P1395" s="6">
        <v>-2.077</v>
      </c>
      <c r="Q1395" s="6">
        <v>-2.1800000000000002</v>
      </c>
      <c r="R1395" s="7">
        <v>-2.2370000000000001</v>
      </c>
      <c r="S1395" s="7">
        <v>-1.7290000000000001</v>
      </c>
      <c r="T1395" s="7">
        <v>-2.625</v>
      </c>
      <c r="U1395" s="7">
        <v>-3.339</v>
      </c>
    </row>
    <row r="1396" spans="1:21">
      <c r="A1396" s="6">
        <v>1664</v>
      </c>
      <c r="B1396" s="9" t="s">
        <v>680</v>
      </c>
      <c r="C1396" s="14" t="s">
        <v>6589</v>
      </c>
      <c r="D1396" s="6">
        <v>-0.13800000000000001</v>
      </c>
      <c r="E1396" s="6">
        <v>0.25800000000000001</v>
      </c>
      <c r="F1396" s="6">
        <v>0.254</v>
      </c>
      <c r="G1396" s="6">
        <v>-0.1</v>
      </c>
      <c r="H1396" s="6">
        <v>6.4000000000000001E-2</v>
      </c>
      <c r="I1396" s="6">
        <v>-1.1679999999999999</v>
      </c>
      <c r="J1396" s="6">
        <v>0.122</v>
      </c>
      <c r="K1396" s="6">
        <v>0</v>
      </c>
      <c r="L1396" s="6">
        <v>1.155</v>
      </c>
      <c r="M1396" s="6">
        <v>1.6E-2</v>
      </c>
      <c r="N1396" s="6">
        <v>0.52800000000000002</v>
      </c>
      <c r="O1396" s="6">
        <v>0.12</v>
      </c>
      <c r="P1396" s="6">
        <v>0.64800000000000002</v>
      </c>
      <c r="Q1396" s="6">
        <v>0.52800000000000002</v>
      </c>
      <c r="R1396" s="7">
        <v>0.45800000000000002</v>
      </c>
      <c r="S1396" s="7">
        <v>0.27900000000000003</v>
      </c>
      <c r="T1396" s="7">
        <v>0.626</v>
      </c>
      <c r="U1396" s="7">
        <v>2E-3</v>
      </c>
    </row>
    <row r="1397" spans="1:21">
      <c r="A1397" s="6">
        <v>1665</v>
      </c>
      <c r="B1397" s="9" t="s">
        <v>681</v>
      </c>
      <c r="C1397" s="14" t="s">
        <v>6590</v>
      </c>
      <c r="D1397" s="6">
        <v>0.59799999999999998</v>
      </c>
      <c r="E1397" s="6">
        <v>0.42299999999999999</v>
      </c>
      <c r="F1397" s="6">
        <v>-3.2000000000000001E-2</v>
      </c>
      <c r="G1397" s="6">
        <v>0.35799999999999998</v>
      </c>
      <c r="H1397" s="6">
        <v>0.433</v>
      </c>
      <c r="I1397" s="6">
        <v>-1.1679999999999999</v>
      </c>
      <c r="J1397" s="6">
        <v>0.77300000000000002</v>
      </c>
      <c r="K1397" s="6">
        <v>1.0209999999999999</v>
      </c>
      <c r="L1397" s="6">
        <v>0.73399999999999999</v>
      </c>
      <c r="M1397" s="6">
        <v>0.58899999999999997</v>
      </c>
      <c r="N1397" s="6">
        <v>-9.1999999999999998E-2</v>
      </c>
      <c r="O1397" s="6">
        <v>-0.28199999999999997</v>
      </c>
      <c r="P1397" s="6">
        <v>1.147</v>
      </c>
      <c r="Q1397" s="6">
        <v>1.145</v>
      </c>
      <c r="R1397" s="7">
        <v>0.434</v>
      </c>
      <c r="S1397" s="7">
        <v>0.246</v>
      </c>
      <c r="T1397" s="7">
        <v>1.093</v>
      </c>
      <c r="U1397" s="7">
        <v>0.94599999999999995</v>
      </c>
    </row>
    <row r="1398" spans="1:21">
      <c r="A1398" s="6">
        <v>1666</v>
      </c>
      <c r="B1398" s="9" t="s">
        <v>1993</v>
      </c>
      <c r="C1398" s="14" t="s">
        <v>5267</v>
      </c>
      <c r="D1398" s="6">
        <v>2.1999999999999999E-2</v>
      </c>
      <c r="E1398" s="6">
        <v>-7.0000000000000001E-3</v>
      </c>
      <c r="F1398" s="6">
        <v>0.56999999999999995</v>
      </c>
      <c r="G1398" s="6">
        <v>-0.215</v>
      </c>
      <c r="H1398" s="6">
        <v>-4.2999999999999997E-2</v>
      </c>
      <c r="I1398" s="6">
        <v>-1.1679999999999999</v>
      </c>
      <c r="J1398" s="6">
        <v>-0.49299999999999999</v>
      </c>
      <c r="K1398" s="6">
        <v>-6.2371000000000003E-2</v>
      </c>
      <c r="L1398" s="6">
        <v>0.34100000000000003</v>
      </c>
      <c r="M1398" s="6">
        <v>-5.5E-2</v>
      </c>
      <c r="N1398" s="6">
        <v>-1.0649999999999999</v>
      </c>
      <c r="O1398" s="6">
        <v>-1.8859999999999999</v>
      </c>
      <c r="P1398" s="6">
        <v>-1.0740000000000001</v>
      </c>
      <c r="Q1398" s="6">
        <v>-1.373</v>
      </c>
      <c r="R1398" s="7">
        <v>-1.0249999999999999</v>
      </c>
      <c r="S1398" s="7">
        <v>-0.64600000000000002</v>
      </c>
      <c r="T1398" s="7">
        <v>-0.311</v>
      </c>
      <c r="U1398" s="7">
        <v>-0.92500000000000004</v>
      </c>
    </row>
    <row r="1399" spans="1:21">
      <c r="A1399" s="6">
        <v>1667</v>
      </c>
      <c r="B1399" s="9" t="s">
        <v>682</v>
      </c>
      <c r="C1399" s="14" t="s">
        <v>6591</v>
      </c>
      <c r="D1399" s="6">
        <v>-0.17</v>
      </c>
      <c r="E1399" s="6">
        <v>0.24199999999999999</v>
      </c>
      <c r="F1399" s="6">
        <v>0.114</v>
      </c>
      <c r="G1399" s="6">
        <v>-0.27900000000000003</v>
      </c>
      <c r="H1399" s="6">
        <v>-0.17</v>
      </c>
      <c r="I1399" s="6">
        <v>-1.1679999999999999</v>
      </c>
      <c r="J1399" s="6">
        <v>-0.45300000000000001</v>
      </c>
      <c r="K1399" s="6">
        <v>-0.08</v>
      </c>
      <c r="L1399" s="6">
        <v>-0.13700000000000001</v>
      </c>
      <c r="M1399" s="6">
        <v>9.6000000000000002E-2</v>
      </c>
      <c r="N1399" s="6">
        <v>-0.26800000000000002</v>
      </c>
      <c r="O1399" s="6">
        <v>-0.69</v>
      </c>
      <c r="P1399" s="6">
        <v>-0.50800000000000001</v>
      </c>
      <c r="Q1399" s="6">
        <v>-0.73899999999999999</v>
      </c>
      <c r="R1399" s="7">
        <v>-0.501</v>
      </c>
      <c r="S1399" s="7">
        <v>0.29899999999999999</v>
      </c>
      <c r="T1399" s="7">
        <v>-1.4999999999999999E-2</v>
      </c>
      <c r="U1399" s="7">
        <v>-0.155</v>
      </c>
    </row>
    <row r="1400" spans="1:21">
      <c r="A1400" s="6">
        <v>1668</v>
      </c>
      <c r="B1400" s="9" t="s">
        <v>1986</v>
      </c>
      <c r="C1400" s="14" t="s">
        <v>5266</v>
      </c>
      <c r="D1400" s="6">
        <v>-6.8000000000000005E-2</v>
      </c>
      <c r="E1400" s="6">
        <v>0.11600000000000001</v>
      </c>
      <c r="F1400" s="6">
        <v>0.109</v>
      </c>
      <c r="G1400" s="6">
        <v>-8.4000000000000005E-2</v>
      </c>
      <c r="H1400" s="6">
        <v>-0.14000000000000001</v>
      </c>
      <c r="I1400" s="6">
        <v>-1.1679999999999999</v>
      </c>
      <c r="J1400" s="6">
        <v>-0.121</v>
      </c>
      <c r="K1400" s="6">
        <v>0.379</v>
      </c>
      <c r="L1400" s="6">
        <v>0.65500000000000003</v>
      </c>
      <c r="M1400" s="6">
        <v>6.8000000000000005E-2</v>
      </c>
      <c r="N1400" s="6">
        <v>0.73699999999999999</v>
      </c>
      <c r="O1400" s="6">
        <v>0.51</v>
      </c>
      <c r="P1400" s="6">
        <v>1.095</v>
      </c>
      <c r="Q1400" s="6">
        <v>0.879</v>
      </c>
      <c r="R1400" s="7">
        <v>0.13300000000000001</v>
      </c>
      <c r="S1400" s="7">
        <v>0.51700000000000002</v>
      </c>
      <c r="T1400" s="7">
        <v>0.96699999999999997</v>
      </c>
      <c r="U1400" s="7">
        <v>1.167</v>
      </c>
    </row>
    <row r="1401" spans="1:21">
      <c r="A1401" s="6">
        <v>1669</v>
      </c>
      <c r="B1401" s="9" t="s">
        <v>5367</v>
      </c>
      <c r="C1401" s="14" t="s">
        <v>5367</v>
      </c>
      <c r="D1401" s="6">
        <v>1.1479999999999999</v>
      </c>
      <c r="E1401" s="6">
        <v>0.30299999999999999</v>
      </c>
      <c r="F1401" s="6">
        <v>0.33</v>
      </c>
      <c r="G1401" s="6">
        <v>-0.17499999999999999</v>
      </c>
      <c r="H1401" s="6">
        <v>-0.34599999999999997</v>
      </c>
      <c r="I1401" s="6">
        <v>-1.1679999999999999</v>
      </c>
      <c r="J1401" s="6">
        <v>0.92100000000000004</v>
      </c>
      <c r="K1401" s="6">
        <v>0.92682900000000001</v>
      </c>
      <c r="L1401" s="6">
        <v>0.68</v>
      </c>
      <c r="M1401" s="6">
        <v>0.83899999999999997</v>
      </c>
      <c r="N1401" s="6">
        <v>-6.0999999999999999E-2</v>
      </c>
      <c r="O1401" s="6">
        <v>-0.81699999999999995</v>
      </c>
      <c r="P1401" s="6">
        <v>1.466</v>
      </c>
      <c r="Q1401" s="6">
        <v>1.304</v>
      </c>
      <c r="R1401" s="7">
        <v>0.26100000000000001</v>
      </c>
      <c r="S1401" s="7">
        <v>0.97199999999999998</v>
      </c>
      <c r="T1401" s="7">
        <v>0.63</v>
      </c>
      <c r="U1401" s="7">
        <v>1.474</v>
      </c>
    </row>
    <row r="1402" spans="1:21">
      <c r="A1402" s="6">
        <v>1671</v>
      </c>
      <c r="B1402" s="9" t="s">
        <v>2006</v>
      </c>
      <c r="C1402" s="14" t="s">
        <v>5265</v>
      </c>
      <c r="D1402" s="6">
        <v>0.14399999999999999</v>
      </c>
      <c r="E1402" s="6">
        <v>-0.59899999999999998</v>
      </c>
      <c r="F1402" s="6">
        <v>-0.02</v>
      </c>
      <c r="G1402" s="6">
        <v>-0.16600000000000001</v>
      </c>
      <c r="H1402" s="6">
        <v>-0.32500000000000001</v>
      </c>
      <c r="I1402" s="6">
        <v>-1.1679999999999999</v>
      </c>
      <c r="J1402" s="6">
        <v>0.48</v>
      </c>
      <c r="K1402" s="6">
        <v>0.69069100000000005</v>
      </c>
      <c r="L1402" s="6">
        <v>3.5999999999999997E-2</v>
      </c>
      <c r="M1402" s="6">
        <v>0.28999999999999998</v>
      </c>
      <c r="N1402" s="6">
        <v>-0.72799999999999998</v>
      </c>
      <c r="O1402" s="6">
        <v>-0.79100000000000004</v>
      </c>
      <c r="P1402" s="6">
        <v>0.53200000000000003</v>
      </c>
      <c r="Q1402" s="6">
        <v>0.39</v>
      </c>
      <c r="R1402" s="7">
        <v>0.68400000000000005</v>
      </c>
      <c r="S1402" s="7">
        <v>0.52700000000000002</v>
      </c>
      <c r="T1402" s="7">
        <v>1.1559999999999999</v>
      </c>
      <c r="U1402" s="7">
        <v>1.2350000000000001</v>
      </c>
    </row>
    <row r="1403" spans="1:21">
      <c r="A1403" s="6">
        <v>1673</v>
      </c>
      <c r="B1403" s="9" t="s">
        <v>1930</v>
      </c>
      <c r="C1403" s="14" t="s">
        <v>5022</v>
      </c>
      <c r="D1403" s="6">
        <v>-0.38900000000000001</v>
      </c>
      <c r="E1403" s="6">
        <v>0.158</v>
      </c>
      <c r="F1403" s="6">
        <v>0.255</v>
      </c>
      <c r="G1403" s="6">
        <v>-0.52900000000000003</v>
      </c>
      <c r="H1403" s="6">
        <v>1.2E-2</v>
      </c>
      <c r="I1403" s="6">
        <v>-1.1679999999999999</v>
      </c>
      <c r="J1403" s="6">
        <v>-0.308</v>
      </c>
      <c r="K1403" s="6">
        <v>0.61199999999999999</v>
      </c>
      <c r="L1403" s="6">
        <v>0.48199999999999998</v>
      </c>
      <c r="M1403" s="6">
        <v>-3.4000000000000002E-2</v>
      </c>
      <c r="N1403" s="6">
        <v>0.92900000000000005</v>
      </c>
      <c r="O1403" s="6">
        <v>-7.6999999999999999E-2</v>
      </c>
      <c r="P1403" s="6">
        <v>0.18</v>
      </c>
      <c r="Q1403" s="6">
        <v>0.247</v>
      </c>
      <c r="R1403" s="7">
        <v>-0.86499999999999999</v>
      </c>
      <c r="S1403" s="7">
        <v>4.0000000000000001E-3</v>
      </c>
      <c r="T1403" s="7">
        <v>-0.33800000000000002</v>
      </c>
      <c r="U1403" s="7">
        <v>-0.13500000000000001</v>
      </c>
    </row>
    <row r="1404" spans="1:21">
      <c r="A1404" s="6">
        <v>1675</v>
      </c>
      <c r="B1404" s="9" t="s">
        <v>2184</v>
      </c>
      <c r="C1404" s="14" t="s">
        <v>2184</v>
      </c>
      <c r="D1404" s="6">
        <v>-0.10199999999999999</v>
      </c>
      <c r="E1404" s="6">
        <v>-0.30199999999999999</v>
      </c>
      <c r="F1404" s="6">
        <v>-0.51300000000000001</v>
      </c>
      <c r="G1404" s="6">
        <v>-6.4000000000000001E-2</v>
      </c>
      <c r="H1404" s="6">
        <v>0.182</v>
      </c>
      <c r="I1404" s="6">
        <v>-1.1679999999999999</v>
      </c>
      <c r="J1404" s="6">
        <v>0.184</v>
      </c>
      <c r="K1404" s="6">
        <v>-0.11600000000000001</v>
      </c>
      <c r="L1404" s="6">
        <v>0.32100000000000001</v>
      </c>
      <c r="M1404" s="6">
        <v>-0.35899999999999999</v>
      </c>
      <c r="N1404" s="6">
        <v>-0.71299999999999997</v>
      </c>
      <c r="O1404" s="6">
        <v>0.57499999999999996</v>
      </c>
      <c r="P1404" s="6">
        <v>0.40600000000000003</v>
      </c>
      <c r="Q1404" s="6">
        <v>0.57199999999999995</v>
      </c>
      <c r="R1404" s="7">
        <v>0.28100000000000003</v>
      </c>
      <c r="S1404" s="7">
        <v>-0.29599999999999999</v>
      </c>
      <c r="T1404" s="7">
        <v>0.13</v>
      </c>
      <c r="U1404" s="7">
        <v>-0.437</v>
      </c>
    </row>
    <row r="1405" spans="1:21">
      <c r="A1405" s="6">
        <v>1676</v>
      </c>
      <c r="B1405" s="9" t="s">
        <v>2149</v>
      </c>
      <c r="C1405" s="14" t="s">
        <v>5262</v>
      </c>
      <c r="D1405" s="6">
        <v>-0.23899999999999999</v>
      </c>
      <c r="E1405" s="6">
        <v>0.251</v>
      </c>
      <c r="F1405" s="6">
        <v>-0.20799999999999999</v>
      </c>
      <c r="G1405" s="6">
        <v>-0.161</v>
      </c>
      <c r="H1405" s="6">
        <v>-8.6999999999999994E-2</v>
      </c>
      <c r="I1405" s="6">
        <v>-1.1679999999999999</v>
      </c>
      <c r="J1405" s="6">
        <v>-0.499</v>
      </c>
      <c r="K1405" s="6">
        <v>-3.3000000000000002E-2</v>
      </c>
      <c r="L1405" s="6">
        <v>0.223</v>
      </c>
      <c r="M1405" s="6">
        <v>-9.5000000000000001E-2</v>
      </c>
      <c r="N1405" s="6">
        <v>-0.55100000000000005</v>
      </c>
      <c r="O1405" s="6">
        <v>-0.44400000000000001</v>
      </c>
      <c r="P1405" s="6">
        <v>-0.29899999999999999</v>
      </c>
      <c r="Q1405" s="6">
        <v>-1.7999999999999999E-2</v>
      </c>
      <c r="R1405" s="7">
        <v>-0.39200000000000002</v>
      </c>
      <c r="S1405" s="7">
        <v>0.109</v>
      </c>
      <c r="T1405" s="7">
        <v>-3.4000000000000002E-2</v>
      </c>
      <c r="U1405" s="7">
        <v>-0.19600000000000001</v>
      </c>
    </row>
    <row r="1406" spans="1:21">
      <c r="A1406" s="6">
        <v>1678</v>
      </c>
      <c r="B1406" s="9" t="s">
        <v>2139</v>
      </c>
      <c r="C1406" s="14" t="s">
        <v>5263</v>
      </c>
      <c r="D1406" s="6">
        <v>0.156</v>
      </c>
      <c r="E1406" s="6">
        <v>0.13500000000000001</v>
      </c>
      <c r="F1406" s="6">
        <v>0.19500000000000001</v>
      </c>
      <c r="G1406" s="6">
        <v>-9.0999999999999998E-2</v>
      </c>
      <c r="H1406" s="6">
        <v>0.22700000000000001</v>
      </c>
      <c r="I1406" s="6">
        <v>-1.1679999999999999</v>
      </c>
      <c r="J1406" s="6">
        <v>0.17100000000000001</v>
      </c>
      <c r="K1406" s="6">
        <v>0.47890100000000002</v>
      </c>
      <c r="L1406" s="6">
        <v>0.39</v>
      </c>
      <c r="M1406" s="6">
        <v>0.26500000000000001</v>
      </c>
      <c r="N1406" s="6">
        <v>-0.84799999999999998</v>
      </c>
      <c r="O1406" s="6">
        <v>-1.089</v>
      </c>
      <c r="P1406" s="6">
        <v>4.0000000000000001E-3</v>
      </c>
      <c r="Q1406" s="6">
        <v>-9.4E-2</v>
      </c>
      <c r="R1406" s="7">
        <v>-1.6E-2</v>
      </c>
      <c r="S1406" s="7">
        <v>0.29299999999999998</v>
      </c>
      <c r="T1406" s="7">
        <v>1.2210000000000001</v>
      </c>
      <c r="U1406" s="7">
        <v>0.23699999999999999</v>
      </c>
    </row>
    <row r="1407" spans="1:21">
      <c r="A1407" s="6">
        <v>1680</v>
      </c>
      <c r="B1407" s="9" t="s">
        <v>2135</v>
      </c>
      <c r="C1407" s="14" t="s">
        <v>5264</v>
      </c>
      <c r="D1407" s="6">
        <v>0.32700000000000001</v>
      </c>
      <c r="E1407" s="6">
        <v>0.251</v>
      </c>
      <c r="F1407" s="6">
        <v>-0.86299999999999999</v>
      </c>
      <c r="G1407" s="6">
        <v>0.34599999999999997</v>
      </c>
      <c r="H1407" s="6">
        <v>0.63800000000000001</v>
      </c>
      <c r="I1407" s="6">
        <v>-1.1679999999999999</v>
      </c>
      <c r="J1407" s="6">
        <v>-1.222</v>
      </c>
      <c r="K1407" s="6">
        <v>-1.3360000000000001</v>
      </c>
      <c r="L1407" s="6">
        <v>-1.0920000000000001</v>
      </c>
      <c r="M1407" s="6">
        <v>-0.58299999999999996</v>
      </c>
      <c r="N1407" s="6">
        <v>-1.6160000000000001</v>
      </c>
      <c r="O1407" s="6">
        <v>-1.365</v>
      </c>
      <c r="P1407" s="6">
        <v>-2.9550000000000001</v>
      </c>
      <c r="Q1407" s="6">
        <v>-2.37</v>
      </c>
      <c r="R1407" s="7">
        <v>-0.127</v>
      </c>
      <c r="S1407" s="7">
        <v>-0.53900000000000003</v>
      </c>
      <c r="T1407" s="7">
        <v>-0.71299999999999997</v>
      </c>
      <c r="U1407" s="7">
        <v>-1.431</v>
      </c>
    </row>
    <row r="1408" spans="1:21">
      <c r="A1408" s="6">
        <v>1681</v>
      </c>
      <c r="B1408" s="9" t="s">
        <v>1015</v>
      </c>
      <c r="C1408" s="14" t="s">
        <v>5021</v>
      </c>
      <c r="D1408" s="6">
        <v>4.4999999999999998E-2</v>
      </c>
      <c r="E1408" s="6">
        <v>0.22</v>
      </c>
      <c r="F1408" s="6">
        <v>0.28299999999999997</v>
      </c>
      <c r="G1408" s="6">
        <v>0.222</v>
      </c>
      <c r="H1408" s="6">
        <v>0.13700000000000001</v>
      </c>
      <c r="I1408" s="6">
        <v>-1.1679999999999999</v>
      </c>
      <c r="J1408" s="6">
        <v>0.40500000000000003</v>
      </c>
      <c r="K1408" s="6">
        <v>0.63400000000000001</v>
      </c>
      <c r="L1408" s="6">
        <v>1.417</v>
      </c>
      <c r="M1408" s="6">
        <v>1.002</v>
      </c>
      <c r="N1408" s="6">
        <v>1.139</v>
      </c>
      <c r="O1408" s="6">
        <v>0.78200000000000003</v>
      </c>
      <c r="P1408" s="6">
        <v>1.5580000000000001</v>
      </c>
      <c r="Q1408" s="6">
        <v>1.6419999999999999</v>
      </c>
      <c r="R1408" s="7">
        <v>0.98599999999999999</v>
      </c>
      <c r="S1408" s="7">
        <v>1.0129999999999999</v>
      </c>
      <c r="T1408" s="7">
        <v>1.603</v>
      </c>
      <c r="U1408" s="7">
        <v>2.1179999999999999</v>
      </c>
    </row>
    <row r="1409" spans="1:21">
      <c r="A1409" s="6">
        <v>1682</v>
      </c>
      <c r="B1409" s="9" t="s">
        <v>1008</v>
      </c>
      <c r="C1409" s="14" t="s">
        <v>5020</v>
      </c>
      <c r="D1409" s="6">
        <v>-0.29599999999999999</v>
      </c>
      <c r="E1409" s="6">
        <v>-0.34499999999999997</v>
      </c>
      <c r="F1409" s="6">
        <v>-0.502</v>
      </c>
      <c r="G1409" s="6">
        <v>-0.13</v>
      </c>
      <c r="H1409" s="6">
        <v>0.42699999999999999</v>
      </c>
      <c r="I1409" s="6">
        <v>-1.1679999999999999</v>
      </c>
      <c r="J1409" s="6">
        <v>-0.45100000000000001</v>
      </c>
      <c r="K1409" s="6">
        <v>-9.8000000000000004E-2</v>
      </c>
      <c r="L1409" s="6">
        <v>-0.438</v>
      </c>
      <c r="M1409" s="6">
        <v>-0.33</v>
      </c>
      <c r="N1409" s="6">
        <v>-0.76900000000000002</v>
      </c>
      <c r="O1409" s="6">
        <v>-0.44400000000000001</v>
      </c>
      <c r="P1409" s="6">
        <v>-0.23100000000000001</v>
      </c>
      <c r="Q1409" s="6">
        <v>-0.189</v>
      </c>
      <c r="R1409" s="7">
        <v>-0.377</v>
      </c>
      <c r="S1409" s="7">
        <v>6.6000000000000003E-2</v>
      </c>
      <c r="T1409" s="7">
        <v>-0.79100000000000004</v>
      </c>
      <c r="U1409" s="7">
        <v>-1.127</v>
      </c>
    </row>
    <row r="1410" spans="1:21">
      <c r="A1410" s="6">
        <v>1683</v>
      </c>
      <c r="B1410" s="9" t="s">
        <v>1139</v>
      </c>
      <c r="C1410" s="14" t="s">
        <v>5019</v>
      </c>
      <c r="D1410" s="6">
        <v>-0.188</v>
      </c>
      <c r="E1410" s="6">
        <v>-6.7000000000000004E-2</v>
      </c>
      <c r="F1410" s="6">
        <v>-0.59699999999999998</v>
      </c>
      <c r="G1410" s="6">
        <v>-0.53900000000000003</v>
      </c>
      <c r="H1410" s="6">
        <v>0.66</v>
      </c>
      <c r="I1410" s="6">
        <v>-1.1679999999999999</v>
      </c>
      <c r="J1410" s="6">
        <v>-1.3879999999999999</v>
      </c>
      <c r="K1410" s="6">
        <v>-0.59499999999999997</v>
      </c>
      <c r="L1410" s="6">
        <v>-0.66400000000000003</v>
      </c>
      <c r="M1410" s="6">
        <v>-0.69299999999999995</v>
      </c>
      <c r="N1410" s="6">
        <v>-0.61199999999999999</v>
      </c>
      <c r="O1410" s="6">
        <v>-0.90713699999999997</v>
      </c>
      <c r="P1410" s="6">
        <v>-1.5820000000000001</v>
      </c>
      <c r="Q1410" s="6">
        <v>-1.2333099999999999</v>
      </c>
      <c r="R1410" s="7">
        <v>0.121</v>
      </c>
      <c r="S1410" s="7">
        <v>0.54600000000000004</v>
      </c>
      <c r="T1410" s="7">
        <v>-0.41478900000000002</v>
      </c>
      <c r="U1410" s="7">
        <v>-0.57894699999999999</v>
      </c>
    </row>
    <row r="1411" spans="1:21">
      <c r="A1411" s="6">
        <v>1687</v>
      </c>
      <c r="B1411" s="9" t="s">
        <v>686</v>
      </c>
      <c r="C1411" s="14" t="s">
        <v>6592</v>
      </c>
      <c r="D1411" s="6">
        <v>-0.09</v>
      </c>
      <c r="E1411" s="6">
        <v>-9.5000000000000001E-2</v>
      </c>
      <c r="F1411" s="6">
        <v>-0.78500000000000003</v>
      </c>
      <c r="G1411" s="6">
        <v>-0.16500000000000001</v>
      </c>
      <c r="H1411" s="6">
        <v>0.17</v>
      </c>
      <c r="I1411" s="6">
        <v>-1.1679999999999999</v>
      </c>
      <c r="J1411" s="6">
        <v>-0.80300000000000005</v>
      </c>
      <c r="K1411" s="6">
        <v>-0.97299999999999998</v>
      </c>
      <c r="L1411" s="6">
        <v>-1.2829999999999999</v>
      </c>
      <c r="M1411" s="6">
        <v>-1.042</v>
      </c>
      <c r="N1411" s="6">
        <v>-1.679</v>
      </c>
      <c r="O1411" s="6">
        <v>-1.02</v>
      </c>
      <c r="P1411" s="6">
        <v>-2.0509599999999999</v>
      </c>
      <c r="Q1411" s="6">
        <v>-1.48027</v>
      </c>
      <c r="R1411" s="7">
        <v>-0.23699999999999999</v>
      </c>
      <c r="S1411" s="7">
        <v>-0.63600000000000001</v>
      </c>
      <c r="T1411" s="7">
        <v>-0.94631500000000002</v>
      </c>
      <c r="U1411" s="7">
        <v>-1.2768999999999999</v>
      </c>
    </row>
    <row r="1412" spans="1:21">
      <c r="A1412" s="6">
        <v>1688</v>
      </c>
      <c r="B1412" s="9" t="s">
        <v>2191</v>
      </c>
      <c r="C1412" s="14" t="s">
        <v>5261</v>
      </c>
      <c r="D1412" s="6">
        <v>-0.59499999999999997</v>
      </c>
      <c r="E1412" s="6">
        <v>-0.30599999999999999</v>
      </c>
      <c r="F1412" s="6">
        <v>-0.46400000000000002</v>
      </c>
      <c r="G1412" s="6">
        <v>-5.7000000000000002E-2</v>
      </c>
      <c r="H1412" s="6">
        <v>7.0000000000000001E-3</v>
      </c>
      <c r="I1412" s="6">
        <v>-1.1679999999999999</v>
      </c>
      <c r="J1412" s="6">
        <v>-0.48299999999999998</v>
      </c>
      <c r="K1412" s="6">
        <v>-0.27100000000000002</v>
      </c>
      <c r="L1412" s="6">
        <v>-0.28699999999999998</v>
      </c>
      <c r="M1412" s="6">
        <v>-0.39500000000000002</v>
      </c>
      <c r="N1412" s="6">
        <v>-0.11799999999999999</v>
      </c>
      <c r="O1412" s="6">
        <v>9.2999999999999999E-2</v>
      </c>
      <c r="P1412" s="6">
        <v>-8.2000000000000003E-2</v>
      </c>
      <c r="Q1412" s="6">
        <v>4.9000000000000002E-2</v>
      </c>
      <c r="R1412" s="7">
        <v>-4.2000000000000003E-2</v>
      </c>
      <c r="S1412" s="7">
        <v>-4.7E-2</v>
      </c>
      <c r="T1412" s="7">
        <v>0.14099999999999999</v>
      </c>
      <c r="U1412" s="7">
        <v>-0.26800000000000002</v>
      </c>
    </row>
    <row r="1413" spans="1:21">
      <c r="A1413" s="6">
        <v>1689</v>
      </c>
      <c r="B1413" s="9" t="s">
        <v>2182</v>
      </c>
      <c r="C1413" s="14" t="s">
        <v>5260</v>
      </c>
      <c r="D1413" s="6">
        <v>-4.5999999999999999E-2</v>
      </c>
      <c r="E1413" s="6">
        <v>3.9E-2</v>
      </c>
      <c r="F1413" s="6">
        <v>0.151</v>
      </c>
      <c r="G1413" s="6">
        <v>-0.33800000000000002</v>
      </c>
      <c r="H1413" s="6">
        <v>-0.154</v>
      </c>
      <c r="I1413" s="6">
        <v>-1.1679999999999999</v>
      </c>
      <c r="J1413" s="6">
        <v>-0.70499999999999996</v>
      </c>
      <c r="K1413" s="6">
        <v>-0.30299999999999999</v>
      </c>
      <c r="L1413" s="6">
        <v>-0.308</v>
      </c>
      <c r="M1413" s="6">
        <v>-0.39200000000000002</v>
      </c>
      <c r="N1413" s="6">
        <v>-1.0109999999999999</v>
      </c>
      <c r="O1413" s="6">
        <v>-1.389</v>
      </c>
      <c r="P1413" s="6">
        <v>-1.1020000000000001</v>
      </c>
      <c r="Q1413" s="6">
        <v>-1.325</v>
      </c>
      <c r="R1413" s="7">
        <v>-0.85099999999999998</v>
      </c>
      <c r="S1413" s="7">
        <v>-1.091</v>
      </c>
      <c r="T1413" s="7">
        <v>-1.083</v>
      </c>
      <c r="U1413" s="7">
        <v>-1.728</v>
      </c>
    </row>
    <row r="1414" spans="1:21">
      <c r="A1414" s="6">
        <v>1690</v>
      </c>
      <c r="B1414" s="9" t="s">
        <v>687</v>
      </c>
      <c r="C1414" s="14" t="s">
        <v>6593</v>
      </c>
      <c r="D1414" s="6">
        <v>-0.125</v>
      </c>
      <c r="E1414" s="6">
        <v>0.2</v>
      </c>
      <c r="F1414" s="6">
        <v>0.46134999999999998</v>
      </c>
      <c r="G1414" s="6">
        <v>-0.27300000000000002</v>
      </c>
      <c r="H1414" s="6">
        <v>0.497</v>
      </c>
      <c r="I1414" s="6">
        <v>-1.1679999999999999</v>
      </c>
      <c r="J1414" s="6">
        <v>-0.60399999999999998</v>
      </c>
      <c r="K1414" s="6">
        <v>-0.1</v>
      </c>
      <c r="L1414" s="6">
        <v>0.36199999999999999</v>
      </c>
      <c r="M1414" s="6">
        <v>4.7E-2</v>
      </c>
      <c r="N1414" s="6">
        <v>-0.38</v>
      </c>
      <c r="O1414" s="6">
        <v>-0.80700000000000005</v>
      </c>
      <c r="P1414" s="6">
        <v>-0.66900000000000004</v>
      </c>
      <c r="Q1414" s="6">
        <v>-0.62</v>
      </c>
      <c r="R1414" s="7">
        <v>-1.0880000000000001</v>
      </c>
      <c r="S1414" s="7">
        <v>-0.85399999999999998</v>
      </c>
      <c r="T1414" s="7">
        <v>-0.56899999999999995</v>
      </c>
      <c r="U1414" s="7">
        <v>-0.623</v>
      </c>
    </row>
    <row r="1415" spans="1:21">
      <c r="A1415" s="6">
        <v>1691</v>
      </c>
      <c r="B1415" s="9" t="s">
        <v>688</v>
      </c>
      <c r="C1415" s="14" t="s">
        <v>6594</v>
      </c>
      <c r="D1415" s="6">
        <v>-0.46600000000000003</v>
      </c>
      <c r="E1415" s="6">
        <v>-5.2999999999999999E-2</v>
      </c>
      <c r="F1415" s="6">
        <v>0.18099999999999999</v>
      </c>
      <c r="G1415" s="6">
        <v>5.0999999999999997E-2</v>
      </c>
      <c r="H1415" s="6">
        <v>-0.16300000000000001</v>
      </c>
      <c r="I1415" s="6">
        <v>-1.1679999999999999</v>
      </c>
      <c r="J1415" s="6">
        <v>0.13600000000000001</v>
      </c>
      <c r="K1415" s="6">
        <v>0.42499999999999999</v>
      </c>
      <c r="L1415" s="6">
        <v>0.18099999999999999</v>
      </c>
      <c r="M1415" s="6">
        <v>-0.28699999999999998</v>
      </c>
      <c r="N1415" s="6">
        <v>-5.2999999999999999E-2</v>
      </c>
      <c r="O1415" s="6">
        <v>-0.45</v>
      </c>
      <c r="P1415" s="6">
        <v>0.32700000000000001</v>
      </c>
      <c r="Q1415" s="6">
        <v>0.188</v>
      </c>
      <c r="R1415" s="7">
        <v>0.27800000000000002</v>
      </c>
      <c r="S1415" s="7">
        <v>-6.2E-2</v>
      </c>
      <c r="T1415" s="7">
        <v>0.51500000000000001</v>
      </c>
      <c r="U1415" s="7">
        <v>0.629</v>
      </c>
    </row>
    <row r="1416" spans="1:21">
      <c r="A1416" s="6">
        <v>1692</v>
      </c>
      <c r="B1416" s="9" t="s">
        <v>689</v>
      </c>
      <c r="C1416" s="14" t="s">
        <v>6595</v>
      </c>
      <c r="D1416" s="6">
        <v>2.1999999999999999E-2</v>
      </c>
      <c r="E1416" s="6">
        <v>0.122</v>
      </c>
      <c r="F1416" s="6">
        <v>0.28100000000000003</v>
      </c>
      <c r="G1416" s="6">
        <v>9.4E-2</v>
      </c>
      <c r="H1416" s="6">
        <v>-3.5999999999999997E-2</v>
      </c>
      <c r="I1416" s="6">
        <v>-1.1679999999999999</v>
      </c>
      <c r="J1416" s="6">
        <v>0.108</v>
      </c>
      <c r="K1416" s="6">
        <v>0.7</v>
      </c>
      <c r="L1416" s="6">
        <v>-0.28699999999999998</v>
      </c>
      <c r="M1416" s="6">
        <v>0.27</v>
      </c>
      <c r="N1416" s="6">
        <v>-1.17</v>
      </c>
      <c r="O1416" s="6">
        <v>-1.319</v>
      </c>
      <c r="P1416" s="6">
        <v>-2.1999999999999999E-2</v>
      </c>
      <c r="Q1416" s="6">
        <v>0.317</v>
      </c>
      <c r="R1416" s="7">
        <v>0.2</v>
      </c>
      <c r="S1416" s="7">
        <v>0.36099999999999999</v>
      </c>
      <c r="T1416" s="7">
        <v>1.85</v>
      </c>
      <c r="U1416" s="7">
        <v>0.84399999999999997</v>
      </c>
    </row>
    <row r="1417" spans="1:21">
      <c r="A1417" s="6">
        <v>1695</v>
      </c>
      <c r="B1417" s="9" t="s">
        <v>691</v>
      </c>
      <c r="C1417" s="14" t="s">
        <v>6596</v>
      </c>
      <c r="D1417" s="6">
        <v>-0.21199999999999999</v>
      </c>
      <c r="E1417" s="6">
        <v>0.16900000000000001</v>
      </c>
      <c r="F1417" s="6">
        <v>0.376</v>
      </c>
      <c r="G1417" s="6">
        <v>-6.9000000000000006E-2</v>
      </c>
      <c r="H1417" s="6">
        <v>-9.1999999999999998E-2</v>
      </c>
      <c r="I1417" s="6">
        <v>-1.1679999999999999</v>
      </c>
      <c r="J1417" s="6">
        <v>0.02</v>
      </c>
      <c r="K1417" s="6">
        <v>0.34599999999999997</v>
      </c>
      <c r="L1417" s="6">
        <v>0.76700000000000002</v>
      </c>
      <c r="M1417" s="6">
        <v>0.21</v>
      </c>
      <c r="N1417" s="6">
        <v>0.495</v>
      </c>
      <c r="O1417" s="6">
        <v>-7.2999999999999995E-2</v>
      </c>
      <c r="P1417" s="6">
        <v>0.318</v>
      </c>
      <c r="Q1417" s="6">
        <v>-7.0000000000000001E-3</v>
      </c>
      <c r="R1417" s="7">
        <v>5.8000000000000003E-2</v>
      </c>
      <c r="S1417" s="7">
        <v>0.23100000000000001</v>
      </c>
      <c r="T1417" s="7">
        <v>0.36499999999999999</v>
      </c>
      <c r="U1417" s="7">
        <v>0.48399999999999999</v>
      </c>
    </row>
    <row r="1418" spans="1:21">
      <c r="A1418" s="6">
        <v>1697</v>
      </c>
      <c r="B1418" s="9" t="s">
        <v>2366</v>
      </c>
      <c r="C1418" s="14" t="s">
        <v>5257</v>
      </c>
      <c r="D1418" s="6">
        <v>-0.16400000000000001</v>
      </c>
      <c r="E1418" s="6">
        <v>-1.329</v>
      </c>
      <c r="F1418" s="6">
        <v>-0.56499999999999995</v>
      </c>
      <c r="G1418" s="6">
        <v>-0.03</v>
      </c>
      <c r="H1418" s="6">
        <v>-0.15</v>
      </c>
      <c r="I1418" s="6">
        <v>-1.1679999999999999</v>
      </c>
      <c r="J1418" s="6">
        <v>-0.156</v>
      </c>
      <c r="K1418" s="6">
        <v>-0.30873099999999998</v>
      </c>
      <c r="L1418" s="6">
        <v>-0.35599999999999998</v>
      </c>
      <c r="M1418" s="6">
        <v>-0.54900000000000004</v>
      </c>
      <c r="N1418" s="6">
        <v>-0.60799999999999998</v>
      </c>
      <c r="O1418" s="6">
        <v>-0.498</v>
      </c>
      <c r="P1418" s="6">
        <v>-0.308</v>
      </c>
      <c r="Q1418" s="6">
        <v>-0.20100000000000001</v>
      </c>
      <c r="R1418" s="7">
        <v>-0.20499999999999999</v>
      </c>
      <c r="S1418" s="7">
        <v>-0.26600000000000001</v>
      </c>
      <c r="T1418" s="7">
        <v>0.19800000000000001</v>
      </c>
      <c r="U1418" s="7">
        <v>0.104</v>
      </c>
    </row>
    <row r="1419" spans="1:21">
      <c r="A1419" s="6">
        <v>1698</v>
      </c>
      <c r="B1419" s="9" t="s">
        <v>692</v>
      </c>
      <c r="C1419" s="14" t="s">
        <v>6597</v>
      </c>
      <c r="D1419" s="6">
        <v>0.185</v>
      </c>
      <c r="E1419" s="6">
        <v>-9.6000000000000002E-2</v>
      </c>
      <c r="F1419" s="6">
        <v>-0.36765599999999998</v>
      </c>
      <c r="G1419" s="6">
        <v>-4.4946E-2</v>
      </c>
      <c r="H1419" s="6">
        <v>0.26200000000000001</v>
      </c>
      <c r="I1419" s="6">
        <v>-1.1679999999999999</v>
      </c>
      <c r="J1419" s="6">
        <v>-0.29899999999999999</v>
      </c>
      <c r="K1419" s="6">
        <v>-0.13033400000000001</v>
      </c>
      <c r="L1419" s="6">
        <v>-1.0169999999999999</v>
      </c>
      <c r="M1419" s="6">
        <v>-0.14199999999999999</v>
      </c>
      <c r="N1419" s="6">
        <v>-0.118978</v>
      </c>
      <c r="O1419" s="6">
        <v>0.71499999999999997</v>
      </c>
      <c r="P1419" s="6">
        <v>-0.112</v>
      </c>
      <c r="Q1419" s="6">
        <v>-0.64200000000000002</v>
      </c>
      <c r="R1419" s="7">
        <v>0.132246</v>
      </c>
      <c r="S1419" s="7">
        <v>0.19900000000000001</v>
      </c>
      <c r="T1419" s="7">
        <v>1.9E-2</v>
      </c>
      <c r="U1419" s="7">
        <v>0.51500000000000001</v>
      </c>
    </row>
    <row r="1420" spans="1:21">
      <c r="A1420" s="6">
        <v>1702</v>
      </c>
      <c r="B1420" s="9" t="s">
        <v>2230</v>
      </c>
      <c r="C1420" s="14" t="s">
        <v>5259</v>
      </c>
      <c r="D1420" s="6">
        <v>-0.32</v>
      </c>
      <c r="E1420" s="6">
        <v>-0.254</v>
      </c>
      <c r="F1420" s="6">
        <v>-0.24399999999999999</v>
      </c>
      <c r="G1420" s="6">
        <v>-2.5999999999999999E-2</v>
      </c>
      <c r="H1420" s="6">
        <v>2.8000000000000001E-2</v>
      </c>
      <c r="I1420" s="6">
        <v>-1.1679999999999999</v>
      </c>
      <c r="J1420" s="6">
        <v>-0.13700000000000001</v>
      </c>
      <c r="K1420" s="6">
        <v>-0.20499999999999999</v>
      </c>
      <c r="L1420" s="6">
        <v>-0.96499999999999997</v>
      </c>
      <c r="M1420" s="6">
        <v>0.14899999999999999</v>
      </c>
      <c r="N1420" s="6">
        <v>0.11600000000000001</v>
      </c>
      <c r="O1420" s="6">
        <v>0.66800000000000004</v>
      </c>
      <c r="P1420" s="6">
        <v>-0.38500000000000001</v>
      </c>
      <c r="Q1420" s="6">
        <v>-0.128</v>
      </c>
      <c r="R1420" s="7">
        <v>0.255</v>
      </c>
      <c r="S1420" s="7">
        <v>-0.157</v>
      </c>
      <c r="T1420" s="7">
        <v>-1.4E-2</v>
      </c>
      <c r="U1420" s="7">
        <v>6.5797999999999995E-2</v>
      </c>
    </row>
    <row r="1421" spans="1:21">
      <c r="A1421" s="6">
        <v>1703</v>
      </c>
      <c r="B1421" s="9" t="s">
        <v>2223</v>
      </c>
      <c r="C1421" s="14" t="s">
        <v>5258</v>
      </c>
      <c r="D1421" s="6">
        <v>-0.35799999999999998</v>
      </c>
      <c r="E1421" s="6">
        <v>0.17199999999999999</v>
      </c>
      <c r="F1421" s="6">
        <v>0.245</v>
      </c>
      <c r="G1421" s="6">
        <v>-9.8000000000000004E-2</v>
      </c>
      <c r="H1421" s="6">
        <v>-0.80900000000000005</v>
      </c>
      <c r="I1421" s="6">
        <v>-1.1679999999999999</v>
      </c>
      <c r="J1421" s="6">
        <v>0.64200000000000002</v>
      </c>
      <c r="K1421" s="6">
        <v>0.51480499999999996</v>
      </c>
      <c r="L1421" s="6">
        <v>0.624</v>
      </c>
      <c r="M1421" s="6">
        <v>-0.20499999999999999</v>
      </c>
      <c r="N1421" s="6">
        <v>0.42499999999999999</v>
      </c>
      <c r="O1421" s="6">
        <v>-3.5999999999999997E-2</v>
      </c>
      <c r="P1421" s="6">
        <v>0.874</v>
      </c>
      <c r="Q1421" s="6">
        <v>1.022</v>
      </c>
      <c r="R1421" s="7">
        <v>0.121</v>
      </c>
      <c r="S1421" s="7">
        <v>0.254</v>
      </c>
      <c r="T1421" s="7">
        <v>0.60799999999999998</v>
      </c>
      <c r="U1421" s="7">
        <v>0.58699999999999997</v>
      </c>
    </row>
    <row r="1422" spans="1:21">
      <c r="A1422" s="6">
        <v>1704</v>
      </c>
      <c r="B1422" s="9" t="s">
        <v>693</v>
      </c>
      <c r="C1422" s="14" t="s">
        <v>6598</v>
      </c>
      <c r="D1422" s="6">
        <v>-0.371</v>
      </c>
      <c r="E1422" s="6">
        <v>-0.29799999999999999</v>
      </c>
      <c r="F1422" s="6">
        <v>-8.9999999999999993E-3</v>
      </c>
      <c r="G1422" s="6">
        <v>-3.7999999999999999E-2</v>
      </c>
      <c r="H1422" s="6">
        <v>0.127</v>
      </c>
      <c r="I1422" s="6">
        <v>-1.1679999999999999</v>
      </c>
      <c r="J1422" s="6">
        <v>-1.137</v>
      </c>
      <c r="K1422" s="6">
        <v>-0.69699999999999995</v>
      </c>
      <c r="L1422" s="6">
        <v>-1.0960000000000001</v>
      </c>
      <c r="M1422" s="6">
        <v>-0.35499999999999998</v>
      </c>
      <c r="N1422" s="6">
        <v>-1.5309999999999999</v>
      </c>
      <c r="O1422" s="6">
        <v>-1.6830000000000001</v>
      </c>
      <c r="P1422" s="6">
        <v>-1.613</v>
      </c>
      <c r="Q1422" s="6">
        <v>-1.8029999999999999</v>
      </c>
      <c r="R1422" s="7">
        <v>8.7999999999999995E-2</v>
      </c>
      <c r="S1422" s="7">
        <v>-0.13900000000000001</v>
      </c>
      <c r="T1422" s="7">
        <v>-0.70199999999999996</v>
      </c>
      <c r="U1422" s="7">
        <v>-0.81200000000000006</v>
      </c>
    </row>
    <row r="1423" spans="1:21">
      <c r="A1423" s="6">
        <v>1705</v>
      </c>
      <c r="B1423" s="8" t="s">
        <v>3589</v>
      </c>
      <c r="C1423" s="16" t="s">
        <v>6599</v>
      </c>
      <c r="D1423" s="6">
        <v>-0.249</v>
      </c>
      <c r="E1423" s="6">
        <v>0.06</v>
      </c>
      <c r="F1423" s="6">
        <v>1.6143000000000001E-2</v>
      </c>
      <c r="G1423" s="6">
        <v>0.28000000000000003</v>
      </c>
      <c r="H1423" s="6">
        <v>0.17499999999999999</v>
      </c>
      <c r="I1423" s="6">
        <v>-1.1679999999999999</v>
      </c>
      <c r="J1423" s="6">
        <v>0.108</v>
      </c>
      <c r="K1423" s="6">
        <v>0.36799999999999999</v>
      </c>
      <c r="L1423" s="6">
        <v>0.35</v>
      </c>
      <c r="M1423" s="6">
        <v>-0.17199999999999999</v>
      </c>
      <c r="N1423" s="6">
        <v>6.3E-2</v>
      </c>
      <c r="O1423" s="6">
        <v>0.23</v>
      </c>
      <c r="P1423" s="6">
        <v>0.748</v>
      </c>
      <c r="Q1423" s="6">
        <v>0.71</v>
      </c>
      <c r="R1423" s="7">
        <v>0.115</v>
      </c>
      <c r="S1423" s="7">
        <v>0.217</v>
      </c>
      <c r="T1423" s="7">
        <v>-8.6999999999999994E-2</v>
      </c>
      <c r="U1423" s="7">
        <v>-0.10199999999999999</v>
      </c>
    </row>
    <row r="1424" spans="1:21">
      <c r="A1424" s="6">
        <v>1706</v>
      </c>
      <c r="B1424" s="9" t="s">
        <v>694</v>
      </c>
      <c r="C1424" s="14" t="s">
        <v>6600</v>
      </c>
      <c r="D1424" s="6">
        <v>-0.13</v>
      </c>
      <c r="E1424" s="6">
        <v>-0.32500000000000001</v>
      </c>
      <c r="F1424" s="6">
        <v>0.14000000000000001</v>
      </c>
      <c r="G1424" s="6">
        <v>-0.43099999999999999</v>
      </c>
      <c r="H1424" s="6">
        <v>5.8000000000000003E-2</v>
      </c>
      <c r="I1424" s="6">
        <v>-1.1679999999999999</v>
      </c>
      <c r="J1424" s="6">
        <v>-1.339</v>
      </c>
      <c r="K1424" s="6">
        <v>-1.0311699999999999</v>
      </c>
      <c r="L1424" s="6">
        <v>-0.95799999999999996</v>
      </c>
      <c r="M1424" s="6">
        <v>-1.141</v>
      </c>
      <c r="N1424" s="6">
        <v>-1.8819999999999999</v>
      </c>
      <c r="O1424" s="6">
        <v>-2.4289999999999998</v>
      </c>
      <c r="P1424" s="6">
        <v>-2.68</v>
      </c>
      <c r="Q1424" s="6">
        <v>-2.79</v>
      </c>
      <c r="R1424" s="7">
        <v>-1.343</v>
      </c>
      <c r="S1424" s="7">
        <v>-1.1919999999999999</v>
      </c>
      <c r="T1424" s="7">
        <v>-2.4790000000000001</v>
      </c>
      <c r="U1424" s="7">
        <v>-1.1299999999999999</v>
      </c>
    </row>
    <row r="1425" spans="1:21">
      <c r="A1425" s="6">
        <v>1707</v>
      </c>
      <c r="B1425" s="9" t="s">
        <v>695</v>
      </c>
      <c r="C1425" s="14" t="s">
        <v>6601</v>
      </c>
      <c r="D1425" s="6">
        <v>-0.30499999999999999</v>
      </c>
      <c r="E1425" s="6">
        <v>0.20499999999999999</v>
      </c>
      <c r="F1425" s="6">
        <v>0.382467</v>
      </c>
      <c r="G1425" s="6">
        <v>-0.246</v>
      </c>
      <c r="H1425" s="6">
        <v>0.43</v>
      </c>
      <c r="I1425" s="6">
        <v>-1.1679999999999999</v>
      </c>
      <c r="J1425" s="6">
        <v>0.13300000000000001</v>
      </c>
      <c r="K1425" s="6">
        <v>0.77500000000000002</v>
      </c>
      <c r="L1425" s="6">
        <v>0.22800000000000001</v>
      </c>
      <c r="M1425" s="6">
        <v>0.628</v>
      </c>
      <c r="N1425" s="6">
        <v>1.117</v>
      </c>
      <c r="O1425" s="6">
        <v>0.44400000000000001</v>
      </c>
      <c r="P1425" s="6">
        <v>0.80800000000000005</v>
      </c>
      <c r="Q1425" s="6">
        <v>0.19600000000000001</v>
      </c>
      <c r="R1425" s="7">
        <v>0.185</v>
      </c>
      <c r="S1425" s="7">
        <v>0.41399999999999998</v>
      </c>
      <c r="T1425" s="7">
        <v>-6.8000000000000005E-2</v>
      </c>
      <c r="U1425" s="7">
        <v>0.39</v>
      </c>
    </row>
    <row r="1426" spans="1:21">
      <c r="A1426" s="6">
        <v>1708</v>
      </c>
      <c r="B1426" s="9" t="s">
        <v>5368</v>
      </c>
      <c r="C1426" s="14" t="s">
        <v>5368</v>
      </c>
      <c r="D1426" s="6">
        <v>-5.5E-2</v>
      </c>
      <c r="E1426" s="6">
        <v>0.33400000000000002</v>
      </c>
      <c r="F1426" s="6">
        <v>0.47699999999999998</v>
      </c>
      <c r="G1426" s="6">
        <v>-0.223</v>
      </c>
      <c r="H1426" s="6">
        <v>0.12</v>
      </c>
      <c r="I1426" s="6">
        <v>-1.1679999999999999</v>
      </c>
      <c r="J1426" s="6">
        <v>-0.11600000000000001</v>
      </c>
      <c r="K1426" s="6">
        <v>0.64700000000000002</v>
      </c>
      <c r="L1426" s="6">
        <v>0.501</v>
      </c>
      <c r="M1426" s="6">
        <v>0.34200000000000003</v>
      </c>
      <c r="N1426" s="6">
        <v>0.64500000000000002</v>
      </c>
      <c r="O1426" s="6">
        <v>-7.0000000000000007E-2</v>
      </c>
      <c r="P1426" s="6">
        <v>0.158</v>
      </c>
      <c r="Q1426" s="6">
        <v>-0.13500000000000001</v>
      </c>
      <c r="R1426" s="7">
        <v>-0.51100000000000001</v>
      </c>
      <c r="S1426" s="7">
        <v>-0.33400000000000002</v>
      </c>
      <c r="T1426" s="7">
        <v>-1.08</v>
      </c>
      <c r="U1426" s="7">
        <v>-0.82199999999999995</v>
      </c>
    </row>
    <row r="1427" spans="1:21">
      <c r="A1427" s="6">
        <v>1709</v>
      </c>
      <c r="B1427" s="9" t="s">
        <v>696</v>
      </c>
      <c r="C1427" s="14" t="s">
        <v>6602</v>
      </c>
      <c r="D1427" s="6">
        <v>-0.20499999999999999</v>
      </c>
      <c r="E1427" s="6">
        <v>-0.373</v>
      </c>
      <c r="F1427" s="6">
        <v>-0.26200000000000001</v>
      </c>
      <c r="G1427" s="6">
        <v>-0.14599999999999999</v>
      </c>
      <c r="H1427" s="6">
        <v>-8.3000000000000004E-2</v>
      </c>
      <c r="I1427" s="6">
        <v>-1.1679999999999999</v>
      </c>
      <c r="J1427" s="6">
        <v>-0.13800000000000001</v>
      </c>
      <c r="K1427" s="6">
        <v>-0.14199999999999999</v>
      </c>
      <c r="L1427" s="6">
        <v>-0.39300000000000002</v>
      </c>
      <c r="M1427" s="6">
        <v>-0.44700000000000001</v>
      </c>
      <c r="N1427" s="6">
        <v>-0.81</v>
      </c>
      <c r="O1427" s="6">
        <v>-0.36607800000000001</v>
      </c>
      <c r="P1427" s="6">
        <v>-0.23799999999999999</v>
      </c>
      <c r="Q1427" s="6">
        <v>3.5999999999999997E-2</v>
      </c>
      <c r="R1427" s="7">
        <v>-0.55200000000000005</v>
      </c>
      <c r="S1427" s="7">
        <v>-0.20200000000000001</v>
      </c>
      <c r="T1427" s="7">
        <v>-0.77800000000000002</v>
      </c>
      <c r="U1427" s="7">
        <v>-0.70699999999999996</v>
      </c>
    </row>
    <row r="1428" spans="1:21">
      <c r="A1428" s="6">
        <v>1711</v>
      </c>
      <c r="B1428" s="9" t="s">
        <v>697</v>
      </c>
      <c r="C1428" s="14" t="s">
        <v>6603</v>
      </c>
      <c r="D1428" s="6">
        <v>0.223</v>
      </c>
      <c r="E1428" s="6">
        <v>6.5000000000000002E-2</v>
      </c>
      <c r="F1428" s="6">
        <v>-0.25700000000000001</v>
      </c>
      <c r="G1428" s="6">
        <v>0.63</v>
      </c>
      <c r="H1428" s="6">
        <v>-2.4E-2</v>
      </c>
      <c r="I1428" s="6">
        <v>-1.1679999999999999</v>
      </c>
      <c r="J1428" s="6">
        <v>0.56381599999999998</v>
      </c>
      <c r="K1428" s="6">
        <v>0.32700000000000001</v>
      </c>
      <c r="L1428" s="6">
        <v>0.22600000000000001</v>
      </c>
      <c r="M1428" s="6">
        <v>-4.5999999999999999E-2</v>
      </c>
      <c r="N1428" s="6">
        <v>0.77600000000000002</v>
      </c>
      <c r="O1428" s="6">
        <v>1.2589999999999999</v>
      </c>
      <c r="P1428" s="6">
        <v>1.077</v>
      </c>
      <c r="Q1428" s="6">
        <v>1.5820000000000001</v>
      </c>
      <c r="R1428" s="7">
        <v>0.78800000000000003</v>
      </c>
      <c r="S1428" s="7">
        <v>0.60699999999999998</v>
      </c>
      <c r="T1428" s="7">
        <v>0.90600000000000003</v>
      </c>
      <c r="U1428" s="7">
        <v>1.3069999999999999</v>
      </c>
    </row>
    <row r="1429" spans="1:21">
      <c r="A1429" s="6">
        <v>1712</v>
      </c>
      <c r="B1429" s="9" t="s">
        <v>698</v>
      </c>
      <c r="C1429" s="14" t="s">
        <v>6604</v>
      </c>
      <c r="D1429" s="6">
        <v>-0.32100000000000001</v>
      </c>
      <c r="E1429" s="6">
        <v>-0.72399999999999998</v>
      </c>
      <c r="F1429" s="6">
        <v>-0.46899999999999997</v>
      </c>
      <c r="G1429" s="6">
        <v>-0.60099999999999998</v>
      </c>
      <c r="H1429" s="6">
        <v>-0.48</v>
      </c>
      <c r="I1429" s="6">
        <v>-1.1679999999999999</v>
      </c>
      <c r="J1429" s="6">
        <v>-0.85499999999999998</v>
      </c>
      <c r="K1429" s="6">
        <v>-0.90286900000000003</v>
      </c>
      <c r="L1429" s="6">
        <v>-1.7110000000000001</v>
      </c>
      <c r="M1429" s="6">
        <v>-0.83799999999999997</v>
      </c>
      <c r="N1429" s="6">
        <v>-1.393</v>
      </c>
      <c r="O1429" s="6">
        <v>-1.1120000000000001</v>
      </c>
      <c r="P1429" s="6">
        <v>-1.69</v>
      </c>
      <c r="Q1429" s="6">
        <v>-1.5289999999999999</v>
      </c>
      <c r="R1429" s="7">
        <v>-0.76500000000000001</v>
      </c>
      <c r="S1429" s="7">
        <v>-0.81899999999999995</v>
      </c>
      <c r="T1429" s="7">
        <v>-3.073</v>
      </c>
      <c r="U1429" s="7">
        <v>-2.5299999999999998</v>
      </c>
    </row>
    <row r="1430" spans="1:21">
      <c r="A1430" s="6">
        <v>1714</v>
      </c>
      <c r="B1430" s="9" t="s">
        <v>699</v>
      </c>
      <c r="C1430" s="14" t="s">
        <v>6605</v>
      </c>
      <c r="D1430" s="6">
        <v>-0.32100000000000001</v>
      </c>
      <c r="E1430" s="6">
        <v>-4.2999999999999997E-2</v>
      </c>
      <c r="F1430" s="6">
        <v>-0.158078</v>
      </c>
      <c r="G1430" s="6">
        <v>-0.27900000000000003</v>
      </c>
      <c r="H1430" s="6">
        <v>-8.5000000000000006E-2</v>
      </c>
      <c r="I1430" s="6">
        <v>-1.1679999999999999</v>
      </c>
      <c r="J1430" s="6">
        <v>-0.82899999999999996</v>
      </c>
      <c r="K1430" s="6">
        <v>-0.58099999999999996</v>
      </c>
      <c r="L1430" s="6">
        <v>-0.77500000000000002</v>
      </c>
      <c r="M1430" s="6">
        <v>-0.45900000000000002</v>
      </c>
      <c r="N1430" s="6">
        <v>-1.07</v>
      </c>
      <c r="O1430" s="6">
        <v>-1.246</v>
      </c>
      <c r="P1430" s="6">
        <v>-1.181</v>
      </c>
      <c r="Q1430" s="6">
        <v>-1.091</v>
      </c>
      <c r="R1430" s="7">
        <v>-0.63100000000000001</v>
      </c>
      <c r="S1430" s="7">
        <v>-0.28199999999999997</v>
      </c>
      <c r="T1430" s="7">
        <v>-0.68400000000000005</v>
      </c>
      <c r="U1430" s="7">
        <v>-0.629</v>
      </c>
    </row>
    <row r="1431" spans="1:21">
      <c r="A1431" s="6">
        <v>1715</v>
      </c>
      <c r="B1431" s="9" t="s">
        <v>700</v>
      </c>
      <c r="C1431" s="14" t="s">
        <v>6606</v>
      </c>
      <c r="D1431" s="6">
        <v>-0.48099999999999998</v>
      </c>
      <c r="E1431" s="6">
        <v>0.39200000000000002</v>
      </c>
      <c r="F1431" s="6">
        <v>0.29899999999999999</v>
      </c>
      <c r="G1431" s="6">
        <v>-0.40600000000000003</v>
      </c>
      <c r="H1431" s="6">
        <v>-0.158</v>
      </c>
      <c r="I1431" s="6">
        <v>-1.1679999999999999</v>
      </c>
      <c r="J1431" s="6">
        <v>-1.1819999999999999</v>
      </c>
      <c r="K1431" s="6">
        <v>-0.373</v>
      </c>
      <c r="L1431" s="6">
        <v>-0.63400000000000001</v>
      </c>
      <c r="M1431" s="6">
        <v>-4.2999999999999997E-2</v>
      </c>
      <c r="N1431" s="6">
        <v>-0.80200000000000005</v>
      </c>
      <c r="O1431" s="6">
        <v>-2.1619999999999999</v>
      </c>
      <c r="P1431" s="6">
        <v>-2.33372</v>
      </c>
      <c r="Q1431" s="6">
        <v>-4.3230000000000004</v>
      </c>
      <c r="R1431" s="7">
        <v>-2.218</v>
      </c>
      <c r="S1431" s="7">
        <v>-1.393</v>
      </c>
      <c r="T1431" s="7">
        <v>-1.9037999999999999</v>
      </c>
      <c r="U1431" s="7">
        <v>-1.181</v>
      </c>
    </row>
    <row r="1432" spans="1:21">
      <c r="A1432" s="6">
        <v>1716</v>
      </c>
      <c r="B1432" s="9" t="s">
        <v>701</v>
      </c>
      <c r="C1432" s="14" t="s">
        <v>6607</v>
      </c>
      <c r="D1432" s="6">
        <v>0.11899999999999999</v>
      </c>
      <c r="E1432" s="6">
        <v>0.27</v>
      </c>
      <c r="F1432" s="6">
        <v>0.21099999999999999</v>
      </c>
      <c r="G1432" s="6">
        <v>-0.126</v>
      </c>
      <c r="H1432" s="6">
        <v>-5.2999999999999999E-2</v>
      </c>
      <c r="I1432" s="6">
        <v>-1.1679999999999999</v>
      </c>
      <c r="J1432" s="6">
        <v>0.24299999999999999</v>
      </c>
      <c r="K1432" s="6">
        <v>0.64400000000000002</v>
      </c>
      <c r="L1432" s="6">
        <v>0.122</v>
      </c>
      <c r="M1432" s="6">
        <v>-0.151</v>
      </c>
      <c r="N1432" s="6">
        <v>-0.61499999999999999</v>
      </c>
      <c r="O1432" s="6">
        <v>-1.2210000000000001</v>
      </c>
      <c r="P1432" s="6">
        <v>-0.17299999999999999</v>
      </c>
      <c r="Q1432" s="6">
        <v>1E-3</v>
      </c>
      <c r="R1432" s="7">
        <v>7.9000000000000001E-2</v>
      </c>
      <c r="S1432" s="7">
        <v>0.14899999999999999</v>
      </c>
      <c r="T1432" s="7">
        <v>0.21299999999999999</v>
      </c>
      <c r="U1432" s="7">
        <v>0.126</v>
      </c>
    </row>
    <row r="1433" spans="1:21">
      <c r="A1433" s="6">
        <v>1717</v>
      </c>
      <c r="B1433" s="8" t="s">
        <v>3659</v>
      </c>
      <c r="C1433" s="16" t="s">
        <v>6608</v>
      </c>
      <c r="D1433" s="6">
        <v>-0.17100000000000001</v>
      </c>
      <c r="E1433" s="6">
        <v>2.8546999999999999E-2</v>
      </c>
      <c r="F1433" s="6">
        <v>-0.21299999999999999</v>
      </c>
      <c r="G1433" s="6">
        <v>-1.7000000000000001E-2</v>
      </c>
      <c r="H1433" s="6">
        <v>0.21099999999999999</v>
      </c>
      <c r="I1433" s="6">
        <v>-1.1679999999999999</v>
      </c>
      <c r="J1433" s="6">
        <v>8.5999999999999993E-2</v>
      </c>
      <c r="K1433" s="6">
        <v>0.16525300000000001</v>
      </c>
      <c r="L1433" s="6">
        <v>0.57399999999999995</v>
      </c>
      <c r="M1433" s="6">
        <v>3.0000000000000001E-3</v>
      </c>
      <c r="N1433" s="6">
        <v>0.317</v>
      </c>
      <c r="O1433" s="6">
        <v>0.26</v>
      </c>
      <c r="P1433" s="6">
        <v>0.52800000000000002</v>
      </c>
      <c r="Q1433" s="6">
        <v>0.67500000000000004</v>
      </c>
      <c r="R1433" s="7">
        <v>4.9000000000000002E-2</v>
      </c>
      <c r="S1433" s="7">
        <v>0.22600000000000001</v>
      </c>
      <c r="T1433" s="7">
        <v>-0.107</v>
      </c>
      <c r="U1433" s="7">
        <v>-0.107</v>
      </c>
    </row>
    <row r="1434" spans="1:21">
      <c r="A1434" s="6">
        <v>1718</v>
      </c>
      <c r="B1434" s="9" t="s">
        <v>702</v>
      </c>
      <c r="C1434" s="14" t="s">
        <v>6609</v>
      </c>
      <c r="D1434" s="6">
        <v>-4.7E-2</v>
      </c>
      <c r="E1434" s="6">
        <v>0.121</v>
      </c>
      <c r="F1434" s="6">
        <v>0.55400000000000005</v>
      </c>
      <c r="G1434" s="6">
        <v>0.02</v>
      </c>
      <c r="H1434" s="6">
        <v>2.7E-2</v>
      </c>
      <c r="I1434" s="6">
        <v>-1.1679999999999999</v>
      </c>
      <c r="J1434" s="6">
        <v>0.121</v>
      </c>
      <c r="K1434" s="6">
        <v>0.45200000000000001</v>
      </c>
      <c r="L1434" s="6">
        <v>-7.1999999999999995E-2</v>
      </c>
      <c r="M1434" s="6">
        <v>0.30099999999999999</v>
      </c>
      <c r="N1434" s="6">
        <v>0.10299999999999999</v>
      </c>
      <c r="O1434" s="6">
        <v>-1.0999999999999999E-2</v>
      </c>
      <c r="P1434" s="6">
        <v>9.6000000000000002E-2</v>
      </c>
      <c r="Q1434" s="6">
        <v>3.3000000000000002E-2</v>
      </c>
      <c r="R1434" s="7">
        <v>0.24199999999999999</v>
      </c>
      <c r="S1434" s="7">
        <v>0.64300000000000002</v>
      </c>
      <c r="T1434" s="7">
        <v>0.14000000000000001</v>
      </c>
      <c r="U1434" s="7">
        <v>0.38300000000000001</v>
      </c>
    </row>
    <row r="1435" spans="1:21">
      <c r="A1435" s="6">
        <v>1719</v>
      </c>
      <c r="B1435" s="9" t="s">
        <v>703</v>
      </c>
      <c r="C1435" s="14" t="s">
        <v>6610</v>
      </c>
      <c r="D1435" s="6">
        <v>-0.104</v>
      </c>
      <c r="E1435" s="6">
        <v>-0.307</v>
      </c>
      <c r="F1435" s="6">
        <v>-0.20899999999999999</v>
      </c>
      <c r="G1435" s="6">
        <v>0.05</v>
      </c>
      <c r="H1435" s="6">
        <v>-0.18099999999999999</v>
      </c>
      <c r="I1435" s="6">
        <v>-1.1679999999999999</v>
      </c>
      <c r="J1435" s="6">
        <v>-0.253</v>
      </c>
      <c r="K1435" s="6">
        <v>-0.66200000000000003</v>
      </c>
      <c r="L1435" s="6">
        <v>-4.8000000000000001E-2</v>
      </c>
      <c r="M1435" s="6">
        <v>-0.53900000000000003</v>
      </c>
      <c r="N1435" s="6">
        <v>-0.17399999999999999</v>
      </c>
      <c r="O1435" s="6">
        <v>-0.19600000000000001</v>
      </c>
      <c r="P1435" s="6">
        <v>-0.216</v>
      </c>
      <c r="Q1435" s="6">
        <v>0.30099999999999999</v>
      </c>
      <c r="R1435" s="7">
        <v>-0.59299999999999997</v>
      </c>
      <c r="S1435" s="7">
        <v>-0.47199999999999998</v>
      </c>
      <c r="T1435" s="7">
        <v>-0.78100000000000003</v>
      </c>
      <c r="U1435" s="7">
        <v>-1.1890000000000001</v>
      </c>
    </row>
    <row r="1436" spans="1:21">
      <c r="A1436" s="6">
        <v>1720</v>
      </c>
      <c r="B1436" s="8" t="s">
        <v>1960</v>
      </c>
      <c r="C1436" s="16" t="s">
        <v>6611</v>
      </c>
      <c r="D1436" s="6">
        <v>-0.313</v>
      </c>
      <c r="E1436" s="6">
        <v>-0.19500000000000001</v>
      </c>
      <c r="F1436" s="6">
        <v>0.27900000000000003</v>
      </c>
      <c r="G1436" s="6">
        <v>-0.443</v>
      </c>
      <c r="H1436" s="6">
        <v>-0.42199999999999999</v>
      </c>
      <c r="I1436" s="6">
        <v>-1.1679999999999999</v>
      </c>
      <c r="J1436" s="6">
        <v>-0.375</v>
      </c>
      <c r="K1436" s="6">
        <v>7.0000000000000007E-2</v>
      </c>
      <c r="L1436" s="6">
        <v>-0.28999999999999998</v>
      </c>
      <c r="M1436" s="6">
        <v>-0.2</v>
      </c>
      <c r="N1436" s="6">
        <v>-0.126</v>
      </c>
      <c r="O1436" s="6">
        <v>-0.621</v>
      </c>
      <c r="P1436" s="6">
        <v>-0.16200000000000001</v>
      </c>
      <c r="Q1436" s="6">
        <v>-0.28399999999999997</v>
      </c>
      <c r="R1436" s="7">
        <v>-0.32700000000000001</v>
      </c>
      <c r="S1436" s="7">
        <v>-8.2000000000000003E-2</v>
      </c>
      <c r="T1436" s="7">
        <v>-0.23599999999999999</v>
      </c>
      <c r="U1436" s="7">
        <v>-7.0999999999999994E-2</v>
      </c>
    </row>
    <row r="1437" spans="1:21">
      <c r="A1437" s="6">
        <v>1721</v>
      </c>
      <c r="B1437" s="9" t="s">
        <v>2875</v>
      </c>
      <c r="C1437" s="14" t="s">
        <v>5254</v>
      </c>
      <c r="D1437" s="6">
        <v>-1.4410000000000001</v>
      </c>
      <c r="E1437" s="6">
        <v>-0.58299999999999996</v>
      </c>
      <c r="F1437" s="6">
        <v>-1.0169999999999999</v>
      </c>
      <c r="G1437" s="6">
        <v>-2.008</v>
      </c>
      <c r="H1437" s="6">
        <v>-0.38</v>
      </c>
      <c r="I1437" s="6">
        <v>-1.1679999999999999</v>
      </c>
      <c r="J1437" s="6">
        <v>-0.14099999999999999</v>
      </c>
      <c r="K1437" s="6">
        <v>0.48499999999999999</v>
      </c>
      <c r="L1437" s="6">
        <v>-0.86799999999999999</v>
      </c>
      <c r="M1437" s="6">
        <v>-3.4000000000000002E-2</v>
      </c>
      <c r="N1437" s="6">
        <v>0.499</v>
      </c>
      <c r="O1437" s="6">
        <v>-0.39700000000000002</v>
      </c>
      <c r="P1437" s="6">
        <v>-0.315</v>
      </c>
      <c r="Q1437" s="6">
        <v>-7.5999999999999998E-2</v>
      </c>
      <c r="R1437" s="7">
        <v>1.036</v>
      </c>
      <c r="S1437" s="7">
        <v>1.9650000000000001</v>
      </c>
      <c r="T1437" s="7">
        <v>0.436</v>
      </c>
      <c r="U1437" s="7">
        <v>1.927</v>
      </c>
    </row>
    <row r="1438" spans="1:21">
      <c r="A1438" s="6">
        <v>1722</v>
      </c>
      <c r="B1438" s="9" t="s">
        <v>3092</v>
      </c>
      <c r="C1438" s="14" t="s">
        <v>5255</v>
      </c>
      <c r="D1438" s="6">
        <v>0.22449</v>
      </c>
      <c r="E1438" s="6">
        <v>0.877</v>
      </c>
      <c r="F1438" s="6">
        <v>0.42553600000000003</v>
      </c>
      <c r="G1438" s="6">
        <v>0.57345999999999997</v>
      </c>
      <c r="H1438" s="6">
        <v>1.4999999999999999E-2</v>
      </c>
      <c r="I1438" s="6">
        <v>-1.1679999999999999</v>
      </c>
      <c r="J1438" s="6">
        <v>1.2050000000000001</v>
      </c>
      <c r="K1438" s="6">
        <v>2.2530000000000001</v>
      </c>
      <c r="L1438" s="6">
        <v>-0.23499999999999999</v>
      </c>
      <c r="M1438" s="6">
        <v>1.4430000000000001</v>
      </c>
      <c r="N1438" s="6">
        <v>1.159</v>
      </c>
      <c r="O1438" s="6">
        <v>2.2389999999999999</v>
      </c>
      <c r="P1438" s="6">
        <v>1.395</v>
      </c>
      <c r="Q1438" s="6">
        <v>1.88</v>
      </c>
      <c r="R1438" s="7">
        <v>0.29299999999999998</v>
      </c>
      <c r="S1438" s="7">
        <v>0.68899999999999995</v>
      </c>
      <c r="T1438" s="7">
        <v>0.95799999999999996</v>
      </c>
      <c r="U1438" s="7">
        <v>1.4810000000000001</v>
      </c>
    </row>
    <row r="1439" spans="1:21">
      <c r="A1439" s="6">
        <v>1723</v>
      </c>
      <c r="B1439" s="9" t="s">
        <v>5369</v>
      </c>
      <c r="C1439" s="14" t="s">
        <v>5369</v>
      </c>
      <c r="D1439" s="6">
        <v>0.34300000000000003</v>
      </c>
      <c r="E1439" s="6">
        <v>0.158</v>
      </c>
      <c r="F1439" s="6">
        <v>-0.20020399999999999</v>
      </c>
      <c r="G1439" s="6">
        <v>0.219499</v>
      </c>
      <c r="H1439" s="6">
        <v>0.32800000000000001</v>
      </c>
      <c r="I1439" s="6">
        <v>-1.1679999999999999</v>
      </c>
      <c r="J1439" s="6">
        <v>0.17799999999999999</v>
      </c>
      <c r="K1439" s="6">
        <v>-0.16</v>
      </c>
      <c r="L1439" s="6">
        <v>-7.8E-2</v>
      </c>
      <c r="M1439" s="6">
        <v>0.22900000000000001</v>
      </c>
      <c r="N1439" s="6">
        <v>0.35199999999999998</v>
      </c>
      <c r="O1439" s="6">
        <v>0.86299999999999999</v>
      </c>
      <c r="P1439" s="6">
        <v>0.46899999999999997</v>
      </c>
      <c r="Q1439" s="6">
        <v>0.998</v>
      </c>
      <c r="R1439" s="7">
        <v>0.53472299999999995</v>
      </c>
      <c r="S1439" s="7">
        <v>0.57099999999999995</v>
      </c>
      <c r="T1439" s="7">
        <v>0.156</v>
      </c>
      <c r="U1439" s="7">
        <v>0.64</v>
      </c>
    </row>
    <row r="1440" spans="1:21">
      <c r="A1440" s="6">
        <v>1724</v>
      </c>
      <c r="B1440" s="9" t="s">
        <v>3077</v>
      </c>
      <c r="C1440" s="14" t="s">
        <v>5256</v>
      </c>
      <c r="D1440" s="6">
        <v>2.1000000000000001E-2</v>
      </c>
      <c r="E1440" s="6">
        <v>0.59799999999999998</v>
      </c>
      <c r="F1440" s="6">
        <v>0.60299999999999998</v>
      </c>
      <c r="G1440" s="6">
        <v>6.3E-2</v>
      </c>
      <c r="H1440" s="6">
        <v>0.157</v>
      </c>
      <c r="I1440" s="6">
        <v>-1.1679999999999999</v>
      </c>
      <c r="J1440" s="6">
        <v>0.23200000000000001</v>
      </c>
      <c r="K1440" s="6">
        <v>0.74099999999999999</v>
      </c>
      <c r="L1440" s="6">
        <v>0.58799999999999997</v>
      </c>
      <c r="M1440" s="6">
        <v>0.55900000000000005</v>
      </c>
      <c r="N1440" s="6">
        <v>0.79600000000000004</v>
      </c>
      <c r="O1440" s="6">
        <v>-4.0000000000000001E-3</v>
      </c>
      <c r="P1440" s="6">
        <v>0.317</v>
      </c>
      <c r="Q1440" s="6">
        <v>0.27900000000000003</v>
      </c>
      <c r="R1440" s="7">
        <v>-0.64900000000000002</v>
      </c>
      <c r="S1440" s="7">
        <v>-0.23200000000000001</v>
      </c>
      <c r="T1440" s="7">
        <v>-1</v>
      </c>
      <c r="U1440" s="7">
        <v>-0.74099999999999999</v>
      </c>
    </row>
    <row r="1441" spans="1:21">
      <c r="A1441" s="6">
        <v>1725</v>
      </c>
      <c r="B1441" s="8" t="s">
        <v>2068</v>
      </c>
      <c r="C1441" s="16" t="s">
        <v>6612</v>
      </c>
      <c r="D1441" s="6">
        <v>-0.189</v>
      </c>
      <c r="E1441" s="6">
        <v>0.60499999999999998</v>
      </c>
      <c r="F1441" s="6">
        <v>0.50700000000000001</v>
      </c>
      <c r="G1441" s="6">
        <v>-0.23400000000000001</v>
      </c>
      <c r="H1441" s="6">
        <v>-0.114</v>
      </c>
      <c r="I1441" s="6">
        <v>-1.1679999999999999</v>
      </c>
      <c r="J1441" s="6">
        <v>-0.40899999999999997</v>
      </c>
      <c r="K1441" s="6">
        <v>0.28199999999999997</v>
      </c>
      <c r="L1441" s="6">
        <v>0.77200000000000002</v>
      </c>
      <c r="M1441" s="6">
        <v>0.28699999999999998</v>
      </c>
      <c r="N1441" s="6">
        <v>0.36599999999999999</v>
      </c>
      <c r="O1441" s="6">
        <v>-0.375</v>
      </c>
      <c r="P1441" s="6">
        <v>-7.9000000000000001E-2</v>
      </c>
      <c r="Q1441" s="6">
        <v>-0.376</v>
      </c>
      <c r="R1441" s="7">
        <v>-0.42099999999999999</v>
      </c>
      <c r="S1441" s="7">
        <v>0.16400000000000001</v>
      </c>
      <c r="T1441" s="7">
        <v>0.45100000000000001</v>
      </c>
      <c r="U1441" s="7">
        <v>0.32</v>
      </c>
    </row>
    <row r="1442" spans="1:21">
      <c r="A1442" s="6">
        <v>1726</v>
      </c>
      <c r="B1442" s="9" t="s">
        <v>2880</v>
      </c>
      <c r="C1442" s="14" t="s">
        <v>5253</v>
      </c>
      <c r="D1442" s="6">
        <v>-0.90900000000000003</v>
      </c>
      <c r="E1442" s="6">
        <v>-0.436</v>
      </c>
      <c r="F1442" s="6">
        <v>-0.124</v>
      </c>
      <c r="G1442" s="6">
        <v>-0.95099999999999996</v>
      </c>
      <c r="H1442" s="6">
        <v>-0.51600000000000001</v>
      </c>
      <c r="I1442" s="6">
        <v>-1.1679999999999999</v>
      </c>
      <c r="J1442" s="6">
        <v>-0.36599999999999999</v>
      </c>
      <c r="K1442" s="6">
        <v>0.36299999999999999</v>
      </c>
      <c r="L1442" s="6">
        <v>2.5000000000000001E-2</v>
      </c>
      <c r="M1442" s="6">
        <v>4.3999999999999997E-2</v>
      </c>
      <c r="N1442" s="6">
        <v>6.4000000000000001E-2</v>
      </c>
      <c r="O1442" s="6">
        <v>-0.78900000000000003</v>
      </c>
      <c r="P1442" s="6">
        <v>2.8000000000000001E-2</v>
      </c>
      <c r="Q1442" s="6">
        <v>-3.5999999999999997E-2</v>
      </c>
      <c r="R1442" s="7">
        <v>-0.35299999999999998</v>
      </c>
      <c r="S1442" s="7">
        <v>0.28599999999999998</v>
      </c>
      <c r="T1442" s="7">
        <v>0.97699999999999998</v>
      </c>
      <c r="U1442" s="7">
        <v>1.746</v>
      </c>
    </row>
    <row r="1443" spans="1:21">
      <c r="A1443" s="6">
        <v>1727</v>
      </c>
      <c r="B1443" s="9" t="s">
        <v>704</v>
      </c>
      <c r="C1443" s="14" t="s">
        <v>6613</v>
      </c>
      <c r="D1443" s="6">
        <v>-2.3E-2</v>
      </c>
      <c r="E1443" s="6">
        <v>0.18904299999999999</v>
      </c>
      <c r="F1443" s="6">
        <v>0.35299999999999998</v>
      </c>
      <c r="G1443" s="6">
        <v>0.14699999999999999</v>
      </c>
      <c r="H1443" s="6">
        <v>-0.01</v>
      </c>
      <c r="I1443" s="6">
        <v>-1.1679999999999999</v>
      </c>
      <c r="J1443" s="6">
        <v>-0.71</v>
      </c>
      <c r="K1443" s="6">
        <v>-0.19756000000000001</v>
      </c>
      <c r="L1443" s="6">
        <v>0.438</v>
      </c>
      <c r="M1443" s="6">
        <v>-5.8000000000000003E-2</v>
      </c>
      <c r="N1443" s="6">
        <v>-0.88800000000000001</v>
      </c>
      <c r="O1443" s="6">
        <v>-1.5569999999999999</v>
      </c>
      <c r="P1443" s="6">
        <v>-1.548</v>
      </c>
      <c r="Q1443" s="6">
        <v>-1.343</v>
      </c>
      <c r="R1443" s="7">
        <v>-1.51</v>
      </c>
      <c r="S1443" s="7">
        <v>-1.335</v>
      </c>
      <c r="T1443" s="7">
        <v>-1.246</v>
      </c>
      <c r="U1443" s="7">
        <v>-1.891</v>
      </c>
    </row>
    <row r="1444" spans="1:21">
      <c r="A1444" s="6">
        <v>1728</v>
      </c>
      <c r="B1444" s="9" t="s">
        <v>705</v>
      </c>
      <c r="C1444" s="14" t="s">
        <v>6614</v>
      </c>
      <c r="D1444" s="6">
        <v>-0.44900000000000001</v>
      </c>
      <c r="E1444" s="6">
        <v>-0.13</v>
      </c>
      <c r="F1444" s="6">
        <v>-0.33</v>
      </c>
      <c r="G1444" s="6">
        <v>-0.83499999999999996</v>
      </c>
      <c r="H1444" s="6">
        <v>0.184</v>
      </c>
      <c r="I1444" s="6">
        <v>-1.1679999999999999</v>
      </c>
      <c r="J1444" s="6">
        <v>-1.4470000000000001</v>
      </c>
      <c r="K1444" s="6">
        <v>-0.98699999999999999</v>
      </c>
      <c r="L1444" s="6">
        <v>-1.694</v>
      </c>
      <c r="M1444" s="6">
        <v>-1.0489999999999999</v>
      </c>
      <c r="N1444" s="6">
        <v>-1.214</v>
      </c>
      <c r="O1444" s="6">
        <v>-2.1779999999999999</v>
      </c>
      <c r="P1444" s="6">
        <v>-2.2389999999999999</v>
      </c>
      <c r="Q1444" s="6">
        <v>-2.4809999999999999</v>
      </c>
      <c r="R1444" s="7">
        <v>-0.40699999999999997</v>
      </c>
      <c r="S1444" s="7">
        <v>-0.55300000000000005</v>
      </c>
      <c r="T1444" s="7">
        <v>-2.379</v>
      </c>
      <c r="U1444" s="7">
        <v>-1.8480000000000001</v>
      </c>
    </row>
    <row r="1445" spans="1:21">
      <c r="A1445" s="6">
        <v>1729</v>
      </c>
      <c r="B1445" s="9" t="s">
        <v>706</v>
      </c>
      <c r="C1445" s="14" t="s">
        <v>6615</v>
      </c>
      <c r="D1445" s="6">
        <v>-0.313</v>
      </c>
      <c r="E1445" s="6">
        <v>0.32100000000000001</v>
      </c>
      <c r="F1445" s="6">
        <v>0.46400000000000002</v>
      </c>
      <c r="G1445" s="6">
        <v>-0.22800000000000001</v>
      </c>
      <c r="H1445" s="6">
        <v>-0.19700000000000001</v>
      </c>
      <c r="I1445" s="6">
        <v>-1.1679999999999999</v>
      </c>
      <c r="J1445" s="6">
        <v>-7.6999999999999999E-2</v>
      </c>
      <c r="K1445" s="6">
        <v>0.60399999999999998</v>
      </c>
      <c r="L1445" s="6">
        <v>-4.9000000000000002E-2</v>
      </c>
      <c r="M1445" s="6">
        <v>0.18</v>
      </c>
      <c r="N1445" s="6">
        <v>0.56200000000000006</v>
      </c>
      <c r="O1445" s="6">
        <v>-0.20699999999999999</v>
      </c>
      <c r="P1445" s="6">
        <v>0.16200000000000001</v>
      </c>
      <c r="Q1445" s="6">
        <v>0.34399999999999997</v>
      </c>
      <c r="R1445" s="7">
        <v>-3.2000000000000001E-2</v>
      </c>
      <c r="S1445" s="7">
        <v>0.47299999999999998</v>
      </c>
      <c r="T1445" s="7">
        <v>0.61499999999999999</v>
      </c>
      <c r="U1445" s="7">
        <v>0.54900000000000004</v>
      </c>
    </row>
    <row r="1446" spans="1:21">
      <c r="A1446" s="6">
        <v>1730</v>
      </c>
      <c r="B1446" s="9" t="s">
        <v>707</v>
      </c>
      <c r="C1446" s="14" t="s">
        <v>6616</v>
      </c>
      <c r="D1446" s="6">
        <v>-7.0999999999999994E-2</v>
      </c>
      <c r="E1446" s="6">
        <v>0.23200000000000001</v>
      </c>
      <c r="F1446" s="6">
        <v>0.25835900000000001</v>
      </c>
      <c r="G1446" s="6">
        <v>-4.6774999999999997E-2</v>
      </c>
      <c r="H1446" s="6">
        <v>0.20699999999999999</v>
      </c>
      <c r="I1446" s="6">
        <v>-1.1679999999999999</v>
      </c>
      <c r="J1446" s="6">
        <v>0.98599999999999999</v>
      </c>
      <c r="K1446" s="6">
        <v>1.3220000000000001</v>
      </c>
      <c r="L1446" s="6">
        <v>-0.39</v>
      </c>
      <c r="M1446" s="6">
        <v>4.3999999999999997E-2</v>
      </c>
      <c r="N1446" s="6">
        <v>2.351</v>
      </c>
      <c r="O1446" s="6">
        <v>2.0640000000000001</v>
      </c>
      <c r="P1446" s="6">
        <v>0.72637099999999999</v>
      </c>
      <c r="Q1446" s="6">
        <v>1.2107300000000001</v>
      </c>
      <c r="R1446" s="7">
        <v>0.60899999999999999</v>
      </c>
      <c r="S1446" s="7">
        <v>1.234</v>
      </c>
      <c r="T1446" s="7">
        <v>-6.2E-2</v>
      </c>
      <c r="U1446" s="7">
        <v>1.29627</v>
      </c>
    </row>
    <row r="1447" spans="1:21">
      <c r="A1447" s="6">
        <v>1731</v>
      </c>
      <c r="B1447" s="9" t="s">
        <v>708</v>
      </c>
      <c r="C1447" s="14" t="s">
        <v>6617</v>
      </c>
      <c r="D1447" s="6">
        <v>-0.126</v>
      </c>
      <c r="E1447" s="6">
        <v>-7.2999999999999995E-2</v>
      </c>
      <c r="F1447" s="6">
        <v>-0.14751500000000001</v>
      </c>
      <c r="G1447" s="6">
        <v>-0.111723</v>
      </c>
      <c r="H1447" s="6">
        <v>0.20899999999999999</v>
      </c>
      <c r="I1447" s="6">
        <v>-1.1679999999999999</v>
      </c>
      <c r="J1447" s="6">
        <v>-0.30499999999999999</v>
      </c>
      <c r="K1447" s="6">
        <v>1.7000000000000001E-2</v>
      </c>
      <c r="L1447" s="6">
        <v>-0.54300000000000004</v>
      </c>
      <c r="M1447" s="6">
        <v>-8.8999999999999996E-2</v>
      </c>
      <c r="N1447" s="6">
        <v>-0.161</v>
      </c>
      <c r="O1447" s="6">
        <v>-1.2567999999999999E-2</v>
      </c>
      <c r="P1447" s="6">
        <v>0.497</v>
      </c>
      <c r="Q1447" s="6">
        <v>0.45800000000000002</v>
      </c>
      <c r="R1447" s="7">
        <v>-0.623</v>
      </c>
      <c r="S1447" s="7">
        <v>-0.47399999999999998</v>
      </c>
      <c r="T1447" s="7">
        <v>-0.52700000000000002</v>
      </c>
      <c r="U1447" s="7">
        <v>8.2000000000000003E-2</v>
      </c>
    </row>
    <row r="1448" spans="1:21">
      <c r="A1448" s="6">
        <v>1732</v>
      </c>
      <c r="B1448" s="9" t="s">
        <v>1198</v>
      </c>
      <c r="C1448" s="14" t="s">
        <v>5252</v>
      </c>
      <c r="D1448" s="6">
        <v>0.20899999999999999</v>
      </c>
      <c r="E1448" s="6">
        <v>0.33300000000000002</v>
      </c>
      <c r="F1448" s="6">
        <v>0.29699999999999999</v>
      </c>
      <c r="G1448" s="6">
        <v>-0.55200000000000005</v>
      </c>
      <c r="H1448" s="6">
        <v>-0.41799999999999998</v>
      </c>
      <c r="I1448" s="6">
        <v>-1.1679999999999999</v>
      </c>
      <c r="J1448" s="6">
        <v>-0.182</v>
      </c>
      <c r="K1448" s="6">
        <v>-0.33400000000000002</v>
      </c>
      <c r="L1448" s="6">
        <v>0.21</v>
      </c>
      <c r="M1448" s="6">
        <v>9.7000000000000003E-2</v>
      </c>
      <c r="N1448" s="6">
        <v>-0.46100000000000002</v>
      </c>
      <c r="O1448" s="6">
        <v>-1.083</v>
      </c>
      <c r="P1448" s="6">
        <v>-0.48199999999999998</v>
      </c>
      <c r="Q1448" s="6">
        <v>-0.51800000000000002</v>
      </c>
      <c r="R1448" s="7">
        <v>-0.314</v>
      </c>
      <c r="S1448" s="7">
        <v>0.09</v>
      </c>
      <c r="T1448" s="7">
        <v>0.2</v>
      </c>
      <c r="U1448" s="7">
        <v>-2.5999999999999999E-2</v>
      </c>
    </row>
    <row r="1449" spans="1:21">
      <c r="A1449" s="6">
        <v>1734</v>
      </c>
      <c r="B1449" s="9" t="s">
        <v>1210</v>
      </c>
      <c r="C1449" s="14" t="s">
        <v>5251</v>
      </c>
      <c r="D1449" s="6">
        <v>-0.44600000000000001</v>
      </c>
      <c r="E1449" s="6">
        <v>-0.154</v>
      </c>
      <c r="F1449" s="6">
        <v>-0.35099999999999998</v>
      </c>
      <c r="G1449" s="6">
        <v>-0.11799999999999999</v>
      </c>
      <c r="H1449" s="6">
        <v>-5.1999999999999998E-2</v>
      </c>
      <c r="I1449" s="6">
        <v>-1.1679999999999999</v>
      </c>
      <c r="J1449" s="6">
        <v>0.77800000000000002</v>
      </c>
      <c r="K1449" s="6">
        <v>0.72499999999999998</v>
      </c>
      <c r="L1449" s="6">
        <v>0.61199999999999999</v>
      </c>
      <c r="M1449" s="6">
        <v>0.316</v>
      </c>
      <c r="N1449" s="6">
        <v>2.0739999999999998</v>
      </c>
      <c r="O1449" s="6">
        <v>1.409</v>
      </c>
      <c r="P1449" s="6">
        <v>1.6539999999999999</v>
      </c>
      <c r="Q1449" s="6">
        <v>1.698</v>
      </c>
      <c r="R1449" s="7">
        <v>0.97899999999999998</v>
      </c>
      <c r="S1449" s="7">
        <v>1.077</v>
      </c>
      <c r="T1449" s="7">
        <v>1.1100000000000001</v>
      </c>
      <c r="U1449" s="7">
        <v>1.617</v>
      </c>
    </row>
    <row r="1450" spans="1:21">
      <c r="A1450" s="6">
        <v>1735</v>
      </c>
      <c r="B1450" s="9" t="s">
        <v>1006</v>
      </c>
      <c r="C1450" s="14" t="s">
        <v>5250</v>
      </c>
      <c r="D1450" s="6">
        <v>-0.13500000000000001</v>
      </c>
      <c r="E1450" s="6">
        <v>-0.184</v>
      </c>
      <c r="F1450" s="6">
        <v>-0.28499999999999998</v>
      </c>
      <c r="G1450" s="6">
        <v>1E-3</v>
      </c>
      <c r="H1450" s="6">
        <v>-8.5000000000000006E-2</v>
      </c>
      <c r="I1450" s="6">
        <v>-1.1679999999999999</v>
      </c>
      <c r="J1450" s="6">
        <v>-0.58199999999999996</v>
      </c>
      <c r="K1450" s="6">
        <v>-0.17100000000000001</v>
      </c>
      <c r="L1450" s="6">
        <v>-0.98599999999999999</v>
      </c>
      <c r="M1450" s="6">
        <v>-0.54900000000000004</v>
      </c>
      <c r="N1450" s="6">
        <v>-9.0999999999999998E-2</v>
      </c>
      <c r="O1450" s="6">
        <v>-0.48299999999999998</v>
      </c>
      <c r="P1450" s="6">
        <v>-0.80100000000000005</v>
      </c>
      <c r="Q1450" s="6">
        <v>-1.4179999999999999</v>
      </c>
      <c r="R1450" s="7">
        <v>-0.92500000000000004</v>
      </c>
      <c r="S1450" s="7">
        <v>-0.44700000000000001</v>
      </c>
      <c r="T1450" s="7">
        <v>-0.69699999999999995</v>
      </c>
      <c r="U1450" s="7">
        <v>-0.371</v>
      </c>
    </row>
    <row r="1451" spans="1:21">
      <c r="A1451" s="6">
        <v>1737</v>
      </c>
      <c r="B1451" s="9" t="s">
        <v>710</v>
      </c>
      <c r="C1451" s="14" t="s">
        <v>6618</v>
      </c>
      <c r="D1451" s="6">
        <v>-0.01</v>
      </c>
      <c r="E1451" s="6">
        <v>4.7E-2</v>
      </c>
      <c r="F1451" s="6">
        <v>0.245</v>
      </c>
      <c r="G1451" s="6">
        <v>-0.11799999999999999</v>
      </c>
      <c r="H1451" s="6">
        <v>-3.6999999999999998E-2</v>
      </c>
      <c r="I1451" s="6">
        <v>-1.1679999999999999</v>
      </c>
      <c r="J1451" s="6">
        <v>-5.7000000000000002E-2</v>
      </c>
      <c r="K1451" s="6">
        <v>0.30099999999999999</v>
      </c>
      <c r="L1451" s="6">
        <v>0.124</v>
      </c>
      <c r="M1451" s="6">
        <v>0.113</v>
      </c>
      <c r="N1451" s="6">
        <v>0.69099999999999995</v>
      </c>
      <c r="O1451" s="6">
        <v>-1.4E-2</v>
      </c>
      <c r="P1451" s="6">
        <v>0.22900000000000001</v>
      </c>
      <c r="Q1451" s="6">
        <v>0.11799999999999999</v>
      </c>
      <c r="R1451" s="7">
        <v>-6.0999999999999999E-2</v>
      </c>
      <c r="S1451" s="7">
        <v>0.23899999999999999</v>
      </c>
      <c r="T1451" s="7">
        <v>-8.7999999999999995E-2</v>
      </c>
      <c r="U1451" s="7">
        <v>0.40300000000000002</v>
      </c>
    </row>
    <row r="1452" spans="1:21">
      <c r="A1452" s="6">
        <v>1739</v>
      </c>
      <c r="B1452" s="8" t="s">
        <v>3140</v>
      </c>
      <c r="C1452" s="16" t="s">
        <v>6619</v>
      </c>
      <c r="D1452" s="6">
        <v>-0.192</v>
      </c>
      <c r="E1452" s="6">
        <v>-0.16700000000000001</v>
      </c>
      <c r="F1452" s="6">
        <v>0.123</v>
      </c>
      <c r="G1452" s="6">
        <v>-3.6608000000000002E-2</v>
      </c>
      <c r="H1452" s="6">
        <v>0.18</v>
      </c>
      <c r="I1452" s="6">
        <v>-1.1679999999999999</v>
      </c>
      <c r="J1452" s="6">
        <v>-0.16600000000000001</v>
      </c>
      <c r="K1452" s="6">
        <v>3.5000000000000003E-2</v>
      </c>
      <c r="L1452" s="6">
        <v>-0.54700000000000004</v>
      </c>
      <c r="M1452" s="6">
        <v>9.6000000000000002E-2</v>
      </c>
      <c r="N1452" s="6">
        <v>0.96399999999999997</v>
      </c>
      <c r="O1452" s="6">
        <v>1.026</v>
      </c>
      <c r="P1452" s="6">
        <v>0.52200000000000002</v>
      </c>
      <c r="Q1452" s="6">
        <v>0.81899999999999995</v>
      </c>
      <c r="R1452" s="7">
        <v>0.61599999999999999</v>
      </c>
      <c r="S1452" s="7">
        <v>1.2669999999999999</v>
      </c>
      <c r="T1452" s="7">
        <v>1.544</v>
      </c>
      <c r="U1452" s="7">
        <v>1.0860000000000001</v>
      </c>
    </row>
    <row r="1453" spans="1:21">
      <c r="A1453" s="6">
        <v>1740</v>
      </c>
      <c r="B1453" s="8" t="s">
        <v>1289</v>
      </c>
      <c r="C1453" s="16" t="s">
        <v>6620</v>
      </c>
      <c r="D1453" s="6">
        <v>0.28100000000000003</v>
      </c>
      <c r="E1453" s="6">
        <v>0.25</v>
      </c>
      <c r="F1453" s="6">
        <v>0.35897600000000002</v>
      </c>
      <c r="G1453" s="6">
        <v>0.59299999999999997</v>
      </c>
      <c r="H1453" s="6">
        <v>-0.315</v>
      </c>
      <c r="I1453" s="6">
        <v>-1.1679999999999999</v>
      </c>
      <c r="J1453" s="6">
        <v>1.4610000000000001</v>
      </c>
      <c r="K1453" s="6">
        <v>1.085</v>
      </c>
      <c r="L1453" s="6">
        <v>0.23899999999999999</v>
      </c>
      <c r="M1453" s="6">
        <v>0.25</v>
      </c>
      <c r="N1453" s="6">
        <v>1.5029999999999999</v>
      </c>
      <c r="O1453" s="6">
        <v>1.5409999999999999</v>
      </c>
      <c r="P1453" s="6">
        <v>1.861</v>
      </c>
      <c r="Q1453" s="6">
        <v>2.2160000000000002</v>
      </c>
      <c r="R1453" s="7">
        <v>0.64198999999999995</v>
      </c>
      <c r="S1453" s="7">
        <v>0.55800000000000005</v>
      </c>
      <c r="T1453" s="7">
        <v>0.23300000000000001</v>
      </c>
      <c r="U1453" s="7">
        <v>1.4925299999999999</v>
      </c>
    </row>
    <row r="1454" spans="1:21">
      <c r="A1454" s="6">
        <v>1742</v>
      </c>
      <c r="B1454" s="8" t="s">
        <v>2428</v>
      </c>
      <c r="C1454" s="16" t="s">
        <v>6621</v>
      </c>
      <c r="D1454" s="6">
        <v>-0.215</v>
      </c>
      <c r="E1454" s="6">
        <v>-0.65900000000000003</v>
      </c>
      <c r="F1454" s="6">
        <v>-1.0069999999999999</v>
      </c>
      <c r="G1454" s="6">
        <v>-0.59099999999999997</v>
      </c>
      <c r="H1454" s="6">
        <v>0.441</v>
      </c>
      <c r="I1454" s="6">
        <v>-1.1679999999999999</v>
      </c>
      <c r="J1454" s="6">
        <v>-0.68787699999999996</v>
      </c>
      <c r="K1454" s="6">
        <v>-0.89400000000000002</v>
      </c>
      <c r="L1454" s="6">
        <v>-1.125</v>
      </c>
      <c r="M1454" s="6">
        <v>-1.3129999999999999</v>
      </c>
      <c r="N1454" s="6">
        <v>-1.5269999999999999</v>
      </c>
      <c r="O1454" s="6">
        <v>-0.86299099999999995</v>
      </c>
      <c r="P1454" s="6">
        <v>-1.252</v>
      </c>
      <c r="Q1454" s="6">
        <v>-1.3158799999999999</v>
      </c>
      <c r="R1454" s="7">
        <v>-0.18446199999999999</v>
      </c>
      <c r="S1454" s="7">
        <v>-1.2</v>
      </c>
      <c r="T1454" s="7">
        <v>-0.73599999999999999</v>
      </c>
      <c r="U1454" s="7">
        <v>-0.97299999999999998</v>
      </c>
    </row>
    <row r="1455" spans="1:21">
      <c r="A1455" s="6">
        <v>1743</v>
      </c>
      <c r="B1455" s="9" t="s">
        <v>711</v>
      </c>
      <c r="C1455" s="14" t="s">
        <v>6622</v>
      </c>
      <c r="D1455" s="6">
        <v>-8.2000000000000003E-2</v>
      </c>
      <c r="E1455" s="6">
        <v>0.81299999999999994</v>
      </c>
      <c r="F1455" s="6">
        <v>0.879</v>
      </c>
      <c r="G1455" s="6">
        <v>-0.21299999999999999</v>
      </c>
      <c r="H1455" s="6">
        <v>0.57899999999999996</v>
      </c>
      <c r="I1455" s="6">
        <v>-1.1679999999999999</v>
      </c>
      <c r="J1455" s="6">
        <v>-0.499</v>
      </c>
      <c r="K1455" s="6">
        <v>0.61199999999999999</v>
      </c>
      <c r="L1455" s="6">
        <v>1.611</v>
      </c>
      <c r="M1455" s="6">
        <v>1.3660000000000001</v>
      </c>
      <c r="N1455" s="6">
        <v>0.71299999999999997</v>
      </c>
      <c r="O1455" s="6">
        <v>-6.4000000000000001E-2</v>
      </c>
      <c r="P1455" s="6">
        <v>0.59899999999999998</v>
      </c>
      <c r="Q1455" s="6">
        <v>0.16700000000000001</v>
      </c>
      <c r="R1455" s="7">
        <v>-0.318</v>
      </c>
      <c r="S1455" s="7">
        <v>0.60899999999999999</v>
      </c>
      <c r="T1455" s="7">
        <v>0.95799999999999996</v>
      </c>
      <c r="U1455" s="7">
        <v>0.81699999999999995</v>
      </c>
    </row>
    <row r="1456" spans="1:21">
      <c r="A1456" s="6">
        <v>1744</v>
      </c>
      <c r="B1456" s="9" t="s">
        <v>712</v>
      </c>
      <c r="C1456" s="14" t="s">
        <v>6623</v>
      </c>
      <c r="D1456" s="6">
        <v>-0.02</v>
      </c>
      <c r="E1456" s="6">
        <v>0.48399999999999999</v>
      </c>
      <c r="F1456" s="6">
        <v>0.61</v>
      </c>
      <c r="G1456" s="6">
        <v>4.4999999999999998E-2</v>
      </c>
      <c r="H1456" s="6">
        <v>4.2999999999999997E-2</v>
      </c>
      <c r="I1456" s="6">
        <v>-1.1679999999999999</v>
      </c>
      <c r="J1456" s="6">
        <v>0.45900000000000002</v>
      </c>
      <c r="K1456" s="6">
        <v>0.27300000000000002</v>
      </c>
      <c r="L1456" s="6">
        <v>-0.69799999999999995</v>
      </c>
      <c r="M1456" s="6">
        <v>0.41199999999999998</v>
      </c>
      <c r="N1456" s="6">
        <v>0.64600000000000002</v>
      </c>
      <c r="O1456" s="6">
        <v>-1.401</v>
      </c>
      <c r="P1456" s="6">
        <v>0.46500000000000002</v>
      </c>
      <c r="Q1456" s="6">
        <v>-2.5000000000000001E-2</v>
      </c>
      <c r="R1456" s="7">
        <v>5.8000000000000003E-2</v>
      </c>
      <c r="S1456" s="7">
        <v>0.50600000000000001</v>
      </c>
      <c r="T1456" s="7">
        <v>-8.3000000000000004E-2</v>
      </c>
      <c r="U1456" s="7">
        <v>0.73199999999999998</v>
      </c>
    </row>
    <row r="1457" spans="1:21">
      <c r="A1457" s="6">
        <v>1745</v>
      </c>
      <c r="B1457" s="8" t="s">
        <v>2571</v>
      </c>
      <c r="C1457" s="16" t="s">
        <v>6624</v>
      </c>
      <c r="D1457" s="6">
        <v>-0.122</v>
      </c>
      <c r="E1457" s="6">
        <v>-0.73199999999999998</v>
      </c>
      <c r="F1457" s="6">
        <v>3.9E-2</v>
      </c>
      <c r="G1457" s="6">
        <v>0.21199999999999999</v>
      </c>
      <c r="H1457" s="6">
        <v>-0.158</v>
      </c>
      <c r="I1457" s="6">
        <v>-1.1679999999999999</v>
      </c>
      <c r="J1457" s="6">
        <v>-8.6229E-2</v>
      </c>
      <c r="K1457" s="6">
        <v>-6.1733000000000003E-2</v>
      </c>
      <c r="L1457" s="6">
        <v>-1.5129999999999999</v>
      </c>
      <c r="M1457" s="6">
        <v>-7.0000000000000007E-2</v>
      </c>
      <c r="N1457" s="6">
        <v>0.751</v>
      </c>
      <c r="O1457" s="6">
        <v>0.58899999999999997</v>
      </c>
      <c r="P1457" s="6">
        <v>-2.1999999999999999E-2</v>
      </c>
      <c r="Q1457" s="6">
        <v>2.3847E-2</v>
      </c>
      <c r="R1457" s="7">
        <v>-0.56699999999999995</v>
      </c>
      <c r="S1457" s="7">
        <v>0.24820900000000001</v>
      </c>
      <c r="T1457" s="7">
        <v>-0.29199999999999998</v>
      </c>
      <c r="U1457" s="7">
        <v>0.47299999999999998</v>
      </c>
    </row>
    <row r="1458" spans="1:21">
      <c r="A1458" s="6">
        <v>1746</v>
      </c>
      <c r="B1458" s="9" t="s">
        <v>713</v>
      </c>
      <c r="C1458" s="14" t="s">
        <v>6625</v>
      </c>
      <c r="D1458" s="6">
        <v>-0.158</v>
      </c>
      <c r="E1458" s="6">
        <v>-2.7E-2</v>
      </c>
      <c r="F1458" s="6">
        <v>-0.16500000000000001</v>
      </c>
      <c r="G1458" s="6">
        <v>-0.26100000000000001</v>
      </c>
      <c r="H1458" s="6">
        <v>0.26400000000000001</v>
      </c>
      <c r="I1458" s="6">
        <v>-1.1679999999999999</v>
      </c>
      <c r="J1458" s="6">
        <v>-1.2290000000000001</v>
      </c>
      <c r="K1458" s="6">
        <v>-1.0269999999999999</v>
      </c>
      <c r="L1458" s="6">
        <v>-1.462</v>
      </c>
      <c r="M1458" s="6">
        <v>-0.72</v>
      </c>
      <c r="N1458" s="6">
        <v>-1.274</v>
      </c>
      <c r="O1458" s="6">
        <v>-1.3334999999999999</v>
      </c>
      <c r="P1458" s="6">
        <v>1.5669999999999999</v>
      </c>
      <c r="Q1458" s="6">
        <v>-0.69438100000000003</v>
      </c>
      <c r="R1458" s="7">
        <v>-0.13300000000000001</v>
      </c>
      <c r="S1458" s="7">
        <v>-0.13500000000000001</v>
      </c>
      <c r="T1458" s="7">
        <v>-1.6314299999999999</v>
      </c>
      <c r="U1458" s="7">
        <v>-0.89597800000000005</v>
      </c>
    </row>
    <row r="1459" spans="1:21">
      <c r="A1459" s="6">
        <v>1747</v>
      </c>
      <c r="B1459" s="9" t="s">
        <v>714</v>
      </c>
      <c r="C1459" s="14" t="s">
        <v>6626</v>
      </c>
      <c r="D1459" s="6">
        <v>0.16</v>
      </c>
      <c r="E1459" s="6">
        <v>0.36299999999999999</v>
      </c>
      <c r="F1459" s="6">
        <v>0.24399999999999999</v>
      </c>
      <c r="G1459" s="6">
        <v>2.8000000000000001E-2</v>
      </c>
      <c r="H1459" s="6">
        <v>0.38600000000000001</v>
      </c>
      <c r="I1459" s="6">
        <v>-1.1679999999999999</v>
      </c>
      <c r="J1459" s="6">
        <v>0.60199999999999998</v>
      </c>
      <c r="K1459" s="6">
        <v>0.58899999999999997</v>
      </c>
      <c r="L1459" s="6">
        <v>0.35099999999999998</v>
      </c>
      <c r="M1459" s="6">
        <v>0.32600000000000001</v>
      </c>
      <c r="N1459" s="6">
        <v>-0.747</v>
      </c>
      <c r="O1459" s="6">
        <v>-1.02</v>
      </c>
      <c r="P1459" s="6">
        <v>0.22900000000000001</v>
      </c>
      <c r="Q1459" s="6">
        <v>0.26</v>
      </c>
      <c r="R1459" s="7">
        <v>0.52900000000000003</v>
      </c>
      <c r="S1459" s="7">
        <v>0.28899999999999998</v>
      </c>
      <c r="T1459" s="7">
        <v>1.9259999999999999</v>
      </c>
      <c r="U1459" s="7">
        <v>1.1559999999999999</v>
      </c>
    </row>
    <row r="1460" spans="1:21">
      <c r="A1460" s="6">
        <v>1748</v>
      </c>
      <c r="B1460" s="9" t="s">
        <v>715</v>
      </c>
      <c r="C1460" s="14" t="s">
        <v>6627</v>
      </c>
      <c r="D1460" s="6">
        <v>-0.1</v>
      </c>
      <c r="E1460" s="6">
        <v>0.13</v>
      </c>
      <c r="F1460" s="6">
        <v>7.6999999999999999E-2</v>
      </c>
      <c r="G1460" s="6">
        <v>-7.2999999999999995E-2</v>
      </c>
      <c r="H1460" s="6">
        <v>-0.14299999999999999</v>
      </c>
      <c r="I1460" s="6">
        <v>-1.1679999999999999</v>
      </c>
      <c r="J1460" s="6">
        <v>4.4999999999999998E-2</v>
      </c>
      <c r="K1460" s="6">
        <v>0.14000000000000001</v>
      </c>
      <c r="L1460" s="6">
        <v>-0.251</v>
      </c>
      <c r="M1460" s="6">
        <v>-8.4000000000000005E-2</v>
      </c>
      <c r="N1460" s="6">
        <v>-6.6000000000000003E-2</v>
      </c>
      <c r="O1460" s="6">
        <v>-0.184</v>
      </c>
      <c r="P1460" s="6">
        <v>-8.8999999999999996E-2</v>
      </c>
      <c r="Q1460" s="6">
        <v>-0.24199999999999999</v>
      </c>
      <c r="R1460" s="7">
        <v>-0.34899999999999998</v>
      </c>
      <c r="S1460" s="7">
        <v>-0.246</v>
      </c>
      <c r="T1460" s="7">
        <v>0.32900000000000001</v>
      </c>
      <c r="U1460" s="7">
        <v>0.29599999999999999</v>
      </c>
    </row>
    <row r="1461" spans="1:21">
      <c r="A1461" s="6">
        <v>1749</v>
      </c>
      <c r="B1461" s="9" t="s">
        <v>716</v>
      </c>
      <c r="C1461" s="14" t="s">
        <v>6628</v>
      </c>
      <c r="D1461" s="6">
        <v>-0.21099999999999999</v>
      </c>
      <c r="E1461" s="6">
        <v>0.377</v>
      </c>
      <c r="F1461" s="6">
        <v>-0.20543400000000001</v>
      </c>
      <c r="G1461" s="6">
        <v>-2.3508999999999999E-2</v>
      </c>
      <c r="H1461" s="6">
        <v>0.28199999999999997</v>
      </c>
      <c r="I1461" s="6">
        <v>-1.1679999999999999</v>
      </c>
      <c r="J1461" s="6">
        <v>-0.51</v>
      </c>
      <c r="K1461" s="6">
        <v>-0.11899999999999999</v>
      </c>
      <c r="L1461" s="6">
        <v>0.63900000000000001</v>
      </c>
      <c r="M1461" s="6">
        <v>-0.249</v>
      </c>
      <c r="N1461" s="6">
        <v>-0.61399999999999999</v>
      </c>
      <c r="O1461" s="6">
        <v>-0.249916</v>
      </c>
      <c r="P1461" s="6">
        <v>-0.28499999999999998</v>
      </c>
      <c r="Q1461" s="6">
        <v>-0.16200000000000001</v>
      </c>
      <c r="R1461" s="7">
        <v>-0.6</v>
      </c>
      <c r="S1461" s="7">
        <v>-0.27900000000000003</v>
      </c>
      <c r="T1461" s="7">
        <v>-2.9000000000000001E-2</v>
      </c>
      <c r="U1461" s="7">
        <v>-0.113</v>
      </c>
    </row>
    <row r="1462" spans="1:21">
      <c r="A1462" s="6">
        <v>1751</v>
      </c>
      <c r="B1462" s="9" t="s">
        <v>717</v>
      </c>
      <c r="C1462" s="14" t="s">
        <v>6629</v>
      </c>
      <c r="D1462" s="6">
        <v>0.13100000000000001</v>
      </c>
      <c r="E1462" s="6">
        <v>0.60499999999999998</v>
      </c>
      <c r="F1462" s="6">
        <v>-1.228</v>
      </c>
      <c r="G1462" s="6">
        <v>0.56699999999999995</v>
      </c>
      <c r="H1462" s="6">
        <v>-0.50700000000000001</v>
      </c>
      <c r="I1462" s="6">
        <v>-1.1679999999999999</v>
      </c>
      <c r="J1462" s="6">
        <v>0.22600000000000001</v>
      </c>
      <c r="K1462" s="6">
        <v>0.58099999999999996</v>
      </c>
      <c r="L1462" s="6">
        <v>0.71899999999999997</v>
      </c>
      <c r="M1462" s="6">
        <v>0.01</v>
      </c>
      <c r="N1462" s="6">
        <v>0.58599999999999997</v>
      </c>
      <c r="O1462" s="6">
        <v>0.65900000000000003</v>
      </c>
      <c r="P1462" s="6">
        <v>1.409</v>
      </c>
      <c r="Q1462" s="6">
        <v>1.3120000000000001</v>
      </c>
      <c r="R1462" s="7">
        <v>0.38700000000000001</v>
      </c>
      <c r="S1462" s="7">
        <v>0.58299999999999996</v>
      </c>
      <c r="T1462" s="7">
        <v>1.03</v>
      </c>
      <c r="U1462" s="7">
        <v>1.028</v>
      </c>
    </row>
    <row r="1463" spans="1:21">
      <c r="A1463" s="6">
        <v>1753</v>
      </c>
      <c r="B1463" s="9" t="s">
        <v>718</v>
      </c>
      <c r="C1463" s="14" t="s">
        <v>6630</v>
      </c>
      <c r="D1463" s="6">
        <v>-0.315</v>
      </c>
      <c r="E1463" s="6">
        <v>-8.3000000000000004E-2</v>
      </c>
      <c r="F1463" s="6">
        <v>-0.17699999999999999</v>
      </c>
      <c r="G1463" s="6">
        <v>-0.45100000000000001</v>
      </c>
      <c r="H1463" s="6">
        <v>-0.32500000000000001</v>
      </c>
      <c r="I1463" s="6">
        <v>-1.1679999999999999</v>
      </c>
      <c r="J1463" s="6">
        <v>-0.98499999999999999</v>
      </c>
      <c r="K1463" s="6">
        <v>-0.66168199999999999</v>
      </c>
      <c r="L1463" s="6">
        <v>-0.505</v>
      </c>
      <c r="M1463" s="6">
        <v>-0.82599999999999996</v>
      </c>
      <c r="N1463" s="6">
        <v>-1.387</v>
      </c>
      <c r="O1463" s="6">
        <v>-2.0259999999999998</v>
      </c>
      <c r="P1463" s="6">
        <v>-1.9319999999999999</v>
      </c>
      <c r="Q1463" s="6">
        <v>-1.9359999999999999</v>
      </c>
      <c r="R1463" s="7">
        <v>-1.194</v>
      </c>
      <c r="S1463" s="7">
        <v>-0.82199999999999995</v>
      </c>
      <c r="T1463" s="7">
        <v>-1.6930000000000001</v>
      </c>
      <c r="U1463" s="7">
        <v>-1.8140000000000001</v>
      </c>
    </row>
    <row r="1464" spans="1:21">
      <c r="A1464" s="6">
        <v>1756</v>
      </c>
      <c r="B1464" s="9" t="s">
        <v>719</v>
      </c>
      <c r="C1464" s="14" t="s">
        <v>6631</v>
      </c>
      <c r="D1464" s="6">
        <v>-0.73099999999999998</v>
      </c>
      <c r="E1464" s="6">
        <v>-0.26100000000000001</v>
      </c>
      <c r="F1464" s="6">
        <v>-0.13128699999999999</v>
      </c>
      <c r="G1464" s="6">
        <v>-0.60812500000000003</v>
      </c>
      <c r="H1464" s="6">
        <v>-0.57299999999999995</v>
      </c>
      <c r="I1464" s="6">
        <v>-1.1679999999999999</v>
      </c>
      <c r="J1464" s="6">
        <v>-1.4430000000000001</v>
      </c>
      <c r="K1464" s="6">
        <v>-1.2370000000000001</v>
      </c>
      <c r="L1464" s="6">
        <v>-1.2430000000000001</v>
      </c>
      <c r="M1464" s="6">
        <v>-1.2470000000000001</v>
      </c>
      <c r="N1464" s="6">
        <v>-1.9870000000000001</v>
      </c>
      <c r="O1464" s="6">
        <v>-2.5310000000000001</v>
      </c>
      <c r="P1464" s="6">
        <v>-2.6989999999999998</v>
      </c>
      <c r="Q1464" s="6">
        <v>-2.8359999999999999</v>
      </c>
      <c r="R1464" s="7">
        <v>-1.6419999999999999</v>
      </c>
      <c r="S1464" s="7">
        <v>-1.0449999999999999</v>
      </c>
      <c r="T1464" s="7">
        <v>-1.228</v>
      </c>
      <c r="U1464" s="7">
        <v>-1.4139999999999999</v>
      </c>
    </row>
    <row r="1465" spans="1:21">
      <c r="A1465" s="6">
        <v>1758</v>
      </c>
      <c r="B1465" s="9" t="s">
        <v>720</v>
      </c>
      <c r="C1465" s="14" t="s">
        <v>6632</v>
      </c>
      <c r="D1465" s="6">
        <v>-0.502</v>
      </c>
      <c r="E1465" s="6">
        <v>0.217</v>
      </c>
      <c r="F1465" s="6">
        <v>0.21299999999999999</v>
      </c>
      <c r="G1465" s="6">
        <v>-0.44900000000000001</v>
      </c>
      <c r="H1465" s="6">
        <v>6.6000000000000003E-2</v>
      </c>
      <c r="I1465" s="6">
        <v>-1.1679999999999999</v>
      </c>
      <c r="J1465" s="6">
        <v>-0.60799999999999998</v>
      </c>
      <c r="K1465" s="6">
        <v>-0.123</v>
      </c>
      <c r="L1465" s="6">
        <v>8.6999999999999994E-2</v>
      </c>
      <c r="M1465" s="6">
        <v>6.8000000000000005E-2</v>
      </c>
      <c r="N1465" s="6">
        <v>4.2000000000000003E-2</v>
      </c>
      <c r="O1465" s="6">
        <v>-0.89400000000000002</v>
      </c>
      <c r="P1465" s="6">
        <v>-2.5999999999999999E-2</v>
      </c>
      <c r="Q1465" s="6">
        <v>-0.17799999999999999</v>
      </c>
      <c r="R1465" s="7">
        <v>-0.35199999999999998</v>
      </c>
      <c r="S1465" s="7">
        <v>-0.114</v>
      </c>
      <c r="T1465" s="7">
        <v>-0.13500000000000001</v>
      </c>
      <c r="U1465" s="7">
        <v>0.13200000000000001</v>
      </c>
    </row>
    <row r="1466" spans="1:21">
      <c r="A1466" s="6">
        <v>1760</v>
      </c>
      <c r="B1466" s="9" t="s">
        <v>5370</v>
      </c>
      <c r="C1466" s="14" t="s">
        <v>6633</v>
      </c>
      <c r="D1466" s="6">
        <v>-0.54</v>
      </c>
      <c r="E1466" s="6">
        <v>-0.27500000000000002</v>
      </c>
      <c r="F1466" s="6">
        <v>0.52600000000000002</v>
      </c>
      <c r="G1466" s="6">
        <v>-0.42799999999999999</v>
      </c>
      <c r="H1466" s="6">
        <v>-0.25900000000000001</v>
      </c>
      <c r="I1466" s="6">
        <v>-1.1679999999999999</v>
      </c>
      <c r="J1466" s="6">
        <v>-1.0920000000000001</v>
      </c>
      <c r="K1466" s="6">
        <v>-0.307</v>
      </c>
      <c r="L1466" s="6">
        <v>-1.1599999999999999</v>
      </c>
      <c r="M1466" s="6">
        <v>-0.495</v>
      </c>
      <c r="N1466" s="6">
        <v>-0.84699999999999998</v>
      </c>
      <c r="O1466" s="6">
        <v>-1.1930000000000001</v>
      </c>
      <c r="P1466" s="6">
        <v>-1.5309999999999999</v>
      </c>
      <c r="Q1466" s="6">
        <v>-1.325</v>
      </c>
      <c r="R1466" s="7">
        <v>-0.55900000000000005</v>
      </c>
      <c r="S1466" s="7">
        <v>-6.9000000000000006E-2</v>
      </c>
      <c r="T1466" s="7">
        <v>-0.76900000000000002</v>
      </c>
      <c r="U1466" s="7">
        <v>-0.35499999999999998</v>
      </c>
    </row>
    <row r="1467" spans="1:21">
      <c r="A1467" s="6">
        <v>1761</v>
      </c>
      <c r="B1467" s="9" t="s">
        <v>721</v>
      </c>
      <c r="C1467" s="14" t="s">
        <v>6634</v>
      </c>
      <c r="D1467" s="6">
        <v>4.4999999999999998E-2</v>
      </c>
      <c r="E1467" s="6">
        <v>0.378</v>
      </c>
      <c r="F1467" s="6">
        <v>0.75</v>
      </c>
      <c r="G1467" s="6">
        <v>-8.5000000000000006E-2</v>
      </c>
      <c r="H1467" s="6">
        <v>6.6000000000000003E-2</v>
      </c>
      <c r="I1467" s="6">
        <v>-1.1679999999999999</v>
      </c>
      <c r="J1467" s="6">
        <v>-0.20699999999999999</v>
      </c>
      <c r="K1467" s="6">
        <v>-0.45400000000000001</v>
      </c>
      <c r="L1467" s="6">
        <v>0.54300000000000004</v>
      </c>
      <c r="M1467" s="6">
        <v>0.11</v>
      </c>
      <c r="N1467" s="6">
        <v>-0.186</v>
      </c>
      <c r="O1467" s="6">
        <v>-0.80700000000000005</v>
      </c>
      <c r="P1467" s="6">
        <v>-0.44</v>
      </c>
      <c r="Q1467" s="6">
        <v>-0.35899999999999999</v>
      </c>
      <c r="R1467" s="7">
        <v>-1.07</v>
      </c>
      <c r="S1467" s="7">
        <v>-0.60699999999999998</v>
      </c>
      <c r="T1467" s="7">
        <v>-1.05</v>
      </c>
      <c r="U1467" s="7">
        <v>-1.3049999999999999</v>
      </c>
    </row>
    <row r="1468" spans="1:21">
      <c r="A1468" s="6">
        <v>1765</v>
      </c>
      <c r="B1468" s="8" t="s">
        <v>1476</v>
      </c>
      <c r="C1468" s="16" t="s">
        <v>6635</v>
      </c>
      <c r="D1468" s="6">
        <v>-0.251</v>
      </c>
      <c r="E1468" s="6">
        <v>0.309</v>
      </c>
      <c r="F1468" s="6">
        <v>0.46300000000000002</v>
      </c>
      <c r="G1468" s="6">
        <v>-0.34499999999999997</v>
      </c>
      <c r="H1468" s="6">
        <v>-0.14000000000000001</v>
      </c>
      <c r="I1468" s="6">
        <v>-1.1679999999999999</v>
      </c>
      <c r="J1468" s="6">
        <v>-0.58799999999999997</v>
      </c>
      <c r="K1468" s="6">
        <v>0.11799999999999999</v>
      </c>
      <c r="L1468" s="6">
        <v>-0.22900000000000001</v>
      </c>
      <c r="M1468" s="6">
        <v>-0.153</v>
      </c>
      <c r="N1468" s="6">
        <v>-0.22900000000000001</v>
      </c>
      <c r="O1468" s="6">
        <v>-0.91376500000000005</v>
      </c>
      <c r="P1468" s="6">
        <v>-0.66</v>
      </c>
      <c r="Q1468" s="6">
        <v>-0.76100000000000001</v>
      </c>
      <c r="R1468" s="7">
        <v>-0.86599999999999999</v>
      </c>
      <c r="S1468" s="7">
        <v>-0.30599999999999999</v>
      </c>
      <c r="T1468" s="7">
        <v>-0.318</v>
      </c>
      <c r="U1468" s="7">
        <v>-0.44400000000000001</v>
      </c>
    </row>
    <row r="1469" spans="1:21">
      <c r="A1469" s="6">
        <v>1766</v>
      </c>
      <c r="B1469" s="9" t="s">
        <v>723</v>
      </c>
      <c r="C1469" s="14" t="s">
        <v>6636</v>
      </c>
      <c r="D1469" s="6">
        <v>0.14399999999999999</v>
      </c>
      <c r="E1469" s="6">
        <v>-0.61199999999999999</v>
      </c>
      <c r="F1469" s="6">
        <v>-0.45400000000000001</v>
      </c>
      <c r="G1469" s="6">
        <v>-0.79700000000000004</v>
      </c>
      <c r="H1469" s="6">
        <v>-0.14399999999999999</v>
      </c>
      <c r="I1469" s="6">
        <v>-1.1679999999999999</v>
      </c>
      <c r="J1469" s="6">
        <v>0.11799999999999999</v>
      </c>
      <c r="K1469" s="6">
        <v>0.51800000000000002</v>
      </c>
      <c r="L1469" s="6">
        <v>-0.34799999999999998</v>
      </c>
      <c r="M1469" s="6">
        <v>-3.7999999999999999E-2</v>
      </c>
      <c r="N1469" s="6">
        <v>-0.13200000000000001</v>
      </c>
      <c r="O1469" s="6">
        <v>-0.79900000000000004</v>
      </c>
      <c r="P1469" s="6">
        <v>-3.0000000000000001E-3</v>
      </c>
      <c r="Q1469" s="6">
        <v>0.38500000000000001</v>
      </c>
      <c r="R1469" s="7">
        <v>-0.436</v>
      </c>
      <c r="S1469" s="7">
        <v>-0.22600000000000001</v>
      </c>
      <c r="T1469" s="7">
        <v>-9.1999999999999998E-2</v>
      </c>
      <c r="U1469" s="7">
        <v>1.4999999999999999E-2</v>
      </c>
    </row>
    <row r="1470" spans="1:21">
      <c r="A1470" s="6">
        <v>1767</v>
      </c>
      <c r="B1470" s="9" t="s">
        <v>724</v>
      </c>
      <c r="C1470" s="14" t="s">
        <v>6637</v>
      </c>
      <c r="D1470" s="6">
        <v>-0.252</v>
      </c>
      <c r="E1470" s="6">
        <v>-0.40600000000000003</v>
      </c>
      <c r="F1470" s="6">
        <v>7.9000000000000001E-2</v>
      </c>
      <c r="G1470" s="6">
        <v>-3.0539999999999999E-3</v>
      </c>
      <c r="H1470" s="6">
        <v>5.6000000000000001E-2</v>
      </c>
      <c r="I1470" s="6">
        <v>-1.1679999999999999</v>
      </c>
      <c r="J1470" s="6">
        <v>-0.78300000000000003</v>
      </c>
      <c r="K1470" s="6">
        <v>-0.52900000000000003</v>
      </c>
      <c r="L1470" s="6">
        <v>-1.679</v>
      </c>
      <c r="M1470" s="6">
        <v>-0.19900000000000001</v>
      </c>
      <c r="N1470" s="6">
        <v>8.5999999999999993E-2</v>
      </c>
      <c r="O1470" s="6">
        <v>0.46100000000000002</v>
      </c>
      <c r="P1470" s="6">
        <v>-1.0680000000000001</v>
      </c>
      <c r="Q1470" s="6">
        <v>-1.0684899999999999</v>
      </c>
      <c r="R1470" s="7">
        <v>-0.80600000000000005</v>
      </c>
      <c r="S1470" s="7">
        <v>-0.31900000000000001</v>
      </c>
      <c r="T1470" s="7">
        <v>-2.0870000000000002</v>
      </c>
      <c r="U1470" s="7">
        <v>-0.78676699999999999</v>
      </c>
    </row>
    <row r="1471" spans="1:21">
      <c r="A1471" s="6">
        <v>1770</v>
      </c>
      <c r="B1471" s="9" t="s">
        <v>725</v>
      </c>
      <c r="C1471" s="14" t="s">
        <v>6638</v>
      </c>
      <c r="D1471" s="6">
        <v>8.9999999999999993E-3</v>
      </c>
      <c r="E1471" s="6">
        <v>0.16700000000000001</v>
      </c>
      <c r="F1471" s="6">
        <v>0.60699999999999998</v>
      </c>
      <c r="G1471" s="6">
        <v>-0.26800000000000002</v>
      </c>
      <c r="H1471" s="6">
        <v>-0.104</v>
      </c>
      <c r="I1471" s="6">
        <v>-1.1679999999999999</v>
      </c>
      <c r="J1471" s="6">
        <v>-0.187</v>
      </c>
      <c r="K1471" s="6">
        <v>-0.59299999999999997</v>
      </c>
      <c r="L1471" s="6">
        <v>0.38200000000000001</v>
      </c>
      <c r="M1471" s="6">
        <v>-4.9000000000000002E-2</v>
      </c>
      <c r="N1471" s="6">
        <v>0.14499999999999999</v>
      </c>
      <c r="O1471" s="6">
        <v>-0.80100000000000005</v>
      </c>
      <c r="P1471" s="6">
        <v>-0.35699999999999998</v>
      </c>
      <c r="Q1471" s="6">
        <v>-0.499</v>
      </c>
      <c r="R1471" s="7">
        <v>-0.49099999999999999</v>
      </c>
      <c r="S1471" s="7">
        <v>-0.23400000000000001</v>
      </c>
      <c r="T1471" s="7">
        <v>-0.36199999999999999</v>
      </c>
      <c r="U1471" s="7">
        <v>-0.57299999999999995</v>
      </c>
    </row>
    <row r="1472" spans="1:21">
      <c r="A1472" s="6">
        <v>1772</v>
      </c>
      <c r="B1472" s="9" t="s">
        <v>5371</v>
      </c>
      <c r="C1472" s="14" t="s">
        <v>5371</v>
      </c>
      <c r="D1472" s="6">
        <v>-0.20899999999999999</v>
      </c>
      <c r="E1472" s="6">
        <v>-0.36</v>
      </c>
      <c r="F1472" s="6">
        <v>-0.46</v>
      </c>
      <c r="G1472" s="6">
        <v>-0.91600000000000004</v>
      </c>
      <c r="H1472" s="6">
        <v>-0.28599999999999998</v>
      </c>
      <c r="I1472" s="6">
        <v>-1.1679999999999999</v>
      </c>
      <c r="J1472" s="6">
        <v>-0.33900000000000002</v>
      </c>
      <c r="K1472" s="6">
        <v>-0.64600000000000002</v>
      </c>
      <c r="L1472" s="6">
        <v>-1.4279999999999999</v>
      </c>
      <c r="M1472" s="6">
        <v>-0.54300000000000004</v>
      </c>
      <c r="N1472" s="6">
        <v>-0.66500000000000004</v>
      </c>
      <c r="O1472" s="6">
        <v>-0.44976100000000002</v>
      </c>
      <c r="P1472" s="6">
        <v>-0.81100000000000005</v>
      </c>
      <c r="Q1472" s="6">
        <v>-0.68799999999999994</v>
      </c>
      <c r="R1472" s="7">
        <v>-0.46502700000000002</v>
      </c>
      <c r="S1472" s="7">
        <v>0.23799999999999999</v>
      </c>
      <c r="T1472" s="7">
        <v>-0.60399999999999998</v>
      </c>
      <c r="U1472" s="7">
        <v>-0.38900000000000001</v>
      </c>
    </row>
    <row r="1473" spans="1:21">
      <c r="A1473" s="6">
        <v>1773</v>
      </c>
      <c r="B1473" s="9" t="s">
        <v>3668</v>
      </c>
      <c r="C1473" s="14" t="s">
        <v>6639</v>
      </c>
      <c r="D1473" s="6">
        <v>-0.161</v>
      </c>
      <c r="E1473" s="6">
        <v>0.44400000000000001</v>
      </c>
      <c r="F1473" s="6">
        <v>0.27900000000000003</v>
      </c>
      <c r="G1473" s="6">
        <v>-2.7E-2</v>
      </c>
      <c r="H1473" s="6">
        <v>0.16400000000000001</v>
      </c>
      <c r="I1473" s="6">
        <v>-1.1679999999999999</v>
      </c>
      <c r="J1473" s="6">
        <v>-0.125</v>
      </c>
      <c r="K1473" s="6">
        <v>0.11799999999999999</v>
      </c>
      <c r="L1473" s="6">
        <v>-0.25</v>
      </c>
      <c r="M1473" s="6">
        <v>-3.3000000000000002E-2</v>
      </c>
      <c r="N1473" s="6">
        <v>0.36299999999999999</v>
      </c>
      <c r="O1473" s="6">
        <v>-0.49</v>
      </c>
      <c r="P1473" s="6">
        <v>-0.34</v>
      </c>
      <c r="Q1473" s="6">
        <v>3.5000000000000003E-2</v>
      </c>
      <c r="R1473" s="7">
        <v>-0.372</v>
      </c>
      <c r="S1473" s="7">
        <v>0.122</v>
      </c>
      <c r="T1473" s="7">
        <v>-0.47299999999999998</v>
      </c>
      <c r="U1473" s="7">
        <v>-0.20100000000000001</v>
      </c>
    </row>
    <row r="1474" spans="1:21">
      <c r="A1474" s="6">
        <v>1775</v>
      </c>
      <c r="B1474" s="9" t="s">
        <v>5372</v>
      </c>
      <c r="C1474" s="14" t="s">
        <v>5372</v>
      </c>
      <c r="D1474" s="6">
        <v>-4.8000000000000001E-2</v>
      </c>
      <c r="E1474" s="6">
        <v>0.223</v>
      </c>
      <c r="F1474" s="6">
        <v>0.142649</v>
      </c>
      <c r="G1474" s="6">
        <v>-7.6999999999999999E-2</v>
      </c>
      <c r="H1474" s="6">
        <v>0.125</v>
      </c>
      <c r="I1474" s="6">
        <v>-1.1679999999999999</v>
      </c>
      <c r="J1474" s="6">
        <v>0.56799999999999995</v>
      </c>
      <c r="K1474" s="6">
        <v>0.66700000000000004</v>
      </c>
      <c r="L1474" s="6">
        <v>-0.108</v>
      </c>
      <c r="M1474" s="6">
        <v>0.36</v>
      </c>
      <c r="N1474" s="6">
        <v>0.36199999999999999</v>
      </c>
      <c r="O1474" s="6">
        <v>0.21</v>
      </c>
      <c r="P1474" s="6">
        <v>0.60899999999999999</v>
      </c>
      <c r="Q1474" s="6">
        <v>0.432</v>
      </c>
      <c r="R1474" s="7">
        <v>0.23200000000000001</v>
      </c>
      <c r="S1474" s="7">
        <v>0.58899999999999997</v>
      </c>
      <c r="T1474" s="7">
        <v>0.36899999999999999</v>
      </c>
      <c r="U1474" s="7">
        <v>0.85899999999999999</v>
      </c>
    </row>
    <row r="1475" spans="1:21">
      <c r="A1475" s="6">
        <v>1778</v>
      </c>
      <c r="B1475" s="9" t="s">
        <v>727</v>
      </c>
      <c r="C1475" s="14" t="s">
        <v>6640</v>
      </c>
      <c r="D1475" s="6">
        <v>5.2999999999999999E-2</v>
      </c>
      <c r="E1475" s="6">
        <v>2.4E-2</v>
      </c>
      <c r="F1475" s="6">
        <v>-0.88</v>
      </c>
      <c r="G1475" s="6">
        <v>0.95699999999999996</v>
      </c>
      <c r="H1475" s="6">
        <v>0.312</v>
      </c>
      <c r="I1475" s="6">
        <v>-1.1679999999999999</v>
      </c>
      <c r="J1475" s="6">
        <v>8.4000000000000005E-2</v>
      </c>
      <c r="K1475" s="6">
        <v>-0.34100000000000003</v>
      </c>
      <c r="L1475" s="6">
        <v>-2.1999999999999999E-2</v>
      </c>
      <c r="M1475" s="6">
        <v>-5.0999999999999997E-2</v>
      </c>
      <c r="N1475" s="6">
        <v>-0.58699999999999997</v>
      </c>
      <c r="O1475" s="6">
        <v>0.55900000000000005</v>
      </c>
      <c r="P1475" s="6">
        <v>0.69199999999999995</v>
      </c>
      <c r="Q1475" s="6">
        <v>0.50600000000000001</v>
      </c>
      <c r="R1475" s="7">
        <v>0.56200000000000006</v>
      </c>
      <c r="S1475" s="7">
        <v>0.504</v>
      </c>
      <c r="T1475" s="7">
        <v>0.75700000000000001</v>
      </c>
      <c r="U1475" s="7">
        <v>0.69199999999999995</v>
      </c>
    </row>
    <row r="1476" spans="1:21">
      <c r="A1476" s="6">
        <v>1779</v>
      </c>
      <c r="B1476" s="9" t="s">
        <v>728</v>
      </c>
      <c r="C1476" s="14" t="s">
        <v>6641</v>
      </c>
      <c r="D1476" s="6">
        <v>-0.39900000000000002</v>
      </c>
      <c r="E1476" s="6">
        <v>-0.25</v>
      </c>
      <c r="F1476" s="6">
        <v>-0.99</v>
      </c>
      <c r="G1476" s="6">
        <v>-0.56299999999999994</v>
      </c>
      <c r="H1476" s="6">
        <v>-0.1</v>
      </c>
      <c r="I1476" s="6">
        <v>-1.1679999999999999</v>
      </c>
      <c r="J1476" s="6">
        <v>0.20399999999999999</v>
      </c>
      <c r="K1476" s="6">
        <v>-0.86899999999999999</v>
      </c>
      <c r="L1476" s="6">
        <v>0.14899999999999999</v>
      </c>
      <c r="M1476" s="6">
        <v>-0.44700000000000001</v>
      </c>
      <c r="N1476" s="6">
        <v>0.47399999999999998</v>
      </c>
      <c r="O1476" s="6">
        <v>0.53200000000000003</v>
      </c>
      <c r="P1476" s="6">
        <v>-5.6000000000000001E-2</v>
      </c>
      <c r="Q1476" s="6">
        <v>-7.2999999999999995E-2</v>
      </c>
      <c r="R1476" s="7">
        <v>0.76500000000000001</v>
      </c>
      <c r="S1476" s="7">
        <v>-0.2</v>
      </c>
      <c r="T1476" s="7">
        <v>0.32500000000000001</v>
      </c>
      <c r="U1476" s="7">
        <v>-0.309</v>
      </c>
    </row>
    <row r="1477" spans="1:21">
      <c r="A1477" s="6">
        <v>1783</v>
      </c>
      <c r="B1477" s="9" t="s">
        <v>729</v>
      </c>
      <c r="C1477" s="14" t="s">
        <v>6642</v>
      </c>
      <c r="D1477" s="6">
        <v>-0.41799999999999998</v>
      </c>
      <c r="E1477" s="6">
        <v>-0.122</v>
      </c>
      <c r="F1477" s="6">
        <v>-0.23899999999999999</v>
      </c>
      <c r="G1477" s="6">
        <v>-0.74099999999999999</v>
      </c>
      <c r="H1477" s="6">
        <v>-0.51600000000000001</v>
      </c>
      <c r="I1477" s="6">
        <v>-1.1679999999999999</v>
      </c>
      <c r="J1477" s="6">
        <v>-0.57299999999999995</v>
      </c>
      <c r="K1477" s="6">
        <v>-0.125</v>
      </c>
      <c r="L1477" s="6">
        <v>-0.16200000000000001</v>
      </c>
      <c r="M1477" s="6">
        <v>-0.10100000000000001</v>
      </c>
      <c r="N1477" s="6">
        <v>0.53500000000000003</v>
      </c>
      <c r="O1477" s="6">
        <v>5.3999999999999999E-2</v>
      </c>
      <c r="P1477" s="6">
        <v>-0.34599999999999997</v>
      </c>
      <c r="Q1477" s="6">
        <v>-0.33700000000000002</v>
      </c>
      <c r="R1477" s="7">
        <v>0.19500000000000001</v>
      </c>
      <c r="S1477" s="7">
        <v>0.55800000000000005</v>
      </c>
      <c r="T1477" s="7">
        <v>-0.33200000000000002</v>
      </c>
      <c r="U1477" s="7">
        <v>-7.9000000000000001E-2</v>
      </c>
    </row>
    <row r="1478" spans="1:21">
      <c r="A1478" s="6">
        <v>1787</v>
      </c>
      <c r="B1478" s="9" t="s">
        <v>3532</v>
      </c>
      <c r="C1478" s="14" t="s">
        <v>5003</v>
      </c>
      <c r="D1478" s="6">
        <v>-0.106</v>
      </c>
      <c r="E1478" s="6">
        <v>6.9000000000000006E-2</v>
      </c>
      <c r="F1478" s="6">
        <v>-0.14299999999999999</v>
      </c>
      <c r="G1478" s="6">
        <v>5.3999999999999999E-2</v>
      </c>
      <c r="H1478" s="6">
        <v>-5.5E-2</v>
      </c>
      <c r="I1478" s="6">
        <v>-1.1679999999999999</v>
      </c>
      <c r="J1478" s="6">
        <v>0.14000000000000001</v>
      </c>
      <c r="K1478" s="6">
        <v>0.32700000000000001</v>
      </c>
      <c r="L1478" s="6">
        <v>0.13800000000000001</v>
      </c>
      <c r="M1478" s="6">
        <v>0.18099999999999999</v>
      </c>
      <c r="N1478" s="6">
        <v>0.13800000000000001</v>
      </c>
      <c r="O1478" s="6">
        <v>0.41699999999999998</v>
      </c>
      <c r="P1478" s="6">
        <v>0.373</v>
      </c>
      <c r="Q1478" s="6">
        <v>0.39100000000000001</v>
      </c>
      <c r="R1478" s="7">
        <v>0.217</v>
      </c>
      <c r="S1478" s="7">
        <v>0.314</v>
      </c>
      <c r="T1478" s="7">
        <v>0.439</v>
      </c>
      <c r="U1478" s="7">
        <v>0.2</v>
      </c>
    </row>
    <row r="1479" spans="1:21">
      <c r="A1479" s="6">
        <v>1788</v>
      </c>
      <c r="B1479" s="9" t="s">
        <v>2025</v>
      </c>
      <c r="C1479" s="14" t="s">
        <v>5002</v>
      </c>
      <c r="D1479" s="6">
        <v>-0.58399999999999996</v>
      </c>
      <c r="E1479" s="6">
        <v>-0.46600000000000003</v>
      </c>
      <c r="F1479" s="6">
        <v>-0.61199999999999999</v>
      </c>
      <c r="G1479" s="6">
        <v>-0.56599999999999995</v>
      </c>
      <c r="H1479" s="6">
        <v>-0.19900000000000001</v>
      </c>
      <c r="I1479" s="6">
        <v>-1.1679999999999999</v>
      </c>
      <c r="J1479" s="6">
        <v>-1.121</v>
      </c>
      <c r="K1479" s="6">
        <v>-0.63500000000000001</v>
      </c>
      <c r="L1479" s="6">
        <v>-1.137</v>
      </c>
      <c r="M1479" s="6">
        <v>-1.23</v>
      </c>
      <c r="N1479" s="6">
        <v>-1.159</v>
      </c>
      <c r="O1479" s="6">
        <v>-0.96299999999999997</v>
      </c>
      <c r="P1479" s="6">
        <v>-1.9159999999999999</v>
      </c>
      <c r="Q1479" s="6">
        <v>-1.9330000000000001</v>
      </c>
      <c r="R1479" s="7">
        <v>-1.2150000000000001</v>
      </c>
      <c r="S1479" s="7">
        <v>-0.996</v>
      </c>
      <c r="T1479" s="7">
        <v>-1.6419999999999999</v>
      </c>
      <c r="U1479" s="7">
        <v>-1.486</v>
      </c>
    </row>
    <row r="1480" spans="1:21">
      <c r="A1480" s="6">
        <v>1789</v>
      </c>
      <c r="B1480" s="9" t="s">
        <v>2015</v>
      </c>
      <c r="C1480" s="14" t="s">
        <v>5001</v>
      </c>
      <c r="D1480" s="6">
        <v>-3.4000000000000002E-2</v>
      </c>
      <c r="E1480" s="6">
        <v>-0.35599999999999998</v>
      </c>
      <c r="F1480" s="6">
        <v>-2.9204999999999998E-2</v>
      </c>
      <c r="G1480" s="6">
        <v>9.8549999999999992E-3</v>
      </c>
      <c r="H1480" s="6">
        <v>0.13600000000000001</v>
      </c>
      <c r="I1480" s="6">
        <v>-1.1679999999999999</v>
      </c>
      <c r="J1480" s="6">
        <v>-0.371</v>
      </c>
      <c r="K1480" s="6">
        <v>-0.28599999999999998</v>
      </c>
      <c r="L1480" s="6">
        <v>-0.71799999999999997</v>
      </c>
      <c r="M1480" s="6">
        <v>-0.27700000000000002</v>
      </c>
      <c r="N1480" s="6">
        <v>0.373</v>
      </c>
      <c r="O1480" s="6">
        <v>0.10299999999999999</v>
      </c>
      <c r="P1480" s="6">
        <v>1.1919999999999999</v>
      </c>
      <c r="Q1480" s="6">
        <v>0.44595299999999999</v>
      </c>
      <c r="R1480" s="7">
        <v>0.17699999999999999</v>
      </c>
      <c r="S1480" s="7">
        <v>1.9E-2</v>
      </c>
      <c r="T1480" s="7">
        <v>0.39400000000000002</v>
      </c>
      <c r="U1480" s="7">
        <v>0.488317</v>
      </c>
    </row>
    <row r="1481" spans="1:21">
      <c r="A1481" s="6">
        <v>1791</v>
      </c>
      <c r="B1481" s="9" t="s">
        <v>2332</v>
      </c>
      <c r="C1481" s="14" t="s">
        <v>5000</v>
      </c>
      <c r="D1481" s="6">
        <v>-0.05</v>
      </c>
      <c r="E1481" s="6">
        <v>0.106</v>
      </c>
      <c r="F1481" s="6">
        <v>0.47399999999999998</v>
      </c>
      <c r="G1481" s="6">
        <v>0.51900000000000002</v>
      </c>
      <c r="H1481" s="6">
        <v>0.32100000000000001</v>
      </c>
      <c r="I1481" s="6">
        <v>-1.1679999999999999</v>
      </c>
      <c r="J1481" s="6">
        <v>0.56699999999999995</v>
      </c>
      <c r="K1481" s="6">
        <v>0.78400000000000003</v>
      </c>
      <c r="L1481" s="6">
        <v>0.81</v>
      </c>
      <c r="M1481" s="6">
        <v>0.371</v>
      </c>
      <c r="N1481" s="6">
        <v>0.246</v>
      </c>
      <c r="O1481" s="6">
        <v>0.39700000000000002</v>
      </c>
      <c r="P1481" s="6">
        <v>1.0329999999999999</v>
      </c>
      <c r="Q1481" s="6">
        <v>1.0229999999999999</v>
      </c>
      <c r="R1481" s="7">
        <v>0.318</v>
      </c>
      <c r="S1481" s="7">
        <v>0.54600000000000004</v>
      </c>
      <c r="T1481" s="7">
        <v>0.68100000000000005</v>
      </c>
      <c r="U1481" s="7">
        <v>0.91500000000000004</v>
      </c>
    </row>
    <row r="1482" spans="1:21">
      <c r="A1482" s="6">
        <v>1793</v>
      </c>
      <c r="B1482" s="9" t="s">
        <v>3128</v>
      </c>
      <c r="C1482" s="14" t="s">
        <v>4143</v>
      </c>
      <c r="D1482" s="6">
        <v>-0.24099999999999999</v>
      </c>
      <c r="E1482" s="6">
        <v>0.14299999999999999</v>
      </c>
      <c r="F1482" s="6">
        <v>-2.3E-2</v>
      </c>
      <c r="G1482" s="6">
        <v>-0.6</v>
      </c>
      <c r="H1482" s="6">
        <v>4.4999999999999998E-2</v>
      </c>
      <c r="I1482" s="6">
        <v>-1.1679999999999999</v>
      </c>
      <c r="J1482" s="6">
        <v>-0.60599999999999998</v>
      </c>
      <c r="K1482" s="6">
        <v>8.6999999999999994E-2</v>
      </c>
      <c r="L1482" s="6">
        <v>0.23899999999999999</v>
      </c>
      <c r="M1482" s="6">
        <v>-0.34699999999999998</v>
      </c>
      <c r="N1482" s="6">
        <v>-5.3999999999999999E-2</v>
      </c>
      <c r="O1482" s="6">
        <v>-0.34599999999999997</v>
      </c>
      <c r="P1482" s="6">
        <v>-0.63700000000000001</v>
      </c>
      <c r="Q1482" s="6">
        <v>-0.61799999999999999</v>
      </c>
      <c r="R1482" s="7">
        <v>-0.93700000000000006</v>
      </c>
      <c r="S1482" s="7">
        <v>-0.17299999999999999</v>
      </c>
      <c r="T1482" s="7">
        <v>-0.97699999999999998</v>
      </c>
      <c r="U1482" s="7">
        <v>-0.92500000000000004</v>
      </c>
    </row>
    <row r="1483" spans="1:21">
      <c r="A1483" s="6">
        <v>1795</v>
      </c>
      <c r="B1483" s="9" t="s">
        <v>3106</v>
      </c>
      <c r="C1483" s="14" t="s">
        <v>4144</v>
      </c>
      <c r="D1483" s="6">
        <v>0.433</v>
      </c>
      <c r="E1483" s="6">
        <v>-0.11700000000000001</v>
      </c>
      <c r="F1483" s="6">
        <v>0.18814400000000001</v>
      </c>
      <c r="G1483" s="6">
        <v>0.30228699999999997</v>
      </c>
      <c r="H1483" s="6">
        <v>-4.1000000000000002E-2</v>
      </c>
      <c r="I1483" s="6">
        <v>-1.1679999999999999</v>
      </c>
      <c r="J1483" s="6">
        <v>0.79400000000000004</v>
      </c>
      <c r="K1483" s="6">
        <v>0.71399999999999997</v>
      </c>
      <c r="L1483" s="6">
        <v>0.28999999999999998</v>
      </c>
      <c r="M1483" s="6">
        <v>0.13900000000000001</v>
      </c>
      <c r="N1483" s="6">
        <v>1.006</v>
      </c>
      <c r="O1483" s="6">
        <v>0.89100000000000001</v>
      </c>
      <c r="P1483" s="6">
        <v>2.1579999999999999</v>
      </c>
      <c r="Q1483" s="6">
        <v>1.85815</v>
      </c>
      <c r="R1483" s="7">
        <v>1.226</v>
      </c>
      <c r="S1483" s="7">
        <v>0.79500000000000004</v>
      </c>
      <c r="T1483" s="7">
        <v>0.93668399999999996</v>
      </c>
      <c r="U1483" s="7">
        <v>2.052</v>
      </c>
    </row>
    <row r="1484" spans="1:21">
      <c r="A1484" s="6">
        <v>1796</v>
      </c>
      <c r="B1484" s="9" t="s">
        <v>3222</v>
      </c>
      <c r="C1484" s="14" t="s">
        <v>4145</v>
      </c>
      <c r="D1484" s="6">
        <v>-0.14399999999999999</v>
      </c>
      <c r="E1484" s="6">
        <v>-0.22500000000000001</v>
      </c>
      <c r="F1484" s="6">
        <v>8.7999999999999995E-2</v>
      </c>
      <c r="G1484" s="6">
        <v>-0.27800000000000002</v>
      </c>
      <c r="H1484" s="6">
        <v>-5.1999999999999998E-2</v>
      </c>
      <c r="I1484" s="6">
        <v>-1.1679999999999999</v>
      </c>
      <c r="J1484" s="6">
        <v>-0.32500000000000001</v>
      </c>
      <c r="K1484" s="6">
        <v>-0.11899999999999999</v>
      </c>
      <c r="L1484" s="6">
        <v>-0.18</v>
      </c>
      <c r="M1484" s="6">
        <v>-0.254</v>
      </c>
      <c r="N1484" s="6">
        <v>-0.23400000000000001</v>
      </c>
      <c r="O1484" s="6">
        <v>-0.68500000000000005</v>
      </c>
      <c r="P1484" s="6">
        <v>-0.52900000000000003</v>
      </c>
      <c r="Q1484" s="6">
        <v>-0.45800000000000002</v>
      </c>
      <c r="R1484" s="7">
        <v>-0.63200000000000001</v>
      </c>
      <c r="S1484" s="7">
        <v>-0.29599999999999999</v>
      </c>
      <c r="T1484" s="7">
        <v>0.15</v>
      </c>
      <c r="U1484" s="7">
        <v>0</v>
      </c>
    </row>
    <row r="1485" spans="1:21">
      <c r="A1485" s="6">
        <v>1797</v>
      </c>
      <c r="B1485" s="9" t="s">
        <v>732</v>
      </c>
      <c r="C1485" s="14" t="s">
        <v>6643</v>
      </c>
      <c r="D1485" s="6">
        <v>7.4999999999999997E-2</v>
      </c>
      <c r="E1485" s="6">
        <v>-0.49099999999999999</v>
      </c>
      <c r="F1485" s="6">
        <v>-0.223</v>
      </c>
      <c r="G1485" s="6">
        <v>7.9000000000000001E-4</v>
      </c>
      <c r="H1485" s="6">
        <v>0.26600000000000001</v>
      </c>
      <c r="I1485" s="6">
        <v>-1.1679999999999999</v>
      </c>
      <c r="J1485" s="6">
        <v>-0.45500000000000002</v>
      </c>
      <c r="K1485" s="6">
        <v>-0.251</v>
      </c>
      <c r="L1485" s="6">
        <v>-1.06</v>
      </c>
      <c r="M1485" s="6">
        <v>-0.38500000000000001</v>
      </c>
      <c r="N1485" s="6">
        <v>-0.25043599999999999</v>
      </c>
      <c r="O1485" s="6">
        <v>-5.4928999999999999E-2</v>
      </c>
      <c r="P1485" s="6">
        <v>-0.19400000000000001</v>
      </c>
      <c r="Q1485" s="6">
        <v>0.120228</v>
      </c>
      <c r="R1485" s="7">
        <v>-0.159</v>
      </c>
      <c r="S1485" s="7">
        <v>-0.30795299999999998</v>
      </c>
      <c r="T1485" s="7">
        <v>-1.115</v>
      </c>
      <c r="U1485" s="7">
        <v>-0.69199999999999995</v>
      </c>
    </row>
    <row r="1486" spans="1:21">
      <c r="A1486" s="6">
        <v>1798</v>
      </c>
      <c r="B1486" s="9" t="s">
        <v>2436</v>
      </c>
      <c r="C1486" s="14" t="s">
        <v>4140</v>
      </c>
      <c r="D1486" s="6">
        <v>2.8000000000000001E-2</v>
      </c>
      <c r="E1486" s="6">
        <v>0.13900000000000001</v>
      </c>
      <c r="F1486" s="6">
        <v>0.42599999999999999</v>
      </c>
      <c r="G1486" s="6">
        <v>-0.16300000000000001</v>
      </c>
      <c r="H1486" s="6">
        <v>0.13700000000000001</v>
      </c>
      <c r="I1486" s="6">
        <v>-1.1679999999999999</v>
      </c>
      <c r="J1486" s="6">
        <v>0.28699999999999998</v>
      </c>
      <c r="K1486" s="6">
        <v>0.61499999999999999</v>
      </c>
      <c r="L1486" s="6">
        <v>1.071</v>
      </c>
      <c r="M1486" s="6">
        <v>0.04</v>
      </c>
      <c r="N1486" s="6">
        <v>0.84599999999999997</v>
      </c>
      <c r="O1486" s="6">
        <v>0.35299999999999998</v>
      </c>
      <c r="P1486" s="6">
        <v>0.68700000000000006</v>
      </c>
      <c r="Q1486" s="6">
        <v>0.74</v>
      </c>
      <c r="R1486" s="7">
        <v>-2.4E-2</v>
      </c>
      <c r="S1486" s="7">
        <v>0.46400000000000002</v>
      </c>
      <c r="T1486" s="7">
        <v>0.50600000000000001</v>
      </c>
      <c r="U1486" s="7">
        <v>0.13700000000000001</v>
      </c>
    </row>
    <row r="1487" spans="1:21">
      <c r="A1487" s="6">
        <v>1800</v>
      </c>
      <c r="B1487" s="9" t="s">
        <v>3136</v>
      </c>
      <c r="C1487" s="14" t="s">
        <v>4142</v>
      </c>
      <c r="D1487" s="6">
        <v>-0.14399999999999999</v>
      </c>
      <c r="E1487" s="6">
        <v>-0.13500000000000001</v>
      </c>
      <c r="F1487" s="6">
        <v>-0.379</v>
      </c>
      <c r="G1487" s="6">
        <v>-0.54100000000000004</v>
      </c>
      <c r="H1487" s="6">
        <v>0.98799999999999999</v>
      </c>
      <c r="I1487" s="6">
        <v>-1.1679999999999999</v>
      </c>
      <c r="J1487" s="6">
        <v>-1.5669999999999999</v>
      </c>
      <c r="K1487" s="6">
        <v>-1.2649999999999999</v>
      </c>
      <c r="L1487" s="6">
        <v>7.6999999999999999E-2</v>
      </c>
      <c r="M1487" s="6">
        <v>0.34799999999999998</v>
      </c>
      <c r="N1487" s="6">
        <v>-0.78300000000000003</v>
      </c>
      <c r="O1487" s="6">
        <v>-1.35</v>
      </c>
      <c r="P1487" s="6">
        <v>-0.30199999999999999</v>
      </c>
      <c r="Q1487" s="6">
        <v>-0.52600000000000002</v>
      </c>
      <c r="R1487" s="7">
        <v>-0.59199999999999997</v>
      </c>
      <c r="S1487" s="7">
        <v>-0.28899999999999998</v>
      </c>
      <c r="T1487" s="7">
        <v>-0.627</v>
      </c>
      <c r="U1487" s="7">
        <v>-0.44700000000000001</v>
      </c>
    </row>
    <row r="1488" spans="1:21">
      <c r="A1488" s="6">
        <v>1801</v>
      </c>
      <c r="B1488" s="9" t="s">
        <v>2462</v>
      </c>
      <c r="C1488" s="14" t="s">
        <v>4141</v>
      </c>
      <c r="D1488" s="6">
        <v>0.55900000000000005</v>
      </c>
      <c r="E1488" s="6">
        <v>-8.2000000000000003E-2</v>
      </c>
      <c r="F1488" s="6">
        <v>8.8999999999999996E-2</v>
      </c>
      <c r="G1488" s="6">
        <v>-9.5000000000000001E-2</v>
      </c>
      <c r="H1488" s="6">
        <v>5.1999999999999998E-2</v>
      </c>
      <c r="I1488" s="6">
        <v>-1.1679999999999999</v>
      </c>
      <c r="J1488" s="6">
        <v>4.1000000000000002E-2</v>
      </c>
      <c r="K1488" s="6">
        <v>0.54600000000000004</v>
      </c>
      <c r="L1488" s="6">
        <v>0.78700000000000003</v>
      </c>
      <c r="M1488" s="6">
        <v>-8.7999999999999995E-2</v>
      </c>
      <c r="N1488" s="6">
        <v>0.43099999999999999</v>
      </c>
      <c r="O1488" s="6">
        <v>-0.106</v>
      </c>
      <c r="P1488" s="6">
        <v>0.45700000000000002</v>
      </c>
      <c r="Q1488" s="6">
        <v>0.51900000000000002</v>
      </c>
      <c r="R1488" s="7">
        <v>-1.4E-2</v>
      </c>
      <c r="S1488" s="7">
        <v>0.32800000000000001</v>
      </c>
      <c r="T1488" s="7">
        <v>0.29799999999999999</v>
      </c>
      <c r="U1488" s="7">
        <v>0.13200000000000001</v>
      </c>
    </row>
    <row r="1489" spans="1:21">
      <c r="A1489" s="6">
        <v>1802</v>
      </c>
      <c r="B1489" s="9" t="s">
        <v>733</v>
      </c>
      <c r="C1489" s="14" t="s">
        <v>6644</v>
      </c>
      <c r="D1489" s="6">
        <v>0.10100000000000001</v>
      </c>
      <c r="E1489" s="6">
        <v>0.41</v>
      </c>
      <c r="F1489" s="6">
        <v>0.63400000000000001</v>
      </c>
      <c r="G1489" s="6">
        <v>-7.6999999999999999E-2</v>
      </c>
      <c r="H1489" s="6">
        <v>2.9000000000000001E-2</v>
      </c>
      <c r="I1489" s="6">
        <v>-1.1679999999999999</v>
      </c>
      <c r="J1489" s="6">
        <v>-0.31</v>
      </c>
      <c r="K1489" s="6">
        <v>0.16600000000000001</v>
      </c>
      <c r="L1489" s="6">
        <v>0.377</v>
      </c>
      <c r="M1489" s="6">
        <v>0.34200000000000003</v>
      </c>
      <c r="N1489" s="6">
        <v>0.20599999999999999</v>
      </c>
      <c r="O1489" s="6">
        <v>-0.40300000000000002</v>
      </c>
      <c r="P1489" s="6">
        <v>0.10199999999999999</v>
      </c>
      <c r="Q1489" s="6">
        <v>2.3E-2</v>
      </c>
      <c r="R1489" s="7">
        <v>-0.33300000000000002</v>
      </c>
      <c r="S1489" s="7">
        <v>-0.36899999999999999</v>
      </c>
      <c r="T1489" s="7">
        <v>-0.25600000000000001</v>
      </c>
      <c r="U1489" s="7">
        <v>-7.0999999999999994E-2</v>
      </c>
    </row>
    <row r="1490" spans="1:21">
      <c r="A1490" s="6">
        <v>1804</v>
      </c>
      <c r="B1490" s="9" t="s">
        <v>734</v>
      </c>
      <c r="C1490" s="14" t="s">
        <v>6645</v>
      </c>
      <c r="D1490" s="6">
        <v>0.20200000000000001</v>
      </c>
      <c r="E1490" s="6">
        <v>0.36499999999999999</v>
      </c>
      <c r="F1490" s="6">
        <v>0.77300000000000002</v>
      </c>
      <c r="G1490" s="6">
        <v>0.25900000000000001</v>
      </c>
      <c r="H1490" s="6">
        <v>-3.0000000000000001E-3</v>
      </c>
      <c r="I1490" s="6">
        <v>-1.1679999999999999</v>
      </c>
      <c r="J1490" s="6">
        <v>-0.19400000000000001</v>
      </c>
      <c r="K1490" s="6">
        <v>0.252</v>
      </c>
      <c r="L1490" s="6">
        <v>0.40100000000000002</v>
      </c>
      <c r="M1490" s="6">
        <v>-3.3000000000000002E-2</v>
      </c>
      <c r="N1490" s="6">
        <v>-0.28499999999999998</v>
      </c>
      <c r="O1490" s="6">
        <v>-0.88</v>
      </c>
      <c r="P1490" s="6">
        <v>-0.85499999999999998</v>
      </c>
      <c r="Q1490" s="6">
        <v>-0.58399999999999996</v>
      </c>
      <c r="R1490" s="7">
        <v>-0.89200000000000002</v>
      </c>
      <c r="S1490" s="7">
        <v>-0.44600000000000001</v>
      </c>
      <c r="T1490" s="7">
        <v>-1.161</v>
      </c>
      <c r="U1490" s="7">
        <v>-1.2909999999999999</v>
      </c>
    </row>
    <row r="1491" spans="1:21">
      <c r="A1491" s="6">
        <v>1805</v>
      </c>
      <c r="B1491" s="8" t="s">
        <v>1729</v>
      </c>
      <c r="C1491" s="16" t="s">
        <v>6646</v>
      </c>
      <c r="D1491" s="6">
        <v>1.054</v>
      </c>
      <c r="E1491" s="6">
        <v>1.6120000000000001</v>
      </c>
      <c r="F1491" s="6">
        <v>1.867</v>
      </c>
      <c r="G1491" s="6">
        <v>1.712</v>
      </c>
      <c r="H1491" s="6">
        <v>-0.30399999999999999</v>
      </c>
      <c r="I1491" s="6">
        <v>-1.1679999999999999</v>
      </c>
      <c r="J1491" s="6">
        <v>2.5950000000000002</v>
      </c>
      <c r="K1491" s="6">
        <v>3.2469999999999999</v>
      </c>
      <c r="L1491" s="6">
        <v>3.0990000000000002</v>
      </c>
      <c r="M1491" s="6">
        <v>1.784</v>
      </c>
      <c r="N1491" s="6">
        <v>3.87</v>
      </c>
      <c r="O1491" s="6">
        <v>3.9209999999999998</v>
      </c>
      <c r="P1491" s="6">
        <v>3.8980000000000001</v>
      </c>
      <c r="Q1491" s="6">
        <v>4.8460000000000001</v>
      </c>
      <c r="R1491" s="7">
        <v>1.8580000000000001</v>
      </c>
      <c r="S1491" s="7">
        <v>2.3149999999999999</v>
      </c>
      <c r="T1491" s="7">
        <v>2.8290000000000002</v>
      </c>
      <c r="U1491" s="7">
        <v>3.5489999999999999</v>
      </c>
    </row>
    <row r="1492" spans="1:21">
      <c r="A1492" s="6">
        <v>1806</v>
      </c>
      <c r="B1492" s="9" t="s">
        <v>735</v>
      </c>
      <c r="C1492" s="14" t="s">
        <v>6647</v>
      </c>
      <c r="D1492" s="6">
        <v>-0.20699999999999999</v>
      </c>
      <c r="E1492" s="6">
        <v>0.21099999999999999</v>
      </c>
      <c r="F1492" s="6">
        <v>0.154</v>
      </c>
      <c r="G1492" s="6">
        <v>0.15</v>
      </c>
      <c r="H1492" s="6">
        <v>-3.9E-2</v>
      </c>
      <c r="I1492" s="6">
        <v>-1.1679999999999999</v>
      </c>
      <c r="J1492" s="6">
        <v>0.35212199999999999</v>
      </c>
      <c r="K1492" s="6">
        <v>1.004</v>
      </c>
      <c r="L1492" s="6">
        <v>0.26600000000000001</v>
      </c>
      <c r="M1492" s="6">
        <v>0.33500000000000002</v>
      </c>
      <c r="N1492" s="6">
        <v>0.59499999999999997</v>
      </c>
      <c r="O1492" s="6">
        <v>0.98499999999999999</v>
      </c>
      <c r="P1492" s="6">
        <v>0.551597</v>
      </c>
      <c r="Q1492" s="6">
        <v>1.087</v>
      </c>
      <c r="R1492" s="7">
        <v>0.51400000000000001</v>
      </c>
      <c r="S1492" s="7">
        <v>0.54600000000000004</v>
      </c>
      <c r="T1492" s="7">
        <v>0.99399999999999999</v>
      </c>
      <c r="U1492" s="7">
        <v>1.6439999999999999</v>
      </c>
    </row>
    <row r="1493" spans="1:21">
      <c r="A1493" s="6">
        <v>1807</v>
      </c>
      <c r="B1493" s="8" t="s">
        <v>2672</v>
      </c>
      <c r="C1493" s="16" t="s">
        <v>6648</v>
      </c>
      <c r="D1493" s="6">
        <v>7.1999999999999995E-2</v>
      </c>
      <c r="E1493" s="6">
        <v>0.218</v>
      </c>
      <c r="F1493" s="6">
        <v>0.124</v>
      </c>
      <c r="G1493" s="6">
        <v>-1.9E-2</v>
      </c>
      <c r="H1493" s="6">
        <v>0.17199999999999999</v>
      </c>
      <c r="I1493" s="6">
        <v>-1.1679999999999999</v>
      </c>
      <c r="J1493" s="6">
        <v>0.21199999999999999</v>
      </c>
      <c r="K1493" s="6">
        <v>0.42399999999999999</v>
      </c>
      <c r="L1493" s="6">
        <v>1.4999999999999999E-2</v>
      </c>
      <c r="M1493" s="6">
        <v>0.161</v>
      </c>
      <c r="N1493" s="6">
        <v>-1.214</v>
      </c>
      <c r="O1493" s="6">
        <v>-1.125</v>
      </c>
      <c r="P1493" s="6">
        <v>-0.16200000000000001</v>
      </c>
      <c r="Q1493" s="6">
        <v>-4.7E-2</v>
      </c>
      <c r="R1493" s="7">
        <v>-0.246</v>
      </c>
      <c r="S1493" s="7">
        <v>0.21299999999999999</v>
      </c>
      <c r="T1493" s="7">
        <v>1.1850000000000001</v>
      </c>
      <c r="U1493" s="7">
        <v>0.63</v>
      </c>
    </row>
    <row r="1494" spans="1:21">
      <c r="A1494" s="6">
        <v>1809</v>
      </c>
      <c r="B1494" s="9" t="s">
        <v>3708</v>
      </c>
      <c r="C1494" s="14" t="s">
        <v>5004</v>
      </c>
      <c r="D1494" s="6">
        <v>0.40899999999999997</v>
      </c>
      <c r="E1494" s="6">
        <v>0.38100000000000001</v>
      </c>
      <c r="F1494" s="6">
        <v>0.58299999999999996</v>
      </c>
      <c r="G1494" s="6">
        <v>0.13800000000000001</v>
      </c>
      <c r="H1494" s="6">
        <v>0.29699999999999999</v>
      </c>
      <c r="I1494" s="6">
        <v>-1.1679999999999999</v>
      </c>
      <c r="J1494" s="6">
        <v>0.23</v>
      </c>
      <c r="K1494" s="6">
        <v>0.51300000000000001</v>
      </c>
      <c r="L1494" s="6">
        <v>3.0000000000000001E-3</v>
      </c>
      <c r="M1494" s="6">
        <v>-0.114</v>
      </c>
      <c r="N1494" s="6">
        <v>2.5999999999999999E-2</v>
      </c>
      <c r="O1494" s="6">
        <v>-0.40300000000000002</v>
      </c>
      <c r="P1494" s="6">
        <v>-0.42099999999999999</v>
      </c>
      <c r="Q1494" s="6">
        <v>-0.214</v>
      </c>
      <c r="R1494" s="7">
        <v>-0.47</v>
      </c>
      <c r="S1494" s="7">
        <v>-0.52100000000000002</v>
      </c>
      <c r="T1494" s="7">
        <v>-0.58899999999999997</v>
      </c>
      <c r="U1494" s="7">
        <v>-0.93300000000000005</v>
      </c>
    </row>
    <row r="1495" spans="1:21">
      <c r="A1495" s="6">
        <v>1810</v>
      </c>
      <c r="B1495" s="8" t="s">
        <v>3176</v>
      </c>
      <c r="C1495" s="16" t="s">
        <v>6649</v>
      </c>
      <c r="D1495" s="6">
        <v>0.185</v>
      </c>
      <c r="E1495" s="6">
        <v>0.42599999999999999</v>
      </c>
      <c r="F1495" s="6">
        <v>0.62</v>
      </c>
      <c r="G1495" s="6">
        <v>0.01</v>
      </c>
      <c r="H1495" s="6">
        <v>0.158</v>
      </c>
      <c r="I1495" s="6">
        <v>-1.1679999999999999</v>
      </c>
      <c r="J1495" s="6">
        <v>0.184</v>
      </c>
      <c r="K1495" s="6">
        <v>-0.31900000000000001</v>
      </c>
      <c r="L1495" s="6">
        <v>0.63</v>
      </c>
      <c r="M1495" s="6">
        <v>0.435</v>
      </c>
      <c r="N1495" s="6">
        <v>0.77100000000000002</v>
      </c>
      <c r="O1495" s="6">
        <v>-4.0000000000000001E-3</v>
      </c>
      <c r="P1495" s="6">
        <v>0.20300000000000001</v>
      </c>
      <c r="Q1495" s="6">
        <v>0.13200000000000001</v>
      </c>
      <c r="R1495" s="7">
        <v>-0.42899999999999999</v>
      </c>
      <c r="S1495" s="7">
        <v>-0.18</v>
      </c>
      <c r="T1495" s="7">
        <v>-0.70399999999999996</v>
      </c>
      <c r="U1495" s="7">
        <v>-0.63900000000000001</v>
      </c>
    </row>
    <row r="1496" spans="1:21">
      <c r="A1496" s="6">
        <v>1811</v>
      </c>
      <c r="B1496" s="9" t="s">
        <v>737</v>
      </c>
      <c r="C1496" s="14" t="s">
        <v>6650</v>
      </c>
      <c r="D1496" s="6">
        <v>0.112</v>
      </c>
      <c r="E1496" s="6">
        <v>-7.4999999999999997E-2</v>
      </c>
      <c r="F1496" s="6">
        <v>-0.27900000000000003</v>
      </c>
      <c r="G1496" s="6">
        <v>0.36099999999999999</v>
      </c>
      <c r="H1496" s="6">
        <v>0.25</v>
      </c>
      <c r="I1496" s="6">
        <v>-1.1679999999999999</v>
      </c>
      <c r="J1496" s="6">
        <v>0.13200000000000001</v>
      </c>
      <c r="K1496" s="6">
        <v>0.52600000000000002</v>
      </c>
      <c r="L1496" s="6">
        <v>-0.438</v>
      </c>
      <c r="M1496" s="6">
        <v>0.14299999999999999</v>
      </c>
      <c r="N1496" s="6">
        <v>-0.27300000000000002</v>
      </c>
      <c r="O1496" s="6">
        <v>0.37</v>
      </c>
      <c r="P1496" s="6">
        <v>0.497</v>
      </c>
      <c r="Q1496" s="6">
        <v>0.46700000000000003</v>
      </c>
      <c r="R1496" s="7">
        <v>0.20799999999999999</v>
      </c>
      <c r="S1496" s="7">
        <v>0.14399999999999999</v>
      </c>
      <c r="T1496" s="7">
        <v>-0.65200000000000002</v>
      </c>
      <c r="U1496" s="7">
        <v>-0.13100000000000001</v>
      </c>
    </row>
    <row r="1497" spans="1:21">
      <c r="A1497" s="6">
        <v>1814</v>
      </c>
      <c r="B1497" s="9" t="s">
        <v>2247</v>
      </c>
      <c r="C1497" s="14" t="s">
        <v>4997</v>
      </c>
      <c r="D1497" s="6">
        <v>-0.70299999999999996</v>
      </c>
      <c r="E1497" s="6">
        <v>-0.13300000000000001</v>
      </c>
      <c r="F1497" s="6">
        <v>-1.0609999999999999</v>
      </c>
      <c r="G1497" s="6">
        <v>-1.3140000000000001</v>
      </c>
      <c r="H1497" s="6">
        <v>-5.8000000000000003E-2</v>
      </c>
      <c r="I1497" s="6">
        <v>-1.1679999999999999</v>
      </c>
      <c r="J1497" s="6">
        <v>-0.90300000000000002</v>
      </c>
      <c r="K1497" s="6">
        <v>-0.22140499999999999</v>
      </c>
      <c r="L1497" s="6">
        <v>-0.315</v>
      </c>
      <c r="M1497" s="6">
        <v>-0.66600000000000004</v>
      </c>
      <c r="N1497" s="6">
        <v>-0.27</v>
      </c>
      <c r="O1497" s="6">
        <v>-0.46200000000000002</v>
      </c>
      <c r="P1497" s="6">
        <v>0.19900000000000001</v>
      </c>
      <c r="Q1497" s="6">
        <v>0.185</v>
      </c>
      <c r="R1497" s="7">
        <v>0.39400000000000002</v>
      </c>
      <c r="S1497" s="7">
        <v>0.65100000000000002</v>
      </c>
      <c r="T1497" s="7">
        <v>0.84499999999999997</v>
      </c>
      <c r="U1497" s="7">
        <v>1.325</v>
      </c>
    </row>
    <row r="1498" spans="1:21">
      <c r="A1498" s="6">
        <v>1815</v>
      </c>
      <c r="B1498" s="9" t="s">
        <v>2312</v>
      </c>
      <c r="C1498" s="14" t="s">
        <v>2312</v>
      </c>
      <c r="D1498" s="6">
        <v>-0.22500000000000001</v>
      </c>
      <c r="E1498" s="6">
        <v>0.161</v>
      </c>
      <c r="F1498" s="6">
        <v>0.26168999999999998</v>
      </c>
      <c r="G1498" s="6">
        <v>-0.35</v>
      </c>
      <c r="H1498" s="6">
        <v>-0.35499999999999998</v>
      </c>
      <c r="I1498" s="6">
        <v>-1.1679999999999999</v>
      </c>
      <c r="J1498" s="6">
        <v>-0.373</v>
      </c>
      <c r="K1498" s="6">
        <v>0.25900000000000001</v>
      </c>
      <c r="L1498" s="6">
        <v>0.11899999999999999</v>
      </c>
      <c r="M1498" s="6">
        <v>-0.159</v>
      </c>
      <c r="N1498" s="6">
        <v>-1.4E-2</v>
      </c>
      <c r="O1498" s="6">
        <v>-0.73399999999999999</v>
      </c>
      <c r="P1498" s="6">
        <v>-4.3999999999999997E-2</v>
      </c>
      <c r="Q1498" s="6">
        <v>-6.8000000000000005E-2</v>
      </c>
      <c r="R1498" s="7">
        <v>-0.81899999999999995</v>
      </c>
      <c r="S1498" s="7">
        <v>-0.245</v>
      </c>
      <c r="T1498" s="7">
        <v>0.123</v>
      </c>
      <c r="U1498" s="7">
        <v>0.20399999999999999</v>
      </c>
    </row>
    <row r="1499" spans="1:21">
      <c r="A1499" s="6">
        <v>1816</v>
      </c>
      <c r="B1499" s="9" t="s">
        <v>2321</v>
      </c>
      <c r="C1499" s="14" t="s">
        <v>4998</v>
      </c>
      <c r="D1499" s="6">
        <v>-0.40200000000000002</v>
      </c>
      <c r="E1499" s="6">
        <v>-0.29299999999999998</v>
      </c>
      <c r="F1499" s="6">
        <v>-0.40799999999999997</v>
      </c>
      <c r="G1499" s="6">
        <v>-1.4999999999999999E-2</v>
      </c>
      <c r="H1499" s="6">
        <v>-0.315</v>
      </c>
      <c r="I1499" s="6">
        <v>-1.1679999999999999</v>
      </c>
      <c r="J1499" s="6">
        <v>-2.4E-2</v>
      </c>
      <c r="K1499" s="6">
        <v>-0.14000000000000001</v>
      </c>
      <c r="L1499" s="6">
        <v>-0.22800000000000001</v>
      </c>
      <c r="M1499" s="6">
        <v>0.157</v>
      </c>
      <c r="N1499" s="6">
        <v>0.63600000000000001</v>
      </c>
      <c r="O1499" s="6">
        <v>0.14499999999999999</v>
      </c>
      <c r="P1499" s="6">
        <v>0.34399999999999997</v>
      </c>
      <c r="Q1499" s="6">
        <v>0.57899999999999996</v>
      </c>
      <c r="R1499" s="7">
        <v>0.22</v>
      </c>
      <c r="S1499" s="7">
        <v>0.66300000000000003</v>
      </c>
      <c r="T1499" s="7">
        <v>0.80100000000000005</v>
      </c>
      <c r="U1499" s="7">
        <v>1.29</v>
      </c>
    </row>
    <row r="1500" spans="1:21">
      <c r="A1500" s="6">
        <v>1817</v>
      </c>
      <c r="B1500" s="9" t="s">
        <v>738</v>
      </c>
      <c r="C1500" s="14" t="s">
        <v>6651</v>
      </c>
      <c r="D1500" s="6">
        <v>-0.38200000000000001</v>
      </c>
      <c r="E1500" s="6">
        <v>0.56799999999999995</v>
      </c>
      <c r="F1500" s="6">
        <v>-0.189</v>
      </c>
      <c r="G1500" s="6">
        <v>4.5990999999999997E-2</v>
      </c>
      <c r="H1500" s="6">
        <v>-7.0000000000000001E-3</v>
      </c>
      <c r="I1500" s="6">
        <v>-1.1679999999999999</v>
      </c>
      <c r="J1500" s="6">
        <v>-0.13800000000000001</v>
      </c>
      <c r="K1500" s="6">
        <v>-0.187</v>
      </c>
      <c r="L1500" s="6">
        <v>-0.33200000000000002</v>
      </c>
      <c r="M1500" s="6">
        <v>8.5999999999999993E-2</v>
      </c>
      <c r="N1500" s="6">
        <v>6.0000000000000001E-3</v>
      </c>
      <c r="O1500" s="6">
        <v>-0.18099999999999999</v>
      </c>
      <c r="P1500" s="6">
        <v>5.3999999999999999E-2</v>
      </c>
      <c r="Q1500" s="6">
        <v>-0.27500000000000002</v>
      </c>
      <c r="R1500" s="7">
        <v>0.35599999999999998</v>
      </c>
      <c r="S1500" s="7">
        <v>0.27700000000000002</v>
      </c>
      <c r="T1500" s="7">
        <v>0.10299999999999999</v>
      </c>
      <c r="U1500" s="7">
        <v>0.622</v>
      </c>
    </row>
    <row r="1501" spans="1:21">
      <c r="A1501" s="6">
        <v>1818</v>
      </c>
      <c r="B1501" s="9" t="s">
        <v>739</v>
      </c>
      <c r="C1501" s="14" t="s">
        <v>6652</v>
      </c>
      <c r="D1501" s="6">
        <v>0.64900000000000002</v>
      </c>
      <c r="E1501" s="6">
        <v>1.1359999999999999</v>
      </c>
      <c r="F1501" s="6">
        <v>1.706</v>
      </c>
      <c r="G1501" s="6">
        <v>-5.8000000000000003E-2</v>
      </c>
      <c r="H1501" s="6">
        <v>0.98699999999999999</v>
      </c>
      <c r="I1501" s="6">
        <v>-1.1679999999999999</v>
      </c>
      <c r="J1501" s="6">
        <v>1.5640000000000001</v>
      </c>
      <c r="K1501" s="6">
        <v>2.698</v>
      </c>
      <c r="L1501" s="6">
        <v>1.405</v>
      </c>
      <c r="M1501" s="6">
        <v>2.5710000000000002</v>
      </c>
      <c r="N1501" s="6">
        <v>3.1789999999999998</v>
      </c>
      <c r="O1501" s="6">
        <v>2.5299999999999998</v>
      </c>
      <c r="P1501" s="6">
        <v>3.0760000000000001</v>
      </c>
      <c r="Q1501" s="6">
        <v>2.508</v>
      </c>
      <c r="R1501" s="7">
        <v>2.4550000000000001</v>
      </c>
      <c r="S1501" s="7">
        <v>3.452</v>
      </c>
      <c r="T1501" s="7">
        <v>4.1029999999999998</v>
      </c>
      <c r="U1501" s="7">
        <v>4.0659999999999998</v>
      </c>
    </row>
    <row r="1502" spans="1:21">
      <c r="A1502" s="6">
        <v>1820</v>
      </c>
      <c r="B1502" s="8" t="s">
        <v>5597</v>
      </c>
      <c r="C1502" s="16" t="s">
        <v>5597</v>
      </c>
      <c r="D1502" s="6">
        <v>-6.3E-2</v>
      </c>
      <c r="E1502" s="6">
        <v>-8.2000000000000003E-2</v>
      </c>
      <c r="F1502" s="6">
        <v>0.47399999999999998</v>
      </c>
      <c r="G1502" s="6">
        <v>0.308</v>
      </c>
      <c r="H1502" s="6">
        <v>0.125</v>
      </c>
      <c r="I1502" s="6">
        <v>-1.1679999999999999</v>
      </c>
      <c r="J1502" s="6">
        <v>-2.5999999999999999E-2</v>
      </c>
      <c r="K1502" s="6">
        <v>0.83299999999999996</v>
      </c>
      <c r="L1502" s="6">
        <v>-0.109</v>
      </c>
      <c r="M1502" s="6">
        <v>-4.4999999999999998E-2</v>
      </c>
      <c r="N1502" s="6">
        <v>-0.74399999999999999</v>
      </c>
      <c r="O1502" s="6">
        <v>-0.76100000000000001</v>
      </c>
      <c r="P1502" s="6">
        <v>-0.78700000000000003</v>
      </c>
      <c r="Q1502" s="6">
        <v>-0.67800000000000005</v>
      </c>
      <c r="R1502" s="7">
        <v>0.68300000000000005</v>
      </c>
      <c r="S1502" s="7">
        <v>-0.188</v>
      </c>
      <c r="T1502" s="7">
        <v>-5.7000000000000002E-2</v>
      </c>
      <c r="U1502" s="7">
        <v>-0.28499999999999998</v>
      </c>
    </row>
    <row r="1503" spans="1:21">
      <c r="A1503" s="6">
        <v>1821</v>
      </c>
      <c r="B1503" s="8" t="s">
        <v>2535</v>
      </c>
      <c r="C1503" s="16" t="s">
        <v>6653</v>
      </c>
      <c r="D1503" s="6">
        <v>-0.42299999999999999</v>
      </c>
      <c r="E1503" s="6">
        <v>0.23699999999999999</v>
      </c>
      <c r="F1503" s="6">
        <v>0.247</v>
      </c>
      <c r="G1503" s="6">
        <v>-0.115</v>
      </c>
      <c r="H1503" s="6">
        <v>-1.7000000000000001E-2</v>
      </c>
      <c r="I1503" s="6">
        <v>-1.1679999999999999</v>
      </c>
      <c r="J1503" s="6">
        <v>-0.25900000000000001</v>
      </c>
      <c r="K1503" s="6">
        <v>0.14599999999999999</v>
      </c>
      <c r="L1503" s="6">
        <v>0.26800000000000002</v>
      </c>
      <c r="M1503" s="6">
        <v>-0.13</v>
      </c>
      <c r="N1503" s="6">
        <v>2.1999999999999999E-2</v>
      </c>
      <c r="O1503" s="6">
        <v>-0.32900000000000001</v>
      </c>
      <c r="P1503" s="6">
        <v>-0.128</v>
      </c>
      <c r="Q1503" s="6">
        <v>-0.35799999999999998</v>
      </c>
      <c r="R1503" s="7">
        <v>-0.52300000000000002</v>
      </c>
      <c r="S1503" s="7">
        <v>0.17399999999999999</v>
      </c>
      <c r="T1503" s="7">
        <v>-0.14699999999999999</v>
      </c>
      <c r="U1503" s="7">
        <v>0.14699999999999999</v>
      </c>
    </row>
    <row r="1504" spans="1:21">
      <c r="A1504" s="6">
        <v>1822</v>
      </c>
      <c r="B1504" s="8" t="s">
        <v>1865</v>
      </c>
      <c r="C1504" s="16" t="s">
        <v>6654</v>
      </c>
      <c r="D1504" s="6">
        <v>-7.8E-2</v>
      </c>
      <c r="E1504" s="6">
        <v>0.17599999999999999</v>
      </c>
      <c r="F1504" s="6">
        <v>0.44084400000000001</v>
      </c>
      <c r="G1504" s="6">
        <v>6.9000000000000006E-2</v>
      </c>
      <c r="H1504" s="6">
        <v>-9.5000000000000001E-2</v>
      </c>
      <c r="I1504" s="6">
        <v>-1.1679999999999999</v>
      </c>
      <c r="J1504" s="6">
        <v>0.68799999999999994</v>
      </c>
      <c r="K1504" s="6">
        <v>1.081</v>
      </c>
      <c r="L1504" s="6">
        <v>0.65100000000000002</v>
      </c>
      <c r="M1504" s="6">
        <v>0.32600000000000001</v>
      </c>
      <c r="N1504" s="6">
        <v>0.78100000000000003</v>
      </c>
      <c r="O1504" s="6">
        <v>0.54500000000000004</v>
      </c>
      <c r="P1504" s="6">
        <v>1.075</v>
      </c>
      <c r="Q1504" s="6">
        <v>0.89900000000000002</v>
      </c>
      <c r="R1504" s="7">
        <v>0.77900000000000003</v>
      </c>
      <c r="S1504" s="7">
        <v>0.69399999999999995</v>
      </c>
      <c r="T1504" s="7">
        <v>1.36</v>
      </c>
      <c r="U1504" s="7">
        <v>1.3380000000000001</v>
      </c>
    </row>
    <row r="1505" spans="1:21">
      <c r="A1505" s="6">
        <v>1823</v>
      </c>
      <c r="B1505" s="9" t="s">
        <v>5373</v>
      </c>
      <c r="C1505" s="14" t="s">
        <v>5373</v>
      </c>
      <c r="D1505" s="6">
        <v>-0.61799999999999999</v>
      </c>
      <c r="E1505" s="6">
        <v>-4.2999999999999997E-2</v>
      </c>
      <c r="F1505" s="6">
        <v>-0.157</v>
      </c>
      <c r="G1505" s="6">
        <v>-0.42099999999999999</v>
      </c>
      <c r="H1505" s="6">
        <v>-0.219</v>
      </c>
      <c r="I1505" s="6">
        <v>-1.1679999999999999</v>
      </c>
      <c r="J1505" s="6">
        <v>0.27</v>
      </c>
      <c r="K1505" s="6">
        <v>0.73199999999999998</v>
      </c>
      <c r="L1505" s="6">
        <v>0.314</v>
      </c>
      <c r="M1505" s="6">
        <v>-0.39200000000000002</v>
      </c>
      <c r="N1505" s="6">
        <v>-0.39100000000000001</v>
      </c>
      <c r="O1505" s="6">
        <v>-0.86099999999999999</v>
      </c>
      <c r="P1505" s="6">
        <v>0.371</v>
      </c>
      <c r="Q1505" s="6">
        <v>0.38900000000000001</v>
      </c>
      <c r="R1505" s="7">
        <v>0.24299999999999999</v>
      </c>
      <c r="S1505" s="7">
        <v>0.438</v>
      </c>
      <c r="T1505" s="7">
        <v>1.0680000000000001</v>
      </c>
      <c r="U1505" s="7">
        <v>0.64300000000000002</v>
      </c>
    </row>
    <row r="1506" spans="1:21">
      <c r="A1506" s="6">
        <v>1824</v>
      </c>
      <c r="B1506" s="9" t="s">
        <v>741</v>
      </c>
      <c r="C1506" s="14" t="s">
        <v>6655</v>
      </c>
      <c r="D1506" s="6">
        <v>-0.19500000000000001</v>
      </c>
      <c r="E1506" s="6">
        <v>1.4E-2</v>
      </c>
      <c r="F1506" s="6">
        <v>-0.65900000000000003</v>
      </c>
      <c r="G1506" s="6">
        <v>-0.28299999999999997</v>
      </c>
      <c r="H1506" s="6">
        <v>4.2000000000000003E-2</v>
      </c>
      <c r="I1506" s="6">
        <v>-1.1679999999999999</v>
      </c>
      <c r="J1506" s="6">
        <v>-0.41899999999999998</v>
      </c>
      <c r="K1506" s="6">
        <v>0.109</v>
      </c>
      <c r="L1506" s="6">
        <v>-0.50700000000000001</v>
      </c>
      <c r="M1506" s="6">
        <v>-0.71299999999999997</v>
      </c>
      <c r="N1506" s="6">
        <v>0.23200000000000001</v>
      </c>
      <c r="O1506" s="6">
        <v>0.29199999999999998</v>
      </c>
      <c r="P1506" s="6">
        <v>-0.27800000000000002</v>
      </c>
      <c r="Q1506" s="6">
        <v>-0.49</v>
      </c>
      <c r="R1506" s="7">
        <v>0.51200000000000001</v>
      </c>
      <c r="S1506" s="7">
        <v>0.442</v>
      </c>
      <c r="T1506" s="7">
        <v>0.36699999999999999</v>
      </c>
      <c r="U1506" s="7">
        <v>0.19900000000000001</v>
      </c>
    </row>
    <row r="1507" spans="1:21">
      <c r="A1507" s="6">
        <v>1825</v>
      </c>
      <c r="B1507" s="9" t="s">
        <v>742</v>
      </c>
      <c r="C1507" s="14" t="s">
        <v>6656</v>
      </c>
      <c r="D1507" s="6">
        <v>-6.0999999999999999E-2</v>
      </c>
      <c r="E1507" s="6">
        <v>0.09</v>
      </c>
      <c r="F1507" s="6">
        <v>-0.42</v>
      </c>
      <c r="G1507" s="6">
        <v>-0.53</v>
      </c>
      <c r="H1507" s="6">
        <v>-0.31900000000000001</v>
      </c>
      <c r="I1507" s="6">
        <v>-1.1679999999999999</v>
      </c>
      <c r="J1507" s="6">
        <v>-1.032</v>
      </c>
      <c r="K1507" s="6">
        <v>-0.71776799999999996</v>
      </c>
      <c r="L1507" s="6">
        <v>-0.875</v>
      </c>
      <c r="M1507" s="6">
        <v>-1.143</v>
      </c>
      <c r="N1507" s="6">
        <v>-1.3919999999999999</v>
      </c>
      <c r="O1507" s="6">
        <v>-1.03</v>
      </c>
      <c r="P1507" s="6">
        <v>-1.657</v>
      </c>
      <c r="Q1507" s="6">
        <v>-1.591</v>
      </c>
      <c r="R1507" s="7">
        <v>-0.89100000000000001</v>
      </c>
      <c r="S1507" s="7">
        <v>-0.79500000000000004</v>
      </c>
      <c r="T1507" s="7">
        <v>-1.1419999999999999</v>
      </c>
      <c r="U1507" s="7">
        <v>-1.75</v>
      </c>
    </row>
    <row r="1508" spans="1:21">
      <c r="A1508" s="6">
        <v>1827</v>
      </c>
      <c r="B1508" s="8" t="s">
        <v>1142</v>
      </c>
      <c r="C1508" s="16" t="s">
        <v>6657</v>
      </c>
      <c r="D1508" s="6">
        <v>-8.6999999999999994E-2</v>
      </c>
      <c r="E1508" s="6">
        <v>0.308</v>
      </c>
      <c r="F1508" s="6">
        <v>0.58699999999999997</v>
      </c>
      <c r="G1508" s="6">
        <v>0.20200000000000001</v>
      </c>
      <c r="H1508" s="6">
        <v>-0.315</v>
      </c>
      <c r="I1508" s="6">
        <v>-1.1679999999999999</v>
      </c>
      <c r="J1508" s="6">
        <v>2.8000000000000001E-2</v>
      </c>
      <c r="K1508" s="6">
        <v>0.45500000000000002</v>
      </c>
      <c r="L1508" s="6">
        <v>0.222</v>
      </c>
      <c r="M1508" s="6">
        <v>-4.4999999999999998E-2</v>
      </c>
      <c r="N1508" s="6">
        <v>0.89700000000000002</v>
      </c>
      <c r="O1508" s="6">
        <v>0.16655500000000001</v>
      </c>
      <c r="P1508" s="6">
        <v>0.14000000000000001</v>
      </c>
      <c r="Q1508" s="6">
        <v>0.39100000000000001</v>
      </c>
      <c r="R1508" s="7">
        <v>8.4000000000000005E-2</v>
      </c>
      <c r="S1508" s="7">
        <v>0.17199999999999999</v>
      </c>
      <c r="T1508" s="7">
        <v>-0.27800000000000002</v>
      </c>
      <c r="U1508" s="7">
        <v>0.125</v>
      </c>
    </row>
    <row r="1509" spans="1:21">
      <c r="A1509" s="6">
        <v>1828</v>
      </c>
      <c r="B1509" s="9" t="s">
        <v>743</v>
      </c>
      <c r="C1509" s="14" t="s">
        <v>6658</v>
      </c>
      <c r="D1509" s="6">
        <v>4.5999999999999999E-2</v>
      </c>
      <c r="E1509" s="6">
        <v>-0.35899999999999999</v>
      </c>
      <c r="F1509" s="6">
        <v>-0.378</v>
      </c>
      <c r="G1509" s="6">
        <v>0.224</v>
      </c>
      <c r="H1509" s="6">
        <v>-0.127</v>
      </c>
      <c r="I1509" s="6">
        <v>-1.1679999999999999</v>
      </c>
      <c r="J1509" s="6">
        <v>-5.7000000000000002E-2</v>
      </c>
      <c r="K1509" s="6">
        <v>-0.13800000000000001</v>
      </c>
      <c r="L1509" s="6">
        <v>-0.52700000000000002</v>
      </c>
      <c r="M1509" s="6">
        <v>-0.52200000000000002</v>
      </c>
      <c r="N1509" s="6">
        <v>-0.57899999999999996</v>
      </c>
      <c r="O1509" s="6">
        <v>-0.184</v>
      </c>
      <c r="P1509" s="6">
        <v>-0.19900000000000001</v>
      </c>
      <c r="Q1509" s="6">
        <v>8.3000000000000004E-2</v>
      </c>
      <c r="R1509" s="7">
        <v>-0.152</v>
      </c>
      <c r="S1509" s="7">
        <v>-0.20799999999999999</v>
      </c>
      <c r="T1509" s="7">
        <v>-0.34399999999999997</v>
      </c>
      <c r="U1509" s="7">
        <v>-0.99299999999999999</v>
      </c>
    </row>
    <row r="1510" spans="1:21">
      <c r="A1510" s="6">
        <v>1829</v>
      </c>
      <c r="B1510" s="9" t="s">
        <v>2351</v>
      </c>
      <c r="C1510" s="14" t="s">
        <v>4999</v>
      </c>
      <c r="D1510" s="6">
        <v>-7.8E-2</v>
      </c>
      <c r="E1510" s="6">
        <v>0.16200000000000001</v>
      </c>
      <c r="F1510" s="6">
        <v>0.17199999999999999</v>
      </c>
      <c r="G1510" s="6">
        <v>-0.25700000000000001</v>
      </c>
      <c r="H1510" s="6">
        <v>-3.9E-2</v>
      </c>
      <c r="I1510" s="6">
        <v>-1.1679999999999999</v>
      </c>
      <c r="J1510" s="6">
        <v>-1.206</v>
      </c>
      <c r="K1510" s="6">
        <v>-0.33200000000000002</v>
      </c>
      <c r="L1510" s="6">
        <v>0.443</v>
      </c>
      <c r="M1510" s="6">
        <v>-0.8</v>
      </c>
      <c r="N1510" s="6">
        <v>-1.089</v>
      </c>
      <c r="O1510" s="6">
        <v>-2.0960000000000001</v>
      </c>
      <c r="P1510" s="6">
        <v>-1.756</v>
      </c>
      <c r="Q1510" s="6">
        <v>-2.1949999999999998</v>
      </c>
      <c r="R1510" s="7">
        <v>-1.8320000000000001</v>
      </c>
      <c r="S1510" s="7">
        <v>-1.3480000000000001</v>
      </c>
      <c r="T1510" s="7">
        <v>-1.734</v>
      </c>
      <c r="U1510" s="7">
        <v>-2.5979999999999999</v>
      </c>
    </row>
    <row r="1511" spans="1:21">
      <c r="A1511" s="6">
        <v>1830</v>
      </c>
      <c r="B1511" s="9" t="s">
        <v>2341</v>
      </c>
      <c r="C1511" s="14" t="s">
        <v>2341</v>
      </c>
      <c r="D1511" s="6">
        <v>0.71299999999999997</v>
      </c>
      <c r="E1511" s="6">
        <v>1.125</v>
      </c>
      <c r="F1511" s="6">
        <v>1.9450000000000001</v>
      </c>
      <c r="G1511" s="6">
        <v>1.3260000000000001</v>
      </c>
      <c r="H1511" s="6">
        <v>1.5</v>
      </c>
      <c r="I1511" s="6">
        <v>-1.1679999999999999</v>
      </c>
      <c r="J1511" s="6">
        <v>1.556</v>
      </c>
      <c r="K1511" s="6">
        <v>2.375</v>
      </c>
      <c r="L1511" s="6">
        <v>2.7490000000000001</v>
      </c>
      <c r="M1511" s="6">
        <v>2.5609999999999999</v>
      </c>
      <c r="N1511" s="6">
        <v>3.1040000000000001</v>
      </c>
      <c r="O1511" s="6">
        <v>2.0209999999999999</v>
      </c>
      <c r="P1511" s="6">
        <v>3.2480000000000002</v>
      </c>
      <c r="Q1511" s="6">
        <v>2.835</v>
      </c>
      <c r="R1511" s="7">
        <v>1.925</v>
      </c>
      <c r="S1511" s="7">
        <v>2.9079999999999999</v>
      </c>
      <c r="T1511" s="7">
        <v>2.206</v>
      </c>
      <c r="U1511" s="7">
        <v>3.6970000000000001</v>
      </c>
    </row>
    <row r="1512" spans="1:21">
      <c r="A1512" s="6">
        <v>1831</v>
      </c>
      <c r="B1512" s="9" t="s">
        <v>3529</v>
      </c>
      <c r="C1512" s="14" t="s">
        <v>4153</v>
      </c>
      <c r="D1512" s="6">
        <v>-0.436</v>
      </c>
      <c r="E1512" s="6">
        <v>-6.9000000000000006E-2</v>
      </c>
      <c r="F1512" s="6">
        <v>-0.78400000000000003</v>
      </c>
      <c r="G1512" s="6">
        <v>-0.622</v>
      </c>
      <c r="H1512" s="6">
        <v>0.41799999999999998</v>
      </c>
      <c r="I1512" s="6">
        <v>-1.1679999999999999</v>
      </c>
      <c r="J1512" s="6">
        <v>-1.2889999999999999</v>
      </c>
      <c r="K1512" s="6">
        <v>-1.1990000000000001</v>
      </c>
      <c r="L1512" s="6">
        <v>-1.5660000000000001</v>
      </c>
      <c r="M1512" s="6">
        <v>-0.97399999999999998</v>
      </c>
      <c r="N1512" s="6">
        <v>-2.2709999999999999</v>
      </c>
      <c r="O1512" s="6">
        <v>-2.0960000000000001</v>
      </c>
      <c r="P1512" s="6">
        <v>-2.1389999999999998</v>
      </c>
      <c r="Q1512" s="6">
        <v>-2.718</v>
      </c>
      <c r="R1512" s="7">
        <v>-0.92100000000000004</v>
      </c>
      <c r="S1512" s="7">
        <v>-0.26800000000000002</v>
      </c>
      <c r="T1512" s="7">
        <v>-1.022</v>
      </c>
      <c r="U1512" s="7">
        <v>-1.48</v>
      </c>
    </row>
    <row r="1513" spans="1:21">
      <c r="A1513" s="6">
        <v>1832</v>
      </c>
      <c r="B1513" s="9" t="s">
        <v>3524</v>
      </c>
      <c r="C1513" s="14" t="s">
        <v>4152</v>
      </c>
      <c r="D1513" s="6">
        <v>6.6000000000000003E-2</v>
      </c>
      <c r="E1513" s="6">
        <v>-0.26</v>
      </c>
      <c r="F1513" s="6">
        <v>-0.86899999999999999</v>
      </c>
      <c r="G1513" s="6">
        <v>-0.372</v>
      </c>
      <c r="H1513" s="6">
        <v>0.872</v>
      </c>
      <c r="I1513" s="6">
        <v>-1.1679999999999999</v>
      </c>
      <c r="J1513" s="6">
        <v>-1.528</v>
      </c>
      <c r="K1513" s="6">
        <v>-1.792</v>
      </c>
      <c r="L1513" s="6">
        <v>-2.3559999999999999</v>
      </c>
      <c r="M1513" s="6">
        <v>-1.79</v>
      </c>
      <c r="N1513" s="6">
        <v>-2.4689999999999999</v>
      </c>
      <c r="O1513" s="6">
        <v>-2.3889999999999998</v>
      </c>
      <c r="P1513" s="6">
        <v>-3.2930000000000001</v>
      </c>
      <c r="Q1513" s="6">
        <v>-3.4390000000000001</v>
      </c>
      <c r="R1513" s="7">
        <v>-0.23799999999999999</v>
      </c>
      <c r="S1513" s="7">
        <v>-0.223</v>
      </c>
      <c r="T1513" s="7">
        <v>-1.671</v>
      </c>
      <c r="U1513" s="7">
        <v>-2.222</v>
      </c>
    </row>
    <row r="1514" spans="1:21">
      <c r="A1514" s="6">
        <v>1833</v>
      </c>
      <c r="B1514" s="9" t="s">
        <v>1217</v>
      </c>
      <c r="C1514" s="14" t="s">
        <v>5016</v>
      </c>
      <c r="D1514" s="6">
        <v>-0.156</v>
      </c>
      <c r="E1514" s="6">
        <v>0.34100000000000003</v>
      </c>
      <c r="F1514" s="6">
        <v>0.315</v>
      </c>
      <c r="G1514" s="6">
        <v>-0.13100000000000001</v>
      </c>
      <c r="H1514" s="6">
        <v>-0.13</v>
      </c>
      <c r="I1514" s="6">
        <v>-1.1679999999999999</v>
      </c>
      <c r="J1514" s="6">
        <v>-0.79300000000000004</v>
      </c>
      <c r="K1514" s="6">
        <v>-0.01</v>
      </c>
      <c r="L1514" s="6">
        <v>0.80700000000000005</v>
      </c>
      <c r="M1514" s="6">
        <v>-0.29799999999999999</v>
      </c>
      <c r="N1514" s="6">
        <v>-0.91200000000000003</v>
      </c>
      <c r="O1514" s="6">
        <v>-1.2490000000000001</v>
      </c>
      <c r="P1514" s="6">
        <v>-0.51300000000000001</v>
      </c>
      <c r="Q1514" s="6">
        <v>-0.69199999999999995</v>
      </c>
      <c r="R1514" s="7">
        <v>-1.093</v>
      </c>
      <c r="S1514" s="7">
        <v>-0.57999999999999996</v>
      </c>
      <c r="T1514" s="7">
        <v>-0.79</v>
      </c>
      <c r="U1514" s="7">
        <v>-1.663</v>
      </c>
    </row>
    <row r="1515" spans="1:21">
      <c r="A1515" s="6">
        <v>1834</v>
      </c>
      <c r="B1515" s="9" t="s">
        <v>3570</v>
      </c>
      <c r="C1515" s="14" t="s">
        <v>4155</v>
      </c>
      <c r="D1515" s="6">
        <v>-0.39400000000000002</v>
      </c>
      <c r="E1515" s="6">
        <v>0.09</v>
      </c>
      <c r="F1515" s="6">
        <v>0.38600000000000001</v>
      </c>
      <c r="G1515" s="6">
        <v>-0.42199999999999999</v>
      </c>
      <c r="H1515" s="6">
        <v>-0.51600000000000001</v>
      </c>
      <c r="I1515" s="6">
        <v>-1.1679999999999999</v>
      </c>
      <c r="J1515" s="6">
        <v>-0.27600000000000002</v>
      </c>
      <c r="K1515" s="6">
        <v>0.34699999999999998</v>
      </c>
      <c r="L1515" s="6">
        <v>9.9000000000000005E-2</v>
      </c>
      <c r="M1515" s="6">
        <v>8.5999999999999993E-2</v>
      </c>
      <c r="N1515" s="6">
        <v>0.14099999999999999</v>
      </c>
      <c r="O1515" s="6">
        <v>-0.55900000000000005</v>
      </c>
      <c r="P1515" s="6">
        <v>-6.0000000000000001E-3</v>
      </c>
      <c r="Q1515" s="6">
        <v>0.09</v>
      </c>
      <c r="R1515" s="7">
        <v>-0.71399999999999997</v>
      </c>
      <c r="S1515" s="7">
        <v>-0.11600000000000001</v>
      </c>
      <c r="T1515" s="7">
        <v>0.123</v>
      </c>
      <c r="U1515" s="7">
        <v>0.30599999999999999</v>
      </c>
    </row>
    <row r="1516" spans="1:21">
      <c r="A1516" s="6">
        <v>1835</v>
      </c>
      <c r="B1516" s="9" t="s">
        <v>3577</v>
      </c>
      <c r="C1516" s="14" t="s">
        <v>4154</v>
      </c>
      <c r="D1516" s="6">
        <v>0.747</v>
      </c>
      <c r="E1516" s="6">
        <v>-0.27</v>
      </c>
      <c r="F1516" s="6">
        <v>-0.55600000000000005</v>
      </c>
      <c r="G1516" s="6">
        <v>0.13300000000000001</v>
      </c>
      <c r="H1516" s="6">
        <v>-2.5999999999999999E-2</v>
      </c>
      <c r="I1516" s="6">
        <v>-1.1679999999999999</v>
      </c>
      <c r="J1516" s="6">
        <v>0.28999999999999998</v>
      </c>
      <c r="K1516" s="6">
        <v>8.6999999999999994E-2</v>
      </c>
      <c r="L1516" s="6">
        <v>0.64700000000000002</v>
      </c>
      <c r="M1516" s="6">
        <v>-0.42499999999999999</v>
      </c>
      <c r="N1516" s="6">
        <v>1.3879999999999999</v>
      </c>
      <c r="O1516" s="6">
        <v>0.65300000000000002</v>
      </c>
      <c r="P1516" s="6">
        <v>0.92</v>
      </c>
      <c r="Q1516" s="6">
        <v>1.3129999999999999</v>
      </c>
      <c r="R1516" s="7">
        <v>0.43099999999999999</v>
      </c>
      <c r="S1516" s="7">
        <v>0.186</v>
      </c>
      <c r="T1516" s="7">
        <v>-0.214</v>
      </c>
      <c r="U1516" s="7">
        <v>-0.47199999999999998</v>
      </c>
    </row>
    <row r="1517" spans="1:21">
      <c r="A1517" s="6">
        <v>1836</v>
      </c>
      <c r="B1517" s="9" t="s">
        <v>1181</v>
      </c>
      <c r="C1517" s="14" t="s">
        <v>5018</v>
      </c>
      <c r="D1517" s="6">
        <v>-0.222</v>
      </c>
      <c r="E1517" s="6">
        <v>-1.2999999999999999E-2</v>
      </c>
      <c r="F1517" s="6">
        <v>0.18201000000000001</v>
      </c>
      <c r="G1517" s="6">
        <v>-0.105</v>
      </c>
      <c r="H1517" s="6">
        <v>2.1999999999999999E-2</v>
      </c>
      <c r="I1517" s="6">
        <v>-1.1679999999999999</v>
      </c>
      <c r="J1517" s="6">
        <v>-0.33</v>
      </c>
      <c r="K1517" s="6">
        <v>8.4000000000000005E-2</v>
      </c>
      <c r="L1517" s="6">
        <v>0.22700000000000001</v>
      </c>
      <c r="M1517" s="6">
        <v>-0.21099999999999999</v>
      </c>
      <c r="N1517" s="6">
        <v>-0.30099999999999999</v>
      </c>
      <c r="O1517" s="6">
        <v>-0.52</v>
      </c>
      <c r="P1517" s="6">
        <v>-0.37</v>
      </c>
      <c r="Q1517" s="6">
        <v>-6.8000000000000005E-2</v>
      </c>
      <c r="R1517" s="7">
        <v>-0.92200000000000004</v>
      </c>
      <c r="S1517" s="7">
        <v>-0.26</v>
      </c>
      <c r="T1517" s="7">
        <v>-0.95599999999999996</v>
      </c>
      <c r="U1517" s="7">
        <v>-0.86899999999999999</v>
      </c>
    </row>
    <row r="1518" spans="1:21">
      <c r="A1518" s="6">
        <v>1838</v>
      </c>
      <c r="B1518" s="9" t="s">
        <v>1208</v>
      </c>
      <c r="C1518" s="14" t="s">
        <v>5017</v>
      </c>
      <c r="D1518" s="6">
        <v>-0.26500000000000001</v>
      </c>
      <c r="E1518" s="6">
        <v>0.30399999999999999</v>
      </c>
      <c r="F1518" s="6">
        <v>0.17899999999999999</v>
      </c>
      <c r="G1518" s="6">
        <v>0.224</v>
      </c>
      <c r="H1518" s="6">
        <v>-0.28899999999999998</v>
      </c>
      <c r="I1518" s="6">
        <v>-1.1679999999999999</v>
      </c>
      <c r="J1518" s="6">
        <v>0.95799999999999996</v>
      </c>
      <c r="K1518" s="6">
        <v>1.288</v>
      </c>
      <c r="L1518" s="6">
        <v>1.415</v>
      </c>
      <c r="M1518" s="6">
        <v>0.36699999999999999</v>
      </c>
      <c r="N1518" s="6">
        <v>1.5489999999999999</v>
      </c>
      <c r="O1518" s="6">
        <v>1.7090000000000001</v>
      </c>
      <c r="P1518" s="6">
        <v>1.544</v>
      </c>
      <c r="Q1518" s="6">
        <v>1.996</v>
      </c>
      <c r="R1518" s="7">
        <v>9.4E-2</v>
      </c>
      <c r="S1518" s="7">
        <v>0.67200000000000004</v>
      </c>
      <c r="T1518" s="7">
        <v>0.89700000000000002</v>
      </c>
      <c r="U1518" s="7">
        <v>1.1419999999999999</v>
      </c>
    </row>
    <row r="1519" spans="1:21">
      <c r="A1519" s="6">
        <v>1839</v>
      </c>
      <c r="B1519" s="9" t="s">
        <v>5374</v>
      </c>
      <c r="C1519" s="14" t="s">
        <v>5374</v>
      </c>
      <c r="D1519" s="6">
        <v>-0.376</v>
      </c>
      <c r="E1519" s="6">
        <v>-0.14899999999999999</v>
      </c>
      <c r="F1519" s="6">
        <v>0.216035</v>
      </c>
      <c r="G1519" s="6">
        <v>-0.27700000000000002</v>
      </c>
      <c r="H1519" s="6">
        <v>-0.61399999999999999</v>
      </c>
      <c r="I1519" s="6">
        <v>-1.1679999999999999</v>
      </c>
      <c r="J1519" s="6">
        <v>0.42699999999999999</v>
      </c>
      <c r="K1519" s="6">
        <v>0.79800000000000004</v>
      </c>
      <c r="L1519" s="6">
        <v>0.16500000000000001</v>
      </c>
      <c r="M1519" s="6">
        <v>0.66800000000000004</v>
      </c>
      <c r="N1519" s="6">
        <v>1.1579999999999999</v>
      </c>
      <c r="O1519" s="6">
        <v>1.0489999999999999</v>
      </c>
      <c r="P1519" s="6">
        <v>0.997</v>
      </c>
      <c r="Q1519" s="6">
        <v>1.498</v>
      </c>
      <c r="R1519" s="7">
        <v>0.40799999999999997</v>
      </c>
      <c r="S1519" s="7">
        <v>1.278</v>
      </c>
      <c r="T1519" s="7">
        <v>0.98699999999999999</v>
      </c>
      <c r="U1519" s="7">
        <v>2.1339999999999999</v>
      </c>
    </row>
    <row r="1520" spans="1:21">
      <c r="A1520" s="6">
        <v>1840</v>
      </c>
      <c r="B1520" s="9" t="s">
        <v>744</v>
      </c>
      <c r="C1520" s="14" t="s">
        <v>6659</v>
      </c>
      <c r="D1520" s="6">
        <v>-7.9000000000000001E-2</v>
      </c>
      <c r="E1520" s="6">
        <v>0.61099999999999999</v>
      </c>
      <c r="F1520" s="6">
        <v>0.24099999999999999</v>
      </c>
      <c r="G1520" s="6">
        <v>-2.1000000000000001E-2</v>
      </c>
      <c r="H1520" s="6">
        <v>0.123</v>
      </c>
      <c r="I1520" s="6">
        <v>-1.1679999999999999</v>
      </c>
      <c r="J1520" s="6">
        <v>5.5E-2</v>
      </c>
      <c r="K1520" s="6">
        <v>0.17699999999999999</v>
      </c>
      <c r="L1520" s="6">
        <v>-0.115</v>
      </c>
      <c r="M1520" s="6">
        <v>-9.6000000000000002E-2</v>
      </c>
      <c r="N1520" s="6">
        <v>-0.159</v>
      </c>
      <c r="O1520" s="6">
        <v>-0.50700000000000001</v>
      </c>
      <c r="P1520" s="6">
        <v>-0.47</v>
      </c>
      <c r="Q1520" s="6">
        <v>-0.69799999999999995</v>
      </c>
      <c r="R1520" s="7">
        <v>-0.63300000000000001</v>
      </c>
      <c r="S1520" s="7">
        <v>-0.11600000000000001</v>
      </c>
      <c r="T1520" s="7">
        <v>-0.38400000000000001</v>
      </c>
      <c r="U1520" s="7">
        <v>-0.57199999999999995</v>
      </c>
    </row>
    <row r="1521" spans="1:21">
      <c r="A1521" s="6">
        <v>1841</v>
      </c>
      <c r="B1521" s="9" t="s">
        <v>745</v>
      </c>
      <c r="C1521" s="14" t="s">
        <v>6660</v>
      </c>
      <c r="D1521" s="6">
        <v>-0.152</v>
      </c>
      <c r="E1521" s="6">
        <v>-1.7000000000000001E-2</v>
      </c>
      <c r="F1521" s="6">
        <v>-0.40799999999999997</v>
      </c>
      <c r="G1521" s="6">
        <v>-9.4E-2</v>
      </c>
      <c r="H1521" s="6">
        <v>-0.22500000000000001</v>
      </c>
      <c r="I1521" s="6">
        <v>-1.1679999999999999</v>
      </c>
      <c r="J1521" s="6">
        <v>-0.307</v>
      </c>
      <c r="K1521" s="6">
        <v>-0.13</v>
      </c>
      <c r="L1521" s="6">
        <v>0.17199999999999999</v>
      </c>
      <c r="M1521" s="6">
        <v>-0.31900000000000001</v>
      </c>
      <c r="N1521" s="6">
        <v>-0.64500000000000002</v>
      </c>
      <c r="O1521" s="6">
        <v>-0.72699999999999998</v>
      </c>
      <c r="P1521" s="6">
        <v>-0.63306300000000004</v>
      </c>
      <c r="Q1521" s="6">
        <v>-0.53</v>
      </c>
      <c r="R1521" s="7">
        <v>-0.79200000000000004</v>
      </c>
      <c r="S1521" s="7">
        <v>-0.72099999999999997</v>
      </c>
      <c r="T1521" s="7">
        <v>-0.44800000000000001</v>
      </c>
      <c r="U1521" s="7">
        <v>-0.90900000000000003</v>
      </c>
    </row>
    <row r="1522" spans="1:21">
      <c r="A1522" s="6">
        <v>1842</v>
      </c>
      <c r="B1522" s="9" t="s">
        <v>5598</v>
      </c>
      <c r="C1522" s="14" t="s">
        <v>5598</v>
      </c>
      <c r="D1522" s="6">
        <v>0.79200000000000004</v>
      </c>
      <c r="E1522" s="6">
        <v>0.17399999999999999</v>
      </c>
      <c r="F1522" s="6">
        <v>0.128217</v>
      </c>
      <c r="G1522" s="6">
        <v>3.4000000000000002E-2</v>
      </c>
      <c r="H1522" s="6">
        <v>0.22500000000000001</v>
      </c>
      <c r="I1522" s="6">
        <v>-1.1679999999999999</v>
      </c>
      <c r="J1522" s="6">
        <v>0.59499999999999997</v>
      </c>
      <c r="K1522" s="6">
        <v>0.80800000000000005</v>
      </c>
      <c r="L1522" s="6">
        <v>0.23599999999999999</v>
      </c>
      <c r="M1522" s="6">
        <v>0.55300000000000005</v>
      </c>
      <c r="N1522" s="6">
        <v>0.377</v>
      </c>
      <c r="O1522" s="6">
        <v>0.193</v>
      </c>
      <c r="P1522" s="6">
        <v>0.86099999999999999</v>
      </c>
      <c r="Q1522" s="6">
        <v>0.79700000000000004</v>
      </c>
      <c r="R1522" s="7">
        <v>1.323</v>
      </c>
      <c r="S1522" s="7">
        <v>1.2889999999999999</v>
      </c>
      <c r="T1522" s="7">
        <v>1.7350000000000001</v>
      </c>
      <c r="U1522" s="7">
        <v>1.2290000000000001</v>
      </c>
    </row>
    <row r="1523" spans="1:21">
      <c r="A1523" s="6">
        <v>1843</v>
      </c>
      <c r="B1523" s="9" t="s">
        <v>746</v>
      </c>
      <c r="C1523" s="14" t="s">
        <v>6661</v>
      </c>
      <c r="D1523" s="6">
        <v>-0.38200000000000001</v>
      </c>
      <c r="E1523" s="6">
        <v>-0.107</v>
      </c>
      <c r="F1523" s="6">
        <v>3.7999999999999999E-2</v>
      </c>
      <c r="G1523" s="6">
        <v>-6.3677999999999998E-2</v>
      </c>
      <c r="H1523" s="6">
        <v>-0.19400000000000001</v>
      </c>
      <c r="I1523" s="6">
        <v>-1.1679999999999999</v>
      </c>
      <c r="J1523" s="6">
        <v>-0.18099999999999999</v>
      </c>
      <c r="K1523" s="6">
        <v>-2E-3</v>
      </c>
      <c r="L1523" s="6">
        <v>-0.53400000000000003</v>
      </c>
      <c r="M1523" s="6">
        <v>-0.25900000000000001</v>
      </c>
      <c r="N1523" s="6">
        <v>0.01</v>
      </c>
      <c r="O1523" s="6">
        <v>0.73399999999999999</v>
      </c>
      <c r="P1523" s="6">
        <v>-0.3</v>
      </c>
      <c r="Q1523" s="6">
        <v>-0.22800000000000001</v>
      </c>
      <c r="R1523" s="7">
        <v>-0.36399999999999999</v>
      </c>
      <c r="S1523" s="7">
        <v>0.41899999999999998</v>
      </c>
      <c r="T1523" s="7">
        <v>-1.7999999999999999E-2</v>
      </c>
      <c r="U1523" s="7">
        <v>0.22800000000000001</v>
      </c>
    </row>
    <row r="1524" spans="1:21">
      <c r="A1524" s="6">
        <v>1845</v>
      </c>
      <c r="B1524" s="9" t="s">
        <v>747</v>
      </c>
      <c r="C1524" s="14" t="s">
        <v>6662</v>
      </c>
      <c r="D1524" s="6">
        <v>1.4999999999999999E-2</v>
      </c>
      <c r="E1524" s="6">
        <v>0.40600000000000003</v>
      </c>
      <c r="F1524" s="6">
        <v>0.70499999999999996</v>
      </c>
      <c r="G1524" s="6">
        <v>-0.27800000000000002</v>
      </c>
      <c r="H1524" s="6">
        <v>6.6000000000000003E-2</v>
      </c>
      <c r="I1524" s="6">
        <v>-1.1679999999999999</v>
      </c>
      <c r="J1524" s="6">
        <v>-0.80600000000000005</v>
      </c>
      <c r="K1524" s="6">
        <v>-4.3999999999999997E-2</v>
      </c>
      <c r="L1524" s="6">
        <v>0.5</v>
      </c>
      <c r="M1524" s="6">
        <v>2.5000000000000001E-2</v>
      </c>
      <c r="N1524" s="6">
        <v>-0.57799999999999996</v>
      </c>
      <c r="O1524" s="6">
        <v>-1.7470000000000001</v>
      </c>
      <c r="P1524" s="6">
        <v>-1.8109999999999999</v>
      </c>
      <c r="Q1524" s="6">
        <v>-2.0070000000000001</v>
      </c>
      <c r="R1524" s="7">
        <v>-2.2210000000000001</v>
      </c>
      <c r="S1524" s="7">
        <v>-1.5580000000000001</v>
      </c>
      <c r="T1524" s="7">
        <v>-2.2610000000000001</v>
      </c>
      <c r="U1524" s="7">
        <v>-2.9380000000000002</v>
      </c>
    </row>
    <row r="1525" spans="1:21">
      <c r="A1525" s="6">
        <v>1846</v>
      </c>
      <c r="B1525" s="9" t="s">
        <v>748</v>
      </c>
      <c r="C1525" s="14" t="s">
        <v>6663</v>
      </c>
      <c r="D1525" s="6">
        <v>0.16800000000000001</v>
      </c>
      <c r="E1525" s="6">
        <v>0.32400000000000001</v>
      </c>
      <c r="F1525" s="6">
        <v>0.34699999999999998</v>
      </c>
      <c r="G1525" s="6">
        <v>-0.91</v>
      </c>
      <c r="H1525" s="6">
        <v>4.0000000000000001E-3</v>
      </c>
      <c r="I1525" s="6">
        <v>-1.1679999999999999</v>
      </c>
      <c r="J1525" s="6">
        <v>0.39600000000000002</v>
      </c>
      <c r="K1525" s="6">
        <v>1.1020000000000001</v>
      </c>
      <c r="L1525" s="6">
        <v>-0.13</v>
      </c>
      <c r="M1525" s="6">
        <v>0.53400000000000003</v>
      </c>
      <c r="N1525" s="6">
        <v>0.95799999999999996</v>
      </c>
      <c r="O1525" s="6">
        <v>0.66400000000000003</v>
      </c>
      <c r="P1525" s="6">
        <v>0.51200000000000001</v>
      </c>
      <c r="Q1525" s="6">
        <v>0.63800000000000001</v>
      </c>
      <c r="R1525" s="7">
        <v>-0.33900000000000002</v>
      </c>
      <c r="S1525" s="7">
        <v>0.63600000000000001</v>
      </c>
      <c r="T1525" s="7">
        <v>0.44400000000000001</v>
      </c>
      <c r="U1525" s="7">
        <v>0.92700000000000005</v>
      </c>
    </row>
    <row r="1526" spans="1:21">
      <c r="A1526" s="6">
        <v>1847</v>
      </c>
      <c r="B1526" s="8" t="s">
        <v>1858</v>
      </c>
      <c r="C1526" s="16" t="s">
        <v>6664</v>
      </c>
      <c r="D1526" s="6">
        <v>-0.39300000000000002</v>
      </c>
      <c r="E1526" s="6">
        <v>0.14699999999999999</v>
      </c>
      <c r="F1526" s="6">
        <v>0.41899999999999998</v>
      </c>
      <c r="G1526" s="6">
        <v>-0.20799999999999999</v>
      </c>
      <c r="H1526" s="6">
        <v>3.5000000000000003E-2</v>
      </c>
      <c r="I1526" s="6">
        <v>-1.1679999999999999</v>
      </c>
      <c r="J1526" s="6">
        <v>-5.6000000000000001E-2</v>
      </c>
      <c r="K1526" s="6">
        <v>0.308</v>
      </c>
      <c r="L1526" s="6">
        <v>0.53600000000000003</v>
      </c>
      <c r="M1526" s="6">
        <v>0.58299999999999996</v>
      </c>
      <c r="N1526" s="6">
        <v>0.34699999999999998</v>
      </c>
      <c r="O1526" s="6">
        <v>-0.154</v>
      </c>
      <c r="P1526" s="6">
        <v>0.51700000000000002</v>
      </c>
      <c r="Q1526" s="6">
        <v>0.186</v>
      </c>
      <c r="R1526" s="7">
        <v>-4.2000000000000003E-2</v>
      </c>
      <c r="S1526" s="7">
        <v>0.44400000000000001</v>
      </c>
      <c r="T1526" s="7">
        <v>1.357</v>
      </c>
      <c r="U1526" s="7">
        <v>1.427</v>
      </c>
    </row>
    <row r="1527" spans="1:21">
      <c r="A1527" s="6">
        <v>1848</v>
      </c>
      <c r="B1527" s="8" t="s">
        <v>2773</v>
      </c>
      <c r="C1527" s="16" t="s">
        <v>6665</v>
      </c>
      <c r="D1527" s="6">
        <v>-0.13800000000000001</v>
      </c>
      <c r="E1527" s="6">
        <v>-0.48</v>
      </c>
      <c r="F1527" s="6">
        <v>-0.35299999999999998</v>
      </c>
      <c r="G1527" s="6">
        <v>-0.23</v>
      </c>
      <c r="H1527" s="6">
        <v>-9.9000000000000005E-2</v>
      </c>
      <c r="I1527" s="6">
        <v>-1.1679999999999999</v>
      </c>
      <c r="J1527" s="6">
        <v>-0.317</v>
      </c>
      <c r="K1527" s="6">
        <v>-0.51100000000000001</v>
      </c>
      <c r="L1527" s="6">
        <v>-0.22700000000000001</v>
      </c>
      <c r="M1527" s="6">
        <v>-0.72599999999999998</v>
      </c>
      <c r="N1527" s="6">
        <v>2.5000000000000001E-2</v>
      </c>
      <c r="O1527" s="6">
        <v>5.6000000000000001E-2</v>
      </c>
      <c r="P1527" s="6">
        <v>-0.14099999999999999</v>
      </c>
      <c r="Q1527" s="6">
        <v>0.29199999999999998</v>
      </c>
      <c r="R1527" s="7">
        <v>-2.1000000000000001E-2</v>
      </c>
      <c r="S1527" s="7">
        <v>-0.27100000000000002</v>
      </c>
      <c r="T1527" s="7">
        <v>-0.70599999999999996</v>
      </c>
      <c r="U1527" s="7">
        <v>-0.65600000000000003</v>
      </c>
    </row>
    <row r="1528" spans="1:21">
      <c r="A1528" s="6">
        <v>1850</v>
      </c>
      <c r="B1528" s="9" t="s">
        <v>2990</v>
      </c>
      <c r="C1528" s="14" t="s">
        <v>4149</v>
      </c>
      <c r="D1528" s="6">
        <v>-0.222</v>
      </c>
      <c r="E1528" s="6">
        <v>-6.5000000000000002E-2</v>
      </c>
      <c r="F1528" s="6">
        <v>1.8692E-2</v>
      </c>
      <c r="G1528" s="6">
        <v>0.26800000000000002</v>
      </c>
      <c r="H1528" s="6">
        <v>0.46300000000000002</v>
      </c>
      <c r="I1528" s="6">
        <v>-1.1679999999999999</v>
      </c>
      <c r="J1528" s="6">
        <v>0.48599999999999999</v>
      </c>
      <c r="K1528" s="6">
        <v>0.22800000000000001</v>
      </c>
      <c r="L1528" s="6">
        <v>-0.35599999999999998</v>
      </c>
      <c r="M1528" s="6">
        <v>-0.17100000000000001</v>
      </c>
      <c r="N1528" s="6">
        <v>0.254</v>
      </c>
      <c r="O1528" s="6">
        <v>0.34121099999999999</v>
      </c>
      <c r="P1528" s="6">
        <v>1.0498E-2</v>
      </c>
      <c r="Q1528" s="6">
        <v>0.27145200000000003</v>
      </c>
      <c r="R1528" s="7">
        <v>0.77500000000000002</v>
      </c>
      <c r="S1528" s="7">
        <v>0.93</v>
      </c>
      <c r="T1528" s="7">
        <v>-0.53400000000000003</v>
      </c>
      <c r="U1528" s="7">
        <v>0.28036899999999998</v>
      </c>
    </row>
    <row r="1529" spans="1:21">
      <c r="A1529" s="6">
        <v>1852</v>
      </c>
      <c r="B1529" s="9" t="s">
        <v>3551</v>
      </c>
      <c r="C1529" s="14" t="s">
        <v>4150</v>
      </c>
      <c r="D1529" s="6">
        <v>2.3E-2</v>
      </c>
      <c r="E1529" s="6">
        <v>0.13900000000000001</v>
      </c>
      <c r="F1529" s="6">
        <v>7.0999999999999994E-2</v>
      </c>
      <c r="G1529" s="6">
        <v>0.09</v>
      </c>
      <c r="H1529" s="6">
        <v>-0.11799999999999999</v>
      </c>
      <c r="I1529" s="6">
        <v>-1.1679999999999999</v>
      </c>
      <c r="J1529" s="6">
        <v>0.52300000000000002</v>
      </c>
      <c r="K1529" s="6">
        <v>0.629</v>
      </c>
      <c r="L1529" s="6">
        <v>-0.2</v>
      </c>
      <c r="M1529" s="6">
        <v>6.6000000000000003E-2</v>
      </c>
      <c r="N1529" s="6">
        <v>0.443</v>
      </c>
      <c r="O1529" s="6">
        <v>0.65544899999999995</v>
      </c>
      <c r="P1529" s="6">
        <v>0.40100000000000002</v>
      </c>
      <c r="Q1529" s="6">
        <v>0.91600000000000004</v>
      </c>
      <c r="R1529" s="7">
        <v>0.48299999999999998</v>
      </c>
      <c r="S1529" s="7">
        <v>0.45</v>
      </c>
      <c r="T1529" s="7">
        <v>0.47199999999999998</v>
      </c>
      <c r="U1529" s="7">
        <v>9.5000000000000001E-2</v>
      </c>
    </row>
    <row r="1530" spans="1:21">
      <c r="A1530" s="6">
        <v>1855</v>
      </c>
      <c r="B1530" s="9" t="s">
        <v>3535</v>
      </c>
      <c r="C1530" s="14" t="s">
        <v>4151</v>
      </c>
      <c r="D1530" s="6">
        <v>-0.35699999999999998</v>
      </c>
      <c r="E1530" s="6">
        <v>-8.9999999999999993E-3</v>
      </c>
      <c r="F1530" s="6">
        <v>-7.0000000000000001E-3</v>
      </c>
      <c r="G1530" s="6">
        <v>-0.53</v>
      </c>
      <c r="H1530" s="6">
        <v>-0.182</v>
      </c>
      <c r="I1530" s="6">
        <v>-1.1679999999999999</v>
      </c>
      <c r="J1530" s="6">
        <v>-0.495</v>
      </c>
      <c r="K1530" s="6">
        <v>6.6000000000000003E-2</v>
      </c>
      <c r="L1530" s="6">
        <v>0.58399999999999996</v>
      </c>
      <c r="M1530" s="6">
        <v>-0.23300000000000001</v>
      </c>
      <c r="N1530" s="6">
        <v>-0.06</v>
      </c>
      <c r="O1530" s="6">
        <v>-0.60599999999999998</v>
      </c>
      <c r="P1530" s="6">
        <v>0.22600000000000001</v>
      </c>
      <c r="Q1530" s="6">
        <v>4.5999999999999999E-2</v>
      </c>
      <c r="R1530" s="7">
        <v>-0.34300000000000003</v>
      </c>
      <c r="S1530" s="7">
        <v>0.19</v>
      </c>
      <c r="T1530" s="7">
        <v>0.77200000000000002</v>
      </c>
      <c r="U1530" s="7">
        <v>0.124</v>
      </c>
    </row>
    <row r="1531" spans="1:21">
      <c r="A1531" s="6">
        <v>1856</v>
      </c>
      <c r="B1531" s="8" t="s">
        <v>1691</v>
      </c>
      <c r="C1531" s="16" t="s">
        <v>6666</v>
      </c>
      <c r="D1531" s="6">
        <v>0.19900000000000001</v>
      </c>
      <c r="E1531" s="6">
        <v>0.66200000000000003</v>
      </c>
      <c r="F1531" s="6">
        <v>0.76600000000000001</v>
      </c>
      <c r="G1531" s="6">
        <v>0.58499999999999996</v>
      </c>
      <c r="H1531" s="6">
        <v>-2.4E-2</v>
      </c>
      <c r="I1531" s="6">
        <v>-1.1679999999999999</v>
      </c>
      <c r="J1531" s="6">
        <v>1.0069999999999999</v>
      </c>
      <c r="K1531" s="6">
        <v>0.94399999999999995</v>
      </c>
      <c r="L1531" s="6">
        <v>1.123</v>
      </c>
      <c r="M1531" s="6">
        <v>0.36299999999999999</v>
      </c>
      <c r="N1531" s="6">
        <v>1.198</v>
      </c>
      <c r="O1531" s="6">
        <v>1.33</v>
      </c>
      <c r="P1531" s="6">
        <v>1.3939999999999999</v>
      </c>
      <c r="Q1531" s="6">
        <v>1.488</v>
      </c>
      <c r="R1531" s="7">
        <v>0.32600000000000001</v>
      </c>
      <c r="S1531" s="7">
        <v>0.30099999999999999</v>
      </c>
      <c r="T1531" s="7">
        <v>0.10299999999999999</v>
      </c>
      <c r="U1531" s="7">
        <v>0.23400000000000001</v>
      </c>
    </row>
    <row r="1532" spans="1:21">
      <c r="A1532" s="6">
        <v>1857</v>
      </c>
      <c r="B1532" s="9" t="s">
        <v>2968</v>
      </c>
      <c r="C1532" s="14" t="s">
        <v>4148</v>
      </c>
      <c r="D1532" s="6">
        <v>-0.255</v>
      </c>
      <c r="E1532" s="6">
        <v>0.25900000000000001</v>
      </c>
      <c r="F1532" s="6">
        <v>9.1999999999999998E-2</v>
      </c>
      <c r="G1532" s="6">
        <v>-0.44700000000000001</v>
      </c>
      <c r="H1532" s="6">
        <v>-0.19700000000000001</v>
      </c>
      <c r="I1532" s="6">
        <v>-1.1679999999999999</v>
      </c>
      <c r="J1532" s="6">
        <v>-0.40400000000000003</v>
      </c>
      <c r="K1532" s="6">
        <v>0.52600000000000002</v>
      </c>
      <c r="L1532" s="6">
        <v>0.67100000000000004</v>
      </c>
      <c r="M1532" s="6">
        <v>-5.8000000000000003E-2</v>
      </c>
      <c r="N1532" s="6">
        <v>0.42299999999999999</v>
      </c>
      <c r="O1532" s="6">
        <v>0.12</v>
      </c>
      <c r="P1532" s="6">
        <v>-7.0000000000000001E-3</v>
      </c>
      <c r="Q1532" s="6">
        <v>4.9000000000000002E-2</v>
      </c>
      <c r="R1532" s="7">
        <v>-0.43</v>
      </c>
      <c r="S1532" s="7">
        <v>0.372</v>
      </c>
      <c r="T1532" s="7">
        <v>0.47899999999999998</v>
      </c>
      <c r="U1532" s="7">
        <v>-5.2999999999999999E-2</v>
      </c>
    </row>
    <row r="1533" spans="1:21">
      <c r="A1533" s="6">
        <v>1858</v>
      </c>
      <c r="B1533" s="9" t="s">
        <v>1493</v>
      </c>
      <c r="C1533" s="14" t="s">
        <v>5294</v>
      </c>
      <c r="D1533" s="6">
        <v>-0.20100000000000001</v>
      </c>
      <c r="E1533" s="6">
        <v>0.26100000000000001</v>
      </c>
      <c r="F1533" s="6">
        <v>-1.7010000000000001</v>
      </c>
      <c r="G1533" s="6">
        <v>-4.3979999999999998E-2</v>
      </c>
      <c r="H1533" s="6">
        <v>-0.42799999999999999</v>
      </c>
      <c r="I1533" s="6">
        <v>-1.1679999999999999</v>
      </c>
      <c r="J1533" s="6">
        <v>0.104</v>
      </c>
      <c r="K1533" s="6">
        <v>-0.34300000000000003</v>
      </c>
      <c r="L1533" s="6">
        <v>0.56499999999999995</v>
      </c>
      <c r="M1533" s="6">
        <v>0.66700000000000004</v>
      </c>
      <c r="N1533" s="6">
        <v>0.65</v>
      </c>
      <c r="O1533" s="6">
        <v>0.876</v>
      </c>
      <c r="P1533" s="6">
        <v>0.51900000000000002</v>
      </c>
      <c r="Q1533" s="6">
        <v>0.55300000000000005</v>
      </c>
      <c r="R1533" s="7">
        <v>0.32900000000000001</v>
      </c>
      <c r="S1533" s="7">
        <v>0.93200000000000005</v>
      </c>
      <c r="T1533" s="7">
        <v>0.99399999999999999</v>
      </c>
      <c r="U1533" s="7">
        <v>1.4970000000000001</v>
      </c>
    </row>
    <row r="1534" spans="1:21">
      <c r="A1534" s="6">
        <v>1859</v>
      </c>
      <c r="B1534" s="9" t="s">
        <v>750</v>
      </c>
      <c r="C1534" s="14" t="s">
        <v>6667</v>
      </c>
      <c r="D1534" s="6">
        <v>-9.5000000000000001E-2</v>
      </c>
      <c r="E1534" s="6">
        <v>0.19400000000000001</v>
      </c>
      <c r="F1534" s="6">
        <v>-4.1000000000000002E-2</v>
      </c>
      <c r="G1534" s="6">
        <v>-0.16</v>
      </c>
      <c r="H1534" s="6">
        <v>0.159</v>
      </c>
      <c r="I1534" s="6">
        <v>-1.1679999999999999</v>
      </c>
      <c r="J1534" s="6">
        <v>-0.17899999999999999</v>
      </c>
      <c r="K1534" s="6">
        <v>0.252</v>
      </c>
      <c r="L1534" s="6">
        <v>0.45300000000000001</v>
      </c>
      <c r="M1534" s="6">
        <v>0.108</v>
      </c>
      <c r="N1534" s="6">
        <v>-0.26800000000000002</v>
      </c>
      <c r="O1534" s="6">
        <v>-7.5999999999999998E-2</v>
      </c>
      <c r="P1534" s="6">
        <v>0.28399999999999997</v>
      </c>
      <c r="Q1534" s="6">
        <v>0.153</v>
      </c>
      <c r="R1534" s="7">
        <v>-0.161</v>
      </c>
      <c r="S1534" s="7">
        <v>-0.114</v>
      </c>
      <c r="T1534" s="7">
        <v>-0.30599999999999999</v>
      </c>
      <c r="U1534" s="7">
        <v>-0.41499999999999998</v>
      </c>
    </row>
    <row r="1535" spans="1:21">
      <c r="A1535" s="6">
        <v>1860</v>
      </c>
      <c r="B1535" s="9" t="s">
        <v>1706</v>
      </c>
      <c r="C1535" s="14" t="s">
        <v>5293</v>
      </c>
      <c r="D1535" s="6">
        <v>-0.26100000000000001</v>
      </c>
      <c r="E1535" s="6">
        <v>-0.56999999999999995</v>
      </c>
      <c r="F1535" s="6">
        <v>-8.0000000000000002E-3</v>
      </c>
      <c r="G1535" s="6">
        <v>-1E-3</v>
      </c>
      <c r="H1535" s="6">
        <v>-7.1999999999999995E-2</v>
      </c>
      <c r="I1535" s="6">
        <v>-1.1679999999999999</v>
      </c>
      <c r="J1535" s="6">
        <v>-0.184</v>
      </c>
      <c r="K1535" s="6">
        <v>-0.17400499999999999</v>
      </c>
      <c r="L1535" s="6">
        <v>-0.52800000000000002</v>
      </c>
      <c r="M1535" s="6">
        <v>0.32900000000000001</v>
      </c>
      <c r="N1535" s="6">
        <v>-0.74399999999999999</v>
      </c>
      <c r="O1535" s="6">
        <v>-0.69199999999999995</v>
      </c>
      <c r="P1535" s="6">
        <v>-0.77800000000000002</v>
      </c>
      <c r="Q1535" s="6">
        <v>-0.67500000000000004</v>
      </c>
      <c r="R1535" s="7">
        <v>-0.34599999999999997</v>
      </c>
      <c r="S1535" s="7">
        <v>1.6E-2</v>
      </c>
      <c r="T1535" s="7">
        <v>0.14399999999999999</v>
      </c>
      <c r="U1535" s="7">
        <v>-0.17599999999999999</v>
      </c>
    </row>
    <row r="1536" spans="1:21">
      <c r="A1536" s="6">
        <v>1861</v>
      </c>
      <c r="B1536" s="8" t="s">
        <v>2445</v>
      </c>
      <c r="C1536" s="16" t="s">
        <v>6668</v>
      </c>
      <c r="D1536" s="6">
        <v>-0.38900000000000001</v>
      </c>
      <c r="E1536" s="6">
        <v>0.188</v>
      </c>
      <c r="F1536" s="6">
        <v>-0.58099999999999996</v>
      </c>
      <c r="G1536" s="6">
        <v>-0.48799999999999999</v>
      </c>
      <c r="H1536" s="6">
        <v>-8.7999999999999995E-2</v>
      </c>
      <c r="I1536" s="6">
        <v>-1.1679999999999999</v>
      </c>
      <c r="J1536" s="6">
        <v>-0.88700000000000001</v>
      </c>
      <c r="K1536" s="6">
        <v>-0.68700000000000006</v>
      </c>
      <c r="L1536" s="6">
        <v>-0.58799999999999997</v>
      </c>
      <c r="M1536" s="6">
        <v>-1.175</v>
      </c>
      <c r="N1536" s="6">
        <v>-0.81499999999999995</v>
      </c>
      <c r="O1536" s="6">
        <v>-0.745</v>
      </c>
      <c r="P1536" s="6">
        <v>-1.228</v>
      </c>
      <c r="Q1536" s="6">
        <v>-1.216</v>
      </c>
      <c r="R1536" s="7">
        <v>-0.36199999999999999</v>
      </c>
      <c r="S1536" s="7">
        <v>-0.65500000000000003</v>
      </c>
      <c r="T1536" s="7">
        <v>-0.53</v>
      </c>
      <c r="U1536" s="7">
        <v>-1.089</v>
      </c>
    </row>
    <row r="1537" spans="1:21">
      <c r="A1537" s="6">
        <v>1862</v>
      </c>
      <c r="B1537" s="9" t="s">
        <v>2899</v>
      </c>
      <c r="C1537" s="14" t="s">
        <v>4147</v>
      </c>
      <c r="D1537" s="6">
        <v>-0.05</v>
      </c>
      <c r="E1537" s="6">
        <v>0.14099999999999999</v>
      </c>
      <c r="F1537" s="6">
        <v>0.43099999999999999</v>
      </c>
      <c r="G1537" s="6">
        <v>-0.17199999999999999</v>
      </c>
      <c r="H1537" s="6">
        <v>-0.38500000000000001</v>
      </c>
      <c r="I1537" s="6">
        <v>-1.1679999999999999</v>
      </c>
      <c r="J1537" s="6">
        <v>-0.18099999999999999</v>
      </c>
      <c r="K1537" s="6">
        <v>0.38700000000000001</v>
      </c>
      <c r="L1537" s="6">
        <v>0.188</v>
      </c>
      <c r="M1537" s="6">
        <v>-3.3000000000000002E-2</v>
      </c>
      <c r="N1537" s="6">
        <v>0.104</v>
      </c>
      <c r="O1537" s="6">
        <v>-0.59499999999999997</v>
      </c>
      <c r="P1537" s="6">
        <v>0.56299999999999994</v>
      </c>
      <c r="Q1537" s="6">
        <v>0.22600000000000001</v>
      </c>
      <c r="R1537" s="7">
        <v>-0.45800000000000002</v>
      </c>
      <c r="S1537" s="7">
        <v>-0.114</v>
      </c>
      <c r="T1537" s="7">
        <v>0.55100000000000005</v>
      </c>
      <c r="U1537" s="7">
        <v>0.19700000000000001</v>
      </c>
    </row>
    <row r="1538" spans="1:21">
      <c r="A1538" s="6">
        <v>1863</v>
      </c>
      <c r="B1538" s="8" t="s">
        <v>2334</v>
      </c>
      <c r="C1538" s="16" t="s">
        <v>6669</v>
      </c>
      <c r="D1538" s="6">
        <v>-0.41499999999999998</v>
      </c>
      <c r="E1538" s="6">
        <v>-0.29299999999999998</v>
      </c>
      <c r="F1538" s="6">
        <v>-0.309</v>
      </c>
      <c r="G1538" s="6">
        <v>0.32700000000000001</v>
      </c>
      <c r="H1538" s="6">
        <v>0.158</v>
      </c>
      <c r="I1538" s="6">
        <v>-1.1679999999999999</v>
      </c>
      <c r="J1538" s="6">
        <v>-0.71699999999999997</v>
      </c>
      <c r="K1538" s="6">
        <v>-0.82399999999999995</v>
      </c>
      <c r="L1538" s="6">
        <v>-1.534</v>
      </c>
      <c r="M1538" s="6">
        <v>-0.70399999999999996</v>
      </c>
      <c r="N1538" s="6">
        <v>-0.60613499999999998</v>
      </c>
      <c r="O1538" s="6">
        <v>-0.64540399999999998</v>
      </c>
      <c r="P1538" s="6">
        <v>-0.68700000000000006</v>
      </c>
      <c r="Q1538" s="6">
        <v>-0.88916099999999998</v>
      </c>
      <c r="R1538" s="7">
        <v>-0.11700000000000001</v>
      </c>
      <c r="S1538" s="7">
        <v>0.59199999999999997</v>
      </c>
      <c r="T1538" s="7">
        <v>-0.19</v>
      </c>
      <c r="U1538" s="7">
        <v>-0.21277599999999999</v>
      </c>
    </row>
    <row r="1539" spans="1:21">
      <c r="A1539" s="6">
        <v>1864</v>
      </c>
      <c r="B1539" s="9" t="s">
        <v>2864</v>
      </c>
      <c r="C1539" s="17">
        <v>43739</v>
      </c>
      <c r="D1539" s="6">
        <v>-6.0000000000000001E-3</v>
      </c>
      <c r="E1539" s="6">
        <v>4.4999999999999998E-2</v>
      </c>
      <c r="F1539" s="6">
        <v>0.14061499999999999</v>
      </c>
      <c r="G1539" s="6">
        <v>-0.14299999999999999</v>
      </c>
      <c r="H1539" s="6">
        <v>4.8000000000000001E-2</v>
      </c>
      <c r="I1539" s="6">
        <v>-1.1679999999999999</v>
      </c>
      <c r="J1539" s="6">
        <v>-0.217</v>
      </c>
      <c r="K1539" s="6">
        <v>0.10199999999999999</v>
      </c>
      <c r="L1539" s="6">
        <v>-3.4000000000000002E-2</v>
      </c>
      <c r="M1539" s="6">
        <v>5.8999999999999997E-2</v>
      </c>
      <c r="N1539" s="6">
        <v>8.1000000000000003E-2</v>
      </c>
      <c r="O1539" s="6">
        <v>-0.29099999999999998</v>
      </c>
      <c r="P1539" s="6">
        <v>9.8000000000000004E-2</v>
      </c>
      <c r="Q1539" s="6">
        <v>8.0000000000000002E-3</v>
      </c>
      <c r="R1539" s="7">
        <v>-0.40600000000000003</v>
      </c>
      <c r="S1539" s="7">
        <v>-5.5E-2</v>
      </c>
      <c r="T1539" s="7">
        <v>-0.123</v>
      </c>
      <c r="U1539" s="7">
        <v>-2.3E-2</v>
      </c>
    </row>
    <row r="1540" spans="1:21">
      <c r="A1540" s="6">
        <v>1866</v>
      </c>
      <c r="B1540" s="9" t="s">
        <v>5375</v>
      </c>
      <c r="C1540" s="14" t="s">
        <v>5375</v>
      </c>
      <c r="D1540" s="6">
        <v>0.16700000000000001</v>
      </c>
      <c r="E1540" s="6">
        <v>-0.43</v>
      </c>
      <c r="F1540" s="6">
        <v>0.29791299999999998</v>
      </c>
      <c r="G1540" s="6">
        <v>0.21641199999999999</v>
      </c>
      <c r="H1540" s="6">
        <v>-0.255</v>
      </c>
      <c r="I1540" s="6">
        <v>-1.1679999999999999</v>
      </c>
      <c r="J1540" s="6">
        <v>1.284</v>
      </c>
      <c r="K1540" s="6">
        <v>1.397</v>
      </c>
      <c r="L1540" s="6">
        <v>0.83499999999999996</v>
      </c>
      <c r="M1540" s="6">
        <v>0.63600000000000001</v>
      </c>
      <c r="N1540" s="6">
        <v>1.534</v>
      </c>
      <c r="O1540" s="6">
        <v>1.389</v>
      </c>
      <c r="P1540" s="6">
        <v>2.036</v>
      </c>
      <c r="Q1540" s="6">
        <v>2.7879999999999998</v>
      </c>
      <c r="R1540" s="7">
        <v>1.663</v>
      </c>
      <c r="S1540" s="7">
        <v>1.353</v>
      </c>
      <c r="T1540" s="7">
        <v>1.4970000000000001</v>
      </c>
      <c r="U1540" s="7">
        <v>1.6739999999999999</v>
      </c>
    </row>
    <row r="1541" spans="1:21">
      <c r="A1541" s="6">
        <v>1868</v>
      </c>
      <c r="B1541" s="8" t="s">
        <v>2311</v>
      </c>
      <c r="C1541" s="16" t="s">
        <v>6670</v>
      </c>
      <c r="D1541" s="6">
        <v>-1.9E-2</v>
      </c>
      <c r="E1541" s="6">
        <v>0.36299999999999999</v>
      </c>
      <c r="F1541" s="6">
        <v>0.36199999999999999</v>
      </c>
      <c r="G1541" s="6">
        <v>-0.04</v>
      </c>
      <c r="H1541" s="6">
        <v>-0.115</v>
      </c>
      <c r="I1541" s="6">
        <v>-1.1679999999999999</v>
      </c>
      <c r="J1541" s="6">
        <v>-4.7E-2</v>
      </c>
      <c r="K1541" s="6">
        <v>0.371</v>
      </c>
      <c r="L1541" s="6">
        <v>0.624</v>
      </c>
      <c r="M1541" s="6">
        <v>0.314</v>
      </c>
      <c r="N1541" s="6">
        <v>0.33100000000000002</v>
      </c>
      <c r="O1541" s="6">
        <v>-0.40500000000000003</v>
      </c>
      <c r="P1541" s="6">
        <v>0.11</v>
      </c>
      <c r="Q1541" s="6">
        <v>-0.11600000000000001</v>
      </c>
      <c r="R1541" s="7">
        <v>-0.54</v>
      </c>
      <c r="S1541" s="7">
        <v>-0.216</v>
      </c>
      <c r="T1541" s="7">
        <v>-0.70899999999999996</v>
      </c>
      <c r="U1541" s="7">
        <v>-0.59199999999999997</v>
      </c>
    </row>
    <row r="1542" spans="1:21">
      <c r="A1542" s="6">
        <v>1869</v>
      </c>
      <c r="B1542" s="9" t="s">
        <v>1501</v>
      </c>
      <c r="C1542" s="14" t="s">
        <v>5295</v>
      </c>
      <c r="D1542" s="6">
        <v>-0.121</v>
      </c>
      <c r="E1542" s="6">
        <v>0.13200000000000001</v>
      </c>
      <c r="F1542" s="6">
        <v>-0.81899999999999995</v>
      </c>
      <c r="G1542" s="6">
        <v>-0.17699999999999999</v>
      </c>
      <c r="H1542" s="6">
        <v>-0.189</v>
      </c>
      <c r="I1542" s="6">
        <v>-1.1679999999999999</v>
      </c>
      <c r="J1542" s="6">
        <v>8.0000000000000002E-3</v>
      </c>
      <c r="K1542" s="6">
        <v>0.46200000000000002</v>
      </c>
      <c r="L1542" s="6">
        <v>-0.47099999999999997</v>
      </c>
      <c r="M1542" s="6">
        <v>-2.1999999999999999E-2</v>
      </c>
      <c r="N1542" s="6">
        <v>-6.7000000000000004E-2</v>
      </c>
      <c r="O1542" s="6">
        <v>-0.6</v>
      </c>
      <c r="P1542" s="6">
        <v>0.23300000000000001</v>
      </c>
      <c r="Q1542" s="6">
        <v>-0.312</v>
      </c>
      <c r="R1542" s="7">
        <v>-9.4E-2</v>
      </c>
      <c r="S1542" s="7">
        <v>3.4000000000000002E-2</v>
      </c>
      <c r="T1542" s="7">
        <v>0.88600000000000001</v>
      </c>
      <c r="U1542" s="7">
        <v>0.42699999999999999</v>
      </c>
    </row>
    <row r="1543" spans="1:21">
      <c r="A1543" s="6">
        <v>1870</v>
      </c>
      <c r="B1543" s="9" t="s">
        <v>1415</v>
      </c>
      <c r="C1543" s="14" t="s">
        <v>5013</v>
      </c>
      <c r="D1543" s="6">
        <v>-3.5000000000000003E-2</v>
      </c>
      <c r="E1543" s="6">
        <v>0.157</v>
      </c>
      <c r="F1543" s="6">
        <v>-0.14000000000000001</v>
      </c>
      <c r="G1543" s="6">
        <v>-0.41799999999999998</v>
      </c>
      <c r="H1543" s="6">
        <v>-0.64400000000000002</v>
      </c>
      <c r="I1543" s="6">
        <v>-1.1679999999999999</v>
      </c>
      <c r="J1543" s="6">
        <v>2.2599999999999998</v>
      </c>
      <c r="K1543" s="6">
        <v>2.617</v>
      </c>
      <c r="L1543" s="6">
        <v>1.2270000000000001</v>
      </c>
      <c r="M1543" s="6">
        <v>0.26300000000000001</v>
      </c>
      <c r="N1543" s="6">
        <v>2.2170000000000001</v>
      </c>
      <c r="O1543" s="6">
        <v>2.1739999999999999</v>
      </c>
      <c r="P1543" s="6">
        <v>2.3170000000000002</v>
      </c>
      <c r="Q1543" s="6">
        <v>3.0059999999999998</v>
      </c>
      <c r="R1543" s="7">
        <v>1.274</v>
      </c>
      <c r="S1543" s="7">
        <v>1.1639999999999999</v>
      </c>
      <c r="T1543" s="7">
        <v>1.407</v>
      </c>
      <c r="U1543" s="7">
        <v>1.8939999999999999</v>
      </c>
    </row>
    <row r="1544" spans="1:21">
      <c r="A1544" s="6">
        <v>1871</v>
      </c>
      <c r="B1544" s="9" t="s">
        <v>751</v>
      </c>
      <c r="C1544" s="14" t="s">
        <v>6671</v>
      </c>
      <c r="D1544" s="6">
        <v>0.129</v>
      </c>
      <c r="E1544" s="6">
        <v>0.19400000000000001</v>
      </c>
      <c r="F1544" s="6">
        <v>0.49407200000000001</v>
      </c>
      <c r="G1544" s="6">
        <v>-4.9230999999999997E-2</v>
      </c>
      <c r="H1544" s="6">
        <v>-0.46300000000000002</v>
      </c>
      <c r="I1544" s="6">
        <v>-1.1679999999999999</v>
      </c>
      <c r="J1544" s="6">
        <v>0.63200000000000001</v>
      </c>
      <c r="K1544" s="6">
        <v>1.0760000000000001</v>
      </c>
      <c r="L1544" s="6">
        <v>0.107</v>
      </c>
      <c r="M1544" s="6">
        <v>0.91200000000000003</v>
      </c>
      <c r="N1544" s="6">
        <v>0.79908999999999997</v>
      </c>
      <c r="O1544" s="6">
        <v>-3.4000000000000002E-2</v>
      </c>
      <c r="P1544" s="6">
        <v>0.83799999999999997</v>
      </c>
      <c r="Q1544" s="6">
        <v>0.874</v>
      </c>
      <c r="R1544" s="7">
        <v>0.311</v>
      </c>
      <c r="S1544" s="7">
        <v>0.53355600000000003</v>
      </c>
      <c r="T1544" s="7">
        <v>0.189</v>
      </c>
      <c r="U1544" s="7">
        <v>1.252</v>
      </c>
    </row>
    <row r="1545" spans="1:21">
      <c r="A1545" s="6">
        <v>1872</v>
      </c>
      <c r="B1545" s="9" t="s">
        <v>1547</v>
      </c>
      <c r="C1545" s="14" t="s">
        <v>5298</v>
      </c>
      <c r="D1545" s="6">
        <v>-0.26800000000000002</v>
      </c>
      <c r="E1545" s="6">
        <v>0.108</v>
      </c>
      <c r="F1545" s="6">
        <v>0.152</v>
      </c>
      <c r="G1545" s="6">
        <v>-3.5999999999999997E-2</v>
      </c>
      <c r="H1545" s="6">
        <v>2.4E-2</v>
      </c>
      <c r="I1545" s="6">
        <v>-1.1679999999999999</v>
      </c>
      <c r="J1545" s="6">
        <v>0.28999999999999998</v>
      </c>
      <c r="K1545" s="6">
        <v>0.54700000000000004</v>
      </c>
      <c r="L1545" s="6">
        <v>0.68600000000000005</v>
      </c>
      <c r="M1545" s="6">
        <v>0.03</v>
      </c>
      <c r="N1545" s="6">
        <v>0.34899999999999998</v>
      </c>
      <c r="O1545" s="6">
        <v>2.3E-2</v>
      </c>
      <c r="P1545" s="6">
        <v>0.14799999999999999</v>
      </c>
      <c r="Q1545" s="6">
        <v>0.20699999999999999</v>
      </c>
      <c r="R1545" s="7">
        <v>-4.3999999999999997E-2</v>
      </c>
      <c r="S1545" s="7">
        <v>0.13</v>
      </c>
      <c r="T1545" s="7">
        <v>0.50700000000000001</v>
      </c>
      <c r="U1545" s="7">
        <v>0.34300000000000003</v>
      </c>
    </row>
    <row r="1546" spans="1:21">
      <c r="A1546" s="6">
        <v>1873</v>
      </c>
      <c r="B1546" s="9" t="s">
        <v>2993</v>
      </c>
      <c r="C1546" s="14" t="s">
        <v>5014</v>
      </c>
      <c r="D1546" s="6">
        <v>3.4000000000000002E-2</v>
      </c>
      <c r="E1546" s="6">
        <v>0.69699999999999995</v>
      </c>
      <c r="F1546" s="6">
        <v>0.83299999999999996</v>
      </c>
      <c r="G1546" s="6">
        <v>-0.30199999999999999</v>
      </c>
      <c r="H1546" s="6">
        <v>0.26500000000000001</v>
      </c>
      <c r="I1546" s="6">
        <v>-1.1679999999999999</v>
      </c>
      <c r="J1546" s="6">
        <v>1.284</v>
      </c>
      <c r="K1546" s="6">
        <v>1.857</v>
      </c>
      <c r="L1546" s="6">
        <v>1.8140000000000001</v>
      </c>
      <c r="M1546" s="6">
        <v>0.75800000000000001</v>
      </c>
      <c r="N1546" s="6">
        <v>2.298</v>
      </c>
      <c r="O1546" s="6">
        <v>0.82799999999999996</v>
      </c>
      <c r="P1546" s="6">
        <v>1.9179999999999999</v>
      </c>
      <c r="Q1546" s="6">
        <v>1.728</v>
      </c>
      <c r="R1546" s="7">
        <v>1.0440100000000001</v>
      </c>
      <c r="S1546" s="7">
        <v>1.5245599999999999</v>
      </c>
      <c r="T1546" s="7">
        <v>1.9808600000000001</v>
      </c>
      <c r="U1546" s="7">
        <v>2.0320499999999999</v>
      </c>
    </row>
    <row r="1547" spans="1:21">
      <c r="A1547" s="6">
        <v>1874</v>
      </c>
      <c r="B1547" s="9" t="s">
        <v>5376</v>
      </c>
      <c r="C1547" s="14" t="s">
        <v>5376</v>
      </c>
      <c r="D1547" s="6">
        <v>-0.26500000000000001</v>
      </c>
      <c r="E1547" s="6">
        <v>6.4000000000000001E-2</v>
      </c>
      <c r="F1547" s="6">
        <v>-1.6E-2</v>
      </c>
      <c r="G1547" s="6">
        <v>0.13300000000000001</v>
      </c>
      <c r="H1547" s="6">
        <v>0.27</v>
      </c>
      <c r="I1547" s="6">
        <v>-1.1679999999999999</v>
      </c>
      <c r="J1547" s="6">
        <v>0.25800000000000001</v>
      </c>
      <c r="K1547" s="6">
        <v>0.55900000000000005</v>
      </c>
      <c r="L1547" s="6">
        <v>-0.373</v>
      </c>
      <c r="M1547" s="6">
        <v>-0.26100000000000001</v>
      </c>
      <c r="N1547" s="6">
        <v>-0.44</v>
      </c>
      <c r="O1547" s="6">
        <v>-0.32100000000000001</v>
      </c>
      <c r="P1547" s="6">
        <v>0.185</v>
      </c>
      <c r="Q1547" s="6">
        <v>0.21867200000000001</v>
      </c>
      <c r="R1547" s="7">
        <v>-1.2999999999999999E-2</v>
      </c>
      <c r="S1547" s="7">
        <v>0.72499999999999998</v>
      </c>
      <c r="T1547" s="7">
        <v>0.498</v>
      </c>
      <c r="U1547" s="7">
        <v>0.71099999999999997</v>
      </c>
    </row>
    <row r="1548" spans="1:21">
      <c r="A1548" s="6">
        <v>1875</v>
      </c>
      <c r="B1548" s="9" t="s">
        <v>5599</v>
      </c>
      <c r="C1548" s="14" t="s">
        <v>5599</v>
      </c>
      <c r="D1548" s="6">
        <v>-0.25800000000000001</v>
      </c>
      <c r="E1548" s="6">
        <v>0.113</v>
      </c>
      <c r="F1548" s="6">
        <v>0.67400000000000004</v>
      </c>
      <c r="G1548" s="6">
        <v>-0.34599999999999997</v>
      </c>
      <c r="H1548" s="6">
        <v>-2.4E-2</v>
      </c>
      <c r="I1548" s="6">
        <v>-1.1679999999999999</v>
      </c>
      <c r="J1548" s="6">
        <v>-1.0169999999999999</v>
      </c>
      <c r="K1548" s="6">
        <v>-0.25600000000000001</v>
      </c>
      <c r="L1548" s="6">
        <v>4.9000000000000002E-2</v>
      </c>
      <c r="M1548" s="6">
        <v>-0.20599999999999999</v>
      </c>
      <c r="N1548" s="6">
        <v>-0.81399999999999995</v>
      </c>
      <c r="O1548" s="6">
        <v>-1.6439999999999999</v>
      </c>
      <c r="P1548" s="6">
        <v>-1.6080000000000001</v>
      </c>
      <c r="Q1548" s="6">
        <v>-1.7789999999999999</v>
      </c>
      <c r="R1548" s="7">
        <v>-1.4370000000000001</v>
      </c>
      <c r="S1548" s="7">
        <v>-0.58899999999999997</v>
      </c>
      <c r="T1548" s="7">
        <v>-0.68200000000000005</v>
      </c>
      <c r="U1548" s="7">
        <v>-1.018</v>
      </c>
    </row>
    <row r="1549" spans="1:21">
      <c r="A1549" s="6">
        <v>1876</v>
      </c>
      <c r="B1549" s="9" t="s">
        <v>1531</v>
      </c>
      <c r="C1549" s="14" t="s">
        <v>5297</v>
      </c>
      <c r="D1549" s="6">
        <v>0.32600000000000001</v>
      </c>
      <c r="E1549" s="6">
        <v>-7.0999999999999994E-2</v>
      </c>
      <c r="F1549" s="6">
        <v>0.41899999999999998</v>
      </c>
      <c r="G1549" s="6">
        <v>-9.2999999999999999E-2</v>
      </c>
      <c r="H1549" s="6">
        <v>0.12</v>
      </c>
      <c r="I1549" s="6">
        <v>-1.1679999999999999</v>
      </c>
      <c r="J1549" s="6">
        <v>0.25900000000000001</v>
      </c>
      <c r="K1549" s="6">
        <v>0.73099999999999998</v>
      </c>
      <c r="L1549" s="6">
        <v>2.7E-2</v>
      </c>
      <c r="M1549" s="6">
        <v>0.32700000000000001</v>
      </c>
      <c r="N1549" s="6">
        <v>-0.66600000000000004</v>
      </c>
      <c r="O1549" s="6">
        <v>-1.286</v>
      </c>
      <c r="P1549" s="6">
        <v>0.47099999999999997</v>
      </c>
      <c r="Q1549" s="6">
        <v>-0.67100000000000004</v>
      </c>
      <c r="R1549" s="7">
        <v>0.05</v>
      </c>
      <c r="S1549" s="7">
        <v>0.10100000000000001</v>
      </c>
      <c r="T1549" s="7">
        <v>1.306</v>
      </c>
      <c r="U1549" s="7">
        <v>1.536</v>
      </c>
    </row>
    <row r="1550" spans="1:21">
      <c r="A1550" s="6">
        <v>1877</v>
      </c>
      <c r="B1550" s="9" t="s">
        <v>5377</v>
      </c>
      <c r="C1550" s="14" t="s">
        <v>5377</v>
      </c>
      <c r="D1550" s="6">
        <v>-0.16700000000000001</v>
      </c>
      <c r="E1550" s="6">
        <v>-2.7E-2</v>
      </c>
      <c r="F1550" s="6">
        <v>0.15654699999999999</v>
      </c>
      <c r="G1550" s="6">
        <v>0.25949699999999998</v>
      </c>
      <c r="H1550" s="6">
        <v>0.17299999999999999</v>
      </c>
      <c r="I1550" s="6">
        <v>-1.1679999999999999</v>
      </c>
      <c r="J1550" s="6">
        <v>0.53500000000000003</v>
      </c>
      <c r="K1550" s="6">
        <v>0.68500000000000005</v>
      </c>
      <c r="L1550" s="6">
        <v>-0.308</v>
      </c>
      <c r="M1550" s="6">
        <v>0.65600000000000003</v>
      </c>
      <c r="N1550" s="6">
        <v>1.21</v>
      </c>
      <c r="O1550" s="6">
        <v>0.99155300000000002</v>
      </c>
      <c r="P1550" s="6">
        <v>1.393</v>
      </c>
      <c r="Q1550" s="6">
        <v>1.764</v>
      </c>
      <c r="R1550" s="7">
        <v>0.83099999999999996</v>
      </c>
      <c r="S1550" s="7">
        <v>1.1579999999999999</v>
      </c>
      <c r="T1550" s="7">
        <v>0.11899999999999999</v>
      </c>
      <c r="U1550" s="7">
        <v>1.6579999999999999</v>
      </c>
    </row>
    <row r="1551" spans="1:21">
      <c r="A1551" s="6">
        <v>1878</v>
      </c>
      <c r="B1551" s="9" t="s">
        <v>1518</v>
      </c>
      <c r="C1551" s="14" t="s">
        <v>5296</v>
      </c>
      <c r="D1551" s="6">
        <v>7.6999999999999999E-2</v>
      </c>
      <c r="E1551" s="6">
        <v>0.17100000000000001</v>
      </c>
      <c r="F1551" s="6">
        <v>0.443</v>
      </c>
      <c r="G1551" s="6">
        <v>0.48399999999999999</v>
      </c>
      <c r="H1551" s="6">
        <v>0.66800000000000004</v>
      </c>
      <c r="I1551" s="6">
        <v>-1.1679999999999999</v>
      </c>
      <c r="J1551" s="6">
        <v>0.156</v>
      </c>
      <c r="K1551" s="6">
        <v>0.49</v>
      </c>
      <c r="L1551" s="6">
        <v>4.3999999999999997E-2</v>
      </c>
      <c r="M1551" s="6">
        <v>-8.9999999999999993E-3</v>
      </c>
      <c r="N1551" s="6">
        <v>5.2999999999999999E-2</v>
      </c>
      <c r="O1551" s="6">
        <v>0.27900000000000003</v>
      </c>
      <c r="P1551" s="6">
        <v>0.22</v>
      </c>
      <c r="Q1551" s="6">
        <v>0.70299999999999996</v>
      </c>
      <c r="R1551" s="7">
        <v>0.33200000000000002</v>
      </c>
      <c r="S1551" s="7">
        <v>5.3999999999999999E-2</v>
      </c>
      <c r="T1551" s="7">
        <v>-0.09</v>
      </c>
      <c r="U1551" s="7">
        <v>-0.04</v>
      </c>
    </row>
    <row r="1552" spans="1:21">
      <c r="A1552" s="6">
        <v>1880</v>
      </c>
      <c r="B1552" s="9" t="s">
        <v>1340</v>
      </c>
      <c r="C1552" s="14" t="s">
        <v>5015</v>
      </c>
      <c r="D1552" s="6">
        <v>0.246</v>
      </c>
      <c r="E1552" s="6">
        <v>0.28599999999999998</v>
      </c>
      <c r="F1552" s="6">
        <v>0.44040899999999999</v>
      </c>
      <c r="G1552" s="6">
        <v>0.52700000000000002</v>
      </c>
      <c r="H1552" s="6">
        <v>0.68200000000000005</v>
      </c>
      <c r="I1552" s="6">
        <v>-1.1679999999999999</v>
      </c>
      <c r="J1552" s="6">
        <v>0.70199999999999996</v>
      </c>
      <c r="K1552" s="6">
        <v>0.76700000000000002</v>
      </c>
      <c r="L1552" s="6">
        <v>1.3839999999999999</v>
      </c>
      <c r="M1552" s="6">
        <v>0.52400000000000002</v>
      </c>
      <c r="N1552" s="6">
        <v>0.94899999999999995</v>
      </c>
      <c r="O1552" s="6">
        <v>0.98299999999999998</v>
      </c>
      <c r="P1552" s="6">
        <v>1.4279999999999999</v>
      </c>
      <c r="Q1552" s="6">
        <v>1.583</v>
      </c>
      <c r="R1552" s="7">
        <v>1.3640000000000001</v>
      </c>
      <c r="S1552" s="7">
        <v>0.67100000000000004</v>
      </c>
      <c r="T1552" s="7">
        <v>1.73</v>
      </c>
      <c r="U1552" s="7">
        <v>1.292</v>
      </c>
    </row>
    <row r="1553" spans="1:21">
      <c r="A1553" s="6">
        <v>1881</v>
      </c>
      <c r="B1553" s="9" t="s">
        <v>752</v>
      </c>
      <c r="C1553" s="14" t="s">
        <v>6672</v>
      </c>
      <c r="D1553" s="6">
        <v>0.30399999999999999</v>
      </c>
      <c r="E1553" s="6">
        <v>0.52100000000000002</v>
      </c>
      <c r="F1553" s="6">
        <v>0.71399999999999997</v>
      </c>
      <c r="G1553" s="6">
        <v>0.44700000000000001</v>
      </c>
      <c r="H1553" s="6">
        <v>0.34899999999999998</v>
      </c>
      <c r="I1553" s="6">
        <v>-1.1679999999999999</v>
      </c>
      <c r="J1553" s="6">
        <v>1.1679999999999999</v>
      </c>
      <c r="K1553" s="6">
        <v>1.552</v>
      </c>
      <c r="L1553" s="6">
        <v>0.92100000000000004</v>
      </c>
      <c r="M1553" s="6">
        <v>0.64900000000000002</v>
      </c>
      <c r="N1553" s="6">
        <v>1.7230000000000001</v>
      </c>
      <c r="O1553" s="6">
        <v>2.2799999999999998</v>
      </c>
      <c r="P1553" s="6">
        <v>2.2010000000000001</v>
      </c>
      <c r="Q1553" s="6">
        <v>2.641</v>
      </c>
      <c r="R1553" s="7">
        <v>0.96699999999999997</v>
      </c>
      <c r="S1553" s="7">
        <v>1.847</v>
      </c>
      <c r="T1553" s="7">
        <v>1.788</v>
      </c>
      <c r="U1553" s="7">
        <v>2.234</v>
      </c>
    </row>
    <row r="1554" spans="1:21">
      <c r="A1554" s="6">
        <v>1882</v>
      </c>
      <c r="B1554" s="9" t="s">
        <v>753</v>
      </c>
      <c r="C1554" s="14" t="s">
        <v>6673</v>
      </c>
      <c r="D1554" s="6">
        <v>0.72299999999999998</v>
      </c>
      <c r="E1554" s="6">
        <v>0.67400000000000004</v>
      </c>
      <c r="F1554" s="6">
        <v>-0.17199999999999999</v>
      </c>
      <c r="G1554" s="6">
        <v>-7.4999999999999997E-2</v>
      </c>
      <c r="H1554" s="6">
        <v>0.13700000000000001</v>
      </c>
      <c r="I1554" s="6">
        <v>-1.1679999999999999</v>
      </c>
      <c r="J1554" s="6">
        <v>0.38800000000000001</v>
      </c>
      <c r="K1554" s="6">
        <v>0.61499999999999999</v>
      </c>
      <c r="L1554" s="6">
        <v>0.61699999999999999</v>
      </c>
      <c r="M1554" s="6">
        <v>0.16400000000000001</v>
      </c>
      <c r="N1554" s="6">
        <v>0.374</v>
      </c>
      <c r="O1554" s="6">
        <v>0.27700000000000002</v>
      </c>
      <c r="P1554" s="6">
        <v>4.4104999999999998E-2</v>
      </c>
      <c r="Q1554" s="6">
        <v>0.55244400000000005</v>
      </c>
      <c r="R1554" s="7">
        <v>1.4530000000000001</v>
      </c>
      <c r="S1554" s="7">
        <v>0.79700000000000004</v>
      </c>
      <c r="T1554" s="7">
        <v>0.118065</v>
      </c>
      <c r="U1554" s="7">
        <v>-0.83699999999999997</v>
      </c>
    </row>
    <row r="1555" spans="1:21">
      <c r="A1555" s="6">
        <v>1884</v>
      </c>
      <c r="B1555" s="8" t="s">
        <v>2867</v>
      </c>
      <c r="C1555" s="16" t="s">
        <v>6674</v>
      </c>
      <c r="D1555" s="6">
        <v>-0.29499999999999998</v>
      </c>
      <c r="E1555" s="6">
        <v>-0.36599999999999999</v>
      </c>
      <c r="F1555" s="6">
        <v>-0.23200000000000001</v>
      </c>
      <c r="G1555" s="6">
        <v>-0.20300000000000001</v>
      </c>
      <c r="H1555" s="6">
        <v>-8.9999999999999993E-3</v>
      </c>
      <c r="I1555" s="6">
        <v>-1.1679999999999999</v>
      </c>
      <c r="J1555" s="6">
        <v>-8.0000000000000002E-3</v>
      </c>
      <c r="K1555" s="6">
        <v>-3.4000000000000002E-2</v>
      </c>
      <c r="L1555" s="6">
        <v>-0.38800000000000001</v>
      </c>
      <c r="M1555" s="6">
        <v>-0.29599999999999999</v>
      </c>
      <c r="N1555" s="6">
        <v>0.217</v>
      </c>
      <c r="O1555" s="6">
        <v>0.127</v>
      </c>
      <c r="P1555" s="6">
        <v>-0.33100000000000002</v>
      </c>
      <c r="Q1555" s="6">
        <v>-0.41799999999999998</v>
      </c>
      <c r="R1555" s="7">
        <v>-0.27300000000000002</v>
      </c>
      <c r="S1555" s="7">
        <v>-7.5999999999999998E-2</v>
      </c>
      <c r="T1555" s="7">
        <v>-1.284</v>
      </c>
      <c r="U1555" s="7">
        <v>-0.52500000000000002</v>
      </c>
    </row>
    <row r="1556" spans="1:21">
      <c r="A1556" s="6">
        <v>1885</v>
      </c>
      <c r="B1556" s="9" t="s">
        <v>755</v>
      </c>
      <c r="C1556" s="14" t="s">
        <v>6675</v>
      </c>
      <c r="D1556" s="6">
        <v>6.4000000000000001E-2</v>
      </c>
      <c r="E1556" s="6">
        <v>0.123</v>
      </c>
      <c r="F1556" s="6">
        <v>-0.60299999999999998</v>
      </c>
      <c r="G1556" s="6">
        <v>6.2E-2</v>
      </c>
      <c r="H1556" s="6">
        <v>4.1000000000000002E-2</v>
      </c>
      <c r="I1556" s="6">
        <v>-1.1679999999999999</v>
      </c>
      <c r="J1556" s="6">
        <v>0.185</v>
      </c>
      <c r="K1556" s="6">
        <v>0.183</v>
      </c>
      <c r="L1556" s="6">
        <v>3.3000000000000002E-2</v>
      </c>
      <c r="M1556" s="6">
        <v>-0.17899999999999999</v>
      </c>
      <c r="N1556" s="6">
        <v>0.156</v>
      </c>
      <c r="O1556" s="6">
        <v>-0.115</v>
      </c>
      <c r="P1556" s="6">
        <v>0.23</v>
      </c>
      <c r="Q1556" s="6">
        <v>7.1999999999999995E-2</v>
      </c>
      <c r="R1556" s="7">
        <v>0.315</v>
      </c>
      <c r="S1556" s="7">
        <v>0.19800000000000001</v>
      </c>
      <c r="T1556" s="7">
        <v>0.23499999999999999</v>
      </c>
      <c r="U1556" s="7">
        <v>0.218</v>
      </c>
    </row>
    <row r="1557" spans="1:21">
      <c r="A1557" s="6">
        <v>1886</v>
      </c>
      <c r="B1557" s="9" t="s">
        <v>756</v>
      </c>
      <c r="C1557" s="14" t="s">
        <v>6676</v>
      </c>
      <c r="D1557" s="6">
        <v>-0.20699999999999999</v>
      </c>
      <c r="E1557" s="6">
        <v>7.9000000000000001E-2</v>
      </c>
      <c r="F1557" s="6">
        <v>0.55800000000000005</v>
      </c>
      <c r="G1557" s="6">
        <v>-0.14000000000000001</v>
      </c>
      <c r="H1557" s="6">
        <v>-0.113</v>
      </c>
      <c r="I1557" s="6">
        <v>-1.1679999999999999</v>
      </c>
      <c r="J1557" s="6">
        <v>-0.28299999999999997</v>
      </c>
      <c r="K1557" s="6">
        <v>0.176313</v>
      </c>
      <c r="L1557" s="6">
        <v>0.38700000000000001</v>
      </c>
      <c r="M1557" s="6">
        <v>0.29199999999999998</v>
      </c>
      <c r="N1557" s="6">
        <v>-0.03</v>
      </c>
      <c r="O1557" s="6">
        <v>-1.1120000000000001</v>
      </c>
      <c r="P1557" s="6">
        <v>-3.7999999999999999E-2</v>
      </c>
      <c r="Q1557" s="6">
        <v>-0.35599999999999998</v>
      </c>
      <c r="R1557" s="7">
        <v>-0.19600000000000001</v>
      </c>
      <c r="S1557" s="7">
        <v>0.29199999999999998</v>
      </c>
      <c r="T1557" s="7">
        <v>0.91400000000000003</v>
      </c>
      <c r="U1557" s="7">
        <v>0.77900000000000003</v>
      </c>
    </row>
    <row r="1558" spans="1:21">
      <c r="A1558" s="6">
        <v>1887</v>
      </c>
      <c r="B1558" s="9" t="s">
        <v>757</v>
      </c>
      <c r="C1558" s="14" t="s">
        <v>6677</v>
      </c>
      <c r="D1558" s="6">
        <v>-0.374</v>
      </c>
      <c r="E1558" s="6">
        <v>0.623</v>
      </c>
      <c r="F1558" s="6">
        <v>0.39600000000000002</v>
      </c>
      <c r="G1558" s="6">
        <v>0.50900000000000001</v>
      </c>
      <c r="H1558" s="6">
        <v>0.113</v>
      </c>
      <c r="I1558" s="6">
        <v>-1.1679999999999999</v>
      </c>
      <c r="J1558" s="6">
        <v>-8.9999999999999993E-3</v>
      </c>
      <c r="K1558" s="6">
        <v>1.087</v>
      </c>
      <c r="L1558" s="6">
        <v>-0.23599999999999999</v>
      </c>
      <c r="M1558" s="6">
        <v>0.224</v>
      </c>
      <c r="N1558" s="6">
        <v>-0.434</v>
      </c>
      <c r="O1558" s="6">
        <v>-0.49199999999999999</v>
      </c>
      <c r="P1558" s="6">
        <v>0.106</v>
      </c>
      <c r="Q1558" s="6">
        <v>0.107</v>
      </c>
      <c r="R1558" s="7">
        <v>1.7999999999999999E-2</v>
      </c>
      <c r="S1558" s="7">
        <v>0.752</v>
      </c>
      <c r="T1558" s="7">
        <v>1.6259999999999999</v>
      </c>
      <c r="U1558" s="7">
        <v>1.5369999999999999</v>
      </c>
    </row>
    <row r="1559" spans="1:21">
      <c r="A1559" s="6">
        <v>1888</v>
      </c>
      <c r="B1559" s="9" t="s">
        <v>2908</v>
      </c>
      <c r="C1559" s="14" t="s">
        <v>2908</v>
      </c>
      <c r="D1559" s="6">
        <v>0.34899999999999998</v>
      </c>
      <c r="E1559" s="6">
        <v>0.29699999999999999</v>
      </c>
      <c r="F1559" s="6">
        <v>0.88100000000000001</v>
      </c>
      <c r="G1559" s="6">
        <v>0.3</v>
      </c>
      <c r="H1559" s="6">
        <v>0.186</v>
      </c>
      <c r="I1559" s="6">
        <v>-1.1679999999999999</v>
      </c>
      <c r="J1559" s="6">
        <v>0.307</v>
      </c>
      <c r="K1559" s="6">
        <v>0.23599999999999999</v>
      </c>
      <c r="L1559" s="6">
        <v>0.59199999999999997</v>
      </c>
      <c r="M1559" s="6">
        <v>0.32100000000000001</v>
      </c>
      <c r="N1559" s="6">
        <v>0.67100000000000004</v>
      </c>
      <c r="O1559" s="6">
        <v>-0.23</v>
      </c>
      <c r="P1559" s="6">
        <v>1.4E-2</v>
      </c>
      <c r="Q1559" s="6">
        <v>-1.7000000000000001E-2</v>
      </c>
      <c r="R1559" s="7">
        <v>-0.56599999999999995</v>
      </c>
      <c r="S1559" s="7">
        <v>-0.505</v>
      </c>
      <c r="T1559" s="7">
        <v>-1.1499999999999999</v>
      </c>
      <c r="U1559" s="7">
        <v>-0.746</v>
      </c>
    </row>
    <row r="1560" spans="1:21">
      <c r="A1560" s="6">
        <v>1889</v>
      </c>
      <c r="B1560" s="9" t="s">
        <v>758</v>
      </c>
      <c r="C1560" s="14" t="s">
        <v>6678</v>
      </c>
      <c r="D1560" s="6">
        <v>-0.20100000000000001</v>
      </c>
      <c r="E1560" s="6">
        <v>0.439</v>
      </c>
      <c r="F1560" s="6">
        <v>-0.31900000000000001</v>
      </c>
      <c r="G1560" s="6">
        <v>0.132105</v>
      </c>
      <c r="H1560" s="6">
        <v>-0.24199999999999999</v>
      </c>
      <c r="I1560" s="6">
        <v>-1.1679999999999999</v>
      </c>
      <c r="J1560" s="6">
        <v>-5.7589000000000001E-2</v>
      </c>
      <c r="K1560" s="6">
        <v>-0.312</v>
      </c>
      <c r="L1560" s="6">
        <v>-0.70399999999999996</v>
      </c>
      <c r="M1560" s="6">
        <v>0.39200000000000002</v>
      </c>
      <c r="N1560" s="6">
        <v>0.27300000000000002</v>
      </c>
      <c r="O1560" s="6">
        <v>0.64700000000000002</v>
      </c>
      <c r="P1560" s="6">
        <v>0.27700000000000002</v>
      </c>
      <c r="Q1560" s="6">
        <v>0.34599999999999997</v>
      </c>
      <c r="R1560" s="7">
        <v>0.120029</v>
      </c>
      <c r="S1560" s="7">
        <v>0.23666599999999999</v>
      </c>
      <c r="T1560" s="7">
        <v>0.36299999999999999</v>
      </c>
      <c r="U1560" s="7">
        <v>0.876</v>
      </c>
    </row>
    <row r="1561" spans="1:21">
      <c r="A1561" s="6">
        <v>1890</v>
      </c>
      <c r="B1561" s="9" t="s">
        <v>3202</v>
      </c>
      <c r="C1561" s="14" t="s">
        <v>3202</v>
      </c>
      <c r="D1561" s="6">
        <v>-5.2999999999999999E-2</v>
      </c>
      <c r="E1561" s="6">
        <v>5.3999999999999999E-2</v>
      </c>
      <c r="F1561" s="6">
        <v>0.2</v>
      </c>
      <c r="G1561" s="6">
        <v>-8.4000000000000005E-2</v>
      </c>
      <c r="H1561" s="6">
        <v>0.185</v>
      </c>
      <c r="I1561" s="6">
        <v>-1.1679999999999999</v>
      </c>
      <c r="J1561" s="6">
        <v>-9.4E-2</v>
      </c>
      <c r="K1561" s="6">
        <v>0.19</v>
      </c>
      <c r="L1561" s="6">
        <v>0.69599999999999995</v>
      </c>
      <c r="M1561" s="6">
        <v>0.39200000000000002</v>
      </c>
      <c r="N1561" s="6">
        <v>8.8999999999999996E-2</v>
      </c>
      <c r="O1561" s="6">
        <v>-1.4E-2</v>
      </c>
      <c r="P1561" s="6">
        <v>0.66100000000000003</v>
      </c>
      <c r="Q1561" s="6">
        <v>0.40400000000000003</v>
      </c>
      <c r="R1561" s="7">
        <v>0.60599999999999998</v>
      </c>
      <c r="S1561" s="7">
        <v>0.82099999999999995</v>
      </c>
      <c r="T1561" s="7">
        <v>1.111</v>
      </c>
      <c r="U1561" s="7">
        <v>0.41799999999999998</v>
      </c>
    </row>
    <row r="1562" spans="1:21">
      <c r="A1562" s="6">
        <v>1891</v>
      </c>
      <c r="B1562" s="8" t="s">
        <v>2236</v>
      </c>
      <c r="C1562" s="16" t="s">
        <v>6679</v>
      </c>
      <c r="D1562" s="6">
        <v>-0.22800000000000001</v>
      </c>
      <c r="E1562" s="6">
        <v>-0.38300000000000001</v>
      </c>
      <c r="F1562" s="6">
        <v>-0.127</v>
      </c>
      <c r="G1562" s="6">
        <v>-0.22500000000000001</v>
      </c>
      <c r="H1562" s="6">
        <v>0.28100000000000003</v>
      </c>
      <c r="I1562" s="6">
        <v>-1.1679999999999999</v>
      </c>
      <c r="J1562" s="6">
        <v>-0.35199999999999998</v>
      </c>
      <c r="K1562" s="6">
        <v>-0.17499999999999999</v>
      </c>
      <c r="L1562" s="6">
        <v>-0.21099999999999999</v>
      </c>
      <c r="M1562" s="6">
        <v>-0.67400000000000004</v>
      </c>
      <c r="N1562" s="6">
        <v>-0.52300000000000002</v>
      </c>
      <c r="O1562" s="6">
        <v>-0.55900000000000005</v>
      </c>
      <c r="P1562" s="6">
        <v>-0.68500000000000005</v>
      </c>
      <c r="Q1562" s="6">
        <v>-0.67800000000000005</v>
      </c>
      <c r="R1562" s="7">
        <v>-0.5</v>
      </c>
      <c r="S1562" s="7">
        <v>-0.45200000000000001</v>
      </c>
      <c r="T1562" s="7">
        <v>-1.0409999999999999</v>
      </c>
      <c r="U1562" s="7">
        <v>-1.0940000000000001</v>
      </c>
    </row>
    <row r="1563" spans="1:21">
      <c r="A1563" s="6">
        <v>1892</v>
      </c>
      <c r="B1563" s="9" t="s">
        <v>3208</v>
      </c>
      <c r="C1563" s="14" t="s">
        <v>4146</v>
      </c>
      <c r="D1563" s="6">
        <v>0.123</v>
      </c>
      <c r="E1563" s="6">
        <v>5.2999999999999999E-2</v>
      </c>
      <c r="F1563" s="6">
        <v>-5.1906000000000001E-2</v>
      </c>
      <c r="G1563" s="6">
        <v>0.13500000000000001</v>
      </c>
      <c r="H1563" s="6">
        <v>-0.17799999999999999</v>
      </c>
      <c r="I1563" s="6">
        <v>-1.1679999999999999</v>
      </c>
      <c r="J1563" s="6">
        <v>-4.3999999999999997E-2</v>
      </c>
      <c r="K1563" s="6">
        <v>0.111</v>
      </c>
      <c r="L1563" s="6">
        <v>-0.34799999999999998</v>
      </c>
      <c r="M1563" s="6">
        <v>0.14199999999999999</v>
      </c>
      <c r="N1563" s="6">
        <v>0.54700000000000004</v>
      </c>
      <c r="O1563" s="6">
        <v>-3.1E-2</v>
      </c>
      <c r="P1563" s="6">
        <v>-3.0000000000000001E-3</v>
      </c>
      <c r="Q1563" s="6">
        <v>-4.5999999999999999E-2</v>
      </c>
      <c r="R1563" s="7">
        <v>0.06</v>
      </c>
      <c r="S1563" s="7">
        <v>3.5000000000000003E-2</v>
      </c>
      <c r="T1563" s="7">
        <v>-0.44</v>
      </c>
      <c r="U1563" s="7">
        <v>-0.48199999999999998</v>
      </c>
    </row>
    <row r="1564" spans="1:21">
      <c r="A1564" s="6">
        <v>1896</v>
      </c>
      <c r="B1564" s="9" t="s">
        <v>976</v>
      </c>
      <c r="C1564" s="14" t="s">
        <v>5010</v>
      </c>
      <c r="D1564" s="6">
        <v>-9.8000000000000004E-2</v>
      </c>
      <c r="E1564" s="6">
        <v>0.105</v>
      </c>
      <c r="F1564" s="6">
        <v>0.373</v>
      </c>
      <c r="G1564" s="6">
        <v>-0.46300000000000002</v>
      </c>
      <c r="H1564" s="6">
        <v>-0.14799999999999999</v>
      </c>
      <c r="I1564" s="6">
        <v>-1.1679999999999999</v>
      </c>
      <c r="J1564" s="6">
        <v>-0.36</v>
      </c>
      <c r="K1564" s="6">
        <v>0.20499999999999999</v>
      </c>
      <c r="L1564" s="6">
        <v>0.32100000000000001</v>
      </c>
      <c r="M1564" s="6">
        <v>-0.113</v>
      </c>
      <c r="N1564" s="6">
        <v>-0.11</v>
      </c>
      <c r="O1564" s="6">
        <v>-0.86299999999999999</v>
      </c>
      <c r="P1564" s="6">
        <v>-0.123</v>
      </c>
      <c r="Q1564" s="6">
        <v>-0.43</v>
      </c>
      <c r="R1564" s="7">
        <v>-0.86899999999999999</v>
      </c>
      <c r="S1564" s="7">
        <v>-0.41799999999999998</v>
      </c>
      <c r="T1564" s="7">
        <v>-0.28199999999999997</v>
      </c>
      <c r="U1564" s="7">
        <v>-0.79800000000000004</v>
      </c>
    </row>
    <row r="1565" spans="1:21">
      <c r="A1565" s="6">
        <v>1899</v>
      </c>
      <c r="B1565" s="9" t="s">
        <v>988</v>
      </c>
      <c r="C1565" s="14" t="s">
        <v>5011</v>
      </c>
      <c r="D1565" s="6">
        <v>-0.307</v>
      </c>
      <c r="E1565" s="6">
        <v>-0.11799999999999999</v>
      </c>
      <c r="F1565" s="6">
        <v>-0.21265100000000001</v>
      </c>
      <c r="G1565" s="6">
        <v>-0.26700000000000002</v>
      </c>
      <c r="H1565" s="6">
        <v>-0.19</v>
      </c>
      <c r="I1565" s="6">
        <v>-1.1679999999999999</v>
      </c>
      <c r="J1565" s="6">
        <v>-0.47099999999999997</v>
      </c>
      <c r="K1565" s="6">
        <v>-0.41199999999999998</v>
      </c>
      <c r="L1565" s="6">
        <v>-0.75600000000000001</v>
      </c>
      <c r="M1565" s="6">
        <v>-1.002</v>
      </c>
      <c r="N1565" s="6">
        <v>-0.80700000000000005</v>
      </c>
      <c r="O1565" s="6">
        <v>-0.42899999999999999</v>
      </c>
      <c r="P1565" s="6">
        <v>-0.36599999999999999</v>
      </c>
      <c r="Q1565" s="6">
        <v>-0.26100000000000001</v>
      </c>
      <c r="R1565" s="7">
        <v>-0.621</v>
      </c>
      <c r="S1565" s="7">
        <v>-0.71099999999999997</v>
      </c>
      <c r="T1565" s="7">
        <v>-0.82799999999999996</v>
      </c>
      <c r="U1565" s="7">
        <v>-0.47899999999999998</v>
      </c>
    </row>
    <row r="1566" spans="1:21">
      <c r="A1566" s="6">
        <v>1900</v>
      </c>
      <c r="B1566" s="9" t="s">
        <v>1765</v>
      </c>
      <c r="C1566" s="14" t="s">
        <v>6680</v>
      </c>
      <c r="D1566" s="6">
        <v>-3.5000000000000003E-2</v>
      </c>
      <c r="E1566" s="6">
        <v>0.14899999999999999</v>
      </c>
      <c r="F1566" s="6">
        <v>-0.20300000000000001</v>
      </c>
      <c r="G1566" s="6">
        <v>7.8E-2</v>
      </c>
      <c r="H1566" s="6">
        <v>3.5000000000000003E-2</v>
      </c>
      <c r="I1566" s="6">
        <v>-1.1679999999999999</v>
      </c>
      <c r="J1566" s="6">
        <v>0.246</v>
      </c>
      <c r="K1566" s="6">
        <v>0.28499999999999998</v>
      </c>
      <c r="L1566" s="6">
        <v>0.68100000000000005</v>
      </c>
      <c r="M1566" s="6">
        <v>0.13600000000000001</v>
      </c>
      <c r="N1566" s="6">
        <v>0.42699999999999999</v>
      </c>
      <c r="O1566" s="6">
        <v>0.27900000000000003</v>
      </c>
      <c r="P1566" s="6">
        <v>0.83199999999999996</v>
      </c>
      <c r="Q1566" s="6">
        <v>0.67700000000000005</v>
      </c>
      <c r="R1566" s="7">
        <v>0.55700000000000005</v>
      </c>
      <c r="S1566" s="7">
        <v>0.39300000000000002</v>
      </c>
      <c r="T1566" s="7">
        <v>0.51600000000000001</v>
      </c>
      <c r="U1566" s="7">
        <v>0.52900000000000003</v>
      </c>
    </row>
    <row r="1567" spans="1:21">
      <c r="A1567" s="6">
        <v>1901</v>
      </c>
      <c r="B1567" s="9" t="s">
        <v>1818</v>
      </c>
      <c r="C1567" s="14" t="s">
        <v>5291</v>
      </c>
      <c r="D1567" s="6">
        <v>-0.251</v>
      </c>
      <c r="E1567" s="6">
        <v>0.28199999999999997</v>
      </c>
      <c r="F1567" s="6">
        <v>-2.1999999999999999E-2</v>
      </c>
      <c r="G1567" s="6">
        <v>-3.4000000000000002E-2</v>
      </c>
      <c r="H1567" s="6">
        <v>7.6999999999999999E-2</v>
      </c>
      <c r="I1567" s="6">
        <v>-1.1679999999999999</v>
      </c>
      <c r="J1567" s="6">
        <v>-0.59099999999999997</v>
      </c>
      <c r="K1567" s="6">
        <v>8.2000000000000003E-2</v>
      </c>
      <c r="L1567" s="6">
        <v>0.48699999999999999</v>
      </c>
      <c r="M1567" s="6">
        <v>-0.108</v>
      </c>
      <c r="N1567" s="6">
        <v>-0.14599999999999999</v>
      </c>
      <c r="O1567" s="6">
        <v>-0.498</v>
      </c>
      <c r="P1567" s="6">
        <v>-4.2000000000000003E-2</v>
      </c>
      <c r="Q1567" s="6">
        <v>-0.152</v>
      </c>
      <c r="R1567" s="7">
        <v>-0.433</v>
      </c>
      <c r="S1567" s="7">
        <v>-0.36099999999999999</v>
      </c>
      <c r="T1567" s="7">
        <v>-0.442</v>
      </c>
      <c r="U1567" s="7">
        <v>-0.80600000000000005</v>
      </c>
    </row>
    <row r="1568" spans="1:21">
      <c r="A1568" s="6">
        <v>1902</v>
      </c>
      <c r="B1568" s="8" t="s">
        <v>2894</v>
      </c>
      <c r="C1568" s="16" t="s">
        <v>6681</v>
      </c>
      <c r="D1568" s="6">
        <v>-1.0169999999999999</v>
      </c>
      <c r="E1568" s="6">
        <v>-0.42</v>
      </c>
      <c r="F1568" s="6">
        <v>-2.4E-2</v>
      </c>
      <c r="G1568" s="6">
        <v>-0.78100000000000003</v>
      </c>
      <c r="H1568" s="6">
        <v>-0.623</v>
      </c>
      <c r="I1568" s="6">
        <v>-1.1679999999999999</v>
      </c>
      <c r="J1568" s="6">
        <v>-0.73399999999999999</v>
      </c>
      <c r="K1568" s="6">
        <v>-0.64900000000000002</v>
      </c>
      <c r="L1568" s="6">
        <v>-0.91800000000000004</v>
      </c>
      <c r="M1568" s="6">
        <v>-0.39</v>
      </c>
      <c r="N1568" s="6">
        <v>-0.26100000000000001</v>
      </c>
      <c r="O1568" s="6">
        <v>-0.57058399999999998</v>
      </c>
      <c r="P1568" s="6">
        <v>-0.82399999999999995</v>
      </c>
      <c r="Q1568" s="6">
        <v>-0.998</v>
      </c>
      <c r="R1568" s="7">
        <v>-0.16600000000000001</v>
      </c>
      <c r="S1568" s="7">
        <v>-0.26700000000000002</v>
      </c>
      <c r="T1568" s="7">
        <v>-6.6000000000000003E-2</v>
      </c>
      <c r="U1568" s="7">
        <v>0.216</v>
      </c>
    </row>
    <row r="1569" spans="1:21">
      <c r="A1569" s="6">
        <v>1903</v>
      </c>
      <c r="B1569" s="9" t="s">
        <v>760</v>
      </c>
      <c r="C1569" s="14" t="s">
        <v>6682</v>
      </c>
      <c r="D1569" s="6">
        <v>-0.247</v>
      </c>
      <c r="E1569" s="6">
        <v>0.24399999999999999</v>
      </c>
      <c r="F1569" s="6">
        <v>0.47099999999999997</v>
      </c>
      <c r="G1569" s="6">
        <v>-0.16300000000000001</v>
      </c>
      <c r="H1569" s="6">
        <v>-0.41399999999999998</v>
      </c>
      <c r="I1569" s="6">
        <v>-1.1679999999999999</v>
      </c>
      <c r="J1569" s="6">
        <v>0.313</v>
      </c>
      <c r="K1569" s="6">
        <v>-0.52</v>
      </c>
      <c r="L1569" s="6">
        <v>-0.16900000000000001</v>
      </c>
      <c r="M1569" s="6">
        <v>-4.2000000000000003E-2</v>
      </c>
      <c r="N1569" s="6">
        <v>0.69</v>
      </c>
      <c r="O1569" s="6">
        <v>0.26900000000000002</v>
      </c>
      <c r="P1569" s="6">
        <v>0.81299999999999994</v>
      </c>
      <c r="Q1569" s="6">
        <v>0.74199999999999999</v>
      </c>
      <c r="R1569" s="7">
        <v>0.56399999999999995</v>
      </c>
      <c r="S1569" s="7">
        <v>0.626</v>
      </c>
      <c r="T1569" s="7">
        <v>5.0999999999999997E-2</v>
      </c>
      <c r="U1569" s="7">
        <v>0.23599999999999999</v>
      </c>
    </row>
    <row r="1570" spans="1:21">
      <c r="A1570" s="6">
        <v>1904</v>
      </c>
      <c r="B1570" s="9" t="s">
        <v>761</v>
      </c>
      <c r="C1570" s="14" t="s">
        <v>6683</v>
      </c>
      <c r="D1570" s="6">
        <v>2.4E-2</v>
      </c>
      <c r="E1570" s="6">
        <v>0.48599999999999999</v>
      </c>
      <c r="F1570" s="6">
        <v>-0.36799999999999999</v>
      </c>
      <c r="G1570" s="6">
        <v>-2.1999999999999999E-2</v>
      </c>
      <c r="H1570" s="6">
        <v>4.2000000000000003E-2</v>
      </c>
      <c r="I1570" s="6">
        <v>-1.1679999999999999</v>
      </c>
      <c r="J1570" s="6">
        <v>-0.1</v>
      </c>
      <c r="K1570" s="6">
        <v>0.40100000000000002</v>
      </c>
      <c r="L1570" s="6">
        <v>0.499</v>
      </c>
      <c r="M1570" s="6">
        <v>0.14299999999999999</v>
      </c>
      <c r="N1570" s="6">
        <v>6.7000000000000004E-2</v>
      </c>
      <c r="O1570" s="6">
        <v>-0.50900000000000001</v>
      </c>
      <c r="P1570" s="6">
        <v>-0.1</v>
      </c>
      <c r="Q1570" s="6">
        <v>-0.16200000000000001</v>
      </c>
      <c r="R1570" s="7">
        <v>-0.70399999999999996</v>
      </c>
      <c r="S1570" s="7">
        <v>-0.379</v>
      </c>
      <c r="T1570" s="7">
        <v>-1.111</v>
      </c>
      <c r="U1570" s="7">
        <v>-0.86899999999999999</v>
      </c>
    </row>
    <row r="1571" spans="1:21">
      <c r="A1571" s="6">
        <v>1905</v>
      </c>
      <c r="B1571" s="9" t="s">
        <v>762</v>
      </c>
      <c r="C1571" s="14" t="s">
        <v>6684</v>
      </c>
      <c r="D1571" s="6">
        <v>0.26800000000000002</v>
      </c>
      <c r="E1571" s="6">
        <v>0.23499999999999999</v>
      </c>
      <c r="F1571" s="6">
        <v>0.59799999999999998</v>
      </c>
      <c r="G1571" s="6">
        <v>-0.216</v>
      </c>
      <c r="H1571" s="6">
        <v>0.16800000000000001</v>
      </c>
      <c r="I1571" s="6">
        <v>-1.1679999999999999</v>
      </c>
      <c r="J1571" s="6">
        <v>0.28399999999999997</v>
      </c>
      <c r="K1571" s="6">
        <v>-0.04</v>
      </c>
      <c r="L1571" s="6">
        <v>0.436</v>
      </c>
      <c r="M1571" s="6">
        <v>2.5000000000000001E-2</v>
      </c>
      <c r="N1571" s="6">
        <v>-0.61</v>
      </c>
      <c r="O1571" s="6">
        <v>-1.5529999999999999</v>
      </c>
      <c r="P1571" s="6">
        <v>-1.1419999999999999</v>
      </c>
      <c r="Q1571" s="6">
        <v>-1.248</v>
      </c>
      <c r="R1571" s="7">
        <v>-0.86699999999999999</v>
      </c>
      <c r="S1571" s="7">
        <v>-0.54900000000000004</v>
      </c>
      <c r="T1571" s="7">
        <v>-0.81399999999999995</v>
      </c>
      <c r="U1571" s="7">
        <v>-1.353</v>
      </c>
    </row>
    <row r="1572" spans="1:21">
      <c r="A1572" s="6">
        <v>1906</v>
      </c>
      <c r="B1572" s="8" t="s">
        <v>1408</v>
      </c>
      <c r="C1572" s="16" t="s">
        <v>6685</v>
      </c>
      <c r="D1572" s="6">
        <v>-0.25800000000000001</v>
      </c>
      <c r="E1572" s="6">
        <v>0.39200000000000002</v>
      </c>
      <c r="F1572" s="6">
        <v>-7.0000000000000001E-3</v>
      </c>
      <c r="G1572" s="6">
        <v>-9.8225999999999994E-2</v>
      </c>
      <c r="H1572" s="6">
        <v>-0.193</v>
      </c>
      <c r="I1572" s="6">
        <v>-1.1679999999999999</v>
      </c>
      <c r="J1572" s="6">
        <v>0.255</v>
      </c>
      <c r="K1572" s="6">
        <v>0.65900000000000003</v>
      </c>
      <c r="L1572" s="6">
        <v>-0.27400000000000002</v>
      </c>
      <c r="M1572" s="6">
        <v>1.9E-2</v>
      </c>
      <c r="N1572" s="6">
        <v>0.48019600000000001</v>
      </c>
      <c r="O1572" s="6">
        <v>0.249003</v>
      </c>
      <c r="P1572" s="6">
        <v>0.40400000000000003</v>
      </c>
      <c r="Q1572" s="6">
        <v>0.32200000000000001</v>
      </c>
      <c r="R1572" s="7">
        <v>0.107</v>
      </c>
      <c r="S1572" s="7">
        <v>0.99399999999999999</v>
      </c>
      <c r="T1572" s="7">
        <v>0.47</v>
      </c>
      <c r="U1572" s="7">
        <v>0.69</v>
      </c>
    </row>
    <row r="1573" spans="1:21">
      <c r="A1573" s="6">
        <v>1907</v>
      </c>
      <c r="B1573" s="9" t="s">
        <v>1011</v>
      </c>
      <c r="C1573" s="14" t="s">
        <v>5290</v>
      </c>
      <c r="D1573" s="6">
        <v>-0.39900000000000002</v>
      </c>
      <c r="E1573" s="6">
        <v>8.3000000000000004E-2</v>
      </c>
      <c r="F1573" s="6">
        <v>0.193</v>
      </c>
      <c r="G1573" s="6">
        <v>-0.26200000000000001</v>
      </c>
      <c r="H1573" s="6">
        <v>-0.42599999999999999</v>
      </c>
      <c r="I1573" s="6">
        <v>-1.1679999999999999</v>
      </c>
      <c r="J1573" s="6">
        <v>-0.499</v>
      </c>
      <c r="K1573" s="6">
        <v>0.21668599999999999</v>
      </c>
      <c r="L1573" s="6">
        <v>0.46899999999999997</v>
      </c>
      <c r="M1573" s="6">
        <v>4.2000000000000003E-2</v>
      </c>
      <c r="N1573" s="6">
        <v>-4.3999999999999997E-2</v>
      </c>
      <c r="O1573" s="6">
        <v>-0.71199999999999997</v>
      </c>
      <c r="P1573" s="6">
        <v>-0.24099999999999999</v>
      </c>
      <c r="Q1573" s="6">
        <v>-0.23</v>
      </c>
      <c r="R1573" s="7">
        <v>-0.752</v>
      </c>
      <c r="S1573" s="7">
        <v>-0.14699999999999999</v>
      </c>
      <c r="T1573" s="7">
        <v>0.317</v>
      </c>
      <c r="U1573" s="7">
        <v>2.3E-2</v>
      </c>
    </row>
    <row r="1574" spans="1:21">
      <c r="A1574" s="6">
        <v>1909</v>
      </c>
      <c r="B1574" s="9" t="s">
        <v>5378</v>
      </c>
      <c r="C1574" s="14" t="s">
        <v>5378</v>
      </c>
      <c r="D1574" s="6">
        <v>-0.32100000000000001</v>
      </c>
      <c r="E1574" s="6">
        <v>9.4E-2</v>
      </c>
      <c r="F1574" s="6">
        <v>-0.11884599999999999</v>
      </c>
      <c r="G1574" s="6">
        <v>-5.5382000000000001E-2</v>
      </c>
      <c r="H1574" s="6">
        <v>0.27100000000000002</v>
      </c>
      <c r="I1574" s="6">
        <v>-1.1679999999999999</v>
      </c>
      <c r="J1574" s="6">
        <v>-0.17021700000000001</v>
      </c>
      <c r="K1574" s="6">
        <v>-0.44500000000000001</v>
      </c>
      <c r="L1574" s="6">
        <v>0.53100000000000003</v>
      </c>
      <c r="M1574" s="6">
        <v>-0.71699999999999997</v>
      </c>
      <c r="N1574" s="6">
        <v>-0.54400000000000004</v>
      </c>
      <c r="O1574" s="6">
        <v>0.157</v>
      </c>
      <c r="P1574" s="6">
        <v>-7.0000000000000001E-3</v>
      </c>
      <c r="Q1574" s="6">
        <v>0.375</v>
      </c>
      <c r="R1574" s="7">
        <v>-0.18990399999999999</v>
      </c>
      <c r="S1574" s="7">
        <v>-0.50600000000000001</v>
      </c>
      <c r="T1574" s="7">
        <v>0.56000000000000005</v>
      </c>
      <c r="U1574" s="7">
        <v>-0.153</v>
      </c>
    </row>
    <row r="1575" spans="1:21">
      <c r="A1575" s="6">
        <v>1912</v>
      </c>
      <c r="B1575" s="9" t="s">
        <v>1820</v>
      </c>
      <c r="C1575" s="14" t="s">
        <v>5292</v>
      </c>
      <c r="D1575" s="6">
        <v>0.28000000000000003</v>
      </c>
      <c r="E1575" s="6">
        <v>-8.3000000000000004E-2</v>
      </c>
      <c r="F1575" s="6">
        <v>-0.80500000000000005</v>
      </c>
      <c r="G1575" s="6">
        <v>0.19400000000000001</v>
      </c>
      <c r="H1575" s="6">
        <v>2.1999999999999999E-2</v>
      </c>
      <c r="I1575" s="6">
        <v>-1.1679999999999999</v>
      </c>
      <c r="J1575" s="6">
        <v>0.17599999999999999</v>
      </c>
      <c r="K1575" s="6">
        <v>0.37846099999999999</v>
      </c>
      <c r="L1575" s="6">
        <v>0.436</v>
      </c>
      <c r="M1575" s="6">
        <v>0.50900000000000001</v>
      </c>
      <c r="N1575" s="6">
        <v>0.13900000000000001</v>
      </c>
      <c r="O1575" s="6">
        <v>-0.17100000000000001</v>
      </c>
      <c r="P1575" s="6">
        <v>0.80300000000000005</v>
      </c>
      <c r="Q1575" s="6">
        <v>0.72699999999999998</v>
      </c>
      <c r="R1575" s="7">
        <v>0.46899999999999997</v>
      </c>
      <c r="S1575" s="7">
        <v>0.68600000000000005</v>
      </c>
      <c r="T1575" s="7">
        <v>1.331</v>
      </c>
      <c r="U1575" s="7">
        <v>0.505</v>
      </c>
    </row>
    <row r="1576" spans="1:21">
      <c r="A1576" s="6">
        <v>1913</v>
      </c>
      <c r="B1576" s="9" t="s">
        <v>1000</v>
      </c>
      <c r="C1576" s="14" t="s">
        <v>5012</v>
      </c>
      <c r="D1576" s="6">
        <v>-0.26300000000000001</v>
      </c>
      <c r="E1576" s="6">
        <v>-0.11899999999999999</v>
      </c>
      <c r="F1576" s="6">
        <v>-0.42395100000000002</v>
      </c>
      <c r="G1576" s="6">
        <v>-0.55800000000000005</v>
      </c>
      <c r="H1576" s="6">
        <v>0.48899999999999999</v>
      </c>
      <c r="I1576" s="6">
        <v>-1.1679999999999999</v>
      </c>
      <c r="J1576" s="6">
        <v>-1.411</v>
      </c>
      <c r="K1576" s="6">
        <v>-0.97699999999999998</v>
      </c>
      <c r="L1576" s="6">
        <v>-1.6850000000000001</v>
      </c>
      <c r="M1576" s="6">
        <v>-0.98099999999999998</v>
      </c>
      <c r="N1576" s="6">
        <v>-1.1559999999999999</v>
      </c>
      <c r="O1576" s="6">
        <v>-0.89100000000000001</v>
      </c>
      <c r="P1576" s="6">
        <v>-2.8359999999999999</v>
      </c>
      <c r="Q1576" s="6">
        <v>-2.625</v>
      </c>
      <c r="R1576" s="7">
        <v>-0.28027099999999999</v>
      </c>
      <c r="S1576" s="7">
        <v>-0.129</v>
      </c>
      <c r="T1576" s="7">
        <v>-0.71399999999999997</v>
      </c>
      <c r="U1576" s="7">
        <v>-0.61799999999999999</v>
      </c>
    </row>
    <row r="1577" spans="1:21">
      <c r="A1577" s="6">
        <v>1914</v>
      </c>
      <c r="B1577" s="9" t="s">
        <v>5600</v>
      </c>
      <c r="C1577" s="14" t="s">
        <v>5600</v>
      </c>
      <c r="D1577" s="6">
        <v>-0.36099999999999999</v>
      </c>
      <c r="E1577" s="6">
        <v>0.18</v>
      </c>
      <c r="F1577" s="6">
        <v>-0.13100000000000001</v>
      </c>
      <c r="G1577" s="6">
        <v>0.14399999999999999</v>
      </c>
      <c r="H1577" s="6">
        <v>0.15</v>
      </c>
      <c r="I1577" s="6">
        <v>-1.1679999999999999</v>
      </c>
      <c r="J1577" s="6">
        <v>0.47599999999999998</v>
      </c>
      <c r="K1577" s="6">
        <v>0.81100000000000005</v>
      </c>
      <c r="L1577" s="6">
        <v>0.68899999999999995</v>
      </c>
      <c r="M1577" s="6">
        <v>0.16800000000000001</v>
      </c>
      <c r="N1577" s="6">
        <v>-1.4999999999999999E-2</v>
      </c>
      <c r="O1577" s="6">
        <v>-0.42299999999999999</v>
      </c>
      <c r="P1577" s="6">
        <v>-0.13400000000000001</v>
      </c>
      <c r="Q1577" s="6">
        <v>-0.16700000000000001</v>
      </c>
      <c r="R1577" s="7">
        <v>-0.127</v>
      </c>
      <c r="S1577" s="7">
        <v>0.26800000000000002</v>
      </c>
      <c r="T1577" s="7">
        <v>0.94299999999999995</v>
      </c>
      <c r="U1577" s="7">
        <v>0.41599999999999998</v>
      </c>
    </row>
    <row r="1578" spans="1:21">
      <c r="A1578" s="6">
        <v>1916</v>
      </c>
      <c r="B1578" s="9" t="s">
        <v>1804</v>
      </c>
      <c r="C1578" s="14" t="s">
        <v>1804</v>
      </c>
      <c r="D1578" s="6">
        <v>-0.21692600000000001</v>
      </c>
      <c r="E1578" s="6">
        <v>2.5999999999999999E-2</v>
      </c>
      <c r="F1578" s="6">
        <v>-7.0532999999999998E-2</v>
      </c>
      <c r="G1578" s="6">
        <v>-0.36099999999999999</v>
      </c>
      <c r="H1578" s="6">
        <v>-0.14799999999999999</v>
      </c>
      <c r="I1578" s="6">
        <v>-1.1679999999999999</v>
      </c>
      <c r="J1578" s="6">
        <v>6.4000000000000001E-2</v>
      </c>
      <c r="K1578" s="6">
        <v>0.39600000000000002</v>
      </c>
      <c r="L1578" s="6">
        <v>7.4999999999999997E-2</v>
      </c>
      <c r="M1578" s="6">
        <v>-2.9000000000000001E-2</v>
      </c>
      <c r="N1578" s="6">
        <v>0.27800000000000002</v>
      </c>
      <c r="O1578" s="6">
        <v>0.01</v>
      </c>
      <c r="P1578" s="6">
        <v>0.36</v>
      </c>
      <c r="Q1578" s="6">
        <v>0.19500000000000001</v>
      </c>
      <c r="R1578" s="7">
        <v>0.13500000000000001</v>
      </c>
      <c r="S1578" s="7">
        <v>0.18307699999999999</v>
      </c>
      <c r="T1578" s="7">
        <v>0.33</v>
      </c>
      <c r="U1578" s="7">
        <v>0.35599999999999998</v>
      </c>
    </row>
    <row r="1579" spans="1:21">
      <c r="A1579" s="6">
        <v>1918</v>
      </c>
      <c r="B1579" s="9" t="s">
        <v>764</v>
      </c>
      <c r="C1579" s="14" t="s">
        <v>6686</v>
      </c>
      <c r="D1579" s="6">
        <v>-0.36599999999999999</v>
      </c>
      <c r="E1579" s="6">
        <v>-7.2999999999999995E-2</v>
      </c>
      <c r="F1579" s="6">
        <v>-0.19400000000000001</v>
      </c>
      <c r="G1579" s="6">
        <v>0.125802</v>
      </c>
      <c r="H1579" s="6">
        <v>-6.7000000000000004E-2</v>
      </c>
      <c r="I1579" s="6">
        <v>-1.1679999999999999</v>
      </c>
      <c r="J1579" s="6">
        <v>-6.2E-2</v>
      </c>
      <c r="K1579" s="6">
        <v>1.4139999999999999</v>
      </c>
      <c r="L1579" s="6">
        <v>-1.0609999999999999</v>
      </c>
      <c r="M1579" s="6">
        <v>0.72299999999999998</v>
      </c>
      <c r="N1579" s="6">
        <v>1.8340000000000001</v>
      </c>
      <c r="O1579" s="6">
        <v>2.92</v>
      </c>
      <c r="P1579" s="6">
        <v>0.472165</v>
      </c>
      <c r="Q1579" s="6">
        <v>0.46263199999999999</v>
      </c>
      <c r="R1579" s="7">
        <v>0.69699999999999995</v>
      </c>
      <c r="S1579" s="7">
        <v>1.034</v>
      </c>
      <c r="T1579" s="7">
        <v>0.495</v>
      </c>
      <c r="U1579" s="7">
        <v>1.4930000000000001</v>
      </c>
    </row>
    <row r="1580" spans="1:21">
      <c r="A1580" s="6">
        <v>1920</v>
      </c>
      <c r="B1580" s="9" t="s">
        <v>3381</v>
      </c>
      <c r="C1580" s="14" t="s">
        <v>4161</v>
      </c>
      <c r="D1580" s="6">
        <v>8.9999999999999993E-3</v>
      </c>
      <c r="E1580" s="6">
        <v>-1.9E-2</v>
      </c>
      <c r="F1580" s="6">
        <v>0.372</v>
      </c>
      <c r="G1580" s="6">
        <v>0.21199999999999999</v>
      </c>
      <c r="H1580" s="6">
        <v>0.153</v>
      </c>
      <c r="I1580" s="6">
        <v>-1.1679999999999999</v>
      </c>
      <c r="J1580" s="6">
        <v>2.3E-2</v>
      </c>
      <c r="K1580" s="6">
        <v>0.51400000000000001</v>
      </c>
      <c r="L1580" s="6">
        <v>0.54300000000000004</v>
      </c>
      <c r="M1580" s="6">
        <v>0.33100000000000002</v>
      </c>
      <c r="N1580" s="6">
        <v>0.45200000000000001</v>
      </c>
      <c r="O1580" s="6">
        <v>-0.23</v>
      </c>
      <c r="P1580" s="6">
        <v>0.44800000000000001</v>
      </c>
      <c r="Q1580" s="6">
        <v>0.23</v>
      </c>
      <c r="R1580" s="7">
        <v>-0.495</v>
      </c>
      <c r="S1580" s="7">
        <v>0.46</v>
      </c>
      <c r="T1580" s="7">
        <v>5.3999999999999999E-2</v>
      </c>
      <c r="U1580" s="7">
        <v>0.16500000000000001</v>
      </c>
    </row>
    <row r="1581" spans="1:21">
      <c r="A1581" s="6">
        <v>1922</v>
      </c>
      <c r="B1581" s="9" t="s">
        <v>766</v>
      </c>
      <c r="C1581" s="14" t="s">
        <v>6687</v>
      </c>
      <c r="D1581" s="6">
        <v>2.7E-2</v>
      </c>
      <c r="E1581" s="6">
        <v>0.47299999999999998</v>
      </c>
      <c r="F1581" s="6">
        <v>-6.8000000000000005E-2</v>
      </c>
      <c r="G1581" s="6">
        <v>6.6000000000000003E-2</v>
      </c>
      <c r="H1581" s="6">
        <v>0.112</v>
      </c>
      <c r="I1581" s="6">
        <v>-1.1679999999999999</v>
      </c>
      <c r="J1581" s="6">
        <v>0.72799999999999998</v>
      </c>
      <c r="K1581" s="6">
        <v>0.66200000000000003</v>
      </c>
      <c r="L1581" s="6">
        <v>0.90700000000000003</v>
      </c>
      <c r="M1581" s="6">
        <v>0.157</v>
      </c>
      <c r="N1581" s="6">
        <v>6.6000000000000003E-2</v>
      </c>
      <c r="O1581" s="6">
        <v>3.7999999999999999E-2</v>
      </c>
      <c r="P1581" s="6">
        <v>1.024</v>
      </c>
      <c r="Q1581" s="6">
        <v>1.292</v>
      </c>
      <c r="R1581" s="7">
        <v>0.53800000000000003</v>
      </c>
      <c r="S1581" s="7">
        <v>0.41</v>
      </c>
      <c r="T1581" s="7">
        <v>0.312</v>
      </c>
      <c r="U1581" s="7">
        <v>4.5999999999999999E-2</v>
      </c>
    </row>
    <row r="1582" spans="1:21">
      <c r="A1582" s="6">
        <v>1923</v>
      </c>
      <c r="B1582" s="8" t="s">
        <v>1912</v>
      </c>
      <c r="C1582" s="16" t="s">
        <v>6688</v>
      </c>
      <c r="D1582" s="6">
        <v>-0.19900000000000001</v>
      </c>
      <c r="E1582" s="6">
        <v>0.27400000000000002</v>
      </c>
      <c r="F1582" s="6">
        <v>0.46400000000000002</v>
      </c>
      <c r="G1582" s="6">
        <v>-0.22700000000000001</v>
      </c>
      <c r="H1582" s="6">
        <v>-0.39800000000000002</v>
      </c>
      <c r="I1582" s="6">
        <v>-1.1679999999999999</v>
      </c>
      <c r="J1582" s="6">
        <v>-0.35</v>
      </c>
      <c r="K1582" s="6">
        <v>0.27500000000000002</v>
      </c>
      <c r="L1582" s="6">
        <v>0.215</v>
      </c>
      <c r="M1582" s="6">
        <v>-9.0999999999999998E-2</v>
      </c>
      <c r="N1582" s="6">
        <v>-2.1999999999999999E-2</v>
      </c>
      <c r="O1582" s="6">
        <v>-0.91572900000000002</v>
      </c>
      <c r="P1582" s="6">
        <v>-0.35299999999999998</v>
      </c>
      <c r="Q1582" s="6">
        <v>-0.50800000000000001</v>
      </c>
      <c r="R1582" s="7">
        <v>-0.82299999999999995</v>
      </c>
      <c r="S1582" s="7">
        <v>-0.13</v>
      </c>
      <c r="T1582" s="7">
        <v>-0.03</v>
      </c>
      <c r="U1582" s="7">
        <v>-0.38900000000000001</v>
      </c>
    </row>
    <row r="1583" spans="1:21">
      <c r="A1583" s="6">
        <v>1927</v>
      </c>
      <c r="B1583" s="9" t="s">
        <v>767</v>
      </c>
      <c r="C1583" s="14" t="s">
        <v>6689</v>
      </c>
      <c r="D1583" s="6">
        <v>0.113</v>
      </c>
      <c r="E1583" s="6">
        <v>0.33400000000000002</v>
      </c>
      <c r="F1583" s="6">
        <v>0.27300000000000002</v>
      </c>
      <c r="G1583" s="6">
        <v>7.1999999999999995E-2</v>
      </c>
      <c r="H1583" s="6">
        <v>0.247</v>
      </c>
      <c r="I1583" s="6">
        <v>-1.1679999999999999</v>
      </c>
      <c r="J1583" s="6">
        <v>0.433</v>
      </c>
      <c r="K1583" s="6">
        <v>0.85799999999999998</v>
      </c>
      <c r="L1583" s="6">
        <v>6.6000000000000003E-2</v>
      </c>
      <c r="M1583" s="6">
        <v>0.20399999999999999</v>
      </c>
      <c r="N1583" s="6">
        <v>0.84499999999999997</v>
      </c>
      <c r="O1583" s="6">
        <v>0.94499999999999995</v>
      </c>
      <c r="P1583" s="6">
        <v>0.67300000000000004</v>
      </c>
      <c r="Q1583" s="6">
        <v>1.123</v>
      </c>
      <c r="R1583" s="7">
        <v>0.57399999999999995</v>
      </c>
      <c r="S1583" s="7">
        <v>0.49099999999999999</v>
      </c>
      <c r="T1583" s="7">
        <v>0.629</v>
      </c>
      <c r="U1583" s="7">
        <v>0.9</v>
      </c>
    </row>
    <row r="1584" spans="1:21">
      <c r="A1584" s="6">
        <v>1928</v>
      </c>
      <c r="B1584" s="8" t="s">
        <v>1838</v>
      </c>
      <c r="C1584" s="16" t="s">
        <v>6690</v>
      </c>
      <c r="D1584" s="6">
        <v>-6.8000000000000005E-2</v>
      </c>
      <c r="E1584" s="6">
        <v>-0.222</v>
      </c>
      <c r="F1584" s="6">
        <v>0.19800000000000001</v>
      </c>
      <c r="G1584" s="6">
        <v>-0.27</v>
      </c>
      <c r="H1584" s="6">
        <v>-0.161</v>
      </c>
      <c r="I1584" s="6">
        <v>-1.1679999999999999</v>
      </c>
      <c r="J1584" s="6">
        <v>-0.35199999999999998</v>
      </c>
      <c r="K1584" s="6">
        <v>-0.37</v>
      </c>
      <c r="L1584" s="6">
        <v>-0.33700000000000002</v>
      </c>
      <c r="M1584" s="6">
        <v>-0.42</v>
      </c>
      <c r="N1584" s="6">
        <v>-0.52600000000000002</v>
      </c>
      <c r="O1584" s="6">
        <v>-0.82499999999999996</v>
      </c>
      <c r="P1584" s="6">
        <v>-0.61</v>
      </c>
      <c r="Q1584" s="6">
        <v>-0.45600000000000002</v>
      </c>
      <c r="R1584" s="7">
        <v>-0.66200000000000003</v>
      </c>
      <c r="S1584" s="7">
        <v>-0.34300000000000003</v>
      </c>
      <c r="T1584" s="7">
        <v>-1.452</v>
      </c>
      <c r="U1584" s="7">
        <v>-1.54</v>
      </c>
    </row>
    <row r="1585" spans="1:21">
      <c r="A1585" s="6">
        <v>1929</v>
      </c>
      <c r="B1585" s="9" t="s">
        <v>3358</v>
      </c>
      <c r="C1585" s="14" t="s">
        <v>4160</v>
      </c>
      <c r="D1585" s="6">
        <v>-0.24399999999999999</v>
      </c>
      <c r="E1585" s="6">
        <v>0.11899999999999999</v>
      </c>
      <c r="F1585" s="6">
        <v>9.1999999999999998E-2</v>
      </c>
      <c r="G1585" s="6">
        <v>-0.872</v>
      </c>
      <c r="H1585" s="6">
        <v>5.1999999999999998E-2</v>
      </c>
      <c r="I1585" s="6">
        <v>-1.1679999999999999</v>
      </c>
      <c r="J1585" s="6">
        <v>-1.2090000000000001</v>
      </c>
      <c r="K1585" s="6">
        <v>-0.80200000000000005</v>
      </c>
      <c r="L1585" s="6">
        <v>-0.214</v>
      </c>
      <c r="M1585" s="6">
        <v>-0.93600000000000005</v>
      </c>
      <c r="N1585" s="6">
        <v>-1.3580000000000001</v>
      </c>
      <c r="O1585" s="6">
        <v>-2.0579999999999998</v>
      </c>
      <c r="P1585" s="6">
        <v>-1.478</v>
      </c>
      <c r="Q1585" s="6">
        <v>-1.5589999999999999</v>
      </c>
      <c r="R1585" s="7">
        <v>-1.5960000000000001</v>
      </c>
      <c r="S1585" s="7">
        <v>-0.90500000000000003</v>
      </c>
      <c r="T1585" s="7">
        <v>-1.161</v>
      </c>
      <c r="U1585" s="7">
        <v>-1.885</v>
      </c>
    </row>
    <row r="1586" spans="1:21">
      <c r="A1586" s="6">
        <v>1930</v>
      </c>
      <c r="B1586" s="8" t="s">
        <v>3325</v>
      </c>
      <c r="C1586" s="16" t="s">
        <v>6691</v>
      </c>
      <c r="D1586" s="6">
        <v>-0.32</v>
      </c>
      <c r="E1586" s="6">
        <v>-7.8E-2</v>
      </c>
      <c r="F1586" s="6">
        <v>0.122</v>
      </c>
      <c r="G1586" s="6">
        <v>-0.30299999999999999</v>
      </c>
      <c r="H1586" s="6">
        <v>-0.35899999999999999</v>
      </c>
      <c r="I1586" s="6">
        <v>-1.1679999999999999</v>
      </c>
      <c r="J1586" s="6">
        <v>-0.61699999999999999</v>
      </c>
      <c r="K1586" s="6">
        <v>-1.6202999999999999E-2</v>
      </c>
      <c r="L1586" s="6">
        <v>-0.312</v>
      </c>
      <c r="M1586" s="6">
        <v>-0.32200000000000001</v>
      </c>
      <c r="N1586" s="6">
        <v>-6.2E-2</v>
      </c>
      <c r="O1586" s="6">
        <v>-0.53900000000000003</v>
      </c>
      <c r="P1586" s="6">
        <v>-0.81299999999999994</v>
      </c>
      <c r="Q1586" s="6">
        <v>-0.29699999999999999</v>
      </c>
      <c r="R1586" s="7">
        <v>-0.45700000000000002</v>
      </c>
      <c r="S1586" s="7">
        <v>-0.43</v>
      </c>
      <c r="T1586" s="7">
        <v>-0.83499999999999996</v>
      </c>
      <c r="U1586" s="7">
        <v>-0.216</v>
      </c>
    </row>
    <row r="1587" spans="1:21">
      <c r="A1587" s="6">
        <v>1931</v>
      </c>
      <c r="B1587" s="9" t="s">
        <v>1071</v>
      </c>
      <c r="C1587" s="14" t="s">
        <v>5286</v>
      </c>
      <c r="D1587" s="6">
        <v>-7.0000000000000007E-2</v>
      </c>
      <c r="E1587" s="6">
        <v>0.24099999999999999</v>
      </c>
      <c r="F1587" s="6">
        <v>0.50600000000000001</v>
      </c>
      <c r="G1587" s="6">
        <v>-8.7999999999999995E-2</v>
      </c>
      <c r="H1587" s="6">
        <v>0.10299999999999999</v>
      </c>
      <c r="I1587" s="6">
        <v>-1.1679999999999999</v>
      </c>
      <c r="J1587" s="6">
        <v>-0.437</v>
      </c>
      <c r="K1587" s="6">
        <v>-0.17899999999999999</v>
      </c>
      <c r="L1587" s="6">
        <v>-0.04</v>
      </c>
      <c r="M1587" s="6">
        <v>-0.188</v>
      </c>
      <c r="N1587" s="6">
        <v>-0.90100000000000002</v>
      </c>
      <c r="O1587" s="6">
        <v>-1.417</v>
      </c>
      <c r="P1587" s="6">
        <v>-1.9379999999999999</v>
      </c>
      <c r="Q1587" s="6">
        <v>-1.417</v>
      </c>
      <c r="R1587" s="7">
        <v>-0.96</v>
      </c>
      <c r="S1587" s="7">
        <v>-0.83499999999999996</v>
      </c>
      <c r="T1587" s="7">
        <v>-0.91</v>
      </c>
      <c r="U1587" s="7">
        <v>-1.373</v>
      </c>
    </row>
    <row r="1588" spans="1:21">
      <c r="A1588" s="6">
        <v>1932</v>
      </c>
      <c r="B1588" s="9" t="s">
        <v>3360</v>
      </c>
      <c r="C1588" s="14" t="s">
        <v>4159</v>
      </c>
      <c r="D1588" s="6">
        <v>-0.246</v>
      </c>
      <c r="E1588" s="6">
        <v>-0.22500000000000001</v>
      </c>
      <c r="F1588" s="6">
        <v>2.1000000000000001E-2</v>
      </c>
      <c r="G1588" s="6">
        <v>-5.0000000000000001E-3</v>
      </c>
      <c r="H1588" s="6">
        <v>0.126</v>
      </c>
      <c r="I1588" s="6">
        <v>-1.1679999999999999</v>
      </c>
      <c r="J1588" s="6">
        <v>-0.221</v>
      </c>
      <c r="K1588" s="6">
        <v>-0.11899999999999999</v>
      </c>
      <c r="L1588" s="6">
        <v>0.183</v>
      </c>
      <c r="M1588" s="6">
        <v>-9.2999999999999999E-2</v>
      </c>
      <c r="N1588" s="6">
        <v>-0.161</v>
      </c>
      <c r="O1588" s="6">
        <v>-0.19500000000000001</v>
      </c>
      <c r="P1588" s="6">
        <v>-4.2000000000000003E-2</v>
      </c>
      <c r="Q1588" s="6">
        <v>0.157</v>
      </c>
      <c r="R1588" s="7">
        <v>-0.91100000000000003</v>
      </c>
      <c r="S1588" s="7">
        <v>-0.47799999999999998</v>
      </c>
      <c r="T1588" s="7">
        <v>-3.9E-2</v>
      </c>
      <c r="U1588" s="7">
        <v>9.2999999999999999E-2</v>
      </c>
    </row>
    <row r="1589" spans="1:21">
      <c r="A1589" s="6">
        <v>1934</v>
      </c>
      <c r="B1589" s="9" t="s">
        <v>1098</v>
      </c>
      <c r="C1589" s="14" t="s">
        <v>5285</v>
      </c>
      <c r="D1589" s="6">
        <v>-0.26900000000000002</v>
      </c>
      <c r="E1589" s="6">
        <v>-0.53400000000000003</v>
      </c>
      <c r="F1589" s="6">
        <v>-1.05</v>
      </c>
      <c r="G1589" s="6">
        <v>-0.65700000000000003</v>
      </c>
      <c r="H1589" s="6">
        <v>0.122</v>
      </c>
      <c r="I1589" s="6">
        <v>-1.1679999999999999</v>
      </c>
      <c r="J1589" s="6">
        <v>-0.28899999999999998</v>
      </c>
      <c r="K1589" s="6">
        <v>-0.366892</v>
      </c>
      <c r="L1589" s="6">
        <v>-0.61699999999999999</v>
      </c>
      <c r="M1589" s="6">
        <v>-0.60299999999999998</v>
      </c>
      <c r="N1589" s="6">
        <v>-0.93200000000000005</v>
      </c>
      <c r="O1589" s="6">
        <v>-0.32700000000000001</v>
      </c>
      <c r="P1589" s="6">
        <v>-0.60399999999999998</v>
      </c>
      <c r="Q1589" s="6">
        <v>-0.45300000000000001</v>
      </c>
      <c r="R1589" s="7">
        <v>-0.13</v>
      </c>
      <c r="S1589" s="7">
        <v>-0.14899999999999999</v>
      </c>
      <c r="T1589" s="7">
        <v>-0.82099999999999995</v>
      </c>
      <c r="U1589" s="7">
        <v>-0.749</v>
      </c>
    </row>
    <row r="1590" spans="1:21">
      <c r="A1590" s="6">
        <v>1935</v>
      </c>
      <c r="B1590" s="8" t="s">
        <v>1197</v>
      </c>
      <c r="C1590" s="16" t="s">
        <v>6692</v>
      </c>
      <c r="D1590" s="6">
        <v>-0.3</v>
      </c>
      <c r="E1590" s="6">
        <v>0.04</v>
      </c>
      <c r="F1590" s="6">
        <v>5.8000000000000003E-2</v>
      </c>
      <c r="G1590" s="6">
        <v>0.11</v>
      </c>
      <c r="H1590" s="6">
        <v>1E-3</v>
      </c>
      <c r="I1590" s="6">
        <v>-1.1679999999999999</v>
      </c>
      <c r="J1590" s="6">
        <v>9.2999999999999999E-2</v>
      </c>
      <c r="K1590" s="6">
        <v>0.19800000000000001</v>
      </c>
      <c r="L1590" s="6">
        <v>-0.61799999999999999</v>
      </c>
      <c r="M1590" s="6">
        <v>-0.155</v>
      </c>
      <c r="N1590" s="6">
        <v>-0.66700000000000004</v>
      </c>
      <c r="O1590" s="6">
        <v>-4.2000000000000003E-2</v>
      </c>
      <c r="P1590" s="6">
        <v>-3.0000000000000001E-3</v>
      </c>
      <c r="Q1590" s="6">
        <v>-2.1999999999999999E-2</v>
      </c>
      <c r="R1590" s="7">
        <v>8.7999999999999995E-2</v>
      </c>
      <c r="S1590" s="7">
        <v>0.254</v>
      </c>
      <c r="T1590" s="7">
        <v>0.439</v>
      </c>
      <c r="U1590" s="7">
        <v>0.36699999999999999</v>
      </c>
    </row>
    <row r="1591" spans="1:21">
      <c r="A1591" s="6">
        <v>1938</v>
      </c>
      <c r="B1591" s="9" t="s">
        <v>1222</v>
      </c>
      <c r="C1591" s="14" t="s">
        <v>5284</v>
      </c>
      <c r="D1591" s="6">
        <v>-0.155</v>
      </c>
      <c r="E1591" s="6">
        <v>0.11700000000000001</v>
      </c>
      <c r="F1591" s="6">
        <v>-1.7000000000000001E-2</v>
      </c>
      <c r="G1591" s="6">
        <v>-3.4000000000000002E-2</v>
      </c>
      <c r="H1591" s="6">
        <v>-2.5000000000000001E-2</v>
      </c>
      <c r="I1591" s="6">
        <v>-1.1679999999999999</v>
      </c>
      <c r="J1591" s="6">
        <v>-0.443</v>
      </c>
      <c r="K1591" s="6">
        <v>0.155</v>
      </c>
      <c r="L1591" s="6">
        <v>0.39100000000000001</v>
      </c>
      <c r="M1591" s="6">
        <v>-0.10100000000000001</v>
      </c>
      <c r="N1591" s="6">
        <v>1.6E-2</v>
      </c>
      <c r="O1591" s="6">
        <v>-0.7</v>
      </c>
      <c r="P1591" s="6">
        <v>0.28499999999999998</v>
      </c>
      <c r="Q1591" s="6">
        <v>-0.161</v>
      </c>
      <c r="R1591" s="7">
        <v>-0.65900000000000003</v>
      </c>
      <c r="S1591" s="7">
        <v>-0.29599999999999999</v>
      </c>
      <c r="T1591" s="7">
        <v>-0.27500000000000002</v>
      </c>
      <c r="U1591" s="7">
        <v>-0.55300000000000005</v>
      </c>
    </row>
    <row r="1592" spans="1:21">
      <c r="A1592" s="6">
        <v>1939</v>
      </c>
      <c r="B1592" s="8" t="s">
        <v>3268</v>
      </c>
      <c r="C1592" s="16" t="s">
        <v>6693</v>
      </c>
      <c r="D1592" s="6">
        <v>-0.17299999999999999</v>
      </c>
      <c r="E1592" s="6">
        <v>-8.5999999999999993E-2</v>
      </c>
      <c r="F1592" s="6">
        <v>-0.184</v>
      </c>
      <c r="G1592" s="6">
        <v>-5.0000000000000001E-3</v>
      </c>
      <c r="H1592" s="6">
        <v>-0.17799999999999999</v>
      </c>
      <c r="I1592" s="6">
        <v>-1.1679999999999999</v>
      </c>
      <c r="J1592" s="6">
        <v>-0.43099999999999999</v>
      </c>
      <c r="K1592" s="6">
        <v>-0.65700000000000003</v>
      </c>
      <c r="L1592" s="6">
        <v>-0.16600000000000001</v>
      </c>
      <c r="M1592" s="6">
        <v>-0.70399999999999996</v>
      </c>
      <c r="N1592" s="6">
        <v>-0.73799999999999999</v>
      </c>
      <c r="O1592" s="6">
        <v>-0.41922799999999999</v>
      </c>
      <c r="P1592" s="6">
        <v>-0.42299999999999999</v>
      </c>
      <c r="Q1592" s="6">
        <v>-4.5999999999999999E-2</v>
      </c>
      <c r="R1592" s="7">
        <v>-0.35099999999999998</v>
      </c>
      <c r="S1592" s="7">
        <v>-0.54500000000000004</v>
      </c>
      <c r="T1592" s="7">
        <v>-1.06</v>
      </c>
      <c r="U1592" s="7">
        <v>-1.5669999999999999</v>
      </c>
    </row>
    <row r="1593" spans="1:21">
      <c r="A1593" s="6">
        <v>1941</v>
      </c>
      <c r="B1593" s="8" t="s">
        <v>1489</v>
      </c>
      <c r="C1593" s="16" t="s">
        <v>6694</v>
      </c>
      <c r="D1593" s="6">
        <v>-0.252</v>
      </c>
      <c r="E1593" s="6">
        <v>-0.221</v>
      </c>
      <c r="F1593" s="6">
        <v>-4.2419999999999999E-2</v>
      </c>
      <c r="G1593" s="6">
        <v>-0.32200000000000001</v>
      </c>
      <c r="H1593" s="6">
        <v>-0.13</v>
      </c>
      <c r="I1593" s="6">
        <v>-1.1679999999999999</v>
      </c>
      <c r="J1593" s="6">
        <v>-0.871</v>
      </c>
      <c r="K1593" s="6">
        <v>-0.60599999999999998</v>
      </c>
      <c r="L1593" s="6">
        <v>-0.36499999999999999</v>
      </c>
      <c r="M1593" s="6">
        <v>-0.81200000000000006</v>
      </c>
      <c r="N1593" s="6">
        <v>-0.53400000000000003</v>
      </c>
      <c r="O1593" s="6">
        <v>-0.76200000000000001</v>
      </c>
      <c r="P1593" s="6">
        <v>-0.79800000000000004</v>
      </c>
      <c r="Q1593" s="6">
        <v>-0.52700000000000002</v>
      </c>
      <c r="R1593" s="7">
        <v>-1.0049999999999999</v>
      </c>
      <c r="S1593" s="7">
        <v>-0.83299999999999996</v>
      </c>
      <c r="T1593" s="7">
        <v>-1.3540000000000001</v>
      </c>
      <c r="U1593" s="7">
        <v>-1.4550000000000001</v>
      </c>
    </row>
    <row r="1594" spans="1:21">
      <c r="A1594" s="6">
        <v>1943</v>
      </c>
      <c r="B1594" s="9" t="s">
        <v>953</v>
      </c>
      <c r="C1594" s="14" t="s">
        <v>5005</v>
      </c>
      <c r="D1594" s="6">
        <v>0.25600000000000001</v>
      </c>
      <c r="E1594" s="6">
        <v>0.214</v>
      </c>
      <c r="F1594" s="6">
        <v>0.39300000000000002</v>
      </c>
      <c r="G1594" s="6">
        <v>-4.2999999999999997E-2</v>
      </c>
      <c r="H1594" s="6">
        <v>0.114</v>
      </c>
      <c r="I1594" s="6">
        <v>-1.1679999999999999</v>
      </c>
      <c r="J1594" s="6">
        <v>3.1E-2</v>
      </c>
      <c r="K1594" s="6">
        <v>6.7000000000000004E-2</v>
      </c>
      <c r="L1594" s="6">
        <v>0.28000000000000003</v>
      </c>
      <c r="M1594" s="6">
        <v>0.157</v>
      </c>
      <c r="N1594" s="6">
        <v>-6.4000000000000001E-2</v>
      </c>
      <c r="O1594" s="6">
        <v>-0.54600000000000004</v>
      </c>
      <c r="P1594" s="6">
        <v>0.42799999999999999</v>
      </c>
      <c r="Q1594" s="6">
        <v>-0.69799999999999995</v>
      </c>
      <c r="R1594" s="7">
        <v>-0.17100000000000001</v>
      </c>
      <c r="S1594" s="7">
        <v>0.17499999999999999</v>
      </c>
      <c r="T1594" s="7">
        <v>1.3029999999999999</v>
      </c>
      <c r="U1594" s="7">
        <v>8.8999999999999996E-2</v>
      </c>
    </row>
    <row r="1595" spans="1:21">
      <c r="A1595" s="6">
        <v>1944</v>
      </c>
      <c r="B1595" s="9" t="s">
        <v>958</v>
      </c>
      <c r="C1595" s="14" t="s">
        <v>5006</v>
      </c>
      <c r="D1595" s="6">
        <v>0.17199999999999999</v>
      </c>
      <c r="E1595" s="6">
        <v>0.216</v>
      </c>
      <c r="F1595" s="6">
        <v>0.53500000000000003</v>
      </c>
      <c r="G1595" s="6">
        <v>-0.373</v>
      </c>
      <c r="H1595" s="6">
        <v>5.6000000000000001E-2</v>
      </c>
      <c r="I1595" s="6">
        <v>-1.1679999999999999</v>
      </c>
      <c r="J1595" s="6">
        <v>-0.48299999999999998</v>
      </c>
      <c r="K1595" s="6">
        <v>-0.02</v>
      </c>
      <c r="L1595" s="6">
        <v>0.34100000000000003</v>
      </c>
      <c r="M1595" s="6">
        <v>-0.25800000000000001</v>
      </c>
      <c r="N1595" s="6">
        <v>-0.79200000000000004</v>
      </c>
      <c r="O1595" s="6">
        <v>-1.794</v>
      </c>
      <c r="P1595" s="6">
        <v>-1.595</v>
      </c>
      <c r="Q1595" s="6">
        <v>-1.54</v>
      </c>
      <c r="R1595" s="7">
        <v>-1.6579999999999999</v>
      </c>
      <c r="S1595" s="7">
        <v>-1.1279999999999999</v>
      </c>
      <c r="T1595" s="7">
        <v>-1.643</v>
      </c>
      <c r="U1595" s="7">
        <v>-1.9039999999999999</v>
      </c>
    </row>
    <row r="1596" spans="1:21">
      <c r="A1596" s="6">
        <v>1945</v>
      </c>
      <c r="B1596" s="9" t="s">
        <v>964</v>
      </c>
      <c r="C1596" s="14" t="s">
        <v>5007</v>
      </c>
      <c r="D1596" s="6">
        <v>-0.23599999999999999</v>
      </c>
      <c r="E1596" s="6">
        <v>-0.125</v>
      </c>
      <c r="F1596" s="6">
        <v>-0.14868799999999999</v>
      </c>
      <c r="G1596" s="6">
        <v>-0.04</v>
      </c>
      <c r="H1596" s="6">
        <v>0.13200000000000001</v>
      </c>
      <c r="I1596" s="6">
        <v>-1.1679999999999999</v>
      </c>
      <c r="J1596" s="6">
        <v>-0.316</v>
      </c>
      <c r="K1596" s="6">
        <v>3.2000000000000001E-2</v>
      </c>
      <c r="L1596" s="6">
        <v>0.33200000000000002</v>
      </c>
      <c r="M1596" s="6">
        <v>-6.6000000000000003E-2</v>
      </c>
      <c r="N1596" s="6">
        <v>-0.29399999999999998</v>
      </c>
      <c r="O1596" s="6">
        <v>-0.26600000000000001</v>
      </c>
      <c r="P1596" s="6">
        <v>0.187</v>
      </c>
      <c r="Q1596" s="6">
        <v>0.123</v>
      </c>
      <c r="R1596" s="7">
        <v>0.60099999999999998</v>
      </c>
      <c r="S1596" s="7">
        <v>0.32100000000000001</v>
      </c>
      <c r="T1596" s="7">
        <v>0.63400000000000001</v>
      </c>
      <c r="U1596" s="7">
        <v>0.187</v>
      </c>
    </row>
    <row r="1597" spans="1:21">
      <c r="A1597" s="6">
        <v>1946</v>
      </c>
      <c r="B1597" s="9" t="s">
        <v>967</v>
      </c>
      <c r="C1597" s="14" t="s">
        <v>5008</v>
      </c>
      <c r="D1597" s="6">
        <v>-0.19400000000000001</v>
      </c>
      <c r="E1597" s="6">
        <v>1.7999999999999999E-2</v>
      </c>
      <c r="F1597" s="6">
        <v>7.0000000000000001E-3</v>
      </c>
      <c r="G1597" s="6">
        <v>7.3999999999999996E-2</v>
      </c>
      <c r="H1597" s="6">
        <v>7.0999999999999994E-2</v>
      </c>
      <c r="I1597" s="6">
        <v>-1.1679999999999999</v>
      </c>
      <c r="J1597" s="6">
        <v>-0.85799999999999998</v>
      </c>
      <c r="K1597" s="6">
        <v>-0.42</v>
      </c>
      <c r="L1597" s="6">
        <v>2.7E-2</v>
      </c>
      <c r="M1597" s="6">
        <v>-0.74099999999999999</v>
      </c>
      <c r="N1597" s="6">
        <v>-0.88200000000000001</v>
      </c>
      <c r="O1597" s="6">
        <v>-0.97199999999999998</v>
      </c>
      <c r="P1597" s="6">
        <v>-0.59499999999999997</v>
      </c>
      <c r="Q1597" s="6">
        <v>-0.35599999999999998</v>
      </c>
      <c r="R1597" s="7">
        <v>-0.60299999999999998</v>
      </c>
      <c r="S1597" s="7">
        <v>-0.24199999999999999</v>
      </c>
      <c r="T1597" s="7">
        <v>-0.623</v>
      </c>
      <c r="U1597" s="7">
        <v>-1.2050000000000001</v>
      </c>
    </row>
    <row r="1598" spans="1:21">
      <c r="A1598" s="6">
        <v>1950</v>
      </c>
      <c r="B1598" s="9" t="s">
        <v>1030</v>
      </c>
      <c r="C1598" s="14" t="s">
        <v>5289</v>
      </c>
      <c r="D1598" s="6">
        <v>-7.6999999999999999E-2</v>
      </c>
      <c r="E1598" s="6">
        <v>-0.498</v>
      </c>
      <c r="F1598" s="6">
        <v>-0.84499999999999997</v>
      </c>
      <c r="G1598" s="6">
        <v>-9.8000000000000004E-2</v>
      </c>
      <c r="H1598" s="6">
        <v>7.8E-2</v>
      </c>
      <c r="I1598" s="6">
        <v>-1.1679999999999999</v>
      </c>
      <c r="J1598" s="6">
        <v>0.16200000000000001</v>
      </c>
      <c r="K1598" s="6">
        <v>6.5148999999999999E-2</v>
      </c>
      <c r="L1598" s="6">
        <v>-0.27200000000000002</v>
      </c>
      <c r="M1598" s="6">
        <v>7.0000000000000001E-3</v>
      </c>
      <c r="N1598" s="6">
        <v>-0.22700000000000001</v>
      </c>
      <c r="O1598" s="6">
        <v>-0.308</v>
      </c>
      <c r="P1598" s="6">
        <v>0.27500000000000002</v>
      </c>
      <c r="Q1598" s="6">
        <v>0.31</v>
      </c>
      <c r="R1598" s="7">
        <v>8.9999999999999993E-3</v>
      </c>
      <c r="S1598" s="7">
        <v>0.41599999999999998</v>
      </c>
      <c r="T1598" s="7">
        <v>0.49</v>
      </c>
      <c r="U1598" s="7">
        <v>1.119</v>
      </c>
    </row>
    <row r="1599" spans="1:21">
      <c r="A1599" s="6">
        <v>1951</v>
      </c>
      <c r="B1599" s="8" t="s">
        <v>2102</v>
      </c>
      <c r="C1599" s="16" t="s">
        <v>6695</v>
      </c>
      <c r="D1599" s="6">
        <v>1.4219999999999999</v>
      </c>
      <c r="E1599" s="6">
        <v>1.6859999999999999</v>
      </c>
      <c r="F1599" s="6">
        <v>1.8740000000000001</v>
      </c>
      <c r="G1599" s="6">
        <v>1.554</v>
      </c>
      <c r="H1599" s="6">
        <v>1.264</v>
      </c>
      <c r="I1599" s="6">
        <v>-1.1679999999999999</v>
      </c>
      <c r="J1599" s="6">
        <v>1.387</v>
      </c>
      <c r="K1599" s="6">
        <v>2.0699999999999998</v>
      </c>
      <c r="L1599" s="6">
        <v>2.3420000000000001</v>
      </c>
      <c r="M1599" s="6">
        <v>1.9470000000000001</v>
      </c>
      <c r="N1599" s="6">
        <v>1.83</v>
      </c>
      <c r="O1599" s="6">
        <v>1.6779999999999999</v>
      </c>
      <c r="P1599" s="6">
        <v>1.829</v>
      </c>
      <c r="Q1599" s="6">
        <v>1.873</v>
      </c>
      <c r="R1599" s="7">
        <v>1.1950000000000001</v>
      </c>
      <c r="S1599" s="7">
        <v>1.6419999999999999</v>
      </c>
      <c r="T1599" s="7">
        <v>1.3049999999999999</v>
      </c>
      <c r="U1599" s="7">
        <v>2.42</v>
      </c>
    </row>
    <row r="1600" spans="1:21">
      <c r="A1600" s="6">
        <v>1952</v>
      </c>
      <c r="B1600" s="9" t="s">
        <v>769</v>
      </c>
      <c r="C1600" s="14" t="s">
        <v>5321</v>
      </c>
      <c r="D1600" s="6">
        <v>-0.13100000000000001</v>
      </c>
      <c r="E1600" s="6">
        <v>-0.33600000000000002</v>
      </c>
      <c r="F1600" s="6">
        <v>-0.32650099999999999</v>
      </c>
      <c r="G1600" s="6">
        <v>9.6000000000000002E-2</v>
      </c>
      <c r="H1600" s="6">
        <v>0.55200000000000005</v>
      </c>
      <c r="I1600" s="6">
        <v>-1.1679999999999999</v>
      </c>
      <c r="J1600" s="6">
        <v>0.08</v>
      </c>
      <c r="K1600" s="6">
        <v>-0.497</v>
      </c>
      <c r="L1600" s="6">
        <v>-0.66800000000000004</v>
      </c>
      <c r="M1600" s="6">
        <v>-0.58599999999999997</v>
      </c>
      <c r="N1600" s="6">
        <v>-2.4620000000000002</v>
      </c>
      <c r="O1600" s="6">
        <v>-0.56937899999999997</v>
      </c>
      <c r="P1600" s="6">
        <v>-0.88100000000000001</v>
      </c>
      <c r="Q1600" s="6">
        <v>-0.79100000000000004</v>
      </c>
      <c r="R1600" s="7">
        <v>-0.111328</v>
      </c>
      <c r="S1600" s="7">
        <v>0.32400000000000001</v>
      </c>
      <c r="T1600" s="7">
        <v>0.49299999999999999</v>
      </c>
      <c r="U1600" s="7">
        <v>7.5999999999999998E-2</v>
      </c>
    </row>
    <row r="1601" spans="1:21">
      <c r="A1601" s="6">
        <v>1953</v>
      </c>
      <c r="B1601" s="9" t="s">
        <v>1083</v>
      </c>
      <c r="C1601" s="14" t="s">
        <v>5288</v>
      </c>
      <c r="D1601" s="6">
        <v>-0.21199999999999999</v>
      </c>
      <c r="E1601" s="6">
        <v>4.1000000000000002E-2</v>
      </c>
      <c r="F1601" s="6">
        <v>-0.34</v>
      </c>
      <c r="G1601" s="6">
        <v>-0.24399999999999999</v>
      </c>
      <c r="H1601" s="6">
        <v>-0.01</v>
      </c>
      <c r="I1601" s="6">
        <v>-1.1679999999999999</v>
      </c>
      <c r="J1601" s="6">
        <v>-0.879</v>
      </c>
      <c r="K1601" s="6">
        <v>-7.1571999999999997E-2</v>
      </c>
      <c r="L1601" s="6">
        <v>-0.19500000000000001</v>
      </c>
      <c r="M1601" s="6">
        <v>-0.316</v>
      </c>
      <c r="N1601" s="6">
        <v>-0.66100000000000003</v>
      </c>
      <c r="O1601" s="6">
        <v>-1.405</v>
      </c>
      <c r="P1601" s="6">
        <v>-0.74199999999999999</v>
      </c>
      <c r="Q1601" s="6">
        <v>-1.111</v>
      </c>
      <c r="R1601" s="7">
        <v>-0.251</v>
      </c>
      <c r="S1601" s="7">
        <v>0.36</v>
      </c>
      <c r="T1601" s="7">
        <v>0.78800000000000003</v>
      </c>
      <c r="U1601" s="7">
        <v>0.84</v>
      </c>
    </row>
    <row r="1602" spans="1:21">
      <c r="A1602" s="6">
        <v>1955</v>
      </c>
      <c r="B1602" s="9" t="s">
        <v>1081</v>
      </c>
      <c r="C1602" s="14" t="s">
        <v>5287</v>
      </c>
      <c r="D1602" s="6">
        <v>-0.38700000000000001</v>
      </c>
      <c r="E1602" s="6">
        <v>-0.22900000000000001</v>
      </c>
      <c r="F1602" s="6">
        <v>-0.192</v>
      </c>
      <c r="G1602" s="6">
        <v>-0.13800000000000001</v>
      </c>
      <c r="H1602" s="6">
        <v>-0.11899999999999999</v>
      </c>
      <c r="I1602" s="6">
        <v>-1.1679999999999999</v>
      </c>
      <c r="J1602" s="6">
        <v>-0.27400000000000002</v>
      </c>
      <c r="K1602" s="6">
        <v>-3.2000000000000001E-2</v>
      </c>
      <c r="L1602" s="6">
        <v>0.217</v>
      </c>
      <c r="M1602" s="6">
        <v>-0.124</v>
      </c>
      <c r="N1602" s="6">
        <v>0.26600000000000001</v>
      </c>
      <c r="O1602" s="6">
        <v>0.17299999999999999</v>
      </c>
      <c r="P1602" s="6">
        <v>0.42</v>
      </c>
      <c r="Q1602" s="6">
        <v>0.315</v>
      </c>
      <c r="R1602" s="7">
        <v>7.4999999999999997E-2</v>
      </c>
      <c r="S1602" s="7">
        <v>4.2000000000000003E-2</v>
      </c>
      <c r="T1602" s="7">
        <v>-0.30499999999999999</v>
      </c>
      <c r="U1602" s="7">
        <v>-0.38</v>
      </c>
    </row>
    <row r="1603" spans="1:21">
      <c r="A1603" s="6">
        <v>1958</v>
      </c>
      <c r="B1603" s="9" t="s">
        <v>771</v>
      </c>
      <c r="C1603" s="14" t="s">
        <v>6696</v>
      </c>
      <c r="D1603" s="6">
        <v>-0.23799999999999999</v>
      </c>
      <c r="E1603" s="6">
        <v>-0.16400000000000001</v>
      </c>
      <c r="F1603" s="6">
        <v>-9.1999999999999998E-2</v>
      </c>
      <c r="G1603" s="6">
        <v>-0.61199999999999999</v>
      </c>
      <c r="H1603" s="6">
        <v>-0.55900000000000005</v>
      </c>
      <c r="I1603" s="6">
        <v>-1.1679999999999999</v>
      </c>
      <c r="J1603" s="6">
        <v>-0.312</v>
      </c>
      <c r="K1603" s="6">
        <v>-0.126494</v>
      </c>
      <c r="L1603" s="6">
        <v>-0.41599999999999998</v>
      </c>
      <c r="M1603" s="6">
        <v>-9.6000000000000002E-2</v>
      </c>
      <c r="N1603" s="6">
        <v>0.432</v>
      </c>
      <c r="O1603" s="6">
        <v>-6.0999999999999999E-2</v>
      </c>
      <c r="P1603" s="6">
        <v>-0.29685800000000001</v>
      </c>
      <c r="Q1603" s="6">
        <v>-0.14199999999999999</v>
      </c>
      <c r="R1603" s="7">
        <v>-1.109</v>
      </c>
      <c r="S1603" s="7">
        <v>-0.36199999999999999</v>
      </c>
      <c r="T1603" s="7">
        <v>-0.96799999999999997</v>
      </c>
      <c r="U1603" s="7">
        <v>-0.67</v>
      </c>
    </row>
    <row r="1604" spans="1:21">
      <c r="A1604" s="6">
        <v>1959</v>
      </c>
      <c r="B1604" s="9" t="s">
        <v>772</v>
      </c>
      <c r="C1604" s="14" t="s">
        <v>6697</v>
      </c>
      <c r="D1604" s="6">
        <v>0.377</v>
      </c>
      <c r="E1604" s="6">
        <v>0.57099999999999995</v>
      </c>
      <c r="F1604" s="6">
        <v>0.77900000000000003</v>
      </c>
      <c r="G1604" s="6">
        <v>4.3999999999999997E-2</v>
      </c>
      <c r="H1604" s="6">
        <v>0.182</v>
      </c>
      <c r="I1604" s="6">
        <v>-1.1679999999999999</v>
      </c>
      <c r="J1604" s="6">
        <v>0.29399999999999998</v>
      </c>
      <c r="K1604" s="6">
        <v>0.39600000000000002</v>
      </c>
      <c r="L1604" s="6">
        <v>0.78</v>
      </c>
      <c r="M1604" s="6">
        <v>0.54700000000000004</v>
      </c>
      <c r="N1604" s="6">
        <v>0.89600000000000002</v>
      </c>
      <c r="O1604" s="6">
        <v>0.121</v>
      </c>
      <c r="P1604" s="6">
        <v>0.28899999999999998</v>
      </c>
      <c r="Q1604" s="6">
        <v>0.41499999999999998</v>
      </c>
      <c r="R1604" s="7">
        <v>-0.29899999999999999</v>
      </c>
      <c r="S1604" s="7">
        <v>-0.12</v>
      </c>
      <c r="T1604" s="7">
        <v>-0.746</v>
      </c>
      <c r="U1604" s="7">
        <v>-0.63</v>
      </c>
    </row>
    <row r="1605" spans="1:21">
      <c r="A1605" s="6">
        <v>1960</v>
      </c>
      <c r="B1605" s="9" t="s">
        <v>985</v>
      </c>
      <c r="C1605" s="14" t="s">
        <v>5009</v>
      </c>
      <c r="D1605" s="6">
        <v>-0.104</v>
      </c>
      <c r="E1605" s="6">
        <v>0.34599999999999997</v>
      </c>
      <c r="F1605" s="6">
        <v>0.75</v>
      </c>
      <c r="G1605" s="6">
        <v>-0.17299999999999999</v>
      </c>
      <c r="H1605" s="6">
        <v>5.0999999999999997E-2</v>
      </c>
      <c r="I1605" s="6">
        <v>-1.1679999999999999</v>
      </c>
      <c r="J1605" s="6">
        <v>-0.83099999999999996</v>
      </c>
      <c r="K1605" s="6">
        <v>-0.248</v>
      </c>
      <c r="L1605" s="6">
        <v>0.36199999999999999</v>
      </c>
      <c r="M1605" s="6">
        <v>-0.22700000000000001</v>
      </c>
      <c r="N1605" s="6">
        <v>-1.137</v>
      </c>
      <c r="O1605" s="6">
        <v>-2.0960000000000001</v>
      </c>
      <c r="P1605" s="6">
        <v>-1.639</v>
      </c>
      <c r="Q1605" s="6">
        <v>-1.9570000000000001</v>
      </c>
      <c r="R1605" s="7">
        <v>-1.85</v>
      </c>
      <c r="S1605" s="7">
        <v>-1.1739999999999999</v>
      </c>
      <c r="T1605" s="7">
        <v>-1.1379999999999999</v>
      </c>
      <c r="U1605" s="7">
        <v>-1.5669999999999999</v>
      </c>
    </row>
    <row r="1606" spans="1:21">
      <c r="A1606" s="6">
        <v>1961</v>
      </c>
      <c r="B1606" s="9" t="s">
        <v>3557</v>
      </c>
      <c r="C1606" s="14" t="s">
        <v>4156</v>
      </c>
      <c r="D1606" s="6">
        <v>-3.3000000000000002E-2</v>
      </c>
      <c r="E1606" s="6">
        <v>0.38600000000000001</v>
      </c>
      <c r="F1606" s="6">
        <v>0.48699999999999999</v>
      </c>
      <c r="G1606" s="6">
        <v>-0.23799999999999999</v>
      </c>
      <c r="H1606" s="6">
        <v>-0.19700000000000001</v>
      </c>
      <c r="I1606" s="6">
        <v>-1.1679999999999999</v>
      </c>
      <c r="J1606" s="6">
        <v>-9.4E-2</v>
      </c>
      <c r="K1606" s="6">
        <v>0.47599999999999998</v>
      </c>
      <c r="L1606" s="6">
        <v>0.53100000000000003</v>
      </c>
      <c r="M1606" s="6">
        <v>0.16</v>
      </c>
      <c r="N1606" s="6">
        <v>0.191</v>
      </c>
      <c r="O1606" s="6">
        <v>-0.35</v>
      </c>
      <c r="P1606" s="6">
        <v>0.433</v>
      </c>
      <c r="Q1606" s="6">
        <v>0.47699999999999998</v>
      </c>
      <c r="R1606" s="7">
        <v>-0.84199999999999997</v>
      </c>
      <c r="S1606" s="7">
        <v>-0.28599999999999998</v>
      </c>
      <c r="T1606" s="7">
        <v>0.28000000000000003</v>
      </c>
      <c r="U1606" s="7">
        <v>0.35099999999999998</v>
      </c>
    </row>
    <row r="1607" spans="1:21">
      <c r="A1607" s="6">
        <v>1962</v>
      </c>
      <c r="B1607" s="9" t="s">
        <v>773</v>
      </c>
      <c r="C1607" s="14" t="s">
        <v>6698</v>
      </c>
      <c r="D1607" s="6">
        <v>0.27900000000000003</v>
      </c>
      <c r="E1607" s="6">
        <v>0.46200000000000002</v>
      </c>
      <c r="F1607" s="6">
        <v>0.497</v>
      </c>
      <c r="G1607" s="6">
        <v>-6.8000000000000005E-2</v>
      </c>
      <c r="H1607" s="6">
        <v>0.13700000000000001</v>
      </c>
      <c r="I1607" s="6">
        <v>-1.1679999999999999</v>
      </c>
      <c r="J1607" s="6">
        <v>-8.8999999999999996E-2</v>
      </c>
      <c r="K1607" s="6">
        <v>0.154</v>
      </c>
      <c r="L1607" s="6">
        <v>0.60199999999999998</v>
      </c>
      <c r="M1607" s="6">
        <v>0.35199999999999998</v>
      </c>
      <c r="N1607" s="6">
        <v>0.42</v>
      </c>
      <c r="O1607" s="6">
        <v>-0.50700000000000001</v>
      </c>
      <c r="P1607" s="6">
        <v>-0.52300000000000002</v>
      </c>
      <c r="Q1607" s="6">
        <v>-0.58299999999999996</v>
      </c>
      <c r="R1607" s="7">
        <v>-0.77300000000000002</v>
      </c>
      <c r="S1607" s="7">
        <v>-0.54700000000000004</v>
      </c>
      <c r="T1607" s="7">
        <v>-1.542</v>
      </c>
      <c r="U1607" s="7">
        <v>-1.1311199999999999</v>
      </c>
    </row>
    <row r="1608" spans="1:21">
      <c r="A1608" s="6">
        <v>1963</v>
      </c>
      <c r="B1608" s="9" t="s">
        <v>3523</v>
      </c>
      <c r="C1608" s="14" t="s">
        <v>4158</v>
      </c>
      <c r="D1608" s="6">
        <v>0.32200000000000001</v>
      </c>
      <c r="E1608" s="6">
        <v>0.38800000000000001</v>
      </c>
      <c r="F1608" s="6">
        <v>0.93400000000000005</v>
      </c>
      <c r="G1608" s="6">
        <v>0.25600000000000001</v>
      </c>
      <c r="H1608" s="6">
        <v>0.38200000000000001</v>
      </c>
      <c r="I1608" s="6">
        <v>-1.1679999999999999</v>
      </c>
      <c r="J1608" s="6">
        <v>0.40400000000000003</v>
      </c>
      <c r="K1608" s="6">
        <v>0.55700000000000005</v>
      </c>
      <c r="L1608" s="6">
        <v>0.67800000000000005</v>
      </c>
      <c r="M1608" s="6">
        <v>0.48799999999999999</v>
      </c>
      <c r="N1608" s="6">
        <v>0.86399999999999999</v>
      </c>
      <c r="O1608" s="6">
        <v>3.4000000000000002E-2</v>
      </c>
      <c r="P1608" s="6">
        <v>9.9000000000000005E-2</v>
      </c>
      <c r="Q1608" s="6">
        <v>0.32900000000000001</v>
      </c>
      <c r="R1608" s="7">
        <v>-0.53800000000000003</v>
      </c>
      <c r="S1608" s="7">
        <v>-0.31900000000000001</v>
      </c>
      <c r="T1608" s="7">
        <v>-1.1539999999999999</v>
      </c>
      <c r="U1608" s="7">
        <v>-0.76400000000000001</v>
      </c>
    </row>
    <row r="1609" spans="1:21">
      <c r="A1609" s="6">
        <v>1964</v>
      </c>
      <c r="B1609" s="9" t="s">
        <v>3512</v>
      </c>
      <c r="C1609" s="14" t="s">
        <v>4157</v>
      </c>
      <c r="D1609" s="6">
        <v>0.24099999999999999</v>
      </c>
      <c r="E1609" s="6">
        <v>0.38400000000000001</v>
      </c>
      <c r="F1609" s="6">
        <v>0.82</v>
      </c>
      <c r="G1609" s="6">
        <v>0.42299999999999999</v>
      </c>
      <c r="H1609" s="6">
        <v>-8.8999999999999996E-2</v>
      </c>
      <c r="I1609" s="6">
        <v>-1.1679999999999999</v>
      </c>
      <c r="J1609" s="6">
        <v>1.4670000000000001</v>
      </c>
      <c r="K1609" s="6">
        <v>1.8420000000000001</v>
      </c>
      <c r="L1609" s="6">
        <v>1.04</v>
      </c>
      <c r="M1609" s="6">
        <v>0.503</v>
      </c>
      <c r="N1609" s="6">
        <v>2.1850000000000001</v>
      </c>
      <c r="O1609" s="6">
        <v>1.524</v>
      </c>
      <c r="P1609" s="6">
        <v>1.766</v>
      </c>
      <c r="Q1609" s="6">
        <v>1.984</v>
      </c>
      <c r="R1609" s="7">
        <v>1.359</v>
      </c>
      <c r="S1609" s="7">
        <v>1.925</v>
      </c>
      <c r="T1609" s="7">
        <v>1.9379999999999999</v>
      </c>
      <c r="U1609" s="7">
        <v>2.1920000000000002</v>
      </c>
    </row>
    <row r="1610" spans="1:21">
      <c r="A1610" s="6">
        <v>1965</v>
      </c>
      <c r="B1610" s="9" t="s">
        <v>5379</v>
      </c>
      <c r="C1610" s="14" t="s">
        <v>5379</v>
      </c>
      <c r="D1610" s="6">
        <v>0.30099999999999999</v>
      </c>
      <c r="E1610" s="6">
        <v>0.80200000000000005</v>
      </c>
      <c r="F1610" s="6">
        <v>0.59799999999999998</v>
      </c>
      <c r="G1610" s="6">
        <v>0.86099999999999999</v>
      </c>
      <c r="H1610" s="6">
        <v>0.57999999999999996</v>
      </c>
      <c r="I1610" s="6">
        <v>-1.1679999999999999</v>
      </c>
      <c r="J1610" s="6">
        <v>2.42</v>
      </c>
      <c r="K1610" s="6">
        <v>2.6080000000000001</v>
      </c>
      <c r="L1610" s="6">
        <v>2.2149999999999999</v>
      </c>
      <c r="M1610" s="6">
        <v>1.5129999999999999</v>
      </c>
      <c r="N1610" s="6">
        <v>3.3650000000000002</v>
      </c>
      <c r="O1610" s="6">
        <v>2.9910000000000001</v>
      </c>
      <c r="P1610" s="6">
        <v>3.4260000000000002</v>
      </c>
      <c r="Q1610" s="6">
        <v>3.5390000000000001</v>
      </c>
      <c r="R1610" s="7">
        <v>3.3140000000000001</v>
      </c>
      <c r="S1610" s="7">
        <v>3.0139999999999998</v>
      </c>
      <c r="T1610" s="7">
        <v>3.4609999999999999</v>
      </c>
      <c r="U1610" s="7">
        <v>3.7160000000000002</v>
      </c>
    </row>
    <row r="1611" spans="1:21">
      <c r="A1611" s="6">
        <v>1966</v>
      </c>
      <c r="B1611" s="9" t="s">
        <v>3147</v>
      </c>
      <c r="C1611" s="14" t="s">
        <v>4207</v>
      </c>
      <c r="D1611" s="6">
        <v>2.5999999999999999E-2</v>
      </c>
      <c r="E1611" s="6">
        <v>0.192</v>
      </c>
      <c r="F1611" s="6">
        <v>0.79100000000000004</v>
      </c>
      <c r="G1611" s="6">
        <v>5.1999999999999998E-2</v>
      </c>
      <c r="H1611" s="6">
        <v>0.28499999999999998</v>
      </c>
      <c r="I1611" s="6">
        <v>-1.1679999999999999</v>
      </c>
      <c r="J1611" s="6">
        <v>0.106</v>
      </c>
      <c r="K1611" s="6">
        <v>0.505</v>
      </c>
      <c r="L1611" s="6">
        <v>0.97799999999999998</v>
      </c>
      <c r="M1611" s="6">
        <v>0.23699999999999999</v>
      </c>
      <c r="N1611" s="6">
        <v>0.253</v>
      </c>
      <c r="O1611" s="6">
        <v>-8.1000000000000003E-2</v>
      </c>
      <c r="P1611" s="6">
        <v>-1.262</v>
      </c>
      <c r="Q1611" s="6">
        <v>-0.53300000000000003</v>
      </c>
      <c r="R1611" s="7">
        <v>-0.41099999999999998</v>
      </c>
      <c r="S1611" s="7">
        <v>-0.246</v>
      </c>
      <c r="T1611" s="7">
        <v>-0.90032199999999996</v>
      </c>
      <c r="U1611" s="7">
        <v>-1.1000000000000001</v>
      </c>
    </row>
    <row r="1612" spans="1:21">
      <c r="A1612" s="6">
        <v>1967</v>
      </c>
      <c r="B1612" s="9" t="s">
        <v>774</v>
      </c>
      <c r="C1612" s="14" t="s">
        <v>6699</v>
      </c>
      <c r="D1612" s="6">
        <v>-5.0999999999999997E-2</v>
      </c>
      <c r="E1612" s="6">
        <v>-6.8000000000000005E-2</v>
      </c>
      <c r="F1612" s="6">
        <v>0.40899999999999997</v>
      </c>
      <c r="G1612" s="6">
        <v>-0.69</v>
      </c>
      <c r="H1612" s="6">
        <v>-5.6000000000000001E-2</v>
      </c>
      <c r="I1612" s="6">
        <v>-1.1679999999999999</v>
      </c>
      <c r="J1612" s="6">
        <v>-4.2000000000000003E-2</v>
      </c>
      <c r="K1612" s="6">
        <v>8.8999999999999996E-2</v>
      </c>
      <c r="L1612" s="6">
        <v>0.745</v>
      </c>
      <c r="M1612" s="6">
        <v>-8.7999999999999995E-2</v>
      </c>
      <c r="N1612" s="6">
        <v>0.27800000000000002</v>
      </c>
      <c r="O1612" s="6">
        <v>-0.46400000000000002</v>
      </c>
      <c r="P1612" s="6">
        <v>-0.36799999999999999</v>
      </c>
      <c r="Q1612" s="6">
        <v>-0.73299999999999998</v>
      </c>
      <c r="R1612" s="7">
        <v>-0.81200000000000006</v>
      </c>
      <c r="S1612" s="7">
        <v>0.13900000000000001</v>
      </c>
      <c r="T1612" s="7">
        <v>0.17399999999999999</v>
      </c>
      <c r="U1612" s="7">
        <v>-0.39800000000000002</v>
      </c>
    </row>
    <row r="1613" spans="1:21">
      <c r="A1613" s="6">
        <v>1968</v>
      </c>
      <c r="B1613" s="9" t="s">
        <v>3151</v>
      </c>
      <c r="C1613" s="14" t="s">
        <v>4206</v>
      </c>
      <c r="D1613" s="6">
        <v>-0.30399999999999999</v>
      </c>
      <c r="E1613" s="6">
        <v>-1.6E-2</v>
      </c>
      <c r="F1613" s="6">
        <v>-0.877</v>
      </c>
      <c r="G1613" s="6">
        <v>8.2000000000000003E-2</v>
      </c>
      <c r="H1613" s="6">
        <v>-1.2E-2</v>
      </c>
      <c r="I1613" s="6">
        <v>-1.1679999999999999</v>
      </c>
      <c r="J1613" s="6">
        <v>-0.56200000000000006</v>
      </c>
      <c r="K1613" s="6">
        <v>-0.51100000000000001</v>
      </c>
      <c r="L1613" s="6">
        <v>-3.4000000000000002E-2</v>
      </c>
      <c r="M1613" s="6">
        <v>-0.66900000000000004</v>
      </c>
      <c r="N1613" s="6">
        <v>-0.70599999999999996</v>
      </c>
      <c r="O1613" s="6">
        <v>-0.115</v>
      </c>
      <c r="P1613" s="6">
        <v>-0.34399999999999997</v>
      </c>
      <c r="Q1613" s="6">
        <v>-0.156</v>
      </c>
      <c r="R1613" s="7">
        <v>0.53</v>
      </c>
      <c r="S1613" s="7">
        <v>-0.49</v>
      </c>
      <c r="T1613" s="7">
        <v>0.11700000000000001</v>
      </c>
      <c r="U1613" s="7">
        <v>-0.63600000000000001</v>
      </c>
    </row>
    <row r="1614" spans="1:21">
      <c r="A1614" s="6">
        <v>1969</v>
      </c>
      <c r="B1614" s="9" t="s">
        <v>3296</v>
      </c>
      <c r="C1614" s="14" t="s">
        <v>4209</v>
      </c>
      <c r="D1614" s="6">
        <v>-0.49</v>
      </c>
      <c r="E1614" s="6">
        <v>-0.28799999999999998</v>
      </c>
      <c r="F1614" s="6">
        <v>-0.10100000000000001</v>
      </c>
      <c r="G1614" s="6">
        <v>-0.29699999999999999</v>
      </c>
      <c r="H1614" s="6">
        <v>-1.0999999999999999E-2</v>
      </c>
      <c r="I1614" s="6">
        <v>-1.1679999999999999</v>
      </c>
      <c r="J1614" s="6">
        <v>-0.40500000000000003</v>
      </c>
      <c r="K1614" s="6">
        <v>-4.7E-2</v>
      </c>
      <c r="L1614" s="6">
        <v>0.16400000000000001</v>
      </c>
      <c r="M1614" s="6">
        <v>-0.48099999999999998</v>
      </c>
      <c r="N1614" s="6">
        <v>-0.59</v>
      </c>
      <c r="O1614" s="6">
        <v>-0.86599999999999999</v>
      </c>
      <c r="P1614" s="6">
        <v>-0.66900000000000004</v>
      </c>
      <c r="Q1614" s="6">
        <v>-0.64500000000000002</v>
      </c>
      <c r="R1614" s="7">
        <v>-0.78200000000000003</v>
      </c>
      <c r="S1614" s="7">
        <v>-0.28999999999999998</v>
      </c>
      <c r="T1614" s="7">
        <v>-0.435</v>
      </c>
      <c r="U1614" s="7">
        <v>-0.755</v>
      </c>
    </row>
    <row r="1615" spans="1:21">
      <c r="A1615" s="6">
        <v>1970</v>
      </c>
      <c r="B1615" s="9" t="s">
        <v>3303</v>
      </c>
      <c r="C1615" s="14" t="s">
        <v>4208</v>
      </c>
      <c r="D1615" s="6">
        <v>-5.0000000000000001E-3</v>
      </c>
      <c r="E1615" s="6">
        <v>9.7000000000000003E-2</v>
      </c>
      <c r="F1615" s="6">
        <v>9.2999999999999999E-2</v>
      </c>
      <c r="G1615" s="6">
        <v>-8.8999999999999996E-2</v>
      </c>
      <c r="H1615" s="6">
        <v>1.9E-2</v>
      </c>
      <c r="I1615" s="6">
        <v>-1.1679999999999999</v>
      </c>
      <c r="J1615" s="6">
        <v>2.5000000000000001E-2</v>
      </c>
      <c r="K1615" s="6">
        <v>-3.3000000000000002E-2</v>
      </c>
      <c r="L1615" s="6">
        <v>0.14199999999999999</v>
      </c>
      <c r="M1615" s="6">
        <v>-0.127</v>
      </c>
      <c r="N1615" s="6">
        <v>0.17299999999999999</v>
      </c>
      <c r="O1615" s="6">
        <v>0.30603900000000001</v>
      </c>
      <c r="P1615" s="6">
        <v>0.51700000000000002</v>
      </c>
      <c r="Q1615" s="6">
        <v>0.69699999999999995</v>
      </c>
      <c r="R1615" s="7">
        <v>0.115</v>
      </c>
      <c r="S1615" s="7">
        <v>0.28899999999999998</v>
      </c>
      <c r="T1615" s="7">
        <v>-0.77400000000000002</v>
      </c>
      <c r="U1615" s="7">
        <v>-0.32400000000000001</v>
      </c>
    </row>
    <row r="1616" spans="1:21">
      <c r="A1616" s="6">
        <v>1971</v>
      </c>
      <c r="B1616" s="9" t="s">
        <v>775</v>
      </c>
      <c r="C1616" s="14" t="s">
        <v>6700</v>
      </c>
      <c r="D1616" s="6">
        <v>8.0000000000000002E-3</v>
      </c>
      <c r="E1616" s="6">
        <v>0.47099999999999997</v>
      </c>
      <c r="F1616" s="6">
        <v>0.52</v>
      </c>
      <c r="G1616" s="6">
        <v>-0.14099999999999999</v>
      </c>
      <c r="H1616" s="6">
        <v>0.112</v>
      </c>
      <c r="I1616" s="6">
        <v>-1.1679999999999999</v>
      </c>
      <c r="J1616" s="6">
        <v>8.3000000000000004E-2</v>
      </c>
      <c r="K1616" s="6">
        <v>0.33400000000000002</v>
      </c>
      <c r="L1616" s="6">
        <v>0.75600000000000001</v>
      </c>
      <c r="M1616" s="6">
        <v>0.38600000000000001</v>
      </c>
      <c r="N1616" s="6">
        <v>0.30499999999999999</v>
      </c>
      <c r="O1616" s="6">
        <v>-0.442</v>
      </c>
      <c r="P1616" s="6">
        <v>0.63</v>
      </c>
      <c r="Q1616" s="6">
        <v>0.42499999999999999</v>
      </c>
      <c r="R1616" s="7">
        <v>-0.31</v>
      </c>
      <c r="S1616" s="7">
        <v>5.0999999999999997E-2</v>
      </c>
      <c r="T1616" s="7">
        <v>0.47399999999999998</v>
      </c>
      <c r="U1616" s="7">
        <v>8.7999999999999995E-2</v>
      </c>
    </row>
    <row r="1617" spans="1:21">
      <c r="A1617" s="6">
        <v>1972</v>
      </c>
      <c r="B1617" s="9" t="s">
        <v>2907</v>
      </c>
      <c r="C1617" s="14" t="s">
        <v>4214</v>
      </c>
      <c r="D1617" s="6">
        <v>-0.112</v>
      </c>
      <c r="E1617" s="6">
        <v>6.2E-2</v>
      </c>
      <c r="F1617" s="6">
        <v>0.53975099999999998</v>
      </c>
      <c r="G1617" s="6">
        <v>0.22480800000000001</v>
      </c>
      <c r="H1617" s="6">
        <v>0.14399999999999999</v>
      </c>
      <c r="I1617" s="6">
        <v>-1.1679999999999999</v>
      </c>
      <c r="J1617" s="6">
        <v>1.00682</v>
      </c>
      <c r="K1617" s="6">
        <v>1.351</v>
      </c>
      <c r="L1617" s="6">
        <v>0.58399999999999996</v>
      </c>
      <c r="M1617" s="6">
        <v>1.173</v>
      </c>
      <c r="N1617" s="6">
        <v>2.9729999999999999</v>
      </c>
      <c r="O1617" s="6">
        <v>2.7440000000000002</v>
      </c>
      <c r="P1617" s="6">
        <v>2.4809999999999999</v>
      </c>
      <c r="Q1617" s="6">
        <v>2.754</v>
      </c>
      <c r="R1617" s="7">
        <v>-7.8E-2</v>
      </c>
      <c r="S1617" s="7">
        <v>0.69799999999999995</v>
      </c>
      <c r="T1617" s="7">
        <v>1.052</v>
      </c>
      <c r="U1617" s="7">
        <v>2.972</v>
      </c>
    </row>
    <row r="1618" spans="1:21">
      <c r="A1618" s="6">
        <v>1973</v>
      </c>
      <c r="B1618" s="9" t="s">
        <v>2886</v>
      </c>
      <c r="C1618" s="14" t="s">
        <v>4213</v>
      </c>
      <c r="D1618" s="6">
        <v>-0.22900000000000001</v>
      </c>
      <c r="E1618" s="6">
        <v>0.189</v>
      </c>
      <c r="F1618" s="6">
        <v>-0.80500000000000005</v>
      </c>
      <c r="G1618" s="6">
        <v>-0.40100000000000002</v>
      </c>
      <c r="H1618" s="6">
        <v>-0.31</v>
      </c>
      <c r="I1618" s="6">
        <v>-1.1679999999999999</v>
      </c>
      <c r="J1618" s="6">
        <v>-5.0999999999999997E-2</v>
      </c>
      <c r="K1618" s="6">
        <v>8.6999999999999994E-2</v>
      </c>
      <c r="L1618" s="6">
        <v>-0.50900000000000001</v>
      </c>
      <c r="M1618" s="6">
        <v>-0.26200000000000001</v>
      </c>
      <c r="N1618" s="6">
        <v>1E-3</v>
      </c>
      <c r="O1618" s="6">
        <v>-0.19253300000000001</v>
      </c>
      <c r="P1618" s="6">
        <v>-0.56499999999999995</v>
      </c>
      <c r="Q1618" s="6">
        <v>-0.874</v>
      </c>
      <c r="R1618" s="7">
        <v>-0.69299999999999995</v>
      </c>
      <c r="S1618" s="7">
        <v>-0.39700000000000002</v>
      </c>
      <c r="T1618" s="7">
        <v>-1.3759999999999999</v>
      </c>
      <c r="U1618" s="7">
        <v>-0.39</v>
      </c>
    </row>
    <row r="1619" spans="1:21">
      <c r="A1619" s="6">
        <v>1974</v>
      </c>
      <c r="B1619" s="9" t="s">
        <v>776</v>
      </c>
      <c r="C1619" s="14" t="s">
        <v>6701</v>
      </c>
      <c r="D1619" s="6">
        <v>0.47099999999999997</v>
      </c>
      <c r="E1619" s="6">
        <v>0.918431</v>
      </c>
      <c r="F1619" s="6">
        <v>0.94215899999999997</v>
      </c>
      <c r="G1619" s="6">
        <v>1.099</v>
      </c>
      <c r="H1619" s="6">
        <v>1.272</v>
      </c>
      <c r="I1619" s="6">
        <v>-1.1679999999999999</v>
      </c>
      <c r="J1619" s="6">
        <v>3.1589999999999998</v>
      </c>
      <c r="K1619" s="6">
        <v>2.4202499999999998</v>
      </c>
      <c r="L1619" s="6">
        <v>1.9079999999999999</v>
      </c>
      <c r="M1619" s="6">
        <v>-0.58099999999999996</v>
      </c>
      <c r="N1619" s="6">
        <v>3.86</v>
      </c>
      <c r="O1619" s="6">
        <v>2.931</v>
      </c>
      <c r="P1619" s="6">
        <v>4.0209999999999999</v>
      </c>
      <c r="Q1619" s="6">
        <v>3.8839999999999999</v>
      </c>
      <c r="R1619" s="7">
        <v>2.7309999999999999</v>
      </c>
      <c r="S1619" s="7">
        <v>3.0009999999999999</v>
      </c>
      <c r="T1619" s="7">
        <v>2.1840000000000002</v>
      </c>
      <c r="U1619" s="7">
        <v>4.649</v>
      </c>
    </row>
    <row r="1620" spans="1:21">
      <c r="A1620" s="6">
        <v>1975</v>
      </c>
      <c r="B1620" s="9" t="s">
        <v>3279</v>
      </c>
      <c r="C1620" s="14" t="s">
        <v>4210</v>
      </c>
      <c r="D1620" s="6">
        <v>-0.16600000000000001</v>
      </c>
      <c r="E1620" s="6">
        <v>7.6999999999999999E-2</v>
      </c>
      <c r="F1620" s="6">
        <v>-0.24399999999999999</v>
      </c>
      <c r="G1620" s="6">
        <v>0.188</v>
      </c>
      <c r="H1620" s="6">
        <v>0.27900000000000003</v>
      </c>
      <c r="I1620" s="6">
        <v>-1.1679999999999999</v>
      </c>
      <c r="J1620" s="6">
        <v>-0.33400000000000002</v>
      </c>
      <c r="K1620" s="6">
        <v>0.22800000000000001</v>
      </c>
      <c r="L1620" s="6">
        <v>-0.45300000000000001</v>
      </c>
      <c r="M1620" s="6">
        <v>0.16600000000000001</v>
      </c>
      <c r="N1620" s="6">
        <v>-5.7000000000000002E-2</v>
      </c>
      <c r="O1620" s="6">
        <v>-0.17699999999999999</v>
      </c>
      <c r="P1620" s="6">
        <v>4.0000000000000001E-3</v>
      </c>
      <c r="Q1620" s="6">
        <v>0.13200000000000001</v>
      </c>
      <c r="R1620" s="7">
        <v>0.17263400000000001</v>
      </c>
      <c r="S1620" s="7">
        <v>0.43</v>
      </c>
      <c r="T1620" s="7">
        <v>0.23100000000000001</v>
      </c>
      <c r="U1620" s="7">
        <v>0.32400000000000001</v>
      </c>
    </row>
    <row r="1621" spans="1:21">
      <c r="A1621" s="6">
        <v>1976</v>
      </c>
      <c r="B1621" s="9" t="s">
        <v>777</v>
      </c>
      <c r="C1621" s="14" t="s">
        <v>6702</v>
      </c>
      <c r="D1621" s="6">
        <v>0.17100000000000001</v>
      </c>
      <c r="E1621" s="6">
        <v>0.33500000000000002</v>
      </c>
      <c r="F1621" s="6">
        <v>0.76100000000000001</v>
      </c>
      <c r="G1621" s="6">
        <v>3.3000000000000002E-2</v>
      </c>
      <c r="H1621" s="6">
        <v>-0.17199999999999999</v>
      </c>
      <c r="I1621" s="6">
        <v>-1.1679999999999999</v>
      </c>
      <c r="J1621" s="6">
        <v>0.35499999999999998</v>
      </c>
      <c r="K1621" s="6">
        <v>0.95099999999999996</v>
      </c>
      <c r="L1621" s="6">
        <v>0.57299999999999995</v>
      </c>
      <c r="M1621" s="6">
        <v>0.35899999999999999</v>
      </c>
      <c r="N1621" s="6">
        <v>0.57399999999999995</v>
      </c>
      <c r="O1621" s="6">
        <v>0.107</v>
      </c>
      <c r="P1621" s="6">
        <v>0.53100000000000003</v>
      </c>
      <c r="Q1621" s="6">
        <v>0.42899999999999999</v>
      </c>
      <c r="R1621" s="7">
        <v>-0.40500000000000003</v>
      </c>
      <c r="S1621" s="7">
        <v>9.4E-2</v>
      </c>
      <c r="T1621" s="7">
        <v>0.218</v>
      </c>
      <c r="U1621" s="7">
        <v>0.34699999999999998</v>
      </c>
    </row>
    <row r="1622" spans="1:21">
      <c r="A1622" s="6">
        <v>1977</v>
      </c>
      <c r="B1622" s="9" t="s">
        <v>778</v>
      </c>
      <c r="C1622" s="14" t="s">
        <v>6703</v>
      </c>
      <c r="D1622" s="6">
        <v>0.40799999999999997</v>
      </c>
      <c r="E1622" s="6">
        <v>3.7999999999999999E-2</v>
      </c>
      <c r="F1622" s="6">
        <v>0.247</v>
      </c>
      <c r="G1622" s="6">
        <v>-4.2000000000000003E-2</v>
      </c>
      <c r="H1622" s="6">
        <v>0.13700000000000001</v>
      </c>
      <c r="I1622" s="6">
        <v>-1.1679999999999999</v>
      </c>
      <c r="J1622" s="6">
        <v>1.4999999999999999E-2</v>
      </c>
      <c r="K1622" s="6">
        <v>6.9000000000000006E-2</v>
      </c>
      <c r="L1622" s="6">
        <v>0.47699999999999998</v>
      </c>
      <c r="M1622" s="6">
        <v>0.16400000000000001</v>
      </c>
      <c r="N1622" s="6">
        <v>0.10100000000000001</v>
      </c>
      <c r="O1622" s="6">
        <v>7.0000000000000007E-2</v>
      </c>
      <c r="P1622" s="6">
        <v>0.2</v>
      </c>
      <c r="Q1622" s="6">
        <v>0.104</v>
      </c>
      <c r="R1622" s="7">
        <v>0.25600000000000001</v>
      </c>
      <c r="S1622" s="7">
        <v>-0.223</v>
      </c>
      <c r="T1622" s="7">
        <v>-0.308</v>
      </c>
      <c r="U1622" s="7">
        <v>-0.878</v>
      </c>
    </row>
    <row r="1623" spans="1:21">
      <c r="A1623" s="6">
        <v>1978</v>
      </c>
      <c r="B1623" s="9" t="s">
        <v>779</v>
      </c>
      <c r="C1623" s="14" t="s">
        <v>6704</v>
      </c>
      <c r="D1623" s="6">
        <v>-1.9E-2</v>
      </c>
      <c r="E1623" s="6">
        <v>0.20200000000000001</v>
      </c>
      <c r="F1623" s="6">
        <v>-0.27100000000000002</v>
      </c>
      <c r="G1623" s="6">
        <v>-0.28199999999999997</v>
      </c>
      <c r="H1623" s="6">
        <v>0.20699999999999999</v>
      </c>
      <c r="I1623" s="6">
        <v>-1.1679999999999999</v>
      </c>
      <c r="J1623" s="6">
        <v>-0.67258600000000002</v>
      </c>
      <c r="K1623" s="6">
        <v>-0.60799999999999998</v>
      </c>
      <c r="L1623" s="6">
        <v>-0.79</v>
      </c>
      <c r="M1623" s="6">
        <v>-0.55600000000000005</v>
      </c>
      <c r="N1623" s="6">
        <v>-1.43</v>
      </c>
      <c r="O1623" s="6">
        <v>-1.5169999999999999</v>
      </c>
      <c r="P1623" s="6">
        <v>-2.9430000000000001</v>
      </c>
      <c r="Q1623" s="6">
        <v>-2.7730000000000001</v>
      </c>
      <c r="R1623" s="7">
        <v>0.23899999999999999</v>
      </c>
      <c r="S1623" s="7">
        <v>-0.22830700000000001</v>
      </c>
      <c r="T1623" s="7">
        <v>-6.5000000000000002E-2</v>
      </c>
      <c r="U1623" s="7">
        <v>-0.59501999999999999</v>
      </c>
    </row>
    <row r="1624" spans="1:21">
      <c r="A1624" s="6">
        <v>1979</v>
      </c>
      <c r="B1624" s="9" t="s">
        <v>3326</v>
      </c>
      <c r="C1624" s="14" t="s">
        <v>4212</v>
      </c>
      <c r="D1624" s="6">
        <v>0.35399999999999998</v>
      </c>
      <c r="E1624" s="6">
        <v>-0.23400000000000001</v>
      </c>
      <c r="F1624" s="6">
        <v>0.435</v>
      </c>
      <c r="G1624" s="6">
        <v>0.47299999999999998</v>
      </c>
      <c r="H1624" s="6">
        <v>-0.13100000000000001</v>
      </c>
      <c r="I1624" s="6">
        <v>-1.1679999999999999</v>
      </c>
      <c r="J1624" s="6">
        <v>0.94199999999999995</v>
      </c>
      <c r="K1624" s="6">
        <v>0.66700000000000004</v>
      </c>
      <c r="L1624" s="6">
        <v>0.65400000000000003</v>
      </c>
      <c r="M1624" s="6">
        <v>9.1999999999999998E-2</v>
      </c>
      <c r="N1624" s="6">
        <v>1.224</v>
      </c>
      <c r="O1624" s="6">
        <v>1.006</v>
      </c>
      <c r="P1624" s="6">
        <v>1.0920000000000001</v>
      </c>
      <c r="Q1624" s="6">
        <v>1.712</v>
      </c>
      <c r="R1624" s="7">
        <v>0.76500000000000001</v>
      </c>
      <c r="S1624" s="7">
        <v>0.94399999999999995</v>
      </c>
      <c r="T1624" s="7">
        <v>1.03</v>
      </c>
      <c r="U1624" s="7">
        <v>0.77100000000000002</v>
      </c>
    </row>
    <row r="1625" spans="1:21">
      <c r="A1625" s="6">
        <v>1980</v>
      </c>
      <c r="B1625" s="9" t="s">
        <v>3333</v>
      </c>
      <c r="C1625" s="14" t="s">
        <v>4211</v>
      </c>
      <c r="D1625" s="6">
        <v>-0.33700000000000002</v>
      </c>
      <c r="E1625" s="6">
        <v>0.23</v>
      </c>
      <c r="F1625" s="6">
        <v>-0.252</v>
      </c>
      <c r="G1625" s="6">
        <v>-0.03</v>
      </c>
      <c r="H1625" s="6">
        <v>-1.4E-2</v>
      </c>
      <c r="I1625" s="6">
        <v>-1.1679999999999999</v>
      </c>
      <c r="J1625" s="6">
        <v>-0.39400000000000002</v>
      </c>
      <c r="K1625" s="6">
        <v>-4.0000000000000001E-3</v>
      </c>
      <c r="L1625" s="6">
        <v>-0.33100000000000002</v>
      </c>
      <c r="M1625" s="6">
        <v>-0.126</v>
      </c>
      <c r="N1625" s="6">
        <v>-0.82099999999999995</v>
      </c>
      <c r="O1625" s="6">
        <v>-0.71399999999999997</v>
      </c>
      <c r="P1625" s="6">
        <v>-0.72</v>
      </c>
      <c r="Q1625" s="6">
        <v>-0.44900000000000001</v>
      </c>
      <c r="R1625" s="7">
        <v>-0.63400000000000001</v>
      </c>
      <c r="S1625" s="7">
        <v>-0.48299999999999998</v>
      </c>
      <c r="T1625" s="7">
        <v>-0.42899999999999999</v>
      </c>
      <c r="U1625" s="7">
        <v>-0.34399999999999997</v>
      </c>
    </row>
    <row r="1626" spans="1:21">
      <c r="A1626" s="6">
        <v>1981</v>
      </c>
      <c r="B1626" s="9" t="s">
        <v>780</v>
      </c>
      <c r="C1626" s="14" t="s">
        <v>6705</v>
      </c>
      <c r="D1626" s="6">
        <v>-1.732</v>
      </c>
      <c r="E1626" s="6">
        <v>-1.7549999999999999</v>
      </c>
      <c r="F1626" s="6">
        <v>-2.7360000000000002</v>
      </c>
      <c r="G1626" s="6">
        <v>-1.43879</v>
      </c>
      <c r="H1626" s="6">
        <v>-2.133</v>
      </c>
      <c r="I1626" s="6">
        <v>-1.1679999999999999</v>
      </c>
      <c r="J1626" s="6">
        <v>-2.2160000000000002</v>
      </c>
      <c r="K1626" s="6">
        <v>-1.9670000000000001</v>
      </c>
      <c r="L1626" s="6">
        <v>-3.294</v>
      </c>
      <c r="M1626" s="6">
        <v>-2.6480000000000001</v>
      </c>
      <c r="N1626" s="6">
        <v>-2.5139999999999998</v>
      </c>
      <c r="O1626" s="6">
        <v>-2.1890000000000001</v>
      </c>
      <c r="P1626" s="6">
        <v>-3.27651</v>
      </c>
      <c r="Q1626" s="6">
        <v>-3.4079999999999999</v>
      </c>
      <c r="R1626" s="7">
        <v>-1.65293</v>
      </c>
      <c r="S1626" s="7">
        <v>-1.1494200000000001</v>
      </c>
      <c r="T1626" s="7">
        <v>-3.7989999999999999</v>
      </c>
      <c r="U1626" s="7">
        <v>-2.5417900000000002</v>
      </c>
    </row>
    <row r="1627" spans="1:21">
      <c r="A1627" s="6">
        <v>1983</v>
      </c>
      <c r="B1627" s="9" t="s">
        <v>3493</v>
      </c>
      <c r="C1627" s="16" t="s">
        <v>6706</v>
      </c>
      <c r="D1627" s="6">
        <v>0.183</v>
      </c>
      <c r="E1627" s="6">
        <v>-0.19500000000000001</v>
      </c>
      <c r="F1627" s="6">
        <v>-0.16</v>
      </c>
      <c r="G1627" s="6">
        <v>-0.27200000000000002</v>
      </c>
      <c r="H1627" s="6">
        <v>-0.314</v>
      </c>
      <c r="I1627" s="6">
        <v>-1.1679999999999999</v>
      </c>
      <c r="J1627" s="6">
        <v>-0.42499999999999999</v>
      </c>
      <c r="K1627" s="6">
        <v>-8.1000000000000003E-2</v>
      </c>
      <c r="L1627" s="6">
        <v>-0.36</v>
      </c>
      <c r="M1627" s="6">
        <v>-0.48244900000000002</v>
      </c>
      <c r="N1627" s="6">
        <v>-1.018</v>
      </c>
      <c r="O1627" s="6">
        <v>-1.1859999999999999</v>
      </c>
      <c r="P1627" s="6">
        <v>-1.2110000000000001</v>
      </c>
      <c r="Q1627" s="6">
        <v>-1.167</v>
      </c>
      <c r="R1627" s="7">
        <v>-0.55500000000000005</v>
      </c>
      <c r="S1627" s="7">
        <v>-0.58299999999999996</v>
      </c>
      <c r="T1627" s="7">
        <v>-0.121</v>
      </c>
      <c r="U1627" s="7">
        <v>-0.89500000000000002</v>
      </c>
    </row>
    <row r="1628" spans="1:21">
      <c r="A1628" s="6">
        <v>1984</v>
      </c>
      <c r="B1628" s="9" t="s">
        <v>782</v>
      </c>
      <c r="C1628" s="14" t="s">
        <v>6707</v>
      </c>
      <c r="D1628" s="6">
        <v>4.3999999999999997E-2</v>
      </c>
      <c r="E1628" s="6">
        <v>0.46500000000000002</v>
      </c>
      <c r="F1628" s="6">
        <v>0.72699999999999998</v>
      </c>
      <c r="G1628" s="6">
        <v>0.01</v>
      </c>
      <c r="H1628" s="6">
        <v>6.6000000000000003E-2</v>
      </c>
      <c r="I1628" s="6">
        <v>-1.1679999999999999</v>
      </c>
      <c r="J1628" s="6">
        <v>0.11799999999999999</v>
      </c>
      <c r="K1628" s="6">
        <v>0.43</v>
      </c>
      <c r="L1628" s="6">
        <v>0.64500000000000002</v>
      </c>
      <c r="M1628" s="6">
        <v>0.498</v>
      </c>
      <c r="N1628" s="6">
        <v>0.78</v>
      </c>
      <c r="O1628" s="6">
        <v>-2.1999999999999999E-2</v>
      </c>
      <c r="P1628" s="6">
        <v>0.16600000000000001</v>
      </c>
      <c r="Q1628" s="6">
        <v>0.28199999999999997</v>
      </c>
      <c r="R1628" s="7">
        <v>-0.42499999999999999</v>
      </c>
      <c r="S1628" s="7">
        <v>-1.7000000000000001E-2</v>
      </c>
      <c r="T1628" s="7">
        <v>-0.85799999999999998</v>
      </c>
      <c r="U1628" s="7">
        <v>-0.749</v>
      </c>
    </row>
    <row r="1629" spans="1:21">
      <c r="A1629" s="6">
        <v>1985</v>
      </c>
      <c r="B1629" s="9" t="s">
        <v>783</v>
      </c>
      <c r="C1629" s="14" t="s">
        <v>6708</v>
      </c>
      <c r="D1629" s="6">
        <v>0.59399999999999997</v>
      </c>
      <c r="E1629" s="6">
        <v>0.55500000000000005</v>
      </c>
      <c r="F1629" s="6">
        <v>0.77600000000000002</v>
      </c>
      <c r="G1629" s="6">
        <v>0.56499999999999995</v>
      </c>
      <c r="H1629" s="6">
        <v>0.59399999999999997</v>
      </c>
      <c r="I1629" s="6">
        <v>-1.1679999999999999</v>
      </c>
      <c r="J1629" s="6">
        <v>0.70699999999999996</v>
      </c>
      <c r="K1629" s="6">
        <v>1.052</v>
      </c>
      <c r="L1629" s="6">
        <v>0.67</v>
      </c>
      <c r="M1629" s="6">
        <v>1.0569999999999999</v>
      </c>
      <c r="N1629" s="6">
        <v>1.663</v>
      </c>
      <c r="O1629" s="6">
        <v>1.2529999999999999</v>
      </c>
      <c r="P1629" s="6">
        <v>1.8220000000000001</v>
      </c>
      <c r="Q1629" s="6">
        <v>1.6990000000000001</v>
      </c>
      <c r="R1629" s="7">
        <v>1.554</v>
      </c>
      <c r="S1629" s="7">
        <v>1.72</v>
      </c>
      <c r="T1629" s="7">
        <v>2.3490000000000002</v>
      </c>
      <c r="U1629" s="7">
        <v>1.881</v>
      </c>
    </row>
    <row r="1630" spans="1:21">
      <c r="A1630" s="6">
        <v>1986</v>
      </c>
      <c r="B1630" s="9" t="s">
        <v>784</v>
      </c>
      <c r="C1630" s="14" t="s">
        <v>6709</v>
      </c>
      <c r="D1630" s="6">
        <v>-0.628</v>
      </c>
      <c r="E1630" s="6">
        <v>-0.79700000000000004</v>
      </c>
      <c r="F1630" s="6">
        <v>-1.228</v>
      </c>
      <c r="G1630" s="6">
        <v>-1.21</v>
      </c>
      <c r="H1630" s="6">
        <v>-0.41399999999999998</v>
      </c>
      <c r="I1630" s="6">
        <v>-1.1679999999999999</v>
      </c>
      <c r="J1630" s="6">
        <v>-2.105</v>
      </c>
      <c r="K1630" s="6">
        <v>-2.0499999999999998</v>
      </c>
      <c r="L1630" s="6">
        <v>-2.7210000000000001</v>
      </c>
      <c r="M1630" s="6">
        <v>-2.1579999999999999</v>
      </c>
      <c r="N1630" s="6">
        <v>-4.1159999999999997</v>
      </c>
      <c r="O1630" s="6">
        <v>-2.1829999999999998</v>
      </c>
      <c r="P1630" s="6">
        <v>-3.4740000000000002</v>
      </c>
      <c r="Q1630" s="6">
        <v>-3.2480000000000002</v>
      </c>
      <c r="R1630" s="7">
        <v>-0.625</v>
      </c>
      <c r="S1630" s="7">
        <v>-0.79600000000000004</v>
      </c>
      <c r="T1630" s="7">
        <v>-3.0059999999999998</v>
      </c>
      <c r="U1630" s="7">
        <v>-3.0390000000000001</v>
      </c>
    </row>
    <row r="1631" spans="1:21">
      <c r="A1631" s="6">
        <v>1987</v>
      </c>
      <c r="B1631" s="9" t="s">
        <v>785</v>
      </c>
      <c r="C1631" s="14" t="s">
        <v>6710</v>
      </c>
      <c r="D1631" s="6">
        <v>-0.122</v>
      </c>
      <c r="E1631" s="6">
        <v>0.36</v>
      </c>
      <c r="F1631" s="6">
        <v>0.98599999999999999</v>
      </c>
      <c r="G1631" s="6">
        <v>0.62</v>
      </c>
      <c r="H1631" s="6">
        <v>-0.27900000000000003</v>
      </c>
      <c r="I1631" s="6">
        <v>-1.1679999999999999</v>
      </c>
      <c r="J1631" s="6">
        <v>0.79500000000000004</v>
      </c>
      <c r="K1631" s="6">
        <v>0.86799999999999999</v>
      </c>
      <c r="L1631" s="6">
        <v>0.47699999999999998</v>
      </c>
      <c r="M1631" s="6">
        <v>0.65200000000000002</v>
      </c>
      <c r="N1631" s="6">
        <v>1.002</v>
      </c>
      <c r="O1631" s="6">
        <v>0.96699999999999997</v>
      </c>
      <c r="P1631" s="6">
        <v>1.319</v>
      </c>
      <c r="Q1631" s="6">
        <v>1.48</v>
      </c>
      <c r="R1631" s="7">
        <v>0.254</v>
      </c>
      <c r="S1631" s="7">
        <v>0.73499999999999999</v>
      </c>
      <c r="T1631" s="7">
        <v>0.13200000000000001</v>
      </c>
      <c r="U1631" s="7">
        <v>1.268</v>
      </c>
    </row>
    <row r="1632" spans="1:21">
      <c r="A1632" s="6">
        <v>1988</v>
      </c>
      <c r="B1632" s="9" t="s">
        <v>786</v>
      </c>
      <c r="C1632" s="14" t="s">
        <v>6711</v>
      </c>
      <c r="D1632" s="6">
        <v>-0.34399999999999997</v>
      </c>
      <c r="E1632" s="6">
        <v>-0.13700000000000001</v>
      </c>
      <c r="F1632" s="6">
        <v>0.40600000000000003</v>
      </c>
      <c r="G1632" s="6">
        <v>-0.49399999999999999</v>
      </c>
      <c r="H1632" s="6">
        <v>-0.46600000000000003</v>
      </c>
      <c r="I1632" s="6">
        <v>-1.1679999999999999</v>
      </c>
      <c r="J1632" s="6">
        <v>-0.90300000000000002</v>
      </c>
      <c r="K1632" s="6">
        <v>-0.79</v>
      </c>
      <c r="L1632" s="6">
        <v>-0.64200000000000002</v>
      </c>
      <c r="M1632" s="6">
        <v>-0.29899999999999999</v>
      </c>
      <c r="N1632" s="6">
        <v>-0.33800000000000002</v>
      </c>
      <c r="O1632" s="6">
        <v>-1.119</v>
      </c>
      <c r="P1632" s="6">
        <v>-1.218</v>
      </c>
      <c r="Q1632" s="6">
        <v>-1.46</v>
      </c>
      <c r="R1632" s="7">
        <v>-0.24</v>
      </c>
      <c r="S1632" s="7">
        <v>0.247</v>
      </c>
      <c r="T1632" s="7">
        <v>-0.47799999999999998</v>
      </c>
      <c r="U1632" s="7">
        <v>-0.35699999999999998</v>
      </c>
    </row>
    <row r="1633" spans="1:21">
      <c r="A1633" s="6">
        <v>1990</v>
      </c>
      <c r="B1633" s="9" t="s">
        <v>788</v>
      </c>
      <c r="C1633" s="14" t="s">
        <v>6712</v>
      </c>
      <c r="D1633" s="6">
        <v>0.111</v>
      </c>
      <c r="E1633" s="6">
        <v>0.26200000000000001</v>
      </c>
      <c r="F1633" s="6">
        <v>0.63400000000000001</v>
      </c>
      <c r="G1633" s="6">
        <v>-1.2E-2</v>
      </c>
      <c r="H1633" s="6">
        <v>0.154</v>
      </c>
      <c r="I1633" s="6">
        <v>-1.1679999999999999</v>
      </c>
      <c r="J1633" s="6">
        <v>0.113</v>
      </c>
      <c r="K1633" s="6">
        <v>0.46</v>
      </c>
      <c r="L1633" s="6">
        <v>0.96099999999999997</v>
      </c>
      <c r="M1633" s="6">
        <v>0.156</v>
      </c>
      <c r="N1633" s="6">
        <v>0.48</v>
      </c>
      <c r="O1633" s="6">
        <v>-0.157</v>
      </c>
      <c r="P1633" s="6">
        <v>0.26800000000000002</v>
      </c>
      <c r="Q1633" s="6">
        <v>9.4E-2</v>
      </c>
      <c r="R1633" s="7">
        <v>-0.54800000000000004</v>
      </c>
      <c r="S1633" s="7">
        <v>0.08</v>
      </c>
      <c r="T1633" s="7">
        <v>-0.219</v>
      </c>
      <c r="U1633" s="7">
        <v>-0.55900000000000005</v>
      </c>
    </row>
    <row r="1634" spans="1:21">
      <c r="A1634" s="6">
        <v>1993</v>
      </c>
      <c r="B1634" s="9" t="s">
        <v>791</v>
      </c>
      <c r="C1634" s="14" t="s">
        <v>6713</v>
      </c>
      <c r="D1634" s="6">
        <v>0.34</v>
      </c>
      <c r="E1634" s="6">
        <v>-7.0999999999999994E-2</v>
      </c>
      <c r="F1634" s="6">
        <v>0.16600000000000001</v>
      </c>
      <c r="G1634" s="6">
        <v>-0.123</v>
      </c>
      <c r="H1634" s="6">
        <v>0.14899999999999999</v>
      </c>
      <c r="I1634" s="6">
        <v>-1.1679999999999999</v>
      </c>
      <c r="J1634" s="6">
        <v>0.20899999999999999</v>
      </c>
      <c r="K1634" s="6">
        <v>0.215</v>
      </c>
      <c r="L1634" s="6">
        <v>-0.317</v>
      </c>
      <c r="M1634" s="6">
        <v>3.3000000000000002E-2</v>
      </c>
      <c r="N1634" s="6">
        <v>0.46100000000000002</v>
      </c>
      <c r="O1634" s="6">
        <v>0.20100000000000001</v>
      </c>
      <c r="P1634" s="6">
        <v>0.52900000000000003</v>
      </c>
      <c r="Q1634" s="6">
        <v>0.70599999999999996</v>
      </c>
      <c r="R1634" s="7">
        <v>0.186</v>
      </c>
      <c r="S1634" s="7">
        <v>0.64900000000000002</v>
      </c>
      <c r="T1634" s="7">
        <v>0.47599999999999998</v>
      </c>
      <c r="U1634" s="7">
        <v>0.54800000000000004</v>
      </c>
    </row>
    <row r="1635" spans="1:21">
      <c r="A1635" s="6">
        <v>1994</v>
      </c>
      <c r="B1635" s="9" t="s">
        <v>792</v>
      </c>
      <c r="C1635" s="14" t="s">
        <v>6714</v>
      </c>
      <c r="D1635" s="6">
        <v>0.33200000000000002</v>
      </c>
      <c r="E1635" s="6">
        <v>9.6000000000000002E-2</v>
      </c>
      <c r="F1635" s="6">
        <v>-0.69099999999999995</v>
      </c>
      <c r="G1635" s="6">
        <v>0.23699999999999999</v>
      </c>
      <c r="H1635" s="6">
        <v>-0.27300000000000002</v>
      </c>
      <c r="I1635" s="6">
        <v>-1.1679999999999999</v>
      </c>
      <c r="J1635" s="6">
        <v>0.53600000000000003</v>
      </c>
      <c r="K1635" s="6">
        <v>0.97</v>
      </c>
      <c r="L1635" s="6">
        <v>-2.3E-2</v>
      </c>
      <c r="M1635" s="6">
        <v>0.15632599999999999</v>
      </c>
      <c r="N1635" s="6">
        <v>0.875</v>
      </c>
      <c r="O1635" s="6">
        <v>0.67</v>
      </c>
      <c r="P1635" s="6">
        <v>1.115</v>
      </c>
      <c r="Q1635" s="6">
        <v>1.171</v>
      </c>
      <c r="R1635" s="7">
        <v>0.48199999999999998</v>
      </c>
      <c r="S1635" s="7">
        <v>0.58699999999999997</v>
      </c>
      <c r="T1635" s="7">
        <v>0.91900000000000004</v>
      </c>
      <c r="U1635" s="7">
        <v>0.58299999999999996</v>
      </c>
    </row>
    <row r="1636" spans="1:21">
      <c r="A1636" s="6">
        <v>1995</v>
      </c>
      <c r="B1636" s="9" t="s">
        <v>793</v>
      </c>
      <c r="C1636" s="14" t="s">
        <v>6715</v>
      </c>
      <c r="D1636" s="6">
        <v>-8.5000000000000006E-2</v>
      </c>
      <c r="E1636" s="6">
        <v>1E-3</v>
      </c>
      <c r="F1636" s="6">
        <v>0.19900000000000001</v>
      </c>
      <c r="G1636" s="6">
        <v>-0.69299999999999995</v>
      </c>
      <c r="H1636" s="6">
        <v>-0.376</v>
      </c>
      <c r="I1636" s="6">
        <v>-1.1679999999999999</v>
      </c>
      <c r="J1636" s="6">
        <v>-0.84399999999999997</v>
      </c>
      <c r="K1636" s="6">
        <v>-0.53400000000000003</v>
      </c>
      <c r="L1636" s="6">
        <v>-0.79700000000000004</v>
      </c>
      <c r="M1636" s="6">
        <v>-0.83199999999999996</v>
      </c>
      <c r="N1636" s="6">
        <v>-0.79500000000000004</v>
      </c>
      <c r="O1636" s="6">
        <v>-2.1150000000000002</v>
      </c>
      <c r="P1636" s="6">
        <v>-1.2929999999999999</v>
      </c>
      <c r="Q1636" s="6">
        <v>-1.2470000000000001</v>
      </c>
      <c r="R1636" s="7">
        <v>-1.33</v>
      </c>
      <c r="S1636" s="7">
        <v>-0.20200000000000001</v>
      </c>
      <c r="T1636" s="7">
        <v>0.06</v>
      </c>
      <c r="U1636" s="7">
        <v>-0.52200000000000002</v>
      </c>
    </row>
    <row r="1637" spans="1:21">
      <c r="A1637" s="6">
        <v>2002</v>
      </c>
      <c r="B1637" s="9" t="s">
        <v>794</v>
      </c>
      <c r="C1637" s="14" t="s">
        <v>6716</v>
      </c>
      <c r="D1637" s="6">
        <v>0.187</v>
      </c>
      <c r="E1637" s="6">
        <v>0.17899999999999999</v>
      </c>
      <c r="F1637" s="6">
        <v>0.129</v>
      </c>
      <c r="G1637" s="6">
        <v>0.14000000000000001</v>
      </c>
      <c r="H1637" s="6">
        <v>0.51200000000000001</v>
      </c>
      <c r="I1637" s="6">
        <v>-1.1679999999999999</v>
      </c>
      <c r="J1637" s="6">
        <v>0.31900000000000001</v>
      </c>
      <c r="K1637" s="6">
        <v>0.63</v>
      </c>
      <c r="L1637" s="6">
        <v>3.5999999999999997E-2</v>
      </c>
      <c r="M1637" s="6">
        <v>-5.0000000000000001E-3</v>
      </c>
      <c r="N1637" s="6">
        <v>0.751</v>
      </c>
      <c r="O1637" s="6">
        <v>0.65600000000000003</v>
      </c>
      <c r="P1637" s="6">
        <v>0.19700000000000001</v>
      </c>
      <c r="Q1637" s="6">
        <v>0.50700000000000001</v>
      </c>
      <c r="R1637" s="7">
        <v>0.51200000000000001</v>
      </c>
      <c r="S1637" s="7">
        <v>0.87</v>
      </c>
      <c r="T1637" s="7">
        <v>0.627</v>
      </c>
      <c r="U1637" s="7">
        <v>0.83699999999999997</v>
      </c>
    </row>
    <row r="1638" spans="1:21">
      <c r="A1638" s="6">
        <v>2004</v>
      </c>
      <c r="B1638" s="9" t="s">
        <v>971</v>
      </c>
      <c r="C1638" s="14" t="s">
        <v>4202</v>
      </c>
      <c r="D1638" s="6">
        <v>-0.44500000000000001</v>
      </c>
      <c r="E1638" s="6">
        <v>-0.17</v>
      </c>
      <c r="F1638" s="6">
        <v>-0.505</v>
      </c>
      <c r="G1638" s="6">
        <v>-0.60799999999999998</v>
      </c>
      <c r="H1638" s="6">
        <v>0.63700000000000001</v>
      </c>
      <c r="I1638" s="6">
        <v>-1.1679999999999999</v>
      </c>
      <c r="J1638" s="6">
        <v>-0.85199999999999998</v>
      </c>
      <c r="K1638" s="6">
        <v>-0.85599999999999998</v>
      </c>
      <c r="L1638" s="6">
        <v>0.40799999999999997</v>
      </c>
      <c r="M1638" s="6">
        <v>4.4999999999999998E-2</v>
      </c>
      <c r="N1638" s="6">
        <v>-0.79500000000000004</v>
      </c>
      <c r="O1638" s="6">
        <v>-0.79100000000000004</v>
      </c>
      <c r="P1638" s="6">
        <v>-8.5999999999999993E-2</v>
      </c>
      <c r="Q1638" s="6">
        <v>-0.26600000000000001</v>
      </c>
      <c r="R1638" s="7">
        <v>-0.09</v>
      </c>
      <c r="S1638" s="7">
        <v>-0.20799999999999999</v>
      </c>
      <c r="T1638" s="7">
        <v>0.13400000000000001</v>
      </c>
      <c r="U1638" s="7">
        <v>-0.111</v>
      </c>
    </row>
    <row r="1639" spans="1:21">
      <c r="A1639" s="6">
        <v>2005</v>
      </c>
      <c r="B1639" s="9" t="s">
        <v>795</v>
      </c>
      <c r="C1639" s="14" t="s">
        <v>6717</v>
      </c>
      <c r="D1639" s="6">
        <v>5.0999999999999997E-2</v>
      </c>
      <c r="E1639" s="6">
        <v>-0.73099999999999998</v>
      </c>
      <c r="F1639" s="6">
        <v>-8.0000000000000002E-3</v>
      </c>
      <c r="G1639" s="6">
        <v>2.1999999999999999E-2</v>
      </c>
      <c r="H1639" s="6">
        <v>0.29699999999999999</v>
      </c>
      <c r="I1639" s="6">
        <v>-1.1679999999999999</v>
      </c>
      <c r="J1639" s="6">
        <v>-0.505</v>
      </c>
      <c r="K1639" s="6">
        <v>-2.5554E-2</v>
      </c>
      <c r="L1639" s="6">
        <v>-0.36</v>
      </c>
      <c r="M1639" s="6">
        <v>-0.247</v>
      </c>
      <c r="N1639" s="6">
        <v>-0.32</v>
      </c>
      <c r="O1639" s="6">
        <v>0.26200000000000001</v>
      </c>
      <c r="P1639" s="6">
        <v>4.3999999999999997E-2</v>
      </c>
      <c r="Q1639" s="6">
        <v>-3.4000000000000002E-2</v>
      </c>
      <c r="R1639" s="7">
        <v>0.24199999999999999</v>
      </c>
      <c r="S1639" s="7">
        <v>0.10100000000000001</v>
      </c>
      <c r="T1639" s="7">
        <v>-0.3</v>
      </c>
      <c r="U1639" s="7">
        <v>0.20100000000000001</v>
      </c>
    </row>
    <row r="1640" spans="1:21">
      <c r="A1640" s="6">
        <v>2006</v>
      </c>
      <c r="B1640" s="9" t="s">
        <v>796</v>
      </c>
      <c r="C1640" s="14" t="s">
        <v>6718</v>
      </c>
      <c r="D1640" s="6">
        <v>-0.34300000000000003</v>
      </c>
      <c r="E1640" s="6">
        <v>9.9000000000000005E-2</v>
      </c>
      <c r="F1640" s="6">
        <v>-0.51700000000000002</v>
      </c>
      <c r="G1640" s="6">
        <v>-0.624</v>
      </c>
      <c r="H1640" s="6">
        <v>-0.34300000000000003</v>
      </c>
      <c r="I1640" s="6">
        <v>-1.1679999999999999</v>
      </c>
      <c r="J1640" s="6">
        <v>-0.38200000000000001</v>
      </c>
      <c r="K1640" s="6">
        <v>-0.24199999999999999</v>
      </c>
      <c r="L1640" s="6">
        <v>2E-3</v>
      </c>
      <c r="M1640" s="6">
        <v>-0.39200000000000002</v>
      </c>
      <c r="N1640" s="6">
        <v>0.27400000000000002</v>
      </c>
      <c r="O1640" s="6">
        <v>-0.17399999999999999</v>
      </c>
      <c r="P1640" s="6">
        <v>0.185</v>
      </c>
      <c r="Q1640" s="6">
        <v>0.89200000000000002</v>
      </c>
      <c r="R1640" s="7">
        <v>-0.35699999999999998</v>
      </c>
      <c r="S1640" s="7">
        <v>7.3999999999999996E-2</v>
      </c>
      <c r="T1640" s="7">
        <v>-0.184</v>
      </c>
      <c r="U1640" s="7">
        <v>6.7000000000000004E-2</v>
      </c>
    </row>
    <row r="1641" spans="1:21">
      <c r="A1641" s="6">
        <v>2007</v>
      </c>
      <c r="B1641" s="9" t="s">
        <v>5380</v>
      </c>
      <c r="C1641" s="14" t="s">
        <v>5380</v>
      </c>
      <c r="D1641" s="6">
        <v>-0.33100000000000002</v>
      </c>
      <c r="E1641" s="6">
        <v>-8.5999999999999993E-2</v>
      </c>
      <c r="F1641" s="6">
        <v>0.109</v>
      </c>
      <c r="G1641" s="6">
        <v>-0.32400000000000001</v>
      </c>
      <c r="H1641" s="6">
        <v>0.14299999999999999</v>
      </c>
      <c r="I1641" s="6">
        <v>-1.1679999999999999</v>
      </c>
      <c r="J1641" s="6">
        <v>-0.52200000000000002</v>
      </c>
      <c r="K1641" s="6">
        <v>0.17899999999999999</v>
      </c>
      <c r="L1641" s="6">
        <v>3.9E-2</v>
      </c>
      <c r="M1641" s="6">
        <v>4.2999999999999997E-2</v>
      </c>
      <c r="N1641" s="6">
        <v>-2.3E-2</v>
      </c>
      <c r="O1641" s="6">
        <v>-0.26700000000000002</v>
      </c>
      <c r="P1641" s="6">
        <v>-0.108</v>
      </c>
      <c r="Q1641" s="6">
        <v>-0.29499999999999998</v>
      </c>
      <c r="R1641" s="7">
        <v>-0.85499999999999998</v>
      </c>
      <c r="S1641" s="7">
        <v>-0.249</v>
      </c>
      <c r="T1641" s="7">
        <v>-0.80700000000000005</v>
      </c>
      <c r="U1641" s="7">
        <v>-0.75900000000000001</v>
      </c>
    </row>
    <row r="1642" spans="1:21">
      <c r="A1642" s="6">
        <v>2008</v>
      </c>
      <c r="B1642" s="9" t="s">
        <v>797</v>
      </c>
      <c r="C1642" s="14" t="s">
        <v>6719</v>
      </c>
      <c r="D1642" s="6">
        <v>0.72399999999999998</v>
      </c>
      <c r="E1642" s="6">
        <v>1.2809999999999999</v>
      </c>
      <c r="F1642" s="6">
        <v>0.67697499999999999</v>
      </c>
      <c r="G1642" s="6">
        <v>0.42799999999999999</v>
      </c>
      <c r="H1642" s="6">
        <v>0.50800000000000001</v>
      </c>
      <c r="I1642" s="6">
        <v>-1.1679999999999999</v>
      </c>
      <c r="J1642" s="6">
        <v>1.4039999999999999</v>
      </c>
      <c r="K1642" s="6">
        <v>1.873</v>
      </c>
      <c r="L1642" s="6">
        <v>0.48</v>
      </c>
      <c r="M1642" s="6">
        <v>1.069</v>
      </c>
      <c r="N1642" s="6">
        <v>2.218</v>
      </c>
      <c r="O1642" s="6">
        <v>2.2669999999999999</v>
      </c>
      <c r="P1642" s="6">
        <v>2.2010000000000001</v>
      </c>
      <c r="Q1642" s="6">
        <v>2.3090000000000002</v>
      </c>
      <c r="R1642" s="7">
        <v>1.3160000000000001</v>
      </c>
      <c r="S1642" s="7">
        <v>1.296</v>
      </c>
      <c r="T1642" s="7">
        <v>1.278</v>
      </c>
      <c r="U1642" s="7">
        <v>2.1930000000000001</v>
      </c>
    </row>
    <row r="1643" spans="1:21">
      <c r="A1643" s="6">
        <v>2009</v>
      </c>
      <c r="B1643" s="9" t="s">
        <v>798</v>
      </c>
      <c r="C1643" s="14" t="s">
        <v>6720</v>
      </c>
      <c r="D1643" s="6">
        <v>-0.5</v>
      </c>
      <c r="E1643" s="6">
        <v>-0.35299999999999998</v>
      </c>
      <c r="F1643" s="6">
        <v>-7.9000000000000001E-2</v>
      </c>
      <c r="G1643" s="6">
        <v>-0.38400000000000001</v>
      </c>
      <c r="H1643" s="6">
        <v>-0.104</v>
      </c>
      <c r="I1643" s="6">
        <v>-1.1679999999999999</v>
      </c>
      <c r="J1643" s="6">
        <v>-0.746</v>
      </c>
      <c r="K1643" s="6">
        <v>7.0000000000000001E-3</v>
      </c>
      <c r="L1643" s="6">
        <v>-0.67800000000000005</v>
      </c>
      <c r="M1643" s="6">
        <v>-0.32900000000000001</v>
      </c>
      <c r="N1643" s="6">
        <v>-4.0000000000000001E-3</v>
      </c>
      <c r="O1643" s="6">
        <v>-0.40699999999999997</v>
      </c>
      <c r="P1643" s="6">
        <v>-0.57099999999999995</v>
      </c>
      <c r="Q1643" s="6">
        <v>-0.58399999999999996</v>
      </c>
      <c r="R1643" s="7">
        <v>-0.96399999999999997</v>
      </c>
      <c r="S1643" s="7">
        <v>-0.44</v>
      </c>
      <c r="T1643" s="7">
        <v>-0.81599999999999995</v>
      </c>
      <c r="U1643" s="7">
        <v>-0.45400000000000001</v>
      </c>
    </row>
    <row r="1644" spans="1:21">
      <c r="A1644" s="6">
        <v>2010</v>
      </c>
      <c r="B1644" s="9" t="s">
        <v>799</v>
      </c>
      <c r="C1644" s="14" t="s">
        <v>6721</v>
      </c>
      <c r="D1644" s="6">
        <v>0.16400000000000001</v>
      </c>
      <c r="E1644" s="6">
        <v>-0.214</v>
      </c>
      <c r="F1644" s="6">
        <v>-5.2804999999999998E-2</v>
      </c>
      <c r="G1644" s="6">
        <v>4.3999999999999997E-2</v>
      </c>
      <c r="H1644" s="6">
        <v>-0.19700000000000001</v>
      </c>
      <c r="I1644" s="6">
        <v>-1.1679999999999999</v>
      </c>
      <c r="J1644" s="6">
        <v>0.52200000000000002</v>
      </c>
      <c r="K1644" s="6">
        <v>0.24199999999999999</v>
      </c>
      <c r="L1644" s="6">
        <v>-0.53800000000000003</v>
      </c>
      <c r="M1644" s="6">
        <v>0.152</v>
      </c>
      <c r="N1644" s="6">
        <v>0.68500000000000005</v>
      </c>
      <c r="O1644" s="6">
        <v>0.59499999999999997</v>
      </c>
      <c r="P1644" s="6">
        <v>0.439</v>
      </c>
      <c r="Q1644" s="6">
        <v>0.75600000000000001</v>
      </c>
      <c r="R1644" s="7">
        <v>0.45</v>
      </c>
      <c r="S1644" s="7">
        <v>-0.18099999999999999</v>
      </c>
      <c r="T1644" s="7">
        <v>-0.52900000000000003</v>
      </c>
      <c r="U1644" s="7">
        <v>-5.6000000000000001E-2</v>
      </c>
    </row>
    <row r="1645" spans="1:21">
      <c r="A1645" s="6">
        <v>2012</v>
      </c>
      <c r="B1645" s="9" t="s">
        <v>800</v>
      </c>
      <c r="C1645" s="14" t="s">
        <v>6722</v>
      </c>
      <c r="D1645" s="6">
        <v>0.126</v>
      </c>
      <c r="E1645" s="6">
        <v>0.104</v>
      </c>
      <c r="F1645" s="6">
        <v>0.14770800000000001</v>
      </c>
      <c r="G1645" s="6">
        <v>0.179115</v>
      </c>
      <c r="H1645" s="6">
        <v>0.65</v>
      </c>
      <c r="I1645" s="6">
        <v>-1.1679999999999999</v>
      </c>
      <c r="J1645" s="6">
        <v>0.187</v>
      </c>
      <c r="K1645" s="6">
        <v>0.29982700000000001</v>
      </c>
      <c r="L1645" s="6">
        <v>-0.56999999999999995</v>
      </c>
      <c r="M1645" s="6">
        <v>0.88100000000000001</v>
      </c>
      <c r="N1645" s="6">
        <v>7.9000000000000001E-2</v>
      </c>
      <c r="O1645" s="6">
        <v>0.51400000000000001</v>
      </c>
      <c r="P1645" s="6">
        <v>1.0509999999999999</v>
      </c>
      <c r="Q1645" s="6">
        <v>1.266</v>
      </c>
      <c r="R1645" s="7">
        <v>-7.2999999999999995E-2</v>
      </c>
      <c r="S1645" s="7">
        <v>0.24299999999999999</v>
      </c>
      <c r="T1645" s="7">
        <v>-0.39400000000000002</v>
      </c>
      <c r="U1645" s="7">
        <v>1.5349999999999999</v>
      </c>
    </row>
    <row r="1646" spans="1:21">
      <c r="A1646" s="6">
        <v>2017</v>
      </c>
      <c r="B1646" s="9" t="s">
        <v>829</v>
      </c>
      <c r="C1646" s="14" t="s">
        <v>4203</v>
      </c>
      <c r="D1646" s="6">
        <v>-0.24099999999999999</v>
      </c>
      <c r="E1646" s="6">
        <v>0.26400000000000001</v>
      </c>
      <c r="F1646" s="6">
        <v>-0.47799999999999998</v>
      </c>
      <c r="G1646" s="6">
        <v>-6.6000000000000003E-2</v>
      </c>
      <c r="H1646" s="6">
        <v>0.02</v>
      </c>
      <c r="I1646" s="6">
        <v>-1.1679999999999999</v>
      </c>
      <c r="J1646" s="6">
        <v>1.379</v>
      </c>
      <c r="K1646" s="6">
        <v>0.98299999999999998</v>
      </c>
      <c r="L1646" s="6">
        <v>0.436</v>
      </c>
      <c r="M1646" s="6">
        <v>0.48599999999999999</v>
      </c>
      <c r="N1646" s="6">
        <v>1.4830000000000001</v>
      </c>
      <c r="O1646" s="6">
        <v>2.504</v>
      </c>
      <c r="P1646" s="6">
        <v>1.9570000000000001</v>
      </c>
      <c r="Q1646" s="6">
        <v>1.9350000000000001</v>
      </c>
      <c r="R1646" s="7">
        <v>1.9119999999999999</v>
      </c>
      <c r="S1646" s="7">
        <v>2.0590000000000002</v>
      </c>
      <c r="T1646" s="7">
        <v>2.0819999999999999</v>
      </c>
      <c r="U1646" s="7">
        <v>2.2450000000000001</v>
      </c>
    </row>
    <row r="1647" spans="1:21">
      <c r="A1647" s="6">
        <v>2018</v>
      </c>
      <c r="B1647" s="9" t="s">
        <v>5601</v>
      </c>
      <c r="C1647" s="14" t="s">
        <v>5601</v>
      </c>
      <c r="D1647" s="6">
        <v>0.627</v>
      </c>
      <c r="E1647" s="6">
        <v>0.5</v>
      </c>
      <c r="F1647" s="6">
        <v>0.32274399999999998</v>
      </c>
      <c r="G1647" s="6">
        <v>0.30987100000000001</v>
      </c>
      <c r="H1647" s="6">
        <v>1.107</v>
      </c>
      <c r="I1647" s="6">
        <v>-1.1679999999999999</v>
      </c>
      <c r="J1647" s="6">
        <v>0.29799999999999999</v>
      </c>
      <c r="K1647" s="6">
        <v>0.56100000000000005</v>
      </c>
      <c r="L1647" s="6">
        <v>-1.659</v>
      </c>
      <c r="M1647" s="6">
        <v>0.89900000000000002</v>
      </c>
      <c r="N1647" s="6">
        <v>0.33300000000000002</v>
      </c>
      <c r="O1647" s="6">
        <v>-0.24399999999999999</v>
      </c>
      <c r="P1647" s="6">
        <v>1.4610000000000001</v>
      </c>
      <c r="Q1647" s="6">
        <v>0.65400000000000003</v>
      </c>
      <c r="R1647" s="7">
        <v>1.6850000000000001</v>
      </c>
      <c r="S1647" s="7">
        <v>1.6519999999999999</v>
      </c>
      <c r="T1647" s="7">
        <v>1.7390000000000001</v>
      </c>
      <c r="U1647" s="7">
        <v>2.4569999999999999</v>
      </c>
    </row>
    <row r="1648" spans="1:21">
      <c r="A1648" s="6">
        <v>2019</v>
      </c>
      <c r="B1648" s="8" t="s">
        <v>1638</v>
      </c>
      <c r="C1648" s="16" t="s">
        <v>6723</v>
      </c>
      <c r="D1648" s="6">
        <v>0.66900000000000004</v>
      </c>
      <c r="E1648" s="6">
        <v>0.24299999999999999</v>
      </c>
      <c r="F1648" s="6">
        <v>7.1999999999999995E-2</v>
      </c>
      <c r="G1648" s="6">
        <v>0.113</v>
      </c>
      <c r="H1648" s="6">
        <v>0.23799999999999999</v>
      </c>
      <c r="I1648" s="6">
        <v>-1.1679999999999999</v>
      </c>
      <c r="J1648" s="6">
        <v>0.51200000000000001</v>
      </c>
      <c r="K1648" s="6">
        <v>0.997</v>
      </c>
      <c r="L1648" s="6">
        <v>0.42799999999999999</v>
      </c>
      <c r="M1648" s="6">
        <v>0.39100000000000001</v>
      </c>
      <c r="N1648" s="6">
        <v>-4.7E-2</v>
      </c>
      <c r="O1648" s="6">
        <v>-6.4000000000000001E-2</v>
      </c>
      <c r="P1648" s="6">
        <v>0.90800000000000003</v>
      </c>
      <c r="Q1648" s="6">
        <v>0.95399999999999996</v>
      </c>
      <c r="R1648" s="7">
        <v>1.6160000000000001</v>
      </c>
      <c r="S1648" s="7">
        <v>1.3680000000000001</v>
      </c>
      <c r="T1648" s="7">
        <v>2.9940000000000002</v>
      </c>
      <c r="U1648" s="7">
        <v>1.3129999999999999</v>
      </c>
    </row>
    <row r="1649" spans="1:21">
      <c r="A1649" s="6">
        <v>2020</v>
      </c>
      <c r="B1649" s="9" t="s">
        <v>802</v>
      </c>
      <c r="C1649" s="14" t="s">
        <v>6724</v>
      </c>
      <c r="D1649" s="6">
        <v>-0.372</v>
      </c>
      <c r="E1649" s="6">
        <v>-0.155</v>
      </c>
      <c r="F1649" s="6">
        <v>-0.1</v>
      </c>
      <c r="G1649" s="6">
        <v>-0.28799999999999998</v>
      </c>
      <c r="H1649" s="6">
        <v>6.0000000000000001E-3</v>
      </c>
      <c r="I1649" s="6">
        <v>-1.1679999999999999</v>
      </c>
      <c r="J1649" s="6">
        <v>-0.17899999999999999</v>
      </c>
      <c r="K1649" s="6">
        <v>-0.2</v>
      </c>
      <c r="L1649" s="6">
        <v>-0.52500000000000002</v>
      </c>
      <c r="M1649" s="6">
        <v>-0.60899999999999999</v>
      </c>
      <c r="N1649" s="6">
        <v>-0.64800000000000002</v>
      </c>
      <c r="O1649" s="6">
        <v>-0.6</v>
      </c>
      <c r="P1649" s="6">
        <v>-0.33600000000000002</v>
      </c>
      <c r="Q1649" s="6">
        <v>-1.7999999999999999E-2</v>
      </c>
      <c r="R1649" s="7">
        <v>-0.434</v>
      </c>
      <c r="S1649" s="7">
        <v>-0.47699999999999998</v>
      </c>
      <c r="T1649" s="7">
        <v>-0.877</v>
      </c>
      <c r="U1649" s="7">
        <v>-1.2589999999999999</v>
      </c>
    </row>
    <row r="1650" spans="1:21">
      <c r="A1650" s="6">
        <v>2021</v>
      </c>
      <c r="B1650" s="9" t="s">
        <v>3166</v>
      </c>
      <c r="C1650" s="14" t="s">
        <v>4205</v>
      </c>
      <c r="D1650" s="6">
        <v>5.3999999999999999E-2</v>
      </c>
      <c r="E1650" s="6">
        <v>-5.0000000000000001E-3</v>
      </c>
      <c r="F1650" s="6">
        <v>-0.76100000000000001</v>
      </c>
      <c r="G1650" s="6">
        <v>-0.39200000000000002</v>
      </c>
      <c r="H1650" s="6">
        <v>0.52700000000000002</v>
      </c>
      <c r="I1650" s="6">
        <v>-1.1679999999999999</v>
      </c>
      <c r="J1650" s="6">
        <v>-1.615</v>
      </c>
      <c r="K1650" s="6">
        <v>-1.4279999999999999</v>
      </c>
      <c r="L1650" s="6">
        <v>-1.347</v>
      </c>
      <c r="M1650" s="6">
        <v>-1.4850000000000001</v>
      </c>
      <c r="N1650" s="6">
        <v>-2.681</v>
      </c>
      <c r="O1650" s="6">
        <v>-2.3889999999999998</v>
      </c>
      <c r="P1650" s="6">
        <v>-2.4340000000000002</v>
      </c>
      <c r="Q1650" s="6">
        <v>-2.4340000000000002</v>
      </c>
      <c r="R1650" s="7">
        <v>-0.872</v>
      </c>
      <c r="S1650" s="7">
        <v>-0.60499999999999998</v>
      </c>
      <c r="T1650" s="7">
        <v>-2.1739999999999999</v>
      </c>
      <c r="U1650" s="7">
        <v>-2.621</v>
      </c>
    </row>
    <row r="1651" spans="1:21">
      <c r="A1651" s="6">
        <v>2022</v>
      </c>
      <c r="B1651" s="9" t="s">
        <v>3174</v>
      </c>
      <c r="C1651" s="14" t="s">
        <v>4204</v>
      </c>
      <c r="D1651" s="6">
        <v>-0.81100000000000005</v>
      </c>
      <c r="E1651" s="6">
        <v>-0.74199999999999999</v>
      </c>
      <c r="F1651" s="6">
        <v>-1.1419999999999999</v>
      </c>
      <c r="G1651" s="6">
        <v>-0.73799999999999999</v>
      </c>
      <c r="H1651" s="6">
        <v>-0.29199999999999998</v>
      </c>
      <c r="I1651" s="6">
        <v>-1.1679999999999999</v>
      </c>
      <c r="J1651" s="6">
        <v>-1.0629999999999999</v>
      </c>
      <c r="K1651" s="6">
        <v>-1.085</v>
      </c>
      <c r="L1651" s="6">
        <v>-0.39900000000000002</v>
      </c>
      <c r="M1651" s="6">
        <v>-0.68400000000000005</v>
      </c>
      <c r="N1651" s="6">
        <v>-1.004</v>
      </c>
      <c r="O1651" s="6">
        <v>-0.65100000000000002</v>
      </c>
      <c r="P1651" s="6">
        <v>0.44800000000000001</v>
      </c>
      <c r="Q1651" s="6">
        <v>0.38</v>
      </c>
      <c r="R1651" s="7">
        <v>0.27700000000000002</v>
      </c>
      <c r="S1651" s="7">
        <v>0.25800000000000001</v>
      </c>
      <c r="T1651" s="7">
        <v>0.64300000000000002</v>
      </c>
      <c r="U1651" s="7">
        <v>0.91500000000000004</v>
      </c>
    </row>
    <row r="1652" spans="1:21">
      <c r="A1652" s="6">
        <v>2023</v>
      </c>
      <c r="B1652" s="9" t="s">
        <v>803</v>
      </c>
      <c r="C1652" s="14" t="s">
        <v>6725</v>
      </c>
      <c r="D1652" s="6">
        <v>0.52200000000000002</v>
      </c>
      <c r="E1652" s="6">
        <v>0.746</v>
      </c>
      <c r="F1652" s="6">
        <v>0.195991</v>
      </c>
      <c r="G1652" s="6">
        <v>0.38065700000000002</v>
      </c>
      <c r="H1652" s="6">
        <v>-0.311</v>
      </c>
      <c r="I1652" s="6">
        <v>-1.1679999999999999</v>
      </c>
      <c r="J1652" s="6">
        <v>1.117</v>
      </c>
      <c r="K1652" s="6">
        <v>1.173</v>
      </c>
      <c r="L1652" s="6">
        <v>-0.41</v>
      </c>
      <c r="M1652" s="6">
        <v>0.68899999999999995</v>
      </c>
      <c r="N1652" s="6">
        <v>1.0900000000000001</v>
      </c>
      <c r="O1652" s="6">
        <v>1.8560000000000001</v>
      </c>
      <c r="P1652" s="6">
        <v>2.0259999999999998</v>
      </c>
      <c r="Q1652" s="6">
        <v>1.613</v>
      </c>
      <c r="R1652" s="7">
        <v>1.2010000000000001</v>
      </c>
      <c r="S1652" s="7">
        <v>1.014</v>
      </c>
      <c r="T1652" s="7">
        <v>-1.9E-2</v>
      </c>
      <c r="U1652" s="7">
        <v>1.593</v>
      </c>
    </row>
    <row r="1653" spans="1:21">
      <c r="A1653" s="6">
        <v>2025</v>
      </c>
      <c r="B1653" s="9" t="s">
        <v>805</v>
      </c>
      <c r="C1653" s="14" t="s">
        <v>6726</v>
      </c>
      <c r="D1653" s="6">
        <v>-0.13700000000000001</v>
      </c>
      <c r="E1653" s="6">
        <v>0.34699999999999998</v>
      </c>
      <c r="F1653" s="6">
        <v>-0.56000000000000005</v>
      </c>
      <c r="G1653" s="6">
        <v>-0.38700000000000001</v>
      </c>
      <c r="H1653" s="6">
        <v>-0.33200000000000002</v>
      </c>
      <c r="I1653" s="6">
        <v>-1.1679999999999999</v>
      </c>
      <c r="J1653" s="6">
        <v>-0.377</v>
      </c>
      <c r="K1653" s="6">
        <v>0.80800000000000005</v>
      </c>
      <c r="L1653" s="6">
        <v>0.92800000000000005</v>
      </c>
      <c r="M1653" s="6">
        <v>0.25900000000000001</v>
      </c>
      <c r="N1653" s="6">
        <v>1.0009999999999999</v>
      </c>
      <c r="O1653" s="6">
        <v>-0.36499999999999999</v>
      </c>
      <c r="P1653" s="6">
        <v>0.32200000000000001</v>
      </c>
      <c r="Q1653" s="6">
        <v>4.9000000000000002E-2</v>
      </c>
      <c r="R1653" s="7">
        <v>-0.26900000000000002</v>
      </c>
      <c r="S1653" s="7">
        <v>0.106</v>
      </c>
      <c r="T1653" s="7">
        <v>0.77200000000000002</v>
      </c>
      <c r="U1653" s="7">
        <v>0.47599999999999998</v>
      </c>
    </row>
    <row r="1654" spans="1:21">
      <c r="A1654" s="6">
        <v>2027</v>
      </c>
      <c r="B1654" s="9" t="s">
        <v>807</v>
      </c>
      <c r="C1654" s="14" t="s">
        <v>6727</v>
      </c>
      <c r="D1654" s="6">
        <v>-0.18099999999999999</v>
      </c>
      <c r="E1654" s="6">
        <v>0.13800000000000001</v>
      </c>
      <c r="F1654" s="6">
        <v>0.14599999999999999</v>
      </c>
      <c r="G1654" s="6">
        <v>-0.16</v>
      </c>
      <c r="H1654" s="6">
        <v>-0.26700000000000002</v>
      </c>
      <c r="I1654" s="6">
        <v>-1.1679999999999999</v>
      </c>
      <c r="J1654" s="6">
        <v>-0.22800000000000001</v>
      </c>
      <c r="K1654" s="6">
        <v>-1.0999999999999999E-2</v>
      </c>
      <c r="L1654" s="6">
        <v>0.25800000000000001</v>
      </c>
      <c r="M1654" s="6">
        <v>-0.39900000000000002</v>
      </c>
      <c r="N1654" s="6">
        <v>-0.33200000000000002</v>
      </c>
      <c r="O1654" s="6">
        <v>-0.52800000000000002</v>
      </c>
      <c r="P1654" s="6">
        <v>-0.496</v>
      </c>
      <c r="Q1654" s="6">
        <v>-0.49099999999999999</v>
      </c>
      <c r="R1654" s="7">
        <v>-0.74</v>
      </c>
      <c r="S1654" s="7">
        <v>-0.32</v>
      </c>
      <c r="T1654" s="7">
        <v>-0.80100000000000005</v>
      </c>
      <c r="U1654" s="7">
        <v>-0.79200000000000004</v>
      </c>
    </row>
    <row r="1655" spans="1:21">
      <c r="A1655" s="6">
        <v>2028</v>
      </c>
      <c r="B1655" s="9" t="s">
        <v>808</v>
      </c>
      <c r="C1655" s="14" t="s">
        <v>6728</v>
      </c>
      <c r="D1655" s="6">
        <v>5.7000000000000002E-2</v>
      </c>
      <c r="E1655" s="6">
        <v>6.6000000000000003E-2</v>
      </c>
      <c r="F1655" s="6">
        <v>-0.62</v>
      </c>
      <c r="G1655" s="6">
        <v>-0.106</v>
      </c>
      <c r="H1655" s="6">
        <v>0.67800000000000005</v>
      </c>
      <c r="I1655" s="6">
        <v>-1.1679999999999999</v>
      </c>
      <c r="J1655" s="6">
        <v>-0.76800000000000002</v>
      </c>
      <c r="K1655" s="6">
        <v>-1.1259999999999999</v>
      </c>
      <c r="L1655" s="6">
        <v>-0.60199999999999998</v>
      </c>
      <c r="M1655" s="6">
        <v>-0.98</v>
      </c>
      <c r="N1655" s="6">
        <v>-2.0569999999999999</v>
      </c>
      <c r="O1655" s="6">
        <v>-2.0390000000000001</v>
      </c>
      <c r="P1655" s="6">
        <v>-1.98</v>
      </c>
      <c r="Q1655" s="6">
        <v>-1.238</v>
      </c>
      <c r="R1655" s="7">
        <v>-1.3089999999999999</v>
      </c>
      <c r="S1655" s="7">
        <v>-1.087</v>
      </c>
      <c r="T1655" s="7">
        <v>-0.75900000000000001</v>
      </c>
      <c r="U1655" s="7">
        <v>-1.5069999999999999</v>
      </c>
    </row>
    <row r="1656" spans="1:21">
      <c r="A1656" s="6">
        <v>2029</v>
      </c>
      <c r="B1656" s="9" t="s">
        <v>809</v>
      </c>
      <c r="C1656" s="14" t="s">
        <v>6729</v>
      </c>
      <c r="D1656" s="6">
        <v>-8.9999999999999993E-3</v>
      </c>
      <c r="E1656" s="6">
        <v>0.34100000000000003</v>
      </c>
      <c r="F1656" s="6">
        <v>0.29299999999999998</v>
      </c>
      <c r="G1656" s="6">
        <v>0.06</v>
      </c>
      <c r="H1656" s="6">
        <v>3.9E-2</v>
      </c>
      <c r="I1656" s="6">
        <v>-1.1679999999999999</v>
      </c>
      <c r="J1656" s="6">
        <v>-0.111</v>
      </c>
      <c r="K1656" s="6">
        <v>-0.48099999999999998</v>
      </c>
      <c r="L1656" s="6">
        <v>0.313</v>
      </c>
      <c r="M1656" s="6">
        <v>0.24299999999999999</v>
      </c>
      <c r="N1656" s="6">
        <v>0.26500000000000001</v>
      </c>
      <c r="O1656" s="6">
        <v>0.25900000000000001</v>
      </c>
      <c r="P1656" s="6">
        <v>0.45800000000000002</v>
      </c>
      <c r="Q1656" s="6">
        <v>0.623</v>
      </c>
      <c r="R1656" s="7">
        <v>0.78100000000000003</v>
      </c>
      <c r="S1656" s="7">
        <v>0.64</v>
      </c>
      <c r="T1656" s="7">
        <v>0.32200000000000001</v>
      </c>
      <c r="U1656" s="7">
        <v>0.27</v>
      </c>
    </row>
    <row r="1657" spans="1:21">
      <c r="A1657" s="6">
        <v>2030</v>
      </c>
      <c r="B1657" s="9" t="s">
        <v>810</v>
      </c>
      <c r="C1657" s="14" t="s">
        <v>6730</v>
      </c>
      <c r="D1657" s="6">
        <v>0.20300000000000001</v>
      </c>
      <c r="E1657" s="6">
        <v>0.27100000000000002</v>
      </c>
      <c r="F1657" s="6">
        <v>-1.9690000000000001</v>
      </c>
      <c r="G1657" s="6">
        <v>-8.9999999999999993E-3</v>
      </c>
      <c r="H1657" s="6">
        <v>0.27200000000000002</v>
      </c>
      <c r="I1657" s="6">
        <v>-1.1679999999999999</v>
      </c>
      <c r="J1657" s="6">
        <v>-0.158</v>
      </c>
      <c r="K1657" s="6">
        <v>-0.111</v>
      </c>
      <c r="L1657" s="6">
        <v>-0.247</v>
      </c>
      <c r="M1657" s="6">
        <v>0.34799999999999998</v>
      </c>
      <c r="N1657" s="6">
        <v>-0.96</v>
      </c>
      <c r="O1657" s="6">
        <v>-0.81499999999999995</v>
      </c>
      <c r="P1657" s="6">
        <v>0.14499999999999999</v>
      </c>
      <c r="Q1657" s="6">
        <v>0.11899999999999999</v>
      </c>
      <c r="R1657" s="7">
        <v>1.052</v>
      </c>
      <c r="S1657" s="7">
        <v>1.0049999999999999</v>
      </c>
      <c r="T1657" s="7">
        <v>1.3859999999999999</v>
      </c>
      <c r="U1657" s="7">
        <v>0.64900000000000002</v>
      </c>
    </row>
    <row r="1658" spans="1:21">
      <c r="A1658" s="6">
        <v>2031</v>
      </c>
      <c r="B1658" s="9" t="s">
        <v>811</v>
      </c>
      <c r="C1658" s="14" t="s">
        <v>6731</v>
      </c>
      <c r="D1658" s="6">
        <v>-0.191939</v>
      </c>
      <c r="E1658" s="6">
        <v>-0.39600000000000002</v>
      </c>
      <c r="F1658" s="6">
        <v>0.46899999999999997</v>
      </c>
      <c r="G1658" s="6">
        <v>4.7001000000000001E-2</v>
      </c>
      <c r="H1658" s="6">
        <v>-0.15</v>
      </c>
      <c r="I1658" s="6">
        <v>-1.1679999999999999</v>
      </c>
      <c r="J1658" s="6">
        <v>-1.4999999999999999E-2</v>
      </c>
      <c r="K1658" s="6">
        <v>0.18887399999999999</v>
      </c>
      <c r="L1658" s="6">
        <v>-0.27254699999999998</v>
      </c>
      <c r="M1658" s="6">
        <v>-7.0999999999999994E-2</v>
      </c>
      <c r="N1658" s="6">
        <v>-2.1000000000000001E-2</v>
      </c>
      <c r="O1658" s="6">
        <v>-0.74199999999999999</v>
      </c>
      <c r="P1658" s="6">
        <v>-0.125</v>
      </c>
      <c r="Q1658" s="6">
        <v>-0.247</v>
      </c>
      <c r="R1658" s="7">
        <v>3.1E-2</v>
      </c>
      <c r="S1658" s="7">
        <v>2.8000000000000001E-2</v>
      </c>
      <c r="T1658" s="7">
        <v>1.1659999999999999</v>
      </c>
      <c r="U1658" s="7">
        <v>0.223</v>
      </c>
    </row>
    <row r="1659" spans="1:21">
      <c r="A1659" s="6">
        <v>2032</v>
      </c>
      <c r="B1659" s="9" t="s">
        <v>812</v>
      </c>
      <c r="C1659" s="14" t="s">
        <v>6732</v>
      </c>
      <c r="D1659" s="6">
        <v>-0.29599999999999999</v>
      </c>
      <c r="E1659" s="6">
        <v>0</v>
      </c>
      <c r="F1659" s="6">
        <v>-0.68</v>
      </c>
      <c r="G1659" s="6">
        <v>-0.39084600000000003</v>
      </c>
      <c r="H1659" s="6">
        <v>-7.1999999999999995E-2</v>
      </c>
      <c r="I1659" s="6">
        <v>-1.1679999999999999</v>
      </c>
      <c r="J1659" s="6">
        <v>-0.45900000000000002</v>
      </c>
      <c r="K1659" s="6">
        <v>6.9000000000000006E-2</v>
      </c>
      <c r="L1659" s="6">
        <v>0.40100000000000002</v>
      </c>
      <c r="M1659" s="6">
        <v>2.3E-2</v>
      </c>
      <c r="N1659" s="6">
        <v>0.39600000000000002</v>
      </c>
      <c r="O1659" s="6">
        <v>-0.191528</v>
      </c>
      <c r="P1659" s="6">
        <v>0.33100000000000002</v>
      </c>
      <c r="Q1659" s="6">
        <v>0.23</v>
      </c>
      <c r="R1659" s="7">
        <v>-2.1000000000000001E-2</v>
      </c>
      <c r="S1659" s="7">
        <v>0.41599999999999998</v>
      </c>
      <c r="T1659" s="7">
        <v>0.47099999999999997</v>
      </c>
      <c r="U1659" s="7">
        <v>0.22500000000000001</v>
      </c>
    </row>
    <row r="1660" spans="1:21">
      <c r="A1660" s="6">
        <v>2033</v>
      </c>
      <c r="B1660" s="9" t="s">
        <v>813</v>
      </c>
      <c r="C1660" s="14" t="s">
        <v>6733</v>
      </c>
      <c r="D1660" s="6">
        <v>0.52800000000000002</v>
      </c>
      <c r="E1660" s="6">
        <v>0.52700000000000002</v>
      </c>
      <c r="F1660" s="6">
        <v>0.55521600000000004</v>
      </c>
      <c r="G1660" s="6">
        <v>0.23607</v>
      </c>
      <c r="H1660" s="6">
        <v>0.23</v>
      </c>
      <c r="I1660" s="6">
        <v>-1.1679999999999999</v>
      </c>
      <c r="J1660" s="6">
        <v>1.2270000000000001</v>
      </c>
      <c r="K1660" s="6">
        <v>1.177</v>
      </c>
      <c r="L1660" s="6">
        <v>0.89600000000000002</v>
      </c>
      <c r="M1660" s="6">
        <v>0.78100000000000003</v>
      </c>
      <c r="N1660" s="6">
        <v>1.4139999999999999</v>
      </c>
      <c r="O1660" s="6">
        <v>0.82616199999999995</v>
      </c>
      <c r="P1660" s="6">
        <v>4.125</v>
      </c>
      <c r="Q1660" s="6">
        <v>2.35826</v>
      </c>
      <c r="R1660" s="7">
        <v>1.0049999999999999</v>
      </c>
      <c r="S1660" s="7">
        <v>0.86199999999999999</v>
      </c>
      <c r="T1660" s="7">
        <v>2.944</v>
      </c>
      <c r="U1660" s="7">
        <v>2.5449999999999999</v>
      </c>
    </row>
    <row r="1661" spans="1:21">
      <c r="A1661" s="6">
        <v>2034</v>
      </c>
      <c r="B1661" s="9" t="s">
        <v>814</v>
      </c>
      <c r="C1661" s="14" t="s">
        <v>6734</v>
      </c>
      <c r="D1661" s="6">
        <v>-0.108</v>
      </c>
      <c r="E1661" s="6">
        <v>-0.161</v>
      </c>
      <c r="F1661" s="6">
        <v>0.251</v>
      </c>
      <c r="G1661" s="6">
        <v>4.3999999999999997E-2</v>
      </c>
      <c r="H1661" s="6">
        <v>0.26600000000000001</v>
      </c>
      <c r="I1661" s="6">
        <v>-1.1679999999999999</v>
      </c>
      <c r="J1661" s="6">
        <v>-0.45300000000000001</v>
      </c>
      <c r="K1661" s="6">
        <v>-0.628</v>
      </c>
      <c r="L1661" s="6">
        <v>0.70899999999999996</v>
      </c>
      <c r="M1661" s="6">
        <v>-0.61299999999999999</v>
      </c>
      <c r="N1661" s="6">
        <v>-0.85799999999999998</v>
      </c>
      <c r="O1661" s="6">
        <v>-0.88300000000000001</v>
      </c>
      <c r="P1661" s="6">
        <v>-1.05</v>
      </c>
      <c r="Q1661" s="6">
        <v>-0.97799999999999998</v>
      </c>
      <c r="R1661" s="7">
        <v>-1.2430000000000001</v>
      </c>
      <c r="S1661" s="7">
        <v>-0.94799999999999995</v>
      </c>
      <c r="T1661" s="7">
        <v>-1.1819999999999999</v>
      </c>
      <c r="U1661" s="7">
        <v>-2.004</v>
      </c>
    </row>
    <row r="1662" spans="1:21">
      <c r="A1662" s="6">
        <v>2036</v>
      </c>
      <c r="B1662" s="9" t="s">
        <v>816</v>
      </c>
      <c r="C1662" s="14" t="s">
        <v>6735</v>
      </c>
      <c r="D1662" s="6">
        <v>-0.26100000000000001</v>
      </c>
      <c r="E1662" s="6">
        <v>-1.4999999999999999E-2</v>
      </c>
      <c r="F1662" s="6">
        <v>-0.13442999999999999</v>
      </c>
      <c r="G1662" s="6">
        <v>0.83199999999999996</v>
      </c>
      <c r="H1662" s="6">
        <v>7.0999999999999994E-2</v>
      </c>
      <c r="I1662" s="6">
        <v>-1.1679999999999999</v>
      </c>
      <c r="J1662" s="6">
        <v>-3.5999999999999997E-2</v>
      </c>
      <c r="K1662" s="6">
        <v>0.26300000000000001</v>
      </c>
      <c r="L1662" s="6">
        <v>2.4E-2</v>
      </c>
      <c r="M1662" s="6">
        <v>-3.0000000000000001E-3</v>
      </c>
      <c r="N1662" s="6">
        <v>-0.124</v>
      </c>
      <c r="O1662" s="6">
        <v>0.28399999999999997</v>
      </c>
      <c r="P1662" s="6">
        <v>0.02</v>
      </c>
      <c r="Q1662" s="6">
        <v>0.16700000000000001</v>
      </c>
      <c r="R1662" s="7">
        <v>-0.14299999999999999</v>
      </c>
      <c r="S1662" s="7">
        <v>-0.34</v>
      </c>
      <c r="T1662" s="7">
        <v>-0.33100000000000002</v>
      </c>
      <c r="U1662" s="7">
        <v>-0.16800000000000001</v>
      </c>
    </row>
    <row r="1663" spans="1:21">
      <c r="A1663" s="6">
        <v>2039</v>
      </c>
      <c r="B1663" s="9" t="s">
        <v>818</v>
      </c>
      <c r="C1663" s="14" t="s">
        <v>6736</v>
      </c>
      <c r="D1663" s="6">
        <v>0.05</v>
      </c>
      <c r="E1663" s="6">
        <v>0.56599999999999995</v>
      </c>
      <c r="F1663" s="6">
        <v>0.57199999999999995</v>
      </c>
      <c r="G1663" s="6">
        <v>-0.124</v>
      </c>
      <c r="H1663" s="6">
        <v>0.158</v>
      </c>
      <c r="I1663" s="6">
        <v>-1.1679999999999999</v>
      </c>
      <c r="J1663" s="6">
        <v>2E-3</v>
      </c>
      <c r="K1663" s="6">
        <v>0.45</v>
      </c>
      <c r="L1663" s="6">
        <v>0.81799999999999995</v>
      </c>
      <c r="M1663" s="6">
        <v>0.34200000000000003</v>
      </c>
      <c r="N1663" s="6">
        <v>0.32300000000000001</v>
      </c>
      <c r="O1663" s="6">
        <v>-0.17199999999999999</v>
      </c>
      <c r="P1663" s="6">
        <v>0.29599999999999999</v>
      </c>
      <c r="Q1663" s="6">
        <v>0.13700000000000001</v>
      </c>
      <c r="R1663" s="7">
        <v>-0.67</v>
      </c>
      <c r="S1663" s="7">
        <v>-0.187</v>
      </c>
      <c r="T1663" s="7">
        <v>-0.28399999999999997</v>
      </c>
      <c r="U1663" s="7">
        <v>-0.55400000000000005</v>
      </c>
    </row>
    <row r="1664" spans="1:21">
      <c r="A1664" s="6">
        <v>2040</v>
      </c>
      <c r="B1664" s="9" t="s">
        <v>819</v>
      </c>
      <c r="C1664" s="14" t="s">
        <v>6737</v>
      </c>
      <c r="D1664" s="6">
        <v>-0.27900000000000003</v>
      </c>
      <c r="E1664" s="6">
        <v>0.161</v>
      </c>
      <c r="F1664" s="6">
        <v>0.313</v>
      </c>
      <c r="G1664" s="6">
        <v>-0.17</v>
      </c>
      <c r="H1664" s="6">
        <v>-4.9000000000000002E-2</v>
      </c>
      <c r="I1664" s="6">
        <v>-1.1679999999999999</v>
      </c>
      <c r="J1664" s="6">
        <v>0.27700000000000002</v>
      </c>
      <c r="K1664" s="6">
        <v>0.42899999999999999</v>
      </c>
      <c r="L1664" s="6">
        <v>0.55300000000000005</v>
      </c>
      <c r="M1664" s="6">
        <v>0.14399999999999999</v>
      </c>
      <c r="N1664" s="6">
        <v>-0.40899999999999997</v>
      </c>
      <c r="O1664" s="6">
        <v>-0.81699999999999995</v>
      </c>
      <c r="P1664" s="6">
        <v>0.307</v>
      </c>
      <c r="Q1664" s="6">
        <v>6.6000000000000003E-2</v>
      </c>
      <c r="R1664" s="7">
        <v>0.10199999999999999</v>
      </c>
      <c r="S1664" s="7">
        <v>0.41699999999999998</v>
      </c>
      <c r="T1664" s="7">
        <v>1.2</v>
      </c>
      <c r="U1664" s="7">
        <v>0.46500000000000002</v>
      </c>
    </row>
    <row r="1665" spans="1:21">
      <c r="A1665" s="6">
        <v>2041</v>
      </c>
      <c r="B1665" s="9" t="s">
        <v>820</v>
      </c>
      <c r="C1665" s="14" t="s">
        <v>6738</v>
      </c>
      <c r="D1665" s="6">
        <v>0.13100000000000001</v>
      </c>
      <c r="E1665" s="6">
        <v>0.73599999999999999</v>
      </c>
      <c r="F1665" s="6">
        <v>0.72499999999999998</v>
      </c>
      <c r="G1665" s="6">
        <v>-0.14399999999999999</v>
      </c>
      <c r="H1665" s="6">
        <v>-7.1999999999999995E-2</v>
      </c>
      <c r="I1665" s="6">
        <v>-1.1679999999999999</v>
      </c>
      <c r="J1665" s="6">
        <v>8.4000000000000005E-2</v>
      </c>
      <c r="K1665" s="6">
        <v>0.60699999999999998</v>
      </c>
      <c r="L1665" s="6">
        <v>0.61499999999999999</v>
      </c>
      <c r="M1665" s="6">
        <v>0.33900000000000002</v>
      </c>
      <c r="N1665" s="6">
        <v>0.54100000000000004</v>
      </c>
      <c r="O1665" s="6">
        <v>-0.14199999999999999</v>
      </c>
      <c r="P1665" s="6">
        <v>0.29199999999999998</v>
      </c>
      <c r="Q1665" s="6">
        <v>0.126</v>
      </c>
      <c r="R1665" s="7">
        <v>-2.5000000000000001E-2</v>
      </c>
      <c r="S1665" s="7">
        <v>5.6000000000000001E-2</v>
      </c>
      <c r="T1665" s="7">
        <v>-0.26400000000000001</v>
      </c>
      <c r="U1665" s="7">
        <v>0.192</v>
      </c>
    </row>
    <row r="1666" spans="1:21">
      <c r="A1666" s="6">
        <v>2044</v>
      </c>
      <c r="B1666" s="9" t="s">
        <v>823</v>
      </c>
      <c r="C1666" s="14" t="s">
        <v>6739</v>
      </c>
      <c r="D1666" s="6">
        <v>-0.56200000000000006</v>
      </c>
      <c r="E1666" s="6">
        <v>-0.18099999999999999</v>
      </c>
      <c r="F1666" s="6">
        <v>5.8000000000000003E-2</v>
      </c>
      <c r="G1666" s="6">
        <v>-0.27100000000000002</v>
      </c>
      <c r="H1666" s="6">
        <v>-0.48199999999999998</v>
      </c>
      <c r="I1666" s="6">
        <v>-1.1679999999999999</v>
      </c>
      <c r="J1666" s="6">
        <v>-2.4E-2</v>
      </c>
      <c r="K1666" s="6">
        <v>0.55400000000000005</v>
      </c>
      <c r="L1666" s="6">
        <v>-4.1000000000000002E-2</v>
      </c>
      <c r="M1666" s="6">
        <v>-0.35299999999999998</v>
      </c>
      <c r="N1666" s="6">
        <v>0.629</v>
      </c>
      <c r="O1666" s="6">
        <v>0.164574</v>
      </c>
      <c r="P1666" s="6">
        <v>0.26500000000000001</v>
      </c>
      <c r="Q1666" s="6">
        <v>0.39900000000000002</v>
      </c>
      <c r="R1666" s="7">
        <v>-0.51800000000000002</v>
      </c>
      <c r="S1666" s="7">
        <v>0.18</v>
      </c>
      <c r="T1666" s="7">
        <v>0.01</v>
      </c>
      <c r="U1666" s="7">
        <v>0.34599999999999997</v>
      </c>
    </row>
    <row r="1667" spans="1:21">
      <c r="A1667" s="6">
        <v>2045</v>
      </c>
      <c r="B1667" s="9" t="s">
        <v>3565</v>
      </c>
      <c r="C1667" s="14" t="s">
        <v>3800</v>
      </c>
      <c r="D1667" s="6">
        <v>0.23300000000000001</v>
      </c>
      <c r="E1667" s="6">
        <v>0.54100000000000004</v>
      </c>
      <c r="F1667" s="6">
        <v>5.3999999999999999E-2</v>
      </c>
      <c r="G1667" s="6">
        <v>0.13900000000000001</v>
      </c>
      <c r="H1667" s="6">
        <v>6.9000000000000006E-2</v>
      </c>
      <c r="I1667" s="6">
        <v>-1.1679999999999999</v>
      </c>
      <c r="J1667" s="6">
        <v>0.312</v>
      </c>
      <c r="K1667" s="6">
        <v>1.014</v>
      </c>
      <c r="L1667" s="6">
        <v>1.7000000000000001E-2</v>
      </c>
      <c r="M1667" s="6">
        <v>0.56599999999999995</v>
      </c>
      <c r="N1667" s="6">
        <v>-0.32182699999999997</v>
      </c>
      <c r="O1667" s="6">
        <v>-0.48153899999999999</v>
      </c>
      <c r="P1667" s="6">
        <v>-1.4E-2</v>
      </c>
      <c r="Q1667" s="6">
        <v>-1.6E-2</v>
      </c>
      <c r="R1667" s="7">
        <v>0.498</v>
      </c>
      <c r="S1667" s="7">
        <v>0.51900000000000002</v>
      </c>
      <c r="T1667" s="7">
        <v>2.887</v>
      </c>
      <c r="U1667" s="7">
        <v>1.5680000000000001</v>
      </c>
    </row>
    <row r="1668" spans="1:21">
      <c r="A1668" s="6">
        <v>2046</v>
      </c>
      <c r="B1668" s="9" t="s">
        <v>3528</v>
      </c>
      <c r="C1668" s="14" t="s">
        <v>3799</v>
      </c>
      <c r="D1668" s="6">
        <v>0.42699999999999999</v>
      </c>
      <c r="E1668" s="6">
        <v>0.48099999999999998</v>
      </c>
      <c r="F1668" s="6">
        <v>0.85599999999999998</v>
      </c>
      <c r="G1668" s="6">
        <v>0.27100000000000002</v>
      </c>
      <c r="H1668" s="6">
        <v>0.73699999999999999</v>
      </c>
      <c r="I1668" s="6">
        <v>-1.1679999999999999</v>
      </c>
      <c r="J1668" s="6">
        <v>0.83899999999999997</v>
      </c>
      <c r="K1668" s="6">
        <v>1.085</v>
      </c>
      <c r="L1668" s="6">
        <v>0.79800000000000004</v>
      </c>
      <c r="M1668" s="6">
        <v>0.92900000000000005</v>
      </c>
      <c r="N1668" s="6">
        <v>1.7030000000000001</v>
      </c>
      <c r="O1668" s="6">
        <v>1.2450000000000001</v>
      </c>
      <c r="P1668" s="6">
        <v>2.109</v>
      </c>
      <c r="Q1668" s="6">
        <v>1.669</v>
      </c>
      <c r="R1668" s="7">
        <v>2.105</v>
      </c>
      <c r="S1668" s="7">
        <v>2.2650000000000001</v>
      </c>
      <c r="T1668" s="7">
        <v>2.98</v>
      </c>
      <c r="U1668" s="7">
        <v>2.5139999999999998</v>
      </c>
    </row>
    <row r="1669" spans="1:21">
      <c r="A1669" s="6">
        <v>2047</v>
      </c>
      <c r="B1669" s="9" t="s">
        <v>3398</v>
      </c>
      <c r="C1669" s="14" t="s">
        <v>3796</v>
      </c>
      <c r="D1669" s="6">
        <v>-0.155</v>
      </c>
      <c r="E1669" s="6">
        <v>0.23300000000000001</v>
      </c>
      <c r="F1669" s="6">
        <v>0.48599999999999999</v>
      </c>
      <c r="G1669" s="6">
        <v>-0.17599999999999999</v>
      </c>
      <c r="H1669" s="6">
        <v>-0.42799999999999999</v>
      </c>
      <c r="I1669" s="6">
        <v>-1.1679999999999999</v>
      </c>
      <c r="J1669" s="6">
        <v>-0.65300000000000002</v>
      </c>
      <c r="K1669" s="6">
        <v>-0.317</v>
      </c>
      <c r="L1669" s="6">
        <v>-0.68200000000000005</v>
      </c>
      <c r="M1669" s="6">
        <v>-0.28999999999999998</v>
      </c>
      <c r="N1669" s="6">
        <v>-0.85299999999999998</v>
      </c>
      <c r="O1669" s="6">
        <v>-1.544</v>
      </c>
      <c r="P1669" s="6">
        <v>-1.6850000000000001</v>
      </c>
      <c r="Q1669" s="6">
        <v>-1.829</v>
      </c>
      <c r="R1669" s="7">
        <v>-1.254</v>
      </c>
      <c r="S1669" s="7">
        <v>-0.96399999999999997</v>
      </c>
      <c r="T1669" s="7">
        <v>-1.7070000000000001</v>
      </c>
      <c r="U1669" s="7">
        <v>-2.073</v>
      </c>
    </row>
    <row r="1670" spans="1:21">
      <c r="A1670" s="6">
        <v>2048</v>
      </c>
      <c r="B1670" s="9" t="s">
        <v>3393</v>
      </c>
      <c r="C1670" s="14" t="s">
        <v>3795</v>
      </c>
      <c r="D1670" s="6">
        <v>-0.77900000000000003</v>
      </c>
      <c r="E1670" s="6">
        <v>-0.13500000000000001</v>
      </c>
      <c r="F1670" s="6">
        <v>0.135744</v>
      </c>
      <c r="G1670" s="6">
        <v>-9.8000000000000004E-2</v>
      </c>
      <c r="H1670" s="6">
        <v>-0.629</v>
      </c>
      <c r="I1670" s="6">
        <v>-1.1679999999999999</v>
      </c>
      <c r="J1670" s="6">
        <v>-0.113746</v>
      </c>
      <c r="K1670" s="6">
        <v>0.121825</v>
      </c>
      <c r="L1670" s="6">
        <v>0.29099999999999998</v>
      </c>
      <c r="M1670" s="6">
        <v>-0.18099999999999999</v>
      </c>
      <c r="N1670" s="6">
        <v>9.6001000000000003E-2</v>
      </c>
      <c r="O1670" s="6">
        <v>-0.38700000000000001</v>
      </c>
      <c r="P1670" s="6">
        <v>-5.6000000000000001E-2</v>
      </c>
      <c r="Q1670" s="6">
        <v>-0.14299999999999999</v>
      </c>
      <c r="R1670" s="7">
        <v>-3.1E-2</v>
      </c>
      <c r="S1670" s="7">
        <v>-2.8000000000000001E-2</v>
      </c>
      <c r="T1670" s="7">
        <v>0.247</v>
      </c>
      <c r="U1670" s="7">
        <v>0.96</v>
      </c>
    </row>
    <row r="1671" spans="1:21">
      <c r="A1671" s="6">
        <v>2049</v>
      </c>
      <c r="B1671" s="9" t="s">
        <v>824</v>
      </c>
      <c r="C1671" s="14" t="s">
        <v>6740</v>
      </c>
      <c r="D1671" s="6">
        <v>-9.9000000000000005E-2</v>
      </c>
      <c r="E1671" s="6">
        <v>-0.88600000000000001</v>
      </c>
      <c r="F1671" s="6">
        <v>-0.11419</v>
      </c>
      <c r="G1671" s="6">
        <v>9.4322000000000003E-2</v>
      </c>
      <c r="H1671" s="6">
        <v>3.0000000000000001E-3</v>
      </c>
      <c r="I1671" s="6">
        <v>-1.1679999999999999</v>
      </c>
      <c r="J1671" s="6">
        <v>5.5E-2</v>
      </c>
      <c r="K1671" s="6">
        <v>0.24954699999999999</v>
      </c>
      <c r="L1671" s="6">
        <v>0.23</v>
      </c>
      <c r="M1671" s="6">
        <v>-0.246</v>
      </c>
      <c r="N1671" s="6">
        <v>0.46696500000000002</v>
      </c>
      <c r="O1671" s="6">
        <v>0.57848299999999997</v>
      </c>
      <c r="P1671" s="6">
        <v>0.57299999999999995</v>
      </c>
      <c r="Q1671" s="6">
        <v>1.141</v>
      </c>
      <c r="R1671" s="7">
        <v>0.54300000000000004</v>
      </c>
      <c r="S1671" s="7">
        <v>0.42599999999999999</v>
      </c>
      <c r="T1671" s="7">
        <v>0.17399999999999999</v>
      </c>
      <c r="U1671" s="7">
        <v>-0.13900000000000001</v>
      </c>
    </row>
    <row r="1672" spans="1:21">
      <c r="A1672" s="6">
        <v>2050</v>
      </c>
      <c r="B1672" s="9" t="s">
        <v>3540</v>
      </c>
      <c r="C1672" s="14" t="s">
        <v>3798</v>
      </c>
      <c r="D1672" s="6">
        <v>-0.55500000000000005</v>
      </c>
      <c r="E1672" s="6">
        <v>0.17399999999999999</v>
      </c>
      <c r="F1672" s="6">
        <v>8.5000000000000006E-2</v>
      </c>
      <c r="G1672" s="6">
        <v>-0.505</v>
      </c>
      <c r="H1672" s="6">
        <v>-0.22500000000000001</v>
      </c>
      <c r="I1672" s="6">
        <v>-1.1679999999999999</v>
      </c>
      <c r="J1672" s="6">
        <v>-0.38600000000000001</v>
      </c>
      <c r="K1672" s="6">
        <v>0.69799999999999995</v>
      </c>
      <c r="L1672" s="6">
        <v>0.60499999999999998</v>
      </c>
      <c r="M1672" s="6">
        <v>0.09</v>
      </c>
      <c r="N1672" s="6">
        <v>0.72799999999999998</v>
      </c>
      <c r="O1672" s="6">
        <v>-0.23899999999999999</v>
      </c>
      <c r="P1672" s="6">
        <v>0.42</v>
      </c>
      <c r="Q1672" s="6">
        <v>4.2000000000000003E-2</v>
      </c>
      <c r="R1672" s="7">
        <v>8.7999999999999995E-2</v>
      </c>
      <c r="S1672" s="7">
        <v>0.61799999999999999</v>
      </c>
      <c r="T1672" s="7">
        <v>0.74399999999999999</v>
      </c>
      <c r="U1672" s="7">
        <v>0.56699999999999995</v>
      </c>
    </row>
    <row r="1673" spans="1:21">
      <c r="A1673" s="6">
        <v>2051</v>
      </c>
      <c r="B1673" s="9" t="s">
        <v>3550</v>
      </c>
      <c r="C1673" s="14" t="s">
        <v>3797</v>
      </c>
      <c r="D1673" s="6">
        <v>4.9000000000000002E-2</v>
      </c>
      <c r="E1673" s="6">
        <v>-0.14799999999999999</v>
      </c>
      <c r="F1673" s="6">
        <v>-0.47599999999999998</v>
      </c>
      <c r="G1673" s="6">
        <v>-0.157087</v>
      </c>
      <c r="H1673" s="6">
        <v>-0.21099999999999999</v>
      </c>
      <c r="I1673" s="6">
        <v>-1.1679999999999999</v>
      </c>
      <c r="J1673" s="6">
        <v>-0.14599999999999999</v>
      </c>
      <c r="K1673" s="6">
        <v>0.10199999999999999</v>
      </c>
      <c r="L1673" s="6">
        <v>0.13300000000000001</v>
      </c>
      <c r="M1673" s="6">
        <v>-0.107</v>
      </c>
      <c r="N1673" s="6">
        <v>-0.26100000000000001</v>
      </c>
      <c r="O1673" s="6">
        <v>7.8136999999999998E-2</v>
      </c>
      <c r="P1673" s="6">
        <v>7.0000000000000007E-2</v>
      </c>
      <c r="Q1673" s="6">
        <v>-0.26</v>
      </c>
      <c r="R1673" s="7">
        <v>3.4557999999999998E-2</v>
      </c>
      <c r="S1673" s="7">
        <v>0.69199999999999995</v>
      </c>
      <c r="T1673" s="7">
        <v>0.35399999999999998</v>
      </c>
      <c r="U1673" s="7">
        <v>0.33900000000000002</v>
      </c>
    </row>
    <row r="1674" spans="1:21">
      <c r="A1674" s="6">
        <v>2052</v>
      </c>
      <c r="B1674" s="9" t="s">
        <v>3400</v>
      </c>
      <c r="C1674" s="14" t="s">
        <v>6741</v>
      </c>
      <c r="D1674" s="6">
        <v>4.9000000000000002E-2</v>
      </c>
      <c r="E1674" s="6">
        <v>3.7999999999999999E-2</v>
      </c>
      <c r="F1674" s="6">
        <v>3.8363000000000001E-2</v>
      </c>
      <c r="G1674" s="6">
        <v>-0.35799999999999998</v>
      </c>
      <c r="H1674" s="6">
        <v>0.13500000000000001</v>
      </c>
      <c r="I1674" s="6">
        <v>-1.1679999999999999</v>
      </c>
      <c r="J1674" s="6">
        <v>-0.33</v>
      </c>
      <c r="K1674" s="6">
        <v>-0.56899999999999995</v>
      </c>
      <c r="L1674" s="6">
        <v>1.0999999999999999E-2</v>
      </c>
      <c r="M1674" s="6">
        <v>-0.79400000000000004</v>
      </c>
      <c r="N1674" s="6">
        <v>-0.41699999999999998</v>
      </c>
      <c r="O1674" s="6">
        <v>-1.083</v>
      </c>
      <c r="P1674" s="6">
        <v>-1.3360000000000001</v>
      </c>
      <c r="Q1674" s="6">
        <v>-1.3180000000000001</v>
      </c>
      <c r="R1674" s="7">
        <v>-0.61699999999999999</v>
      </c>
      <c r="S1674" s="7">
        <v>-0.55900000000000005</v>
      </c>
      <c r="T1674" s="7">
        <v>-1.0860000000000001</v>
      </c>
      <c r="U1674" s="7">
        <v>-1.56</v>
      </c>
    </row>
    <row r="1675" spans="1:21">
      <c r="A1675" s="6">
        <v>2053</v>
      </c>
      <c r="B1675" s="9" t="s">
        <v>825</v>
      </c>
      <c r="C1675" s="14" t="s">
        <v>6742</v>
      </c>
      <c r="D1675" s="6">
        <v>0.56699999999999995</v>
      </c>
      <c r="E1675" s="6">
        <v>7.0000000000000007E-2</v>
      </c>
      <c r="F1675" s="6">
        <v>0.157</v>
      </c>
      <c r="G1675" s="6">
        <v>3.6999999999999998E-2</v>
      </c>
      <c r="H1675" s="6">
        <v>0.48099999999999998</v>
      </c>
      <c r="I1675" s="6">
        <v>-1.1679999999999999</v>
      </c>
      <c r="J1675" s="6">
        <v>0.77800000000000002</v>
      </c>
      <c r="K1675" s="6">
        <v>0.76700000000000002</v>
      </c>
      <c r="L1675" s="6">
        <v>0.45300000000000001</v>
      </c>
      <c r="M1675" s="6">
        <v>0.313</v>
      </c>
      <c r="N1675" s="6">
        <v>0.66500000000000004</v>
      </c>
      <c r="O1675" s="6">
        <v>0.48799999999999999</v>
      </c>
      <c r="P1675" s="6">
        <v>1.1279999999999999</v>
      </c>
      <c r="Q1675" s="6">
        <v>1.6060000000000001</v>
      </c>
      <c r="R1675" s="7">
        <v>0.86099999999999999</v>
      </c>
      <c r="S1675" s="7">
        <v>0.80800000000000005</v>
      </c>
      <c r="T1675" s="7">
        <v>-0.192</v>
      </c>
      <c r="U1675" s="7">
        <v>0.23100000000000001</v>
      </c>
    </row>
    <row r="1676" spans="1:21">
      <c r="A1676" s="6">
        <v>2054</v>
      </c>
      <c r="B1676" s="9" t="s">
        <v>826</v>
      </c>
      <c r="C1676" s="14" t="s">
        <v>6743</v>
      </c>
      <c r="D1676" s="6">
        <v>-0.42599999999999999</v>
      </c>
      <c r="E1676" s="6">
        <v>0.17699999999999999</v>
      </c>
      <c r="F1676" s="6">
        <v>-0.246</v>
      </c>
      <c r="G1676" s="6">
        <v>-0.49</v>
      </c>
      <c r="H1676" s="6">
        <v>-9.2999999999999999E-2</v>
      </c>
      <c r="I1676" s="6">
        <v>-1.1679999999999999</v>
      </c>
      <c r="J1676" s="6">
        <v>-0.71</v>
      </c>
      <c r="K1676" s="6">
        <v>-0.437</v>
      </c>
      <c r="L1676" s="6">
        <v>-0.18099999999999999</v>
      </c>
      <c r="M1676" s="6">
        <v>-0.04</v>
      </c>
      <c r="N1676" s="6">
        <v>0.29099999999999998</v>
      </c>
      <c r="O1676" s="6">
        <v>-0.40699999999999997</v>
      </c>
      <c r="P1676" s="6">
        <v>-0.13</v>
      </c>
      <c r="Q1676" s="6">
        <v>-0.46899999999999997</v>
      </c>
      <c r="R1676" s="7">
        <v>-0.14000000000000001</v>
      </c>
      <c r="S1676" s="7">
        <v>0.123</v>
      </c>
      <c r="T1676" s="7">
        <v>0.34300000000000003</v>
      </c>
      <c r="U1676" s="7">
        <v>0.46800000000000003</v>
      </c>
    </row>
    <row r="1677" spans="1:21">
      <c r="A1677" s="6">
        <v>2055</v>
      </c>
      <c r="B1677" s="8" t="s">
        <v>1920</v>
      </c>
      <c r="C1677" s="16" t="s">
        <v>6744</v>
      </c>
      <c r="D1677" s="6">
        <v>-0.20399999999999999</v>
      </c>
      <c r="E1677" s="6">
        <v>0.51200000000000001</v>
      </c>
      <c r="F1677" s="6">
        <v>0.65400000000000003</v>
      </c>
      <c r="G1677" s="6">
        <v>-0.35599999999999998</v>
      </c>
      <c r="H1677" s="6">
        <v>8.7999999999999995E-2</v>
      </c>
      <c r="I1677" s="6">
        <v>-1.1679999999999999</v>
      </c>
      <c r="J1677" s="6">
        <v>-1.369</v>
      </c>
      <c r="K1677" s="6">
        <v>-0.316</v>
      </c>
      <c r="L1677" s="6">
        <v>0.48099999999999998</v>
      </c>
      <c r="M1677" s="6">
        <v>-0.19500000000000001</v>
      </c>
      <c r="N1677" s="6">
        <v>-1.0429999999999999</v>
      </c>
      <c r="O1677" s="6">
        <v>-1.99</v>
      </c>
      <c r="P1677" s="6">
        <v>-1.776</v>
      </c>
      <c r="Q1677" s="6">
        <v>-2.024</v>
      </c>
      <c r="R1677" s="7">
        <v>-2.0760000000000001</v>
      </c>
      <c r="S1677" s="7">
        <v>-1.3859999999999999</v>
      </c>
      <c r="T1677" s="7">
        <v>-2.2269999999999999</v>
      </c>
      <c r="U1677" s="7">
        <v>-2.734</v>
      </c>
    </row>
    <row r="1678" spans="1:21">
      <c r="A1678" s="6">
        <v>2056</v>
      </c>
      <c r="B1678" s="8" t="s">
        <v>3041</v>
      </c>
      <c r="C1678" s="16" t="s">
        <v>6745</v>
      </c>
      <c r="D1678" s="6">
        <v>-0.16200000000000001</v>
      </c>
      <c r="E1678" s="6">
        <v>0.54600000000000004</v>
      </c>
      <c r="F1678" s="6">
        <v>-9.1999999999999998E-2</v>
      </c>
      <c r="G1678" s="6">
        <v>-0.28799999999999998</v>
      </c>
      <c r="H1678" s="6">
        <v>-3.5999999999999997E-2</v>
      </c>
      <c r="I1678" s="6">
        <v>-1.1679999999999999</v>
      </c>
      <c r="J1678" s="6">
        <v>-1.3069999999999999</v>
      </c>
      <c r="K1678" s="6">
        <v>-0.36399999999999999</v>
      </c>
      <c r="L1678" s="6">
        <v>0.51200000000000001</v>
      </c>
      <c r="M1678" s="6">
        <v>-0.17</v>
      </c>
      <c r="N1678" s="6">
        <v>-1.036</v>
      </c>
      <c r="O1678" s="6">
        <v>-1.9370000000000001</v>
      </c>
      <c r="P1678" s="6">
        <v>-1.806</v>
      </c>
      <c r="Q1678" s="6">
        <v>-1.9890000000000001</v>
      </c>
      <c r="R1678" s="7">
        <v>-2.0699999999999998</v>
      </c>
      <c r="S1678" s="7">
        <v>-1.373</v>
      </c>
      <c r="T1678" s="7">
        <v>-2.3769999999999998</v>
      </c>
      <c r="U1678" s="7">
        <v>-2.8690000000000002</v>
      </c>
    </row>
    <row r="1679" spans="1:21">
      <c r="A1679" s="6">
        <v>2058</v>
      </c>
      <c r="B1679" s="9" t="s">
        <v>828</v>
      </c>
      <c r="C1679" s="14" t="s">
        <v>6746</v>
      </c>
      <c r="D1679" s="6">
        <v>-0.22900000000000001</v>
      </c>
      <c r="E1679" s="6">
        <v>-0.39800000000000002</v>
      </c>
      <c r="F1679" s="6">
        <v>0.19500000000000001</v>
      </c>
      <c r="G1679" s="6">
        <v>-0.23799999999999999</v>
      </c>
      <c r="H1679" s="6">
        <v>-0.32200000000000001</v>
      </c>
      <c r="I1679" s="6">
        <v>-1.1679999999999999</v>
      </c>
      <c r="J1679" s="6">
        <v>-7.0999999999999994E-2</v>
      </c>
      <c r="K1679" s="6">
        <v>-1.5269999999999999</v>
      </c>
      <c r="L1679" s="6">
        <v>-1.0999999999999999E-2</v>
      </c>
      <c r="M1679" s="6">
        <v>0.34100000000000003</v>
      </c>
      <c r="N1679" s="6">
        <v>0.47399999999999998</v>
      </c>
      <c r="O1679" s="6">
        <v>-0.154</v>
      </c>
      <c r="P1679" s="6">
        <v>0.192</v>
      </c>
      <c r="Q1679" s="6">
        <v>-0.104</v>
      </c>
      <c r="R1679" s="7">
        <v>-0.25800000000000001</v>
      </c>
      <c r="S1679" s="7">
        <v>2.7E-2</v>
      </c>
      <c r="T1679" s="7">
        <v>-0.503</v>
      </c>
      <c r="U1679" s="7">
        <v>-0.29099999999999998</v>
      </c>
    </row>
    <row r="1680" spans="1:21">
      <c r="A1680" s="6">
        <v>2060</v>
      </c>
      <c r="B1680" s="9" t="s">
        <v>2935</v>
      </c>
      <c r="C1680" s="14" t="s">
        <v>2935</v>
      </c>
      <c r="D1680" s="6">
        <v>-0.22800000000000001</v>
      </c>
      <c r="E1680" s="6">
        <v>-0.115</v>
      </c>
      <c r="F1680" s="6">
        <v>-0.84099999999999997</v>
      </c>
      <c r="G1680" s="6">
        <v>6.0999999999999999E-2</v>
      </c>
      <c r="H1680" s="6">
        <v>-0.123</v>
      </c>
      <c r="I1680" s="6">
        <v>-1.1679999999999999</v>
      </c>
      <c r="J1680" s="6">
        <v>-0.81599999999999995</v>
      </c>
      <c r="K1680" s="6">
        <v>3.4000000000000002E-2</v>
      </c>
      <c r="L1680" s="6">
        <v>-0.89100000000000001</v>
      </c>
      <c r="M1680" s="6">
        <v>-0.187</v>
      </c>
      <c r="N1680" s="6">
        <v>-3.0000000000000001E-3</v>
      </c>
      <c r="O1680" s="6">
        <v>0.76200000000000001</v>
      </c>
      <c r="P1680" s="6">
        <v>-0.18099999999999999</v>
      </c>
      <c r="Q1680" s="6">
        <v>0.314</v>
      </c>
      <c r="R1680" s="7">
        <v>6.6000000000000003E-2</v>
      </c>
      <c r="S1680" s="7">
        <v>-5.6000000000000001E-2</v>
      </c>
      <c r="T1680" s="7">
        <v>-0.16500000000000001</v>
      </c>
      <c r="U1680" s="7">
        <v>0.378</v>
      </c>
    </row>
    <row r="1681" spans="1:21">
      <c r="A1681" s="6">
        <v>2061</v>
      </c>
      <c r="B1681" s="9" t="s">
        <v>3558</v>
      </c>
      <c r="C1681" s="14" t="s">
        <v>3802</v>
      </c>
      <c r="D1681" s="6">
        <v>-0.38600000000000001</v>
      </c>
      <c r="E1681" s="6">
        <v>-6.7000000000000004E-2</v>
      </c>
      <c r="F1681" s="6">
        <v>-0.436</v>
      </c>
      <c r="G1681" s="6">
        <v>-0.16</v>
      </c>
      <c r="H1681" s="6">
        <v>-0.58799999999999997</v>
      </c>
      <c r="I1681" s="6">
        <v>-1.1679999999999999</v>
      </c>
      <c r="J1681" s="6">
        <v>-0.59311499999999995</v>
      </c>
      <c r="K1681" s="6">
        <v>-0.38500000000000001</v>
      </c>
      <c r="L1681" s="6">
        <v>-1.085</v>
      </c>
      <c r="M1681" s="6">
        <v>-0.81</v>
      </c>
      <c r="N1681" s="6">
        <v>-1.405</v>
      </c>
      <c r="O1681" s="6">
        <v>-0.66600000000000004</v>
      </c>
      <c r="P1681" s="6">
        <v>-2.0529999999999999</v>
      </c>
      <c r="Q1681" s="6">
        <v>-1.766</v>
      </c>
      <c r="R1681" s="7">
        <v>-0.61599999999999999</v>
      </c>
      <c r="S1681" s="7">
        <v>-0.56599999999999995</v>
      </c>
      <c r="T1681" s="7">
        <v>-2.073</v>
      </c>
      <c r="U1681" s="7">
        <v>-1.2210000000000001</v>
      </c>
    </row>
    <row r="1682" spans="1:21">
      <c r="A1682" s="6">
        <v>2062</v>
      </c>
      <c r="B1682" s="9" t="s">
        <v>3567</v>
      </c>
      <c r="C1682" s="14" t="s">
        <v>3801</v>
      </c>
      <c r="D1682" s="6">
        <v>0.13400000000000001</v>
      </c>
      <c r="E1682" s="6">
        <v>-4.9000000000000002E-2</v>
      </c>
      <c r="F1682" s="6">
        <v>0.13600000000000001</v>
      </c>
      <c r="G1682" s="6">
        <v>-8.5000000000000006E-2</v>
      </c>
      <c r="H1682" s="6">
        <v>-0.441</v>
      </c>
      <c r="I1682" s="6">
        <v>-1.1679999999999999</v>
      </c>
      <c r="J1682" s="6">
        <v>0.29599999999999999</v>
      </c>
      <c r="K1682" s="6">
        <v>0.33400000000000002</v>
      </c>
      <c r="L1682" s="6">
        <v>-0.52100000000000002</v>
      </c>
      <c r="M1682" s="6">
        <v>-0.54600000000000004</v>
      </c>
      <c r="N1682" s="6">
        <v>0.35299999999999998</v>
      </c>
      <c r="O1682" s="6">
        <v>-0.10100000000000001</v>
      </c>
      <c r="P1682" s="6">
        <v>-0.48399999999999999</v>
      </c>
      <c r="Q1682" s="6">
        <v>-0.32500000000000001</v>
      </c>
      <c r="R1682" s="7">
        <v>-0.27</v>
      </c>
      <c r="S1682" s="7">
        <v>-0.57899999999999996</v>
      </c>
      <c r="T1682" s="7">
        <v>-0.109</v>
      </c>
      <c r="U1682" s="7">
        <v>-0.432</v>
      </c>
    </row>
    <row r="1683" spans="1:21">
      <c r="A1683" s="6">
        <v>2063</v>
      </c>
      <c r="B1683" s="9" t="s">
        <v>3560</v>
      </c>
      <c r="C1683" s="14" t="s">
        <v>3803</v>
      </c>
      <c r="D1683" s="6">
        <v>-0.504</v>
      </c>
      <c r="E1683" s="6">
        <v>-0.93100000000000005</v>
      </c>
      <c r="F1683" s="6">
        <v>-0.89</v>
      </c>
      <c r="G1683" s="6">
        <v>-1.161</v>
      </c>
      <c r="H1683" s="6">
        <v>-1.27</v>
      </c>
      <c r="I1683" s="6">
        <v>-1.1679999999999999</v>
      </c>
      <c r="J1683" s="6">
        <v>-0.98799999999999999</v>
      </c>
      <c r="K1683" s="6">
        <v>-0.52800000000000002</v>
      </c>
      <c r="L1683" s="6">
        <v>-2.2229999999999999</v>
      </c>
      <c r="M1683" s="6">
        <v>-1.907</v>
      </c>
      <c r="N1683" s="6">
        <v>-1.0169999999999999</v>
      </c>
      <c r="O1683" s="6">
        <v>-1.466</v>
      </c>
      <c r="P1683" s="6">
        <v>-2.1562199999999998</v>
      </c>
      <c r="Q1683" s="6">
        <v>-2.0395699999999999</v>
      </c>
      <c r="R1683" s="7">
        <v>-1.25</v>
      </c>
      <c r="S1683" s="7">
        <v>-0.60314999999999996</v>
      </c>
      <c r="T1683" s="7">
        <v>-1.6726700000000001</v>
      </c>
      <c r="U1683" s="7">
        <v>-1.58989</v>
      </c>
    </row>
    <row r="1684" spans="1:21">
      <c r="A1684" s="6">
        <v>2064</v>
      </c>
      <c r="B1684" s="9" t="s">
        <v>5602</v>
      </c>
      <c r="C1684" s="14" t="s">
        <v>5602</v>
      </c>
      <c r="D1684" s="6">
        <v>-1.6E-2</v>
      </c>
      <c r="E1684" s="6">
        <v>0.35599999999999998</v>
      </c>
      <c r="F1684" s="6">
        <v>0.24099999999999999</v>
      </c>
      <c r="G1684" s="6">
        <v>0.11600000000000001</v>
      </c>
      <c r="H1684" s="6">
        <v>0.41799999999999998</v>
      </c>
      <c r="I1684" s="6">
        <v>-1.1679999999999999</v>
      </c>
      <c r="J1684" s="6">
        <v>1.2609999999999999</v>
      </c>
      <c r="K1684" s="6">
        <v>0.97599999999999998</v>
      </c>
      <c r="L1684" s="6">
        <v>0.82699999999999996</v>
      </c>
      <c r="M1684" s="6">
        <v>0.57499999999999996</v>
      </c>
      <c r="N1684" s="6">
        <v>0.59899999999999998</v>
      </c>
      <c r="O1684" s="6">
        <v>0.29199999999999998</v>
      </c>
      <c r="P1684" s="6">
        <v>1.012</v>
      </c>
      <c r="Q1684" s="6">
        <v>0.91100000000000003</v>
      </c>
      <c r="R1684" s="7">
        <v>0.74</v>
      </c>
      <c r="S1684" s="7">
        <v>0.753</v>
      </c>
      <c r="T1684" s="7">
        <v>0.94699999999999995</v>
      </c>
      <c r="U1684" s="7">
        <v>1.125</v>
      </c>
    </row>
    <row r="1685" spans="1:21">
      <c r="A1685" s="6">
        <v>2065</v>
      </c>
      <c r="B1685" s="9" t="s">
        <v>2900</v>
      </c>
      <c r="C1685" s="14" t="s">
        <v>3805</v>
      </c>
      <c r="D1685" s="6">
        <v>1.55</v>
      </c>
      <c r="E1685" s="6">
        <v>1.583</v>
      </c>
      <c r="F1685" s="6">
        <v>1.99</v>
      </c>
      <c r="G1685" s="6">
        <v>1.365</v>
      </c>
      <c r="H1685" s="6">
        <v>1.282</v>
      </c>
      <c r="I1685" s="6">
        <v>-1.1679999999999999</v>
      </c>
      <c r="J1685" s="6">
        <v>1.8160000000000001</v>
      </c>
      <c r="K1685" s="6">
        <v>2.226</v>
      </c>
      <c r="L1685" s="6">
        <v>2.3540000000000001</v>
      </c>
      <c r="M1685" s="6">
        <v>2.286</v>
      </c>
      <c r="N1685" s="6">
        <v>2.0920000000000001</v>
      </c>
      <c r="O1685" s="6">
        <v>2.2090000000000001</v>
      </c>
      <c r="P1685" s="6">
        <v>2.6960000000000002</v>
      </c>
      <c r="Q1685" s="6">
        <v>2.4260000000000002</v>
      </c>
      <c r="R1685" s="7">
        <v>1.4990000000000001</v>
      </c>
      <c r="S1685" s="7">
        <v>1.879</v>
      </c>
      <c r="T1685" s="7">
        <v>2.8610000000000002</v>
      </c>
      <c r="U1685" s="7">
        <v>3.6120000000000001</v>
      </c>
    </row>
    <row r="1686" spans="1:21">
      <c r="A1686" s="6">
        <v>2066</v>
      </c>
      <c r="B1686" s="9" t="s">
        <v>2914</v>
      </c>
      <c r="C1686" s="14" t="s">
        <v>3804</v>
      </c>
      <c r="D1686" s="6">
        <v>9.1999999999999998E-2</v>
      </c>
      <c r="E1686" s="6">
        <v>0.495</v>
      </c>
      <c r="F1686" s="6">
        <v>0.39</v>
      </c>
      <c r="G1686" s="6">
        <v>-0.182</v>
      </c>
      <c r="H1686" s="6">
        <v>6.6000000000000003E-2</v>
      </c>
      <c r="I1686" s="6">
        <v>-1.1679999999999999</v>
      </c>
      <c r="J1686" s="6">
        <v>-0.29899999999999999</v>
      </c>
      <c r="K1686" s="6">
        <v>0.39800000000000002</v>
      </c>
      <c r="L1686" s="6">
        <v>0.53100000000000003</v>
      </c>
      <c r="M1686" s="6">
        <v>0.28999999999999998</v>
      </c>
      <c r="N1686" s="6">
        <v>0.42699999999999999</v>
      </c>
      <c r="O1686" s="6">
        <v>-0.33800000000000002</v>
      </c>
      <c r="P1686" s="6">
        <v>-0.65300000000000002</v>
      </c>
      <c r="Q1686" s="6">
        <v>0.04</v>
      </c>
      <c r="R1686" s="7">
        <v>-0.13500000000000001</v>
      </c>
      <c r="S1686" s="7">
        <v>0.11600000000000001</v>
      </c>
      <c r="T1686" s="7">
        <v>0.30499999999999999</v>
      </c>
      <c r="U1686" s="7">
        <v>0.60199999999999998</v>
      </c>
    </row>
    <row r="1687" spans="1:21">
      <c r="A1687" s="6">
        <v>2069</v>
      </c>
      <c r="B1687" s="9" t="s">
        <v>831</v>
      </c>
      <c r="C1687" s="14" t="s">
        <v>6747</v>
      </c>
      <c r="D1687" s="6">
        <v>0.125</v>
      </c>
      <c r="E1687" s="6">
        <v>-0.26700000000000002</v>
      </c>
      <c r="F1687" s="6">
        <v>-0.20300000000000001</v>
      </c>
      <c r="G1687" s="6">
        <v>-4.8765000000000003E-2</v>
      </c>
      <c r="H1687" s="6">
        <v>-0.36799999999999999</v>
      </c>
      <c r="I1687" s="6">
        <v>-1.1679999999999999</v>
      </c>
      <c r="J1687" s="6">
        <v>0.380944</v>
      </c>
      <c r="K1687" s="6">
        <v>0.26452300000000001</v>
      </c>
      <c r="L1687" s="6">
        <v>-0.27800000000000002</v>
      </c>
      <c r="M1687" s="6">
        <v>-0.217</v>
      </c>
      <c r="N1687" s="6">
        <v>0.39800000000000002</v>
      </c>
      <c r="O1687" s="6">
        <v>1.4470000000000001</v>
      </c>
      <c r="P1687" s="6">
        <v>0.25600000000000001</v>
      </c>
      <c r="Q1687" s="6">
        <v>0.28699999999999998</v>
      </c>
      <c r="R1687" s="7">
        <v>1.2250000000000001</v>
      </c>
      <c r="S1687" s="7">
        <v>0.73799999999999999</v>
      </c>
      <c r="T1687" s="7">
        <v>1.1759999999999999</v>
      </c>
      <c r="U1687" s="7">
        <v>0.60299999999999998</v>
      </c>
    </row>
    <row r="1688" spans="1:21">
      <c r="A1688" s="6">
        <v>2070</v>
      </c>
      <c r="B1688" s="9" t="s">
        <v>832</v>
      </c>
      <c r="C1688" s="14" t="s">
        <v>6748</v>
      </c>
      <c r="D1688" s="6">
        <v>-0.28899999999999998</v>
      </c>
      <c r="E1688" s="6">
        <v>-0.56200000000000006</v>
      </c>
      <c r="F1688" s="6">
        <v>-0.59799999999999998</v>
      </c>
      <c r="G1688" s="6">
        <v>-1E-3</v>
      </c>
      <c r="H1688" s="6">
        <v>-0.55300000000000005</v>
      </c>
      <c r="I1688" s="6">
        <v>-1.1679999999999999</v>
      </c>
      <c r="J1688" s="6">
        <v>-0.371</v>
      </c>
      <c r="K1688" s="6">
        <v>-1.1379999999999999</v>
      </c>
      <c r="L1688" s="6">
        <v>-1.236</v>
      </c>
      <c r="M1688" s="6">
        <v>-0.50700000000000001</v>
      </c>
      <c r="N1688" s="6">
        <v>-0.216</v>
      </c>
      <c r="O1688" s="6">
        <v>-0.74</v>
      </c>
      <c r="P1688" s="6">
        <v>-0.86199999999999999</v>
      </c>
      <c r="Q1688" s="6">
        <v>-0.66500000000000004</v>
      </c>
      <c r="R1688" s="7">
        <v>-0.53900000000000003</v>
      </c>
      <c r="S1688" s="7">
        <v>-8.5000000000000006E-2</v>
      </c>
      <c r="T1688" s="7">
        <v>-0.38800000000000001</v>
      </c>
      <c r="U1688" s="7">
        <v>-0.186</v>
      </c>
    </row>
    <row r="1689" spans="1:21">
      <c r="A1689" s="6">
        <v>2071</v>
      </c>
      <c r="B1689" s="9" t="s">
        <v>833</v>
      </c>
      <c r="C1689" s="14" t="s">
        <v>6749</v>
      </c>
      <c r="D1689" s="6">
        <v>-0.73099999999999998</v>
      </c>
      <c r="E1689" s="6">
        <v>-0.43</v>
      </c>
      <c r="F1689" s="6">
        <v>-0.60299999999999998</v>
      </c>
      <c r="G1689" s="6">
        <v>-0.27007999999999999</v>
      </c>
      <c r="H1689" s="6">
        <v>-0.92800000000000005</v>
      </c>
      <c r="I1689" s="6">
        <v>-1.1679999999999999</v>
      </c>
      <c r="J1689" s="6">
        <v>-1.0169999999999999</v>
      </c>
      <c r="K1689" s="6">
        <v>-1.546</v>
      </c>
      <c r="L1689" s="6">
        <v>-1.5960000000000001</v>
      </c>
      <c r="M1689" s="6">
        <v>-0.72299999999999998</v>
      </c>
      <c r="N1689" s="6">
        <v>-1.0129999999999999</v>
      </c>
      <c r="O1689" s="6">
        <v>-1.319</v>
      </c>
      <c r="P1689" s="6">
        <v>-8.3810000000000002</v>
      </c>
      <c r="Q1689" s="6">
        <v>-1.5908</v>
      </c>
      <c r="R1689" s="7">
        <v>-0.44220100000000001</v>
      </c>
      <c r="S1689" s="7">
        <v>-0.45220100000000002</v>
      </c>
      <c r="T1689" s="7">
        <v>-1.55</v>
      </c>
      <c r="U1689" s="7">
        <v>-1.0363899999999999</v>
      </c>
    </row>
    <row r="1690" spans="1:21">
      <c r="A1690" s="6">
        <v>2072</v>
      </c>
      <c r="B1690" s="8" t="s">
        <v>3623</v>
      </c>
      <c r="C1690" s="16" t="s">
        <v>6750</v>
      </c>
      <c r="D1690" s="6">
        <v>-0.379</v>
      </c>
      <c r="E1690" s="6">
        <v>-0.26600000000000001</v>
      </c>
      <c r="F1690" s="6">
        <v>-0.108542</v>
      </c>
      <c r="G1690" s="6">
        <v>-0.72699999999999998</v>
      </c>
      <c r="H1690" s="6">
        <v>-0.17799999999999999</v>
      </c>
      <c r="I1690" s="6">
        <v>-1.1679999999999999</v>
      </c>
      <c r="J1690" s="6">
        <v>-0.90600000000000003</v>
      </c>
      <c r="K1690" s="6">
        <v>-0.35799999999999998</v>
      </c>
      <c r="L1690" s="6">
        <v>-0.67400000000000004</v>
      </c>
      <c r="M1690" s="6">
        <v>-0.35499999999999998</v>
      </c>
      <c r="N1690" s="6">
        <v>-0.754</v>
      </c>
      <c r="O1690" s="6">
        <v>-1.385</v>
      </c>
      <c r="P1690" s="6">
        <v>-1.056</v>
      </c>
      <c r="Q1690" s="6">
        <v>-1.107</v>
      </c>
      <c r="R1690" s="7">
        <v>-0.98099999999999998</v>
      </c>
      <c r="S1690" s="7">
        <v>-0.41</v>
      </c>
      <c r="T1690" s="7">
        <v>-0.58299999999999996</v>
      </c>
      <c r="U1690" s="7">
        <v>-0.80800000000000005</v>
      </c>
    </row>
    <row r="1691" spans="1:21">
      <c r="A1691" s="6">
        <v>2079</v>
      </c>
      <c r="B1691" s="9" t="s">
        <v>5381</v>
      </c>
      <c r="C1691" s="14" t="s">
        <v>5381</v>
      </c>
      <c r="D1691" s="6">
        <v>-7.8E-2</v>
      </c>
      <c r="E1691" s="6">
        <v>0.27300000000000002</v>
      </c>
      <c r="F1691" s="6">
        <v>0.33800000000000002</v>
      </c>
      <c r="G1691" s="6">
        <v>0.19</v>
      </c>
      <c r="H1691" s="6">
        <v>-0.188</v>
      </c>
      <c r="I1691" s="6">
        <v>-1.1679999999999999</v>
      </c>
      <c r="J1691" s="6">
        <v>1.3149999999999999</v>
      </c>
      <c r="K1691" s="6">
        <v>1.5189999999999999</v>
      </c>
      <c r="L1691" s="6">
        <v>1.1120000000000001</v>
      </c>
      <c r="M1691" s="6">
        <v>0.28699999999999998</v>
      </c>
      <c r="N1691" s="6">
        <v>1.55</v>
      </c>
      <c r="O1691" s="6">
        <v>1.6759999999999999</v>
      </c>
      <c r="P1691" s="6">
        <v>1.796</v>
      </c>
      <c r="Q1691" s="6">
        <v>2.181</v>
      </c>
      <c r="R1691" s="7">
        <v>0.97</v>
      </c>
      <c r="S1691" s="7">
        <v>0.79900000000000004</v>
      </c>
      <c r="T1691" s="7">
        <v>0.85499999999999998</v>
      </c>
      <c r="U1691" s="7">
        <v>1.0449999999999999</v>
      </c>
    </row>
    <row r="1692" spans="1:21">
      <c r="A1692" s="6">
        <v>2081</v>
      </c>
      <c r="B1692" s="8" t="s">
        <v>1475</v>
      </c>
      <c r="C1692" s="16" t="s">
        <v>6751</v>
      </c>
      <c r="D1692" s="6">
        <v>3.5999999999999997E-2</v>
      </c>
      <c r="E1692" s="6">
        <v>0.442</v>
      </c>
      <c r="F1692" s="6">
        <v>0.59699999999999998</v>
      </c>
      <c r="G1692" s="6">
        <v>-0.17799999999999999</v>
      </c>
      <c r="H1692" s="6">
        <v>0.12</v>
      </c>
      <c r="I1692" s="6">
        <v>-1.1679999999999999</v>
      </c>
      <c r="J1692" s="6">
        <v>-4.3999999999999997E-2</v>
      </c>
      <c r="K1692" s="6">
        <v>0.29199999999999998</v>
      </c>
      <c r="L1692" s="6">
        <v>0.751</v>
      </c>
      <c r="M1692" s="6">
        <v>0.23699999999999999</v>
      </c>
      <c r="N1692" s="6">
        <v>0.50600000000000001</v>
      </c>
      <c r="O1692" s="6">
        <v>-0.22600000000000001</v>
      </c>
      <c r="P1692" s="6">
        <v>0.27500000000000002</v>
      </c>
      <c r="Q1692" s="6">
        <v>0.17799999999999999</v>
      </c>
      <c r="R1692" s="7">
        <v>-0.19900000000000001</v>
      </c>
      <c r="S1692" s="7">
        <v>0.11799999999999999</v>
      </c>
      <c r="T1692" s="7">
        <v>-0.158</v>
      </c>
      <c r="U1692" s="7">
        <v>-0.432</v>
      </c>
    </row>
    <row r="1693" spans="1:21">
      <c r="A1693" s="6">
        <v>2082</v>
      </c>
      <c r="B1693" s="9" t="s">
        <v>834</v>
      </c>
      <c r="C1693" s="14" t="s">
        <v>6752</v>
      </c>
      <c r="D1693" s="6">
        <v>2E-3</v>
      </c>
      <c r="E1693" s="6">
        <v>0.23599999999999999</v>
      </c>
      <c r="F1693" s="6">
        <v>-1.1830000000000001</v>
      </c>
      <c r="G1693" s="6">
        <v>-5.0999999999999997E-2</v>
      </c>
      <c r="H1693" s="6">
        <v>0.17399999999999999</v>
      </c>
      <c r="I1693" s="6">
        <v>-1.1679999999999999</v>
      </c>
      <c r="J1693" s="6">
        <v>0.121</v>
      </c>
      <c r="K1693" s="6">
        <v>0.52800000000000002</v>
      </c>
      <c r="L1693" s="6">
        <v>0.68799999999999994</v>
      </c>
      <c r="M1693" s="6">
        <v>0.107</v>
      </c>
      <c r="N1693" s="6">
        <v>0.253</v>
      </c>
      <c r="O1693" s="6">
        <v>0.11700000000000001</v>
      </c>
      <c r="P1693" s="6">
        <v>0.46200000000000002</v>
      </c>
      <c r="Q1693" s="6">
        <v>0.498</v>
      </c>
      <c r="R1693" s="7">
        <v>0.80700000000000005</v>
      </c>
      <c r="S1693" s="7">
        <v>0.55700000000000005</v>
      </c>
      <c r="T1693" s="7">
        <v>0.96299999999999997</v>
      </c>
      <c r="U1693" s="7">
        <v>0.69699999999999995</v>
      </c>
    </row>
    <row r="1694" spans="1:21">
      <c r="A1694" s="6">
        <v>2084</v>
      </c>
      <c r="B1694" s="9" t="s">
        <v>835</v>
      </c>
      <c r="C1694" s="14" t="s">
        <v>6753</v>
      </c>
      <c r="D1694" s="6">
        <v>0.51100000000000001</v>
      </c>
      <c r="E1694" s="6">
        <v>0.48199999999999998</v>
      </c>
      <c r="F1694" s="6">
        <v>0.15016199999999999</v>
      </c>
      <c r="G1694" s="6">
        <v>0.14680399999999999</v>
      </c>
      <c r="H1694" s="6">
        <v>-0.10100000000000001</v>
      </c>
      <c r="I1694" s="6">
        <v>-1.1679999999999999</v>
      </c>
      <c r="J1694" s="6">
        <v>0.53200000000000003</v>
      </c>
      <c r="K1694" s="6">
        <v>0.53100000000000003</v>
      </c>
      <c r="L1694" s="6">
        <v>-0.32900000000000001</v>
      </c>
      <c r="M1694" s="6">
        <v>0.37141200000000002</v>
      </c>
      <c r="N1694" s="6">
        <v>2.3250000000000002</v>
      </c>
      <c r="O1694" s="6">
        <v>1.7669999999999999</v>
      </c>
      <c r="P1694" s="6">
        <v>1.778</v>
      </c>
      <c r="Q1694" s="6">
        <v>1.3089999999999999</v>
      </c>
      <c r="R1694" s="7">
        <v>1.2869999999999999</v>
      </c>
      <c r="S1694" s="7">
        <v>1.1279999999999999</v>
      </c>
      <c r="T1694" s="7">
        <v>0.76900000000000002</v>
      </c>
      <c r="U1694" s="7">
        <v>1.831</v>
      </c>
    </row>
    <row r="1695" spans="1:21">
      <c r="A1695" s="6">
        <v>2085</v>
      </c>
      <c r="B1695" s="9" t="s">
        <v>5603</v>
      </c>
      <c r="C1695" s="14" t="s">
        <v>5603</v>
      </c>
      <c r="D1695" s="6">
        <v>-0.46899999999999997</v>
      </c>
      <c r="E1695" s="6">
        <v>2.5711000000000001E-2</v>
      </c>
      <c r="F1695" s="6">
        <v>4.5999999999999999E-2</v>
      </c>
      <c r="G1695" s="6">
        <v>-0.38900000000000001</v>
      </c>
      <c r="H1695" s="6">
        <v>-0.29699999999999999</v>
      </c>
      <c r="I1695" s="6">
        <v>-1.1679999999999999</v>
      </c>
      <c r="J1695" s="6">
        <v>-1.282</v>
      </c>
      <c r="K1695" s="6">
        <v>-0.52889299999999995</v>
      </c>
      <c r="L1695" s="6">
        <v>0.17499999999999999</v>
      </c>
      <c r="M1695" s="6">
        <v>-0.54900000000000004</v>
      </c>
      <c r="N1695" s="6">
        <v>-1.018</v>
      </c>
      <c r="O1695" s="6">
        <v>-1.607</v>
      </c>
      <c r="P1695" s="6">
        <v>-0.82399999999999995</v>
      </c>
      <c r="Q1695" s="6">
        <v>-1.861</v>
      </c>
      <c r="R1695" s="7">
        <v>-1.0269999999999999</v>
      </c>
      <c r="S1695" s="7">
        <v>-0.36799999999999999</v>
      </c>
      <c r="T1695" s="7">
        <v>-0.58899999999999997</v>
      </c>
      <c r="U1695" s="7">
        <v>-0.88600000000000001</v>
      </c>
    </row>
    <row r="1696" spans="1:21">
      <c r="A1696" s="6">
        <v>2086</v>
      </c>
      <c r="B1696" s="9" t="s">
        <v>836</v>
      </c>
      <c r="C1696" s="14" t="s">
        <v>6754</v>
      </c>
      <c r="D1696" s="6">
        <v>-0.48899999999999999</v>
      </c>
      <c r="E1696" s="6">
        <v>0.108</v>
      </c>
      <c r="F1696" s="6">
        <v>0.36499999999999999</v>
      </c>
      <c r="G1696" s="6">
        <v>-0.33500000000000002</v>
      </c>
      <c r="H1696" s="6">
        <v>-0.34399999999999997</v>
      </c>
      <c r="I1696" s="6">
        <v>-1.1679999999999999</v>
      </c>
      <c r="J1696" s="6">
        <v>-0.40400000000000003</v>
      </c>
      <c r="K1696" s="6">
        <v>0.33700000000000002</v>
      </c>
      <c r="L1696" s="6">
        <v>-0.192</v>
      </c>
      <c r="M1696" s="6">
        <v>0.16800000000000001</v>
      </c>
      <c r="N1696" s="6">
        <v>0.755</v>
      </c>
      <c r="O1696" s="6">
        <v>0.19512499999999999</v>
      </c>
      <c r="P1696" s="6">
        <v>0.88300000000000001</v>
      </c>
      <c r="Q1696" s="6">
        <v>0.43151400000000001</v>
      </c>
      <c r="R1696" s="7">
        <v>-0.55000000000000004</v>
      </c>
      <c r="S1696" s="7">
        <v>0.192</v>
      </c>
      <c r="T1696" s="7">
        <v>0.37091400000000002</v>
      </c>
      <c r="U1696" s="7">
        <v>0.69457800000000003</v>
      </c>
    </row>
    <row r="1697" spans="1:21">
      <c r="A1697" s="6">
        <v>2087</v>
      </c>
      <c r="B1697" s="9" t="s">
        <v>5604</v>
      </c>
      <c r="C1697" s="14" t="s">
        <v>5604</v>
      </c>
      <c r="D1697" s="6">
        <v>-9.9000000000000005E-2</v>
      </c>
      <c r="E1697" s="6">
        <v>-3.5000000000000003E-2</v>
      </c>
      <c r="F1697" s="6">
        <v>-0.36399999999999999</v>
      </c>
      <c r="G1697" s="6">
        <v>-0.44600000000000001</v>
      </c>
      <c r="H1697" s="6">
        <v>0.26700000000000002</v>
      </c>
      <c r="I1697" s="6">
        <v>-1.1679999999999999</v>
      </c>
      <c r="J1697" s="6">
        <v>0.433</v>
      </c>
      <c r="K1697" s="6">
        <v>-0.27700000000000002</v>
      </c>
      <c r="L1697" s="6">
        <v>1.4E-2</v>
      </c>
      <c r="M1697" s="6">
        <v>-4.2000000000000003E-2</v>
      </c>
      <c r="N1697" s="6">
        <v>-5.8000000000000003E-2</v>
      </c>
      <c r="O1697" s="6">
        <v>1.0409999999999999</v>
      </c>
      <c r="P1697" s="6">
        <v>0.879</v>
      </c>
      <c r="Q1697" s="6">
        <v>0.66100000000000003</v>
      </c>
      <c r="R1697" s="7">
        <v>0.79300000000000004</v>
      </c>
      <c r="S1697" s="7">
        <v>0.79400000000000004</v>
      </c>
      <c r="T1697" s="7">
        <v>0.76</v>
      </c>
      <c r="U1697" s="7">
        <v>0.7</v>
      </c>
    </row>
    <row r="1698" spans="1:21">
      <c r="A1698" s="6">
        <v>2089</v>
      </c>
      <c r="B1698" s="9" t="s">
        <v>837</v>
      </c>
      <c r="C1698" s="14" t="s">
        <v>6755</v>
      </c>
      <c r="D1698" s="6">
        <v>-6.0000000000000001E-3</v>
      </c>
      <c r="E1698" s="6">
        <v>-0.66200000000000003</v>
      </c>
      <c r="F1698" s="6">
        <v>-0.383718</v>
      </c>
      <c r="G1698" s="6">
        <v>4.1000000000000002E-2</v>
      </c>
      <c r="H1698" s="6">
        <v>-3.4000000000000002E-2</v>
      </c>
      <c r="I1698" s="6">
        <v>-1.1679999999999999</v>
      </c>
      <c r="J1698" s="6">
        <v>-0.26200000000000001</v>
      </c>
      <c r="K1698" s="6">
        <v>-0.20399999999999999</v>
      </c>
      <c r="L1698" s="6">
        <v>-0.82599999999999996</v>
      </c>
      <c r="M1698" s="6">
        <v>-1.024</v>
      </c>
      <c r="N1698" s="6">
        <v>-1.399</v>
      </c>
      <c r="O1698" s="6">
        <v>-0.88435799999999998</v>
      </c>
      <c r="P1698" s="6">
        <v>-0.89200000000000002</v>
      </c>
      <c r="Q1698" s="6">
        <v>-0.315</v>
      </c>
      <c r="R1698" s="7">
        <v>-0.45229599999999998</v>
      </c>
      <c r="S1698" s="7">
        <v>-0.81</v>
      </c>
      <c r="T1698" s="7">
        <v>-1.4350000000000001</v>
      </c>
      <c r="U1698" s="7">
        <v>-2.0139999999999998</v>
      </c>
    </row>
    <row r="1699" spans="1:21">
      <c r="A1699" s="6">
        <v>2090</v>
      </c>
      <c r="B1699" s="8" t="s">
        <v>1372</v>
      </c>
      <c r="C1699" s="16" t="s">
        <v>6756</v>
      </c>
      <c r="D1699" s="6">
        <v>-0.8</v>
      </c>
      <c r="E1699" s="6">
        <v>-0.47399999999999998</v>
      </c>
      <c r="F1699" s="6">
        <v>-0.54400000000000004</v>
      </c>
      <c r="G1699" s="6">
        <v>-0.60399999999999998</v>
      </c>
      <c r="H1699" s="6">
        <v>-0.83399999999999996</v>
      </c>
      <c r="I1699" s="6">
        <v>-1.1679999999999999</v>
      </c>
      <c r="J1699" s="6">
        <v>-0.25900000000000001</v>
      </c>
      <c r="K1699" s="6">
        <v>-0.10299999999999999</v>
      </c>
      <c r="L1699" s="6">
        <v>-1.8220000000000001</v>
      </c>
      <c r="M1699" s="6">
        <v>-0.74399999999999999</v>
      </c>
      <c r="N1699" s="6">
        <v>-2.2570000000000001</v>
      </c>
      <c r="O1699" s="6">
        <v>-1.17862</v>
      </c>
      <c r="P1699" s="6">
        <v>-1.498</v>
      </c>
      <c r="Q1699" s="6">
        <v>-2.0339999999999998</v>
      </c>
      <c r="R1699" s="7">
        <v>-0.45100000000000001</v>
      </c>
      <c r="S1699" s="7">
        <v>-0.27800000000000002</v>
      </c>
      <c r="T1699" s="7">
        <v>4.0000000000000001E-3</v>
      </c>
      <c r="U1699" s="7">
        <v>-0.27800000000000002</v>
      </c>
    </row>
    <row r="1700" spans="1:21">
      <c r="A1700" s="6">
        <v>2091</v>
      </c>
      <c r="B1700" s="9" t="s">
        <v>5382</v>
      </c>
      <c r="C1700" s="14" t="s">
        <v>5382</v>
      </c>
      <c r="D1700" s="6">
        <v>-0.371</v>
      </c>
      <c r="E1700" s="6">
        <v>-6.7000000000000004E-2</v>
      </c>
      <c r="F1700" s="6">
        <v>0.32900000000000001</v>
      </c>
      <c r="G1700" s="6">
        <v>-0.31</v>
      </c>
      <c r="H1700" s="6">
        <v>-0.245</v>
      </c>
      <c r="I1700" s="6">
        <v>-1.1679999999999999</v>
      </c>
      <c r="J1700" s="6">
        <v>0.17899999999999999</v>
      </c>
      <c r="K1700" s="6">
        <v>0.33100000000000002</v>
      </c>
      <c r="L1700" s="6">
        <v>0.18</v>
      </c>
      <c r="M1700" s="6">
        <v>1.7000000000000001E-2</v>
      </c>
      <c r="N1700" s="6">
        <v>-0.20100000000000001</v>
      </c>
      <c r="O1700" s="6">
        <v>-0.72899999999999998</v>
      </c>
      <c r="P1700" s="6">
        <v>9.4E-2</v>
      </c>
      <c r="Q1700" s="6">
        <v>7.6999999999999999E-2</v>
      </c>
      <c r="R1700" s="7">
        <v>-0.29499999999999998</v>
      </c>
      <c r="S1700" s="7">
        <v>0.17100000000000001</v>
      </c>
      <c r="T1700" s="7">
        <v>0.81200000000000006</v>
      </c>
      <c r="U1700" s="7">
        <v>0.30299999999999999</v>
      </c>
    </row>
    <row r="1701" spans="1:21">
      <c r="A1701" s="6">
        <v>2093</v>
      </c>
      <c r="B1701" s="9" t="s">
        <v>838</v>
      </c>
      <c r="C1701" s="14" t="s">
        <v>6757</v>
      </c>
      <c r="D1701" s="6">
        <v>8.9999999999999993E-3</v>
      </c>
      <c r="E1701" s="6">
        <v>0.33200000000000002</v>
      </c>
      <c r="F1701" s="6">
        <v>0.60699999999999998</v>
      </c>
      <c r="G1701" s="6">
        <v>-2.3E-2</v>
      </c>
      <c r="H1701" s="6">
        <v>0.11899999999999999</v>
      </c>
      <c r="I1701" s="6">
        <v>-1.1679999999999999</v>
      </c>
      <c r="J1701" s="6">
        <v>-0.61099999999999999</v>
      </c>
      <c r="K1701" s="6">
        <v>-0.42699999999999999</v>
      </c>
      <c r="L1701" s="6">
        <v>0.63600000000000001</v>
      </c>
      <c r="M1701" s="6">
        <v>-0.23599999999999999</v>
      </c>
      <c r="N1701" s="6">
        <v>-1.3149999999999999</v>
      </c>
      <c r="O1701" s="6">
        <v>-1.8420000000000001</v>
      </c>
      <c r="P1701" s="6">
        <v>-2.1389999999999998</v>
      </c>
      <c r="Q1701" s="6">
        <v>-2.0910000000000002</v>
      </c>
      <c r="R1701" s="7">
        <v>-2.133</v>
      </c>
      <c r="S1701" s="7">
        <v>-1.6850000000000001</v>
      </c>
      <c r="T1701" s="7">
        <v>-2.633</v>
      </c>
      <c r="U1701" s="7">
        <v>-3.117</v>
      </c>
    </row>
    <row r="1702" spans="1:21">
      <c r="A1702" s="6">
        <v>2095</v>
      </c>
      <c r="B1702" s="8" t="s">
        <v>1963</v>
      </c>
      <c r="C1702" s="16" t="s">
        <v>6758</v>
      </c>
      <c r="D1702" s="6">
        <v>-0.19600000000000001</v>
      </c>
      <c r="E1702" s="6">
        <v>-4.2000000000000003E-2</v>
      </c>
      <c r="F1702" s="6">
        <v>-0.26200000000000001</v>
      </c>
      <c r="G1702" s="6">
        <v>-0.53100000000000003</v>
      </c>
      <c r="H1702" s="6">
        <v>-0.20499999999999999</v>
      </c>
      <c r="I1702" s="6">
        <v>-1.1679999999999999</v>
      </c>
      <c r="J1702" s="6">
        <v>-4.4999999999999998E-2</v>
      </c>
      <c r="K1702" s="6">
        <v>0.56399999999999995</v>
      </c>
      <c r="L1702" s="6">
        <v>0.188</v>
      </c>
      <c r="M1702" s="6">
        <v>-0.97499999999999998</v>
      </c>
      <c r="N1702" s="6">
        <v>1.744</v>
      </c>
      <c r="O1702" s="6">
        <v>1.4470000000000001</v>
      </c>
      <c r="P1702" s="6">
        <v>0.45800000000000002</v>
      </c>
      <c r="Q1702" s="6">
        <v>0.45400000000000001</v>
      </c>
      <c r="R1702" s="7">
        <v>0.36599999999999999</v>
      </c>
      <c r="S1702" s="7">
        <v>0.187</v>
      </c>
      <c r="T1702" s="7">
        <v>2E-3</v>
      </c>
      <c r="U1702" s="7">
        <v>0.123</v>
      </c>
    </row>
    <row r="1703" spans="1:21">
      <c r="A1703" s="6">
        <v>2098</v>
      </c>
      <c r="B1703" s="8" t="s">
        <v>2826</v>
      </c>
      <c r="C1703" s="16" t="s">
        <v>6759</v>
      </c>
      <c r="D1703" s="6">
        <v>-0.25600000000000001</v>
      </c>
      <c r="E1703" s="6">
        <v>-0.55700000000000005</v>
      </c>
      <c r="F1703" s="6">
        <v>4.1432999999999998E-2</v>
      </c>
      <c r="G1703" s="6">
        <v>-0.15</v>
      </c>
      <c r="H1703" s="6">
        <v>-0.21099999999999999</v>
      </c>
      <c r="I1703" s="6">
        <v>-1.1679999999999999</v>
      </c>
      <c r="J1703" s="6">
        <v>0.312</v>
      </c>
      <c r="K1703" s="6">
        <v>0.45914700000000003</v>
      </c>
      <c r="L1703" s="6">
        <v>0.17399999999999999</v>
      </c>
      <c r="M1703" s="6">
        <v>0.51100000000000001</v>
      </c>
      <c r="N1703" s="6">
        <v>0.43713600000000002</v>
      </c>
      <c r="O1703" s="6">
        <v>0.57546799999999998</v>
      </c>
      <c r="P1703" s="6">
        <v>1.2050000000000001</v>
      </c>
      <c r="Q1703" s="6">
        <v>0.90100000000000002</v>
      </c>
      <c r="R1703" s="7">
        <v>0.42299999999999999</v>
      </c>
      <c r="S1703" s="7">
        <v>0.56299999999999994</v>
      </c>
      <c r="T1703" s="7">
        <v>0.70099999999999996</v>
      </c>
      <c r="U1703" s="7">
        <v>0.95899999999999996</v>
      </c>
    </row>
    <row r="1704" spans="1:21">
      <c r="A1704" s="6">
        <v>2099</v>
      </c>
      <c r="B1704" s="9" t="s">
        <v>839</v>
      </c>
      <c r="C1704" s="14" t="s">
        <v>6760</v>
      </c>
      <c r="D1704" s="6">
        <v>0.502</v>
      </c>
      <c r="E1704" s="6">
        <v>0.873</v>
      </c>
      <c r="F1704" s="6">
        <v>0.55500000000000005</v>
      </c>
      <c r="G1704" s="6">
        <v>0.41183700000000001</v>
      </c>
      <c r="H1704" s="6">
        <v>-0.192</v>
      </c>
      <c r="I1704" s="6">
        <v>-1.1679999999999999</v>
      </c>
      <c r="J1704" s="6">
        <v>0.95899999999999996</v>
      </c>
      <c r="K1704" s="6">
        <v>1.478</v>
      </c>
      <c r="L1704" s="6">
        <v>1.0640000000000001</v>
      </c>
      <c r="M1704" s="6">
        <v>0.68400000000000005</v>
      </c>
      <c r="N1704" s="6">
        <v>1.458</v>
      </c>
      <c r="O1704" s="6">
        <v>1.8089999999999999</v>
      </c>
      <c r="P1704" s="6">
        <v>1.9307700000000001</v>
      </c>
      <c r="Q1704" s="6">
        <v>2.548</v>
      </c>
      <c r="R1704" s="7">
        <v>1.2969999999999999</v>
      </c>
      <c r="S1704" s="7">
        <v>0.67400000000000004</v>
      </c>
      <c r="T1704" s="7">
        <v>1.0529999999999999</v>
      </c>
      <c r="U1704" s="7">
        <v>1.7110000000000001</v>
      </c>
    </row>
    <row r="1705" spans="1:21">
      <c r="A1705" s="6">
        <v>2100</v>
      </c>
      <c r="B1705" s="8" t="s">
        <v>3588</v>
      </c>
      <c r="C1705" s="16" t="s">
        <v>6761</v>
      </c>
      <c r="D1705" s="6">
        <v>6.0000000000000001E-3</v>
      </c>
      <c r="E1705" s="6">
        <v>0.16300000000000001</v>
      </c>
      <c r="F1705" s="6">
        <v>4.0000000000000001E-3</v>
      </c>
      <c r="G1705" s="6">
        <v>0.251</v>
      </c>
      <c r="H1705" s="6">
        <v>0.23599999999999999</v>
      </c>
      <c r="I1705" s="6">
        <v>-1.1679999999999999</v>
      </c>
      <c r="J1705" s="6">
        <v>0.20799999999999999</v>
      </c>
      <c r="K1705" s="6">
        <v>0.54400000000000004</v>
      </c>
      <c r="L1705" s="6">
        <v>-0.06</v>
      </c>
      <c r="M1705" s="6">
        <v>-4.0000000000000001E-3</v>
      </c>
      <c r="N1705" s="6">
        <v>0.28000000000000003</v>
      </c>
      <c r="O1705" s="6">
        <v>0.70299999999999996</v>
      </c>
      <c r="P1705" s="6">
        <v>0.59199999999999997</v>
      </c>
      <c r="Q1705" s="6">
        <v>0.91200000000000003</v>
      </c>
      <c r="R1705" s="7">
        <v>0.109</v>
      </c>
      <c r="S1705" s="7">
        <v>0.17599999999999999</v>
      </c>
      <c r="T1705" s="7">
        <v>0.13200000000000001</v>
      </c>
      <c r="U1705" s="7">
        <v>-0.34399999999999997</v>
      </c>
    </row>
    <row r="1706" spans="1:21">
      <c r="A1706" s="6">
        <v>2103</v>
      </c>
      <c r="B1706" s="8" t="s">
        <v>1594</v>
      </c>
      <c r="C1706" s="16" t="s">
        <v>6762</v>
      </c>
      <c r="D1706" s="6">
        <v>0.03</v>
      </c>
      <c r="E1706" s="6">
        <v>0.28899999999999998</v>
      </c>
      <c r="F1706" s="6">
        <v>0.36</v>
      </c>
      <c r="G1706" s="6">
        <v>-0.23100000000000001</v>
      </c>
      <c r="H1706" s="6">
        <v>0.38900000000000001</v>
      </c>
      <c r="I1706" s="6">
        <v>-1.1679999999999999</v>
      </c>
      <c r="J1706" s="6">
        <v>0.19700000000000001</v>
      </c>
      <c r="K1706" s="6">
        <v>0.93100000000000005</v>
      </c>
      <c r="L1706" s="6">
        <v>0.20100000000000001</v>
      </c>
      <c r="M1706" s="6">
        <v>0.47299999999999998</v>
      </c>
      <c r="N1706" s="6">
        <v>-1.498</v>
      </c>
      <c r="O1706" s="6">
        <v>-1.28291</v>
      </c>
      <c r="P1706" s="6">
        <v>0.14299999999999999</v>
      </c>
      <c r="Q1706" s="6">
        <v>8.3000000000000004E-2</v>
      </c>
      <c r="R1706" s="7">
        <v>0.23499999999999999</v>
      </c>
      <c r="S1706" s="7">
        <v>0.44900000000000001</v>
      </c>
      <c r="T1706" s="7">
        <v>2.6429999999999998</v>
      </c>
      <c r="U1706" s="7">
        <v>0.81100000000000005</v>
      </c>
    </row>
    <row r="1707" spans="1:21">
      <c r="A1707" s="6">
        <v>2104</v>
      </c>
      <c r="B1707" s="9" t="s">
        <v>3372</v>
      </c>
      <c r="C1707" s="14" t="s">
        <v>3793</v>
      </c>
      <c r="D1707" s="6">
        <v>-3.226</v>
      </c>
      <c r="E1707" s="6">
        <v>-2.605</v>
      </c>
      <c r="F1707" s="6">
        <v>-2.8170000000000002</v>
      </c>
      <c r="G1707" s="6">
        <v>-3.403</v>
      </c>
      <c r="H1707" s="6">
        <v>7.1999999999999995E-2</v>
      </c>
      <c r="I1707" s="6">
        <v>-1.1679999999999999</v>
      </c>
      <c r="J1707" s="6">
        <v>0.55700000000000005</v>
      </c>
      <c r="K1707" s="6">
        <v>0.87</v>
      </c>
      <c r="L1707" s="6">
        <v>1.756</v>
      </c>
      <c r="M1707" s="6">
        <v>1.472</v>
      </c>
      <c r="N1707" s="6">
        <v>4.5990000000000002</v>
      </c>
      <c r="O1707" s="6">
        <v>3.778</v>
      </c>
      <c r="P1707" s="6">
        <v>4.0380000000000003</v>
      </c>
      <c r="Q1707" s="6">
        <v>4.0190000000000001</v>
      </c>
      <c r="R1707" s="7">
        <v>4.1219999999999999</v>
      </c>
      <c r="S1707" s="7">
        <v>4.2649999999999997</v>
      </c>
      <c r="T1707" s="7">
        <v>4.5490000000000004</v>
      </c>
      <c r="U1707" s="7">
        <v>5.7110000000000003</v>
      </c>
    </row>
    <row r="1708" spans="1:21">
      <c r="A1708" s="6">
        <v>2105</v>
      </c>
      <c r="B1708" s="9" t="s">
        <v>3368</v>
      </c>
      <c r="C1708" s="14" t="s">
        <v>3794</v>
      </c>
      <c r="D1708" s="6">
        <v>-1.0109999999999999</v>
      </c>
      <c r="E1708" s="6">
        <v>-1.399</v>
      </c>
      <c r="F1708" s="6">
        <v>-0.79414099999999999</v>
      </c>
      <c r="G1708" s="6">
        <v>-1.2050000000000001</v>
      </c>
      <c r="H1708" s="6">
        <v>-0.73399999999999999</v>
      </c>
      <c r="I1708" s="6">
        <v>-1.1679999999999999</v>
      </c>
      <c r="J1708" s="6">
        <v>-0.93899999999999995</v>
      </c>
      <c r="K1708" s="6">
        <v>-1.0089999999999999</v>
      </c>
      <c r="L1708" s="6">
        <v>-1.6459999999999999</v>
      </c>
      <c r="M1708" s="6">
        <v>-1.57</v>
      </c>
      <c r="N1708" s="6">
        <v>-0.45500000000000002</v>
      </c>
      <c r="O1708" s="6">
        <v>-0.20200000000000001</v>
      </c>
      <c r="P1708" s="6">
        <v>-1.3180000000000001</v>
      </c>
      <c r="Q1708" s="6">
        <v>-0.85599999999999998</v>
      </c>
      <c r="R1708" s="7">
        <v>-0.85399999999999998</v>
      </c>
      <c r="S1708" s="7">
        <v>-0.93899999999999995</v>
      </c>
      <c r="T1708" s="7">
        <v>-1.018</v>
      </c>
      <c r="U1708" s="7">
        <v>-1.3819999999999999</v>
      </c>
    </row>
    <row r="1709" spans="1:21">
      <c r="A1709" s="6">
        <v>2107</v>
      </c>
      <c r="B1709" s="8" t="s">
        <v>843</v>
      </c>
      <c r="C1709" s="16" t="s">
        <v>6763</v>
      </c>
      <c r="D1709" s="6">
        <v>-0.48399999999999999</v>
      </c>
      <c r="E1709" s="6">
        <v>-4.7E-2</v>
      </c>
      <c r="F1709" s="6">
        <v>-0.23699999999999999</v>
      </c>
      <c r="G1709" s="6">
        <v>-0.46200000000000002</v>
      </c>
      <c r="H1709" s="6">
        <v>-0.19</v>
      </c>
      <c r="I1709" s="6">
        <v>-1.1679999999999999</v>
      </c>
      <c r="J1709" s="6">
        <v>-0.56699999999999995</v>
      </c>
      <c r="K1709" s="6">
        <v>-0.71</v>
      </c>
      <c r="L1709" s="6">
        <v>-0.73199999999999998</v>
      </c>
      <c r="M1709" s="6">
        <v>-0.54500000000000004</v>
      </c>
      <c r="N1709" s="6">
        <v>-0.48899999999999999</v>
      </c>
      <c r="O1709" s="6">
        <v>-0.95699999999999996</v>
      </c>
      <c r="P1709" s="6">
        <v>-0.65100000000000002</v>
      </c>
      <c r="Q1709" s="6">
        <v>-0.84899999999999998</v>
      </c>
      <c r="R1709" s="7">
        <v>-0.61399999999999999</v>
      </c>
      <c r="S1709" s="7">
        <v>-3.9E-2</v>
      </c>
      <c r="T1709" s="7">
        <v>-0.33800000000000002</v>
      </c>
      <c r="U1709" s="7">
        <v>-0.314</v>
      </c>
    </row>
    <row r="1710" spans="1:21">
      <c r="A1710" s="6">
        <v>2108</v>
      </c>
      <c r="B1710" s="8" t="s">
        <v>2507</v>
      </c>
      <c r="C1710" s="16" t="s">
        <v>6764</v>
      </c>
      <c r="D1710" s="6">
        <v>-0.436</v>
      </c>
      <c r="E1710" s="6">
        <v>-8.9999999999999993E-3</v>
      </c>
      <c r="F1710" s="6">
        <v>-0.33100000000000002</v>
      </c>
      <c r="G1710" s="6">
        <v>-0.56399999999999995</v>
      </c>
      <c r="H1710" s="6">
        <v>-0.28999999999999998</v>
      </c>
      <c r="I1710" s="6">
        <v>-1.1679999999999999</v>
      </c>
      <c r="J1710" s="6">
        <v>-0.66300000000000003</v>
      </c>
      <c r="K1710" s="6">
        <v>-0.29299999999999998</v>
      </c>
      <c r="L1710" s="6">
        <v>-0.435</v>
      </c>
      <c r="M1710" s="6">
        <v>-0.56499999999999995</v>
      </c>
      <c r="N1710" s="6">
        <v>-0.61599999999999999</v>
      </c>
      <c r="O1710" s="6">
        <v>-0.66600000000000004</v>
      </c>
      <c r="P1710" s="6">
        <v>-0.60599999999999998</v>
      </c>
      <c r="Q1710" s="6">
        <v>-0.93300000000000005</v>
      </c>
      <c r="R1710" s="7">
        <v>-0.46600000000000003</v>
      </c>
      <c r="S1710" s="7">
        <v>-0.112</v>
      </c>
      <c r="T1710" s="7">
        <v>-0.46400000000000002</v>
      </c>
      <c r="U1710" s="7">
        <v>-0.71599999999999997</v>
      </c>
    </row>
    <row r="1711" spans="1:21">
      <c r="A1711" s="6">
        <v>2109</v>
      </c>
      <c r="B1711" s="9" t="s">
        <v>841</v>
      </c>
      <c r="C1711" s="14" t="s">
        <v>6765</v>
      </c>
      <c r="D1711" s="6">
        <v>-0.77300000000000002</v>
      </c>
      <c r="E1711" s="6">
        <v>-0.33900000000000002</v>
      </c>
      <c r="F1711" s="6">
        <v>0.29899999999999999</v>
      </c>
      <c r="G1711" s="6">
        <v>-0.37156800000000001</v>
      </c>
      <c r="H1711" s="6">
        <v>-0.44700000000000001</v>
      </c>
      <c r="I1711" s="6">
        <v>-1.1679999999999999</v>
      </c>
      <c r="J1711" s="6">
        <v>-0.89200000000000002</v>
      </c>
      <c r="K1711" s="6">
        <v>-0.33400000000000002</v>
      </c>
      <c r="L1711" s="6">
        <v>-1.085</v>
      </c>
      <c r="M1711" s="6">
        <v>-0.17599999999999999</v>
      </c>
      <c r="N1711" s="6">
        <v>3.2000000000000001E-2</v>
      </c>
      <c r="O1711" s="6">
        <v>-1.077</v>
      </c>
      <c r="P1711" s="6">
        <v>-1.478</v>
      </c>
      <c r="Q1711" s="6">
        <v>-1.772</v>
      </c>
      <c r="R1711" s="7">
        <v>-1.456</v>
      </c>
      <c r="S1711" s="7">
        <v>-0.26300000000000001</v>
      </c>
      <c r="T1711" s="7">
        <v>-0.86148000000000002</v>
      </c>
      <c r="U1711" s="7">
        <v>0.95399999999999996</v>
      </c>
    </row>
    <row r="1712" spans="1:21">
      <c r="A1712" s="6">
        <v>2110</v>
      </c>
      <c r="B1712" s="9" t="s">
        <v>842</v>
      </c>
      <c r="C1712" s="14" t="s">
        <v>6766</v>
      </c>
      <c r="D1712" s="6">
        <v>0.13900000000000001</v>
      </c>
      <c r="E1712" s="6">
        <v>-0.221</v>
      </c>
      <c r="F1712" s="6">
        <v>-0.36799999999999999</v>
      </c>
      <c r="G1712" s="6">
        <v>0.17899999999999999</v>
      </c>
      <c r="H1712" s="6">
        <v>-2.1000000000000001E-2</v>
      </c>
      <c r="I1712" s="6">
        <v>-1.1679999999999999</v>
      </c>
      <c r="J1712" s="6">
        <v>0.24399999999999999</v>
      </c>
      <c r="K1712" s="6">
        <v>-4.8000000000000001E-2</v>
      </c>
      <c r="L1712" s="6">
        <v>-0.22900000000000001</v>
      </c>
      <c r="M1712" s="6">
        <v>-0.27100000000000002</v>
      </c>
      <c r="N1712" s="6">
        <v>-0.13200000000000001</v>
      </c>
      <c r="O1712" s="6">
        <v>0.65800000000000003</v>
      </c>
      <c r="P1712" s="6">
        <v>0.22</v>
      </c>
      <c r="Q1712" s="6">
        <v>0.29299999999999998</v>
      </c>
      <c r="R1712" s="7">
        <v>0.16700000000000001</v>
      </c>
      <c r="S1712" s="7">
        <v>1.2999999999999999E-2</v>
      </c>
      <c r="T1712" s="7">
        <v>4.2000000000000003E-2</v>
      </c>
      <c r="U1712" s="7">
        <v>-0.26700000000000002</v>
      </c>
    </row>
    <row r="1713" spans="1:21">
      <c r="A1713" s="6">
        <v>2116</v>
      </c>
      <c r="B1713" s="9" t="s">
        <v>879</v>
      </c>
      <c r="C1713" s="14" t="s">
        <v>3788</v>
      </c>
      <c r="D1713" s="6">
        <v>0.83099999999999996</v>
      </c>
      <c r="E1713" s="6">
        <v>0.35484399999999999</v>
      </c>
      <c r="F1713" s="6">
        <v>0.42799999999999999</v>
      </c>
      <c r="G1713" s="6">
        <v>4.3999999999999997E-2</v>
      </c>
      <c r="H1713" s="6">
        <v>0.35899999999999999</v>
      </c>
      <c r="I1713" s="6">
        <v>-1.1679999999999999</v>
      </c>
      <c r="J1713" s="6">
        <v>0.80800000000000005</v>
      </c>
      <c r="K1713" s="6">
        <v>1.2430000000000001</v>
      </c>
      <c r="L1713" s="6">
        <v>-0.46500000000000002</v>
      </c>
      <c r="M1713" s="6">
        <v>0.50600000000000001</v>
      </c>
      <c r="N1713" s="6">
        <v>-0.67400000000000004</v>
      </c>
      <c r="O1713" s="6">
        <v>-1.17957</v>
      </c>
      <c r="P1713" s="6">
        <v>0.56499999999999995</v>
      </c>
      <c r="Q1713" s="6">
        <v>0.42799999999999999</v>
      </c>
      <c r="R1713" s="7">
        <v>0.92200000000000004</v>
      </c>
      <c r="S1713" s="7">
        <v>1.1399999999999999</v>
      </c>
      <c r="T1713" s="7">
        <v>3.6389999999999998</v>
      </c>
      <c r="U1713" s="7">
        <v>1.294</v>
      </c>
    </row>
    <row r="1714" spans="1:21">
      <c r="A1714" s="6">
        <v>2117</v>
      </c>
      <c r="B1714" s="9" t="s">
        <v>890</v>
      </c>
      <c r="C1714" s="14" t="s">
        <v>3789</v>
      </c>
      <c r="D1714" s="6">
        <v>-7.5999999999999998E-2</v>
      </c>
      <c r="E1714" s="6">
        <v>-0.13600000000000001</v>
      </c>
      <c r="F1714" s="6">
        <v>-0.41031000000000001</v>
      </c>
      <c r="G1714" s="6">
        <v>1.8439999999999999E-3</v>
      </c>
      <c r="H1714" s="6">
        <v>-0.20399999999999999</v>
      </c>
      <c r="I1714" s="6">
        <v>-1.1679999999999999</v>
      </c>
      <c r="J1714" s="6">
        <v>-0.18099999999999999</v>
      </c>
      <c r="K1714" s="6">
        <v>0.19900000000000001</v>
      </c>
      <c r="L1714" s="6">
        <v>-0.84499999999999997</v>
      </c>
      <c r="M1714" s="6">
        <v>-0.41599999999999998</v>
      </c>
      <c r="N1714" s="6">
        <v>-0.218</v>
      </c>
      <c r="O1714" s="6">
        <v>2.7158000000000002E-2</v>
      </c>
      <c r="P1714" s="6">
        <v>0.43099999999999999</v>
      </c>
      <c r="Q1714" s="6">
        <v>0.42299999999999999</v>
      </c>
      <c r="R1714" s="7">
        <v>0.54600000000000004</v>
      </c>
      <c r="S1714" s="7">
        <v>-0.20100000000000001</v>
      </c>
      <c r="T1714" s="7">
        <v>-0.246</v>
      </c>
      <c r="U1714" s="7">
        <v>-0.151</v>
      </c>
    </row>
    <row r="1715" spans="1:21">
      <c r="A1715" s="6">
        <v>2118</v>
      </c>
      <c r="B1715" s="9" t="s">
        <v>888</v>
      </c>
      <c r="C1715" s="14" t="s">
        <v>3790</v>
      </c>
      <c r="D1715" s="6">
        <v>-0.29899999999999999</v>
      </c>
      <c r="E1715" s="6">
        <v>6.6000000000000003E-2</v>
      </c>
      <c r="F1715" s="6">
        <v>0.41299999999999998</v>
      </c>
      <c r="G1715" s="6">
        <v>-3.1E-2</v>
      </c>
      <c r="H1715" s="6">
        <v>1.7999999999999999E-2</v>
      </c>
      <c r="I1715" s="6">
        <v>-1.1679999999999999</v>
      </c>
      <c r="J1715" s="6">
        <v>-0.375</v>
      </c>
      <c r="K1715" s="6">
        <v>0.17100000000000001</v>
      </c>
      <c r="L1715" s="6">
        <v>-0.16900000000000001</v>
      </c>
      <c r="M1715" s="6">
        <v>-9.4E-2</v>
      </c>
      <c r="N1715" s="6">
        <v>-0.26700000000000002</v>
      </c>
      <c r="O1715" s="6">
        <v>-0.47699999999999998</v>
      </c>
      <c r="P1715" s="6">
        <v>-0.47799999999999998</v>
      </c>
      <c r="Q1715" s="6">
        <v>-0.61499999999999999</v>
      </c>
      <c r="R1715" s="7">
        <v>-0.41</v>
      </c>
      <c r="S1715" s="7">
        <v>0.27600000000000002</v>
      </c>
      <c r="T1715" s="7">
        <v>-0.60799999999999998</v>
      </c>
      <c r="U1715" s="7">
        <v>-0.34699999999999998</v>
      </c>
    </row>
    <row r="1716" spans="1:21">
      <c r="A1716" s="6">
        <v>2120</v>
      </c>
      <c r="B1716" s="9" t="s">
        <v>908</v>
      </c>
      <c r="C1716" s="14" t="s">
        <v>3791</v>
      </c>
      <c r="D1716" s="6">
        <v>-0.154</v>
      </c>
      <c r="E1716" s="6">
        <v>-5.2999999999999999E-2</v>
      </c>
      <c r="F1716" s="6">
        <v>0.13100000000000001</v>
      </c>
      <c r="G1716" s="6">
        <v>3.9182000000000002E-2</v>
      </c>
      <c r="H1716" s="6">
        <v>8.1000000000000003E-2</v>
      </c>
      <c r="I1716" s="6">
        <v>-1.1679999999999999</v>
      </c>
      <c r="J1716" s="6">
        <v>0.55700000000000005</v>
      </c>
      <c r="K1716" s="6">
        <v>0.61599999999999999</v>
      </c>
      <c r="L1716" s="6">
        <v>-0.372</v>
      </c>
      <c r="M1716" s="6">
        <v>0.215</v>
      </c>
      <c r="N1716" s="6">
        <v>0.64200000000000002</v>
      </c>
      <c r="O1716" s="6">
        <v>0.38900000000000001</v>
      </c>
      <c r="P1716" s="6">
        <v>0.94699999999999995</v>
      </c>
      <c r="Q1716" s="6">
        <v>1.0209999999999999</v>
      </c>
      <c r="R1716" s="7">
        <v>0.55100000000000005</v>
      </c>
      <c r="S1716" s="7">
        <v>1.175</v>
      </c>
      <c r="T1716" s="7">
        <v>0.63300000000000001</v>
      </c>
      <c r="U1716" s="7">
        <v>0.98199999999999998</v>
      </c>
    </row>
    <row r="1717" spans="1:21">
      <c r="A1717" s="6">
        <v>2121</v>
      </c>
      <c r="B1717" s="8" t="s">
        <v>2705</v>
      </c>
      <c r="C1717" s="16" t="s">
        <v>6767</v>
      </c>
      <c r="D1717" s="6">
        <v>-8.3000000000000004E-2</v>
      </c>
      <c r="E1717" s="6">
        <v>0.70599999999999996</v>
      </c>
      <c r="F1717" s="6">
        <v>0.71399999999999997</v>
      </c>
      <c r="G1717" s="6">
        <v>-0.29099999999999998</v>
      </c>
      <c r="H1717" s="6">
        <v>-0.114</v>
      </c>
      <c r="I1717" s="6">
        <v>-1.1679999999999999</v>
      </c>
      <c r="J1717" s="6">
        <v>0.51300000000000001</v>
      </c>
      <c r="K1717" s="6">
        <v>1.298</v>
      </c>
      <c r="L1717" s="6">
        <v>1.3029999999999999</v>
      </c>
      <c r="M1717" s="6">
        <v>0.749</v>
      </c>
      <c r="N1717" s="6">
        <v>1.482</v>
      </c>
      <c r="O1717" s="6">
        <v>0.36099999999999999</v>
      </c>
      <c r="P1717" s="6">
        <v>1.0569999999999999</v>
      </c>
      <c r="Q1717" s="6">
        <v>0.78400000000000003</v>
      </c>
      <c r="R1717" s="7">
        <v>0.02</v>
      </c>
      <c r="S1717" s="7">
        <v>0.70099999999999996</v>
      </c>
      <c r="T1717" s="7">
        <v>1.3839999999999999</v>
      </c>
      <c r="U1717" s="7">
        <v>1.321</v>
      </c>
    </row>
    <row r="1718" spans="1:21">
      <c r="A1718" s="6">
        <v>2125</v>
      </c>
      <c r="B1718" s="9" t="s">
        <v>845</v>
      </c>
      <c r="C1718" s="14" t="s">
        <v>6768</v>
      </c>
      <c r="D1718" s="6">
        <v>0.20399999999999999</v>
      </c>
      <c r="E1718" s="6">
        <v>9.7000000000000003E-2</v>
      </c>
      <c r="F1718" s="6">
        <v>0.68400000000000005</v>
      </c>
      <c r="G1718" s="6">
        <v>0.15</v>
      </c>
      <c r="H1718" s="6">
        <v>0.218</v>
      </c>
      <c r="I1718" s="6">
        <v>-1.1679999999999999</v>
      </c>
      <c r="J1718" s="6">
        <v>-0.20399999999999999</v>
      </c>
      <c r="K1718" s="6">
        <v>0.19700000000000001</v>
      </c>
      <c r="L1718" s="6">
        <v>0.34599999999999997</v>
      </c>
      <c r="M1718" s="6">
        <v>0.15</v>
      </c>
      <c r="N1718" s="6">
        <v>-0.183</v>
      </c>
      <c r="O1718" s="6">
        <v>-0.88</v>
      </c>
      <c r="P1718" s="6">
        <v>-1.1140000000000001</v>
      </c>
      <c r="Q1718" s="6">
        <v>-0.85599999999999998</v>
      </c>
      <c r="R1718" s="7">
        <v>-1.01</v>
      </c>
      <c r="S1718" s="7">
        <v>-0.92800000000000005</v>
      </c>
      <c r="T1718" s="7">
        <v>-1.397</v>
      </c>
      <c r="U1718" s="7">
        <v>-1.829</v>
      </c>
    </row>
    <row r="1719" spans="1:21">
      <c r="A1719" s="6">
        <v>2128</v>
      </c>
      <c r="B1719" s="9" t="s">
        <v>846</v>
      </c>
      <c r="C1719" s="14" t="s">
        <v>6769</v>
      </c>
      <c r="D1719" s="6">
        <v>0.17599999999999999</v>
      </c>
      <c r="E1719" s="6">
        <v>0.40899999999999997</v>
      </c>
      <c r="F1719" s="6">
        <v>0.91600000000000004</v>
      </c>
      <c r="G1719" s="6">
        <v>-0.26300000000000001</v>
      </c>
      <c r="H1719" s="6">
        <v>0.32100000000000001</v>
      </c>
      <c r="I1719" s="6">
        <v>-1.1679999999999999</v>
      </c>
      <c r="J1719" s="6">
        <v>0.41599999999999998</v>
      </c>
      <c r="K1719" s="6">
        <v>0.99099999999999999</v>
      </c>
      <c r="L1719" s="6">
        <v>1.1659999999999999</v>
      </c>
      <c r="M1719" s="6">
        <v>0.78200000000000003</v>
      </c>
      <c r="N1719" s="6">
        <v>1.67</v>
      </c>
      <c r="O1719" s="6">
        <v>0.78500000000000003</v>
      </c>
      <c r="P1719" s="6">
        <v>0.437</v>
      </c>
      <c r="Q1719" s="6">
        <v>1.643</v>
      </c>
      <c r="R1719" s="7">
        <v>0.36499999999999999</v>
      </c>
      <c r="S1719" s="7">
        <v>0.41499999999999998</v>
      </c>
      <c r="T1719" s="7">
        <v>0.95</v>
      </c>
      <c r="U1719" s="7">
        <v>0.90900000000000003</v>
      </c>
    </row>
    <row r="1720" spans="1:21">
      <c r="A1720" s="6">
        <v>2129</v>
      </c>
      <c r="B1720" s="9" t="s">
        <v>847</v>
      </c>
      <c r="C1720" s="14" t="s">
        <v>6770</v>
      </c>
      <c r="D1720" s="6">
        <v>8.4000000000000005E-2</v>
      </c>
      <c r="E1720" s="6">
        <v>-0.24399999999999999</v>
      </c>
      <c r="F1720" s="6">
        <v>0.186</v>
      </c>
      <c r="G1720" s="6">
        <v>2.8604000000000001E-2</v>
      </c>
      <c r="H1720" s="6">
        <v>-9.4E-2</v>
      </c>
      <c r="I1720" s="6">
        <v>-1.1679999999999999</v>
      </c>
      <c r="J1720" s="6">
        <v>0.255</v>
      </c>
      <c r="K1720" s="6">
        <v>0.57399999999999995</v>
      </c>
      <c r="L1720" s="6">
        <v>-0.57399999999999995</v>
      </c>
      <c r="M1720" s="6">
        <v>0.188</v>
      </c>
      <c r="N1720" s="6">
        <v>0.63600000000000001</v>
      </c>
      <c r="O1720" s="6">
        <v>1.1659999999999999</v>
      </c>
      <c r="P1720" s="6">
        <v>0.76500000000000001</v>
      </c>
      <c r="Q1720" s="6">
        <v>0.35699999999999998</v>
      </c>
      <c r="R1720" s="7">
        <v>0.39800000000000002</v>
      </c>
      <c r="S1720" s="7">
        <v>0.93200000000000005</v>
      </c>
      <c r="T1720" s="7">
        <v>-2.8000000000000001E-2</v>
      </c>
      <c r="U1720" s="7">
        <v>1.0149999999999999</v>
      </c>
    </row>
    <row r="1721" spans="1:21">
      <c r="A1721" s="6">
        <v>2130</v>
      </c>
      <c r="B1721" s="9" t="s">
        <v>923</v>
      </c>
      <c r="C1721" s="14" t="s">
        <v>3792</v>
      </c>
      <c r="D1721" s="6">
        <v>6.9000000000000006E-2</v>
      </c>
      <c r="E1721" s="6">
        <v>0.56799999999999995</v>
      </c>
      <c r="F1721" s="6">
        <v>0.63900000000000001</v>
      </c>
      <c r="G1721" s="6">
        <v>-0.105</v>
      </c>
      <c r="H1721" s="6">
        <v>0.184</v>
      </c>
      <c r="I1721" s="6">
        <v>-1.1679999999999999</v>
      </c>
      <c r="J1721" s="6">
        <v>0.29299999999999998</v>
      </c>
      <c r="K1721" s="6">
        <v>0.73099999999999998</v>
      </c>
      <c r="L1721" s="6">
        <v>1.0509999999999999</v>
      </c>
      <c r="M1721" s="6">
        <v>0.54800000000000004</v>
      </c>
      <c r="N1721" s="6">
        <v>1.0269999999999999</v>
      </c>
      <c r="O1721" s="6">
        <v>0.434</v>
      </c>
      <c r="P1721" s="6">
        <v>0.57199999999999995</v>
      </c>
      <c r="Q1721" s="6">
        <v>0.625</v>
      </c>
      <c r="R1721" s="7">
        <v>-0.188</v>
      </c>
      <c r="S1721" s="7">
        <v>0.20300000000000001</v>
      </c>
      <c r="T1721" s="7">
        <v>8.5000000000000006E-2</v>
      </c>
      <c r="U1721" s="7">
        <v>0.29099999999999998</v>
      </c>
    </row>
    <row r="1722" spans="1:21">
      <c r="A1722" s="6">
        <v>2132</v>
      </c>
      <c r="B1722" s="9" t="s">
        <v>5383</v>
      </c>
      <c r="C1722" s="14" t="s">
        <v>5383</v>
      </c>
      <c r="D1722" s="6">
        <v>-0.28100000000000003</v>
      </c>
      <c r="E1722" s="6">
        <v>0.48899999999999999</v>
      </c>
      <c r="F1722" s="6">
        <v>0.38100000000000001</v>
      </c>
      <c r="G1722" s="6">
        <v>0.22500000000000001</v>
      </c>
      <c r="H1722" s="6">
        <v>-0.104</v>
      </c>
      <c r="I1722" s="6">
        <v>-1.1679999999999999</v>
      </c>
      <c r="J1722" s="6">
        <v>1.2789999999999999</v>
      </c>
      <c r="K1722" s="6">
        <v>1.6419999999999999</v>
      </c>
      <c r="L1722" s="6">
        <v>1.1619999999999999</v>
      </c>
      <c r="M1722" s="6">
        <v>0.74</v>
      </c>
      <c r="N1722" s="6">
        <v>2.004</v>
      </c>
      <c r="O1722" s="6">
        <v>1.6950000000000001</v>
      </c>
      <c r="P1722" s="6">
        <v>2.0030000000000001</v>
      </c>
      <c r="Q1722" s="6">
        <v>2.1190000000000002</v>
      </c>
      <c r="R1722" s="7">
        <v>0.9</v>
      </c>
      <c r="S1722" s="7">
        <v>1.1759999999999999</v>
      </c>
      <c r="T1722" s="7">
        <v>1.1679999999999999</v>
      </c>
      <c r="U1722" s="7">
        <v>1.7330000000000001</v>
      </c>
    </row>
    <row r="1723" spans="1:21">
      <c r="A1723" s="6">
        <v>2133</v>
      </c>
      <c r="B1723" s="9" t="s">
        <v>848</v>
      </c>
      <c r="C1723" s="14" t="s">
        <v>6771</v>
      </c>
      <c r="D1723" s="6">
        <v>-0.61499999999999999</v>
      </c>
      <c r="E1723" s="6">
        <v>-4.0000000000000001E-3</v>
      </c>
      <c r="F1723" s="6">
        <v>-0.16400000000000001</v>
      </c>
      <c r="G1723" s="6">
        <v>-0.39800000000000002</v>
      </c>
      <c r="H1723" s="6">
        <v>-0.309</v>
      </c>
      <c r="I1723" s="6">
        <v>-1.1679999999999999</v>
      </c>
      <c r="J1723" s="6">
        <v>-0.95299999999999996</v>
      </c>
      <c r="K1723" s="6">
        <v>-0.40400000000000003</v>
      </c>
      <c r="L1723" s="6">
        <v>-0.05</v>
      </c>
      <c r="M1723" s="6">
        <v>-0.186</v>
      </c>
      <c r="N1723" s="6">
        <v>-0.69899999999999995</v>
      </c>
      <c r="O1723" s="6">
        <v>-0.84199999999999997</v>
      </c>
      <c r="P1723" s="6">
        <v>-2.3E-2</v>
      </c>
      <c r="Q1723" s="6">
        <v>-0.27900000000000003</v>
      </c>
      <c r="R1723" s="7">
        <v>-7.9000000000000001E-2</v>
      </c>
      <c r="S1723" s="7">
        <v>-7.1999999999999995E-2</v>
      </c>
      <c r="T1723" s="7">
        <v>-0.33700000000000002</v>
      </c>
      <c r="U1723" s="7">
        <v>-0.49099999999999999</v>
      </c>
    </row>
    <row r="1724" spans="1:21">
      <c r="A1724" s="6">
        <v>2137</v>
      </c>
      <c r="B1724" s="8" t="s">
        <v>1885</v>
      </c>
      <c r="C1724" s="16" t="s">
        <v>6772</v>
      </c>
      <c r="D1724" s="6">
        <v>4.8000000000000001E-2</v>
      </c>
      <c r="E1724" s="6">
        <v>0.29499999999999998</v>
      </c>
      <c r="F1724" s="6">
        <v>4.8000000000000001E-2</v>
      </c>
      <c r="G1724" s="6">
        <v>-0.51400000000000001</v>
      </c>
      <c r="H1724" s="6">
        <v>-0.38700000000000001</v>
      </c>
      <c r="I1724" s="6">
        <v>-1.1679999999999999</v>
      </c>
      <c r="J1724" s="6">
        <v>2.8000000000000001E-2</v>
      </c>
      <c r="K1724" s="6">
        <v>0.68600000000000005</v>
      </c>
      <c r="L1724" s="6">
        <v>0</v>
      </c>
      <c r="M1724" s="6">
        <v>-0.11</v>
      </c>
      <c r="N1724" s="6">
        <v>0.36199999999999999</v>
      </c>
      <c r="O1724" s="6">
        <v>-0.379</v>
      </c>
      <c r="P1724" s="6">
        <v>-0.496</v>
      </c>
      <c r="Q1724" s="6">
        <v>-0.47399999999999998</v>
      </c>
      <c r="R1724" s="7">
        <v>-0.218</v>
      </c>
      <c r="S1724" s="7">
        <v>-0.11799999999999999</v>
      </c>
      <c r="T1724" s="7">
        <v>0.41499999999999998</v>
      </c>
      <c r="U1724" s="7">
        <v>1.2999999999999999E-2</v>
      </c>
    </row>
    <row r="1725" spans="1:21">
      <c r="A1725" s="6">
        <v>2139</v>
      </c>
      <c r="B1725" s="9" t="s">
        <v>851</v>
      </c>
      <c r="C1725" s="14" t="s">
        <v>6773</v>
      </c>
      <c r="D1725" s="6">
        <v>0.32</v>
      </c>
      <c r="E1725" s="6">
        <v>0.56599999999999995</v>
      </c>
      <c r="F1725" s="6">
        <v>0.60099999999999998</v>
      </c>
      <c r="G1725" s="6">
        <v>0.59199999999999997</v>
      </c>
      <c r="H1725" s="6">
        <v>-4.2999999999999997E-2</v>
      </c>
      <c r="I1725" s="6">
        <v>-1.1679999999999999</v>
      </c>
      <c r="J1725" s="6">
        <v>0.49399999999999999</v>
      </c>
      <c r="K1725" s="6">
        <v>0.93600000000000005</v>
      </c>
      <c r="L1725" s="6">
        <v>0.70099999999999996</v>
      </c>
      <c r="M1725" s="6">
        <v>8.8999999999999996E-2</v>
      </c>
      <c r="N1725" s="6">
        <v>1.163</v>
      </c>
      <c r="O1725" s="6">
        <v>0.77100000000000002</v>
      </c>
      <c r="P1725" s="6">
        <v>1.1599999999999999</v>
      </c>
      <c r="Q1725" s="6">
        <v>1.3169999999999999</v>
      </c>
      <c r="R1725" s="7">
        <v>0.115</v>
      </c>
      <c r="S1725" s="7">
        <v>0.13400000000000001</v>
      </c>
      <c r="T1725" s="7">
        <v>0.13900000000000001</v>
      </c>
      <c r="U1725" s="7">
        <v>0.6</v>
      </c>
    </row>
    <row r="1726" spans="1:21">
      <c r="A1726" s="6">
        <v>2140</v>
      </c>
      <c r="B1726" s="9" t="s">
        <v>1247</v>
      </c>
      <c r="C1726" s="14" t="s">
        <v>3785</v>
      </c>
      <c r="D1726" s="6">
        <v>-6.8000000000000005E-2</v>
      </c>
      <c r="E1726" s="6">
        <v>0.25900000000000001</v>
      </c>
      <c r="F1726" s="6">
        <v>0.53600000000000003</v>
      </c>
      <c r="G1726" s="6">
        <v>1.6E-2</v>
      </c>
      <c r="H1726" s="6">
        <v>6.2E-2</v>
      </c>
      <c r="I1726" s="6">
        <v>-1.1679999999999999</v>
      </c>
      <c r="J1726" s="6">
        <v>-0.59099999999999997</v>
      </c>
      <c r="K1726" s="6">
        <v>-0.107</v>
      </c>
      <c r="L1726" s="6">
        <v>5.2999999999999999E-2</v>
      </c>
      <c r="M1726" s="6">
        <v>-0.187</v>
      </c>
      <c r="N1726" s="6">
        <v>-0.61899999999999999</v>
      </c>
      <c r="O1726" s="6">
        <v>-0.996</v>
      </c>
      <c r="P1726" s="6">
        <v>-0.91</v>
      </c>
      <c r="Q1726" s="6">
        <v>-1.0469999999999999</v>
      </c>
      <c r="R1726" s="7">
        <v>-1.2549999999999999</v>
      </c>
      <c r="S1726" s="7">
        <v>-0.85</v>
      </c>
      <c r="T1726" s="7">
        <v>-1.62</v>
      </c>
      <c r="U1726" s="7">
        <v>-2.0179999999999998</v>
      </c>
    </row>
    <row r="1727" spans="1:21">
      <c r="A1727" s="6">
        <v>2141</v>
      </c>
      <c r="B1727" s="9" t="s">
        <v>852</v>
      </c>
      <c r="C1727" s="14" t="s">
        <v>6774</v>
      </c>
      <c r="D1727" s="6">
        <v>-8.6999999999999994E-2</v>
      </c>
      <c r="E1727" s="6">
        <v>0.20799999999999999</v>
      </c>
      <c r="F1727" s="6">
        <v>6.8000000000000005E-2</v>
      </c>
      <c r="G1727" s="6">
        <v>-5.3999999999999999E-2</v>
      </c>
      <c r="H1727" s="6">
        <v>-0.215</v>
      </c>
      <c r="I1727" s="6">
        <v>-1.1679999999999999</v>
      </c>
      <c r="J1727" s="6">
        <v>0.32100000000000001</v>
      </c>
      <c r="K1727" s="6">
        <v>6.7000000000000004E-2</v>
      </c>
      <c r="L1727" s="6">
        <v>0.623</v>
      </c>
      <c r="M1727" s="6">
        <v>6.7000000000000004E-2</v>
      </c>
      <c r="N1727" s="6">
        <v>0.88600000000000001</v>
      </c>
      <c r="O1727" s="6">
        <v>0.66500000000000004</v>
      </c>
      <c r="P1727" s="6">
        <v>0.92500000000000004</v>
      </c>
      <c r="Q1727" s="6">
        <v>1.1619999999999999</v>
      </c>
      <c r="R1727" s="7">
        <v>0.13200000000000001</v>
      </c>
      <c r="S1727" s="7">
        <v>0.33800000000000002</v>
      </c>
      <c r="T1727" s="7">
        <v>-0.02</v>
      </c>
      <c r="U1727" s="7">
        <v>-0.26700000000000002</v>
      </c>
    </row>
    <row r="1728" spans="1:21">
      <c r="A1728" s="6">
        <v>2143</v>
      </c>
      <c r="B1728" s="9" t="s">
        <v>854</v>
      </c>
      <c r="C1728" s="14" t="s">
        <v>6775</v>
      </c>
      <c r="D1728" s="6">
        <v>4.8000000000000001E-2</v>
      </c>
      <c r="E1728" s="6">
        <v>0.32600000000000001</v>
      </c>
      <c r="F1728" s="6">
        <v>0.52300000000000002</v>
      </c>
      <c r="G1728" s="6">
        <v>-2.3E-2</v>
      </c>
      <c r="H1728" s="6">
        <v>-0.19</v>
      </c>
      <c r="I1728" s="6">
        <v>-1.1679999999999999</v>
      </c>
      <c r="J1728" s="6">
        <v>-0.11799999999999999</v>
      </c>
      <c r="K1728" s="6">
        <v>0.622</v>
      </c>
      <c r="L1728" s="6">
        <v>0.17899999999999999</v>
      </c>
      <c r="M1728" s="6">
        <v>0.50600000000000001</v>
      </c>
      <c r="N1728" s="6">
        <v>0.312</v>
      </c>
      <c r="O1728" s="6">
        <v>-0.124</v>
      </c>
      <c r="P1728" s="6">
        <v>-0.23400000000000001</v>
      </c>
      <c r="Q1728" s="6">
        <v>-0.14000000000000001</v>
      </c>
      <c r="R1728" s="7">
        <v>-0.314</v>
      </c>
      <c r="S1728" s="7">
        <v>0.11899999999999999</v>
      </c>
      <c r="T1728" s="7">
        <v>-0.17899999999999999</v>
      </c>
      <c r="U1728" s="7">
        <v>0.127</v>
      </c>
    </row>
    <row r="1729" spans="1:21">
      <c r="A1729" s="6">
        <v>2144</v>
      </c>
      <c r="B1729" s="9" t="s">
        <v>1244</v>
      </c>
      <c r="C1729" s="14" t="s">
        <v>3784</v>
      </c>
      <c r="D1729" s="6">
        <v>-0.34200000000000003</v>
      </c>
      <c r="E1729" s="6">
        <v>0.34499999999999997</v>
      </c>
      <c r="F1729" s="6">
        <v>0.64500000000000002</v>
      </c>
      <c r="G1729" s="6">
        <v>-0.16800000000000001</v>
      </c>
      <c r="H1729" s="6">
        <v>0.22700000000000001</v>
      </c>
      <c r="I1729" s="6">
        <v>-1.1679999999999999</v>
      </c>
      <c r="J1729" s="6">
        <v>0.443</v>
      </c>
      <c r="K1729" s="6">
        <v>0.84699999999999998</v>
      </c>
      <c r="L1729" s="6">
        <v>0.22900000000000001</v>
      </c>
      <c r="M1729" s="6">
        <v>0.32600000000000001</v>
      </c>
      <c r="N1729" s="6">
        <v>-0.443</v>
      </c>
      <c r="O1729" s="6">
        <v>-0.39100000000000001</v>
      </c>
      <c r="P1729" s="6">
        <v>0.77100000000000002</v>
      </c>
      <c r="Q1729" s="6">
        <v>0.28299999999999997</v>
      </c>
      <c r="R1729" s="7">
        <v>0.27300000000000002</v>
      </c>
      <c r="S1729" s="7">
        <v>0.52100000000000002</v>
      </c>
      <c r="T1729" s="7">
        <v>1.6619999999999999</v>
      </c>
      <c r="U1729" s="7">
        <v>0.88200000000000001</v>
      </c>
    </row>
    <row r="1730" spans="1:21">
      <c r="A1730" s="6">
        <v>2145</v>
      </c>
      <c r="B1730" s="9" t="s">
        <v>1389</v>
      </c>
      <c r="C1730" s="14" t="s">
        <v>3783</v>
      </c>
      <c r="D1730" s="6">
        <v>-5.5E-2</v>
      </c>
      <c r="E1730" s="6">
        <v>-0.52300000000000002</v>
      </c>
      <c r="F1730" s="6">
        <v>-0.69399999999999995</v>
      </c>
      <c r="G1730" s="6">
        <v>7.3588000000000001E-2</v>
      </c>
      <c r="H1730" s="6">
        <v>0.155</v>
      </c>
      <c r="I1730" s="6">
        <v>-1.1679999999999999</v>
      </c>
      <c r="J1730" s="6">
        <v>-0.14599999999999999</v>
      </c>
      <c r="K1730" s="6">
        <v>-0.33600000000000002</v>
      </c>
      <c r="L1730" s="6">
        <v>-0.51800000000000002</v>
      </c>
      <c r="M1730" s="6">
        <v>-0.418713</v>
      </c>
      <c r="N1730" s="6">
        <v>-0.48599999999999999</v>
      </c>
      <c r="O1730" s="6">
        <v>-0.25700000000000001</v>
      </c>
      <c r="P1730" s="6">
        <v>-1E-3</v>
      </c>
      <c r="Q1730" s="6">
        <v>-6.6000000000000003E-2</v>
      </c>
      <c r="R1730" s="7">
        <v>0.22389100000000001</v>
      </c>
      <c r="S1730" s="7">
        <v>-5.5E-2</v>
      </c>
      <c r="T1730" s="7">
        <v>0.33400000000000002</v>
      </c>
      <c r="U1730" s="7">
        <v>0.27800000000000002</v>
      </c>
    </row>
    <row r="1731" spans="1:21">
      <c r="A1731" s="6">
        <v>2146</v>
      </c>
      <c r="B1731" s="9" t="s">
        <v>855</v>
      </c>
      <c r="C1731" s="14" t="s">
        <v>6776</v>
      </c>
      <c r="D1731" s="6">
        <v>0.23</v>
      </c>
      <c r="E1731" s="6">
        <v>-0.112</v>
      </c>
      <c r="F1731" s="6">
        <v>-0.79100000000000004</v>
      </c>
      <c r="G1731" s="6">
        <v>2.4194E-2</v>
      </c>
      <c r="H1731" s="6">
        <v>0.18099999999999999</v>
      </c>
      <c r="I1731" s="6">
        <v>-1.1679999999999999</v>
      </c>
      <c r="J1731" s="6">
        <v>0.53100000000000003</v>
      </c>
      <c r="K1731" s="6">
        <v>0.34899999999999998</v>
      </c>
      <c r="L1731" s="6">
        <v>7.0000000000000007E-2</v>
      </c>
      <c r="M1731" s="6">
        <v>-3.2000000000000001E-2</v>
      </c>
      <c r="N1731" s="6">
        <v>0.38072899999999998</v>
      </c>
      <c r="O1731" s="6">
        <v>0.66637299999999999</v>
      </c>
      <c r="P1731" s="6">
        <v>0.2</v>
      </c>
      <c r="Q1731" s="6">
        <v>0.77400000000000002</v>
      </c>
      <c r="R1731" s="7">
        <v>0.60199999999999998</v>
      </c>
      <c r="S1731" s="7">
        <v>1.022</v>
      </c>
      <c r="T1731" s="7">
        <v>1.0820000000000001</v>
      </c>
      <c r="U1731" s="7">
        <v>0.89500000000000002</v>
      </c>
    </row>
    <row r="1732" spans="1:21">
      <c r="A1732" s="6">
        <v>2147</v>
      </c>
      <c r="B1732" s="8" t="s">
        <v>1390</v>
      </c>
      <c r="C1732" s="16" t="s">
        <v>6777</v>
      </c>
      <c r="D1732" s="6">
        <v>-0.30499999999999999</v>
      </c>
      <c r="E1732" s="6">
        <v>-4.4999999999999998E-2</v>
      </c>
      <c r="F1732" s="6">
        <v>-0.252</v>
      </c>
      <c r="G1732" s="6">
        <v>1.9E-2</v>
      </c>
      <c r="H1732" s="6">
        <v>-0.16</v>
      </c>
      <c r="I1732" s="6">
        <v>-1.1679999999999999</v>
      </c>
      <c r="J1732" s="6">
        <v>-0.437</v>
      </c>
      <c r="K1732" s="6">
        <v>-0.19800000000000001</v>
      </c>
      <c r="L1732" s="6">
        <v>-0.83199999999999996</v>
      </c>
      <c r="M1732" s="6">
        <v>-0.59499999999999997</v>
      </c>
      <c r="N1732" s="6">
        <v>-0.44</v>
      </c>
      <c r="O1732" s="6">
        <v>-0.69699999999999995</v>
      </c>
      <c r="P1732" s="6">
        <v>-0.40899999999999997</v>
      </c>
      <c r="Q1732" s="6">
        <v>-0.39600000000000002</v>
      </c>
      <c r="R1732" s="7">
        <v>-0.371</v>
      </c>
      <c r="S1732" s="7">
        <v>-0.47</v>
      </c>
      <c r="T1732" s="7">
        <v>-0.91800000000000004</v>
      </c>
      <c r="U1732" s="7">
        <v>-1.17</v>
      </c>
    </row>
    <row r="1733" spans="1:21">
      <c r="A1733" s="6">
        <v>2149</v>
      </c>
      <c r="B1733" s="9" t="s">
        <v>1024</v>
      </c>
      <c r="C1733" s="14" t="s">
        <v>3782</v>
      </c>
      <c r="D1733" s="6">
        <v>0.22600000000000001</v>
      </c>
      <c r="E1733" s="6">
        <v>-0.54700000000000004</v>
      </c>
      <c r="F1733" s="6">
        <v>-0.35</v>
      </c>
      <c r="G1733" s="6">
        <v>0.33200000000000002</v>
      </c>
      <c r="H1733" s="6">
        <v>0.12</v>
      </c>
      <c r="I1733" s="6">
        <v>-1.1679999999999999</v>
      </c>
      <c r="J1733" s="6">
        <v>1.7999999999999999E-2</v>
      </c>
      <c r="K1733" s="6">
        <v>-0.20399999999999999</v>
      </c>
      <c r="L1733" s="6">
        <v>-0.32200000000000001</v>
      </c>
      <c r="M1733" s="6">
        <v>-0.69799999999999995</v>
      </c>
      <c r="N1733" s="6">
        <v>-0.64400000000000002</v>
      </c>
      <c r="O1733" s="6">
        <v>0.78900000000000003</v>
      </c>
      <c r="P1733" s="6">
        <v>-0.25800000000000001</v>
      </c>
      <c r="Q1733" s="6">
        <v>0.16600000000000001</v>
      </c>
      <c r="R1733" s="7">
        <v>-0.11700000000000001</v>
      </c>
      <c r="S1733" s="7">
        <v>-0.186</v>
      </c>
      <c r="T1733" s="7">
        <v>-0.35699999999999998</v>
      </c>
      <c r="U1733" s="7">
        <v>-0.93899999999999995</v>
      </c>
    </row>
    <row r="1734" spans="1:21">
      <c r="A1734" s="6">
        <v>2150</v>
      </c>
      <c r="B1734" s="8" t="s">
        <v>1414</v>
      </c>
      <c r="C1734" s="16" t="s">
        <v>6778</v>
      </c>
      <c r="D1734" s="6">
        <v>-6.0999999999999999E-2</v>
      </c>
      <c r="E1734" s="6">
        <v>-0.27</v>
      </c>
      <c r="F1734" s="6">
        <v>0.41699999999999998</v>
      </c>
      <c r="G1734" s="6">
        <v>-0.3</v>
      </c>
      <c r="H1734" s="6">
        <v>-0.155</v>
      </c>
      <c r="I1734" s="6">
        <v>-1.1679999999999999</v>
      </c>
      <c r="J1734" s="6">
        <v>-0.29799999999999999</v>
      </c>
      <c r="K1734" s="6">
        <v>-3.3000000000000002E-2</v>
      </c>
      <c r="L1734" s="6">
        <v>0.128</v>
      </c>
      <c r="M1734" s="6">
        <v>-0.23300000000000001</v>
      </c>
      <c r="N1734" s="6">
        <v>9.6000000000000002E-2</v>
      </c>
      <c r="O1734" s="6">
        <v>-0.63700000000000001</v>
      </c>
      <c r="P1734" s="6">
        <v>-0.16</v>
      </c>
      <c r="Q1734" s="6">
        <v>-0.32500000000000001</v>
      </c>
      <c r="R1734" s="7">
        <v>-0.54500000000000004</v>
      </c>
      <c r="S1734" s="7">
        <v>-6.2E-2</v>
      </c>
      <c r="T1734" s="7">
        <v>0.13800000000000001</v>
      </c>
      <c r="U1734" s="7">
        <v>-0.16500000000000001</v>
      </c>
    </row>
    <row r="1735" spans="1:21">
      <c r="A1735" s="6">
        <v>2151</v>
      </c>
      <c r="B1735" s="9" t="s">
        <v>856</v>
      </c>
      <c r="C1735" s="14" t="s">
        <v>6779</v>
      </c>
      <c r="D1735" s="6">
        <v>-0.11600000000000001</v>
      </c>
      <c r="E1735" s="6">
        <v>0.114</v>
      </c>
      <c r="F1735" s="6">
        <v>9.7000000000000003E-2</v>
      </c>
      <c r="G1735" s="6">
        <v>0.02</v>
      </c>
      <c r="H1735" s="6">
        <v>-0.19800000000000001</v>
      </c>
      <c r="I1735" s="6">
        <v>-1.1679999999999999</v>
      </c>
      <c r="J1735" s="6">
        <v>-0.51</v>
      </c>
      <c r="K1735" s="6">
        <v>-0.26504699999999998</v>
      </c>
      <c r="L1735" s="6">
        <v>-0.29899999999999999</v>
      </c>
      <c r="M1735" s="6">
        <v>-0.35799999999999998</v>
      </c>
      <c r="N1735" s="6">
        <v>-0.59199999999999997</v>
      </c>
      <c r="O1735" s="6">
        <v>-0.38700000000000001</v>
      </c>
      <c r="P1735" s="6">
        <v>-0.17</v>
      </c>
      <c r="Q1735" s="6">
        <v>-0.112</v>
      </c>
      <c r="R1735" s="7">
        <v>-0.61226999999999998</v>
      </c>
      <c r="S1735" s="7">
        <v>-0.69799999999999995</v>
      </c>
      <c r="T1735" s="7">
        <v>-1.127</v>
      </c>
      <c r="U1735" s="7">
        <v>-0.98</v>
      </c>
    </row>
    <row r="1736" spans="1:21">
      <c r="A1736" s="6">
        <v>2153</v>
      </c>
      <c r="B1736" s="9" t="s">
        <v>857</v>
      </c>
      <c r="C1736" s="14" t="s">
        <v>6780</v>
      </c>
      <c r="D1736" s="6">
        <v>-0.249</v>
      </c>
      <c r="E1736" s="6">
        <v>0.45100000000000001</v>
      </c>
      <c r="F1736" s="6">
        <v>1.0740000000000001</v>
      </c>
      <c r="G1736" s="6">
        <v>0.72499999999999998</v>
      </c>
      <c r="H1736" s="6">
        <v>1.0369999999999999</v>
      </c>
      <c r="I1736" s="6">
        <v>-1.1679999999999999</v>
      </c>
      <c r="J1736" s="6">
        <v>0.64900000000000002</v>
      </c>
      <c r="K1736" s="6">
        <v>1.216</v>
      </c>
      <c r="L1736" s="6">
        <v>2.27</v>
      </c>
      <c r="M1736" s="6">
        <v>1.7170000000000001</v>
      </c>
      <c r="N1736" s="6">
        <v>1.6539999999999999</v>
      </c>
      <c r="O1736" s="6">
        <v>1.5229999999999999</v>
      </c>
      <c r="P1736" s="6">
        <v>1.8420000000000001</v>
      </c>
      <c r="Q1736" s="6">
        <v>1.407</v>
      </c>
      <c r="R1736" s="7">
        <v>1.0317700000000001</v>
      </c>
      <c r="S1736" s="7">
        <v>0.76</v>
      </c>
      <c r="T1736" s="7">
        <v>0.83499999999999996</v>
      </c>
      <c r="U1736" s="7">
        <v>0.65700000000000003</v>
      </c>
    </row>
    <row r="1737" spans="1:21">
      <c r="A1737" s="6">
        <v>2154</v>
      </c>
      <c r="B1737" s="9" t="s">
        <v>5384</v>
      </c>
      <c r="C1737" s="14" t="s">
        <v>5384</v>
      </c>
      <c r="D1737" s="6">
        <v>-0.52900000000000003</v>
      </c>
      <c r="E1737" s="6">
        <v>-0.14899999999999999</v>
      </c>
      <c r="F1737" s="6">
        <v>-0.41599999999999998</v>
      </c>
      <c r="G1737" s="6">
        <v>-0.56899999999999995</v>
      </c>
      <c r="H1737" s="6">
        <v>-0.60499999999999998</v>
      </c>
      <c r="I1737" s="6">
        <v>-1.1679999999999999</v>
      </c>
      <c r="J1737" s="6">
        <v>-0.20200000000000001</v>
      </c>
      <c r="K1737" s="6">
        <v>-9.0999999999999998E-2</v>
      </c>
      <c r="L1737" s="6">
        <v>-0.44900000000000001</v>
      </c>
      <c r="M1737" s="6">
        <v>-0.79800000000000004</v>
      </c>
      <c r="N1737" s="6">
        <v>-0.14199999999999999</v>
      </c>
      <c r="O1737" s="6">
        <v>-0.14399999999999999</v>
      </c>
      <c r="P1737" s="6">
        <v>-0.56299999999999994</v>
      </c>
      <c r="Q1737" s="6">
        <v>-0.56799999999999995</v>
      </c>
      <c r="R1737" s="7">
        <v>-1.0489999999999999</v>
      </c>
      <c r="S1737" s="7">
        <v>-0.45700000000000002</v>
      </c>
      <c r="T1737" s="7">
        <v>-0.223</v>
      </c>
      <c r="U1737" s="7">
        <v>-0.371</v>
      </c>
    </row>
    <row r="1738" spans="1:21">
      <c r="A1738" s="6">
        <v>2155</v>
      </c>
      <c r="B1738" s="9" t="s">
        <v>858</v>
      </c>
      <c r="C1738" s="14" t="s">
        <v>6781</v>
      </c>
      <c r="D1738" s="6">
        <v>0.68400000000000005</v>
      </c>
      <c r="E1738" s="6">
        <v>0.03</v>
      </c>
      <c r="F1738" s="6">
        <v>0.124</v>
      </c>
      <c r="G1738" s="6">
        <v>0.19800000000000001</v>
      </c>
      <c r="H1738" s="6">
        <v>0.621</v>
      </c>
      <c r="I1738" s="6">
        <v>-1.1679999999999999</v>
      </c>
      <c r="J1738" s="6">
        <v>0.45600000000000002</v>
      </c>
      <c r="K1738" s="6">
        <v>0.54930400000000001</v>
      </c>
      <c r="L1738" s="6">
        <v>0.621</v>
      </c>
      <c r="M1738" s="6">
        <v>0.56699999999999995</v>
      </c>
      <c r="N1738" s="6">
        <v>-0.747</v>
      </c>
      <c r="O1738" s="6">
        <v>-0.80700000000000005</v>
      </c>
      <c r="P1738" s="6">
        <v>0.53100000000000003</v>
      </c>
      <c r="Q1738" s="6">
        <v>0.48</v>
      </c>
      <c r="R1738" s="7">
        <v>8.8999999999999996E-2</v>
      </c>
      <c r="S1738" s="7">
        <v>-0.21199999999999999</v>
      </c>
      <c r="T1738" s="7">
        <v>4.2060000000000004</v>
      </c>
      <c r="U1738" s="7">
        <v>1.0971900000000001</v>
      </c>
    </row>
    <row r="1739" spans="1:21">
      <c r="A1739" s="6">
        <v>2156</v>
      </c>
      <c r="B1739" s="8" t="s">
        <v>2166</v>
      </c>
      <c r="C1739" s="16" t="s">
        <v>6782</v>
      </c>
      <c r="D1739" s="6">
        <v>-0.28000000000000003</v>
      </c>
      <c r="E1739" s="6">
        <v>-0.26200000000000001</v>
      </c>
      <c r="F1739" s="6">
        <v>-7.0999999999999994E-2</v>
      </c>
      <c r="G1739" s="6">
        <v>-0.17299999999999999</v>
      </c>
      <c r="H1739" s="6">
        <v>0.02</v>
      </c>
      <c r="I1739" s="6">
        <v>-1.1679999999999999</v>
      </c>
      <c r="J1739" s="6">
        <v>-0.57499999999999996</v>
      </c>
      <c r="K1739" s="6">
        <v>-6.8262000000000003E-2</v>
      </c>
      <c r="L1739" s="6">
        <v>7.0000000000000001E-3</v>
      </c>
      <c r="M1739" s="6">
        <v>-0.441</v>
      </c>
      <c r="N1739" s="6">
        <v>9.1999999999999998E-2</v>
      </c>
      <c r="O1739" s="6">
        <v>-0.33300000000000002</v>
      </c>
      <c r="P1739" s="6">
        <v>-0.20399999999999999</v>
      </c>
      <c r="Q1739" s="6">
        <v>-0.14699999999999999</v>
      </c>
      <c r="R1739" s="7">
        <v>-3.3000000000000002E-2</v>
      </c>
      <c r="S1739" s="7">
        <v>0.20599999999999999</v>
      </c>
      <c r="T1739" s="7">
        <v>-0.48799999999999999</v>
      </c>
      <c r="U1739" s="7">
        <v>-0.443</v>
      </c>
    </row>
    <row r="1740" spans="1:21">
      <c r="A1740" s="6">
        <v>2157</v>
      </c>
      <c r="B1740" s="8" t="s">
        <v>862</v>
      </c>
      <c r="C1740" s="16" t="s">
        <v>6783</v>
      </c>
      <c r="D1740" s="6">
        <v>-0.47299999999999998</v>
      </c>
      <c r="E1740" s="6">
        <v>0.193</v>
      </c>
      <c r="F1740" s="6">
        <v>0.28100000000000003</v>
      </c>
      <c r="G1740" s="6">
        <v>-0.46700000000000003</v>
      </c>
      <c r="H1740" s="6">
        <v>-4.2000000000000003E-2</v>
      </c>
      <c r="I1740" s="6">
        <v>-1.1679999999999999</v>
      </c>
      <c r="J1740" s="6">
        <v>-0.113</v>
      </c>
      <c r="K1740" s="6">
        <v>0.34300000000000003</v>
      </c>
      <c r="L1740" s="6">
        <v>0.23699999999999999</v>
      </c>
      <c r="M1740" s="6">
        <v>0.13700000000000001</v>
      </c>
      <c r="N1740" s="6">
        <v>0.46800000000000003</v>
      </c>
      <c r="O1740" s="6">
        <v>0.114</v>
      </c>
      <c r="P1740" s="6">
        <v>0.251</v>
      </c>
      <c r="Q1740" s="6">
        <v>0.27500000000000002</v>
      </c>
      <c r="R1740" s="7">
        <v>0.14799999999999999</v>
      </c>
      <c r="S1740" s="7">
        <v>0.44600000000000001</v>
      </c>
      <c r="T1740" s="7">
        <v>0.34100000000000003</v>
      </c>
      <c r="U1740" s="7">
        <v>0.51</v>
      </c>
    </row>
    <row r="1741" spans="1:21">
      <c r="A1741" s="6">
        <v>2158</v>
      </c>
      <c r="B1741" s="8" t="s">
        <v>3624</v>
      </c>
      <c r="C1741" s="16" t="s">
        <v>6784</v>
      </c>
      <c r="D1741" s="6">
        <v>-0.75600000000000001</v>
      </c>
      <c r="E1741" s="6">
        <v>-8.1000000000000003E-2</v>
      </c>
      <c r="F1741" s="6">
        <v>-0.28199999999999997</v>
      </c>
      <c r="G1741" s="6">
        <v>-0.55900000000000005</v>
      </c>
      <c r="H1741" s="6">
        <v>-0.24099999999999999</v>
      </c>
      <c r="I1741" s="6">
        <v>-1.1679999999999999</v>
      </c>
      <c r="J1741" s="6">
        <v>-0.90600000000000003</v>
      </c>
      <c r="K1741" s="6">
        <v>-0.13400000000000001</v>
      </c>
      <c r="L1741" s="6">
        <v>-0.45300000000000001</v>
      </c>
      <c r="M1741" s="6">
        <v>-0.192</v>
      </c>
      <c r="N1741" s="6">
        <v>-0.13600000000000001</v>
      </c>
      <c r="O1741" s="6">
        <v>-0.65600000000000003</v>
      </c>
      <c r="P1741" s="6">
        <v>-0.32</v>
      </c>
      <c r="Q1741" s="6">
        <v>-0.377</v>
      </c>
      <c r="R1741" s="7">
        <v>0.249</v>
      </c>
      <c r="S1741" s="7">
        <v>0.22500000000000001</v>
      </c>
      <c r="T1741" s="7">
        <v>0.124</v>
      </c>
      <c r="U1741" s="7">
        <v>0.48199999999999998</v>
      </c>
    </row>
    <row r="1742" spans="1:21">
      <c r="A1742" s="6">
        <v>2159</v>
      </c>
      <c r="B1742" s="9" t="s">
        <v>859</v>
      </c>
      <c r="C1742" s="14" t="s">
        <v>6785</v>
      </c>
      <c r="D1742" s="6">
        <v>-9.5000000000000001E-2</v>
      </c>
      <c r="E1742" s="6">
        <v>-0.33500000000000002</v>
      </c>
      <c r="F1742" s="6">
        <v>0.248</v>
      </c>
      <c r="G1742" s="6">
        <v>0.184</v>
      </c>
      <c r="H1742" s="6">
        <v>-0.10299999999999999</v>
      </c>
      <c r="I1742" s="6">
        <v>-1.1679999999999999</v>
      </c>
      <c r="J1742" s="6">
        <v>-3.3000000000000002E-2</v>
      </c>
      <c r="K1742" s="6">
        <v>3.0000000000000001E-3</v>
      </c>
      <c r="L1742" s="6">
        <v>-0.68100000000000005</v>
      </c>
      <c r="M1742" s="6">
        <v>-0.17599999999999999</v>
      </c>
      <c r="N1742" s="6">
        <v>0.61499999999999999</v>
      </c>
      <c r="O1742" s="6">
        <v>0.35299999999999998</v>
      </c>
      <c r="P1742" s="6">
        <v>0.53700000000000003</v>
      </c>
      <c r="Q1742" s="6">
        <v>0.14799999999999999</v>
      </c>
      <c r="R1742" s="7">
        <v>-0.13900000000000001</v>
      </c>
      <c r="S1742" s="7">
        <v>0.35799999999999998</v>
      </c>
      <c r="T1742" s="7">
        <v>0.17799999999999999</v>
      </c>
      <c r="U1742" s="7">
        <v>0.46800000000000003</v>
      </c>
    </row>
    <row r="1743" spans="1:21">
      <c r="A1743" s="6">
        <v>2161</v>
      </c>
      <c r="B1743" s="8" t="s">
        <v>1241</v>
      </c>
      <c r="C1743" s="16" t="s">
        <v>6786</v>
      </c>
      <c r="D1743" s="6">
        <v>-0.16</v>
      </c>
      <c r="E1743" s="6">
        <v>1.9E-2</v>
      </c>
      <c r="F1743" s="6">
        <v>-0.11</v>
      </c>
      <c r="G1743" s="6">
        <v>-0.13700000000000001</v>
      </c>
      <c r="H1743" s="6">
        <v>-0.184</v>
      </c>
      <c r="I1743" s="6">
        <v>-1.1679999999999999</v>
      </c>
      <c r="J1743" s="6">
        <v>-0.90100000000000002</v>
      </c>
      <c r="K1743" s="6">
        <v>-0.43</v>
      </c>
      <c r="L1743" s="6">
        <v>-0.60299999999999998</v>
      </c>
      <c r="M1743" s="6">
        <v>-0.82799999999999996</v>
      </c>
      <c r="N1743" s="6">
        <v>-1.3360000000000001</v>
      </c>
      <c r="O1743" s="6">
        <v>-1.083</v>
      </c>
      <c r="P1743" s="6">
        <v>-1.286</v>
      </c>
      <c r="Q1743" s="6">
        <v>-1.05</v>
      </c>
      <c r="R1743" s="7">
        <v>-0.93799999999999994</v>
      </c>
      <c r="S1743" s="7">
        <v>-0.85799999999999998</v>
      </c>
      <c r="T1743" s="7">
        <v>-1.3440000000000001</v>
      </c>
      <c r="U1743" s="7">
        <v>-1.609</v>
      </c>
    </row>
    <row r="1744" spans="1:21">
      <c r="A1744" s="6">
        <v>2167</v>
      </c>
      <c r="B1744" s="9" t="s">
        <v>1224</v>
      </c>
      <c r="C1744" s="14" t="s">
        <v>3787</v>
      </c>
      <c r="D1744" s="6">
        <v>-0.17599999999999999</v>
      </c>
      <c r="E1744" s="6">
        <v>0.111</v>
      </c>
      <c r="F1744" s="6">
        <v>0.30399999999999999</v>
      </c>
      <c r="G1744" s="6">
        <v>0.36599999999999999</v>
      </c>
      <c r="H1744" s="6">
        <v>-0.47499999999999998</v>
      </c>
      <c r="I1744" s="6">
        <v>-1.1679999999999999</v>
      </c>
      <c r="J1744" s="6">
        <v>-0.626</v>
      </c>
      <c r="K1744" s="6">
        <v>-0.34799999999999998</v>
      </c>
      <c r="L1744" s="6">
        <v>-0.28599999999999998</v>
      </c>
      <c r="M1744" s="6">
        <v>-0.51300000000000001</v>
      </c>
      <c r="N1744" s="6">
        <v>-0.56100000000000005</v>
      </c>
      <c r="O1744" s="6">
        <v>-1.2206999999999999</v>
      </c>
      <c r="P1744" s="6">
        <v>-1.3168500000000001</v>
      </c>
      <c r="Q1744" s="6">
        <v>-1.4419599999999999</v>
      </c>
      <c r="R1744" s="7">
        <v>-1.6140000000000001</v>
      </c>
      <c r="S1744" s="7">
        <v>-1.5389999999999999</v>
      </c>
      <c r="T1744" s="7">
        <v>-1.3459399999999999</v>
      </c>
      <c r="U1744" s="7">
        <v>-1.4516199999999999</v>
      </c>
    </row>
    <row r="1745" spans="1:21">
      <c r="A1745" s="6">
        <v>2169</v>
      </c>
      <c r="B1745" s="9" t="s">
        <v>1273</v>
      </c>
      <c r="C1745" s="14" t="s">
        <v>1273</v>
      </c>
      <c r="D1745" s="6">
        <v>-0.22800000000000001</v>
      </c>
      <c r="E1745" s="6">
        <v>0.06</v>
      </c>
      <c r="F1745" s="6">
        <v>-2.5000000000000001E-2</v>
      </c>
      <c r="G1745" s="6">
        <v>0.20399999999999999</v>
      </c>
      <c r="H1745" s="6">
        <v>0.17599999999999999</v>
      </c>
      <c r="I1745" s="6">
        <v>-1.1679999999999999</v>
      </c>
      <c r="J1745" s="6">
        <v>-0.317</v>
      </c>
      <c r="K1745" s="6">
        <v>-0.61799999999999999</v>
      </c>
      <c r="L1745" s="6">
        <v>-0.16800000000000001</v>
      </c>
      <c r="M1745" s="6">
        <v>-0.79600000000000004</v>
      </c>
      <c r="N1745" s="6">
        <v>-1.1950000000000001</v>
      </c>
      <c r="O1745" s="6">
        <v>-0.62285500000000005</v>
      </c>
      <c r="P1745" s="6">
        <v>0.224</v>
      </c>
      <c r="Q1745" s="6">
        <v>-0.154305</v>
      </c>
      <c r="R1745" s="7">
        <v>-0.42199999999999999</v>
      </c>
      <c r="S1745" s="7">
        <v>-0.57399999999999995</v>
      </c>
      <c r="T1745" s="7">
        <v>-0.43010300000000001</v>
      </c>
      <c r="U1745" s="7">
        <v>-0.79135</v>
      </c>
    </row>
    <row r="1746" spans="1:21">
      <c r="A1746" s="6">
        <v>2171</v>
      </c>
      <c r="B1746" s="9" t="s">
        <v>1256</v>
      </c>
      <c r="C1746" s="14" t="s">
        <v>3786</v>
      </c>
      <c r="D1746" s="6">
        <v>-0.20399999999999999</v>
      </c>
      <c r="E1746" s="6">
        <v>4.7E-2</v>
      </c>
      <c r="F1746" s="6">
        <v>0.38200000000000001</v>
      </c>
      <c r="G1746" s="6">
        <v>-3.9E-2</v>
      </c>
      <c r="H1746" s="6">
        <v>0.09</v>
      </c>
      <c r="I1746" s="6">
        <v>-1.1679999999999999</v>
      </c>
      <c r="J1746" s="6">
        <v>0.63400000000000001</v>
      </c>
      <c r="K1746" s="6">
        <v>0.91600000000000004</v>
      </c>
      <c r="L1746" s="6">
        <v>0.78500000000000003</v>
      </c>
      <c r="M1746" s="6">
        <v>8.7999999999999995E-2</v>
      </c>
      <c r="N1746" s="6">
        <v>0.89</v>
      </c>
      <c r="O1746" s="6">
        <v>0.99099999999999999</v>
      </c>
      <c r="P1746" s="6">
        <v>1.292</v>
      </c>
      <c r="Q1746" s="6">
        <v>1.087</v>
      </c>
      <c r="R1746" s="7">
        <v>0.56100000000000005</v>
      </c>
      <c r="S1746" s="7">
        <v>0.78500000000000003</v>
      </c>
      <c r="T1746" s="7">
        <v>0.65300000000000002</v>
      </c>
      <c r="U1746" s="7">
        <v>0.82599999999999996</v>
      </c>
    </row>
    <row r="1747" spans="1:21">
      <c r="A1747" s="6">
        <v>2173</v>
      </c>
      <c r="B1747" s="9" t="s">
        <v>864</v>
      </c>
      <c r="C1747" s="14" t="s">
        <v>6787</v>
      </c>
      <c r="D1747" s="6">
        <v>-0.27100000000000002</v>
      </c>
      <c r="E1747" s="6">
        <v>0.436</v>
      </c>
      <c r="F1747" s="6">
        <v>0.76700000000000002</v>
      </c>
      <c r="G1747" s="6">
        <v>0.183</v>
      </c>
      <c r="H1747" s="6">
        <v>-0.36399999999999999</v>
      </c>
      <c r="I1747" s="6">
        <v>-1.1679999999999999</v>
      </c>
      <c r="J1747" s="6">
        <v>1.1299999999999999</v>
      </c>
      <c r="K1747" s="6">
        <v>1.579</v>
      </c>
      <c r="L1747" s="6">
        <v>0.53500000000000003</v>
      </c>
      <c r="M1747" s="6">
        <v>0.34699999999999998</v>
      </c>
      <c r="N1747" s="6">
        <v>1.8029999999999999</v>
      </c>
      <c r="O1747" s="6">
        <v>1.323</v>
      </c>
      <c r="P1747" s="6">
        <v>1.8680000000000001</v>
      </c>
      <c r="Q1747" s="6">
        <v>1.738</v>
      </c>
      <c r="R1747" s="7">
        <v>3.0000000000000001E-3</v>
      </c>
      <c r="S1747" s="7">
        <v>0.5</v>
      </c>
      <c r="T1747" s="7">
        <v>0.184</v>
      </c>
      <c r="U1747" s="7">
        <v>0.99</v>
      </c>
    </row>
    <row r="1748" spans="1:21">
      <c r="A1748" s="6">
        <v>2174</v>
      </c>
      <c r="B1748" s="9" t="s">
        <v>1731</v>
      </c>
      <c r="C1748" s="14" t="s">
        <v>3776</v>
      </c>
      <c r="D1748" s="6">
        <v>-0.16800000000000001</v>
      </c>
      <c r="E1748" s="6">
        <v>0.218</v>
      </c>
      <c r="F1748" s="6">
        <v>0.27800000000000002</v>
      </c>
      <c r="G1748" s="6">
        <v>-8.7999999999999995E-2</v>
      </c>
      <c r="H1748" s="6">
        <v>-0.36599999999999999</v>
      </c>
      <c r="I1748" s="6">
        <v>-1.1679999999999999</v>
      </c>
      <c r="J1748" s="6">
        <v>0.48</v>
      </c>
      <c r="K1748" s="6">
        <v>0.73399999999999999</v>
      </c>
      <c r="L1748" s="6">
        <v>-3.0000000000000001E-3</v>
      </c>
      <c r="M1748" s="6">
        <v>0.14499999999999999</v>
      </c>
      <c r="N1748" s="6">
        <v>0.89700000000000002</v>
      </c>
      <c r="O1748" s="6">
        <v>0.35499999999999998</v>
      </c>
      <c r="P1748" s="6">
        <v>0.82799999999999996</v>
      </c>
      <c r="Q1748" s="6">
        <v>0.44400000000000001</v>
      </c>
      <c r="R1748" s="7">
        <v>0.14199999999999999</v>
      </c>
      <c r="S1748" s="7">
        <v>0.184</v>
      </c>
      <c r="T1748" s="7">
        <v>0.504</v>
      </c>
      <c r="U1748" s="7">
        <v>0.75</v>
      </c>
    </row>
    <row r="1749" spans="1:21">
      <c r="A1749" s="6">
        <v>2175</v>
      </c>
      <c r="B1749" s="9" t="s">
        <v>1727</v>
      </c>
      <c r="C1749" s="14" t="s">
        <v>3777</v>
      </c>
      <c r="D1749" s="6">
        <v>0.23</v>
      </c>
      <c r="E1749" s="6">
        <v>0.185</v>
      </c>
      <c r="F1749" s="6">
        <v>-0.217</v>
      </c>
      <c r="G1749" s="6">
        <v>0.126</v>
      </c>
      <c r="H1749" s="6">
        <v>0.10299999999999999</v>
      </c>
      <c r="I1749" s="6">
        <v>-1.1679999999999999</v>
      </c>
      <c r="J1749" s="6">
        <v>-4.9000000000000002E-2</v>
      </c>
      <c r="K1749" s="6">
        <v>0.19400000000000001</v>
      </c>
      <c r="L1749" s="6">
        <v>-0.34599999999999997</v>
      </c>
      <c r="M1749" s="6">
        <v>0.245</v>
      </c>
      <c r="N1749" s="6">
        <v>0.48799999999999999</v>
      </c>
      <c r="O1749" s="6">
        <v>0.77100000000000002</v>
      </c>
      <c r="P1749" s="6">
        <v>0.51100000000000001</v>
      </c>
      <c r="Q1749" s="6">
        <v>8.9999999999999993E-3</v>
      </c>
      <c r="R1749" s="7">
        <v>-1.2E-2</v>
      </c>
      <c r="S1749" s="7">
        <v>0.39500000000000002</v>
      </c>
      <c r="T1749" s="7">
        <v>0.36899999999999999</v>
      </c>
      <c r="U1749" s="7">
        <v>0.55700000000000005</v>
      </c>
    </row>
    <row r="1750" spans="1:21">
      <c r="A1750" s="6">
        <v>2176</v>
      </c>
      <c r="B1750" s="8" t="s">
        <v>3574</v>
      </c>
      <c r="C1750" s="16" t="s">
        <v>6788</v>
      </c>
      <c r="D1750" s="6">
        <v>-7.3999999999999996E-2</v>
      </c>
      <c r="E1750" s="6">
        <v>7.6999999999999999E-2</v>
      </c>
      <c r="F1750" s="6">
        <v>9.7000000000000003E-2</v>
      </c>
      <c r="G1750" s="6">
        <v>0</v>
      </c>
      <c r="H1750" s="6">
        <v>5.3999999999999999E-2</v>
      </c>
      <c r="I1750" s="6">
        <v>-1.1679999999999999</v>
      </c>
      <c r="J1750" s="6">
        <v>-0.379</v>
      </c>
      <c r="K1750" s="6">
        <v>-3.6999999999999998E-2</v>
      </c>
      <c r="L1750" s="6">
        <v>-8.1000000000000003E-2</v>
      </c>
      <c r="M1750" s="6">
        <v>-0.38300000000000001</v>
      </c>
      <c r="N1750" s="6">
        <v>-7.1999999999999995E-2</v>
      </c>
      <c r="O1750" s="6">
        <v>-0.16442000000000001</v>
      </c>
      <c r="P1750" s="6">
        <v>-0.44600000000000001</v>
      </c>
      <c r="Q1750" s="6">
        <v>7.2999999999999995E-2</v>
      </c>
      <c r="R1750" s="7">
        <v>-0.152</v>
      </c>
      <c r="S1750" s="7">
        <v>4.3999999999999997E-2</v>
      </c>
      <c r="T1750" s="7">
        <v>-0.73399999999999999</v>
      </c>
      <c r="U1750" s="7">
        <v>-0.60399999999999998</v>
      </c>
    </row>
    <row r="1751" spans="1:21">
      <c r="A1751" s="6">
        <v>2177</v>
      </c>
      <c r="B1751" s="9" t="s">
        <v>1748</v>
      </c>
      <c r="C1751" s="14" t="s">
        <v>3778</v>
      </c>
      <c r="D1751" s="6">
        <v>-4.3999999999999997E-2</v>
      </c>
      <c r="E1751" s="6">
        <v>-1.2E-2</v>
      </c>
      <c r="F1751" s="6">
        <v>0.26600000000000001</v>
      </c>
      <c r="G1751" s="6">
        <v>-0.29699999999999999</v>
      </c>
      <c r="H1751" s="6">
        <v>-0.17399999999999999</v>
      </c>
      <c r="I1751" s="6">
        <v>-1.1679999999999999</v>
      </c>
      <c r="J1751" s="6">
        <v>4.4999999999999998E-2</v>
      </c>
      <c r="K1751" s="6">
        <v>0.29899999999999999</v>
      </c>
      <c r="L1751" s="6">
        <v>-8.9999999999999993E-3</v>
      </c>
      <c r="M1751" s="6">
        <v>-8.6999999999999994E-2</v>
      </c>
      <c r="N1751" s="6">
        <v>-5.3999999999999999E-2</v>
      </c>
      <c r="O1751" s="6">
        <v>9.9000000000000005E-2</v>
      </c>
      <c r="P1751" s="6">
        <v>7.4999999999999997E-2</v>
      </c>
      <c r="Q1751" s="6">
        <v>0.11700000000000001</v>
      </c>
      <c r="R1751" s="7">
        <v>9.5000000000000001E-2</v>
      </c>
      <c r="S1751" s="7">
        <v>6.0999999999999999E-2</v>
      </c>
      <c r="T1751" s="7">
        <v>-0.41499999999999998</v>
      </c>
      <c r="U1751" s="7">
        <v>0.37</v>
      </c>
    </row>
    <row r="1752" spans="1:21">
      <c r="A1752" s="6">
        <v>2178</v>
      </c>
      <c r="B1752" s="9" t="s">
        <v>865</v>
      </c>
      <c r="C1752" s="14" t="s">
        <v>6789</v>
      </c>
      <c r="D1752" s="6">
        <v>8.0000000000000002E-3</v>
      </c>
      <c r="E1752" s="6">
        <v>0.192</v>
      </c>
      <c r="F1752" s="6">
        <v>0.49199999999999999</v>
      </c>
      <c r="G1752" s="6">
        <v>0.188</v>
      </c>
      <c r="H1752" s="6">
        <v>-0.13600000000000001</v>
      </c>
      <c r="I1752" s="6">
        <v>-1.1679999999999999</v>
      </c>
      <c r="J1752" s="6">
        <v>0.65900000000000003</v>
      </c>
      <c r="K1752" s="6">
        <v>1.175</v>
      </c>
      <c r="L1752" s="6">
        <v>0.97099999999999997</v>
      </c>
      <c r="M1752" s="6">
        <v>0.52</v>
      </c>
      <c r="N1752" s="6">
        <v>0.97499999999999998</v>
      </c>
      <c r="O1752" s="6">
        <v>0.82499999999999996</v>
      </c>
      <c r="P1752" s="6">
        <v>1.466</v>
      </c>
      <c r="Q1752" s="6">
        <v>1.371</v>
      </c>
      <c r="R1752" s="7">
        <v>0.81799999999999995</v>
      </c>
      <c r="S1752" s="7">
        <v>1.0489999999999999</v>
      </c>
      <c r="T1752" s="7">
        <v>0.99099999999999999</v>
      </c>
      <c r="U1752" s="7">
        <v>0.94699999999999995</v>
      </c>
    </row>
    <row r="1753" spans="1:21">
      <c r="A1753" s="6">
        <v>2180</v>
      </c>
      <c r="B1753" s="9" t="s">
        <v>866</v>
      </c>
      <c r="C1753" s="14" t="s">
        <v>6790</v>
      </c>
      <c r="D1753" s="6">
        <v>0.14599999999999999</v>
      </c>
      <c r="E1753" s="6">
        <v>0.107</v>
      </c>
      <c r="F1753" s="6">
        <v>-0.74399999999999999</v>
      </c>
      <c r="G1753" s="6">
        <v>4.3999999999999997E-2</v>
      </c>
      <c r="H1753" s="6">
        <v>0.158</v>
      </c>
      <c r="I1753" s="6">
        <v>-1.1679999999999999</v>
      </c>
      <c r="J1753" s="6">
        <v>-1.2190000000000001</v>
      </c>
      <c r="K1753" s="6">
        <v>-1.7749999999999999</v>
      </c>
      <c r="L1753" s="6">
        <v>-1.2470000000000001</v>
      </c>
      <c r="M1753" s="6">
        <v>-1.349</v>
      </c>
      <c r="N1753" s="6">
        <v>-2.4359999999999999</v>
      </c>
      <c r="O1753" s="6">
        <v>-1.804</v>
      </c>
      <c r="P1753" s="6">
        <v>-3.4420000000000002</v>
      </c>
      <c r="Q1753" s="6">
        <v>-3.4670000000000001</v>
      </c>
      <c r="R1753" s="7">
        <v>-0.60963599999999996</v>
      </c>
      <c r="S1753" s="7">
        <v>-0.94499999999999995</v>
      </c>
      <c r="T1753" s="7">
        <v>-1.2809999999999999</v>
      </c>
      <c r="U1753" s="7">
        <v>-2.0430000000000001</v>
      </c>
    </row>
    <row r="1754" spans="1:21">
      <c r="A1754" s="6">
        <v>2181</v>
      </c>
      <c r="B1754" s="9" t="s">
        <v>5605</v>
      </c>
      <c r="C1754" s="14" t="s">
        <v>5605</v>
      </c>
      <c r="D1754" s="6">
        <v>0.159</v>
      </c>
      <c r="E1754" s="6">
        <v>-0.96399999999999997</v>
      </c>
      <c r="F1754" s="6">
        <v>-0.47899999999999998</v>
      </c>
      <c r="G1754" s="6">
        <v>6.9000000000000006E-2</v>
      </c>
      <c r="H1754" s="6">
        <v>0.253</v>
      </c>
      <c r="I1754" s="6">
        <v>-1.1679999999999999</v>
      </c>
      <c r="J1754" s="6">
        <v>-5.0000000000000001E-3</v>
      </c>
      <c r="K1754" s="6">
        <v>-0.27200000000000002</v>
      </c>
      <c r="L1754" s="6">
        <v>-0.82499999999999996</v>
      </c>
      <c r="M1754" s="6">
        <v>-0.65800000000000003</v>
      </c>
      <c r="N1754" s="6">
        <v>-0.36199999999999999</v>
      </c>
      <c r="O1754" s="6">
        <v>0.130553</v>
      </c>
      <c r="P1754" s="6">
        <v>-0.19067500000000001</v>
      </c>
      <c r="Q1754" s="6">
        <v>0.21091599999999999</v>
      </c>
      <c r="R1754" s="7">
        <v>-3.5999999999999997E-2</v>
      </c>
      <c r="S1754" s="7">
        <v>-0.24399999999999999</v>
      </c>
      <c r="T1754" s="7">
        <v>-0.79400000000000004</v>
      </c>
      <c r="U1754" s="7">
        <v>-0.34818100000000002</v>
      </c>
    </row>
    <row r="1755" spans="1:21">
      <c r="A1755" s="6">
        <v>2182</v>
      </c>
      <c r="B1755" s="8" t="s">
        <v>1586</v>
      </c>
      <c r="C1755" s="16" t="s">
        <v>6791</v>
      </c>
      <c r="D1755" s="6">
        <v>-6.4000000000000001E-2</v>
      </c>
      <c r="E1755" s="6">
        <v>-1.335</v>
      </c>
      <c r="F1755" s="6">
        <v>-8.9999999999999993E-3</v>
      </c>
      <c r="G1755" s="6">
        <v>-2.6811999999999999E-2</v>
      </c>
      <c r="H1755" s="6">
        <v>-0.186</v>
      </c>
      <c r="I1755" s="6">
        <v>-1.1679999999999999</v>
      </c>
      <c r="J1755" s="6">
        <v>7.1999999999999995E-2</v>
      </c>
      <c r="K1755" s="6">
        <v>-5.7308999999999999E-2</v>
      </c>
      <c r="L1755" s="6">
        <v>0.16200000000000001</v>
      </c>
      <c r="M1755" s="6">
        <v>-0.86299999999999999</v>
      </c>
      <c r="N1755" s="6">
        <v>-9.9675E-2</v>
      </c>
      <c r="O1755" s="6">
        <v>0.19370899999999999</v>
      </c>
      <c r="P1755" s="6">
        <v>-4.7E-2</v>
      </c>
      <c r="Q1755" s="6">
        <v>0.74299999999999999</v>
      </c>
      <c r="R1755" s="7">
        <v>0.29699999999999999</v>
      </c>
      <c r="S1755" s="7">
        <v>6.6000000000000003E-2</v>
      </c>
      <c r="T1755" s="7">
        <v>2.1999999999999999E-2</v>
      </c>
      <c r="U1755" s="7">
        <v>-0.51300000000000001</v>
      </c>
    </row>
    <row r="1756" spans="1:21">
      <c r="A1756" s="6">
        <v>2184</v>
      </c>
      <c r="B1756" s="8" t="s">
        <v>1343</v>
      </c>
      <c r="C1756" s="16" t="s">
        <v>6792</v>
      </c>
      <c r="D1756" s="6">
        <v>-0.107</v>
      </c>
      <c r="E1756" s="6">
        <v>7.9000000000000001E-2</v>
      </c>
      <c r="F1756" s="6">
        <v>0.35199999999999998</v>
      </c>
      <c r="G1756" s="6">
        <v>2.1999999999999999E-2</v>
      </c>
      <c r="H1756" s="6">
        <v>8.1000000000000003E-2</v>
      </c>
      <c r="I1756" s="6">
        <v>-1.1679999999999999</v>
      </c>
      <c r="J1756" s="6">
        <v>-0.75800000000000001</v>
      </c>
      <c r="K1756" s="6">
        <v>-0.183</v>
      </c>
      <c r="L1756" s="6">
        <v>0.621</v>
      </c>
      <c r="M1756" s="6">
        <v>-0.29499999999999998</v>
      </c>
      <c r="N1756" s="6">
        <v>-0.67900000000000005</v>
      </c>
      <c r="O1756" s="6">
        <v>-1.319</v>
      </c>
      <c r="P1756" s="6">
        <v>-0.92700000000000005</v>
      </c>
      <c r="Q1756" s="6">
        <v>-0.998</v>
      </c>
      <c r="R1756" s="7">
        <v>-1.3959999999999999</v>
      </c>
      <c r="S1756" s="7">
        <v>-0.69</v>
      </c>
      <c r="T1756" s="7">
        <v>-1.0609999999999999</v>
      </c>
      <c r="U1756" s="7">
        <v>-1.4159999999999999</v>
      </c>
    </row>
    <row r="1757" spans="1:21">
      <c r="A1757" s="6">
        <v>2185</v>
      </c>
      <c r="B1757" s="9" t="s">
        <v>5385</v>
      </c>
      <c r="C1757" s="14" t="s">
        <v>5385</v>
      </c>
      <c r="D1757" s="6">
        <v>-0.249</v>
      </c>
      <c r="E1757" s="6">
        <v>8.5000000000000006E-2</v>
      </c>
      <c r="F1757" s="6">
        <v>0.20699999999999999</v>
      </c>
      <c r="G1757" s="6">
        <v>-0.17299999999999999</v>
      </c>
      <c r="H1757" s="6">
        <v>0.28000000000000003</v>
      </c>
      <c r="I1757" s="6">
        <v>-1.1679999999999999</v>
      </c>
      <c r="J1757" s="6">
        <v>5.1999999999999998E-2</v>
      </c>
      <c r="K1757" s="6">
        <v>0.122</v>
      </c>
      <c r="L1757" s="6">
        <v>0.255</v>
      </c>
      <c r="M1757" s="6">
        <v>-0.14799999999999999</v>
      </c>
      <c r="N1757" s="6">
        <v>-0.59399999999999997</v>
      </c>
      <c r="O1757" s="6">
        <v>-0.69499999999999995</v>
      </c>
      <c r="P1757" s="6">
        <v>0.14299999999999999</v>
      </c>
      <c r="Q1757" s="6">
        <v>-9.7000000000000003E-2</v>
      </c>
      <c r="R1757" s="7">
        <v>-4.5999999999999999E-2</v>
      </c>
      <c r="S1757" s="7">
        <v>5.3999999999999999E-2</v>
      </c>
      <c r="T1757" s="7">
        <v>0.18</v>
      </c>
      <c r="U1757" s="7">
        <v>-0.111</v>
      </c>
    </row>
    <row r="1758" spans="1:21">
      <c r="A1758" s="6">
        <v>2186</v>
      </c>
      <c r="B1758" s="9" t="s">
        <v>867</v>
      </c>
      <c r="C1758" s="14" t="s">
        <v>6793</v>
      </c>
      <c r="D1758" s="6">
        <v>-0.67400000000000004</v>
      </c>
      <c r="E1758" s="6">
        <v>-0.47599999999999998</v>
      </c>
      <c r="F1758" s="6">
        <v>-0.19800000000000001</v>
      </c>
      <c r="G1758" s="6">
        <v>-1.155</v>
      </c>
      <c r="H1758" s="6">
        <v>-1.077</v>
      </c>
      <c r="I1758" s="6">
        <v>-1.1679999999999999</v>
      </c>
      <c r="J1758" s="6">
        <v>-1.4350000000000001</v>
      </c>
      <c r="K1758" s="6">
        <v>-0.78400000000000003</v>
      </c>
      <c r="L1758" s="6">
        <v>-0.71899999999999997</v>
      </c>
      <c r="M1758" s="6">
        <v>-1.151</v>
      </c>
      <c r="N1758" s="6">
        <v>-1.635</v>
      </c>
      <c r="O1758" s="6">
        <v>-1.63733</v>
      </c>
      <c r="P1758" s="6">
        <v>-2.0230000000000001</v>
      </c>
      <c r="Q1758" s="6">
        <v>-1.883</v>
      </c>
      <c r="R1758" s="7">
        <v>-2.254</v>
      </c>
      <c r="S1758" s="7">
        <v>-1.9750000000000001</v>
      </c>
      <c r="T1758" s="7">
        <v>-3.45</v>
      </c>
      <c r="U1758" s="7">
        <v>-3.84</v>
      </c>
    </row>
    <row r="1759" spans="1:21">
      <c r="A1759" s="6">
        <v>2190</v>
      </c>
      <c r="B1759" s="9" t="s">
        <v>869</v>
      </c>
      <c r="C1759" s="14" t="s">
        <v>6794</v>
      </c>
      <c r="D1759" s="6">
        <v>-0.30299999999999999</v>
      </c>
      <c r="E1759" s="6">
        <v>-0.11600000000000001</v>
      </c>
      <c r="F1759" s="6">
        <v>-0.163553</v>
      </c>
      <c r="G1759" s="6">
        <v>3.7914000000000003E-2</v>
      </c>
      <c r="H1759" s="6">
        <v>7.2999999999999995E-2</v>
      </c>
      <c r="I1759" s="6">
        <v>-1.1679999999999999</v>
      </c>
      <c r="J1759" s="6">
        <v>0.28199999999999997</v>
      </c>
      <c r="K1759" s="6">
        <v>-5.8000000000000003E-2</v>
      </c>
      <c r="L1759" s="6">
        <v>-0.44400000000000001</v>
      </c>
      <c r="M1759" s="6">
        <v>0.42</v>
      </c>
      <c r="N1759" s="6">
        <v>-8.2262000000000002E-2</v>
      </c>
      <c r="O1759" s="6">
        <v>2.4271000000000001E-2</v>
      </c>
      <c r="P1759" s="6">
        <v>0.14899999999999999</v>
      </c>
      <c r="Q1759" s="6">
        <v>0.193</v>
      </c>
      <c r="R1759" s="7">
        <v>0.14502100000000001</v>
      </c>
      <c r="S1759" s="7">
        <v>0.48</v>
      </c>
      <c r="T1759" s="7">
        <v>0.58499999999999996</v>
      </c>
      <c r="U1759" s="7">
        <v>0.43</v>
      </c>
    </row>
    <row r="1760" spans="1:21">
      <c r="A1760" s="6">
        <v>2191</v>
      </c>
      <c r="B1760" s="9" t="s">
        <v>870</v>
      </c>
      <c r="C1760" s="14" t="s">
        <v>6795</v>
      </c>
      <c r="D1760" s="6">
        <v>-0.47899999999999998</v>
      </c>
      <c r="E1760" s="6">
        <v>4.2000000000000003E-2</v>
      </c>
      <c r="F1760" s="6">
        <v>0.339146</v>
      </c>
      <c r="G1760" s="6">
        <v>-0.51800000000000002</v>
      </c>
      <c r="H1760" s="6">
        <v>-0.36799999999999999</v>
      </c>
      <c r="I1760" s="6">
        <v>-1.1679999999999999</v>
      </c>
      <c r="J1760" s="6">
        <v>-0.28819499999999998</v>
      </c>
      <c r="K1760" s="6">
        <v>6.9000000000000006E-2</v>
      </c>
      <c r="L1760" s="6">
        <v>0.09</v>
      </c>
      <c r="M1760" s="6">
        <v>0.154</v>
      </c>
      <c r="N1760" s="6">
        <v>0.34300000000000003</v>
      </c>
      <c r="O1760" s="6">
        <v>-0.45800000000000002</v>
      </c>
      <c r="P1760" s="6">
        <v>-0.40699999999999997</v>
      </c>
      <c r="Q1760" s="6">
        <v>-0.51400000000000001</v>
      </c>
      <c r="R1760" s="7">
        <v>-0.59611599999999998</v>
      </c>
      <c r="S1760" s="7">
        <v>-0.11600000000000001</v>
      </c>
      <c r="T1760" s="7">
        <v>-0.435</v>
      </c>
      <c r="U1760" s="7">
        <v>-0.68300000000000005</v>
      </c>
    </row>
    <row r="1761" spans="1:21">
      <c r="A1761" s="6">
        <v>2192</v>
      </c>
      <c r="B1761" s="9" t="s">
        <v>871</v>
      </c>
      <c r="C1761" s="14" t="s">
        <v>6796</v>
      </c>
      <c r="D1761" s="6">
        <v>-0.20499999999999999</v>
      </c>
      <c r="E1761" s="6">
        <v>5.0000000000000001E-3</v>
      </c>
      <c r="F1761" s="6">
        <v>0.251</v>
      </c>
      <c r="G1761" s="6">
        <v>-0.217</v>
      </c>
      <c r="H1761" s="6">
        <v>-0.14499999999999999</v>
      </c>
      <c r="I1761" s="6">
        <v>-1.1679999999999999</v>
      </c>
      <c r="J1761" s="6">
        <v>-0.495</v>
      </c>
      <c r="K1761" s="6">
        <v>2.9000000000000001E-2</v>
      </c>
      <c r="L1761" s="6">
        <v>0.38600000000000001</v>
      </c>
      <c r="M1761" s="6">
        <v>1E-3</v>
      </c>
      <c r="N1761" s="6">
        <v>0.20300000000000001</v>
      </c>
      <c r="O1761" s="6">
        <v>-0.23699999999999999</v>
      </c>
      <c r="P1761" s="6">
        <v>0.36299999999999999</v>
      </c>
      <c r="Q1761" s="6">
        <v>0.39200000000000002</v>
      </c>
      <c r="R1761" s="7">
        <v>0.17399999999999999</v>
      </c>
      <c r="S1761" s="7">
        <v>0.442</v>
      </c>
      <c r="T1761" s="7">
        <v>0.33700000000000002</v>
      </c>
      <c r="U1761" s="7">
        <v>0.22900000000000001</v>
      </c>
    </row>
    <row r="1762" spans="1:21">
      <c r="A1762" s="6">
        <v>2193</v>
      </c>
      <c r="B1762" s="9" t="s">
        <v>1060</v>
      </c>
      <c r="C1762" s="14" t="s">
        <v>3781</v>
      </c>
      <c r="D1762" s="6">
        <v>-0.39700000000000002</v>
      </c>
      <c r="E1762" s="6">
        <v>4.3999999999999997E-2</v>
      </c>
      <c r="F1762" s="6">
        <v>0.42699999999999999</v>
      </c>
      <c r="G1762" s="6">
        <v>-9.6000000000000002E-2</v>
      </c>
      <c r="H1762" s="6">
        <v>-5.0999999999999997E-2</v>
      </c>
      <c r="I1762" s="6">
        <v>-1.1679999999999999</v>
      </c>
      <c r="J1762" s="6">
        <v>0.19600000000000001</v>
      </c>
      <c r="K1762" s="6">
        <v>0.60799999999999998</v>
      </c>
      <c r="L1762" s="6">
        <v>0.56499999999999995</v>
      </c>
      <c r="M1762" s="6">
        <v>0.376</v>
      </c>
      <c r="N1762" s="6">
        <v>0.51600000000000001</v>
      </c>
      <c r="O1762" s="6">
        <v>0.30499999999999999</v>
      </c>
      <c r="P1762" s="6">
        <v>0.755</v>
      </c>
      <c r="Q1762" s="6">
        <v>0.61699999999999999</v>
      </c>
      <c r="R1762" s="7">
        <v>1.9E-2</v>
      </c>
      <c r="S1762" s="7">
        <v>0.53300000000000003</v>
      </c>
      <c r="T1762" s="7">
        <v>0.44800000000000001</v>
      </c>
      <c r="U1762" s="7">
        <v>0.12</v>
      </c>
    </row>
    <row r="1763" spans="1:21">
      <c r="A1763" s="6">
        <v>2194</v>
      </c>
      <c r="B1763" s="9" t="s">
        <v>872</v>
      </c>
      <c r="C1763" s="14" t="s">
        <v>6797</v>
      </c>
      <c r="D1763" s="6">
        <v>-8.9999999999999993E-3</v>
      </c>
      <c r="E1763" s="6">
        <v>0.45200000000000001</v>
      </c>
      <c r="F1763" s="6">
        <v>0.59899999999999998</v>
      </c>
      <c r="G1763" s="6">
        <v>-0.16600000000000001</v>
      </c>
      <c r="H1763" s="6">
        <v>-0.02</v>
      </c>
      <c r="I1763" s="6">
        <v>-1.1679999999999999</v>
      </c>
      <c r="J1763" s="6">
        <v>-0.11799999999999999</v>
      </c>
      <c r="K1763" s="6">
        <v>0.32300000000000001</v>
      </c>
      <c r="L1763" s="6">
        <v>0.60199999999999998</v>
      </c>
      <c r="M1763" s="6">
        <v>0.309</v>
      </c>
      <c r="N1763" s="6">
        <v>0.33400000000000002</v>
      </c>
      <c r="O1763" s="6">
        <v>-0.71</v>
      </c>
      <c r="P1763" s="6">
        <v>-0.13800000000000001</v>
      </c>
      <c r="Q1763" s="6">
        <v>-0.314</v>
      </c>
      <c r="R1763" s="7">
        <v>-0.85499999999999998</v>
      </c>
      <c r="S1763" s="7">
        <v>-0.28199999999999997</v>
      </c>
      <c r="T1763" s="7">
        <v>-0.499</v>
      </c>
      <c r="U1763" s="7">
        <v>-0.751</v>
      </c>
    </row>
    <row r="1764" spans="1:21">
      <c r="A1764" s="6">
        <v>2195</v>
      </c>
      <c r="B1764" s="9" t="s">
        <v>1036</v>
      </c>
      <c r="C1764" s="14" t="s">
        <v>6798</v>
      </c>
      <c r="D1764" s="6">
        <v>-2.5000000000000001E-2</v>
      </c>
      <c r="E1764" s="6">
        <v>2.1999999999999999E-2</v>
      </c>
      <c r="F1764" s="6">
        <v>0.314</v>
      </c>
      <c r="G1764" s="6">
        <v>-0.158</v>
      </c>
      <c r="H1764" s="6">
        <v>1.2E-2</v>
      </c>
      <c r="I1764" s="6">
        <v>-1.1679999999999999</v>
      </c>
      <c r="J1764" s="6">
        <v>-0.10199999999999999</v>
      </c>
      <c r="K1764" s="6">
        <v>6.2E-2</v>
      </c>
      <c r="L1764" s="6">
        <v>-3.2000000000000001E-2</v>
      </c>
      <c r="M1764" s="6">
        <v>-2.7E-2</v>
      </c>
      <c r="N1764" s="6">
        <v>-1.0999999999999999E-2</v>
      </c>
      <c r="O1764" s="6">
        <v>-0.51300000000000001</v>
      </c>
      <c r="P1764" s="6">
        <v>-0.42899999999999999</v>
      </c>
      <c r="Q1764" s="6">
        <v>-0.29699999999999999</v>
      </c>
      <c r="R1764" s="7">
        <v>-0.56000000000000005</v>
      </c>
      <c r="S1764" s="7">
        <v>-0.27400000000000002</v>
      </c>
      <c r="T1764" s="7">
        <v>-0.875</v>
      </c>
      <c r="U1764" s="7">
        <v>-0.84799999999999998</v>
      </c>
    </row>
    <row r="1765" spans="1:21">
      <c r="A1765" s="6">
        <v>2196</v>
      </c>
      <c r="B1765" s="9" t="s">
        <v>873</v>
      </c>
      <c r="C1765" s="14" t="s">
        <v>6799</v>
      </c>
      <c r="D1765" s="6">
        <v>-0.23100000000000001</v>
      </c>
      <c r="E1765" s="6">
        <v>0.191</v>
      </c>
      <c r="F1765" s="6">
        <v>0.13600000000000001</v>
      </c>
      <c r="G1765" s="6">
        <v>-1.2999999999999999E-2</v>
      </c>
      <c r="H1765" s="6">
        <v>-0.14499999999999999</v>
      </c>
      <c r="I1765" s="6">
        <v>-1.1679999999999999</v>
      </c>
      <c r="J1765" s="6">
        <v>-0.72599999999999998</v>
      </c>
      <c r="K1765" s="6">
        <v>-3.9E-2</v>
      </c>
      <c r="L1765" s="6">
        <v>9.6000000000000002E-2</v>
      </c>
      <c r="M1765" s="6">
        <v>-0.28000000000000003</v>
      </c>
      <c r="N1765" s="6">
        <v>-0.96</v>
      </c>
      <c r="O1765" s="6">
        <v>-1.282</v>
      </c>
      <c r="P1765" s="6">
        <v>-0.69</v>
      </c>
      <c r="Q1765" s="6">
        <v>-0.73699999999999999</v>
      </c>
      <c r="R1765" s="7">
        <v>-0.69499999999999995</v>
      </c>
      <c r="S1765" s="7">
        <v>-0.79900000000000004</v>
      </c>
      <c r="T1765" s="7">
        <v>-0.83099999999999996</v>
      </c>
      <c r="U1765" s="7">
        <v>-0.95799999999999996</v>
      </c>
    </row>
    <row r="1766" spans="1:21">
      <c r="A1766" s="6">
        <v>2198</v>
      </c>
      <c r="B1766" s="9" t="s">
        <v>1760</v>
      </c>
      <c r="C1766" s="14" t="s">
        <v>3780</v>
      </c>
      <c r="D1766" s="6">
        <v>-0.36299999999999999</v>
      </c>
      <c r="E1766" s="6">
        <v>-0.124</v>
      </c>
      <c r="F1766" s="6">
        <v>-0.16287599999999999</v>
      </c>
      <c r="G1766" s="6">
        <v>-0.38200000000000001</v>
      </c>
      <c r="H1766" s="6">
        <v>3.0000000000000001E-3</v>
      </c>
      <c r="I1766" s="6">
        <v>-1.1679999999999999</v>
      </c>
      <c r="J1766" s="6">
        <v>-0.51200000000000001</v>
      </c>
      <c r="K1766" s="6">
        <v>0.14399999999999999</v>
      </c>
      <c r="L1766" s="6">
        <v>-1.089</v>
      </c>
      <c r="M1766" s="6">
        <v>1.6E-2</v>
      </c>
      <c r="N1766" s="6">
        <v>0.72699999999999998</v>
      </c>
      <c r="O1766" s="6">
        <v>0.232347</v>
      </c>
      <c r="P1766" s="6">
        <v>-0.498</v>
      </c>
      <c r="Q1766" s="6">
        <v>-0.98699999999999999</v>
      </c>
      <c r="R1766" s="7">
        <v>0.17799999999999999</v>
      </c>
      <c r="S1766" s="7">
        <v>-0.186</v>
      </c>
      <c r="T1766" s="7">
        <v>-0.33300000000000002</v>
      </c>
      <c r="U1766" s="7">
        <v>0.64</v>
      </c>
    </row>
    <row r="1767" spans="1:21">
      <c r="A1767" s="6">
        <v>2199</v>
      </c>
      <c r="B1767" s="9" t="s">
        <v>1751</v>
      </c>
      <c r="C1767" s="14" t="s">
        <v>3779</v>
      </c>
      <c r="D1767" s="6">
        <v>-8.2000000000000003E-2</v>
      </c>
      <c r="E1767" s="6">
        <v>-0.41899999999999998</v>
      </c>
      <c r="F1767" s="6">
        <v>-2E-3</v>
      </c>
      <c r="G1767" s="6">
        <v>2.8097E-2</v>
      </c>
      <c r="H1767" s="6">
        <v>-0.252</v>
      </c>
      <c r="I1767" s="6">
        <v>-1.1679999999999999</v>
      </c>
      <c r="J1767" s="6">
        <v>-0.25700000000000001</v>
      </c>
      <c r="K1767" s="6">
        <v>-0.113</v>
      </c>
      <c r="L1767" s="6">
        <v>-0.83499999999999996</v>
      </c>
      <c r="M1767" s="6">
        <v>-0.251</v>
      </c>
      <c r="N1767" s="6">
        <v>-0.60299999999999998</v>
      </c>
      <c r="O1767" s="6">
        <v>0.45400000000000001</v>
      </c>
      <c r="P1767" s="6">
        <v>-0.218</v>
      </c>
      <c r="Q1767" s="6">
        <v>-6.7000000000000004E-2</v>
      </c>
      <c r="R1767" s="7">
        <v>-0.39200000000000002</v>
      </c>
      <c r="S1767" s="7">
        <v>0.17299999999999999</v>
      </c>
      <c r="T1767" s="7">
        <v>-0.56899999999999995</v>
      </c>
      <c r="U1767" s="7">
        <v>0.14199999999999999</v>
      </c>
    </row>
    <row r="1768" spans="1:21">
      <c r="A1768" s="6">
        <v>2201</v>
      </c>
      <c r="B1768" s="9" t="s">
        <v>5386</v>
      </c>
      <c r="C1768" s="14" t="s">
        <v>5386</v>
      </c>
      <c r="D1768" s="6">
        <v>-0.27700000000000002</v>
      </c>
      <c r="E1768" s="6">
        <v>0.249</v>
      </c>
      <c r="F1768" s="6">
        <v>0.34100000000000003</v>
      </c>
      <c r="G1768" s="6">
        <v>-0.67</v>
      </c>
      <c r="H1768" s="6">
        <v>-0.72</v>
      </c>
      <c r="I1768" s="6">
        <v>-1.1679999999999999</v>
      </c>
      <c r="J1768" s="6">
        <v>-0.4</v>
      </c>
      <c r="K1768" s="6">
        <v>0.155</v>
      </c>
      <c r="L1768" s="6">
        <v>0.16600000000000001</v>
      </c>
      <c r="M1768" s="6">
        <v>-0.156</v>
      </c>
      <c r="N1768" s="6">
        <v>-0.1</v>
      </c>
      <c r="O1768" s="6">
        <v>-0.84899999999999998</v>
      </c>
      <c r="P1768" s="6">
        <v>-0.46</v>
      </c>
      <c r="Q1768" s="6">
        <v>-0.82099999999999995</v>
      </c>
      <c r="R1768" s="7">
        <v>-0.88200000000000001</v>
      </c>
      <c r="S1768" s="7">
        <v>-0.34899999999999998</v>
      </c>
      <c r="T1768" s="7">
        <v>-5.0999999999999997E-2</v>
      </c>
      <c r="U1768" s="7">
        <v>-0.25700000000000001</v>
      </c>
    </row>
    <row r="1769" spans="1:21">
      <c r="A1769" s="6">
        <v>2202</v>
      </c>
      <c r="B1769" s="9" t="s">
        <v>874</v>
      </c>
      <c r="C1769" s="14" t="s">
        <v>6800</v>
      </c>
      <c r="D1769" s="6">
        <v>-0.14000000000000001</v>
      </c>
      <c r="E1769" s="6">
        <v>-0.154</v>
      </c>
      <c r="F1769" s="6">
        <v>-0.13946</v>
      </c>
      <c r="G1769" s="6">
        <v>-2.93E-2</v>
      </c>
      <c r="H1769" s="6">
        <v>7.3999999999999996E-2</v>
      </c>
      <c r="I1769" s="6">
        <v>-1.1679999999999999</v>
      </c>
      <c r="J1769" s="6">
        <v>-0.33660800000000002</v>
      </c>
      <c r="K1769" s="6">
        <v>0.121</v>
      </c>
      <c r="L1769" s="6">
        <v>-0.75900000000000001</v>
      </c>
      <c r="M1769" s="6">
        <v>0.31</v>
      </c>
      <c r="N1769" s="6">
        <v>2.02</v>
      </c>
      <c r="O1769" s="6">
        <v>1.0089999999999999</v>
      </c>
      <c r="P1769" s="6">
        <v>-0.13300000000000001</v>
      </c>
      <c r="Q1769" s="6">
        <v>-0.110842</v>
      </c>
      <c r="R1769" s="7">
        <v>-0.58699999999999997</v>
      </c>
      <c r="S1769" s="7">
        <v>-0.25</v>
      </c>
      <c r="T1769" s="7">
        <v>-1.5029999999999999</v>
      </c>
      <c r="U1769" s="7">
        <v>0.59399999999999997</v>
      </c>
    </row>
    <row r="1770" spans="1:21">
      <c r="A1770" s="6">
        <v>2204</v>
      </c>
      <c r="B1770" s="9" t="s">
        <v>875</v>
      </c>
      <c r="C1770" s="14" t="s">
        <v>6801</v>
      </c>
      <c r="D1770" s="6">
        <v>-0.129</v>
      </c>
      <c r="E1770" s="6">
        <v>-0.14000000000000001</v>
      </c>
      <c r="F1770" s="6">
        <v>-0.154</v>
      </c>
      <c r="G1770" s="6">
        <v>-0.57499999999999996</v>
      </c>
      <c r="H1770" s="6">
        <v>-0.55300000000000005</v>
      </c>
      <c r="I1770" s="6">
        <v>-1.1679999999999999</v>
      </c>
      <c r="J1770" s="6">
        <v>-6.9000000000000006E-2</v>
      </c>
      <c r="K1770" s="6">
        <v>-0.113</v>
      </c>
      <c r="L1770" s="6">
        <v>-0.39</v>
      </c>
      <c r="M1770" s="6">
        <v>-0.5</v>
      </c>
      <c r="N1770" s="6">
        <v>-0.27100000000000002</v>
      </c>
      <c r="O1770" s="6">
        <v>-0.13700000000000001</v>
      </c>
      <c r="P1770" s="6">
        <v>-0.02</v>
      </c>
      <c r="Q1770" s="6">
        <v>0.17</v>
      </c>
      <c r="R1770" s="7">
        <v>0.182</v>
      </c>
      <c r="S1770" s="7">
        <v>0.312</v>
      </c>
      <c r="T1770" s="7">
        <v>-0.20699999999999999</v>
      </c>
      <c r="U1770" s="7">
        <v>0.47899999999999998</v>
      </c>
    </row>
    <row r="1771" spans="1:21">
      <c r="A1771" s="6">
        <v>2205</v>
      </c>
      <c r="B1771" s="9" t="s">
        <v>876</v>
      </c>
      <c r="C1771" s="14" t="s">
        <v>6802</v>
      </c>
      <c r="D1771" s="6">
        <v>-0.42199999999999999</v>
      </c>
      <c r="E1771" s="6">
        <v>0.29199999999999998</v>
      </c>
      <c r="F1771" s="6">
        <v>-3.8772000000000001E-2</v>
      </c>
      <c r="G1771" s="6">
        <v>0.119397</v>
      </c>
      <c r="H1771" s="6">
        <v>0.23300000000000001</v>
      </c>
      <c r="I1771" s="6">
        <v>-1.1679999999999999</v>
      </c>
      <c r="J1771" s="6">
        <v>0.376</v>
      </c>
      <c r="K1771" s="6">
        <v>0.84</v>
      </c>
      <c r="L1771" s="6">
        <v>0.22900000000000001</v>
      </c>
      <c r="M1771" s="6">
        <v>0.35499999999999998</v>
      </c>
      <c r="N1771" s="6">
        <v>0.54607600000000001</v>
      </c>
      <c r="O1771" s="6">
        <v>0.243755</v>
      </c>
      <c r="P1771" s="6">
        <v>0.625</v>
      </c>
      <c r="Q1771" s="6">
        <v>0.83699999999999997</v>
      </c>
      <c r="R1771" s="7">
        <v>0.20899999999999999</v>
      </c>
      <c r="S1771" s="7">
        <v>6.9000000000000006E-2</v>
      </c>
      <c r="T1771" s="7">
        <v>0.20200000000000001</v>
      </c>
      <c r="U1771" s="7">
        <v>0.48</v>
      </c>
    </row>
    <row r="1772" spans="1:21">
      <c r="A1772" s="6">
        <v>2206</v>
      </c>
      <c r="B1772" s="8" t="s">
        <v>2018</v>
      </c>
      <c r="C1772" s="16" t="s">
        <v>6803</v>
      </c>
      <c r="D1772" s="6">
        <v>8.0000000000000002E-3</v>
      </c>
      <c r="E1772" s="6">
        <v>-0.23100000000000001</v>
      </c>
      <c r="F1772" s="6">
        <v>-0.40445999999999999</v>
      </c>
      <c r="G1772" s="6">
        <v>0.184</v>
      </c>
      <c r="H1772" s="6">
        <v>0.107</v>
      </c>
      <c r="I1772" s="6">
        <v>-1.1679999999999999</v>
      </c>
      <c r="J1772" s="6">
        <v>-0.10199999999999999</v>
      </c>
      <c r="K1772" s="6">
        <v>-0.24399999999999999</v>
      </c>
      <c r="L1772" s="6">
        <v>-0.17</v>
      </c>
      <c r="M1772" s="6">
        <v>-0.628</v>
      </c>
      <c r="N1772" s="6">
        <v>-0.66100000000000003</v>
      </c>
      <c r="O1772" s="6">
        <v>0.22856499999999999</v>
      </c>
      <c r="P1772" s="6">
        <v>5.0999999999999997E-2</v>
      </c>
      <c r="Q1772" s="6">
        <v>0.65800000000000003</v>
      </c>
      <c r="R1772" s="7">
        <v>0.316</v>
      </c>
      <c r="S1772" s="7">
        <v>-0.16</v>
      </c>
      <c r="T1772" s="7">
        <v>-0.16800000000000001</v>
      </c>
      <c r="U1772" s="7">
        <v>-0.83799999999999997</v>
      </c>
    </row>
    <row r="1773" spans="1:21">
      <c r="A1773" s="6">
        <v>2209</v>
      </c>
      <c r="B1773" s="9" t="s">
        <v>978</v>
      </c>
      <c r="C1773" s="14" t="s">
        <v>5229</v>
      </c>
      <c r="D1773" s="6">
        <v>0.34599999999999997</v>
      </c>
      <c r="E1773" s="6">
        <v>0.40300000000000002</v>
      </c>
      <c r="F1773" s="6">
        <v>0.19500000000000001</v>
      </c>
      <c r="G1773" s="6">
        <v>-0.22800000000000001</v>
      </c>
      <c r="H1773" s="6">
        <v>1.2529999999999999</v>
      </c>
      <c r="I1773" s="6">
        <v>-1.1679999999999999</v>
      </c>
      <c r="J1773" s="6">
        <v>0.29399999999999998</v>
      </c>
      <c r="K1773" s="6">
        <v>0.83745099999999995</v>
      </c>
      <c r="L1773" s="6">
        <v>0.75600000000000001</v>
      </c>
      <c r="M1773" s="6">
        <v>1.637</v>
      </c>
      <c r="N1773" s="6">
        <v>1.2649999999999999</v>
      </c>
      <c r="O1773" s="6">
        <v>0.37</v>
      </c>
      <c r="P1773" s="6">
        <v>0.98599999999999999</v>
      </c>
      <c r="Q1773" s="6">
        <v>0.67400000000000004</v>
      </c>
      <c r="R1773" s="7">
        <v>1.571</v>
      </c>
      <c r="S1773" s="7">
        <v>1.5669999999999999</v>
      </c>
      <c r="T1773" s="7">
        <v>1.21</v>
      </c>
      <c r="U1773" s="7">
        <v>1.9159999999999999</v>
      </c>
    </row>
    <row r="1774" spans="1:21">
      <c r="A1774" s="6">
        <v>2210</v>
      </c>
      <c r="B1774" s="9" t="s">
        <v>877</v>
      </c>
      <c r="C1774" s="14" t="s">
        <v>6804</v>
      </c>
      <c r="D1774" s="6">
        <v>0.16600000000000001</v>
      </c>
      <c r="E1774" s="6">
        <v>0.147922</v>
      </c>
      <c r="F1774" s="6">
        <v>-5.9756999999999998E-2</v>
      </c>
      <c r="G1774" s="6">
        <v>0.23200000000000001</v>
      </c>
      <c r="H1774" s="6">
        <v>-0.14099999999999999</v>
      </c>
      <c r="I1774" s="6">
        <v>-1.1679999999999999</v>
      </c>
      <c r="J1774" s="6">
        <v>-0.40899999999999997</v>
      </c>
      <c r="K1774" s="6">
        <v>0.152</v>
      </c>
      <c r="L1774" s="6">
        <v>-0.378</v>
      </c>
      <c r="M1774" s="6">
        <v>0.89600000000000002</v>
      </c>
      <c r="N1774" s="6">
        <v>0.889988</v>
      </c>
      <c r="O1774" s="6">
        <v>1.22099</v>
      </c>
      <c r="P1774" s="6">
        <v>1.127</v>
      </c>
      <c r="Q1774" s="6">
        <v>1.0837399999999999</v>
      </c>
      <c r="R1774" s="7">
        <v>1.8859999999999999</v>
      </c>
      <c r="S1774" s="7">
        <v>1.748</v>
      </c>
      <c r="T1774" s="7">
        <v>1.39</v>
      </c>
      <c r="U1774" s="7">
        <v>4.0410000000000004</v>
      </c>
    </row>
    <row r="1775" spans="1:21">
      <c r="A1775" s="6">
        <v>2211</v>
      </c>
      <c r="B1775" s="9" t="s">
        <v>878</v>
      </c>
      <c r="C1775" s="14" t="s">
        <v>6805</v>
      </c>
      <c r="D1775" s="6">
        <v>4.9000000000000002E-2</v>
      </c>
      <c r="E1775" s="6">
        <v>0.48199999999999998</v>
      </c>
      <c r="F1775" s="6">
        <v>-0.11700000000000001</v>
      </c>
      <c r="G1775" s="6">
        <v>0.70099999999999996</v>
      </c>
      <c r="H1775" s="6">
        <v>0.13700000000000001</v>
      </c>
      <c r="I1775" s="6">
        <v>-1.1679999999999999</v>
      </c>
      <c r="J1775" s="6">
        <v>0.65</v>
      </c>
      <c r="K1775" s="6">
        <v>0.96</v>
      </c>
      <c r="L1775" s="6">
        <v>1.607</v>
      </c>
      <c r="M1775" s="6">
        <v>0.6</v>
      </c>
      <c r="N1775" s="6">
        <v>1.226</v>
      </c>
      <c r="O1775" s="6">
        <v>1.0760000000000001</v>
      </c>
      <c r="P1775" s="6">
        <v>1.542</v>
      </c>
      <c r="Q1775" s="6">
        <v>1.494</v>
      </c>
      <c r="R1775" s="7">
        <v>0.82299999999999995</v>
      </c>
      <c r="S1775" s="7">
        <v>0.871</v>
      </c>
      <c r="T1775" s="7">
        <v>1.99</v>
      </c>
      <c r="U1775" s="7">
        <v>1.476</v>
      </c>
    </row>
    <row r="1776" spans="1:21">
      <c r="A1776" s="6">
        <v>2212</v>
      </c>
      <c r="B1776" s="9" t="s">
        <v>1088</v>
      </c>
      <c r="C1776" s="14" t="s">
        <v>4983</v>
      </c>
      <c r="D1776" s="6">
        <v>-0.35399999999999998</v>
      </c>
      <c r="E1776" s="6">
        <v>-1.4999999999999999E-2</v>
      </c>
      <c r="F1776" s="6">
        <v>0.04</v>
      </c>
      <c r="G1776" s="6">
        <v>-0.16500000000000001</v>
      </c>
      <c r="H1776" s="6">
        <v>-0.03</v>
      </c>
      <c r="I1776" s="6">
        <v>-1.1679999999999999</v>
      </c>
      <c r="J1776" s="6">
        <v>-3.9E-2</v>
      </c>
      <c r="K1776" s="6">
        <v>1.9E-2</v>
      </c>
      <c r="L1776" s="6">
        <v>0.157</v>
      </c>
      <c r="M1776" s="6">
        <v>3.0000000000000001E-3</v>
      </c>
      <c r="N1776" s="6">
        <v>-0.158</v>
      </c>
      <c r="O1776" s="6">
        <v>-0.502</v>
      </c>
      <c r="P1776" s="6">
        <v>-0.32</v>
      </c>
      <c r="Q1776" s="6">
        <v>-2.8000000000000001E-2</v>
      </c>
      <c r="R1776" s="7">
        <v>-0.29099999999999998</v>
      </c>
      <c r="S1776" s="7">
        <v>4.9000000000000002E-2</v>
      </c>
      <c r="T1776" s="7">
        <v>9.2999999999999999E-2</v>
      </c>
      <c r="U1776" s="7">
        <v>4.8000000000000001E-2</v>
      </c>
    </row>
    <row r="1777" spans="1:21">
      <c r="A1777" s="6">
        <v>2213</v>
      </c>
      <c r="B1777" s="9" t="s">
        <v>2769</v>
      </c>
      <c r="C1777" s="14" t="s">
        <v>4985</v>
      </c>
      <c r="D1777" s="6">
        <v>-9.0999999999999998E-2</v>
      </c>
      <c r="E1777" s="6">
        <v>0.45800000000000002</v>
      </c>
      <c r="F1777" s="6">
        <v>0.106</v>
      </c>
      <c r="G1777" s="6">
        <v>-0.13600000000000001</v>
      </c>
      <c r="H1777" s="6">
        <v>0.86399999999999999</v>
      </c>
      <c r="I1777" s="6">
        <v>-1.1679999999999999</v>
      </c>
      <c r="J1777" s="6">
        <v>-0.108</v>
      </c>
      <c r="K1777" s="6">
        <v>0.33800000000000002</v>
      </c>
      <c r="L1777" s="6">
        <v>1.593</v>
      </c>
      <c r="M1777" s="6">
        <v>1.901</v>
      </c>
      <c r="N1777" s="6">
        <v>0.70699999999999996</v>
      </c>
      <c r="O1777" s="6">
        <v>0.67400000000000004</v>
      </c>
      <c r="P1777" s="6">
        <v>1.0740000000000001</v>
      </c>
      <c r="Q1777" s="6">
        <v>0.64400000000000002</v>
      </c>
      <c r="R1777" s="7">
        <v>0.95199999999999996</v>
      </c>
      <c r="S1777" s="7">
        <v>1.208</v>
      </c>
      <c r="T1777" s="7">
        <v>1.081</v>
      </c>
      <c r="U1777" s="7">
        <v>0.72599999999999998</v>
      </c>
    </row>
    <row r="1778" spans="1:21">
      <c r="A1778" s="6">
        <v>2214</v>
      </c>
      <c r="B1778" s="9" t="s">
        <v>2759</v>
      </c>
      <c r="C1778" s="14" t="s">
        <v>4984</v>
      </c>
      <c r="D1778" s="6">
        <v>-0.34699999999999998</v>
      </c>
      <c r="E1778" s="6">
        <v>-5.8000000000000003E-2</v>
      </c>
      <c r="F1778" s="6">
        <v>0.47499999999999998</v>
      </c>
      <c r="G1778" s="6">
        <v>-0.436</v>
      </c>
      <c r="H1778" s="6">
        <v>-0.46400000000000002</v>
      </c>
      <c r="I1778" s="6">
        <v>-1.1679999999999999</v>
      </c>
      <c r="J1778" s="6">
        <v>-0.48099999999999998</v>
      </c>
      <c r="K1778" s="6">
        <v>0.309</v>
      </c>
      <c r="L1778" s="6">
        <v>-0.16700000000000001</v>
      </c>
      <c r="M1778" s="6">
        <v>-2.1999999999999999E-2</v>
      </c>
      <c r="N1778" s="6">
        <v>-5.0999999999999997E-2</v>
      </c>
      <c r="O1778" s="6">
        <v>-0.81200000000000006</v>
      </c>
      <c r="P1778" s="6">
        <v>-0.313</v>
      </c>
      <c r="Q1778" s="6">
        <v>-0.504</v>
      </c>
      <c r="R1778" s="7">
        <v>-0.77300000000000002</v>
      </c>
      <c r="S1778" s="7">
        <v>-0.45400000000000001</v>
      </c>
      <c r="T1778" s="7">
        <v>1.9E-2</v>
      </c>
      <c r="U1778" s="7">
        <v>-0.253</v>
      </c>
    </row>
    <row r="1779" spans="1:21">
      <c r="A1779" s="6">
        <v>2215</v>
      </c>
      <c r="B1779" s="9" t="s">
        <v>5387</v>
      </c>
      <c r="C1779" s="14" t="s">
        <v>5387</v>
      </c>
      <c r="D1779" s="6">
        <v>0.214</v>
      </c>
      <c r="E1779" s="6">
        <v>0.30099999999999999</v>
      </c>
      <c r="F1779" s="6">
        <v>0.28699999999999998</v>
      </c>
      <c r="G1779" s="6">
        <v>0.9</v>
      </c>
      <c r="H1779" s="6">
        <v>-0.16800000000000001</v>
      </c>
      <c r="I1779" s="6">
        <v>-1.1679999999999999</v>
      </c>
      <c r="J1779" s="6">
        <v>0.69899999999999995</v>
      </c>
      <c r="K1779" s="6">
        <v>0.86299999999999999</v>
      </c>
      <c r="L1779" s="6">
        <v>-0.107</v>
      </c>
      <c r="M1779" s="6">
        <v>0.62</v>
      </c>
      <c r="N1779" s="6">
        <v>1.365</v>
      </c>
      <c r="O1779" s="6">
        <v>1.3320000000000001</v>
      </c>
      <c r="P1779" s="6">
        <v>1.2989999999999999</v>
      </c>
      <c r="Q1779" s="6">
        <v>1.7470000000000001</v>
      </c>
      <c r="R1779" s="7">
        <v>0.23699999999999999</v>
      </c>
      <c r="S1779" s="7">
        <v>0.68300000000000005</v>
      </c>
      <c r="T1779" s="7">
        <v>-1.4999999999999999E-2</v>
      </c>
      <c r="U1779" s="7">
        <v>0.48599999999999999</v>
      </c>
    </row>
    <row r="1780" spans="1:21">
      <c r="A1780" s="6">
        <v>2216</v>
      </c>
      <c r="B1780" s="8" t="s">
        <v>1796</v>
      </c>
      <c r="C1780" s="16" t="s">
        <v>6806</v>
      </c>
      <c r="D1780" s="6">
        <v>6.8000000000000005E-2</v>
      </c>
      <c r="E1780" s="6">
        <v>0.182</v>
      </c>
      <c r="F1780" s="6">
        <v>6.7000000000000004E-2</v>
      </c>
      <c r="G1780" s="6">
        <v>0.25</v>
      </c>
      <c r="H1780" s="6">
        <v>5.0000000000000001E-3</v>
      </c>
      <c r="I1780" s="6">
        <v>-1.1679999999999999</v>
      </c>
      <c r="J1780" s="6">
        <v>0.28100000000000003</v>
      </c>
      <c r="K1780" s="6">
        <v>-0.22500000000000001</v>
      </c>
      <c r="L1780" s="6">
        <v>1.7999999999999999E-2</v>
      </c>
      <c r="M1780" s="6">
        <v>0.23699999999999999</v>
      </c>
      <c r="N1780" s="6">
        <v>0.26700000000000002</v>
      </c>
      <c r="O1780" s="6">
        <v>-0.27500000000000002</v>
      </c>
      <c r="P1780" s="6">
        <v>-5.8999999999999997E-2</v>
      </c>
      <c r="Q1780" s="6">
        <v>8.9111999999999997E-2</v>
      </c>
      <c r="R1780" s="7">
        <v>0.04</v>
      </c>
      <c r="S1780" s="7">
        <v>0.32900000000000001</v>
      </c>
      <c r="T1780" s="7">
        <v>0.315</v>
      </c>
      <c r="U1780" s="7">
        <v>0.35599999999999998</v>
      </c>
    </row>
    <row r="1781" spans="1:21">
      <c r="A1781" s="6">
        <v>2217</v>
      </c>
      <c r="B1781" s="9" t="s">
        <v>2720</v>
      </c>
      <c r="C1781" s="14" t="s">
        <v>4987</v>
      </c>
      <c r="D1781" s="6">
        <v>0.54800000000000004</v>
      </c>
      <c r="E1781" s="6">
        <v>0.67400000000000004</v>
      </c>
      <c r="F1781" s="6">
        <v>1.14533</v>
      </c>
      <c r="G1781" s="6">
        <v>-0.14899999999999999</v>
      </c>
      <c r="H1781" s="6">
        <v>-0.108</v>
      </c>
      <c r="I1781" s="6">
        <v>-1.1679999999999999</v>
      </c>
      <c r="J1781" s="6">
        <v>3.7839999999999998</v>
      </c>
      <c r="K1781" s="6">
        <v>3.7890000000000001</v>
      </c>
      <c r="L1781" s="6">
        <v>2.206</v>
      </c>
      <c r="M1781" s="6">
        <v>1.466</v>
      </c>
      <c r="N1781" s="6">
        <v>4.9790000000000001</v>
      </c>
      <c r="O1781" s="6">
        <v>4.5739999999999998</v>
      </c>
      <c r="P1781" s="6">
        <v>3.7389999999999999</v>
      </c>
      <c r="Q1781" s="6">
        <v>3.6589999999999998</v>
      </c>
      <c r="R1781" s="7">
        <v>3.6</v>
      </c>
      <c r="S1781" s="7">
        <v>3.5830000000000002</v>
      </c>
      <c r="T1781" s="7">
        <v>2.2080000000000002</v>
      </c>
      <c r="U1781" s="7">
        <v>3.6110000000000002</v>
      </c>
    </row>
    <row r="1782" spans="1:21">
      <c r="A1782" s="6">
        <v>2218</v>
      </c>
      <c r="B1782" s="9" t="s">
        <v>966</v>
      </c>
      <c r="C1782" s="14" t="s">
        <v>5228</v>
      </c>
      <c r="D1782" s="6">
        <v>-4.5999999999999999E-2</v>
      </c>
      <c r="E1782" s="6">
        <v>-0.214</v>
      </c>
      <c r="F1782" s="6">
        <v>8.9999999999999993E-3</v>
      </c>
      <c r="G1782" s="6">
        <v>-0.375</v>
      </c>
      <c r="H1782" s="6">
        <v>-0.25600000000000001</v>
      </c>
      <c r="I1782" s="6">
        <v>-1.1679999999999999</v>
      </c>
      <c r="J1782" s="6">
        <v>-0.39200000000000002</v>
      </c>
      <c r="K1782" s="6">
        <v>-0.481937</v>
      </c>
      <c r="L1782" s="6">
        <v>-1.0229999999999999</v>
      </c>
      <c r="M1782" s="6">
        <v>-0.17299999999999999</v>
      </c>
      <c r="N1782" s="6">
        <v>-0.79100000000000004</v>
      </c>
      <c r="O1782" s="6">
        <v>-0.92</v>
      </c>
      <c r="P1782" s="6">
        <v>-0.46</v>
      </c>
      <c r="Q1782" s="6">
        <v>-0.63400000000000001</v>
      </c>
      <c r="R1782" s="7">
        <v>-1.45</v>
      </c>
      <c r="S1782" s="7">
        <v>-0.56499999999999995</v>
      </c>
      <c r="T1782" s="7">
        <v>1.008</v>
      </c>
      <c r="U1782" s="7">
        <v>1.7809999999999999</v>
      </c>
    </row>
    <row r="1783" spans="1:21">
      <c r="A1783" s="6">
        <v>2219</v>
      </c>
      <c r="B1783" s="8" t="s">
        <v>1923</v>
      </c>
      <c r="C1783" s="16" t="s">
        <v>6807</v>
      </c>
      <c r="D1783" s="6">
        <v>-0.34300000000000003</v>
      </c>
      <c r="E1783" s="6">
        <v>-0.20899999999999999</v>
      </c>
      <c r="F1783" s="6">
        <v>0.09</v>
      </c>
      <c r="G1783" s="6">
        <v>-0.44600000000000001</v>
      </c>
      <c r="H1783" s="6">
        <v>-0.40699999999999997</v>
      </c>
      <c r="I1783" s="6">
        <v>-1.1679999999999999</v>
      </c>
      <c r="J1783" s="6">
        <v>-0.34100000000000003</v>
      </c>
      <c r="K1783" s="6">
        <v>2.5999999999999999E-2</v>
      </c>
      <c r="L1783" s="6">
        <v>-0.434</v>
      </c>
      <c r="M1783" s="6">
        <v>-0.56599999999999995</v>
      </c>
      <c r="N1783" s="6">
        <v>-0.69799999999999995</v>
      </c>
      <c r="O1783" s="6">
        <v>-0.91400000000000003</v>
      </c>
      <c r="P1783" s="6">
        <v>-0.61499999999999999</v>
      </c>
      <c r="Q1783" s="6">
        <v>-0.63900000000000001</v>
      </c>
      <c r="R1783" s="7">
        <v>-0.82499999999999996</v>
      </c>
      <c r="S1783" s="7">
        <v>-0.66900000000000004</v>
      </c>
      <c r="T1783" s="7">
        <v>-0.98699999999999999</v>
      </c>
      <c r="U1783" s="7">
        <v>-1.125</v>
      </c>
    </row>
    <row r="1784" spans="1:21">
      <c r="A1784" s="6">
        <v>2221</v>
      </c>
      <c r="B1784" s="9" t="s">
        <v>5388</v>
      </c>
      <c r="C1784" s="14" t="s">
        <v>5388</v>
      </c>
      <c r="D1784" s="6">
        <v>-0.16600000000000001</v>
      </c>
      <c r="E1784" s="6">
        <v>2.5000000000000001E-2</v>
      </c>
      <c r="F1784" s="6">
        <v>-0.38200000000000001</v>
      </c>
      <c r="G1784" s="6">
        <v>0.625</v>
      </c>
      <c r="H1784" s="6">
        <v>-0.222</v>
      </c>
      <c r="I1784" s="6">
        <v>-1.1679999999999999</v>
      </c>
      <c r="J1784" s="6">
        <v>-0.31713200000000002</v>
      </c>
      <c r="K1784" s="6">
        <v>-0.16137299999999999</v>
      </c>
      <c r="L1784" s="6">
        <v>-0.73199999999999998</v>
      </c>
      <c r="M1784" s="6">
        <v>-0.23400000000000001</v>
      </c>
      <c r="N1784" s="6">
        <v>0.36099999999999999</v>
      </c>
      <c r="O1784" s="6">
        <v>3.3113999999999998E-2</v>
      </c>
      <c r="P1784" s="6">
        <v>-0.77100000000000002</v>
      </c>
      <c r="Q1784" s="6">
        <v>-0.45861499999999999</v>
      </c>
      <c r="R1784" s="7">
        <v>-0.11555</v>
      </c>
      <c r="S1784" s="7">
        <v>0.40899999999999997</v>
      </c>
      <c r="T1784" s="7">
        <v>-0.25</v>
      </c>
      <c r="U1784" s="7">
        <v>0.16200000000000001</v>
      </c>
    </row>
    <row r="1785" spans="1:21">
      <c r="A1785" s="6">
        <v>2222</v>
      </c>
      <c r="B1785" s="9" t="s">
        <v>880</v>
      </c>
      <c r="C1785" s="14" t="s">
        <v>6808</v>
      </c>
      <c r="D1785" s="6">
        <v>-1.4E-2</v>
      </c>
      <c r="E1785" s="6">
        <v>0.38200000000000001</v>
      </c>
      <c r="F1785" s="6">
        <v>0.25800000000000001</v>
      </c>
      <c r="G1785" s="6">
        <v>-0.17499999999999999</v>
      </c>
      <c r="H1785" s="6">
        <v>3.2000000000000001E-2</v>
      </c>
      <c r="I1785" s="6">
        <v>-1.1679999999999999</v>
      </c>
      <c r="J1785" s="6">
        <v>0.16600000000000001</v>
      </c>
      <c r="K1785" s="6">
        <v>0.39200000000000002</v>
      </c>
      <c r="L1785" s="6">
        <v>0.13600000000000001</v>
      </c>
      <c r="M1785" s="6">
        <v>8.5000000000000006E-2</v>
      </c>
      <c r="N1785" s="6">
        <v>-1.119</v>
      </c>
      <c r="O1785" s="6">
        <v>-1.242</v>
      </c>
      <c r="P1785" s="6">
        <v>-7.3999999999999996E-2</v>
      </c>
      <c r="Q1785" s="6">
        <v>-0.376</v>
      </c>
      <c r="R1785" s="7">
        <v>-0.34399999999999997</v>
      </c>
      <c r="S1785" s="7">
        <v>0.14899999999999999</v>
      </c>
      <c r="T1785" s="7">
        <v>0.80800000000000005</v>
      </c>
      <c r="U1785" s="7">
        <v>0.17</v>
      </c>
    </row>
    <row r="1786" spans="1:21">
      <c r="A1786" s="6">
        <v>2223</v>
      </c>
      <c r="B1786" s="9" t="s">
        <v>3443</v>
      </c>
      <c r="C1786" s="14" t="s">
        <v>5227</v>
      </c>
      <c r="D1786" s="6">
        <v>-0.23599999999999999</v>
      </c>
      <c r="E1786" s="6">
        <v>0.155</v>
      </c>
      <c r="F1786" s="6">
        <v>0.17499999999999999</v>
      </c>
      <c r="G1786" s="6">
        <v>-0.19</v>
      </c>
      <c r="H1786" s="6">
        <v>-0.11799999999999999</v>
      </c>
      <c r="I1786" s="6">
        <v>-1.1679999999999999</v>
      </c>
      <c r="J1786" s="6">
        <v>-0.57999999999999996</v>
      </c>
      <c r="K1786" s="6">
        <v>-0.114</v>
      </c>
      <c r="L1786" s="6">
        <v>-0.16500000000000001</v>
      </c>
      <c r="M1786" s="6">
        <v>-5.6000000000000001E-2</v>
      </c>
      <c r="N1786" s="6">
        <v>0.32800000000000001</v>
      </c>
      <c r="O1786" s="6">
        <v>-0.54200000000000004</v>
      </c>
      <c r="P1786" s="6">
        <v>-0.01</v>
      </c>
      <c r="Q1786" s="6">
        <v>-0.44400000000000001</v>
      </c>
      <c r="R1786" s="7">
        <v>-0.308</v>
      </c>
      <c r="S1786" s="7">
        <v>6.2E-2</v>
      </c>
      <c r="T1786" s="7">
        <v>0.14399999999999999</v>
      </c>
      <c r="U1786" s="7">
        <v>8.8999999999999996E-2</v>
      </c>
    </row>
    <row r="1787" spans="1:21">
      <c r="A1787" s="6">
        <v>2224</v>
      </c>
      <c r="B1787" s="9" t="s">
        <v>3458</v>
      </c>
      <c r="C1787" s="14" t="s">
        <v>5225</v>
      </c>
      <c r="D1787" s="6">
        <v>-0.11700000000000001</v>
      </c>
      <c r="E1787" s="6">
        <v>0.21099999999999999</v>
      </c>
      <c r="F1787" s="6">
        <v>-0.47399999999999998</v>
      </c>
      <c r="G1787" s="6">
        <v>-0.63100000000000001</v>
      </c>
      <c r="H1787" s="6">
        <v>0.36599999999999999</v>
      </c>
      <c r="I1787" s="6">
        <v>-1.1679999999999999</v>
      </c>
      <c r="J1787" s="6">
        <v>-1.2669999999999999</v>
      </c>
      <c r="K1787" s="6">
        <v>-1.153</v>
      </c>
      <c r="L1787" s="6">
        <v>-0.83099999999999996</v>
      </c>
      <c r="M1787" s="6">
        <v>-0.64700000000000002</v>
      </c>
      <c r="N1787" s="6">
        <v>-1.4730000000000001</v>
      </c>
      <c r="O1787" s="6">
        <v>-1.831</v>
      </c>
      <c r="P1787" s="6">
        <v>-2.258</v>
      </c>
      <c r="Q1787" s="6">
        <v>-2.585</v>
      </c>
      <c r="R1787" s="7">
        <v>-0.19900000000000001</v>
      </c>
      <c r="S1787" s="7">
        <v>-0.17299999999999999</v>
      </c>
      <c r="T1787" s="7">
        <v>-0.94199999999999995</v>
      </c>
      <c r="U1787" s="7">
        <v>-1.6619999999999999</v>
      </c>
    </row>
    <row r="1788" spans="1:21">
      <c r="A1788" s="6">
        <v>2225</v>
      </c>
      <c r="B1788" s="9" t="s">
        <v>2742</v>
      </c>
      <c r="C1788" s="14" t="s">
        <v>4986</v>
      </c>
      <c r="D1788" s="6">
        <v>-0.308</v>
      </c>
      <c r="E1788" s="6">
        <v>0.11799999999999999</v>
      </c>
      <c r="F1788" s="6">
        <v>0.33</v>
      </c>
      <c r="G1788" s="6">
        <v>-0.187</v>
      </c>
      <c r="H1788" s="6">
        <v>-0.32700000000000001</v>
      </c>
      <c r="I1788" s="6">
        <v>-1.1679999999999999</v>
      </c>
      <c r="J1788" s="6">
        <v>-0.19400000000000001</v>
      </c>
      <c r="K1788" s="6">
        <v>-0.02</v>
      </c>
      <c r="L1788" s="6">
        <v>-1.7000000000000001E-2</v>
      </c>
      <c r="M1788" s="6">
        <v>9.8000000000000004E-2</v>
      </c>
      <c r="N1788" s="6">
        <v>-3.9E-2</v>
      </c>
      <c r="O1788" s="6">
        <v>-0.67</v>
      </c>
      <c r="P1788" s="6">
        <v>7.4999999999999997E-2</v>
      </c>
      <c r="Q1788" s="6">
        <v>-9.0999999999999998E-2</v>
      </c>
      <c r="R1788" s="7">
        <v>-0.623</v>
      </c>
      <c r="S1788" s="7">
        <v>-0.11600000000000001</v>
      </c>
      <c r="T1788" s="7">
        <v>0.216</v>
      </c>
      <c r="U1788" s="7">
        <v>2E-3</v>
      </c>
    </row>
    <row r="1789" spans="1:21">
      <c r="A1789" s="6">
        <v>2226</v>
      </c>
      <c r="B1789" s="9" t="s">
        <v>3451</v>
      </c>
      <c r="C1789" s="14" t="s">
        <v>5226</v>
      </c>
      <c r="D1789" s="6">
        <v>-4.1000000000000002E-2</v>
      </c>
      <c r="E1789" s="6">
        <v>-7.4999999999999997E-2</v>
      </c>
      <c r="F1789" s="6">
        <v>1.7999999999999999E-2</v>
      </c>
      <c r="G1789" s="6">
        <v>4.3999999999999997E-2</v>
      </c>
      <c r="H1789" s="6">
        <v>-7.0000000000000007E-2</v>
      </c>
      <c r="I1789" s="6">
        <v>-1.1679999999999999</v>
      </c>
      <c r="J1789" s="6">
        <v>-0.30299999999999999</v>
      </c>
      <c r="K1789" s="6">
        <v>-0.46100000000000002</v>
      </c>
      <c r="L1789" s="6">
        <v>-0.38600000000000001</v>
      </c>
      <c r="M1789" s="6">
        <v>-0.45100000000000001</v>
      </c>
      <c r="N1789" s="6">
        <v>-0.36199999999999999</v>
      </c>
      <c r="O1789" s="6">
        <v>-1.0609999999999999</v>
      </c>
      <c r="P1789" s="6">
        <v>-0.89400000000000002</v>
      </c>
      <c r="Q1789" s="6">
        <v>-0.88800000000000001</v>
      </c>
      <c r="R1789" s="7">
        <v>-0.746</v>
      </c>
      <c r="S1789" s="7">
        <v>-0.48099999999999998</v>
      </c>
      <c r="T1789" s="7">
        <v>-0.46800000000000003</v>
      </c>
      <c r="U1789" s="7">
        <v>-0.77600000000000002</v>
      </c>
    </row>
    <row r="1790" spans="1:21">
      <c r="A1790" s="6">
        <v>2228</v>
      </c>
      <c r="B1790" s="9" t="s">
        <v>882</v>
      </c>
      <c r="C1790" s="14" t="s">
        <v>6809</v>
      </c>
      <c r="D1790" s="6">
        <v>-0.14599999999999999</v>
      </c>
      <c r="E1790" s="6">
        <v>0.42499999999999999</v>
      </c>
      <c r="F1790" s="6">
        <v>0.63700000000000001</v>
      </c>
      <c r="G1790" s="6">
        <v>-0.23599999999999999</v>
      </c>
      <c r="H1790" s="6">
        <v>-4.3999999999999997E-2</v>
      </c>
      <c r="I1790" s="6">
        <v>-1.1679999999999999</v>
      </c>
      <c r="J1790" s="6">
        <v>-0.17399999999999999</v>
      </c>
      <c r="K1790" s="6">
        <v>0.30199999999999999</v>
      </c>
      <c r="L1790" s="6">
        <v>0.55600000000000005</v>
      </c>
      <c r="M1790" s="6">
        <v>7.8E-2</v>
      </c>
      <c r="N1790" s="6">
        <v>-0.20699999999999999</v>
      </c>
      <c r="O1790" s="6">
        <v>-1.119</v>
      </c>
      <c r="P1790" s="6">
        <v>-0.55400000000000005</v>
      </c>
      <c r="Q1790" s="6">
        <v>-0.60599999999999998</v>
      </c>
      <c r="R1790" s="7">
        <v>-0.92600000000000005</v>
      </c>
      <c r="S1790" s="7">
        <v>-0.55900000000000005</v>
      </c>
      <c r="T1790" s="7">
        <v>-0.26100000000000001</v>
      </c>
      <c r="U1790" s="7">
        <v>-0.40799999999999997</v>
      </c>
    </row>
    <row r="1791" spans="1:21">
      <c r="A1791" s="6">
        <v>2229</v>
      </c>
      <c r="B1791" s="9" t="s">
        <v>5606</v>
      </c>
      <c r="C1791" s="14" t="s">
        <v>5606</v>
      </c>
      <c r="D1791" s="6">
        <v>0.314</v>
      </c>
      <c r="E1791" s="6">
        <v>0.68300000000000005</v>
      </c>
      <c r="F1791" s="6">
        <v>0.77400000000000002</v>
      </c>
      <c r="G1791" s="6">
        <v>0.51400000000000001</v>
      </c>
      <c r="H1791" s="6">
        <v>0.623</v>
      </c>
      <c r="I1791" s="6">
        <v>-1.1679999999999999</v>
      </c>
      <c r="J1791" s="6">
        <v>1.1830000000000001</v>
      </c>
      <c r="K1791" s="6">
        <v>1.639</v>
      </c>
      <c r="L1791" s="6">
        <v>0.33</v>
      </c>
      <c r="M1791" s="6">
        <v>1.1990000000000001</v>
      </c>
      <c r="N1791" s="6">
        <v>1.6140000000000001</v>
      </c>
      <c r="O1791" s="6">
        <v>1.40638</v>
      </c>
      <c r="P1791" s="6">
        <v>2.0710000000000002</v>
      </c>
      <c r="Q1791" s="6">
        <v>1.4810000000000001</v>
      </c>
      <c r="R1791" s="7">
        <v>1.347</v>
      </c>
      <c r="S1791" s="7">
        <v>1.93</v>
      </c>
      <c r="T1791" s="7">
        <v>1.796</v>
      </c>
      <c r="U1791" s="7">
        <v>2.3450000000000002</v>
      </c>
    </row>
    <row r="1792" spans="1:21">
      <c r="A1792" s="6">
        <v>2230</v>
      </c>
      <c r="B1792" s="9" t="s">
        <v>883</v>
      </c>
      <c r="C1792" s="14" t="s">
        <v>6810</v>
      </c>
      <c r="D1792" s="6">
        <v>0.215</v>
      </c>
      <c r="E1792" s="6">
        <v>0.129</v>
      </c>
      <c r="F1792" s="6">
        <v>7.0000000000000007E-2</v>
      </c>
      <c r="G1792" s="6">
        <v>5.0999999999999997E-2</v>
      </c>
      <c r="H1792" s="6">
        <v>0.255</v>
      </c>
      <c r="I1792" s="6">
        <v>-1.1679999999999999</v>
      </c>
      <c r="J1792" s="6">
        <v>-0.56200000000000006</v>
      </c>
      <c r="K1792" s="6">
        <v>-0.313</v>
      </c>
      <c r="L1792" s="6">
        <v>-0.38</v>
      </c>
      <c r="M1792" s="6">
        <v>4.7E-2</v>
      </c>
      <c r="N1792" s="6">
        <v>-1.125</v>
      </c>
      <c r="O1792" s="6">
        <v>-1.954</v>
      </c>
      <c r="P1792" s="6">
        <v>-1.653</v>
      </c>
      <c r="Q1792" s="6">
        <v>-1.9470000000000001</v>
      </c>
      <c r="R1792" s="7">
        <v>-0.622</v>
      </c>
      <c r="S1792" s="7">
        <v>0.10100000000000001</v>
      </c>
      <c r="T1792" s="7">
        <v>0.34399999999999997</v>
      </c>
      <c r="U1792" s="7">
        <v>-2.7E-2</v>
      </c>
    </row>
    <row r="1793" spans="1:21">
      <c r="A1793" s="6">
        <v>2231</v>
      </c>
      <c r="B1793" s="8" t="s">
        <v>1401</v>
      </c>
      <c r="C1793" s="16" t="s">
        <v>6811</v>
      </c>
      <c r="D1793" s="6">
        <v>1.7999999999999999E-2</v>
      </c>
      <c r="E1793" s="6">
        <v>0.32100000000000001</v>
      </c>
      <c r="F1793" s="6">
        <v>-0.247</v>
      </c>
      <c r="G1793" s="6">
        <v>-0.21199999999999999</v>
      </c>
      <c r="H1793" s="6">
        <v>-0.17799999999999999</v>
      </c>
      <c r="I1793" s="6">
        <v>-1.1679999999999999</v>
      </c>
      <c r="J1793" s="6">
        <v>-0.437</v>
      </c>
      <c r="K1793" s="6">
        <v>-0.57199999999999995</v>
      </c>
      <c r="L1793" s="6">
        <v>0.67600000000000005</v>
      </c>
      <c r="M1793" s="6">
        <v>-0.38900000000000001</v>
      </c>
      <c r="N1793" s="6">
        <v>-1.427</v>
      </c>
      <c r="O1793" s="6">
        <v>-1.4710000000000001</v>
      </c>
      <c r="P1793" s="6">
        <v>-2.0059999999999998</v>
      </c>
      <c r="Q1793" s="6">
        <v>-1.7569999999999999</v>
      </c>
      <c r="R1793" s="7">
        <v>-1.974</v>
      </c>
      <c r="S1793" s="7">
        <v>-1.36</v>
      </c>
      <c r="T1793" s="7">
        <v>-2.512</v>
      </c>
      <c r="U1793" s="7">
        <v>-3.0049999999999999</v>
      </c>
    </row>
    <row r="1794" spans="1:21">
      <c r="A1794" s="6">
        <v>2234</v>
      </c>
      <c r="B1794" s="9" t="s">
        <v>884</v>
      </c>
      <c r="C1794" s="14" t="s">
        <v>6812</v>
      </c>
      <c r="D1794" s="6">
        <v>-0.20699999999999999</v>
      </c>
      <c r="E1794" s="6">
        <v>-0.17399999999999999</v>
      </c>
      <c r="F1794" s="6">
        <v>0.41699999999999998</v>
      </c>
      <c r="G1794" s="6">
        <v>-0.126</v>
      </c>
      <c r="H1794" s="6">
        <v>-0.26300000000000001</v>
      </c>
      <c r="I1794" s="6">
        <v>-1.1679999999999999</v>
      </c>
      <c r="J1794" s="6">
        <v>-1.4870000000000001</v>
      </c>
      <c r="K1794" s="6">
        <v>-0.66800000000000004</v>
      </c>
      <c r="L1794" s="6">
        <v>-1.1439999999999999</v>
      </c>
      <c r="M1794" s="6">
        <v>-0.876</v>
      </c>
      <c r="N1794" s="6">
        <v>-1.1279999999999999</v>
      </c>
      <c r="O1794" s="6">
        <v>-1.948</v>
      </c>
      <c r="P1794" s="6">
        <v>-2.2109999999999999</v>
      </c>
      <c r="Q1794" s="6">
        <v>-2.383</v>
      </c>
      <c r="R1794" s="7">
        <v>-1.4319999999999999</v>
      </c>
      <c r="S1794" s="7">
        <v>-1.0529999999999999</v>
      </c>
      <c r="T1794" s="7">
        <v>-1.84</v>
      </c>
      <c r="U1794" s="7">
        <v>-2.105</v>
      </c>
    </row>
    <row r="1795" spans="1:21">
      <c r="A1795" s="6">
        <v>2236</v>
      </c>
      <c r="B1795" s="9" t="s">
        <v>885</v>
      </c>
      <c r="C1795" s="14" t="s">
        <v>6813</v>
      </c>
      <c r="D1795" s="6">
        <v>-0.1</v>
      </c>
      <c r="E1795" s="6">
        <v>0.185</v>
      </c>
      <c r="F1795" s="6">
        <v>2.3E-2</v>
      </c>
      <c r="G1795" s="6">
        <v>0.23599999999999999</v>
      </c>
      <c r="H1795" s="6">
        <v>6.6000000000000003E-2</v>
      </c>
      <c r="I1795" s="6">
        <v>-1.1679999999999999</v>
      </c>
      <c r="J1795" s="6">
        <v>-0.13</v>
      </c>
      <c r="K1795" s="6">
        <v>0.35199999999999998</v>
      </c>
      <c r="L1795" s="6">
        <v>-0.32100000000000001</v>
      </c>
      <c r="M1795" s="6">
        <v>-5.1999999999999998E-2</v>
      </c>
      <c r="N1795" s="6">
        <v>-0.49099999999999999</v>
      </c>
      <c r="O1795" s="6">
        <v>0.80300000000000005</v>
      </c>
      <c r="P1795" s="6">
        <v>0.11899999999999999</v>
      </c>
      <c r="Q1795" s="6">
        <v>0.34499999999999997</v>
      </c>
      <c r="R1795" s="7">
        <v>-0.21</v>
      </c>
      <c r="S1795" s="7">
        <v>1.7999999999999999E-2</v>
      </c>
      <c r="T1795" s="7">
        <v>-0.16900000000000001</v>
      </c>
      <c r="U1795" s="7">
        <v>3.7999999999999999E-2</v>
      </c>
    </row>
    <row r="1796" spans="1:21">
      <c r="A1796" s="6">
        <v>2238</v>
      </c>
      <c r="B1796" s="9" t="s">
        <v>1108</v>
      </c>
      <c r="C1796" s="14" t="s">
        <v>4981</v>
      </c>
      <c r="D1796" s="6">
        <v>-0.19</v>
      </c>
      <c r="E1796" s="6">
        <v>0.25</v>
      </c>
      <c r="F1796" s="6">
        <v>0.124</v>
      </c>
      <c r="G1796" s="6">
        <v>-0.2</v>
      </c>
      <c r="H1796" s="6">
        <v>-0.29299999999999998</v>
      </c>
      <c r="I1796" s="6">
        <v>-1.1679999999999999</v>
      </c>
      <c r="J1796" s="6">
        <v>-0.39400000000000002</v>
      </c>
      <c r="K1796" s="6">
        <v>0.125</v>
      </c>
      <c r="L1796" s="6">
        <v>7.9000000000000001E-2</v>
      </c>
      <c r="M1796" s="6">
        <v>-0.13500000000000001</v>
      </c>
      <c r="N1796" s="6">
        <v>-0.13600000000000001</v>
      </c>
      <c r="O1796" s="6">
        <v>-0.71199999999999997</v>
      </c>
      <c r="P1796" s="6">
        <v>-3.7999999999999999E-2</v>
      </c>
      <c r="Q1796" s="6">
        <v>-9.9000000000000005E-2</v>
      </c>
      <c r="R1796" s="7">
        <v>-0.80600000000000005</v>
      </c>
      <c r="S1796" s="7">
        <v>-0.49299999999999999</v>
      </c>
      <c r="T1796" s="7">
        <v>4.7E-2</v>
      </c>
      <c r="U1796" s="7">
        <v>5.2999999999999999E-2</v>
      </c>
    </row>
    <row r="1797" spans="1:21">
      <c r="A1797" s="6">
        <v>2239</v>
      </c>
      <c r="B1797" s="8" t="s">
        <v>2121</v>
      </c>
      <c r="C1797" s="16" t="s">
        <v>6814</v>
      </c>
      <c r="D1797" s="6">
        <v>-0.42</v>
      </c>
      <c r="E1797" s="6">
        <v>0.222</v>
      </c>
      <c r="F1797" s="6">
        <v>0.41499999999999998</v>
      </c>
      <c r="G1797" s="6">
        <v>-0.55000000000000004</v>
      </c>
      <c r="H1797" s="6">
        <v>-0.32600000000000001</v>
      </c>
      <c r="I1797" s="6">
        <v>-1.1679999999999999</v>
      </c>
      <c r="J1797" s="6">
        <v>-0.46300000000000002</v>
      </c>
      <c r="K1797" s="6">
        <v>0.28399999999999997</v>
      </c>
      <c r="L1797" s="6">
        <v>-0.245</v>
      </c>
      <c r="M1797" s="6">
        <v>-0.34899999999999998</v>
      </c>
      <c r="N1797" s="6">
        <v>-0.27700000000000002</v>
      </c>
      <c r="O1797" s="6">
        <v>-0.91700000000000004</v>
      </c>
      <c r="P1797" s="6">
        <v>-0.82899999999999996</v>
      </c>
      <c r="Q1797" s="6">
        <v>-0.66600000000000004</v>
      </c>
      <c r="R1797" s="7">
        <v>-1.3280000000000001</v>
      </c>
      <c r="S1797" s="7">
        <v>-0.375</v>
      </c>
      <c r="T1797" s="7">
        <v>-0.996</v>
      </c>
      <c r="U1797" s="7">
        <v>-0.94399999999999995</v>
      </c>
    </row>
    <row r="1798" spans="1:21">
      <c r="A1798" s="6">
        <v>2240</v>
      </c>
      <c r="B1798" s="9" t="s">
        <v>887</v>
      </c>
      <c r="C1798" s="14" t="s">
        <v>6815</v>
      </c>
      <c r="D1798" s="6">
        <v>0.01</v>
      </c>
      <c r="E1798" s="6">
        <v>0.47499999999999998</v>
      </c>
      <c r="F1798" s="6">
        <v>0.33200000000000002</v>
      </c>
      <c r="G1798" s="6">
        <v>0.16900000000000001</v>
      </c>
      <c r="H1798" s="6">
        <v>-0.254</v>
      </c>
      <c r="I1798" s="6">
        <v>-1.1679999999999999</v>
      </c>
      <c r="J1798" s="6">
        <v>0.82399999999999995</v>
      </c>
      <c r="K1798" s="6">
        <v>0.93600000000000005</v>
      </c>
      <c r="L1798" s="6">
        <v>0.26200000000000001</v>
      </c>
      <c r="M1798" s="6">
        <v>0.35599999999999998</v>
      </c>
      <c r="N1798" s="6">
        <v>-0.32700000000000001</v>
      </c>
      <c r="O1798" s="6">
        <v>-0.39500000000000002</v>
      </c>
      <c r="P1798" s="6">
        <v>0.97599999999999998</v>
      </c>
      <c r="Q1798" s="6">
        <v>0.55900000000000005</v>
      </c>
      <c r="R1798" s="7">
        <v>0.69599999999999995</v>
      </c>
      <c r="S1798" s="7">
        <v>0.875</v>
      </c>
      <c r="T1798" s="7">
        <v>1.3560000000000001</v>
      </c>
      <c r="U1798" s="7">
        <v>1.296</v>
      </c>
    </row>
    <row r="1799" spans="1:21">
      <c r="A1799" s="6">
        <v>2241</v>
      </c>
      <c r="B1799" s="9" t="s">
        <v>1103</v>
      </c>
      <c r="C1799" s="14" t="s">
        <v>4980</v>
      </c>
      <c r="D1799" s="6">
        <v>1.159</v>
      </c>
      <c r="E1799" s="6">
        <v>-0.192</v>
      </c>
      <c r="F1799" s="6">
        <v>-0.22800000000000001</v>
      </c>
      <c r="G1799" s="6">
        <v>0.13700000000000001</v>
      </c>
      <c r="H1799" s="6">
        <v>0.63800000000000001</v>
      </c>
      <c r="I1799" s="6">
        <v>-1.1679999999999999</v>
      </c>
      <c r="J1799" s="6">
        <v>0.73599999999999999</v>
      </c>
      <c r="K1799" s="6">
        <v>0.73399999999999999</v>
      </c>
      <c r="L1799" s="6">
        <v>0.72899999999999998</v>
      </c>
      <c r="M1799" s="6">
        <v>0.69599999999999995</v>
      </c>
      <c r="N1799" s="6">
        <v>0.47399999999999998</v>
      </c>
      <c r="O1799" s="6">
        <v>0.27400000000000002</v>
      </c>
      <c r="P1799" s="6">
        <v>0.91800000000000004</v>
      </c>
      <c r="Q1799" s="6">
        <v>1.3779999999999999</v>
      </c>
      <c r="R1799" s="7">
        <v>1.54</v>
      </c>
      <c r="S1799" s="7">
        <v>1.4319999999999999</v>
      </c>
      <c r="T1799" s="7">
        <v>2.2309999999999999</v>
      </c>
      <c r="U1799" s="7">
        <v>0.624</v>
      </c>
    </row>
    <row r="1800" spans="1:21">
      <c r="A1800" s="6">
        <v>2242</v>
      </c>
      <c r="B1800" s="9" t="s">
        <v>1111</v>
      </c>
      <c r="C1800" s="14" t="s">
        <v>1111</v>
      </c>
      <c r="D1800" s="6">
        <v>-0.40899999999999997</v>
      </c>
      <c r="E1800" s="6">
        <v>0.05</v>
      </c>
      <c r="F1800" s="6">
        <v>-8.9999999999999993E-3</v>
      </c>
      <c r="G1800" s="6">
        <v>-0.27800000000000002</v>
      </c>
      <c r="H1800" s="6">
        <v>-0.41499999999999998</v>
      </c>
      <c r="I1800" s="6">
        <v>-1.1679999999999999</v>
      </c>
      <c r="J1800" s="6">
        <v>0.49</v>
      </c>
      <c r="K1800" s="6">
        <v>0.91100000000000003</v>
      </c>
      <c r="L1800" s="6">
        <v>0.52400000000000002</v>
      </c>
      <c r="M1800" s="6">
        <v>-0.154</v>
      </c>
      <c r="N1800" s="6">
        <v>1.1359999999999999</v>
      </c>
      <c r="O1800" s="6">
        <v>0.437</v>
      </c>
      <c r="P1800" s="6">
        <v>0.59299999999999997</v>
      </c>
      <c r="Q1800" s="6">
        <v>0.69499999999999995</v>
      </c>
      <c r="R1800" s="7">
        <v>-0.34399999999999997</v>
      </c>
      <c r="S1800" s="7">
        <v>0.182</v>
      </c>
      <c r="T1800" s="7">
        <v>-6.3E-2</v>
      </c>
      <c r="U1800" s="7">
        <v>0.45100000000000001</v>
      </c>
    </row>
    <row r="1801" spans="1:21">
      <c r="A1801" s="6">
        <v>2244</v>
      </c>
      <c r="B1801" s="9" t="s">
        <v>889</v>
      </c>
      <c r="C1801" s="14" t="s">
        <v>6816</v>
      </c>
      <c r="D1801" s="6">
        <v>-5.0999999999999997E-2</v>
      </c>
      <c r="E1801" s="6">
        <v>0.19700000000000001</v>
      </c>
      <c r="F1801" s="6">
        <v>0.38712600000000003</v>
      </c>
      <c r="G1801" s="6">
        <v>-1.7305000000000001E-2</v>
      </c>
      <c r="H1801" s="6">
        <v>-0.308</v>
      </c>
      <c r="I1801" s="6">
        <v>-1.1679999999999999</v>
      </c>
      <c r="J1801" s="6">
        <v>-0.13300000000000001</v>
      </c>
      <c r="K1801" s="6">
        <v>-0.13700000000000001</v>
      </c>
      <c r="L1801" s="6">
        <v>-0.186</v>
      </c>
      <c r="M1801" s="6">
        <v>-3.2000000000000001E-2</v>
      </c>
      <c r="N1801" s="6">
        <v>-0.55300000000000005</v>
      </c>
      <c r="O1801" s="6">
        <v>-1.2350000000000001</v>
      </c>
      <c r="P1801" s="6">
        <v>-1.54331</v>
      </c>
      <c r="Q1801" s="6">
        <v>-1.15459</v>
      </c>
      <c r="R1801" s="7">
        <v>-1.4570000000000001</v>
      </c>
      <c r="S1801" s="7">
        <v>-0.72399999999999998</v>
      </c>
      <c r="T1801" s="7">
        <v>-4.9960000000000004</v>
      </c>
      <c r="U1801" s="7">
        <v>-1.1410499999999999</v>
      </c>
    </row>
    <row r="1802" spans="1:21">
      <c r="A1802" s="6">
        <v>2245</v>
      </c>
      <c r="B1802" s="8" t="s">
        <v>3432</v>
      </c>
      <c r="C1802" s="16" t="s">
        <v>6817</v>
      </c>
      <c r="D1802" s="6">
        <v>-0.159</v>
      </c>
      <c r="E1802" s="6">
        <v>7.3999999999999996E-2</v>
      </c>
      <c r="F1802" s="6">
        <v>0.157</v>
      </c>
      <c r="G1802" s="6">
        <v>-0.23300000000000001</v>
      </c>
      <c r="H1802" s="6">
        <v>-7.8E-2</v>
      </c>
      <c r="I1802" s="6">
        <v>-1.1679999999999999</v>
      </c>
      <c r="J1802" s="6">
        <v>-0.308</v>
      </c>
      <c r="K1802" s="6">
        <v>1.7999999999999999E-2</v>
      </c>
      <c r="L1802" s="6">
        <v>0.47099999999999997</v>
      </c>
      <c r="M1802" s="6">
        <v>-8.3000000000000004E-2</v>
      </c>
      <c r="N1802" s="6">
        <v>-0.42899999999999999</v>
      </c>
      <c r="O1802" s="6">
        <v>-0.58399999999999996</v>
      </c>
      <c r="P1802" s="6">
        <v>-0.42499999999999999</v>
      </c>
      <c r="Q1802" s="6">
        <v>-0.46</v>
      </c>
      <c r="R1802" s="7">
        <v>-0.51700000000000002</v>
      </c>
      <c r="S1802" s="7">
        <v>-0.23799999999999999</v>
      </c>
      <c r="T1802" s="7">
        <v>-0.17599999999999999</v>
      </c>
      <c r="U1802" s="7">
        <v>-0.68899999999999995</v>
      </c>
    </row>
    <row r="1803" spans="1:21">
      <c r="A1803" s="6">
        <v>2246</v>
      </c>
      <c r="B1803" s="9" t="s">
        <v>2382</v>
      </c>
      <c r="C1803" s="14" t="s">
        <v>2382</v>
      </c>
      <c r="D1803" s="6">
        <v>-0.19900000000000001</v>
      </c>
      <c r="E1803" s="6">
        <v>-0.127</v>
      </c>
      <c r="F1803" s="6">
        <v>-0.57099999999999995</v>
      </c>
      <c r="G1803" s="6">
        <v>-0.58699999999999997</v>
      </c>
      <c r="H1803" s="6">
        <v>0.877</v>
      </c>
      <c r="I1803" s="6">
        <v>-1.1679999999999999</v>
      </c>
      <c r="J1803" s="6">
        <v>-0.75800000000000001</v>
      </c>
      <c r="K1803" s="6">
        <v>-1.7609999999999999</v>
      </c>
      <c r="L1803" s="6">
        <v>-1.7310000000000001</v>
      </c>
      <c r="M1803" s="6">
        <v>-1.141</v>
      </c>
      <c r="N1803" s="6">
        <v>-0.46300000000000002</v>
      </c>
      <c r="O1803" s="6">
        <v>-1.0549999999999999</v>
      </c>
      <c r="P1803" s="6">
        <v>-2.3879999999999999</v>
      </c>
      <c r="Q1803" s="6">
        <v>-2.2408399999999999</v>
      </c>
      <c r="R1803" s="7">
        <v>-0.54524399999999995</v>
      </c>
      <c r="S1803" s="7">
        <v>-1.073</v>
      </c>
      <c r="T1803" s="7">
        <v>-1.9104300000000001</v>
      </c>
      <c r="U1803" s="7">
        <v>-1.9770000000000001</v>
      </c>
    </row>
    <row r="1804" spans="1:21">
      <c r="A1804" s="6">
        <v>2248</v>
      </c>
      <c r="B1804" s="9" t="s">
        <v>2387</v>
      </c>
      <c r="C1804" s="14" t="s">
        <v>5223</v>
      </c>
      <c r="D1804" s="6">
        <v>-0.53300000000000003</v>
      </c>
      <c r="E1804" s="6">
        <v>-0.14399999999999999</v>
      </c>
      <c r="F1804" s="6">
        <v>-0.308</v>
      </c>
      <c r="G1804" s="6">
        <v>-0.68500000000000005</v>
      </c>
      <c r="H1804" s="6">
        <v>-0.46800000000000003</v>
      </c>
      <c r="I1804" s="6">
        <v>-1.1679999999999999</v>
      </c>
      <c r="J1804" s="6">
        <v>-0.68100000000000005</v>
      </c>
      <c r="K1804" s="6">
        <v>0.20399999999999999</v>
      </c>
      <c r="L1804" s="6">
        <v>-0.93100000000000005</v>
      </c>
      <c r="M1804" s="6">
        <v>-0.29099999999999998</v>
      </c>
      <c r="N1804" s="6">
        <v>-0.16200000000000001</v>
      </c>
      <c r="O1804" s="6">
        <v>-0.34</v>
      </c>
      <c r="P1804" s="6">
        <v>-6.6000000000000003E-2</v>
      </c>
      <c r="Q1804" s="6">
        <v>-0.11</v>
      </c>
      <c r="R1804" s="7">
        <v>-1.405</v>
      </c>
      <c r="S1804" s="7">
        <v>-7.0000000000000001E-3</v>
      </c>
      <c r="T1804" s="7">
        <v>-0.75600000000000001</v>
      </c>
      <c r="U1804" s="7">
        <v>1.4999999999999999E-2</v>
      </c>
    </row>
    <row r="1805" spans="1:21">
      <c r="A1805" s="6">
        <v>2249</v>
      </c>
      <c r="B1805" s="9" t="s">
        <v>5389</v>
      </c>
      <c r="C1805" s="14" t="s">
        <v>5389</v>
      </c>
      <c r="D1805" s="6">
        <v>0.46200000000000002</v>
      </c>
      <c r="E1805" s="6">
        <v>0.55500000000000005</v>
      </c>
      <c r="F1805" s="6">
        <v>1.167</v>
      </c>
      <c r="G1805" s="6">
        <v>0.98799999999999999</v>
      </c>
      <c r="H1805" s="6">
        <v>0.55700000000000005</v>
      </c>
      <c r="I1805" s="6">
        <v>-1.1679999999999999</v>
      </c>
      <c r="J1805" s="6">
        <v>2.4</v>
      </c>
      <c r="K1805" s="6">
        <v>2.5590000000000002</v>
      </c>
      <c r="L1805" s="6">
        <v>1.9319999999999999</v>
      </c>
      <c r="M1805" s="6">
        <v>1.534</v>
      </c>
      <c r="N1805" s="6">
        <v>3.0070000000000001</v>
      </c>
      <c r="O1805" s="6">
        <v>2.9220000000000002</v>
      </c>
      <c r="P1805" s="6">
        <v>3.4449999999999998</v>
      </c>
      <c r="Q1805" s="6">
        <v>3.415</v>
      </c>
      <c r="R1805" s="7">
        <v>2.3580000000000001</v>
      </c>
      <c r="S1805" s="7">
        <v>2.536</v>
      </c>
      <c r="T1805" s="7">
        <v>2.6909999999999998</v>
      </c>
      <c r="U1805" s="7">
        <v>3.3319999999999999</v>
      </c>
    </row>
    <row r="1806" spans="1:21">
      <c r="A1806" s="6">
        <v>2250</v>
      </c>
      <c r="B1806" s="9" t="s">
        <v>3492</v>
      </c>
      <c r="C1806" s="14" t="s">
        <v>5224</v>
      </c>
      <c r="D1806" s="6">
        <v>-4.3704E-2</v>
      </c>
      <c r="E1806" s="6">
        <v>-0.16700000000000001</v>
      </c>
      <c r="F1806" s="6">
        <v>-0.23499999999999999</v>
      </c>
      <c r="G1806" s="6">
        <v>0.22500000000000001</v>
      </c>
      <c r="H1806" s="6">
        <v>-8.6999999999999994E-2</v>
      </c>
      <c r="I1806" s="6">
        <v>-1.1679999999999999</v>
      </c>
      <c r="J1806" s="6">
        <v>-0.13800000000000001</v>
      </c>
      <c r="K1806" s="6">
        <v>3.7270999999999999E-2</v>
      </c>
      <c r="L1806" s="6">
        <v>0.33200000000000002</v>
      </c>
      <c r="M1806" s="6">
        <v>-6.5000000000000002E-2</v>
      </c>
      <c r="N1806" s="6">
        <v>0.41099999999999998</v>
      </c>
      <c r="O1806" s="6">
        <v>0.52600000000000002</v>
      </c>
      <c r="P1806" s="6">
        <v>0.11600000000000001</v>
      </c>
      <c r="Q1806" s="6">
        <v>0.151</v>
      </c>
      <c r="R1806" s="7">
        <v>-8.5999999999999993E-2</v>
      </c>
      <c r="S1806" s="7">
        <v>-0.104</v>
      </c>
      <c r="T1806" s="7">
        <v>0.26800000000000002</v>
      </c>
      <c r="U1806" s="7">
        <v>-1.2E-2</v>
      </c>
    </row>
    <row r="1807" spans="1:21">
      <c r="A1807" s="6">
        <v>2251</v>
      </c>
      <c r="B1807" s="9" t="s">
        <v>1183</v>
      </c>
      <c r="C1807" s="14" t="s">
        <v>4982</v>
      </c>
      <c r="D1807" s="6">
        <v>-0.13800000000000001</v>
      </c>
      <c r="E1807" s="6">
        <v>0.26</v>
      </c>
      <c r="F1807" s="6">
        <v>0.28299999999999997</v>
      </c>
      <c r="G1807" s="6">
        <v>-0.127</v>
      </c>
      <c r="H1807" s="6">
        <v>9.0999999999999998E-2</v>
      </c>
      <c r="I1807" s="6">
        <v>-1.1679999999999999</v>
      </c>
      <c r="J1807" s="6">
        <v>0.24399999999999999</v>
      </c>
      <c r="K1807" s="6">
        <v>0.60399999999999998</v>
      </c>
      <c r="L1807" s="6">
        <v>0.52600000000000002</v>
      </c>
      <c r="M1807" s="6">
        <v>-0.219</v>
      </c>
      <c r="N1807" s="6">
        <v>0.52100000000000002</v>
      </c>
      <c r="O1807" s="6">
        <v>-0.214342</v>
      </c>
      <c r="P1807" s="6">
        <v>-0.13800000000000001</v>
      </c>
      <c r="Q1807" s="6">
        <v>-0.153</v>
      </c>
      <c r="R1807" s="7">
        <v>-0.60799999999999998</v>
      </c>
      <c r="S1807" s="7">
        <v>0.11700000000000001</v>
      </c>
      <c r="T1807" s="7">
        <v>-4.4999999999999998E-2</v>
      </c>
      <c r="U1807" s="7">
        <v>-0.26900000000000002</v>
      </c>
    </row>
    <row r="1808" spans="1:21">
      <c r="A1808" s="6">
        <v>2252</v>
      </c>
      <c r="B1808" s="9" t="s">
        <v>2370</v>
      </c>
      <c r="C1808" s="14" t="s">
        <v>2370</v>
      </c>
      <c r="D1808" s="6">
        <v>-0.48</v>
      </c>
      <c r="E1808" s="6">
        <v>0.251</v>
      </c>
      <c r="F1808" s="6">
        <v>0.61699999999999999</v>
      </c>
      <c r="G1808" s="6">
        <v>-0.46700000000000003</v>
      </c>
      <c r="H1808" s="6">
        <v>-0.375</v>
      </c>
      <c r="I1808" s="6">
        <v>-1.1679999999999999</v>
      </c>
      <c r="J1808" s="6">
        <v>-0.17199999999999999</v>
      </c>
      <c r="K1808" s="6">
        <v>0.75600000000000001</v>
      </c>
      <c r="L1808" s="6">
        <v>1.0580000000000001</v>
      </c>
      <c r="M1808" s="6">
        <v>0.439</v>
      </c>
      <c r="N1808" s="6">
        <v>0.71799999999999997</v>
      </c>
      <c r="O1808" s="6">
        <v>-8.5000000000000006E-2</v>
      </c>
      <c r="P1808" s="6">
        <v>0.96399999999999997</v>
      </c>
      <c r="Q1808" s="6">
        <v>0.49</v>
      </c>
      <c r="R1808" s="7">
        <v>0.1</v>
      </c>
      <c r="S1808" s="7">
        <v>0.81200000000000006</v>
      </c>
      <c r="T1808" s="7">
        <v>1.843</v>
      </c>
      <c r="U1808" s="7">
        <v>1.4770000000000001</v>
      </c>
    </row>
    <row r="1809" spans="1:21">
      <c r="A1809" s="6">
        <v>2253</v>
      </c>
      <c r="B1809" s="9" t="s">
        <v>5390</v>
      </c>
      <c r="C1809" s="14" t="s">
        <v>5390</v>
      </c>
      <c r="D1809" s="6">
        <v>-0.41899999999999998</v>
      </c>
      <c r="E1809" s="6">
        <v>-0.24199999999999999</v>
      </c>
      <c r="F1809" s="6">
        <v>1.2999999999999999E-2</v>
      </c>
      <c r="G1809" s="6">
        <v>-4.9055000000000001E-2</v>
      </c>
      <c r="H1809" s="6">
        <v>-0.36299999999999999</v>
      </c>
      <c r="I1809" s="6">
        <v>-1.1679999999999999</v>
      </c>
      <c r="J1809" s="6">
        <v>0.246</v>
      </c>
      <c r="K1809" s="6">
        <v>0.498</v>
      </c>
      <c r="L1809" s="6">
        <v>-0.86199999999999999</v>
      </c>
      <c r="M1809" s="6">
        <v>0.55600000000000005</v>
      </c>
      <c r="N1809" s="6">
        <v>0.90400000000000003</v>
      </c>
      <c r="O1809" s="6">
        <v>1.1839999999999999</v>
      </c>
      <c r="P1809" s="6">
        <v>-0.27400000000000002</v>
      </c>
      <c r="Q1809" s="6">
        <v>-0.43099999999999999</v>
      </c>
      <c r="R1809" s="7">
        <v>-3.0000000000000001E-3</v>
      </c>
      <c r="S1809" s="7">
        <v>-6.3E-2</v>
      </c>
      <c r="T1809" s="7">
        <v>-7.9000000000000001E-2</v>
      </c>
      <c r="U1809" s="7">
        <v>0.79200000000000004</v>
      </c>
    </row>
    <row r="1810" spans="1:21">
      <c r="A1810" s="6">
        <v>2254</v>
      </c>
      <c r="B1810" s="9" t="s">
        <v>2381</v>
      </c>
      <c r="C1810" s="14" t="s">
        <v>6818</v>
      </c>
      <c r="D1810" s="6">
        <v>-0.34100000000000003</v>
      </c>
      <c r="E1810" s="6">
        <v>0.154</v>
      </c>
      <c r="F1810" s="6">
        <v>0.42599999999999999</v>
      </c>
      <c r="G1810" s="6">
        <v>-0.24099999999999999</v>
      </c>
      <c r="H1810" s="6">
        <v>-0.60799999999999998</v>
      </c>
      <c r="I1810" s="6">
        <v>-1.1679999999999999</v>
      </c>
      <c r="J1810" s="6">
        <v>-0.47099999999999997</v>
      </c>
      <c r="K1810" s="6">
        <v>6.0999999999999999E-2</v>
      </c>
      <c r="L1810" s="6">
        <v>0.33300000000000002</v>
      </c>
      <c r="M1810" s="6">
        <v>-4.0000000000000001E-3</v>
      </c>
      <c r="N1810" s="6">
        <v>-8.0000000000000002E-3</v>
      </c>
      <c r="O1810" s="6">
        <v>-0.84699999999999998</v>
      </c>
      <c r="P1810" s="6">
        <v>-0.105</v>
      </c>
      <c r="Q1810" s="6">
        <v>-0.35899999999999999</v>
      </c>
      <c r="R1810" s="7">
        <v>-0.745</v>
      </c>
      <c r="S1810" s="7">
        <v>-0.158</v>
      </c>
      <c r="T1810" s="7">
        <v>0.29899999999999999</v>
      </c>
      <c r="U1810" s="7">
        <v>8.4000000000000005E-2</v>
      </c>
    </row>
    <row r="1811" spans="1:21">
      <c r="A1811" s="6">
        <v>2255</v>
      </c>
      <c r="B1811" s="8" t="s">
        <v>3212</v>
      </c>
      <c r="C1811" s="16" t="s">
        <v>6819</v>
      </c>
      <c r="D1811" s="6">
        <v>-0.17599999999999999</v>
      </c>
      <c r="E1811" s="6">
        <v>-0.09</v>
      </c>
      <c r="F1811" s="6">
        <v>0.46600000000000003</v>
      </c>
      <c r="G1811" s="6">
        <v>-0.39600000000000002</v>
      </c>
      <c r="H1811" s="6">
        <v>-0.49</v>
      </c>
      <c r="I1811" s="6">
        <v>-1.1679999999999999</v>
      </c>
      <c r="J1811" s="6">
        <v>0.13</v>
      </c>
      <c r="K1811" s="6">
        <v>0.38600000000000001</v>
      </c>
      <c r="L1811" s="6">
        <v>-0.20899999999999999</v>
      </c>
      <c r="M1811" s="6">
        <v>-8.8999999999999996E-2</v>
      </c>
      <c r="N1811" s="6">
        <v>0.64400000000000002</v>
      </c>
      <c r="O1811" s="6">
        <v>-8.5000000000000006E-2</v>
      </c>
      <c r="P1811" s="6">
        <v>2.1000000000000001E-2</v>
      </c>
      <c r="Q1811" s="6">
        <v>2.5000000000000001E-2</v>
      </c>
      <c r="R1811" s="7">
        <v>-0.376</v>
      </c>
      <c r="S1811" s="7">
        <v>2.4E-2</v>
      </c>
      <c r="T1811" s="7">
        <v>0.22800000000000001</v>
      </c>
      <c r="U1811" s="7">
        <v>0.40699999999999997</v>
      </c>
    </row>
    <row r="1812" spans="1:21">
      <c r="A1812" s="6">
        <v>2257</v>
      </c>
      <c r="B1812" s="9" t="s">
        <v>891</v>
      </c>
      <c r="C1812" s="14" t="s">
        <v>6820</v>
      </c>
      <c r="D1812" s="6">
        <v>0.36499999999999999</v>
      </c>
      <c r="E1812" s="6">
        <v>-0.23499999999999999</v>
      </c>
      <c r="F1812" s="6">
        <v>-0.161188</v>
      </c>
      <c r="G1812" s="6">
        <v>-0.14599999999999999</v>
      </c>
      <c r="H1812" s="6">
        <v>-0.217</v>
      </c>
      <c r="I1812" s="6">
        <v>-1.1679999999999999</v>
      </c>
      <c r="J1812" s="6">
        <v>0.51600000000000001</v>
      </c>
      <c r="K1812" s="6">
        <v>-0.156</v>
      </c>
      <c r="L1812" s="6">
        <v>-0.58799999999999997</v>
      </c>
      <c r="M1812" s="6">
        <v>-0.64600000000000002</v>
      </c>
      <c r="N1812" s="6">
        <v>-0.127</v>
      </c>
      <c r="O1812" s="6">
        <v>6.2E-2</v>
      </c>
      <c r="P1812" s="6">
        <v>-9.0999999999999998E-2</v>
      </c>
      <c r="Q1812" s="6">
        <v>7.0000000000000007E-2</v>
      </c>
      <c r="R1812" s="7">
        <v>-0.22500000000000001</v>
      </c>
      <c r="S1812" s="7">
        <v>-0.25900000000000001</v>
      </c>
      <c r="T1812" s="7">
        <v>-0.25600000000000001</v>
      </c>
      <c r="U1812" s="7">
        <v>-0.86799999999999999</v>
      </c>
    </row>
    <row r="1813" spans="1:21">
      <c r="A1813" s="6">
        <v>2260</v>
      </c>
      <c r="B1813" s="9" t="s">
        <v>894</v>
      </c>
      <c r="C1813" s="14" t="s">
        <v>6821</v>
      </c>
      <c r="D1813" s="6">
        <v>-0.34399999999999997</v>
      </c>
      <c r="E1813" s="6">
        <v>-1.1990000000000001</v>
      </c>
      <c r="F1813" s="6">
        <v>-0.52</v>
      </c>
      <c r="G1813" s="6">
        <v>-0.38500000000000001</v>
      </c>
      <c r="H1813" s="6">
        <v>4.0000000000000001E-3</v>
      </c>
      <c r="I1813" s="6">
        <v>-1.1679999999999999</v>
      </c>
      <c r="J1813" s="6">
        <v>-1.222</v>
      </c>
      <c r="K1813" s="6">
        <v>-1.1714199999999999</v>
      </c>
      <c r="L1813" s="6">
        <v>-1.504</v>
      </c>
      <c r="M1813" s="6">
        <v>-1.1459999999999999</v>
      </c>
      <c r="N1813" s="6">
        <v>-1.73</v>
      </c>
      <c r="O1813" s="6">
        <v>-2.2970000000000002</v>
      </c>
      <c r="P1813" s="6">
        <v>-2.4740000000000002</v>
      </c>
      <c r="Q1813" s="6">
        <v>-2.399</v>
      </c>
      <c r="R1813" s="7">
        <v>-4.2000000000000003E-2</v>
      </c>
      <c r="S1813" s="7">
        <v>-0.105</v>
      </c>
      <c r="T1813" s="7">
        <v>-1.2090000000000001</v>
      </c>
      <c r="U1813" s="7">
        <v>-1.85</v>
      </c>
    </row>
    <row r="1814" spans="1:21">
      <c r="A1814" s="6">
        <v>2261</v>
      </c>
      <c r="B1814" s="9" t="s">
        <v>895</v>
      </c>
      <c r="C1814" s="14" t="s">
        <v>6822</v>
      </c>
      <c r="D1814" s="6">
        <v>0.13</v>
      </c>
      <c r="E1814" s="6">
        <v>0.26100000000000001</v>
      </c>
      <c r="F1814" s="6">
        <v>0.39200000000000002</v>
      </c>
      <c r="G1814" s="6">
        <v>0.26100000000000001</v>
      </c>
      <c r="H1814" s="6">
        <v>0.189</v>
      </c>
      <c r="I1814" s="6">
        <v>-1.1679999999999999</v>
      </c>
      <c r="J1814" s="6">
        <v>-0.44900000000000001</v>
      </c>
      <c r="K1814" s="6">
        <v>-0.217</v>
      </c>
      <c r="L1814" s="6">
        <v>0.25900000000000001</v>
      </c>
      <c r="M1814" s="6">
        <v>-7.1999999999999995E-2</v>
      </c>
      <c r="N1814" s="6">
        <v>-0.40600000000000003</v>
      </c>
      <c r="O1814" s="6">
        <v>-0.56399999999999995</v>
      </c>
      <c r="P1814" s="6">
        <v>-0.34899999999999998</v>
      </c>
      <c r="Q1814" s="6">
        <v>-0.186</v>
      </c>
      <c r="R1814" s="7">
        <v>-0.19900000000000001</v>
      </c>
      <c r="S1814" s="7">
        <v>-0.61499999999999999</v>
      </c>
      <c r="T1814" s="7">
        <v>-0.90900000000000003</v>
      </c>
      <c r="U1814" s="7">
        <v>-1.323</v>
      </c>
    </row>
    <row r="1815" spans="1:21">
      <c r="A1815" s="6">
        <v>2262</v>
      </c>
      <c r="B1815" s="9" t="s">
        <v>896</v>
      </c>
      <c r="C1815" s="14" t="s">
        <v>6823</v>
      </c>
      <c r="D1815" s="6">
        <v>-0.36399999999999999</v>
      </c>
      <c r="E1815" s="6">
        <v>1.9E-2</v>
      </c>
      <c r="F1815" s="6">
        <v>-0.755</v>
      </c>
      <c r="G1815" s="6">
        <v>3.9969999999999999E-2</v>
      </c>
      <c r="H1815" s="6">
        <v>0.14899999999999999</v>
      </c>
      <c r="I1815" s="6">
        <v>-1.1679999999999999</v>
      </c>
      <c r="J1815" s="6">
        <v>-3.2000000000000001E-2</v>
      </c>
      <c r="K1815" s="6">
        <v>-5.6000000000000001E-2</v>
      </c>
      <c r="L1815" s="6">
        <v>0.248</v>
      </c>
      <c r="M1815" s="6">
        <v>-0.36299999999999999</v>
      </c>
      <c r="N1815" s="6">
        <v>-0.63700000000000001</v>
      </c>
      <c r="O1815" s="6">
        <v>0.27400000000000002</v>
      </c>
      <c r="P1815" s="6">
        <v>-0.30399999999999999</v>
      </c>
      <c r="Q1815" s="6">
        <v>-0.121</v>
      </c>
      <c r="R1815" s="7">
        <v>-0.216</v>
      </c>
      <c r="S1815" s="7">
        <v>-0.191</v>
      </c>
      <c r="T1815" s="7">
        <v>9.1999999999999998E-2</v>
      </c>
      <c r="U1815" s="7">
        <v>-0.26900000000000002</v>
      </c>
    </row>
    <row r="1816" spans="1:21">
      <c r="A1816" s="6">
        <v>2263</v>
      </c>
      <c r="B1816" s="8" t="s">
        <v>2279</v>
      </c>
      <c r="C1816" s="16" t="s">
        <v>6824</v>
      </c>
      <c r="D1816" s="6">
        <v>-4.7E-2</v>
      </c>
      <c r="E1816" s="6">
        <v>1.4E-2</v>
      </c>
      <c r="F1816" s="6">
        <v>-9.9000000000000005E-2</v>
      </c>
      <c r="G1816" s="6">
        <v>0.152</v>
      </c>
      <c r="H1816" s="6">
        <v>-0.217</v>
      </c>
      <c r="I1816" s="6">
        <v>-1.1679999999999999</v>
      </c>
      <c r="J1816" s="6">
        <v>0.67500000000000004</v>
      </c>
      <c r="K1816" s="6">
        <v>0.623</v>
      </c>
      <c r="L1816" s="6">
        <v>0.216</v>
      </c>
      <c r="M1816" s="6">
        <v>-5.3999999999999999E-2</v>
      </c>
      <c r="N1816" s="6">
        <v>0.56200000000000006</v>
      </c>
      <c r="O1816" s="6">
        <v>1.3089999999999999</v>
      </c>
      <c r="P1816" s="6">
        <v>1.0069999999999999</v>
      </c>
      <c r="Q1816" s="6">
        <v>0.89700000000000002</v>
      </c>
      <c r="R1816" s="7">
        <v>0.60199999999999998</v>
      </c>
      <c r="S1816" s="7">
        <v>4.0000000000000001E-3</v>
      </c>
      <c r="T1816" s="7">
        <v>0.40300000000000002</v>
      </c>
      <c r="U1816" s="7">
        <v>0.37</v>
      </c>
    </row>
    <row r="1817" spans="1:21">
      <c r="A1817" s="6">
        <v>2264</v>
      </c>
      <c r="B1817" s="9" t="s">
        <v>2575</v>
      </c>
      <c r="C1817" s="14" t="s">
        <v>4993</v>
      </c>
      <c r="D1817" s="6">
        <v>-0.45900000000000002</v>
      </c>
      <c r="E1817" s="6">
        <v>-0.19700000000000001</v>
      </c>
      <c r="F1817" s="6">
        <v>-0.26900000000000002</v>
      </c>
      <c r="G1817" s="6">
        <v>-0.11124299999999999</v>
      </c>
      <c r="H1817" s="6">
        <v>7.3999999999999996E-2</v>
      </c>
      <c r="I1817" s="6">
        <v>-1.1679999999999999</v>
      </c>
      <c r="J1817" s="6">
        <v>-0.23100000000000001</v>
      </c>
      <c r="K1817" s="6">
        <v>0.497</v>
      </c>
      <c r="L1817" s="6">
        <v>0.19500000000000001</v>
      </c>
      <c r="M1817" s="6">
        <v>0.45100000000000001</v>
      </c>
      <c r="N1817" s="6">
        <v>0.63900000000000001</v>
      </c>
      <c r="O1817" s="6">
        <v>0.72499999999999998</v>
      </c>
      <c r="P1817" s="6">
        <v>1.1779999999999999</v>
      </c>
      <c r="Q1817" s="6">
        <v>0.90200000000000002</v>
      </c>
      <c r="R1817" s="7">
        <v>0.40300000000000002</v>
      </c>
      <c r="S1817" s="7">
        <v>0.59299999999999997</v>
      </c>
      <c r="T1817" s="7">
        <v>1.22</v>
      </c>
      <c r="U1817" s="7">
        <v>1.367</v>
      </c>
    </row>
    <row r="1818" spans="1:21">
      <c r="A1818" s="6">
        <v>2265</v>
      </c>
      <c r="B1818" s="9" t="s">
        <v>2585</v>
      </c>
      <c r="C1818" s="14" t="s">
        <v>4994</v>
      </c>
      <c r="D1818" s="6">
        <v>-1.2E-2</v>
      </c>
      <c r="E1818" s="6">
        <v>0.187</v>
      </c>
      <c r="F1818" s="6">
        <v>0.35199999999999998</v>
      </c>
      <c r="G1818" s="6">
        <v>-0.125</v>
      </c>
      <c r="H1818" s="6">
        <v>0.27</v>
      </c>
      <c r="I1818" s="6">
        <v>-1.1679999999999999</v>
      </c>
      <c r="J1818" s="6">
        <v>0.17100000000000001</v>
      </c>
      <c r="K1818" s="6">
        <v>0.66900000000000004</v>
      </c>
      <c r="L1818" s="6">
        <v>0.44</v>
      </c>
      <c r="M1818" s="6">
        <v>0.253</v>
      </c>
      <c r="N1818" s="6">
        <v>0.374</v>
      </c>
      <c r="O1818" s="6">
        <v>-0.44600000000000001</v>
      </c>
      <c r="P1818" s="6">
        <v>0.46300000000000002</v>
      </c>
      <c r="Q1818" s="6">
        <v>0.41199999999999998</v>
      </c>
      <c r="R1818" s="7">
        <v>0.41199999999999998</v>
      </c>
      <c r="S1818" s="7">
        <v>0.67900000000000005</v>
      </c>
      <c r="T1818" s="7">
        <v>0.97699999999999998</v>
      </c>
      <c r="U1818" s="7">
        <v>1.17</v>
      </c>
    </row>
    <row r="1819" spans="1:21">
      <c r="A1819" s="6">
        <v>2267</v>
      </c>
      <c r="B1819" s="9" t="s">
        <v>5607</v>
      </c>
      <c r="C1819" s="14" t="s">
        <v>5607</v>
      </c>
      <c r="D1819" s="6">
        <v>0.42</v>
      </c>
      <c r="E1819" s="6">
        <v>0.373</v>
      </c>
      <c r="F1819" s="6">
        <v>0.61028400000000005</v>
      </c>
      <c r="G1819" s="6">
        <v>8.0577999999999997E-2</v>
      </c>
      <c r="H1819" s="6">
        <v>-0.42199999999999999</v>
      </c>
      <c r="I1819" s="6">
        <v>-1.1679999999999999</v>
      </c>
      <c r="J1819" s="6">
        <v>1.0449999999999999</v>
      </c>
      <c r="K1819" s="6">
        <v>1.1779999999999999</v>
      </c>
      <c r="L1819" s="6">
        <v>0.85499999999999998</v>
      </c>
      <c r="M1819" s="6">
        <v>0.85399999999999998</v>
      </c>
      <c r="N1819" s="6">
        <v>1.9359999999999999</v>
      </c>
      <c r="O1819" s="6">
        <v>1.6319999999999999</v>
      </c>
      <c r="P1819" s="6">
        <v>2.044</v>
      </c>
      <c r="Q1819" s="6">
        <v>2.08188</v>
      </c>
      <c r="R1819" s="7">
        <v>1.8009999999999999</v>
      </c>
      <c r="S1819" s="7">
        <v>1.9510000000000001</v>
      </c>
      <c r="T1819" s="7">
        <v>3.0880000000000001</v>
      </c>
      <c r="U1819" s="7">
        <v>3.9</v>
      </c>
    </row>
    <row r="1820" spans="1:21">
      <c r="A1820" s="6">
        <v>2268</v>
      </c>
      <c r="B1820" s="9" t="s">
        <v>897</v>
      </c>
      <c r="C1820" s="14" t="s">
        <v>6825</v>
      </c>
      <c r="D1820" s="6">
        <v>7.1999999999999995E-2</v>
      </c>
      <c r="E1820" s="6">
        <v>0.189</v>
      </c>
      <c r="F1820" s="6">
        <v>0.28778599999999999</v>
      </c>
      <c r="G1820" s="6">
        <v>1.169</v>
      </c>
      <c r="H1820" s="6">
        <v>-1.45</v>
      </c>
      <c r="I1820" s="6">
        <v>-1.1679999999999999</v>
      </c>
      <c r="J1820" s="6">
        <v>0.95</v>
      </c>
      <c r="K1820" s="6">
        <v>1.6839999999999999</v>
      </c>
      <c r="L1820" s="6">
        <v>0.108</v>
      </c>
      <c r="M1820" s="6">
        <v>-0.26600000000000001</v>
      </c>
      <c r="N1820" s="6">
        <v>2.23</v>
      </c>
      <c r="O1820" s="6">
        <v>2.2080000000000002</v>
      </c>
      <c r="P1820" s="6">
        <v>1.5569999999999999</v>
      </c>
      <c r="Q1820" s="6">
        <v>2.2090000000000001</v>
      </c>
      <c r="R1820" s="7">
        <v>-8.8999999999999996E-2</v>
      </c>
      <c r="S1820" s="7">
        <v>-0.16300000000000001</v>
      </c>
      <c r="T1820" s="7">
        <v>0.17</v>
      </c>
      <c r="U1820" s="7">
        <v>1.7170000000000001</v>
      </c>
    </row>
    <row r="1821" spans="1:21">
      <c r="A1821" s="6">
        <v>2269</v>
      </c>
      <c r="B1821" s="9" t="s">
        <v>2561</v>
      </c>
      <c r="C1821" s="14" t="s">
        <v>4995</v>
      </c>
      <c r="D1821" s="6">
        <v>-0.69199999999999995</v>
      </c>
      <c r="E1821" s="6">
        <v>8.4000000000000005E-2</v>
      </c>
      <c r="F1821" s="6">
        <v>-3.6999999999999998E-2</v>
      </c>
      <c r="G1821" s="6">
        <v>-1.109</v>
      </c>
      <c r="H1821" s="6">
        <v>-0.308</v>
      </c>
      <c r="I1821" s="6">
        <v>-1.1679999999999999</v>
      </c>
      <c r="J1821" s="6">
        <v>-0.38400000000000001</v>
      </c>
      <c r="K1821" s="6">
        <v>0.19700000000000001</v>
      </c>
      <c r="L1821" s="6">
        <v>-0.08</v>
      </c>
      <c r="M1821" s="6">
        <v>-0.255</v>
      </c>
      <c r="N1821" s="6">
        <v>-2.3E-2</v>
      </c>
      <c r="O1821" s="6">
        <v>-0.70699999999999996</v>
      </c>
      <c r="P1821" s="6">
        <v>-0.32600000000000001</v>
      </c>
      <c r="Q1821" s="6">
        <v>-0.21299999999999999</v>
      </c>
      <c r="R1821" s="7">
        <v>-0.49299999999999999</v>
      </c>
      <c r="S1821" s="7">
        <v>0.08</v>
      </c>
      <c r="T1821" s="7">
        <v>-0.16900000000000001</v>
      </c>
      <c r="U1821" s="7">
        <v>0.3</v>
      </c>
    </row>
    <row r="1822" spans="1:21">
      <c r="A1822" s="6">
        <v>2270</v>
      </c>
      <c r="B1822" s="9" t="s">
        <v>2255</v>
      </c>
      <c r="C1822" s="14" t="s">
        <v>4996</v>
      </c>
      <c r="D1822" s="6">
        <v>-0.47699999999999998</v>
      </c>
      <c r="E1822" s="6">
        <v>-0.23300000000000001</v>
      </c>
      <c r="F1822" s="6">
        <v>-0.35599999999999998</v>
      </c>
      <c r="G1822" s="6">
        <v>-0.41299999999999998</v>
      </c>
      <c r="H1822" s="6">
        <v>-0.41099999999999998</v>
      </c>
      <c r="I1822" s="6">
        <v>-1.1679999999999999</v>
      </c>
      <c r="J1822" s="6">
        <v>-0.05</v>
      </c>
      <c r="K1822" s="6">
        <v>0.28899999999999998</v>
      </c>
      <c r="L1822" s="6">
        <v>3.6999999999999998E-2</v>
      </c>
      <c r="M1822" s="6">
        <v>-0.50800000000000001</v>
      </c>
      <c r="N1822" s="6">
        <v>0.246</v>
      </c>
      <c r="O1822" s="6">
        <v>-6.4000000000000001E-2</v>
      </c>
      <c r="P1822" s="6">
        <v>-1.9E-2</v>
      </c>
      <c r="Q1822" s="6">
        <v>-9.6000000000000002E-2</v>
      </c>
      <c r="R1822" s="7">
        <v>-0.77400000000000002</v>
      </c>
      <c r="S1822" s="7">
        <v>-0.58899999999999997</v>
      </c>
      <c r="T1822" s="7">
        <v>-0.41499999999999998</v>
      </c>
      <c r="U1822" s="7">
        <v>-0.94299999999999995</v>
      </c>
    </row>
    <row r="1823" spans="1:21">
      <c r="A1823" s="6">
        <v>2272</v>
      </c>
      <c r="B1823" s="9" t="s">
        <v>5391</v>
      </c>
      <c r="C1823" s="14" t="s">
        <v>5391</v>
      </c>
      <c r="D1823" s="6">
        <v>-0.16747400000000001</v>
      </c>
      <c r="E1823" s="6">
        <v>-0.14007700000000001</v>
      </c>
      <c r="F1823" s="6">
        <v>-0.18080399999999999</v>
      </c>
      <c r="G1823" s="6">
        <v>0.436</v>
      </c>
      <c r="H1823" s="6">
        <v>-0.13600000000000001</v>
      </c>
      <c r="I1823" s="6">
        <v>-1.1679999999999999</v>
      </c>
      <c r="J1823" s="6">
        <v>-0.80800000000000005</v>
      </c>
      <c r="K1823" s="6">
        <v>-0.156</v>
      </c>
      <c r="L1823" s="6">
        <v>-1.1339999999999999</v>
      </c>
      <c r="M1823" s="6">
        <v>-0.24299999999999999</v>
      </c>
      <c r="N1823" s="6">
        <v>-1.0760000000000001</v>
      </c>
      <c r="O1823" s="6">
        <v>-0.58021599999999995</v>
      </c>
      <c r="P1823" s="6">
        <v>-0.88400000000000001</v>
      </c>
      <c r="Q1823" s="6">
        <v>-0.74970199999999998</v>
      </c>
      <c r="R1823" s="7">
        <v>-0.69099999999999995</v>
      </c>
      <c r="S1823" s="7">
        <v>0.72399999999999998</v>
      </c>
      <c r="T1823" s="7">
        <v>0.10299999999999999</v>
      </c>
      <c r="U1823" s="7">
        <v>0.36299999999999999</v>
      </c>
    </row>
    <row r="1824" spans="1:21">
      <c r="A1824" s="6">
        <v>2282</v>
      </c>
      <c r="B1824" s="9" t="s">
        <v>901</v>
      </c>
      <c r="C1824" s="14" t="s">
        <v>6826</v>
      </c>
      <c r="D1824" s="6">
        <v>0.39600000000000002</v>
      </c>
      <c r="E1824" s="6">
        <v>0.59</v>
      </c>
      <c r="F1824" s="6">
        <v>1.143</v>
      </c>
      <c r="G1824" s="6">
        <v>0.36</v>
      </c>
      <c r="H1824" s="6">
        <v>7.0999999999999994E-2</v>
      </c>
      <c r="I1824" s="6">
        <v>-1.1679999999999999</v>
      </c>
      <c r="J1824" s="6">
        <v>0.39700000000000002</v>
      </c>
      <c r="K1824" s="6">
        <v>0.72499999999999998</v>
      </c>
      <c r="L1824" s="6">
        <v>0.72499999999999998</v>
      </c>
      <c r="M1824" s="6">
        <v>0.52400000000000002</v>
      </c>
      <c r="N1824" s="6">
        <v>1.137</v>
      </c>
      <c r="O1824" s="6">
        <v>0.35499999999999998</v>
      </c>
      <c r="P1824" s="6">
        <v>0.27500000000000002</v>
      </c>
      <c r="Q1824" s="6">
        <v>0.42199999999999999</v>
      </c>
      <c r="R1824" s="7">
        <v>-0.11700000000000001</v>
      </c>
      <c r="S1824" s="7">
        <v>0.28699999999999998</v>
      </c>
      <c r="T1824" s="7">
        <v>-0.44400000000000001</v>
      </c>
      <c r="U1824" s="7">
        <v>-0.16700000000000001</v>
      </c>
    </row>
    <row r="1825" spans="1:21">
      <c r="A1825" s="6">
        <v>2283</v>
      </c>
      <c r="B1825" s="9" t="s">
        <v>902</v>
      </c>
      <c r="C1825" s="14" t="s">
        <v>6827</v>
      </c>
      <c r="D1825" s="6">
        <v>-0.26300000000000001</v>
      </c>
      <c r="E1825" s="6">
        <v>-3.7999999999999999E-2</v>
      </c>
      <c r="F1825" s="6">
        <v>-0.26100000000000001</v>
      </c>
      <c r="G1825" s="6">
        <v>-0.30399999999999999</v>
      </c>
      <c r="H1825" s="6">
        <v>-0.22700000000000001</v>
      </c>
      <c r="I1825" s="6">
        <v>-1.1679999999999999</v>
      </c>
      <c r="J1825" s="6">
        <v>0.27500000000000002</v>
      </c>
      <c r="K1825" s="6">
        <v>0.315</v>
      </c>
      <c r="L1825" s="6">
        <v>0.55000000000000004</v>
      </c>
      <c r="M1825" s="6">
        <v>-0.224</v>
      </c>
      <c r="N1825" s="6">
        <v>0.496</v>
      </c>
      <c r="O1825" s="6">
        <v>0.68600000000000005</v>
      </c>
      <c r="P1825" s="6">
        <v>0.59599999999999997</v>
      </c>
      <c r="Q1825" s="6">
        <v>0.84399999999999997</v>
      </c>
      <c r="R1825" s="7">
        <v>-5.8999999999999997E-2</v>
      </c>
      <c r="S1825" s="7">
        <v>4.2999999999999997E-2</v>
      </c>
      <c r="T1825" s="7">
        <v>-0.05</v>
      </c>
      <c r="U1825" s="7">
        <v>-0.127</v>
      </c>
    </row>
    <row r="1826" spans="1:21">
      <c r="A1826" s="6">
        <v>2284</v>
      </c>
      <c r="B1826" s="9" t="s">
        <v>903</v>
      </c>
      <c r="C1826" s="14" t="s">
        <v>6828</v>
      </c>
      <c r="D1826" s="6">
        <v>1E-3</v>
      </c>
      <c r="E1826" s="6">
        <v>-0.33400000000000002</v>
      </c>
      <c r="F1826" s="6">
        <v>0.30199999999999999</v>
      </c>
      <c r="G1826" s="6">
        <v>-8.5000000000000006E-2</v>
      </c>
      <c r="H1826" s="6">
        <v>0.14299999999999999</v>
      </c>
      <c r="I1826" s="6">
        <v>-1.1679999999999999</v>
      </c>
      <c r="J1826" s="6">
        <v>-1.7999999999999999E-2</v>
      </c>
      <c r="K1826" s="6">
        <v>0.20399999999999999</v>
      </c>
      <c r="L1826" s="6">
        <v>0.308</v>
      </c>
      <c r="M1826" s="6">
        <v>0.126</v>
      </c>
      <c r="N1826" s="6">
        <v>0.19</v>
      </c>
      <c r="O1826" s="6">
        <v>-0.41899999999999998</v>
      </c>
      <c r="P1826" s="6">
        <v>0.38700000000000001</v>
      </c>
      <c r="Q1826" s="6">
        <v>0.40899999999999997</v>
      </c>
      <c r="R1826" s="7">
        <v>-0.35899999999999999</v>
      </c>
      <c r="S1826" s="7">
        <v>2E-3</v>
      </c>
      <c r="T1826" s="7">
        <v>7.9000000000000001E-2</v>
      </c>
      <c r="U1826" s="7">
        <v>-1.9E-2</v>
      </c>
    </row>
    <row r="1827" spans="1:21">
      <c r="A1827" s="6">
        <v>2285</v>
      </c>
      <c r="B1827" s="9" t="s">
        <v>904</v>
      </c>
      <c r="C1827" s="14" t="s">
        <v>6829</v>
      </c>
      <c r="D1827" s="6">
        <v>0.14899999999999999</v>
      </c>
      <c r="E1827" s="6">
        <v>0.27</v>
      </c>
      <c r="F1827" s="6">
        <v>0.191</v>
      </c>
      <c r="G1827" s="6">
        <v>0.03</v>
      </c>
      <c r="H1827" s="6">
        <v>0.108</v>
      </c>
      <c r="I1827" s="6">
        <v>-1.1679999999999999</v>
      </c>
      <c r="J1827" s="6">
        <v>0.76800000000000002</v>
      </c>
      <c r="K1827" s="6">
        <v>0.627</v>
      </c>
      <c r="L1827" s="6">
        <v>0.71</v>
      </c>
      <c r="M1827" s="6">
        <v>0.40600000000000003</v>
      </c>
      <c r="N1827" s="6">
        <v>1.042</v>
      </c>
      <c r="O1827" s="6">
        <v>1.1240000000000001</v>
      </c>
      <c r="P1827" s="6">
        <v>0.99099999999999999</v>
      </c>
      <c r="Q1827" s="6">
        <v>0.876</v>
      </c>
      <c r="R1827" s="7">
        <v>1.147</v>
      </c>
      <c r="S1827" s="7">
        <v>0.86799999999999999</v>
      </c>
      <c r="T1827" s="7">
        <v>1.2949999999999999</v>
      </c>
      <c r="U1827" s="7">
        <v>1.2310000000000001</v>
      </c>
    </row>
    <row r="1828" spans="1:21">
      <c r="A1828" s="6">
        <v>2286</v>
      </c>
      <c r="B1828" s="9" t="s">
        <v>905</v>
      </c>
      <c r="C1828" s="14" t="s">
        <v>6830</v>
      </c>
      <c r="D1828" s="6">
        <v>2.2730000000000001</v>
      </c>
      <c r="E1828" s="6">
        <v>2.0249999999999999</v>
      </c>
      <c r="F1828" s="6">
        <v>1.1850000000000001</v>
      </c>
      <c r="G1828" s="6">
        <v>0.55200000000000005</v>
      </c>
      <c r="H1828" s="6">
        <v>0.98</v>
      </c>
      <c r="I1828" s="6">
        <v>-1.1679999999999999</v>
      </c>
      <c r="J1828" s="6">
        <v>2.0230000000000001</v>
      </c>
      <c r="K1828" s="6">
        <v>2.6829999999999998</v>
      </c>
      <c r="L1828" s="6">
        <v>0.66500000000000004</v>
      </c>
      <c r="M1828" s="6">
        <v>2.423</v>
      </c>
      <c r="N1828" s="6">
        <v>3.2789999999999999</v>
      </c>
      <c r="O1828" s="6">
        <v>2.629</v>
      </c>
      <c r="P1828" s="6">
        <v>2.7589999999999999</v>
      </c>
      <c r="Q1828" s="6">
        <v>2.3119999999999998</v>
      </c>
      <c r="R1828" s="7">
        <v>4.1920000000000002</v>
      </c>
      <c r="S1828" s="7">
        <v>4.2480000000000002</v>
      </c>
      <c r="T1828" s="7">
        <v>5.4649999999999999</v>
      </c>
      <c r="U1828" s="7">
        <v>4.1630000000000003</v>
      </c>
    </row>
    <row r="1829" spans="1:21">
      <c r="A1829" s="6">
        <v>2287</v>
      </c>
      <c r="B1829" s="8" t="s">
        <v>2335</v>
      </c>
      <c r="C1829" s="16" t="s">
        <v>6831</v>
      </c>
      <c r="D1829" s="6">
        <v>-0.48399999999999999</v>
      </c>
      <c r="E1829" s="6">
        <v>9.9000000000000005E-2</v>
      </c>
      <c r="F1829" s="6">
        <v>0.109</v>
      </c>
      <c r="G1829" s="6">
        <v>-0.17699999999999999</v>
      </c>
      <c r="H1829" s="6">
        <v>-0.30499999999999999</v>
      </c>
      <c r="I1829" s="6">
        <v>-1.1679999999999999</v>
      </c>
      <c r="J1829" s="6">
        <v>-3.2000000000000001E-2</v>
      </c>
      <c r="K1829" s="6">
        <v>0.48</v>
      </c>
      <c r="L1829" s="6">
        <v>0.44500000000000001</v>
      </c>
      <c r="M1829" s="6">
        <v>7.5999999999999998E-2</v>
      </c>
      <c r="N1829" s="6">
        <v>0.23699999999999999</v>
      </c>
      <c r="O1829" s="6">
        <v>-0.115</v>
      </c>
      <c r="P1829" s="6">
        <v>0.26900000000000002</v>
      </c>
      <c r="Q1829" s="6">
        <v>0.17799999999999999</v>
      </c>
      <c r="R1829" s="7">
        <v>-0.627</v>
      </c>
      <c r="S1829" s="7">
        <v>0.1</v>
      </c>
      <c r="T1829" s="7">
        <v>0.11799999999999999</v>
      </c>
      <c r="U1829" s="7">
        <v>0.29099999999999998</v>
      </c>
    </row>
    <row r="1830" spans="1:21">
      <c r="A1830" s="6">
        <v>2290</v>
      </c>
      <c r="B1830" s="9" t="s">
        <v>906</v>
      </c>
      <c r="C1830" s="14" t="s">
        <v>6832</v>
      </c>
      <c r="D1830" s="6">
        <v>-0.13</v>
      </c>
      <c r="E1830" s="6">
        <v>0.41699999999999998</v>
      </c>
      <c r="F1830" s="6">
        <v>0.58199999999999996</v>
      </c>
      <c r="G1830" s="6">
        <v>-0.222</v>
      </c>
      <c r="H1830" s="6">
        <v>-0.377</v>
      </c>
      <c r="I1830" s="6">
        <v>-1.1679999999999999</v>
      </c>
      <c r="J1830" s="6">
        <v>-0.29199999999999998</v>
      </c>
      <c r="K1830" s="6">
        <v>0.39800000000000002</v>
      </c>
      <c r="L1830" s="6">
        <v>3.5000000000000003E-2</v>
      </c>
      <c r="M1830" s="6">
        <v>-0.27900000000000003</v>
      </c>
      <c r="N1830" s="6">
        <v>0.106</v>
      </c>
      <c r="O1830" s="6">
        <v>-0.67300000000000004</v>
      </c>
      <c r="P1830" s="6">
        <v>-0.29499999999999998</v>
      </c>
      <c r="Q1830" s="6">
        <v>-0.40500000000000003</v>
      </c>
      <c r="R1830" s="7">
        <v>-1.05</v>
      </c>
      <c r="S1830" s="7">
        <v>-0.93200000000000005</v>
      </c>
      <c r="T1830" s="7">
        <v>-1.2749999999999999</v>
      </c>
      <c r="U1830" s="7">
        <v>-1.407</v>
      </c>
    </row>
    <row r="1831" spans="1:21">
      <c r="A1831" s="6">
        <v>2291</v>
      </c>
      <c r="B1831" s="8" t="s">
        <v>3605</v>
      </c>
      <c r="C1831" s="16" t="s">
        <v>6833</v>
      </c>
      <c r="D1831" s="6">
        <v>-0.18</v>
      </c>
      <c r="E1831" s="6">
        <v>0.25900000000000001</v>
      </c>
      <c r="F1831" s="6">
        <v>6.4000000000000001E-2</v>
      </c>
      <c r="G1831" s="6">
        <v>-9.1306999999999999E-2</v>
      </c>
      <c r="H1831" s="6">
        <v>1E-3</v>
      </c>
      <c r="I1831" s="6">
        <v>-1.1679999999999999</v>
      </c>
      <c r="J1831" s="6">
        <v>0.27200000000000002</v>
      </c>
      <c r="K1831" s="6">
        <v>0.44400000000000001</v>
      </c>
      <c r="L1831" s="6">
        <v>0.622</v>
      </c>
      <c r="M1831" s="6">
        <v>0.125</v>
      </c>
      <c r="N1831" s="6">
        <v>0.02</v>
      </c>
      <c r="O1831" s="6">
        <v>0.38300000000000001</v>
      </c>
      <c r="P1831" s="6">
        <v>0.41099999999999998</v>
      </c>
      <c r="Q1831" s="6">
        <v>0.105</v>
      </c>
      <c r="R1831" s="7">
        <v>0.19900000000000001</v>
      </c>
      <c r="S1831" s="7">
        <v>-7.0000000000000001E-3</v>
      </c>
      <c r="T1831" s="7">
        <v>0.72899999999999998</v>
      </c>
      <c r="U1831" s="7">
        <v>0.58899999999999997</v>
      </c>
    </row>
    <row r="1832" spans="1:21">
      <c r="A1832" s="6">
        <v>2292</v>
      </c>
      <c r="B1832" s="8" t="s">
        <v>3018</v>
      </c>
      <c r="C1832" s="16" t="s">
        <v>6834</v>
      </c>
      <c r="D1832" s="6">
        <v>-6.9000000000000006E-2</v>
      </c>
      <c r="E1832" s="6">
        <v>0.125</v>
      </c>
      <c r="F1832" s="6">
        <v>0.17100000000000001</v>
      </c>
      <c r="G1832" s="6">
        <v>-9.5000000000000001E-2</v>
      </c>
      <c r="H1832" s="6">
        <v>6.0000000000000001E-3</v>
      </c>
      <c r="I1832" s="6">
        <v>-1.1679999999999999</v>
      </c>
      <c r="J1832" s="6">
        <v>-5.8999999999999997E-2</v>
      </c>
      <c r="K1832" s="6">
        <v>0.41299999999999998</v>
      </c>
      <c r="L1832" s="6">
        <v>0.35599999999999998</v>
      </c>
      <c r="M1832" s="6">
        <v>0.17799999999999999</v>
      </c>
      <c r="N1832" s="6">
        <v>0.34599999999999997</v>
      </c>
      <c r="O1832" s="6">
        <v>-0.14000000000000001</v>
      </c>
      <c r="P1832" s="6">
        <v>0.255</v>
      </c>
      <c r="Q1832" s="6">
        <v>-9.7000000000000003E-2</v>
      </c>
      <c r="R1832" s="7">
        <v>-0.22700000000000001</v>
      </c>
      <c r="S1832" s="7">
        <v>0.107</v>
      </c>
      <c r="T1832" s="7">
        <v>0.40899999999999997</v>
      </c>
      <c r="U1832" s="7">
        <v>7.0000000000000001E-3</v>
      </c>
    </row>
    <row r="1833" spans="1:21">
      <c r="A1833" s="6">
        <v>2293</v>
      </c>
      <c r="B1833" s="9" t="s">
        <v>2793</v>
      </c>
      <c r="C1833" s="14" t="s">
        <v>4989</v>
      </c>
      <c r="D1833" s="6">
        <v>0.42399999999999999</v>
      </c>
      <c r="E1833" s="6">
        <v>0.14299999999999999</v>
      </c>
      <c r="F1833" s="6">
        <v>4.5999999999999999E-2</v>
      </c>
      <c r="G1833" s="6">
        <v>0.20200000000000001</v>
      </c>
      <c r="H1833" s="6">
        <v>-9.8000000000000004E-2</v>
      </c>
      <c r="I1833" s="6">
        <v>-1.1679999999999999</v>
      </c>
      <c r="J1833" s="6">
        <v>0.34300000000000003</v>
      </c>
      <c r="K1833" s="6">
        <v>0.73299999999999998</v>
      </c>
      <c r="L1833" s="6">
        <v>-0.32900000000000001</v>
      </c>
      <c r="M1833" s="6">
        <v>0.18</v>
      </c>
      <c r="N1833" s="6">
        <v>0.92600000000000005</v>
      </c>
      <c r="O1833" s="6">
        <v>0.79100000000000004</v>
      </c>
      <c r="P1833" s="6">
        <v>1.0089999999999999</v>
      </c>
      <c r="Q1833" s="6">
        <v>0.63100000000000001</v>
      </c>
      <c r="R1833" s="7">
        <v>1.1379999999999999</v>
      </c>
      <c r="S1833" s="7">
        <v>1.853</v>
      </c>
      <c r="T1833" s="7">
        <v>1.232</v>
      </c>
      <c r="U1833" s="7">
        <v>1.1399999999999999</v>
      </c>
    </row>
    <row r="1834" spans="1:21">
      <c r="A1834" s="6">
        <v>2294</v>
      </c>
      <c r="B1834" s="9" t="s">
        <v>2796</v>
      </c>
      <c r="C1834" s="14" t="s">
        <v>4988</v>
      </c>
      <c r="D1834" s="6">
        <v>0.46600000000000003</v>
      </c>
      <c r="E1834" s="6">
        <v>0.92500000000000004</v>
      </c>
      <c r="F1834" s="6">
        <v>-7.0000000000000007E-2</v>
      </c>
      <c r="G1834" s="6">
        <v>-0.30499999999999999</v>
      </c>
      <c r="H1834" s="6">
        <v>-0.32900000000000001</v>
      </c>
      <c r="I1834" s="6">
        <v>-1.1679999999999999</v>
      </c>
      <c r="J1834" s="6">
        <v>2.8210000000000002</v>
      </c>
      <c r="K1834" s="6">
        <v>3.2410000000000001</v>
      </c>
      <c r="L1834" s="6">
        <v>1.4550000000000001</v>
      </c>
      <c r="M1834" s="6">
        <v>1.248</v>
      </c>
      <c r="N1834" s="6">
        <v>4.056</v>
      </c>
      <c r="O1834" s="6">
        <v>3.9409999999999998</v>
      </c>
      <c r="P1834" s="6">
        <v>3.3980000000000001</v>
      </c>
      <c r="Q1834" s="6">
        <v>3.746</v>
      </c>
      <c r="R1834" s="7">
        <v>2.9740000000000002</v>
      </c>
      <c r="S1834" s="7">
        <v>3.4830000000000001</v>
      </c>
      <c r="T1834" s="7">
        <v>1.4590000000000001</v>
      </c>
      <c r="U1834" s="7">
        <v>3.2189999999999999</v>
      </c>
    </row>
    <row r="1835" spans="1:21">
      <c r="A1835" s="6">
        <v>2295</v>
      </c>
      <c r="B1835" s="9" t="s">
        <v>907</v>
      </c>
      <c r="C1835" s="14" t="s">
        <v>6835</v>
      </c>
      <c r="D1835" s="6">
        <v>-0.33300000000000002</v>
      </c>
      <c r="E1835" s="6">
        <v>-2.7E-2</v>
      </c>
      <c r="F1835" s="6">
        <v>0.245</v>
      </c>
      <c r="G1835" s="6">
        <v>-0.49099999999999999</v>
      </c>
      <c r="H1835" s="6">
        <v>-0.17499999999999999</v>
      </c>
      <c r="I1835" s="6">
        <v>-1.1679999999999999</v>
      </c>
      <c r="J1835" s="6">
        <v>-0.221</v>
      </c>
      <c r="K1835" s="6">
        <v>-0.05</v>
      </c>
      <c r="L1835" s="6">
        <v>-0.59499999999999997</v>
      </c>
      <c r="M1835" s="6">
        <v>-0.76800000000000002</v>
      </c>
      <c r="N1835" s="6">
        <v>-1.0820000000000001</v>
      </c>
      <c r="O1835" s="6">
        <v>-1.702</v>
      </c>
      <c r="P1835" s="6">
        <v>-1.6040000000000001</v>
      </c>
      <c r="Q1835" s="6">
        <v>-2.1539999999999999</v>
      </c>
      <c r="R1835" s="7">
        <v>-1.3089999999999999</v>
      </c>
      <c r="S1835" s="7">
        <v>-0.97199999999999998</v>
      </c>
      <c r="T1835" s="7">
        <v>-1.7709999999999999</v>
      </c>
      <c r="U1835" s="7">
        <v>-1.3779999999999999</v>
      </c>
    </row>
    <row r="1836" spans="1:21">
      <c r="A1836" s="6">
        <v>2298</v>
      </c>
      <c r="B1836" s="9" t="s">
        <v>2777</v>
      </c>
      <c r="C1836" s="14" t="s">
        <v>4991</v>
      </c>
      <c r="D1836" s="6">
        <v>1.29</v>
      </c>
      <c r="E1836" s="6">
        <v>0.48499999999999999</v>
      </c>
      <c r="F1836" s="6">
        <v>-1.9E-2</v>
      </c>
      <c r="G1836" s="6">
        <v>0.435</v>
      </c>
      <c r="H1836" s="6">
        <v>0.503</v>
      </c>
      <c r="I1836" s="6">
        <v>-1.1679999999999999</v>
      </c>
      <c r="J1836" s="6">
        <v>1.6439999999999999</v>
      </c>
      <c r="K1836" s="6">
        <v>1.851</v>
      </c>
      <c r="L1836" s="6">
        <v>1.8109999999999999</v>
      </c>
      <c r="M1836" s="6">
        <v>0.94099999999999995</v>
      </c>
      <c r="N1836" s="6">
        <v>1.71</v>
      </c>
      <c r="O1836" s="6">
        <v>1.964</v>
      </c>
      <c r="P1836" s="6">
        <v>2.4239999999999999</v>
      </c>
      <c r="Q1836" s="6">
        <v>2.44</v>
      </c>
      <c r="R1836" s="7">
        <v>2.38</v>
      </c>
      <c r="S1836" s="7">
        <v>2.3279999999999998</v>
      </c>
      <c r="T1836" s="7">
        <v>2.2109999999999999</v>
      </c>
      <c r="U1836" s="7">
        <v>1.873</v>
      </c>
    </row>
    <row r="1837" spans="1:21">
      <c r="A1837" s="6">
        <v>2300</v>
      </c>
      <c r="B1837" s="9" t="s">
        <v>2780</v>
      </c>
      <c r="C1837" s="14" t="s">
        <v>4990</v>
      </c>
      <c r="D1837" s="6">
        <v>-0.439</v>
      </c>
      <c r="E1837" s="6">
        <v>6.0000000000000001E-3</v>
      </c>
      <c r="F1837" s="6">
        <v>0.44</v>
      </c>
      <c r="G1837" s="6">
        <v>-0.25600000000000001</v>
      </c>
      <c r="H1837" s="6">
        <v>-0.11899999999999999</v>
      </c>
      <c r="I1837" s="6">
        <v>-1.1679999999999999</v>
      </c>
      <c r="J1837" s="6">
        <v>-0.68799999999999994</v>
      </c>
      <c r="K1837" s="6">
        <v>0.105</v>
      </c>
      <c r="L1837" s="6">
        <v>0.23799999999999999</v>
      </c>
      <c r="M1837" s="6">
        <v>-0.13800000000000001</v>
      </c>
      <c r="N1837" s="6">
        <v>-0.40100000000000002</v>
      </c>
      <c r="O1837" s="6">
        <v>-0.94299999999999995</v>
      </c>
      <c r="P1837" s="6">
        <v>-0.878</v>
      </c>
      <c r="Q1837" s="6">
        <v>-0.90100000000000002</v>
      </c>
      <c r="R1837" s="7">
        <v>-0.86499999999999999</v>
      </c>
      <c r="S1837" s="7">
        <v>-0.64500000000000002</v>
      </c>
      <c r="T1837" s="7">
        <v>-0.88800000000000001</v>
      </c>
      <c r="U1837" s="7">
        <v>-0.92400000000000004</v>
      </c>
    </row>
    <row r="1838" spans="1:21">
      <c r="A1838" s="6">
        <v>2301</v>
      </c>
      <c r="B1838" s="9" t="s">
        <v>2539</v>
      </c>
      <c r="C1838" s="14" t="s">
        <v>4992</v>
      </c>
      <c r="D1838" s="6">
        <v>-0.59499999999999997</v>
      </c>
      <c r="E1838" s="6">
        <v>-0.41799999999999998</v>
      </c>
      <c r="F1838" s="6">
        <v>-0.313828</v>
      </c>
      <c r="G1838" s="6">
        <v>-0.57799999999999996</v>
      </c>
      <c r="H1838" s="6">
        <v>2.3E-2</v>
      </c>
      <c r="I1838" s="6">
        <v>-1.1679999999999999</v>
      </c>
      <c r="J1838" s="6">
        <v>-0.97599999999999998</v>
      </c>
      <c r="K1838" s="6">
        <v>-0.53900000000000003</v>
      </c>
      <c r="L1838" s="6">
        <v>-1.6859999999999999</v>
      </c>
      <c r="M1838" s="6">
        <v>-0.65700000000000003</v>
      </c>
      <c r="N1838" s="6">
        <v>-0.81399999999999995</v>
      </c>
      <c r="O1838" s="6">
        <v>-0.76456999999999997</v>
      </c>
      <c r="P1838" s="6">
        <v>-1.591</v>
      </c>
      <c r="Q1838" s="6">
        <v>-1.28529</v>
      </c>
      <c r="R1838" s="7">
        <v>-0.38600000000000001</v>
      </c>
      <c r="S1838" s="7">
        <v>-0.27</v>
      </c>
      <c r="T1838" s="7">
        <v>-1.4039999999999999</v>
      </c>
      <c r="U1838" s="7">
        <v>-0.41199999999999998</v>
      </c>
    </row>
    <row r="1839" spans="1:21">
      <c r="A1839" s="6">
        <v>2302</v>
      </c>
      <c r="B1839" s="9" t="s">
        <v>970</v>
      </c>
      <c r="C1839" s="14" t="s">
        <v>5230</v>
      </c>
      <c r="D1839" s="6">
        <v>0.122</v>
      </c>
      <c r="E1839" s="6">
        <v>-0.45100000000000001</v>
      </c>
      <c r="F1839" s="6">
        <v>-0.61399999999999999</v>
      </c>
      <c r="G1839" s="6">
        <v>0.36499999999999999</v>
      </c>
      <c r="H1839" s="6">
        <v>0.63200000000000001</v>
      </c>
      <c r="I1839" s="6">
        <v>-1.1679999999999999</v>
      </c>
      <c r="J1839" s="6">
        <v>-0.03</v>
      </c>
      <c r="K1839" s="6">
        <v>-6.4273999999999998E-2</v>
      </c>
      <c r="L1839" s="6">
        <v>0.186</v>
      </c>
      <c r="M1839" s="6">
        <v>-0.80700000000000005</v>
      </c>
      <c r="N1839" s="6">
        <v>-0.38500000000000001</v>
      </c>
      <c r="O1839" s="6">
        <v>0.79</v>
      </c>
      <c r="P1839" s="6">
        <v>0.184</v>
      </c>
      <c r="Q1839" s="6">
        <v>0.79100000000000004</v>
      </c>
      <c r="R1839" s="7">
        <v>0.22900000000000001</v>
      </c>
      <c r="S1839" s="7">
        <v>-0.154</v>
      </c>
      <c r="T1839" s="7">
        <v>7.3999999999999996E-2</v>
      </c>
      <c r="U1839" s="7">
        <v>-0.45748699999999998</v>
      </c>
    </row>
    <row r="1840" spans="1:21">
      <c r="A1840" s="6">
        <v>2303</v>
      </c>
      <c r="B1840" s="9" t="s">
        <v>999</v>
      </c>
      <c r="C1840" s="14" t="s">
        <v>999</v>
      </c>
      <c r="D1840" s="6">
        <v>-0.14199999999999999</v>
      </c>
      <c r="E1840" s="6">
        <v>0.32200000000000001</v>
      </c>
      <c r="F1840" s="6">
        <v>8.5000000000000006E-2</v>
      </c>
      <c r="G1840" s="6">
        <v>0.23</v>
      </c>
      <c r="H1840" s="6">
        <v>0.53500000000000003</v>
      </c>
      <c r="I1840" s="6">
        <v>-1.1679999999999999</v>
      </c>
      <c r="J1840" s="6">
        <v>-0.60799999999999998</v>
      </c>
      <c r="K1840" s="6">
        <v>0.27700000000000002</v>
      </c>
      <c r="L1840" s="6">
        <v>8.8999999999999996E-2</v>
      </c>
      <c r="M1840" s="6">
        <v>-0.22</v>
      </c>
      <c r="N1840" s="6">
        <v>0.41099999999999998</v>
      </c>
      <c r="O1840" s="6">
        <v>0.128</v>
      </c>
      <c r="P1840" s="6">
        <v>-0.24099999999999999</v>
      </c>
      <c r="Q1840" s="6">
        <v>-0.35</v>
      </c>
      <c r="R1840" s="7">
        <v>-0.51900000000000002</v>
      </c>
      <c r="S1840" s="7">
        <v>-2.7E-2</v>
      </c>
      <c r="T1840" s="7">
        <v>-0.495</v>
      </c>
      <c r="U1840" s="7">
        <v>-0.73099999999999998</v>
      </c>
    </row>
    <row r="1841" spans="1:21">
      <c r="A1841" s="6">
        <v>2312</v>
      </c>
      <c r="B1841" s="9" t="s">
        <v>910</v>
      </c>
      <c r="C1841" s="14" t="s">
        <v>6836</v>
      </c>
      <c r="D1841" s="6">
        <v>6.3E-2</v>
      </c>
      <c r="E1841" s="6">
        <v>0.39300000000000002</v>
      </c>
      <c r="F1841" s="6">
        <v>0.57999999999999996</v>
      </c>
      <c r="G1841" s="6">
        <v>-0.22500000000000001</v>
      </c>
      <c r="H1841" s="6">
        <v>-0.16200000000000001</v>
      </c>
      <c r="I1841" s="6">
        <v>-1.1679999999999999</v>
      </c>
      <c r="J1841" s="6">
        <v>0.45200000000000001</v>
      </c>
      <c r="K1841" s="6">
        <v>0.89600000000000002</v>
      </c>
      <c r="L1841" s="6">
        <v>0.77900000000000003</v>
      </c>
      <c r="M1841" s="6">
        <v>0.73199999999999998</v>
      </c>
      <c r="N1841" s="6">
        <v>1.8919999999999999</v>
      </c>
      <c r="O1841" s="6">
        <v>1.552</v>
      </c>
      <c r="P1841" s="6">
        <v>1.2949999999999999</v>
      </c>
      <c r="Q1841" s="6">
        <v>1.4530000000000001</v>
      </c>
      <c r="R1841" s="7">
        <v>0.24</v>
      </c>
      <c r="S1841" s="7">
        <v>1.026</v>
      </c>
      <c r="T1841" s="7">
        <v>0.98499999999999999</v>
      </c>
      <c r="U1841" s="7">
        <v>1.9710000000000001</v>
      </c>
    </row>
    <row r="1842" spans="1:21">
      <c r="A1842" s="6">
        <v>2314</v>
      </c>
      <c r="B1842" s="9" t="s">
        <v>912</v>
      </c>
      <c r="C1842" s="14" t="s">
        <v>6837</v>
      </c>
      <c r="D1842" s="6">
        <v>0.13100000000000001</v>
      </c>
      <c r="E1842" s="6">
        <v>0.34100000000000003</v>
      </c>
      <c r="F1842" s="6">
        <v>0.17</v>
      </c>
      <c r="G1842" s="6">
        <v>8.9999999999999993E-3</v>
      </c>
      <c r="H1842" s="6">
        <v>-7.9000000000000001E-2</v>
      </c>
      <c r="I1842" s="6">
        <v>-1.1679999999999999</v>
      </c>
      <c r="J1842" s="6">
        <v>0.40899999999999997</v>
      </c>
      <c r="K1842" s="6">
        <v>0.8</v>
      </c>
      <c r="L1842" s="6">
        <v>0.12</v>
      </c>
      <c r="M1842" s="6">
        <v>0.72499999999999998</v>
      </c>
      <c r="N1842" s="6">
        <v>-0.85399999999999998</v>
      </c>
      <c r="O1842" s="6">
        <v>-1.458</v>
      </c>
      <c r="P1842" s="6">
        <v>0.34599999999999997</v>
      </c>
      <c r="Q1842" s="6">
        <v>0.32200000000000001</v>
      </c>
      <c r="R1842" s="7">
        <v>0.13900000000000001</v>
      </c>
      <c r="S1842" s="7">
        <v>0.28499999999999998</v>
      </c>
      <c r="T1842" s="7">
        <v>4.173</v>
      </c>
      <c r="U1842" s="7">
        <v>1.1060000000000001</v>
      </c>
    </row>
    <row r="1843" spans="1:21">
      <c r="A1843" s="6">
        <v>2315</v>
      </c>
      <c r="B1843" s="9" t="s">
        <v>913</v>
      </c>
      <c r="C1843" s="14" t="s">
        <v>6838</v>
      </c>
      <c r="D1843" s="6">
        <v>0.125</v>
      </c>
      <c r="E1843" s="6">
        <v>-9.4E-2</v>
      </c>
      <c r="F1843" s="6">
        <v>-0.50800000000000001</v>
      </c>
      <c r="G1843" s="6">
        <v>0.10756</v>
      </c>
      <c r="H1843" s="6">
        <v>0.318</v>
      </c>
      <c r="I1843" s="6">
        <v>-1.1679999999999999</v>
      </c>
      <c r="J1843" s="6">
        <v>0.12961700000000001</v>
      </c>
      <c r="K1843" s="6">
        <v>-0.19800000000000001</v>
      </c>
      <c r="L1843" s="6">
        <v>0.51300000000000001</v>
      </c>
      <c r="M1843" s="6">
        <v>-0.69399999999999995</v>
      </c>
      <c r="N1843" s="6">
        <v>-0.79800000000000004</v>
      </c>
      <c r="O1843" s="6">
        <v>0.59699999999999998</v>
      </c>
      <c r="P1843" s="6">
        <v>0.21299999999999999</v>
      </c>
      <c r="Q1843" s="6">
        <v>0.27200000000000002</v>
      </c>
      <c r="R1843" s="7">
        <v>0.373</v>
      </c>
      <c r="S1843" s="7">
        <v>-0.15723300000000001</v>
      </c>
      <c r="T1843" s="7">
        <v>-6.0000000000000001E-3</v>
      </c>
      <c r="U1843" s="7">
        <v>-0.438</v>
      </c>
    </row>
    <row r="1844" spans="1:21">
      <c r="A1844" s="6">
        <v>2316</v>
      </c>
      <c r="B1844" s="9" t="s">
        <v>914</v>
      </c>
      <c r="C1844" s="14" t="s">
        <v>6839</v>
      </c>
      <c r="D1844" s="6">
        <v>0.112</v>
      </c>
      <c r="E1844" s="6">
        <v>0.623</v>
      </c>
      <c r="F1844" s="6">
        <v>0.66300000000000003</v>
      </c>
      <c r="G1844" s="6">
        <v>-0.04</v>
      </c>
      <c r="H1844" s="6">
        <v>6.0999999999999999E-2</v>
      </c>
      <c r="I1844" s="6">
        <v>-1.1679999999999999</v>
      </c>
      <c r="J1844" s="6">
        <v>-0.308</v>
      </c>
      <c r="K1844" s="6">
        <v>0.25900000000000001</v>
      </c>
      <c r="L1844" s="6">
        <v>0.28199999999999997</v>
      </c>
      <c r="M1844" s="6">
        <v>-7.8E-2</v>
      </c>
      <c r="N1844" s="6">
        <v>-1.1659999999999999</v>
      </c>
      <c r="O1844" s="6">
        <v>-1.5129999999999999</v>
      </c>
      <c r="P1844" s="6">
        <v>-0.93799999999999994</v>
      </c>
      <c r="Q1844" s="6">
        <v>-0.80700000000000005</v>
      </c>
      <c r="R1844" s="7">
        <v>-0.254</v>
      </c>
      <c r="S1844" s="7">
        <v>-0.157</v>
      </c>
      <c r="T1844" s="7">
        <v>0.66300000000000003</v>
      </c>
      <c r="U1844" s="7">
        <v>-0.224</v>
      </c>
    </row>
    <row r="1845" spans="1:21">
      <c r="A1845" s="6">
        <v>2317</v>
      </c>
      <c r="B1845" s="9" t="s">
        <v>915</v>
      </c>
      <c r="C1845" s="14" t="s">
        <v>6840</v>
      </c>
      <c r="D1845" s="6">
        <v>-0.19600000000000001</v>
      </c>
      <c r="E1845" s="6">
        <v>-0.22900000000000001</v>
      </c>
      <c r="F1845" s="6">
        <v>-0.255</v>
      </c>
      <c r="G1845" s="6">
        <v>-0.16304099999999999</v>
      </c>
      <c r="H1845" s="6">
        <v>-0.27900000000000003</v>
      </c>
      <c r="I1845" s="6">
        <v>-1.1679999999999999</v>
      </c>
      <c r="J1845" s="6">
        <v>-0.379</v>
      </c>
      <c r="K1845" s="6">
        <v>-7.3999999999999996E-2</v>
      </c>
      <c r="L1845" s="6">
        <v>-0.76100000000000001</v>
      </c>
      <c r="M1845" s="6">
        <v>-9.0999999999999998E-2</v>
      </c>
      <c r="N1845" s="6">
        <v>-0.315</v>
      </c>
      <c r="O1845" s="6">
        <v>-0.66607499999999997</v>
      </c>
      <c r="P1845" s="6">
        <v>-1.0680000000000001</v>
      </c>
      <c r="Q1845" s="6">
        <v>-1.1200000000000001</v>
      </c>
      <c r="R1845" s="7">
        <v>-0.371</v>
      </c>
      <c r="S1845" s="7">
        <v>0.29899999999999999</v>
      </c>
      <c r="T1845" s="7">
        <v>-0.42499999999999999</v>
      </c>
      <c r="U1845" s="7">
        <v>1.0999999999999999E-2</v>
      </c>
    </row>
    <row r="1846" spans="1:21">
      <c r="A1846" s="6">
        <v>2318</v>
      </c>
      <c r="B1846" s="9" t="s">
        <v>916</v>
      </c>
      <c r="C1846" s="14" t="s">
        <v>6841</v>
      </c>
      <c r="D1846" s="6">
        <v>-0.14099999999999999</v>
      </c>
      <c r="E1846" s="6">
        <v>8.8999999999999996E-2</v>
      </c>
      <c r="F1846" s="6">
        <v>0.38100000000000001</v>
      </c>
      <c r="G1846" s="6">
        <v>-0.44900000000000001</v>
      </c>
      <c r="H1846" s="6">
        <v>0.29199999999999998</v>
      </c>
      <c r="I1846" s="6">
        <v>-1.1679999999999999</v>
      </c>
      <c r="J1846" s="6">
        <v>-0.89500000000000002</v>
      </c>
      <c r="K1846" s="6">
        <v>-0.53800000000000003</v>
      </c>
      <c r="L1846" s="6">
        <v>-0.438</v>
      </c>
      <c r="M1846" s="6">
        <v>-0.36399999999999999</v>
      </c>
      <c r="N1846" s="6">
        <v>-0.42499999999999999</v>
      </c>
      <c r="O1846" s="6">
        <v>-1.036</v>
      </c>
      <c r="P1846" s="6">
        <v>-1.5149999999999999</v>
      </c>
      <c r="Q1846" s="6">
        <v>-1.1539999999999999</v>
      </c>
      <c r="R1846" s="7">
        <v>-0.81100000000000005</v>
      </c>
      <c r="S1846" s="7">
        <v>-0.68100000000000005</v>
      </c>
      <c r="T1846" s="7">
        <v>-1.2090000000000001</v>
      </c>
      <c r="U1846" s="7">
        <v>-1.0029999999999999</v>
      </c>
    </row>
    <row r="1847" spans="1:21">
      <c r="A1847" s="6">
        <v>2320</v>
      </c>
      <c r="B1847" s="9" t="s">
        <v>917</v>
      </c>
      <c r="C1847" s="14" t="s">
        <v>6842</v>
      </c>
      <c r="D1847" s="6">
        <v>-0.39600000000000002</v>
      </c>
      <c r="E1847" s="6">
        <v>0.17599999999999999</v>
      </c>
      <c r="F1847" s="6">
        <v>0.32737500000000003</v>
      </c>
      <c r="G1847" s="6">
        <v>5.6314999999999997E-2</v>
      </c>
      <c r="H1847" s="6">
        <v>-1.089</v>
      </c>
      <c r="I1847" s="6">
        <v>-1.1679999999999999</v>
      </c>
      <c r="J1847" s="6">
        <v>2.0850499999999998</v>
      </c>
      <c r="K1847" s="6">
        <v>2.2867299999999999</v>
      </c>
      <c r="L1847" s="6">
        <v>1.3029999999999999</v>
      </c>
      <c r="M1847" s="6">
        <v>1.0309999999999999</v>
      </c>
      <c r="N1847" s="6">
        <v>3.0819999999999999</v>
      </c>
      <c r="O1847" s="6">
        <v>2.6379999999999999</v>
      </c>
      <c r="P1847" s="6">
        <v>2.7490000000000001</v>
      </c>
      <c r="Q1847" s="6">
        <v>2.9279999999999999</v>
      </c>
      <c r="R1847" s="7">
        <v>1.238</v>
      </c>
      <c r="S1847" s="7">
        <v>1.333</v>
      </c>
      <c r="T1847" s="7">
        <v>2.1259999999999999</v>
      </c>
      <c r="U1847" s="7">
        <v>3.5870000000000002</v>
      </c>
    </row>
    <row r="1848" spans="1:21">
      <c r="A1848" s="6">
        <v>2322</v>
      </c>
      <c r="B1848" s="9" t="s">
        <v>918</v>
      </c>
      <c r="C1848" s="14" t="s">
        <v>6843</v>
      </c>
      <c r="D1848" s="6">
        <v>-0.374</v>
      </c>
      <c r="E1848" s="6">
        <v>6.4000000000000001E-2</v>
      </c>
      <c r="F1848" s="6">
        <v>-0.27700000000000002</v>
      </c>
      <c r="G1848" s="6">
        <v>-0.29899999999999999</v>
      </c>
      <c r="H1848" s="6">
        <v>0.78200000000000003</v>
      </c>
      <c r="I1848" s="6">
        <v>-1.1679999999999999</v>
      </c>
      <c r="J1848" s="6">
        <v>-0.05</v>
      </c>
      <c r="K1848" s="6">
        <v>0.29699999999999999</v>
      </c>
      <c r="L1848" s="6">
        <v>0.81799999999999995</v>
      </c>
      <c r="M1848" s="6">
        <v>2.5000000000000001E-2</v>
      </c>
      <c r="N1848" s="6">
        <v>0.85299999999999998</v>
      </c>
      <c r="O1848" s="6">
        <v>0.65800000000000003</v>
      </c>
      <c r="P1848" s="6">
        <v>1.5580000000000001</v>
      </c>
      <c r="Q1848" s="6">
        <v>1.716</v>
      </c>
      <c r="R1848" s="7">
        <v>0.505</v>
      </c>
      <c r="S1848" s="7">
        <v>0.55200000000000005</v>
      </c>
      <c r="T1848" s="7">
        <v>1.2E-2</v>
      </c>
      <c r="U1848" s="7">
        <v>0.45100000000000001</v>
      </c>
    </row>
    <row r="1849" spans="1:21">
      <c r="A1849" s="6">
        <v>2324</v>
      </c>
      <c r="B1849" s="9" t="s">
        <v>920</v>
      </c>
      <c r="C1849" s="14" t="s">
        <v>6844</v>
      </c>
      <c r="D1849" s="6">
        <v>0.23499999999999999</v>
      </c>
      <c r="E1849" s="6">
        <v>-0.121</v>
      </c>
      <c r="F1849" s="6">
        <v>-6.9767999999999997E-2</v>
      </c>
      <c r="G1849" s="6">
        <v>-0.11700000000000001</v>
      </c>
      <c r="H1849" s="6">
        <v>-0.255</v>
      </c>
      <c r="I1849" s="6">
        <v>-1.1679999999999999</v>
      </c>
      <c r="J1849" s="6">
        <v>-2.0823000000000001E-2</v>
      </c>
      <c r="K1849" s="6">
        <v>-5.8999999999999997E-2</v>
      </c>
      <c r="L1849" s="6">
        <v>-0.74099999999999999</v>
      </c>
      <c r="M1849" s="6">
        <v>0.28399999999999997</v>
      </c>
      <c r="N1849" s="6">
        <v>0.39</v>
      </c>
      <c r="O1849" s="6">
        <v>0.79900000000000004</v>
      </c>
      <c r="P1849" s="6">
        <v>-0.39200000000000002</v>
      </c>
      <c r="Q1849" s="6">
        <v>-6.6236000000000003E-2</v>
      </c>
      <c r="R1849" s="7">
        <v>-7.7230999999999994E-2</v>
      </c>
      <c r="S1849" s="7">
        <v>0.317</v>
      </c>
      <c r="T1849" s="7">
        <v>-0.13700000000000001</v>
      </c>
      <c r="U1849" s="7">
        <v>0.42163800000000001</v>
      </c>
    </row>
    <row r="1850" spans="1:21">
      <c r="A1850" s="6">
        <v>2325</v>
      </c>
      <c r="B1850" s="9" t="s">
        <v>921</v>
      </c>
      <c r="C1850" s="14" t="s">
        <v>6845</v>
      </c>
      <c r="D1850" s="6">
        <v>-0.14399999999999999</v>
      </c>
      <c r="E1850" s="6">
        <v>0.48899999999999999</v>
      </c>
      <c r="F1850" s="6">
        <v>0.28199999999999997</v>
      </c>
      <c r="G1850" s="6">
        <v>-2.7E-2</v>
      </c>
      <c r="H1850" s="6">
        <v>-0.30199999999999999</v>
      </c>
      <c r="I1850" s="6">
        <v>-1.1679999999999999</v>
      </c>
      <c r="J1850" s="6">
        <v>-0.16400000000000001</v>
      </c>
      <c r="K1850" s="6">
        <v>0.56100000000000005</v>
      </c>
      <c r="L1850" s="6">
        <v>0.58799999999999997</v>
      </c>
      <c r="M1850" s="6">
        <v>0.125</v>
      </c>
      <c r="N1850" s="6">
        <v>0.61099999999999999</v>
      </c>
      <c r="O1850" s="6">
        <v>-3.9E-2</v>
      </c>
      <c r="P1850" s="6">
        <v>0.29299999999999998</v>
      </c>
      <c r="Q1850" s="6">
        <v>0.36399999999999999</v>
      </c>
      <c r="R1850" s="7">
        <v>0.03</v>
      </c>
      <c r="S1850" s="7">
        <v>0.41</v>
      </c>
      <c r="T1850" s="7">
        <v>0.09</v>
      </c>
      <c r="U1850" s="7">
        <v>0.128</v>
      </c>
    </row>
    <row r="1851" spans="1:21">
      <c r="A1851" s="6">
        <v>2326</v>
      </c>
      <c r="B1851" s="9" t="s">
        <v>922</v>
      </c>
      <c r="C1851" s="14" t="s">
        <v>6846</v>
      </c>
      <c r="D1851" s="6">
        <v>4.0000000000000001E-3</v>
      </c>
      <c r="E1851" s="6">
        <v>0.46200000000000002</v>
      </c>
      <c r="F1851" s="6">
        <v>0.72699999999999998</v>
      </c>
      <c r="G1851" s="6">
        <v>-0.17</v>
      </c>
      <c r="H1851" s="6">
        <v>-0.73299999999999998</v>
      </c>
      <c r="I1851" s="6">
        <v>-1.1679999999999999</v>
      </c>
      <c r="J1851" s="6">
        <v>0.90100000000000002</v>
      </c>
      <c r="K1851" s="6">
        <v>1.7170000000000001</v>
      </c>
      <c r="L1851" s="6">
        <v>0.96</v>
      </c>
      <c r="M1851" s="6">
        <v>0.875</v>
      </c>
      <c r="N1851" s="6">
        <v>2.0369999999999999</v>
      </c>
      <c r="O1851" s="6">
        <v>0.85899999999999999</v>
      </c>
      <c r="P1851" s="6">
        <v>1.1559999999999999</v>
      </c>
      <c r="Q1851" s="6">
        <v>1</v>
      </c>
      <c r="R1851" s="7">
        <v>0.316</v>
      </c>
      <c r="S1851" s="7">
        <v>0.92500000000000004</v>
      </c>
      <c r="T1851" s="7">
        <v>1.0449999999999999</v>
      </c>
      <c r="U1851" s="7">
        <v>1.0840000000000001</v>
      </c>
    </row>
    <row r="1852" spans="1:21">
      <c r="A1852" s="6">
        <v>2328</v>
      </c>
      <c r="B1852" s="9" t="s">
        <v>924</v>
      </c>
      <c r="C1852" s="14" t="s">
        <v>6847</v>
      </c>
      <c r="D1852" s="6">
        <v>-0.47499999999999998</v>
      </c>
      <c r="E1852" s="6">
        <v>-6.5000000000000002E-2</v>
      </c>
      <c r="F1852" s="6">
        <v>-1.302</v>
      </c>
      <c r="G1852" s="6">
        <v>-8.3155000000000007E-2</v>
      </c>
      <c r="H1852" s="6">
        <v>-0.19500000000000001</v>
      </c>
      <c r="I1852" s="6">
        <v>-1.1679999999999999</v>
      </c>
      <c r="J1852" s="6">
        <v>-0.16946800000000001</v>
      </c>
      <c r="K1852" s="6">
        <v>-0.27400000000000002</v>
      </c>
      <c r="L1852" s="6">
        <v>-0.14799999999999999</v>
      </c>
      <c r="M1852" s="6">
        <v>-0.66600000000000004</v>
      </c>
      <c r="N1852" s="6">
        <v>0.18923599999999999</v>
      </c>
      <c r="O1852" s="6">
        <v>0.441498</v>
      </c>
      <c r="P1852" s="6">
        <v>0.45200000000000001</v>
      </c>
      <c r="Q1852" s="6">
        <v>0.76200000000000001</v>
      </c>
      <c r="R1852" s="7">
        <v>0.46600000000000003</v>
      </c>
      <c r="S1852" s="7">
        <v>0.80800000000000005</v>
      </c>
      <c r="T1852" s="7">
        <v>0.8</v>
      </c>
      <c r="U1852" s="7">
        <v>0.28699999999999998</v>
      </c>
    </row>
    <row r="1853" spans="1:21">
      <c r="A1853" s="6">
        <v>2329</v>
      </c>
      <c r="B1853" s="9" t="s">
        <v>925</v>
      </c>
      <c r="C1853" s="14" t="s">
        <v>6848</v>
      </c>
      <c r="D1853" s="6">
        <v>-0.17199999999999999</v>
      </c>
      <c r="E1853" s="6">
        <v>8.4000000000000005E-2</v>
      </c>
      <c r="F1853" s="6">
        <v>0.216</v>
      </c>
      <c r="G1853" s="6">
        <v>-0.51200000000000001</v>
      </c>
      <c r="H1853" s="6">
        <v>-0.25</v>
      </c>
      <c r="I1853" s="6">
        <v>-1.1679999999999999</v>
      </c>
      <c r="J1853" s="6">
        <v>-1.0589999999999999</v>
      </c>
      <c r="K1853" s="6">
        <v>-0.313</v>
      </c>
      <c r="L1853" s="6">
        <v>-0.25800000000000001</v>
      </c>
      <c r="M1853" s="6">
        <v>-0.40500000000000003</v>
      </c>
      <c r="N1853" s="6">
        <v>-0.44500000000000001</v>
      </c>
      <c r="O1853" s="6">
        <v>-0.88300000000000001</v>
      </c>
      <c r="P1853" s="6">
        <v>-2.7080000000000002</v>
      </c>
      <c r="Q1853" s="6">
        <v>-1.95</v>
      </c>
      <c r="R1853" s="7">
        <v>-1.3660000000000001</v>
      </c>
      <c r="S1853" s="7">
        <v>-0.65800000000000003</v>
      </c>
      <c r="T1853" s="7">
        <v>-0.96099999999999997</v>
      </c>
      <c r="U1853" s="7">
        <v>-1.4770000000000001</v>
      </c>
    </row>
    <row r="1854" spans="1:21">
      <c r="A1854" s="6">
        <v>2330</v>
      </c>
      <c r="B1854" s="9" t="s">
        <v>926</v>
      </c>
      <c r="C1854" s="14" t="s">
        <v>6849</v>
      </c>
      <c r="D1854" s="6">
        <v>-0.64100000000000001</v>
      </c>
      <c r="E1854" s="6">
        <v>-0.48099999999999998</v>
      </c>
      <c r="F1854" s="6">
        <v>0.34</v>
      </c>
      <c r="G1854" s="6">
        <v>-0.63982099999999997</v>
      </c>
      <c r="H1854" s="6">
        <v>-0.92</v>
      </c>
      <c r="I1854" s="6">
        <v>-1.1679999999999999</v>
      </c>
      <c r="J1854" s="6">
        <v>-1.554</v>
      </c>
      <c r="K1854" s="6">
        <v>-0.51127699999999998</v>
      </c>
      <c r="L1854" s="6">
        <v>-1.024</v>
      </c>
      <c r="M1854" s="6">
        <v>-1.0980000000000001</v>
      </c>
      <c r="N1854" s="6">
        <v>-0.80100000000000005</v>
      </c>
      <c r="O1854" s="6">
        <v>-1.1890000000000001</v>
      </c>
      <c r="P1854" s="6">
        <v>-1.37</v>
      </c>
      <c r="Q1854" s="6">
        <v>-1.474</v>
      </c>
      <c r="R1854" s="7">
        <v>-0.81399999999999995</v>
      </c>
      <c r="S1854" s="7">
        <v>-0.03</v>
      </c>
      <c r="T1854" s="7">
        <v>-0.80300000000000005</v>
      </c>
      <c r="U1854" s="7">
        <v>-0.41699999999999998</v>
      </c>
    </row>
    <row r="1855" spans="1:21">
      <c r="A1855" s="6">
        <v>2331</v>
      </c>
      <c r="B1855" s="9" t="s">
        <v>927</v>
      </c>
      <c r="C1855" s="14" t="s">
        <v>6850</v>
      </c>
      <c r="D1855" s="6">
        <v>-0.30199999999999999</v>
      </c>
      <c r="E1855" s="6">
        <v>-2.3E-2</v>
      </c>
      <c r="F1855" s="6">
        <v>-0.36299999999999999</v>
      </c>
      <c r="G1855" s="6">
        <v>0.31900000000000001</v>
      </c>
      <c r="H1855" s="6">
        <v>2.1000000000000001E-2</v>
      </c>
      <c r="I1855" s="6">
        <v>-1.1679999999999999</v>
      </c>
      <c r="J1855" s="6">
        <v>-0.20100000000000001</v>
      </c>
      <c r="K1855" s="6">
        <v>9.6000000000000002E-2</v>
      </c>
      <c r="L1855" s="6">
        <v>-0.223</v>
      </c>
      <c r="M1855" s="6">
        <v>-0.127</v>
      </c>
      <c r="N1855" s="6">
        <v>0.28799999999999998</v>
      </c>
      <c r="O1855" s="6">
        <v>-1.7000000000000001E-2</v>
      </c>
      <c r="P1855" s="6">
        <v>0.36599999999999999</v>
      </c>
      <c r="Q1855" s="6">
        <v>0.20399999999999999</v>
      </c>
      <c r="R1855" s="7">
        <v>-0.20300000000000001</v>
      </c>
      <c r="S1855" s="7">
        <v>0.27700000000000002</v>
      </c>
      <c r="T1855" s="7">
        <v>-0.253</v>
      </c>
      <c r="U1855" s="7">
        <v>7.6999999999999999E-2</v>
      </c>
    </row>
    <row r="1856" spans="1:21">
      <c r="A1856" s="6">
        <v>2332</v>
      </c>
      <c r="B1856" s="9" t="s">
        <v>928</v>
      </c>
      <c r="C1856" s="14" t="s">
        <v>6851</v>
      </c>
      <c r="D1856" s="6">
        <v>-0.38400000000000001</v>
      </c>
      <c r="E1856" s="6">
        <v>0.13900000000000001</v>
      </c>
      <c r="F1856" s="6">
        <v>0.46200000000000002</v>
      </c>
      <c r="G1856" s="6">
        <v>-0.42799999999999999</v>
      </c>
      <c r="H1856" s="6">
        <v>-0.22900000000000001</v>
      </c>
      <c r="I1856" s="6">
        <v>-1.1679999999999999</v>
      </c>
      <c r="J1856" s="6">
        <v>0.39200000000000002</v>
      </c>
      <c r="K1856" s="6">
        <v>0.77700000000000002</v>
      </c>
      <c r="L1856" s="6">
        <v>0.61599999999999999</v>
      </c>
      <c r="M1856" s="6">
        <v>0.27300000000000002</v>
      </c>
      <c r="N1856" s="6">
        <v>1.093</v>
      </c>
      <c r="O1856" s="6">
        <v>0.42699999999999999</v>
      </c>
      <c r="P1856" s="6">
        <v>0.88</v>
      </c>
      <c r="Q1856" s="6">
        <v>1.006</v>
      </c>
      <c r="R1856" s="7">
        <v>0.20499999999999999</v>
      </c>
      <c r="S1856" s="7">
        <v>0.58399999999999996</v>
      </c>
      <c r="T1856" s="7">
        <v>0.69</v>
      </c>
      <c r="U1856" s="7">
        <v>0.63800000000000001</v>
      </c>
    </row>
    <row r="1857" spans="1:21">
      <c r="A1857" s="6">
        <v>2333</v>
      </c>
      <c r="B1857" s="9" t="s">
        <v>929</v>
      </c>
      <c r="C1857" s="14" t="s">
        <v>6852</v>
      </c>
      <c r="D1857" s="6">
        <v>0.13800000000000001</v>
      </c>
      <c r="E1857" s="6">
        <v>0.29199999999999998</v>
      </c>
      <c r="F1857" s="6">
        <v>0.06</v>
      </c>
      <c r="G1857" s="6">
        <v>0.46400000000000002</v>
      </c>
      <c r="H1857" s="6">
        <v>0.193</v>
      </c>
      <c r="I1857" s="6">
        <v>-1.1679999999999999</v>
      </c>
      <c r="J1857" s="6">
        <v>0.61899999999999999</v>
      </c>
      <c r="K1857" s="6">
        <v>0.77900000000000003</v>
      </c>
      <c r="L1857" s="6">
        <v>5.5E-2</v>
      </c>
      <c r="M1857" s="6">
        <v>0.06</v>
      </c>
      <c r="N1857" s="6">
        <v>1.37</v>
      </c>
      <c r="O1857" s="6">
        <v>1.2270000000000001</v>
      </c>
      <c r="P1857" s="6">
        <v>0.80500000000000005</v>
      </c>
      <c r="Q1857" s="6">
        <v>1.7569999999999999</v>
      </c>
      <c r="R1857" s="7">
        <v>0.62</v>
      </c>
      <c r="S1857" s="7">
        <v>1.103</v>
      </c>
      <c r="T1857" s="7">
        <v>0.41399999999999998</v>
      </c>
      <c r="U1857" s="7">
        <v>0.92500000000000004</v>
      </c>
    </row>
    <row r="1858" spans="1:21">
      <c r="A1858" s="6">
        <v>2334</v>
      </c>
      <c r="B1858" s="8" t="s">
        <v>994</v>
      </c>
      <c r="C1858" s="16" t="s">
        <v>6853</v>
      </c>
      <c r="D1858" s="6">
        <v>0.06</v>
      </c>
      <c r="E1858" s="6">
        <v>0.39100000000000001</v>
      </c>
      <c r="F1858" s="6">
        <v>0.16928199999999999</v>
      </c>
      <c r="G1858" s="6">
        <v>-6.1640000000000002E-3</v>
      </c>
      <c r="H1858" s="6">
        <v>0.16</v>
      </c>
      <c r="I1858" s="6">
        <v>-1.1679999999999999</v>
      </c>
      <c r="J1858" s="6">
        <v>1.0009999999999999</v>
      </c>
      <c r="K1858" s="6">
        <v>0.94699999999999995</v>
      </c>
      <c r="L1858" s="6">
        <v>-0.70299999999999996</v>
      </c>
      <c r="M1858" s="6">
        <v>0.71199999999999997</v>
      </c>
      <c r="N1858" s="6">
        <v>-0.61799999999999999</v>
      </c>
      <c r="O1858" s="6">
        <v>-0.78769500000000003</v>
      </c>
      <c r="P1858" s="6">
        <v>0.73399999999999999</v>
      </c>
      <c r="Q1858" s="6">
        <v>0.5</v>
      </c>
      <c r="R1858" s="7">
        <v>0.65700000000000003</v>
      </c>
      <c r="S1858" s="7">
        <v>0.55600000000000005</v>
      </c>
      <c r="T1858" s="7">
        <v>1.022</v>
      </c>
      <c r="U1858" s="7">
        <v>1.397</v>
      </c>
    </row>
    <row r="1859" spans="1:21">
      <c r="A1859" s="6">
        <v>2335</v>
      </c>
      <c r="B1859" s="9" t="s">
        <v>5392</v>
      </c>
      <c r="C1859" s="14" t="s">
        <v>5392</v>
      </c>
      <c r="D1859" s="6">
        <v>-0.29799999999999999</v>
      </c>
      <c r="E1859" s="6">
        <v>-6.3E-2</v>
      </c>
      <c r="F1859" s="6">
        <v>-0.34100000000000003</v>
      </c>
      <c r="G1859" s="6">
        <v>-0.125</v>
      </c>
      <c r="H1859" s="6">
        <v>-5.5E-2</v>
      </c>
      <c r="I1859" s="6">
        <v>-1.1679999999999999</v>
      </c>
      <c r="J1859" s="6">
        <v>-0.72199999999999998</v>
      </c>
      <c r="K1859" s="6">
        <v>-0.94199999999999995</v>
      </c>
      <c r="L1859" s="6">
        <v>-0.3</v>
      </c>
      <c r="M1859" s="6">
        <v>-0.40899999999999997</v>
      </c>
      <c r="N1859" s="6">
        <v>-0.68</v>
      </c>
      <c r="O1859" s="6">
        <v>-0.26400000000000001</v>
      </c>
      <c r="P1859" s="6">
        <v>-0.35299999999999998</v>
      </c>
      <c r="Q1859" s="6">
        <v>-0.51400000000000001</v>
      </c>
      <c r="R1859" s="7">
        <v>-0.51851000000000003</v>
      </c>
      <c r="S1859" s="7">
        <v>-0.16500000000000001</v>
      </c>
      <c r="T1859" s="7">
        <v>-0.36899999999999999</v>
      </c>
      <c r="U1859" s="7">
        <v>-0.64400000000000002</v>
      </c>
    </row>
    <row r="1860" spans="1:21">
      <c r="A1860" s="6">
        <v>2336</v>
      </c>
      <c r="B1860" s="9" t="s">
        <v>2340</v>
      </c>
      <c r="C1860" s="14" t="s">
        <v>5221</v>
      </c>
      <c r="D1860" s="6">
        <v>-0.215</v>
      </c>
      <c r="E1860" s="6">
        <v>0.12</v>
      </c>
      <c r="F1860" s="6">
        <v>0.21099999999999999</v>
      </c>
      <c r="G1860" s="6">
        <v>-1.8160000000000001</v>
      </c>
      <c r="H1860" s="6">
        <v>-0.30199999999999999</v>
      </c>
      <c r="I1860" s="6">
        <v>-1.1679999999999999</v>
      </c>
      <c r="J1860" s="6">
        <v>-0.52800000000000002</v>
      </c>
      <c r="K1860" s="6">
        <v>-0.221</v>
      </c>
      <c r="L1860" s="6">
        <v>-0.40300000000000002</v>
      </c>
      <c r="M1860" s="6">
        <v>0.123</v>
      </c>
      <c r="N1860" s="6">
        <v>0.18</v>
      </c>
      <c r="O1860" s="6">
        <v>-1.5980000000000001</v>
      </c>
      <c r="P1860" s="6">
        <v>0.16200000000000001</v>
      </c>
      <c r="Q1860" s="6">
        <v>-0.245</v>
      </c>
      <c r="R1860" s="7">
        <v>-1.4590000000000001</v>
      </c>
      <c r="S1860" s="7">
        <v>0.379</v>
      </c>
      <c r="T1860" s="7">
        <v>7.9000000000000001E-2</v>
      </c>
      <c r="U1860" s="7">
        <v>9.6000000000000002E-2</v>
      </c>
    </row>
    <row r="1861" spans="1:21">
      <c r="A1861" s="6">
        <v>2337</v>
      </c>
      <c r="B1861" s="9" t="s">
        <v>2349</v>
      </c>
      <c r="C1861" s="14" t="s">
        <v>5222</v>
      </c>
      <c r="D1861" s="6">
        <v>-0.32200000000000001</v>
      </c>
      <c r="E1861" s="6">
        <v>3.5999999999999997E-2</v>
      </c>
      <c r="F1861" s="6">
        <v>-3.3000000000000002E-2</v>
      </c>
      <c r="G1861" s="6">
        <v>-0.87</v>
      </c>
      <c r="H1861" s="6">
        <v>-0.16500000000000001</v>
      </c>
      <c r="I1861" s="6">
        <v>-1.1679999999999999</v>
      </c>
      <c r="J1861" s="6">
        <v>-0.69299999999999995</v>
      </c>
      <c r="K1861" s="6">
        <v>-0.63</v>
      </c>
      <c r="L1861" s="6">
        <v>-7.6999999999999999E-2</v>
      </c>
      <c r="M1861" s="6">
        <v>-0.76300000000000001</v>
      </c>
      <c r="N1861" s="6">
        <v>-0.33800000000000002</v>
      </c>
      <c r="O1861" s="6">
        <v>-0.70199999999999996</v>
      </c>
      <c r="P1861" s="6">
        <v>-5.8999999999999997E-2</v>
      </c>
      <c r="Q1861" s="6">
        <v>2.4E-2</v>
      </c>
      <c r="R1861" s="7">
        <v>-9.7000000000000003E-2</v>
      </c>
      <c r="S1861" s="7">
        <v>-0.373</v>
      </c>
      <c r="T1861" s="7">
        <v>-0.25700000000000001</v>
      </c>
      <c r="U1861" s="7">
        <v>-0.877</v>
      </c>
    </row>
    <row r="1862" spans="1:21">
      <c r="A1862" s="6">
        <v>2338</v>
      </c>
      <c r="B1862" s="9" t="s">
        <v>930</v>
      </c>
      <c r="C1862" s="14" t="s">
        <v>6854</v>
      </c>
      <c r="D1862" s="6">
        <v>0.05</v>
      </c>
      <c r="E1862" s="6">
        <v>0.54600000000000004</v>
      </c>
      <c r="F1862" s="6">
        <v>0.59199999999999997</v>
      </c>
      <c r="G1862" s="6">
        <v>0.2</v>
      </c>
      <c r="H1862" s="6">
        <v>-5.1999999999999998E-2</v>
      </c>
      <c r="I1862" s="6">
        <v>-1.1679999999999999</v>
      </c>
      <c r="J1862" s="6">
        <v>0.499</v>
      </c>
      <c r="K1862" s="6">
        <v>0.94399999999999995</v>
      </c>
      <c r="L1862" s="6">
        <v>0.79</v>
      </c>
      <c r="M1862" s="6">
        <v>0.56000000000000005</v>
      </c>
      <c r="N1862" s="6">
        <v>1.573</v>
      </c>
      <c r="O1862" s="6">
        <v>1.0169999999999999</v>
      </c>
      <c r="P1862" s="6">
        <v>1.147</v>
      </c>
      <c r="Q1862" s="6">
        <v>0.93700000000000006</v>
      </c>
      <c r="R1862" s="7">
        <v>0.53500000000000003</v>
      </c>
      <c r="S1862" s="7">
        <v>0.873</v>
      </c>
      <c r="T1862" s="7">
        <v>0.60399999999999998</v>
      </c>
      <c r="U1862" s="7">
        <v>0.56899999999999995</v>
      </c>
    </row>
    <row r="1863" spans="1:21">
      <c r="A1863" s="6">
        <v>2339</v>
      </c>
      <c r="B1863" s="9" t="s">
        <v>931</v>
      </c>
      <c r="C1863" s="14" t="s">
        <v>6855</v>
      </c>
      <c r="D1863" s="6">
        <v>-0.42299999999999999</v>
      </c>
      <c r="E1863" s="6">
        <v>0.24099999999999999</v>
      </c>
      <c r="F1863" s="6">
        <v>0.4</v>
      </c>
      <c r="G1863" s="6">
        <v>-0.26200000000000001</v>
      </c>
      <c r="H1863" s="6">
        <v>-0.72599999999999998</v>
      </c>
      <c r="I1863" s="6">
        <v>-1.1679999999999999</v>
      </c>
      <c r="J1863" s="6">
        <v>-0.24099999999999999</v>
      </c>
      <c r="K1863" s="6">
        <v>6.4000000000000001E-2</v>
      </c>
      <c r="L1863" s="6">
        <v>-0.05</v>
      </c>
      <c r="M1863" s="6">
        <v>5.0999999999999997E-2</v>
      </c>
      <c r="N1863" s="6">
        <v>1.6E-2</v>
      </c>
      <c r="O1863" s="6">
        <v>-0.63500000000000001</v>
      </c>
      <c r="P1863" s="6">
        <v>-1.758</v>
      </c>
      <c r="Q1863" s="6">
        <v>-0.56299999999999994</v>
      </c>
      <c r="R1863" s="7">
        <v>-0.68899999999999995</v>
      </c>
      <c r="S1863" s="7">
        <v>-0.375</v>
      </c>
      <c r="T1863" s="7">
        <v>0.17299999999999999</v>
      </c>
      <c r="U1863" s="7">
        <v>-0.126</v>
      </c>
    </row>
    <row r="1864" spans="1:21">
      <c r="A1864" s="6">
        <v>2340</v>
      </c>
      <c r="B1864" s="9" t="s">
        <v>2170</v>
      </c>
      <c r="C1864" s="14" t="s">
        <v>5219</v>
      </c>
      <c r="D1864" s="6">
        <v>8.2000000000000003E-2</v>
      </c>
      <c r="E1864" s="6">
        <v>0.16</v>
      </c>
      <c r="F1864" s="6">
        <v>-5.0000000000000001E-3</v>
      </c>
      <c r="G1864" s="6">
        <v>0.41299999999999998</v>
      </c>
      <c r="H1864" s="6">
        <v>-7.4999999999999997E-2</v>
      </c>
      <c r="I1864" s="6">
        <v>-1.1679999999999999</v>
      </c>
      <c r="J1864" s="6">
        <v>0.21299999999999999</v>
      </c>
      <c r="K1864" s="6">
        <v>0.70199999999999996</v>
      </c>
      <c r="L1864" s="6">
        <v>-0.16600000000000001</v>
      </c>
      <c r="M1864" s="6">
        <v>-6.6000000000000003E-2</v>
      </c>
      <c r="N1864" s="6">
        <v>0.436</v>
      </c>
      <c r="O1864" s="6">
        <v>0.17599999999999999</v>
      </c>
      <c r="P1864" s="6">
        <v>0.97199999999999998</v>
      </c>
      <c r="Q1864" s="6">
        <v>0.93700000000000006</v>
      </c>
      <c r="R1864" s="7">
        <v>0.61199999999999999</v>
      </c>
      <c r="S1864" s="7">
        <v>0.26700000000000002</v>
      </c>
      <c r="T1864" s="7">
        <v>0.41299999999999998</v>
      </c>
      <c r="U1864" s="7">
        <v>0.60899999999999999</v>
      </c>
    </row>
    <row r="1865" spans="1:21">
      <c r="A1865" s="6">
        <v>2341</v>
      </c>
      <c r="B1865" s="9" t="s">
        <v>2171</v>
      </c>
      <c r="C1865" s="14" t="s">
        <v>5218</v>
      </c>
      <c r="D1865" s="6">
        <v>-1.7000000000000001E-2</v>
      </c>
      <c r="E1865" s="6">
        <v>-0.14000000000000001</v>
      </c>
      <c r="F1865" s="6">
        <v>-0.36299999999999999</v>
      </c>
      <c r="G1865" s="6">
        <v>7.9000000000000001E-2</v>
      </c>
      <c r="H1865" s="6">
        <v>0.13300000000000001</v>
      </c>
      <c r="I1865" s="6">
        <v>-1.1679999999999999</v>
      </c>
      <c r="J1865" s="6">
        <v>-0.66700000000000004</v>
      </c>
      <c r="K1865" s="6">
        <v>8.4681000000000006E-2</v>
      </c>
      <c r="L1865" s="6">
        <v>-0.16200000000000001</v>
      </c>
      <c r="M1865" s="6">
        <v>-8.5999999999999993E-2</v>
      </c>
      <c r="N1865" s="6">
        <v>-0.50700000000000001</v>
      </c>
      <c r="O1865" s="6">
        <v>-0.50135300000000005</v>
      </c>
      <c r="P1865" s="6">
        <v>-0.54</v>
      </c>
      <c r="Q1865" s="6">
        <v>-0.69699999999999995</v>
      </c>
      <c r="R1865" s="7">
        <v>-0.29299999999999998</v>
      </c>
      <c r="S1865" s="7">
        <v>4.4999999999999998E-2</v>
      </c>
      <c r="T1865" s="7">
        <v>0.872</v>
      </c>
      <c r="U1865" s="7">
        <v>1.7350000000000001</v>
      </c>
    </row>
    <row r="1866" spans="1:21">
      <c r="A1866" s="6">
        <v>2342</v>
      </c>
      <c r="B1866" s="9" t="s">
        <v>932</v>
      </c>
      <c r="C1866" s="14" t="s">
        <v>6856</v>
      </c>
      <c r="D1866" s="6">
        <v>-8.4000000000000005E-2</v>
      </c>
      <c r="E1866" s="6">
        <v>0.48499999999999999</v>
      </c>
      <c r="F1866" s="6">
        <v>0.112</v>
      </c>
      <c r="G1866" s="6">
        <v>4.2000000000000003E-2</v>
      </c>
      <c r="H1866" s="6">
        <v>-2.9000000000000001E-2</v>
      </c>
      <c r="I1866" s="6">
        <v>-1.1679999999999999</v>
      </c>
      <c r="J1866" s="6">
        <v>-0.47699999999999998</v>
      </c>
      <c r="K1866" s="6">
        <v>0.14899999999999999</v>
      </c>
      <c r="L1866" s="6">
        <v>0.33500000000000002</v>
      </c>
      <c r="M1866" s="6">
        <v>-0.27100000000000002</v>
      </c>
      <c r="N1866" s="6">
        <v>-0.41199999999999998</v>
      </c>
      <c r="O1866" s="6">
        <v>-0.496</v>
      </c>
      <c r="P1866" s="6">
        <v>-0.79100000000000004</v>
      </c>
      <c r="Q1866" s="6">
        <v>-0.71299999999999997</v>
      </c>
      <c r="R1866" s="7">
        <v>-0.3</v>
      </c>
      <c r="S1866" s="7">
        <v>-0.309</v>
      </c>
      <c r="T1866" s="7">
        <v>-1.7000000000000001E-2</v>
      </c>
      <c r="U1866" s="7">
        <v>-0.61599999999999999</v>
      </c>
    </row>
    <row r="1867" spans="1:21">
      <c r="A1867" s="6">
        <v>2344</v>
      </c>
      <c r="B1867" s="9" t="s">
        <v>2154</v>
      </c>
      <c r="C1867" s="14" t="s">
        <v>5220</v>
      </c>
      <c r="D1867" s="6">
        <v>-0.05</v>
      </c>
      <c r="E1867" s="6">
        <v>0.53400000000000003</v>
      </c>
      <c r="F1867" s="6">
        <v>0.75800000000000001</v>
      </c>
      <c r="G1867" s="6">
        <v>0.22</v>
      </c>
      <c r="H1867" s="6">
        <v>5.1999999999999998E-2</v>
      </c>
      <c r="I1867" s="6">
        <v>-1.1679999999999999</v>
      </c>
      <c r="J1867" s="6">
        <v>-0.69799999999999995</v>
      </c>
      <c r="K1867" s="6">
        <v>-0.114</v>
      </c>
      <c r="L1867" s="6">
        <v>0.35599999999999998</v>
      </c>
      <c r="M1867" s="6">
        <v>-7.3999999999999996E-2</v>
      </c>
      <c r="N1867" s="6">
        <v>-0.78600000000000003</v>
      </c>
      <c r="O1867" s="6">
        <v>-1.462</v>
      </c>
      <c r="P1867" s="6">
        <v>-1.234</v>
      </c>
      <c r="Q1867" s="6">
        <v>-1.371</v>
      </c>
      <c r="R1867" s="7">
        <v>-1.278</v>
      </c>
      <c r="S1867" s="7">
        <v>-0.84499999999999997</v>
      </c>
      <c r="T1867" s="7">
        <v>-1.635</v>
      </c>
      <c r="U1867" s="7">
        <v>-1.9179999999999999</v>
      </c>
    </row>
    <row r="1868" spans="1:21">
      <c r="A1868" s="6">
        <v>2345</v>
      </c>
      <c r="B1868" s="9" t="s">
        <v>933</v>
      </c>
      <c r="C1868" s="14" t="s">
        <v>6857</v>
      </c>
      <c r="D1868" s="6">
        <v>0.18</v>
      </c>
      <c r="E1868" s="6">
        <v>0.248</v>
      </c>
      <c r="F1868" s="6">
        <v>-0.38700000000000001</v>
      </c>
      <c r="G1868" s="6">
        <v>-1.9E-2</v>
      </c>
      <c r="H1868" s="6">
        <v>0.59</v>
      </c>
      <c r="I1868" s="6">
        <v>-1.1679999999999999</v>
      </c>
      <c r="J1868" s="6">
        <v>0.04</v>
      </c>
      <c r="K1868" s="6">
        <v>-5.1999999999999998E-2</v>
      </c>
      <c r="L1868" s="6">
        <v>-0.69299999999999995</v>
      </c>
      <c r="M1868" s="6">
        <v>0.19600000000000001</v>
      </c>
      <c r="N1868" s="6">
        <v>1.649</v>
      </c>
      <c r="O1868" s="6">
        <v>2.6549999999999998</v>
      </c>
      <c r="P1868" s="6">
        <v>0.72199999999999998</v>
      </c>
      <c r="Q1868" s="6">
        <v>0.159</v>
      </c>
      <c r="R1868" s="7">
        <v>-0.14899999999999999</v>
      </c>
      <c r="S1868" s="7">
        <v>8.0000000000000002E-3</v>
      </c>
      <c r="T1868" s="7">
        <v>-0.65400000000000003</v>
      </c>
      <c r="U1868" s="7">
        <v>-0.182</v>
      </c>
    </row>
    <row r="1869" spans="1:21">
      <c r="A1869" s="6">
        <v>2346</v>
      </c>
      <c r="B1869" s="8" t="s">
        <v>2489</v>
      </c>
      <c r="C1869" s="16" t="s">
        <v>6858</v>
      </c>
      <c r="D1869" s="6">
        <v>0.309</v>
      </c>
      <c r="E1869" s="6">
        <v>0.68400000000000005</v>
      </c>
      <c r="F1869" s="6">
        <v>0.93700000000000006</v>
      </c>
      <c r="G1869" s="6">
        <v>0.81399999999999995</v>
      </c>
      <c r="H1869" s="6">
        <v>0.7</v>
      </c>
      <c r="I1869" s="6">
        <v>-1.1679999999999999</v>
      </c>
      <c r="J1869" s="6">
        <v>0.41799999999999998</v>
      </c>
      <c r="K1869" s="6">
        <v>0.85899999999999999</v>
      </c>
      <c r="L1869" s="6">
        <v>0.98799999999999999</v>
      </c>
      <c r="M1869" s="6">
        <v>0.77200000000000002</v>
      </c>
      <c r="N1869" s="6">
        <v>1.2070000000000001</v>
      </c>
      <c r="O1869" s="6">
        <v>0.78288599999999997</v>
      </c>
      <c r="P1869" s="6">
        <v>0.82599999999999996</v>
      </c>
      <c r="Q1869" s="6">
        <v>1.0965400000000001</v>
      </c>
      <c r="R1869" s="7">
        <v>0.91200000000000003</v>
      </c>
      <c r="S1869" s="7">
        <v>1.071</v>
      </c>
      <c r="T1869" s="7">
        <v>1.19492</v>
      </c>
      <c r="U1869" s="7">
        <v>1.2057599999999999</v>
      </c>
    </row>
    <row r="1870" spans="1:21">
      <c r="A1870" s="6">
        <v>2347</v>
      </c>
      <c r="B1870" s="9" t="s">
        <v>934</v>
      </c>
      <c r="C1870" s="14" t="s">
        <v>6859</v>
      </c>
      <c r="D1870" s="6">
        <v>1.4E-2</v>
      </c>
      <c r="E1870" s="6">
        <v>0.435</v>
      </c>
      <c r="F1870" s="6">
        <v>0.28699999999999998</v>
      </c>
      <c r="G1870" s="6">
        <v>-0.221</v>
      </c>
      <c r="H1870" s="6">
        <v>2.5999999999999999E-2</v>
      </c>
      <c r="I1870" s="6">
        <v>-1.1679999999999999</v>
      </c>
      <c r="J1870" s="6">
        <v>0.58599999999999997</v>
      </c>
      <c r="K1870" s="6">
        <v>0.77400000000000002</v>
      </c>
      <c r="L1870" s="6">
        <v>9.2999999999999999E-2</v>
      </c>
      <c r="M1870" s="6">
        <v>0.44700000000000001</v>
      </c>
      <c r="N1870" s="6">
        <v>0.91800000000000004</v>
      </c>
      <c r="O1870" s="6">
        <v>8.0839999999999992E-3</v>
      </c>
      <c r="P1870" s="6">
        <v>0.52400000000000002</v>
      </c>
      <c r="Q1870" s="6">
        <v>0.46400000000000002</v>
      </c>
      <c r="R1870" s="7">
        <v>-0.23899999999999999</v>
      </c>
      <c r="S1870" s="7">
        <v>0.80100000000000005</v>
      </c>
      <c r="T1870" s="7">
        <v>0.97</v>
      </c>
      <c r="U1870" s="7">
        <v>1.181</v>
      </c>
    </row>
    <row r="1871" spans="1:21">
      <c r="A1871" s="6">
        <v>2348</v>
      </c>
      <c r="B1871" s="8" t="s">
        <v>2076</v>
      </c>
      <c r="C1871" s="16" t="s">
        <v>6860</v>
      </c>
      <c r="D1871" s="6">
        <v>0.312</v>
      </c>
      <c r="E1871" s="6">
        <v>-4.5999999999999999E-2</v>
      </c>
      <c r="F1871" s="6">
        <v>0.72399999999999998</v>
      </c>
      <c r="G1871" s="6">
        <v>0.19</v>
      </c>
      <c r="H1871" s="6">
        <v>0.19400000000000001</v>
      </c>
      <c r="I1871" s="6">
        <v>-1.1679999999999999</v>
      </c>
      <c r="J1871" s="6">
        <v>-0.14000000000000001</v>
      </c>
      <c r="K1871" s="6">
        <v>-3.5999999999999997E-2</v>
      </c>
      <c r="L1871" s="6">
        <v>0.36299999999999999</v>
      </c>
      <c r="M1871" s="6">
        <v>-5.7000000000000002E-2</v>
      </c>
      <c r="N1871" s="6">
        <v>-7.0999999999999994E-2</v>
      </c>
      <c r="O1871" s="6">
        <v>-0.58899999999999997</v>
      </c>
      <c r="P1871" s="6">
        <v>-0.89400000000000002</v>
      </c>
      <c r="Q1871" s="6">
        <v>-0.49199999999999999</v>
      </c>
      <c r="R1871" s="7">
        <v>-0.53300000000000003</v>
      </c>
      <c r="S1871" s="7">
        <v>-0.63500000000000001</v>
      </c>
      <c r="T1871" s="7">
        <v>-1.61</v>
      </c>
      <c r="U1871" s="7">
        <v>-1.8120000000000001</v>
      </c>
    </row>
    <row r="1872" spans="1:21">
      <c r="A1872" s="6">
        <v>2351</v>
      </c>
      <c r="B1872" s="9" t="s">
        <v>935</v>
      </c>
      <c r="C1872" s="14" t="s">
        <v>6861</v>
      </c>
      <c r="D1872" s="6">
        <v>0.40799999999999997</v>
      </c>
      <c r="E1872" s="6">
        <v>0.94799999999999995</v>
      </c>
      <c r="F1872" s="6">
        <v>0.96699999999999997</v>
      </c>
      <c r="G1872" s="6">
        <v>0.95599999999999996</v>
      </c>
      <c r="H1872" s="6">
        <v>-0.34499999999999997</v>
      </c>
      <c r="I1872" s="6">
        <v>-1.1679999999999999</v>
      </c>
      <c r="J1872" s="6">
        <v>1.56</v>
      </c>
      <c r="K1872" s="6">
        <v>2.4129999999999998</v>
      </c>
      <c r="L1872" s="6">
        <v>1.7070000000000001</v>
      </c>
      <c r="M1872" s="6">
        <v>0.35399999999999998</v>
      </c>
      <c r="N1872" s="6">
        <v>1.9350000000000001</v>
      </c>
      <c r="O1872" s="6">
        <v>2.4390000000000001</v>
      </c>
      <c r="P1872" s="6">
        <v>2.597</v>
      </c>
      <c r="Q1872" s="6">
        <v>3.181</v>
      </c>
      <c r="R1872" s="7">
        <v>1.05</v>
      </c>
      <c r="S1872" s="7">
        <v>1.1020000000000001</v>
      </c>
      <c r="T1872" s="7">
        <v>1.0049999999999999</v>
      </c>
      <c r="U1872" s="7">
        <v>1.32</v>
      </c>
    </row>
    <row r="1873" spans="1:21">
      <c r="A1873" s="6">
        <v>2352</v>
      </c>
      <c r="B1873" s="9" t="s">
        <v>936</v>
      </c>
      <c r="C1873" s="14" t="s">
        <v>6862</v>
      </c>
      <c r="D1873" s="6">
        <v>-0.39700000000000002</v>
      </c>
      <c r="E1873" s="6">
        <v>4.8000000000000001E-2</v>
      </c>
      <c r="F1873" s="6">
        <v>-0.97099999999999997</v>
      </c>
      <c r="G1873" s="6">
        <v>-0.61499999999999999</v>
      </c>
      <c r="H1873" s="6">
        <v>-0.16600000000000001</v>
      </c>
      <c r="I1873" s="6">
        <v>-1.1679999999999999</v>
      </c>
      <c r="J1873" s="6">
        <v>-1.071</v>
      </c>
      <c r="K1873" s="6">
        <v>-0.437</v>
      </c>
      <c r="L1873" s="6">
        <v>-0.219</v>
      </c>
      <c r="M1873" s="6">
        <v>-0.42</v>
      </c>
      <c r="N1873" s="6">
        <v>-1.353</v>
      </c>
      <c r="O1873" s="6">
        <v>-1.99</v>
      </c>
      <c r="P1873" s="6">
        <v>-2.2040000000000002</v>
      </c>
      <c r="Q1873" s="6">
        <v>-2.3340000000000001</v>
      </c>
      <c r="R1873" s="7">
        <v>-1.8169999999999999</v>
      </c>
      <c r="S1873" s="7">
        <v>-1.175</v>
      </c>
      <c r="T1873" s="7">
        <v>-1.7430000000000001</v>
      </c>
      <c r="U1873" s="7">
        <v>-2.395</v>
      </c>
    </row>
    <row r="1874" spans="1:21">
      <c r="A1874" s="6">
        <v>2354</v>
      </c>
      <c r="B1874" s="9" t="s">
        <v>5608</v>
      </c>
      <c r="C1874" s="14" t="s">
        <v>5608</v>
      </c>
      <c r="D1874" s="6">
        <v>8.0000000000000002E-3</v>
      </c>
      <c r="E1874" s="6">
        <v>-6.4000000000000001E-2</v>
      </c>
      <c r="F1874" s="6">
        <v>-7.3288000000000006E-2</v>
      </c>
      <c r="G1874" s="6">
        <v>9.7564999999999999E-2</v>
      </c>
      <c r="H1874" s="6">
        <v>-3.2000000000000001E-2</v>
      </c>
      <c r="I1874" s="6">
        <v>-1.1679999999999999</v>
      </c>
      <c r="J1874" s="6">
        <v>0.18099999999999999</v>
      </c>
      <c r="K1874" s="6">
        <v>1.5529999999999999</v>
      </c>
      <c r="L1874" s="6">
        <v>-0.46400000000000002</v>
      </c>
      <c r="M1874" s="6">
        <v>-5.0999999999999997E-2</v>
      </c>
      <c r="N1874" s="6">
        <v>0.754</v>
      </c>
      <c r="O1874" s="6">
        <v>-1.972</v>
      </c>
      <c r="P1874" s="6">
        <v>-0.482041</v>
      </c>
      <c r="Q1874" s="6">
        <v>-0.37748199999999998</v>
      </c>
      <c r="R1874" s="7">
        <v>-1.4770000000000001</v>
      </c>
      <c r="S1874" s="7">
        <v>-0.47899999999999998</v>
      </c>
      <c r="T1874" s="7">
        <v>-0.27100000000000002</v>
      </c>
      <c r="U1874" s="7">
        <v>0.60099999999999998</v>
      </c>
    </row>
    <row r="1875" spans="1:21">
      <c r="A1875" s="6">
        <v>2355</v>
      </c>
      <c r="B1875" s="9" t="s">
        <v>5393</v>
      </c>
      <c r="C1875" s="14" t="s">
        <v>5393</v>
      </c>
      <c r="D1875" s="6">
        <v>0.25</v>
      </c>
      <c r="E1875" s="6">
        <v>0.29299999999999998</v>
      </c>
      <c r="F1875" s="6">
        <v>0.46700000000000003</v>
      </c>
      <c r="G1875" s="6">
        <v>0.22800000000000001</v>
      </c>
      <c r="H1875" s="6">
        <v>4.0000000000000001E-3</v>
      </c>
      <c r="I1875" s="6">
        <v>-1.1679999999999999</v>
      </c>
      <c r="J1875" s="6">
        <v>0.59</v>
      </c>
      <c r="K1875" s="6">
        <v>0.59799999999999998</v>
      </c>
      <c r="L1875" s="6">
        <v>0.495</v>
      </c>
      <c r="M1875" s="6">
        <v>-0.01</v>
      </c>
      <c r="N1875" s="6">
        <v>0.65900000000000003</v>
      </c>
      <c r="O1875" s="6">
        <v>0.89676299999999998</v>
      </c>
      <c r="P1875" s="6">
        <v>1.393</v>
      </c>
      <c r="Q1875" s="6">
        <v>1.661</v>
      </c>
      <c r="R1875" s="7">
        <v>0.77300000000000002</v>
      </c>
      <c r="S1875" s="7">
        <v>0.77600000000000002</v>
      </c>
      <c r="T1875" s="7">
        <v>0.85499999999999998</v>
      </c>
      <c r="U1875" s="7">
        <v>0.79500000000000004</v>
      </c>
    </row>
    <row r="1876" spans="1:21">
      <c r="A1876" s="6">
        <v>2356</v>
      </c>
      <c r="B1876" s="9" t="s">
        <v>938</v>
      </c>
      <c r="C1876" s="14" t="s">
        <v>6863</v>
      </c>
      <c r="D1876" s="6">
        <v>0.40200000000000002</v>
      </c>
      <c r="E1876" s="6">
        <v>1.161</v>
      </c>
      <c r="F1876" s="6">
        <v>0.996</v>
      </c>
      <c r="G1876" s="6">
        <v>0.40799999999999997</v>
      </c>
      <c r="H1876" s="6">
        <v>1.333</v>
      </c>
      <c r="I1876" s="6">
        <v>-1.1679999999999999</v>
      </c>
      <c r="J1876" s="6">
        <v>-0.66500000000000004</v>
      </c>
      <c r="K1876" s="6">
        <v>0.122</v>
      </c>
      <c r="L1876" s="6">
        <v>2.4380000000000002</v>
      </c>
      <c r="M1876" s="6">
        <v>2.3809999999999998</v>
      </c>
      <c r="N1876" s="6">
        <v>1.0649999999999999</v>
      </c>
      <c r="O1876" s="6">
        <v>0.26600000000000001</v>
      </c>
      <c r="P1876" s="6">
        <v>0.80900000000000005</v>
      </c>
      <c r="Q1876" s="6">
        <v>0.26</v>
      </c>
      <c r="R1876" s="7">
        <v>-0.82399999999999995</v>
      </c>
      <c r="S1876" s="7">
        <v>-9.4E-2</v>
      </c>
      <c r="T1876" s="7">
        <v>-0.82099999999999995</v>
      </c>
      <c r="U1876" s="7">
        <v>-5.0000000000000001E-3</v>
      </c>
    </row>
    <row r="1877" spans="1:21">
      <c r="A1877" s="6">
        <v>2357</v>
      </c>
      <c r="B1877" s="9" t="s">
        <v>1671</v>
      </c>
      <c r="C1877" s="14" t="s">
        <v>4191</v>
      </c>
      <c r="D1877" s="6">
        <v>-0.09</v>
      </c>
      <c r="E1877" s="6">
        <v>-0.13300000000000001</v>
      </c>
      <c r="F1877" s="6">
        <v>6.4000000000000001E-2</v>
      </c>
      <c r="G1877" s="6">
        <v>0.09</v>
      </c>
      <c r="H1877" s="6">
        <v>0.05</v>
      </c>
      <c r="I1877" s="6">
        <v>-1.1679999999999999</v>
      </c>
      <c r="J1877" s="6">
        <v>-0.114</v>
      </c>
      <c r="K1877" s="6">
        <v>-0.107</v>
      </c>
      <c r="L1877" s="6">
        <v>-0.46500000000000002</v>
      </c>
      <c r="M1877" s="6">
        <v>-0.16</v>
      </c>
      <c r="N1877" s="6">
        <v>-0.26400000000000001</v>
      </c>
      <c r="O1877" s="6">
        <v>-0.56999999999999995</v>
      </c>
      <c r="P1877" s="6">
        <v>-0.56100000000000005</v>
      </c>
      <c r="Q1877" s="6">
        <v>-0.316</v>
      </c>
      <c r="R1877" s="7">
        <v>-0.84899999999999998</v>
      </c>
      <c r="S1877" s="7">
        <v>-0.80200000000000005</v>
      </c>
      <c r="T1877" s="7">
        <v>-0.54100000000000004</v>
      </c>
      <c r="U1877" s="7">
        <v>-0.216</v>
      </c>
    </row>
    <row r="1878" spans="1:21">
      <c r="A1878" s="6">
        <v>2358</v>
      </c>
      <c r="B1878" s="9" t="s">
        <v>1426</v>
      </c>
      <c r="C1878" s="14" t="s">
        <v>4192</v>
      </c>
      <c r="D1878" s="6">
        <v>0.14199999999999999</v>
      </c>
      <c r="E1878" s="6">
        <v>0.40500000000000003</v>
      </c>
      <c r="F1878" s="6">
        <v>0.55700000000000005</v>
      </c>
      <c r="G1878" s="6">
        <v>0</v>
      </c>
      <c r="H1878" s="6">
        <v>0.39900000000000002</v>
      </c>
      <c r="I1878" s="6">
        <v>-1.1679999999999999</v>
      </c>
      <c r="J1878" s="6">
        <v>0.28199999999999997</v>
      </c>
      <c r="K1878" s="6">
        <v>0.57899999999999996</v>
      </c>
      <c r="L1878" s="6">
        <v>0.93400000000000005</v>
      </c>
      <c r="M1878" s="6">
        <v>0.35399999999999998</v>
      </c>
      <c r="N1878" s="6">
        <v>0.56899999999999995</v>
      </c>
      <c r="O1878" s="6">
        <v>-9.2999999999999999E-2</v>
      </c>
      <c r="P1878" s="6">
        <v>0.24399999999999999</v>
      </c>
      <c r="Q1878" s="6">
        <v>0.27100000000000002</v>
      </c>
      <c r="R1878" s="7">
        <v>-0.46200000000000002</v>
      </c>
      <c r="S1878" s="7">
        <v>7.0000000000000001E-3</v>
      </c>
      <c r="T1878" s="7">
        <v>-0.72399999999999998</v>
      </c>
      <c r="U1878" s="7">
        <v>-0.64900000000000002</v>
      </c>
    </row>
    <row r="1879" spans="1:21">
      <c r="A1879" s="6">
        <v>2359</v>
      </c>
      <c r="B1879" s="9" t="s">
        <v>1451</v>
      </c>
      <c r="C1879" s="14" t="s">
        <v>1451</v>
      </c>
      <c r="D1879" s="6">
        <v>0.218</v>
      </c>
      <c r="E1879" s="6">
        <v>-0.624</v>
      </c>
      <c r="F1879" s="6">
        <v>1.0292000000000001E-2</v>
      </c>
      <c r="G1879" s="6">
        <v>0.28599999999999998</v>
      </c>
      <c r="H1879" s="6">
        <v>7.4999999999999997E-2</v>
      </c>
      <c r="I1879" s="6">
        <v>-1.1679999999999999</v>
      </c>
      <c r="J1879" s="6">
        <v>0.27700000000000002</v>
      </c>
      <c r="K1879" s="6">
        <v>0.57699999999999996</v>
      </c>
      <c r="L1879" s="6">
        <v>-0.58499999999999996</v>
      </c>
      <c r="M1879" s="6">
        <v>0.27</v>
      </c>
      <c r="N1879" s="6">
        <v>0.67600000000000005</v>
      </c>
      <c r="O1879" s="6">
        <v>0.45166099999999998</v>
      </c>
      <c r="P1879" s="6">
        <v>0.53900000000000003</v>
      </c>
      <c r="Q1879" s="6">
        <v>0.36799999999999999</v>
      </c>
      <c r="R1879" s="7">
        <v>0.15156</v>
      </c>
      <c r="S1879" s="7">
        <v>0.504</v>
      </c>
      <c r="T1879" s="7">
        <v>0.109</v>
      </c>
      <c r="U1879" s="7">
        <v>0.99</v>
      </c>
    </row>
    <row r="1880" spans="1:21">
      <c r="A1880" s="6">
        <v>2361</v>
      </c>
      <c r="B1880" s="9" t="s">
        <v>939</v>
      </c>
      <c r="C1880" s="14" t="s">
        <v>6864</v>
      </c>
      <c r="D1880" s="6">
        <v>-6.6000000000000003E-2</v>
      </c>
      <c r="E1880" s="6">
        <v>0.109</v>
      </c>
      <c r="F1880" s="6">
        <v>-0.92700000000000005</v>
      </c>
      <c r="G1880" s="6">
        <v>-9.0999999999999998E-2</v>
      </c>
      <c r="H1880" s="6">
        <v>3.1E-2</v>
      </c>
      <c r="I1880" s="6">
        <v>-1.1679999999999999</v>
      </c>
      <c r="J1880" s="6">
        <v>-0.34100000000000003</v>
      </c>
      <c r="K1880" s="6">
        <v>-0.13100000000000001</v>
      </c>
      <c r="L1880" s="6">
        <v>-3.9E-2</v>
      </c>
      <c r="M1880" s="6">
        <v>6.6000000000000003E-2</v>
      </c>
      <c r="N1880" s="6">
        <v>5.5E-2</v>
      </c>
      <c r="O1880" s="6">
        <v>2.1999999999999999E-2</v>
      </c>
      <c r="P1880" s="6">
        <v>0.28499999999999998</v>
      </c>
      <c r="Q1880" s="6">
        <v>0.503</v>
      </c>
      <c r="R1880" s="7">
        <v>0.57499999999999996</v>
      </c>
      <c r="S1880" s="7">
        <v>0.21</v>
      </c>
      <c r="T1880" s="7">
        <v>-8.4000000000000005E-2</v>
      </c>
      <c r="U1880" s="7">
        <v>-0.11</v>
      </c>
    </row>
    <row r="1881" spans="1:21">
      <c r="A1881" s="6">
        <v>2362</v>
      </c>
      <c r="B1881" s="9" t="s">
        <v>940</v>
      </c>
      <c r="C1881" s="14" t="s">
        <v>6865</v>
      </c>
      <c r="D1881" s="6">
        <v>-0.109</v>
      </c>
      <c r="E1881" s="6">
        <v>0.41799999999999998</v>
      </c>
      <c r="F1881" s="6">
        <v>0.61599999999999999</v>
      </c>
      <c r="G1881" s="6">
        <v>-0.20300000000000001</v>
      </c>
      <c r="H1881" s="6">
        <v>1.4999999999999999E-2</v>
      </c>
      <c r="I1881" s="6">
        <v>-1.1679999999999999</v>
      </c>
      <c r="J1881" s="6">
        <v>0.51600000000000001</v>
      </c>
      <c r="K1881" s="6">
        <v>1.0109999999999999</v>
      </c>
      <c r="L1881" s="6">
        <v>0.86</v>
      </c>
      <c r="M1881" s="6">
        <v>0.24399999999999999</v>
      </c>
      <c r="N1881" s="6">
        <v>0.72499999999999998</v>
      </c>
      <c r="O1881" s="6">
        <v>0.1</v>
      </c>
      <c r="P1881" s="6">
        <v>0.25</v>
      </c>
      <c r="Q1881" s="6">
        <v>0.30599999999999999</v>
      </c>
      <c r="R1881" s="7">
        <v>-0.496</v>
      </c>
      <c r="S1881" s="7">
        <v>9.4E-2</v>
      </c>
      <c r="T1881" s="7">
        <v>7.0999999999999994E-2</v>
      </c>
      <c r="U1881" s="7">
        <v>-0.16400000000000001</v>
      </c>
    </row>
    <row r="1882" spans="1:21">
      <c r="A1882" s="6">
        <v>2364</v>
      </c>
      <c r="B1882" s="9" t="s">
        <v>942</v>
      </c>
      <c r="C1882" s="14" t="s">
        <v>6866</v>
      </c>
      <c r="D1882" s="6">
        <v>-0.17699999999999999</v>
      </c>
      <c r="E1882" s="6">
        <v>4.5999999999999999E-2</v>
      </c>
      <c r="F1882" s="6">
        <v>-0.95599999999999996</v>
      </c>
      <c r="G1882" s="6">
        <v>-0.64300000000000002</v>
      </c>
      <c r="H1882" s="6">
        <v>-5.1710000000000002E-3</v>
      </c>
      <c r="I1882" s="6">
        <v>-1.1679999999999999</v>
      </c>
      <c r="J1882" s="6">
        <v>-0.68600000000000005</v>
      </c>
      <c r="K1882" s="6">
        <v>-0.45100000000000001</v>
      </c>
      <c r="L1882" s="6">
        <v>0.443</v>
      </c>
      <c r="M1882" s="6">
        <v>-0.52500000000000002</v>
      </c>
      <c r="N1882" s="6">
        <v>-0.309</v>
      </c>
      <c r="O1882" s="6">
        <v>-0.55500000000000005</v>
      </c>
      <c r="P1882" s="6">
        <v>0.17899999999999999</v>
      </c>
      <c r="Q1882" s="6">
        <v>0.48299999999999998</v>
      </c>
      <c r="R1882" s="7">
        <v>0.36299999999999999</v>
      </c>
      <c r="S1882" s="7">
        <v>0.33800000000000002</v>
      </c>
      <c r="T1882" s="7">
        <v>0.41699999999999998</v>
      </c>
      <c r="U1882" s="7">
        <v>-0.14799999999999999</v>
      </c>
    </row>
    <row r="1883" spans="1:21">
      <c r="A1883" s="6">
        <v>2366</v>
      </c>
      <c r="B1883" s="9" t="s">
        <v>943</v>
      </c>
      <c r="C1883" s="14" t="s">
        <v>6867</v>
      </c>
      <c r="D1883" s="6">
        <v>8.5000000000000006E-2</v>
      </c>
      <c r="E1883" s="6">
        <v>0.36599999999999999</v>
      </c>
      <c r="F1883" s="6">
        <v>0.161</v>
      </c>
      <c r="G1883" s="6">
        <v>-0.254</v>
      </c>
      <c r="H1883" s="6">
        <v>-0.11799999999999999</v>
      </c>
      <c r="I1883" s="6">
        <v>-1.1679999999999999</v>
      </c>
      <c r="J1883" s="6">
        <v>-0.83399999999999996</v>
      </c>
      <c r="K1883" s="6">
        <v>-0.52400000000000002</v>
      </c>
      <c r="L1883" s="6">
        <v>0.104</v>
      </c>
      <c r="M1883" s="6">
        <v>-0.61499999999999999</v>
      </c>
      <c r="N1883" s="6">
        <v>-1.129</v>
      </c>
      <c r="O1883" s="6">
        <v>-1.4750000000000001</v>
      </c>
      <c r="P1883" s="6">
        <v>-1.181</v>
      </c>
      <c r="Q1883" s="6">
        <v>-1.1020000000000001</v>
      </c>
      <c r="R1883" s="7">
        <v>-0.77500000000000002</v>
      </c>
      <c r="S1883" s="7">
        <v>-0.68799999999999994</v>
      </c>
      <c r="T1883" s="7">
        <v>-0.75700000000000001</v>
      </c>
      <c r="U1883" s="7">
        <v>-1.194</v>
      </c>
    </row>
    <row r="1884" spans="1:21">
      <c r="A1884" s="6">
        <v>2368</v>
      </c>
      <c r="B1884" s="8" t="s">
        <v>3177</v>
      </c>
      <c r="C1884" s="16" t="s">
        <v>6868</v>
      </c>
      <c r="D1884" s="6">
        <v>-0.42699999999999999</v>
      </c>
      <c r="E1884" s="6">
        <v>5.0999999999999997E-2</v>
      </c>
      <c r="F1884" s="6">
        <v>-0.157</v>
      </c>
      <c r="G1884" s="6">
        <v>-0.253</v>
      </c>
      <c r="H1884" s="6">
        <v>-0.253</v>
      </c>
      <c r="I1884" s="6">
        <v>-1.1679999999999999</v>
      </c>
      <c r="J1884" s="6">
        <v>-0.67900000000000005</v>
      </c>
      <c r="K1884" s="6">
        <v>-0.184</v>
      </c>
      <c r="L1884" s="6">
        <v>-0.42399999999999999</v>
      </c>
      <c r="M1884" s="6">
        <v>-1.0529999999999999</v>
      </c>
      <c r="N1884" s="6">
        <v>-0.83299999999999996</v>
      </c>
      <c r="O1884" s="6">
        <v>-1.0158799999999999</v>
      </c>
      <c r="P1884" s="6">
        <v>-0.97099999999999997</v>
      </c>
      <c r="Q1884" s="6">
        <v>-0.82199999999999995</v>
      </c>
      <c r="R1884" s="7">
        <v>-1.1679999999999999</v>
      </c>
      <c r="S1884" s="7">
        <v>-0.53200000000000003</v>
      </c>
      <c r="T1884" s="7">
        <v>-1.1140000000000001</v>
      </c>
      <c r="U1884" s="7">
        <v>-1.6020000000000001</v>
      </c>
    </row>
    <row r="1885" spans="1:21">
      <c r="A1885" s="6">
        <v>2370</v>
      </c>
      <c r="B1885" s="9" t="s">
        <v>1234</v>
      </c>
      <c r="C1885" s="14" t="s">
        <v>4190</v>
      </c>
      <c r="D1885" s="6">
        <v>-0.78</v>
      </c>
      <c r="E1885" s="6">
        <v>-0.61699999999999999</v>
      </c>
      <c r="F1885" s="6">
        <v>-0.39400000000000002</v>
      </c>
      <c r="G1885" s="6">
        <v>-1.2310000000000001</v>
      </c>
      <c r="H1885" s="6">
        <v>0.2</v>
      </c>
      <c r="I1885" s="6">
        <v>-1.1679999999999999</v>
      </c>
      <c r="J1885" s="6">
        <v>-1.1719999999999999</v>
      </c>
      <c r="K1885" s="6">
        <v>-0.33200000000000002</v>
      </c>
      <c r="L1885" s="6">
        <v>-1.571</v>
      </c>
      <c r="M1885" s="6">
        <v>-0.879</v>
      </c>
      <c r="N1885" s="6">
        <v>-1.911</v>
      </c>
      <c r="O1885" s="6">
        <v>-2.831</v>
      </c>
      <c r="P1885" s="6">
        <v>-2.165</v>
      </c>
      <c r="Q1885" s="6">
        <v>-2.85</v>
      </c>
      <c r="R1885" s="7">
        <v>-1.028</v>
      </c>
      <c r="S1885" s="7">
        <v>-0.30299999999999999</v>
      </c>
      <c r="T1885" s="7">
        <v>-0.32400000000000001</v>
      </c>
      <c r="U1885" s="7">
        <v>-1.4059999999999999</v>
      </c>
    </row>
    <row r="1886" spans="1:21">
      <c r="A1886" s="6">
        <v>2371</v>
      </c>
      <c r="B1886" s="9" t="s">
        <v>1650</v>
      </c>
      <c r="C1886" s="14" t="s">
        <v>1650</v>
      </c>
      <c r="D1886" s="6">
        <v>6.2E-2</v>
      </c>
      <c r="E1886" s="6">
        <v>0.32500000000000001</v>
      </c>
      <c r="F1886" s="6">
        <v>0.26900000000000002</v>
      </c>
      <c r="G1886" s="6">
        <v>0.54900000000000004</v>
      </c>
      <c r="H1886" s="6">
        <v>0.245</v>
      </c>
      <c r="I1886" s="6">
        <v>-1.1679999999999999</v>
      </c>
      <c r="J1886" s="6">
        <v>0.78700000000000003</v>
      </c>
      <c r="K1886" s="6">
        <v>0.99399999999999999</v>
      </c>
      <c r="L1886" s="6">
        <v>0.99199999999999999</v>
      </c>
      <c r="M1886" s="6">
        <v>0.372</v>
      </c>
      <c r="N1886" s="6">
        <v>0.94299999999999995</v>
      </c>
      <c r="O1886" s="6">
        <v>1.2849999999999999</v>
      </c>
      <c r="P1886" s="6">
        <v>1.284</v>
      </c>
      <c r="Q1886" s="6">
        <v>1.3819999999999999</v>
      </c>
      <c r="R1886" s="7">
        <v>0.55600000000000005</v>
      </c>
      <c r="S1886" s="7">
        <v>0.65700000000000003</v>
      </c>
      <c r="T1886" s="7">
        <v>0.55900000000000005</v>
      </c>
      <c r="U1886" s="7">
        <v>0.60099999999999998</v>
      </c>
    </row>
    <row r="1887" spans="1:21">
      <c r="A1887" s="6">
        <v>2372</v>
      </c>
      <c r="B1887" s="9" t="s">
        <v>946</v>
      </c>
      <c r="C1887" s="14" t="s">
        <v>6869</v>
      </c>
      <c r="D1887" s="6">
        <v>-0.20799999999999999</v>
      </c>
      <c r="E1887" s="6">
        <v>-0.218</v>
      </c>
      <c r="F1887" s="6">
        <v>-0.121</v>
      </c>
      <c r="G1887" s="6">
        <v>0.13500000000000001</v>
      </c>
      <c r="H1887" s="6">
        <v>0.216</v>
      </c>
      <c r="I1887" s="6">
        <v>-1.1679999999999999</v>
      </c>
      <c r="J1887" s="6">
        <v>-0.91100000000000003</v>
      </c>
      <c r="K1887" s="6">
        <v>-0.88100000000000001</v>
      </c>
      <c r="L1887" s="6">
        <v>-1.2350000000000001</v>
      </c>
      <c r="M1887" s="6">
        <v>-0.58399999999999996</v>
      </c>
      <c r="N1887" s="6">
        <v>-0.58599999999999997</v>
      </c>
      <c r="O1887" s="6">
        <v>-0.42699999999999999</v>
      </c>
      <c r="P1887" s="6">
        <v>-1.9710000000000001</v>
      </c>
      <c r="Q1887" s="6">
        <v>-2.2490000000000001</v>
      </c>
      <c r="R1887" s="7">
        <v>-0.16300000000000001</v>
      </c>
      <c r="S1887" s="7">
        <v>-0.88700000000000001</v>
      </c>
      <c r="T1887" s="7">
        <v>-0.14000000000000001</v>
      </c>
      <c r="U1887" s="7">
        <v>-1.218</v>
      </c>
    </row>
    <row r="1888" spans="1:21">
      <c r="A1888" s="6">
        <v>2374</v>
      </c>
      <c r="B1888" s="9" t="s">
        <v>1382</v>
      </c>
      <c r="C1888" s="14" t="s">
        <v>4188</v>
      </c>
      <c r="D1888" s="6">
        <v>-0.10100000000000001</v>
      </c>
      <c r="E1888" s="6">
        <v>-0.223</v>
      </c>
      <c r="F1888" s="6">
        <v>4.3999999999999997E-2</v>
      </c>
      <c r="G1888" s="6">
        <v>0.14499999999999999</v>
      </c>
      <c r="H1888" s="6">
        <v>0.151</v>
      </c>
      <c r="I1888" s="6">
        <v>-1.1679999999999999</v>
      </c>
      <c r="J1888" s="6">
        <v>-0.27100000000000002</v>
      </c>
      <c r="K1888" s="6">
        <v>-0.107</v>
      </c>
      <c r="L1888" s="6">
        <v>-5.3999999999999999E-2</v>
      </c>
      <c r="M1888" s="6">
        <v>-0.24299999999999999</v>
      </c>
      <c r="N1888" s="6">
        <v>-0.57599999999999996</v>
      </c>
      <c r="O1888" s="6">
        <v>-0.48699999999999999</v>
      </c>
      <c r="P1888" s="6">
        <v>-0.47199999999999998</v>
      </c>
      <c r="Q1888" s="6">
        <v>4.0000000000000001E-3</v>
      </c>
      <c r="R1888" s="7">
        <v>-0.455208</v>
      </c>
      <c r="S1888" s="7">
        <v>-0.53600000000000003</v>
      </c>
      <c r="T1888" s="7">
        <v>-0.46600000000000003</v>
      </c>
      <c r="U1888" s="7">
        <v>-0.92800000000000005</v>
      </c>
    </row>
    <row r="1889" spans="1:21">
      <c r="A1889" s="6">
        <v>2376</v>
      </c>
      <c r="B1889" s="9" t="s">
        <v>949</v>
      </c>
      <c r="C1889" s="14" t="s">
        <v>6870</v>
      </c>
      <c r="D1889" s="6">
        <v>0.253</v>
      </c>
      <c r="E1889" s="6">
        <v>0.88100000000000001</v>
      </c>
      <c r="F1889" s="6">
        <v>1.107</v>
      </c>
      <c r="G1889" s="6">
        <v>0.309</v>
      </c>
      <c r="H1889" s="6">
        <v>0.83299999999999996</v>
      </c>
      <c r="I1889" s="6">
        <v>-1.1679999999999999</v>
      </c>
      <c r="J1889" s="6">
        <v>0.161</v>
      </c>
      <c r="K1889" s="6">
        <v>0.85199999999999998</v>
      </c>
      <c r="L1889" s="6">
        <v>0.86899999999999999</v>
      </c>
      <c r="M1889" s="6">
        <v>0.72299999999999998</v>
      </c>
      <c r="N1889" s="6">
        <v>0.871</v>
      </c>
      <c r="O1889" s="6">
        <v>-0.114</v>
      </c>
      <c r="P1889" s="6">
        <v>0.34899999999999998</v>
      </c>
      <c r="Q1889" s="6">
        <v>0.48399999999999999</v>
      </c>
      <c r="R1889" s="7">
        <v>8.8999999999999996E-2</v>
      </c>
      <c r="S1889" s="7">
        <v>0.54700000000000004</v>
      </c>
      <c r="T1889" s="7">
        <v>0.45400000000000001</v>
      </c>
      <c r="U1889" s="7">
        <v>0.54700000000000004</v>
      </c>
    </row>
    <row r="1890" spans="1:21">
      <c r="A1890" s="6">
        <v>2377</v>
      </c>
      <c r="B1890" s="9" t="s">
        <v>1368</v>
      </c>
      <c r="C1890" s="14" t="s">
        <v>5245</v>
      </c>
      <c r="D1890" s="6">
        <v>-0.313</v>
      </c>
      <c r="E1890" s="6">
        <v>-0.19500000000000001</v>
      </c>
      <c r="F1890" s="6">
        <v>3.2426999999999997E-2</v>
      </c>
      <c r="G1890" s="6">
        <v>0.48199999999999998</v>
      </c>
      <c r="H1890" s="6">
        <v>6.4000000000000001E-2</v>
      </c>
      <c r="I1890" s="6">
        <v>-1.1679999999999999</v>
      </c>
      <c r="J1890" s="6">
        <v>-0.35399999999999998</v>
      </c>
      <c r="K1890" s="6">
        <v>7.5999999999999998E-2</v>
      </c>
      <c r="L1890" s="6">
        <v>-0.33900000000000002</v>
      </c>
      <c r="M1890" s="6">
        <v>-0.152</v>
      </c>
      <c r="N1890" s="6">
        <v>2.7E-2</v>
      </c>
      <c r="O1890" s="6">
        <v>-0.35599999999999998</v>
      </c>
      <c r="P1890" s="6">
        <v>-0.32441199999999998</v>
      </c>
      <c r="Q1890" s="6">
        <v>-0.38500000000000001</v>
      </c>
      <c r="R1890" s="7">
        <v>-0.433</v>
      </c>
      <c r="S1890" s="7">
        <v>0.14399999999999999</v>
      </c>
      <c r="T1890" s="7">
        <v>-0.60099999999999998</v>
      </c>
      <c r="U1890" s="7">
        <v>-0.28499999999999998</v>
      </c>
    </row>
    <row r="1891" spans="1:21">
      <c r="A1891" s="6">
        <v>2379</v>
      </c>
      <c r="B1891" s="9" t="s">
        <v>1373</v>
      </c>
      <c r="C1891" s="14" t="s">
        <v>5246</v>
      </c>
      <c r="D1891" s="6">
        <v>6.9000000000000006E-2</v>
      </c>
      <c r="E1891" s="6">
        <v>0.64300000000000002</v>
      </c>
      <c r="F1891" s="6">
        <v>0.43</v>
      </c>
      <c r="G1891" s="6">
        <v>-0.192</v>
      </c>
      <c r="H1891" s="6">
        <v>-4.7E-2</v>
      </c>
      <c r="I1891" s="6">
        <v>-1.1679999999999999</v>
      </c>
      <c r="J1891" s="6">
        <v>-0.72599999999999998</v>
      </c>
      <c r="K1891" s="6">
        <v>-0.221</v>
      </c>
      <c r="L1891" s="6">
        <v>0.52600000000000002</v>
      </c>
      <c r="M1891" s="6">
        <v>-0.30399999999999999</v>
      </c>
      <c r="N1891" s="6">
        <v>-0.96799999999999997</v>
      </c>
      <c r="O1891" s="6">
        <v>-1.5609999999999999</v>
      </c>
      <c r="P1891" s="6">
        <v>-1.7909999999999999</v>
      </c>
      <c r="Q1891" s="6">
        <v>-1.641</v>
      </c>
      <c r="R1891" s="7">
        <v>-1.7190000000000001</v>
      </c>
      <c r="S1891" s="7">
        <v>-1.421</v>
      </c>
      <c r="T1891" s="7">
        <v>-2.5299999999999998</v>
      </c>
      <c r="U1891" s="7">
        <v>-2.9260000000000002</v>
      </c>
    </row>
    <row r="1892" spans="1:21">
      <c r="A1892" s="6">
        <v>2380</v>
      </c>
      <c r="B1892" s="9" t="s">
        <v>1378</v>
      </c>
      <c r="C1892" s="14" t="s">
        <v>4187</v>
      </c>
      <c r="D1892" s="6">
        <v>0.14899999999999999</v>
      </c>
      <c r="E1892" s="6">
        <v>-2.8000000000000001E-2</v>
      </c>
      <c r="F1892" s="6">
        <v>0.155</v>
      </c>
      <c r="G1892" s="6">
        <v>-0.11799999999999999</v>
      </c>
      <c r="H1892" s="6">
        <v>0.36699999999999999</v>
      </c>
      <c r="I1892" s="6">
        <v>-1.1679999999999999</v>
      </c>
      <c r="J1892" s="6">
        <v>-0.08</v>
      </c>
      <c r="K1892" s="6">
        <v>0.33400000000000002</v>
      </c>
      <c r="L1892" s="6">
        <v>0.41</v>
      </c>
      <c r="M1892" s="6">
        <v>-7.4999999999999997E-2</v>
      </c>
      <c r="N1892" s="6">
        <v>0.14499999999999999</v>
      </c>
      <c r="O1892" s="6">
        <v>-0.183</v>
      </c>
      <c r="P1892" s="6">
        <v>0.215</v>
      </c>
      <c r="Q1892" s="6">
        <v>0.26400000000000001</v>
      </c>
      <c r="R1892" s="7">
        <v>6.8000000000000005E-2</v>
      </c>
      <c r="S1892" s="7">
        <v>0.32800000000000001</v>
      </c>
      <c r="T1892" s="7">
        <v>0.28100000000000003</v>
      </c>
      <c r="U1892" s="7">
        <v>-0.04</v>
      </c>
    </row>
    <row r="1893" spans="1:21">
      <c r="A1893" s="6">
        <v>2381</v>
      </c>
      <c r="B1893" s="9" t="s">
        <v>950</v>
      </c>
      <c r="C1893" s="14" t="s">
        <v>6871</v>
      </c>
      <c r="D1893" s="6">
        <v>-0.307</v>
      </c>
      <c r="E1893" s="6">
        <v>8.9999999999999993E-3</v>
      </c>
      <c r="F1893" s="6">
        <v>0.17199999999999999</v>
      </c>
      <c r="G1893" s="6">
        <v>-0.27</v>
      </c>
      <c r="H1893" s="6">
        <v>0.27600000000000002</v>
      </c>
      <c r="I1893" s="6">
        <v>-1.1679999999999999</v>
      </c>
      <c r="J1893" s="6">
        <v>-0.253</v>
      </c>
      <c r="K1893" s="6">
        <v>1.7999999999999999E-2</v>
      </c>
      <c r="L1893" s="6">
        <v>-0.22</v>
      </c>
      <c r="M1893" s="6">
        <v>-2.9000000000000001E-2</v>
      </c>
      <c r="N1893" s="6">
        <v>9.9296999999999996E-2</v>
      </c>
      <c r="O1893" s="6">
        <v>-0.34799999999999998</v>
      </c>
      <c r="P1893" s="6">
        <v>0.16600000000000001</v>
      </c>
      <c r="Q1893" s="6">
        <v>0.53800000000000003</v>
      </c>
      <c r="R1893" s="7">
        <v>-0.46500000000000002</v>
      </c>
      <c r="S1893" s="7">
        <v>0.27400000000000002</v>
      </c>
      <c r="T1893" s="7">
        <v>0.89300000000000002</v>
      </c>
      <c r="U1893" s="7">
        <v>0.67600000000000005</v>
      </c>
    </row>
    <row r="1894" spans="1:21">
      <c r="A1894" s="6">
        <v>2382</v>
      </c>
      <c r="B1894" s="9" t="s">
        <v>1362</v>
      </c>
      <c r="C1894" s="14" t="s">
        <v>5244</v>
      </c>
      <c r="D1894" s="6">
        <v>-0.72799999999999998</v>
      </c>
      <c r="E1894" s="6">
        <v>-8.6999999999999994E-2</v>
      </c>
      <c r="F1894" s="6">
        <v>-4.3999999999999997E-2</v>
      </c>
      <c r="G1894" s="6">
        <v>-0.14899999999999999</v>
      </c>
      <c r="H1894" s="6">
        <v>-0.375</v>
      </c>
      <c r="I1894" s="6">
        <v>-1.1679999999999999</v>
      </c>
      <c r="J1894" s="6">
        <v>-0.54500000000000004</v>
      </c>
      <c r="K1894" s="6">
        <v>-0.22800000000000001</v>
      </c>
      <c r="L1894" s="6">
        <v>0.30399999999999999</v>
      </c>
      <c r="M1894" s="6">
        <v>-0.30499999999999999</v>
      </c>
      <c r="N1894" s="6">
        <v>7.1999999999999995E-2</v>
      </c>
      <c r="O1894" s="6">
        <v>0.06</v>
      </c>
      <c r="P1894" s="6">
        <v>-4.4999999999999998E-2</v>
      </c>
      <c r="Q1894" s="6">
        <v>3.2000000000000001E-2</v>
      </c>
      <c r="R1894" s="7">
        <v>-0.67900000000000005</v>
      </c>
      <c r="S1894" s="7">
        <v>-0.44600000000000001</v>
      </c>
      <c r="T1894" s="7">
        <v>0.26700000000000002</v>
      </c>
      <c r="U1894" s="7">
        <v>0.68899999999999995</v>
      </c>
    </row>
    <row r="1895" spans="1:21">
      <c r="A1895" s="6">
        <v>2383</v>
      </c>
      <c r="B1895" s="9" t="s">
        <v>1253</v>
      </c>
      <c r="C1895" s="14" t="s">
        <v>4189</v>
      </c>
      <c r="D1895" s="6">
        <v>-0.152</v>
      </c>
      <c r="E1895" s="6">
        <v>-0.255</v>
      </c>
      <c r="F1895" s="6">
        <v>-0.152</v>
      </c>
      <c r="G1895" s="6">
        <v>-0.10899</v>
      </c>
      <c r="H1895" s="6">
        <v>-0.186</v>
      </c>
      <c r="I1895" s="6">
        <v>-1.1679999999999999</v>
      </c>
      <c r="J1895" s="6">
        <v>-0.186</v>
      </c>
      <c r="K1895" s="6">
        <v>0.26300000000000001</v>
      </c>
      <c r="L1895" s="6">
        <v>-0.94399999999999995</v>
      </c>
      <c r="M1895" s="6">
        <v>-0.505</v>
      </c>
      <c r="N1895" s="6">
        <v>-5.5E-2</v>
      </c>
      <c r="O1895" s="6">
        <v>-0.65583400000000003</v>
      </c>
      <c r="P1895" s="6">
        <v>-0.80300000000000005</v>
      </c>
      <c r="Q1895" s="6">
        <v>-0.68365100000000001</v>
      </c>
      <c r="R1895" s="7">
        <v>-0.52020299999999997</v>
      </c>
      <c r="S1895" s="7">
        <v>-0.47499999999999998</v>
      </c>
      <c r="T1895" s="7">
        <v>-0.95799999999999996</v>
      </c>
      <c r="U1895" s="7">
        <v>-1.462</v>
      </c>
    </row>
    <row r="1896" spans="1:21">
      <c r="A1896" s="6">
        <v>2385</v>
      </c>
      <c r="B1896" s="9" t="s">
        <v>5609</v>
      </c>
      <c r="C1896" s="14" t="s">
        <v>5609</v>
      </c>
      <c r="D1896" s="6">
        <v>0.53300000000000003</v>
      </c>
      <c r="E1896" s="6">
        <v>0.60599999999999998</v>
      </c>
      <c r="F1896" s="6">
        <v>0.66161599999999998</v>
      </c>
      <c r="G1896" s="6">
        <v>0.60799999999999998</v>
      </c>
      <c r="H1896" s="6">
        <v>-0.47099999999999997</v>
      </c>
      <c r="I1896" s="6">
        <v>-1.1679999999999999</v>
      </c>
      <c r="J1896" s="6">
        <v>1.71</v>
      </c>
      <c r="K1896" s="6">
        <v>2.0049999999999999</v>
      </c>
      <c r="L1896" s="6">
        <v>1.575</v>
      </c>
      <c r="M1896" s="6">
        <v>1.125</v>
      </c>
      <c r="N1896" s="6">
        <v>2.3180000000000001</v>
      </c>
      <c r="O1896" s="6">
        <v>2.4980000000000002</v>
      </c>
      <c r="P1896" s="6">
        <v>3.028</v>
      </c>
      <c r="Q1896" s="6">
        <v>5.5529999999999999</v>
      </c>
      <c r="R1896" s="7">
        <v>0.60799999999999998</v>
      </c>
      <c r="S1896" s="7">
        <v>1.06</v>
      </c>
      <c r="T1896" s="7">
        <v>1.6459999999999999</v>
      </c>
      <c r="U1896" s="7">
        <v>1.208</v>
      </c>
    </row>
    <row r="1897" spans="1:21">
      <c r="A1897" s="6">
        <v>2386</v>
      </c>
      <c r="B1897" s="9" t="s">
        <v>1396</v>
      </c>
      <c r="C1897" s="14" t="s">
        <v>5243</v>
      </c>
      <c r="D1897" s="6">
        <v>6.4320000000000002E-3</v>
      </c>
      <c r="E1897" s="6">
        <v>-0.41</v>
      </c>
      <c r="F1897" s="6">
        <v>-0.67500000000000004</v>
      </c>
      <c r="G1897" s="6">
        <v>4.9498E-2</v>
      </c>
      <c r="H1897" s="6">
        <v>-0.42399999999999999</v>
      </c>
      <c r="I1897" s="6">
        <v>-1.1679999999999999</v>
      </c>
      <c r="J1897" s="6">
        <v>0.37</v>
      </c>
      <c r="K1897" s="6">
        <v>0.44500000000000001</v>
      </c>
      <c r="L1897" s="6">
        <v>0.29899999999999999</v>
      </c>
      <c r="M1897" s="6">
        <v>0.67400000000000004</v>
      </c>
      <c r="N1897" s="6">
        <v>0.28899999999999998</v>
      </c>
      <c r="O1897" s="6">
        <v>1.6850000000000001</v>
      </c>
      <c r="P1897" s="6">
        <v>0.43</v>
      </c>
      <c r="Q1897" s="6">
        <v>0.45500000000000002</v>
      </c>
      <c r="R1897" s="7">
        <v>0.86399999999999999</v>
      </c>
      <c r="S1897" s="7">
        <v>0.76800000000000002</v>
      </c>
      <c r="T1897" s="7">
        <v>1.599</v>
      </c>
      <c r="U1897" s="7">
        <v>1.022</v>
      </c>
    </row>
    <row r="1898" spans="1:21">
      <c r="A1898" s="6">
        <v>2387</v>
      </c>
      <c r="B1898" s="8" t="s">
        <v>3111</v>
      </c>
      <c r="C1898" s="16" t="s">
        <v>6872</v>
      </c>
      <c r="D1898" s="6">
        <v>-7.4999999999999997E-2</v>
      </c>
      <c r="E1898" s="6">
        <v>-0.107</v>
      </c>
      <c r="F1898" s="6">
        <v>-0.106</v>
      </c>
      <c r="G1898" s="6">
        <v>-0.23300000000000001</v>
      </c>
      <c r="H1898" s="6">
        <v>0.48499999999999999</v>
      </c>
      <c r="I1898" s="6">
        <v>-1.1679999999999999</v>
      </c>
      <c r="J1898" s="6">
        <v>-0.66700000000000004</v>
      </c>
      <c r="K1898" s="6">
        <v>-0.95699999999999996</v>
      </c>
      <c r="L1898" s="6">
        <v>-0.82399999999999995</v>
      </c>
      <c r="M1898" s="6">
        <v>-0.69799999999999995</v>
      </c>
      <c r="N1898" s="6">
        <v>-1.5249999999999999</v>
      </c>
      <c r="O1898" s="6">
        <v>-1.611</v>
      </c>
      <c r="P1898" s="6">
        <v>-1.14863</v>
      </c>
      <c r="Q1898" s="6">
        <v>-0.89</v>
      </c>
      <c r="R1898" s="7">
        <v>-0.25800000000000001</v>
      </c>
      <c r="S1898" s="7">
        <v>-0.45598100000000003</v>
      </c>
      <c r="T1898" s="7">
        <v>-1.784</v>
      </c>
      <c r="U1898" s="7">
        <v>-1.9630000000000001</v>
      </c>
    </row>
    <row r="1899" spans="1:21">
      <c r="A1899" s="6">
        <v>2388</v>
      </c>
      <c r="B1899" s="9" t="s">
        <v>1019</v>
      </c>
      <c r="C1899" s="14" t="s">
        <v>5249</v>
      </c>
      <c r="D1899" s="6">
        <v>0.17299999999999999</v>
      </c>
      <c r="E1899" s="6">
        <v>0.13100000000000001</v>
      </c>
      <c r="F1899" s="6">
        <v>-1.087</v>
      </c>
      <c r="G1899" s="6">
        <v>7.3999999999999996E-2</v>
      </c>
      <c r="H1899" s="6">
        <v>-6.0999999999999999E-2</v>
      </c>
      <c r="I1899" s="6">
        <v>-1.1679999999999999</v>
      </c>
      <c r="J1899" s="6">
        <v>0.11799999999999999</v>
      </c>
      <c r="K1899" s="6">
        <v>-1.7000000000000001E-2</v>
      </c>
      <c r="L1899" s="6">
        <v>-1.101</v>
      </c>
      <c r="M1899" s="6">
        <v>-0.28699999999999998</v>
      </c>
      <c r="N1899" s="6">
        <v>-0.75800000000000001</v>
      </c>
      <c r="O1899" s="6">
        <v>-0.57899999999999996</v>
      </c>
      <c r="P1899" s="6">
        <v>-0.64800000000000002</v>
      </c>
      <c r="Q1899" s="6">
        <v>-1.2410000000000001</v>
      </c>
      <c r="R1899" s="7">
        <v>-4.2000000000000003E-2</v>
      </c>
      <c r="S1899" s="7">
        <v>-0.46800000000000003</v>
      </c>
      <c r="T1899" s="7">
        <v>-0.54700000000000004</v>
      </c>
      <c r="U1899" s="7">
        <v>-0.56200000000000006</v>
      </c>
    </row>
    <row r="1900" spans="1:21">
      <c r="A1900" s="6">
        <v>2389</v>
      </c>
      <c r="B1900" s="9" t="s">
        <v>951</v>
      </c>
      <c r="C1900" s="14" t="s">
        <v>6873</v>
      </c>
      <c r="D1900" s="6">
        <v>-0.28799999999999998</v>
      </c>
      <c r="E1900" s="6">
        <v>0.316</v>
      </c>
      <c r="F1900" s="6">
        <v>5.7000000000000002E-2</v>
      </c>
      <c r="G1900" s="6">
        <v>-6.313E-3</v>
      </c>
      <c r="H1900" s="6">
        <v>-0.14299999999999999</v>
      </c>
      <c r="I1900" s="6">
        <v>-1.1679999999999999</v>
      </c>
      <c r="J1900" s="6">
        <v>0.22792499999999999</v>
      </c>
      <c r="K1900" s="6">
        <v>0.64700000000000002</v>
      </c>
      <c r="L1900" s="6">
        <v>-0.88700000000000001</v>
      </c>
      <c r="M1900" s="6">
        <v>0.39900000000000002</v>
      </c>
      <c r="N1900" s="6">
        <v>1.22</v>
      </c>
      <c r="O1900" s="6">
        <v>0.498</v>
      </c>
      <c r="P1900" s="6">
        <v>0.19400000000000001</v>
      </c>
      <c r="Q1900" s="6">
        <v>0.60726100000000005</v>
      </c>
      <c r="R1900" s="7">
        <v>0.10030500000000001</v>
      </c>
      <c r="S1900" s="7">
        <v>0.73399999999999999</v>
      </c>
      <c r="T1900" s="7">
        <v>0.30299999999999999</v>
      </c>
      <c r="U1900" s="7">
        <v>2.0990000000000002</v>
      </c>
    </row>
    <row r="1901" spans="1:21">
      <c r="A1901" s="6">
        <v>2390</v>
      </c>
      <c r="B1901" s="9" t="s">
        <v>1032</v>
      </c>
      <c r="C1901" s="14" t="s">
        <v>5247</v>
      </c>
      <c r="D1901" s="6">
        <v>-0.1</v>
      </c>
      <c r="E1901" s="6">
        <v>-4.2000000000000003E-2</v>
      </c>
      <c r="F1901" s="6">
        <v>0.214</v>
      </c>
      <c r="G1901" s="6">
        <v>0.09</v>
      </c>
      <c r="H1901" s="6">
        <v>0.26700000000000002</v>
      </c>
      <c r="I1901" s="6">
        <v>-1.1679999999999999</v>
      </c>
      <c r="J1901" s="6">
        <v>-0.20100000000000001</v>
      </c>
      <c r="K1901" s="6">
        <v>0.341034</v>
      </c>
      <c r="L1901" s="6">
        <v>-0.216</v>
      </c>
      <c r="M1901" s="6">
        <v>-9.0999999999999998E-2</v>
      </c>
      <c r="N1901" s="6">
        <v>0.13200000000000001</v>
      </c>
      <c r="O1901" s="6">
        <v>-0.16200000000000001</v>
      </c>
      <c r="P1901" s="6">
        <v>-6.9000000000000006E-2</v>
      </c>
      <c r="Q1901" s="6">
        <v>0.19400000000000001</v>
      </c>
      <c r="R1901" s="7">
        <v>0.35299999999999998</v>
      </c>
      <c r="S1901" s="7">
        <v>0.35299999999999998</v>
      </c>
      <c r="T1901" s="7">
        <v>7.8E-2</v>
      </c>
      <c r="U1901" s="7">
        <v>0.79600000000000004</v>
      </c>
    </row>
    <row r="1902" spans="1:21">
      <c r="A1902" s="6">
        <v>2391</v>
      </c>
      <c r="B1902" s="9" t="s">
        <v>1026</v>
      </c>
      <c r="C1902" s="14" t="s">
        <v>5248</v>
      </c>
      <c r="D1902" s="6">
        <v>-0.125</v>
      </c>
      <c r="E1902" s="6">
        <v>-1.589</v>
      </c>
      <c r="F1902" s="6">
        <v>-0.93100000000000005</v>
      </c>
      <c r="G1902" s="6">
        <v>0.174072</v>
      </c>
      <c r="H1902" s="6">
        <v>6.6000000000000003E-2</v>
      </c>
      <c r="I1902" s="6">
        <v>-1.1679999999999999</v>
      </c>
      <c r="J1902" s="6">
        <v>0.308</v>
      </c>
      <c r="K1902" s="6">
        <v>0.122325</v>
      </c>
      <c r="L1902" s="6">
        <v>-0.45500000000000002</v>
      </c>
      <c r="M1902" s="6">
        <v>-6.2E-2</v>
      </c>
      <c r="N1902" s="6">
        <v>0.77600000000000002</v>
      </c>
      <c r="O1902" s="6">
        <v>0.41458800000000001</v>
      </c>
      <c r="P1902" s="6">
        <v>0.375</v>
      </c>
      <c r="Q1902" s="6">
        <v>0.18099999999999999</v>
      </c>
      <c r="R1902" s="7">
        <v>0.65700000000000003</v>
      </c>
      <c r="S1902" s="7">
        <v>0.34399999999999997</v>
      </c>
      <c r="T1902" s="7">
        <v>7.9000000000000001E-2</v>
      </c>
      <c r="U1902" s="7">
        <v>0.65400000000000003</v>
      </c>
    </row>
    <row r="1903" spans="1:21">
      <c r="A1903" s="6">
        <v>2392</v>
      </c>
      <c r="B1903" s="8" t="s">
        <v>1186</v>
      </c>
      <c r="C1903" s="16" t="s">
        <v>6874</v>
      </c>
      <c r="D1903" s="6">
        <v>-0.19800000000000001</v>
      </c>
      <c r="E1903" s="6">
        <v>0.45400000000000001</v>
      </c>
      <c r="F1903" s="6">
        <v>-0.34300000000000003</v>
      </c>
      <c r="G1903" s="6">
        <v>-0.15</v>
      </c>
      <c r="H1903" s="6">
        <v>-0.11799999999999999</v>
      </c>
      <c r="I1903" s="6">
        <v>-1.1679999999999999</v>
      </c>
      <c r="J1903" s="6">
        <v>-6.3E-2</v>
      </c>
      <c r="K1903" s="6">
        <v>0.22700000000000001</v>
      </c>
      <c r="L1903" s="6">
        <v>-8.6999999999999994E-2</v>
      </c>
      <c r="M1903" s="6">
        <v>6.7000000000000004E-2</v>
      </c>
      <c r="N1903" s="6">
        <v>0.35399999999999998</v>
      </c>
      <c r="O1903" s="6">
        <v>-0.23</v>
      </c>
      <c r="P1903" s="6">
        <v>0.111</v>
      </c>
      <c r="Q1903" s="6">
        <v>0.28100000000000003</v>
      </c>
      <c r="R1903" s="7">
        <v>-2E-3</v>
      </c>
      <c r="S1903" s="7">
        <v>0.13100000000000001</v>
      </c>
      <c r="T1903" s="7">
        <v>0.157</v>
      </c>
      <c r="U1903" s="7">
        <v>-0.13300000000000001</v>
      </c>
    </row>
    <row r="1904" spans="1:21">
      <c r="A1904" s="6">
        <v>2397</v>
      </c>
      <c r="B1904" s="8" t="s">
        <v>2208</v>
      </c>
      <c r="C1904" s="16" t="s">
        <v>6875</v>
      </c>
      <c r="D1904" s="6">
        <v>0.36299999999999999</v>
      </c>
      <c r="E1904" s="6">
        <v>0.86699999999999999</v>
      </c>
      <c r="F1904" s="6">
        <v>0.747</v>
      </c>
      <c r="G1904" s="6">
        <v>0.61299999999999999</v>
      </c>
      <c r="H1904" s="6">
        <v>-0.13500000000000001</v>
      </c>
      <c r="I1904" s="6">
        <v>-1.1679999999999999</v>
      </c>
      <c r="J1904" s="6">
        <v>1.409</v>
      </c>
      <c r="K1904" s="6">
        <v>1.41</v>
      </c>
      <c r="L1904" s="6">
        <v>0.111</v>
      </c>
      <c r="M1904" s="6">
        <v>0.78700000000000003</v>
      </c>
      <c r="N1904" s="6">
        <v>2.262</v>
      </c>
      <c r="O1904" s="6">
        <v>1.37</v>
      </c>
      <c r="P1904" s="6">
        <v>1.0740000000000001</v>
      </c>
      <c r="Q1904" s="6">
        <v>0.89500000000000002</v>
      </c>
      <c r="R1904" s="7">
        <v>0.78900000000000003</v>
      </c>
      <c r="S1904" s="7">
        <v>1.169</v>
      </c>
      <c r="T1904" s="7">
        <v>0.998</v>
      </c>
      <c r="U1904" s="7">
        <v>1.1559999999999999</v>
      </c>
    </row>
    <row r="1905" spans="1:21">
      <c r="A1905" s="6">
        <v>2398</v>
      </c>
      <c r="B1905" s="9" t="s">
        <v>954</v>
      </c>
      <c r="C1905" s="14" t="s">
        <v>6876</v>
      </c>
      <c r="D1905" s="6">
        <v>-0.27900000000000003</v>
      </c>
      <c r="E1905" s="6">
        <v>0.20599999999999999</v>
      </c>
      <c r="F1905" s="6">
        <v>0.26800000000000002</v>
      </c>
      <c r="G1905" s="6">
        <v>-0.307</v>
      </c>
      <c r="H1905" s="6">
        <v>-0.32100000000000001</v>
      </c>
      <c r="I1905" s="6">
        <v>-1.1679999999999999</v>
      </c>
      <c r="J1905" s="6">
        <v>-0.56000000000000005</v>
      </c>
      <c r="K1905" s="6">
        <v>-0.33500000000000002</v>
      </c>
      <c r="L1905" s="6">
        <v>-4.5999999999999999E-2</v>
      </c>
      <c r="M1905" s="6">
        <v>-0.13200000000000001</v>
      </c>
      <c r="N1905" s="6">
        <v>-0.76400000000000001</v>
      </c>
      <c r="O1905" s="6">
        <v>-1.409</v>
      </c>
      <c r="P1905" s="6">
        <v>-1.49</v>
      </c>
      <c r="Q1905" s="6">
        <v>-1.54</v>
      </c>
      <c r="R1905" s="7">
        <v>-1.0054799999999999</v>
      </c>
      <c r="S1905" s="7">
        <v>-0.747</v>
      </c>
      <c r="T1905" s="7">
        <v>-0.88800000000000001</v>
      </c>
      <c r="U1905" s="7">
        <v>-0.61199999999999999</v>
      </c>
    </row>
    <row r="1906" spans="1:21">
      <c r="A1906" s="6">
        <v>2401</v>
      </c>
      <c r="B1906" s="9" t="s">
        <v>1409</v>
      </c>
      <c r="C1906" s="14" t="s">
        <v>4186</v>
      </c>
      <c r="D1906" s="6">
        <v>0.112</v>
      </c>
      <c r="E1906" s="6">
        <v>-6.4000000000000001E-2</v>
      </c>
      <c r="F1906" s="6">
        <v>4.2000000000000003E-2</v>
      </c>
      <c r="G1906" s="6">
        <v>-1.7000000000000001E-2</v>
      </c>
      <c r="H1906" s="6">
        <v>-0.17799999999999999</v>
      </c>
      <c r="I1906" s="6">
        <v>-1.1679999999999999</v>
      </c>
      <c r="J1906" s="6">
        <v>0.624</v>
      </c>
      <c r="K1906" s="6">
        <v>0.63400000000000001</v>
      </c>
      <c r="L1906" s="6">
        <v>0.36499999999999999</v>
      </c>
      <c r="M1906" s="6">
        <v>-0.113</v>
      </c>
      <c r="N1906" s="6">
        <v>0.51200000000000001</v>
      </c>
      <c r="O1906" s="6">
        <v>0.57799999999999996</v>
      </c>
      <c r="P1906" s="6">
        <v>0.83</v>
      </c>
      <c r="Q1906" s="6">
        <v>1.111</v>
      </c>
      <c r="R1906" s="7">
        <v>0.28599999999999998</v>
      </c>
      <c r="S1906" s="7">
        <v>0.39</v>
      </c>
      <c r="T1906" s="7">
        <v>0.23899999999999999</v>
      </c>
      <c r="U1906" s="7">
        <v>-2.5999999999999999E-2</v>
      </c>
    </row>
    <row r="1907" spans="1:21">
      <c r="A1907" s="6">
        <v>2402</v>
      </c>
      <c r="B1907" s="9" t="s">
        <v>1023</v>
      </c>
      <c r="C1907" s="14" t="s">
        <v>4185</v>
      </c>
      <c r="D1907" s="6">
        <v>-2.1000000000000001E-2</v>
      </c>
      <c r="E1907" s="6">
        <v>-0.28699999999999998</v>
      </c>
      <c r="F1907" s="6">
        <v>-1E-3</v>
      </c>
      <c r="G1907" s="6">
        <v>-1.2999999999999999E-2</v>
      </c>
      <c r="H1907" s="6">
        <v>-0.42699999999999999</v>
      </c>
      <c r="I1907" s="6">
        <v>-1.1679999999999999</v>
      </c>
      <c r="J1907" s="6">
        <v>0.44</v>
      </c>
      <c r="K1907" s="6">
        <v>0.32300000000000001</v>
      </c>
      <c r="L1907" s="6">
        <v>-8.5000000000000006E-2</v>
      </c>
      <c r="M1907" s="6">
        <v>-1.7000000000000001E-2</v>
      </c>
      <c r="N1907" s="6">
        <v>0.443</v>
      </c>
      <c r="O1907" s="6">
        <v>0.37472100000000003</v>
      </c>
      <c r="P1907" s="6">
        <v>0.45700000000000002</v>
      </c>
      <c r="Q1907" s="6">
        <v>0.54600000000000004</v>
      </c>
      <c r="R1907" s="7">
        <v>0.317</v>
      </c>
      <c r="S1907" s="7">
        <v>0.22700000000000001</v>
      </c>
      <c r="T1907" s="7">
        <v>0.27700000000000002</v>
      </c>
      <c r="U1907" s="7">
        <v>0.106</v>
      </c>
    </row>
    <row r="1908" spans="1:21">
      <c r="A1908" s="6">
        <v>2403</v>
      </c>
      <c r="B1908" s="9" t="s">
        <v>2527</v>
      </c>
      <c r="C1908" s="14" t="s">
        <v>4183</v>
      </c>
      <c r="D1908" s="6">
        <v>-0.68200000000000005</v>
      </c>
      <c r="E1908" s="6">
        <v>-0.38100000000000001</v>
      </c>
      <c r="F1908" s="6">
        <v>0.27300000000000002</v>
      </c>
      <c r="G1908" s="6">
        <v>0.124</v>
      </c>
      <c r="H1908" s="6">
        <v>-0.08</v>
      </c>
      <c r="I1908" s="6">
        <v>-1.1679999999999999</v>
      </c>
      <c r="J1908" s="6">
        <v>-0.33012200000000003</v>
      </c>
      <c r="K1908" s="6">
        <v>-7.1999999999999995E-2</v>
      </c>
      <c r="L1908" s="6">
        <v>-1.859</v>
      </c>
      <c r="M1908" s="6">
        <v>-0.157</v>
      </c>
      <c r="N1908" s="6">
        <v>0.81599999999999995</v>
      </c>
      <c r="O1908" s="6">
        <v>0.59899999999999998</v>
      </c>
      <c r="P1908" s="6">
        <v>-0.45400000000000001</v>
      </c>
      <c r="Q1908" s="6">
        <v>-1.121</v>
      </c>
      <c r="R1908" s="7">
        <v>-0.86899999999999999</v>
      </c>
      <c r="S1908" s="7">
        <v>-0.128</v>
      </c>
      <c r="T1908" s="7">
        <v>-2.3460000000000001</v>
      </c>
      <c r="U1908" s="7">
        <v>-0.29499999999999998</v>
      </c>
    </row>
    <row r="1909" spans="1:21">
      <c r="A1909" s="6">
        <v>2404</v>
      </c>
      <c r="B1909" s="9" t="s">
        <v>1005</v>
      </c>
      <c r="C1909" s="14" t="s">
        <v>4184</v>
      </c>
      <c r="D1909" s="6">
        <v>-0.223</v>
      </c>
      <c r="E1909" s="6">
        <v>0.10299999999999999</v>
      </c>
      <c r="F1909" s="6">
        <v>0.124</v>
      </c>
      <c r="G1909" s="6">
        <v>-3.9E-2</v>
      </c>
      <c r="H1909" s="6">
        <v>-0.35599999999999998</v>
      </c>
      <c r="I1909" s="6">
        <v>-1.1679999999999999</v>
      </c>
      <c r="J1909" s="6">
        <v>-0.26400000000000001</v>
      </c>
      <c r="K1909" s="6">
        <v>0.189</v>
      </c>
      <c r="L1909" s="6">
        <v>0.22</v>
      </c>
      <c r="M1909" s="6">
        <v>-0.28799999999999998</v>
      </c>
      <c r="N1909" s="6">
        <v>5.8999999999999997E-2</v>
      </c>
      <c r="O1909" s="6">
        <v>0.32600000000000001</v>
      </c>
      <c r="P1909" s="6">
        <v>-7.0999999999999994E-2</v>
      </c>
      <c r="Q1909" s="6">
        <v>0.28399999999999997</v>
      </c>
      <c r="R1909" s="7">
        <v>-0.55800000000000005</v>
      </c>
      <c r="S1909" s="7">
        <v>-0.152</v>
      </c>
      <c r="T1909" s="7">
        <v>-0.27800000000000002</v>
      </c>
      <c r="U1909" s="7">
        <v>-0.379</v>
      </c>
    </row>
    <row r="1910" spans="1:21">
      <c r="A1910" s="6">
        <v>2405</v>
      </c>
      <c r="B1910" s="9" t="s">
        <v>955</v>
      </c>
      <c r="C1910" s="14" t="s">
        <v>6877</v>
      </c>
      <c r="D1910" s="6">
        <v>-9.5000000000000001E-2</v>
      </c>
      <c r="E1910" s="6">
        <v>-0.53800000000000003</v>
      </c>
      <c r="F1910" s="6">
        <v>-0.313</v>
      </c>
      <c r="G1910" s="6">
        <v>0.23200000000000001</v>
      </c>
      <c r="H1910" s="6">
        <v>0.161</v>
      </c>
      <c r="I1910" s="6">
        <v>-1.1679999999999999</v>
      </c>
      <c r="J1910" s="6">
        <v>-0.53700000000000003</v>
      </c>
      <c r="K1910" s="6">
        <v>-0.15820400000000001</v>
      </c>
      <c r="L1910" s="6">
        <v>-0.67200000000000004</v>
      </c>
      <c r="M1910" s="6">
        <v>-0.11700000000000001</v>
      </c>
      <c r="N1910" s="6">
        <v>-0.257766</v>
      </c>
      <c r="O1910" s="6">
        <v>-4.1818000000000001E-2</v>
      </c>
      <c r="P1910" s="6">
        <v>-0.39200000000000002</v>
      </c>
      <c r="Q1910" s="6">
        <v>-0.36</v>
      </c>
      <c r="R1910" s="7">
        <v>-0.16445199999999999</v>
      </c>
      <c r="S1910" s="7">
        <v>0.13400000000000001</v>
      </c>
      <c r="T1910" s="7">
        <v>-0.69099999999999995</v>
      </c>
      <c r="U1910" s="7">
        <v>-0.23300000000000001</v>
      </c>
    </row>
    <row r="1911" spans="1:21">
      <c r="A1911" s="6">
        <v>2406</v>
      </c>
      <c r="B1911" s="9" t="s">
        <v>2420</v>
      </c>
      <c r="C1911" s="14" t="s">
        <v>4182</v>
      </c>
      <c r="D1911" s="6">
        <v>0.126</v>
      </c>
      <c r="E1911" s="6">
        <v>0.13500000000000001</v>
      </c>
      <c r="F1911" s="6">
        <v>0.44400000000000001</v>
      </c>
      <c r="G1911" s="6">
        <v>-0.30399999999999999</v>
      </c>
      <c r="H1911" s="6">
        <v>-0.49199999999999999</v>
      </c>
      <c r="I1911" s="6">
        <v>-1.1679999999999999</v>
      </c>
      <c r="J1911" s="6">
        <v>-9.6000000000000002E-2</v>
      </c>
      <c r="K1911" s="6">
        <v>0.26500000000000001</v>
      </c>
      <c r="L1911" s="6">
        <v>0.17100000000000001</v>
      </c>
      <c r="M1911" s="6">
        <v>-0.11799999999999999</v>
      </c>
      <c r="N1911" s="6">
        <v>2.1000000000000001E-2</v>
      </c>
      <c r="O1911" s="6">
        <v>-0.94</v>
      </c>
      <c r="P1911" s="6">
        <v>-0.29499999999999998</v>
      </c>
      <c r="Q1911" s="6">
        <v>-0.38100000000000001</v>
      </c>
      <c r="R1911" s="7">
        <v>-0.76822699999999999</v>
      </c>
      <c r="S1911" s="7">
        <v>-0.19500000000000001</v>
      </c>
      <c r="T1911" s="7">
        <v>-1.7999999999999999E-2</v>
      </c>
      <c r="U1911" s="7">
        <v>-0.191</v>
      </c>
    </row>
    <row r="1912" spans="1:21">
      <c r="A1912" s="6">
        <v>2407</v>
      </c>
      <c r="B1912" s="9" t="s">
        <v>5394</v>
      </c>
      <c r="C1912" s="14" t="s">
        <v>5394</v>
      </c>
      <c r="D1912" s="6">
        <v>-0.2</v>
      </c>
      <c r="E1912" s="6">
        <v>-0.112</v>
      </c>
      <c r="F1912" s="6">
        <v>0.28100000000000003</v>
      </c>
      <c r="G1912" s="6">
        <v>-0.38300000000000001</v>
      </c>
      <c r="H1912" s="6">
        <v>-0.30399999999999999</v>
      </c>
      <c r="I1912" s="6">
        <v>-1.1679999999999999</v>
      </c>
      <c r="J1912" s="6">
        <v>-0.22900000000000001</v>
      </c>
      <c r="K1912" s="6">
        <v>9.1999999999999998E-2</v>
      </c>
      <c r="L1912" s="6">
        <v>0.123</v>
      </c>
      <c r="M1912" s="6">
        <v>0.214</v>
      </c>
      <c r="N1912" s="6">
        <v>0.372</v>
      </c>
      <c r="O1912" s="6">
        <v>-0.31</v>
      </c>
      <c r="P1912" s="6">
        <v>5.5E-2</v>
      </c>
      <c r="Q1912" s="6">
        <v>6.7000000000000004E-2</v>
      </c>
      <c r="R1912" s="7">
        <v>-0.42799999999999999</v>
      </c>
      <c r="S1912" s="7">
        <v>1.4999999999999999E-2</v>
      </c>
      <c r="T1912" s="7">
        <v>0.63500000000000001</v>
      </c>
      <c r="U1912" s="7">
        <v>0.68700000000000006</v>
      </c>
    </row>
    <row r="1913" spans="1:21">
      <c r="A1913" s="6">
        <v>2410</v>
      </c>
      <c r="B1913" s="8" t="s">
        <v>3117</v>
      </c>
      <c r="C1913" s="16" t="s">
        <v>6878</v>
      </c>
      <c r="D1913" s="6">
        <v>-0.23200000000000001</v>
      </c>
      <c r="E1913" s="6">
        <v>7.1999999999999995E-2</v>
      </c>
      <c r="F1913" s="6">
        <v>0.65500000000000003</v>
      </c>
      <c r="G1913" s="6">
        <v>-0.223</v>
      </c>
      <c r="H1913" s="6">
        <v>0.11</v>
      </c>
      <c r="I1913" s="6">
        <v>-1.1679999999999999</v>
      </c>
      <c r="J1913" s="6">
        <v>-0.95599999999999996</v>
      </c>
      <c r="K1913" s="6">
        <v>-0.189</v>
      </c>
      <c r="L1913" s="6">
        <v>0.36199999999999999</v>
      </c>
      <c r="M1913" s="6">
        <v>-6.8000000000000005E-2</v>
      </c>
      <c r="N1913" s="6">
        <v>-0.40400000000000003</v>
      </c>
      <c r="O1913" s="6">
        <v>-1.1319999999999999</v>
      </c>
      <c r="P1913" s="6">
        <v>-0.98299999999999998</v>
      </c>
      <c r="Q1913" s="6">
        <v>-0.82599999999999996</v>
      </c>
      <c r="R1913" s="7">
        <v>-0.94799999999999995</v>
      </c>
      <c r="S1913" s="7">
        <v>-0.49</v>
      </c>
      <c r="T1913" s="7">
        <v>-0.68600000000000005</v>
      </c>
      <c r="U1913" s="7">
        <v>-0.98699999999999999</v>
      </c>
    </row>
    <row r="1914" spans="1:21">
      <c r="A1914" s="6">
        <v>2411</v>
      </c>
      <c r="B1914" s="9" t="s">
        <v>428</v>
      </c>
      <c r="C1914" s="14" t="s">
        <v>4965</v>
      </c>
      <c r="D1914" s="6">
        <v>1.6E-2</v>
      </c>
      <c r="E1914" s="6">
        <v>0.27700000000000002</v>
      </c>
      <c r="F1914" s="6">
        <v>0.55000000000000004</v>
      </c>
      <c r="G1914" s="6">
        <v>-0.36399999999999999</v>
      </c>
      <c r="H1914" s="6">
        <v>-0.05</v>
      </c>
      <c r="I1914" s="6">
        <v>-1.1679999999999999</v>
      </c>
      <c r="J1914" s="6">
        <v>-0.377</v>
      </c>
      <c r="K1914" s="6">
        <v>0.245</v>
      </c>
      <c r="L1914" s="6">
        <v>0.32200000000000001</v>
      </c>
      <c r="M1914" s="6">
        <v>0.13800000000000001</v>
      </c>
      <c r="N1914" s="6">
        <v>-0.11700000000000001</v>
      </c>
      <c r="O1914" s="6">
        <v>-0.69</v>
      </c>
      <c r="P1914" s="6">
        <v>-0.51900000000000002</v>
      </c>
      <c r="Q1914" s="6">
        <v>-0.876</v>
      </c>
      <c r="R1914" s="7">
        <v>-0.86899999999999999</v>
      </c>
      <c r="S1914" s="7">
        <v>-0.19900000000000001</v>
      </c>
      <c r="T1914" s="7">
        <v>4.7E-2</v>
      </c>
      <c r="U1914" s="7">
        <v>-0.26400000000000001</v>
      </c>
    </row>
    <row r="1915" spans="1:21">
      <c r="A1915" s="6">
        <v>2416</v>
      </c>
      <c r="B1915" s="9" t="s">
        <v>956</v>
      </c>
      <c r="C1915" s="14" t="s">
        <v>6879</v>
      </c>
      <c r="D1915" s="6">
        <v>7.0000000000000007E-2</v>
      </c>
      <c r="E1915" s="6">
        <v>-0.57599999999999996</v>
      </c>
      <c r="F1915" s="6">
        <v>-0.5</v>
      </c>
      <c r="G1915" s="6">
        <v>-5.3999999999999999E-2</v>
      </c>
      <c r="H1915" s="6">
        <v>0.251</v>
      </c>
      <c r="I1915" s="6">
        <v>-1.1679999999999999</v>
      </c>
      <c r="J1915" s="6">
        <v>-0.111</v>
      </c>
      <c r="K1915" s="6">
        <v>-0.77200000000000002</v>
      </c>
      <c r="L1915" s="6">
        <v>-0.39400000000000002</v>
      </c>
      <c r="M1915" s="6">
        <v>-0.67300000000000004</v>
      </c>
      <c r="N1915" s="6">
        <v>-0.55600000000000005</v>
      </c>
      <c r="O1915" s="6">
        <v>0.34899999999999998</v>
      </c>
      <c r="P1915" s="6">
        <v>-0.57999999999999996</v>
      </c>
      <c r="Q1915" s="6">
        <v>-0.126</v>
      </c>
      <c r="R1915" s="7">
        <v>0.17499999999999999</v>
      </c>
      <c r="S1915" s="7">
        <v>-0.45600000000000002</v>
      </c>
      <c r="T1915" s="7">
        <v>-0.17499999999999999</v>
      </c>
      <c r="U1915" s="7">
        <v>-0.68</v>
      </c>
    </row>
    <row r="1916" spans="1:21">
      <c r="A1916" s="6">
        <v>2419</v>
      </c>
      <c r="B1916" s="9" t="s">
        <v>5610</v>
      </c>
      <c r="C1916" s="14" t="s">
        <v>5610</v>
      </c>
      <c r="D1916" s="6">
        <v>-0.38400000000000001</v>
      </c>
      <c r="E1916" s="6">
        <v>-0.36199999999999999</v>
      </c>
      <c r="F1916" s="6">
        <v>-0.34399999999999997</v>
      </c>
      <c r="G1916" s="6">
        <v>-7.0999999999999994E-2</v>
      </c>
      <c r="H1916" s="6">
        <v>0.28499999999999998</v>
      </c>
      <c r="I1916" s="6">
        <v>-1.1679999999999999</v>
      </c>
      <c r="J1916" s="6">
        <v>0.47399999999999998</v>
      </c>
      <c r="K1916" s="6">
        <v>0.59199999999999997</v>
      </c>
      <c r="L1916" s="6">
        <v>-0.50900000000000001</v>
      </c>
      <c r="M1916" s="6">
        <v>0.68700000000000006</v>
      </c>
      <c r="N1916" s="6">
        <v>0.83499999999999996</v>
      </c>
      <c r="O1916" s="6">
        <v>1.03556</v>
      </c>
      <c r="P1916" s="6">
        <v>1.0940000000000001</v>
      </c>
      <c r="Q1916" s="6">
        <v>0.75700000000000001</v>
      </c>
      <c r="R1916" s="7">
        <v>0.71899999999999997</v>
      </c>
      <c r="S1916" s="7">
        <v>1.1579999999999999</v>
      </c>
      <c r="T1916" s="7">
        <v>-0.06</v>
      </c>
      <c r="U1916" s="7">
        <v>1.206</v>
      </c>
    </row>
    <row r="1917" spans="1:21">
      <c r="A1917" s="6">
        <v>2422</v>
      </c>
      <c r="B1917" s="9" t="s">
        <v>1769</v>
      </c>
      <c r="C1917" s="14" t="s">
        <v>6880</v>
      </c>
      <c r="D1917" s="6">
        <v>0.158</v>
      </c>
      <c r="E1917" s="6">
        <v>-7.0999999999999994E-2</v>
      </c>
      <c r="F1917" s="6">
        <v>-0.10299999999999999</v>
      </c>
      <c r="G1917" s="6">
        <v>-0.47599999999999998</v>
      </c>
      <c r="H1917" s="6">
        <v>-1.173</v>
      </c>
      <c r="I1917" s="6">
        <v>-1.1679999999999999</v>
      </c>
      <c r="J1917" s="6">
        <v>0.23799999999999999</v>
      </c>
      <c r="K1917" s="6">
        <v>0.59299999999999997</v>
      </c>
      <c r="L1917" s="6">
        <v>-0.78800000000000003</v>
      </c>
      <c r="M1917" s="6">
        <v>-0.58599999999999997</v>
      </c>
      <c r="N1917" s="6">
        <v>-0.55000000000000004</v>
      </c>
      <c r="O1917" s="6">
        <v>-1.242</v>
      </c>
      <c r="P1917" s="6">
        <v>-1.333</v>
      </c>
      <c r="Q1917" s="6">
        <v>-0.32400000000000001</v>
      </c>
      <c r="R1917" s="7">
        <v>-1.9670000000000001</v>
      </c>
      <c r="S1917" s="7">
        <v>-1.7470000000000001</v>
      </c>
      <c r="T1917" s="7">
        <v>-3.3</v>
      </c>
      <c r="U1917" s="7">
        <v>-2.7629999999999999</v>
      </c>
    </row>
    <row r="1918" spans="1:21">
      <c r="A1918" s="6">
        <v>2423</v>
      </c>
      <c r="B1918" s="9" t="s">
        <v>959</v>
      </c>
      <c r="C1918" s="14" t="s">
        <v>6881</v>
      </c>
      <c r="D1918" s="6">
        <v>4.2999999999999997E-2</v>
      </c>
      <c r="E1918" s="6">
        <v>-0.157</v>
      </c>
      <c r="F1918" s="6">
        <v>-0.48899999999999999</v>
      </c>
      <c r="G1918" s="6">
        <v>-0.11700000000000001</v>
      </c>
      <c r="H1918" s="6">
        <v>0.36699999999999999</v>
      </c>
      <c r="I1918" s="6">
        <v>-1.1679999999999999</v>
      </c>
      <c r="J1918" s="6">
        <v>-0.90100000000000002</v>
      </c>
      <c r="K1918" s="6">
        <v>-0.49175000000000002</v>
      </c>
      <c r="L1918" s="6">
        <v>8.9999999999999993E-3</v>
      </c>
      <c r="M1918" s="6">
        <v>-0.36499999999999999</v>
      </c>
      <c r="N1918" s="6">
        <v>-0.90900000000000003</v>
      </c>
      <c r="O1918" s="6">
        <v>-0.65600000000000003</v>
      </c>
      <c r="P1918" s="6">
        <v>-0.80800000000000005</v>
      </c>
      <c r="Q1918" s="6">
        <v>-0.50600000000000001</v>
      </c>
      <c r="R1918" s="7">
        <v>0.185</v>
      </c>
      <c r="S1918" s="7">
        <v>0.315</v>
      </c>
      <c r="T1918" s="7">
        <v>-0.23</v>
      </c>
      <c r="U1918" s="7">
        <v>-0.55700000000000005</v>
      </c>
    </row>
    <row r="1919" spans="1:21">
      <c r="A1919" s="6">
        <v>2424</v>
      </c>
      <c r="B1919" s="9" t="s">
        <v>960</v>
      </c>
      <c r="C1919" s="14" t="s">
        <v>6882</v>
      </c>
      <c r="D1919" s="6">
        <v>-0.75900000000000001</v>
      </c>
      <c r="E1919" s="6">
        <v>-0.379</v>
      </c>
      <c r="F1919" s="6">
        <v>-0.58099999999999996</v>
      </c>
      <c r="G1919" s="6">
        <v>-0.96799999999999997</v>
      </c>
      <c r="H1919" s="6">
        <v>-0.161</v>
      </c>
      <c r="I1919" s="6">
        <v>-1.1679999999999999</v>
      </c>
      <c r="J1919" s="6">
        <v>-0.91400000000000003</v>
      </c>
      <c r="K1919" s="6">
        <v>-0.39200000000000002</v>
      </c>
      <c r="L1919" s="6">
        <v>0.46800000000000003</v>
      </c>
      <c r="M1919" s="6">
        <v>-0.48799999999999999</v>
      </c>
      <c r="N1919" s="6">
        <v>-0.61899999999999999</v>
      </c>
      <c r="O1919" s="6">
        <v>-0.9</v>
      </c>
      <c r="P1919" s="6">
        <v>-0.55200000000000005</v>
      </c>
      <c r="Q1919" s="6">
        <v>-0.48099999999999998</v>
      </c>
      <c r="R1919" s="7">
        <v>-1.133</v>
      </c>
      <c r="S1919" s="7">
        <v>-0.88500000000000001</v>
      </c>
      <c r="T1919" s="7">
        <v>-1.0449999999999999</v>
      </c>
      <c r="U1919" s="7">
        <v>-1.768</v>
      </c>
    </row>
    <row r="1920" spans="1:21">
      <c r="A1920" s="6">
        <v>2425</v>
      </c>
      <c r="B1920" s="9" t="s">
        <v>2731</v>
      </c>
      <c r="C1920" s="14" t="s">
        <v>4180</v>
      </c>
      <c r="D1920" s="6">
        <v>-0.127</v>
      </c>
      <c r="E1920" s="6">
        <v>0.19800000000000001</v>
      </c>
      <c r="F1920" s="6">
        <v>0.45200000000000001</v>
      </c>
      <c r="G1920" s="6">
        <v>-0.28199999999999997</v>
      </c>
      <c r="H1920" s="6">
        <v>-0.27</v>
      </c>
      <c r="I1920" s="6">
        <v>-1.1679999999999999</v>
      </c>
      <c r="J1920" s="6">
        <v>-0.1</v>
      </c>
      <c r="K1920" s="6">
        <v>0.40799999999999997</v>
      </c>
      <c r="L1920" s="6">
        <v>-0.61699999999999999</v>
      </c>
      <c r="M1920" s="6">
        <v>6.0999999999999999E-2</v>
      </c>
      <c r="N1920" s="6">
        <v>4.7E-2</v>
      </c>
      <c r="O1920" s="6">
        <v>-0.52400000000000002</v>
      </c>
      <c r="P1920" s="6">
        <v>-4.2000000000000003E-2</v>
      </c>
      <c r="Q1920" s="6">
        <v>2.8000000000000001E-2</v>
      </c>
      <c r="R1920" s="7">
        <v>-0.40899999999999997</v>
      </c>
      <c r="S1920" s="7">
        <v>-0.09</v>
      </c>
      <c r="T1920" s="7">
        <v>0.436</v>
      </c>
      <c r="U1920" s="7">
        <v>0.745</v>
      </c>
    </row>
    <row r="1921" spans="1:21">
      <c r="A1921" s="6">
        <v>2427</v>
      </c>
      <c r="B1921" s="9" t="s">
        <v>2578</v>
      </c>
      <c r="C1921" s="14" t="s">
        <v>4181</v>
      </c>
      <c r="D1921" s="6">
        <v>-2E-3</v>
      </c>
      <c r="E1921" s="6">
        <v>0.23200000000000001</v>
      </c>
      <c r="F1921" s="6">
        <v>0.94099999999999995</v>
      </c>
      <c r="G1921" s="6">
        <v>0.34581200000000001</v>
      </c>
      <c r="H1921" s="6">
        <v>0.40799999999999997</v>
      </c>
      <c r="I1921" s="6">
        <v>-1.1679999999999999</v>
      </c>
      <c r="J1921" s="6">
        <v>0.41199999999999998</v>
      </c>
      <c r="K1921" s="6">
        <v>0.53300000000000003</v>
      </c>
      <c r="L1921" s="6">
        <v>1.214</v>
      </c>
      <c r="M1921" s="6">
        <v>0.83699999999999997</v>
      </c>
      <c r="N1921" s="6">
        <v>1.3759999999999999</v>
      </c>
      <c r="O1921" s="6">
        <v>1.109</v>
      </c>
      <c r="P1921" s="6">
        <v>1.484</v>
      </c>
      <c r="Q1921" s="6">
        <v>1.6970000000000001</v>
      </c>
      <c r="R1921" s="7">
        <v>0.95699999999999996</v>
      </c>
      <c r="S1921" s="7">
        <v>1.36</v>
      </c>
      <c r="T1921" s="7">
        <v>0.67600000000000005</v>
      </c>
      <c r="U1921" s="7">
        <v>1.347</v>
      </c>
    </row>
    <row r="1922" spans="1:21">
      <c r="A1922" s="6">
        <v>2429</v>
      </c>
      <c r="B1922" s="9" t="s">
        <v>962</v>
      </c>
      <c r="C1922" s="14" t="s">
        <v>6883</v>
      </c>
      <c r="D1922" s="6">
        <v>0.33200000000000002</v>
      </c>
      <c r="E1922" s="6">
        <v>-0.16800000000000001</v>
      </c>
      <c r="F1922" s="6">
        <v>5.8999999999999997E-2</v>
      </c>
      <c r="G1922" s="6">
        <v>-0.06</v>
      </c>
      <c r="H1922" s="6">
        <v>9.1999999999999998E-2</v>
      </c>
      <c r="I1922" s="6">
        <v>-1.1679999999999999</v>
      </c>
      <c r="J1922" s="6">
        <v>0.248</v>
      </c>
      <c r="K1922" s="6">
        <v>0.255</v>
      </c>
      <c r="L1922" s="6">
        <v>0.69699999999999995</v>
      </c>
      <c r="M1922" s="6">
        <v>-0.48399999999999999</v>
      </c>
      <c r="N1922" s="6">
        <v>1.0269999999999999</v>
      </c>
      <c r="O1922" s="6">
        <v>0.58170299999999997</v>
      </c>
      <c r="P1922" s="6">
        <v>0.80700000000000005</v>
      </c>
      <c r="Q1922" s="6">
        <v>0.92100000000000004</v>
      </c>
      <c r="R1922" s="7">
        <v>0.54</v>
      </c>
      <c r="S1922" s="7">
        <v>0.44900000000000001</v>
      </c>
      <c r="T1922" s="7">
        <v>0.38500000000000001</v>
      </c>
      <c r="U1922" s="7">
        <v>-1.0999999999999999E-2</v>
      </c>
    </row>
    <row r="1923" spans="1:21">
      <c r="A1923" s="6">
        <v>2430</v>
      </c>
      <c r="B1923" s="9" t="s">
        <v>963</v>
      </c>
      <c r="C1923" s="14" t="s">
        <v>6884</v>
      </c>
      <c r="D1923" s="6">
        <v>0.13400000000000001</v>
      </c>
      <c r="E1923" s="6">
        <v>0.40100000000000002</v>
      </c>
      <c r="F1923" s="6">
        <v>0.92100000000000004</v>
      </c>
      <c r="G1923" s="6">
        <v>0.31900000000000001</v>
      </c>
      <c r="H1923" s="6">
        <v>1.446</v>
      </c>
      <c r="I1923" s="6">
        <v>-1.1679999999999999</v>
      </c>
      <c r="J1923" s="6">
        <v>1.1160000000000001</v>
      </c>
      <c r="K1923" s="6">
        <v>1.1339999999999999</v>
      </c>
      <c r="L1923" s="6">
        <v>2.8010000000000002</v>
      </c>
      <c r="M1923" s="6">
        <v>1.831</v>
      </c>
      <c r="N1923" s="6">
        <v>0.442</v>
      </c>
      <c r="O1923" s="6">
        <v>0.47899999999999998</v>
      </c>
      <c r="P1923" s="6">
        <v>2.1040000000000001</v>
      </c>
      <c r="Q1923" s="6">
        <v>1.9379999999999999</v>
      </c>
      <c r="R1923" s="7">
        <v>1.3029999999999999</v>
      </c>
      <c r="S1923" s="7">
        <v>1.143</v>
      </c>
      <c r="T1923" s="7">
        <v>1.742</v>
      </c>
      <c r="U1923" s="7">
        <v>1.8460000000000001</v>
      </c>
    </row>
    <row r="1924" spans="1:21">
      <c r="A1924" s="6">
        <v>2431</v>
      </c>
      <c r="B1924" s="8" t="s">
        <v>2466</v>
      </c>
      <c r="C1924" s="16" t="s">
        <v>6885</v>
      </c>
      <c r="D1924" s="6">
        <v>-0.11600000000000001</v>
      </c>
      <c r="E1924" s="6">
        <v>-0.28299999999999997</v>
      </c>
      <c r="F1924" s="6">
        <v>-0.21712799999999999</v>
      </c>
      <c r="G1924" s="6">
        <v>-0.12</v>
      </c>
      <c r="H1924" s="6">
        <v>-0.111</v>
      </c>
      <c r="I1924" s="6">
        <v>-1.1679999999999999</v>
      </c>
      <c r="J1924" s="6">
        <v>-0.71899999999999997</v>
      </c>
      <c r="K1924" s="6">
        <v>-0.125</v>
      </c>
      <c r="L1924" s="6">
        <v>-0.50600000000000001</v>
      </c>
      <c r="M1924" s="6">
        <v>-0.38600000000000001</v>
      </c>
      <c r="N1924" s="6">
        <v>-0.54100000000000004</v>
      </c>
      <c r="O1924" s="6">
        <v>-0.56799999999999995</v>
      </c>
      <c r="P1924" s="6">
        <v>-0.28499999999999998</v>
      </c>
      <c r="Q1924" s="6">
        <v>-0.29099999999999998</v>
      </c>
      <c r="R1924" s="7">
        <v>-0.46800000000000003</v>
      </c>
      <c r="S1924" s="7">
        <v>-0.54700000000000004</v>
      </c>
      <c r="T1924" s="7">
        <v>-0.42499999999999999</v>
      </c>
      <c r="U1924" s="7">
        <v>-0.54887900000000001</v>
      </c>
    </row>
    <row r="1925" spans="1:21">
      <c r="A1925" s="6">
        <v>2432</v>
      </c>
      <c r="B1925" s="8" t="s">
        <v>2506</v>
      </c>
      <c r="C1925" s="16" t="s">
        <v>6886</v>
      </c>
      <c r="D1925" s="6">
        <v>-0.35399999999999998</v>
      </c>
      <c r="E1925" s="6">
        <v>0.25</v>
      </c>
      <c r="F1925" s="6">
        <v>0.61</v>
      </c>
      <c r="G1925" s="6">
        <v>0.32500000000000001</v>
      </c>
      <c r="H1925" s="6">
        <v>-0.308</v>
      </c>
      <c r="I1925" s="6">
        <v>-1.1679999999999999</v>
      </c>
      <c r="J1925" s="6">
        <v>0.16200000000000001</v>
      </c>
      <c r="K1925" s="6">
        <v>0.95799999999999996</v>
      </c>
      <c r="L1925" s="6">
        <v>1.228</v>
      </c>
      <c r="M1925" s="6">
        <v>0.39100000000000001</v>
      </c>
      <c r="N1925" s="6">
        <v>0.80300000000000005</v>
      </c>
      <c r="O1925" s="6">
        <v>0.189</v>
      </c>
      <c r="P1925" s="6">
        <v>1.0609999999999999</v>
      </c>
      <c r="Q1925" s="6">
        <v>0.84599999999999997</v>
      </c>
      <c r="R1925" s="7">
        <v>0.10299999999999999</v>
      </c>
      <c r="S1925" s="7">
        <v>0.51100000000000001</v>
      </c>
      <c r="T1925" s="7">
        <v>1.3680000000000001</v>
      </c>
      <c r="U1925" s="7">
        <v>1.3140000000000001</v>
      </c>
    </row>
    <row r="1926" spans="1:21">
      <c r="A1926" s="6">
        <v>2439</v>
      </c>
      <c r="B1926" s="9" t="s">
        <v>5611</v>
      </c>
      <c r="C1926" s="14" t="s">
        <v>5611</v>
      </c>
      <c r="D1926" s="6">
        <v>0.10199999999999999</v>
      </c>
      <c r="E1926" s="6">
        <v>-0.129</v>
      </c>
      <c r="F1926" s="6">
        <v>-0.17884</v>
      </c>
      <c r="G1926" s="6">
        <v>-0.18859899999999999</v>
      </c>
      <c r="H1926" s="6">
        <v>-0.214</v>
      </c>
      <c r="I1926" s="6">
        <v>-1.1679999999999999</v>
      </c>
      <c r="J1926" s="6">
        <v>0.50600000000000001</v>
      </c>
      <c r="K1926" s="6">
        <v>0.40699999999999997</v>
      </c>
      <c r="L1926" s="6">
        <v>-0.44600000000000001</v>
      </c>
      <c r="M1926" s="6">
        <v>-0.15756300000000001</v>
      </c>
      <c r="N1926" s="6">
        <v>0.24152999999999999</v>
      </c>
      <c r="O1926" s="6">
        <v>0.35043299999999999</v>
      </c>
      <c r="P1926" s="6">
        <v>0.34100000000000003</v>
      </c>
      <c r="Q1926" s="6">
        <v>0.246</v>
      </c>
      <c r="R1926" s="7">
        <v>0.64800000000000002</v>
      </c>
      <c r="S1926" s="7">
        <v>0.55100000000000005</v>
      </c>
      <c r="T1926" s="7">
        <v>-1.125</v>
      </c>
      <c r="U1926" s="7">
        <v>-0.20599999999999999</v>
      </c>
    </row>
    <row r="1927" spans="1:21">
      <c r="A1927" s="6">
        <v>2443</v>
      </c>
      <c r="B1927" s="9" t="s">
        <v>5395</v>
      </c>
      <c r="C1927" s="14" t="s">
        <v>5395</v>
      </c>
      <c r="D1927" s="6">
        <v>-0.39200000000000002</v>
      </c>
      <c r="E1927" s="6">
        <v>-5.8000000000000003E-2</v>
      </c>
      <c r="F1927" s="6">
        <v>-0.28299999999999997</v>
      </c>
      <c r="G1927" s="6">
        <v>-0.23100000000000001</v>
      </c>
      <c r="H1927" s="6">
        <v>-8.7999999999999995E-2</v>
      </c>
      <c r="I1927" s="6">
        <v>-1.1679999999999999</v>
      </c>
      <c r="J1927" s="6">
        <v>-0.71199999999999997</v>
      </c>
      <c r="K1927" s="6">
        <v>-0.23699999999999999</v>
      </c>
      <c r="L1927" s="6">
        <v>-0.55800000000000005</v>
      </c>
      <c r="M1927" s="6">
        <v>-0.36199999999999999</v>
      </c>
      <c r="N1927" s="6">
        <v>-0.54700000000000004</v>
      </c>
      <c r="O1927" s="6">
        <v>-9.8000000000000004E-2</v>
      </c>
      <c r="P1927" s="6">
        <v>-0.13900000000000001</v>
      </c>
      <c r="Q1927" s="6">
        <v>-0.47699999999999998</v>
      </c>
      <c r="R1927" s="7">
        <v>-0.877</v>
      </c>
      <c r="S1927" s="7">
        <v>-0.69599999999999995</v>
      </c>
      <c r="T1927" s="7">
        <v>-0.35899999999999999</v>
      </c>
      <c r="U1927" s="7">
        <v>-0.25600000000000001</v>
      </c>
    </row>
    <row r="1928" spans="1:21">
      <c r="A1928" s="6">
        <v>2444</v>
      </c>
      <c r="B1928" s="9" t="s">
        <v>5396</v>
      </c>
      <c r="C1928" s="14" t="s">
        <v>5396</v>
      </c>
      <c r="D1928" s="6">
        <v>-0.54800000000000004</v>
      </c>
      <c r="E1928" s="6">
        <v>-3.2000000000000001E-2</v>
      </c>
      <c r="F1928" s="6">
        <v>-0.55000000000000004</v>
      </c>
      <c r="G1928" s="6">
        <v>-0.71499999999999997</v>
      </c>
      <c r="H1928" s="6">
        <v>-0.224</v>
      </c>
      <c r="I1928" s="6">
        <v>-1.1679999999999999</v>
      </c>
      <c r="J1928" s="6">
        <v>-1.2889999999999999</v>
      </c>
      <c r="K1928" s="6">
        <v>-0.67300000000000004</v>
      </c>
      <c r="L1928" s="6">
        <v>-1.8140000000000001</v>
      </c>
      <c r="M1928" s="6">
        <v>-1.0509999999999999</v>
      </c>
      <c r="N1928" s="6">
        <v>-1.2749999999999999</v>
      </c>
      <c r="O1928" s="6">
        <v>-1.5309999999999999</v>
      </c>
      <c r="P1928" s="6">
        <v>-1.111</v>
      </c>
      <c r="Q1928" s="6">
        <v>-2.0830000000000002</v>
      </c>
      <c r="R1928" s="7">
        <v>-4.8000000000000001E-2</v>
      </c>
      <c r="S1928" s="7">
        <v>0.36499999999999999</v>
      </c>
      <c r="T1928" s="7">
        <v>0.63200000000000001</v>
      </c>
      <c r="U1928" s="7">
        <v>-0.308</v>
      </c>
    </row>
    <row r="1929" spans="1:21">
      <c r="A1929" s="6">
        <v>2445</v>
      </c>
      <c r="B1929" s="9" t="s">
        <v>1583</v>
      </c>
      <c r="C1929" s="14" t="s">
        <v>4972</v>
      </c>
      <c r="D1929" s="6">
        <v>-1.7000000000000001E-2</v>
      </c>
      <c r="E1929" s="6">
        <v>-0.14099999999999999</v>
      </c>
      <c r="F1929" s="6">
        <v>-0.182</v>
      </c>
      <c r="G1929" s="6">
        <v>4.2999999999999997E-2</v>
      </c>
      <c r="H1929" s="6">
        <v>0.51600000000000001</v>
      </c>
      <c r="I1929" s="6">
        <v>-1.1679999999999999</v>
      </c>
      <c r="J1929" s="6">
        <v>-1.1659999999999999</v>
      </c>
      <c r="K1929" s="6">
        <v>-1.377</v>
      </c>
      <c r="L1929" s="6">
        <v>-1.034</v>
      </c>
      <c r="M1929" s="6">
        <v>-1.105</v>
      </c>
      <c r="N1929" s="6">
        <v>-2.9870000000000001</v>
      </c>
      <c r="O1929" s="6">
        <v>-2.0333600000000001</v>
      </c>
      <c r="P1929" s="6">
        <v>-3.7959999999999998</v>
      </c>
      <c r="Q1929" s="6">
        <v>-3.3980000000000001</v>
      </c>
      <c r="R1929" s="7">
        <v>-0.68100000000000005</v>
      </c>
      <c r="S1929" s="7">
        <v>-0.81499999999999995</v>
      </c>
      <c r="T1929" s="7">
        <v>-3.8980000000000001</v>
      </c>
      <c r="U1929" s="7">
        <v>-4.1029999999999998</v>
      </c>
    </row>
    <row r="1930" spans="1:21">
      <c r="A1930" s="6">
        <v>2447</v>
      </c>
      <c r="B1930" s="9" t="s">
        <v>1924</v>
      </c>
      <c r="C1930" s="14" t="s">
        <v>4971</v>
      </c>
      <c r="D1930" s="6">
        <v>8.9999999999999993E-3</v>
      </c>
      <c r="E1930" s="6">
        <v>6.7000000000000004E-2</v>
      </c>
      <c r="F1930" s="6">
        <v>-0.58399999999999996</v>
      </c>
      <c r="G1930" s="6">
        <v>-0.374</v>
      </c>
      <c r="H1930" s="6">
        <v>-0.37</v>
      </c>
      <c r="I1930" s="6">
        <v>-1.1679999999999999</v>
      </c>
      <c r="J1930" s="6">
        <v>-0.38100000000000001</v>
      </c>
      <c r="K1930" s="6">
        <v>-0.51400000000000001</v>
      </c>
      <c r="L1930" s="6">
        <v>-0.45800000000000002</v>
      </c>
      <c r="M1930" s="6">
        <v>-0.29499999999999998</v>
      </c>
      <c r="N1930" s="6">
        <v>-0.32200000000000001</v>
      </c>
      <c r="O1930" s="6">
        <v>-0.377</v>
      </c>
      <c r="P1930" s="6">
        <v>-0.42499999999999999</v>
      </c>
      <c r="Q1930" s="6">
        <v>-0.89600000000000002</v>
      </c>
      <c r="R1930" s="7">
        <v>-0.38229299999999999</v>
      </c>
      <c r="S1930" s="7">
        <v>-0.27707900000000002</v>
      </c>
      <c r="T1930" s="7">
        <v>-0.23400000000000001</v>
      </c>
      <c r="U1930" s="7">
        <v>-0.28100000000000003</v>
      </c>
    </row>
    <row r="1931" spans="1:21">
      <c r="A1931" s="6">
        <v>2448</v>
      </c>
      <c r="B1931" s="9" t="s">
        <v>5397</v>
      </c>
      <c r="C1931" s="14" t="s">
        <v>5397</v>
      </c>
      <c r="D1931" s="6">
        <v>0.154</v>
      </c>
      <c r="E1931" s="6">
        <v>0.42699999999999999</v>
      </c>
      <c r="F1931" s="6">
        <v>0.628</v>
      </c>
      <c r="G1931" s="6">
        <v>-0.32800000000000001</v>
      </c>
      <c r="H1931" s="6">
        <v>0.16700000000000001</v>
      </c>
      <c r="I1931" s="6">
        <v>-1.1679999999999999</v>
      </c>
      <c r="J1931" s="6">
        <v>0.01</v>
      </c>
      <c r="K1931" s="6">
        <v>0.435</v>
      </c>
      <c r="L1931" s="6">
        <v>0.72099999999999997</v>
      </c>
      <c r="M1931" s="6">
        <v>0.39100000000000001</v>
      </c>
      <c r="N1931" s="6">
        <v>0.39100000000000001</v>
      </c>
      <c r="O1931" s="6">
        <v>-0.379</v>
      </c>
      <c r="P1931" s="6">
        <v>-6.3E-2</v>
      </c>
      <c r="Q1931" s="6">
        <v>-7.6569999999999997E-3</v>
      </c>
      <c r="R1931" s="7">
        <v>-0.48399999999999999</v>
      </c>
      <c r="S1931" s="7">
        <v>-0.11799999999999999</v>
      </c>
      <c r="T1931" s="7">
        <v>-0.435</v>
      </c>
      <c r="U1931" s="7">
        <v>-0.56202300000000005</v>
      </c>
    </row>
    <row r="1932" spans="1:21">
      <c r="A1932" s="6">
        <v>2449</v>
      </c>
      <c r="B1932" s="9" t="s">
        <v>1904</v>
      </c>
      <c r="C1932" s="14" t="s">
        <v>4970</v>
      </c>
      <c r="D1932" s="6">
        <v>-0.53600000000000003</v>
      </c>
      <c r="E1932" s="6">
        <v>-6.9000000000000006E-2</v>
      </c>
      <c r="F1932" s="6">
        <v>-0.39</v>
      </c>
      <c r="G1932" s="6">
        <v>-0.302319</v>
      </c>
      <c r="H1932" s="6">
        <v>0.19900000000000001</v>
      </c>
      <c r="I1932" s="6">
        <v>-1.1679999999999999</v>
      </c>
      <c r="J1932" s="6">
        <v>-0.86299999999999999</v>
      </c>
      <c r="K1932" s="6">
        <v>-0.33400000000000002</v>
      </c>
      <c r="L1932" s="6">
        <v>-1.0640000000000001</v>
      </c>
      <c r="M1932" s="6">
        <v>-0.81599999999999995</v>
      </c>
      <c r="N1932" s="6">
        <v>-1.1359999999999999</v>
      </c>
      <c r="O1932" s="6">
        <v>-0.93100000000000005</v>
      </c>
      <c r="P1932" s="6">
        <v>-1.2689999999999999</v>
      </c>
      <c r="Q1932" s="6">
        <v>-1.4</v>
      </c>
      <c r="R1932" s="7">
        <v>-0.22</v>
      </c>
      <c r="S1932" s="7">
        <v>-0.247</v>
      </c>
      <c r="T1932" s="7">
        <v>-0.64600000000000002</v>
      </c>
      <c r="U1932" s="7">
        <v>-0.27400000000000002</v>
      </c>
    </row>
    <row r="1933" spans="1:21">
      <c r="A1933" s="6">
        <v>2450</v>
      </c>
      <c r="B1933" s="9" t="s">
        <v>1901</v>
      </c>
      <c r="C1933" s="14" t="s">
        <v>5231</v>
      </c>
      <c r="D1933" s="6">
        <v>-0.251</v>
      </c>
      <c r="E1933" s="6">
        <v>4.0000000000000001E-3</v>
      </c>
      <c r="F1933" s="6">
        <v>-0.44500000000000001</v>
      </c>
      <c r="G1933" s="6">
        <v>-0.51800000000000002</v>
      </c>
      <c r="H1933" s="6">
        <v>0.441</v>
      </c>
      <c r="I1933" s="6">
        <v>-1.1679999999999999</v>
      </c>
      <c r="J1933" s="6">
        <v>-1.8680000000000001</v>
      </c>
      <c r="K1933" s="6">
        <v>-1.3460000000000001</v>
      </c>
      <c r="L1933" s="6">
        <v>-1.4810000000000001</v>
      </c>
      <c r="M1933" s="6">
        <v>-1.4059999999999999</v>
      </c>
      <c r="N1933" s="6">
        <v>-2.2360000000000002</v>
      </c>
      <c r="O1933" s="6">
        <v>-1.5349999999999999</v>
      </c>
      <c r="P1933" s="6">
        <v>-3.238</v>
      </c>
      <c r="Q1933" s="6">
        <v>-2.782</v>
      </c>
      <c r="R1933" s="7">
        <v>-1.4770000000000001</v>
      </c>
      <c r="S1933" s="7">
        <v>-1.0429999999999999</v>
      </c>
      <c r="T1933" s="7">
        <v>-2.1030000000000002</v>
      </c>
      <c r="U1933" s="7">
        <v>-2.9340000000000002</v>
      </c>
    </row>
    <row r="1934" spans="1:21">
      <c r="A1934" s="6">
        <v>2451</v>
      </c>
      <c r="B1934" s="9" t="s">
        <v>1941</v>
      </c>
      <c r="C1934" s="14" t="s">
        <v>4969</v>
      </c>
      <c r="D1934" s="6">
        <v>0.36099999999999999</v>
      </c>
      <c r="E1934" s="6">
        <v>-0.52200000000000002</v>
      </c>
      <c r="F1934" s="6">
        <v>-0.43824600000000002</v>
      </c>
      <c r="G1934" s="6">
        <v>0.311</v>
      </c>
      <c r="H1934" s="6">
        <v>0.115</v>
      </c>
      <c r="I1934" s="6">
        <v>-1.1679999999999999</v>
      </c>
      <c r="J1934" s="6">
        <v>0.38800000000000001</v>
      </c>
      <c r="K1934" s="6">
        <v>-0.39900000000000002</v>
      </c>
      <c r="L1934" s="6">
        <v>-0.61499999999999999</v>
      </c>
      <c r="M1934" s="6">
        <v>-0.85299999999999998</v>
      </c>
      <c r="N1934" s="6">
        <v>-0.7</v>
      </c>
      <c r="O1934" s="6">
        <v>-3.5108E-2</v>
      </c>
      <c r="P1934" s="6">
        <v>-0.94599999999999995</v>
      </c>
      <c r="Q1934" s="6">
        <v>-0.43127300000000002</v>
      </c>
      <c r="R1934" s="7">
        <v>0.16300000000000001</v>
      </c>
      <c r="S1934" s="7">
        <v>-0.67100000000000004</v>
      </c>
      <c r="T1934" s="7">
        <v>-0.51842999999999995</v>
      </c>
      <c r="U1934" s="7">
        <v>-0.58971700000000005</v>
      </c>
    </row>
    <row r="1935" spans="1:21">
      <c r="A1935" s="6">
        <v>2454</v>
      </c>
      <c r="B1935" s="9" t="s">
        <v>1931</v>
      </c>
      <c r="C1935" s="14" t="s">
        <v>4968</v>
      </c>
      <c r="D1935" s="6">
        <v>-0.20599999999999999</v>
      </c>
      <c r="E1935" s="6">
        <v>1.0999999999999999E-2</v>
      </c>
      <c r="F1935" s="6">
        <v>0.52100000000000002</v>
      </c>
      <c r="G1935" s="6">
        <v>-0.48</v>
      </c>
      <c r="H1935" s="6">
        <v>-6.7000000000000004E-2</v>
      </c>
      <c r="I1935" s="6">
        <v>-1.1679999999999999</v>
      </c>
      <c r="J1935" s="6">
        <v>-0.82099999999999995</v>
      </c>
      <c r="K1935" s="6">
        <v>-0.58599999999999997</v>
      </c>
      <c r="L1935" s="6">
        <v>-3.5999999999999997E-2</v>
      </c>
      <c r="M1935" s="6">
        <v>-0.28399999999999997</v>
      </c>
      <c r="N1935" s="6">
        <v>-0.82799999999999996</v>
      </c>
      <c r="O1935" s="6">
        <v>-1.762</v>
      </c>
      <c r="P1935" s="6">
        <v>-1.2010000000000001</v>
      </c>
      <c r="Q1935" s="6">
        <v>-1.57</v>
      </c>
      <c r="R1935" s="7">
        <v>-1.363</v>
      </c>
      <c r="S1935" s="7">
        <v>-0.58799999999999997</v>
      </c>
      <c r="T1935" s="7">
        <v>-0.55100000000000005</v>
      </c>
      <c r="U1935" s="7">
        <v>-0.96599999999999997</v>
      </c>
    </row>
    <row r="1936" spans="1:21">
      <c r="A1936" s="6">
        <v>2457</v>
      </c>
      <c r="B1936" s="9" t="s">
        <v>968</v>
      </c>
      <c r="C1936" s="14" t="s">
        <v>6887</v>
      </c>
      <c r="D1936" s="6">
        <v>7.0999999999999994E-2</v>
      </c>
      <c r="E1936" s="6">
        <v>0.21199999999999999</v>
      </c>
      <c r="F1936" s="6">
        <v>0.59499999999999997</v>
      </c>
      <c r="G1936" s="6">
        <v>-0.28100000000000003</v>
      </c>
      <c r="H1936" s="6">
        <v>0.24</v>
      </c>
      <c r="I1936" s="6">
        <v>-1.1679999999999999</v>
      </c>
      <c r="J1936" s="6">
        <v>4.3999999999999997E-2</v>
      </c>
      <c r="K1936" s="6">
        <v>-1.0009999999999999</v>
      </c>
      <c r="L1936" s="6">
        <v>0.40899999999999997</v>
      </c>
      <c r="M1936" s="6">
        <v>0.08</v>
      </c>
      <c r="N1936" s="6">
        <v>0.57999999999999996</v>
      </c>
      <c r="O1936" s="6">
        <v>5.8999999999999997E-2</v>
      </c>
      <c r="P1936" s="6">
        <v>0.01</v>
      </c>
      <c r="Q1936" s="6">
        <v>-9.8000000000000004E-2</v>
      </c>
      <c r="R1936" s="7">
        <v>-0.25700000000000001</v>
      </c>
      <c r="S1936" s="7">
        <v>0.01</v>
      </c>
      <c r="T1936" s="7">
        <v>-0.83499999999999996</v>
      </c>
      <c r="U1936" s="7">
        <v>-0.68300000000000005</v>
      </c>
    </row>
    <row r="1937" spans="1:21">
      <c r="A1937" s="6">
        <v>2458</v>
      </c>
      <c r="B1937" s="9" t="s">
        <v>969</v>
      </c>
      <c r="C1937" s="14" t="s">
        <v>6888</v>
      </c>
      <c r="D1937" s="6">
        <v>0.154</v>
      </c>
      <c r="E1937" s="6">
        <v>0.46</v>
      </c>
      <c r="F1937" s="6">
        <v>0.34200000000000003</v>
      </c>
      <c r="G1937" s="6">
        <v>7.1999999999999995E-2</v>
      </c>
      <c r="H1937" s="6">
        <v>-0.21199999999999999</v>
      </c>
      <c r="I1937" s="6">
        <v>-1.1679999999999999</v>
      </c>
      <c r="J1937" s="6">
        <v>0.46300000000000002</v>
      </c>
      <c r="K1937" s="6">
        <v>0.75900000000000001</v>
      </c>
      <c r="L1937" s="6">
        <v>0.85599999999999998</v>
      </c>
      <c r="M1937" s="6">
        <v>0.56699999999999995</v>
      </c>
      <c r="N1937" s="6">
        <v>1.117</v>
      </c>
      <c r="O1937" s="6">
        <v>0.63100000000000001</v>
      </c>
      <c r="P1937" s="6">
        <v>0.89600000000000002</v>
      </c>
      <c r="Q1937" s="6">
        <v>0.58699999999999997</v>
      </c>
      <c r="R1937" s="7">
        <v>0.83</v>
      </c>
      <c r="S1937" s="7">
        <v>1.075</v>
      </c>
      <c r="T1937" s="7">
        <v>1.6140000000000001</v>
      </c>
      <c r="U1937" s="7">
        <v>1.615</v>
      </c>
    </row>
    <row r="1938" spans="1:21">
      <c r="A1938" s="6">
        <v>2467</v>
      </c>
      <c r="B1938" s="8" t="s">
        <v>2086</v>
      </c>
      <c r="C1938" s="16" t="s">
        <v>6889</v>
      </c>
      <c r="D1938" s="6">
        <v>-0.236399</v>
      </c>
      <c r="E1938" s="6">
        <v>0.117284</v>
      </c>
      <c r="F1938" s="6">
        <v>0.2</v>
      </c>
      <c r="G1938" s="6">
        <v>0.19900000000000001</v>
      </c>
      <c r="H1938" s="6">
        <v>-8.4000000000000005E-2</v>
      </c>
      <c r="I1938" s="6">
        <v>-1.1679999999999999</v>
      </c>
      <c r="J1938" s="6">
        <v>-0.23539499999999999</v>
      </c>
      <c r="K1938" s="6">
        <v>0.14688599999999999</v>
      </c>
      <c r="L1938" s="6">
        <v>-0.3</v>
      </c>
      <c r="M1938" s="6">
        <v>-0.36699999999999999</v>
      </c>
      <c r="N1938" s="6">
        <v>-0.752</v>
      </c>
      <c r="O1938" s="6">
        <v>-0.85499999999999998</v>
      </c>
      <c r="P1938" s="6">
        <v>-4.0000000000000001E-3</v>
      </c>
      <c r="Q1938" s="6">
        <v>-0.16600000000000001</v>
      </c>
      <c r="R1938" s="7">
        <v>-0.84</v>
      </c>
      <c r="S1938" s="7">
        <v>-0.29668699999999998</v>
      </c>
      <c r="T1938" s="7">
        <v>0.34399999999999997</v>
      </c>
      <c r="U1938" s="7">
        <v>0.51900000000000002</v>
      </c>
    </row>
    <row r="1939" spans="1:21">
      <c r="A1939" s="6">
        <v>2468</v>
      </c>
      <c r="B1939" s="9" t="s">
        <v>972</v>
      </c>
      <c r="C1939" s="14" t="s">
        <v>6890</v>
      </c>
      <c r="D1939" s="6">
        <v>0.34799999999999998</v>
      </c>
      <c r="E1939" s="6">
        <v>8.5999999999999993E-2</v>
      </c>
      <c r="F1939" s="6">
        <v>0.36299999999999999</v>
      </c>
      <c r="G1939" s="6">
        <v>0.11899999999999999</v>
      </c>
      <c r="H1939" s="6">
        <v>0.434</v>
      </c>
      <c r="I1939" s="6">
        <v>-1.1679999999999999</v>
      </c>
      <c r="J1939" s="6">
        <v>3.1E-2</v>
      </c>
      <c r="K1939" s="6">
        <v>-0.32600000000000001</v>
      </c>
      <c r="L1939" s="6">
        <v>-0.33900000000000002</v>
      </c>
      <c r="M1939" s="6">
        <v>0.106</v>
      </c>
      <c r="N1939" s="6">
        <v>-0.55500000000000005</v>
      </c>
      <c r="O1939" s="6">
        <v>-1.08</v>
      </c>
      <c r="P1939" s="6">
        <v>-0.72299999999999998</v>
      </c>
      <c r="Q1939" s="6">
        <v>-0.497</v>
      </c>
      <c r="R1939" s="7">
        <v>-0.45</v>
      </c>
      <c r="S1939" s="7">
        <v>0.33100000000000002</v>
      </c>
      <c r="T1939" s="7">
        <v>0.51100000000000001</v>
      </c>
      <c r="U1939" s="7">
        <v>-7.3999999999999996E-2</v>
      </c>
    </row>
    <row r="1940" spans="1:21">
      <c r="A1940" s="6">
        <v>2471</v>
      </c>
      <c r="B1940" s="9" t="s">
        <v>974</v>
      </c>
      <c r="C1940" s="14" t="s">
        <v>6891</v>
      </c>
      <c r="D1940" s="6">
        <v>0.113</v>
      </c>
      <c r="E1940" s="6">
        <v>0.34799999999999998</v>
      </c>
      <c r="F1940" s="6">
        <v>0.34100000000000003</v>
      </c>
      <c r="G1940" s="6">
        <v>-6.0000000000000001E-3</v>
      </c>
      <c r="H1940" s="6">
        <v>-0.34899999999999998</v>
      </c>
      <c r="I1940" s="6">
        <v>-1.1679999999999999</v>
      </c>
      <c r="J1940" s="6">
        <v>-8.5999999999999993E-2</v>
      </c>
      <c r="K1940" s="6">
        <v>0.28899999999999998</v>
      </c>
      <c r="L1940" s="6">
        <v>-0.27600000000000002</v>
      </c>
      <c r="M1940" s="6">
        <v>7.2999999999999995E-2</v>
      </c>
      <c r="N1940" s="6">
        <v>-0.376</v>
      </c>
      <c r="O1940" s="6">
        <v>-0.66300000000000003</v>
      </c>
      <c r="P1940" s="6">
        <v>-0.32200000000000001</v>
      </c>
      <c r="Q1940" s="6">
        <v>-0.69599999999999995</v>
      </c>
      <c r="R1940" s="7">
        <v>-0.48499999999999999</v>
      </c>
      <c r="S1940" s="7">
        <v>2.5000000000000001E-2</v>
      </c>
      <c r="T1940" s="7">
        <v>-0.20799999999999999</v>
      </c>
      <c r="U1940" s="7">
        <v>-2.7E-2</v>
      </c>
    </row>
    <row r="1941" spans="1:21">
      <c r="A1941" s="6">
        <v>2473</v>
      </c>
      <c r="B1941" s="9" t="s">
        <v>975</v>
      </c>
      <c r="C1941" s="14" t="s">
        <v>6892</v>
      </c>
      <c r="D1941" s="6">
        <v>-0.30099999999999999</v>
      </c>
      <c r="E1941" s="6">
        <v>8.6999999999999994E-2</v>
      </c>
      <c r="F1941" s="6">
        <v>0.127</v>
      </c>
      <c r="G1941" s="6">
        <v>-0.59299999999999997</v>
      </c>
      <c r="H1941" s="6">
        <v>-0.215</v>
      </c>
      <c r="I1941" s="6">
        <v>-1.1679999999999999</v>
      </c>
      <c r="J1941" s="6">
        <v>-0.26600000000000001</v>
      </c>
      <c r="K1941" s="6">
        <v>0.3</v>
      </c>
      <c r="L1941" s="6">
        <v>-0.56499999999999995</v>
      </c>
      <c r="M1941" s="6">
        <v>0.23100000000000001</v>
      </c>
      <c r="N1941" s="6">
        <v>-8.6999999999999994E-2</v>
      </c>
      <c r="O1941" s="6">
        <v>-0.116327</v>
      </c>
      <c r="P1941" s="6">
        <v>1.7000000000000001E-2</v>
      </c>
      <c r="Q1941" s="6">
        <v>6.7000000000000004E-2</v>
      </c>
      <c r="R1941" s="7">
        <v>-0.39600000000000002</v>
      </c>
      <c r="S1941" s="7">
        <v>0.24154400000000001</v>
      </c>
      <c r="T1941" s="7">
        <v>-7.4999999999999997E-2</v>
      </c>
      <c r="U1941" s="7">
        <v>0.54400000000000004</v>
      </c>
    </row>
    <row r="1942" spans="1:21">
      <c r="A1942" s="6">
        <v>2478</v>
      </c>
      <c r="B1942" s="8" t="s">
        <v>1976</v>
      </c>
      <c r="C1942" s="16" t="s">
        <v>6893</v>
      </c>
      <c r="D1942" s="6">
        <v>5.0999999999999997E-2</v>
      </c>
      <c r="E1942" s="6">
        <v>6.0999999999999999E-2</v>
      </c>
      <c r="F1942" s="6">
        <v>-0.23400000000000001</v>
      </c>
      <c r="G1942" s="6">
        <v>-0.23400000000000001</v>
      </c>
      <c r="H1942" s="6">
        <v>8.3000000000000004E-2</v>
      </c>
      <c r="I1942" s="6">
        <v>-1.1679999999999999</v>
      </c>
      <c r="J1942" s="6">
        <v>-0.77300000000000002</v>
      </c>
      <c r="K1942" s="6">
        <v>-0.56100000000000005</v>
      </c>
      <c r="L1942" s="6">
        <v>-4.7E-2</v>
      </c>
      <c r="M1942" s="6">
        <v>-0.56200000000000006</v>
      </c>
      <c r="N1942" s="6">
        <v>-0.622</v>
      </c>
      <c r="O1942" s="6">
        <v>-0.23499999999999999</v>
      </c>
      <c r="P1942" s="6">
        <v>-0.749</v>
      </c>
      <c r="Q1942" s="6">
        <v>-0.90800000000000003</v>
      </c>
      <c r="R1942" s="7">
        <v>-7.1999999999999995E-2</v>
      </c>
      <c r="S1942" s="7">
        <v>-0.41199999999999998</v>
      </c>
      <c r="T1942" s="7">
        <v>-1.054</v>
      </c>
      <c r="U1942" s="7">
        <v>-1.37</v>
      </c>
    </row>
    <row r="1943" spans="1:21">
      <c r="A1943" s="6">
        <v>2479</v>
      </c>
      <c r="B1943" s="9" t="s">
        <v>1830</v>
      </c>
      <c r="C1943" s="14" t="s">
        <v>4966</v>
      </c>
      <c r="D1943" s="6">
        <v>0.73299999999999998</v>
      </c>
      <c r="E1943" s="6">
        <v>1.204</v>
      </c>
      <c r="F1943" s="6">
        <v>1</v>
      </c>
      <c r="G1943" s="6">
        <v>0.93600000000000005</v>
      </c>
      <c r="H1943" s="6">
        <v>0.20499999999999999</v>
      </c>
      <c r="I1943" s="6">
        <v>-1.1679999999999999</v>
      </c>
      <c r="J1943" s="6">
        <v>-0.247</v>
      </c>
      <c r="K1943" s="6">
        <v>0.122</v>
      </c>
      <c r="L1943" s="6">
        <v>0.997</v>
      </c>
      <c r="M1943" s="6">
        <v>0.61399999999999999</v>
      </c>
      <c r="N1943" s="6">
        <v>-0.72499999999999998</v>
      </c>
      <c r="O1943" s="6">
        <v>-0.109</v>
      </c>
      <c r="P1943" s="6">
        <v>1.9359999999999999</v>
      </c>
      <c r="Q1943" s="6">
        <v>1.6839999999999999</v>
      </c>
      <c r="R1943" s="7">
        <v>0.65400000000000003</v>
      </c>
      <c r="S1943" s="7">
        <v>0.63400000000000001</v>
      </c>
      <c r="T1943" s="7">
        <v>0.93100000000000005</v>
      </c>
      <c r="U1943" s="7">
        <v>2.008</v>
      </c>
    </row>
    <row r="1944" spans="1:21">
      <c r="A1944" s="6">
        <v>2481</v>
      </c>
      <c r="B1944" s="9" t="s">
        <v>5612</v>
      </c>
      <c r="C1944" s="14" t="s">
        <v>5612</v>
      </c>
      <c r="D1944" s="6">
        <v>-3.7999999999999999E-2</v>
      </c>
      <c r="E1944" s="6">
        <v>0.29599999999999999</v>
      </c>
      <c r="F1944" s="6">
        <v>0.39600000000000002</v>
      </c>
      <c r="G1944" s="6">
        <v>0.13413700000000001</v>
      </c>
      <c r="H1944" s="6">
        <v>0.27300000000000002</v>
      </c>
      <c r="I1944" s="6">
        <v>-1.1679999999999999</v>
      </c>
      <c r="J1944" s="6">
        <v>0.89</v>
      </c>
      <c r="K1944" s="6">
        <v>1.151</v>
      </c>
      <c r="L1944" s="6">
        <v>-2.5000000000000001E-2</v>
      </c>
      <c r="M1944" s="6">
        <v>0.70899999999999996</v>
      </c>
      <c r="N1944" s="6">
        <v>1.177</v>
      </c>
      <c r="O1944" s="6">
        <v>1.1439999999999999</v>
      </c>
      <c r="P1944" s="6">
        <v>2.044</v>
      </c>
      <c r="Q1944" s="6">
        <v>1.343</v>
      </c>
      <c r="R1944" s="7">
        <v>0.72399999999999998</v>
      </c>
      <c r="S1944" s="7">
        <v>1.5660000000000001</v>
      </c>
      <c r="T1944" s="7">
        <v>0.81699999999999995</v>
      </c>
      <c r="U1944" s="7">
        <v>1.756</v>
      </c>
    </row>
    <row r="1945" spans="1:21">
      <c r="A1945" s="6">
        <v>2490</v>
      </c>
      <c r="B1945" s="9" t="s">
        <v>5398</v>
      </c>
      <c r="C1945" s="14" t="s">
        <v>5398</v>
      </c>
      <c r="D1945" s="6">
        <v>-0.64100000000000001</v>
      </c>
      <c r="E1945" s="6">
        <v>-0.17199999999999999</v>
      </c>
      <c r="F1945" s="6">
        <v>-4.4298999999999998E-2</v>
      </c>
      <c r="G1945" s="6">
        <v>-0.27609699999999998</v>
      </c>
      <c r="H1945" s="6">
        <v>-0.54100000000000004</v>
      </c>
      <c r="I1945" s="6">
        <v>-1.1679999999999999</v>
      </c>
      <c r="J1945" s="6">
        <v>-0.626</v>
      </c>
      <c r="K1945" s="6">
        <v>0.35</v>
      </c>
      <c r="L1945" s="6">
        <v>-0.499</v>
      </c>
      <c r="M1945" s="6">
        <v>-0.128</v>
      </c>
      <c r="N1945" s="6">
        <v>-3.7269999999999998E-3</v>
      </c>
      <c r="O1945" s="6">
        <v>-0.177646</v>
      </c>
      <c r="P1945" s="6">
        <v>0.38</v>
      </c>
      <c r="Q1945" s="6">
        <v>0.22900000000000001</v>
      </c>
      <c r="R1945" s="7">
        <v>-0.74039900000000003</v>
      </c>
      <c r="S1945" s="7">
        <v>-0.432</v>
      </c>
      <c r="T1945" s="7">
        <v>-0.32400000000000001</v>
      </c>
      <c r="U1945" s="7">
        <v>7.1999999999999995E-2</v>
      </c>
    </row>
    <row r="1946" spans="1:21">
      <c r="A1946" s="6">
        <v>2495</v>
      </c>
      <c r="B1946" s="9" t="s">
        <v>5399</v>
      </c>
      <c r="C1946" s="14" t="s">
        <v>5399</v>
      </c>
      <c r="D1946" s="6">
        <v>1.2E-2</v>
      </c>
      <c r="E1946" s="6">
        <v>0.247</v>
      </c>
      <c r="F1946" s="6">
        <v>0.36299999999999999</v>
      </c>
      <c r="G1946" s="6">
        <v>0.16600000000000001</v>
      </c>
      <c r="H1946" s="6">
        <v>0.32200000000000001</v>
      </c>
      <c r="I1946" s="6">
        <v>-1.1679999999999999</v>
      </c>
      <c r="J1946" s="6">
        <v>-0.111</v>
      </c>
      <c r="K1946" s="6">
        <v>0.41899999999999998</v>
      </c>
      <c r="L1946" s="6">
        <v>0.115</v>
      </c>
      <c r="M1946" s="6">
        <v>-2E-3</v>
      </c>
      <c r="N1946" s="6">
        <v>-0.02</v>
      </c>
      <c r="O1946" s="6">
        <v>-0.45600000000000002</v>
      </c>
      <c r="P1946" s="6">
        <v>-0.27200000000000002</v>
      </c>
      <c r="Q1946" s="6">
        <v>-0.16400000000000001</v>
      </c>
      <c r="R1946" s="7">
        <v>-0.68500000000000005</v>
      </c>
      <c r="S1946" s="7">
        <v>-0.23799999999999999</v>
      </c>
      <c r="T1946" s="7">
        <v>-0.19</v>
      </c>
      <c r="U1946" s="7">
        <v>-0.29099999999999998</v>
      </c>
    </row>
    <row r="1947" spans="1:21">
      <c r="A1947" s="6">
        <v>2503</v>
      </c>
      <c r="B1947" s="9" t="s">
        <v>979</v>
      </c>
      <c r="C1947" s="14" t="s">
        <v>6894</v>
      </c>
      <c r="D1947" s="6">
        <v>-0.2</v>
      </c>
      <c r="E1947" s="6">
        <v>-0.20899999999999999</v>
      </c>
      <c r="F1947" s="6">
        <v>3.0000000000000001E-3</v>
      </c>
      <c r="G1947" s="6">
        <v>-0.221</v>
      </c>
      <c r="H1947" s="6">
        <v>3.1E-2</v>
      </c>
      <c r="I1947" s="6">
        <v>-1.1679999999999999</v>
      </c>
      <c r="J1947" s="6">
        <v>-0.114</v>
      </c>
      <c r="K1947" s="6">
        <v>-1.4E-2</v>
      </c>
      <c r="L1947" s="6">
        <v>-0.77200000000000002</v>
      </c>
      <c r="M1947" s="6">
        <v>-0.27100000000000002</v>
      </c>
      <c r="N1947" s="6">
        <v>0.19</v>
      </c>
      <c r="O1947" s="6">
        <v>-0.25800000000000001</v>
      </c>
      <c r="P1947" s="6">
        <v>-9.4E-2</v>
      </c>
      <c r="Q1947" s="6">
        <v>0.154</v>
      </c>
      <c r="R1947" s="7">
        <v>-0.23899999999999999</v>
      </c>
      <c r="S1947" s="7">
        <v>0.13200000000000001</v>
      </c>
      <c r="T1947" s="7">
        <v>-0.71199999999999997</v>
      </c>
      <c r="U1947" s="7">
        <v>1.571</v>
      </c>
    </row>
    <row r="1948" spans="1:21">
      <c r="A1948" s="6">
        <v>2505</v>
      </c>
      <c r="B1948" s="9" t="s">
        <v>980</v>
      </c>
      <c r="C1948" s="14" t="s">
        <v>6895</v>
      </c>
      <c r="D1948" s="6">
        <v>-0.14299999999999999</v>
      </c>
      <c r="E1948" s="6">
        <v>0.45</v>
      </c>
      <c r="F1948" s="6">
        <v>-0.06</v>
      </c>
      <c r="G1948" s="6">
        <v>-0.47299999999999998</v>
      </c>
      <c r="H1948" s="6">
        <v>-0.14599999999999999</v>
      </c>
      <c r="I1948" s="6">
        <v>-1.1679999999999999</v>
      </c>
      <c r="J1948" s="6">
        <v>-0.17199999999999999</v>
      </c>
      <c r="K1948" s="6">
        <v>0.76</v>
      </c>
      <c r="L1948" s="6">
        <v>-5.1999999999999998E-2</v>
      </c>
      <c r="M1948" s="6">
        <v>0.14299999999999999</v>
      </c>
      <c r="N1948" s="6">
        <v>0.57099999999999995</v>
      </c>
      <c r="O1948" s="6">
        <v>0.15</v>
      </c>
      <c r="P1948" s="6">
        <v>0.20499999999999999</v>
      </c>
      <c r="Q1948" s="6">
        <v>-0.105</v>
      </c>
      <c r="R1948" s="7">
        <v>-0.39</v>
      </c>
      <c r="S1948" s="7">
        <v>0.20399999999999999</v>
      </c>
      <c r="T1948" s="7">
        <v>-0.224</v>
      </c>
      <c r="U1948" s="7">
        <v>3.5000000000000003E-2</v>
      </c>
    </row>
    <row r="1949" spans="1:21">
      <c r="A1949" s="6">
        <v>2506</v>
      </c>
      <c r="B1949" s="9" t="s">
        <v>981</v>
      </c>
      <c r="C1949" s="14" t="s">
        <v>6896</v>
      </c>
      <c r="D1949" s="6">
        <v>-0.27400000000000002</v>
      </c>
      <c r="E1949" s="6">
        <v>0.02</v>
      </c>
      <c r="F1949" s="6">
        <v>-0.29499999999999998</v>
      </c>
      <c r="G1949" s="6">
        <v>6.2175000000000001E-2</v>
      </c>
      <c r="H1949" s="6">
        <v>0.19700000000000001</v>
      </c>
      <c r="I1949" s="6">
        <v>-1.1679999999999999</v>
      </c>
      <c r="J1949" s="6">
        <v>-0.243368</v>
      </c>
      <c r="K1949" s="6">
        <v>-0.81799999999999995</v>
      </c>
      <c r="L1949" s="6">
        <v>-0.63700000000000001</v>
      </c>
      <c r="M1949" s="6">
        <v>0.13100000000000001</v>
      </c>
      <c r="N1949" s="6">
        <v>6.3728000000000007E-2</v>
      </c>
      <c r="O1949" s="6">
        <v>1.393</v>
      </c>
      <c r="P1949" s="6">
        <v>-0.163826</v>
      </c>
      <c r="Q1949" s="6">
        <v>0.878</v>
      </c>
      <c r="R1949" s="7">
        <v>0.90600000000000003</v>
      </c>
      <c r="S1949" s="7">
        <v>0.27800000000000002</v>
      </c>
      <c r="T1949" s="7">
        <v>0.22600000000000001</v>
      </c>
      <c r="U1949" s="7">
        <v>0.60031800000000002</v>
      </c>
    </row>
    <row r="1950" spans="1:21">
      <c r="A1950" s="6">
        <v>2508</v>
      </c>
      <c r="B1950" s="8" t="s">
        <v>2267</v>
      </c>
      <c r="C1950" s="16" t="s">
        <v>6897</v>
      </c>
      <c r="D1950" s="6">
        <v>0.08</v>
      </c>
      <c r="E1950" s="6">
        <v>-0.12</v>
      </c>
      <c r="F1950" s="6">
        <v>0.30399999999999999</v>
      </c>
      <c r="G1950" s="6">
        <v>-0.188</v>
      </c>
      <c r="H1950" s="6">
        <v>6.4000000000000001E-2</v>
      </c>
      <c r="I1950" s="6">
        <v>-1.1679999999999999</v>
      </c>
      <c r="J1950" s="6">
        <v>-0.13</v>
      </c>
      <c r="K1950" s="6">
        <v>0.14899999999999999</v>
      </c>
      <c r="L1950" s="6">
        <v>-0.56200000000000006</v>
      </c>
      <c r="M1950" s="6">
        <v>-0.36899999999999999</v>
      </c>
      <c r="N1950" s="6">
        <v>0.63500000000000001</v>
      </c>
      <c r="O1950" s="6">
        <v>0.748</v>
      </c>
      <c r="P1950" s="6">
        <v>-0.47799999999999998</v>
      </c>
      <c r="Q1950" s="6">
        <v>-0.24099999999999999</v>
      </c>
      <c r="R1950" s="7">
        <v>-0.51200000000000001</v>
      </c>
      <c r="S1950" s="7">
        <v>1.2999999999999999E-2</v>
      </c>
      <c r="T1950" s="7">
        <v>-0.53400000000000003</v>
      </c>
      <c r="U1950" s="7">
        <v>-0.29699999999999999</v>
      </c>
    </row>
    <row r="1951" spans="1:21">
      <c r="A1951" s="6">
        <v>2510</v>
      </c>
      <c r="B1951" s="9" t="s">
        <v>1853</v>
      </c>
      <c r="C1951" s="14" t="s">
        <v>4967</v>
      </c>
      <c r="D1951" s="6">
        <v>-6.9000000000000006E-2</v>
      </c>
      <c r="E1951" s="6">
        <v>0.126</v>
      </c>
      <c r="F1951" s="6">
        <v>0.42499999999999999</v>
      </c>
      <c r="G1951" s="6">
        <v>0.53</v>
      </c>
      <c r="H1951" s="6">
        <v>0.246</v>
      </c>
      <c r="I1951" s="6">
        <v>-1.1679999999999999</v>
      </c>
      <c r="J1951" s="6">
        <v>-0.74299999999999999</v>
      </c>
      <c r="K1951" s="6">
        <v>-0.47899999999999998</v>
      </c>
      <c r="L1951" s="6">
        <v>0.42099999999999999</v>
      </c>
      <c r="M1951" s="6">
        <v>-0.64400000000000002</v>
      </c>
      <c r="N1951" s="6">
        <v>-1.7250000000000001</v>
      </c>
      <c r="O1951" s="6">
        <v>-1.6919999999999999</v>
      </c>
      <c r="P1951" s="6">
        <v>-1.1619999999999999</v>
      </c>
      <c r="Q1951" s="6">
        <v>-1.097</v>
      </c>
      <c r="R1951" s="7">
        <v>-1.498</v>
      </c>
      <c r="S1951" s="7">
        <v>-1.45</v>
      </c>
      <c r="T1951" s="7">
        <v>-2.3620000000000001</v>
      </c>
      <c r="U1951" s="7">
        <v>-2.61</v>
      </c>
    </row>
    <row r="1952" spans="1:21">
      <c r="A1952" s="6">
        <v>2512</v>
      </c>
      <c r="B1952" s="9" t="s">
        <v>984</v>
      </c>
      <c r="C1952" s="14" t="s">
        <v>6898</v>
      </c>
      <c r="D1952" s="6">
        <v>0.106</v>
      </c>
      <c r="E1952" s="6">
        <v>0.28100000000000003</v>
      </c>
      <c r="F1952" s="6">
        <v>7.8E-2</v>
      </c>
      <c r="G1952" s="6">
        <v>0.154</v>
      </c>
      <c r="H1952" s="6">
        <v>-0.308</v>
      </c>
      <c r="I1952" s="6">
        <v>-1.1679999999999999</v>
      </c>
      <c r="J1952" s="6">
        <v>0.185</v>
      </c>
      <c r="K1952" s="6">
        <v>0.48599999999999999</v>
      </c>
      <c r="L1952" s="6">
        <v>3.5999999999999997E-2</v>
      </c>
      <c r="M1952" s="6">
        <v>0.17</v>
      </c>
      <c r="N1952" s="6">
        <v>0.80300000000000005</v>
      </c>
      <c r="O1952" s="6">
        <v>0.29799999999999999</v>
      </c>
      <c r="P1952" s="6">
        <v>0.35799999999999998</v>
      </c>
      <c r="Q1952" s="6">
        <v>0.49</v>
      </c>
      <c r="R1952" s="7">
        <v>-0.10299999999999999</v>
      </c>
      <c r="S1952" s="7">
        <v>-0.10199999999999999</v>
      </c>
      <c r="T1952" s="7">
        <v>-5.0000000000000001E-3</v>
      </c>
      <c r="U1952" s="7">
        <v>8.9999999999999993E-3</v>
      </c>
    </row>
    <row r="1953" spans="1:21">
      <c r="A1953" s="6">
        <v>2513</v>
      </c>
      <c r="B1953" s="8" t="s">
        <v>2492</v>
      </c>
      <c r="C1953" s="16" t="s">
        <v>6899</v>
      </c>
      <c r="D1953" s="6">
        <v>-1.083</v>
      </c>
      <c r="E1953" s="6">
        <v>-0.93</v>
      </c>
      <c r="F1953" s="6">
        <v>-1.0289999999999999</v>
      </c>
      <c r="G1953" s="6">
        <v>-1.637</v>
      </c>
      <c r="H1953" s="6">
        <v>-0.81599999999999995</v>
      </c>
      <c r="I1953" s="6">
        <v>-1.1679999999999999</v>
      </c>
      <c r="J1953" s="6">
        <v>-1.7050000000000001</v>
      </c>
      <c r="K1953" s="6">
        <v>-1.1439999999999999</v>
      </c>
      <c r="L1953" s="6">
        <v>-2.3380000000000001</v>
      </c>
      <c r="M1953" s="6">
        <v>-0.93400000000000005</v>
      </c>
      <c r="N1953" s="6">
        <v>-2.0289999999999999</v>
      </c>
      <c r="O1953" s="6">
        <v>-2.82</v>
      </c>
      <c r="P1953" s="6">
        <v>-2.4580000000000002</v>
      </c>
      <c r="Q1953" s="6">
        <v>-2.85</v>
      </c>
      <c r="R1953" s="7">
        <v>-0.27700000000000002</v>
      </c>
      <c r="S1953" s="7">
        <v>0.16400000000000001</v>
      </c>
      <c r="T1953" s="7">
        <v>-0.495</v>
      </c>
      <c r="U1953" s="7">
        <v>-1.02</v>
      </c>
    </row>
    <row r="1954" spans="1:21">
      <c r="A1954" s="6">
        <v>2516</v>
      </c>
      <c r="B1954" s="9" t="s">
        <v>5400</v>
      </c>
      <c r="C1954" s="14" t="s">
        <v>5400</v>
      </c>
      <c r="D1954" s="6">
        <v>-0.19276199999999999</v>
      </c>
      <c r="E1954" s="6">
        <v>-0.02</v>
      </c>
      <c r="F1954" s="6">
        <v>-0.1</v>
      </c>
      <c r="G1954" s="6">
        <v>-0.13300000000000001</v>
      </c>
      <c r="H1954" s="6">
        <v>-0.26900000000000002</v>
      </c>
      <c r="I1954" s="6">
        <v>-1.1679999999999999</v>
      </c>
      <c r="J1954" s="6">
        <v>0.56200000000000006</v>
      </c>
      <c r="K1954" s="6">
        <v>0.16200000000000001</v>
      </c>
      <c r="L1954" s="6">
        <v>-0.86499999999999999</v>
      </c>
      <c r="M1954" s="6">
        <v>0.311</v>
      </c>
      <c r="N1954" s="6">
        <v>-1.3380000000000001</v>
      </c>
      <c r="O1954" s="6">
        <v>-0.94</v>
      </c>
      <c r="P1954" s="6">
        <v>-0.51900000000000002</v>
      </c>
      <c r="Q1954" s="6">
        <v>-0.59199999999999997</v>
      </c>
      <c r="R1954" s="7">
        <v>9.8364999999999994E-2</v>
      </c>
      <c r="S1954" s="7">
        <v>0.09</v>
      </c>
      <c r="T1954" s="7">
        <v>1.3460000000000001</v>
      </c>
      <c r="U1954" s="7">
        <v>0.92</v>
      </c>
    </row>
    <row r="1955" spans="1:21">
      <c r="A1955" s="6">
        <v>2517</v>
      </c>
      <c r="B1955" s="9" t="s">
        <v>1223</v>
      </c>
      <c r="C1955" s="14" t="s">
        <v>5241</v>
      </c>
      <c r="D1955" s="6">
        <v>-0.65400000000000003</v>
      </c>
      <c r="E1955" s="6">
        <v>-0.61799999999999999</v>
      </c>
      <c r="F1955" s="6">
        <v>-1.1020000000000001</v>
      </c>
      <c r="G1955" s="6">
        <v>-0.623</v>
      </c>
      <c r="H1955" s="6">
        <v>-0.34</v>
      </c>
      <c r="I1955" s="6">
        <v>-1.1679999999999999</v>
      </c>
      <c r="J1955" s="6">
        <v>-0.41699999999999998</v>
      </c>
      <c r="K1955" s="6">
        <v>-0.93700000000000006</v>
      </c>
      <c r="L1955" s="6">
        <v>-0.61899999999999999</v>
      </c>
      <c r="M1955" s="6">
        <v>-0.26400000000000001</v>
      </c>
      <c r="N1955" s="6">
        <v>-6.5000000000000002E-2</v>
      </c>
      <c r="O1955" s="6">
        <v>-0.64900000000000002</v>
      </c>
      <c r="P1955" s="6">
        <v>-0.13400000000000001</v>
      </c>
      <c r="Q1955" s="6">
        <v>-0.128</v>
      </c>
      <c r="R1955" s="7">
        <v>7.8E-2</v>
      </c>
      <c r="S1955" s="7">
        <v>0.19500000000000001</v>
      </c>
      <c r="T1955" s="7">
        <v>-1.1080000000000001</v>
      </c>
      <c r="U1955" s="7">
        <v>7.2999999999999995E-2</v>
      </c>
    </row>
    <row r="1956" spans="1:21">
      <c r="A1956" s="6">
        <v>2518</v>
      </c>
      <c r="B1956" s="9" t="s">
        <v>1392</v>
      </c>
      <c r="C1956" s="14" t="s">
        <v>1392</v>
      </c>
      <c r="D1956" s="6">
        <v>-0.59699999999999998</v>
      </c>
      <c r="E1956" s="6">
        <v>0.183</v>
      </c>
      <c r="F1956" s="6">
        <v>-0.151</v>
      </c>
      <c r="G1956" s="6">
        <v>0.21199999999999999</v>
      </c>
      <c r="H1956" s="6">
        <v>-0.56799999999999995</v>
      </c>
      <c r="I1956" s="6">
        <v>-1.1679999999999999</v>
      </c>
      <c r="J1956" s="6">
        <v>-0.221</v>
      </c>
      <c r="K1956" s="6">
        <v>0.378</v>
      </c>
      <c r="L1956" s="6">
        <v>4.9000000000000002E-2</v>
      </c>
      <c r="M1956" s="6">
        <v>0.128</v>
      </c>
      <c r="N1956" s="6">
        <v>2.1999999999999999E-2</v>
      </c>
      <c r="O1956" s="6">
        <v>-0.32584400000000002</v>
      </c>
      <c r="P1956" s="6">
        <v>-0.14899999999999999</v>
      </c>
      <c r="Q1956" s="6">
        <v>-0.55100000000000005</v>
      </c>
      <c r="R1956" s="7">
        <v>-0.05</v>
      </c>
      <c r="S1956" s="7">
        <v>0.15</v>
      </c>
      <c r="T1956" s="7">
        <v>0.497</v>
      </c>
      <c r="U1956" s="7">
        <v>0.80500000000000005</v>
      </c>
    </row>
    <row r="1957" spans="1:21">
      <c r="A1957" s="6">
        <v>2519</v>
      </c>
      <c r="B1957" s="9" t="s">
        <v>1577</v>
      </c>
      <c r="C1957" s="14" t="s">
        <v>5240</v>
      </c>
      <c r="D1957" s="6">
        <v>-0.125</v>
      </c>
      <c r="E1957" s="6">
        <v>-0.499</v>
      </c>
      <c r="F1957" s="6">
        <v>-0.254</v>
      </c>
      <c r="G1957" s="6">
        <v>-0.623</v>
      </c>
      <c r="H1957" s="6">
        <v>1.0999999999999999E-2</v>
      </c>
      <c r="I1957" s="6">
        <v>-1.1679999999999999</v>
      </c>
      <c r="J1957" s="6">
        <v>-0.58199999999999996</v>
      </c>
      <c r="K1957" s="6">
        <v>-0.42648999999999998</v>
      </c>
      <c r="L1957" s="6">
        <v>-0.93700000000000006</v>
      </c>
      <c r="M1957" s="6">
        <v>-0.2</v>
      </c>
      <c r="N1957" s="6">
        <v>-0.66600000000000004</v>
      </c>
      <c r="O1957" s="6">
        <v>-1.119</v>
      </c>
      <c r="P1957" s="6">
        <v>-0.628</v>
      </c>
      <c r="Q1957" s="6">
        <v>-0.70099999999999996</v>
      </c>
      <c r="R1957" s="7">
        <v>-0.46800000000000003</v>
      </c>
      <c r="S1957" s="7">
        <v>-0.55400000000000005</v>
      </c>
      <c r="T1957" s="7">
        <v>1.135</v>
      </c>
      <c r="U1957" s="7">
        <v>0.58670900000000004</v>
      </c>
    </row>
    <row r="1958" spans="1:21">
      <c r="A1958" s="6">
        <v>2520</v>
      </c>
      <c r="B1958" s="9" t="s">
        <v>1357</v>
      </c>
      <c r="C1958" s="14" t="s">
        <v>4977</v>
      </c>
      <c r="D1958" s="6">
        <v>0.28199999999999997</v>
      </c>
      <c r="E1958" s="6">
        <v>5.8000000000000003E-2</v>
      </c>
      <c r="F1958" s="6">
        <v>0.20799999999999999</v>
      </c>
      <c r="G1958" s="6">
        <v>-0.36799999999999999</v>
      </c>
      <c r="H1958" s="6">
        <v>-0.313</v>
      </c>
      <c r="I1958" s="6">
        <v>-1.1679999999999999</v>
      </c>
      <c r="J1958" s="6">
        <v>0.29899999999999999</v>
      </c>
      <c r="K1958" s="6">
        <v>0.44600000000000001</v>
      </c>
      <c r="L1958" s="6">
        <v>-0.38800000000000001</v>
      </c>
      <c r="M1958" s="6">
        <v>-0.55000000000000004</v>
      </c>
      <c r="N1958" s="6">
        <v>0.57899999999999996</v>
      </c>
      <c r="O1958" s="6">
        <v>0.28399999999999997</v>
      </c>
      <c r="P1958" s="6">
        <v>0.38300000000000001</v>
      </c>
      <c r="Q1958" s="6">
        <v>0.65200000000000002</v>
      </c>
      <c r="R1958" s="7">
        <v>0.20499999999999999</v>
      </c>
      <c r="S1958" s="7">
        <v>0.221</v>
      </c>
      <c r="T1958" s="7">
        <v>0.108</v>
      </c>
      <c r="U1958" s="7">
        <v>0.23400000000000001</v>
      </c>
    </row>
    <row r="1959" spans="1:21">
      <c r="A1959" s="6">
        <v>2521</v>
      </c>
      <c r="B1959" s="9" t="s">
        <v>1236</v>
      </c>
      <c r="C1959" s="14" t="s">
        <v>5242</v>
      </c>
      <c r="D1959" s="6">
        <v>-0.17</v>
      </c>
      <c r="E1959" s="6">
        <v>0.253</v>
      </c>
      <c r="F1959" s="6">
        <v>0.223</v>
      </c>
      <c r="G1959" s="6">
        <v>-0.36099999999999999</v>
      </c>
      <c r="H1959" s="6">
        <v>-0.44600000000000001</v>
      </c>
      <c r="I1959" s="6">
        <v>-1.1679999999999999</v>
      </c>
      <c r="J1959" s="6">
        <v>1.4999999999999999E-2</v>
      </c>
      <c r="K1959" s="6">
        <v>0.43</v>
      </c>
      <c r="L1959" s="6">
        <v>0.42799999999999999</v>
      </c>
      <c r="M1959" s="6">
        <v>-0.03</v>
      </c>
      <c r="N1959" s="6">
        <v>0.85299999999999998</v>
      </c>
      <c r="O1959" s="6">
        <v>0.36899999999999999</v>
      </c>
      <c r="P1959" s="6">
        <v>0.64400000000000002</v>
      </c>
      <c r="Q1959" s="6">
        <v>0.91100000000000003</v>
      </c>
      <c r="R1959" s="7">
        <v>-0.17199999999999999</v>
      </c>
      <c r="S1959" s="7">
        <v>0.34799999999999998</v>
      </c>
      <c r="T1959" s="7">
        <v>0.16300000000000001</v>
      </c>
      <c r="U1959" s="7">
        <v>0.28999999999999998</v>
      </c>
    </row>
    <row r="1960" spans="1:21">
      <c r="A1960" s="6">
        <v>2522</v>
      </c>
      <c r="B1960" s="9" t="s">
        <v>1349</v>
      </c>
      <c r="C1960" s="14" t="s">
        <v>4978</v>
      </c>
      <c r="D1960" s="6">
        <v>2.5999999999999999E-2</v>
      </c>
      <c r="E1960" s="6">
        <v>0.37</v>
      </c>
      <c r="F1960" s="6">
        <v>0.25700000000000001</v>
      </c>
      <c r="G1960" s="6">
        <v>3.7999999999999999E-2</v>
      </c>
      <c r="H1960" s="6">
        <v>0.246</v>
      </c>
      <c r="I1960" s="6">
        <v>-1.1679999999999999</v>
      </c>
      <c r="J1960" s="6">
        <v>-0.495</v>
      </c>
      <c r="K1960" s="6">
        <v>-0.223</v>
      </c>
      <c r="L1960" s="6">
        <v>0.30299999999999999</v>
      </c>
      <c r="M1960" s="6">
        <v>-0.32600000000000001</v>
      </c>
      <c r="N1960" s="6">
        <v>-0.75900000000000001</v>
      </c>
      <c r="O1960" s="6">
        <v>-0.95399999999999996</v>
      </c>
      <c r="P1960" s="6">
        <v>-0.76900000000000002</v>
      </c>
      <c r="Q1960" s="6">
        <v>-0.749</v>
      </c>
      <c r="R1960" s="7">
        <v>-0.59799999999999998</v>
      </c>
      <c r="S1960" s="7">
        <v>-0.42799999999999999</v>
      </c>
      <c r="T1960" s="7">
        <v>-0.62</v>
      </c>
      <c r="U1960" s="7">
        <v>-1.073</v>
      </c>
    </row>
    <row r="1961" spans="1:21">
      <c r="A1961" s="6">
        <v>2524</v>
      </c>
      <c r="B1961" s="8" t="s">
        <v>2180</v>
      </c>
      <c r="C1961" s="16" t="s">
        <v>987</v>
      </c>
      <c r="D1961" s="6">
        <v>-0.17899999999999999</v>
      </c>
      <c r="E1961" s="6">
        <v>5.8999999999999997E-2</v>
      </c>
      <c r="F1961" s="6">
        <v>8.8999999999999996E-2</v>
      </c>
      <c r="G1961" s="6">
        <v>-8.4000000000000005E-2</v>
      </c>
      <c r="H1961" s="6">
        <v>9.6000000000000002E-2</v>
      </c>
      <c r="I1961" s="6">
        <v>-1.1679999999999999</v>
      </c>
      <c r="J1961" s="6">
        <v>-1.0049999999999999</v>
      </c>
      <c r="K1961" s="6">
        <v>-0.93899999999999995</v>
      </c>
      <c r="L1961" s="6">
        <v>-0.84</v>
      </c>
      <c r="M1961" s="6">
        <v>-0.83099999999999996</v>
      </c>
      <c r="N1961" s="6">
        <v>-1.972</v>
      </c>
      <c r="O1961" s="6">
        <v>-2.0329999999999999</v>
      </c>
      <c r="P1961" s="6">
        <v>-2.3079999999999998</v>
      </c>
      <c r="Q1961" s="6">
        <v>-2.3769999999999998</v>
      </c>
      <c r="R1961" s="7">
        <v>-1.385</v>
      </c>
      <c r="S1961" s="7">
        <v>-1.5449999999999999</v>
      </c>
      <c r="T1961" s="7">
        <v>-2.41</v>
      </c>
      <c r="U1961" s="7">
        <v>-2.7639999999999998</v>
      </c>
    </row>
    <row r="1962" spans="1:21">
      <c r="A1962" s="6">
        <v>2528</v>
      </c>
      <c r="B1962" s="9" t="s">
        <v>1312</v>
      </c>
      <c r="C1962" s="14" t="s">
        <v>4979</v>
      </c>
      <c r="D1962" s="6">
        <v>-0.53300000000000003</v>
      </c>
      <c r="E1962" s="6">
        <v>0.26100000000000001</v>
      </c>
      <c r="F1962" s="6">
        <v>0.253</v>
      </c>
      <c r="G1962" s="6">
        <v>-0.29299999999999998</v>
      </c>
      <c r="H1962" s="6">
        <v>4.9000000000000002E-2</v>
      </c>
      <c r="I1962" s="6">
        <v>-1.1679999999999999</v>
      </c>
      <c r="J1962" s="6">
        <v>0.42599999999999999</v>
      </c>
      <c r="K1962" s="6">
        <v>0.70899999999999996</v>
      </c>
      <c r="L1962" s="6">
        <v>0.35399999999999998</v>
      </c>
      <c r="M1962" s="6">
        <v>0.112</v>
      </c>
      <c r="N1962" s="6">
        <v>-7.0999999999999994E-2</v>
      </c>
      <c r="O1962" s="6">
        <v>-0.379</v>
      </c>
      <c r="P1962" s="6">
        <v>0.23</v>
      </c>
      <c r="Q1962" s="6">
        <v>5.8999999999999997E-2</v>
      </c>
      <c r="R1962" s="7">
        <v>-0.21110999999999999</v>
      </c>
      <c r="S1962" s="7">
        <v>-4.2000000000000003E-2</v>
      </c>
      <c r="T1962" s="7">
        <v>0.627</v>
      </c>
      <c r="U1962" s="7">
        <v>0.36099999999999999</v>
      </c>
    </row>
    <row r="1963" spans="1:21">
      <c r="A1963" s="6">
        <v>2530</v>
      </c>
      <c r="B1963" s="9" t="s">
        <v>1649</v>
      </c>
      <c r="C1963" s="14" t="s">
        <v>5236</v>
      </c>
      <c r="D1963" s="6">
        <v>2.1999999999999999E-2</v>
      </c>
      <c r="E1963" s="6">
        <v>0.249</v>
      </c>
      <c r="F1963" s="6">
        <v>-0.114995</v>
      </c>
      <c r="G1963" s="6">
        <v>0.316</v>
      </c>
      <c r="H1963" s="6">
        <v>3.6999999999999998E-2</v>
      </c>
      <c r="I1963" s="6">
        <v>-1.1679999999999999</v>
      </c>
      <c r="J1963" s="6">
        <v>-0.20200000000000001</v>
      </c>
      <c r="K1963" s="6">
        <v>-0.02</v>
      </c>
      <c r="L1963" s="6">
        <v>-0.35399999999999998</v>
      </c>
      <c r="M1963" s="6">
        <v>-0.16700000000000001</v>
      </c>
      <c r="N1963" s="6">
        <v>-0.443</v>
      </c>
      <c r="O1963" s="6">
        <v>-0.21</v>
      </c>
      <c r="P1963" s="6">
        <v>-0.52100000000000002</v>
      </c>
      <c r="Q1963" s="6">
        <v>-0.33112399999999997</v>
      </c>
      <c r="R1963" s="7">
        <v>-0.21199999999999999</v>
      </c>
      <c r="S1963" s="7">
        <v>-0.78500000000000003</v>
      </c>
      <c r="T1963" s="7">
        <v>-0.26400000000000001</v>
      </c>
      <c r="U1963" s="7">
        <v>-0.61649299999999996</v>
      </c>
    </row>
    <row r="1964" spans="1:21">
      <c r="A1964" s="6">
        <v>2531</v>
      </c>
      <c r="B1964" s="9" t="s">
        <v>989</v>
      </c>
      <c r="C1964" s="14" t="s">
        <v>6900</v>
      </c>
      <c r="D1964" s="6">
        <v>-0.17699999999999999</v>
      </c>
      <c r="E1964" s="6">
        <v>-0.111</v>
      </c>
      <c r="F1964" s="6">
        <v>-0.35702699999999998</v>
      </c>
      <c r="G1964" s="6">
        <v>-0.56299999999999994</v>
      </c>
      <c r="H1964" s="6">
        <v>0.153</v>
      </c>
      <c r="I1964" s="6">
        <v>-1.1679999999999999</v>
      </c>
      <c r="J1964" s="6">
        <v>-0.80581999999999998</v>
      </c>
      <c r="K1964" s="6">
        <v>-1.056</v>
      </c>
      <c r="L1964" s="6">
        <v>-0.98199999999999998</v>
      </c>
      <c r="M1964" s="6">
        <v>-1.1890000000000001</v>
      </c>
      <c r="N1964" s="6">
        <v>-1.2627200000000001</v>
      </c>
      <c r="O1964" s="6">
        <v>-1.788</v>
      </c>
      <c r="P1964" s="6">
        <v>-3.351</v>
      </c>
      <c r="Q1964" s="6">
        <v>-1.6990000000000001</v>
      </c>
      <c r="R1964" s="7">
        <v>-0.42992000000000002</v>
      </c>
      <c r="S1964" s="7">
        <v>-9.2999999999999999E-2</v>
      </c>
      <c r="T1964" s="7">
        <v>-0.80500000000000005</v>
      </c>
      <c r="U1964" s="7">
        <v>-1.357</v>
      </c>
    </row>
    <row r="1965" spans="1:21">
      <c r="A1965" s="6">
        <v>2532</v>
      </c>
      <c r="B1965" s="9" t="s">
        <v>1635</v>
      </c>
      <c r="C1965" s="14" t="s">
        <v>5235</v>
      </c>
      <c r="D1965" s="6">
        <v>0.02</v>
      </c>
      <c r="E1965" s="6">
        <v>0.127</v>
      </c>
      <c r="F1965" s="6">
        <v>7.0999999999999994E-2</v>
      </c>
      <c r="G1965" s="6">
        <v>2.2943999999999999E-2</v>
      </c>
      <c r="H1965" s="6">
        <v>-2.8000000000000001E-2</v>
      </c>
      <c r="I1965" s="6">
        <v>-1.1679999999999999</v>
      </c>
      <c r="J1965" s="6">
        <v>4.1000000000000002E-2</v>
      </c>
      <c r="K1965" s="6">
        <v>1.121</v>
      </c>
      <c r="L1965" s="6">
        <v>-0.51700000000000002</v>
      </c>
      <c r="M1965" s="6">
        <v>-0.105</v>
      </c>
      <c r="N1965" s="6">
        <v>0.314</v>
      </c>
      <c r="O1965" s="6">
        <v>-0.31900000000000001</v>
      </c>
      <c r="P1965" s="6">
        <v>0.44</v>
      </c>
      <c r="Q1965" s="6">
        <v>0.77500000000000002</v>
      </c>
      <c r="R1965" s="7">
        <v>-1.3440000000000001</v>
      </c>
      <c r="S1965" s="7">
        <v>1.0289999999999999</v>
      </c>
      <c r="T1965" s="7">
        <v>4.2000000000000003E-2</v>
      </c>
      <c r="U1965" s="7">
        <v>0.59399999999999997</v>
      </c>
    </row>
    <row r="1966" spans="1:21">
      <c r="A1966" s="6">
        <v>2534</v>
      </c>
      <c r="B1966" s="9" t="s">
        <v>1701</v>
      </c>
      <c r="C1966" s="14" t="s">
        <v>5237</v>
      </c>
      <c r="D1966" s="6">
        <v>-0.23499999999999999</v>
      </c>
      <c r="E1966" s="6">
        <v>-9.8000000000000004E-2</v>
      </c>
      <c r="F1966" s="6">
        <v>-0.36499999999999999</v>
      </c>
      <c r="G1966" s="6">
        <v>2.5999999999999999E-2</v>
      </c>
      <c r="H1966" s="6">
        <v>-9.8000000000000004E-2</v>
      </c>
      <c r="I1966" s="6">
        <v>-1.1679999999999999</v>
      </c>
      <c r="J1966" s="6">
        <v>-0.187</v>
      </c>
      <c r="K1966" s="6">
        <v>-0.31914100000000001</v>
      </c>
      <c r="L1966" s="6">
        <v>-5.0000000000000001E-3</v>
      </c>
      <c r="M1966" s="6">
        <v>-0.28100000000000003</v>
      </c>
      <c r="N1966" s="6">
        <v>-0.34799999999999998</v>
      </c>
      <c r="O1966" s="6">
        <v>-0.25800000000000001</v>
      </c>
      <c r="P1966" s="6">
        <v>-0.42699999999999999</v>
      </c>
      <c r="Q1966" s="6">
        <v>-0.69099999999999995</v>
      </c>
      <c r="R1966" s="7">
        <v>-0.55300000000000005</v>
      </c>
      <c r="S1966" s="7">
        <v>-0.40300000000000002</v>
      </c>
      <c r="T1966" s="7">
        <v>-0.49099999999999999</v>
      </c>
      <c r="U1966" s="7">
        <v>-0.56345100000000004</v>
      </c>
    </row>
    <row r="1967" spans="1:21">
      <c r="A1967" s="6">
        <v>2535</v>
      </c>
      <c r="B1967" s="9" t="s">
        <v>1684</v>
      </c>
      <c r="C1967" s="14" t="s">
        <v>5239</v>
      </c>
      <c r="D1967" s="6">
        <v>-0.216</v>
      </c>
      <c r="E1967" s="6">
        <v>0.20300000000000001</v>
      </c>
      <c r="F1967" s="6">
        <v>5.1330000000000001E-2</v>
      </c>
      <c r="G1967" s="6">
        <v>-6.1428000000000003E-2</v>
      </c>
      <c r="H1967" s="6">
        <v>1.7000000000000001E-2</v>
      </c>
      <c r="I1967" s="6">
        <v>-1.1679999999999999</v>
      </c>
      <c r="J1967" s="6">
        <v>6.4000000000000001E-2</v>
      </c>
      <c r="K1967" s="6">
        <v>0.29867899999999997</v>
      </c>
      <c r="L1967" s="6">
        <v>5.0000000000000001E-3</v>
      </c>
      <c r="M1967" s="6">
        <v>-4.1000000000000002E-2</v>
      </c>
      <c r="N1967" s="6">
        <v>-0.11899999999999999</v>
      </c>
      <c r="O1967" s="6">
        <v>-4.6744000000000001E-2</v>
      </c>
      <c r="P1967" s="6">
        <v>0.73</v>
      </c>
      <c r="Q1967" s="6">
        <v>0.44017099999999998</v>
      </c>
      <c r="R1967" s="7">
        <v>6.2E-2</v>
      </c>
      <c r="S1967" s="7">
        <v>0.57899999999999996</v>
      </c>
      <c r="T1967" s="7">
        <v>1.0999999999999999E-2</v>
      </c>
      <c r="U1967" s="7">
        <v>0.69599999999999995</v>
      </c>
    </row>
    <row r="1968" spans="1:21">
      <c r="A1968" s="6">
        <v>2536</v>
      </c>
      <c r="B1968" s="9" t="s">
        <v>1329</v>
      </c>
      <c r="C1968" s="14" t="s">
        <v>4976</v>
      </c>
      <c r="D1968" s="6">
        <v>-4.9000000000000002E-2</v>
      </c>
      <c r="E1968" s="6">
        <v>0.32100000000000001</v>
      </c>
      <c r="F1968" s="6">
        <v>0.59299999999999997</v>
      </c>
      <c r="G1968" s="6">
        <v>-1.7999999999999999E-2</v>
      </c>
      <c r="H1968" s="6">
        <v>0.17499999999999999</v>
      </c>
      <c r="I1968" s="6">
        <v>-1.1679999999999999</v>
      </c>
      <c r="J1968" s="6">
        <v>-0.76800000000000002</v>
      </c>
      <c r="K1968" s="6">
        <v>-0.28699999999999998</v>
      </c>
      <c r="L1968" s="6">
        <v>0.5</v>
      </c>
      <c r="M1968" s="6">
        <v>-0.44700000000000001</v>
      </c>
      <c r="N1968" s="6">
        <v>-1.27</v>
      </c>
      <c r="O1968" s="6">
        <v>-2.0139999999999998</v>
      </c>
      <c r="P1968" s="6">
        <v>-2.1709999999999998</v>
      </c>
      <c r="Q1968" s="6">
        <v>-2.2050000000000001</v>
      </c>
      <c r="R1968" s="7">
        <v>-2.0459999999999998</v>
      </c>
      <c r="S1968" s="7">
        <v>-1.8819999999999999</v>
      </c>
      <c r="T1968" s="7">
        <v>-3.23</v>
      </c>
      <c r="U1968" s="7">
        <v>-3.379</v>
      </c>
    </row>
    <row r="1969" spans="1:21">
      <c r="A1969" s="6">
        <v>2537</v>
      </c>
      <c r="B1969" s="9" t="s">
        <v>1677</v>
      </c>
      <c r="C1969" s="14" t="s">
        <v>5238</v>
      </c>
      <c r="D1969" s="6">
        <v>-0.221</v>
      </c>
      <c r="E1969" s="6">
        <v>0.14299999999999999</v>
      </c>
      <c r="F1969" s="6">
        <v>-9.7000000000000003E-2</v>
      </c>
      <c r="G1969" s="6">
        <v>-0.11899999999999999</v>
      </c>
      <c r="H1969" s="6">
        <v>-6.0999999999999999E-2</v>
      </c>
      <c r="I1969" s="6">
        <v>-1.1679999999999999</v>
      </c>
      <c r="J1969" s="6">
        <v>-0.154</v>
      </c>
      <c r="K1969" s="6">
        <v>0.42599999999999999</v>
      </c>
      <c r="L1969" s="6">
        <v>0.91400000000000003</v>
      </c>
      <c r="M1969" s="6">
        <v>0.312</v>
      </c>
      <c r="N1969" s="6">
        <v>0.94</v>
      </c>
      <c r="O1969" s="6">
        <v>5.3999999999999999E-2</v>
      </c>
      <c r="P1969" s="6">
        <v>0.75700000000000001</v>
      </c>
      <c r="Q1969" s="6">
        <v>0.79400000000000004</v>
      </c>
      <c r="R1969" s="7">
        <v>0.57599999999999996</v>
      </c>
      <c r="S1969" s="7">
        <v>0.78400000000000003</v>
      </c>
      <c r="T1969" s="7">
        <v>0.72499999999999998</v>
      </c>
      <c r="U1969" s="7">
        <v>0.57099999999999995</v>
      </c>
    </row>
    <row r="1970" spans="1:21">
      <c r="A1970" s="6">
        <v>2538</v>
      </c>
      <c r="B1970" s="9" t="s">
        <v>990</v>
      </c>
      <c r="C1970" s="14" t="s">
        <v>6901</v>
      </c>
      <c r="D1970" s="6">
        <v>-6.0999999999999999E-2</v>
      </c>
      <c r="E1970" s="6">
        <v>-0.20100000000000001</v>
      </c>
      <c r="F1970" s="6">
        <v>-0.17399999999999999</v>
      </c>
      <c r="G1970" s="6">
        <v>-0.20899999999999999</v>
      </c>
      <c r="H1970" s="6">
        <v>-0.249</v>
      </c>
      <c r="I1970" s="6">
        <v>-1.1679999999999999</v>
      </c>
      <c r="J1970" s="6">
        <v>-0.27400000000000002</v>
      </c>
      <c r="K1970" s="6">
        <v>-0.223</v>
      </c>
      <c r="L1970" s="6">
        <v>-0.126</v>
      </c>
      <c r="M1970" s="6">
        <v>-0.27700000000000002</v>
      </c>
      <c r="N1970" s="6">
        <v>-0.36299999999999999</v>
      </c>
      <c r="O1970" s="6">
        <v>-0.41099999999999998</v>
      </c>
      <c r="P1970" s="6">
        <v>0.115</v>
      </c>
      <c r="Q1970" s="6">
        <v>0.21199999999999999</v>
      </c>
      <c r="R1970" s="7">
        <v>-0.45700000000000002</v>
      </c>
      <c r="S1970" s="7">
        <v>-2.8000000000000001E-2</v>
      </c>
      <c r="T1970" s="7">
        <v>-0.872</v>
      </c>
      <c r="U1970" s="7">
        <v>-0.58299999999999996</v>
      </c>
    </row>
    <row r="1971" spans="1:21">
      <c r="A1971" s="6">
        <v>2539</v>
      </c>
      <c r="B1971" s="9" t="s">
        <v>1763</v>
      </c>
      <c r="C1971" s="14" t="s">
        <v>4199</v>
      </c>
      <c r="D1971" s="6">
        <v>5.2999999999999999E-2</v>
      </c>
      <c r="E1971" s="6">
        <v>-5.8999999999999997E-2</v>
      </c>
      <c r="F1971" s="6">
        <v>-3.5999999999999997E-2</v>
      </c>
      <c r="G1971" s="6">
        <v>-1.4E-2</v>
      </c>
      <c r="H1971" s="6">
        <v>0.23</v>
      </c>
      <c r="I1971" s="6">
        <v>-1.1679999999999999</v>
      </c>
      <c r="J1971" s="6">
        <v>-0.42499999999999999</v>
      </c>
      <c r="K1971" s="6">
        <v>-0.154</v>
      </c>
      <c r="L1971" s="6">
        <v>0.46400000000000002</v>
      </c>
      <c r="M1971" s="6">
        <v>-0.20799999999999999</v>
      </c>
      <c r="N1971" s="6">
        <v>-0.47799999999999998</v>
      </c>
      <c r="O1971" s="6">
        <v>-1.119</v>
      </c>
      <c r="P1971" s="6">
        <v>-1.044</v>
      </c>
      <c r="Q1971" s="6">
        <v>-1.026</v>
      </c>
      <c r="R1971" s="7">
        <v>-1.0469999999999999</v>
      </c>
      <c r="S1971" s="7">
        <v>-0.96899999999999997</v>
      </c>
      <c r="T1971" s="7">
        <v>-1.3049999999999999</v>
      </c>
      <c r="U1971" s="7">
        <v>-1.875</v>
      </c>
    </row>
    <row r="1972" spans="1:21">
      <c r="A1972" s="6">
        <v>2540</v>
      </c>
      <c r="B1972" s="9" t="s">
        <v>1750</v>
      </c>
      <c r="C1972" s="14" t="s">
        <v>4200</v>
      </c>
      <c r="D1972" s="6">
        <v>-0.34699999999999998</v>
      </c>
      <c r="E1972" s="6">
        <v>-0.35499999999999998</v>
      </c>
      <c r="F1972" s="6">
        <v>-0.13897100000000001</v>
      </c>
      <c r="G1972" s="6">
        <v>-0.15953800000000001</v>
      </c>
      <c r="H1972" s="6">
        <v>-0.13800000000000001</v>
      </c>
      <c r="I1972" s="6">
        <v>-1.1679999999999999</v>
      </c>
      <c r="J1972" s="6">
        <v>-0.80600000000000005</v>
      </c>
      <c r="K1972" s="6">
        <v>0.214</v>
      </c>
      <c r="L1972" s="6">
        <v>-0.88200000000000001</v>
      </c>
      <c r="M1972" s="6">
        <v>-0.38800000000000001</v>
      </c>
      <c r="N1972" s="6">
        <v>-0.36299999999999999</v>
      </c>
      <c r="O1972" s="6">
        <v>-0.47204000000000002</v>
      </c>
      <c r="P1972" s="6">
        <v>-0.85199999999999998</v>
      </c>
      <c r="Q1972" s="6">
        <v>-1.887</v>
      </c>
      <c r="R1972" s="7">
        <v>-1.032</v>
      </c>
      <c r="S1972" s="7">
        <v>0.23799999999999999</v>
      </c>
      <c r="T1972" s="7">
        <v>8.8999999999999996E-2</v>
      </c>
      <c r="U1972" s="7">
        <v>-0.32900000000000001</v>
      </c>
    </row>
    <row r="1973" spans="1:21">
      <c r="A1973" s="6">
        <v>2542</v>
      </c>
      <c r="B1973" s="9" t="s">
        <v>1743</v>
      </c>
      <c r="C1973" s="14" t="s">
        <v>4201</v>
      </c>
      <c r="D1973" s="6">
        <v>-0.434</v>
      </c>
      <c r="E1973" s="6">
        <v>-0.46100000000000002</v>
      </c>
      <c r="F1973" s="6">
        <v>-0.52300000000000002</v>
      </c>
      <c r="G1973" s="6">
        <v>-6.3E-2</v>
      </c>
      <c r="H1973" s="6">
        <v>-5.7000000000000002E-2</v>
      </c>
      <c r="I1973" s="6">
        <v>-1.1679999999999999</v>
      </c>
      <c r="J1973" s="6">
        <v>-0.57999999999999996</v>
      </c>
      <c r="K1973" s="6">
        <v>-0.26200000000000001</v>
      </c>
      <c r="L1973" s="6">
        <v>-0.42199999999999999</v>
      </c>
      <c r="M1973" s="6">
        <v>-0.313</v>
      </c>
      <c r="N1973" s="6">
        <v>-0.65400000000000003</v>
      </c>
      <c r="O1973" s="6">
        <v>-0.47699999999999998</v>
      </c>
      <c r="P1973" s="6">
        <v>-0.42099999999999999</v>
      </c>
      <c r="Q1973" s="6">
        <v>-0.58699999999999997</v>
      </c>
      <c r="R1973" s="7">
        <v>-5.7000000000000002E-2</v>
      </c>
      <c r="S1973" s="7">
        <v>0.30099999999999999</v>
      </c>
      <c r="T1973" s="7">
        <v>-0.115</v>
      </c>
      <c r="U1973" s="7">
        <v>-1.4999999999999999E-2</v>
      </c>
    </row>
    <row r="1974" spans="1:21">
      <c r="A1974" s="6">
        <v>2544</v>
      </c>
      <c r="B1974" s="9" t="s">
        <v>992</v>
      </c>
      <c r="C1974" s="14" t="s">
        <v>6902</v>
      </c>
      <c r="D1974" s="6">
        <v>-0.15</v>
      </c>
      <c r="E1974" s="6">
        <v>0.14699999999999999</v>
      </c>
      <c r="F1974" s="6">
        <v>-0.18099999999999999</v>
      </c>
      <c r="G1974" s="6">
        <v>-0.19500000000000001</v>
      </c>
      <c r="H1974" s="6">
        <v>-7.0999999999999994E-2</v>
      </c>
      <c r="I1974" s="6">
        <v>-1.1679999999999999</v>
      </c>
      <c r="J1974" s="6">
        <v>-0.16600000000000001</v>
      </c>
      <c r="K1974" s="6">
        <v>0.17299999999999999</v>
      </c>
      <c r="L1974" s="6">
        <v>-0.28000000000000003</v>
      </c>
      <c r="M1974" s="6">
        <v>-0.13500000000000001</v>
      </c>
      <c r="N1974" s="6">
        <v>0.44500000000000001</v>
      </c>
      <c r="O1974" s="6">
        <v>0.33800000000000002</v>
      </c>
      <c r="P1974" s="6">
        <v>0.24199999999999999</v>
      </c>
      <c r="Q1974" s="6">
        <v>0.32400000000000001</v>
      </c>
      <c r="R1974" s="7">
        <v>0.26200000000000001</v>
      </c>
      <c r="S1974" s="7">
        <v>0.185</v>
      </c>
      <c r="T1974" s="7">
        <v>0.61899999999999999</v>
      </c>
      <c r="U1974" s="7">
        <v>0.39400000000000002</v>
      </c>
    </row>
    <row r="1975" spans="1:21">
      <c r="A1975" s="6">
        <v>2548</v>
      </c>
      <c r="B1975" s="9" t="s">
        <v>995</v>
      </c>
      <c r="C1975" s="14" t="s">
        <v>6903</v>
      </c>
      <c r="D1975" s="6">
        <v>-0.16200000000000001</v>
      </c>
      <c r="E1975" s="6">
        <v>-2.1999999999999999E-2</v>
      </c>
      <c r="F1975" s="6">
        <v>0.65800000000000003</v>
      </c>
      <c r="G1975" s="6">
        <v>-5.7000000000000002E-2</v>
      </c>
      <c r="H1975" s="6">
        <v>1.7000000000000001E-2</v>
      </c>
      <c r="I1975" s="6">
        <v>-1.1679999999999999</v>
      </c>
      <c r="J1975" s="6">
        <v>-0.39</v>
      </c>
      <c r="K1975" s="6">
        <v>-0.33700000000000002</v>
      </c>
      <c r="L1975" s="6">
        <v>-0.19600000000000001</v>
      </c>
      <c r="M1975" s="6">
        <v>9.7000000000000003E-2</v>
      </c>
      <c r="N1975" s="6">
        <v>9.6000000000000002E-2</v>
      </c>
      <c r="O1975" s="6">
        <v>-0.39300000000000002</v>
      </c>
      <c r="P1975" s="6">
        <v>-0.78600000000000003</v>
      </c>
      <c r="Q1975" s="6">
        <v>-0.70099999999999996</v>
      </c>
      <c r="R1975" s="7">
        <v>-0.89200000000000002</v>
      </c>
      <c r="S1975" s="7">
        <v>-0.39600000000000002</v>
      </c>
      <c r="T1975" s="7">
        <v>-0.98799999999999999</v>
      </c>
      <c r="U1975" s="7">
        <v>-0.90200000000000002</v>
      </c>
    </row>
    <row r="1976" spans="1:21">
      <c r="A1976" s="6">
        <v>2550</v>
      </c>
      <c r="B1976" s="9" t="s">
        <v>1697</v>
      </c>
      <c r="C1976" s="14" t="s">
        <v>4973</v>
      </c>
      <c r="D1976" s="6">
        <v>0.432</v>
      </c>
      <c r="E1976" s="6">
        <v>0.112</v>
      </c>
      <c r="F1976" s="6">
        <v>0.30138599999999999</v>
      </c>
      <c r="G1976" s="6">
        <v>0.18</v>
      </c>
      <c r="H1976" s="6">
        <v>-0.26800000000000002</v>
      </c>
      <c r="I1976" s="6">
        <v>-1.1679999999999999</v>
      </c>
      <c r="J1976" s="6">
        <v>0.71099999999999997</v>
      </c>
      <c r="K1976" s="6">
        <v>0.97899999999999998</v>
      </c>
      <c r="L1976" s="6">
        <v>0.65100000000000002</v>
      </c>
      <c r="M1976" s="6">
        <v>0.67400000000000004</v>
      </c>
      <c r="N1976" s="6">
        <v>1.3520000000000001</v>
      </c>
      <c r="O1976" s="6">
        <v>0.93799999999999994</v>
      </c>
      <c r="P1976" s="6">
        <v>1.585</v>
      </c>
      <c r="Q1976" s="6">
        <v>1.954</v>
      </c>
      <c r="R1976" s="7">
        <v>1.2869999999999999</v>
      </c>
      <c r="S1976" s="7">
        <v>1.544</v>
      </c>
      <c r="T1976" s="7">
        <v>1.1870000000000001</v>
      </c>
      <c r="U1976" s="7">
        <v>1.8939999999999999</v>
      </c>
    </row>
    <row r="1977" spans="1:21">
      <c r="A1977" s="6">
        <v>2551</v>
      </c>
      <c r="B1977" s="9" t="s">
        <v>1659</v>
      </c>
      <c r="C1977" s="14" t="s">
        <v>5234</v>
      </c>
      <c r="D1977" s="6">
        <v>-1.0999999999999999E-2</v>
      </c>
      <c r="E1977" s="6">
        <v>-0.373</v>
      </c>
      <c r="F1977" s="6">
        <v>0.218</v>
      </c>
      <c r="G1977" s="6">
        <v>0.48199999999999998</v>
      </c>
      <c r="H1977" s="6">
        <v>5.8999999999999997E-2</v>
      </c>
      <c r="I1977" s="6">
        <v>-1.1679999999999999</v>
      </c>
      <c r="J1977" s="6">
        <v>-0.44900000000000001</v>
      </c>
      <c r="K1977" s="6">
        <v>-0.243064</v>
      </c>
      <c r="L1977" s="6">
        <v>-7.0999999999999994E-2</v>
      </c>
      <c r="M1977" s="6">
        <v>-0.13200000000000001</v>
      </c>
      <c r="N1977" s="6">
        <v>-1.071</v>
      </c>
      <c r="O1977" s="6">
        <v>-1.335</v>
      </c>
      <c r="P1977" s="6">
        <v>-1.4129400000000001</v>
      </c>
      <c r="Q1977" s="6">
        <v>-1.45224</v>
      </c>
      <c r="R1977" s="7">
        <v>-1.6859999999999999</v>
      </c>
      <c r="S1977" s="7">
        <v>-1.3220000000000001</v>
      </c>
      <c r="T1977" s="7">
        <v>-1.0357400000000001</v>
      </c>
      <c r="U1977" s="7">
        <v>-1.5766500000000001</v>
      </c>
    </row>
    <row r="1978" spans="1:21">
      <c r="A1978" s="6">
        <v>2552</v>
      </c>
      <c r="B1978" s="8" t="s">
        <v>1581</v>
      </c>
      <c r="C1978" s="16" t="s">
        <v>6904</v>
      </c>
      <c r="D1978" s="6">
        <v>7.9000000000000001E-2</v>
      </c>
      <c r="E1978" s="6">
        <v>-4.2999999999999997E-2</v>
      </c>
      <c r="F1978" s="6">
        <v>-5.1999999999999998E-2</v>
      </c>
      <c r="G1978" s="6">
        <v>0.26800000000000002</v>
      </c>
      <c r="H1978" s="6">
        <v>-0.14000000000000001</v>
      </c>
      <c r="I1978" s="6">
        <v>-1.1679999999999999</v>
      </c>
      <c r="J1978" s="6">
        <v>1.7000000000000001E-2</v>
      </c>
      <c r="K1978" s="6">
        <v>0</v>
      </c>
      <c r="L1978" s="6">
        <v>-0.63800000000000001</v>
      </c>
      <c r="M1978" s="6">
        <v>0.60699999999999998</v>
      </c>
      <c r="N1978" s="6">
        <v>-0.35899999999999999</v>
      </c>
      <c r="O1978" s="6">
        <v>-0.54800000000000004</v>
      </c>
      <c r="P1978" s="6">
        <v>-0.13800000000000001</v>
      </c>
      <c r="Q1978" s="6">
        <v>-0.32</v>
      </c>
      <c r="R1978" s="7">
        <v>-0.32500000000000001</v>
      </c>
      <c r="S1978" s="7">
        <v>-7.9000000000000001E-2</v>
      </c>
      <c r="T1978" s="7">
        <v>-0.14199999999999999</v>
      </c>
      <c r="U1978" s="7">
        <v>-8.8999999999999996E-2</v>
      </c>
    </row>
    <row r="1979" spans="1:21">
      <c r="A1979" s="6">
        <v>2553</v>
      </c>
      <c r="B1979" s="9" t="s">
        <v>1679</v>
      </c>
      <c r="C1979" s="14" t="s">
        <v>4974</v>
      </c>
      <c r="D1979" s="6">
        <v>0.53800000000000003</v>
      </c>
      <c r="E1979" s="6">
        <v>0.47699999999999998</v>
      </c>
      <c r="F1979" s="6">
        <v>0.313</v>
      </c>
      <c r="G1979" s="6">
        <v>-8.7999999999999995E-2</v>
      </c>
      <c r="H1979" s="6">
        <v>-0.76</v>
      </c>
      <c r="I1979" s="6">
        <v>-1.1679999999999999</v>
      </c>
      <c r="J1979" s="6">
        <v>0.96</v>
      </c>
      <c r="K1979" s="6">
        <v>1.488</v>
      </c>
      <c r="L1979" s="6">
        <v>0.61899999999999999</v>
      </c>
      <c r="M1979" s="6">
        <v>0.88900000000000001</v>
      </c>
      <c r="N1979" s="6">
        <v>1.3919999999999999</v>
      </c>
      <c r="O1979" s="6">
        <v>1.1299999999999999</v>
      </c>
      <c r="P1979" s="6">
        <v>1.3320000000000001</v>
      </c>
      <c r="Q1979" s="6">
        <v>1.7010000000000001</v>
      </c>
      <c r="R1979" s="7">
        <v>1.099</v>
      </c>
      <c r="S1979" s="7">
        <v>1.58</v>
      </c>
      <c r="T1979" s="7">
        <v>1.0529999999999999</v>
      </c>
      <c r="U1979" s="7">
        <v>1.4670000000000001</v>
      </c>
    </row>
    <row r="1980" spans="1:21">
      <c r="A1980" s="6">
        <v>2554</v>
      </c>
      <c r="B1980" s="8" t="s">
        <v>2737</v>
      </c>
      <c r="C1980" s="16" t="s">
        <v>6905</v>
      </c>
      <c r="D1980" s="6">
        <v>0.25600000000000001</v>
      </c>
      <c r="E1980" s="6">
        <v>0.19900000000000001</v>
      </c>
      <c r="F1980" s="6">
        <v>0.60384800000000005</v>
      </c>
      <c r="G1980" s="6">
        <v>5.5E-2</v>
      </c>
      <c r="H1980" s="6">
        <v>0.312</v>
      </c>
      <c r="I1980" s="6">
        <v>-1.1679999999999999</v>
      </c>
      <c r="J1980" s="6">
        <v>0.40500000000000003</v>
      </c>
      <c r="K1980" s="6">
        <v>0.52600000000000002</v>
      </c>
      <c r="L1980" s="6">
        <v>0.64100000000000001</v>
      </c>
      <c r="M1980" s="6">
        <v>0.32600000000000001</v>
      </c>
      <c r="N1980" s="6">
        <v>0.47199999999999998</v>
      </c>
      <c r="O1980" s="6">
        <v>-0.15</v>
      </c>
      <c r="P1980" s="6">
        <v>-3.6999999999999998E-2</v>
      </c>
      <c r="Q1980" s="6">
        <v>0.16800000000000001</v>
      </c>
      <c r="R1980" s="7">
        <v>-0.61899999999999999</v>
      </c>
      <c r="S1980" s="7">
        <v>-0.27400000000000002</v>
      </c>
      <c r="T1980" s="7">
        <v>-0.85</v>
      </c>
      <c r="U1980" s="7">
        <v>-0.66600000000000004</v>
      </c>
    </row>
    <row r="1981" spans="1:21">
      <c r="A1981" s="6">
        <v>2555</v>
      </c>
      <c r="B1981" s="9" t="s">
        <v>1683</v>
      </c>
      <c r="C1981" s="14" t="s">
        <v>4975</v>
      </c>
      <c r="D1981" s="6">
        <v>-8.1000000000000003E-2</v>
      </c>
      <c r="E1981" s="6">
        <v>5.3999999999999999E-2</v>
      </c>
      <c r="F1981" s="6">
        <v>0.16300000000000001</v>
      </c>
      <c r="G1981" s="6">
        <v>2E-3</v>
      </c>
      <c r="H1981" s="6">
        <v>0.05</v>
      </c>
      <c r="I1981" s="6">
        <v>-1.1679999999999999</v>
      </c>
      <c r="J1981" s="6">
        <v>-0.28499999999999998</v>
      </c>
      <c r="K1981" s="6">
        <v>-0.151</v>
      </c>
      <c r="L1981" s="6">
        <v>0.23899999999999999</v>
      </c>
      <c r="M1981" s="6">
        <v>-0.51500000000000001</v>
      </c>
      <c r="N1981" s="6">
        <v>-0.47199999999999998</v>
      </c>
      <c r="O1981" s="6">
        <v>-0.92500000000000004</v>
      </c>
      <c r="P1981" s="6">
        <v>-0.71299999999999997</v>
      </c>
      <c r="Q1981" s="6">
        <v>-0.85599999999999998</v>
      </c>
      <c r="R1981" s="7">
        <v>-1.246</v>
      </c>
      <c r="S1981" s="7">
        <v>-0.69599999999999995</v>
      </c>
      <c r="T1981" s="7">
        <v>-0.88100000000000001</v>
      </c>
      <c r="U1981" s="7">
        <v>-1.3640000000000001</v>
      </c>
    </row>
    <row r="1982" spans="1:21">
      <c r="A1982" s="6">
        <v>2556</v>
      </c>
      <c r="B1982" s="9" t="s">
        <v>1669</v>
      </c>
      <c r="C1982" s="14" t="s">
        <v>6906</v>
      </c>
      <c r="D1982" s="6">
        <v>6.0999999999999999E-2</v>
      </c>
      <c r="E1982" s="6">
        <v>0.223</v>
      </c>
      <c r="F1982" s="6">
        <v>0.439</v>
      </c>
      <c r="G1982" s="6">
        <v>0.34300000000000003</v>
      </c>
      <c r="H1982" s="6">
        <v>-0.26400000000000001</v>
      </c>
      <c r="I1982" s="6">
        <v>-1.1679999999999999</v>
      </c>
      <c r="J1982" s="6">
        <v>0.96199999999999997</v>
      </c>
      <c r="K1982" s="6">
        <v>1.35</v>
      </c>
      <c r="L1982" s="6">
        <v>0.98499999999999999</v>
      </c>
      <c r="M1982" s="6">
        <v>0.49</v>
      </c>
      <c r="N1982" s="6">
        <v>1.796</v>
      </c>
      <c r="O1982" s="6">
        <v>1.411</v>
      </c>
      <c r="P1982" s="6">
        <v>1.7050000000000001</v>
      </c>
      <c r="Q1982" s="6">
        <v>1.9770000000000001</v>
      </c>
      <c r="R1982" s="7">
        <v>0.627</v>
      </c>
      <c r="S1982" s="7">
        <v>1.0269999999999999</v>
      </c>
      <c r="T1982" s="7">
        <v>1.123</v>
      </c>
      <c r="U1982" s="7">
        <v>1.81</v>
      </c>
    </row>
    <row r="1983" spans="1:21">
      <c r="A1983" s="6">
        <v>2557</v>
      </c>
      <c r="B1983" s="9" t="s">
        <v>5401</v>
      </c>
      <c r="C1983" s="14" t="s">
        <v>5401</v>
      </c>
      <c r="D1983" s="6">
        <v>5.8999999999999997E-2</v>
      </c>
      <c r="E1983" s="6">
        <v>0.629</v>
      </c>
      <c r="F1983" s="6">
        <v>0.66200000000000003</v>
      </c>
      <c r="G1983" s="6">
        <v>-0.153</v>
      </c>
      <c r="H1983" s="6">
        <v>0.154</v>
      </c>
      <c r="I1983" s="6">
        <v>-1.1679999999999999</v>
      </c>
      <c r="J1983" s="6">
        <v>9.2999999999999999E-2</v>
      </c>
      <c r="K1983" s="6">
        <v>0.47099999999999997</v>
      </c>
      <c r="L1983" s="6">
        <v>0.90300000000000002</v>
      </c>
      <c r="M1983" s="6">
        <v>0.46200000000000002</v>
      </c>
      <c r="N1983" s="6">
        <v>0.67200000000000004</v>
      </c>
      <c r="O1983" s="6">
        <v>-0.21199999999999999</v>
      </c>
      <c r="P1983" s="6">
        <v>-3.1E-2</v>
      </c>
      <c r="Q1983" s="6">
        <v>9.7768999999999995E-2</v>
      </c>
      <c r="R1983" s="7">
        <v>-0.35399999999999998</v>
      </c>
      <c r="S1983" s="7">
        <v>-0.13200000000000001</v>
      </c>
      <c r="T1983" s="7">
        <v>-0.47199999999999998</v>
      </c>
      <c r="U1983" s="7">
        <v>-0.54065300000000005</v>
      </c>
    </row>
    <row r="1984" spans="1:21">
      <c r="A1984" s="6">
        <v>2558</v>
      </c>
      <c r="B1984" s="9" t="s">
        <v>996</v>
      </c>
      <c r="C1984" s="14" t="s">
        <v>6907</v>
      </c>
      <c r="D1984" s="6">
        <v>6.5000000000000002E-2</v>
      </c>
      <c r="E1984" s="6">
        <v>0.379</v>
      </c>
      <c r="F1984" s="6">
        <v>0.63700000000000001</v>
      </c>
      <c r="G1984" s="6">
        <v>-2.7E-2</v>
      </c>
      <c r="H1984" s="6">
        <v>0.16800000000000001</v>
      </c>
      <c r="I1984" s="6">
        <v>-1.1679999999999999</v>
      </c>
      <c r="J1984" s="6">
        <v>0.106</v>
      </c>
      <c r="K1984" s="6">
        <v>0.23100000000000001</v>
      </c>
      <c r="L1984" s="6">
        <v>0.80400000000000005</v>
      </c>
      <c r="M1984" s="6">
        <v>0.314</v>
      </c>
      <c r="N1984" s="6">
        <v>0.34499999999999997</v>
      </c>
      <c r="O1984" s="6">
        <v>-0.47099999999999997</v>
      </c>
      <c r="P1984" s="6">
        <v>-5.7000000000000002E-2</v>
      </c>
      <c r="Q1984" s="6">
        <v>-5.5E-2</v>
      </c>
      <c r="R1984" s="7">
        <v>-0.56899999999999995</v>
      </c>
      <c r="S1984" s="7">
        <v>-0.189</v>
      </c>
      <c r="T1984" s="7">
        <v>-0.93300000000000005</v>
      </c>
      <c r="U1984" s="7">
        <v>-0.75360799999999994</v>
      </c>
    </row>
    <row r="1985" spans="1:21">
      <c r="A1985" s="6">
        <v>2560</v>
      </c>
      <c r="B1985" s="9" t="s">
        <v>997</v>
      </c>
      <c r="C1985" s="14" t="s">
        <v>6908</v>
      </c>
      <c r="D1985" s="6">
        <v>-0.749</v>
      </c>
      <c r="E1985" s="6">
        <v>-3.4000000000000002E-2</v>
      </c>
      <c r="F1985" s="6">
        <v>-3.1057999999999999E-2</v>
      </c>
      <c r="G1985" s="6">
        <v>0.29399999999999998</v>
      </c>
      <c r="H1985" s="6">
        <v>-0.56799999999999995</v>
      </c>
      <c r="I1985" s="6">
        <v>-1.1679999999999999</v>
      </c>
      <c r="J1985" s="6">
        <v>-0.182</v>
      </c>
      <c r="K1985" s="6">
        <v>0.21</v>
      </c>
      <c r="L1985" s="6">
        <v>-0.52</v>
      </c>
      <c r="M1985" s="6">
        <v>-0.19700000000000001</v>
      </c>
      <c r="N1985" s="6">
        <v>-3.3000000000000002E-2</v>
      </c>
      <c r="O1985" s="6">
        <v>-0.33500000000000002</v>
      </c>
      <c r="P1985" s="6">
        <v>-0.36870199999999997</v>
      </c>
      <c r="Q1985" s="6">
        <v>-0.32009700000000002</v>
      </c>
      <c r="R1985" s="7">
        <v>-0.57399999999999995</v>
      </c>
      <c r="S1985" s="7">
        <v>0.02</v>
      </c>
      <c r="T1985" s="7">
        <v>-0.107206</v>
      </c>
      <c r="U1985" s="7">
        <v>0.115478</v>
      </c>
    </row>
    <row r="1986" spans="1:21">
      <c r="A1986" s="6">
        <v>2561</v>
      </c>
      <c r="B1986" s="9" t="s">
        <v>998</v>
      </c>
      <c r="C1986" s="14" t="s">
        <v>6909</v>
      </c>
      <c r="D1986" s="6">
        <v>-0.129</v>
      </c>
      <c r="E1986" s="6">
        <v>-0.125</v>
      </c>
      <c r="F1986" s="6">
        <v>-5.033E-2</v>
      </c>
      <c r="G1986" s="6">
        <v>0.30599999999999999</v>
      </c>
      <c r="H1986" s="6">
        <v>-0.08</v>
      </c>
      <c r="I1986" s="6">
        <v>-1.1679999999999999</v>
      </c>
      <c r="J1986" s="6">
        <v>0.23200000000000001</v>
      </c>
      <c r="K1986" s="6">
        <v>-1.44</v>
      </c>
      <c r="L1986" s="6">
        <v>4.7E-2</v>
      </c>
      <c r="M1986" s="6">
        <v>0.34399999999999997</v>
      </c>
      <c r="N1986" s="6">
        <v>1.6140000000000001</v>
      </c>
      <c r="O1986" s="6">
        <v>1.167</v>
      </c>
      <c r="P1986" s="6">
        <v>1.0129999999999999</v>
      </c>
      <c r="Q1986" s="6">
        <v>1.3320000000000001</v>
      </c>
      <c r="R1986" s="7">
        <v>0.60199999999999998</v>
      </c>
      <c r="S1986" s="7">
        <v>0.629</v>
      </c>
      <c r="T1986" s="7">
        <v>0.16700000000000001</v>
      </c>
      <c r="U1986" s="7">
        <v>0.66400000000000003</v>
      </c>
    </row>
    <row r="1987" spans="1:21">
      <c r="A1987" s="6">
        <v>2562</v>
      </c>
      <c r="B1987" s="9" t="s">
        <v>1833</v>
      </c>
      <c r="C1987" s="14" t="s">
        <v>5233</v>
      </c>
      <c r="D1987" s="6">
        <v>0.61499999999999999</v>
      </c>
      <c r="E1987" s="6">
        <v>0.80500000000000005</v>
      </c>
      <c r="F1987" s="6">
        <v>1.159</v>
      </c>
      <c r="G1987" s="6">
        <v>0.82099999999999995</v>
      </c>
      <c r="H1987" s="6">
        <v>-0.03</v>
      </c>
      <c r="I1987" s="6">
        <v>-1.1679999999999999</v>
      </c>
      <c r="J1987" s="6">
        <v>1.9330000000000001</v>
      </c>
      <c r="K1987" s="6">
        <v>1.66479</v>
      </c>
      <c r="L1987" s="6">
        <v>0.91700000000000004</v>
      </c>
      <c r="M1987" s="6">
        <v>1.347</v>
      </c>
      <c r="N1987" s="6">
        <v>2.9630000000000001</v>
      </c>
      <c r="O1987" s="6">
        <v>2.2229999999999999</v>
      </c>
      <c r="P1987" s="6">
        <v>2.1616200000000001</v>
      </c>
      <c r="Q1987" s="6">
        <v>1.6930000000000001</v>
      </c>
      <c r="R1987" s="7">
        <v>1.1180000000000001</v>
      </c>
      <c r="S1987" s="7">
        <v>1.016</v>
      </c>
      <c r="T1987" s="7">
        <v>0.85099999999999998</v>
      </c>
      <c r="U1987" s="7">
        <v>1.89293</v>
      </c>
    </row>
    <row r="1988" spans="1:21">
      <c r="A1988" s="6">
        <v>2564</v>
      </c>
      <c r="B1988" s="9" t="s">
        <v>1927</v>
      </c>
      <c r="C1988" s="14" t="s">
        <v>4198</v>
      </c>
      <c r="D1988" s="6">
        <v>-0.11799999999999999</v>
      </c>
      <c r="E1988" s="6">
        <v>0.192</v>
      </c>
      <c r="F1988" s="6">
        <v>0.35199999999999998</v>
      </c>
      <c r="G1988" s="6">
        <v>-0.153</v>
      </c>
      <c r="H1988" s="6">
        <v>-0.161</v>
      </c>
      <c r="I1988" s="6">
        <v>-1.1679999999999999</v>
      </c>
      <c r="J1988" s="6">
        <v>0.27200000000000002</v>
      </c>
      <c r="K1988" s="6">
        <v>0.254</v>
      </c>
      <c r="L1988" s="6">
        <v>0.61299999999999999</v>
      </c>
      <c r="M1988" s="6">
        <v>4.2999999999999997E-2</v>
      </c>
      <c r="N1988" s="6">
        <v>9.5000000000000001E-2</v>
      </c>
      <c r="O1988" s="6">
        <v>-0.35199999999999998</v>
      </c>
      <c r="P1988" s="6">
        <v>0.16600000000000001</v>
      </c>
      <c r="Q1988" s="6">
        <v>0.30599999999999999</v>
      </c>
      <c r="R1988" s="7">
        <v>-0.40500000000000003</v>
      </c>
      <c r="S1988" s="7">
        <v>-4.5999999999999999E-2</v>
      </c>
      <c r="T1988" s="7">
        <v>0.21099999999999999</v>
      </c>
      <c r="U1988" s="7">
        <v>0.23499999999999999</v>
      </c>
    </row>
    <row r="1989" spans="1:21">
      <c r="A1989" s="6">
        <v>2565</v>
      </c>
      <c r="B1989" s="9" t="s">
        <v>1921</v>
      </c>
      <c r="C1989" s="14" t="s">
        <v>4197</v>
      </c>
      <c r="D1989" s="6">
        <v>-0.40100000000000002</v>
      </c>
      <c r="E1989" s="6">
        <v>-8.9999999999999993E-3</v>
      </c>
      <c r="F1989" s="6">
        <v>-0.36340600000000001</v>
      </c>
      <c r="G1989" s="6">
        <v>-0.128</v>
      </c>
      <c r="H1989" s="6">
        <v>0.11700000000000001</v>
      </c>
      <c r="I1989" s="6">
        <v>-1.1679999999999999</v>
      </c>
      <c r="J1989" s="6">
        <v>-8.3000000000000004E-2</v>
      </c>
      <c r="K1989" s="6">
        <v>-0.129</v>
      </c>
      <c r="L1989" s="6">
        <v>0.34399999999999997</v>
      </c>
      <c r="M1989" s="6">
        <v>-0.88400000000000001</v>
      </c>
      <c r="N1989" s="6">
        <v>-0.218</v>
      </c>
      <c r="O1989" s="6">
        <v>-0.26</v>
      </c>
      <c r="P1989" s="6">
        <v>-1.7850999999999999E-2</v>
      </c>
      <c r="Q1989" s="6">
        <v>6.6628000000000007E-2</v>
      </c>
      <c r="R1989" s="7">
        <v>0.505</v>
      </c>
      <c r="S1989" s="7">
        <v>-0.624</v>
      </c>
      <c r="T1989" s="7">
        <v>-0.27722599999999997</v>
      </c>
      <c r="U1989" s="7">
        <v>-0.52597300000000002</v>
      </c>
    </row>
    <row r="1990" spans="1:21">
      <c r="A1990" s="6">
        <v>2566</v>
      </c>
      <c r="B1990" s="9" t="s">
        <v>1935</v>
      </c>
      <c r="C1990" s="14" t="s">
        <v>5232</v>
      </c>
      <c r="D1990" s="6">
        <v>0.41499999999999998</v>
      </c>
      <c r="E1990" s="6">
        <v>0.30399999999999999</v>
      </c>
      <c r="F1990" s="6">
        <v>0.13400000000000001</v>
      </c>
      <c r="G1990" s="6">
        <v>-0.28199999999999997</v>
      </c>
      <c r="H1990" s="6">
        <v>-0.34499999999999997</v>
      </c>
      <c r="I1990" s="6">
        <v>-1.1679999999999999</v>
      </c>
      <c r="J1990" s="6">
        <v>-0.11600000000000001</v>
      </c>
      <c r="K1990" s="6">
        <v>4.8285000000000002E-2</v>
      </c>
      <c r="L1990" s="6">
        <v>-0.54400000000000004</v>
      </c>
      <c r="M1990" s="6">
        <v>-0.30199999999999999</v>
      </c>
      <c r="N1990" s="6">
        <v>0.111</v>
      </c>
      <c r="O1990" s="6">
        <v>-0.36699999999999999</v>
      </c>
      <c r="P1990" s="6">
        <v>-0.14452100000000001</v>
      </c>
      <c r="Q1990" s="6">
        <v>0.13491500000000001</v>
      </c>
      <c r="R1990" s="7">
        <v>-0.105</v>
      </c>
      <c r="S1990" s="7">
        <v>0.125</v>
      </c>
      <c r="T1990" s="7">
        <v>0.114</v>
      </c>
      <c r="U1990" s="7">
        <v>0.15266399999999999</v>
      </c>
    </row>
    <row r="1991" spans="1:21">
      <c r="A1991" s="6">
        <v>2567</v>
      </c>
      <c r="B1991" s="9" t="s">
        <v>1483</v>
      </c>
      <c r="C1991" s="14" t="s">
        <v>4196</v>
      </c>
      <c r="D1991" s="6">
        <v>-0.26900000000000002</v>
      </c>
      <c r="E1991" s="6">
        <v>3.3000000000000002E-2</v>
      </c>
      <c r="F1991" s="6">
        <v>-0.52</v>
      </c>
      <c r="G1991" s="6">
        <v>0.158</v>
      </c>
      <c r="H1991" s="6">
        <v>0.32400000000000001</v>
      </c>
      <c r="I1991" s="6">
        <v>-1.1679999999999999</v>
      </c>
      <c r="J1991" s="6">
        <v>-0.68799999999999994</v>
      </c>
      <c r="K1991" s="6">
        <v>-0.58199999999999996</v>
      </c>
      <c r="L1991" s="6">
        <v>-0.65400000000000003</v>
      </c>
      <c r="M1991" s="6">
        <v>-0.39100000000000001</v>
      </c>
      <c r="N1991" s="6">
        <v>-0.78200000000000003</v>
      </c>
      <c r="O1991" s="6">
        <v>-1.0549999999999999</v>
      </c>
      <c r="P1991" s="6">
        <v>-1.123</v>
      </c>
      <c r="Q1991" s="6">
        <v>-0.78</v>
      </c>
      <c r="R1991" s="7">
        <v>-0.30499999999999999</v>
      </c>
      <c r="S1991" s="7">
        <v>-0.61299999999999999</v>
      </c>
      <c r="T1991" s="7">
        <v>-1.1339999999999999</v>
      </c>
      <c r="U1991" s="7">
        <v>-1.0980000000000001</v>
      </c>
    </row>
    <row r="1992" spans="1:21">
      <c r="A1992" s="6">
        <v>2572</v>
      </c>
      <c r="B1992" s="9" t="s">
        <v>1468</v>
      </c>
      <c r="C1992" s="14" t="s">
        <v>4194</v>
      </c>
      <c r="D1992" s="6">
        <v>-0.81200000000000006</v>
      </c>
      <c r="E1992" s="6">
        <v>-0.23200000000000001</v>
      </c>
      <c r="F1992" s="6">
        <v>1E-3</v>
      </c>
      <c r="G1992" s="6">
        <v>-0.77900000000000003</v>
      </c>
      <c r="H1992" s="6">
        <v>-0.42399999999999999</v>
      </c>
      <c r="I1992" s="6">
        <v>-1.1679999999999999</v>
      </c>
      <c r="J1992" s="6">
        <v>-0.253</v>
      </c>
      <c r="K1992" s="6">
        <v>0.307</v>
      </c>
      <c r="L1992" s="6">
        <v>-0.14099999999999999</v>
      </c>
      <c r="M1992" s="6">
        <v>-6.4000000000000001E-2</v>
      </c>
      <c r="N1992" s="6">
        <v>0.76400000000000001</v>
      </c>
      <c r="O1992" s="6">
        <v>0.45592700000000003</v>
      </c>
      <c r="P1992" s="6">
        <v>0.84699999999999998</v>
      </c>
      <c r="Q1992" s="6">
        <v>0.98199999999999998</v>
      </c>
      <c r="R1992" s="7">
        <v>0.316</v>
      </c>
      <c r="S1992" s="7">
        <v>1.3640000000000001</v>
      </c>
      <c r="T1992" s="7">
        <v>1.4790000000000001</v>
      </c>
      <c r="U1992" s="7">
        <v>1.4670000000000001</v>
      </c>
    </row>
    <row r="1993" spans="1:21">
      <c r="A1993" s="6">
        <v>2574</v>
      </c>
      <c r="B1993" s="9" t="s">
        <v>1480</v>
      </c>
      <c r="C1993" s="14" t="s">
        <v>4195</v>
      </c>
      <c r="D1993" s="6">
        <v>-3.5000000000000003E-2</v>
      </c>
      <c r="E1993" s="6">
        <v>0.08</v>
      </c>
      <c r="F1993" s="6">
        <v>3.04E-2</v>
      </c>
      <c r="G1993" s="6">
        <v>-0.27200000000000002</v>
      </c>
      <c r="H1993" s="6">
        <v>0.20499999999999999</v>
      </c>
      <c r="I1993" s="6">
        <v>-1.1679999999999999</v>
      </c>
      <c r="J1993" s="6">
        <v>-0.33100000000000002</v>
      </c>
      <c r="K1993" s="6">
        <v>-0.32800000000000001</v>
      </c>
      <c r="L1993" s="6">
        <v>-8.6999999999999994E-2</v>
      </c>
      <c r="M1993" s="6">
        <v>-0.22600000000000001</v>
      </c>
      <c r="N1993" s="6">
        <v>-2.5999999999999999E-2</v>
      </c>
      <c r="O1993" s="6">
        <v>-0.46200000000000002</v>
      </c>
      <c r="P1993" s="6">
        <v>-0.48699999999999999</v>
      </c>
      <c r="Q1993" s="6">
        <v>-1.232</v>
      </c>
      <c r="R1993" s="7">
        <v>-4.4999999999999998E-2</v>
      </c>
      <c r="S1993" s="7">
        <v>-0.52400000000000002</v>
      </c>
      <c r="T1993" s="7">
        <v>-1.802</v>
      </c>
      <c r="U1993" s="7">
        <v>-0.79300000000000004</v>
      </c>
    </row>
    <row r="1994" spans="1:21">
      <c r="A1994" s="6">
        <v>2575</v>
      </c>
      <c r="B1994" s="9" t="s">
        <v>1459</v>
      </c>
      <c r="C1994" s="14" t="s">
        <v>4193</v>
      </c>
      <c r="D1994" s="6">
        <v>0.28499999999999998</v>
      </c>
      <c r="E1994" s="6">
        <v>0.28699999999999998</v>
      </c>
      <c r="F1994" s="6">
        <v>0.188</v>
      </c>
      <c r="G1994" s="6">
        <v>1.002</v>
      </c>
      <c r="H1994" s="6">
        <v>0.8</v>
      </c>
      <c r="I1994" s="6">
        <v>-1.1679999999999999</v>
      </c>
      <c r="J1994" s="6">
        <v>0.217</v>
      </c>
      <c r="K1994" s="6">
        <v>-5.0000000000000001E-3</v>
      </c>
      <c r="L1994" s="6">
        <v>0.56499999999999995</v>
      </c>
      <c r="M1994" s="6">
        <v>-0.17599999999999999</v>
      </c>
      <c r="N1994" s="6">
        <v>0.82099999999999995</v>
      </c>
      <c r="O1994" s="6">
        <v>0.42799999999999999</v>
      </c>
      <c r="P1994" s="6">
        <v>0.24399999999999999</v>
      </c>
      <c r="Q1994" s="6">
        <v>1.502</v>
      </c>
      <c r="R1994" s="7">
        <v>0.751</v>
      </c>
      <c r="S1994" s="7">
        <v>0.6</v>
      </c>
      <c r="T1994" s="7">
        <v>0.625</v>
      </c>
      <c r="U1994" s="7">
        <v>1.077</v>
      </c>
    </row>
    <row r="1995" spans="1:21">
      <c r="A1995" s="6">
        <v>2576</v>
      </c>
      <c r="B1995" s="9" t="s">
        <v>5402</v>
      </c>
      <c r="C1995" s="14" t="s">
        <v>5402</v>
      </c>
      <c r="D1995" s="6">
        <v>0.22800000000000001</v>
      </c>
      <c r="E1995" s="6">
        <v>7.0000000000000007E-2</v>
      </c>
      <c r="F1995" s="6">
        <v>-0.78100000000000003</v>
      </c>
      <c r="G1995" s="6">
        <v>6.0205000000000002E-2</v>
      </c>
      <c r="H1995" s="6">
        <v>0.21299999999999999</v>
      </c>
      <c r="I1995" s="6">
        <v>-1.1679999999999999</v>
      </c>
      <c r="J1995" s="6">
        <v>0.6</v>
      </c>
      <c r="K1995" s="6">
        <v>0.437</v>
      </c>
      <c r="L1995" s="6">
        <v>3.9E-2</v>
      </c>
      <c r="M1995" s="6">
        <v>0.53900000000000003</v>
      </c>
      <c r="N1995" s="6">
        <v>0.63319400000000003</v>
      </c>
      <c r="O1995" s="6">
        <v>0.47271999999999997</v>
      </c>
      <c r="P1995" s="6">
        <v>0.49399999999999999</v>
      </c>
      <c r="Q1995" s="6">
        <v>0.77400000000000002</v>
      </c>
      <c r="R1995" s="7">
        <v>0.80100000000000005</v>
      </c>
      <c r="S1995" s="7">
        <v>0.89300000000000002</v>
      </c>
      <c r="T1995" s="7">
        <v>0.126</v>
      </c>
      <c r="U1995" s="7">
        <v>0.55300000000000005</v>
      </c>
    </row>
    <row r="1996" spans="1:21">
      <c r="A1996" s="6">
        <v>2578</v>
      </c>
      <c r="B1996" s="9" t="s">
        <v>1002</v>
      </c>
      <c r="C1996" s="14" t="s">
        <v>6910</v>
      </c>
      <c r="D1996" s="6">
        <v>-7.1999999999999995E-2</v>
      </c>
      <c r="E1996" s="6">
        <v>0.38900000000000001</v>
      </c>
      <c r="F1996" s="6">
        <v>0.58499999999999996</v>
      </c>
      <c r="G1996" s="6">
        <v>0</v>
      </c>
      <c r="H1996" s="6">
        <v>-0.125</v>
      </c>
      <c r="I1996" s="6">
        <v>-1.1679999999999999</v>
      </c>
      <c r="J1996" s="6">
        <v>-2.9000000000000001E-2</v>
      </c>
      <c r="K1996" s="6">
        <v>0.42899999999999999</v>
      </c>
      <c r="L1996" s="6">
        <v>0.70899999999999996</v>
      </c>
      <c r="M1996" s="6">
        <v>0.20799999999999999</v>
      </c>
      <c r="N1996" s="6">
        <v>0.22600000000000001</v>
      </c>
      <c r="O1996" s="6">
        <v>-0.36899999999999999</v>
      </c>
      <c r="P1996" s="6">
        <v>-3.7999999999999999E-2</v>
      </c>
      <c r="Q1996" s="6">
        <v>-7.4999999999999997E-2</v>
      </c>
      <c r="R1996" s="7">
        <v>-8.1000000000000003E-2</v>
      </c>
      <c r="S1996" s="7">
        <v>0.11799999999999999</v>
      </c>
      <c r="T1996" s="7">
        <v>0.309</v>
      </c>
      <c r="U1996" s="7">
        <v>0.246</v>
      </c>
    </row>
    <row r="1997" spans="1:21">
      <c r="A1997" s="6">
        <v>2579</v>
      </c>
      <c r="B1997" s="9" t="s">
        <v>1003</v>
      </c>
      <c r="C1997" s="14" t="s">
        <v>6911</v>
      </c>
      <c r="D1997" s="6">
        <v>-6.4000000000000001E-2</v>
      </c>
      <c r="E1997" s="6">
        <v>9.1999999999999998E-2</v>
      </c>
      <c r="F1997" s="6">
        <v>-9.4791E-2</v>
      </c>
      <c r="G1997" s="6">
        <v>-7.3990000000000002E-3</v>
      </c>
      <c r="H1997" s="6">
        <v>0.125</v>
      </c>
      <c r="I1997" s="6">
        <v>-1.1679999999999999</v>
      </c>
      <c r="J1997" s="6">
        <v>0.21299999999999999</v>
      </c>
      <c r="K1997" s="6">
        <v>-0.02</v>
      </c>
      <c r="L1997" s="6">
        <v>1.2E-2</v>
      </c>
      <c r="M1997" s="6">
        <v>-0.45100000000000001</v>
      </c>
      <c r="N1997" s="6">
        <v>0.433</v>
      </c>
      <c r="O1997" s="6">
        <v>0.338389</v>
      </c>
      <c r="P1997" s="6">
        <v>0.58799999999999997</v>
      </c>
      <c r="Q1997" s="6">
        <v>0.67400000000000004</v>
      </c>
      <c r="R1997" s="7">
        <v>0.18467800000000001</v>
      </c>
      <c r="S1997" s="7">
        <v>0.23400000000000001</v>
      </c>
      <c r="T1997" s="7">
        <v>-0.252</v>
      </c>
      <c r="U1997" s="7">
        <v>6.0000000000000001E-3</v>
      </c>
    </row>
    <row r="1998" spans="1:21">
      <c r="A1998" s="6">
        <v>2581</v>
      </c>
      <c r="B1998" s="9" t="s">
        <v>1004</v>
      </c>
      <c r="C1998" s="14" t="s">
        <v>6912</v>
      </c>
      <c r="D1998" s="6">
        <v>0.27</v>
      </c>
      <c r="E1998" s="6">
        <v>0.154</v>
      </c>
      <c r="F1998" s="6">
        <v>0.44800000000000001</v>
      </c>
      <c r="G1998" s="6">
        <v>0.16700000000000001</v>
      </c>
      <c r="H1998" s="6">
        <v>0.43</v>
      </c>
      <c r="I1998" s="6">
        <v>-1.1679999999999999</v>
      </c>
      <c r="J1998" s="6">
        <v>0.32700000000000001</v>
      </c>
      <c r="K1998" s="6">
        <v>0.38200000000000001</v>
      </c>
      <c r="L1998" s="6">
        <v>0.45500000000000002</v>
      </c>
      <c r="M1998" s="6">
        <v>0.42599999999999999</v>
      </c>
      <c r="N1998" s="6">
        <v>0.52800000000000002</v>
      </c>
      <c r="O1998" s="6">
        <v>0.106</v>
      </c>
      <c r="P1998" s="6">
        <v>0.16200000000000001</v>
      </c>
      <c r="Q1998" s="6">
        <v>0.245</v>
      </c>
      <c r="R1998" s="7">
        <v>-0.41197400000000001</v>
      </c>
      <c r="S1998" s="7">
        <v>-0.154</v>
      </c>
      <c r="T1998" s="7">
        <v>-0.56100000000000005</v>
      </c>
      <c r="U1998" s="7">
        <v>-0.54400000000000004</v>
      </c>
    </row>
    <row r="1999" spans="1:21">
      <c r="A1999" s="6">
        <v>2583</v>
      </c>
      <c r="B1999" s="9" t="s">
        <v>2714</v>
      </c>
      <c r="C1999" s="14" t="s">
        <v>2714</v>
      </c>
      <c r="D1999" s="6">
        <v>-7.3999999999999996E-2</v>
      </c>
      <c r="E1999" s="6">
        <v>0.14799999999999999</v>
      </c>
      <c r="F1999" s="6">
        <v>0.39600000000000002</v>
      </c>
      <c r="G1999" s="6">
        <v>0.128</v>
      </c>
      <c r="H1999" s="6">
        <v>0.25600000000000001</v>
      </c>
      <c r="I1999" s="6">
        <v>-1.1679999999999999</v>
      </c>
      <c r="J1999" s="6">
        <v>0.42199999999999999</v>
      </c>
      <c r="K1999" s="6">
        <v>0.35199999999999998</v>
      </c>
      <c r="L1999" s="6">
        <v>-1E-3</v>
      </c>
      <c r="M1999" s="6">
        <v>0.16500000000000001</v>
      </c>
      <c r="N1999" s="6">
        <v>-0.46400000000000002</v>
      </c>
      <c r="O1999" s="6">
        <v>-0.72199999999999998</v>
      </c>
      <c r="P1999" s="6">
        <v>0.23100000000000001</v>
      </c>
      <c r="Q1999" s="6">
        <v>0.28399999999999997</v>
      </c>
      <c r="R1999" s="7">
        <v>0.16200000000000001</v>
      </c>
      <c r="S1999" s="7">
        <v>0.44900000000000001</v>
      </c>
      <c r="T1999" s="7">
        <v>1.1619999999999999</v>
      </c>
      <c r="U1999" s="7">
        <v>0.754</v>
      </c>
    </row>
    <row r="2000" spans="1:21">
      <c r="A2000" s="6">
        <v>2584</v>
      </c>
      <c r="B2000" s="9" t="s">
        <v>2951</v>
      </c>
      <c r="C2000" s="14" t="s">
        <v>3952</v>
      </c>
      <c r="D2000" s="6">
        <v>8.5000000000000006E-2</v>
      </c>
      <c r="E2000" s="6">
        <v>0.67200000000000004</v>
      </c>
      <c r="F2000" s="6">
        <v>0.31900000000000001</v>
      </c>
      <c r="G2000" s="6">
        <v>-4.0000000000000001E-3</v>
      </c>
      <c r="H2000" s="6">
        <v>-1.2999999999999999E-2</v>
      </c>
      <c r="I2000" s="6">
        <v>-1.1679999999999999</v>
      </c>
      <c r="J2000" s="6">
        <v>-0.55800000000000005</v>
      </c>
      <c r="K2000" s="6">
        <v>4.8000000000000001E-2</v>
      </c>
      <c r="L2000" s="6">
        <v>0.51700000000000002</v>
      </c>
      <c r="M2000" s="6">
        <v>-0.17100000000000001</v>
      </c>
      <c r="N2000" s="6">
        <v>-1.417</v>
      </c>
      <c r="O2000" s="6">
        <v>-1.6970000000000001</v>
      </c>
      <c r="P2000" s="6">
        <v>-1.657</v>
      </c>
      <c r="Q2000" s="6">
        <v>-1.69</v>
      </c>
      <c r="R2000" s="7">
        <v>-1.536</v>
      </c>
      <c r="S2000" s="7">
        <v>-0.75800000000000001</v>
      </c>
      <c r="T2000" s="7">
        <v>-0.80700000000000005</v>
      </c>
      <c r="U2000" s="7">
        <v>-1.3009999999999999</v>
      </c>
    </row>
    <row r="2001" spans="1:21">
      <c r="A2001" s="6">
        <v>2585</v>
      </c>
      <c r="B2001" s="9" t="s">
        <v>2707</v>
      </c>
      <c r="C2001" s="14" t="s">
        <v>4596</v>
      </c>
      <c r="D2001" s="6">
        <v>-0.09</v>
      </c>
      <c r="E2001" s="6">
        <v>-0.44</v>
      </c>
      <c r="F2001" s="6">
        <v>-0.30330600000000002</v>
      </c>
      <c r="G2001" s="6">
        <v>-0.24873200000000001</v>
      </c>
      <c r="H2001" s="6">
        <v>-5.6000000000000001E-2</v>
      </c>
      <c r="I2001" s="6">
        <v>-1.1679999999999999</v>
      </c>
      <c r="J2001" s="6">
        <v>-0.390102</v>
      </c>
      <c r="K2001" s="6">
        <v>-0.45100000000000001</v>
      </c>
      <c r="L2001" s="6">
        <v>-0.79600000000000004</v>
      </c>
      <c r="M2001" s="6">
        <v>-0.67</v>
      </c>
      <c r="N2001" s="6">
        <v>-0.34699999999999998</v>
      </c>
      <c r="O2001" s="6">
        <v>-0.27500000000000002</v>
      </c>
      <c r="P2001" s="6">
        <v>-0.86741199999999996</v>
      </c>
      <c r="Q2001" s="6">
        <v>-0.52678100000000005</v>
      </c>
      <c r="R2001" s="7">
        <v>-0.46200000000000002</v>
      </c>
      <c r="S2001" s="7">
        <v>-0.59299999999999997</v>
      </c>
      <c r="T2001" s="7">
        <v>-0.41099999999999998</v>
      </c>
      <c r="U2001" s="7">
        <v>-0.13700000000000001</v>
      </c>
    </row>
    <row r="2002" spans="1:21">
      <c r="A2002" s="6">
        <v>2586</v>
      </c>
      <c r="B2002" s="9" t="s">
        <v>5403</v>
      </c>
      <c r="C2002" s="14" t="s">
        <v>5403</v>
      </c>
      <c r="D2002" s="6">
        <v>-3.1E-2</v>
      </c>
      <c r="E2002" s="6">
        <v>-0.36199999999999999</v>
      </c>
      <c r="F2002" s="6">
        <v>0.56999999999999995</v>
      </c>
      <c r="G2002" s="6">
        <v>0.186</v>
      </c>
      <c r="H2002" s="6">
        <v>0.22600000000000001</v>
      </c>
      <c r="I2002" s="6">
        <v>-1.1679999999999999</v>
      </c>
      <c r="J2002" s="6">
        <v>-0.73099999999999998</v>
      </c>
      <c r="K2002" s="6">
        <v>-0.40799999999999997</v>
      </c>
      <c r="L2002" s="6">
        <v>-0.36899999999999999</v>
      </c>
      <c r="M2002" s="6">
        <v>-0.28499999999999998</v>
      </c>
      <c r="N2002" s="6">
        <v>-0.85299999999999998</v>
      </c>
      <c r="O2002" s="6">
        <v>-1.425</v>
      </c>
      <c r="P2002" s="6">
        <v>-1.653</v>
      </c>
      <c r="Q2002" s="6">
        <v>-1.387</v>
      </c>
      <c r="R2002" s="7">
        <v>-0.85499999999999998</v>
      </c>
      <c r="S2002" s="7">
        <v>-0.5</v>
      </c>
      <c r="T2002" s="7">
        <v>-1.0940000000000001</v>
      </c>
      <c r="U2002" s="7">
        <v>-1.38</v>
      </c>
    </row>
    <row r="2003" spans="1:21">
      <c r="A2003" s="6">
        <v>2587</v>
      </c>
      <c r="B2003" s="9" t="s">
        <v>2700</v>
      </c>
      <c r="C2003" s="14" t="s">
        <v>4595</v>
      </c>
      <c r="D2003" s="6">
        <v>2.8000000000000001E-2</v>
      </c>
      <c r="E2003" s="6">
        <v>3.1E-2</v>
      </c>
      <c r="F2003" s="6">
        <v>0.18</v>
      </c>
      <c r="G2003" s="6">
        <v>-4.7E-2</v>
      </c>
      <c r="H2003" s="6">
        <v>0.22</v>
      </c>
      <c r="I2003" s="6">
        <v>-1.1679999999999999</v>
      </c>
      <c r="J2003" s="6">
        <v>8.0000000000000002E-3</v>
      </c>
      <c r="K2003" s="6">
        <v>-7.9000000000000001E-2</v>
      </c>
      <c r="L2003" s="6">
        <v>0.40100000000000002</v>
      </c>
      <c r="M2003" s="6">
        <v>-0.621</v>
      </c>
      <c r="N2003" s="6">
        <v>-0.6</v>
      </c>
      <c r="O2003" s="6">
        <v>-0.32300000000000001</v>
      </c>
      <c r="P2003" s="6">
        <v>-5.0999999999999997E-2</v>
      </c>
      <c r="Q2003" s="6">
        <v>0.16900000000000001</v>
      </c>
      <c r="R2003" s="7">
        <v>6.3E-2</v>
      </c>
      <c r="S2003" s="7">
        <v>0.17899999999999999</v>
      </c>
      <c r="T2003" s="7">
        <v>0.26600000000000001</v>
      </c>
      <c r="U2003" s="7">
        <v>-0.189</v>
      </c>
    </row>
    <row r="2004" spans="1:21">
      <c r="A2004" s="6">
        <v>2588</v>
      </c>
      <c r="B2004" s="9" t="s">
        <v>2985</v>
      </c>
      <c r="C2004" s="14" t="s">
        <v>3953</v>
      </c>
      <c r="D2004" s="6">
        <v>0.33100000000000002</v>
      </c>
      <c r="E2004" s="6">
        <v>0.10100000000000001</v>
      </c>
      <c r="F2004" s="6">
        <v>-1.6E-2</v>
      </c>
      <c r="G2004" s="6">
        <v>-5.0999999999999997E-2</v>
      </c>
      <c r="H2004" s="6">
        <v>-0.21099999999999999</v>
      </c>
      <c r="I2004" s="6">
        <v>-1.1679999999999999</v>
      </c>
      <c r="J2004" s="6">
        <v>0.113</v>
      </c>
      <c r="K2004" s="6">
        <v>0.379</v>
      </c>
      <c r="L2004" s="6">
        <v>0.187</v>
      </c>
      <c r="M2004" s="6">
        <v>6.5000000000000002E-2</v>
      </c>
      <c r="N2004" s="6">
        <v>0.34699999999999998</v>
      </c>
      <c r="O2004" s="6">
        <v>-0.18099999999999999</v>
      </c>
      <c r="P2004" s="6">
        <v>-0.06</v>
      </c>
      <c r="Q2004" s="6">
        <v>-8.6999999999999994E-2</v>
      </c>
      <c r="R2004" s="7">
        <v>-0.155</v>
      </c>
      <c r="S2004" s="7">
        <v>6.3E-2</v>
      </c>
      <c r="T2004" s="7">
        <v>0.52900000000000003</v>
      </c>
      <c r="U2004" s="7">
        <v>4.0000000000000001E-3</v>
      </c>
    </row>
    <row r="2005" spans="1:21">
      <c r="A2005" s="6">
        <v>2589</v>
      </c>
      <c r="B2005" s="9" t="s">
        <v>5613</v>
      </c>
      <c r="C2005" s="14" t="s">
        <v>5613</v>
      </c>
      <c r="D2005" s="6">
        <v>0.60899999999999999</v>
      </c>
      <c r="E2005" s="6">
        <v>0.65100000000000002</v>
      </c>
      <c r="F2005" s="6">
        <v>0.313</v>
      </c>
      <c r="G2005" s="6">
        <v>-8.9999999999999993E-3</v>
      </c>
      <c r="H2005" s="6">
        <v>0.28499999999999998</v>
      </c>
      <c r="I2005" s="6">
        <v>-1.1679999999999999</v>
      </c>
      <c r="J2005" s="6">
        <v>0.746</v>
      </c>
      <c r="K2005" s="6">
        <v>1.1319999999999999</v>
      </c>
      <c r="L2005" s="6">
        <v>0.72099999999999997</v>
      </c>
      <c r="M2005" s="6">
        <v>0.9</v>
      </c>
      <c r="N2005" s="6">
        <v>-0.66200000000000003</v>
      </c>
      <c r="O2005" s="6">
        <v>-1.0509999999999999</v>
      </c>
      <c r="P2005" s="6">
        <v>0.46200000000000002</v>
      </c>
      <c r="Q2005" s="6">
        <v>0.31900000000000001</v>
      </c>
      <c r="R2005" s="7">
        <v>0.20899999999999999</v>
      </c>
      <c r="S2005" s="7">
        <v>0.82899999999999996</v>
      </c>
      <c r="T2005" s="7">
        <v>3.2749999999999999</v>
      </c>
      <c r="U2005" s="7">
        <v>1.1990000000000001</v>
      </c>
    </row>
    <row r="2006" spans="1:21">
      <c r="A2006" s="6">
        <v>2591</v>
      </c>
      <c r="B2006" s="9" t="s">
        <v>2970</v>
      </c>
      <c r="C2006" s="14" t="s">
        <v>3955</v>
      </c>
      <c r="D2006" s="6">
        <v>3.1E-2</v>
      </c>
      <c r="E2006" s="6">
        <v>0.61</v>
      </c>
      <c r="F2006" s="6">
        <v>1.123</v>
      </c>
      <c r="G2006" s="6">
        <v>-0.27300000000000002</v>
      </c>
      <c r="H2006" s="6">
        <v>-2.4E-2</v>
      </c>
      <c r="I2006" s="6">
        <v>-1.1679999999999999</v>
      </c>
      <c r="J2006" s="6">
        <v>-0.58199999999999996</v>
      </c>
      <c r="K2006" s="6">
        <v>0.438</v>
      </c>
      <c r="L2006" s="6">
        <v>0.55300000000000005</v>
      </c>
      <c r="M2006" s="6">
        <v>0.65800000000000003</v>
      </c>
      <c r="N2006" s="6">
        <v>6.9000000000000006E-2</v>
      </c>
      <c r="O2006" s="6">
        <v>-0.96299999999999997</v>
      </c>
      <c r="P2006" s="6">
        <v>-1.0289999999999999</v>
      </c>
      <c r="Q2006" s="6">
        <v>-1.173</v>
      </c>
      <c r="R2006" s="7">
        <v>-1.149</v>
      </c>
      <c r="S2006" s="7">
        <v>-8.3000000000000004E-2</v>
      </c>
      <c r="T2006" s="7">
        <v>-0.80500000000000005</v>
      </c>
      <c r="U2006" s="7">
        <v>-0.54300000000000004</v>
      </c>
    </row>
    <row r="2007" spans="1:21">
      <c r="A2007" s="6">
        <v>2592</v>
      </c>
      <c r="B2007" s="8" t="s">
        <v>1558</v>
      </c>
      <c r="C2007" s="16" t="s">
        <v>6913</v>
      </c>
      <c r="D2007" s="6">
        <v>-0.39900000000000002</v>
      </c>
      <c r="E2007" s="6">
        <v>9.9000000000000005E-2</v>
      </c>
      <c r="F2007" s="6">
        <v>0.68300000000000005</v>
      </c>
      <c r="G2007" s="6">
        <v>-0.18099999999999999</v>
      </c>
      <c r="H2007" s="6">
        <v>-0.42</v>
      </c>
      <c r="I2007" s="6">
        <v>-1.1679999999999999</v>
      </c>
      <c r="J2007" s="6">
        <v>5.3999999999999999E-2</v>
      </c>
      <c r="K2007" s="6">
        <v>0.94299999999999995</v>
      </c>
      <c r="L2007" s="6">
        <v>-0.34</v>
      </c>
      <c r="M2007" s="6">
        <v>0.43099999999999999</v>
      </c>
      <c r="N2007" s="6">
        <v>1.44</v>
      </c>
      <c r="O2007" s="6">
        <v>0.99</v>
      </c>
      <c r="P2007" s="6">
        <v>1.093</v>
      </c>
      <c r="Q2007" s="6">
        <v>0.95099999999999996</v>
      </c>
      <c r="R2007" s="7">
        <v>0.316</v>
      </c>
      <c r="S2007" s="7">
        <v>0.76900000000000002</v>
      </c>
      <c r="T2007" s="7">
        <v>0.63400000000000001</v>
      </c>
      <c r="U2007" s="7">
        <v>1.4690000000000001</v>
      </c>
    </row>
    <row r="2008" spans="1:21">
      <c r="A2008" s="6">
        <v>2594</v>
      </c>
      <c r="B2008" s="9" t="s">
        <v>2979</v>
      </c>
      <c r="C2008" s="14" t="s">
        <v>3954</v>
      </c>
      <c r="D2008" s="6">
        <v>-0.377</v>
      </c>
      <c r="E2008" s="6">
        <v>0.39200000000000002</v>
      </c>
      <c r="F2008" s="6">
        <v>0.53200000000000003</v>
      </c>
      <c r="G2008" s="6">
        <v>-2E-3</v>
      </c>
      <c r="H2008" s="6">
        <v>-2.7E-2</v>
      </c>
      <c r="I2008" s="6">
        <v>-1.1679999999999999</v>
      </c>
      <c r="J2008" s="6">
        <v>9.9000000000000005E-2</v>
      </c>
      <c r="K2008" s="6">
        <v>0.33900000000000002</v>
      </c>
      <c r="L2008" s="6">
        <v>0.14299999999999999</v>
      </c>
      <c r="M2008" s="6">
        <v>0.21</v>
      </c>
      <c r="N2008" s="6">
        <v>-8.4000000000000005E-2</v>
      </c>
      <c r="O2008" s="6">
        <v>2.1999999999999999E-2</v>
      </c>
      <c r="P2008" s="6">
        <v>0.246</v>
      </c>
      <c r="Q2008" s="6">
        <v>0.39600000000000002</v>
      </c>
      <c r="R2008" s="7">
        <v>-0.104</v>
      </c>
      <c r="S2008" s="7">
        <v>7.0000000000000001E-3</v>
      </c>
      <c r="T2008" s="7">
        <v>-8.5000000000000006E-2</v>
      </c>
      <c r="U2008" s="7">
        <v>0.20200000000000001</v>
      </c>
    </row>
    <row r="2009" spans="1:21">
      <c r="A2009" s="6">
        <v>2595</v>
      </c>
      <c r="B2009" s="9" t="s">
        <v>3010</v>
      </c>
      <c r="C2009" s="14" t="s">
        <v>6914</v>
      </c>
      <c r="D2009" s="6">
        <v>-0.14000000000000001</v>
      </c>
      <c r="E2009" s="6">
        <v>0.41899999999999998</v>
      </c>
      <c r="F2009" s="6">
        <v>0.48299999999999998</v>
      </c>
      <c r="G2009" s="6">
        <v>9.2999999999999999E-2</v>
      </c>
      <c r="H2009" s="6">
        <v>-6.0000000000000001E-3</v>
      </c>
      <c r="I2009" s="6">
        <v>-1.1679999999999999</v>
      </c>
      <c r="J2009" s="6">
        <v>-0.35599999999999998</v>
      </c>
      <c r="K2009" s="6">
        <v>-0.307</v>
      </c>
      <c r="L2009" s="6">
        <v>-0.05</v>
      </c>
      <c r="M2009" s="6">
        <v>-0.25800000000000001</v>
      </c>
      <c r="N2009" s="6">
        <v>-1.056</v>
      </c>
      <c r="O2009" s="6">
        <v>-0.99</v>
      </c>
      <c r="P2009" s="6">
        <v>-0.58899999999999997</v>
      </c>
      <c r="Q2009" s="6">
        <v>-0.59399999999999997</v>
      </c>
      <c r="R2009" s="7">
        <v>-0.40300000000000002</v>
      </c>
      <c r="S2009" s="7">
        <v>-0.63200000000000001</v>
      </c>
      <c r="T2009" s="7">
        <v>-0.45200000000000001</v>
      </c>
      <c r="U2009" s="7">
        <v>-0.59</v>
      </c>
    </row>
    <row r="2010" spans="1:21">
      <c r="A2010" s="6">
        <v>2597</v>
      </c>
      <c r="B2010" s="9" t="s">
        <v>1007</v>
      </c>
      <c r="C2010" s="14" t="s">
        <v>6915</v>
      </c>
      <c r="D2010" s="6">
        <v>-0.11799999999999999</v>
      </c>
      <c r="E2010" s="6">
        <v>0.20799999999999999</v>
      </c>
      <c r="F2010" s="6">
        <v>0.35699999999999998</v>
      </c>
      <c r="G2010" s="6">
        <v>1.2E-2</v>
      </c>
      <c r="H2010" s="6">
        <v>-0.01</v>
      </c>
      <c r="I2010" s="6">
        <v>-1.1679999999999999</v>
      </c>
      <c r="J2010" s="6">
        <v>0.17100000000000001</v>
      </c>
      <c r="K2010" s="6">
        <v>0.51100000000000001</v>
      </c>
      <c r="L2010" s="6">
        <v>-0.29599999999999999</v>
      </c>
      <c r="M2010" s="6">
        <v>0.32400000000000001</v>
      </c>
      <c r="N2010" s="6">
        <v>-0.24099999999999999</v>
      </c>
      <c r="O2010" s="6">
        <v>0.10199999999999999</v>
      </c>
      <c r="P2010" s="6">
        <v>9.5000000000000001E-2</v>
      </c>
      <c r="Q2010" s="6">
        <v>0.42299999999999999</v>
      </c>
      <c r="R2010" s="7">
        <v>0.337868</v>
      </c>
      <c r="S2010" s="7">
        <v>0.34599999999999997</v>
      </c>
      <c r="T2010" s="7">
        <v>1.107</v>
      </c>
      <c r="U2010" s="7">
        <v>1.1870000000000001</v>
      </c>
    </row>
    <row r="2011" spans="1:21">
      <c r="A2011" s="6">
        <v>2604</v>
      </c>
      <c r="B2011" s="9" t="s">
        <v>1009</v>
      </c>
      <c r="C2011" s="14" t="s">
        <v>6916</v>
      </c>
      <c r="D2011" s="6">
        <v>4.8000000000000001E-2</v>
      </c>
      <c r="E2011" s="6">
        <v>-0.24199999999999999</v>
      </c>
      <c r="F2011" s="6">
        <v>-0.20899999999999999</v>
      </c>
      <c r="G2011" s="6">
        <v>-0.13500000000000001</v>
      </c>
      <c r="H2011" s="6">
        <v>-0.20399999999999999</v>
      </c>
      <c r="I2011" s="6">
        <v>-1.1679999999999999</v>
      </c>
      <c r="J2011" s="6">
        <v>-4.4999999999999998E-2</v>
      </c>
      <c r="K2011" s="6">
        <v>6.3E-2</v>
      </c>
      <c r="L2011" s="6">
        <v>-0.57199999999999995</v>
      </c>
      <c r="M2011" s="6">
        <v>-0.34599999999999997</v>
      </c>
      <c r="N2011" s="6">
        <v>-7.8E-2</v>
      </c>
      <c r="O2011" s="6">
        <v>-0.22600000000000001</v>
      </c>
      <c r="P2011" s="6">
        <v>-0.63</v>
      </c>
      <c r="Q2011" s="6">
        <v>-0.35399999999999998</v>
      </c>
      <c r="R2011" s="7">
        <v>-0.28100000000000003</v>
      </c>
      <c r="S2011" s="7">
        <v>-0.30199999999999999</v>
      </c>
      <c r="T2011" s="7">
        <v>-0.746</v>
      </c>
      <c r="U2011" s="7">
        <v>-0.81599999999999995</v>
      </c>
    </row>
    <row r="2012" spans="1:21">
      <c r="A2012" s="6">
        <v>2605</v>
      </c>
      <c r="B2012" s="9" t="s">
        <v>2653</v>
      </c>
      <c r="C2012" s="14" t="s">
        <v>4594</v>
      </c>
      <c r="D2012" s="6">
        <v>-0.11</v>
      </c>
      <c r="E2012" s="6">
        <v>-0.218</v>
      </c>
      <c r="F2012" s="6">
        <v>-0.32602599999999998</v>
      </c>
      <c r="G2012" s="6">
        <v>-0.09</v>
      </c>
      <c r="H2012" s="6">
        <v>0.14599999999999999</v>
      </c>
      <c r="I2012" s="6">
        <v>-1.1679999999999999</v>
      </c>
      <c r="J2012" s="6">
        <v>0.24199999999999999</v>
      </c>
      <c r="K2012" s="6">
        <v>0.104</v>
      </c>
      <c r="L2012" s="6">
        <v>0.45200000000000001</v>
      </c>
      <c r="M2012" s="6">
        <v>-0.41299999999999998</v>
      </c>
      <c r="N2012" s="6">
        <v>0.64700000000000002</v>
      </c>
      <c r="O2012" s="6">
        <v>1.2889999999999999</v>
      </c>
      <c r="P2012" s="6">
        <v>0.64500000000000002</v>
      </c>
      <c r="Q2012" s="6">
        <v>1.1619999999999999</v>
      </c>
      <c r="R2012" s="7">
        <v>0.67</v>
      </c>
      <c r="S2012" s="7">
        <v>-0.16600000000000001</v>
      </c>
      <c r="T2012" s="7">
        <v>-0.32300000000000001</v>
      </c>
      <c r="U2012" s="7">
        <v>9.3322000000000002E-2</v>
      </c>
    </row>
    <row r="2013" spans="1:21">
      <c r="A2013" s="6">
        <v>2606</v>
      </c>
      <c r="B2013" s="9" t="s">
        <v>2482</v>
      </c>
      <c r="C2013" s="14" t="s">
        <v>2482</v>
      </c>
      <c r="D2013" s="6">
        <v>1.7000000000000001E-2</v>
      </c>
      <c r="E2013" s="6">
        <v>0.28999999999999998</v>
      </c>
      <c r="F2013" s="6">
        <v>0.378</v>
      </c>
      <c r="G2013" s="6">
        <v>-0.26100000000000001</v>
      </c>
      <c r="H2013" s="6">
        <v>4.8000000000000001E-2</v>
      </c>
      <c r="I2013" s="6">
        <v>-1.1679999999999999</v>
      </c>
      <c r="J2013" s="6">
        <v>3.6999999999999998E-2</v>
      </c>
      <c r="K2013" s="6">
        <v>0.65200000000000002</v>
      </c>
      <c r="L2013" s="6">
        <v>0.59299999999999997</v>
      </c>
      <c r="M2013" s="6">
        <v>0.61899999999999999</v>
      </c>
      <c r="N2013" s="6">
        <v>0.437</v>
      </c>
      <c r="O2013" s="6">
        <v>-0.188</v>
      </c>
      <c r="P2013" s="6">
        <v>0.60099999999999998</v>
      </c>
      <c r="Q2013" s="6">
        <v>0.11799999999999999</v>
      </c>
      <c r="R2013" s="7">
        <v>-0.32200000000000001</v>
      </c>
      <c r="S2013" s="7">
        <v>5.8999999999999997E-2</v>
      </c>
      <c r="T2013" s="7">
        <v>0.70699999999999996</v>
      </c>
      <c r="U2013" s="7">
        <v>0.79600000000000004</v>
      </c>
    </row>
    <row r="2014" spans="1:21">
      <c r="A2014" s="6">
        <v>2608</v>
      </c>
      <c r="B2014" s="9" t="s">
        <v>1010</v>
      </c>
      <c r="C2014" s="14" t="s">
        <v>6917</v>
      </c>
      <c r="D2014" s="6">
        <v>-0.22800000000000001</v>
      </c>
      <c r="E2014" s="6">
        <v>0.57699999999999996</v>
      </c>
      <c r="F2014" s="6">
        <v>-0.03</v>
      </c>
      <c r="G2014" s="6">
        <v>0.14499999999999999</v>
      </c>
      <c r="H2014" s="6">
        <v>0.41299999999999998</v>
      </c>
      <c r="I2014" s="6">
        <v>-1.1679999999999999</v>
      </c>
      <c r="J2014" s="6">
        <v>0.11600000000000001</v>
      </c>
      <c r="K2014" s="6">
        <v>0.76200000000000001</v>
      </c>
      <c r="L2014" s="6">
        <v>0.33600000000000002</v>
      </c>
      <c r="M2014" s="6">
        <v>0.187</v>
      </c>
      <c r="N2014" s="6">
        <v>-1.0229999999999999</v>
      </c>
      <c r="O2014" s="6">
        <v>-0.84199999999999997</v>
      </c>
      <c r="P2014" s="6">
        <v>-0.16200000000000001</v>
      </c>
      <c r="Q2014" s="6">
        <v>-0.23100000000000001</v>
      </c>
      <c r="R2014" s="7">
        <v>0.61399999999999999</v>
      </c>
      <c r="S2014" s="7">
        <v>0.35399999999999998</v>
      </c>
      <c r="T2014" s="7">
        <v>1.4419999999999999</v>
      </c>
      <c r="U2014" s="7">
        <v>0.46899999999999997</v>
      </c>
    </row>
    <row r="2015" spans="1:21">
      <c r="A2015" s="6">
        <v>2610</v>
      </c>
      <c r="B2015" s="9" t="s">
        <v>3019</v>
      </c>
      <c r="C2015" s="14" t="s">
        <v>3956</v>
      </c>
      <c r="D2015" s="6">
        <v>-2.1999999999999999E-2</v>
      </c>
      <c r="E2015" s="6">
        <v>-0.159</v>
      </c>
      <c r="F2015" s="6">
        <v>-0.34300000000000003</v>
      </c>
      <c r="G2015" s="6">
        <v>-0.14599999999999999</v>
      </c>
      <c r="H2015" s="6">
        <v>-0.20399999999999999</v>
      </c>
      <c r="I2015" s="6">
        <v>-1.1679999999999999</v>
      </c>
      <c r="J2015" s="6">
        <v>0.61599999999999999</v>
      </c>
      <c r="K2015" s="6">
        <v>0.33600000000000002</v>
      </c>
      <c r="L2015" s="6">
        <v>-0.54800000000000004</v>
      </c>
      <c r="M2015" s="6">
        <v>-0.34599999999999997</v>
      </c>
      <c r="N2015" s="6">
        <v>0.04</v>
      </c>
      <c r="O2015" s="6">
        <v>0.83199999999999996</v>
      </c>
      <c r="P2015" s="6">
        <v>0.32700000000000001</v>
      </c>
      <c r="Q2015" s="6">
        <v>-1.5369999999999999</v>
      </c>
      <c r="R2015" s="7">
        <v>0.308</v>
      </c>
      <c r="S2015" s="7">
        <v>-6.4000000000000001E-2</v>
      </c>
      <c r="T2015" s="7">
        <v>-0.35699999999999998</v>
      </c>
      <c r="U2015" s="7">
        <v>-0.13</v>
      </c>
    </row>
    <row r="2016" spans="1:21">
      <c r="A2016" s="6">
        <v>2614</v>
      </c>
      <c r="B2016" s="9" t="s">
        <v>1012</v>
      </c>
      <c r="C2016" s="14" t="s">
        <v>6918</v>
      </c>
      <c r="D2016" s="6">
        <v>0.89800000000000002</v>
      </c>
      <c r="E2016" s="6">
        <v>1.0249999999999999</v>
      </c>
      <c r="F2016" s="6">
        <v>0.32100000000000001</v>
      </c>
      <c r="G2016" s="6">
        <v>0.65800000000000003</v>
      </c>
      <c r="H2016" s="6">
        <v>0.46800000000000003</v>
      </c>
      <c r="I2016" s="6">
        <v>-1.1679999999999999</v>
      </c>
      <c r="J2016" s="6">
        <v>0.88700000000000001</v>
      </c>
      <c r="K2016" s="6">
        <v>1.296</v>
      </c>
      <c r="L2016" s="6">
        <v>0.112</v>
      </c>
      <c r="M2016" s="6">
        <v>0.58399999999999996</v>
      </c>
      <c r="N2016" s="6">
        <v>0.48499999999999999</v>
      </c>
      <c r="O2016" s="6">
        <v>0.54400000000000004</v>
      </c>
      <c r="P2016" s="6">
        <v>0.83799999999999997</v>
      </c>
      <c r="Q2016" s="6">
        <v>0.91400000000000003</v>
      </c>
      <c r="R2016" s="7">
        <v>0.86499999999999999</v>
      </c>
      <c r="S2016" s="7">
        <v>0.82499999999999996</v>
      </c>
      <c r="T2016" s="7">
        <v>0.627</v>
      </c>
      <c r="U2016" s="7">
        <v>0.46600000000000003</v>
      </c>
    </row>
    <row r="2017" spans="1:21">
      <c r="A2017" s="6">
        <v>2617</v>
      </c>
      <c r="B2017" s="8" t="s">
        <v>3119</v>
      </c>
      <c r="C2017" s="16" t="s">
        <v>6919</v>
      </c>
      <c r="D2017" s="6">
        <v>-2.1000000000000001E-2</v>
      </c>
      <c r="E2017" s="6">
        <v>0.40400000000000003</v>
      </c>
      <c r="F2017" s="6">
        <v>0.39200000000000002</v>
      </c>
      <c r="G2017" s="6">
        <v>0.32900000000000001</v>
      </c>
      <c r="H2017" s="6">
        <v>9.9000000000000005E-2</v>
      </c>
      <c r="I2017" s="6">
        <v>-1.1679999999999999</v>
      </c>
      <c r="J2017" s="6">
        <v>-9.7000000000000003E-2</v>
      </c>
      <c r="K2017" s="6">
        <v>0.47299999999999998</v>
      </c>
      <c r="L2017" s="6">
        <v>0.432</v>
      </c>
      <c r="M2017" s="6">
        <v>0.505</v>
      </c>
      <c r="N2017" s="6">
        <v>0.11</v>
      </c>
      <c r="O2017" s="6">
        <v>5.3999999999999999E-2</v>
      </c>
      <c r="P2017" s="6">
        <v>0.183</v>
      </c>
      <c r="Q2017" s="6">
        <v>0.47</v>
      </c>
      <c r="R2017" s="7">
        <v>-0.13400000000000001</v>
      </c>
      <c r="S2017" s="7">
        <v>0.40500000000000003</v>
      </c>
      <c r="T2017" s="7">
        <v>-0.33900000000000002</v>
      </c>
      <c r="U2017" s="7">
        <v>8.6999999999999994E-2</v>
      </c>
    </row>
    <row r="2018" spans="1:21">
      <c r="A2018" s="6">
        <v>2622</v>
      </c>
      <c r="B2018" s="9" t="s">
        <v>1013</v>
      </c>
      <c r="C2018" s="14" t="s">
        <v>6920</v>
      </c>
      <c r="D2018" s="6">
        <v>1.3779999999999999</v>
      </c>
      <c r="E2018" s="6">
        <v>1.5329999999999999</v>
      </c>
      <c r="F2018" s="6">
        <v>1.9530000000000001</v>
      </c>
      <c r="G2018" s="6">
        <v>2.0369999999999999</v>
      </c>
      <c r="H2018" s="6">
        <v>1.4830000000000001</v>
      </c>
      <c r="I2018" s="6">
        <v>-1.1679999999999999</v>
      </c>
      <c r="J2018" s="6">
        <v>2.5609999999999999</v>
      </c>
      <c r="K2018" s="6">
        <v>2.9</v>
      </c>
      <c r="L2018" s="6">
        <v>1.901</v>
      </c>
      <c r="M2018" s="6">
        <v>2.9769999999999999</v>
      </c>
      <c r="N2018" s="6">
        <v>4.2709999999999999</v>
      </c>
      <c r="O2018" s="6">
        <v>4.0382999999999996</v>
      </c>
      <c r="P2018" s="6">
        <v>6.9240000000000004</v>
      </c>
      <c r="Q2018" s="6">
        <v>6.18</v>
      </c>
      <c r="R2018" s="7">
        <v>3.0979999999999999</v>
      </c>
      <c r="S2018" s="7">
        <v>3.3620000000000001</v>
      </c>
      <c r="T2018" s="7">
        <v>3.286</v>
      </c>
      <c r="U2018" s="7">
        <v>5.3289999999999997</v>
      </c>
    </row>
    <row r="2019" spans="1:21">
      <c r="A2019" s="6">
        <v>2629</v>
      </c>
      <c r="B2019" s="9" t="s">
        <v>1014</v>
      </c>
      <c r="C2019" s="14" t="s">
        <v>6921</v>
      </c>
      <c r="D2019" s="6">
        <v>0.17199999999999999</v>
      </c>
      <c r="E2019" s="6">
        <v>0.36899999999999999</v>
      </c>
      <c r="F2019" s="6">
        <v>0.748</v>
      </c>
      <c r="G2019" s="6">
        <v>0.47699999999999998</v>
      </c>
      <c r="H2019" s="6">
        <v>0.88800000000000001</v>
      </c>
      <c r="I2019" s="6">
        <v>-1.1679999999999999</v>
      </c>
      <c r="J2019" s="6">
        <v>0.874</v>
      </c>
      <c r="K2019" s="6">
        <v>1.304</v>
      </c>
      <c r="L2019" s="6">
        <v>0.94899999999999995</v>
      </c>
      <c r="M2019" s="6">
        <v>1.282</v>
      </c>
      <c r="N2019" s="6">
        <v>1.756</v>
      </c>
      <c r="O2019" s="6">
        <v>1.411</v>
      </c>
      <c r="P2019" s="6">
        <v>1.7989999999999999</v>
      </c>
      <c r="Q2019" s="6">
        <v>1.419</v>
      </c>
      <c r="R2019" s="7">
        <v>0.94099999999999995</v>
      </c>
      <c r="S2019" s="7">
        <v>1.1839999999999999</v>
      </c>
      <c r="T2019" s="7">
        <v>1.4219999999999999</v>
      </c>
      <c r="U2019" s="7">
        <v>2.1080000000000001</v>
      </c>
    </row>
    <row r="2020" spans="1:21">
      <c r="A2020" s="6">
        <v>2631</v>
      </c>
      <c r="B2020" s="9" t="s">
        <v>3592</v>
      </c>
      <c r="C2020" s="14" t="s">
        <v>4792</v>
      </c>
      <c r="D2020" s="6">
        <v>-0.13100000000000001</v>
      </c>
      <c r="E2020" s="6">
        <v>0.10199999999999999</v>
      </c>
      <c r="F2020" s="6">
        <v>0.60799999999999998</v>
      </c>
      <c r="G2020" s="6">
        <v>3.2000000000000001E-2</v>
      </c>
      <c r="H2020" s="6">
        <v>7.8E-2</v>
      </c>
      <c r="I2020" s="6">
        <v>-1.1679999999999999</v>
      </c>
      <c r="J2020" s="6">
        <v>-0.46100000000000002</v>
      </c>
      <c r="K2020" s="6">
        <v>-9.2999999999999999E-2</v>
      </c>
      <c r="L2020" s="6">
        <v>0.20300000000000001</v>
      </c>
      <c r="M2020" s="6">
        <v>-0.26</v>
      </c>
      <c r="N2020" s="6">
        <v>-0.56799999999999995</v>
      </c>
      <c r="O2020" s="6">
        <v>-1.45</v>
      </c>
      <c r="P2020" s="6">
        <v>-0.91900000000000004</v>
      </c>
      <c r="Q2020" s="6">
        <v>-0.83599999999999997</v>
      </c>
      <c r="R2020" s="7">
        <v>-0.97599999999999998</v>
      </c>
      <c r="S2020" s="7">
        <v>-0.625</v>
      </c>
      <c r="T2020" s="7">
        <v>-0.86099999999999999</v>
      </c>
      <c r="U2020" s="7">
        <v>-0.95458299999999996</v>
      </c>
    </row>
    <row r="2021" spans="1:21">
      <c r="A2021" s="6">
        <v>2632</v>
      </c>
      <c r="B2021" s="8" t="s">
        <v>1497</v>
      </c>
      <c r="C2021" s="16" t="s">
        <v>6922</v>
      </c>
      <c r="D2021" s="6">
        <v>-0.19</v>
      </c>
      <c r="E2021" s="6">
        <v>6.4000000000000001E-2</v>
      </c>
      <c r="F2021" s="6">
        <v>0.307</v>
      </c>
      <c r="G2021" s="6">
        <v>2.7E-2</v>
      </c>
      <c r="H2021" s="6">
        <v>-3.3000000000000002E-2</v>
      </c>
      <c r="I2021" s="6">
        <v>-1.1679999999999999</v>
      </c>
      <c r="J2021" s="6">
        <v>-0.79600000000000004</v>
      </c>
      <c r="K2021" s="6">
        <v>-0.38</v>
      </c>
      <c r="L2021" s="6">
        <v>-0.123</v>
      </c>
      <c r="M2021" s="6">
        <v>-0.159</v>
      </c>
      <c r="N2021" s="6">
        <v>-0.745</v>
      </c>
      <c r="O2021" s="6">
        <v>-1.246</v>
      </c>
      <c r="P2021" s="6">
        <v>-1.133</v>
      </c>
      <c r="Q2021" s="6">
        <v>-0.91300000000000003</v>
      </c>
      <c r="R2021" s="7">
        <v>-0.73199999999999998</v>
      </c>
      <c r="S2021" s="7">
        <v>-0.96899999999999997</v>
      </c>
      <c r="T2021" s="7">
        <v>-1.65</v>
      </c>
      <c r="U2021" s="7">
        <v>-1.833</v>
      </c>
    </row>
    <row r="2022" spans="1:21">
      <c r="A2022" s="6">
        <v>2635</v>
      </c>
      <c r="B2022" s="9" t="s">
        <v>5404</v>
      </c>
      <c r="C2022" s="14" t="s">
        <v>5404</v>
      </c>
      <c r="D2022" s="6">
        <v>-0.23100000000000001</v>
      </c>
      <c r="E2022" s="6">
        <v>-0.26200000000000001</v>
      </c>
      <c r="F2022" s="6">
        <v>-0.36099999999999999</v>
      </c>
      <c r="G2022" s="6">
        <v>-0.73099999999999998</v>
      </c>
      <c r="H2022" s="6">
        <v>-0.16300000000000001</v>
      </c>
      <c r="I2022" s="6">
        <v>-1.1679999999999999</v>
      </c>
      <c r="J2022" s="6">
        <v>-0.10100000000000001</v>
      </c>
      <c r="K2022" s="6">
        <v>0.38400000000000001</v>
      </c>
      <c r="L2022" s="6">
        <v>-0.46400000000000002</v>
      </c>
      <c r="M2022" s="6">
        <v>-1.6E-2</v>
      </c>
      <c r="N2022" s="6">
        <v>0.87</v>
      </c>
      <c r="O2022" s="6">
        <v>0.39800000000000002</v>
      </c>
      <c r="P2022" s="6">
        <v>0.3</v>
      </c>
      <c r="Q2022" s="6">
        <v>0.30399999999999999</v>
      </c>
      <c r="R2022" s="7">
        <v>-0.83799999999999997</v>
      </c>
      <c r="S2022" s="7">
        <v>-0.45200000000000001</v>
      </c>
      <c r="T2022" s="7">
        <v>-0.16500000000000001</v>
      </c>
      <c r="U2022" s="7">
        <v>0.25900000000000001</v>
      </c>
    </row>
    <row r="2023" spans="1:21">
      <c r="A2023" s="6">
        <v>2636</v>
      </c>
      <c r="B2023" s="9" t="s">
        <v>3587</v>
      </c>
      <c r="C2023" s="14" t="s">
        <v>4791</v>
      </c>
      <c r="D2023" s="6">
        <v>7.0000000000000007E-2</v>
      </c>
      <c r="E2023" s="6">
        <v>-0.24099999999999999</v>
      </c>
      <c r="F2023" s="6">
        <v>0.16400000000000001</v>
      </c>
      <c r="G2023" s="6">
        <v>-1.9E-2</v>
      </c>
      <c r="H2023" s="6">
        <v>0.21</v>
      </c>
      <c r="I2023" s="6">
        <v>-1.1679999999999999</v>
      </c>
      <c r="J2023" s="6">
        <v>-1.1819999999999999</v>
      </c>
      <c r="K2023" s="6">
        <v>-1.1080000000000001</v>
      </c>
      <c r="L2023" s="6">
        <v>-0.47799999999999998</v>
      </c>
      <c r="M2023" s="6">
        <v>-0.76800000000000002</v>
      </c>
      <c r="N2023" s="6">
        <v>-1.911</v>
      </c>
      <c r="O2023" s="6">
        <v>-2.0960000000000001</v>
      </c>
      <c r="P2023" s="6">
        <v>-2.2519999999999998</v>
      </c>
      <c r="Q2023" s="6">
        <v>-1.875</v>
      </c>
      <c r="R2023" s="7">
        <v>-1.2909999999999999</v>
      </c>
      <c r="S2023" s="7">
        <v>-1.022</v>
      </c>
      <c r="T2023" s="7">
        <v>-2.298</v>
      </c>
      <c r="U2023" s="7">
        <v>-2.6230000000000002</v>
      </c>
    </row>
    <row r="2024" spans="1:21">
      <c r="A2024" s="6">
        <v>2637</v>
      </c>
      <c r="B2024" s="9" t="s">
        <v>3583</v>
      </c>
      <c r="C2024" s="14" t="s">
        <v>4790</v>
      </c>
      <c r="D2024" s="6">
        <v>-0.20399999999999999</v>
      </c>
      <c r="E2024" s="6">
        <v>-0.40500000000000003</v>
      </c>
      <c r="F2024" s="6">
        <v>-8.7999999999999995E-2</v>
      </c>
      <c r="G2024" s="6">
        <v>-0.54300000000000004</v>
      </c>
      <c r="H2024" s="6">
        <v>0.57699999999999996</v>
      </c>
      <c r="I2024" s="6">
        <v>-1.1679999999999999</v>
      </c>
      <c r="J2024" s="6">
        <v>-1.3360000000000001</v>
      </c>
      <c r="K2024" s="6">
        <v>-1.1100000000000001</v>
      </c>
      <c r="L2024" s="6">
        <v>-1.284</v>
      </c>
      <c r="M2024" s="6">
        <v>-1.111</v>
      </c>
      <c r="N2024" s="6">
        <v>-1.8380000000000001</v>
      </c>
      <c r="O2024" s="6">
        <v>-2.327</v>
      </c>
      <c r="P2024" s="6">
        <v>-2.351</v>
      </c>
      <c r="Q2024" s="6">
        <v>-2.093</v>
      </c>
      <c r="R2024" s="7">
        <v>-0.51300000000000001</v>
      </c>
      <c r="S2024" s="7">
        <v>-0.38200000000000001</v>
      </c>
      <c r="T2024" s="7">
        <v>-2.016</v>
      </c>
      <c r="U2024" s="7">
        <v>-2.5230000000000001</v>
      </c>
    </row>
    <row r="2025" spans="1:21">
      <c r="A2025" s="6">
        <v>2638</v>
      </c>
      <c r="B2025" s="9" t="s">
        <v>1016</v>
      </c>
      <c r="C2025" s="14" t="s">
        <v>6923</v>
      </c>
      <c r="D2025" s="6">
        <v>-0.60699999999999998</v>
      </c>
      <c r="E2025" s="6">
        <v>-6.5000000000000002E-2</v>
      </c>
      <c r="F2025" s="6">
        <v>0.46800000000000003</v>
      </c>
      <c r="G2025" s="6">
        <v>-0.57199999999999995</v>
      </c>
      <c r="H2025" s="6">
        <v>-0.59599999999999997</v>
      </c>
      <c r="I2025" s="6">
        <v>-1.1679999999999999</v>
      </c>
      <c r="J2025" s="6">
        <v>-0.284219</v>
      </c>
      <c r="K2025" s="6">
        <v>-3.7999999999999999E-2</v>
      </c>
      <c r="L2025" s="6">
        <v>-0.94299999999999995</v>
      </c>
      <c r="M2025" s="6">
        <v>0.21299999999999999</v>
      </c>
      <c r="N2025" s="6">
        <v>0.24199999999999999</v>
      </c>
      <c r="O2025" s="6">
        <v>-0.238034</v>
      </c>
      <c r="P2025" s="6">
        <v>-0.92100000000000004</v>
      </c>
      <c r="Q2025" s="6">
        <v>-2.3079999999999998</v>
      </c>
      <c r="R2025" s="7">
        <v>-0.51900000000000002</v>
      </c>
      <c r="S2025" s="7">
        <v>-0.15</v>
      </c>
      <c r="T2025" s="7">
        <v>-0.222</v>
      </c>
      <c r="U2025" s="7">
        <v>0.45700000000000002</v>
      </c>
    </row>
    <row r="2026" spans="1:21">
      <c r="A2026" s="6">
        <v>2639</v>
      </c>
      <c r="B2026" s="9" t="s">
        <v>1017</v>
      </c>
      <c r="C2026" s="14" t="s">
        <v>6924</v>
      </c>
      <c r="D2026" s="6">
        <v>-0.249</v>
      </c>
      <c r="E2026" s="6">
        <v>-0.29299999999999998</v>
      </c>
      <c r="F2026" s="6">
        <v>0.10199999999999999</v>
      </c>
      <c r="G2026" s="6">
        <v>-0.56699999999999995</v>
      </c>
      <c r="H2026" s="6">
        <v>-0.09</v>
      </c>
      <c r="I2026" s="6">
        <v>-1.1679999999999999</v>
      </c>
      <c r="J2026" s="6">
        <v>-8.7999999999999995E-2</v>
      </c>
      <c r="K2026" s="6">
        <v>0.36199999999999999</v>
      </c>
      <c r="L2026" s="6">
        <v>0.40500000000000003</v>
      </c>
      <c r="M2026" s="6">
        <v>-0.157</v>
      </c>
      <c r="N2026" s="6">
        <v>0.79</v>
      </c>
      <c r="O2026" s="6">
        <v>0.20200000000000001</v>
      </c>
      <c r="P2026" s="6">
        <v>0.95199999999999996</v>
      </c>
      <c r="Q2026" s="6">
        <v>0.95699999999999996</v>
      </c>
      <c r="R2026" s="7">
        <v>0.41899999999999998</v>
      </c>
      <c r="S2026" s="7">
        <v>0.99099999999999999</v>
      </c>
      <c r="T2026" s="7">
        <v>1.554</v>
      </c>
      <c r="U2026" s="7">
        <v>1.3460000000000001</v>
      </c>
    </row>
    <row r="2027" spans="1:21">
      <c r="A2027" s="6">
        <v>2641</v>
      </c>
      <c r="B2027" s="9" t="s">
        <v>5405</v>
      </c>
      <c r="C2027" s="14" t="s">
        <v>5405</v>
      </c>
      <c r="D2027" s="6">
        <v>-0.16600000000000001</v>
      </c>
      <c r="E2027" s="6">
        <v>-0.32100000000000001</v>
      </c>
      <c r="F2027" s="6">
        <v>-0.231488</v>
      </c>
      <c r="G2027" s="6">
        <v>-7.5999999999999998E-2</v>
      </c>
      <c r="H2027" s="6">
        <v>-2E-3</v>
      </c>
      <c r="I2027" s="6">
        <v>-1.1679999999999999</v>
      </c>
      <c r="J2027" s="6">
        <v>-0.59899999999999998</v>
      </c>
      <c r="K2027" s="6">
        <v>-0.88200000000000001</v>
      </c>
      <c r="L2027" s="6">
        <v>-0.63400000000000001</v>
      </c>
      <c r="M2027" s="6">
        <v>-0.28299999999999997</v>
      </c>
      <c r="N2027" s="6">
        <v>-0.312</v>
      </c>
      <c r="O2027" s="6">
        <v>-0.12</v>
      </c>
      <c r="P2027" s="6">
        <v>-0.64553400000000005</v>
      </c>
      <c r="Q2027" s="6">
        <v>-0.85028099999999995</v>
      </c>
      <c r="R2027" s="7">
        <v>-0.52376400000000001</v>
      </c>
      <c r="S2027" s="7">
        <v>-0.753</v>
      </c>
      <c r="T2027" s="7">
        <v>-0.86811000000000005</v>
      </c>
      <c r="U2027" s="7">
        <v>-1.26</v>
      </c>
    </row>
    <row r="2028" spans="1:21">
      <c r="A2028" s="6">
        <v>2642</v>
      </c>
      <c r="B2028" s="9" t="s">
        <v>3416</v>
      </c>
      <c r="C2028" s="14" t="s">
        <v>3963</v>
      </c>
      <c r="D2028" s="6">
        <v>-0.26900000000000002</v>
      </c>
      <c r="E2028" s="6">
        <v>0.13600000000000001</v>
      </c>
      <c r="F2028" s="6">
        <v>0.17699999999999999</v>
      </c>
      <c r="G2028" s="6">
        <v>0.435</v>
      </c>
      <c r="H2028" s="6">
        <v>9.7000000000000003E-2</v>
      </c>
      <c r="I2028" s="6">
        <v>-1.1679999999999999</v>
      </c>
      <c r="J2028" s="6">
        <v>0.13300000000000001</v>
      </c>
      <c r="K2028" s="6">
        <v>0.66200000000000003</v>
      </c>
      <c r="L2028" s="6">
        <v>1E-3</v>
      </c>
      <c r="M2028" s="6">
        <v>0.374</v>
      </c>
      <c r="N2028" s="6">
        <v>0.42599999999999999</v>
      </c>
      <c r="O2028" s="6">
        <v>0.217</v>
      </c>
      <c r="P2028" s="6">
        <v>0.60799999999999998</v>
      </c>
      <c r="Q2028" s="6">
        <v>0.69599999999999995</v>
      </c>
      <c r="R2028" s="7">
        <v>0.627</v>
      </c>
      <c r="S2028" s="7">
        <v>0.47199999999999998</v>
      </c>
      <c r="T2028" s="7">
        <v>0.224</v>
      </c>
      <c r="U2028" s="7">
        <v>0.57599999999999996</v>
      </c>
    </row>
    <row r="2029" spans="1:21">
      <c r="A2029" s="6">
        <v>2643</v>
      </c>
      <c r="B2029" s="9" t="s">
        <v>1018</v>
      </c>
      <c r="C2029" s="14" t="s">
        <v>6925</v>
      </c>
      <c r="D2029" s="6">
        <v>-0.43</v>
      </c>
      <c r="E2029" s="6">
        <v>-0.112</v>
      </c>
      <c r="F2029" s="6">
        <v>-0.24199999999999999</v>
      </c>
      <c r="G2029" s="6">
        <v>-0.192</v>
      </c>
      <c r="H2029" s="6">
        <v>0.104</v>
      </c>
      <c r="I2029" s="6">
        <v>-1.1679999999999999</v>
      </c>
      <c r="J2029" s="6">
        <v>-0.505</v>
      </c>
      <c r="K2029" s="6">
        <v>-0.45200000000000001</v>
      </c>
      <c r="L2029" s="6">
        <v>-0.20699999999999999</v>
      </c>
      <c r="M2029" s="6">
        <v>-0.70199999999999996</v>
      </c>
      <c r="N2029" s="6">
        <v>-1.696</v>
      </c>
      <c r="O2029" s="6">
        <v>-1.2170000000000001</v>
      </c>
      <c r="P2029" s="6">
        <v>-1.6080000000000001</v>
      </c>
      <c r="Q2029" s="6">
        <v>-0.98199999999999998</v>
      </c>
      <c r="R2029" s="7">
        <v>-2.113</v>
      </c>
      <c r="S2029" s="7">
        <v>-1.8129999999999999</v>
      </c>
      <c r="T2029" s="7">
        <v>-2.95</v>
      </c>
      <c r="U2029" s="7">
        <v>-2.9020000000000001</v>
      </c>
    </row>
    <row r="2030" spans="1:21">
      <c r="A2030" s="6">
        <v>2645</v>
      </c>
      <c r="B2030" s="9" t="s">
        <v>1020</v>
      </c>
      <c r="C2030" s="14" t="s">
        <v>6926</v>
      </c>
      <c r="D2030" s="6">
        <v>1.6E-2</v>
      </c>
      <c r="E2030" s="6">
        <v>0.438</v>
      </c>
      <c r="F2030" s="6">
        <v>-7.4999999999999997E-2</v>
      </c>
      <c r="G2030" s="6">
        <v>-6.0000000000000001E-3</v>
      </c>
      <c r="H2030" s="6">
        <v>4.0000000000000001E-3</v>
      </c>
      <c r="I2030" s="6">
        <v>-1.1679999999999999</v>
      </c>
      <c r="J2030" s="6">
        <v>-0.53900000000000003</v>
      </c>
      <c r="K2030" s="6">
        <v>-0.113</v>
      </c>
      <c r="L2030" s="6">
        <v>0.78900000000000003</v>
      </c>
      <c r="M2030" s="6">
        <v>-7.8E-2</v>
      </c>
      <c r="N2030" s="6">
        <v>-0.129</v>
      </c>
      <c r="O2030" s="6">
        <v>-0.97499999999999998</v>
      </c>
      <c r="P2030" s="6">
        <v>-0.33800000000000002</v>
      </c>
      <c r="Q2030" s="6">
        <v>-0.36599999999999999</v>
      </c>
      <c r="R2030" s="7">
        <v>-0.73</v>
      </c>
      <c r="S2030" s="7">
        <v>-0.47199999999999998</v>
      </c>
      <c r="T2030" s="7">
        <v>-0.36499999999999999</v>
      </c>
      <c r="U2030" s="7">
        <v>-0.96899999999999997</v>
      </c>
    </row>
    <row r="2031" spans="1:21">
      <c r="A2031" s="6">
        <v>2646</v>
      </c>
      <c r="B2031" s="9" t="s">
        <v>3403</v>
      </c>
      <c r="C2031" s="14" t="s">
        <v>3964</v>
      </c>
      <c r="D2031" s="6">
        <v>0.28899999999999998</v>
      </c>
      <c r="E2031" s="6">
        <v>0.755</v>
      </c>
      <c r="F2031" s="6">
        <v>0.24199999999999999</v>
      </c>
      <c r="G2031" s="6">
        <v>-0.10299999999999999</v>
      </c>
      <c r="H2031" s="6">
        <v>0.75</v>
      </c>
      <c r="I2031" s="6">
        <v>-1.1679999999999999</v>
      </c>
      <c r="J2031" s="6">
        <v>0.39800000000000002</v>
      </c>
      <c r="K2031" s="6">
        <v>0.88900000000000001</v>
      </c>
      <c r="L2031" s="6">
        <v>0.56200000000000006</v>
      </c>
      <c r="M2031" s="6">
        <v>0.34</v>
      </c>
      <c r="N2031" s="6">
        <v>-1.26</v>
      </c>
      <c r="O2031" s="6">
        <v>-1.109</v>
      </c>
      <c r="P2031" s="6">
        <v>0.30599999999999999</v>
      </c>
      <c r="Q2031" s="6">
        <v>0.47199999999999998</v>
      </c>
      <c r="R2031" s="7">
        <v>0.67700000000000005</v>
      </c>
      <c r="S2031" s="7">
        <v>0.76400000000000001</v>
      </c>
      <c r="T2031" s="7">
        <v>2.6989999999999998</v>
      </c>
      <c r="U2031" s="7">
        <v>1.0640000000000001</v>
      </c>
    </row>
    <row r="2032" spans="1:21">
      <c r="A2032" s="6">
        <v>2647</v>
      </c>
      <c r="B2032" s="9" t="s">
        <v>3348</v>
      </c>
      <c r="C2032" s="14" t="s">
        <v>3960</v>
      </c>
      <c r="D2032" s="6">
        <v>-0.184</v>
      </c>
      <c r="E2032" s="6">
        <v>0.39100000000000001</v>
      </c>
      <c r="F2032" s="6">
        <v>0.33300000000000002</v>
      </c>
      <c r="G2032" s="6">
        <v>-0.25900000000000001</v>
      </c>
      <c r="H2032" s="6">
        <v>-7.6999999999999999E-2</v>
      </c>
      <c r="I2032" s="6">
        <v>-1.1679999999999999</v>
      </c>
      <c r="J2032" s="6">
        <v>-3.2000000000000001E-2</v>
      </c>
      <c r="K2032" s="6">
        <v>0.69199999999999995</v>
      </c>
      <c r="L2032" s="6">
        <v>0.222</v>
      </c>
      <c r="M2032" s="6">
        <v>0.14799999999999999</v>
      </c>
      <c r="N2032" s="6">
        <v>-1.2569999999999999</v>
      </c>
      <c r="O2032" s="6">
        <v>-2.0329999999999999</v>
      </c>
      <c r="P2032" s="6">
        <v>-0.32400000000000001</v>
      </c>
      <c r="Q2032" s="6">
        <v>-0.28000000000000003</v>
      </c>
      <c r="R2032" s="7">
        <v>-0.30099999999999999</v>
      </c>
      <c r="S2032" s="7">
        <v>0.24399999999999999</v>
      </c>
      <c r="T2032" s="7">
        <v>2.1419999999999999</v>
      </c>
      <c r="U2032" s="7">
        <v>0.95499999999999996</v>
      </c>
    </row>
    <row r="2033" spans="1:21">
      <c r="A2033" s="6">
        <v>2648</v>
      </c>
      <c r="B2033" s="9" t="s">
        <v>1021</v>
      </c>
      <c r="C2033" s="14" t="s">
        <v>6927</v>
      </c>
      <c r="D2033" s="6">
        <v>3.9E-2</v>
      </c>
      <c r="E2033" s="6">
        <v>-0.35699999999999998</v>
      </c>
      <c r="F2033" s="6">
        <v>-0.46300000000000002</v>
      </c>
      <c r="G2033" s="6">
        <v>7.2999999999999995E-2</v>
      </c>
      <c r="H2033" s="6">
        <v>0.111</v>
      </c>
      <c r="I2033" s="6">
        <v>-1.1679999999999999</v>
      </c>
      <c r="J2033" s="6">
        <v>0.19400000000000001</v>
      </c>
      <c r="K2033" s="6">
        <v>2.1000000000000001E-2</v>
      </c>
      <c r="L2033" s="6">
        <v>-8.7999999999999995E-2</v>
      </c>
      <c r="M2033" s="6">
        <v>-0.151</v>
      </c>
      <c r="N2033" s="6">
        <v>-0.11</v>
      </c>
      <c r="O2033" s="6">
        <v>-0.41299999999999998</v>
      </c>
      <c r="P2033" s="6">
        <v>8.7999999999999995E-2</v>
      </c>
      <c r="Q2033" s="6">
        <v>0.42899999999999999</v>
      </c>
      <c r="R2033" s="7">
        <v>1.3009999999999999</v>
      </c>
      <c r="S2033" s="7">
        <v>6.5000000000000002E-2</v>
      </c>
      <c r="T2033" s="7">
        <v>-0.38</v>
      </c>
      <c r="U2033" s="7">
        <v>-0.26700000000000002</v>
      </c>
    </row>
    <row r="2034" spans="1:21">
      <c r="A2034" s="6">
        <v>2649</v>
      </c>
      <c r="B2034" s="9" t="s">
        <v>3420</v>
      </c>
      <c r="C2034" s="14" t="s">
        <v>3962</v>
      </c>
      <c r="D2034" s="6">
        <v>-0.08</v>
      </c>
      <c r="E2034" s="6">
        <v>0.50700000000000001</v>
      </c>
      <c r="F2034" s="6">
        <v>0.40500000000000003</v>
      </c>
      <c r="G2034" s="6">
        <v>0.21099999999999999</v>
      </c>
      <c r="H2034" s="6">
        <v>-5.3999999999999999E-2</v>
      </c>
      <c r="I2034" s="6">
        <v>-1.1679999999999999</v>
      </c>
      <c r="J2034" s="6">
        <v>-0.16500000000000001</v>
      </c>
      <c r="K2034" s="6">
        <v>0.30499999999999999</v>
      </c>
      <c r="L2034" s="6">
        <v>0.14299999999999999</v>
      </c>
      <c r="M2034" s="6">
        <v>-0.22600000000000001</v>
      </c>
      <c r="N2034" s="6">
        <v>-0.14299999999999999</v>
      </c>
      <c r="O2034" s="6">
        <v>-0.23899999999999999</v>
      </c>
      <c r="P2034" s="6">
        <v>-0.29899999999999999</v>
      </c>
      <c r="Q2034" s="6">
        <v>-0.38900000000000001</v>
      </c>
      <c r="R2034" s="7">
        <v>2.9000000000000001E-2</v>
      </c>
      <c r="S2034" s="7">
        <v>-0.20300000000000001</v>
      </c>
      <c r="T2034" s="7">
        <v>-0.32700000000000001</v>
      </c>
      <c r="U2034" s="7">
        <v>-0.40899999999999997</v>
      </c>
    </row>
    <row r="2035" spans="1:21">
      <c r="A2035" s="6">
        <v>2650</v>
      </c>
      <c r="B2035" s="9" t="s">
        <v>3418</v>
      </c>
      <c r="C2035" s="14" t="s">
        <v>3961</v>
      </c>
      <c r="D2035" s="6">
        <v>-2E-3</v>
      </c>
      <c r="E2035" s="6">
        <v>-0.45300000000000001</v>
      </c>
      <c r="F2035" s="6">
        <v>-0.27760600000000002</v>
      </c>
      <c r="G2035" s="6">
        <v>-0.42399999999999999</v>
      </c>
      <c r="H2035" s="6">
        <v>-0.159</v>
      </c>
      <c r="I2035" s="6">
        <v>-1.1679999999999999</v>
      </c>
      <c r="J2035" s="6">
        <v>-0.54100000000000004</v>
      </c>
      <c r="K2035" s="6">
        <v>-0.23599999999999999</v>
      </c>
      <c r="L2035" s="6">
        <v>-0.98199999999999998</v>
      </c>
      <c r="M2035" s="6">
        <v>-0.433</v>
      </c>
      <c r="N2035" s="6">
        <v>-4.8000000000000001E-2</v>
      </c>
      <c r="O2035" s="6">
        <v>-0.90800000000000003</v>
      </c>
      <c r="P2035" s="6">
        <v>-1.29</v>
      </c>
      <c r="Q2035" s="6">
        <v>-1.0649999999999999</v>
      </c>
      <c r="R2035" s="7">
        <v>-0.50800000000000001</v>
      </c>
      <c r="S2035" s="7">
        <v>-0.217</v>
      </c>
      <c r="T2035" s="7">
        <v>-0.49567800000000001</v>
      </c>
      <c r="U2035" s="7">
        <v>-0.29456100000000002</v>
      </c>
    </row>
    <row r="2036" spans="1:21">
      <c r="A2036" s="6">
        <v>2651</v>
      </c>
      <c r="B2036" s="9" t="s">
        <v>3563</v>
      </c>
      <c r="C2036" s="14" t="s">
        <v>4789</v>
      </c>
      <c r="D2036" s="6">
        <v>7.0000000000000001E-3</v>
      </c>
      <c r="E2036" s="6">
        <v>0.246</v>
      </c>
      <c r="F2036" s="6">
        <v>0.56799999999999995</v>
      </c>
      <c r="G2036" s="6">
        <v>0.03</v>
      </c>
      <c r="H2036" s="6">
        <v>0.32200000000000001</v>
      </c>
      <c r="I2036" s="6">
        <v>-1.1679999999999999</v>
      </c>
      <c r="J2036" s="6">
        <v>0.03</v>
      </c>
      <c r="K2036" s="6">
        <v>0.73499999999999999</v>
      </c>
      <c r="L2036" s="6">
        <v>0.85699999999999998</v>
      </c>
      <c r="M2036" s="6">
        <v>0.624</v>
      </c>
      <c r="N2036" s="6">
        <v>1.077</v>
      </c>
      <c r="O2036" s="6">
        <v>0.60599999999999998</v>
      </c>
      <c r="P2036" s="6">
        <v>0.67500000000000004</v>
      </c>
      <c r="Q2036" s="6">
        <v>0.47699999999999998</v>
      </c>
      <c r="R2036" s="7">
        <v>0.23</v>
      </c>
      <c r="S2036" s="7">
        <v>1.1850000000000001</v>
      </c>
      <c r="T2036" s="7">
        <v>1.5609999999999999</v>
      </c>
      <c r="U2036" s="7">
        <v>1.4590000000000001</v>
      </c>
    </row>
    <row r="2037" spans="1:21">
      <c r="A2037" s="6">
        <v>2652</v>
      </c>
      <c r="B2037" s="9" t="s">
        <v>3555</v>
      </c>
      <c r="C2037" s="14" t="s">
        <v>4788</v>
      </c>
      <c r="D2037" s="6">
        <v>9.2999999999999999E-2</v>
      </c>
      <c r="E2037" s="6">
        <v>-0.36</v>
      </c>
      <c r="F2037" s="6">
        <v>-0.379</v>
      </c>
      <c r="G2037" s="6">
        <v>-0.11600000000000001</v>
      </c>
      <c r="H2037" s="6">
        <v>-0.121</v>
      </c>
      <c r="I2037" s="6">
        <v>-1.1679999999999999</v>
      </c>
      <c r="J2037" s="6">
        <v>0.41799999999999998</v>
      </c>
      <c r="K2037" s="6">
        <v>0.26500000000000001</v>
      </c>
      <c r="L2037" s="6">
        <v>-0.14099999999999999</v>
      </c>
      <c r="M2037" s="6">
        <v>-5.0999999999999997E-2</v>
      </c>
      <c r="N2037" s="6">
        <v>-0.161</v>
      </c>
      <c r="O2037" s="6">
        <v>-0.04</v>
      </c>
      <c r="P2037" s="6">
        <v>-0.20899999999999999</v>
      </c>
      <c r="Q2037" s="6">
        <v>0.17799999999999999</v>
      </c>
      <c r="R2037" s="7">
        <v>-0.39500000000000002</v>
      </c>
      <c r="S2037" s="7">
        <v>-0.441</v>
      </c>
      <c r="T2037" s="7">
        <v>-0.68100000000000005</v>
      </c>
      <c r="U2037" s="7">
        <v>-0.23300000000000001</v>
      </c>
    </row>
    <row r="2038" spans="1:21">
      <c r="A2038" s="6">
        <v>2655</v>
      </c>
      <c r="B2038" s="9" t="s">
        <v>1022</v>
      </c>
      <c r="C2038" s="14" t="s">
        <v>6928</v>
      </c>
      <c r="D2038" s="6">
        <v>0.26200000000000001</v>
      </c>
      <c r="E2038" s="6">
        <v>0.503</v>
      </c>
      <c r="F2038" s="6">
        <v>0.46600000000000003</v>
      </c>
      <c r="G2038" s="6">
        <v>0.231768</v>
      </c>
      <c r="H2038" s="6">
        <v>0.377</v>
      </c>
      <c r="I2038" s="6">
        <v>-1.1679999999999999</v>
      </c>
      <c r="J2038" s="6">
        <v>0.36499999999999999</v>
      </c>
      <c r="K2038" s="6">
        <v>0.77700000000000002</v>
      </c>
      <c r="L2038" s="6">
        <v>0.86599999999999999</v>
      </c>
      <c r="M2038" s="6">
        <v>0.45200000000000001</v>
      </c>
      <c r="N2038" s="6">
        <v>0.59099999999999997</v>
      </c>
      <c r="O2038" s="6">
        <v>1.22</v>
      </c>
      <c r="P2038" s="6">
        <v>0.26691700000000002</v>
      </c>
      <c r="Q2038" s="6">
        <v>-1.208</v>
      </c>
      <c r="R2038" s="7">
        <v>0.39500000000000002</v>
      </c>
      <c r="S2038" s="7">
        <v>0.107</v>
      </c>
      <c r="T2038" s="7">
        <v>-6.093</v>
      </c>
      <c r="U2038" s="7">
        <v>0.61428700000000003</v>
      </c>
    </row>
    <row r="2039" spans="1:21">
      <c r="A2039" s="6">
        <v>2656</v>
      </c>
      <c r="B2039" s="9" t="s">
        <v>1997</v>
      </c>
      <c r="C2039" s="14" t="s">
        <v>4785</v>
      </c>
      <c r="D2039" s="6">
        <v>-1.2999999999999999E-2</v>
      </c>
      <c r="E2039" s="6">
        <v>0.36299999999999999</v>
      </c>
      <c r="F2039" s="6">
        <v>0.68</v>
      </c>
      <c r="G2039" s="6">
        <v>-8.9999999999999993E-3</v>
      </c>
      <c r="H2039" s="6">
        <v>0.215</v>
      </c>
      <c r="I2039" s="6">
        <v>-1.1679999999999999</v>
      </c>
      <c r="J2039" s="6">
        <v>-0.77</v>
      </c>
      <c r="K2039" s="6">
        <v>-0.29399999999999998</v>
      </c>
      <c r="L2039" s="6">
        <v>0.97299999999999998</v>
      </c>
      <c r="M2039" s="6">
        <v>-0.44</v>
      </c>
      <c r="N2039" s="6">
        <v>-1.1439999999999999</v>
      </c>
      <c r="O2039" s="6">
        <v>-2.089</v>
      </c>
      <c r="P2039" s="6">
        <v>-2.2040000000000002</v>
      </c>
      <c r="Q2039" s="6">
        <v>-1.7230000000000001</v>
      </c>
      <c r="R2039" s="7">
        <v>-2.2040000000000002</v>
      </c>
      <c r="S2039" s="7">
        <v>-1.575</v>
      </c>
      <c r="T2039" s="7">
        <v>-2.2829999999999999</v>
      </c>
      <c r="U2039" s="7">
        <v>-2.399</v>
      </c>
    </row>
    <row r="2040" spans="1:21">
      <c r="A2040" s="6">
        <v>2657</v>
      </c>
      <c r="B2040" s="9" t="s">
        <v>2019</v>
      </c>
      <c r="C2040" s="14" t="s">
        <v>4784</v>
      </c>
      <c r="D2040" s="6">
        <v>-0.92600000000000005</v>
      </c>
      <c r="E2040" s="6">
        <v>-1.593</v>
      </c>
      <c r="F2040" s="6">
        <v>-1.9910000000000001</v>
      </c>
      <c r="G2040" s="6">
        <v>-1.3124400000000001</v>
      </c>
      <c r="H2040" s="6">
        <v>-1.0640000000000001</v>
      </c>
      <c r="I2040" s="6">
        <v>-1.1679999999999999</v>
      </c>
      <c r="J2040" s="6">
        <v>-1.67</v>
      </c>
      <c r="K2040" s="6">
        <v>-1.2960100000000001</v>
      </c>
      <c r="L2040" s="6">
        <v>-2.8639999999999999</v>
      </c>
      <c r="M2040" s="6">
        <v>-1.9279999999999999</v>
      </c>
      <c r="N2040" s="6">
        <v>-3.5459999999999998</v>
      </c>
      <c r="O2040" s="6">
        <v>-2.2599999999999998</v>
      </c>
      <c r="P2040" s="6">
        <v>-4.2649999999999997</v>
      </c>
      <c r="Q2040" s="6">
        <v>-5.1289999999999996</v>
      </c>
      <c r="R2040" s="7">
        <v>-1.6462300000000001</v>
      </c>
      <c r="S2040" s="7">
        <v>-1.0963799999999999</v>
      </c>
      <c r="T2040" s="7">
        <v>-2.5339999999999998</v>
      </c>
      <c r="U2040" s="7">
        <v>-1.853</v>
      </c>
    </row>
    <row r="2041" spans="1:21">
      <c r="A2041" s="6">
        <v>2659</v>
      </c>
      <c r="B2041" s="9" t="s">
        <v>1965</v>
      </c>
      <c r="C2041" s="14" t="s">
        <v>4787</v>
      </c>
      <c r="D2041" s="6">
        <v>3.7999999999999999E-2</v>
      </c>
      <c r="E2041" s="6">
        <v>0.29099999999999998</v>
      </c>
      <c r="F2041" s="6">
        <v>-0.47199999999999998</v>
      </c>
      <c r="G2041" s="6">
        <v>0.502</v>
      </c>
      <c r="H2041" s="6">
        <v>0.29599999999999999</v>
      </c>
      <c r="I2041" s="6">
        <v>-1.1679999999999999</v>
      </c>
      <c r="J2041" s="6">
        <v>0.39600000000000002</v>
      </c>
      <c r="K2041" s="6">
        <v>0.23</v>
      </c>
      <c r="L2041" s="6">
        <v>0.745</v>
      </c>
      <c r="M2041" s="6">
        <v>6.3E-2</v>
      </c>
      <c r="N2041" s="6">
        <v>0.28399999999999997</v>
      </c>
      <c r="O2041" s="6">
        <v>1.1759999999999999</v>
      </c>
      <c r="P2041" s="6">
        <v>1.0209999999999999</v>
      </c>
      <c r="Q2041" s="6">
        <v>0.97499999999999998</v>
      </c>
      <c r="R2041" s="7">
        <v>0.78</v>
      </c>
      <c r="S2041" s="7">
        <v>0.66300000000000003</v>
      </c>
      <c r="T2041" s="7">
        <v>0.63</v>
      </c>
      <c r="U2041" s="7">
        <v>0.46300000000000002</v>
      </c>
    </row>
    <row r="2042" spans="1:21">
      <c r="A2042" s="6">
        <v>2660</v>
      </c>
      <c r="B2042" s="9" t="s">
        <v>1971</v>
      </c>
      <c r="C2042" s="14" t="s">
        <v>4786</v>
      </c>
      <c r="D2042" s="6">
        <v>0.3</v>
      </c>
      <c r="E2042" s="6">
        <v>0.2</v>
      </c>
      <c r="F2042" s="6">
        <v>0.42399999999999999</v>
      </c>
      <c r="G2042" s="6">
        <v>-0.17699999999999999</v>
      </c>
      <c r="H2042" s="6">
        <v>6.3E-2</v>
      </c>
      <c r="I2042" s="6">
        <v>-1.1679999999999999</v>
      </c>
      <c r="J2042" s="6">
        <v>0.184</v>
      </c>
      <c r="K2042" s="6">
        <v>0.26100000000000001</v>
      </c>
      <c r="L2042" s="6">
        <v>0.21099999999999999</v>
      </c>
      <c r="M2042" s="6">
        <v>7.1999999999999995E-2</v>
      </c>
      <c r="N2042" s="6">
        <v>0.158</v>
      </c>
      <c r="O2042" s="6">
        <v>-0.41499999999999998</v>
      </c>
      <c r="P2042" s="6">
        <v>8.3000000000000004E-2</v>
      </c>
      <c r="Q2042" s="6">
        <v>-7.9000000000000001E-2</v>
      </c>
      <c r="R2042" s="7">
        <v>-2.4E-2</v>
      </c>
      <c r="S2042" s="7">
        <v>0.14299999999999999</v>
      </c>
      <c r="T2042" s="7">
        <v>-0.60499999999999998</v>
      </c>
      <c r="U2042" s="7">
        <v>-0.48499999999999999</v>
      </c>
    </row>
    <row r="2043" spans="1:21">
      <c r="A2043" s="6">
        <v>2662</v>
      </c>
      <c r="B2043" s="9" t="s">
        <v>3391</v>
      </c>
      <c r="C2043" s="14" t="s">
        <v>3391</v>
      </c>
      <c r="D2043" s="6">
        <v>-0.70399999999999996</v>
      </c>
      <c r="E2043" s="6">
        <v>-0.38400000000000001</v>
      </c>
      <c r="F2043" s="6">
        <v>0.18</v>
      </c>
      <c r="G2043" s="6">
        <v>-0.21975</v>
      </c>
      <c r="H2043" s="6">
        <v>-0.14399999999999999</v>
      </c>
      <c r="I2043" s="6">
        <v>-1.1679999999999999</v>
      </c>
      <c r="J2043" s="6">
        <v>-1.1299999999999999</v>
      </c>
      <c r="K2043" s="6">
        <v>0.155</v>
      </c>
      <c r="L2043" s="6">
        <v>-1.337</v>
      </c>
      <c r="M2043" s="6">
        <v>-0.503</v>
      </c>
      <c r="N2043" s="6">
        <v>-0.39749499999999999</v>
      </c>
      <c r="O2043" s="6">
        <v>-0.66057399999999999</v>
      </c>
      <c r="P2043" s="6">
        <v>-1.22933</v>
      </c>
      <c r="Q2043" s="6">
        <v>-1.9386099999999999</v>
      </c>
      <c r="R2043" s="7">
        <v>1E-3</v>
      </c>
      <c r="S2043" s="7">
        <v>7.4999999999999997E-2</v>
      </c>
      <c r="T2043" s="7">
        <v>-1.327</v>
      </c>
      <c r="U2043" s="7">
        <v>0.81499999999999995</v>
      </c>
    </row>
    <row r="2044" spans="1:21">
      <c r="A2044" s="6">
        <v>2664</v>
      </c>
      <c r="B2044" s="9" t="s">
        <v>3386</v>
      </c>
      <c r="C2044" s="14" t="s">
        <v>3965</v>
      </c>
      <c r="D2044" s="6">
        <v>-0.16700000000000001</v>
      </c>
      <c r="E2044" s="6">
        <v>0.36799999999999999</v>
      </c>
      <c r="F2044" s="6">
        <v>0.46300000000000002</v>
      </c>
      <c r="G2044" s="6">
        <v>2.1000000000000001E-2</v>
      </c>
      <c r="H2044" s="6">
        <v>-4.1000000000000002E-2</v>
      </c>
      <c r="I2044" s="6">
        <v>-1.1679999999999999</v>
      </c>
      <c r="J2044" s="6">
        <v>0.379</v>
      </c>
      <c r="K2044" s="6">
        <v>0.79800000000000004</v>
      </c>
      <c r="L2044" s="6">
        <v>0.42699999999999999</v>
      </c>
      <c r="M2044" s="6">
        <v>0.29199999999999998</v>
      </c>
      <c r="N2044" s="6">
        <v>0.58799999999999997</v>
      </c>
      <c r="O2044" s="6">
        <v>-0.14000000000000001</v>
      </c>
      <c r="P2044" s="6">
        <v>0.34799999999999998</v>
      </c>
      <c r="Q2044" s="6">
        <v>0.21199999999999999</v>
      </c>
      <c r="R2044" s="7">
        <v>-0.14799999999999999</v>
      </c>
      <c r="S2044" s="7">
        <v>0.377</v>
      </c>
      <c r="T2044" s="7">
        <v>0.85299999999999998</v>
      </c>
      <c r="U2044" s="7">
        <v>0.68100000000000005</v>
      </c>
    </row>
    <row r="2045" spans="1:21">
      <c r="A2045" s="6">
        <v>2665</v>
      </c>
      <c r="B2045" s="9" t="s">
        <v>3537</v>
      </c>
      <c r="C2045" s="14" t="s">
        <v>3966</v>
      </c>
      <c r="D2045" s="6">
        <v>-0.48499999999999999</v>
      </c>
      <c r="E2045" s="6">
        <v>-0.27700000000000002</v>
      </c>
      <c r="F2045" s="6">
        <v>0.21199999999999999</v>
      </c>
      <c r="G2045" s="6">
        <v>-0.52300000000000002</v>
      </c>
      <c r="H2045" s="6">
        <v>-0.73</v>
      </c>
      <c r="I2045" s="6">
        <v>-1.1679999999999999</v>
      </c>
      <c r="J2045" s="6">
        <v>-0.46100000000000002</v>
      </c>
      <c r="K2045" s="6">
        <v>-0.30399999999999999</v>
      </c>
      <c r="L2045" s="6">
        <v>-1.4750000000000001</v>
      </c>
      <c r="M2045" s="6">
        <v>-0.56100000000000005</v>
      </c>
      <c r="N2045" s="6">
        <v>-0.30499999999999999</v>
      </c>
      <c r="O2045" s="6">
        <v>-0.88</v>
      </c>
      <c r="P2045" s="6">
        <v>-0.87</v>
      </c>
      <c r="Q2045" s="6">
        <v>-1.0529999999999999</v>
      </c>
      <c r="R2045" s="7">
        <v>-0.29799999999999999</v>
      </c>
      <c r="S2045" s="7">
        <v>-0.14000000000000001</v>
      </c>
      <c r="T2045" s="7">
        <v>-0.36299999999999999</v>
      </c>
      <c r="U2045" s="7">
        <v>0.28799999999999998</v>
      </c>
    </row>
    <row r="2046" spans="1:21">
      <c r="A2046" s="6">
        <v>2666</v>
      </c>
      <c r="B2046" s="9" t="s">
        <v>1025</v>
      </c>
      <c r="C2046" s="14" t="s">
        <v>6929</v>
      </c>
      <c r="D2046" s="6">
        <v>0.40799999999999997</v>
      </c>
      <c r="E2046" s="6">
        <v>3.7999999999999999E-2</v>
      </c>
      <c r="F2046" s="6">
        <v>1.294</v>
      </c>
      <c r="G2046" s="6">
        <v>0.24199999999999999</v>
      </c>
      <c r="H2046" s="6">
        <v>0.13700000000000001</v>
      </c>
      <c r="I2046" s="6">
        <v>-1.1679999999999999</v>
      </c>
      <c r="J2046" s="6">
        <v>1.07</v>
      </c>
      <c r="K2046" s="6">
        <v>1.6419999999999999</v>
      </c>
      <c r="L2046" s="6">
        <v>0.629</v>
      </c>
      <c r="M2046" s="6">
        <v>0.16400000000000001</v>
      </c>
      <c r="N2046" s="6">
        <v>1.292</v>
      </c>
      <c r="O2046" s="6">
        <v>0.432</v>
      </c>
      <c r="P2046" s="6">
        <v>0.19900000000000001</v>
      </c>
      <c r="Q2046" s="6">
        <v>0.104</v>
      </c>
      <c r="R2046" s="7">
        <v>-0.44600000000000001</v>
      </c>
      <c r="S2046" s="7">
        <v>0.42799999999999999</v>
      </c>
      <c r="T2046" s="7">
        <v>-0.309</v>
      </c>
      <c r="U2046" s="7">
        <v>-0.34799999999999998</v>
      </c>
    </row>
    <row r="2047" spans="1:21">
      <c r="A2047" s="6">
        <v>2667</v>
      </c>
      <c r="B2047" s="9" t="s">
        <v>3220</v>
      </c>
      <c r="C2047" s="14" t="s">
        <v>3958</v>
      </c>
      <c r="D2047" s="6">
        <v>-0.379</v>
      </c>
      <c r="E2047" s="6">
        <v>-7.5999999999999998E-2</v>
      </c>
      <c r="F2047" s="6">
        <v>-0.172983</v>
      </c>
      <c r="G2047" s="6">
        <v>-0.29074800000000001</v>
      </c>
      <c r="H2047" s="6">
        <v>-0.15</v>
      </c>
      <c r="I2047" s="6">
        <v>-1.1679999999999999</v>
      </c>
      <c r="J2047" s="6">
        <v>-0.45300000000000001</v>
      </c>
      <c r="K2047" s="6">
        <v>-0.53800000000000003</v>
      </c>
      <c r="L2047" s="6">
        <v>-1.431</v>
      </c>
      <c r="M2047" s="6">
        <v>-0.223</v>
      </c>
      <c r="N2047" s="6">
        <v>-0.39700000000000002</v>
      </c>
      <c r="O2047" s="6">
        <v>-0.90500000000000003</v>
      </c>
      <c r="P2047" s="6">
        <v>-0.82599999999999996</v>
      </c>
      <c r="Q2047" s="6">
        <v>-0.54700000000000004</v>
      </c>
      <c r="R2047" s="7">
        <v>-0.116892</v>
      </c>
      <c r="S2047" s="7">
        <v>0.122</v>
      </c>
      <c r="T2047" s="7">
        <v>-0.77300000000000002</v>
      </c>
      <c r="U2047" s="7">
        <v>0.17499999999999999</v>
      </c>
    </row>
    <row r="2048" spans="1:21">
      <c r="A2048" s="6">
        <v>2669</v>
      </c>
      <c r="B2048" s="8" t="s">
        <v>2959</v>
      </c>
      <c r="C2048" s="16" t="s">
        <v>6930</v>
      </c>
      <c r="D2048" s="6">
        <v>-0.30099999999999999</v>
      </c>
      <c r="E2048" s="6">
        <v>0.158</v>
      </c>
      <c r="F2048" s="6">
        <v>-0.57799999999999996</v>
      </c>
      <c r="G2048" s="6">
        <v>-8.3000000000000004E-2</v>
      </c>
      <c r="H2048" s="6">
        <v>-9.9000000000000005E-2</v>
      </c>
      <c r="I2048" s="6">
        <v>-1.1679999999999999</v>
      </c>
      <c r="J2048" s="6">
        <v>-0.39200000000000002</v>
      </c>
      <c r="K2048" s="6">
        <v>-0.08</v>
      </c>
      <c r="L2048" s="6">
        <v>-0.48199999999999998</v>
      </c>
      <c r="M2048" s="6">
        <v>-0.26800000000000002</v>
      </c>
      <c r="N2048" s="6">
        <v>-0.26600000000000001</v>
      </c>
      <c r="O2048" s="6">
        <v>-0.96599999999999997</v>
      </c>
      <c r="P2048" s="6">
        <v>-0.14899999999999999</v>
      </c>
      <c r="Q2048" s="6">
        <v>-0.48299999999999998</v>
      </c>
      <c r="R2048" s="7">
        <v>-0.53600000000000003</v>
      </c>
      <c r="S2048" s="7">
        <v>-0.373</v>
      </c>
      <c r="T2048" s="7">
        <v>-0.33400000000000002</v>
      </c>
      <c r="U2048" s="7">
        <v>-0.63700000000000001</v>
      </c>
    </row>
    <row r="2049" spans="1:21">
      <c r="A2049" s="6">
        <v>2671</v>
      </c>
      <c r="B2049" s="9" t="s">
        <v>3187</v>
      </c>
      <c r="C2049" s="14" t="s">
        <v>3957</v>
      </c>
      <c r="D2049" s="6">
        <v>-0.496</v>
      </c>
      <c r="E2049" s="6">
        <v>0.17299999999999999</v>
      </c>
      <c r="F2049" s="6">
        <v>0.13800000000000001</v>
      </c>
      <c r="G2049" s="6">
        <v>-0.30299999999999999</v>
      </c>
      <c r="H2049" s="6">
        <v>-5.3999999999999999E-2</v>
      </c>
      <c r="I2049" s="6">
        <v>-1.1679999999999999</v>
      </c>
      <c r="J2049" s="6">
        <v>-0.65600000000000003</v>
      </c>
      <c r="K2049" s="6">
        <v>-0.308</v>
      </c>
      <c r="L2049" s="6">
        <v>-0.628</v>
      </c>
      <c r="M2049" s="6">
        <v>-0.24399999999999999</v>
      </c>
      <c r="N2049" s="6">
        <v>-0.76200000000000001</v>
      </c>
      <c r="O2049" s="6">
        <v>-0.251</v>
      </c>
      <c r="P2049" s="6">
        <v>-0.83099999999999996</v>
      </c>
      <c r="Q2049" s="6">
        <v>-1.1839999999999999</v>
      </c>
      <c r="R2049" s="7">
        <v>-1.117</v>
      </c>
      <c r="S2049" s="7">
        <v>-0.48099999999999998</v>
      </c>
      <c r="T2049" s="7">
        <v>-1.2010000000000001</v>
      </c>
      <c r="U2049" s="7">
        <v>-0.97199999999999998</v>
      </c>
    </row>
    <row r="2050" spans="1:21">
      <c r="A2050" s="6">
        <v>2672</v>
      </c>
      <c r="B2050" s="9" t="s">
        <v>5614</v>
      </c>
      <c r="C2050" s="14" t="s">
        <v>5614</v>
      </c>
      <c r="D2050" s="6">
        <v>-0.86</v>
      </c>
      <c r="E2050" s="6">
        <v>0.123</v>
      </c>
      <c r="F2050" s="6">
        <v>0.48899999999999999</v>
      </c>
      <c r="G2050" s="6">
        <v>-7.5375999999999999E-2</v>
      </c>
      <c r="H2050" s="6">
        <v>-0.57799999999999996</v>
      </c>
      <c r="I2050" s="6">
        <v>-1.1679999999999999</v>
      </c>
      <c r="J2050" s="6">
        <v>0.41199999999999998</v>
      </c>
      <c r="K2050" s="6">
        <v>1.1910000000000001</v>
      </c>
      <c r="L2050" s="6">
        <v>0.10100000000000001</v>
      </c>
      <c r="M2050" s="6">
        <v>0.255</v>
      </c>
      <c r="N2050" s="6">
        <v>1.925</v>
      </c>
      <c r="O2050" s="6">
        <v>0.77700000000000002</v>
      </c>
      <c r="P2050" s="6">
        <v>0.41499999999999998</v>
      </c>
      <c r="Q2050" s="6">
        <v>0.54</v>
      </c>
      <c r="R2050" s="7">
        <v>-1.1200000000000001</v>
      </c>
      <c r="S2050" s="7">
        <v>0.223</v>
      </c>
      <c r="T2050" s="7">
        <v>0.78200000000000003</v>
      </c>
      <c r="U2050" s="7">
        <v>2.7090000000000001</v>
      </c>
    </row>
    <row r="2051" spans="1:21">
      <c r="A2051" s="6">
        <v>2674</v>
      </c>
      <c r="B2051" s="9" t="s">
        <v>2991</v>
      </c>
      <c r="C2051" s="14" t="s">
        <v>2991</v>
      </c>
      <c r="D2051" s="6">
        <v>-0.128</v>
      </c>
      <c r="E2051" s="6">
        <v>0.29399999999999998</v>
      </c>
      <c r="F2051" s="6">
        <v>1.9E-2</v>
      </c>
      <c r="G2051" s="6">
        <v>-0.14699999999999999</v>
      </c>
      <c r="H2051" s="6">
        <v>0.35699999999999998</v>
      </c>
      <c r="I2051" s="6">
        <v>-1.1679999999999999</v>
      </c>
      <c r="J2051" s="6">
        <v>2.1000000000000001E-2</v>
      </c>
      <c r="K2051" s="6">
        <v>0.47699999999999998</v>
      </c>
      <c r="L2051" s="6">
        <v>1.1559999999999999</v>
      </c>
      <c r="M2051" s="6">
        <v>0.88900000000000001</v>
      </c>
      <c r="N2051" s="6">
        <v>-0.378</v>
      </c>
      <c r="O2051" s="6">
        <v>-0.28850300000000001</v>
      </c>
      <c r="P2051" s="6">
        <v>0.39700000000000002</v>
      </c>
      <c r="Q2051" s="6">
        <v>0.44600000000000001</v>
      </c>
      <c r="R2051" s="7">
        <v>-0.68700000000000006</v>
      </c>
      <c r="S2051" s="7">
        <v>0.56999999999999995</v>
      </c>
      <c r="T2051" s="7">
        <v>0.74199999999999999</v>
      </c>
      <c r="U2051" s="7">
        <v>0.46800000000000003</v>
      </c>
    </row>
    <row r="2052" spans="1:21">
      <c r="A2052" s="6">
        <v>2675</v>
      </c>
      <c r="B2052" s="9" t="s">
        <v>2038</v>
      </c>
      <c r="C2052" s="14" t="s">
        <v>4782</v>
      </c>
      <c r="D2052" s="6">
        <v>0.74399999999999999</v>
      </c>
      <c r="E2052" s="6">
        <v>0.72199999999999998</v>
      </c>
      <c r="F2052" s="6">
        <v>1.4410000000000001</v>
      </c>
      <c r="G2052" s="6">
        <v>0.59</v>
      </c>
      <c r="H2052" s="6">
        <v>0.46500000000000002</v>
      </c>
      <c r="I2052" s="6">
        <v>-1.1679999999999999</v>
      </c>
      <c r="J2052" s="6">
        <v>0.69699999999999995</v>
      </c>
      <c r="K2052" s="6">
        <v>1.008</v>
      </c>
      <c r="L2052" s="6">
        <v>0.95699999999999996</v>
      </c>
      <c r="M2052" s="6">
        <v>1.3859999999999999</v>
      </c>
      <c r="N2052" s="6">
        <v>1.4279999999999999</v>
      </c>
      <c r="O2052" s="6">
        <v>0.59199999999999997</v>
      </c>
      <c r="P2052" s="6">
        <v>0.72299999999999998</v>
      </c>
      <c r="Q2052" s="6">
        <v>0.5</v>
      </c>
      <c r="R2052" s="7">
        <v>5.0000000000000001E-3</v>
      </c>
      <c r="S2052" s="7">
        <v>0.376</v>
      </c>
      <c r="T2052" s="7">
        <v>0.34100000000000003</v>
      </c>
      <c r="U2052" s="7">
        <v>0.35699999999999998</v>
      </c>
    </row>
    <row r="2053" spans="1:21">
      <c r="A2053" s="6">
        <v>2676</v>
      </c>
      <c r="B2053" s="9" t="s">
        <v>2042</v>
      </c>
      <c r="C2053" s="14" t="s">
        <v>4783</v>
      </c>
      <c r="D2053" s="6">
        <v>-0.253</v>
      </c>
      <c r="E2053" s="6">
        <v>-0.01</v>
      </c>
      <c r="F2053" s="6">
        <v>-0.53100000000000003</v>
      </c>
      <c r="G2053" s="6">
        <v>-0.20599999999999999</v>
      </c>
      <c r="H2053" s="6">
        <v>0.22900000000000001</v>
      </c>
      <c r="I2053" s="6">
        <v>-1.1679999999999999</v>
      </c>
      <c r="J2053" s="6">
        <v>-0.25900000000000001</v>
      </c>
      <c r="K2053" s="6">
        <v>-0.33300000000000002</v>
      </c>
      <c r="L2053" s="6">
        <v>-0.308</v>
      </c>
      <c r="M2053" s="6">
        <v>-0.82799999999999996</v>
      </c>
      <c r="N2053" s="6">
        <v>-0.14799999999999999</v>
      </c>
      <c r="O2053" s="6">
        <v>-0.04</v>
      </c>
      <c r="P2053" s="6">
        <v>-4.2000000000000003E-2</v>
      </c>
      <c r="Q2053" s="6">
        <v>-2.1999999999999999E-2</v>
      </c>
      <c r="R2053" s="7">
        <v>0.218</v>
      </c>
      <c r="S2053" s="7">
        <v>-0.36799999999999999</v>
      </c>
      <c r="T2053" s="7">
        <v>-0.67800000000000005</v>
      </c>
      <c r="U2053" s="7">
        <v>-0.72699999999999998</v>
      </c>
    </row>
    <row r="2054" spans="1:21">
      <c r="A2054" s="6">
        <v>2677</v>
      </c>
      <c r="B2054" s="9" t="s">
        <v>3216</v>
      </c>
      <c r="C2054" s="14" t="s">
        <v>3959</v>
      </c>
      <c r="D2054" s="6">
        <v>-0.158</v>
      </c>
      <c r="E2054" s="6">
        <v>-6.3E-2</v>
      </c>
      <c r="F2054" s="6">
        <v>4.2000000000000003E-2</v>
      </c>
      <c r="G2054" s="6">
        <v>6.0000000000000001E-3</v>
      </c>
      <c r="H2054" s="6">
        <v>-0.57399999999999995</v>
      </c>
      <c r="I2054" s="6">
        <v>-1.1679999999999999</v>
      </c>
      <c r="J2054" s="6">
        <v>0.42799999999999999</v>
      </c>
      <c r="K2054" s="6">
        <v>0.67200000000000004</v>
      </c>
      <c r="L2054" s="6">
        <v>-4.1000000000000002E-2</v>
      </c>
      <c r="M2054" s="6">
        <v>-0.16900000000000001</v>
      </c>
      <c r="N2054" s="6">
        <v>0.53200000000000003</v>
      </c>
      <c r="O2054" s="6">
        <v>0.41899999999999998</v>
      </c>
      <c r="P2054" s="6">
        <v>0.66800000000000004</v>
      </c>
      <c r="Q2054" s="6">
        <v>0.74399999999999999</v>
      </c>
      <c r="R2054" s="7">
        <v>0.433</v>
      </c>
      <c r="S2054" s="7">
        <v>6.4000000000000001E-2</v>
      </c>
      <c r="T2054" s="7">
        <v>-0.19700000000000001</v>
      </c>
      <c r="U2054" s="7">
        <v>0.182</v>
      </c>
    </row>
    <row r="2055" spans="1:21">
      <c r="A2055" s="6">
        <v>2679</v>
      </c>
      <c r="B2055" s="9" t="s">
        <v>5406</v>
      </c>
      <c r="C2055" s="14" t="s">
        <v>5406</v>
      </c>
      <c r="D2055" s="6">
        <v>2E-3</v>
      </c>
      <c r="E2055" s="6">
        <v>0.13600000000000001</v>
      </c>
      <c r="F2055" s="6">
        <v>0.36699999999999999</v>
      </c>
      <c r="G2055" s="6">
        <v>0.48899999999999999</v>
      </c>
      <c r="H2055" s="6">
        <v>-2.1000000000000001E-2</v>
      </c>
      <c r="I2055" s="6">
        <v>-1.1679999999999999</v>
      </c>
      <c r="J2055" s="6">
        <v>0.58699999999999997</v>
      </c>
      <c r="K2055" s="6">
        <v>0.24399999999999999</v>
      </c>
      <c r="L2055" s="6">
        <v>-0.308</v>
      </c>
      <c r="M2055" s="6">
        <v>0.248</v>
      </c>
      <c r="N2055" s="6">
        <v>1.3380000000000001</v>
      </c>
      <c r="O2055" s="6">
        <v>0.97</v>
      </c>
      <c r="P2055" s="6">
        <v>0.80165600000000004</v>
      </c>
      <c r="Q2055" s="6">
        <v>0.77200000000000002</v>
      </c>
      <c r="R2055" s="7">
        <v>0.81299999999999994</v>
      </c>
      <c r="S2055" s="7">
        <v>0.91200000000000003</v>
      </c>
      <c r="T2055" s="7">
        <v>0.03</v>
      </c>
      <c r="U2055" s="7">
        <v>1.089</v>
      </c>
    </row>
    <row r="2056" spans="1:21">
      <c r="A2056" s="6">
        <v>2680</v>
      </c>
      <c r="B2056" s="9" t="s">
        <v>2217</v>
      </c>
      <c r="C2056" s="14" t="s">
        <v>4779</v>
      </c>
      <c r="D2056" s="6">
        <v>-0.122</v>
      </c>
      <c r="E2056" s="6">
        <v>0.40500000000000003</v>
      </c>
      <c r="F2056" s="6">
        <v>0.27400000000000002</v>
      </c>
      <c r="G2056" s="6">
        <v>-9.5000000000000001E-2</v>
      </c>
      <c r="H2056" s="6">
        <v>9.1999999999999998E-2</v>
      </c>
      <c r="I2056" s="6">
        <v>-1.1679999999999999</v>
      </c>
      <c r="J2056" s="6">
        <v>-1.1299999999999999</v>
      </c>
      <c r="K2056" s="6">
        <v>-0.38300000000000001</v>
      </c>
      <c r="L2056" s="6">
        <v>8.5000000000000006E-2</v>
      </c>
      <c r="M2056" s="6">
        <v>-0.109</v>
      </c>
      <c r="N2056" s="6">
        <v>-1.335</v>
      </c>
      <c r="O2056" s="6">
        <v>-1.6217999999999999</v>
      </c>
      <c r="P2056" s="6">
        <v>-1.69</v>
      </c>
      <c r="Q2056" s="6">
        <v>-1.6679999999999999</v>
      </c>
      <c r="R2056" s="7">
        <v>-1.0369999999999999</v>
      </c>
      <c r="S2056" s="7">
        <v>-0.56399999999999995</v>
      </c>
      <c r="T2056" s="7">
        <v>-1.1599999999999999</v>
      </c>
      <c r="U2056" s="7">
        <v>-1.1719999999999999</v>
      </c>
    </row>
    <row r="2057" spans="1:21">
      <c r="A2057" s="6">
        <v>2681</v>
      </c>
      <c r="B2057" s="9" t="s">
        <v>1027</v>
      </c>
      <c r="C2057" s="14" t="s">
        <v>6931</v>
      </c>
      <c r="D2057" s="6">
        <v>-0.22600000000000001</v>
      </c>
      <c r="E2057" s="6">
        <v>0.26</v>
      </c>
      <c r="F2057" s="6">
        <v>9.2999999999999999E-2</v>
      </c>
      <c r="G2057" s="6">
        <v>3.7999999999999999E-2</v>
      </c>
      <c r="H2057" s="6">
        <v>-0.16800000000000001</v>
      </c>
      <c r="I2057" s="6">
        <v>-1.1679999999999999</v>
      </c>
      <c r="J2057" s="6">
        <v>-0.19700000000000001</v>
      </c>
      <c r="K2057" s="6">
        <v>4.8000000000000001E-2</v>
      </c>
      <c r="L2057" s="6">
        <v>0.06</v>
      </c>
      <c r="M2057" s="6">
        <v>8.5000000000000006E-2</v>
      </c>
      <c r="N2057" s="6">
        <v>0.60599999999999998</v>
      </c>
      <c r="O2057" s="6">
        <v>0.32500000000000001</v>
      </c>
      <c r="P2057" s="6">
        <v>0.55700000000000005</v>
      </c>
      <c r="Q2057" s="6">
        <v>0.38200000000000001</v>
      </c>
      <c r="R2057" s="7">
        <v>0.47</v>
      </c>
      <c r="S2057" s="7">
        <v>6.8000000000000005E-2</v>
      </c>
      <c r="T2057" s="7">
        <v>0.5</v>
      </c>
      <c r="U2057" s="7">
        <v>0.32600000000000001</v>
      </c>
    </row>
    <row r="2058" spans="1:21">
      <c r="A2058" s="6">
        <v>2682</v>
      </c>
      <c r="B2058" s="9" t="s">
        <v>2196</v>
      </c>
      <c r="C2058" s="14" t="s">
        <v>4780</v>
      </c>
      <c r="D2058" s="6">
        <v>0.251</v>
      </c>
      <c r="E2058" s="6">
        <v>-0.13400000000000001</v>
      </c>
      <c r="F2058" s="6">
        <v>0.105</v>
      </c>
      <c r="G2058" s="6">
        <v>0.20499999999999999</v>
      </c>
      <c r="H2058" s="6">
        <v>0.42299999999999999</v>
      </c>
      <c r="I2058" s="6">
        <v>-1.1679999999999999</v>
      </c>
      <c r="J2058" s="6">
        <v>-1.0469999999999999</v>
      </c>
      <c r="K2058" s="6">
        <v>-1.319</v>
      </c>
      <c r="L2058" s="6">
        <v>-0.50600000000000001</v>
      </c>
      <c r="M2058" s="6">
        <v>-0.78300000000000003</v>
      </c>
      <c r="N2058" s="6">
        <v>-1.8089999999999999</v>
      </c>
      <c r="O2058" s="6">
        <v>-1.9430000000000001</v>
      </c>
      <c r="P2058" s="6">
        <v>-2.2650000000000001</v>
      </c>
      <c r="Q2058" s="6">
        <v>-2.1110000000000002</v>
      </c>
      <c r="R2058" s="7">
        <v>-1.034</v>
      </c>
      <c r="S2058" s="7">
        <v>-0.996</v>
      </c>
      <c r="T2058" s="7">
        <v>-2.085</v>
      </c>
      <c r="U2058" s="7">
        <v>-2.4049999999999998</v>
      </c>
    </row>
    <row r="2059" spans="1:21">
      <c r="A2059" s="6">
        <v>2683</v>
      </c>
      <c r="B2059" s="9" t="s">
        <v>5615</v>
      </c>
      <c r="C2059" s="14" t="s">
        <v>5615</v>
      </c>
      <c r="D2059" s="6">
        <v>0.29399999999999998</v>
      </c>
      <c r="E2059" s="6">
        <v>0.29799999999999999</v>
      </c>
      <c r="F2059" s="6">
        <v>0.39379900000000001</v>
      </c>
      <c r="G2059" s="6">
        <v>0.154</v>
      </c>
      <c r="H2059" s="6">
        <v>-0.19</v>
      </c>
      <c r="I2059" s="6">
        <v>-1.1679999999999999</v>
      </c>
      <c r="J2059" s="6">
        <v>0.505</v>
      </c>
      <c r="K2059" s="6">
        <v>0.77500000000000002</v>
      </c>
      <c r="L2059" s="6">
        <v>0.70099999999999996</v>
      </c>
      <c r="M2059" s="6">
        <v>0.439</v>
      </c>
      <c r="N2059" s="6">
        <v>0.57099999999999995</v>
      </c>
      <c r="O2059" s="6">
        <v>0.53300000000000003</v>
      </c>
      <c r="P2059" s="6">
        <v>1.454</v>
      </c>
      <c r="Q2059" s="6">
        <v>1.409</v>
      </c>
      <c r="R2059" s="7">
        <v>0.56299999999999994</v>
      </c>
      <c r="S2059" s="7">
        <v>0.52</v>
      </c>
      <c r="T2059" s="7">
        <v>1.7050000000000001</v>
      </c>
      <c r="U2059" s="7">
        <v>2.375</v>
      </c>
    </row>
    <row r="2060" spans="1:21">
      <c r="A2060" s="6">
        <v>2684</v>
      </c>
      <c r="B2060" s="9" t="s">
        <v>2187</v>
      </c>
      <c r="C2060" s="14" t="s">
        <v>4781</v>
      </c>
      <c r="D2060" s="6">
        <v>-0.22900000000000001</v>
      </c>
      <c r="E2060" s="6">
        <v>-3.7999999999999999E-2</v>
      </c>
      <c r="F2060" s="6">
        <v>-3.7885000000000002E-2</v>
      </c>
      <c r="G2060" s="6">
        <v>-2.2869E-2</v>
      </c>
      <c r="H2060" s="6">
        <v>-0.497</v>
      </c>
      <c r="I2060" s="6">
        <v>-1.1679999999999999</v>
      </c>
      <c r="J2060" s="6">
        <v>0.122</v>
      </c>
      <c r="K2060" s="6">
        <v>0.64100000000000001</v>
      </c>
      <c r="L2060" s="6">
        <v>-0.78100000000000003</v>
      </c>
      <c r="M2060" s="6">
        <v>0.17199999999999999</v>
      </c>
      <c r="N2060" s="6">
        <v>0.624</v>
      </c>
      <c r="O2060" s="6">
        <v>0.49224699999999999</v>
      </c>
      <c r="P2060" s="6">
        <v>0.29499999999999998</v>
      </c>
      <c r="Q2060" s="6">
        <v>0.45900000000000002</v>
      </c>
      <c r="R2060" s="7">
        <v>7.0000000000000001E-3</v>
      </c>
      <c r="S2060" s="7">
        <v>0.73</v>
      </c>
      <c r="T2060" s="7">
        <v>-0.22700000000000001</v>
      </c>
      <c r="U2060" s="7">
        <v>1.17</v>
      </c>
    </row>
    <row r="2061" spans="1:21">
      <c r="A2061" s="6">
        <v>2685</v>
      </c>
      <c r="B2061" s="9" t="s">
        <v>5407</v>
      </c>
      <c r="C2061" s="14" t="s">
        <v>5407</v>
      </c>
      <c r="D2061" s="6">
        <v>-0.248</v>
      </c>
      <c r="E2061" s="6">
        <v>0.438</v>
      </c>
      <c r="F2061" s="6">
        <v>0.71399999999999997</v>
      </c>
      <c r="G2061" s="6">
        <v>-5.0000000000000001E-3</v>
      </c>
      <c r="H2061" s="6">
        <v>0.11</v>
      </c>
      <c r="I2061" s="6">
        <v>-1.1679999999999999</v>
      </c>
      <c r="J2061" s="6">
        <v>-0.32300000000000001</v>
      </c>
      <c r="K2061" s="6">
        <v>0.25700000000000001</v>
      </c>
      <c r="L2061" s="6">
        <v>1.0349999999999999</v>
      </c>
      <c r="M2061" s="6">
        <v>0.46300000000000002</v>
      </c>
      <c r="N2061" s="6">
        <v>6.3E-2</v>
      </c>
      <c r="O2061" s="6">
        <v>-0.625</v>
      </c>
      <c r="P2061" s="6">
        <v>-0.114</v>
      </c>
      <c r="Q2061" s="6">
        <v>-0.55900000000000005</v>
      </c>
      <c r="R2061" s="7">
        <v>-0.56899999999999995</v>
      </c>
      <c r="S2061" s="7">
        <v>0.14199999999999999</v>
      </c>
      <c r="T2061" s="7">
        <v>0.25900000000000001</v>
      </c>
      <c r="U2061" s="7">
        <v>-0.11</v>
      </c>
    </row>
    <row r="2062" spans="1:21">
      <c r="A2062" s="6">
        <v>2688</v>
      </c>
      <c r="B2062" s="9" t="s">
        <v>1051</v>
      </c>
      <c r="C2062" s="14" t="s">
        <v>3946</v>
      </c>
      <c r="D2062" s="6">
        <v>-0.17499999999999999</v>
      </c>
      <c r="E2062" s="6">
        <v>-5.5E-2</v>
      </c>
      <c r="F2062" s="6">
        <v>0.54700000000000004</v>
      </c>
      <c r="G2062" s="6">
        <v>0.16</v>
      </c>
      <c r="H2062" s="6">
        <v>-0.313</v>
      </c>
      <c r="I2062" s="6">
        <v>-1.1679999999999999</v>
      </c>
      <c r="J2062" s="6">
        <v>0.124</v>
      </c>
      <c r="K2062" s="6">
        <v>-3.2000000000000001E-2</v>
      </c>
      <c r="L2062" s="6">
        <v>-0.90300000000000002</v>
      </c>
      <c r="M2062" s="6">
        <v>3.9E-2</v>
      </c>
      <c r="N2062" s="6">
        <v>0.45600000000000002</v>
      </c>
      <c r="O2062" s="6">
        <v>0.27600000000000002</v>
      </c>
      <c r="P2062" s="6">
        <v>0.66100000000000003</v>
      </c>
      <c r="Q2062" s="6">
        <v>0.255</v>
      </c>
      <c r="R2062" s="7">
        <v>0.16200000000000001</v>
      </c>
      <c r="S2062" s="7">
        <v>0.3</v>
      </c>
      <c r="T2062" s="7">
        <v>0.32600000000000001</v>
      </c>
      <c r="U2062" s="7">
        <v>1.504</v>
      </c>
    </row>
    <row r="2063" spans="1:21">
      <c r="A2063" s="6">
        <v>2690</v>
      </c>
      <c r="B2063" s="9" t="s">
        <v>2264</v>
      </c>
      <c r="C2063" s="14" t="s">
        <v>4778</v>
      </c>
      <c r="D2063" s="6">
        <v>0.19400000000000001</v>
      </c>
      <c r="E2063" s="6">
        <v>0.2</v>
      </c>
      <c r="F2063" s="6">
        <v>0.51300000000000001</v>
      </c>
      <c r="G2063" s="6">
        <v>4.9000000000000002E-2</v>
      </c>
      <c r="H2063" s="6">
        <v>0.312</v>
      </c>
      <c r="I2063" s="6">
        <v>-1.1679999999999999</v>
      </c>
      <c r="J2063" s="6">
        <v>0.26400000000000001</v>
      </c>
      <c r="K2063" s="6">
        <v>0.57499999999999996</v>
      </c>
      <c r="L2063" s="6">
        <v>0.90100000000000002</v>
      </c>
      <c r="M2063" s="6">
        <v>0.35299999999999998</v>
      </c>
      <c r="N2063" s="6">
        <v>0.53300000000000003</v>
      </c>
      <c r="O2063" s="6">
        <v>-0.29499999999999998</v>
      </c>
      <c r="P2063" s="6">
        <v>0.17599999999999999</v>
      </c>
      <c r="Q2063" s="6">
        <v>0.33300000000000002</v>
      </c>
      <c r="R2063" s="7">
        <v>-0.503</v>
      </c>
      <c r="S2063" s="7">
        <v>-0.18</v>
      </c>
      <c r="T2063" s="7">
        <v>-0.56299999999999994</v>
      </c>
      <c r="U2063" s="7">
        <v>-0.66500000000000004</v>
      </c>
    </row>
    <row r="2064" spans="1:21">
      <c r="A2064" s="6">
        <v>2691</v>
      </c>
      <c r="B2064" s="9" t="s">
        <v>1031</v>
      </c>
      <c r="C2064" s="14" t="s">
        <v>3947</v>
      </c>
      <c r="D2064" s="6">
        <v>0.20699999999999999</v>
      </c>
      <c r="E2064" s="6">
        <v>0.54800000000000004</v>
      </c>
      <c r="F2064" s="6">
        <v>0.5</v>
      </c>
      <c r="G2064" s="6">
        <v>0.29299999999999998</v>
      </c>
      <c r="H2064" s="6">
        <v>0.24</v>
      </c>
      <c r="I2064" s="6">
        <v>-1.1679999999999999</v>
      </c>
      <c r="J2064" s="6">
        <v>0.32500000000000001</v>
      </c>
      <c r="K2064" s="6">
        <v>0.52400000000000002</v>
      </c>
      <c r="L2064" s="6">
        <v>0.94299999999999995</v>
      </c>
      <c r="M2064" s="6">
        <v>-0.21099999999999999</v>
      </c>
      <c r="N2064" s="6">
        <v>0.37</v>
      </c>
      <c r="O2064" s="6">
        <v>0.317</v>
      </c>
      <c r="P2064" s="6">
        <v>0.746</v>
      </c>
      <c r="Q2064" s="6">
        <v>0.69299999999999995</v>
      </c>
      <c r="R2064" s="7">
        <v>-0.18</v>
      </c>
      <c r="S2064" s="7">
        <v>0.16800000000000001</v>
      </c>
      <c r="T2064" s="7">
        <v>-0.153</v>
      </c>
      <c r="U2064" s="7">
        <v>-0.34200000000000003</v>
      </c>
    </row>
    <row r="2065" spans="1:21">
      <c r="A2065" s="6">
        <v>2692</v>
      </c>
      <c r="B2065" s="9" t="s">
        <v>1028</v>
      </c>
      <c r="C2065" s="14" t="s">
        <v>6932</v>
      </c>
      <c r="D2065" s="6">
        <v>1.0149999999999999</v>
      </c>
      <c r="E2065" s="6">
        <v>0.92400000000000004</v>
      </c>
      <c r="F2065" s="6">
        <v>0.84099999999999997</v>
      </c>
      <c r="G2065" s="6">
        <v>1.056</v>
      </c>
      <c r="H2065" s="6">
        <v>0.96599999999999997</v>
      </c>
      <c r="I2065" s="6">
        <v>-1.1679999999999999</v>
      </c>
      <c r="J2065" s="6">
        <v>2.5569999999999999</v>
      </c>
      <c r="K2065" s="6">
        <v>3.4533100000000001</v>
      </c>
      <c r="L2065" s="6">
        <v>2.8220000000000001</v>
      </c>
      <c r="M2065" s="6">
        <v>2.8769999999999998</v>
      </c>
      <c r="N2065" s="6">
        <v>4.4160000000000004</v>
      </c>
      <c r="O2065" s="6">
        <v>3.5569999999999999</v>
      </c>
      <c r="P2065" s="6">
        <v>4.298</v>
      </c>
      <c r="Q2065" s="6">
        <v>3.871</v>
      </c>
      <c r="R2065" s="7">
        <v>4.5590000000000002</v>
      </c>
      <c r="S2065" s="7">
        <v>4.3659999999999997</v>
      </c>
      <c r="T2065" s="7">
        <v>4.4989999999999997</v>
      </c>
      <c r="U2065" s="7">
        <v>4.2850000000000001</v>
      </c>
    </row>
    <row r="2066" spans="1:21">
      <c r="A2066" s="6">
        <v>2695</v>
      </c>
      <c r="B2066" s="8" t="s">
        <v>3286</v>
      </c>
      <c r="C2066" s="16" t="s">
        <v>6933</v>
      </c>
      <c r="D2066" s="6">
        <v>-0.124</v>
      </c>
      <c r="E2066" s="6">
        <v>0.221</v>
      </c>
      <c r="F2066" s="6">
        <v>0.17100000000000001</v>
      </c>
      <c r="G2066" s="6">
        <v>8.7999999999999995E-2</v>
      </c>
      <c r="H2066" s="6">
        <v>-5.8999999999999997E-2</v>
      </c>
      <c r="I2066" s="6">
        <v>-1.1679999999999999</v>
      </c>
      <c r="J2066" s="6">
        <v>7.0999999999999994E-2</v>
      </c>
      <c r="K2066" s="6">
        <v>3.5000000000000003E-2</v>
      </c>
      <c r="L2066" s="6">
        <v>0.76300000000000001</v>
      </c>
      <c r="M2066" s="6">
        <v>-0.153</v>
      </c>
      <c r="N2066" s="6">
        <v>-0.38700000000000001</v>
      </c>
      <c r="O2066" s="6">
        <v>-0.877</v>
      </c>
      <c r="P2066" s="6">
        <v>-0.63700000000000001</v>
      </c>
      <c r="Q2066" s="6">
        <v>-0.14899999999999999</v>
      </c>
      <c r="R2066" s="7">
        <v>-0.52</v>
      </c>
      <c r="S2066" s="7">
        <v>-6.0000000000000001E-3</v>
      </c>
      <c r="T2066" s="7">
        <v>0.22</v>
      </c>
      <c r="U2066" s="7">
        <v>-0.138014</v>
      </c>
    </row>
    <row r="2067" spans="1:21">
      <c r="A2067" s="6">
        <v>2700</v>
      </c>
      <c r="B2067" s="9" t="s">
        <v>1788</v>
      </c>
      <c r="C2067" s="14" t="s">
        <v>1788</v>
      </c>
      <c r="D2067" s="6">
        <v>0.4</v>
      </c>
      <c r="E2067" s="6">
        <v>-2.5999999999999999E-2</v>
      </c>
      <c r="F2067" s="6">
        <v>0.38200000000000001</v>
      </c>
      <c r="G2067" s="6">
        <v>-0.13600000000000001</v>
      </c>
      <c r="H2067" s="6">
        <v>0.30299999999999999</v>
      </c>
      <c r="I2067" s="6">
        <v>-1.1679999999999999</v>
      </c>
      <c r="J2067" s="6">
        <v>4.7E-2</v>
      </c>
      <c r="K2067" s="6">
        <v>0.40600000000000003</v>
      </c>
      <c r="L2067" s="6">
        <v>0.19900000000000001</v>
      </c>
      <c r="M2067" s="6">
        <v>0.442</v>
      </c>
      <c r="N2067" s="6">
        <v>0.55400000000000005</v>
      </c>
      <c r="O2067" s="6">
        <v>0.218</v>
      </c>
      <c r="P2067" s="6">
        <v>2.9000000000000001E-2</v>
      </c>
      <c r="Q2067" s="6">
        <v>4.4999999999999998E-2</v>
      </c>
      <c r="R2067" s="7">
        <v>-0.12914500000000001</v>
      </c>
      <c r="S2067" s="7">
        <v>0.33800000000000002</v>
      </c>
      <c r="T2067" s="7">
        <v>-0.192</v>
      </c>
      <c r="U2067" s="7">
        <v>4.3999999999999997E-2</v>
      </c>
    </row>
    <row r="2068" spans="1:21">
      <c r="A2068" s="6">
        <v>2702</v>
      </c>
      <c r="B2068" s="9" t="s">
        <v>1057</v>
      </c>
      <c r="C2068" s="14" t="s">
        <v>3945</v>
      </c>
      <c r="D2068" s="6">
        <v>-0.316</v>
      </c>
      <c r="E2068" s="6">
        <v>0.27</v>
      </c>
      <c r="F2068" s="6">
        <v>0.36</v>
      </c>
      <c r="G2068" s="6">
        <v>-0.22517300000000001</v>
      </c>
      <c r="H2068" s="6">
        <v>-0.11899999999999999</v>
      </c>
      <c r="I2068" s="6">
        <v>-1.1679999999999999</v>
      </c>
      <c r="J2068" s="6">
        <v>5.8999999999999997E-2</v>
      </c>
      <c r="K2068" s="6">
        <v>0.76500000000000001</v>
      </c>
      <c r="L2068" s="6">
        <v>0.10100000000000001</v>
      </c>
      <c r="M2068" s="6">
        <v>0.26200000000000001</v>
      </c>
      <c r="N2068" s="6">
        <v>-0.104</v>
      </c>
      <c r="O2068" s="6">
        <v>-0.31900000000000001</v>
      </c>
      <c r="P2068" s="6">
        <v>0.253</v>
      </c>
      <c r="Q2068" s="6">
        <v>-3.7999999999999999E-2</v>
      </c>
      <c r="R2068" s="7">
        <v>-0.629</v>
      </c>
      <c r="S2068" s="7">
        <v>1.2E-2</v>
      </c>
      <c r="T2068" s="7">
        <v>0.88600000000000001</v>
      </c>
      <c r="U2068" s="7">
        <v>0.54100000000000004</v>
      </c>
    </row>
    <row r="2069" spans="1:21">
      <c r="A2069" s="6">
        <v>2703</v>
      </c>
      <c r="B2069" s="9" t="s">
        <v>2286</v>
      </c>
      <c r="C2069" s="14" t="s">
        <v>4611</v>
      </c>
      <c r="D2069" s="6">
        <v>-4.5999999999999999E-2</v>
      </c>
      <c r="E2069" s="6">
        <v>-0.41</v>
      </c>
      <c r="F2069" s="6">
        <v>-7.0000000000000001E-3</v>
      </c>
      <c r="G2069" s="6">
        <v>-0.219</v>
      </c>
      <c r="H2069" s="6">
        <v>-4.9000000000000002E-2</v>
      </c>
      <c r="I2069" s="6">
        <v>-1.1679999999999999</v>
      </c>
      <c r="J2069" s="6">
        <v>-0.26400000000000001</v>
      </c>
      <c r="K2069" s="6">
        <v>-0.33400000000000002</v>
      </c>
      <c r="L2069" s="6">
        <v>-5.0000000000000001E-3</v>
      </c>
      <c r="M2069" s="6">
        <v>-0.54400000000000004</v>
      </c>
      <c r="N2069" s="6">
        <v>6.0000000000000001E-3</v>
      </c>
      <c r="O2069" s="6">
        <v>-0.216</v>
      </c>
      <c r="P2069" s="6">
        <v>-0.24099999999999999</v>
      </c>
      <c r="Q2069" s="6">
        <v>7.3999999999999996E-2</v>
      </c>
      <c r="R2069" s="7">
        <v>7.1999999999999995E-2</v>
      </c>
      <c r="S2069" s="7">
        <v>-0.35299999999999998</v>
      </c>
      <c r="T2069" s="7">
        <v>-0.77400000000000002</v>
      </c>
      <c r="U2069" s="7">
        <v>-0.93100000000000005</v>
      </c>
    </row>
    <row r="2070" spans="1:21">
      <c r="A2070" s="6">
        <v>2704</v>
      </c>
      <c r="B2070" s="9" t="s">
        <v>1033</v>
      </c>
      <c r="C2070" s="14" t="s">
        <v>6934</v>
      </c>
      <c r="D2070" s="6">
        <v>-0.16700000000000001</v>
      </c>
      <c r="E2070" s="6">
        <v>7.0000000000000007E-2</v>
      </c>
      <c r="F2070" s="6">
        <v>4.2999999999999997E-2</v>
      </c>
      <c r="G2070" s="6">
        <v>-7.0999999999999994E-2</v>
      </c>
      <c r="H2070" s="6">
        <v>-2.3E-2</v>
      </c>
      <c r="I2070" s="6">
        <v>-1.1679999999999999</v>
      </c>
      <c r="J2070" s="6">
        <v>0.129</v>
      </c>
      <c r="K2070" s="6">
        <v>0.27400000000000002</v>
      </c>
      <c r="L2070" s="6">
        <v>-8.5999999999999993E-2</v>
      </c>
      <c r="M2070" s="6">
        <v>0.112</v>
      </c>
      <c r="N2070" s="6">
        <v>0.22800000000000001</v>
      </c>
      <c r="O2070" s="6">
        <v>0.31</v>
      </c>
      <c r="P2070" s="6">
        <v>0.46800000000000003</v>
      </c>
      <c r="Q2070" s="6">
        <v>0.129</v>
      </c>
      <c r="R2070" s="7">
        <v>0.878</v>
      </c>
      <c r="S2070" s="7">
        <v>1.2070000000000001</v>
      </c>
      <c r="T2070" s="7">
        <v>0.72</v>
      </c>
      <c r="U2070" s="7">
        <v>0.85599999999999998</v>
      </c>
    </row>
    <row r="2071" spans="1:21">
      <c r="A2071" s="6">
        <v>2705</v>
      </c>
      <c r="B2071" s="9" t="s">
        <v>2268</v>
      </c>
      <c r="C2071" s="14" t="s">
        <v>4610</v>
      </c>
      <c r="D2071" s="6">
        <v>-0.38</v>
      </c>
      <c r="E2071" s="6">
        <v>0.21299999999999999</v>
      </c>
      <c r="F2071" s="6">
        <v>0.18</v>
      </c>
      <c r="G2071" s="6">
        <v>-0.92600000000000005</v>
      </c>
      <c r="H2071" s="6">
        <v>-0.76200000000000001</v>
      </c>
      <c r="I2071" s="6">
        <v>-1.1679999999999999</v>
      </c>
      <c r="J2071" s="6">
        <v>-0.27100000000000002</v>
      </c>
      <c r="K2071" s="6">
        <v>2.5999999999999999E-2</v>
      </c>
      <c r="L2071" s="6">
        <v>-0.77600000000000002</v>
      </c>
      <c r="M2071" s="6">
        <v>-6.9000000000000006E-2</v>
      </c>
      <c r="N2071" s="6">
        <v>0.30099999999999999</v>
      </c>
      <c r="O2071" s="6">
        <v>-0.38313199999999997</v>
      </c>
      <c r="P2071" s="6">
        <v>-0.66900000000000004</v>
      </c>
      <c r="Q2071" s="6">
        <v>-0.83199999999999996</v>
      </c>
      <c r="R2071" s="7">
        <v>-0.58899999999999997</v>
      </c>
      <c r="S2071" s="7">
        <v>0.32400000000000001</v>
      </c>
      <c r="T2071" s="7">
        <v>-0.313</v>
      </c>
      <c r="U2071" s="7">
        <v>0.23400000000000001</v>
      </c>
    </row>
    <row r="2072" spans="1:21">
      <c r="A2072" s="6">
        <v>2706</v>
      </c>
      <c r="B2072" s="9" t="s">
        <v>1816</v>
      </c>
      <c r="C2072" s="14" t="s">
        <v>4613</v>
      </c>
      <c r="D2072" s="6">
        <v>0.51300000000000001</v>
      </c>
      <c r="E2072" s="6">
        <v>0.23</v>
      </c>
      <c r="F2072" s="6">
        <v>0.35499999999999998</v>
      </c>
      <c r="G2072" s="6">
        <v>0.34799999999999998</v>
      </c>
      <c r="H2072" s="6">
        <v>0.32400000000000001</v>
      </c>
      <c r="I2072" s="6">
        <v>-1.1679999999999999</v>
      </c>
      <c r="J2072" s="6">
        <v>0.53200000000000003</v>
      </c>
      <c r="K2072" s="6">
        <v>0.191</v>
      </c>
      <c r="L2072" s="6">
        <v>0.95299999999999996</v>
      </c>
      <c r="M2072" s="6">
        <v>0.27</v>
      </c>
      <c r="N2072" s="6">
        <v>0.254</v>
      </c>
      <c r="O2072" s="6">
        <v>0.22600000000000001</v>
      </c>
      <c r="P2072" s="6">
        <v>0.90600000000000003</v>
      </c>
      <c r="Q2072" s="6">
        <v>1.1759999999999999</v>
      </c>
      <c r="R2072" s="7">
        <v>0.45600000000000002</v>
      </c>
      <c r="S2072" s="7">
        <v>0.46100000000000002</v>
      </c>
      <c r="T2072" s="7">
        <v>0.64500000000000002</v>
      </c>
      <c r="U2072" s="7">
        <v>0.442</v>
      </c>
    </row>
    <row r="2073" spans="1:21">
      <c r="A2073" s="6">
        <v>2708</v>
      </c>
      <c r="B2073" s="9" t="s">
        <v>1823</v>
      </c>
      <c r="C2073" s="14" t="s">
        <v>4612</v>
      </c>
      <c r="D2073" s="6">
        <v>-0.40400000000000003</v>
      </c>
      <c r="E2073" s="6">
        <v>0.29299999999999998</v>
      </c>
      <c r="F2073" s="6">
        <v>0.50700000000000001</v>
      </c>
      <c r="G2073" s="6">
        <v>-0.19700000000000001</v>
      </c>
      <c r="H2073" s="6">
        <v>-0.48199999999999998</v>
      </c>
      <c r="I2073" s="6">
        <v>-1.1679999999999999</v>
      </c>
      <c r="J2073" s="6">
        <v>-0.67900000000000005</v>
      </c>
      <c r="K2073" s="6">
        <v>-0.11899999999999999</v>
      </c>
      <c r="L2073" s="6">
        <v>-1.9E-2</v>
      </c>
      <c r="M2073" s="6">
        <v>-0.312</v>
      </c>
      <c r="N2073" s="6">
        <v>-0.3</v>
      </c>
      <c r="O2073" s="6">
        <v>-0.97799999999999998</v>
      </c>
      <c r="P2073" s="6">
        <v>-0.751</v>
      </c>
      <c r="Q2073" s="6">
        <v>-1.252</v>
      </c>
      <c r="R2073" s="7">
        <v>-0.97099999999999997</v>
      </c>
      <c r="S2073" s="7">
        <v>-0.73299999999999998</v>
      </c>
      <c r="T2073" s="7">
        <v>-1.0269999999999999</v>
      </c>
      <c r="U2073" s="7">
        <v>-1.2170000000000001</v>
      </c>
    </row>
    <row r="2074" spans="1:21">
      <c r="A2074" s="6">
        <v>2710</v>
      </c>
      <c r="B2074" s="9" t="s">
        <v>1795</v>
      </c>
      <c r="C2074" s="14" t="s">
        <v>1795</v>
      </c>
      <c r="D2074" s="6">
        <v>0.11600000000000001</v>
      </c>
      <c r="E2074" s="6">
        <v>-2.1999999999999999E-2</v>
      </c>
      <c r="F2074" s="6">
        <v>-0.13</v>
      </c>
      <c r="G2074" s="6">
        <v>0.25</v>
      </c>
      <c r="H2074" s="6">
        <v>0.217</v>
      </c>
      <c r="I2074" s="6">
        <v>-1.1679999999999999</v>
      </c>
      <c r="J2074" s="6">
        <v>-0.221</v>
      </c>
      <c r="K2074" s="6">
        <v>-0.313</v>
      </c>
      <c r="L2074" s="6">
        <v>5.2999999999999999E-2</v>
      </c>
      <c r="M2074" s="6">
        <v>-0.27600000000000002</v>
      </c>
      <c r="N2074" s="6">
        <v>-0.20300000000000001</v>
      </c>
      <c r="O2074" s="6">
        <v>-4.8000000000000001E-2</v>
      </c>
      <c r="P2074" s="6">
        <v>-0.504</v>
      </c>
      <c r="Q2074" s="6">
        <v>0.14399999999999999</v>
      </c>
      <c r="R2074" s="7">
        <v>-0.37</v>
      </c>
      <c r="S2074" s="7">
        <v>0.04</v>
      </c>
      <c r="T2074" s="7">
        <v>-0.19800000000000001</v>
      </c>
      <c r="U2074" s="7">
        <v>-0.22500000000000001</v>
      </c>
    </row>
    <row r="2075" spans="1:21">
      <c r="A2075" s="6">
        <v>2711</v>
      </c>
      <c r="B2075" s="9" t="s">
        <v>1035</v>
      </c>
      <c r="C2075" s="14" t="s">
        <v>6935</v>
      </c>
      <c r="D2075" s="6">
        <v>-0.36</v>
      </c>
      <c r="E2075" s="6">
        <v>2.1000000000000001E-2</v>
      </c>
      <c r="F2075" s="6">
        <v>-0.75</v>
      </c>
      <c r="G2075" s="6">
        <v>-3.5000000000000003E-2</v>
      </c>
      <c r="H2075" s="6">
        <v>0.97799999999999998</v>
      </c>
      <c r="I2075" s="6">
        <v>-1.1679999999999999</v>
      </c>
      <c r="J2075" s="6">
        <v>-0.27600000000000002</v>
      </c>
      <c r="K2075" s="6">
        <v>5.0000000000000001E-3</v>
      </c>
      <c r="L2075" s="6">
        <v>-0.28699999999999998</v>
      </c>
      <c r="M2075" s="6">
        <v>5.4883000000000001E-2</v>
      </c>
      <c r="N2075" s="6">
        <v>0.18099999999999999</v>
      </c>
      <c r="O2075" s="6">
        <v>0.19023200000000001</v>
      </c>
      <c r="P2075" s="6">
        <v>-0.41299999999999998</v>
      </c>
      <c r="Q2075" s="6">
        <v>8.2017999999999994E-2</v>
      </c>
      <c r="R2075" s="7">
        <v>-0.33300000000000002</v>
      </c>
      <c r="S2075" s="7">
        <v>-0.23699999999999999</v>
      </c>
      <c r="T2075" s="7">
        <v>0.19</v>
      </c>
      <c r="U2075" s="7">
        <v>1.032</v>
      </c>
    </row>
    <row r="2076" spans="1:21">
      <c r="A2076" s="6">
        <v>2712</v>
      </c>
      <c r="B2076" s="9" t="s">
        <v>2368</v>
      </c>
      <c r="C2076" s="14" t="s">
        <v>4777</v>
      </c>
      <c r="D2076" s="6">
        <v>0.40699999999999997</v>
      </c>
      <c r="E2076" s="6">
        <v>3.9E-2</v>
      </c>
      <c r="F2076" s="6">
        <v>0.60899999999999999</v>
      </c>
      <c r="G2076" s="6">
        <v>-0.311</v>
      </c>
      <c r="H2076" s="6">
        <v>0.13700000000000001</v>
      </c>
      <c r="I2076" s="6">
        <v>-1.1679999999999999</v>
      </c>
      <c r="J2076" s="6">
        <v>-0.89</v>
      </c>
      <c r="K2076" s="6">
        <v>-0.192</v>
      </c>
      <c r="L2076" s="6">
        <v>0.47699999999999998</v>
      </c>
      <c r="M2076" s="6">
        <v>-9.8000000000000004E-2</v>
      </c>
      <c r="N2076" s="6">
        <v>-0.92500000000000004</v>
      </c>
      <c r="O2076" s="6">
        <v>-2.2389999999999999</v>
      </c>
      <c r="P2076" s="6">
        <v>-2.0230000000000001</v>
      </c>
      <c r="Q2076" s="6">
        <v>-2.1474799999999998</v>
      </c>
      <c r="R2076" s="7">
        <v>-2.4729999999999999</v>
      </c>
      <c r="S2076" s="7">
        <v>-1.554</v>
      </c>
      <c r="T2076" s="7">
        <v>-3.2890000000000001</v>
      </c>
      <c r="U2076" s="7">
        <v>-3.4849999999999999</v>
      </c>
    </row>
    <row r="2077" spans="1:21">
      <c r="A2077" s="6">
        <v>2713</v>
      </c>
      <c r="B2077" s="9" t="s">
        <v>2369</v>
      </c>
      <c r="C2077" s="14" t="s">
        <v>6936</v>
      </c>
      <c r="D2077" s="6">
        <v>-0.22700000000000001</v>
      </c>
      <c r="E2077" s="6">
        <v>0.221</v>
      </c>
      <c r="F2077" s="6">
        <v>0.14699999999999999</v>
      </c>
      <c r="G2077" s="6">
        <v>-0.20100000000000001</v>
      </c>
      <c r="H2077" s="6">
        <v>-0.255</v>
      </c>
      <c r="I2077" s="6">
        <v>-1.1679999999999999</v>
      </c>
      <c r="J2077" s="6">
        <v>-2.9000000000000001E-2</v>
      </c>
      <c r="K2077" s="6">
        <v>0.53100000000000003</v>
      </c>
      <c r="L2077" s="6">
        <v>0.27800000000000002</v>
      </c>
      <c r="M2077" s="6">
        <v>-0.24099999999999999</v>
      </c>
      <c r="N2077" s="6">
        <v>-7.5999999999999998E-2</v>
      </c>
      <c r="O2077" s="6">
        <v>-0.56399999999999995</v>
      </c>
      <c r="P2077" s="6">
        <v>0.54600000000000004</v>
      </c>
      <c r="Q2077" s="6">
        <v>0.318</v>
      </c>
      <c r="R2077" s="7">
        <v>-0.66900000000000004</v>
      </c>
      <c r="S2077" s="7">
        <v>0.09</v>
      </c>
      <c r="T2077" s="7">
        <v>-0.19600000000000001</v>
      </c>
      <c r="U2077" s="7">
        <v>-0.38400000000000001</v>
      </c>
    </row>
    <row r="2078" spans="1:21">
      <c r="A2078" s="6">
        <v>2716</v>
      </c>
      <c r="B2078" s="9" t="s">
        <v>2447</v>
      </c>
      <c r="C2078" s="14" t="s">
        <v>4776</v>
      </c>
      <c r="D2078" s="6">
        <v>0.29399999999999998</v>
      </c>
      <c r="E2078" s="6">
        <v>-0.193</v>
      </c>
      <c r="F2078" s="6">
        <v>-6.3200999999999993E-2</v>
      </c>
      <c r="G2078" s="6">
        <v>0.38400000000000001</v>
      </c>
      <c r="H2078" s="6">
        <v>-4.7E-2</v>
      </c>
      <c r="I2078" s="6">
        <v>-1.1679999999999999</v>
      </c>
      <c r="J2078" s="6">
        <v>0.10199999999999999</v>
      </c>
      <c r="K2078" s="6">
        <v>0.247</v>
      </c>
      <c r="L2078" s="6">
        <v>-0.125</v>
      </c>
      <c r="M2078" s="6">
        <v>-0.39200000000000002</v>
      </c>
      <c r="N2078" s="6">
        <v>-0.185</v>
      </c>
      <c r="O2078" s="6">
        <v>8.4807999999999995E-2</v>
      </c>
      <c r="P2078" s="6">
        <v>0.40600000000000003</v>
      </c>
      <c r="Q2078" s="6">
        <v>0.303873</v>
      </c>
      <c r="R2078" s="7">
        <v>-0.54200000000000004</v>
      </c>
      <c r="S2078" s="7">
        <v>-1E-3</v>
      </c>
      <c r="T2078" s="7">
        <v>-0.39100000000000001</v>
      </c>
      <c r="U2078" s="7">
        <v>-4.4124999999999998E-2</v>
      </c>
    </row>
    <row r="2079" spans="1:21">
      <c r="A2079" s="6">
        <v>2717</v>
      </c>
      <c r="B2079" s="8" t="s">
        <v>1995</v>
      </c>
      <c r="C2079" s="16" t="s">
        <v>6937</v>
      </c>
      <c r="D2079" s="6">
        <v>-0.06</v>
      </c>
      <c r="E2079" s="6">
        <v>4.7E-2</v>
      </c>
      <c r="F2079" s="6">
        <v>-0.22600000000000001</v>
      </c>
      <c r="G2079" s="6">
        <v>0.14268900000000001</v>
      </c>
      <c r="H2079" s="6">
        <v>0.155</v>
      </c>
      <c r="I2079" s="6">
        <v>-1.1679999999999999</v>
      </c>
      <c r="J2079" s="6">
        <v>0.55300000000000005</v>
      </c>
      <c r="K2079" s="6">
        <v>1.6E-2</v>
      </c>
      <c r="L2079" s="6">
        <v>0.38800000000000001</v>
      </c>
      <c r="M2079" s="6">
        <v>0.26940900000000001</v>
      </c>
      <c r="N2079" s="6">
        <v>1.456</v>
      </c>
      <c r="O2079" s="6">
        <v>1.9670000000000001</v>
      </c>
      <c r="P2079" s="6">
        <v>2.12</v>
      </c>
      <c r="Q2079" s="6">
        <v>1.2070000000000001</v>
      </c>
      <c r="R2079" s="7">
        <v>1.216</v>
      </c>
      <c r="S2079" s="7">
        <v>0.93200000000000005</v>
      </c>
      <c r="T2079" s="7">
        <v>1.5229999999999999</v>
      </c>
      <c r="U2079" s="7">
        <v>1.486</v>
      </c>
    </row>
    <row r="2080" spans="1:21">
      <c r="A2080" s="6">
        <v>2719</v>
      </c>
      <c r="B2080" s="9" t="s">
        <v>2402</v>
      </c>
      <c r="C2080" s="14" t="s">
        <v>4775</v>
      </c>
      <c r="D2080" s="6">
        <v>-0.20200000000000001</v>
      </c>
      <c r="E2080" s="6">
        <v>0.156</v>
      </c>
      <c r="F2080" s="6">
        <v>0.156</v>
      </c>
      <c r="G2080" s="6">
        <v>-0.10299999999999999</v>
      </c>
      <c r="H2080" s="6">
        <v>0.109</v>
      </c>
      <c r="I2080" s="6">
        <v>-1.1679999999999999</v>
      </c>
      <c r="J2080" s="6">
        <v>2.8000000000000001E-2</v>
      </c>
      <c r="K2080" s="6">
        <v>0.41499999999999998</v>
      </c>
      <c r="L2080" s="6">
        <v>0.125</v>
      </c>
      <c r="M2080" s="6">
        <v>0.152</v>
      </c>
      <c r="N2080" s="6">
        <v>0.45900000000000002</v>
      </c>
      <c r="O2080" s="6">
        <v>0.16787299999999999</v>
      </c>
      <c r="P2080" s="6">
        <v>0.27900000000000003</v>
      </c>
      <c r="Q2080" s="6">
        <v>0.441</v>
      </c>
      <c r="R2080" s="7">
        <v>0.21099999999999999</v>
      </c>
      <c r="S2080" s="7">
        <v>0.67500000000000004</v>
      </c>
      <c r="T2080" s="7">
        <v>-4.2999999999999997E-2</v>
      </c>
      <c r="U2080" s="7">
        <v>0.76700000000000002</v>
      </c>
    </row>
    <row r="2081" spans="1:21">
      <c r="A2081" s="6">
        <v>2720</v>
      </c>
      <c r="B2081" s="9" t="s">
        <v>2257</v>
      </c>
      <c r="C2081" s="14" t="s">
        <v>4609</v>
      </c>
      <c r="D2081" s="6">
        <v>-0.32100000000000001</v>
      </c>
      <c r="E2081" s="6">
        <v>0.315</v>
      </c>
      <c r="F2081" s="6">
        <v>0.51200000000000001</v>
      </c>
      <c r="G2081" s="6">
        <v>-0.4</v>
      </c>
      <c r="H2081" s="6">
        <v>-0.33600000000000002</v>
      </c>
      <c r="I2081" s="6">
        <v>-1.1679999999999999</v>
      </c>
      <c r="J2081" s="6">
        <v>-0.68400000000000005</v>
      </c>
      <c r="K2081" s="6">
        <v>-6.8000000000000005E-2</v>
      </c>
      <c r="L2081" s="6">
        <v>8.8999999999999996E-2</v>
      </c>
      <c r="M2081" s="6">
        <v>-0.29599999999999999</v>
      </c>
      <c r="N2081" s="6">
        <v>-0.05</v>
      </c>
      <c r="O2081" s="6">
        <v>-0.76500000000000001</v>
      </c>
      <c r="P2081" s="6">
        <v>-0.28999999999999998</v>
      </c>
      <c r="Q2081" s="6">
        <v>-0.76500000000000001</v>
      </c>
      <c r="R2081" s="7">
        <v>-0.69599999999999995</v>
      </c>
      <c r="S2081" s="7">
        <v>-0.41499999999999998</v>
      </c>
      <c r="T2081" s="7">
        <v>-0.72</v>
      </c>
      <c r="U2081" s="7">
        <v>-0.83</v>
      </c>
    </row>
    <row r="2082" spans="1:21">
      <c r="A2082" s="6">
        <v>2721</v>
      </c>
      <c r="B2082" s="9" t="s">
        <v>2455</v>
      </c>
      <c r="C2082" s="14" t="s">
        <v>2455</v>
      </c>
      <c r="D2082" s="6">
        <v>4.3402000000000003E-2</v>
      </c>
      <c r="E2082" s="6">
        <v>0.44400000000000001</v>
      </c>
      <c r="F2082" s="6">
        <v>0.66485700000000003</v>
      </c>
      <c r="G2082" s="6">
        <v>0.25607799999999997</v>
      </c>
      <c r="H2082" s="6">
        <v>-0.52900000000000003</v>
      </c>
      <c r="I2082" s="6">
        <v>-1.1679999999999999</v>
      </c>
      <c r="J2082" s="6">
        <v>1.3149999999999999</v>
      </c>
      <c r="K2082" s="6">
        <v>1.728</v>
      </c>
      <c r="L2082" s="6">
        <v>0.79300000000000004</v>
      </c>
      <c r="M2082" s="6">
        <v>1.369</v>
      </c>
      <c r="N2082" s="6">
        <v>2.262</v>
      </c>
      <c r="O2082" s="6">
        <v>1.1539999999999999</v>
      </c>
      <c r="P2082" s="6">
        <v>1.22</v>
      </c>
      <c r="Q2082" s="6">
        <v>1.7989999999999999</v>
      </c>
      <c r="R2082" s="7">
        <v>1.2869999999999999</v>
      </c>
      <c r="S2082" s="7">
        <v>1.33</v>
      </c>
      <c r="T2082" s="7">
        <v>0.68400000000000005</v>
      </c>
      <c r="U2082" s="7">
        <v>2.2429999999999999</v>
      </c>
    </row>
    <row r="2083" spans="1:21">
      <c r="A2083" s="6">
        <v>2723</v>
      </c>
      <c r="B2083" s="9" t="s">
        <v>5408</v>
      </c>
      <c r="C2083" s="14" t="s">
        <v>5408</v>
      </c>
      <c r="D2083" s="6">
        <v>-0.75800000000000001</v>
      </c>
      <c r="E2083" s="6">
        <v>-3.5000000000000003E-2</v>
      </c>
      <c r="F2083" s="6">
        <v>1.6830000000000001</v>
      </c>
      <c r="G2083" s="6">
        <v>1.3560000000000001</v>
      </c>
      <c r="H2083" s="6">
        <v>0.65400000000000003</v>
      </c>
      <c r="I2083" s="6">
        <v>-1.1679999999999999</v>
      </c>
      <c r="J2083" s="6">
        <v>9.2999999999999999E-2</v>
      </c>
      <c r="K2083" s="6">
        <v>3.5999999999999997E-2</v>
      </c>
      <c r="L2083" s="6">
        <v>1.196</v>
      </c>
      <c r="M2083" s="6">
        <v>0.377</v>
      </c>
      <c r="N2083" s="6">
        <v>-0.83199999999999996</v>
      </c>
      <c r="O2083" s="6">
        <v>-1.5840000000000001</v>
      </c>
      <c r="P2083" s="6">
        <v>0.76700000000000002</v>
      </c>
      <c r="Q2083" s="6">
        <v>-8.8999999999999996E-2</v>
      </c>
      <c r="R2083" s="7">
        <v>-0.253</v>
      </c>
      <c r="S2083" s="7">
        <v>-0.33900000000000002</v>
      </c>
      <c r="T2083" s="7">
        <v>2.6589999999999998</v>
      </c>
      <c r="U2083" s="7">
        <v>0.67600000000000005</v>
      </c>
    </row>
    <row r="2084" spans="1:21">
      <c r="A2084" s="6">
        <v>2725</v>
      </c>
      <c r="B2084" s="9" t="s">
        <v>1747</v>
      </c>
      <c r="C2084" s="14" t="s">
        <v>6938</v>
      </c>
      <c r="D2084" s="6">
        <v>-0.308</v>
      </c>
      <c r="E2084" s="6">
        <v>-0.27600000000000002</v>
      </c>
      <c r="F2084" s="6">
        <v>-0.63400000000000001</v>
      </c>
      <c r="G2084" s="6">
        <v>-0.10199999999999999</v>
      </c>
      <c r="H2084" s="6">
        <v>0.124</v>
      </c>
      <c r="I2084" s="6">
        <v>-1.1679999999999999</v>
      </c>
      <c r="J2084" s="6">
        <v>-0.204739</v>
      </c>
      <c r="K2084" s="6">
        <v>-0.185</v>
      </c>
      <c r="L2084" s="6">
        <v>-0.312</v>
      </c>
      <c r="M2084" s="6">
        <v>-6.6000000000000003E-2</v>
      </c>
      <c r="N2084" s="6">
        <v>0.47199999999999998</v>
      </c>
      <c r="O2084" s="6">
        <v>0.17838799999999999</v>
      </c>
      <c r="P2084" s="6">
        <v>-1.2999999999999999E-2</v>
      </c>
      <c r="Q2084" s="6">
        <v>0.31</v>
      </c>
      <c r="R2084" s="7">
        <v>8.5450000000000005E-3</v>
      </c>
      <c r="S2084" s="7">
        <v>-0.20300000000000001</v>
      </c>
      <c r="T2084" s="7">
        <v>5.1999999999999998E-2</v>
      </c>
      <c r="U2084" s="7">
        <v>-4.4999999999999998E-2</v>
      </c>
    </row>
    <row r="2085" spans="1:21">
      <c r="A2085" s="6">
        <v>2726</v>
      </c>
      <c r="B2085" s="9" t="s">
        <v>1037</v>
      </c>
      <c r="C2085" s="14" t="s">
        <v>6939</v>
      </c>
      <c r="D2085" s="6">
        <v>0.13700000000000001</v>
      </c>
      <c r="E2085" s="6">
        <v>0.42799999999999999</v>
      </c>
      <c r="F2085" s="6">
        <v>0.749</v>
      </c>
      <c r="G2085" s="6">
        <v>8.8999999999999996E-2</v>
      </c>
      <c r="H2085" s="6">
        <v>9.2999999999999999E-2</v>
      </c>
      <c r="I2085" s="6">
        <v>-1.1679999999999999</v>
      </c>
      <c r="J2085" s="6">
        <v>-0.437</v>
      </c>
      <c r="K2085" s="6">
        <v>-0.188</v>
      </c>
      <c r="L2085" s="6">
        <v>4.3999999999999997E-2</v>
      </c>
      <c r="M2085" s="6">
        <v>-0.253</v>
      </c>
      <c r="N2085" s="6">
        <v>-1.1180000000000001</v>
      </c>
      <c r="O2085" s="6">
        <v>-1.7569999999999999</v>
      </c>
      <c r="P2085" s="6">
        <v>-2.5230000000000001</v>
      </c>
      <c r="Q2085" s="6">
        <v>-2.1474000000000002</v>
      </c>
      <c r="R2085" s="7">
        <v>-2.2000000000000002</v>
      </c>
      <c r="S2085" s="7">
        <v>-1.675</v>
      </c>
      <c r="T2085" s="7">
        <v>-3.6480000000000001</v>
      </c>
      <c r="U2085" s="7">
        <v>-3.4937800000000001</v>
      </c>
    </row>
    <row r="2086" spans="1:21">
      <c r="A2086" s="6">
        <v>2727</v>
      </c>
      <c r="B2086" s="8" t="s">
        <v>3209</v>
      </c>
      <c r="C2086" s="16" t="s">
        <v>6940</v>
      </c>
      <c r="D2086" s="6">
        <v>-0.376</v>
      </c>
      <c r="E2086" s="6">
        <v>0.13600000000000001</v>
      </c>
      <c r="F2086" s="6">
        <v>1.0629999999999999</v>
      </c>
      <c r="G2086" s="6">
        <v>2.7E-2</v>
      </c>
      <c r="H2086" s="6">
        <v>-0.247</v>
      </c>
      <c r="I2086" s="6">
        <v>-1.1679999999999999</v>
      </c>
      <c r="J2086" s="6">
        <v>0.122</v>
      </c>
      <c r="K2086" s="6">
        <v>0.68555200000000005</v>
      </c>
      <c r="L2086" s="6">
        <v>7.3999999999999996E-2</v>
      </c>
      <c r="M2086" s="6">
        <v>0.83399999999999996</v>
      </c>
      <c r="N2086" s="6">
        <v>1.5149999999999999</v>
      </c>
      <c r="O2086" s="6">
        <v>0.28299999999999997</v>
      </c>
      <c r="P2086" s="6">
        <v>0.28899999999999998</v>
      </c>
      <c r="Q2086" s="6">
        <v>-5.0999999999999997E-2</v>
      </c>
      <c r="R2086" s="7">
        <v>0.34899999999999998</v>
      </c>
      <c r="S2086" s="7">
        <v>0.94599999999999995</v>
      </c>
      <c r="T2086" s="7">
        <v>1.272</v>
      </c>
      <c r="U2086" s="7">
        <v>1.8879999999999999</v>
      </c>
    </row>
    <row r="2087" spans="1:21">
      <c r="A2087" s="6">
        <v>2729</v>
      </c>
      <c r="B2087" s="9" t="s">
        <v>2592</v>
      </c>
      <c r="C2087" s="14" t="s">
        <v>6941</v>
      </c>
      <c r="D2087" s="6">
        <v>-0.161</v>
      </c>
      <c r="E2087" s="6">
        <v>9.7000000000000003E-2</v>
      </c>
      <c r="F2087" s="6">
        <v>0.47599999999999998</v>
      </c>
      <c r="G2087" s="6">
        <v>-0.36299999999999999</v>
      </c>
      <c r="H2087" s="6">
        <v>-2.9000000000000001E-2</v>
      </c>
      <c r="I2087" s="6">
        <v>-1.1679999999999999</v>
      </c>
      <c r="J2087" s="6">
        <v>-0.24299999999999999</v>
      </c>
      <c r="K2087" s="6">
        <v>0.26100000000000001</v>
      </c>
      <c r="L2087" s="6">
        <v>0.59399999999999997</v>
      </c>
      <c r="M2087" s="6">
        <v>0.27900000000000003</v>
      </c>
      <c r="N2087" s="6">
        <v>0.40899999999999997</v>
      </c>
      <c r="O2087" s="6">
        <v>-0.63500000000000001</v>
      </c>
      <c r="P2087" s="6">
        <v>-3.9E-2</v>
      </c>
      <c r="Q2087" s="6">
        <v>-0.316</v>
      </c>
      <c r="R2087" s="7">
        <v>-0.36199999999999999</v>
      </c>
      <c r="S2087" s="7">
        <v>0.35899999999999999</v>
      </c>
      <c r="T2087" s="7">
        <v>0.23100000000000001</v>
      </c>
      <c r="U2087" s="7">
        <v>0.28899999999999998</v>
      </c>
    </row>
    <row r="2088" spans="1:21">
      <c r="A2088" s="6">
        <v>2730</v>
      </c>
      <c r="B2088" s="9" t="s">
        <v>1038</v>
      </c>
      <c r="C2088" s="14" t="s">
        <v>6942</v>
      </c>
      <c r="D2088" s="6">
        <v>-0.03</v>
      </c>
      <c r="E2088" s="6">
        <v>-0.28699999999999998</v>
      </c>
      <c r="F2088" s="6">
        <v>0.26200000000000001</v>
      </c>
      <c r="G2088" s="6">
        <v>-0.21299999999999999</v>
      </c>
      <c r="H2088" s="6">
        <v>8.7999999999999995E-2</v>
      </c>
      <c r="I2088" s="6">
        <v>-1.1679999999999999</v>
      </c>
      <c r="J2088" s="6">
        <v>0.39700000000000002</v>
      </c>
      <c r="K2088" s="6">
        <v>0.55900000000000005</v>
      </c>
      <c r="L2088" s="6">
        <v>0.47399999999999998</v>
      </c>
      <c r="M2088" s="6">
        <v>0.11899999999999999</v>
      </c>
      <c r="N2088" s="6">
        <v>0.82399999999999995</v>
      </c>
      <c r="O2088" s="6">
        <v>0.27800000000000002</v>
      </c>
      <c r="P2088" s="6">
        <v>0.32200000000000001</v>
      </c>
      <c r="Q2088" s="6">
        <v>0.27900000000000003</v>
      </c>
      <c r="R2088" s="7">
        <v>-0.41099999999999998</v>
      </c>
      <c r="S2088" s="7">
        <v>-0.127</v>
      </c>
      <c r="T2088" s="7">
        <v>-0.21099999999999999</v>
      </c>
      <c r="U2088" s="7">
        <v>-0.42399999999999999</v>
      </c>
    </row>
    <row r="2089" spans="1:21">
      <c r="A2089" s="6">
        <v>2731</v>
      </c>
      <c r="B2089" s="9" t="s">
        <v>1776</v>
      </c>
      <c r="C2089" s="14" t="s">
        <v>3944</v>
      </c>
      <c r="D2089" s="6">
        <v>-0.23100000000000001</v>
      </c>
      <c r="E2089" s="6">
        <v>5.1999999999999998E-2</v>
      </c>
      <c r="F2089" s="6">
        <v>0.214</v>
      </c>
      <c r="G2089" s="6">
        <v>0.50600000000000001</v>
      </c>
      <c r="H2089" s="6">
        <v>-4.9000000000000002E-2</v>
      </c>
      <c r="I2089" s="6">
        <v>-1.1679999999999999</v>
      </c>
      <c r="J2089" s="6">
        <v>0.33200000000000002</v>
      </c>
      <c r="K2089" s="6">
        <v>0.79</v>
      </c>
      <c r="L2089" s="6">
        <v>-7.3999999999999996E-2</v>
      </c>
      <c r="M2089" s="6">
        <v>0.11899999999999999</v>
      </c>
      <c r="N2089" s="6">
        <v>1.016</v>
      </c>
      <c r="O2089" s="6">
        <v>0.48699999999999999</v>
      </c>
      <c r="P2089" s="6">
        <v>0.51600000000000001</v>
      </c>
      <c r="Q2089" s="6">
        <v>0.78400000000000003</v>
      </c>
      <c r="R2089" s="7">
        <v>0.47</v>
      </c>
      <c r="S2089" s="7">
        <v>0.67100000000000004</v>
      </c>
      <c r="T2089" s="7">
        <v>0.59099999999999997</v>
      </c>
      <c r="U2089" s="7">
        <v>0.86799999999999999</v>
      </c>
    </row>
    <row r="2090" spans="1:21">
      <c r="A2090" s="6">
        <v>2732</v>
      </c>
      <c r="B2090" s="9" t="s">
        <v>1754</v>
      </c>
      <c r="C2090" s="14" t="s">
        <v>3943</v>
      </c>
      <c r="D2090" s="6">
        <v>-0.32300000000000001</v>
      </c>
      <c r="E2090" s="6">
        <v>6.6000000000000003E-2</v>
      </c>
      <c r="F2090" s="6">
        <v>0.222</v>
      </c>
      <c r="G2090" s="6">
        <v>4.5999999999999999E-2</v>
      </c>
      <c r="H2090" s="6">
        <v>-0.224</v>
      </c>
      <c r="I2090" s="6">
        <v>-1.1679999999999999</v>
      </c>
      <c r="J2090" s="6">
        <v>-0.34100000000000003</v>
      </c>
      <c r="K2090" s="6">
        <v>0.19900000000000001</v>
      </c>
      <c r="L2090" s="6">
        <v>-1.6E-2</v>
      </c>
      <c r="M2090" s="6">
        <v>0.16500000000000001</v>
      </c>
      <c r="N2090" s="6">
        <v>0.1</v>
      </c>
      <c r="O2090" s="6">
        <v>-0.41499999999999998</v>
      </c>
      <c r="P2090" s="6">
        <v>-0.26900000000000002</v>
      </c>
      <c r="Q2090" s="6">
        <v>-0.36599999999999999</v>
      </c>
      <c r="R2090" s="7">
        <v>-0.95</v>
      </c>
      <c r="S2090" s="7">
        <v>-0.16800000000000001</v>
      </c>
      <c r="T2090" s="7">
        <v>-0.40400000000000003</v>
      </c>
      <c r="U2090" s="7">
        <v>0.28899999999999998</v>
      </c>
    </row>
    <row r="2091" spans="1:21">
      <c r="A2091" s="6">
        <v>2734</v>
      </c>
      <c r="B2091" s="9" t="s">
        <v>5616</v>
      </c>
      <c r="C2091" s="14" t="s">
        <v>5616</v>
      </c>
      <c r="D2091" s="6">
        <v>-6.2E-2</v>
      </c>
      <c r="E2091" s="6">
        <v>0.46600000000000003</v>
      </c>
      <c r="F2091" s="6">
        <v>0.57899999999999996</v>
      </c>
      <c r="G2091" s="6">
        <v>-0.122</v>
      </c>
      <c r="H2091" s="6">
        <v>0.27500000000000002</v>
      </c>
      <c r="I2091" s="6">
        <v>-1.1679999999999999</v>
      </c>
      <c r="J2091" s="6">
        <v>-0.52800000000000002</v>
      </c>
      <c r="K2091" s="6">
        <v>4.8000000000000001E-2</v>
      </c>
      <c r="L2091" s="6">
        <v>-0.20599999999999999</v>
      </c>
      <c r="M2091" s="6">
        <v>0.127</v>
      </c>
      <c r="N2091" s="6">
        <v>-0.372</v>
      </c>
      <c r="O2091" s="6">
        <v>-0.78800000000000003</v>
      </c>
      <c r="P2091" s="6">
        <v>-0.58599999999999997</v>
      </c>
      <c r="Q2091" s="6">
        <v>-0.91200000000000003</v>
      </c>
      <c r="R2091" s="7">
        <v>-0.94099999999999995</v>
      </c>
      <c r="S2091" s="7">
        <v>-0.246</v>
      </c>
      <c r="T2091" s="7">
        <v>-0.67700000000000005</v>
      </c>
      <c r="U2091" s="7">
        <v>-0.75</v>
      </c>
    </row>
    <row r="2092" spans="1:21">
      <c r="A2092" s="6">
        <v>2735</v>
      </c>
      <c r="B2092" s="9" t="s">
        <v>1039</v>
      </c>
      <c r="C2092" s="14" t="s">
        <v>6943</v>
      </c>
      <c r="D2092" s="6">
        <v>0.23599999999999999</v>
      </c>
      <c r="E2092" s="6">
        <v>-1.155</v>
      </c>
      <c r="F2092" s="6">
        <v>-0.76600000000000001</v>
      </c>
      <c r="G2092" s="6">
        <v>0.60799999999999998</v>
      </c>
      <c r="H2092" s="6">
        <v>0.23599999999999999</v>
      </c>
      <c r="I2092" s="6">
        <v>-1.1679999999999999</v>
      </c>
      <c r="J2092" s="6">
        <v>-0.60399999999999998</v>
      </c>
      <c r="K2092" s="6">
        <v>-0.49489100000000003</v>
      </c>
      <c r="L2092" s="6">
        <v>-0.32500000000000001</v>
      </c>
      <c r="M2092" s="6">
        <v>-0.36799999999999999</v>
      </c>
      <c r="N2092" s="6">
        <v>-0.55500000000000005</v>
      </c>
      <c r="O2092" s="6">
        <v>0.47199999999999998</v>
      </c>
      <c r="P2092" s="6">
        <v>-2.1139999999999999</v>
      </c>
      <c r="Q2092" s="6">
        <v>-1.996</v>
      </c>
      <c r="R2092" s="7">
        <v>-0.23200000000000001</v>
      </c>
      <c r="S2092" s="7">
        <v>-1</v>
      </c>
      <c r="T2092" s="7">
        <v>-1.421</v>
      </c>
      <c r="U2092" s="7">
        <v>-2.11</v>
      </c>
    </row>
    <row r="2093" spans="1:21">
      <c r="A2093" s="6">
        <v>2736</v>
      </c>
      <c r="B2093" s="9" t="s">
        <v>1040</v>
      </c>
      <c r="C2093" s="14" t="s">
        <v>6944</v>
      </c>
      <c r="D2093" s="6">
        <v>7.4999999999999997E-2</v>
      </c>
      <c r="E2093" s="6">
        <v>-0.502</v>
      </c>
      <c r="F2093" s="6">
        <v>-0.25700000000000001</v>
      </c>
      <c r="G2093" s="6">
        <v>1.6E-2</v>
      </c>
      <c r="H2093" s="6">
        <v>0.622</v>
      </c>
      <c r="I2093" s="6">
        <v>-1.1679999999999999</v>
      </c>
      <c r="J2093" s="6">
        <v>-0.82599999999999996</v>
      </c>
      <c r="K2093" s="6">
        <v>-1.02</v>
      </c>
      <c r="L2093" s="6">
        <v>-1.252</v>
      </c>
      <c r="M2093" s="6">
        <v>-0.89</v>
      </c>
      <c r="N2093" s="6">
        <v>1.6E-2</v>
      </c>
      <c r="O2093" s="6">
        <v>-0.26</v>
      </c>
      <c r="P2093" s="6">
        <v>-1.198</v>
      </c>
      <c r="Q2093" s="6">
        <v>-0.998</v>
      </c>
      <c r="R2093" s="7">
        <v>-0.02</v>
      </c>
      <c r="S2093" s="7">
        <v>0.29399999999999998</v>
      </c>
      <c r="T2093" s="7">
        <v>-0.86099999999999999</v>
      </c>
      <c r="U2093" s="7">
        <v>-0.76200000000000001</v>
      </c>
    </row>
    <row r="2094" spans="1:21">
      <c r="A2094" s="6">
        <v>2738</v>
      </c>
      <c r="B2094" s="9" t="s">
        <v>1703</v>
      </c>
      <c r="C2094" s="14" t="s">
        <v>3942</v>
      </c>
      <c r="D2094" s="6">
        <v>-0.64600000000000002</v>
      </c>
      <c r="E2094" s="6">
        <v>0.23200000000000001</v>
      </c>
      <c r="F2094" s="6">
        <v>0.34599999999999997</v>
      </c>
      <c r="G2094" s="6">
        <v>-0.26</v>
      </c>
      <c r="H2094" s="6">
        <v>-0.48199999999999998</v>
      </c>
      <c r="I2094" s="6">
        <v>-1.1679999999999999</v>
      </c>
      <c r="J2094" s="6">
        <v>-0.52</v>
      </c>
      <c r="K2094" s="6">
        <v>-0.254</v>
      </c>
      <c r="L2094" s="6">
        <v>-0.42499999999999999</v>
      </c>
      <c r="M2094" s="6">
        <v>-0.38400000000000001</v>
      </c>
      <c r="N2094" s="6">
        <v>-0.30299999999999999</v>
      </c>
      <c r="O2094" s="6">
        <v>-0.68500000000000005</v>
      </c>
      <c r="P2094" s="6">
        <v>-0.63500000000000001</v>
      </c>
      <c r="Q2094" s="6">
        <v>-0.68500000000000005</v>
      </c>
      <c r="R2094" s="7">
        <v>-1.37</v>
      </c>
      <c r="S2094" s="7">
        <v>-0.90200000000000002</v>
      </c>
      <c r="T2094" s="7">
        <v>-1.456</v>
      </c>
      <c r="U2094" s="7">
        <v>-1.052</v>
      </c>
    </row>
    <row r="2095" spans="1:21">
      <c r="A2095" s="6">
        <v>2739</v>
      </c>
      <c r="B2095" s="9" t="s">
        <v>1041</v>
      </c>
      <c r="C2095" s="14" t="s">
        <v>6945</v>
      </c>
      <c r="D2095" s="6">
        <v>0.624</v>
      </c>
      <c r="E2095" s="6">
        <v>0.39600000000000002</v>
      </c>
      <c r="F2095" s="6">
        <v>0.74199999999999999</v>
      </c>
      <c r="G2095" s="6">
        <v>0.54300000000000004</v>
      </c>
      <c r="H2095" s="6">
        <v>-0.374</v>
      </c>
      <c r="I2095" s="6">
        <v>-1.1679999999999999</v>
      </c>
      <c r="J2095" s="6">
        <v>1.9850000000000001</v>
      </c>
      <c r="K2095" s="6">
        <v>1.927</v>
      </c>
      <c r="L2095" s="6">
        <v>1.66</v>
      </c>
      <c r="M2095" s="6">
        <v>0.76700000000000002</v>
      </c>
      <c r="N2095" s="6">
        <v>2.2269999999999999</v>
      </c>
      <c r="O2095" s="6">
        <v>1.8260000000000001</v>
      </c>
      <c r="P2095" s="6">
        <v>2.5960000000000001</v>
      </c>
      <c r="Q2095" s="6">
        <v>2.5649999999999999</v>
      </c>
      <c r="R2095" s="7">
        <v>1.5169999999999999</v>
      </c>
      <c r="S2095" s="7">
        <v>1.4650000000000001</v>
      </c>
      <c r="T2095" s="7">
        <v>1.823</v>
      </c>
      <c r="U2095" s="7">
        <v>1.8080000000000001</v>
      </c>
    </row>
    <row r="2096" spans="1:21">
      <c r="A2096" s="6">
        <v>2740</v>
      </c>
      <c r="B2096" s="9" t="s">
        <v>5617</v>
      </c>
      <c r="C2096" s="14" t="s">
        <v>5617</v>
      </c>
      <c r="D2096" s="6">
        <v>0.40300000000000002</v>
      </c>
      <c r="E2096" s="6">
        <v>0.55400000000000005</v>
      </c>
      <c r="F2096" s="6">
        <v>0.56599999999999995</v>
      </c>
      <c r="G2096" s="6">
        <v>0.25600000000000001</v>
      </c>
      <c r="H2096" s="6">
        <v>-0.29699999999999999</v>
      </c>
      <c r="I2096" s="6">
        <v>-1.1679999999999999</v>
      </c>
      <c r="J2096" s="6">
        <v>0.63500000000000001</v>
      </c>
      <c r="K2096" s="6">
        <v>0.77</v>
      </c>
      <c r="L2096" s="6">
        <v>-0.39200000000000002</v>
      </c>
      <c r="M2096" s="6">
        <v>0.58599999999999997</v>
      </c>
      <c r="N2096" s="6">
        <v>-0.19092600000000001</v>
      </c>
      <c r="O2096" s="6">
        <v>-0.79863099999999998</v>
      </c>
      <c r="P2096" s="6">
        <v>0.41399999999999998</v>
      </c>
      <c r="Q2096" s="6">
        <v>0.189</v>
      </c>
      <c r="R2096" s="7">
        <v>0.46281800000000001</v>
      </c>
      <c r="S2096" s="7">
        <v>0.69486899999999996</v>
      </c>
      <c r="T2096" s="7">
        <v>2.9409999999999998</v>
      </c>
      <c r="U2096" s="7">
        <v>1.1379999999999999</v>
      </c>
    </row>
    <row r="2097" spans="1:21">
      <c r="A2097" s="6">
        <v>2745</v>
      </c>
      <c r="B2097" s="9" t="s">
        <v>2242</v>
      </c>
      <c r="C2097" s="14" t="s">
        <v>4608</v>
      </c>
      <c r="D2097" s="6">
        <v>-0.16600000000000001</v>
      </c>
      <c r="E2097" s="6">
        <v>-0.16700000000000001</v>
      </c>
      <c r="F2097" s="6">
        <v>-2E-3</v>
      </c>
      <c r="G2097" s="6">
        <v>-0.124</v>
      </c>
      <c r="H2097" s="6">
        <v>-0.311</v>
      </c>
      <c r="I2097" s="6">
        <v>-1.1679999999999999</v>
      </c>
      <c r="J2097" s="6">
        <v>-0.58199999999999996</v>
      </c>
      <c r="K2097" s="6">
        <v>-0.38100000000000001</v>
      </c>
      <c r="L2097" s="6">
        <v>-0.57399999999999995</v>
      </c>
      <c r="M2097" s="6">
        <v>-0.47599999999999998</v>
      </c>
      <c r="N2097" s="6">
        <v>-0.52</v>
      </c>
      <c r="O2097" s="6">
        <v>-0.85499999999999998</v>
      </c>
      <c r="P2097" s="6">
        <v>-1.071</v>
      </c>
      <c r="Q2097" s="6">
        <v>-0.65200000000000002</v>
      </c>
      <c r="R2097" s="7">
        <v>-0.621</v>
      </c>
      <c r="S2097" s="7">
        <v>-0.45800000000000002</v>
      </c>
      <c r="T2097" s="7">
        <v>-0.85199999999999998</v>
      </c>
      <c r="U2097" s="7">
        <v>-1.097</v>
      </c>
    </row>
    <row r="2098" spans="1:21">
      <c r="A2098" s="6">
        <v>2746</v>
      </c>
      <c r="B2098" s="9" t="s">
        <v>1044</v>
      </c>
      <c r="C2098" s="14" t="s">
        <v>6946</v>
      </c>
      <c r="D2098" s="6">
        <v>-0.04</v>
      </c>
      <c r="E2098" s="6">
        <v>0.20499999999999999</v>
      </c>
      <c r="F2098" s="6">
        <v>0.26</v>
      </c>
      <c r="G2098" s="6">
        <v>0.22800000000000001</v>
      </c>
      <c r="H2098" s="6">
        <v>0.315</v>
      </c>
      <c r="I2098" s="6">
        <v>-1.1679999999999999</v>
      </c>
      <c r="J2098" s="6">
        <v>0.26800000000000002</v>
      </c>
      <c r="K2098" s="6">
        <v>1.212</v>
      </c>
      <c r="L2098" s="6">
        <v>-0.40600000000000003</v>
      </c>
      <c r="M2098" s="6">
        <v>0.45</v>
      </c>
      <c r="N2098" s="6">
        <v>-0.64400000000000002</v>
      </c>
      <c r="O2098" s="6">
        <v>-1.26</v>
      </c>
      <c r="P2098" s="6">
        <v>-0.45600000000000002</v>
      </c>
      <c r="Q2098" s="6">
        <v>-0.23300000000000001</v>
      </c>
      <c r="R2098" s="7">
        <v>0.21321300000000001</v>
      </c>
      <c r="S2098" s="7">
        <v>0.151</v>
      </c>
      <c r="T2098" s="7">
        <v>1.1527000000000001</v>
      </c>
      <c r="U2098" s="7">
        <v>1.147</v>
      </c>
    </row>
    <row r="2099" spans="1:21">
      <c r="A2099" s="6">
        <v>2747</v>
      </c>
      <c r="B2099" s="9" t="s">
        <v>2239</v>
      </c>
      <c r="C2099" s="14" t="s">
        <v>4607</v>
      </c>
      <c r="D2099" s="6">
        <v>-0.187</v>
      </c>
      <c r="E2099" s="6">
        <v>0.28599999999999998</v>
      </c>
      <c r="F2099" s="6">
        <v>0.61599999999999999</v>
      </c>
      <c r="G2099" s="6">
        <v>-0.26700000000000002</v>
      </c>
      <c r="H2099" s="6">
        <v>-0.42099999999999999</v>
      </c>
      <c r="I2099" s="6">
        <v>-1.1679999999999999</v>
      </c>
      <c r="J2099" s="6">
        <v>-0.69099999999999995</v>
      </c>
      <c r="K2099" s="6">
        <v>1.2999999999999999E-2</v>
      </c>
      <c r="L2099" s="6">
        <v>8.7999999999999995E-2</v>
      </c>
      <c r="M2099" s="6">
        <v>-0.29699999999999999</v>
      </c>
      <c r="N2099" s="6">
        <v>-6.0999999999999999E-2</v>
      </c>
      <c r="O2099" s="6">
        <v>-0.84699999999999998</v>
      </c>
      <c r="P2099" s="6">
        <v>-0.38500000000000001</v>
      </c>
      <c r="Q2099" s="6">
        <v>-0.85299999999999998</v>
      </c>
      <c r="R2099" s="7">
        <v>-0.94299999999999995</v>
      </c>
      <c r="S2099" s="7">
        <v>-0.44900000000000001</v>
      </c>
      <c r="T2099" s="7">
        <v>-0.78200000000000003</v>
      </c>
      <c r="U2099" s="7">
        <v>-0.86599999999999999</v>
      </c>
    </row>
    <row r="2100" spans="1:21">
      <c r="A2100" s="6">
        <v>2748</v>
      </c>
      <c r="B2100" s="9" t="s">
        <v>2715</v>
      </c>
      <c r="C2100" s="14" t="s">
        <v>4773</v>
      </c>
      <c r="D2100" s="6">
        <v>-0.39</v>
      </c>
      <c r="E2100" s="6">
        <v>1.9E-2</v>
      </c>
      <c r="F2100" s="6">
        <v>0.33200000000000002</v>
      </c>
      <c r="G2100" s="6">
        <v>-0.40400000000000003</v>
      </c>
      <c r="H2100" s="6">
        <v>-0.183</v>
      </c>
      <c r="I2100" s="6">
        <v>-1.1679999999999999</v>
      </c>
      <c r="J2100" s="6">
        <v>-0.89800000000000002</v>
      </c>
      <c r="K2100" s="6">
        <v>-0.32600000000000001</v>
      </c>
      <c r="L2100" s="6">
        <v>0.20599999999999999</v>
      </c>
      <c r="M2100" s="6">
        <v>-0.42899999999999999</v>
      </c>
      <c r="N2100" s="6">
        <v>-1.0780000000000001</v>
      </c>
      <c r="O2100" s="6">
        <v>-1.788</v>
      </c>
      <c r="P2100" s="6">
        <v>-2.0830000000000002</v>
      </c>
      <c r="Q2100" s="6">
        <v>-2.335</v>
      </c>
      <c r="R2100" s="7">
        <v>-1.365</v>
      </c>
      <c r="S2100" s="7">
        <v>-1.1930000000000001</v>
      </c>
      <c r="T2100" s="7">
        <v>-2.1139999999999999</v>
      </c>
      <c r="U2100" s="7">
        <v>-2.5569999999999999</v>
      </c>
    </row>
    <row r="2101" spans="1:21">
      <c r="A2101" s="6">
        <v>2752</v>
      </c>
      <c r="B2101" s="9" t="s">
        <v>2665</v>
      </c>
      <c r="C2101" s="14" t="s">
        <v>4770</v>
      </c>
      <c r="D2101" s="6">
        <v>0.14000000000000001</v>
      </c>
      <c r="E2101" s="6">
        <v>0.45</v>
      </c>
      <c r="F2101" s="6">
        <v>0.96</v>
      </c>
      <c r="G2101" s="6">
        <v>-7.2103E-2</v>
      </c>
      <c r="H2101" s="6">
        <v>8.4000000000000005E-2</v>
      </c>
      <c r="I2101" s="6">
        <v>-1.1679999999999999</v>
      </c>
      <c r="J2101" s="6">
        <v>-0.317</v>
      </c>
      <c r="K2101" s="6">
        <v>5.0000000000000001E-3</v>
      </c>
      <c r="L2101" s="6">
        <v>0.57899999999999996</v>
      </c>
      <c r="M2101" s="6">
        <v>-0.14199999999999999</v>
      </c>
      <c r="N2101" s="6">
        <v>-0.48262699999999997</v>
      </c>
      <c r="O2101" s="6">
        <v>-1.07</v>
      </c>
      <c r="P2101" s="6">
        <v>-1.272</v>
      </c>
      <c r="Q2101" s="6">
        <v>-1.66124</v>
      </c>
      <c r="R2101" s="7">
        <v>-1.6607000000000001</v>
      </c>
      <c r="S2101" s="7">
        <v>-1.3109999999999999</v>
      </c>
      <c r="T2101" s="7">
        <v>-2.1433300000000002</v>
      </c>
      <c r="U2101" s="7">
        <v>-3.18</v>
      </c>
    </row>
    <row r="2102" spans="1:21">
      <c r="A2102" s="6">
        <v>2753</v>
      </c>
      <c r="B2102" s="9" t="s">
        <v>3133</v>
      </c>
      <c r="C2102" s="14" t="s">
        <v>6947</v>
      </c>
      <c r="D2102" s="6">
        <v>0.23899999999999999</v>
      </c>
      <c r="E2102" s="6">
        <v>0.21</v>
      </c>
      <c r="F2102" s="6">
        <v>0.377</v>
      </c>
      <c r="G2102" s="6">
        <v>0.434</v>
      </c>
      <c r="H2102" s="6">
        <v>-0.42</v>
      </c>
      <c r="I2102" s="6">
        <v>-1.1679999999999999</v>
      </c>
      <c r="J2102" s="6">
        <v>0.996</v>
      </c>
      <c r="K2102" s="6">
        <v>1.171</v>
      </c>
      <c r="L2102" s="6">
        <v>0.67500000000000004</v>
      </c>
      <c r="M2102" s="6">
        <v>0.52400000000000002</v>
      </c>
      <c r="N2102" s="6">
        <v>1.3029999999999999</v>
      </c>
      <c r="O2102" s="6">
        <v>0.98699999999999999</v>
      </c>
      <c r="P2102" s="6">
        <v>1.4470000000000001</v>
      </c>
      <c r="Q2102" s="6">
        <v>1.78</v>
      </c>
      <c r="R2102" s="7">
        <v>0.44900000000000001</v>
      </c>
      <c r="S2102" s="7">
        <v>0.66400000000000003</v>
      </c>
      <c r="T2102" s="7">
        <v>0.76600000000000001</v>
      </c>
      <c r="U2102" s="7">
        <v>1.45</v>
      </c>
    </row>
    <row r="2103" spans="1:21">
      <c r="A2103" s="6">
        <v>2754</v>
      </c>
      <c r="B2103" s="9" t="s">
        <v>2666</v>
      </c>
      <c r="C2103" s="14" t="s">
        <v>4771</v>
      </c>
      <c r="D2103" s="6">
        <v>0.22900000000000001</v>
      </c>
      <c r="E2103" s="6">
        <v>7.8E-2</v>
      </c>
      <c r="F2103" s="6">
        <v>0.28299999999999997</v>
      </c>
      <c r="G2103" s="6">
        <v>0.17721300000000001</v>
      </c>
      <c r="H2103" s="6">
        <v>-3.4000000000000002E-2</v>
      </c>
      <c r="I2103" s="6">
        <v>-1.1679999999999999</v>
      </c>
      <c r="J2103" s="6">
        <v>0.629</v>
      </c>
      <c r="K2103" s="6">
        <v>0.58599999999999997</v>
      </c>
      <c r="L2103" s="6">
        <v>2.9000000000000001E-2</v>
      </c>
      <c r="M2103" s="6">
        <v>0.187</v>
      </c>
      <c r="N2103" s="6">
        <v>1.018</v>
      </c>
      <c r="O2103" s="6">
        <v>0.89046999999999998</v>
      </c>
      <c r="P2103" s="6">
        <v>1.22</v>
      </c>
      <c r="Q2103" s="6">
        <v>1.617</v>
      </c>
      <c r="R2103" s="7">
        <v>0.2</v>
      </c>
      <c r="S2103" s="7">
        <v>0.39300000000000002</v>
      </c>
      <c r="T2103" s="7">
        <v>0.31900000000000001</v>
      </c>
      <c r="U2103" s="7">
        <v>0.84199999999999997</v>
      </c>
    </row>
    <row r="2104" spans="1:21">
      <c r="A2104" s="6">
        <v>2755</v>
      </c>
      <c r="B2104" s="9" t="s">
        <v>1045</v>
      </c>
      <c r="C2104" s="14" t="s">
        <v>6948</v>
      </c>
      <c r="D2104" s="6">
        <v>-0.182</v>
      </c>
      <c r="E2104" s="6">
        <v>-1.7999999999999999E-2</v>
      </c>
      <c r="F2104" s="6">
        <v>0.16200000000000001</v>
      </c>
      <c r="G2104" s="6">
        <v>0.155</v>
      </c>
      <c r="H2104" s="6">
        <v>-0.13100000000000001</v>
      </c>
      <c r="I2104" s="6">
        <v>-1.1679999999999999</v>
      </c>
      <c r="J2104" s="6">
        <v>0.17599999999999999</v>
      </c>
      <c r="K2104" s="6">
        <v>0.20599999999999999</v>
      </c>
      <c r="L2104" s="6">
        <v>7.1999999999999995E-2</v>
      </c>
      <c r="M2104" s="6">
        <v>-0.158</v>
      </c>
      <c r="N2104" s="6">
        <v>-0.46400000000000002</v>
      </c>
      <c r="O2104" s="6">
        <v>-0.59</v>
      </c>
      <c r="P2104" s="6">
        <v>-0.18</v>
      </c>
      <c r="Q2104" s="6">
        <v>0.16500000000000001</v>
      </c>
      <c r="R2104" s="7">
        <v>-5.3999999999999999E-2</v>
      </c>
      <c r="S2104" s="7">
        <v>0.22700000000000001</v>
      </c>
      <c r="T2104" s="7">
        <v>-0.157</v>
      </c>
      <c r="U2104" s="7">
        <v>-5.0999999999999997E-2</v>
      </c>
    </row>
    <row r="2105" spans="1:21">
      <c r="A2105" s="6">
        <v>2756</v>
      </c>
      <c r="B2105" s="9" t="s">
        <v>1207</v>
      </c>
      <c r="C2105" s="14" t="s">
        <v>6949</v>
      </c>
      <c r="D2105" s="6">
        <v>-4.8000000000000001E-2</v>
      </c>
      <c r="E2105" s="6">
        <v>-0.126</v>
      </c>
      <c r="F2105" s="6">
        <v>2.5000000000000001E-2</v>
      </c>
      <c r="G2105" s="6">
        <v>-0.29399999999999998</v>
      </c>
      <c r="H2105" s="6">
        <v>-0.29199999999999998</v>
      </c>
      <c r="I2105" s="6">
        <v>-1.1679999999999999</v>
      </c>
      <c r="J2105" s="6">
        <v>-0.54100000000000004</v>
      </c>
      <c r="K2105" s="6">
        <v>-4.9842999999999998E-2</v>
      </c>
      <c r="L2105" s="6">
        <v>0.64100000000000001</v>
      </c>
      <c r="M2105" s="6">
        <v>0.22600000000000001</v>
      </c>
      <c r="N2105" s="6">
        <v>-0.61199999999999999</v>
      </c>
      <c r="O2105" s="6">
        <v>-1.413</v>
      </c>
      <c r="P2105" s="6">
        <v>-0.74199999999999999</v>
      </c>
      <c r="Q2105" s="6">
        <v>-0.95899999999999996</v>
      </c>
      <c r="R2105" s="7">
        <v>-1.9159999999999999</v>
      </c>
      <c r="S2105" s="7">
        <v>-0.38300000000000001</v>
      </c>
      <c r="T2105" s="7">
        <v>-0.34899999999999998</v>
      </c>
      <c r="U2105" s="7">
        <v>-1.218</v>
      </c>
    </row>
    <row r="2106" spans="1:21">
      <c r="A2106" s="6">
        <v>2757</v>
      </c>
      <c r="B2106" s="9" t="s">
        <v>2683</v>
      </c>
      <c r="C2106" s="14" t="s">
        <v>4772</v>
      </c>
      <c r="D2106" s="6">
        <v>2.3E-2</v>
      </c>
      <c r="E2106" s="6">
        <v>2.9000000000000001E-2</v>
      </c>
      <c r="F2106" s="6">
        <v>0.14119100000000001</v>
      </c>
      <c r="G2106" s="6">
        <v>-7.4999999999999997E-2</v>
      </c>
      <c r="H2106" s="6">
        <v>3.0000000000000001E-3</v>
      </c>
      <c r="I2106" s="6">
        <v>-1.1679999999999999</v>
      </c>
      <c r="J2106" s="6">
        <v>-0.24099999999999999</v>
      </c>
      <c r="K2106" s="6">
        <v>-0.2</v>
      </c>
      <c r="L2106" s="6">
        <v>-0.1</v>
      </c>
      <c r="M2106" s="6">
        <v>-0.22600000000000001</v>
      </c>
      <c r="N2106" s="6">
        <v>-9.0999999999999998E-2</v>
      </c>
      <c r="O2106" s="6">
        <v>-0.36899999999999999</v>
      </c>
      <c r="P2106" s="6">
        <v>-0.35799999999999998</v>
      </c>
      <c r="Q2106" s="6">
        <v>-7.0000000000000007E-2</v>
      </c>
      <c r="R2106" s="7">
        <v>-0.74399999999999999</v>
      </c>
      <c r="S2106" s="7">
        <v>-0.9</v>
      </c>
      <c r="T2106" s="7">
        <v>-1.266</v>
      </c>
      <c r="U2106" s="7">
        <v>-1.089</v>
      </c>
    </row>
    <row r="2107" spans="1:21">
      <c r="A2107" s="6">
        <v>2761</v>
      </c>
      <c r="B2107" s="9" t="s">
        <v>1046</v>
      </c>
      <c r="C2107" s="14" t="s">
        <v>6950</v>
      </c>
      <c r="D2107" s="6">
        <v>-0.34899999999999998</v>
      </c>
      <c r="E2107" s="6">
        <v>0.218</v>
      </c>
      <c r="F2107" s="6">
        <v>0.40100000000000002</v>
      </c>
      <c r="G2107" s="6">
        <v>-0.28100000000000003</v>
      </c>
      <c r="H2107" s="6">
        <v>-0.26500000000000001</v>
      </c>
      <c r="I2107" s="6">
        <v>-1.1679999999999999</v>
      </c>
      <c r="J2107" s="6">
        <v>-0.65100000000000002</v>
      </c>
      <c r="K2107" s="6">
        <v>-0.317</v>
      </c>
      <c r="L2107" s="6">
        <v>-4.2999999999999997E-2</v>
      </c>
      <c r="M2107" s="6">
        <v>3.1E-2</v>
      </c>
      <c r="N2107" s="6">
        <v>-0.41299999999999998</v>
      </c>
      <c r="O2107" s="6">
        <v>-1.1890000000000001</v>
      </c>
      <c r="P2107" s="6">
        <v>-0.85699999999999998</v>
      </c>
      <c r="Q2107" s="6">
        <v>-1.0660000000000001</v>
      </c>
      <c r="R2107" s="7">
        <v>-1.0509999999999999</v>
      </c>
      <c r="S2107" s="7">
        <v>-0.52300000000000002</v>
      </c>
      <c r="T2107" s="7">
        <v>-0.94199999999999995</v>
      </c>
      <c r="U2107" s="7">
        <v>-1.119</v>
      </c>
    </row>
    <row r="2108" spans="1:21">
      <c r="A2108" s="6">
        <v>2763</v>
      </c>
      <c r="B2108" s="9" t="s">
        <v>1047</v>
      </c>
      <c r="C2108" s="14" t="s">
        <v>6951</v>
      </c>
      <c r="D2108" s="6">
        <v>-8.7999999999999995E-2</v>
      </c>
      <c r="E2108" s="6">
        <v>-0.221</v>
      </c>
      <c r="F2108" s="6">
        <v>-0.33400000000000002</v>
      </c>
      <c r="G2108" s="6">
        <v>-0.10299999999999999</v>
      </c>
      <c r="H2108" s="6">
        <v>-5.8000000000000003E-2</v>
      </c>
      <c r="I2108" s="6">
        <v>-1.1679999999999999</v>
      </c>
      <c r="J2108" s="6">
        <v>-0.71899999999999997</v>
      </c>
      <c r="K2108" s="6">
        <v>-0.23829400000000001</v>
      </c>
      <c r="L2108" s="6">
        <v>-0.874</v>
      </c>
      <c r="M2108" s="6">
        <v>-0.377</v>
      </c>
      <c r="N2108" s="6">
        <v>-7.5999999999999998E-2</v>
      </c>
      <c r="O2108" s="6">
        <v>-0.36399999999999999</v>
      </c>
      <c r="P2108" s="6">
        <v>-0.63106700000000004</v>
      </c>
      <c r="Q2108" s="6">
        <v>-0.48970900000000001</v>
      </c>
      <c r="R2108" s="7">
        <v>-1.3740000000000001</v>
      </c>
      <c r="S2108" s="7">
        <v>-0.64300000000000002</v>
      </c>
      <c r="T2108" s="7">
        <v>-0.24199999999999999</v>
      </c>
      <c r="U2108" s="7">
        <v>0.27500000000000002</v>
      </c>
    </row>
    <row r="2109" spans="1:21">
      <c r="A2109" s="6">
        <v>2765</v>
      </c>
      <c r="B2109" s="9" t="s">
        <v>5409</v>
      </c>
      <c r="C2109" s="14" t="s">
        <v>5409</v>
      </c>
      <c r="D2109" s="6">
        <v>-0.34399999999999997</v>
      </c>
      <c r="E2109" s="6">
        <v>-0.66800000000000004</v>
      </c>
      <c r="F2109" s="6">
        <v>-0.219</v>
      </c>
      <c r="G2109" s="6">
        <v>-0.65700000000000003</v>
      </c>
      <c r="H2109" s="6">
        <v>-0.505</v>
      </c>
      <c r="I2109" s="6">
        <v>-1.1679999999999999</v>
      </c>
      <c r="J2109" s="6">
        <v>-0.38100000000000001</v>
      </c>
      <c r="K2109" s="6">
        <v>-0.34100000000000003</v>
      </c>
      <c r="L2109" s="6">
        <v>-1.6879999999999999</v>
      </c>
      <c r="M2109" s="6">
        <v>-0.624</v>
      </c>
      <c r="N2109" s="6">
        <v>0.72</v>
      </c>
      <c r="O2109" s="6">
        <v>9.2999999999999999E-2</v>
      </c>
      <c r="P2109" s="6">
        <v>0.11</v>
      </c>
      <c r="Q2109" s="6">
        <v>-0.114</v>
      </c>
      <c r="R2109" s="7">
        <v>-0.33</v>
      </c>
      <c r="S2109" s="7">
        <v>-8.3000000000000004E-2</v>
      </c>
      <c r="T2109" s="7">
        <v>-0.79</v>
      </c>
      <c r="U2109" s="7">
        <v>-0.30499999999999999</v>
      </c>
    </row>
    <row r="2110" spans="1:21">
      <c r="A2110" s="6">
        <v>2768</v>
      </c>
      <c r="B2110" s="8" t="s">
        <v>1450</v>
      </c>
      <c r="C2110" s="16" t="s">
        <v>6952</v>
      </c>
      <c r="D2110" s="6">
        <v>-0.99</v>
      </c>
      <c r="E2110" s="6">
        <v>-0.69</v>
      </c>
      <c r="F2110" s="6">
        <v>-0.25</v>
      </c>
      <c r="G2110" s="6">
        <v>-0.60399999999999998</v>
      </c>
      <c r="H2110" s="6">
        <v>-0.71899999999999997</v>
      </c>
      <c r="I2110" s="6">
        <v>-1.1679999999999999</v>
      </c>
      <c r="J2110" s="6">
        <v>-1.55</v>
      </c>
      <c r="K2110" s="6">
        <v>-1.373</v>
      </c>
      <c r="L2110" s="6">
        <v>-3.145</v>
      </c>
      <c r="M2110" s="6">
        <v>-0.78200000000000003</v>
      </c>
      <c r="N2110" s="6">
        <v>0.13300000000000001</v>
      </c>
      <c r="O2110" s="6">
        <v>0.82799999999999996</v>
      </c>
      <c r="P2110" s="6">
        <v>-1.796</v>
      </c>
      <c r="Q2110" s="6">
        <v>-2.2839999999999998</v>
      </c>
      <c r="R2110" s="7">
        <v>-0.85799999999999998</v>
      </c>
      <c r="S2110" s="7">
        <v>-0.109</v>
      </c>
      <c r="T2110" s="7">
        <v>-1.65</v>
      </c>
      <c r="U2110" s="7">
        <v>-1.952</v>
      </c>
    </row>
    <row r="2111" spans="1:21">
      <c r="A2111" s="6">
        <v>2769</v>
      </c>
      <c r="B2111" s="9" t="s">
        <v>5410</v>
      </c>
      <c r="C2111" s="14" t="s">
        <v>5410</v>
      </c>
      <c r="D2111" s="6">
        <v>-0.17</v>
      </c>
      <c r="E2111" s="6">
        <v>5.1999999999999998E-2</v>
      </c>
      <c r="F2111" s="6">
        <v>0.105</v>
      </c>
      <c r="G2111" s="6">
        <v>-0.216</v>
      </c>
      <c r="H2111" s="6">
        <v>0.33700000000000002</v>
      </c>
      <c r="I2111" s="6">
        <v>-1.1679999999999999</v>
      </c>
      <c r="J2111" s="6">
        <v>-0.45500000000000002</v>
      </c>
      <c r="K2111" s="6">
        <v>-3.9E-2</v>
      </c>
      <c r="L2111" s="6">
        <v>-0.193</v>
      </c>
      <c r="M2111" s="6">
        <v>-0.17799999999999999</v>
      </c>
      <c r="N2111" s="6">
        <v>-0.51500000000000001</v>
      </c>
      <c r="O2111" s="6">
        <v>-1.4E-2</v>
      </c>
      <c r="P2111" s="6">
        <v>-0.628</v>
      </c>
      <c r="Q2111" s="6">
        <v>-0.49</v>
      </c>
      <c r="R2111" s="7">
        <v>-0.187</v>
      </c>
      <c r="S2111" s="7">
        <v>0.50900000000000001</v>
      </c>
      <c r="T2111" s="7">
        <v>-0.89800000000000002</v>
      </c>
      <c r="U2111" s="7">
        <v>-0.44</v>
      </c>
    </row>
    <row r="2112" spans="1:21">
      <c r="A2112" s="6">
        <v>2770</v>
      </c>
      <c r="B2112" s="9" t="s">
        <v>1048</v>
      </c>
      <c r="C2112" s="14" t="s">
        <v>6953</v>
      </c>
      <c r="D2112" s="6">
        <v>2.3E-2</v>
      </c>
      <c r="E2112" s="6">
        <v>0.26800000000000002</v>
      </c>
      <c r="F2112" s="6">
        <v>0.54800000000000004</v>
      </c>
      <c r="G2112" s="6">
        <v>-5.6000000000000001E-2</v>
      </c>
      <c r="H2112" s="6">
        <v>0.28000000000000003</v>
      </c>
      <c r="I2112" s="6">
        <v>-1.1679999999999999</v>
      </c>
      <c r="J2112" s="6">
        <v>0.28299999999999997</v>
      </c>
      <c r="K2112" s="6">
        <v>0.48799999999999999</v>
      </c>
      <c r="L2112" s="6">
        <v>0.79900000000000004</v>
      </c>
      <c r="M2112" s="6">
        <v>0.35399999999999998</v>
      </c>
      <c r="N2112" s="6">
        <v>0.52</v>
      </c>
      <c r="O2112" s="6">
        <v>-0.314</v>
      </c>
      <c r="P2112" s="6">
        <v>-1.2999999999999999E-2</v>
      </c>
      <c r="Q2112" s="6">
        <v>4.7E-2</v>
      </c>
      <c r="R2112" s="7">
        <v>-0.56399999999999995</v>
      </c>
      <c r="S2112" s="7">
        <v>-5.3999999999999999E-2</v>
      </c>
      <c r="T2112" s="7">
        <v>-0.748</v>
      </c>
      <c r="U2112" s="7">
        <v>-0.66500000000000004</v>
      </c>
    </row>
    <row r="2113" spans="1:21">
      <c r="A2113" s="6">
        <v>2771</v>
      </c>
      <c r="B2113" s="8" t="s">
        <v>3191</v>
      </c>
      <c r="C2113" s="16" t="s">
        <v>6954</v>
      </c>
      <c r="D2113" s="6">
        <v>1.9E-2</v>
      </c>
      <c r="E2113" s="6">
        <v>0.161</v>
      </c>
      <c r="F2113" s="6">
        <v>0.11600000000000001</v>
      </c>
      <c r="G2113" s="6">
        <v>-0.40699999999999997</v>
      </c>
      <c r="H2113" s="6">
        <v>-4.4999999999999998E-2</v>
      </c>
      <c r="I2113" s="6">
        <v>-1.1679999999999999</v>
      </c>
      <c r="J2113" s="6">
        <v>4.3999999999999997E-2</v>
      </c>
      <c r="K2113" s="6">
        <v>0.36499999999999999</v>
      </c>
      <c r="L2113" s="6">
        <v>0.25800000000000001</v>
      </c>
      <c r="M2113" s="6">
        <v>3.5999999999999997E-2</v>
      </c>
      <c r="N2113" s="6">
        <v>-4.9000000000000002E-2</v>
      </c>
      <c r="O2113" s="6">
        <v>-0.27300000000000002</v>
      </c>
      <c r="P2113" s="6">
        <v>-3.6999999999999998E-2</v>
      </c>
      <c r="Q2113" s="6">
        <v>-8.7999999999999995E-2</v>
      </c>
      <c r="R2113" s="7">
        <v>-9.6000000000000002E-2</v>
      </c>
      <c r="S2113" s="7">
        <v>0.33800000000000002</v>
      </c>
      <c r="T2113" s="7">
        <v>0.36499999999999999</v>
      </c>
      <c r="U2113" s="7">
        <v>0.33900000000000002</v>
      </c>
    </row>
    <row r="2114" spans="1:21">
      <c r="A2114" s="6">
        <v>2773</v>
      </c>
      <c r="B2114" s="9" t="s">
        <v>2881</v>
      </c>
      <c r="C2114" s="14" t="s">
        <v>4606</v>
      </c>
      <c r="D2114" s="6">
        <v>0.04</v>
      </c>
      <c r="E2114" s="6">
        <v>0.18</v>
      </c>
      <c r="F2114" s="6">
        <v>0.30884299999999998</v>
      </c>
      <c r="G2114" s="6">
        <v>-1.0580000000000001</v>
      </c>
      <c r="H2114" s="6">
        <v>-4.0000000000000001E-3</v>
      </c>
      <c r="I2114" s="6">
        <v>-1.1679999999999999</v>
      </c>
      <c r="J2114" s="6">
        <v>0.76100000000000001</v>
      </c>
      <c r="K2114" s="6">
        <v>1.748</v>
      </c>
      <c r="L2114" s="6">
        <v>1.631</v>
      </c>
      <c r="M2114" s="6">
        <v>0.72099999999999997</v>
      </c>
      <c r="N2114" s="6">
        <v>0.95399999999999996</v>
      </c>
      <c r="O2114" s="6">
        <v>0.13</v>
      </c>
      <c r="P2114" s="6">
        <v>1.2430000000000001</v>
      </c>
      <c r="Q2114" s="6">
        <v>1.3109999999999999</v>
      </c>
      <c r="R2114" s="7">
        <v>-0.25800000000000001</v>
      </c>
      <c r="S2114" s="7">
        <v>0.91700000000000004</v>
      </c>
      <c r="T2114" s="7">
        <v>1.4410000000000001</v>
      </c>
      <c r="U2114" s="7">
        <v>1.375</v>
      </c>
    </row>
    <row r="2115" spans="1:21">
      <c r="A2115" s="6">
        <v>2774</v>
      </c>
      <c r="B2115" s="9" t="s">
        <v>1239</v>
      </c>
      <c r="C2115" s="14" t="s">
        <v>3951</v>
      </c>
      <c r="D2115" s="6">
        <v>-8.8999999999999996E-2</v>
      </c>
      <c r="E2115" s="6">
        <v>0.28899999999999998</v>
      </c>
      <c r="F2115" s="6">
        <v>0.55600000000000005</v>
      </c>
      <c r="G2115" s="6">
        <v>-0.05</v>
      </c>
      <c r="H2115" s="6">
        <v>0.26</v>
      </c>
      <c r="I2115" s="6">
        <v>-1.1679999999999999</v>
      </c>
      <c r="J2115" s="6">
        <v>-0.46899999999999997</v>
      </c>
      <c r="K2115" s="6">
        <v>-5.3999999999999999E-2</v>
      </c>
      <c r="L2115" s="6">
        <v>0.14499999999999999</v>
      </c>
      <c r="M2115" s="6">
        <v>-0.16400000000000001</v>
      </c>
      <c r="N2115" s="6">
        <v>-0.495</v>
      </c>
      <c r="O2115" s="6">
        <v>-0.69</v>
      </c>
      <c r="P2115" s="6">
        <v>-0.65300000000000002</v>
      </c>
      <c r="Q2115" s="6">
        <v>-0.71099999999999997</v>
      </c>
      <c r="R2115" s="7">
        <v>-0.73299999999999998</v>
      </c>
      <c r="S2115" s="7">
        <v>-0.36699999999999999</v>
      </c>
      <c r="T2115" s="7">
        <v>-0.82899999999999996</v>
      </c>
      <c r="U2115" s="7">
        <v>-0.97</v>
      </c>
    </row>
    <row r="2116" spans="1:21">
      <c r="A2116" s="6">
        <v>2775</v>
      </c>
      <c r="B2116" s="9" t="s">
        <v>5411</v>
      </c>
      <c r="C2116" s="14" t="s">
        <v>5411</v>
      </c>
      <c r="D2116" s="6">
        <v>-0.76700000000000002</v>
      </c>
      <c r="E2116" s="6">
        <v>-0.21299999999999999</v>
      </c>
      <c r="F2116" s="6">
        <v>-0.251</v>
      </c>
      <c r="G2116" s="6">
        <v>-0.36499999999999999</v>
      </c>
      <c r="H2116" s="6">
        <v>-0.72899999999999998</v>
      </c>
      <c r="I2116" s="6">
        <v>-1.1679999999999999</v>
      </c>
      <c r="J2116" s="6">
        <v>-0.224</v>
      </c>
      <c r="K2116" s="6">
        <v>-0.185</v>
      </c>
      <c r="L2116" s="6">
        <v>-2.105</v>
      </c>
      <c r="M2116" s="6">
        <v>-0.58399999999999996</v>
      </c>
      <c r="N2116" s="6">
        <v>0.318</v>
      </c>
      <c r="O2116" s="6">
        <v>0.14199999999999999</v>
      </c>
      <c r="P2116" s="6">
        <v>-1.0289999999999999</v>
      </c>
      <c r="Q2116" s="6">
        <v>-1.3140000000000001</v>
      </c>
      <c r="R2116" s="7">
        <v>-0.68</v>
      </c>
      <c r="S2116" s="7">
        <v>-0.48599999999999999</v>
      </c>
      <c r="T2116" s="7">
        <v>-2.129</v>
      </c>
      <c r="U2116" s="7">
        <v>-1.387</v>
      </c>
    </row>
    <row r="2117" spans="1:21">
      <c r="A2117" s="6">
        <v>2776</v>
      </c>
      <c r="B2117" s="8" t="s">
        <v>1781</v>
      </c>
      <c r="C2117" s="16" t="s">
        <v>6955</v>
      </c>
      <c r="D2117" s="6">
        <v>-0.14899999999999999</v>
      </c>
      <c r="E2117" s="6">
        <v>-0.13400000000000001</v>
      </c>
      <c r="F2117" s="6">
        <v>8.9999999999999993E-3</v>
      </c>
      <c r="G2117" s="6">
        <v>-0.13400000000000001</v>
      </c>
      <c r="H2117" s="6">
        <v>-0.19800000000000001</v>
      </c>
      <c r="I2117" s="6">
        <v>-1.1679999999999999</v>
      </c>
      <c r="J2117" s="6">
        <v>-0.20599999999999999</v>
      </c>
      <c r="K2117" s="6">
        <v>0.113</v>
      </c>
      <c r="L2117" s="6">
        <v>-0.17699999999999999</v>
      </c>
      <c r="M2117" s="6">
        <v>-5.0000000000000001E-3</v>
      </c>
      <c r="N2117" s="6">
        <v>9.4E-2</v>
      </c>
      <c r="O2117" s="6">
        <v>0.221</v>
      </c>
      <c r="P2117" s="6">
        <v>-0.184</v>
      </c>
      <c r="Q2117" s="6">
        <v>0.23300000000000001</v>
      </c>
      <c r="R2117" s="7">
        <v>-0.14299999999999999</v>
      </c>
      <c r="S2117" s="7">
        <v>0.25600000000000001</v>
      </c>
      <c r="T2117" s="7">
        <v>0.189</v>
      </c>
      <c r="U2117" s="7">
        <v>0.252</v>
      </c>
    </row>
    <row r="2118" spans="1:21">
      <c r="A2118" s="6">
        <v>2777</v>
      </c>
      <c r="B2118" s="9" t="s">
        <v>5412</v>
      </c>
      <c r="C2118" s="14" t="s">
        <v>5412</v>
      </c>
      <c r="D2118" s="6">
        <v>-0.33800000000000002</v>
      </c>
      <c r="E2118" s="6">
        <v>-0.04</v>
      </c>
      <c r="F2118" s="6">
        <v>-0.18</v>
      </c>
      <c r="G2118" s="6">
        <v>-0.71099999999999997</v>
      </c>
      <c r="H2118" s="6">
        <v>-0.36599999999999999</v>
      </c>
      <c r="I2118" s="6">
        <v>-1.1679999999999999</v>
      </c>
      <c r="J2118" s="6">
        <v>0.65</v>
      </c>
      <c r="K2118" s="6">
        <v>0.98199999999999998</v>
      </c>
      <c r="L2118" s="6">
        <v>0.69599999999999995</v>
      </c>
      <c r="M2118" s="6">
        <v>0.106</v>
      </c>
      <c r="N2118" s="6">
        <v>1.498</v>
      </c>
      <c r="O2118" s="6">
        <v>1.026</v>
      </c>
      <c r="P2118" s="6">
        <v>2.093</v>
      </c>
      <c r="Q2118" s="6">
        <v>1.8</v>
      </c>
      <c r="R2118" s="7">
        <v>1.3979999999999999</v>
      </c>
      <c r="S2118" s="7">
        <v>1.8029999999999999</v>
      </c>
      <c r="T2118" s="7">
        <v>2.0640000000000001</v>
      </c>
      <c r="U2118" s="7">
        <v>2.4729999999999999</v>
      </c>
    </row>
    <row r="2119" spans="1:21">
      <c r="A2119" s="6">
        <v>2778</v>
      </c>
      <c r="B2119" s="9" t="s">
        <v>2221</v>
      </c>
      <c r="C2119" s="14" t="s">
        <v>4605</v>
      </c>
      <c r="D2119" s="6">
        <v>0.14299999999999999</v>
      </c>
      <c r="E2119" s="6">
        <v>-0.20300000000000001</v>
      </c>
      <c r="F2119" s="6">
        <v>0.64</v>
      </c>
      <c r="G2119" s="6">
        <v>-0.151</v>
      </c>
      <c r="H2119" s="6">
        <v>-3.3000000000000002E-2</v>
      </c>
      <c r="I2119" s="6">
        <v>-1.1679999999999999</v>
      </c>
      <c r="J2119" s="6">
        <v>-0.59299999999999997</v>
      </c>
      <c r="K2119" s="6">
        <v>-0.19395799999999999</v>
      </c>
      <c r="L2119" s="6">
        <v>0.751</v>
      </c>
      <c r="M2119" s="6">
        <v>-0.06</v>
      </c>
      <c r="N2119" s="6">
        <v>-0.67</v>
      </c>
      <c r="O2119" s="6">
        <v>-1.462</v>
      </c>
      <c r="P2119" s="6">
        <v>-2.0059999999999998</v>
      </c>
      <c r="Q2119" s="6">
        <v>-1.6719999999999999</v>
      </c>
      <c r="R2119" s="7">
        <v>-1.80355</v>
      </c>
      <c r="S2119" s="7">
        <v>-1.407</v>
      </c>
      <c r="T2119" s="7">
        <v>-2.1459999999999999</v>
      </c>
      <c r="U2119" s="7">
        <v>-2.2400000000000002</v>
      </c>
    </row>
    <row r="2120" spans="1:21">
      <c r="A2120" s="6">
        <v>2779</v>
      </c>
      <c r="B2120" s="9" t="s">
        <v>2228</v>
      </c>
      <c r="C2120" s="14" t="s">
        <v>4604</v>
      </c>
      <c r="D2120" s="6">
        <v>-0.83499999999999996</v>
      </c>
      <c r="E2120" s="6">
        <v>-0.36899999999999999</v>
      </c>
      <c r="F2120" s="6">
        <v>0.31821300000000002</v>
      </c>
      <c r="G2120" s="6">
        <v>2.3380000000000001E-2</v>
      </c>
      <c r="H2120" s="6">
        <v>-0.745</v>
      </c>
      <c r="I2120" s="6">
        <v>-1.1679999999999999</v>
      </c>
      <c r="J2120" s="6">
        <v>4.3999999999999997E-2</v>
      </c>
      <c r="K2120" s="6">
        <v>-0.16946</v>
      </c>
      <c r="L2120" s="6">
        <v>-2.7770000000000001</v>
      </c>
      <c r="M2120" s="6">
        <v>0.42399999999999999</v>
      </c>
      <c r="N2120" s="6">
        <v>0.23100000000000001</v>
      </c>
      <c r="O2120" s="6">
        <v>0.626</v>
      </c>
      <c r="P2120" s="6">
        <v>-1.385</v>
      </c>
      <c r="Q2120" s="6">
        <v>-1.45</v>
      </c>
      <c r="R2120" s="7">
        <v>-0.70399999999999996</v>
      </c>
      <c r="S2120" s="7">
        <v>-1.0209999999999999</v>
      </c>
      <c r="T2120" s="7">
        <v>-1.7769999999999999</v>
      </c>
      <c r="U2120" s="7">
        <v>0.45600000000000002</v>
      </c>
    </row>
    <row r="2121" spans="1:21">
      <c r="A2121" s="6">
        <v>2780</v>
      </c>
      <c r="B2121" s="9" t="s">
        <v>2839</v>
      </c>
      <c r="C2121" s="14" t="s">
        <v>4769</v>
      </c>
      <c r="D2121" s="6">
        <v>-0.30399999999999999</v>
      </c>
      <c r="E2121" s="6">
        <v>-3.5000000000000003E-2</v>
      </c>
      <c r="F2121" s="6">
        <v>0.11600000000000001</v>
      </c>
      <c r="G2121" s="6">
        <v>2E-3</v>
      </c>
      <c r="H2121" s="6">
        <v>5.0000000000000001E-3</v>
      </c>
      <c r="I2121" s="6">
        <v>-1.1679999999999999</v>
      </c>
      <c r="J2121" s="6">
        <v>-0.69799999999999995</v>
      </c>
      <c r="K2121" s="6">
        <v>-0.36</v>
      </c>
      <c r="L2121" s="6">
        <v>0.251</v>
      </c>
      <c r="M2121" s="6">
        <v>-0.42299999999999999</v>
      </c>
      <c r="N2121" s="6">
        <v>-0.93</v>
      </c>
      <c r="O2121" s="6">
        <v>-1.2350000000000001</v>
      </c>
      <c r="P2121" s="6">
        <v>-1.1140000000000001</v>
      </c>
      <c r="Q2121" s="6">
        <v>-1.506</v>
      </c>
      <c r="R2121" s="7">
        <v>-1.3979999999999999</v>
      </c>
      <c r="S2121" s="7">
        <v>-0.39500000000000002</v>
      </c>
      <c r="T2121" s="7">
        <v>-0.90700000000000003</v>
      </c>
      <c r="U2121" s="7">
        <v>-0.82099999999999995</v>
      </c>
    </row>
    <row r="2122" spans="1:21">
      <c r="A2122" s="6">
        <v>2781</v>
      </c>
      <c r="B2122" s="9" t="s">
        <v>1050</v>
      </c>
      <c r="C2122" s="14" t="s">
        <v>6956</v>
      </c>
      <c r="D2122" s="6">
        <v>-0.377</v>
      </c>
      <c r="E2122" s="6">
        <v>0.16200000000000001</v>
      </c>
      <c r="F2122" s="6">
        <v>0.627</v>
      </c>
      <c r="G2122" s="6">
        <v>-0.100577</v>
      </c>
      <c r="H2122" s="6">
        <v>-0.35399999999999998</v>
      </c>
      <c r="I2122" s="6">
        <v>-1.1679999999999999</v>
      </c>
      <c r="J2122" s="6">
        <v>-6.8000000000000005E-2</v>
      </c>
      <c r="K2122" s="6">
        <v>-0.55300000000000005</v>
      </c>
      <c r="L2122" s="6">
        <v>-0.55500000000000005</v>
      </c>
      <c r="M2122" s="6">
        <v>0.28299999999999997</v>
      </c>
      <c r="N2122" s="6">
        <v>1.7849999999999999</v>
      </c>
      <c r="O2122" s="6">
        <v>1.115</v>
      </c>
      <c r="P2122" s="6">
        <v>1.3819999999999999</v>
      </c>
      <c r="Q2122" s="6">
        <v>0.622</v>
      </c>
      <c r="R2122" s="7">
        <v>1.7749999999999999</v>
      </c>
      <c r="S2122" s="7">
        <v>2.29</v>
      </c>
      <c r="T2122" s="7">
        <v>1.5069999999999999</v>
      </c>
      <c r="U2122" s="7">
        <v>3.153</v>
      </c>
    </row>
    <row r="2123" spans="1:21">
      <c r="A2123" s="6">
        <v>2783</v>
      </c>
      <c r="B2123" s="9" t="s">
        <v>1876</v>
      </c>
      <c r="C2123" s="14" t="s">
        <v>4766</v>
      </c>
      <c r="D2123" s="6">
        <v>1E-3</v>
      </c>
      <c r="E2123" s="6">
        <v>0.54900000000000004</v>
      </c>
      <c r="F2123" s="6">
        <v>0.26400000000000001</v>
      </c>
      <c r="G2123" s="6">
        <v>-0.107</v>
      </c>
      <c r="H2123" s="6">
        <v>0.16500000000000001</v>
      </c>
      <c r="I2123" s="6">
        <v>-1.1679999999999999</v>
      </c>
      <c r="J2123" s="6">
        <v>0.10199999999999999</v>
      </c>
      <c r="K2123" s="6">
        <v>0.71699999999999997</v>
      </c>
      <c r="L2123" s="6">
        <v>0.65700000000000003</v>
      </c>
      <c r="M2123" s="6">
        <v>0.34200000000000003</v>
      </c>
      <c r="N2123" s="6">
        <v>0.58499999999999996</v>
      </c>
      <c r="O2123" s="6">
        <v>-0.318</v>
      </c>
      <c r="P2123" s="6">
        <v>0.222</v>
      </c>
      <c r="Q2123" s="6">
        <v>3.9E-2</v>
      </c>
      <c r="R2123" s="7">
        <v>-0.59299999999999997</v>
      </c>
      <c r="S2123" s="7">
        <v>-0.247</v>
      </c>
      <c r="T2123" s="7">
        <v>-0.84599999999999997</v>
      </c>
      <c r="U2123" s="7">
        <v>-0.65900000000000003</v>
      </c>
    </row>
    <row r="2124" spans="1:21">
      <c r="A2124" s="6">
        <v>2784</v>
      </c>
      <c r="B2124" s="9" t="s">
        <v>2555</v>
      </c>
      <c r="C2124" s="14" t="s">
        <v>6957</v>
      </c>
      <c r="D2124" s="6">
        <v>-4.5999999999999999E-2</v>
      </c>
      <c r="E2124" s="6">
        <v>-1.175</v>
      </c>
      <c r="F2124" s="6">
        <v>-0.32567600000000002</v>
      </c>
      <c r="G2124" s="6">
        <v>-5.1458999999999998E-2</v>
      </c>
      <c r="H2124" s="6">
        <v>-1.9E-2</v>
      </c>
      <c r="I2124" s="6">
        <v>-1.1679999999999999</v>
      </c>
      <c r="J2124" s="6">
        <v>0.11799999999999999</v>
      </c>
      <c r="K2124" s="6">
        <v>-9.9196000000000006E-2</v>
      </c>
      <c r="L2124" s="6">
        <v>-0.64500000000000002</v>
      </c>
      <c r="M2124" s="6">
        <v>0.52900000000000003</v>
      </c>
      <c r="N2124" s="6">
        <v>0.51300000000000001</v>
      </c>
      <c r="O2124" s="6">
        <v>0.22500000000000001</v>
      </c>
      <c r="P2124" s="6">
        <v>0.49299999999999999</v>
      </c>
      <c r="Q2124" s="6">
        <v>0.10299999999999999</v>
      </c>
      <c r="R2124" s="7">
        <v>-0.122</v>
      </c>
      <c r="S2124" s="7">
        <v>-0.20100000000000001</v>
      </c>
      <c r="T2124" s="7">
        <v>0.185</v>
      </c>
      <c r="U2124" s="7">
        <v>-0.42699999999999999</v>
      </c>
    </row>
    <row r="2125" spans="1:21">
      <c r="A2125" s="6">
        <v>2785</v>
      </c>
      <c r="B2125" s="9" t="s">
        <v>2830</v>
      </c>
      <c r="C2125" s="14" t="s">
        <v>4767</v>
      </c>
      <c r="D2125" s="6">
        <v>-0.29199999999999998</v>
      </c>
      <c r="E2125" s="6">
        <v>9.6000000000000002E-2</v>
      </c>
      <c r="F2125" s="6">
        <v>-0.41599999999999998</v>
      </c>
      <c r="G2125" s="6">
        <v>-0.25900000000000001</v>
      </c>
      <c r="H2125" s="6">
        <v>0.23499999999999999</v>
      </c>
      <c r="I2125" s="6">
        <v>-1.1679999999999999</v>
      </c>
      <c r="J2125" s="6">
        <v>-0.39200000000000002</v>
      </c>
      <c r="K2125" s="6">
        <v>7.2999999999999995E-2</v>
      </c>
      <c r="L2125" s="6">
        <v>-0.24199999999999999</v>
      </c>
      <c r="M2125" s="6">
        <v>-0.154</v>
      </c>
      <c r="N2125" s="6">
        <v>0.30099999999999999</v>
      </c>
      <c r="O2125" s="6">
        <v>-0.13500000000000001</v>
      </c>
      <c r="P2125" s="6">
        <v>-0.13600000000000001</v>
      </c>
      <c r="Q2125" s="6">
        <v>-6.6000000000000003E-2</v>
      </c>
      <c r="R2125" s="7">
        <v>0.32</v>
      </c>
      <c r="S2125" s="7">
        <v>0.54700000000000004</v>
      </c>
      <c r="T2125" s="7">
        <v>6.7000000000000004E-2</v>
      </c>
      <c r="U2125" s="7">
        <v>0.19700000000000001</v>
      </c>
    </row>
    <row r="2126" spans="1:21">
      <c r="A2126" s="6">
        <v>2787</v>
      </c>
      <c r="B2126" s="9" t="s">
        <v>2832</v>
      </c>
      <c r="C2126" s="14" t="s">
        <v>4768</v>
      </c>
      <c r="D2126" s="6">
        <v>-0.56399999999999995</v>
      </c>
      <c r="E2126" s="6">
        <v>-1.9E-2</v>
      </c>
      <c r="F2126" s="6">
        <v>-4.7E-2</v>
      </c>
      <c r="G2126" s="6">
        <v>-0.77800000000000002</v>
      </c>
      <c r="H2126" s="6">
        <v>-0.35399999999999998</v>
      </c>
      <c r="I2126" s="6">
        <v>-1.1679999999999999</v>
      </c>
      <c r="J2126" s="6">
        <v>-1.1919999999999999</v>
      </c>
      <c r="K2126" s="6">
        <v>-0.90300000000000002</v>
      </c>
      <c r="L2126" s="6">
        <v>-1.0740000000000001</v>
      </c>
      <c r="M2126" s="6">
        <v>-0.80300000000000005</v>
      </c>
      <c r="N2126" s="6">
        <v>-1.206</v>
      </c>
      <c r="O2126" s="6">
        <v>-1.3274999999999999</v>
      </c>
      <c r="P2126" s="6">
        <v>-2.4039999999999999</v>
      </c>
      <c r="Q2126" s="6">
        <v>-1.9870000000000001</v>
      </c>
      <c r="R2126" s="7">
        <v>-0.45500000000000002</v>
      </c>
      <c r="S2126" s="7">
        <v>0.122</v>
      </c>
      <c r="T2126" s="7">
        <v>-1.859</v>
      </c>
      <c r="U2126" s="7">
        <v>-0.84099999999999997</v>
      </c>
    </row>
    <row r="2127" spans="1:21">
      <c r="A2127" s="6">
        <v>2789</v>
      </c>
      <c r="B2127" s="9" t="s">
        <v>5413</v>
      </c>
      <c r="C2127" s="14" t="s">
        <v>5413</v>
      </c>
      <c r="D2127" s="6">
        <v>-0.155</v>
      </c>
      <c r="E2127" s="6">
        <v>7.8E-2</v>
      </c>
      <c r="F2127" s="6">
        <v>0.28340700000000002</v>
      </c>
      <c r="G2127" s="6">
        <v>-0.26</v>
      </c>
      <c r="H2127" s="6">
        <v>-2.8000000000000001E-2</v>
      </c>
      <c r="I2127" s="6">
        <v>-1.1679999999999999</v>
      </c>
      <c r="J2127" s="6">
        <v>-0.41899999999999998</v>
      </c>
      <c r="K2127" s="6">
        <v>-0.23899999999999999</v>
      </c>
      <c r="L2127" s="6">
        <v>0.33200000000000002</v>
      </c>
      <c r="M2127" s="6">
        <v>-0.27</v>
      </c>
      <c r="N2127" s="6">
        <v>-0.623</v>
      </c>
      <c r="O2127" s="6">
        <v>-1.1220000000000001</v>
      </c>
      <c r="P2127" s="6">
        <v>-0.81100000000000005</v>
      </c>
      <c r="Q2127" s="6">
        <v>-0.71499999999999997</v>
      </c>
      <c r="R2127" s="7">
        <v>-1.1579999999999999</v>
      </c>
      <c r="S2127" s="7">
        <v>-1.163</v>
      </c>
      <c r="T2127" s="7">
        <v>-0.69599999999999995</v>
      </c>
      <c r="U2127" s="7">
        <v>-0.96799999999999997</v>
      </c>
    </row>
    <row r="2128" spans="1:21">
      <c r="A2128" s="6">
        <v>2792</v>
      </c>
      <c r="B2128" s="9" t="s">
        <v>1228</v>
      </c>
      <c r="C2128" s="14" t="s">
        <v>3950</v>
      </c>
      <c r="D2128" s="6">
        <v>0.34799999999999998</v>
      </c>
      <c r="E2128" s="6">
        <v>-0.39</v>
      </c>
      <c r="F2128" s="6">
        <v>-0.48</v>
      </c>
      <c r="G2128" s="6">
        <v>0.16400000000000001</v>
      </c>
      <c r="H2128" s="6">
        <v>-0.28299999999999997</v>
      </c>
      <c r="I2128" s="6">
        <v>-1.1679999999999999</v>
      </c>
      <c r="J2128" s="6">
        <v>0.7</v>
      </c>
      <c r="K2128" s="6">
        <v>-7.9000000000000001E-2</v>
      </c>
      <c r="L2128" s="6">
        <v>-0.78500000000000003</v>
      </c>
      <c r="M2128" s="6">
        <v>-0.12</v>
      </c>
      <c r="N2128" s="6">
        <v>0.61</v>
      </c>
      <c r="O2128" s="6">
        <v>3.1E-2</v>
      </c>
      <c r="P2128" s="6">
        <v>0.45</v>
      </c>
      <c r="Q2128" s="6">
        <v>0.71299999999999997</v>
      </c>
      <c r="R2128" s="7">
        <v>1.2589999999999999</v>
      </c>
      <c r="S2128" s="7">
        <v>0.94399999999999995</v>
      </c>
      <c r="T2128" s="7">
        <v>0.26</v>
      </c>
      <c r="U2128" s="7">
        <v>1.544</v>
      </c>
    </row>
    <row r="2129" spans="1:21">
      <c r="A2129" s="6">
        <v>2793</v>
      </c>
      <c r="B2129" s="9" t="s">
        <v>1052</v>
      </c>
      <c r="C2129" s="14" t="s">
        <v>6958</v>
      </c>
      <c r="D2129" s="6">
        <v>0.17899999999999999</v>
      </c>
      <c r="E2129" s="6">
        <v>0.42699999999999999</v>
      </c>
      <c r="F2129" s="6">
        <v>0.44400000000000001</v>
      </c>
      <c r="G2129" s="6">
        <v>3.9E-2</v>
      </c>
      <c r="H2129" s="6">
        <v>5.2999999999999999E-2</v>
      </c>
      <c r="I2129" s="6">
        <v>-1.1679999999999999</v>
      </c>
      <c r="J2129" s="6">
        <v>0.80900000000000005</v>
      </c>
      <c r="K2129" s="6">
        <v>1.032</v>
      </c>
      <c r="L2129" s="6">
        <v>6.3E-2</v>
      </c>
      <c r="M2129" s="6">
        <v>0.88400000000000001</v>
      </c>
      <c r="N2129" s="6">
        <v>0.46100000000000002</v>
      </c>
      <c r="O2129" s="6">
        <v>-0.105</v>
      </c>
      <c r="P2129" s="6">
        <v>0.85499999999999998</v>
      </c>
      <c r="Q2129" s="6">
        <v>0.66200000000000003</v>
      </c>
      <c r="R2129" s="7">
        <v>0.41799999999999998</v>
      </c>
      <c r="S2129" s="7">
        <v>1.052</v>
      </c>
      <c r="T2129" s="7">
        <v>0.98699999999999999</v>
      </c>
      <c r="U2129" s="7">
        <v>1.7290000000000001</v>
      </c>
    </row>
    <row r="2130" spans="1:21">
      <c r="A2130" s="6">
        <v>2794</v>
      </c>
      <c r="B2130" s="9" t="s">
        <v>1258</v>
      </c>
      <c r="C2130" s="14" t="s">
        <v>3949</v>
      </c>
      <c r="D2130" s="6">
        <v>-0.69</v>
      </c>
      <c r="E2130" s="6">
        <v>0.14000000000000001</v>
      </c>
      <c r="F2130" s="6">
        <v>0.47699999999999998</v>
      </c>
      <c r="G2130" s="6">
        <v>2.4E-2</v>
      </c>
      <c r="H2130" s="6">
        <v>-0.36</v>
      </c>
      <c r="I2130" s="6">
        <v>-1.1679999999999999</v>
      </c>
      <c r="J2130" s="6">
        <v>-2.7E-2</v>
      </c>
      <c r="K2130" s="6">
        <v>0.67200000000000004</v>
      </c>
      <c r="L2130" s="6">
        <v>-2.077</v>
      </c>
      <c r="M2130" s="6">
        <v>0.77600000000000002</v>
      </c>
      <c r="N2130" s="6">
        <v>0.54400000000000004</v>
      </c>
      <c r="O2130" s="6">
        <v>0.33200000000000002</v>
      </c>
      <c r="P2130" s="6">
        <v>7.2999999999999995E-2</v>
      </c>
      <c r="Q2130" s="6">
        <v>-0.16</v>
      </c>
      <c r="R2130" s="7">
        <v>-0.63</v>
      </c>
      <c r="S2130" s="7">
        <v>0.16600000000000001</v>
      </c>
      <c r="T2130" s="7">
        <v>3.1E-2</v>
      </c>
      <c r="U2130" s="7">
        <v>0.49</v>
      </c>
    </row>
    <row r="2131" spans="1:21">
      <c r="A2131" s="6">
        <v>2795</v>
      </c>
      <c r="B2131" s="9" t="s">
        <v>1053</v>
      </c>
      <c r="C2131" s="14" t="s">
        <v>6959</v>
      </c>
      <c r="D2131" s="6">
        <v>-0.214</v>
      </c>
      <c r="E2131" s="6">
        <v>-7.0999999999999994E-2</v>
      </c>
      <c r="F2131" s="6">
        <v>-0.68100000000000005</v>
      </c>
      <c r="G2131" s="6">
        <v>-0.47599999999999998</v>
      </c>
      <c r="H2131" s="6">
        <v>0.191</v>
      </c>
      <c r="I2131" s="6">
        <v>-1.1679999999999999</v>
      </c>
      <c r="J2131" s="6">
        <v>0.11600000000000001</v>
      </c>
      <c r="K2131" s="6">
        <v>-6.6000000000000003E-2</v>
      </c>
      <c r="L2131" s="6">
        <v>0.86899999999999999</v>
      </c>
      <c r="M2131" s="6">
        <v>-0.33900000000000002</v>
      </c>
      <c r="N2131" s="6">
        <v>0.10199999999999999</v>
      </c>
      <c r="O2131" s="6">
        <v>0.78900000000000003</v>
      </c>
      <c r="P2131" s="6">
        <v>1.1639999999999999</v>
      </c>
      <c r="Q2131" s="6">
        <v>0.873</v>
      </c>
      <c r="R2131" s="7">
        <v>1.1559999999999999</v>
      </c>
      <c r="S2131" s="7">
        <v>0.48599999999999999</v>
      </c>
      <c r="T2131" s="7">
        <v>1.369</v>
      </c>
      <c r="U2131" s="7">
        <v>0.58899999999999997</v>
      </c>
    </row>
    <row r="2132" spans="1:21">
      <c r="A2132" s="6">
        <v>2796</v>
      </c>
      <c r="B2132" s="9" t="s">
        <v>1096</v>
      </c>
      <c r="C2132" s="14" t="s">
        <v>1096</v>
      </c>
      <c r="D2132" s="6">
        <v>-0.434</v>
      </c>
      <c r="E2132" s="6">
        <v>-1.046</v>
      </c>
      <c r="F2132" s="6">
        <v>-0.50700000000000001</v>
      </c>
      <c r="G2132" s="6">
        <v>-0.48699999999999999</v>
      </c>
      <c r="H2132" s="6">
        <v>-8.6999999999999994E-2</v>
      </c>
      <c r="I2132" s="6">
        <v>-1.1679999999999999</v>
      </c>
      <c r="J2132" s="6">
        <v>-1.347</v>
      </c>
      <c r="K2132" s="6">
        <v>-1.2829999999999999</v>
      </c>
      <c r="L2132" s="6">
        <v>-1.4330000000000001</v>
      </c>
      <c r="M2132" s="6">
        <v>-0.8</v>
      </c>
      <c r="N2132" s="6">
        <v>-1.1870000000000001</v>
      </c>
      <c r="O2132" s="6">
        <v>-1.752</v>
      </c>
      <c r="P2132" s="6">
        <v>-1.8620000000000001</v>
      </c>
      <c r="Q2132" s="6">
        <v>-1.9119999999999999</v>
      </c>
      <c r="R2132" s="7">
        <v>-0.40699999999999997</v>
      </c>
      <c r="S2132" s="7">
        <v>-0.70699999999999996</v>
      </c>
      <c r="T2132" s="7">
        <v>-1.2509999999999999</v>
      </c>
      <c r="U2132" s="7">
        <v>-0.93899999999999995</v>
      </c>
    </row>
    <row r="2133" spans="1:21">
      <c r="A2133" s="6">
        <v>2797</v>
      </c>
      <c r="B2133" s="9" t="s">
        <v>1179</v>
      </c>
      <c r="C2133" s="14" t="s">
        <v>3948</v>
      </c>
      <c r="D2133" s="6">
        <v>7.6999999999999999E-2</v>
      </c>
      <c r="E2133" s="6">
        <v>-0.30599999999999999</v>
      </c>
      <c r="F2133" s="6">
        <v>0.245</v>
      </c>
      <c r="G2133" s="6">
        <v>0.23599999999999999</v>
      </c>
      <c r="H2133" s="6">
        <v>0.221</v>
      </c>
      <c r="I2133" s="6">
        <v>-1.1679999999999999</v>
      </c>
      <c r="J2133" s="6">
        <v>0.34300000000000003</v>
      </c>
      <c r="K2133" s="6">
        <v>0.46300000000000002</v>
      </c>
      <c r="L2133" s="6">
        <v>-0.85</v>
      </c>
      <c r="M2133" s="6">
        <v>0.42099999999999999</v>
      </c>
      <c r="N2133" s="6">
        <v>0.82299999999999995</v>
      </c>
      <c r="O2133" s="6">
        <v>0.76200000000000001</v>
      </c>
      <c r="P2133" s="6">
        <v>-0.26300000000000001</v>
      </c>
      <c r="Q2133" s="6">
        <v>0.246</v>
      </c>
      <c r="R2133" s="7">
        <v>1.171</v>
      </c>
      <c r="S2133" s="7">
        <v>1.252</v>
      </c>
      <c r="T2133" s="7">
        <v>0.39100000000000001</v>
      </c>
      <c r="U2133" s="7">
        <v>2.2370000000000001</v>
      </c>
    </row>
    <row r="2134" spans="1:21">
      <c r="A2134" s="6">
        <v>2798</v>
      </c>
      <c r="B2134" s="9" t="s">
        <v>1967</v>
      </c>
      <c r="C2134" s="14" t="s">
        <v>4603</v>
      </c>
      <c r="D2134" s="6">
        <v>2.1999999999999999E-2</v>
      </c>
      <c r="E2134" s="6">
        <v>0.33</v>
      </c>
      <c r="F2134" s="6">
        <v>0.61299999999999999</v>
      </c>
      <c r="G2134" s="6">
        <v>0.20399999999999999</v>
      </c>
      <c r="H2134" s="6">
        <v>0.34399999999999997</v>
      </c>
      <c r="I2134" s="6">
        <v>-1.1679999999999999</v>
      </c>
      <c r="J2134" s="6">
        <v>-0.57299999999999995</v>
      </c>
      <c r="K2134" s="6">
        <v>-0.35</v>
      </c>
      <c r="L2134" s="6">
        <v>0.10100000000000001</v>
      </c>
      <c r="M2134" s="6">
        <v>3.6999999999999998E-2</v>
      </c>
      <c r="N2134" s="6">
        <v>-0.438</v>
      </c>
      <c r="O2134" s="6">
        <v>-0.76800000000000002</v>
      </c>
      <c r="P2134" s="6">
        <v>-0.57299999999999995</v>
      </c>
      <c r="Q2134" s="6">
        <v>-0.45</v>
      </c>
      <c r="R2134" s="7">
        <v>-0.46700000000000003</v>
      </c>
      <c r="S2134" s="7">
        <v>-0.311</v>
      </c>
      <c r="T2134" s="7">
        <v>-1.228</v>
      </c>
      <c r="U2134" s="7">
        <v>-0.84099999999999997</v>
      </c>
    </row>
    <row r="2135" spans="1:21">
      <c r="A2135" s="6">
        <v>2800</v>
      </c>
      <c r="B2135" s="9" t="s">
        <v>1054</v>
      </c>
      <c r="C2135" s="14" t="s">
        <v>6960</v>
      </c>
      <c r="D2135" s="6">
        <v>-0.33500000000000002</v>
      </c>
      <c r="E2135" s="6">
        <v>0.21199999999999999</v>
      </c>
      <c r="F2135" s="6">
        <v>0.16300000000000001</v>
      </c>
      <c r="G2135" s="6">
        <v>0.13500000000000001</v>
      </c>
      <c r="H2135" s="6">
        <v>-6.0000000000000001E-3</v>
      </c>
      <c r="I2135" s="6">
        <v>-1.1679999999999999</v>
      </c>
      <c r="J2135" s="6">
        <v>-0.38800000000000001</v>
      </c>
      <c r="K2135" s="6">
        <v>-0.45</v>
      </c>
      <c r="L2135" s="6">
        <v>0.52</v>
      </c>
      <c r="M2135" s="6">
        <v>-0.57099999999999995</v>
      </c>
      <c r="N2135" s="6">
        <v>-1.208</v>
      </c>
      <c r="O2135" s="6">
        <v>-1.5198799999999999</v>
      </c>
      <c r="P2135" s="6">
        <v>-1.1910000000000001</v>
      </c>
      <c r="Q2135" s="6">
        <v>-1.135</v>
      </c>
      <c r="R2135" s="7">
        <v>-2.145</v>
      </c>
      <c r="S2135" s="7">
        <v>-0.99083600000000005</v>
      </c>
      <c r="T2135" s="7">
        <v>-9.9000000000000005E-2</v>
      </c>
      <c r="U2135" s="7">
        <v>-1.042</v>
      </c>
    </row>
    <row r="2136" spans="1:21">
      <c r="A2136" s="6">
        <v>2801</v>
      </c>
      <c r="B2136" s="9" t="s">
        <v>5414</v>
      </c>
      <c r="C2136" s="14" t="s">
        <v>5414</v>
      </c>
      <c r="D2136" s="6">
        <v>-0.73099999999999998</v>
      </c>
      <c r="E2136" s="6">
        <v>-0.16300000000000001</v>
      </c>
      <c r="F2136" s="6">
        <v>-0.03</v>
      </c>
      <c r="G2136" s="6">
        <v>-0.72899999999999998</v>
      </c>
      <c r="H2136" s="6">
        <v>0.188</v>
      </c>
      <c r="I2136" s="6">
        <v>-1.1679999999999999</v>
      </c>
      <c r="J2136" s="6">
        <v>-1.216</v>
      </c>
      <c r="K2136" s="6">
        <v>-0.83299999999999996</v>
      </c>
      <c r="L2136" s="6">
        <v>-1.663</v>
      </c>
      <c r="M2136" s="6">
        <v>-0.26500000000000001</v>
      </c>
      <c r="N2136" s="6">
        <v>-1.0269999999999999</v>
      </c>
      <c r="O2136" s="6">
        <v>-1.3580000000000001</v>
      </c>
      <c r="P2136" s="6">
        <v>-4.2649999999999997</v>
      </c>
      <c r="Q2136" s="6">
        <v>-3.0009999999999999</v>
      </c>
      <c r="R2136" s="7">
        <v>-0.58099999999999996</v>
      </c>
      <c r="S2136" s="7">
        <v>-0.58099999999999996</v>
      </c>
      <c r="T2136" s="7">
        <v>-1.415</v>
      </c>
      <c r="U2136" s="7">
        <v>-0.95199999999999996</v>
      </c>
    </row>
    <row r="2137" spans="1:21">
      <c r="A2137" s="6">
        <v>2803</v>
      </c>
      <c r="B2137" s="9" t="s">
        <v>1801</v>
      </c>
      <c r="C2137" s="14" t="s">
        <v>4764</v>
      </c>
      <c r="D2137" s="6">
        <v>0.442</v>
      </c>
      <c r="E2137" s="6">
        <v>0.161</v>
      </c>
      <c r="F2137" s="6">
        <v>0.54900000000000004</v>
      </c>
      <c r="G2137" s="6">
        <v>0.62</v>
      </c>
      <c r="H2137" s="6">
        <v>-0.311</v>
      </c>
      <c r="I2137" s="6">
        <v>-1.1679999999999999</v>
      </c>
      <c r="J2137" s="6">
        <v>0.64</v>
      </c>
      <c r="K2137" s="6">
        <v>1.5481100000000001</v>
      </c>
      <c r="L2137" s="6">
        <v>0.78200000000000003</v>
      </c>
      <c r="M2137" s="6">
        <v>0.68600000000000005</v>
      </c>
      <c r="N2137" s="6">
        <v>1.7010000000000001</v>
      </c>
      <c r="O2137" s="6">
        <v>1.663</v>
      </c>
      <c r="P2137" s="6">
        <v>2.0249999999999999</v>
      </c>
      <c r="Q2137" s="6">
        <v>2.0409999999999999</v>
      </c>
      <c r="R2137" s="7">
        <v>2.2949999999999999</v>
      </c>
      <c r="S2137" s="7">
        <v>1.827</v>
      </c>
      <c r="T2137" s="7">
        <v>0.55100000000000005</v>
      </c>
      <c r="U2137" s="7">
        <v>3.6360000000000001</v>
      </c>
    </row>
    <row r="2138" spans="1:21">
      <c r="A2138" s="6">
        <v>2804</v>
      </c>
      <c r="B2138" s="9" t="s">
        <v>1999</v>
      </c>
      <c r="C2138" s="14" t="s">
        <v>4600</v>
      </c>
      <c r="D2138" s="6">
        <v>-1.6E-2</v>
      </c>
      <c r="E2138" s="6">
        <v>0.29299999999999998</v>
      </c>
      <c r="F2138" s="6">
        <v>0.51400000000000001</v>
      </c>
      <c r="G2138" s="6">
        <v>2.4E-2</v>
      </c>
      <c r="H2138" s="6">
        <v>8.2000000000000003E-2</v>
      </c>
      <c r="I2138" s="6">
        <v>-1.1679999999999999</v>
      </c>
      <c r="J2138" s="6">
        <v>-0.156</v>
      </c>
      <c r="K2138" s="6">
        <v>0.44400000000000001</v>
      </c>
      <c r="L2138" s="6">
        <v>0.11700000000000001</v>
      </c>
      <c r="M2138" s="6">
        <v>0.21199999999999999</v>
      </c>
      <c r="N2138" s="6">
        <v>-8.1000000000000003E-2</v>
      </c>
      <c r="O2138" s="6">
        <v>-0.56399999999999995</v>
      </c>
      <c r="P2138" s="6">
        <v>-0.36799999999999999</v>
      </c>
      <c r="Q2138" s="6">
        <v>-0.375</v>
      </c>
      <c r="R2138" s="7">
        <v>-0.44500000000000001</v>
      </c>
      <c r="S2138" s="7">
        <v>0.04</v>
      </c>
      <c r="T2138" s="7">
        <v>0.219</v>
      </c>
      <c r="U2138" s="7">
        <v>0.14399999999999999</v>
      </c>
    </row>
    <row r="2139" spans="1:21">
      <c r="A2139" s="6">
        <v>2806</v>
      </c>
      <c r="B2139" s="9" t="s">
        <v>1824</v>
      </c>
      <c r="C2139" s="14" t="s">
        <v>1824</v>
      </c>
      <c r="D2139" s="6">
        <v>-0.46700000000000003</v>
      </c>
      <c r="E2139" s="6">
        <v>-4.2000000000000003E-2</v>
      </c>
      <c r="F2139" s="6">
        <v>0.42199999999999999</v>
      </c>
      <c r="G2139" s="6">
        <v>0.20699999999999999</v>
      </c>
      <c r="H2139" s="6">
        <v>3.6999999999999998E-2</v>
      </c>
      <c r="I2139" s="6">
        <v>-1.1679999999999999</v>
      </c>
      <c r="J2139" s="6">
        <v>-0.90600000000000003</v>
      </c>
      <c r="K2139" s="6">
        <v>-0.35399999999999998</v>
      </c>
      <c r="L2139" s="6">
        <v>-0.06</v>
      </c>
      <c r="M2139" s="6">
        <v>-0.54600000000000004</v>
      </c>
      <c r="N2139" s="6">
        <v>-1.506</v>
      </c>
      <c r="O2139" s="6">
        <v>-1.327</v>
      </c>
      <c r="P2139" s="6">
        <v>-3.2109999999999999</v>
      </c>
      <c r="Q2139" s="6">
        <v>-2.948</v>
      </c>
      <c r="R2139" s="7">
        <v>-2.6880000000000002</v>
      </c>
      <c r="S2139" s="7">
        <v>-1.343</v>
      </c>
      <c r="T2139" s="7">
        <v>-2.379</v>
      </c>
      <c r="U2139" s="7">
        <v>-1.627</v>
      </c>
    </row>
    <row r="2140" spans="1:21">
      <c r="A2140" s="6">
        <v>2807</v>
      </c>
      <c r="B2140" s="9" t="s">
        <v>1990</v>
      </c>
      <c r="C2140" s="14" t="s">
        <v>4602</v>
      </c>
      <c r="D2140" s="6">
        <v>0.20699999999999999</v>
      </c>
      <c r="E2140" s="6">
        <v>0.50800000000000001</v>
      </c>
      <c r="F2140" s="6">
        <v>0.98599999999999999</v>
      </c>
      <c r="G2140" s="6">
        <v>8.1000000000000003E-2</v>
      </c>
      <c r="H2140" s="6">
        <v>0.16500000000000001</v>
      </c>
      <c r="I2140" s="6">
        <v>-1.1679999999999999</v>
      </c>
      <c r="J2140" s="6">
        <v>-0.252</v>
      </c>
      <c r="K2140" s="6">
        <v>0.35899999999999999</v>
      </c>
      <c r="L2140" s="6">
        <v>0.74299999999999999</v>
      </c>
      <c r="M2140" s="6">
        <v>0.214</v>
      </c>
      <c r="N2140" s="6">
        <v>7.0000000000000007E-2</v>
      </c>
      <c r="O2140" s="6">
        <v>-0.63365700000000003</v>
      </c>
      <c r="P2140" s="6">
        <v>-0.28920800000000002</v>
      </c>
      <c r="Q2140" s="6">
        <v>-0.394791</v>
      </c>
      <c r="R2140" s="7">
        <v>-1.103</v>
      </c>
      <c r="S2140" s="7">
        <v>-0.47799999999999998</v>
      </c>
      <c r="T2140" s="7">
        <v>-0.89468499999999995</v>
      </c>
      <c r="U2140" s="7">
        <v>-0.96702500000000002</v>
      </c>
    </row>
    <row r="2141" spans="1:21">
      <c r="A2141" s="6">
        <v>2808</v>
      </c>
      <c r="B2141" s="9" t="s">
        <v>1056</v>
      </c>
      <c r="C2141" s="14" t="s">
        <v>6961</v>
      </c>
      <c r="D2141" s="6">
        <v>3.2000000000000001E-2</v>
      </c>
      <c r="E2141" s="6">
        <v>0.33900000000000002</v>
      </c>
      <c r="F2141" s="6">
        <v>0.48699999999999999</v>
      </c>
      <c r="G2141" s="6">
        <v>-0.12</v>
      </c>
      <c r="H2141" s="6">
        <v>-0.08</v>
      </c>
      <c r="I2141" s="6">
        <v>-1.1679999999999999</v>
      </c>
      <c r="J2141" s="6">
        <v>-0.13100000000000001</v>
      </c>
      <c r="K2141" s="6">
        <v>0.44600000000000001</v>
      </c>
      <c r="L2141" s="6">
        <v>0.51700000000000002</v>
      </c>
      <c r="M2141" s="6">
        <v>8.5999999999999993E-2</v>
      </c>
      <c r="N2141" s="6">
        <v>0.32900000000000001</v>
      </c>
      <c r="O2141" s="6">
        <v>-0.28399999999999997</v>
      </c>
      <c r="P2141" s="6">
        <v>0.52100000000000002</v>
      </c>
      <c r="Q2141" s="6">
        <v>-0.38800000000000001</v>
      </c>
      <c r="R2141" s="7">
        <v>-0.192</v>
      </c>
      <c r="S2141" s="7">
        <v>0.02</v>
      </c>
      <c r="T2141" s="7">
        <v>-0.26100000000000001</v>
      </c>
      <c r="U2141" s="7">
        <v>-0.35899999999999999</v>
      </c>
    </row>
    <row r="2142" spans="1:21">
      <c r="A2142" s="6">
        <v>2809</v>
      </c>
      <c r="B2142" s="9" t="s">
        <v>1982</v>
      </c>
      <c r="C2142" s="14" t="s">
        <v>4601</v>
      </c>
      <c r="D2142" s="6">
        <v>-0.26800000000000002</v>
      </c>
      <c r="E2142" s="6">
        <v>-5.5E-2</v>
      </c>
      <c r="F2142" s="6">
        <v>0.113</v>
      </c>
      <c r="G2142" s="6">
        <v>-0.1</v>
      </c>
      <c r="H2142" s="6">
        <v>-0.17799999999999999</v>
      </c>
      <c r="I2142" s="6">
        <v>-1.1679999999999999</v>
      </c>
      <c r="J2142" s="6">
        <v>-1.2E-2</v>
      </c>
      <c r="K2142" s="6">
        <v>0.35099999999999998</v>
      </c>
      <c r="L2142" s="6">
        <v>-0.151</v>
      </c>
      <c r="M2142" s="6">
        <v>-2.5000000000000001E-2</v>
      </c>
      <c r="N2142" s="6">
        <v>-0.3</v>
      </c>
      <c r="O2142" s="6">
        <v>-0.42299999999999999</v>
      </c>
      <c r="P2142" s="6">
        <v>-0.13900000000000001</v>
      </c>
      <c r="Q2142" s="6">
        <v>-0.28000000000000003</v>
      </c>
      <c r="R2142" s="7">
        <v>-0.41199999999999998</v>
      </c>
      <c r="S2142" s="7">
        <v>0.22</v>
      </c>
      <c r="T2142" s="7">
        <v>0.434</v>
      </c>
      <c r="U2142" s="7">
        <v>0.378</v>
      </c>
    </row>
    <row r="2143" spans="1:21">
      <c r="A2143" s="6">
        <v>2810</v>
      </c>
      <c r="B2143" s="9" t="s">
        <v>1813</v>
      </c>
      <c r="C2143" s="14" t="s">
        <v>4765</v>
      </c>
      <c r="D2143" s="6">
        <v>-0.188</v>
      </c>
      <c r="E2143" s="6">
        <v>1.9E-2</v>
      </c>
      <c r="F2143" s="6">
        <v>0.27098699999999998</v>
      </c>
      <c r="G2143" s="6">
        <v>-0.246</v>
      </c>
      <c r="H2143" s="6">
        <v>-0.224</v>
      </c>
      <c r="I2143" s="6">
        <v>-1.1679999999999999</v>
      </c>
      <c r="J2143" s="6">
        <v>-0.505</v>
      </c>
      <c r="K2143" s="6">
        <v>8.7999999999999995E-2</v>
      </c>
      <c r="L2143" s="6">
        <v>4.4999999999999998E-2</v>
      </c>
      <c r="M2143" s="6">
        <v>-0.108</v>
      </c>
      <c r="N2143" s="6">
        <v>-0.221</v>
      </c>
      <c r="O2143" s="6">
        <v>-0.60499999999999998</v>
      </c>
      <c r="P2143" s="6">
        <v>-0.46</v>
      </c>
      <c r="Q2143" s="6">
        <v>-0.439</v>
      </c>
      <c r="R2143" s="7">
        <v>-0.69199999999999995</v>
      </c>
      <c r="S2143" s="7">
        <v>-0.47</v>
      </c>
      <c r="T2143" s="7">
        <v>-8.3000000000000004E-2</v>
      </c>
      <c r="U2143" s="7">
        <v>0.215</v>
      </c>
    </row>
    <row r="2144" spans="1:21">
      <c r="A2144" s="6">
        <v>2811</v>
      </c>
      <c r="B2144" s="9" t="s">
        <v>2723</v>
      </c>
      <c r="C2144" s="14" t="s">
        <v>4597</v>
      </c>
      <c r="D2144" s="6">
        <v>-0.109</v>
      </c>
      <c r="E2144" s="6">
        <v>0.502</v>
      </c>
      <c r="F2144" s="6">
        <v>0.747</v>
      </c>
      <c r="G2144" s="6">
        <v>-0.13500000000000001</v>
      </c>
      <c r="H2144" s="6">
        <v>-0.311</v>
      </c>
      <c r="I2144" s="6">
        <v>-1.1679999999999999</v>
      </c>
      <c r="J2144" s="6">
        <v>-0.48899999999999999</v>
      </c>
      <c r="K2144" s="6">
        <v>0.50800000000000001</v>
      </c>
      <c r="L2144" s="6">
        <v>-1.9E-2</v>
      </c>
      <c r="M2144" s="6">
        <v>0.36399999999999999</v>
      </c>
      <c r="N2144" s="6">
        <v>5.2999999999999999E-2</v>
      </c>
      <c r="O2144" s="6">
        <v>-0.82799999999999996</v>
      </c>
      <c r="P2144" s="6">
        <v>-0.84699999999999998</v>
      </c>
      <c r="Q2144" s="6">
        <v>-0.93500000000000005</v>
      </c>
      <c r="R2144" s="7">
        <v>-0.70099999999999996</v>
      </c>
      <c r="S2144" s="7">
        <v>-6.4000000000000001E-2</v>
      </c>
      <c r="T2144" s="7">
        <v>-0.51800000000000002</v>
      </c>
      <c r="U2144" s="7">
        <v>-0.82399999999999995</v>
      </c>
    </row>
    <row r="2145" spans="1:21">
      <c r="A2145" s="6">
        <v>2813</v>
      </c>
      <c r="B2145" s="9" t="s">
        <v>2000</v>
      </c>
      <c r="C2145" s="14" t="s">
        <v>4599</v>
      </c>
      <c r="D2145" s="6">
        <v>-0.22800000000000001</v>
      </c>
      <c r="E2145" s="6">
        <v>-0.2</v>
      </c>
      <c r="F2145" s="6">
        <v>-0.505</v>
      </c>
      <c r="G2145" s="6">
        <v>-0.38400000000000001</v>
      </c>
      <c r="H2145" s="6">
        <v>-0.436</v>
      </c>
      <c r="I2145" s="6">
        <v>-1.1679999999999999</v>
      </c>
      <c r="J2145" s="6">
        <v>0.13700000000000001</v>
      </c>
      <c r="K2145" s="6">
        <v>-0.16</v>
      </c>
      <c r="L2145" s="6">
        <v>0.13</v>
      </c>
      <c r="M2145" s="6">
        <v>-0.57799999999999996</v>
      </c>
      <c r="N2145" s="6">
        <v>0.41299999999999998</v>
      </c>
      <c r="O2145" s="6">
        <v>0.432</v>
      </c>
      <c r="P2145" s="6">
        <v>0.66400000000000003</v>
      </c>
      <c r="Q2145" s="6">
        <v>0.39900000000000002</v>
      </c>
      <c r="R2145" s="7">
        <v>-0.221</v>
      </c>
      <c r="S2145" s="7">
        <v>-0.34799999999999998</v>
      </c>
      <c r="T2145" s="7">
        <v>-0.189</v>
      </c>
      <c r="U2145" s="7">
        <v>-0.52200000000000002</v>
      </c>
    </row>
    <row r="2146" spans="1:21">
      <c r="A2146" s="6">
        <v>2815</v>
      </c>
      <c r="B2146" s="9" t="s">
        <v>2855</v>
      </c>
      <c r="C2146" s="14" t="s">
        <v>4598</v>
      </c>
      <c r="D2146" s="6">
        <v>-1.2E-2</v>
      </c>
      <c r="E2146" s="6">
        <v>-4.2000000000000003E-2</v>
      </c>
      <c r="F2146" s="6">
        <v>-0.34200000000000003</v>
      </c>
      <c r="G2146" s="6">
        <v>-0.38300000000000001</v>
      </c>
      <c r="H2146" s="6">
        <v>0.65200000000000002</v>
      </c>
      <c r="I2146" s="6">
        <v>-1.1679999999999999</v>
      </c>
      <c r="J2146" s="6">
        <v>-0.93400000000000005</v>
      </c>
      <c r="K2146" s="6">
        <v>-0.8</v>
      </c>
      <c r="L2146" s="6">
        <v>-0.97599999999999998</v>
      </c>
      <c r="M2146" s="6">
        <v>-0.84799999999999998</v>
      </c>
      <c r="N2146" s="6">
        <v>-2.1309999999999998</v>
      </c>
      <c r="O2146" s="6">
        <v>-1.7948999999999999</v>
      </c>
      <c r="P2146" s="6">
        <v>-2.4382999999999999</v>
      </c>
      <c r="Q2146" s="6">
        <v>-1.6421399999999999</v>
      </c>
      <c r="R2146" s="7">
        <v>-0.70299999999999996</v>
      </c>
      <c r="S2146" s="7">
        <v>-0.38100000000000001</v>
      </c>
      <c r="T2146" s="7">
        <v>-1.0577700000000001</v>
      </c>
      <c r="U2146" s="7">
        <v>-1.57263</v>
      </c>
    </row>
    <row r="2147" spans="1:21">
      <c r="A2147" s="6">
        <v>2816</v>
      </c>
      <c r="B2147" s="9" t="s">
        <v>1058</v>
      </c>
      <c r="C2147" s="14" t="s">
        <v>6962</v>
      </c>
      <c r="D2147" s="6">
        <v>0.02</v>
      </c>
      <c r="E2147" s="6">
        <v>0.105</v>
      </c>
      <c r="F2147" s="6">
        <v>0.153</v>
      </c>
      <c r="G2147" s="6">
        <v>7.3999999999999996E-2</v>
      </c>
      <c r="H2147" s="6">
        <v>-0.159</v>
      </c>
      <c r="I2147" s="6">
        <v>-1.1679999999999999</v>
      </c>
      <c r="J2147" s="6">
        <v>-0.33400000000000002</v>
      </c>
      <c r="K2147" s="6">
        <v>-0.13300000000000001</v>
      </c>
      <c r="L2147" s="6">
        <v>-0.107</v>
      </c>
      <c r="M2147" s="6">
        <v>2.7E-2</v>
      </c>
      <c r="N2147" s="6">
        <v>-0.95599999999999996</v>
      </c>
      <c r="O2147" s="6">
        <v>-1.236</v>
      </c>
      <c r="P2147" s="6">
        <v>-1.081</v>
      </c>
      <c r="Q2147" s="6">
        <v>-1.1100000000000001</v>
      </c>
      <c r="R2147" s="7">
        <v>-0.69199999999999995</v>
      </c>
      <c r="S2147" s="7">
        <v>-0.48699999999999999</v>
      </c>
      <c r="T2147" s="7">
        <v>-0.70299999999999996</v>
      </c>
      <c r="U2147" s="7">
        <v>-1.167</v>
      </c>
    </row>
    <row r="2148" spans="1:21">
      <c r="A2148" s="6">
        <v>2817</v>
      </c>
      <c r="B2148" s="9" t="s">
        <v>1591</v>
      </c>
      <c r="C2148" s="14" t="s">
        <v>4759</v>
      </c>
      <c r="D2148" s="6">
        <v>0.10299999999999999</v>
      </c>
      <c r="E2148" s="6">
        <v>0.72299999999999998</v>
      </c>
      <c r="F2148" s="6">
        <v>0.432</v>
      </c>
      <c r="G2148" s="6">
        <v>0.104</v>
      </c>
      <c r="H2148" s="6">
        <v>0.25700000000000001</v>
      </c>
      <c r="I2148" s="6">
        <v>-1.1679999999999999</v>
      </c>
      <c r="J2148" s="6">
        <v>-0.45500000000000002</v>
      </c>
      <c r="K2148" s="6">
        <v>0.27800000000000002</v>
      </c>
      <c r="L2148" s="6">
        <v>-0.85699999999999998</v>
      </c>
      <c r="M2148" s="6">
        <v>0.59</v>
      </c>
      <c r="N2148" s="6">
        <v>0.32800000000000001</v>
      </c>
      <c r="O2148" s="6">
        <v>9.5245999999999997E-2</v>
      </c>
      <c r="P2148" s="6">
        <v>0.03</v>
      </c>
      <c r="Q2148" s="6">
        <v>8.6999999999999994E-2</v>
      </c>
      <c r="R2148" s="7">
        <v>-1.581</v>
      </c>
      <c r="S2148" s="7">
        <v>-0.34799999999999998</v>
      </c>
      <c r="T2148" s="7">
        <v>-0.51</v>
      </c>
      <c r="U2148" s="7">
        <v>0.20699999999999999</v>
      </c>
    </row>
    <row r="2149" spans="1:21">
      <c r="A2149" s="6">
        <v>2818</v>
      </c>
      <c r="B2149" s="9" t="s">
        <v>1059</v>
      </c>
      <c r="C2149" s="14" t="s">
        <v>6963</v>
      </c>
      <c r="D2149" s="6">
        <v>-0.318</v>
      </c>
      <c r="E2149" s="6">
        <v>0.31</v>
      </c>
      <c r="F2149" s="6">
        <v>-1.175</v>
      </c>
      <c r="G2149" s="6">
        <v>-0.36699999999999999</v>
      </c>
      <c r="H2149" s="6">
        <v>-0.122</v>
      </c>
      <c r="I2149" s="6">
        <v>-1.1679999999999999</v>
      </c>
      <c r="J2149" s="6">
        <v>-0.93600000000000005</v>
      </c>
      <c r="K2149" s="6">
        <v>-0.17799999999999999</v>
      </c>
      <c r="L2149" s="6">
        <v>0.18</v>
      </c>
      <c r="M2149" s="6">
        <v>-0.43</v>
      </c>
      <c r="N2149" s="6">
        <v>-1</v>
      </c>
      <c r="O2149" s="6">
        <v>-1.377</v>
      </c>
      <c r="P2149" s="6">
        <v>-1.238</v>
      </c>
      <c r="Q2149" s="6">
        <v>-1.1020000000000001</v>
      </c>
      <c r="R2149" s="7">
        <v>-1.4710000000000001</v>
      </c>
      <c r="S2149" s="7">
        <v>-1.0069999999999999</v>
      </c>
      <c r="T2149" s="7">
        <v>-1.4039999999999999</v>
      </c>
      <c r="U2149" s="7">
        <v>-2.0659999999999998</v>
      </c>
    </row>
    <row r="2150" spans="1:21">
      <c r="A2150" s="6">
        <v>2819</v>
      </c>
      <c r="B2150" s="9" t="s">
        <v>1598</v>
      </c>
      <c r="C2150" s="14" t="s">
        <v>4760</v>
      </c>
      <c r="D2150" s="6">
        <v>-9.8000000000000004E-2</v>
      </c>
      <c r="E2150" s="6">
        <v>3.0000000000000001E-3</v>
      </c>
      <c r="F2150" s="6">
        <v>0.158</v>
      </c>
      <c r="G2150" s="6">
        <v>-0.377</v>
      </c>
      <c r="H2150" s="6">
        <v>-0.17399999999999999</v>
      </c>
      <c r="I2150" s="6">
        <v>-1.1679999999999999</v>
      </c>
      <c r="J2150" s="6">
        <v>-0.48499999999999999</v>
      </c>
      <c r="K2150" s="6">
        <v>7.2999999999999995E-2</v>
      </c>
      <c r="L2150" s="6">
        <v>0.30499999999999999</v>
      </c>
      <c r="M2150" s="6">
        <v>-3.5000000000000003E-2</v>
      </c>
      <c r="N2150" s="6">
        <v>-0.33500000000000002</v>
      </c>
      <c r="O2150" s="6">
        <v>-0.96299999999999997</v>
      </c>
      <c r="P2150" s="6">
        <v>-0.624</v>
      </c>
      <c r="Q2150" s="6">
        <v>-0.68899999999999995</v>
      </c>
      <c r="R2150" s="7">
        <v>-1.0840000000000001</v>
      </c>
      <c r="S2150" s="7">
        <v>-0.71299999999999997</v>
      </c>
      <c r="T2150" s="7">
        <v>-0.57799999999999996</v>
      </c>
      <c r="U2150" s="7">
        <v>-0.499</v>
      </c>
    </row>
    <row r="2151" spans="1:21">
      <c r="A2151" s="6">
        <v>2821</v>
      </c>
      <c r="B2151" s="9" t="s">
        <v>1787</v>
      </c>
      <c r="C2151" s="14" t="s">
        <v>4761</v>
      </c>
      <c r="D2151" s="6">
        <v>0.26200000000000001</v>
      </c>
      <c r="E2151" s="6">
        <v>0.22900000000000001</v>
      </c>
      <c r="F2151" s="6">
        <v>0.91800000000000004</v>
      </c>
      <c r="G2151" s="6">
        <v>0.11799999999999999</v>
      </c>
      <c r="H2151" s="6">
        <v>-0.76800000000000002</v>
      </c>
      <c r="I2151" s="6">
        <v>-1.1679999999999999</v>
      </c>
      <c r="J2151" s="6">
        <v>0.58099999999999996</v>
      </c>
      <c r="K2151" s="6">
        <v>0.68400000000000005</v>
      </c>
      <c r="L2151" s="6">
        <v>0.45</v>
      </c>
      <c r="M2151" s="6">
        <v>0.38300000000000001</v>
      </c>
      <c r="N2151" s="6">
        <v>1.1000000000000001</v>
      </c>
      <c r="O2151" s="6">
        <v>0.95899999999999996</v>
      </c>
      <c r="P2151" s="6">
        <v>1.105</v>
      </c>
      <c r="Q2151" s="6">
        <v>1.45</v>
      </c>
      <c r="R2151" s="7">
        <v>-0.77800000000000002</v>
      </c>
      <c r="S2151" s="7">
        <v>-0.495</v>
      </c>
      <c r="T2151" s="7">
        <v>-0.89300000000000002</v>
      </c>
      <c r="U2151" s="7">
        <v>-0.54900000000000004</v>
      </c>
    </row>
    <row r="2152" spans="1:21">
      <c r="A2152" s="6">
        <v>2822</v>
      </c>
      <c r="B2152" s="9" t="s">
        <v>1778</v>
      </c>
      <c r="C2152" s="14" t="s">
        <v>4762</v>
      </c>
      <c r="D2152" s="6">
        <v>0.53800000000000003</v>
      </c>
      <c r="E2152" s="6">
        <v>0.21</v>
      </c>
      <c r="F2152" s="6">
        <v>1.0129999999999999</v>
      </c>
      <c r="G2152" s="6">
        <v>0.29499999999999998</v>
      </c>
      <c r="H2152" s="6">
        <v>0.13700000000000001</v>
      </c>
      <c r="I2152" s="6">
        <v>-1.1679999999999999</v>
      </c>
      <c r="J2152" s="6">
        <v>0.33500000000000002</v>
      </c>
      <c r="K2152" s="6">
        <v>0.64</v>
      </c>
      <c r="L2152" s="6">
        <v>0.48699999999999999</v>
      </c>
      <c r="M2152" s="6">
        <v>0.26400000000000001</v>
      </c>
      <c r="N2152" s="6">
        <v>0.79300000000000004</v>
      </c>
      <c r="O2152" s="6">
        <v>-1.4E-2</v>
      </c>
      <c r="P2152" s="6">
        <v>-0.06</v>
      </c>
      <c r="Q2152" s="6">
        <v>6.5000000000000002E-2</v>
      </c>
      <c r="R2152" s="7">
        <v>-0.39700000000000002</v>
      </c>
      <c r="S2152" s="7">
        <v>5.5E-2</v>
      </c>
      <c r="T2152" s="7">
        <v>0.58699999999999997</v>
      </c>
      <c r="U2152" s="7">
        <v>0.76200000000000001</v>
      </c>
    </row>
    <row r="2153" spans="1:21">
      <c r="A2153" s="6">
        <v>2823</v>
      </c>
      <c r="B2153" s="9" t="s">
        <v>1803</v>
      </c>
      <c r="C2153" s="14" t="s">
        <v>4763</v>
      </c>
      <c r="D2153" s="6">
        <v>0</v>
      </c>
      <c r="E2153" s="6">
        <v>0.127</v>
      </c>
      <c r="F2153" s="6">
        <v>0.33300000000000002</v>
      </c>
      <c r="G2153" s="6">
        <v>-9.0999999999999998E-2</v>
      </c>
      <c r="H2153" s="6">
        <v>0.11899999999999999</v>
      </c>
      <c r="I2153" s="6">
        <v>-1.1679999999999999</v>
      </c>
      <c r="J2153" s="6">
        <v>-0.17199999999999999</v>
      </c>
      <c r="K2153" s="6">
        <v>0.106</v>
      </c>
      <c r="L2153" s="6">
        <v>0.129</v>
      </c>
      <c r="M2153" s="6">
        <v>9.5000000000000001E-2</v>
      </c>
      <c r="N2153" s="6">
        <v>7.8E-2</v>
      </c>
      <c r="O2153" s="6">
        <v>-0.439</v>
      </c>
      <c r="P2153" s="6">
        <v>-0.33600000000000002</v>
      </c>
      <c r="Q2153" s="6">
        <v>-0.40100000000000002</v>
      </c>
      <c r="R2153" s="7">
        <v>-0.45500000000000002</v>
      </c>
      <c r="S2153" s="7">
        <v>4.8000000000000001E-2</v>
      </c>
      <c r="T2153" s="7">
        <v>-0.27600000000000002</v>
      </c>
      <c r="U2153" s="7">
        <v>-0.433</v>
      </c>
    </row>
    <row r="2154" spans="1:21">
      <c r="A2154" s="6">
        <v>2825</v>
      </c>
      <c r="B2154" s="9" t="s">
        <v>1085</v>
      </c>
      <c r="C2154" s="14" t="s">
        <v>4623</v>
      </c>
      <c r="D2154" s="6">
        <v>-0.13500000000000001</v>
      </c>
      <c r="E2154" s="6">
        <v>-6.3E-2</v>
      </c>
      <c r="F2154" s="6">
        <v>3.6999999999999998E-2</v>
      </c>
      <c r="G2154" s="6">
        <v>-8.8999999999999996E-2</v>
      </c>
      <c r="H2154" s="6">
        <v>-0.33300000000000002</v>
      </c>
      <c r="I2154" s="6">
        <v>-1.1679999999999999</v>
      </c>
      <c r="J2154" s="6">
        <v>-0.31900000000000001</v>
      </c>
      <c r="K2154" s="6">
        <v>7.4999999999999997E-2</v>
      </c>
      <c r="L2154" s="6">
        <v>-0.16200000000000001</v>
      </c>
      <c r="M2154" s="6">
        <v>-2.4E-2</v>
      </c>
      <c r="N2154" s="6">
        <v>0.92400000000000004</v>
      </c>
      <c r="O2154" s="6">
        <v>0.73499999999999999</v>
      </c>
      <c r="P2154" s="6">
        <v>0.26700000000000002</v>
      </c>
      <c r="Q2154" s="6">
        <v>-8.5999999999999993E-2</v>
      </c>
      <c r="R2154" s="7">
        <v>-0.29899999999999999</v>
      </c>
      <c r="S2154" s="7">
        <v>-6.0000000000000001E-3</v>
      </c>
      <c r="T2154" s="7">
        <v>-0.219</v>
      </c>
      <c r="U2154" s="7">
        <v>0.23899999999999999</v>
      </c>
    </row>
    <row r="2155" spans="1:21">
      <c r="A2155" s="6">
        <v>2826</v>
      </c>
      <c r="B2155" s="9" t="s">
        <v>5415</v>
      </c>
      <c r="C2155" s="14" t="s">
        <v>5415</v>
      </c>
      <c r="D2155" s="6">
        <v>-8.9999999999999993E-3</v>
      </c>
      <c r="E2155" s="6">
        <v>0.30599999999999999</v>
      </c>
      <c r="F2155" s="6">
        <v>0.54800000000000004</v>
      </c>
      <c r="G2155" s="6">
        <v>-0.13200000000000001</v>
      </c>
      <c r="H2155" s="6">
        <v>9.4E-2</v>
      </c>
      <c r="I2155" s="6">
        <v>-1.1679999999999999</v>
      </c>
      <c r="J2155" s="6">
        <v>-0.47499999999999998</v>
      </c>
      <c r="K2155" s="6">
        <v>-0.371</v>
      </c>
      <c r="L2155" s="6">
        <v>0.121</v>
      </c>
      <c r="M2155" s="6">
        <v>0.26800000000000002</v>
      </c>
      <c r="N2155" s="6">
        <v>8.4000000000000005E-2</v>
      </c>
      <c r="O2155" s="6">
        <v>-0.377</v>
      </c>
      <c r="P2155" s="6">
        <v>-0.69699999999999995</v>
      </c>
      <c r="Q2155" s="6">
        <v>-0.77500000000000002</v>
      </c>
      <c r="R2155" s="7">
        <v>-1.2210000000000001</v>
      </c>
      <c r="S2155" s="7">
        <v>-0.83599999999999997</v>
      </c>
      <c r="T2155" s="7">
        <v>-0.78300000000000003</v>
      </c>
      <c r="U2155" s="7">
        <v>-4.4999999999999998E-2</v>
      </c>
    </row>
    <row r="2156" spans="1:21">
      <c r="A2156" s="6">
        <v>2827</v>
      </c>
      <c r="B2156" s="9" t="s">
        <v>1064</v>
      </c>
      <c r="C2156" s="14" t="s">
        <v>4624</v>
      </c>
      <c r="D2156" s="6">
        <v>0.46300000000000002</v>
      </c>
      <c r="E2156" s="6">
        <v>0.97599999999999998</v>
      </c>
      <c r="F2156" s="6">
        <v>0.93600000000000005</v>
      </c>
      <c r="G2156" s="6">
        <v>1.0469999999999999</v>
      </c>
      <c r="H2156" s="6">
        <v>-0.20899999999999999</v>
      </c>
      <c r="I2156" s="6">
        <v>-1.1679999999999999</v>
      </c>
      <c r="J2156" s="6">
        <v>1.0589999999999999</v>
      </c>
      <c r="K2156" s="6">
        <v>1.754</v>
      </c>
      <c r="L2156" s="6">
        <v>1.171</v>
      </c>
      <c r="M2156" s="6">
        <v>1.08</v>
      </c>
      <c r="N2156" s="6">
        <v>2.2789999999999999</v>
      </c>
      <c r="O2156" s="6">
        <v>1.8160000000000001</v>
      </c>
      <c r="P2156" s="6">
        <v>2.5649999999999999</v>
      </c>
      <c r="Q2156" s="6">
        <v>2.7450000000000001</v>
      </c>
      <c r="R2156" s="7">
        <v>1.51</v>
      </c>
      <c r="S2156" s="7">
        <v>1.631</v>
      </c>
      <c r="T2156" s="7">
        <v>1.661</v>
      </c>
      <c r="U2156" s="7">
        <v>2.4980000000000002</v>
      </c>
    </row>
    <row r="2157" spans="1:21">
      <c r="A2157" s="6">
        <v>2834</v>
      </c>
      <c r="B2157" s="9" t="s">
        <v>1063</v>
      </c>
      <c r="C2157" s="14" t="s">
        <v>6964</v>
      </c>
      <c r="D2157" s="6">
        <v>-0.19500000000000001</v>
      </c>
      <c r="E2157" s="6">
        <v>-0.372</v>
      </c>
      <c r="F2157" s="6">
        <v>-0.30873</v>
      </c>
      <c r="G2157" s="6">
        <v>-0.85199999999999998</v>
      </c>
      <c r="H2157" s="6">
        <v>0.34799999999999998</v>
      </c>
      <c r="I2157" s="6">
        <v>-1.1679999999999999</v>
      </c>
      <c r="J2157" s="6">
        <v>-0.64400000000000002</v>
      </c>
      <c r="K2157" s="6">
        <v>-0.46200000000000002</v>
      </c>
      <c r="L2157" s="6">
        <v>-2.1320000000000001</v>
      </c>
      <c r="M2157" s="6">
        <v>3.0000000000000001E-3</v>
      </c>
      <c r="N2157" s="6">
        <v>-0.57833299999999999</v>
      </c>
      <c r="O2157" s="6">
        <v>-0.73573200000000005</v>
      </c>
      <c r="P2157" s="6">
        <v>-0.82099999999999995</v>
      </c>
      <c r="Q2157" s="6">
        <v>-0.90500000000000003</v>
      </c>
      <c r="R2157" s="7">
        <v>7.0000000000000007E-2</v>
      </c>
      <c r="S2157" s="7">
        <v>0.45900000000000002</v>
      </c>
      <c r="T2157" s="7">
        <v>-0.36099999999999999</v>
      </c>
      <c r="U2157" s="7">
        <v>-0.148704</v>
      </c>
    </row>
    <row r="2158" spans="1:21">
      <c r="A2158" s="6">
        <v>2838</v>
      </c>
      <c r="B2158" s="9" t="s">
        <v>1066</v>
      </c>
      <c r="C2158" s="14" t="s">
        <v>6965</v>
      </c>
      <c r="D2158" s="6">
        <v>-0.42199999999999999</v>
      </c>
      <c r="E2158" s="6">
        <v>0.26300000000000001</v>
      </c>
      <c r="F2158" s="6">
        <v>-6.4000000000000001E-2</v>
      </c>
      <c r="G2158" s="6">
        <v>6.2E-2</v>
      </c>
      <c r="H2158" s="6">
        <v>-0.124</v>
      </c>
      <c r="I2158" s="6">
        <v>-1.1679999999999999</v>
      </c>
      <c r="J2158" s="6">
        <v>0.449069</v>
      </c>
      <c r="K2158" s="6">
        <v>0.92300000000000004</v>
      </c>
      <c r="L2158" s="6">
        <v>-4.2000000000000003E-2</v>
      </c>
      <c r="M2158" s="6">
        <v>0.58299999999999996</v>
      </c>
      <c r="N2158" s="6">
        <v>-0.224</v>
      </c>
      <c r="O2158" s="6">
        <v>8.5000000000000006E-2</v>
      </c>
      <c r="P2158" s="6">
        <v>0.67300000000000004</v>
      </c>
      <c r="Q2158" s="6">
        <v>0.42</v>
      </c>
      <c r="R2158" s="7">
        <v>0.53900000000000003</v>
      </c>
      <c r="S2158" s="7">
        <v>0.96499999999999997</v>
      </c>
      <c r="T2158" s="7">
        <v>2.4119999999999999</v>
      </c>
      <c r="U2158" s="7">
        <v>1.2769999999999999</v>
      </c>
    </row>
    <row r="2159" spans="1:21">
      <c r="A2159" s="6">
        <v>2841</v>
      </c>
      <c r="B2159" s="8" t="s">
        <v>2674</v>
      </c>
      <c r="C2159" s="16" t="s">
        <v>6966</v>
      </c>
      <c r="D2159" s="6">
        <v>0.21</v>
      </c>
      <c r="E2159" s="6">
        <v>-2.8000000000000001E-2</v>
      </c>
      <c r="F2159" s="6">
        <v>4.9320999999999997E-2</v>
      </c>
      <c r="G2159" s="6">
        <v>0.16900000000000001</v>
      </c>
      <c r="H2159" s="6">
        <v>-2.5000000000000001E-2</v>
      </c>
      <c r="I2159" s="6">
        <v>-1.1679999999999999</v>
      </c>
      <c r="J2159" s="6">
        <v>-0.161</v>
      </c>
      <c r="K2159" s="6">
        <v>0.45</v>
      </c>
      <c r="L2159" s="6">
        <v>-0.36199999999999999</v>
      </c>
      <c r="M2159" s="6">
        <v>-6.9000000000000006E-2</v>
      </c>
      <c r="N2159" s="6">
        <v>-0.53800000000000003</v>
      </c>
      <c r="O2159" s="6">
        <v>-0.80400000000000005</v>
      </c>
      <c r="P2159" s="6">
        <v>-0.44600000000000001</v>
      </c>
      <c r="Q2159" s="6">
        <v>0.14599999999999999</v>
      </c>
      <c r="R2159" s="7">
        <v>-0.43628</v>
      </c>
      <c r="S2159" s="7">
        <v>-0.48199999999999998</v>
      </c>
      <c r="T2159" s="7">
        <v>0.36499999999999999</v>
      </c>
      <c r="U2159" s="7">
        <v>-0.19700000000000001</v>
      </c>
    </row>
    <row r="2160" spans="1:21">
      <c r="A2160" s="6">
        <v>2842</v>
      </c>
      <c r="B2160" s="9" t="s">
        <v>1280</v>
      </c>
      <c r="C2160" s="14" t="s">
        <v>6967</v>
      </c>
      <c r="D2160" s="6">
        <v>-0.14199999999999999</v>
      </c>
      <c r="E2160" s="6">
        <v>-0.22</v>
      </c>
      <c r="F2160" s="6">
        <v>0.17</v>
      </c>
      <c r="G2160" s="6">
        <v>-0.32600000000000001</v>
      </c>
      <c r="H2160" s="6">
        <v>-4.7E-2</v>
      </c>
      <c r="I2160" s="6">
        <v>-1.1679999999999999</v>
      </c>
      <c r="J2160" s="6">
        <v>-0.71299999999999997</v>
      </c>
      <c r="K2160" s="6">
        <v>-0.57599999999999996</v>
      </c>
      <c r="L2160" s="6">
        <v>-0.36899999999999999</v>
      </c>
      <c r="M2160" s="6">
        <v>-0.23</v>
      </c>
      <c r="N2160" s="6">
        <v>-0.29699999999999999</v>
      </c>
      <c r="O2160" s="6">
        <v>-1.0049999999999999</v>
      </c>
      <c r="P2160" s="6">
        <v>-1.2669999999999999</v>
      </c>
      <c r="Q2160" s="6">
        <v>-1.0620000000000001</v>
      </c>
      <c r="R2160" s="7">
        <v>-0.91800000000000004</v>
      </c>
      <c r="S2160" s="7">
        <v>-0.48899999999999999</v>
      </c>
      <c r="T2160" s="7">
        <v>-0.81899999999999995</v>
      </c>
      <c r="U2160" s="7">
        <v>-1.109</v>
      </c>
    </row>
    <row r="2161" spans="1:21">
      <c r="A2161" s="6">
        <v>2843</v>
      </c>
      <c r="B2161" s="8" t="s">
        <v>2857</v>
      </c>
      <c r="C2161" s="16" t="s">
        <v>6968</v>
      </c>
      <c r="D2161" s="6">
        <v>-0.36099999999999999</v>
      </c>
      <c r="E2161" s="6">
        <v>1.7999999999999999E-2</v>
      </c>
      <c r="F2161" s="6">
        <v>-1.079</v>
      </c>
      <c r="G2161" s="6">
        <v>6.8000000000000005E-2</v>
      </c>
      <c r="H2161" s="6">
        <v>-0.24399999999999999</v>
      </c>
      <c r="I2161" s="6">
        <v>-1.1679999999999999</v>
      </c>
      <c r="J2161" s="6">
        <v>-0.65300000000000002</v>
      </c>
      <c r="K2161" s="6">
        <v>-0.26500000000000001</v>
      </c>
      <c r="L2161" s="6">
        <v>-0.155</v>
      </c>
      <c r="M2161" s="6">
        <v>-0.30399999999999999</v>
      </c>
      <c r="N2161" s="6">
        <v>-0.217</v>
      </c>
      <c r="O2161" s="6">
        <v>-0.42299999999999999</v>
      </c>
      <c r="P2161" s="6">
        <v>-0.41699999999999998</v>
      </c>
      <c r="Q2161" s="6">
        <v>-0.47</v>
      </c>
      <c r="R2161" s="7">
        <v>0.16200000000000001</v>
      </c>
      <c r="S2161" s="7">
        <v>8.7999999999999995E-2</v>
      </c>
      <c r="T2161" s="7">
        <v>2.9000000000000001E-2</v>
      </c>
      <c r="U2161" s="7">
        <v>-0.36899999999999999</v>
      </c>
    </row>
    <row r="2162" spans="1:21">
      <c r="A2162" s="6">
        <v>2847</v>
      </c>
      <c r="B2162" s="9" t="s">
        <v>1087</v>
      </c>
      <c r="C2162" s="14" t="s">
        <v>4622</v>
      </c>
      <c r="D2162" s="6">
        <v>-2E-3</v>
      </c>
      <c r="E2162" s="6">
        <v>-0.224</v>
      </c>
      <c r="F2162" s="6">
        <v>-1.0999999999999999E-2</v>
      </c>
      <c r="G2162" s="6">
        <v>0.17199999999999999</v>
      </c>
      <c r="H2162" s="6">
        <v>-0.32500000000000001</v>
      </c>
      <c r="I2162" s="6">
        <v>-1.1679999999999999</v>
      </c>
      <c r="J2162" s="6">
        <v>0.66300000000000003</v>
      </c>
      <c r="K2162" s="6">
        <v>0.53580799999999995</v>
      </c>
      <c r="L2162" s="6">
        <v>0.41199999999999998</v>
      </c>
      <c r="M2162" s="6">
        <v>0.20100000000000001</v>
      </c>
      <c r="N2162" s="6">
        <v>0.95299999999999996</v>
      </c>
      <c r="O2162" s="6">
        <v>0.63100000000000001</v>
      </c>
      <c r="P2162" s="6">
        <v>0.73199999999999998</v>
      </c>
      <c r="Q2162" s="6">
        <v>0.85299999999999998</v>
      </c>
      <c r="R2162" s="7">
        <v>0.621</v>
      </c>
      <c r="S2162" s="7">
        <v>0.32200000000000001</v>
      </c>
      <c r="T2162" s="7">
        <v>0.63200000000000001</v>
      </c>
      <c r="U2162" s="7">
        <v>0.40899999999999997</v>
      </c>
    </row>
    <row r="2163" spans="1:21">
      <c r="A2163" s="6">
        <v>2848</v>
      </c>
      <c r="B2163" s="9" t="s">
        <v>1345</v>
      </c>
      <c r="C2163" s="14" t="s">
        <v>4620</v>
      </c>
      <c r="D2163" s="6">
        <v>-8.5999999999999993E-2</v>
      </c>
      <c r="E2163" s="6">
        <v>-0.22800000000000001</v>
      </c>
      <c r="F2163" s="6">
        <v>-0.17599999999999999</v>
      </c>
      <c r="G2163" s="6">
        <v>-0.67900000000000005</v>
      </c>
      <c r="H2163" s="6">
        <v>5.3999999999999999E-2</v>
      </c>
      <c r="I2163" s="6">
        <v>-1.1679999999999999</v>
      </c>
      <c r="J2163" s="6">
        <v>-0.16300000000000001</v>
      </c>
      <c r="K2163" s="6">
        <v>-0.439</v>
      </c>
      <c r="L2163" s="6">
        <v>-0.30099999999999999</v>
      </c>
      <c r="M2163" s="6">
        <v>-0.43099999999999999</v>
      </c>
      <c r="N2163" s="6">
        <v>-3.3000000000000002E-2</v>
      </c>
      <c r="O2163" s="6">
        <v>-0.33800000000000002</v>
      </c>
      <c r="P2163" s="6">
        <v>-0.74399999999999999</v>
      </c>
      <c r="Q2163" s="6">
        <v>-0.45800000000000002</v>
      </c>
      <c r="R2163" s="7">
        <v>-0.51400000000000001</v>
      </c>
      <c r="S2163" s="7">
        <v>-0.59099999999999997</v>
      </c>
      <c r="T2163" s="7">
        <v>-0.26</v>
      </c>
      <c r="U2163" s="7">
        <v>-0.54500000000000004</v>
      </c>
    </row>
    <row r="2164" spans="1:21">
      <c r="A2164" s="6">
        <v>2849</v>
      </c>
      <c r="B2164" s="9" t="s">
        <v>1094</v>
      </c>
      <c r="C2164" s="14" t="s">
        <v>4621</v>
      </c>
      <c r="D2164" s="6">
        <v>-0.20799999999999999</v>
      </c>
      <c r="E2164" s="6">
        <v>-0.11700000000000001</v>
      </c>
      <c r="F2164" s="6">
        <v>2.1000000000000001E-2</v>
      </c>
      <c r="G2164" s="6">
        <v>-0.314</v>
      </c>
      <c r="H2164" s="6">
        <v>-0.314</v>
      </c>
      <c r="I2164" s="6">
        <v>-1.1679999999999999</v>
      </c>
      <c r="J2164" s="6">
        <v>-0.252</v>
      </c>
      <c r="K2164" s="6">
        <v>-3.1E-2</v>
      </c>
      <c r="L2164" s="6">
        <v>-0.69199999999999995</v>
      </c>
      <c r="M2164" s="6">
        <v>0.13400000000000001</v>
      </c>
      <c r="N2164" s="6">
        <v>-0.122</v>
      </c>
      <c r="O2164" s="6">
        <v>-3.4000000000000002E-2</v>
      </c>
      <c r="P2164" s="6">
        <v>-0.35099999999999998</v>
      </c>
      <c r="Q2164" s="6">
        <v>-0.14699999999999999</v>
      </c>
      <c r="R2164" s="7">
        <v>-0.54800000000000004</v>
      </c>
      <c r="S2164" s="7">
        <v>0.05</v>
      </c>
      <c r="T2164" s="7">
        <v>-0.90800000000000003</v>
      </c>
      <c r="U2164" s="7">
        <v>-5.1999999999999998E-2</v>
      </c>
    </row>
    <row r="2165" spans="1:21">
      <c r="A2165" s="6">
        <v>2851</v>
      </c>
      <c r="B2165" s="9" t="s">
        <v>1069</v>
      </c>
      <c r="C2165" s="14" t="s">
        <v>1069</v>
      </c>
      <c r="D2165" s="6">
        <v>2.1000000000000001E-2</v>
      </c>
      <c r="E2165" s="6">
        <v>-3.6999999999999998E-2</v>
      </c>
      <c r="F2165" s="6">
        <v>-0.46100000000000002</v>
      </c>
      <c r="G2165" s="6">
        <v>-0.107</v>
      </c>
      <c r="H2165" s="6">
        <v>0.157</v>
      </c>
      <c r="I2165" s="6">
        <v>-1.1679999999999999</v>
      </c>
      <c r="J2165" s="6">
        <v>-0.92</v>
      </c>
      <c r="K2165" s="6">
        <v>-0.39500000000000002</v>
      </c>
      <c r="L2165" s="6">
        <v>-1.8979999999999999</v>
      </c>
      <c r="M2165" s="6">
        <v>-0.35</v>
      </c>
      <c r="N2165" s="6">
        <v>-0.80500000000000005</v>
      </c>
      <c r="O2165" s="6">
        <v>-0.53700000000000003</v>
      </c>
      <c r="P2165" s="6">
        <v>-1.37</v>
      </c>
      <c r="Q2165" s="6">
        <v>-1.5608900000000001</v>
      </c>
      <c r="R2165" s="7">
        <v>-0.85499999999999998</v>
      </c>
      <c r="S2165" s="7">
        <v>-0.45500000000000002</v>
      </c>
      <c r="T2165" s="7">
        <v>-1.702</v>
      </c>
      <c r="U2165" s="7">
        <v>-0.96068299999999995</v>
      </c>
    </row>
    <row r="2166" spans="1:21">
      <c r="A2166" s="6">
        <v>2852</v>
      </c>
      <c r="B2166" s="9" t="s">
        <v>1070</v>
      </c>
      <c r="C2166" s="14" t="s">
        <v>6969</v>
      </c>
      <c r="D2166" s="6">
        <v>-0.09</v>
      </c>
      <c r="E2166" s="6">
        <v>-0.65900000000000003</v>
      </c>
      <c r="F2166" s="6">
        <v>-1.9E-2</v>
      </c>
      <c r="G2166" s="6">
        <v>-1.1044E-2</v>
      </c>
      <c r="H2166" s="6">
        <v>-0.32100000000000001</v>
      </c>
      <c r="I2166" s="6">
        <v>-1.1679999999999999</v>
      </c>
      <c r="J2166" s="6">
        <v>0.16200000000000001</v>
      </c>
      <c r="K2166" s="6">
        <v>0.22020000000000001</v>
      </c>
      <c r="L2166" s="6">
        <v>-0.36299999999999999</v>
      </c>
      <c r="M2166" s="6">
        <v>-0.23400000000000001</v>
      </c>
      <c r="N2166" s="6">
        <v>1.0880000000000001</v>
      </c>
      <c r="O2166" s="6">
        <v>0.88</v>
      </c>
      <c r="P2166" s="6">
        <v>0.11899999999999999</v>
      </c>
      <c r="Q2166" s="6">
        <v>0.50800000000000001</v>
      </c>
      <c r="R2166" s="7">
        <v>0.48499999999999999</v>
      </c>
      <c r="S2166" s="7">
        <v>0.42599999999999999</v>
      </c>
      <c r="T2166" s="7">
        <v>0.85299999999999998</v>
      </c>
      <c r="U2166" s="7">
        <v>0.84399999999999997</v>
      </c>
    </row>
    <row r="2167" spans="1:21">
      <c r="A2167" s="6">
        <v>2855</v>
      </c>
      <c r="B2167" s="8" t="s">
        <v>3013</v>
      </c>
      <c r="C2167" s="16" t="s">
        <v>6970</v>
      </c>
      <c r="D2167" s="6">
        <v>-0.629</v>
      </c>
      <c r="E2167" s="6">
        <v>-0.04</v>
      </c>
      <c r="F2167" s="6">
        <v>-0.496</v>
      </c>
      <c r="G2167" s="6">
        <v>-0.498</v>
      </c>
      <c r="H2167" s="6">
        <v>-0.106</v>
      </c>
      <c r="I2167" s="6">
        <v>-1.1679999999999999</v>
      </c>
      <c r="J2167" s="6">
        <v>-0.22429499999999999</v>
      </c>
      <c r="K2167" s="6">
        <v>1.8141000000000001E-2</v>
      </c>
      <c r="L2167" s="6">
        <v>-4.2999999999999997E-2</v>
      </c>
      <c r="M2167" s="6">
        <v>-0.23300000000000001</v>
      </c>
      <c r="N2167" s="6">
        <v>-0.27200000000000002</v>
      </c>
      <c r="O2167" s="6">
        <v>-0.102801</v>
      </c>
      <c r="P2167" s="6">
        <v>0.192</v>
      </c>
      <c r="Q2167" s="6">
        <v>4.9000000000000002E-2</v>
      </c>
      <c r="R2167" s="7">
        <v>-0.12692800000000001</v>
      </c>
      <c r="S2167" s="7">
        <v>-0.16400000000000001</v>
      </c>
      <c r="T2167" s="7">
        <v>0.21299999999999999</v>
      </c>
      <c r="U2167" s="7">
        <v>0.27700000000000002</v>
      </c>
    </row>
    <row r="2168" spans="1:21">
      <c r="A2168" s="6">
        <v>2856</v>
      </c>
      <c r="B2168" s="9" t="s">
        <v>1511</v>
      </c>
      <c r="C2168" s="14" t="s">
        <v>4615</v>
      </c>
      <c r="D2168" s="6">
        <v>-0.24099999999999999</v>
      </c>
      <c r="E2168" s="6">
        <v>0.13200000000000001</v>
      </c>
      <c r="F2168" s="6">
        <v>0.29099999999999998</v>
      </c>
      <c r="G2168" s="6">
        <v>2.9000000000000001E-2</v>
      </c>
      <c r="H2168" s="6">
        <v>-6.0999999999999999E-2</v>
      </c>
      <c r="I2168" s="6">
        <v>-1.1679999999999999</v>
      </c>
      <c r="J2168" s="6">
        <v>-0.17599999999999999</v>
      </c>
      <c r="K2168" s="6">
        <v>2.1999999999999999E-2</v>
      </c>
      <c r="L2168" s="6">
        <v>0.34899999999999998</v>
      </c>
      <c r="M2168" s="6">
        <v>8.7999999999999995E-2</v>
      </c>
      <c r="N2168" s="6">
        <v>-0.25</v>
      </c>
      <c r="O2168" s="6">
        <v>-0.46</v>
      </c>
      <c r="P2168" s="6">
        <v>-0.32600000000000001</v>
      </c>
      <c r="Q2168" s="6">
        <v>-0.35</v>
      </c>
      <c r="R2168" s="7">
        <v>-0.316</v>
      </c>
      <c r="S2168" s="7">
        <v>-0.16800000000000001</v>
      </c>
      <c r="T2168" s="7">
        <v>-0.29299999999999998</v>
      </c>
      <c r="U2168" s="7">
        <v>-6.0000000000000001E-3</v>
      </c>
    </row>
    <row r="2169" spans="1:21">
      <c r="A2169" s="6">
        <v>2857</v>
      </c>
      <c r="B2169" s="9" t="s">
        <v>1072</v>
      </c>
      <c r="C2169" s="14" t="s">
        <v>6971</v>
      </c>
      <c r="D2169" s="6">
        <v>-9.6000000000000002E-2</v>
      </c>
      <c r="E2169" s="6">
        <v>6.0999999999999999E-2</v>
      </c>
      <c r="F2169" s="6">
        <v>0.36699999999999999</v>
      </c>
      <c r="G2169" s="6">
        <v>2.4E-2</v>
      </c>
      <c r="H2169" s="6">
        <v>0.33400000000000002</v>
      </c>
      <c r="I2169" s="6">
        <v>-1.1679999999999999</v>
      </c>
      <c r="J2169" s="6">
        <v>-0.27300000000000002</v>
      </c>
      <c r="K2169" s="6">
        <v>-0.24</v>
      </c>
      <c r="L2169" s="6">
        <v>-0.33200000000000002</v>
      </c>
      <c r="M2169" s="6">
        <v>0.17100000000000001</v>
      </c>
      <c r="N2169" s="6">
        <v>0.86599999999999999</v>
      </c>
      <c r="O2169" s="6">
        <v>0.52800000000000002</v>
      </c>
      <c r="P2169" s="6">
        <v>8.3000000000000004E-2</v>
      </c>
      <c r="Q2169" s="6">
        <v>-0.107</v>
      </c>
      <c r="R2169" s="7">
        <v>0.79500000000000004</v>
      </c>
      <c r="S2169" s="7">
        <v>0.88500000000000001</v>
      </c>
      <c r="T2169" s="7">
        <v>0.79400000000000004</v>
      </c>
      <c r="U2169" s="7">
        <v>0.98499999999999999</v>
      </c>
    </row>
    <row r="2170" spans="1:21">
      <c r="A2170" s="6">
        <v>2858</v>
      </c>
      <c r="B2170" s="9" t="s">
        <v>1582</v>
      </c>
      <c r="C2170" s="14" t="s">
        <v>4616</v>
      </c>
      <c r="D2170" s="6">
        <v>-9.2999999999999999E-2</v>
      </c>
      <c r="E2170" s="6">
        <v>0.11700000000000001</v>
      </c>
      <c r="F2170" s="6">
        <v>0.56000000000000005</v>
      </c>
      <c r="G2170" s="6">
        <v>-0.16800000000000001</v>
      </c>
      <c r="H2170" s="6">
        <v>-0.23300000000000001</v>
      </c>
      <c r="I2170" s="6">
        <v>-1.1679999999999999</v>
      </c>
      <c r="J2170" s="6">
        <v>-0.255</v>
      </c>
      <c r="K2170" s="6">
        <v>0.17799999999999999</v>
      </c>
      <c r="L2170" s="6">
        <v>2.4E-2</v>
      </c>
      <c r="M2170" s="6">
        <v>-0.12</v>
      </c>
      <c r="N2170" s="6">
        <v>-0.32600000000000001</v>
      </c>
      <c r="O2170" s="6">
        <v>-1.0960000000000001</v>
      </c>
      <c r="P2170" s="6">
        <v>-1.0980000000000001</v>
      </c>
      <c r="Q2170" s="6">
        <v>-0.86799999999999999</v>
      </c>
      <c r="R2170" s="7">
        <v>-0.84</v>
      </c>
      <c r="S2170" s="7">
        <v>-0.53</v>
      </c>
      <c r="T2170" s="7">
        <v>-1.57</v>
      </c>
      <c r="U2170" s="7">
        <v>-1.145</v>
      </c>
    </row>
    <row r="2171" spans="1:21">
      <c r="A2171" s="6">
        <v>2861</v>
      </c>
      <c r="B2171" s="9" t="s">
        <v>1617</v>
      </c>
      <c r="C2171" s="14" t="s">
        <v>4617</v>
      </c>
      <c r="D2171" s="6">
        <v>-9.0999999999999998E-2</v>
      </c>
      <c r="E2171" s="6">
        <v>-0.38800000000000001</v>
      </c>
      <c r="F2171" s="6">
        <v>1.7999999999999999E-2</v>
      </c>
      <c r="G2171" s="6">
        <v>-0.45100000000000001</v>
      </c>
      <c r="H2171" s="6">
        <v>-0.19800000000000001</v>
      </c>
      <c r="I2171" s="6">
        <v>-1.1679999999999999</v>
      </c>
      <c r="J2171" s="6">
        <v>-0.28000000000000003</v>
      </c>
      <c r="K2171" s="6">
        <v>0.17199999999999999</v>
      </c>
      <c r="L2171" s="6">
        <v>-0.52700000000000002</v>
      </c>
      <c r="M2171" s="6">
        <v>-0.14699999999999999</v>
      </c>
      <c r="N2171" s="6">
        <v>0.105</v>
      </c>
      <c r="O2171" s="6">
        <v>-0.47499999999999998</v>
      </c>
      <c r="P2171" s="6">
        <v>-0.68500000000000005</v>
      </c>
      <c r="Q2171" s="6">
        <v>-0.130361</v>
      </c>
      <c r="R2171" s="7">
        <v>0.26800000000000002</v>
      </c>
      <c r="S2171" s="7">
        <v>0.156</v>
      </c>
      <c r="T2171" s="7">
        <v>-0.63100000000000001</v>
      </c>
      <c r="U2171" s="7">
        <v>0.16900000000000001</v>
      </c>
    </row>
    <row r="2172" spans="1:21">
      <c r="A2172" s="6">
        <v>2862</v>
      </c>
      <c r="B2172" s="9" t="s">
        <v>1075</v>
      </c>
      <c r="C2172" s="14" t="s">
        <v>6972</v>
      </c>
      <c r="D2172" s="6">
        <v>0.216</v>
      </c>
      <c r="E2172" s="6">
        <v>8.1000000000000003E-2</v>
      </c>
      <c r="F2172" s="6">
        <v>0.372</v>
      </c>
      <c r="G2172" s="6">
        <v>-0.378</v>
      </c>
      <c r="H2172" s="6">
        <v>0.22700000000000001</v>
      </c>
      <c r="I2172" s="6">
        <v>-1.1679999999999999</v>
      </c>
      <c r="J2172" s="6">
        <v>0.622</v>
      </c>
      <c r="K2172" s="6">
        <v>0.92100000000000004</v>
      </c>
      <c r="L2172" s="6">
        <v>0.25600000000000001</v>
      </c>
      <c r="M2172" s="6">
        <v>0.81799999999999995</v>
      </c>
      <c r="N2172" s="6">
        <v>1.917</v>
      </c>
      <c r="O2172" s="6">
        <v>1.4159999999999999</v>
      </c>
      <c r="P2172" s="6">
        <v>1.8180000000000001</v>
      </c>
      <c r="Q2172" s="6">
        <v>1.851</v>
      </c>
      <c r="R2172" s="7">
        <v>1.49</v>
      </c>
      <c r="S2172" s="7">
        <v>2.2149999999999999</v>
      </c>
      <c r="T2172" s="7">
        <v>1.514</v>
      </c>
      <c r="U2172" s="7">
        <v>2.875</v>
      </c>
    </row>
    <row r="2173" spans="1:21">
      <c r="A2173" s="6">
        <v>2864</v>
      </c>
      <c r="B2173" s="9" t="s">
        <v>1077</v>
      </c>
      <c r="C2173" s="14" t="s">
        <v>6973</v>
      </c>
      <c r="D2173" s="6">
        <v>-0.25800000000000001</v>
      </c>
      <c r="E2173" s="6">
        <v>-2.4E-2</v>
      </c>
      <c r="F2173" s="6">
        <v>-8.8999999999999996E-2</v>
      </c>
      <c r="G2173" s="6">
        <v>-0.41199999999999998</v>
      </c>
      <c r="H2173" s="6">
        <v>-0.23</v>
      </c>
      <c r="I2173" s="6">
        <v>-1.1679999999999999</v>
      </c>
      <c r="J2173" s="6">
        <v>-0.26400000000000001</v>
      </c>
      <c r="K2173" s="6">
        <v>0.214</v>
      </c>
      <c r="L2173" s="6">
        <v>-0.125</v>
      </c>
      <c r="M2173" s="6">
        <v>-9.9000000000000005E-2</v>
      </c>
      <c r="N2173" s="6">
        <v>-1E-3</v>
      </c>
      <c r="O2173" s="6">
        <v>2.5000000000000001E-2</v>
      </c>
      <c r="P2173" s="6">
        <v>0.14799999999999999</v>
      </c>
      <c r="Q2173" s="6">
        <v>0.314</v>
      </c>
      <c r="R2173" s="7">
        <v>-0.57299999999999995</v>
      </c>
      <c r="S2173" s="7">
        <v>-0.114</v>
      </c>
      <c r="T2173" s="7">
        <v>-0.48099999999999998</v>
      </c>
      <c r="U2173" s="7">
        <v>-0.33800000000000002</v>
      </c>
    </row>
    <row r="2174" spans="1:21">
      <c r="A2174" s="6">
        <v>2865</v>
      </c>
      <c r="B2174" s="9" t="s">
        <v>1316</v>
      </c>
      <c r="C2174" s="14" t="s">
        <v>4618</v>
      </c>
      <c r="D2174" s="6">
        <v>-0.437</v>
      </c>
      <c r="E2174" s="6">
        <v>-0.45500000000000002</v>
      </c>
      <c r="F2174" s="6">
        <v>-0.196378</v>
      </c>
      <c r="G2174" s="6">
        <v>-0.143316</v>
      </c>
      <c r="H2174" s="6">
        <v>-0.23499999999999999</v>
      </c>
      <c r="I2174" s="6">
        <v>-1.1679999999999999</v>
      </c>
      <c r="J2174" s="6">
        <v>-0.60399999999999998</v>
      </c>
      <c r="K2174" s="6">
        <v>0.19500000000000001</v>
      </c>
      <c r="L2174" s="6">
        <v>0.23799999999999999</v>
      </c>
      <c r="M2174" s="6">
        <v>0.497</v>
      </c>
      <c r="N2174" s="6">
        <v>0.90800000000000003</v>
      </c>
      <c r="O2174" s="6">
        <v>0.77900000000000003</v>
      </c>
      <c r="P2174" s="6">
        <v>0.309</v>
      </c>
      <c r="Q2174" s="6">
        <v>0.192</v>
      </c>
      <c r="R2174" s="7">
        <v>-0.42099999999999999</v>
      </c>
      <c r="S2174" s="7">
        <v>-0.16700000000000001</v>
      </c>
      <c r="T2174" s="7">
        <v>0.27400000000000002</v>
      </c>
      <c r="U2174" s="7">
        <v>0.438</v>
      </c>
    </row>
    <row r="2175" spans="1:21">
      <c r="A2175" s="6">
        <v>2866</v>
      </c>
      <c r="B2175" s="9" t="s">
        <v>1315</v>
      </c>
      <c r="C2175" s="14" t="s">
        <v>4619</v>
      </c>
      <c r="D2175" s="6">
        <v>-0.16400000000000001</v>
      </c>
      <c r="E2175" s="6">
        <v>0.36699999999999999</v>
      </c>
      <c r="F2175" s="6">
        <v>0.43099999999999999</v>
      </c>
      <c r="G2175" s="6">
        <v>0.38600000000000001</v>
      </c>
      <c r="H2175" s="6">
        <v>0.189</v>
      </c>
      <c r="I2175" s="6">
        <v>-1.1679999999999999</v>
      </c>
      <c r="J2175" s="6">
        <v>0.54559999999999997</v>
      </c>
      <c r="K2175" s="6">
        <v>0.42399999999999999</v>
      </c>
      <c r="L2175" s="6">
        <v>0.89400000000000002</v>
      </c>
      <c r="M2175" s="6">
        <v>0.315</v>
      </c>
      <c r="N2175" s="6">
        <v>0.73899999999999999</v>
      </c>
      <c r="O2175" s="6">
        <v>0.79744199999999998</v>
      </c>
      <c r="P2175" s="6">
        <v>1.4610000000000001</v>
      </c>
      <c r="Q2175" s="6">
        <v>1.617</v>
      </c>
      <c r="R2175" s="7">
        <v>0.95399999999999996</v>
      </c>
      <c r="S2175" s="7">
        <v>0.26400000000000001</v>
      </c>
      <c r="T2175" s="7">
        <v>0.189</v>
      </c>
      <c r="U2175" s="7">
        <v>0.34100000000000003</v>
      </c>
    </row>
    <row r="2176" spans="1:21">
      <c r="A2176" s="6">
        <v>2867</v>
      </c>
      <c r="B2176" s="8" t="s">
        <v>3002</v>
      </c>
      <c r="C2176" s="16" t="s">
        <v>6974</v>
      </c>
      <c r="D2176" s="6">
        <v>-0.39900000000000002</v>
      </c>
      <c r="E2176" s="6">
        <v>0.16</v>
      </c>
      <c r="F2176" s="6">
        <v>9.9000000000000005E-2</v>
      </c>
      <c r="G2176" s="6">
        <v>-0.25</v>
      </c>
      <c r="H2176" s="6">
        <v>-2.8000000000000001E-2</v>
      </c>
      <c r="I2176" s="6">
        <v>-1.1679999999999999</v>
      </c>
      <c r="J2176" s="6">
        <v>-0.29599999999999999</v>
      </c>
      <c r="K2176" s="6">
        <v>-0.41</v>
      </c>
      <c r="L2176" s="6">
        <v>0.252</v>
      </c>
      <c r="M2176" s="6">
        <v>-0.52</v>
      </c>
      <c r="N2176" s="6">
        <v>-0.92600000000000005</v>
      </c>
      <c r="O2176" s="6">
        <v>-0.99819999999999998</v>
      </c>
      <c r="P2176" s="6">
        <v>-0.92671199999999998</v>
      </c>
      <c r="Q2176" s="6">
        <v>-0.418827</v>
      </c>
      <c r="R2176" s="7">
        <v>-0.126</v>
      </c>
      <c r="S2176" s="7">
        <v>-0.42099999999999999</v>
      </c>
      <c r="T2176" s="7">
        <v>-0.176203</v>
      </c>
      <c r="U2176" s="7">
        <v>-0.48966599999999999</v>
      </c>
    </row>
    <row r="2177" spans="1:21">
      <c r="A2177" s="6">
        <v>2869</v>
      </c>
      <c r="B2177" s="9" t="s">
        <v>5618</v>
      </c>
      <c r="C2177" s="14" t="s">
        <v>5618</v>
      </c>
      <c r="D2177" s="6">
        <v>0.56899999999999995</v>
      </c>
      <c r="E2177" s="6">
        <v>-0.29199999999999998</v>
      </c>
      <c r="F2177" s="6">
        <v>1.4749999999999999E-2</v>
      </c>
      <c r="G2177" s="6">
        <v>0.35299999999999998</v>
      </c>
      <c r="H2177" s="6">
        <v>8.5999999999999993E-2</v>
      </c>
      <c r="I2177" s="6">
        <v>-1.1679999999999999</v>
      </c>
      <c r="J2177" s="6">
        <v>0.40100000000000002</v>
      </c>
      <c r="K2177" s="6">
        <v>6.2E-2</v>
      </c>
      <c r="L2177" s="6">
        <v>-0.29899999999999999</v>
      </c>
      <c r="M2177" s="6">
        <v>0.155</v>
      </c>
      <c r="N2177" s="6">
        <v>0.73299999999999998</v>
      </c>
      <c r="O2177" s="6">
        <v>1.008</v>
      </c>
      <c r="P2177" s="6">
        <v>0.67300000000000004</v>
      </c>
      <c r="Q2177" s="6">
        <v>0.95</v>
      </c>
      <c r="R2177" s="7">
        <v>4.2999999999999997E-2</v>
      </c>
      <c r="S2177" s="7">
        <v>0.89100000000000001</v>
      </c>
      <c r="T2177" s="7">
        <v>0.61399999999999999</v>
      </c>
      <c r="U2177" s="7">
        <v>1.2130000000000001</v>
      </c>
    </row>
    <row r="2178" spans="1:21">
      <c r="A2178" s="6">
        <v>2872</v>
      </c>
      <c r="B2178" s="9" t="s">
        <v>1079</v>
      </c>
      <c r="C2178" s="14" t="s">
        <v>6975</v>
      </c>
      <c r="D2178" s="6">
        <v>-0.224</v>
      </c>
      <c r="E2178" s="6">
        <v>-4.3999999999999997E-2</v>
      </c>
      <c r="F2178" s="6">
        <v>-6.5168000000000004E-2</v>
      </c>
      <c r="G2178" s="6">
        <v>-0.17100000000000001</v>
      </c>
      <c r="H2178" s="6">
        <v>-0.28599999999999998</v>
      </c>
      <c r="I2178" s="6">
        <v>-1.1679999999999999</v>
      </c>
      <c r="J2178" s="6">
        <v>0.14399999999999999</v>
      </c>
      <c r="K2178" s="6">
        <v>0.29799999999999999</v>
      </c>
      <c r="L2178" s="6">
        <v>0.36099999999999999</v>
      </c>
      <c r="M2178" s="6">
        <v>-3.6999999999999998E-2</v>
      </c>
      <c r="N2178" s="6">
        <v>0.52700000000000002</v>
      </c>
      <c r="O2178" s="6">
        <v>0.47299999999999998</v>
      </c>
      <c r="P2178" s="6">
        <v>0.81299999999999994</v>
      </c>
      <c r="Q2178" s="6">
        <v>0.752</v>
      </c>
      <c r="R2178" s="7">
        <v>0.32400000000000001</v>
      </c>
      <c r="S2178" s="7">
        <v>0.35599999999999998</v>
      </c>
      <c r="T2178" s="7">
        <v>0.40718799999999999</v>
      </c>
      <c r="U2178" s="7">
        <v>0.30292599999999997</v>
      </c>
    </row>
    <row r="2179" spans="1:21">
      <c r="A2179" s="6">
        <v>2873</v>
      </c>
      <c r="B2179" s="9" t="s">
        <v>1080</v>
      </c>
      <c r="C2179" s="14" t="s">
        <v>6976</v>
      </c>
      <c r="D2179" s="6">
        <v>-0.19900000000000001</v>
      </c>
      <c r="E2179" s="6">
        <v>0.11899999999999999</v>
      </c>
      <c r="F2179" s="6">
        <v>-4.3999999999999997E-2</v>
      </c>
      <c r="G2179" s="6">
        <v>-0.19500000000000001</v>
      </c>
      <c r="H2179" s="6">
        <v>-0.09</v>
      </c>
      <c r="I2179" s="6">
        <v>-1.1679999999999999</v>
      </c>
      <c r="J2179" s="6">
        <v>-0.35599999999999998</v>
      </c>
      <c r="K2179" s="6">
        <v>0.19600000000000001</v>
      </c>
      <c r="L2179" s="6">
        <v>0.41899999999999998</v>
      </c>
      <c r="M2179" s="6">
        <v>-0.13500000000000001</v>
      </c>
      <c r="N2179" s="6">
        <v>9.5000000000000001E-2</v>
      </c>
      <c r="O2179" s="6">
        <v>-0.125</v>
      </c>
      <c r="P2179" s="6">
        <v>4.3999999999999997E-2</v>
      </c>
      <c r="Q2179" s="6">
        <v>0.112</v>
      </c>
      <c r="R2179" s="7">
        <v>-0.20499999999999999</v>
      </c>
      <c r="S2179" s="7">
        <v>0.252</v>
      </c>
      <c r="T2179" s="7">
        <v>-0.215</v>
      </c>
      <c r="U2179" s="7">
        <v>-0.33800000000000002</v>
      </c>
    </row>
    <row r="2180" spans="1:21">
      <c r="A2180" s="6">
        <v>2874</v>
      </c>
      <c r="B2180" s="9" t="s">
        <v>5416</v>
      </c>
      <c r="C2180" s="14" t="s">
        <v>5416</v>
      </c>
      <c r="D2180" s="6">
        <v>9.1999999999999998E-2</v>
      </c>
      <c r="E2180" s="6">
        <v>0.21299999999999999</v>
      </c>
      <c r="F2180" s="6">
        <v>0.55000000000000004</v>
      </c>
      <c r="G2180" s="6">
        <v>0.186</v>
      </c>
      <c r="H2180" s="6">
        <v>6.8000000000000005E-2</v>
      </c>
      <c r="I2180" s="6">
        <v>-1.1679999999999999</v>
      </c>
      <c r="J2180" s="6">
        <v>0.13600000000000001</v>
      </c>
      <c r="K2180" s="6">
        <v>0.30299999999999999</v>
      </c>
      <c r="L2180" s="6">
        <v>-0.40799999999999997</v>
      </c>
      <c r="M2180" s="6">
        <v>0.44</v>
      </c>
      <c r="N2180" s="6">
        <v>0.26300000000000001</v>
      </c>
      <c r="O2180" s="6">
        <v>0.20100000000000001</v>
      </c>
      <c r="P2180" s="6">
        <v>9.1999999999999998E-2</v>
      </c>
      <c r="Q2180" s="6">
        <v>0.123</v>
      </c>
      <c r="R2180" s="7">
        <v>0.52900000000000003</v>
      </c>
      <c r="S2180" s="7">
        <v>0.66</v>
      </c>
      <c r="T2180" s="7">
        <v>0.114</v>
      </c>
      <c r="U2180" s="7">
        <v>0.24199999999999999</v>
      </c>
    </row>
    <row r="2181" spans="1:21">
      <c r="A2181" s="6">
        <v>2878</v>
      </c>
      <c r="B2181" s="9" t="s">
        <v>1469</v>
      </c>
      <c r="C2181" s="14" t="s">
        <v>3941</v>
      </c>
      <c r="D2181" s="6">
        <v>0.26500000000000001</v>
      </c>
      <c r="E2181" s="6">
        <v>5.1999999999999998E-2</v>
      </c>
      <c r="F2181" s="6">
        <v>-8.7999999999999995E-2</v>
      </c>
      <c r="G2181" s="6">
        <v>6.2E-2</v>
      </c>
      <c r="H2181" s="6">
        <v>0.55900000000000005</v>
      </c>
      <c r="I2181" s="6">
        <v>-1.1679999999999999</v>
      </c>
      <c r="J2181" s="6">
        <v>0.38500000000000001</v>
      </c>
      <c r="K2181" s="6">
        <v>0.161</v>
      </c>
      <c r="L2181" s="6">
        <v>-0.42499999999999999</v>
      </c>
      <c r="M2181" s="6">
        <v>0.26300000000000001</v>
      </c>
      <c r="N2181" s="6">
        <v>-1.4019999999999999</v>
      </c>
      <c r="O2181" s="6">
        <v>-1.0423100000000001</v>
      </c>
      <c r="P2181" s="6">
        <v>-0.128</v>
      </c>
      <c r="Q2181" s="6">
        <v>-0.253</v>
      </c>
      <c r="R2181" s="7">
        <v>0.499</v>
      </c>
      <c r="S2181" s="7">
        <v>0.92</v>
      </c>
      <c r="T2181" s="7">
        <v>1.6040000000000001</v>
      </c>
      <c r="U2181" s="7">
        <v>0.71799999999999997</v>
      </c>
    </row>
    <row r="2182" spans="1:21">
      <c r="A2182" s="6">
        <v>2879</v>
      </c>
      <c r="B2182" s="8" t="s">
        <v>1398</v>
      </c>
      <c r="C2182" s="16" t="s">
        <v>6977</v>
      </c>
      <c r="D2182" s="6">
        <v>-0.28499999999999998</v>
      </c>
      <c r="E2182" s="6">
        <v>-0.56299999999999994</v>
      </c>
      <c r="F2182" s="6">
        <v>-3.1946000000000002E-2</v>
      </c>
      <c r="G2182" s="6">
        <v>-0.52900000000000003</v>
      </c>
      <c r="H2182" s="6">
        <v>-0.245</v>
      </c>
      <c r="I2182" s="6">
        <v>-1.1679999999999999</v>
      </c>
      <c r="J2182" s="6">
        <v>-0.06</v>
      </c>
      <c r="K2182" s="6">
        <v>0.27527299999999999</v>
      </c>
      <c r="L2182" s="6">
        <v>-0.33900000000000002</v>
      </c>
      <c r="M2182" s="6">
        <v>0.10100000000000001</v>
      </c>
      <c r="N2182" s="6">
        <v>0.89100000000000001</v>
      </c>
      <c r="O2182" s="6">
        <v>0.32314999999999999</v>
      </c>
      <c r="P2182" s="6">
        <v>0.14499999999999999</v>
      </c>
      <c r="Q2182" s="6">
        <v>-0.47499999999999998</v>
      </c>
      <c r="R2182" s="7">
        <v>8.7999999999999995E-2</v>
      </c>
      <c r="S2182" s="7">
        <v>0.112</v>
      </c>
      <c r="T2182" s="7">
        <v>-6.3E-2</v>
      </c>
      <c r="U2182" s="7">
        <v>0.80400000000000005</v>
      </c>
    </row>
    <row r="2183" spans="1:21">
      <c r="A2183" s="6">
        <v>2880</v>
      </c>
      <c r="B2183" s="8" t="s">
        <v>1856</v>
      </c>
      <c r="C2183" s="16" t="s">
        <v>6978</v>
      </c>
      <c r="D2183" s="6">
        <v>4.3999999999999997E-2</v>
      </c>
      <c r="E2183" s="6">
        <v>2.7E-2</v>
      </c>
      <c r="F2183" s="6">
        <v>-0.53200000000000003</v>
      </c>
      <c r="G2183" s="6">
        <v>0.191</v>
      </c>
      <c r="H2183" s="6">
        <v>-0.155</v>
      </c>
      <c r="I2183" s="6">
        <v>-1.1679999999999999</v>
      </c>
      <c r="J2183" s="6">
        <v>-0.247</v>
      </c>
      <c r="K2183" s="6">
        <v>-0.02</v>
      </c>
      <c r="L2183" s="6">
        <v>6.0999999999999999E-2</v>
      </c>
      <c r="M2183" s="6">
        <v>-0.48499999999999999</v>
      </c>
      <c r="N2183" s="6">
        <v>-0.20799999999999999</v>
      </c>
      <c r="O2183" s="6">
        <v>-0.89100000000000001</v>
      </c>
      <c r="P2183" s="6">
        <v>-0.57099999999999995</v>
      </c>
      <c r="Q2183" s="6">
        <v>-0.35199999999999998</v>
      </c>
      <c r="R2183" s="7">
        <v>-0.54300000000000004</v>
      </c>
      <c r="S2183" s="7">
        <v>-0.57399999999999995</v>
      </c>
      <c r="T2183" s="7">
        <v>-0.97</v>
      </c>
      <c r="U2183" s="7">
        <v>-1.3520000000000001</v>
      </c>
    </row>
    <row r="2184" spans="1:21">
      <c r="A2184" s="6">
        <v>2881</v>
      </c>
      <c r="B2184" s="9" t="s">
        <v>1482</v>
      </c>
      <c r="C2184" s="14" t="s">
        <v>3940</v>
      </c>
      <c r="D2184" s="6">
        <v>5.8000000000000003E-2</v>
      </c>
      <c r="E2184" s="6">
        <v>0.307</v>
      </c>
      <c r="F2184" s="6">
        <v>2.4E-2</v>
      </c>
      <c r="G2184" s="6">
        <v>4.0000000000000001E-3</v>
      </c>
      <c r="H2184" s="6">
        <v>0.14699999999999999</v>
      </c>
      <c r="I2184" s="6">
        <v>-1.1679999999999999</v>
      </c>
      <c r="J2184" s="6">
        <v>-1.0589999999999999</v>
      </c>
      <c r="K2184" s="6">
        <v>-0.746</v>
      </c>
      <c r="L2184" s="6">
        <v>-0.20399999999999999</v>
      </c>
      <c r="M2184" s="6">
        <v>-0.33600000000000002</v>
      </c>
      <c r="N2184" s="6">
        <v>-1.1870000000000001</v>
      </c>
      <c r="O2184" s="6">
        <v>-1.5</v>
      </c>
      <c r="P2184" s="6">
        <v>-2.0230000000000001</v>
      </c>
      <c r="Q2184" s="6">
        <v>-2.1880000000000002</v>
      </c>
      <c r="R2184" s="7">
        <v>-0.38700000000000001</v>
      </c>
      <c r="S2184" s="7">
        <v>-0.23599999999999999</v>
      </c>
      <c r="T2184" s="7">
        <v>-1.4490000000000001</v>
      </c>
      <c r="U2184" s="7">
        <v>-2.0499999999999998</v>
      </c>
    </row>
    <row r="2185" spans="1:21">
      <c r="A2185" s="6">
        <v>2883</v>
      </c>
      <c r="B2185" s="9" t="s">
        <v>3048</v>
      </c>
      <c r="C2185" s="14" t="s">
        <v>5172</v>
      </c>
      <c r="D2185" s="6">
        <v>-0.161</v>
      </c>
      <c r="E2185" s="6">
        <v>-0.13</v>
      </c>
      <c r="F2185" s="6">
        <v>-0.375</v>
      </c>
      <c r="G2185" s="6">
        <v>0.317</v>
      </c>
      <c r="H2185" s="6">
        <v>5.0000000000000001E-3</v>
      </c>
      <c r="I2185" s="6">
        <v>-1.1679999999999999</v>
      </c>
      <c r="J2185" s="6">
        <v>-0.32700000000000001</v>
      </c>
      <c r="K2185" s="6">
        <v>-0.34899999999999998</v>
      </c>
      <c r="L2185" s="6">
        <v>-0.34899999999999998</v>
      </c>
      <c r="M2185" s="6">
        <v>-0.82499999999999996</v>
      </c>
      <c r="N2185" s="6">
        <v>-0.999</v>
      </c>
      <c r="O2185" s="6">
        <v>0.187</v>
      </c>
      <c r="P2185" s="6">
        <v>-0.59099999999999997</v>
      </c>
      <c r="Q2185" s="6">
        <v>-8.3000000000000004E-2</v>
      </c>
      <c r="R2185" s="7">
        <v>9.9000000000000005E-2</v>
      </c>
      <c r="S2185" s="7">
        <v>-0.69899999999999995</v>
      </c>
      <c r="T2185" s="7">
        <v>-0.72699999999999998</v>
      </c>
      <c r="U2185" s="7">
        <v>-1.069</v>
      </c>
    </row>
    <row r="2186" spans="1:21">
      <c r="A2186" s="6">
        <v>2884</v>
      </c>
      <c r="B2186" s="9" t="s">
        <v>1834</v>
      </c>
      <c r="C2186" s="14" t="s">
        <v>4614</v>
      </c>
      <c r="D2186" s="6">
        <v>-0.14099999999999999</v>
      </c>
      <c r="E2186" s="6">
        <v>-0.39600000000000002</v>
      </c>
      <c r="F2186" s="6">
        <v>-0.19378500000000001</v>
      </c>
      <c r="G2186" s="6">
        <v>0.627</v>
      </c>
      <c r="H2186" s="6">
        <v>0.30299999999999999</v>
      </c>
      <c r="I2186" s="6">
        <v>-1.1679999999999999</v>
      </c>
      <c r="J2186" s="6">
        <v>0.28899999999999998</v>
      </c>
      <c r="K2186" s="6">
        <v>-0.28399999999999997</v>
      </c>
      <c r="L2186" s="6">
        <v>-0.63600000000000001</v>
      </c>
      <c r="M2186" s="6">
        <v>-0.20499999999999999</v>
      </c>
      <c r="N2186" s="6">
        <v>-0.85699999999999998</v>
      </c>
      <c r="O2186" s="6">
        <v>-0.15</v>
      </c>
      <c r="P2186" s="6">
        <v>-0.66</v>
      </c>
      <c r="Q2186" s="6">
        <v>-0.30535800000000002</v>
      </c>
      <c r="R2186" s="7">
        <v>-5.3999999999999999E-2</v>
      </c>
      <c r="S2186" s="7">
        <v>-5.3793000000000001E-2</v>
      </c>
      <c r="T2186" s="7">
        <v>-0.10882500000000001</v>
      </c>
      <c r="U2186" s="7">
        <v>-6.6540000000000002E-3</v>
      </c>
    </row>
    <row r="2187" spans="1:21">
      <c r="A2187" s="6">
        <v>2886</v>
      </c>
      <c r="B2187" s="9" t="s">
        <v>2931</v>
      </c>
      <c r="C2187" s="14" t="s">
        <v>5173</v>
      </c>
      <c r="D2187" s="6">
        <v>-2.3E-2</v>
      </c>
      <c r="E2187" s="6">
        <v>-5.7000000000000002E-2</v>
      </c>
      <c r="F2187" s="6">
        <v>5.5E-2</v>
      </c>
      <c r="G2187" s="6">
        <v>0.38900000000000001</v>
      </c>
      <c r="H2187" s="6">
        <v>0.255</v>
      </c>
      <c r="I2187" s="6">
        <v>-1.1679999999999999</v>
      </c>
      <c r="J2187" s="6">
        <v>-0.53500000000000003</v>
      </c>
      <c r="K2187" s="6">
        <v>-0.38800000000000001</v>
      </c>
      <c r="L2187" s="6">
        <v>-0.214</v>
      </c>
      <c r="M2187" s="6">
        <v>-0.80600000000000005</v>
      </c>
      <c r="N2187" s="6">
        <v>-0.90800000000000003</v>
      </c>
      <c r="O2187" s="6">
        <v>-0.38500000000000001</v>
      </c>
      <c r="P2187" s="6">
        <v>-0.67300000000000004</v>
      </c>
      <c r="Q2187" s="6">
        <v>-0.34200000000000003</v>
      </c>
      <c r="R2187" s="7">
        <v>-0.188</v>
      </c>
      <c r="S2187" s="7">
        <v>-0.58499999999999996</v>
      </c>
      <c r="T2187" s="7">
        <v>-1.143</v>
      </c>
      <c r="U2187" s="7">
        <v>-1.774</v>
      </c>
    </row>
    <row r="2188" spans="1:21">
      <c r="A2188" s="6">
        <v>2887</v>
      </c>
      <c r="B2188" s="9" t="s">
        <v>3246</v>
      </c>
      <c r="C2188" s="14" t="s">
        <v>5174</v>
      </c>
      <c r="D2188" s="6">
        <v>-0.11</v>
      </c>
      <c r="E2188" s="6">
        <v>-0.108</v>
      </c>
      <c r="F2188" s="6">
        <v>-1.4590000000000001</v>
      </c>
      <c r="G2188" s="6">
        <v>0.66500000000000004</v>
      </c>
      <c r="H2188" s="6">
        <v>-0.28599999999999998</v>
      </c>
      <c r="I2188" s="6">
        <v>-1.1679999999999999</v>
      </c>
      <c r="J2188" s="6">
        <v>0.04</v>
      </c>
      <c r="K2188" s="6">
        <v>0.27800000000000002</v>
      </c>
      <c r="L2188" s="6">
        <v>-0.13500000000000001</v>
      </c>
      <c r="M2188" s="6">
        <v>-0.128</v>
      </c>
      <c r="N2188" s="6">
        <v>2.8000000000000001E-2</v>
      </c>
      <c r="O2188" s="6">
        <v>0.37093799999999999</v>
      </c>
      <c r="P2188" s="6">
        <v>0.84499999999999997</v>
      </c>
      <c r="Q2188" s="6">
        <v>0.59799999999999998</v>
      </c>
      <c r="R2188" s="7">
        <v>0.39700000000000002</v>
      </c>
      <c r="S2188" s="7">
        <v>2.7E-2</v>
      </c>
      <c r="T2188" s="7">
        <v>-0.20200000000000001</v>
      </c>
      <c r="U2188" s="7">
        <v>0.13400000000000001</v>
      </c>
    </row>
    <row r="2189" spans="1:21">
      <c r="A2189" s="6">
        <v>2888</v>
      </c>
      <c r="B2189" s="9" t="s">
        <v>3315</v>
      </c>
      <c r="C2189" s="14" t="s">
        <v>5175</v>
      </c>
      <c r="D2189" s="6">
        <v>0.06</v>
      </c>
      <c r="E2189" s="6">
        <v>0.08</v>
      </c>
      <c r="F2189" s="6">
        <v>0.04</v>
      </c>
      <c r="G2189" s="6">
        <v>0.29899999999999999</v>
      </c>
      <c r="H2189" s="6">
        <v>0.498</v>
      </c>
      <c r="I2189" s="6">
        <v>-1.1679999999999999</v>
      </c>
      <c r="J2189" s="6">
        <v>0.13300000000000001</v>
      </c>
      <c r="K2189" s="6">
        <v>0.40100000000000002</v>
      </c>
      <c r="L2189" s="6">
        <v>-8.6999999999999994E-2</v>
      </c>
      <c r="M2189" s="6">
        <v>-8.9999999999999993E-3</v>
      </c>
      <c r="N2189" s="6">
        <v>0.54700000000000004</v>
      </c>
      <c r="O2189" s="6">
        <v>1.359</v>
      </c>
      <c r="P2189" s="6">
        <v>0.79300000000000004</v>
      </c>
      <c r="Q2189" s="6">
        <v>1.0289999999999999</v>
      </c>
      <c r="R2189" s="7">
        <v>0.54900000000000004</v>
      </c>
      <c r="S2189" s="7">
        <v>0.28699999999999998</v>
      </c>
      <c r="T2189" s="7">
        <v>-1.6E-2</v>
      </c>
      <c r="U2189" s="7">
        <v>0.34200000000000003</v>
      </c>
    </row>
    <row r="2190" spans="1:21">
      <c r="A2190" s="6">
        <v>2889</v>
      </c>
      <c r="B2190" s="9" t="s">
        <v>3304</v>
      </c>
      <c r="C2190" s="14" t="s">
        <v>5176</v>
      </c>
      <c r="D2190" s="6">
        <v>0.08</v>
      </c>
      <c r="E2190" s="6">
        <v>0.49199999999999999</v>
      </c>
      <c r="F2190" s="6">
        <v>0.45600000000000002</v>
      </c>
      <c r="G2190" s="6">
        <v>0.32400000000000001</v>
      </c>
      <c r="H2190" s="6">
        <v>-0.19700000000000001</v>
      </c>
      <c r="I2190" s="6">
        <v>-1.1679999999999999</v>
      </c>
      <c r="J2190" s="6">
        <v>1.1839999999999999</v>
      </c>
      <c r="K2190" s="6">
        <v>1.4930000000000001</v>
      </c>
      <c r="L2190" s="6">
        <v>1.4330000000000001</v>
      </c>
      <c r="M2190" s="6">
        <v>0.61799999999999999</v>
      </c>
      <c r="N2190" s="6">
        <v>1.5489999999999999</v>
      </c>
      <c r="O2190" s="6">
        <v>1.466</v>
      </c>
      <c r="P2190" s="6">
        <v>2.161</v>
      </c>
      <c r="Q2190" s="6">
        <v>2.0590000000000002</v>
      </c>
      <c r="R2190" s="7">
        <v>1.3069999999999999</v>
      </c>
      <c r="S2190" s="7">
        <v>1.1879999999999999</v>
      </c>
      <c r="T2190" s="7">
        <v>1.6160000000000001</v>
      </c>
      <c r="U2190" s="7">
        <v>1.78</v>
      </c>
    </row>
    <row r="2191" spans="1:21">
      <c r="A2191" s="6">
        <v>2890</v>
      </c>
      <c r="B2191" s="9" t="s">
        <v>1082</v>
      </c>
      <c r="C2191" s="14" t="s">
        <v>6979</v>
      </c>
      <c r="D2191" s="6">
        <v>2.1000000000000001E-2</v>
      </c>
      <c r="E2191" s="6">
        <v>0.746</v>
      </c>
      <c r="F2191" s="6">
        <v>0.35613600000000001</v>
      </c>
      <c r="G2191" s="6">
        <v>0.35242499999999999</v>
      </c>
      <c r="H2191" s="6">
        <v>-0.35299999999999998</v>
      </c>
      <c r="I2191" s="6">
        <v>-1.1679999999999999</v>
      </c>
      <c r="J2191" s="6">
        <v>1.125</v>
      </c>
      <c r="K2191" s="6">
        <v>1.19</v>
      </c>
      <c r="L2191" s="6">
        <v>0.13</v>
      </c>
      <c r="M2191" s="6">
        <v>0.70143999999999995</v>
      </c>
      <c r="N2191" s="6">
        <v>2.1419999999999999</v>
      </c>
      <c r="O2191" s="6">
        <v>3.923</v>
      </c>
      <c r="P2191" s="6">
        <v>2.2810000000000001</v>
      </c>
      <c r="Q2191" s="6">
        <v>2.0807799999999999</v>
      </c>
      <c r="R2191" s="7">
        <v>2.0720000000000001</v>
      </c>
      <c r="S2191" s="7">
        <v>1.5920000000000001</v>
      </c>
      <c r="T2191" s="7">
        <v>1.8360000000000001</v>
      </c>
      <c r="U2191" s="7">
        <v>3.03356</v>
      </c>
    </row>
    <row r="2192" spans="1:21">
      <c r="A2192" s="6">
        <v>2893</v>
      </c>
      <c r="B2192" s="8" t="s">
        <v>2624</v>
      </c>
      <c r="C2192" s="16" t="s">
        <v>6980</v>
      </c>
      <c r="D2192" s="6">
        <v>-0.171736</v>
      </c>
      <c r="E2192" s="6">
        <v>0.26</v>
      </c>
      <c r="F2192" s="6">
        <v>0.23799999999999999</v>
      </c>
      <c r="G2192" s="6">
        <v>0.76800000000000002</v>
      </c>
      <c r="H2192" s="6">
        <v>-0.17399999999999999</v>
      </c>
      <c r="I2192" s="6">
        <v>-1.1679999999999999</v>
      </c>
      <c r="J2192" s="6">
        <v>0.47799999999999998</v>
      </c>
      <c r="K2192" s="6">
        <v>0.81599999999999995</v>
      </c>
      <c r="L2192" s="6">
        <v>0.104</v>
      </c>
      <c r="M2192" s="6">
        <v>0.24</v>
      </c>
      <c r="N2192" s="6">
        <v>0.309</v>
      </c>
      <c r="O2192" s="6">
        <v>1.0649999999999999</v>
      </c>
      <c r="P2192" s="6">
        <v>0.81100000000000005</v>
      </c>
      <c r="Q2192" s="6">
        <v>0.92100000000000004</v>
      </c>
      <c r="R2192" s="7">
        <v>0.35599999999999998</v>
      </c>
      <c r="S2192" s="7">
        <v>0.34399999999999997</v>
      </c>
      <c r="T2192" s="7">
        <v>0.79900000000000004</v>
      </c>
      <c r="U2192" s="7">
        <v>1.1120000000000001</v>
      </c>
    </row>
    <row r="2193" spans="1:21">
      <c r="A2193" s="6">
        <v>2895</v>
      </c>
      <c r="B2193" s="8" t="s">
        <v>3144</v>
      </c>
      <c r="C2193" s="16" t="s">
        <v>6981</v>
      </c>
      <c r="D2193" s="6">
        <v>0.14899999999999999</v>
      </c>
      <c r="E2193" s="6">
        <v>-0.51800000000000002</v>
      </c>
      <c r="F2193" s="6">
        <v>0.98299999999999998</v>
      </c>
      <c r="G2193" s="6">
        <v>0.21299999999999999</v>
      </c>
      <c r="H2193" s="6">
        <v>0.23300000000000001</v>
      </c>
      <c r="I2193" s="6">
        <v>-1.1679999999999999</v>
      </c>
      <c r="J2193" s="6">
        <v>-0.61099999999999999</v>
      </c>
      <c r="K2193" s="6">
        <v>-0.63100000000000001</v>
      </c>
      <c r="L2193" s="6">
        <v>0.27</v>
      </c>
      <c r="M2193" s="6">
        <v>-0.111</v>
      </c>
      <c r="N2193" s="6">
        <v>-0.56399999999999995</v>
      </c>
      <c r="O2193" s="6">
        <v>-1.335</v>
      </c>
      <c r="P2193" s="6">
        <v>-2.165</v>
      </c>
      <c r="Q2193" s="6">
        <v>-2.4830000000000001</v>
      </c>
      <c r="R2193" s="7">
        <v>-0.64400000000000002</v>
      </c>
      <c r="S2193" s="7">
        <v>-0.61399999999999999</v>
      </c>
      <c r="T2193" s="7">
        <v>-2.056</v>
      </c>
      <c r="U2193" s="7">
        <v>-0.877</v>
      </c>
    </row>
    <row r="2194" spans="1:21">
      <c r="A2194" s="6">
        <v>2897</v>
      </c>
      <c r="B2194" s="9" t="s">
        <v>1084</v>
      </c>
      <c r="C2194" s="14" t="s">
        <v>6982</v>
      </c>
      <c r="D2194" s="6">
        <v>0.109</v>
      </c>
      <c r="E2194" s="6">
        <v>-0.42199999999999999</v>
      </c>
      <c r="F2194" s="6">
        <v>0.62</v>
      </c>
      <c r="G2194" s="6">
        <v>0.27</v>
      </c>
      <c r="H2194" s="6">
        <v>0.17899999999999999</v>
      </c>
      <c r="I2194" s="6">
        <v>-1.1679999999999999</v>
      </c>
      <c r="J2194" s="6">
        <v>1.1379999999999999</v>
      </c>
      <c r="K2194" s="6">
        <v>1.1426000000000001</v>
      </c>
      <c r="L2194" s="6">
        <v>1.357</v>
      </c>
      <c r="M2194" s="6">
        <v>0.56399999999999995</v>
      </c>
      <c r="N2194" s="6">
        <v>1.7210000000000001</v>
      </c>
      <c r="O2194" s="6">
        <v>1.4450000000000001</v>
      </c>
      <c r="P2194" s="6">
        <v>1.8620000000000001</v>
      </c>
      <c r="Q2194" s="6">
        <v>2.1080000000000001</v>
      </c>
      <c r="R2194" s="7">
        <v>1.3169999999999999</v>
      </c>
      <c r="S2194" s="7">
        <v>0.98499999999999999</v>
      </c>
      <c r="T2194" s="7">
        <v>1.042</v>
      </c>
      <c r="U2194" s="7">
        <v>1.383</v>
      </c>
    </row>
    <row r="2195" spans="1:21">
      <c r="A2195" s="6">
        <v>2904</v>
      </c>
      <c r="B2195" s="8" t="s">
        <v>3064</v>
      </c>
      <c r="C2195" s="16" t="s">
        <v>6983</v>
      </c>
      <c r="D2195" s="6">
        <v>-0.20499999999999999</v>
      </c>
      <c r="E2195" s="6">
        <v>0.49399999999999999</v>
      </c>
      <c r="F2195" s="6">
        <v>0.23799999999999999</v>
      </c>
      <c r="G2195" s="6">
        <v>0.14826500000000001</v>
      </c>
      <c r="H2195" s="6">
        <v>0.14000000000000001</v>
      </c>
      <c r="I2195" s="6">
        <v>-1.1679999999999999</v>
      </c>
      <c r="J2195" s="6">
        <v>0.35</v>
      </c>
      <c r="K2195" s="6">
        <v>0.63700000000000001</v>
      </c>
      <c r="L2195" s="6">
        <v>0.81</v>
      </c>
      <c r="M2195" s="6">
        <v>0.23400000000000001</v>
      </c>
      <c r="N2195" s="6">
        <v>0.85499999999999998</v>
      </c>
      <c r="O2195" s="6">
        <v>0.93500000000000005</v>
      </c>
      <c r="P2195" s="6">
        <v>1.052</v>
      </c>
      <c r="Q2195" s="6">
        <v>0.875</v>
      </c>
      <c r="R2195" s="7">
        <v>0.35699999999999998</v>
      </c>
      <c r="S2195" s="7">
        <v>0.751</v>
      </c>
      <c r="T2195" s="7">
        <v>1.0069999999999999</v>
      </c>
      <c r="U2195" s="7">
        <v>0.53500000000000003</v>
      </c>
    </row>
    <row r="2196" spans="1:21">
      <c r="A2196" s="6">
        <v>2908</v>
      </c>
      <c r="B2196" s="8" t="s">
        <v>2176</v>
      </c>
      <c r="C2196" s="16" t="s">
        <v>6984</v>
      </c>
      <c r="D2196" s="6">
        <v>0.53100000000000003</v>
      </c>
      <c r="E2196" s="6">
        <v>0.129</v>
      </c>
      <c r="F2196" s="6">
        <v>0.28289599999999998</v>
      </c>
      <c r="G2196" s="6">
        <v>0.15148300000000001</v>
      </c>
      <c r="H2196" s="6">
        <v>6.4000000000000001E-2</v>
      </c>
      <c r="I2196" s="6">
        <v>-1.1679999999999999</v>
      </c>
      <c r="J2196" s="6">
        <v>-3.2000000000000001E-2</v>
      </c>
      <c r="K2196" s="6">
        <v>-0.13700000000000001</v>
      </c>
      <c r="L2196" s="6">
        <v>0.27300000000000002</v>
      </c>
      <c r="M2196" s="6">
        <v>9.6000000000000002E-2</v>
      </c>
      <c r="N2196" s="6">
        <v>-3.2652E-2</v>
      </c>
      <c r="O2196" s="6">
        <v>0.39100000000000001</v>
      </c>
      <c r="P2196" s="6">
        <v>0.66700000000000004</v>
      </c>
      <c r="Q2196" s="6">
        <v>0.17799999999999999</v>
      </c>
      <c r="R2196" s="7">
        <v>-0.30186600000000002</v>
      </c>
      <c r="S2196" s="7">
        <v>-0.122906</v>
      </c>
      <c r="T2196" s="7">
        <v>1.1579999999999999</v>
      </c>
      <c r="U2196" s="7">
        <v>0.62</v>
      </c>
    </row>
    <row r="2197" spans="1:21">
      <c r="A2197" s="6">
        <v>2910</v>
      </c>
      <c r="B2197" s="8" t="s">
        <v>2144</v>
      </c>
      <c r="C2197" s="16" t="s">
        <v>6985</v>
      </c>
      <c r="D2197" s="6">
        <v>-0.32200000000000001</v>
      </c>
      <c r="E2197" s="6">
        <v>2.5000000000000001E-2</v>
      </c>
      <c r="F2197" s="6">
        <v>0.11899999999999999</v>
      </c>
      <c r="G2197" s="6">
        <v>-0.115</v>
      </c>
      <c r="H2197" s="6">
        <v>0.14899999999999999</v>
      </c>
      <c r="I2197" s="6">
        <v>-1.1679999999999999</v>
      </c>
      <c r="J2197" s="6">
        <v>0.16600000000000001</v>
      </c>
      <c r="K2197" s="6">
        <v>0.40100000000000002</v>
      </c>
      <c r="L2197" s="6">
        <v>0.71799999999999997</v>
      </c>
      <c r="M2197" s="6">
        <v>0.40699999999999997</v>
      </c>
      <c r="N2197" s="6">
        <v>-8.1000000000000003E-2</v>
      </c>
      <c r="O2197" s="6">
        <v>-0.16600000000000001</v>
      </c>
      <c r="P2197" s="6">
        <v>0.38500000000000001</v>
      </c>
      <c r="Q2197" s="6">
        <v>0.46400000000000002</v>
      </c>
      <c r="R2197" s="7">
        <v>0.35599999999999998</v>
      </c>
      <c r="S2197" s="7">
        <v>0.67700000000000005</v>
      </c>
      <c r="T2197" s="7">
        <v>0.44</v>
      </c>
      <c r="U2197" s="7">
        <v>0.96699999999999997</v>
      </c>
    </row>
    <row r="2198" spans="1:21">
      <c r="A2198" s="6">
        <v>2911</v>
      </c>
      <c r="B2198" s="9" t="s">
        <v>1090</v>
      </c>
      <c r="C2198" s="14" t="s">
        <v>4219</v>
      </c>
      <c r="D2198" s="6">
        <v>2.1000000000000001E-2</v>
      </c>
      <c r="E2198" s="6">
        <v>-3.6999999999999998E-2</v>
      </c>
      <c r="F2198" s="6">
        <v>-0.46100000000000002</v>
      </c>
      <c r="G2198" s="6">
        <v>-0.107</v>
      </c>
      <c r="H2198" s="6">
        <v>0.157</v>
      </c>
      <c r="I2198" s="6">
        <v>-1.1679999999999999</v>
      </c>
      <c r="J2198" s="6">
        <v>-0.92</v>
      </c>
      <c r="K2198" s="6">
        <v>-0.39500000000000002</v>
      </c>
      <c r="L2198" s="6">
        <v>-1.8979999999999999</v>
      </c>
      <c r="M2198" s="6">
        <v>-0.35</v>
      </c>
      <c r="N2198" s="6">
        <v>-0.80500000000000005</v>
      </c>
      <c r="O2198" s="6">
        <v>-0.53700000000000003</v>
      </c>
      <c r="P2198" s="6">
        <v>-1.37</v>
      </c>
      <c r="Q2198" s="6">
        <v>-1.5608900000000001</v>
      </c>
      <c r="R2198" s="7">
        <v>-0.85499999999999998</v>
      </c>
      <c r="S2198" s="7">
        <v>-0.45500000000000002</v>
      </c>
      <c r="T2198" s="7">
        <v>-1.702</v>
      </c>
      <c r="U2198" s="7">
        <v>-0.96068299999999995</v>
      </c>
    </row>
    <row r="2199" spans="1:21">
      <c r="A2199" s="6">
        <v>2914</v>
      </c>
      <c r="B2199" s="8" t="s">
        <v>2380</v>
      </c>
      <c r="C2199" s="16" t="s">
        <v>6986</v>
      </c>
      <c r="D2199" s="6">
        <v>-3.4000000000000002E-2</v>
      </c>
      <c r="E2199" s="6">
        <v>0.66300000000000003</v>
      </c>
      <c r="F2199" s="6">
        <v>0.74199999999999999</v>
      </c>
      <c r="G2199" s="6">
        <v>6.5000000000000002E-2</v>
      </c>
      <c r="H2199" s="6">
        <v>-1.9E-2</v>
      </c>
      <c r="I2199" s="6">
        <v>-1.1679999999999999</v>
      </c>
      <c r="J2199" s="6">
        <v>-0.81599999999999995</v>
      </c>
      <c r="K2199" s="6">
        <v>-3.3000000000000002E-2</v>
      </c>
      <c r="L2199" s="6">
        <v>0.23200000000000001</v>
      </c>
      <c r="M2199" s="6">
        <v>-2.1999999999999999E-2</v>
      </c>
      <c r="N2199" s="6">
        <v>-1.0820000000000001</v>
      </c>
      <c r="O2199" s="6">
        <v>-1.891</v>
      </c>
      <c r="P2199" s="6">
        <v>-1.821</v>
      </c>
      <c r="Q2199" s="6">
        <v>-1.9490000000000001</v>
      </c>
      <c r="R2199" s="7">
        <v>-1.629</v>
      </c>
      <c r="S2199" s="7">
        <v>-1.246</v>
      </c>
      <c r="T2199" s="7">
        <v>-1.8049999999999999</v>
      </c>
      <c r="U2199" s="7">
        <v>-2.4180000000000001</v>
      </c>
    </row>
    <row r="2200" spans="1:21">
      <c r="A2200" s="6">
        <v>2915</v>
      </c>
      <c r="B2200" s="8" t="s">
        <v>1405</v>
      </c>
      <c r="C2200" s="16" t="s">
        <v>6987</v>
      </c>
      <c r="D2200" s="6">
        <v>0.35</v>
      </c>
      <c r="E2200" s="6">
        <v>0.76700000000000002</v>
      </c>
      <c r="F2200" s="6">
        <v>1.0569999999999999</v>
      </c>
      <c r="G2200" s="6">
        <v>0.46300000000000002</v>
      </c>
      <c r="H2200" s="6">
        <v>0.191</v>
      </c>
      <c r="I2200" s="6">
        <v>-1.1679999999999999</v>
      </c>
      <c r="J2200" s="6">
        <v>1.0089999999999999</v>
      </c>
      <c r="K2200" s="6">
        <v>1.458</v>
      </c>
      <c r="L2200" s="6">
        <v>1.474</v>
      </c>
      <c r="M2200" s="6">
        <v>1.202</v>
      </c>
      <c r="N2200" s="6">
        <v>2.1629999999999998</v>
      </c>
      <c r="O2200" s="6">
        <v>1.5760000000000001</v>
      </c>
      <c r="P2200" s="6">
        <v>2.0990000000000002</v>
      </c>
      <c r="Q2200" s="6">
        <v>1.7430000000000001</v>
      </c>
      <c r="R2200" s="7">
        <v>1.597</v>
      </c>
      <c r="S2200" s="7">
        <v>1.7350000000000001</v>
      </c>
      <c r="T2200" s="7">
        <v>2.282</v>
      </c>
      <c r="U2200" s="7">
        <v>2.4350000000000001</v>
      </c>
    </row>
    <row r="2201" spans="1:21">
      <c r="A2201" s="6">
        <v>2923</v>
      </c>
      <c r="B2201" s="8" t="s">
        <v>1606</v>
      </c>
      <c r="C2201" s="16" t="s">
        <v>6988</v>
      </c>
      <c r="D2201" s="6">
        <v>-0.23400000000000001</v>
      </c>
      <c r="E2201" s="6">
        <v>0.13900000000000001</v>
      </c>
      <c r="F2201" s="6">
        <v>-0.67500000000000004</v>
      </c>
      <c r="G2201" s="6">
        <v>3.4000000000000002E-2</v>
      </c>
      <c r="H2201" s="6">
        <v>-8.6999999999999994E-2</v>
      </c>
      <c r="I2201" s="6">
        <v>-1.1679999999999999</v>
      </c>
      <c r="J2201" s="6">
        <v>-0.187</v>
      </c>
      <c r="K2201" s="6">
        <v>-0.20699999999999999</v>
      </c>
      <c r="L2201" s="6">
        <v>-0.27200000000000002</v>
      </c>
      <c r="M2201" s="6">
        <v>-0.13900000000000001</v>
      </c>
      <c r="N2201" s="6">
        <v>-0.27600000000000002</v>
      </c>
      <c r="O2201" s="6">
        <v>2.3E-2</v>
      </c>
      <c r="P2201" s="6">
        <v>-0.17299999999999999</v>
      </c>
      <c r="Q2201" s="6">
        <v>0.26900000000000002</v>
      </c>
      <c r="R2201" s="7">
        <v>0.35799999999999998</v>
      </c>
      <c r="S2201" s="7">
        <v>-0.14899999999999999</v>
      </c>
      <c r="T2201" s="7">
        <v>-0.85399999999999998</v>
      </c>
      <c r="U2201" s="7">
        <v>-0.31</v>
      </c>
    </row>
    <row r="2202" spans="1:21">
      <c r="A2202" s="6">
        <v>2924</v>
      </c>
      <c r="B2202" s="8" t="s">
        <v>3272</v>
      </c>
      <c r="C2202" s="16" t="s">
        <v>6989</v>
      </c>
      <c r="D2202" s="6">
        <v>0.109</v>
      </c>
      <c r="E2202" s="6">
        <v>0.03</v>
      </c>
      <c r="F2202" s="6">
        <v>-0.13</v>
      </c>
      <c r="G2202" s="6">
        <v>0.14799999999999999</v>
      </c>
      <c r="H2202" s="6">
        <v>4.2999999999999997E-2</v>
      </c>
      <c r="I2202" s="6">
        <v>-1.1679999999999999</v>
      </c>
      <c r="J2202" s="6">
        <v>-0.26900000000000002</v>
      </c>
      <c r="K2202" s="6">
        <v>0.14399999999999999</v>
      </c>
      <c r="L2202" s="6">
        <v>0.124</v>
      </c>
      <c r="M2202" s="6">
        <v>-8.5999999999999993E-2</v>
      </c>
      <c r="N2202" s="6">
        <v>-0.498</v>
      </c>
      <c r="O2202" s="6">
        <v>-0.221</v>
      </c>
      <c r="P2202" s="6">
        <v>-0.26400000000000001</v>
      </c>
      <c r="Q2202" s="6">
        <v>7.0000000000000001E-3</v>
      </c>
      <c r="R2202" s="7">
        <v>-0.33900000000000002</v>
      </c>
      <c r="S2202" s="7">
        <v>-0.442</v>
      </c>
      <c r="T2202" s="7">
        <v>-0.64700000000000002</v>
      </c>
      <c r="U2202" s="7">
        <v>-1.1919999999999999</v>
      </c>
    </row>
    <row r="2203" spans="1:21">
      <c r="A2203" s="6">
        <v>2933</v>
      </c>
      <c r="B2203" s="9" t="s">
        <v>5417</v>
      </c>
      <c r="C2203" s="14" t="s">
        <v>5417</v>
      </c>
      <c r="D2203" s="6">
        <v>-0.17699999999999999</v>
      </c>
      <c r="E2203" s="6">
        <v>0.28399999999999997</v>
      </c>
      <c r="F2203" s="6">
        <v>0.66900000000000004</v>
      </c>
      <c r="G2203" s="6">
        <v>-0.17299999999999999</v>
      </c>
      <c r="H2203" s="6">
        <v>6.3E-2</v>
      </c>
      <c r="I2203" s="6">
        <v>-1.1679999999999999</v>
      </c>
      <c r="J2203" s="6">
        <v>0.37</v>
      </c>
      <c r="K2203" s="6">
        <v>0.66300000000000003</v>
      </c>
      <c r="L2203" s="6">
        <v>0.81299999999999994</v>
      </c>
      <c r="M2203" s="6">
        <v>0.42099999999999999</v>
      </c>
      <c r="N2203" s="6">
        <v>0.89200000000000002</v>
      </c>
      <c r="O2203" s="6">
        <v>-3.9E-2</v>
      </c>
      <c r="P2203" s="6">
        <v>0.77700000000000002</v>
      </c>
      <c r="Q2203" s="6">
        <v>0.72</v>
      </c>
      <c r="R2203" s="7">
        <v>-4.4999999999999998E-2</v>
      </c>
      <c r="S2203" s="7">
        <v>0.47199999999999998</v>
      </c>
      <c r="T2203" s="7">
        <v>0.31</v>
      </c>
      <c r="U2203" s="7">
        <v>0.46800000000000003</v>
      </c>
    </row>
    <row r="2204" spans="1:21">
      <c r="A2204" s="6">
        <v>2934</v>
      </c>
      <c r="B2204" s="9" t="s">
        <v>1097</v>
      </c>
      <c r="C2204" s="14" t="s">
        <v>6990</v>
      </c>
      <c r="D2204" s="6">
        <v>-0.11700000000000001</v>
      </c>
      <c r="E2204" s="6">
        <v>0.42899999999999999</v>
      </c>
      <c r="F2204" s="6">
        <v>0.53600000000000003</v>
      </c>
      <c r="G2204" s="6">
        <v>-0.14199999999999999</v>
      </c>
      <c r="H2204" s="6">
        <v>0.188</v>
      </c>
      <c r="I2204" s="6">
        <v>-1.1679999999999999</v>
      </c>
      <c r="J2204" s="6">
        <v>-0.15</v>
      </c>
      <c r="K2204" s="6">
        <v>0.54300000000000004</v>
      </c>
      <c r="L2204" s="6">
        <v>1.069</v>
      </c>
      <c r="M2204" s="6">
        <v>0.27200000000000002</v>
      </c>
      <c r="N2204" s="6">
        <v>0.4</v>
      </c>
      <c r="O2204" s="6">
        <v>-0.30299999999999999</v>
      </c>
      <c r="P2204" s="6">
        <v>8.4000000000000005E-2</v>
      </c>
      <c r="Q2204" s="6">
        <v>7.3497000000000007E-2</v>
      </c>
      <c r="R2204" s="7">
        <v>-0.61099999999999999</v>
      </c>
      <c r="S2204" s="7">
        <v>3.1E-2</v>
      </c>
      <c r="T2204" s="7">
        <v>0.11</v>
      </c>
      <c r="U2204" s="7">
        <v>-0.23400000000000001</v>
      </c>
    </row>
    <row r="2205" spans="1:21">
      <c r="A2205" s="6">
        <v>2946</v>
      </c>
      <c r="B2205" s="9" t="s">
        <v>1101</v>
      </c>
      <c r="C2205" s="14" t="s">
        <v>6991</v>
      </c>
      <c r="D2205" s="6">
        <v>-0.126</v>
      </c>
      <c r="E2205" s="6">
        <v>0.38</v>
      </c>
      <c r="F2205" s="6">
        <v>0.747</v>
      </c>
      <c r="G2205" s="6">
        <v>-0.247</v>
      </c>
      <c r="H2205" s="6">
        <v>-0.157</v>
      </c>
      <c r="I2205" s="6">
        <v>-1.1679999999999999</v>
      </c>
      <c r="J2205" s="6">
        <v>-0.81100000000000005</v>
      </c>
      <c r="K2205" s="6">
        <v>-0.34899999999999998</v>
      </c>
      <c r="L2205" s="6">
        <v>0.51600000000000001</v>
      </c>
      <c r="M2205" s="6">
        <v>-2.7E-2</v>
      </c>
      <c r="N2205" s="6">
        <v>-0.81100000000000005</v>
      </c>
      <c r="O2205" s="6">
        <v>-1.794</v>
      </c>
      <c r="P2205" s="6">
        <v>-1.9430000000000001</v>
      </c>
      <c r="Q2205" s="6">
        <v>-2.145</v>
      </c>
      <c r="R2205" s="7">
        <v>-1.5980000000000001</v>
      </c>
      <c r="S2205" s="7">
        <v>-1.129</v>
      </c>
      <c r="T2205" s="7">
        <v>-1.583</v>
      </c>
      <c r="U2205" s="7">
        <v>-2.0270000000000001</v>
      </c>
    </row>
    <row r="2206" spans="1:21">
      <c r="A2206" s="6">
        <v>2947</v>
      </c>
      <c r="B2206" s="9" t="s">
        <v>1102</v>
      </c>
      <c r="C2206" s="14" t="s">
        <v>6992</v>
      </c>
      <c r="D2206" s="6">
        <v>8.1000000000000003E-2</v>
      </c>
      <c r="E2206" s="6">
        <v>-0.19700000000000001</v>
      </c>
      <c r="F2206" s="6">
        <v>-0.22225200000000001</v>
      </c>
      <c r="G2206" s="6">
        <v>-0.19641800000000001</v>
      </c>
      <c r="H2206" s="6">
        <v>-0.22500000000000001</v>
      </c>
      <c r="I2206" s="6">
        <v>-1.1679999999999999</v>
      </c>
      <c r="J2206" s="6">
        <v>0.26300000000000001</v>
      </c>
      <c r="K2206" s="6">
        <v>-1.8979999999999999</v>
      </c>
      <c r="L2206" s="6">
        <v>-7.6999999999999999E-2</v>
      </c>
      <c r="M2206" s="6">
        <v>0.13100000000000001</v>
      </c>
      <c r="N2206" s="6">
        <v>0.995</v>
      </c>
      <c r="O2206" s="6">
        <v>1.0229999999999999</v>
      </c>
      <c r="P2206" s="6">
        <v>0.20499999999999999</v>
      </c>
      <c r="Q2206" s="6">
        <v>0.85899999999999999</v>
      </c>
      <c r="R2206" s="7">
        <v>9.9000000000000005E-2</v>
      </c>
      <c r="S2206" s="7">
        <v>6.6000000000000003E-2</v>
      </c>
      <c r="T2206" s="7">
        <v>-0.67600000000000005</v>
      </c>
      <c r="U2206" s="7">
        <v>-7.5999999999999998E-2</v>
      </c>
    </row>
    <row r="2207" spans="1:21">
      <c r="A2207" s="6">
        <v>2949</v>
      </c>
      <c r="B2207" s="9" t="s">
        <v>1104</v>
      </c>
      <c r="C2207" s="14" t="s">
        <v>6993</v>
      </c>
      <c r="D2207" s="6">
        <v>-0.308</v>
      </c>
      <c r="E2207" s="6">
        <v>-1.5229999999999999</v>
      </c>
      <c r="F2207" s="6">
        <v>-2.101</v>
      </c>
      <c r="G2207" s="6">
        <v>-0.124</v>
      </c>
      <c r="H2207" s="6">
        <v>-0.124</v>
      </c>
      <c r="I2207" s="6">
        <v>-1.1679999999999999</v>
      </c>
      <c r="J2207" s="6">
        <v>-1.105</v>
      </c>
      <c r="K2207" s="6">
        <v>-0.48047400000000001</v>
      </c>
      <c r="L2207" s="6">
        <v>-0.95599999999999996</v>
      </c>
      <c r="M2207" s="6">
        <v>-0.443</v>
      </c>
      <c r="N2207" s="6">
        <v>-0.74399999999999999</v>
      </c>
      <c r="O2207" s="6">
        <v>-0.90300000000000002</v>
      </c>
      <c r="P2207" s="6">
        <v>-0.96</v>
      </c>
      <c r="Q2207" s="6">
        <v>-0.94599999999999995</v>
      </c>
      <c r="R2207" s="7">
        <v>-0.52700000000000002</v>
      </c>
      <c r="S2207" s="7">
        <v>5.0999999999999997E-2</v>
      </c>
      <c r="T2207" s="7">
        <v>-0.55600000000000005</v>
      </c>
      <c r="U2207" s="7">
        <v>-0.57399999999999995</v>
      </c>
    </row>
    <row r="2208" spans="1:21">
      <c r="A2208" s="6">
        <v>2950</v>
      </c>
      <c r="B2208" s="9" t="s">
        <v>1105</v>
      </c>
      <c r="C2208" s="14" t="s">
        <v>6994</v>
      </c>
      <c r="D2208" s="6">
        <v>0.34100000000000003</v>
      </c>
      <c r="E2208" s="6">
        <v>0.36499999999999999</v>
      </c>
      <c r="F2208" s="6">
        <v>0.22900000000000001</v>
      </c>
      <c r="G2208" s="6">
        <v>0.38800000000000001</v>
      </c>
      <c r="H2208" s="6">
        <v>-0.39200000000000002</v>
      </c>
      <c r="I2208" s="6">
        <v>-1.1679999999999999</v>
      </c>
      <c r="J2208" s="6">
        <v>1.0469999999999999</v>
      </c>
      <c r="K2208" s="6">
        <v>1.8120000000000001</v>
      </c>
      <c r="L2208" s="6">
        <v>0.69</v>
      </c>
      <c r="M2208" s="6">
        <v>0.56699999999999995</v>
      </c>
      <c r="N2208" s="6">
        <v>2.2320000000000002</v>
      </c>
      <c r="O2208" s="6">
        <v>2.6019999999999999</v>
      </c>
      <c r="P2208" s="6">
        <v>2.4630000000000001</v>
      </c>
      <c r="Q2208" s="6">
        <v>2.7959999999999998</v>
      </c>
      <c r="R2208" s="7">
        <v>2.0379999999999998</v>
      </c>
      <c r="S2208" s="7">
        <v>2.5249999999999999</v>
      </c>
      <c r="T2208" s="7">
        <v>1.6240000000000001</v>
      </c>
      <c r="U2208" s="7">
        <v>3.2170000000000001</v>
      </c>
    </row>
    <row r="2209" spans="1:21">
      <c r="A2209" s="6">
        <v>2952</v>
      </c>
      <c r="B2209" s="8" t="s">
        <v>2736</v>
      </c>
      <c r="C2209" s="16" t="s">
        <v>6995</v>
      </c>
      <c r="D2209" s="6">
        <v>5.8000000000000003E-2</v>
      </c>
      <c r="E2209" s="6">
        <v>-0.307</v>
      </c>
      <c r="F2209" s="6">
        <v>-0.5</v>
      </c>
      <c r="G2209" s="6">
        <v>-0.68300000000000005</v>
      </c>
      <c r="H2209" s="6">
        <v>-7.6999999999999999E-2</v>
      </c>
      <c r="I2209" s="6">
        <v>-1.1679999999999999</v>
      </c>
      <c r="J2209" s="6">
        <v>-0.68100000000000005</v>
      </c>
      <c r="K2209" s="6">
        <v>-0.43459399999999998</v>
      </c>
      <c r="L2209" s="6">
        <v>-0.65200000000000002</v>
      </c>
      <c r="M2209" s="6">
        <v>-0.71199999999999997</v>
      </c>
      <c r="N2209" s="6">
        <v>-0.499</v>
      </c>
      <c r="O2209" s="6">
        <v>-0.57764800000000005</v>
      </c>
      <c r="P2209" s="6">
        <v>-1.238</v>
      </c>
      <c r="Q2209" s="6">
        <v>-0.87801499999999999</v>
      </c>
      <c r="R2209" s="7">
        <v>-0.418632</v>
      </c>
      <c r="S2209" s="7">
        <v>-1.4490000000000001</v>
      </c>
      <c r="T2209" s="7">
        <v>3.7999999999999999E-2</v>
      </c>
      <c r="U2209" s="7">
        <v>-0.14000000000000001</v>
      </c>
    </row>
    <row r="2210" spans="1:21">
      <c r="A2210" s="6">
        <v>2954</v>
      </c>
      <c r="B2210" s="8" t="s">
        <v>2504</v>
      </c>
      <c r="C2210" s="16" t="s">
        <v>6996</v>
      </c>
      <c r="D2210" s="6">
        <v>-0.34300000000000003</v>
      </c>
      <c r="E2210" s="6">
        <v>1.4999999999999999E-2</v>
      </c>
      <c r="F2210" s="6">
        <v>-1.7000000000000001E-2</v>
      </c>
      <c r="G2210" s="6">
        <v>-0.22600000000000001</v>
      </c>
      <c r="H2210" s="6">
        <v>1.6E-2</v>
      </c>
      <c r="I2210" s="6">
        <v>-1.1679999999999999</v>
      </c>
      <c r="J2210" s="6">
        <v>-0.88200000000000001</v>
      </c>
      <c r="K2210" s="6">
        <v>-0.69799999999999995</v>
      </c>
      <c r="L2210" s="6">
        <v>-5.8000000000000003E-2</v>
      </c>
      <c r="M2210" s="6">
        <v>-0.373</v>
      </c>
      <c r="N2210" s="6">
        <v>-0.64</v>
      </c>
      <c r="O2210" s="6">
        <v>-1.135</v>
      </c>
      <c r="P2210" s="6">
        <v>-1.0529999999999999</v>
      </c>
      <c r="Q2210" s="6">
        <v>-0.91100000000000003</v>
      </c>
      <c r="R2210" s="7">
        <v>-0.58199999999999996</v>
      </c>
      <c r="S2210" s="7">
        <v>-0.52</v>
      </c>
      <c r="T2210" s="7">
        <v>-0.94699999999999995</v>
      </c>
      <c r="U2210" s="7">
        <v>-0.84399999999999997</v>
      </c>
    </row>
    <row r="2211" spans="1:21">
      <c r="A2211" s="6">
        <v>2955</v>
      </c>
      <c r="B2211" s="9" t="s">
        <v>1106</v>
      </c>
      <c r="C2211" s="14" t="s">
        <v>6997</v>
      </c>
      <c r="D2211" s="6">
        <v>-0.17299999999999999</v>
      </c>
      <c r="E2211" s="6">
        <v>7.9000000000000001E-2</v>
      </c>
      <c r="F2211" s="6">
        <v>0.745</v>
      </c>
      <c r="G2211" s="6">
        <v>0.13500000000000001</v>
      </c>
      <c r="H2211" s="6">
        <v>0.14199999999999999</v>
      </c>
      <c r="I2211" s="6">
        <v>-1.1679999999999999</v>
      </c>
      <c r="J2211" s="6">
        <v>-4.0000000000000001E-3</v>
      </c>
      <c r="K2211" s="6">
        <v>0.34499999999999997</v>
      </c>
      <c r="L2211" s="6">
        <v>0.189</v>
      </c>
      <c r="M2211" s="6">
        <v>0.11</v>
      </c>
      <c r="N2211" s="6">
        <v>0.69899999999999995</v>
      </c>
      <c r="O2211" s="6">
        <v>-8.5000000000000006E-2</v>
      </c>
      <c r="P2211" s="6">
        <v>9.8000000000000004E-2</v>
      </c>
      <c r="Q2211" s="6">
        <v>0.26100000000000001</v>
      </c>
      <c r="R2211" s="7">
        <v>-0.219</v>
      </c>
      <c r="S2211" s="7">
        <v>0.16700000000000001</v>
      </c>
      <c r="T2211" s="7">
        <v>4.3999999999999997E-2</v>
      </c>
      <c r="U2211" s="7">
        <v>0.58299999999999996</v>
      </c>
    </row>
    <row r="2212" spans="1:21">
      <c r="A2212" s="6">
        <v>2956</v>
      </c>
      <c r="B2212" s="9" t="s">
        <v>1107</v>
      </c>
      <c r="C2212" s="14" t="s">
        <v>6998</v>
      </c>
      <c r="D2212" s="6">
        <v>-0.30599999999999999</v>
      </c>
      <c r="E2212" s="6">
        <v>0.25</v>
      </c>
      <c r="F2212" s="6">
        <v>0.09</v>
      </c>
      <c r="G2212" s="6">
        <v>-7.6999999999999999E-2</v>
      </c>
      <c r="H2212" s="6">
        <v>-0.187</v>
      </c>
      <c r="I2212" s="6">
        <v>-1.1679999999999999</v>
      </c>
      <c r="J2212" s="6">
        <v>3.4000000000000002E-2</v>
      </c>
      <c r="K2212" s="6">
        <v>0.372</v>
      </c>
      <c r="L2212" s="6">
        <v>4.5999999999999999E-2</v>
      </c>
      <c r="M2212" s="6">
        <v>0.03</v>
      </c>
      <c r="N2212" s="6">
        <v>-0.313</v>
      </c>
      <c r="O2212" s="6">
        <v>-0.92800000000000005</v>
      </c>
      <c r="P2212" s="6">
        <v>-2.9000000000000001E-2</v>
      </c>
      <c r="Q2212" s="6">
        <v>-0.249</v>
      </c>
      <c r="R2212" s="7">
        <v>0.219</v>
      </c>
      <c r="S2212" s="7">
        <v>6.7000000000000004E-2</v>
      </c>
      <c r="T2212" s="7">
        <v>0.54300000000000004</v>
      </c>
      <c r="U2212" s="7">
        <v>0.51100000000000001</v>
      </c>
    </row>
    <row r="2213" spans="1:21">
      <c r="A2213" s="6">
        <v>2957</v>
      </c>
      <c r="B2213" s="8" t="s">
        <v>3363</v>
      </c>
      <c r="C2213" s="16" t="s">
        <v>6999</v>
      </c>
      <c r="D2213" s="6">
        <v>1E-3</v>
      </c>
      <c r="E2213" s="6">
        <v>0.20300000000000001</v>
      </c>
      <c r="F2213" s="6">
        <v>0.432</v>
      </c>
      <c r="G2213" s="6">
        <v>-0.19700000000000001</v>
      </c>
      <c r="H2213" s="6">
        <v>0.05</v>
      </c>
      <c r="I2213" s="6">
        <v>-1.1679999999999999</v>
      </c>
      <c r="J2213" s="6">
        <v>-0.34300000000000003</v>
      </c>
      <c r="K2213" s="6">
        <v>-4.7E-2</v>
      </c>
      <c r="L2213" s="6">
        <v>0.311</v>
      </c>
      <c r="M2213" s="6">
        <v>2.5999999999999999E-2</v>
      </c>
      <c r="N2213" s="6">
        <v>3.6999999999999998E-2</v>
      </c>
      <c r="O2213" s="6">
        <v>-0.73599999999999999</v>
      </c>
      <c r="P2213" s="6">
        <v>-0.33700000000000002</v>
      </c>
      <c r="Q2213" s="6">
        <v>-0.498</v>
      </c>
      <c r="R2213" s="7">
        <v>-0.45100000000000001</v>
      </c>
      <c r="S2213" s="7">
        <v>-0.245</v>
      </c>
      <c r="T2213" s="7">
        <v>-0.69</v>
      </c>
      <c r="U2213" s="7">
        <v>-0.95</v>
      </c>
    </row>
    <row r="2214" spans="1:21">
      <c r="A2214" s="6">
        <v>2960</v>
      </c>
      <c r="B2214" s="9" t="s">
        <v>1172</v>
      </c>
      <c r="C2214" s="14" t="s">
        <v>5195</v>
      </c>
      <c r="D2214" s="6">
        <v>-0.219</v>
      </c>
      <c r="E2214" s="6">
        <v>0.124</v>
      </c>
      <c r="F2214" s="6">
        <v>0.17399999999999999</v>
      </c>
      <c r="G2214" s="6">
        <v>-0.374</v>
      </c>
      <c r="H2214" s="6">
        <v>-4.8000000000000001E-2</v>
      </c>
      <c r="I2214" s="6">
        <v>-1.1679999999999999</v>
      </c>
      <c r="J2214" s="6">
        <v>-0.61699999999999999</v>
      </c>
      <c r="K2214" s="6">
        <v>4.8000000000000001E-2</v>
      </c>
      <c r="L2214" s="6">
        <v>0.61299999999999999</v>
      </c>
      <c r="M2214" s="6">
        <v>-0.107</v>
      </c>
      <c r="N2214" s="6">
        <v>-0.32400000000000001</v>
      </c>
      <c r="O2214" s="6">
        <v>-1.099</v>
      </c>
      <c r="P2214" s="6">
        <v>-0.34599999999999997</v>
      </c>
      <c r="Q2214" s="6">
        <v>-0.42599999999999999</v>
      </c>
      <c r="R2214" s="7">
        <v>-0.88900000000000001</v>
      </c>
      <c r="S2214" s="7">
        <v>-0.3</v>
      </c>
      <c r="T2214" s="7">
        <v>0.215</v>
      </c>
      <c r="U2214" s="7">
        <v>-0.13600000000000001</v>
      </c>
    </row>
    <row r="2215" spans="1:21">
      <c r="A2215" s="6">
        <v>2961</v>
      </c>
      <c r="B2215" s="9" t="s">
        <v>1184</v>
      </c>
      <c r="C2215" s="14" t="s">
        <v>1184</v>
      </c>
      <c r="D2215" s="6">
        <v>-0.21099999999999999</v>
      </c>
      <c r="E2215" s="6">
        <v>-0.496</v>
      </c>
      <c r="F2215" s="6">
        <v>0.105554</v>
      </c>
      <c r="G2215" s="6">
        <v>0.24294399999999999</v>
      </c>
      <c r="H2215" s="6">
        <v>-0.49099999999999999</v>
      </c>
      <c r="I2215" s="6">
        <v>-1.1679999999999999</v>
      </c>
      <c r="J2215" s="6">
        <v>0.83095300000000005</v>
      </c>
      <c r="K2215" s="6">
        <v>1.012</v>
      </c>
      <c r="L2215" s="6">
        <v>0.48899999999999999</v>
      </c>
      <c r="M2215" s="6">
        <v>1.4999999999999999E-2</v>
      </c>
      <c r="N2215" s="6">
        <v>0.98</v>
      </c>
      <c r="O2215" s="6">
        <v>2.2290000000000001</v>
      </c>
      <c r="P2215" s="6">
        <v>1.41</v>
      </c>
      <c r="Q2215" s="6">
        <v>1.925</v>
      </c>
      <c r="R2215" s="7">
        <v>1.3380000000000001</v>
      </c>
      <c r="S2215" s="7">
        <v>0.86899999999999999</v>
      </c>
      <c r="T2215" s="7">
        <v>0.76700000000000002</v>
      </c>
      <c r="U2215" s="7">
        <v>1.762</v>
      </c>
    </row>
    <row r="2216" spans="1:21">
      <c r="A2216" s="6">
        <v>2962</v>
      </c>
      <c r="B2216" s="9" t="s">
        <v>1109</v>
      </c>
      <c r="C2216" s="14" t="s">
        <v>7000</v>
      </c>
      <c r="D2216" s="6">
        <v>0.14099999999999999</v>
      </c>
      <c r="E2216" s="6">
        <v>0.4</v>
      </c>
      <c r="F2216" s="6">
        <v>0.71599999999999997</v>
      </c>
      <c r="G2216" s="6">
        <v>-7.5999999999999998E-2</v>
      </c>
      <c r="H2216" s="6">
        <v>0.184</v>
      </c>
      <c r="I2216" s="6">
        <v>-1.1679999999999999</v>
      </c>
      <c r="J2216" s="6">
        <v>0.125</v>
      </c>
      <c r="K2216" s="6">
        <v>0.54</v>
      </c>
      <c r="L2216" s="6">
        <v>0.91</v>
      </c>
      <c r="M2216" s="6">
        <v>0.38700000000000001</v>
      </c>
      <c r="N2216" s="6">
        <v>0.53900000000000003</v>
      </c>
      <c r="O2216" s="6">
        <v>-0.38300000000000001</v>
      </c>
      <c r="P2216" s="6">
        <v>4.3999999999999997E-2</v>
      </c>
      <c r="Q2216" s="6">
        <v>0.109</v>
      </c>
      <c r="R2216" s="7">
        <v>-0.62</v>
      </c>
      <c r="S2216" s="7">
        <v>-9.2999999999999999E-2</v>
      </c>
      <c r="T2216" s="7">
        <v>-0.71099999999999997</v>
      </c>
      <c r="U2216" s="7">
        <v>-0.59699999999999998</v>
      </c>
    </row>
    <row r="2217" spans="1:21">
      <c r="A2217" s="6">
        <v>2963</v>
      </c>
      <c r="B2217" s="9" t="s">
        <v>1136</v>
      </c>
      <c r="C2217" s="14" t="s">
        <v>5194</v>
      </c>
      <c r="D2217" s="6">
        <v>-0.11600000000000001</v>
      </c>
      <c r="E2217" s="6">
        <v>0.27900000000000003</v>
      </c>
      <c r="F2217" s="6">
        <v>0.27600000000000002</v>
      </c>
      <c r="G2217" s="6">
        <v>-0.39600000000000002</v>
      </c>
      <c r="H2217" s="6">
        <v>-0.08</v>
      </c>
      <c r="I2217" s="6">
        <v>-1.1679999999999999</v>
      </c>
      <c r="J2217" s="6">
        <v>-0.53500000000000003</v>
      </c>
      <c r="K2217" s="6">
        <v>4.1000000000000002E-2</v>
      </c>
      <c r="L2217" s="6">
        <v>0.223</v>
      </c>
      <c r="M2217" s="6">
        <v>-0.185</v>
      </c>
      <c r="N2217" s="6">
        <v>-0.44400000000000001</v>
      </c>
      <c r="O2217" s="6">
        <v>-1.1120000000000001</v>
      </c>
      <c r="P2217" s="6">
        <v>-1.0589999999999999</v>
      </c>
      <c r="Q2217" s="6">
        <v>-1.3420000000000001</v>
      </c>
      <c r="R2217" s="7">
        <v>-1.1080000000000001</v>
      </c>
      <c r="S2217" s="7">
        <v>-0.67500000000000004</v>
      </c>
      <c r="T2217" s="7">
        <v>-0.40300000000000002</v>
      </c>
      <c r="U2217" s="7">
        <v>-0.94699999999999995</v>
      </c>
    </row>
    <row r="2218" spans="1:21">
      <c r="A2218" s="6">
        <v>2964</v>
      </c>
      <c r="B2218" s="9" t="s">
        <v>1864</v>
      </c>
      <c r="C2218" s="14" t="s">
        <v>5197</v>
      </c>
      <c r="D2218" s="6">
        <v>-0.34100000000000003</v>
      </c>
      <c r="E2218" s="6">
        <v>0.30199999999999999</v>
      </c>
      <c r="F2218" s="6">
        <v>0.184</v>
      </c>
      <c r="G2218" s="6">
        <v>-0.46600000000000003</v>
      </c>
      <c r="H2218" s="6">
        <v>-0.26300000000000001</v>
      </c>
      <c r="I2218" s="6">
        <v>-1.1679999999999999</v>
      </c>
      <c r="J2218" s="6">
        <v>0.153</v>
      </c>
      <c r="K2218" s="6">
        <v>0.53900000000000003</v>
      </c>
      <c r="L2218" s="6">
        <v>0.69099999999999995</v>
      </c>
      <c r="M2218" s="6">
        <v>0.19500000000000001</v>
      </c>
      <c r="N2218" s="6">
        <v>1.0660000000000001</v>
      </c>
      <c r="O2218" s="6">
        <v>0.254</v>
      </c>
      <c r="P2218" s="6">
        <v>0.748</v>
      </c>
      <c r="Q2218" s="6">
        <v>0.48499999999999999</v>
      </c>
      <c r="R2218" s="7">
        <v>0.11</v>
      </c>
      <c r="S2218" s="7">
        <v>0.48799999999999999</v>
      </c>
      <c r="T2218" s="7">
        <v>0.65100000000000002</v>
      </c>
      <c r="U2218" s="7">
        <v>0.38</v>
      </c>
    </row>
    <row r="2219" spans="1:21">
      <c r="A2219" s="6">
        <v>2965</v>
      </c>
      <c r="B2219" s="9" t="s">
        <v>1873</v>
      </c>
      <c r="C2219" s="14" t="s">
        <v>5198</v>
      </c>
      <c r="D2219" s="6">
        <v>0.185</v>
      </c>
      <c r="E2219" s="6">
        <v>0.54900000000000004</v>
      </c>
      <c r="F2219" s="6">
        <v>0.67700000000000005</v>
      </c>
      <c r="G2219" s="6">
        <v>-5.6000000000000001E-2</v>
      </c>
      <c r="H2219" s="6">
        <v>0.127</v>
      </c>
      <c r="I2219" s="6">
        <v>-1.1679999999999999</v>
      </c>
      <c r="J2219" s="6">
        <v>0.17</v>
      </c>
      <c r="K2219" s="6">
        <v>0.45100000000000001</v>
      </c>
      <c r="L2219" s="6">
        <v>0.70499999999999996</v>
      </c>
      <c r="M2219" s="6">
        <v>0.42699999999999999</v>
      </c>
      <c r="N2219" s="6">
        <v>0.91400000000000003</v>
      </c>
      <c r="O2219" s="6">
        <v>-1.4E-2</v>
      </c>
      <c r="P2219" s="6">
        <v>0.16500000000000001</v>
      </c>
      <c r="Q2219" s="6">
        <v>0.16400000000000001</v>
      </c>
      <c r="R2219" s="7">
        <v>-0.39300000000000002</v>
      </c>
      <c r="S2219" s="7">
        <v>-3.9E-2</v>
      </c>
      <c r="T2219" s="7">
        <v>-0.64500000000000002</v>
      </c>
      <c r="U2219" s="7">
        <v>-0.58899999999999997</v>
      </c>
    </row>
    <row r="2220" spans="1:21">
      <c r="A2220" s="6">
        <v>2966</v>
      </c>
      <c r="B2220" s="9" t="s">
        <v>1110</v>
      </c>
      <c r="C2220" s="14" t="s">
        <v>7001</v>
      </c>
      <c r="D2220" s="6">
        <v>-0.372</v>
      </c>
      <c r="E2220" s="6">
        <v>0.14499999999999999</v>
      </c>
      <c r="F2220" s="6">
        <v>0.47499999999999998</v>
      </c>
      <c r="G2220" s="6">
        <v>-0.56399999999999995</v>
      </c>
      <c r="H2220" s="6">
        <v>-0.2</v>
      </c>
      <c r="I2220" s="6">
        <v>-1.1679999999999999</v>
      </c>
      <c r="J2220" s="6">
        <v>-0.35799999999999998</v>
      </c>
      <c r="K2220" s="6">
        <v>0.13400000000000001</v>
      </c>
      <c r="L2220" s="6">
        <v>0.20399999999999999</v>
      </c>
      <c r="M2220" s="6">
        <v>5.3999999999999999E-2</v>
      </c>
      <c r="N2220" s="6">
        <v>6.7000000000000004E-2</v>
      </c>
      <c r="O2220" s="6">
        <v>-0.68500000000000005</v>
      </c>
      <c r="P2220" s="6">
        <v>-0.42699999999999999</v>
      </c>
      <c r="Q2220" s="6">
        <v>-0.74199999999999999</v>
      </c>
      <c r="R2220" s="7">
        <v>-0.47399999999999998</v>
      </c>
      <c r="S2220" s="7">
        <v>0.19900000000000001</v>
      </c>
      <c r="T2220" s="7">
        <v>0.222</v>
      </c>
      <c r="U2220" s="7">
        <v>-0.46400000000000002</v>
      </c>
    </row>
    <row r="2221" spans="1:21">
      <c r="A2221" s="6">
        <v>2967</v>
      </c>
      <c r="B2221" s="9" t="s">
        <v>5619</v>
      </c>
      <c r="C2221" s="14" t="s">
        <v>5619</v>
      </c>
      <c r="D2221" s="6">
        <v>-0.378</v>
      </c>
      <c r="E2221" s="6">
        <v>0.56999999999999995</v>
      </c>
      <c r="F2221" s="6">
        <v>0.28999999999999998</v>
      </c>
      <c r="G2221" s="6">
        <v>0.121</v>
      </c>
      <c r="H2221" s="6">
        <v>-0.501</v>
      </c>
      <c r="I2221" s="6">
        <v>-1.1679999999999999</v>
      </c>
      <c r="J2221" s="6">
        <v>-0.88400000000000001</v>
      </c>
      <c r="K2221" s="6">
        <v>0.21099999999999999</v>
      </c>
      <c r="L2221" s="6">
        <v>0.13300000000000001</v>
      </c>
      <c r="M2221" s="6">
        <v>-7.0000000000000001E-3</v>
      </c>
      <c r="N2221" s="6">
        <v>-0.27900000000000003</v>
      </c>
      <c r="O2221" s="6">
        <v>-0.77500000000000002</v>
      </c>
      <c r="P2221" s="6">
        <v>-0.77600000000000002</v>
      </c>
      <c r="Q2221" s="6">
        <v>-1.1000000000000001</v>
      </c>
      <c r="R2221" s="7">
        <v>-0.752</v>
      </c>
      <c r="S2221" s="7">
        <v>-0.32700000000000001</v>
      </c>
      <c r="T2221" s="7">
        <v>-0.443</v>
      </c>
      <c r="U2221" s="7">
        <v>-0.41799999999999998</v>
      </c>
    </row>
    <row r="2222" spans="1:21">
      <c r="A2222" s="6">
        <v>2968</v>
      </c>
      <c r="B2222" s="9" t="s">
        <v>1164</v>
      </c>
      <c r="C2222" s="14" t="s">
        <v>5196</v>
      </c>
      <c r="D2222" s="6">
        <v>0.14000000000000001</v>
      </c>
      <c r="E2222" s="6">
        <v>0.27200000000000002</v>
      </c>
      <c r="F2222" s="6">
        <v>-0.51</v>
      </c>
      <c r="G2222" s="6">
        <v>2.3549999999999999E-3</v>
      </c>
      <c r="H2222" s="6">
        <v>0.16800000000000001</v>
      </c>
      <c r="I2222" s="6">
        <v>-1.1679999999999999</v>
      </c>
      <c r="J2222" s="6">
        <v>0.28100000000000003</v>
      </c>
      <c r="K2222" s="6">
        <v>0.19400000000000001</v>
      </c>
      <c r="L2222" s="6">
        <v>-0.55400000000000005</v>
      </c>
      <c r="M2222" s="6">
        <v>-0.51500000000000001</v>
      </c>
      <c r="N2222" s="6">
        <v>0.56000000000000005</v>
      </c>
      <c r="O2222" s="6">
        <v>0.78200000000000003</v>
      </c>
      <c r="P2222" s="6">
        <v>-0.125</v>
      </c>
      <c r="Q2222" s="6">
        <v>-0.158</v>
      </c>
      <c r="R2222" s="7">
        <v>0.82399999999999995</v>
      </c>
      <c r="S2222" s="7">
        <v>0.222</v>
      </c>
      <c r="T2222" s="7">
        <v>-0.29599999999999999</v>
      </c>
      <c r="U2222" s="7">
        <v>0.25700000000000001</v>
      </c>
    </row>
    <row r="2223" spans="1:21">
      <c r="A2223" s="6">
        <v>2972</v>
      </c>
      <c r="B2223" s="9" t="s">
        <v>1112</v>
      </c>
      <c r="C2223" s="14" t="s">
        <v>7002</v>
      </c>
      <c r="D2223" s="6">
        <v>0.22</v>
      </c>
      <c r="E2223" s="6">
        <v>0.63600000000000001</v>
      </c>
      <c r="F2223" s="6">
        <v>0.84099999999999997</v>
      </c>
      <c r="G2223" s="6">
        <v>0.13300000000000001</v>
      </c>
      <c r="H2223" s="6">
        <v>0.16</v>
      </c>
      <c r="I2223" s="6">
        <v>-1.1679999999999999</v>
      </c>
      <c r="J2223" s="6">
        <v>0.28000000000000003</v>
      </c>
      <c r="K2223" s="6">
        <v>0.86099999999999999</v>
      </c>
      <c r="L2223" s="6">
        <v>1.31</v>
      </c>
      <c r="M2223" s="6">
        <v>0.83599999999999997</v>
      </c>
      <c r="N2223" s="6">
        <v>0.94399999999999995</v>
      </c>
      <c r="O2223" s="6">
        <v>0.379</v>
      </c>
      <c r="P2223" s="6">
        <v>0.999</v>
      </c>
      <c r="Q2223" s="6">
        <v>0.998</v>
      </c>
      <c r="R2223" s="7">
        <v>6.3E-2</v>
      </c>
      <c r="S2223" s="7">
        <v>0.35699999999999998</v>
      </c>
      <c r="T2223" s="7">
        <v>0.70099999999999996</v>
      </c>
      <c r="U2223" s="7">
        <v>0.73099999999999998</v>
      </c>
    </row>
    <row r="2224" spans="1:21">
      <c r="A2224" s="6">
        <v>2974</v>
      </c>
      <c r="B2224" s="9" t="s">
        <v>1114</v>
      </c>
      <c r="C2224" s="14" t="s">
        <v>7003</v>
      </c>
      <c r="D2224" s="6">
        <v>-0.25800000000000001</v>
      </c>
      <c r="E2224" s="6">
        <v>-0.03</v>
      </c>
      <c r="F2224" s="6">
        <v>0.48199999999999998</v>
      </c>
      <c r="G2224" s="6">
        <v>-8.6999999999999994E-2</v>
      </c>
      <c r="H2224" s="6">
        <v>-0.17699999999999999</v>
      </c>
      <c r="I2224" s="6">
        <v>-1.1679999999999999</v>
      </c>
      <c r="J2224" s="6">
        <v>-0.4</v>
      </c>
      <c r="K2224" s="6">
        <v>0.13600000000000001</v>
      </c>
      <c r="L2224" s="6">
        <v>-1.4E-2</v>
      </c>
      <c r="M2224" s="6">
        <v>-9.5000000000000001E-2</v>
      </c>
      <c r="N2224" s="6">
        <v>-2.8000000000000001E-2</v>
      </c>
      <c r="O2224" s="6">
        <v>-0.66800000000000004</v>
      </c>
      <c r="P2224" s="6">
        <v>-0.61</v>
      </c>
      <c r="Q2224" s="6">
        <v>-0.81</v>
      </c>
      <c r="R2224" s="7">
        <v>-0.85699999999999998</v>
      </c>
      <c r="S2224" s="7">
        <v>-0.123</v>
      </c>
      <c r="T2224" s="7">
        <v>0.153</v>
      </c>
      <c r="U2224" s="7">
        <v>0.11600000000000001</v>
      </c>
    </row>
    <row r="2225" spans="1:21">
      <c r="A2225" s="6">
        <v>2975</v>
      </c>
      <c r="B2225" s="9" t="s">
        <v>1115</v>
      </c>
      <c r="C2225" s="14" t="s">
        <v>7004</v>
      </c>
      <c r="D2225" s="6">
        <v>-0.255</v>
      </c>
      <c r="E2225" s="6">
        <v>0.21</v>
      </c>
      <c r="F2225" s="6">
        <v>0.23799999999999999</v>
      </c>
      <c r="G2225" s="6">
        <v>-0.32700000000000001</v>
      </c>
      <c r="H2225" s="6">
        <v>-0.14299999999999999</v>
      </c>
      <c r="I2225" s="6">
        <v>-1.1679999999999999</v>
      </c>
      <c r="J2225" s="6">
        <v>-0.20899999999999999</v>
      </c>
      <c r="K2225" s="6">
        <v>0.41599999999999998</v>
      </c>
      <c r="L2225" s="6">
        <v>0.621</v>
      </c>
      <c r="M2225" s="6">
        <v>2.8000000000000001E-2</v>
      </c>
      <c r="N2225" s="6">
        <v>0.35799999999999998</v>
      </c>
      <c r="O2225" s="6">
        <v>-0.30299999999999999</v>
      </c>
      <c r="P2225" s="6">
        <v>0.36599999999999999</v>
      </c>
      <c r="Q2225" s="6">
        <v>0.19</v>
      </c>
      <c r="R2225" s="7">
        <v>-0.24099999999999999</v>
      </c>
      <c r="S2225" s="7">
        <v>-6.0999999999999999E-2</v>
      </c>
      <c r="T2225" s="7">
        <v>-9.7000000000000003E-2</v>
      </c>
      <c r="U2225" s="7">
        <v>-0.27700000000000002</v>
      </c>
    </row>
    <row r="2226" spans="1:21">
      <c r="A2226" s="6">
        <v>2980</v>
      </c>
      <c r="B2226" s="9" t="s">
        <v>1116</v>
      </c>
      <c r="C2226" s="14" t="s">
        <v>7005</v>
      </c>
      <c r="D2226" s="6">
        <v>0.51600000000000001</v>
      </c>
      <c r="E2226" s="6">
        <v>0.47599999999999998</v>
      </c>
      <c r="F2226" s="6">
        <v>-0.23799999999999999</v>
      </c>
      <c r="G2226" s="6">
        <v>0.47</v>
      </c>
      <c r="H2226" s="6">
        <v>-0.29799999999999999</v>
      </c>
      <c r="I2226" s="6">
        <v>-1.1679999999999999</v>
      </c>
      <c r="J2226" s="6">
        <v>1.2270000000000001</v>
      </c>
      <c r="K2226" s="6">
        <v>1.591</v>
      </c>
      <c r="L2226" s="6">
        <v>1.288</v>
      </c>
      <c r="M2226" s="6">
        <v>1.1579999999999999</v>
      </c>
      <c r="N2226" s="6">
        <v>1.8260000000000001</v>
      </c>
      <c r="O2226" s="6">
        <v>1.9430000000000001</v>
      </c>
      <c r="P2226" s="6">
        <v>2.4319999999999999</v>
      </c>
      <c r="Q2226" s="6">
        <v>2.6680000000000001</v>
      </c>
      <c r="R2226" s="7">
        <v>1.234</v>
      </c>
      <c r="S2226" s="7">
        <v>1.056</v>
      </c>
      <c r="T2226" s="7">
        <v>1.5169999999999999</v>
      </c>
      <c r="U2226" s="7">
        <v>1.9710000000000001</v>
      </c>
    </row>
    <row r="2227" spans="1:21">
      <c r="A2227" s="6">
        <v>2981</v>
      </c>
      <c r="B2227" s="9" t="s">
        <v>1831</v>
      </c>
      <c r="C2227" s="14" t="s">
        <v>5199</v>
      </c>
      <c r="D2227" s="6">
        <v>-7.4999999999999997E-2</v>
      </c>
      <c r="E2227" s="6">
        <v>0.379</v>
      </c>
      <c r="F2227" s="6">
        <v>0.36</v>
      </c>
      <c r="G2227" s="6">
        <v>-0.29299999999999998</v>
      </c>
      <c r="H2227" s="6">
        <v>0.108</v>
      </c>
      <c r="I2227" s="6">
        <v>-1.1679999999999999</v>
      </c>
      <c r="J2227" s="6">
        <v>-1.1180000000000001</v>
      </c>
      <c r="K2227" s="6">
        <v>-0.39700000000000002</v>
      </c>
      <c r="L2227" s="6">
        <v>0.36399999999999999</v>
      </c>
      <c r="M2227" s="6">
        <v>-0.50800000000000001</v>
      </c>
      <c r="N2227" s="6">
        <v>-1.2569999999999999</v>
      </c>
      <c r="O2227" s="6">
        <v>-1.96</v>
      </c>
      <c r="P2227" s="6">
        <v>-2.1709999999999998</v>
      </c>
      <c r="Q2227" s="6">
        <v>-2.2130000000000001</v>
      </c>
      <c r="R2227" s="7">
        <v>-2.3149999999999999</v>
      </c>
      <c r="S2227" s="7">
        <v>-1.5369999999999999</v>
      </c>
      <c r="T2227" s="7">
        <v>-2.4359999999999999</v>
      </c>
      <c r="U2227" s="7">
        <v>-3.0209999999999999</v>
      </c>
    </row>
    <row r="2228" spans="1:21">
      <c r="A2228" s="6">
        <v>2982</v>
      </c>
      <c r="B2228" s="9" t="s">
        <v>1852</v>
      </c>
      <c r="C2228" s="14" t="s">
        <v>5200</v>
      </c>
      <c r="D2228" s="6">
        <v>-0.41499999999999998</v>
      </c>
      <c r="E2228" s="6">
        <v>0.39600000000000002</v>
      </c>
      <c r="F2228" s="6">
        <v>-5.6000000000000001E-2</v>
      </c>
      <c r="G2228" s="6">
        <v>-0.58866799999999997</v>
      </c>
      <c r="H2228" s="6">
        <v>-0.40699999999999997</v>
      </c>
      <c r="I2228" s="6">
        <v>-1.1679999999999999</v>
      </c>
      <c r="J2228" s="6">
        <v>-1.5449999999999999</v>
      </c>
      <c r="K2228" s="6">
        <v>-1.022</v>
      </c>
      <c r="L2228" s="6">
        <v>-1.3280000000000001</v>
      </c>
      <c r="M2228" s="6">
        <v>-0.91200000000000003</v>
      </c>
      <c r="N2228" s="6">
        <v>-1.6114200000000001</v>
      </c>
      <c r="O2228" s="6">
        <v>-1.96</v>
      </c>
      <c r="P2228" s="6">
        <v>-2.3220000000000001</v>
      </c>
      <c r="Q2228" s="6">
        <v>-3.399</v>
      </c>
      <c r="R2228" s="7">
        <v>-0.89792099999999997</v>
      </c>
      <c r="S2228" s="7">
        <v>-0.41</v>
      </c>
      <c r="T2228" s="7">
        <v>-0.998</v>
      </c>
      <c r="U2228" s="7">
        <v>-1.3149999999999999</v>
      </c>
    </row>
    <row r="2229" spans="1:21">
      <c r="A2229" s="6">
        <v>2983</v>
      </c>
      <c r="B2229" s="9" t="s">
        <v>1117</v>
      </c>
      <c r="C2229" s="14" t="s">
        <v>7006</v>
      </c>
      <c r="D2229" s="6">
        <v>0.20100000000000001</v>
      </c>
      <c r="E2229" s="6">
        <v>0.60799999999999998</v>
      </c>
      <c r="F2229" s="6">
        <v>0.48299999999999998</v>
      </c>
      <c r="G2229" s="6">
        <v>-5.3999999999999999E-2</v>
      </c>
      <c r="H2229" s="6">
        <v>-7.5999999999999998E-2</v>
      </c>
      <c r="I2229" s="6">
        <v>-1.1679999999999999</v>
      </c>
      <c r="J2229" s="6">
        <v>-0.32800000000000001</v>
      </c>
      <c r="K2229" s="6">
        <v>4.7E-2</v>
      </c>
      <c r="L2229" s="6">
        <v>0.49399999999999999</v>
      </c>
      <c r="M2229" s="6">
        <v>6.9000000000000006E-2</v>
      </c>
      <c r="N2229" s="6">
        <v>0.96599999999999997</v>
      </c>
      <c r="O2229" s="6">
        <v>8.5000000000000006E-2</v>
      </c>
      <c r="P2229" s="6">
        <v>0.30199999999999999</v>
      </c>
      <c r="Q2229" s="6">
        <v>0.223</v>
      </c>
      <c r="R2229" s="7">
        <v>-0.17399999999999999</v>
      </c>
      <c r="S2229" s="7">
        <v>0.52700000000000002</v>
      </c>
      <c r="T2229" s="7">
        <v>0.39</v>
      </c>
      <c r="U2229" s="7">
        <v>0.14899999999999999</v>
      </c>
    </row>
    <row r="2230" spans="1:21">
      <c r="A2230" s="6">
        <v>2984</v>
      </c>
      <c r="B2230" s="9" t="s">
        <v>5418</v>
      </c>
      <c r="C2230" s="14" t="s">
        <v>5418</v>
      </c>
      <c r="D2230" s="6">
        <v>-0.35699999999999998</v>
      </c>
      <c r="E2230" s="6">
        <v>0.253</v>
      </c>
      <c r="F2230" s="6">
        <v>-0.517903</v>
      </c>
      <c r="G2230" s="6">
        <v>-0.13434599999999999</v>
      </c>
      <c r="H2230" s="6">
        <v>-7.6999999999999999E-2</v>
      </c>
      <c r="I2230" s="6">
        <v>-1.1679999999999999</v>
      </c>
      <c r="J2230" s="6">
        <v>-0.81599999999999995</v>
      </c>
      <c r="K2230" s="6">
        <v>-0.82799999999999996</v>
      </c>
      <c r="L2230" s="6">
        <v>-0.748</v>
      </c>
      <c r="M2230" s="6">
        <v>-0.221</v>
      </c>
      <c r="N2230" s="6">
        <v>-8.3000000000000004E-2</v>
      </c>
      <c r="O2230" s="6">
        <v>0.255</v>
      </c>
      <c r="P2230" s="6">
        <v>-0.40699999999999997</v>
      </c>
      <c r="Q2230" s="6">
        <v>-0.49</v>
      </c>
      <c r="R2230" s="7">
        <v>-9.1999999999999998E-2</v>
      </c>
      <c r="S2230" s="7">
        <v>0.33</v>
      </c>
      <c r="T2230" s="7">
        <v>0.34499999999999997</v>
      </c>
      <c r="U2230" s="7">
        <v>-0.23</v>
      </c>
    </row>
    <row r="2231" spans="1:21">
      <c r="A2231" s="6">
        <v>2987</v>
      </c>
      <c r="B2231" s="9" t="s">
        <v>1610</v>
      </c>
      <c r="C2231" s="14" t="s">
        <v>5201</v>
      </c>
      <c r="D2231" s="6">
        <v>0.127</v>
      </c>
      <c r="E2231" s="6">
        <v>0.376</v>
      </c>
      <c r="F2231" s="6">
        <v>-0.34200000000000003</v>
      </c>
      <c r="G2231" s="6">
        <v>-0.122</v>
      </c>
      <c r="H2231" s="6">
        <v>0.14599999999999999</v>
      </c>
      <c r="I2231" s="6">
        <v>-1.1679999999999999</v>
      </c>
      <c r="J2231" s="6">
        <v>0.157</v>
      </c>
      <c r="K2231" s="6">
        <v>0.622</v>
      </c>
      <c r="L2231" s="6">
        <v>0.33300000000000002</v>
      </c>
      <c r="M2231" s="6">
        <v>0.39900000000000002</v>
      </c>
      <c r="N2231" s="6">
        <v>0.59399999999999997</v>
      </c>
      <c r="O2231" s="6">
        <v>2.3E-2</v>
      </c>
      <c r="P2231" s="6">
        <v>0.86399999999999999</v>
      </c>
      <c r="Q2231" s="6">
        <v>9.8000000000000004E-2</v>
      </c>
      <c r="R2231" s="7">
        <v>-0.48</v>
      </c>
      <c r="S2231" s="7">
        <v>-0.32500000000000001</v>
      </c>
      <c r="T2231" s="7">
        <v>-0.85</v>
      </c>
      <c r="U2231" s="7">
        <v>-0.77800000000000002</v>
      </c>
    </row>
    <row r="2232" spans="1:21">
      <c r="A2232" s="6">
        <v>2988</v>
      </c>
      <c r="B2232" s="9" t="s">
        <v>1118</v>
      </c>
      <c r="C2232" s="14" t="s">
        <v>7007</v>
      </c>
      <c r="D2232" s="6">
        <v>-0.106</v>
      </c>
      <c r="E2232" s="6">
        <v>0.38500000000000001</v>
      </c>
      <c r="F2232" s="6">
        <v>0.40799999999999997</v>
      </c>
      <c r="G2232" s="6">
        <v>0.23</v>
      </c>
      <c r="H2232" s="6">
        <v>0.182</v>
      </c>
      <c r="I2232" s="6">
        <v>-1.1679999999999999</v>
      </c>
      <c r="J2232" s="6">
        <v>-0.48299999999999998</v>
      </c>
      <c r="K2232" s="6">
        <v>-4.9000000000000002E-2</v>
      </c>
      <c r="L2232" s="6">
        <v>0.66200000000000003</v>
      </c>
      <c r="M2232" s="6">
        <v>0.222</v>
      </c>
      <c r="N2232" s="6">
        <v>-0.72099999999999997</v>
      </c>
      <c r="O2232" s="6">
        <v>-0.94</v>
      </c>
      <c r="P2232" s="6">
        <v>-0.42099999999999999</v>
      </c>
      <c r="Q2232" s="6">
        <v>-0.71199999999999997</v>
      </c>
      <c r="R2232" s="7">
        <v>-0.79900000000000004</v>
      </c>
      <c r="S2232" s="7">
        <v>-0.46899999999999997</v>
      </c>
      <c r="T2232" s="7">
        <v>-5.5E-2</v>
      </c>
      <c r="U2232" s="7">
        <v>-0.76200000000000001</v>
      </c>
    </row>
    <row r="2233" spans="1:21">
      <c r="A2233" s="6">
        <v>2989</v>
      </c>
      <c r="B2233" s="9" t="s">
        <v>1625</v>
      </c>
      <c r="C2233" s="14" t="s">
        <v>1625</v>
      </c>
      <c r="D2233" s="6">
        <v>-0.26100000000000001</v>
      </c>
      <c r="E2233" s="6">
        <v>-0.61699999999999999</v>
      </c>
      <c r="F2233" s="6">
        <v>-0.83</v>
      </c>
      <c r="G2233" s="6">
        <v>-0.26700000000000002</v>
      </c>
      <c r="H2233" s="6">
        <v>-0.151</v>
      </c>
      <c r="I2233" s="6">
        <v>-1.1679999999999999</v>
      </c>
      <c r="J2233" s="6">
        <v>-0.75800000000000001</v>
      </c>
      <c r="K2233" s="6">
        <v>-0.84599999999999997</v>
      </c>
      <c r="L2233" s="6">
        <v>-0.34200000000000003</v>
      </c>
      <c r="M2233" s="6">
        <v>-0.44500000000000001</v>
      </c>
      <c r="N2233" s="6">
        <v>-0.71399999999999997</v>
      </c>
      <c r="O2233" s="6">
        <v>-0.77800000000000002</v>
      </c>
      <c r="P2233" s="6">
        <v>-0.32200000000000001</v>
      </c>
      <c r="Q2233" s="6">
        <v>-0.503</v>
      </c>
      <c r="R2233" s="7">
        <v>9.1999999999999998E-2</v>
      </c>
      <c r="S2233" s="7">
        <v>-0.19700000000000001</v>
      </c>
      <c r="T2233" s="7">
        <v>-0.44600000000000001</v>
      </c>
      <c r="U2233" s="7">
        <v>-0.56999999999999995</v>
      </c>
    </row>
    <row r="2234" spans="1:21">
      <c r="A2234" s="6">
        <v>2991</v>
      </c>
      <c r="B2234" s="9" t="s">
        <v>1119</v>
      </c>
      <c r="C2234" s="14" t="s">
        <v>7008</v>
      </c>
      <c r="D2234" s="6">
        <v>-0.01</v>
      </c>
      <c r="E2234" s="6">
        <v>-1.7470000000000001</v>
      </c>
      <c r="F2234" s="6">
        <v>-0.41599999999999998</v>
      </c>
      <c r="G2234" s="6">
        <v>4.9718999999999999E-2</v>
      </c>
      <c r="H2234" s="6">
        <v>-0.223</v>
      </c>
      <c r="I2234" s="6">
        <v>-1.1679999999999999</v>
      </c>
      <c r="J2234" s="6">
        <v>0.44800000000000001</v>
      </c>
      <c r="K2234" s="6">
        <v>-0.18046200000000001</v>
      </c>
      <c r="L2234" s="6">
        <v>-0.439</v>
      </c>
      <c r="M2234" s="6">
        <v>-1E-3</v>
      </c>
      <c r="N2234" s="6">
        <v>0.46300000000000002</v>
      </c>
      <c r="O2234" s="6">
        <v>0.99199999999999999</v>
      </c>
      <c r="P2234" s="6">
        <v>0.18</v>
      </c>
      <c r="Q2234" s="6">
        <v>0.42899999999999999</v>
      </c>
      <c r="R2234" s="7">
        <v>-0.16400000000000001</v>
      </c>
      <c r="S2234" s="7">
        <v>3.2000000000000001E-2</v>
      </c>
      <c r="T2234" s="7">
        <v>-0.19</v>
      </c>
      <c r="U2234" s="7">
        <v>4.8000000000000001E-2</v>
      </c>
    </row>
    <row r="2235" spans="1:21">
      <c r="A2235" s="6">
        <v>2992</v>
      </c>
      <c r="B2235" s="9" t="s">
        <v>1120</v>
      </c>
      <c r="C2235" s="14" t="s">
        <v>7009</v>
      </c>
      <c r="D2235" s="6">
        <v>-0.46800000000000003</v>
      </c>
      <c r="E2235" s="6">
        <v>-6.8000000000000005E-2</v>
      </c>
      <c r="F2235" s="6">
        <v>0.28100000000000003</v>
      </c>
      <c r="G2235" s="6">
        <v>-0.379</v>
      </c>
      <c r="H2235" s="6">
        <v>1.2999999999999999E-2</v>
      </c>
      <c r="I2235" s="6">
        <v>-1.1679999999999999</v>
      </c>
      <c r="J2235" s="6">
        <v>0.24199999999999999</v>
      </c>
      <c r="K2235" s="6">
        <v>0.44800000000000001</v>
      </c>
      <c r="L2235" s="6">
        <v>-0.33</v>
      </c>
      <c r="M2235" s="6">
        <v>2.7E-2</v>
      </c>
      <c r="N2235" s="6">
        <v>0.55300000000000005</v>
      </c>
      <c r="O2235" s="6">
        <v>0.60299999999999998</v>
      </c>
      <c r="P2235" s="6">
        <v>0.25800000000000001</v>
      </c>
      <c r="Q2235" s="6">
        <v>-0.154</v>
      </c>
      <c r="R2235" s="7">
        <v>0.23100000000000001</v>
      </c>
      <c r="S2235" s="7">
        <v>1.03</v>
      </c>
      <c r="T2235" s="7">
        <v>0.111</v>
      </c>
      <c r="U2235" s="7">
        <v>1.097</v>
      </c>
    </row>
    <row r="2236" spans="1:21">
      <c r="A2236" s="6">
        <v>2996</v>
      </c>
      <c r="B2236" s="9" t="s">
        <v>1121</v>
      </c>
      <c r="C2236" s="14" t="s">
        <v>7010</v>
      </c>
      <c r="D2236" s="6">
        <v>-0.16200000000000001</v>
      </c>
      <c r="E2236" s="6">
        <v>-8.0000000000000002E-3</v>
      </c>
      <c r="F2236" s="6">
        <v>-1.173</v>
      </c>
      <c r="G2236" s="6">
        <v>3.5999999999999997E-2</v>
      </c>
      <c r="H2236" s="6">
        <v>0.121</v>
      </c>
      <c r="I2236" s="6">
        <v>-1.1679999999999999</v>
      </c>
      <c r="J2236" s="6">
        <v>-0.19700000000000001</v>
      </c>
      <c r="K2236" s="6">
        <v>0.23200000000000001</v>
      </c>
      <c r="L2236" s="6">
        <v>4.8000000000000001E-2</v>
      </c>
      <c r="M2236" s="6">
        <v>-8.9999999999999993E-3</v>
      </c>
      <c r="N2236" s="6">
        <v>-0.16700000000000001</v>
      </c>
      <c r="O2236" s="6">
        <v>-0.214</v>
      </c>
      <c r="P2236" s="6">
        <v>0.36899999999999999</v>
      </c>
      <c r="Q2236" s="6">
        <v>0.24399999999999999</v>
      </c>
      <c r="R2236" s="7">
        <v>-0.51700000000000002</v>
      </c>
      <c r="S2236" s="7">
        <v>0.11899999999999999</v>
      </c>
      <c r="T2236" s="7">
        <v>0.51300000000000001</v>
      </c>
      <c r="U2236" s="7">
        <v>-0.16</v>
      </c>
    </row>
    <row r="2237" spans="1:21">
      <c r="A2237" s="6">
        <v>2997</v>
      </c>
      <c r="B2237" s="9" t="s">
        <v>1122</v>
      </c>
      <c r="C2237" s="14" t="s">
        <v>7011</v>
      </c>
      <c r="D2237" s="6">
        <v>0.40699999999999997</v>
      </c>
      <c r="E2237" s="6">
        <v>3.9E-2</v>
      </c>
      <c r="F2237" s="6">
        <v>-9.2999999999999999E-2</v>
      </c>
      <c r="G2237" s="6">
        <v>-0.11700000000000001</v>
      </c>
      <c r="H2237" s="6">
        <v>0.13700000000000001</v>
      </c>
      <c r="I2237" s="6">
        <v>-1.1679999999999999</v>
      </c>
      <c r="J2237" s="6">
        <v>1.4999999999999999E-2</v>
      </c>
      <c r="K2237" s="6">
        <v>6.9000000000000006E-2</v>
      </c>
      <c r="L2237" s="6">
        <v>0.47599999999999998</v>
      </c>
      <c r="M2237" s="6">
        <v>0.16300000000000001</v>
      </c>
      <c r="N2237" s="6">
        <v>0.122</v>
      </c>
      <c r="O2237" s="6">
        <v>-4.1723000000000003E-2</v>
      </c>
      <c r="P2237" s="6">
        <v>0.16123000000000001</v>
      </c>
      <c r="Q2237" s="6">
        <v>0.125718</v>
      </c>
      <c r="R2237" s="7">
        <v>-0.33700000000000002</v>
      </c>
      <c r="S2237" s="7">
        <v>-0.222</v>
      </c>
      <c r="T2237" s="7">
        <v>-0.208899</v>
      </c>
      <c r="U2237" s="7">
        <v>-0.60531800000000002</v>
      </c>
    </row>
    <row r="2238" spans="1:21">
      <c r="A2238" s="6">
        <v>3001</v>
      </c>
      <c r="B2238" s="9" t="s">
        <v>1123</v>
      </c>
      <c r="C2238" s="14" t="s">
        <v>7012</v>
      </c>
      <c r="D2238" s="6">
        <v>-0.247</v>
      </c>
      <c r="E2238" s="6">
        <v>0.17799999999999999</v>
      </c>
      <c r="F2238" s="6">
        <v>0.37</v>
      </c>
      <c r="G2238" s="6">
        <v>-0.16200000000000001</v>
      </c>
      <c r="H2238" s="6">
        <v>-0.29299999999999998</v>
      </c>
      <c r="I2238" s="6">
        <v>-1.1679999999999999</v>
      </c>
      <c r="J2238" s="6">
        <v>0.61799999999999999</v>
      </c>
      <c r="K2238" s="6">
        <v>1.1759999999999999</v>
      </c>
      <c r="L2238" s="6">
        <v>0.68300000000000005</v>
      </c>
      <c r="M2238" s="6">
        <v>8.0000000000000002E-3</v>
      </c>
      <c r="N2238" s="6">
        <v>1.0089999999999999</v>
      </c>
      <c r="O2238" s="6">
        <v>0.81899999999999995</v>
      </c>
      <c r="P2238" s="6">
        <v>1.2310000000000001</v>
      </c>
      <c r="Q2238" s="6">
        <v>1.2609999999999999</v>
      </c>
      <c r="R2238" s="7">
        <v>0.215</v>
      </c>
      <c r="S2238" s="7">
        <v>0.45400000000000001</v>
      </c>
      <c r="T2238" s="7">
        <v>0.187</v>
      </c>
      <c r="U2238" s="7">
        <v>0.46899999999999997</v>
      </c>
    </row>
    <row r="2239" spans="1:21">
      <c r="A2239" s="6">
        <v>3002</v>
      </c>
      <c r="B2239" s="9" t="s">
        <v>1124</v>
      </c>
      <c r="C2239" s="14" t="s">
        <v>7013</v>
      </c>
      <c r="D2239" s="6">
        <v>-0.26800000000000002</v>
      </c>
      <c r="E2239" s="6">
        <v>0.34399999999999997</v>
      </c>
      <c r="F2239" s="6">
        <v>0.32300000000000001</v>
      </c>
      <c r="G2239" s="6">
        <v>-0.161</v>
      </c>
      <c r="H2239" s="6">
        <v>-0.112</v>
      </c>
      <c r="I2239" s="6">
        <v>-1.1679999999999999</v>
      </c>
      <c r="J2239" s="6">
        <v>0.25700000000000001</v>
      </c>
      <c r="K2239" s="6">
        <v>0.86</v>
      </c>
      <c r="L2239" s="6">
        <v>0.38400000000000001</v>
      </c>
      <c r="M2239" s="6">
        <v>0.46200000000000002</v>
      </c>
      <c r="N2239" s="6">
        <v>-0.36399999999999999</v>
      </c>
      <c r="O2239" s="6">
        <v>-0.80400000000000005</v>
      </c>
      <c r="P2239" s="6">
        <v>0.21199999999999999</v>
      </c>
      <c r="Q2239" s="6">
        <v>0.113</v>
      </c>
      <c r="R2239" s="7">
        <v>8.5999999999999993E-2</v>
      </c>
      <c r="S2239" s="7">
        <v>0.54900000000000004</v>
      </c>
      <c r="T2239" s="7">
        <v>1.8069999999999999</v>
      </c>
      <c r="U2239" s="7">
        <v>1.054</v>
      </c>
    </row>
    <row r="2240" spans="1:21">
      <c r="A2240" s="6">
        <v>3003</v>
      </c>
      <c r="B2240" s="9" t="s">
        <v>1358</v>
      </c>
      <c r="C2240" s="14" t="s">
        <v>5191</v>
      </c>
      <c r="D2240" s="6">
        <v>-0.04</v>
      </c>
      <c r="E2240" s="6">
        <v>0.28299999999999997</v>
      </c>
      <c r="F2240" s="6">
        <v>0.108</v>
      </c>
      <c r="G2240" s="6">
        <v>-0.13600000000000001</v>
      </c>
      <c r="H2240" s="6">
        <v>-0.36</v>
      </c>
      <c r="I2240" s="6">
        <v>-1.1679999999999999</v>
      </c>
      <c r="J2240" s="6">
        <v>9.0999999999999998E-2</v>
      </c>
      <c r="K2240" s="6">
        <v>-0.105</v>
      </c>
      <c r="L2240" s="6">
        <v>0.63400000000000001</v>
      </c>
      <c r="M2240" s="6">
        <v>0.30299999999999999</v>
      </c>
      <c r="N2240" s="6">
        <v>0.57099999999999995</v>
      </c>
      <c r="O2240" s="6">
        <v>0.13</v>
      </c>
      <c r="P2240" s="6">
        <v>0.70899999999999996</v>
      </c>
      <c r="Q2240" s="6">
        <v>0.51100000000000001</v>
      </c>
      <c r="R2240" s="7">
        <v>0.33700000000000002</v>
      </c>
      <c r="S2240" s="7">
        <v>0.68799999999999994</v>
      </c>
      <c r="T2240" s="7">
        <v>0.94899999999999995</v>
      </c>
      <c r="U2240" s="7">
        <v>0.371</v>
      </c>
    </row>
    <row r="2241" spans="1:21">
      <c r="A2241" s="6">
        <v>3004</v>
      </c>
      <c r="B2241" s="9" t="s">
        <v>1125</v>
      </c>
      <c r="C2241" s="14" t="s">
        <v>7014</v>
      </c>
      <c r="D2241" s="6">
        <v>-0.60499999999999998</v>
      </c>
      <c r="E2241" s="6">
        <v>-0.49</v>
      </c>
      <c r="F2241" s="6">
        <v>-0.749</v>
      </c>
      <c r="G2241" s="6">
        <v>-1.024</v>
      </c>
      <c r="H2241" s="6">
        <v>-9.7000000000000003E-2</v>
      </c>
      <c r="I2241" s="6">
        <v>-1.1679999999999999</v>
      </c>
      <c r="J2241" s="6">
        <v>-2.0619999999999998</v>
      </c>
      <c r="K2241" s="6">
        <v>-1.3099799999999999</v>
      </c>
      <c r="L2241" s="6">
        <v>-2.1709999999999998</v>
      </c>
      <c r="M2241" s="6">
        <v>-1.6339999999999999</v>
      </c>
      <c r="N2241" s="6">
        <v>-2.1150000000000002</v>
      </c>
      <c r="O2241" s="6">
        <v>-2.5569999999999999</v>
      </c>
      <c r="P2241" s="6">
        <v>-2.8284199999999999</v>
      </c>
      <c r="Q2241" s="6">
        <v>-3.165</v>
      </c>
      <c r="R2241" s="7">
        <v>-1.02701</v>
      </c>
      <c r="S2241" s="7">
        <v>-0.63400000000000001</v>
      </c>
      <c r="T2241" s="7">
        <v>-1.746</v>
      </c>
      <c r="U2241" s="7">
        <v>-1.921</v>
      </c>
    </row>
    <row r="2242" spans="1:21">
      <c r="A2242" s="6">
        <v>3005</v>
      </c>
      <c r="B2242" s="9" t="s">
        <v>1126</v>
      </c>
      <c r="C2242" s="14" t="s">
        <v>7015</v>
      </c>
      <c r="D2242" s="6">
        <v>-8.5999999999999993E-2</v>
      </c>
      <c r="E2242" s="6">
        <v>0.70299999999999996</v>
      </c>
      <c r="F2242" s="6">
        <v>0.44500000000000001</v>
      </c>
      <c r="G2242" s="6">
        <v>-0.245</v>
      </c>
      <c r="H2242" s="6">
        <v>-0.184</v>
      </c>
      <c r="I2242" s="6">
        <v>-1.1679999999999999</v>
      </c>
      <c r="J2242" s="6">
        <v>-1.099</v>
      </c>
      <c r="K2242" s="6">
        <v>-0.36099999999999999</v>
      </c>
      <c r="L2242" s="6">
        <v>0.249</v>
      </c>
      <c r="M2242" s="6">
        <v>-0.41</v>
      </c>
      <c r="N2242" s="6">
        <v>-1.7789999999999999</v>
      </c>
      <c r="O2242" s="6">
        <v>-2.4369999999999998</v>
      </c>
      <c r="P2242" s="6">
        <v>-2.91</v>
      </c>
      <c r="Q2242" s="6">
        <v>-2.875</v>
      </c>
      <c r="R2242" s="7">
        <v>-2.633</v>
      </c>
      <c r="S2242" s="7">
        <v>-1.9710000000000001</v>
      </c>
      <c r="T2242" s="7">
        <v>-3.8940000000000001</v>
      </c>
      <c r="U2242" s="7">
        <v>-4.3339999999999996</v>
      </c>
    </row>
    <row r="2243" spans="1:21">
      <c r="A2243" s="6">
        <v>3006</v>
      </c>
      <c r="B2243" s="9" t="s">
        <v>1127</v>
      </c>
      <c r="C2243" s="14" t="s">
        <v>7016</v>
      </c>
      <c r="D2243" s="6">
        <v>0.125</v>
      </c>
      <c r="E2243" s="6">
        <v>0.52800000000000002</v>
      </c>
      <c r="F2243" s="6">
        <v>-0.21</v>
      </c>
      <c r="G2243" s="6">
        <v>-2.1999999999999999E-2</v>
      </c>
      <c r="H2243" s="6">
        <v>-0.123</v>
      </c>
      <c r="I2243" s="6">
        <v>-1.1679999999999999</v>
      </c>
      <c r="J2243" s="6">
        <v>0.35</v>
      </c>
      <c r="K2243" s="6">
        <v>0.57199999999999995</v>
      </c>
      <c r="L2243" s="6">
        <v>0.60299999999999998</v>
      </c>
      <c r="M2243" s="6">
        <v>0.378</v>
      </c>
      <c r="N2243" s="6">
        <v>0.57499999999999996</v>
      </c>
      <c r="O2243" s="6">
        <v>4.1000000000000002E-2</v>
      </c>
      <c r="P2243" s="6">
        <v>0.21</v>
      </c>
      <c r="Q2243" s="6">
        <v>0.48299999999999998</v>
      </c>
      <c r="R2243" s="7">
        <v>-0.26600000000000001</v>
      </c>
      <c r="S2243" s="7">
        <v>-0.123</v>
      </c>
      <c r="T2243" s="7">
        <v>-1.0029999999999999</v>
      </c>
      <c r="U2243" s="7">
        <v>-0.8</v>
      </c>
    </row>
    <row r="2244" spans="1:21">
      <c r="A2244" s="6">
        <v>3010</v>
      </c>
      <c r="B2244" s="9" t="s">
        <v>1128</v>
      </c>
      <c r="C2244" s="14" t="s">
        <v>7017</v>
      </c>
      <c r="D2244" s="6">
        <v>-0.23</v>
      </c>
      <c r="E2244" s="6">
        <v>-0.193</v>
      </c>
      <c r="F2244" s="6">
        <v>-7.2999999999999995E-2</v>
      </c>
      <c r="G2244" s="6">
        <v>0.36299999999999999</v>
      </c>
      <c r="H2244" s="6">
        <v>8.7999999999999995E-2</v>
      </c>
      <c r="I2244" s="6">
        <v>-1.1679999999999999</v>
      </c>
      <c r="J2244" s="6">
        <v>-0.45296399999999998</v>
      </c>
      <c r="K2244" s="6">
        <v>-0.16650799999999999</v>
      </c>
      <c r="L2244" s="6">
        <v>-1.1399999999999999</v>
      </c>
      <c r="M2244" s="6">
        <v>-0.253</v>
      </c>
      <c r="N2244" s="6">
        <v>-8.8339000000000001E-2</v>
      </c>
      <c r="O2244" s="6">
        <v>0.73699999999999999</v>
      </c>
      <c r="P2244" s="6">
        <v>-0.16600000000000001</v>
      </c>
      <c r="Q2244" s="6">
        <v>-0.15189800000000001</v>
      </c>
      <c r="R2244" s="7">
        <v>-0.273781</v>
      </c>
      <c r="S2244" s="7">
        <v>-0.20599999999999999</v>
      </c>
      <c r="T2244" s="7">
        <v>-1.01</v>
      </c>
      <c r="U2244" s="7">
        <v>-0.42199999999999999</v>
      </c>
    </row>
    <row r="2245" spans="1:21">
      <c r="A2245" s="6">
        <v>3011</v>
      </c>
      <c r="B2245" s="9" t="s">
        <v>1129</v>
      </c>
      <c r="C2245" s="14" t="s">
        <v>7018</v>
      </c>
      <c r="D2245" s="6">
        <v>2.7E-2</v>
      </c>
      <c r="E2245" s="6">
        <v>0.23699999999999999</v>
      </c>
      <c r="F2245" s="6">
        <v>7.9000000000000001E-2</v>
      </c>
      <c r="G2245" s="6">
        <v>0.28499999999999998</v>
      </c>
      <c r="H2245" s="6">
        <v>0.26</v>
      </c>
      <c r="I2245" s="6">
        <v>-1.1679999999999999</v>
      </c>
      <c r="J2245" s="6">
        <v>1.4E-2</v>
      </c>
      <c r="K2245" s="6">
        <v>-0.11</v>
      </c>
      <c r="L2245" s="6">
        <v>1.1499999999999999</v>
      </c>
      <c r="M2245" s="6">
        <v>-0.25800000000000001</v>
      </c>
      <c r="N2245" s="6">
        <v>-0.67100000000000004</v>
      </c>
      <c r="O2245" s="6">
        <v>-0.53300000000000003</v>
      </c>
      <c r="P2245" s="6">
        <v>-0.183</v>
      </c>
      <c r="Q2245" s="6">
        <v>8.0000000000000002E-3</v>
      </c>
      <c r="R2245" s="7">
        <v>-0.62</v>
      </c>
      <c r="S2245" s="7">
        <v>-0.40699999999999997</v>
      </c>
      <c r="T2245" s="7">
        <v>8.6999999999999994E-2</v>
      </c>
      <c r="U2245" s="7">
        <v>-0.69</v>
      </c>
    </row>
    <row r="2246" spans="1:21">
      <c r="A2246" s="6">
        <v>3014</v>
      </c>
      <c r="B2246" s="9" t="s">
        <v>1131</v>
      </c>
      <c r="C2246" s="14" t="s">
        <v>7019</v>
      </c>
      <c r="D2246" s="6">
        <v>0.47899999999999998</v>
      </c>
      <c r="E2246" s="6">
        <v>0.40799999999999997</v>
      </c>
      <c r="F2246" s="6">
        <v>0.27700000000000002</v>
      </c>
      <c r="G2246" s="6">
        <v>-0.19</v>
      </c>
      <c r="H2246" s="6">
        <v>-0.27100000000000002</v>
      </c>
      <c r="I2246" s="6">
        <v>-1.1679999999999999</v>
      </c>
      <c r="J2246" s="6">
        <v>0.40300000000000002</v>
      </c>
      <c r="K2246" s="6">
        <v>0.93200000000000005</v>
      </c>
      <c r="L2246" s="6">
        <v>3.7999999999999999E-2</v>
      </c>
      <c r="M2246" s="6">
        <v>-1.3120000000000001</v>
      </c>
      <c r="N2246" s="6">
        <v>-0.54</v>
      </c>
      <c r="O2246" s="6">
        <v>-1.2070000000000001</v>
      </c>
      <c r="P2246" s="6">
        <v>0.255</v>
      </c>
      <c r="Q2246" s="6">
        <v>0.161</v>
      </c>
      <c r="R2246" s="7">
        <v>0.06</v>
      </c>
      <c r="S2246" s="7">
        <v>0.27300000000000002</v>
      </c>
      <c r="T2246" s="7">
        <v>1.2150000000000001</v>
      </c>
      <c r="U2246" s="7">
        <v>0.57599999999999996</v>
      </c>
    </row>
    <row r="2247" spans="1:21">
      <c r="A2247" s="6">
        <v>3015</v>
      </c>
      <c r="B2247" s="9" t="s">
        <v>5620</v>
      </c>
      <c r="C2247" s="14" t="s">
        <v>5620</v>
      </c>
      <c r="D2247" s="6">
        <v>-0.109</v>
      </c>
      <c r="E2247" s="6">
        <v>-1.9E-2</v>
      </c>
      <c r="F2247" s="6">
        <v>0.36699999999999999</v>
      </c>
      <c r="G2247" s="6">
        <v>1.7000000000000001E-2</v>
      </c>
      <c r="H2247" s="6">
        <v>-0.16</v>
      </c>
      <c r="I2247" s="6">
        <v>-1.1679999999999999</v>
      </c>
      <c r="J2247" s="6">
        <v>-0.314</v>
      </c>
      <c r="K2247" s="6">
        <v>0.161</v>
      </c>
      <c r="L2247" s="6">
        <v>-3.7999999999999999E-2</v>
      </c>
      <c r="M2247" s="6">
        <v>0.33500000000000002</v>
      </c>
      <c r="N2247" s="6">
        <v>-0.14199999999999999</v>
      </c>
      <c r="O2247" s="6">
        <v>8.9999999999999993E-3</v>
      </c>
      <c r="P2247" s="6">
        <v>-0.27100000000000002</v>
      </c>
      <c r="Q2247" s="6">
        <v>-0.50600000000000001</v>
      </c>
      <c r="R2247" s="7">
        <v>-0.48908000000000001</v>
      </c>
      <c r="S2247" s="7">
        <v>-9.8182000000000005E-2</v>
      </c>
      <c r="T2247" s="7">
        <v>-0.82599999999999996</v>
      </c>
      <c r="U2247" s="7">
        <v>-0.71299999999999997</v>
      </c>
    </row>
    <row r="2248" spans="1:21">
      <c r="A2248" s="6">
        <v>3016</v>
      </c>
      <c r="B2248" s="9" t="s">
        <v>1364</v>
      </c>
      <c r="C2248" s="14" t="s">
        <v>1364</v>
      </c>
      <c r="D2248" s="6">
        <v>0.183</v>
      </c>
      <c r="E2248" s="6">
        <v>0.65700000000000003</v>
      </c>
      <c r="F2248" s="6">
        <v>0.85299999999999998</v>
      </c>
      <c r="G2248" s="6">
        <v>7.1999999999999995E-2</v>
      </c>
      <c r="H2248" s="6">
        <v>-8.4000000000000005E-2</v>
      </c>
      <c r="I2248" s="6">
        <v>-1.1679999999999999</v>
      </c>
      <c r="J2248" s="6">
        <v>0.79300000000000004</v>
      </c>
      <c r="K2248" s="6">
        <v>1.1459999999999999</v>
      </c>
      <c r="L2248" s="6">
        <v>1.496</v>
      </c>
      <c r="M2248" s="6">
        <v>0.44500000000000001</v>
      </c>
      <c r="N2248" s="6">
        <v>1.6870000000000001</v>
      </c>
      <c r="O2248" s="6">
        <v>1.2310000000000001</v>
      </c>
      <c r="P2248" s="6">
        <v>1.7130000000000001</v>
      </c>
      <c r="Q2248" s="6">
        <v>2.0819999999999999</v>
      </c>
      <c r="R2248" s="7">
        <v>0.8</v>
      </c>
      <c r="S2248" s="7">
        <v>1.31</v>
      </c>
      <c r="T2248" s="7">
        <v>1.6459999999999999</v>
      </c>
      <c r="U2248" s="7">
        <v>1.522</v>
      </c>
    </row>
    <row r="2249" spans="1:21">
      <c r="A2249" s="6">
        <v>3018</v>
      </c>
      <c r="B2249" s="9" t="s">
        <v>1374</v>
      </c>
      <c r="C2249" s="14" t="s">
        <v>5192</v>
      </c>
      <c r="D2249" s="6">
        <v>-3.1E-2</v>
      </c>
      <c r="E2249" s="6">
        <v>-1.2999999999999999E-2</v>
      </c>
      <c r="F2249" s="6">
        <v>-0.55900000000000005</v>
      </c>
      <c r="G2249" s="6">
        <v>-0.129</v>
      </c>
      <c r="H2249" s="6">
        <v>0.13800000000000001</v>
      </c>
      <c r="I2249" s="6">
        <v>-1.1679999999999999</v>
      </c>
      <c r="J2249" s="6">
        <v>-0.13500000000000001</v>
      </c>
      <c r="K2249" s="6">
        <v>-0.623</v>
      </c>
      <c r="L2249" s="6">
        <v>7.4999999999999997E-2</v>
      </c>
      <c r="M2249" s="6">
        <v>-0.54900000000000004</v>
      </c>
      <c r="N2249" s="6">
        <v>-0.627</v>
      </c>
      <c r="O2249" s="6">
        <v>-0.33300000000000002</v>
      </c>
      <c r="P2249" s="6">
        <v>-6.5000000000000002E-2</v>
      </c>
      <c r="Q2249" s="6">
        <v>0.16567200000000001</v>
      </c>
      <c r="R2249" s="7">
        <v>-5.8000000000000003E-2</v>
      </c>
      <c r="S2249" s="7">
        <v>-0.10299999999999999</v>
      </c>
      <c r="T2249" s="7">
        <v>-1.0069999999999999</v>
      </c>
      <c r="U2249" s="7">
        <v>-0.769428</v>
      </c>
    </row>
    <row r="2250" spans="1:21">
      <c r="A2250" s="6">
        <v>3020</v>
      </c>
      <c r="B2250" s="9" t="s">
        <v>1132</v>
      </c>
      <c r="C2250" s="14" t="s">
        <v>7020</v>
      </c>
      <c r="D2250" s="6">
        <v>-0.26900000000000002</v>
      </c>
      <c r="E2250" s="6">
        <v>0.19700000000000001</v>
      </c>
      <c r="F2250" s="6">
        <v>-1.4E-2</v>
      </c>
      <c r="G2250" s="6">
        <v>-0.23899999999999999</v>
      </c>
      <c r="H2250" s="6">
        <v>-0.438</v>
      </c>
      <c r="I2250" s="6">
        <v>-1.1679999999999999</v>
      </c>
      <c r="J2250" s="6">
        <v>2E-3</v>
      </c>
      <c r="K2250" s="6">
        <v>0.66700000000000004</v>
      </c>
      <c r="L2250" s="6">
        <v>0.374</v>
      </c>
      <c r="M2250" s="6">
        <v>0.108</v>
      </c>
      <c r="N2250" s="6">
        <v>1.4650000000000001</v>
      </c>
      <c r="O2250" s="6">
        <v>0.67900000000000005</v>
      </c>
      <c r="P2250" s="6">
        <v>1.0629999999999999</v>
      </c>
      <c r="Q2250" s="6">
        <v>0.92100000000000004</v>
      </c>
      <c r="R2250" s="7">
        <v>0.115</v>
      </c>
      <c r="S2250" s="7">
        <v>0.29799999999999999</v>
      </c>
      <c r="T2250" s="7">
        <v>0.16</v>
      </c>
      <c r="U2250" s="7">
        <v>0.39500000000000002</v>
      </c>
    </row>
    <row r="2251" spans="1:21">
      <c r="A2251" s="6">
        <v>3021</v>
      </c>
      <c r="B2251" s="9" t="s">
        <v>5419</v>
      </c>
      <c r="C2251" s="14" t="s">
        <v>5419</v>
      </c>
      <c r="D2251" s="6">
        <v>-3.9E-2</v>
      </c>
      <c r="E2251" s="6">
        <v>0.23499999999999999</v>
      </c>
      <c r="F2251" s="6">
        <v>0.36682700000000001</v>
      </c>
      <c r="G2251" s="6">
        <v>-3.5138999999999997E-2</v>
      </c>
      <c r="H2251" s="6">
        <v>-0.48899999999999999</v>
      </c>
      <c r="I2251" s="6">
        <v>-1.1679999999999999</v>
      </c>
      <c r="J2251" s="6">
        <v>3.6999999999999998E-2</v>
      </c>
      <c r="K2251" s="6">
        <v>0.45800000000000002</v>
      </c>
      <c r="L2251" s="6">
        <v>0.20599999999999999</v>
      </c>
      <c r="M2251" s="6">
        <v>0.29099999999999998</v>
      </c>
      <c r="N2251" s="6">
        <v>0.85699999999999998</v>
      </c>
      <c r="O2251" s="6">
        <v>0.97699999999999998</v>
      </c>
      <c r="P2251" s="6">
        <v>0.85299999999999998</v>
      </c>
      <c r="Q2251" s="6">
        <v>0.79900000000000004</v>
      </c>
      <c r="R2251" s="7">
        <v>6.6000000000000003E-2</v>
      </c>
      <c r="S2251" s="7">
        <v>0.67400000000000004</v>
      </c>
      <c r="T2251" s="7">
        <v>0.313</v>
      </c>
      <c r="U2251" s="7">
        <v>1.19</v>
      </c>
    </row>
    <row r="2252" spans="1:21">
      <c r="A2252" s="6">
        <v>3023</v>
      </c>
      <c r="B2252" s="9" t="s">
        <v>1402</v>
      </c>
      <c r="C2252" s="14" t="s">
        <v>5193</v>
      </c>
      <c r="D2252" s="6">
        <v>0.83799999999999997</v>
      </c>
      <c r="E2252" s="6">
        <v>0.34300000000000003</v>
      </c>
      <c r="F2252" s="6">
        <v>0.28594199999999997</v>
      </c>
      <c r="G2252" s="6">
        <v>0.35799999999999998</v>
      </c>
      <c r="H2252" s="6">
        <v>0.155</v>
      </c>
      <c r="I2252" s="6">
        <v>-1.1679999999999999</v>
      </c>
      <c r="J2252" s="6">
        <v>0.80500000000000005</v>
      </c>
      <c r="K2252" s="6">
        <v>0.95499999999999996</v>
      </c>
      <c r="L2252" s="6">
        <v>-0.13900000000000001</v>
      </c>
      <c r="M2252" s="6">
        <v>0.40200000000000002</v>
      </c>
      <c r="N2252" s="6">
        <v>0.65400000000000003</v>
      </c>
      <c r="O2252" s="6">
        <v>0.45300000000000001</v>
      </c>
      <c r="P2252" s="6">
        <v>0.745</v>
      </c>
      <c r="Q2252" s="6">
        <v>1.0230600000000001</v>
      </c>
      <c r="R2252" s="7">
        <v>0.57899999999999996</v>
      </c>
      <c r="S2252" s="7">
        <v>0.60399999999999998</v>
      </c>
      <c r="T2252" s="7">
        <v>-0.188</v>
      </c>
      <c r="U2252" s="7">
        <v>-0.96399999999999997</v>
      </c>
    </row>
    <row r="2253" spans="1:21">
      <c r="A2253" s="6">
        <v>3026</v>
      </c>
      <c r="B2253" s="9" t="s">
        <v>1134</v>
      </c>
      <c r="C2253" s="14" t="s">
        <v>7021</v>
      </c>
      <c r="D2253" s="6">
        <v>0.246</v>
      </c>
      <c r="E2253" s="6">
        <v>-0.14699999999999999</v>
      </c>
      <c r="F2253" s="6">
        <v>-0.16600000000000001</v>
      </c>
      <c r="G2253" s="6">
        <v>1.9354E-2</v>
      </c>
      <c r="H2253" s="6">
        <v>0.14799999999999999</v>
      </c>
      <c r="I2253" s="6">
        <v>-1.1679999999999999</v>
      </c>
      <c r="J2253" s="6">
        <v>-0.85199999999999998</v>
      </c>
      <c r="K2253" s="6">
        <v>1.595</v>
      </c>
      <c r="L2253" s="6">
        <v>-0.88100000000000001</v>
      </c>
      <c r="M2253" s="6">
        <v>-0.20100000000000001</v>
      </c>
      <c r="N2253" s="6">
        <v>-0.627</v>
      </c>
      <c r="O2253" s="6">
        <v>-0.50142100000000001</v>
      </c>
      <c r="P2253" s="6">
        <v>-0.55000000000000004</v>
      </c>
      <c r="Q2253" s="6">
        <v>-0.66400000000000003</v>
      </c>
      <c r="R2253" s="7">
        <v>-0.61299999999999999</v>
      </c>
      <c r="S2253" s="7">
        <v>0.28999999999999998</v>
      </c>
      <c r="T2253" s="7">
        <v>-2.9000000000000001E-2</v>
      </c>
      <c r="U2253" s="7">
        <v>-0.33800000000000002</v>
      </c>
    </row>
    <row r="2254" spans="1:21">
      <c r="A2254" s="6">
        <v>3027</v>
      </c>
      <c r="B2254" s="9" t="s">
        <v>1135</v>
      </c>
      <c r="C2254" s="14" t="s">
        <v>7022</v>
      </c>
      <c r="D2254" s="6">
        <v>0.35099999999999998</v>
      </c>
      <c r="E2254" s="6">
        <v>0.57299999999999995</v>
      </c>
      <c r="F2254" s="6">
        <v>0.474248</v>
      </c>
      <c r="G2254" s="6">
        <v>5.0845000000000001E-2</v>
      </c>
      <c r="H2254" s="6">
        <v>7.0999999999999994E-2</v>
      </c>
      <c r="I2254" s="6">
        <v>-1.1679999999999999</v>
      </c>
      <c r="J2254" s="6">
        <v>1.0820000000000001</v>
      </c>
      <c r="K2254" s="6">
        <v>1.014</v>
      </c>
      <c r="L2254" s="6">
        <v>1.2999999999999999E-2</v>
      </c>
      <c r="M2254" s="6">
        <v>1.2390000000000001</v>
      </c>
      <c r="N2254" s="6">
        <v>2.46</v>
      </c>
      <c r="O2254" s="6">
        <v>2.2530000000000001</v>
      </c>
      <c r="P2254" s="6">
        <v>2.17</v>
      </c>
      <c r="Q2254" s="6">
        <v>2.7189999999999999</v>
      </c>
      <c r="R2254" s="7">
        <v>2.9</v>
      </c>
      <c r="S2254" s="7">
        <v>3.2519999999999998</v>
      </c>
      <c r="T2254" s="7">
        <v>2.891</v>
      </c>
      <c r="U2254" s="7">
        <v>4.609</v>
      </c>
    </row>
    <row r="2255" spans="1:21">
      <c r="A2255" s="6">
        <v>3029</v>
      </c>
      <c r="B2255" s="9" t="s">
        <v>2126</v>
      </c>
      <c r="C2255" s="14" t="s">
        <v>5217</v>
      </c>
      <c r="D2255" s="6">
        <v>1.3580000000000001</v>
      </c>
      <c r="E2255" s="6">
        <v>1.095</v>
      </c>
      <c r="F2255" s="6">
        <v>1.615</v>
      </c>
      <c r="G2255" s="6">
        <v>2.5720000000000001</v>
      </c>
      <c r="H2255" s="6">
        <v>-0.44</v>
      </c>
      <c r="I2255" s="6">
        <v>-1.1679999999999999</v>
      </c>
      <c r="J2255" s="6">
        <v>1.736</v>
      </c>
      <c r="K2255" s="6">
        <v>2.11</v>
      </c>
      <c r="L2255" s="6">
        <v>1.1080000000000001</v>
      </c>
      <c r="M2255" s="6">
        <v>1.4490000000000001</v>
      </c>
      <c r="N2255" s="6">
        <v>1.708</v>
      </c>
      <c r="O2255" s="6">
        <v>2.125</v>
      </c>
      <c r="P2255" s="6">
        <v>2.1379999999999999</v>
      </c>
      <c r="Q2255" s="6">
        <v>2.222</v>
      </c>
      <c r="R2255" s="7">
        <v>-0.156</v>
      </c>
      <c r="S2255" s="7">
        <v>-0.20599999999999999</v>
      </c>
      <c r="T2255" s="7">
        <v>0.37</v>
      </c>
      <c r="U2255" s="7">
        <v>0.89</v>
      </c>
    </row>
    <row r="2256" spans="1:21">
      <c r="A2256" s="6">
        <v>3030</v>
      </c>
      <c r="B2256" s="9" t="s">
        <v>2128</v>
      </c>
      <c r="C2256" s="14" t="s">
        <v>5216</v>
      </c>
      <c r="D2256" s="6">
        <v>-0.72299999999999998</v>
      </c>
      <c r="E2256" s="6">
        <v>-0.26500000000000001</v>
      </c>
      <c r="F2256" s="6">
        <v>0.21</v>
      </c>
      <c r="G2256" s="6">
        <v>-1.1200000000000001</v>
      </c>
      <c r="H2256" s="6">
        <v>2.5999999999999999E-2</v>
      </c>
      <c r="I2256" s="6">
        <v>-1.1679999999999999</v>
      </c>
      <c r="J2256" s="6">
        <v>-2.2709999999999999</v>
      </c>
      <c r="K2256" s="6">
        <v>-1.4550000000000001</v>
      </c>
      <c r="L2256" s="6">
        <v>-1.754</v>
      </c>
      <c r="M2256" s="6">
        <v>-0.98099999999999998</v>
      </c>
      <c r="N2256" s="6">
        <v>-1.2889999999999999</v>
      </c>
      <c r="O2256" s="6">
        <v>-2.8090000000000002</v>
      </c>
      <c r="P2256" s="6">
        <v>-5.1079999999999997</v>
      </c>
      <c r="Q2256" s="6">
        <v>-4.5730000000000004</v>
      </c>
      <c r="R2256" s="7">
        <v>-2.3849999999999998</v>
      </c>
      <c r="S2256" s="7">
        <v>0.60499999999999998</v>
      </c>
      <c r="T2256" s="7">
        <v>-1.9930000000000001</v>
      </c>
      <c r="U2256" s="7">
        <v>-2.1419999999999999</v>
      </c>
    </row>
    <row r="2257" spans="1:21">
      <c r="A2257" s="6">
        <v>3031</v>
      </c>
      <c r="B2257" s="9" t="s">
        <v>1137</v>
      </c>
      <c r="C2257" s="14" t="s">
        <v>7023</v>
      </c>
      <c r="D2257" s="6">
        <v>-0.49299999999999999</v>
      </c>
      <c r="E2257" s="6">
        <v>-0.03</v>
      </c>
      <c r="F2257" s="6">
        <v>0.10100000000000001</v>
      </c>
      <c r="G2257" s="6">
        <v>-0.55100000000000005</v>
      </c>
      <c r="H2257" s="6">
        <v>-0.71399999999999997</v>
      </c>
      <c r="I2257" s="6">
        <v>-1.1679999999999999</v>
      </c>
      <c r="J2257" s="6">
        <v>-0.17199999999999999</v>
      </c>
      <c r="K2257" s="6">
        <v>-2.4E-2</v>
      </c>
      <c r="L2257" s="6">
        <v>-0.64</v>
      </c>
      <c r="M2257" s="6">
        <v>-0.52600000000000002</v>
      </c>
      <c r="N2257" s="6">
        <v>-1.0569999999999999</v>
      </c>
      <c r="O2257" s="6">
        <v>-1.5389999999999999</v>
      </c>
      <c r="P2257" s="6">
        <v>-1.0409999999999999</v>
      </c>
      <c r="Q2257" s="6">
        <v>-1.405</v>
      </c>
      <c r="R2257" s="7">
        <v>-1.48</v>
      </c>
      <c r="S2257" s="7">
        <v>-1.367</v>
      </c>
      <c r="T2257" s="7">
        <v>-1.8680000000000001</v>
      </c>
      <c r="U2257" s="7">
        <v>-2.09</v>
      </c>
    </row>
    <row r="2258" spans="1:21">
      <c r="A2258" s="6">
        <v>3032</v>
      </c>
      <c r="B2258" s="9" t="s">
        <v>2681</v>
      </c>
      <c r="C2258" s="14" t="s">
        <v>5213</v>
      </c>
      <c r="D2258" s="6">
        <v>4.9000000000000002E-2</v>
      </c>
      <c r="E2258" s="6">
        <v>-0.254</v>
      </c>
      <c r="F2258" s="6">
        <v>0.499</v>
      </c>
      <c r="G2258" s="6">
        <v>0.21</v>
      </c>
      <c r="H2258" s="6">
        <v>-0.185</v>
      </c>
      <c r="I2258" s="6">
        <v>-1.1679999999999999</v>
      </c>
      <c r="J2258" s="6">
        <v>-2.4E-2</v>
      </c>
      <c r="K2258" s="6">
        <v>0.25915500000000002</v>
      </c>
      <c r="L2258" s="6">
        <v>-0.23200000000000001</v>
      </c>
      <c r="M2258" s="6">
        <v>0.53</v>
      </c>
      <c r="N2258" s="6">
        <v>-0.29399999999999998</v>
      </c>
      <c r="O2258" s="6">
        <v>0.11899999999999999</v>
      </c>
      <c r="P2258" s="6">
        <v>-1.3332E-2</v>
      </c>
      <c r="Q2258" s="6">
        <v>0.38168400000000002</v>
      </c>
      <c r="R2258" s="7">
        <v>-7.0722999999999994E-2</v>
      </c>
      <c r="S2258" s="7">
        <v>-0.38</v>
      </c>
      <c r="T2258" s="7">
        <v>0.29385699999999998</v>
      </c>
      <c r="U2258" s="7">
        <v>2.4380000000000002</v>
      </c>
    </row>
    <row r="2259" spans="1:21">
      <c r="A2259" s="6">
        <v>3033</v>
      </c>
      <c r="B2259" s="9" t="s">
        <v>2835</v>
      </c>
      <c r="C2259" s="14" t="s">
        <v>5212</v>
      </c>
      <c r="D2259" s="6">
        <v>-0.437</v>
      </c>
      <c r="E2259" s="6">
        <v>-0.312</v>
      </c>
      <c r="F2259" s="6">
        <v>-0.157</v>
      </c>
      <c r="G2259" s="6">
        <v>-0.31</v>
      </c>
      <c r="H2259" s="6">
        <v>-2E-3</v>
      </c>
      <c r="I2259" s="6">
        <v>-1.1679999999999999</v>
      </c>
      <c r="J2259" s="6">
        <v>-0.39</v>
      </c>
      <c r="K2259" s="6">
        <v>-0.158164</v>
      </c>
      <c r="L2259" s="6">
        <v>-0.46100000000000002</v>
      </c>
      <c r="M2259" s="6">
        <v>-0.33800000000000002</v>
      </c>
      <c r="N2259" s="6">
        <v>7.2999999999999995E-2</v>
      </c>
      <c r="O2259" s="6">
        <v>-6.6000000000000003E-2</v>
      </c>
      <c r="P2259" s="6">
        <v>3.5999999999999997E-2</v>
      </c>
      <c r="Q2259" s="6">
        <v>1.3160000000000001</v>
      </c>
      <c r="R2259" s="7">
        <v>3.9E-2</v>
      </c>
      <c r="S2259" s="7">
        <v>4.2000000000000003E-2</v>
      </c>
      <c r="T2259" s="7">
        <v>-1.5149999999999999</v>
      </c>
      <c r="U2259" s="7">
        <v>-0.319326</v>
      </c>
    </row>
    <row r="2260" spans="1:21">
      <c r="A2260" s="6">
        <v>3034</v>
      </c>
      <c r="B2260" s="9" t="s">
        <v>2138</v>
      </c>
      <c r="C2260" s="14" t="s">
        <v>5215</v>
      </c>
      <c r="D2260" s="6">
        <v>0.106</v>
      </c>
      <c r="E2260" s="6">
        <v>0.13500000000000001</v>
      </c>
      <c r="F2260" s="6">
        <v>0.41399999999999998</v>
      </c>
      <c r="G2260" s="6">
        <v>-0.41199999999999998</v>
      </c>
      <c r="H2260" s="6">
        <v>0.112</v>
      </c>
      <c r="I2260" s="6">
        <v>-1.1679999999999999</v>
      </c>
      <c r="J2260" s="6">
        <v>-0.501</v>
      </c>
      <c r="K2260" s="6">
        <v>-0.18099999999999999</v>
      </c>
      <c r="L2260" s="6">
        <v>0.503</v>
      </c>
      <c r="M2260" s="6">
        <v>3.5999999999999997E-2</v>
      </c>
      <c r="N2260" s="6">
        <v>0.19500000000000001</v>
      </c>
      <c r="O2260" s="6">
        <v>-0.81200000000000006</v>
      </c>
      <c r="P2260" s="6">
        <v>-0.71799999999999997</v>
      </c>
      <c r="Q2260" s="6">
        <v>-0.74299999999999999</v>
      </c>
      <c r="R2260" s="7">
        <v>-0.95199999999999996</v>
      </c>
      <c r="S2260" s="7">
        <v>-0.61699999999999999</v>
      </c>
      <c r="T2260" s="7">
        <v>-1.476</v>
      </c>
      <c r="U2260" s="7">
        <v>-1.385</v>
      </c>
    </row>
    <row r="2261" spans="1:21">
      <c r="A2261" s="6">
        <v>3035</v>
      </c>
      <c r="B2261" s="9" t="s">
        <v>2129</v>
      </c>
      <c r="C2261" s="14" t="s">
        <v>5214</v>
      </c>
      <c r="D2261" s="6">
        <v>-7.8E-2</v>
      </c>
      <c r="E2261" s="6">
        <v>6.0000000000000001E-3</v>
      </c>
      <c r="F2261" s="6">
        <v>4.7E-2</v>
      </c>
      <c r="G2261" s="6">
        <v>-0.114</v>
      </c>
      <c r="H2261" s="6">
        <v>-0.153</v>
      </c>
      <c r="I2261" s="6">
        <v>-1.1679999999999999</v>
      </c>
      <c r="J2261" s="6">
        <v>-0.10299999999999999</v>
      </c>
      <c r="K2261" s="6">
        <v>-0.192</v>
      </c>
      <c r="L2261" s="6">
        <v>-0.2</v>
      </c>
      <c r="M2261" s="6">
        <v>-0.33900000000000002</v>
      </c>
      <c r="N2261" s="6">
        <v>-0.16900000000000001</v>
      </c>
      <c r="O2261" s="6">
        <v>-0.255</v>
      </c>
      <c r="P2261" s="6">
        <v>-0.46800000000000003</v>
      </c>
      <c r="Q2261" s="6">
        <v>-0.45700000000000002</v>
      </c>
      <c r="R2261" s="7">
        <v>-0.217</v>
      </c>
      <c r="S2261" s="7">
        <v>-0.57899999999999996</v>
      </c>
      <c r="T2261" s="7">
        <v>-0.51100000000000001</v>
      </c>
      <c r="U2261" s="7">
        <v>-0.8</v>
      </c>
    </row>
    <row r="2262" spans="1:21">
      <c r="A2262" s="6">
        <v>3037</v>
      </c>
      <c r="B2262" s="9" t="s">
        <v>5420</v>
      </c>
      <c r="C2262" s="14" t="s">
        <v>5420</v>
      </c>
      <c r="D2262" s="6">
        <v>-0.46400000000000002</v>
      </c>
      <c r="E2262" s="6">
        <v>0.34499999999999997</v>
      </c>
      <c r="F2262" s="6">
        <v>0.67</v>
      </c>
      <c r="G2262" s="6">
        <v>-0.19700000000000001</v>
      </c>
      <c r="H2262" s="6">
        <v>-0.8</v>
      </c>
      <c r="I2262" s="6">
        <v>-1.1679999999999999</v>
      </c>
      <c r="J2262" s="6">
        <v>-0.46899999999999997</v>
      </c>
      <c r="K2262" s="6">
        <v>0.25800000000000001</v>
      </c>
      <c r="L2262" s="6">
        <v>0.32800000000000001</v>
      </c>
      <c r="M2262" s="6">
        <v>0.161</v>
      </c>
      <c r="N2262" s="6">
        <v>-7.6999999999999999E-2</v>
      </c>
      <c r="O2262" s="6">
        <v>-0.82299999999999995</v>
      </c>
      <c r="P2262" s="6">
        <v>-0.17100000000000001</v>
      </c>
      <c r="Q2262" s="6">
        <v>-0.379</v>
      </c>
      <c r="R2262" s="7">
        <v>-0.83499999999999996</v>
      </c>
      <c r="S2262" s="7">
        <v>-0.10299999999999999</v>
      </c>
      <c r="T2262" s="7">
        <v>0.28199999999999997</v>
      </c>
      <c r="U2262" s="7">
        <v>-0.112</v>
      </c>
    </row>
    <row r="2263" spans="1:21">
      <c r="A2263" s="6">
        <v>3038</v>
      </c>
      <c r="B2263" s="9" t="s">
        <v>1138</v>
      </c>
      <c r="C2263" s="14" t="s">
        <v>7024</v>
      </c>
      <c r="D2263" s="6">
        <v>-0.26800000000000002</v>
      </c>
      <c r="E2263" s="6">
        <v>4.1000000000000002E-2</v>
      </c>
      <c r="F2263" s="6">
        <v>0.156</v>
      </c>
      <c r="G2263" s="6">
        <v>-7.4065000000000006E-2</v>
      </c>
      <c r="H2263" s="6">
        <v>-0.317</v>
      </c>
      <c r="I2263" s="6">
        <v>-1.1679999999999999</v>
      </c>
      <c r="J2263" s="6">
        <v>-0.64200000000000002</v>
      </c>
      <c r="K2263" s="6">
        <v>-0.81100000000000005</v>
      </c>
      <c r="L2263" s="6">
        <v>-0.17899999999999999</v>
      </c>
      <c r="M2263" s="6">
        <v>-0.22600000000000001</v>
      </c>
      <c r="N2263" s="6">
        <v>0.28399999999999997</v>
      </c>
      <c r="O2263" s="6">
        <v>0.48599999999999999</v>
      </c>
      <c r="P2263" s="6">
        <v>-0.34699999999999998</v>
      </c>
      <c r="Q2263" s="6">
        <v>-5.8999999999999997E-2</v>
      </c>
      <c r="R2263" s="7">
        <v>0.11899999999999999</v>
      </c>
      <c r="S2263" s="7">
        <v>-4.1000000000000002E-2</v>
      </c>
      <c r="T2263" s="7">
        <v>-0.28499999999999998</v>
      </c>
      <c r="U2263" s="7">
        <v>-0.14699999999999999</v>
      </c>
    </row>
    <row r="2264" spans="1:21">
      <c r="A2264" s="6">
        <v>3039</v>
      </c>
      <c r="B2264" s="9" t="s">
        <v>1159</v>
      </c>
      <c r="C2264" s="14" t="s">
        <v>7025</v>
      </c>
      <c r="D2264" s="6">
        <v>-0.64300000000000002</v>
      </c>
      <c r="E2264" s="6">
        <v>-0.121</v>
      </c>
      <c r="F2264" s="6">
        <v>2.5000000000000001E-2</v>
      </c>
      <c r="G2264" s="6">
        <v>-0.437</v>
      </c>
      <c r="H2264" s="6">
        <v>-0.38100000000000001</v>
      </c>
      <c r="I2264" s="6">
        <v>-1.1679999999999999</v>
      </c>
      <c r="J2264" s="6">
        <v>-0.46100000000000002</v>
      </c>
      <c r="K2264" s="6">
        <v>-1.4371999999999999E-2</v>
      </c>
      <c r="L2264" s="6">
        <v>-0.247</v>
      </c>
      <c r="M2264" s="6">
        <v>-0.158</v>
      </c>
      <c r="N2264" s="6">
        <v>-4.8000000000000001E-2</v>
      </c>
      <c r="O2264" s="6">
        <v>-0.30599999999999999</v>
      </c>
      <c r="P2264" s="6">
        <v>-0.308</v>
      </c>
      <c r="Q2264" s="6">
        <v>-0.52500000000000002</v>
      </c>
      <c r="R2264" s="7">
        <v>-0.748</v>
      </c>
      <c r="S2264" s="7">
        <v>3.2000000000000001E-2</v>
      </c>
      <c r="T2264" s="7">
        <v>-0.25900000000000001</v>
      </c>
      <c r="U2264" s="7">
        <v>-5.8000000000000003E-2</v>
      </c>
    </row>
    <row r="2265" spans="1:21">
      <c r="A2265" s="6">
        <v>3042</v>
      </c>
      <c r="B2265" s="9" t="s">
        <v>2109</v>
      </c>
      <c r="C2265" s="14" t="s">
        <v>7026</v>
      </c>
      <c r="D2265" s="6">
        <v>0.123</v>
      </c>
      <c r="E2265" s="6">
        <v>0.36699999999999999</v>
      </c>
      <c r="F2265" s="6">
        <v>0.59899999999999998</v>
      </c>
      <c r="G2265" s="6">
        <v>0.13900000000000001</v>
      </c>
      <c r="H2265" s="6">
        <v>0.155</v>
      </c>
      <c r="I2265" s="6">
        <v>-1.1679999999999999</v>
      </c>
      <c r="J2265" s="6">
        <v>0.27700000000000002</v>
      </c>
      <c r="K2265" s="6">
        <v>0.57399999999999995</v>
      </c>
      <c r="L2265" s="6">
        <v>0.60499999999999998</v>
      </c>
      <c r="M2265" s="6">
        <v>0.57899999999999996</v>
      </c>
      <c r="N2265" s="6">
        <v>0.76900000000000002</v>
      </c>
      <c r="O2265" s="6">
        <v>0.11600000000000001</v>
      </c>
      <c r="P2265" s="6">
        <v>0.17499999999999999</v>
      </c>
      <c r="Q2265" s="6">
        <v>0.23400000000000001</v>
      </c>
      <c r="R2265" s="7">
        <v>-0.373</v>
      </c>
      <c r="S2265" s="7">
        <v>-0.311</v>
      </c>
      <c r="T2265" s="7">
        <v>-0.89500000000000002</v>
      </c>
      <c r="U2265" s="7">
        <v>-0.23200000000000001</v>
      </c>
    </row>
    <row r="2266" spans="1:21">
      <c r="A2266" s="6">
        <v>3043</v>
      </c>
      <c r="B2266" s="9" t="s">
        <v>3183</v>
      </c>
      <c r="C2266" s="14" t="s">
        <v>7027</v>
      </c>
      <c r="D2266" s="6">
        <v>-3.1E-2</v>
      </c>
      <c r="E2266" s="6">
        <v>0.13500000000000001</v>
      </c>
      <c r="F2266" s="6">
        <v>0.19700000000000001</v>
      </c>
      <c r="G2266" s="6">
        <v>-0.20799999999999999</v>
      </c>
      <c r="H2266" s="6">
        <v>0.27500000000000002</v>
      </c>
      <c r="I2266" s="6">
        <v>-1.1679999999999999</v>
      </c>
      <c r="J2266" s="6">
        <v>-9.1999999999999998E-2</v>
      </c>
      <c r="K2266" s="6">
        <v>0.437</v>
      </c>
      <c r="L2266" s="6">
        <v>0.112</v>
      </c>
      <c r="M2266" s="6">
        <v>0.63</v>
      </c>
      <c r="N2266" s="6">
        <v>0.26200000000000001</v>
      </c>
      <c r="O2266" s="6">
        <v>0.72599999999999998</v>
      </c>
      <c r="P2266" s="6">
        <v>0.14899999999999999</v>
      </c>
      <c r="Q2266" s="6">
        <v>0.11799999999999999</v>
      </c>
      <c r="R2266" s="7">
        <v>0.54500000000000004</v>
      </c>
      <c r="S2266" s="7">
        <v>1.3240000000000001</v>
      </c>
      <c r="T2266" s="7">
        <v>-0.41799999999999998</v>
      </c>
      <c r="U2266" s="7">
        <v>1.0089999999999999</v>
      </c>
    </row>
    <row r="2267" spans="1:21">
      <c r="A2267" s="6">
        <v>3047</v>
      </c>
      <c r="B2267" s="9" t="s">
        <v>3471</v>
      </c>
      <c r="C2267" s="14" t="s">
        <v>7028</v>
      </c>
      <c r="D2267" s="6">
        <v>-0.107</v>
      </c>
      <c r="E2267" s="6">
        <v>-0.57499999999999996</v>
      </c>
      <c r="F2267" s="6">
        <v>0.14599999999999999</v>
      </c>
      <c r="G2267" s="6">
        <v>0.22600000000000001</v>
      </c>
      <c r="H2267" s="6">
        <v>0.307</v>
      </c>
      <c r="I2267" s="6">
        <v>-1.1679999999999999</v>
      </c>
      <c r="J2267" s="6">
        <v>-0.47699999999999998</v>
      </c>
      <c r="K2267" s="6">
        <v>-0.80100000000000005</v>
      </c>
      <c r="L2267" s="6">
        <v>-0.27800000000000002</v>
      </c>
      <c r="M2267" s="6">
        <v>0.247</v>
      </c>
      <c r="N2267" s="6">
        <v>-0.88900000000000001</v>
      </c>
      <c r="O2267" s="6">
        <v>-0.53100000000000003</v>
      </c>
      <c r="P2267" s="6">
        <v>0.439</v>
      </c>
      <c r="Q2267" s="6">
        <v>0.17299999999999999</v>
      </c>
      <c r="R2267" s="7">
        <v>-0.52400000000000002</v>
      </c>
      <c r="S2267" s="7">
        <v>-0.66500000000000004</v>
      </c>
      <c r="T2267" s="7">
        <v>0.82099999999999995</v>
      </c>
      <c r="U2267" s="7">
        <v>1.742</v>
      </c>
    </row>
    <row r="2268" spans="1:21">
      <c r="A2268" s="6">
        <v>3048</v>
      </c>
      <c r="B2268" s="9" t="s">
        <v>1140</v>
      </c>
      <c r="C2268" s="14" t="s">
        <v>7029</v>
      </c>
      <c r="D2268" s="6">
        <v>-0.08</v>
      </c>
      <c r="E2268" s="6">
        <v>0.52900000000000003</v>
      </c>
      <c r="F2268" s="6">
        <v>0.19600000000000001</v>
      </c>
      <c r="G2268" s="6">
        <v>-0.314</v>
      </c>
      <c r="H2268" s="6">
        <v>-0.23599999999999999</v>
      </c>
      <c r="I2268" s="6">
        <v>-1.1679999999999999</v>
      </c>
      <c r="J2268" s="6">
        <v>6.0999999999999999E-2</v>
      </c>
      <c r="K2268" s="6">
        <v>8.9999999999999993E-3</v>
      </c>
      <c r="L2268" s="6">
        <v>-0.59899999999999998</v>
      </c>
      <c r="M2268" s="6">
        <v>0.40200000000000002</v>
      </c>
      <c r="N2268" s="6">
        <v>0.432</v>
      </c>
      <c r="O2268" s="6">
        <v>9.5000000000000001E-2</v>
      </c>
      <c r="P2268" s="6">
        <v>0.02</v>
      </c>
      <c r="Q2268" s="6">
        <v>-0.20200000000000001</v>
      </c>
      <c r="R2268" s="7">
        <v>0.439</v>
      </c>
      <c r="S2268" s="7">
        <v>-4.2000000000000003E-2</v>
      </c>
      <c r="T2268" s="7">
        <v>0.14399999999999999</v>
      </c>
      <c r="U2268" s="7">
        <v>0.26900000000000002</v>
      </c>
    </row>
    <row r="2269" spans="1:21">
      <c r="A2269" s="6">
        <v>3050</v>
      </c>
      <c r="B2269" s="9" t="s">
        <v>1141</v>
      </c>
      <c r="C2269" s="14" t="s">
        <v>7030</v>
      </c>
      <c r="D2269" s="6">
        <v>8.7999999999999995E-2</v>
      </c>
      <c r="E2269" s="6">
        <v>0.63800000000000001</v>
      </c>
      <c r="F2269" s="6">
        <v>-0.27400000000000002</v>
      </c>
      <c r="G2269" s="6">
        <v>-0.14499999999999999</v>
      </c>
      <c r="H2269" s="6">
        <v>9.0999999999999998E-2</v>
      </c>
      <c r="I2269" s="6">
        <v>-1.1679999999999999</v>
      </c>
      <c r="J2269" s="6">
        <v>0.05</v>
      </c>
      <c r="K2269" s="6">
        <v>0.81899999999999995</v>
      </c>
      <c r="L2269" s="6">
        <v>0.77600000000000002</v>
      </c>
      <c r="M2269" s="6">
        <v>0.28799999999999998</v>
      </c>
      <c r="N2269" s="6">
        <v>0.66</v>
      </c>
      <c r="O2269" s="6">
        <v>-6.7000000000000004E-2</v>
      </c>
      <c r="P2269" s="6">
        <v>0.34799999999999998</v>
      </c>
      <c r="Q2269" s="6">
        <v>0.23499999999999999</v>
      </c>
      <c r="R2269" s="7">
        <v>-0.46300000000000002</v>
      </c>
      <c r="S2269" s="7">
        <v>-0.20200000000000001</v>
      </c>
      <c r="T2269" s="7">
        <v>-0.52500000000000002</v>
      </c>
      <c r="U2269" s="7">
        <v>-0.53800000000000003</v>
      </c>
    </row>
    <row r="2270" spans="1:21">
      <c r="A2270" s="6">
        <v>3057</v>
      </c>
      <c r="B2270" s="9" t="s">
        <v>1143</v>
      </c>
      <c r="C2270" s="14" t="s">
        <v>7031</v>
      </c>
      <c r="D2270" s="6">
        <v>-0.253</v>
      </c>
      <c r="E2270" s="6">
        <v>0.3</v>
      </c>
      <c r="F2270" s="6">
        <v>0.42172700000000002</v>
      </c>
      <c r="G2270" s="6">
        <v>0.18099999999999999</v>
      </c>
      <c r="H2270" s="6">
        <v>-1.266</v>
      </c>
      <c r="I2270" s="6">
        <v>-1.1679999999999999</v>
      </c>
      <c r="J2270" s="6">
        <v>1.252</v>
      </c>
      <c r="K2270" s="6">
        <v>1.32</v>
      </c>
      <c r="L2270" s="6">
        <v>1.462</v>
      </c>
      <c r="M2270" s="6">
        <v>-0.41299999999999998</v>
      </c>
      <c r="N2270" s="6">
        <v>0.95599999999999996</v>
      </c>
      <c r="O2270" s="6">
        <v>1.9890000000000001</v>
      </c>
      <c r="P2270" s="6">
        <v>1.9730000000000001</v>
      </c>
      <c r="Q2270" s="6">
        <v>3.0990000000000002</v>
      </c>
      <c r="R2270" s="7">
        <v>0.56000000000000005</v>
      </c>
      <c r="S2270" s="7">
        <v>0.69</v>
      </c>
      <c r="T2270" s="7">
        <v>1.0229999999999999</v>
      </c>
      <c r="U2270" s="7">
        <v>1.74</v>
      </c>
    </row>
    <row r="2271" spans="1:21">
      <c r="A2271" s="6">
        <v>3058</v>
      </c>
      <c r="B2271" s="9" t="s">
        <v>1144</v>
      </c>
      <c r="C2271" s="14" t="s">
        <v>7032</v>
      </c>
      <c r="D2271" s="6">
        <v>-0.64300000000000002</v>
      </c>
      <c r="E2271" s="6">
        <v>0.01</v>
      </c>
      <c r="F2271" s="6">
        <v>0.20300000000000001</v>
      </c>
      <c r="G2271" s="6">
        <v>-0.48699999999999999</v>
      </c>
      <c r="H2271" s="6">
        <v>-0.63500000000000001</v>
      </c>
      <c r="I2271" s="6">
        <v>-1.1679999999999999</v>
      </c>
      <c r="J2271" s="6">
        <v>-0.69299999999999995</v>
      </c>
      <c r="K2271" s="6">
        <v>0.217</v>
      </c>
      <c r="L2271" s="6">
        <v>-1.4E-2</v>
      </c>
      <c r="M2271" s="6">
        <v>-0.41099999999999998</v>
      </c>
      <c r="N2271" s="6">
        <v>8.9999999999999993E-3</v>
      </c>
      <c r="O2271" s="6">
        <v>-0.80400000000000005</v>
      </c>
      <c r="P2271" s="6">
        <v>-0.35299999999999998</v>
      </c>
      <c r="Q2271" s="6">
        <v>-0.629</v>
      </c>
      <c r="R2271" s="7">
        <v>-0.58799999999999997</v>
      </c>
      <c r="S2271" s="7">
        <v>-0.252</v>
      </c>
      <c r="T2271" s="7">
        <v>-0.52900000000000003</v>
      </c>
      <c r="U2271" s="7">
        <v>0.4</v>
      </c>
    </row>
    <row r="2272" spans="1:21">
      <c r="A2272" s="6">
        <v>3059</v>
      </c>
      <c r="B2272" s="9" t="s">
        <v>1145</v>
      </c>
      <c r="C2272" s="14" t="s">
        <v>7033</v>
      </c>
      <c r="D2272" s="6">
        <v>1.4E-2</v>
      </c>
      <c r="E2272" s="6">
        <v>0.36899999999999999</v>
      </c>
      <c r="F2272" s="6">
        <v>0.157</v>
      </c>
      <c r="G2272" s="6">
        <v>7.0999999999999994E-2</v>
      </c>
      <c r="H2272" s="6">
        <v>-0.41899999999999998</v>
      </c>
      <c r="I2272" s="6">
        <v>-1.1679999999999999</v>
      </c>
      <c r="J2272" s="6">
        <v>0.61399999999999999</v>
      </c>
      <c r="K2272" s="6">
        <v>1.593</v>
      </c>
      <c r="L2272" s="6">
        <v>0.32</v>
      </c>
      <c r="M2272" s="6">
        <v>0.69099999999999995</v>
      </c>
      <c r="N2272" s="6">
        <v>1.589</v>
      </c>
      <c r="O2272" s="6">
        <v>0.889185</v>
      </c>
      <c r="P2272" s="6">
        <v>0.996</v>
      </c>
      <c r="Q2272" s="6">
        <v>1.077</v>
      </c>
      <c r="R2272" s="7">
        <v>-0.314</v>
      </c>
      <c r="S2272" s="7">
        <v>0.22800000000000001</v>
      </c>
      <c r="T2272" s="7">
        <v>-0.20200000000000001</v>
      </c>
      <c r="U2272" s="7">
        <v>-0.108</v>
      </c>
    </row>
    <row r="2273" spans="1:21">
      <c r="A2273" s="6">
        <v>3060</v>
      </c>
      <c r="B2273" s="9" t="s">
        <v>1146</v>
      </c>
      <c r="C2273" s="14" t="s">
        <v>7034</v>
      </c>
      <c r="D2273" s="6">
        <v>-3.3000000000000002E-2</v>
      </c>
      <c r="E2273" s="6">
        <v>0.151</v>
      </c>
      <c r="F2273" s="6">
        <v>0.154</v>
      </c>
      <c r="G2273" s="6">
        <v>0.46100000000000002</v>
      </c>
      <c r="H2273" s="6">
        <v>0.13400000000000001</v>
      </c>
      <c r="I2273" s="6">
        <v>-1.1679999999999999</v>
      </c>
      <c r="J2273" s="6">
        <v>0.97699999999999998</v>
      </c>
      <c r="K2273" s="6">
        <v>1.0189999999999999</v>
      </c>
      <c r="L2273" s="6">
        <v>0.95899999999999996</v>
      </c>
      <c r="M2273" s="6">
        <v>7.2999999999999995E-2</v>
      </c>
      <c r="N2273" s="6">
        <v>1.1679999999999999</v>
      </c>
      <c r="O2273" s="6">
        <v>1.875</v>
      </c>
      <c r="P2273" s="6">
        <v>1.6990000000000001</v>
      </c>
      <c r="Q2273" s="6">
        <v>2.387</v>
      </c>
      <c r="R2273" s="7">
        <v>0.92</v>
      </c>
      <c r="S2273" s="7">
        <v>0.55300000000000005</v>
      </c>
      <c r="T2273" s="7">
        <v>0.98399999999999999</v>
      </c>
      <c r="U2273" s="7">
        <v>0.65</v>
      </c>
    </row>
    <row r="2274" spans="1:21">
      <c r="A2274" s="6">
        <v>3062</v>
      </c>
      <c r="B2274" s="8" t="s">
        <v>2467</v>
      </c>
      <c r="C2274" s="16" t="s">
        <v>7035</v>
      </c>
      <c r="D2274" s="6">
        <v>0.112</v>
      </c>
      <c r="E2274" s="6">
        <v>0.439</v>
      </c>
      <c r="F2274" s="6">
        <v>0.35</v>
      </c>
      <c r="G2274" s="6">
        <v>7.0999999999999994E-2</v>
      </c>
      <c r="H2274" s="6">
        <v>0.252</v>
      </c>
      <c r="I2274" s="6">
        <v>-1.1679999999999999</v>
      </c>
      <c r="J2274" s="6">
        <v>0.41</v>
      </c>
      <c r="K2274" s="6">
        <v>0.873</v>
      </c>
      <c r="L2274" s="6">
        <v>0.439</v>
      </c>
      <c r="M2274" s="6">
        <v>0.48199999999999998</v>
      </c>
      <c r="N2274" s="6">
        <v>-1.0609999999999999</v>
      </c>
      <c r="O2274" s="6">
        <v>-1.2929999999999999</v>
      </c>
      <c r="P2274" s="6">
        <v>0.26500000000000001</v>
      </c>
      <c r="Q2274" s="6">
        <v>-4.2999999999999997E-2</v>
      </c>
      <c r="R2274" s="7">
        <v>0.36699999999999999</v>
      </c>
      <c r="S2274" s="7">
        <v>0.86899999999999999</v>
      </c>
      <c r="T2274" s="7">
        <v>2.3279999999999998</v>
      </c>
      <c r="U2274" s="7">
        <v>0.92600000000000005</v>
      </c>
    </row>
    <row r="2275" spans="1:21">
      <c r="A2275" s="6">
        <v>3063</v>
      </c>
      <c r="B2275" s="9" t="s">
        <v>1147</v>
      </c>
      <c r="C2275" s="14" t="s">
        <v>7036</v>
      </c>
      <c r="D2275" s="6">
        <v>-5.1999999999999998E-2</v>
      </c>
      <c r="E2275" s="6">
        <v>-0.16300000000000001</v>
      </c>
      <c r="F2275" s="6">
        <v>-0.66100000000000003</v>
      </c>
      <c r="G2275" s="6">
        <v>-0.50900000000000001</v>
      </c>
      <c r="H2275" s="6">
        <v>0.312</v>
      </c>
      <c r="I2275" s="6">
        <v>-1.1679999999999999</v>
      </c>
      <c r="J2275" s="6">
        <v>-1.1819999999999999</v>
      </c>
      <c r="K2275" s="6">
        <v>-1.1299999999999999</v>
      </c>
      <c r="L2275" s="6">
        <v>-0.66400000000000003</v>
      </c>
      <c r="M2275" s="6">
        <v>-0.81499999999999995</v>
      </c>
      <c r="N2275" s="6">
        <v>-0.80800000000000005</v>
      </c>
      <c r="O2275" s="6">
        <v>-0.76200000000000001</v>
      </c>
      <c r="P2275" s="6">
        <v>-1.3</v>
      </c>
      <c r="Q2275" s="6">
        <v>-1.665</v>
      </c>
      <c r="R2275" s="7">
        <v>-0.214</v>
      </c>
      <c r="S2275" s="7">
        <v>0.14799999999999999</v>
      </c>
      <c r="T2275" s="7">
        <v>-0.22</v>
      </c>
      <c r="U2275" s="7">
        <v>-0.90800000000000003</v>
      </c>
    </row>
    <row r="2276" spans="1:21">
      <c r="A2276" s="6">
        <v>3067</v>
      </c>
      <c r="B2276" s="9" t="s">
        <v>2474</v>
      </c>
      <c r="C2276" s="14" t="s">
        <v>5206</v>
      </c>
      <c r="D2276" s="6">
        <v>-0.53800000000000003</v>
      </c>
      <c r="E2276" s="6">
        <v>0.13500000000000001</v>
      </c>
      <c r="F2276" s="6">
        <v>-0.13300000000000001</v>
      </c>
      <c r="G2276" s="6">
        <v>-0.161</v>
      </c>
      <c r="H2276" s="6">
        <v>-0.49299999999999999</v>
      </c>
      <c r="I2276" s="6">
        <v>-1.1679999999999999</v>
      </c>
      <c r="J2276" s="6">
        <v>-1.296</v>
      </c>
      <c r="K2276" s="6">
        <v>-0.54700000000000004</v>
      </c>
      <c r="L2276" s="6">
        <v>-6.5000000000000002E-2</v>
      </c>
      <c r="M2276" s="6">
        <v>-0.188</v>
      </c>
      <c r="N2276" s="6">
        <v>-1.3959999999999999</v>
      </c>
      <c r="O2276" s="6">
        <v>-1.88</v>
      </c>
      <c r="P2276" s="6">
        <v>-1.1299999999999999</v>
      </c>
      <c r="Q2276" s="6">
        <v>-1.4690000000000001</v>
      </c>
      <c r="R2276" s="7">
        <v>-0.94499999999999995</v>
      </c>
      <c r="S2276" s="7">
        <v>-0.45</v>
      </c>
      <c r="T2276" s="7">
        <v>-0.80500000000000005</v>
      </c>
      <c r="U2276" s="7">
        <v>-1.47</v>
      </c>
    </row>
    <row r="2277" spans="1:21">
      <c r="A2277" s="6">
        <v>3068</v>
      </c>
      <c r="B2277" s="9" t="s">
        <v>2598</v>
      </c>
      <c r="C2277" s="14" t="s">
        <v>5205</v>
      </c>
      <c r="D2277" s="6">
        <v>-0.35</v>
      </c>
      <c r="E2277" s="6">
        <v>0.22800000000000001</v>
      </c>
      <c r="F2277" s="6">
        <v>-0.67600000000000005</v>
      </c>
      <c r="G2277" s="6">
        <v>-0.42599999999999999</v>
      </c>
      <c r="H2277" s="6">
        <v>-0.45</v>
      </c>
      <c r="I2277" s="6">
        <v>-1.1679999999999999</v>
      </c>
      <c r="J2277" s="6">
        <v>-0.59099999999999997</v>
      </c>
      <c r="K2277" s="6">
        <v>0.20100000000000001</v>
      </c>
      <c r="L2277" s="6">
        <v>0.28799999999999998</v>
      </c>
      <c r="M2277" s="6">
        <v>-6.0999999999999999E-2</v>
      </c>
      <c r="N2277" s="6">
        <v>-0.34399999999999997</v>
      </c>
      <c r="O2277" s="6">
        <v>-1.224</v>
      </c>
      <c r="P2277" s="6">
        <v>-0.67100000000000004</v>
      </c>
      <c r="Q2277" s="6">
        <v>-0.877</v>
      </c>
      <c r="R2277" s="7">
        <v>-0.94399999999999995</v>
      </c>
      <c r="S2277" s="7">
        <v>-0.27100000000000002</v>
      </c>
      <c r="T2277" s="7">
        <v>2.4E-2</v>
      </c>
      <c r="U2277" s="7">
        <v>-0.42199999999999999</v>
      </c>
    </row>
    <row r="2278" spans="1:21">
      <c r="A2278" s="6">
        <v>3071</v>
      </c>
      <c r="B2278" s="9" t="s">
        <v>2611</v>
      </c>
      <c r="C2278" s="14" t="s">
        <v>5204</v>
      </c>
      <c r="D2278" s="6">
        <v>-0.32500000000000001</v>
      </c>
      <c r="E2278" s="6">
        <v>0.307</v>
      </c>
      <c r="F2278" s="6">
        <v>-3.9E-2</v>
      </c>
      <c r="G2278" s="6">
        <v>-0.45400000000000001</v>
      </c>
      <c r="H2278" s="6">
        <v>-3.0000000000000001E-3</v>
      </c>
      <c r="I2278" s="6">
        <v>-1.1679999999999999</v>
      </c>
      <c r="J2278" s="6">
        <v>-6.3E-2</v>
      </c>
      <c r="K2278" s="6">
        <v>-0.48799999999999999</v>
      </c>
      <c r="L2278" s="6">
        <v>0.03</v>
      </c>
      <c r="M2278" s="6">
        <v>0.18</v>
      </c>
      <c r="N2278" s="6">
        <v>0.215</v>
      </c>
      <c r="O2278" s="6">
        <v>-0.55000000000000004</v>
      </c>
      <c r="P2278" s="6">
        <v>0.28699999999999998</v>
      </c>
      <c r="Q2278" s="6">
        <v>0.38759900000000003</v>
      </c>
      <c r="R2278" s="7">
        <v>-0.311</v>
      </c>
      <c r="S2278" s="7">
        <v>0.13500000000000001</v>
      </c>
      <c r="T2278" s="7">
        <v>-0.27600000000000002</v>
      </c>
      <c r="U2278" s="7">
        <v>1.401</v>
      </c>
    </row>
    <row r="2279" spans="1:21">
      <c r="A2279" s="6">
        <v>3073</v>
      </c>
      <c r="B2279" s="9" t="s">
        <v>1585</v>
      </c>
      <c r="C2279" s="14" t="s">
        <v>5203</v>
      </c>
      <c r="D2279" s="6">
        <v>-4.7E-2</v>
      </c>
      <c r="E2279" s="6">
        <v>0.8</v>
      </c>
      <c r="F2279" s="6">
        <v>0.72199999999999998</v>
      </c>
      <c r="G2279" s="6">
        <v>-0.253</v>
      </c>
      <c r="H2279" s="6">
        <v>1.2999999999999999E-2</v>
      </c>
      <c r="I2279" s="6">
        <v>-1.1679999999999999</v>
      </c>
      <c r="J2279" s="6">
        <v>-3.5999999999999997E-2</v>
      </c>
      <c r="K2279" s="6">
        <v>0.90400000000000003</v>
      </c>
      <c r="L2279" s="6">
        <v>-0.48199999999999998</v>
      </c>
      <c r="M2279" s="6">
        <v>0.36499999999999999</v>
      </c>
      <c r="N2279" s="6">
        <v>-8.5999999999999993E-2</v>
      </c>
      <c r="O2279" s="6">
        <v>-0.83899999999999997</v>
      </c>
      <c r="P2279" s="6">
        <v>-0.73699999999999999</v>
      </c>
      <c r="Q2279" s="6">
        <v>-1.105</v>
      </c>
      <c r="R2279" s="7">
        <v>-1.3009999999999999</v>
      </c>
      <c r="S2279" s="7">
        <v>-0.54300000000000004</v>
      </c>
      <c r="T2279" s="7">
        <v>-0.33900000000000002</v>
      </c>
      <c r="U2279" s="7">
        <v>-0.76800000000000002</v>
      </c>
    </row>
    <row r="2280" spans="1:21">
      <c r="A2280" s="6">
        <v>3074</v>
      </c>
      <c r="B2280" s="9" t="s">
        <v>1573</v>
      </c>
      <c r="C2280" s="14" t="s">
        <v>1573</v>
      </c>
      <c r="D2280" s="6">
        <v>-3.4000000000000002E-2</v>
      </c>
      <c r="E2280" s="6">
        <v>0.46300000000000002</v>
      </c>
      <c r="F2280" s="6">
        <v>0.64100000000000001</v>
      </c>
      <c r="G2280" s="6">
        <v>-0.13400000000000001</v>
      </c>
      <c r="H2280" s="6">
        <v>5.1999999999999998E-2</v>
      </c>
      <c r="I2280" s="6">
        <v>-1.1679999999999999</v>
      </c>
      <c r="J2280" s="6">
        <v>-0.40500000000000003</v>
      </c>
      <c r="K2280" s="6">
        <v>0.26800000000000002</v>
      </c>
      <c r="L2280" s="6">
        <v>0.47899999999999998</v>
      </c>
      <c r="M2280" s="6">
        <v>0.13900000000000001</v>
      </c>
      <c r="N2280" s="6">
        <v>0.19900000000000001</v>
      </c>
      <c r="O2280" s="6">
        <v>-0.71</v>
      </c>
      <c r="P2280" s="6">
        <v>-0.57599999999999996</v>
      </c>
      <c r="Q2280" s="6">
        <v>-0.63200000000000001</v>
      </c>
      <c r="R2280" s="7">
        <v>-0.96599999999999997</v>
      </c>
      <c r="S2280" s="7">
        <v>-0.376</v>
      </c>
      <c r="T2280" s="7">
        <v>-0.93200000000000005</v>
      </c>
      <c r="U2280" s="7">
        <v>-0.996</v>
      </c>
    </row>
    <row r="2281" spans="1:21">
      <c r="A2281" s="6">
        <v>3075</v>
      </c>
      <c r="B2281" s="9" t="s">
        <v>1601</v>
      </c>
      <c r="C2281" s="14" t="s">
        <v>5202</v>
      </c>
      <c r="D2281" s="6">
        <v>-4.4999999999999998E-2</v>
      </c>
      <c r="E2281" s="6">
        <v>0.47099999999999997</v>
      </c>
      <c r="F2281" s="6">
        <v>0.15112600000000001</v>
      </c>
      <c r="G2281" s="6">
        <v>0.12549199999999999</v>
      </c>
      <c r="H2281" s="6">
        <v>-0.36699999999999999</v>
      </c>
      <c r="I2281" s="6">
        <v>-1.1679999999999999</v>
      </c>
      <c r="J2281" s="6">
        <v>0.249305</v>
      </c>
      <c r="K2281" s="6">
        <v>0.28699999999999998</v>
      </c>
      <c r="L2281" s="6">
        <v>-0.128</v>
      </c>
      <c r="M2281" s="6">
        <v>0.80900000000000005</v>
      </c>
      <c r="N2281" s="6">
        <v>0.495</v>
      </c>
      <c r="O2281" s="6">
        <v>1.4710000000000001</v>
      </c>
      <c r="P2281" s="6">
        <v>0.621</v>
      </c>
      <c r="Q2281" s="6">
        <v>0.84299999999999997</v>
      </c>
      <c r="R2281" s="7">
        <v>0.49766500000000002</v>
      </c>
      <c r="S2281" s="7">
        <v>0.94699999999999995</v>
      </c>
      <c r="T2281" s="7">
        <v>0.53700000000000003</v>
      </c>
      <c r="U2281" s="7">
        <v>1.548</v>
      </c>
    </row>
    <row r="2282" spans="1:21">
      <c r="A2282" s="6">
        <v>3076</v>
      </c>
      <c r="B2282" s="8" t="s">
        <v>1449</v>
      </c>
      <c r="C2282" s="16" t="s">
        <v>7037</v>
      </c>
      <c r="D2282" s="6">
        <v>-0.16600000000000001</v>
      </c>
      <c r="E2282" s="6">
        <v>0.39100000000000001</v>
      </c>
      <c r="F2282" s="6">
        <v>0.47299999999999998</v>
      </c>
      <c r="G2282" s="6">
        <v>-0.26600000000000001</v>
      </c>
      <c r="H2282" s="6">
        <v>0.01</v>
      </c>
      <c r="I2282" s="6">
        <v>-1.1679999999999999</v>
      </c>
      <c r="J2282" s="6">
        <v>-8.7999999999999995E-2</v>
      </c>
      <c r="K2282" s="6">
        <v>0.61099999999999999</v>
      </c>
      <c r="L2282" s="6">
        <v>0.52300000000000002</v>
      </c>
      <c r="M2282" s="6">
        <v>0.16200000000000001</v>
      </c>
      <c r="N2282" s="6">
        <v>-0.14099999999999999</v>
      </c>
      <c r="O2282" s="6">
        <v>-0.46800000000000003</v>
      </c>
      <c r="P2282" s="6">
        <v>0.114</v>
      </c>
      <c r="Q2282" s="6">
        <v>0.20599999999999999</v>
      </c>
      <c r="R2282" s="7">
        <v>-0.35899999999999999</v>
      </c>
      <c r="S2282" s="7">
        <v>0.115</v>
      </c>
      <c r="T2282" s="7">
        <v>0.80800000000000005</v>
      </c>
      <c r="U2282" s="7">
        <v>0.23899999999999999</v>
      </c>
    </row>
    <row r="2283" spans="1:21">
      <c r="A2283" s="6">
        <v>3077</v>
      </c>
      <c r="B2283" s="8" t="s">
        <v>2316</v>
      </c>
      <c r="C2283" s="16" t="s">
        <v>7038</v>
      </c>
      <c r="D2283" s="6">
        <v>-0.44500000000000001</v>
      </c>
      <c r="E2283" s="6">
        <v>-1.0369999999999999</v>
      </c>
      <c r="F2283" s="6">
        <v>8.3000000000000004E-2</v>
      </c>
      <c r="G2283" s="6">
        <v>-0.25513200000000003</v>
      </c>
      <c r="H2283" s="6">
        <v>-0.59699999999999998</v>
      </c>
      <c r="I2283" s="6">
        <v>-1.1679999999999999</v>
      </c>
      <c r="J2283" s="6">
        <v>-0.13500000000000001</v>
      </c>
      <c r="K2283" s="6">
        <v>-0.23461599999999999</v>
      </c>
      <c r="L2283" s="6">
        <v>-0.63400000000000001</v>
      </c>
      <c r="M2283" s="6">
        <v>-0.33400000000000002</v>
      </c>
      <c r="N2283" s="6">
        <v>9.7000000000000003E-2</v>
      </c>
      <c r="O2283" s="6">
        <v>-0.64632400000000001</v>
      </c>
      <c r="P2283" s="6">
        <v>-1.8009999999999999</v>
      </c>
      <c r="Q2283" s="6">
        <v>-1.8779999999999999</v>
      </c>
      <c r="R2283" s="7">
        <v>-0.44703199999999998</v>
      </c>
      <c r="S2283" s="7">
        <v>-0.223</v>
      </c>
      <c r="T2283" s="7">
        <v>-1.1259999999999999</v>
      </c>
      <c r="U2283" s="7">
        <v>-1.4610000000000001</v>
      </c>
    </row>
    <row r="2284" spans="1:21">
      <c r="A2284" s="6">
        <v>3080</v>
      </c>
      <c r="B2284" s="9" t="s">
        <v>5421</v>
      </c>
      <c r="C2284" s="14" t="s">
        <v>5421</v>
      </c>
      <c r="D2284" s="6">
        <v>-6.2E-2</v>
      </c>
      <c r="E2284" s="6">
        <v>0.47499999999999998</v>
      </c>
      <c r="F2284" s="6">
        <v>0.77200000000000002</v>
      </c>
      <c r="G2284" s="6">
        <v>-0.2</v>
      </c>
      <c r="H2284" s="6">
        <v>0.29599999999999999</v>
      </c>
      <c r="I2284" s="6">
        <v>-1.1679999999999999</v>
      </c>
      <c r="J2284" s="6">
        <v>-6.6000000000000003E-2</v>
      </c>
      <c r="K2284" s="6">
        <v>0.46899999999999997</v>
      </c>
      <c r="L2284" s="6">
        <v>0.61299999999999999</v>
      </c>
      <c r="M2284" s="6">
        <v>0.13200000000000001</v>
      </c>
      <c r="N2284" s="6">
        <v>0.29899999999999999</v>
      </c>
      <c r="O2284" s="6">
        <v>-0.46</v>
      </c>
      <c r="P2284" s="6">
        <v>-0.112</v>
      </c>
      <c r="Q2284" s="6">
        <v>-0.23300000000000001</v>
      </c>
      <c r="R2284" s="7">
        <v>-0.41399999999999998</v>
      </c>
      <c r="S2284" s="7">
        <v>-0.13900000000000001</v>
      </c>
      <c r="T2284" s="7">
        <v>-0.41199999999999998</v>
      </c>
      <c r="U2284" s="7">
        <v>-0.52400000000000002</v>
      </c>
    </row>
    <row r="2285" spans="1:21">
      <c r="A2285" s="6">
        <v>3081</v>
      </c>
      <c r="B2285" s="9" t="s">
        <v>2859</v>
      </c>
      <c r="C2285" s="14" t="s">
        <v>5211</v>
      </c>
      <c r="D2285" s="6">
        <v>-2.8000000000000001E-2</v>
      </c>
      <c r="E2285" s="6">
        <v>0.35299999999999998</v>
      </c>
      <c r="F2285" s="6">
        <v>0.55700000000000005</v>
      </c>
      <c r="G2285" s="6">
        <v>-4.1000000000000002E-2</v>
      </c>
      <c r="H2285" s="6">
        <v>-6.7000000000000004E-2</v>
      </c>
      <c r="I2285" s="6">
        <v>-1.1679999999999999</v>
      </c>
      <c r="J2285" s="6">
        <v>-7.4999999999999997E-2</v>
      </c>
      <c r="K2285" s="6">
        <v>0.45100000000000001</v>
      </c>
      <c r="L2285" s="6">
        <v>0.79700000000000004</v>
      </c>
      <c r="M2285" s="6">
        <v>6.5000000000000002E-2</v>
      </c>
      <c r="N2285" s="6">
        <v>0.627</v>
      </c>
      <c r="O2285" s="6">
        <v>0.109</v>
      </c>
      <c r="P2285" s="6">
        <v>0.436</v>
      </c>
      <c r="Q2285" s="6">
        <v>0.55600000000000005</v>
      </c>
      <c r="R2285" s="7">
        <v>-0.45900000000000002</v>
      </c>
      <c r="S2285" s="7">
        <v>-6.6000000000000003E-2</v>
      </c>
      <c r="T2285" s="7">
        <v>-0.246</v>
      </c>
      <c r="U2285" s="7">
        <v>-0.53300000000000003</v>
      </c>
    </row>
    <row r="2286" spans="1:21">
      <c r="A2286" s="6">
        <v>3082</v>
      </c>
      <c r="B2286" s="9" t="s">
        <v>2437</v>
      </c>
      <c r="C2286" s="14" t="s">
        <v>5209</v>
      </c>
      <c r="D2286" s="6">
        <v>0.44900000000000001</v>
      </c>
      <c r="E2286" s="6">
        <v>0.16200000000000001</v>
      </c>
      <c r="F2286" s="6">
        <v>-6.3561000000000006E-2</v>
      </c>
      <c r="G2286" s="6">
        <v>6.6486000000000003E-2</v>
      </c>
      <c r="H2286" s="6">
        <v>0.34100000000000003</v>
      </c>
      <c r="I2286" s="6">
        <v>-1.1679999999999999</v>
      </c>
      <c r="J2286" s="6">
        <v>0.108</v>
      </c>
      <c r="K2286" s="6">
        <v>-0.21299999999999999</v>
      </c>
      <c r="L2286" s="6">
        <v>0.78100000000000003</v>
      </c>
      <c r="M2286" s="6">
        <v>-0.498</v>
      </c>
      <c r="N2286" s="6">
        <v>0.35599999999999998</v>
      </c>
      <c r="O2286" s="6">
        <v>2.3E-2</v>
      </c>
      <c r="P2286" s="6">
        <v>1.0129999999999999</v>
      </c>
      <c r="Q2286" s="6">
        <v>1.3160000000000001</v>
      </c>
      <c r="R2286" s="7">
        <v>-4.793E-2</v>
      </c>
      <c r="S2286" s="7">
        <v>1.4999999999999999E-2</v>
      </c>
      <c r="T2286" s="7">
        <v>-0.17499999999999999</v>
      </c>
      <c r="U2286" s="7">
        <v>-0.41699999999999998</v>
      </c>
    </row>
    <row r="2287" spans="1:21">
      <c r="A2287" s="6">
        <v>3084</v>
      </c>
      <c r="B2287" s="9" t="s">
        <v>2422</v>
      </c>
      <c r="C2287" s="14" t="s">
        <v>5210</v>
      </c>
      <c r="D2287" s="6">
        <v>5.0000000000000001E-3</v>
      </c>
      <c r="E2287" s="6">
        <v>7.3999999999999996E-2</v>
      </c>
      <c r="F2287" s="6">
        <v>-3.2000000000000001E-2</v>
      </c>
      <c r="G2287" s="6">
        <v>6.6000000000000003E-2</v>
      </c>
      <c r="H2287" s="6">
        <v>-8.7999999999999995E-2</v>
      </c>
      <c r="I2287" s="6">
        <v>-1.1679999999999999</v>
      </c>
      <c r="J2287" s="6">
        <v>0.33</v>
      </c>
      <c r="K2287" s="6">
        <v>6.3E-2</v>
      </c>
      <c r="L2287" s="6">
        <v>0.79800000000000004</v>
      </c>
      <c r="M2287" s="6">
        <v>-0.19400000000000001</v>
      </c>
      <c r="N2287" s="6">
        <v>0.78500000000000003</v>
      </c>
      <c r="O2287" s="6">
        <v>0.88200000000000001</v>
      </c>
      <c r="P2287" s="6">
        <v>1.34</v>
      </c>
      <c r="Q2287" s="6">
        <v>0.914103</v>
      </c>
      <c r="R2287" s="7">
        <v>0.35499999999999998</v>
      </c>
      <c r="S2287" s="7">
        <v>0.29699999999999999</v>
      </c>
      <c r="T2287" s="7">
        <v>-7.3999999999999996E-2</v>
      </c>
      <c r="U2287" s="7">
        <v>8.8999999999999996E-2</v>
      </c>
    </row>
    <row r="2288" spans="1:21">
      <c r="A2288" s="6">
        <v>3085</v>
      </c>
      <c r="B2288" s="9" t="s">
        <v>2477</v>
      </c>
      <c r="C2288" s="14" t="s">
        <v>5207</v>
      </c>
      <c r="D2288" s="6">
        <v>0.14799999999999999</v>
      </c>
      <c r="E2288" s="6">
        <v>-3.9E-2</v>
      </c>
      <c r="F2288" s="6">
        <v>-0.29299999999999998</v>
      </c>
      <c r="G2288" s="6">
        <v>0.40500000000000003</v>
      </c>
      <c r="H2288" s="6">
        <v>0.20200000000000001</v>
      </c>
      <c r="I2288" s="6">
        <v>-1.1679999999999999</v>
      </c>
      <c r="J2288" s="6">
        <v>-0.17100000000000001</v>
      </c>
      <c r="K2288" s="6">
        <v>-0.20200000000000001</v>
      </c>
      <c r="L2288" s="6">
        <v>-0.33100000000000002</v>
      </c>
      <c r="M2288" s="6">
        <v>-0.435</v>
      </c>
      <c r="N2288" s="6">
        <v>-0.441</v>
      </c>
      <c r="O2288" s="6">
        <v>1E-3</v>
      </c>
      <c r="P2288" s="6">
        <v>-0.26400000000000001</v>
      </c>
      <c r="Q2288" s="6">
        <v>-0.15</v>
      </c>
      <c r="R2288" s="7">
        <v>-1.9E-2</v>
      </c>
      <c r="S2288" s="7">
        <v>-0.55500000000000005</v>
      </c>
      <c r="T2288" s="7">
        <v>-1.339</v>
      </c>
      <c r="U2288" s="7">
        <v>-1.5860000000000001</v>
      </c>
    </row>
    <row r="2289" spans="1:21">
      <c r="A2289" s="6">
        <v>3086</v>
      </c>
      <c r="B2289" s="9" t="s">
        <v>2450</v>
      </c>
      <c r="C2289" s="14" t="s">
        <v>5208</v>
      </c>
      <c r="D2289" s="6">
        <v>-2.1999999999999999E-2</v>
      </c>
      <c r="E2289" s="6">
        <v>0.28199999999999997</v>
      </c>
      <c r="F2289" s="6">
        <v>-0.81200000000000006</v>
      </c>
      <c r="G2289" s="6">
        <v>0.44900000000000001</v>
      </c>
      <c r="H2289" s="6">
        <v>0.04</v>
      </c>
      <c r="I2289" s="6">
        <v>-1.1679999999999999</v>
      </c>
      <c r="J2289" s="6">
        <v>0.308</v>
      </c>
      <c r="K2289" s="6">
        <v>1.986</v>
      </c>
      <c r="L2289" s="6">
        <v>-0.55500000000000005</v>
      </c>
      <c r="M2289" s="6">
        <v>-0.27</v>
      </c>
      <c r="N2289" s="6">
        <v>-9.9000000000000005E-2</v>
      </c>
      <c r="O2289" s="6">
        <v>1.1890000000000001</v>
      </c>
      <c r="P2289" s="6">
        <v>0.67600000000000005</v>
      </c>
      <c r="Q2289" s="6">
        <v>0.37174299999999999</v>
      </c>
      <c r="R2289" s="7">
        <v>0.873</v>
      </c>
      <c r="S2289" s="7">
        <v>0.36699999999999999</v>
      </c>
      <c r="T2289" s="7">
        <v>4.9000000000000002E-2</v>
      </c>
      <c r="U2289" s="7">
        <v>0.182</v>
      </c>
    </row>
    <row r="2290" spans="1:21">
      <c r="A2290" s="6">
        <v>3087</v>
      </c>
      <c r="B2290" s="9" t="s">
        <v>1149</v>
      </c>
      <c r="C2290" s="14" t="s">
        <v>7039</v>
      </c>
      <c r="D2290" s="6">
        <v>0.154</v>
      </c>
      <c r="E2290" s="6">
        <v>0.73899999999999999</v>
      </c>
      <c r="F2290" s="6">
        <v>9.7670999999999994E-2</v>
      </c>
      <c r="G2290" s="6">
        <v>0.20227400000000001</v>
      </c>
      <c r="H2290" s="6">
        <v>-5.5E-2</v>
      </c>
      <c r="I2290" s="6">
        <v>-1.1679999999999999</v>
      </c>
      <c r="J2290" s="6">
        <v>0.65014300000000003</v>
      </c>
      <c r="K2290" s="6">
        <v>0.13200000000000001</v>
      </c>
      <c r="L2290" s="6">
        <v>0.63800000000000001</v>
      </c>
      <c r="M2290" s="6">
        <v>0.26900000000000002</v>
      </c>
      <c r="N2290" s="6">
        <v>0.54</v>
      </c>
      <c r="O2290" s="6">
        <v>0.49951600000000002</v>
      </c>
      <c r="P2290" s="6">
        <v>2.415</v>
      </c>
      <c r="Q2290" s="6">
        <v>1.343</v>
      </c>
      <c r="R2290" s="7">
        <v>1.264</v>
      </c>
      <c r="S2290" s="7">
        <v>0.499</v>
      </c>
      <c r="T2290" s="7">
        <v>1.1259999999999999</v>
      </c>
      <c r="U2290" s="7">
        <v>1.645</v>
      </c>
    </row>
    <row r="2291" spans="1:21">
      <c r="A2291" s="6">
        <v>3089</v>
      </c>
      <c r="B2291" s="9" t="s">
        <v>1151</v>
      </c>
      <c r="C2291" s="14" t="s">
        <v>7040</v>
      </c>
      <c r="D2291" s="6">
        <v>-0.123</v>
      </c>
      <c r="E2291" s="6">
        <v>0.24099999999999999</v>
      </c>
      <c r="F2291" s="6">
        <v>-0.121</v>
      </c>
      <c r="G2291" s="6">
        <v>4.4659999999999998E-2</v>
      </c>
      <c r="H2291" s="6">
        <v>0.13800000000000001</v>
      </c>
      <c r="I2291" s="6">
        <v>-1.1679999999999999</v>
      </c>
      <c r="J2291" s="6">
        <v>0.11799999999999999</v>
      </c>
      <c r="K2291" s="6">
        <v>0.72447899999999998</v>
      </c>
      <c r="L2291" s="6">
        <v>-0.40699999999999997</v>
      </c>
      <c r="M2291" s="6">
        <v>0.37513400000000002</v>
      </c>
      <c r="N2291" s="6">
        <v>-0.44931900000000002</v>
      </c>
      <c r="O2291" s="6">
        <v>-0.714951</v>
      </c>
      <c r="P2291" s="6">
        <v>0.23799999999999999</v>
      </c>
      <c r="Q2291" s="6">
        <v>0.25</v>
      </c>
      <c r="R2291" s="7">
        <v>0.497</v>
      </c>
      <c r="S2291" s="7">
        <v>0.85299999999999998</v>
      </c>
      <c r="T2291" s="7">
        <v>1.411</v>
      </c>
      <c r="U2291" s="7">
        <v>0.98499999999999999</v>
      </c>
    </row>
    <row r="2292" spans="1:21">
      <c r="A2292" s="6">
        <v>3092</v>
      </c>
      <c r="B2292" s="9" t="s">
        <v>1441</v>
      </c>
      <c r="C2292" s="14" t="s">
        <v>4795</v>
      </c>
      <c r="D2292" s="6">
        <v>1.4E-2</v>
      </c>
      <c r="E2292" s="6">
        <v>-2.1999999999999999E-2</v>
      </c>
      <c r="F2292" s="6">
        <v>2.5215999999999999E-2</v>
      </c>
      <c r="G2292" s="6">
        <v>0.45700000000000002</v>
      </c>
      <c r="H2292" s="6">
        <v>-0.17499999999999999</v>
      </c>
      <c r="I2292" s="6">
        <v>-1.1679999999999999</v>
      </c>
      <c r="J2292" s="6">
        <v>-0.433</v>
      </c>
      <c r="K2292" s="6">
        <v>-0.46261200000000002</v>
      </c>
      <c r="L2292" s="6">
        <v>-0.65500000000000003</v>
      </c>
      <c r="M2292" s="6">
        <v>-0.36599999999999999</v>
      </c>
      <c r="N2292" s="6">
        <v>-0.745</v>
      </c>
      <c r="O2292" s="6">
        <v>-5.6000000000000001E-2</v>
      </c>
      <c r="P2292" s="6">
        <v>-1.407</v>
      </c>
      <c r="Q2292" s="6">
        <v>-0.994201</v>
      </c>
      <c r="R2292" s="7">
        <v>-1.069</v>
      </c>
      <c r="S2292" s="7">
        <v>-0.998</v>
      </c>
      <c r="T2292" s="7">
        <v>-1.137</v>
      </c>
      <c r="U2292" s="7">
        <v>-0.47699999999999998</v>
      </c>
    </row>
    <row r="2293" spans="1:21">
      <c r="A2293" s="6">
        <v>3093</v>
      </c>
      <c r="B2293" s="9" t="s">
        <v>1454</v>
      </c>
      <c r="C2293" s="14" t="s">
        <v>4794</v>
      </c>
      <c r="D2293" s="6">
        <v>0.124</v>
      </c>
      <c r="E2293" s="6">
        <v>4.2999999999999997E-2</v>
      </c>
      <c r="F2293" s="6">
        <v>0.55000000000000004</v>
      </c>
      <c r="G2293" s="6">
        <v>-0.127</v>
      </c>
      <c r="H2293" s="6">
        <v>-0.06</v>
      </c>
      <c r="I2293" s="6">
        <v>-1.1679999999999999</v>
      </c>
      <c r="J2293" s="6">
        <v>-0.27300000000000002</v>
      </c>
      <c r="K2293" s="6">
        <v>0.158</v>
      </c>
      <c r="L2293" s="6">
        <v>0.377</v>
      </c>
      <c r="M2293" s="6">
        <v>-5.0999999999999997E-2</v>
      </c>
      <c r="N2293" s="6">
        <v>-0.38300000000000001</v>
      </c>
      <c r="O2293" s="6">
        <v>-1.0109999999999999</v>
      </c>
      <c r="P2293" s="6">
        <v>-0.69399999999999995</v>
      </c>
      <c r="Q2293" s="6">
        <v>-0.64</v>
      </c>
      <c r="R2293" s="7">
        <v>-0.94899999999999995</v>
      </c>
      <c r="S2293" s="7">
        <v>-0.45100000000000001</v>
      </c>
      <c r="T2293" s="7">
        <v>-0.497</v>
      </c>
      <c r="U2293" s="7">
        <v>-0.85099999999999998</v>
      </c>
    </row>
    <row r="2294" spans="1:21">
      <c r="A2294" s="6">
        <v>3094</v>
      </c>
      <c r="B2294" s="9" t="s">
        <v>1152</v>
      </c>
      <c r="C2294" s="14" t="s">
        <v>7041</v>
      </c>
      <c r="D2294" s="6">
        <v>-0.60799999999999998</v>
      </c>
      <c r="E2294" s="6">
        <v>-8.7999999999999995E-2</v>
      </c>
      <c r="F2294" s="6">
        <v>-0.308</v>
      </c>
      <c r="G2294" s="6">
        <v>-0.77700000000000002</v>
      </c>
      <c r="H2294" s="6">
        <v>0.23200000000000001</v>
      </c>
      <c r="I2294" s="6">
        <v>-1.1679999999999999</v>
      </c>
      <c r="J2294" s="6">
        <v>-0.89500000000000002</v>
      </c>
      <c r="K2294" s="6">
        <v>-1.145</v>
      </c>
      <c r="L2294" s="6">
        <v>-1.107</v>
      </c>
      <c r="M2294" s="6">
        <v>-0.58899999999999997</v>
      </c>
      <c r="N2294" s="6">
        <v>-1.18</v>
      </c>
      <c r="O2294" s="6">
        <v>-1.5349999999999999</v>
      </c>
      <c r="P2294" s="6">
        <v>-1.476</v>
      </c>
      <c r="Q2294" s="6">
        <v>-1.502</v>
      </c>
      <c r="R2294" s="7">
        <v>-1.1599999999999999</v>
      </c>
      <c r="S2294" s="7">
        <v>-0.621</v>
      </c>
      <c r="T2294" s="7">
        <v>-1.976</v>
      </c>
      <c r="U2294" s="7">
        <v>-1.57</v>
      </c>
    </row>
    <row r="2295" spans="1:21">
      <c r="A2295" s="6">
        <v>3095</v>
      </c>
      <c r="B2295" s="9" t="s">
        <v>2885</v>
      </c>
      <c r="C2295" s="14" t="s">
        <v>7042</v>
      </c>
      <c r="D2295" s="6">
        <v>-0.55600000000000005</v>
      </c>
      <c r="E2295" s="6">
        <v>0.16800000000000001</v>
      </c>
      <c r="F2295" s="6">
        <v>5.7000000000000002E-2</v>
      </c>
      <c r="G2295" s="6">
        <v>-0.34100000000000003</v>
      </c>
      <c r="H2295" s="6">
        <v>-0.28599999999999998</v>
      </c>
      <c r="I2295" s="6">
        <v>-1.1679999999999999</v>
      </c>
      <c r="J2295" s="6">
        <v>0.109</v>
      </c>
      <c r="K2295" s="6">
        <v>0.28299999999999997</v>
      </c>
      <c r="L2295" s="6">
        <v>0.19800000000000001</v>
      </c>
      <c r="M2295" s="6">
        <v>-0.13300000000000001</v>
      </c>
      <c r="N2295" s="6">
        <v>0.501</v>
      </c>
      <c r="O2295" s="6">
        <v>1.6E-2</v>
      </c>
      <c r="P2295" s="6">
        <v>0.30199999999999999</v>
      </c>
      <c r="Q2295" s="6">
        <v>0.307</v>
      </c>
      <c r="R2295" s="7">
        <v>0</v>
      </c>
      <c r="S2295" s="7">
        <v>0.221</v>
      </c>
      <c r="T2295" s="7">
        <v>8.5999999999999993E-2</v>
      </c>
      <c r="U2295" s="7">
        <v>0.44700000000000001</v>
      </c>
    </row>
    <row r="2296" spans="1:21">
      <c r="A2296" s="6">
        <v>3096</v>
      </c>
      <c r="B2296" s="9" t="s">
        <v>1465</v>
      </c>
      <c r="C2296" s="14" t="s">
        <v>4793</v>
      </c>
      <c r="D2296" s="6">
        <v>-0.153</v>
      </c>
      <c r="E2296" s="6">
        <v>0.33300000000000002</v>
      </c>
      <c r="F2296" s="6">
        <v>0.20200000000000001</v>
      </c>
      <c r="G2296" s="6">
        <v>0.28899999999999998</v>
      </c>
      <c r="H2296" s="6">
        <v>-5.0000000000000001E-3</v>
      </c>
      <c r="I2296" s="6">
        <v>-1.1679999999999999</v>
      </c>
      <c r="J2296" s="6">
        <v>6.8000000000000005E-2</v>
      </c>
      <c r="K2296" s="6">
        <v>0.42299999999999999</v>
      </c>
      <c r="L2296" s="6">
        <v>0.36899999999999999</v>
      </c>
      <c r="M2296" s="6">
        <v>0.224</v>
      </c>
      <c r="N2296" s="6">
        <v>0.65600000000000003</v>
      </c>
      <c r="O2296" s="6">
        <v>0.503</v>
      </c>
      <c r="P2296" s="6">
        <v>0.30099999999999999</v>
      </c>
      <c r="Q2296" s="6">
        <v>0.89100000000000001</v>
      </c>
      <c r="R2296" s="7">
        <v>-5.8000000000000003E-2</v>
      </c>
      <c r="S2296" s="7">
        <v>0.49</v>
      </c>
      <c r="T2296" s="7">
        <v>-0.57399999999999995</v>
      </c>
      <c r="U2296" s="7">
        <v>-0.32600000000000001</v>
      </c>
    </row>
    <row r="2297" spans="1:21">
      <c r="A2297" s="6">
        <v>3097</v>
      </c>
      <c r="B2297" s="9" t="s">
        <v>1535</v>
      </c>
      <c r="C2297" s="14" t="s">
        <v>4796</v>
      </c>
      <c r="D2297" s="6">
        <v>-7.0999999999999994E-2</v>
      </c>
      <c r="E2297" s="6">
        <v>-0.28899999999999998</v>
      </c>
      <c r="F2297" s="6">
        <v>-0.14599999999999999</v>
      </c>
      <c r="G2297" s="6">
        <v>1.0999999999999999E-2</v>
      </c>
      <c r="H2297" s="6">
        <v>-0.13300000000000001</v>
      </c>
      <c r="I2297" s="6">
        <v>-1.1679999999999999</v>
      </c>
      <c r="J2297" s="6">
        <v>-0.57799999999999996</v>
      </c>
      <c r="K2297" s="6">
        <v>-0.16500000000000001</v>
      </c>
      <c r="L2297" s="6">
        <v>-0.82799999999999996</v>
      </c>
      <c r="M2297" s="6">
        <v>0.28599999999999998</v>
      </c>
      <c r="N2297" s="6">
        <v>0.64700000000000002</v>
      </c>
      <c r="O2297" s="6">
        <v>-2.5000000000000001E-2</v>
      </c>
      <c r="P2297" s="6">
        <v>-0.23799999999999999</v>
      </c>
      <c r="Q2297" s="6">
        <v>-0.33</v>
      </c>
      <c r="R2297" s="7">
        <v>0.32900000000000001</v>
      </c>
      <c r="S2297" s="7">
        <v>0.61899999999999999</v>
      </c>
      <c r="T2297" s="7">
        <v>0.63600000000000001</v>
      </c>
      <c r="U2297" s="7">
        <v>0.94</v>
      </c>
    </row>
    <row r="2298" spans="1:21">
      <c r="A2298" s="6">
        <v>3099</v>
      </c>
      <c r="B2298" s="9" t="s">
        <v>1525</v>
      </c>
      <c r="C2298" s="14" t="s">
        <v>4797</v>
      </c>
      <c r="D2298" s="6">
        <v>0.14399999999999999</v>
      </c>
      <c r="E2298" s="6">
        <v>-1.2E-2</v>
      </c>
      <c r="F2298" s="6">
        <v>0.42799999999999999</v>
      </c>
      <c r="G2298" s="6">
        <v>0.219</v>
      </c>
      <c r="H2298" s="6">
        <v>0.182</v>
      </c>
      <c r="I2298" s="6">
        <v>-1.1679999999999999</v>
      </c>
      <c r="J2298" s="6">
        <v>-9.7000000000000003E-2</v>
      </c>
      <c r="K2298" s="6">
        <v>2.4E-2</v>
      </c>
      <c r="L2298" s="6">
        <v>0.29699999999999999</v>
      </c>
      <c r="M2298" s="6">
        <v>-0.02</v>
      </c>
      <c r="N2298" s="6">
        <v>-0.19800000000000001</v>
      </c>
      <c r="O2298" s="6">
        <v>-0.42499999999999999</v>
      </c>
      <c r="P2298" s="6">
        <v>-1.966</v>
      </c>
      <c r="Q2298" s="6">
        <v>-0.59699999999999998</v>
      </c>
      <c r="R2298" s="7">
        <v>-0.59599999999999997</v>
      </c>
      <c r="S2298" s="7">
        <v>-0.04</v>
      </c>
      <c r="T2298" s="7">
        <v>-1.599</v>
      </c>
      <c r="U2298" s="7">
        <v>-1.0629999999999999</v>
      </c>
    </row>
    <row r="2299" spans="1:21">
      <c r="A2299" s="6">
        <v>3101</v>
      </c>
      <c r="B2299" s="9" t="s">
        <v>1153</v>
      </c>
      <c r="C2299" s="14" t="s">
        <v>7043</v>
      </c>
      <c r="D2299" s="6">
        <v>-0.26800000000000002</v>
      </c>
      <c r="E2299" s="6">
        <v>-0.60599999999999998</v>
      </c>
      <c r="F2299" s="6">
        <v>-0.52500000000000002</v>
      </c>
      <c r="G2299" s="6">
        <v>-0.14799999999999999</v>
      </c>
      <c r="H2299" s="6">
        <v>0.21299999999999999</v>
      </c>
      <c r="I2299" s="6">
        <v>-1.1679999999999999</v>
      </c>
      <c r="J2299" s="6">
        <v>-1.3169999999999999</v>
      </c>
      <c r="K2299" s="6">
        <v>-1.5049999999999999</v>
      </c>
      <c r="L2299" s="6">
        <v>-1.1779999999999999</v>
      </c>
      <c r="M2299" s="6">
        <v>-1.117</v>
      </c>
      <c r="N2299" s="6">
        <v>-2.5979999999999999</v>
      </c>
      <c r="O2299" s="6">
        <v>-2.335</v>
      </c>
      <c r="P2299" s="6">
        <v>-3.133</v>
      </c>
      <c r="Q2299" s="6">
        <v>-2.5830000000000002</v>
      </c>
      <c r="R2299" s="7">
        <v>-0.75</v>
      </c>
      <c r="S2299" s="7">
        <v>-0.72</v>
      </c>
      <c r="T2299" s="7">
        <v>-1.7849999999999999</v>
      </c>
      <c r="U2299" s="7">
        <v>-2.778</v>
      </c>
    </row>
    <row r="2300" spans="1:21">
      <c r="A2300" s="6">
        <v>3103</v>
      </c>
      <c r="B2300" s="9" t="s">
        <v>1155</v>
      </c>
      <c r="C2300" s="14" t="s">
        <v>7044</v>
      </c>
      <c r="D2300" s="6">
        <v>-5.3999999999999999E-2</v>
      </c>
      <c r="E2300" s="6">
        <v>-0.25900000000000001</v>
      </c>
      <c r="F2300" s="6">
        <v>0.03</v>
      </c>
      <c r="G2300" s="6">
        <v>0.34300000000000003</v>
      </c>
      <c r="H2300" s="6">
        <v>-0.251</v>
      </c>
      <c r="I2300" s="6">
        <v>-1.1679999999999999</v>
      </c>
      <c r="J2300" s="6">
        <v>-0.64400000000000002</v>
      </c>
      <c r="K2300" s="6">
        <v>-0.20699999999999999</v>
      </c>
      <c r="L2300" s="6">
        <v>-0.435</v>
      </c>
      <c r="M2300" s="6">
        <v>-0.37503399999999998</v>
      </c>
      <c r="N2300" s="6">
        <v>-0.48699999999999999</v>
      </c>
      <c r="O2300" s="6">
        <v>-5.0000000000000001E-3</v>
      </c>
      <c r="P2300" s="6">
        <v>6.5000000000000002E-2</v>
      </c>
      <c r="Q2300" s="6">
        <v>0.26100000000000001</v>
      </c>
      <c r="R2300" s="7">
        <v>-0.46300000000000002</v>
      </c>
      <c r="S2300" s="7">
        <v>-0.41399999999999998</v>
      </c>
      <c r="T2300" s="7">
        <v>-0.96499999999999997</v>
      </c>
      <c r="U2300" s="7">
        <v>-0.44700000000000001</v>
      </c>
    </row>
    <row r="2301" spans="1:21">
      <c r="A2301" s="6">
        <v>3104</v>
      </c>
      <c r="B2301" s="9" t="s">
        <v>1156</v>
      </c>
      <c r="C2301" s="14" t="s">
        <v>7045</v>
      </c>
      <c r="D2301" s="6">
        <v>0.35699999999999998</v>
      </c>
      <c r="E2301" s="6">
        <v>0.46400000000000002</v>
      </c>
      <c r="F2301" s="6">
        <v>0.65900000000000003</v>
      </c>
      <c r="G2301" s="6">
        <v>0.09</v>
      </c>
      <c r="H2301" s="6">
        <v>0.249</v>
      </c>
      <c r="I2301" s="6">
        <v>-1.1679999999999999</v>
      </c>
      <c r="J2301" s="6">
        <v>0.58299999999999996</v>
      </c>
      <c r="K2301" s="6">
        <v>0.92300000000000004</v>
      </c>
      <c r="L2301" s="6">
        <v>0.79700000000000004</v>
      </c>
      <c r="M2301" s="6">
        <v>0.45</v>
      </c>
      <c r="N2301" s="6">
        <v>0.70499999999999996</v>
      </c>
      <c r="O2301" s="6">
        <v>0.161</v>
      </c>
      <c r="P2301" s="6">
        <v>0.189</v>
      </c>
      <c r="Q2301" s="6">
        <v>0.23300000000000001</v>
      </c>
      <c r="R2301" s="7">
        <v>-0.51400000000000001</v>
      </c>
      <c r="S2301" s="7">
        <v>-8.0000000000000002E-3</v>
      </c>
      <c r="T2301" s="7">
        <v>-0.82</v>
      </c>
      <c r="U2301" s="7">
        <v>-0.85799999999999998</v>
      </c>
    </row>
    <row r="2302" spans="1:21">
      <c r="A2302" s="6">
        <v>3105</v>
      </c>
      <c r="B2302" s="9" t="s">
        <v>1157</v>
      </c>
      <c r="C2302" s="14" t="s">
        <v>7046</v>
      </c>
      <c r="D2302" s="6">
        <v>-0.16500000000000001</v>
      </c>
      <c r="E2302" s="6">
        <v>0.18</v>
      </c>
      <c r="F2302" s="6">
        <v>0.313</v>
      </c>
      <c r="G2302" s="6">
        <v>-0.40799999999999997</v>
      </c>
      <c r="H2302" s="6">
        <v>-0.193</v>
      </c>
      <c r="I2302" s="6">
        <v>-1.1679999999999999</v>
      </c>
      <c r="J2302" s="6">
        <v>-5.6000000000000001E-2</v>
      </c>
      <c r="K2302" s="6">
        <v>0.45</v>
      </c>
      <c r="L2302" s="6">
        <v>0.28399999999999997</v>
      </c>
      <c r="M2302" s="6">
        <v>-4.2999999999999997E-2</v>
      </c>
      <c r="N2302" s="6">
        <v>0.19800000000000001</v>
      </c>
      <c r="O2302" s="6">
        <v>-2.5000000000000001E-2</v>
      </c>
      <c r="P2302" s="6">
        <v>0.126</v>
      </c>
      <c r="Q2302" s="6">
        <v>0.39600000000000002</v>
      </c>
      <c r="R2302" s="7">
        <v>-0.48299999999999998</v>
      </c>
      <c r="S2302" s="7">
        <v>-5.1999999999999998E-2</v>
      </c>
      <c r="T2302" s="7">
        <v>-0.23100000000000001</v>
      </c>
      <c r="U2302" s="7">
        <v>-0.35299999999999998</v>
      </c>
    </row>
    <row r="2303" spans="1:21">
      <c r="A2303" s="6">
        <v>3106</v>
      </c>
      <c r="B2303" s="9" t="s">
        <v>5422</v>
      </c>
      <c r="C2303" s="14" t="s">
        <v>5422</v>
      </c>
      <c r="D2303" s="6">
        <v>9.8000000000000004E-2</v>
      </c>
      <c r="E2303" s="6">
        <v>0.154</v>
      </c>
      <c r="F2303" s="6">
        <v>0.255</v>
      </c>
      <c r="G2303" s="6">
        <v>-0.159</v>
      </c>
      <c r="H2303" s="6">
        <v>-0.376</v>
      </c>
      <c r="I2303" s="6">
        <v>-1.1679999999999999</v>
      </c>
      <c r="J2303" s="6">
        <v>-8.5000000000000006E-2</v>
      </c>
      <c r="K2303" s="6">
        <v>0.42799999999999999</v>
      </c>
      <c r="L2303" s="6">
        <v>-0.1</v>
      </c>
      <c r="M2303" s="6">
        <v>6.0999999999999999E-2</v>
      </c>
      <c r="N2303" s="6">
        <v>0.36499999999999999</v>
      </c>
      <c r="O2303" s="6">
        <v>-0.249</v>
      </c>
      <c r="P2303" s="6">
        <v>0.373</v>
      </c>
      <c r="Q2303" s="6">
        <v>0.64200000000000002</v>
      </c>
      <c r="R2303" s="7">
        <v>-0.438</v>
      </c>
      <c r="S2303" s="7">
        <v>3.9E-2</v>
      </c>
      <c r="T2303" s="7">
        <v>4.0000000000000001E-3</v>
      </c>
      <c r="U2303" s="7">
        <v>0.311</v>
      </c>
    </row>
    <row r="2304" spans="1:21">
      <c r="A2304" s="6">
        <v>3110</v>
      </c>
      <c r="B2304" s="9" t="s">
        <v>1737</v>
      </c>
      <c r="C2304" s="14" t="s">
        <v>4798</v>
      </c>
      <c r="D2304" s="6">
        <v>-0.16900000000000001</v>
      </c>
      <c r="E2304" s="6">
        <v>-0.17599999999999999</v>
      </c>
      <c r="F2304" s="6">
        <v>0.46200000000000002</v>
      </c>
      <c r="G2304" s="6">
        <v>-0.41199999999999998</v>
      </c>
      <c r="H2304" s="6">
        <v>0.313</v>
      </c>
      <c r="I2304" s="6">
        <v>-1.1679999999999999</v>
      </c>
      <c r="J2304" s="6">
        <v>-0.61099999999999999</v>
      </c>
      <c r="K2304" s="6">
        <v>-0.32500000000000001</v>
      </c>
      <c r="L2304" s="6">
        <v>-0.48899999999999999</v>
      </c>
      <c r="M2304" s="6">
        <v>-0.23</v>
      </c>
      <c r="N2304" s="6">
        <v>-0.50900000000000001</v>
      </c>
      <c r="O2304" s="6">
        <v>-0.82799999999999996</v>
      </c>
      <c r="P2304" s="6">
        <v>1.6990000000000001</v>
      </c>
      <c r="Q2304" s="6">
        <v>1.226</v>
      </c>
      <c r="R2304" s="7">
        <v>-0.44600000000000001</v>
      </c>
      <c r="S2304" s="7">
        <v>1.4999999999999999E-2</v>
      </c>
      <c r="T2304" s="7">
        <v>-0.192</v>
      </c>
      <c r="U2304" s="7">
        <v>1.4219999999999999</v>
      </c>
    </row>
    <row r="2305" spans="1:21">
      <c r="A2305" s="6">
        <v>3111</v>
      </c>
      <c r="B2305" s="9" t="s">
        <v>1715</v>
      </c>
      <c r="C2305" s="14" t="s">
        <v>4800</v>
      </c>
      <c r="D2305" s="6">
        <v>0.107</v>
      </c>
      <c r="E2305" s="6">
        <v>0.14299999999999999</v>
      </c>
      <c r="F2305" s="6">
        <v>0.40821400000000002</v>
      </c>
      <c r="G2305" s="6">
        <v>0.120508</v>
      </c>
      <c r="H2305" s="6">
        <v>0.32300000000000001</v>
      </c>
      <c r="I2305" s="6">
        <v>-1.1679999999999999</v>
      </c>
      <c r="J2305" s="6">
        <v>0.28299999999999997</v>
      </c>
      <c r="K2305" s="6">
        <v>0.70099999999999996</v>
      </c>
      <c r="L2305" s="6">
        <v>0.23400000000000001</v>
      </c>
      <c r="M2305" s="6">
        <v>0.71099999999999997</v>
      </c>
      <c r="N2305" s="6">
        <v>0.29593799999999998</v>
      </c>
      <c r="O2305" s="6">
        <v>-6.6381999999999997E-2</v>
      </c>
      <c r="P2305" s="6">
        <v>3.6999999999999998E-2</v>
      </c>
      <c r="Q2305" s="6">
        <v>0.47899999999999998</v>
      </c>
      <c r="R2305" s="7">
        <v>-3.1E-2</v>
      </c>
      <c r="S2305" s="7">
        <v>0.33600000000000002</v>
      </c>
      <c r="T2305" s="7">
        <v>0.51</v>
      </c>
      <c r="U2305" s="7">
        <v>0.44600000000000001</v>
      </c>
    </row>
    <row r="2306" spans="1:21">
      <c r="A2306" s="6">
        <v>3112</v>
      </c>
      <c r="B2306" s="9" t="s">
        <v>1753</v>
      </c>
      <c r="C2306" s="14" t="s">
        <v>4799</v>
      </c>
      <c r="D2306" s="6">
        <v>-0.125</v>
      </c>
      <c r="E2306" s="6">
        <v>-0.22</v>
      </c>
      <c r="F2306" s="6">
        <v>0.249</v>
      </c>
      <c r="G2306" s="6">
        <v>0</v>
      </c>
      <c r="H2306" s="6">
        <v>0.27100000000000002</v>
      </c>
      <c r="I2306" s="6">
        <v>-1.1679999999999999</v>
      </c>
      <c r="J2306" s="6">
        <v>-0.59099999999999997</v>
      </c>
      <c r="K2306" s="6">
        <v>-0.22900000000000001</v>
      </c>
      <c r="L2306" s="6">
        <v>-5.7000000000000002E-2</v>
      </c>
      <c r="M2306" s="6">
        <v>-0.28199999999999997</v>
      </c>
      <c r="N2306" s="6">
        <v>-0.49299999999999999</v>
      </c>
      <c r="O2306" s="6">
        <v>-0.86299999999999999</v>
      </c>
      <c r="P2306" s="6">
        <v>-0.84399999999999997</v>
      </c>
      <c r="Q2306" s="6">
        <v>-0.60599999999999998</v>
      </c>
      <c r="R2306" s="7">
        <v>-0.69799999999999995</v>
      </c>
      <c r="S2306" s="7">
        <v>-0.36699999999999999</v>
      </c>
      <c r="T2306" s="7">
        <v>-0.78900000000000003</v>
      </c>
      <c r="U2306" s="7">
        <v>-1.2949999999999999</v>
      </c>
    </row>
    <row r="2307" spans="1:21">
      <c r="A2307" s="6">
        <v>3113</v>
      </c>
      <c r="B2307" s="8" t="s">
        <v>5621</v>
      </c>
      <c r="C2307" s="16" t="s">
        <v>7047</v>
      </c>
      <c r="D2307" s="6">
        <v>-0.16700000000000001</v>
      </c>
      <c r="E2307" s="6">
        <v>-0.17799999999999999</v>
      </c>
      <c r="F2307" s="6">
        <v>0.245</v>
      </c>
      <c r="G2307" s="6">
        <v>-0.46200000000000002</v>
      </c>
      <c r="H2307" s="6">
        <v>-0.34599999999999997</v>
      </c>
      <c r="I2307" s="6">
        <v>-1.1679999999999999</v>
      </c>
      <c r="J2307" s="6">
        <v>4.0000000000000001E-3</v>
      </c>
      <c r="K2307" s="6">
        <v>7.8E-2</v>
      </c>
      <c r="L2307" s="6">
        <v>-0.26300000000000001</v>
      </c>
      <c r="M2307" s="6">
        <v>-0.23</v>
      </c>
      <c r="N2307" s="6">
        <v>0.17</v>
      </c>
      <c r="O2307" s="6">
        <v>-0.6</v>
      </c>
      <c r="P2307" s="6">
        <v>-0.25700000000000001</v>
      </c>
      <c r="Q2307" s="6">
        <v>-0.13</v>
      </c>
      <c r="R2307" s="7">
        <v>-0.10100000000000001</v>
      </c>
      <c r="S2307" s="7">
        <v>0.29099999999999998</v>
      </c>
      <c r="T2307" s="7">
        <v>0.42099999999999999</v>
      </c>
      <c r="U2307" s="7">
        <v>0.223</v>
      </c>
    </row>
    <row r="2308" spans="1:21">
      <c r="A2308" s="6">
        <v>3114</v>
      </c>
      <c r="B2308" s="9" t="s">
        <v>1160</v>
      </c>
      <c r="C2308" s="14" t="s">
        <v>7048</v>
      </c>
      <c r="D2308" s="6">
        <v>0.26300000000000001</v>
      </c>
      <c r="E2308" s="6">
        <v>0.86099999999999999</v>
      </c>
      <c r="F2308" s="6">
        <v>0.36799999999999999</v>
      </c>
      <c r="G2308" s="6">
        <v>-4.4999999999999998E-2</v>
      </c>
      <c r="H2308" s="6">
        <v>0.32100000000000001</v>
      </c>
      <c r="I2308" s="6">
        <v>-1.1679999999999999</v>
      </c>
      <c r="J2308" s="6">
        <v>-0.63800000000000001</v>
      </c>
      <c r="K2308" s="6">
        <v>-0.16400000000000001</v>
      </c>
      <c r="L2308" s="6">
        <v>0.66</v>
      </c>
      <c r="M2308" s="6">
        <v>0.13600000000000001</v>
      </c>
      <c r="N2308" s="6">
        <v>-0.57899999999999996</v>
      </c>
      <c r="O2308" s="6">
        <v>-1.29</v>
      </c>
      <c r="P2308" s="6">
        <v>-0.85199999999999998</v>
      </c>
      <c r="Q2308" s="6">
        <v>-0.85499999999999998</v>
      </c>
      <c r="R2308" s="7">
        <v>-0.49399999999999999</v>
      </c>
      <c r="S2308" s="7">
        <v>-4.2000000000000003E-2</v>
      </c>
      <c r="T2308" s="7">
        <v>0.23699999999999999</v>
      </c>
      <c r="U2308" s="7">
        <v>-0.37</v>
      </c>
    </row>
    <row r="2309" spans="1:21">
      <c r="A2309" s="6">
        <v>3115</v>
      </c>
      <c r="B2309" s="9" t="s">
        <v>1732</v>
      </c>
      <c r="C2309" s="14" t="s">
        <v>1732</v>
      </c>
      <c r="D2309" s="6">
        <v>-0.35799999999999998</v>
      </c>
      <c r="E2309" s="6">
        <v>-0.32</v>
      </c>
      <c r="F2309" s="6">
        <v>-1.18</v>
      </c>
      <c r="G2309" s="6">
        <v>-0.317</v>
      </c>
      <c r="H2309" s="6">
        <v>-0.122</v>
      </c>
      <c r="I2309" s="6">
        <v>-1.1679999999999999</v>
      </c>
      <c r="J2309" s="6">
        <v>0.287636</v>
      </c>
      <c r="K2309" s="6">
        <v>0.114</v>
      </c>
      <c r="L2309" s="6">
        <v>-0.34100000000000003</v>
      </c>
      <c r="M2309" s="6">
        <v>-0.47899999999999998</v>
      </c>
      <c r="N2309" s="6">
        <v>0.148206</v>
      </c>
      <c r="O2309" s="6">
        <v>0.747</v>
      </c>
      <c r="P2309" s="6">
        <v>0.876</v>
      </c>
      <c r="Q2309" s="6">
        <v>0.665794</v>
      </c>
      <c r="R2309" s="7">
        <v>0.995</v>
      </c>
      <c r="S2309" s="7">
        <v>0.31</v>
      </c>
      <c r="T2309" s="7">
        <v>0.24248</v>
      </c>
      <c r="U2309" s="7">
        <v>0.46100000000000002</v>
      </c>
    </row>
    <row r="2310" spans="1:21">
      <c r="A2310" s="6">
        <v>3116</v>
      </c>
      <c r="B2310" s="9" t="s">
        <v>1730</v>
      </c>
      <c r="C2310" s="14" t="s">
        <v>4801</v>
      </c>
      <c r="D2310" s="6">
        <v>-0.45400000000000001</v>
      </c>
      <c r="E2310" s="6">
        <v>2.5999999999999999E-2</v>
      </c>
      <c r="F2310" s="6">
        <v>0.22700000000000001</v>
      </c>
      <c r="G2310" s="6">
        <v>0.64600000000000002</v>
      </c>
      <c r="H2310" s="6">
        <v>0.27500000000000002</v>
      </c>
      <c r="I2310" s="6">
        <v>-1.1679999999999999</v>
      </c>
      <c r="J2310" s="6">
        <v>0.17799999999999999</v>
      </c>
      <c r="K2310" s="6">
        <v>0.57099999999999995</v>
      </c>
      <c r="L2310" s="6">
        <v>-0.20599999999999999</v>
      </c>
      <c r="M2310" s="6">
        <v>0.503</v>
      </c>
      <c r="N2310" s="6">
        <v>0.70399999999999996</v>
      </c>
      <c r="O2310" s="6">
        <v>1.7999999999999999E-2</v>
      </c>
      <c r="P2310" s="6">
        <v>0.36299999999999999</v>
      </c>
      <c r="Q2310" s="6">
        <v>0.55000000000000004</v>
      </c>
      <c r="R2310" s="7">
        <v>-0.13700000000000001</v>
      </c>
      <c r="S2310" s="7">
        <v>0.37</v>
      </c>
      <c r="T2310" s="7">
        <v>-2.5000000000000001E-2</v>
      </c>
      <c r="U2310" s="7">
        <v>0.55100000000000005</v>
      </c>
    </row>
    <row r="2311" spans="1:21">
      <c r="A2311" s="6">
        <v>3117</v>
      </c>
      <c r="B2311" s="9" t="s">
        <v>1805</v>
      </c>
      <c r="C2311" s="14" t="s">
        <v>4802</v>
      </c>
      <c r="D2311" s="6">
        <v>0.25600000000000001</v>
      </c>
      <c r="E2311" s="6">
        <v>0.22600000000000001</v>
      </c>
      <c r="F2311" s="6">
        <v>0.505</v>
      </c>
      <c r="G2311" s="6">
        <v>0.155</v>
      </c>
      <c r="H2311" s="6">
        <v>0.13600000000000001</v>
      </c>
      <c r="I2311" s="6">
        <v>-1.1679999999999999</v>
      </c>
      <c r="J2311" s="6">
        <v>-0.64</v>
      </c>
      <c r="K2311" s="6">
        <v>-0.37654799999999999</v>
      </c>
      <c r="L2311" s="6">
        <v>0.29399999999999998</v>
      </c>
      <c r="M2311" s="6">
        <v>-0.63200000000000001</v>
      </c>
      <c r="N2311" s="6">
        <v>-1.224</v>
      </c>
      <c r="O2311" s="6">
        <v>-1.544</v>
      </c>
      <c r="P2311" s="6">
        <v>-2.419</v>
      </c>
      <c r="Q2311" s="6">
        <v>-2.0249999999999999</v>
      </c>
      <c r="R2311" s="7">
        <v>-1.2769999999999999</v>
      </c>
      <c r="S2311" s="7">
        <v>-1.5189999999999999</v>
      </c>
      <c r="T2311" s="7">
        <v>-2.8</v>
      </c>
      <c r="U2311" s="7">
        <v>-3.1589999999999998</v>
      </c>
    </row>
    <row r="2312" spans="1:21">
      <c r="A2312" s="6">
        <v>3119</v>
      </c>
      <c r="B2312" s="9" t="s">
        <v>1162</v>
      </c>
      <c r="C2312" s="14" t="s">
        <v>7049</v>
      </c>
      <c r="D2312" s="6">
        <v>-0.39</v>
      </c>
      <c r="E2312" s="6">
        <v>3.4000000000000002E-2</v>
      </c>
      <c r="F2312" s="6">
        <v>-0.27900000000000003</v>
      </c>
      <c r="G2312" s="6">
        <v>-1.0069999999999999</v>
      </c>
      <c r="H2312" s="6">
        <v>-0.67900000000000005</v>
      </c>
      <c r="I2312" s="6">
        <v>-1.1679999999999999</v>
      </c>
      <c r="J2312" s="6">
        <v>-0.67200000000000004</v>
      </c>
      <c r="K2312" s="6">
        <v>2.5000000000000001E-2</v>
      </c>
      <c r="L2312" s="6">
        <v>-0.42299999999999999</v>
      </c>
      <c r="M2312" s="6">
        <v>-0.34200000000000003</v>
      </c>
      <c r="N2312" s="6">
        <v>-0.64700000000000002</v>
      </c>
      <c r="O2312" s="6">
        <v>-1.649</v>
      </c>
      <c r="P2312" s="6">
        <v>-1.9379999999999999</v>
      </c>
      <c r="Q2312" s="6">
        <v>-1.9330000000000001</v>
      </c>
      <c r="R2312" s="7">
        <v>-1.286</v>
      </c>
      <c r="S2312" s="7">
        <v>-1.0009999999999999</v>
      </c>
      <c r="T2312" s="7">
        <v>-1.1140000000000001</v>
      </c>
      <c r="U2312" s="7">
        <v>-0.19</v>
      </c>
    </row>
    <row r="2313" spans="1:21">
      <c r="A2313" s="6">
        <v>3120</v>
      </c>
      <c r="B2313" s="9" t="s">
        <v>1163</v>
      </c>
      <c r="C2313" s="14" t="s">
        <v>7050</v>
      </c>
      <c r="D2313" s="6">
        <v>0.14799999999999999</v>
      </c>
      <c r="E2313" s="6">
        <v>2.8000000000000001E-2</v>
      </c>
      <c r="F2313" s="6">
        <v>-2.7E-2</v>
      </c>
      <c r="G2313" s="6">
        <v>0.57899999999999996</v>
      </c>
      <c r="H2313" s="6">
        <v>-0.251</v>
      </c>
      <c r="I2313" s="6">
        <v>-1.1679999999999999</v>
      </c>
      <c r="J2313" s="6">
        <v>0.50700000000000001</v>
      </c>
      <c r="K2313" s="6">
        <v>0.61599999999999999</v>
      </c>
      <c r="L2313" s="6">
        <v>0.123</v>
      </c>
      <c r="M2313" s="6">
        <v>1.7000000000000001E-2</v>
      </c>
      <c r="N2313" s="6">
        <v>0.53100000000000003</v>
      </c>
      <c r="O2313" s="6">
        <v>0.85299999999999998</v>
      </c>
      <c r="P2313" s="6">
        <v>0.69699999999999995</v>
      </c>
      <c r="Q2313" s="6">
        <v>1.022</v>
      </c>
      <c r="R2313" s="7">
        <v>0.64500000000000002</v>
      </c>
      <c r="S2313" s="7">
        <v>0.75700000000000001</v>
      </c>
      <c r="T2313" s="7">
        <v>7.5999999999999998E-2</v>
      </c>
      <c r="U2313" s="7">
        <v>0.45</v>
      </c>
    </row>
    <row r="2314" spans="1:21">
      <c r="A2314" s="6">
        <v>3122</v>
      </c>
      <c r="B2314" s="9" t="s">
        <v>1165</v>
      </c>
      <c r="C2314" s="14" t="s">
        <v>7051</v>
      </c>
      <c r="D2314" s="6">
        <v>-0.55500000000000005</v>
      </c>
      <c r="E2314" s="6">
        <v>0.14599999999999999</v>
      </c>
      <c r="F2314" s="6">
        <v>0.63700000000000001</v>
      </c>
      <c r="G2314" s="6">
        <v>-0.153</v>
      </c>
      <c r="H2314" s="6">
        <v>0.26900000000000002</v>
      </c>
      <c r="I2314" s="6">
        <v>-1.1679999999999999</v>
      </c>
      <c r="J2314" s="6">
        <v>0.72699999999999998</v>
      </c>
      <c r="K2314" s="6">
        <v>1.357</v>
      </c>
      <c r="L2314" s="6">
        <v>-0.26900000000000002</v>
      </c>
      <c r="M2314" s="6">
        <v>0.876</v>
      </c>
      <c r="N2314" s="6">
        <v>2.0779999999999998</v>
      </c>
      <c r="O2314" s="6">
        <v>1.794</v>
      </c>
      <c r="P2314" s="6">
        <v>1.877</v>
      </c>
      <c r="Q2314" s="6">
        <v>1.6679999999999999</v>
      </c>
      <c r="R2314" s="7">
        <v>1.61</v>
      </c>
      <c r="S2314" s="7">
        <v>1.964</v>
      </c>
      <c r="T2314" s="7">
        <v>0.70699999999999996</v>
      </c>
      <c r="U2314" s="7">
        <v>2.7389999999999999</v>
      </c>
    </row>
    <row r="2315" spans="1:21">
      <c r="A2315" s="6">
        <v>3123</v>
      </c>
      <c r="B2315" s="9" t="s">
        <v>1166</v>
      </c>
      <c r="C2315" s="14" t="s">
        <v>7052</v>
      </c>
      <c r="D2315" s="6">
        <v>0.23400000000000001</v>
      </c>
      <c r="E2315" s="6">
        <v>-4.2000000000000003E-2</v>
      </c>
      <c r="F2315" s="6">
        <v>0.56899999999999995</v>
      </c>
      <c r="G2315" s="6">
        <v>-0.28599999999999998</v>
      </c>
      <c r="H2315" s="6">
        <v>-0.20200000000000001</v>
      </c>
      <c r="I2315" s="6">
        <v>-1.1679999999999999</v>
      </c>
      <c r="J2315" s="6">
        <v>-9.9000000000000005E-2</v>
      </c>
      <c r="K2315" s="6">
        <v>0.10100000000000001</v>
      </c>
      <c r="L2315" s="6">
        <v>0.25700000000000001</v>
      </c>
      <c r="M2315" s="6">
        <v>-1.9E-2</v>
      </c>
      <c r="N2315" s="6">
        <v>-0.16900000000000001</v>
      </c>
      <c r="O2315" s="6">
        <v>-0.447212</v>
      </c>
      <c r="P2315" s="6">
        <v>-0.255</v>
      </c>
      <c r="Q2315" s="6">
        <v>0.01</v>
      </c>
      <c r="R2315" s="7">
        <v>-5.3999999999999999E-2</v>
      </c>
      <c r="S2315" s="7">
        <v>0.23499999999999999</v>
      </c>
      <c r="T2315" s="7">
        <v>0.71199999999999997</v>
      </c>
      <c r="U2315" s="7">
        <v>0.26400000000000001</v>
      </c>
    </row>
    <row r="2316" spans="1:21">
      <c r="A2316" s="6">
        <v>3126</v>
      </c>
      <c r="B2316" s="9" t="s">
        <v>1167</v>
      </c>
      <c r="C2316" s="14" t="s">
        <v>7053</v>
      </c>
      <c r="D2316" s="6">
        <v>3.5000000000000003E-2</v>
      </c>
      <c r="E2316" s="6">
        <v>0.23799999999999999</v>
      </c>
      <c r="F2316" s="6">
        <v>0.16700000000000001</v>
      </c>
      <c r="G2316" s="6">
        <v>7.0000000000000007E-2</v>
      </c>
      <c r="H2316" s="6">
        <v>0.153</v>
      </c>
      <c r="I2316" s="6">
        <v>-1.1679999999999999</v>
      </c>
      <c r="J2316" s="6">
        <v>-0.60199999999999998</v>
      </c>
      <c r="K2316" s="6">
        <v>-0.222</v>
      </c>
      <c r="L2316" s="6">
        <v>0.497</v>
      </c>
      <c r="M2316" s="6">
        <v>-0.35799999999999998</v>
      </c>
      <c r="N2316" s="6">
        <v>-1.3620000000000001</v>
      </c>
      <c r="O2316" s="6">
        <v>-1.5609999999999999</v>
      </c>
      <c r="P2316" s="6">
        <v>-1.8360000000000001</v>
      </c>
      <c r="Q2316" s="6">
        <v>-1.887</v>
      </c>
      <c r="R2316" s="7">
        <v>-1.5780000000000001</v>
      </c>
      <c r="S2316" s="7">
        <v>-1.0269999999999999</v>
      </c>
      <c r="T2316" s="7">
        <v>-1.6259999999999999</v>
      </c>
      <c r="U2316" s="7">
        <v>-2.1859999999999999</v>
      </c>
    </row>
    <row r="2317" spans="1:21">
      <c r="A2317" s="6">
        <v>3127</v>
      </c>
      <c r="B2317" s="9" t="s">
        <v>1168</v>
      </c>
      <c r="C2317" s="14" t="s">
        <v>7054</v>
      </c>
      <c r="D2317" s="6">
        <v>0.48799999999999999</v>
      </c>
      <c r="E2317" s="6">
        <v>-0.35899999999999999</v>
      </c>
      <c r="F2317" s="6">
        <v>-0.12942600000000001</v>
      </c>
      <c r="G2317" s="6">
        <v>0.19</v>
      </c>
      <c r="H2317" s="6">
        <v>0.158</v>
      </c>
      <c r="I2317" s="6">
        <v>-1.1679999999999999</v>
      </c>
      <c r="J2317" s="6">
        <v>0.42799999999999999</v>
      </c>
      <c r="K2317" s="6">
        <v>4.9000000000000002E-2</v>
      </c>
      <c r="L2317" s="6">
        <v>0.28399999999999997</v>
      </c>
      <c r="M2317" s="6">
        <v>7.2999999999999995E-2</v>
      </c>
      <c r="N2317" s="6">
        <v>-0.20399999999999999</v>
      </c>
      <c r="O2317" s="6">
        <v>1.06</v>
      </c>
      <c r="P2317" s="6">
        <v>0.67600000000000005</v>
      </c>
      <c r="Q2317" s="6">
        <v>0.93500000000000005</v>
      </c>
      <c r="R2317" s="7">
        <v>0.38700000000000001</v>
      </c>
      <c r="S2317" s="7">
        <v>-0.251</v>
      </c>
      <c r="T2317" s="7">
        <v>0.91400000000000003</v>
      </c>
      <c r="U2317" s="7">
        <v>0.216</v>
      </c>
    </row>
    <row r="2318" spans="1:21">
      <c r="A2318" s="6">
        <v>3129</v>
      </c>
      <c r="B2318" s="9" t="s">
        <v>1170</v>
      </c>
      <c r="C2318" s="14" t="s">
        <v>7055</v>
      </c>
      <c r="D2318" s="6">
        <v>-0.46800000000000003</v>
      </c>
      <c r="E2318" s="6">
        <v>0.23100000000000001</v>
      </c>
      <c r="F2318" s="6">
        <v>0.36120799999999997</v>
      </c>
      <c r="G2318" s="6">
        <v>-6.3E-2</v>
      </c>
      <c r="H2318" s="6">
        <v>-0.68100000000000005</v>
      </c>
      <c r="I2318" s="6">
        <v>-1.1679999999999999</v>
      </c>
      <c r="J2318" s="6">
        <v>-1.0649999999999999</v>
      </c>
      <c r="K2318" s="6">
        <v>0.42699999999999999</v>
      </c>
      <c r="L2318" s="6">
        <v>-0.753</v>
      </c>
      <c r="M2318" s="6">
        <v>-0.22500000000000001</v>
      </c>
      <c r="N2318" s="6">
        <v>-0.03</v>
      </c>
      <c r="O2318" s="6">
        <v>-1.3139700000000001</v>
      </c>
      <c r="P2318" s="6">
        <v>-2.2519999999999998</v>
      </c>
      <c r="Q2318" s="6">
        <v>-2.1377100000000002</v>
      </c>
      <c r="R2318" s="7">
        <v>-2.2069999999999999</v>
      </c>
      <c r="S2318" s="7">
        <v>-0.62</v>
      </c>
      <c r="T2318" s="7">
        <v>-1.659</v>
      </c>
      <c r="U2318" s="7">
        <v>-1.05715</v>
      </c>
    </row>
    <row r="2319" spans="1:21">
      <c r="A2319" s="6">
        <v>3134</v>
      </c>
      <c r="B2319" s="9" t="s">
        <v>1171</v>
      </c>
      <c r="C2319" s="14" t="s">
        <v>7056</v>
      </c>
      <c r="D2319" s="6">
        <v>-0.32500000000000001</v>
      </c>
      <c r="E2319" s="6">
        <v>-0.159</v>
      </c>
      <c r="F2319" s="6">
        <v>-0.80200000000000005</v>
      </c>
      <c r="G2319" s="6">
        <v>-1E-3</v>
      </c>
      <c r="H2319" s="6">
        <v>0.29099999999999998</v>
      </c>
      <c r="I2319" s="6">
        <v>-1.1679999999999999</v>
      </c>
      <c r="J2319" s="6">
        <v>-0.24299999999999999</v>
      </c>
      <c r="K2319" s="6">
        <v>-0.65600000000000003</v>
      </c>
      <c r="L2319" s="6">
        <v>-0.47099999999999997</v>
      </c>
      <c r="M2319" s="6">
        <v>-0.42699999999999999</v>
      </c>
      <c r="N2319" s="6">
        <v>-0.96599999999999997</v>
      </c>
      <c r="O2319" s="6">
        <v>-1.1619999999999999</v>
      </c>
      <c r="P2319" s="6">
        <v>-0.70399999999999996</v>
      </c>
      <c r="Q2319" s="6">
        <v>-3.6999999999999998E-2</v>
      </c>
      <c r="R2319" s="7">
        <v>-0.69499999999999995</v>
      </c>
      <c r="S2319" s="7">
        <v>-0.19800000000000001</v>
      </c>
      <c r="T2319" s="7">
        <v>-0.40300000000000002</v>
      </c>
      <c r="U2319" s="7">
        <v>-0.64</v>
      </c>
    </row>
    <row r="2320" spans="1:21">
      <c r="A2320" s="6">
        <v>3138</v>
      </c>
      <c r="B2320" s="9" t="s">
        <v>1174</v>
      </c>
      <c r="C2320" s="14" t="s">
        <v>7057</v>
      </c>
      <c r="D2320" s="6">
        <v>-0.31</v>
      </c>
      <c r="E2320" s="6">
        <v>0.38900000000000001</v>
      </c>
      <c r="F2320" s="6">
        <v>0.68899999999999995</v>
      </c>
      <c r="G2320" s="6">
        <v>-0.42199999999999999</v>
      </c>
      <c r="H2320" s="6">
        <v>-0.35199999999999998</v>
      </c>
      <c r="I2320" s="6">
        <v>-1.1679999999999999</v>
      </c>
      <c r="J2320" s="6">
        <v>-0.72399999999999998</v>
      </c>
      <c r="K2320" s="6">
        <v>1.0999999999999999E-2</v>
      </c>
      <c r="L2320" s="6">
        <v>7.6999999999999999E-2</v>
      </c>
      <c r="M2320" s="6">
        <v>-0.27100000000000002</v>
      </c>
      <c r="N2320" s="6">
        <v>-0.35499999999999998</v>
      </c>
      <c r="O2320" s="6">
        <v>-1.4419999999999999</v>
      </c>
      <c r="P2320" s="6">
        <v>-1.3080000000000001</v>
      </c>
      <c r="Q2320" s="6">
        <v>-1.548</v>
      </c>
      <c r="R2320" s="7">
        <v>-1.589</v>
      </c>
      <c r="S2320" s="7">
        <v>-0.752</v>
      </c>
      <c r="T2320" s="7">
        <v>-1.073</v>
      </c>
      <c r="U2320" s="7">
        <v>-1.3919999999999999</v>
      </c>
    </row>
    <row r="2321" spans="1:21">
      <c r="A2321" s="6">
        <v>3139</v>
      </c>
      <c r="B2321" s="9" t="s">
        <v>1175</v>
      </c>
      <c r="C2321" s="14" t="s">
        <v>7058</v>
      </c>
      <c r="D2321" s="6">
        <v>-9.2999999999999999E-2</v>
      </c>
      <c r="E2321" s="6">
        <v>0.159</v>
      </c>
      <c r="F2321" s="6">
        <v>0.49099999999999999</v>
      </c>
      <c r="G2321" s="6">
        <v>0.13533400000000001</v>
      </c>
      <c r="H2321" s="6">
        <v>-0.14699999999999999</v>
      </c>
      <c r="I2321" s="6">
        <v>-1.1679999999999999</v>
      </c>
      <c r="J2321" s="6">
        <v>0.51800000000000002</v>
      </c>
      <c r="K2321" s="6">
        <v>0.69199999999999995</v>
      </c>
      <c r="L2321" s="6">
        <v>-0.161</v>
      </c>
      <c r="M2321" s="6">
        <v>0.59199999999999997</v>
      </c>
      <c r="N2321" s="6">
        <v>1.1879999999999999</v>
      </c>
      <c r="O2321" s="6">
        <v>0.44500000000000001</v>
      </c>
      <c r="P2321" s="6">
        <v>0.68400000000000005</v>
      </c>
      <c r="Q2321" s="6">
        <v>0.60899999999999999</v>
      </c>
      <c r="R2321" s="7">
        <v>0.17199999999999999</v>
      </c>
      <c r="S2321" s="7">
        <v>0.86099999999999999</v>
      </c>
      <c r="T2321" s="7">
        <v>-1.0999999999999999E-2</v>
      </c>
      <c r="U2321" s="7">
        <v>1.4770000000000001</v>
      </c>
    </row>
    <row r="2322" spans="1:21">
      <c r="A2322" s="6">
        <v>3140</v>
      </c>
      <c r="B2322" s="9" t="s">
        <v>1176</v>
      </c>
      <c r="C2322" s="14" t="s">
        <v>7059</v>
      </c>
      <c r="D2322" s="6">
        <v>-0.246</v>
      </c>
      <c r="E2322" s="6">
        <v>0.17699999999999999</v>
      </c>
      <c r="F2322" s="6">
        <v>0.41</v>
      </c>
      <c r="G2322" s="6">
        <v>0.20399999999999999</v>
      </c>
      <c r="H2322" s="6">
        <v>-0.23499999999999999</v>
      </c>
      <c r="I2322" s="6">
        <v>-1.1679999999999999</v>
      </c>
      <c r="J2322" s="6">
        <v>0.54700000000000004</v>
      </c>
      <c r="K2322" s="6">
        <v>0.52700000000000002</v>
      </c>
      <c r="L2322" s="6">
        <v>-0.13600000000000001</v>
      </c>
      <c r="M2322" s="6">
        <v>0.437</v>
      </c>
      <c r="N2322" s="6">
        <v>0.36</v>
      </c>
      <c r="O2322" s="6">
        <v>0.108672</v>
      </c>
      <c r="P2322" s="6">
        <v>0.22900000000000001</v>
      </c>
      <c r="Q2322" s="6">
        <v>0.16700000000000001</v>
      </c>
      <c r="R2322" s="7">
        <v>-0.44400000000000001</v>
      </c>
      <c r="S2322" s="7">
        <v>0.17499999999999999</v>
      </c>
      <c r="T2322" s="7">
        <v>0.06</v>
      </c>
      <c r="U2322" s="7">
        <v>0.29099999999999998</v>
      </c>
    </row>
    <row r="2323" spans="1:21">
      <c r="A2323" s="6">
        <v>3141</v>
      </c>
      <c r="B2323" s="9" t="s">
        <v>1177</v>
      </c>
      <c r="C2323" s="14" t="s">
        <v>7060</v>
      </c>
      <c r="D2323" s="6">
        <v>0.26100000000000001</v>
      </c>
      <c r="E2323" s="6">
        <v>-0.68100000000000005</v>
      </c>
      <c r="F2323" s="6">
        <v>-0.60899999999999999</v>
      </c>
      <c r="G2323" s="6">
        <v>1.0999999999999999E-2</v>
      </c>
      <c r="H2323" s="6">
        <v>0.36299999999999999</v>
      </c>
      <c r="I2323" s="6">
        <v>-1.1679999999999999</v>
      </c>
      <c r="J2323" s="6">
        <v>-0.21099999999999999</v>
      </c>
      <c r="K2323" s="6">
        <v>0.10513500000000001</v>
      </c>
      <c r="L2323" s="6">
        <v>0.17</v>
      </c>
      <c r="M2323" s="6">
        <v>-0.51100000000000001</v>
      </c>
      <c r="N2323" s="6">
        <v>1.05</v>
      </c>
      <c r="O2323" s="6">
        <v>1.6419999999999999</v>
      </c>
      <c r="P2323" s="6">
        <v>0.51200000000000001</v>
      </c>
      <c r="Q2323" s="6">
        <v>0.85299999999999998</v>
      </c>
      <c r="R2323" s="7">
        <v>0.49299999999999999</v>
      </c>
      <c r="S2323" s="7">
        <v>4.2000000000000003E-2</v>
      </c>
      <c r="T2323" s="7">
        <v>-0.24</v>
      </c>
      <c r="U2323" s="7">
        <v>-0.67600000000000005</v>
      </c>
    </row>
    <row r="2324" spans="1:21">
      <c r="A2324" s="6">
        <v>3145</v>
      </c>
      <c r="B2324" s="9" t="s">
        <v>1178</v>
      </c>
      <c r="C2324" s="14" t="s">
        <v>7061</v>
      </c>
      <c r="D2324" s="6">
        <v>-0.28999999999999998</v>
      </c>
      <c r="E2324" s="6">
        <v>0.01</v>
      </c>
      <c r="F2324" s="6">
        <v>0.9</v>
      </c>
      <c r="G2324" s="6">
        <v>-0.104</v>
      </c>
      <c r="H2324" s="6">
        <v>0.16500000000000001</v>
      </c>
      <c r="I2324" s="6">
        <v>-1.1679999999999999</v>
      </c>
      <c r="J2324" s="6">
        <v>-0.628</v>
      </c>
      <c r="K2324" s="6">
        <v>-0.221</v>
      </c>
      <c r="L2324" s="6">
        <v>0.32200000000000001</v>
      </c>
      <c r="M2324" s="6">
        <v>0.45800000000000002</v>
      </c>
      <c r="N2324" s="6">
        <v>0.47799999999999998</v>
      </c>
      <c r="O2324" s="6">
        <v>-7.0000000000000007E-2</v>
      </c>
      <c r="P2324" s="6">
        <v>-0.70799999999999996</v>
      </c>
      <c r="Q2324" s="6">
        <v>-0.26100000000000001</v>
      </c>
      <c r="R2324" s="7">
        <v>-0.79700000000000004</v>
      </c>
      <c r="S2324" s="7">
        <v>-0.41799999999999998</v>
      </c>
      <c r="T2324" s="7">
        <v>-0.56100000000000005</v>
      </c>
      <c r="U2324" s="7">
        <v>-0.58599999999999997</v>
      </c>
    </row>
    <row r="2325" spans="1:21">
      <c r="A2325" s="6">
        <v>3149</v>
      </c>
      <c r="B2325" s="9" t="s">
        <v>5423</v>
      </c>
      <c r="C2325" s="14" t="s">
        <v>5423</v>
      </c>
      <c r="D2325" s="6">
        <v>0.55100000000000005</v>
      </c>
      <c r="E2325" s="6">
        <v>0.45900000000000002</v>
      </c>
      <c r="F2325" s="6">
        <v>0.24299999999999999</v>
      </c>
      <c r="G2325" s="6">
        <v>0.96299999999999997</v>
      </c>
      <c r="H2325" s="6">
        <v>0.53800000000000003</v>
      </c>
      <c r="I2325" s="6">
        <v>-1.1679999999999999</v>
      </c>
      <c r="J2325" s="6">
        <v>1.6419999999999999</v>
      </c>
      <c r="K2325" s="6">
        <v>1.4890000000000001</v>
      </c>
      <c r="L2325" s="6">
        <v>1.4</v>
      </c>
      <c r="M2325" s="6">
        <v>0.79800000000000004</v>
      </c>
      <c r="N2325" s="6">
        <v>1.38</v>
      </c>
      <c r="O2325" s="6">
        <v>2.262</v>
      </c>
      <c r="P2325" s="6">
        <v>2.3980000000000001</v>
      </c>
      <c r="Q2325" s="6">
        <v>3.0030000000000001</v>
      </c>
      <c r="R2325" s="7">
        <v>1.6479999999999999</v>
      </c>
      <c r="S2325" s="7">
        <v>1.575</v>
      </c>
      <c r="T2325" s="7">
        <v>1.2789999999999999</v>
      </c>
      <c r="U2325" s="7">
        <v>1.212</v>
      </c>
    </row>
    <row r="2326" spans="1:21">
      <c r="A2326" s="6">
        <v>3151</v>
      </c>
      <c r="B2326" s="9" t="s">
        <v>5424</v>
      </c>
      <c r="C2326" s="14" t="s">
        <v>5424</v>
      </c>
      <c r="D2326" s="6">
        <v>-0.14899999999999999</v>
      </c>
      <c r="E2326" s="6">
        <v>-9.4E-2</v>
      </c>
      <c r="F2326" s="6">
        <v>-0.108</v>
      </c>
      <c r="G2326" s="6">
        <v>-0.255</v>
      </c>
      <c r="H2326" s="6">
        <v>0.31900000000000001</v>
      </c>
      <c r="I2326" s="6">
        <v>-1.1679999999999999</v>
      </c>
      <c r="J2326" s="6">
        <v>-7.4999999999999997E-2</v>
      </c>
      <c r="K2326" s="6">
        <v>-0.111</v>
      </c>
      <c r="L2326" s="6">
        <v>7.8E-2</v>
      </c>
      <c r="M2326" s="6">
        <v>-6.3E-2</v>
      </c>
      <c r="N2326" s="6">
        <v>0.191</v>
      </c>
      <c r="O2326" s="6">
        <v>-0.34</v>
      </c>
      <c r="P2326" s="6">
        <v>0.17899999999999999</v>
      </c>
      <c r="Q2326" s="6">
        <v>-0.16500000000000001</v>
      </c>
      <c r="R2326" s="7">
        <v>0.222</v>
      </c>
      <c r="S2326" s="7">
        <v>0.36199999999999999</v>
      </c>
      <c r="T2326" s="7">
        <v>0.42799999999999999</v>
      </c>
      <c r="U2326" s="7">
        <v>0.16800000000000001</v>
      </c>
    </row>
    <row r="2327" spans="1:21">
      <c r="A2327" s="6">
        <v>3153</v>
      </c>
      <c r="B2327" s="9" t="s">
        <v>1180</v>
      </c>
      <c r="C2327" s="14" t="s">
        <v>7062</v>
      </c>
      <c r="D2327" s="6">
        <v>0.20499999999999999</v>
      </c>
      <c r="E2327" s="6">
        <v>0.39900000000000002</v>
      </c>
      <c r="F2327" s="6">
        <v>0.62118600000000002</v>
      </c>
      <c r="G2327" s="6">
        <v>0.113</v>
      </c>
      <c r="H2327" s="6">
        <v>4.1000000000000002E-2</v>
      </c>
      <c r="I2327" s="6">
        <v>-1.1679999999999999</v>
      </c>
      <c r="J2327" s="6">
        <v>0.44900000000000001</v>
      </c>
      <c r="K2327" s="6">
        <v>1.05</v>
      </c>
      <c r="L2327" s="6">
        <v>1.6779999999999999</v>
      </c>
      <c r="M2327" s="6">
        <v>0.65200000000000002</v>
      </c>
      <c r="N2327" s="6">
        <v>0.94399999999999995</v>
      </c>
      <c r="O2327" s="6">
        <v>0.36299999999999999</v>
      </c>
      <c r="P2327" s="6">
        <v>1.32178</v>
      </c>
      <c r="Q2327" s="6">
        <v>1.19153</v>
      </c>
      <c r="R2327" s="7">
        <v>0.65500000000000003</v>
      </c>
      <c r="S2327" s="7">
        <v>0.61099999999999999</v>
      </c>
      <c r="T2327" s="7">
        <v>1.2302200000000001</v>
      </c>
      <c r="U2327" s="7">
        <v>1.38076</v>
      </c>
    </row>
    <row r="2328" spans="1:21">
      <c r="A2328" s="6">
        <v>3155</v>
      </c>
      <c r="B2328" s="9" t="s">
        <v>1182</v>
      </c>
      <c r="C2328" s="14" t="s">
        <v>7063</v>
      </c>
      <c r="D2328" s="6">
        <v>-0.28299999999999997</v>
      </c>
      <c r="E2328" s="6">
        <v>0.25900000000000001</v>
      </c>
      <c r="F2328" s="6">
        <v>0.47899999999999998</v>
      </c>
      <c r="G2328" s="6">
        <v>-0.18</v>
      </c>
      <c r="H2328" s="6">
        <v>-0.30599999999999999</v>
      </c>
      <c r="I2328" s="6">
        <v>-1.1679999999999999</v>
      </c>
      <c r="J2328" s="6">
        <v>-0.74099999999999999</v>
      </c>
      <c r="K2328" s="6">
        <v>-0.23</v>
      </c>
      <c r="L2328" s="6">
        <v>0.16700000000000001</v>
      </c>
      <c r="M2328" s="6">
        <v>-0.40100000000000002</v>
      </c>
      <c r="N2328" s="6">
        <v>-0.66200000000000003</v>
      </c>
      <c r="O2328" s="6">
        <v>-1.385</v>
      </c>
      <c r="P2328" s="6">
        <v>-1.5229999999999999</v>
      </c>
      <c r="Q2328" s="6">
        <v>-1.663</v>
      </c>
      <c r="R2328" s="7">
        <v>-1.7529999999999999</v>
      </c>
      <c r="S2328" s="7">
        <v>-0.97899999999999998</v>
      </c>
      <c r="T2328" s="7">
        <v>-1.4710000000000001</v>
      </c>
      <c r="U2328" s="7">
        <v>-1.823</v>
      </c>
    </row>
    <row r="2329" spans="1:21">
      <c r="A2329" s="6">
        <v>3157</v>
      </c>
      <c r="B2329" s="8" t="s">
        <v>1802</v>
      </c>
      <c r="C2329" s="16" t="s">
        <v>7064</v>
      </c>
      <c r="D2329" s="6">
        <v>-1.7999999999999999E-2</v>
      </c>
      <c r="E2329" s="6">
        <v>0.41199999999999998</v>
      </c>
      <c r="F2329" s="6">
        <v>0.67</v>
      </c>
      <c r="G2329" s="6">
        <v>-1.7000000000000001E-2</v>
      </c>
      <c r="H2329" s="6">
        <v>0.126</v>
      </c>
      <c r="I2329" s="6">
        <v>-1.1679999999999999</v>
      </c>
      <c r="J2329" s="6">
        <v>-1E-3</v>
      </c>
      <c r="K2329" s="6">
        <v>0.29899999999999999</v>
      </c>
      <c r="L2329" s="6">
        <v>0.61799999999999999</v>
      </c>
      <c r="M2329" s="6">
        <v>0.221</v>
      </c>
      <c r="N2329" s="6">
        <v>0.433</v>
      </c>
      <c r="O2329" s="6">
        <v>-0.30599999999999999</v>
      </c>
      <c r="P2329" s="6">
        <v>6.9000000000000006E-2</v>
      </c>
      <c r="Q2329" s="6">
        <v>-8.9999999999999993E-3</v>
      </c>
      <c r="R2329" s="7">
        <v>-0.60499999999999998</v>
      </c>
      <c r="S2329" s="7">
        <v>-0.214</v>
      </c>
      <c r="T2329" s="7">
        <v>-0.58699999999999997</v>
      </c>
      <c r="U2329" s="7">
        <v>-0.94099999999999995</v>
      </c>
    </row>
    <row r="2330" spans="1:21">
      <c r="A2330" s="6">
        <v>3158</v>
      </c>
      <c r="B2330" s="8" t="s">
        <v>2325</v>
      </c>
      <c r="C2330" s="16" t="s">
        <v>7065</v>
      </c>
      <c r="D2330" s="6">
        <v>2E-3</v>
      </c>
      <c r="E2330" s="6">
        <v>0.10100000000000001</v>
      </c>
      <c r="F2330" s="6">
        <v>-0.876</v>
      </c>
      <c r="G2330" s="6">
        <v>2.5999999999999999E-2</v>
      </c>
      <c r="H2330" s="6">
        <v>0.311</v>
      </c>
      <c r="I2330" s="6">
        <v>-1.1679999999999999</v>
      </c>
      <c r="J2330" s="6">
        <v>-0.77</v>
      </c>
      <c r="K2330" s="6">
        <v>-1.23</v>
      </c>
      <c r="L2330" s="6">
        <v>-0.90800000000000003</v>
      </c>
      <c r="M2330" s="6">
        <v>-0.65400000000000003</v>
      </c>
      <c r="N2330" s="6">
        <v>-1.4319999999999999</v>
      </c>
      <c r="O2330" s="6">
        <v>-1.129</v>
      </c>
      <c r="P2330" s="6">
        <v>-1.4339999999999999</v>
      </c>
      <c r="Q2330" s="6">
        <v>-1.4019999999999999</v>
      </c>
      <c r="R2330" s="7">
        <v>-0.40398200000000001</v>
      </c>
      <c r="S2330" s="7">
        <v>0.19500000000000001</v>
      </c>
      <c r="T2330" s="7">
        <v>-0.94599999999999995</v>
      </c>
      <c r="U2330" s="7">
        <v>-0.59</v>
      </c>
    </row>
    <row r="2331" spans="1:21">
      <c r="A2331" s="6">
        <v>3162</v>
      </c>
      <c r="B2331" s="9" t="s">
        <v>3494</v>
      </c>
      <c r="C2331" s="14" t="s">
        <v>5182</v>
      </c>
      <c r="D2331" s="6">
        <v>-0.628</v>
      </c>
      <c r="E2331" s="6">
        <v>1.2E-2</v>
      </c>
      <c r="F2331" s="6">
        <v>-0.22900000000000001</v>
      </c>
      <c r="G2331" s="6">
        <v>-0.33900000000000002</v>
      </c>
      <c r="H2331" s="6">
        <v>-0.45300000000000001</v>
      </c>
      <c r="I2331" s="6">
        <v>-1.1679999999999999</v>
      </c>
      <c r="J2331" s="6">
        <v>0.2</v>
      </c>
      <c r="K2331" s="6">
        <v>0.874</v>
      </c>
      <c r="L2331" s="6">
        <v>0.64</v>
      </c>
      <c r="M2331" s="6">
        <v>0.19800000000000001</v>
      </c>
      <c r="N2331" s="6">
        <v>0.83799999999999997</v>
      </c>
      <c r="O2331" s="6">
        <v>0.63900000000000001</v>
      </c>
      <c r="P2331" s="6">
        <v>1.171</v>
      </c>
      <c r="Q2331" s="6">
        <v>0.99199999999999999</v>
      </c>
      <c r="R2331" s="7">
        <v>0.68700000000000006</v>
      </c>
      <c r="S2331" s="7">
        <v>1.2370000000000001</v>
      </c>
      <c r="T2331" s="7">
        <v>1.784</v>
      </c>
      <c r="U2331" s="7">
        <v>2.17</v>
      </c>
    </row>
    <row r="2332" spans="1:21">
      <c r="A2332" s="6">
        <v>3164</v>
      </c>
      <c r="B2332" s="9" t="s">
        <v>3474</v>
      </c>
      <c r="C2332" s="14" t="s">
        <v>5183</v>
      </c>
      <c r="D2332" s="6">
        <v>-0.16200000000000001</v>
      </c>
      <c r="E2332" s="6">
        <v>0.152</v>
      </c>
      <c r="F2332" s="6">
        <v>0.29499999999999998</v>
      </c>
      <c r="G2332" s="6">
        <v>-0.16800000000000001</v>
      </c>
      <c r="H2332" s="6">
        <v>-0.52200000000000002</v>
      </c>
      <c r="I2332" s="6">
        <v>-1.1679999999999999</v>
      </c>
      <c r="J2332" s="6">
        <v>-0.05</v>
      </c>
      <c r="K2332" s="6">
        <v>0.58899999999999997</v>
      </c>
      <c r="L2332" s="6">
        <v>-8.7999999999999995E-2</v>
      </c>
      <c r="M2332" s="6">
        <v>-0.495</v>
      </c>
      <c r="N2332" s="6">
        <v>0.28699999999999998</v>
      </c>
      <c r="O2332" s="6">
        <v>-0.52800000000000002</v>
      </c>
      <c r="P2332" s="6">
        <v>-0.13300000000000001</v>
      </c>
      <c r="Q2332" s="6">
        <v>0.11899999999999999</v>
      </c>
      <c r="R2332" s="7">
        <v>-0.502</v>
      </c>
      <c r="S2332" s="7">
        <v>-0.42599999999999999</v>
      </c>
      <c r="T2332" s="7">
        <v>-0.627</v>
      </c>
      <c r="U2332" s="7">
        <v>-0.95899999999999996</v>
      </c>
    </row>
    <row r="2333" spans="1:21">
      <c r="A2333" s="6">
        <v>3165</v>
      </c>
      <c r="B2333" s="9" t="s">
        <v>3521</v>
      </c>
      <c r="C2333" s="14" t="s">
        <v>5184</v>
      </c>
      <c r="D2333" s="6">
        <v>-0.40100000000000002</v>
      </c>
      <c r="E2333" s="6">
        <v>-0.40899999999999997</v>
      </c>
      <c r="F2333" s="6">
        <v>-0.49099999999999999</v>
      </c>
      <c r="G2333" s="6">
        <v>-0.20100000000000001</v>
      </c>
      <c r="H2333" s="6">
        <v>7.0000000000000007E-2</v>
      </c>
      <c r="I2333" s="6">
        <v>-1.1679999999999999</v>
      </c>
      <c r="J2333" s="6">
        <v>-0.79100000000000004</v>
      </c>
      <c r="K2333" s="6">
        <v>-0.52543300000000004</v>
      </c>
      <c r="L2333" s="6">
        <v>-0.94299999999999995</v>
      </c>
      <c r="M2333" s="6">
        <v>-0.35099999999999998</v>
      </c>
      <c r="N2333" s="6">
        <v>-0.67800000000000005</v>
      </c>
      <c r="O2333" s="6">
        <v>-0.66838799999999998</v>
      </c>
      <c r="P2333" s="6">
        <v>-1.0740000000000001</v>
      </c>
      <c r="Q2333" s="6">
        <v>-1.929</v>
      </c>
      <c r="R2333" s="7">
        <v>-0.29599999999999999</v>
      </c>
      <c r="S2333" s="7">
        <v>-0.29399999999999998</v>
      </c>
      <c r="T2333" s="7">
        <v>-0.69899999999999995</v>
      </c>
      <c r="U2333" s="7">
        <v>-0.45400000000000001</v>
      </c>
    </row>
    <row r="2334" spans="1:21">
      <c r="A2334" s="6">
        <v>3168</v>
      </c>
      <c r="B2334" s="9" t="s">
        <v>1187</v>
      </c>
      <c r="C2334" s="14" t="s">
        <v>7066</v>
      </c>
      <c r="D2334" s="6">
        <v>-0.52</v>
      </c>
      <c r="E2334" s="6">
        <v>-0.313</v>
      </c>
      <c r="F2334" s="6">
        <v>-1.7000000000000001E-2</v>
      </c>
      <c r="G2334" s="6">
        <v>-0.34699999999999998</v>
      </c>
      <c r="H2334" s="6">
        <v>-4.9000000000000002E-2</v>
      </c>
      <c r="I2334" s="6">
        <v>-1.1679999999999999</v>
      </c>
      <c r="J2334" s="6">
        <v>-0.439</v>
      </c>
      <c r="K2334" s="6">
        <v>-0.23599999999999999</v>
      </c>
      <c r="L2334" s="6">
        <v>-0.214</v>
      </c>
      <c r="M2334" s="6">
        <v>-0.54100000000000004</v>
      </c>
      <c r="N2334" s="6">
        <v>-0.82399999999999995</v>
      </c>
      <c r="O2334" s="6">
        <v>-1.1020000000000001</v>
      </c>
      <c r="P2334" s="6">
        <v>-0.67800000000000005</v>
      </c>
      <c r="Q2334" s="6">
        <v>-0.91100000000000003</v>
      </c>
      <c r="R2334" s="7">
        <v>-0.96</v>
      </c>
      <c r="S2334" s="7">
        <v>-0.55000000000000004</v>
      </c>
      <c r="T2334" s="7">
        <v>-1.0580000000000001</v>
      </c>
      <c r="U2334" s="7">
        <v>-1.141</v>
      </c>
    </row>
    <row r="2335" spans="1:21">
      <c r="A2335" s="6">
        <v>3169</v>
      </c>
      <c r="B2335" s="9" t="s">
        <v>1188</v>
      </c>
      <c r="C2335" s="14" t="s">
        <v>7067</v>
      </c>
      <c r="D2335" s="6">
        <v>-0.29899999999999999</v>
      </c>
      <c r="E2335" s="6">
        <v>0.32200000000000001</v>
      </c>
      <c r="F2335" s="6">
        <v>6.8000000000000005E-2</v>
      </c>
      <c r="G2335" s="6">
        <v>0.126</v>
      </c>
      <c r="H2335" s="6">
        <v>0.113</v>
      </c>
      <c r="I2335" s="6">
        <v>-1.1679999999999999</v>
      </c>
      <c r="J2335" s="6">
        <v>0.74099999999999999</v>
      </c>
      <c r="K2335" s="6">
        <v>0.68200000000000005</v>
      </c>
      <c r="L2335" s="6">
        <v>0.76200000000000001</v>
      </c>
      <c r="M2335" s="6">
        <v>3.9E-2</v>
      </c>
      <c r="N2335" s="6">
        <v>0.43</v>
      </c>
      <c r="O2335" s="6">
        <v>0.217</v>
      </c>
      <c r="P2335" s="6">
        <v>0.872</v>
      </c>
      <c r="Q2335" s="6">
        <v>0.97299999999999998</v>
      </c>
      <c r="R2335" s="7">
        <v>0.29299999999999998</v>
      </c>
      <c r="S2335" s="7">
        <v>0.32100000000000001</v>
      </c>
      <c r="T2335" s="7">
        <v>0.39800000000000002</v>
      </c>
      <c r="U2335" s="7">
        <v>0.21299999999999999</v>
      </c>
    </row>
    <row r="2336" spans="1:21">
      <c r="A2336" s="6">
        <v>3170</v>
      </c>
      <c r="B2336" s="9" t="s">
        <v>1189</v>
      </c>
      <c r="C2336" s="14" t="s">
        <v>7068</v>
      </c>
      <c r="D2336" s="6">
        <v>-0.252</v>
      </c>
      <c r="E2336" s="6">
        <v>0.436</v>
      </c>
      <c r="F2336" s="6">
        <v>0.40500000000000003</v>
      </c>
      <c r="G2336" s="6">
        <v>0.04</v>
      </c>
      <c r="H2336" s="6">
        <v>0.23100000000000001</v>
      </c>
      <c r="I2336" s="6">
        <v>-1.1679999999999999</v>
      </c>
      <c r="J2336" s="6">
        <v>0.44293900000000003</v>
      </c>
      <c r="K2336" s="6">
        <v>0.82013100000000005</v>
      </c>
      <c r="L2336" s="6">
        <v>1.127</v>
      </c>
      <c r="M2336" s="6">
        <v>1.008</v>
      </c>
      <c r="N2336" s="6">
        <v>1.133</v>
      </c>
      <c r="O2336" s="6">
        <v>1.2070000000000001</v>
      </c>
      <c r="P2336" s="6">
        <v>1.2869999999999999</v>
      </c>
      <c r="Q2336" s="6">
        <v>0.82</v>
      </c>
      <c r="R2336" s="7">
        <v>0.72699999999999998</v>
      </c>
      <c r="S2336" s="7">
        <v>0.90500000000000003</v>
      </c>
      <c r="T2336" s="7">
        <v>1.2390000000000001</v>
      </c>
      <c r="U2336" s="7">
        <v>1.421</v>
      </c>
    </row>
    <row r="2337" spans="1:21">
      <c r="A2337" s="6">
        <v>3172</v>
      </c>
      <c r="B2337" s="9" t="s">
        <v>1191</v>
      </c>
      <c r="C2337" s="14" t="s">
        <v>7069</v>
      </c>
      <c r="D2337" s="6">
        <v>-0.12</v>
      </c>
      <c r="E2337" s="6">
        <v>4.3999999999999997E-2</v>
      </c>
      <c r="F2337" s="6">
        <v>-1.194</v>
      </c>
      <c r="G2337" s="6">
        <v>-0.29799999999999999</v>
      </c>
      <c r="H2337" s="6">
        <v>0.126</v>
      </c>
      <c r="I2337" s="6">
        <v>-1.1679999999999999</v>
      </c>
      <c r="J2337" s="6">
        <v>-0.10299999999999999</v>
      </c>
      <c r="K2337" s="6">
        <v>-0.90100000000000002</v>
      </c>
      <c r="L2337" s="6">
        <v>-1.286</v>
      </c>
      <c r="M2337" s="6">
        <v>-0.55300000000000005</v>
      </c>
      <c r="N2337" s="6">
        <v>-0.19500000000000001</v>
      </c>
      <c r="O2337" s="6">
        <v>-0.208874</v>
      </c>
      <c r="P2337" s="6">
        <v>-0.68812700000000004</v>
      </c>
      <c r="Q2337" s="6">
        <v>-0.46400000000000002</v>
      </c>
      <c r="R2337" s="7">
        <v>0.55100000000000005</v>
      </c>
      <c r="S2337" s="7">
        <v>0.06</v>
      </c>
      <c r="T2337" s="7">
        <v>-0.35699999999999998</v>
      </c>
      <c r="U2337" s="7">
        <v>0.40500000000000003</v>
      </c>
    </row>
    <row r="2338" spans="1:21">
      <c r="A2338" s="6">
        <v>3173</v>
      </c>
      <c r="B2338" s="9" t="s">
        <v>1192</v>
      </c>
      <c r="C2338" s="14" t="s">
        <v>7070</v>
      </c>
      <c r="D2338" s="6">
        <v>-8.2000000000000003E-2</v>
      </c>
      <c r="E2338" s="6">
        <v>0.245</v>
      </c>
      <c r="F2338" s="6">
        <v>0.24199999999999999</v>
      </c>
      <c r="G2338" s="6">
        <v>-0.58099999999999996</v>
      </c>
      <c r="H2338" s="6">
        <v>0.09</v>
      </c>
      <c r="I2338" s="6">
        <v>-1.1679999999999999</v>
      </c>
      <c r="J2338" s="6">
        <v>9.0999999999999998E-2</v>
      </c>
      <c r="K2338" s="6">
        <v>1.9E-2</v>
      </c>
      <c r="L2338" s="6">
        <v>-0.81499999999999995</v>
      </c>
      <c r="M2338" s="6">
        <v>-0.24099999999999999</v>
      </c>
      <c r="N2338" s="6">
        <v>9.2999999999999999E-2</v>
      </c>
      <c r="O2338" s="6">
        <v>0.436</v>
      </c>
      <c r="P2338" s="6">
        <v>-0.252</v>
      </c>
      <c r="Q2338" s="6">
        <v>-0.35199999999999998</v>
      </c>
      <c r="R2338" s="7">
        <v>1.4999999999999999E-2</v>
      </c>
      <c r="S2338" s="7">
        <v>0.33500000000000002</v>
      </c>
      <c r="T2338" s="7">
        <v>-0.73399999999999999</v>
      </c>
      <c r="U2338" s="7">
        <v>-0.22</v>
      </c>
    </row>
    <row r="2339" spans="1:21">
      <c r="A2339" s="6">
        <v>3174</v>
      </c>
      <c r="B2339" s="9" t="s">
        <v>3634</v>
      </c>
      <c r="C2339" s="14" t="s">
        <v>5185</v>
      </c>
      <c r="D2339" s="6">
        <v>8.2000000000000003E-2</v>
      </c>
      <c r="E2339" s="6">
        <v>0.29199999999999998</v>
      </c>
      <c r="F2339" s="6">
        <v>-0.879</v>
      </c>
      <c r="G2339" s="6">
        <v>0.28499999999999998</v>
      </c>
      <c r="H2339" s="6">
        <v>0.126</v>
      </c>
      <c r="I2339" s="6">
        <v>-1.1679999999999999</v>
      </c>
      <c r="J2339" s="6">
        <v>-0.29599999999999999</v>
      </c>
      <c r="K2339" s="6">
        <v>0.183</v>
      </c>
      <c r="L2339" s="6">
        <v>0.42899999999999999</v>
      </c>
      <c r="M2339" s="6">
        <v>0.129</v>
      </c>
      <c r="N2339" s="6">
        <v>0.27100000000000002</v>
      </c>
      <c r="O2339" s="6">
        <v>-0.56100000000000005</v>
      </c>
      <c r="P2339" s="6">
        <v>6.4000000000000001E-2</v>
      </c>
      <c r="Q2339" s="6">
        <v>-0.182</v>
      </c>
      <c r="R2339" s="7">
        <v>-0.80100000000000005</v>
      </c>
      <c r="S2339" s="7">
        <v>-0.51500000000000001</v>
      </c>
      <c r="T2339" s="7">
        <v>-0.63</v>
      </c>
      <c r="U2339" s="7">
        <v>-0.748</v>
      </c>
    </row>
    <row r="2340" spans="1:21">
      <c r="A2340" s="6">
        <v>3176</v>
      </c>
      <c r="B2340" s="9" t="s">
        <v>1194</v>
      </c>
      <c r="C2340" s="14" t="s">
        <v>7071</v>
      </c>
      <c r="D2340" s="6">
        <v>-0.46700000000000003</v>
      </c>
      <c r="E2340" s="6">
        <v>3.4000000000000002E-2</v>
      </c>
      <c r="F2340" s="6">
        <v>-1.2230000000000001</v>
      </c>
      <c r="G2340" s="6">
        <v>-1.228</v>
      </c>
      <c r="H2340" s="6">
        <v>-0.19800000000000001</v>
      </c>
      <c r="I2340" s="6">
        <v>-1.1679999999999999</v>
      </c>
      <c r="J2340" s="6">
        <v>-1.956</v>
      </c>
      <c r="K2340" s="6">
        <v>-1.837</v>
      </c>
      <c r="L2340" s="6">
        <v>-2.556</v>
      </c>
      <c r="M2340" s="6">
        <v>-1.6339999999999999</v>
      </c>
      <c r="N2340" s="6">
        <v>-2.8540000000000001</v>
      </c>
      <c r="O2340" s="6">
        <v>-2.319</v>
      </c>
      <c r="P2340" s="6">
        <v>-1.8680000000000001</v>
      </c>
      <c r="Q2340" s="6">
        <v>-2.395</v>
      </c>
      <c r="R2340" s="7">
        <v>-0.216</v>
      </c>
      <c r="S2340" s="7">
        <v>-0.11</v>
      </c>
      <c r="T2340" s="7">
        <v>-0.22800000000000001</v>
      </c>
      <c r="U2340" s="7">
        <v>-0.55900000000000005</v>
      </c>
    </row>
    <row r="2341" spans="1:21">
      <c r="A2341" s="6">
        <v>3177</v>
      </c>
      <c r="B2341" s="9" t="s">
        <v>3667</v>
      </c>
      <c r="C2341" s="14" t="s">
        <v>5190</v>
      </c>
      <c r="D2341" s="6">
        <v>0.111</v>
      </c>
      <c r="E2341" s="6">
        <v>0.29099999999999998</v>
      </c>
      <c r="F2341" s="6">
        <v>0.20899999999999999</v>
      </c>
      <c r="G2341" s="6">
        <v>0.16600000000000001</v>
      </c>
      <c r="H2341" s="6">
        <v>-0.12</v>
      </c>
      <c r="I2341" s="6">
        <v>-1.1679999999999999</v>
      </c>
      <c r="J2341" s="6">
        <v>-0.28299999999999997</v>
      </c>
      <c r="K2341" s="6">
        <v>-4.8000000000000001E-2</v>
      </c>
      <c r="L2341" s="6">
        <v>0.223</v>
      </c>
      <c r="M2341" s="6">
        <v>-0.27300000000000002</v>
      </c>
      <c r="N2341" s="6">
        <v>-0.47099999999999997</v>
      </c>
      <c r="O2341" s="6">
        <v>-0.52600000000000002</v>
      </c>
      <c r="P2341" s="6">
        <v>-0.27800000000000002</v>
      </c>
      <c r="Q2341" s="6">
        <v>-0.214</v>
      </c>
      <c r="R2341" s="7">
        <v>-0.82699999999999996</v>
      </c>
      <c r="S2341" s="7">
        <v>-0.61</v>
      </c>
      <c r="T2341" s="7">
        <v>-1.04</v>
      </c>
      <c r="U2341" s="7">
        <v>-1.3129999999999999</v>
      </c>
    </row>
    <row r="2342" spans="1:21">
      <c r="A2342" s="6">
        <v>3178</v>
      </c>
      <c r="B2342" s="9" t="s">
        <v>1195</v>
      </c>
      <c r="C2342" s="14" t="s">
        <v>7072</v>
      </c>
      <c r="D2342" s="6">
        <v>0.33500000000000002</v>
      </c>
      <c r="E2342" s="6">
        <v>-7.5999999999999998E-2</v>
      </c>
      <c r="F2342" s="6">
        <v>0.28799999999999998</v>
      </c>
      <c r="G2342" s="6">
        <v>-0.38500000000000001</v>
      </c>
      <c r="H2342" s="6">
        <v>0.26</v>
      </c>
      <c r="I2342" s="6">
        <v>-1.1679999999999999</v>
      </c>
      <c r="J2342" s="6">
        <v>2.7E-2</v>
      </c>
      <c r="K2342" s="6">
        <v>0.33900000000000002</v>
      </c>
      <c r="L2342" s="6">
        <v>-0.56499999999999995</v>
      </c>
      <c r="M2342" s="6">
        <v>0.221</v>
      </c>
      <c r="N2342" s="6">
        <v>1.1459999999999999</v>
      </c>
      <c r="O2342" s="6">
        <v>0.28599999999999998</v>
      </c>
      <c r="P2342" s="6">
        <v>-0.25800000000000001</v>
      </c>
      <c r="Q2342" s="6">
        <v>-0.22600000000000001</v>
      </c>
      <c r="R2342" s="7">
        <v>0.50900000000000001</v>
      </c>
      <c r="S2342" s="7">
        <v>0.80600000000000005</v>
      </c>
      <c r="T2342" s="7">
        <v>0.57899999999999996</v>
      </c>
      <c r="U2342" s="7">
        <v>0.16200000000000001</v>
      </c>
    </row>
    <row r="2343" spans="1:21">
      <c r="A2343" s="6">
        <v>3179</v>
      </c>
      <c r="B2343" s="9" t="s">
        <v>3665</v>
      </c>
      <c r="C2343" s="14" t="s">
        <v>5189</v>
      </c>
      <c r="D2343" s="6">
        <v>4.8000000000000001E-2</v>
      </c>
      <c r="E2343" s="6">
        <v>0.36599999999999999</v>
      </c>
      <c r="F2343" s="6">
        <v>0.106</v>
      </c>
      <c r="G2343" s="6">
        <v>0.29799999999999999</v>
      </c>
      <c r="H2343" s="6">
        <v>-8.5000000000000006E-2</v>
      </c>
      <c r="I2343" s="6">
        <v>-1.1679999999999999</v>
      </c>
      <c r="J2343" s="6">
        <v>-0.105</v>
      </c>
      <c r="K2343" s="6">
        <v>-0.08</v>
      </c>
      <c r="L2343" s="6">
        <v>0.28899999999999998</v>
      </c>
      <c r="M2343" s="6">
        <v>0.22900000000000001</v>
      </c>
      <c r="N2343" s="6">
        <v>-0.29699999999999999</v>
      </c>
      <c r="O2343" s="6">
        <v>-6.9000000000000006E-2</v>
      </c>
      <c r="P2343" s="6">
        <v>8.5000000000000006E-2</v>
      </c>
      <c r="Q2343" s="6">
        <v>0.09</v>
      </c>
      <c r="R2343" s="7">
        <v>-2E-3</v>
      </c>
      <c r="S2343" s="7">
        <v>2.8000000000000001E-2</v>
      </c>
      <c r="T2343" s="7">
        <v>-0.13500000000000001</v>
      </c>
      <c r="U2343" s="7">
        <v>-0.183</v>
      </c>
    </row>
    <row r="2344" spans="1:21">
      <c r="A2344" s="6">
        <v>3180</v>
      </c>
      <c r="B2344" s="9" t="s">
        <v>3652</v>
      </c>
      <c r="C2344" s="14" t="s">
        <v>5188</v>
      </c>
      <c r="D2344" s="6">
        <v>-5.1999999999999998E-2</v>
      </c>
      <c r="E2344" s="6">
        <v>0.40200000000000002</v>
      </c>
      <c r="F2344" s="6">
        <v>0.72899999999999998</v>
      </c>
      <c r="G2344" s="6">
        <v>-0.27400000000000002</v>
      </c>
      <c r="H2344" s="6">
        <v>9.6000000000000002E-2</v>
      </c>
      <c r="I2344" s="6">
        <v>-1.1679999999999999</v>
      </c>
      <c r="J2344" s="6">
        <v>-0.22900000000000001</v>
      </c>
      <c r="K2344" s="6">
        <v>0.129</v>
      </c>
      <c r="L2344" s="6">
        <v>0.42699999999999999</v>
      </c>
      <c r="M2344" s="6">
        <v>0.24299999999999999</v>
      </c>
      <c r="N2344" s="6">
        <v>3.0000000000000001E-3</v>
      </c>
      <c r="O2344" s="6">
        <v>-0.44400000000000001</v>
      </c>
      <c r="P2344" s="6">
        <v>-0.19900000000000001</v>
      </c>
      <c r="Q2344" s="6">
        <v>-0.154</v>
      </c>
      <c r="R2344" s="7">
        <v>-0.49299999999999999</v>
      </c>
      <c r="S2344" s="7">
        <v>-8.5999999999999993E-2</v>
      </c>
      <c r="T2344" s="7">
        <v>-0.33</v>
      </c>
      <c r="U2344" s="7">
        <v>-0.38500000000000001</v>
      </c>
    </row>
    <row r="2345" spans="1:21">
      <c r="A2345" s="6">
        <v>3181</v>
      </c>
      <c r="B2345" s="9" t="s">
        <v>3649</v>
      </c>
      <c r="C2345" s="14" t="s">
        <v>5187</v>
      </c>
      <c r="D2345" s="6">
        <v>1.2E-2</v>
      </c>
      <c r="E2345" s="6">
        <v>-0.19400000000000001</v>
      </c>
      <c r="F2345" s="6">
        <v>0.57199999999999995</v>
      </c>
      <c r="G2345" s="6">
        <v>0.156</v>
      </c>
      <c r="H2345" s="6">
        <v>0.30599999999999999</v>
      </c>
      <c r="I2345" s="6">
        <v>-1.1679999999999999</v>
      </c>
      <c r="J2345" s="6">
        <v>-0.317</v>
      </c>
      <c r="K2345" s="6">
        <v>-4.9000000000000002E-2</v>
      </c>
      <c r="L2345" s="6">
        <v>-0.28199999999999997</v>
      </c>
      <c r="M2345" s="6">
        <v>-0.51500000000000001</v>
      </c>
      <c r="N2345" s="6">
        <v>-0.314</v>
      </c>
      <c r="O2345" s="6">
        <v>-0.56999999999999995</v>
      </c>
      <c r="P2345" s="6">
        <v>-1.194</v>
      </c>
      <c r="Q2345" s="6">
        <v>-0.99299999999999999</v>
      </c>
      <c r="R2345" s="7">
        <v>-0.92900000000000005</v>
      </c>
      <c r="S2345" s="7">
        <v>-0.99299999999999999</v>
      </c>
      <c r="T2345" s="7">
        <v>-1.321</v>
      </c>
      <c r="U2345" s="7">
        <v>-1.827</v>
      </c>
    </row>
    <row r="2346" spans="1:21">
      <c r="A2346" s="6">
        <v>3184</v>
      </c>
      <c r="B2346" s="9" t="s">
        <v>1196</v>
      </c>
      <c r="C2346" s="14" t="s">
        <v>7073</v>
      </c>
      <c r="D2346" s="6">
        <v>3.1E-2</v>
      </c>
      <c r="E2346" s="6">
        <v>0.27200000000000002</v>
      </c>
      <c r="F2346" s="6">
        <v>0.38700000000000001</v>
      </c>
      <c r="G2346" s="6">
        <v>5.0999999999999997E-2</v>
      </c>
      <c r="H2346" s="6">
        <v>0.126</v>
      </c>
      <c r="I2346" s="6">
        <v>-1.1679999999999999</v>
      </c>
      <c r="J2346" s="6">
        <v>-0.85</v>
      </c>
      <c r="K2346" s="6">
        <v>-0.47399999999999998</v>
      </c>
      <c r="L2346" s="6">
        <v>0.499</v>
      </c>
      <c r="M2346" s="6">
        <v>-0.505</v>
      </c>
      <c r="N2346" s="6">
        <v>-1.304</v>
      </c>
      <c r="O2346" s="6">
        <v>-1.825</v>
      </c>
      <c r="P2346" s="6">
        <v>-2.0590000000000002</v>
      </c>
      <c r="Q2346" s="6">
        <v>-1.7649999999999999</v>
      </c>
      <c r="R2346" s="7">
        <v>-1.998</v>
      </c>
      <c r="S2346" s="7">
        <v>-1.57</v>
      </c>
      <c r="T2346" s="7">
        <v>-2.7719999999999998</v>
      </c>
      <c r="U2346" s="7">
        <v>-3.544</v>
      </c>
    </row>
    <row r="2347" spans="1:21">
      <c r="A2347" s="6">
        <v>3187</v>
      </c>
      <c r="B2347" s="9" t="s">
        <v>3638</v>
      </c>
      <c r="C2347" s="14" t="s">
        <v>5186</v>
      </c>
      <c r="D2347" s="6">
        <v>-0.69499999999999995</v>
      </c>
      <c r="E2347" s="6">
        <v>-0.19700000000000001</v>
      </c>
      <c r="F2347" s="6">
        <v>-1.073</v>
      </c>
      <c r="G2347" s="6">
        <v>-0.26500000000000001</v>
      </c>
      <c r="H2347" s="6">
        <v>-5.3999999999999999E-2</v>
      </c>
      <c r="I2347" s="6">
        <v>-1.1679999999999999</v>
      </c>
      <c r="J2347" s="6">
        <v>-0.48899999999999999</v>
      </c>
      <c r="K2347" s="6">
        <v>-0.41499999999999998</v>
      </c>
      <c r="L2347" s="6">
        <v>0.104</v>
      </c>
      <c r="M2347" s="6">
        <v>-0.76700000000000002</v>
      </c>
      <c r="N2347" s="6">
        <v>-0.67300000000000004</v>
      </c>
      <c r="O2347" s="6">
        <v>-0.34599999999999997</v>
      </c>
      <c r="P2347" s="6">
        <v>5.8000000000000003E-2</v>
      </c>
      <c r="Q2347" s="6">
        <v>0.23300000000000001</v>
      </c>
      <c r="R2347" s="7">
        <v>-8.5999999999999993E-2</v>
      </c>
      <c r="S2347" s="7">
        <v>0.184</v>
      </c>
      <c r="T2347" s="7">
        <v>-4.2000000000000003E-2</v>
      </c>
      <c r="U2347" s="7">
        <v>-0.55900000000000005</v>
      </c>
    </row>
    <row r="2348" spans="1:21">
      <c r="A2348" s="6">
        <v>3188</v>
      </c>
      <c r="B2348" s="9" t="s">
        <v>1199</v>
      </c>
      <c r="C2348" s="14" t="s">
        <v>7074</v>
      </c>
      <c r="D2348" s="6">
        <v>-0.29799999999999999</v>
      </c>
      <c r="E2348" s="6">
        <v>0.16200000000000001</v>
      </c>
      <c r="F2348" s="6">
        <v>4.2999999999999997E-2</v>
      </c>
      <c r="G2348" s="6">
        <v>4.3999999999999997E-2</v>
      </c>
      <c r="H2348" s="6">
        <v>0.13400000000000001</v>
      </c>
      <c r="I2348" s="6">
        <v>-1.1679999999999999</v>
      </c>
      <c r="J2348" s="6">
        <v>-4.3999999999999997E-2</v>
      </c>
      <c r="K2348" s="6">
        <v>9.6000000000000002E-2</v>
      </c>
      <c r="L2348" s="6">
        <v>0.48099999999999998</v>
      </c>
      <c r="M2348" s="6">
        <v>1.7999999999999999E-2</v>
      </c>
      <c r="N2348" s="6">
        <v>-1.4999999999999999E-2</v>
      </c>
      <c r="O2348" s="6">
        <v>4.2999999999999997E-2</v>
      </c>
      <c r="P2348" s="6">
        <v>1.2E-2</v>
      </c>
      <c r="Q2348" s="6">
        <v>0.36299999999999999</v>
      </c>
      <c r="R2348" s="7">
        <v>3.0000000000000001E-3</v>
      </c>
      <c r="S2348" s="7">
        <v>0.31900000000000001</v>
      </c>
      <c r="T2348" s="7">
        <v>-0.45100000000000001</v>
      </c>
      <c r="U2348" s="7">
        <v>-0.437</v>
      </c>
    </row>
    <row r="2349" spans="1:21">
      <c r="A2349" s="6">
        <v>3189</v>
      </c>
      <c r="B2349" s="9" t="s">
        <v>1200</v>
      </c>
      <c r="C2349" s="14" t="s">
        <v>7075</v>
      </c>
      <c r="D2349" s="6">
        <v>-0.121</v>
      </c>
      <c r="E2349" s="6">
        <v>0.10199999999999999</v>
      </c>
      <c r="F2349" s="6">
        <v>-0.13200000000000001</v>
      </c>
      <c r="G2349" s="6">
        <v>-0.13100000000000001</v>
      </c>
      <c r="H2349" s="6">
        <v>-4.0000000000000001E-3</v>
      </c>
      <c r="I2349" s="6">
        <v>-1.1679999999999999</v>
      </c>
      <c r="J2349" s="6">
        <v>-0.25700000000000001</v>
      </c>
      <c r="K2349" s="6">
        <v>-0.255</v>
      </c>
      <c r="L2349" s="6">
        <v>1.7000000000000001E-2</v>
      </c>
      <c r="M2349" s="6">
        <v>-0.38900000000000001</v>
      </c>
      <c r="N2349" s="6">
        <v>0.126</v>
      </c>
      <c r="O2349" s="6">
        <v>-0.80000400000000005</v>
      </c>
      <c r="P2349" s="6">
        <v>-1.181</v>
      </c>
      <c r="Q2349" s="6">
        <v>-1.014</v>
      </c>
      <c r="R2349" s="7">
        <v>-0.52700000000000002</v>
      </c>
      <c r="S2349" s="7">
        <v>-0.93899999999999995</v>
      </c>
      <c r="T2349" s="7">
        <v>-0.55800000000000005</v>
      </c>
      <c r="U2349" s="7">
        <v>-0.56799999999999995</v>
      </c>
    </row>
    <row r="2350" spans="1:21">
      <c r="A2350" s="6">
        <v>3190</v>
      </c>
      <c r="B2350" s="9" t="s">
        <v>1201</v>
      </c>
      <c r="C2350" s="14" t="s">
        <v>7076</v>
      </c>
      <c r="D2350" s="6">
        <v>-0.19800000000000001</v>
      </c>
      <c r="E2350" s="6">
        <v>-0.02</v>
      </c>
      <c r="F2350" s="6">
        <v>0.47799999999999998</v>
      </c>
      <c r="G2350" s="6">
        <v>8.9999999999999993E-3</v>
      </c>
      <c r="H2350" s="6">
        <v>0</v>
      </c>
      <c r="I2350" s="6">
        <v>-1.1679999999999999</v>
      </c>
      <c r="J2350" s="6">
        <v>-0.435</v>
      </c>
      <c r="K2350" s="6">
        <v>-4.5622999999999997E-2</v>
      </c>
      <c r="L2350" s="6">
        <v>0.51400000000000001</v>
      </c>
      <c r="M2350" s="6">
        <v>-9.1999999999999998E-2</v>
      </c>
      <c r="N2350" s="6">
        <v>-0.22600000000000001</v>
      </c>
      <c r="O2350" s="6">
        <v>-0.77800000000000002</v>
      </c>
      <c r="P2350" s="6">
        <v>-0.67800000000000005</v>
      </c>
      <c r="Q2350" s="6">
        <v>-0.59499999999999997</v>
      </c>
      <c r="R2350" s="7">
        <v>-1.06</v>
      </c>
      <c r="S2350" s="7">
        <v>-0.98699999999999999</v>
      </c>
      <c r="T2350" s="7">
        <v>-1.3220000000000001</v>
      </c>
      <c r="U2350" s="7">
        <v>-1.794</v>
      </c>
    </row>
    <row r="2351" spans="1:21">
      <c r="A2351" s="6">
        <v>3192</v>
      </c>
      <c r="B2351" s="9" t="s">
        <v>1203</v>
      </c>
      <c r="C2351" s="14" t="s">
        <v>7077</v>
      </c>
      <c r="D2351" s="6">
        <v>-8.6999999999999994E-2</v>
      </c>
      <c r="E2351" s="6">
        <v>0.215</v>
      </c>
      <c r="F2351" s="6">
        <v>-0.105</v>
      </c>
      <c r="G2351" s="6">
        <v>-0.43</v>
      </c>
      <c r="H2351" s="6">
        <v>0.59299999999999997</v>
      </c>
      <c r="I2351" s="6">
        <v>-1.1679999999999999</v>
      </c>
      <c r="J2351" s="6">
        <v>-0.23100000000000001</v>
      </c>
      <c r="K2351" s="6">
        <v>0.252</v>
      </c>
      <c r="L2351" s="6">
        <v>2.7E-2</v>
      </c>
      <c r="M2351" s="6">
        <v>-4.0000000000000001E-3</v>
      </c>
      <c r="N2351" s="6">
        <v>-0.80900000000000005</v>
      </c>
      <c r="O2351" s="6">
        <v>-1.4710000000000001</v>
      </c>
      <c r="P2351" s="6">
        <v>-0.53700000000000003</v>
      </c>
      <c r="Q2351" s="6">
        <v>-0.17100000000000001</v>
      </c>
      <c r="R2351" s="7">
        <v>0.63700000000000001</v>
      </c>
      <c r="S2351" s="7">
        <v>0.8</v>
      </c>
      <c r="T2351" s="7">
        <v>1.415</v>
      </c>
      <c r="U2351" s="7">
        <v>0.99299999999999999</v>
      </c>
    </row>
    <row r="2352" spans="1:21">
      <c r="A2352" s="6">
        <v>3193</v>
      </c>
      <c r="B2352" s="9" t="s">
        <v>1204</v>
      </c>
      <c r="C2352" s="14" t="s">
        <v>7078</v>
      </c>
      <c r="D2352" s="6">
        <v>-4.1000000000000002E-2</v>
      </c>
      <c r="E2352" s="6">
        <v>-0.53600000000000003</v>
      </c>
      <c r="F2352" s="6">
        <v>0.14799999999999999</v>
      </c>
      <c r="G2352" s="6">
        <v>0.2</v>
      </c>
      <c r="H2352" s="6">
        <v>3.6999999999999998E-2</v>
      </c>
      <c r="I2352" s="6">
        <v>-1.1679999999999999</v>
      </c>
      <c r="J2352" s="6">
        <v>0.48699999999999999</v>
      </c>
      <c r="K2352" s="6">
        <v>0.77633600000000003</v>
      </c>
      <c r="L2352" s="6">
        <v>0.67500000000000004</v>
      </c>
      <c r="M2352" s="6">
        <v>0.69799999999999995</v>
      </c>
      <c r="N2352" s="6">
        <v>0.68799999999999994</v>
      </c>
      <c r="O2352" s="6">
        <v>0.65600000000000003</v>
      </c>
      <c r="P2352" s="6">
        <v>1.1220000000000001</v>
      </c>
      <c r="Q2352" s="6">
        <v>0.94599999999999995</v>
      </c>
      <c r="R2352" s="7">
        <v>0.83899999999999997</v>
      </c>
      <c r="S2352" s="7">
        <v>1.0309999999999999</v>
      </c>
      <c r="T2352" s="7">
        <v>0.93500000000000005</v>
      </c>
      <c r="U2352" s="7">
        <v>1.155</v>
      </c>
    </row>
    <row r="2353" spans="1:21">
      <c r="A2353" s="6">
        <v>3194</v>
      </c>
      <c r="B2353" s="9" t="s">
        <v>1205</v>
      </c>
      <c r="C2353" s="14" t="s">
        <v>7079</v>
      </c>
      <c r="D2353" s="6">
        <v>0.33400000000000002</v>
      </c>
      <c r="E2353" s="6">
        <v>0.67300000000000004</v>
      </c>
      <c r="F2353" s="6">
        <v>0.155</v>
      </c>
      <c r="G2353" s="6">
        <v>-3.8516000000000002E-2</v>
      </c>
      <c r="H2353" s="6">
        <v>0.6</v>
      </c>
      <c r="I2353" s="6">
        <v>-1.1679999999999999</v>
      </c>
      <c r="J2353" s="6">
        <v>0.42367199999999999</v>
      </c>
      <c r="K2353" s="6">
        <v>0.88800000000000001</v>
      </c>
      <c r="L2353" s="6">
        <v>-0.30199999999999999</v>
      </c>
      <c r="M2353" s="6">
        <v>1.01</v>
      </c>
      <c r="N2353" s="6">
        <v>-0.20804500000000001</v>
      </c>
      <c r="O2353" s="6">
        <v>-0.91401699999999997</v>
      </c>
      <c r="P2353" s="6">
        <v>0.85599999999999998</v>
      </c>
      <c r="Q2353" s="6">
        <v>0.86299999999999999</v>
      </c>
      <c r="R2353" s="7">
        <v>-7.0000000000000007E-2</v>
      </c>
      <c r="S2353" s="7">
        <v>1.2110000000000001</v>
      </c>
      <c r="T2353" s="7">
        <v>2.101</v>
      </c>
      <c r="U2353" s="7">
        <v>1.429</v>
      </c>
    </row>
    <row r="2354" spans="1:21">
      <c r="A2354" s="6">
        <v>3196</v>
      </c>
      <c r="B2354" s="8" t="s">
        <v>2374</v>
      </c>
      <c r="C2354" s="16" t="s">
        <v>7080</v>
      </c>
      <c r="D2354" s="6">
        <v>-0.115</v>
      </c>
      <c r="E2354" s="6">
        <v>0.437</v>
      </c>
      <c r="F2354" s="6">
        <v>0.55000000000000004</v>
      </c>
      <c r="G2354" s="6">
        <v>-0.08</v>
      </c>
      <c r="H2354" s="6">
        <v>0.55100000000000005</v>
      </c>
      <c r="I2354" s="6">
        <v>-1.1679999999999999</v>
      </c>
      <c r="J2354" s="6">
        <v>-1.7609999999999999</v>
      </c>
      <c r="K2354" s="6">
        <v>-0.86899999999999999</v>
      </c>
      <c r="L2354" s="6">
        <v>0.58599999999999997</v>
      </c>
      <c r="M2354" s="6">
        <v>0.47899999999999998</v>
      </c>
      <c r="N2354" s="6">
        <v>-0.95699999999999996</v>
      </c>
      <c r="O2354" s="6">
        <v>-1.57</v>
      </c>
      <c r="P2354" s="6">
        <v>-0.57099999999999995</v>
      </c>
      <c r="Q2354" s="6">
        <v>-0.63600000000000001</v>
      </c>
      <c r="R2354" s="7">
        <v>-1.1659999999999999</v>
      </c>
      <c r="S2354" s="7">
        <v>-0.372</v>
      </c>
      <c r="T2354" s="7">
        <v>5.8000000000000003E-2</v>
      </c>
      <c r="U2354" s="7">
        <v>-0.35599999999999998</v>
      </c>
    </row>
    <row r="2355" spans="1:21">
      <c r="A2355" s="6">
        <v>3199</v>
      </c>
      <c r="B2355" s="9" t="s">
        <v>1209</v>
      </c>
      <c r="C2355" s="14" t="s">
        <v>7081</v>
      </c>
      <c r="D2355" s="6">
        <v>-0.504</v>
      </c>
      <c r="E2355" s="6">
        <v>-0.377</v>
      </c>
      <c r="F2355" s="6">
        <v>-0.15</v>
      </c>
      <c r="G2355" s="6">
        <v>-0.84299999999999997</v>
      </c>
      <c r="H2355" s="6">
        <v>-0.38600000000000001</v>
      </c>
      <c r="I2355" s="6">
        <v>-1.1679999999999999</v>
      </c>
      <c r="J2355" s="6">
        <v>0.24299999999999999</v>
      </c>
      <c r="K2355" s="6">
        <v>-0.01</v>
      </c>
      <c r="L2355" s="6">
        <v>-0.17499999999999999</v>
      </c>
      <c r="M2355" s="6">
        <v>-0.34899999999999998</v>
      </c>
      <c r="N2355" s="6">
        <v>-8.3000000000000004E-2</v>
      </c>
      <c r="O2355" s="6">
        <v>-0.502</v>
      </c>
      <c r="P2355" s="6">
        <v>-0.16200000000000001</v>
      </c>
      <c r="Q2355" s="6">
        <v>0.39100000000000001</v>
      </c>
      <c r="R2355" s="7">
        <v>-0.80700000000000005</v>
      </c>
      <c r="S2355" s="7">
        <v>-2.4E-2</v>
      </c>
      <c r="T2355" s="7">
        <v>8.2000000000000003E-2</v>
      </c>
      <c r="U2355" s="7">
        <v>0.43099999999999999</v>
      </c>
    </row>
    <row r="2356" spans="1:21">
      <c r="A2356" s="6">
        <v>3204</v>
      </c>
      <c r="B2356" s="8" t="s">
        <v>3610</v>
      </c>
      <c r="C2356" s="16" t="s">
        <v>7082</v>
      </c>
      <c r="D2356" s="6">
        <v>-7.2999999999999995E-2</v>
      </c>
      <c r="E2356" s="6">
        <v>0.20100000000000001</v>
      </c>
      <c r="F2356" s="6">
        <v>0.56799999999999995</v>
      </c>
      <c r="G2356" s="6">
        <v>-0.3</v>
      </c>
      <c r="H2356" s="6">
        <v>0.67100000000000004</v>
      </c>
      <c r="I2356" s="6">
        <v>-1.1679999999999999</v>
      </c>
      <c r="J2356" s="6">
        <v>0.36099999999999999</v>
      </c>
      <c r="K2356" s="6">
        <v>0.7</v>
      </c>
      <c r="L2356" s="6">
        <v>2.2370000000000001</v>
      </c>
      <c r="M2356" s="6">
        <v>1.367</v>
      </c>
      <c r="N2356" s="6">
        <v>1.821</v>
      </c>
      <c r="O2356" s="6">
        <v>1.5508299999999999</v>
      </c>
      <c r="P2356" s="6">
        <v>2.879</v>
      </c>
      <c r="Q2356" s="6">
        <v>2.0159099999999999</v>
      </c>
      <c r="R2356" s="7">
        <v>1.5649999999999999</v>
      </c>
      <c r="S2356" s="7">
        <v>1.9350000000000001</v>
      </c>
      <c r="T2356" s="7">
        <v>2.2067800000000002</v>
      </c>
      <c r="U2356" s="7">
        <v>2.5363600000000002</v>
      </c>
    </row>
    <row r="2357" spans="1:21">
      <c r="A2357" s="6">
        <v>3206</v>
      </c>
      <c r="B2357" s="9" t="s">
        <v>1211</v>
      </c>
      <c r="C2357" s="14" t="s">
        <v>7083</v>
      </c>
      <c r="D2357" s="6">
        <v>-0.34</v>
      </c>
      <c r="E2357" s="6">
        <v>1.2E-2</v>
      </c>
      <c r="F2357" s="6">
        <v>-0.42699999999999999</v>
      </c>
      <c r="G2357" s="6">
        <v>-0.56499999999999995</v>
      </c>
      <c r="H2357" s="6">
        <v>-9.6000000000000002E-2</v>
      </c>
      <c r="I2357" s="6">
        <v>-1.1679999999999999</v>
      </c>
      <c r="J2357" s="6">
        <v>-0.307</v>
      </c>
      <c r="K2357" s="6">
        <v>-0.28199999999999997</v>
      </c>
      <c r="L2357" s="6">
        <v>0.26100000000000001</v>
      </c>
      <c r="M2357" s="6">
        <v>-0.27800000000000002</v>
      </c>
      <c r="N2357" s="6">
        <v>0.129</v>
      </c>
      <c r="O2357" s="6">
        <v>0.42099999999999999</v>
      </c>
      <c r="P2357" s="6">
        <v>-5.7000000000000002E-2</v>
      </c>
      <c r="Q2357" s="6">
        <v>0.28899999999999998</v>
      </c>
      <c r="R2357" s="7">
        <v>-0.25</v>
      </c>
      <c r="S2357" s="7">
        <v>-0.40799999999999997</v>
      </c>
      <c r="T2357" s="7">
        <v>9.5000000000000001E-2</v>
      </c>
      <c r="U2357" s="7">
        <v>0.22600000000000001</v>
      </c>
    </row>
    <row r="2358" spans="1:21">
      <c r="A2358" s="6">
        <v>3207</v>
      </c>
      <c r="B2358" s="9" t="s">
        <v>1212</v>
      </c>
      <c r="C2358" s="14" t="s">
        <v>7084</v>
      </c>
      <c r="D2358" s="6">
        <v>-0.29599999999999999</v>
      </c>
      <c r="E2358" s="6">
        <v>0.34599999999999997</v>
      </c>
      <c r="F2358" s="6">
        <v>0.216754</v>
      </c>
      <c r="G2358" s="6">
        <v>0.35599999999999998</v>
      </c>
      <c r="H2358" s="6">
        <v>-0.17499999999999999</v>
      </c>
      <c r="I2358" s="6">
        <v>-1.1679999999999999</v>
      </c>
      <c r="J2358" s="6">
        <v>-0.248</v>
      </c>
      <c r="K2358" s="6">
        <v>0.42299999999999999</v>
      </c>
      <c r="L2358" s="6">
        <v>0.41099999999999998</v>
      </c>
      <c r="M2358" s="6">
        <v>0.34300000000000003</v>
      </c>
      <c r="N2358" s="6">
        <v>0.94</v>
      </c>
      <c r="O2358" s="6">
        <v>0.28064800000000001</v>
      </c>
      <c r="P2358" s="6">
        <v>0.46</v>
      </c>
      <c r="Q2358" s="6">
        <v>0.63</v>
      </c>
      <c r="R2358" s="7">
        <v>0.20200000000000001</v>
      </c>
      <c r="S2358" s="7">
        <v>9.9000000000000005E-2</v>
      </c>
      <c r="T2358" s="7">
        <v>0.52300000000000002</v>
      </c>
      <c r="U2358" s="7">
        <v>0.247</v>
      </c>
    </row>
    <row r="2359" spans="1:21">
      <c r="A2359" s="6">
        <v>3210</v>
      </c>
      <c r="B2359" s="9" t="s">
        <v>3270</v>
      </c>
      <c r="C2359" s="14" t="s">
        <v>5179</v>
      </c>
      <c r="D2359" s="6">
        <v>0.64400000000000002</v>
      </c>
      <c r="E2359" s="6">
        <v>0.56799999999999995</v>
      </c>
      <c r="F2359" s="6">
        <v>-0.153</v>
      </c>
      <c r="G2359" s="6">
        <v>0.22800000000000001</v>
      </c>
      <c r="H2359" s="6">
        <v>-8.9552000000000007E-2</v>
      </c>
      <c r="I2359" s="6">
        <v>-1.1679999999999999</v>
      </c>
      <c r="J2359" s="6">
        <v>0.62</v>
      </c>
      <c r="K2359" s="6">
        <v>1.22</v>
      </c>
      <c r="L2359" s="6">
        <v>-1.4359999999999999</v>
      </c>
      <c r="M2359" s="6">
        <v>0.52200000000000002</v>
      </c>
      <c r="N2359" s="6">
        <v>1.903</v>
      </c>
      <c r="O2359" s="6">
        <v>1.35301</v>
      </c>
      <c r="P2359" s="6">
        <v>1.2270000000000001</v>
      </c>
      <c r="Q2359" s="6">
        <v>1.367</v>
      </c>
      <c r="R2359" s="7">
        <v>0.58699999999999997</v>
      </c>
      <c r="S2359" s="7">
        <v>0.92600000000000005</v>
      </c>
      <c r="T2359" s="7">
        <v>0.99199999999999999</v>
      </c>
      <c r="U2359" s="7">
        <v>2.407</v>
      </c>
    </row>
    <row r="2360" spans="1:21">
      <c r="A2360" s="6">
        <v>3211</v>
      </c>
      <c r="B2360" s="9" t="s">
        <v>1215</v>
      </c>
      <c r="C2360" s="14" t="s">
        <v>7085</v>
      </c>
      <c r="D2360" s="6">
        <v>0.11</v>
      </c>
      <c r="E2360" s="6">
        <v>-4.5999999999999999E-2</v>
      </c>
      <c r="F2360" s="6">
        <v>-0.17199999999999999</v>
      </c>
      <c r="G2360" s="6">
        <v>-0.316</v>
      </c>
      <c r="H2360" s="6">
        <v>-5.6000000000000001E-2</v>
      </c>
      <c r="I2360" s="6">
        <v>-1.1679999999999999</v>
      </c>
      <c r="J2360" s="6">
        <v>-0.29399999999999998</v>
      </c>
      <c r="K2360" s="6">
        <v>-0.28899999999999998</v>
      </c>
      <c r="L2360" s="6">
        <v>0.24199999999999999</v>
      </c>
      <c r="M2360" s="6">
        <v>-0.54700000000000004</v>
      </c>
      <c r="N2360" s="6">
        <v>0.65</v>
      </c>
      <c r="O2360" s="6">
        <v>0.66700000000000004</v>
      </c>
      <c r="P2360" s="6">
        <v>-0.50600000000000001</v>
      </c>
      <c r="Q2360" s="6">
        <v>-0.67800000000000005</v>
      </c>
      <c r="R2360" s="7">
        <v>-0.14399999999999999</v>
      </c>
      <c r="S2360" s="7">
        <v>-0.77</v>
      </c>
      <c r="T2360" s="7">
        <v>-0.45900000000000002</v>
      </c>
      <c r="U2360" s="7">
        <v>-1.3420000000000001</v>
      </c>
    </row>
    <row r="2361" spans="1:21">
      <c r="A2361" s="6">
        <v>3212</v>
      </c>
      <c r="B2361" s="9" t="s">
        <v>3284</v>
      </c>
      <c r="C2361" s="14" t="s">
        <v>5178</v>
      </c>
      <c r="D2361" s="6">
        <v>0.14299999999999999</v>
      </c>
      <c r="E2361" s="6">
        <v>0.33200000000000002</v>
      </c>
      <c r="F2361" s="6">
        <v>0.111</v>
      </c>
      <c r="G2361" s="6">
        <v>0.12</v>
      </c>
      <c r="H2361" s="6">
        <v>-0.113</v>
      </c>
      <c r="I2361" s="6">
        <v>-1.1679999999999999</v>
      </c>
      <c r="J2361" s="6">
        <v>0.124</v>
      </c>
      <c r="K2361" s="6">
        <v>0.72899999999999998</v>
      </c>
      <c r="L2361" s="6">
        <v>0.49199999999999999</v>
      </c>
      <c r="M2361" s="6">
        <v>0.28199999999999997</v>
      </c>
      <c r="N2361" s="6">
        <v>0.73899999999999999</v>
      </c>
      <c r="O2361" s="6">
        <v>0.126</v>
      </c>
      <c r="P2361" s="6">
        <v>0.49</v>
      </c>
      <c r="Q2361" s="6">
        <v>0.32300000000000001</v>
      </c>
      <c r="R2361" s="7">
        <v>-0.59</v>
      </c>
      <c r="S2361" s="7">
        <v>-0.30599999999999999</v>
      </c>
      <c r="T2361" s="7">
        <v>-0.77200000000000002</v>
      </c>
      <c r="U2361" s="7">
        <v>-0.53400000000000003</v>
      </c>
    </row>
    <row r="2362" spans="1:21">
      <c r="A2362" s="6">
        <v>3214</v>
      </c>
      <c r="B2362" s="9" t="s">
        <v>3330</v>
      </c>
      <c r="C2362" s="14" t="s">
        <v>5177</v>
      </c>
      <c r="D2362" s="6">
        <v>-0.56799999999999995</v>
      </c>
      <c r="E2362" s="6">
        <v>0.46600000000000003</v>
      </c>
      <c r="F2362" s="6">
        <v>-1.0409999999999999</v>
      </c>
      <c r="G2362" s="6">
        <v>0.60499999999999998</v>
      </c>
      <c r="H2362" s="6">
        <v>-0.10199999999999999</v>
      </c>
      <c r="I2362" s="6">
        <v>-1.1679999999999999</v>
      </c>
      <c r="J2362" s="6">
        <v>0.17899999999999999</v>
      </c>
      <c r="K2362" s="6">
        <v>-4.8000000000000001E-2</v>
      </c>
      <c r="L2362" s="6">
        <v>-0.52</v>
      </c>
      <c r="M2362" s="6">
        <v>8.7999999999999995E-2</v>
      </c>
      <c r="N2362" s="6">
        <v>-0.49099999999999999</v>
      </c>
      <c r="O2362" s="6">
        <v>-0.45200000000000001</v>
      </c>
      <c r="P2362" s="6">
        <v>-0.34599999999999997</v>
      </c>
      <c r="Q2362" s="6">
        <v>-0.44206699999999999</v>
      </c>
      <c r="R2362" s="7">
        <v>0.42099999999999999</v>
      </c>
      <c r="S2362" s="7">
        <v>-0.55800000000000005</v>
      </c>
      <c r="T2362" s="7">
        <v>-0.50900000000000001</v>
      </c>
      <c r="U2362" s="7">
        <v>-0.85299999999999998</v>
      </c>
    </row>
    <row r="2363" spans="1:21">
      <c r="A2363" s="6">
        <v>3215</v>
      </c>
      <c r="B2363" s="8" t="s">
        <v>2193</v>
      </c>
      <c r="C2363" s="16" t="s">
        <v>7086</v>
      </c>
      <c r="D2363" s="6">
        <v>-0.25800000000000001</v>
      </c>
      <c r="E2363" s="6">
        <v>0.376</v>
      </c>
      <c r="F2363" s="6">
        <v>3.5000000000000003E-2</v>
      </c>
      <c r="G2363" s="6">
        <v>-6.3E-2</v>
      </c>
      <c r="H2363" s="6">
        <v>0.13</v>
      </c>
      <c r="I2363" s="6">
        <v>-1.1679999999999999</v>
      </c>
      <c r="J2363" s="6">
        <v>-0.17699999999999999</v>
      </c>
      <c r="K2363" s="6">
        <v>0.44800000000000001</v>
      </c>
      <c r="L2363" s="6">
        <v>-9.7000000000000003E-2</v>
      </c>
      <c r="M2363" s="6">
        <v>-3.4000000000000002E-2</v>
      </c>
      <c r="N2363" s="6">
        <v>0.46100000000000002</v>
      </c>
      <c r="O2363" s="6">
        <v>0.107</v>
      </c>
      <c r="P2363" s="6">
        <v>0.40400000000000003</v>
      </c>
      <c r="Q2363" s="6">
        <v>0.442</v>
      </c>
      <c r="R2363" s="7">
        <v>-0.13300000000000001</v>
      </c>
      <c r="S2363" s="7">
        <v>0.311</v>
      </c>
      <c r="T2363" s="7">
        <v>0.54300000000000004</v>
      </c>
      <c r="U2363" s="7">
        <v>0.42199999999999999</v>
      </c>
    </row>
    <row r="2364" spans="1:21">
      <c r="A2364" s="6">
        <v>3216</v>
      </c>
      <c r="B2364" s="9" t="s">
        <v>1216</v>
      </c>
      <c r="C2364" s="14" t="s">
        <v>7087</v>
      </c>
      <c r="D2364" s="6">
        <v>-8.6999999999999994E-2</v>
      </c>
      <c r="E2364" s="6">
        <v>8.9999999999999993E-3</v>
      </c>
      <c r="F2364" s="6">
        <v>-0.217</v>
      </c>
      <c r="G2364" s="6">
        <v>0.161</v>
      </c>
      <c r="H2364" s="6">
        <v>0.154</v>
      </c>
      <c r="I2364" s="6">
        <v>-1.1679999999999999</v>
      </c>
      <c r="J2364" s="6">
        <v>0.47399999999999998</v>
      </c>
      <c r="K2364" s="6">
        <v>0.23200000000000001</v>
      </c>
      <c r="L2364" s="6">
        <v>0.82199999999999995</v>
      </c>
      <c r="M2364" s="6">
        <v>-0.42799999999999999</v>
      </c>
      <c r="N2364" s="6">
        <v>0.6</v>
      </c>
      <c r="O2364" s="6">
        <v>0.93600000000000005</v>
      </c>
      <c r="P2364" s="6">
        <v>1.117</v>
      </c>
      <c r="Q2364" s="6">
        <v>0.05</v>
      </c>
      <c r="R2364" s="7">
        <v>0.189</v>
      </c>
      <c r="S2364" s="7">
        <v>-0.05</v>
      </c>
      <c r="T2364" s="7">
        <v>-0.48699999999999999</v>
      </c>
      <c r="U2364" s="7">
        <v>-0.66300000000000003</v>
      </c>
    </row>
    <row r="2365" spans="1:21">
      <c r="A2365" s="6">
        <v>3218</v>
      </c>
      <c r="B2365" s="8" t="s">
        <v>1870</v>
      </c>
      <c r="C2365" s="16" t="s">
        <v>7088</v>
      </c>
      <c r="D2365" s="6">
        <v>-0.39400000000000002</v>
      </c>
      <c r="E2365" s="6">
        <v>-0.189</v>
      </c>
      <c r="F2365" s="6">
        <v>-0.84199999999999997</v>
      </c>
      <c r="G2365" s="6">
        <v>-0.84599999999999997</v>
      </c>
      <c r="H2365" s="6">
        <v>-0.34</v>
      </c>
      <c r="I2365" s="6">
        <v>-1.1679999999999999</v>
      </c>
      <c r="J2365" s="6">
        <v>-1.6060000000000001</v>
      </c>
      <c r="K2365" s="6">
        <v>-1.0820000000000001</v>
      </c>
      <c r="L2365" s="6">
        <v>-0.159</v>
      </c>
      <c r="M2365" s="6">
        <v>-0.76600000000000001</v>
      </c>
      <c r="N2365" s="6">
        <v>-1.4330000000000001</v>
      </c>
      <c r="O2365" s="6">
        <v>-2.0579999999999998</v>
      </c>
      <c r="P2365" s="6">
        <v>-1.486</v>
      </c>
      <c r="Q2365" s="6">
        <v>-1.6779999999999999</v>
      </c>
      <c r="R2365" s="7">
        <v>-1.228</v>
      </c>
      <c r="S2365" s="7">
        <v>-1.02</v>
      </c>
      <c r="T2365" s="7">
        <v>-0.88600000000000001</v>
      </c>
      <c r="U2365" s="7">
        <v>-1.8049999999999999</v>
      </c>
    </row>
    <row r="2366" spans="1:21">
      <c r="A2366" s="6">
        <v>3219</v>
      </c>
      <c r="B2366" s="8" t="s">
        <v>3131</v>
      </c>
      <c r="C2366" s="16" t="s">
        <v>7089</v>
      </c>
      <c r="D2366" s="6">
        <v>0.29899999999999999</v>
      </c>
      <c r="E2366" s="6">
        <v>0.27100000000000002</v>
      </c>
      <c r="F2366" s="6">
        <v>0.01</v>
      </c>
      <c r="G2366" s="6">
        <v>-0.69</v>
      </c>
      <c r="H2366" s="6">
        <v>-0.27500000000000002</v>
      </c>
      <c r="I2366" s="6">
        <v>-1.1679999999999999</v>
      </c>
      <c r="J2366" s="6">
        <v>0.22800000000000001</v>
      </c>
      <c r="K2366" s="6">
        <v>0.65600000000000003</v>
      </c>
      <c r="L2366" s="6">
        <v>0.18</v>
      </c>
      <c r="M2366" s="6">
        <v>-0.875</v>
      </c>
      <c r="N2366" s="6">
        <v>0.71799999999999997</v>
      </c>
      <c r="O2366" s="6">
        <v>0.153</v>
      </c>
      <c r="P2366" s="6">
        <v>0.03</v>
      </c>
      <c r="Q2366" s="6">
        <v>0.16700000000000001</v>
      </c>
      <c r="R2366" s="7">
        <v>0.42699999999999999</v>
      </c>
      <c r="S2366" s="7">
        <v>0.53600000000000003</v>
      </c>
      <c r="T2366" s="7">
        <v>0.67300000000000004</v>
      </c>
      <c r="U2366" s="7">
        <v>0.26500000000000001</v>
      </c>
    </row>
    <row r="2367" spans="1:21">
      <c r="A2367" s="6">
        <v>3220</v>
      </c>
      <c r="B2367" s="9" t="s">
        <v>1218</v>
      </c>
      <c r="C2367" s="14" t="s">
        <v>7090</v>
      </c>
      <c r="D2367" s="6">
        <v>-0.33</v>
      </c>
      <c r="E2367" s="6">
        <v>0.45600000000000002</v>
      </c>
      <c r="F2367" s="6">
        <v>6.4000000000000001E-2</v>
      </c>
      <c r="G2367" s="6">
        <v>0.47399999999999998</v>
      </c>
      <c r="H2367" s="6">
        <v>-0.09</v>
      </c>
      <c r="I2367" s="6">
        <v>-1.1679999999999999</v>
      </c>
      <c r="J2367" s="6">
        <v>-5.3999999999999999E-2</v>
      </c>
      <c r="K2367" s="6">
        <v>1.7000000000000001E-2</v>
      </c>
      <c r="L2367" s="6">
        <v>0.222</v>
      </c>
      <c r="M2367" s="6">
        <v>6.0000000000000001E-3</v>
      </c>
      <c r="N2367" s="6">
        <v>0.44900000000000001</v>
      </c>
      <c r="O2367" s="6">
        <v>0.107</v>
      </c>
      <c r="P2367" s="6">
        <v>0.55400000000000005</v>
      </c>
      <c r="Q2367" s="6">
        <v>0.78400000000000003</v>
      </c>
      <c r="R2367" s="7">
        <v>-1.7999999999999999E-2</v>
      </c>
      <c r="S2367" s="7">
        <v>0.29699999999999999</v>
      </c>
      <c r="T2367" s="7">
        <v>0.154</v>
      </c>
      <c r="U2367" s="7">
        <v>0.30599999999999999</v>
      </c>
    </row>
    <row r="2368" spans="1:21">
      <c r="A2368" s="6">
        <v>3221</v>
      </c>
      <c r="B2368" s="9" t="s">
        <v>1219</v>
      </c>
      <c r="C2368" s="14" t="s">
        <v>7091</v>
      </c>
      <c r="D2368" s="6">
        <v>-0.153</v>
      </c>
      <c r="E2368" s="6">
        <v>3.3000000000000002E-2</v>
      </c>
      <c r="F2368" s="6">
        <v>0.34</v>
      </c>
      <c r="G2368" s="6">
        <v>-0.27100000000000002</v>
      </c>
      <c r="H2368" s="6">
        <v>-9.6000000000000002E-2</v>
      </c>
      <c r="I2368" s="6">
        <v>-1.1679999999999999</v>
      </c>
      <c r="J2368" s="6">
        <v>-0.61699999999999999</v>
      </c>
      <c r="K2368" s="6">
        <v>-0.106</v>
      </c>
      <c r="L2368" s="6">
        <v>0.20599999999999999</v>
      </c>
      <c r="M2368" s="6">
        <v>-9.2999999999999999E-2</v>
      </c>
      <c r="N2368" s="6">
        <v>-0.58499999999999996</v>
      </c>
      <c r="O2368" s="6">
        <v>-1.169</v>
      </c>
      <c r="P2368" s="6">
        <v>-1.0740000000000001</v>
      </c>
      <c r="Q2368" s="6">
        <v>-1.2370000000000001</v>
      </c>
      <c r="R2368" s="7">
        <v>-0.97699999999999998</v>
      </c>
      <c r="S2368" s="7">
        <v>-0.50800000000000001</v>
      </c>
      <c r="T2368" s="7">
        <v>-0.39300000000000002</v>
      </c>
      <c r="U2368" s="7">
        <v>-0.47</v>
      </c>
    </row>
    <row r="2369" spans="1:21">
      <c r="A2369" s="6">
        <v>3222</v>
      </c>
      <c r="B2369" s="9" t="s">
        <v>3442</v>
      </c>
      <c r="C2369" s="14" t="s">
        <v>5181</v>
      </c>
      <c r="D2369" s="6">
        <v>-0.45800000000000002</v>
      </c>
      <c r="E2369" s="6">
        <v>0.157</v>
      </c>
      <c r="F2369" s="6">
        <v>0.17799999999999999</v>
      </c>
      <c r="G2369" s="6">
        <v>-0.30199999999999999</v>
      </c>
      <c r="H2369" s="6">
        <v>-0.54300000000000004</v>
      </c>
      <c r="I2369" s="6">
        <v>-1.1679999999999999</v>
      </c>
      <c r="J2369" s="6">
        <v>-0.56699999999999995</v>
      </c>
      <c r="K2369" s="6">
        <v>0.377</v>
      </c>
      <c r="L2369" s="6">
        <v>0.53800000000000003</v>
      </c>
      <c r="M2369" s="6">
        <v>-0.13100000000000001</v>
      </c>
      <c r="N2369" s="6">
        <v>-0.32900000000000001</v>
      </c>
      <c r="O2369" s="6">
        <v>-1.026</v>
      </c>
      <c r="P2369" s="6">
        <v>6.0000000000000001E-3</v>
      </c>
      <c r="Q2369" s="6">
        <v>-0.46700000000000003</v>
      </c>
      <c r="R2369" s="7">
        <v>-0.878</v>
      </c>
      <c r="S2369" s="7">
        <v>-0.46700000000000003</v>
      </c>
      <c r="T2369" s="7">
        <v>0.48</v>
      </c>
      <c r="U2369" s="7">
        <v>3.0000000000000001E-3</v>
      </c>
    </row>
    <row r="2370" spans="1:21">
      <c r="A2370" s="6">
        <v>3223</v>
      </c>
      <c r="B2370" s="8" t="s">
        <v>2330</v>
      </c>
      <c r="C2370" s="16" t="s">
        <v>7092</v>
      </c>
      <c r="D2370" s="6">
        <v>-0.71</v>
      </c>
      <c r="E2370" s="6">
        <v>-0.379</v>
      </c>
      <c r="F2370" s="6">
        <v>-0.60799999999999998</v>
      </c>
      <c r="G2370" s="6">
        <v>-0.2</v>
      </c>
      <c r="H2370" s="6">
        <v>0.73099999999999998</v>
      </c>
      <c r="I2370" s="6">
        <v>-1.1679999999999999</v>
      </c>
      <c r="J2370" s="6">
        <v>-0.61299999999999999</v>
      </c>
      <c r="K2370" s="6">
        <v>-0.876</v>
      </c>
      <c r="L2370" s="6">
        <v>-1.196</v>
      </c>
      <c r="M2370" s="6">
        <v>-0.76900000000000002</v>
      </c>
      <c r="N2370" s="6">
        <v>-1.1950000000000001</v>
      </c>
      <c r="O2370" s="6">
        <v>-0.97799999999999998</v>
      </c>
      <c r="P2370" s="6">
        <v>0.499</v>
      </c>
      <c r="Q2370" s="6">
        <v>0.54400000000000004</v>
      </c>
      <c r="R2370" s="7">
        <v>-0.48799999999999999</v>
      </c>
      <c r="S2370" s="7">
        <v>-0.35899999999999999</v>
      </c>
      <c r="T2370" s="7">
        <v>0.86899999999999999</v>
      </c>
      <c r="U2370" s="7">
        <v>1.349</v>
      </c>
    </row>
    <row r="2371" spans="1:21">
      <c r="A2371" s="6">
        <v>3224</v>
      </c>
      <c r="B2371" s="9" t="s">
        <v>1220</v>
      </c>
      <c r="C2371" s="14" t="s">
        <v>7093</v>
      </c>
      <c r="D2371" s="6">
        <v>-0.751</v>
      </c>
      <c r="E2371" s="6">
        <v>-0.74199999999999999</v>
      </c>
      <c r="F2371" s="6">
        <v>-0.81799999999999995</v>
      </c>
      <c r="G2371" s="6">
        <v>-0.38800000000000001</v>
      </c>
      <c r="H2371" s="6">
        <v>0.06</v>
      </c>
      <c r="I2371" s="6">
        <v>-1.1679999999999999</v>
      </c>
      <c r="J2371" s="6">
        <v>-1.4790000000000001</v>
      </c>
      <c r="K2371" s="6">
        <v>-1.3440000000000001</v>
      </c>
      <c r="L2371" s="6">
        <v>-2.1720000000000002</v>
      </c>
      <c r="M2371" s="6">
        <v>-1.49</v>
      </c>
      <c r="N2371" s="6">
        <v>-0.74199999999999999</v>
      </c>
      <c r="O2371" s="6">
        <v>-0.63900000000000001</v>
      </c>
      <c r="P2371" s="6">
        <v>-2.2650000000000001</v>
      </c>
      <c r="Q2371" s="6">
        <v>-2.1619999999999999</v>
      </c>
      <c r="R2371" s="7">
        <v>-0.58967000000000003</v>
      </c>
      <c r="S2371" s="7">
        <v>-0.830322</v>
      </c>
      <c r="T2371" s="7">
        <v>-3.2970000000000002</v>
      </c>
      <c r="U2371" s="7">
        <v>-2.1569699999999998</v>
      </c>
    </row>
    <row r="2372" spans="1:21">
      <c r="A2372" s="6">
        <v>3226</v>
      </c>
      <c r="B2372" s="9" t="s">
        <v>3462</v>
      </c>
      <c r="C2372" s="14" t="s">
        <v>5180</v>
      </c>
      <c r="D2372" s="6">
        <v>-9.7000000000000003E-2</v>
      </c>
      <c r="E2372" s="6">
        <v>0.72399999999999998</v>
      </c>
      <c r="F2372" s="6">
        <v>0.47603899999999999</v>
      </c>
      <c r="G2372" s="6">
        <v>-0.14649400000000001</v>
      </c>
      <c r="H2372" s="6">
        <v>-0.218</v>
      </c>
      <c r="I2372" s="6">
        <v>-1.1679999999999999</v>
      </c>
      <c r="J2372" s="6">
        <v>-0.86299999999999999</v>
      </c>
      <c r="K2372" s="6">
        <v>-0.43099999999999999</v>
      </c>
      <c r="L2372" s="6">
        <v>0.47599999999999998</v>
      </c>
      <c r="M2372" s="6">
        <v>-0.29399999999999998</v>
      </c>
      <c r="N2372" s="6">
        <v>-1.1559999999999999</v>
      </c>
      <c r="O2372" s="6">
        <v>-1.847</v>
      </c>
      <c r="P2372" s="6">
        <v>-1.9490000000000001</v>
      </c>
      <c r="Q2372" s="6">
        <v>-2.2000000000000002</v>
      </c>
      <c r="R2372" s="7">
        <v>-1.82</v>
      </c>
      <c r="S2372" s="7">
        <v>-1.169</v>
      </c>
      <c r="T2372" s="7">
        <v>-1.607</v>
      </c>
      <c r="U2372" s="7">
        <v>-2.2690000000000001</v>
      </c>
    </row>
    <row r="2373" spans="1:21">
      <c r="A2373" s="6">
        <v>3227</v>
      </c>
      <c r="B2373" s="9" t="s">
        <v>1221</v>
      </c>
      <c r="C2373" s="14" t="s">
        <v>7094</v>
      </c>
      <c r="D2373" s="6">
        <v>0.73699999999999999</v>
      </c>
      <c r="E2373" s="6">
        <v>9.7000000000000003E-2</v>
      </c>
      <c r="F2373" s="6">
        <v>7.8E-2</v>
      </c>
      <c r="G2373" s="6">
        <v>0.2</v>
      </c>
      <c r="H2373" s="6">
        <v>0.17599999999999999</v>
      </c>
      <c r="I2373" s="6">
        <v>-1.1679999999999999</v>
      </c>
      <c r="J2373" s="6">
        <v>0.83099999999999996</v>
      </c>
      <c r="K2373" s="6">
        <v>0.77762100000000001</v>
      </c>
      <c r="L2373" s="6">
        <v>0.33400000000000002</v>
      </c>
      <c r="M2373" s="6">
        <v>0.72899999999999998</v>
      </c>
      <c r="N2373" s="6">
        <v>-0.221</v>
      </c>
      <c r="O2373" s="6">
        <v>-0.85499999999999998</v>
      </c>
      <c r="P2373" s="6">
        <v>0.76700000000000002</v>
      </c>
      <c r="Q2373" s="6">
        <v>0.90600000000000003</v>
      </c>
      <c r="R2373" s="7">
        <v>1.333</v>
      </c>
      <c r="S2373" s="7">
        <v>1.4259999999999999</v>
      </c>
      <c r="T2373" s="7">
        <v>1.66</v>
      </c>
      <c r="U2373" s="7">
        <v>1.157</v>
      </c>
    </row>
    <row r="2374" spans="1:21">
      <c r="A2374" s="6">
        <v>3228</v>
      </c>
      <c r="B2374" s="9" t="s">
        <v>2980</v>
      </c>
      <c r="C2374" s="14" t="s">
        <v>4738</v>
      </c>
      <c r="D2374" s="6">
        <v>-0.21</v>
      </c>
      <c r="E2374" s="6">
        <v>0.254</v>
      </c>
      <c r="F2374" s="6">
        <v>-0.136431</v>
      </c>
      <c r="G2374" s="6">
        <v>0.42199999999999999</v>
      </c>
      <c r="H2374" s="6">
        <v>-2.3E-2</v>
      </c>
      <c r="I2374" s="6">
        <v>-1.1679999999999999</v>
      </c>
      <c r="J2374" s="6">
        <v>-0.501</v>
      </c>
      <c r="K2374" s="6">
        <v>-0.32800000000000001</v>
      </c>
      <c r="L2374" s="6">
        <v>-0.128</v>
      </c>
      <c r="M2374" s="6">
        <v>-0.56200000000000006</v>
      </c>
      <c r="N2374" s="6">
        <v>0.14199999999999999</v>
      </c>
      <c r="O2374" s="6">
        <v>-0.155</v>
      </c>
      <c r="P2374" s="6">
        <v>-1.117</v>
      </c>
      <c r="Q2374" s="6">
        <v>-1.145</v>
      </c>
      <c r="R2374" s="7">
        <v>6.0999999999999999E-2</v>
      </c>
      <c r="S2374" s="7">
        <v>-0.53800000000000003</v>
      </c>
      <c r="T2374" s="7">
        <v>-0.42899999999999999</v>
      </c>
      <c r="U2374" s="7">
        <v>-0.33224500000000001</v>
      </c>
    </row>
    <row r="2375" spans="1:21">
      <c r="A2375" s="6">
        <v>3229</v>
      </c>
      <c r="B2375" s="9" t="s">
        <v>5425</v>
      </c>
      <c r="C2375" s="14" t="s">
        <v>5425</v>
      </c>
      <c r="D2375" s="6">
        <v>-0.44800000000000001</v>
      </c>
      <c r="E2375" s="6">
        <v>5.1999999999999998E-2</v>
      </c>
      <c r="F2375" s="6">
        <v>0.45300000000000001</v>
      </c>
      <c r="G2375" s="6">
        <v>-0.157</v>
      </c>
      <c r="H2375" s="6">
        <v>-0.41199999999999998</v>
      </c>
      <c r="I2375" s="6">
        <v>-1.1679999999999999</v>
      </c>
      <c r="J2375" s="6">
        <v>-0.28000000000000003</v>
      </c>
      <c r="K2375" s="6">
        <v>0.374</v>
      </c>
      <c r="L2375" s="6">
        <v>-5.8999999999999997E-2</v>
      </c>
      <c r="M2375" s="6">
        <v>-0.126</v>
      </c>
      <c r="N2375" s="6">
        <v>0.217</v>
      </c>
      <c r="O2375" s="6">
        <v>-0.23300000000000001</v>
      </c>
      <c r="P2375" s="6">
        <v>5.5E-2</v>
      </c>
      <c r="Q2375" s="6">
        <v>4.2999999999999997E-2</v>
      </c>
      <c r="R2375" s="7">
        <v>-0.45300000000000001</v>
      </c>
      <c r="S2375" s="7">
        <v>-0.16600000000000001</v>
      </c>
      <c r="T2375" s="7">
        <v>-3.4000000000000002E-2</v>
      </c>
      <c r="U2375" s="7">
        <v>0.25800000000000001</v>
      </c>
    </row>
    <row r="2376" spans="1:21">
      <c r="A2376" s="6">
        <v>3233</v>
      </c>
      <c r="B2376" s="9" t="s">
        <v>3129</v>
      </c>
      <c r="C2376" s="14" t="s">
        <v>3129</v>
      </c>
      <c r="D2376" s="6">
        <v>-0.27500000000000002</v>
      </c>
      <c r="E2376" s="6">
        <v>7.6999999999999999E-2</v>
      </c>
      <c r="F2376" s="6">
        <v>0.14599999999999999</v>
      </c>
      <c r="G2376" s="6">
        <v>-0.41699999999999998</v>
      </c>
      <c r="H2376" s="6">
        <v>-1.2E-2</v>
      </c>
      <c r="I2376" s="6">
        <v>-1.1679999999999999</v>
      </c>
      <c r="J2376" s="6">
        <v>-0.753</v>
      </c>
      <c r="K2376" s="6">
        <v>-0.53700000000000003</v>
      </c>
      <c r="L2376" s="6">
        <v>0.19400000000000001</v>
      </c>
      <c r="M2376" s="6">
        <v>-0.39500000000000002</v>
      </c>
      <c r="N2376" s="6">
        <v>-0.73199999999999998</v>
      </c>
      <c r="O2376" s="6">
        <v>-1.4330000000000001</v>
      </c>
      <c r="P2376" s="6">
        <v>-0.98599999999999999</v>
      </c>
      <c r="Q2376" s="6">
        <v>-0.78700000000000003</v>
      </c>
      <c r="R2376" s="7">
        <v>-0.879</v>
      </c>
      <c r="S2376" s="7">
        <v>-0.55900000000000005</v>
      </c>
      <c r="T2376" s="7">
        <v>-0.03</v>
      </c>
      <c r="U2376" s="7">
        <v>-0.63900000000000001</v>
      </c>
    </row>
    <row r="2377" spans="1:21">
      <c r="A2377" s="6">
        <v>3234</v>
      </c>
      <c r="B2377" s="9" t="s">
        <v>1225</v>
      </c>
      <c r="C2377" s="14" t="s">
        <v>7095</v>
      </c>
      <c r="D2377" s="6">
        <v>2.5000000000000001E-2</v>
      </c>
      <c r="E2377" s="6">
        <v>-3.4000000000000002E-2</v>
      </c>
      <c r="F2377" s="6">
        <v>0.42099999999999999</v>
      </c>
      <c r="G2377" s="6">
        <v>-0.26300000000000001</v>
      </c>
      <c r="H2377" s="6">
        <v>4.9000000000000002E-2</v>
      </c>
      <c r="I2377" s="6">
        <v>-1.1679999999999999</v>
      </c>
      <c r="J2377" s="6">
        <v>-0.216</v>
      </c>
      <c r="K2377" s="6">
        <v>0.187</v>
      </c>
      <c r="L2377" s="6">
        <v>0.46500000000000002</v>
      </c>
      <c r="M2377" s="6">
        <v>0.155</v>
      </c>
      <c r="N2377" s="6">
        <v>2.7E-2</v>
      </c>
      <c r="O2377" s="6">
        <v>-0.435</v>
      </c>
      <c r="P2377" s="6">
        <v>0.29299999999999998</v>
      </c>
      <c r="Q2377" s="6">
        <v>0.19500000000000001</v>
      </c>
      <c r="R2377" s="7">
        <v>-0.42299999999999999</v>
      </c>
      <c r="S2377" s="7">
        <v>-5.6000000000000001E-2</v>
      </c>
      <c r="T2377" s="7">
        <v>0.68300000000000005</v>
      </c>
      <c r="U2377" s="7">
        <v>0.185</v>
      </c>
    </row>
    <row r="2378" spans="1:21">
      <c r="A2378" s="6">
        <v>3236</v>
      </c>
      <c r="B2378" s="9" t="s">
        <v>3154</v>
      </c>
      <c r="C2378" s="14" t="s">
        <v>4737</v>
      </c>
      <c r="D2378" s="6">
        <v>0.01</v>
      </c>
      <c r="E2378" s="6">
        <v>8.5999999999999993E-2</v>
      </c>
      <c r="F2378" s="6">
        <v>0.34499999999999997</v>
      </c>
      <c r="G2378" s="6">
        <v>-0.28999999999999998</v>
      </c>
      <c r="H2378" s="6">
        <v>-0.25800000000000001</v>
      </c>
      <c r="I2378" s="6">
        <v>-1.1679999999999999</v>
      </c>
      <c r="J2378" s="6">
        <v>-1E-3</v>
      </c>
      <c r="K2378" s="6">
        <v>0.31</v>
      </c>
      <c r="L2378" s="6">
        <v>0.41599999999999998</v>
      </c>
      <c r="M2378" s="6">
        <v>1.7999999999999999E-2</v>
      </c>
      <c r="N2378" s="6">
        <v>0.23599999999999999</v>
      </c>
      <c r="O2378" s="6">
        <v>-0.34799999999999998</v>
      </c>
      <c r="P2378" s="6">
        <v>0.45</v>
      </c>
      <c r="Q2378" s="6">
        <v>0.36699999999999999</v>
      </c>
      <c r="R2378" s="7">
        <v>-0.45500000000000002</v>
      </c>
      <c r="S2378" s="7">
        <v>-1.4E-2</v>
      </c>
      <c r="T2378" s="7">
        <v>0.156</v>
      </c>
      <c r="U2378" s="7">
        <v>-3.3000000000000002E-2</v>
      </c>
    </row>
    <row r="2379" spans="1:21">
      <c r="A2379" s="6">
        <v>3237</v>
      </c>
      <c r="B2379" s="9" t="s">
        <v>3138</v>
      </c>
      <c r="C2379" s="14" t="s">
        <v>4736</v>
      </c>
      <c r="D2379" s="6">
        <v>0.18</v>
      </c>
      <c r="E2379" s="6">
        <v>0.19400000000000001</v>
      </c>
      <c r="F2379" s="6">
        <v>-9.5000000000000001E-2</v>
      </c>
      <c r="G2379" s="6">
        <v>0.28199999999999997</v>
      </c>
      <c r="H2379" s="6">
        <v>0.39600000000000002</v>
      </c>
      <c r="I2379" s="6">
        <v>-1.1679999999999999</v>
      </c>
      <c r="J2379" s="6">
        <v>-0.14799999999999999</v>
      </c>
      <c r="K2379" s="6">
        <v>-6.3E-2</v>
      </c>
      <c r="L2379" s="6">
        <v>0.79</v>
      </c>
      <c r="M2379" s="6">
        <v>-0.28000000000000003</v>
      </c>
      <c r="N2379" s="6">
        <v>-0.61499999999999999</v>
      </c>
      <c r="O2379" s="6">
        <v>-0.375</v>
      </c>
      <c r="P2379" s="6">
        <v>4.2999999999999997E-2</v>
      </c>
      <c r="Q2379" s="6">
        <v>0.215</v>
      </c>
      <c r="R2379" s="7">
        <v>-0.14499999999999999</v>
      </c>
      <c r="S2379" s="7">
        <v>-7.3999999999999996E-2</v>
      </c>
      <c r="T2379" s="7">
        <v>-0.155</v>
      </c>
      <c r="U2379" s="7">
        <v>-0.39900000000000002</v>
      </c>
    </row>
    <row r="2380" spans="1:21">
      <c r="A2380" s="6">
        <v>3238</v>
      </c>
      <c r="B2380" s="9" t="s">
        <v>3213</v>
      </c>
      <c r="C2380" s="14" t="s">
        <v>4734</v>
      </c>
      <c r="D2380" s="6">
        <v>2.3E-2</v>
      </c>
      <c r="E2380" s="6">
        <v>0.152</v>
      </c>
      <c r="F2380" s="6">
        <v>0.42299999999999999</v>
      </c>
      <c r="G2380" s="6">
        <v>-0.08</v>
      </c>
      <c r="H2380" s="6">
        <v>6.0000000000000001E-3</v>
      </c>
      <c r="I2380" s="6">
        <v>-1.1679999999999999</v>
      </c>
      <c r="J2380" s="6">
        <v>-0.39600000000000002</v>
      </c>
      <c r="K2380" s="6">
        <v>0.16600000000000001</v>
      </c>
      <c r="L2380" s="6">
        <v>3.6999999999999998E-2</v>
      </c>
      <c r="M2380" s="6">
        <v>-0.184</v>
      </c>
      <c r="N2380" s="6">
        <v>-0.28000000000000003</v>
      </c>
      <c r="O2380" s="6">
        <v>-0.94299999999999995</v>
      </c>
      <c r="P2380" s="6">
        <v>-0.80300000000000005</v>
      </c>
      <c r="Q2380" s="6">
        <v>-0.752</v>
      </c>
      <c r="R2380" s="7">
        <v>-0.98799999999999999</v>
      </c>
      <c r="S2380" s="7">
        <v>-0.50700000000000001</v>
      </c>
      <c r="T2380" s="7">
        <v>-0.92900000000000005</v>
      </c>
      <c r="U2380" s="7">
        <v>-1.1719999999999999</v>
      </c>
    </row>
    <row r="2381" spans="1:21">
      <c r="A2381" s="6">
        <v>3239</v>
      </c>
      <c r="B2381" s="9" t="s">
        <v>3221</v>
      </c>
      <c r="C2381" s="14" t="s">
        <v>4735</v>
      </c>
      <c r="D2381" s="6">
        <v>9.0999999999999998E-2</v>
      </c>
      <c r="E2381" s="6">
        <v>0.16</v>
      </c>
      <c r="F2381" s="6">
        <v>0.80300000000000005</v>
      </c>
      <c r="G2381" s="6">
        <v>-0.47499999999999998</v>
      </c>
      <c r="H2381" s="6">
        <v>6.0000000000000001E-3</v>
      </c>
      <c r="I2381" s="6">
        <v>-1.1679999999999999</v>
      </c>
      <c r="J2381" s="6">
        <v>-0.85799999999999998</v>
      </c>
      <c r="K2381" s="6">
        <v>-0.20200000000000001</v>
      </c>
      <c r="L2381" s="6">
        <v>0.38900000000000001</v>
      </c>
      <c r="M2381" s="6">
        <v>-0.20799999999999999</v>
      </c>
      <c r="N2381" s="6">
        <v>-0.85699999999999998</v>
      </c>
      <c r="O2381" s="6">
        <v>-2.4209999999999998</v>
      </c>
      <c r="P2381" s="6">
        <v>-2.4039999999999999</v>
      </c>
      <c r="Q2381" s="6">
        <v>-2.488</v>
      </c>
      <c r="R2381" s="7">
        <v>-2.0569999999999999</v>
      </c>
      <c r="S2381" s="7">
        <v>-1.708</v>
      </c>
      <c r="T2381" s="7">
        <v>-2.8653599999999999</v>
      </c>
      <c r="U2381" s="7">
        <v>-3.2125300000000001</v>
      </c>
    </row>
    <row r="2382" spans="1:21">
      <c r="A2382" s="6">
        <v>3240</v>
      </c>
      <c r="B2382" s="9" t="s">
        <v>1227</v>
      </c>
      <c r="C2382" s="14" t="s">
        <v>7096</v>
      </c>
      <c r="D2382" s="6">
        <v>-0.41499999999999998</v>
      </c>
      <c r="E2382" s="6">
        <v>-7.8E-2</v>
      </c>
      <c r="F2382" s="6">
        <v>-0.29026299999999999</v>
      </c>
      <c r="G2382" s="6">
        <v>-0.25600000000000001</v>
      </c>
      <c r="H2382" s="6">
        <v>-0.373</v>
      </c>
      <c r="I2382" s="6">
        <v>-1.1679999999999999</v>
      </c>
      <c r="J2382" s="6">
        <v>-0.77500000000000002</v>
      </c>
      <c r="K2382" s="6">
        <v>-0.41599999999999998</v>
      </c>
      <c r="L2382" s="6">
        <v>-0.03</v>
      </c>
      <c r="M2382" s="6">
        <v>-0.79</v>
      </c>
      <c r="N2382" s="6">
        <v>-0.42799999999999999</v>
      </c>
      <c r="O2382" s="6">
        <v>-0.94</v>
      </c>
      <c r="P2382" s="6">
        <v>-0.375</v>
      </c>
      <c r="Q2382" s="6">
        <v>-0.27100000000000002</v>
      </c>
      <c r="R2382" s="7">
        <v>-0.15</v>
      </c>
      <c r="S2382" s="7">
        <v>-7.4999999999999997E-2</v>
      </c>
      <c r="T2382" s="7">
        <v>-0.52600000000000002</v>
      </c>
      <c r="U2382" s="7">
        <v>-0.84799999999999998</v>
      </c>
    </row>
    <row r="2383" spans="1:21">
      <c r="A2383" s="6">
        <v>3244</v>
      </c>
      <c r="B2383" s="9" t="s">
        <v>1229</v>
      </c>
      <c r="C2383" s="14" t="s">
        <v>7097</v>
      </c>
      <c r="D2383" s="6">
        <v>-0.22500000000000001</v>
      </c>
      <c r="E2383" s="6">
        <v>0.32400000000000001</v>
      </c>
      <c r="F2383" s="6">
        <v>0.55100000000000005</v>
      </c>
      <c r="G2383" s="6">
        <v>-0.59499999999999997</v>
      </c>
      <c r="H2383" s="6">
        <v>-0.06</v>
      </c>
      <c r="I2383" s="6">
        <v>-1.1679999999999999</v>
      </c>
      <c r="J2383" s="6">
        <v>-1.099</v>
      </c>
      <c r="K2383" s="6">
        <v>-0.53700000000000003</v>
      </c>
      <c r="L2383" s="6">
        <v>0.52200000000000002</v>
      </c>
      <c r="M2383" s="6">
        <v>-0.17399999999999999</v>
      </c>
      <c r="N2383" s="6">
        <v>-1.258</v>
      </c>
      <c r="O2383" s="6">
        <v>-2.2029999999999998</v>
      </c>
      <c r="P2383" s="6">
        <v>-2.1139999999999999</v>
      </c>
      <c r="Q2383" s="6">
        <v>-1.962</v>
      </c>
      <c r="R2383" s="7">
        <v>-1.863</v>
      </c>
      <c r="S2383" s="7">
        <v>-1.208</v>
      </c>
      <c r="T2383" s="7">
        <v>-1.8879999999999999</v>
      </c>
      <c r="U2383" s="7">
        <v>-2.3919999999999999</v>
      </c>
    </row>
    <row r="2384" spans="1:21">
      <c r="A2384" s="6">
        <v>3247</v>
      </c>
      <c r="B2384" s="9" t="s">
        <v>3035</v>
      </c>
      <c r="C2384" s="14" t="s">
        <v>3035</v>
      </c>
      <c r="D2384" s="6">
        <v>-0.51100000000000001</v>
      </c>
      <c r="E2384" s="6">
        <v>-1.022</v>
      </c>
      <c r="F2384" s="6">
        <v>-1.1659999999999999</v>
      </c>
      <c r="G2384" s="6">
        <v>-0.57799999999999996</v>
      </c>
      <c r="H2384" s="6">
        <v>-0.495</v>
      </c>
      <c r="I2384" s="6">
        <v>-1.1679999999999999</v>
      </c>
      <c r="J2384" s="6">
        <v>-0.63100000000000001</v>
      </c>
      <c r="K2384" s="6">
        <v>-0.89400000000000002</v>
      </c>
      <c r="L2384" s="6">
        <v>-3.3679999999999999</v>
      </c>
      <c r="M2384" s="6">
        <v>-1.59</v>
      </c>
      <c r="N2384" s="6">
        <v>-1.075</v>
      </c>
      <c r="O2384" s="6">
        <v>-0.77800000000000002</v>
      </c>
      <c r="P2384" s="6">
        <v>-1.718</v>
      </c>
      <c r="Q2384" s="6">
        <v>-1.9119999999999999</v>
      </c>
      <c r="R2384" s="7">
        <v>-0.157</v>
      </c>
      <c r="S2384" s="7">
        <v>-0.81279800000000002</v>
      </c>
      <c r="T2384" s="7">
        <v>-3.7269999999999999</v>
      </c>
      <c r="U2384" s="7">
        <v>-2.0257999999999998</v>
      </c>
    </row>
    <row r="2385" spans="1:21">
      <c r="A2385" s="6">
        <v>3248</v>
      </c>
      <c r="B2385" s="9" t="s">
        <v>2532</v>
      </c>
      <c r="C2385" s="14" t="s">
        <v>4732</v>
      </c>
      <c r="D2385" s="6">
        <v>5.7000000000000002E-2</v>
      </c>
      <c r="E2385" s="6">
        <v>0.108</v>
      </c>
      <c r="F2385" s="6">
        <v>-5.6000000000000001E-2</v>
      </c>
      <c r="G2385" s="6">
        <v>-0.36099999999999999</v>
      </c>
      <c r="H2385" s="6">
        <v>0.56200000000000006</v>
      </c>
      <c r="I2385" s="6">
        <v>-1.1679999999999999</v>
      </c>
      <c r="J2385" s="6">
        <v>-0.76800000000000002</v>
      </c>
      <c r="K2385" s="6">
        <v>-0.51400000000000001</v>
      </c>
      <c r="L2385" s="6">
        <v>-0.22500000000000001</v>
      </c>
      <c r="M2385" s="6">
        <v>-0.65400000000000003</v>
      </c>
      <c r="N2385" s="6">
        <v>-1.0469999999999999</v>
      </c>
      <c r="O2385" s="6">
        <v>-1.4830000000000001</v>
      </c>
      <c r="P2385" s="6">
        <v>-0.85499999999999998</v>
      </c>
      <c r="Q2385" s="6">
        <v>-1.0169999999999999</v>
      </c>
      <c r="R2385" s="7">
        <v>-0.24199999999999999</v>
      </c>
      <c r="S2385" s="7">
        <v>0.249</v>
      </c>
      <c r="T2385" s="7">
        <v>-0.41299999999999998</v>
      </c>
      <c r="U2385" s="7">
        <v>-0.55100000000000005</v>
      </c>
    </row>
    <row r="2386" spans="1:21">
      <c r="A2386" s="6">
        <v>3249</v>
      </c>
      <c r="B2386" s="9" t="s">
        <v>1230</v>
      </c>
      <c r="C2386" s="14" t="s">
        <v>7098</v>
      </c>
      <c r="D2386" s="6">
        <v>-0.155</v>
      </c>
      <c r="E2386" s="6">
        <v>-0.193</v>
      </c>
      <c r="F2386" s="6">
        <v>8.5000000000000006E-2</v>
      </c>
      <c r="G2386" s="6">
        <v>-6.4000000000000001E-2</v>
      </c>
      <c r="H2386" s="6">
        <v>-2.5999999999999999E-2</v>
      </c>
      <c r="I2386" s="6">
        <v>-1.1679999999999999</v>
      </c>
      <c r="J2386" s="6">
        <v>-0.63500000000000001</v>
      </c>
      <c r="K2386" s="6">
        <v>-0.46</v>
      </c>
      <c r="L2386" s="6">
        <v>-0.59699999999999998</v>
      </c>
      <c r="M2386" s="6">
        <v>-0.33200000000000002</v>
      </c>
      <c r="N2386" s="6">
        <v>-1.175</v>
      </c>
      <c r="O2386" s="6">
        <v>-1.042</v>
      </c>
      <c r="P2386" s="6">
        <v>-0.95199999999999996</v>
      </c>
      <c r="Q2386" s="6">
        <v>-0.41399999999999998</v>
      </c>
      <c r="R2386" s="7">
        <v>-0.22700000000000001</v>
      </c>
      <c r="S2386" s="7">
        <v>-0.69399999999999995</v>
      </c>
      <c r="T2386" s="7">
        <v>1.1080000000000001</v>
      </c>
      <c r="U2386" s="7">
        <v>1.8660000000000001</v>
      </c>
    </row>
    <row r="2387" spans="1:21">
      <c r="A2387" s="6">
        <v>3251</v>
      </c>
      <c r="B2387" s="9" t="s">
        <v>1231</v>
      </c>
      <c r="C2387" s="14" t="s">
        <v>7099</v>
      </c>
      <c r="D2387" s="6">
        <v>3.2000000000000001E-2</v>
      </c>
      <c r="E2387" s="6">
        <v>0.30599999999999999</v>
      </c>
      <c r="F2387" s="6">
        <v>0.32</v>
      </c>
      <c r="G2387" s="6">
        <v>-0.32500000000000001</v>
      </c>
      <c r="H2387" s="6">
        <v>-0.191</v>
      </c>
      <c r="I2387" s="6">
        <v>-1.1679999999999999</v>
      </c>
      <c r="J2387" s="6">
        <v>-0.224</v>
      </c>
      <c r="K2387" s="6">
        <v>-7.1999999999999995E-2</v>
      </c>
      <c r="L2387" s="6">
        <v>0.51800000000000002</v>
      </c>
      <c r="M2387" s="6">
        <v>9.8000000000000004E-2</v>
      </c>
      <c r="N2387" s="6">
        <v>-7.0000000000000007E-2</v>
      </c>
      <c r="O2387" s="6">
        <v>-1.0509999999999999</v>
      </c>
      <c r="P2387" s="6">
        <v>-0.65700000000000003</v>
      </c>
      <c r="Q2387" s="6">
        <v>-0.72799999999999998</v>
      </c>
      <c r="R2387" s="7">
        <v>-0.89700000000000002</v>
      </c>
      <c r="S2387" s="7">
        <v>-0.68</v>
      </c>
      <c r="T2387" s="7">
        <v>-0.753</v>
      </c>
      <c r="U2387" s="7">
        <v>-1.127</v>
      </c>
    </row>
    <row r="2388" spans="1:21">
      <c r="A2388" s="6">
        <v>3252</v>
      </c>
      <c r="B2388" s="9" t="s">
        <v>2483</v>
      </c>
      <c r="C2388" s="14" t="s">
        <v>4733</v>
      </c>
      <c r="D2388" s="6">
        <v>0.246</v>
      </c>
      <c r="E2388" s="6">
        <v>0.59599999999999997</v>
      </c>
      <c r="F2388" s="6">
        <v>0.38500000000000001</v>
      </c>
      <c r="G2388" s="6">
        <v>0.14599999999999999</v>
      </c>
      <c r="H2388" s="6">
        <v>-0.16500000000000001</v>
      </c>
      <c r="I2388" s="6">
        <v>-1.1679999999999999</v>
      </c>
      <c r="J2388" s="6">
        <v>-6.4000000000000001E-2</v>
      </c>
      <c r="K2388" s="6">
        <v>0.54</v>
      </c>
      <c r="L2388" s="6">
        <v>2.3E-2</v>
      </c>
      <c r="M2388" s="6">
        <v>0.55800000000000005</v>
      </c>
      <c r="N2388" s="6">
        <v>1.3520000000000001</v>
      </c>
      <c r="O2388" s="6">
        <v>0.73599999999999999</v>
      </c>
      <c r="P2388" s="6">
        <v>0.65300000000000002</v>
      </c>
      <c r="Q2388" s="6">
        <v>1.1339999999999999</v>
      </c>
      <c r="R2388" s="7">
        <v>1.153</v>
      </c>
      <c r="S2388" s="7">
        <v>1.5229999999999999</v>
      </c>
      <c r="T2388" s="7">
        <v>1.0169999999999999</v>
      </c>
      <c r="U2388" s="7">
        <v>1.867</v>
      </c>
    </row>
    <row r="2389" spans="1:21">
      <c r="A2389" s="6">
        <v>3254</v>
      </c>
      <c r="B2389" s="9" t="s">
        <v>1233</v>
      </c>
      <c r="C2389" s="14" t="s">
        <v>7100</v>
      </c>
      <c r="D2389" s="6">
        <v>-0.19600000000000001</v>
      </c>
      <c r="E2389" s="6">
        <v>-0.158</v>
      </c>
      <c r="F2389" s="6">
        <v>0.58799999999999997</v>
      </c>
      <c r="G2389" s="6">
        <v>-0.154</v>
      </c>
      <c r="H2389" s="6">
        <v>-0.59199999999999997</v>
      </c>
      <c r="I2389" s="6">
        <v>-1.1679999999999999</v>
      </c>
      <c r="J2389" s="6">
        <v>-0.27800000000000002</v>
      </c>
      <c r="K2389" s="6">
        <v>-4.5999999999999999E-2</v>
      </c>
      <c r="L2389" s="6">
        <v>-0.89400000000000002</v>
      </c>
      <c r="M2389" s="6">
        <v>-0.48</v>
      </c>
      <c r="N2389" s="6">
        <v>0.189</v>
      </c>
      <c r="O2389" s="6">
        <v>0.16200000000000001</v>
      </c>
      <c r="P2389" s="6">
        <v>-0.88037399999999999</v>
      </c>
      <c r="Q2389" s="6">
        <v>-0.442</v>
      </c>
      <c r="R2389" s="7">
        <v>-0.13400000000000001</v>
      </c>
      <c r="S2389" s="7">
        <v>-0.54900000000000004</v>
      </c>
      <c r="T2389" s="7">
        <v>-1.06</v>
      </c>
      <c r="U2389" s="7">
        <v>0.74099999999999999</v>
      </c>
    </row>
    <row r="2390" spans="1:21">
      <c r="A2390" s="6">
        <v>3256</v>
      </c>
      <c r="B2390" s="9" t="s">
        <v>3409</v>
      </c>
      <c r="C2390" s="14" t="s">
        <v>4748</v>
      </c>
      <c r="D2390" s="6">
        <v>0.44800000000000001</v>
      </c>
      <c r="E2390" s="6">
        <v>0.17699999999999999</v>
      </c>
      <c r="F2390" s="6">
        <v>0.53700000000000003</v>
      </c>
      <c r="G2390" s="6">
        <v>0.114</v>
      </c>
      <c r="H2390" s="6">
        <v>0.51700000000000002</v>
      </c>
      <c r="I2390" s="6">
        <v>-1.1679999999999999</v>
      </c>
      <c r="J2390" s="6">
        <v>0.377</v>
      </c>
      <c r="K2390" s="6">
        <v>0.48899999999999999</v>
      </c>
      <c r="L2390" s="6">
        <v>0.40899999999999997</v>
      </c>
      <c r="M2390" s="6">
        <v>0.69299999999999995</v>
      </c>
      <c r="N2390" s="6">
        <v>0.97399999999999998</v>
      </c>
      <c r="O2390" s="6">
        <v>0.76</v>
      </c>
      <c r="P2390" s="6">
        <v>1.381</v>
      </c>
      <c r="Q2390" s="6">
        <v>0.98299999999999998</v>
      </c>
      <c r="R2390" s="7">
        <v>0.69199999999999995</v>
      </c>
      <c r="S2390" s="7">
        <v>1.4510000000000001</v>
      </c>
      <c r="T2390" s="7">
        <v>1.337</v>
      </c>
      <c r="U2390" s="7">
        <v>1.756</v>
      </c>
    </row>
    <row r="2391" spans="1:21">
      <c r="A2391" s="6">
        <v>3257</v>
      </c>
      <c r="B2391" s="9" t="s">
        <v>2943</v>
      </c>
      <c r="C2391" s="14" t="s">
        <v>2943</v>
      </c>
      <c r="D2391" s="6">
        <v>-0.14099999999999999</v>
      </c>
      <c r="E2391" s="6">
        <v>0.16400000000000001</v>
      </c>
      <c r="F2391" s="6">
        <v>8.5000000000000006E-2</v>
      </c>
      <c r="G2391" s="6">
        <v>-0.65800000000000003</v>
      </c>
      <c r="H2391" s="6">
        <v>-4.1000000000000002E-2</v>
      </c>
      <c r="I2391" s="6">
        <v>-1.1679999999999999</v>
      </c>
      <c r="J2391" s="6">
        <v>-0.52800000000000002</v>
      </c>
      <c r="K2391" s="6">
        <v>-0.10100000000000001</v>
      </c>
      <c r="L2391" s="6">
        <v>9.1999999999999998E-2</v>
      </c>
      <c r="M2391" s="6">
        <v>-1.4E-2</v>
      </c>
      <c r="N2391" s="6">
        <v>0.161</v>
      </c>
      <c r="O2391" s="6">
        <v>-0.35599999999999998</v>
      </c>
      <c r="P2391" s="6">
        <v>-0.43</v>
      </c>
      <c r="Q2391" s="6">
        <v>-0.39300000000000002</v>
      </c>
      <c r="R2391" s="7">
        <v>8.5000000000000006E-2</v>
      </c>
      <c r="S2391" s="7">
        <v>0.42</v>
      </c>
      <c r="T2391" s="7">
        <v>0.3</v>
      </c>
      <c r="U2391" s="7">
        <v>7.2999999999999995E-2</v>
      </c>
    </row>
    <row r="2392" spans="1:21">
      <c r="A2392" s="6">
        <v>3258</v>
      </c>
      <c r="B2392" s="9" t="s">
        <v>3401</v>
      </c>
      <c r="C2392" s="14" t="s">
        <v>4747</v>
      </c>
      <c r="D2392" s="6">
        <v>3.0339999999999998</v>
      </c>
      <c r="E2392" s="6">
        <v>2.9780000000000002</v>
      </c>
      <c r="F2392" s="6">
        <v>2.2010999999999998</v>
      </c>
      <c r="G2392" s="6">
        <v>2.0059999999999998</v>
      </c>
      <c r="H2392" s="6">
        <v>1.502</v>
      </c>
      <c r="I2392" s="6">
        <v>-1.1679999999999999</v>
      </c>
      <c r="J2392" s="6">
        <v>4.1660000000000004</v>
      </c>
      <c r="K2392" s="6">
        <v>5.2830000000000004</v>
      </c>
      <c r="L2392" s="6">
        <v>2.6640000000000001</v>
      </c>
      <c r="M2392" s="6">
        <v>4.4939999999999998</v>
      </c>
      <c r="N2392" s="6">
        <v>6.8339999999999996</v>
      </c>
      <c r="O2392" s="6">
        <v>8.1289999999999996</v>
      </c>
      <c r="P2392" s="6">
        <v>5.4850000000000003</v>
      </c>
      <c r="Q2392" s="6">
        <v>5.25</v>
      </c>
      <c r="R2392" s="7">
        <v>4.6360000000000001</v>
      </c>
      <c r="S2392" s="7">
        <v>4.3150000000000004</v>
      </c>
      <c r="T2392" s="7">
        <v>3.8370000000000002</v>
      </c>
      <c r="U2392" s="7">
        <v>5.7320000000000002</v>
      </c>
    </row>
    <row r="2393" spans="1:21">
      <c r="A2393" s="6">
        <v>3259</v>
      </c>
      <c r="B2393" s="9" t="s">
        <v>3413</v>
      </c>
      <c r="C2393" s="14" t="s">
        <v>4746</v>
      </c>
      <c r="D2393" s="6">
        <v>-0.24399999999999999</v>
      </c>
      <c r="E2393" s="6">
        <v>-0.42599999999999999</v>
      </c>
      <c r="F2393" s="6">
        <v>-6.1906000000000003E-2</v>
      </c>
      <c r="G2393" s="6">
        <v>-0.19700000000000001</v>
      </c>
      <c r="H2393" s="6">
        <v>-8.0000000000000002E-3</v>
      </c>
      <c r="I2393" s="6">
        <v>-1.1679999999999999</v>
      </c>
      <c r="J2393" s="6">
        <v>0.17899999999999999</v>
      </c>
      <c r="K2393" s="6">
        <v>0.253</v>
      </c>
      <c r="L2393" s="6">
        <v>7.2999999999999995E-2</v>
      </c>
      <c r="M2393" s="6">
        <v>0.27300000000000002</v>
      </c>
      <c r="N2393" s="6">
        <v>-0.11899999999999999</v>
      </c>
      <c r="O2393" s="6">
        <v>0.16500000000000001</v>
      </c>
      <c r="P2393" s="6">
        <v>0.76900000000000002</v>
      </c>
      <c r="Q2393" s="6">
        <v>1.016</v>
      </c>
      <c r="R2393" s="7">
        <v>0.68</v>
      </c>
      <c r="S2393" s="7">
        <v>0.67700000000000005</v>
      </c>
      <c r="T2393" s="7">
        <v>0.56699999999999995</v>
      </c>
      <c r="U2393" s="7">
        <v>0.93200000000000005</v>
      </c>
    </row>
    <row r="2394" spans="1:21">
      <c r="A2394" s="6">
        <v>3260</v>
      </c>
      <c r="B2394" s="9" t="s">
        <v>1235</v>
      </c>
      <c r="C2394" s="14" t="s">
        <v>7101</v>
      </c>
      <c r="D2394" s="6">
        <v>8.5000000000000006E-2</v>
      </c>
      <c r="E2394" s="6">
        <v>0.35199999999999998</v>
      </c>
      <c r="F2394" s="6">
        <v>-0.03</v>
      </c>
      <c r="G2394" s="6">
        <v>0.437</v>
      </c>
      <c r="H2394" s="6">
        <v>0.187</v>
      </c>
      <c r="I2394" s="6">
        <v>-1.1679999999999999</v>
      </c>
      <c r="J2394" s="6">
        <v>0.157</v>
      </c>
      <c r="K2394" s="6">
        <v>-0.16800000000000001</v>
      </c>
      <c r="L2394" s="6">
        <v>-7.0000000000000007E-2</v>
      </c>
      <c r="M2394" s="6">
        <v>-8.3000000000000004E-2</v>
      </c>
      <c r="N2394" s="6">
        <v>-0.26900000000000002</v>
      </c>
      <c r="O2394" s="6">
        <v>-0.216366</v>
      </c>
      <c r="P2394" s="6">
        <v>-7.9000000000000001E-2</v>
      </c>
      <c r="Q2394" s="6">
        <v>0.128</v>
      </c>
      <c r="R2394" s="7">
        <v>-0.92600000000000005</v>
      </c>
      <c r="S2394" s="7">
        <v>-0.42799999999999999</v>
      </c>
      <c r="T2394" s="7">
        <v>-0.44500000000000001</v>
      </c>
      <c r="U2394" s="7">
        <v>-0.505</v>
      </c>
    </row>
    <row r="2395" spans="1:21">
      <c r="A2395" s="6">
        <v>3261</v>
      </c>
      <c r="B2395" s="9" t="s">
        <v>5426</v>
      </c>
      <c r="C2395" s="14" t="s">
        <v>5426</v>
      </c>
      <c r="D2395" s="6">
        <v>-6.7000000000000004E-2</v>
      </c>
      <c r="E2395" s="6">
        <v>-0.48399999999999999</v>
      </c>
      <c r="F2395" s="6">
        <v>0.29599999999999999</v>
      </c>
      <c r="G2395" s="6">
        <v>-0.38100000000000001</v>
      </c>
      <c r="H2395" s="6">
        <v>-0.13100000000000001</v>
      </c>
      <c r="I2395" s="6">
        <v>-1.1679999999999999</v>
      </c>
      <c r="J2395" s="6">
        <v>0.624</v>
      </c>
      <c r="K2395" s="6">
        <v>1.1180000000000001</v>
      </c>
      <c r="L2395" s="6">
        <v>-0.22700000000000001</v>
      </c>
      <c r="M2395" s="6">
        <v>0.52300000000000002</v>
      </c>
      <c r="N2395" s="6">
        <v>-0.59199999999999997</v>
      </c>
      <c r="O2395" s="6">
        <v>-0.496</v>
      </c>
      <c r="P2395" s="6">
        <v>0.307</v>
      </c>
      <c r="Q2395" s="6">
        <v>0.436</v>
      </c>
      <c r="R2395" s="7">
        <v>0.436</v>
      </c>
      <c r="S2395" s="7">
        <v>0.82299999999999995</v>
      </c>
      <c r="T2395" s="7">
        <v>2.476</v>
      </c>
      <c r="U2395" s="7">
        <v>1.113</v>
      </c>
    </row>
    <row r="2396" spans="1:21">
      <c r="A2396" s="6">
        <v>3262</v>
      </c>
      <c r="B2396" s="9" t="s">
        <v>3266</v>
      </c>
      <c r="C2396" s="14" t="s">
        <v>4015</v>
      </c>
      <c r="D2396" s="6">
        <v>-0.121</v>
      </c>
      <c r="E2396" s="6">
        <v>0.40200000000000002</v>
      </c>
      <c r="F2396" s="6">
        <v>0.39526600000000001</v>
      </c>
      <c r="G2396" s="6">
        <v>0.26900000000000002</v>
      </c>
      <c r="H2396" s="6">
        <v>6.0999999999999999E-2</v>
      </c>
      <c r="I2396" s="6">
        <v>-1.1679999999999999</v>
      </c>
      <c r="J2396" s="6">
        <v>-0.61699999999999999</v>
      </c>
      <c r="K2396" s="6">
        <v>0.34399999999999997</v>
      </c>
      <c r="L2396" s="6">
        <v>-0.14399999999999999</v>
      </c>
      <c r="M2396" s="6">
        <v>-1.4E-2</v>
      </c>
      <c r="N2396" s="6">
        <v>-0.74199999999999999</v>
      </c>
      <c r="O2396" s="6">
        <v>-1.0934699999999999</v>
      </c>
      <c r="P2396" s="6">
        <v>-1.427</v>
      </c>
      <c r="Q2396" s="6">
        <v>-0.76600000000000001</v>
      </c>
      <c r="R2396" s="7">
        <v>-1.262</v>
      </c>
      <c r="S2396" s="7">
        <v>-0.32700000000000001</v>
      </c>
      <c r="T2396" s="7">
        <v>0.53</v>
      </c>
      <c r="U2396" s="7">
        <v>0.36899999999999999</v>
      </c>
    </row>
    <row r="2397" spans="1:21">
      <c r="A2397" s="6">
        <v>3263</v>
      </c>
      <c r="B2397" s="9" t="s">
        <v>2969</v>
      </c>
      <c r="C2397" s="14" t="s">
        <v>4016</v>
      </c>
      <c r="D2397" s="6">
        <v>-0.129</v>
      </c>
      <c r="E2397" s="6">
        <v>0.13900000000000001</v>
      </c>
      <c r="F2397" s="6">
        <v>0.27600000000000002</v>
      </c>
      <c r="G2397" s="6">
        <v>0.105</v>
      </c>
      <c r="H2397" s="6">
        <v>9.2999999999999999E-2</v>
      </c>
      <c r="I2397" s="6">
        <v>-1.1679999999999999</v>
      </c>
      <c r="J2397" s="6">
        <v>0.11700000000000001</v>
      </c>
      <c r="K2397" s="6">
        <v>0.91400000000000003</v>
      </c>
      <c r="L2397" s="6">
        <v>-0.115</v>
      </c>
      <c r="M2397" s="6">
        <v>-6.7000000000000004E-2</v>
      </c>
      <c r="N2397" s="6">
        <v>-1.1870000000000001</v>
      </c>
      <c r="O2397" s="6">
        <v>-1.139</v>
      </c>
      <c r="P2397" s="6">
        <v>-0.128</v>
      </c>
      <c r="Q2397" s="6">
        <v>-0.218</v>
      </c>
      <c r="R2397" s="7">
        <v>1.7000000000000001E-2</v>
      </c>
      <c r="S2397" s="7">
        <v>0.39400000000000002</v>
      </c>
      <c r="T2397" s="7">
        <v>0.91200000000000003</v>
      </c>
      <c r="U2397" s="7">
        <v>0.39600000000000002</v>
      </c>
    </row>
    <row r="2398" spans="1:21">
      <c r="A2398" s="6">
        <v>3266</v>
      </c>
      <c r="B2398" s="9" t="s">
        <v>2964</v>
      </c>
      <c r="C2398" s="14" t="s">
        <v>4018</v>
      </c>
      <c r="D2398" s="6">
        <v>-0.113</v>
      </c>
      <c r="E2398" s="6">
        <v>0.54100000000000004</v>
      </c>
      <c r="F2398" s="6">
        <v>-0.16</v>
      </c>
      <c r="G2398" s="6">
        <v>-6.4000000000000001E-2</v>
      </c>
      <c r="H2398" s="6">
        <v>0.115</v>
      </c>
      <c r="I2398" s="6">
        <v>-1.1679999999999999</v>
      </c>
      <c r="J2398" s="6">
        <v>-0.184</v>
      </c>
      <c r="K2398" s="6">
        <v>0.56799999999999995</v>
      </c>
      <c r="L2398" s="6">
        <v>-0.93799999999999994</v>
      </c>
      <c r="M2398" s="6">
        <v>0.249</v>
      </c>
      <c r="N2398" s="6">
        <v>-2.5000000000000001E-2</v>
      </c>
      <c r="O2398" s="6">
        <v>-0.14000000000000001</v>
      </c>
      <c r="P2398" s="6">
        <v>-0.73499999999999999</v>
      </c>
      <c r="Q2398" s="6">
        <v>-0.64900000000000002</v>
      </c>
      <c r="R2398" s="7">
        <v>0.54300000000000004</v>
      </c>
      <c r="S2398" s="7">
        <v>0.753</v>
      </c>
      <c r="T2398" s="7">
        <v>0.35299999999999998</v>
      </c>
      <c r="U2398" s="7">
        <v>-1.4E-2</v>
      </c>
    </row>
    <row r="2399" spans="1:21">
      <c r="A2399" s="6">
        <v>3267</v>
      </c>
      <c r="B2399" s="9" t="s">
        <v>3435</v>
      </c>
      <c r="C2399" s="14" t="s">
        <v>4017</v>
      </c>
      <c r="D2399" s="6">
        <v>-0.17899999999999999</v>
      </c>
      <c r="E2399" s="6">
        <v>0.10299999999999999</v>
      </c>
      <c r="F2399" s="6">
        <v>-0.26700000000000002</v>
      </c>
      <c r="G2399" s="6">
        <v>7.9000000000000001E-2</v>
      </c>
      <c r="H2399" s="6">
        <v>0.17899999999999999</v>
      </c>
      <c r="I2399" s="6">
        <v>-1.1679999999999999</v>
      </c>
      <c r="J2399" s="6">
        <v>-0.28699999999999998</v>
      </c>
      <c r="K2399" s="6">
        <v>-0.68799999999999994</v>
      </c>
      <c r="L2399" s="6">
        <v>0.11</v>
      </c>
      <c r="M2399" s="6">
        <v>-0.22</v>
      </c>
      <c r="N2399" s="6">
        <v>-1.194</v>
      </c>
      <c r="O2399" s="6">
        <v>-1.397</v>
      </c>
      <c r="P2399" s="6">
        <v>-8.8999999999999996E-2</v>
      </c>
      <c r="Q2399" s="6">
        <v>-0.34799999999999998</v>
      </c>
      <c r="R2399" s="7">
        <v>-0.48699999999999999</v>
      </c>
      <c r="S2399" s="7">
        <v>-0.33100000000000002</v>
      </c>
      <c r="T2399" s="7">
        <v>1.8779999999999999</v>
      </c>
      <c r="U2399" s="7">
        <v>0.34599999999999997</v>
      </c>
    </row>
    <row r="2400" spans="1:21">
      <c r="A2400" s="6">
        <v>3268</v>
      </c>
      <c r="B2400" s="9" t="s">
        <v>1237</v>
      </c>
      <c r="C2400" s="14" t="s">
        <v>7102</v>
      </c>
      <c r="D2400" s="6">
        <v>1.766</v>
      </c>
      <c r="E2400" s="6">
        <v>2.2490000000000001</v>
      </c>
      <c r="F2400" s="6">
        <v>2.1916199999999999</v>
      </c>
      <c r="G2400" s="6">
        <v>2.2288199999999998</v>
      </c>
      <c r="H2400" s="6">
        <v>2.4870000000000001</v>
      </c>
      <c r="I2400" s="6">
        <v>-1.1679999999999999</v>
      </c>
      <c r="J2400" s="6">
        <v>2.702</v>
      </c>
      <c r="K2400" s="6">
        <v>4.7869999999999999</v>
      </c>
      <c r="L2400" s="6">
        <v>2.7349999999999999</v>
      </c>
      <c r="M2400" s="6">
        <v>3.093</v>
      </c>
      <c r="N2400" s="6">
        <v>6.1470000000000002</v>
      </c>
      <c r="O2400" s="6">
        <v>3.2120000000000002</v>
      </c>
      <c r="P2400" s="6">
        <v>5.1870000000000003</v>
      </c>
      <c r="Q2400" s="6">
        <v>3.819</v>
      </c>
      <c r="R2400" s="7">
        <v>2.081</v>
      </c>
      <c r="S2400" s="7">
        <v>2.351</v>
      </c>
      <c r="T2400" s="7">
        <v>3.8290000000000002</v>
      </c>
      <c r="U2400" s="7">
        <v>7.359</v>
      </c>
    </row>
    <row r="2401" spans="1:21">
      <c r="A2401" s="6">
        <v>3269</v>
      </c>
      <c r="B2401" s="9" t="s">
        <v>2961</v>
      </c>
      <c r="C2401" s="14" t="s">
        <v>4019</v>
      </c>
      <c r="D2401" s="6">
        <v>-9.7000000000000003E-2</v>
      </c>
      <c r="E2401" s="6">
        <v>2.9000000000000001E-2</v>
      </c>
      <c r="F2401" s="6">
        <v>0.84199999999999997</v>
      </c>
      <c r="G2401" s="6">
        <v>-0.26</v>
      </c>
      <c r="H2401" s="6">
        <v>-1.2999999999999999E-2</v>
      </c>
      <c r="I2401" s="6">
        <v>-1.1679999999999999</v>
      </c>
      <c r="J2401" s="6">
        <v>-5.3999999999999999E-2</v>
      </c>
      <c r="K2401" s="6">
        <v>0.17899999999999999</v>
      </c>
      <c r="L2401" s="6">
        <v>-0.64700000000000002</v>
      </c>
      <c r="M2401" s="6">
        <v>-0.13900000000000001</v>
      </c>
      <c r="N2401" s="6">
        <v>-0.94799999999999995</v>
      </c>
      <c r="O2401" s="6">
        <v>-0.95699999999999996</v>
      </c>
      <c r="P2401" s="6">
        <v>-1.012</v>
      </c>
      <c r="Q2401" s="6">
        <v>-1.0169999999999999</v>
      </c>
      <c r="R2401" s="7">
        <v>0.124</v>
      </c>
      <c r="S2401" s="7">
        <v>0.52</v>
      </c>
      <c r="T2401" s="7">
        <v>7.1999999999999995E-2</v>
      </c>
      <c r="U2401" s="7">
        <v>9.5000000000000001E-2</v>
      </c>
    </row>
    <row r="2402" spans="1:21">
      <c r="A2402" s="6">
        <v>3270</v>
      </c>
      <c r="B2402" s="9" t="s">
        <v>2941</v>
      </c>
      <c r="C2402" s="14" t="s">
        <v>4020</v>
      </c>
      <c r="D2402" s="6">
        <v>0.224</v>
      </c>
      <c r="E2402" s="6">
        <v>0.249</v>
      </c>
      <c r="F2402" s="6">
        <v>0.44600000000000001</v>
      </c>
      <c r="G2402" s="6">
        <v>0.16500000000000001</v>
      </c>
      <c r="H2402" s="6">
        <v>0.123</v>
      </c>
      <c r="I2402" s="6">
        <v>-1.1679999999999999</v>
      </c>
      <c r="J2402" s="6">
        <v>0.57399999999999995</v>
      </c>
      <c r="K2402" s="6">
        <v>0.83099999999999996</v>
      </c>
      <c r="L2402" s="6">
        <v>0.51400000000000001</v>
      </c>
      <c r="M2402" s="6">
        <v>0.33900000000000002</v>
      </c>
      <c r="N2402" s="6">
        <v>-0.72299999999999998</v>
      </c>
      <c r="O2402" s="6">
        <v>-1.002</v>
      </c>
      <c r="P2402" s="6">
        <v>0.24099999999999999</v>
      </c>
      <c r="Q2402" s="6">
        <v>0.30599999999999999</v>
      </c>
      <c r="R2402" s="7">
        <v>0.54700000000000004</v>
      </c>
      <c r="S2402" s="7">
        <v>0.51100000000000001</v>
      </c>
      <c r="T2402" s="7">
        <v>2.0619999999999998</v>
      </c>
      <c r="U2402" s="7">
        <v>0.73799999999999999</v>
      </c>
    </row>
    <row r="2403" spans="1:21">
      <c r="A2403" s="6">
        <v>3271</v>
      </c>
      <c r="B2403" s="9" t="s">
        <v>3032</v>
      </c>
      <c r="C2403" s="14" t="s">
        <v>4021</v>
      </c>
      <c r="D2403" s="6">
        <v>0</v>
      </c>
      <c r="E2403" s="6">
        <v>0.16900000000000001</v>
      </c>
      <c r="F2403" s="6">
        <v>-0.02</v>
      </c>
      <c r="G2403" s="6">
        <v>-4.9000000000000002E-2</v>
      </c>
      <c r="H2403" s="6">
        <v>0.47399999999999998</v>
      </c>
      <c r="I2403" s="6">
        <v>-1.1679999999999999</v>
      </c>
      <c r="J2403" s="6">
        <v>0.35099999999999998</v>
      </c>
      <c r="K2403" s="6">
        <v>0.27600000000000002</v>
      </c>
      <c r="L2403" s="6">
        <v>-0.46400000000000002</v>
      </c>
      <c r="M2403" s="6">
        <v>0.248</v>
      </c>
      <c r="N2403" s="6">
        <v>-1.448</v>
      </c>
      <c r="O2403" s="6">
        <v>-1.4370000000000001</v>
      </c>
      <c r="P2403" s="6">
        <v>7.0000000000000007E-2</v>
      </c>
      <c r="Q2403" s="6">
        <v>0.13700000000000001</v>
      </c>
      <c r="R2403" s="7">
        <v>0.24299999999999999</v>
      </c>
      <c r="S2403" s="7">
        <v>0.39500000000000002</v>
      </c>
      <c r="T2403" s="7">
        <v>2.9180000000000001</v>
      </c>
      <c r="U2403" s="7">
        <v>0.73899999999999999</v>
      </c>
    </row>
    <row r="2404" spans="1:21">
      <c r="A2404" s="6">
        <v>3272</v>
      </c>
      <c r="B2404" s="9" t="s">
        <v>1238</v>
      </c>
      <c r="C2404" s="14" t="s">
        <v>7103</v>
      </c>
      <c r="D2404" s="6">
        <v>-0.29499999999999998</v>
      </c>
      <c r="E2404" s="6">
        <v>-0.41299999999999998</v>
      </c>
      <c r="F2404" s="6">
        <v>-0.86299999999999999</v>
      </c>
      <c r="G2404" s="6">
        <v>-0.61599999999999999</v>
      </c>
      <c r="H2404" s="6">
        <v>0.495</v>
      </c>
      <c r="I2404" s="6">
        <v>-1.1679999999999999</v>
      </c>
      <c r="J2404" s="6">
        <v>-1.4</v>
      </c>
      <c r="K2404" s="6">
        <v>-1.343</v>
      </c>
      <c r="L2404" s="6">
        <v>-0.56899999999999995</v>
      </c>
      <c r="M2404" s="6">
        <v>-0.99</v>
      </c>
      <c r="N2404" s="6">
        <v>-1.706</v>
      </c>
      <c r="O2404" s="6">
        <v>-1.2170000000000001</v>
      </c>
      <c r="P2404" s="6">
        <v>-2.6619999999999999</v>
      </c>
      <c r="Q2404" s="6">
        <v>-1.375</v>
      </c>
      <c r="R2404" s="7">
        <v>0.221</v>
      </c>
      <c r="S2404" s="7">
        <v>-0.68500000000000005</v>
      </c>
      <c r="T2404" s="7">
        <v>-0.83965400000000001</v>
      </c>
      <c r="U2404" s="7">
        <v>-1.3080000000000001</v>
      </c>
    </row>
    <row r="2405" spans="1:21">
      <c r="A2405" s="6">
        <v>3273</v>
      </c>
      <c r="B2405" s="9" t="s">
        <v>3569</v>
      </c>
      <c r="C2405" s="14" t="s">
        <v>4745</v>
      </c>
      <c r="D2405" s="6">
        <v>8.6999999999999994E-2</v>
      </c>
      <c r="E2405" s="6">
        <v>0.26400000000000001</v>
      </c>
      <c r="F2405" s="6">
        <v>0.42</v>
      </c>
      <c r="G2405" s="6">
        <v>0.02</v>
      </c>
      <c r="H2405" s="6">
        <v>0.28599999999999998</v>
      </c>
      <c r="I2405" s="6">
        <v>-1.1679999999999999</v>
      </c>
      <c r="J2405" s="6">
        <v>0.65800000000000003</v>
      </c>
      <c r="K2405" s="6">
        <v>1.2250000000000001</v>
      </c>
      <c r="L2405" s="6">
        <v>1.9650000000000001</v>
      </c>
      <c r="M2405" s="6">
        <v>1.46</v>
      </c>
      <c r="N2405" s="6">
        <v>2.508</v>
      </c>
      <c r="O2405" s="6">
        <v>1.7749999999999999</v>
      </c>
      <c r="P2405" s="6">
        <v>2.1509999999999998</v>
      </c>
      <c r="Q2405" s="6">
        <v>1.887</v>
      </c>
      <c r="R2405" s="7">
        <v>2.13</v>
      </c>
      <c r="S2405" s="7">
        <v>2.468</v>
      </c>
      <c r="T2405" s="7">
        <v>2.84</v>
      </c>
      <c r="U2405" s="7">
        <v>2.931</v>
      </c>
    </row>
    <row r="2406" spans="1:21">
      <c r="A2406" s="6">
        <v>3275</v>
      </c>
      <c r="B2406" s="9" t="s">
        <v>3590</v>
      </c>
      <c r="C2406" s="14" t="s">
        <v>4744</v>
      </c>
      <c r="D2406" s="6">
        <v>-0.29499999999999998</v>
      </c>
      <c r="E2406" s="6">
        <v>-3.1E-2</v>
      </c>
      <c r="F2406" s="6">
        <v>-6.3657000000000005E-2</v>
      </c>
      <c r="G2406" s="6">
        <v>0.246</v>
      </c>
      <c r="H2406" s="6">
        <v>-0.15</v>
      </c>
      <c r="I2406" s="6">
        <v>-1.1679999999999999</v>
      </c>
      <c r="J2406" s="6">
        <v>-0.42699999999999999</v>
      </c>
      <c r="K2406" s="6">
        <v>3.2000000000000001E-2</v>
      </c>
      <c r="L2406" s="6">
        <v>-0.625</v>
      </c>
      <c r="M2406" s="6">
        <v>-0.191</v>
      </c>
      <c r="N2406" s="6">
        <v>-4.2109000000000001E-2</v>
      </c>
      <c r="O2406" s="6">
        <v>9.1908000000000004E-2</v>
      </c>
      <c r="P2406" s="6">
        <v>-0.50600000000000001</v>
      </c>
      <c r="Q2406" s="6">
        <v>-0.37370300000000001</v>
      </c>
      <c r="R2406" s="7">
        <v>-0.41199999999999998</v>
      </c>
      <c r="S2406" s="7">
        <v>0.16400000000000001</v>
      </c>
      <c r="T2406" s="7">
        <v>-0.36499999999999999</v>
      </c>
      <c r="U2406" s="7">
        <v>0.40100000000000002</v>
      </c>
    </row>
    <row r="2407" spans="1:21">
      <c r="A2407" s="6">
        <v>3276</v>
      </c>
      <c r="B2407" s="9" t="s">
        <v>3584</v>
      </c>
      <c r="C2407" s="14" t="s">
        <v>4743</v>
      </c>
      <c r="D2407" s="6">
        <v>-0.19900000000000001</v>
      </c>
      <c r="E2407" s="6">
        <v>0.247</v>
      </c>
      <c r="F2407" s="6">
        <v>-0.156</v>
      </c>
      <c r="G2407" s="6">
        <v>0.55100000000000005</v>
      </c>
      <c r="H2407" s="6">
        <v>0.29199999999999998</v>
      </c>
      <c r="I2407" s="6">
        <v>-1.1679999999999999</v>
      </c>
      <c r="J2407" s="6">
        <v>0.16600000000000001</v>
      </c>
      <c r="K2407" s="6">
        <v>0.17799999999999999</v>
      </c>
      <c r="L2407" s="6">
        <v>0.28899999999999998</v>
      </c>
      <c r="M2407" s="6">
        <v>0.19400000000000001</v>
      </c>
      <c r="N2407" s="6">
        <v>-0.52300000000000002</v>
      </c>
      <c r="O2407" s="6">
        <v>9.1370000000000007E-2</v>
      </c>
      <c r="P2407" s="6">
        <v>0.14299999999999999</v>
      </c>
      <c r="Q2407" s="6">
        <v>0.16200000000000001</v>
      </c>
      <c r="R2407" s="7">
        <v>-0.16700000000000001</v>
      </c>
      <c r="S2407" s="7">
        <v>-4.0000000000000001E-3</v>
      </c>
      <c r="T2407" s="7">
        <v>0.32100000000000001</v>
      </c>
      <c r="U2407" s="7">
        <v>-0.14399999999999999</v>
      </c>
    </row>
    <row r="2408" spans="1:21">
      <c r="A2408" s="6">
        <v>3277</v>
      </c>
      <c r="B2408" s="9" t="s">
        <v>3599</v>
      </c>
      <c r="C2408" s="14" t="s">
        <v>4741</v>
      </c>
      <c r="D2408" s="6">
        <v>0.14799999999999999</v>
      </c>
      <c r="E2408" s="6">
        <v>0.45600000000000002</v>
      </c>
      <c r="F2408" s="6">
        <v>0.16061400000000001</v>
      </c>
      <c r="G2408" s="6">
        <v>0.37951600000000002</v>
      </c>
      <c r="H2408" s="6">
        <v>-9.7000000000000003E-2</v>
      </c>
      <c r="I2408" s="6">
        <v>-1.1679999999999999</v>
      </c>
      <c r="J2408" s="6">
        <v>1.3420000000000001</v>
      </c>
      <c r="K2408" s="6">
        <v>1.6359999999999999</v>
      </c>
      <c r="L2408" s="6">
        <v>-0.34799999999999998</v>
      </c>
      <c r="M2408" s="6">
        <v>0.46500000000000002</v>
      </c>
      <c r="N2408" s="6">
        <v>1.6850000000000001</v>
      </c>
      <c r="O2408" s="6">
        <v>2.048</v>
      </c>
      <c r="P2408" s="6">
        <v>2.2669999999999999</v>
      </c>
      <c r="Q2408" s="6">
        <v>2.5449999999999999</v>
      </c>
      <c r="R2408" s="7">
        <v>1.163</v>
      </c>
      <c r="S2408" s="7">
        <v>1.508</v>
      </c>
      <c r="T2408" s="7">
        <v>0.72</v>
      </c>
      <c r="U2408" s="7">
        <v>2.4101400000000002</v>
      </c>
    </row>
    <row r="2409" spans="1:21">
      <c r="A2409" s="6">
        <v>3279</v>
      </c>
      <c r="B2409" s="9" t="s">
        <v>3259</v>
      </c>
      <c r="C2409" s="14" t="s">
        <v>4014</v>
      </c>
      <c r="D2409" s="6">
        <v>-3.0419999999999998</v>
      </c>
      <c r="E2409" s="6">
        <v>-2.448</v>
      </c>
      <c r="F2409" s="6">
        <v>-0.83799999999999997</v>
      </c>
      <c r="G2409" s="6">
        <v>-1.542</v>
      </c>
      <c r="H2409" s="6">
        <v>-1.464</v>
      </c>
      <c r="I2409" s="6">
        <v>-1.1679999999999999</v>
      </c>
      <c r="J2409" s="6">
        <v>-0.88700000000000001</v>
      </c>
      <c r="K2409" s="6">
        <v>0.98699999999999999</v>
      </c>
      <c r="L2409" s="6">
        <v>-1.0549999999999999</v>
      </c>
      <c r="M2409" s="6">
        <v>-1.1970000000000001</v>
      </c>
      <c r="N2409" s="6">
        <v>-0.18037900000000001</v>
      </c>
      <c r="O2409" s="6">
        <v>-0.18059500000000001</v>
      </c>
      <c r="P2409" s="6">
        <v>-0.36599999999999999</v>
      </c>
      <c r="Q2409" s="6">
        <v>-0.313</v>
      </c>
      <c r="R2409" s="7">
        <v>-0.60199999999999998</v>
      </c>
      <c r="S2409" s="7">
        <v>1.1970000000000001</v>
      </c>
      <c r="T2409" s="7">
        <v>0.88300000000000001</v>
      </c>
      <c r="U2409" s="7">
        <v>2.34</v>
      </c>
    </row>
    <row r="2410" spans="1:21">
      <c r="A2410" s="6">
        <v>3280</v>
      </c>
      <c r="B2410" s="9" t="s">
        <v>3582</v>
      </c>
      <c r="C2410" s="14" t="s">
        <v>4742</v>
      </c>
      <c r="D2410" s="6">
        <v>-0.112</v>
      </c>
      <c r="E2410" s="6">
        <v>5.1999999999999998E-2</v>
      </c>
      <c r="F2410" s="6">
        <v>0.19400000000000001</v>
      </c>
      <c r="G2410" s="6">
        <v>-0.17799999999999999</v>
      </c>
      <c r="H2410" s="6">
        <v>-7.6999999999999999E-2</v>
      </c>
      <c r="I2410" s="6">
        <v>-1.1679999999999999</v>
      </c>
      <c r="J2410" s="6">
        <v>-0.503</v>
      </c>
      <c r="K2410" s="6">
        <v>-0.40300000000000002</v>
      </c>
      <c r="L2410" s="6">
        <v>-0.81799999999999995</v>
      </c>
      <c r="M2410" s="6">
        <v>-0.29399999999999998</v>
      </c>
      <c r="N2410" s="6">
        <v>-0.67500000000000004</v>
      </c>
      <c r="O2410" s="6">
        <v>-1.2210000000000001</v>
      </c>
      <c r="P2410" s="6">
        <v>-1.49</v>
      </c>
      <c r="Q2410" s="6">
        <v>-1.238</v>
      </c>
      <c r="R2410" s="7">
        <v>-1.085</v>
      </c>
      <c r="S2410" s="7">
        <v>-0.66500000000000004</v>
      </c>
      <c r="T2410" s="7">
        <v>-1.08</v>
      </c>
      <c r="U2410" s="7">
        <v>-1.0620000000000001</v>
      </c>
    </row>
    <row r="2411" spans="1:21">
      <c r="A2411" s="6">
        <v>3281</v>
      </c>
      <c r="B2411" s="9" t="s">
        <v>3251</v>
      </c>
      <c r="C2411" s="14" t="s">
        <v>4013</v>
      </c>
      <c r="D2411" s="6">
        <v>0.77100000000000002</v>
      </c>
      <c r="E2411" s="6">
        <v>0.48799999999999999</v>
      </c>
      <c r="F2411" s="6">
        <v>0.184</v>
      </c>
      <c r="G2411" s="6">
        <v>-9.9000000000000005E-2</v>
      </c>
      <c r="H2411" s="6">
        <v>0.65100000000000002</v>
      </c>
      <c r="I2411" s="6">
        <v>-1.1679999999999999</v>
      </c>
      <c r="J2411" s="6">
        <v>0.68400000000000005</v>
      </c>
      <c r="K2411" s="6">
        <v>0.99399999999999999</v>
      </c>
      <c r="L2411" s="6">
        <v>0.97499999999999998</v>
      </c>
      <c r="M2411" s="6">
        <v>0.57599999999999996</v>
      </c>
      <c r="N2411" s="6">
        <v>-1.028</v>
      </c>
      <c r="O2411" s="6">
        <v>-1.5660000000000001</v>
      </c>
      <c r="P2411" s="6">
        <v>0.47299999999999998</v>
      </c>
      <c r="Q2411" s="6">
        <v>0.72</v>
      </c>
      <c r="R2411" s="7">
        <v>1.3839999999999999</v>
      </c>
      <c r="S2411" s="7">
        <v>1.304</v>
      </c>
      <c r="T2411" s="7">
        <v>3.8610000000000002</v>
      </c>
      <c r="U2411" s="7">
        <v>1.4830000000000001</v>
      </c>
    </row>
    <row r="2412" spans="1:21">
      <c r="A2412" s="6">
        <v>3282</v>
      </c>
      <c r="B2412" s="9" t="s">
        <v>1240</v>
      </c>
      <c r="C2412" s="14" t="s">
        <v>7104</v>
      </c>
      <c r="D2412" s="6">
        <v>-0.11799999999999999</v>
      </c>
      <c r="E2412" s="6">
        <v>0.29399999999999998</v>
      </c>
      <c r="F2412" s="6">
        <v>0.505</v>
      </c>
      <c r="G2412" s="6">
        <v>0.17</v>
      </c>
      <c r="H2412" s="6">
        <v>4.5999999999999999E-2</v>
      </c>
      <c r="I2412" s="6">
        <v>-1.1679999999999999</v>
      </c>
      <c r="J2412" s="6">
        <v>0.58299999999999996</v>
      </c>
      <c r="K2412" s="6">
        <v>0.72899999999999998</v>
      </c>
      <c r="L2412" s="6">
        <v>0.27800000000000002</v>
      </c>
      <c r="M2412" s="6">
        <v>0.36899999999999999</v>
      </c>
      <c r="N2412" s="6">
        <v>-0.104779</v>
      </c>
      <c r="O2412" s="6">
        <v>-0.26200000000000001</v>
      </c>
      <c r="P2412" s="6">
        <v>0.68899999999999995</v>
      </c>
      <c r="Q2412" s="6">
        <v>0.44900000000000001</v>
      </c>
      <c r="R2412" s="7">
        <v>0.14000000000000001</v>
      </c>
      <c r="S2412" s="7">
        <v>0.20499999999999999</v>
      </c>
      <c r="T2412" s="7">
        <v>1.371</v>
      </c>
      <c r="U2412" s="7">
        <v>0.84299999999999997</v>
      </c>
    </row>
    <row r="2413" spans="1:21">
      <c r="A2413" s="6">
        <v>3284</v>
      </c>
      <c r="B2413" s="9" t="s">
        <v>3469</v>
      </c>
      <c r="C2413" s="14" t="s">
        <v>4009</v>
      </c>
      <c r="D2413" s="6">
        <v>0.09</v>
      </c>
      <c r="E2413" s="6">
        <v>2.9000000000000001E-2</v>
      </c>
      <c r="F2413" s="6">
        <v>0.14499999999999999</v>
      </c>
      <c r="G2413" s="6">
        <v>-0.29799999999999999</v>
      </c>
      <c r="H2413" s="6">
        <v>-0.112</v>
      </c>
      <c r="I2413" s="6">
        <v>-1.1679999999999999</v>
      </c>
      <c r="J2413" s="6">
        <v>-0.86</v>
      </c>
      <c r="K2413" s="6">
        <v>-0.57599999999999996</v>
      </c>
      <c r="L2413" s="6">
        <v>-0.76500000000000001</v>
      </c>
      <c r="M2413" s="6">
        <v>-0.40600000000000003</v>
      </c>
      <c r="N2413" s="6">
        <v>-1.621</v>
      </c>
      <c r="O2413" s="6">
        <v>-1.8089999999999999</v>
      </c>
      <c r="P2413" s="6">
        <v>-0.878</v>
      </c>
      <c r="Q2413" s="6">
        <v>-0.97799999999999998</v>
      </c>
      <c r="R2413" s="7">
        <v>-0.747</v>
      </c>
      <c r="S2413" s="7">
        <v>-0.74199999999999999</v>
      </c>
      <c r="T2413" s="7">
        <v>0.64700000000000002</v>
      </c>
      <c r="U2413" s="7">
        <v>-0.29299999999999998</v>
      </c>
    </row>
    <row r="2414" spans="1:21">
      <c r="A2414" s="6">
        <v>3286</v>
      </c>
      <c r="B2414" s="9" t="s">
        <v>3192</v>
      </c>
      <c r="C2414" s="14" t="s">
        <v>4012</v>
      </c>
      <c r="D2414" s="6">
        <v>-4.0000000000000001E-3</v>
      </c>
      <c r="E2414" s="6">
        <v>0.55100000000000005</v>
      </c>
      <c r="F2414" s="6">
        <v>0.217</v>
      </c>
      <c r="G2414" s="6">
        <v>0.14099999999999999</v>
      </c>
      <c r="H2414" s="6">
        <v>0.28899999999999998</v>
      </c>
      <c r="I2414" s="6">
        <v>-1.1679999999999999</v>
      </c>
      <c r="J2414" s="6">
        <v>-3.3000000000000002E-2</v>
      </c>
      <c r="K2414" s="6">
        <v>0.20100000000000001</v>
      </c>
      <c r="L2414" s="6">
        <v>1.6E-2</v>
      </c>
      <c r="M2414" s="6">
        <v>0.185</v>
      </c>
      <c r="N2414" s="6">
        <v>-1.1040000000000001</v>
      </c>
      <c r="O2414" s="6">
        <v>-0.83599999999999997</v>
      </c>
      <c r="P2414" s="6">
        <v>-0.35699999999999998</v>
      </c>
      <c r="Q2414" s="6">
        <v>-0.44</v>
      </c>
      <c r="R2414" s="7">
        <v>-0.309</v>
      </c>
      <c r="S2414" s="7">
        <v>-0.183</v>
      </c>
      <c r="T2414" s="7">
        <v>0.56000000000000005</v>
      </c>
      <c r="U2414" s="7">
        <v>0.34100000000000003</v>
      </c>
    </row>
    <row r="2415" spans="1:21">
      <c r="A2415" s="6">
        <v>3287</v>
      </c>
      <c r="B2415" s="9" t="s">
        <v>3179</v>
      </c>
      <c r="C2415" s="14" t="s">
        <v>4011</v>
      </c>
      <c r="D2415" s="6">
        <v>-0.33400000000000002</v>
      </c>
      <c r="E2415" s="6">
        <v>-0.113</v>
      </c>
      <c r="F2415" s="6">
        <v>0.32500000000000001</v>
      </c>
      <c r="G2415" s="6">
        <v>-0.36</v>
      </c>
      <c r="H2415" s="6">
        <v>7.9000000000000001E-2</v>
      </c>
      <c r="I2415" s="6">
        <v>-1.1679999999999999</v>
      </c>
      <c r="J2415" s="6">
        <v>-0.60599999999999998</v>
      </c>
      <c r="K2415" s="6">
        <v>-0.50600000000000001</v>
      </c>
      <c r="L2415" s="6">
        <v>-0.46500000000000002</v>
      </c>
      <c r="M2415" s="6">
        <v>-0.38200000000000001</v>
      </c>
      <c r="N2415" s="6">
        <v>-1.2549999999999999</v>
      </c>
      <c r="O2415" s="6">
        <v>-1.02</v>
      </c>
      <c r="P2415" s="6">
        <v>-1.4039999999999999</v>
      </c>
      <c r="Q2415" s="6">
        <v>-1.482</v>
      </c>
      <c r="R2415" s="7">
        <v>-0.94199999999999995</v>
      </c>
      <c r="S2415" s="7">
        <v>-0.45600000000000002</v>
      </c>
      <c r="T2415" s="7">
        <v>-0.30099999999999999</v>
      </c>
      <c r="U2415" s="7">
        <v>-0.45600000000000002</v>
      </c>
    </row>
    <row r="2416" spans="1:21">
      <c r="A2416" s="6">
        <v>3289</v>
      </c>
      <c r="B2416" s="9" t="s">
        <v>3182</v>
      </c>
      <c r="C2416" s="14" t="s">
        <v>4010</v>
      </c>
      <c r="D2416" s="6">
        <v>8.2000000000000003E-2</v>
      </c>
      <c r="E2416" s="6">
        <v>0.40200000000000002</v>
      </c>
      <c r="F2416" s="6">
        <v>0.46200000000000002</v>
      </c>
      <c r="G2416" s="6">
        <v>0.13500000000000001</v>
      </c>
      <c r="H2416" s="6">
        <v>0.17199999999999999</v>
      </c>
      <c r="I2416" s="6">
        <v>-1.1679999999999999</v>
      </c>
      <c r="J2416" s="6">
        <v>0.249</v>
      </c>
      <c r="K2416" s="6">
        <v>0.39500000000000002</v>
      </c>
      <c r="L2416" s="6">
        <v>0.26700000000000002</v>
      </c>
      <c r="M2416" s="6">
        <v>9.0999999999999998E-2</v>
      </c>
      <c r="N2416" s="6">
        <v>0.33200000000000002</v>
      </c>
      <c r="O2416" s="6">
        <v>0.32800000000000001</v>
      </c>
      <c r="P2416" s="6">
        <v>0.432</v>
      </c>
      <c r="Q2416" s="6">
        <v>0.47</v>
      </c>
      <c r="R2416" s="7">
        <v>2.1999999999999999E-2</v>
      </c>
      <c r="S2416" s="7">
        <v>0.14799999999999999</v>
      </c>
      <c r="T2416" s="7">
        <v>5.0000000000000001E-3</v>
      </c>
      <c r="U2416" s="7">
        <v>0.13400000000000001</v>
      </c>
    </row>
    <row r="2417" spans="1:21">
      <c r="A2417" s="6">
        <v>3291</v>
      </c>
      <c r="B2417" s="9" t="s">
        <v>5427</v>
      </c>
      <c r="C2417" s="14" t="s">
        <v>5427</v>
      </c>
      <c r="D2417" s="6">
        <v>0.124</v>
      </c>
      <c r="E2417" s="6">
        <v>0.34899999999999998</v>
      </c>
      <c r="F2417" s="6">
        <v>0.126</v>
      </c>
      <c r="G2417" s="6">
        <v>4.4999999999999998E-2</v>
      </c>
      <c r="H2417" s="6">
        <v>-7.6999999999999999E-2</v>
      </c>
      <c r="I2417" s="6">
        <v>-1.1679999999999999</v>
      </c>
      <c r="J2417" s="6">
        <v>0.58199999999999996</v>
      </c>
      <c r="K2417" s="6">
        <v>0.88200000000000001</v>
      </c>
      <c r="L2417" s="6">
        <v>1.1859999999999999</v>
      </c>
      <c r="M2417" s="6">
        <v>0.47699999999999998</v>
      </c>
      <c r="N2417" s="6">
        <v>0.51100000000000001</v>
      </c>
      <c r="O2417" s="6">
        <v>1.2E-2</v>
      </c>
      <c r="P2417" s="6">
        <v>1.1519999999999999</v>
      </c>
      <c r="Q2417" s="6">
        <v>0.84899999999999998</v>
      </c>
      <c r="R2417" s="7">
        <v>0.82899999999999996</v>
      </c>
      <c r="S2417" s="7">
        <v>0.85799999999999998</v>
      </c>
      <c r="T2417" s="7">
        <v>2.9460000000000002</v>
      </c>
      <c r="U2417" s="7">
        <v>1.7809999999999999</v>
      </c>
    </row>
    <row r="2418" spans="1:21">
      <c r="A2418" s="6">
        <v>3293</v>
      </c>
      <c r="B2418" s="9" t="s">
        <v>2967</v>
      </c>
      <c r="C2418" s="14" t="s">
        <v>4739</v>
      </c>
      <c r="D2418" s="6">
        <v>-0.61199999999999999</v>
      </c>
      <c r="E2418" s="6">
        <v>-0.14899999999999999</v>
      </c>
      <c r="F2418" s="6">
        <v>-0.22</v>
      </c>
      <c r="G2418" s="6">
        <v>-0.58899999999999997</v>
      </c>
      <c r="H2418" s="6">
        <v>0.221</v>
      </c>
      <c r="I2418" s="6">
        <v>-1.1679999999999999</v>
      </c>
      <c r="J2418" s="6">
        <v>-1.169</v>
      </c>
      <c r="K2418" s="6">
        <v>-0.57299999999999995</v>
      </c>
      <c r="L2418" s="6">
        <v>-1.69</v>
      </c>
      <c r="M2418" s="6">
        <v>-0.878</v>
      </c>
      <c r="N2418" s="6">
        <v>-1.8049999999999999</v>
      </c>
      <c r="O2418" s="6">
        <v>-2.4129999999999998</v>
      </c>
      <c r="P2418" s="6">
        <v>-2.91</v>
      </c>
      <c r="Q2418" s="6">
        <v>-2.073</v>
      </c>
      <c r="R2418" s="7">
        <v>-0.58599999999999997</v>
      </c>
      <c r="S2418" s="7">
        <v>-0.41906300000000002</v>
      </c>
      <c r="T2418" s="7">
        <v>-0.69</v>
      </c>
      <c r="U2418" s="7">
        <v>-1.0229999999999999</v>
      </c>
    </row>
    <row r="2419" spans="1:21">
      <c r="A2419" s="6">
        <v>3294</v>
      </c>
      <c r="B2419" s="9" t="s">
        <v>1243</v>
      </c>
      <c r="C2419" s="14" t="s">
        <v>7105</v>
      </c>
      <c r="D2419" s="6">
        <v>0.22500000000000001</v>
      </c>
      <c r="E2419" s="6">
        <v>0.36199999999999999</v>
      </c>
      <c r="F2419" s="6">
        <v>0.625</v>
      </c>
      <c r="G2419" s="6">
        <v>-0.105</v>
      </c>
      <c r="H2419" s="6">
        <v>-0.156</v>
      </c>
      <c r="I2419" s="6">
        <v>-1.1679999999999999</v>
      </c>
      <c r="J2419" s="6">
        <v>0.29899999999999999</v>
      </c>
      <c r="K2419" s="6">
        <v>0.65400000000000003</v>
      </c>
      <c r="L2419" s="6">
        <v>0.316</v>
      </c>
      <c r="M2419" s="6">
        <v>0.498</v>
      </c>
      <c r="N2419" s="6">
        <v>0.95599999999999996</v>
      </c>
      <c r="O2419" s="6">
        <v>0.34599999999999997</v>
      </c>
      <c r="P2419" s="6">
        <v>0.64800000000000002</v>
      </c>
      <c r="Q2419" s="6">
        <v>0.52500000000000002</v>
      </c>
      <c r="R2419" s="7">
        <v>0.24</v>
      </c>
      <c r="S2419" s="7">
        <v>0.58299999999999996</v>
      </c>
      <c r="T2419" s="7">
        <v>0.45200000000000001</v>
      </c>
      <c r="U2419" s="7">
        <v>0.85399999999999998</v>
      </c>
    </row>
    <row r="2420" spans="1:21">
      <c r="A2420" s="6">
        <v>3295</v>
      </c>
      <c r="B2420" s="9" t="s">
        <v>2889</v>
      </c>
      <c r="C2420" s="14" t="s">
        <v>4740</v>
      </c>
      <c r="D2420" s="6">
        <v>0.40699999999999997</v>
      </c>
      <c r="E2420" s="6">
        <v>3.9E-2</v>
      </c>
      <c r="F2420" s="6">
        <v>0.69899999999999995</v>
      </c>
      <c r="G2420" s="6">
        <v>3.5000000000000003E-2</v>
      </c>
      <c r="H2420" s="6">
        <v>0.13700000000000001</v>
      </c>
      <c r="I2420" s="6">
        <v>-1.1679999999999999</v>
      </c>
      <c r="J2420" s="6">
        <v>-0.7</v>
      </c>
      <c r="K2420" s="6">
        <v>-0.127</v>
      </c>
      <c r="L2420" s="6">
        <v>0.372</v>
      </c>
      <c r="M2420" s="6">
        <v>0.16500000000000001</v>
      </c>
      <c r="N2420" s="6">
        <v>-0.82399999999999995</v>
      </c>
      <c r="O2420" s="6">
        <v>-1.57</v>
      </c>
      <c r="P2420" s="6">
        <v>-1.506</v>
      </c>
      <c r="Q2420" s="6">
        <v>-1.087</v>
      </c>
      <c r="R2420" s="7">
        <v>-1.901</v>
      </c>
      <c r="S2420" s="7">
        <v>-1.3819999999999999</v>
      </c>
      <c r="T2420" s="7">
        <v>-2.052</v>
      </c>
      <c r="U2420" s="7">
        <v>-2.3610000000000002</v>
      </c>
    </row>
    <row r="2421" spans="1:21">
      <c r="A2421" s="6">
        <v>3298</v>
      </c>
      <c r="B2421" s="9" t="s">
        <v>3408</v>
      </c>
      <c r="C2421" s="14" t="s">
        <v>4007</v>
      </c>
      <c r="D2421" s="6">
        <v>3.2000000000000001E-2</v>
      </c>
      <c r="E2421" s="6">
        <v>0.22</v>
      </c>
      <c r="F2421" s="6">
        <v>0.19600000000000001</v>
      </c>
      <c r="G2421" s="6">
        <v>-0.161</v>
      </c>
      <c r="H2421" s="6">
        <v>1.0999999999999999E-2</v>
      </c>
      <c r="I2421" s="6">
        <v>-1.1679999999999999</v>
      </c>
      <c r="J2421" s="6">
        <v>0.434</v>
      </c>
      <c r="K2421" s="6">
        <v>0.55800000000000005</v>
      </c>
      <c r="L2421" s="6">
        <v>0.314</v>
      </c>
      <c r="M2421" s="6">
        <v>0.20300000000000001</v>
      </c>
      <c r="N2421" s="6">
        <v>-1.0249999999999999</v>
      </c>
      <c r="O2421" s="6">
        <v>-1.278</v>
      </c>
      <c r="P2421" s="6">
        <v>8.1000000000000003E-2</v>
      </c>
      <c r="Q2421" s="6">
        <v>3.6999999999999998E-2</v>
      </c>
      <c r="R2421" s="7">
        <v>-7.0000000000000001E-3</v>
      </c>
      <c r="S2421" s="7">
        <v>0.28299999999999997</v>
      </c>
      <c r="T2421" s="7">
        <v>1.4830000000000001</v>
      </c>
      <c r="U2421" s="7">
        <v>0.48199999999999998</v>
      </c>
    </row>
    <row r="2422" spans="1:21">
      <c r="A2422" s="6">
        <v>3301</v>
      </c>
      <c r="B2422" s="9" t="s">
        <v>5428</v>
      </c>
      <c r="C2422" s="14" t="s">
        <v>5428</v>
      </c>
      <c r="D2422" s="6">
        <v>8.5000000000000006E-2</v>
      </c>
      <c r="E2422" s="6">
        <v>0.318</v>
      </c>
      <c r="F2422" s="6">
        <v>0.27800000000000002</v>
      </c>
      <c r="G2422" s="6">
        <v>0.114</v>
      </c>
      <c r="H2422" s="6">
        <v>0.44400000000000001</v>
      </c>
      <c r="I2422" s="6">
        <v>-1.1679999999999999</v>
      </c>
      <c r="J2422" s="6">
        <v>0.22</v>
      </c>
      <c r="K2422" s="6">
        <v>0.48299999999999998</v>
      </c>
      <c r="L2422" s="6">
        <v>0.315</v>
      </c>
      <c r="M2422" s="6">
        <v>0.54800000000000004</v>
      </c>
      <c r="N2422" s="6">
        <v>-1.0109999999999999</v>
      </c>
      <c r="O2422" s="6">
        <v>-1.115</v>
      </c>
      <c r="P2422" s="6">
        <v>0.26300000000000001</v>
      </c>
      <c r="Q2422" s="6">
        <v>0.182</v>
      </c>
      <c r="R2422" s="7">
        <v>0.27300000000000002</v>
      </c>
      <c r="S2422" s="7">
        <v>0.45</v>
      </c>
      <c r="T2422" s="7">
        <v>2.2989999999999999</v>
      </c>
      <c r="U2422" s="7">
        <v>0.94799999999999995</v>
      </c>
    </row>
    <row r="2423" spans="1:21">
      <c r="A2423" s="6">
        <v>3302</v>
      </c>
      <c r="B2423" s="9" t="s">
        <v>1245</v>
      </c>
      <c r="C2423" s="14" t="s">
        <v>7106</v>
      </c>
      <c r="D2423" s="6">
        <v>-3.1E-2</v>
      </c>
      <c r="E2423" s="6">
        <v>0.26800000000000002</v>
      </c>
      <c r="F2423" s="6">
        <v>0.28899999999999998</v>
      </c>
      <c r="G2423" s="6">
        <v>-9.6000000000000002E-2</v>
      </c>
      <c r="H2423" s="6">
        <v>0.22700000000000001</v>
      </c>
      <c r="I2423" s="6">
        <v>-1.1679999999999999</v>
      </c>
      <c r="J2423" s="6">
        <v>0.23699999999999999</v>
      </c>
      <c r="K2423" s="6">
        <v>0.69899999999999995</v>
      </c>
      <c r="L2423" s="6">
        <v>-0.29199999999999998</v>
      </c>
      <c r="M2423" s="6">
        <v>0.13400000000000001</v>
      </c>
      <c r="N2423" s="6">
        <v>0.439</v>
      </c>
      <c r="O2423" s="6">
        <v>-0.14005000000000001</v>
      </c>
      <c r="P2423" s="6">
        <v>0.126</v>
      </c>
      <c r="Q2423" s="6">
        <v>0.23</v>
      </c>
      <c r="R2423" s="7">
        <v>-3.7999999999999999E-2</v>
      </c>
      <c r="S2423" s="7">
        <v>0.51100000000000001</v>
      </c>
      <c r="T2423" s="7">
        <v>4.7E-2</v>
      </c>
      <c r="U2423" s="7">
        <v>0.17699999999999999</v>
      </c>
    </row>
    <row r="2424" spans="1:21">
      <c r="A2424" s="6">
        <v>3304</v>
      </c>
      <c r="B2424" s="9" t="s">
        <v>3436</v>
      </c>
      <c r="C2424" s="14" t="s">
        <v>4008</v>
      </c>
      <c r="D2424" s="6">
        <v>-0.57499999999999996</v>
      </c>
      <c r="E2424" s="6">
        <v>0.13400000000000001</v>
      </c>
      <c r="F2424" s="6">
        <v>0.34499999999999997</v>
      </c>
      <c r="G2424" s="6">
        <v>-0.52600000000000002</v>
      </c>
      <c r="H2424" s="6">
        <v>-0.33100000000000002</v>
      </c>
      <c r="I2424" s="6">
        <v>-1.1679999999999999</v>
      </c>
      <c r="J2424" s="6">
        <v>-0.60399999999999998</v>
      </c>
      <c r="K2424" s="6">
        <v>0.104</v>
      </c>
      <c r="L2424" s="6">
        <v>-0.45400000000000001</v>
      </c>
      <c r="M2424" s="6">
        <v>-0.27500000000000002</v>
      </c>
      <c r="N2424" s="6">
        <v>-1.0999999999999999E-2</v>
      </c>
      <c r="O2424" s="6">
        <v>-0.91100000000000003</v>
      </c>
      <c r="P2424" s="6">
        <v>-1.127</v>
      </c>
      <c r="Q2424" s="6">
        <v>-0.90900000000000003</v>
      </c>
      <c r="R2424" s="7">
        <v>-1.2769999999999999</v>
      </c>
      <c r="S2424" s="7">
        <v>-0.90300000000000002</v>
      </c>
      <c r="T2424" s="7">
        <v>-1.5629999999999999</v>
      </c>
      <c r="U2424" s="7">
        <v>-1.6359999999999999</v>
      </c>
    </row>
    <row r="2425" spans="1:21">
      <c r="A2425" s="6">
        <v>3306</v>
      </c>
      <c r="B2425" s="9" t="s">
        <v>3650</v>
      </c>
      <c r="C2425" s="14" t="s">
        <v>4006</v>
      </c>
      <c r="D2425" s="6">
        <v>-0.16700000000000001</v>
      </c>
      <c r="E2425" s="6">
        <v>0.34699999999999998</v>
      </c>
      <c r="F2425" s="6">
        <v>3.6999999999999998E-2</v>
      </c>
      <c r="G2425" s="6">
        <v>0.436</v>
      </c>
      <c r="H2425" s="6">
        <v>0.47599999999999998</v>
      </c>
      <c r="I2425" s="6">
        <v>-1.1679999999999999</v>
      </c>
      <c r="J2425" s="6">
        <v>-3.5000000000000003E-2</v>
      </c>
      <c r="K2425" s="6">
        <v>0.34899999999999998</v>
      </c>
      <c r="L2425" s="6">
        <v>-0.13400000000000001</v>
      </c>
      <c r="M2425" s="6">
        <v>-0.12</v>
      </c>
      <c r="N2425" s="6">
        <v>-0.29599999999999999</v>
      </c>
      <c r="O2425" s="6">
        <v>0.14499999999999999</v>
      </c>
      <c r="P2425" s="6">
        <v>-4.8000000000000001E-2</v>
      </c>
      <c r="Q2425" s="6">
        <v>-2.7E-2</v>
      </c>
      <c r="R2425" s="7">
        <v>0.04</v>
      </c>
      <c r="S2425" s="7">
        <v>0.436</v>
      </c>
      <c r="T2425" s="7">
        <v>-0.19600000000000001</v>
      </c>
      <c r="U2425" s="7">
        <v>-0.124</v>
      </c>
    </row>
    <row r="2426" spans="1:21">
      <c r="A2426" s="6">
        <v>3308</v>
      </c>
      <c r="B2426" s="9" t="s">
        <v>1246</v>
      </c>
      <c r="C2426" s="14" t="s">
        <v>7107</v>
      </c>
      <c r="D2426" s="6">
        <v>-8.5000000000000006E-2</v>
      </c>
      <c r="E2426" s="6">
        <v>0.123</v>
      </c>
      <c r="F2426" s="6">
        <v>0.191112</v>
      </c>
      <c r="G2426" s="6">
        <v>-0.313</v>
      </c>
      <c r="H2426" s="6">
        <v>0.08</v>
      </c>
      <c r="I2426" s="6">
        <v>-1.1679999999999999</v>
      </c>
      <c r="J2426" s="6">
        <v>-0.28999999999999998</v>
      </c>
      <c r="K2426" s="6">
        <v>1.0999999999999999E-2</v>
      </c>
      <c r="L2426" s="6">
        <v>0.44</v>
      </c>
      <c r="M2426" s="6">
        <v>-4.9000000000000002E-2</v>
      </c>
      <c r="N2426" s="6">
        <v>3.4000000000000002E-2</v>
      </c>
      <c r="O2426" s="6">
        <v>-0.34</v>
      </c>
      <c r="P2426" s="6">
        <v>0.14699999999999999</v>
      </c>
      <c r="Q2426" s="6">
        <v>0.248</v>
      </c>
      <c r="R2426" s="7">
        <v>-0.40100000000000002</v>
      </c>
      <c r="S2426" s="7">
        <v>-0.31900000000000001</v>
      </c>
      <c r="T2426" s="7">
        <v>0.26300000000000001</v>
      </c>
      <c r="U2426" s="7">
        <v>0.39</v>
      </c>
    </row>
    <row r="2427" spans="1:21">
      <c r="A2427" s="6">
        <v>3313</v>
      </c>
      <c r="B2427" s="9" t="s">
        <v>3424</v>
      </c>
      <c r="C2427" s="14" t="s">
        <v>3424</v>
      </c>
      <c r="D2427" s="6">
        <v>0.30299999999999999</v>
      </c>
      <c r="E2427" s="6">
        <v>0.28299999999999997</v>
      </c>
      <c r="F2427" s="6">
        <v>0.59499999999999997</v>
      </c>
      <c r="G2427" s="6">
        <v>0.122212</v>
      </c>
      <c r="H2427" s="6">
        <v>-0.13600000000000001</v>
      </c>
      <c r="I2427" s="6">
        <v>-1.1679999999999999</v>
      </c>
      <c r="J2427" s="6">
        <v>0.42099999999999999</v>
      </c>
      <c r="K2427" s="6">
        <v>1.633</v>
      </c>
      <c r="L2427" s="6">
        <v>-0.442</v>
      </c>
      <c r="M2427" s="6">
        <v>0.56499999999999995</v>
      </c>
      <c r="N2427" s="6">
        <v>0.35582799999999998</v>
      </c>
      <c r="O2427" s="6">
        <v>-7.1636000000000005E-2</v>
      </c>
      <c r="P2427" s="6">
        <v>0.69799999999999995</v>
      </c>
      <c r="Q2427" s="6">
        <v>0.23699999999999999</v>
      </c>
      <c r="R2427" s="7">
        <v>0.32701599999999997</v>
      </c>
      <c r="S2427" s="7">
        <v>0.59899999999999998</v>
      </c>
      <c r="T2427" s="7">
        <v>2.2879999999999998</v>
      </c>
      <c r="U2427" s="7">
        <v>2.1509999999999998</v>
      </c>
    </row>
    <row r="2428" spans="1:21">
      <c r="A2428" s="6">
        <v>3314</v>
      </c>
      <c r="B2428" s="9" t="s">
        <v>5429</v>
      </c>
      <c r="C2428" s="14" t="s">
        <v>5429</v>
      </c>
      <c r="D2428" s="6">
        <v>-0.45200000000000001</v>
      </c>
      <c r="E2428" s="6">
        <v>-0.30299999999999999</v>
      </c>
      <c r="F2428" s="6">
        <v>-3.9E-2</v>
      </c>
      <c r="G2428" s="6">
        <v>-0.13800000000000001</v>
      </c>
      <c r="H2428" s="6">
        <v>-0.308</v>
      </c>
      <c r="I2428" s="6">
        <v>-1.1679999999999999</v>
      </c>
      <c r="J2428" s="6">
        <v>-0.39600000000000002</v>
      </c>
      <c r="K2428" s="6">
        <v>-3.7999999999999999E-2</v>
      </c>
      <c r="L2428" s="6">
        <v>-0.78200000000000003</v>
      </c>
      <c r="M2428" s="6">
        <v>-6.3E-2</v>
      </c>
      <c r="N2428" s="6">
        <v>-1.343</v>
      </c>
      <c r="O2428" s="6">
        <v>-1.2170000000000001</v>
      </c>
      <c r="P2428" s="6">
        <v>-0.50600000000000001</v>
      </c>
      <c r="Q2428" s="6">
        <v>-0.55100000000000005</v>
      </c>
      <c r="R2428" s="7">
        <v>-0.45100000000000001</v>
      </c>
      <c r="S2428" s="7">
        <v>8.9999999999999993E-3</v>
      </c>
      <c r="T2428" s="7">
        <v>0.41</v>
      </c>
      <c r="U2428" s="7">
        <v>0.252</v>
      </c>
    </row>
    <row r="2429" spans="1:21">
      <c r="A2429" s="6">
        <v>3316</v>
      </c>
      <c r="B2429" s="9" t="s">
        <v>2272</v>
      </c>
      <c r="C2429" s="14" t="s">
        <v>4715</v>
      </c>
      <c r="D2429" s="6">
        <v>-0.45400000000000001</v>
      </c>
      <c r="E2429" s="6">
        <v>-0.312</v>
      </c>
      <c r="F2429" s="6">
        <v>-0.31</v>
      </c>
      <c r="G2429" s="6">
        <v>1.6E-2</v>
      </c>
      <c r="H2429" s="6">
        <v>0.22800000000000001</v>
      </c>
      <c r="I2429" s="6">
        <v>-1.1679999999999999</v>
      </c>
      <c r="J2429" s="6">
        <v>-0.41499999999999998</v>
      </c>
      <c r="K2429" s="6">
        <v>-0.51600000000000001</v>
      </c>
      <c r="L2429" s="6">
        <v>-0.47499999999999998</v>
      </c>
      <c r="M2429" s="6">
        <v>-0.33300000000000002</v>
      </c>
      <c r="N2429" s="6">
        <v>-0.42799999999999999</v>
      </c>
      <c r="O2429" s="6">
        <v>0.06</v>
      </c>
      <c r="P2429" s="6">
        <v>-0.47399999999999998</v>
      </c>
      <c r="Q2429" s="6">
        <v>4.3999999999999997E-2</v>
      </c>
      <c r="R2429" s="7">
        <v>-0.21199999999999999</v>
      </c>
      <c r="S2429" s="7">
        <v>-0.378</v>
      </c>
      <c r="T2429" s="7">
        <v>-0.57199999999999995</v>
      </c>
      <c r="U2429" s="7">
        <v>-0.28299999999999997</v>
      </c>
    </row>
    <row r="2430" spans="1:21">
      <c r="A2430" s="6">
        <v>3317</v>
      </c>
      <c r="B2430" s="9" t="s">
        <v>2282</v>
      </c>
      <c r="C2430" s="14" t="s">
        <v>4716</v>
      </c>
      <c r="D2430" s="6">
        <v>-0.114</v>
      </c>
      <c r="E2430" s="6">
        <v>0.25900000000000001</v>
      </c>
      <c r="F2430" s="6">
        <v>-5.8999999999999997E-2</v>
      </c>
      <c r="G2430" s="6">
        <v>0.23499999999999999</v>
      </c>
      <c r="H2430" s="6">
        <v>0.34</v>
      </c>
      <c r="I2430" s="6">
        <v>-1.1679999999999999</v>
      </c>
      <c r="J2430" s="6">
        <v>-7.3999999999999996E-2</v>
      </c>
      <c r="K2430" s="6">
        <v>0.32300000000000001</v>
      </c>
      <c r="L2430" s="6">
        <v>0.127</v>
      </c>
      <c r="M2430" s="6">
        <v>0.378</v>
      </c>
      <c r="N2430" s="6">
        <v>0.57599999999999996</v>
      </c>
      <c r="O2430" s="6">
        <v>-0.58599999999999997</v>
      </c>
      <c r="P2430" s="6">
        <v>0.01</v>
      </c>
      <c r="Q2430" s="6">
        <v>-0.23400000000000001</v>
      </c>
      <c r="R2430" s="7">
        <v>-2.7E-2</v>
      </c>
      <c r="S2430" s="7">
        <v>0.28999999999999998</v>
      </c>
      <c r="T2430" s="7">
        <v>3.0000000000000001E-3</v>
      </c>
      <c r="U2430" s="7">
        <v>6.6000000000000003E-2</v>
      </c>
    </row>
    <row r="2431" spans="1:21">
      <c r="A2431" s="6">
        <v>3318</v>
      </c>
      <c r="B2431" s="9" t="s">
        <v>2292</v>
      </c>
      <c r="C2431" s="14" t="s">
        <v>4717</v>
      </c>
      <c r="D2431" s="6">
        <v>-0.34</v>
      </c>
      <c r="E2431" s="6">
        <v>8.6999999999999994E-2</v>
      </c>
      <c r="F2431" s="6">
        <v>-0.14799999999999999</v>
      </c>
      <c r="G2431" s="6">
        <v>-0.61599999999999999</v>
      </c>
      <c r="H2431" s="6">
        <v>4.9000000000000002E-2</v>
      </c>
      <c r="I2431" s="6">
        <v>-1.1679999999999999</v>
      </c>
      <c r="J2431" s="6">
        <v>-0.92500000000000004</v>
      </c>
      <c r="K2431" s="6">
        <v>-0.35099999999999998</v>
      </c>
      <c r="L2431" s="6">
        <v>-0.32500000000000001</v>
      </c>
      <c r="M2431" s="6">
        <v>-0.86299999999999999</v>
      </c>
      <c r="N2431" s="6">
        <v>-0.66500000000000004</v>
      </c>
      <c r="O2431" s="6">
        <v>-1.3009999999999999</v>
      </c>
      <c r="P2431" s="6">
        <v>-1.0089999999999999</v>
      </c>
      <c r="Q2431" s="6">
        <v>-1</v>
      </c>
      <c r="R2431" s="7">
        <v>-0.73</v>
      </c>
      <c r="S2431" s="7">
        <v>-0.54800000000000004</v>
      </c>
      <c r="T2431" s="7">
        <v>-1.1339999999999999</v>
      </c>
      <c r="U2431" s="7">
        <v>-1.286</v>
      </c>
    </row>
    <row r="2432" spans="1:21">
      <c r="A2432" s="6">
        <v>3320</v>
      </c>
      <c r="B2432" s="9" t="s">
        <v>2092</v>
      </c>
      <c r="C2432" s="14" t="s">
        <v>4718</v>
      </c>
      <c r="D2432" s="6">
        <v>0.06</v>
      </c>
      <c r="E2432" s="6">
        <v>5.8999999999999997E-2</v>
      </c>
      <c r="F2432" s="6">
        <v>-3.5000000000000003E-2</v>
      </c>
      <c r="G2432" s="6">
        <v>0.24</v>
      </c>
      <c r="H2432" s="6">
        <v>0.32</v>
      </c>
      <c r="I2432" s="6">
        <v>-1.1679999999999999</v>
      </c>
      <c r="J2432" s="6">
        <v>0.374</v>
      </c>
      <c r="K2432" s="6">
        <v>0.33500000000000002</v>
      </c>
      <c r="L2432" s="6">
        <v>2.7E-2</v>
      </c>
      <c r="M2432" s="6">
        <v>0.38800000000000001</v>
      </c>
      <c r="N2432" s="6">
        <v>0.85299999999999998</v>
      </c>
      <c r="O2432" s="6">
        <v>0.752</v>
      </c>
      <c r="P2432" s="6">
        <v>0.83299999999999996</v>
      </c>
      <c r="Q2432" s="6">
        <v>0.89900000000000002</v>
      </c>
      <c r="R2432" s="7">
        <v>1.042</v>
      </c>
      <c r="S2432" s="7">
        <v>0.99099999999999999</v>
      </c>
      <c r="T2432" s="7">
        <v>1.345</v>
      </c>
      <c r="U2432" s="7">
        <v>1.7669999999999999</v>
      </c>
    </row>
    <row r="2433" spans="1:21">
      <c r="A2433" s="6">
        <v>3322</v>
      </c>
      <c r="B2433" s="9" t="s">
        <v>2115</v>
      </c>
      <c r="C2433" s="14" t="s">
        <v>4721</v>
      </c>
      <c r="D2433" s="6">
        <v>-0.114</v>
      </c>
      <c r="E2433" s="6">
        <v>-7.6999999999999999E-2</v>
      </c>
      <c r="F2433" s="6">
        <v>-0.03</v>
      </c>
      <c r="G2433" s="6">
        <v>9.6000000000000002E-2</v>
      </c>
      <c r="H2433" s="6">
        <v>-0.125</v>
      </c>
      <c r="I2433" s="6">
        <v>-1.1679999999999999</v>
      </c>
      <c r="J2433" s="6">
        <v>0.372</v>
      </c>
      <c r="K2433" s="6">
        <v>0.27100000000000002</v>
      </c>
      <c r="L2433" s="6">
        <v>6.4000000000000001E-2</v>
      </c>
      <c r="M2433" s="6">
        <v>-0.32900000000000001</v>
      </c>
      <c r="N2433" s="6">
        <v>0.26300000000000001</v>
      </c>
      <c r="O2433" s="6">
        <v>0.42599999999999999</v>
      </c>
      <c r="P2433" s="6">
        <v>0.29099999999999998</v>
      </c>
      <c r="Q2433" s="6">
        <v>0.54900000000000004</v>
      </c>
      <c r="R2433" s="7">
        <v>-9.0999999999999998E-2</v>
      </c>
      <c r="S2433" s="7">
        <v>-7.3999999999999996E-2</v>
      </c>
      <c r="T2433" s="7">
        <v>-0.14899999999999999</v>
      </c>
      <c r="U2433" s="7">
        <v>-0.27700000000000002</v>
      </c>
    </row>
    <row r="2434" spans="1:21">
      <c r="A2434" s="6">
        <v>3323</v>
      </c>
      <c r="B2434" s="9" t="s">
        <v>2871</v>
      </c>
      <c r="C2434" s="14" t="s">
        <v>4554</v>
      </c>
      <c r="D2434" s="6">
        <v>-0.36199999999999999</v>
      </c>
      <c r="E2434" s="6">
        <v>-0.70399999999999996</v>
      </c>
      <c r="F2434" s="6">
        <v>-0.22</v>
      </c>
      <c r="G2434" s="6">
        <v>-0.379</v>
      </c>
      <c r="H2434" s="6">
        <v>-0.14699999999999999</v>
      </c>
      <c r="I2434" s="6">
        <v>-1.1679999999999999</v>
      </c>
      <c r="J2434" s="6">
        <v>-0.75800000000000001</v>
      </c>
      <c r="K2434" s="6">
        <v>-0.78800000000000003</v>
      </c>
      <c r="L2434" s="6">
        <v>-0.66800000000000004</v>
      </c>
      <c r="M2434" s="6">
        <v>-0.90100000000000002</v>
      </c>
      <c r="N2434" s="6">
        <v>-1.214</v>
      </c>
      <c r="O2434" s="6">
        <v>-1.2969999999999999</v>
      </c>
      <c r="P2434" s="6">
        <v>-1.1459999999999999</v>
      </c>
      <c r="Q2434" s="6">
        <v>-1.0960000000000001</v>
      </c>
      <c r="R2434" s="7">
        <v>-0.29299999999999998</v>
      </c>
      <c r="S2434" s="7">
        <v>-0.34499999999999997</v>
      </c>
      <c r="T2434" s="7">
        <v>-1.1200000000000001</v>
      </c>
      <c r="U2434" s="7">
        <v>-1.266</v>
      </c>
    </row>
    <row r="2435" spans="1:21">
      <c r="A2435" s="6">
        <v>3324</v>
      </c>
      <c r="B2435" s="9" t="s">
        <v>1249</v>
      </c>
      <c r="C2435" s="14" t="s">
        <v>7108</v>
      </c>
      <c r="D2435" s="6">
        <v>-0.45600000000000002</v>
      </c>
      <c r="E2435" s="6">
        <v>0.502</v>
      </c>
      <c r="F2435" s="6">
        <v>0.51400000000000001</v>
      </c>
      <c r="G2435" s="6">
        <v>-0.21099999999999999</v>
      </c>
      <c r="H2435" s="6">
        <v>-0.19500000000000001</v>
      </c>
      <c r="I2435" s="6">
        <v>-1.1679999999999999</v>
      </c>
      <c r="J2435" s="6">
        <v>-0.14499999999999999</v>
      </c>
      <c r="K2435" s="6">
        <v>2.4E-2</v>
      </c>
      <c r="L2435" s="6">
        <v>7.2999999999999995E-2</v>
      </c>
      <c r="M2435" s="6">
        <v>0.189</v>
      </c>
      <c r="N2435" s="6">
        <v>0.51100000000000001</v>
      </c>
      <c r="O2435" s="6">
        <v>-2.5999999999999999E-2</v>
      </c>
      <c r="P2435" s="6">
        <v>0.55600000000000005</v>
      </c>
      <c r="Q2435" s="6">
        <v>0.29899999999999999</v>
      </c>
      <c r="R2435" s="7">
        <v>-5.5E-2</v>
      </c>
      <c r="S2435" s="7">
        <v>0.59299999999999997</v>
      </c>
      <c r="T2435" s="7">
        <v>0.18</v>
      </c>
      <c r="U2435" s="7">
        <v>0.26500000000000001</v>
      </c>
    </row>
    <row r="2436" spans="1:21">
      <c r="A2436" s="6">
        <v>3325</v>
      </c>
      <c r="B2436" s="9" t="s">
        <v>2101</v>
      </c>
      <c r="C2436" s="14" t="s">
        <v>4722</v>
      </c>
      <c r="D2436" s="6">
        <v>0.34300000000000003</v>
      </c>
      <c r="E2436" s="6">
        <v>3.7999999999999999E-2</v>
      </c>
      <c r="F2436" s="6">
        <v>0.43125999999999998</v>
      </c>
      <c r="G2436" s="6">
        <v>0.23300000000000001</v>
      </c>
      <c r="H2436" s="6">
        <v>0.13700000000000001</v>
      </c>
      <c r="I2436" s="6">
        <v>-1.1679999999999999</v>
      </c>
      <c r="J2436" s="6">
        <v>-0.75800000000000001</v>
      </c>
      <c r="K2436" s="6">
        <v>-0.38400000000000001</v>
      </c>
      <c r="L2436" s="6">
        <v>0.26100000000000001</v>
      </c>
      <c r="M2436" s="6">
        <v>-0.33800000000000002</v>
      </c>
      <c r="N2436" s="6">
        <v>-1.5489999999999999</v>
      </c>
      <c r="O2436" s="6">
        <v>-2.1019999999999999</v>
      </c>
      <c r="P2436" s="6">
        <v>-1.831</v>
      </c>
      <c r="Q2436" s="6">
        <v>-1.4530000000000001</v>
      </c>
      <c r="R2436" s="7">
        <v>-1.5940000000000001</v>
      </c>
      <c r="S2436" s="7">
        <v>-1.423</v>
      </c>
      <c r="T2436" s="7">
        <v>-2.81</v>
      </c>
      <c r="U2436" s="7">
        <v>-3.2090000000000001</v>
      </c>
    </row>
    <row r="2437" spans="1:21">
      <c r="A2437" s="6">
        <v>3326</v>
      </c>
      <c r="B2437" s="9" t="s">
        <v>2884</v>
      </c>
      <c r="C2437" s="14" t="s">
        <v>4553</v>
      </c>
      <c r="D2437" s="6">
        <v>-0.13900000000000001</v>
      </c>
      <c r="E2437" s="6">
        <v>0.46700000000000003</v>
      </c>
      <c r="F2437" s="6">
        <v>0.38621699999999998</v>
      </c>
      <c r="G2437" s="6">
        <v>5.4755999999999999E-2</v>
      </c>
      <c r="H2437" s="6">
        <v>-0.11600000000000001</v>
      </c>
      <c r="I2437" s="6">
        <v>-1.1679999999999999</v>
      </c>
      <c r="J2437" s="6">
        <v>4.4999999999999998E-2</v>
      </c>
      <c r="K2437" s="6">
        <v>0.68700000000000006</v>
      </c>
      <c r="L2437" s="6">
        <v>0.125</v>
      </c>
      <c r="M2437" s="6">
        <v>0.185</v>
      </c>
      <c r="N2437" s="6">
        <v>0.33100000000000002</v>
      </c>
      <c r="O2437" s="6">
        <v>-5.1957999999999997E-2</v>
      </c>
      <c r="P2437" s="6">
        <v>-0.36599999999999999</v>
      </c>
      <c r="Q2437" s="6">
        <v>0.96232200000000001</v>
      </c>
      <c r="R2437" s="7">
        <v>0.217</v>
      </c>
      <c r="S2437" s="7">
        <v>0.85699999999999998</v>
      </c>
      <c r="T2437" s="7">
        <v>1.456</v>
      </c>
      <c r="U2437" s="7">
        <v>3.1779999999999999</v>
      </c>
    </row>
    <row r="2438" spans="1:21">
      <c r="A2438" s="6">
        <v>3327</v>
      </c>
      <c r="B2438" s="9" t="s">
        <v>2091</v>
      </c>
      <c r="C2438" s="14" t="s">
        <v>4719</v>
      </c>
      <c r="D2438" s="6">
        <v>-0.153</v>
      </c>
      <c r="E2438" s="6">
        <v>0.14399999999999999</v>
      </c>
      <c r="F2438" s="6">
        <v>0.20835600000000001</v>
      </c>
      <c r="G2438" s="6">
        <v>-0.35299999999999998</v>
      </c>
      <c r="H2438" s="6">
        <v>-7.3999999999999996E-2</v>
      </c>
      <c r="I2438" s="6">
        <v>-1.1679999999999999</v>
      </c>
      <c r="J2438" s="6">
        <v>5.8999999999999997E-2</v>
      </c>
      <c r="K2438" s="6">
        <v>0.27200000000000002</v>
      </c>
      <c r="L2438" s="6">
        <v>0.17199999999999999</v>
      </c>
      <c r="M2438" s="6">
        <v>-5.8999999999999997E-2</v>
      </c>
      <c r="N2438" s="6">
        <v>0.185</v>
      </c>
      <c r="O2438" s="6">
        <v>-0.20699999999999999</v>
      </c>
      <c r="P2438" s="6">
        <v>-7.1999999999999995E-2</v>
      </c>
      <c r="Q2438" s="6">
        <v>-0.222</v>
      </c>
      <c r="R2438" s="7">
        <v>-0.14599999999999999</v>
      </c>
      <c r="S2438" s="7">
        <v>-1.9E-2</v>
      </c>
      <c r="T2438" s="7">
        <v>-0.29299999999999998</v>
      </c>
      <c r="U2438" s="7">
        <v>-0.23100000000000001</v>
      </c>
    </row>
    <row r="2439" spans="1:21">
      <c r="A2439" s="6">
        <v>3328</v>
      </c>
      <c r="B2439" s="9" t="s">
        <v>1250</v>
      </c>
      <c r="C2439" s="14" t="s">
        <v>7109</v>
      </c>
      <c r="D2439" s="6">
        <v>-0.38</v>
      </c>
      <c r="E2439" s="6">
        <v>0.42</v>
      </c>
      <c r="F2439" s="6">
        <v>0.57699999999999996</v>
      </c>
      <c r="G2439" s="6">
        <v>-0.27800000000000002</v>
      </c>
      <c r="H2439" s="6">
        <v>-8.7999999999999995E-2</v>
      </c>
      <c r="I2439" s="6">
        <v>-1.1679999999999999</v>
      </c>
      <c r="J2439" s="6">
        <v>-0.45700000000000002</v>
      </c>
      <c r="K2439" s="6">
        <v>0.32100000000000001</v>
      </c>
      <c r="L2439" s="6">
        <v>0.16300000000000001</v>
      </c>
      <c r="M2439" s="6">
        <v>-0.11</v>
      </c>
      <c r="N2439" s="6">
        <v>-0.52</v>
      </c>
      <c r="O2439" s="6">
        <v>-1.365</v>
      </c>
      <c r="P2439" s="6">
        <v>-0.80800000000000005</v>
      </c>
      <c r="Q2439" s="6">
        <v>-1.0609999999999999</v>
      </c>
      <c r="R2439" s="7">
        <v>-0.94899999999999995</v>
      </c>
      <c r="S2439" s="7">
        <v>-0.41799999999999998</v>
      </c>
      <c r="T2439" s="7">
        <v>-0.104</v>
      </c>
      <c r="U2439" s="7">
        <v>-0.68</v>
      </c>
    </row>
    <row r="2440" spans="1:21">
      <c r="A2440" s="6">
        <v>3329</v>
      </c>
      <c r="B2440" s="9" t="s">
        <v>2878</v>
      </c>
      <c r="C2440" s="14" t="s">
        <v>2878</v>
      </c>
      <c r="D2440" s="6">
        <v>-0.14699999999999999</v>
      </c>
      <c r="E2440" s="6">
        <v>0.03</v>
      </c>
      <c r="F2440" s="6">
        <v>5.8000000000000003E-2</v>
      </c>
      <c r="G2440" s="6">
        <v>-2.7E-2</v>
      </c>
      <c r="H2440" s="6">
        <v>0.32400000000000001</v>
      </c>
      <c r="I2440" s="6">
        <v>-1.1679999999999999</v>
      </c>
      <c r="J2440" s="6">
        <v>-0.90300000000000002</v>
      </c>
      <c r="K2440" s="6">
        <v>-0.68300000000000005</v>
      </c>
      <c r="L2440" s="6">
        <v>-0.443</v>
      </c>
      <c r="M2440" s="6">
        <v>-0.48099999999999998</v>
      </c>
      <c r="N2440" s="6">
        <v>-0.80400000000000005</v>
      </c>
      <c r="O2440" s="6">
        <v>-0.81200000000000006</v>
      </c>
      <c r="P2440" s="6">
        <v>-1.498</v>
      </c>
      <c r="Q2440" s="6">
        <v>-1.3480000000000001</v>
      </c>
      <c r="R2440" s="7">
        <v>-0.57799999999999996</v>
      </c>
      <c r="S2440" s="7">
        <v>0.126</v>
      </c>
      <c r="T2440" s="7">
        <v>-1.2310000000000001</v>
      </c>
      <c r="U2440" s="7">
        <v>-1.2190000000000001</v>
      </c>
    </row>
    <row r="2441" spans="1:21">
      <c r="A2441" s="6">
        <v>3330</v>
      </c>
      <c r="B2441" s="9" t="s">
        <v>2111</v>
      </c>
      <c r="C2441" s="14" t="s">
        <v>4720</v>
      </c>
      <c r="D2441" s="6">
        <v>3.3000000000000002E-2</v>
      </c>
      <c r="E2441" s="6">
        <v>0.20599999999999999</v>
      </c>
      <c r="F2441" s="6">
        <v>0.58799999999999997</v>
      </c>
      <c r="G2441" s="6">
        <v>-0.245</v>
      </c>
      <c r="H2441" s="6">
        <v>0.40500000000000003</v>
      </c>
      <c r="I2441" s="6">
        <v>-1.1679999999999999</v>
      </c>
      <c r="J2441" s="6">
        <v>-7.4999999999999997E-2</v>
      </c>
      <c r="K2441" s="6">
        <v>0.63</v>
      </c>
      <c r="L2441" s="6">
        <v>0.67400000000000004</v>
      </c>
      <c r="M2441" s="6">
        <v>0.68600000000000005</v>
      </c>
      <c r="N2441" s="6">
        <v>0.81100000000000005</v>
      </c>
      <c r="O2441" s="6">
        <v>-8.8999999999999996E-2</v>
      </c>
      <c r="P2441" s="6">
        <v>0.30499999999999999</v>
      </c>
      <c r="Q2441" s="6">
        <v>0.107</v>
      </c>
      <c r="R2441" s="7">
        <v>-0.16900000000000001</v>
      </c>
      <c r="S2441" s="7">
        <v>0.33300000000000002</v>
      </c>
      <c r="T2441" s="7">
        <v>-0.41199999999999998</v>
      </c>
      <c r="U2441" s="7">
        <v>-0.26300000000000001</v>
      </c>
    </row>
    <row r="2442" spans="1:21">
      <c r="A2442" s="6">
        <v>3331</v>
      </c>
      <c r="B2442" s="9" t="s">
        <v>2788</v>
      </c>
      <c r="C2442" s="14" t="s">
        <v>4552</v>
      </c>
      <c r="D2442" s="6">
        <v>-6.7000000000000004E-2</v>
      </c>
      <c r="E2442" s="6">
        <v>0.23699999999999999</v>
      </c>
      <c r="F2442" s="6">
        <v>0.48</v>
      </c>
      <c r="G2442" s="6">
        <v>-0.11899999999999999</v>
      </c>
      <c r="H2442" s="6">
        <v>9.5000000000000001E-2</v>
      </c>
      <c r="I2442" s="6">
        <v>-1.1679999999999999</v>
      </c>
      <c r="J2442" s="6">
        <v>-0.21199999999999999</v>
      </c>
      <c r="K2442" s="6">
        <v>-9.9000000000000005E-2</v>
      </c>
      <c r="L2442" s="6">
        <v>-0.33</v>
      </c>
      <c r="M2442" s="6">
        <v>4.8000000000000001E-2</v>
      </c>
      <c r="N2442" s="6">
        <v>-1.2529999999999999</v>
      </c>
      <c r="O2442" s="6">
        <v>-1.3420000000000001</v>
      </c>
      <c r="P2442" s="6">
        <v>-0.94599999999999995</v>
      </c>
      <c r="Q2442" s="6">
        <v>-0.91100000000000003</v>
      </c>
      <c r="R2442" s="7">
        <v>-4.7E-2</v>
      </c>
      <c r="S2442" s="7">
        <v>-0.30299999999999999</v>
      </c>
      <c r="T2442" s="7">
        <v>-2.1000000000000001E-2</v>
      </c>
      <c r="U2442" s="7">
        <v>-0.38300000000000001</v>
      </c>
    </row>
    <row r="2443" spans="1:21">
      <c r="A2443" s="6">
        <v>3332</v>
      </c>
      <c r="B2443" s="9" t="s">
        <v>2794</v>
      </c>
      <c r="C2443" s="14" t="s">
        <v>4551</v>
      </c>
      <c r="D2443" s="6">
        <v>0.23</v>
      </c>
      <c r="E2443" s="6">
        <v>2.8000000000000001E-2</v>
      </c>
      <c r="F2443" s="6">
        <v>0.51985099999999995</v>
      </c>
      <c r="G2443" s="6">
        <v>0.191</v>
      </c>
      <c r="H2443" s="6">
        <v>0.39800000000000002</v>
      </c>
      <c r="I2443" s="6">
        <v>-1.1679999999999999</v>
      </c>
      <c r="J2443" s="6">
        <v>0.29599999999999999</v>
      </c>
      <c r="K2443" s="6">
        <v>0.55300000000000005</v>
      </c>
      <c r="L2443" s="6">
        <v>0.67700000000000005</v>
      </c>
      <c r="M2443" s="6">
        <v>0.318</v>
      </c>
      <c r="N2443" s="6">
        <v>0.76</v>
      </c>
      <c r="O2443" s="6">
        <v>0.17100000000000001</v>
      </c>
      <c r="P2443" s="6">
        <v>0.25900000000000001</v>
      </c>
      <c r="Q2443" s="6">
        <v>0.436</v>
      </c>
      <c r="R2443" s="7">
        <v>-0.17699999999999999</v>
      </c>
      <c r="S2443" s="7">
        <v>3.4000000000000002E-2</v>
      </c>
      <c r="T2443" s="7">
        <v>-0.45800000000000002</v>
      </c>
      <c r="U2443" s="7">
        <v>-0.313</v>
      </c>
    </row>
    <row r="2444" spans="1:21">
      <c r="A2444" s="6">
        <v>3333</v>
      </c>
      <c r="B2444" s="9" t="s">
        <v>2792</v>
      </c>
      <c r="C2444" s="14" t="s">
        <v>4550</v>
      </c>
      <c r="D2444" s="6">
        <v>0.20699999999999999</v>
      </c>
      <c r="E2444" s="6">
        <v>-0.193</v>
      </c>
      <c r="F2444" s="6">
        <v>-0.73</v>
      </c>
      <c r="G2444" s="6">
        <v>2.4E-2</v>
      </c>
      <c r="H2444" s="6">
        <v>0.38500000000000001</v>
      </c>
      <c r="I2444" s="6">
        <v>-1.1679999999999999</v>
      </c>
      <c r="J2444" s="6">
        <v>2.4E-2</v>
      </c>
      <c r="K2444" s="6">
        <v>0.33600000000000002</v>
      </c>
      <c r="L2444" s="6">
        <v>0.42599999999999999</v>
      </c>
      <c r="M2444" s="6">
        <v>3.2000000000000001E-2</v>
      </c>
      <c r="N2444" s="6">
        <v>1.012</v>
      </c>
      <c r="O2444" s="6">
        <v>1.974</v>
      </c>
      <c r="P2444" s="6">
        <v>0.80200000000000005</v>
      </c>
      <c r="Q2444" s="6">
        <v>0.61</v>
      </c>
      <c r="R2444" s="7">
        <v>0.40899999999999997</v>
      </c>
      <c r="S2444" s="7">
        <v>-0.2</v>
      </c>
      <c r="T2444" s="7">
        <v>-7.0000000000000001E-3</v>
      </c>
      <c r="U2444" s="7">
        <v>0.129</v>
      </c>
    </row>
    <row r="2445" spans="1:21">
      <c r="A2445" s="6">
        <v>3334</v>
      </c>
      <c r="B2445" s="9" t="s">
        <v>2682</v>
      </c>
      <c r="C2445" s="14" t="s">
        <v>4549</v>
      </c>
      <c r="D2445" s="6">
        <v>-0.127</v>
      </c>
      <c r="E2445" s="6">
        <v>0.44900000000000001</v>
      </c>
      <c r="F2445" s="6">
        <v>0.23400000000000001</v>
      </c>
      <c r="G2445" s="6">
        <v>0.193</v>
      </c>
      <c r="H2445" s="6">
        <v>-7.0000000000000007E-2</v>
      </c>
      <c r="I2445" s="6">
        <v>-1.1679999999999999</v>
      </c>
      <c r="J2445" s="6">
        <v>-0.27800000000000002</v>
      </c>
      <c r="K2445" s="6">
        <v>0.36499999999999999</v>
      </c>
      <c r="L2445" s="6">
        <v>-0.45</v>
      </c>
      <c r="M2445" s="6">
        <v>-0.32300000000000001</v>
      </c>
      <c r="N2445" s="6">
        <v>-0.318</v>
      </c>
      <c r="O2445" s="6">
        <v>-0.36499999999999999</v>
      </c>
      <c r="P2445" s="6">
        <v>-0.86</v>
      </c>
      <c r="Q2445" s="6">
        <v>-1.2110000000000001</v>
      </c>
      <c r="R2445" s="7">
        <v>-0.59</v>
      </c>
      <c r="S2445" s="7">
        <v>7.0999999999999994E-2</v>
      </c>
      <c r="T2445" s="7">
        <v>-1.403</v>
      </c>
      <c r="U2445" s="7">
        <v>-0.65600000000000003</v>
      </c>
    </row>
    <row r="2446" spans="1:21">
      <c r="A2446" s="6">
        <v>3336</v>
      </c>
      <c r="B2446" s="9" t="s">
        <v>5430</v>
      </c>
      <c r="C2446" s="14" t="s">
        <v>5430</v>
      </c>
      <c r="D2446" s="6">
        <v>0.27</v>
      </c>
      <c r="E2446" s="6">
        <v>0.84099999999999997</v>
      </c>
      <c r="F2446" s="6">
        <v>0.85599999999999998</v>
      </c>
      <c r="G2446" s="6">
        <v>5.2999999999999999E-2</v>
      </c>
      <c r="H2446" s="6">
        <v>0.58299999999999996</v>
      </c>
      <c r="I2446" s="6">
        <v>-1.1679999999999999</v>
      </c>
      <c r="J2446" s="6">
        <v>1.3979999999999999</v>
      </c>
      <c r="K2446" s="6">
        <v>2.2949999999999999</v>
      </c>
      <c r="L2446" s="6">
        <v>1.8680000000000001</v>
      </c>
      <c r="M2446" s="6">
        <v>1.893</v>
      </c>
      <c r="N2446" s="6">
        <v>2.7930000000000001</v>
      </c>
      <c r="O2446" s="6">
        <v>2.399</v>
      </c>
      <c r="P2446" s="6">
        <v>2.95</v>
      </c>
      <c r="Q2446" s="6">
        <v>2.94</v>
      </c>
      <c r="R2446" s="7">
        <v>2.5270000000000001</v>
      </c>
      <c r="S2446" s="7">
        <v>2.8940000000000001</v>
      </c>
      <c r="T2446" s="7">
        <v>2.645</v>
      </c>
      <c r="U2446" s="7">
        <v>3.49</v>
      </c>
    </row>
    <row r="2447" spans="1:21">
      <c r="A2447" s="6">
        <v>3339</v>
      </c>
      <c r="B2447" s="9" t="s">
        <v>3620</v>
      </c>
      <c r="C2447" s="14" t="s">
        <v>3620</v>
      </c>
      <c r="D2447" s="6">
        <v>0.11899999999999999</v>
      </c>
      <c r="E2447" s="6">
        <v>0.44500000000000001</v>
      </c>
      <c r="F2447" s="6">
        <v>0.66700000000000004</v>
      </c>
      <c r="G2447" s="6">
        <v>-0.34599999999999997</v>
      </c>
      <c r="H2447" s="6">
        <v>-0.32200000000000001</v>
      </c>
      <c r="I2447" s="6">
        <v>-1.1679999999999999</v>
      </c>
      <c r="J2447" s="6">
        <v>0.67800000000000005</v>
      </c>
      <c r="K2447" s="6">
        <v>1.337</v>
      </c>
      <c r="L2447" s="6">
        <v>1.016</v>
      </c>
      <c r="M2447" s="6">
        <v>0.49</v>
      </c>
      <c r="N2447" s="6">
        <v>1.5089999999999999</v>
      </c>
      <c r="O2447" s="6">
        <v>1.105</v>
      </c>
      <c r="P2447" s="6">
        <v>1.244</v>
      </c>
      <c r="Q2447" s="6">
        <v>1.2569999999999999</v>
      </c>
      <c r="R2447" s="7">
        <v>0.72599999999999998</v>
      </c>
      <c r="S2447" s="7">
        <v>0.872</v>
      </c>
      <c r="T2447" s="7">
        <v>1.0960000000000001</v>
      </c>
      <c r="U2447" s="7">
        <v>1.3080000000000001</v>
      </c>
    </row>
    <row r="2448" spans="1:21">
      <c r="A2448" s="6">
        <v>3340</v>
      </c>
      <c r="B2448" s="9" t="s">
        <v>3600</v>
      </c>
      <c r="C2448" s="14" t="s">
        <v>4003</v>
      </c>
      <c r="D2448" s="6">
        <v>-0.753</v>
      </c>
      <c r="E2448" s="6">
        <v>2.1000000000000001E-2</v>
      </c>
      <c r="F2448" s="6">
        <v>-6.0000000000000001E-3</v>
      </c>
      <c r="G2448" s="6">
        <v>-0.374</v>
      </c>
      <c r="H2448" s="6">
        <v>-0.23</v>
      </c>
      <c r="I2448" s="6">
        <v>-1.1679999999999999</v>
      </c>
      <c r="J2448" s="6">
        <v>0.247</v>
      </c>
      <c r="K2448" s="6">
        <v>0.51300000000000001</v>
      </c>
      <c r="L2448" s="6">
        <v>0.223</v>
      </c>
      <c r="M2448" s="6">
        <v>-0.313</v>
      </c>
      <c r="N2448" s="6">
        <v>-0.78100000000000003</v>
      </c>
      <c r="O2448" s="6">
        <v>-0.755</v>
      </c>
      <c r="P2448" s="6">
        <v>6.2E-2</v>
      </c>
      <c r="Q2448" s="6">
        <v>-0.27900000000000003</v>
      </c>
      <c r="R2448" s="7">
        <v>-7.4999999999999997E-2</v>
      </c>
      <c r="S2448" s="7">
        <v>0.443</v>
      </c>
      <c r="T2448" s="7">
        <v>1.226</v>
      </c>
      <c r="U2448" s="7">
        <v>0.628</v>
      </c>
    </row>
    <row r="2449" spans="1:21">
      <c r="A2449" s="6">
        <v>3344</v>
      </c>
      <c r="B2449" s="9" t="s">
        <v>2112</v>
      </c>
      <c r="C2449" s="14" t="s">
        <v>4002</v>
      </c>
      <c r="D2449" s="6">
        <v>-0.30499999999999999</v>
      </c>
      <c r="E2449" s="6">
        <v>-0.03</v>
      </c>
      <c r="F2449" s="6">
        <v>0.27100000000000002</v>
      </c>
      <c r="G2449" s="6">
        <v>-0.34699999999999998</v>
      </c>
      <c r="H2449" s="6">
        <v>-0.40100000000000002</v>
      </c>
      <c r="I2449" s="6">
        <v>-1.1679999999999999</v>
      </c>
      <c r="J2449" s="6">
        <v>-0.35199999999999998</v>
      </c>
      <c r="K2449" s="6">
        <v>0.24</v>
      </c>
      <c r="L2449" s="6">
        <v>-0.32400000000000001</v>
      </c>
      <c r="M2449" s="6">
        <v>-0.56699999999999995</v>
      </c>
      <c r="N2449" s="6">
        <v>-0.56699999999999995</v>
      </c>
      <c r="O2449" s="6">
        <v>-1.002</v>
      </c>
      <c r="P2449" s="6">
        <v>-0.77300000000000002</v>
      </c>
      <c r="Q2449" s="6">
        <v>-0.72</v>
      </c>
      <c r="R2449" s="7">
        <v>-0.86899999999999999</v>
      </c>
      <c r="S2449" s="7">
        <v>-0.497</v>
      </c>
      <c r="T2449" s="7">
        <v>-0.98399999999999999</v>
      </c>
      <c r="U2449" s="7">
        <v>-1.071</v>
      </c>
    </row>
    <row r="2450" spans="1:21">
      <c r="A2450" s="6">
        <v>3351</v>
      </c>
      <c r="B2450" s="9" t="s">
        <v>3645</v>
      </c>
      <c r="C2450" s="14" t="s">
        <v>4005</v>
      </c>
      <c r="D2450" s="6">
        <v>-6.0999999999999999E-2</v>
      </c>
      <c r="E2450" s="6">
        <v>0.223</v>
      </c>
      <c r="F2450" s="6">
        <v>0.14899999999999999</v>
      </c>
      <c r="G2450" s="6">
        <v>0.21099999999999999</v>
      </c>
      <c r="H2450" s="6">
        <v>-0.188</v>
      </c>
      <c r="I2450" s="6">
        <v>-1.1679999999999999</v>
      </c>
      <c r="J2450" s="6">
        <v>0.434</v>
      </c>
      <c r="K2450" s="6">
        <v>1.071</v>
      </c>
      <c r="L2450" s="6">
        <v>0.23200000000000001</v>
      </c>
      <c r="M2450" s="6">
        <v>0.52500000000000002</v>
      </c>
      <c r="N2450" s="6">
        <v>-0.27800000000000002</v>
      </c>
      <c r="O2450" s="6">
        <v>-0.68300000000000005</v>
      </c>
      <c r="P2450" s="6">
        <v>0.47799999999999998</v>
      </c>
      <c r="Q2450" s="6">
        <v>0.48899999999999999</v>
      </c>
      <c r="R2450" s="7">
        <v>0.38300000000000001</v>
      </c>
      <c r="S2450" s="7">
        <v>0.37</v>
      </c>
      <c r="T2450" s="7">
        <v>1.64</v>
      </c>
      <c r="U2450" s="7">
        <v>1.1819999999999999</v>
      </c>
    </row>
    <row r="2451" spans="1:21">
      <c r="A2451" s="6">
        <v>3355</v>
      </c>
      <c r="B2451" s="9" t="s">
        <v>3629</v>
      </c>
      <c r="C2451" s="14" t="s">
        <v>4004</v>
      </c>
      <c r="D2451" s="6">
        <v>0.23300000000000001</v>
      </c>
      <c r="E2451" s="6">
        <v>0.13400000000000001</v>
      </c>
      <c r="F2451" s="6">
        <v>5.8000000000000003E-2</v>
      </c>
      <c r="G2451" s="6">
        <v>0.21099999999999999</v>
      </c>
      <c r="H2451" s="6">
        <v>0.124</v>
      </c>
      <c r="I2451" s="6">
        <v>-1.1679999999999999</v>
      </c>
      <c r="J2451" s="6">
        <v>0.38400000000000001</v>
      </c>
      <c r="K2451" s="6">
        <v>0.433</v>
      </c>
      <c r="L2451" s="6">
        <v>-0.28899999999999998</v>
      </c>
      <c r="M2451" s="6">
        <v>-3.9E-2</v>
      </c>
      <c r="N2451" s="6">
        <v>0.45700000000000002</v>
      </c>
      <c r="O2451" s="6">
        <v>0.749</v>
      </c>
      <c r="P2451" s="6">
        <v>0.81699999999999995</v>
      </c>
      <c r="Q2451" s="6">
        <v>1.268</v>
      </c>
      <c r="R2451" s="7">
        <v>0.56899999999999995</v>
      </c>
      <c r="S2451" s="7">
        <v>1.7000000000000001E-2</v>
      </c>
      <c r="T2451" s="7">
        <v>-0.75</v>
      </c>
      <c r="U2451" s="7">
        <v>-0.14000000000000001</v>
      </c>
    </row>
    <row r="2452" spans="1:21">
      <c r="A2452" s="6">
        <v>3356</v>
      </c>
      <c r="B2452" s="9" t="s">
        <v>1255</v>
      </c>
      <c r="C2452" s="14" t="s">
        <v>7110</v>
      </c>
      <c r="D2452" s="6">
        <v>-0.32200000000000001</v>
      </c>
      <c r="E2452" s="6">
        <v>-0.183</v>
      </c>
      <c r="F2452" s="6">
        <v>-0.81299999999999994</v>
      </c>
      <c r="G2452" s="6">
        <v>-0.39900000000000002</v>
      </c>
      <c r="H2452" s="6">
        <v>-6.5000000000000002E-2</v>
      </c>
      <c r="I2452" s="6">
        <v>-1.1679999999999999</v>
      </c>
      <c r="J2452" s="6">
        <v>-0.48099999999999998</v>
      </c>
      <c r="K2452" s="6">
        <v>-0.81499999999999995</v>
      </c>
      <c r="L2452" s="6">
        <v>-0.44</v>
      </c>
      <c r="M2452" s="6">
        <v>-0.58724799999999999</v>
      </c>
      <c r="N2452" s="6">
        <v>-0.28499999999999998</v>
      </c>
      <c r="O2452" s="6">
        <v>-0.28997299999999998</v>
      </c>
      <c r="P2452" s="6">
        <v>2.5999999999999999E-2</v>
      </c>
      <c r="Q2452" s="6">
        <v>-0.173208</v>
      </c>
      <c r="R2452" s="7">
        <v>0.14000000000000001</v>
      </c>
      <c r="S2452" s="7">
        <v>-0.70799999999999996</v>
      </c>
      <c r="T2452" s="7">
        <v>-0.49399999999999999</v>
      </c>
      <c r="U2452" s="7">
        <v>-1.121</v>
      </c>
    </row>
    <row r="2453" spans="1:21">
      <c r="A2453" s="6">
        <v>3359</v>
      </c>
      <c r="B2453" s="9" t="s">
        <v>2314</v>
      </c>
      <c r="C2453" s="14" t="s">
        <v>4709</v>
      </c>
      <c r="D2453" s="6">
        <v>-1.4999999999999999E-2</v>
      </c>
      <c r="E2453" s="6">
        <v>0.14799999999999999</v>
      </c>
      <c r="F2453" s="6">
        <v>0.41699999999999998</v>
      </c>
      <c r="G2453" s="6">
        <v>0.316</v>
      </c>
      <c r="H2453" s="6">
        <v>0.28399999999999997</v>
      </c>
      <c r="I2453" s="6">
        <v>-1.1679999999999999</v>
      </c>
      <c r="J2453" s="6">
        <v>0.34499999999999997</v>
      </c>
      <c r="K2453" s="6">
        <v>0.60099999999999998</v>
      </c>
      <c r="L2453" s="6">
        <v>0.193</v>
      </c>
      <c r="M2453" s="6">
        <v>0.37</v>
      </c>
      <c r="N2453" s="6">
        <v>-0.157</v>
      </c>
      <c r="O2453" s="6">
        <v>0.28100000000000003</v>
      </c>
      <c r="P2453" s="6">
        <v>0.26300000000000001</v>
      </c>
      <c r="Q2453" s="6">
        <v>0.628</v>
      </c>
      <c r="R2453" s="7">
        <v>-0.36099999999999999</v>
      </c>
      <c r="S2453" s="7">
        <v>-0.185</v>
      </c>
      <c r="T2453" s="7">
        <v>-4.3999999999999997E-2</v>
      </c>
      <c r="U2453" s="7">
        <v>0.53500000000000003</v>
      </c>
    </row>
    <row r="2454" spans="1:21">
      <c r="A2454" s="6">
        <v>3360</v>
      </c>
      <c r="B2454" s="9" t="s">
        <v>5622</v>
      </c>
      <c r="C2454" s="14" t="s">
        <v>5622</v>
      </c>
      <c r="D2454" s="6">
        <v>-0.58499999999999996</v>
      </c>
      <c r="E2454" s="6">
        <v>-0.189</v>
      </c>
      <c r="F2454" s="6">
        <v>1.3109999999999999</v>
      </c>
      <c r="G2454" s="6">
        <v>0.84199999999999997</v>
      </c>
      <c r="H2454" s="6">
        <v>0.51800000000000002</v>
      </c>
      <c r="I2454" s="6">
        <v>-1.1679999999999999</v>
      </c>
      <c r="J2454" s="6">
        <v>-0.14499999999999999</v>
      </c>
      <c r="K2454" s="6">
        <v>0.11</v>
      </c>
      <c r="L2454" s="6">
        <v>0.74099999999999999</v>
      </c>
      <c r="M2454" s="6">
        <v>0.56100000000000005</v>
      </c>
      <c r="N2454" s="6">
        <v>-0.498</v>
      </c>
      <c r="O2454" s="6">
        <v>-1.5569999999999999</v>
      </c>
      <c r="P2454" s="6">
        <v>0.78600000000000003</v>
      </c>
      <c r="Q2454" s="6">
        <v>-0.16600000000000001</v>
      </c>
      <c r="R2454" s="7">
        <v>-0.31</v>
      </c>
      <c r="S2454" s="7">
        <v>-0.249</v>
      </c>
      <c r="T2454" s="7">
        <v>2.246</v>
      </c>
      <c r="U2454" s="7">
        <v>0.68</v>
      </c>
    </row>
    <row r="2455" spans="1:21">
      <c r="A2455" s="6">
        <v>3362</v>
      </c>
      <c r="B2455" s="9" t="s">
        <v>2324</v>
      </c>
      <c r="C2455" s="14" t="s">
        <v>4710</v>
      </c>
      <c r="D2455" s="6">
        <v>0.20499999999999999</v>
      </c>
      <c r="E2455" s="6">
        <v>0.499</v>
      </c>
      <c r="F2455" s="6">
        <v>0.623</v>
      </c>
      <c r="G2455" s="6">
        <v>-0.02</v>
      </c>
      <c r="H2455" s="6">
        <v>0.29399999999999998</v>
      </c>
      <c r="I2455" s="6">
        <v>-1.1679999999999999</v>
      </c>
      <c r="J2455" s="6">
        <v>0.29899999999999999</v>
      </c>
      <c r="K2455" s="6">
        <v>0.65300000000000002</v>
      </c>
      <c r="L2455" s="6">
        <v>0.98299999999999998</v>
      </c>
      <c r="M2455" s="6">
        <v>0.20499999999999999</v>
      </c>
      <c r="N2455" s="6">
        <v>0.66700000000000004</v>
      </c>
      <c r="O2455" s="6">
        <v>-5.0000000000000001E-3</v>
      </c>
      <c r="P2455" s="6">
        <v>8.7999999999999995E-2</v>
      </c>
      <c r="Q2455" s="6">
        <v>0.22</v>
      </c>
      <c r="R2455" s="7">
        <v>-0.54</v>
      </c>
      <c r="S2455" s="7">
        <v>-0.13300000000000001</v>
      </c>
      <c r="T2455" s="7">
        <v>-0.70299999999999996</v>
      </c>
      <c r="U2455" s="7">
        <v>-0.629</v>
      </c>
    </row>
    <row r="2456" spans="1:21">
      <c r="A2456" s="6">
        <v>3364</v>
      </c>
      <c r="B2456" s="8" t="s">
        <v>3025</v>
      </c>
      <c r="C2456" s="16" t="s">
        <v>7111</v>
      </c>
      <c r="D2456" s="6">
        <v>-0.26200000000000001</v>
      </c>
      <c r="E2456" s="6">
        <v>0.125</v>
      </c>
      <c r="F2456" s="6">
        <v>0.130942</v>
      </c>
      <c r="G2456" s="6">
        <v>0.23</v>
      </c>
      <c r="H2456" s="6">
        <v>1.7000000000000001E-2</v>
      </c>
      <c r="I2456" s="6">
        <v>-1.1679999999999999</v>
      </c>
      <c r="J2456" s="6">
        <v>0.39882699999999999</v>
      </c>
      <c r="K2456" s="6">
        <v>0.57525300000000001</v>
      </c>
      <c r="L2456" s="6">
        <v>0.72199999999999998</v>
      </c>
      <c r="M2456" s="6">
        <v>0.26400000000000001</v>
      </c>
      <c r="N2456" s="6">
        <v>0.69299999999999995</v>
      </c>
      <c r="O2456" s="6">
        <v>0.69399999999999995</v>
      </c>
      <c r="P2456" s="6">
        <v>0.75</v>
      </c>
      <c r="Q2456" s="6">
        <v>0.876</v>
      </c>
      <c r="R2456" s="7">
        <v>0.628</v>
      </c>
      <c r="S2456" s="7">
        <v>0.51541000000000003</v>
      </c>
      <c r="T2456" s="7">
        <v>1.0209999999999999</v>
      </c>
      <c r="U2456" s="7">
        <v>0.73299999999999998</v>
      </c>
    </row>
    <row r="2457" spans="1:21">
      <c r="A2457" s="6">
        <v>3365</v>
      </c>
      <c r="B2457" s="9" t="s">
        <v>2336</v>
      </c>
      <c r="C2457" s="14" t="s">
        <v>4711</v>
      </c>
      <c r="D2457" s="6">
        <v>-4.8000000000000001E-2</v>
      </c>
      <c r="E2457" s="6">
        <v>0.17</v>
      </c>
      <c r="F2457" s="6">
        <v>3.4440999999999999E-2</v>
      </c>
      <c r="G2457" s="6">
        <v>-0.109</v>
      </c>
      <c r="H2457" s="6">
        <v>0.252</v>
      </c>
      <c r="I2457" s="6">
        <v>-1.1679999999999999</v>
      </c>
      <c r="J2457" s="6">
        <v>-0.73099999999999998</v>
      </c>
      <c r="K2457" s="6">
        <v>-6.9000000000000006E-2</v>
      </c>
      <c r="L2457" s="6">
        <v>5.0000000000000001E-3</v>
      </c>
      <c r="M2457" s="6">
        <v>-0.27</v>
      </c>
      <c r="N2457" s="6">
        <v>-0.44400000000000001</v>
      </c>
      <c r="O2457" s="6">
        <v>-1.0580000000000001</v>
      </c>
      <c r="P2457" s="6">
        <v>-0.34899999999999998</v>
      </c>
      <c r="Q2457" s="6">
        <v>-0.37</v>
      </c>
      <c r="R2457" s="7">
        <v>-0.98899999999999999</v>
      </c>
      <c r="S2457" s="7">
        <v>-0.46400000000000002</v>
      </c>
      <c r="T2457" s="7">
        <v>-0.51400000000000001</v>
      </c>
      <c r="U2457" s="7">
        <v>-0.41199999999999998</v>
      </c>
    </row>
    <row r="2458" spans="1:21">
      <c r="A2458" s="6">
        <v>3367</v>
      </c>
      <c r="B2458" s="9" t="s">
        <v>1257</v>
      </c>
      <c r="C2458" s="14" t="s">
        <v>7112</v>
      </c>
      <c r="D2458" s="6">
        <v>0.68700000000000006</v>
      </c>
      <c r="E2458" s="6">
        <v>-7.1999999999999995E-2</v>
      </c>
      <c r="F2458" s="6">
        <v>1E-3</v>
      </c>
      <c r="G2458" s="6">
        <v>0.13900000000000001</v>
      </c>
      <c r="H2458" s="6">
        <v>3.5999999999999997E-2</v>
      </c>
      <c r="I2458" s="6">
        <v>-1.1679999999999999</v>
      </c>
      <c r="J2458" s="6">
        <v>0.58899999999999997</v>
      </c>
      <c r="K2458" s="6">
        <v>0.68600000000000005</v>
      </c>
      <c r="L2458" s="6">
        <v>0.245</v>
      </c>
      <c r="M2458" s="6">
        <v>0.47699999999999998</v>
      </c>
      <c r="N2458" s="6">
        <v>0.36099999999999999</v>
      </c>
      <c r="O2458" s="6">
        <v>0.33800000000000002</v>
      </c>
      <c r="P2458" s="6">
        <v>0.72899999999999998</v>
      </c>
      <c r="Q2458" s="6">
        <v>0.99199999999999999</v>
      </c>
      <c r="R2458" s="7">
        <v>-9.1999999999999998E-2</v>
      </c>
      <c r="S2458" s="7">
        <v>-0.14599999999999999</v>
      </c>
      <c r="T2458" s="7">
        <v>0.47699999999999998</v>
      </c>
      <c r="U2458" s="7">
        <v>0.39800000000000002</v>
      </c>
    </row>
    <row r="2459" spans="1:21">
      <c r="A2459" s="6">
        <v>3368</v>
      </c>
      <c r="B2459" s="9" t="s">
        <v>2348</v>
      </c>
      <c r="C2459" s="14" t="s">
        <v>4712</v>
      </c>
      <c r="D2459" s="6">
        <v>-0.42</v>
      </c>
      <c r="E2459" s="6">
        <v>-0.13700000000000001</v>
      </c>
      <c r="F2459" s="6">
        <v>-8.3196000000000006E-2</v>
      </c>
      <c r="G2459" s="6">
        <v>-0.626</v>
      </c>
      <c r="H2459" s="6">
        <v>3.6999999999999998E-2</v>
      </c>
      <c r="I2459" s="6">
        <v>-1.1679999999999999</v>
      </c>
      <c r="J2459" s="6">
        <v>-1.339</v>
      </c>
      <c r="K2459" s="6">
        <v>-1.0780000000000001</v>
      </c>
      <c r="L2459" s="6">
        <v>-1.1359999999999999</v>
      </c>
      <c r="M2459" s="6">
        <v>-0.97</v>
      </c>
      <c r="N2459" s="6">
        <v>-1.611</v>
      </c>
      <c r="O2459" s="6">
        <v>-2.4710000000000001</v>
      </c>
      <c r="P2459" s="6">
        <v>-2.5230000000000001</v>
      </c>
      <c r="Q2459" s="6">
        <v>-2.694</v>
      </c>
      <c r="R2459" s="7">
        <v>-1.4710000000000001</v>
      </c>
      <c r="S2459" s="7">
        <v>-0.71</v>
      </c>
      <c r="T2459" s="7">
        <v>-1.8029999999999999</v>
      </c>
      <c r="U2459" s="7">
        <v>-1.8540000000000001</v>
      </c>
    </row>
    <row r="2460" spans="1:21">
      <c r="A2460" s="6">
        <v>3369</v>
      </c>
      <c r="B2460" s="9" t="s">
        <v>2350</v>
      </c>
      <c r="C2460" s="14" t="s">
        <v>4713</v>
      </c>
      <c r="D2460" s="6">
        <v>-0.53200000000000003</v>
      </c>
      <c r="E2460" s="6">
        <v>-4.0000000000000001E-3</v>
      </c>
      <c r="F2460" s="6">
        <v>-0.10466300000000001</v>
      </c>
      <c r="G2460" s="6">
        <v>-0.33900000000000002</v>
      </c>
      <c r="H2460" s="6">
        <v>-0.111</v>
      </c>
      <c r="I2460" s="6">
        <v>-1.1679999999999999</v>
      </c>
      <c r="J2460" s="6">
        <v>-0.59699999999999998</v>
      </c>
      <c r="K2460" s="6">
        <v>-0.35199999999999998</v>
      </c>
      <c r="L2460" s="6">
        <v>-0.9</v>
      </c>
      <c r="M2460" s="6">
        <v>-8.5999999999999993E-2</v>
      </c>
      <c r="N2460" s="6">
        <v>-4.9000000000000002E-2</v>
      </c>
      <c r="O2460" s="6">
        <v>-0.78100000000000003</v>
      </c>
      <c r="P2460" s="6">
        <v>-0.93200000000000005</v>
      </c>
      <c r="Q2460" s="6">
        <v>-1.0580000000000001</v>
      </c>
      <c r="R2460" s="7">
        <v>-0.47399999999999998</v>
      </c>
      <c r="S2460" s="7">
        <v>-0.17599999999999999</v>
      </c>
      <c r="T2460" s="7">
        <v>-0.40300000000000002</v>
      </c>
      <c r="U2460" s="7">
        <v>-0.41299999999999998</v>
      </c>
    </row>
    <row r="2461" spans="1:21">
      <c r="A2461" s="6">
        <v>3370</v>
      </c>
      <c r="B2461" s="9" t="s">
        <v>2354</v>
      </c>
      <c r="C2461" s="14" t="s">
        <v>4714</v>
      </c>
      <c r="D2461" s="6">
        <v>-0.01</v>
      </c>
      <c r="E2461" s="6">
        <v>1.0999999999999999E-2</v>
      </c>
      <c r="F2461" s="6">
        <v>0.34300000000000003</v>
      </c>
      <c r="G2461" s="6">
        <v>5.3999999999999999E-2</v>
      </c>
      <c r="H2461" s="6">
        <v>-0.30499999999999999</v>
      </c>
      <c r="I2461" s="6">
        <v>-1.1679999999999999</v>
      </c>
      <c r="J2461" s="6">
        <v>-0.17699999999999999</v>
      </c>
      <c r="K2461" s="6">
        <v>-1.7000000000000001E-2</v>
      </c>
      <c r="L2461" s="6">
        <v>-7.2999999999999995E-2</v>
      </c>
      <c r="M2461" s="6">
        <v>-0.45200000000000001</v>
      </c>
      <c r="N2461" s="6">
        <v>-0.34499999999999997</v>
      </c>
      <c r="O2461" s="6">
        <v>-0.55000000000000004</v>
      </c>
      <c r="P2461" s="6">
        <v>-0.46</v>
      </c>
      <c r="Q2461" s="6">
        <v>-0.441</v>
      </c>
      <c r="R2461" s="7">
        <v>-0.93300000000000005</v>
      </c>
      <c r="S2461" s="7">
        <v>-0.4</v>
      </c>
      <c r="T2461" s="7">
        <v>-0.70199999999999996</v>
      </c>
      <c r="U2461" s="7">
        <v>-1.028</v>
      </c>
    </row>
    <row r="2462" spans="1:21">
      <c r="A2462" s="6">
        <v>3371</v>
      </c>
      <c r="B2462" s="9" t="s">
        <v>2766</v>
      </c>
      <c r="C2462" s="14" t="s">
        <v>3997</v>
      </c>
      <c r="D2462" s="6">
        <v>-0.32</v>
      </c>
      <c r="E2462" s="6">
        <v>-0.505</v>
      </c>
      <c r="F2462" s="6">
        <v>-0.21199999999999999</v>
      </c>
      <c r="G2462" s="6">
        <v>-0.39400000000000002</v>
      </c>
      <c r="H2462" s="6">
        <v>-7.6999999999999999E-2</v>
      </c>
      <c r="I2462" s="6">
        <v>-1.1679999999999999</v>
      </c>
      <c r="J2462" s="6">
        <v>-0.96699999999999997</v>
      </c>
      <c r="K2462" s="6">
        <v>-0.876</v>
      </c>
      <c r="L2462" s="6">
        <v>-0.78300000000000003</v>
      </c>
      <c r="M2462" s="6">
        <v>-0.51900000000000002</v>
      </c>
      <c r="N2462" s="6">
        <v>-0.42599999999999999</v>
      </c>
      <c r="O2462" s="6">
        <v>-0.72899999999999998</v>
      </c>
      <c r="P2462" s="6">
        <v>-0.74199999999999999</v>
      </c>
      <c r="Q2462" s="6">
        <v>-0.83399999999999996</v>
      </c>
      <c r="R2462" s="7">
        <v>-0.623</v>
      </c>
      <c r="S2462" s="7">
        <v>-0.22600000000000001</v>
      </c>
      <c r="T2462" s="7">
        <v>-0.61399999999999999</v>
      </c>
      <c r="U2462" s="7">
        <v>-0.443</v>
      </c>
    </row>
    <row r="2463" spans="1:21">
      <c r="A2463" s="6">
        <v>3375</v>
      </c>
      <c r="B2463" s="9" t="s">
        <v>2173</v>
      </c>
      <c r="C2463" s="14" t="s">
        <v>2173</v>
      </c>
      <c r="D2463" s="6">
        <v>-0.153</v>
      </c>
      <c r="E2463" s="6">
        <v>0.30299999999999999</v>
      </c>
      <c r="F2463" s="6">
        <v>6.6000000000000003E-2</v>
      </c>
      <c r="G2463" s="6">
        <v>4.3999999999999997E-2</v>
      </c>
      <c r="H2463" s="6">
        <v>-9.0999999999999998E-2</v>
      </c>
      <c r="I2463" s="6">
        <v>-1.1679999999999999</v>
      </c>
      <c r="J2463" s="6">
        <v>-0.26400000000000001</v>
      </c>
      <c r="K2463" s="6">
        <v>0.35</v>
      </c>
      <c r="L2463" s="6">
        <v>-0.33</v>
      </c>
      <c r="M2463" s="6">
        <v>8.1000000000000003E-2</v>
      </c>
      <c r="N2463" s="6">
        <v>-0.63561999999999996</v>
      </c>
      <c r="O2463" s="6">
        <v>-1.421</v>
      </c>
      <c r="P2463" s="6">
        <v>-0.83899999999999997</v>
      </c>
      <c r="Q2463" s="6">
        <v>-0.58299999999999996</v>
      </c>
      <c r="R2463" s="7">
        <v>0.71299999999999997</v>
      </c>
      <c r="S2463" s="7">
        <v>0.251</v>
      </c>
      <c r="T2463" s="7">
        <v>1.748</v>
      </c>
      <c r="U2463" s="7">
        <v>0.82099999999999995</v>
      </c>
    </row>
    <row r="2464" spans="1:21">
      <c r="A2464" s="6">
        <v>3376</v>
      </c>
      <c r="B2464" s="9" t="s">
        <v>2164</v>
      </c>
      <c r="C2464" s="14" t="s">
        <v>3998</v>
      </c>
      <c r="D2464" s="6">
        <v>-0.29699999999999999</v>
      </c>
      <c r="E2464" s="6">
        <v>0.188</v>
      </c>
      <c r="F2464" s="6">
        <v>0.28699999999999998</v>
      </c>
      <c r="G2464" s="6">
        <v>-0.278474</v>
      </c>
      <c r="H2464" s="6">
        <v>-0.17399999999999999</v>
      </c>
      <c r="I2464" s="6">
        <v>-1.1679999999999999</v>
      </c>
      <c r="J2464" s="6">
        <v>-0.153</v>
      </c>
      <c r="K2464" s="6">
        <v>0.57299999999999995</v>
      </c>
      <c r="L2464" s="6">
        <v>-0.13</v>
      </c>
      <c r="M2464" s="6">
        <v>-0.13100000000000001</v>
      </c>
      <c r="N2464" s="6">
        <v>0.26500000000000001</v>
      </c>
      <c r="O2464" s="6">
        <v>-0.112929</v>
      </c>
      <c r="P2464" s="6">
        <v>0.104</v>
      </c>
      <c r="Q2464" s="6">
        <v>5.1999999999999998E-2</v>
      </c>
      <c r="R2464" s="7">
        <v>-0.34799999999999998</v>
      </c>
      <c r="S2464" s="7">
        <v>0.18</v>
      </c>
      <c r="T2464" s="7">
        <v>-0.11600000000000001</v>
      </c>
      <c r="U2464" s="7">
        <v>0.621</v>
      </c>
    </row>
    <row r="2465" spans="1:21">
      <c r="A2465" s="6">
        <v>3377</v>
      </c>
      <c r="B2465" s="9" t="s">
        <v>5431</v>
      </c>
      <c r="C2465" s="14" t="s">
        <v>5431</v>
      </c>
      <c r="D2465" s="6">
        <v>-0.64700000000000002</v>
      </c>
      <c r="E2465" s="6">
        <v>0.124</v>
      </c>
      <c r="F2465" s="6">
        <v>0.13500000000000001</v>
      </c>
      <c r="G2465" s="6">
        <v>-1.0720000000000001</v>
      </c>
      <c r="H2465" s="6">
        <v>-0.41099999999999998</v>
      </c>
      <c r="I2465" s="6">
        <v>-1.1679999999999999</v>
      </c>
      <c r="J2465" s="6">
        <v>-1.282</v>
      </c>
      <c r="K2465" s="6">
        <v>-0.11899999999999999</v>
      </c>
      <c r="L2465" s="6">
        <v>-1.161</v>
      </c>
      <c r="M2465" s="6">
        <v>-0.22600000000000001</v>
      </c>
      <c r="N2465" s="6">
        <v>-0.77</v>
      </c>
      <c r="O2465" s="6">
        <v>-1.4750000000000001</v>
      </c>
      <c r="P2465" s="6">
        <v>-1.347</v>
      </c>
      <c r="Q2465" s="6">
        <v>-2.0510000000000002</v>
      </c>
      <c r="R2465" s="7">
        <v>-1.042</v>
      </c>
      <c r="S2465" s="7">
        <v>-9.8000000000000004E-2</v>
      </c>
      <c r="T2465" s="7">
        <v>-0.49778600000000001</v>
      </c>
      <c r="U2465" s="7">
        <v>4.2000000000000003E-2</v>
      </c>
    </row>
    <row r="2466" spans="1:21">
      <c r="A2466" s="6">
        <v>3380</v>
      </c>
      <c r="B2466" s="9" t="s">
        <v>2130</v>
      </c>
      <c r="C2466" s="14" t="s">
        <v>3999</v>
      </c>
      <c r="D2466" s="6">
        <v>-0.57399999999999995</v>
      </c>
      <c r="E2466" s="6">
        <v>-2.3E-2</v>
      </c>
      <c r="F2466" s="6">
        <v>-0.186</v>
      </c>
      <c r="G2466" s="6">
        <v>-4.9000000000000002E-2</v>
      </c>
      <c r="H2466" s="6">
        <v>-0.318</v>
      </c>
      <c r="I2466" s="6">
        <v>-1.1679999999999999</v>
      </c>
      <c r="J2466" s="6">
        <v>1.548</v>
      </c>
      <c r="K2466" s="6">
        <v>1.98</v>
      </c>
      <c r="L2466" s="6">
        <v>1.337</v>
      </c>
      <c r="M2466" s="6">
        <v>0.58599999999999997</v>
      </c>
      <c r="N2466" s="6">
        <v>2.2509999999999999</v>
      </c>
      <c r="O2466" s="6">
        <v>2.02</v>
      </c>
      <c r="P2466" s="6">
        <v>2.145</v>
      </c>
      <c r="Q2466" s="6">
        <v>2.3140000000000001</v>
      </c>
      <c r="R2466" s="7">
        <v>1.218</v>
      </c>
      <c r="S2466" s="7">
        <v>1.4430000000000001</v>
      </c>
      <c r="T2466" s="7">
        <v>1.7130000000000001</v>
      </c>
      <c r="U2466" s="7">
        <v>1.883</v>
      </c>
    </row>
    <row r="2467" spans="1:21">
      <c r="A2467" s="6">
        <v>3382</v>
      </c>
      <c r="B2467" s="9" t="s">
        <v>2125</v>
      </c>
      <c r="C2467" s="14" t="s">
        <v>4000</v>
      </c>
      <c r="D2467" s="6">
        <v>-0.10299999999999999</v>
      </c>
      <c r="E2467" s="6">
        <v>0.41499999999999998</v>
      </c>
      <c r="F2467" s="6">
        <v>0.25</v>
      </c>
      <c r="G2467" s="6">
        <v>-0.17</v>
      </c>
      <c r="H2467" s="6">
        <v>0.184</v>
      </c>
      <c r="I2467" s="6">
        <v>-1.1679999999999999</v>
      </c>
      <c r="J2467" s="6">
        <v>0.36199999999999999</v>
      </c>
      <c r="K2467" s="6">
        <v>0.78200000000000003</v>
      </c>
      <c r="L2467" s="6">
        <v>-0.105</v>
      </c>
      <c r="M2467" s="6">
        <v>0.55900000000000005</v>
      </c>
      <c r="N2467" s="6">
        <v>0.155501</v>
      </c>
      <c r="O2467" s="6">
        <v>-1.119</v>
      </c>
      <c r="P2467" s="6">
        <v>0.20499999999999999</v>
      </c>
      <c r="Q2467" s="6">
        <v>-0.68</v>
      </c>
      <c r="R2467" s="7">
        <v>0.874</v>
      </c>
      <c r="S2467" s="7">
        <v>0.85399999999999998</v>
      </c>
      <c r="T2467" s="7">
        <v>2.7120000000000002</v>
      </c>
      <c r="U2467" s="7">
        <v>2.214</v>
      </c>
    </row>
    <row r="2468" spans="1:21">
      <c r="A2468" s="6">
        <v>3384</v>
      </c>
      <c r="B2468" s="9" t="s">
        <v>2119</v>
      </c>
      <c r="C2468" s="14" t="s">
        <v>4001</v>
      </c>
      <c r="D2468" s="6">
        <v>-8.9999999999999993E-3</v>
      </c>
      <c r="E2468" s="6">
        <v>0.51500000000000001</v>
      </c>
      <c r="F2468" s="6">
        <v>0.78900000000000003</v>
      </c>
      <c r="G2468" s="6">
        <v>0.9</v>
      </c>
      <c r="H2468" s="6">
        <v>0.47099999999999997</v>
      </c>
      <c r="I2468" s="6">
        <v>-1.1679999999999999</v>
      </c>
      <c r="J2468" s="6">
        <v>0.53</v>
      </c>
      <c r="K2468" s="6">
        <v>1.0069999999999999</v>
      </c>
      <c r="L2468" s="6">
        <v>0.91400000000000003</v>
      </c>
      <c r="M2468" s="6">
        <v>0.64300000000000002</v>
      </c>
      <c r="N2468" s="6">
        <v>1.079</v>
      </c>
      <c r="O2468" s="6">
        <v>1.8140000000000001</v>
      </c>
      <c r="P2468" s="6">
        <v>1.722</v>
      </c>
      <c r="Q2468" s="6">
        <v>1.82</v>
      </c>
      <c r="R2468" s="7">
        <v>1.282</v>
      </c>
      <c r="S2468" s="7">
        <v>1.8720000000000001</v>
      </c>
      <c r="T2468" s="7">
        <v>1.1160000000000001</v>
      </c>
      <c r="U2468" s="7">
        <v>1.569</v>
      </c>
    </row>
    <row r="2469" spans="1:21">
      <c r="A2469" s="6">
        <v>3388</v>
      </c>
      <c r="B2469" s="9" t="s">
        <v>2582</v>
      </c>
      <c r="C2469" s="14" t="s">
        <v>4730</v>
      </c>
      <c r="D2469" s="6">
        <v>7.9000000000000001E-2</v>
      </c>
      <c r="E2469" s="6">
        <v>8.7999999999999995E-2</v>
      </c>
      <c r="F2469" s="6">
        <v>0.29199999999999998</v>
      </c>
      <c r="G2469" s="6">
        <v>-0.161</v>
      </c>
      <c r="H2469" s="6">
        <v>0.115</v>
      </c>
      <c r="I2469" s="6">
        <v>-1.1679999999999999</v>
      </c>
      <c r="J2469" s="6">
        <v>5.1999999999999998E-2</v>
      </c>
      <c r="K2469" s="6">
        <v>0.438</v>
      </c>
      <c r="L2469" s="6">
        <v>6.8000000000000005E-2</v>
      </c>
      <c r="M2469" s="6">
        <v>-0.26500000000000001</v>
      </c>
      <c r="N2469" s="6">
        <v>-3.4000000000000002E-2</v>
      </c>
      <c r="O2469" s="6">
        <v>-0.21501100000000001</v>
      </c>
      <c r="P2469" s="6">
        <v>-0.21099999999999999</v>
      </c>
      <c r="Q2469" s="6">
        <v>-2.1999999999999999E-2</v>
      </c>
      <c r="R2469" s="7">
        <v>-0.28499999999999998</v>
      </c>
      <c r="S2469" s="7">
        <v>-0.28799999999999998</v>
      </c>
      <c r="T2469" s="7">
        <v>-0.184</v>
      </c>
      <c r="U2469" s="7">
        <v>2.5000000000000001E-2</v>
      </c>
    </row>
    <row r="2470" spans="1:21">
      <c r="A2470" s="6">
        <v>3389</v>
      </c>
      <c r="B2470" s="9" t="s">
        <v>2717</v>
      </c>
      <c r="C2470" s="14" t="s">
        <v>4728</v>
      </c>
      <c r="D2470" s="6">
        <v>0.40699999999999997</v>
      </c>
      <c r="E2470" s="6">
        <v>3.9E-2</v>
      </c>
      <c r="F2470" s="6">
        <v>-0.19400000000000001</v>
      </c>
      <c r="G2470" s="6">
        <v>-0.246</v>
      </c>
      <c r="H2470" s="6">
        <v>0.13700000000000001</v>
      </c>
      <c r="I2470" s="6">
        <v>-1.1679999999999999</v>
      </c>
      <c r="J2470" s="6">
        <v>1.4999999999999999E-2</v>
      </c>
      <c r="K2470" s="6">
        <v>6.9000000000000006E-2</v>
      </c>
      <c r="L2470" s="6">
        <v>0.47599999999999998</v>
      </c>
      <c r="M2470" s="6">
        <v>0.16400000000000001</v>
      </c>
      <c r="N2470" s="6">
        <v>1.6E-2</v>
      </c>
      <c r="O2470" s="6">
        <v>7.0000000000000007E-2</v>
      </c>
      <c r="P2470" s="6">
        <v>0.2</v>
      </c>
      <c r="Q2470" s="6">
        <v>0.10299999999999999</v>
      </c>
      <c r="R2470" s="7">
        <v>-4.2000000000000003E-2</v>
      </c>
      <c r="S2470" s="7">
        <v>-0.222</v>
      </c>
      <c r="T2470" s="7">
        <v>-0.308</v>
      </c>
      <c r="U2470" s="7">
        <v>-0.878</v>
      </c>
    </row>
    <row r="2471" spans="1:21">
      <c r="A2471" s="6">
        <v>3390</v>
      </c>
      <c r="B2471" s="9" t="s">
        <v>2739</v>
      </c>
      <c r="C2471" s="14" t="s">
        <v>4729</v>
      </c>
      <c r="D2471" s="6">
        <v>-0.28000000000000003</v>
      </c>
      <c r="E2471" s="6">
        <v>-0.23</v>
      </c>
      <c r="F2471" s="6">
        <v>-0.48</v>
      </c>
      <c r="G2471" s="6">
        <v>-0.27100000000000002</v>
      </c>
      <c r="H2471" s="6">
        <v>-6.7000000000000004E-2</v>
      </c>
      <c r="I2471" s="6">
        <v>-1.1679999999999999</v>
      </c>
      <c r="J2471" s="6">
        <v>-0.433</v>
      </c>
      <c r="K2471" s="6">
        <v>-0.39300000000000002</v>
      </c>
      <c r="L2471" s="6">
        <v>-0.747</v>
      </c>
      <c r="M2471" s="6">
        <v>-0.82299999999999995</v>
      </c>
      <c r="N2471" s="6">
        <v>-0.93200000000000005</v>
      </c>
      <c r="O2471" s="6">
        <v>-0.69</v>
      </c>
      <c r="P2471" s="6">
        <v>-0.66200000000000003</v>
      </c>
      <c r="Q2471" s="6">
        <v>-0.622</v>
      </c>
      <c r="R2471" s="7">
        <v>-1.0509999999999999</v>
      </c>
      <c r="S2471" s="7">
        <v>-0.97699999999999998</v>
      </c>
      <c r="T2471" s="7">
        <v>-1.591</v>
      </c>
      <c r="U2471" s="7">
        <v>-1.4830000000000001</v>
      </c>
    </row>
    <row r="2472" spans="1:21">
      <c r="A2472" s="6">
        <v>3391</v>
      </c>
      <c r="B2472" s="9" t="s">
        <v>5432</v>
      </c>
      <c r="C2472" s="14" t="s">
        <v>5432</v>
      </c>
      <c r="D2472" s="6">
        <v>0.91200000000000003</v>
      </c>
      <c r="E2472" s="6">
        <v>1.272</v>
      </c>
      <c r="F2472" s="6">
        <v>1.4970000000000001</v>
      </c>
      <c r="G2472" s="6">
        <v>0.70699999999999996</v>
      </c>
      <c r="H2472" s="6">
        <v>1.8149999999999999</v>
      </c>
      <c r="I2472" s="6">
        <v>-1.1679999999999999</v>
      </c>
      <c r="J2472" s="6">
        <v>1.609</v>
      </c>
      <c r="K2472" s="6">
        <v>2.5470000000000002</v>
      </c>
      <c r="L2472" s="6">
        <v>0.62</v>
      </c>
      <c r="M2472" s="6">
        <v>2.2050000000000001</v>
      </c>
      <c r="N2472" s="6">
        <v>2.234</v>
      </c>
      <c r="O2472" s="6">
        <v>1.052</v>
      </c>
      <c r="P2472" s="6">
        <v>0.92400000000000004</v>
      </c>
      <c r="Q2472" s="6">
        <v>8.5999999999999993E-2</v>
      </c>
      <c r="R2472" s="7">
        <v>1.3149999999999999</v>
      </c>
      <c r="S2472" s="7">
        <v>2.359</v>
      </c>
      <c r="T2472" s="7">
        <v>2.0569999999999999</v>
      </c>
      <c r="U2472" s="7">
        <v>1.8120000000000001</v>
      </c>
    </row>
    <row r="2473" spans="1:21">
      <c r="A2473" s="6">
        <v>3392</v>
      </c>
      <c r="B2473" s="9" t="s">
        <v>3149</v>
      </c>
      <c r="C2473" s="14" t="s">
        <v>4563</v>
      </c>
      <c r="D2473" s="6">
        <v>-0.75700000000000001</v>
      </c>
      <c r="E2473" s="6">
        <v>-0.41</v>
      </c>
      <c r="F2473" s="6">
        <v>-1.29</v>
      </c>
      <c r="G2473" s="6">
        <v>-1.6879999999999999</v>
      </c>
      <c r="H2473" s="6">
        <v>-0.72499999999999998</v>
      </c>
      <c r="I2473" s="6">
        <v>-1.1679999999999999</v>
      </c>
      <c r="J2473" s="6">
        <v>-0.92800000000000005</v>
      </c>
      <c r="K2473" s="6">
        <v>-0.51400000000000001</v>
      </c>
      <c r="L2473" s="6">
        <v>-1.7969999999999999</v>
      </c>
      <c r="M2473" s="6">
        <v>-1.145</v>
      </c>
      <c r="N2473" s="6">
        <v>-0.91300000000000003</v>
      </c>
      <c r="O2473" s="6">
        <v>-1.2075899999999999</v>
      </c>
      <c r="P2473" s="6">
        <v>-2.0289999999999999</v>
      </c>
      <c r="Q2473" s="6">
        <v>-1.65716</v>
      </c>
      <c r="R2473" s="7">
        <v>-0.61499999999999999</v>
      </c>
      <c r="S2473" s="7">
        <v>-0.20399999999999999</v>
      </c>
      <c r="T2473" s="7">
        <v>-1.2571000000000001</v>
      </c>
      <c r="U2473" s="7">
        <v>-1.0342100000000001</v>
      </c>
    </row>
    <row r="2474" spans="1:21">
      <c r="A2474" s="6">
        <v>3393</v>
      </c>
      <c r="B2474" s="9" t="s">
        <v>1259</v>
      </c>
      <c r="C2474" s="14" t="s">
        <v>7113</v>
      </c>
      <c r="D2474" s="6">
        <v>0.26300000000000001</v>
      </c>
      <c r="E2474" s="6">
        <v>0.51700000000000002</v>
      </c>
      <c r="F2474" s="6">
        <v>0.47299999999999998</v>
      </c>
      <c r="G2474" s="6">
        <v>0.13900000000000001</v>
      </c>
      <c r="H2474" s="6">
        <v>-0.189</v>
      </c>
      <c r="I2474" s="6">
        <v>-1.1679999999999999</v>
      </c>
      <c r="J2474" s="6">
        <v>0.17</v>
      </c>
      <c r="K2474" s="6">
        <v>0.42299999999999999</v>
      </c>
      <c r="L2474" s="6">
        <v>0.60099999999999998</v>
      </c>
      <c r="M2474" s="6">
        <v>0.34300000000000003</v>
      </c>
      <c r="N2474" s="6">
        <v>1.427</v>
      </c>
      <c r="O2474" s="6">
        <v>0.98399999999999999</v>
      </c>
      <c r="P2474" s="6">
        <v>0.97499999999999998</v>
      </c>
      <c r="Q2474" s="6">
        <v>0.90300000000000002</v>
      </c>
      <c r="R2474" s="7">
        <v>-0.42899999999999999</v>
      </c>
      <c r="S2474" s="7">
        <v>-1.7000000000000001E-2</v>
      </c>
      <c r="T2474" s="7">
        <v>0.46800000000000003</v>
      </c>
      <c r="U2474" s="7">
        <v>0.995</v>
      </c>
    </row>
    <row r="2475" spans="1:21">
      <c r="A2475" s="6">
        <v>3394</v>
      </c>
      <c r="B2475" s="9" t="s">
        <v>2722</v>
      </c>
      <c r="C2475" s="14" t="s">
        <v>4727</v>
      </c>
      <c r="D2475" s="6">
        <v>-1.4999999999999999E-2</v>
      </c>
      <c r="E2475" s="6">
        <v>0.29499999999999998</v>
      </c>
      <c r="F2475" s="6">
        <v>0.374</v>
      </c>
      <c r="G2475" s="6">
        <v>-0.19800000000000001</v>
      </c>
      <c r="H2475" s="6">
        <v>-6.0000000000000001E-3</v>
      </c>
      <c r="I2475" s="6">
        <v>-1.1679999999999999</v>
      </c>
      <c r="J2475" s="6">
        <v>-0.28699999999999998</v>
      </c>
      <c r="K2475" s="6">
        <v>9.2999999999999999E-2</v>
      </c>
      <c r="L2475" s="6">
        <v>0.67700000000000005</v>
      </c>
      <c r="M2475" s="6">
        <v>-3.3000000000000002E-2</v>
      </c>
      <c r="N2475" s="6">
        <v>-0.314</v>
      </c>
      <c r="O2475" s="6">
        <v>-1.1930000000000001</v>
      </c>
      <c r="P2475" s="6">
        <v>-1.3919999999999999</v>
      </c>
      <c r="Q2475" s="6">
        <v>-1.286</v>
      </c>
      <c r="R2475" s="7">
        <v>-1.5369999999999999</v>
      </c>
      <c r="S2475" s="7">
        <v>-0.77100000000000002</v>
      </c>
      <c r="T2475" s="7">
        <v>-2.1909999999999998</v>
      </c>
      <c r="U2475" s="7">
        <v>-2.5859999999999999</v>
      </c>
    </row>
    <row r="2476" spans="1:21">
      <c r="A2476" s="6">
        <v>3395</v>
      </c>
      <c r="B2476" s="9" t="s">
        <v>5433</v>
      </c>
      <c r="C2476" s="14" t="s">
        <v>5433</v>
      </c>
      <c r="D2476" s="6">
        <v>0.24099999999999999</v>
      </c>
      <c r="E2476" s="6">
        <v>0.39400000000000002</v>
      </c>
      <c r="F2476" s="6">
        <v>0.621</v>
      </c>
      <c r="G2476" s="6">
        <v>-0.23100000000000001</v>
      </c>
      <c r="H2476" s="6">
        <v>0.109</v>
      </c>
      <c r="I2476" s="6">
        <v>-1.1679999999999999</v>
      </c>
      <c r="J2476" s="6">
        <v>-3.3000000000000002E-2</v>
      </c>
      <c r="K2476" s="6">
        <v>0.64900000000000002</v>
      </c>
      <c r="L2476" s="6">
        <v>0.44900000000000001</v>
      </c>
      <c r="M2476" s="6">
        <v>0.52400000000000002</v>
      </c>
      <c r="N2476" s="6">
        <v>0.32700000000000001</v>
      </c>
      <c r="O2476" s="6">
        <v>-0.81499999999999995</v>
      </c>
      <c r="P2476" s="6">
        <v>-3.7999999999999999E-2</v>
      </c>
      <c r="Q2476" s="6">
        <v>6.0000000000000001E-3</v>
      </c>
      <c r="R2476" s="7">
        <v>-0.68</v>
      </c>
      <c r="S2476" s="7">
        <v>-9.4E-2</v>
      </c>
      <c r="T2476" s="7">
        <v>0.45700000000000002</v>
      </c>
      <c r="U2476" s="7">
        <v>0.36499999999999999</v>
      </c>
    </row>
    <row r="2477" spans="1:21">
      <c r="A2477" s="6">
        <v>3396</v>
      </c>
      <c r="B2477" s="9" t="s">
        <v>3307</v>
      </c>
      <c r="C2477" s="14" t="s">
        <v>4566</v>
      </c>
      <c r="D2477" s="6">
        <v>5.7000000000000002E-2</v>
      </c>
      <c r="E2477" s="6">
        <v>0.42</v>
      </c>
      <c r="F2477" s="6">
        <v>0.53200000000000003</v>
      </c>
      <c r="G2477" s="6">
        <v>1E-3</v>
      </c>
      <c r="H2477" s="6">
        <v>5.2999999999999999E-2</v>
      </c>
      <c r="I2477" s="6">
        <v>-1.1679999999999999</v>
      </c>
      <c r="J2477" s="6">
        <v>0.48599999999999999</v>
      </c>
      <c r="K2477" s="6">
        <v>0.622</v>
      </c>
      <c r="L2477" s="6">
        <v>0.67</v>
      </c>
      <c r="M2477" s="6">
        <v>0.59199999999999997</v>
      </c>
      <c r="N2477" s="6">
        <v>0.57799999999999996</v>
      </c>
      <c r="O2477" s="6">
        <v>0.23399300000000001</v>
      </c>
      <c r="P2477" s="6">
        <v>0.58099999999999996</v>
      </c>
      <c r="Q2477" s="6">
        <v>0.498</v>
      </c>
      <c r="R2477" s="7">
        <v>-0.113</v>
      </c>
      <c r="S2477" s="7">
        <v>0.46600000000000003</v>
      </c>
      <c r="T2477" s="7">
        <v>0.51600000000000001</v>
      </c>
      <c r="U2477" s="7">
        <v>0.59299999999999997</v>
      </c>
    </row>
    <row r="2478" spans="1:21">
      <c r="A2478" s="6">
        <v>3397</v>
      </c>
      <c r="B2478" s="9" t="s">
        <v>3298</v>
      </c>
      <c r="C2478" s="14" t="s">
        <v>4565</v>
      </c>
      <c r="D2478" s="6">
        <v>0.40699999999999997</v>
      </c>
      <c r="E2478" s="6">
        <v>3.6999999999999998E-2</v>
      </c>
      <c r="F2478" s="6">
        <v>-0.19500000000000001</v>
      </c>
      <c r="G2478" s="6">
        <v>-0.245</v>
      </c>
      <c r="H2478" s="6">
        <v>0.13700000000000001</v>
      </c>
      <c r="I2478" s="6">
        <v>-1.1679999999999999</v>
      </c>
      <c r="J2478" s="6">
        <v>1.4E-2</v>
      </c>
      <c r="K2478" s="6">
        <v>6.9000000000000006E-2</v>
      </c>
      <c r="L2478" s="6">
        <v>0.47699999999999998</v>
      </c>
      <c r="M2478" s="6">
        <v>0.16400000000000001</v>
      </c>
      <c r="N2478" s="6">
        <v>1.4999999999999999E-2</v>
      </c>
      <c r="O2478" s="6">
        <v>7.0000000000000007E-2</v>
      </c>
      <c r="P2478" s="6">
        <v>0.2</v>
      </c>
      <c r="Q2478" s="6">
        <v>0.104</v>
      </c>
      <c r="R2478" s="7">
        <v>-4.2000000000000003E-2</v>
      </c>
      <c r="S2478" s="7">
        <v>-0.223</v>
      </c>
      <c r="T2478" s="7">
        <v>-0.31</v>
      </c>
      <c r="U2478" s="7">
        <v>-0.878</v>
      </c>
    </row>
    <row r="2479" spans="1:21">
      <c r="A2479" s="6">
        <v>3399</v>
      </c>
      <c r="B2479" s="9" t="s">
        <v>1261</v>
      </c>
      <c r="C2479" s="14" t="s">
        <v>7114</v>
      </c>
      <c r="D2479" s="6">
        <v>-0.106</v>
      </c>
      <c r="E2479" s="6">
        <v>0.111</v>
      </c>
      <c r="F2479" s="6">
        <v>-0.185</v>
      </c>
      <c r="G2479" s="6">
        <v>-2.8000000000000001E-2</v>
      </c>
      <c r="H2479" s="6">
        <v>-0.03</v>
      </c>
      <c r="I2479" s="6">
        <v>-1.1679999999999999</v>
      </c>
      <c r="J2479" s="6">
        <v>4.4999999999999998E-2</v>
      </c>
      <c r="K2479" s="6">
        <v>0.84499999999999997</v>
      </c>
      <c r="L2479" s="6">
        <v>0.66800000000000004</v>
      </c>
      <c r="M2479" s="6">
        <v>-0.04</v>
      </c>
      <c r="N2479" s="6">
        <v>0.53100000000000003</v>
      </c>
      <c r="O2479" s="6">
        <v>-2.1999999999999999E-2</v>
      </c>
      <c r="P2479" s="6">
        <v>0.97399999999999998</v>
      </c>
      <c r="Q2479" s="6">
        <v>0.85899999999999999</v>
      </c>
      <c r="R2479" s="7">
        <v>-9.2999999999999999E-2</v>
      </c>
      <c r="S2479" s="7">
        <v>0.40300000000000002</v>
      </c>
      <c r="T2479" s="7">
        <v>0.60199999999999998</v>
      </c>
      <c r="U2479" s="7">
        <v>0.35499999999999998</v>
      </c>
    </row>
    <row r="2480" spans="1:21">
      <c r="A2480" s="6">
        <v>3400</v>
      </c>
      <c r="B2480" s="9" t="s">
        <v>3300</v>
      </c>
      <c r="C2480" s="14" t="s">
        <v>4564</v>
      </c>
      <c r="D2480" s="6">
        <v>-0.17899999999999999</v>
      </c>
      <c r="E2480" s="6">
        <v>-0.35399999999999998</v>
      </c>
      <c r="F2480" s="6">
        <v>-0.102577</v>
      </c>
      <c r="G2480" s="6">
        <v>-0.6</v>
      </c>
      <c r="H2480" s="6">
        <v>0.14199999999999999</v>
      </c>
      <c r="I2480" s="6">
        <v>-1.1679999999999999</v>
      </c>
      <c r="J2480" s="6">
        <v>-0.35799999999999998</v>
      </c>
      <c r="K2480" s="6">
        <v>-0.39100000000000001</v>
      </c>
      <c r="L2480" s="6">
        <v>-0.86799999999999999</v>
      </c>
      <c r="M2480" s="6">
        <v>-0.16800000000000001</v>
      </c>
      <c r="N2480" s="6">
        <v>0.124</v>
      </c>
      <c r="O2480" s="6">
        <v>-0.63200000000000001</v>
      </c>
      <c r="P2480" s="6">
        <v>-0.86</v>
      </c>
      <c r="Q2480" s="6">
        <v>-0.69599999999999995</v>
      </c>
      <c r="R2480" s="7">
        <v>4.8000000000000001E-2</v>
      </c>
      <c r="S2480" s="7">
        <v>0.28299999999999997</v>
      </c>
      <c r="T2480" s="7">
        <v>-0.32700000000000001</v>
      </c>
      <c r="U2480" s="7">
        <v>0.189</v>
      </c>
    </row>
    <row r="2481" spans="1:21">
      <c r="A2481" s="6">
        <v>3402</v>
      </c>
      <c r="B2481" s="9" t="s">
        <v>1263</v>
      </c>
      <c r="C2481" s="14" t="s">
        <v>7115</v>
      </c>
      <c r="D2481" s="6">
        <v>0.222</v>
      </c>
      <c r="E2481" s="6">
        <v>0.21199999999999999</v>
      </c>
      <c r="F2481" s="6">
        <v>0.47599999999999998</v>
      </c>
      <c r="G2481" s="6">
        <v>-0.42</v>
      </c>
      <c r="H2481" s="6">
        <v>0.41399999999999998</v>
      </c>
      <c r="I2481" s="6">
        <v>-1.1679999999999999</v>
      </c>
      <c r="J2481" s="6">
        <v>0.5</v>
      </c>
      <c r="K2481" s="6">
        <v>0.93</v>
      </c>
      <c r="L2481" s="6">
        <v>0.222</v>
      </c>
      <c r="M2481" s="6">
        <v>0.63500000000000001</v>
      </c>
      <c r="N2481" s="6">
        <v>-0.98299999999999998</v>
      </c>
      <c r="O2481" s="6">
        <v>-1.381</v>
      </c>
      <c r="P2481" s="6">
        <v>0.55400000000000005</v>
      </c>
      <c r="Q2481" s="6">
        <v>0.49099999999999999</v>
      </c>
      <c r="R2481" s="7">
        <v>0.14499999999999999</v>
      </c>
      <c r="S2481" s="7">
        <v>0.60299999999999998</v>
      </c>
      <c r="T2481" s="7">
        <v>2.7869999999999999</v>
      </c>
      <c r="U2481" s="7">
        <v>1.1040000000000001</v>
      </c>
    </row>
    <row r="2482" spans="1:21">
      <c r="A2482" s="6">
        <v>3403</v>
      </c>
      <c r="B2482" s="9" t="s">
        <v>3380</v>
      </c>
      <c r="C2482" s="14" t="s">
        <v>4570</v>
      </c>
      <c r="D2482" s="6">
        <v>-4.2000000000000003E-2</v>
      </c>
      <c r="E2482" s="6">
        <v>-0.23799999999999999</v>
      </c>
      <c r="F2482" s="6">
        <v>0.65800000000000003</v>
      </c>
      <c r="G2482" s="6">
        <v>-1.4999999999999999E-2</v>
      </c>
      <c r="H2482" s="6">
        <v>3.7999999999999999E-2</v>
      </c>
      <c r="I2482" s="6">
        <v>-1.1679999999999999</v>
      </c>
      <c r="J2482" s="6">
        <v>0.48199999999999998</v>
      </c>
      <c r="K2482" s="6">
        <v>0.76100000000000001</v>
      </c>
      <c r="L2482" s="6">
        <v>0.188</v>
      </c>
      <c r="M2482" s="6">
        <v>1.07</v>
      </c>
      <c r="N2482" s="6">
        <v>1.3180000000000001</v>
      </c>
      <c r="O2482" s="6">
        <v>0.752</v>
      </c>
      <c r="P2482" s="6">
        <v>0.69499999999999995</v>
      </c>
      <c r="Q2482" s="6">
        <v>0.91900000000000004</v>
      </c>
      <c r="R2482" s="7">
        <v>4.8000000000000001E-2</v>
      </c>
      <c r="S2482" s="7">
        <v>0.54300000000000004</v>
      </c>
      <c r="T2482" s="7">
        <v>0.47299999999999998</v>
      </c>
      <c r="U2482" s="7">
        <v>1.9510000000000001</v>
      </c>
    </row>
    <row r="2483" spans="1:21">
      <c r="A2483" s="6">
        <v>3404</v>
      </c>
      <c r="B2483" s="9" t="s">
        <v>3331</v>
      </c>
      <c r="C2483" s="14" t="s">
        <v>4569</v>
      </c>
      <c r="D2483" s="6">
        <v>7.0999999999999994E-2</v>
      </c>
      <c r="E2483" s="6">
        <v>-0.16300000000000001</v>
      </c>
      <c r="F2483" s="6">
        <v>-0.24233099999999999</v>
      </c>
      <c r="G2483" s="6">
        <v>-2.1999999999999999E-2</v>
      </c>
      <c r="H2483" s="6">
        <v>0.125</v>
      </c>
      <c r="I2483" s="6">
        <v>-1.1679999999999999</v>
      </c>
      <c r="J2483" s="6">
        <v>0.33600000000000002</v>
      </c>
      <c r="K2483" s="6">
        <v>-4.8000000000000001E-2</v>
      </c>
      <c r="L2483" s="6">
        <v>-0.5</v>
      </c>
      <c r="M2483" s="6">
        <v>-0.15</v>
      </c>
      <c r="N2483" s="6">
        <v>0.48699999999999999</v>
      </c>
      <c r="O2483" s="6">
        <v>0.72099999999999997</v>
      </c>
      <c r="P2483" s="6">
        <v>0.503</v>
      </c>
      <c r="Q2483" s="6">
        <v>0.82</v>
      </c>
      <c r="R2483" s="7">
        <v>-0.441</v>
      </c>
      <c r="S2483" s="7">
        <v>0.245</v>
      </c>
      <c r="T2483" s="7">
        <v>0.127</v>
      </c>
      <c r="U2483" s="7">
        <v>3.0000000000000001E-3</v>
      </c>
    </row>
    <row r="2484" spans="1:21">
      <c r="A2484" s="6">
        <v>3405</v>
      </c>
      <c r="B2484" s="9" t="s">
        <v>2569</v>
      </c>
      <c r="C2484" s="14" t="s">
        <v>4731</v>
      </c>
      <c r="D2484" s="6">
        <v>0.104</v>
      </c>
      <c r="E2484" s="6">
        <v>0.27400000000000002</v>
      </c>
      <c r="F2484" s="6">
        <v>0.58099999999999996</v>
      </c>
      <c r="G2484" s="6">
        <v>0.183</v>
      </c>
      <c r="H2484" s="6">
        <v>0.107</v>
      </c>
      <c r="I2484" s="6">
        <v>-1.1679999999999999</v>
      </c>
      <c r="J2484" s="6">
        <v>-0.70199999999999996</v>
      </c>
      <c r="K2484" s="6">
        <v>-0.375</v>
      </c>
      <c r="L2484" s="6">
        <v>0.27400000000000002</v>
      </c>
      <c r="M2484" s="6">
        <v>-0.372</v>
      </c>
      <c r="N2484" s="6">
        <v>-1.4339999999999999</v>
      </c>
      <c r="O2484" s="6">
        <v>-1.96</v>
      </c>
      <c r="P2484" s="6">
        <v>-2.427</v>
      </c>
      <c r="Q2484" s="6">
        <v>-2.0550000000000002</v>
      </c>
      <c r="R2484" s="7">
        <v>-2.0310000000000001</v>
      </c>
      <c r="S2484" s="7">
        <v>-1.63</v>
      </c>
      <c r="T2484" s="7">
        <v>-3.456</v>
      </c>
      <c r="U2484" s="7">
        <v>-3.69</v>
      </c>
    </row>
    <row r="2485" spans="1:21">
      <c r="A2485" s="6">
        <v>3406</v>
      </c>
      <c r="B2485" s="9" t="s">
        <v>3340</v>
      </c>
      <c r="C2485" s="14" t="s">
        <v>4568</v>
      </c>
      <c r="D2485" s="6">
        <v>0.14399999999999999</v>
      </c>
      <c r="E2485" s="6">
        <v>0.48799999999999999</v>
      </c>
      <c r="F2485" s="6">
        <v>0.375</v>
      </c>
      <c r="G2485" s="6">
        <v>0.27200000000000002</v>
      </c>
      <c r="H2485" s="6">
        <v>0.30199999999999999</v>
      </c>
      <c r="I2485" s="6">
        <v>-1.1679999999999999</v>
      </c>
      <c r="J2485" s="6">
        <v>-9.7000000000000003E-2</v>
      </c>
      <c r="K2485" s="6">
        <v>0.152</v>
      </c>
      <c r="L2485" s="6">
        <v>1E-3</v>
      </c>
      <c r="M2485" s="6">
        <v>0.34599999999999997</v>
      </c>
      <c r="N2485" s="6">
        <v>-0.66900000000000004</v>
      </c>
      <c r="O2485" s="6">
        <v>-0.83099999999999996</v>
      </c>
      <c r="P2485" s="6">
        <v>-0.17299999999999999</v>
      </c>
      <c r="Q2485" s="6">
        <v>-0.223</v>
      </c>
      <c r="R2485" s="7">
        <v>0.84299999999999997</v>
      </c>
      <c r="S2485" s="7">
        <v>0.28000000000000003</v>
      </c>
      <c r="T2485" s="7">
        <v>0.56000000000000005</v>
      </c>
      <c r="U2485" s="7">
        <v>0.248</v>
      </c>
    </row>
    <row r="2486" spans="1:21">
      <c r="A2486" s="6">
        <v>3407</v>
      </c>
      <c r="B2486" s="9" t="s">
        <v>5623</v>
      </c>
      <c r="C2486" s="14" t="s">
        <v>5623</v>
      </c>
      <c r="D2486" s="6">
        <v>-0.91600000000000004</v>
      </c>
      <c r="E2486" s="6">
        <v>-1.006</v>
      </c>
      <c r="F2486" s="6">
        <v>-0.68</v>
      </c>
      <c r="G2486" s="6">
        <v>-0.875421</v>
      </c>
      <c r="H2486" s="6">
        <v>-0.92400000000000004</v>
      </c>
      <c r="I2486" s="6">
        <v>-1.1679999999999999</v>
      </c>
      <c r="J2486" s="6">
        <v>-0.92</v>
      </c>
      <c r="K2486" s="6">
        <v>-0.85099999999999998</v>
      </c>
      <c r="L2486" s="6">
        <v>-2.052</v>
      </c>
      <c r="M2486" s="6">
        <v>-1.6910000000000001</v>
      </c>
      <c r="N2486" s="6">
        <v>-0.90800000000000003</v>
      </c>
      <c r="O2486" s="6">
        <v>-0.53900000000000003</v>
      </c>
      <c r="P2486" s="6">
        <v>-1.56115</v>
      </c>
      <c r="Q2486" s="6">
        <v>-1.5416000000000001</v>
      </c>
      <c r="R2486" s="7">
        <v>-1.0575600000000001</v>
      </c>
      <c r="S2486" s="7">
        <v>-0.83199999999999996</v>
      </c>
      <c r="T2486" s="7">
        <v>-1.1279999999999999</v>
      </c>
      <c r="U2486" s="7">
        <v>-1.4395500000000001</v>
      </c>
    </row>
    <row r="2487" spans="1:21">
      <c r="A2487" s="6">
        <v>3409</v>
      </c>
      <c r="B2487" s="9" t="s">
        <v>3318</v>
      </c>
      <c r="C2487" s="14" t="s">
        <v>4567</v>
      </c>
      <c r="D2487" s="6">
        <v>0.39600000000000002</v>
      </c>
      <c r="E2487" s="6">
        <v>0.223</v>
      </c>
      <c r="F2487" s="6">
        <v>0.38044099999999997</v>
      </c>
      <c r="G2487" s="6">
        <v>0.67700000000000005</v>
      </c>
      <c r="H2487" s="6">
        <v>-0.43099999999999999</v>
      </c>
      <c r="I2487" s="6">
        <v>-1.1679999999999999</v>
      </c>
      <c r="J2487" s="6">
        <v>1.389</v>
      </c>
      <c r="K2487" s="6">
        <v>1.4159999999999999</v>
      </c>
      <c r="L2487" s="6">
        <v>0.57399999999999995</v>
      </c>
      <c r="M2487" s="6">
        <v>0.75800000000000001</v>
      </c>
      <c r="N2487" s="6">
        <v>1.758</v>
      </c>
      <c r="O2487" s="6">
        <v>1.9350000000000001</v>
      </c>
      <c r="P2487" s="6">
        <v>1.4430000000000001</v>
      </c>
      <c r="Q2487" s="6">
        <v>1.946</v>
      </c>
      <c r="R2487" s="7">
        <v>0.47099999999999997</v>
      </c>
      <c r="S2487" s="7">
        <v>0.63200000000000001</v>
      </c>
      <c r="T2487" s="7">
        <v>0.40799999999999997</v>
      </c>
      <c r="U2487" s="7">
        <v>1.508</v>
      </c>
    </row>
    <row r="2488" spans="1:21">
      <c r="A2488" s="6">
        <v>3410</v>
      </c>
      <c r="B2488" s="9" t="s">
        <v>3137</v>
      </c>
      <c r="C2488" s="14" t="s">
        <v>4562</v>
      </c>
      <c r="D2488" s="6">
        <v>-0.155</v>
      </c>
      <c r="E2488" s="6">
        <v>-0.16200000000000001</v>
      </c>
      <c r="F2488" s="6">
        <v>-0.379</v>
      </c>
      <c r="G2488" s="6">
        <v>-0.14699999999999999</v>
      </c>
      <c r="H2488" s="6">
        <v>0.59099999999999997</v>
      </c>
      <c r="I2488" s="6">
        <v>-1.1679999999999999</v>
      </c>
      <c r="J2488" s="6">
        <v>-1.266</v>
      </c>
      <c r="K2488" s="6">
        <v>-1.0029999999999999</v>
      </c>
      <c r="L2488" s="6">
        <v>-0.80200000000000005</v>
      </c>
      <c r="M2488" s="6">
        <v>-1.2030000000000001</v>
      </c>
      <c r="N2488" s="6">
        <v>-1.2130000000000001</v>
      </c>
      <c r="O2488" s="6">
        <v>-0.56999999999999995</v>
      </c>
      <c r="P2488" s="6">
        <v>-1.6259999999999999</v>
      </c>
      <c r="Q2488" s="6">
        <v>-1.391</v>
      </c>
      <c r="R2488" s="7">
        <v>-0.53600000000000003</v>
      </c>
      <c r="S2488" s="7">
        <v>-0.505</v>
      </c>
      <c r="T2488" s="7">
        <v>-1.645</v>
      </c>
      <c r="U2488" s="7">
        <v>-2.492</v>
      </c>
    </row>
    <row r="2489" spans="1:21">
      <c r="A2489" s="6">
        <v>3413</v>
      </c>
      <c r="B2489" s="9" t="s">
        <v>2573</v>
      </c>
      <c r="C2489" s="14" t="s">
        <v>3992</v>
      </c>
      <c r="D2489" s="6">
        <v>8.8999999999999996E-2</v>
      </c>
      <c r="E2489" s="6">
        <v>0.39800000000000002</v>
      </c>
      <c r="F2489" s="6">
        <v>0.30499999999999999</v>
      </c>
      <c r="G2489" s="6">
        <v>5.8999999999999997E-2</v>
      </c>
      <c r="H2489" s="6">
        <v>0.34699999999999998</v>
      </c>
      <c r="I2489" s="6">
        <v>-1.1679999999999999</v>
      </c>
      <c r="J2489" s="6">
        <v>0.45</v>
      </c>
      <c r="K2489" s="6">
        <v>0.87</v>
      </c>
      <c r="L2489" s="6">
        <v>0.28999999999999998</v>
      </c>
      <c r="M2489" s="6">
        <v>0.61</v>
      </c>
      <c r="N2489" s="6">
        <v>-0.46500000000000002</v>
      </c>
      <c r="O2489" s="6">
        <v>-1.0580000000000001</v>
      </c>
      <c r="P2489" s="6">
        <v>0.38300000000000001</v>
      </c>
      <c r="Q2489" s="6">
        <v>0.39300000000000002</v>
      </c>
      <c r="R2489" s="7">
        <v>0.53700000000000003</v>
      </c>
      <c r="S2489" s="7">
        <v>0.94</v>
      </c>
      <c r="T2489" s="7">
        <v>1.9850000000000001</v>
      </c>
      <c r="U2489" s="7">
        <v>1.012</v>
      </c>
    </row>
    <row r="2490" spans="1:21">
      <c r="A2490" s="6">
        <v>3414</v>
      </c>
      <c r="B2490" s="9" t="s">
        <v>2565</v>
      </c>
      <c r="C2490" s="14" t="s">
        <v>3993</v>
      </c>
      <c r="D2490" s="6">
        <v>-0.33500000000000002</v>
      </c>
      <c r="E2490" s="6">
        <v>1.0999999999999999E-2</v>
      </c>
      <c r="F2490" s="6">
        <v>0.313</v>
      </c>
      <c r="G2490" s="6">
        <v>9.4E-2</v>
      </c>
      <c r="H2490" s="6">
        <v>-7.2999999999999995E-2</v>
      </c>
      <c r="I2490" s="6">
        <v>-1.1679999999999999</v>
      </c>
      <c r="J2490" s="6">
        <v>-6.2E-2</v>
      </c>
      <c r="K2490" s="6">
        <v>0.47699999999999998</v>
      </c>
      <c r="L2490" s="6">
        <v>-0.435</v>
      </c>
      <c r="M2490" s="6">
        <v>0.161</v>
      </c>
      <c r="N2490" s="6">
        <v>0.3</v>
      </c>
      <c r="O2490" s="6">
        <v>0.53500000000000003</v>
      </c>
      <c r="P2490" s="6">
        <v>0.09</v>
      </c>
      <c r="Q2490" s="6">
        <v>0.30599999999999999</v>
      </c>
      <c r="R2490" s="7">
        <v>-0.54900000000000004</v>
      </c>
      <c r="S2490" s="7">
        <v>-0.127</v>
      </c>
      <c r="T2490" s="7">
        <v>-1.03</v>
      </c>
      <c r="U2490" s="7">
        <v>-0.19600000000000001</v>
      </c>
    </row>
    <row r="2491" spans="1:21">
      <c r="A2491" s="6">
        <v>3415</v>
      </c>
      <c r="B2491" s="9" t="s">
        <v>2484</v>
      </c>
      <c r="C2491" s="14" t="s">
        <v>3990</v>
      </c>
      <c r="D2491" s="6">
        <v>-0.13</v>
      </c>
      <c r="E2491" s="6">
        <v>0.20599999999999999</v>
      </c>
      <c r="F2491" s="6">
        <v>-0.24199999999999999</v>
      </c>
      <c r="G2491" s="6">
        <v>-0.26300000000000001</v>
      </c>
      <c r="H2491" s="6">
        <v>0.36399999999999999</v>
      </c>
      <c r="I2491" s="6">
        <v>-1.1679999999999999</v>
      </c>
      <c r="J2491" s="6">
        <v>-0.68400000000000005</v>
      </c>
      <c r="K2491" s="6">
        <v>-0.40400000000000003</v>
      </c>
      <c r="L2491" s="6">
        <v>-0.66900000000000004</v>
      </c>
      <c r="M2491" s="6">
        <v>-0.61799999999999999</v>
      </c>
      <c r="N2491" s="6">
        <v>-1.4930000000000001</v>
      </c>
      <c r="O2491" s="6">
        <v>-1.115</v>
      </c>
      <c r="P2491" s="6">
        <v>-1.889</v>
      </c>
      <c r="Q2491" s="6">
        <v>-0.98699999999999999</v>
      </c>
      <c r="R2491" s="7">
        <v>9.8000000000000004E-2</v>
      </c>
      <c r="S2491" s="7">
        <v>-0.157</v>
      </c>
      <c r="T2491" s="7">
        <v>-9.6000000000000002E-2</v>
      </c>
      <c r="U2491" s="7">
        <v>-4.5999999999999999E-2</v>
      </c>
    </row>
    <row r="2492" spans="1:21">
      <c r="A2492" s="6">
        <v>3416</v>
      </c>
      <c r="B2492" s="9" t="s">
        <v>2479</v>
      </c>
      <c r="C2492" s="14" t="s">
        <v>3991</v>
      </c>
      <c r="D2492" s="6">
        <v>0.126</v>
      </c>
      <c r="E2492" s="6">
        <v>0.499</v>
      </c>
      <c r="F2492" s="6">
        <v>0.313</v>
      </c>
      <c r="G2492" s="6">
        <v>-0.14899999999999999</v>
      </c>
      <c r="H2492" s="6">
        <v>0.01</v>
      </c>
      <c r="I2492" s="6">
        <v>-1.1679999999999999</v>
      </c>
      <c r="J2492" s="6">
        <v>-1.2470000000000001</v>
      </c>
      <c r="K2492" s="6">
        <v>-0.57999999999999996</v>
      </c>
      <c r="L2492" s="6">
        <v>-0.46400000000000002</v>
      </c>
      <c r="M2492" s="6">
        <v>-0.33</v>
      </c>
      <c r="N2492" s="6">
        <v>-1.32</v>
      </c>
      <c r="O2492" s="6">
        <v>-1.5</v>
      </c>
      <c r="P2492" s="6">
        <v>-2.806</v>
      </c>
      <c r="Q2492" s="6">
        <v>-2.6920000000000002</v>
      </c>
      <c r="R2492" s="7">
        <v>-0.84503899999999998</v>
      </c>
      <c r="S2492" s="7">
        <v>-0.68230199999999996</v>
      </c>
      <c r="T2492" s="7">
        <v>-1.1299999999999999</v>
      </c>
      <c r="U2492" s="7">
        <v>-0.91400000000000003</v>
      </c>
    </row>
    <row r="2493" spans="1:21">
      <c r="A2493" s="6">
        <v>3418</v>
      </c>
      <c r="B2493" s="9" t="s">
        <v>2548</v>
      </c>
      <c r="C2493" s="14" t="s">
        <v>3995</v>
      </c>
      <c r="D2493" s="6">
        <v>0.59799999999999998</v>
      </c>
      <c r="E2493" s="6">
        <v>0.245</v>
      </c>
      <c r="F2493" s="6">
        <v>0.83899999999999997</v>
      </c>
      <c r="G2493" s="6">
        <v>0.47599999999999998</v>
      </c>
      <c r="H2493" s="6">
        <v>1.0129999999999999</v>
      </c>
      <c r="I2493" s="6">
        <v>-1.1679999999999999</v>
      </c>
      <c r="J2493" s="6">
        <v>0.34200000000000003</v>
      </c>
      <c r="K2493" s="6">
        <v>0.41099999999999998</v>
      </c>
      <c r="L2493" s="6">
        <v>-1.0409999999999999</v>
      </c>
      <c r="M2493" s="6">
        <v>0.54100000000000004</v>
      </c>
      <c r="N2493" s="6">
        <v>0.72799999999999998</v>
      </c>
      <c r="O2493" s="6">
        <v>0.23200000000000001</v>
      </c>
      <c r="P2493" s="6">
        <v>-0.112</v>
      </c>
      <c r="Q2493" s="6">
        <v>-0.57099999999999995</v>
      </c>
      <c r="R2493" s="7">
        <v>0.754</v>
      </c>
      <c r="S2493" s="7">
        <v>0.34899999999999998</v>
      </c>
      <c r="T2493" s="7">
        <v>-1.0009999999999999</v>
      </c>
      <c r="U2493" s="7">
        <v>-0.32100000000000001</v>
      </c>
    </row>
    <row r="2494" spans="1:21">
      <c r="A2494" s="6">
        <v>3420</v>
      </c>
      <c r="B2494" s="9" t="s">
        <v>1265</v>
      </c>
      <c r="C2494" s="14" t="s">
        <v>7116</v>
      </c>
      <c r="D2494" s="6">
        <v>-0.121</v>
      </c>
      <c r="E2494" s="6">
        <v>0.16800000000000001</v>
      </c>
      <c r="F2494" s="6">
        <v>0.55700000000000005</v>
      </c>
      <c r="G2494" s="6">
        <v>-0.314</v>
      </c>
      <c r="H2494" s="6">
        <v>-5.1999999999999998E-2</v>
      </c>
      <c r="I2494" s="6">
        <v>-1.1679999999999999</v>
      </c>
      <c r="J2494" s="6">
        <v>-1.1180000000000001</v>
      </c>
      <c r="K2494" s="6">
        <v>-0.31495600000000001</v>
      </c>
      <c r="L2494" s="6">
        <v>0.40899999999999997</v>
      </c>
      <c r="M2494" s="6">
        <v>-0.32</v>
      </c>
      <c r="N2494" s="6">
        <v>-1.1120000000000001</v>
      </c>
      <c r="O2494" s="6">
        <v>-1.966</v>
      </c>
      <c r="P2494" s="6">
        <v>-2.2109999999999999</v>
      </c>
      <c r="Q2494" s="6">
        <v>-2.2570000000000001</v>
      </c>
      <c r="R2494" s="7">
        <v>-2.1349999999999998</v>
      </c>
      <c r="S2494" s="7">
        <v>-1.516</v>
      </c>
      <c r="T2494" s="7">
        <v>-2.5510000000000002</v>
      </c>
      <c r="U2494" s="7">
        <v>-3.1150000000000002</v>
      </c>
    </row>
    <row r="2495" spans="1:21">
      <c r="A2495" s="6">
        <v>3422</v>
      </c>
      <c r="B2495" s="9" t="s">
        <v>2559</v>
      </c>
      <c r="C2495" s="14" t="s">
        <v>3994</v>
      </c>
      <c r="D2495" s="6">
        <v>1.151</v>
      </c>
      <c r="E2495" s="6">
        <v>0.871</v>
      </c>
      <c r="F2495" s="6">
        <v>2.0750000000000002</v>
      </c>
      <c r="G2495" s="6">
        <v>1.8560000000000001</v>
      </c>
      <c r="H2495" s="6">
        <v>1.0940000000000001</v>
      </c>
      <c r="I2495" s="6">
        <v>-1.1679999999999999</v>
      </c>
      <c r="J2495" s="6">
        <v>0.94399999999999995</v>
      </c>
      <c r="K2495" s="6">
        <v>0.86299999999999999</v>
      </c>
      <c r="L2495" s="6">
        <v>0</v>
      </c>
      <c r="M2495" s="6">
        <v>0.41699999999999998</v>
      </c>
      <c r="N2495" s="6">
        <v>0.877</v>
      </c>
      <c r="O2495" s="6">
        <v>1.2869999999999999</v>
      </c>
      <c r="P2495" s="6">
        <v>1.9470000000000001</v>
      </c>
      <c r="Q2495" s="6">
        <v>1.8049999999999999</v>
      </c>
      <c r="R2495" s="7">
        <v>2.12</v>
      </c>
      <c r="S2495" s="7">
        <v>1.7190000000000001</v>
      </c>
      <c r="T2495" s="7">
        <v>3.9529999999999998</v>
      </c>
      <c r="U2495" s="7">
        <v>3.3519999999999999</v>
      </c>
    </row>
    <row r="2496" spans="1:21">
      <c r="A2496" s="6">
        <v>3427</v>
      </c>
      <c r="B2496" s="9" t="s">
        <v>2754</v>
      </c>
      <c r="C2496" s="14" t="s">
        <v>3996</v>
      </c>
      <c r="D2496" s="6">
        <v>0.47299999999999998</v>
      </c>
      <c r="E2496" s="6">
        <v>0.81</v>
      </c>
      <c r="F2496" s="6">
        <v>0.62066200000000005</v>
      </c>
      <c r="G2496" s="6">
        <v>0.67600400000000005</v>
      </c>
      <c r="H2496" s="6">
        <v>9.8000000000000004E-2</v>
      </c>
      <c r="I2496" s="6">
        <v>-1.1679999999999999</v>
      </c>
      <c r="J2496" s="6">
        <v>1.6259999999999999</v>
      </c>
      <c r="K2496" s="6">
        <v>1.6890000000000001</v>
      </c>
      <c r="L2496" s="6">
        <v>-0.25700000000000001</v>
      </c>
      <c r="M2496" s="6">
        <v>1.0329999999999999</v>
      </c>
      <c r="N2496" s="6">
        <v>3.5609999999999999</v>
      </c>
      <c r="O2496" s="6">
        <v>3.7639999999999998</v>
      </c>
      <c r="P2496" s="6">
        <v>2.95</v>
      </c>
      <c r="Q2496" s="6">
        <v>3.9369999999999998</v>
      </c>
      <c r="R2496" s="7">
        <v>1.2749999999999999</v>
      </c>
      <c r="S2496" s="7">
        <v>1.2070000000000001</v>
      </c>
      <c r="T2496" s="7">
        <v>1.5489999999999999</v>
      </c>
      <c r="U2496" s="7">
        <v>4.7480000000000002</v>
      </c>
    </row>
    <row r="2497" spans="1:21">
      <c r="A2497" s="6">
        <v>3430</v>
      </c>
      <c r="B2497" s="9" t="s">
        <v>2051</v>
      </c>
      <c r="C2497" s="14" t="s">
        <v>4723</v>
      </c>
      <c r="D2497" s="6">
        <v>-0.25800000000000001</v>
      </c>
      <c r="E2497" s="6">
        <v>-6.8000000000000005E-2</v>
      </c>
      <c r="F2497" s="6">
        <v>-0.20799999999999999</v>
      </c>
      <c r="G2497" s="6">
        <v>8.6999999999999994E-2</v>
      </c>
      <c r="H2497" s="6">
        <v>0.308</v>
      </c>
      <c r="I2497" s="6">
        <v>-1.1679999999999999</v>
      </c>
      <c r="J2497" s="6">
        <v>-0.11799999999999999</v>
      </c>
      <c r="K2497" s="6">
        <v>-4.1000000000000002E-2</v>
      </c>
      <c r="L2497" s="6">
        <v>9.0999999999999998E-2</v>
      </c>
      <c r="M2497" s="6">
        <v>-0.503</v>
      </c>
      <c r="N2497" s="6">
        <v>-0.52600000000000002</v>
      </c>
      <c r="O2497" s="6">
        <v>0.42299999999999999</v>
      </c>
      <c r="P2497" s="6">
        <v>0.21299999999999999</v>
      </c>
      <c r="Q2497" s="6">
        <v>0.36899999999999999</v>
      </c>
      <c r="R2497" s="7">
        <v>0.313</v>
      </c>
      <c r="S2497" s="7">
        <v>0.65100000000000002</v>
      </c>
      <c r="T2497" s="7">
        <v>0.371</v>
      </c>
      <c r="U2497" s="7">
        <v>-0.22700000000000001</v>
      </c>
    </row>
    <row r="2498" spans="1:21">
      <c r="A2498" s="6">
        <v>3432</v>
      </c>
      <c r="B2498" s="9" t="s">
        <v>2055</v>
      </c>
      <c r="C2498" s="14" t="s">
        <v>4724</v>
      </c>
      <c r="D2498" s="6">
        <v>-8.3000000000000004E-2</v>
      </c>
      <c r="E2498" s="6">
        <v>9.2999999999999999E-2</v>
      </c>
      <c r="F2498" s="6">
        <v>0.42499999999999999</v>
      </c>
      <c r="G2498" s="6">
        <v>1.2204E-2</v>
      </c>
      <c r="H2498" s="6">
        <v>-7.0000000000000007E-2</v>
      </c>
      <c r="I2498" s="6">
        <v>-1.1679999999999999</v>
      </c>
      <c r="J2498" s="6">
        <v>0.17399999999999999</v>
      </c>
      <c r="K2498" s="6">
        <v>0.442</v>
      </c>
      <c r="L2498" s="6">
        <v>-0.1</v>
      </c>
      <c r="M2498" s="6">
        <v>0.443</v>
      </c>
      <c r="N2498" s="6">
        <v>0.499</v>
      </c>
      <c r="O2498" s="6">
        <v>0.20799999999999999</v>
      </c>
      <c r="P2498" s="6">
        <v>0.188</v>
      </c>
      <c r="Q2498" s="6">
        <v>0.45600000000000002</v>
      </c>
      <c r="R2498" s="7">
        <v>0.64</v>
      </c>
      <c r="S2498" s="7">
        <v>0.70399999999999996</v>
      </c>
      <c r="T2498" s="7">
        <v>0.65500000000000003</v>
      </c>
      <c r="U2498" s="7">
        <v>1.1319999999999999</v>
      </c>
    </row>
    <row r="2499" spans="1:21">
      <c r="A2499" s="6">
        <v>3433</v>
      </c>
      <c r="B2499" s="9" t="s">
        <v>2797</v>
      </c>
      <c r="C2499" s="14" t="s">
        <v>4725</v>
      </c>
      <c r="D2499" s="6">
        <v>-0.2</v>
      </c>
      <c r="E2499" s="6">
        <v>7.2999999999999995E-2</v>
      </c>
      <c r="F2499" s="6">
        <v>0.38</v>
      </c>
      <c r="G2499" s="6">
        <v>-0.32600000000000001</v>
      </c>
      <c r="H2499" s="6">
        <v>-0.45600000000000002</v>
      </c>
      <c r="I2499" s="6">
        <v>-1.1679999999999999</v>
      </c>
      <c r="J2499" s="6">
        <v>-0.27100000000000002</v>
      </c>
      <c r="K2499" s="6">
        <v>0.41399999999999998</v>
      </c>
      <c r="L2499" s="6">
        <v>0.14000000000000001</v>
      </c>
      <c r="M2499" s="6">
        <v>-4.4999999999999998E-2</v>
      </c>
      <c r="N2499" s="6">
        <v>0.09</v>
      </c>
      <c r="O2499" s="6">
        <v>-0.67800000000000005</v>
      </c>
      <c r="P2499" s="6">
        <v>-0.25800000000000001</v>
      </c>
      <c r="Q2499" s="6">
        <v>9.7000000000000003E-2</v>
      </c>
      <c r="R2499" s="7">
        <v>-0.51900000000000002</v>
      </c>
      <c r="S2499" s="7">
        <v>7.8E-2</v>
      </c>
      <c r="T2499" s="7">
        <v>0.22600000000000001</v>
      </c>
      <c r="U2499" s="7">
        <v>0.44500000000000001</v>
      </c>
    </row>
    <row r="2500" spans="1:21">
      <c r="A2500" s="6">
        <v>3434</v>
      </c>
      <c r="B2500" s="9" t="s">
        <v>5435</v>
      </c>
      <c r="C2500" s="14" t="s">
        <v>5435</v>
      </c>
      <c r="D2500" s="6">
        <v>-0.32300000000000001</v>
      </c>
      <c r="E2500" s="6">
        <v>-4.0000000000000001E-3</v>
      </c>
      <c r="F2500" s="6">
        <v>9.7434999999999994E-2</v>
      </c>
      <c r="G2500" s="6">
        <v>-8.7999999999999995E-2</v>
      </c>
      <c r="H2500" s="6">
        <v>-0.159</v>
      </c>
      <c r="I2500" s="6">
        <v>-1.1679999999999999</v>
      </c>
      <c r="J2500" s="6">
        <v>3.6999999999999998E-2</v>
      </c>
      <c r="K2500" s="6">
        <v>0.63200000000000001</v>
      </c>
      <c r="L2500" s="6">
        <v>9.1999999999999998E-2</v>
      </c>
      <c r="M2500" s="6">
        <v>0.121</v>
      </c>
      <c r="N2500" s="6">
        <v>-0.73299999999999998</v>
      </c>
      <c r="O2500" s="6">
        <v>-0.89100000000000001</v>
      </c>
      <c r="P2500" s="6">
        <v>-0.21099999999999999</v>
      </c>
      <c r="Q2500" s="6">
        <v>-0.246</v>
      </c>
      <c r="R2500" s="7">
        <v>0.44900000000000001</v>
      </c>
      <c r="S2500" s="7">
        <v>0.30199999999999999</v>
      </c>
      <c r="T2500" s="7">
        <v>1.1220000000000001</v>
      </c>
      <c r="U2500" s="7">
        <v>0.69399999999999995</v>
      </c>
    </row>
    <row r="2501" spans="1:21">
      <c r="A2501" s="6">
        <v>3437</v>
      </c>
      <c r="B2501" s="9" t="s">
        <v>5624</v>
      </c>
      <c r="C2501" s="14" t="s">
        <v>5624</v>
      </c>
      <c r="D2501" s="6">
        <v>3.6999999999999998E-2</v>
      </c>
      <c r="E2501" s="6">
        <v>0.31900000000000001</v>
      </c>
      <c r="F2501" s="6">
        <v>0.52780000000000005</v>
      </c>
      <c r="G2501" s="6">
        <v>2.7E-2</v>
      </c>
      <c r="H2501" s="6">
        <v>2.7E-2</v>
      </c>
      <c r="I2501" s="6">
        <v>-1.1679999999999999</v>
      </c>
      <c r="J2501" s="6">
        <v>-0.40500000000000003</v>
      </c>
      <c r="K2501" s="6">
        <v>6.2E-2</v>
      </c>
      <c r="L2501" s="6">
        <v>0.57399999999999995</v>
      </c>
      <c r="M2501" s="6">
        <v>-0.114</v>
      </c>
      <c r="N2501" s="6">
        <v>-0.60899999999999999</v>
      </c>
      <c r="O2501" s="6">
        <v>-1.2070000000000001</v>
      </c>
      <c r="P2501" s="6">
        <v>-0.94299999999999995</v>
      </c>
      <c r="Q2501" s="6">
        <v>-0.98</v>
      </c>
      <c r="R2501" s="7">
        <v>-1.2370000000000001</v>
      </c>
      <c r="S2501" s="7">
        <v>-0.93200000000000005</v>
      </c>
      <c r="T2501" s="7">
        <v>-1.704</v>
      </c>
      <c r="U2501" s="7">
        <v>-2.0390000000000001</v>
      </c>
    </row>
    <row r="2502" spans="1:21">
      <c r="A2502" s="6">
        <v>3438</v>
      </c>
      <c r="B2502" s="9" t="s">
        <v>2932</v>
      </c>
      <c r="C2502" s="14" t="s">
        <v>4555</v>
      </c>
      <c r="D2502" s="6">
        <v>-1.4E-2</v>
      </c>
      <c r="E2502" s="6">
        <v>3.2000000000000001E-2</v>
      </c>
      <c r="F2502" s="6">
        <v>-0.26</v>
      </c>
      <c r="G2502" s="6">
        <v>0.02</v>
      </c>
      <c r="H2502" s="6">
        <v>-0.14099999999999999</v>
      </c>
      <c r="I2502" s="6">
        <v>-1.1679999999999999</v>
      </c>
      <c r="J2502" s="6">
        <v>0.21099999999999999</v>
      </c>
      <c r="K2502" s="6">
        <v>0.14499999999999999</v>
      </c>
      <c r="L2502" s="6">
        <v>2.8000000000000001E-2</v>
      </c>
      <c r="M2502" s="6">
        <v>-0.503</v>
      </c>
      <c r="N2502" s="6">
        <v>-0.27900000000000003</v>
      </c>
      <c r="O2502" s="6">
        <v>0.16500000000000001</v>
      </c>
      <c r="P2502" s="6">
        <v>0.372</v>
      </c>
      <c r="Q2502" s="6">
        <v>0.56499999999999995</v>
      </c>
      <c r="R2502" s="7">
        <v>0.39</v>
      </c>
      <c r="S2502" s="7">
        <v>3.5999999999999997E-2</v>
      </c>
      <c r="T2502" s="7">
        <v>0.185</v>
      </c>
      <c r="U2502" s="7">
        <v>-0.21199999999999999</v>
      </c>
    </row>
    <row r="2503" spans="1:21">
      <c r="A2503" s="6">
        <v>3440</v>
      </c>
      <c r="B2503" s="9" t="s">
        <v>3043</v>
      </c>
      <c r="C2503" s="14" t="s">
        <v>4557</v>
      </c>
      <c r="D2503" s="6">
        <v>-6.9000000000000006E-2</v>
      </c>
      <c r="E2503" s="6">
        <v>0.56000000000000005</v>
      </c>
      <c r="F2503" s="6">
        <v>0.625</v>
      </c>
      <c r="G2503" s="6">
        <v>0.06</v>
      </c>
      <c r="H2503" s="6">
        <v>-3.1E-2</v>
      </c>
      <c r="I2503" s="6">
        <v>-1.1679999999999999</v>
      </c>
      <c r="J2503" s="6">
        <v>5.0000000000000001E-3</v>
      </c>
      <c r="K2503" s="6">
        <v>0.751</v>
      </c>
      <c r="L2503" s="6">
        <v>0.67400000000000004</v>
      </c>
      <c r="M2503" s="6">
        <v>0.19</v>
      </c>
      <c r="N2503" s="6">
        <v>-0.127</v>
      </c>
      <c r="O2503" s="6">
        <v>-0.61599999999999999</v>
      </c>
      <c r="P2503" s="6">
        <v>-0.17499999999999999</v>
      </c>
      <c r="Q2503" s="6">
        <v>-0.22700000000000001</v>
      </c>
      <c r="R2503" s="7">
        <v>-0.35599999999999998</v>
      </c>
      <c r="S2503" s="7">
        <v>0.27400000000000002</v>
      </c>
      <c r="T2503" s="7">
        <v>0.26400000000000001</v>
      </c>
      <c r="U2503" s="7">
        <v>2.7E-2</v>
      </c>
    </row>
    <row r="2504" spans="1:21">
      <c r="A2504" s="6">
        <v>3441</v>
      </c>
      <c r="B2504" s="9" t="s">
        <v>2920</v>
      </c>
      <c r="C2504" s="14" t="s">
        <v>4556</v>
      </c>
      <c r="D2504" s="6">
        <v>-0.73099999999999998</v>
      </c>
      <c r="E2504" s="6">
        <v>-0.13400000000000001</v>
      </c>
      <c r="F2504" s="6">
        <v>0</v>
      </c>
      <c r="G2504" s="6">
        <v>-1E-3</v>
      </c>
      <c r="H2504" s="6">
        <v>0.13800000000000001</v>
      </c>
      <c r="I2504" s="6">
        <v>-1.1679999999999999</v>
      </c>
      <c r="J2504" s="6">
        <v>-0.38800000000000001</v>
      </c>
      <c r="K2504" s="6">
        <v>0.14599999999999999</v>
      </c>
      <c r="L2504" s="6">
        <v>-0.47199999999999998</v>
      </c>
      <c r="M2504" s="6">
        <v>5.8999999999999997E-2</v>
      </c>
      <c r="N2504" s="6">
        <v>0.46800000000000003</v>
      </c>
      <c r="O2504" s="6">
        <v>0.64500000000000002</v>
      </c>
      <c r="P2504" s="6">
        <v>-0.28799999999999998</v>
      </c>
      <c r="Q2504" s="6">
        <v>-0.13600000000000001</v>
      </c>
      <c r="R2504" s="7">
        <v>-0.379027</v>
      </c>
      <c r="S2504" s="7">
        <v>-0.48</v>
      </c>
      <c r="T2504" s="7">
        <v>-0.91600000000000004</v>
      </c>
      <c r="U2504" s="7">
        <v>-0.65800000000000003</v>
      </c>
    </row>
    <row r="2505" spans="1:21">
      <c r="A2505" s="6">
        <v>3442</v>
      </c>
      <c r="B2505" s="9" t="s">
        <v>3094</v>
      </c>
      <c r="C2505" s="14" t="s">
        <v>4558</v>
      </c>
      <c r="D2505" s="6">
        <v>-0.41099999999999998</v>
      </c>
      <c r="E2505" s="6">
        <v>0.14899999999999999</v>
      </c>
      <c r="F2505" s="6">
        <v>0.32200000000000001</v>
      </c>
      <c r="G2505" s="6">
        <v>-0.435</v>
      </c>
      <c r="H2505" s="6">
        <v>-0.151</v>
      </c>
      <c r="I2505" s="6">
        <v>-1.1679999999999999</v>
      </c>
      <c r="J2505" s="6">
        <v>-0.85199999999999998</v>
      </c>
      <c r="K2505" s="6">
        <v>0.115</v>
      </c>
      <c r="L2505" s="6">
        <v>6.7000000000000004E-2</v>
      </c>
      <c r="M2505" s="6">
        <v>-0.161</v>
      </c>
      <c r="N2505" s="6">
        <v>-0.29699999999999999</v>
      </c>
      <c r="O2505" s="6">
        <v>-0.68300000000000005</v>
      </c>
      <c r="P2505" s="6">
        <v>-0.75600000000000001</v>
      </c>
      <c r="Q2505" s="6">
        <v>-1.1539999999999999</v>
      </c>
      <c r="R2505" s="7">
        <v>-0.65300000000000002</v>
      </c>
      <c r="S2505" s="7">
        <v>-7.0000000000000001E-3</v>
      </c>
      <c r="T2505" s="7">
        <v>-0.10100000000000001</v>
      </c>
      <c r="U2505" s="7">
        <v>-0.46899999999999997</v>
      </c>
    </row>
    <row r="2506" spans="1:21">
      <c r="A2506" s="6">
        <v>3443</v>
      </c>
      <c r="B2506" s="9" t="s">
        <v>2802</v>
      </c>
      <c r="C2506" s="14" t="s">
        <v>7117</v>
      </c>
      <c r="D2506" s="6">
        <v>-0.186</v>
      </c>
      <c r="E2506" s="6">
        <v>-2.1000000000000001E-2</v>
      </c>
      <c r="F2506" s="6">
        <v>0.68400000000000005</v>
      </c>
      <c r="G2506" s="6">
        <v>-0.36599999999999999</v>
      </c>
      <c r="H2506" s="6">
        <v>-4.9000000000000002E-2</v>
      </c>
      <c r="I2506" s="6">
        <v>-1.1679999999999999</v>
      </c>
      <c r="J2506" s="6">
        <v>-0.71199999999999997</v>
      </c>
      <c r="K2506" s="6">
        <v>-0.16</v>
      </c>
      <c r="L2506" s="6">
        <v>-8.7999999999999995E-2</v>
      </c>
      <c r="M2506" s="6">
        <v>-0.28599999999999998</v>
      </c>
      <c r="N2506" s="6">
        <v>-0.75900000000000001</v>
      </c>
      <c r="O2506" s="6">
        <v>-1.575</v>
      </c>
      <c r="P2506" s="6">
        <v>-1.2110000000000001</v>
      </c>
      <c r="Q2506" s="6">
        <v>-1.3959999999999999</v>
      </c>
      <c r="R2506" s="7">
        <v>-1.3740000000000001</v>
      </c>
      <c r="S2506" s="7">
        <v>-0.83899999999999997</v>
      </c>
      <c r="T2506" s="7">
        <v>-0.99</v>
      </c>
      <c r="U2506" s="7">
        <v>-1.385</v>
      </c>
    </row>
    <row r="2507" spans="1:21">
      <c r="A2507" s="6">
        <v>3445</v>
      </c>
      <c r="B2507" s="9" t="s">
        <v>3068</v>
      </c>
      <c r="C2507" s="14" t="s">
        <v>4560</v>
      </c>
      <c r="D2507" s="6">
        <v>-0.188</v>
      </c>
      <c r="E2507" s="6">
        <v>6.6000000000000003E-2</v>
      </c>
      <c r="F2507" s="6">
        <v>-0.67800000000000005</v>
      </c>
      <c r="G2507" s="6">
        <v>-0.121</v>
      </c>
      <c r="H2507" s="6">
        <v>-0.106</v>
      </c>
      <c r="I2507" s="6">
        <v>-1.1679999999999999</v>
      </c>
      <c r="J2507" s="6">
        <v>0.248</v>
      </c>
      <c r="K2507" s="6">
        <v>0.21299999999999999</v>
      </c>
      <c r="L2507" s="6">
        <v>0.496</v>
      </c>
      <c r="M2507" s="6">
        <v>-0.29599999999999999</v>
      </c>
      <c r="N2507" s="6">
        <v>0.200623</v>
      </c>
      <c r="O2507" s="6">
        <v>1.167</v>
      </c>
      <c r="P2507" s="6">
        <v>0.497</v>
      </c>
      <c r="Q2507" s="6">
        <v>0.64300000000000002</v>
      </c>
      <c r="R2507" s="7">
        <v>0.86099999999999999</v>
      </c>
      <c r="S2507" s="7">
        <v>4.4999999999999998E-2</v>
      </c>
      <c r="T2507" s="7">
        <v>0.38300000000000001</v>
      </c>
      <c r="U2507" s="7">
        <v>0.39600000000000002</v>
      </c>
    </row>
    <row r="2508" spans="1:21">
      <c r="A2508" s="6">
        <v>3447</v>
      </c>
      <c r="B2508" s="9" t="s">
        <v>2806</v>
      </c>
      <c r="C2508" s="14" t="s">
        <v>4726</v>
      </c>
      <c r="D2508" s="6">
        <v>5.2999999999999999E-2</v>
      </c>
      <c r="E2508" s="6">
        <v>6.4000000000000001E-2</v>
      </c>
      <c r="F2508" s="6">
        <v>0.439</v>
      </c>
      <c r="G2508" s="6">
        <v>-0.154</v>
      </c>
      <c r="H2508" s="6">
        <v>-4.1000000000000002E-2</v>
      </c>
      <c r="I2508" s="6">
        <v>-1.1679999999999999</v>
      </c>
      <c r="J2508" s="6">
        <v>-0.38100000000000001</v>
      </c>
      <c r="K2508" s="6">
        <v>0.11</v>
      </c>
      <c r="L2508" s="6">
        <v>0.83299999999999996</v>
      </c>
      <c r="M2508" s="6">
        <v>-6.9000000000000006E-2</v>
      </c>
      <c r="N2508" s="6">
        <v>2.5000000000000001E-2</v>
      </c>
      <c r="O2508" s="6">
        <v>-1.042</v>
      </c>
      <c r="P2508" s="6">
        <v>-0.308</v>
      </c>
      <c r="Q2508" s="6">
        <v>-0.16200000000000001</v>
      </c>
      <c r="R2508" s="7">
        <v>-0.59299999999999997</v>
      </c>
      <c r="S2508" s="7">
        <v>-0.53500000000000003</v>
      </c>
      <c r="T2508" s="7">
        <v>0.37</v>
      </c>
      <c r="U2508" s="7">
        <v>-0.22800000000000001</v>
      </c>
    </row>
    <row r="2509" spans="1:21">
      <c r="A2509" s="6">
        <v>3448</v>
      </c>
      <c r="B2509" s="9" t="s">
        <v>3060</v>
      </c>
      <c r="C2509" s="14" t="s">
        <v>4559</v>
      </c>
      <c r="D2509" s="6">
        <v>-0.66600000000000004</v>
      </c>
      <c r="E2509" s="6">
        <v>0.26400000000000001</v>
      </c>
      <c r="F2509" s="6">
        <v>0.58599999999999997</v>
      </c>
      <c r="G2509" s="6">
        <v>0.16</v>
      </c>
      <c r="H2509" s="6">
        <v>0.38900000000000001</v>
      </c>
      <c r="I2509" s="6">
        <v>-1.1679999999999999</v>
      </c>
      <c r="J2509" s="6">
        <v>0.63200000000000001</v>
      </c>
      <c r="K2509" s="6">
        <v>0.82499999999999996</v>
      </c>
      <c r="L2509" s="6">
        <v>0.98099999999999998</v>
      </c>
      <c r="M2509" s="6">
        <v>0.11700000000000001</v>
      </c>
      <c r="N2509" s="6">
        <v>-4.3999999999999997E-2</v>
      </c>
      <c r="O2509" s="6">
        <v>0.57199999999999995</v>
      </c>
      <c r="P2509" s="6">
        <v>0.71399999999999997</v>
      </c>
      <c r="Q2509" s="6">
        <v>0.84699999999999998</v>
      </c>
      <c r="R2509" s="7">
        <v>-2.1000000000000001E-2</v>
      </c>
      <c r="S2509" s="7">
        <v>0.55800000000000005</v>
      </c>
      <c r="T2509" s="7">
        <v>2.012</v>
      </c>
      <c r="U2509" s="7">
        <v>1.772</v>
      </c>
    </row>
    <row r="2510" spans="1:21">
      <c r="A2510" s="6">
        <v>3449</v>
      </c>
      <c r="B2510" s="9" t="s">
        <v>1271</v>
      </c>
      <c r="C2510" s="14" t="s">
        <v>7118</v>
      </c>
      <c r="D2510" s="6">
        <v>-0.80300000000000005</v>
      </c>
      <c r="E2510" s="6">
        <v>0.10199999999999999</v>
      </c>
      <c r="F2510" s="6">
        <v>0.17100000000000001</v>
      </c>
      <c r="G2510" s="6">
        <v>3.6999999999999998E-2</v>
      </c>
      <c r="H2510" s="6">
        <v>-0.39100000000000001</v>
      </c>
      <c r="I2510" s="6">
        <v>-1.1679999999999999</v>
      </c>
      <c r="J2510" s="6">
        <v>-0.69299999999999995</v>
      </c>
      <c r="K2510" s="6">
        <v>-0.313</v>
      </c>
      <c r="L2510" s="6">
        <v>-0.70499999999999996</v>
      </c>
      <c r="M2510" s="6">
        <v>-0.19500000000000001</v>
      </c>
      <c r="N2510" s="6">
        <v>-0.215</v>
      </c>
      <c r="O2510" s="6">
        <v>-0.28399999999999997</v>
      </c>
      <c r="P2510" s="6">
        <v>-0.45</v>
      </c>
      <c r="Q2510" s="6">
        <v>-0.83199999999999996</v>
      </c>
      <c r="R2510" s="7">
        <v>-0.432</v>
      </c>
      <c r="S2510" s="7">
        <v>-0.495</v>
      </c>
      <c r="T2510" s="7">
        <v>-0.60299999999999998</v>
      </c>
      <c r="U2510" s="7">
        <v>-0.438</v>
      </c>
    </row>
    <row r="2511" spans="1:21">
      <c r="A2511" s="6">
        <v>3450</v>
      </c>
      <c r="B2511" s="9" t="s">
        <v>3130</v>
      </c>
      <c r="C2511" s="14" t="s">
        <v>4561</v>
      </c>
      <c r="D2511" s="6">
        <v>0.125</v>
      </c>
      <c r="E2511" s="6">
        <v>-0.315</v>
      </c>
      <c r="F2511" s="6">
        <v>6.5000000000000002E-2</v>
      </c>
      <c r="G2511" s="6">
        <v>0.08</v>
      </c>
      <c r="H2511" s="6">
        <v>0.20399999999999999</v>
      </c>
      <c r="I2511" s="6">
        <v>-1.1679999999999999</v>
      </c>
      <c r="J2511" s="6">
        <v>6.5000000000000002E-2</v>
      </c>
      <c r="K2511" s="6">
        <v>7.0999999999999994E-2</v>
      </c>
      <c r="L2511" s="6">
        <v>0.45100000000000001</v>
      </c>
      <c r="M2511" s="6">
        <v>-0.20200000000000001</v>
      </c>
      <c r="N2511" s="6">
        <v>-1.2999999999999999E-2</v>
      </c>
      <c r="O2511" s="6">
        <v>0.42499999999999999</v>
      </c>
      <c r="P2511" s="6">
        <v>0.55400000000000005</v>
      </c>
      <c r="Q2511" s="6">
        <v>0.85499999999999998</v>
      </c>
      <c r="R2511" s="7">
        <v>0.14599999999999999</v>
      </c>
      <c r="S2511" s="7">
        <v>0.39900000000000002</v>
      </c>
      <c r="T2511" s="7">
        <v>0.46300000000000002</v>
      </c>
      <c r="U2511" s="7">
        <v>-0.153</v>
      </c>
    </row>
    <row r="2512" spans="1:21">
      <c r="A2512" s="6">
        <v>3451</v>
      </c>
      <c r="B2512" s="9" t="s">
        <v>1272</v>
      </c>
      <c r="C2512" s="14" t="s">
        <v>7119</v>
      </c>
      <c r="D2512" s="6">
        <v>-9.9000000000000005E-2</v>
      </c>
      <c r="E2512" s="6">
        <v>0.41699999999999998</v>
      </c>
      <c r="F2512" s="6">
        <v>0.17899999999999999</v>
      </c>
      <c r="G2512" s="6">
        <v>0.10299999999999999</v>
      </c>
      <c r="H2512" s="6">
        <v>-7.6999999999999999E-2</v>
      </c>
      <c r="I2512" s="6">
        <v>-1.1679999999999999</v>
      </c>
      <c r="J2512" s="6">
        <v>0.246</v>
      </c>
      <c r="K2512" s="6">
        <v>0.65</v>
      </c>
      <c r="L2512" s="6">
        <v>0.20499999999999999</v>
      </c>
      <c r="M2512" s="6">
        <v>0.39900000000000002</v>
      </c>
      <c r="N2512" s="6">
        <v>0.16500000000000001</v>
      </c>
      <c r="O2512" s="6">
        <v>-0.33300000000000002</v>
      </c>
      <c r="P2512" s="6">
        <v>0.13400000000000001</v>
      </c>
      <c r="Q2512" s="6">
        <v>0.16900000000000001</v>
      </c>
      <c r="R2512" s="7">
        <v>0.33400000000000002</v>
      </c>
      <c r="S2512" s="7">
        <v>0.47399999999999998</v>
      </c>
      <c r="T2512" s="7">
        <v>0.312</v>
      </c>
      <c r="U2512" s="7">
        <v>0.32400000000000001</v>
      </c>
    </row>
    <row r="2513" spans="1:21">
      <c r="A2513" s="6">
        <v>3457</v>
      </c>
      <c r="B2513" s="8" t="s">
        <v>3712</v>
      </c>
      <c r="C2513" s="16" t="s">
        <v>7120</v>
      </c>
      <c r="D2513" s="6">
        <v>1.2999999999999999E-2</v>
      </c>
      <c r="E2513" s="6">
        <v>-0.254</v>
      </c>
      <c r="F2513" s="6">
        <v>-0.14028199999999999</v>
      </c>
      <c r="G2513" s="6">
        <v>-0.42099999999999999</v>
      </c>
      <c r="H2513" s="6">
        <v>-0.44500000000000001</v>
      </c>
      <c r="I2513" s="6">
        <v>-1.1679999999999999</v>
      </c>
      <c r="J2513" s="6">
        <v>0.222</v>
      </c>
      <c r="K2513" s="6">
        <v>0.34499999999999997</v>
      </c>
      <c r="L2513" s="6">
        <v>2.5000000000000001E-2</v>
      </c>
      <c r="M2513" s="6">
        <v>4.2000000000000003E-2</v>
      </c>
      <c r="N2513" s="6">
        <v>0.96899999999999997</v>
      </c>
      <c r="O2513" s="6">
        <v>0.437</v>
      </c>
      <c r="P2513" s="6">
        <v>0.104</v>
      </c>
      <c r="Q2513" s="6">
        <v>0.47499999999999998</v>
      </c>
      <c r="R2513" s="7">
        <v>0.11</v>
      </c>
      <c r="S2513" s="7">
        <v>0.19</v>
      </c>
      <c r="T2513" s="7">
        <v>-7.5999999999999998E-2</v>
      </c>
      <c r="U2513" s="7">
        <v>-0.184</v>
      </c>
    </row>
    <row r="2514" spans="1:21">
      <c r="A2514" s="6">
        <v>3461</v>
      </c>
      <c r="B2514" s="9" t="s">
        <v>1276</v>
      </c>
      <c r="C2514" s="14" t="s">
        <v>7121</v>
      </c>
      <c r="D2514" s="6">
        <v>0.68700000000000006</v>
      </c>
      <c r="E2514" s="6">
        <v>0.97</v>
      </c>
      <c r="F2514" s="6">
        <v>1.4670000000000001</v>
      </c>
      <c r="G2514" s="6">
        <v>0.94699999999999995</v>
      </c>
      <c r="H2514" s="6">
        <v>6.9000000000000006E-2</v>
      </c>
      <c r="I2514" s="6">
        <v>-1.1679999999999999</v>
      </c>
      <c r="J2514" s="6">
        <v>1.649</v>
      </c>
      <c r="K2514" s="6">
        <v>2.1030000000000002</v>
      </c>
      <c r="L2514" s="6">
        <v>1.772</v>
      </c>
      <c r="M2514" s="6">
        <v>1.069</v>
      </c>
      <c r="N2514" s="6">
        <v>1.8080000000000001</v>
      </c>
      <c r="O2514" s="6">
        <v>1.0720000000000001</v>
      </c>
      <c r="P2514" s="6">
        <v>1.3640000000000001</v>
      </c>
      <c r="Q2514" s="6">
        <v>1.4990000000000001</v>
      </c>
      <c r="R2514" s="7">
        <v>-0.29299999999999998</v>
      </c>
      <c r="S2514" s="7">
        <v>-0.01</v>
      </c>
      <c r="T2514" s="7">
        <v>-0.26400000000000001</v>
      </c>
      <c r="U2514" s="7">
        <v>-0.19</v>
      </c>
    </row>
    <row r="2515" spans="1:21">
      <c r="A2515" s="6">
        <v>3463</v>
      </c>
      <c r="B2515" s="8" t="s">
        <v>2278</v>
      </c>
      <c r="C2515" s="16" t="s">
        <v>7122</v>
      </c>
      <c r="D2515" s="6">
        <v>-9.6000000000000002E-2</v>
      </c>
      <c r="E2515" s="6">
        <v>0.23300000000000001</v>
      </c>
      <c r="F2515" s="6">
        <v>8.1000000000000003E-2</v>
      </c>
      <c r="G2515" s="6">
        <v>-0.33400000000000002</v>
      </c>
      <c r="H2515" s="6">
        <v>-0.22700000000000001</v>
      </c>
      <c r="I2515" s="6">
        <v>-1.1679999999999999</v>
      </c>
      <c r="J2515" s="6">
        <v>0.435</v>
      </c>
      <c r="K2515" s="6">
        <v>-5.3999999999999999E-2</v>
      </c>
      <c r="L2515" s="6">
        <v>0.39800000000000002</v>
      </c>
      <c r="M2515" s="6">
        <v>0.216</v>
      </c>
      <c r="N2515" s="6">
        <v>8.7999999999999995E-2</v>
      </c>
      <c r="O2515" s="6">
        <v>0.42399999999999999</v>
      </c>
      <c r="P2515" s="6">
        <v>0.61873100000000003</v>
      </c>
      <c r="Q2515" s="6">
        <v>0.53717999999999999</v>
      </c>
      <c r="R2515" s="7">
        <v>0.53700000000000003</v>
      </c>
      <c r="S2515" s="7">
        <v>0.19</v>
      </c>
      <c r="T2515" s="7">
        <v>0.54057200000000005</v>
      </c>
      <c r="U2515" s="7">
        <v>0.36279099999999997</v>
      </c>
    </row>
    <row r="2516" spans="1:21">
      <c r="A2516" s="6">
        <v>3467</v>
      </c>
      <c r="B2516" s="9" t="s">
        <v>1277</v>
      </c>
      <c r="C2516" s="14" t="s">
        <v>7123</v>
      </c>
      <c r="D2516" s="6">
        <v>0.16</v>
      </c>
      <c r="E2516" s="6">
        <v>0.34799999999999998</v>
      </c>
      <c r="F2516" s="6">
        <v>0.35699999999999998</v>
      </c>
      <c r="G2516" s="6">
        <v>0.19400000000000001</v>
      </c>
      <c r="H2516" s="6">
        <v>0.47299999999999998</v>
      </c>
      <c r="I2516" s="6">
        <v>-1.1679999999999999</v>
      </c>
      <c r="J2516" s="6">
        <v>0.158</v>
      </c>
      <c r="K2516" s="6">
        <v>0.36699999999999999</v>
      </c>
      <c r="L2516" s="6">
        <v>0.60799999999999998</v>
      </c>
      <c r="M2516" s="6">
        <v>-0.183</v>
      </c>
      <c r="N2516" s="6">
        <v>-5.0999999999999997E-2</v>
      </c>
      <c r="O2516" s="6">
        <v>-0.16</v>
      </c>
      <c r="P2516" s="6">
        <v>0.51300000000000001</v>
      </c>
      <c r="Q2516" s="6">
        <v>0.45</v>
      </c>
      <c r="R2516" s="7">
        <v>-0.187</v>
      </c>
      <c r="S2516" s="7">
        <v>0.129</v>
      </c>
      <c r="T2516" s="7">
        <v>0.66100000000000003</v>
      </c>
      <c r="U2516" s="7">
        <v>-0.23200000000000001</v>
      </c>
    </row>
    <row r="2517" spans="1:21">
      <c r="A2517" s="6">
        <v>3468</v>
      </c>
      <c r="B2517" s="9" t="s">
        <v>5625</v>
      </c>
      <c r="C2517" s="14" t="s">
        <v>5625</v>
      </c>
      <c r="D2517" s="6">
        <v>-0.59199999999999997</v>
      </c>
      <c r="E2517" s="6">
        <v>-0.21</v>
      </c>
      <c r="F2517" s="6">
        <v>0.222</v>
      </c>
      <c r="G2517" s="6">
        <v>-0.34499999999999997</v>
      </c>
      <c r="H2517" s="6">
        <v>-0.309</v>
      </c>
      <c r="I2517" s="6">
        <v>-1.1679999999999999</v>
      </c>
      <c r="J2517" s="6">
        <v>-0.98499999999999999</v>
      </c>
      <c r="K2517" s="6">
        <v>-1.044</v>
      </c>
      <c r="L2517" s="6">
        <v>-0.59299999999999997</v>
      </c>
      <c r="M2517" s="6">
        <v>-0.44900000000000001</v>
      </c>
      <c r="N2517" s="6">
        <v>-0.84099999999999997</v>
      </c>
      <c r="O2517" s="6">
        <v>-0.82169999999999999</v>
      </c>
      <c r="P2517" s="6">
        <v>-0.68500000000000005</v>
      </c>
      <c r="Q2517" s="6">
        <v>-0.95524399999999998</v>
      </c>
      <c r="R2517" s="7">
        <v>-1.2609999999999999</v>
      </c>
      <c r="S2517" s="7">
        <v>-0.17599999999999999</v>
      </c>
      <c r="T2517" s="7">
        <v>-0.60125799999999996</v>
      </c>
      <c r="U2517" s="7">
        <v>-0.570017</v>
      </c>
    </row>
    <row r="2518" spans="1:21">
      <c r="A2518" s="6">
        <v>3476</v>
      </c>
      <c r="B2518" s="9" t="s">
        <v>1279</v>
      </c>
      <c r="C2518" s="14" t="s">
        <v>7124</v>
      </c>
      <c r="D2518" s="6">
        <v>-0.45600000000000002</v>
      </c>
      <c r="E2518" s="6">
        <v>-9.6000000000000002E-2</v>
      </c>
      <c r="F2518" s="6">
        <v>-0.22770299999999999</v>
      </c>
      <c r="G2518" s="6">
        <v>0.14000000000000001</v>
      </c>
      <c r="H2518" s="6">
        <v>0.183</v>
      </c>
      <c r="I2518" s="6">
        <v>-1.1679999999999999</v>
      </c>
      <c r="J2518" s="6">
        <v>0.29199999999999998</v>
      </c>
      <c r="K2518" s="6">
        <v>0.1</v>
      </c>
      <c r="L2518" s="6">
        <v>0.51600000000000001</v>
      </c>
      <c r="M2518" s="6">
        <v>-0.193</v>
      </c>
      <c r="N2518" s="6">
        <v>0.95599999999999996</v>
      </c>
      <c r="O2518" s="6">
        <v>1.643</v>
      </c>
      <c r="P2518" s="6">
        <v>0.74399999999999999</v>
      </c>
      <c r="Q2518" s="6">
        <v>0.799342</v>
      </c>
      <c r="R2518" s="7">
        <v>1.0129999999999999</v>
      </c>
      <c r="S2518" s="7">
        <v>0.41099999999999998</v>
      </c>
      <c r="T2518" s="7">
        <v>0.27600000000000002</v>
      </c>
      <c r="U2518" s="7">
        <v>-0.70599999999999996</v>
      </c>
    </row>
    <row r="2519" spans="1:21">
      <c r="A2519" s="6">
        <v>3478</v>
      </c>
      <c r="B2519" s="9" t="s">
        <v>2509</v>
      </c>
      <c r="C2519" s="14" t="s">
        <v>2509</v>
      </c>
      <c r="D2519" s="6">
        <v>0.29199999999999998</v>
      </c>
      <c r="E2519" s="6">
        <v>1.143</v>
      </c>
      <c r="F2519" s="6">
        <v>1.8680000000000001</v>
      </c>
      <c r="G2519" s="6">
        <v>1.3919999999999999</v>
      </c>
      <c r="H2519" s="6">
        <v>-0.65800000000000003</v>
      </c>
      <c r="I2519" s="6">
        <v>-1.1679999999999999</v>
      </c>
      <c r="J2519" s="6">
        <v>3.5449999999999999</v>
      </c>
      <c r="K2519" s="6">
        <v>4.1740000000000004</v>
      </c>
      <c r="L2519" s="6">
        <v>3.51</v>
      </c>
      <c r="M2519" s="6">
        <v>1.825</v>
      </c>
      <c r="N2519" s="6">
        <v>3.6819999999999999</v>
      </c>
      <c r="O2519" s="6">
        <v>3.3260000000000001</v>
      </c>
      <c r="P2519" s="6">
        <v>3.6840000000000002</v>
      </c>
      <c r="Q2519" s="6">
        <v>3.9830000000000001</v>
      </c>
      <c r="R2519" s="7">
        <v>2.3290000000000002</v>
      </c>
      <c r="S2519" s="7">
        <v>2.5739999999999998</v>
      </c>
      <c r="T2519" s="7">
        <v>3.2210000000000001</v>
      </c>
      <c r="U2519" s="7">
        <v>3.64</v>
      </c>
    </row>
    <row r="2520" spans="1:21">
      <c r="A2520" s="6">
        <v>3479</v>
      </c>
      <c r="B2520" s="9" t="s">
        <v>2496</v>
      </c>
      <c r="C2520" s="14" t="s">
        <v>3989</v>
      </c>
      <c r="D2520" s="6">
        <v>-0.14499999999999999</v>
      </c>
      <c r="E2520" s="6">
        <v>0.26</v>
      </c>
      <c r="F2520" s="6">
        <v>0.16200000000000001</v>
      </c>
      <c r="G2520" s="6">
        <v>0.25</v>
      </c>
      <c r="H2520" s="6">
        <v>-0.49199999999999999</v>
      </c>
      <c r="I2520" s="6">
        <v>-1.1679999999999999</v>
      </c>
      <c r="J2520" s="6">
        <v>0.438</v>
      </c>
      <c r="K2520" s="6">
        <v>0.49199999999999999</v>
      </c>
      <c r="L2520" s="6">
        <v>-0.252</v>
      </c>
      <c r="M2520" s="6">
        <v>9.7000000000000003E-2</v>
      </c>
      <c r="N2520" s="6">
        <v>-9.0999999999999998E-2</v>
      </c>
      <c r="O2520" s="6">
        <v>0.38200000000000001</v>
      </c>
      <c r="P2520" s="6">
        <v>7.0000000000000007E-2</v>
      </c>
      <c r="Q2520" s="6">
        <v>-9.9000000000000005E-2</v>
      </c>
      <c r="R2520" s="7">
        <v>-1E-3</v>
      </c>
      <c r="S2520" s="7">
        <v>6.9000000000000006E-2</v>
      </c>
      <c r="T2520" s="7">
        <v>-0.64800000000000002</v>
      </c>
      <c r="U2520" s="7">
        <v>0.26</v>
      </c>
    </row>
    <row r="2521" spans="1:21">
      <c r="A2521" s="6">
        <v>3480</v>
      </c>
      <c r="B2521" s="9" t="s">
        <v>2522</v>
      </c>
      <c r="C2521" s="14" t="s">
        <v>3988</v>
      </c>
      <c r="D2521" s="6">
        <v>9.5000000000000001E-2</v>
      </c>
      <c r="E2521" s="6">
        <v>0.29499999999999998</v>
      </c>
      <c r="F2521" s="6">
        <v>0.53500000000000003</v>
      </c>
      <c r="G2521" s="6">
        <v>8.5000000000000006E-2</v>
      </c>
      <c r="H2521" s="6">
        <v>0.17399999999999999</v>
      </c>
      <c r="I2521" s="6">
        <v>-1.1679999999999999</v>
      </c>
      <c r="J2521" s="6">
        <v>-0.11799999999999999</v>
      </c>
      <c r="K2521" s="6">
        <v>0.41599999999999998</v>
      </c>
      <c r="L2521" s="6">
        <v>0.46300000000000002</v>
      </c>
      <c r="M2521" s="6">
        <v>0.20399999999999999</v>
      </c>
      <c r="N2521" s="6">
        <v>0.27400000000000002</v>
      </c>
      <c r="O2521" s="6">
        <v>-0.45</v>
      </c>
      <c r="P2521" s="6">
        <v>-0.16200000000000001</v>
      </c>
      <c r="Q2521" s="6">
        <v>-0.22900000000000001</v>
      </c>
      <c r="R2521" s="7">
        <v>-0.61899999999999999</v>
      </c>
      <c r="S2521" s="7">
        <v>-0.52500000000000002</v>
      </c>
      <c r="T2521" s="7">
        <v>-1.097</v>
      </c>
      <c r="U2521" s="7">
        <v>-1.0389999999999999</v>
      </c>
    </row>
    <row r="2522" spans="1:21">
      <c r="A2522" s="6">
        <v>3483</v>
      </c>
      <c r="B2522" s="9" t="s">
        <v>2514</v>
      </c>
      <c r="C2522" s="14" t="s">
        <v>3987</v>
      </c>
      <c r="D2522" s="6">
        <v>-9.2999999999999999E-2</v>
      </c>
      <c r="E2522" s="6">
        <v>-0.222</v>
      </c>
      <c r="F2522" s="6">
        <v>2.5000000000000001E-2</v>
      </c>
      <c r="G2522" s="6">
        <v>3.6319999999999998E-2</v>
      </c>
      <c r="H2522" s="6">
        <v>3.5000000000000003E-2</v>
      </c>
      <c r="I2522" s="6">
        <v>-1.1679999999999999</v>
      </c>
      <c r="J2522" s="6">
        <v>0.40600000000000003</v>
      </c>
      <c r="K2522" s="6">
        <v>0.60529599999999995</v>
      </c>
      <c r="L2522" s="6">
        <v>0.22700000000000001</v>
      </c>
      <c r="M2522" s="6">
        <v>0.27</v>
      </c>
      <c r="N2522" s="6">
        <v>0.69899999999999995</v>
      </c>
      <c r="O2522" s="6">
        <v>1.5740000000000001</v>
      </c>
      <c r="P2522" s="6">
        <v>0.93700000000000006</v>
      </c>
      <c r="Q2522" s="6">
        <v>0.47299999999999998</v>
      </c>
      <c r="R2522" s="7">
        <v>0.8</v>
      </c>
      <c r="S2522" s="7">
        <v>0.64920500000000003</v>
      </c>
      <c r="T2522" s="7">
        <v>0.878</v>
      </c>
      <c r="U2522" s="7">
        <v>0.75600000000000001</v>
      </c>
    </row>
    <row r="2523" spans="1:21">
      <c r="A2523" s="6">
        <v>3487</v>
      </c>
      <c r="B2523" s="9" t="s">
        <v>2339</v>
      </c>
      <c r="C2523" s="14" t="s">
        <v>3986</v>
      </c>
      <c r="D2523" s="6">
        <v>0.15</v>
      </c>
      <c r="E2523" s="6">
        <v>0.39600000000000002</v>
      </c>
      <c r="F2523" s="6">
        <v>0.215</v>
      </c>
      <c r="G2523" s="6">
        <v>-0.155</v>
      </c>
      <c r="H2523" s="6">
        <v>0.54300000000000004</v>
      </c>
      <c r="I2523" s="6">
        <v>-1.1679999999999999</v>
      </c>
      <c r="J2523" s="6">
        <v>0.14199999999999999</v>
      </c>
      <c r="K2523" s="6">
        <v>-5.6000000000000001E-2</v>
      </c>
      <c r="L2523" s="6">
        <v>-0.13600000000000001</v>
      </c>
      <c r="M2523" s="6">
        <v>6.4000000000000001E-2</v>
      </c>
      <c r="N2523" s="6">
        <v>-1.5620000000000001</v>
      </c>
      <c r="O2523" s="6">
        <v>-1.282</v>
      </c>
      <c r="P2523" s="6">
        <v>-0.14399999999999999</v>
      </c>
      <c r="Q2523" s="6">
        <v>-0.49099999999999999</v>
      </c>
      <c r="R2523" s="7">
        <v>0.12</v>
      </c>
      <c r="S2523" s="7">
        <v>0.27300000000000002</v>
      </c>
      <c r="T2523" s="7">
        <v>1.3560000000000001</v>
      </c>
      <c r="U2523" s="7">
        <v>0.124</v>
      </c>
    </row>
    <row r="2524" spans="1:21">
      <c r="A2524" s="6">
        <v>3488</v>
      </c>
      <c r="B2524" s="9" t="s">
        <v>5438</v>
      </c>
      <c r="C2524" s="14" t="s">
        <v>5438</v>
      </c>
      <c r="D2524" s="6">
        <v>-0.01</v>
      </c>
      <c r="E2524" s="6">
        <v>6.1549E-2</v>
      </c>
      <c r="F2524" s="6">
        <v>9.4446000000000002E-2</v>
      </c>
      <c r="G2524" s="6">
        <v>3.9449999999999999E-2</v>
      </c>
      <c r="H2524" s="6">
        <v>-0.25700000000000001</v>
      </c>
      <c r="I2524" s="6">
        <v>-1.1679999999999999</v>
      </c>
      <c r="J2524" s="6">
        <v>0.747</v>
      </c>
      <c r="K2524" s="6">
        <v>1.097</v>
      </c>
      <c r="L2524" s="6">
        <v>0.11</v>
      </c>
      <c r="M2524" s="6">
        <v>2.1999999999999999E-2</v>
      </c>
      <c r="N2524" s="6">
        <v>1.2370000000000001</v>
      </c>
      <c r="O2524" s="6">
        <v>1.8029999999999999</v>
      </c>
      <c r="P2524" s="6">
        <v>1.2210000000000001</v>
      </c>
      <c r="Q2524" s="6">
        <v>1.1539999999999999</v>
      </c>
      <c r="R2524" s="7">
        <v>1.353</v>
      </c>
      <c r="S2524" s="7">
        <v>0.41299999999999998</v>
      </c>
      <c r="T2524" s="7">
        <v>0.24199999999999999</v>
      </c>
      <c r="U2524" s="7">
        <v>1.13914</v>
      </c>
    </row>
    <row r="2525" spans="1:21">
      <c r="A2525" s="6">
        <v>3494</v>
      </c>
      <c r="B2525" s="9" t="s">
        <v>5439</v>
      </c>
      <c r="C2525" s="14" t="s">
        <v>5439</v>
      </c>
      <c r="D2525" s="6">
        <v>-5.8999999999999997E-2</v>
      </c>
      <c r="E2525" s="6">
        <v>0.20899999999999999</v>
      </c>
      <c r="F2525" s="6">
        <v>0.183</v>
      </c>
      <c r="G2525" s="6">
        <v>0.42699999999999999</v>
      </c>
      <c r="H2525" s="6">
        <v>2.1999999999999999E-2</v>
      </c>
      <c r="I2525" s="6">
        <v>-1.1679999999999999</v>
      </c>
      <c r="J2525" s="6">
        <v>-0.28699999999999998</v>
      </c>
      <c r="K2525" s="6">
        <v>-0.06</v>
      </c>
      <c r="L2525" s="6">
        <v>-6.5000000000000002E-2</v>
      </c>
      <c r="M2525" s="6">
        <v>0.22800000000000001</v>
      </c>
      <c r="N2525" s="6">
        <v>9.6000000000000002E-2</v>
      </c>
      <c r="O2525" s="6">
        <v>0.183</v>
      </c>
      <c r="P2525" s="6">
        <v>-0.193</v>
      </c>
      <c r="Q2525" s="6">
        <v>5.1277000000000003E-2</v>
      </c>
      <c r="R2525" s="7">
        <v>0.441</v>
      </c>
      <c r="S2525" s="7">
        <v>0.24399999999999999</v>
      </c>
      <c r="T2525" s="7">
        <v>0.33500000000000002</v>
      </c>
      <c r="U2525" s="7">
        <v>0.68300000000000005</v>
      </c>
    </row>
    <row r="2526" spans="1:21">
      <c r="A2526" s="6">
        <v>3505</v>
      </c>
      <c r="B2526" s="9" t="s">
        <v>1282</v>
      </c>
      <c r="C2526" s="14" t="s">
        <v>7125</v>
      </c>
      <c r="D2526" s="6">
        <v>-1.2E-2</v>
      </c>
      <c r="E2526" s="6">
        <v>-0.315</v>
      </c>
      <c r="F2526" s="6">
        <v>-0.54300000000000004</v>
      </c>
      <c r="G2526" s="6">
        <v>-0.41299999999999998</v>
      </c>
      <c r="H2526" s="6">
        <v>-7.4999999999999997E-2</v>
      </c>
      <c r="I2526" s="6">
        <v>-1.1679999999999999</v>
      </c>
      <c r="J2526" s="6">
        <v>-0.44900000000000001</v>
      </c>
      <c r="K2526" s="6">
        <v>-0.89200000000000002</v>
      </c>
      <c r="L2526" s="6">
        <v>-7.5999999999999998E-2</v>
      </c>
      <c r="M2526" s="6">
        <v>-0.33571600000000001</v>
      </c>
      <c r="N2526" s="6">
        <v>0.57699999999999996</v>
      </c>
      <c r="O2526" s="6">
        <v>4.1676999999999999E-2</v>
      </c>
      <c r="P2526" s="6">
        <v>-0.33800000000000002</v>
      </c>
      <c r="Q2526" s="6">
        <v>-0.56200000000000006</v>
      </c>
      <c r="R2526" s="7">
        <v>0.29599999999999999</v>
      </c>
      <c r="S2526" s="7">
        <v>-0.30399999999999999</v>
      </c>
      <c r="T2526" s="7">
        <v>0.13900000000000001</v>
      </c>
      <c r="U2526" s="7">
        <v>-0.17</v>
      </c>
    </row>
    <row r="2527" spans="1:21">
      <c r="A2527" s="6">
        <v>3508</v>
      </c>
      <c r="B2527" s="9" t="s">
        <v>5441</v>
      </c>
      <c r="C2527" s="14" t="s">
        <v>5441</v>
      </c>
      <c r="D2527" s="6">
        <v>-0.48899999999999999</v>
      </c>
      <c r="E2527" s="6">
        <v>0.13700000000000001</v>
      </c>
      <c r="F2527" s="6">
        <v>0.16300000000000001</v>
      </c>
      <c r="G2527" s="6">
        <v>9.6171999999999994E-2</v>
      </c>
      <c r="H2527" s="6">
        <v>-0.16200000000000001</v>
      </c>
      <c r="I2527" s="6">
        <v>-1.1679999999999999</v>
      </c>
      <c r="J2527" s="6">
        <v>0.20899999999999999</v>
      </c>
      <c r="K2527" s="6">
        <v>1.0069999999999999</v>
      </c>
      <c r="L2527" s="6">
        <v>-7.3999999999999996E-2</v>
      </c>
      <c r="M2527" s="6">
        <v>0.70099999999999996</v>
      </c>
      <c r="N2527" s="6">
        <v>1.0029999999999999</v>
      </c>
      <c r="O2527" s="6">
        <v>0.50487400000000004</v>
      </c>
      <c r="P2527" s="6">
        <v>0.328961</v>
      </c>
      <c r="Q2527" s="6">
        <v>0.33587</v>
      </c>
      <c r="R2527" s="7">
        <v>1.1890000000000001</v>
      </c>
      <c r="S2527" s="7">
        <v>2.169</v>
      </c>
      <c r="T2527" s="7">
        <v>0.92150500000000002</v>
      </c>
      <c r="U2527" s="7">
        <v>0.76300000000000001</v>
      </c>
    </row>
    <row r="2528" spans="1:21">
      <c r="A2528" s="6">
        <v>3511</v>
      </c>
      <c r="B2528" s="9" t="s">
        <v>3369</v>
      </c>
      <c r="C2528" s="14" t="s">
        <v>4572</v>
      </c>
      <c r="D2528" s="6">
        <v>0.193</v>
      </c>
      <c r="E2528" s="6">
        <v>-0.20799999999999999</v>
      </c>
      <c r="F2528" s="6">
        <v>0.34200000000000003</v>
      </c>
      <c r="G2528" s="6">
        <v>5.8999999999999997E-2</v>
      </c>
      <c r="H2528" s="6">
        <v>0.26300000000000001</v>
      </c>
      <c r="I2528" s="6">
        <v>-1.1679999999999999</v>
      </c>
      <c r="J2528" s="6">
        <v>-2E-3</v>
      </c>
      <c r="K2528" s="6">
        <v>0.25600000000000001</v>
      </c>
      <c r="L2528" s="6">
        <v>-0.13</v>
      </c>
      <c r="M2528" s="6">
        <v>0.29599999999999999</v>
      </c>
      <c r="N2528" s="6">
        <v>-0.46500000000000002</v>
      </c>
      <c r="O2528" s="6">
        <v>-0.97799999999999998</v>
      </c>
      <c r="P2528" s="6">
        <v>0.52500000000000002</v>
      </c>
      <c r="Q2528" s="6">
        <v>0.48599999999999999</v>
      </c>
      <c r="R2528" s="7">
        <v>0.33700000000000002</v>
      </c>
      <c r="S2528" s="7">
        <v>-0.03</v>
      </c>
      <c r="T2528" s="7">
        <v>1.944</v>
      </c>
      <c r="U2528" s="7">
        <v>0.64300000000000002</v>
      </c>
    </row>
    <row r="2529" spans="1:21">
      <c r="A2529" s="6">
        <v>3512</v>
      </c>
      <c r="B2529" s="9" t="s">
        <v>1283</v>
      </c>
      <c r="C2529" s="14" t="s">
        <v>7126</v>
      </c>
      <c r="D2529" s="6">
        <v>-0.24099999999999999</v>
      </c>
      <c r="E2529" s="6">
        <v>0.29599999999999999</v>
      </c>
      <c r="F2529" s="6">
        <v>0.70599999999999996</v>
      </c>
      <c r="G2529" s="6">
        <v>0.17399999999999999</v>
      </c>
      <c r="H2529" s="6">
        <v>-0.189</v>
      </c>
      <c r="I2529" s="6">
        <v>-1.1679999999999999</v>
      </c>
      <c r="J2529" s="6">
        <v>0.36499999999999999</v>
      </c>
      <c r="K2529" s="6">
        <v>0.85599999999999998</v>
      </c>
      <c r="L2529" s="6">
        <v>0.80600000000000005</v>
      </c>
      <c r="M2529" s="6">
        <v>0.52</v>
      </c>
      <c r="N2529" s="6">
        <v>1.0329999999999999</v>
      </c>
      <c r="O2529" s="6">
        <v>0.55200000000000005</v>
      </c>
      <c r="P2529" s="6">
        <v>0.63800000000000001</v>
      </c>
      <c r="Q2529" s="6">
        <v>0.34100000000000003</v>
      </c>
      <c r="R2529" s="7">
        <v>7.5999999999999998E-2</v>
      </c>
      <c r="S2529" s="7">
        <v>0.51700000000000002</v>
      </c>
      <c r="T2529" s="7">
        <v>0.89200000000000002</v>
      </c>
      <c r="U2529" s="7">
        <v>0.81699999999999995</v>
      </c>
    </row>
    <row r="2530" spans="1:21">
      <c r="A2530" s="6">
        <v>3517</v>
      </c>
      <c r="B2530" s="9" t="s">
        <v>3374</v>
      </c>
      <c r="C2530" s="14" t="s">
        <v>4571</v>
      </c>
      <c r="D2530" s="6">
        <v>-3.1E-2</v>
      </c>
      <c r="E2530" s="6">
        <v>-0.225744</v>
      </c>
      <c r="F2530" s="6">
        <v>-0.39899099999999998</v>
      </c>
      <c r="G2530" s="6">
        <v>0.94299999999999995</v>
      </c>
      <c r="H2530" s="6">
        <v>-0.185</v>
      </c>
      <c r="I2530" s="6">
        <v>-1.1679999999999999</v>
      </c>
      <c r="J2530" s="6">
        <v>-0.26200000000000001</v>
      </c>
      <c r="K2530" s="6">
        <v>-9.4E-2</v>
      </c>
      <c r="L2530" s="6">
        <v>-0.51600000000000001</v>
      </c>
      <c r="M2530" s="6">
        <v>9.9000000000000005E-2</v>
      </c>
      <c r="N2530" s="6">
        <v>-1.0999999999999999E-2</v>
      </c>
      <c r="O2530" s="6">
        <v>7.8547000000000006E-2</v>
      </c>
      <c r="P2530" s="6">
        <v>-0.20100000000000001</v>
      </c>
      <c r="Q2530" s="6">
        <v>-7.7344999999999997E-2</v>
      </c>
      <c r="R2530" s="7">
        <v>0.23200000000000001</v>
      </c>
      <c r="S2530" s="7">
        <v>7.5999999999999998E-2</v>
      </c>
      <c r="T2530" s="7">
        <v>5.4669999999999996E-3</v>
      </c>
      <c r="U2530" s="7">
        <v>0.24299999999999999</v>
      </c>
    </row>
    <row r="2531" spans="1:21">
      <c r="A2531" s="6">
        <v>3524</v>
      </c>
      <c r="B2531" s="9" t="s">
        <v>2273</v>
      </c>
      <c r="C2531" s="14" t="s">
        <v>3983</v>
      </c>
      <c r="D2531" s="6">
        <v>-0.76700000000000002</v>
      </c>
      <c r="E2531" s="6">
        <v>-0.24199999999999999</v>
      </c>
      <c r="F2531" s="6">
        <v>0.59399999999999997</v>
      </c>
      <c r="G2531" s="6">
        <v>0.19600000000000001</v>
      </c>
      <c r="H2531" s="6">
        <v>-0.33300000000000002</v>
      </c>
      <c r="I2531" s="6">
        <v>-1.1679999999999999</v>
      </c>
      <c r="J2531" s="6">
        <v>-0.45900000000000002</v>
      </c>
      <c r="K2531" s="6">
        <v>0.161</v>
      </c>
      <c r="L2531" s="6">
        <v>-0.122</v>
      </c>
      <c r="M2531" s="6">
        <v>0.21099999999999999</v>
      </c>
      <c r="N2531" s="6">
        <v>0.22</v>
      </c>
      <c r="O2531" s="6">
        <v>-0.27700000000000002</v>
      </c>
      <c r="P2531" s="6">
        <v>0.63900000000000001</v>
      </c>
      <c r="Q2531" s="6">
        <v>0.33900000000000002</v>
      </c>
      <c r="R2531" s="7">
        <v>0.80400000000000005</v>
      </c>
      <c r="S2531" s="7">
        <v>0.93400000000000005</v>
      </c>
      <c r="T2531" s="7">
        <v>0.46500000000000002</v>
      </c>
      <c r="U2531" s="7">
        <v>1.1950000000000001</v>
      </c>
    </row>
    <row r="2532" spans="1:21">
      <c r="A2532" s="6">
        <v>3526</v>
      </c>
      <c r="B2532" s="9" t="s">
        <v>2295</v>
      </c>
      <c r="C2532" s="14" t="s">
        <v>3985</v>
      </c>
      <c r="D2532" s="6">
        <v>-4.5999999999999999E-2</v>
      </c>
      <c r="E2532" s="6">
        <v>5.6000000000000001E-2</v>
      </c>
      <c r="F2532" s="6">
        <v>-0.63151299999999999</v>
      </c>
      <c r="G2532" s="6">
        <v>0.28000000000000003</v>
      </c>
      <c r="H2532" s="6">
        <v>6.7000000000000004E-2</v>
      </c>
      <c r="I2532" s="6">
        <v>-1.1679999999999999</v>
      </c>
      <c r="J2532" s="6">
        <v>4.2999999999999997E-2</v>
      </c>
      <c r="K2532" s="6">
        <v>-0.433</v>
      </c>
      <c r="L2532" s="6">
        <v>-2.7E-2</v>
      </c>
      <c r="M2532" s="6">
        <v>-0.872</v>
      </c>
      <c r="N2532" s="6">
        <v>-0.32400000000000001</v>
      </c>
      <c r="O2532" s="6">
        <v>-0.41299999999999998</v>
      </c>
      <c r="P2532" s="6">
        <v>-0.16500000000000001</v>
      </c>
      <c r="Q2532" s="6">
        <v>3.2000000000000001E-2</v>
      </c>
      <c r="R2532" s="7">
        <v>0.877</v>
      </c>
      <c r="S2532" s="7">
        <v>-0.253</v>
      </c>
      <c r="T2532" s="7">
        <v>0.35699999999999998</v>
      </c>
      <c r="U2532" s="7">
        <v>-0.55600000000000005</v>
      </c>
    </row>
    <row r="2533" spans="1:21">
      <c r="A2533" s="6">
        <v>3528</v>
      </c>
      <c r="B2533" s="9" t="s">
        <v>2283</v>
      </c>
      <c r="C2533" s="14" t="s">
        <v>3984</v>
      </c>
      <c r="D2533" s="6">
        <v>-0.54500000000000004</v>
      </c>
      <c r="E2533" s="6">
        <v>0.23899999999999999</v>
      </c>
      <c r="F2533" s="6">
        <v>0.223</v>
      </c>
      <c r="G2533" s="6">
        <v>-6.2E-2</v>
      </c>
      <c r="H2533" s="6">
        <v>-0.4</v>
      </c>
      <c r="I2533" s="6">
        <v>-1.1679999999999999</v>
      </c>
      <c r="J2533" s="6">
        <v>-0.70499999999999996</v>
      </c>
      <c r="K2533" s="6">
        <v>0.26900000000000002</v>
      </c>
      <c r="L2533" s="6">
        <v>-0.34899999999999998</v>
      </c>
      <c r="M2533" s="6">
        <v>-0.13500000000000001</v>
      </c>
      <c r="N2533" s="6">
        <v>-0.109</v>
      </c>
      <c r="O2533" s="6">
        <v>-0.621</v>
      </c>
      <c r="P2533" s="6">
        <v>-0.63700000000000001</v>
      </c>
      <c r="Q2533" s="6">
        <v>-0.64700000000000002</v>
      </c>
      <c r="R2533" s="7">
        <v>-1.042</v>
      </c>
      <c r="S2533" s="7">
        <v>0.13700000000000001</v>
      </c>
      <c r="T2533" s="7">
        <v>-0.434</v>
      </c>
      <c r="U2533" s="7">
        <v>-4.0000000000000001E-3</v>
      </c>
    </row>
    <row r="2534" spans="1:21">
      <c r="A2534" s="6">
        <v>3530</v>
      </c>
      <c r="B2534" s="9" t="s">
        <v>2251</v>
      </c>
      <c r="C2534" s="14" t="s">
        <v>3980</v>
      </c>
      <c r="D2534" s="6">
        <v>0.16500000000000001</v>
      </c>
      <c r="E2534" s="6">
        <v>0.80600000000000005</v>
      </c>
      <c r="F2534" s="6">
        <v>0.77</v>
      </c>
      <c r="G2534" s="6">
        <v>0.36499999999999999</v>
      </c>
      <c r="H2534" s="6">
        <v>1.3779999999999999</v>
      </c>
      <c r="I2534" s="6">
        <v>-1.1679999999999999</v>
      </c>
      <c r="J2534" s="6">
        <v>1.175</v>
      </c>
      <c r="K2534" s="6">
        <v>1.6559999999999999</v>
      </c>
      <c r="L2534" s="6">
        <v>2.589</v>
      </c>
      <c r="M2534" s="6">
        <v>1.77</v>
      </c>
      <c r="N2534" s="6">
        <v>1.6279999999999999</v>
      </c>
      <c r="O2534" s="6">
        <v>1.1120000000000001</v>
      </c>
      <c r="P2534" s="6">
        <v>1.6579999999999999</v>
      </c>
      <c r="Q2534" s="6">
        <v>1.2729999999999999</v>
      </c>
      <c r="R2534" s="7">
        <v>1.752</v>
      </c>
      <c r="S2534" s="7">
        <v>2.1749999999999998</v>
      </c>
      <c r="T2534" s="7">
        <v>2.3650000000000002</v>
      </c>
      <c r="U2534" s="7">
        <v>1.8069999999999999</v>
      </c>
    </row>
    <row r="2535" spans="1:21">
      <c r="A2535" s="6">
        <v>3532</v>
      </c>
      <c r="B2535" s="9" t="s">
        <v>2244</v>
      </c>
      <c r="C2535" s="14" t="s">
        <v>3979</v>
      </c>
      <c r="D2535" s="6">
        <v>-0.48899999999999999</v>
      </c>
      <c r="E2535" s="6">
        <v>9.2999999999999999E-2</v>
      </c>
      <c r="F2535" s="6">
        <v>0.182</v>
      </c>
      <c r="G2535" s="6">
        <v>-1.405</v>
      </c>
      <c r="H2535" s="6">
        <v>2.7E-2</v>
      </c>
      <c r="I2535" s="6">
        <v>-1.1679999999999999</v>
      </c>
      <c r="J2535" s="6">
        <v>-1.0469999999999999</v>
      </c>
      <c r="K2535" s="6">
        <v>-0.157</v>
      </c>
      <c r="L2535" s="6">
        <v>-1.294</v>
      </c>
      <c r="M2535" s="6">
        <v>-0.41799999999999998</v>
      </c>
      <c r="N2535" s="6">
        <v>0.34799999999999998</v>
      </c>
      <c r="O2535" s="6">
        <v>-0.15</v>
      </c>
      <c r="P2535" s="6">
        <v>-1.9</v>
      </c>
      <c r="Q2535" s="6">
        <v>-1.667</v>
      </c>
      <c r="R2535" s="7">
        <v>-0.46500000000000002</v>
      </c>
      <c r="S2535" s="7">
        <v>0.16600000000000001</v>
      </c>
      <c r="T2535" s="7">
        <v>-0.81100000000000005</v>
      </c>
      <c r="U2535" s="7">
        <v>-0.187</v>
      </c>
    </row>
    <row r="2536" spans="1:21">
      <c r="A2536" s="6">
        <v>3534</v>
      </c>
      <c r="B2536" s="9" t="s">
        <v>2262</v>
      </c>
      <c r="C2536" s="14" t="s">
        <v>3982</v>
      </c>
      <c r="D2536" s="6">
        <v>0.35099999999999998</v>
      </c>
      <c r="E2536" s="6">
        <v>0.28899999999999998</v>
      </c>
      <c r="F2536" s="6">
        <v>-3.2141000000000003E-2</v>
      </c>
      <c r="G2536" s="6">
        <v>-2.1999999999999999E-2</v>
      </c>
      <c r="H2536" s="6">
        <v>0.20799999999999999</v>
      </c>
      <c r="I2536" s="6">
        <v>-1.1679999999999999</v>
      </c>
      <c r="J2536" s="6">
        <v>0.29899999999999999</v>
      </c>
      <c r="K2536" s="6">
        <v>6.2E-2</v>
      </c>
      <c r="L2536" s="6">
        <v>-0.23699999999999999</v>
      </c>
      <c r="M2536" s="6">
        <v>4.2000000000000003E-2</v>
      </c>
      <c r="N2536" s="6">
        <v>0.14399999999999999</v>
      </c>
      <c r="O2536" s="6">
        <v>-0.35599999999999998</v>
      </c>
      <c r="P2536" s="6">
        <v>0.55100000000000005</v>
      </c>
      <c r="Q2536" s="6">
        <v>0.92</v>
      </c>
      <c r="R2536" s="7">
        <v>0.35864600000000002</v>
      </c>
      <c r="S2536" s="7">
        <v>0.60099999999999998</v>
      </c>
      <c r="T2536" s="7">
        <v>0.59599999999999997</v>
      </c>
      <c r="U2536" s="7">
        <v>0.63100000000000001</v>
      </c>
    </row>
    <row r="2537" spans="1:21">
      <c r="A2537" s="6">
        <v>3536</v>
      </c>
      <c r="B2537" s="9" t="s">
        <v>2258</v>
      </c>
      <c r="C2537" s="14" t="s">
        <v>3981</v>
      </c>
      <c r="D2537" s="6">
        <v>-0.68700000000000006</v>
      </c>
      <c r="E2537" s="6">
        <v>-0.192</v>
      </c>
      <c r="F2537" s="6">
        <v>-0.93799999999999994</v>
      </c>
      <c r="G2537" s="6">
        <v>-0.505</v>
      </c>
      <c r="H2537" s="6">
        <v>-0.19</v>
      </c>
      <c r="I2537" s="6">
        <v>-1.1679999999999999</v>
      </c>
      <c r="J2537" s="6">
        <v>-1.1719999999999999</v>
      </c>
      <c r="K2537" s="6">
        <v>-0.64800000000000002</v>
      </c>
      <c r="L2537" s="6">
        <v>-0.91100000000000003</v>
      </c>
      <c r="M2537" s="6">
        <v>-0.72899999999999998</v>
      </c>
      <c r="N2537" s="6">
        <v>-0.60799999999999998</v>
      </c>
      <c r="O2537" s="6">
        <v>-1.0640000000000001</v>
      </c>
      <c r="P2537" s="6">
        <v>-0.81599999999999995</v>
      </c>
      <c r="Q2537" s="6">
        <v>-1.1819999999999999</v>
      </c>
      <c r="R2537" s="7">
        <v>-0.161</v>
      </c>
      <c r="S2537" s="7">
        <v>5.0000000000000001E-3</v>
      </c>
      <c r="T2537" s="7">
        <v>-0.59599999999999997</v>
      </c>
      <c r="U2537" s="7">
        <v>-0.60799999999999998</v>
      </c>
    </row>
    <row r="2538" spans="1:21">
      <c r="A2538" s="6">
        <v>3539</v>
      </c>
      <c r="B2538" s="9" t="s">
        <v>1949</v>
      </c>
      <c r="C2538" s="14" t="s">
        <v>3978</v>
      </c>
      <c r="D2538" s="6">
        <v>-0.442</v>
      </c>
      <c r="E2538" s="6">
        <v>8.4000000000000005E-2</v>
      </c>
      <c r="F2538" s="6">
        <v>-0.15</v>
      </c>
      <c r="G2538" s="6">
        <v>-1.0660000000000001</v>
      </c>
      <c r="H2538" s="6">
        <v>0.10199999999999999</v>
      </c>
      <c r="I2538" s="6">
        <v>-1.1679999999999999</v>
      </c>
      <c r="J2538" s="6">
        <v>-1.121</v>
      </c>
      <c r="K2538" s="6">
        <v>-0.40899999999999997</v>
      </c>
      <c r="L2538" s="6">
        <v>-0.996</v>
      </c>
      <c r="M2538" s="6">
        <v>-0.38700000000000001</v>
      </c>
      <c r="N2538" s="6">
        <v>-0.39900000000000002</v>
      </c>
      <c r="O2538" s="6">
        <v>-1.327</v>
      </c>
      <c r="P2538" s="6">
        <v>-1.0089999999999999</v>
      </c>
      <c r="Q2538" s="6">
        <v>-1.0900000000000001</v>
      </c>
      <c r="R2538" s="7">
        <v>-7.2999999999999995E-2</v>
      </c>
      <c r="S2538" s="7">
        <v>0.59499999999999997</v>
      </c>
      <c r="T2538" s="7">
        <v>-0.498</v>
      </c>
      <c r="U2538" s="7">
        <v>-0.154</v>
      </c>
    </row>
    <row r="2539" spans="1:21">
      <c r="A2539" s="6">
        <v>3541</v>
      </c>
      <c r="B2539" s="9" t="s">
        <v>1952</v>
      </c>
      <c r="C2539" s="14" t="s">
        <v>3977</v>
      </c>
      <c r="D2539" s="6">
        <v>0.104</v>
      </c>
      <c r="E2539" s="6">
        <v>0.53300000000000003</v>
      </c>
      <c r="F2539" s="6">
        <v>0.80800000000000005</v>
      </c>
      <c r="G2539" s="6">
        <v>0.28799999999999998</v>
      </c>
      <c r="H2539" s="6">
        <v>0.42599999999999999</v>
      </c>
      <c r="I2539" s="6">
        <v>-1.1679999999999999</v>
      </c>
      <c r="J2539" s="6">
        <v>-0.53700000000000003</v>
      </c>
      <c r="K2539" s="6">
        <v>0.1</v>
      </c>
      <c r="L2539" s="6">
        <v>0.48499999999999999</v>
      </c>
      <c r="M2539" s="6">
        <v>0.115</v>
      </c>
      <c r="N2539" s="6">
        <v>-0.35499999999999998</v>
      </c>
      <c r="O2539" s="6">
        <v>-0.7</v>
      </c>
      <c r="P2539" s="6">
        <v>-1.026</v>
      </c>
      <c r="Q2539" s="6">
        <v>-0.78300000000000003</v>
      </c>
      <c r="R2539" s="7">
        <v>-0.69299999999999995</v>
      </c>
      <c r="S2539" s="7">
        <v>-0.44600000000000001</v>
      </c>
      <c r="T2539" s="7">
        <v>-1.081</v>
      </c>
      <c r="U2539" s="7">
        <v>-1.554</v>
      </c>
    </row>
    <row r="2540" spans="1:21">
      <c r="A2540" s="6">
        <v>3542</v>
      </c>
      <c r="B2540" s="8" t="s">
        <v>1740</v>
      </c>
      <c r="C2540" s="16" t="s">
        <v>7127</v>
      </c>
      <c r="D2540" s="6">
        <v>-0.48599999999999999</v>
      </c>
      <c r="E2540" s="6">
        <v>0.34699999999999998</v>
      </c>
      <c r="F2540" s="6">
        <v>0.10299999999999999</v>
      </c>
      <c r="G2540" s="6">
        <v>-0.77200000000000002</v>
      </c>
      <c r="H2540" s="6">
        <v>-0.32200000000000001</v>
      </c>
      <c r="I2540" s="6">
        <v>-1.1679999999999999</v>
      </c>
      <c r="J2540" s="6">
        <v>-1.1140000000000001</v>
      </c>
      <c r="K2540" s="6">
        <v>-0.32100000000000001</v>
      </c>
      <c r="L2540" s="6">
        <v>6.8000000000000005E-2</v>
      </c>
      <c r="M2540" s="6">
        <v>-0.64500000000000002</v>
      </c>
      <c r="N2540" s="6">
        <v>-0.81</v>
      </c>
      <c r="O2540" s="6">
        <v>-1.6439999999999999</v>
      </c>
      <c r="P2540" s="6">
        <v>-1.2549999999999999</v>
      </c>
      <c r="Q2540" s="6">
        <v>-1.4279999999999999</v>
      </c>
      <c r="R2540" s="7">
        <v>-1.7370000000000001</v>
      </c>
      <c r="S2540" s="7">
        <v>-0.85699999999999998</v>
      </c>
      <c r="T2540" s="7">
        <v>-0.42899999999999999</v>
      </c>
      <c r="U2540" s="7">
        <v>-0.81499999999999995</v>
      </c>
    </row>
    <row r="2541" spans="1:21">
      <c r="A2541" s="6">
        <v>3543</v>
      </c>
      <c r="B2541" s="9" t="s">
        <v>1286</v>
      </c>
      <c r="C2541" s="14" t="s">
        <v>7128</v>
      </c>
      <c r="D2541" s="6">
        <v>-0.45100000000000001</v>
      </c>
      <c r="E2541" s="6">
        <v>-0.26300000000000001</v>
      </c>
      <c r="F2541" s="6">
        <v>-0.57999999999999996</v>
      </c>
      <c r="G2541" s="6">
        <v>-0.76082499999999997</v>
      </c>
      <c r="H2541" s="6">
        <v>0.27600000000000002</v>
      </c>
      <c r="I2541" s="6">
        <v>-1.1679999999999999</v>
      </c>
      <c r="J2541" s="6">
        <v>-2.0499999999999998</v>
      </c>
      <c r="K2541" s="6">
        <v>-1.94</v>
      </c>
      <c r="L2541" s="6">
        <v>-1.8839999999999999</v>
      </c>
      <c r="M2541" s="6">
        <v>-1.1970000000000001</v>
      </c>
      <c r="N2541" s="6">
        <v>-1.7110000000000001</v>
      </c>
      <c r="O2541" s="6">
        <v>-1.9034</v>
      </c>
      <c r="P2541" s="6">
        <v>-3.8570000000000002</v>
      </c>
      <c r="Q2541" s="6">
        <v>-3.41696</v>
      </c>
      <c r="R2541" s="7">
        <v>-0.82665599999999995</v>
      </c>
      <c r="S2541" s="7">
        <v>-0.63519099999999995</v>
      </c>
      <c r="T2541" s="7">
        <v>-1.3660000000000001</v>
      </c>
      <c r="U2541" s="7">
        <v>-2.4780000000000002</v>
      </c>
    </row>
    <row r="2542" spans="1:21">
      <c r="A2542" s="6">
        <v>3544</v>
      </c>
      <c r="B2542" s="9" t="s">
        <v>1579</v>
      </c>
      <c r="C2542" s="14" t="s">
        <v>4582</v>
      </c>
      <c r="D2542" s="6">
        <v>0.17100000000000001</v>
      </c>
      <c r="E2542" s="6">
        <v>0.34599999999999997</v>
      </c>
      <c r="F2542" s="6">
        <v>1.2270000000000001</v>
      </c>
      <c r="G2542" s="6">
        <v>0.96299999999999997</v>
      </c>
      <c r="H2542" s="6">
        <v>1.2E-2</v>
      </c>
      <c r="I2542" s="6">
        <v>-1.1679999999999999</v>
      </c>
      <c r="J2542" s="6">
        <v>-0.86</v>
      </c>
      <c r="K2542" s="6">
        <v>-0.03</v>
      </c>
      <c r="L2542" s="6">
        <v>0.39800000000000002</v>
      </c>
      <c r="M2542" s="6">
        <v>-0.22500000000000001</v>
      </c>
      <c r="N2542" s="6">
        <v>-1.0620000000000001</v>
      </c>
      <c r="O2542" s="6">
        <v>-1.466</v>
      </c>
      <c r="P2542" s="6">
        <v>-1.671</v>
      </c>
      <c r="Q2542" s="6">
        <v>-1.49</v>
      </c>
      <c r="R2542" s="7">
        <v>-0.88100000000000001</v>
      </c>
      <c r="S2542" s="7">
        <v>-0.23400000000000001</v>
      </c>
      <c r="T2542" s="7">
        <v>-2.4700000000000002</v>
      </c>
      <c r="U2542" s="7">
        <v>-2.4060000000000001</v>
      </c>
    </row>
    <row r="2543" spans="1:21">
      <c r="A2543" s="6">
        <v>3545</v>
      </c>
      <c r="B2543" s="9" t="s">
        <v>1287</v>
      </c>
      <c r="C2543" s="14" t="s">
        <v>7129</v>
      </c>
      <c r="D2543" s="6">
        <v>0.47</v>
      </c>
      <c r="E2543" s="6">
        <v>0.63100000000000001</v>
      </c>
      <c r="F2543" s="6">
        <v>0.24099999999999999</v>
      </c>
      <c r="G2543" s="6">
        <v>0.44700000000000001</v>
      </c>
      <c r="H2543" s="6">
        <v>-7.0000000000000007E-2</v>
      </c>
      <c r="I2543" s="6">
        <v>-1.1679999999999999</v>
      </c>
      <c r="J2543" s="6">
        <v>0.60199999999999998</v>
      </c>
      <c r="K2543" s="6">
        <v>1.181</v>
      </c>
      <c r="L2543" s="6">
        <v>0.61799999999999999</v>
      </c>
      <c r="M2543" s="6">
        <v>0.61799999999999999</v>
      </c>
      <c r="N2543" s="6">
        <v>1.234</v>
      </c>
      <c r="O2543" s="6">
        <v>0.97799999999999998</v>
      </c>
      <c r="P2543" s="6">
        <v>1.0429999999999999</v>
      </c>
      <c r="Q2543" s="6">
        <v>1.296</v>
      </c>
      <c r="R2543" s="7">
        <v>0.873</v>
      </c>
      <c r="S2543" s="7">
        <v>1.1759999999999999</v>
      </c>
      <c r="T2543" s="7">
        <v>1.413</v>
      </c>
      <c r="U2543" s="7">
        <v>1.571</v>
      </c>
    </row>
    <row r="2544" spans="1:21">
      <c r="A2544" s="6">
        <v>3546</v>
      </c>
      <c r="B2544" s="9" t="s">
        <v>1576</v>
      </c>
      <c r="C2544" s="14" t="s">
        <v>1576</v>
      </c>
      <c r="D2544" s="6">
        <v>-0.36799999999999999</v>
      </c>
      <c r="E2544" s="6">
        <v>0.312</v>
      </c>
      <c r="F2544" s="6">
        <v>0.252</v>
      </c>
      <c r="G2544" s="6">
        <v>-0.69199999999999995</v>
      </c>
      <c r="H2544" s="6">
        <v>-0.17899999999999999</v>
      </c>
      <c r="I2544" s="6">
        <v>-1.1679999999999999</v>
      </c>
      <c r="J2544" s="6">
        <v>0.67600000000000005</v>
      </c>
      <c r="K2544" s="6">
        <v>0.73</v>
      </c>
      <c r="L2544" s="6">
        <v>0.22900000000000001</v>
      </c>
      <c r="M2544" s="6">
        <v>0.41099999999999998</v>
      </c>
      <c r="N2544" s="6">
        <v>0.876</v>
      </c>
      <c r="O2544" s="6">
        <v>-0.99299999999999999</v>
      </c>
      <c r="P2544" s="6">
        <v>0.78700000000000003</v>
      </c>
      <c r="Q2544" s="6">
        <v>0.52600000000000002</v>
      </c>
      <c r="R2544" s="7">
        <v>-0.65200000000000002</v>
      </c>
      <c r="S2544" s="7">
        <v>0.94699999999999995</v>
      </c>
      <c r="T2544" s="7">
        <v>0.95099999999999996</v>
      </c>
      <c r="U2544" s="7">
        <v>0.82</v>
      </c>
    </row>
    <row r="2545" spans="1:21">
      <c r="A2545" s="6">
        <v>3547</v>
      </c>
      <c r="B2545" s="9" t="s">
        <v>1564</v>
      </c>
      <c r="C2545" s="14" t="s">
        <v>4583</v>
      </c>
      <c r="D2545" s="6">
        <v>0.20899999999999999</v>
      </c>
      <c r="E2545" s="6">
        <v>9.9000000000000005E-2</v>
      </c>
      <c r="F2545" s="6">
        <v>0.34499999999999997</v>
      </c>
      <c r="G2545" s="6">
        <v>-0.252</v>
      </c>
      <c r="H2545" s="6">
        <v>0.32700000000000001</v>
      </c>
      <c r="I2545" s="6">
        <v>-1.1679999999999999</v>
      </c>
      <c r="J2545" s="6">
        <v>0.38200000000000001</v>
      </c>
      <c r="K2545" s="6">
        <v>0.86499999999999999</v>
      </c>
      <c r="L2545" s="6">
        <v>0.28699999999999998</v>
      </c>
      <c r="M2545" s="6">
        <v>0.65</v>
      </c>
      <c r="N2545" s="6">
        <v>-1.679</v>
      </c>
      <c r="O2545" s="6">
        <v>-1.242</v>
      </c>
      <c r="P2545" s="6">
        <v>0.28899999999999998</v>
      </c>
      <c r="Q2545" s="6">
        <v>0.26</v>
      </c>
      <c r="R2545" s="7">
        <v>0.58699999999999997</v>
      </c>
      <c r="S2545" s="7">
        <v>0.55200000000000005</v>
      </c>
      <c r="T2545" s="7">
        <v>3.5979999999999999</v>
      </c>
      <c r="U2545" s="7">
        <v>1.1779999999999999</v>
      </c>
    </row>
    <row r="2546" spans="1:21">
      <c r="A2546" s="6">
        <v>3548</v>
      </c>
      <c r="B2546" s="9" t="s">
        <v>5626</v>
      </c>
      <c r="C2546" s="14" t="s">
        <v>5626</v>
      </c>
      <c r="D2546" s="6">
        <v>0.70599999999999996</v>
      </c>
      <c r="E2546" s="6">
        <v>0.66800000000000004</v>
      </c>
      <c r="F2546" s="6">
        <v>-0.158</v>
      </c>
      <c r="G2546" s="6">
        <v>0.71799999999999997</v>
      </c>
      <c r="H2546" s="6">
        <v>9.8000000000000004E-2</v>
      </c>
      <c r="I2546" s="6">
        <v>-1.1679999999999999</v>
      </c>
      <c r="J2546" s="6">
        <v>1.363</v>
      </c>
      <c r="K2546" s="6">
        <v>1.3540000000000001</v>
      </c>
      <c r="L2546" s="6">
        <v>0.60199999999999998</v>
      </c>
      <c r="M2546" s="6">
        <v>0.6</v>
      </c>
      <c r="N2546" s="6">
        <v>1.5369999999999999</v>
      </c>
      <c r="O2546" s="6">
        <v>2.1949999999999998</v>
      </c>
      <c r="P2546" s="6">
        <v>1.7</v>
      </c>
      <c r="Q2546" s="6">
        <v>2.032</v>
      </c>
      <c r="R2546" s="7">
        <v>1.071</v>
      </c>
      <c r="S2546" s="7">
        <v>1.133</v>
      </c>
      <c r="T2546" s="7">
        <v>0.55700000000000005</v>
      </c>
      <c r="U2546" s="7">
        <v>1.786</v>
      </c>
    </row>
    <row r="2547" spans="1:21">
      <c r="A2547" s="6">
        <v>3551</v>
      </c>
      <c r="B2547" s="9" t="s">
        <v>1978</v>
      </c>
      <c r="C2547" s="14" t="s">
        <v>3976</v>
      </c>
      <c r="D2547" s="6">
        <v>9.2999999999999999E-2</v>
      </c>
      <c r="E2547" s="6">
        <v>0.25</v>
      </c>
      <c r="F2547" s="6">
        <v>0.26200000000000001</v>
      </c>
      <c r="G2547" s="6">
        <v>-0.09</v>
      </c>
      <c r="H2547" s="6">
        <v>0.13800000000000001</v>
      </c>
      <c r="I2547" s="6">
        <v>-1.1679999999999999</v>
      </c>
      <c r="J2547" s="6">
        <v>0.32800000000000001</v>
      </c>
      <c r="K2547" s="6">
        <v>0.92700000000000005</v>
      </c>
      <c r="L2547" s="6">
        <v>1.0999999999999999E-2</v>
      </c>
      <c r="M2547" s="6">
        <v>0.433</v>
      </c>
      <c r="N2547" s="6">
        <v>-0.92500000000000004</v>
      </c>
      <c r="O2547" s="6">
        <v>-1.35</v>
      </c>
      <c r="P2547" s="6">
        <v>0.16700000000000001</v>
      </c>
      <c r="Q2547" s="6">
        <v>0.112</v>
      </c>
      <c r="R2547" s="7">
        <v>0.106</v>
      </c>
      <c r="S2547" s="7">
        <v>0.23799999999999999</v>
      </c>
      <c r="T2547" s="7">
        <v>1.625</v>
      </c>
      <c r="U2547" s="7">
        <v>1.089</v>
      </c>
    </row>
    <row r="2548" spans="1:21">
      <c r="A2548" s="6">
        <v>3552</v>
      </c>
      <c r="B2548" s="9" t="s">
        <v>1819</v>
      </c>
      <c r="C2548" s="14" t="s">
        <v>4578</v>
      </c>
      <c r="D2548" s="6">
        <v>-0.27200000000000002</v>
      </c>
      <c r="E2548" s="6">
        <v>-0.251</v>
      </c>
      <c r="F2548" s="6">
        <v>-0.13400000000000001</v>
      </c>
      <c r="G2548" s="6">
        <v>-0.52200000000000002</v>
      </c>
      <c r="H2548" s="6">
        <v>-1.7999999999999999E-2</v>
      </c>
      <c r="I2548" s="6">
        <v>-1.1679999999999999</v>
      </c>
      <c r="J2548" s="6">
        <v>-0.33200000000000002</v>
      </c>
      <c r="K2548" s="6">
        <v>-0.66800000000000004</v>
      </c>
      <c r="L2548" s="6">
        <v>-0.38200000000000001</v>
      </c>
      <c r="M2548" s="6">
        <v>-0.92500000000000004</v>
      </c>
      <c r="N2548" s="6">
        <v>-0.82199999999999995</v>
      </c>
      <c r="O2548" s="6">
        <v>-0.85649799999999998</v>
      </c>
      <c r="P2548" s="6">
        <v>-0.80331399999999997</v>
      </c>
      <c r="Q2548" s="6">
        <v>-0.584978</v>
      </c>
      <c r="R2548" s="7">
        <v>-0.66500000000000004</v>
      </c>
      <c r="S2548" s="7">
        <v>-0.45100000000000001</v>
      </c>
      <c r="T2548" s="7">
        <v>-1.05301</v>
      </c>
      <c r="U2548" s="7">
        <v>-1.113</v>
      </c>
    </row>
    <row r="2549" spans="1:21">
      <c r="A2549" s="6">
        <v>3553</v>
      </c>
      <c r="B2549" s="9" t="s">
        <v>1290</v>
      </c>
      <c r="C2549" s="14" t="s">
        <v>7130</v>
      </c>
      <c r="D2549" s="6">
        <v>0.36899999999999999</v>
      </c>
      <c r="E2549" s="6">
        <v>-0.123</v>
      </c>
      <c r="F2549" s="6">
        <v>-0.107848</v>
      </c>
      <c r="G2549" s="6">
        <v>0.13581399999999999</v>
      </c>
      <c r="H2549" s="6">
        <v>5.8999999999999997E-2</v>
      </c>
      <c r="I2549" s="6">
        <v>-1.1679999999999999</v>
      </c>
      <c r="J2549" s="6">
        <v>9.7000000000000003E-2</v>
      </c>
      <c r="K2549" s="6">
        <v>0.22556100000000001</v>
      </c>
      <c r="L2549" s="6">
        <v>-1.1100000000000001</v>
      </c>
      <c r="M2549" s="6">
        <v>-6.0999999999999999E-2</v>
      </c>
      <c r="N2549" s="6">
        <v>0.80600000000000005</v>
      </c>
      <c r="O2549" s="6">
        <v>3.7999999999999999E-2</v>
      </c>
      <c r="P2549" s="6">
        <v>-0.314969</v>
      </c>
      <c r="Q2549" s="6">
        <v>-1.6959999999999999E-2</v>
      </c>
      <c r="R2549" s="7">
        <v>-7.2999999999999995E-2</v>
      </c>
      <c r="S2549" s="7">
        <v>0.78900000000000003</v>
      </c>
      <c r="T2549" s="7">
        <v>-7.2999999999999995E-2</v>
      </c>
      <c r="U2549" s="7">
        <v>0.53800000000000003</v>
      </c>
    </row>
    <row r="2550" spans="1:21">
      <c r="A2550" s="6">
        <v>3554</v>
      </c>
      <c r="B2550" s="9" t="s">
        <v>1618</v>
      </c>
      <c r="C2550" s="14" t="s">
        <v>4579</v>
      </c>
      <c r="D2550" s="6">
        <v>-0.313</v>
      </c>
      <c r="E2550" s="6">
        <v>0.56899999999999995</v>
      </c>
      <c r="F2550" s="6">
        <v>0.30199999999999999</v>
      </c>
      <c r="G2550" s="6">
        <v>-0.69699999999999995</v>
      </c>
      <c r="H2550" s="6">
        <v>0.203516</v>
      </c>
      <c r="I2550" s="6">
        <v>-1.1679999999999999</v>
      </c>
      <c r="J2550" s="6">
        <v>-0.224</v>
      </c>
      <c r="K2550" s="6">
        <v>0.78600000000000003</v>
      </c>
      <c r="L2550" s="6">
        <v>-0.13500000000000001</v>
      </c>
      <c r="M2550" s="6">
        <v>0.51700000000000002</v>
      </c>
      <c r="N2550" s="6">
        <v>-0.53568000000000005</v>
      </c>
      <c r="O2550" s="6">
        <v>-1.544</v>
      </c>
      <c r="P2550" s="6">
        <v>-3.2000000000000001E-2</v>
      </c>
      <c r="Q2550" s="6">
        <v>1.2999999999999999E-2</v>
      </c>
      <c r="R2550" s="7">
        <v>0.28299999999999997</v>
      </c>
      <c r="S2550" s="7">
        <v>0.877</v>
      </c>
      <c r="T2550" s="7">
        <v>2.016</v>
      </c>
      <c r="U2550" s="7">
        <v>1.1519999999999999</v>
      </c>
    </row>
    <row r="2551" spans="1:21">
      <c r="A2551" s="6">
        <v>3555</v>
      </c>
      <c r="B2551" s="9" t="s">
        <v>1607</v>
      </c>
      <c r="C2551" s="14" t="s">
        <v>4580</v>
      </c>
      <c r="D2551" s="6">
        <v>-0.28000000000000003</v>
      </c>
      <c r="E2551" s="6">
        <v>0.21</v>
      </c>
      <c r="F2551" s="6">
        <v>-0.13200000000000001</v>
      </c>
      <c r="G2551" s="6">
        <v>-0.11600000000000001</v>
      </c>
      <c r="H2551" s="6">
        <v>-0.17299999999999999</v>
      </c>
      <c r="I2551" s="6">
        <v>-1.1679999999999999</v>
      </c>
      <c r="J2551" s="6">
        <v>0.218</v>
      </c>
      <c r="K2551" s="6">
        <v>0.154</v>
      </c>
      <c r="L2551" s="6">
        <v>0.73</v>
      </c>
      <c r="M2551" s="6">
        <v>-2.9000000000000001E-2</v>
      </c>
      <c r="N2551" s="6">
        <v>1.0249999999999999</v>
      </c>
      <c r="O2551" s="6">
        <v>0.65100000000000002</v>
      </c>
      <c r="P2551" s="6">
        <v>0.91300000000000003</v>
      </c>
      <c r="Q2551" s="6">
        <v>1.2330000000000001</v>
      </c>
      <c r="R2551" s="7">
        <v>0.16900000000000001</v>
      </c>
      <c r="S2551" s="7">
        <v>0.54300000000000004</v>
      </c>
      <c r="T2551" s="7">
        <v>0.53400000000000003</v>
      </c>
      <c r="U2551" s="7">
        <v>0.29899999999999999</v>
      </c>
    </row>
    <row r="2552" spans="1:21">
      <c r="A2552" s="6">
        <v>3556</v>
      </c>
      <c r="B2552" s="9" t="s">
        <v>1597</v>
      </c>
      <c r="C2552" s="14" t="s">
        <v>4581</v>
      </c>
      <c r="D2552" s="6">
        <v>-0.29799999999999999</v>
      </c>
      <c r="E2552" s="6">
        <v>0.57899999999999996</v>
      </c>
      <c r="F2552" s="6">
        <v>0.56799999999999995</v>
      </c>
      <c r="G2552" s="6">
        <v>-0.10199999999999999</v>
      </c>
      <c r="H2552" s="6">
        <v>1.0999999999999999E-2</v>
      </c>
      <c r="I2552" s="6">
        <v>-1.1679999999999999</v>
      </c>
      <c r="J2552" s="6">
        <v>6.5000000000000002E-2</v>
      </c>
      <c r="K2552" s="6">
        <v>0.68</v>
      </c>
      <c r="L2552" s="6">
        <v>0.68600000000000005</v>
      </c>
      <c r="M2552" s="6">
        <v>0.125</v>
      </c>
      <c r="N2552" s="6">
        <v>-0.20300000000000001</v>
      </c>
      <c r="O2552" s="6">
        <v>-1.0549999999999999</v>
      </c>
      <c r="P2552" s="6">
        <v>-0.28799999999999998</v>
      </c>
      <c r="Q2552" s="6">
        <v>-8.7999999999999995E-2</v>
      </c>
      <c r="R2552" s="7">
        <v>-0.33600000000000002</v>
      </c>
      <c r="S2552" s="7">
        <v>9.8000000000000004E-2</v>
      </c>
      <c r="T2552" s="7">
        <v>1.45</v>
      </c>
      <c r="U2552" s="7">
        <v>0.83499999999999996</v>
      </c>
    </row>
    <row r="2553" spans="1:21">
      <c r="A2553" s="6">
        <v>3559</v>
      </c>
      <c r="B2553" s="9" t="s">
        <v>2031</v>
      </c>
      <c r="C2553" s="14" t="s">
        <v>3972</v>
      </c>
      <c r="D2553" s="6">
        <v>0.379</v>
      </c>
      <c r="E2553" s="6">
        <v>0.55900000000000005</v>
      </c>
      <c r="F2553" s="6">
        <v>0.23</v>
      </c>
      <c r="G2553" s="6">
        <v>-0.251</v>
      </c>
      <c r="H2553" s="6">
        <v>0.35699999999999998</v>
      </c>
      <c r="I2553" s="6">
        <v>-1.1679999999999999</v>
      </c>
      <c r="J2553" s="6">
        <v>0.52800000000000002</v>
      </c>
      <c r="K2553" s="6">
        <v>1</v>
      </c>
      <c r="L2553" s="6">
        <v>-0.249</v>
      </c>
      <c r="M2553" s="6">
        <v>0.26600000000000001</v>
      </c>
      <c r="N2553" s="6">
        <v>-1.1830000000000001</v>
      </c>
      <c r="O2553" s="6">
        <v>-1.8420000000000001</v>
      </c>
      <c r="P2553" s="6">
        <v>-9.1999999999999998E-2</v>
      </c>
      <c r="Q2553" s="6">
        <v>-5.8000000000000003E-2</v>
      </c>
      <c r="R2553" s="7">
        <v>0.83</v>
      </c>
      <c r="S2553" s="7">
        <v>1.254</v>
      </c>
      <c r="T2553" s="7">
        <v>2.4849999999999999</v>
      </c>
      <c r="U2553" s="7">
        <v>1.0349999999999999</v>
      </c>
    </row>
    <row r="2554" spans="1:21">
      <c r="A2554" s="6">
        <v>3560</v>
      </c>
      <c r="B2554" s="9" t="s">
        <v>2020</v>
      </c>
      <c r="C2554" s="14" t="s">
        <v>3971</v>
      </c>
      <c r="D2554" s="6">
        <v>-0.25700000000000001</v>
      </c>
      <c r="E2554" s="6">
        <v>0.57399999999999995</v>
      </c>
      <c r="F2554" s="6">
        <v>0.80600000000000005</v>
      </c>
      <c r="G2554" s="6">
        <v>-2.5999999999999999E-2</v>
      </c>
      <c r="H2554" s="6">
        <v>1.9E-2</v>
      </c>
      <c r="I2554" s="6">
        <v>-1.1679999999999999</v>
      </c>
      <c r="J2554" s="6">
        <v>-0.14599999999999999</v>
      </c>
      <c r="K2554" s="6">
        <v>0.59</v>
      </c>
      <c r="L2554" s="6">
        <v>-0.47099999999999997</v>
      </c>
      <c r="M2554" s="6">
        <v>0.253</v>
      </c>
      <c r="N2554" s="6">
        <v>-0.47099999999999997</v>
      </c>
      <c r="O2554" s="6">
        <v>-0.747</v>
      </c>
      <c r="P2554" s="6">
        <v>-0.434</v>
      </c>
      <c r="Q2554" s="6">
        <v>-0.73</v>
      </c>
      <c r="R2554" s="7">
        <v>0.192</v>
      </c>
      <c r="S2554" s="7">
        <v>0.33300000000000002</v>
      </c>
      <c r="T2554" s="7">
        <v>0.73499999999999999</v>
      </c>
      <c r="U2554" s="7">
        <v>0.80600000000000005</v>
      </c>
    </row>
    <row r="2555" spans="1:21">
      <c r="A2555" s="6">
        <v>3564</v>
      </c>
      <c r="B2555" s="9" t="s">
        <v>3581</v>
      </c>
      <c r="C2555" s="14" t="s">
        <v>3970</v>
      </c>
      <c r="D2555" s="6">
        <v>-0.15770700000000001</v>
      </c>
      <c r="E2555" s="6">
        <v>0.38400000000000001</v>
      </c>
      <c r="F2555" s="6">
        <v>0.08</v>
      </c>
      <c r="G2555" s="6">
        <v>-2.8042000000000001E-2</v>
      </c>
      <c r="H2555" s="6">
        <v>0.38400000000000001</v>
      </c>
      <c r="I2555" s="6">
        <v>-1.1679999999999999</v>
      </c>
      <c r="J2555" s="6">
        <v>0.17599999999999999</v>
      </c>
      <c r="K2555" s="6">
        <v>0.35699999999999998</v>
      </c>
      <c r="L2555" s="6">
        <v>8.2000000000000003E-2</v>
      </c>
      <c r="M2555" s="6">
        <v>0.11799999999999999</v>
      </c>
      <c r="N2555" s="6">
        <v>-0.41699999999999998</v>
      </c>
      <c r="O2555" s="6">
        <v>-0.74396099999999998</v>
      </c>
      <c r="P2555" s="6">
        <v>4.7E-2</v>
      </c>
      <c r="Q2555" s="6">
        <v>0.17799999999999999</v>
      </c>
      <c r="R2555" s="7">
        <v>-0.24199999999999999</v>
      </c>
      <c r="S2555" s="7">
        <v>0.60899999999999999</v>
      </c>
      <c r="T2555" s="7">
        <v>1.9510000000000001</v>
      </c>
      <c r="U2555" s="7">
        <v>0.95599999999999996</v>
      </c>
    </row>
    <row r="2556" spans="1:21">
      <c r="A2556" s="6">
        <v>3565</v>
      </c>
      <c r="B2556" s="8" t="s">
        <v>3639</v>
      </c>
      <c r="C2556" s="16" t="s">
        <v>7131</v>
      </c>
      <c r="D2556" s="6">
        <v>-6.0999999999999999E-2</v>
      </c>
      <c r="E2556" s="6">
        <v>0.32800000000000001</v>
      </c>
      <c r="F2556" s="6">
        <v>0.13800000000000001</v>
      </c>
      <c r="G2556" s="6">
        <v>1.6E-2</v>
      </c>
      <c r="H2556" s="6">
        <v>0.129</v>
      </c>
      <c r="I2556" s="6">
        <v>-1.1679999999999999</v>
      </c>
      <c r="J2556" s="6">
        <v>-1.2929999999999999</v>
      </c>
      <c r="K2556" s="6">
        <v>-0.97499999999999998</v>
      </c>
      <c r="L2556" s="6">
        <v>-0.35699999999999998</v>
      </c>
      <c r="M2556" s="6">
        <v>-0.60299999999999998</v>
      </c>
      <c r="N2556" s="6">
        <v>-1.569</v>
      </c>
      <c r="O2556" s="6">
        <v>-1.76</v>
      </c>
      <c r="P2556" s="6">
        <v>-1.996</v>
      </c>
      <c r="Q2556" s="6">
        <v>-2.04</v>
      </c>
      <c r="R2556" s="7">
        <v>-1.0349999999999999</v>
      </c>
      <c r="S2556" s="7">
        <v>-0.95</v>
      </c>
      <c r="T2556" s="7">
        <v>-1.7150000000000001</v>
      </c>
      <c r="U2556" s="7">
        <v>-2.3029999999999999</v>
      </c>
    </row>
    <row r="2557" spans="1:21">
      <c r="A2557" s="6">
        <v>3566</v>
      </c>
      <c r="B2557" s="9" t="s">
        <v>1972</v>
      </c>
      <c r="C2557" s="14" t="s">
        <v>3975</v>
      </c>
      <c r="D2557" s="6">
        <v>-0.55400000000000005</v>
      </c>
      <c r="E2557" s="6">
        <v>-0.08</v>
      </c>
      <c r="F2557" s="6">
        <v>-0.54500000000000004</v>
      </c>
      <c r="G2557" s="6">
        <v>-0.60299999999999998</v>
      </c>
      <c r="H2557" s="6">
        <v>0.45300000000000001</v>
      </c>
      <c r="I2557" s="6">
        <v>-1.1679999999999999</v>
      </c>
      <c r="J2557" s="6">
        <v>-1.4350000000000001</v>
      </c>
      <c r="K2557" s="6">
        <v>-1.2150000000000001</v>
      </c>
      <c r="L2557" s="6">
        <v>-1.534</v>
      </c>
      <c r="M2557" s="6">
        <v>-1.1319999999999999</v>
      </c>
      <c r="N2557" s="6">
        <v>-1.3140000000000001</v>
      </c>
      <c r="O2557" s="6">
        <v>-1.9430000000000001</v>
      </c>
      <c r="P2557" s="6">
        <v>-2.5990000000000002</v>
      </c>
      <c r="Q2557" s="6">
        <v>-2.9159999999999999</v>
      </c>
      <c r="R2557" s="7">
        <v>-1.0249999999999999</v>
      </c>
      <c r="S2557" s="7">
        <v>-0.379</v>
      </c>
      <c r="T2557" s="7">
        <v>-1.7989999999999999</v>
      </c>
      <c r="U2557" s="7">
        <v>-2.052</v>
      </c>
    </row>
    <row r="2558" spans="1:21">
      <c r="A2558" s="6">
        <v>3567</v>
      </c>
      <c r="B2558" s="9" t="s">
        <v>2054</v>
      </c>
      <c r="C2558" s="14" t="s">
        <v>3974</v>
      </c>
      <c r="D2558" s="6">
        <v>-0.38600000000000001</v>
      </c>
      <c r="E2558" s="6">
        <v>-0.437</v>
      </c>
      <c r="F2558" s="6">
        <v>-0.40100000000000002</v>
      </c>
      <c r="G2558" s="6">
        <v>-0.54400000000000004</v>
      </c>
      <c r="H2558" s="6">
        <v>1.2E-2</v>
      </c>
      <c r="I2558" s="6">
        <v>-1.1679999999999999</v>
      </c>
      <c r="J2558" s="6">
        <v>-0.88700000000000001</v>
      </c>
      <c r="K2558" s="6">
        <v>-0.81799999999999995</v>
      </c>
      <c r="L2558" s="6">
        <v>-0.86699999999999999</v>
      </c>
      <c r="M2558" s="6">
        <v>-0.99399999999999999</v>
      </c>
      <c r="N2558" s="6">
        <v>-1.6890000000000001</v>
      </c>
      <c r="O2558" s="6">
        <v>-1.401</v>
      </c>
      <c r="P2558" s="6">
        <v>-1.6759999999999999</v>
      </c>
      <c r="Q2558" s="6">
        <v>-1.788</v>
      </c>
      <c r="R2558" s="7">
        <v>-0.48099999999999998</v>
      </c>
      <c r="S2558" s="7">
        <v>-0.41</v>
      </c>
      <c r="T2558" s="7">
        <v>-1.1479999999999999</v>
      </c>
      <c r="U2558" s="7">
        <v>-1.2110000000000001</v>
      </c>
    </row>
    <row r="2559" spans="1:21">
      <c r="A2559" s="6">
        <v>3570</v>
      </c>
      <c r="B2559" s="9" t="s">
        <v>2069</v>
      </c>
      <c r="C2559" s="14" t="s">
        <v>3973</v>
      </c>
      <c r="D2559" s="6">
        <v>-0.41699999999999998</v>
      </c>
      <c r="E2559" s="6">
        <v>0.14699999999999999</v>
      </c>
      <c r="F2559" s="6">
        <v>-3.1E-2</v>
      </c>
      <c r="G2559" s="6">
        <v>-0.439</v>
      </c>
      <c r="H2559" s="6">
        <v>-0.182</v>
      </c>
      <c r="I2559" s="6">
        <v>-1.1679999999999999</v>
      </c>
      <c r="J2559" s="6">
        <v>-0.748</v>
      </c>
      <c r="K2559" s="6">
        <v>-0.152</v>
      </c>
      <c r="L2559" s="6">
        <v>0.152</v>
      </c>
      <c r="M2559" s="6">
        <v>-0.33400000000000002</v>
      </c>
      <c r="N2559" s="6">
        <v>-0.52</v>
      </c>
      <c r="O2559" s="6">
        <v>-0.72199999999999998</v>
      </c>
      <c r="P2559" s="6">
        <v>-0.5</v>
      </c>
      <c r="Q2559" s="6">
        <v>-0.19400000000000001</v>
      </c>
      <c r="R2559" s="7">
        <v>-0.60499999999999998</v>
      </c>
      <c r="S2559" s="7">
        <v>-0.16200000000000001</v>
      </c>
      <c r="T2559" s="7">
        <v>-0.21</v>
      </c>
      <c r="U2559" s="7">
        <v>-0.218</v>
      </c>
    </row>
    <row r="2560" spans="1:21">
      <c r="A2560" s="6">
        <v>3572</v>
      </c>
      <c r="B2560" s="9" t="s">
        <v>3603</v>
      </c>
      <c r="C2560" s="14" t="s">
        <v>3969</v>
      </c>
      <c r="D2560" s="6">
        <v>-4.8000000000000001E-2</v>
      </c>
      <c r="E2560" s="6">
        <v>0.47899999999999998</v>
      </c>
      <c r="F2560" s="6">
        <v>0.33</v>
      </c>
      <c r="G2560" s="6">
        <v>-0.25</v>
      </c>
      <c r="H2560" s="6">
        <v>5.2999999999999999E-2</v>
      </c>
      <c r="I2560" s="6">
        <v>-1.1679999999999999</v>
      </c>
      <c r="J2560" s="6">
        <v>0.14799999999999999</v>
      </c>
      <c r="K2560" s="6">
        <v>0.749</v>
      </c>
      <c r="L2560" s="6">
        <v>-4.5999999999999999E-2</v>
      </c>
      <c r="M2560" s="6">
        <v>0.40400000000000003</v>
      </c>
      <c r="N2560" s="6">
        <v>-0.499</v>
      </c>
      <c r="O2560" s="6">
        <v>-0.77500000000000002</v>
      </c>
      <c r="P2560" s="6">
        <v>0.217</v>
      </c>
      <c r="Q2560" s="6">
        <v>0.28399999999999997</v>
      </c>
      <c r="R2560" s="7">
        <v>0.22900000000000001</v>
      </c>
      <c r="S2560" s="7">
        <v>0.70599999999999996</v>
      </c>
      <c r="T2560" s="7">
        <v>1.643</v>
      </c>
      <c r="U2560" s="7">
        <v>0.95799999999999996</v>
      </c>
    </row>
    <row r="2561" spans="1:21">
      <c r="A2561" s="6">
        <v>3574</v>
      </c>
      <c r="B2561" s="9" t="s">
        <v>1291</v>
      </c>
      <c r="C2561" s="14" t="s">
        <v>7132</v>
      </c>
      <c r="D2561" s="6">
        <v>-1.8220000000000001</v>
      </c>
      <c r="E2561" s="6">
        <v>-2.1419999999999999</v>
      </c>
      <c r="F2561" s="6">
        <v>-1.4390000000000001</v>
      </c>
      <c r="G2561" s="6">
        <v>-1.3180000000000001</v>
      </c>
      <c r="H2561" s="6">
        <v>-0.252</v>
      </c>
      <c r="I2561" s="6">
        <v>-1.1679999999999999</v>
      </c>
      <c r="J2561" s="6">
        <v>1.7290000000000001</v>
      </c>
      <c r="K2561" s="6">
        <v>2.427</v>
      </c>
      <c r="L2561" s="6">
        <v>1.4</v>
      </c>
      <c r="M2561" s="6">
        <v>1.3260000000000001</v>
      </c>
      <c r="N2561" s="6">
        <v>2.9039999999999999</v>
      </c>
      <c r="O2561" s="6">
        <v>4.492</v>
      </c>
      <c r="P2561" s="6">
        <v>3.964</v>
      </c>
      <c r="Q2561" s="6">
        <v>4.71</v>
      </c>
      <c r="R2561" s="7">
        <v>3.29</v>
      </c>
      <c r="S2561" s="7">
        <v>2.8889999999999998</v>
      </c>
      <c r="T2561" s="7">
        <v>2.5249999999999999</v>
      </c>
      <c r="U2561" s="7">
        <v>3.0219999999999998</v>
      </c>
    </row>
    <row r="2562" spans="1:21">
      <c r="A2562" s="6">
        <v>3577</v>
      </c>
      <c r="B2562" s="9" t="s">
        <v>1828</v>
      </c>
      <c r="C2562" s="14" t="s">
        <v>4575</v>
      </c>
      <c r="D2562" s="6">
        <v>-0.40300000000000002</v>
      </c>
      <c r="E2562" s="6">
        <v>-4.4999999999999998E-2</v>
      </c>
      <c r="F2562" s="6">
        <v>0.47599999999999998</v>
      </c>
      <c r="G2562" s="6">
        <v>0.317</v>
      </c>
      <c r="H2562" s="6">
        <v>-0.11600000000000001</v>
      </c>
      <c r="I2562" s="6">
        <v>-1.1679999999999999</v>
      </c>
      <c r="J2562" s="6">
        <v>0.32300000000000001</v>
      </c>
      <c r="K2562" s="6">
        <v>-4.3999999999999997E-2</v>
      </c>
      <c r="L2562" s="6">
        <v>0.48299999999999998</v>
      </c>
      <c r="M2562" s="6">
        <v>0.45400000000000001</v>
      </c>
      <c r="N2562" s="6">
        <v>0.49299999999999999</v>
      </c>
      <c r="O2562" s="6">
        <v>0.22328700000000001</v>
      </c>
      <c r="P2562" s="6">
        <v>0.484512</v>
      </c>
      <c r="Q2562" s="6">
        <v>0.63694099999999998</v>
      </c>
      <c r="R2562" s="7">
        <v>-0.182</v>
      </c>
      <c r="S2562" s="7">
        <v>0.66200000000000003</v>
      </c>
      <c r="T2562" s="7">
        <v>0.56261499999999998</v>
      </c>
      <c r="U2562" s="7">
        <v>0.72469700000000004</v>
      </c>
    </row>
    <row r="2563" spans="1:21">
      <c r="A2563" s="6">
        <v>3578</v>
      </c>
      <c r="B2563" s="9" t="s">
        <v>1849</v>
      </c>
      <c r="C2563" s="14" t="s">
        <v>4576</v>
      </c>
      <c r="D2563" s="6">
        <v>0.13700000000000001</v>
      </c>
      <c r="E2563" s="6">
        <v>0.04</v>
      </c>
      <c r="F2563" s="6">
        <v>0.54622800000000005</v>
      </c>
      <c r="G2563" s="6">
        <v>4.0000000000000001E-3</v>
      </c>
      <c r="H2563" s="6">
        <v>0.25</v>
      </c>
      <c r="I2563" s="6">
        <v>-1.1679999999999999</v>
      </c>
      <c r="J2563" s="6">
        <v>-1.7000000000000001E-2</v>
      </c>
      <c r="K2563" s="6">
        <v>0.13200000000000001</v>
      </c>
      <c r="L2563" s="6">
        <v>0.75700000000000001</v>
      </c>
      <c r="M2563" s="6">
        <v>0.20499999999999999</v>
      </c>
      <c r="N2563" s="6">
        <v>8.1000000000000003E-2</v>
      </c>
      <c r="O2563" s="6">
        <v>-0.66100000000000003</v>
      </c>
      <c r="P2563" s="6">
        <v>-0.23300000000000001</v>
      </c>
      <c r="Q2563" s="6">
        <v>-0.23400000000000001</v>
      </c>
      <c r="R2563" s="7">
        <v>-0.72899999999999998</v>
      </c>
      <c r="S2563" s="7">
        <v>-0.69599999999999995</v>
      </c>
      <c r="T2563" s="7">
        <v>-1.2549999999999999</v>
      </c>
      <c r="U2563" s="7">
        <v>-1.091</v>
      </c>
    </row>
    <row r="2564" spans="1:21">
      <c r="A2564" s="6">
        <v>3580</v>
      </c>
      <c r="B2564" s="9" t="s">
        <v>1814</v>
      </c>
      <c r="C2564" s="14" t="s">
        <v>4577</v>
      </c>
      <c r="D2564" s="6">
        <v>-0.23699999999999999</v>
      </c>
      <c r="E2564" s="6">
        <v>8.1000000000000003E-2</v>
      </c>
      <c r="F2564" s="6">
        <v>-0.155</v>
      </c>
      <c r="G2564" s="6">
        <v>-0.17299999999999999</v>
      </c>
      <c r="H2564" s="6">
        <v>-0.122</v>
      </c>
      <c r="I2564" s="6">
        <v>-1.1679999999999999</v>
      </c>
      <c r="J2564" s="6">
        <v>0.29299999999999998</v>
      </c>
      <c r="K2564" s="6">
        <v>3.6999999999999998E-2</v>
      </c>
      <c r="L2564" s="6">
        <v>-0.29899999999999999</v>
      </c>
      <c r="M2564" s="6">
        <v>0.51100000000000001</v>
      </c>
      <c r="N2564" s="6">
        <v>6.0000000000000001E-3</v>
      </c>
      <c r="O2564" s="6">
        <v>-0.19296099999999999</v>
      </c>
      <c r="P2564" s="6">
        <v>-0.26200000000000001</v>
      </c>
      <c r="Q2564" s="6">
        <v>-0.298375</v>
      </c>
      <c r="R2564" s="7">
        <v>4.8000000000000001E-2</v>
      </c>
      <c r="S2564" s="7">
        <v>0.79100000000000004</v>
      </c>
      <c r="T2564" s="7">
        <v>0.260602</v>
      </c>
      <c r="U2564" s="7">
        <v>0.44800000000000001</v>
      </c>
    </row>
    <row r="2565" spans="1:21">
      <c r="A2565" s="6">
        <v>3583</v>
      </c>
      <c r="B2565" s="9" t="s">
        <v>3235</v>
      </c>
      <c r="C2565" s="14" t="s">
        <v>5125</v>
      </c>
      <c r="D2565" s="6">
        <v>-0.47299999999999998</v>
      </c>
      <c r="E2565" s="6">
        <v>-0.191</v>
      </c>
      <c r="F2565" s="6">
        <v>-0.32100000000000001</v>
      </c>
      <c r="G2565" s="6">
        <v>-0.25714999999999999</v>
      </c>
      <c r="H2565" s="6">
        <v>-0.41199999999999998</v>
      </c>
      <c r="I2565" s="6">
        <v>-1.1679999999999999</v>
      </c>
      <c r="J2565" s="6">
        <v>-1.0468999999999999</v>
      </c>
      <c r="K2565" s="6">
        <v>-0.84009</v>
      </c>
      <c r="L2565" s="6">
        <v>-1.603</v>
      </c>
      <c r="M2565" s="6">
        <v>-0.86</v>
      </c>
      <c r="N2565" s="6">
        <v>-1.6120000000000001</v>
      </c>
      <c r="O2565" s="6">
        <v>-1.466</v>
      </c>
      <c r="P2565" s="6">
        <v>-2.2719999999999998</v>
      </c>
      <c r="Q2565" s="6">
        <v>-2.577</v>
      </c>
      <c r="R2565" s="7">
        <v>-0.87827599999999995</v>
      </c>
      <c r="S2565" s="7">
        <v>-0.79683599999999999</v>
      </c>
      <c r="T2565" s="7">
        <v>-2.5880000000000001</v>
      </c>
      <c r="U2565" s="7">
        <v>-1.978</v>
      </c>
    </row>
    <row r="2566" spans="1:21">
      <c r="A2566" s="6">
        <v>3585</v>
      </c>
      <c r="B2566" s="9" t="s">
        <v>1874</v>
      </c>
      <c r="C2566" s="14" t="s">
        <v>4574</v>
      </c>
      <c r="D2566" s="6">
        <v>-0.73</v>
      </c>
      <c r="E2566" s="6">
        <v>-0.64086299999999996</v>
      </c>
      <c r="F2566" s="6">
        <v>-0.43257600000000002</v>
      </c>
      <c r="G2566" s="6">
        <v>-0.47401900000000002</v>
      </c>
      <c r="H2566" s="6">
        <v>-0.46700000000000003</v>
      </c>
      <c r="I2566" s="6">
        <v>-1.1679999999999999</v>
      </c>
      <c r="J2566" s="6">
        <v>-0.48699999999999999</v>
      </c>
      <c r="K2566" s="6">
        <v>-0.87</v>
      </c>
      <c r="L2566" s="6">
        <v>-2.121</v>
      </c>
      <c r="M2566" s="6">
        <v>-0.85399999999999998</v>
      </c>
      <c r="N2566" s="6">
        <v>-1.129</v>
      </c>
      <c r="O2566" s="6">
        <v>-0.77500000000000002</v>
      </c>
      <c r="P2566" s="6">
        <v>-1.5269999999999999</v>
      </c>
      <c r="Q2566" s="6">
        <v>-1.206</v>
      </c>
      <c r="R2566" s="7">
        <v>-0.63100000000000001</v>
      </c>
      <c r="S2566" s="7">
        <v>-0.40200000000000002</v>
      </c>
      <c r="T2566" s="7">
        <v>-1.238</v>
      </c>
      <c r="U2566" s="7">
        <v>-1.1367100000000001</v>
      </c>
    </row>
    <row r="2567" spans="1:21">
      <c r="A2567" s="6">
        <v>3588</v>
      </c>
      <c r="B2567" s="9" t="s">
        <v>1886</v>
      </c>
      <c r="C2567" s="14" t="s">
        <v>4573</v>
      </c>
      <c r="D2567" s="6">
        <v>7.2999999999999995E-2</v>
      </c>
      <c r="E2567" s="6">
        <v>0.48699999999999999</v>
      </c>
      <c r="F2567" s="6">
        <v>0.28000000000000003</v>
      </c>
      <c r="G2567" s="6">
        <v>7.2999999999999995E-2</v>
      </c>
      <c r="H2567" s="6">
        <v>-1.4E-2</v>
      </c>
      <c r="I2567" s="6">
        <v>-1.1679999999999999</v>
      </c>
      <c r="J2567" s="6">
        <v>-2.1000000000000001E-2</v>
      </c>
      <c r="K2567" s="6">
        <v>0.77300000000000002</v>
      </c>
      <c r="L2567" s="6">
        <v>5.1999999999999998E-2</v>
      </c>
      <c r="M2567" s="6">
        <v>0.13800000000000001</v>
      </c>
      <c r="N2567" s="6">
        <v>-0.30399999999999999</v>
      </c>
      <c r="O2567" s="6">
        <v>-0.316</v>
      </c>
      <c r="P2567" s="6">
        <v>0.19985700000000001</v>
      </c>
      <c r="Q2567" s="6">
        <v>6.7669999999999994E-2</v>
      </c>
      <c r="R2567" s="7">
        <v>0.16800000000000001</v>
      </c>
      <c r="S2567" s="7">
        <v>-6.0999999999999999E-2</v>
      </c>
      <c r="T2567" s="7">
        <v>0.43306099999999997</v>
      </c>
      <c r="U2567" s="7">
        <v>0.36471399999999998</v>
      </c>
    </row>
    <row r="2568" spans="1:21">
      <c r="A2568" s="6">
        <v>3590</v>
      </c>
      <c r="B2568" s="9" t="s">
        <v>1294</v>
      </c>
      <c r="C2568" s="14" t="s">
        <v>7133</v>
      </c>
      <c r="D2568" s="6">
        <v>-0.13300000000000001</v>
      </c>
      <c r="E2568" s="6">
        <v>7.3999999999999996E-2</v>
      </c>
      <c r="F2568" s="6">
        <v>0.22900000000000001</v>
      </c>
      <c r="G2568" s="6">
        <v>-7.8E-2</v>
      </c>
      <c r="H2568" s="6">
        <v>-0.152</v>
      </c>
      <c r="I2568" s="6">
        <v>-1.1679999999999999</v>
      </c>
      <c r="J2568" s="6">
        <v>-0.33200000000000002</v>
      </c>
      <c r="K2568" s="6">
        <v>6.7000000000000004E-2</v>
      </c>
      <c r="L2568" s="6">
        <v>0.23400000000000001</v>
      </c>
      <c r="M2568" s="6">
        <v>-0.13100000000000001</v>
      </c>
      <c r="N2568" s="6">
        <v>-0.23400000000000001</v>
      </c>
      <c r="O2568" s="6">
        <v>-0.59099999999999997</v>
      </c>
      <c r="P2568" s="6">
        <v>-1.2999999999999999E-2</v>
      </c>
      <c r="Q2568" s="6">
        <v>-0.17599999999999999</v>
      </c>
      <c r="R2568" s="7">
        <v>-0.57399999999999995</v>
      </c>
      <c r="S2568" s="7">
        <v>-0.13700000000000001</v>
      </c>
      <c r="T2568" s="7">
        <v>-0.27600000000000002</v>
      </c>
      <c r="U2568" s="7">
        <v>-0.45800000000000002</v>
      </c>
    </row>
    <row r="2569" spans="1:21">
      <c r="A2569" s="6">
        <v>3592</v>
      </c>
      <c r="B2569" s="8" t="s">
        <v>3258</v>
      </c>
      <c r="C2569" s="16" t="s">
        <v>7134</v>
      </c>
      <c r="D2569" s="6">
        <v>-0.16400000000000001</v>
      </c>
      <c r="E2569" s="6">
        <v>6.8000000000000005E-2</v>
      </c>
      <c r="F2569" s="6">
        <v>-1.57</v>
      </c>
      <c r="G2569" s="6">
        <v>-0.112</v>
      </c>
      <c r="H2569" s="6">
        <v>-1E-3</v>
      </c>
      <c r="I2569" s="6">
        <v>-1.1679999999999999</v>
      </c>
      <c r="J2569" s="6">
        <v>-9.7000000000000003E-2</v>
      </c>
      <c r="K2569" s="6">
        <v>-0.221</v>
      </c>
      <c r="L2569" s="6">
        <v>-0.44400000000000001</v>
      </c>
      <c r="M2569" s="6">
        <v>-0.25800000000000001</v>
      </c>
      <c r="N2569" s="6">
        <v>-0.23</v>
      </c>
      <c r="O2569" s="6">
        <v>-0.21199999999999999</v>
      </c>
      <c r="P2569" s="6">
        <v>-0.13100000000000001</v>
      </c>
      <c r="Q2569" s="6">
        <v>-0.378</v>
      </c>
      <c r="R2569" s="7">
        <v>-9.0999999999999998E-2</v>
      </c>
      <c r="S2569" s="7">
        <v>-0.08</v>
      </c>
      <c r="T2569" s="7">
        <v>-0.20699999999999999</v>
      </c>
      <c r="U2569" s="7">
        <v>-0.32200000000000001</v>
      </c>
    </row>
    <row r="2570" spans="1:21">
      <c r="A2570" s="6">
        <v>3598</v>
      </c>
      <c r="B2570" s="9" t="s">
        <v>1296</v>
      </c>
      <c r="C2570" s="14" t="s">
        <v>7135</v>
      </c>
      <c r="D2570" s="6">
        <v>-0.33800000000000002</v>
      </c>
      <c r="E2570" s="6">
        <v>1.0999999999999999E-2</v>
      </c>
      <c r="F2570" s="6">
        <v>0.245</v>
      </c>
      <c r="G2570" s="6">
        <v>-0.46500000000000002</v>
      </c>
      <c r="H2570" s="6">
        <v>-0.42699999999999999</v>
      </c>
      <c r="I2570" s="6">
        <v>-1.1679999999999999</v>
      </c>
      <c r="J2570" s="6">
        <v>-0.28299999999999997</v>
      </c>
      <c r="K2570" s="6">
        <v>0.51400000000000001</v>
      </c>
      <c r="L2570" s="6">
        <v>6.9000000000000006E-2</v>
      </c>
      <c r="M2570" s="6">
        <v>-8.3000000000000004E-2</v>
      </c>
      <c r="N2570" s="6">
        <v>0.64800000000000002</v>
      </c>
      <c r="O2570" s="6">
        <v>0.36136200000000002</v>
      </c>
      <c r="P2570" s="6">
        <v>0.33</v>
      </c>
      <c r="Q2570" s="6">
        <v>0.52200000000000002</v>
      </c>
      <c r="R2570" s="7">
        <v>-0.26100000000000001</v>
      </c>
      <c r="S2570" s="7">
        <v>0.51</v>
      </c>
      <c r="T2570" s="7">
        <v>0.21199999999999999</v>
      </c>
      <c r="U2570" s="7">
        <v>0.44400000000000001</v>
      </c>
    </row>
    <row r="2571" spans="1:21">
      <c r="A2571" s="6">
        <v>3602</v>
      </c>
      <c r="B2571" s="9" t="s">
        <v>1298</v>
      </c>
      <c r="C2571" s="14" t="s">
        <v>7136</v>
      </c>
      <c r="D2571" s="6">
        <v>1.4E-2</v>
      </c>
      <c r="E2571" s="6">
        <v>0.57099999999999995</v>
      </c>
      <c r="F2571" s="6">
        <v>0.85799999999999998</v>
      </c>
      <c r="G2571" s="6">
        <v>-8.9999999999999993E-3</v>
      </c>
      <c r="H2571" s="6">
        <v>-0.14499999999999999</v>
      </c>
      <c r="I2571" s="6">
        <v>-1.1679999999999999</v>
      </c>
      <c r="J2571" s="6">
        <v>-0.96199999999999997</v>
      </c>
      <c r="K2571" s="6">
        <v>-0.14599999999999999</v>
      </c>
      <c r="L2571" s="6">
        <v>0.53600000000000003</v>
      </c>
      <c r="M2571" s="6">
        <v>4.0000000000000001E-3</v>
      </c>
      <c r="N2571" s="6">
        <v>-0.58699999999999997</v>
      </c>
      <c r="O2571" s="6">
        <v>-1.544</v>
      </c>
      <c r="P2571" s="6">
        <v>-1.8680000000000001</v>
      </c>
      <c r="Q2571" s="6">
        <v>-1.8220000000000001</v>
      </c>
      <c r="R2571" s="7">
        <v>-2.17</v>
      </c>
      <c r="S2571" s="7">
        <v>-1.54</v>
      </c>
      <c r="T2571" s="7">
        <v>-2.4969999999999999</v>
      </c>
      <c r="U2571" s="7">
        <v>-3.0139999999999998</v>
      </c>
    </row>
    <row r="2572" spans="1:21">
      <c r="A2572" s="6">
        <v>3609</v>
      </c>
      <c r="B2572" s="9" t="s">
        <v>5442</v>
      </c>
      <c r="C2572" s="14" t="s">
        <v>5442</v>
      </c>
      <c r="D2572" s="6">
        <v>1.294</v>
      </c>
      <c r="E2572" s="6">
        <v>1.325</v>
      </c>
      <c r="F2572" s="6">
        <v>2.0979999999999999</v>
      </c>
      <c r="G2572" s="6">
        <v>1.925</v>
      </c>
      <c r="H2572" s="6">
        <v>1.4259999999999999</v>
      </c>
      <c r="I2572" s="6">
        <v>-1.1679999999999999</v>
      </c>
      <c r="J2572" s="6">
        <v>1.2410000000000001</v>
      </c>
      <c r="K2572" s="6">
        <v>1.4450000000000001</v>
      </c>
      <c r="L2572" s="6">
        <v>1.528</v>
      </c>
      <c r="M2572" s="6">
        <v>1.3520000000000001</v>
      </c>
      <c r="N2572" s="6">
        <v>1.6830000000000001</v>
      </c>
      <c r="O2572" s="6">
        <v>1.6459999999999999</v>
      </c>
      <c r="P2572" s="6">
        <v>1.6279999999999999</v>
      </c>
      <c r="Q2572" s="6">
        <v>1.4730000000000001</v>
      </c>
      <c r="R2572" s="7">
        <v>1.1080000000000001</v>
      </c>
      <c r="S2572" s="7">
        <v>0.66900000000000004</v>
      </c>
      <c r="T2572" s="7">
        <v>1.0740000000000001</v>
      </c>
      <c r="U2572" s="7">
        <v>1.069</v>
      </c>
    </row>
    <row r="2573" spans="1:21">
      <c r="A2573" s="6">
        <v>3613</v>
      </c>
      <c r="B2573" s="9" t="s">
        <v>1346</v>
      </c>
      <c r="C2573" s="14" t="s">
        <v>4590</v>
      </c>
      <c r="D2573" s="6">
        <v>-0.95</v>
      </c>
      <c r="E2573" s="6">
        <v>-0.40899999999999997</v>
      </c>
      <c r="F2573" s="6">
        <v>0.26700000000000002</v>
      </c>
      <c r="G2573" s="6">
        <v>0.5</v>
      </c>
      <c r="H2573" s="6">
        <v>-1.123</v>
      </c>
      <c r="I2573" s="6">
        <v>-1.1679999999999999</v>
      </c>
      <c r="J2573" s="6">
        <v>2.87</v>
      </c>
      <c r="K2573" s="6">
        <v>2.7040000000000002</v>
      </c>
      <c r="L2573" s="6">
        <v>1.6160000000000001</v>
      </c>
      <c r="M2573" s="6">
        <v>0.38300000000000001</v>
      </c>
      <c r="N2573" s="6">
        <v>2.7349999999999999</v>
      </c>
      <c r="O2573" s="6">
        <v>2.4729999999999999</v>
      </c>
      <c r="P2573" s="6">
        <v>2.641</v>
      </c>
      <c r="Q2573" s="6">
        <v>3.1339999999999999</v>
      </c>
      <c r="R2573" s="7">
        <v>1.0049999999999999</v>
      </c>
      <c r="S2573" s="7">
        <v>1.006</v>
      </c>
      <c r="T2573" s="7">
        <v>1.2290000000000001</v>
      </c>
      <c r="U2573" s="7">
        <v>2.3029999999999999</v>
      </c>
    </row>
    <row r="2574" spans="1:21">
      <c r="A2574" s="6">
        <v>3615</v>
      </c>
      <c r="B2574" s="9" t="s">
        <v>5443</v>
      </c>
      <c r="C2574" s="14" t="s">
        <v>5443</v>
      </c>
      <c r="D2574" s="6">
        <v>0.29799999999999999</v>
      </c>
      <c r="E2574" s="6">
        <v>-0.36199999999999999</v>
      </c>
      <c r="F2574" s="6">
        <v>0.17399999999999999</v>
      </c>
      <c r="G2574" s="6">
        <v>0.317</v>
      </c>
      <c r="H2574" s="6">
        <v>-7.6999999999999999E-2</v>
      </c>
      <c r="I2574" s="6">
        <v>-1.1679999999999999</v>
      </c>
      <c r="J2574" s="6">
        <v>0.53700000000000003</v>
      </c>
      <c r="K2574" s="6">
        <v>0.29399999999999998</v>
      </c>
      <c r="L2574" s="6">
        <v>0.498</v>
      </c>
      <c r="M2574" s="6">
        <v>6.9000000000000006E-2</v>
      </c>
      <c r="N2574" s="6">
        <v>0.72799999999999998</v>
      </c>
      <c r="O2574" s="6">
        <v>0.57699999999999996</v>
      </c>
      <c r="P2574" s="6">
        <v>0.98599999999999999</v>
      </c>
      <c r="Q2574" s="6">
        <v>1.167</v>
      </c>
      <c r="R2574" s="7">
        <v>0.52600000000000002</v>
      </c>
      <c r="S2574" s="7">
        <v>0.316</v>
      </c>
      <c r="T2574" s="7">
        <v>0.505</v>
      </c>
      <c r="U2574" s="7">
        <v>0.504</v>
      </c>
    </row>
    <row r="2575" spans="1:21">
      <c r="A2575" s="6">
        <v>3622</v>
      </c>
      <c r="B2575" s="9" t="s">
        <v>1302</v>
      </c>
      <c r="C2575" s="14" t="s">
        <v>7137</v>
      </c>
      <c r="D2575" s="6">
        <v>-6.6000000000000003E-2</v>
      </c>
      <c r="E2575" s="6">
        <v>1.9E-2</v>
      </c>
      <c r="F2575" s="6">
        <v>2.8000000000000001E-2</v>
      </c>
      <c r="G2575" s="6">
        <v>0.371</v>
      </c>
      <c r="H2575" s="6">
        <v>6.9000000000000006E-2</v>
      </c>
      <c r="I2575" s="6">
        <v>-1.1679999999999999</v>
      </c>
      <c r="J2575" s="6">
        <v>-0.153</v>
      </c>
      <c r="K2575" s="6">
        <v>-4.2000000000000003E-2</v>
      </c>
      <c r="L2575" s="6">
        <v>-0.11899999999999999</v>
      </c>
      <c r="M2575" s="6">
        <v>-0.193</v>
      </c>
      <c r="N2575" s="6">
        <v>-0.52100000000000002</v>
      </c>
      <c r="O2575" s="6">
        <v>-0.28499999999999998</v>
      </c>
      <c r="P2575" s="6">
        <v>-2.0289999999999999</v>
      </c>
      <c r="Q2575" s="6">
        <v>0.68100000000000005</v>
      </c>
      <c r="R2575" s="7">
        <v>-1.9E-2</v>
      </c>
      <c r="S2575" s="7">
        <v>-0.26800000000000002</v>
      </c>
      <c r="T2575" s="7">
        <v>-0.27100000000000002</v>
      </c>
      <c r="U2575" s="7">
        <v>-0.63400000000000001</v>
      </c>
    </row>
    <row r="2576" spans="1:21">
      <c r="A2576" s="6">
        <v>3625</v>
      </c>
      <c r="B2576" s="9" t="s">
        <v>3389</v>
      </c>
      <c r="C2576" s="14" t="s">
        <v>4751</v>
      </c>
      <c r="D2576" s="6">
        <v>0.14199999999999999</v>
      </c>
      <c r="E2576" s="6">
        <v>0.31900000000000001</v>
      </c>
      <c r="F2576" s="6">
        <v>0.16448599999999999</v>
      </c>
      <c r="G2576" s="6">
        <v>0.44700000000000001</v>
      </c>
      <c r="H2576" s="6">
        <v>0.215</v>
      </c>
      <c r="I2576" s="6">
        <v>-1.1679999999999999</v>
      </c>
      <c r="J2576" s="6">
        <v>0.08</v>
      </c>
      <c r="K2576" s="6">
        <v>0.47</v>
      </c>
      <c r="L2576" s="6">
        <v>8.5000000000000006E-2</v>
      </c>
      <c r="M2576" s="6">
        <v>0.48</v>
      </c>
      <c r="N2576" s="6">
        <v>0.745</v>
      </c>
      <c r="O2576" s="6">
        <v>0.50800000000000001</v>
      </c>
      <c r="P2576" s="6">
        <v>0.627</v>
      </c>
      <c r="Q2576" s="6">
        <v>0.67900000000000005</v>
      </c>
      <c r="R2576" s="7">
        <v>0.29099999999999998</v>
      </c>
      <c r="S2576" s="7">
        <v>0.442</v>
      </c>
      <c r="T2576" s="7">
        <v>0.40600000000000003</v>
      </c>
      <c r="U2576" s="7">
        <v>0.755</v>
      </c>
    </row>
    <row r="2577" spans="1:21">
      <c r="A2577" s="6">
        <v>3626</v>
      </c>
      <c r="B2577" s="9" t="s">
        <v>1336</v>
      </c>
      <c r="C2577" s="14" t="s">
        <v>4587</v>
      </c>
      <c r="D2577" s="6">
        <v>-0.69499999999999995</v>
      </c>
      <c r="E2577" s="6">
        <v>-0.115</v>
      </c>
      <c r="F2577" s="6">
        <v>-0.34200000000000003</v>
      </c>
      <c r="G2577" s="6">
        <v>-0.22800000000000001</v>
      </c>
      <c r="H2577" s="6">
        <v>-0.373</v>
      </c>
      <c r="I2577" s="6">
        <v>-1.1679999999999999</v>
      </c>
      <c r="J2577" s="6">
        <v>0.19</v>
      </c>
      <c r="K2577" s="6">
        <v>0.26</v>
      </c>
      <c r="L2577" s="6">
        <v>-1.4E-2</v>
      </c>
      <c r="M2577" s="6">
        <v>-0.49199999999999999</v>
      </c>
      <c r="N2577" s="6">
        <v>7.9000000000000001E-2</v>
      </c>
      <c r="O2577" s="6">
        <v>0.43419099999999999</v>
      </c>
      <c r="P2577" s="6">
        <v>1.325</v>
      </c>
      <c r="Q2577" s="6">
        <v>0.45305200000000001</v>
      </c>
      <c r="R2577" s="7">
        <v>-8.0000000000000002E-3</v>
      </c>
      <c r="S2577" s="7">
        <v>0.13200000000000001</v>
      </c>
      <c r="T2577" s="7">
        <v>-4.9147999999999997E-2</v>
      </c>
      <c r="U2577" s="7">
        <v>0.12291299999999999</v>
      </c>
    </row>
    <row r="2578" spans="1:21">
      <c r="A2578" s="6">
        <v>3627</v>
      </c>
      <c r="B2578" s="9" t="s">
        <v>1333</v>
      </c>
      <c r="C2578" s="14" t="s">
        <v>7138</v>
      </c>
      <c r="D2578" s="6">
        <v>0.49</v>
      </c>
      <c r="E2578" s="6">
        <v>1.0269999999999999</v>
      </c>
      <c r="F2578" s="6">
        <v>0.51400000000000001</v>
      </c>
      <c r="G2578" s="6">
        <v>0.70799999999999996</v>
      </c>
      <c r="H2578" s="6">
        <v>0.63100000000000001</v>
      </c>
      <c r="I2578" s="6">
        <v>-1.1679999999999999</v>
      </c>
      <c r="J2578" s="6">
        <v>0.57699999999999996</v>
      </c>
      <c r="K2578" s="6">
        <v>1.2669999999999999</v>
      </c>
      <c r="L2578" s="6">
        <v>0.91600000000000004</v>
      </c>
      <c r="M2578" s="6">
        <v>1.393</v>
      </c>
      <c r="N2578" s="6">
        <v>0.83699999999999997</v>
      </c>
      <c r="O2578" s="6">
        <v>0.52600000000000002</v>
      </c>
      <c r="P2578" s="6">
        <v>1.389</v>
      </c>
      <c r="Q2578" s="6">
        <v>1.5329999999999999</v>
      </c>
      <c r="R2578" s="7">
        <v>-4.3999999999999997E-2</v>
      </c>
      <c r="S2578" s="7">
        <v>5.8999999999999997E-2</v>
      </c>
      <c r="T2578" s="7">
        <v>1.349</v>
      </c>
      <c r="U2578" s="7">
        <v>1.69</v>
      </c>
    </row>
    <row r="2579" spans="1:21">
      <c r="A2579" s="6">
        <v>3628</v>
      </c>
      <c r="B2579" s="9" t="s">
        <v>3396</v>
      </c>
      <c r="C2579" s="14" t="s">
        <v>4749</v>
      </c>
      <c r="D2579" s="6">
        <v>0.19600000000000001</v>
      </c>
      <c r="E2579" s="6">
        <v>-0.46899999999999997</v>
      </c>
      <c r="F2579" s="6">
        <v>-0.25240400000000002</v>
      </c>
      <c r="G2579" s="6">
        <v>-0.13400000000000001</v>
      </c>
      <c r="H2579" s="6">
        <v>-7.8E-2</v>
      </c>
      <c r="I2579" s="6">
        <v>-1.1679999999999999</v>
      </c>
      <c r="J2579" s="6">
        <v>-0.19700000000000001</v>
      </c>
      <c r="K2579" s="6">
        <v>0.218</v>
      </c>
      <c r="L2579" s="6">
        <v>-0.23400000000000001</v>
      </c>
      <c r="M2579" s="6">
        <v>1.7999999999999999E-2</v>
      </c>
      <c r="N2579" s="6">
        <v>0.66400000000000003</v>
      </c>
      <c r="O2579" s="6">
        <v>-6.0999999999999999E-2</v>
      </c>
      <c r="P2579" s="6">
        <v>-0.27800000000000002</v>
      </c>
      <c r="Q2579" s="6">
        <v>-6.6000000000000003E-2</v>
      </c>
      <c r="R2579" s="7">
        <v>-0.156336</v>
      </c>
      <c r="S2579" s="7">
        <v>2.6698E-2</v>
      </c>
      <c r="T2579" s="7">
        <v>-0.46200000000000002</v>
      </c>
      <c r="U2579" s="7">
        <v>0.13</v>
      </c>
    </row>
    <row r="2580" spans="1:21">
      <c r="A2580" s="6">
        <v>3629</v>
      </c>
      <c r="B2580" s="9" t="s">
        <v>3387</v>
      </c>
      <c r="C2580" s="14" t="s">
        <v>4750</v>
      </c>
      <c r="D2580" s="6">
        <v>-0.28599999999999998</v>
      </c>
      <c r="E2580" s="6">
        <v>-1E-3</v>
      </c>
      <c r="F2580" s="6">
        <v>-0.26800000000000002</v>
      </c>
      <c r="G2580" s="6">
        <v>0.187</v>
      </c>
      <c r="H2580" s="6">
        <v>-1.0999999999999999E-2</v>
      </c>
      <c r="I2580" s="6">
        <v>-1.1679999999999999</v>
      </c>
      <c r="J2580" s="6">
        <v>-0.56000000000000005</v>
      </c>
      <c r="K2580" s="6">
        <v>5.3999999999999999E-2</v>
      </c>
      <c r="L2580" s="6">
        <v>-0.26500000000000001</v>
      </c>
      <c r="M2580" s="6">
        <v>-0.191</v>
      </c>
      <c r="N2580" s="6">
        <v>0.17599999999999999</v>
      </c>
      <c r="O2580" s="6">
        <v>0.1</v>
      </c>
      <c r="P2580" s="6">
        <v>-6.6000000000000003E-2</v>
      </c>
      <c r="Q2580" s="6">
        <v>0.126</v>
      </c>
      <c r="R2580" s="7">
        <v>0.26200000000000001</v>
      </c>
      <c r="S2580" s="7">
        <v>0.5</v>
      </c>
      <c r="T2580" s="7">
        <v>0.504</v>
      </c>
      <c r="U2580" s="7">
        <v>0.14899999999999999</v>
      </c>
    </row>
    <row r="2581" spans="1:21">
      <c r="A2581" s="6">
        <v>3630</v>
      </c>
      <c r="B2581" s="9" t="s">
        <v>1410</v>
      </c>
      <c r="C2581" s="14" t="s">
        <v>4586</v>
      </c>
      <c r="D2581" s="6">
        <v>-0.11799999999999999</v>
      </c>
      <c r="E2581" s="6">
        <v>6.8000000000000005E-2</v>
      </c>
      <c r="F2581" s="6">
        <v>0.20100000000000001</v>
      </c>
      <c r="G2581" s="6">
        <v>0.24</v>
      </c>
      <c r="H2581" s="6">
        <v>-0.21</v>
      </c>
      <c r="I2581" s="6">
        <v>-1.1679999999999999</v>
      </c>
      <c r="J2581" s="6">
        <v>0.71699999999999997</v>
      </c>
      <c r="K2581" s="6">
        <v>0.73</v>
      </c>
      <c r="L2581" s="6">
        <v>-8.5999999999999993E-2</v>
      </c>
      <c r="M2581" s="6">
        <v>0.17599999999999999</v>
      </c>
      <c r="N2581" s="6">
        <v>0.56000000000000005</v>
      </c>
      <c r="O2581" s="6">
        <v>1.2170000000000001</v>
      </c>
      <c r="P2581" s="6">
        <v>0.59599999999999997</v>
      </c>
      <c r="Q2581" s="6">
        <v>0.65500000000000003</v>
      </c>
      <c r="R2581" s="7">
        <v>-0.17199999999999999</v>
      </c>
      <c r="S2581" s="7">
        <v>0.39500000000000002</v>
      </c>
      <c r="T2581" s="7">
        <v>0.13700000000000001</v>
      </c>
      <c r="U2581" s="7">
        <v>0.56200000000000006</v>
      </c>
    </row>
    <row r="2582" spans="1:21">
      <c r="A2582" s="6">
        <v>3631</v>
      </c>
      <c r="B2582" s="9" t="s">
        <v>1418</v>
      </c>
      <c r="C2582" s="14" t="s">
        <v>4585</v>
      </c>
      <c r="D2582" s="6">
        <v>0.53800000000000003</v>
      </c>
      <c r="E2582" s="6">
        <v>0.44</v>
      </c>
      <c r="F2582" s="6">
        <v>0.54</v>
      </c>
      <c r="G2582" s="6">
        <v>6.4000000000000001E-2</v>
      </c>
      <c r="H2582" s="6">
        <v>0.245</v>
      </c>
      <c r="I2582" s="6">
        <v>-1.1679999999999999</v>
      </c>
      <c r="J2582" s="6">
        <v>0.46700000000000003</v>
      </c>
      <c r="K2582" s="6">
        <v>0.56799999999999995</v>
      </c>
      <c r="L2582" s="6">
        <v>0.437</v>
      </c>
      <c r="M2582" s="6">
        <v>0.16200000000000001</v>
      </c>
      <c r="N2582" s="6">
        <v>-0.20399999999999999</v>
      </c>
      <c r="O2582" s="6">
        <v>-0.75700000000000001</v>
      </c>
      <c r="P2582" s="6">
        <v>-0.16600000000000001</v>
      </c>
      <c r="Q2582" s="6">
        <v>0.20399999999999999</v>
      </c>
      <c r="R2582" s="7">
        <v>7.0999999999999994E-2</v>
      </c>
      <c r="S2582" s="7">
        <v>-0.217</v>
      </c>
      <c r="T2582" s="7">
        <v>-0.30099999999999999</v>
      </c>
      <c r="U2582" s="7">
        <v>-0.48899999999999999</v>
      </c>
    </row>
    <row r="2583" spans="1:21">
      <c r="A2583" s="6">
        <v>3632</v>
      </c>
      <c r="B2583" s="8" t="s">
        <v>1456</v>
      </c>
      <c r="C2583" s="16" t="s">
        <v>7139</v>
      </c>
      <c r="D2583" s="6">
        <v>-0.57299999999999995</v>
      </c>
      <c r="E2583" s="6">
        <v>-0.74</v>
      </c>
      <c r="F2583" s="6">
        <v>-7.8130000000000005E-2</v>
      </c>
      <c r="G2583" s="6">
        <v>-0.875</v>
      </c>
      <c r="H2583" s="6">
        <v>0.33300000000000002</v>
      </c>
      <c r="I2583" s="6">
        <v>-1.1679999999999999</v>
      </c>
      <c r="J2583" s="6">
        <v>-1.726</v>
      </c>
      <c r="K2583" s="6">
        <v>-1.1259999999999999</v>
      </c>
      <c r="L2583" s="6">
        <v>-0.58499999999999996</v>
      </c>
      <c r="M2583" s="6">
        <v>-0.48099999999999998</v>
      </c>
      <c r="N2583" s="6">
        <v>1.0720000000000001</v>
      </c>
      <c r="O2583" s="6">
        <v>-0.63</v>
      </c>
      <c r="P2583" s="6">
        <v>-3.2930000000000001</v>
      </c>
      <c r="Q2583" s="6">
        <v>0.8</v>
      </c>
      <c r="R2583" s="7">
        <v>-0.35899999999999999</v>
      </c>
      <c r="S2583" s="7">
        <v>-0.503</v>
      </c>
      <c r="T2583" s="7">
        <v>0.52100000000000002</v>
      </c>
      <c r="U2583" s="7">
        <v>3.4830000000000001</v>
      </c>
    </row>
    <row r="2584" spans="1:21">
      <c r="A2584" s="6">
        <v>3633</v>
      </c>
      <c r="B2584" s="9" t="s">
        <v>1304</v>
      </c>
      <c r="C2584" s="14" t="s">
        <v>7140</v>
      </c>
      <c r="D2584" s="6">
        <v>-4.4999999999999998E-2</v>
      </c>
      <c r="E2584" s="6">
        <v>-0.34799999999999998</v>
      </c>
      <c r="F2584" s="6">
        <v>-0.255</v>
      </c>
      <c r="G2584" s="6">
        <v>-0.29799999999999999</v>
      </c>
      <c r="H2584" s="6">
        <v>0.158</v>
      </c>
      <c r="I2584" s="6">
        <v>-1.1679999999999999</v>
      </c>
      <c r="J2584" s="6">
        <v>-0.28000000000000003</v>
      </c>
      <c r="K2584" s="6">
        <v>-0.21199999999999999</v>
      </c>
      <c r="L2584" s="6">
        <v>-0.42199999999999999</v>
      </c>
      <c r="M2584" s="6">
        <v>-0.49399999999999999</v>
      </c>
      <c r="N2584" s="6">
        <v>0.105</v>
      </c>
      <c r="O2584" s="6">
        <v>-0.29099999999999998</v>
      </c>
      <c r="P2584" s="6">
        <v>-0.109</v>
      </c>
      <c r="Q2584" s="6">
        <v>6.6000000000000003E-2</v>
      </c>
      <c r="R2584" s="7">
        <v>-8.4000000000000005E-2</v>
      </c>
      <c r="S2584" s="7">
        <v>4.3999999999999997E-2</v>
      </c>
      <c r="T2584" s="7">
        <v>-0.69299999999999995</v>
      </c>
      <c r="U2584" s="7">
        <v>-0.68100000000000005</v>
      </c>
    </row>
    <row r="2585" spans="1:21">
      <c r="A2585" s="6">
        <v>3634</v>
      </c>
      <c r="B2585" s="9" t="s">
        <v>3375</v>
      </c>
      <c r="C2585" s="14" t="s">
        <v>4752</v>
      </c>
      <c r="D2585" s="6">
        <v>-0.157</v>
      </c>
      <c r="E2585" s="6">
        <v>5.7000000000000002E-2</v>
      </c>
      <c r="F2585" s="6">
        <v>-0.16700000000000001</v>
      </c>
      <c r="G2585" s="6">
        <v>-0.16400000000000001</v>
      </c>
      <c r="H2585" s="6">
        <v>0.114</v>
      </c>
      <c r="I2585" s="6">
        <v>-1.1679999999999999</v>
      </c>
      <c r="J2585" s="6">
        <v>0.21099999999999999</v>
      </c>
      <c r="K2585" s="6">
        <v>0.56299999999999994</v>
      </c>
      <c r="L2585" s="6">
        <v>-0.74099999999999999</v>
      </c>
      <c r="M2585" s="6">
        <v>3.3000000000000002E-2</v>
      </c>
      <c r="N2585" s="6">
        <v>0.48699999999999999</v>
      </c>
      <c r="O2585" s="6">
        <v>2.9000000000000001E-2</v>
      </c>
      <c r="P2585" s="6">
        <v>-0.19900000000000001</v>
      </c>
      <c r="Q2585" s="6">
        <v>-0.251</v>
      </c>
      <c r="R2585" s="7">
        <v>5.0999999999999997E-2</v>
      </c>
      <c r="S2585" s="7">
        <v>0.73399999999999999</v>
      </c>
      <c r="T2585" s="7">
        <v>-0.65500000000000003</v>
      </c>
      <c r="U2585" s="7">
        <v>0.64700000000000002</v>
      </c>
    </row>
    <row r="2586" spans="1:21">
      <c r="A2586" s="6">
        <v>3635</v>
      </c>
      <c r="B2586" s="9" t="s">
        <v>1541</v>
      </c>
      <c r="C2586" s="14" t="s">
        <v>4584</v>
      </c>
      <c r="D2586" s="6">
        <v>-7.5999999999999998E-2</v>
      </c>
      <c r="E2586" s="6">
        <v>2.4E-2</v>
      </c>
      <c r="F2586" s="6">
        <v>-8.3000000000000004E-2</v>
      </c>
      <c r="G2586" s="6">
        <v>0.11</v>
      </c>
      <c r="H2586" s="6">
        <v>-0.34300000000000003</v>
      </c>
      <c r="I2586" s="6">
        <v>-1.1679999999999999</v>
      </c>
      <c r="J2586" s="6">
        <v>0.17100000000000001</v>
      </c>
      <c r="K2586" s="6">
        <v>0.28000000000000003</v>
      </c>
      <c r="L2586" s="6">
        <v>-0.999</v>
      </c>
      <c r="M2586" s="6">
        <v>-0.219</v>
      </c>
      <c r="N2586" s="6">
        <v>-6.2E-2</v>
      </c>
      <c r="O2586" s="6">
        <v>4.5700000000000003E-3</v>
      </c>
      <c r="P2586" s="6">
        <v>0.14099999999999999</v>
      </c>
      <c r="Q2586" s="6">
        <v>0.124</v>
      </c>
      <c r="R2586" s="7">
        <v>-0.63</v>
      </c>
      <c r="S2586" s="7">
        <v>-0.20499999999999999</v>
      </c>
      <c r="T2586" s="7">
        <v>-0.23300000000000001</v>
      </c>
      <c r="U2586" s="7">
        <v>0.17299999999999999</v>
      </c>
    </row>
    <row r="2587" spans="1:21">
      <c r="A2587" s="6">
        <v>3636</v>
      </c>
      <c r="B2587" s="9" t="s">
        <v>1355</v>
      </c>
      <c r="C2587" s="14" t="s">
        <v>4589</v>
      </c>
      <c r="D2587" s="6">
        <v>7.5999999999999998E-2</v>
      </c>
      <c r="E2587" s="6">
        <v>0.59</v>
      </c>
      <c r="F2587" s="6">
        <v>0.4</v>
      </c>
      <c r="G2587" s="6">
        <v>-0.27100000000000002</v>
      </c>
      <c r="H2587" s="6">
        <v>0.106207</v>
      </c>
      <c r="I2587" s="6">
        <v>-1.1679999999999999</v>
      </c>
      <c r="J2587" s="6">
        <v>0.625</v>
      </c>
      <c r="K2587" s="6">
        <v>0.88200000000000001</v>
      </c>
      <c r="L2587" s="6">
        <v>-0.27500000000000002</v>
      </c>
      <c r="M2587" s="6">
        <v>0.47</v>
      </c>
      <c r="N2587" s="6">
        <v>-0.40035799999999999</v>
      </c>
      <c r="O2587" s="6">
        <v>-0.38982299999999998</v>
      </c>
      <c r="P2587" s="6">
        <v>0.10199999999999999</v>
      </c>
      <c r="Q2587" s="6">
        <v>0.33300000000000002</v>
      </c>
      <c r="R2587" s="7">
        <v>0.495</v>
      </c>
      <c r="S2587" s="7">
        <v>0.66100000000000003</v>
      </c>
      <c r="T2587" s="7">
        <v>0.90700000000000003</v>
      </c>
      <c r="U2587" s="7">
        <v>1.0620000000000001</v>
      </c>
    </row>
    <row r="2588" spans="1:21">
      <c r="A2588" s="6">
        <v>3637</v>
      </c>
      <c r="B2588" s="9" t="s">
        <v>1305</v>
      </c>
      <c r="C2588" s="14" t="s">
        <v>7141</v>
      </c>
      <c r="D2588" s="6">
        <v>-0.16200000000000001</v>
      </c>
      <c r="E2588" s="6">
        <v>-6.2E-2</v>
      </c>
      <c r="F2588" s="6">
        <v>-0.16111400000000001</v>
      </c>
      <c r="G2588" s="6">
        <v>-1.4109999999999999E-2</v>
      </c>
      <c r="H2588" s="6">
        <v>-0.53900000000000003</v>
      </c>
      <c r="I2588" s="6">
        <v>-1.1679999999999999</v>
      </c>
      <c r="J2588" s="6">
        <v>9.8000000000000004E-2</v>
      </c>
      <c r="K2588" s="6">
        <v>0.56599999999999995</v>
      </c>
      <c r="L2588" s="6">
        <v>-0.96899999999999997</v>
      </c>
      <c r="M2588" s="6">
        <v>0.57399999999999995</v>
      </c>
      <c r="N2588" s="6">
        <v>0.22111600000000001</v>
      </c>
      <c r="O2588" s="6">
        <v>0.61</v>
      </c>
      <c r="P2588" s="6">
        <v>-4.3198E-2</v>
      </c>
      <c r="Q2588" s="6">
        <v>-0.18532599999999999</v>
      </c>
      <c r="R2588" s="7">
        <v>0.3</v>
      </c>
      <c r="S2588" s="7">
        <v>0.33500000000000002</v>
      </c>
      <c r="T2588" s="7">
        <v>-0.45200000000000001</v>
      </c>
      <c r="U2588" s="7">
        <v>0.54800000000000004</v>
      </c>
    </row>
    <row r="2589" spans="1:21">
      <c r="A2589" s="6">
        <v>3639</v>
      </c>
      <c r="B2589" s="9" t="s">
        <v>1332</v>
      </c>
      <c r="C2589" s="14" t="s">
        <v>4588</v>
      </c>
      <c r="D2589" s="6">
        <v>-3.1E-2</v>
      </c>
      <c r="E2589" s="6">
        <v>-0.49</v>
      </c>
      <c r="F2589" s="6">
        <v>-0.20899999999999999</v>
      </c>
      <c r="G2589" s="6">
        <v>-0.68200000000000005</v>
      </c>
      <c r="H2589" s="6">
        <v>0.246</v>
      </c>
      <c r="I2589" s="6">
        <v>-1.1679999999999999</v>
      </c>
      <c r="J2589" s="6">
        <v>-1.127</v>
      </c>
      <c r="K2589" s="6">
        <v>-1.155</v>
      </c>
      <c r="L2589" s="6">
        <v>-2.165</v>
      </c>
      <c r="M2589" s="6">
        <v>-1.3440000000000001</v>
      </c>
      <c r="N2589" s="6">
        <v>-0.495</v>
      </c>
      <c r="O2589" s="6">
        <v>-1.4710000000000001</v>
      </c>
      <c r="P2589" s="6">
        <v>-4.133</v>
      </c>
      <c r="Q2589" s="6">
        <v>-3.9329999999999998</v>
      </c>
      <c r="R2589" s="7">
        <v>-1.264</v>
      </c>
      <c r="S2589" s="7">
        <v>-0.35099999999999998</v>
      </c>
      <c r="T2589" s="7">
        <v>-2.11</v>
      </c>
      <c r="U2589" s="7">
        <v>-1.528</v>
      </c>
    </row>
    <row r="2590" spans="1:21">
      <c r="A2590" s="6">
        <v>3640</v>
      </c>
      <c r="B2590" s="9" t="s">
        <v>1306</v>
      </c>
      <c r="C2590" s="14" t="s">
        <v>7142</v>
      </c>
      <c r="D2590" s="6">
        <v>0.75900000000000001</v>
      </c>
      <c r="E2590" s="6">
        <v>0.97599999999999998</v>
      </c>
      <c r="F2590" s="6">
        <v>2.101</v>
      </c>
      <c r="G2590" s="6">
        <v>1.3680000000000001</v>
      </c>
      <c r="H2590" s="6">
        <v>1.8340000000000001</v>
      </c>
      <c r="I2590" s="6">
        <v>-1.1679999999999999</v>
      </c>
      <c r="J2590" s="6">
        <v>1.345</v>
      </c>
      <c r="K2590" s="6">
        <v>1.478</v>
      </c>
      <c r="L2590" s="6">
        <v>0.26500000000000001</v>
      </c>
      <c r="M2590" s="6">
        <v>2.48</v>
      </c>
      <c r="N2590" s="6">
        <v>2.7589999999999999</v>
      </c>
      <c r="O2590" s="6">
        <v>2.3717700000000002</v>
      </c>
      <c r="P2590" s="6">
        <v>3.0110000000000001</v>
      </c>
      <c r="Q2590" s="6">
        <v>2.4039999999999999</v>
      </c>
      <c r="R2590" s="7">
        <v>2.7069999999999999</v>
      </c>
      <c r="S2590" s="7">
        <v>3.0640000000000001</v>
      </c>
      <c r="T2590" s="7">
        <v>1.994</v>
      </c>
      <c r="U2590" s="7">
        <v>5.4180000000000001</v>
      </c>
    </row>
    <row r="2591" spans="1:21">
      <c r="A2591" s="6">
        <v>3641</v>
      </c>
      <c r="B2591" s="9" t="s">
        <v>1307</v>
      </c>
      <c r="C2591" s="14" t="s">
        <v>7143</v>
      </c>
      <c r="D2591" s="6">
        <v>9.0999999999999998E-2</v>
      </c>
      <c r="E2591" s="6">
        <v>0.26</v>
      </c>
      <c r="F2591" s="6">
        <v>0.33600000000000002</v>
      </c>
      <c r="G2591" s="6">
        <v>-4.2000000000000003E-2</v>
      </c>
      <c r="H2591" s="6">
        <v>0.23499999999999999</v>
      </c>
      <c r="I2591" s="6">
        <v>-1.1679999999999999</v>
      </c>
      <c r="J2591" s="6">
        <v>0.55800000000000005</v>
      </c>
      <c r="K2591" s="6">
        <v>0.65600000000000003</v>
      </c>
      <c r="L2591" s="6">
        <v>0.51700000000000002</v>
      </c>
      <c r="M2591" s="6">
        <v>0.378</v>
      </c>
      <c r="N2591" s="6">
        <v>-0.99199999999999999</v>
      </c>
      <c r="O2591" s="6">
        <v>-0.94599999999999995</v>
      </c>
      <c r="P2591" s="6">
        <v>0.34300000000000003</v>
      </c>
      <c r="Q2591" s="6">
        <v>0.41199999999999998</v>
      </c>
      <c r="R2591" s="7">
        <v>6.3E-2</v>
      </c>
      <c r="S2591" s="7">
        <v>0.52800000000000002</v>
      </c>
      <c r="T2591" s="7">
        <v>1.8839999999999999</v>
      </c>
      <c r="U2591" s="7">
        <v>0.78900000000000003</v>
      </c>
    </row>
    <row r="2592" spans="1:21">
      <c r="A2592" s="6">
        <v>3643</v>
      </c>
      <c r="B2592" s="8" t="s">
        <v>3190</v>
      </c>
      <c r="C2592" s="16" t="s">
        <v>7144</v>
      </c>
      <c r="D2592" s="6">
        <v>0.63100000000000001</v>
      </c>
      <c r="E2592" s="6">
        <v>0.94</v>
      </c>
      <c r="F2592" s="6">
        <v>1.7749999999999999</v>
      </c>
      <c r="G2592" s="6">
        <v>1.073</v>
      </c>
      <c r="H2592" s="6">
        <v>0.65400000000000003</v>
      </c>
      <c r="I2592" s="6">
        <v>-1.1679999999999999</v>
      </c>
      <c r="J2592" s="6">
        <v>0.22500000000000001</v>
      </c>
      <c r="K2592" s="6">
        <v>0.88</v>
      </c>
      <c r="L2592" s="6">
        <v>0.66100000000000003</v>
      </c>
      <c r="M2592" s="6">
        <v>0.66600000000000004</v>
      </c>
      <c r="N2592" s="6">
        <v>0.41099999999999998</v>
      </c>
      <c r="O2592" s="6">
        <v>-7.0000000000000007E-2</v>
      </c>
      <c r="P2592" s="6">
        <v>-6.5000000000000002E-2</v>
      </c>
      <c r="Q2592" s="6">
        <v>-9.8000000000000004E-2</v>
      </c>
      <c r="R2592" s="7">
        <v>-0.82299999999999995</v>
      </c>
      <c r="S2592" s="7">
        <v>-0.18</v>
      </c>
      <c r="T2592" s="7">
        <v>-0.98199999999999998</v>
      </c>
      <c r="U2592" s="7">
        <v>-0.64200000000000002</v>
      </c>
    </row>
    <row r="2593" spans="1:21">
      <c r="A2593" s="6">
        <v>3645</v>
      </c>
      <c r="B2593" s="9" t="s">
        <v>1308</v>
      </c>
      <c r="C2593" s="14" t="s">
        <v>7145</v>
      </c>
      <c r="D2593" s="6">
        <v>0.39700000000000002</v>
      </c>
      <c r="E2593" s="6">
        <v>0.72099999999999997</v>
      </c>
      <c r="F2593" s="6">
        <v>1.2877799999999999</v>
      </c>
      <c r="G2593" s="6">
        <v>0.83230000000000004</v>
      </c>
      <c r="H2593" s="6">
        <v>2.2090000000000001</v>
      </c>
      <c r="I2593" s="6">
        <v>-1.1679999999999999</v>
      </c>
      <c r="J2593" s="6">
        <v>1.792</v>
      </c>
      <c r="K2593" s="6">
        <v>1.7450000000000001</v>
      </c>
      <c r="L2593" s="6">
        <v>1.0209999999999999</v>
      </c>
      <c r="M2593" s="6">
        <v>2.2269999999999999</v>
      </c>
      <c r="N2593" s="6">
        <v>3.0670000000000002</v>
      </c>
      <c r="O2593" s="6">
        <v>2.569</v>
      </c>
      <c r="P2593" s="6">
        <v>2.4590000000000001</v>
      </c>
      <c r="Q2593" s="6">
        <v>3.78</v>
      </c>
      <c r="R2593" s="7">
        <v>2.38</v>
      </c>
      <c r="S2593" s="7">
        <v>2.7320000000000002</v>
      </c>
      <c r="T2593" s="7">
        <v>2.331</v>
      </c>
      <c r="U2593" s="7">
        <v>5.4850000000000003</v>
      </c>
    </row>
    <row r="2594" spans="1:21">
      <c r="A2594" s="6">
        <v>3652</v>
      </c>
      <c r="B2594" s="9" t="s">
        <v>1499</v>
      </c>
      <c r="C2594" s="14" t="s">
        <v>3728</v>
      </c>
      <c r="D2594" s="6">
        <v>-0.42099999999999999</v>
      </c>
      <c r="E2594" s="6">
        <v>8.7999999999999995E-2</v>
      </c>
      <c r="F2594" s="6">
        <v>-1.9E-2</v>
      </c>
      <c r="G2594" s="6">
        <v>-0.246</v>
      </c>
      <c r="H2594" s="6">
        <v>-0.25900000000000001</v>
      </c>
      <c r="I2594" s="6">
        <v>-1.1679999999999999</v>
      </c>
      <c r="J2594" s="6">
        <v>0.114</v>
      </c>
      <c r="K2594" s="6">
        <v>0.58599999999999997</v>
      </c>
      <c r="L2594" s="6">
        <v>1.4039999999999999</v>
      </c>
      <c r="M2594" s="6">
        <v>4.1000000000000002E-2</v>
      </c>
      <c r="N2594" s="6">
        <v>0.64300000000000002</v>
      </c>
      <c r="O2594" s="6">
        <v>0.27700000000000002</v>
      </c>
      <c r="P2594" s="6">
        <v>0.57999999999999996</v>
      </c>
      <c r="Q2594" s="6">
        <v>0.57599999999999996</v>
      </c>
      <c r="R2594" s="7">
        <v>0.216</v>
      </c>
      <c r="S2594" s="7">
        <v>0.91500000000000004</v>
      </c>
      <c r="T2594" s="7">
        <v>1.5580000000000001</v>
      </c>
      <c r="U2594" s="7">
        <v>0.88600000000000001</v>
      </c>
    </row>
    <row r="2595" spans="1:21">
      <c r="A2595" s="6">
        <v>3653</v>
      </c>
      <c r="B2595" s="9" t="s">
        <v>1508</v>
      </c>
      <c r="C2595" s="14" t="s">
        <v>3730</v>
      </c>
      <c r="D2595" s="6">
        <v>-0.28899999999999998</v>
      </c>
      <c r="E2595" s="6">
        <v>4.7E-2</v>
      </c>
      <c r="F2595" s="6">
        <v>0.20100000000000001</v>
      </c>
      <c r="G2595" s="6">
        <v>-0.25900000000000001</v>
      </c>
      <c r="H2595" s="6">
        <v>-0.40799999999999997</v>
      </c>
      <c r="I2595" s="6">
        <v>-1.1679999999999999</v>
      </c>
      <c r="J2595" s="6">
        <v>-1.373</v>
      </c>
      <c r="K2595" s="6">
        <v>-1.1339999999999999</v>
      </c>
      <c r="L2595" s="6">
        <v>-1.66</v>
      </c>
      <c r="M2595" s="6">
        <v>-1.7090000000000001</v>
      </c>
      <c r="N2595" s="6">
        <v>-2.8879999999999999</v>
      </c>
      <c r="O2595" s="6">
        <v>-3.3119999999999998</v>
      </c>
      <c r="P2595" s="6">
        <v>-3.1080000000000001</v>
      </c>
      <c r="Q2595" s="6">
        <v>-3.1219999999999999</v>
      </c>
      <c r="R2595" s="7">
        <v>-1.597</v>
      </c>
      <c r="S2595" s="7">
        <v>-1.5329999999999999</v>
      </c>
      <c r="T2595" s="7">
        <v>-2.7959999999999998</v>
      </c>
      <c r="U2595" s="7">
        <v>-3.1160000000000001</v>
      </c>
    </row>
    <row r="2596" spans="1:21">
      <c r="A2596" s="6">
        <v>3655</v>
      </c>
      <c r="B2596" s="9" t="s">
        <v>1506</v>
      </c>
      <c r="C2596" s="14" t="s">
        <v>3729</v>
      </c>
      <c r="D2596" s="6">
        <v>-0.57099999999999995</v>
      </c>
      <c r="E2596" s="6">
        <v>-0.121</v>
      </c>
      <c r="F2596" s="6">
        <v>-0.11</v>
      </c>
      <c r="G2596" s="6">
        <v>-0.30599999999999999</v>
      </c>
      <c r="H2596" s="6">
        <v>-0.314</v>
      </c>
      <c r="I2596" s="6">
        <v>-1.1679999999999999</v>
      </c>
      <c r="J2596" s="6">
        <v>-1.4950000000000001</v>
      </c>
      <c r="K2596" s="6">
        <v>-1.135</v>
      </c>
      <c r="L2596" s="6">
        <v>-1.8</v>
      </c>
      <c r="M2596" s="6">
        <v>-1.798</v>
      </c>
      <c r="N2596" s="6">
        <v>-3.6520000000000001</v>
      </c>
      <c r="O2596" s="6">
        <v>-4.0890000000000004</v>
      </c>
      <c r="P2596" s="6">
        <v>-3.5230000000000001</v>
      </c>
      <c r="Q2596" s="6">
        <v>-3.7160000000000002</v>
      </c>
      <c r="R2596" s="7">
        <v>-1.8220000000000001</v>
      </c>
      <c r="S2596" s="7">
        <v>-1.5349999999999999</v>
      </c>
      <c r="T2596" s="7">
        <v>-2.9929999999999999</v>
      </c>
      <c r="U2596" s="7">
        <v>-3.4830000000000001</v>
      </c>
    </row>
    <row r="2597" spans="1:21">
      <c r="A2597" s="6">
        <v>3657</v>
      </c>
      <c r="B2597" s="9" t="s">
        <v>1310</v>
      </c>
      <c r="C2597" s="14" t="s">
        <v>7146</v>
      </c>
      <c r="D2597" s="6">
        <v>-0.13500000000000001</v>
      </c>
      <c r="E2597" s="6">
        <v>0.53</v>
      </c>
      <c r="F2597" s="6">
        <v>0.49559700000000001</v>
      </c>
      <c r="G2597" s="6">
        <v>0.48399999999999999</v>
      </c>
      <c r="H2597" s="6">
        <v>-0.41499999999999998</v>
      </c>
      <c r="I2597" s="6">
        <v>-1.1679999999999999</v>
      </c>
      <c r="J2597" s="6">
        <v>0.94386099999999995</v>
      </c>
      <c r="K2597" s="6">
        <v>1.423</v>
      </c>
      <c r="L2597" s="6">
        <v>0.48099999999999998</v>
      </c>
      <c r="M2597" s="6">
        <v>0.34200000000000003</v>
      </c>
      <c r="N2597" s="6">
        <v>2.056</v>
      </c>
      <c r="O2597" s="6">
        <v>1.038</v>
      </c>
      <c r="P2597" s="6">
        <v>1.8069999999999999</v>
      </c>
      <c r="Q2597" s="6">
        <v>1.5509999999999999</v>
      </c>
      <c r="R2597" s="7">
        <v>0.39346599999999998</v>
      </c>
      <c r="S2597" s="7">
        <v>0.56899999999999995</v>
      </c>
      <c r="T2597" s="7">
        <v>0.75</v>
      </c>
      <c r="U2597" s="7">
        <v>1.9</v>
      </c>
    </row>
    <row r="2598" spans="1:21">
      <c r="A2598" s="6">
        <v>3660</v>
      </c>
      <c r="B2598" s="9" t="s">
        <v>2412</v>
      </c>
      <c r="C2598" s="14" t="s">
        <v>4592</v>
      </c>
      <c r="D2598" s="6">
        <v>0.122</v>
      </c>
      <c r="E2598" s="6">
        <v>-0.03</v>
      </c>
      <c r="F2598" s="6">
        <v>-0.376</v>
      </c>
      <c r="G2598" s="6">
        <v>-9.5000000000000001E-2</v>
      </c>
      <c r="H2598" s="6">
        <v>-5.1999999999999998E-2</v>
      </c>
      <c r="I2598" s="6">
        <v>-1.1679999999999999</v>
      </c>
      <c r="J2598" s="6">
        <v>1E-3</v>
      </c>
      <c r="K2598" s="6">
        <v>-7.0000000000000001E-3</v>
      </c>
      <c r="L2598" s="6">
        <v>-0.52400000000000002</v>
      </c>
      <c r="M2598" s="6">
        <v>-0.35599999999999998</v>
      </c>
      <c r="N2598" s="6">
        <v>-4.2000000000000003E-2</v>
      </c>
      <c r="O2598" s="6">
        <v>-3.4000000000000002E-2</v>
      </c>
      <c r="P2598" s="6">
        <v>5.5E-2</v>
      </c>
      <c r="Q2598" s="6">
        <v>3.2000000000000001E-2</v>
      </c>
      <c r="R2598" s="7">
        <v>-0.19</v>
      </c>
      <c r="S2598" s="7">
        <v>-0.15</v>
      </c>
      <c r="T2598" s="7">
        <v>-0.22500000000000001</v>
      </c>
      <c r="U2598" s="7">
        <v>-0.39</v>
      </c>
    </row>
    <row r="2599" spans="1:21">
      <c r="A2599" s="6">
        <v>3662</v>
      </c>
      <c r="B2599" s="9" t="s">
        <v>2403</v>
      </c>
      <c r="C2599" s="14" t="s">
        <v>4591</v>
      </c>
      <c r="D2599" s="6">
        <v>9.0999999999999998E-2</v>
      </c>
      <c r="E2599" s="6">
        <v>0.45500000000000002</v>
      </c>
      <c r="F2599" s="6">
        <v>0.79</v>
      </c>
      <c r="G2599" s="6">
        <v>0.49399999999999999</v>
      </c>
      <c r="H2599" s="6">
        <v>7.1999999999999995E-2</v>
      </c>
      <c r="I2599" s="6">
        <v>-1.1679999999999999</v>
      </c>
      <c r="J2599" s="6">
        <v>0.13200000000000001</v>
      </c>
      <c r="K2599" s="6">
        <v>0.216</v>
      </c>
      <c r="L2599" s="6">
        <v>-1.6E-2</v>
      </c>
      <c r="M2599" s="6">
        <v>0.52900000000000003</v>
      </c>
      <c r="N2599" s="6">
        <v>0.249</v>
      </c>
      <c r="O2599" s="6">
        <v>-2.2492000000000002E-2</v>
      </c>
      <c r="P2599" s="6">
        <v>0.13897100000000001</v>
      </c>
      <c r="Q2599" s="6">
        <v>5.9563999999999999E-2</v>
      </c>
      <c r="R2599" s="7">
        <v>-0.32600000000000001</v>
      </c>
      <c r="S2599" s="7">
        <v>-0.113</v>
      </c>
      <c r="T2599" s="7">
        <v>-0.32781300000000002</v>
      </c>
      <c r="U2599" s="7">
        <v>-0.27866200000000002</v>
      </c>
    </row>
    <row r="2600" spans="1:21">
      <c r="A2600" s="6">
        <v>3663</v>
      </c>
      <c r="B2600" s="9" t="s">
        <v>1313</v>
      </c>
      <c r="C2600" s="14" t="s">
        <v>7147</v>
      </c>
      <c r="D2600" s="6">
        <v>0.40799999999999997</v>
      </c>
      <c r="E2600" s="6">
        <v>3.9E-2</v>
      </c>
      <c r="F2600" s="6">
        <v>-2.1000000000000001E-2</v>
      </c>
      <c r="G2600" s="6">
        <v>-0.38400000000000001</v>
      </c>
      <c r="H2600" s="6">
        <v>0.13700000000000001</v>
      </c>
      <c r="I2600" s="6">
        <v>-1.1679999999999999</v>
      </c>
      <c r="J2600" s="6">
        <v>1.4999999999999999E-2</v>
      </c>
      <c r="K2600" s="6">
        <v>7.0000000000000007E-2</v>
      </c>
      <c r="L2600" s="6">
        <v>0.47699999999999998</v>
      </c>
      <c r="M2600" s="6">
        <v>0.16400000000000001</v>
      </c>
      <c r="N2600" s="6">
        <v>1.6E-2</v>
      </c>
      <c r="O2600" s="6">
        <v>-0.77500000000000002</v>
      </c>
      <c r="P2600" s="6">
        <v>0.19900000000000001</v>
      </c>
      <c r="Q2600" s="6">
        <v>0.104</v>
      </c>
      <c r="R2600" s="7">
        <v>-0.88700000000000001</v>
      </c>
      <c r="S2600" s="7">
        <v>-0.222</v>
      </c>
      <c r="T2600" s="7">
        <v>-0.309</v>
      </c>
      <c r="U2600" s="7">
        <v>-0.878</v>
      </c>
    </row>
    <row r="2601" spans="1:21">
      <c r="A2601" s="6">
        <v>3665</v>
      </c>
      <c r="B2601" s="9" t="s">
        <v>2505</v>
      </c>
      <c r="C2601" s="14" t="s">
        <v>4593</v>
      </c>
      <c r="D2601" s="6">
        <v>1.9E-2</v>
      </c>
      <c r="E2601" s="6">
        <v>0.47299999999999998</v>
      </c>
      <c r="F2601" s="6">
        <v>0.53400000000000003</v>
      </c>
      <c r="G2601" s="6">
        <v>0.31900000000000001</v>
      </c>
      <c r="H2601" s="6">
        <v>0.40100000000000002</v>
      </c>
      <c r="I2601" s="6">
        <v>-1.1679999999999999</v>
      </c>
      <c r="J2601" s="6">
        <v>0.126</v>
      </c>
      <c r="K2601" s="6">
        <v>0.43</v>
      </c>
      <c r="L2601" s="6">
        <v>1.1539999999999999</v>
      </c>
      <c r="M2601" s="6">
        <v>0.79700000000000004</v>
      </c>
      <c r="N2601" s="6">
        <v>0.13300000000000001</v>
      </c>
      <c r="O2601" s="6">
        <v>2.1999999999999999E-2</v>
      </c>
      <c r="P2601" s="6">
        <v>0.79700000000000004</v>
      </c>
      <c r="Q2601" s="6">
        <v>0.42299999999999999</v>
      </c>
      <c r="R2601" s="7">
        <v>0.23200000000000001</v>
      </c>
      <c r="S2601" s="7">
        <v>0.61099999999999999</v>
      </c>
      <c r="T2601" s="7">
        <v>0.82299999999999995</v>
      </c>
      <c r="U2601" s="7">
        <v>0.75900000000000001</v>
      </c>
    </row>
    <row r="2602" spans="1:21">
      <c r="A2602" s="6">
        <v>3675</v>
      </c>
      <c r="B2602" s="9" t="s">
        <v>1317</v>
      </c>
      <c r="C2602" s="14" t="s">
        <v>7148</v>
      </c>
      <c r="D2602" s="6">
        <v>-0.77200000000000002</v>
      </c>
      <c r="E2602" s="6">
        <v>-0.14199999999999999</v>
      </c>
      <c r="F2602" s="6">
        <v>1.7073999999999999E-2</v>
      </c>
      <c r="G2602" s="6">
        <v>-0.22836000000000001</v>
      </c>
      <c r="H2602" s="6">
        <v>-0.16300000000000001</v>
      </c>
      <c r="I2602" s="6">
        <v>-1.1679999999999999</v>
      </c>
      <c r="J2602" s="6">
        <v>-0.89800000000000002</v>
      </c>
      <c r="K2602" s="6">
        <v>-0.26200000000000001</v>
      </c>
      <c r="L2602" s="6">
        <v>-0.47899999999999998</v>
      </c>
      <c r="M2602" s="6">
        <v>8.3000000000000004E-2</v>
      </c>
      <c r="N2602" s="6">
        <v>0.24099999999999999</v>
      </c>
      <c r="O2602" s="6">
        <v>-0.41712900000000003</v>
      </c>
      <c r="P2602" s="6">
        <v>-0.29699999999999999</v>
      </c>
      <c r="Q2602" s="6">
        <v>-0.748</v>
      </c>
      <c r="R2602" s="7">
        <v>-0.32619300000000001</v>
      </c>
      <c r="S2602" s="7">
        <v>0.55800000000000005</v>
      </c>
      <c r="T2602" s="7">
        <v>-0.28799999999999998</v>
      </c>
      <c r="U2602" s="7">
        <v>6.5000000000000002E-2</v>
      </c>
    </row>
    <row r="2603" spans="1:21">
      <c r="A2603" s="6">
        <v>3677</v>
      </c>
      <c r="B2603" s="9" t="s">
        <v>3631</v>
      </c>
      <c r="C2603" s="14" t="s">
        <v>5132</v>
      </c>
      <c r="D2603" s="6">
        <v>-0.25700000000000001</v>
      </c>
      <c r="E2603" s="6">
        <v>-0.22700000000000001</v>
      </c>
      <c r="F2603" s="6">
        <v>-0.14699999999999999</v>
      </c>
      <c r="G2603" s="6">
        <v>-0.45800000000000002</v>
      </c>
      <c r="H2603" s="6">
        <v>0.23</v>
      </c>
      <c r="I2603" s="6">
        <v>-1.1679999999999999</v>
      </c>
      <c r="J2603" s="6">
        <v>-0.70699999999999996</v>
      </c>
      <c r="K2603" s="6">
        <v>-1.073</v>
      </c>
      <c r="L2603" s="6">
        <v>-0.17299999999999999</v>
      </c>
      <c r="M2603" s="6">
        <v>-0.80900000000000005</v>
      </c>
      <c r="N2603" s="6">
        <v>-1.236</v>
      </c>
      <c r="O2603" s="6">
        <v>-1.6679999999999999</v>
      </c>
      <c r="P2603" s="6">
        <v>-1.6619999999999999</v>
      </c>
      <c r="Q2603" s="6">
        <v>-1.478</v>
      </c>
      <c r="R2603" s="7">
        <v>-0.35599999999999998</v>
      </c>
      <c r="S2603" s="7">
        <v>-0.61199999999999999</v>
      </c>
      <c r="T2603" s="7">
        <v>-1.9510000000000001</v>
      </c>
      <c r="U2603" s="7">
        <v>-1.8089999999999999</v>
      </c>
    </row>
    <row r="2604" spans="1:21">
      <c r="A2604" s="6">
        <v>3678</v>
      </c>
      <c r="B2604" s="9" t="s">
        <v>3622</v>
      </c>
      <c r="C2604" s="14" t="s">
        <v>5133</v>
      </c>
      <c r="D2604" s="6">
        <v>-0.26500000000000001</v>
      </c>
      <c r="E2604" s="6">
        <v>-7.3999999999999996E-2</v>
      </c>
      <c r="F2604" s="6">
        <v>-0.03</v>
      </c>
      <c r="G2604" s="6">
        <v>-0.374</v>
      </c>
      <c r="H2604" s="6">
        <v>-0.28199999999999997</v>
      </c>
      <c r="I2604" s="6">
        <v>-1.1679999999999999</v>
      </c>
      <c r="J2604" s="6">
        <v>-0.29899999999999999</v>
      </c>
      <c r="K2604" s="6">
        <v>0.151</v>
      </c>
      <c r="L2604" s="6">
        <v>-0.23599999999999999</v>
      </c>
      <c r="M2604" s="6">
        <v>5.0000000000000001E-3</v>
      </c>
      <c r="N2604" s="6">
        <v>0.63</v>
      </c>
      <c r="O2604" s="6">
        <v>-0.246</v>
      </c>
      <c r="P2604" s="6">
        <v>0.28899999999999998</v>
      </c>
      <c r="Q2604" s="6">
        <v>2.5999999999999999E-2</v>
      </c>
      <c r="R2604" s="7">
        <v>-0.121</v>
      </c>
      <c r="S2604" s="7">
        <v>0.45400000000000001</v>
      </c>
      <c r="T2604" s="7">
        <v>0.41599999999999998</v>
      </c>
      <c r="U2604" s="7">
        <v>1.014</v>
      </c>
    </row>
    <row r="2605" spans="1:21">
      <c r="A2605" s="6">
        <v>3681</v>
      </c>
      <c r="B2605" s="9" t="s">
        <v>3015</v>
      </c>
      <c r="C2605" s="14" t="s">
        <v>5131</v>
      </c>
      <c r="D2605" s="6">
        <v>-2E-3</v>
      </c>
      <c r="E2605" s="6">
        <v>0.497</v>
      </c>
      <c r="F2605" s="6">
        <v>0.71299999999999997</v>
      </c>
      <c r="G2605" s="6">
        <v>-0.14000000000000001</v>
      </c>
      <c r="H2605" s="6">
        <v>-5.5E-2</v>
      </c>
      <c r="I2605" s="6">
        <v>-1.1679999999999999</v>
      </c>
      <c r="J2605" s="6">
        <v>-0.28999999999999998</v>
      </c>
      <c r="K2605" s="6">
        <v>0.41199999999999998</v>
      </c>
      <c r="L2605" s="6">
        <v>0.46400000000000002</v>
      </c>
      <c r="M2605" s="6">
        <v>0.23</v>
      </c>
      <c r="N2605" s="6">
        <v>0.115</v>
      </c>
      <c r="O2605" s="6">
        <v>-0.66800000000000004</v>
      </c>
      <c r="P2605" s="6">
        <v>-0.371</v>
      </c>
      <c r="Q2605" s="6">
        <v>-0.47</v>
      </c>
      <c r="R2605" s="7">
        <v>-1.0149999999999999</v>
      </c>
      <c r="S2605" s="7">
        <v>-0.30199999999999999</v>
      </c>
      <c r="T2605" s="7">
        <v>-0.91500000000000004</v>
      </c>
      <c r="U2605" s="7">
        <v>-1.1060000000000001</v>
      </c>
    </row>
    <row r="2606" spans="1:21">
      <c r="A2606" s="6">
        <v>3682</v>
      </c>
      <c r="B2606" s="9" t="s">
        <v>2994</v>
      </c>
      <c r="C2606" s="14" t="s">
        <v>5130</v>
      </c>
      <c r="D2606" s="6">
        <v>0.12</v>
      </c>
      <c r="E2606" s="6">
        <v>0.16</v>
      </c>
      <c r="F2606" s="6">
        <v>0.54100000000000004</v>
      </c>
      <c r="G2606" s="6">
        <v>-7.1999999999999995E-2</v>
      </c>
      <c r="H2606" s="6">
        <v>0.11899999999999999</v>
      </c>
      <c r="I2606" s="6">
        <v>-1.1679999999999999</v>
      </c>
      <c r="J2606" s="6">
        <v>3.3000000000000002E-2</v>
      </c>
      <c r="K2606" s="6">
        <v>0.13900000000000001</v>
      </c>
      <c r="L2606" s="6">
        <v>0.25700000000000001</v>
      </c>
      <c r="M2606" s="6">
        <v>0.26</v>
      </c>
      <c r="N2606" s="6">
        <v>0.44500000000000001</v>
      </c>
      <c r="O2606" s="6">
        <v>-0.111</v>
      </c>
      <c r="P2606" s="6">
        <v>0.18</v>
      </c>
      <c r="Q2606" s="6">
        <v>0.124</v>
      </c>
      <c r="R2606" s="7">
        <v>-0.63700000000000001</v>
      </c>
      <c r="S2606" s="7">
        <v>-0.45100000000000001</v>
      </c>
      <c r="T2606" s="7">
        <v>-0.83499999999999996</v>
      </c>
      <c r="U2606" s="7">
        <v>-0.45300000000000001</v>
      </c>
    </row>
    <row r="2607" spans="1:21">
      <c r="A2607" s="6">
        <v>3683</v>
      </c>
      <c r="B2607" s="8" t="s">
        <v>3367</v>
      </c>
      <c r="C2607" s="16" t="s">
        <v>7149</v>
      </c>
      <c r="D2607" s="6">
        <v>-9.1999999999999998E-2</v>
      </c>
      <c r="E2607" s="6">
        <v>-0.34499999999999997</v>
      </c>
      <c r="F2607" s="6">
        <v>-0.22800000000000001</v>
      </c>
      <c r="G2607" s="6">
        <v>-0.23</v>
      </c>
      <c r="H2607" s="6">
        <v>0.154</v>
      </c>
      <c r="I2607" s="6">
        <v>-1.1679999999999999</v>
      </c>
      <c r="J2607" s="6">
        <v>0.379</v>
      </c>
      <c r="K2607" s="6">
        <v>6.0999999999999999E-2</v>
      </c>
      <c r="L2607" s="6">
        <v>0.129</v>
      </c>
      <c r="M2607" s="6">
        <v>-0.22600000000000001</v>
      </c>
      <c r="N2607" s="6">
        <v>-0.45</v>
      </c>
      <c r="O2607" s="6">
        <v>1.1160000000000001</v>
      </c>
      <c r="P2607" s="6">
        <v>0.871</v>
      </c>
      <c r="Q2607" s="6">
        <v>0.66347400000000001</v>
      </c>
      <c r="R2607" s="7">
        <v>0.43</v>
      </c>
      <c r="S2607" s="7">
        <v>9.4E-2</v>
      </c>
      <c r="T2607" s="7">
        <v>0.40699999999999997</v>
      </c>
      <c r="U2607" s="7">
        <v>1.175</v>
      </c>
    </row>
    <row r="2608" spans="1:21">
      <c r="A2608" s="6">
        <v>3684</v>
      </c>
      <c r="B2608" s="9" t="s">
        <v>2747</v>
      </c>
      <c r="C2608" s="14" t="s">
        <v>4544</v>
      </c>
      <c r="D2608" s="6">
        <v>0.70199999999999996</v>
      </c>
      <c r="E2608" s="6">
        <v>0.58799999999999997</v>
      </c>
      <c r="F2608" s="6">
        <v>0.6</v>
      </c>
      <c r="G2608" s="6">
        <v>0.27</v>
      </c>
      <c r="H2608" s="6">
        <v>0.81499999999999995</v>
      </c>
      <c r="I2608" s="6">
        <v>-1.1679999999999999</v>
      </c>
      <c r="J2608" s="6">
        <v>1.2589999999999999</v>
      </c>
      <c r="K2608" s="6">
        <v>1.409</v>
      </c>
      <c r="L2608" s="6">
        <v>1.2190000000000001</v>
      </c>
      <c r="M2608" s="6">
        <v>1.123</v>
      </c>
      <c r="N2608" s="6">
        <v>0.73</v>
      </c>
      <c r="O2608" s="6">
        <v>0.30599999999999999</v>
      </c>
      <c r="P2608" s="6">
        <v>1.5109999999999999</v>
      </c>
      <c r="Q2608" s="6">
        <v>1.2509999999999999</v>
      </c>
      <c r="R2608" s="7">
        <v>1.2030000000000001</v>
      </c>
      <c r="S2608" s="7">
        <v>1.415</v>
      </c>
      <c r="T2608" s="7">
        <v>2.42</v>
      </c>
      <c r="U2608" s="7">
        <v>1.9239999999999999</v>
      </c>
    </row>
    <row r="2609" spans="1:21">
      <c r="A2609" s="6">
        <v>3686</v>
      </c>
      <c r="B2609" s="9" t="s">
        <v>2763</v>
      </c>
      <c r="C2609" s="14" t="s">
        <v>4545</v>
      </c>
      <c r="D2609" s="6">
        <v>-7.3999999999999996E-2</v>
      </c>
      <c r="E2609" s="6">
        <v>-0.33600000000000002</v>
      </c>
      <c r="F2609" s="6">
        <v>-0.12</v>
      </c>
      <c r="G2609" s="6">
        <v>8.9999999999999993E-3</v>
      </c>
      <c r="H2609" s="6">
        <v>9.0999999999999998E-2</v>
      </c>
      <c r="I2609" s="6">
        <v>-1.1679999999999999</v>
      </c>
      <c r="J2609" s="6">
        <v>-0.59499999999999997</v>
      </c>
      <c r="K2609" s="6">
        <v>-0.73499999999999999</v>
      </c>
      <c r="L2609" s="6">
        <v>-0.40899999999999997</v>
      </c>
      <c r="M2609" s="6">
        <v>-0.79500000000000004</v>
      </c>
      <c r="N2609" s="6">
        <v>-0.90400000000000003</v>
      </c>
      <c r="O2609" s="6">
        <v>-0.99</v>
      </c>
      <c r="P2609" s="6">
        <v>-1.0649999999999999</v>
      </c>
      <c r="Q2609" s="6">
        <v>-1.1180000000000001</v>
      </c>
      <c r="R2609" s="7">
        <v>-0.55400000000000005</v>
      </c>
      <c r="S2609" s="7">
        <v>-0.75</v>
      </c>
      <c r="T2609" s="7">
        <v>-1.248</v>
      </c>
      <c r="U2609" s="7">
        <v>-2.1720000000000002</v>
      </c>
    </row>
    <row r="2610" spans="1:21">
      <c r="A2610" s="6">
        <v>3687</v>
      </c>
      <c r="B2610" s="9" t="s">
        <v>1319</v>
      </c>
      <c r="C2610" s="14" t="s">
        <v>7150</v>
      </c>
      <c r="D2610" s="6">
        <v>-0.20300000000000001</v>
      </c>
      <c r="E2610" s="6">
        <v>8.6999999999999994E-2</v>
      </c>
      <c r="F2610" s="6">
        <v>0.107</v>
      </c>
      <c r="G2610" s="6">
        <v>-0.23599999999999999</v>
      </c>
      <c r="H2610" s="6">
        <v>-8.0000000000000002E-3</v>
      </c>
      <c r="I2610" s="6">
        <v>-1.1679999999999999</v>
      </c>
      <c r="J2610" s="6">
        <v>-0.64200000000000002</v>
      </c>
      <c r="K2610" s="6">
        <v>-0.30099999999999999</v>
      </c>
      <c r="L2610" s="6">
        <v>-0.61799999999999999</v>
      </c>
      <c r="M2610" s="6">
        <v>-0.11899999999999999</v>
      </c>
      <c r="N2610" s="6">
        <v>0.27700000000000002</v>
      </c>
      <c r="O2610" s="6">
        <v>7.9000000000000001E-2</v>
      </c>
      <c r="P2610" s="6">
        <v>-0.442</v>
      </c>
      <c r="Q2610" s="6">
        <v>-0.99199999999999999</v>
      </c>
      <c r="R2610" s="7">
        <v>-0.40899999999999997</v>
      </c>
      <c r="S2610" s="7">
        <v>3.2000000000000001E-2</v>
      </c>
      <c r="T2610" s="7">
        <v>-0.53800000000000003</v>
      </c>
      <c r="U2610" s="7">
        <v>-0.64200000000000002</v>
      </c>
    </row>
    <row r="2611" spans="1:21">
      <c r="A2611" s="6">
        <v>3688</v>
      </c>
      <c r="B2611" s="9" t="s">
        <v>2771</v>
      </c>
      <c r="C2611" s="14" t="s">
        <v>4546</v>
      </c>
      <c r="D2611" s="6">
        <v>-0.41899999999999998</v>
      </c>
      <c r="E2611" s="6">
        <v>-8.4000000000000005E-2</v>
      </c>
      <c r="F2611" s="6">
        <v>-0.39600000000000002</v>
      </c>
      <c r="G2611" s="6">
        <v>9.5560999999999993E-2</v>
      </c>
      <c r="H2611" s="6">
        <v>5.0999999999999997E-2</v>
      </c>
      <c r="I2611" s="6">
        <v>-1.1679999999999999</v>
      </c>
      <c r="J2611" s="6">
        <v>-0.39200000000000002</v>
      </c>
      <c r="K2611" s="6">
        <v>-0.17599999999999999</v>
      </c>
      <c r="L2611" s="6">
        <v>0.28000000000000003</v>
      </c>
      <c r="M2611" s="6">
        <v>-0.182</v>
      </c>
      <c r="N2611" s="6">
        <v>-0.28999999999999998</v>
      </c>
      <c r="O2611" s="6">
        <v>1.0243E-2</v>
      </c>
      <c r="P2611" s="6">
        <v>-1.381</v>
      </c>
      <c r="Q2611" s="6">
        <v>-0.28402500000000003</v>
      </c>
      <c r="R2611" s="7">
        <v>0.17299999999999999</v>
      </c>
      <c r="S2611" s="7">
        <v>0.80300000000000005</v>
      </c>
      <c r="T2611" s="7">
        <v>-0.171907</v>
      </c>
      <c r="U2611" s="7">
        <v>-0.12610499999999999</v>
      </c>
    </row>
    <row r="2612" spans="1:21">
      <c r="A2612" s="6">
        <v>3689</v>
      </c>
      <c r="B2612" s="9" t="s">
        <v>2730</v>
      </c>
      <c r="C2612" s="14" t="s">
        <v>4547</v>
      </c>
      <c r="D2612" s="6">
        <v>-0.59299999999999997</v>
      </c>
      <c r="E2612" s="6">
        <v>8.9999999999999993E-3</v>
      </c>
      <c r="F2612" s="6">
        <v>0.184</v>
      </c>
      <c r="G2612" s="6">
        <v>-0.15518399999999999</v>
      </c>
      <c r="H2612" s="6">
        <v>-0.124</v>
      </c>
      <c r="I2612" s="6">
        <v>-1.1679999999999999</v>
      </c>
      <c r="J2612" s="6">
        <v>-0.42899999999999999</v>
      </c>
      <c r="K2612" s="6">
        <v>9.4E-2</v>
      </c>
      <c r="L2612" s="6">
        <v>-0.51100000000000001</v>
      </c>
      <c r="M2612" s="6">
        <v>-0.24099999999999999</v>
      </c>
      <c r="N2612" s="6">
        <v>-0.15670300000000001</v>
      </c>
      <c r="O2612" s="6">
        <v>-0.50625900000000001</v>
      </c>
      <c r="P2612" s="6">
        <v>-0.216</v>
      </c>
      <c r="Q2612" s="6">
        <v>-0.50054399999999999</v>
      </c>
      <c r="R2612" s="7">
        <v>-0.42499999999999999</v>
      </c>
      <c r="S2612" s="7">
        <v>0.38800000000000001</v>
      </c>
      <c r="T2612" s="7">
        <v>-0.29421399999999998</v>
      </c>
      <c r="U2612" s="7">
        <v>-0.39</v>
      </c>
    </row>
    <row r="2613" spans="1:21">
      <c r="A2613" s="6">
        <v>3691</v>
      </c>
      <c r="B2613" s="9" t="s">
        <v>2744</v>
      </c>
      <c r="C2613" s="14" t="s">
        <v>4548</v>
      </c>
      <c r="D2613" s="6">
        <v>0.13600000000000001</v>
      </c>
      <c r="E2613" s="6">
        <v>0.13600000000000001</v>
      </c>
      <c r="F2613" s="6">
        <v>-0.14899999999999999</v>
      </c>
      <c r="G2613" s="6">
        <v>0.188</v>
      </c>
      <c r="H2613" s="6">
        <v>0.33</v>
      </c>
      <c r="I2613" s="6">
        <v>-1.1679999999999999</v>
      </c>
      <c r="J2613" s="6">
        <v>0.69399999999999995</v>
      </c>
      <c r="K2613" s="6">
        <v>0.39600000000000002</v>
      </c>
      <c r="L2613" s="6">
        <v>1.1279999999999999</v>
      </c>
      <c r="M2613" s="6">
        <v>-0.41099999999999998</v>
      </c>
      <c r="N2613" s="6">
        <v>0.126</v>
      </c>
      <c r="O2613" s="6">
        <v>0.65400000000000003</v>
      </c>
      <c r="P2613" s="6">
        <v>0.90200000000000002</v>
      </c>
      <c r="Q2613" s="6">
        <v>1.1559999999999999</v>
      </c>
      <c r="R2613" s="7">
        <v>0.41899999999999998</v>
      </c>
      <c r="S2613" s="7">
        <v>0.157</v>
      </c>
      <c r="T2613" s="7">
        <v>0.66800000000000004</v>
      </c>
      <c r="U2613" s="7">
        <v>-0.122</v>
      </c>
    </row>
    <row r="2614" spans="1:21">
      <c r="A2614" s="6">
        <v>3693</v>
      </c>
      <c r="B2614" s="8" t="s">
        <v>5533</v>
      </c>
      <c r="C2614" s="16" t="s">
        <v>7151</v>
      </c>
      <c r="D2614" s="6">
        <v>-0.29099999999999998</v>
      </c>
      <c r="E2614" s="6">
        <v>-0.41699999999999998</v>
      </c>
      <c r="F2614" s="6">
        <v>-9.2999999999999999E-2</v>
      </c>
      <c r="G2614" s="6">
        <v>-0.17938000000000001</v>
      </c>
      <c r="H2614" s="6">
        <v>0.11899999999999999</v>
      </c>
      <c r="I2614" s="6">
        <v>-1.1679999999999999</v>
      </c>
      <c r="J2614" s="6">
        <v>-9.6000000000000002E-2</v>
      </c>
      <c r="K2614" s="6">
        <v>0.19960900000000001</v>
      </c>
      <c r="L2614" s="6">
        <v>-0.27500000000000002</v>
      </c>
      <c r="M2614" s="6">
        <v>0.34</v>
      </c>
      <c r="N2614" s="6">
        <v>0.98199999999999998</v>
      </c>
      <c r="O2614" s="6">
        <v>6.9000000000000006E-2</v>
      </c>
      <c r="P2614" s="6">
        <v>0.308</v>
      </c>
      <c r="Q2614" s="6">
        <v>-0.34200000000000003</v>
      </c>
      <c r="R2614" s="7">
        <v>2.1239000000000001E-2</v>
      </c>
      <c r="S2614" s="7">
        <v>0.14399999999999999</v>
      </c>
      <c r="T2614" s="7">
        <v>0.64700000000000002</v>
      </c>
      <c r="U2614" s="7">
        <v>0.73399999999999999</v>
      </c>
    </row>
    <row r="2615" spans="1:21">
      <c r="A2615" s="6">
        <v>3694</v>
      </c>
      <c r="B2615" s="9" t="s">
        <v>2515</v>
      </c>
      <c r="C2615" s="14" t="s">
        <v>5138</v>
      </c>
      <c r="D2615" s="6">
        <v>-5.6000000000000001E-2</v>
      </c>
      <c r="E2615" s="6">
        <v>0.55700000000000005</v>
      </c>
      <c r="F2615" s="6">
        <v>0.65800000000000003</v>
      </c>
      <c r="G2615" s="6">
        <v>-0.26</v>
      </c>
      <c r="H2615" s="6">
        <v>0</v>
      </c>
      <c r="I2615" s="6">
        <v>-1.1679999999999999</v>
      </c>
      <c r="J2615" s="6">
        <v>-0.44500000000000001</v>
      </c>
      <c r="K2615" s="6">
        <v>0.33</v>
      </c>
      <c r="L2615" s="6">
        <v>0.66700000000000004</v>
      </c>
      <c r="M2615" s="6">
        <v>0.13500000000000001</v>
      </c>
      <c r="N2615" s="6">
        <v>0.13900000000000001</v>
      </c>
      <c r="O2615" s="6">
        <v>-0.61599999999999999</v>
      </c>
      <c r="P2615" s="6">
        <v>-0.114</v>
      </c>
      <c r="Q2615" s="6">
        <v>-0.26100000000000001</v>
      </c>
      <c r="R2615" s="7">
        <v>-0.73699999999999999</v>
      </c>
      <c r="S2615" s="7">
        <v>-0.42899999999999999</v>
      </c>
      <c r="T2615" s="7">
        <v>-0.72299999999999998</v>
      </c>
      <c r="U2615" s="7">
        <v>-0.91200000000000003</v>
      </c>
    </row>
    <row r="2616" spans="1:21">
      <c r="A2616" s="6">
        <v>3696</v>
      </c>
      <c r="B2616" s="9" t="s">
        <v>2497</v>
      </c>
      <c r="C2616" s="14" t="s">
        <v>5139</v>
      </c>
      <c r="D2616" s="6">
        <v>-0.58099999999999996</v>
      </c>
      <c r="E2616" s="6">
        <v>-0.33</v>
      </c>
      <c r="F2616" s="6">
        <v>-0.47299999999999998</v>
      </c>
      <c r="G2616" s="6">
        <v>-0.71099999999999997</v>
      </c>
      <c r="H2616" s="6">
        <v>-0.58799999999999997</v>
      </c>
      <c r="I2616" s="6">
        <v>-1.1679999999999999</v>
      </c>
      <c r="J2616" s="6">
        <v>-1.796</v>
      </c>
      <c r="K2616" s="6">
        <v>-1.0390600000000001</v>
      </c>
      <c r="L2616" s="6">
        <v>-1.494</v>
      </c>
      <c r="M2616" s="6">
        <v>-1.1619999999999999</v>
      </c>
      <c r="N2616" s="6">
        <v>-2.226</v>
      </c>
      <c r="O2616" s="6">
        <v>-2.3969999999999998</v>
      </c>
      <c r="P2616" s="6">
        <v>-1.9319999999999999</v>
      </c>
      <c r="Q2616" s="6">
        <v>-2.4369999999999998</v>
      </c>
      <c r="R2616" s="7">
        <v>-1.2417100000000001</v>
      </c>
      <c r="S2616" s="7">
        <v>-1.494</v>
      </c>
      <c r="T2616" s="7">
        <v>-2.1840000000000002</v>
      </c>
      <c r="U2616" s="7">
        <v>-2.0960000000000001</v>
      </c>
    </row>
    <row r="2617" spans="1:21">
      <c r="A2617" s="6">
        <v>3697</v>
      </c>
      <c r="B2617" s="9" t="s">
        <v>2490</v>
      </c>
      <c r="C2617" s="14" t="s">
        <v>5140</v>
      </c>
      <c r="D2617" s="6">
        <v>-0.35799999999999998</v>
      </c>
      <c r="E2617" s="6">
        <v>0.16400000000000001</v>
      </c>
      <c r="F2617" s="6">
        <v>-0.42899999999999999</v>
      </c>
      <c r="G2617" s="6">
        <v>-0.38100000000000001</v>
      </c>
      <c r="H2617" s="6">
        <v>-0.59399999999999997</v>
      </c>
      <c r="I2617" s="6">
        <v>-1.1679999999999999</v>
      </c>
      <c r="J2617" s="6">
        <v>-0.501</v>
      </c>
      <c r="K2617" s="6">
        <v>0.26800000000000002</v>
      </c>
      <c r="L2617" s="6">
        <v>0.32400000000000001</v>
      </c>
      <c r="M2617" s="6">
        <v>-0.16200000000000001</v>
      </c>
      <c r="N2617" s="6">
        <v>-0.151</v>
      </c>
      <c r="O2617" s="6">
        <v>-1.008</v>
      </c>
      <c r="P2617" s="6">
        <v>-0.30599999999999999</v>
      </c>
      <c r="Q2617" s="6">
        <v>-0.72899999999999998</v>
      </c>
      <c r="R2617" s="7">
        <v>-0.82399999999999995</v>
      </c>
      <c r="S2617" s="7">
        <v>-0.45600000000000002</v>
      </c>
      <c r="T2617" s="7">
        <v>0.17100000000000001</v>
      </c>
      <c r="U2617" s="7">
        <v>-0.39400000000000002</v>
      </c>
    </row>
    <row r="2618" spans="1:21">
      <c r="A2618" s="6">
        <v>3699</v>
      </c>
      <c r="B2618" s="9" t="s">
        <v>3654</v>
      </c>
      <c r="C2618" s="14" t="s">
        <v>5136</v>
      </c>
      <c r="D2618" s="6">
        <v>-3.4000000000000002E-2</v>
      </c>
      <c r="E2618" s="6">
        <v>0.49399999999999999</v>
      </c>
      <c r="F2618" s="6">
        <v>0.90400000000000003</v>
      </c>
      <c r="G2618" s="6">
        <v>-0.32100000000000001</v>
      </c>
      <c r="H2618" s="6">
        <v>-0.13</v>
      </c>
      <c r="I2618" s="6">
        <v>-1.1679999999999999</v>
      </c>
      <c r="J2618" s="6">
        <v>-1.2190000000000001</v>
      </c>
      <c r="K2618" s="6">
        <v>-0.29231699999999999</v>
      </c>
      <c r="L2618" s="6">
        <v>0.39700000000000002</v>
      </c>
      <c r="M2618" s="6">
        <v>-0.107</v>
      </c>
      <c r="N2618" s="6">
        <v>-0.97099999999999997</v>
      </c>
      <c r="O2618" s="6">
        <v>-2.2320000000000002</v>
      </c>
      <c r="P2618" s="6">
        <v>-2.411</v>
      </c>
      <c r="Q2618" s="6">
        <v>-2.2770000000000001</v>
      </c>
      <c r="R2618" s="7">
        <v>-2.5179999999999998</v>
      </c>
      <c r="S2618" s="7">
        <v>-1.6120000000000001</v>
      </c>
      <c r="T2618" s="7">
        <v>-3.2770000000000001</v>
      </c>
      <c r="U2618" s="7">
        <v>-3.4039999999999999</v>
      </c>
    </row>
    <row r="2619" spans="1:21">
      <c r="A2619" s="6">
        <v>3700</v>
      </c>
      <c r="B2619" s="9" t="s">
        <v>5627</v>
      </c>
      <c r="C2619" s="14" t="s">
        <v>5627</v>
      </c>
      <c r="D2619" s="6">
        <v>-0.16900000000000001</v>
      </c>
      <c r="E2619" s="6">
        <v>-0.67400000000000004</v>
      </c>
      <c r="F2619" s="6">
        <v>0.14199999999999999</v>
      </c>
      <c r="G2619" s="6">
        <v>-7.3659000000000002E-2</v>
      </c>
      <c r="H2619" s="6">
        <v>-0.16600000000000001</v>
      </c>
      <c r="I2619" s="6">
        <v>-1.1679999999999999</v>
      </c>
      <c r="J2619" s="6">
        <v>0.375</v>
      </c>
      <c r="K2619" s="6">
        <v>0.269345</v>
      </c>
      <c r="L2619" s="6">
        <v>0.48799999999999999</v>
      </c>
      <c r="M2619" s="6">
        <v>0.19800000000000001</v>
      </c>
      <c r="N2619" s="6">
        <v>0.55700000000000005</v>
      </c>
      <c r="O2619" s="6">
        <v>0.67700000000000005</v>
      </c>
      <c r="P2619" s="6">
        <v>0.86599999999999999</v>
      </c>
      <c r="Q2619" s="6">
        <v>0.72099999999999997</v>
      </c>
      <c r="R2619" s="7">
        <v>-0.77300000000000002</v>
      </c>
      <c r="S2619" s="7">
        <v>-6.8000000000000005E-2</v>
      </c>
      <c r="T2619" s="7">
        <v>0.36299999999999999</v>
      </c>
      <c r="U2619" s="7">
        <v>0.42199999999999999</v>
      </c>
    </row>
    <row r="2620" spans="1:21">
      <c r="A2620" s="6">
        <v>3701</v>
      </c>
      <c r="B2620" s="9" t="s">
        <v>3691</v>
      </c>
      <c r="C2620" s="14" t="s">
        <v>5137</v>
      </c>
      <c r="D2620" s="6">
        <v>2.8000000000000001E-2</v>
      </c>
      <c r="E2620" s="6">
        <v>0.49299999999999999</v>
      </c>
      <c r="F2620" s="6">
        <v>0.58299999999999996</v>
      </c>
      <c r="G2620" s="6">
        <v>-0.111</v>
      </c>
      <c r="H2620" s="6">
        <v>-0.318</v>
      </c>
      <c r="I2620" s="6">
        <v>-1.1679999999999999</v>
      </c>
      <c r="J2620" s="6">
        <v>-0.30499999999999999</v>
      </c>
      <c r="K2620" s="6">
        <v>0.36099999999999999</v>
      </c>
      <c r="L2620" s="6">
        <v>-0.104</v>
      </c>
      <c r="M2620" s="6">
        <v>-8.0000000000000002E-3</v>
      </c>
      <c r="N2620" s="6">
        <v>-6.2E-2</v>
      </c>
      <c r="O2620" s="6">
        <v>-0.58399999999999996</v>
      </c>
      <c r="P2620" s="6">
        <v>-0.55200000000000005</v>
      </c>
      <c r="Q2620" s="6">
        <v>-0.51300000000000001</v>
      </c>
      <c r="R2620" s="7">
        <v>-0.629</v>
      </c>
      <c r="S2620" s="7">
        <v>-0.50600000000000001</v>
      </c>
      <c r="T2620" s="7">
        <v>-0.88800000000000001</v>
      </c>
      <c r="U2620" s="7">
        <v>-0.92500000000000004</v>
      </c>
    </row>
    <row r="2621" spans="1:21">
      <c r="A2621" s="6">
        <v>3702</v>
      </c>
      <c r="B2621" s="9" t="s">
        <v>3614</v>
      </c>
      <c r="C2621" s="14" t="s">
        <v>5134</v>
      </c>
      <c r="D2621" s="6">
        <v>-0.28699999999999998</v>
      </c>
      <c r="E2621" s="6">
        <v>-1.448</v>
      </c>
      <c r="F2621" s="6">
        <v>-0.59699999999999998</v>
      </c>
      <c r="G2621" s="6">
        <v>-0.14544699999999999</v>
      </c>
      <c r="H2621" s="6">
        <v>-3.9E-2</v>
      </c>
      <c r="I2621" s="6">
        <v>-1.1679999999999999</v>
      </c>
      <c r="J2621" s="6">
        <v>-0.43099999999999999</v>
      </c>
      <c r="K2621" s="6">
        <v>-0.39075300000000002</v>
      </c>
      <c r="L2621" s="6">
        <v>-0.26700000000000002</v>
      </c>
      <c r="M2621" s="6">
        <v>-0.14000000000000001</v>
      </c>
      <c r="N2621" s="6">
        <v>-0.216</v>
      </c>
      <c r="O2621" s="6">
        <v>-1.0669999999999999</v>
      </c>
      <c r="P2621" s="6">
        <v>-0.29299999999999998</v>
      </c>
      <c r="Q2621" s="6">
        <v>-0.16800000000000001</v>
      </c>
      <c r="R2621" s="7">
        <v>-0.135384</v>
      </c>
      <c r="S2621" s="7">
        <v>-7.2999999999999995E-2</v>
      </c>
      <c r="T2621" s="7">
        <v>-0.98299999999999998</v>
      </c>
      <c r="U2621" s="7">
        <v>-0.32700000000000001</v>
      </c>
    </row>
    <row r="2622" spans="1:21">
      <c r="A2622" s="6">
        <v>3703</v>
      </c>
      <c r="B2622" s="9" t="s">
        <v>3607</v>
      </c>
      <c r="C2622" s="14" t="s">
        <v>5135</v>
      </c>
      <c r="D2622" s="6">
        <v>-0.17599999999999999</v>
      </c>
      <c r="E2622" s="6">
        <v>-0.16800000000000001</v>
      </c>
      <c r="F2622" s="6">
        <v>0.16200000000000001</v>
      </c>
      <c r="G2622" s="6">
        <v>-0.55300000000000005</v>
      </c>
      <c r="H2622" s="6">
        <v>0.25600000000000001</v>
      </c>
      <c r="I2622" s="6">
        <v>-1.1679999999999999</v>
      </c>
      <c r="J2622" s="6">
        <v>-1.8009999999999999</v>
      </c>
      <c r="K2622" s="6">
        <v>-1.0471299999999999</v>
      </c>
      <c r="L2622" s="6">
        <v>-1.454</v>
      </c>
      <c r="M2622" s="6">
        <v>-0.6</v>
      </c>
      <c r="N2622" s="6">
        <v>-1.857</v>
      </c>
      <c r="O2622" s="6">
        <v>-2.4790000000000001</v>
      </c>
      <c r="P2622" s="6">
        <v>-3.0489999999999999</v>
      </c>
      <c r="Q2622" s="6">
        <v>-3.1840000000000002</v>
      </c>
      <c r="R2622" s="7">
        <v>-1.1040000000000001</v>
      </c>
      <c r="S2622" s="7">
        <v>-0.46300000000000002</v>
      </c>
      <c r="T2622" s="7">
        <v>-1.597</v>
      </c>
      <c r="U2622" s="7">
        <v>-2.41</v>
      </c>
    </row>
    <row r="2623" spans="1:21">
      <c r="A2623" s="6">
        <v>3705</v>
      </c>
      <c r="B2623" s="9" t="s">
        <v>1323</v>
      </c>
      <c r="C2623" s="14" t="s">
        <v>7152</v>
      </c>
      <c r="D2623" s="6">
        <v>-4.7E-2</v>
      </c>
      <c r="E2623" s="6">
        <v>-0.05</v>
      </c>
      <c r="F2623" s="6">
        <v>-2.1999999999999999E-2</v>
      </c>
      <c r="G2623" s="6">
        <v>-9.9000000000000005E-2</v>
      </c>
      <c r="H2623" s="6">
        <v>2.3E-2</v>
      </c>
      <c r="I2623" s="6">
        <v>-1.1679999999999999</v>
      </c>
      <c r="J2623" s="6">
        <v>-0.98799999999999999</v>
      </c>
      <c r="K2623" s="6">
        <v>-1.032</v>
      </c>
      <c r="L2623" s="6">
        <v>-0.29099999999999998</v>
      </c>
      <c r="M2623" s="6">
        <v>-0.52300000000000002</v>
      </c>
      <c r="N2623" s="6">
        <v>-2.1669999999999998</v>
      </c>
      <c r="O2623" s="6">
        <v>-1.8360000000000001</v>
      </c>
      <c r="P2623" s="6">
        <v>-0.82599999999999996</v>
      </c>
      <c r="Q2623" s="6">
        <v>-0.91800000000000004</v>
      </c>
      <c r="R2623" s="7">
        <v>-0.628</v>
      </c>
      <c r="S2623" s="7">
        <v>-1.19</v>
      </c>
      <c r="T2623" s="7">
        <v>0.49099999999999999</v>
      </c>
      <c r="U2623" s="7">
        <v>-0.21</v>
      </c>
    </row>
    <row r="2624" spans="1:21">
      <c r="A2624" s="6">
        <v>3709</v>
      </c>
      <c r="B2624" s="9" t="s">
        <v>1327</v>
      </c>
      <c r="C2624" s="14" t="s">
        <v>7153</v>
      </c>
      <c r="D2624" s="6">
        <v>-8.2000000000000003E-2</v>
      </c>
      <c r="E2624" s="6">
        <v>0.16500000000000001</v>
      </c>
      <c r="F2624" s="6">
        <v>-0.47499999999999998</v>
      </c>
      <c r="G2624" s="6">
        <v>-0.183</v>
      </c>
      <c r="H2624" s="6">
        <v>-8.2000000000000003E-2</v>
      </c>
      <c r="I2624" s="6">
        <v>-1.1679999999999999</v>
      </c>
      <c r="J2624" s="6">
        <v>-1.615</v>
      </c>
      <c r="K2624" s="6">
        <v>-1.458</v>
      </c>
      <c r="L2624" s="6">
        <v>-1.663</v>
      </c>
      <c r="M2624" s="6">
        <v>-1.276</v>
      </c>
      <c r="N2624" s="6">
        <v>-3.1080000000000001</v>
      </c>
      <c r="O2624" s="6">
        <v>-2.6110000000000002</v>
      </c>
      <c r="P2624" s="6">
        <v>-3.1459999999999999</v>
      </c>
      <c r="Q2624" s="6">
        <v>-3.4510000000000001</v>
      </c>
      <c r="R2624" s="7">
        <v>-1.4990000000000001</v>
      </c>
      <c r="S2624" s="7">
        <v>-0.97899999999999998</v>
      </c>
      <c r="T2624" s="7">
        <v>-2.387</v>
      </c>
      <c r="U2624" s="7">
        <v>-2.7890000000000001</v>
      </c>
    </row>
    <row r="2625" spans="1:21">
      <c r="A2625" s="6">
        <v>3711</v>
      </c>
      <c r="B2625" s="9" t="s">
        <v>2776</v>
      </c>
      <c r="C2625" s="14" t="s">
        <v>5144</v>
      </c>
      <c r="D2625" s="6">
        <v>-0.19400000000000001</v>
      </c>
      <c r="E2625" s="6">
        <v>-5.0000000000000001E-3</v>
      </c>
      <c r="F2625" s="6">
        <v>0.38100000000000001</v>
      </c>
      <c r="G2625" s="6">
        <v>-4.1804000000000001E-2</v>
      </c>
      <c r="H2625" s="6">
        <v>-0.442</v>
      </c>
      <c r="I2625" s="6">
        <v>-1.1679999999999999</v>
      </c>
      <c r="J2625" s="6">
        <v>-7.6999999999999999E-2</v>
      </c>
      <c r="K2625" s="6">
        <v>0.14000000000000001</v>
      </c>
      <c r="L2625" s="6">
        <v>-4.0000000000000001E-3</v>
      </c>
      <c r="M2625" s="6">
        <v>-0.111</v>
      </c>
      <c r="N2625" s="6">
        <v>0.107</v>
      </c>
      <c r="O2625" s="6">
        <v>0.17299999999999999</v>
      </c>
      <c r="P2625" s="6">
        <v>-0.15682399999999999</v>
      </c>
      <c r="Q2625" s="6">
        <v>0.117079</v>
      </c>
      <c r="R2625" s="7">
        <v>1.6E-2</v>
      </c>
      <c r="S2625" s="7">
        <v>6.2E-2</v>
      </c>
      <c r="T2625" s="7">
        <v>-0.53200000000000003</v>
      </c>
      <c r="U2625" s="7">
        <v>-0.28999999999999998</v>
      </c>
    </row>
    <row r="2626" spans="1:21">
      <c r="A2626" s="6">
        <v>3712</v>
      </c>
      <c r="B2626" s="9" t="s">
        <v>2451</v>
      </c>
      <c r="C2626" s="14" t="s">
        <v>5142</v>
      </c>
      <c r="D2626" s="6">
        <v>-8.7999999999999995E-2</v>
      </c>
      <c r="E2626" s="6">
        <v>-9.4E-2</v>
      </c>
      <c r="F2626" s="6">
        <v>-5.9576999999999998E-2</v>
      </c>
      <c r="G2626" s="6">
        <v>9.9071000000000006E-2</v>
      </c>
      <c r="H2626" s="6">
        <v>0.35199999999999998</v>
      </c>
      <c r="I2626" s="6">
        <v>-1.1679999999999999</v>
      </c>
      <c r="J2626" s="6">
        <v>0.192</v>
      </c>
      <c r="K2626" s="6">
        <v>-0.46700000000000003</v>
      </c>
      <c r="L2626" s="6">
        <v>-0.78300000000000003</v>
      </c>
      <c r="M2626" s="6">
        <v>0.50900000000000001</v>
      </c>
      <c r="N2626" s="6">
        <v>0.85705200000000004</v>
      </c>
      <c r="O2626" s="6">
        <v>1.44</v>
      </c>
      <c r="P2626" s="6">
        <v>0.55500000000000005</v>
      </c>
      <c r="Q2626" s="6">
        <v>0.66800000000000004</v>
      </c>
      <c r="R2626" s="7">
        <v>0.51184099999999999</v>
      </c>
      <c r="S2626" s="7">
        <v>1.462</v>
      </c>
      <c r="T2626" s="7">
        <v>-0.14599999999999999</v>
      </c>
      <c r="U2626" s="7">
        <v>1.073</v>
      </c>
    </row>
    <row r="2627" spans="1:21">
      <c r="A2627" s="6">
        <v>3713</v>
      </c>
      <c r="B2627" s="9" t="s">
        <v>2442</v>
      </c>
      <c r="C2627" s="14" t="s">
        <v>5143</v>
      </c>
      <c r="D2627" s="6">
        <v>-0.40100000000000002</v>
      </c>
      <c r="E2627" s="6">
        <v>-0.42499999999999999</v>
      </c>
      <c r="F2627" s="6">
        <v>-4.5999999999999999E-2</v>
      </c>
      <c r="G2627" s="6">
        <v>-0.255</v>
      </c>
      <c r="H2627" s="6">
        <v>8.3000000000000004E-2</v>
      </c>
      <c r="I2627" s="6">
        <v>-1.1679999999999999</v>
      </c>
      <c r="J2627" s="6">
        <v>-1.365</v>
      </c>
      <c r="K2627" s="6">
        <v>-1.482</v>
      </c>
      <c r="L2627" s="6">
        <v>-0.17100000000000001</v>
      </c>
      <c r="M2627" s="6">
        <v>-0.13200000000000001</v>
      </c>
      <c r="N2627" s="6">
        <v>-1.19</v>
      </c>
      <c r="O2627" s="6">
        <v>-1.4710000000000001</v>
      </c>
      <c r="P2627" s="6">
        <v>-1.415</v>
      </c>
      <c r="Q2627" s="6">
        <v>-1.258</v>
      </c>
      <c r="R2627" s="7">
        <v>-0.70199999999999996</v>
      </c>
      <c r="S2627" s="7">
        <v>-0.44800000000000001</v>
      </c>
      <c r="T2627" s="7">
        <v>-0.86299999999999999</v>
      </c>
      <c r="U2627" s="7">
        <v>-1.0720000000000001</v>
      </c>
    </row>
    <row r="2628" spans="1:21">
      <c r="A2628" s="6">
        <v>3714</v>
      </c>
      <c r="B2628" s="9" t="s">
        <v>1328</v>
      </c>
      <c r="C2628" s="14" t="s">
        <v>7154</v>
      </c>
      <c r="D2628" s="6">
        <v>-0.58599999999999997</v>
      </c>
      <c r="E2628" s="6">
        <v>0.40300000000000002</v>
      </c>
      <c r="F2628" s="6">
        <v>-1E-3</v>
      </c>
      <c r="G2628" s="6">
        <v>-4.0196999999999997E-2</v>
      </c>
      <c r="H2628" s="6">
        <v>-0.54900000000000004</v>
      </c>
      <c r="I2628" s="6">
        <v>-1.1679999999999999</v>
      </c>
      <c r="J2628" s="6">
        <v>0.128</v>
      </c>
      <c r="K2628" s="6">
        <v>0.36799999999999999</v>
      </c>
      <c r="L2628" s="6">
        <v>-0.41</v>
      </c>
      <c r="M2628" s="6">
        <v>-0.36499999999999999</v>
      </c>
      <c r="N2628" s="6">
        <v>0.7</v>
      </c>
      <c r="O2628" s="6">
        <v>0.107</v>
      </c>
      <c r="P2628" s="6">
        <v>-0.19900000000000001</v>
      </c>
      <c r="Q2628" s="6">
        <v>0.33700000000000002</v>
      </c>
      <c r="R2628" s="7">
        <v>-0.48099999999999998</v>
      </c>
      <c r="S2628" s="7">
        <v>-0.95</v>
      </c>
      <c r="T2628" s="7">
        <v>-1.073</v>
      </c>
      <c r="U2628" s="7">
        <v>-0.43</v>
      </c>
    </row>
    <row r="2629" spans="1:21">
      <c r="A2629" s="6">
        <v>3715</v>
      </c>
      <c r="B2629" s="9" t="s">
        <v>5444</v>
      </c>
      <c r="C2629" s="14" t="s">
        <v>5444</v>
      </c>
      <c r="D2629" s="6">
        <v>-0.753</v>
      </c>
      <c r="E2629" s="6">
        <v>-0.24099999999999999</v>
      </c>
      <c r="F2629" s="6">
        <v>0.255</v>
      </c>
      <c r="G2629" s="6">
        <v>-0.27400000000000002</v>
      </c>
      <c r="H2629" s="6">
        <v>0.17100000000000001</v>
      </c>
      <c r="I2629" s="6">
        <v>-1.1679999999999999</v>
      </c>
      <c r="J2629" s="6">
        <v>-0.17899999999999999</v>
      </c>
      <c r="K2629" s="6">
        <v>0.33027099999999998</v>
      </c>
      <c r="L2629" s="6">
        <v>6.0999999999999999E-2</v>
      </c>
      <c r="M2629" s="6">
        <v>0.53500000000000003</v>
      </c>
      <c r="N2629" s="6">
        <v>0.57899999999999996</v>
      </c>
      <c r="O2629" s="6">
        <v>-3.6422000000000003E-2</v>
      </c>
      <c r="P2629" s="6">
        <v>6.0999999999999999E-2</v>
      </c>
      <c r="Q2629" s="6">
        <v>0.186</v>
      </c>
      <c r="R2629" s="7">
        <v>-0.223</v>
      </c>
      <c r="S2629" s="7">
        <v>0.69</v>
      </c>
      <c r="T2629" s="7">
        <v>0.55700000000000005</v>
      </c>
      <c r="U2629" s="7">
        <v>0.77400000000000002</v>
      </c>
    </row>
    <row r="2630" spans="1:21">
      <c r="A2630" s="6">
        <v>3716</v>
      </c>
      <c r="B2630" s="9" t="s">
        <v>2728</v>
      </c>
      <c r="C2630" s="14" t="s">
        <v>2728</v>
      </c>
      <c r="D2630" s="6">
        <v>7.8E-2</v>
      </c>
      <c r="E2630" s="6">
        <v>-0.29099999999999998</v>
      </c>
      <c r="F2630" s="6">
        <v>8.3000000000000004E-2</v>
      </c>
      <c r="G2630" s="6">
        <v>-0.157</v>
      </c>
      <c r="H2630" s="6">
        <v>-0.38100000000000001</v>
      </c>
      <c r="I2630" s="6">
        <v>-1.1679999999999999</v>
      </c>
      <c r="J2630" s="6">
        <v>-8.8999999999999996E-2</v>
      </c>
      <c r="K2630" s="6">
        <v>-2.7E-2</v>
      </c>
      <c r="L2630" s="6">
        <v>-1.0509999999999999</v>
      </c>
      <c r="M2630" s="6">
        <v>-0.48</v>
      </c>
      <c r="N2630" s="6">
        <v>-4.9000000000000002E-2</v>
      </c>
      <c r="O2630" s="6">
        <v>0.34799999999999998</v>
      </c>
      <c r="P2630" s="6">
        <v>-0.17299999999999999</v>
      </c>
      <c r="Q2630" s="6">
        <v>-0.16961399999999999</v>
      </c>
      <c r="R2630" s="7">
        <v>5.8000000000000003E-2</v>
      </c>
      <c r="S2630" s="7">
        <v>-0.41899999999999998</v>
      </c>
      <c r="T2630" s="7">
        <v>-1.0840000000000001</v>
      </c>
      <c r="U2630" s="7">
        <v>-0.53014700000000003</v>
      </c>
    </row>
    <row r="2631" spans="1:21">
      <c r="A2631" s="6">
        <v>3718</v>
      </c>
      <c r="B2631" s="8" t="s">
        <v>2062</v>
      </c>
      <c r="C2631" s="16" t="s">
        <v>7155</v>
      </c>
      <c r="D2631" s="6">
        <v>-5.5757000000000001E-2</v>
      </c>
      <c r="E2631" s="6">
        <v>0.27400000000000002</v>
      </c>
      <c r="F2631" s="6">
        <v>0.20499999999999999</v>
      </c>
      <c r="G2631" s="6">
        <v>-0.31</v>
      </c>
      <c r="H2631" s="6">
        <v>0.104</v>
      </c>
      <c r="I2631" s="6">
        <v>-1.1679999999999999</v>
      </c>
      <c r="J2631" s="6">
        <v>0.114895</v>
      </c>
      <c r="K2631" s="6">
        <v>0.46400000000000002</v>
      </c>
      <c r="L2631" s="6">
        <v>0.34499999999999997</v>
      </c>
      <c r="M2631" s="6">
        <v>0.54400000000000004</v>
      </c>
      <c r="N2631" s="6">
        <v>0.60099999999999998</v>
      </c>
      <c r="O2631" s="6">
        <v>-8.5000000000000006E-2</v>
      </c>
      <c r="P2631" s="6">
        <v>0.27300000000000002</v>
      </c>
      <c r="Q2631" s="6">
        <v>7.0000000000000007E-2</v>
      </c>
      <c r="R2631" s="7">
        <v>-2.9755E-2</v>
      </c>
      <c r="S2631" s="7">
        <v>0.29735200000000001</v>
      </c>
      <c r="T2631" s="7">
        <v>1.1479999999999999</v>
      </c>
      <c r="U2631" s="7">
        <v>0.72899999999999998</v>
      </c>
    </row>
    <row r="2632" spans="1:21">
      <c r="A2632" s="6">
        <v>3719</v>
      </c>
      <c r="B2632" s="9" t="s">
        <v>2478</v>
      </c>
      <c r="C2632" s="14" t="s">
        <v>5141</v>
      </c>
      <c r="D2632" s="6">
        <v>-0.629</v>
      </c>
      <c r="E2632" s="6">
        <v>-0.22500000000000001</v>
      </c>
      <c r="F2632" s="6">
        <v>-0.78900000000000003</v>
      </c>
      <c r="G2632" s="6">
        <v>-0.19078800000000001</v>
      </c>
      <c r="H2632" s="6">
        <v>-0.21</v>
      </c>
      <c r="I2632" s="6">
        <v>-1.1679999999999999</v>
      </c>
      <c r="J2632" s="6">
        <v>-0.40301500000000001</v>
      </c>
      <c r="K2632" s="6">
        <v>-0.36699999999999999</v>
      </c>
      <c r="L2632" s="6">
        <v>-0.23200000000000001</v>
      </c>
      <c r="M2632" s="6">
        <v>0.123</v>
      </c>
      <c r="N2632" s="6">
        <v>-0.37796099999999999</v>
      </c>
      <c r="O2632" s="6">
        <v>0.123</v>
      </c>
      <c r="P2632" s="6">
        <v>-0.154</v>
      </c>
      <c r="Q2632" s="6">
        <v>-3.4207000000000001E-2</v>
      </c>
      <c r="R2632" s="7">
        <v>-0.47699999999999998</v>
      </c>
      <c r="S2632" s="7">
        <v>-0.23499999999999999</v>
      </c>
      <c r="T2632" s="7">
        <v>0.47</v>
      </c>
      <c r="U2632" s="7">
        <v>0.182</v>
      </c>
    </row>
    <row r="2633" spans="1:21">
      <c r="A2633" s="6">
        <v>3720</v>
      </c>
      <c r="B2633" s="9" t="s">
        <v>1330</v>
      </c>
      <c r="C2633" s="14" t="s">
        <v>7156</v>
      </c>
      <c r="D2633" s="6">
        <v>-0.61</v>
      </c>
      <c r="E2633" s="6">
        <v>-0.28499999999999998</v>
      </c>
      <c r="F2633" s="6">
        <v>0.18024899999999999</v>
      </c>
      <c r="G2633" s="6">
        <v>0.17199999999999999</v>
      </c>
      <c r="H2633" s="6">
        <v>-1.7000000000000001E-2</v>
      </c>
      <c r="I2633" s="6">
        <v>-1.1679999999999999</v>
      </c>
      <c r="J2633" s="6">
        <v>-0.45262400000000003</v>
      </c>
      <c r="K2633" s="6">
        <v>-0.41331200000000001</v>
      </c>
      <c r="L2633" s="6">
        <v>-1.728</v>
      </c>
      <c r="M2633" s="6">
        <v>-0.32500000000000001</v>
      </c>
      <c r="N2633" s="6">
        <v>0.745</v>
      </c>
      <c r="O2633" s="6">
        <v>-1.2999999999999999E-2</v>
      </c>
      <c r="P2633" s="6">
        <v>-1.482</v>
      </c>
      <c r="Q2633" s="6">
        <v>-0.81200000000000006</v>
      </c>
      <c r="R2633" s="7">
        <v>-1.0329999999999999</v>
      </c>
      <c r="S2633" s="7">
        <v>-0.377</v>
      </c>
      <c r="T2633" s="7">
        <v>-2.5299999999999998</v>
      </c>
      <c r="U2633" s="7">
        <v>-0.59499999999999997</v>
      </c>
    </row>
    <row r="2634" spans="1:21">
      <c r="A2634" s="6">
        <v>3721</v>
      </c>
      <c r="B2634" s="9" t="s">
        <v>1331</v>
      </c>
      <c r="C2634" s="14" t="s">
        <v>7157</v>
      </c>
      <c r="D2634" s="6">
        <v>0.377</v>
      </c>
      <c r="E2634" s="6">
        <v>1.2470000000000001</v>
      </c>
      <c r="F2634" s="6">
        <v>0.95099999999999996</v>
      </c>
      <c r="G2634" s="6">
        <v>0.38300000000000001</v>
      </c>
      <c r="H2634" s="6">
        <v>0.88700000000000001</v>
      </c>
      <c r="I2634" s="6">
        <v>-1.1679999999999999</v>
      </c>
      <c r="J2634" s="6">
        <v>-0.94199999999999995</v>
      </c>
      <c r="K2634" s="6">
        <v>-0.35699999999999998</v>
      </c>
      <c r="L2634" s="6">
        <v>-0.41299999999999998</v>
      </c>
      <c r="M2634" s="6">
        <v>-0.13900000000000001</v>
      </c>
      <c r="N2634" s="6">
        <v>-0.39500000000000002</v>
      </c>
      <c r="O2634" s="6">
        <v>-1.036</v>
      </c>
      <c r="P2634" s="6">
        <v>-1.3360000000000001</v>
      </c>
      <c r="Q2634" s="6">
        <v>-1.528</v>
      </c>
      <c r="R2634" s="7">
        <v>-0.47399999999999998</v>
      </c>
      <c r="S2634" s="7">
        <v>-0.27500000000000002</v>
      </c>
      <c r="T2634" s="7">
        <v>-0.51200000000000001</v>
      </c>
      <c r="U2634" s="7">
        <v>-0.66</v>
      </c>
    </row>
    <row r="2635" spans="1:21">
      <c r="A2635" s="6">
        <v>3727</v>
      </c>
      <c r="B2635" s="9" t="s">
        <v>1334</v>
      </c>
      <c r="C2635" s="14" t="s">
        <v>7158</v>
      </c>
      <c r="D2635" s="6">
        <v>2.3E-2</v>
      </c>
      <c r="E2635" s="6">
        <v>0.53700000000000003</v>
      </c>
      <c r="F2635" s="6">
        <v>0.39300000000000002</v>
      </c>
      <c r="G2635" s="6">
        <v>-0.02</v>
      </c>
      <c r="H2635" s="6">
        <v>0.17699999999999999</v>
      </c>
      <c r="I2635" s="6">
        <v>-1.1679999999999999</v>
      </c>
      <c r="J2635" s="6">
        <v>-9.4E-2</v>
      </c>
      <c r="K2635" s="6">
        <v>0.52300000000000002</v>
      </c>
      <c r="L2635" s="6">
        <v>0.66700000000000004</v>
      </c>
      <c r="M2635" s="6">
        <v>0.27900000000000003</v>
      </c>
      <c r="N2635" s="6">
        <v>0.35799999999999998</v>
      </c>
      <c r="O2635" s="6">
        <v>-0.375</v>
      </c>
      <c r="P2635" s="6">
        <v>1.6E-2</v>
      </c>
      <c r="Q2635" s="6">
        <v>-0.17199999999999999</v>
      </c>
      <c r="R2635" s="7">
        <v>-0.503</v>
      </c>
      <c r="S2635" s="7">
        <v>-0.32500000000000001</v>
      </c>
      <c r="T2635" s="7">
        <v>-0.7</v>
      </c>
      <c r="U2635" s="7">
        <v>-0.91700000000000004</v>
      </c>
    </row>
    <row r="2636" spans="1:21">
      <c r="A2636" s="6">
        <v>3728</v>
      </c>
      <c r="B2636" s="9" t="s">
        <v>2680</v>
      </c>
      <c r="C2636" s="14" t="s">
        <v>2680</v>
      </c>
      <c r="D2636" s="6">
        <v>-0.105</v>
      </c>
      <c r="E2636" s="6">
        <v>0.26100000000000001</v>
      </c>
      <c r="F2636" s="6">
        <v>-0.26</v>
      </c>
      <c r="G2636" s="6">
        <v>-0.13400000000000001</v>
      </c>
      <c r="H2636" s="6">
        <v>5.7000000000000002E-2</v>
      </c>
      <c r="I2636" s="6">
        <v>-1.1679999999999999</v>
      </c>
      <c r="J2636" s="6">
        <v>-0.46500000000000002</v>
      </c>
      <c r="K2636" s="6">
        <v>-0.60499999999999998</v>
      </c>
      <c r="L2636" s="6">
        <v>-0.55600000000000005</v>
      </c>
      <c r="M2636" s="6">
        <v>-0.192</v>
      </c>
      <c r="N2636" s="6">
        <v>-0.215</v>
      </c>
      <c r="O2636" s="6">
        <v>-5.9353999999999997E-2</v>
      </c>
      <c r="P2636" s="6">
        <v>0.2</v>
      </c>
      <c r="Q2636" s="6">
        <v>4.2000000000000003E-2</v>
      </c>
      <c r="R2636" s="7">
        <v>0.46200000000000002</v>
      </c>
      <c r="S2636" s="7">
        <v>0.57899999999999996</v>
      </c>
      <c r="T2636" s="7">
        <v>0.309</v>
      </c>
      <c r="U2636" s="7">
        <v>0.39700000000000002</v>
      </c>
    </row>
    <row r="2637" spans="1:21">
      <c r="A2637" s="6">
        <v>3729</v>
      </c>
      <c r="B2637" s="9" t="s">
        <v>2711</v>
      </c>
      <c r="C2637" s="14" t="s">
        <v>5147</v>
      </c>
      <c r="D2637" s="6">
        <v>-0.24299999999999999</v>
      </c>
      <c r="E2637" s="6">
        <v>0.248</v>
      </c>
      <c r="F2637" s="6">
        <v>0.249</v>
      </c>
      <c r="G2637" s="6">
        <v>-0.14077200000000001</v>
      </c>
      <c r="H2637" s="6">
        <v>0.19800000000000001</v>
      </c>
      <c r="I2637" s="6">
        <v>-1.1679999999999999</v>
      </c>
      <c r="J2637" s="6">
        <v>-0.91400000000000003</v>
      </c>
      <c r="K2637" s="6">
        <v>-0.73799999999999999</v>
      </c>
      <c r="L2637" s="6">
        <v>-0.49199999999999999</v>
      </c>
      <c r="M2637" s="6">
        <v>-0.245</v>
      </c>
      <c r="N2637" s="6">
        <v>-0.55111900000000003</v>
      </c>
      <c r="O2637" s="6">
        <v>-0.63500000000000001</v>
      </c>
      <c r="P2637" s="6">
        <v>-0.86499999999999999</v>
      </c>
      <c r="Q2637" s="6">
        <v>-1.27</v>
      </c>
      <c r="R2637" s="7">
        <v>0.25700000000000001</v>
      </c>
      <c r="S2637" s="7">
        <v>0.11700000000000001</v>
      </c>
      <c r="T2637" s="7">
        <v>-7.0999999999999994E-2</v>
      </c>
      <c r="U2637" s="7">
        <v>-0.63400000000000001</v>
      </c>
    </row>
    <row r="2638" spans="1:21">
      <c r="A2638" s="6">
        <v>3730</v>
      </c>
      <c r="B2638" s="9" t="s">
        <v>2075</v>
      </c>
      <c r="C2638" s="14" t="s">
        <v>5148</v>
      </c>
      <c r="D2638" s="6">
        <v>1.1599999999999999</v>
      </c>
      <c r="E2638" s="6">
        <v>1.647</v>
      </c>
      <c r="F2638" s="6">
        <v>2.2040000000000002</v>
      </c>
      <c r="G2638" s="6">
        <v>2.1760000000000002</v>
      </c>
      <c r="H2638" s="6">
        <v>0.75600000000000001</v>
      </c>
      <c r="I2638" s="6">
        <v>-1.1679999999999999</v>
      </c>
      <c r="J2638" s="6">
        <v>3.9239999999999999</v>
      </c>
      <c r="K2638" s="6">
        <v>2.9540000000000002</v>
      </c>
      <c r="L2638" s="6">
        <v>3.2320000000000002</v>
      </c>
      <c r="M2638" s="6">
        <v>1.9530000000000001</v>
      </c>
      <c r="N2638" s="6">
        <v>4.0069999999999997</v>
      </c>
      <c r="O2638" s="6">
        <v>4.1539999999999999</v>
      </c>
      <c r="P2638" s="6">
        <v>4.3239999999999998</v>
      </c>
      <c r="Q2638" s="6">
        <v>4.423</v>
      </c>
      <c r="R2638" s="7">
        <v>2.7559999999999998</v>
      </c>
      <c r="S2638" s="7">
        <v>2.9489999999999998</v>
      </c>
      <c r="T2638" s="7">
        <v>3.7029999999999998</v>
      </c>
      <c r="U2638" s="7">
        <v>4.085</v>
      </c>
    </row>
    <row r="2639" spans="1:21">
      <c r="A2639" s="6">
        <v>3732</v>
      </c>
      <c r="B2639" s="9" t="s">
        <v>2060</v>
      </c>
      <c r="C2639" s="14" t="s">
        <v>5149</v>
      </c>
      <c r="D2639" s="6">
        <v>0.20599999999999999</v>
      </c>
      <c r="E2639" s="6">
        <v>0.13500000000000001</v>
      </c>
      <c r="F2639" s="6">
        <v>-0.188</v>
      </c>
      <c r="G2639" s="6">
        <v>0.221</v>
      </c>
      <c r="H2639" s="6">
        <v>0.48</v>
      </c>
      <c r="I2639" s="6">
        <v>-1.1679999999999999</v>
      </c>
      <c r="J2639" s="6">
        <v>0.30299999999999999</v>
      </c>
      <c r="K2639" s="6">
        <v>-0.73799999999999999</v>
      </c>
      <c r="L2639" s="6">
        <v>0.44500000000000001</v>
      </c>
      <c r="M2639" s="6">
        <v>-0.56000000000000005</v>
      </c>
      <c r="N2639" s="6">
        <v>-0.252</v>
      </c>
      <c r="O2639" s="6">
        <v>0.222</v>
      </c>
      <c r="P2639" s="6">
        <v>5.0411999999999998E-2</v>
      </c>
      <c r="Q2639" s="6">
        <v>-0.47499999999999998</v>
      </c>
      <c r="R2639" s="7">
        <v>0.24099999999999999</v>
      </c>
      <c r="S2639" s="7">
        <v>-2.1999999999999999E-2</v>
      </c>
      <c r="T2639" s="7">
        <v>-0.26</v>
      </c>
      <c r="U2639" s="7">
        <v>-0.47199999999999998</v>
      </c>
    </row>
    <row r="2640" spans="1:21">
      <c r="A2640" s="6">
        <v>3734</v>
      </c>
      <c r="B2640" s="9" t="s">
        <v>1335</v>
      </c>
      <c r="C2640" s="14" t="s">
        <v>7159</v>
      </c>
      <c r="D2640" s="6">
        <v>-0.11</v>
      </c>
      <c r="E2640" s="6">
        <v>-0.24895900000000001</v>
      </c>
      <c r="F2640" s="6">
        <v>-0.75900000000000001</v>
      </c>
      <c r="G2640" s="6">
        <v>0.57099999999999995</v>
      </c>
      <c r="H2640" s="6">
        <v>0.158</v>
      </c>
      <c r="I2640" s="6">
        <v>-1.1679999999999999</v>
      </c>
      <c r="J2640" s="6">
        <v>-0.52800000000000002</v>
      </c>
      <c r="K2640" s="6">
        <v>-0.59744799999999998</v>
      </c>
      <c r="L2640" s="6">
        <v>-0.77200000000000002</v>
      </c>
      <c r="M2640" s="6">
        <v>-0.49299999999999999</v>
      </c>
      <c r="N2640" s="6">
        <v>-1.2509999999999999</v>
      </c>
      <c r="O2640" s="6">
        <v>-0.877</v>
      </c>
      <c r="P2640" s="6">
        <v>-0.90200000000000002</v>
      </c>
      <c r="Q2640" s="6">
        <v>-0.81100000000000005</v>
      </c>
      <c r="R2640" s="7">
        <v>-0.11600000000000001</v>
      </c>
      <c r="S2640" s="7">
        <v>-0.56399999999999995</v>
      </c>
      <c r="T2640" s="7">
        <v>-1.1299999999999999</v>
      </c>
      <c r="U2640" s="7">
        <v>-1.04</v>
      </c>
    </row>
    <row r="2641" spans="1:21">
      <c r="A2641" s="6">
        <v>3738</v>
      </c>
      <c r="B2641" s="9" t="s">
        <v>2743</v>
      </c>
      <c r="C2641" s="14" t="s">
        <v>5145</v>
      </c>
      <c r="D2641" s="6">
        <v>-0.46600000000000003</v>
      </c>
      <c r="E2641" s="6">
        <v>2.5000000000000001E-2</v>
      </c>
      <c r="F2641" s="6">
        <v>-0.91200000000000003</v>
      </c>
      <c r="G2641" s="6">
        <v>-3.5000000000000003E-2</v>
      </c>
      <c r="H2641" s="6">
        <v>-0.23599999999999999</v>
      </c>
      <c r="I2641" s="6">
        <v>-1.1679999999999999</v>
      </c>
      <c r="J2641" s="6">
        <v>-0.503</v>
      </c>
      <c r="K2641" s="6">
        <v>-0.29399999999999998</v>
      </c>
      <c r="L2641" s="6">
        <v>-9.5000000000000001E-2</v>
      </c>
      <c r="M2641" s="6">
        <v>-0.38300000000000001</v>
      </c>
      <c r="N2641" s="6">
        <v>-0.40300000000000002</v>
      </c>
      <c r="O2641" s="6">
        <v>3.7999999999999999E-2</v>
      </c>
      <c r="P2641" s="6">
        <v>-0.38800000000000001</v>
      </c>
      <c r="Q2641" s="6">
        <v>-0.38</v>
      </c>
      <c r="R2641" s="7">
        <v>-0.33400000000000002</v>
      </c>
      <c r="S2641" s="7">
        <v>-2.5999999999999999E-2</v>
      </c>
      <c r="T2641" s="7">
        <v>-0.47499999999999998</v>
      </c>
      <c r="U2641" s="7">
        <v>-0.93200000000000005</v>
      </c>
    </row>
    <row r="2642" spans="1:21">
      <c r="A2642" s="6">
        <v>3740</v>
      </c>
      <c r="B2642" s="8" t="s">
        <v>2293</v>
      </c>
      <c r="C2642" s="16" t="s">
        <v>7160</v>
      </c>
      <c r="D2642" s="6">
        <v>-2.1000000000000001E-2</v>
      </c>
      <c r="E2642" s="6">
        <v>0.214</v>
      </c>
      <c r="F2642" s="6">
        <v>0.45400000000000001</v>
      </c>
      <c r="G2642" s="6">
        <v>0.36099999999999999</v>
      </c>
      <c r="H2642" s="6">
        <v>0.158</v>
      </c>
      <c r="I2642" s="6">
        <v>-1.1679999999999999</v>
      </c>
      <c r="J2642" s="6">
        <v>0.98499999999999999</v>
      </c>
      <c r="K2642" s="6">
        <v>1.871</v>
      </c>
      <c r="L2642" s="6">
        <v>2.11</v>
      </c>
      <c r="M2642" s="6">
        <v>1.365</v>
      </c>
      <c r="N2642" s="6">
        <v>1.677</v>
      </c>
      <c r="O2642" s="6">
        <v>2.4809999999999999</v>
      </c>
      <c r="P2642" s="6">
        <v>2.4900000000000002</v>
      </c>
      <c r="Q2642" s="6">
        <v>2.9529999999999998</v>
      </c>
      <c r="R2642" s="7">
        <v>1.117</v>
      </c>
      <c r="S2642" s="7">
        <v>1.097</v>
      </c>
      <c r="T2642" s="7">
        <v>1.478</v>
      </c>
      <c r="U2642" s="7">
        <v>2.1240000000000001</v>
      </c>
    </row>
    <row r="2643" spans="1:21">
      <c r="A2643" s="6">
        <v>3741</v>
      </c>
      <c r="B2643" s="9" t="s">
        <v>2695</v>
      </c>
      <c r="C2643" s="14" t="s">
        <v>5146</v>
      </c>
      <c r="D2643" s="6">
        <v>-0.223</v>
      </c>
      <c r="E2643" s="6">
        <v>0.13900000000000001</v>
      </c>
      <c r="F2643" s="6">
        <v>8.7999999999999995E-2</v>
      </c>
      <c r="G2643" s="6">
        <v>-6.0000000000000001E-3</v>
      </c>
      <c r="H2643" s="6">
        <v>-0.47</v>
      </c>
      <c r="I2643" s="6">
        <v>-1.1679999999999999</v>
      </c>
      <c r="J2643" s="6">
        <v>-8.8999999999999996E-2</v>
      </c>
      <c r="K2643" s="6">
        <v>0.27700000000000002</v>
      </c>
      <c r="L2643" s="6">
        <v>0.46300000000000002</v>
      </c>
      <c r="M2643" s="6">
        <v>-8.6999999999999994E-2</v>
      </c>
      <c r="N2643" s="6">
        <v>0.60199999999999998</v>
      </c>
      <c r="O2643" s="6">
        <v>0.41499999999999998</v>
      </c>
      <c r="P2643" s="6">
        <v>0.82299999999999995</v>
      </c>
      <c r="Q2643" s="6">
        <v>1.131</v>
      </c>
      <c r="R2643" s="7">
        <v>-0.22700000000000001</v>
      </c>
      <c r="S2643" s="7">
        <v>0.11</v>
      </c>
      <c r="T2643" s="7">
        <v>-0.26300000000000001</v>
      </c>
      <c r="U2643" s="7">
        <v>-8.3000000000000004E-2</v>
      </c>
    </row>
    <row r="2644" spans="1:21">
      <c r="A2644" s="6">
        <v>3742</v>
      </c>
      <c r="B2644" s="9" t="s">
        <v>1337</v>
      </c>
      <c r="C2644" s="14" t="s">
        <v>7161</v>
      </c>
      <c r="D2644" s="6">
        <v>0.26100000000000001</v>
      </c>
      <c r="E2644" s="6">
        <v>0.56999999999999995</v>
      </c>
      <c r="F2644" s="6">
        <v>0.60399999999999998</v>
      </c>
      <c r="G2644" s="6">
        <v>-0.11</v>
      </c>
      <c r="H2644" s="6">
        <v>2.5999999999999999E-2</v>
      </c>
      <c r="I2644" s="6">
        <v>-1.1679999999999999</v>
      </c>
      <c r="J2644" s="6">
        <v>-1.1559999999999999</v>
      </c>
      <c r="K2644" s="6">
        <v>-0.82899999999999996</v>
      </c>
      <c r="L2644" s="6">
        <v>0.104</v>
      </c>
      <c r="M2644" s="6">
        <v>-4.0000000000000001E-3</v>
      </c>
      <c r="N2644" s="6">
        <v>-1.4279999999999999</v>
      </c>
      <c r="O2644" s="6">
        <v>-2.0960000000000001</v>
      </c>
      <c r="P2644" s="6">
        <v>-2.4580000000000002</v>
      </c>
      <c r="Q2644" s="6">
        <v>-2.7389999999999999</v>
      </c>
      <c r="R2644" s="7">
        <v>-1.3720000000000001</v>
      </c>
      <c r="S2644" s="7">
        <v>-0.997</v>
      </c>
      <c r="T2644" s="7">
        <v>-1.5609999999999999</v>
      </c>
      <c r="U2644" s="7">
        <v>-1.897</v>
      </c>
    </row>
    <row r="2645" spans="1:21">
      <c r="A2645" s="6">
        <v>3743</v>
      </c>
      <c r="B2645" s="8" t="s">
        <v>3233</v>
      </c>
      <c r="C2645" s="16" t="s">
        <v>7162</v>
      </c>
      <c r="D2645" s="6">
        <v>-0.34200000000000003</v>
      </c>
      <c r="E2645" s="6">
        <v>-0.21</v>
      </c>
      <c r="F2645" s="6">
        <v>-1.546</v>
      </c>
      <c r="G2645" s="6">
        <v>-0.51200000000000001</v>
      </c>
      <c r="H2645" s="6">
        <v>1.4999999999999999E-2</v>
      </c>
      <c r="I2645" s="6">
        <v>-1.1679999999999999</v>
      </c>
      <c r="J2645" s="6">
        <v>-0.36399999999999999</v>
      </c>
      <c r="K2645" s="6">
        <v>0.140151</v>
      </c>
      <c r="L2645" s="6">
        <v>9.4E-2</v>
      </c>
      <c r="M2645" s="6">
        <v>8.0000000000000002E-3</v>
      </c>
      <c r="N2645" s="6">
        <v>0.34300000000000003</v>
      </c>
      <c r="O2645" s="6">
        <v>-6.7000000000000004E-2</v>
      </c>
      <c r="P2645" s="6">
        <v>-0.05</v>
      </c>
      <c r="Q2645" s="6">
        <v>-4.2000000000000003E-2</v>
      </c>
      <c r="R2645" s="7">
        <v>-4.9000000000000002E-2</v>
      </c>
      <c r="S2645" s="7">
        <v>0.183</v>
      </c>
      <c r="T2645" s="7">
        <v>-0.08</v>
      </c>
      <c r="U2645" s="7">
        <v>4.3999999999999997E-2</v>
      </c>
    </row>
    <row r="2646" spans="1:21">
      <c r="A2646" s="6">
        <v>3745</v>
      </c>
      <c r="B2646" s="9" t="s">
        <v>2023</v>
      </c>
      <c r="C2646" s="14" t="s">
        <v>5154</v>
      </c>
      <c r="D2646" s="6">
        <v>-4.7E-2</v>
      </c>
      <c r="E2646" s="6">
        <v>0.24399999999999999</v>
      </c>
      <c r="F2646" s="6">
        <v>-0.35799999999999998</v>
      </c>
      <c r="G2646" s="6">
        <v>0.28100000000000003</v>
      </c>
      <c r="H2646" s="6">
        <v>0.06</v>
      </c>
      <c r="I2646" s="6">
        <v>-1.1679999999999999</v>
      </c>
      <c r="J2646" s="6">
        <v>9.8000000000000004E-2</v>
      </c>
      <c r="K2646" s="6">
        <v>-0.26500000000000001</v>
      </c>
      <c r="L2646" s="6">
        <v>0.32700000000000001</v>
      </c>
      <c r="M2646" s="6">
        <v>0.39300000000000002</v>
      </c>
      <c r="N2646" s="6">
        <v>0.47</v>
      </c>
      <c r="O2646" s="6">
        <v>0.93500000000000005</v>
      </c>
      <c r="P2646" s="6">
        <v>1.304</v>
      </c>
      <c r="Q2646" s="6">
        <v>1.593</v>
      </c>
      <c r="R2646" s="7">
        <v>0.91</v>
      </c>
      <c r="S2646" s="7">
        <v>0.79</v>
      </c>
      <c r="T2646" s="7">
        <v>0.61899999999999999</v>
      </c>
      <c r="U2646" s="7">
        <v>1.3859999999999999</v>
      </c>
    </row>
    <row r="2647" spans="1:21">
      <c r="A2647" s="6">
        <v>3746</v>
      </c>
      <c r="B2647" s="9" t="s">
        <v>2028</v>
      </c>
      <c r="C2647" s="14" t="s">
        <v>5153</v>
      </c>
      <c r="D2647" s="6">
        <v>-0.47399999999999998</v>
      </c>
      <c r="E2647" s="6">
        <v>-0.29199999999999998</v>
      </c>
      <c r="F2647" s="6">
        <v>-0.29499999999999998</v>
      </c>
      <c r="G2647" s="6">
        <v>-0.55700000000000005</v>
      </c>
      <c r="H2647" s="6">
        <v>-0.26600000000000001</v>
      </c>
      <c r="I2647" s="6">
        <v>-1.1679999999999999</v>
      </c>
      <c r="J2647" s="6">
        <v>6.5000000000000002E-2</v>
      </c>
      <c r="K2647" s="6">
        <v>-0.20599999999999999</v>
      </c>
      <c r="L2647" s="6">
        <v>5.1999999999999998E-2</v>
      </c>
      <c r="M2647" s="6">
        <v>-0.32300000000000001</v>
      </c>
      <c r="N2647" s="6">
        <v>3.6999999999999998E-2</v>
      </c>
      <c r="O2647" s="6">
        <v>6.1405000000000001E-2</v>
      </c>
      <c r="P2647" s="6">
        <v>0.54500000000000004</v>
      </c>
      <c r="Q2647" s="6">
        <v>0.184</v>
      </c>
      <c r="R2647" s="7">
        <v>-0.11130900000000001</v>
      </c>
      <c r="S2647" s="7">
        <v>-6.4000000000000001E-2</v>
      </c>
      <c r="T2647" s="7">
        <v>0.63200000000000001</v>
      </c>
      <c r="U2647" s="7">
        <v>0.46400000000000002</v>
      </c>
    </row>
    <row r="2648" spans="1:21">
      <c r="A2648" s="6">
        <v>3747</v>
      </c>
      <c r="B2648" s="9" t="s">
        <v>2040</v>
      </c>
      <c r="C2648" s="14" t="s">
        <v>5152</v>
      </c>
      <c r="D2648" s="6">
        <v>-0.66200000000000003</v>
      </c>
      <c r="E2648" s="6">
        <v>-0.94399999999999995</v>
      </c>
      <c r="F2648" s="6">
        <v>0.28599999999999998</v>
      </c>
      <c r="G2648" s="6">
        <v>-0.92700000000000005</v>
      </c>
      <c r="H2648" s="6">
        <v>-0.32500000000000001</v>
      </c>
      <c r="I2648" s="6">
        <v>-1.1679999999999999</v>
      </c>
      <c r="J2648" s="6">
        <v>-0.79600000000000004</v>
      </c>
      <c r="K2648" s="6">
        <v>8.8383000000000003E-2</v>
      </c>
      <c r="L2648" s="6">
        <v>-6.0999999999999999E-2</v>
      </c>
      <c r="M2648" s="6">
        <v>0.35399999999999998</v>
      </c>
      <c r="N2648" s="6">
        <v>0.185</v>
      </c>
      <c r="O2648" s="6">
        <v>-0.496</v>
      </c>
      <c r="P2648" s="6">
        <v>-7.0104E-2</v>
      </c>
      <c r="Q2648" s="6">
        <v>-0.33184399999999997</v>
      </c>
      <c r="R2648" s="7">
        <v>-0.85899999999999999</v>
      </c>
      <c r="S2648" s="7">
        <v>0.29199999999999998</v>
      </c>
      <c r="T2648" s="7">
        <v>0.13652600000000001</v>
      </c>
      <c r="U2648" s="7">
        <v>0.34456700000000001</v>
      </c>
    </row>
    <row r="2649" spans="1:21">
      <c r="A2649" s="6">
        <v>3748</v>
      </c>
      <c r="B2649" s="9" t="s">
        <v>2047</v>
      </c>
      <c r="C2649" s="14" t="s">
        <v>5151</v>
      </c>
      <c r="D2649" s="6">
        <v>-0.129</v>
      </c>
      <c r="E2649" s="6">
        <v>-4.4999999999999998E-2</v>
      </c>
      <c r="F2649" s="6">
        <v>-4.3999999999999997E-2</v>
      </c>
      <c r="G2649" s="6">
        <v>0.28000000000000003</v>
      </c>
      <c r="H2649" s="6">
        <v>-0.30199999999999999</v>
      </c>
      <c r="I2649" s="6">
        <v>-1.1679999999999999</v>
      </c>
      <c r="J2649" s="6">
        <v>-0.252</v>
      </c>
      <c r="K2649" s="6">
        <v>0.39300000000000002</v>
      </c>
      <c r="L2649" s="6">
        <v>5.2999999999999999E-2</v>
      </c>
      <c r="M2649" s="6">
        <v>-0.248</v>
      </c>
      <c r="N2649" s="6">
        <v>0.39800000000000002</v>
      </c>
      <c r="O2649" s="6">
        <v>0.13800000000000001</v>
      </c>
      <c r="P2649" s="6">
        <v>0.32100000000000001</v>
      </c>
      <c r="Q2649" s="6">
        <v>0.248</v>
      </c>
      <c r="R2649" s="7">
        <v>2.0025999999999999E-2</v>
      </c>
      <c r="S2649" s="7">
        <v>3.0000000000000001E-3</v>
      </c>
      <c r="T2649" s="7">
        <v>-6.9000000000000006E-2</v>
      </c>
      <c r="U2649" s="7">
        <v>-7.9000000000000001E-2</v>
      </c>
    </row>
    <row r="2650" spans="1:21">
      <c r="A2650" s="6">
        <v>3749</v>
      </c>
      <c r="B2650" s="9" t="s">
        <v>2053</v>
      </c>
      <c r="C2650" s="14" t="s">
        <v>5150</v>
      </c>
      <c r="D2650" s="6">
        <v>-0.248</v>
      </c>
      <c r="E2650" s="6">
        <v>7.0000000000000001E-3</v>
      </c>
      <c r="F2650" s="6">
        <v>-0.77100000000000002</v>
      </c>
      <c r="G2650" s="6">
        <v>-0.20499999999999999</v>
      </c>
      <c r="H2650" s="6">
        <v>-0.16200000000000001</v>
      </c>
      <c r="I2650" s="6">
        <v>-1.1679999999999999</v>
      </c>
      <c r="J2650" s="6">
        <v>0.77800000000000002</v>
      </c>
      <c r="K2650" s="6">
        <v>0.44900000000000001</v>
      </c>
      <c r="L2650" s="6">
        <v>0.99199999999999999</v>
      </c>
      <c r="M2650" s="6">
        <v>-0.151</v>
      </c>
      <c r="N2650" s="6">
        <v>1.8380000000000001</v>
      </c>
      <c r="O2650" s="6">
        <v>2.06</v>
      </c>
      <c r="P2650" s="6">
        <v>1.3080000000000001</v>
      </c>
      <c r="Q2650" s="6">
        <v>1.1839999999999999</v>
      </c>
      <c r="R2650" s="7">
        <v>0.877</v>
      </c>
      <c r="S2650" s="7">
        <v>0.23899999999999999</v>
      </c>
      <c r="T2650" s="7">
        <v>0.52800000000000002</v>
      </c>
      <c r="U2650" s="7">
        <v>-0.11700000000000001</v>
      </c>
    </row>
    <row r="2651" spans="1:21">
      <c r="A2651" s="6">
        <v>3750</v>
      </c>
      <c r="B2651" s="9" t="s">
        <v>1339</v>
      </c>
      <c r="C2651" s="14" t="s">
        <v>7163</v>
      </c>
      <c r="D2651" s="6">
        <v>-0.252</v>
      </c>
      <c r="E2651" s="6">
        <v>-0.19600000000000001</v>
      </c>
      <c r="F2651" s="6">
        <v>-0.309</v>
      </c>
      <c r="G2651" s="6">
        <v>-0.1</v>
      </c>
      <c r="H2651" s="6">
        <v>0.29399999999999998</v>
      </c>
      <c r="I2651" s="6">
        <v>-1.1679999999999999</v>
      </c>
      <c r="J2651" s="6">
        <v>-0.437</v>
      </c>
      <c r="K2651" s="6">
        <v>-0.33100000000000002</v>
      </c>
      <c r="L2651" s="6">
        <v>-0.24099999999999999</v>
      </c>
      <c r="M2651" s="6">
        <v>-0.218</v>
      </c>
      <c r="N2651" s="6">
        <v>-0.66700000000000004</v>
      </c>
      <c r="O2651" s="6">
        <v>-1.0509999999999999</v>
      </c>
      <c r="P2651" s="6">
        <v>-0.59699999999999998</v>
      </c>
      <c r="Q2651" s="6">
        <v>-0.82099999999999995</v>
      </c>
      <c r="R2651" s="7">
        <v>-0.69899999999999995</v>
      </c>
      <c r="S2651" s="7">
        <v>-0.115</v>
      </c>
      <c r="T2651" s="7">
        <v>-0.59599999999999997</v>
      </c>
      <c r="U2651" s="7">
        <v>-0.754</v>
      </c>
    </row>
    <row r="2652" spans="1:21">
      <c r="A2652" s="6">
        <v>3751</v>
      </c>
      <c r="B2652" s="9" t="s">
        <v>2270</v>
      </c>
      <c r="C2652" s="14" t="s">
        <v>7164</v>
      </c>
      <c r="D2652" s="6">
        <v>0.11600000000000001</v>
      </c>
      <c r="E2652" s="6">
        <v>4.5999999999999999E-2</v>
      </c>
      <c r="F2652" s="6">
        <v>0.89100000000000001</v>
      </c>
      <c r="G2652" s="6">
        <v>0.152</v>
      </c>
      <c r="H2652" s="6">
        <v>0.13600000000000001</v>
      </c>
      <c r="I2652" s="6">
        <v>-1.1679999999999999</v>
      </c>
      <c r="J2652" s="6">
        <v>-0.33</v>
      </c>
      <c r="K2652" s="6">
        <v>7.5994000000000006E-2</v>
      </c>
      <c r="L2652" s="6">
        <v>8.7999999999999995E-2</v>
      </c>
      <c r="M2652" s="6">
        <v>-0.04</v>
      </c>
      <c r="N2652" s="6">
        <v>0.112</v>
      </c>
      <c r="O2652" s="6">
        <v>-0.72699999999999998</v>
      </c>
      <c r="P2652" s="6">
        <v>-1.1459999999999999</v>
      </c>
      <c r="Q2652" s="6">
        <v>-0.93500000000000005</v>
      </c>
      <c r="R2652" s="7">
        <v>-1.3340000000000001</v>
      </c>
      <c r="S2652" s="7">
        <v>-1.038</v>
      </c>
      <c r="T2652" s="7">
        <v>-1.87</v>
      </c>
      <c r="U2652" s="7">
        <v>-2.0139999999999998</v>
      </c>
    </row>
    <row r="2653" spans="1:21">
      <c r="A2653" s="6">
        <v>3753</v>
      </c>
      <c r="B2653" s="8" t="s">
        <v>1505</v>
      </c>
      <c r="C2653" s="16" t="s">
        <v>7165</v>
      </c>
      <c r="D2653" s="6">
        <v>-0.18</v>
      </c>
      <c r="E2653" s="6">
        <v>-8.8999999999999996E-2</v>
      </c>
      <c r="F2653" s="6">
        <v>-0.23629600000000001</v>
      </c>
      <c r="G2653" s="6">
        <v>-0.118272</v>
      </c>
      <c r="H2653" s="6">
        <v>0.214</v>
      </c>
      <c r="I2653" s="6">
        <v>-1.1679999999999999</v>
      </c>
      <c r="J2653" s="6">
        <v>0.19700000000000001</v>
      </c>
      <c r="K2653" s="6">
        <v>-0.191</v>
      </c>
      <c r="L2653" s="6">
        <v>-6.0999999999999999E-2</v>
      </c>
      <c r="M2653" s="6">
        <v>-1.002</v>
      </c>
      <c r="N2653" s="6">
        <v>-0.323519</v>
      </c>
      <c r="O2653" s="6">
        <v>0.53800000000000003</v>
      </c>
      <c r="P2653" s="6">
        <v>1.2E-2</v>
      </c>
      <c r="Q2653" s="6">
        <v>0.77</v>
      </c>
      <c r="R2653" s="7">
        <v>-0.54900000000000004</v>
      </c>
      <c r="S2653" s="7">
        <v>-0.80800000000000005</v>
      </c>
      <c r="T2653" s="7">
        <v>-0.26500000000000001</v>
      </c>
      <c r="U2653" s="7">
        <v>-0.621</v>
      </c>
    </row>
    <row r="2654" spans="1:21">
      <c r="A2654" s="6">
        <v>3754</v>
      </c>
      <c r="B2654" s="9" t="s">
        <v>5445</v>
      </c>
      <c r="C2654" s="14" t="s">
        <v>5445</v>
      </c>
      <c r="D2654" s="6">
        <v>-0.438</v>
      </c>
      <c r="E2654" s="6">
        <v>0.20499999999999999</v>
      </c>
      <c r="F2654" s="6">
        <v>0.36795699999999998</v>
      </c>
      <c r="G2654" s="6">
        <v>-0.27894600000000003</v>
      </c>
      <c r="H2654" s="6">
        <v>-0.44700000000000001</v>
      </c>
      <c r="I2654" s="6">
        <v>-1.1679999999999999</v>
      </c>
      <c r="J2654" s="6">
        <v>-0.21199999999999999</v>
      </c>
      <c r="K2654" s="6">
        <v>0.14499999999999999</v>
      </c>
      <c r="L2654" s="6">
        <v>0.499</v>
      </c>
      <c r="M2654" s="6">
        <v>0.14399999999999999</v>
      </c>
      <c r="N2654" s="6">
        <v>0.51600000000000001</v>
      </c>
      <c r="O2654" s="6">
        <v>-4.4999999999999998E-2</v>
      </c>
      <c r="P2654" s="6">
        <v>0.42</v>
      </c>
      <c r="Q2654" s="6">
        <v>-5.0000000000000001E-3</v>
      </c>
      <c r="R2654" s="7">
        <v>-0.25700000000000001</v>
      </c>
      <c r="S2654" s="7">
        <v>0.22</v>
      </c>
      <c r="T2654" s="7">
        <v>0.86899999999999999</v>
      </c>
      <c r="U2654" s="7">
        <v>0.84499999999999997</v>
      </c>
    </row>
    <row r="2655" spans="1:21">
      <c r="A2655" s="6">
        <v>3756</v>
      </c>
      <c r="B2655" s="9" t="s">
        <v>2315</v>
      </c>
      <c r="C2655" s="14" t="s">
        <v>5155</v>
      </c>
      <c r="D2655" s="6">
        <v>2.1000000000000001E-2</v>
      </c>
      <c r="E2655" s="6">
        <v>0.33200000000000002</v>
      </c>
      <c r="F2655" s="6">
        <v>0.78100000000000003</v>
      </c>
      <c r="G2655" s="6">
        <v>0.55200000000000005</v>
      </c>
      <c r="H2655" s="6">
        <v>0.84</v>
      </c>
      <c r="I2655" s="6">
        <v>-1.1679999999999999</v>
      </c>
      <c r="J2655" s="6">
        <v>0.745</v>
      </c>
      <c r="K2655" s="6">
        <v>0.214</v>
      </c>
      <c r="L2655" s="6">
        <v>1.5549999999999999</v>
      </c>
      <c r="M2655" s="6">
        <v>1.429</v>
      </c>
      <c r="N2655" s="6">
        <v>0.64200000000000002</v>
      </c>
      <c r="O2655" s="6">
        <v>0.60499999999999998</v>
      </c>
      <c r="P2655" s="6">
        <v>1.466</v>
      </c>
      <c r="Q2655" s="6">
        <v>1.1639999999999999</v>
      </c>
      <c r="R2655" s="7">
        <v>1.492</v>
      </c>
      <c r="S2655" s="7">
        <v>1.042</v>
      </c>
      <c r="T2655" s="7">
        <v>1.288</v>
      </c>
      <c r="U2655" s="7">
        <v>0.999</v>
      </c>
    </row>
    <row r="2656" spans="1:21">
      <c r="A2656" s="6">
        <v>3758</v>
      </c>
      <c r="B2656" s="8" t="s">
        <v>3295</v>
      </c>
      <c r="C2656" s="16" t="s">
        <v>7166</v>
      </c>
      <c r="D2656" s="6">
        <v>-0.74099999999999999</v>
      </c>
      <c r="E2656" s="6">
        <v>-0.11</v>
      </c>
      <c r="F2656" s="6">
        <v>-0.73599999999999999</v>
      </c>
      <c r="G2656" s="6">
        <v>-0.16600000000000001</v>
      </c>
      <c r="H2656" s="6">
        <v>-0.51200000000000001</v>
      </c>
      <c r="I2656" s="6">
        <v>-1.1679999999999999</v>
      </c>
      <c r="J2656" s="6">
        <v>-0.27745399999999998</v>
      </c>
      <c r="K2656" s="6">
        <v>0.20699999999999999</v>
      </c>
      <c r="L2656" s="6">
        <v>-0.85899999999999999</v>
      </c>
      <c r="M2656" s="6">
        <v>1.7999999999999999E-2</v>
      </c>
      <c r="N2656" s="6">
        <v>0.17760999999999999</v>
      </c>
      <c r="O2656" s="6">
        <v>-0.21962799999999999</v>
      </c>
      <c r="P2656" s="6">
        <v>-0.67600000000000005</v>
      </c>
      <c r="Q2656" s="6">
        <v>-0.53050600000000003</v>
      </c>
      <c r="R2656" s="7">
        <v>-0.26100000000000001</v>
      </c>
      <c r="S2656" s="7">
        <v>-8.8999999999999996E-2</v>
      </c>
      <c r="T2656" s="7">
        <v>-0.60316599999999998</v>
      </c>
      <c r="U2656" s="7">
        <v>7.0000000000000007E-2</v>
      </c>
    </row>
    <row r="2657" spans="1:21">
      <c r="A2657" s="6">
        <v>3759</v>
      </c>
      <c r="B2657" s="8" t="s">
        <v>2122</v>
      </c>
      <c r="C2657" s="16" t="s">
        <v>7167</v>
      </c>
      <c r="D2657" s="6">
        <v>-0.29099999999999998</v>
      </c>
      <c r="E2657" s="6">
        <v>0.217</v>
      </c>
      <c r="F2657" s="6">
        <v>0.33700000000000002</v>
      </c>
      <c r="G2657" s="6">
        <v>-0.10199999999999999</v>
      </c>
      <c r="H2657" s="6">
        <v>-0.39800000000000002</v>
      </c>
      <c r="I2657" s="6">
        <v>-1.1679999999999999</v>
      </c>
      <c r="J2657" s="6">
        <v>-0.33400000000000002</v>
      </c>
      <c r="K2657" s="6">
        <v>0.36699999999999999</v>
      </c>
      <c r="L2657" s="6">
        <v>0.187</v>
      </c>
      <c r="M2657" s="6">
        <v>6.9000000000000006E-2</v>
      </c>
      <c r="N2657" s="6">
        <v>-0.06</v>
      </c>
      <c r="O2657" s="6">
        <v>-0.47499999999999998</v>
      </c>
      <c r="P2657" s="6">
        <v>2.9000000000000001E-2</v>
      </c>
      <c r="Q2657" s="6">
        <v>-9.9000000000000005E-2</v>
      </c>
      <c r="R2657" s="7">
        <v>-0.86099999999999999</v>
      </c>
      <c r="S2657" s="7">
        <v>-0.22</v>
      </c>
      <c r="T2657" s="7">
        <v>9.4E-2</v>
      </c>
      <c r="U2657" s="7">
        <v>7.5999999999999998E-2</v>
      </c>
    </row>
    <row r="2658" spans="1:21">
      <c r="A2658" s="6">
        <v>3760</v>
      </c>
      <c r="B2658" s="9" t="s">
        <v>2287</v>
      </c>
      <c r="C2658" s="14" t="s">
        <v>5156</v>
      </c>
      <c r="D2658" s="6">
        <v>0.214</v>
      </c>
      <c r="E2658" s="6">
        <v>0.51</v>
      </c>
      <c r="F2658" s="6">
        <v>0.18099999999999999</v>
      </c>
      <c r="G2658" s="6">
        <v>-2.1000000000000001E-2</v>
      </c>
      <c r="H2658" s="6">
        <v>0.34899999999999998</v>
      </c>
      <c r="I2658" s="6">
        <v>-1.1679999999999999</v>
      </c>
      <c r="J2658" s="6">
        <v>0.74299999999999999</v>
      </c>
      <c r="K2658" s="6">
        <v>1.109</v>
      </c>
      <c r="L2658" s="6">
        <v>0.375</v>
      </c>
      <c r="M2658" s="6">
        <v>0.71799999999999997</v>
      </c>
      <c r="N2658" s="6">
        <v>1.7629999999999999</v>
      </c>
      <c r="O2658" s="6">
        <v>1.1499999999999999</v>
      </c>
      <c r="P2658" s="6">
        <v>1.68</v>
      </c>
      <c r="Q2658" s="6">
        <v>1.325</v>
      </c>
      <c r="R2658" s="7">
        <v>0.63800000000000001</v>
      </c>
      <c r="S2658" s="7">
        <v>1.0089999999999999</v>
      </c>
      <c r="T2658" s="7">
        <v>-4.9000000000000002E-2</v>
      </c>
      <c r="U2658" s="7">
        <v>0.54</v>
      </c>
    </row>
    <row r="2659" spans="1:21">
      <c r="A2659" s="6">
        <v>3761</v>
      </c>
      <c r="B2659" s="9" t="s">
        <v>1341</v>
      </c>
      <c r="C2659" s="14" t="s">
        <v>7168</v>
      </c>
      <c r="D2659" s="6">
        <v>-0.2</v>
      </c>
      <c r="E2659" s="6">
        <v>5.8999999999999997E-2</v>
      </c>
      <c r="F2659" s="6">
        <v>1.9E-2</v>
      </c>
      <c r="G2659" s="6">
        <v>-0.33500000000000002</v>
      </c>
      <c r="H2659" s="6">
        <v>-0.26600000000000001</v>
      </c>
      <c r="I2659" s="6">
        <v>-1.1679999999999999</v>
      </c>
      <c r="J2659" s="6">
        <v>-0.622</v>
      </c>
      <c r="K2659" s="6">
        <v>-0.47299999999999998</v>
      </c>
      <c r="L2659" s="6">
        <v>-0.86799999999999999</v>
      </c>
      <c r="M2659" s="6">
        <v>-0.67600000000000005</v>
      </c>
      <c r="N2659" s="6">
        <v>-0.45400000000000001</v>
      </c>
      <c r="O2659" s="6">
        <v>-1.109</v>
      </c>
      <c r="P2659" s="6">
        <v>-1.7909999999999999</v>
      </c>
      <c r="Q2659" s="6">
        <v>-2.0390000000000001</v>
      </c>
      <c r="R2659" s="7">
        <v>-0.748</v>
      </c>
      <c r="S2659" s="7">
        <v>-0.65</v>
      </c>
      <c r="T2659" s="7">
        <v>-1.7210000000000001</v>
      </c>
      <c r="U2659" s="7">
        <v>-1.516</v>
      </c>
    </row>
    <row r="2660" spans="1:21">
      <c r="A2660" s="6">
        <v>3764</v>
      </c>
      <c r="B2660" s="9" t="s">
        <v>1344</v>
      </c>
      <c r="C2660" s="14" t="s">
        <v>7169</v>
      </c>
      <c r="D2660" s="6">
        <v>-0.252</v>
      </c>
      <c r="E2660" s="6">
        <v>-2.9000000000000001E-2</v>
      </c>
      <c r="F2660" s="6">
        <v>-0.51595000000000002</v>
      </c>
      <c r="G2660" s="6">
        <v>-0.19405700000000001</v>
      </c>
      <c r="H2660" s="6">
        <v>-0.123</v>
      </c>
      <c r="I2660" s="6">
        <v>-1.1679999999999999</v>
      </c>
      <c r="J2660" s="6">
        <v>-0.14365900000000001</v>
      </c>
      <c r="K2660" s="6">
        <v>-0.17760300000000001</v>
      </c>
      <c r="L2660" s="6">
        <v>-0.38</v>
      </c>
      <c r="M2660" s="6">
        <v>-0.27200000000000002</v>
      </c>
      <c r="N2660" s="6">
        <v>-0.53</v>
      </c>
      <c r="O2660" s="6">
        <v>0.16711999999999999</v>
      </c>
      <c r="P2660" s="6">
        <v>0.44400000000000001</v>
      </c>
      <c r="Q2660" s="6">
        <v>0.31</v>
      </c>
      <c r="R2660" s="7">
        <v>0.20799999999999999</v>
      </c>
      <c r="S2660" s="7">
        <v>-0.20200000000000001</v>
      </c>
      <c r="T2660" s="7">
        <v>0.68100000000000005</v>
      </c>
      <c r="U2660" s="7">
        <v>0.123</v>
      </c>
    </row>
    <row r="2661" spans="1:21">
      <c r="A2661" s="6">
        <v>3765</v>
      </c>
      <c r="B2661" s="9" t="s">
        <v>2584</v>
      </c>
      <c r="C2661" s="14" t="s">
        <v>5157</v>
      </c>
      <c r="D2661" s="6">
        <v>8.5999999999999993E-2</v>
      </c>
      <c r="E2661" s="6">
        <v>-2E-3</v>
      </c>
      <c r="F2661" s="6">
        <v>-8.8999999999999996E-2</v>
      </c>
      <c r="G2661" s="6">
        <v>-0.40899999999999997</v>
      </c>
      <c r="H2661" s="6">
        <v>-0.188</v>
      </c>
      <c r="I2661" s="6">
        <v>-1.1679999999999999</v>
      </c>
      <c r="J2661" s="6">
        <v>-0.16400000000000001</v>
      </c>
      <c r="K2661" s="6">
        <v>0.49199999999999999</v>
      </c>
      <c r="L2661" s="6">
        <v>-0.55900000000000005</v>
      </c>
      <c r="M2661" s="6">
        <v>-0.19500000000000001</v>
      </c>
      <c r="N2661" s="6">
        <v>0.19900000000000001</v>
      </c>
      <c r="O2661" s="6">
        <v>-0.35399999999999998</v>
      </c>
      <c r="P2661" s="6">
        <v>1.2999999999999999E-2</v>
      </c>
      <c r="Q2661" s="6">
        <v>0.121</v>
      </c>
      <c r="R2661" s="7">
        <v>0.34200000000000003</v>
      </c>
      <c r="S2661" s="7">
        <v>0.44800000000000001</v>
      </c>
      <c r="T2661" s="7">
        <v>0.30099999999999999</v>
      </c>
      <c r="U2661" s="7">
        <v>0.52</v>
      </c>
    </row>
    <row r="2662" spans="1:21">
      <c r="A2662" s="6">
        <v>3766</v>
      </c>
      <c r="B2662" s="9" t="s">
        <v>2574</v>
      </c>
      <c r="C2662" s="14" t="s">
        <v>5158</v>
      </c>
      <c r="D2662" s="6">
        <v>-6.2E-2</v>
      </c>
      <c r="E2662" s="6">
        <v>0.437</v>
      </c>
      <c r="F2662" s="6">
        <v>0.36</v>
      </c>
      <c r="G2662" s="6">
        <v>-0.17100000000000001</v>
      </c>
      <c r="H2662" s="6">
        <v>-0.10100000000000001</v>
      </c>
      <c r="I2662" s="6">
        <v>-1.1679999999999999</v>
      </c>
      <c r="J2662" s="6">
        <v>3.7999999999999999E-2</v>
      </c>
      <c r="K2662" s="6">
        <v>0.55100000000000005</v>
      </c>
      <c r="L2662" s="6">
        <v>0.502</v>
      </c>
      <c r="M2662" s="6">
        <v>0.13100000000000001</v>
      </c>
      <c r="N2662" s="6">
        <v>0.72499999999999998</v>
      </c>
      <c r="O2662" s="6">
        <v>-4.7E-2</v>
      </c>
      <c r="P2662" s="6">
        <v>0.26300000000000001</v>
      </c>
      <c r="Q2662" s="6">
        <v>0.114</v>
      </c>
      <c r="R2662" s="7">
        <v>-0.38</v>
      </c>
      <c r="S2662" s="7">
        <v>2.5999999999999999E-2</v>
      </c>
      <c r="T2662" s="7">
        <v>-8.2000000000000003E-2</v>
      </c>
      <c r="U2662" s="7">
        <v>-0.215</v>
      </c>
    </row>
    <row r="2663" spans="1:21">
      <c r="A2663" s="6">
        <v>3767</v>
      </c>
      <c r="B2663" s="8" t="s">
        <v>2427</v>
      </c>
      <c r="C2663" s="16" t="s">
        <v>7170</v>
      </c>
      <c r="D2663" s="6">
        <v>-0.217</v>
      </c>
      <c r="E2663" s="6">
        <v>3.4000000000000002E-2</v>
      </c>
      <c r="F2663" s="6">
        <v>-1.4570000000000001</v>
      </c>
      <c r="G2663" s="6">
        <v>-4.3999999999999997E-2</v>
      </c>
      <c r="H2663" s="6">
        <v>6.9000000000000006E-2</v>
      </c>
      <c r="I2663" s="6">
        <v>-1.1679999999999999</v>
      </c>
      <c r="J2663" s="6">
        <v>-0.70499999999999996</v>
      </c>
      <c r="K2663" s="6">
        <v>-4.3401000000000002E-2</v>
      </c>
      <c r="L2663" s="6">
        <v>0.42199999999999999</v>
      </c>
      <c r="M2663" s="6">
        <v>-0.223</v>
      </c>
      <c r="N2663" s="6">
        <v>-0.38</v>
      </c>
      <c r="O2663" s="6">
        <v>-0.83299999999999996</v>
      </c>
      <c r="P2663" s="6">
        <v>-0.29499999999999998</v>
      </c>
      <c r="Q2663" s="6">
        <v>-0.46100000000000002</v>
      </c>
      <c r="R2663" s="7">
        <v>-0.70699999999999996</v>
      </c>
      <c r="S2663" s="7">
        <v>-0.33</v>
      </c>
      <c r="T2663" s="7">
        <v>-0.21099999999999999</v>
      </c>
      <c r="U2663" s="7">
        <v>-0.48699999999999999</v>
      </c>
    </row>
    <row r="2664" spans="1:21">
      <c r="A2664" s="6">
        <v>3772</v>
      </c>
      <c r="B2664" s="9" t="s">
        <v>1347</v>
      </c>
      <c r="C2664" s="14" t="s">
        <v>7171</v>
      </c>
      <c r="D2664" s="6">
        <v>-0.35099999999999998</v>
      </c>
      <c r="E2664" s="6">
        <v>-0.14299999999999999</v>
      </c>
      <c r="F2664" s="6">
        <v>0.20899999999999999</v>
      </c>
      <c r="G2664" s="6">
        <v>-0.27200000000000002</v>
      </c>
      <c r="H2664" s="6">
        <v>-0.191</v>
      </c>
      <c r="I2664" s="6">
        <v>-1.1679999999999999</v>
      </c>
      <c r="J2664" s="6">
        <v>-0.53300000000000003</v>
      </c>
      <c r="K2664" s="6">
        <v>-0.13700000000000001</v>
      </c>
      <c r="L2664" s="6">
        <v>-0.432</v>
      </c>
      <c r="M2664" s="6">
        <v>-0.42399999999999999</v>
      </c>
      <c r="N2664" s="6">
        <v>-0.23899999999999999</v>
      </c>
      <c r="O2664" s="6">
        <v>-0.670983</v>
      </c>
      <c r="P2664" s="6">
        <v>-1.0229999999999999</v>
      </c>
      <c r="Q2664" s="6">
        <v>-0.77060300000000004</v>
      </c>
      <c r="R2664" s="7">
        <v>-0.311</v>
      </c>
      <c r="S2664" s="7">
        <v>-0.25600000000000001</v>
      </c>
      <c r="T2664" s="7">
        <v>-0.70727099999999998</v>
      </c>
      <c r="U2664" s="7">
        <v>-0.60068299999999997</v>
      </c>
    </row>
    <row r="2665" spans="1:21">
      <c r="A2665" s="6">
        <v>3775</v>
      </c>
      <c r="B2665" s="9" t="s">
        <v>2503</v>
      </c>
      <c r="C2665" s="14" t="s">
        <v>5159</v>
      </c>
      <c r="D2665" s="6">
        <v>-0.36599999999999999</v>
      </c>
      <c r="E2665" s="6">
        <v>3.0000000000000001E-3</v>
      </c>
      <c r="F2665" s="6">
        <v>-1.2689999999999999</v>
      </c>
      <c r="G2665" s="6">
        <v>-0.432</v>
      </c>
      <c r="H2665" s="6">
        <v>0.37</v>
      </c>
      <c r="I2665" s="6">
        <v>-1.1679999999999999</v>
      </c>
      <c r="J2665" s="6">
        <v>-1.702</v>
      </c>
      <c r="K2665" s="6">
        <v>-1.0980000000000001</v>
      </c>
      <c r="L2665" s="6">
        <v>-1.208</v>
      </c>
      <c r="M2665" s="6">
        <v>-0.86499999999999999</v>
      </c>
      <c r="N2665" s="6">
        <v>-2.395</v>
      </c>
      <c r="O2665" s="6">
        <v>-2.0019999999999998</v>
      </c>
      <c r="P2665" s="6">
        <v>-1.704</v>
      </c>
      <c r="Q2665" s="6">
        <v>-2.1779999999999999</v>
      </c>
      <c r="R2665" s="7">
        <v>-0.28299999999999997</v>
      </c>
      <c r="S2665" s="7">
        <v>3.5000000000000003E-2</v>
      </c>
      <c r="T2665" s="7">
        <v>-0.437</v>
      </c>
      <c r="U2665" s="7">
        <v>-1.3089999999999999</v>
      </c>
    </row>
    <row r="2666" spans="1:21">
      <c r="A2666" s="6">
        <v>3776</v>
      </c>
      <c r="B2666" s="9" t="s">
        <v>2787</v>
      </c>
      <c r="C2666" s="14" t="s">
        <v>5163</v>
      </c>
      <c r="D2666" s="6">
        <v>-0.34599999999999997</v>
      </c>
      <c r="E2666" s="6">
        <v>-0.26700000000000002</v>
      </c>
      <c r="F2666" s="6">
        <v>0.128</v>
      </c>
      <c r="G2666" s="6">
        <v>-0.58299999999999996</v>
      </c>
      <c r="H2666" s="6">
        <v>-0.27500000000000002</v>
      </c>
      <c r="I2666" s="6">
        <v>-1.1679999999999999</v>
      </c>
      <c r="J2666" s="6">
        <v>-0.14499999999999999</v>
      </c>
      <c r="K2666" s="6">
        <v>1.7357999999999998E-2</v>
      </c>
      <c r="L2666" s="6">
        <v>0.38800000000000001</v>
      </c>
      <c r="M2666" s="6">
        <v>0.05</v>
      </c>
      <c r="N2666" s="6">
        <v>-0.28299999999999997</v>
      </c>
      <c r="O2666" s="6">
        <v>-0.93400000000000005</v>
      </c>
      <c r="P2666" s="6">
        <v>0.11799999999999999</v>
      </c>
      <c r="Q2666" s="6">
        <v>-1.0999999999999999E-2</v>
      </c>
      <c r="R2666" s="7">
        <v>-0.44400000000000001</v>
      </c>
      <c r="S2666" s="7">
        <v>5.3999999999999999E-2</v>
      </c>
      <c r="T2666" s="7">
        <v>-0.34200000000000003</v>
      </c>
      <c r="U2666" s="7">
        <v>-0.252</v>
      </c>
    </row>
    <row r="2667" spans="1:21">
      <c r="A2667" s="6">
        <v>3777</v>
      </c>
      <c r="B2667" s="9" t="s">
        <v>2533</v>
      </c>
      <c r="C2667" s="14" t="s">
        <v>5162</v>
      </c>
      <c r="D2667" s="6">
        <v>-2.4E-2</v>
      </c>
      <c r="E2667" s="6">
        <v>0.16300000000000001</v>
      </c>
      <c r="F2667" s="6">
        <v>0.54400000000000004</v>
      </c>
      <c r="G2667" s="6">
        <v>-0.20200000000000001</v>
      </c>
      <c r="H2667" s="6">
        <v>-0.12</v>
      </c>
      <c r="I2667" s="6">
        <v>-1.1679999999999999</v>
      </c>
      <c r="J2667" s="6">
        <v>-0.879</v>
      </c>
      <c r="K2667" s="6">
        <v>-0.56299999999999994</v>
      </c>
      <c r="L2667" s="6">
        <v>0.54500000000000004</v>
      </c>
      <c r="M2667" s="6">
        <v>-0.216</v>
      </c>
      <c r="N2667" s="6">
        <v>-0.85</v>
      </c>
      <c r="O2667" s="6">
        <v>-1.7829999999999999</v>
      </c>
      <c r="P2667" s="6">
        <v>-1.5649999999999999</v>
      </c>
      <c r="Q2667" s="6">
        <v>-1.601</v>
      </c>
      <c r="R2667" s="7">
        <v>-1.6439999999999999</v>
      </c>
      <c r="S2667" s="7">
        <v>-1.141</v>
      </c>
      <c r="T2667" s="7">
        <v>-1.7350000000000001</v>
      </c>
      <c r="U2667" s="7">
        <v>-2.3260000000000001</v>
      </c>
    </row>
    <row r="2668" spans="1:21">
      <c r="A2668" s="6">
        <v>3778</v>
      </c>
      <c r="B2668" s="9" t="s">
        <v>1350</v>
      </c>
      <c r="C2668" s="14" t="s">
        <v>7172</v>
      </c>
      <c r="D2668" s="6">
        <v>-9.9000000000000005E-2</v>
      </c>
      <c r="E2668" s="6">
        <v>0.311</v>
      </c>
      <c r="F2668" s="6">
        <v>-0.13</v>
      </c>
      <c r="G2668" s="6">
        <v>-5.8999999999999997E-2</v>
      </c>
      <c r="H2668" s="6">
        <v>-7.5999999999999998E-2</v>
      </c>
      <c r="I2668" s="6">
        <v>-1.1679999999999999</v>
      </c>
      <c r="J2668" s="6">
        <v>-1.1719999999999999</v>
      </c>
      <c r="K2668" s="6">
        <v>-0.89300000000000002</v>
      </c>
      <c r="L2668" s="6">
        <v>-0.55000000000000004</v>
      </c>
      <c r="M2668" s="6">
        <v>-0.441</v>
      </c>
      <c r="N2668" s="6">
        <v>-0.74</v>
      </c>
      <c r="O2668" s="6">
        <v>-1.0960000000000001</v>
      </c>
      <c r="P2668" s="6">
        <v>-1.0029999999999999</v>
      </c>
      <c r="Q2668" s="6">
        <v>-1.0409999999999999</v>
      </c>
      <c r="R2668" s="7">
        <v>0.14199999999999999</v>
      </c>
      <c r="S2668" s="7">
        <v>-0.437</v>
      </c>
      <c r="T2668" s="7">
        <v>-0.64800000000000002</v>
      </c>
      <c r="U2668" s="7">
        <v>-0.86699999999999999</v>
      </c>
    </row>
    <row r="2669" spans="1:21">
      <c r="A2669" s="6">
        <v>3779</v>
      </c>
      <c r="B2669" s="9" t="s">
        <v>2480</v>
      </c>
      <c r="C2669" s="14" t="s">
        <v>5161</v>
      </c>
      <c r="D2669" s="6">
        <v>-0.69899999999999995</v>
      </c>
      <c r="E2669" s="6">
        <v>-0.89400000000000002</v>
      </c>
      <c r="F2669" s="6">
        <v>-0.41</v>
      </c>
      <c r="G2669" s="6">
        <v>-8.7637999999999994E-2</v>
      </c>
      <c r="H2669" s="6">
        <v>-0.36399999999999999</v>
      </c>
      <c r="I2669" s="6">
        <v>-1.1679999999999999</v>
      </c>
      <c r="J2669" s="6">
        <v>-0.76600000000000001</v>
      </c>
      <c r="K2669" s="6">
        <v>-8.0063999999999996E-2</v>
      </c>
      <c r="L2669" s="6">
        <v>-7.0999999999999994E-2</v>
      </c>
      <c r="M2669" s="6">
        <v>-0.21199999999999999</v>
      </c>
      <c r="N2669" s="6">
        <v>-0.41399999999999998</v>
      </c>
      <c r="O2669" s="6">
        <v>-1.6020000000000001</v>
      </c>
      <c r="P2669" s="6">
        <v>-0.12</v>
      </c>
      <c r="Q2669" s="6">
        <v>-2.3764E-2</v>
      </c>
      <c r="R2669" s="7">
        <v>-3.9265000000000001E-2</v>
      </c>
      <c r="S2669" s="7">
        <v>0.23</v>
      </c>
      <c r="T2669" s="7">
        <v>0.47799999999999998</v>
      </c>
      <c r="U2669" s="7">
        <v>6.5000000000000002E-2</v>
      </c>
    </row>
    <row r="2670" spans="1:21">
      <c r="A2670" s="6">
        <v>3780</v>
      </c>
      <c r="B2670" s="9" t="s">
        <v>2488</v>
      </c>
      <c r="C2670" s="14" t="s">
        <v>5160</v>
      </c>
      <c r="D2670" s="6">
        <v>0.153</v>
      </c>
      <c r="E2670" s="6">
        <v>0.121</v>
      </c>
      <c r="F2670" s="6">
        <v>8.25E-4</v>
      </c>
      <c r="G2670" s="6">
        <v>5.8999999999999997E-2</v>
      </c>
      <c r="H2670" s="6">
        <v>0.32600000000000001</v>
      </c>
      <c r="I2670" s="6">
        <v>-1.1679999999999999</v>
      </c>
      <c r="J2670" s="6">
        <v>0.157</v>
      </c>
      <c r="K2670" s="6">
        <v>0.49399999999999999</v>
      </c>
      <c r="L2670" s="6">
        <v>-5.3999999999999999E-2</v>
      </c>
      <c r="M2670" s="6">
        <v>0.58399999999999996</v>
      </c>
      <c r="N2670" s="6">
        <v>0.26800000000000002</v>
      </c>
      <c r="O2670" s="6">
        <v>0.78400000000000003</v>
      </c>
      <c r="P2670" s="6">
        <v>0.71599999999999997</v>
      </c>
      <c r="Q2670" s="6">
        <v>1.02</v>
      </c>
      <c r="R2670" s="7">
        <v>0.94</v>
      </c>
      <c r="S2670" s="7">
        <v>0.25900000000000001</v>
      </c>
      <c r="T2670" s="7">
        <v>0.64200000000000002</v>
      </c>
      <c r="U2670" s="7">
        <v>0.98</v>
      </c>
    </row>
    <row r="2671" spans="1:21">
      <c r="A2671" s="6">
        <v>3781</v>
      </c>
      <c r="B2671" s="9" t="s">
        <v>2800</v>
      </c>
      <c r="C2671" s="14" t="s">
        <v>5165</v>
      </c>
      <c r="D2671" s="6">
        <v>-0.31900000000000001</v>
      </c>
      <c r="E2671" s="6">
        <v>-5.8000000000000003E-2</v>
      </c>
      <c r="F2671" s="6">
        <v>-0.95299999999999996</v>
      </c>
      <c r="G2671" s="6">
        <v>-0.78600000000000003</v>
      </c>
      <c r="H2671" s="6">
        <v>-0.71699999999999997</v>
      </c>
      <c r="I2671" s="6">
        <v>-1.1679999999999999</v>
      </c>
      <c r="J2671" s="6">
        <v>0.33400000000000002</v>
      </c>
      <c r="K2671" s="6">
        <v>-0.63030200000000003</v>
      </c>
      <c r="L2671" s="6">
        <v>-0.93300000000000005</v>
      </c>
      <c r="M2671" s="6">
        <v>-0.80400000000000005</v>
      </c>
      <c r="N2671" s="6">
        <v>-1.2290000000000001</v>
      </c>
      <c r="O2671" s="6">
        <v>-1.0960000000000001</v>
      </c>
      <c r="P2671" s="6">
        <v>-2.2040000000000002</v>
      </c>
      <c r="Q2671" s="6">
        <v>-1.4910000000000001</v>
      </c>
      <c r="R2671" s="7">
        <v>1.456</v>
      </c>
      <c r="S2671" s="7">
        <v>0.97699999999999998</v>
      </c>
      <c r="T2671" s="7">
        <v>-0.92100000000000004</v>
      </c>
      <c r="U2671" s="7">
        <v>-1.466</v>
      </c>
    </row>
    <row r="2672" spans="1:21">
      <c r="A2672" s="6">
        <v>3782</v>
      </c>
      <c r="B2672" s="9" t="s">
        <v>2784</v>
      </c>
      <c r="C2672" s="14" t="s">
        <v>5164</v>
      </c>
      <c r="D2672" s="6">
        <v>1.2E-2</v>
      </c>
      <c r="E2672" s="6">
        <v>-0.36199999999999999</v>
      </c>
      <c r="F2672" s="6">
        <v>-0.64300000000000002</v>
      </c>
      <c r="G2672" s="6">
        <v>8.9999999999999993E-3</v>
      </c>
      <c r="H2672" s="6">
        <v>0.03</v>
      </c>
      <c r="I2672" s="6">
        <v>-1.1679999999999999</v>
      </c>
      <c r="J2672" s="6">
        <v>-5.0000000000000001E-3</v>
      </c>
      <c r="K2672" s="6">
        <v>-8.3562999999999998E-2</v>
      </c>
      <c r="L2672" s="6">
        <v>0.26800000000000002</v>
      </c>
      <c r="M2672" s="6">
        <v>-0.58099999999999996</v>
      </c>
      <c r="N2672" s="6">
        <v>-0.33300000000000002</v>
      </c>
      <c r="O2672" s="6">
        <v>0.56999999999999995</v>
      </c>
      <c r="P2672" s="6">
        <v>-2.3E-2</v>
      </c>
      <c r="Q2672" s="6">
        <v>0.499</v>
      </c>
      <c r="R2672" s="7">
        <v>9.0999999999999998E-2</v>
      </c>
      <c r="S2672" s="7">
        <v>-0.47399999999999998</v>
      </c>
      <c r="T2672" s="7">
        <v>-0.13500000000000001</v>
      </c>
      <c r="U2672" s="7">
        <v>-0.47899999999999998</v>
      </c>
    </row>
    <row r="2673" spans="1:21">
      <c r="A2673" s="6">
        <v>3783</v>
      </c>
      <c r="B2673" s="9" t="s">
        <v>1351</v>
      </c>
      <c r="C2673" s="14" t="s">
        <v>7173</v>
      </c>
      <c r="D2673" s="6">
        <v>0.104</v>
      </c>
      <c r="E2673" s="6">
        <v>0.59499999999999997</v>
      </c>
      <c r="F2673" s="6">
        <v>-0.183</v>
      </c>
      <c r="G2673" s="6">
        <v>0.53</v>
      </c>
      <c r="H2673" s="6">
        <v>5.3999999999999999E-2</v>
      </c>
      <c r="I2673" s="6">
        <v>-1.1679999999999999</v>
      </c>
      <c r="J2673" s="6">
        <v>1.087</v>
      </c>
      <c r="K2673" s="6">
        <v>1.355</v>
      </c>
      <c r="L2673" s="6">
        <v>0.47699999999999998</v>
      </c>
      <c r="M2673" s="6">
        <v>0.58099999999999996</v>
      </c>
      <c r="N2673" s="6">
        <v>0.46600000000000003</v>
      </c>
      <c r="O2673" s="6">
        <v>1.1850000000000001</v>
      </c>
      <c r="P2673" s="6">
        <v>1.5429999999999999</v>
      </c>
      <c r="Q2673" s="6">
        <v>1.4550000000000001</v>
      </c>
      <c r="R2673" s="7">
        <v>1.091</v>
      </c>
      <c r="S2673" s="7">
        <v>1.121</v>
      </c>
      <c r="T2673" s="7">
        <v>1.956</v>
      </c>
      <c r="U2673" s="7">
        <v>1.8420000000000001</v>
      </c>
    </row>
    <row r="2674" spans="1:21">
      <c r="A2674" s="6">
        <v>3784</v>
      </c>
      <c r="B2674" s="9" t="s">
        <v>1352</v>
      </c>
      <c r="C2674" s="14" t="s">
        <v>7174</v>
      </c>
      <c r="D2674" s="6">
        <v>-0.25</v>
      </c>
      <c r="E2674" s="6">
        <v>-0.434</v>
      </c>
      <c r="F2674" s="6">
        <v>0.158</v>
      </c>
      <c r="G2674" s="6">
        <v>0.124</v>
      </c>
      <c r="H2674" s="6">
        <v>-6.4000000000000001E-2</v>
      </c>
      <c r="I2674" s="6">
        <v>-1.1679999999999999</v>
      </c>
      <c r="J2674" s="6">
        <v>5.8999999999999997E-2</v>
      </c>
      <c r="K2674" s="6">
        <v>0.17899999999999999</v>
      </c>
      <c r="L2674" s="6">
        <v>0.42</v>
      </c>
      <c r="M2674" s="6">
        <v>-0.26800000000000002</v>
      </c>
      <c r="N2674" s="6">
        <v>0.54300000000000004</v>
      </c>
      <c r="O2674" s="6">
        <v>0.25900000000000001</v>
      </c>
      <c r="P2674" s="6">
        <v>1.204</v>
      </c>
      <c r="Q2674" s="6">
        <v>1.0649999999999999</v>
      </c>
      <c r="R2674" s="7">
        <v>0.13200000000000001</v>
      </c>
      <c r="S2674" s="7">
        <v>-0.32300000000000001</v>
      </c>
      <c r="T2674" s="7">
        <v>-4.7E-2</v>
      </c>
      <c r="U2674" s="7">
        <v>-0.16700000000000001</v>
      </c>
    </row>
    <row r="2675" spans="1:21">
      <c r="A2675" s="6">
        <v>3785</v>
      </c>
      <c r="B2675" s="9" t="s">
        <v>1353</v>
      </c>
      <c r="C2675" s="14" t="s">
        <v>7175</v>
      </c>
      <c r="D2675" s="6">
        <v>0.01</v>
      </c>
      <c r="E2675" s="6">
        <v>0.498</v>
      </c>
      <c r="F2675" s="6">
        <v>0.59599999999999997</v>
      </c>
      <c r="G2675" s="6">
        <v>-0.16800000000000001</v>
      </c>
      <c r="H2675" s="6">
        <v>-1.0999999999999999E-2</v>
      </c>
      <c r="I2675" s="6">
        <v>-1.1679999999999999</v>
      </c>
      <c r="J2675" s="6">
        <v>-0.28999999999999998</v>
      </c>
      <c r="K2675" s="6">
        <v>-0.129</v>
      </c>
      <c r="L2675" s="6">
        <v>0.27600000000000002</v>
      </c>
      <c r="M2675" s="6">
        <v>0.12</v>
      </c>
      <c r="N2675" s="6">
        <v>-0.23699999999999999</v>
      </c>
      <c r="O2675" s="6">
        <v>-1.042</v>
      </c>
      <c r="P2675" s="6">
        <v>-0.94899999999999995</v>
      </c>
      <c r="Q2675" s="6">
        <v>-1.1180000000000001</v>
      </c>
      <c r="R2675" s="7">
        <v>-0.68100000000000005</v>
      </c>
      <c r="S2675" s="7">
        <v>-0.63100000000000001</v>
      </c>
      <c r="T2675" s="7">
        <v>-0.67100000000000004</v>
      </c>
      <c r="U2675" s="7">
        <v>-0.86799999999999999</v>
      </c>
    </row>
    <row r="2676" spans="1:21">
      <c r="A2676" s="6">
        <v>3786</v>
      </c>
      <c r="B2676" s="9" t="s">
        <v>1354</v>
      </c>
      <c r="C2676" s="14" t="s">
        <v>7176</v>
      </c>
      <c r="D2676" s="6">
        <v>-0.217</v>
      </c>
      <c r="E2676" s="6">
        <v>0.22</v>
      </c>
      <c r="F2676" s="6">
        <v>8.4000000000000005E-2</v>
      </c>
      <c r="G2676" s="6">
        <v>4.7E-2</v>
      </c>
      <c r="H2676" s="6">
        <v>6.6000000000000003E-2</v>
      </c>
      <c r="I2676" s="6">
        <v>-1.1679999999999999</v>
      </c>
      <c r="J2676" s="6">
        <v>0.97199999999999998</v>
      </c>
      <c r="K2676" s="6">
        <v>1.173</v>
      </c>
      <c r="L2676" s="6">
        <v>1.0580000000000001</v>
      </c>
      <c r="M2676" s="6">
        <v>0.187</v>
      </c>
      <c r="N2676" s="6">
        <v>0.82299999999999995</v>
      </c>
      <c r="O2676" s="6">
        <v>0.84299999999999997</v>
      </c>
      <c r="P2676" s="6">
        <v>1.4950000000000001</v>
      </c>
      <c r="Q2676" s="6">
        <v>1.504</v>
      </c>
      <c r="R2676" s="7">
        <v>0.65100000000000002</v>
      </c>
      <c r="S2676" s="7">
        <v>0.54800000000000004</v>
      </c>
      <c r="T2676" s="7">
        <v>0.76800000000000002</v>
      </c>
      <c r="U2676" s="7">
        <v>0.61499999999999999</v>
      </c>
    </row>
    <row r="2677" spans="1:21">
      <c r="A2677" s="6">
        <v>3789</v>
      </c>
      <c r="B2677" s="9" t="s">
        <v>1356</v>
      </c>
      <c r="C2677" s="14" t="s">
        <v>7177</v>
      </c>
      <c r="D2677" s="6">
        <v>-4.7E-2</v>
      </c>
      <c r="E2677" s="6">
        <v>0.253</v>
      </c>
      <c r="F2677" s="6">
        <v>-6.7000000000000004E-2</v>
      </c>
      <c r="G2677" s="6">
        <v>-0.37168499999999999</v>
      </c>
      <c r="H2677" s="6">
        <v>0.217</v>
      </c>
      <c r="I2677" s="6">
        <v>-1.1679999999999999</v>
      </c>
      <c r="J2677" s="6">
        <v>-0.91400000000000003</v>
      </c>
      <c r="K2677" s="6">
        <v>-0.46899999999999997</v>
      </c>
      <c r="L2677" s="6">
        <v>0.25800000000000001</v>
      </c>
      <c r="M2677" s="6">
        <v>-0.49</v>
      </c>
      <c r="N2677" s="6">
        <v>-0.82699999999999996</v>
      </c>
      <c r="O2677" s="6">
        <v>-1.732</v>
      </c>
      <c r="P2677" s="6">
        <v>-1.6619999999999999</v>
      </c>
      <c r="Q2677" s="6">
        <v>-1.0049999999999999</v>
      </c>
      <c r="R2677" s="7">
        <v>-1.0089999999999999</v>
      </c>
      <c r="S2677" s="7">
        <v>-0.191</v>
      </c>
      <c r="T2677" s="7">
        <v>-0.314</v>
      </c>
      <c r="U2677" s="7">
        <v>-0.38200000000000001</v>
      </c>
    </row>
    <row r="2678" spans="1:21">
      <c r="A2678" s="6">
        <v>3794</v>
      </c>
      <c r="B2678" s="9" t="s">
        <v>2805</v>
      </c>
      <c r="C2678" s="14" t="s">
        <v>5166</v>
      </c>
      <c r="D2678" s="6">
        <v>-0.22600000000000001</v>
      </c>
      <c r="E2678" s="6">
        <v>0.34899999999999998</v>
      </c>
      <c r="F2678" s="6">
        <v>0.27600000000000002</v>
      </c>
      <c r="G2678" s="6">
        <v>0.28999999999999998</v>
      </c>
      <c r="H2678" s="6">
        <v>-0.245</v>
      </c>
      <c r="I2678" s="6">
        <v>-1.1679999999999999</v>
      </c>
      <c r="J2678" s="6">
        <v>0.57999999999999996</v>
      </c>
      <c r="K2678" s="6">
        <v>-3.5000000000000003E-2</v>
      </c>
      <c r="L2678" s="6">
        <v>0.82399999999999995</v>
      </c>
      <c r="M2678" s="6">
        <v>0.49199999999999999</v>
      </c>
      <c r="N2678" s="6">
        <v>1.2230000000000001</v>
      </c>
      <c r="O2678" s="6">
        <v>1.3169999999999999</v>
      </c>
      <c r="P2678" s="6">
        <v>1.6819999999999999</v>
      </c>
      <c r="Q2678" s="6">
        <v>2.306</v>
      </c>
      <c r="R2678" s="7">
        <v>0.70199999999999996</v>
      </c>
      <c r="S2678" s="7">
        <v>0.998</v>
      </c>
      <c r="T2678" s="7">
        <v>0.82699999999999996</v>
      </c>
      <c r="U2678" s="7">
        <v>1.5069999999999999</v>
      </c>
    </row>
    <row r="2679" spans="1:21">
      <c r="A2679" s="6">
        <v>3795</v>
      </c>
      <c r="B2679" s="8" t="s">
        <v>1407</v>
      </c>
      <c r="C2679" s="16" t="s">
        <v>7178</v>
      </c>
      <c r="D2679" s="6">
        <v>-0.13700000000000001</v>
      </c>
      <c r="E2679" s="6">
        <v>0.25800000000000001</v>
      </c>
      <c r="F2679" s="6">
        <v>0.105</v>
      </c>
      <c r="G2679" s="6">
        <v>-0.20499999999999999</v>
      </c>
      <c r="H2679" s="6">
        <v>-0.441</v>
      </c>
      <c r="I2679" s="6">
        <v>-1.1679999999999999</v>
      </c>
      <c r="J2679" s="6">
        <v>0.11799999999999999</v>
      </c>
      <c r="K2679" s="6">
        <v>0.69399999999999995</v>
      </c>
      <c r="L2679" s="6">
        <v>0.34899999999999998</v>
      </c>
      <c r="M2679" s="6">
        <v>-7.2999999999999995E-2</v>
      </c>
      <c r="N2679" s="6">
        <v>-0.13</v>
      </c>
      <c r="O2679" s="6">
        <v>-0.27269300000000002</v>
      </c>
      <c r="P2679" s="6">
        <v>0.41</v>
      </c>
      <c r="Q2679" s="6">
        <v>0.40799999999999997</v>
      </c>
      <c r="R2679" s="7">
        <v>-0.35199999999999998</v>
      </c>
      <c r="S2679" s="7">
        <v>0.108</v>
      </c>
      <c r="T2679" s="7">
        <v>0.65500000000000003</v>
      </c>
      <c r="U2679" s="7">
        <v>0.63600000000000001</v>
      </c>
    </row>
    <row r="2680" spans="1:21">
      <c r="A2680" s="6">
        <v>3796</v>
      </c>
      <c r="B2680" s="9" t="s">
        <v>2727</v>
      </c>
      <c r="C2680" s="14" t="s">
        <v>5167</v>
      </c>
      <c r="D2680" s="6">
        <v>-0.64100000000000001</v>
      </c>
      <c r="E2680" s="6">
        <v>0.14499999999999999</v>
      </c>
      <c r="F2680" s="6">
        <v>1.4E-2</v>
      </c>
      <c r="G2680" s="6">
        <v>-0.66100000000000003</v>
      </c>
      <c r="H2680" s="6">
        <v>-0.64700000000000002</v>
      </c>
      <c r="I2680" s="6">
        <v>-1.1679999999999999</v>
      </c>
      <c r="J2680" s="6">
        <v>-0.23100000000000001</v>
      </c>
      <c r="K2680" s="6">
        <v>0.42199999999999999</v>
      </c>
      <c r="L2680" s="6">
        <v>0.375</v>
      </c>
      <c r="M2680" s="6">
        <v>-0.23</v>
      </c>
      <c r="N2680" s="6">
        <v>0.625</v>
      </c>
      <c r="O2680" s="6">
        <v>0.221</v>
      </c>
      <c r="P2680" s="6">
        <v>0.39900000000000002</v>
      </c>
      <c r="Q2680" s="6">
        <v>0.34399999999999997</v>
      </c>
      <c r="R2680" s="7">
        <v>-0.41699999999999998</v>
      </c>
      <c r="S2680" s="7">
        <v>-4.5999999999999999E-2</v>
      </c>
      <c r="T2680" s="7">
        <v>-0.13600000000000001</v>
      </c>
      <c r="U2680" s="7">
        <v>-0.13800000000000001</v>
      </c>
    </row>
    <row r="2681" spans="1:21">
      <c r="A2681" s="6">
        <v>3798</v>
      </c>
      <c r="B2681" s="9" t="s">
        <v>2721</v>
      </c>
      <c r="C2681" s="14" t="s">
        <v>5168</v>
      </c>
      <c r="D2681" s="6">
        <v>0.104</v>
      </c>
      <c r="E2681" s="6">
        <v>-0.51600000000000001</v>
      </c>
      <c r="F2681" s="6">
        <v>-0.16886599999999999</v>
      </c>
      <c r="G2681" s="6">
        <v>0.14199999999999999</v>
      </c>
      <c r="H2681" s="6">
        <v>3.3000000000000002E-2</v>
      </c>
      <c r="I2681" s="6">
        <v>-1.1679999999999999</v>
      </c>
      <c r="J2681" s="6">
        <v>0.24399999999999999</v>
      </c>
      <c r="K2681" s="6">
        <v>0.58399999999999996</v>
      </c>
      <c r="L2681" s="6">
        <v>0.32</v>
      </c>
      <c r="M2681" s="6">
        <v>-0.49299999999999999</v>
      </c>
      <c r="N2681" s="6">
        <v>-4.7E-2</v>
      </c>
      <c r="O2681" s="6">
        <v>8.8999999999999996E-2</v>
      </c>
      <c r="P2681" s="6">
        <v>0.37</v>
      </c>
      <c r="Q2681" s="6">
        <v>0.112</v>
      </c>
      <c r="R2681" s="7">
        <v>0.111095</v>
      </c>
      <c r="S2681" s="7">
        <v>3.6999999999999998E-2</v>
      </c>
      <c r="T2681" s="7">
        <v>0.193</v>
      </c>
      <c r="U2681" s="7">
        <v>-0.40799999999999997</v>
      </c>
    </row>
    <row r="2682" spans="1:21">
      <c r="A2682" s="6">
        <v>3799</v>
      </c>
      <c r="B2682" s="9" t="s">
        <v>3103</v>
      </c>
      <c r="C2682" s="14" t="s">
        <v>5169</v>
      </c>
      <c r="D2682" s="6">
        <v>-0.23799999999999999</v>
      </c>
      <c r="E2682" s="6">
        <v>-0.02</v>
      </c>
      <c r="F2682" s="6">
        <v>0.35599999999999998</v>
      </c>
      <c r="G2682" s="6">
        <v>-2.5999999999999999E-2</v>
      </c>
      <c r="H2682" s="6">
        <v>-0.625</v>
      </c>
      <c r="I2682" s="6">
        <v>-1.1679999999999999</v>
      </c>
      <c r="J2682" s="6">
        <v>-0.29099999999999998</v>
      </c>
      <c r="K2682" s="6">
        <v>-4.2000000000000003E-2</v>
      </c>
      <c r="L2682" s="6">
        <v>2.5999999999999999E-2</v>
      </c>
      <c r="M2682" s="6">
        <v>-0.35199999999999998</v>
      </c>
      <c r="N2682" s="6">
        <v>0.26600000000000001</v>
      </c>
      <c r="O2682" s="6">
        <v>-0.32100000000000001</v>
      </c>
      <c r="P2682" s="6">
        <v>-0.36899999999999999</v>
      </c>
      <c r="Q2682" s="6">
        <v>-0.26100000000000001</v>
      </c>
      <c r="R2682" s="7">
        <v>-0.60699999999999998</v>
      </c>
      <c r="S2682" s="7">
        <v>-0.51900000000000002</v>
      </c>
      <c r="T2682" s="7">
        <v>-0.98399999999999999</v>
      </c>
      <c r="U2682" s="7">
        <v>-0.311</v>
      </c>
    </row>
    <row r="2683" spans="1:21">
      <c r="A2683" s="6">
        <v>3800</v>
      </c>
      <c r="B2683" s="9" t="s">
        <v>5628</v>
      </c>
      <c r="C2683" s="14" t="s">
        <v>5321</v>
      </c>
      <c r="D2683" s="6">
        <v>-0.13100000000000001</v>
      </c>
      <c r="E2683" s="6">
        <v>-0.33600000000000002</v>
      </c>
      <c r="F2683" s="6">
        <v>-0.32650099999999999</v>
      </c>
      <c r="G2683" s="6">
        <v>9.6000000000000002E-2</v>
      </c>
      <c r="H2683" s="6">
        <v>0.55200000000000005</v>
      </c>
      <c r="I2683" s="6">
        <v>-1.1679999999999999</v>
      </c>
      <c r="J2683" s="6">
        <v>0.08</v>
      </c>
      <c r="K2683" s="6">
        <v>-0.497</v>
      </c>
      <c r="L2683" s="6">
        <v>-0.66800000000000004</v>
      </c>
      <c r="M2683" s="6">
        <v>-0.58599999999999997</v>
      </c>
      <c r="N2683" s="6">
        <v>-2.4620000000000002</v>
      </c>
      <c r="O2683" s="6">
        <v>-0.56937899999999997</v>
      </c>
      <c r="P2683" s="6">
        <v>-0.88100000000000001</v>
      </c>
      <c r="Q2683" s="6">
        <v>-0.79100000000000004</v>
      </c>
      <c r="R2683" s="7">
        <v>-0.111328</v>
      </c>
      <c r="S2683" s="7">
        <v>0.32400000000000001</v>
      </c>
      <c r="T2683" s="7">
        <v>0.49299999999999999</v>
      </c>
      <c r="U2683" s="7">
        <v>7.5999999999999998E-2</v>
      </c>
    </row>
    <row r="2684" spans="1:21">
      <c r="A2684" s="6">
        <v>3801</v>
      </c>
      <c r="B2684" s="9" t="s">
        <v>3063</v>
      </c>
      <c r="C2684" s="14" t="s">
        <v>5171</v>
      </c>
      <c r="D2684" s="6">
        <v>-0.38500000000000001</v>
      </c>
      <c r="E2684" s="6">
        <v>8.3000000000000004E-2</v>
      </c>
      <c r="F2684" s="6">
        <v>0.29399999999999998</v>
      </c>
      <c r="G2684" s="6">
        <v>-0.35699999999999998</v>
      </c>
      <c r="H2684" s="6">
        <v>-0.32700000000000001</v>
      </c>
      <c r="I2684" s="6">
        <v>-1.1679999999999999</v>
      </c>
      <c r="J2684" s="6">
        <v>0.28999999999999998</v>
      </c>
      <c r="K2684" s="6">
        <v>0.89542100000000002</v>
      </c>
      <c r="L2684" s="6">
        <v>1.0429999999999999</v>
      </c>
      <c r="M2684" s="6">
        <v>0.22700000000000001</v>
      </c>
      <c r="N2684" s="6">
        <v>1.1859999999999999</v>
      </c>
      <c r="O2684" s="6">
        <v>0.42299999999999999</v>
      </c>
      <c r="P2684" s="6">
        <v>1.109</v>
      </c>
      <c r="Q2684" s="6">
        <v>1.171</v>
      </c>
      <c r="R2684" s="7">
        <v>0.60599999999999998</v>
      </c>
      <c r="S2684" s="7">
        <v>0.68899999999999995</v>
      </c>
      <c r="T2684" s="7">
        <v>1.288</v>
      </c>
      <c r="U2684" s="7">
        <v>1.304</v>
      </c>
    </row>
    <row r="2685" spans="1:21">
      <c r="A2685" s="6">
        <v>3802</v>
      </c>
      <c r="B2685" s="9" t="s">
        <v>3088</v>
      </c>
      <c r="C2685" s="14" t="s">
        <v>5170</v>
      </c>
      <c r="D2685" s="6">
        <v>-0.42199999999999999</v>
      </c>
      <c r="E2685" s="6">
        <v>-0.20300000000000001</v>
      </c>
      <c r="F2685" s="6">
        <v>-0.48099999999999998</v>
      </c>
      <c r="G2685" s="6">
        <v>-3.5042999999999998E-2</v>
      </c>
      <c r="H2685" s="6">
        <v>0.20699999999999999</v>
      </c>
      <c r="I2685" s="6">
        <v>-1.1679999999999999</v>
      </c>
      <c r="J2685" s="6">
        <v>0.41799999999999998</v>
      </c>
      <c r="K2685" s="6">
        <v>0.428311</v>
      </c>
      <c r="L2685" s="6">
        <v>-1.0529999999999999</v>
      </c>
      <c r="M2685" s="6">
        <v>0.47099999999999997</v>
      </c>
      <c r="N2685" s="6">
        <v>0.89414700000000003</v>
      </c>
      <c r="O2685" s="6">
        <v>0.82150100000000004</v>
      </c>
      <c r="P2685" s="6">
        <v>0.54</v>
      </c>
      <c r="Q2685" s="6">
        <v>0.41505700000000001</v>
      </c>
      <c r="R2685" s="7">
        <v>-0.107</v>
      </c>
      <c r="S2685" s="7">
        <v>0.88200000000000001</v>
      </c>
      <c r="T2685" s="7">
        <v>0.47599999999999998</v>
      </c>
      <c r="U2685" s="7">
        <v>1.4330000000000001</v>
      </c>
    </row>
    <row r="2686" spans="1:21">
      <c r="A2686" s="6">
        <v>3803</v>
      </c>
      <c r="B2686" s="8" t="s">
        <v>3223</v>
      </c>
      <c r="C2686" s="16" t="s">
        <v>7179</v>
      </c>
      <c r="D2686" s="6">
        <v>-0.14899999999999999</v>
      </c>
      <c r="E2686" s="6">
        <v>0.23599999999999999</v>
      </c>
      <c r="F2686" s="6">
        <v>0.68600000000000005</v>
      </c>
      <c r="G2686" s="6">
        <v>-2.5000000000000001E-2</v>
      </c>
      <c r="H2686" s="6">
        <v>-0.35399999999999998</v>
      </c>
      <c r="I2686" s="6">
        <v>-1.1679999999999999</v>
      </c>
      <c r="J2686" s="6">
        <v>-0.08</v>
      </c>
      <c r="K2686" s="6">
        <v>0.72899999999999998</v>
      </c>
      <c r="L2686" s="6">
        <v>0.44700000000000001</v>
      </c>
      <c r="M2686" s="6">
        <v>0.38700000000000001</v>
      </c>
      <c r="N2686" s="6">
        <v>0.73699999999999999</v>
      </c>
      <c r="O2686" s="6">
        <v>0.16</v>
      </c>
      <c r="P2686" s="6">
        <v>0.76500000000000001</v>
      </c>
      <c r="Q2686" s="6">
        <v>0.76400000000000001</v>
      </c>
      <c r="R2686" s="7">
        <v>-0.26500000000000001</v>
      </c>
      <c r="S2686" s="7">
        <v>0.48499999999999999</v>
      </c>
      <c r="T2686" s="7">
        <v>0.89700000000000002</v>
      </c>
      <c r="U2686" s="7">
        <v>0.96299999999999997</v>
      </c>
    </row>
    <row r="2687" spans="1:21">
      <c r="A2687" s="6">
        <v>3804</v>
      </c>
      <c r="B2687" s="9" t="s">
        <v>1359</v>
      </c>
      <c r="C2687" s="14" t="s">
        <v>7180</v>
      </c>
      <c r="D2687" s="6">
        <v>-2.4E-2</v>
      </c>
      <c r="E2687" s="6">
        <v>0.27</v>
      </c>
      <c r="F2687" s="6">
        <v>0.48599999999999999</v>
      </c>
      <c r="G2687" s="6">
        <v>-0.13100000000000001</v>
      </c>
      <c r="H2687" s="6">
        <v>2.5000000000000001E-2</v>
      </c>
      <c r="I2687" s="6">
        <v>-1.1679999999999999</v>
      </c>
      <c r="J2687" s="6">
        <v>-7.1999999999999995E-2</v>
      </c>
      <c r="K2687" s="6">
        <v>0.27700000000000002</v>
      </c>
      <c r="L2687" s="6">
        <v>0.747</v>
      </c>
      <c r="M2687" s="6">
        <v>-5.0999999999999997E-2</v>
      </c>
      <c r="N2687" s="6">
        <v>3.1E-2</v>
      </c>
      <c r="O2687" s="6">
        <v>-0.84399999999999997</v>
      </c>
      <c r="P2687" s="6">
        <v>-0.313</v>
      </c>
      <c r="Q2687" s="6">
        <v>-0.629</v>
      </c>
      <c r="R2687" s="7">
        <v>-0.45400000000000001</v>
      </c>
      <c r="S2687" s="7">
        <v>-2.5000000000000001E-2</v>
      </c>
      <c r="T2687" s="7">
        <v>0.16800000000000001</v>
      </c>
      <c r="U2687" s="7">
        <v>-0.104</v>
      </c>
    </row>
    <row r="2688" spans="1:21">
      <c r="A2688" s="6">
        <v>3806</v>
      </c>
      <c r="B2688" s="9" t="s">
        <v>1360</v>
      </c>
      <c r="C2688" s="14" t="s">
        <v>7181</v>
      </c>
      <c r="D2688" s="6">
        <v>0.157</v>
      </c>
      <c r="E2688" s="6">
        <v>0.39</v>
      </c>
      <c r="F2688" s="6">
        <v>0.44700000000000001</v>
      </c>
      <c r="G2688" s="6">
        <v>6.0000000000000001E-3</v>
      </c>
      <c r="H2688" s="6">
        <v>0.71599999999999997</v>
      </c>
      <c r="I2688" s="6">
        <v>-1.1679999999999999</v>
      </c>
      <c r="J2688" s="6">
        <v>0.439</v>
      </c>
      <c r="K2688" s="6">
        <v>0.26700000000000002</v>
      </c>
      <c r="L2688" s="6">
        <v>0.125</v>
      </c>
      <c r="M2688" s="6">
        <v>0.308</v>
      </c>
      <c r="N2688" s="6">
        <v>-0.48599999999999999</v>
      </c>
      <c r="O2688" s="6">
        <v>-0.79100000000000004</v>
      </c>
      <c r="P2688" s="6">
        <v>1.9E-2</v>
      </c>
      <c r="Q2688" s="6">
        <v>-4.3999999999999997E-2</v>
      </c>
      <c r="R2688" s="7">
        <v>-0.22500000000000001</v>
      </c>
      <c r="S2688" s="7">
        <v>0.27800000000000002</v>
      </c>
      <c r="T2688" s="7">
        <v>0.72</v>
      </c>
      <c r="U2688" s="7">
        <v>0.59599999999999997</v>
      </c>
    </row>
    <row r="2689" spans="1:21">
      <c r="A2689" s="6">
        <v>3807</v>
      </c>
      <c r="B2689" s="9" t="s">
        <v>1361</v>
      </c>
      <c r="C2689" s="14" t="s">
        <v>7182</v>
      </c>
      <c r="D2689" s="6">
        <v>-0.30499999999999999</v>
      </c>
      <c r="E2689" s="6">
        <v>-0.48199999999999998</v>
      </c>
      <c r="F2689" s="6">
        <v>-0.95499999999999996</v>
      </c>
      <c r="G2689" s="6">
        <v>-0.33600000000000002</v>
      </c>
      <c r="H2689" s="6">
        <v>-4.8000000000000001E-2</v>
      </c>
      <c r="I2689" s="6">
        <v>-1.1679999999999999</v>
      </c>
      <c r="J2689" s="6">
        <v>-0.24299999999999999</v>
      </c>
      <c r="K2689" s="6">
        <v>-0.42038300000000001</v>
      </c>
      <c r="L2689" s="6">
        <v>0.151</v>
      </c>
      <c r="M2689" s="6">
        <v>-0.77500000000000002</v>
      </c>
      <c r="N2689" s="6">
        <v>-0.79657199999999995</v>
      </c>
      <c r="O2689" s="6">
        <v>-0.78922599999999998</v>
      </c>
      <c r="P2689" s="6">
        <v>-2.411</v>
      </c>
      <c r="Q2689" s="6">
        <v>-0.20599999999999999</v>
      </c>
      <c r="R2689" s="7">
        <v>-0.77827299999999999</v>
      </c>
      <c r="S2689" s="7">
        <v>-1.915</v>
      </c>
      <c r="T2689" s="7">
        <v>-2.9630000000000001</v>
      </c>
      <c r="U2689" s="7">
        <v>-2.5132599999999998</v>
      </c>
    </row>
    <row r="2690" spans="1:21">
      <c r="A2690" s="6">
        <v>3810</v>
      </c>
      <c r="B2690" s="9" t="s">
        <v>1363</v>
      </c>
      <c r="C2690" s="14" t="s">
        <v>7183</v>
      </c>
      <c r="D2690" s="6">
        <v>-7.0000000000000001E-3</v>
      </c>
      <c r="E2690" s="6">
        <v>-0.83899999999999997</v>
      </c>
      <c r="F2690" s="6">
        <v>-0.56299999999999994</v>
      </c>
      <c r="G2690" s="6">
        <v>-0.112466</v>
      </c>
      <c r="H2690" s="6">
        <v>-0.3</v>
      </c>
      <c r="I2690" s="6">
        <v>-1.1679999999999999</v>
      </c>
      <c r="J2690" s="6">
        <v>7.5999999999999998E-2</v>
      </c>
      <c r="K2690" s="6">
        <v>-0.31450499999999998</v>
      </c>
      <c r="L2690" s="6">
        <v>-7.9000000000000001E-2</v>
      </c>
      <c r="M2690" s="6">
        <v>-0.86499999999999999</v>
      </c>
      <c r="N2690" s="6">
        <v>-0.23100000000000001</v>
      </c>
      <c r="O2690" s="6">
        <v>-0.105904</v>
      </c>
      <c r="P2690" s="6">
        <v>-0.36399999999999999</v>
      </c>
      <c r="Q2690" s="6">
        <v>-0.12456299999999999</v>
      </c>
      <c r="R2690" s="7">
        <v>-0.53800000000000003</v>
      </c>
      <c r="S2690" s="7">
        <v>-0.60399999999999998</v>
      </c>
      <c r="T2690" s="7">
        <v>-1.599</v>
      </c>
      <c r="U2690" s="7">
        <v>-0.96925799999999995</v>
      </c>
    </row>
    <row r="2691" spans="1:21">
      <c r="A2691" s="6">
        <v>3812</v>
      </c>
      <c r="B2691" s="9" t="s">
        <v>2220</v>
      </c>
      <c r="C2691" s="14" t="s">
        <v>7184</v>
      </c>
      <c r="D2691" s="6">
        <v>6.5000000000000002E-2</v>
      </c>
      <c r="E2691" s="6">
        <v>0.41399999999999998</v>
      </c>
      <c r="F2691" s="6">
        <v>0.35299999999999998</v>
      </c>
      <c r="G2691" s="6">
        <v>-0.16700000000000001</v>
      </c>
      <c r="H2691" s="6">
        <v>-0.19500000000000001</v>
      </c>
      <c r="I2691" s="6">
        <v>-1.1679999999999999</v>
      </c>
      <c r="J2691" s="6">
        <v>0.25800000000000001</v>
      </c>
      <c r="K2691" s="6">
        <v>0.78</v>
      </c>
      <c r="L2691" s="6">
        <v>0.56499999999999995</v>
      </c>
      <c r="M2691" s="6">
        <v>0.39100000000000001</v>
      </c>
      <c r="N2691" s="6">
        <v>0.69399999999999995</v>
      </c>
      <c r="O2691" s="6">
        <v>0.127</v>
      </c>
      <c r="P2691" s="6">
        <v>0.80400000000000005</v>
      </c>
      <c r="Q2691" s="6">
        <v>0.58799999999999997</v>
      </c>
      <c r="R2691" s="7">
        <v>0.14699999999999999</v>
      </c>
      <c r="S2691" s="7">
        <v>0.50700000000000001</v>
      </c>
      <c r="T2691" s="7">
        <v>0.78900000000000003</v>
      </c>
      <c r="U2691" s="7">
        <v>1.0640000000000001</v>
      </c>
    </row>
    <row r="2692" spans="1:21">
      <c r="A2692" s="6">
        <v>3813</v>
      </c>
      <c r="B2692" s="9" t="s">
        <v>1365</v>
      </c>
      <c r="C2692" s="14" t="s">
        <v>7185</v>
      </c>
      <c r="D2692" s="6">
        <v>-6.3E-2</v>
      </c>
      <c r="E2692" s="6">
        <v>0.186</v>
      </c>
      <c r="F2692" s="6">
        <v>0.93300000000000005</v>
      </c>
      <c r="G2692" s="6">
        <v>0.56599999999999995</v>
      </c>
      <c r="H2692" s="6">
        <v>0.70899999999999996</v>
      </c>
      <c r="I2692" s="6">
        <v>-1.1679999999999999</v>
      </c>
      <c r="J2692" s="6">
        <v>1.018</v>
      </c>
      <c r="K2692" s="6">
        <v>0.76800000000000002</v>
      </c>
      <c r="L2692" s="6">
        <v>1.3640000000000001</v>
      </c>
      <c r="M2692" s="6">
        <v>-0.192</v>
      </c>
      <c r="N2692" s="6">
        <v>0.79800000000000004</v>
      </c>
      <c r="O2692" s="6">
        <v>0.97799999999999998</v>
      </c>
      <c r="P2692" s="6">
        <v>1.077</v>
      </c>
      <c r="Q2692" s="6">
        <v>1.2490000000000001</v>
      </c>
      <c r="R2692" s="7">
        <v>0.36199999999999999</v>
      </c>
      <c r="S2692" s="7">
        <v>0.64100000000000001</v>
      </c>
      <c r="T2692" s="7">
        <v>0.998</v>
      </c>
      <c r="U2692" s="7">
        <v>0.19400000000000001</v>
      </c>
    </row>
    <row r="2693" spans="1:21">
      <c r="A2693" s="6">
        <v>3815</v>
      </c>
      <c r="B2693" s="9" t="s">
        <v>1367</v>
      </c>
      <c r="C2693" s="14" t="s">
        <v>7186</v>
      </c>
      <c r="D2693" s="6">
        <v>-0.32100000000000001</v>
      </c>
      <c r="E2693" s="6">
        <v>-0.78700000000000003</v>
      </c>
      <c r="F2693" s="6">
        <v>-0.267565</v>
      </c>
      <c r="G2693" s="6">
        <v>-0.72799999999999998</v>
      </c>
      <c r="H2693" s="6">
        <v>-0.252</v>
      </c>
      <c r="I2693" s="6">
        <v>-1.1679999999999999</v>
      </c>
      <c r="J2693" s="6">
        <v>-1.0920000000000001</v>
      </c>
      <c r="K2693" s="6">
        <v>-0.38663199999999998</v>
      </c>
      <c r="L2693" s="6">
        <v>-0.53900000000000003</v>
      </c>
      <c r="M2693" s="6">
        <v>-9.2999999999999999E-2</v>
      </c>
      <c r="N2693" s="6">
        <v>-0.40728399999999998</v>
      </c>
      <c r="O2693" s="6">
        <v>-0.77800000000000002</v>
      </c>
      <c r="P2693" s="6">
        <v>-0.61</v>
      </c>
      <c r="Q2693" s="6">
        <v>-0.41899999999999998</v>
      </c>
      <c r="R2693" s="7">
        <v>9.1999999999999998E-2</v>
      </c>
      <c r="S2693" s="7">
        <v>4.8000000000000001E-2</v>
      </c>
      <c r="T2693" s="7">
        <v>-0.27900000000000003</v>
      </c>
      <c r="U2693" s="7">
        <v>-1.7000000000000001E-2</v>
      </c>
    </row>
    <row r="2694" spans="1:21">
      <c r="A2694" s="6">
        <v>3817</v>
      </c>
      <c r="B2694" s="9" t="s">
        <v>1369</v>
      </c>
      <c r="C2694" s="14" t="s">
        <v>7187</v>
      </c>
      <c r="D2694" s="6">
        <v>-0.27400000000000002</v>
      </c>
      <c r="E2694" s="6">
        <v>-0.46400000000000002</v>
      </c>
      <c r="F2694" s="6">
        <v>-4.4999999999999998E-2</v>
      </c>
      <c r="G2694" s="6">
        <v>9.8000000000000004E-2</v>
      </c>
      <c r="H2694" s="6">
        <v>0.21199999999999999</v>
      </c>
      <c r="I2694" s="6">
        <v>-1.1679999999999999</v>
      </c>
      <c r="J2694" s="6">
        <v>-0.32700000000000001</v>
      </c>
      <c r="K2694" s="6">
        <v>-0.14599999999999999</v>
      </c>
      <c r="L2694" s="6">
        <v>-0.51400000000000001</v>
      </c>
      <c r="M2694" s="6">
        <v>-0.45200000000000001</v>
      </c>
      <c r="N2694" s="6">
        <v>-0.44</v>
      </c>
      <c r="O2694" s="6">
        <v>-0.58599999999999997</v>
      </c>
      <c r="P2694" s="6">
        <v>-0.54400000000000004</v>
      </c>
      <c r="Q2694" s="6">
        <v>-0.56599999999999995</v>
      </c>
      <c r="R2694" s="7">
        <v>-0.436</v>
      </c>
      <c r="S2694" s="7">
        <v>-0.33300000000000002</v>
      </c>
      <c r="T2694" s="7">
        <v>-0.313</v>
      </c>
      <c r="U2694" s="7">
        <v>-0.53</v>
      </c>
    </row>
    <row r="2695" spans="1:21">
      <c r="A2695" s="6">
        <v>3818</v>
      </c>
      <c r="B2695" s="9" t="s">
        <v>1370</v>
      </c>
      <c r="C2695" s="14" t="s">
        <v>7188</v>
      </c>
      <c r="D2695" s="6">
        <v>-0.28299999999999997</v>
      </c>
      <c r="E2695" s="6">
        <v>2.9000000000000001E-2</v>
      </c>
      <c r="F2695" s="6">
        <v>-0.92200000000000004</v>
      </c>
      <c r="G2695" s="6">
        <v>-2.1783E-2</v>
      </c>
      <c r="H2695" s="6">
        <v>-0.23</v>
      </c>
      <c r="I2695" s="6">
        <v>-1.1679999999999999</v>
      </c>
      <c r="J2695" s="6">
        <v>-0.187</v>
      </c>
      <c r="K2695" s="6">
        <v>-0.29099999999999998</v>
      </c>
      <c r="L2695" s="6">
        <v>-0.33500000000000002</v>
      </c>
      <c r="M2695" s="6">
        <v>-6.9620000000000001E-2</v>
      </c>
      <c r="N2695" s="6">
        <v>-2.5835E-2</v>
      </c>
      <c r="O2695" s="6">
        <v>0.365008</v>
      </c>
      <c r="P2695" s="6">
        <v>0.34799999999999998</v>
      </c>
      <c r="Q2695" s="6">
        <v>0.26100000000000001</v>
      </c>
      <c r="R2695" s="7">
        <v>-0.03</v>
      </c>
      <c r="S2695" s="7">
        <v>0.20100000000000001</v>
      </c>
      <c r="T2695" s="7">
        <v>0.58099999999999996</v>
      </c>
      <c r="U2695" s="7">
        <v>0.66200000000000003</v>
      </c>
    </row>
    <row r="2696" spans="1:21">
      <c r="A2696" s="6">
        <v>3819</v>
      </c>
      <c r="B2696" s="9" t="s">
        <v>1371</v>
      </c>
      <c r="C2696" s="14" t="s">
        <v>7189</v>
      </c>
      <c r="D2696" s="6">
        <v>-0.27700000000000002</v>
      </c>
      <c r="E2696" s="6">
        <v>0.64600000000000002</v>
      </c>
      <c r="F2696" s="6">
        <v>-0.1</v>
      </c>
      <c r="G2696" s="6">
        <v>-7.1999999999999995E-2</v>
      </c>
      <c r="H2696" s="6">
        <v>-0.33</v>
      </c>
      <c r="I2696" s="6">
        <v>-1.1679999999999999</v>
      </c>
      <c r="J2696" s="6">
        <v>0.32602900000000001</v>
      </c>
      <c r="K2696" s="6">
        <v>0.68200000000000005</v>
      </c>
      <c r="L2696" s="6">
        <v>0.16508400000000001</v>
      </c>
      <c r="M2696" s="6">
        <v>0.20300000000000001</v>
      </c>
      <c r="N2696" s="6">
        <v>-1.1879999999999999</v>
      </c>
      <c r="O2696" s="6">
        <v>-1.014</v>
      </c>
      <c r="P2696" s="6">
        <v>-0.26500000000000001</v>
      </c>
      <c r="Q2696" s="6">
        <v>-0.32200000000000001</v>
      </c>
      <c r="R2696" s="7">
        <v>-0.14099999999999999</v>
      </c>
      <c r="S2696" s="7">
        <v>0.314</v>
      </c>
      <c r="T2696" s="7">
        <v>2.6589999999999998</v>
      </c>
      <c r="U2696" s="7">
        <v>1.1319999999999999</v>
      </c>
    </row>
    <row r="2697" spans="1:21">
      <c r="A2697" s="6">
        <v>3820</v>
      </c>
      <c r="B2697" s="8" t="s">
        <v>2430</v>
      </c>
      <c r="C2697" s="16" t="s">
        <v>7190</v>
      </c>
      <c r="D2697" s="6">
        <v>0.17299999999999999</v>
      </c>
      <c r="E2697" s="6">
        <v>0.16300000000000001</v>
      </c>
      <c r="F2697" s="6">
        <v>0.02</v>
      </c>
      <c r="G2697" s="6">
        <v>0.14399999999999999</v>
      </c>
      <c r="H2697" s="6">
        <v>-0.48</v>
      </c>
      <c r="I2697" s="6">
        <v>-1.1679999999999999</v>
      </c>
      <c r="J2697" s="6">
        <v>0.84399999999999997</v>
      </c>
      <c r="K2697" s="6">
        <v>0.97399999999999998</v>
      </c>
      <c r="L2697" s="6">
        <v>0.74099999999999999</v>
      </c>
      <c r="M2697" s="6">
        <v>7.2999999999999995E-2</v>
      </c>
      <c r="N2697" s="6">
        <v>1.889</v>
      </c>
      <c r="O2697" s="6">
        <v>1.8129999999999999</v>
      </c>
      <c r="P2697" s="6">
        <v>1.369</v>
      </c>
      <c r="Q2697" s="6">
        <v>1.5069999999999999</v>
      </c>
      <c r="R2697" s="7">
        <v>1.3740000000000001</v>
      </c>
      <c r="S2697" s="7">
        <v>0.98399999999999999</v>
      </c>
      <c r="T2697" s="7">
        <v>1.532</v>
      </c>
      <c r="U2697" s="7">
        <v>1.4059999999999999</v>
      </c>
    </row>
    <row r="2698" spans="1:21">
      <c r="A2698" s="6">
        <v>3823</v>
      </c>
      <c r="B2698" s="8" t="s">
        <v>2237</v>
      </c>
      <c r="C2698" s="16" t="s">
        <v>7191</v>
      </c>
      <c r="D2698" s="6">
        <v>0.17399999999999999</v>
      </c>
      <c r="E2698" s="6">
        <v>0.114</v>
      </c>
      <c r="F2698" s="6">
        <v>-0.82799999999999996</v>
      </c>
      <c r="G2698" s="6">
        <v>0.247</v>
      </c>
      <c r="H2698" s="6">
        <v>-2.1000000000000001E-2</v>
      </c>
      <c r="I2698" s="6">
        <v>-1.1679999999999999</v>
      </c>
      <c r="J2698" s="6">
        <v>2E-3</v>
      </c>
      <c r="K2698" s="6">
        <v>0.26600000000000001</v>
      </c>
      <c r="L2698" s="6">
        <v>-0.50600000000000001</v>
      </c>
      <c r="M2698" s="6">
        <v>0.13600000000000001</v>
      </c>
      <c r="N2698" s="6">
        <v>5.5E-2</v>
      </c>
      <c r="O2698" s="6">
        <v>0.94299999999999995</v>
      </c>
      <c r="P2698" s="6">
        <v>0.70799999999999996</v>
      </c>
      <c r="Q2698" s="6">
        <v>0.42799999999999999</v>
      </c>
      <c r="R2698" s="7">
        <v>0.81499999999999995</v>
      </c>
      <c r="S2698" s="7">
        <v>0.17799999999999999</v>
      </c>
      <c r="T2698" s="7">
        <v>0.20899999999999999</v>
      </c>
      <c r="U2698" s="7">
        <v>0.81299999999999994</v>
      </c>
    </row>
    <row r="2699" spans="1:21">
      <c r="A2699" s="6">
        <v>3827</v>
      </c>
      <c r="B2699" s="9" t="s">
        <v>1375</v>
      </c>
      <c r="C2699" s="14" t="s">
        <v>7192</v>
      </c>
      <c r="D2699" s="6">
        <v>-0.11700000000000001</v>
      </c>
      <c r="E2699" s="6">
        <v>0.14099999999999999</v>
      </c>
      <c r="F2699" s="6">
        <v>-0.17699999999999999</v>
      </c>
      <c r="G2699" s="6">
        <v>-0.46600000000000003</v>
      </c>
      <c r="H2699" s="6">
        <v>-0.124</v>
      </c>
      <c r="I2699" s="6">
        <v>-1.1679999999999999</v>
      </c>
      <c r="J2699" s="6">
        <v>-0.75800000000000001</v>
      </c>
      <c r="K2699" s="6">
        <v>-0.41799999999999998</v>
      </c>
      <c r="L2699" s="6">
        <v>0.40799999999999997</v>
      </c>
      <c r="M2699" s="6">
        <v>-0.64</v>
      </c>
      <c r="N2699" s="6">
        <v>-0.83599999999999997</v>
      </c>
      <c r="O2699" s="6">
        <v>-1.466</v>
      </c>
      <c r="P2699" s="6">
        <v>-0.93799999999999994</v>
      </c>
      <c r="Q2699" s="6">
        <v>-0.84899999999999998</v>
      </c>
      <c r="R2699" s="7">
        <v>-0.30399999999999999</v>
      </c>
      <c r="S2699" s="7">
        <v>-0.51800000000000002</v>
      </c>
      <c r="T2699" s="7">
        <v>0.30599999999999999</v>
      </c>
      <c r="U2699" s="7">
        <v>-0.57999999999999996</v>
      </c>
    </row>
    <row r="2700" spans="1:21">
      <c r="A2700" s="6">
        <v>3828</v>
      </c>
      <c r="B2700" s="9" t="s">
        <v>1252</v>
      </c>
      <c r="C2700" s="14" t="s">
        <v>4753</v>
      </c>
      <c r="D2700" s="6">
        <v>-6.0999999999999999E-2</v>
      </c>
      <c r="E2700" s="6">
        <v>-0.66400000000000003</v>
      </c>
      <c r="F2700" s="6">
        <v>-0.29006500000000002</v>
      </c>
      <c r="G2700" s="6">
        <v>5.5551999999999997E-2</v>
      </c>
      <c r="H2700" s="6">
        <v>0.245</v>
      </c>
      <c r="I2700" s="6">
        <v>-1.1679999999999999</v>
      </c>
      <c r="J2700" s="6">
        <v>-9.4E-2</v>
      </c>
      <c r="K2700" s="6">
        <v>-0.39200000000000002</v>
      </c>
      <c r="L2700" s="6">
        <v>-0.48099999999999998</v>
      </c>
      <c r="M2700" s="6">
        <v>-0.307</v>
      </c>
      <c r="N2700" s="6">
        <v>-0.20599999999999999</v>
      </c>
      <c r="O2700" s="6">
        <v>0.14199999999999999</v>
      </c>
      <c r="P2700" s="6">
        <v>0.111</v>
      </c>
      <c r="Q2700" s="6">
        <v>0.63500000000000001</v>
      </c>
      <c r="R2700" s="7">
        <v>-0.42299999999999999</v>
      </c>
      <c r="S2700" s="7">
        <v>-0.36099999999999999</v>
      </c>
      <c r="T2700" s="7">
        <v>-0.72299999999999998</v>
      </c>
      <c r="U2700" s="7">
        <v>-0.79600000000000004</v>
      </c>
    </row>
    <row r="2701" spans="1:21">
      <c r="A2701" s="6">
        <v>3831</v>
      </c>
      <c r="B2701" s="9" t="s">
        <v>1376</v>
      </c>
      <c r="C2701" s="14" t="s">
        <v>7193</v>
      </c>
      <c r="D2701" s="6">
        <v>-0.33200000000000002</v>
      </c>
      <c r="E2701" s="6">
        <v>-0.20499999999999999</v>
      </c>
      <c r="F2701" s="6">
        <v>-0.378909</v>
      </c>
      <c r="G2701" s="6">
        <v>-0.171962</v>
      </c>
      <c r="H2701" s="6">
        <v>-7.2999999999999995E-2</v>
      </c>
      <c r="I2701" s="6">
        <v>-1.1679999999999999</v>
      </c>
      <c r="J2701" s="6">
        <v>2.8525999999999999E-2</v>
      </c>
      <c r="K2701" s="6">
        <v>-0.126</v>
      </c>
      <c r="L2701" s="6">
        <v>-0.16800000000000001</v>
      </c>
      <c r="M2701" s="6">
        <v>-0.24199999999999999</v>
      </c>
      <c r="N2701" s="6">
        <v>-0.34399999999999997</v>
      </c>
      <c r="O2701" s="6">
        <v>1.3859999999999999</v>
      </c>
      <c r="P2701" s="6">
        <v>0.73899999999999999</v>
      </c>
      <c r="Q2701" s="6">
        <v>0.71699999999999997</v>
      </c>
      <c r="R2701" s="7">
        <v>0.35755700000000001</v>
      </c>
      <c r="S2701" s="7">
        <v>0.44900000000000001</v>
      </c>
      <c r="T2701" s="7">
        <v>0.41899999999999998</v>
      </c>
      <c r="U2701" s="7">
        <v>1.2669999999999999</v>
      </c>
    </row>
    <row r="2702" spans="1:21">
      <c r="A2702" s="6">
        <v>3832</v>
      </c>
      <c r="B2702" s="9" t="s">
        <v>1377</v>
      </c>
      <c r="C2702" s="14" t="s">
        <v>7194</v>
      </c>
      <c r="D2702" s="6">
        <v>3.5999999999999997E-2</v>
      </c>
      <c r="E2702" s="6">
        <v>0.55900000000000005</v>
      </c>
      <c r="F2702" s="6">
        <v>-0.55400000000000005</v>
      </c>
      <c r="G2702" s="6">
        <v>0.35199999999999998</v>
      </c>
      <c r="H2702" s="6">
        <v>7.6999999999999999E-2</v>
      </c>
      <c r="I2702" s="6">
        <v>-1.1679999999999999</v>
      </c>
      <c r="J2702" s="6">
        <v>-0.55400000000000005</v>
      </c>
      <c r="K2702" s="6">
        <v>0.17299999999999999</v>
      </c>
      <c r="L2702" s="6">
        <v>0.53700000000000003</v>
      </c>
      <c r="M2702" s="6">
        <v>0.221</v>
      </c>
      <c r="N2702" s="6">
        <v>-0.182</v>
      </c>
      <c r="O2702" s="6">
        <v>-0.82499999999999996</v>
      </c>
      <c r="P2702" s="6">
        <v>-0.89400000000000002</v>
      </c>
      <c r="Q2702" s="6">
        <v>-1.0649999999999999</v>
      </c>
      <c r="R2702" s="7">
        <v>-1.1970000000000001</v>
      </c>
      <c r="S2702" s="7">
        <v>-0.745</v>
      </c>
      <c r="T2702" s="7">
        <v>-1.0229999999999999</v>
      </c>
      <c r="U2702" s="7">
        <v>-1.577</v>
      </c>
    </row>
    <row r="2703" spans="1:21">
      <c r="A2703" s="6">
        <v>3833</v>
      </c>
      <c r="B2703" s="9" t="s">
        <v>5446</v>
      </c>
      <c r="C2703" s="14" t="s">
        <v>5446</v>
      </c>
      <c r="D2703" s="6">
        <v>-0.25600000000000001</v>
      </c>
      <c r="E2703" s="6">
        <v>0.26200000000000001</v>
      </c>
      <c r="F2703" s="6">
        <v>0.217</v>
      </c>
      <c r="G2703" s="6">
        <v>-4.9000000000000002E-2</v>
      </c>
      <c r="H2703" s="6">
        <v>5.6000000000000001E-2</v>
      </c>
      <c r="I2703" s="6">
        <v>-1.1679999999999999</v>
      </c>
      <c r="J2703" s="6">
        <v>0.19</v>
      </c>
      <c r="K2703" s="6">
        <v>0.55300000000000005</v>
      </c>
      <c r="L2703" s="6">
        <v>0.69799999999999995</v>
      </c>
      <c r="M2703" s="6">
        <v>0.15</v>
      </c>
      <c r="N2703" s="6">
        <v>0.16</v>
      </c>
      <c r="O2703" s="6">
        <v>-0.13200000000000001</v>
      </c>
      <c r="P2703" s="6">
        <v>0.64500000000000002</v>
      </c>
      <c r="Q2703" s="6">
        <v>0.48799999999999999</v>
      </c>
      <c r="R2703" s="7">
        <v>-0.154</v>
      </c>
      <c r="S2703" s="7">
        <v>0.186</v>
      </c>
      <c r="T2703" s="7">
        <v>0.14199999999999999</v>
      </c>
      <c r="U2703" s="7">
        <v>-7.0000000000000001E-3</v>
      </c>
    </row>
    <row r="2704" spans="1:21">
      <c r="A2704" s="6">
        <v>3841</v>
      </c>
      <c r="B2704" s="8" t="s">
        <v>1485</v>
      </c>
      <c r="C2704" s="16" t="s">
        <v>7195</v>
      </c>
      <c r="D2704" s="6">
        <v>-0.30199999999999999</v>
      </c>
      <c r="E2704" s="6">
        <v>0.224</v>
      </c>
      <c r="F2704" s="6">
        <v>-7.9000000000000001E-2</v>
      </c>
      <c r="G2704" s="6">
        <v>5.8999999999999997E-2</v>
      </c>
      <c r="H2704" s="6">
        <v>0.01</v>
      </c>
      <c r="I2704" s="6">
        <v>-1.1679999999999999</v>
      </c>
      <c r="J2704" s="6">
        <v>-0.59099999999999997</v>
      </c>
      <c r="K2704" s="6">
        <v>-0.20599999999999999</v>
      </c>
      <c r="L2704" s="6">
        <v>0.61799999999999999</v>
      </c>
      <c r="M2704" s="6">
        <v>-1.2999999999999999E-2</v>
      </c>
      <c r="N2704" s="6">
        <v>0.20200000000000001</v>
      </c>
      <c r="O2704" s="6">
        <v>6.2E-2</v>
      </c>
      <c r="P2704" s="6">
        <v>7.0000000000000007E-2</v>
      </c>
      <c r="Q2704" s="6">
        <v>6.4000000000000001E-2</v>
      </c>
      <c r="R2704" s="7">
        <v>-5.2999999999999999E-2</v>
      </c>
      <c r="S2704" s="7">
        <v>-4.8000000000000001E-2</v>
      </c>
      <c r="T2704" s="7">
        <v>3.9E-2</v>
      </c>
      <c r="U2704" s="7">
        <v>-9.7000000000000003E-2</v>
      </c>
    </row>
    <row r="2705" spans="1:21">
      <c r="A2705" s="6">
        <v>3842</v>
      </c>
      <c r="B2705" s="9" t="s">
        <v>1380</v>
      </c>
      <c r="C2705" s="14" t="s">
        <v>7196</v>
      </c>
      <c r="D2705" s="6">
        <v>0.32200000000000001</v>
      </c>
      <c r="E2705" s="6">
        <v>0.42899999999999999</v>
      </c>
      <c r="F2705" s="6">
        <v>0.313</v>
      </c>
      <c r="G2705" s="6">
        <v>0.311</v>
      </c>
      <c r="H2705" s="6">
        <v>1.9E-2</v>
      </c>
      <c r="I2705" s="6">
        <v>-1.1679999999999999</v>
      </c>
      <c r="J2705" s="6">
        <v>1.6779999999999999</v>
      </c>
      <c r="K2705" s="6">
        <v>1.883</v>
      </c>
      <c r="L2705" s="6">
        <v>1.4039999999999999</v>
      </c>
      <c r="M2705" s="6">
        <v>0.68600000000000005</v>
      </c>
      <c r="N2705" s="6">
        <v>2.2280000000000002</v>
      </c>
      <c r="O2705" s="6">
        <v>2.06</v>
      </c>
      <c r="P2705" s="6">
        <v>2.3660000000000001</v>
      </c>
      <c r="Q2705" s="6">
        <v>2.7029999999999998</v>
      </c>
      <c r="R2705" s="7">
        <v>1.5069999999999999</v>
      </c>
      <c r="S2705" s="7">
        <v>1.8640000000000001</v>
      </c>
      <c r="T2705" s="7">
        <v>1.496</v>
      </c>
      <c r="U2705" s="7">
        <v>2.2429999999999999</v>
      </c>
    </row>
    <row r="2706" spans="1:21">
      <c r="A2706" s="6">
        <v>3846</v>
      </c>
      <c r="B2706" s="9" t="s">
        <v>1383</v>
      </c>
      <c r="C2706" s="14" t="s">
        <v>7197</v>
      </c>
      <c r="D2706" s="6">
        <v>-0.19400000000000001</v>
      </c>
      <c r="E2706" s="6">
        <v>0.35399999999999998</v>
      </c>
      <c r="F2706" s="6">
        <v>0.497</v>
      </c>
      <c r="G2706" s="6">
        <v>0.161221</v>
      </c>
      <c r="H2706" s="6">
        <v>0.20200000000000001</v>
      </c>
      <c r="I2706" s="6">
        <v>-1.1679999999999999</v>
      </c>
      <c r="J2706" s="6">
        <v>0.57599999999999996</v>
      </c>
      <c r="K2706" s="6">
        <v>1.0289999999999999</v>
      </c>
      <c r="L2706" s="6">
        <v>0.82399999999999995</v>
      </c>
      <c r="M2706" s="6">
        <v>0.41899999999999998</v>
      </c>
      <c r="N2706" s="6">
        <v>0.85799999999999998</v>
      </c>
      <c r="O2706" s="6">
        <v>1.2410000000000001</v>
      </c>
      <c r="P2706" s="6">
        <v>1.095</v>
      </c>
      <c r="Q2706" s="6">
        <v>1.0980000000000001</v>
      </c>
      <c r="R2706" s="7">
        <v>0.63</v>
      </c>
      <c r="S2706" s="7">
        <v>0.40400000000000003</v>
      </c>
      <c r="T2706" s="7">
        <v>0.75600000000000001</v>
      </c>
      <c r="U2706" s="7">
        <v>0.90500000000000003</v>
      </c>
    </row>
    <row r="2707" spans="1:21">
      <c r="A2707" s="6">
        <v>3847</v>
      </c>
      <c r="B2707" s="8" t="s">
        <v>2834</v>
      </c>
      <c r="C2707" s="16" t="s">
        <v>7198</v>
      </c>
      <c r="D2707" s="6">
        <v>0.2</v>
      </c>
      <c r="E2707" s="6">
        <v>0.36399999999999999</v>
      </c>
      <c r="F2707" s="6">
        <v>0.224</v>
      </c>
      <c r="G2707" s="6">
        <v>-0.36699999999999999</v>
      </c>
      <c r="H2707" s="6">
        <v>0.17599999999999999</v>
      </c>
      <c r="I2707" s="6">
        <v>-1.1679999999999999</v>
      </c>
      <c r="J2707" s="6">
        <v>-0.17100000000000001</v>
      </c>
      <c r="K2707" s="6">
        <v>-0.27500000000000002</v>
      </c>
      <c r="L2707" s="6">
        <v>0.42699999999999999</v>
      </c>
      <c r="M2707" s="6">
        <v>0.40899999999999997</v>
      </c>
      <c r="N2707" s="6">
        <v>0.441</v>
      </c>
      <c r="O2707" s="6">
        <v>-0.32900000000000001</v>
      </c>
      <c r="P2707" s="6">
        <v>0.53800000000000003</v>
      </c>
      <c r="Q2707" s="6">
        <v>0.50600000000000001</v>
      </c>
      <c r="R2707" s="7">
        <v>1.2E-2</v>
      </c>
      <c r="S2707" s="7">
        <v>3.7010000000000001E-2</v>
      </c>
      <c r="T2707" s="7">
        <v>-0.33200000000000002</v>
      </c>
      <c r="U2707" s="7">
        <v>-0.17199999999999999</v>
      </c>
    </row>
    <row r="2708" spans="1:21">
      <c r="A2708" s="6">
        <v>3850</v>
      </c>
      <c r="B2708" s="9" t="s">
        <v>1452</v>
      </c>
      <c r="C2708" s="14" t="s">
        <v>4757</v>
      </c>
      <c r="D2708" s="6">
        <v>-0.376</v>
      </c>
      <c r="E2708" s="6">
        <v>-0.255</v>
      </c>
      <c r="F2708" s="6">
        <v>0.158</v>
      </c>
      <c r="G2708" s="6">
        <v>-0.51100000000000001</v>
      </c>
      <c r="H2708" s="6">
        <v>0.21099999999999999</v>
      </c>
      <c r="I2708" s="6">
        <v>-1.1679999999999999</v>
      </c>
      <c r="J2708" s="6">
        <v>0.434</v>
      </c>
      <c r="K2708" s="6">
        <v>0.57499999999999996</v>
      </c>
      <c r="L2708" s="6">
        <v>-0.23799999999999999</v>
      </c>
      <c r="M2708" s="6">
        <v>0.29599999999999999</v>
      </c>
      <c r="N2708" s="6">
        <v>0.54092200000000001</v>
      </c>
      <c r="O2708" s="6">
        <v>0.11600000000000001</v>
      </c>
      <c r="P2708" s="6">
        <v>0.503</v>
      </c>
      <c r="Q2708" s="6">
        <v>0.56999999999999995</v>
      </c>
      <c r="R2708" s="7">
        <v>-6.6000000000000003E-2</v>
      </c>
      <c r="S2708" s="7">
        <v>0.48499999999999999</v>
      </c>
      <c r="T2708" s="7">
        <v>-4.1000000000000002E-2</v>
      </c>
      <c r="U2708" s="7">
        <v>0.82299999999999995</v>
      </c>
    </row>
    <row r="2709" spans="1:21">
      <c r="A2709" s="6">
        <v>3851</v>
      </c>
      <c r="B2709" s="9" t="s">
        <v>1513</v>
      </c>
      <c r="C2709" s="14" t="s">
        <v>4756</v>
      </c>
      <c r="D2709" s="6">
        <v>-2E-3</v>
      </c>
      <c r="E2709" s="6">
        <v>-0.51</v>
      </c>
      <c r="F2709" s="6">
        <v>-1.194</v>
      </c>
      <c r="G2709" s="6">
        <v>9.0999999999999998E-2</v>
      </c>
      <c r="H2709" s="6">
        <v>-0.24299999999999999</v>
      </c>
      <c r="I2709" s="6">
        <v>-1.1679999999999999</v>
      </c>
      <c r="J2709" s="6">
        <v>-0.30499999999999999</v>
      </c>
      <c r="K2709" s="6">
        <v>-0.27600000000000002</v>
      </c>
      <c r="L2709" s="6">
        <v>-0.499</v>
      </c>
      <c r="M2709" s="6">
        <v>-7.8E-2</v>
      </c>
      <c r="N2709" s="6">
        <v>-0.17899999999999999</v>
      </c>
      <c r="O2709" s="6">
        <v>0.58699999999999997</v>
      </c>
      <c r="P2709" s="6">
        <v>0.10299999999999999</v>
      </c>
      <c r="Q2709" s="6">
        <v>-0.16200000000000001</v>
      </c>
      <c r="R2709" s="7">
        <v>-0.151</v>
      </c>
      <c r="S2709" s="7">
        <v>8.7999999999999995E-2</v>
      </c>
      <c r="T2709" s="7">
        <v>-0.188</v>
      </c>
      <c r="U2709" s="7">
        <v>0.35</v>
      </c>
    </row>
    <row r="2710" spans="1:21">
      <c r="A2710" s="6">
        <v>3853</v>
      </c>
      <c r="B2710" s="9" t="s">
        <v>1445</v>
      </c>
      <c r="C2710" s="14" t="s">
        <v>4758</v>
      </c>
      <c r="D2710" s="6">
        <v>-0.376</v>
      </c>
      <c r="E2710" s="6">
        <v>-0.70599999999999996</v>
      </c>
      <c r="F2710" s="6">
        <v>-0.96399999999999997</v>
      </c>
      <c r="G2710" s="6">
        <v>-0.45400000000000001</v>
      </c>
      <c r="H2710" s="6">
        <v>9.6000000000000002E-2</v>
      </c>
      <c r="I2710" s="6">
        <v>-1.1679999999999999</v>
      </c>
      <c r="J2710" s="6">
        <v>-0.61099999999999999</v>
      </c>
      <c r="K2710" s="6">
        <v>-1.6990000000000001</v>
      </c>
      <c r="L2710" s="6">
        <v>-1.2709999999999999</v>
      </c>
      <c r="M2710" s="6">
        <v>-1.1279999999999999</v>
      </c>
      <c r="N2710" s="6">
        <v>-1.1739999999999999</v>
      </c>
      <c r="O2710" s="6">
        <v>-1.26908</v>
      </c>
      <c r="P2710" s="6">
        <v>-1.994</v>
      </c>
      <c r="Q2710" s="6">
        <v>-1.468</v>
      </c>
      <c r="R2710" s="7">
        <v>-0.39800000000000002</v>
      </c>
      <c r="S2710" s="7">
        <v>-0.58499999999999996</v>
      </c>
      <c r="T2710" s="7">
        <v>-2.3719999999999999</v>
      </c>
      <c r="U2710" s="7">
        <v>-1.9670000000000001</v>
      </c>
    </row>
    <row r="2711" spans="1:21">
      <c r="A2711" s="6">
        <v>3856</v>
      </c>
      <c r="B2711" s="9" t="s">
        <v>1510</v>
      </c>
      <c r="C2711" s="14" t="s">
        <v>4754</v>
      </c>
      <c r="D2711" s="6">
        <v>0.872</v>
      </c>
      <c r="E2711" s="6">
        <v>0.72799999999999998</v>
      </c>
      <c r="F2711" s="6">
        <v>0.76100000000000001</v>
      </c>
      <c r="G2711" s="6">
        <v>0.35199999999999998</v>
      </c>
      <c r="H2711" s="6">
        <v>-0.16400000000000001</v>
      </c>
      <c r="I2711" s="6">
        <v>-1.1679999999999999</v>
      </c>
      <c r="J2711" s="6">
        <v>1.2290000000000001</v>
      </c>
      <c r="K2711" s="6">
        <v>1.353</v>
      </c>
      <c r="L2711" s="6">
        <v>0.58299999999999996</v>
      </c>
      <c r="M2711" s="6">
        <v>0.39500000000000002</v>
      </c>
      <c r="N2711" s="6">
        <v>2.202</v>
      </c>
      <c r="O2711" s="6">
        <v>1.895</v>
      </c>
      <c r="P2711" s="6">
        <v>1.8480000000000001</v>
      </c>
      <c r="Q2711" s="6">
        <v>2.0680000000000001</v>
      </c>
      <c r="R2711" s="7">
        <v>1.514</v>
      </c>
      <c r="S2711" s="7">
        <v>1.6339999999999999</v>
      </c>
      <c r="T2711" s="7">
        <v>1.722</v>
      </c>
      <c r="U2711" s="7">
        <v>2.1419999999999999</v>
      </c>
    </row>
    <row r="2712" spans="1:21">
      <c r="A2712" s="6">
        <v>3857</v>
      </c>
      <c r="B2712" s="9" t="s">
        <v>1387</v>
      </c>
      <c r="C2712" s="14" t="s">
        <v>7199</v>
      </c>
      <c r="D2712" s="6">
        <v>-9.6000000000000002E-2</v>
      </c>
      <c r="E2712" s="6">
        <v>-0.19800000000000001</v>
      </c>
      <c r="F2712" s="6">
        <v>-7.3999999999999996E-2</v>
      </c>
      <c r="G2712" s="6">
        <v>-0.25600000000000001</v>
      </c>
      <c r="H2712" s="6">
        <v>-0.106</v>
      </c>
      <c r="I2712" s="6">
        <v>-1.1679999999999999</v>
      </c>
      <c r="J2712" s="6">
        <v>0.187</v>
      </c>
      <c r="K2712" s="6">
        <v>0.54700000000000004</v>
      </c>
      <c r="L2712" s="6">
        <v>-0.49399999999999999</v>
      </c>
      <c r="M2712" s="6">
        <v>-0.625</v>
      </c>
      <c r="N2712" s="6">
        <v>0.22</v>
      </c>
      <c r="O2712" s="6">
        <v>0.23100000000000001</v>
      </c>
      <c r="P2712" s="6">
        <v>5.8999999999999997E-2</v>
      </c>
      <c r="Q2712" s="6">
        <v>-0.11</v>
      </c>
      <c r="R2712" s="7">
        <v>-0.56799999999999995</v>
      </c>
      <c r="S2712" s="7">
        <v>-0.28399999999999997</v>
      </c>
      <c r="T2712" s="7">
        <v>-0.629</v>
      </c>
      <c r="U2712" s="7">
        <v>-0.94099999999999995</v>
      </c>
    </row>
    <row r="2713" spans="1:21">
      <c r="A2713" s="6">
        <v>3858</v>
      </c>
      <c r="B2713" s="9" t="s">
        <v>1504</v>
      </c>
      <c r="C2713" s="14" t="s">
        <v>4755</v>
      </c>
      <c r="D2713" s="6">
        <v>0.221</v>
      </c>
      <c r="E2713" s="6">
        <v>-0.14699999999999999</v>
      </c>
      <c r="F2713" s="6">
        <v>-9.2999999999999999E-2</v>
      </c>
      <c r="G2713" s="6">
        <v>-0.79</v>
      </c>
      <c r="H2713" s="6">
        <v>-0.32900000000000001</v>
      </c>
      <c r="I2713" s="6">
        <v>-1.1679999999999999</v>
      </c>
      <c r="J2713" s="6">
        <v>-0.14299999999999999</v>
      </c>
      <c r="K2713" s="6">
        <v>0.52100000000000002</v>
      </c>
      <c r="L2713" s="6">
        <v>-1.5489999999999999</v>
      </c>
      <c r="M2713" s="6">
        <v>8.7999999999999995E-2</v>
      </c>
      <c r="N2713" s="6">
        <v>-0.16400000000000001</v>
      </c>
      <c r="O2713" s="6">
        <v>-0.90800000000000003</v>
      </c>
      <c r="P2713" s="6">
        <v>-0.16800000000000001</v>
      </c>
      <c r="Q2713" s="6">
        <v>-0.79</v>
      </c>
      <c r="R2713" s="7">
        <v>-0.748</v>
      </c>
      <c r="S2713" s="7">
        <v>0.26500000000000001</v>
      </c>
      <c r="T2713" s="7">
        <v>0.39400000000000002</v>
      </c>
      <c r="U2713" s="7">
        <v>1.5129999999999999</v>
      </c>
    </row>
    <row r="2714" spans="1:21">
      <c r="A2714" s="6">
        <v>3865</v>
      </c>
      <c r="B2714" s="9" t="s">
        <v>1393</v>
      </c>
      <c r="C2714" s="14" t="s">
        <v>7200</v>
      </c>
      <c r="D2714" s="6">
        <v>-0.189</v>
      </c>
      <c r="E2714" s="6">
        <v>0.318</v>
      </c>
      <c r="F2714" s="6">
        <v>-0.19800000000000001</v>
      </c>
      <c r="G2714" s="6">
        <v>0.11700000000000001</v>
      </c>
      <c r="H2714" s="6">
        <v>-0.19600000000000001</v>
      </c>
      <c r="I2714" s="6">
        <v>-1.1679999999999999</v>
      </c>
      <c r="J2714" s="6">
        <v>-0.28999999999999998</v>
      </c>
      <c r="K2714" s="6">
        <v>0.17899999999999999</v>
      </c>
      <c r="L2714" s="6">
        <v>-1.198</v>
      </c>
      <c r="M2714" s="6">
        <v>-0.151</v>
      </c>
      <c r="N2714" s="6">
        <v>-0.161</v>
      </c>
      <c r="O2714" s="6">
        <v>0.101509</v>
      </c>
      <c r="P2714" s="6">
        <v>0.371</v>
      </c>
      <c r="Q2714" s="6">
        <v>0.36599999999999999</v>
      </c>
      <c r="R2714" s="7">
        <v>-1.0620000000000001</v>
      </c>
      <c r="S2714" s="7">
        <v>-0.35299999999999998</v>
      </c>
      <c r="T2714" s="7">
        <v>0.53300000000000003</v>
      </c>
      <c r="U2714" s="7">
        <v>5.6000000000000001E-2</v>
      </c>
    </row>
    <row r="2715" spans="1:21">
      <c r="A2715" s="6">
        <v>3867</v>
      </c>
      <c r="B2715" s="9" t="s">
        <v>1395</v>
      </c>
      <c r="C2715" s="14" t="s">
        <v>7201</v>
      </c>
      <c r="D2715" s="6">
        <v>-6.4000000000000001E-2</v>
      </c>
      <c r="E2715" s="6">
        <v>-0.02</v>
      </c>
      <c r="F2715" s="6">
        <v>0.128</v>
      </c>
      <c r="G2715" s="6">
        <v>4.2999999999999997E-2</v>
      </c>
      <c r="H2715" s="6">
        <v>0.19700000000000001</v>
      </c>
      <c r="I2715" s="6">
        <v>-1.1679999999999999</v>
      </c>
      <c r="J2715" s="6">
        <v>0.45300000000000001</v>
      </c>
      <c r="K2715" s="6">
        <v>0.67714700000000005</v>
      </c>
      <c r="L2715" s="6">
        <v>1.089</v>
      </c>
      <c r="M2715" s="6">
        <v>4.8000000000000001E-2</v>
      </c>
      <c r="N2715" s="6">
        <v>0.65500000000000003</v>
      </c>
      <c r="O2715" s="6">
        <v>0.97</v>
      </c>
      <c r="P2715" s="6">
        <v>1.6240000000000001</v>
      </c>
      <c r="Q2715" s="6">
        <v>1.5669999999999999</v>
      </c>
      <c r="R2715" s="7">
        <v>0.86</v>
      </c>
      <c r="S2715" s="7">
        <v>0.89300000000000002</v>
      </c>
      <c r="T2715" s="7">
        <v>0.97599999999999998</v>
      </c>
      <c r="U2715" s="7">
        <v>0.42399999999999999</v>
      </c>
    </row>
    <row r="2716" spans="1:21">
      <c r="A2716" s="6">
        <v>3872</v>
      </c>
      <c r="B2716" s="9" t="s">
        <v>1399</v>
      </c>
      <c r="C2716" s="14" t="s">
        <v>7202</v>
      </c>
      <c r="D2716" s="6">
        <v>9.4E-2</v>
      </c>
      <c r="E2716" s="6">
        <v>-0.13300000000000001</v>
      </c>
      <c r="F2716" s="6">
        <v>-0.71199999999999997</v>
      </c>
      <c r="G2716" s="6">
        <v>0.71399999999999997</v>
      </c>
      <c r="H2716" s="6">
        <v>0.29499999999999998</v>
      </c>
      <c r="I2716" s="6">
        <v>-1.1679999999999999</v>
      </c>
      <c r="J2716" s="6">
        <v>-6.9000000000000006E-2</v>
      </c>
      <c r="K2716" s="6">
        <v>0.11700000000000001</v>
      </c>
      <c r="L2716" s="6">
        <v>2.7E-2</v>
      </c>
      <c r="M2716" s="6">
        <v>-0.45300000000000001</v>
      </c>
      <c r="N2716" s="6">
        <v>-0.18571499999999999</v>
      </c>
      <c r="O2716" s="6">
        <v>1.0149999999999999</v>
      </c>
      <c r="P2716" s="6">
        <v>0.63</v>
      </c>
      <c r="Q2716" s="6">
        <v>1.149</v>
      </c>
      <c r="R2716" s="7">
        <v>-0.16300000000000001</v>
      </c>
      <c r="S2716" s="7">
        <v>-0.255</v>
      </c>
      <c r="T2716" s="7">
        <v>0.82199999999999995</v>
      </c>
      <c r="U2716" s="7">
        <v>-8.6999999999999994E-2</v>
      </c>
    </row>
    <row r="2717" spans="1:21">
      <c r="A2717" s="6">
        <v>3873</v>
      </c>
      <c r="B2717" s="9" t="s">
        <v>1400</v>
      </c>
      <c r="C2717" s="14" t="s">
        <v>7164</v>
      </c>
      <c r="D2717" s="6">
        <v>0.40799999999999997</v>
      </c>
      <c r="E2717" s="6">
        <v>0.14899999999999999</v>
      </c>
      <c r="F2717" s="6">
        <v>0.81599999999999995</v>
      </c>
      <c r="G2717" s="6">
        <v>0.05</v>
      </c>
      <c r="H2717" s="6">
        <v>0.13700000000000001</v>
      </c>
      <c r="I2717" s="6">
        <v>-1.1679999999999999</v>
      </c>
      <c r="J2717" s="6">
        <v>-0.29899999999999999</v>
      </c>
      <c r="K2717" s="6">
        <v>0.18</v>
      </c>
      <c r="L2717" s="6">
        <v>0.16800000000000001</v>
      </c>
      <c r="M2717" s="6">
        <v>-0.108</v>
      </c>
      <c r="N2717" s="6">
        <v>1.2999999999999999E-2</v>
      </c>
      <c r="O2717" s="6">
        <v>-0.77800000000000002</v>
      </c>
      <c r="P2717" s="6">
        <v>-0.88400000000000001</v>
      </c>
      <c r="Q2717" s="6">
        <v>-0.80600000000000005</v>
      </c>
      <c r="R2717" s="7">
        <v>-1.2609999999999999</v>
      </c>
      <c r="S2717" s="7">
        <v>-1.0509999999999999</v>
      </c>
      <c r="T2717" s="7">
        <v>-1.55</v>
      </c>
      <c r="U2717" s="7">
        <v>-1.9670000000000001</v>
      </c>
    </row>
    <row r="2718" spans="1:21">
      <c r="A2718" s="6">
        <v>3875</v>
      </c>
      <c r="B2718" s="8" t="s">
        <v>1632</v>
      </c>
      <c r="C2718" s="16" t="s">
        <v>7203</v>
      </c>
      <c r="D2718" s="6">
        <v>-0.55200000000000005</v>
      </c>
      <c r="E2718" s="6">
        <v>-0.23100000000000001</v>
      </c>
      <c r="F2718" s="6">
        <v>-0.31</v>
      </c>
      <c r="G2718" s="6">
        <v>-0.317</v>
      </c>
      <c r="H2718" s="6">
        <v>0.79300000000000004</v>
      </c>
      <c r="I2718" s="6">
        <v>-1.1679999999999999</v>
      </c>
      <c r="J2718" s="6">
        <v>-0.68600000000000005</v>
      </c>
      <c r="K2718" s="6">
        <v>-0.42599999999999999</v>
      </c>
      <c r="L2718" s="6">
        <v>0.58799999999999997</v>
      </c>
      <c r="M2718" s="6">
        <v>0.27600000000000002</v>
      </c>
      <c r="N2718" s="6">
        <v>-0.81899999999999995</v>
      </c>
      <c r="O2718" s="6">
        <v>-0.505</v>
      </c>
      <c r="P2718" s="6">
        <v>-1.407</v>
      </c>
      <c r="Q2718" s="6">
        <v>-0.89</v>
      </c>
      <c r="R2718" s="7">
        <v>-1.5069999999999999</v>
      </c>
      <c r="S2718" s="7">
        <v>-1.5940000000000001</v>
      </c>
      <c r="T2718" s="7">
        <v>-1.0529999999999999</v>
      </c>
      <c r="U2718" s="7">
        <v>-1.2999999999999999E-2</v>
      </c>
    </row>
    <row r="2719" spans="1:21">
      <c r="A2719" s="6">
        <v>3877</v>
      </c>
      <c r="B2719" s="8" t="s">
        <v>3135</v>
      </c>
      <c r="C2719" s="16" t="s">
        <v>7204</v>
      </c>
      <c r="D2719" s="6">
        <v>-0.66200000000000003</v>
      </c>
      <c r="E2719" s="6">
        <v>-0.17899999999999999</v>
      </c>
      <c r="F2719" s="6">
        <v>-0.35399999999999998</v>
      </c>
      <c r="G2719" s="6">
        <v>-0.55800000000000005</v>
      </c>
      <c r="H2719" s="6">
        <v>-7.0000000000000001E-3</v>
      </c>
      <c r="I2719" s="6">
        <v>-1.1679999999999999</v>
      </c>
      <c r="J2719" s="6">
        <v>-1.212</v>
      </c>
      <c r="K2719" s="6">
        <v>-0.89300000000000002</v>
      </c>
      <c r="L2719" s="6">
        <v>0.40500000000000003</v>
      </c>
      <c r="M2719" s="6">
        <v>0.35199999999999998</v>
      </c>
      <c r="N2719" s="6">
        <v>9.5000000000000001E-2</v>
      </c>
      <c r="O2719" s="6">
        <v>9.7000000000000003E-2</v>
      </c>
      <c r="P2719" s="6">
        <v>0.187</v>
      </c>
      <c r="Q2719" s="6">
        <v>2.1999999999999999E-2</v>
      </c>
      <c r="R2719" s="7">
        <v>-1.8160000000000001</v>
      </c>
      <c r="S2719" s="7">
        <v>-1.637</v>
      </c>
      <c r="T2719" s="7">
        <v>-0.92400000000000004</v>
      </c>
      <c r="U2719" s="7">
        <v>-0.52400000000000002</v>
      </c>
    </row>
    <row r="2720" spans="1:21">
      <c r="A2720" s="6">
        <v>3880</v>
      </c>
      <c r="B2720" s="9" t="s">
        <v>1403</v>
      </c>
      <c r="C2720" s="14" t="s">
        <v>7205</v>
      </c>
      <c r="D2720" s="6">
        <v>-0.125</v>
      </c>
      <c r="E2720" s="6">
        <v>-0.28499999999999998</v>
      </c>
      <c r="F2720" s="6">
        <v>-6.8000000000000005E-2</v>
      </c>
      <c r="G2720" s="6">
        <v>-0.35899999999999999</v>
      </c>
      <c r="H2720" s="6">
        <v>-5.1999999999999998E-2</v>
      </c>
      <c r="I2720" s="6">
        <v>-1.1679999999999999</v>
      </c>
      <c r="J2720" s="6">
        <v>-8.5999999999999993E-2</v>
      </c>
      <c r="K2720" s="6">
        <v>-0.39600000000000002</v>
      </c>
      <c r="L2720" s="6">
        <v>-0.115</v>
      </c>
      <c r="M2720" s="6">
        <v>-0.58099999999999996</v>
      </c>
      <c r="N2720" s="6">
        <v>3.5000000000000003E-2</v>
      </c>
      <c r="O2720" s="6">
        <v>-0.26900000000000002</v>
      </c>
      <c r="P2720" s="6">
        <v>-0.66700000000000004</v>
      </c>
      <c r="Q2720" s="6">
        <v>-0.58099999999999996</v>
      </c>
      <c r="R2720" s="7">
        <v>-1.121</v>
      </c>
      <c r="S2720" s="7">
        <v>-0.23699999999999999</v>
      </c>
      <c r="T2720" s="7">
        <v>-0.83</v>
      </c>
      <c r="U2720" s="7">
        <v>-0.64700000000000002</v>
      </c>
    </row>
    <row r="2721" spans="1:21">
      <c r="A2721" s="6">
        <v>3881</v>
      </c>
      <c r="B2721" s="9" t="s">
        <v>1404</v>
      </c>
      <c r="C2721" s="14" t="s">
        <v>7206</v>
      </c>
      <c r="D2721" s="6">
        <v>4.0000000000000001E-3</v>
      </c>
      <c r="E2721" s="6">
        <v>0.61399999999999999</v>
      </c>
      <c r="F2721" s="6">
        <v>0.495</v>
      </c>
      <c r="G2721" s="6">
        <v>-0.158</v>
      </c>
      <c r="H2721" s="6">
        <v>6.6000000000000003E-2</v>
      </c>
      <c r="I2721" s="6">
        <v>-1.1679999999999999</v>
      </c>
      <c r="J2721" s="6">
        <v>-0.13800000000000001</v>
      </c>
      <c r="K2721" s="6">
        <v>0.63500000000000001</v>
      </c>
      <c r="L2721" s="6">
        <v>0.56100000000000005</v>
      </c>
      <c r="M2721" s="6">
        <v>0.34699999999999998</v>
      </c>
      <c r="N2721" s="6">
        <v>0.52900000000000003</v>
      </c>
      <c r="O2721" s="6">
        <v>-0.32700000000000001</v>
      </c>
      <c r="P2721" s="6">
        <v>6.5000000000000002E-2</v>
      </c>
      <c r="Q2721" s="6">
        <v>-0.19800000000000001</v>
      </c>
      <c r="R2721" s="7">
        <v>-0.69199999999999995</v>
      </c>
      <c r="S2721" s="7">
        <v>-0.25900000000000001</v>
      </c>
      <c r="T2721" s="7">
        <v>-0.73399999999999999</v>
      </c>
      <c r="U2721" s="7">
        <v>-0.83199999999999996</v>
      </c>
    </row>
    <row r="2722" spans="1:21">
      <c r="A2722" s="6">
        <v>3885</v>
      </c>
      <c r="B2722" s="9" t="s">
        <v>1406</v>
      </c>
      <c r="C2722" s="14" t="s">
        <v>7207</v>
      </c>
      <c r="D2722" s="6">
        <v>0.127</v>
      </c>
      <c r="E2722" s="6">
        <v>0.52800000000000002</v>
      </c>
      <c r="F2722" s="6">
        <v>0.81699999999999995</v>
      </c>
      <c r="G2722" s="6">
        <v>-8.7999999999999995E-2</v>
      </c>
      <c r="H2722" s="6">
        <v>9.2999999999999999E-2</v>
      </c>
      <c r="I2722" s="6">
        <v>-1.1679999999999999</v>
      </c>
      <c r="J2722" s="6">
        <v>0.15</v>
      </c>
      <c r="K2722" s="6">
        <v>0.81200000000000006</v>
      </c>
      <c r="L2722" s="6">
        <v>0.71399999999999997</v>
      </c>
      <c r="M2722" s="6">
        <v>0.54400000000000004</v>
      </c>
      <c r="N2722" s="6">
        <v>0.72499999999999998</v>
      </c>
      <c r="O2722" s="6">
        <v>-9.0999999999999998E-2</v>
      </c>
      <c r="P2722" s="6">
        <v>0.28899999999999998</v>
      </c>
      <c r="Q2722" s="6">
        <v>0.34100000000000003</v>
      </c>
      <c r="R2722" s="7">
        <v>-0.57199999999999995</v>
      </c>
      <c r="S2722" s="7">
        <v>-0.29899999999999999</v>
      </c>
      <c r="T2722" s="7">
        <v>-0.85099999999999998</v>
      </c>
      <c r="U2722" s="7">
        <v>-0.64500000000000002</v>
      </c>
    </row>
    <row r="2723" spans="1:21">
      <c r="A2723" s="6">
        <v>3894</v>
      </c>
      <c r="B2723" s="9" t="s">
        <v>1411</v>
      </c>
      <c r="C2723" s="14" t="s">
        <v>7208</v>
      </c>
      <c r="D2723" s="6">
        <v>9.5000000000000001E-2</v>
      </c>
      <c r="E2723" s="6">
        <v>0.57099999999999995</v>
      </c>
      <c r="F2723" s="6">
        <v>-0.376</v>
      </c>
      <c r="G2723" s="6">
        <v>-1.7999999999999999E-2</v>
      </c>
      <c r="H2723" s="6">
        <v>0.14399999999999999</v>
      </c>
      <c r="I2723" s="6">
        <v>-1.1679999999999999</v>
      </c>
      <c r="J2723" s="6">
        <v>-0.96199999999999997</v>
      </c>
      <c r="K2723" s="6">
        <v>-0.40100000000000002</v>
      </c>
      <c r="L2723" s="6">
        <v>0.34300000000000003</v>
      </c>
      <c r="M2723" s="6">
        <v>0.65100000000000002</v>
      </c>
      <c r="N2723" s="6">
        <v>-0.47932799999999998</v>
      </c>
      <c r="O2723" s="6">
        <v>-0.68077699999999997</v>
      </c>
      <c r="P2723" s="6">
        <v>-0.64800000000000002</v>
      </c>
      <c r="Q2723" s="6">
        <v>-0.48099999999999998</v>
      </c>
      <c r="R2723" s="7">
        <v>-0.216</v>
      </c>
      <c r="S2723" s="7">
        <v>-0.06</v>
      </c>
      <c r="T2723" s="7">
        <v>-0.14699999999999999</v>
      </c>
      <c r="U2723" s="7">
        <v>0.13200000000000001</v>
      </c>
    </row>
    <row r="2724" spans="1:21">
      <c r="A2724" s="6">
        <v>3898</v>
      </c>
      <c r="B2724" s="9" t="s">
        <v>3531</v>
      </c>
      <c r="C2724" s="14" t="s">
        <v>3967</v>
      </c>
      <c r="D2724" s="6">
        <v>0.14099999999999999</v>
      </c>
      <c r="E2724" s="6">
        <v>0.33600000000000002</v>
      </c>
      <c r="F2724" s="6">
        <v>0.108</v>
      </c>
      <c r="G2724" s="6">
        <v>0.232986</v>
      </c>
      <c r="H2724" s="6">
        <v>0.374</v>
      </c>
      <c r="I2724" s="6">
        <v>-1.1679999999999999</v>
      </c>
      <c r="J2724" s="6">
        <v>1.0049999999999999</v>
      </c>
      <c r="K2724" s="6">
        <v>0.85299999999999998</v>
      </c>
      <c r="L2724" s="6">
        <v>1.472</v>
      </c>
      <c r="M2724" s="6">
        <v>0.59199999999999997</v>
      </c>
      <c r="N2724" s="6">
        <v>0.157</v>
      </c>
      <c r="O2724" s="6">
        <v>0.59</v>
      </c>
      <c r="P2724" s="6">
        <v>1.099</v>
      </c>
      <c r="Q2724" s="6">
        <v>1.1970000000000001</v>
      </c>
      <c r="R2724" s="7">
        <v>0.443</v>
      </c>
      <c r="S2724" s="7">
        <v>0.56200000000000006</v>
      </c>
      <c r="T2724" s="7">
        <v>1.129</v>
      </c>
      <c r="U2724" s="7">
        <v>0.81699999999999995</v>
      </c>
    </row>
    <row r="2725" spans="1:21">
      <c r="A2725" s="6">
        <v>3899</v>
      </c>
      <c r="B2725" s="9" t="s">
        <v>1413</v>
      </c>
      <c r="C2725" s="14" t="s">
        <v>7209</v>
      </c>
      <c r="D2725" s="6">
        <v>4.3999999999999997E-2</v>
      </c>
      <c r="E2725" s="6">
        <v>0.36899999999999999</v>
      </c>
      <c r="F2725" s="6">
        <v>0.53400000000000003</v>
      </c>
      <c r="G2725" s="6">
        <v>-0.217</v>
      </c>
      <c r="H2725" s="6">
        <v>0.19</v>
      </c>
      <c r="I2725" s="6">
        <v>-1.1679999999999999</v>
      </c>
      <c r="J2725" s="6">
        <v>-0.151</v>
      </c>
      <c r="K2725" s="6">
        <v>0.128</v>
      </c>
      <c r="L2725" s="6">
        <v>0.55400000000000005</v>
      </c>
      <c r="M2725" s="6">
        <v>0.22700000000000001</v>
      </c>
      <c r="N2725" s="6">
        <v>0.161</v>
      </c>
      <c r="O2725" s="6">
        <v>-0.32100000000000001</v>
      </c>
      <c r="P2725" s="6">
        <v>1.2999999999999999E-2</v>
      </c>
      <c r="Q2725" s="6">
        <v>5.8000000000000003E-2</v>
      </c>
      <c r="R2725" s="7">
        <v>-0.65200000000000002</v>
      </c>
      <c r="S2725" s="7">
        <v>-0.28799999999999998</v>
      </c>
      <c r="T2725" s="7">
        <v>-0.69499999999999995</v>
      </c>
      <c r="U2725" s="7">
        <v>-0.72699999999999998</v>
      </c>
    </row>
    <row r="2726" spans="1:21">
      <c r="A2726" s="6">
        <v>3900</v>
      </c>
      <c r="B2726" s="9" t="s">
        <v>3554</v>
      </c>
      <c r="C2726" s="14" t="s">
        <v>3968</v>
      </c>
      <c r="D2726" s="6">
        <v>-0.26100000000000001</v>
      </c>
      <c r="E2726" s="6">
        <v>-1.4E-2</v>
      </c>
      <c r="F2726" s="6">
        <v>-0.46600000000000003</v>
      </c>
      <c r="G2726" s="6">
        <v>-0.377</v>
      </c>
      <c r="H2726" s="6">
        <v>0.20200000000000001</v>
      </c>
      <c r="I2726" s="6">
        <v>-1.1679999999999999</v>
      </c>
      <c r="J2726" s="6">
        <v>-1.3540000000000001</v>
      </c>
      <c r="K2726" s="6">
        <v>-1.282</v>
      </c>
      <c r="L2726" s="6">
        <v>-1.141</v>
      </c>
      <c r="M2726" s="6">
        <v>-1.026</v>
      </c>
      <c r="N2726" s="6">
        <v>-1.5529999999999999</v>
      </c>
      <c r="O2726" s="6">
        <v>-1.3080000000000001</v>
      </c>
      <c r="P2726" s="6">
        <v>-1.9239999999999999</v>
      </c>
      <c r="Q2726" s="6">
        <v>-1.944</v>
      </c>
      <c r="R2726" s="7">
        <v>-0.48199999999999998</v>
      </c>
      <c r="S2726" s="7">
        <v>-0.52900000000000003</v>
      </c>
      <c r="T2726" s="7">
        <v>-2.5329999999999999</v>
      </c>
      <c r="U2726" s="7">
        <v>-1.986</v>
      </c>
    </row>
    <row r="2727" spans="1:21">
      <c r="A2727" s="6">
        <v>3902</v>
      </c>
      <c r="B2727" s="9" t="s">
        <v>5447</v>
      </c>
      <c r="C2727" s="14" t="s">
        <v>5447</v>
      </c>
      <c r="D2727" s="6">
        <v>-0.25600000000000001</v>
      </c>
      <c r="E2727" s="6">
        <v>0.33500000000000002</v>
      </c>
      <c r="F2727" s="6">
        <v>0.60199999999999998</v>
      </c>
      <c r="G2727" s="6">
        <v>0.46</v>
      </c>
      <c r="H2727" s="6">
        <v>0.26500000000000001</v>
      </c>
      <c r="I2727" s="6">
        <v>-1.1679999999999999</v>
      </c>
      <c r="J2727" s="6">
        <v>-0.182</v>
      </c>
      <c r="K2727" s="6">
        <v>0.09</v>
      </c>
      <c r="L2727" s="6">
        <v>-0.55200000000000005</v>
      </c>
      <c r="M2727" s="6">
        <v>3.4000000000000002E-2</v>
      </c>
      <c r="N2727" s="6">
        <v>1.3380000000000001</v>
      </c>
      <c r="O2727" s="6">
        <v>1.6859999999999999</v>
      </c>
      <c r="P2727" s="6">
        <v>2.3E-2</v>
      </c>
      <c r="Q2727" s="6">
        <v>-0.29899999999999999</v>
      </c>
      <c r="R2727" s="7">
        <v>-0.625</v>
      </c>
      <c r="S2727" s="7">
        <v>-0.126</v>
      </c>
      <c r="T2727" s="7">
        <v>-1.181</v>
      </c>
      <c r="U2727" s="7">
        <v>-0.754</v>
      </c>
    </row>
    <row r="2728" spans="1:21">
      <c r="A2728" s="6">
        <v>3904</v>
      </c>
      <c r="B2728" s="9" t="s">
        <v>1416</v>
      </c>
      <c r="C2728" s="14" t="s">
        <v>7210</v>
      </c>
      <c r="D2728" s="6">
        <v>-2.5000000000000001E-2</v>
      </c>
      <c r="E2728" s="6">
        <v>-0.47799999999999998</v>
      </c>
      <c r="F2728" s="6">
        <v>-0.47499999999999998</v>
      </c>
      <c r="G2728" s="6">
        <v>-0.55800000000000005</v>
      </c>
      <c r="H2728" s="6">
        <v>0.47299999999999998</v>
      </c>
      <c r="I2728" s="6">
        <v>-1.1679999999999999</v>
      </c>
      <c r="J2728" s="6">
        <v>-1.2330000000000001</v>
      </c>
      <c r="K2728" s="6">
        <v>-1.4630000000000001</v>
      </c>
      <c r="L2728" s="6">
        <v>-1.194</v>
      </c>
      <c r="M2728" s="6">
        <v>-1.123</v>
      </c>
      <c r="N2728" s="6">
        <v>-2.339</v>
      </c>
      <c r="O2728" s="6">
        <v>-2.2669999999999999</v>
      </c>
      <c r="P2728" s="6">
        <v>-2.4980000000000002</v>
      </c>
      <c r="Q2728" s="6">
        <v>-2.1680000000000001</v>
      </c>
      <c r="R2728" s="7">
        <v>7.0000000000000001E-3</v>
      </c>
      <c r="S2728" s="7">
        <v>-0.245</v>
      </c>
      <c r="T2728" s="7">
        <v>-1.8069999999999999</v>
      </c>
      <c r="U2728" s="7">
        <v>-1.923</v>
      </c>
    </row>
    <row r="2729" spans="1:21">
      <c r="A2729" s="6">
        <v>3906</v>
      </c>
      <c r="B2729" s="9" t="s">
        <v>3321</v>
      </c>
      <c r="C2729" s="14" t="s">
        <v>5127</v>
      </c>
      <c r="D2729" s="6">
        <v>-2.0830000000000002</v>
      </c>
      <c r="E2729" s="6">
        <v>1.4490000000000001</v>
      </c>
      <c r="F2729" s="6">
        <v>3.718</v>
      </c>
      <c r="G2729" s="6">
        <v>-3.786</v>
      </c>
      <c r="H2729" s="6">
        <v>-2.2650000000000001</v>
      </c>
      <c r="I2729" s="6">
        <v>-1.1679999999999999</v>
      </c>
      <c r="J2729" s="6">
        <v>-2.9620000000000002</v>
      </c>
      <c r="K2729" s="6">
        <v>0.57231100000000001</v>
      </c>
      <c r="L2729" s="6">
        <v>-1.8520000000000001</v>
      </c>
      <c r="M2729" s="6">
        <v>3.2440000000000002</v>
      </c>
      <c r="N2729" s="6">
        <v>3.0819999999999999</v>
      </c>
      <c r="O2729" s="6">
        <v>-3.4369999999999998</v>
      </c>
      <c r="P2729" s="6">
        <v>-2.8359999999999999</v>
      </c>
      <c r="Q2729" s="6">
        <v>-3.6179999999999999</v>
      </c>
      <c r="R2729" s="7">
        <v>-2.9820000000000002</v>
      </c>
      <c r="S2729" s="7">
        <v>2.6230000000000002</v>
      </c>
      <c r="T2729" s="7">
        <v>3.9590000000000001</v>
      </c>
      <c r="U2729" s="7">
        <v>3.8519999999999999</v>
      </c>
    </row>
    <row r="2730" spans="1:21">
      <c r="A2730" s="6">
        <v>3908</v>
      </c>
      <c r="B2730" s="9" t="s">
        <v>3337</v>
      </c>
      <c r="C2730" s="14" t="s">
        <v>5126</v>
      </c>
      <c r="D2730" s="6">
        <v>6.9000000000000006E-2</v>
      </c>
      <c r="E2730" s="6">
        <v>0.55200000000000005</v>
      </c>
      <c r="F2730" s="6">
        <v>0.54200000000000004</v>
      </c>
      <c r="G2730" s="6">
        <v>6.2E-2</v>
      </c>
      <c r="H2730" s="6">
        <v>7.6999999999999999E-2</v>
      </c>
      <c r="I2730" s="6">
        <v>-1.1679999999999999</v>
      </c>
      <c r="J2730" s="6">
        <v>-0.122</v>
      </c>
      <c r="K2730" s="6">
        <v>0.23899999999999999</v>
      </c>
      <c r="L2730" s="6">
        <v>0.60899999999999999</v>
      </c>
      <c r="M2730" s="6">
        <v>0.28199999999999997</v>
      </c>
      <c r="N2730" s="6">
        <v>0.11899999999999999</v>
      </c>
      <c r="O2730" s="6">
        <v>-0.38100000000000001</v>
      </c>
      <c r="P2730" s="6">
        <v>-0.134052</v>
      </c>
      <c r="Q2730" s="6">
        <v>-0.23727300000000001</v>
      </c>
      <c r="R2730" s="7">
        <v>-0.84</v>
      </c>
      <c r="S2730" s="7">
        <v>-0.60299999999999998</v>
      </c>
      <c r="T2730" s="7">
        <v>-0.99614899999999995</v>
      </c>
      <c r="U2730" s="7">
        <v>-0.95083200000000001</v>
      </c>
    </row>
    <row r="2731" spans="1:21">
      <c r="A2731" s="6">
        <v>3909</v>
      </c>
      <c r="B2731" s="9" t="s">
        <v>3237</v>
      </c>
      <c r="C2731" s="14" t="s">
        <v>7211</v>
      </c>
      <c r="D2731" s="6">
        <v>-0.98199999999999998</v>
      </c>
      <c r="E2731" s="6">
        <v>-0.629</v>
      </c>
      <c r="F2731" s="6">
        <v>-1.486</v>
      </c>
      <c r="G2731" s="6">
        <v>0.32300000000000001</v>
      </c>
      <c r="H2731" s="6">
        <v>-0.70499999999999996</v>
      </c>
      <c r="I2731" s="6">
        <v>-1.1679999999999999</v>
      </c>
      <c r="J2731" s="6">
        <v>-1.3169999999999999</v>
      </c>
      <c r="K2731" s="6">
        <v>-1.1221399999999999</v>
      </c>
      <c r="L2731" s="6">
        <v>-1.6020000000000001</v>
      </c>
      <c r="M2731" s="6">
        <v>-1.835</v>
      </c>
      <c r="N2731" s="6">
        <v>-2.0390000000000001</v>
      </c>
      <c r="O2731" s="6">
        <v>-2.2530000000000001</v>
      </c>
      <c r="P2731" s="6">
        <v>-2.2240000000000002</v>
      </c>
      <c r="Q2731" s="6">
        <v>-2.0419999999999998</v>
      </c>
      <c r="R2731" s="7">
        <v>-1.546</v>
      </c>
      <c r="S2731" s="7">
        <v>-1.5629999999999999</v>
      </c>
      <c r="T2731" s="7">
        <v>-2.3559999999999999</v>
      </c>
      <c r="U2731" s="7">
        <v>-1.903</v>
      </c>
    </row>
    <row r="2732" spans="1:21">
      <c r="A2732" s="6">
        <v>3910</v>
      </c>
      <c r="B2732" s="9" t="s">
        <v>1417</v>
      </c>
      <c r="C2732" s="14" t="s">
        <v>7212</v>
      </c>
      <c r="D2732" s="6">
        <v>-7.5999999999999998E-2</v>
      </c>
      <c r="E2732" s="6">
        <v>-2.1000000000000001E-2</v>
      </c>
      <c r="F2732" s="6">
        <v>0.151</v>
      </c>
      <c r="G2732" s="6">
        <v>2.1000000000000001E-2</v>
      </c>
      <c r="H2732" s="6">
        <v>2.9000000000000001E-2</v>
      </c>
      <c r="I2732" s="6">
        <v>-1.1679999999999999</v>
      </c>
      <c r="J2732" s="6">
        <v>-0.307</v>
      </c>
      <c r="K2732" s="6">
        <v>9.4E-2</v>
      </c>
      <c r="L2732" s="6">
        <v>8.1000000000000003E-2</v>
      </c>
      <c r="M2732" s="6">
        <v>-0.20499999999999999</v>
      </c>
      <c r="N2732" s="6">
        <v>-0.20899999999999999</v>
      </c>
      <c r="O2732" s="6">
        <v>-0.43099999999999999</v>
      </c>
      <c r="P2732" s="6">
        <v>-0.51</v>
      </c>
      <c r="Q2732" s="6">
        <v>-0.24099999999999999</v>
      </c>
      <c r="R2732" s="7">
        <v>-0.21199999999999999</v>
      </c>
      <c r="S2732" s="7">
        <v>-0.152</v>
      </c>
      <c r="T2732" s="7">
        <v>-0.13400000000000001</v>
      </c>
      <c r="U2732" s="7">
        <v>-0.19</v>
      </c>
    </row>
    <row r="2733" spans="1:21">
      <c r="A2733" s="6">
        <v>3912</v>
      </c>
      <c r="B2733" s="9" t="s">
        <v>3310</v>
      </c>
      <c r="C2733" s="14" t="s">
        <v>5129</v>
      </c>
      <c r="D2733" s="6">
        <v>-0.41699999999999998</v>
      </c>
      <c r="E2733" s="6">
        <v>-0.39800000000000002</v>
      </c>
      <c r="F2733" s="6">
        <v>-1E-3</v>
      </c>
      <c r="G2733" s="6">
        <v>-0.295267</v>
      </c>
      <c r="H2733" s="6">
        <v>-6.6000000000000003E-2</v>
      </c>
      <c r="I2733" s="6">
        <v>-1.1679999999999999</v>
      </c>
      <c r="J2733" s="6">
        <v>-0.51600000000000001</v>
      </c>
      <c r="K2733" s="6">
        <v>-0.34938999999999998</v>
      </c>
      <c r="L2733" s="6">
        <v>-1.0589999999999999</v>
      </c>
      <c r="M2733" s="6">
        <v>-0.14799999999999999</v>
      </c>
      <c r="N2733" s="6">
        <v>-0.338335</v>
      </c>
      <c r="O2733" s="6">
        <v>-0.43435200000000002</v>
      </c>
      <c r="P2733" s="6">
        <v>-0.91300000000000003</v>
      </c>
      <c r="Q2733" s="6">
        <v>-0.58199999999999996</v>
      </c>
      <c r="R2733" s="7">
        <v>-0.51700000000000002</v>
      </c>
      <c r="S2733" s="7">
        <v>-0.315</v>
      </c>
      <c r="T2733" s="7">
        <v>-0.61499999999999999</v>
      </c>
      <c r="U2733" s="7">
        <v>-0.10299999999999999</v>
      </c>
    </row>
    <row r="2734" spans="1:21">
      <c r="A2734" s="6">
        <v>3913</v>
      </c>
      <c r="B2734" s="9" t="s">
        <v>3309</v>
      </c>
      <c r="C2734" s="14" t="s">
        <v>5128</v>
      </c>
      <c r="D2734" s="6">
        <v>-9.5000000000000001E-2</v>
      </c>
      <c r="E2734" s="6">
        <v>-0.37877300000000003</v>
      </c>
      <c r="F2734" s="6">
        <v>-1.07</v>
      </c>
      <c r="G2734" s="6">
        <v>0.10199999999999999</v>
      </c>
      <c r="H2734" s="6">
        <v>0.42099999999999999</v>
      </c>
      <c r="I2734" s="6">
        <v>-1.1679999999999999</v>
      </c>
      <c r="J2734" s="6">
        <v>-0.94199999999999995</v>
      </c>
      <c r="K2734" s="6">
        <v>-1.087</v>
      </c>
      <c r="L2734" s="6">
        <v>-0.44800000000000001</v>
      </c>
      <c r="M2734" s="6">
        <v>-1.34</v>
      </c>
      <c r="N2734" s="6">
        <v>-1.26</v>
      </c>
      <c r="O2734" s="6">
        <v>-1.083</v>
      </c>
      <c r="P2734" s="6">
        <v>-1.9319999999999999</v>
      </c>
      <c r="Q2734" s="6">
        <v>-1.2070000000000001</v>
      </c>
      <c r="R2734" s="7">
        <v>-0.49199999999999999</v>
      </c>
      <c r="S2734" s="7">
        <v>-0.35499999999999998</v>
      </c>
      <c r="T2734" s="7">
        <v>-1.0089999999999999</v>
      </c>
      <c r="U2734" s="7">
        <v>-2.0739999999999998</v>
      </c>
    </row>
    <row r="2735" spans="1:21">
      <c r="A2735" s="6">
        <v>3914</v>
      </c>
      <c r="B2735" s="9" t="s">
        <v>1419</v>
      </c>
      <c r="C2735" s="14" t="s">
        <v>7213</v>
      </c>
      <c r="D2735" s="6">
        <v>0.28100000000000003</v>
      </c>
      <c r="E2735" s="6">
        <v>0.32</v>
      </c>
      <c r="F2735" s="6">
        <v>0.124518</v>
      </c>
      <c r="G2735" s="6">
        <v>-0.14107600000000001</v>
      </c>
      <c r="H2735" s="6">
        <v>0.14799999999999999</v>
      </c>
      <c r="I2735" s="6">
        <v>-1.1679999999999999</v>
      </c>
      <c r="J2735" s="6">
        <v>-0.27800000000000002</v>
      </c>
      <c r="K2735" s="6">
        <v>0.13400000000000001</v>
      </c>
      <c r="L2735" s="6">
        <v>0.11</v>
      </c>
      <c r="M2735" s="6">
        <v>-7.0000000000000001E-3</v>
      </c>
      <c r="N2735" s="6">
        <v>0.153</v>
      </c>
      <c r="O2735" s="6">
        <v>4.9000000000000002E-2</v>
      </c>
      <c r="P2735" s="6">
        <v>0.16985600000000001</v>
      </c>
      <c r="Q2735" s="6">
        <v>0.53900000000000003</v>
      </c>
      <c r="R2735" s="7">
        <v>-7.9000000000000001E-2</v>
      </c>
      <c r="S2735" s="7">
        <v>-0.13100000000000001</v>
      </c>
      <c r="T2735" s="7">
        <v>0.19800000000000001</v>
      </c>
      <c r="U2735" s="7">
        <v>0.24199999999999999</v>
      </c>
    </row>
    <row r="2736" spans="1:21">
      <c r="A2736" s="6">
        <v>3915</v>
      </c>
      <c r="B2736" s="9" t="s">
        <v>1420</v>
      </c>
      <c r="C2736" s="14" t="s">
        <v>7214</v>
      </c>
      <c r="D2736" s="6">
        <v>-7.0000000000000007E-2</v>
      </c>
      <c r="E2736" s="6">
        <v>0.153</v>
      </c>
      <c r="F2736" s="6">
        <v>0.34249299999999999</v>
      </c>
      <c r="G2736" s="6">
        <v>0.23899999999999999</v>
      </c>
      <c r="H2736" s="6">
        <v>0.27800000000000002</v>
      </c>
      <c r="I2736" s="6">
        <v>-1.1679999999999999</v>
      </c>
      <c r="J2736" s="6">
        <v>-0.55600000000000005</v>
      </c>
      <c r="K2736" s="6">
        <v>0.127</v>
      </c>
      <c r="L2736" s="6">
        <v>0.46100000000000002</v>
      </c>
      <c r="M2736" s="6">
        <v>-7.1999999999999995E-2</v>
      </c>
      <c r="N2736" s="6">
        <v>-0.67800000000000005</v>
      </c>
      <c r="O2736" s="6">
        <v>-0.92500000000000004</v>
      </c>
      <c r="P2736" s="6">
        <v>-1.0740000000000001</v>
      </c>
      <c r="Q2736" s="6">
        <v>-0.35599999999999998</v>
      </c>
      <c r="R2736" s="7">
        <v>-0.625</v>
      </c>
      <c r="S2736" s="7">
        <v>-0.27900000000000003</v>
      </c>
      <c r="T2736" s="7">
        <v>-0.85</v>
      </c>
      <c r="U2736" s="7">
        <v>-1.254</v>
      </c>
    </row>
    <row r="2737" spans="1:21">
      <c r="A2737" s="6">
        <v>3916</v>
      </c>
      <c r="B2737" s="9" t="s">
        <v>1421</v>
      </c>
      <c r="C2737" s="14" t="s">
        <v>7215</v>
      </c>
      <c r="D2737" s="6">
        <v>-0.879</v>
      </c>
      <c r="E2737" s="6">
        <v>-1.071</v>
      </c>
      <c r="F2737" s="6">
        <v>-0.27300000000000002</v>
      </c>
      <c r="G2737" s="6">
        <v>-0.51600000000000001</v>
      </c>
      <c r="H2737" s="6">
        <v>-0.32600000000000001</v>
      </c>
      <c r="I2737" s="6">
        <v>-1.1679999999999999</v>
      </c>
      <c r="J2737" s="6">
        <v>-0.999</v>
      </c>
      <c r="K2737" s="6">
        <v>-1.014</v>
      </c>
      <c r="L2737" s="6">
        <v>-0.83499999999999996</v>
      </c>
      <c r="M2737" s="6">
        <v>-0.99299999999999999</v>
      </c>
      <c r="N2737" s="6">
        <v>-0.49399999999999999</v>
      </c>
      <c r="O2737" s="6">
        <v>-0.46</v>
      </c>
      <c r="P2737" s="6">
        <v>-1.806</v>
      </c>
      <c r="Q2737" s="6">
        <v>-1.7410000000000001</v>
      </c>
      <c r="R2737" s="7">
        <v>-1.1080000000000001</v>
      </c>
      <c r="S2737" s="7">
        <v>-0.52400000000000002</v>
      </c>
      <c r="T2737" s="7">
        <v>-0.67700000000000005</v>
      </c>
      <c r="U2737" s="7">
        <v>-0.99299999999999999</v>
      </c>
    </row>
    <row r="2738" spans="1:21">
      <c r="A2738" s="6">
        <v>3917</v>
      </c>
      <c r="B2738" s="9" t="s">
        <v>1422</v>
      </c>
      <c r="C2738" s="14" t="s">
        <v>7216</v>
      </c>
      <c r="D2738" s="6">
        <v>7.2999999999999995E-2</v>
      </c>
      <c r="E2738" s="6">
        <v>0.28299999999999997</v>
      </c>
      <c r="F2738" s="6">
        <v>0.71399999999999997</v>
      </c>
      <c r="G2738" s="6">
        <v>-9.7000000000000003E-2</v>
      </c>
      <c r="H2738" s="6">
        <v>-2.1999999999999999E-2</v>
      </c>
      <c r="I2738" s="6">
        <v>-1.1679999999999999</v>
      </c>
      <c r="J2738" s="6">
        <v>-6.2E-2</v>
      </c>
      <c r="K2738" s="6">
        <v>-0.98599999999999999</v>
      </c>
      <c r="L2738" s="6">
        <v>0.45400000000000001</v>
      </c>
      <c r="M2738" s="6">
        <v>0.29499999999999998</v>
      </c>
      <c r="N2738" s="6">
        <v>0.32</v>
      </c>
      <c r="O2738" s="6">
        <v>-0.29899999999999999</v>
      </c>
      <c r="P2738" s="6">
        <v>-0.26700000000000002</v>
      </c>
      <c r="Q2738" s="6">
        <v>-2.1000000000000001E-2</v>
      </c>
      <c r="R2738" s="7">
        <v>-0.68200000000000005</v>
      </c>
      <c r="S2738" s="7">
        <v>-0.39800000000000002</v>
      </c>
      <c r="T2738" s="7">
        <v>-0.93100000000000005</v>
      </c>
      <c r="U2738" s="7">
        <v>-1.0189999999999999</v>
      </c>
    </row>
    <row r="2739" spans="1:21">
      <c r="A2739" s="6">
        <v>3918</v>
      </c>
      <c r="B2739" s="9" t="s">
        <v>1423</v>
      </c>
      <c r="C2739" s="14" t="s">
        <v>7217</v>
      </c>
      <c r="D2739" s="6">
        <v>-0.16</v>
      </c>
      <c r="E2739" s="6">
        <v>0.28699999999999998</v>
      </c>
      <c r="F2739" s="6">
        <v>0.55500000000000005</v>
      </c>
      <c r="G2739" s="6">
        <v>-0.14599999999999999</v>
      </c>
      <c r="H2739" s="6">
        <v>-9.7000000000000003E-2</v>
      </c>
      <c r="I2739" s="6">
        <v>-1.1679999999999999</v>
      </c>
      <c r="J2739" s="6">
        <v>-0.39400000000000002</v>
      </c>
      <c r="K2739" s="6">
        <v>0.26</v>
      </c>
      <c r="L2739" s="6">
        <v>0.65300000000000002</v>
      </c>
      <c r="M2739" s="6">
        <v>0.126</v>
      </c>
      <c r="N2739" s="6">
        <v>-0.14399999999999999</v>
      </c>
      <c r="O2739" s="6">
        <v>-0.60199999999999998</v>
      </c>
      <c r="P2739" s="6">
        <v>-0.34200000000000003</v>
      </c>
      <c r="Q2739" s="6">
        <v>-0.628</v>
      </c>
      <c r="R2739" s="7">
        <v>-0.70099999999999996</v>
      </c>
      <c r="S2739" s="7">
        <v>-0.38</v>
      </c>
      <c r="T2739" s="7">
        <v>-0.46800000000000003</v>
      </c>
      <c r="U2739" s="7">
        <v>-0.96799999999999997</v>
      </c>
    </row>
    <row r="2740" spans="1:21">
      <c r="A2740" s="6">
        <v>3920</v>
      </c>
      <c r="B2740" s="9" t="s">
        <v>1424</v>
      </c>
      <c r="C2740" s="14" t="s">
        <v>7218</v>
      </c>
      <c r="D2740" s="6">
        <v>-0.16200000000000001</v>
      </c>
      <c r="E2740" s="6">
        <v>0.26900000000000002</v>
      </c>
      <c r="F2740" s="6">
        <v>0.625</v>
      </c>
      <c r="G2740" s="6">
        <v>-3.6999999999999998E-2</v>
      </c>
      <c r="H2740" s="6">
        <v>-8.5000000000000006E-2</v>
      </c>
      <c r="I2740" s="6">
        <v>-1.1679999999999999</v>
      </c>
      <c r="J2740" s="6">
        <v>0.71699999999999997</v>
      </c>
      <c r="K2740" s="6">
        <v>0.58799999999999997</v>
      </c>
      <c r="L2740" s="6">
        <v>0.56000000000000005</v>
      </c>
      <c r="M2740" s="6">
        <v>0.4</v>
      </c>
      <c r="N2740" s="6">
        <v>0.59199999999999997</v>
      </c>
      <c r="O2740" s="6">
        <v>-0.149418</v>
      </c>
      <c r="P2740" s="6">
        <v>0.65200000000000002</v>
      </c>
      <c r="Q2740" s="6">
        <v>-0.113</v>
      </c>
      <c r="R2740" s="7">
        <v>-0.77100000000000002</v>
      </c>
      <c r="S2740" s="7">
        <v>0.52900000000000003</v>
      </c>
      <c r="T2740" s="7">
        <v>0.14099999999999999</v>
      </c>
      <c r="U2740" s="7">
        <v>-8.5999999999999993E-2</v>
      </c>
    </row>
    <row r="2741" spans="1:21">
      <c r="A2741" s="6">
        <v>3921</v>
      </c>
      <c r="B2741" s="9" t="s">
        <v>1975</v>
      </c>
      <c r="C2741" s="14" t="s">
        <v>4505</v>
      </c>
      <c r="D2741" s="6">
        <v>-5.0999999999999997E-2</v>
      </c>
      <c r="E2741" s="6">
        <v>0.246</v>
      </c>
      <c r="F2741" s="6">
        <v>0.47</v>
      </c>
      <c r="G2741" s="6">
        <v>2.8000000000000001E-2</v>
      </c>
      <c r="H2741" s="6">
        <v>0.45</v>
      </c>
      <c r="I2741" s="6">
        <v>-1.1679999999999999</v>
      </c>
      <c r="J2741" s="6">
        <v>-0.80600000000000005</v>
      </c>
      <c r="K2741" s="6">
        <v>0.20799999999999999</v>
      </c>
      <c r="L2741" s="6">
        <v>0.26400000000000001</v>
      </c>
      <c r="M2741" s="6">
        <v>-0.19700000000000001</v>
      </c>
      <c r="N2741" s="6">
        <v>-0.40100000000000002</v>
      </c>
      <c r="O2741" s="6">
        <v>-0.60199999999999998</v>
      </c>
      <c r="P2741" s="6">
        <v>-0.157</v>
      </c>
      <c r="Q2741" s="6">
        <v>-0.30499999999999999</v>
      </c>
      <c r="R2741" s="7">
        <v>-0.28399999999999997</v>
      </c>
      <c r="S2741" s="7">
        <v>-0.26400000000000001</v>
      </c>
      <c r="T2741" s="7">
        <v>-0.622</v>
      </c>
      <c r="U2741" s="7">
        <v>-0.84499999999999997</v>
      </c>
    </row>
    <row r="2742" spans="1:21">
      <c r="A2742" s="6">
        <v>3922</v>
      </c>
      <c r="B2742" s="9" t="s">
        <v>2726</v>
      </c>
      <c r="C2742" s="14" t="s">
        <v>4246</v>
      </c>
      <c r="D2742" s="6">
        <v>0.127</v>
      </c>
      <c r="E2742" s="6">
        <v>0.45700000000000002</v>
      </c>
      <c r="F2742" s="6">
        <v>0.499</v>
      </c>
      <c r="G2742" s="6">
        <v>-5.6000000000000001E-2</v>
      </c>
      <c r="H2742" s="6">
        <v>0.14699999999999999</v>
      </c>
      <c r="I2742" s="6">
        <v>-1.1679999999999999</v>
      </c>
      <c r="J2742" s="6">
        <v>0.20200000000000001</v>
      </c>
      <c r="K2742" s="6">
        <v>0.442</v>
      </c>
      <c r="L2742" s="6">
        <v>0.79500000000000004</v>
      </c>
      <c r="M2742" s="6">
        <v>0.35299999999999998</v>
      </c>
      <c r="N2742" s="6">
        <v>0.48599999999999999</v>
      </c>
      <c r="O2742" s="6">
        <v>5.6000000000000001E-2</v>
      </c>
      <c r="P2742" s="6">
        <v>0.16</v>
      </c>
      <c r="Q2742" s="6">
        <v>-2.3E-2</v>
      </c>
      <c r="R2742" s="7">
        <v>-0.50600000000000001</v>
      </c>
      <c r="S2742" s="7">
        <v>-0.34100000000000003</v>
      </c>
      <c r="T2742" s="7">
        <v>-0.86299999999999999</v>
      </c>
      <c r="U2742" s="7">
        <v>-1.232</v>
      </c>
    </row>
    <row r="2743" spans="1:21">
      <c r="A2743" s="6">
        <v>3924</v>
      </c>
      <c r="B2743" s="9" t="s">
        <v>1989</v>
      </c>
      <c r="C2743" s="14" t="s">
        <v>1989</v>
      </c>
      <c r="D2743" s="6">
        <v>9.7000000000000003E-2</v>
      </c>
      <c r="E2743" s="6">
        <v>-0.46</v>
      </c>
      <c r="F2743" s="6">
        <v>-0.120738</v>
      </c>
      <c r="G2743" s="6">
        <v>-3.9E-2</v>
      </c>
      <c r="H2743" s="6">
        <v>0.443</v>
      </c>
      <c r="I2743" s="6">
        <v>-1.1679999999999999</v>
      </c>
      <c r="J2743" s="6">
        <v>-0.13300000000000001</v>
      </c>
      <c r="K2743" s="6">
        <v>-9.1999999999999998E-2</v>
      </c>
      <c r="L2743" s="6">
        <v>0.24399999999999999</v>
      </c>
      <c r="M2743" s="6">
        <v>0.317</v>
      </c>
      <c r="N2743" s="6">
        <v>-8.5999999999999993E-2</v>
      </c>
      <c r="O2743" s="6">
        <v>-0.22600000000000001</v>
      </c>
      <c r="P2743" s="6">
        <v>-0.106</v>
      </c>
      <c r="Q2743" s="6">
        <v>0.28100000000000003</v>
      </c>
      <c r="R2743" s="7">
        <v>0.86699999999999999</v>
      </c>
      <c r="S2743" s="7">
        <v>0.40516000000000002</v>
      </c>
      <c r="T2743" s="7">
        <v>0.313</v>
      </c>
      <c r="U2743" s="7">
        <v>0.77100000000000002</v>
      </c>
    </row>
    <row r="2744" spans="1:21">
      <c r="A2744" s="6">
        <v>3927</v>
      </c>
      <c r="B2744" s="9" t="s">
        <v>1994</v>
      </c>
      <c r="C2744" s="14" t="s">
        <v>4504</v>
      </c>
      <c r="D2744" s="6">
        <v>0.47399999999999998</v>
      </c>
      <c r="E2744" s="6">
        <v>0.442</v>
      </c>
      <c r="F2744" s="6">
        <v>0.469474</v>
      </c>
      <c r="G2744" s="6">
        <v>0.37040899999999999</v>
      </c>
      <c r="H2744" s="6">
        <v>-0.501</v>
      </c>
      <c r="I2744" s="6">
        <v>-1.1679999999999999</v>
      </c>
      <c r="J2744" s="6">
        <v>0.81628999999999996</v>
      </c>
      <c r="K2744" s="6">
        <v>0.97943599999999997</v>
      </c>
      <c r="L2744" s="6">
        <v>0.99299999999999999</v>
      </c>
      <c r="M2744" s="6">
        <v>0.43099999999999999</v>
      </c>
      <c r="N2744" s="6">
        <v>1.452</v>
      </c>
      <c r="O2744" s="6">
        <v>0.96254600000000001</v>
      </c>
      <c r="P2744" s="6">
        <v>1.468</v>
      </c>
      <c r="Q2744" s="6">
        <v>2.1070000000000002</v>
      </c>
      <c r="R2744" s="7">
        <v>1.2889999999999999</v>
      </c>
      <c r="S2744" s="7">
        <v>0.378</v>
      </c>
      <c r="T2744" s="7">
        <v>2.3090000000000002</v>
      </c>
      <c r="U2744" s="7">
        <v>2.2269999999999999</v>
      </c>
    </row>
    <row r="2745" spans="1:21">
      <c r="A2745" s="6">
        <v>3929</v>
      </c>
      <c r="B2745" s="9" t="s">
        <v>1427</v>
      </c>
      <c r="C2745" s="14" t="s">
        <v>7219</v>
      </c>
      <c r="D2745" s="6">
        <v>-5.5E-2</v>
      </c>
      <c r="E2745" s="6">
        <v>0.29099999999999998</v>
      </c>
      <c r="F2745" s="6">
        <v>-1.409</v>
      </c>
      <c r="G2745" s="6">
        <v>-0.20899999999999999</v>
      </c>
      <c r="H2745" s="6">
        <v>-6.2E-2</v>
      </c>
      <c r="I2745" s="6">
        <v>-1.1679999999999999</v>
      </c>
      <c r="J2745" s="6">
        <v>-1.083</v>
      </c>
      <c r="K2745" s="6">
        <v>-0.340333</v>
      </c>
      <c r="L2745" s="6">
        <v>0.32100000000000001</v>
      </c>
      <c r="M2745" s="6">
        <v>-0.32800000000000001</v>
      </c>
      <c r="N2745" s="6">
        <v>-1.244</v>
      </c>
      <c r="O2745" s="6">
        <v>-1.972</v>
      </c>
      <c r="P2745" s="6">
        <v>-2.3879999999999999</v>
      </c>
      <c r="Q2745" s="6">
        <v>-2.2879999999999998</v>
      </c>
      <c r="R2745" s="7">
        <v>-2.1989999999999998</v>
      </c>
      <c r="S2745" s="7">
        <v>-1.536</v>
      </c>
      <c r="T2745" s="7">
        <v>-3.0369999999999999</v>
      </c>
      <c r="U2745" s="7">
        <v>-3.2919999999999998</v>
      </c>
    </row>
    <row r="2746" spans="1:21">
      <c r="A2746" s="6">
        <v>3930</v>
      </c>
      <c r="B2746" s="9" t="s">
        <v>1955</v>
      </c>
      <c r="C2746" s="14" t="s">
        <v>4507</v>
      </c>
      <c r="D2746" s="6">
        <v>4.0000000000000001E-3</v>
      </c>
      <c r="E2746" s="6">
        <v>0.34599999999999997</v>
      </c>
      <c r="F2746" s="6">
        <v>0</v>
      </c>
      <c r="G2746" s="6">
        <v>-0.186</v>
      </c>
      <c r="H2746" s="6">
        <v>5.8000000000000003E-2</v>
      </c>
      <c r="I2746" s="6">
        <v>-1.1679999999999999</v>
      </c>
      <c r="J2746" s="6">
        <v>8.0268000000000006E-2</v>
      </c>
      <c r="K2746" s="6">
        <v>0.51</v>
      </c>
      <c r="L2746" s="6">
        <v>-0.20499999999999999</v>
      </c>
      <c r="M2746" s="6">
        <v>0.19</v>
      </c>
      <c r="N2746" s="6">
        <v>-1.1870000000000001</v>
      </c>
      <c r="O2746" s="6">
        <v>-1.1060000000000001</v>
      </c>
      <c r="P2746" s="6">
        <v>7.4999999999999997E-2</v>
      </c>
      <c r="Q2746" s="6">
        <v>-0.69799999999999995</v>
      </c>
      <c r="R2746" s="7">
        <v>0.64200000000000002</v>
      </c>
      <c r="S2746" s="7">
        <v>0.23699999999999999</v>
      </c>
      <c r="T2746" s="7">
        <v>1.431</v>
      </c>
      <c r="U2746" s="7">
        <v>0.89300000000000002</v>
      </c>
    </row>
    <row r="2747" spans="1:21">
      <c r="A2747" s="6">
        <v>3931</v>
      </c>
      <c r="B2747" s="9" t="s">
        <v>1428</v>
      </c>
      <c r="C2747" s="14" t="s">
        <v>7220</v>
      </c>
      <c r="D2747" s="6">
        <v>-0.255</v>
      </c>
      <c r="E2747" s="6">
        <v>0.379</v>
      </c>
      <c r="F2747" s="6">
        <v>0.17199999999999999</v>
      </c>
      <c r="G2747" s="6">
        <v>-0.30099999999999999</v>
      </c>
      <c r="H2747" s="6">
        <v>-0.441</v>
      </c>
      <c r="I2747" s="6">
        <v>-1.1679999999999999</v>
      </c>
      <c r="J2747" s="6">
        <v>1.2E-2</v>
      </c>
      <c r="K2747" s="6">
        <v>0.66800000000000004</v>
      </c>
      <c r="L2747" s="6">
        <v>0.14899999999999999</v>
      </c>
      <c r="M2747" s="6">
        <v>0.113</v>
      </c>
      <c r="N2747" s="6">
        <v>0.57799999999999996</v>
      </c>
      <c r="O2747" s="6">
        <v>-0.28000000000000003</v>
      </c>
      <c r="P2747" s="6">
        <v>0.57199999999999995</v>
      </c>
      <c r="Q2747" s="6">
        <v>0.32100000000000001</v>
      </c>
      <c r="R2747" s="7">
        <v>0.14099999999999999</v>
      </c>
      <c r="S2747" s="7">
        <v>0.54900000000000004</v>
      </c>
      <c r="T2747" s="7">
        <v>0.85899999999999999</v>
      </c>
      <c r="U2747" s="7">
        <v>1.081</v>
      </c>
    </row>
    <row r="2748" spans="1:21">
      <c r="A2748" s="6">
        <v>3932</v>
      </c>
      <c r="B2748" s="9" t="s">
        <v>1962</v>
      </c>
      <c r="C2748" s="14" t="s">
        <v>4506</v>
      </c>
      <c r="D2748" s="6">
        <v>-0.20100000000000001</v>
      </c>
      <c r="E2748" s="6">
        <v>0.45100000000000001</v>
      </c>
      <c r="F2748" s="6">
        <v>-0.13800000000000001</v>
      </c>
      <c r="G2748" s="6">
        <v>-0.20768900000000001</v>
      </c>
      <c r="H2748" s="6">
        <v>-0.14399999999999999</v>
      </c>
      <c r="I2748" s="6">
        <v>-1.1679999999999999</v>
      </c>
      <c r="J2748" s="6">
        <v>-0.56899999999999995</v>
      </c>
      <c r="K2748" s="6">
        <v>0.47099999999999997</v>
      </c>
      <c r="L2748" s="6">
        <v>-0.156</v>
      </c>
      <c r="M2748" s="6">
        <v>4.4999999999999998E-2</v>
      </c>
      <c r="N2748" s="6">
        <v>-0.26322099999999998</v>
      </c>
      <c r="O2748" s="6">
        <v>-0.88285800000000003</v>
      </c>
      <c r="P2748" s="6">
        <v>-0.77600000000000002</v>
      </c>
      <c r="Q2748" s="6">
        <v>-1.0389999999999999</v>
      </c>
      <c r="R2748" s="7">
        <v>-0.26400000000000001</v>
      </c>
      <c r="S2748" s="7">
        <v>-5.2970999999999997E-2</v>
      </c>
      <c r="T2748" s="7">
        <v>0.67800000000000005</v>
      </c>
      <c r="U2748" s="7">
        <v>0.36099999999999999</v>
      </c>
    </row>
    <row r="2749" spans="1:21">
      <c r="A2749" s="6">
        <v>3933</v>
      </c>
      <c r="B2749" s="9" t="s">
        <v>5448</v>
      </c>
      <c r="C2749" s="14" t="s">
        <v>5448</v>
      </c>
      <c r="D2749" s="6">
        <v>-0.57599999999999996</v>
      </c>
      <c r="E2749" s="6">
        <v>-0.16300000000000001</v>
      </c>
      <c r="F2749" s="6">
        <v>-0.191</v>
      </c>
      <c r="G2749" s="6">
        <v>-0.54100000000000004</v>
      </c>
      <c r="H2749" s="6">
        <v>0.35</v>
      </c>
      <c r="I2749" s="6">
        <v>-1.1679999999999999</v>
      </c>
      <c r="J2749" s="6">
        <v>-0.622</v>
      </c>
      <c r="K2749" s="6">
        <v>-9.4E-2</v>
      </c>
      <c r="L2749" s="6">
        <v>-1.056</v>
      </c>
      <c r="M2749" s="6">
        <v>-0.24399999999999999</v>
      </c>
      <c r="N2749" s="6">
        <v>-0.79800000000000004</v>
      </c>
      <c r="O2749" s="6">
        <v>-1.323</v>
      </c>
      <c r="P2749" s="6">
        <v>-0.58199999999999996</v>
      </c>
      <c r="Q2749" s="6">
        <v>-1.3240000000000001</v>
      </c>
      <c r="R2749" s="7">
        <v>-0.127</v>
      </c>
      <c r="S2749" s="7">
        <v>0.55000000000000004</v>
      </c>
      <c r="T2749" s="7">
        <v>0.125</v>
      </c>
      <c r="U2749" s="7">
        <v>0.19700000000000001</v>
      </c>
    </row>
    <row r="2750" spans="1:21">
      <c r="A2750" s="6">
        <v>3934</v>
      </c>
      <c r="B2750" s="9" t="s">
        <v>1429</v>
      </c>
      <c r="C2750" s="14" t="s">
        <v>7221</v>
      </c>
      <c r="D2750" s="6">
        <v>-9.9000000000000005E-2</v>
      </c>
      <c r="E2750" s="6">
        <v>0.39700000000000002</v>
      </c>
      <c r="F2750" s="6">
        <v>0.247</v>
      </c>
      <c r="G2750" s="6">
        <v>0.16400000000000001</v>
      </c>
      <c r="H2750" s="6">
        <v>0.186</v>
      </c>
      <c r="I2750" s="6">
        <v>-1.1679999999999999</v>
      </c>
      <c r="J2750" s="6">
        <v>-0.42099999999999999</v>
      </c>
      <c r="K2750" s="6">
        <v>-0.32</v>
      </c>
      <c r="L2750" s="6">
        <v>-0.128</v>
      </c>
      <c r="M2750" s="6">
        <v>0.17100000000000001</v>
      </c>
      <c r="N2750" s="6">
        <v>-6.0000000000000001E-3</v>
      </c>
      <c r="O2750" s="6">
        <v>-0.2</v>
      </c>
      <c r="P2750" s="6">
        <v>0.34799999999999998</v>
      </c>
      <c r="Q2750" s="6">
        <v>0.14699999999999999</v>
      </c>
      <c r="R2750" s="7">
        <v>0.26</v>
      </c>
      <c r="S2750" s="7">
        <v>0.188</v>
      </c>
      <c r="T2750" s="7">
        <v>-0.11799999999999999</v>
      </c>
      <c r="U2750" s="7">
        <v>0.112</v>
      </c>
    </row>
    <row r="2751" spans="1:21">
      <c r="A2751" s="6">
        <v>3936</v>
      </c>
      <c r="B2751" s="9" t="s">
        <v>2670</v>
      </c>
      <c r="C2751" s="14" t="s">
        <v>4243</v>
      </c>
      <c r="D2751" s="6">
        <v>-0.16300000000000001</v>
      </c>
      <c r="E2751" s="6">
        <v>0.114</v>
      </c>
      <c r="F2751" s="6">
        <v>-2.1930000000000002E-2</v>
      </c>
      <c r="G2751" s="6">
        <v>-0.43828400000000001</v>
      </c>
      <c r="H2751" s="6">
        <v>-0.31</v>
      </c>
      <c r="I2751" s="6">
        <v>-1.1679999999999999</v>
      </c>
      <c r="J2751" s="6">
        <v>-0.82899999999999996</v>
      </c>
      <c r="K2751" s="6">
        <v>-5.8399999999999997E-3</v>
      </c>
      <c r="L2751" s="6">
        <v>0.154</v>
      </c>
      <c r="M2751" s="6">
        <v>-0.14099999999999999</v>
      </c>
      <c r="N2751" s="6">
        <v>-0.135491</v>
      </c>
      <c r="O2751" s="6">
        <v>-1.149</v>
      </c>
      <c r="P2751" s="6">
        <v>-0.51700000000000002</v>
      </c>
      <c r="Q2751" s="6">
        <v>-1.024</v>
      </c>
      <c r="R2751" s="7">
        <v>-0.67285499999999998</v>
      </c>
      <c r="S2751" s="7">
        <v>0.28199999999999997</v>
      </c>
      <c r="T2751" s="7">
        <v>0.17699999999999999</v>
      </c>
      <c r="U2751" s="7">
        <v>0.01</v>
      </c>
    </row>
    <row r="2752" spans="1:21">
      <c r="A2752" s="6">
        <v>3940</v>
      </c>
      <c r="B2752" s="8" t="s">
        <v>3105</v>
      </c>
      <c r="C2752" s="16" t="s">
        <v>7222</v>
      </c>
      <c r="D2752" s="6">
        <v>-0.26900000000000002</v>
      </c>
      <c r="E2752" s="6">
        <v>0.105</v>
      </c>
      <c r="F2752" s="6">
        <v>0.373</v>
      </c>
      <c r="G2752" s="6">
        <v>-0.29199999999999998</v>
      </c>
      <c r="H2752" s="6">
        <v>-0.60699999999999998</v>
      </c>
      <c r="I2752" s="6">
        <v>-1.1679999999999999</v>
      </c>
      <c r="J2752" s="6">
        <v>-0.42699999999999999</v>
      </c>
      <c r="K2752" s="6">
        <v>0.24543100000000001</v>
      </c>
      <c r="L2752" s="6">
        <v>0.36299999999999999</v>
      </c>
      <c r="M2752" s="6">
        <v>3.5000000000000003E-2</v>
      </c>
      <c r="N2752" s="6">
        <v>-8.3000000000000004E-2</v>
      </c>
      <c r="O2752" s="6">
        <v>-0.80100000000000005</v>
      </c>
      <c r="P2752" s="6">
        <v>-0.41099999999999998</v>
      </c>
      <c r="Q2752" s="6">
        <v>-0.36899999999999999</v>
      </c>
      <c r="R2752" s="7">
        <v>-0.80400000000000005</v>
      </c>
      <c r="S2752" s="7">
        <v>-0.17399999999999999</v>
      </c>
      <c r="T2752" s="7">
        <v>-2.5000000000000001E-2</v>
      </c>
      <c r="U2752" s="7">
        <v>4.9000000000000002E-2</v>
      </c>
    </row>
    <row r="2753" spans="1:21">
      <c r="A2753" s="6">
        <v>3941</v>
      </c>
      <c r="B2753" s="9" t="s">
        <v>1430</v>
      </c>
      <c r="C2753" s="14" t="s">
        <v>7223</v>
      </c>
      <c r="D2753" s="6">
        <v>0.122</v>
      </c>
      <c r="E2753" s="6">
        <v>0.36499999999999999</v>
      </c>
      <c r="F2753" s="6">
        <v>0.502</v>
      </c>
      <c r="G2753" s="6">
        <v>-7.3999999999999996E-2</v>
      </c>
      <c r="H2753" s="6">
        <v>2E-3</v>
      </c>
      <c r="I2753" s="6">
        <v>-1.1679999999999999</v>
      </c>
      <c r="J2753" s="6">
        <v>0.189</v>
      </c>
      <c r="K2753" s="6">
        <v>0.22</v>
      </c>
      <c r="L2753" s="6">
        <v>0.307</v>
      </c>
      <c r="M2753" s="6">
        <v>0.40699999999999997</v>
      </c>
      <c r="N2753" s="6">
        <v>0.52200000000000002</v>
      </c>
      <c r="O2753" s="6">
        <v>0.01</v>
      </c>
      <c r="P2753" s="6">
        <v>6.0000000000000001E-3</v>
      </c>
      <c r="Q2753" s="6">
        <v>0.20699999999999999</v>
      </c>
      <c r="R2753" s="7">
        <v>-0.63600000000000001</v>
      </c>
      <c r="S2753" s="7">
        <v>-0.23300000000000001</v>
      </c>
      <c r="T2753" s="7">
        <v>-0.78500000000000003</v>
      </c>
      <c r="U2753" s="7">
        <v>-0.76800000000000002</v>
      </c>
    </row>
    <row r="2754" spans="1:21">
      <c r="A2754" s="6">
        <v>3942</v>
      </c>
      <c r="B2754" s="9" t="s">
        <v>2142</v>
      </c>
      <c r="C2754" s="14" t="s">
        <v>4503</v>
      </c>
      <c r="D2754" s="6">
        <v>0.13500000000000001</v>
      </c>
      <c r="E2754" s="6">
        <v>0.33200000000000002</v>
      </c>
      <c r="F2754" s="6">
        <v>0.70499999999999996</v>
      </c>
      <c r="G2754" s="6">
        <v>-2.5999999999999999E-2</v>
      </c>
      <c r="H2754" s="6">
        <v>0.158</v>
      </c>
      <c r="I2754" s="6">
        <v>-1.1679999999999999</v>
      </c>
      <c r="J2754" s="6">
        <v>0.19400000000000001</v>
      </c>
      <c r="K2754" s="6">
        <v>0.36899999999999999</v>
      </c>
      <c r="L2754" s="6">
        <v>0.373</v>
      </c>
      <c r="M2754" s="6">
        <v>0.39100000000000001</v>
      </c>
      <c r="N2754" s="6">
        <v>0.55800000000000005</v>
      </c>
      <c r="O2754" s="6">
        <v>-7.0000000000000007E-2</v>
      </c>
      <c r="P2754" s="6">
        <v>0.375</v>
      </c>
      <c r="Q2754" s="6">
        <v>0.23899999999999999</v>
      </c>
      <c r="R2754" s="7">
        <v>-0.53900000000000003</v>
      </c>
      <c r="S2754" s="7">
        <v>-0.26300000000000001</v>
      </c>
      <c r="T2754" s="7">
        <v>-0.59799999999999998</v>
      </c>
      <c r="U2754" s="7">
        <v>-0.48399999999999999</v>
      </c>
    </row>
    <row r="2755" spans="1:21">
      <c r="A2755" s="6">
        <v>3943</v>
      </c>
      <c r="B2755" s="9" t="s">
        <v>2693</v>
      </c>
      <c r="C2755" s="14" t="s">
        <v>4244</v>
      </c>
      <c r="D2755" s="6">
        <v>-0.33400000000000002</v>
      </c>
      <c r="E2755" s="6">
        <v>-0.20699999999999999</v>
      </c>
      <c r="F2755" s="6">
        <v>0.13</v>
      </c>
      <c r="G2755" s="6">
        <v>-0.35399999999999998</v>
      </c>
      <c r="H2755" s="6">
        <v>-0.40500000000000003</v>
      </c>
      <c r="I2755" s="6">
        <v>-1.1679999999999999</v>
      </c>
      <c r="J2755" s="6">
        <v>-0.55000000000000004</v>
      </c>
      <c r="K2755" s="6">
        <v>-7.5999999999999998E-2</v>
      </c>
      <c r="L2755" s="6">
        <v>-1.1579999999999999</v>
      </c>
      <c r="M2755" s="6">
        <v>-0.59299999999999997</v>
      </c>
      <c r="N2755" s="6">
        <v>-0.29099999999999998</v>
      </c>
      <c r="O2755" s="6">
        <v>-0.82799999999999996</v>
      </c>
      <c r="P2755" s="6">
        <v>-0.97699999999999998</v>
      </c>
      <c r="Q2755" s="6">
        <v>-1.08</v>
      </c>
      <c r="R2755" s="7">
        <v>-0.53100000000000003</v>
      </c>
      <c r="S2755" s="7">
        <v>-0.38</v>
      </c>
      <c r="T2755" s="7">
        <v>-0.92</v>
      </c>
      <c r="U2755" s="7">
        <v>-0.8</v>
      </c>
    </row>
    <row r="2756" spans="1:21">
      <c r="A2756" s="6">
        <v>3946</v>
      </c>
      <c r="B2756" s="9" t="s">
        <v>2702</v>
      </c>
      <c r="C2756" s="14" t="s">
        <v>4245</v>
      </c>
      <c r="D2756" s="6">
        <v>-0.23200000000000001</v>
      </c>
      <c r="E2756" s="6">
        <v>0.23899999999999999</v>
      </c>
      <c r="F2756" s="6">
        <v>0.17</v>
      </c>
      <c r="G2756" s="6">
        <v>-0.46400000000000002</v>
      </c>
      <c r="H2756" s="6">
        <v>-0.39400000000000002</v>
      </c>
      <c r="I2756" s="6">
        <v>-1.1679999999999999</v>
      </c>
      <c r="J2756" s="6">
        <v>0.17499999999999999</v>
      </c>
      <c r="K2756" s="6">
        <v>0.36699999999999999</v>
      </c>
      <c r="L2756" s="6">
        <v>0.70299999999999996</v>
      </c>
      <c r="M2756" s="6">
        <v>2.4E-2</v>
      </c>
      <c r="N2756" s="6">
        <v>0.59099999999999997</v>
      </c>
      <c r="O2756" s="6">
        <v>-0.17599999999999999</v>
      </c>
      <c r="P2756" s="6">
        <v>1.0820000000000001</v>
      </c>
      <c r="Q2756" s="6">
        <v>1.33</v>
      </c>
      <c r="R2756" s="7">
        <v>6.2E-2</v>
      </c>
      <c r="S2756" s="7">
        <v>0.158</v>
      </c>
      <c r="T2756" s="7">
        <v>0.49399999999999999</v>
      </c>
      <c r="U2756" s="7">
        <v>0.41899999999999998</v>
      </c>
    </row>
    <row r="2757" spans="1:21">
      <c r="A2757" s="6">
        <v>3947</v>
      </c>
      <c r="B2757" s="9" t="s">
        <v>1431</v>
      </c>
      <c r="C2757" s="14" t="s">
        <v>7224</v>
      </c>
      <c r="D2757" s="6">
        <v>7.3999999999999996E-2</v>
      </c>
      <c r="E2757" s="6">
        <v>0.49099999999999999</v>
      </c>
      <c r="F2757" s="6">
        <v>0.36099999999999999</v>
      </c>
      <c r="G2757" s="6">
        <v>-0.123</v>
      </c>
      <c r="H2757" s="6">
        <v>9.6000000000000002E-2</v>
      </c>
      <c r="I2757" s="6">
        <v>-1.1679999999999999</v>
      </c>
      <c r="J2757" s="6">
        <v>-0.80300000000000005</v>
      </c>
      <c r="K2757" s="6">
        <v>-0.46200000000000002</v>
      </c>
      <c r="L2757" s="6">
        <v>0.49</v>
      </c>
      <c r="M2757" s="6">
        <v>-0.33200000000000002</v>
      </c>
      <c r="N2757" s="6">
        <v>-1.514</v>
      </c>
      <c r="O2757" s="6">
        <v>-1.92</v>
      </c>
      <c r="P2757" s="6">
        <v>-2.5059999999999998</v>
      </c>
      <c r="Q2757" s="6">
        <v>-2.4409999999999998</v>
      </c>
      <c r="R2757" s="7">
        <v>-2.137</v>
      </c>
      <c r="S2757" s="7">
        <v>-1.5229999999999999</v>
      </c>
      <c r="T2757" s="7">
        <v>-2.6019999999999999</v>
      </c>
      <c r="U2757" s="7">
        <v>-2.8820000000000001</v>
      </c>
    </row>
    <row r="2758" spans="1:21">
      <c r="A2758" s="6">
        <v>3956</v>
      </c>
      <c r="B2758" s="9" t="s">
        <v>1432</v>
      </c>
      <c r="C2758" s="14" t="s">
        <v>7225</v>
      </c>
      <c r="D2758" s="6">
        <v>-0.247</v>
      </c>
      <c r="E2758" s="6">
        <v>-4.1000000000000002E-2</v>
      </c>
      <c r="F2758" s="6">
        <v>-0.99199999999999999</v>
      </c>
      <c r="G2758" s="6">
        <v>-0.252</v>
      </c>
      <c r="H2758" s="6">
        <v>8.2000000000000003E-2</v>
      </c>
      <c r="I2758" s="6">
        <v>-1.1679999999999999</v>
      </c>
      <c r="J2758" s="6">
        <v>-0.53500000000000003</v>
      </c>
      <c r="K2758" s="6">
        <v>-0.35299999999999998</v>
      </c>
      <c r="L2758" s="6">
        <v>-2.1999999999999999E-2</v>
      </c>
      <c r="M2758" s="6">
        <v>-8.5000000000000006E-2</v>
      </c>
      <c r="N2758" s="6">
        <v>-0.254</v>
      </c>
      <c r="O2758" s="6">
        <v>-0.193</v>
      </c>
      <c r="P2758" s="6">
        <v>2.4E-2</v>
      </c>
      <c r="Q2758" s="6">
        <v>8.9999999999999993E-3</v>
      </c>
      <c r="R2758" s="7">
        <v>-2.9000000000000001E-2</v>
      </c>
      <c r="S2758" s="7">
        <v>-8.9999999999999993E-3</v>
      </c>
      <c r="T2758" s="7">
        <v>-4.8000000000000001E-2</v>
      </c>
      <c r="U2758" s="7">
        <v>0.33</v>
      </c>
    </row>
    <row r="2759" spans="1:21">
      <c r="A2759" s="6">
        <v>3959</v>
      </c>
      <c r="B2759" s="9" t="s">
        <v>5449</v>
      </c>
      <c r="C2759" s="14" t="s">
        <v>5449</v>
      </c>
      <c r="D2759" s="6">
        <v>-0.626</v>
      </c>
      <c r="E2759" s="6">
        <v>-0.67200000000000004</v>
      </c>
      <c r="F2759" s="6">
        <v>-0.115</v>
      </c>
      <c r="G2759" s="6">
        <v>-0.55500000000000005</v>
      </c>
      <c r="H2759" s="6">
        <v>-0.85899999999999999</v>
      </c>
      <c r="I2759" s="6">
        <v>-1.1679999999999999</v>
      </c>
      <c r="J2759" s="6">
        <v>-0.55000000000000004</v>
      </c>
      <c r="K2759" s="6">
        <v>-1.0609999999999999</v>
      </c>
      <c r="L2759" s="6">
        <v>-2.181</v>
      </c>
      <c r="M2759" s="6">
        <v>-0.58399999999999996</v>
      </c>
      <c r="N2759" s="6">
        <v>1.0900000000000001</v>
      </c>
      <c r="O2759" s="6">
        <v>0.42199999999999999</v>
      </c>
      <c r="P2759" s="6">
        <v>-0.45800000000000002</v>
      </c>
      <c r="Q2759" s="6">
        <v>-0.38100000000000001</v>
      </c>
      <c r="R2759" s="7">
        <v>-0.52</v>
      </c>
      <c r="S2759" s="7">
        <v>-0.26900000000000002</v>
      </c>
      <c r="T2759" s="7">
        <v>-1.786</v>
      </c>
      <c r="U2759" s="7">
        <v>-0.70699999999999996</v>
      </c>
    </row>
    <row r="2760" spans="1:21">
      <c r="A2760" s="6">
        <v>3960</v>
      </c>
      <c r="B2760" s="9" t="s">
        <v>5450</v>
      </c>
      <c r="C2760" s="14" t="s">
        <v>5450</v>
      </c>
      <c r="D2760" s="6">
        <v>-0.377</v>
      </c>
      <c r="E2760" s="6">
        <v>-0.34100000000000003</v>
      </c>
      <c r="F2760" s="6">
        <v>-0.19800000000000001</v>
      </c>
      <c r="G2760" s="6">
        <v>-0.68700000000000006</v>
      </c>
      <c r="H2760" s="6">
        <v>-0.311</v>
      </c>
      <c r="I2760" s="6">
        <v>-1.1679999999999999</v>
      </c>
      <c r="J2760" s="6">
        <v>-0.32100000000000001</v>
      </c>
      <c r="K2760" s="6">
        <v>-0.23599999999999999</v>
      </c>
      <c r="L2760" s="6">
        <v>-1.7190000000000001</v>
      </c>
      <c r="M2760" s="6">
        <v>-0.81200000000000006</v>
      </c>
      <c r="N2760" s="6">
        <v>0.34</v>
      </c>
      <c r="O2760" s="6">
        <v>3.6999999999999998E-2</v>
      </c>
      <c r="P2760" s="6">
        <v>-0.105</v>
      </c>
      <c r="Q2760" s="6">
        <v>-0.216</v>
      </c>
      <c r="R2760" s="7">
        <v>-0.42299999999999999</v>
      </c>
      <c r="S2760" s="7">
        <v>-5.8999999999999997E-2</v>
      </c>
      <c r="T2760" s="7">
        <v>-0.84199999999999997</v>
      </c>
      <c r="U2760" s="7">
        <v>-0.33500000000000002</v>
      </c>
    </row>
    <row r="2761" spans="1:21">
      <c r="A2761" s="6">
        <v>3961</v>
      </c>
      <c r="B2761" s="9" t="s">
        <v>5451</v>
      </c>
      <c r="C2761" s="14" t="s">
        <v>5451</v>
      </c>
      <c r="D2761" s="6">
        <v>-0.63200000000000001</v>
      </c>
      <c r="E2761" s="6">
        <v>0.13300000000000001</v>
      </c>
      <c r="F2761" s="6">
        <v>-6.5595000000000001E-2</v>
      </c>
      <c r="G2761" s="6">
        <v>0.176401</v>
      </c>
      <c r="H2761" s="6">
        <v>-4.1000000000000002E-2</v>
      </c>
      <c r="I2761" s="6">
        <v>-1.1679999999999999</v>
      </c>
      <c r="J2761" s="6">
        <v>-0.48499999999999999</v>
      </c>
      <c r="K2761" s="6">
        <v>9.7000000000000003E-2</v>
      </c>
      <c r="L2761" s="6">
        <v>-1.0409999999999999</v>
      </c>
      <c r="M2761" s="6">
        <v>0.105</v>
      </c>
      <c r="N2761" s="6">
        <v>0.86099999999999999</v>
      </c>
      <c r="O2761" s="6">
        <v>0.58199999999999996</v>
      </c>
      <c r="P2761" s="6">
        <v>-0.56100000000000005</v>
      </c>
      <c r="Q2761" s="6">
        <v>-0.33999000000000001</v>
      </c>
      <c r="R2761" s="7">
        <v>-0.34505000000000002</v>
      </c>
      <c r="S2761" s="7">
        <v>0.17</v>
      </c>
      <c r="T2761" s="7">
        <v>-0.40100000000000002</v>
      </c>
      <c r="U2761" s="7">
        <v>0.26711099999999999</v>
      </c>
    </row>
    <row r="2762" spans="1:21">
      <c r="A2762" s="6">
        <v>3964</v>
      </c>
      <c r="B2762" s="9" t="s">
        <v>1433</v>
      </c>
      <c r="C2762" s="14" t="s">
        <v>7226</v>
      </c>
      <c r="D2762" s="6">
        <v>0.51100000000000001</v>
      </c>
      <c r="E2762" s="6">
        <v>0.66200000000000003</v>
      </c>
      <c r="F2762" s="6">
        <v>0.85099999999999998</v>
      </c>
      <c r="G2762" s="6">
        <v>0.122</v>
      </c>
      <c r="H2762" s="6">
        <v>3.3000000000000002E-2</v>
      </c>
      <c r="I2762" s="6">
        <v>-1.1679999999999999</v>
      </c>
      <c r="J2762" s="6">
        <v>0.72299999999999998</v>
      </c>
      <c r="K2762" s="6">
        <v>1.32</v>
      </c>
      <c r="L2762" s="6">
        <v>0.26100000000000001</v>
      </c>
      <c r="M2762" s="6">
        <v>1.01</v>
      </c>
      <c r="N2762" s="6">
        <v>2.0249999999999999</v>
      </c>
      <c r="O2762" s="6">
        <v>1.393</v>
      </c>
      <c r="P2762" s="6">
        <v>1.3360000000000001</v>
      </c>
      <c r="Q2762" s="6">
        <v>1.4630000000000001</v>
      </c>
      <c r="R2762" s="7">
        <v>1.3220000000000001</v>
      </c>
      <c r="S2762" s="7">
        <v>2.1970000000000001</v>
      </c>
      <c r="T2762" s="7">
        <v>1.825</v>
      </c>
      <c r="U2762" s="7">
        <v>2.1659999999999999</v>
      </c>
    </row>
    <row r="2763" spans="1:21">
      <c r="A2763" s="6">
        <v>3965</v>
      </c>
      <c r="B2763" s="9" t="s">
        <v>2621</v>
      </c>
      <c r="C2763" s="14" t="s">
        <v>4241</v>
      </c>
      <c r="D2763" s="6">
        <v>-0.26700000000000002</v>
      </c>
      <c r="E2763" s="6">
        <v>-0.20100000000000001</v>
      </c>
      <c r="F2763" s="6">
        <v>-0.23200000000000001</v>
      </c>
      <c r="G2763" s="6">
        <v>-0.73199999999999998</v>
      </c>
      <c r="H2763" s="6">
        <v>0.20200000000000001</v>
      </c>
      <c r="I2763" s="6">
        <v>-1.1679999999999999</v>
      </c>
      <c r="J2763" s="6">
        <v>-0.30299999999999999</v>
      </c>
      <c r="K2763" s="6">
        <v>-1.0329999999999999</v>
      </c>
      <c r="L2763" s="6">
        <v>0.28000000000000003</v>
      </c>
      <c r="M2763" s="6">
        <v>0.61699999999999999</v>
      </c>
      <c r="N2763" s="6">
        <v>-0.243842</v>
      </c>
      <c r="O2763" s="6">
        <v>-1.7000000000000001E-2</v>
      </c>
      <c r="P2763" s="6">
        <v>-1.47</v>
      </c>
      <c r="Q2763" s="6">
        <v>-0.42799999999999999</v>
      </c>
      <c r="R2763" s="7">
        <v>-0.37838100000000002</v>
      </c>
      <c r="S2763" s="7">
        <v>-6.6000000000000003E-2</v>
      </c>
      <c r="T2763" s="7">
        <v>-1.4079999999999999</v>
      </c>
      <c r="U2763" s="7">
        <v>-0.67200000000000004</v>
      </c>
    </row>
    <row r="2764" spans="1:21">
      <c r="A2764" s="6">
        <v>3966</v>
      </c>
      <c r="B2764" s="9" t="s">
        <v>2498</v>
      </c>
      <c r="C2764" s="14" t="s">
        <v>4239</v>
      </c>
      <c r="D2764" s="6">
        <v>-0.25</v>
      </c>
      <c r="E2764" s="6">
        <v>0.312</v>
      </c>
      <c r="F2764" s="6">
        <v>0.313</v>
      </c>
      <c r="G2764" s="6">
        <v>0.17469699999999999</v>
      </c>
      <c r="H2764" s="6">
        <v>0.159</v>
      </c>
      <c r="I2764" s="6">
        <v>-1.1679999999999999</v>
      </c>
      <c r="J2764" s="6">
        <v>0.25728600000000001</v>
      </c>
      <c r="K2764" s="6">
        <v>0.61499999999999999</v>
      </c>
      <c r="L2764" s="6">
        <v>-0.627</v>
      </c>
      <c r="M2764" s="6">
        <v>0.86499999999999999</v>
      </c>
      <c r="N2764" s="6">
        <v>0.59748599999999996</v>
      </c>
      <c r="O2764" s="6">
        <v>-4.3213000000000001E-2</v>
      </c>
      <c r="P2764" s="6">
        <v>0.26200000000000001</v>
      </c>
      <c r="Q2764" s="6">
        <v>-0.11</v>
      </c>
      <c r="R2764" s="7">
        <v>0.69199999999999995</v>
      </c>
      <c r="S2764" s="7">
        <v>0.97803600000000002</v>
      </c>
      <c r="T2764" s="7">
        <v>-0.47599999999999998</v>
      </c>
      <c r="U2764" s="7">
        <v>0.70499999999999996</v>
      </c>
    </row>
    <row r="2765" spans="1:21">
      <c r="A2765" s="6">
        <v>3967</v>
      </c>
      <c r="B2765" s="9" t="s">
        <v>2508</v>
      </c>
      <c r="C2765" s="14" t="s">
        <v>4240</v>
      </c>
      <c r="D2765" s="6">
        <v>7.4999999999999997E-2</v>
      </c>
      <c r="E2765" s="6">
        <v>0.249</v>
      </c>
      <c r="F2765" s="6">
        <v>0.46400000000000002</v>
      </c>
      <c r="G2765" s="6">
        <v>-0.28899999999999998</v>
      </c>
      <c r="H2765" s="6">
        <v>-8.2000000000000003E-2</v>
      </c>
      <c r="I2765" s="6">
        <v>-1.1679999999999999</v>
      </c>
      <c r="J2765" s="6">
        <v>-0.111</v>
      </c>
      <c r="K2765" s="6">
        <v>-0.192</v>
      </c>
      <c r="L2765" s="6">
        <v>-0.17799999999999999</v>
      </c>
      <c r="M2765" s="6">
        <v>-3.1E-2</v>
      </c>
      <c r="N2765" s="6">
        <v>0.54800000000000004</v>
      </c>
      <c r="O2765" s="6">
        <v>0.51700000000000002</v>
      </c>
      <c r="P2765" s="6">
        <v>0.23899999999999999</v>
      </c>
      <c r="Q2765" s="6">
        <v>0.35299999999999998</v>
      </c>
      <c r="R2765" s="7">
        <v>-5.1522999999999999E-2</v>
      </c>
      <c r="S2765" s="7">
        <v>-0.155</v>
      </c>
      <c r="T2765" s="7">
        <v>-0.20499999999999999</v>
      </c>
      <c r="U2765" s="7">
        <v>-0.113</v>
      </c>
    </row>
    <row r="2766" spans="1:21">
      <c r="A2766" s="6">
        <v>3968</v>
      </c>
      <c r="B2766" s="9" t="s">
        <v>2644</v>
      </c>
      <c r="C2766" s="14" t="s">
        <v>4242</v>
      </c>
      <c r="D2766" s="6">
        <v>8.6999999999999994E-2</v>
      </c>
      <c r="E2766" s="6">
        <v>-4.0000000000000001E-3</v>
      </c>
      <c r="F2766" s="6">
        <v>0.34599999999999997</v>
      </c>
      <c r="G2766" s="6">
        <v>3.6089999999999998E-3</v>
      </c>
      <c r="H2766" s="6">
        <v>-0.27700000000000002</v>
      </c>
      <c r="I2766" s="6">
        <v>-1.1679999999999999</v>
      </c>
      <c r="J2766" s="6">
        <v>0.17075499999999999</v>
      </c>
      <c r="K2766" s="6">
        <v>0.60399999999999998</v>
      </c>
      <c r="L2766" s="6">
        <v>-7.6999999999999999E-2</v>
      </c>
      <c r="M2766" s="6">
        <v>0.20399999999999999</v>
      </c>
      <c r="N2766" s="6">
        <v>8.0000000000000002E-3</v>
      </c>
      <c r="O2766" s="6">
        <v>0.19422</v>
      </c>
      <c r="P2766" s="6">
        <v>0.91500000000000004</v>
      </c>
      <c r="Q2766" s="6">
        <v>0.79400000000000004</v>
      </c>
      <c r="R2766" s="7">
        <v>0.21490799999999999</v>
      </c>
      <c r="S2766" s="7">
        <v>3.0000000000000001E-3</v>
      </c>
      <c r="T2766" s="7">
        <v>0.60699999999999998</v>
      </c>
      <c r="U2766" s="7">
        <v>1.177</v>
      </c>
    </row>
    <row r="2767" spans="1:21">
      <c r="A2767" s="6">
        <v>3970</v>
      </c>
      <c r="B2767" s="9" t="s">
        <v>1434</v>
      </c>
      <c r="C2767" s="14" t="s">
        <v>7227</v>
      </c>
      <c r="D2767" s="6">
        <v>-0.28799999999999998</v>
      </c>
      <c r="E2767" s="6">
        <v>0.31</v>
      </c>
      <c r="F2767" s="6">
        <v>0.378</v>
      </c>
      <c r="G2767" s="6">
        <v>-0.34799999999999998</v>
      </c>
      <c r="H2767" s="6">
        <v>-0.42499999999999999</v>
      </c>
      <c r="I2767" s="6">
        <v>-1.1679999999999999</v>
      </c>
      <c r="J2767" s="6">
        <v>0.14599999999999999</v>
      </c>
      <c r="K2767" s="6">
        <v>1.1890000000000001</v>
      </c>
      <c r="L2767" s="6">
        <v>1.2E-2</v>
      </c>
      <c r="M2767" s="6">
        <v>0.56399999999999995</v>
      </c>
      <c r="N2767" s="6">
        <v>1.3240000000000001</v>
      </c>
      <c r="O2767" s="6">
        <v>0.79200000000000004</v>
      </c>
      <c r="P2767" s="6">
        <v>0.70899999999999996</v>
      </c>
      <c r="Q2767" s="6">
        <v>0.59199999999999997</v>
      </c>
      <c r="R2767" s="7">
        <v>0.41599999999999998</v>
      </c>
      <c r="S2767" s="7">
        <v>0.70399999999999996</v>
      </c>
      <c r="T2767" s="7">
        <v>0.94499999999999995</v>
      </c>
      <c r="U2767" s="7">
        <v>1.3440000000000001</v>
      </c>
    </row>
    <row r="2768" spans="1:21">
      <c r="A2768" s="6">
        <v>3971</v>
      </c>
      <c r="B2768" s="9" t="s">
        <v>1435</v>
      </c>
      <c r="C2768" s="14" t="s">
        <v>7228</v>
      </c>
      <c r="D2768" s="6">
        <v>0.33208700000000002</v>
      </c>
      <c r="E2768" s="6">
        <v>0.60199999999999998</v>
      </c>
      <c r="F2768" s="6">
        <v>0.62033899999999997</v>
      </c>
      <c r="G2768" s="6">
        <v>0.13946800000000001</v>
      </c>
      <c r="H2768" s="6">
        <v>0.70099999999999996</v>
      </c>
      <c r="I2768" s="6">
        <v>-1.1679999999999999</v>
      </c>
      <c r="J2768" s="6">
        <v>1.0109999999999999</v>
      </c>
      <c r="K2768" s="6">
        <v>1.415</v>
      </c>
      <c r="L2768" s="6">
        <v>0.33500000000000002</v>
      </c>
      <c r="M2768" s="6">
        <v>0.82899999999999996</v>
      </c>
      <c r="N2768" s="6">
        <v>2.4039999999999999</v>
      </c>
      <c r="O2768" s="6">
        <v>1.478</v>
      </c>
      <c r="P2768" s="6">
        <v>2.1179999999999999</v>
      </c>
      <c r="Q2768" s="6">
        <v>2.226</v>
      </c>
      <c r="R2768" s="7">
        <v>1.5780000000000001</v>
      </c>
      <c r="S2768" s="7">
        <v>0.95299999999999996</v>
      </c>
      <c r="T2768" s="7">
        <v>2.71</v>
      </c>
      <c r="U2768" s="7">
        <v>4.0759999999999996</v>
      </c>
    </row>
    <row r="2769" spans="1:21">
      <c r="A2769" s="6">
        <v>3974</v>
      </c>
      <c r="B2769" s="9" t="s">
        <v>2706</v>
      </c>
      <c r="C2769" s="14" t="s">
        <v>4840</v>
      </c>
      <c r="D2769" s="6">
        <v>-5.2999999999999999E-2</v>
      </c>
      <c r="E2769" s="6">
        <v>4.3999999999999997E-2</v>
      </c>
      <c r="F2769" s="6">
        <v>0.61899999999999999</v>
      </c>
      <c r="G2769" s="6">
        <v>0.17299999999999999</v>
      </c>
      <c r="H2769" s="6">
        <v>-0.14199999999999999</v>
      </c>
      <c r="I2769" s="6">
        <v>-1.1679999999999999</v>
      </c>
      <c r="J2769" s="6">
        <v>0.01</v>
      </c>
      <c r="K2769" s="6">
        <v>0.69599999999999995</v>
      </c>
      <c r="L2769" s="6">
        <v>0.746</v>
      </c>
      <c r="M2769" s="6">
        <v>0.128</v>
      </c>
      <c r="N2769" s="6">
        <v>9.7000000000000003E-2</v>
      </c>
      <c r="O2769" s="6">
        <v>-0.312</v>
      </c>
      <c r="P2769" s="6">
        <v>-0.27800000000000002</v>
      </c>
      <c r="Q2769" s="6">
        <v>-0.30299999999999999</v>
      </c>
      <c r="R2769" s="7">
        <v>-0.44850200000000001</v>
      </c>
      <c r="S2769" s="7">
        <v>-0.27800000000000002</v>
      </c>
      <c r="T2769" s="7">
        <v>0.51800000000000002</v>
      </c>
      <c r="U2769" s="7">
        <v>0.09</v>
      </c>
    </row>
    <row r="2770" spans="1:21">
      <c r="A2770" s="6">
        <v>3975</v>
      </c>
      <c r="B2770" s="9" t="s">
        <v>2468</v>
      </c>
      <c r="C2770" s="14" t="s">
        <v>4236</v>
      </c>
      <c r="D2770" s="6">
        <v>-5.2999999999999999E-2</v>
      </c>
      <c r="E2770" s="6">
        <v>0.46600000000000003</v>
      </c>
      <c r="F2770" s="6">
        <v>0.56000000000000005</v>
      </c>
      <c r="G2770" s="6">
        <v>-0.109</v>
      </c>
      <c r="H2770" s="6">
        <v>-5.7000000000000002E-2</v>
      </c>
      <c r="I2770" s="6">
        <v>-1.1679999999999999</v>
      </c>
      <c r="J2770" s="6">
        <v>-0.94799999999999995</v>
      </c>
      <c r="K2770" s="6">
        <v>-0.17899999999999999</v>
      </c>
      <c r="L2770" s="6">
        <v>0.19700000000000001</v>
      </c>
      <c r="M2770" s="6">
        <v>-0.30099999999999999</v>
      </c>
      <c r="N2770" s="6">
        <v>-1.0629999999999999</v>
      </c>
      <c r="O2770" s="6">
        <v>-1.6919999999999999</v>
      </c>
      <c r="P2770" s="6">
        <v>-1.7470000000000001</v>
      </c>
      <c r="Q2770" s="6">
        <v>-1.982</v>
      </c>
      <c r="R2770" s="7">
        <v>-1.8169999999999999</v>
      </c>
      <c r="S2770" s="7">
        <v>-1.325</v>
      </c>
      <c r="T2770" s="7">
        <v>-2.097</v>
      </c>
      <c r="U2770" s="7">
        <v>-2.6360000000000001</v>
      </c>
    </row>
    <row r="2771" spans="1:21">
      <c r="A2771" s="6">
        <v>3979</v>
      </c>
      <c r="B2771" s="9" t="s">
        <v>1438</v>
      </c>
      <c r="C2771" s="14" t="s">
        <v>7229</v>
      </c>
      <c r="D2771" s="6">
        <v>-6.9000000000000006E-2</v>
      </c>
      <c r="E2771" s="6">
        <v>-0.355601</v>
      </c>
      <c r="F2771" s="6">
        <v>-0.53600000000000003</v>
      </c>
      <c r="G2771" s="6">
        <v>-7.0999999999999994E-2</v>
      </c>
      <c r="H2771" s="6">
        <v>-3.9E-2</v>
      </c>
      <c r="I2771" s="6">
        <v>-1.1679999999999999</v>
      </c>
      <c r="J2771" s="6">
        <v>-0.83099999999999996</v>
      </c>
      <c r="K2771" s="6">
        <v>-0.70531699999999997</v>
      </c>
      <c r="L2771" s="6">
        <v>-1.171</v>
      </c>
      <c r="M2771" s="6">
        <v>-0.71399999999999997</v>
      </c>
      <c r="N2771" s="6">
        <v>-0.755</v>
      </c>
      <c r="O2771" s="6">
        <v>-0.85499999999999998</v>
      </c>
      <c r="P2771" s="6">
        <v>-2.3149999999999999</v>
      </c>
      <c r="Q2771" s="6">
        <v>-1.62</v>
      </c>
      <c r="R2771" s="7">
        <v>-0.36574200000000001</v>
      </c>
      <c r="S2771" s="7">
        <v>-0.86399999999999999</v>
      </c>
      <c r="T2771" s="7">
        <v>-1.0349999999999999</v>
      </c>
      <c r="U2771" s="7">
        <v>-0.76500000000000001</v>
      </c>
    </row>
    <row r="2772" spans="1:21">
      <c r="A2772" s="6">
        <v>3981</v>
      </c>
      <c r="B2772" s="9" t="s">
        <v>2679</v>
      </c>
      <c r="C2772" s="14" t="s">
        <v>4841</v>
      </c>
      <c r="D2772" s="6">
        <v>-0.14199999999999999</v>
      </c>
      <c r="E2772" s="6">
        <v>-0.219</v>
      </c>
      <c r="F2772" s="6">
        <v>-0.17100000000000001</v>
      </c>
      <c r="G2772" s="6">
        <v>-0.26700000000000002</v>
      </c>
      <c r="H2772" s="6">
        <v>-0.16600000000000001</v>
      </c>
      <c r="I2772" s="6">
        <v>-1.1679999999999999</v>
      </c>
      <c r="J2772" s="6">
        <v>-0.17599999999999999</v>
      </c>
      <c r="K2772" s="6">
        <v>0.17599999999999999</v>
      </c>
      <c r="L2772" s="6">
        <v>0.21199999999999999</v>
      </c>
      <c r="M2772" s="6">
        <v>-5.1999999999999998E-2</v>
      </c>
      <c r="N2772" s="6">
        <v>-1.4999999999999999E-2</v>
      </c>
      <c r="O2772" s="6">
        <v>-0.67</v>
      </c>
      <c r="P2772" s="6">
        <v>-0.26</v>
      </c>
      <c r="Q2772" s="6">
        <v>-0.155</v>
      </c>
      <c r="R2772" s="7">
        <v>-0.67200000000000004</v>
      </c>
      <c r="S2772" s="7">
        <v>-0.159</v>
      </c>
      <c r="T2772" s="7">
        <v>-0.21</v>
      </c>
      <c r="U2772" s="7">
        <v>-0.16300000000000001</v>
      </c>
    </row>
    <row r="2773" spans="1:21">
      <c r="A2773" s="6">
        <v>3983</v>
      </c>
      <c r="B2773" s="9" t="s">
        <v>2660</v>
      </c>
      <c r="C2773" s="14" t="s">
        <v>4839</v>
      </c>
      <c r="D2773" s="6">
        <v>-0.05</v>
      </c>
      <c r="E2773" s="6">
        <v>0.29699999999999999</v>
      </c>
      <c r="F2773" s="6">
        <v>0.40600000000000003</v>
      </c>
      <c r="G2773" s="6">
        <v>-0.376</v>
      </c>
      <c r="H2773" s="6">
        <v>7.4999999999999997E-2</v>
      </c>
      <c r="I2773" s="6">
        <v>-1.1679999999999999</v>
      </c>
      <c r="J2773" s="6">
        <v>-0.38100000000000001</v>
      </c>
      <c r="K2773" s="6">
        <v>-9.2999999999999999E-2</v>
      </c>
      <c r="L2773" s="6">
        <v>0.39700000000000002</v>
      </c>
      <c r="M2773" s="6">
        <v>5.6000000000000001E-2</v>
      </c>
      <c r="N2773" s="6">
        <v>-0.17299999999999999</v>
      </c>
      <c r="O2773" s="6">
        <v>-1.2030000000000001</v>
      </c>
      <c r="P2773" s="6">
        <v>-0.128</v>
      </c>
      <c r="Q2773" s="6">
        <v>-0.41799999999999998</v>
      </c>
      <c r="R2773" s="7">
        <v>-0.56200000000000006</v>
      </c>
      <c r="S2773" s="7">
        <v>3.1E-2</v>
      </c>
      <c r="T2773" s="7">
        <v>1.044</v>
      </c>
      <c r="U2773" s="7">
        <v>1.022</v>
      </c>
    </row>
    <row r="2774" spans="1:21">
      <c r="A2774" s="6">
        <v>3984</v>
      </c>
      <c r="B2774" s="9" t="s">
        <v>2448</v>
      </c>
      <c r="C2774" s="14" t="s">
        <v>4238</v>
      </c>
      <c r="D2774" s="6">
        <v>-0.67900000000000005</v>
      </c>
      <c r="E2774" s="6">
        <v>0.26500000000000001</v>
      </c>
      <c r="F2774" s="6">
        <v>0.34314099999999997</v>
      </c>
      <c r="G2774" s="6">
        <v>7.1670999999999999E-2</v>
      </c>
      <c r="H2774" s="6">
        <v>-0.442</v>
      </c>
      <c r="I2774" s="6">
        <v>-1.1679999999999999</v>
      </c>
      <c r="J2774" s="6">
        <v>0.40582800000000002</v>
      </c>
      <c r="K2774" s="6">
        <v>0.69443600000000005</v>
      </c>
      <c r="L2774" s="6">
        <v>6.7000000000000004E-2</v>
      </c>
      <c r="M2774" s="6">
        <v>0.91</v>
      </c>
      <c r="N2774" s="6">
        <v>1.323</v>
      </c>
      <c r="O2774" s="6">
        <v>1.7350000000000001</v>
      </c>
      <c r="P2774" s="6">
        <v>1.6739999999999999</v>
      </c>
      <c r="Q2774" s="6">
        <v>1.51</v>
      </c>
      <c r="R2774" s="7">
        <v>1.3120000000000001</v>
      </c>
      <c r="S2774" s="7">
        <v>1.986</v>
      </c>
      <c r="T2774" s="7">
        <v>1.3280000000000001</v>
      </c>
      <c r="U2774" s="7">
        <v>3.383</v>
      </c>
    </row>
    <row r="2775" spans="1:21">
      <c r="A2775" s="6">
        <v>3985</v>
      </c>
      <c r="B2775" s="9" t="s">
        <v>5629</v>
      </c>
      <c r="C2775" s="14" t="s">
        <v>5629</v>
      </c>
      <c r="D2775" s="6">
        <v>-0.20799999999999999</v>
      </c>
      <c r="E2775" s="6">
        <v>0.439</v>
      </c>
      <c r="F2775" s="6">
        <v>0.41099999999999998</v>
      </c>
      <c r="G2775" s="6">
        <v>-0.41199999999999998</v>
      </c>
      <c r="H2775" s="6">
        <v>-0.23499999999999999</v>
      </c>
      <c r="I2775" s="6">
        <v>-1.1679999999999999</v>
      </c>
      <c r="J2775" s="6">
        <v>3.7999999999999999E-2</v>
      </c>
      <c r="K2775" s="6">
        <v>0.57799999999999996</v>
      </c>
      <c r="L2775" s="6">
        <v>0.39200000000000002</v>
      </c>
      <c r="M2775" s="6">
        <v>0.432</v>
      </c>
      <c r="N2775" s="6">
        <v>1.1639999999999999</v>
      </c>
      <c r="O2775" s="6">
        <v>0.109</v>
      </c>
      <c r="P2775" s="6">
        <v>0.26900000000000002</v>
      </c>
      <c r="Q2775" s="6">
        <v>4.1000000000000002E-2</v>
      </c>
      <c r="R2775" s="7">
        <v>-0.20200000000000001</v>
      </c>
      <c r="S2775" s="7">
        <v>0.496</v>
      </c>
      <c r="T2775" s="7">
        <v>0.48499999999999999</v>
      </c>
      <c r="U2775" s="7">
        <v>0.63600000000000001</v>
      </c>
    </row>
    <row r="2776" spans="1:21">
      <c r="A2776" s="6">
        <v>3987</v>
      </c>
      <c r="B2776" s="9" t="s">
        <v>1877</v>
      </c>
      <c r="C2776" s="16" t="s">
        <v>7230</v>
      </c>
      <c r="D2776" s="6">
        <v>-0.25</v>
      </c>
      <c r="E2776" s="6">
        <v>0.32900000000000001</v>
      </c>
      <c r="F2776" s="6">
        <v>0</v>
      </c>
      <c r="G2776" s="6">
        <v>-0.27500000000000002</v>
      </c>
      <c r="H2776" s="6">
        <v>1.0999999999999999E-2</v>
      </c>
      <c r="I2776" s="6">
        <v>-1.1679999999999999</v>
      </c>
      <c r="J2776" s="6">
        <v>-0.35599999999999998</v>
      </c>
      <c r="K2776" s="6">
        <v>-2E-3</v>
      </c>
      <c r="L2776" s="6">
        <v>0.59699999999999998</v>
      </c>
      <c r="M2776" s="6">
        <v>0.222</v>
      </c>
      <c r="N2776" s="6">
        <v>-0.628</v>
      </c>
      <c r="O2776" s="6">
        <v>-0.67800000000000005</v>
      </c>
      <c r="P2776" s="6">
        <v>-0.25700000000000001</v>
      </c>
      <c r="Q2776" s="6">
        <v>-0.309</v>
      </c>
      <c r="R2776" s="7">
        <v>8.0000000000000002E-3</v>
      </c>
      <c r="S2776" s="7">
        <v>0.21199999999999999</v>
      </c>
      <c r="T2776" s="7">
        <v>0.61099999999999999</v>
      </c>
      <c r="U2776" s="7">
        <v>0.21299999999999999</v>
      </c>
    </row>
    <row r="2777" spans="1:21">
      <c r="A2777" s="6">
        <v>3989</v>
      </c>
      <c r="B2777" s="9" t="s">
        <v>2443</v>
      </c>
      <c r="C2777" s="14" t="s">
        <v>4237</v>
      </c>
      <c r="D2777" s="6">
        <v>7.4999999999999997E-2</v>
      </c>
      <c r="E2777" s="6">
        <v>0.23100000000000001</v>
      </c>
      <c r="F2777" s="6">
        <v>0.40200000000000002</v>
      </c>
      <c r="G2777" s="6">
        <v>-0.11600000000000001</v>
      </c>
      <c r="H2777" s="6">
        <v>-0.17299999999999999</v>
      </c>
      <c r="I2777" s="6">
        <v>-1.1679999999999999</v>
      </c>
      <c r="J2777" s="6">
        <v>-0.60399999999999998</v>
      </c>
      <c r="K2777" s="6">
        <v>-0.18</v>
      </c>
      <c r="L2777" s="6">
        <v>7.0000000000000007E-2</v>
      </c>
      <c r="M2777" s="6">
        <v>-0.32800000000000001</v>
      </c>
      <c r="N2777" s="6">
        <v>-0.72199999999999998</v>
      </c>
      <c r="O2777" s="6">
        <v>-1.5</v>
      </c>
      <c r="P2777" s="6">
        <v>-0.63900000000000001</v>
      </c>
      <c r="Q2777" s="6">
        <v>-0.58299999999999996</v>
      </c>
      <c r="R2777" s="7">
        <v>-1.218</v>
      </c>
      <c r="S2777" s="7">
        <v>-0.91900000000000004</v>
      </c>
      <c r="T2777" s="7">
        <v>-1.2070000000000001</v>
      </c>
      <c r="U2777" s="7">
        <v>-0.96299999999999997</v>
      </c>
    </row>
    <row r="2778" spans="1:21">
      <c r="A2778" s="6">
        <v>3990</v>
      </c>
      <c r="B2778" s="9" t="s">
        <v>2588</v>
      </c>
      <c r="C2778" s="14" t="s">
        <v>4842</v>
      </c>
      <c r="D2778" s="6">
        <v>-0.39100000000000001</v>
      </c>
      <c r="E2778" s="6">
        <v>-0.19900000000000001</v>
      </c>
      <c r="F2778" s="6">
        <v>-0.441</v>
      </c>
      <c r="G2778" s="6">
        <v>-0.45600000000000002</v>
      </c>
      <c r="H2778" s="6">
        <v>-0.11799999999999999</v>
      </c>
      <c r="I2778" s="6">
        <v>-1.1679999999999999</v>
      </c>
      <c r="J2778" s="6">
        <v>-0.18099999999999999</v>
      </c>
      <c r="K2778" s="6">
        <v>-0.24399999999999999</v>
      </c>
      <c r="L2778" s="6">
        <v>0.20399999999999999</v>
      </c>
      <c r="M2778" s="6">
        <v>-0.23799999999999999</v>
      </c>
      <c r="N2778" s="6">
        <v>-0.11</v>
      </c>
      <c r="O2778" s="6">
        <v>-0.216588</v>
      </c>
      <c r="P2778" s="6">
        <v>4.1000000000000002E-2</v>
      </c>
      <c r="Q2778" s="6">
        <v>-4.1000000000000002E-2</v>
      </c>
      <c r="R2778" s="7">
        <v>0.51600000000000001</v>
      </c>
      <c r="S2778" s="7">
        <v>-0.187</v>
      </c>
      <c r="T2778" s="7">
        <v>-0.246</v>
      </c>
      <c r="U2778" s="7">
        <v>-0.60799999999999998</v>
      </c>
    </row>
    <row r="2779" spans="1:21">
      <c r="A2779" s="6">
        <v>3994</v>
      </c>
      <c r="B2779" s="9" t="s">
        <v>1439</v>
      </c>
      <c r="C2779" s="14" t="s">
        <v>7231</v>
      </c>
      <c r="D2779" s="6">
        <v>-0.21</v>
      </c>
      <c r="E2779" s="6">
        <v>2.7E-2</v>
      </c>
      <c r="F2779" s="6">
        <v>-0.111</v>
      </c>
      <c r="G2779" s="6">
        <v>0.89700000000000002</v>
      </c>
      <c r="H2779" s="6">
        <v>0.61499999999999999</v>
      </c>
      <c r="I2779" s="6">
        <v>-1.1679999999999999</v>
      </c>
      <c r="J2779" s="6">
        <v>-0.16900000000000001</v>
      </c>
      <c r="K2779" s="6">
        <v>0.38800000000000001</v>
      </c>
      <c r="L2779" s="6">
        <v>6.0000000000000001E-3</v>
      </c>
      <c r="M2779" s="6">
        <v>0.84599999999999997</v>
      </c>
      <c r="N2779" s="6">
        <v>0.755</v>
      </c>
      <c r="O2779" s="6">
        <v>0.178842</v>
      </c>
      <c r="P2779" s="6">
        <v>0.23599999999999999</v>
      </c>
      <c r="Q2779" s="6">
        <v>0.13800000000000001</v>
      </c>
      <c r="R2779" s="7">
        <v>0.109458</v>
      </c>
      <c r="S2779" s="7">
        <v>0.41899999999999998</v>
      </c>
      <c r="T2779" s="7">
        <v>-0.70699999999999996</v>
      </c>
      <c r="U2779" s="7">
        <v>-0.20200000000000001</v>
      </c>
    </row>
    <row r="2780" spans="1:21">
      <c r="A2780" s="6">
        <v>3995</v>
      </c>
      <c r="B2780" s="8" t="s">
        <v>2972</v>
      </c>
      <c r="C2780" s="16" t="s">
        <v>7232</v>
      </c>
      <c r="D2780" s="6">
        <v>0.188</v>
      </c>
      <c r="E2780" s="6">
        <v>1.2E-2</v>
      </c>
      <c r="F2780" s="6">
        <v>0.107</v>
      </c>
      <c r="G2780" s="6">
        <v>-0.23200000000000001</v>
      </c>
      <c r="H2780" s="6">
        <v>-0.38700000000000001</v>
      </c>
      <c r="I2780" s="6">
        <v>-1.1679999999999999</v>
      </c>
      <c r="J2780" s="6">
        <v>-0.36499999999999999</v>
      </c>
      <c r="K2780" s="6">
        <v>-0.127496</v>
      </c>
      <c r="L2780" s="6">
        <v>-0.79700000000000004</v>
      </c>
      <c r="M2780" s="6">
        <v>-0.217</v>
      </c>
      <c r="N2780" s="6">
        <v>-0.252</v>
      </c>
      <c r="O2780" s="6">
        <v>-0.55500000000000005</v>
      </c>
      <c r="P2780" s="6">
        <v>-0.63926799999999995</v>
      </c>
      <c r="Q2780" s="6">
        <v>-0.40421499999999999</v>
      </c>
      <c r="R2780" s="7">
        <v>4.8000000000000001E-2</v>
      </c>
      <c r="S2780" s="7">
        <v>-0.48099999999999998</v>
      </c>
      <c r="T2780" s="7">
        <v>-0.504</v>
      </c>
      <c r="U2780" s="7">
        <v>0.41099999999999998</v>
      </c>
    </row>
    <row r="2781" spans="1:21">
      <c r="A2781" s="6">
        <v>3996</v>
      </c>
      <c r="B2781" s="9" t="s">
        <v>2603</v>
      </c>
      <c r="C2781" s="14" t="s">
        <v>4843</v>
      </c>
      <c r="D2781" s="6">
        <v>1.4E-2</v>
      </c>
      <c r="E2781" s="6">
        <v>0.17199999999999999</v>
      </c>
      <c r="F2781" s="6">
        <v>0.41299999999999998</v>
      </c>
      <c r="G2781" s="6">
        <v>-5.7000000000000002E-2</v>
      </c>
      <c r="H2781" s="6">
        <v>-9.0999999999999998E-2</v>
      </c>
      <c r="I2781" s="6">
        <v>-1.1679999999999999</v>
      </c>
      <c r="J2781" s="6">
        <v>-3.9E-2</v>
      </c>
      <c r="K2781" s="6">
        <v>0.53300000000000003</v>
      </c>
      <c r="L2781" s="6">
        <v>0.49399999999999999</v>
      </c>
      <c r="M2781" s="6">
        <v>9.1999999999999998E-2</v>
      </c>
      <c r="N2781" s="6">
        <v>6.3E-2</v>
      </c>
      <c r="O2781" s="6">
        <v>-0.32633099999999998</v>
      </c>
      <c r="P2781" s="6">
        <v>0.45700000000000002</v>
      </c>
      <c r="Q2781" s="6">
        <v>0.39900000000000002</v>
      </c>
      <c r="R2781" s="7">
        <v>-0.33400000000000002</v>
      </c>
      <c r="S2781" s="7">
        <v>-7.6999999999999999E-2</v>
      </c>
      <c r="T2781" s="7">
        <v>0.27600000000000002</v>
      </c>
      <c r="U2781" s="7">
        <v>-5.1999999999999998E-2</v>
      </c>
    </row>
    <row r="2782" spans="1:21">
      <c r="A2782" s="6">
        <v>3998</v>
      </c>
      <c r="B2782" s="9" t="s">
        <v>5630</v>
      </c>
      <c r="C2782" s="14" t="s">
        <v>5630</v>
      </c>
      <c r="D2782" s="6">
        <v>0.30499999999999999</v>
      </c>
      <c r="E2782" s="6">
        <v>-0.11600000000000001</v>
      </c>
      <c r="F2782" s="6">
        <v>0.14899999999999999</v>
      </c>
      <c r="G2782" s="6">
        <v>4.9000000000000002E-2</v>
      </c>
      <c r="H2782" s="6">
        <v>0.42099999999999999</v>
      </c>
      <c r="I2782" s="6">
        <v>-1.1679999999999999</v>
      </c>
      <c r="J2782" s="6">
        <v>0.25800000000000001</v>
      </c>
      <c r="K2782" s="6">
        <v>0.96199999999999997</v>
      </c>
      <c r="L2782" s="6">
        <v>-1.226</v>
      </c>
      <c r="M2782" s="6">
        <v>0.49099999999999999</v>
      </c>
      <c r="N2782" s="6">
        <v>-0.90300000000000002</v>
      </c>
      <c r="O2782" s="6">
        <v>-0.55106200000000005</v>
      </c>
      <c r="P2782" s="6">
        <v>0.01</v>
      </c>
      <c r="Q2782" s="6">
        <v>1.2E-2</v>
      </c>
      <c r="R2782" s="7">
        <v>-0.34</v>
      </c>
      <c r="S2782" s="7">
        <v>0.55400000000000005</v>
      </c>
      <c r="T2782" s="7">
        <v>0.40400000000000003</v>
      </c>
      <c r="U2782" s="7">
        <v>0.877</v>
      </c>
    </row>
    <row r="2783" spans="1:21">
      <c r="A2783" s="6">
        <v>4001</v>
      </c>
      <c r="B2783" s="9" t="s">
        <v>2137</v>
      </c>
      <c r="C2783" s="14" t="s">
        <v>4031</v>
      </c>
      <c r="D2783" s="6">
        <v>-0.14399999999999999</v>
      </c>
      <c r="E2783" s="6">
        <v>-0.06</v>
      </c>
      <c r="F2783" s="6">
        <v>0.42699999999999999</v>
      </c>
      <c r="G2783" s="6">
        <v>6.0999999999999999E-2</v>
      </c>
      <c r="H2783" s="6">
        <v>-0.20399999999999999</v>
      </c>
      <c r="I2783" s="6">
        <v>-1.1679999999999999</v>
      </c>
      <c r="J2783" s="6">
        <v>-1.2669999999999999</v>
      </c>
      <c r="K2783" s="6">
        <v>-1.242</v>
      </c>
      <c r="L2783" s="6">
        <v>-1.228</v>
      </c>
      <c r="M2783" s="6">
        <v>-1.3480000000000001</v>
      </c>
      <c r="N2783" s="6">
        <v>-2.351</v>
      </c>
      <c r="O2783" s="6">
        <v>-2.1419999999999999</v>
      </c>
      <c r="P2783" s="6">
        <v>-2.988</v>
      </c>
      <c r="Q2783" s="6">
        <v>-2.9550000000000001</v>
      </c>
      <c r="R2783" s="7">
        <v>-2.1720000000000002</v>
      </c>
      <c r="S2783" s="7">
        <v>-2.387</v>
      </c>
      <c r="T2783" s="7">
        <v>-3.2810000000000001</v>
      </c>
      <c r="U2783" s="7">
        <v>-3.8730000000000002</v>
      </c>
    </row>
    <row r="2784" spans="1:21">
      <c r="A2784" s="6">
        <v>4003</v>
      </c>
      <c r="B2784" s="9" t="s">
        <v>2362</v>
      </c>
      <c r="C2784" s="14" t="s">
        <v>4030</v>
      </c>
      <c r="D2784" s="6">
        <v>-8.9999999999999993E-3</v>
      </c>
      <c r="E2784" s="6">
        <v>-0.18099999999999999</v>
      </c>
      <c r="F2784" s="6">
        <v>0.18099999999999999</v>
      </c>
      <c r="G2784" s="6">
        <v>0.184</v>
      </c>
      <c r="H2784" s="6">
        <v>-2.4E-2</v>
      </c>
      <c r="I2784" s="6">
        <v>-1.1679999999999999</v>
      </c>
      <c r="J2784" s="6">
        <v>-0.41699999999999998</v>
      </c>
      <c r="K2784" s="6">
        <v>-0.82699999999999996</v>
      </c>
      <c r="L2784" s="6">
        <v>-0.68799999999999994</v>
      </c>
      <c r="M2784" s="6">
        <v>-0.57999999999999996</v>
      </c>
      <c r="N2784" s="6">
        <v>-1.4730000000000001</v>
      </c>
      <c r="O2784" s="6">
        <v>-0.92500000000000004</v>
      </c>
      <c r="P2784" s="6">
        <v>-1.204</v>
      </c>
      <c r="Q2784" s="6">
        <v>-1.143</v>
      </c>
      <c r="R2784" s="7">
        <v>-0.57799999999999996</v>
      </c>
      <c r="S2784" s="7">
        <v>-0.97399999999999998</v>
      </c>
      <c r="T2784" s="7">
        <v>-0.96099999999999997</v>
      </c>
      <c r="U2784" s="7">
        <v>-1.34</v>
      </c>
    </row>
    <row r="2785" spans="1:21">
      <c r="A2785" s="6">
        <v>4005</v>
      </c>
      <c r="B2785" s="9" t="s">
        <v>1442</v>
      </c>
      <c r="C2785" s="14" t="s">
        <v>7233</v>
      </c>
      <c r="D2785" s="6">
        <v>-0.54500000000000004</v>
      </c>
      <c r="E2785" s="6">
        <v>-0.55000000000000004</v>
      </c>
      <c r="F2785" s="6">
        <v>-0.222</v>
      </c>
      <c r="G2785" s="6">
        <v>-0.51300000000000001</v>
      </c>
      <c r="H2785" s="6">
        <v>0.13700000000000001</v>
      </c>
      <c r="I2785" s="6">
        <v>-1.1679999999999999</v>
      </c>
      <c r="J2785" s="6">
        <v>-0.60799999999999998</v>
      </c>
      <c r="K2785" s="6">
        <v>-0.56950100000000003</v>
      </c>
      <c r="L2785" s="6">
        <v>-0.53100000000000003</v>
      </c>
      <c r="M2785" s="6">
        <v>-1.111</v>
      </c>
      <c r="N2785" s="6">
        <v>-0.214</v>
      </c>
      <c r="O2785" s="6">
        <v>-0.26</v>
      </c>
      <c r="P2785" s="6">
        <v>-0.98799999999999999</v>
      </c>
      <c r="Q2785" s="6">
        <v>-0.61399999999999999</v>
      </c>
      <c r="R2785" s="7">
        <v>-1.006</v>
      </c>
      <c r="S2785" s="7">
        <v>-0.45888200000000001</v>
      </c>
      <c r="T2785" s="7">
        <v>-1.857</v>
      </c>
      <c r="U2785" s="7">
        <v>-2.0070000000000001</v>
      </c>
    </row>
    <row r="2786" spans="1:21">
      <c r="A2786" s="6">
        <v>4008</v>
      </c>
      <c r="B2786" s="9" t="s">
        <v>2383</v>
      </c>
      <c r="C2786" s="14" t="s">
        <v>2383</v>
      </c>
      <c r="D2786" s="6">
        <v>0.185</v>
      </c>
      <c r="E2786" s="6">
        <v>-4.1000000000000002E-2</v>
      </c>
      <c r="F2786" s="6">
        <v>-0.45600000000000002</v>
      </c>
      <c r="G2786" s="6">
        <v>-0.155</v>
      </c>
      <c r="H2786" s="6">
        <v>4.1000000000000002E-2</v>
      </c>
      <c r="I2786" s="6">
        <v>-1.1679999999999999</v>
      </c>
      <c r="J2786" s="6">
        <v>0.503</v>
      </c>
      <c r="K2786" s="6">
        <v>1.4219999999999999</v>
      </c>
      <c r="L2786" s="6">
        <v>0.16500000000000001</v>
      </c>
      <c r="M2786" s="6">
        <v>0.65200000000000002</v>
      </c>
      <c r="N2786" s="6">
        <v>1.8089999999999999</v>
      </c>
      <c r="O2786" s="6">
        <v>0.65599399999999997</v>
      </c>
      <c r="P2786" s="6">
        <v>0.57299999999999995</v>
      </c>
      <c r="Q2786" s="6">
        <v>0.81699999999999995</v>
      </c>
      <c r="R2786" s="7">
        <v>0.28599999999999998</v>
      </c>
      <c r="S2786" s="7">
        <v>0.81499999999999995</v>
      </c>
      <c r="T2786" s="7">
        <v>2.4449999999999998</v>
      </c>
      <c r="U2786" s="7">
        <v>1.6970000000000001</v>
      </c>
    </row>
    <row r="2787" spans="1:21">
      <c r="A2787" s="6">
        <v>4013</v>
      </c>
      <c r="B2787" s="9" t="s">
        <v>2836</v>
      </c>
      <c r="C2787" s="14" t="s">
        <v>4836</v>
      </c>
      <c r="D2787" s="6">
        <v>-0.26600000000000001</v>
      </c>
      <c r="E2787" s="6">
        <v>-0.23400000000000001</v>
      </c>
      <c r="F2787" s="6">
        <v>-0.14899999999999999</v>
      </c>
      <c r="G2787" s="6">
        <v>-0.19900000000000001</v>
      </c>
      <c r="H2787" s="6">
        <v>-0.13500000000000001</v>
      </c>
      <c r="I2787" s="6">
        <v>-1.1679999999999999</v>
      </c>
      <c r="J2787" s="6">
        <v>0.45600000000000002</v>
      </c>
      <c r="K2787" s="6">
        <v>0.16400000000000001</v>
      </c>
      <c r="L2787" s="6">
        <v>0.63</v>
      </c>
      <c r="M2787" s="6">
        <v>0.11700000000000001</v>
      </c>
      <c r="N2787" s="6">
        <v>0.94099999999999995</v>
      </c>
      <c r="O2787" s="6">
        <v>0.88500000000000001</v>
      </c>
      <c r="P2787" s="6">
        <v>1.056</v>
      </c>
      <c r="Q2787" s="6">
        <v>1.5449999999999999</v>
      </c>
      <c r="R2787" s="7">
        <v>0.52</v>
      </c>
      <c r="S2787" s="7">
        <v>0.93899999999999995</v>
      </c>
      <c r="T2787" s="7">
        <v>0.78500000000000003</v>
      </c>
      <c r="U2787" s="7">
        <v>0.64400000000000002</v>
      </c>
    </row>
    <row r="2788" spans="1:21">
      <c r="A2788" s="6">
        <v>4016</v>
      </c>
      <c r="B2788" s="9" t="s">
        <v>1444</v>
      </c>
      <c r="C2788" s="14" t="s">
        <v>7234</v>
      </c>
      <c r="D2788" s="6">
        <v>1.679</v>
      </c>
      <c r="E2788" s="6">
        <v>2.0539999999999998</v>
      </c>
      <c r="F2788" s="6">
        <v>2.7959999999999998</v>
      </c>
      <c r="G2788" s="6">
        <v>2.7010000000000001</v>
      </c>
      <c r="H2788" s="6">
        <v>0.45</v>
      </c>
      <c r="I2788" s="6">
        <v>-1.1679999999999999</v>
      </c>
      <c r="J2788" s="6">
        <v>2.8340000000000001</v>
      </c>
      <c r="K2788" s="6">
        <v>3.0819999999999999</v>
      </c>
      <c r="L2788" s="6">
        <v>1.9790000000000001</v>
      </c>
      <c r="M2788" s="6">
        <v>0.40200000000000002</v>
      </c>
      <c r="N2788" s="6">
        <v>2.633</v>
      </c>
      <c r="O2788" s="6">
        <v>2.9470000000000001</v>
      </c>
      <c r="P2788" s="6">
        <v>2.9470000000000001</v>
      </c>
      <c r="Q2788" s="6">
        <v>3.5590000000000002</v>
      </c>
      <c r="R2788" s="7">
        <v>1.5549999999999999</v>
      </c>
      <c r="S2788" s="7">
        <v>1.5489999999999999</v>
      </c>
      <c r="T2788" s="7">
        <v>1.8460000000000001</v>
      </c>
      <c r="U2788" s="7">
        <v>2.8519999999999999</v>
      </c>
    </row>
    <row r="2789" spans="1:21">
      <c r="A2789" s="6">
        <v>4019</v>
      </c>
      <c r="B2789" s="9" t="s">
        <v>2275</v>
      </c>
      <c r="C2789" s="14" t="s">
        <v>4233</v>
      </c>
      <c r="D2789" s="6">
        <v>-0.27600000000000002</v>
      </c>
      <c r="E2789" s="6">
        <v>0.33200000000000002</v>
      </c>
      <c r="F2789" s="6">
        <v>0.16700000000000001</v>
      </c>
      <c r="G2789" s="6">
        <v>-0.28100000000000003</v>
      </c>
      <c r="H2789" s="6">
        <v>-6.7000000000000004E-2</v>
      </c>
      <c r="I2789" s="6">
        <v>-1.1679999999999999</v>
      </c>
      <c r="J2789" s="6">
        <v>-0.94799999999999995</v>
      </c>
      <c r="K2789" s="6">
        <v>-0.255</v>
      </c>
      <c r="L2789" s="6">
        <v>0.41099999999999998</v>
      </c>
      <c r="M2789" s="6">
        <v>-0.251</v>
      </c>
      <c r="N2789" s="6">
        <v>-0.82299999999999995</v>
      </c>
      <c r="O2789" s="6">
        <v>-1.722</v>
      </c>
      <c r="P2789" s="6">
        <v>-1.272</v>
      </c>
      <c r="Q2789" s="6">
        <v>-1.6279999999999999</v>
      </c>
      <c r="R2789" s="7">
        <v>-1.3680000000000001</v>
      </c>
      <c r="S2789" s="7">
        <v>-0.84199999999999997</v>
      </c>
      <c r="T2789" s="7">
        <v>-1.5840000000000001</v>
      </c>
      <c r="U2789" s="7">
        <v>-1.758</v>
      </c>
    </row>
    <row r="2790" spans="1:21">
      <c r="A2790" s="6">
        <v>4023</v>
      </c>
      <c r="B2790" s="9" t="s">
        <v>2296</v>
      </c>
      <c r="C2790" s="14" t="s">
        <v>4234</v>
      </c>
      <c r="D2790" s="6">
        <v>4.7E-2</v>
      </c>
      <c r="E2790" s="6">
        <v>0.25800000000000001</v>
      </c>
      <c r="F2790" s="6">
        <v>0.33800000000000002</v>
      </c>
      <c r="G2790" s="6">
        <v>-0.26900000000000002</v>
      </c>
      <c r="H2790" s="6">
        <v>-8.3000000000000004E-2</v>
      </c>
      <c r="I2790" s="6">
        <v>-1.1679999999999999</v>
      </c>
      <c r="J2790" s="6">
        <v>0.25900000000000001</v>
      </c>
      <c r="K2790" s="6">
        <v>0.35199999999999998</v>
      </c>
      <c r="L2790" s="6">
        <v>0.49199999999999999</v>
      </c>
      <c r="M2790" s="6">
        <v>4.1000000000000002E-2</v>
      </c>
      <c r="N2790" s="6">
        <v>0.65200000000000002</v>
      </c>
      <c r="O2790" s="6">
        <v>5.1999999999999998E-2</v>
      </c>
      <c r="P2790" s="6">
        <v>-0.318</v>
      </c>
      <c r="Q2790" s="6">
        <v>7.0999999999999994E-2</v>
      </c>
      <c r="R2790" s="7">
        <v>-0.28000000000000003</v>
      </c>
      <c r="S2790" s="7">
        <v>9.2999999999999999E-2</v>
      </c>
      <c r="T2790" s="7">
        <v>7.2999999999999995E-2</v>
      </c>
      <c r="U2790" s="7">
        <v>0.15</v>
      </c>
    </row>
    <row r="2791" spans="1:21">
      <c r="A2791" s="6">
        <v>4025</v>
      </c>
      <c r="B2791" s="9" t="s">
        <v>2241</v>
      </c>
      <c r="C2791" s="14" t="s">
        <v>4235</v>
      </c>
      <c r="D2791" s="6">
        <v>5.2999999999999999E-2</v>
      </c>
      <c r="E2791" s="6">
        <v>-0.182</v>
      </c>
      <c r="F2791" s="6">
        <v>-0.33900000000000002</v>
      </c>
      <c r="G2791" s="6">
        <v>-0.311</v>
      </c>
      <c r="H2791" s="6">
        <v>-0.28899999999999998</v>
      </c>
      <c r="I2791" s="6">
        <v>-1.1679999999999999</v>
      </c>
      <c r="J2791" s="6">
        <v>9.4E-2</v>
      </c>
      <c r="K2791" s="6">
        <v>0.198573</v>
      </c>
      <c r="L2791" s="6">
        <v>-0.32200000000000001</v>
      </c>
      <c r="M2791" s="6">
        <v>0.50700000000000001</v>
      </c>
      <c r="N2791" s="6">
        <v>1.0780000000000001</v>
      </c>
      <c r="O2791" s="6">
        <v>1.4</v>
      </c>
      <c r="P2791" s="6">
        <v>1.9990000000000001</v>
      </c>
      <c r="Q2791" s="6">
        <v>1.10887</v>
      </c>
      <c r="R2791" s="7">
        <v>0.57499999999999996</v>
      </c>
      <c r="S2791" s="7">
        <v>0.64500000000000002</v>
      </c>
      <c r="T2791" s="7">
        <v>1.542</v>
      </c>
      <c r="U2791" s="7">
        <v>7.351</v>
      </c>
    </row>
    <row r="2792" spans="1:21">
      <c r="A2792" s="6">
        <v>4029</v>
      </c>
      <c r="B2792" s="9" t="s">
        <v>2194</v>
      </c>
      <c r="C2792" s="14" t="s">
        <v>4231</v>
      </c>
      <c r="D2792" s="6">
        <v>-0.27500000000000002</v>
      </c>
      <c r="E2792" s="6">
        <v>0.45300000000000001</v>
      </c>
      <c r="F2792" s="6">
        <v>0.41899999999999998</v>
      </c>
      <c r="G2792" s="6">
        <v>-0.14699999999999999</v>
      </c>
      <c r="H2792" s="6">
        <v>-0.45800000000000002</v>
      </c>
      <c r="I2792" s="6">
        <v>-1.1679999999999999</v>
      </c>
      <c r="J2792" s="6">
        <v>0.42499999999999999</v>
      </c>
      <c r="K2792" s="6">
        <v>1.008</v>
      </c>
      <c r="L2792" s="6">
        <v>0.63300000000000001</v>
      </c>
      <c r="M2792" s="6">
        <v>0.501</v>
      </c>
      <c r="N2792" s="6">
        <v>1.4990000000000001</v>
      </c>
      <c r="O2792" s="6">
        <v>0.72199999999999998</v>
      </c>
      <c r="P2792" s="6">
        <v>1.038</v>
      </c>
      <c r="Q2792" s="6">
        <v>0.78600000000000003</v>
      </c>
      <c r="R2792" s="7">
        <v>5.1999999999999998E-2</v>
      </c>
      <c r="S2792" s="7">
        <v>0.78800000000000003</v>
      </c>
      <c r="T2792" s="7">
        <v>1.1839999999999999</v>
      </c>
      <c r="U2792" s="7">
        <v>1.3220000000000001</v>
      </c>
    </row>
    <row r="2793" spans="1:21">
      <c r="A2793" s="6">
        <v>4030</v>
      </c>
      <c r="B2793" s="9" t="s">
        <v>1956</v>
      </c>
      <c r="C2793" s="14" t="s">
        <v>4835</v>
      </c>
      <c r="D2793" s="6">
        <v>0.108</v>
      </c>
      <c r="E2793" s="6">
        <v>3.2000000000000001E-2</v>
      </c>
      <c r="F2793" s="6">
        <v>-0.25900000000000001</v>
      </c>
      <c r="G2793" s="6">
        <v>-0.13600000000000001</v>
      </c>
      <c r="H2793" s="6">
        <v>-7.5999999999999998E-2</v>
      </c>
      <c r="I2793" s="6">
        <v>-1.1679999999999999</v>
      </c>
      <c r="J2793" s="6">
        <v>0.76500000000000001</v>
      </c>
      <c r="K2793" s="6">
        <v>0.57799999999999996</v>
      </c>
      <c r="L2793" s="6">
        <v>-0.56899999999999995</v>
      </c>
      <c r="M2793" s="6">
        <v>-0.151</v>
      </c>
      <c r="N2793" s="6">
        <v>0.54200000000000004</v>
      </c>
      <c r="O2793" s="6">
        <v>0.25794699999999998</v>
      </c>
      <c r="P2793" s="6">
        <v>1.0429999999999999</v>
      </c>
      <c r="Q2793" s="6">
        <v>0.91500000000000004</v>
      </c>
      <c r="R2793" s="7">
        <v>-0.17799999999999999</v>
      </c>
      <c r="S2793" s="7">
        <v>0.16600000000000001</v>
      </c>
      <c r="T2793" s="7">
        <v>-0.61099999999999999</v>
      </c>
      <c r="U2793" s="7">
        <v>15.731999999999999</v>
      </c>
    </row>
    <row r="2794" spans="1:21">
      <c r="A2794" s="6">
        <v>4031</v>
      </c>
      <c r="B2794" s="9" t="s">
        <v>5631</v>
      </c>
      <c r="C2794" s="14" t="s">
        <v>5631</v>
      </c>
      <c r="D2794" s="6">
        <v>6.4000000000000001E-2</v>
      </c>
      <c r="E2794" s="6">
        <v>-0.41099999999999998</v>
      </c>
      <c r="F2794" s="6">
        <v>-0.52500000000000002</v>
      </c>
      <c r="G2794" s="6">
        <v>6.3913999999999999E-2</v>
      </c>
      <c r="H2794" s="6">
        <v>4.3999999999999997E-2</v>
      </c>
      <c r="I2794" s="6">
        <v>-1.1679999999999999</v>
      </c>
      <c r="J2794" s="6">
        <v>-0.13</v>
      </c>
      <c r="K2794" s="6">
        <v>-0.28000000000000003</v>
      </c>
      <c r="L2794" s="6">
        <v>-0.63100000000000001</v>
      </c>
      <c r="M2794" s="6">
        <v>0.311</v>
      </c>
      <c r="N2794" s="6">
        <v>-0.89400000000000002</v>
      </c>
      <c r="O2794" s="6">
        <v>-0.47499999999999998</v>
      </c>
      <c r="P2794" s="6">
        <v>1.7000000000000001E-2</v>
      </c>
      <c r="Q2794" s="6">
        <v>0.17899999999999999</v>
      </c>
      <c r="R2794" s="7">
        <v>-0.26152799999999998</v>
      </c>
      <c r="S2794" s="7">
        <v>-0.33</v>
      </c>
      <c r="T2794" s="7">
        <v>-0.92</v>
      </c>
      <c r="U2794" s="7">
        <v>-0.19400000000000001</v>
      </c>
    </row>
    <row r="2795" spans="1:21">
      <c r="A2795" s="6">
        <v>4032</v>
      </c>
      <c r="B2795" s="9" t="s">
        <v>2206</v>
      </c>
      <c r="C2795" s="14" t="s">
        <v>4232</v>
      </c>
      <c r="D2795" s="6">
        <v>-0.247</v>
      </c>
      <c r="E2795" s="6">
        <v>0.107</v>
      </c>
      <c r="F2795" s="6">
        <v>-0.91200000000000003</v>
      </c>
      <c r="G2795" s="6">
        <v>0.121</v>
      </c>
      <c r="H2795" s="6">
        <v>0.13600000000000001</v>
      </c>
      <c r="I2795" s="6">
        <v>-1.1679999999999999</v>
      </c>
      <c r="J2795" s="6">
        <v>-0.41699999999999998</v>
      </c>
      <c r="K2795" s="6">
        <v>-0.45500000000000002</v>
      </c>
      <c r="L2795" s="6">
        <v>-0.22900000000000001</v>
      </c>
      <c r="M2795" s="6">
        <v>-0.316</v>
      </c>
      <c r="N2795" s="6">
        <v>-1.175</v>
      </c>
      <c r="O2795" s="6">
        <v>-1.036</v>
      </c>
      <c r="P2795" s="6">
        <v>-0.628</v>
      </c>
      <c r="Q2795" s="6">
        <v>-0.52400000000000002</v>
      </c>
      <c r="R2795" s="7">
        <v>-0.53100000000000003</v>
      </c>
      <c r="S2795" s="7">
        <v>-0.78</v>
      </c>
      <c r="T2795" s="7">
        <v>-0.82399999999999995</v>
      </c>
      <c r="U2795" s="7">
        <v>-0.96190699999999996</v>
      </c>
    </row>
    <row r="2796" spans="1:21">
      <c r="A2796" s="6">
        <v>4033</v>
      </c>
      <c r="B2796" s="9" t="s">
        <v>2004</v>
      </c>
      <c r="C2796" s="14" t="s">
        <v>4834</v>
      </c>
      <c r="D2796" s="6">
        <v>-0.309</v>
      </c>
      <c r="E2796" s="6">
        <v>0.13700000000000001</v>
      </c>
      <c r="F2796" s="6">
        <v>-0.22</v>
      </c>
      <c r="G2796" s="6">
        <v>-0.83199999999999996</v>
      </c>
      <c r="H2796" s="6">
        <v>-0.45</v>
      </c>
      <c r="I2796" s="6">
        <v>-1.1679999999999999</v>
      </c>
      <c r="J2796" s="6">
        <v>-0.60399999999999998</v>
      </c>
      <c r="K2796" s="6">
        <v>5.6000000000000001E-2</v>
      </c>
      <c r="L2796" s="6">
        <v>-0.47799999999999998</v>
      </c>
      <c r="M2796" s="6">
        <v>-0.27800000000000002</v>
      </c>
      <c r="N2796" s="6">
        <v>-0.56599999999999995</v>
      </c>
      <c r="O2796" s="6">
        <v>-1.5309999999999999</v>
      </c>
      <c r="P2796" s="6">
        <v>-0.57999999999999996</v>
      </c>
      <c r="Q2796" s="6">
        <v>-0.79200000000000004</v>
      </c>
      <c r="R2796" s="7">
        <v>-1.099</v>
      </c>
      <c r="S2796" s="7">
        <v>-0.184</v>
      </c>
      <c r="T2796" s="7">
        <v>-0.69599999999999995</v>
      </c>
      <c r="U2796" s="7">
        <v>-0.59499999999999997</v>
      </c>
    </row>
    <row r="2797" spans="1:21">
      <c r="A2797" s="6">
        <v>4039</v>
      </c>
      <c r="B2797" s="8" t="s">
        <v>2975</v>
      </c>
      <c r="C2797" s="16" t="s">
        <v>7235</v>
      </c>
      <c r="D2797" s="6">
        <v>-0.2</v>
      </c>
      <c r="E2797" s="6">
        <v>-0.252</v>
      </c>
      <c r="F2797" s="6">
        <v>2.9000000000000001E-2</v>
      </c>
      <c r="G2797" s="6">
        <v>4.3999999999999997E-2</v>
      </c>
      <c r="H2797" s="6">
        <v>0.34300000000000003</v>
      </c>
      <c r="I2797" s="6">
        <v>-1.1679999999999999</v>
      </c>
      <c r="J2797" s="6">
        <v>-0.20200000000000001</v>
      </c>
      <c r="K2797" s="6">
        <v>0.122</v>
      </c>
      <c r="L2797" s="6">
        <v>6.6000000000000003E-2</v>
      </c>
      <c r="M2797" s="6">
        <v>6.3E-2</v>
      </c>
      <c r="N2797" s="6">
        <v>0.24199999999999999</v>
      </c>
      <c r="O2797" s="6">
        <v>0.126</v>
      </c>
      <c r="P2797" s="6">
        <v>0.13800000000000001</v>
      </c>
      <c r="Q2797" s="6">
        <v>-0.01</v>
      </c>
      <c r="R2797" s="7">
        <v>-0.316</v>
      </c>
      <c r="S2797" s="7">
        <v>0.25700000000000001</v>
      </c>
      <c r="T2797" s="7">
        <v>-0.29899999999999999</v>
      </c>
      <c r="U2797" s="7">
        <v>-0.125</v>
      </c>
    </row>
    <row r="2798" spans="1:21">
      <c r="A2798" s="6">
        <v>4040</v>
      </c>
      <c r="B2798" s="9" t="s">
        <v>2820</v>
      </c>
      <c r="C2798" s="14" t="s">
        <v>4838</v>
      </c>
      <c r="D2798" s="6">
        <v>-0.20599999999999999</v>
      </c>
      <c r="E2798" s="6">
        <v>-0.39200000000000002</v>
      </c>
      <c r="F2798" s="6">
        <v>-0.66100000000000003</v>
      </c>
      <c r="G2798" s="6">
        <v>-0.38100000000000001</v>
      </c>
      <c r="H2798" s="6">
        <v>-0.35499999999999998</v>
      </c>
      <c r="I2798" s="6">
        <v>-1.1679999999999999</v>
      </c>
      <c r="J2798" s="6">
        <v>-1.2E-2</v>
      </c>
      <c r="K2798" s="6">
        <v>-0.14951300000000001</v>
      </c>
      <c r="L2798" s="6">
        <v>-0.20899999999999999</v>
      </c>
      <c r="M2798" s="6">
        <v>-0.33500000000000002</v>
      </c>
      <c r="N2798" s="6">
        <v>-0.255</v>
      </c>
      <c r="O2798" s="6">
        <v>0.27800000000000002</v>
      </c>
      <c r="P2798" s="6">
        <v>1.6E-2</v>
      </c>
      <c r="Q2798" s="6">
        <v>0.23499999999999999</v>
      </c>
      <c r="R2798" s="7">
        <v>0.13800000000000001</v>
      </c>
      <c r="S2798" s="7">
        <v>-0.24299999999999999</v>
      </c>
      <c r="T2798" s="7">
        <v>0.32100000000000001</v>
      </c>
      <c r="U2798" s="7">
        <v>8.2000000000000003E-2</v>
      </c>
    </row>
    <row r="2799" spans="1:21">
      <c r="A2799" s="6">
        <v>4041</v>
      </c>
      <c r="B2799" s="9" t="s">
        <v>1447</v>
      </c>
      <c r="C2799" s="14" t="s">
        <v>7236</v>
      </c>
      <c r="D2799" s="6">
        <v>-0.27400000000000002</v>
      </c>
      <c r="E2799" s="6">
        <v>-6.3E-2</v>
      </c>
      <c r="F2799" s="6">
        <v>-0.36299999999999999</v>
      </c>
      <c r="G2799" s="6">
        <v>0.318</v>
      </c>
      <c r="H2799" s="6">
        <v>-0.35399999999999998</v>
      </c>
      <c r="I2799" s="6">
        <v>-1.1679999999999999</v>
      </c>
      <c r="J2799" s="6">
        <v>-0.375</v>
      </c>
      <c r="K2799" s="6">
        <v>-0.48699999999999999</v>
      </c>
      <c r="L2799" s="6">
        <v>-0.88600000000000001</v>
      </c>
      <c r="M2799" s="6">
        <v>5.7000000000000002E-2</v>
      </c>
      <c r="N2799" s="6">
        <v>-0.309</v>
      </c>
      <c r="O2799" s="6">
        <v>-0.79400000000000004</v>
      </c>
      <c r="P2799" s="6">
        <v>-0.13600000000000001</v>
      </c>
      <c r="Q2799" s="6">
        <v>-0.19800000000000001</v>
      </c>
      <c r="R2799" s="7">
        <v>0.27300000000000002</v>
      </c>
      <c r="S2799" s="7">
        <v>-0.153</v>
      </c>
      <c r="T2799" s="7">
        <v>6.6000000000000003E-2</v>
      </c>
      <c r="U2799" s="7">
        <v>-0.24299999999999999</v>
      </c>
    </row>
    <row r="2800" spans="1:21">
      <c r="A2800" s="6">
        <v>4044</v>
      </c>
      <c r="B2800" s="9" t="s">
        <v>2822</v>
      </c>
      <c r="C2800" s="14" t="s">
        <v>4837</v>
      </c>
      <c r="D2800" s="6">
        <v>5.8999999999999997E-2</v>
      </c>
      <c r="E2800" s="6">
        <v>0.38300000000000001</v>
      </c>
      <c r="F2800" s="6">
        <v>0.29299999999999998</v>
      </c>
      <c r="G2800" s="6">
        <v>-0.54100000000000004</v>
      </c>
      <c r="H2800" s="6">
        <v>0.14899999999999999</v>
      </c>
      <c r="I2800" s="6">
        <v>-1.1679999999999999</v>
      </c>
      <c r="J2800" s="6">
        <v>-0.64400000000000002</v>
      </c>
      <c r="K2800" s="6">
        <v>-0.23699999999999999</v>
      </c>
      <c r="L2800" s="6">
        <v>0.4</v>
      </c>
      <c r="M2800" s="6">
        <v>-0.32600000000000001</v>
      </c>
      <c r="N2800" s="6">
        <v>-0.85599999999999998</v>
      </c>
      <c r="O2800" s="6">
        <v>-1.7989999999999999</v>
      </c>
      <c r="P2800" s="6">
        <v>-1.2310000000000001</v>
      </c>
      <c r="Q2800" s="6">
        <v>-1.2709999999999999</v>
      </c>
      <c r="R2800" s="7">
        <v>-0.85599999999999998</v>
      </c>
      <c r="S2800" s="7">
        <v>-0.439</v>
      </c>
      <c r="T2800" s="7">
        <v>0.27300000000000002</v>
      </c>
      <c r="U2800" s="7">
        <v>-1.4E-2</v>
      </c>
    </row>
    <row r="2801" spans="1:21">
      <c r="A2801" s="6">
        <v>4051</v>
      </c>
      <c r="B2801" s="9" t="s">
        <v>5452</v>
      </c>
      <c r="C2801" s="14" t="s">
        <v>5452</v>
      </c>
      <c r="D2801" s="6">
        <v>-9.6540000000000001E-2</v>
      </c>
      <c r="E2801" s="6">
        <v>0.165573</v>
      </c>
      <c r="F2801" s="6">
        <v>0.34699999999999998</v>
      </c>
      <c r="G2801" s="6">
        <v>0.16400000000000001</v>
      </c>
      <c r="H2801" s="6">
        <v>-0.22600000000000001</v>
      </c>
      <c r="I2801" s="6">
        <v>-1.1679999999999999</v>
      </c>
      <c r="J2801" s="6">
        <v>0.331756</v>
      </c>
      <c r="K2801" s="6">
        <v>0.29099999999999998</v>
      </c>
      <c r="L2801" s="6">
        <v>-1.2410000000000001</v>
      </c>
      <c r="M2801" s="6">
        <v>0.46400000000000002</v>
      </c>
      <c r="N2801" s="6">
        <v>-0.77700000000000002</v>
      </c>
      <c r="O2801" s="6">
        <v>-0.54644000000000004</v>
      </c>
      <c r="P2801" s="6">
        <v>0.24199999999999999</v>
      </c>
      <c r="Q2801" s="6">
        <v>0.17</v>
      </c>
      <c r="R2801" s="7">
        <v>0.20485900000000001</v>
      </c>
      <c r="S2801" s="7">
        <v>-1.0999999999999999E-2</v>
      </c>
      <c r="T2801" s="7">
        <v>1.276</v>
      </c>
      <c r="U2801" s="7">
        <v>1.2509999999999999</v>
      </c>
    </row>
    <row r="2802" spans="1:21">
      <c r="A2802" s="6">
        <v>4059</v>
      </c>
      <c r="B2802" s="8" t="s">
        <v>1584</v>
      </c>
      <c r="C2802" s="16" t="s">
        <v>7237</v>
      </c>
      <c r="D2802" s="6">
        <v>-0.224</v>
      </c>
      <c r="E2802" s="6">
        <v>0.24299999999999999</v>
      </c>
      <c r="F2802" s="6">
        <v>0.14599999999999999</v>
      </c>
      <c r="G2802" s="6">
        <v>-0.191</v>
      </c>
      <c r="H2802" s="6">
        <v>-0.23699999999999999</v>
      </c>
      <c r="I2802" s="6">
        <v>-1.1679999999999999</v>
      </c>
      <c r="J2802" s="6">
        <v>-0.17899999999999999</v>
      </c>
      <c r="K2802" s="6">
        <v>0.26400000000000001</v>
      </c>
      <c r="L2802" s="6">
        <v>0.42199999999999999</v>
      </c>
      <c r="M2802" s="6">
        <v>0.13600000000000001</v>
      </c>
      <c r="N2802" s="6">
        <v>8.1000000000000003E-2</v>
      </c>
      <c r="O2802" s="6">
        <v>-2E-3</v>
      </c>
      <c r="P2802" s="6">
        <v>0.24237900000000001</v>
      </c>
      <c r="Q2802" s="6">
        <v>0.136798</v>
      </c>
      <c r="R2802" s="7">
        <v>-0.435</v>
      </c>
      <c r="S2802" s="7">
        <v>0.16500000000000001</v>
      </c>
      <c r="T2802" s="7">
        <v>0.24091699999999999</v>
      </c>
      <c r="U2802" s="7">
        <v>0.256384</v>
      </c>
    </row>
    <row r="2803" spans="1:21">
      <c r="A2803" s="6">
        <v>4064</v>
      </c>
      <c r="B2803" s="9" t="s">
        <v>2175</v>
      </c>
      <c r="C2803" s="14" t="s">
        <v>4230</v>
      </c>
      <c r="D2803" s="6">
        <v>2.7E-2</v>
      </c>
      <c r="E2803" s="6">
        <v>0.34599999999999997</v>
      </c>
      <c r="F2803" s="6">
        <v>-1.1639999999999999</v>
      </c>
      <c r="G2803" s="6">
        <v>3.2000000000000001E-2</v>
      </c>
      <c r="H2803" s="6">
        <v>-0.16300000000000001</v>
      </c>
      <c r="I2803" s="6">
        <v>-1.1679999999999999</v>
      </c>
      <c r="J2803" s="6">
        <v>-3.7999999999999999E-2</v>
      </c>
      <c r="K2803" s="6">
        <v>0.73299999999999998</v>
      </c>
      <c r="L2803" s="6">
        <v>-6.9000000000000006E-2</v>
      </c>
      <c r="M2803" s="6">
        <v>-0.33500000000000002</v>
      </c>
      <c r="N2803" s="6">
        <v>0.14799999999999999</v>
      </c>
      <c r="O2803" s="6">
        <v>8.7999999999999995E-2</v>
      </c>
      <c r="P2803" s="6">
        <v>1E-3</v>
      </c>
      <c r="Q2803" s="6">
        <v>4.2000000000000003E-2</v>
      </c>
      <c r="R2803" s="7">
        <v>-0.13200000000000001</v>
      </c>
      <c r="S2803" s="7">
        <v>-0.23100000000000001</v>
      </c>
      <c r="T2803" s="7">
        <v>-0.35199999999999998</v>
      </c>
      <c r="U2803" s="7">
        <v>-0.442</v>
      </c>
    </row>
    <row r="2804" spans="1:21">
      <c r="A2804" s="6">
        <v>4068</v>
      </c>
      <c r="B2804" s="9" t="s">
        <v>2043</v>
      </c>
      <c r="C2804" s="14" t="s">
        <v>4229</v>
      </c>
      <c r="D2804" s="6">
        <v>0.24299999999999999</v>
      </c>
      <c r="E2804" s="6">
        <v>0.56499999999999995</v>
      </c>
      <c r="F2804" s="6">
        <v>0.56299999999999994</v>
      </c>
      <c r="G2804" s="6">
        <v>0.253</v>
      </c>
      <c r="H2804" s="6">
        <v>0.47599999999999998</v>
      </c>
      <c r="I2804" s="6">
        <v>-1.1679999999999999</v>
      </c>
      <c r="J2804" s="6">
        <v>0.17399999999999999</v>
      </c>
      <c r="K2804" s="6">
        <v>0.55600000000000005</v>
      </c>
      <c r="L2804" s="6">
        <v>1.627</v>
      </c>
      <c r="M2804" s="6">
        <v>1.19</v>
      </c>
      <c r="N2804" s="6">
        <v>0.26200000000000001</v>
      </c>
      <c r="O2804" s="6">
        <v>-0.35399999999999998</v>
      </c>
      <c r="P2804" s="6">
        <v>1.611</v>
      </c>
      <c r="Q2804" s="6">
        <v>1.508</v>
      </c>
      <c r="R2804" s="7">
        <v>-0.26900000000000002</v>
      </c>
      <c r="S2804" s="7">
        <v>0.11700000000000001</v>
      </c>
      <c r="T2804" s="7">
        <v>0.25466499999999997</v>
      </c>
      <c r="U2804" s="7">
        <v>-0.32</v>
      </c>
    </row>
    <row r="2805" spans="1:21">
      <c r="A2805" s="6">
        <v>4069</v>
      </c>
      <c r="B2805" s="9" t="s">
        <v>2356</v>
      </c>
      <c r="C2805" s="14" t="s">
        <v>4827</v>
      </c>
      <c r="D2805" s="6">
        <v>-2.3E-2</v>
      </c>
      <c r="E2805" s="6">
        <v>-0.40699999999999997</v>
      </c>
      <c r="F2805" s="6">
        <v>-0.77700000000000002</v>
      </c>
      <c r="G2805" s="6">
        <v>0.28899999999999998</v>
      </c>
      <c r="H2805" s="6">
        <v>0.19600000000000001</v>
      </c>
      <c r="I2805" s="6">
        <v>-1.1679999999999999</v>
      </c>
      <c r="J2805" s="6">
        <v>-0.158</v>
      </c>
      <c r="K2805" s="6">
        <v>-0.27300000000000002</v>
      </c>
      <c r="L2805" s="6">
        <v>-0.28999999999999998</v>
      </c>
      <c r="M2805" s="6">
        <v>1.4999999999999999E-2</v>
      </c>
      <c r="N2805" s="6">
        <v>-0.751</v>
      </c>
      <c r="O2805" s="6">
        <v>0.54100000000000004</v>
      </c>
      <c r="P2805" s="6">
        <v>0.29899999999999999</v>
      </c>
      <c r="Q2805" s="6">
        <v>0.39200000000000002</v>
      </c>
      <c r="R2805" s="7">
        <v>0.46</v>
      </c>
      <c r="S2805" s="7">
        <v>0.185</v>
      </c>
      <c r="T2805" s="7">
        <v>-0.114</v>
      </c>
      <c r="U2805" s="7">
        <v>-0.27200000000000002</v>
      </c>
    </row>
    <row r="2806" spans="1:21">
      <c r="A2806" s="6">
        <v>4070</v>
      </c>
      <c r="B2806" s="9" t="s">
        <v>2343</v>
      </c>
      <c r="C2806" s="14" t="s">
        <v>4828</v>
      </c>
      <c r="D2806" s="6">
        <v>-6.3E-2</v>
      </c>
      <c r="E2806" s="6">
        <v>9.0999999999999998E-2</v>
      </c>
      <c r="F2806" s="6">
        <v>0.121</v>
      </c>
      <c r="G2806" s="6">
        <v>-0.04</v>
      </c>
      <c r="H2806" s="6">
        <v>-8.7999999999999995E-2</v>
      </c>
      <c r="I2806" s="6">
        <v>-1.1679999999999999</v>
      </c>
      <c r="J2806" s="6">
        <v>-0.19400000000000001</v>
      </c>
      <c r="K2806" s="6">
        <v>0.25600000000000001</v>
      </c>
      <c r="L2806" s="6">
        <v>0.25700000000000001</v>
      </c>
      <c r="M2806" s="6">
        <v>-0.16900000000000001</v>
      </c>
      <c r="N2806" s="6">
        <v>-0.27500000000000002</v>
      </c>
      <c r="O2806" s="6">
        <v>-0.64715400000000001</v>
      </c>
      <c r="P2806" s="6">
        <v>0</v>
      </c>
      <c r="Q2806" s="6">
        <v>-0.23300000000000001</v>
      </c>
      <c r="R2806" s="7">
        <v>-0.79700000000000004</v>
      </c>
      <c r="S2806" s="7">
        <v>-0.314</v>
      </c>
      <c r="T2806" s="7">
        <v>-0.252</v>
      </c>
      <c r="U2806" s="7">
        <v>-0.39800000000000002</v>
      </c>
    </row>
    <row r="2807" spans="1:21">
      <c r="A2807" s="6">
        <v>4071</v>
      </c>
      <c r="B2807" s="9" t="s">
        <v>1453</v>
      </c>
      <c r="C2807" s="14" t="s">
        <v>7238</v>
      </c>
      <c r="D2807" s="6">
        <v>-0.38900000000000001</v>
      </c>
      <c r="E2807" s="6">
        <v>4.2999999999999997E-2</v>
      </c>
      <c r="F2807" s="6">
        <v>0.30199999999999999</v>
      </c>
      <c r="G2807" s="6">
        <v>-0.123</v>
      </c>
      <c r="H2807" s="6">
        <v>-0.26500000000000001</v>
      </c>
      <c r="I2807" s="6">
        <v>-1.1679999999999999</v>
      </c>
      <c r="J2807" s="6">
        <v>-0.60199999999999998</v>
      </c>
      <c r="K2807" s="6">
        <v>-0.35699999999999998</v>
      </c>
      <c r="L2807" s="6">
        <v>-0.33300000000000002</v>
      </c>
      <c r="M2807" s="6">
        <v>-0.433</v>
      </c>
      <c r="N2807" s="6">
        <v>-1.357</v>
      </c>
      <c r="O2807" s="6">
        <v>-1.40534</v>
      </c>
      <c r="P2807" s="6">
        <v>-1.304</v>
      </c>
      <c r="Q2807" s="6">
        <v>-1.2689999999999999</v>
      </c>
      <c r="R2807" s="7">
        <v>-0.80800000000000005</v>
      </c>
      <c r="S2807" s="7">
        <v>-0.39200000000000002</v>
      </c>
      <c r="T2807" s="7">
        <v>-1.2310000000000001</v>
      </c>
      <c r="U2807" s="7">
        <v>-1.472</v>
      </c>
    </row>
    <row r="2808" spans="1:21">
      <c r="A2808" s="6">
        <v>4072</v>
      </c>
      <c r="B2808" s="9" t="s">
        <v>2202</v>
      </c>
      <c r="C2808" s="14" t="s">
        <v>4829</v>
      </c>
      <c r="D2808" s="6">
        <v>-6.3E-2</v>
      </c>
      <c r="E2808" s="6">
        <v>0.32200000000000001</v>
      </c>
      <c r="F2808" s="6">
        <v>0.64600000000000002</v>
      </c>
      <c r="G2808" s="6">
        <v>5.2999999999999999E-2</v>
      </c>
      <c r="H2808" s="6">
        <v>7.1999999999999995E-2</v>
      </c>
      <c r="I2808" s="6">
        <v>-1.1679999999999999</v>
      </c>
      <c r="J2808" s="6">
        <v>0.316</v>
      </c>
      <c r="K2808" s="6">
        <v>0.92</v>
      </c>
      <c r="L2808" s="6">
        <v>1.056</v>
      </c>
      <c r="M2808" s="6">
        <v>0.38800000000000001</v>
      </c>
      <c r="N2808" s="6">
        <v>1.3320000000000001</v>
      </c>
      <c r="O2808" s="6">
        <v>0.50700000000000001</v>
      </c>
      <c r="P2808" s="6">
        <v>1.0189999999999999</v>
      </c>
      <c r="Q2808" s="6">
        <v>1.153</v>
      </c>
      <c r="R2808" s="7">
        <v>0.28799999999999998</v>
      </c>
      <c r="S2808" s="7">
        <v>0.90700000000000003</v>
      </c>
      <c r="T2808" s="7">
        <v>0.58399999999999996</v>
      </c>
      <c r="U2808" s="7">
        <v>0.92800000000000005</v>
      </c>
    </row>
    <row r="2809" spans="1:21">
      <c r="A2809" s="6">
        <v>4075</v>
      </c>
      <c r="B2809" s="9" t="s">
        <v>229</v>
      </c>
      <c r="C2809" s="14" t="s">
        <v>7239</v>
      </c>
      <c r="D2809" s="6">
        <v>-0.42199999999999999</v>
      </c>
      <c r="E2809" s="6">
        <v>0.20599999999999999</v>
      </c>
      <c r="F2809" s="6">
        <v>-1.2629999999999999</v>
      </c>
      <c r="G2809" s="6">
        <v>-0.311</v>
      </c>
      <c r="H2809" s="6">
        <v>-0.32700000000000001</v>
      </c>
      <c r="I2809" s="6">
        <v>-1.1679999999999999</v>
      </c>
      <c r="J2809" s="6">
        <v>-0.26600000000000001</v>
      </c>
      <c r="K2809" s="6">
        <v>0.50800000000000001</v>
      </c>
      <c r="L2809" s="6">
        <v>0.17199999999999999</v>
      </c>
      <c r="M2809" s="6">
        <v>0.11</v>
      </c>
      <c r="N2809" s="6">
        <v>0.34499999999999997</v>
      </c>
      <c r="O2809" s="6">
        <v>-0.45400000000000001</v>
      </c>
      <c r="P2809" s="6">
        <v>7.9000000000000001E-2</v>
      </c>
      <c r="Q2809" s="6">
        <v>-0.247</v>
      </c>
      <c r="R2809" s="7">
        <v>-0.49299999999999999</v>
      </c>
      <c r="S2809" s="7">
        <v>4.2000000000000003E-2</v>
      </c>
      <c r="T2809" s="7">
        <v>0.18099999999999999</v>
      </c>
      <c r="U2809" s="7">
        <v>-0.13600000000000001</v>
      </c>
    </row>
    <row r="2810" spans="1:21">
      <c r="A2810" s="6">
        <v>4076</v>
      </c>
      <c r="B2810" s="9" t="s">
        <v>2195</v>
      </c>
      <c r="C2810" s="14" t="s">
        <v>4830</v>
      </c>
      <c r="D2810" s="6">
        <v>0.252</v>
      </c>
      <c r="E2810" s="6">
        <v>0.17199999999999999</v>
      </c>
      <c r="F2810" s="6">
        <v>7.8140000000000001E-2</v>
      </c>
      <c r="G2810" s="6">
        <v>0.17299999999999999</v>
      </c>
      <c r="H2810" s="6">
        <v>0.29899999999999999</v>
      </c>
      <c r="I2810" s="6">
        <v>-1.1679999999999999</v>
      </c>
      <c r="J2810" s="6">
        <v>0.45400000000000001</v>
      </c>
      <c r="K2810" s="6">
        <v>0.39800000000000002</v>
      </c>
      <c r="L2810" s="6">
        <v>0.29599999999999999</v>
      </c>
      <c r="M2810" s="6">
        <v>0.183</v>
      </c>
      <c r="N2810" s="6">
        <v>0.85899999999999999</v>
      </c>
      <c r="O2810" s="6">
        <v>1.00908</v>
      </c>
      <c r="P2810" s="6">
        <v>0.99299999999999999</v>
      </c>
      <c r="Q2810" s="6">
        <v>1.2446699999999999</v>
      </c>
      <c r="R2810" s="7">
        <v>1.1599999999999999</v>
      </c>
      <c r="S2810" s="7">
        <v>0.624</v>
      </c>
      <c r="T2810" s="7">
        <v>0.86399999999999999</v>
      </c>
      <c r="U2810" s="7">
        <v>0.58799999999999997</v>
      </c>
    </row>
    <row r="2811" spans="1:21">
      <c r="A2811" s="6">
        <v>4078</v>
      </c>
      <c r="B2811" s="9" t="s">
        <v>2174</v>
      </c>
      <c r="C2811" s="14" t="s">
        <v>4831</v>
      </c>
      <c r="D2811" s="6">
        <v>2.9000000000000001E-2</v>
      </c>
      <c r="E2811" s="6">
        <v>-0.14399999999999999</v>
      </c>
      <c r="F2811" s="6">
        <v>-0.09</v>
      </c>
      <c r="G2811" s="6">
        <v>-2.7E-2</v>
      </c>
      <c r="H2811" s="6">
        <v>-0.27800000000000002</v>
      </c>
      <c r="I2811" s="6">
        <v>-1.1679999999999999</v>
      </c>
      <c r="J2811" s="6">
        <v>-0.65800000000000003</v>
      </c>
      <c r="K2811" s="6">
        <v>0.35899999999999999</v>
      </c>
      <c r="L2811" s="6">
        <v>-0.85199999999999998</v>
      </c>
      <c r="M2811" s="6">
        <v>-0.53900000000000003</v>
      </c>
      <c r="N2811" s="6">
        <v>-4.3999999999999997E-2</v>
      </c>
      <c r="O2811" s="6">
        <v>-0.158051</v>
      </c>
      <c r="P2811" s="6">
        <v>-0.32200000000000001</v>
      </c>
      <c r="Q2811" s="6">
        <v>-0.483292</v>
      </c>
      <c r="R2811" s="7">
        <v>-0.38200000000000001</v>
      </c>
      <c r="S2811" s="7">
        <v>1.129</v>
      </c>
      <c r="T2811" s="7">
        <v>-0.80700000000000005</v>
      </c>
      <c r="U2811" s="7">
        <v>-0.39</v>
      </c>
    </row>
    <row r="2812" spans="1:21">
      <c r="A2812" s="6">
        <v>4080</v>
      </c>
      <c r="B2812" s="9" t="s">
        <v>2156</v>
      </c>
      <c r="C2812" s="14" t="s">
        <v>4832</v>
      </c>
      <c r="D2812" s="6">
        <v>-1.4E-2</v>
      </c>
      <c r="E2812" s="6">
        <v>0.34499999999999997</v>
      </c>
      <c r="F2812" s="6">
        <v>0.59599999999999997</v>
      </c>
      <c r="G2812" s="6">
        <v>-0.17899999999999999</v>
      </c>
      <c r="H2812" s="6">
        <v>0.245</v>
      </c>
      <c r="I2812" s="6">
        <v>-1.1679999999999999</v>
      </c>
      <c r="J2812" s="6">
        <v>0.108</v>
      </c>
      <c r="K2812" s="6">
        <v>0.45500000000000002</v>
      </c>
      <c r="L2812" s="6">
        <v>0.52700000000000002</v>
      </c>
      <c r="M2812" s="6">
        <v>0.42</v>
      </c>
      <c r="N2812" s="6">
        <v>0.47099999999999997</v>
      </c>
      <c r="O2812" s="6">
        <v>-0.35799999999999998</v>
      </c>
      <c r="P2812" s="6">
        <v>0.371</v>
      </c>
      <c r="Q2812" s="6">
        <v>0.186</v>
      </c>
      <c r="R2812" s="7">
        <v>0.16300000000000001</v>
      </c>
      <c r="S2812" s="7">
        <v>1.0029999999999999</v>
      </c>
      <c r="T2812" s="7">
        <v>0.64600000000000002</v>
      </c>
      <c r="U2812" s="7">
        <v>1.1619999999999999</v>
      </c>
    </row>
    <row r="2813" spans="1:21">
      <c r="A2813" s="6">
        <v>4082</v>
      </c>
      <c r="B2813" s="9" t="s">
        <v>1457</v>
      </c>
      <c r="C2813" s="14" t="s">
        <v>7240</v>
      </c>
      <c r="D2813" s="6">
        <v>-0.26400000000000001</v>
      </c>
      <c r="E2813" s="6">
        <v>-0.80900000000000005</v>
      </c>
      <c r="F2813" s="6">
        <v>-0.84599999999999997</v>
      </c>
      <c r="G2813" s="6">
        <v>-0.80900000000000005</v>
      </c>
      <c r="H2813" s="6">
        <v>-0.27800000000000002</v>
      </c>
      <c r="I2813" s="6">
        <v>-1.1679999999999999</v>
      </c>
      <c r="J2813" s="6">
        <v>-0.33200000000000002</v>
      </c>
      <c r="K2813" s="6">
        <v>-0.623</v>
      </c>
      <c r="L2813" s="6">
        <v>-0.94699999999999995</v>
      </c>
      <c r="M2813" s="6">
        <v>3.7999999999999999E-2</v>
      </c>
      <c r="N2813" s="6">
        <v>-0.84399999999999997</v>
      </c>
      <c r="O2813" s="6">
        <v>6.9000000000000006E-2</v>
      </c>
      <c r="P2813" s="6">
        <v>-0.83099999999999996</v>
      </c>
      <c r="Q2813" s="6">
        <v>-0.188</v>
      </c>
      <c r="R2813" s="7">
        <v>-0.627</v>
      </c>
      <c r="S2813" s="7">
        <v>-0.86599999999999999</v>
      </c>
      <c r="T2813" s="7">
        <v>-1.776</v>
      </c>
      <c r="U2813" s="7">
        <v>-1.173</v>
      </c>
    </row>
    <row r="2814" spans="1:21">
      <c r="A2814" s="6">
        <v>4084</v>
      </c>
      <c r="B2814" s="9" t="s">
        <v>2120</v>
      </c>
      <c r="C2814" s="14" t="s">
        <v>4833</v>
      </c>
      <c r="D2814" s="6">
        <v>-0.247</v>
      </c>
      <c r="E2814" s="6">
        <v>-0.34799999999999998</v>
      </c>
      <c r="F2814" s="6">
        <v>0.24199999999999999</v>
      </c>
      <c r="G2814" s="6">
        <v>-0.505</v>
      </c>
      <c r="H2814" s="6">
        <v>-0.25600000000000001</v>
      </c>
      <c r="I2814" s="6">
        <v>-1.1679999999999999</v>
      </c>
      <c r="J2814" s="6">
        <v>-0.59699999999999998</v>
      </c>
      <c r="K2814" s="6">
        <v>-0.217</v>
      </c>
      <c r="L2814" s="6">
        <v>-0.72799999999999998</v>
      </c>
      <c r="M2814" s="6">
        <v>-0.47199999999999998</v>
      </c>
      <c r="N2814" s="6">
        <v>-0.41499999999999998</v>
      </c>
      <c r="O2814" s="6">
        <v>-1.35</v>
      </c>
      <c r="P2814" s="6">
        <v>-1.482</v>
      </c>
      <c r="Q2814" s="6">
        <v>-1.5229999999999999</v>
      </c>
      <c r="R2814" s="7">
        <v>-1.319</v>
      </c>
      <c r="S2814" s="7">
        <v>-0.64700000000000002</v>
      </c>
      <c r="T2814" s="7">
        <v>-0.999</v>
      </c>
      <c r="U2814" s="7">
        <v>-0.95599999999999996</v>
      </c>
    </row>
    <row r="2815" spans="1:21">
      <c r="A2815" s="6">
        <v>4087</v>
      </c>
      <c r="B2815" s="9" t="s">
        <v>1458</v>
      </c>
      <c r="C2815" s="14" t="s">
        <v>7241</v>
      </c>
      <c r="D2815" s="6">
        <v>-0.35299999999999998</v>
      </c>
      <c r="E2815" s="6">
        <v>-5.0000000000000001E-3</v>
      </c>
      <c r="F2815" s="6">
        <v>-0.11</v>
      </c>
      <c r="G2815" s="6">
        <v>9.2580999999999997E-2</v>
      </c>
      <c r="H2815" s="6">
        <v>7.0000000000000007E-2</v>
      </c>
      <c r="I2815" s="6">
        <v>-1.1679999999999999</v>
      </c>
      <c r="J2815" s="6">
        <v>-0.114</v>
      </c>
      <c r="K2815" s="6">
        <v>-0.96899999999999997</v>
      </c>
      <c r="L2815" s="6">
        <v>-0.80900000000000005</v>
      </c>
      <c r="M2815" s="6">
        <v>0.39400000000000002</v>
      </c>
      <c r="N2815" s="6">
        <v>0.63</v>
      </c>
      <c r="O2815" s="6">
        <v>-3.1E-2</v>
      </c>
      <c r="P2815" s="6">
        <v>0.88500000000000001</v>
      </c>
      <c r="Q2815" s="6">
        <v>0.14297899999999999</v>
      </c>
      <c r="R2815" s="7">
        <v>0.24399999999999999</v>
      </c>
      <c r="S2815" s="7">
        <v>0.112</v>
      </c>
      <c r="T2815" s="7">
        <v>-0.17100000000000001</v>
      </c>
      <c r="U2815" s="7">
        <v>1.0049999999999999</v>
      </c>
    </row>
    <row r="2816" spans="1:21">
      <c r="A2816" s="6">
        <v>4095</v>
      </c>
      <c r="B2816" s="9" t="s">
        <v>1460</v>
      </c>
      <c r="C2816" s="14" t="s">
        <v>7242</v>
      </c>
      <c r="D2816" s="6">
        <v>-0.186</v>
      </c>
      <c r="E2816" s="6">
        <v>0.2</v>
      </c>
      <c r="F2816" s="6">
        <v>0.128</v>
      </c>
      <c r="G2816" s="6">
        <v>-4.4999999999999998E-2</v>
      </c>
      <c r="H2816" s="6">
        <v>-0.13400000000000001</v>
      </c>
      <c r="I2816" s="6">
        <v>-1.1679999999999999</v>
      </c>
      <c r="J2816" s="6">
        <v>-0.36499999999999999</v>
      </c>
      <c r="K2816" s="6">
        <v>-6.8000000000000005E-2</v>
      </c>
      <c r="L2816" s="6">
        <v>-0.14299999999999999</v>
      </c>
      <c r="M2816" s="6">
        <v>-0.15</v>
      </c>
      <c r="N2816" s="6">
        <v>0.28399999999999997</v>
      </c>
      <c r="O2816" s="6">
        <v>-0.25854500000000002</v>
      </c>
      <c r="P2816" s="6">
        <v>-1.258</v>
      </c>
      <c r="Q2816" s="6">
        <v>-0.367425</v>
      </c>
      <c r="R2816" s="7">
        <v>3.9E-2</v>
      </c>
      <c r="S2816" s="7">
        <v>0.13</v>
      </c>
      <c r="T2816" s="7">
        <v>-9.5027E-2</v>
      </c>
      <c r="U2816" s="7">
        <v>-0.107417</v>
      </c>
    </row>
    <row r="2817" spans="1:21">
      <c r="A2817" s="6">
        <v>4096</v>
      </c>
      <c r="B2817" s="9" t="s">
        <v>3085</v>
      </c>
      <c r="C2817" s="14" t="s">
        <v>4261</v>
      </c>
      <c r="D2817" s="6">
        <v>3.0000000000000001E-3</v>
      </c>
      <c r="E2817" s="6">
        <v>0.33200000000000002</v>
      </c>
      <c r="F2817" s="6">
        <v>0.36199999999999999</v>
      </c>
      <c r="G2817" s="6">
        <v>-0.22900000000000001</v>
      </c>
      <c r="H2817" s="6">
        <v>-1.6E-2</v>
      </c>
      <c r="I2817" s="6">
        <v>-1.1679999999999999</v>
      </c>
      <c r="J2817" s="6">
        <v>4.4999999999999998E-2</v>
      </c>
      <c r="K2817" s="6">
        <v>0.56299999999999994</v>
      </c>
      <c r="L2817" s="6">
        <v>0.76</v>
      </c>
      <c r="M2817" s="6">
        <v>0.38400000000000001</v>
      </c>
      <c r="N2817" s="6">
        <v>0.59699999999999998</v>
      </c>
      <c r="O2817" s="6">
        <v>6.5000000000000002E-2</v>
      </c>
      <c r="P2817" s="6">
        <v>0.436</v>
      </c>
      <c r="Q2817" s="6">
        <v>0.27200000000000002</v>
      </c>
      <c r="R2817" s="7">
        <v>-0.34</v>
      </c>
      <c r="S2817" s="7">
        <v>1.4E-2</v>
      </c>
      <c r="T2817" s="7">
        <v>-0.59299999999999997</v>
      </c>
      <c r="U2817" s="7">
        <v>-0.57699999999999996</v>
      </c>
    </row>
    <row r="2818" spans="1:21">
      <c r="A2818" s="6">
        <v>4098</v>
      </c>
      <c r="B2818" s="9" t="s">
        <v>3098</v>
      </c>
      <c r="C2818" s="14" t="s">
        <v>4262</v>
      </c>
      <c r="D2818" s="6">
        <v>-0.122</v>
      </c>
      <c r="E2818" s="6">
        <v>0.223</v>
      </c>
      <c r="F2818" s="6">
        <v>6.0000000000000001E-3</v>
      </c>
      <c r="G2818" s="6">
        <v>-6.7000000000000004E-2</v>
      </c>
      <c r="H2818" s="6">
        <v>0.20300000000000001</v>
      </c>
      <c r="I2818" s="6">
        <v>-1.1679999999999999</v>
      </c>
      <c r="J2818" s="6">
        <v>0.121</v>
      </c>
      <c r="K2818" s="6">
        <v>0.25800000000000001</v>
      </c>
      <c r="L2818" s="6">
        <v>0.623</v>
      </c>
      <c r="M2818" s="6">
        <v>0.222</v>
      </c>
      <c r="N2818" s="6">
        <v>6.7000000000000004E-2</v>
      </c>
      <c r="O2818" s="6">
        <v>0.49099999999999999</v>
      </c>
      <c r="P2818" s="6">
        <v>0.85799999999999998</v>
      </c>
      <c r="Q2818" s="6">
        <v>0.66300000000000003</v>
      </c>
      <c r="R2818" s="7">
        <v>0.129</v>
      </c>
      <c r="S2818" s="7">
        <v>0.45400000000000001</v>
      </c>
      <c r="T2818" s="7">
        <v>0.63700000000000001</v>
      </c>
      <c r="U2818" s="7">
        <v>-1.1859999999999999</v>
      </c>
    </row>
    <row r="2819" spans="1:21">
      <c r="A2819" s="6">
        <v>4099</v>
      </c>
      <c r="B2819" s="9" t="s">
        <v>3051</v>
      </c>
      <c r="C2819" s="14" t="s">
        <v>4263</v>
      </c>
      <c r="D2819" s="6">
        <v>-0.255</v>
      </c>
      <c r="E2819" s="6">
        <v>0.26300000000000001</v>
      </c>
      <c r="F2819" s="6">
        <v>0.26400000000000001</v>
      </c>
      <c r="G2819" s="6">
        <v>-0.23200000000000001</v>
      </c>
      <c r="H2819" s="6">
        <v>-0.23699999999999999</v>
      </c>
      <c r="I2819" s="6">
        <v>-1.1679999999999999</v>
      </c>
      <c r="J2819" s="6">
        <v>-0.40400000000000003</v>
      </c>
      <c r="K2819" s="6">
        <v>0.20499999999999999</v>
      </c>
      <c r="L2819" s="6">
        <v>0.55500000000000005</v>
      </c>
      <c r="M2819" s="6">
        <v>-0.14699999999999999</v>
      </c>
      <c r="N2819" s="6">
        <v>-0.30099999999999999</v>
      </c>
      <c r="O2819" s="6">
        <v>-0.71199999999999997</v>
      </c>
      <c r="P2819" s="6">
        <v>-0.27600000000000002</v>
      </c>
      <c r="Q2819" s="6">
        <v>-0.32100000000000001</v>
      </c>
      <c r="R2819" s="7">
        <v>-0.70399999999999996</v>
      </c>
      <c r="S2819" s="7">
        <v>-0.42099999999999999</v>
      </c>
      <c r="T2819" s="7">
        <v>-0.38200000000000001</v>
      </c>
      <c r="U2819" s="7">
        <v>-0.69699999999999995</v>
      </c>
    </row>
    <row r="2820" spans="1:21">
      <c r="A2820" s="6">
        <v>4101</v>
      </c>
      <c r="B2820" s="9" t="s">
        <v>3055</v>
      </c>
      <c r="C2820" s="14" t="s">
        <v>4264</v>
      </c>
      <c r="D2820" s="6">
        <v>3.7999999999999999E-2</v>
      </c>
      <c r="E2820" s="6">
        <v>0.6</v>
      </c>
      <c r="F2820" s="6">
        <v>-1.393</v>
      </c>
      <c r="G2820" s="6">
        <v>8.2000000000000003E-2</v>
      </c>
      <c r="H2820" s="6">
        <v>0.18099999999999999</v>
      </c>
      <c r="I2820" s="6">
        <v>-1.1679999999999999</v>
      </c>
      <c r="J2820" s="6">
        <v>-0.59299999999999997</v>
      </c>
      <c r="K2820" s="6">
        <v>0.28899999999999998</v>
      </c>
      <c r="L2820" s="6">
        <v>0.57999999999999996</v>
      </c>
      <c r="M2820" s="6">
        <v>0.13300000000000001</v>
      </c>
      <c r="N2820" s="6">
        <v>-9.6000000000000002E-2</v>
      </c>
      <c r="O2820" s="6">
        <v>-0.72399999999999998</v>
      </c>
      <c r="P2820" s="6">
        <v>-0.47399999999999998</v>
      </c>
      <c r="Q2820" s="6">
        <v>-0.61399999999999999</v>
      </c>
      <c r="R2820" s="7">
        <v>-1.0509999999999999</v>
      </c>
      <c r="S2820" s="7">
        <v>-0.72499999999999998</v>
      </c>
      <c r="T2820" s="7">
        <v>-0.98399999999999999</v>
      </c>
      <c r="U2820" s="7">
        <v>-1.1879999999999999</v>
      </c>
    </row>
    <row r="2821" spans="1:21">
      <c r="A2821" s="6">
        <v>4102</v>
      </c>
      <c r="B2821" s="9" t="s">
        <v>1461</v>
      </c>
      <c r="C2821" s="14" t="s">
        <v>7243</v>
      </c>
      <c r="D2821" s="6">
        <v>-0.157</v>
      </c>
      <c r="E2821" s="6">
        <v>3.7999999999999999E-2</v>
      </c>
      <c r="F2821" s="6">
        <v>0.21099999999999999</v>
      </c>
      <c r="G2821" s="6">
        <v>-0.52900000000000003</v>
      </c>
      <c r="H2821" s="6">
        <v>-0.32800000000000001</v>
      </c>
      <c r="I2821" s="6">
        <v>-1.1679999999999999</v>
      </c>
      <c r="J2821" s="6">
        <v>-0.312</v>
      </c>
      <c r="K2821" s="6">
        <v>0.23699999999999999</v>
      </c>
      <c r="L2821" s="6">
        <v>-0.31</v>
      </c>
      <c r="M2821" s="6">
        <v>-0.248</v>
      </c>
      <c r="N2821" s="6">
        <v>-2.1999999999999999E-2</v>
      </c>
      <c r="O2821" s="6">
        <v>-0.65100000000000002</v>
      </c>
      <c r="P2821" s="6">
        <v>-0.35099999999999998</v>
      </c>
      <c r="Q2821" s="6">
        <v>-0.33400000000000002</v>
      </c>
      <c r="R2821" s="7">
        <v>-0.97</v>
      </c>
      <c r="S2821" s="7">
        <v>-0.36399999999999999</v>
      </c>
      <c r="T2821" s="7">
        <v>-0.79400000000000004</v>
      </c>
      <c r="U2821" s="7">
        <v>-0.52900000000000003</v>
      </c>
    </row>
    <row r="2822" spans="1:21">
      <c r="A2822" s="6">
        <v>4103</v>
      </c>
      <c r="B2822" s="8" t="s">
        <v>3593</v>
      </c>
      <c r="C2822" s="16" t="s">
        <v>7244</v>
      </c>
      <c r="D2822" s="6">
        <v>-0.26600000000000001</v>
      </c>
      <c r="E2822" s="6">
        <v>5.5E-2</v>
      </c>
      <c r="F2822" s="6">
        <v>-3.5000000000000003E-2</v>
      </c>
      <c r="G2822" s="6">
        <v>-0.13100000000000001</v>
      </c>
      <c r="H2822" s="6">
        <v>-0.254</v>
      </c>
      <c r="I2822" s="6">
        <v>-1.1679999999999999</v>
      </c>
      <c r="J2822" s="6">
        <v>0.252</v>
      </c>
      <c r="K2822" s="6">
        <v>0.24210799999999999</v>
      </c>
      <c r="L2822" s="6">
        <v>0.56599999999999995</v>
      </c>
      <c r="M2822" s="6">
        <v>1.7999999999999999E-2</v>
      </c>
      <c r="N2822" s="6">
        <v>0.82</v>
      </c>
      <c r="O2822" s="6">
        <v>1.08</v>
      </c>
      <c r="P2822" s="6">
        <v>0.71</v>
      </c>
      <c r="Q2822" s="6">
        <v>0.80100000000000005</v>
      </c>
      <c r="R2822" s="7">
        <v>0.182</v>
      </c>
      <c r="S2822" s="7">
        <v>0.21299999999999999</v>
      </c>
      <c r="T2822" s="7">
        <v>-2.1999999999999999E-2</v>
      </c>
      <c r="U2822" s="7">
        <v>0.19900000000000001</v>
      </c>
    </row>
    <row r="2823" spans="1:21">
      <c r="A2823" s="6">
        <v>4106</v>
      </c>
      <c r="B2823" s="9" t="s">
        <v>1462</v>
      </c>
      <c r="C2823" s="14" t="s">
        <v>7245</v>
      </c>
      <c r="D2823" s="6">
        <v>0.219</v>
      </c>
      <c r="E2823" s="6">
        <v>0.437</v>
      </c>
      <c r="F2823" s="6">
        <v>-6.0000000000000001E-3</v>
      </c>
      <c r="G2823" s="6">
        <v>0.24399999999999999</v>
      </c>
      <c r="H2823" s="6">
        <v>4.8000000000000001E-2</v>
      </c>
      <c r="I2823" s="6">
        <v>-1.1679999999999999</v>
      </c>
      <c r="J2823" s="6">
        <v>-0.66</v>
      </c>
      <c r="K2823" s="6">
        <v>-0.63100000000000001</v>
      </c>
      <c r="L2823" s="6">
        <v>-0.47799999999999998</v>
      </c>
      <c r="M2823" s="6">
        <v>2.4E-2</v>
      </c>
      <c r="N2823" s="6">
        <v>-0.22700000000000001</v>
      </c>
      <c r="O2823" s="6">
        <v>-0.33300000000000002</v>
      </c>
      <c r="P2823" s="6">
        <v>0.255</v>
      </c>
      <c r="Q2823" s="6">
        <v>0.127</v>
      </c>
      <c r="R2823" s="7">
        <v>0.29299999999999998</v>
      </c>
      <c r="S2823" s="7">
        <v>0.38400000000000001</v>
      </c>
      <c r="T2823" s="7">
        <v>0.64800000000000002</v>
      </c>
      <c r="U2823" s="7">
        <v>0.42299999999999999</v>
      </c>
    </row>
    <row r="2824" spans="1:21">
      <c r="A2824" s="6">
        <v>4107</v>
      </c>
      <c r="B2824" s="8" t="s">
        <v>3014</v>
      </c>
      <c r="C2824" s="16" t="s">
        <v>7246</v>
      </c>
      <c r="D2824" s="6">
        <v>-0.28699999999999998</v>
      </c>
      <c r="E2824" s="6">
        <v>0.252</v>
      </c>
      <c r="F2824" s="6">
        <v>-0.49399999999999999</v>
      </c>
      <c r="G2824" s="6">
        <v>3.0000000000000001E-3</v>
      </c>
      <c r="H2824" s="6">
        <v>0.13</v>
      </c>
      <c r="I2824" s="6">
        <v>-1.1679999999999999</v>
      </c>
      <c r="J2824" s="6">
        <v>-0.624</v>
      </c>
      <c r="K2824" s="6">
        <v>-0.41699999999999998</v>
      </c>
      <c r="L2824" s="6">
        <v>0.24</v>
      </c>
      <c r="M2824" s="6">
        <v>-0.48599999999999999</v>
      </c>
      <c r="N2824" s="6">
        <v>-0.05</v>
      </c>
      <c r="O2824" s="6">
        <v>-5.2999999999999999E-2</v>
      </c>
      <c r="P2824" s="6">
        <v>-0.26700000000000002</v>
      </c>
      <c r="Q2824" s="6">
        <v>-0.30599999999999999</v>
      </c>
      <c r="R2824" s="7">
        <v>8.3000000000000004E-2</v>
      </c>
      <c r="S2824" s="7">
        <v>-0.27400000000000002</v>
      </c>
      <c r="T2824" s="7">
        <v>0.108</v>
      </c>
      <c r="U2824" s="7">
        <v>-0.39400000000000002</v>
      </c>
    </row>
    <row r="2825" spans="1:21">
      <c r="A2825" s="6">
        <v>4108</v>
      </c>
      <c r="B2825" s="9" t="s">
        <v>1463</v>
      </c>
      <c r="C2825" s="14" t="s">
        <v>7247</v>
      </c>
      <c r="D2825" s="6">
        <v>-0.59699999999999998</v>
      </c>
      <c r="E2825" s="6">
        <v>0.24</v>
      </c>
      <c r="F2825" s="6">
        <v>0.67200000000000004</v>
      </c>
      <c r="G2825" s="6">
        <v>-4.6810000000000003E-3</v>
      </c>
      <c r="H2825" s="6">
        <v>1E-3</v>
      </c>
      <c r="I2825" s="6">
        <v>-1.1679999999999999</v>
      </c>
      <c r="J2825" s="6">
        <v>0.54429499999999997</v>
      </c>
      <c r="K2825" s="6">
        <v>1.395</v>
      </c>
      <c r="L2825" s="6">
        <v>0.56599999999999995</v>
      </c>
      <c r="M2825" s="6">
        <v>1.0880000000000001</v>
      </c>
      <c r="N2825" s="6">
        <v>0.96408499999999997</v>
      </c>
      <c r="O2825" s="6">
        <v>0.56979800000000003</v>
      </c>
      <c r="P2825" s="6">
        <v>1.2869999999999999</v>
      </c>
      <c r="Q2825" s="6">
        <v>1.002</v>
      </c>
      <c r="R2825" s="7">
        <v>0.75900000000000001</v>
      </c>
      <c r="S2825" s="7">
        <v>1.0009999999999999</v>
      </c>
      <c r="T2825" s="7">
        <v>1.48</v>
      </c>
      <c r="U2825" s="7">
        <v>2.3940000000000001</v>
      </c>
    </row>
    <row r="2826" spans="1:21">
      <c r="A2826" s="6">
        <v>4109</v>
      </c>
      <c r="B2826" s="8" t="s">
        <v>1639</v>
      </c>
      <c r="C2826" s="16" t="s">
        <v>7248</v>
      </c>
      <c r="D2826" s="6">
        <v>-0.10199999999999999</v>
      </c>
      <c r="E2826" s="6">
        <v>0.29199999999999998</v>
      </c>
      <c r="F2826" s="6">
        <v>0.38200000000000001</v>
      </c>
      <c r="G2826" s="6">
        <v>-0.41799999999999998</v>
      </c>
      <c r="H2826" s="6">
        <v>9.4E-2</v>
      </c>
      <c r="I2826" s="6">
        <v>-1.1679999999999999</v>
      </c>
      <c r="J2826" s="6">
        <v>-1.1499999999999999</v>
      </c>
      <c r="K2826" s="6">
        <v>-0.54500000000000004</v>
      </c>
      <c r="L2826" s="6">
        <v>-0.56100000000000005</v>
      </c>
      <c r="M2826" s="6">
        <v>-0.24299999999999999</v>
      </c>
      <c r="N2826" s="6">
        <v>-0.44700000000000001</v>
      </c>
      <c r="O2826" s="6">
        <v>-1.1519999999999999</v>
      </c>
      <c r="P2826" s="6">
        <v>-1.621</v>
      </c>
      <c r="Q2826" s="6">
        <v>-1.8420000000000001</v>
      </c>
      <c r="R2826" s="7">
        <v>-0.99099999999999999</v>
      </c>
      <c r="S2826" s="7">
        <v>-0.56499999999999995</v>
      </c>
      <c r="T2826" s="7">
        <v>-1.3480000000000001</v>
      </c>
      <c r="U2826" s="7">
        <v>-1.452</v>
      </c>
    </row>
    <row r="2827" spans="1:21">
      <c r="A2827" s="6">
        <v>4113</v>
      </c>
      <c r="B2827" s="9" t="s">
        <v>3707</v>
      </c>
      <c r="C2827" s="14" t="s">
        <v>4255</v>
      </c>
      <c r="D2827" s="6">
        <v>0.28399999999999997</v>
      </c>
      <c r="E2827" s="6">
        <v>0.22500000000000001</v>
      </c>
      <c r="F2827" s="6">
        <v>-0.113</v>
      </c>
      <c r="G2827" s="6">
        <v>0.13100000000000001</v>
      </c>
      <c r="H2827" s="6">
        <v>-0.115</v>
      </c>
      <c r="I2827" s="6">
        <v>-1.1679999999999999</v>
      </c>
      <c r="J2827" s="6">
        <v>0.499</v>
      </c>
      <c r="K2827" s="6">
        <v>0.52900000000000003</v>
      </c>
      <c r="L2827" s="6">
        <v>0.45600000000000002</v>
      </c>
      <c r="M2827" s="6">
        <v>-0.317</v>
      </c>
      <c r="N2827" s="6">
        <v>0.53300000000000003</v>
      </c>
      <c r="O2827" s="6">
        <v>0.88400000000000001</v>
      </c>
      <c r="P2827" s="6">
        <v>0.86</v>
      </c>
      <c r="Q2827" s="6">
        <v>1.054</v>
      </c>
      <c r="R2827" s="7">
        <v>0.39600000000000002</v>
      </c>
      <c r="S2827" s="7">
        <v>0.14299999999999999</v>
      </c>
      <c r="T2827" s="7">
        <v>0.46100000000000002</v>
      </c>
      <c r="U2827" s="7">
        <v>-1.4999999999999999E-2</v>
      </c>
    </row>
    <row r="2828" spans="1:21">
      <c r="A2828" s="6">
        <v>4114</v>
      </c>
      <c r="B2828" s="9" t="s">
        <v>3720</v>
      </c>
      <c r="C2828" s="14" t="s">
        <v>4254</v>
      </c>
      <c r="D2828" s="6">
        <v>-0.376</v>
      </c>
      <c r="E2828" s="6">
        <v>0.13800000000000001</v>
      </c>
      <c r="F2828" s="6">
        <v>5.6000000000000001E-2</v>
      </c>
      <c r="G2828" s="6">
        <v>-0.67</v>
      </c>
      <c r="H2828" s="6">
        <v>-0.25600000000000001</v>
      </c>
      <c r="I2828" s="6">
        <v>-1.1679999999999999</v>
      </c>
      <c r="J2828" s="6">
        <v>-0.96499999999999997</v>
      </c>
      <c r="K2828" s="6">
        <v>-0.108</v>
      </c>
      <c r="L2828" s="6">
        <v>0.27200000000000002</v>
      </c>
      <c r="M2828" s="6">
        <v>3.5999999999999997E-2</v>
      </c>
      <c r="N2828" s="6">
        <v>-0.153</v>
      </c>
      <c r="O2828" s="6">
        <v>-0.76800000000000002</v>
      </c>
      <c r="P2828" s="6">
        <v>-0.621</v>
      </c>
      <c r="Q2828" s="6">
        <v>-0.71199999999999997</v>
      </c>
      <c r="R2828" s="7">
        <v>-0.26900000000000002</v>
      </c>
      <c r="S2828" s="7">
        <v>0.222</v>
      </c>
      <c r="T2828" s="7">
        <v>0.247</v>
      </c>
      <c r="U2828" s="7">
        <v>0.46</v>
      </c>
    </row>
    <row r="2829" spans="1:21">
      <c r="A2829" s="6">
        <v>4115</v>
      </c>
      <c r="B2829" s="9" t="s">
        <v>5453</v>
      </c>
      <c r="C2829" s="14" t="s">
        <v>5453</v>
      </c>
      <c r="D2829" s="6">
        <v>0.26700000000000002</v>
      </c>
      <c r="E2829" s="6">
        <v>0.56699999999999995</v>
      </c>
      <c r="F2829" s="6">
        <v>0.91600000000000004</v>
      </c>
      <c r="G2829" s="6">
        <v>0.48099999999999998</v>
      </c>
      <c r="H2829" s="6">
        <v>-0.20499999999999999</v>
      </c>
      <c r="I2829" s="6">
        <v>-1.1679999999999999</v>
      </c>
      <c r="J2829" s="6">
        <v>1.786</v>
      </c>
      <c r="K2829" s="6">
        <v>2.2919999999999998</v>
      </c>
      <c r="L2829" s="6">
        <v>1.605</v>
      </c>
      <c r="M2829" s="6">
        <v>0.67</v>
      </c>
      <c r="N2829" s="6">
        <v>2.16</v>
      </c>
      <c r="O2829" s="6">
        <v>1.78</v>
      </c>
      <c r="P2829" s="6">
        <v>1.9890000000000001</v>
      </c>
      <c r="Q2829" s="6">
        <v>2.157</v>
      </c>
      <c r="R2829" s="7">
        <v>0.81100000000000005</v>
      </c>
      <c r="S2829" s="7">
        <v>0.76400000000000001</v>
      </c>
      <c r="T2829" s="7">
        <v>1.403</v>
      </c>
      <c r="U2829" s="7">
        <v>2.093</v>
      </c>
    </row>
    <row r="2830" spans="1:21">
      <c r="A2830" s="6">
        <v>4116</v>
      </c>
      <c r="B2830" s="9" t="s">
        <v>3716</v>
      </c>
      <c r="C2830" s="14" t="s">
        <v>4253</v>
      </c>
      <c r="D2830" s="6">
        <v>-0.29299999999999998</v>
      </c>
      <c r="E2830" s="6">
        <v>0.34300000000000003</v>
      </c>
      <c r="F2830" s="6">
        <v>0.437</v>
      </c>
      <c r="G2830" s="6">
        <v>-0.30399999999999999</v>
      </c>
      <c r="H2830" s="6">
        <v>-0.82899999999999996</v>
      </c>
      <c r="I2830" s="6">
        <v>-1.1679999999999999</v>
      </c>
      <c r="J2830" s="6">
        <v>-0.47299999999999998</v>
      </c>
      <c r="K2830" s="6">
        <v>0.06</v>
      </c>
      <c r="L2830" s="6">
        <v>0.27800000000000002</v>
      </c>
      <c r="M2830" s="6">
        <v>-8.5999999999999993E-2</v>
      </c>
      <c r="N2830" s="6">
        <v>-0.35799999999999998</v>
      </c>
      <c r="O2830" s="6">
        <v>-1.1519999999999999</v>
      </c>
      <c r="P2830" s="6">
        <v>-0.63300000000000001</v>
      </c>
      <c r="Q2830" s="6">
        <v>-0.70699999999999996</v>
      </c>
      <c r="R2830" s="7">
        <v>-0.55100000000000005</v>
      </c>
      <c r="S2830" s="7">
        <v>-0.29499999999999998</v>
      </c>
      <c r="T2830" s="7">
        <v>0.185</v>
      </c>
      <c r="U2830" s="7">
        <v>-0.214</v>
      </c>
    </row>
    <row r="2831" spans="1:21">
      <c r="A2831" s="6">
        <v>4117</v>
      </c>
      <c r="B2831" s="9" t="s">
        <v>2882</v>
      </c>
      <c r="C2831" s="14" t="s">
        <v>4258</v>
      </c>
      <c r="D2831" s="6">
        <v>-7.0000000000000001E-3</v>
      </c>
      <c r="E2831" s="6">
        <v>0.20599999999999999</v>
      </c>
      <c r="F2831" s="6">
        <v>0.80100000000000005</v>
      </c>
      <c r="G2831" s="6">
        <v>-0.40200000000000002</v>
      </c>
      <c r="H2831" s="6">
        <v>2.9000000000000001E-2</v>
      </c>
      <c r="I2831" s="6">
        <v>-1.1679999999999999</v>
      </c>
      <c r="J2831" s="6">
        <v>-0.7</v>
      </c>
      <c r="K2831" s="6">
        <v>-0.126</v>
      </c>
      <c r="L2831" s="6">
        <v>0.68799999999999994</v>
      </c>
      <c r="M2831" s="6">
        <v>0.17</v>
      </c>
      <c r="N2831" s="6">
        <v>-0.46400000000000002</v>
      </c>
      <c r="O2831" s="6">
        <v>-1.6779999999999999</v>
      </c>
      <c r="P2831" s="6">
        <v>-1.5189999999999999</v>
      </c>
      <c r="Q2831" s="6">
        <v>-2.0350000000000001</v>
      </c>
      <c r="R2831" s="7">
        <v>-1.7030000000000001</v>
      </c>
      <c r="S2831" s="7">
        <v>-1.014</v>
      </c>
      <c r="T2831" s="7">
        <v>-1.248</v>
      </c>
      <c r="U2831" s="7">
        <v>-1.823</v>
      </c>
    </row>
    <row r="2832" spans="1:21">
      <c r="A2832" s="6">
        <v>4119</v>
      </c>
      <c r="B2832" s="9" t="s">
        <v>1466</v>
      </c>
      <c r="C2832" s="14" t="s">
        <v>7249</v>
      </c>
      <c r="D2832" s="6">
        <v>-0.47799999999999998</v>
      </c>
      <c r="E2832" s="6">
        <v>0.106</v>
      </c>
      <c r="F2832" s="6">
        <v>5.7000000000000002E-2</v>
      </c>
      <c r="G2832" s="6">
        <v>-0.78700000000000003</v>
      </c>
      <c r="H2832" s="6">
        <v>3.2000000000000001E-2</v>
      </c>
      <c r="I2832" s="6">
        <v>-1.1679999999999999</v>
      </c>
      <c r="J2832" s="6">
        <v>-0.82399999999999995</v>
      </c>
      <c r="K2832" s="6">
        <v>-0.187</v>
      </c>
      <c r="L2832" s="6">
        <v>0.57499999999999996</v>
      </c>
      <c r="M2832" s="6">
        <v>-6.6000000000000003E-2</v>
      </c>
      <c r="N2832" s="6">
        <v>-0.215</v>
      </c>
      <c r="O2832" s="6">
        <v>-1.125</v>
      </c>
      <c r="P2832" s="6">
        <v>-0.33100000000000002</v>
      </c>
      <c r="Q2832" s="6">
        <v>-0.47899999999999998</v>
      </c>
      <c r="R2832" s="7">
        <v>5.3999999999999999E-2</v>
      </c>
      <c r="S2832" s="7">
        <v>0.435</v>
      </c>
      <c r="T2832" s="7">
        <v>0.73099999999999998</v>
      </c>
      <c r="U2832" s="7">
        <v>0.82499999999999996</v>
      </c>
    </row>
    <row r="2833" spans="1:21">
      <c r="A2833" s="6">
        <v>4120</v>
      </c>
      <c r="B2833" s="9" t="s">
        <v>1467</v>
      </c>
      <c r="C2833" s="14" t="s">
        <v>7250</v>
      </c>
      <c r="D2833" s="6">
        <v>-0.41499999999999998</v>
      </c>
      <c r="E2833" s="6">
        <v>4.2999999999999997E-2</v>
      </c>
      <c r="F2833" s="6">
        <v>-3.1E-2</v>
      </c>
      <c r="G2833" s="6">
        <v>8.5000000000000006E-2</v>
      </c>
      <c r="H2833" s="6">
        <v>-0.504</v>
      </c>
      <c r="I2833" s="6">
        <v>-1.1679999999999999</v>
      </c>
      <c r="J2833" s="6">
        <v>-9.4E-2</v>
      </c>
      <c r="K2833" s="6">
        <v>0.75900000000000001</v>
      </c>
      <c r="L2833" s="6">
        <v>0.11899999999999999</v>
      </c>
      <c r="M2833" s="6">
        <v>0.13500000000000001</v>
      </c>
      <c r="N2833" s="6">
        <v>0.38300000000000001</v>
      </c>
      <c r="O2833" s="6">
        <v>0.26300000000000001</v>
      </c>
      <c r="P2833" s="6">
        <v>0.377</v>
      </c>
      <c r="Q2833" s="6">
        <v>0.26700000000000002</v>
      </c>
      <c r="R2833" s="7">
        <v>0.318</v>
      </c>
      <c r="S2833" s="7">
        <v>1.0680000000000001</v>
      </c>
      <c r="T2833" s="7">
        <v>0.874</v>
      </c>
      <c r="U2833" s="7">
        <v>0.97599999999999998</v>
      </c>
    </row>
    <row r="2834" spans="1:21">
      <c r="A2834" s="6">
        <v>4121</v>
      </c>
      <c r="B2834" s="9" t="s">
        <v>3627</v>
      </c>
      <c r="C2834" s="14" t="s">
        <v>4257</v>
      </c>
      <c r="D2834" s="6">
        <v>-0.16600000000000001</v>
      </c>
      <c r="E2834" s="6">
        <v>0.32600000000000001</v>
      </c>
      <c r="F2834" s="6">
        <v>0.315</v>
      </c>
      <c r="G2834" s="6">
        <v>-0.379</v>
      </c>
      <c r="H2834" s="6">
        <v>-0.45200000000000001</v>
      </c>
      <c r="I2834" s="6">
        <v>-1.1679999999999999</v>
      </c>
      <c r="J2834" s="6">
        <v>-5.6000000000000001E-2</v>
      </c>
      <c r="K2834" s="6">
        <v>-3.1E-2</v>
      </c>
      <c r="L2834" s="6">
        <v>-0.28000000000000003</v>
      </c>
      <c r="M2834" s="6">
        <v>0.182</v>
      </c>
      <c r="N2834" s="6">
        <v>0.52700000000000002</v>
      </c>
      <c r="O2834" s="6">
        <v>-0.14000000000000001</v>
      </c>
      <c r="P2834" s="6">
        <v>0.218</v>
      </c>
      <c r="Q2834" s="6">
        <v>-0.105</v>
      </c>
      <c r="R2834" s="7">
        <v>0.314</v>
      </c>
      <c r="S2834" s="7">
        <v>0.85599999999999998</v>
      </c>
      <c r="T2834" s="7">
        <v>0.83599999999999997</v>
      </c>
      <c r="U2834" s="7">
        <v>0.92600000000000005</v>
      </c>
    </row>
    <row r="2835" spans="1:21">
      <c r="A2835" s="6">
        <v>4122</v>
      </c>
      <c r="B2835" s="9" t="s">
        <v>3619</v>
      </c>
      <c r="C2835" s="14" t="s">
        <v>4256</v>
      </c>
      <c r="D2835" s="6">
        <v>-0.108</v>
      </c>
      <c r="E2835" s="6">
        <v>-8.8999999999999996E-2</v>
      </c>
      <c r="F2835" s="6">
        <v>-0.23200000000000001</v>
      </c>
      <c r="G2835" s="6">
        <v>8.5000000000000006E-2</v>
      </c>
      <c r="H2835" s="6">
        <v>0.20300000000000001</v>
      </c>
      <c r="I2835" s="6">
        <v>-1.1679999999999999</v>
      </c>
      <c r="J2835" s="6">
        <v>-9.9000000000000005E-2</v>
      </c>
      <c r="K2835" s="6">
        <v>-0.251</v>
      </c>
      <c r="L2835" s="6">
        <v>-0.88300000000000001</v>
      </c>
      <c r="M2835" s="6">
        <v>0.38300000000000001</v>
      </c>
      <c r="N2835" s="6">
        <v>0.23699999999999999</v>
      </c>
      <c r="O2835" s="6">
        <v>-0.11700000000000001</v>
      </c>
      <c r="P2835" s="6">
        <v>1.0389999999999999</v>
      </c>
      <c r="Q2835" s="6">
        <v>-0.33300000000000002</v>
      </c>
      <c r="R2835" s="7">
        <v>0.45684000000000002</v>
      </c>
      <c r="S2835" s="7">
        <v>1.1419999999999999</v>
      </c>
      <c r="T2835" s="7">
        <v>1.8360000000000001</v>
      </c>
      <c r="U2835" s="7">
        <v>0.505</v>
      </c>
    </row>
    <row r="2836" spans="1:21">
      <c r="A2836" s="6">
        <v>4127</v>
      </c>
      <c r="B2836" s="9" t="s">
        <v>3062</v>
      </c>
      <c r="C2836" s="14" t="s">
        <v>4259</v>
      </c>
      <c r="D2836" s="6">
        <v>-0.35</v>
      </c>
      <c r="E2836" s="6">
        <v>-3.5999999999999997E-2</v>
      </c>
      <c r="F2836" s="6">
        <v>-5.8999999999999997E-2</v>
      </c>
      <c r="G2836" s="6">
        <v>-0.80600000000000005</v>
      </c>
      <c r="H2836" s="6">
        <v>0.29899999999999999</v>
      </c>
      <c r="I2836" s="6">
        <v>-1.1679999999999999</v>
      </c>
      <c r="J2836" s="6">
        <v>-0.66500000000000004</v>
      </c>
      <c r="K2836" s="6">
        <v>-0.39200000000000002</v>
      </c>
      <c r="L2836" s="6">
        <v>0.96499999999999997</v>
      </c>
      <c r="M2836" s="6">
        <v>0.76700000000000002</v>
      </c>
      <c r="N2836" s="6">
        <v>0.32500000000000001</v>
      </c>
      <c r="O2836" s="6">
        <v>-0.36699999999999999</v>
      </c>
      <c r="P2836" s="6">
        <v>1.2999999999999999E-2</v>
      </c>
      <c r="Q2836" s="6">
        <v>-0.02</v>
      </c>
      <c r="R2836" s="7">
        <v>-1.714</v>
      </c>
      <c r="S2836" s="7">
        <v>-1.5880000000000001</v>
      </c>
      <c r="T2836" s="7">
        <v>-1.6910000000000001</v>
      </c>
      <c r="U2836" s="7">
        <v>-0.51900000000000002</v>
      </c>
    </row>
    <row r="2837" spans="1:21">
      <c r="A2837" s="6">
        <v>4133</v>
      </c>
      <c r="B2837" s="8" t="s">
        <v>2642</v>
      </c>
      <c r="C2837" s="16" t="s">
        <v>7251</v>
      </c>
      <c r="D2837" s="6">
        <v>-0.19700000000000001</v>
      </c>
      <c r="E2837" s="6">
        <v>0.40200000000000002</v>
      </c>
      <c r="F2837" s="6">
        <v>0.99</v>
      </c>
      <c r="G2837" s="6">
        <v>-0.60699999999999998</v>
      </c>
      <c r="H2837" s="6">
        <v>0.122</v>
      </c>
      <c r="I2837" s="6">
        <v>-1.1679999999999999</v>
      </c>
      <c r="J2837" s="6">
        <v>-0.57099999999999995</v>
      </c>
      <c r="K2837" s="6">
        <v>0.215</v>
      </c>
      <c r="L2837" s="6">
        <v>-0.55700000000000005</v>
      </c>
      <c r="M2837" s="6">
        <v>0.17899999999999999</v>
      </c>
      <c r="N2837" s="6">
        <v>-0.20916899999999999</v>
      </c>
      <c r="O2837" s="6">
        <v>-0.71567099999999995</v>
      </c>
      <c r="P2837" s="6">
        <v>-1.873</v>
      </c>
      <c r="Q2837" s="6">
        <v>-1.11426</v>
      </c>
      <c r="R2837" s="7">
        <v>-1.208</v>
      </c>
      <c r="S2837" s="7">
        <v>-0.15194099999999999</v>
      </c>
      <c r="T2837" s="7">
        <v>0.27</v>
      </c>
      <c r="U2837" s="7">
        <v>0.64700000000000002</v>
      </c>
    </row>
    <row r="2838" spans="1:21">
      <c r="A2838" s="6">
        <v>4136</v>
      </c>
      <c r="B2838" s="9" t="s">
        <v>5632</v>
      </c>
      <c r="C2838" s="14" t="s">
        <v>5632</v>
      </c>
      <c r="D2838" s="6">
        <v>-0.03</v>
      </c>
      <c r="E2838" s="6">
        <v>0.55600000000000005</v>
      </c>
      <c r="F2838" s="6">
        <v>3.6999999999999998E-2</v>
      </c>
      <c r="G2838" s="6">
        <v>0.317</v>
      </c>
      <c r="H2838" s="6">
        <v>0.24199999999999999</v>
      </c>
      <c r="I2838" s="6">
        <v>-1.1679999999999999</v>
      </c>
      <c r="J2838" s="6">
        <v>0.125</v>
      </c>
      <c r="K2838" s="6">
        <v>0.97499999999999998</v>
      </c>
      <c r="L2838" s="6">
        <v>0.433</v>
      </c>
      <c r="M2838" s="6">
        <v>0.36299999999999999</v>
      </c>
      <c r="N2838" s="6">
        <v>5.602E-2</v>
      </c>
      <c r="O2838" s="6">
        <v>3.5187000000000003E-2</v>
      </c>
      <c r="P2838" s="6">
        <v>-5.8999999999999997E-2</v>
      </c>
      <c r="Q2838" s="6">
        <v>0.24299999999999999</v>
      </c>
      <c r="R2838" s="7">
        <v>0.49279400000000001</v>
      </c>
      <c r="S2838" s="7">
        <v>0.60899999999999999</v>
      </c>
      <c r="T2838" s="7">
        <v>3.871</v>
      </c>
      <c r="U2838" s="7">
        <v>1.5580000000000001</v>
      </c>
    </row>
    <row r="2839" spans="1:21">
      <c r="A2839" s="6">
        <v>4147</v>
      </c>
      <c r="B2839" s="9" t="s">
        <v>3074</v>
      </c>
      <c r="C2839" s="14" t="s">
        <v>4260</v>
      </c>
      <c r="D2839" s="6">
        <v>0.109</v>
      </c>
      <c r="E2839" s="6">
        <v>8.5000000000000006E-2</v>
      </c>
      <c r="F2839" s="6">
        <v>-0.371</v>
      </c>
      <c r="G2839" s="6">
        <v>-0.128</v>
      </c>
      <c r="H2839" s="6">
        <v>-0.40699999999999997</v>
      </c>
      <c r="I2839" s="6">
        <v>-1.1679999999999999</v>
      </c>
      <c r="J2839" s="6">
        <v>0.68300000000000005</v>
      </c>
      <c r="K2839" s="6">
        <v>0.57199999999999995</v>
      </c>
      <c r="L2839" s="6">
        <v>7.1999999999999995E-2</v>
      </c>
      <c r="M2839" s="6">
        <v>-0.37</v>
      </c>
      <c r="N2839" s="6">
        <v>0.72899999999999998</v>
      </c>
      <c r="O2839" s="6">
        <v>0.72899999999999998</v>
      </c>
      <c r="P2839" s="6">
        <v>1.0409999999999999</v>
      </c>
      <c r="Q2839" s="6">
        <v>1.4390000000000001</v>
      </c>
      <c r="R2839" s="7">
        <v>0.45</v>
      </c>
      <c r="S2839" s="7">
        <v>0.41299999999999998</v>
      </c>
      <c r="T2839" s="7">
        <v>0.33500000000000002</v>
      </c>
      <c r="U2839" s="7">
        <v>0.19500000000000001</v>
      </c>
    </row>
    <row r="2840" spans="1:21">
      <c r="A2840" s="6">
        <v>4148</v>
      </c>
      <c r="B2840" s="9" t="s">
        <v>1470</v>
      </c>
      <c r="C2840" s="14" t="s">
        <v>7252</v>
      </c>
      <c r="D2840" s="6">
        <v>-5.0999999999999997E-2</v>
      </c>
      <c r="E2840" s="6">
        <v>-0.59699999999999998</v>
      </c>
      <c r="F2840" s="6">
        <v>-0.78400000000000003</v>
      </c>
      <c r="G2840" s="6">
        <v>-0.14599999999999999</v>
      </c>
      <c r="H2840" s="6">
        <v>-0.59299999999999997</v>
      </c>
      <c r="I2840" s="6">
        <v>-1.1679999999999999</v>
      </c>
      <c r="J2840" s="6">
        <v>-0.60599999999999998</v>
      </c>
      <c r="K2840" s="6">
        <v>-0.20100000000000001</v>
      </c>
      <c r="L2840" s="6">
        <v>0.182</v>
      </c>
      <c r="M2840" s="6">
        <v>-0.78300000000000003</v>
      </c>
      <c r="N2840" s="6">
        <v>0.20599999999999999</v>
      </c>
      <c r="O2840" s="6">
        <v>-4.6929999999999999E-2</v>
      </c>
      <c r="P2840" s="6">
        <v>0.249</v>
      </c>
      <c r="Q2840" s="6">
        <v>0.139824</v>
      </c>
      <c r="R2840" s="7">
        <v>0.167875</v>
      </c>
      <c r="S2840" s="7">
        <v>-0.70199999999999996</v>
      </c>
      <c r="T2840" s="7">
        <v>0.56999999999999995</v>
      </c>
      <c r="U2840" s="7">
        <v>1.4E-2</v>
      </c>
    </row>
    <row r="2841" spans="1:21">
      <c r="A2841" s="6">
        <v>4149</v>
      </c>
      <c r="B2841" s="9" t="s">
        <v>3079</v>
      </c>
      <c r="C2841" s="14" t="s">
        <v>3079</v>
      </c>
      <c r="D2841" s="6">
        <v>1.0999999999999999E-2</v>
      </c>
      <c r="E2841" s="6">
        <v>0.215</v>
      </c>
      <c r="F2841" s="6">
        <v>0.56999999999999995</v>
      </c>
      <c r="G2841" s="6">
        <v>-5.1999999999999998E-2</v>
      </c>
      <c r="H2841" s="6">
        <v>-0.121</v>
      </c>
      <c r="I2841" s="6">
        <v>-1.1679999999999999</v>
      </c>
      <c r="J2841" s="6">
        <v>-0.27800000000000002</v>
      </c>
      <c r="K2841" s="6">
        <v>6.4000000000000001E-2</v>
      </c>
      <c r="L2841" s="6">
        <v>0.52100000000000002</v>
      </c>
      <c r="M2841" s="6">
        <v>8.5000000000000006E-2</v>
      </c>
      <c r="N2841" s="6">
        <v>8.0000000000000002E-3</v>
      </c>
      <c r="O2841" s="6">
        <v>-0.67</v>
      </c>
      <c r="P2841" s="6">
        <v>-0.373</v>
      </c>
      <c r="Q2841" s="6">
        <v>-0.47099999999999997</v>
      </c>
      <c r="R2841" s="7">
        <v>-0.67700000000000005</v>
      </c>
      <c r="S2841" s="7">
        <v>-0.48299999999999998</v>
      </c>
      <c r="T2841" s="7">
        <v>-0.63800000000000001</v>
      </c>
      <c r="U2841" s="7">
        <v>-1.06</v>
      </c>
    </row>
    <row r="2842" spans="1:21">
      <c r="A2842" s="6">
        <v>4150</v>
      </c>
      <c r="B2842" s="9" t="s">
        <v>1471</v>
      </c>
      <c r="C2842" s="14" t="s">
        <v>7253</v>
      </c>
      <c r="D2842" s="6">
        <v>0.191</v>
      </c>
      <c r="E2842" s="6">
        <v>0.23699999999999999</v>
      </c>
      <c r="F2842" s="6">
        <v>0.58799999999999997</v>
      </c>
      <c r="G2842" s="6">
        <v>-0.32300000000000001</v>
      </c>
      <c r="H2842" s="6">
        <v>0.19</v>
      </c>
      <c r="I2842" s="6">
        <v>-1.1679999999999999</v>
      </c>
      <c r="J2842" s="6">
        <v>0.29499999999999998</v>
      </c>
      <c r="K2842" s="6">
        <v>3.4000000000000002E-2</v>
      </c>
      <c r="L2842" s="6">
        <v>0.24</v>
      </c>
      <c r="M2842" s="6">
        <v>0.37</v>
      </c>
      <c r="N2842" s="6">
        <v>0.53800000000000003</v>
      </c>
      <c r="O2842" s="6">
        <v>0.23400000000000001</v>
      </c>
      <c r="P2842" s="6">
        <v>-0.55900000000000005</v>
      </c>
      <c r="Q2842" s="6">
        <v>-0.242531</v>
      </c>
      <c r="R2842" s="7">
        <v>-0.184</v>
      </c>
      <c r="S2842" s="7">
        <v>-0.193</v>
      </c>
      <c r="T2842" s="7">
        <v>-3.4169999999999998</v>
      </c>
      <c r="U2842" s="7">
        <v>-5.4729E-2</v>
      </c>
    </row>
    <row r="2843" spans="1:21">
      <c r="A2843" s="6">
        <v>4152</v>
      </c>
      <c r="B2843" s="9" t="s">
        <v>3434</v>
      </c>
      <c r="C2843" s="14" t="s">
        <v>4251</v>
      </c>
      <c r="D2843" s="6">
        <v>-0.223</v>
      </c>
      <c r="E2843" s="6">
        <v>-6.7000000000000004E-2</v>
      </c>
      <c r="F2843" s="6">
        <v>-0.309</v>
      </c>
      <c r="G2843" s="6">
        <v>-0.53</v>
      </c>
      <c r="H2843" s="6">
        <v>-9.7000000000000003E-2</v>
      </c>
      <c r="I2843" s="6">
        <v>-1.1679999999999999</v>
      </c>
      <c r="J2843" s="6">
        <v>-4.3999999999999997E-2</v>
      </c>
      <c r="K2843" s="6">
        <v>8.5999999999999993E-2</v>
      </c>
      <c r="L2843" s="6">
        <v>-0.71299999999999997</v>
      </c>
      <c r="M2843" s="6">
        <v>9.2999999999999999E-2</v>
      </c>
      <c r="N2843" s="6">
        <v>0.745</v>
      </c>
      <c r="O2843" s="6">
        <v>0.49199999999999999</v>
      </c>
      <c r="P2843" s="6">
        <v>0.92</v>
      </c>
      <c r="Q2843" s="6">
        <v>0.69599999999999995</v>
      </c>
      <c r="R2843" s="7">
        <v>0.14000000000000001</v>
      </c>
      <c r="S2843" s="7">
        <v>0.26800000000000002</v>
      </c>
      <c r="T2843" s="7">
        <v>-0.14499999999999999</v>
      </c>
      <c r="U2843" s="7">
        <v>0.06</v>
      </c>
    </row>
    <row r="2844" spans="1:21">
      <c r="A2844" s="6">
        <v>4154</v>
      </c>
      <c r="B2844" s="9" t="s">
        <v>1472</v>
      </c>
      <c r="C2844" s="14" t="s">
        <v>7254</v>
      </c>
      <c r="D2844" s="6">
        <v>0.45900000000000002</v>
      </c>
      <c r="E2844" s="6">
        <v>-0.224</v>
      </c>
      <c r="F2844" s="6">
        <v>0.42390899999999998</v>
      </c>
      <c r="G2844" s="6">
        <v>0.495</v>
      </c>
      <c r="H2844" s="6">
        <v>0.38700000000000001</v>
      </c>
      <c r="I2844" s="6">
        <v>-1.1679999999999999</v>
      </c>
      <c r="J2844" s="6">
        <v>0.72599999999999998</v>
      </c>
      <c r="K2844" s="6">
        <v>1.0165299999999999</v>
      </c>
      <c r="L2844" s="6">
        <v>0.55100000000000005</v>
      </c>
      <c r="M2844" s="6">
        <v>1.244</v>
      </c>
      <c r="N2844" s="6">
        <v>0.54900000000000004</v>
      </c>
      <c r="O2844" s="6">
        <v>0.92900000000000005</v>
      </c>
      <c r="P2844" s="6">
        <v>2.0019999999999998</v>
      </c>
      <c r="Q2844" s="6">
        <v>0.97399999999999998</v>
      </c>
      <c r="R2844" s="7">
        <v>1.1779999999999999</v>
      </c>
      <c r="S2844" s="7">
        <v>1.635</v>
      </c>
      <c r="T2844" s="7">
        <v>3.0070000000000001</v>
      </c>
      <c r="U2844" s="7">
        <v>2.617</v>
      </c>
    </row>
    <row r="2845" spans="1:21">
      <c r="A2845" s="6">
        <v>4155</v>
      </c>
      <c r="B2845" s="9" t="s">
        <v>293</v>
      </c>
      <c r="C2845" s="14" t="s">
        <v>7255</v>
      </c>
      <c r="D2845" s="6">
        <v>0.14299999999999999</v>
      </c>
      <c r="E2845" s="6">
        <v>0.45600000000000002</v>
      </c>
      <c r="F2845" s="6">
        <v>0.42099999999999999</v>
      </c>
      <c r="G2845" s="6">
        <v>0.44600000000000001</v>
      </c>
      <c r="H2845" s="6">
        <v>0.13700000000000001</v>
      </c>
      <c r="I2845" s="6">
        <v>-1.1679999999999999</v>
      </c>
      <c r="J2845" s="6">
        <v>-0.69099999999999995</v>
      </c>
      <c r="K2845" s="6">
        <v>-7.0999999999999994E-2</v>
      </c>
      <c r="L2845" s="6">
        <v>-0.107</v>
      </c>
      <c r="M2845" s="6">
        <v>-0.23699999999999999</v>
      </c>
      <c r="N2845" s="6">
        <v>-0.874</v>
      </c>
      <c r="O2845" s="6">
        <v>-1.458</v>
      </c>
      <c r="P2845" s="6">
        <v>-2.0830000000000002</v>
      </c>
      <c r="Q2845" s="6">
        <v>-1.877</v>
      </c>
      <c r="R2845" s="7">
        <v>-1.575</v>
      </c>
      <c r="S2845" s="7">
        <v>-1.5249999999999999</v>
      </c>
      <c r="T2845" s="7">
        <v>-3.004</v>
      </c>
      <c r="U2845" s="7">
        <v>-2.9870000000000001</v>
      </c>
    </row>
    <row r="2846" spans="1:21">
      <c r="A2846" s="6">
        <v>4156</v>
      </c>
      <c r="B2846" s="9" t="s">
        <v>3505</v>
      </c>
      <c r="C2846" s="14" t="s">
        <v>4249</v>
      </c>
      <c r="D2846" s="6">
        <v>-0.25900000000000001</v>
      </c>
      <c r="E2846" s="6">
        <v>-0.29799999999999999</v>
      </c>
      <c r="F2846" s="6">
        <v>-0.71199999999999997</v>
      </c>
      <c r="G2846" s="6">
        <v>-0.32500000000000001</v>
      </c>
      <c r="H2846" s="6">
        <v>0.126</v>
      </c>
      <c r="I2846" s="6">
        <v>-1.1679999999999999</v>
      </c>
      <c r="J2846" s="6">
        <v>-0.86799999999999999</v>
      </c>
      <c r="K2846" s="6">
        <v>-1.21</v>
      </c>
      <c r="L2846" s="6">
        <v>-0.94599999999999995</v>
      </c>
      <c r="M2846" s="6">
        <v>-0.59099999999999997</v>
      </c>
      <c r="N2846" s="6">
        <v>-0.6</v>
      </c>
      <c r="O2846" s="6">
        <v>-0.57299999999999995</v>
      </c>
      <c r="P2846" s="6">
        <v>-0.78100000000000003</v>
      </c>
      <c r="Q2846" s="6">
        <v>-1.794</v>
      </c>
      <c r="R2846" s="7">
        <v>-5.1160999999999998E-2</v>
      </c>
      <c r="S2846" s="7">
        <v>-0.59599999999999997</v>
      </c>
      <c r="T2846" s="7">
        <v>-0.53300000000000003</v>
      </c>
      <c r="U2846" s="7">
        <v>-0.96199999999999997</v>
      </c>
    </row>
    <row r="2847" spans="1:21">
      <c r="A2847" s="6">
        <v>4157</v>
      </c>
      <c r="B2847" s="9" t="s">
        <v>3520</v>
      </c>
      <c r="C2847" s="14" t="s">
        <v>4250</v>
      </c>
      <c r="D2847" s="6">
        <v>7.4999999999999997E-2</v>
      </c>
      <c r="E2847" s="6">
        <v>0.23599999999999999</v>
      </c>
      <c r="F2847" s="6">
        <v>0.16136600000000001</v>
      </c>
      <c r="G2847" s="6">
        <v>7.3370000000000005E-2</v>
      </c>
      <c r="H2847" s="6">
        <v>7.4999999999999997E-2</v>
      </c>
      <c r="I2847" s="6">
        <v>-1.1679999999999999</v>
      </c>
      <c r="J2847" s="6">
        <v>0.51400000000000001</v>
      </c>
      <c r="K2847" s="6">
        <v>0.53800000000000003</v>
      </c>
      <c r="L2847" s="6">
        <v>0.878</v>
      </c>
      <c r="M2847" s="6">
        <v>0.42399999999999999</v>
      </c>
      <c r="N2847" s="6">
        <v>0.59523999999999999</v>
      </c>
      <c r="O2847" s="6">
        <v>0.52600000000000002</v>
      </c>
      <c r="P2847" s="6">
        <v>1.08</v>
      </c>
      <c r="Q2847" s="6">
        <v>1.1859999999999999</v>
      </c>
      <c r="R2847" s="7">
        <v>1.1220000000000001</v>
      </c>
      <c r="S2847" s="7">
        <v>0.80400000000000005</v>
      </c>
      <c r="T2847" s="7">
        <v>1.4059999999999999</v>
      </c>
      <c r="U2847" s="7">
        <v>0.79100000000000004</v>
      </c>
    </row>
    <row r="2848" spans="1:21">
      <c r="A2848" s="6">
        <v>4158</v>
      </c>
      <c r="B2848" s="9" t="s">
        <v>2516</v>
      </c>
      <c r="C2848" s="14" t="s">
        <v>7256</v>
      </c>
      <c r="D2848" s="6">
        <v>-0.33400000000000002</v>
      </c>
      <c r="E2848" s="6">
        <v>-0.55200000000000005</v>
      </c>
      <c r="F2848" s="6">
        <v>-0.17799999999999999</v>
      </c>
      <c r="G2848" s="6">
        <v>-0.42299999999999999</v>
      </c>
      <c r="H2848" s="6">
        <v>-0.27400000000000002</v>
      </c>
      <c r="I2848" s="6">
        <v>-1.1679999999999999</v>
      </c>
      <c r="J2848" s="6">
        <v>0.223</v>
      </c>
      <c r="K2848" s="6">
        <v>0.29599999999999999</v>
      </c>
      <c r="L2848" s="6">
        <v>-0.46300000000000002</v>
      </c>
      <c r="M2848" s="6">
        <v>-0.48599999999999999</v>
      </c>
      <c r="N2848" s="6">
        <v>2.8000000000000001E-2</v>
      </c>
      <c r="O2848" s="6">
        <v>-0.23699999999999999</v>
      </c>
      <c r="P2848" s="6">
        <v>-0.32600000000000001</v>
      </c>
      <c r="Q2848" s="6">
        <v>-0.49299999999999999</v>
      </c>
      <c r="R2848" s="7">
        <v>-0.67200000000000004</v>
      </c>
      <c r="S2848" s="7">
        <v>-0.63900000000000001</v>
      </c>
      <c r="T2848" s="7">
        <v>-0.79700000000000004</v>
      </c>
      <c r="U2848" s="7">
        <v>-1.1850000000000001</v>
      </c>
    </row>
    <row r="2849" spans="1:21">
      <c r="A2849" s="6">
        <v>4159</v>
      </c>
      <c r="B2849" s="9" t="s">
        <v>5633</v>
      </c>
      <c r="C2849" s="14" t="s">
        <v>5633</v>
      </c>
      <c r="D2849" s="6">
        <v>-0.03</v>
      </c>
      <c r="E2849" s="6">
        <v>0.32500000000000001</v>
      </c>
      <c r="F2849" s="6">
        <v>0.60899999999999999</v>
      </c>
      <c r="G2849" s="6">
        <v>0.04</v>
      </c>
      <c r="H2849" s="6">
        <v>-0.09</v>
      </c>
      <c r="I2849" s="6">
        <v>-1.1679999999999999</v>
      </c>
      <c r="J2849" s="6">
        <v>-0.58199999999999996</v>
      </c>
      <c r="K2849" s="6">
        <v>0.23699999999999999</v>
      </c>
      <c r="L2849" s="6">
        <v>0.223</v>
      </c>
      <c r="M2849" s="6">
        <v>-0.108</v>
      </c>
      <c r="N2849" s="6">
        <v>1.6E-2</v>
      </c>
      <c r="O2849" s="6">
        <v>-0.66300000000000003</v>
      </c>
      <c r="P2849" s="6">
        <v>-0.27200000000000002</v>
      </c>
      <c r="Q2849" s="6">
        <v>-0.76900000000000002</v>
      </c>
      <c r="R2849" s="7">
        <v>-0.83</v>
      </c>
      <c r="S2849" s="7">
        <v>-0.27900000000000003</v>
      </c>
      <c r="T2849" s="7">
        <v>-0.33700000000000002</v>
      </c>
      <c r="U2849" s="7">
        <v>-0.86299999999999999</v>
      </c>
    </row>
    <row r="2850" spans="1:21">
      <c r="A2850" s="6">
        <v>4164</v>
      </c>
      <c r="B2850" s="8" t="s">
        <v>3598</v>
      </c>
      <c r="C2850" s="16" t="s">
        <v>7257</v>
      </c>
      <c r="D2850" s="6">
        <v>1.4999999999999999E-2</v>
      </c>
      <c r="E2850" s="6">
        <v>0.28799999999999998</v>
      </c>
      <c r="F2850" s="6">
        <v>9.3768000000000004E-2</v>
      </c>
      <c r="G2850" s="6">
        <v>2.2657E-2</v>
      </c>
      <c r="H2850" s="6">
        <v>0.16600000000000001</v>
      </c>
      <c r="I2850" s="6">
        <v>-1.1679999999999999</v>
      </c>
      <c r="J2850" s="6">
        <v>0.14399999999999999</v>
      </c>
      <c r="K2850" s="6">
        <v>0.30199999999999999</v>
      </c>
      <c r="L2850" s="6">
        <v>0.56200000000000006</v>
      </c>
      <c r="M2850" s="6">
        <v>0.32100000000000001</v>
      </c>
      <c r="N2850" s="6">
        <v>0.214</v>
      </c>
      <c r="O2850" s="6">
        <v>0.41299999999999998</v>
      </c>
      <c r="P2850" s="6">
        <v>1.121</v>
      </c>
      <c r="Q2850" s="6">
        <v>1.17</v>
      </c>
      <c r="R2850" s="7">
        <v>0.62699000000000005</v>
      </c>
      <c r="S2850" s="7">
        <v>0.505</v>
      </c>
      <c r="T2850" s="7">
        <v>1.141</v>
      </c>
      <c r="U2850" s="7">
        <v>0.78400000000000003</v>
      </c>
    </row>
    <row r="2851" spans="1:21">
      <c r="A2851" s="6">
        <v>4165</v>
      </c>
      <c r="B2851" s="9" t="s">
        <v>1473</v>
      </c>
      <c r="C2851" s="14" t="s">
        <v>7258</v>
      </c>
      <c r="D2851" s="6">
        <v>-0.49199999999999999</v>
      </c>
      <c r="E2851" s="6">
        <v>-0.39400000000000002</v>
      </c>
      <c r="F2851" s="6">
        <v>-0.57499999999999996</v>
      </c>
      <c r="G2851" s="6">
        <v>-2.1999999999999999E-2</v>
      </c>
      <c r="H2851" s="6">
        <v>-0.55500000000000005</v>
      </c>
      <c r="I2851" s="6">
        <v>-1.1679999999999999</v>
      </c>
      <c r="J2851" s="6">
        <v>-0.20399999999999999</v>
      </c>
      <c r="K2851" s="6">
        <v>7.1999999999999995E-2</v>
      </c>
      <c r="L2851" s="6">
        <v>-0.90100000000000002</v>
      </c>
      <c r="M2851" s="6">
        <v>-0.22900000000000001</v>
      </c>
      <c r="N2851" s="6">
        <v>-0.38300000000000001</v>
      </c>
      <c r="O2851" s="6">
        <v>-0.58199999999999996</v>
      </c>
      <c r="P2851" s="6">
        <v>-0.34899999999999998</v>
      </c>
      <c r="Q2851" s="6">
        <v>-0.58199999999999996</v>
      </c>
      <c r="R2851" s="7">
        <v>-0.19700000000000001</v>
      </c>
      <c r="S2851" s="7">
        <v>1.4E-2</v>
      </c>
      <c r="T2851" s="7">
        <v>-0.48</v>
      </c>
      <c r="U2851" s="7">
        <v>0.24399999999999999</v>
      </c>
    </row>
    <row r="2852" spans="1:21">
      <c r="A2852" s="6">
        <v>4166</v>
      </c>
      <c r="B2852" s="9" t="s">
        <v>5634</v>
      </c>
      <c r="C2852" s="14" t="s">
        <v>5634</v>
      </c>
      <c r="D2852" s="6">
        <v>-0.217</v>
      </c>
      <c r="E2852" s="6">
        <v>0.43</v>
      </c>
      <c r="F2852" s="6">
        <v>0.35199999999999998</v>
      </c>
      <c r="G2852" s="6">
        <v>-0.38700000000000001</v>
      </c>
      <c r="H2852" s="6">
        <v>-0.60399999999999998</v>
      </c>
      <c r="I2852" s="6">
        <v>-1.1679999999999999</v>
      </c>
      <c r="J2852" s="6">
        <v>-0.4</v>
      </c>
      <c r="K2852" s="6">
        <v>0.14099999999999999</v>
      </c>
      <c r="L2852" s="6">
        <v>0.32100000000000001</v>
      </c>
      <c r="M2852" s="6">
        <v>-6.3E-2</v>
      </c>
      <c r="N2852" s="6">
        <v>-0.216</v>
      </c>
      <c r="O2852" s="6">
        <v>-1.129</v>
      </c>
      <c r="P2852" s="6">
        <v>-0.54</v>
      </c>
      <c r="Q2852" s="6">
        <v>-0.61499999999999999</v>
      </c>
      <c r="R2852" s="7">
        <v>-0.84599999999999997</v>
      </c>
      <c r="S2852" s="7">
        <v>-0.27900000000000003</v>
      </c>
      <c r="T2852" s="7">
        <v>-0.16900000000000001</v>
      </c>
      <c r="U2852" s="7">
        <v>-0.437</v>
      </c>
    </row>
    <row r="2853" spans="1:21">
      <c r="A2853" s="6">
        <v>4167</v>
      </c>
      <c r="B2853" s="9" t="s">
        <v>3697</v>
      </c>
      <c r="C2853" s="14" t="s">
        <v>4252</v>
      </c>
      <c r="D2853" s="6">
        <v>-0.317</v>
      </c>
      <c r="E2853" s="6">
        <v>0.14899999999999999</v>
      </c>
      <c r="F2853" s="6">
        <v>-1.7999999999999999E-2</v>
      </c>
      <c r="G2853" s="6">
        <v>-0.41</v>
      </c>
      <c r="H2853" s="6">
        <v>-6.7000000000000004E-2</v>
      </c>
      <c r="I2853" s="6">
        <v>-1.1679999999999999</v>
      </c>
      <c r="J2853" s="6">
        <v>-0.435</v>
      </c>
      <c r="K2853" s="6">
        <v>-5.0000000000000001E-3</v>
      </c>
      <c r="L2853" s="6">
        <v>0.55800000000000005</v>
      </c>
      <c r="M2853" s="6">
        <v>-1.9E-2</v>
      </c>
      <c r="N2853" s="6">
        <v>0.16600000000000001</v>
      </c>
      <c r="O2853" s="6">
        <v>-0.40300000000000002</v>
      </c>
      <c r="P2853" s="6">
        <v>0.16</v>
      </c>
      <c r="Q2853" s="6">
        <v>5.8999999999999997E-2</v>
      </c>
      <c r="R2853" s="7">
        <v>-7.4999999999999997E-2</v>
      </c>
      <c r="S2853" s="7">
        <v>0.40100000000000002</v>
      </c>
      <c r="T2853" s="7">
        <v>0.44</v>
      </c>
      <c r="U2853" s="7">
        <v>0.21299999999999999</v>
      </c>
    </row>
    <row r="2854" spans="1:21">
      <c r="A2854" s="6">
        <v>4169</v>
      </c>
      <c r="B2854" s="9" t="s">
        <v>1474</v>
      </c>
      <c r="C2854" s="14" t="s">
        <v>7259</v>
      </c>
      <c r="D2854" s="6">
        <v>0.14299999999999999</v>
      </c>
      <c r="E2854" s="6">
        <v>0.54100000000000004</v>
      </c>
      <c r="F2854" s="6">
        <v>0.53500000000000003</v>
      </c>
      <c r="G2854" s="6">
        <v>0.13900000000000001</v>
      </c>
      <c r="H2854" s="6">
        <v>0.16500000000000001</v>
      </c>
      <c r="I2854" s="6">
        <v>-1.1679999999999999</v>
      </c>
      <c r="J2854" s="6">
        <v>0.17799999999999999</v>
      </c>
      <c r="K2854" s="6">
        <v>0.79400000000000004</v>
      </c>
      <c r="L2854" s="6">
        <v>0.40300000000000002</v>
      </c>
      <c r="M2854" s="6">
        <v>0.48199999999999998</v>
      </c>
      <c r="N2854" s="6">
        <v>0.56599999999999995</v>
      </c>
      <c r="O2854" s="6">
        <v>-0.221</v>
      </c>
      <c r="P2854" s="6">
        <v>0.18</v>
      </c>
      <c r="Q2854" s="6">
        <v>0.17100000000000001</v>
      </c>
      <c r="R2854" s="7">
        <v>-0.45200000000000001</v>
      </c>
      <c r="S2854" s="7">
        <v>-0.183</v>
      </c>
      <c r="T2854" s="7">
        <v>-0.90500000000000003</v>
      </c>
      <c r="U2854" s="7">
        <v>-0.63200000000000001</v>
      </c>
    </row>
    <row r="2855" spans="1:21">
      <c r="A2855" s="6">
        <v>4172</v>
      </c>
      <c r="B2855" s="8" t="s">
        <v>2229</v>
      </c>
      <c r="C2855" s="16" t="s">
        <v>7260</v>
      </c>
      <c r="D2855" s="6">
        <v>-0.193</v>
      </c>
      <c r="E2855" s="6">
        <v>0.24199999999999999</v>
      </c>
      <c r="F2855" s="6">
        <v>0.50900000000000001</v>
      </c>
      <c r="G2855" s="6">
        <v>-0.42399999999999999</v>
      </c>
      <c r="H2855" s="6">
        <v>-0.29199999999999998</v>
      </c>
      <c r="I2855" s="6">
        <v>-1.1679999999999999</v>
      </c>
      <c r="J2855" s="6">
        <v>-0.622</v>
      </c>
      <c r="K2855" s="6">
        <v>-2.7E-2</v>
      </c>
      <c r="L2855" s="6">
        <v>5.6000000000000001E-2</v>
      </c>
      <c r="M2855" s="6">
        <v>-0.36199999999999999</v>
      </c>
      <c r="N2855" s="6">
        <v>-0.32900000000000001</v>
      </c>
      <c r="O2855" s="6">
        <v>-1.1619999999999999</v>
      </c>
      <c r="P2855" s="6">
        <v>-0.68700000000000006</v>
      </c>
      <c r="Q2855" s="6">
        <v>-0.94399999999999995</v>
      </c>
      <c r="R2855" s="7">
        <v>-0.93400000000000005</v>
      </c>
      <c r="S2855" s="7">
        <v>-0.69899999999999995</v>
      </c>
      <c r="T2855" s="7">
        <v>-0.84599999999999997</v>
      </c>
      <c r="U2855" s="7">
        <v>-1</v>
      </c>
    </row>
    <row r="2856" spans="1:21">
      <c r="A2856" s="6">
        <v>4175</v>
      </c>
      <c r="B2856" s="8" t="s">
        <v>3407</v>
      </c>
      <c r="C2856" s="16" t="s">
        <v>7261</v>
      </c>
      <c r="D2856" s="6">
        <v>-0.217</v>
      </c>
      <c r="E2856" s="6">
        <v>5.0999999999999997E-2</v>
      </c>
      <c r="F2856" s="6">
        <v>1.0249999999999999</v>
      </c>
      <c r="G2856" s="6">
        <v>-0.60599999999999998</v>
      </c>
      <c r="H2856" s="6">
        <v>-0.53500000000000003</v>
      </c>
      <c r="I2856" s="6">
        <v>-1.1679999999999999</v>
      </c>
      <c r="J2856" s="6">
        <v>-1.1819999999999999</v>
      </c>
      <c r="K2856" s="6">
        <v>-0.22500000000000001</v>
      </c>
      <c r="L2856" s="6">
        <v>-0.186</v>
      </c>
      <c r="M2856" s="6">
        <v>-0.252</v>
      </c>
      <c r="N2856" s="6">
        <v>-1.0389999999999999</v>
      </c>
      <c r="O2856" s="6">
        <v>-2.335</v>
      </c>
      <c r="P2856" s="6">
        <v>-2.4740000000000002</v>
      </c>
      <c r="Q2856" s="6">
        <v>-2.2650000000000001</v>
      </c>
      <c r="R2856" s="7">
        <v>-1.8580000000000001</v>
      </c>
      <c r="S2856" s="7">
        <v>-1.0720000000000001</v>
      </c>
      <c r="T2856" s="7">
        <v>-2.1589999999999998</v>
      </c>
      <c r="U2856" s="7">
        <v>-2.3660000000000001</v>
      </c>
    </row>
    <row r="2857" spans="1:21">
      <c r="A2857" s="6">
        <v>4177</v>
      </c>
      <c r="B2857" s="9" t="s">
        <v>1477</v>
      </c>
      <c r="C2857" s="14" t="s">
        <v>7262</v>
      </c>
      <c r="D2857" s="6">
        <v>1.68</v>
      </c>
      <c r="E2857" s="6">
        <v>1.4319999999999999</v>
      </c>
      <c r="F2857" s="6">
        <v>1.04284</v>
      </c>
      <c r="G2857" s="6">
        <v>1.6639999999999999</v>
      </c>
      <c r="H2857" s="6">
        <v>0.70599999999999996</v>
      </c>
      <c r="I2857" s="6">
        <v>-1.1679999999999999</v>
      </c>
      <c r="J2857" s="6">
        <v>1.762</v>
      </c>
      <c r="K2857" s="6">
        <v>2.1440000000000001</v>
      </c>
      <c r="L2857" s="6">
        <v>1.68</v>
      </c>
      <c r="M2857" s="6">
        <v>1.5409999999999999</v>
      </c>
      <c r="N2857" s="6">
        <v>2.468</v>
      </c>
      <c r="O2857" s="6">
        <v>1.87</v>
      </c>
      <c r="P2857" s="6">
        <v>2.6469999999999998</v>
      </c>
      <c r="Q2857" s="6">
        <v>2.8420000000000001</v>
      </c>
      <c r="R2857" s="7">
        <v>2.0670000000000002</v>
      </c>
      <c r="S2857" s="7">
        <v>2.1970000000000001</v>
      </c>
      <c r="T2857" s="7">
        <v>2.7530000000000001</v>
      </c>
      <c r="U2857" s="7">
        <v>3.5190000000000001</v>
      </c>
    </row>
    <row r="2858" spans="1:21">
      <c r="A2858" s="6">
        <v>4178</v>
      </c>
      <c r="B2858" s="9" t="s">
        <v>1478</v>
      </c>
      <c r="C2858" s="14" t="s">
        <v>7263</v>
      </c>
      <c r="D2858" s="6">
        <v>-0.21199999999999999</v>
      </c>
      <c r="E2858" s="6">
        <v>3.1E-2</v>
      </c>
      <c r="F2858" s="6">
        <v>-2.8000000000000001E-2</v>
      </c>
      <c r="G2858" s="6">
        <v>0.20599999999999999</v>
      </c>
      <c r="H2858" s="6">
        <v>8.5999999999999993E-2</v>
      </c>
      <c r="I2858" s="6">
        <v>-1.1679999999999999</v>
      </c>
      <c r="J2858" s="6">
        <v>0.14199999999999999</v>
      </c>
      <c r="K2858" s="6">
        <v>6.2E-2</v>
      </c>
      <c r="L2858" s="6">
        <v>-2.4E-2</v>
      </c>
      <c r="M2858" s="6">
        <v>-0.16400000000000001</v>
      </c>
      <c r="N2858" s="6">
        <v>-0.38800000000000001</v>
      </c>
      <c r="O2858" s="6">
        <v>-0.249</v>
      </c>
      <c r="P2858" s="6">
        <v>0.20899999999999999</v>
      </c>
      <c r="Q2858" s="6">
        <v>0.34</v>
      </c>
      <c r="R2858" s="7">
        <v>-0.09</v>
      </c>
      <c r="S2858" s="7">
        <v>6.4000000000000001E-2</v>
      </c>
      <c r="T2858" s="7">
        <v>0.32</v>
      </c>
      <c r="U2858" s="7">
        <v>-0.193</v>
      </c>
    </row>
    <row r="2859" spans="1:21">
      <c r="A2859" s="6">
        <v>4188</v>
      </c>
      <c r="B2859" s="8" t="s">
        <v>1758</v>
      </c>
      <c r="C2859" s="16" t="s">
        <v>7264</v>
      </c>
      <c r="D2859" s="6">
        <v>-1.0169999999999999</v>
      </c>
      <c r="E2859" s="6">
        <v>-0.42</v>
      </c>
      <c r="F2859" s="6">
        <v>-2.4E-2</v>
      </c>
      <c r="G2859" s="6">
        <v>-0.78100000000000003</v>
      </c>
      <c r="H2859" s="6">
        <v>-0.623</v>
      </c>
      <c r="I2859" s="6">
        <v>-1.1679999999999999</v>
      </c>
      <c r="J2859" s="6">
        <v>-0.73399999999999999</v>
      </c>
      <c r="K2859" s="6">
        <v>-0.64900000000000002</v>
      </c>
      <c r="L2859" s="6">
        <v>-0.91800000000000004</v>
      </c>
      <c r="M2859" s="6">
        <v>-0.39</v>
      </c>
      <c r="N2859" s="6">
        <v>-0.26100000000000001</v>
      </c>
      <c r="O2859" s="6">
        <v>-0.57058399999999998</v>
      </c>
      <c r="P2859" s="6">
        <v>-0.82399999999999995</v>
      </c>
      <c r="Q2859" s="6">
        <v>-0.998</v>
      </c>
      <c r="R2859" s="7">
        <v>-0.16600000000000001</v>
      </c>
      <c r="S2859" s="7">
        <v>-0.26700000000000002</v>
      </c>
      <c r="T2859" s="7">
        <v>-6.6000000000000003E-2</v>
      </c>
      <c r="U2859" s="7">
        <v>0.216</v>
      </c>
    </row>
    <row r="2860" spans="1:21">
      <c r="A2860" s="6">
        <v>4189</v>
      </c>
      <c r="B2860" s="9" t="s">
        <v>1481</v>
      </c>
      <c r="C2860" s="14" t="s">
        <v>7265</v>
      </c>
      <c r="D2860" s="6">
        <v>-0.124</v>
      </c>
      <c r="E2860" s="6">
        <v>0.501</v>
      </c>
      <c r="F2860" s="6">
        <v>-2.1999999999999999E-2</v>
      </c>
      <c r="G2860" s="6">
        <v>0.50700000000000001</v>
      </c>
      <c r="H2860" s="6">
        <v>-0.11600000000000001</v>
      </c>
      <c r="I2860" s="6">
        <v>-1.1679999999999999</v>
      </c>
      <c r="J2860" s="6">
        <v>1.0589999999999999</v>
      </c>
      <c r="K2860" s="6">
        <v>0.77800000000000002</v>
      </c>
      <c r="L2860" s="6">
        <v>0.30599999999999999</v>
      </c>
      <c r="M2860" s="6">
        <v>0.26</v>
      </c>
      <c r="N2860" s="6">
        <v>-0.248</v>
      </c>
      <c r="O2860" s="6">
        <v>0.49</v>
      </c>
      <c r="P2860" s="6">
        <v>0.78600000000000003</v>
      </c>
      <c r="Q2860" s="6">
        <v>0.999</v>
      </c>
      <c r="R2860" s="7">
        <v>0.62</v>
      </c>
      <c r="S2860" s="7">
        <v>0.41599999999999998</v>
      </c>
      <c r="T2860" s="7">
        <v>0.17</v>
      </c>
      <c r="U2860" s="7">
        <v>1.081</v>
      </c>
    </row>
    <row r="2861" spans="1:21">
      <c r="A2861" s="6">
        <v>4193</v>
      </c>
      <c r="B2861" s="9" t="s">
        <v>3491</v>
      </c>
      <c r="C2861" s="14" t="s">
        <v>4248</v>
      </c>
      <c r="D2861" s="6">
        <v>-0.76800000000000002</v>
      </c>
      <c r="E2861" s="6">
        <v>-0.124</v>
      </c>
      <c r="F2861" s="6">
        <v>-0.56799999999999995</v>
      </c>
      <c r="G2861" s="6">
        <v>-0.65</v>
      </c>
      <c r="H2861" s="6">
        <v>-0.27300000000000002</v>
      </c>
      <c r="I2861" s="6">
        <v>-1.1679999999999999</v>
      </c>
      <c r="J2861" s="6">
        <v>-0.874</v>
      </c>
      <c r="K2861" s="6">
        <v>-0.628</v>
      </c>
      <c r="L2861" s="6">
        <v>-0.625</v>
      </c>
      <c r="M2861" s="6">
        <v>-0.49</v>
      </c>
      <c r="N2861" s="6">
        <v>-0.70399999999999996</v>
      </c>
      <c r="O2861" s="6">
        <v>-1.1319999999999999</v>
      </c>
      <c r="P2861" s="6">
        <v>-0.873</v>
      </c>
      <c r="Q2861" s="6">
        <v>-1.105</v>
      </c>
      <c r="R2861" s="7">
        <v>0.14699999999999999</v>
      </c>
      <c r="S2861" s="7">
        <v>0.26400000000000001</v>
      </c>
      <c r="T2861" s="7">
        <v>-0.13600000000000001</v>
      </c>
      <c r="U2861" s="7">
        <v>-5.8999999999999997E-2</v>
      </c>
    </row>
    <row r="2862" spans="1:21">
      <c r="A2862" s="6">
        <v>4195</v>
      </c>
      <c r="B2862" s="9" t="s">
        <v>3483</v>
      </c>
      <c r="C2862" s="14" t="s">
        <v>4247</v>
      </c>
      <c r="D2862" s="6">
        <v>-0.29099999999999998</v>
      </c>
      <c r="E2862" s="6">
        <v>0.23799999999999999</v>
      </c>
      <c r="F2862" s="6">
        <v>0.54200000000000004</v>
      </c>
      <c r="G2862" s="6">
        <v>-0.32400000000000001</v>
      </c>
      <c r="H2862" s="6">
        <v>-0.55400000000000005</v>
      </c>
      <c r="I2862" s="6">
        <v>-1.1679999999999999</v>
      </c>
      <c r="J2862" s="6">
        <v>-0.17899999999999999</v>
      </c>
      <c r="K2862" s="6">
        <v>0.437</v>
      </c>
      <c r="L2862" s="6">
        <v>0.66200000000000003</v>
      </c>
      <c r="M2862" s="6">
        <v>0.17699999999999999</v>
      </c>
      <c r="N2862" s="6">
        <v>0.13600000000000001</v>
      </c>
      <c r="O2862" s="6">
        <v>-0.436</v>
      </c>
      <c r="P2862" s="6">
        <v>0.72399999999999998</v>
      </c>
      <c r="Q2862" s="6">
        <v>0.64800000000000002</v>
      </c>
      <c r="R2862" s="7">
        <v>-0.54500000000000004</v>
      </c>
      <c r="S2862" s="7">
        <v>-7.8E-2</v>
      </c>
      <c r="T2862" s="7">
        <v>0.79400000000000004</v>
      </c>
      <c r="U2862" s="7">
        <v>0.57799999999999996</v>
      </c>
    </row>
    <row r="2863" spans="1:21">
      <c r="A2863" s="6">
        <v>4196</v>
      </c>
      <c r="B2863" s="9" t="s">
        <v>1484</v>
      </c>
      <c r="C2863" s="14" t="s">
        <v>7266</v>
      </c>
      <c r="D2863" s="6">
        <v>-0.22700000000000001</v>
      </c>
      <c r="E2863" s="6">
        <v>0.33200000000000002</v>
      </c>
      <c r="F2863" s="6">
        <v>0.153</v>
      </c>
      <c r="G2863" s="6">
        <v>-7.0999999999999994E-2</v>
      </c>
      <c r="H2863" s="6">
        <v>-0.22500000000000001</v>
      </c>
      <c r="I2863" s="6">
        <v>-1.1679999999999999</v>
      </c>
      <c r="J2863" s="6">
        <v>0.246</v>
      </c>
      <c r="K2863" s="6">
        <v>0.80400000000000005</v>
      </c>
      <c r="L2863" s="6">
        <v>0.36199999999999999</v>
      </c>
      <c r="M2863" s="6">
        <v>0.28399999999999997</v>
      </c>
      <c r="N2863" s="6">
        <v>-0.183</v>
      </c>
      <c r="O2863" s="6">
        <v>-0.34</v>
      </c>
      <c r="P2863" s="6">
        <v>0.53100000000000003</v>
      </c>
      <c r="Q2863" s="6">
        <v>0.443</v>
      </c>
      <c r="R2863" s="7">
        <v>-0.05</v>
      </c>
      <c r="S2863" s="7">
        <v>0.39200000000000002</v>
      </c>
      <c r="T2863" s="7">
        <v>1.2569999999999999</v>
      </c>
      <c r="U2863" s="7">
        <v>0.754</v>
      </c>
    </row>
    <row r="2864" spans="1:21">
      <c r="A2864" s="6">
        <v>4197</v>
      </c>
      <c r="B2864" s="9" t="s">
        <v>5635</v>
      </c>
      <c r="C2864" s="14" t="s">
        <v>5635</v>
      </c>
      <c r="D2864" s="6">
        <v>6.0000000000000001E-3</v>
      </c>
      <c r="E2864" s="6">
        <v>3.7999999999999999E-2</v>
      </c>
      <c r="F2864" s="6">
        <v>-1.0409999999999999</v>
      </c>
      <c r="G2864" s="6">
        <v>-0.38700000000000001</v>
      </c>
      <c r="H2864" s="6">
        <v>-0.22900000000000001</v>
      </c>
      <c r="I2864" s="6">
        <v>-1.1679999999999999</v>
      </c>
      <c r="J2864" s="6">
        <v>0.11</v>
      </c>
      <c r="K2864" s="6">
        <v>0.65300000000000002</v>
      </c>
      <c r="L2864" s="6">
        <v>-1.21</v>
      </c>
      <c r="M2864" s="6">
        <v>9.8000000000000004E-2</v>
      </c>
      <c r="N2864" s="6">
        <v>-0.72699999999999998</v>
      </c>
      <c r="O2864" s="6">
        <v>-1.232</v>
      </c>
      <c r="P2864" s="6">
        <v>6.2E-2</v>
      </c>
      <c r="Q2864" s="6">
        <v>0.123</v>
      </c>
      <c r="R2864" s="7">
        <v>0.34300000000000003</v>
      </c>
      <c r="S2864" s="7">
        <v>0.753</v>
      </c>
      <c r="T2864" s="7">
        <v>0.60799999999999998</v>
      </c>
      <c r="U2864" s="7">
        <v>0.24099999999999999</v>
      </c>
    </row>
    <row r="2865" spans="1:21">
      <c r="A2865" s="6">
        <v>4198</v>
      </c>
      <c r="B2865" s="8" t="s">
        <v>1906</v>
      </c>
      <c r="C2865" s="16" t="s">
        <v>7267</v>
      </c>
      <c r="D2865" s="6">
        <v>-0.379</v>
      </c>
      <c r="E2865" s="6">
        <v>-0.14994499999999999</v>
      </c>
      <c r="F2865" s="6">
        <v>-0.31605899999999998</v>
      </c>
      <c r="G2865" s="6">
        <v>-0.36734</v>
      </c>
      <c r="H2865" s="6">
        <v>-0.371</v>
      </c>
      <c r="I2865" s="6">
        <v>-1.1679999999999999</v>
      </c>
      <c r="J2865" s="6">
        <v>0.125</v>
      </c>
      <c r="K2865" s="6">
        <v>-0.46600000000000003</v>
      </c>
      <c r="L2865" s="6">
        <v>-0.39300000000000002</v>
      </c>
      <c r="M2865" s="6">
        <v>-0.23899999999999999</v>
      </c>
      <c r="N2865" s="6">
        <v>1.17</v>
      </c>
      <c r="O2865" s="6">
        <v>0.34498000000000001</v>
      </c>
      <c r="P2865" s="6">
        <v>-0.628</v>
      </c>
      <c r="Q2865" s="6">
        <v>2.7975E-2</v>
      </c>
      <c r="R2865" s="7">
        <v>-0.34200000000000003</v>
      </c>
      <c r="S2865" s="7">
        <v>0.23799999999999999</v>
      </c>
      <c r="T2865" s="7">
        <v>0.71299999999999997</v>
      </c>
      <c r="U2865" s="7">
        <v>0.873</v>
      </c>
    </row>
    <row r="2866" spans="1:21">
      <c r="A2866" s="6">
        <v>4200</v>
      </c>
      <c r="B2866" s="8" t="s">
        <v>1947</v>
      </c>
      <c r="C2866" s="16" t="s">
        <v>7268</v>
      </c>
      <c r="D2866" s="6">
        <v>0.17699999999999999</v>
      </c>
      <c r="E2866" s="6">
        <v>0.65900000000000003</v>
      </c>
      <c r="F2866" s="6">
        <v>8.7112999999999996E-2</v>
      </c>
      <c r="G2866" s="6">
        <v>0.17777000000000001</v>
      </c>
      <c r="H2866" s="6">
        <v>-0.129</v>
      </c>
      <c r="I2866" s="6">
        <v>-1.1679999999999999</v>
      </c>
      <c r="J2866" s="6">
        <v>0.45300000000000001</v>
      </c>
      <c r="K2866" s="6">
        <v>0.67700000000000005</v>
      </c>
      <c r="L2866" s="6">
        <v>-0.23499999999999999</v>
      </c>
      <c r="M2866" s="6">
        <v>0.629</v>
      </c>
      <c r="N2866" s="6">
        <v>0.35299999999999998</v>
      </c>
      <c r="O2866" s="6">
        <v>0.451797</v>
      </c>
      <c r="P2866" s="6">
        <v>1.141</v>
      </c>
      <c r="Q2866" s="6">
        <v>0.80300000000000005</v>
      </c>
      <c r="R2866" s="7">
        <v>0.70180299999999995</v>
      </c>
      <c r="S2866" s="7">
        <v>1.226</v>
      </c>
      <c r="T2866" s="7">
        <v>0.59699999999999998</v>
      </c>
      <c r="U2866" s="7">
        <v>1.681</v>
      </c>
    </row>
    <row r="2867" spans="1:21">
      <c r="A2867" s="6">
        <v>4201</v>
      </c>
      <c r="B2867" s="8" t="s">
        <v>1734</v>
      </c>
      <c r="C2867" s="16" t="s">
        <v>7269</v>
      </c>
      <c r="D2867" s="6">
        <v>-0.18</v>
      </c>
      <c r="E2867" s="6">
        <v>0.46100000000000002</v>
      </c>
      <c r="F2867" s="6">
        <v>0.14899999999999999</v>
      </c>
      <c r="G2867" s="6">
        <v>-6.7000000000000004E-2</v>
      </c>
      <c r="H2867" s="6">
        <v>6.6000000000000003E-2</v>
      </c>
      <c r="I2867" s="6">
        <v>-1.1679999999999999</v>
      </c>
      <c r="J2867" s="6">
        <v>0.31979000000000002</v>
      </c>
      <c r="K2867" s="6">
        <v>0.626</v>
      </c>
      <c r="L2867" s="6">
        <v>-0.154</v>
      </c>
      <c r="M2867" s="6">
        <v>0.124</v>
      </c>
      <c r="N2867" s="6">
        <v>0.97099999999999997</v>
      </c>
      <c r="O2867" s="6">
        <v>0.15</v>
      </c>
      <c r="P2867" s="6">
        <v>0.59299999999999997</v>
      </c>
      <c r="Q2867" s="6">
        <v>0.5</v>
      </c>
      <c r="R2867" s="7">
        <v>-0.747</v>
      </c>
      <c r="S2867" s="7">
        <v>0.997</v>
      </c>
      <c r="T2867" s="7">
        <v>8.7999999999999995E-2</v>
      </c>
      <c r="U2867" s="7">
        <v>0.80800000000000005</v>
      </c>
    </row>
    <row r="2868" spans="1:21">
      <c r="A2868" s="6">
        <v>4203</v>
      </c>
      <c r="B2868" s="9" t="s">
        <v>1486</v>
      </c>
      <c r="C2868" s="14" t="s">
        <v>7270</v>
      </c>
      <c r="D2868" s="6">
        <v>-0.32100000000000001</v>
      </c>
      <c r="E2868" s="6">
        <v>-5.2999999999999999E-2</v>
      </c>
      <c r="F2868" s="6">
        <v>-0.39900000000000002</v>
      </c>
      <c r="G2868" s="6">
        <v>-0.23100000000000001</v>
      </c>
      <c r="H2868" s="6">
        <v>-7.8E-2</v>
      </c>
      <c r="I2868" s="6">
        <v>-1.1679999999999999</v>
      </c>
      <c r="J2868" s="6">
        <v>-1.08</v>
      </c>
      <c r="K2868" s="6">
        <v>-0.71399999999999997</v>
      </c>
      <c r="L2868" s="6">
        <v>-0.82599999999999996</v>
      </c>
      <c r="M2868" s="6">
        <v>-1.073</v>
      </c>
      <c r="N2868" s="6">
        <v>-2.278</v>
      </c>
      <c r="O2868" s="6">
        <v>-1.593</v>
      </c>
      <c r="P2868" s="6">
        <v>-2.0830000000000002</v>
      </c>
      <c r="Q2868" s="6">
        <v>-2.331</v>
      </c>
      <c r="R2868" s="7">
        <v>-1.0089999999999999</v>
      </c>
      <c r="S2868" s="7">
        <v>-0.65300000000000002</v>
      </c>
      <c r="T2868" s="7">
        <v>-0.318</v>
      </c>
      <c r="U2868" s="7">
        <v>-1.194</v>
      </c>
    </row>
    <row r="2869" spans="1:21">
      <c r="A2869" s="6">
        <v>4204</v>
      </c>
      <c r="B2869" s="9" t="s">
        <v>1487</v>
      </c>
      <c r="C2869" s="14" t="s">
        <v>7271</v>
      </c>
      <c r="D2869" s="6">
        <v>-0.57799999999999996</v>
      </c>
      <c r="E2869" s="6">
        <v>-0.32600000000000001</v>
      </c>
      <c r="F2869" s="6">
        <v>-0.46243800000000002</v>
      </c>
      <c r="G2869" s="6">
        <v>-2.9000000000000001E-2</v>
      </c>
      <c r="H2869" s="6">
        <v>0.23699999999999999</v>
      </c>
      <c r="I2869" s="6">
        <v>-1.1679999999999999</v>
      </c>
      <c r="J2869" s="6">
        <v>-0.52963700000000002</v>
      </c>
      <c r="K2869" s="6">
        <v>-0.65893000000000002</v>
      </c>
      <c r="L2869" s="6">
        <v>-1.226</v>
      </c>
      <c r="M2869" s="6">
        <v>-0.91100000000000003</v>
      </c>
      <c r="N2869" s="6">
        <v>-0.89800000000000002</v>
      </c>
      <c r="O2869" s="6">
        <v>-0.61099999999999999</v>
      </c>
      <c r="P2869" s="6">
        <v>-0.65300000000000002</v>
      </c>
      <c r="Q2869" s="6">
        <v>-1.149</v>
      </c>
      <c r="R2869" s="7">
        <v>0.73599999999999999</v>
      </c>
      <c r="S2869" s="7">
        <v>-0.36362</v>
      </c>
      <c r="T2869" s="7">
        <v>-0.90400000000000003</v>
      </c>
      <c r="U2869" s="7">
        <v>-1.331</v>
      </c>
    </row>
    <row r="2870" spans="1:21">
      <c r="A2870" s="6">
        <v>4205</v>
      </c>
      <c r="B2870" s="9" t="s">
        <v>1488</v>
      </c>
      <c r="C2870" s="14" t="s">
        <v>7272</v>
      </c>
      <c r="D2870" s="6">
        <v>3.0000000000000001E-3</v>
      </c>
      <c r="E2870" s="6">
        <v>0.04</v>
      </c>
      <c r="F2870" s="6">
        <v>0.125</v>
      </c>
      <c r="G2870" s="6">
        <v>-0.70699999999999996</v>
      </c>
      <c r="H2870" s="6">
        <v>0.16700000000000001</v>
      </c>
      <c r="I2870" s="6">
        <v>-1.1679999999999999</v>
      </c>
      <c r="J2870" s="6">
        <v>0.221</v>
      </c>
      <c r="K2870" s="6">
        <v>0.65900000000000003</v>
      </c>
      <c r="L2870" s="6">
        <v>-0.26400000000000001</v>
      </c>
      <c r="M2870" s="6">
        <v>0.23300000000000001</v>
      </c>
      <c r="N2870" s="6">
        <v>0.754</v>
      </c>
      <c r="O2870" s="6">
        <v>-0.49399999999999999</v>
      </c>
      <c r="P2870" s="6">
        <v>0.29699999999999999</v>
      </c>
      <c r="Q2870" s="6">
        <v>0.29699999999999999</v>
      </c>
      <c r="R2870" s="7">
        <v>-0.24099999999999999</v>
      </c>
      <c r="S2870" s="7">
        <v>0.504</v>
      </c>
      <c r="T2870" s="7">
        <v>0.33900000000000002</v>
      </c>
      <c r="U2870" s="7">
        <v>0.66800000000000004</v>
      </c>
    </row>
    <row r="2871" spans="1:21">
      <c r="A2871" s="6">
        <v>4207</v>
      </c>
      <c r="B2871" s="9" t="s">
        <v>1490</v>
      </c>
      <c r="C2871" s="14" t="s">
        <v>7273</v>
      </c>
      <c r="D2871" s="6">
        <v>-0.38800000000000001</v>
      </c>
      <c r="E2871" s="6">
        <v>0.55400000000000005</v>
      </c>
      <c r="F2871" s="6">
        <v>0.32900000000000001</v>
      </c>
      <c r="G2871" s="6">
        <v>-0.21199999999999999</v>
      </c>
      <c r="H2871" s="6">
        <v>3.7999999999999999E-2</v>
      </c>
      <c r="I2871" s="6">
        <v>-1.1679999999999999</v>
      </c>
      <c r="J2871" s="6">
        <v>0.28999999999999998</v>
      </c>
      <c r="K2871" s="6">
        <v>0.94899999999999995</v>
      </c>
      <c r="L2871" s="6">
        <v>1.0109999999999999</v>
      </c>
      <c r="M2871" s="6">
        <v>0.627</v>
      </c>
      <c r="N2871" s="6">
        <v>-9.7000000000000003E-2</v>
      </c>
      <c r="O2871" s="6">
        <v>-0.33300000000000002</v>
      </c>
      <c r="P2871" s="6">
        <v>0.73499999999999999</v>
      </c>
      <c r="Q2871" s="6">
        <v>0.39</v>
      </c>
      <c r="R2871" s="7">
        <v>0.22</v>
      </c>
      <c r="S2871" s="7">
        <v>0.91200000000000003</v>
      </c>
      <c r="T2871" s="7">
        <v>1.391</v>
      </c>
      <c r="U2871" s="7">
        <v>1.0649999999999999</v>
      </c>
    </row>
    <row r="2872" spans="1:21">
      <c r="A2872" s="6">
        <v>4209</v>
      </c>
      <c r="B2872" s="9" t="s">
        <v>2475</v>
      </c>
      <c r="C2872" s="14" t="s">
        <v>4542</v>
      </c>
      <c r="D2872" s="6">
        <v>-7.4999999999999997E-2</v>
      </c>
      <c r="E2872" s="6">
        <v>0.13300000000000001</v>
      </c>
      <c r="F2872" s="6">
        <v>5.8000000000000003E-2</v>
      </c>
      <c r="G2872" s="6">
        <v>2.8000000000000001E-2</v>
      </c>
      <c r="H2872" s="6">
        <v>9.4E-2</v>
      </c>
      <c r="I2872" s="6">
        <v>-1.1679999999999999</v>
      </c>
      <c r="J2872" s="6">
        <v>7.0999999999999994E-2</v>
      </c>
      <c r="K2872" s="6">
        <v>0.104</v>
      </c>
      <c r="L2872" s="6">
        <v>-0.90700000000000003</v>
      </c>
      <c r="M2872" s="6">
        <v>-0.33800000000000002</v>
      </c>
      <c r="N2872" s="6">
        <v>-1.516</v>
      </c>
      <c r="O2872" s="6">
        <v>-1.228</v>
      </c>
      <c r="P2872" s="6">
        <v>-0.17599999999999999</v>
      </c>
      <c r="Q2872" s="6">
        <v>-0.14000000000000001</v>
      </c>
      <c r="R2872" s="7">
        <v>0.27100000000000002</v>
      </c>
      <c r="S2872" s="7">
        <v>-2.1999999999999999E-2</v>
      </c>
      <c r="T2872" s="7">
        <v>1.3380000000000001</v>
      </c>
      <c r="U2872" s="7">
        <v>0.51800000000000002</v>
      </c>
    </row>
    <row r="2873" spans="1:21">
      <c r="A2873" s="6">
        <v>4210</v>
      </c>
      <c r="B2873" s="9" t="s">
        <v>1491</v>
      </c>
      <c r="C2873" s="14" t="s">
        <v>7274</v>
      </c>
      <c r="D2873" s="6">
        <v>-0.65900000000000003</v>
      </c>
      <c r="E2873" s="6">
        <v>2.4E-2</v>
      </c>
      <c r="F2873" s="6">
        <v>-0.32200000000000001</v>
      </c>
      <c r="G2873" s="6">
        <v>-1.347</v>
      </c>
      <c r="H2873" s="6">
        <v>-0.997</v>
      </c>
      <c r="I2873" s="6">
        <v>-1.1679999999999999</v>
      </c>
      <c r="J2873" s="6">
        <v>-0.55000000000000004</v>
      </c>
      <c r="K2873" s="6">
        <v>-2.1000000000000001E-2</v>
      </c>
      <c r="L2873" s="6">
        <v>-1.944</v>
      </c>
      <c r="M2873" s="6">
        <v>-1.86</v>
      </c>
      <c r="N2873" s="6">
        <v>-0.81100000000000005</v>
      </c>
      <c r="O2873" s="6">
        <v>-1.1858200000000001</v>
      </c>
      <c r="P2873" s="6">
        <v>-2.7370000000000001</v>
      </c>
      <c r="Q2873" s="6">
        <v>-2.2029999999999998</v>
      </c>
      <c r="R2873" s="7">
        <v>-2.5379999999999998</v>
      </c>
      <c r="S2873" s="7">
        <v>-0.97099999999999997</v>
      </c>
      <c r="T2873" s="7">
        <v>-1.7250000000000001</v>
      </c>
      <c r="U2873" s="7">
        <v>-2.0779999999999998</v>
      </c>
    </row>
    <row r="2874" spans="1:21">
      <c r="A2874" s="6">
        <v>4211</v>
      </c>
      <c r="B2874" s="9" t="s">
        <v>2439</v>
      </c>
      <c r="C2874" s="14" t="s">
        <v>4543</v>
      </c>
      <c r="D2874" s="6">
        <v>-0.56399999999999995</v>
      </c>
      <c r="E2874" s="6">
        <v>3.1E-2</v>
      </c>
      <c r="F2874" s="6">
        <v>-0.216</v>
      </c>
      <c r="G2874" s="6">
        <v>-0.79200000000000004</v>
      </c>
      <c r="H2874" s="6">
        <v>4.2999999999999997E-2</v>
      </c>
      <c r="I2874" s="6">
        <v>-1.1679999999999999</v>
      </c>
      <c r="J2874" s="6">
        <v>-2.5750000000000002</v>
      </c>
      <c r="K2874" s="6">
        <v>-1.8380000000000001</v>
      </c>
      <c r="L2874" s="6">
        <v>-2.0219999999999998</v>
      </c>
      <c r="M2874" s="6">
        <v>-1.29</v>
      </c>
      <c r="N2874" s="6">
        <v>-2.9329999999999998</v>
      </c>
      <c r="O2874" s="6">
        <v>-3.7069999999999999</v>
      </c>
      <c r="P2874" s="6">
        <v>-3.0350000000000001</v>
      </c>
      <c r="Q2874" s="6">
        <v>-3.19</v>
      </c>
      <c r="R2874" s="7">
        <v>-0.63700000000000001</v>
      </c>
      <c r="S2874" s="7">
        <v>-0.71399999999999997</v>
      </c>
      <c r="T2874" s="7">
        <v>-2.61</v>
      </c>
      <c r="U2874" s="7">
        <v>-2.6120000000000001</v>
      </c>
    </row>
    <row r="2875" spans="1:21">
      <c r="A2875" s="6">
        <v>4212</v>
      </c>
      <c r="B2875" s="9" t="s">
        <v>1492</v>
      </c>
      <c r="C2875" s="14" t="s">
        <v>7275</v>
      </c>
      <c r="D2875" s="6">
        <v>-0.128</v>
      </c>
      <c r="E2875" s="6">
        <v>0.46899999999999997</v>
      </c>
      <c r="F2875" s="6">
        <v>0.23053199999999999</v>
      </c>
      <c r="G2875" s="6">
        <v>3.0000000000000001E-3</v>
      </c>
      <c r="H2875" s="6">
        <v>-0.28799999999999998</v>
      </c>
      <c r="I2875" s="6">
        <v>-1.1679999999999999</v>
      </c>
      <c r="J2875" s="6">
        <v>0.70899999999999996</v>
      </c>
      <c r="K2875" s="6">
        <v>-0.44600000000000001</v>
      </c>
      <c r="L2875" s="6">
        <v>0.31</v>
      </c>
      <c r="M2875" s="6">
        <v>0.41599999999999998</v>
      </c>
      <c r="N2875" s="6">
        <v>1.704</v>
      </c>
      <c r="O2875" s="6">
        <v>1.02</v>
      </c>
      <c r="P2875" s="6">
        <v>1.5780000000000001</v>
      </c>
      <c r="Q2875" s="6">
        <v>1.9910000000000001</v>
      </c>
      <c r="R2875" s="7">
        <v>0.495</v>
      </c>
      <c r="S2875" s="7">
        <v>0.55200000000000005</v>
      </c>
      <c r="T2875" s="7">
        <v>0.16900000000000001</v>
      </c>
      <c r="U2875" s="7">
        <v>1.075</v>
      </c>
    </row>
    <row r="2876" spans="1:21">
      <c r="A2876" s="6">
        <v>4214</v>
      </c>
      <c r="B2876" s="9" t="s">
        <v>2472</v>
      </c>
      <c r="C2876" s="14" t="s">
        <v>7276</v>
      </c>
      <c r="D2876" s="6">
        <v>0.68</v>
      </c>
      <c r="E2876" s="6">
        <v>-8.8999999999999996E-2</v>
      </c>
      <c r="F2876" s="6">
        <v>5.0000000000000001E-3</v>
      </c>
      <c r="G2876" s="6">
        <v>0.94</v>
      </c>
      <c r="H2876" s="6">
        <v>-0.26200000000000001</v>
      </c>
      <c r="I2876" s="6">
        <v>-1.1679999999999999</v>
      </c>
      <c r="J2876" s="6">
        <v>0.65</v>
      </c>
      <c r="K2876" s="6">
        <v>0.16200000000000001</v>
      </c>
      <c r="L2876" s="6">
        <v>0.373</v>
      </c>
      <c r="M2876" s="6">
        <v>-0.60499999999999998</v>
      </c>
      <c r="N2876" s="6">
        <v>0.216</v>
      </c>
      <c r="O2876" s="6">
        <v>0.98</v>
      </c>
      <c r="P2876" s="6">
        <v>0.61699999999999999</v>
      </c>
      <c r="Q2876" s="6">
        <v>1.1679999999999999</v>
      </c>
      <c r="R2876" s="7">
        <v>-0.47399999999999998</v>
      </c>
      <c r="S2876" s="7">
        <v>-0.90600000000000003</v>
      </c>
      <c r="T2876" s="7">
        <v>-0.77600000000000002</v>
      </c>
      <c r="U2876" s="7">
        <v>-1.0760000000000001</v>
      </c>
    </row>
    <row r="2877" spans="1:21">
      <c r="A2877" s="6">
        <v>4215</v>
      </c>
      <c r="B2877" s="8" t="s">
        <v>1954</v>
      </c>
      <c r="C2877" s="16" t="s">
        <v>7277</v>
      </c>
      <c r="D2877" s="6">
        <v>-0.60599999999999998</v>
      </c>
      <c r="E2877" s="6">
        <v>-0.23699999999999999</v>
      </c>
      <c r="F2877" s="6">
        <v>-1.2270000000000001</v>
      </c>
      <c r="G2877" s="6">
        <v>-0.96199999999999997</v>
      </c>
      <c r="H2877" s="6">
        <v>-0.56799999999999995</v>
      </c>
      <c r="I2877" s="6">
        <v>-1.1679999999999999</v>
      </c>
      <c r="J2877" s="6">
        <v>-1.3029999999999999</v>
      </c>
      <c r="K2877" s="6">
        <v>-1.516</v>
      </c>
      <c r="L2877" s="6">
        <v>-1.96</v>
      </c>
      <c r="M2877" s="6">
        <v>-2.1869999999999998</v>
      </c>
      <c r="N2877" s="6">
        <v>-1.28</v>
      </c>
      <c r="O2877" s="6">
        <v>-1.1719999999999999</v>
      </c>
      <c r="P2877" s="6">
        <v>-2.1389999999999998</v>
      </c>
      <c r="Q2877" s="6">
        <v>-3.0760000000000001</v>
      </c>
      <c r="R2877" s="7">
        <v>-0.88909400000000005</v>
      </c>
      <c r="S2877" s="7">
        <v>-1.296</v>
      </c>
      <c r="T2877" s="7">
        <v>-2.2229999999999999</v>
      </c>
      <c r="U2877" s="7">
        <v>-2.0537100000000001</v>
      </c>
    </row>
    <row r="2878" spans="1:21">
      <c r="A2878" s="6">
        <v>4217</v>
      </c>
      <c r="B2878" s="9" t="s">
        <v>5636</v>
      </c>
      <c r="C2878" s="14" t="s">
        <v>5636</v>
      </c>
      <c r="D2878" s="6">
        <v>0.42599999999999999</v>
      </c>
      <c r="E2878" s="6">
        <v>0.628</v>
      </c>
      <c r="F2878" s="6">
        <v>1.095</v>
      </c>
      <c r="G2878" s="6">
        <v>0.26300000000000001</v>
      </c>
      <c r="H2878" s="6">
        <v>3.7999999999999999E-2</v>
      </c>
      <c r="I2878" s="6">
        <v>-1.1679999999999999</v>
      </c>
      <c r="J2878" s="6">
        <v>0.53100000000000003</v>
      </c>
      <c r="K2878" s="6">
        <v>0.874</v>
      </c>
      <c r="L2878" s="6">
        <v>0.752</v>
      </c>
      <c r="M2878" s="6">
        <v>0.65900000000000003</v>
      </c>
      <c r="N2878" s="6">
        <v>1.105</v>
      </c>
      <c r="O2878" s="6">
        <v>0.304919</v>
      </c>
      <c r="P2878" s="6">
        <v>0.76500000000000001</v>
      </c>
      <c r="Q2878" s="6">
        <v>0.60299999999999998</v>
      </c>
      <c r="R2878" s="7">
        <v>-9.2999999999999999E-2</v>
      </c>
      <c r="S2878" s="7">
        <v>0.33900000000000002</v>
      </c>
      <c r="T2878" s="7">
        <v>-8.9999999999999993E-3</v>
      </c>
      <c r="U2878" s="7">
        <v>0.26600000000000001</v>
      </c>
    </row>
    <row r="2879" spans="1:21">
      <c r="A2879" s="6">
        <v>4221</v>
      </c>
      <c r="B2879" s="9" t="s">
        <v>2456</v>
      </c>
      <c r="C2879" s="14" t="s">
        <v>4541</v>
      </c>
      <c r="D2879" s="6">
        <v>-0.32500000000000001</v>
      </c>
      <c r="E2879" s="6">
        <v>0.121</v>
      </c>
      <c r="F2879" s="6">
        <v>0.10299999999999999</v>
      </c>
      <c r="G2879" s="6">
        <v>-0.442</v>
      </c>
      <c r="H2879" s="6">
        <v>-0.629</v>
      </c>
      <c r="I2879" s="6">
        <v>-1.1679999999999999</v>
      </c>
      <c r="J2879" s="6">
        <v>-6.8000000000000005E-2</v>
      </c>
      <c r="K2879" s="6">
        <v>0.26800000000000002</v>
      </c>
      <c r="L2879" s="6">
        <v>6.8000000000000005E-2</v>
      </c>
      <c r="M2879" s="6">
        <v>-9.9000000000000005E-2</v>
      </c>
      <c r="N2879" s="6">
        <v>-2.5000000000000001E-2</v>
      </c>
      <c r="O2879" s="6">
        <v>-0.357761</v>
      </c>
      <c r="P2879" s="6">
        <v>-0.11899999999999999</v>
      </c>
      <c r="Q2879" s="6">
        <v>-0.42899999999999999</v>
      </c>
      <c r="R2879" s="7">
        <v>-0.25600000000000001</v>
      </c>
      <c r="S2879" s="7">
        <v>-0.17799999999999999</v>
      </c>
      <c r="T2879" s="7">
        <v>-0.217</v>
      </c>
      <c r="U2879" s="7">
        <v>-0.127</v>
      </c>
    </row>
    <row r="2880" spans="1:21">
      <c r="A2880" s="6">
        <v>4223</v>
      </c>
      <c r="B2880" s="9" t="s">
        <v>1495</v>
      </c>
      <c r="C2880" s="14" t="s">
        <v>7278</v>
      </c>
      <c r="D2880" s="6">
        <v>8.5999999999999993E-2</v>
      </c>
      <c r="E2880" s="6">
        <v>1.6E-2</v>
      </c>
      <c r="F2880" s="6">
        <v>0.24199999999999999</v>
      </c>
      <c r="G2880" s="6">
        <v>-3.3137E-2</v>
      </c>
      <c r="H2880" s="6">
        <v>0.499</v>
      </c>
      <c r="I2880" s="6">
        <v>-1.1679999999999999</v>
      </c>
      <c r="J2880" s="6">
        <v>0.48899999999999999</v>
      </c>
      <c r="K2880" s="6">
        <v>0.25700000000000001</v>
      </c>
      <c r="L2880" s="6">
        <v>-0.36099999999999999</v>
      </c>
      <c r="M2880" s="6">
        <v>-0.216</v>
      </c>
      <c r="N2880" s="6">
        <v>-0.54300000000000004</v>
      </c>
      <c r="O2880" s="6">
        <v>0.16500000000000001</v>
      </c>
      <c r="P2880" s="6">
        <v>0.59799999999999998</v>
      </c>
      <c r="Q2880" s="6">
        <v>1.212</v>
      </c>
      <c r="R2880" s="7">
        <v>0.99399999999999999</v>
      </c>
      <c r="S2880" s="7">
        <v>0.79600000000000004</v>
      </c>
      <c r="T2880" s="7">
        <v>0.754</v>
      </c>
      <c r="U2880" s="7">
        <v>0.72599999999999998</v>
      </c>
    </row>
    <row r="2881" spans="1:21">
      <c r="A2881" s="6">
        <v>4224</v>
      </c>
      <c r="B2881" s="9" t="s">
        <v>2204</v>
      </c>
      <c r="C2881" s="14" t="s">
        <v>4540</v>
      </c>
      <c r="D2881" s="6">
        <v>3.5999999999999997E-2</v>
      </c>
      <c r="E2881" s="6">
        <v>0.433</v>
      </c>
      <c r="F2881" s="6">
        <v>0.71899999999999997</v>
      </c>
      <c r="G2881" s="6">
        <v>-0.122</v>
      </c>
      <c r="H2881" s="6">
        <v>5.2999999999999999E-2</v>
      </c>
      <c r="I2881" s="6">
        <v>-1.1679999999999999</v>
      </c>
      <c r="J2881" s="6">
        <v>-0.47099999999999997</v>
      </c>
      <c r="K2881" s="6">
        <v>-0.20399999999999999</v>
      </c>
      <c r="L2881" s="6">
        <v>0.72</v>
      </c>
      <c r="M2881" s="6">
        <v>-7.3999999999999996E-2</v>
      </c>
      <c r="N2881" s="6">
        <v>-1.276</v>
      </c>
      <c r="O2881" s="6">
        <v>-1.925</v>
      </c>
      <c r="P2881" s="6">
        <v>-2.1579999999999999</v>
      </c>
      <c r="Q2881" s="6">
        <v>-2.1869999999999998</v>
      </c>
      <c r="R2881" s="7">
        <v>-2.0960000000000001</v>
      </c>
      <c r="S2881" s="7">
        <v>-1.5369999999999999</v>
      </c>
      <c r="T2881" s="7">
        <v>-2.6280000000000001</v>
      </c>
      <c r="U2881" s="7">
        <v>-2.95</v>
      </c>
    </row>
    <row r="2882" spans="1:21">
      <c r="A2882" s="6">
        <v>4225</v>
      </c>
      <c r="B2882" s="9" t="s">
        <v>1496</v>
      </c>
      <c r="C2882" s="14" t="s">
        <v>7279</v>
      </c>
      <c r="D2882" s="6">
        <v>0.317</v>
      </c>
      <c r="E2882" s="6">
        <v>0.30099999999999999</v>
      </c>
      <c r="F2882" s="6">
        <v>0.37</v>
      </c>
      <c r="G2882" s="6">
        <v>1.4E-2</v>
      </c>
      <c r="H2882" s="6">
        <v>0.45800000000000002</v>
      </c>
      <c r="I2882" s="6">
        <v>-1.1679999999999999</v>
      </c>
      <c r="J2882" s="6">
        <v>0.221</v>
      </c>
      <c r="K2882" s="6">
        <v>0.64300000000000002</v>
      </c>
      <c r="L2882" s="6">
        <v>0.52800000000000002</v>
      </c>
      <c r="M2882" s="6">
        <v>0.42599999999999999</v>
      </c>
      <c r="N2882" s="6">
        <v>-0.70499999999999996</v>
      </c>
      <c r="O2882" s="6">
        <v>-1.0109999999999999</v>
      </c>
      <c r="P2882" s="6">
        <v>0.261546</v>
      </c>
      <c r="Q2882" s="6">
        <v>0.28950799999999999</v>
      </c>
      <c r="R2882" s="7">
        <v>9.4E-2</v>
      </c>
      <c r="S2882" s="7">
        <v>-0.41699999999999998</v>
      </c>
      <c r="T2882" s="7">
        <v>1.7351399999999999</v>
      </c>
      <c r="U2882" s="7">
        <v>0.23170399999999999</v>
      </c>
    </row>
    <row r="2883" spans="1:21">
      <c r="A2883" s="6">
        <v>4228</v>
      </c>
      <c r="B2883" s="9" t="s">
        <v>2199</v>
      </c>
      <c r="C2883" s="14" t="s">
        <v>4539</v>
      </c>
      <c r="D2883" s="6">
        <v>0.32500000000000001</v>
      </c>
      <c r="E2883" s="6">
        <v>0.45200000000000001</v>
      </c>
      <c r="F2883" s="6">
        <v>0.51300000000000001</v>
      </c>
      <c r="G2883" s="6">
        <v>-2.3E-2</v>
      </c>
      <c r="H2883" s="6">
        <v>0.34599999999999997</v>
      </c>
      <c r="I2883" s="6">
        <v>-1.1679999999999999</v>
      </c>
      <c r="J2883" s="6">
        <v>0.879</v>
      </c>
      <c r="K2883" s="6">
        <v>0.89700000000000002</v>
      </c>
      <c r="L2883" s="6">
        <v>0.20300000000000001</v>
      </c>
      <c r="M2883" s="6">
        <v>0.54300000000000004</v>
      </c>
      <c r="N2883" s="6">
        <v>-1.0629999999999999</v>
      </c>
      <c r="O2883" s="6">
        <v>-1.2093400000000001</v>
      </c>
      <c r="P2883" s="6">
        <v>0.32900000000000001</v>
      </c>
      <c r="Q2883" s="6">
        <v>0.30199999999999999</v>
      </c>
      <c r="R2883" s="7">
        <v>0.65700000000000003</v>
      </c>
      <c r="S2883" s="7">
        <v>0.47099999999999997</v>
      </c>
      <c r="T2883" s="7">
        <v>2.323</v>
      </c>
      <c r="U2883" s="7">
        <v>0.86399999999999999</v>
      </c>
    </row>
    <row r="2884" spans="1:21">
      <c r="A2884" s="6">
        <v>4229</v>
      </c>
      <c r="B2884" s="9" t="s">
        <v>2190</v>
      </c>
      <c r="C2884" s="14" t="s">
        <v>2190</v>
      </c>
      <c r="D2884" s="6">
        <v>1.26</v>
      </c>
      <c r="E2884" s="6">
        <v>1.9950000000000001</v>
      </c>
      <c r="F2884" s="6">
        <v>1.38</v>
      </c>
      <c r="G2884" s="6">
        <v>1.6539999999999999</v>
      </c>
      <c r="H2884" s="6">
        <v>1.627</v>
      </c>
      <c r="I2884" s="6">
        <v>-1.1679999999999999</v>
      </c>
      <c r="J2884" s="6">
        <v>1.724</v>
      </c>
      <c r="K2884" s="6">
        <v>1.5820000000000001</v>
      </c>
      <c r="L2884" s="6">
        <v>0.96899999999999997</v>
      </c>
      <c r="M2884" s="6">
        <v>2.4910000000000001</v>
      </c>
      <c r="N2884" s="6">
        <v>2.6019999999999999</v>
      </c>
      <c r="O2884" s="6">
        <v>2.5329999999999999</v>
      </c>
      <c r="P2884" s="6">
        <v>2.5960000000000001</v>
      </c>
      <c r="Q2884" s="6">
        <v>2.5619999999999998</v>
      </c>
      <c r="R2884" s="7">
        <v>2.58</v>
      </c>
      <c r="S2884" s="7">
        <v>3.2839999999999998</v>
      </c>
      <c r="T2884" s="7">
        <v>3.4590000000000001</v>
      </c>
      <c r="U2884" s="7">
        <v>4.6150000000000002</v>
      </c>
    </row>
    <row r="2885" spans="1:21">
      <c r="A2885" s="6">
        <v>4231</v>
      </c>
      <c r="B2885" s="9" t="s">
        <v>2277</v>
      </c>
      <c r="C2885" s="14" t="s">
        <v>4534</v>
      </c>
      <c r="D2885" s="6">
        <v>0.29499999999999998</v>
      </c>
      <c r="E2885" s="6">
        <v>0.25900000000000001</v>
      </c>
      <c r="F2885" s="6">
        <v>0.47099999999999997</v>
      </c>
      <c r="G2885" s="6">
        <v>0.75</v>
      </c>
      <c r="H2885" s="6">
        <v>0.33700000000000002</v>
      </c>
      <c r="I2885" s="6">
        <v>-1.1679999999999999</v>
      </c>
      <c r="J2885" s="6">
        <v>0.73</v>
      </c>
      <c r="K2885" s="6">
        <v>0.61099999999999999</v>
      </c>
      <c r="L2885" s="6">
        <v>0.108</v>
      </c>
      <c r="M2885" s="6">
        <v>0.31</v>
      </c>
      <c r="N2885" s="6">
        <v>0.47</v>
      </c>
      <c r="O2885" s="6">
        <v>0.85399999999999998</v>
      </c>
      <c r="P2885" s="6">
        <v>0.84099999999999997</v>
      </c>
      <c r="Q2885" s="6">
        <v>0.95199999999999996</v>
      </c>
      <c r="R2885" s="7">
        <v>0.85199999999999998</v>
      </c>
      <c r="S2885" s="7">
        <v>0.61</v>
      </c>
      <c r="T2885" s="7">
        <v>-0.14199999999999999</v>
      </c>
      <c r="U2885" s="7">
        <v>0.51300000000000001</v>
      </c>
    </row>
    <row r="2886" spans="1:21">
      <c r="A2886" s="6">
        <v>4232</v>
      </c>
      <c r="B2886" s="9" t="s">
        <v>2010</v>
      </c>
      <c r="C2886" s="14" t="s">
        <v>4533</v>
      </c>
      <c r="D2886" s="6">
        <v>0.69699999999999995</v>
      </c>
      <c r="E2886" s="6">
        <v>-0.25900000000000001</v>
      </c>
      <c r="F2886" s="6">
        <v>1.56</v>
      </c>
      <c r="G2886" s="6">
        <v>0.54200000000000004</v>
      </c>
      <c r="H2886" s="6">
        <v>1.22</v>
      </c>
      <c r="I2886" s="6">
        <v>-1.1679999999999999</v>
      </c>
      <c r="J2886" s="6">
        <v>0.59399999999999997</v>
      </c>
      <c r="K2886" s="6">
        <v>0.42799999999999999</v>
      </c>
      <c r="L2886" s="6">
        <v>0.34100000000000003</v>
      </c>
      <c r="M2886" s="6">
        <v>1.1399999999999999</v>
      </c>
      <c r="N2886" s="6">
        <v>1.321</v>
      </c>
      <c r="O2886" s="6">
        <v>0.70099999999999996</v>
      </c>
      <c r="P2886" s="6">
        <v>0.85499999999999998</v>
      </c>
      <c r="Q2886" s="6">
        <v>1.2889999999999999</v>
      </c>
      <c r="R2886" s="7">
        <v>0.79900000000000004</v>
      </c>
      <c r="S2886" s="7">
        <v>0.79300000000000004</v>
      </c>
      <c r="T2886" s="7">
        <v>0.33100000000000002</v>
      </c>
      <c r="U2886" s="7">
        <v>1.415</v>
      </c>
    </row>
    <row r="2887" spans="1:21">
      <c r="A2887" s="6">
        <v>4233</v>
      </c>
      <c r="B2887" s="9" t="s">
        <v>2192</v>
      </c>
      <c r="C2887" s="14" t="s">
        <v>4538</v>
      </c>
      <c r="D2887" s="6">
        <v>6.4000000000000001E-2</v>
      </c>
      <c r="E2887" s="6">
        <v>-0.315</v>
      </c>
      <c r="F2887" s="6">
        <v>-0.95499999999999996</v>
      </c>
      <c r="G2887" s="6">
        <v>-0.28799999999999998</v>
      </c>
      <c r="H2887" s="6">
        <v>0.60799999999999998</v>
      </c>
      <c r="I2887" s="6">
        <v>-1.1679999999999999</v>
      </c>
      <c r="J2887" s="6">
        <v>-1.347</v>
      </c>
      <c r="K2887" s="6">
        <v>-1.9730000000000001</v>
      </c>
      <c r="L2887" s="6">
        <v>-2.4689999999999999</v>
      </c>
      <c r="M2887" s="6">
        <v>-1.528</v>
      </c>
      <c r="N2887" s="6">
        <v>-2.8079999999999998</v>
      </c>
      <c r="O2887" s="6">
        <v>-1.6160000000000001</v>
      </c>
      <c r="P2887" s="6">
        <v>-4.3220000000000001</v>
      </c>
      <c r="Q2887" s="6">
        <v>-2.5449999999999999</v>
      </c>
      <c r="R2887" s="7">
        <v>-0.683836</v>
      </c>
      <c r="S2887" s="7">
        <v>-0.85099999999999998</v>
      </c>
      <c r="T2887" s="7">
        <v>-1.9390000000000001</v>
      </c>
      <c r="U2887" s="7">
        <v>-2.59</v>
      </c>
    </row>
    <row r="2888" spans="1:21">
      <c r="A2888" s="6">
        <v>4234</v>
      </c>
      <c r="B2888" s="9" t="s">
        <v>2178</v>
      </c>
      <c r="C2888" s="14" t="s">
        <v>4537</v>
      </c>
      <c r="D2888" s="6">
        <v>0.23699999999999999</v>
      </c>
      <c r="E2888" s="6">
        <v>0.183</v>
      </c>
      <c r="F2888" s="6">
        <v>0.60599999999999998</v>
      </c>
      <c r="G2888" s="6">
        <v>-1.6E-2</v>
      </c>
      <c r="H2888" s="6">
        <v>0.30599999999999999</v>
      </c>
      <c r="I2888" s="6">
        <v>-1.1679999999999999</v>
      </c>
      <c r="J2888" s="6">
        <v>0.80700000000000005</v>
      </c>
      <c r="K2888" s="6">
        <v>1.0880000000000001</v>
      </c>
      <c r="L2888" s="6">
        <v>-0.45500000000000002</v>
      </c>
      <c r="M2888" s="6">
        <v>0.70499999999999996</v>
      </c>
      <c r="N2888" s="6">
        <v>-0.23200000000000001</v>
      </c>
      <c r="O2888" s="6">
        <v>-0.854993</v>
      </c>
      <c r="P2888" s="6">
        <v>0.28599999999999998</v>
      </c>
      <c r="Q2888" s="6">
        <v>-0.13600000000000001</v>
      </c>
      <c r="R2888" s="7">
        <v>1.171</v>
      </c>
      <c r="S2888" s="7">
        <v>1.46</v>
      </c>
      <c r="T2888" s="7">
        <v>3.4089999999999998</v>
      </c>
      <c r="U2888" s="7">
        <v>1.5469999999999999</v>
      </c>
    </row>
    <row r="2889" spans="1:21">
      <c r="A2889" s="6">
        <v>4235</v>
      </c>
      <c r="B2889" s="9" t="s">
        <v>2298</v>
      </c>
      <c r="C2889" s="14" t="s">
        <v>4536</v>
      </c>
      <c r="D2889" s="6">
        <v>0.58099999999999996</v>
      </c>
      <c r="E2889" s="6">
        <v>0.27</v>
      </c>
      <c r="F2889" s="6">
        <v>0.43780000000000002</v>
      </c>
      <c r="G2889" s="6">
        <v>0.93100000000000005</v>
      </c>
      <c r="H2889" s="6">
        <v>-0.104</v>
      </c>
      <c r="I2889" s="6">
        <v>-1.1679999999999999</v>
      </c>
      <c r="J2889" s="6">
        <v>1.0109999999999999</v>
      </c>
      <c r="K2889" s="6">
        <v>1.212</v>
      </c>
      <c r="L2889" s="6">
        <v>0.15</v>
      </c>
      <c r="M2889" s="6">
        <v>0.63800000000000001</v>
      </c>
      <c r="N2889" s="6">
        <v>1.3280000000000001</v>
      </c>
      <c r="O2889" s="6">
        <v>1.0608500000000001</v>
      </c>
      <c r="P2889" s="6">
        <v>1.0469999999999999</v>
      </c>
      <c r="Q2889" s="6">
        <v>1.61</v>
      </c>
      <c r="R2889" s="7">
        <v>1.0309999999999999</v>
      </c>
      <c r="S2889" s="7">
        <v>1.014</v>
      </c>
      <c r="T2889" s="7">
        <v>0.95399999999999996</v>
      </c>
      <c r="U2889" s="7">
        <v>1.1319999999999999</v>
      </c>
    </row>
    <row r="2890" spans="1:21">
      <c r="A2890" s="6">
        <v>4236</v>
      </c>
      <c r="B2890" s="9" t="s">
        <v>2285</v>
      </c>
      <c r="C2890" s="14" t="s">
        <v>4535</v>
      </c>
      <c r="D2890" s="6">
        <v>1.2669999999999999</v>
      </c>
      <c r="E2890" s="6">
        <v>0.48599999999999999</v>
      </c>
      <c r="F2890" s="6">
        <v>0.62259299999999995</v>
      </c>
      <c r="G2890" s="6">
        <v>0.41274499999999997</v>
      </c>
      <c r="H2890" s="6">
        <v>-0.84799999999999998</v>
      </c>
      <c r="I2890" s="6">
        <v>-1.1679999999999999</v>
      </c>
      <c r="J2890" s="6">
        <v>1.194</v>
      </c>
      <c r="K2890" s="6">
        <v>0.79600000000000004</v>
      </c>
      <c r="L2890" s="6">
        <v>1.121</v>
      </c>
      <c r="M2890" s="6">
        <v>0.71299999999999997</v>
      </c>
      <c r="N2890" s="6">
        <v>2.3620000000000001</v>
      </c>
      <c r="O2890" s="6">
        <v>1.32498</v>
      </c>
      <c r="P2890" s="6">
        <v>1.585</v>
      </c>
      <c r="Q2890" s="6">
        <v>1.6446799999999999</v>
      </c>
      <c r="R2890" s="7">
        <v>0.16700000000000001</v>
      </c>
      <c r="S2890" s="7">
        <v>0.159</v>
      </c>
      <c r="T2890" s="7">
        <v>1.1100000000000001</v>
      </c>
      <c r="U2890" s="7">
        <v>2.1749999999999998</v>
      </c>
    </row>
    <row r="2891" spans="1:21">
      <c r="A2891" s="6">
        <v>4238</v>
      </c>
      <c r="B2891" s="9" t="s">
        <v>1500</v>
      </c>
      <c r="C2891" s="14" t="s">
        <v>7280</v>
      </c>
      <c r="D2891" s="6">
        <v>0.30199999999999999</v>
      </c>
      <c r="E2891" s="6">
        <v>0.106</v>
      </c>
      <c r="F2891" s="6">
        <v>0.59399999999999997</v>
      </c>
      <c r="G2891" s="6">
        <v>0.14099999999999999</v>
      </c>
      <c r="H2891" s="6">
        <v>0.58199999999999996</v>
      </c>
      <c r="I2891" s="6">
        <v>-1.1679999999999999</v>
      </c>
      <c r="J2891" s="6">
        <v>0.96399999999999997</v>
      </c>
      <c r="K2891" s="6">
        <v>0.904949</v>
      </c>
      <c r="L2891" s="6">
        <v>0.157</v>
      </c>
      <c r="M2891" s="6">
        <v>0.50700000000000001</v>
      </c>
      <c r="N2891" s="6">
        <v>1.6739999999999999</v>
      </c>
      <c r="O2891" s="6">
        <v>1.204</v>
      </c>
      <c r="P2891" s="6">
        <v>2.6179999999999999</v>
      </c>
      <c r="Q2891" s="6">
        <v>1.889</v>
      </c>
      <c r="R2891" s="7">
        <v>0.83399999999999996</v>
      </c>
      <c r="S2891" s="7">
        <v>0.47</v>
      </c>
      <c r="T2891" s="7">
        <v>1.675</v>
      </c>
      <c r="U2891" s="7">
        <v>3.1709999999999998</v>
      </c>
    </row>
    <row r="2892" spans="1:21">
      <c r="A2892" s="6">
        <v>4240</v>
      </c>
      <c r="B2892" s="9" t="s">
        <v>5637</v>
      </c>
      <c r="C2892" s="14" t="s">
        <v>5637</v>
      </c>
      <c r="D2892" s="6">
        <v>-0.32600000000000001</v>
      </c>
      <c r="E2892" s="6">
        <v>0.45700000000000002</v>
      </c>
      <c r="F2892" s="6">
        <v>0.376</v>
      </c>
      <c r="G2892" s="6">
        <v>-0.159</v>
      </c>
      <c r="H2892" s="6">
        <v>0.65600000000000003</v>
      </c>
      <c r="I2892" s="6">
        <v>-1.1679999999999999</v>
      </c>
      <c r="J2892" s="6">
        <v>0.20399999999999999</v>
      </c>
      <c r="K2892" s="6">
        <v>0.51400000000000001</v>
      </c>
      <c r="L2892" s="6">
        <v>1.661</v>
      </c>
      <c r="M2892" s="6">
        <v>0.627</v>
      </c>
      <c r="N2892" s="6">
        <v>-0.51</v>
      </c>
      <c r="O2892" s="6">
        <v>-1.3160000000000001</v>
      </c>
      <c r="P2892" s="6">
        <v>0.41</v>
      </c>
      <c r="Q2892" s="6">
        <v>0.23799999999999999</v>
      </c>
      <c r="R2892" s="7">
        <v>0.17799999999999999</v>
      </c>
      <c r="S2892" s="7">
        <v>0.57099999999999995</v>
      </c>
      <c r="T2892" s="7">
        <v>1.6870000000000001</v>
      </c>
      <c r="U2892" s="7">
        <v>0.79800000000000004</v>
      </c>
    </row>
    <row r="2893" spans="1:21">
      <c r="A2893" s="6">
        <v>4247</v>
      </c>
      <c r="B2893" s="8" t="s">
        <v>3484</v>
      </c>
      <c r="C2893" s="16" t="s">
        <v>7281</v>
      </c>
      <c r="D2893" s="6">
        <v>-0.501</v>
      </c>
      <c r="E2893" s="6">
        <v>-1.0999999999999999E-2</v>
      </c>
      <c r="F2893" s="6">
        <v>5.0999999999999997E-2</v>
      </c>
      <c r="G2893" s="6">
        <v>-0.11899999999999999</v>
      </c>
      <c r="H2893" s="6">
        <v>-0.23699999999999999</v>
      </c>
      <c r="I2893" s="6">
        <v>-1.1679999999999999</v>
      </c>
      <c r="J2893" s="6">
        <v>-0.72899999999999998</v>
      </c>
      <c r="K2893" s="6">
        <v>-0.21099999999999999</v>
      </c>
      <c r="L2893" s="6">
        <v>-0.20300000000000001</v>
      </c>
      <c r="M2893" s="6">
        <v>-0.45</v>
      </c>
      <c r="N2893" s="6">
        <v>-0.32300000000000001</v>
      </c>
      <c r="O2893" s="6">
        <v>-0.36899999999999999</v>
      </c>
      <c r="P2893" s="6">
        <v>-0.47799999999999998</v>
      </c>
      <c r="Q2893" s="6">
        <v>-0.182</v>
      </c>
      <c r="R2893" s="7">
        <v>-0.67900000000000005</v>
      </c>
      <c r="S2893" s="7">
        <v>-0.627</v>
      </c>
      <c r="T2893" s="7">
        <v>-1.4610000000000001</v>
      </c>
      <c r="U2893" s="7">
        <v>-1.43</v>
      </c>
    </row>
    <row r="2894" spans="1:21">
      <c r="A2894" s="6">
        <v>4249</v>
      </c>
      <c r="B2894" s="9" t="s">
        <v>2005</v>
      </c>
      <c r="C2894" s="14" t="s">
        <v>4532</v>
      </c>
      <c r="D2894" s="6">
        <v>-0.13400000000000001</v>
      </c>
      <c r="E2894" s="6">
        <v>0.45300000000000001</v>
      </c>
      <c r="F2894" s="6">
        <v>0.58499999999999996</v>
      </c>
      <c r="G2894" s="6">
        <v>0.33300000000000002</v>
      </c>
      <c r="H2894" s="6">
        <v>0.315</v>
      </c>
      <c r="I2894" s="6">
        <v>-1.1679999999999999</v>
      </c>
      <c r="J2894" s="6">
        <v>0.80700000000000005</v>
      </c>
      <c r="K2894" s="6">
        <v>1.0089999999999999</v>
      </c>
      <c r="L2894" s="6">
        <v>1.286</v>
      </c>
      <c r="M2894" s="6">
        <v>0.57699999999999996</v>
      </c>
      <c r="N2894" s="6">
        <v>0.80800000000000005</v>
      </c>
      <c r="O2894" s="6">
        <v>0.46700000000000003</v>
      </c>
      <c r="P2894" s="6">
        <v>1.5109999999999999</v>
      </c>
      <c r="Q2894" s="6">
        <v>1.42</v>
      </c>
      <c r="R2894" s="7">
        <v>0.52200000000000002</v>
      </c>
      <c r="S2894" s="7">
        <v>0.47499999999999998</v>
      </c>
      <c r="T2894" s="7">
        <v>1.585</v>
      </c>
      <c r="U2894" s="7">
        <v>1.135</v>
      </c>
    </row>
    <row r="2895" spans="1:21">
      <c r="A2895" s="6">
        <v>4250</v>
      </c>
      <c r="B2895" s="9" t="s">
        <v>1961</v>
      </c>
      <c r="C2895" s="14" t="s">
        <v>4531</v>
      </c>
      <c r="D2895" s="6">
        <v>-0.13800000000000001</v>
      </c>
      <c r="E2895" s="6">
        <v>0.20399999999999999</v>
      </c>
      <c r="F2895" s="6">
        <v>3.7999999999999999E-2</v>
      </c>
      <c r="G2895" s="6">
        <v>-7.9000000000000001E-2</v>
      </c>
      <c r="H2895" s="6">
        <v>8.8999999999999996E-2</v>
      </c>
      <c r="I2895" s="6">
        <v>-1.1679999999999999</v>
      </c>
      <c r="J2895" s="6">
        <v>-8.0000000000000002E-3</v>
      </c>
      <c r="K2895" s="6">
        <v>0.44400000000000001</v>
      </c>
      <c r="L2895" s="6">
        <v>0.88</v>
      </c>
      <c r="M2895" s="6">
        <v>-0.27900000000000003</v>
      </c>
      <c r="N2895" s="6">
        <v>0.316</v>
      </c>
      <c r="O2895" s="6">
        <v>0.23799999999999999</v>
      </c>
      <c r="P2895" s="6">
        <v>0.75700000000000001</v>
      </c>
      <c r="Q2895" s="6">
        <v>0.86</v>
      </c>
      <c r="R2895" s="7">
        <v>-0.09</v>
      </c>
      <c r="S2895" s="7">
        <v>3.4000000000000002E-2</v>
      </c>
      <c r="T2895" s="7">
        <v>0.34100000000000003</v>
      </c>
      <c r="U2895" s="7">
        <v>-0.11600000000000001</v>
      </c>
    </row>
    <row r="2896" spans="1:21">
      <c r="A2896" s="6">
        <v>4251</v>
      </c>
      <c r="B2896" s="8" t="s">
        <v>2690</v>
      </c>
      <c r="C2896" s="16" t="s">
        <v>7282</v>
      </c>
      <c r="D2896" s="6">
        <v>-5.7000000000000002E-2</v>
      </c>
      <c r="E2896" s="6">
        <v>0.29199999999999998</v>
      </c>
      <c r="F2896" s="6">
        <v>0.314</v>
      </c>
      <c r="G2896" s="6">
        <v>-0.122</v>
      </c>
      <c r="H2896" s="6">
        <v>0.11</v>
      </c>
      <c r="I2896" s="6">
        <v>-1.1679999999999999</v>
      </c>
      <c r="J2896" s="6">
        <v>-0.16700000000000001</v>
      </c>
      <c r="K2896" s="6">
        <v>7.3999999999999996E-2</v>
      </c>
      <c r="L2896" s="6">
        <v>0.30199999999999999</v>
      </c>
      <c r="M2896" s="6">
        <v>0.33500000000000002</v>
      </c>
      <c r="N2896" s="6">
        <v>-2.4E-2</v>
      </c>
      <c r="O2896" s="6">
        <v>-0.36199999999999999</v>
      </c>
      <c r="P2896" s="6">
        <v>-2.7E-2</v>
      </c>
      <c r="Q2896" s="6">
        <v>-9.6000000000000002E-2</v>
      </c>
      <c r="R2896" s="7">
        <v>-0.25</v>
      </c>
      <c r="S2896" s="7">
        <v>-0.19700000000000001</v>
      </c>
      <c r="T2896" s="7">
        <v>-0.33200000000000002</v>
      </c>
      <c r="U2896" s="7">
        <v>-0.45100000000000001</v>
      </c>
    </row>
    <row r="2897" spans="1:21">
      <c r="A2897" s="6">
        <v>4253</v>
      </c>
      <c r="B2897" s="9" t="s">
        <v>2063</v>
      </c>
      <c r="C2897" s="14" t="s">
        <v>4530</v>
      </c>
      <c r="D2897" s="6">
        <v>6.6000000000000003E-2</v>
      </c>
      <c r="E2897" s="6">
        <v>0.20799999999999999</v>
      </c>
      <c r="F2897" s="6">
        <v>0.29399999999999998</v>
      </c>
      <c r="G2897" s="6">
        <v>-0.2</v>
      </c>
      <c r="H2897" s="6">
        <v>0.219</v>
      </c>
      <c r="I2897" s="6">
        <v>-1.1679999999999999</v>
      </c>
      <c r="J2897" s="6">
        <v>0.85699999999999998</v>
      </c>
      <c r="K2897" s="6">
        <v>0.75800000000000001</v>
      </c>
      <c r="L2897" s="6">
        <v>0.497</v>
      </c>
      <c r="M2897" s="6">
        <v>0.14599999999999999</v>
      </c>
      <c r="N2897" s="6">
        <v>-0.68500000000000005</v>
      </c>
      <c r="O2897" s="6">
        <v>-0.75002199999999997</v>
      </c>
      <c r="P2897" s="6">
        <v>0.40799999999999997</v>
      </c>
      <c r="Q2897" s="6">
        <v>0.55100000000000005</v>
      </c>
      <c r="R2897" s="7">
        <v>0.43</v>
      </c>
      <c r="S2897" s="7">
        <v>0.388289</v>
      </c>
      <c r="T2897" s="7">
        <v>1.56</v>
      </c>
      <c r="U2897" s="7">
        <v>0.57799999999999996</v>
      </c>
    </row>
    <row r="2898" spans="1:21">
      <c r="A2898" s="6">
        <v>4254</v>
      </c>
      <c r="B2898" s="9" t="s">
        <v>2056</v>
      </c>
      <c r="C2898" s="14" t="s">
        <v>2056</v>
      </c>
      <c r="D2898" s="6">
        <v>3.4000000000000002E-2</v>
      </c>
      <c r="E2898" s="6">
        <v>0.124</v>
      </c>
      <c r="F2898" s="6">
        <v>-0.17699999999999999</v>
      </c>
      <c r="G2898" s="6">
        <v>-0.43</v>
      </c>
      <c r="H2898" s="6">
        <v>-5.1999999999999998E-2</v>
      </c>
      <c r="I2898" s="6">
        <v>-1.1679999999999999</v>
      </c>
      <c r="J2898" s="6">
        <v>-1.55</v>
      </c>
      <c r="K2898" s="6">
        <v>-1.2330000000000001</v>
      </c>
      <c r="L2898" s="6">
        <v>-1.609</v>
      </c>
      <c r="M2898" s="6">
        <v>-0.67600000000000005</v>
      </c>
      <c r="N2898" s="6">
        <v>-1.663</v>
      </c>
      <c r="O2898" s="6">
        <v>-1.246</v>
      </c>
      <c r="P2898" s="6">
        <v>-2.1269999999999998</v>
      </c>
      <c r="Q2898" s="6">
        <v>-2.1703999999999999</v>
      </c>
      <c r="R2898" s="7">
        <v>-0.57699999999999996</v>
      </c>
      <c r="S2898" s="7">
        <v>-0.49299999999999999</v>
      </c>
      <c r="T2898" s="7">
        <v>-1.3580000000000001</v>
      </c>
      <c r="U2898" s="7">
        <v>-1.526</v>
      </c>
    </row>
    <row r="2899" spans="1:21">
      <c r="A2899" s="6">
        <v>4257</v>
      </c>
      <c r="B2899" s="9" t="s">
        <v>1676</v>
      </c>
      <c r="C2899" s="14" t="s">
        <v>4529</v>
      </c>
      <c r="D2899" s="6">
        <v>-0.22700000000000001</v>
      </c>
      <c r="E2899" s="6">
        <v>-0.29599999999999999</v>
      </c>
      <c r="F2899" s="6">
        <v>-0.31900000000000001</v>
      </c>
      <c r="G2899" s="6">
        <v>-0.63900000000000001</v>
      </c>
      <c r="H2899" s="6">
        <v>0.24</v>
      </c>
      <c r="I2899" s="6">
        <v>-1.1679999999999999</v>
      </c>
      <c r="J2899" s="6">
        <v>-1.08</v>
      </c>
      <c r="K2899" s="6">
        <v>-1.1100000000000001</v>
      </c>
      <c r="L2899" s="6">
        <v>-2.7029999999999998</v>
      </c>
      <c r="M2899" s="6">
        <v>-1.133</v>
      </c>
      <c r="N2899" s="6">
        <v>-1.4079999999999999</v>
      </c>
      <c r="O2899" s="6">
        <v>-1.58595</v>
      </c>
      <c r="P2899" s="6">
        <v>-2.3439999999999999</v>
      </c>
      <c r="Q2899" s="6">
        <v>-2.6509999999999998</v>
      </c>
      <c r="R2899" s="7">
        <v>-0.61055800000000005</v>
      </c>
      <c r="S2899" s="7">
        <v>-0.40368900000000002</v>
      </c>
      <c r="T2899" s="7">
        <v>-2.1589999999999998</v>
      </c>
      <c r="U2899" s="7">
        <v>-1.272</v>
      </c>
    </row>
    <row r="2900" spans="1:21">
      <c r="A2900" s="6">
        <v>4258</v>
      </c>
      <c r="B2900" s="9" t="s">
        <v>5454</v>
      </c>
      <c r="C2900" s="14" t="s">
        <v>5454</v>
      </c>
      <c r="D2900" s="6">
        <v>4.8000000000000001E-2</v>
      </c>
      <c r="E2900" s="6">
        <v>-0.39</v>
      </c>
      <c r="F2900" s="6">
        <v>-0.51500000000000001</v>
      </c>
      <c r="G2900" s="6">
        <v>0.29899999999999999</v>
      </c>
      <c r="H2900" s="6">
        <v>0.23</v>
      </c>
      <c r="I2900" s="6">
        <v>-1.1679999999999999</v>
      </c>
      <c r="J2900" s="6">
        <v>-0.499</v>
      </c>
      <c r="K2900" s="6">
        <v>-0.90900000000000003</v>
      </c>
      <c r="L2900" s="6">
        <v>-0.98699999999999999</v>
      </c>
      <c r="M2900" s="6">
        <v>-0.51900000000000002</v>
      </c>
      <c r="N2900" s="6">
        <v>-0.91600000000000004</v>
      </c>
      <c r="O2900" s="6">
        <v>-0.51100000000000001</v>
      </c>
      <c r="P2900" s="6">
        <v>-0.92700000000000005</v>
      </c>
      <c r="Q2900" s="6">
        <v>-0.89900000000000002</v>
      </c>
      <c r="R2900" s="7">
        <v>-0.144732</v>
      </c>
      <c r="S2900" s="7">
        <v>-0.70599999999999996</v>
      </c>
      <c r="T2900" s="7">
        <v>-1.18</v>
      </c>
      <c r="U2900" s="7">
        <v>-0.89500000000000002</v>
      </c>
    </row>
    <row r="2901" spans="1:21">
      <c r="A2901" s="6">
        <v>4265</v>
      </c>
      <c r="B2901" s="9" t="s">
        <v>5638</v>
      </c>
      <c r="C2901" s="14" t="s">
        <v>5638</v>
      </c>
      <c r="D2901" s="6">
        <v>0.42299999999999999</v>
      </c>
      <c r="E2901" s="6">
        <v>0.72899999999999998</v>
      </c>
      <c r="F2901" s="6">
        <v>1.7000000000000001E-2</v>
      </c>
      <c r="G2901" s="6">
        <v>0.21</v>
      </c>
      <c r="H2901" s="6">
        <v>-9.1999999999999998E-2</v>
      </c>
      <c r="I2901" s="6">
        <v>-1.1679999999999999</v>
      </c>
      <c r="J2901" s="6">
        <v>1.129</v>
      </c>
      <c r="K2901" s="6">
        <v>1.7509999999999999</v>
      </c>
      <c r="L2901" s="6">
        <v>0.63200000000000001</v>
      </c>
      <c r="M2901" s="6">
        <v>1.141</v>
      </c>
      <c r="N2901" s="6">
        <v>1.01701</v>
      </c>
      <c r="O2901" s="6">
        <v>0.189</v>
      </c>
      <c r="P2901" s="6">
        <v>1.4490000000000001</v>
      </c>
      <c r="Q2901" s="6">
        <v>1.3340000000000001</v>
      </c>
      <c r="R2901" s="7">
        <v>1.3580000000000001</v>
      </c>
      <c r="S2901" s="7">
        <v>1.49</v>
      </c>
      <c r="T2901" s="7">
        <v>2.3079999999999998</v>
      </c>
      <c r="U2901" s="7">
        <v>2.258</v>
      </c>
    </row>
    <row r="2902" spans="1:21">
      <c r="A2902" s="6">
        <v>4266</v>
      </c>
      <c r="B2902" s="9" t="s">
        <v>5639</v>
      </c>
      <c r="C2902" s="14" t="s">
        <v>5639</v>
      </c>
      <c r="D2902" s="6">
        <v>0.38300000000000001</v>
      </c>
      <c r="E2902" s="6">
        <v>-4.7E-2</v>
      </c>
      <c r="F2902" s="6">
        <v>-9.1999999999999998E-2</v>
      </c>
      <c r="G2902" s="6">
        <v>1.9165999999999999E-2</v>
      </c>
      <c r="H2902" s="6">
        <v>6.4000000000000001E-2</v>
      </c>
      <c r="I2902" s="6">
        <v>-1.1679999999999999</v>
      </c>
      <c r="J2902" s="6">
        <v>0.45700000000000002</v>
      </c>
      <c r="K2902" s="6">
        <v>0.41</v>
      </c>
      <c r="L2902" s="6">
        <v>-0.69799999999999995</v>
      </c>
      <c r="M2902" s="6">
        <v>0.503</v>
      </c>
      <c r="N2902" s="6">
        <v>-0.65400000000000003</v>
      </c>
      <c r="O2902" s="6">
        <v>1.2999999999999999E-2</v>
      </c>
      <c r="P2902" s="6">
        <v>0.247</v>
      </c>
      <c r="Q2902" s="6">
        <v>-0.23</v>
      </c>
      <c r="R2902" s="7">
        <v>0.15193899999999999</v>
      </c>
      <c r="S2902" s="7">
        <v>0.51247699999999996</v>
      </c>
      <c r="T2902" s="7">
        <v>1.012</v>
      </c>
      <c r="U2902" s="7">
        <v>0.70599999999999996</v>
      </c>
    </row>
    <row r="2903" spans="1:21">
      <c r="A2903" s="6">
        <v>4267</v>
      </c>
      <c r="B2903" s="9" t="s">
        <v>1509</v>
      </c>
      <c r="C2903" s="14" t="s">
        <v>7283</v>
      </c>
      <c r="D2903" s="6">
        <v>-2.9000000000000001E-2</v>
      </c>
      <c r="E2903" s="6">
        <v>-0.52100000000000002</v>
      </c>
      <c r="F2903" s="6">
        <v>-0.57099999999999995</v>
      </c>
      <c r="G2903" s="6">
        <v>0.108</v>
      </c>
      <c r="H2903" s="6">
        <v>-6.3E-2</v>
      </c>
      <c r="I2903" s="6">
        <v>-1.1679999999999999</v>
      </c>
      <c r="J2903" s="6">
        <v>-0.308</v>
      </c>
      <c r="K2903" s="6">
        <v>-0.52400000000000002</v>
      </c>
      <c r="L2903" s="6">
        <v>-1.1970000000000001</v>
      </c>
      <c r="M2903" s="6">
        <v>-0.34599999999999997</v>
      </c>
      <c r="N2903" s="6">
        <v>-2.9000000000000001E-2</v>
      </c>
      <c r="O2903" s="6">
        <v>0.371</v>
      </c>
      <c r="P2903" s="6">
        <v>-0.63</v>
      </c>
      <c r="Q2903" s="6">
        <v>-0.09</v>
      </c>
      <c r="R2903" s="7">
        <v>0.17</v>
      </c>
      <c r="S2903" s="7">
        <v>4.4999999999999998E-2</v>
      </c>
      <c r="T2903" s="7">
        <v>-0.5</v>
      </c>
      <c r="U2903" s="7">
        <v>-0.11899999999999999</v>
      </c>
    </row>
    <row r="2904" spans="1:21">
      <c r="A2904" s="6">
        <v>4268</v>
      </c>
      <c r="B2904" s="9" t="s">
        <v>1699</v>
      </c>
      <c r="C2904" s="14" t="s">
        <v>4528</v>
      </c>
      <c r="D2904" s="6">
        <v>-0.09</v>
      </c>
      <c r="E2904" s="6">
        <v>-0.21099999999999999</v>
      </c>
      <c r="F2904" s="6">
        <v>0.48499999999999999</v>
      </c>
      <c r="G2904" s="6">
        <v>-0.13400000000000001</v>
      </c>
      <c r="H2904" s="6">
        <v>-1.7999999999999999E-2</v>
      </c>
      <c r="I2904" s="6">
        <v>-1.1679999999999999</v>
      </c>
      <c r="J2904" s="6">
        <v>-0.314</v>
      </c>
      <c r="K2904" s="6">
        <v>-7.0000000000000007E-2</v>
      </c>
      <c r="L2904" s="6">
        <v>0.35</v>
      </c>
      <c r="M2904" s="6">
        <v>-0.35299999999999998</v>
      </c>
      <c r="N2904" s="6">
        <v>-0.26700000000000002</v>
      </c>
      <c r="O2904" s="6">
        <v>-0.83099999999999996</v>
      </c>
      <c r="P2904" s="6">
        <v>-1.0649999999999999</v>
      </c>
      <c r="Q2904" s="6">
        <v>-0.78700000000000003</v>
      </c>
      <c r="R2904" s="7">
        <v>-1.2310000000000001</v>
      </c>
      <c r="S2904" s="7">
        <v>-0.77400000000000002</v>
      </c>
      <c r="T2904" s="7">
        <v>-1.5489999999999999</v>
      </c>
      <c r="U2904" s="7">
        <v>-1.5249999999999999</v>
      </c>
    </row>
    <row r="2905" spans="1:21">
      <c r="A2905" s="6">
        <v>4270</v>
      </c>
      <c r="B2905" s="9" t="s">
        <v>1652</v>
      </c>
      <c r="C2905" s="14" t="s">
        <v>4527</v>
      </c>
      <c r="D2905" s="6">
        <v>0.224</v>
      </c>
      <c r="E2905" s="6">
        <v>-5.0999999999999997E-2</v>
      </c>
      <c r="F2905" s="6">
        <v>0.29699999999999999</v>
      </c>
      <c r="G2905" s="6">
        <v>-0.223</v>
      </c>
      <c r="H2905" s="6">
        <v>1.0999999999999999E-2</v>
      </c>
      <c r="I2905" s="6">
        <v>-1.1679999999999999</v>
      </c>
      <c r="J2905" s="6">
        <v>-0.48099999999999998</v>
      </c>
      <c r="K2905" s="6">
        <v>-0.79700000000000004</v>
      </c>
      <c r="L2905" s="6">
        <v>-1.075</v>
      </c>
      <c r="M2905" s="6">
        <v>-0.66200000000000003</v>
      </c>
      <c r="N2905" s="6">
        <v>-1.831</v>
      </c>
      <c r="O2905" s="6">
        <v>-1.1909400000000001</v>
      </c>
      <c r="P2905" s="6">
        <v>-3.1840000000000002</v>
      </c>
      <c r="Q2905" s="6">
        <v>-3.7959999999999998</v>
      </c>
      <c r="R2905" s="7">
        <v>-1.0449999999999999</v>
      </c>
      <c r="S2905" s="7">
        <v>-1.018</v>
      </c>
      <c r="T2905" s="7">
        <v>-2.008</v>
      </c>
      <c r="U2905" s="7">
        <v>-2.8250000000000002</v>
      </c>
    </row>
    <row r="2906" spans="1:21">
      <c r="A2906" s="6">
        <v>4271</v>
      </c>
      <c r="B2906" s="9" t="s">
        <v>5640</v>
      </c>
      <c r="C2906" s="14" t="s">
        <v>5640</v>
      </c>
      <c r="D2906" s="6">
        <v>-0.26500000000000001</v>
      </c>
      <c r="E2906" s="6">
        <v>9.6000000000000002E-2</v>
      </c>
      <c r="F2906" s="6">
        <v>-9.2999999999999999E-2</v>
      </c>
      <c r="G2906" s="6">
        <v>0.21215800000000001</v>
      </c>
      <c r="H2906" s="6">
        <v>-0.22500000000000001</v>
      </c>
      <c r="I2906" s="6">
        <v>-1.1679999999999999</v>
      </c>
      <c r="J2906" s="6">
        <v>6.5000000000000002E-2</v>
      </c>
      <c r="K2906" s="6">
        <v>-3.1E-2</v>
      </c>
      <c r="L2906" s="6">
        <v>-0.26700000000000002</v>
      </c>
      <c r="M2906" s="6">
        <v>0.39100000000000001</v>
      </c>
      <c r="N2906" s="6">
        <v>-0.121</v>
      </c>
      <c r="O2906" s="6">
        <v>0.50800000000000001</v>
      </c>
      <c r="P2906" s="6">
        <v>-1.6E-2</v>
      </c>
      <c r="Q2906" s="6">
        <v>-0.22900000000000001</v>
      </c>
      <c r="R2906" s="7">
        <v>-0.108</v>
      </c>
      <c r="S2906" s="7">
        <v>-8.4000000000000005E-2</v>
      </c>
      <c r="T2906" s="7">
        <v>-0.36</v>
      </c>
      <c r="U2906" s="7">
        <v>8.6999999999999994E-2</v>
      </c>
    </row>
    <row r="2907" spans="1:21">
      <c r="A2907" s="6">
        <v>4272</v>
      </c>
      <c r="B2907" s="9" t="s">
        <v>3580</v>
      </c>
      <c r="C2907" s="14" t="s">
        <v>5108</v>
      </c>
      <c r="D2907" s="6">
        <v>0.17899999999999999</v>
      </c>
      <c r="E2907" s="6">
        <v>0.371</v>
      </c>
      <c r="F2907" s="6">
        <v>0.46899999999999997</v>
      </c>
      <c r="G2907" s="6">
        <v>2.1000000000000001E-2</v>
      </c>
      <c r="H2907" s="6">
        <v>0.16700000000000001</v>
      </c>
      <c r="I2907" s="6">
        <v>-1.1679999999999999</v>
      </c>
      <c r="J2907" s="6">
        <v>0.248</v>
      </c>
      <c r="K2907" s="6">
        <v>0.27800000000000002</v>
      </c>
      <c r="L2907" s="6">
        <v>0.62</v>
      </c>
      <c r="M2907" s="6">
        <v>0.41599999999999998</v>
      </c>
      <c r="N2907" s="6">
        <v>0.55800000000000005</v>
      </c>
      <c r="O2907" s="6">
        <v>4.2999999999999997E-2</v>
      </c>
      <c r="P2907" s="6">
        <v>0.26800000000000002</v>
      </c>
      <c r="Q2907" s="6">
        <v>0.34799999999999998</v>
      </c>
      <c r="R2907" s="7">
        <v>-0.246</v>
      </c>
      <c r="S2907" s="7">
        <v>-0.126</v>
      </c>
      <c r="T2907" s="7">
        <v>-0.65600000000000003</v>
      </c>
      <c r="U2907" s="7">
        <v>-0.71899999999999997</v>
      </c>
    </row>
    <row r="2908" spans="1:21">
      <c r="A2908" s="6">
        <v>4273</v>
      </c>
      <c r="B2908" s="9" t="s">
        <v>1672</v>
      </c>
      <c r="C2908" s="14" t="s">
        <v>4526</v>
      </c>
      <c r="D2908" s="6">
        <v>-0.99299999999999999</v>
      </c>
      <c r="E2908" s="6">
        <v>-0.97599999999999998</v>
      </c>
      <c r="F2908" s="6">
        <v>-0.88900000000000001</v>
      </c>
      <c r="G2908" s="6">
        <v>-0.20300000000000001</v>
      </c>
      <c r="H2908" s="6">
        <v>-0.375</v>
      </c>
      <c r="I2908" s="6">
        <v>-1.1679999999999999</v>
      </c>
      <c r="J2908" s="6">
        <v>-0.66</v>
      </c>
      <c r="K2908" s="6">
        <v>-3.5999999999999997E-2</v>
      </c>
      <c r="L2908" s="6">
        <v>-1.022</v>
      </c>
      <c r="M2908" s="6">
        <v>-0.50700000000000001</v>
      </c>
      <c r="N2908" s="6">
        <v>0.14399999999999999</v>
      </c>
      <c r="O2908" s="6">
        <v>-0.24534700000000001</v>
      </c>
      <c r="P2908" s="6">
        <v>-0.54700000000000004</v>
      </c>
      <c r="Q2908" s="6">
        <v>-0.80600000000000005</v>
      </c>
      <c r="R2908" s="7">
        <v>-0.32526300000000002</v>
      </c>
      <c r="S2908" s="7">
        <v>-0.27300000000000002</v>
      </c>
      <c r="T2908" s="7">
        <v>-0.999</v>
      </c>
      <c r="U2908" s="7">
        <v>0.6</v>
      </c>
    </row>
    <row r="2909" spans="1:21">
      <c r="A2909" s="6">
        <v>4275</v>
      </c>
      <c r="B2909" s="9" t="s">
        <v>1725</v>
      </c>
      <c r="C2909" s="14" t="s">
        <v>4525</v>
      </c>
      <c r="D2909" s="6">
        <v>-0.33600000000000002</v>
      </c>
      <c r="E2909" s="6">
        <v>-0.111</v>
      </c>
      <c r="F2909" s="6">
        <v>0.40300000000000002</v>
      </c>
      <c r="G2909" s="6">
        <v>-0.14199999999999999</v>
      </c>
      <c r="H2909" s="6">
        <v>7.3999999999999996E-2</v>
      </c>
      <c r="I2909" s="6">
        <v>-1.1679999999999999</v>
      </c>
      <c r="J2909" s="6">
        <v>-0.55600000000000005</v>
      </c>
      <c r="K2909" s="6">
        <v>1.0999999999999999E-2</v>
      </c>
      <c r="L2909" s="6">
        <v>-0.25800000000000001</v>
      </c>
      <c r="M2909" s="6">
        <v>-0.14000000000000001</v>
      </c>
      <c r="N2909" s="6">
        <v>-0.38400000000000001</v>
      </c>
      <c r="O2909" s="6">
        <v>-0.52380499999999997</v>
      </c>
      <c r="P2909" s="6">
        <v>-0.47799999999999998</v>
      </c>
      <c r="Q2909" s="6">
        <v>-0.74199999999999999</v>
      </c>
      <c r="R2909" s="7">
        <v>-0.35</v>
      </c>
      <c r="S2909" s="7">
        <v>0.20100000000000001</v>
      </c>
      <c r="T2909" s="7">
        <v>-0.35099999999999998</v>
      </c>
      <c r="U2909" s="7">
        <v>-0.67600000000000005</v>
      </c>
    </row>
    <row r="2910" spans="1:21">
      <c r="A2910" s="6">
        <v>4276</v>
      </c>
      <c r="B2910" s="9" t="s">
        <v>3606</v>
      </c>
      <c r="C2910" s="14" t="s">
        <v>5109</v>
      </c>
      <c r="D2910" s="6">
        <v>-0.29399999999999998</v>
      </c>
      <c r="E2910" s="6">
        <v>-0.15253</v>
      </c>
      <c r="F2910" s="6">
        <v>-0.70099999999999996</v>
      </c>
      <c r="G2910" s="6">
        <v>0.13200000000000001</v>
      </c>
      <c r="H2910" s="6">
        <v>-0.249</v>
      </c>
      <c r="I2910" s="6">
        <v>-1.1679999999999999</v>
      </c>
      <c r="J2910" s="6">
        <v>-0.70499999999999996</v>
      </c>
      <c r="K2910" s="6">
        <v>-0.44500000000000001</v>
      </c>
      <c r="L2910" s="6">
        <v>-0.95199999999999996</v>
      </c>
      <c r="M2910" s="6">
        <v>-0.11799999999999999</v>
      </c>
      <c r="N2910" s="6">
        <v>0.625</v>
      </c>
      <c r="O2910" s="6">
        <v>0.313</v>
      </c>
      <c r="P2910" s="6">
        <v>0.25</v>
      </c>
      <c r="Q2910" s="6">
        <v>6.1365000000000003E-2</v>
      </c>
      <c r="R2910" s="7">
        <v>-0.43885299999999999</v>
      </c>
      <c r="S2910" s="7">
        <v>-0.42799999999999999</v>
      </c>
      <c r="T2910" s="7">
        <v>-0.55100000000000005</v>
      </c>
      <c r="U2910" s="7">
        <v>1.7999999999999999E-2</v>
      </c>
    </row>
    <row r="2911" spans="1:21">
      <c r="A2911" s="6">
        <v>4278</v>
      </c>
      <c r="B2911" s="9" t="s">
        <v>3596</v>
      </c>
      <c r="C2911" s="14" t="s">
        <v>7284</v>
      </c>
      <c r="D2911" s="6">
        <v>-2.1999999999999999E-2</v>
      </c>
      <c r="E2911" s="6">
        <v>0.48199999999999998</v>
      </c>
      <c r="F2911" s="6">
        <v>-0.29899999999999999</v>
      </c>
      <c r="G2911" s="6">
        <v>8.0000000000000002E-3</v>
      </c>
      <c r="H2911" s="6">
        <v>5.3999999999999999E-2</v>
      </c>
      <c r="I2911" s="6">
        <v>-1.1679999999999999</v>
      </c>
      <c r="J2911" s="6">
        <v>-0.82599999999999996</v>
      </c>
      <c r="K2911" s="6">
        <v>-0.218</v>
      </c>
      <c r="L2911" s="6">
        <v>0.26200000000000001</v>
      </c>
      <c r="M2911" s="6">
        <v>-0.308</v>
      </c>
      <c r="N2911" s="6">
        <v>-0.84699999999999998</v>
      </c>
      <c r="O2911" s="6">
        <v>-1.21</v>
      </c>
      <c r="P2911" s="6">
        <v>-0.95699999999999996</v>
      </c>
      <c r="Q2911" s="6">
        <v>-1.0529999999999999</v>
      </c>
      <c r="R2911" s="7">
        <v>-0.95099999999999996</v>
      </c>
      <c r="S2911" s="7">
        <v>-0.752</v>
      </c>
      <c r="T2911" s="7">
        <v>-0.96399999999999997</v>
      </c>
      <c r="U2911" s="7">
        <v>-1.62</v>
      </c>
    </row>
    <row r="2912" spans="1:21">
      <c r="A2912" s="6">
        <v>4280</v>
      </c>
      <c r="B2912" s="9" t="s">
        <v>1512</v>
      </c>
      <c r="C2912" s="14" t="s">
        <v>7285</v>
      </c>
      <c r="D2912" s="6">
        <v>0.40899999999999997</v>
      </c>
      <c r="E2912" s="6">
        <v>3.6999999999999998E-2</v>
      </c>
      <c r="F2912" s="6">
        <v>1E-3</v>
      </c>
      <c r="G2912" s="6">
        <v>0.112</v>
      </c>
      <c r="H2912" s="6">
        <v>0.13600000000000001</v>
      </c>
      <c r="I2912" s="6">
        <v>-1.1679999999999999</v>
      </c>
      <c r="J2912" s="6">
        <v>1.4999999999999999E-2</v>
      </c>
      <c r="K2912" s="6">
        <v>6.8000000000000005E-2</v>
      </c>
      <c r="L2912" s="6">
        <v>0.47799999999999998</v>
      </c>
      <c r="M2912" s="6">
        <v>0.16400000000000001</v>
      </c>
      <c r="N2912" s="6">
        <v>-0.19900000000000001</v>
      </c>
      <c r="O2912" s="6">
        <v>-0.59499999999999997</v>
      </c>
      <c r="P2912" s="6">
        <v>-0.432</v>
      </c>
      <c r="Q2912" s="6">
        <v>-0.215</v>
      </c>
      <c r="R2912" s="7">
        <v>-1.1719999999999999</v>
      </c>
      <c r="S2912" s="7">
        <v>-0.64100000000000001</v>
      </c>
      <c r="T2912" s="7">
        <v>-0.97</v>
      </c>
      <c r="U2912" s="7">
        <v>-1.3720000000000001</v>
      </c>
    </row>
    <row r="2913" spans="1:21">
      <c r="A2913" s="6">
        <v>4281</v>
      </c>
      <c r="B2913" s="9" t="s">
        <v>5641</v>
      </c>
      <c r="C2913" s="14" t="s">
        <v>5641</v>
      </c>
      <c r="D2913" s="6">
        <v>-0.23400000000000001</v>
      </c>
      <c r="E2913" s="6">
        <v>-0.56100000000000005</v>
      </c>
      <c r="F2913" s="6">
        <v>-0.40100000000000002</v>
      </c>
      <c r="G2913" s="6">
        <v>-0.21299999999999999</v>
      </c>
      <c r="H2913" s="6">
        <v>-0.26400000000000001</v>
      </c>
      <c r="I2913" s="6">
        <v>-1.1679999999999999</v>
      </c>
      <c r="J2913" s="6">
        <v>-0.35399999999999998</v>
      </c>
      <c r="K2913" s="6">
        <v>-0.47299999999999998</v>
      </c>
      <c r="L2913" s="6">
        <v>-1.3919999999999999</v>
      </c>
      <c r="M2913" s="6">
        <v>-0.52300000000000002</v>
      </c>
      <c r="N2913" s="6">
        <v>0.36</v>
      </c>
      <c r="O2913" s="6">
        <v>-0.29899999999999999</v>
      </c>
      <c r="P2913" s="6">
        <v>-0.35499999999999998</v>
      </c>
      <c r="Q2913" s="6">
        <v>-0.249</v>
      </c>
      <c r="R2913" s="7">
        <v>0.113</v>
      </c>
      <c r="S2913" s="7">
        <v>-2.7E-2</v>
      </c>
      <c r="T2913" s="7">
        <v>-0.78700000000000003</v>
      </c>
      <c r="U2913" s="7">
        <v>-7.9000000000000001E-2</v>
      </c>
    </row>
    <row r="2914" spans="1:21">
      <c r="A2914" s="6">
        <v>4283</v>
      </c>
      <c r="B2914" s="8" t="s">
        <v>2687</v>
      </c>
      <c r="C2914" s="16" t="s">
        <v>7286</v>
      </c>
      <c r="D2914" s="6">
        <v>0.21299999999999999</v>
      </c>
      <c r="E2914" s="6">
        <v>-0.21199999999999999</v>
      </c>
      <c r="F2914" s="6">
        <v>-0.432</v>
      </c>
      <c r="G2914" s="6">
        <v>0.13800000000000001</v>
      </c>
      <c r="H2914" s="6">
        <v>0.187</v>
      </c>
      <c r="I2914" s="6">
        <v>-1.1679999999999999</v>
      </c>
      <c r="J2914" s="6">
        <v>-2.1000000000000001E-2</v>
      </c>
      <c r="K2914" s="6">
        <v>-0.17499999999999999</v>
      </c>
      <c r="L2914" s="6">
        <v>-0.64100000000000001</v>
      </c>
      <c r="M2914" s="6">
        <v>-0.29799999999999999</v>
      </c>
      <c r="N2914" s="6">
        <v>-2.8000000000000001E-2</v>
      </c>
      <c r="O2914" s="6">
        <v>0.20191899999999999</v>
      </c>
      <c r="P2914" s="6">
        <v>0.249</v>
      </c>
      <c r="Q2914" s="6">
        <v>0.66</v>
      </c>
      <c r="R2914" s="7">
        <v>5.7000000000000002E-2</v>
      </c>
      <c r="S2914" s="7">
        <v>-0.155</v>
      </c>
      <c r="T2914" s="7">
        <v>-0.129555</v>
      </c>
      <c r="U2914" s="7">
        <v>0.34300000000000003</v>
      </c>
    </row>
    <row r="2915" spans="1:21">
      <c r="A2915" s="6">
        <v>4285</v>
      </c>
      <c r="B2915" s="9" t="s">
        <v>3568</v>
      </c>
      <c r="C2915" s="14" t="s">
        <v>5107</v>
      </c>
      <c r="D2915" s="6">
        <v>-0.36699999999999999</v>
      </c>
      <c r="E2915" s="6">
        <v>4.5999999999999999E-2</v>
      </c>
      <c r="F2915" s="6">
        <v>-0.154</v>
      </c>
      <c r="G2915" s="6">
        <v>0.124</v>
      </c>
      <c r="H2915" s="6">
        <v>0.32200000000000001</v>
      </c>
      <c r="I2915" s="6">
        <v>-1.1679999999999999</v>
      </c>
      <c r="J2915" s="6">
        <v>-0.56000000000000005</v>
      </c>
      <c r="K2915" s="6">
        <v>0.122</v>
      </c>
      <c r="L2915" s="6">
        <v>-0.71499999999999997</v>
      </c>
      <c r="M2915" s="6">
        <v>-0.05</v>
      </c>
      <c r="N2915" s="6">
        <v>-0.43099999999999999</v>
      </c>
      <c r="O2915" s="6">
        <v>-0.08</v>
      </c>
      <c r="P2915" s="6">
        <v>0.38400000000000001</v>
      </c>
      <c r="Q2915" s="6">
        <v>0.311</v>
      </c>
      <c r="R2915" s="7">
        <v>0.81299999999999994</v>
      </c>
      <c r="S2915" s="7">
        <v>1.133</v>
      </c>
      <c r="T2915" s="7">
        <v>0.48899999999999999</v>
      </c>
      <c r="U2915" s="7">
        <v>0.75900000000000001</v>
      </c>
    </row>
    <row r="2916" spans="1:21">
      <c r="A2916" s="6">
        <v>4286</v>
      </c>
      <c r="B2916" s="9" t="s">
        <v>1514</v>
      </c>
      <c r="C2916" s="14" t="s">
        <v>7287</v>
      </c>
      <c r="D2916" s="6">
        <v>0.23</v>
      </c>
      <c r="E2916" s="6">
        <v>0.51500000000000001</v>
      </c>
      <c r="F2916" s="6">
        <v>-0.59899999999999998</v>
      </c>
      <c r="G2916" s="6">
        <v>0.28684100000000001</v>
      </c>
      <c r="H2916" s="6">
        <v>-0.17499999999999999</v>
      </c>
      <c r="I2916" s="6">
        <v>-1.1679999999999999</v>
      </c>
      <c r="J2916" s="6">
        <v>0.61599999999999999</v>
      </c>
      <c r="K2916" s="6">
        <v>0.56399999999999995</v>
      </c>
      <c r="L2916" s="6">
        <v>0.34599999999999997</v>
      </c>
      <c r="M2916" s="6">
        <v>0.36499999999999999</v>
      </c>
      <c r="N2916" s="6">
        <v>0.91700000000000004</v>
      </c>
      <c r="O2916" s="6">
        <v>1.127</v>
      </c>
      <c r="P2916" s="6">
        <v>0.44700000000000001</v>
      </c>
      <c r="Q2916" s="6">
        <v>0.76800000000000002</v>
      </c>
      <c r="R2916" s="7">
        <v>1.0620000000000001</v>
      </c>
      <c r="S2916" s="7">
        <v>0.81100000000000005</v>
      </c>
      <c r="T2916" s="7">
        <v>1.325</v>
      </c>
      <c r="U2916" s="7">
        <v>1.49</v>
      </c>
    </row>
    <row r="2917" spans="1:21">
      <c r="A2917" s="6">
        <v>4288</v>
      </c>
      <c r="B2917" s="8" t="s">
        <v>3382</v>
      </c>
      <c r="C2917" s="16" t="s">
        <v>7288</v>
      </c>
      <c r="D2917" s="6">
        <v>-0.61899999999999999</v>
      </c>
      <c r="E2917" s="6">
        <v>-0.13100000000000001</v>
      </c>
      <c r="F2917" s="6">
        <v>0.435</v>
      </c>
      <c r="G2917" s="6">
        <v>-0.40384900000000001</v>
      </c>
      <c r="H2917" s="6">
        <v>-9.5000000000000001E-2</v>
      </c>
      <c r="I2917" s="6">
        <v>-1.1679999999999999</v>
      </c>
      <c r="J2917" s="6">
        <v>-0.52600000000000002</v>
      </c>
      <c r="K2917" s="6">
        <v>0.251</v>
      </c>
      <c r="L2917" s="6">
        <v>-1.008</v>
      </c>
      <c r="M2917" s="6">
        <v>-9.8000000000000004E-2</v>
      </c>
      <c r="N2917" s="6">
        <v>0.16258800000000001</v>
      </c>
      <c r="O2917" s="6">
        <v>1.1738999999999999E-2</v>
      </c>
      <c r="P2917" s="6">
        <v>-0.32700000000000001</v>
      </c>
      <c r="Q2917" s="6">
        <v>3.1E-2</v>
      </c>
      <c r="R2917" s="7">
        <v>-0.71099999999999997</v>
      </c>
      <c r="S2917" s="7">
        <v>0.36199999999999999</v>
      </c>
      <c r="T2917" s="7">
        <v>-0.53500000000000003</v>
      </c>
      <c r="U2917" s="7">
        <v>0.216</v>
      </c>
    </row>
    <row r="2918" spans="1:21">
      <c r="A2918" s="6">
        <v>4291</v>
      </c>
      <c r="B2918" s="9" t="s">
        <v>2960</v>
      </c>
      <c r="C2918" s="14" t="s">
        <v>2960</v>
      </c>
      <c r="D2918" s="6">
        <v>1.2E-2</v>
      </c>
      <c r="E2918" s="6">
        <v>9.8000000000000004E-2</v>
      </c>
      <c r="F2918" s="6">
        <v>0.442</v>
      </c>
      <c r="G2918" s="6">
        <v>0.307</v>
      </c>
      <c r="H2918" s="6">
        <v>0.14000000000000001</v>
      </c>
      <c r="I2918" s="6">
        <v>-1.1679999999999999</v>
      </c>
      <c r="J2918" s="6">
        <v>0.125</v>
      </c>
      <c r="K2918" s="6">
        <v>1.4E-2</v>
      </c>
      <c r="L2918" s="6">
        <v>8.4000000000000005E-2</v>
      </c>
      <c r="M2918" s="6">
        <v>0.17299999999999999</v>
      </c>
      <c r="N2918" s="6">
        <v>7.2999999999999995E-2</v>
      </c>
      <c r="O2918" s="6">
        <v>-0.27700000000000002</v>
      </c>
      <c r="P2918" s="6">
        <v>-0.94099999999999995</v>
      </c>
      <c r="Q2918" s="6">
        <v>-2.5000000000000001E-2</v>
      </c>
      <c r="R2918" s="7">
        <v>-0.89300000000000002</v>
      </c>
      <c r="S2918" s="7">
        <v>-0.68200000000000005</v>
      </c>
      <c r="T2918" s="7">
        <v>-1.736</v>
      </c>
      <c r="U2918" s="7">
        <v>-0.432</v>
      </c>
    </row>
    <row r="2919" spans="1:21">
      <c r="A2919" s="6">
        <v>4292</v>
      </c>
      <c r="B2919" s="9" t="s">
        <v>3023</v>
      </c>
      <c r="C2919" s="14" t="s">
        <v>5106</v>
      </c>
      <c r="D2919" s="6">
        <v>-0.28799999999999998</v>
      </c>
      <c r="E2919" s="6">
        <v>0.115</v>
      </c>
      <c r="F2919" s="6">
        <v>0.441</v>
      </c>
      <c r="G2919" s="6">
        <v>-0.16600000000000001</v>
      </c>
      <c r="H2919" s="6">
        <v>-0.55500000000000005</v>
      </c>
      <c r="I2919" s="6">
        <v>-1.1679999999999999</v>
      </c>
      <c r="J2919" s="6">
        <v>0.11</v>
      </c>
      <c r="K2919" s="6">
        <v>0.46120800000000001</v>
      </c>
      <c r="L2919" s="6">
        <v>0.69899999999999995</v>
      </c>
      <c r="M2919" s="6">
        <v>0.29899999999999999</v>
      </c>
      <c r="N2919" s="6">
        <v>0.85599999999999998</v>
      </c>
      <c r="O2919" s="6">
        <v>0.41899999999999998</v>
      </c>
      <c r="P2919" s="6">
        <v>0.42899999999999999</v>
      </c>
      <c r="Q2919" s="6">
        <v>0.54800000000000004</v>
      </c>
      <c r="R2919" s="7">
        <v>-4.0000000000000001E-3</v>
      </c>
      <c r="S2919" s="7">
        <v>0.69099999999999995</v>
      </c>
      <c r="T2919" s="7">
        <v>0.75600000000000001</v>
      </c>
      <c r="U2919" s="7">
        <v>0.66400000000000003</v>
      </c>
    </row>
    <row r="2920" spans="1:21">
      <c r="A2920" s="6">
        <v>4293</v>
      </c>
      <c r="B2920" s="9" t="s">
        <v>2946</v>
      </c>
      <c r="C2920" s="14" t="s">
        <v>5104</v>
      </c>
      <c r="D2920" s="6">
        <v>0.35799999999999998</v>
      </c>
      <c r="E2920" s="6">
        <v>0.54200000000000004</v>
      </c>
      <c r="F2920" s="6">
        <v>1.17</v>
      </c>
      <c r="G2920" s="6">
        <v>0.54</v>
      </c>
      <c r="H2920" s="6">
        <v>-0.52800000000000002</v>
      </c>
      <c r="I2920" s="6">
        <v>-1.1679999999999999</v>
      </c>
      <c r="J2920" s="6">
        <v>0.3</v>
      </c>
      <c r="K2920" s="6">
        <v>0.76900000000000002</v>
      </c>
      <c r="L2920" s="6">
        <v>0.80700000000000005</v>
      </c>
      <c r="M2920" s="6">
        <v>0.51600000000000001</v>
      </c>
      <c r="N2920" s="6">
        <v>1.0349999999999999</v>
      </c>
      <c r="O2920" s="6">
        <v>0.40699999999999997</v>
      </c>
      <c r="P2920" s="6">
        <v>1.1040000000000001</v>
      </c>
      <c r="Q2920" s="6">
        <v>1.514</v>
      </c>
      <c r="R2920" s="7">
        <v>-0.35599999999999998</v>
      </c>
      <c r="S2920" s="7">
        <v>-0.20399999999999999</v>
      </c>
      <c r="T2920" s="7">
        <v>5.8000000000000003E-2</v>
      </c>
      <c r="U2920" s="7">
        <v>0.42799999999999999</v>
      </c>
    </row>
    <row r="2921" spans="1:21">
      <c r="A2921" s="6">
        <v>4295</v>
      </c>
      <c r="B2921" s="9" t="s">
        <v>2963</v>
      </c>
      <c r="C2921" s="14" t="s">
        <v>5105</v>
      </c>
      <c r="D2921" s="6">
        <v>1E-3</v>
      </c>
      <c r="E2921" s="6">
        <v>0.47799999999999998</v>
      </c>
      <c r="F2921" s="6">
        <v>0.53300000000000003</v>
      </c>
      <c r="G2921" s="6">
        <v>-9.8000000000000004E-2</v>
      </c>
      <c r="H2921" s="6">
        <v>-5.8000000000000003E-2</v>
      </c>
      <c r="I2921" s="6">
        <v>-1.1679999999999999</v>
      </c>
      <c r="J2921" s="6">
        <v>-0.93899999999999995</v>
      </c>
      <c r="K2921" s="6">
        <v>-0.16700000000000001</v>
      </c>
      <c r="L2921" s="6">
        <v>0.67700000000000005</v>
      </c>
      <c r="M2921" s="6">
        <v>-0.13700000000000001</v>
      </c>
      <c r="N2921" s="6">
        <v>-1.246</v>
      </c>
      <c r="O2921" s="6">
        <v>-2.165</v>
      </c>
      <c r="P2921" s="6">
        <v>-2.1459999999999999</v>
      </c>
      <c r="Q2921" s="6">
        <v>-2.0619999999999998</v>
      </c>
      <c r="R2921" s="7">
        <v>-2.234</v>
      </c>
      <c r="S2921" s="7">
        <v>-1.5529999999999999</v>
      </c>
      <c r="T2921" s="7">
        <v>-3.2450000000000001</v>
      </c>
      <c r="U2921" s="7">
        <v>-3.6070000000000002</v>
      </c>
    </row>
    <row r="2922" spans="1:21">
      <c r="A2922" s="6">
        <v>4297</v>
      </c>
      <c r="B2922" s="9" t="s">
        <v>2983</v>
      </c>
      <c r="C2922" s="14" t="s">
        <v>5102</v>
      </c>
      <c r="D2922" s="6">
        <v>-0.71199999999999997</v>
      </c>
      <c r="E2922" s="6">
        <v>-0.377</v>
      </c>
      <c r="F2922" s="6">
        <v>-0.82099999999999995</v>
      </c>
      <c r="G2922" s="6">
        <v>-0.365643</v>
      </c>
      <c r="H2922" s="6">
        <v>0.23899999999999999</v>
      </c>
      <c r="I2922" s="6">
        <v>-1.1679999999999999</v>
      </c>
      <c r="J2922" s="6">
        <v>-1.77</v>
      </c>
      <c r="K2922" s="6">
        <v>-1.8089999999999999</v>
      </c>
      <c r="L2922" s="6">
        <v>-2.23</v>
      </c>
      <c r="M2922" s="6">
        <v>-1.6</v>
      </c>
      <c r="N2922" s="6">
        <v>-0.33100000000000002</v>
      </c>
      <c r="O2922" s="6">
        <v>-0.75</v>
      </c>
      <c r="P2922" s="6">
        <v>-3.427</v>
      </c>
      <c r="Q2922" s="6">
        <v>-4.7240000000000002</v>
      </c>
      <c r="R2922" s="7">
        <v>-0.64739100000000005</v>
      </c>
      <c r="S2922" s="7">
        <v>-0.748421</v>
      </c>
      <c r="T2922" s="7">
        <v>-3.66</v>
      </c>
      <c r="U2922" s="7">
        <v>-3.694</v>
      </c>
    </row>
    <row r="2923" spans="1:21">
      <c r="A2923" s="6">
        <v>4298</v>
      </c>
      <c r="B2923" s="9" t="s">
        <v>1603</v>
      </c>
      <c r="C2923" s="14" t="s">
        <v>4224</v>
      </c>
      <c r="D2923" s="6">
        <v>-0.38800000000000001</v>
      </c>
      <c r="E2923" s="6">
        <v>1.7000000000000001E-2</v>
      </c>
      <c r="F2923" s="6">
        <v>7.3999999999999996E-2</v>
      </c>
      <c r="G2923" s="6">
        <v>-0.36399999999999999</v>
      </c>
      <c r="H2923" s="6">
        <v>-0.16200000000000001</v>
      </c>
      <c r="I2923" s="6">
        <v>-1.1679999999999999</v>
      </c>
      <c r="J2923" s="6">
        <v>-0.61299999999999999</v>
      </c>
      <c r="K2923" s="6">
        <v>7.2999999999999995E-2</v>
      </c>
      <c r="L2923" s="6">
        <v>0.26200000000000001</v>
      </c>
      <c r="M2923" s="6">
        <v>0</v>
      </c>
      <c r="N2923" s="6">
        <v>5.0000000000000001E-3</v>
      </c>
      <c r="O2923" s="6">
        <v>-0.88800000000000001</v>
      </c>
      <c r="P2923" s="6">
        <v>0.123</v>
      </c>
      <c r="Q2923" s="6">
        <v>-0.10299999999999999</v>
      </c>
      <c r="R2923" s="7">
        <v>-0.32900000000000001</v>
      </c>
      <c r="S2923" s="7">
        <v>0.155</v>
      </c>
      <c r="T2923" s="7">
        <v>0.32100000000000001</v>
      </c>
      <c r="U2923" s="7">
        <v>0.32100000000000001</v>
      </c>
    </row>
    <row r="2924" spans="1:21">
      <c r="A2924" s="6">
        <v>4299</v>
      </c>
      <c r="B2924" s="9" t="s">
        <v>2949</v>
      </c>
      <c r="C2924" s="14" t="s">
        <v>5103</v>
      </c>
      <c r="D2924" s="6">
        <v>0.53500000000000003</v>
      </c>
      <c r="E2924" s="6">
        <v>5.8999999999999997E-2</v>
      </c>
      <c r="F2924" s="6">
        <v>0.2</v>
      </c>
      <c r="G2924" s="6">
        <v>-0.23217099999999999</v>
      </c>
      <c r="H2924" s="6">
        <v>0.21099999999999999</v>
      </c>
      <c r="I2924" s="6">
        <v>-1.1679999999999999</v>
      </c>
      <c r="J2924" s="6">
        <v>-0.66500000000000004</v>
      </c>
      <c r="K2924" s="6">
        <v>-0.498195</v>
      </c>
      <c r="L2924" s="6">
        <v>-1.383</v>
      </c>
      <c r="M2924" s="6">
        <v>-0.185</v>
      </c>
      <c r="N2924" s="6">
        <v>-0.91900000000000004</v>
      </c>
      <c r="O2924" s="6">
        <v>-1.5</v>
      </c>
      <c r="P2924" s="6">
        <v>-2.2309999999999999</v>
      </c>
      <c r="Q2924" s="6">
        <v>-1.5669999999999999</v>
      </c>
      <c r="R2924" s="7">
        <v>-0.31076199999999998</v>
      </c>
      <c r="S2924" s="7">
        <v>-0.16500000000000001</v>
      </c>
      <c r="T2924" s="7">
        <v>-1.266</v>
      </c>
      <c r="U2924" s="7">
        <v>0.58499999999999996</v>
      </c>
    </row>
    <row r="2925" spans="1:21">
      <c r="A2925" s="6">
        <v>4300</v>
      </c>
      <c r="B2925" s="9" t="s">
        <v>1614</v>
      </c>
      <c r="C2925" s="14" t="s">
        <v>4223</v>
      </c>
      <c r="D2925" s="6">
        <v>-0.27600000000000002</v>
      </c>
      <c r="E2925" s="6">
        <v>0.10199999999999999</v>
      </c>
      <c r="F2925" s="6">
        <v>0.501</v>
      </c>
      <c r="G2925" s="6">
        <v>-0.35299999999999998</v>
      </c>
      <c r="H2925" s="6">
        <v>-3.3000000000000002E-2</v>
      </c>
      <c r="I2925" s="6">
        <v>-1.1679999999999999</v>
      </c>
      <c r="J2925" s="6">
        <v>-0.80600000000000005</v>
      </c>
      <c r="K2925" s="6">
        <v>1.4E-2</v>
      </c>
      <c r="L2925" s="6">
        <v>-0.17699999999999999</v>
      </c>
      <c r="M2925" s="6">
        <v>-0.30399999999999999</v>
      </c>
      <c r="N2925" s="6">
        <v>-0.58499999999999996</v>
      </c>
      <c r="O2925" s="6">
        <v>-1.3580000000000001</v>
      </c>
      <c r="P2925" s="6">
        <v>-0.82099999999999995</v>
      </c>
      <c r="Q2925" s="6">
        <v>-1.137</v>
      </c>
      <c r="R2925" s="7">
        <v>-1.3859999999999999</v>
      </c>
      <c r="S2925" s="7">
        <v>-0.79700000000000004</v>
      </c>
      <c r="T2925" s="7">
        <v>-0.67400000000000004</v>
      </c>
      <c r="U2925" s="7">
        <v>-0.82699999999999996</v>
      </c>
    </row>
    <row r="2926" spans="1:21">
      <c r="A2926" s="6">
        <v>4301</v>
      </c>
      <c r="B2926" s="9" t="s">
        <v>1918</v>
      </c>
      <c r="C2926" s="14" t="s">
        <v>1918</v>
      </c>
      <c r="D2926" s="6">
        <v>-0.621</v>
      </c>
      <c r="E2926" s="6">
        <v>-0.29899999999999999</v>
      </c>
      <c r="F2926" s="6">
        <v>0.160777</v>
      </c>
      <c r="G2926" s="6">
        <v>0.16553799999999999</v>
      </c>
      <c r="H2926" s="6">
        <v>-0.28000000000000003</v>
      </c>
      <c r="I2926" s="6">
        <v>-1.1679999999999999</v>
      </c>
      <c r="J2926" s="6">
        <v>4.9180000000000001E-2</v>
      </c>
      <c r="K2926" s="6">
        <v>0.36199999999999999</v>
      </c>
      <c r="L2926" s="6">
        <v>-0.503</v>
      </c>
      <c r="M2926" s="6">
        <v>0.754</v>
      </c>
      <c r="N2926" s="6">
        <v>2.4340000000000002</v>
      </c>
      <c r="O2926" s="6">
        <v>3.4449999999999998</v>
      </c>
      <c r="P2926" s="6">
        <v>0.36899999999999999</v>
      </c>
      <c r="Q2926" s="6">
        <v>0.45500499999999999</v>
      </c>
      <c r="R2926" s="7">
        <v>-9.5526E-2</v>
      </c>
      <c r="S2926" s="7">
        <v>0.47599999999999998</v>
      </c>
      <c r="T2926" s="7">
        <v>2.1000000000000001E-2</v>
      </c>
      <c r="U2926" s="7">
        <v>2.282</v>
      </c>
    </row>
    <row r="2927" spans="1:21">
      <c r="A2927" s="6">
        <v>4302</v>
      </c>
      <c r="B2927" s="9" t="s">
        <v>1516</v>
      </c>
      <c r="C2927" s="14" t="s">
        <v>7289</v>
      </c>
      <c r="D2927" s="6">
        <v>0.17899999999999999</v>
      </c>
      <c r="E2927" s="6">
        <v>0.58399999999999996</v>
      </c>
      <c r="F2927" s="6">
        <v>-0.33200000000000002</v>
      </c>
      <c r="G2927" s="6">
        <v>0.67600000000000005</v>
      </c>
      <c r="H2927" s="6">
        <v>0.25900000000000001</v>
      </c>
      <c r="I2927" s="6">
        <v>-1.1679999999999999</v>
      </c>
      <c r="J2927" s="6">
        <v>0.84399999999999997</v>
      </c>
      <c r="K2927" s="6">
        <v>0.74399999999999999</v>
      </c>
      <c r="L2927" s="6">
        <v>1.2E-2</v>
      </c>
      <c r="M2927" s="6">
        <v>0.41</v>
      </c>
      <c r="N2927" s="6">
        <v>0.60799999999999998</v>
      </c>
      <c r="O2927" s="6">
        <v>1.284</v>
      </c>
      <c r="P2927" s="6">
        <v>1.1180000000000001</v>
      </c>
      <c r="Q2927" s="6">
        <v>2.2879999999999998</v>
      </c>
      <c r="R2927" s="7">
        <v>1.06</v>
      </c>
      <c r="S2927" s="7">
        <v>0.64800000000000002</v>
      </c>
      <c r="T2927" s="7">
        <v>0.44</v>
      </c>
      <c r="U2927" s="7">
        <v>0.57199999999999995</v>
      </c>
    </row>
    <row r="2928" spans="1:21">
      <c r="A2928" s="6">
        <v>4304</v>
      </c>
      <c r="B2928" s="9" t="s">
        <v>5642</v>
      </c>
      <c r="C2928" s="14" t="s">
        <v>5642</v>
      </c>
      <c r="D2928" s="6">
        <v>-0.65400000000000003</v>
      </c>
      <c r="E2928" s="6">
        <v>4.2999999999999997E-2</v>
      </c>
      <c r="F2928" s="6">
        <v>-5.8000000000000003E-2</v>
      </c>
      <c r="G2928" s="6">
        <v>-5.0000000000000001E-3</v>
      </c>
      <c r="H2928" s="6">
        <v>-0.10100000000000001</v>
      </c>
      <c r="I2928" s="6">
        <v>-1.1679999999999999</v>
      </c>
      <c r="J2928" s="6">
        <v>0.67900000000000005</v>
      </c>
      <c r="K2928" s="6">
        <v>0.80800000000000005</v>
      </c>
      <c r="L2928" s="6">
        <v>0.58799999999999997</v>
      </c>
      <c r="M2928" s="6">
        <v>0.26700000000000002</v>
      </c>
      <c r="N2928" s="6">
        <v>0.437</v>
      </c>
      <c r="O2928" s="6">
        <v>1.1000000000000001</v>
      </c>
      <c r="P2928" s="6">
        <v>1.1020000000000001</v>
      </c>
      <c r="Q2928" s="6">
        <v>1.2250000000000001</v>
      </c>
      <c r="R2928" s="7">
        <v>0.48399999999999999</v>
      </c>
      <c r="S2928" s="7">
        <v>0.69399999999999995</v>
      </c>
      <c r="T2928" s="7">
        <v>0.251</v>
      </c>
      <c r="U2928" s="7">
        <v>0.80900000000000005</v>
      </c>
    </row>
    <row r="2929" spans="1:21">
      <c r="A2929" s="6">
        <v>4305</v>
      </c>
      <c r="B2929" s="9" t="s">
        <v>2988</v>
      </c>
      <c r="C2929" s="14" t="s">
        <v>5101</v>
      </c>
      <c r="D2929" s="6">
        <v>-0.79400000000000004</v>
      </c>
      <c r="E2929" s="6">
        <v>-0.83699999999999997</v>
      </c>
      <c r="F2929" s="6">
        <v>-0.75600000000000001</v>
      </c>
      <c r="G2929" s="6">
        <v>-0.65100000000000002</v>
      </c>
      <c r="H2929" s="6">
        <v>-0.90100000000000002</v>
      </c>
      <c r="I2929" s="6">
        <v>-1.1679999999999999</v>
      </c>
      <c r="J2929" s="6">
        <v>-0.55500000000000005</v>
      </c>
      <c r="K2929" s="6">
        <v>-0.55300000000000005</v>
      </c>
      <c r="L2929" s="6">
        <v>-0.58599999999999997</v>
      </c>
      <c r="M2929" s="6">
        <v>-1.23</v>
      </c>
      <c r="N2929" s="6">
        <v>8.7999999999999995E-2</v>
      </c>
      <c r="O2929" s="6">
        <v>0.151</v>
      </c>
      <c r="P2929" s="6">
        <v>0.151</v>
      </c>
      <c r="Q2929" s="6">
        <v>0.45900000000000002</v>
      </c>
      <c r="R2929" s="7">
        <v>0.19400000000000001</v>
      </c>
      <c r="S2929" s="7">
        <v>-8.6999999999999994E-2</v>
      </c>
      <c r="T2929" s="7">
        <v>-1.2999999999999999E-2</v>
      </c>
      <c r="U2929" s="7">
        <v>0.08</v>
      </c>
    </row>
    <row r="2930" spans="1:21">
      <c r="A2930" s="6">
        <v>4306</v>
      </c>
      <c r="B2930" s="9" t="s">
        <v>1933</v>
      </c>
      <c r="C2930" s="14" t="s">
        <v>4522</v>
      </c>
      <c r="D2930" s="6">
        <v>0.1</v>
      </c>
      <c r="E2930" s="6">
        <v>0.34200000000000003</v>
      </c>
      <c r="F2930" s="6">
        <v>0.60899999999999999</v>
      </c>
      <c r="G2930" s="6">
        <v>-2.3E-2</v>
      </c>
      <c r="H2930" s="6">
        <v>-6.0000000000000001E-3</v>
      </c>
      <c r="I2930" s="6">
        <v>-1.1679999999999999</v>
      </c>
      <c r="J2930" s="6">
        <v>-0.61699999999999999</v>
      </c>
      <c r="K2930" s="6">
        <v>0.23</v>
      </c>
      <c r="L2930" s="6">
        <v>0.20799999999999999</v>
      </c>
      <c r="M2930" s="6">
        <v>0.16700000000000001</v>
      </c>
      <c r="N2930" s="6">
        <v>-3.0000000000000001E-3</v>
      </c>
      <c r="O2930" s="6">
        <v>-0.49399999999999999</v>
      </c>
      <c r="P2930" s="6">
        <v>-0.49199999999999999</v>
      </c>
      <c r="Q2930" s="6">
        <v>-0.77600000000000002</v>
      </c>
      <c r="R2930" s="7">
        <v>-0.998</v>
      </c>
      <c r="S2930" s="7">
        <v>-0.68799999999999994</v>
      </c>
      <c r="T2930" s="7">
        <v>-0.90200000000000002</v>
      </c>
      <c r="U2930" s="7">
        <v>-0.215</v>
      </c>
    </row>
    <row r="2931" spans="1:21">
      <c r="A2931" s="6">
        <v>4308</v>
      </c>
      <c r="B2931" s="9" t="s">
        <v>5455</v>
      </c>
      <c r="C2931" s="14" t="s">
        <v>5455</v>
      </c>
      <c r="D2931" s="6">
        <v>-2.5999999999999999E-2</v>
      </c>
      <c r="E2931" s="6">
        <v>0.124</v>
      </c>
      <c r="F2931" s="6">
        <v>0.753</v>
      </c>
      <c r="G2931" s="6">
        <v>-0.26500000000000001</v>
      </c>
      <c r="H2931" s="6">
        <v>-3.0000000000000001E-3</v>
      </c>
      <c r="I2931" s="6">
        <v>-1.1679999999999999</v>
      </c>
      <c r="J2931" s="6">
        <v>-0.03</v>
      </c>
      <c r="K2931" s="6">
        <v>-0.15087600000000001</v>
      </c>
      <c r="L2931" s="6">
        <v>0.51200000000000001</v>
      </c>
      <c r="M2931" s="6">
        <v>0.25</v>
      </c>
      <c r="N2931" s="6">
        <v>0.437</v>
      </c>
      <c r="O2931" s="6">
        <v>-0.38700000000000001</v>
      </c>
      <c r="P2931" s="6">
        <v>-4.8000000000000001E-2</v>
      </c>
      <c r="Q2931" s="6">
        <v>-0.13400000000000001</v>
      </c>
      <c r="R2931" s="7">
        <v>-0.65800000000000003</v>
      </c>
      <c r="S2931" s="7">
        <v>-0.30399999999999999</v>
      </c>
      <c r="T2931" s="7">
        <v>-0.503</v>
      </c>
      <c r="U2931" s="7">
        <v>-0.46200000000000002</v>
      </c>
    </row>
    <row r="2932" spans="1:21">
      <c r="A2932" s="6">
        <v>4309</v>
      </c>
      <c r="B2932" s="9" t="s">
        <v>1929</v>
      </c>
      <c r="C2932" s="14" t="s">
        <v>4523</v>
      </c>
      <c r="D2932" s="6">
        <v>-0.6</v>
      </c>
      <c r="E2932" s="6">
        <v>7.0000000000000007E-2</v>
      </c>
      <c r="F2932" s="6">
        <v>0.05</v>
      </c>
      <c r="G2932" s="6">
        <v>5.8000000000000003E-2</v>
      </c>
      <c r="H2932" s="6">
        <v>-0.115</v>
      </c>
      <c r="I2932" s="6">
        <v>-1.1679999999999999</v>
      </c>
      <c r="J2932" s="6">
        <v>-0.61699999999999999</v>
      </c>
      <c r="K2932" s="6">
        <v>0.249</v>
      </c>
      <c r="L2932" s="6">
        <v>-0.50800000000000001</v>
      </c>
      <c r="M2932" s="6">
        <v>-9.0999999999999998E-2</v>
      </c>
      <c r="N2932" s="6">
        <v>-0.156</v>
      </c>
      <c r="O2932" s="6">
        <v>-0.67433100000000001</v>
      </c>
      <c r="P2932" s="6">
        <v>-0.79300000000000004</v>
      </c>
      <c r="Q2932" s="6">
        <v>-0.87477800000000006</v>
      </c>
      <c r="R2932" s="7">
        <v>-0.35099999999999998</v>
      </c>
      <c r="S2932" s="7">
        <v>-0.17599999999999999</v>
      </c>
      <c r="T2932" s="7">
        <v>-0.47170000000000001</v>
      </c>
      <c r="U2932" s="7">
        <v>-0.21595200000000001</v>
      </c>
    </row>
    <row r="2933" spans="1:21">
      <c r="A2933" s="6">
        <v>4310</v>
      </c>
      <c r="B2933" s="9" t="s">
        <v>1565</v>
      </c>
      <c r="C2933" s="14" t="s">
        <v>4225</v>
      </c>
      <c r="D2933" s="6">
        <v>0.48</v>
      </c>
      <c r="E2933" s="6">
        <v>-0.157</v>
      </c>
      <c r="F2933" s="6">
        <v>-0.41699999999999998</v>
      </c>
      <c r="G2933" s="6">
        <v>0.55700000000000005</v>
      </c>
      <c r="H2933" s="6">
        <v>4.4999999999999998E-2</v>
      </c>
      <c r="I2933" s="6">
        <v>-1.1679999999999999</v>
      </c>
      <c r="J2933" s="6">
        <v>0.185</v>
      </c>
      <c r="K2933" s="6">
        <v>0.34200000000000003</v>
      </c>
      <c r="L2933" s="6">
        <v>-0.41</v>
      </c>
      <c r="M2933" s="6">
        <v>-0.43</v>
      </c>
      <c r="N2933" s="6">
        <v>-0.84099999999999997</v>
      </c>
      <c r="O2933" s="6">
        <v>-0.20699999999999999</v>
      </c>
      <c r="P2933" s="6">
        <v>4.4999999999999998E-2</v>
      </c>
      <c r="Q2933" s="6">
        <v>0.216</v>
      </c>
      <c r="R2933" s="7">
        <v>0.11600000000000001</v>
      </c>
      <c r="S2933" s="7">
        <v>6.9000000000000006E-2</v>
      </c>
      <c r="T2933" s="7">
        <v>0.20399999999999999</v>
      </c>
      <c r="U2933" s="7">
        <v>-8.5000000000000006E-2</v>
      </c>
    </row>
    <row r="2934" spans="1:21">
      <c r="A2934" s="6">
        <v>4312</v>
      </c>
      <c r="B2934" s="9" t="s">
        <v>1519</v>
      </c>
      <c r="C2934" s="14" t="s">
        <v>7290</v>
      </c>
      <c r="D2934" s="6">
        <v>-0.19500000000000001</v>
      </c>
      <c r="E2934" s="6">
        <v>0.64200000000000002</v>
      </c>
      <c r="F2934" s="6">
        <v>0.437</v>
      </c>
      <c r="G2934" s="6">
        <v>3.3000000000000002E-2</v>
      </c>
      <c r="H2934" s="6">
        <v>-0.39300000000000002</v>
      </c>
      <c r="I2934" s="6">
        <v>-1.1679999999999999</v>
      </c>
      <c r="J2934" s="6">
        <v>0.57199999999999995</v>
      </c>
      <c r="K2934" s="6">
        <v>1.331</v>
      </c>
      <c r="L2934" s="6">
        <v>0.51200000000000001</v>
      </c>
      <c r="M2934" s="6">
        <v>0.45800000000000002</v>
      </c>
      <c r="N2934" s="6">
        <v>2.0710000000000002</v>
      </c>
      <c r="O2934" s="6">
        <v>1.1990000000000001</v>
      </c>
      <c r="P2934" s="6">
        <v>1.27518</v>
      </c>
      <c r="Q2934" s="6">
        <v>1.26251</v>
      </c>
      <c r="R2934" s="7">
        <v>9.1999999999999998E-2</v>
      </c>
      <c r="S2934" s="7">
        <v>0.70699999999999996</v>
      </c>
      <c r="T2934" s="7">
        <v>0.67833200000000005</v>
      </c>
      <c r="U2934" s="7">
        <v>1.2735799999999999</v>
      </c>
    </row>
    <row r="2935" spans="1:21">
      <c r="A2935" s="6">
        <v>4313</v>
      </c>
      <c r="B2935" s="9" t="s">
        <v>1589</v>
      </c>
      <c r="C2935" s="14" t="s">
        <v>7291</v>
      </c>
      <c r="D2935" s="6">
        <v>0.16300000000000001</v>
      </c>
      <c r="E2935" s="6">
        <v>0.52100000000000002</v>
      </c>
      <c r="F2935" s="6">
        <v>0.46600000000000003</v>
      </c>
      <c r="G2935" s="6">
        <v>-0.432</v>
      </c>
      <c r="H2935" s="6">
        <v>-0.13500000000000001</v>
      </c>
      <c r="I2935" s="6">
        <v>-1.1679999999999999</v>
      </c>
      <c r="J2935" s="6">
        <v>-5.0999999999999997E-2</v>
      </c>
      <c r="K2935" s="6">
        <v>0.316</v>
      </c>
      <c r="L2935" s="6">
        <v>-0.40699999999999997</v>
      </c>
      <c r="M2935" s="6">
        <v>-0.251</v>
      </c>
      <c r="N2935" s="6">
        <v>0.17399999999999999</v>
      </c>
      <c r="O2935" s="6">
        <v>-0.64400000000000002</v>
      </c>
      <c r="P2935" s="6">
        <v>-0.73499999999999999</v>
      </c>
      <c r="Q2935" s="6">
        <v>-0.78500000000000003</v>
      </c>
      <c r="R2935" s="7">
        <v>-0.27900000000000003</v>
      </c>
      <c r="S2935" s="7">
        <v>0.107</v>
      </c>
      <c r="T2935" s="7">
        <v>-0.40500000000000003</v>
      </c>
      <c r="U2935" s="7">
        <v>-0.68200000000000005</v>
      </c>
    </row>
    <row r="2936" spans="1:21">
      <c r="A2936" s="6">
        <v>4314</v>
      </c>
      <c r="B2936" s="9" t="s">
        <v>1707</v>
      </c>
      <c r="C2936" s="14" t="s">
        <v>4524</v>
      </c>
      <c r="D2936" s="6">
        <v>-0.17699999999999999</v>
      </c>
      <c r="E2936" s="6">
        <v>-0.27400000000000002</v>
      </c>
      <c r="F2936" s="6">
        <v>-0.26659500000000003</v>
      </c>
      <c r="G2936" s="6">
        <v>-0.34100000000000003</v>
      </c>
      <c r="H2936" s="6">
        <v>-8.6999999999999994E-2</v>
      </c>
      <c r="I2936" s="6">
        <v>-1.1679999999999999</v>
      </c>
      <c r="J2936" s="6">
        <v>-0.15</v>
      </c>
      <c r="K2936" s="6">
        <v>-0.157</v>
      </c>
      <c r="L2936" s="6">
        <v>0.28399999999999997</v>
      </c>
      <c r="M2936" s="6">
        <v>-0.77300000000000002</v>
      </c>
      <c r="N2936" s="6">
        <v>-5.2999999999999999E-2</v>
      </c>
      <c r="O2936" s="6">
        <v>0.57099999999999995</v>
      </c>
      <c r="P2936" s="6">
        <v>-0.17599999999999999</v>
      </c>
      <c r="Q2936" s="6">
        <v>0.40600000000000003</v>
      </c>
      <c r="R2936" s="7">
        <v>-0.53800000000000003</v>
      </c>
      <c r="S2936" s="7">
        <v>-0.63300000000000001</v>
      </c>
      <c r="T2936" s="7">
        <v>-0.95799999999999996</v>
      </c>
      <c r="U2936" s="7">
        <v>-0.89455899999999999</v>
      </c>
    </row>
    <row r="2937" spans="1:21">
      <c r="A2937" s="6">
        <v>4315</v>
      </c>
      <c r="B2937" s="9" t="s">
        <v>1953</v>
      </c>
      <c r="C2937" s="14" t="s">
        <v>4228</v>
      </c>
      <c r="D2937" s="6">
        <v>0.159</v>
      </c>
      <c r="E2937" s="6">
        <v>0.61599999999999999</v>
      </c>
      <c r="F2937" s="6">
        <v>-0.59299999999999997</v>
      </c>
      <c r="G2937" s="6">
        <v>-0.26700000000000002</v>
      </c>
      <c r="H2937" s="6">
        <v>-7.5999999999999998E-2</v>
      </c>
      <c r="I2937" s="6">
        <v>-1.1679999999999999</v>
      </c>
      <c r="J2937" s="6">
        <v>-0.79600000000000004</v>
      </c>
      <c r="K2937" s="6">
        <v>-0.329677</v>
      </c>
      <c r="L2937" s="6">
        <v>0.45100000000000001</v>
      </c>
      <c r="M2937" s="6">
        <v>-0.3</v>
      </c>
      <c r="N2937" s="6">
        <v>-0.94299999999999995</v>
      </c>
      <c r="O2937" s="6">
        <v>-1.9079999999999999</v>
      </c>
      <c r="P2937" s="6">
        <v>-2.54</v>
      </c>
      <c r="Q2937" s="6">
        <v>-2.6139999999999999</v>
      </c>
      <c r="R2937" s="7">
        <v>-1.651</v>
      </c>
      <c r="S2937" s="7">
        <v>-1.3759999999999999</v>
      </c>
      <c r="T2937" s="7">
        <v>-2.004</v>
      </c>
      <c r="U2937" s="7">
        <v>-2.8940000000000001</v>
      </c>
    </row>
    <row r="2938" spans="1:21">
      <c r="A2938" s="6">
        <v>4316</v>
      </c>
      <c r="B2938" s="9" t="s">
        <v>5643</v>
      </c>
      <c r="C2938" s="14" t="s">
        <v>5643</v>
      </c>
      <c r="D2938" s="6">
        <v>-0.441</v>
      </c>
      <c r="E2938" s="6">
        <v>-0.32700000000000001</v>
      </c>
      <c r="F2938" s="6">
        <v>-0.182</v>
      </c>
      <c r="G2938" s="6">
        <v>0.10299999999999999</v>
      </c>
      <c r="H2938" s="6">
        <v>-0.248</v>
      </c>
      <c r="I2938" s="6">
        <v>-1.1679999999999999</v>
      </c>
      <c r="J2938" s="6">
        <v>-2.4E-2</v>
      </c>
      <c r="K2938" s="6">
        <v>-0.152</v>
      </c>
      <c r="L2938" s="6">
        <v>-0.221</v>
      </c>
      <c r="M2938" s="6">
        <v>-0.34</v>
      </c>
      <c r="N2938" s="6">
        <v>-0.2</v>
      </c>
      <c r="O2938" s="6">
        <v>0.30199999999999999</v>
      </c>
      <c r="P2938" s="6">
        <v>0.443</v>
      </c>
      <c r="Q2938" s="6">
        <v>0.46500000000000002</v>
      </c>
      <c r="R2938" s="7">
        <v>0.71899999999999997</v>
      </c>
      <c r="S2938" s="7">
        <v>0.58799999999999997</v>
      </c>
      <c r="T2938" s="7">
        <v>0.67400000000000004</v>
      </c>
      <c r="U2938" s="7">
        <v>0.29099999999999998</v>
      </c>
    </row>
    <row r="2939" spans="1:21">
      <c r="A2939" s="6">
        <v>4317</v>
      </c>
      <c r="B2939" s="9" t="s">
        <v>1520</v>
      </c>
      <c r="C2939" s="14" t="s">
        <v>7292</v>
      </c>
      <c r="D2939" s="6">
        <v>0.223</v>
      </c>
      <c r="E2939" s="6">
        <v>-4.2000000000000003E-2</v>
      </c>
      <c r="F2939" s="6">
        <v>0.433</v>
      </c>
      <c r="G2939" s="6">
        <v>0.16500000000000001</v>
      </c>
      <c r="H2939" s="6">
        <v>0.24099999999999999</v>
      </c>
      <c r="I2939" s="6">
        <v>-1.1679999999999999</v>
      </c>
      <c r="J2939" s="6">
        <v>0.48599999999999999</v>
      </c>
      <c r="K2939" s="6">
        <v>0.81599999999999995</v>
      </c>
      <c r="L2939" s="6">
        <v>0.29799999999999999</v>
      </c>
      <c r="M2939" s="6">
        <v>0.44800000000000001</v>
      </c>
      <c r="N2939" s="6">
        <v>-0.79100000000000004</v>
      </c>
      <c r="O2939" s="6">
        <v>-0.85199999999999998</v>
      </c>
      <c r="P2939" s="6">
        <v>0.33</v>
      </c>
      <c r="Q2939" s="6">
        <v>0.26200000000000001</v>
      </c>
      <c r="R2939" s="7">
        <v>0.45200000000000001</v>
      </c>
      <c r="S2939" s="7">
        <v>0.78900000000000003</v>
      </c>
      <c r="T2939" s="7">
        <v>1.8069999999999999</v>
      </c>
      <c r="U2939" s="7">
        <v>1.0820000000000001</v>
      </c>
    </row>
    <row r="2940" spans="1:21">
      <c r="A2940" s="6">
        <v>4319</v>
      </c>
      <c r="B2940" s="9" t="s">
        <v>1951</v>
      </c>
      <c r="C2940" s="14" t="s">
        <v>4227</v>
      </c>
      <c r="D2940" s="6">
        <v>-0.52400000000000002</v>
      </c>
      <c r="E2940" s="6">
        <v>-0.372</v>
      </c>
      <c r="F2940" s="6">
        <v>-0.49199999999999999</v>
      </c>
      <c r="G2940" s="6">
        <v>-0.45300000000000001</v>
      </c>
      <c r="H2940" s="6">
        <v>0.39900000000000002</v>
      </c>
      <c r="I2940" s="6">
        <v>-1.1679999999999999</v>
      </c>
      <c r="J2940" s="6">
        <v>-1.4870000000000001</v>
      </c>
      <c r="K2940" s="6">
        <v>-1.121</v>
      </c>
      <c r="L2940" s="6">
        <v>-1.41</v>
      </c>
      <c r="M2940" s="6">
        <v>-1.26</v>
      </c>
      <c r="N2940" s="6">
        <v>-2.1880000000000002</v>
      </c>
      <c r="O2940" s="6">
        <v>-2.0449999999999999</v>
      </c>
      <c r="P2940" s="6">
        <v>-1.8360000000000001</v>
      </c>
      <c r="Q2940" s="6">
        <v>-2.0139999999999998</v>
      </c>
      <c r="R2940" s="7">
        <v>6.0000000000000001E-3</v>
      </c>
      <c r="S2940" s="7">
        <v>-0.183</v>
      </c>
      <c r="T2940" s="7">
        <v>-1.056</v>
      </c>
      <c r="U2940" s="7">
        <v>-1.74</v>
      </c>
    </row>
    <row r="2941" spans="1:21">
      <c r="A2941" s="6">
        <v>4320</v>
      </c>
      <c r="B2941" s="9" t="s">
        <v>1536</v>
      </c>
      <c r="C2941" s="14" t="s">
        <v>4226</v>
      </c>
      <c r="D2941" s="6">
        <v>0.45200000000000001</v>
      </c>
      <c r="E2941" s="6">
        <v>0.79900000000000004</v>
      </c>
      <c r="F2941" s="6">
        <v>0.49099999999999999</v>
      </c>
      <c r="G2941" s="6">
        <v>0.63800000000000001</v>
      </c>
      <c r="H2941" s="6">
        <v>0.77800000000000002</v>
      </c>
      <c r="I2941" s="6">
        <v>-1.1679999999999999</v>
      </c>
      <c r="J2941" s="6">
        <v>1.4970000000000001</v>
      </c>
      <c r="K2941" s="6">
        <v>1.357</v>
      </c>
      <c r="L2941" s="6">
        <v>1.8939999999999999</v>
      </c>
      <c r="M2941" s="6">
        <v>1.5309999999999999</v>
      </c>
      <c r="N2941" s="6">
        <v>2.673</v>
      </c>
      <c r="O2941" s="6">
        <v>2.4</v>
      </c>
      <c r="P2941" s="6">
        <v>2.9740000000000002</v>
      </c>
      <c r="Q2941" s="6">
        <v>3.1680000000000001</v>
      </c>
      <c r="R2941" s="7">
        <v>1.7929999999999999</v>
      </c>
      <c r="S2941" s="7">
        <v>2.2719999999999998</v>
      </c>
      <c r="T2941" s="7">
        <v>2.3029999999999999</v>
      </c>
      <c r="U2941" s="7">
        <v>3.415</v>
      </c>
    </row>
    <row r="2942" spans="1:21">
      <c r="A2942" s="6">
        <v>4322</v>
      </c>
      <c r="B2942" s="9" t="s">
        <v>1611</v>
      </c>
      <c r="C2942" s="14" t="s">
        <v>7293</v>
      </c>
      <c r="D2942" s="6">
        <v>-4.2999999999999997E-2</v>
      </c>
      <c r="E2942" s="6">
        <v>0.1</v>
      </c>
      <c r="F2942" s="6">
        <v>8.0000000000000002E-3</v>
      </c>
      <c r="G2942" s="6">
        <v>-0.28399999999999997</v>
      </c>
      <c r="H2942" s="6">
        <v>0.30499999999999999</v>
      </c>
      <c r="I2942" s="6">
        <v>-1.1679999999999999</v>
      </c>
      <c r="J2942" s="6">
        <v>-1.321</v>
      </c>
      <c r="K2942" s="6">
        <v>-1.2290000000000001</v>
      </c>
      <c r="L2942" s="6">
        <v>-0.33600000000000002</v>
      </c>
      <c r="M2942" s="6">
        <v>-0.59899999999999998</v>
      </c>
      <c r="N2942" s="6">
        <v>-1.415</v>
      </c>
      <c r="O2942" s="6">
        <v>-1.71</v>
      </c>
      <c r="P2942" s="6">
        <v>-2.25</v>
      </c>
      <c r="Q2942" s="6">
        <v>-2.1269999999999998</v>
      </c>
      <c r="R2942" s="7">
        <v>-1.0669999999999999</v>
      </c>
      <c r="S2942" s="7">
        <v>-0.90700000000000003</v>
      </c>
      <c r="T2942" s="7">
        <v>-1.9630000000000001</v>
      </c>
      <c r="U2942" s="7">
        <v>-2.427</v>
      </c>
    </row>
    <row r="2943" spans="1:21">
      <c r="A2943" s="6">
        <v>4328</v>
      </c>
      <c r="B2943" s="9" t="s">
        <v>3156</v>
      </c>
      <c r="C2943" s="14" t="s">
        <v>7294</v>
      </c>
      <c r="D2943" s="6">
        <v>-0.187</v>
      </c>
      <c r="E2943" s="6">
        <v>0.41</v>
      </c>
      <c r="F2943" s="6">
        <v>-0.11600000000000001</v>
      </c>
      <c r="G2943" s="6">
        <v>-0.20100000000000001</v>
      </c>
      <c r="H2943" s="6">
        <v>-0.28399999999999997</v>
      </c>
      <c r="I2943" s="6">
        <v>-1.1679999999999999</v>
      </c>
      <c r="J2943" s="6">
        <v>-0.84399999999999997</v>
      </c>
      <c r="K2943" s="6">
        <v>-8.9999999999999993E-3</v>
      </c>
      <c r="L2943" s="6">
        <v>0.23300000000000001</v>
      </c>
      <c r="M2943" s="6">
        <v>2.1999999999999999E-2</v>
      </c>
      <c r="N2943" s="6">
        <v>-0.52800000000000002</v>
      </c>
      <c r="O2943" s="6">
        <v>-1.5529999999999999</v>
      </c>
      <c r="P2943" s="6">
        <v>-1.639</v>
      </c>
      <c r="Q2943" s="6">
        <v>-1.696</v>
      </c>
      <c r="R2943" s="7">
        <v>-1.8959999999999999</v>
      </c>
      <c r="S2943" s="7">
        <v>-1.194</v>
      </c>
      <c r="T2943" s="7">
        <v>-2.1320000000000001</v>
      </c>
      <c r="U2943" s="7">
        <v>-2.3479999999999999</v>
      </c>
    </row>
    <row r="2944" spans="1:21">
      <c r="A2944" s="6">
        <v>4339</v>
      </c>
      <c r="B2944" s="8" t="s">
        <v>3519</v>
      </c>
      <c r="C2944" s="16" t="s">
        <v>7295</v>
      </c>
      <c r="D2944" s="6">
        <v>-0.39400000000000002</v>
      </c>
      <c r="E2944" s="6">
        <v>-0.85199999999999998</v>
      </c>
      <c r="F2944" s="6">
        <v>-0.54200000000000004</v>
      </c>
      <c r="G2944" s="6">
        <v>-0.426786</v>
      </c>
      <c r="H2944" s="6">
        <v>0.32900000000000001</v>
      </c>
      <c r="I2944" s="6">
        <v>-1.1679999999999999</v>
      </c>
      <c r="J2944" s="6">
        <v>-1.381</v>
      </c>
      <c r="K2944" s="6">
        <v>-0.93112200000000001</v>
      </c>
      <c r="L2944" s="6">
        <v>-1.8340000000000001</v>
      </c>
      <c r="M2944" s="6">
        <v>-0.68400000000000005</v>
      </c>
      <c r="N2944" s="6">
        <v>-1.4350000000000001</v>
      </c>
      <c r="O2944" s="6">
        <v>-1.54515</v>
      </c>
      <c r="P2944" s="6">
        <v>-2.8260000000000001</v>
      </c>
      <c r="Q2944" s="6">
        <v>-2.76</v>
      </c>
      <c r="R2944" s="7">
        <v>-0.53496699999999997</v>
      </c>
      <c r="S2944" s="7">
        <v>-0.76200000000000001</v>
      </c>
      <c r="T2944" s="7">
        <v>-1.421</v>
      </c>
      <c r="U2944" s="7">
        <v>-0.94099999999999995</v>
      </c>
    </row>
    <row r="2945" spans="1:21">
      <c r="A2945" s="6">
        <v>4341</v>
      </c>
      <c r="B2945" s="9" t="s">
        <v>1527</v>
      </c>
      <c r="C2945" s="14" t="s">
        <v>7296</v>
      </c>
      <c r="D2945" s="6">
        <v>-0.24299999999999999</v>
      </c>
      <c r="E2945" s="6">
        <v>6.4000000000000001E-2</v>
      </c>
      <c r="F2945" s="6">
        <v>-1.286</v>
      </c>
      <c r="G2945" s="6">
        <v>-0.53</v>
      </c>
      <c r="H2945" s="6">
        <v>-0.58199999999999996</v>
      </c>
      <c r="I2945" s="6">
        <v>-1.1679999999999999</v>
      </c>
      <c r="J2945" s="6">
        <v>-0.59499999999999997</v>
      </c>
      <c r="K2945" s="6">
        <v>0.225574</v>
      </c>
      <c r="L2945" s="6">
        <v>0.28399999999999997</v>
      </c>
      <c r="M2945" s="6">
        <v>-5.2999999999999999E-2</v>
      </c>
      <c r="N2945" s="6">
        <v>-0.20599999999999999</v>
      </c>
      <c r="O2945" s="6">
        <v>-0.71399999999999997</v>
      </c>
      <c r="P2945" s="6">
        <v>-0.28599999999999998</v>
      </c>
      <c r="Q2945" s="6">
        <v>-0.44500000000000001</v>
      </c>
      <c r="R2945" s="7">
        <v>-0.95499999999999996</v>
      </c>
      <c r="S2945" s="7">
        <v>-0.115</v>
      </c>
      <c r="T2945" s="7">
        <v>0.16</v>
      </c>
      <c r="U2945" s="7">
        <v>-0.31</v>
      </c>
    </row>
    <row r="2946" spans="1:21">
      <c r="A2946" s="6">
        <v>4342</v>
      </c>
      <c r="B2946" s="9" t="s">
        <v>3203</v>
      </c>
      <c r="C2946" s="14" t="s">
        <v>5098</v>
      </c>
      <c r="D2946" s="6">
        <v>-0.252</v>
      </c>
      <c r="E2946" s="6">
        <v>-0.18</v>
      </c>
      <c r="F2946" s="6">
        <v>0.44500000000000001</v>
      </c>
      <c r="G2946" s="6">
        <v>-0.30099999999999999</v>
      </c>
      <c r="H2946" s="6">
        <v>0.10100000000000001</v>
      </c>
      <c r="I2946" s="6">
        <v>-1.1679999999999999</v>
      </c>
      <c r="J2946" s="6">
        <v>-5.3999999999999999E-2</v>
      </c>
      <c r="K2946" s="6">
        <v>-0.27900000000000003</v>
      </c>
      <c r="L2946" s="6">
        <v>-0.42499999999999999</v>
      </c>
      <c r="M2946" s="6">
        <v>-0.191</v>
      </c>
      <c r="N2946" s="6">
        <v>0.50800000000000001</v>
      </c>
      <c r="O2946" s="6">
        <v>0.315</v>
      </c>
      <c r="P2946" s="6">
        <v>0.29299999999999998</v>
      </c>
      <c r="Q2946" s="6">
        <v>0.261681</v>
      </c>
      <c r="R2946" s="7">
        <v>-0.224</v>
      </c>
      <c r="S2946" s="7">
        <v>-0.47</v>
      </c>
      <c r="T2946" s="7">
        <v>-1.0740000000000001</v>
      </c>
      <c r="U2946" s="7">
        <v>0.06</v>
      </c>
    </row>
    <row r="2947" spans="1:21">
      <c r="A2947" s="6">
        <v>4343</v>
      </c>
      <c r="B2947" s="9" t="s">
        <v>1528</v>
      </c>
      <c r="C2947" s="14" t="s">
        <v>7297</v>
      </c>
      <c r="D2947" s="6">
        <v>-2.09</v>
      </c>
      <c r="E2947" s="6">
        <v>-1.3680000000000001</v>
      </c>
      <c r="F2947" s="6">
        <v>-1.5329999999999999</v>
      </c>
      <c r="G2947" s="6">
        <v>-2.327</v>
      </c>
      <c r="H2947" s="6">
        <v>-0.47399999999999998</v>
      </c>
      <c r="I2947" s="6">
        <v>-1.1679999999999999</v>
      </c>
      <c r="J2947" s="6">
        <v>1.75</v>
      </c>
      <c r="K2947" s="6">
        <v>2.0880000000000001</v>
      </c>
      <c r="L2947" s="6">
        <v>0.80700000000000005</v>
      </c>
      <c r="M2947" s="6">
        <v>3.9E-2</v>
      </c>
      <c r="N2947" s="6">
        <v>2.02</v>
      </c>
      <c r="O2947" s="6">
        <v>1.39</v>
      </c>
      <c r="P2947" s="6">
        <v>0.66400000000000003</v>
      </c>
      <c r="Q2947" s="6">
        <v>1.149</v>
      </c>
      <c r="R2947" s="7">
        <v>3.0510000000000002</v>
      </c>
      <c r="S2947" s="7">
        <v>3.2850000000000001</v>
      </c>
      <c r="T2947" s="7">
        <v>8.8999999999999996E-2</v>
      </c>
      <c r="U2947" s="7">
        <v>0.13100000000000001</v>
      </c>
    </row>
    <row r="2948" spans="1:21">
      <c r="A2948" s="6">
        <v>4345</v>
      </c>
      <c r="B2948" s="9" t="s">
        <v>1726</v>
      </c>
      <c r="C2948" s="14" t="s">
        <v>4521</v>
      </c>
      <c r="D2948" s="6">
        <v>-0.31</v>
      </c>
      <c r="E2948" s="6">
        <v>-0.47</v>
      </c>
      <c r="F2948" s="6">
        <v>-7.5999999999999998E-2</v>
      </c>
      <c r="G2948" s="6">
        <v>-1.0369999999999999</v>
      </c>
      <c r="H2948" s="6">
        <v>-0.47499999999999998</v>
      </c>
      <c r="I2948" s="6">
        <v>-1.1679999999999999</v>
      </c>
      <c r="J2948" s="6">
        <v>-1.1080000000000001</v>
      </c>
      <c r="K2948" s="6">
        <v>7.5999999999999998E-2</v>
      </c>
      <c r="L2948" s="6">
        <v>-3.1389999999999998</v>
      </c>
      <c r="M2948" s="6">
        <v>-0.87304000000000004</v>
      </c>
      <c r="N2948" s="6">
        <v>-1.11561</v>
      </c>
      <c r="O2948" s="6">
        <v>-1.32077</v>
      </c>
      <c r="P2948" s="6">
        <v>-1.8680000000000001</v>
      </c>
      <c r="Q2948" s="6">
        <v>-2.1637599999999999</v>
      </c>
      <c r="R2948" s="7">
        <v>-1.673</v>
      </c>
      <c r="S2948" s="7">
        <v>0.56599999999999995</v>
      </c>
      <c r="T2948" s="7">
        <v>-1.2190000000000001</v>
      </c>
      <c r="U2948" s="7">
        <v>-1.12778</v>
      </c>
    </row>
    <row r="2949" spans="1:21">
      <c r="A2949" s="6">
        <v>4346</v>
      </c>
      <c r="B2949" s="9" t="s">
        <v>1529</v>
      </c>
      <c r="C2949" s="14" t="s">
        <v>7298</v>
      </c>
      <c r="D2949" s="6">
        <v>-9.6000000000000002E-2</v>
      </c>
      <c r="E2949" s="6">
        <v>0.46800000000000003</v>
      </c>
      <c r="F2949" s="6">
        <v>0.60515799999999997</v>
      </c>
      <c r="G2949" s="6">
        <v>0.15501000000000001</v>
      </c>
      <c r="H2949" s="6">
        <v>0.45500000000000002</v>
      </c>
      <c r="I2949" s="6">
        <v>-1.1679999999999999</v>
      </c>
      <c r="J2949" s="6">
        <v>0.315</v>
      </c>
      <c r="K2949" s="6">
        <v>0.59899999999999998</v>
      </c>
      <c r="L2949" s="6">
        <v>0.56699999999999995</v>
      </c>
      <c r="M2949" s="6">
        <v>0.56100000000000005</v>
      </c>
      <c r="N2949" s="6">
        <v>0.351047</v>
      </c>
      <c r="O2949" s="6">
        <v>-6.0547999999999998E-2</v>
      </c>
      <c r="P2949" s="6">
        <v>0.219</v>
      </c>
      <c r="Q2949" s="6">
        <v>-3.5000000000000003E-2</v>
      </c>
      <c r="R2949" s="7">
        <v>0.51567799999999997</v>
      </c>
      <c r="S2949" s="7">
        <v>0.75800000000000001</v>
      </c>
      <c r="T2949" s="7">
        <v>0.97499999999999998</v>
      </c>
      <c r="U2949" s="7">
        <v>1.512</v>
      </c>
    </row>
    <row r="2950" spans="1:21">
      <c r="A2950" s="6">
        <v>4351</v>
      </c>
      <c r="B2950" s="9" t="s">
        <v>1797</v>
      </c>
      <c r="C2950" s="14" t="s">
        <v>4222</v>
      </c>
      <c r="D2950" s="6">
        <v>-0.39400000000000002</v>
      </c>
      <c r="E2950" s="6">
        <v>1.4999999999999999E-2</v>
      </c>
      <c r="F2950" s="6">
        <v>0.43</v>
      </c>
      <c r="G2950" s="6">
        <v>-0.44700000000000001</v>
      </c>
      <c r="H2950" s="6">
        <v>-0.51600000000000001</v>
      </c>
      <c r="I2950" s="6">
        <v>-1.1679999999999999</v>
      </c>
      <c r="J2950" s="6">
        <v>-0.109</v>
      </c>
      <c r="K2950" s="6">
        <v>0.56299999999999994</v>
      </c>
      <c r="L2950" s="6">
        <v>0.245</v>
      </c>
      <c r="M2950" s="6">
        <v>-3.9E-2</v>
      </c>
      <c r="N2950" s="6">
        <v>0.81599999999999995</v>
      </c>
      <c r="O2950" s="6">
        <v>-0.2</v>
      </c>
      <c r="P2950" s="6">
        <v>0.185</v>
      </c>
      <c r="Q2950" s="6">
        <v>-0.01</v>
      </c>
      <c r="R2950" s="7">
        <v>6.0000000000000001E-3</v>
      </c>
      <c r="S2950" s="7">
        <v>0.49099999999999999</v>
      </c>
      <c r="T2950" s="7">
        <v>0.88900000000000001</v>
      </c>
      <c r="U2950" s="7">
        <v>0.91700000000000004</v>
      </c>
    </row>
    <row r="2951" spans="1:21">
      <c r="A2951" s="6">
        <v>4354</v>
      </c>
      <c r="B2951" s="9" t="s">
        <v>1855</v>
      </c>
      <c r="C2951" s="14" t="s">
        <v>4221</v>
      </c>
      <c r="D2951" s="6">
        <v>6.7000000000000004E-2</v>
      </c>
      <c r="E2951" s="6">
        <v>0.58399999999999996</v>
      </c>
      <c r="F2951" s="6">
        <v>0.38500000000000001</v>
      </c>
      <c r="G2951" s="6">
        <v>0.35799999999999998</v>
      </c>
      <c r="H2951" s="6">
        <v>0.27</v>
      </c>
      <c r="I2951" s="6">
        <v>-1.1679999999999999</v>
      </c>
      <c r="J2951" s="6">
        <v>0.69599999999999995</v>
      </c>
      <c r="K2951" s="6">
        <v>0.90300000000000002</v>
      </c>
      <c r="L2951" s="6">
        <v>0.11700000000000001</v>
      </c>
      <c r="M2951" s="6">
        <v>0.46300000000000002</v>
      </c>
      <c r="N2951" s="6">
        <v>0.19889299999999999</v>
      </c>
      <c r="O2951" s="6">
        <v>-0.49399999999999999</v>
      </c>
      <c r="P2951" s="6">
        <v>0.69018599999999997</v>
      </c>
      <c r="Q2951" s="6">
        <v>0.58653200000000005</v>
      </c>
      <c r="R2951" s="7">
        <v>0.70899999999999996</v>
      </c>
      <c r="S2951" s="7">
        <v>1.248</v>
      </c>
      <c r="T2951" s="7">
        <v>0.95778799999999997</v>
      </c>
      <c r="U2951" s="7">
        <v>1.0382100000000001</v>
      </c>
    </row>
    <row r="2952" spans="1:21">
      <c r="A2952" s="6">
        <v>4356</v>
      </c>
      <c r="B2952" s="9" t="s">
        <v>3249</v>
      </c>
      <c r="C2952" s="14" t="s">
        <v>5099</v>
      </c>
      <c r="D2952" s="6">
        <v>0.44800000000000001</v>
      </c>
      <c r="E2952" s="6">
        <v>-8.5999999999999993E-2</v>
      </c>
      <c r="F2952" s="6">
        <v>0.59899999999999998</v>
      </c>
      <c r="G2952" s="6">
        <v>0.11799999999999999</v>
      </c>
      <c r="H2952" s="6">
        <v>0.61499999999999999</v>
      </c>
      <c r="I2952" s="6">
        <v>-1.1679999999999999</v>
      </c>
      <c r="J2952" s="6">
        <v>0.35699999999999998</v>
      </c>
      <c r="K2952" s="6">
        <v>0.72399999999999998</v>
      </c>
      <c r="L2952" s="6">
        <v>1.0069999999999999</v>
      </c>
      <c r="M2952" s="6">
        <v>1.4970000000000001</v>
      </c>
      <c r="N2952" s="6">
        <v>1.794</v>
      </c>
      <c r="O2952" s="6">
        <v>1.7629999999999999</v>
      </c>
      <c r="P2952" s="6">
        <v>2.0550000000000002</v>
      </c>
      <c r="Q2952" s="6">
        <v>1.5920000000000001</v>
      </c>
      <c r="R2952" s="7">
        <v>1.86</v>
      </c>
      <c r="S2952" s="7">
        <v>1.659</v>
      </c>
      <c r="T2952" s="7">
        <v>1.919</v>
      </c>
      <c r="U2952" s="7">
        <v>2.3239999999999998</v>
      </c>
    </row>
    <row r="2953" spans="1:21">
      <c r="A2953" s="6">
        <v>4362</v>
      </c>
      <c r="B2953" s="9" t="s">
        <v>1533</v>
      </c>
      <c r="C2953" s="14" t="s">
        <v>7299</v>
      </c>
      <c r="D2953" s="6">
        <v>-0.60699999999999998</v>
      </c>
      <c r="E2953" s="6">
        <v>-0.224</v>
      </c>
      <c r="F2953" s="6">
        <v>-0.376</v>
      </c>
      <c r="G2953" s="6">
        <v>0.36599999999999999</v>
      </c>
      <c r="H2953" s="6">
        <v>-0.24299999999999999</v>
      </c>
      <c r="I2953" s="6">
        <v>-1.1679999999999999</v>
      </c>
      <c r="J2953" s="6">
        <v>-0.45763300000000001</v>
      </c>
      <c r="K2953" s="6">
        <v>-0.239283</v>
      </c>
      <c r="L2953" s="6">
        <v>-0.749</v>
      </c>
      <c r="M2953" s="6">
        <v>-0.23300000000000001</v>
      </c>
      <c r="N2953" s="6">
        <v>-0.64800000000000002</v>
      </c>
      <c r="O2953" s="6">
        <v>-0.37780799999999998</v>
      </c>
      <c r="P2953" s="6">
        <v>-0.29899999999999999</v>
      </c>
      <c r="Q2953" s="6">
        <v>-0.65100000000000002</v>
      </c>
      <c r="R2953" s="7">
        <v>-0.41024899999999997</v>
      </c>
      <c r="S2953" s="7">
        <v>-0.75900000000000001</v>
      </c>
      <c r="T2953" s="7">
        <v>-0.81799999999999995</v>
      </c>
      <c r="U2953" s="7">
        <v>-0.39500000000000002</v>
      </c>
    </row>
    <row r="2954" spans="1:21">
      <c r="A2954" s="6">
        <v>4368</v>
      </c>
      <c r="B2954" s="9" t="s">
        <v>2364</v>
      </c>
      <c r="C2954" s="14" t="s">
        <v>4029</v>
      </c>
      <c r="D2954" s="6">
        <v>1.7999999999999999E-2</v>
      </c>
      <c r="E2954" s="6">
        <v>-0.13900000000000001</v>
      </c>
      <c r="F2954" s="6">
        <v>-0.186</v>
      </c>
      <c r="G2954" s="6">
        <v>-0.45600000000000002</v>
      </c>
      <c r="H2954" s="6">
        <v>8.1000000000000003E-2</v>
      </c>
      <c r="I2954" s="6">
        <v>-1.1679999999999999</v>
      </c>
      <c r="J2954" s="6">
        <v>-0.42299999999999999</v>
      </c>
      <c r="K2954" s="6">
        <v>-0.158</v>
      </c>
      <c r="L2954" s="6">
        <v>-1.3260000000000001</v>
      </c>
      <c r="M2954" s="6">
        <v>9.7000000000000003E-2</v>
      </c>
      <c r="N2954" s="6">
        <v>-0.54500000000000004</v>
      </c>
      <c r="O2954" s="6">
        <v>-0.36</v>
      </c>
      <c r="P2954" s="6">
        <v>-0.83899999999999997</v>
      </c>
      <c r="Q2954" s="6">
        <v>-0.84015700000000004</v>
      </c>
      <c r="R2954" s="7">
        <v>0.435</v>
      </c>
      <c r="S2954" s="7">
        <v>0.34599999999999997</v>
      </c>
      <c r="T2954" s="7">
        <v>-0.438</v>
      </c>
      <c r="U2954" s="7">
        <v>-1.4E-2</v>
      </c>
    </row>
    <row r="2955" spans="1:21">
      <c r="A2955" s="6">
        <v>4369</v>
      </c>
      <c r="B2955" s="9" t="s">
        <v>2353</v>
      </c>
      <c r="C2955" s="14" t="s">
        <v>4028</v>
      </c>
      <c r="D2955" s="6">
        <v>-0.20300000000000001</v>
      </c>
      <c r="E2955" s="6">
        <v>-0.26200000000000001</v>
      </c>
      <c r="F2955" s="6">
        <v>-0.74</v>
      </c>
      <c r="G2955" s="6">
        <v>-0.32</v>
      </c>
      <c r="H2955" s="6">
        <v>-0.24099999999999999</v>
      </c>
      <c r="I2955" s="6">
        <v>-1.1679999999999999</v>
      </c>
      <c r="J2955" s="6">
        <v>-0.28999999999999998</v>
      </c>
      <c r="K2955" s="6">
        <v>0.03</v>
      </c>
      <c r="L2955" s="6">
        <v>-0.49299999999999999</v>
      </c>
      <c r="M2955" s="6">
        <v>-0.5</v>
      </c>
      <c r="N2955" s="6">
        <v>-1.7999999999999999E-2</v>
      </c>
      <c r="O2955" s="6">
        <v>0.28999999999999998</v>
      </c>
      <c r="P2955" s="6">
        <v>-0.65500000000000003</v>
      </c>
      <c r="Q2955" s="6">
        <v>-0.57699999999999996</v>
      </c>
      <c r="R2955" s="7">
        <v>0.34699999999999998</v>
      </c>
      <c r="S2955" s="7">
        <v>0.123</v>
      </c>
      <c r="T2955" s="7">
        <v>-0.129</v>
      </c>
      <c r="U2955" s="7">
        <v>-0.29799999999999999</v>
      </c>
    </row>
    <row r="2956" spans="1:21">
      <c r="A2956" s="6">
        <v>4370</v>
      </c>
      <c r="B2956" s="9" t="s">
        <v>1537</v>
      </c>
      <c r="C2956" s="14" t="s">
        <v>7300</v>
      </c>
      <c r="D2956" s="6">
        <v>0.36899999999999999</v>
      </c>
      <c r="E2956" s="6">
        <v>1.6E-2</v>
      </c>
      <c r="F2956" s="6">
        <v>0.56899999999999995</v>
      </c>
      <c r="G2956" s="6">
        <v>0.34899999999999998</v>
      </c>
      <c r="H2956" s="6">
        <v>-0.19400000000000001</v>
      </c>
      <c r="I2956" s="6">
        <v>-1.1679999999999999</v>
      </c>
      <c r="J2956" s="6">
        <v>0.64900000000000002</v>
      </c>
      <c r="K2956" s="6">
        <v>0.94599999999999995</v>
      </c>
      <c r="L2956" s="6">
        <v>0.74399999999999999</v>
      </c>
      <c r="M2956" s="6">
        <v>0.113</v>
      </c>
      <c r="N2956" s="6">
        <v>1.2749999999999999</v>
      </c>
      <c r="O2956" s="6">
        <v>0.31</v>
      </c>
      <c r="P2956" s="6">
        <v>0.68482200000000004</v>
      </c>
      <c r="Q2956" s="6">
        <v>1.0349999999999999</v>
      </c>
      <c r="R2956" s="7">
        <v>1.6E-2</v>
      </c>
      <c r="S2956" s="7">
        <v>-0.24199999999999999</v>
      </c>
      <c r="T2956" s="7">
        <v>0.14003199999999999</v>
      </c>
      <c r="U2956" s="7">
        <v>0.64500000000000002</v>
      </c>
    </row>
    <row r="2957" spans="1:21">
      <c r="A2957" s="6">
        <v>4372</v>
      </c>
      <c r="B2957" s="9" t="s">
        <v>2357</v>
      </c>
      <c r="C2957" s="14" t="s">
        <v>4027</v>
      </c>
      <c r="D2957" s="6">
        <v>-0.36099999999999999</v>
      </c>
      <c r="E2957" s="6">
        <v>-0.246</v>
      </c>
      <c r="F2957" s="6">
        <v>3.9E-2</v>
      </c>
      <c r="G2957" s="6">
        <v>-3.6999999999999998E-2</v>
      </c>
      <c r="H2957" s="6">
        <v>0</v>
      </c>
      <c r="I2957" s="6">
        <v>-1.1679999999999999</v>
      </c>
      <c r="J2957" s="6">
        <v>-0.65300000000000002</v>
      </c>
      <c r="K2957" s="6">
        <v>-0.59399999999999997</v>
      </c>
      <c r="L2957" s="6">
        <v>-1.79</v>
      </c>
      <c r="M2957" s="6">
        <v>-0.115</v>
      </c>
      <c r="N2957" s="6">
        <v>-0.22</v>
      </c>
      <c r="O2957" s="6">
        <v>-0.61363500000000004</v>
      </c>
      <c r="P2957" s="6">
        <v>-1.3260000000000001</v>
      </c>
      <c r="Q2957" s="6">
        <v>-0.89962299999999995</v>
      </c>
      <c r="R2957" s="7">
        <v>-0.45900000000000002</v>
      </c>
      <c r="S2957" s="7">
        <v>-0.248</v>
      </c>
      <c r="T2957" s="7">
        <v>-0.85699999999999998</v>
      </c>
      <c r="U2957" s="7">
        <v>-0.69399999999999995</v>
      </c>
    </row>
    <row r="2958" spans="1:21">
      <c r="A2958" s="6">
        <v>4373</v>
      </c>
      <c r="B2958" s="9" t="s">
        <v>1538</v>
      </c>
      <c r="C2958" s="14" t="s">
        <v>7301</v>
      </c>
      <c r="D2958" s="6">
        <v>0.184</v>
      </c>
      <c r="E2958" s="6">
        <v>0.36499999999999999</v>
      </c>
      <c r="F2958" s="6">
        <v>0.30299999999999999</v>
      </c>
      <c r="G2958" s="6">
        <v>-0.123</v>
      </c>
      <c r="H2958" s="6">
        <v>7.0000000000000001E-3</v>
      </c>
      <c r="I2958" s="6">
        <v>-1.1679999999999999</v>
      </c>
      <c r="J2958" s="6">
        <v>-0.61499999999999999</v>
      </c>
      <c r="K2958" s="6">
        <v>-0.375</v>
      </c>
      <c r="L2958" s="6">
        <v>0.60399999999999998</v>
      </c>
      <c r="M2958" s="6">
        <v>-0.249</v>
      </c>
      <c r="N2958" s="6">
        <v>-1.2070000000000001</v>
      </c>
      <c r="O2958" s="6">
        <v>-1.6970000000000001</v>
      </c>
      <c r="P2958" s="6">
        <v>-1.6479999999999999</v>
      </c>
      <c r="Q2958" s="6">
        <v>-1.768</v>
      </c>
      <c r="R2958" s="7">
        <v>-1.54</v>
      </c>
      <c r="S2958" s="7">
        <v>-1.284</v>
      </c>
      <c r="T2958" s="7">
        <v>-0.98799999999999999</v>
      </c>
      <c r="U2958" s="7">
        <v>-1.917</v>
      </c>
    </row>
    <row r="2959" spans="1:21">
      <c r="A2959" s="6">
        <v>4376</v>
      </c>
      <c r="B2959" s="9" t="s">
        <v>1539</v>
      </c>
      <c r="C2959" s="14" t="s">
        <v>7302</v>
      </c>
      <c r="D2959" s="6">
        <v>-0.20100000000000001</v>
      </c>
      <c r="E2959" s="6">
        <v>-0.18099999999999999</v>
      </c>
      <c r="F2959" s="6">
        <v>-0.249</v>
      </c>
      <c r="G2959" s="6">
        <v>-0.19262000000000001</v>
      </c>
      <c r="H2959" s="6">
        <v>0.34300000000000003</v>
      </c>
      <c r="I2959" s="6">
        <v>-1.1679999999999999</v>
      </c>
      <c r="J2959" s="6">
        <v>-1.05</v>
      </c>
      <c r="K2959" s="6">
        <v>-0.71699999999999997</v>
      </c>
      <c r="L2959" s="6">
        <v>-1.002</v>
      </c>
      <c r="M2959" s="6">
        <v>-0.74199999999999999</v>
      </c>
      <c r="N2959" s="6">
        <v>-0.84299999999999997</v>
      </c>
      <c r="O2959" s="6">
        <v>-0.927755</v>
      </c>
      <c r="P2959" s="6">
        <v>-1.411</v>
      </c>
      <c r="Q2959" s="6">
        <v>-2.0739999999999998</v>
      </c>
      <c r="R2959" s="7">
        <v>-0.155</v>
      </c>
      <c r="S2959" s="7">
        <v>-0.85499999999999998</v>
      </c>
      <c r="T2959" s="7">
        <v>-1.548</v>
      </c>
      <c r="U2959" s="7">
        <v>-1.3879999999999999</v>
      </c>
    </row>
    <row r="2960" spans="1:21">
      <c r="A2960" s="6">
        <v>4377</v>
      </c>
      <c r="B2960" s="9" t="s">
        <v>2331</v>
      </c>
      <c r="C2960" s="14" t="s">
        <v>4026</v>
      </c>
      <c r="D2960" s="6">
        <v>-0.24399999999999999</v>
      </c>
      <c r="E2960" s="6">
        <v>0.126</v>
      </c>
      <c r="F2960" s="6">
        <v>-0.126</v>
      </c>
      <c r="G2960" s="6">
        <v>-0.36199999999999999</v>
      </c>
      <c r="H2960" s="6">
        <v>0.104</v>
      </c>
      <c r="I2960" s="6">
        <v>-1.1679999999999999</v>
      </c>
      <c r="J2960" s="6">
        <v>-9.1999999999999998E-2</v>
      </c>
      <c r="K2960" s="6">
        <v>0.23200000000000001</v>
      </c>
      <c r="L2960" s="6">
        <v>0.24399999999999999</v>
      </c>
      <c r="M2960" s="6">
        <v>1E-3</v>
      </c>
      <c r="N2960" s="6">
        <v>3.1E-2</v>
      </c>
      <c r="O2960" s="6">
        <v>-7.1999999999999995E-2</v>
      </c>
      <c r="P2960" s="6">
        <v>0.2</v>
      </c>
      <c r="Q2960" s="6">
        <v>0.29799999999999999</v>
      </c>
      <c r="R2960" s="7">
        <v>0.159</v>
      </c>
      <c r="S2960" s="7">
        <v>0.2</v>
      </c>
      <c r="T2960" s="7">
        <v>0.02</v>
      </c>
      <c r="U2960" s="7">
        <v>-0.26400000000000001</v>
      </c>
    </row>
    <row r="2961" spans="1:21">
      <c r="A2961" s="6">
        <v>4378</v>
      </c>
      <c r="B2961" s="9" t="s">
        <v>2446</v>
      </c>
      <c r="C2961" s="14" t="s">
        <v>5093</v>
      </c>
      <c r="D2961" s="6">
        <v>-0.01</v>
      </c>
      <c r="E2961" s="6">
        <v>-0.66900000000000004</v>
      </c>
      <c r="F2961" s="6">
        <v>-0.14781</v>
      </c>
      <c r="G2961" s="6">
        <v>-0.60599999999999998</v>
      </c>
      <c r="H2961" s="6">
        <v>2.5000000000000001E-2</v>
      </c>
      <c r="I2961" s="6">
        <v>-1.1679999999999999</v>
      </c>
      <c r="J2961" s="6">
        <v>-0.97599999999999998</v>
      </c>
      <c r="K2961" s="6">
        <v>-0.40457700000000002</v>
      </c>
      <c r="L2961" s="6">
        <v>-0.53</v>
      </c>
      <c r="M2961" s="6">
        <v>-0.17699999999999999</v>
      </c>
      <c r="N2961" s="6">
        <v>-0.43829899999999999</v>
      </c>
      <c r="O2961" s="6">
        <v>-1.002</v>
      </c>
      <c r="P2961" s="6">
        <v>-1.214</v>
      </c>
      <c r="Q2961" s="6">
        <v>-1.31</v>
      </c>
      <c r="R2961" s="7">
        <v>-0.34301300000000001</v>
      </c>
      <c r="S2961" s="7">
        <v>0.17</v>
      </c>
      <c r="T2961" s="7">
        <v>-0.35599999999999998</v>
      </c>
      <c r="U2961" s="7">
        <v>7.0000000000000001E-3</v>
      </c>
    </row>
    <row r="2962" spans="1:21">
      <c r="A2962" s="6">
        <v>4381</v>
      </c>
      <c r="B2962" s="9" t="s">
        <v>2431</v>
      </c>
      <c r="C2962" s="14" t="s">
        <v>2431</v>
      </c>
      <c r="D2962" s="6">
        <v>0.184</v>
      </c>
      <c r="E2962" s="6">
        <v>0.52300000000000002</v>
      </c>
      <c r="F2962" s="6">
        <v>0.38</v>
      </c>
      <c r="G2962" s="6">
        <v>-0.98299999999999998</v>
      </c>
      <c r="H2962" s="6">
        <v>0.187</v>
      </c>
      <c r="I2962" s="6">
        <v>-1.1679999999999999</v>
      </c>
      <c r="J2962" s="6">
        <v>0.32500000000000001</v>
      </c>
      <c r="K2962" s="6">
        <v>1.121</v>
      </c>
      <c r="L2962" s="6">
        <v>0.316</v>
      </c>
      <c r="M2962" s="6">
        <v>0.22500000000000001</v>
      </c>
      <c r="N2962" s="6">
        <v>1.2909999999999999</v>
      </c>
      <c r="O2962" s="6">
        <v>0.11600000000000001</v>
      </c>
      <c r="P2962" s="6">
        <v>1.288</v>
      </c>
      <c r="Q2962" s="6">
        <v>1.2809999999999999</v>
      </c>
      <c r="R2962" s="7">
        <v>0.48599999999999999</v>
      </c>
      <c r="S2962" s="7">
        <v>0.879</v>
      </c>
      <c r="T2962" s="7">
        <v>1.421</v>
      </c>
      <c r="U2962" s="7">
        <v>1.2370000000000001</v>
      </c>
    </row>
    <row r="2963" spans="1:21">
      <c r="A2963" s="6">
        <v>4384</v>
      </c>
      <c r="B2963" s="9" t="s">
        <v>1609</v>
      </c>
      <c r="C2963" s="14" t="s">
        <v>4515</v>
      </c>
      <c r="D2963" s="6">
        <v>-5.8999999999999997E-2</v>
      </c>
      <c r="E2963" s="6">
        <v>-0.16500000000000001</v>
      </c>
      <c r="F2963" s="6">
        <v>-0.204011</v>
      </c>
      <c r="G2963" s="6">
        <v>-0.36899999999999999</v>
      </c>
      <c r="H2963" s="6">
        <v>0.123</v>
      </c>
      <c r="I2963" s="6">
        <v>-1.1679999999999999</v>
      </c>
      <c r="J2963" s="6">
        <v>-0.67900000000000005</v>
      </c>
      <c r="K2963" s="6">
        <v>-0.33900000000000002</v>
      </c>
      <c r="L2963" s="6">
        <v>-0.71599999999999997</v>
      </c>
      <c r="M2963" s="6">
        <v>-0.98499999999999999</v>
      </c>
      <c r="N2963" s="6">
        <v>-1.02</v>
      </c>
      <c r="O2963" s="6">
        <v>-1.1319999999999999</v>
      </c>
      <c r="P2963" s="6">
        <v>-0.83899999999999997</v>
      </c>
      <c r="Q2963" s="6">
        <v>-0.78100000000000003</v>
      </c>
      <c r="R2963" s="7">
        <v>-0.39100000000000001</v>
      </c>
      <c r="S2963" s="7">
        <v>-0.58299999999999996</v>
      </c>
      <c r="T2963" s="7">
        <v>-1.883</v>
      </c>
      <c r="U2963" s="7">
        <v>-1.7291799999999999</v>
      </c>
    </row>
    <row r="2964" spans="1:21">
      <c r="A2964" s="6">
        <v>4386</v>
      </c>
      <c r="B2964" s="9" t="s">
        <v>5456</v>
      </c>
      <c r="C2964" s="14" t="s">
        <v>5456</v>
      </c>
      <c r="D2964" s="6">
        <v>2.1000000000000001E-2</v>
      </c>
      <c r="E2964" s="6">
        <v>0.41299999999999998</v>
      </c>
      <c r="F2964" s="6">
        <v>0.371</v>
      </c>
      <c r="G2964" s="6">
        <v>-6.0999999999999999E-2</v>
      </c>
      <c r="H2964" s="6">
        <v>7.6999999999999999E-2</v>
      </c>
      <c r="I2964" s="6">
        <v>-1.1679999999999999</v>
      </c>
      <c r="J2964" s="6">
        <v>3.6999999999999998E-2</v>
      </c>
      <c r="K2964" s="6">
        <v>0.63700000000000001</v>
      </c>
      <c r="L2964" s="6">
        <v>0.86</v>
      </c>
      <c r="M2964" s="6">
        <v>0.39200000000000002</v>
      </c>
      <c r="N2964" s="6">
        <v>0.75800000000000001</v>
      </c>
      <c r="O2964" s="6">
        <v>-5.2999999999999999E-2</v>
      </c>
      <c r="P2964" s="6">
        <v>0.35599999999999998</v>
      </c>
      <c r="Q2964" s="6">
        <v>0.255</v>
      </c>
      <c r="R2964" s="7">
        <v>-0.45600000000000002</v>
      </c>
      <c r="S2964" s="7">
        <v>-3.7999999999999999E-2</v>
      </c>
      <c r="T2964" s="7">
        <v>-0.34699999999999998</v>
      </c>
      <c r="U2964" s="7">
        <v>-0.35899999999999999</v>
      </c>
    </row>
    <row r="2965" spans="1:21">
      <c r="A2965" s="6">
        <v>4388</v>
      </c>
      <c r="B2965" s="9" t="s">
        <v>2471</v>
      </c>
      <c r="C2965" s="14" t="s">
        <v>5094</v>
      </c>
      <c r="D2965" s="6">
        <v>4.1000000000000002E-2</v>
      </c>
      <c r="E2965" s="6">
        <v>0.55000000000000004</v>
      </c>
      <c r="F2965" s="6">
        <v>0.63300000000000001</v>
      </c>
      <c r="G2965" s="6">
        <v>6.4000000000000001E-2</v>
      </c>
      <c r="H2965" s="6">
        <v>0.17100000000000001</v>
      </c>
      <c r="I2965" s="6">
        <v>-1.1679999999999999</v>
      </c>
      <c r="J2965" s="6">
        <v>7.9000000000000001E-2</v>
      </c>
      <c r="K2965" s="6">
        <v>0.76700000000000002</v>
      </c>
      <c r="L2965" s="6">
        <v>0.76900000000000002</v>
      </c>
      <c r="M2965" s="6">
        <v>0.51500000000000001</v>
      </c>
      <c r="N2965" s="6">
        <v>0.68799999999999994</v>
      </c>
      <c r="O2965" s="6">
        <v>2.5000000000000001E-2</v>
      </c>
      <c r="P2965" s="6">
        <v>0.23100000000000001</v>
      </c>
      <c r="Q2965" s="6">
        <v>0.20399999999999999</v>
      </c>
      <c r="R2965" s="7">
        <v>-0.54700000000000004</v>
      </c>
      <c r="S2965" s="7">
        <v>-0.17599999999999999</v>
      </c>
      <c r="T2965" s="7">
        <v>-0.45400000000000001</v>
      </c>
      <c r="U2965" s="7">
        <v>-0.5</v>
      </c>
    </row>
    <row r="2966" spans="1:21">
      <c r="A2966" s="6">
        <v>4389</v>
      </c>
      <c r="B2966" s="9" t="s">
        <v>2601</v>
      </c>
      <c r="C2966" s="14" t="s">
        <v>5095</v>
      </c>
      <c r="D2966" s="6">
        <v>-6.2E-2</v>
      </c>
      <c r="E2966" s="6">
        <v>0.28699999999999998</v>
      </c>
      <c r="F2966" s="6">
        <v>-0.23699999999999999</v>
      </c>
      <c r="G2966" s="6">
        <v>0.114708</v>
      </c>
      <c r="H2966" s="6">
        <v>-0.38700000000000001</v>
      </c>
      <c r="I2966" s="6">
        <v>-1.1679999999999999</v>
      </c>
      <c r="J2966" s="6">
        <v>-0.05</v>
      </c>
      <c r="K2966" s="6">
        <v>-0.41399999999999998</v>
      </c>
      <c r="L2966" s="6">
        <v>-0.89300000000000002</v>
      </c>
      <c r="M2966" s="6">
        <v>0.32900000000000001</v>
      </c>
      <c r="N2966" s="6">
        <v>0.34244599999999997</v>
      </c>
      <c r="O2966" s="6">
        <v>0.32232300000000003</v>
      </c>
      <c r="P2966" s="6">
        <v>0.52700000000000002</v>
      </c>
      <c r="Q2966" s="6">
        <v>0.43</v>
      </c>
      <c r="R2966" s="7">
        <v>0.46</v>
      </c>
      <c r="S2966" s="7">
        <v>0.253</v>
      </c>
      <c r="T2966" s="7">
        <v>0.78100000000000003</v>
      </c>
      <c r="U2966" s="7">
        <v>1.3720000000000001</v>
      </c>
    </row>
    <row r="2967" spans="1:21">
      <c r="A2967" s="6">
        <v>4390</v>
      </c>
      <c r="B2967" s="9" t="s">
        <v>1661</v>
      </c>
      <c r="C2967" s="14" t="s">
        <v>4519</v>
      </c>
      <c r="D2967" s="6">
        <v>7.0999999999999994E-2</v>
      </c>
      <c r="E2967" s="6">
        <v>0.17</v>
      </c>
      <c r="F2967" s="6">
        <v>9.2999999999999999E-2</v>
      </c>
      <c r="G2967" s="6">
        <v>5.3999999999999999E-2</v>
      </c>
      <c r="H2967" s="6">
        <v>0.125</v>
      </c>
      <c r="I2967" s="6">
        <v>-1.1679999999999999</v>
      </c>
      <c r="J2967" s="6">
        <v>3.5000000000000003E-2</v>
      </c>
      <c r="K2967" s="6">
        <v>0.39100000000000001</v>
      </c>
      <c r="L2967" s="6">
        <v>-4.5999999999999999E-2</v>
      </c>
      <c r="M2967" s="6">
        <v>0.436</v>
      </c>
      <c r="N2967" s="6">
        <v>-0.90700000000000003</v>
      </c>
      <c r="O2967" s="6">
        <v>-0.98</v>
      </c>
      <c r="P2967" s="6">
        <v>-2.4E-2</v>
      </c>
      <c r="Q2967" s="6">
        <v>-0.182</v>
      </c>
      <c r="R2967" s="7">
        <v>0.40600000000000003</v>
      </c>
      <c r="S2967" s="7">
        <v>0.28299999999999997</v>
      </c>
      <c r="T2967" s="7">
        <v>1.472</v>
      </c>
      <c r="U2967" s="7">
        <v>0.63800000000000001</v>
      </c>
    </row>
    <row r="2968" spans="1:21">
      <c r="A2968" s="6">
        <v>4391</v>
      </c>
      <c r="B2968" s="9" t="s">
        <v>2606</v>
      </c>
      <c r="C2968" s="14" t="s">
        <v>5096</v>
      </c>
      <c r="D2968" s="6">
        <v>-0.30199999999999999</v>
      </c>
      <c r="E2968" s="6">
        <v>0.247</v>
      </c>
      <c r="F2968" s="6">
        <v>0.3</v>
      </c>
      <c r="G2968" s="6">
        <v>-0.40400000000000003</v>
      </c>
      <c r="H2968" s="6">
        <v>-0.73599999999999999</v>
      </c>
      <c r="I2968" s="6">
        <v>-1.1679999999999999</v>
      </c>
      <c r="J2968" s="6">
        <v>-0.35</v>
      </c>
      <c r="K2968" s="6">
        <v>0.434</v>
      </c>
      <c r="L2968" s="6">
        <v>0.41299999999999998</v>
      </c>
      <c r="M2968" s="6">
        <v>0.106</v>
      </c>
      <c r="N2968" s="6">
        <v>-8.2000000000000003E-2</v>
      </c>
      <c r="O2968" s="6">
        <v>-0.82799999999999996</v>
      </c>
      <c r="P2968" s="6">
        <v>0.16500000000000001</v>
      </c>
      <c r="Q2968" s="6">
        <v>-0.26100000000000001</v>
      </c>
      <c r="R2968" s="7">
        <v>-0.74099999999999999</v>
      </c>
      <c r="S2968" s="7">
        <v>-0.26400000000000001</v>
      </c>
      <c r="T2968" s="7">
        <v>0.27</v>
      </c>
      <c r="U2968" s="7">
        <v>-0.22700000000000001</v>
      </c>
    </row>
    <row r="2969" spans="1:21">
      <c r="A2969" s="6">
        <v>4392</v>
      </c>
      <c r="B2969" s="9" t="s">
        <v>1698</v>
      </c>
      <c r="C2969" s="14" t="s">
        <v>4520</v>
      </c>
      <c r="D2969" s="6">
        <v>0.44700000000000001</v>
      </c>
      <c r="E2969" s="6">
        <v>0.80300000000000005</v>
      </c>
      <c r="F2969" s="6">
        <v>0.80300000000000005</v>
      </c>
      <c r="G2969" s="6">
        <v>0.53900000000000003</v>
      </c>
      <c r="H2969" s="6">
        <v>0.90600000000000003</v>
      </c>
      <c r="I2969" s="6">
        <v>-1.1679999999999999</v>
      </c>
      <c r="J2969" s="6">
        <v>0.60599999999999998</v>
      </c>
      <c r="K2969" s="6">
        <v>1.206</v>
      </c>
      <c r="L2969" s="6">
        <v>0.94799999999999995</v>
      </c>
      <c r="M2969" s="6">
        <v>1.0489999999999999</v>
      </c>
      <c r="N2969" s="6">
        <v>0.75900000000000001</v>
      </c>
      <c r="O2969" s="6">
        <v>0.84299999999999997</v>
      </c>
      <c r="P2969" s="6">
        <v>1.105</v>
      </c>
      <c r="Q2969" s="6">
        <v>0.95199999999999996</v>
      </c>
      <c r="R2969" s="7">
        <v>1.284</v>
      </c>
      <c r="S2969" s="7">
        <v>1.39</v>
      </c>
      <c r="T2969" s="7">
        <v>1.8180000000000001</v>
      </c>
      <c r="U2969" s="7">
        <v>2.12</v>
      </c>
    </row>
    <row r="2970" spans="1:21">
      <c r="A2970" s="6">
        <v>4393</v>
      </c>
      <c r="B2970" s="9" t="s">
        <v>2630</v>
      </c>
      <c r="C2970" s="14" t="s">
        <v>5097</v>
      </c>
      <c r="D2970" s="6">
        <v>5.2999999999999999E-2</v>
      </c>
      <c r="E2970" s="6">
        <v>-2.8000000000000001E-2</v>
      </c>
      <c r="F2970" s="6">
        <v>-1.0509999999999999</v>
      </c>
      <c r="G2970" s="6">
        <v>-0.20100000000000001</v>
      </c>
      <c r="H2970" s="6">
        <v>0.10199999999999999</v>
      </c>
      <c r="I2970" s="6">
        <v>-1.1679999999999999</v>
      </c>
      <c r="J2970" s="6">
        <v>-0.86</v>
      </c>
      <c r="K2970" s="6">
        <v>-0.43914399999999998</v>
      </c>
      <c r="L2970" s="6">
        <v>0.113</v>
      </c>
      <c r="M2970" s="6">
        <v>-0.78200000000000003</v>
      </c>
      <c r="N2970" s="6">
        <v>-1.095</v>
      </c>
      <c r="O2970" s="6">
        <v>-1.2529999999999999</v>
      </c>
      <c r="P2970" s="6">
        <v>-0.95499999999999996</v>
      </c>
      <c r="Q2970" s="6">
        <v>-1.022</v>
      </c>
      <c r="R2970" s="7">
        <v>-0.55400000000000005</v>
      </c>
      <c r="S2970" s="7">
        <v>-0.40799999999999997</v>
      </c>
      <c r="T2970" s="7">
        <v>-0.27700000000000002</v>
      </c>
      <c r="U2970" s="7">
        <v>-1.3460000000000001</v>
      </c>
    </row>
    <row r="2971" spans="1:21">
      <c r="A2971" s="6">
        <v>4394</v>
      </c>
      <c r="B2971" s="9" t="s">
        <v>1542</v>
      </c>
      <c r="C2971" s="14" t="s">
        <v>7303</v>
      </c>
      <c r="D2971" s="6">
        <v>-0.64</v>
      </c>
      <c r="E2971" s="6">
        <v>-0.18099999999999999</v>
      </c>
      <c r="F2971" s="6">
        <v>-0.151</v>
      </c>
      <c r="G2971" s="6">
        <v>-0.55800000000000005</v>
      </c>
      <c r="H2971" s="6">
        <v>-0.39100000000000001</v>
      </c>
      <c r="I2971" s="6">
        <v>-1.1679999999999999</v>
      </c>
      <c r="J2971" s="6">
        <v>-1.056</v>
      </c>
      <c r="K2971" s="6">
        <v>-0.63200000000000001</v>
      </c>
      <c r="L2971" s="6">
        <v>-1.2909999999999999</v>
      </c>
      <c r="M2971" s="6">
        <v>-0.65500000000000003</v>
      </c>
      <c r="N2971" s="6">
        <v>-1.157</v>
      </c>
      <c r="O2971" s="6">
        <v>-1.129</v>
      </c>
      <c r="P2971" s="6">
        <v>-1.8939999999999999</v>
      </c>
      <c r="Q2971" s="6">
        <v>-1.7350000000000001</v>
      </c>
      <c r="R2971" s="7">
        <v>-1.0369999999999999</v>
      </c>
      <c r="S2971" s="7">
        <v>-0.63100000000000001</v>
      </c>
      <c r="T2971" s="7">
        <v>-1.08</v>
      </c>
      <c r="U2971" s="7">
        <v>-1.1060000000000001</v>
      </c>
    </row>
    <row r="2972" spans="1:21">
      <c r="A2972" s="6">
        <v>4397</v>
      </c>
      <c r="B2972" s="9" t="s">
        <v>1640</v>
      </c>
      <c r="C2972" s="14" t="s">
        <v>4516</v>
      </c>
      <c r="D2972" s="6">
        <v>0.21199999999999999</v>
      </c>
      <c r="E2972" s="6">
        <v>7.8E-2</v>
      </c>
      <c r="F2972" s="6">
        <v>6.5905000000000005E-2</v>
      </c>
      <c r="G2972" s="6">
        <v>0.26600000000000001</v>
      </c>
      <c r="H2972" s="6">
        <v>0.183</v>
      </c>
      <c r="I2972" s="6">
        <v>-1.1679999999999999</v>
      </c>
      <c r="J2972" s="6">
        <v>0.68500000000000005</v>
      </c>
      <c r="K2972" s="6">
        <v>0.67700000000000005</v>
      </c>
      <c r="L2972" s="6">
        <v>0.255</v>
      </c>
      <c r="M2972" s="6">
        <v>0.17799999999999999</v>
      </c>
      <c r="N2972" s="6">
        <v>0.85299999999999998</v>
      </c>
      <c r="O2972" s="6">
        <v>1.19</v>
      </c>
      <c r="P2972" s="6">
        <v>1.3979999999999999</v>
      </c>
      <c r="Q2972" s="6">
        <v>1.468</v>
      </c>
      <c r="R2972" s="7">
        <v>0.624</v>
      </c>
      <c r="S2972" s="7">
        <v>1.0169999999999999</v>
      </c>
      <c r="T2972" s="7">
        <v>0.75600000000000001</v>
      </c>
      <c r="U2972" s="7">
        <v>0.88300000000000001</v>
      </c>
    </row>
    <row r="2973" spans="1:21">
      <c r="A2973" s="6">
        <v>4398</v>
      </c>
      <c r="B2973" s="9" t="s">
        <v>5644</v>
      </c>
      <c r="C2973" s="14" t="s">
        <v>4517</v>
      </c>
      <c r="D2973" s="6">
        <v>-0.32900000000000001</v>
      </c>
      <c r="E2973" s="6">
        <v>0.115</v>
      </c>
      <c r="F2973" s="6">
        <v>0.10299999999999999</v>
      </c>
      <c r="G2973" s="6">
        <v>-0.378</v>
      </c>
      <c r="H2973" s="6">
        <v>0.22900000000000001</v>
      </c>
      <c r="I2973" s="6">
        <v>-1.1679999999999999</v>
      </c>
      <c r="J2973" s="6">
        <v>-0.52800000000000002</v>
      </c>
      <c r="K2973" s="6">
        <v>4.2000000000000003E-2</v>
      </c>
      <c r="L2973" s="6">
        <v>-0.53100000000000003</v>
      </c>
      <c r="M2973" s="6">
        <v>-5.0999999999999997E-2</v>
      </c>
      <c r="N2973" s="6">
        <v>-0.46400000000000002</v>
      </c>
      <c r="O2973" s="6">
        <v>-0.673427</v>
      </c>
      <c r="P2973" s="6">
        <v>-0.59099999999999997</v>
      </c>
      <c r="Q2973" s="6">
        <v>-1.2110000000000001</v>
      </c>
      <c r="R2973" s="7">
        <v>0.42599999999999999</v>
      </c>
      <c r="S2973" s="7">
        <v>0.625</v>
      </c>
      <c r="T2973" s="7">
        <v>0.497</v>
      </c>
      <c r="U2973" s="7">
        <v>0.315</v>
      </c>
    </row>
    <row r="2974" spans="1:21">
      <c r="A2974" s="6">
        <v>4399</v>
      </c>
      <c r="B2974" s="9" t="s">
        <v>1664</v>
      </c>
      <c r="C2974" s="14" t="s">
        <v>4518</v>
      </c>
      <c r="D2974" s="6">
        <v>0.14199999999999999</v>
      </c>
      <c r="E2974" s="6">
        <v>0.45600000000000002</v>
      </c>
      <c r="F2974" s="6">
        <v>0.20899999999999999</v>
      </c>
      <c r="G2974" s="6">
        <v>0.23</v>
      </c>
      <c r="H2974" s="6">
        <v>-7.8E-2</v>
      </c>
      <c r="I2974" s="6">
        <v>-1.1679999999999999</v>
      </c>
      <c r="J2974" s="6">
        <v>-0.42099999999999999</v>
      </c>
      <c r="K2974" s="6">
        <v>-0.61199999999999999</v>
      </c>
      <c r="L2974" s="6">
        <v>0.73799999999999999</v>
      </c>
      <c r="M2974" s="6">
        <v>-0.157</v>
      </c>
      <c r="N2974" s="6">
        <v>-0.35399999999999998</v>
      </c>
      <c r="O2974" s="6">
        <v>-0.42299999999999999</v>
      </c>
      <c r="P2974" s="6">
        <v>-1.0089999999999999</v>
      </c>
      <c r="Q2974" s="6">
        <v>-0.77100000000000002</v>
      </c>
      <c r="R2974" s="7">
        <v>-0.58399999999999996</v>
      </c>
      <c r="S2974" s="7">
        <v>-0.84799999999999998</v>
      </c>
      <c r="T2974" s="7">
        <v>-1.3009999999999999</v>
      </c>
      <c r="U2974" s="7">
        <v>-1.7470000000000001</v>
      </c>
    </row>
    <row r="2975" spans="1:21">
      <c r="A2975" s="6">
        <v>4400</v>
      </c>
      <c r="B2975" s="9" t="s">
        <v>1545</v>
      </c>
      <c r="C2975" s="14" t="s">
        <v>7304</v>
      </c>
      <c r="D2975" s="6">
        <v>0.30599999999999999</v>
      </c>
      <c r="E2975" s="6">
        <v>-0.05</v>
      </c>
      <c r="F2975" s="6">
        <v>5.3372000000000003E-2</v>
      </c>
      <c r="G2975" s="6">
        <v>0.114</v>
      </c>
      <c r="H2975" s="6">
        <v>0.11</v>
      </c>
      <c r="I2975" s="6">
        <v>-1.1679999999999999</v>
      </c>
      <c r="J2975" s="6">
        <v>0.66900000000000004</v>
      </c>
      <c r="K2975" s="6">
        <v>0.38600000000000001</v>
      </c>
      <c r="L2975" s="6">
        <v>3.2000000000000001E-2</v>
      </c>
      <c r="M2975" s="6">
        <v>-4.2000000000000003E-2</v>
      </c>
      <c r="N2975" s="6">
        <v>0.36899999999999999</v>
      </c>
      <c r="O2975" s="6">
        <v>3.1083E-2</v>
      </c>
      <c r="P2975" s="6">
        <v>-7.6999999999999999E-2</v>
      </c>
      <c r="Q2975" s="6">
        <v>-0.38</v>
      </c>
      <c r="R2975" s="7">
        <v>0.66800000000000004</v>
      </c>
      <c r="S2975" s="7">
        <v>0.378</v>
      </c>
      <c r="T2975" s="7">
        <v>0.40200000000000002</v>
      </c>
      <c r="U2975" s="7">
        <v>0.502</v>
      </c>
    </row>
    <row r="2976" spans="1:21">
      <c r="A2976" s="6">
        <v>4406</v>
      </c>
      <c r="B2976" s="9" t="s">
        <v>1887</v>
      </c>
      <c r="C2976" s="14" t="s">
        <v>4024</v>
      </c>
      <c r="D2976" s="6">
        <v>0.14000000000000001</v>
      </c>
      <c r="E2976" s="6">
        <v>0.69799999999999995</v>
      </c>
      <c r="F2976" s="6">
        <v>0.32621299999999998</v>
      </c>
      <c r="G2976" s="6">
        <v>9.7000000000000003E-2</v>
      </c>
      <c r="H2976" s="6">
        <v>0.246</v>
      </c>
      <c r="I2976" s="6">
        <v>-1.1679999999999999</v>
      </c>
      <c r="J2976" s="6">
        <v>0.65200000000000002</v>
      </c>
      <c r="K2976" s="6">
        <v>1.1439999999999999</v>
      </c>
      <c r="L2976" s="6">
        <v>0.60399999999999998</v>
      </c>
      <c r="M2976" s="6">
        <v>0.65900000000000003</v>
      </c>
      <c r="N2976" s="6">
        <v>-0.36899999999999999</v>
      </c>
      <c r="O2976" s="6">
        <v>9.5000000000000001E-2</v>
      </c>
      <c r="P2976" s="6">
        <v>1.0589999999999999</v>
      </c>
      <c r="Q2976" s="6">
        <v>1.3009999999999999</v>
      </c>
      <c r="R2976" s="7">
        <v>0.66600000000000004</v>
      </c>
      <c r="S2976" s="7">
        <v>1.1379999999999999</v>
      </c>
      <c r="T2976" s="7">
        <v>1.514</v>
      </c>
      <c r="U2976" s="7">
        <v>1.2549999999999999</v>
      </c>
    </row>
    <row r="2977" spans="1:21">
      <c r="A2977" s="6">
        <v>4407</v>
      </c>
      <c r="B2977" s="9" t="s">
        <v>1837</v>
      </c>
      <c r="C2977" s="14" t="s">
        <v>4023</v>
      </c>
      <c r="D2977" s="6">
        <v>0.123</v>
      </c>
      <c r="E2977" s="6">
        <v>-0.28000000000000003</v>
      </c>
      <c r="F2977" s="6">
        <v>3.7999999999999999E-2</v>
      </c>
      <c r="G2977" s="6">
        <v>-0.106</v>
      </c>
      <c r="H2977" s="6">
        <v>-0.36299999999999999</v>
      </c>
      <c r="I2977" s="6">
        <v>-1.1679999999999999</v>
      </c>
      <c r="J2977" s="6">
        <v>0.254</v>
      </c>
      <c r="K2977" s="6">
        <v>0.25570300000000001</v>
      </c>
      <c r="L2977" s="6">
        <v>-0.50900000000000001</v>
      </c>
      <c r="M2977" s="6">
        <v>-9.5000000000000001E-2</v>
      </c>
      <c r="N2977" s="6">
        <v>0.70699999999999996</v>
      </c>
      <c r="O2977" s="6">
        <v>0.217</v>
      </c>
      <c r="P2977" s="6">
        <v>0.39800000000000002</v>
      </c>
      <c r="Q2977" s="6">
        <v>0.13400000000000001</v>
      </c>
      <c r="R2977" s="7">
        <v>0.13400000000000001</v>
      </c>
      <c r="S2977" s="7">
        <v>0.33500000000000002</v>
      </c>
      <c r="T2977" s="7">
        <v>-0.08</v>
      </c>
      <c r="U2977" s="7">
        <v>0.48599999999999999</v>
      </c>
    </row>
    <row r="2978" spans="1:21">
      <c r="A2978" s="6">
        <v>4409</v>
      </c>
      <c r="B2978" s="9" t="s">
        <v>1878</v>
      </c>
      <c r="C2978" s="14" t="s">
        <v>4025</v>
      </c>
      <c r="D2978" s="6">
        <v>-0.63300000000000001</v>
      </c>
      <c r="E2978" s="6">
        <v>-0.48599999999999999</v>
      </c>
      <c r="F2978" s="6">
        <v>-0.748</v>
      </c>
      <c r="G2978" s="6">
        <v>-0.64500000000000002</v>
      </c>
      <c r="H2978" s="6">
        <v>0.40699999999999997</v>
      </c>
      <c r="I2978" s="6">
        <v>-1.1679999999999999</v>
      </c>
      <c r="J2978" s="6">
        <v>-1.3620000000000001</v>
      </c>
      <c r="K2978" s="6">
        <v>-1.252</v>
      </c>
      <c r="L2978" s="6">
        <v>-1.573</v>
      </c>
      <c r="M2978" s="6">
        <v>-1.421</v>
      </c>
      <c r="N2978" s="6">
        <v>-1.6519999999999999</v>
      </c>
      <c r="O2978" s="6">
        <v>-1.5980000000000001</v>
      </c>
      <c r="P2978" s="6">
        <v>-2.411</v>
      </c>
      <c r="Q2978" s="6">
        <v>-1.917</v>
      </c>
      <c r="R2978" s="7">
        <v>-1.357</v>
      </c>
      <c r="S2978" s="7">
        <v>-0.92100000000000004</v>
      </c>
      <c r="T2978" s="7">
        <v>-1.609</v>
      </c>
      <c r="U2978" s="7">
        <v>-2.1379999999999999</v>
      </c>
    </row>
    <row r="2979" spans="1:21">
      <c r="A2979" s="6">
        <v>4411</v>
      </c>
      <c r="B2979" s="9" t="s">
        <v>1847</v>
      </c>
      <c r="C2979" s="14" t="s">
        <v>4022</v>
      </c>
      <c r="D2979" s="6">
        <v>3.1E-2</v>
      </c>
      <c r="E2979" s="6">
        <v>0.54100000000000004</v>
      </c>
      <c r="F2979" s="6">
        <v>0.48499999999999999</v>
      </c>
      <c r="G2979" s="6">
        <v>2.3E-2</v>
      </c>
      <c r="H2979" s="6">
        <v>0.14699999999999999</v>
      </c>
      <c r="I2979" s="6">
        <v>-1.1679999999999999</v>
      </c>
      <c r="J2979" s="6">
        <v>-0.217</v>
      </c>
      <c r="K2979" s="6">
        <v>0.13900000000000001</v>
      </c>
      <c r="L2979" s="6">
        <v>0.66200000000000003</v>
      </c>
      <c r="M2979" s="6">
        <v>0.16800000000000001</v>
      </c>
      <c r="N2979" s="6">
        <v>-0.67300000000000004</v>
      </c>
      <c r="O2979" s="6">
        <v>-0.96599999999999997</v>
      </c>
      <c r="P2979" s="6">
        <v>-0.70799999999999996</v>
      </c>
      <c r="Q2979" s="6">
        <v>-0.82799999999999996</v>
      </c>
      <c r="R2979" s="7">
        <v>-1.1180000000000001</v>
      </c>
      <c r="S2979" s="7">
        <v>-0.47099999999999997</v>
      </c>
      <c r="T2979" s="7">
        <v>-0.29299999999999998</v>
      </c>
      <c r="U2979" s="7">
        <v>-0.82299999999999995</v>
      </c>
    </row>
    <row r="2980" spans="1:21">
      <c r="A2980" s="6">
        <v>4412</v>
      </c>
      <c r="B2980" s="9" t="s">
        <v>1550</v>
      </c>
      <c r="C2980" s="14" t="s">
        <v>7305</v>
      </c>
      <c r="D2980" s="6">
        <v>-0.14599999999999999</v>
      </c>
      <c r="E2980" s="6">
        <v>0.32500000000000001</v>
      </c>
      <c r="F2980" s="6">
        <v>0.13100000000000001</v>
      </c>
      <c r="G2980" s="6">
        <v>-0.19800000000000001</v>
      </c>
      <c r="H2980" s="6">
        <v>-5.1999999999999998E-2</v>
      </c>
      <c r="I2980" s="6">
        <v>-1.1679999999999999</v>
      </c>
      <c r="J2980" s="6">
        <v>-0.58799999999999997</v>
      </c>
      <c r="K2980" s="6">
        <v>0.23899999999999999</v>
      </c>
      <c r="L2980" s="6">
        <v>0.69699999999999995</v>
      </c>
      <c r="M2980" s="6">
        <v>0.252</v>
      </c>
      <c r="N2980" s="6">
        <v>-0.152</v>
      </c>
      <c r="O2980" s="6">
        <v>-0.86099999999999999</v>
      </c>
      <c r="P2980" s="6">
        <v>-0.40200000000000002</v>
      </c>
      <c r="Q2980" s="6">
        <v>-0.76300000000000001</v>
      </c>
      <c r="R2980" s="7">
        <v>-1.129</v>
      </c>
      <c r="S2980" s="7">
        <v>-0.66900000000000004</v>
      </c>
      <c r="T2980" s="7">
        <v>-0.52600000000000002</v>
      </c>
      <c r="U2980" s="7">
        <v>-1.0069999999999999</v>
      </c>
    </row>
    <row r="2981" spans="1:21">
      <c r="A2981" s="6">
        <v>4413</v>
      </c>
      <c r="B2981" s="9" t="s">
        <v>5457</v>
      </c>
      <c r="C2981" s="14" t="s">
        <v>5457</v>
      </c>
      <c r="D2981" s="6">
        <v>-0.223</v>
      </c>
      <c r="E2981" s="6">
        <v>1.2E-2</v>
      </c>
      <c r="F2981" s="6">
        <v>0.246</v>
      </c>
      <c r="G2981" s="6">
        <v>-0.432</v>
      </c>
      <c r="H2981" s="6">
        <v>6.5000000000000002E-2</v>
      </c>
      <c r="I2981" s="6">
        <v>-1.1679999999999999</v>
      </c>
      <c r="J2981" s="6">
        <v>0.121</v>
      </c>
      <c r="K2981" s="6">
        <v>0.59899999999999998</v>
      </c>
      <c r="L2981" s="6">
        <v>-0.32500000000000001</v>
      </c>
      <c r="M2981" s="6">
        <v>0.41699999999999998</v>
      </c>
      <c r="N2981" s="6">
        <v>-9.2999999999999999E-2</v>
      </c>
      <c r="O2981" s="6">
        <v>-0.39675100000000002</v>
      </c>
      <c r="P2981" s="6">
        <v>-5.0999999999999997E-2</v>
      </c>
      <c r="Q2981" s="6">
        <v>-0.25700000000000001</v>
      </c>
      <c r="R2981" s="7">
        <v>0.17799999999999999</v>
      </c>
      <c r="S2981" s="7">
        <v>0.40799999999999997</v>
      </c>
      <c r="T2981" s="7">
        <v>0.42499999999999999</v>
      </c>
      <c r="U2981" s="7">
        <v>0.70899999999999996</v>
      </c>
    </row>
    <row r="2982" spans="1:21">
      <c r="A2982" s="6">
        <v>4416</v>
      </c>
      <c r="B2982" s="9" t="s">
        <v>2395</v>
      </c>
      <c r="C2982" s="14" t="s">
        <v>4508</v>
      </c>
      <c r="D2982" s="6">
        <v>-4.0000000000000001E-3</v>
      </c>
      <c r="E2982" s="6">
        <v>0.192</v>
      </c>
      <c r="F2982" s="6">
        <v>0.51100000000000001</v>
      </c>
      <c r="G2982" s="6">
        <v>7.4999999999999997E-2</v>
      </c>
      <c r="H2982" s="6">
        <v>9.5000000000000001E-2</v>
      </c>
      <c r="I2982" s="6">
        <v>-1.1679999999999999</v>
      </c>
      <c r="J2982" s="6">
        <v>-0.69299999999999995</v>
      </c>
      <c r="K2982" s="6">
        <v>-0.155</v>
      </c>
      <c r="L2982" s="6">
        <v>0.27800000000000002</v>
      </c>
      <c r="M2982" s="6">
        <v>-0.32100000000000001</v>
      </c>
      <c r="N2982" s="6">
        <v>-1.272</v>
      </c>
      <c r="O2982" s="6">
        <v>-1.6020000000000001</v>
      </c>
      <c r="P2982" s="6">
        <v>-1.8779999999999999</v>
      </c>
      <c r="Q2982" s="6">
        <v>-1.95</v>
      </c>
      <c r="R2982" s="7">
        <v>-1.901</v>
      </c>
      <c r="S2982" s="7">
        <v>-1.3640000000000001</v>
      </c>
      <c r="T2982" s="7">
        <v>-2.3450000000000002</v>
      </c>
      <c r="U2982" s="7">
        <v>-2.8079999999999998</v>
      </c>
    </row>
    <row r="2983" spans="1:21">
      <c r="A2983" s="6">
        <v>4418</v>
      </c>
      <c r="B2983" s="9" t="s">
        <v>5458</v>
      </c>
      <c r="C2983" s="14" t="s">
        <v>5458</v>
      </c>
      <c r="D2983" s="6">
        <v>-1.536</v>
      </c>
      <c r="E2983" s="6">
        <v>-0.79400000000000004</v>
      </c>
      <c r="F2983" s="6">
        <v>-0.81799999999999995</v>
      </c>
      <c r="G2983" s="6">
        <v>-1.4550000000000001</v>
      </c>
      <c r="H2983" s="6">
        <v>-0.436</v>
      </c>
      <c r="I2983" s="6">
        <v>-1.1679999999999999</v>
      </c>
      <c r="J2983" s="6">
        <v>-2.95</v>
      </c>
      <c r="K2983" s="6">
        <v>-1.35</v>
      </c>
      <c r="L2983" s="6">
        <v>-2.29</v>
      </c>
      <c r="M2983" s="6">
        <v>-1.9770000000000001</v>
      </c>
      <c r="N2983" s="6">
        <v>-2.052</v>
      </c>
      <c r="O2983" s="6">
        <v>-2.7679999999999998</v>
      </c>
      <c r="P2983" s="6">
        <v>-2.91</v>
      </c>
      <c r="Q2983" s="6">
        <v>-3.3919999999999999</v>
      </c>
      <c r="R2983" s="7">
        <v>-1.109</v>
      </c>
      <c r="S2983" s="7">
        <v>-0.153</v>
      </c>
      <c r="T2983" s="7">
        <v>-1.486</v>
      </c>
      <c r="U2983" s="7">
        <v>-1.105</v>
      </c>
    </row>
    <row r="2984" spans="1:21">
      <c r="A2984" s="6">
        <v>4419</v>
      </c>
      <c r="B2984" s="9" t="s">
        <v>1552</v>
      </c>
      <c r="C2984" s="14" t="s">
        <v>7306</v>
      </c>
      <c r="D2984" s="6">
        <v>-0.69299999999999995</v>
      </c>
      <c r="E2984" s="6">
        <v>0.13</v>
      </c>
      <c r="F2984" s="6">
        <v>0.247</v>
      </c>
      <c r="G2984" s="6">
        <v>-0.42199999999999999</v>
      </c>
      <c r="H2984" s="6">
        <v>-0.124</v>
      </c>
      <c r="I2984" s="6">
        <v>-1.1679999999999999</v>
      </c>
      <c r="J2984" s="6">
        <v>2E-3</v>
      </c>
      <c r="K2984" s="6">
        <v>0.45500000000000002</v>
      </c>
      <c r="L2984" s="6">
        <v>1.0580000000000001</v>
      </c>
      <c r="M2984" s="6">
        <v>0.40799999999999997</v>
      </c>
      <c r="N2984" s="6">
        <v>0.47499999999999998</v>
      </c>
      <c r="O2984" s="6">
        <v>0.36399999999999999</v>
      </c>
      <c r="P2984" s="6">
        <v>0.252</v>
      </c>
      <c r="Q2984" s="6">
        <v>1.6E-2</v>
      </c>
      <c r="R2984" s="7">
        <v>-0.19700000000000001</v>
      </c>
      <c r="S2984" s="7">
        <v>0.19500000000000001</v>
      </c>
      <c r="T2984" s="7">
        <v>0.79700000000000004</v>
      </c>
      <c r="U2984" s="7">
        <v>0.122</v>
      </c>
    </row>
    <row r="2985" spans="1:21">
      <c r="A2985" s="6">
        <v>4420</v>
      </c>
      <c r="B2985" s="9" t="s">
        <v>5459</v>
      </c>
      <c r="C2985" s="14" t="s">
        <v>5459</v>
      </c>
      <c r="D2985" s="6">
        <v>-0.22900000000000001</v>
      </c>
      <c r="E2985" s="6">
        <v>-0.16700000000000001</v>
      </c>
      <c r="F2985" s="6">
        <v>0.43099999999999999</v>
      </c>
      <c r="G2985" s="6">
        <v>-0.47599999999999998</v>
      </c>
      <c r="H2985" s="6">
        <v>-0.187</v>
      </c>
      <c r="I2985" s="6">
        <v>-1.1679999999999999</v>
      </c>
      <c r="J2985" s="6">
        <v>-1.31</v>
      </c>
      <c r="K2985" s="6">
        <v>-0.46116099999999999</v>
      </c>
      <c r="L2985" s="6">
        <v>-0.44500000000000001</v>
      </c>
      <c r="M2985" s="6">
        <v>-0.23699999999999999</v>
      </c>
      <c r="N2985" s="6">
        <v>-1.034</v>
      </c>
      <c r="O2985" s="6">
        <v>-1.593</v>
      </c>
      <c r="P2985" s="6">
        <v>-1.466</v>
      </c>
      <c r="Q2985" s="6">
        <v>-1.6</v>
      </c>
      <c r="R2985" s="7">
        <v>-0.51</v>
      </c>
      <c r="S2985" s="7">
        <v>-0.36699999999999999</v>
      </c>
      <c r="T2985" s="7">
        <v>-0.66100000000000003</v>
      </c>
      <c r="U2985" s="7">
        <v>-0.78700000000000003</v>
      </c>
    </row>
    <row r="2986" spans="1:21">
      <c r="A2986" s="6">
        <v>4422</v>
      </c>
      <c r="B2986" s="9" t="s">
        <v>1553</v>
      </c>
      <c r="C2986" s="14" t="s">
        <v>7307</v>
      </c>
      <c r="D2986" s="6">
        <v>-0.36599999999999999</v>
      </c>
      <c r="E2986" s="6">
        <v>0.123</v>
      </c>
      <c r="F2986" s="6">
        <v>0.41599999999999998</v>
      </c>
      <c r="G2986" s="6">
        <v>-0.151</v>
      </c>
      <c r="H2986" s="6">
        <v>-0.75900000000000001</v>
      </c>
      <c r="I2986" s="6">
        <v>-1.1679999999999999</v>
      </c>
      <c r="J2986" s="6">
        <v>-0.44900000000000001</v>
      </c>
      <c r="K2986" s="6">
        <v>0.26671299999999998</v>
      </c>
      <c r="L2986" s="6">
        <v>0.31</v>
      </c>
      <c r="M2986" s="6">
        <v>-0.03</v>
      </c>
      <c r="N2986" s="6">
        <v>-0.29699999999999999</v>
      </c>
      <c r="O2986" s="6">
        <v>-0.81499999999999995</v>
      </c>
      <c r="P2986" s="6">
        <v>-0.27600000000000002</v>
      </c>
      <c r="Q2986" s="6">
        <v>-0.74199999999999999</v>
      </c>
      <c r="R2986" s="7">
        <v>-1.054</v>
      </c>
      <c r="S2986" s="7">
        <v>-0.28599999999999998</v>
      </c>
      <c r="T2986" s="7">
        <v>0.115</v>
      </c>
      <c r="U2986" s="7">
        <v>-7.0999999999999994E-2</v>
      </c>
    </row>
    <row r="2987" spans="1:21">
      <c r="A2987" s="6">
        <v>4426</v>
      </c>
      <c r="B2987" s="9" t="s">
        <v>2198</v>
      </c>
      <c r="C2987" s="14" t="s">
        <v>4513</v>
      </c>
      <c r="D2987" s="6">
        <v>-0.53300000000000003</v>
      </c>
      <c r="E2987" s="6">
        <v>2.5000000000000001E-2</v>
      </c>
      <c r="F2987" s="6">
        <v>0.13400000000000001</v>
      </c>
      <c r="G2987" s="6">
        <v>-0.38400000000000001</v>
      </c>
      <c r="H2987" s="6">
        <v>-0.55500000000000005</v>
      </c>
      <c r="I2987" s="6">
        <v>-1.1679999999999999</v>
      </c>
      <c r="J2987" s="6">
        <v>1.7999999999999999E-2</v>
      </c>
      <c r="K2987" s="6">
        <v>0.51400000000000001</v>
      </c>
      <c r="L2987" s="6">
        <v>0.32900000000000001</v>
      </c>
      <c r="M2987" s="6">
        <v>-0.42599999999999999</v>
      </c>
      <c r="N2987" s="6">
        <v>0.35799999999999998</v>
      </c>
      <c r="O2987" s="6">
        <v>0.52700000000000002</v>
      </c>
      <c r="P2987" s="6">
        <v>9.6000000000000002E-2</v>
      </c>
      <c r="Q2987" s="6">
        <v>0.225408</v>
      </c>
      <c r="R2987" s="7">
        <v>-0.51800000000000002</v>
      </c>
      <c r="S2987" s="7">
        <v>-0.215</v>
      </c>
      <c r="T2987" s="7">
        <v>-7.5603000000000004E-2</v>
      </c>
      <c r="U2987" s="7">
        <v>-2.5902999999999999E-2</v>
      </c>
    </row>
    <row r="2988" spans="1:21">
      <c r="A2988" s="6">
        <v>4427</v>
      </c>
      <c r="B2988" s="9" t="s">
        <v>5645</v>
      </c>
      <c r="C2988" s="14" t="s">
        <v>5645</v>
      </c>
      <c r="D2988" s="6">
        <v>-0.06</v>
      </c>
      <c r="E2988" s="6">
        <v>0.155</v>
      </c>
      <c r="F2988" s="6">
        <v>-0.36399999999999999</v>
      </c>
      <c r="G2988" s="6">
        <v>-0.314</v>
      </c>
      <c r="H2988" s="6">
        <v>-2.7E-2</v>
      </c>
      <c r="I2988" s="6">
        <v>-1.1679999999999999</v>
      </c>
      <c r="J2988" s="6">
        <v>-0.28499999999999998</v>
      </c>
      <c r="K2988" s="6">
        <v>-2E-3</v>
      </c>
      <c r="L2988" s="6">
        <v>0.14399999999999999</v>
      </c>
      <c r="M2988" s="6">
        <v>-0.54600000000000004</v>
      </c>
      <c r="N2988" s="6">
        <v>0.20699999999999999</v>
      </c>
      <c r="O2988" s="6">
        <v>0.55800000000000005</v>
      </c>
      <c r="P2988" s="6">
        <v>0.219</v>
      </c>
      <c r="Q2988" s="6">
        <v>0.113</v>
      </c>
      <c r="R2988" s="7">
        <v>-0.221</v>
      </c>
      <c r="S2988" s="7">
        <v>-0.41399999999999998</v>
      </c>
      <c r="T2988" s="7">
        <v>0.23699999999999999</v>
      </c>
      <c r="U2988" s="7">
        <v>-0.63</v>
      </c>
    </row>
    <row r="2989" spans="1:21">
      <c r="A2989" s="6">
        <v>4428</v>
      </c>
      <c r="B2989" s="9" t="s">
        <v>2203</v>
      </c>
      <c r="C2989" s="14" t="s">
        <v>4514</v>
      </c>
      <c r="D2989" s="6">
        <v>1.131</v>
      </c>
      <c r="E2989" s="6">
        <v>-0.16700000000000001</v>
      </c>
      <c r="F2989" s="6">
        <v>0.751</v>
      </c>
      <c r="G2989" s="6">
        <v>1.365</v>
      </c>
      <c r="H2989" s="6">
        <v>7.5999999999999998E-2</v>
      </c>
      <c r="I2989" s="6">
        <v>-1.1679999999999999</v>
      </c>
      <c r="J2989" s="6">
        <v>0.54600000000000004</v>
      </c>
      <c r="K2989" s="6">
        <v>0.66</v>
      </c>
      <c r="L2989" s="6">
        <v>-0.33</v>
      </c>
      <c r="M2989" s="6">
        <v>0.65</v>
      </c>
      <c r="N2989" s="6">
        <v>0.745</v>
      </c>
      <c r="O2989" s="6">
        <v>1.843</v>
      </c>
      <c r="P2989" s="6">
        <v>4.375</v>
      </c>
      <c r="Q2989" s="6">
        <v>5.0129999999999999</v>
      </c>
      <c r="R2989" s="7">
        <v>3.1520000000000001</v>
      </c>
      <c r="S2989" s="7">
        <v>3.3079999999999998</v>
      </c>
      <c r="T2989" s="7">
        <v>2.7170000000000001</v>
      </c>
      <c r="U2989" s="7">
        <v>6.6719999999999997</v>
      </c>
    </row>
    <row r="2990" spans="1:21">
      <c r="A2990" s="6">
        <v>4430</v>
      </c>
      <c r="B2990" s="9" t="s">
        <v>2177</v>
      </c>
      <c r="C2990" s="14" t="s">
        <v>4511</v>
      </c>
      <c r="D2990" s="6">
        <v>-0.34100000000000003</v>
      </c>
      <c r="E2990" s="6">
        <v>8.1000000000000003E-2</v>
      </c>
      <c r="F2990" s="6">
        <v>-0.13100000000000001</v>
      </c>
      <c r="G2990" s="6">
        <v>0.115</v>
      </c>
      <c r="H2990" s="6">
        <v>9.6000000000000002E-2</v>
      </c>
      <c r="I2990" s="6">
        <v>-1.1679999999999999</v>
      </c>
      <c r="J2990" s="6">
        <v>2.5000000000000001E-2</v>
      </c>
      <c r="K2990" s="6">
        <v>0.36499999999999999</v>
      </c>
      <c r="L2990" s="6">
        <v>0.01</v>
      </c>
      <c r="M2990" s="6">
        <v>-5.3999999999999999E-2</v>
      </c>
      <c r="N2990" s="6">
        <v>-0.104</v>
      </c>
      <c r="O2990" s="6">
        <v>-0.28516000000000002</v>
      </c>
      <c r="P2990" s="6">
        <v>-0.11700000000000001</v>
      </c>
      <c r="Q2990" s="6">
        <v>-0.13841500000000001</v>
      </c>
      <c r="R2990" s="7">
        <v>-0.52</v>
      </c>
      <c r="S2990" s="7">
        <v>0.55100000000000005</v>
      </c>
      <c r="T2990" s="7">
        <v>0.45741300000000001</v>
      </c>
      <c r="U2990" s="7">
        <v>0.416599</v>
      </c>
    </row>
    <row r="2991" spans="1:21">
      <c r="A2991" s="6">
        <v>4431</v>
      </c>
      <c r="B2991" s="9" t="s">
        <v>2186</v>
      </c>
      <c r="C2991" s="14" t="s">
        <v>4512</v>
      </c>
      <c r="D2991" s="6">
        <v>5.7000000000000002E-2</v>
      </c>
      <c r="E2991" s="6">
        <v>0.46700000000000003</v>
      </c>
      <c r="F2991" s="6">
        <v>9.6000000000000002E-2</v>
      </c>
      <c r="G2991" s="6">
        <v>6.0000000000000001E-3</v>
      </c>
      <c r="H2991" s="6">
        <v>0.14199999999999999</v>
      </c>
      <c r="I2991" s="6">
        <v>-1.1679999999999999</v>
      </c>
      <c r="J2991" s="6">
        <v>-0.60799999999999998</v>
      </c>
      <c r="K2991" s="6">
        <v>-0.30299999999999999</v>
      </c>
      <c r="L2991" s="6">
        <v>0.622</v>
      </c>
      <c r="M2991" s="6">
        <v>-0.24099999999999999</v>
      </c>
      <c r="N2991" s="6">
        <v>-1.43</v>
      </c>
      <c r="O2991" s="6">
        <v>-1.7470000000000001</v>
      </c>
      <c r="P2991" s="6">
        <v>-1.9830000000000001</v>
      </c>
      <c r="Q2991" s="6">
        <v>-2.0209999999999999</v>
      </c>
      <c r="R2991" s="7">
        <v>-1.9750000000000001</v>
      </c>
      <c r="S2991" s="7">
        <v>-1.508</v>
      </c>
      <c r="T2991" s="7">
        <v>-2.3380000000000001</v>
      </c>
      <c r="U2991" s="7">
        <v>-2.766</v>
      </c>
    </row>
    <row r="2992" spans="1:21">
      <c r="A2992" s="6">
        <v>4433</v>
      </c>
      <c r="B2992" s="9" t="s">
        <v>2218</v>
      </c>
      <c r="C2992" s="14" t="s">
        <v>4509</v>
      </c>
      <c r="D2992" s="6">
        <v>4.0000000000000001E-3</v>
      </c>
      <c r="E2992" s="6">
        <v>0.46100000000000002</v>
      </c>
      <c r="F2992" s="6">
        <v>0.57399999999999995</v>
      </c>
      <c r="G2992" s="6">
        <v>0.14399999999999999</v>
      </c>
      <c r="H2992" s="6">
        <v>7.5999999999999998E-2</v>
      </c>
      <c r="I2992" s="6">
        <v>-1.1679999999999999</v>
      </c>
      <c r="J2992" s="6">
        <v>0.54100000000000004</v>
      </c>
      <c r="K2992" s="6">
        <v>0.99299999999999999</v>
      </c>
      <c r="L2992" s="6">
        <v>0.747</v>
      </c>
      <c r="M2992" s="6">
        <v>0.495</v>
      </c>
      <c r="N2992" s="6">
        <v>1.3959999999999999</v>
      </c>
      <c r="O2992" s="6">
        <v>0.56422899999999998</v>
      </c>
      <c r="P2992" s="6">
        <v>0.58299999999999996</v>
      </c>
      <c r="Q2992" s="6">
        <v>0.71145199999999997</v>
      </c>
      <c r="R2992" s="7">
        <v>0.57699999999999996</v>
      </c>
      <c r="S2992" s="7">
        <v>0.51100000000000001</v>
      </c>
      <c r="T2992" s="7">
        <v>0.94673399999999996</v>
      </c>
      <c r="U2992" s="7">
        <v>0.95219200000000004</v>
      </c>
    </row>
    <row r="2993" spans="1:21">
      <c r="A2993" s="6">
        <v>4434</v>
      </c>
      <c r="B2993" s="9" t="s">
        <v>2219</v>
      </c>
      <c r="C2993" s="14" t="s">
        <v>4510</v>
      </c>
      <c r="D2993" s="6">
        <v>0.08</v>
      </c>
      <c r="E2993" s="6">
        <v>0.28799999999999998</v>
      </c>
      <c r="F2993" s="6">
        <v>6.3E-2</v>
      </c>
      <c r="G2993" s="6">
        <v>-0.26500000000000001</v>
      </c>
      <c r="H2993" s="6">
        <v>0.38300000000000001</v>
      </c>
      <c r="I2993" s="6">
        <v>-1.1679999999999999</v>
      </c>
      <c r="J2993" s="6">
        <v>-0.69799999999999995</v>
      </c>
      <c r="K2993" s="6">
        <v>-0.27100000000000002</v>
      </c>
      <c r="L2993" s="6">
        <v>-0.53300000000000003</v>
      </c>
      <c r="M2993" s="6">
        <v>-0.35399999999999998</v>
      </c>
      <c r="N2993" s="6">
        <v>-0.84899999999999998</v>
      </c>
      <c r="O2993" s="6">
        <v>-1.1120000000000001</v>
      </c>
      <c r="P2993" s="6">
        <v>-0.99399999999999999</v>
      </c>
      <c r="Q2993" s="6">
        <v>-1.0449999999999999</v>
      </c>
      <c r="R2993" s="7">
        <v>0.24199999999999999</v>
      </c>
      <c r="S2993" s="7">
        <v>-0.13100000000000001</v>
      </c>
      <c r="T2993" s="7">
        <v>-0.187</v>
      </c>
      <c r="U2993" s="7">
        <v>-0.84</v>
      </c>
    </row>
    <row r="2994" spans="1:21">
      <c r="A2994" s="6">
        <v>4435</v>
      </c>
      <c r="B2994" s="9" t="s">
        <v>1555</v>
      </c>
      <c r="C2994" s="14" t="s">
        <v>7308</v>
      </c>
      <c r="D2994" s="6">
        <v>-0.151</v>
      </c>
      <c r="E2994" s="6">
        <v>0.46800000000000003</v>
      </c>
      <c r="F2994" s="6">
        <v>0.29499999999999998</v>
      </c>
      <c r="G2994" s="6">
        <v>-0.46800000000000003</v>
      </c>
      <c r="H2994" s="6">
        <v>1.9E-2</v>
      </c>
      <c r="I2994" s="6">
        <v>-1.1679999999999999</v>
      </c>
      <c r="J2994" s="6">
        <v>-1.3169999999999999</v>
      </c>
      <c r="K2994" s="6">
        <v>-0.753</v>
      </c>
      <c r="L2994" s="6">
        <v>-0.32400000000000001</v>
      </c>
      <c r="M2994" s="6">
        <v>-0.61599999999999999</v>
      </c>
      <c r="N2994" s="6">
        <v>-1.466</v>
      </c>
      <c r="O2994" s="6">
        <v>-2.1890000000000001</v>
      </c>
      <c r="P2994" s="6">
        <v>-2.3079999999999998</v>
      </c>
      <c r="Q2994" s="6">
        <v>-2.508</v>
      </c>
      <c r="R2994" s="7">
        <v>-1.667</v>
      </c>
      <c r="S2994" s="7">
        <v>-1.373</v>
      </c>
      <c r="T2994" s="7">
        <v>-2.2639999999999998</v>
      </c>
      <c r="U2994" s="7">
        <v>-2.7440000000000002</v>
      </c>
    </row>
    <row r="2995" spans="1:21">
      <c r="A2995" s="6">
        <v>4436</v>
      </c>
      <c r="B2995" s="9" t="s">
        <v>1556</v>
      </c>
      <c r="C2995" s="14" t="s">
        <v>7309</v>
      </c>
      <c r="D2995" s="6">
        <v>3.5000000000000003E-2</v>
      </c>
      <c r="E2995" s="6">
        <v>0.497</v>
      </c>
      <c r="F2995" s="6">
        <v>0.46500000000000002</v>
      </c>
      <c r="G2995" s="6">
        <v>-2.5999999999999999E-2</v>
      </c>
      <c r="H2995" s="6">
        <v>3.9E-2</v>
      </c>
      <c r="I2995" s="6">
        <v>-1.1679999999999999</v>
      </c>
      <c r="J2995" s="6">
        <v>0.10199999999999999</v>
      </c>
      <c r="K2995" s="6">
        <v>0.67500000000000004</v>
      </c>
      <c r="L2995" s="6">
        <v>0.67</v>
      </c>
      <c r="M2995" s="6">
        <v>0.29799999999999999</v>
      </c>
      <c r="N2995" s="6">
        <v>0.54800000000000004</v>
      </c>
      <c r="O2995" s="6">
        <v>-0.38700000000000001</v>
      </c>
      <c r="P2995" s="6">
        <v>0.01</v>
      </c>
      <c r="Q2995" s="6">
        <v>4.3999999999999997E-2</v>
      </c>
      <c r="R2995" s="7">
        <v>-0.36499999999999999</v>
      </c>
      <c r="S2995" s="7">
        <v>-0.23100000000000001</v>
      </c>
      <c r="T2995" s="7">
        <v>-0.86199999999999999</v>
      </c>
      <c r="U2995" s="7">
        <v>-0.89700000000000002</v>
      </c>
    </row>
    <row r="2996" spans="1:21">
      <c r="A2996" s="6">
        <v>4437</v>
      </c>
      <c r="B2996" s="9" t="s">
        <v>1560</v>
      </c>
      <c r="C2996" s="14" t="s">
        <v>5122</v>
      </c>
      <c r="D2996" s="6">
        <v>-0.35899999999999999</v>
      </c>
      <c r="E2996" s="6">
        <v>-7.3999999999999996E-2</v>
      </c>
      <c r="F2996" s="6">
        <v>-0.18099999999999999</v>
      </c>
      <c r="G2996" s="6">
        <v>-0.498</v>
      </c>
      <c r="H2996" s="6">
        <v>-0.54300000000000004</v>
      </c>
      <c r="I2996" s="6">
        <v>-1.1679999999999999</v>
      </c>
      <c r="J2996" s="6">
        <v>-0.36199999999999999</v>
      </c>
      <c r="K2996" s="6">
        <v>-0.33100000000000002</v>
      </c>
      <c r="L2996" s="6">
        <v>-0.14499999999999999</v>
      </c>
      <c r="M2996" s="6">
        <v>-0.11899999999999999</v>
      </c>
      <c r="N2996" s="6">
        <v>-0.75900000000000001</v>
      </c>
      <c r="O2996" s="6">
        <v>-0.93700000000000006</v>
      </c>
      <c r="P2996" s="6">
        <v>-0.99399999999999999</v>
      </c>
      <c r="Q2996" s="6">
        <v>-0.64300000000000002</v>
      </c>
      <c r="R2996" s="7">
        <v>-1.3149999999999999</v>
      </c>
      <c r="S2996" s="7">
        <v>-1.1000000000000001</v>
      </c>
      <c r="T2996" s="7">
        <v>-1.008</v>
      </c>
      <c r="U2996" s="7">
        <v>-0.77500000000000002</v>
      </c>
    </row>
    <row r="2997" spans="1:21">
      <c r="A2997" s="6">
        <v>4438</v>
      </c>
      <c r="B2997" s="9" t="s">
        <v>1557</v>
      </c>
      <c r="C2997" s="14" t="s">
        <v>1557</v>
      </c>
      <c r="D2997" s="6">
        <v>-0.187</v>
      </c>
      <c r="E2997" s="6">
        <v>-7.5999999999999998E-2</v>
      </c>
      <c r="F2997" s="6">
        <v>-0.34799999999999998</v>
      </c>
      <c r="G2997" s="6">
        <v>-0.42</v>
      </c>
      <c r="H2997" s="6">
        <v>-0.35499999999999998</v>
      </c>
      <c r="I2997" s="6">
        <v>-1.1679999999999999</v>
      </c>
      <c r="J2997" s="6">
        <v>-0.45300000000000001</v>
      </c>
      <c r="K2997" s="6">
        <v>-0.35499999999999998</v>
      </c>
      <c r="L2997" s="6">
        <v>-7.8E-2</v>
      </c>
      <c r="M2997" s="6">
        <v>-0.20499999999999999</v>
      </c>
      <c r="N2997" s="6">
        <v>1.03</v>
      </c>
      <c r="O2997" s="6">
        <v>0.59599999999999997</v>
      </c>
      <c r="P2997" s="6">
        <v>0.28899999999999998</v>
      </c>
      <c r="Q2997" s="6">
        <v>0.46600000000000003</v>
      </c>
      <c r="R2997" s="7">
        <v>0.44600000000000001</v>
      </c>
      <c r="S2997" s="7">
        <v>0.22800000000000001</v>
      </c>
      <c r="T2997" s="7">
        <v>-0.23599999999999999</v>
      </c>
      <c r="U2997" s="7">
        <v>-0.29699999999999999</v>
      </c>
    </row>
    <row r="2998" spans="1:21">
      <c r="A2998" s="6">
        <v>4439</v>
      </c>
      <c r="B2998" s="9" t="s">
        <v>1620</v>
      </c>
      <c r="C2998" s="14" t="s">
        <v>5124</v>
      </c>
      <c r="D2998" s="6">
        <v>1.0029999999999999</v>
      </c>
      <c r="E2998" s="6">
        <v>-0.502</v>
      </c>
      <c r="F2998" s="6">
        <v>1.3580000000000001</v>
      </c>
      <c r="G2998" s="6">
        <v>0.50813799999999998</v>
      </c>
      <c r="H2998" s="6">
        <v>-0.84299999999999997</v>
      </c>
      <c r="I2998" s="6">
        <v>-1.1679999999999999</v>
      </c>
      <c r="J2998" s="6">
        <v>2.2440000000000002</v>
      </c>
      <c r="K2998" s="6">
        <v>1.3165</v>
      </c>
      <c r="L2998" s="6">
        <v>1.5720000000000001</v>
      </c>
      <c r="M2998" s="6">
        <v>1.5669999999999999</v>
      </c>
      <c r="N2998" s="6">
        <v>1.155</v>
      </c>
      <c r="O2998" s="6">
        <v>1.891</v>
      </c>
      <c r="P2998" s="6">
        <v>0.90700000000000003</v>
      </c>
      <c r="Q2998" s="6">
        <v>1.6830000000000001</v>
      </c>
      <c r="R2998" s="7">
        <v>0.719808</v>
      </c>
      <c r="S2998" s="7">
        <v>0.92223599999999994</v>
      </c>
      <c r="T2998" s="7">
        <v>1.1662999999999999</v>
      </c>
      <c r="U2998" s="7">
        <v>1.198</v>
      </c>
    </row>
    <row r="2999" spans="1:21">
      <c r="A2999" s="6">
        <v>4440</v>
      </c>
      <c r="B2999" s="9" t="s">
        <v>1563</v>
      </c>
      <c r="C2999" s="14" t="s">
        <v>5123</v>
      </c>
      <c r="D2999" s="6">
        <v>-0.16800000000000001</v>
      </c>
      <c r="E2999" s="6">
        <v>3.3000000000000002E-2</v>
      </c>
      <c r="F2999" s="6">
        <v>0.17299999999999999</v>
      </c>
      <c r="G2999" s="6">
        <v>3.6999999999999998E-2</v>
      </c>
      <c r="H2999" s="6">
        <v>-1.0369999999999999</v>
      </c>
      <c r="I2999" s="6">
        <v>-1.1679999999999999</v>
      </c>
      <c r="J2999" s="6">
        <v>0.93500000000000005</v>
      </c>
      <c r="K2999" s="6">
        <v>1.228</v>
      </c>
      <c r="L2999" s="6">
        <v>0.56499999999999995</v>
      </c>
      <c r="M2999" s="6">
        <v>0.20200000000000001</v>
      </c>
      <c r="N2999" s="6">
        <v>1.069</v>
      </c>
      <c r="O2999" s="6">
        <v>1.383</v>
      </c>
      <c r="P2999" s="6">
        <v>1.0900000000000001</v>
      </c>
      <c r="Q2999" s="6">
        <v>1.444</v>
      </c>
      <c r="R2999" s="7">
        <v>-0.38900000000000001</v>
      </c>
      <c r="S2999" s="7">
        <v>-0.34799999999999998</v>
      </c>
      <c r="T2999" s="7">
        <v>0.26800000000000002</v>
      </c>
      <c r="U2999" s="7">
        <v>-0.16600000000000001</v>
      </c>
    </row>
    <row r="3000" spans="1:21">
      <c r="A3000" s="6">
        <v>4444</v>
      </c>
      <c r="B3000" s="9" t="s">
        <v>1559</v>
      </c>
      <c r="C3000" s="14" t="s">
        <v>4216</v>
      </c>
      <c r="D3000" s="6">
        <v>-0.187</v>
      </c>
      <c r="E3000" s="6">
        <v>-7.5999999999999998E-2</v>
      </c>
      <c r="F3000" s="6">
        <v>-0.34799999999999998</v>
      </c>
      <c r="G3000" s="6">
        <v>-0.42</v>
      </c>
      <c r="H3000" s="6">
        <v>-0.35499999999999998</v>
      </c>
      <c r="I3000" s="6">
        <v>-1.1679999999999999</v>
      </c>
      <c r="J3000" s="6">
        <v>-0.45300000000000001</v>
      </c>
      <c r="K3000" s="6">
        <v>-0.35499999999999998</v>
      </c>
      <c r="L3000" s="6">
        <v>-7.8E-2</v>
      </c>
      <c r="M3000" s="6">
        <v>-0.20499999999999999</v>
      </c>
      <c r="N3000" s="6">
        <v>1.03</v>
      </c>
      <c r="O3000" s="6">
        <v>0.59599999999999997</v>
      </c>
      <c r="P3000" s="6">
        <v>0.28899999999999998</v>
      </c>
      <c r="Q3000" s="6">
        <v>0.46600000000000003</v>
      </c>
      <c r="R3000" s="7">
        <v>0.44600000000000001</v>
      </c>
      <c r="S3000" s="7">
        <v>0.22800000000000001</v>
      </c>
      <c r="T3000" s="7">
        <v>-0.23599999999999999</v>
      </c>
      <c r="U3000" s="7">
        <v>-0.29699999999999999</v>
      </c>
    </row>
    <row r="3001" spans="1:21">
      <c r="A3001" s="6">
        <v>4462</v>
      </c>
      <c r="B3001" s="9" t="s">
        <v>1566</v>
      </c>
      <c r="C3001" s="14" t="s">
        <v>7310</v>
      </c>
      <c r="D3001" s="6">
        <v>-4.5999999999999999E-2</v>
      </c>
      <c r="E3001" s="6">
        <v>-0.105</v>
      </c>
      <c r="F3001" s="6">
        <v>-1.222</v>
      </c>
      <c r="G3001" s="6">
        <v>0.20100000000000001</v>
      </c>
      <c r="H3001" s="6">
        <v>0.16900000000000001</v>
      </c>
      <c r="I3001" s="6">
        <v>-1.1679999999999999</v>
      </c>
      <c r="J3001" s="6">
        <v>-0.17100000000000001</v>
      </c>
      <c r="K3001" s="6">
        <v>5.5E-2</v>
      </c>
      <c r="L3001" s="6">
        <v>-0.30099999999999999</v>
      </c>
      <c r="M3001" s="6">
        <v>0.26100000000000001</v>
      </c>
      <c r="N3001" s="6">
        <v>0.83499999999999996</v>
      </c>
      <c r="O3001" s="6">
        <v>0.19700000000000001</v>
      </c>
      <c r="P3001" s="6">
        <v>0.46899999999999997</v>
      </c>
      <c r="Q3001" s="6">
        <v>0.65300000000000002</v>
      </c>
      <c r="R3001" s="7">
        <v>0.61399999999999999</v>
      </c>
      <c r="S3001" s="7">
        <v>0.76900000000000002</v>
      </c>
      <c r="T3001" s="7">
        <v>0.42</v>
      </c>
      <c r="U3001" s="7">
        <v>0.74299999999999999</v>
      </c>
    </row>
    <row r="3002" spans="1:21">
      <c r="A3002" s="6">
        <v>4463</v>
      </c>
      <c r="B3002" s="9" t="s">
        <v>1567</v>
      </c>
      <c r="C3002" s="14" t="s">
        <v>7311</v>
      </c>
      <c r="D3002" s="6">
        <v>0.76700000000000002</v>
      </c>
      <c r="E3002" s="6">
        <v>0.65500000000000003</v>
      </c>
      <c r="F3002" s="6">
        <v>0.29499999999999998</v>
      </c>
      <c r="G3002" s="6">
        <v>-4.3999999999999997E-2</v>
      </c>
      <c r="H3002" s="6">
        <v>0.54</v>
      </c>
      <c r="I3002" s="6">
        <v>-1.1679999999999999</v>
      </c>
      <c r="J3002" s="6">
        <v>0.33800000000000002</v>
      </c>
      <c r="K3002" s="6">
        <v>0.85599999999999998</v>
      </c>
      <c r="L3002" s="6">
        <v>-0.35899999999999999</v>
      </c>
      <c r="M3002" s="6">
        <v>0.60599999999999998</v>
      </c>
      <c r="N3002" s="6">
        <v>-0.85</v>
      </c>
      <c r="O3002" s="6">
        <v>-1.083</v>
      </c>
      <c r="P3002" s="6">
        <v>0.17499999999999999</v>
      </c>
      <c r="Q3002" s="6">
        <v>8.3000000000000004E-2</v>
      </c>
      <c r="R3002" s="7">
        <v>0.437</v>
      </c>
      <c r="S3002" s="7">
        <v>0.51100000000000001</v>
      </c>
      <c r="T3002" s="7">
        <v>1.0649999999999999</v>
      </c>
      <c r="U3002" s="7">
        <v>1.081</v>
      </c>
    </row>
    <row r="3003" spans="1:21">
      <c r="A3003" s="6">
        <v>4464</v>
      </c>
      <c r="B3003" s="8" t="s">
        <v>3173</v>
      </c>
      <c r="C3003" s="16" t="s">
        <v>7312</v>
      </c>
      <c r="D3003" s="6">
        <v>-0.15</v>
      </c>
      <c r="E3003" s="6">
        <v>0.28999999999999998</v>
      </c>
      <c r="F3003" s="6">
        <v>-0.16300000000000001</v>
      </c>
      <c r="G3003" s="6">
        <v>-0.25</v>
      </c>
      <c r="H3003" s="6">
        <v>0.13400000000000001</v>
      </c>
      <c r="I3003" s="6">
        <v>-1.1679999999999999</v>
      </c>
      <c r="J3003" s="6">
        <v>-0.32300000000000001</v>
      </c>
      <c r="K3003" s="6">
        <v>-0.34599999999999997</v>
      </c>
      <c r="L3003" s="6">
        <v>-0.68700000000000006</v>
      </c>
      <c r="M3003" s="6">
        <v>-0.13300000000000001</v>
      </c>
      <c r="N3003" s="6">
        <v>-1.365</v>
      </c>
      <c r="O3003" s="6">
        <v>-0.83899999999999997</v>
      </c>
      <c r="P3003" s="6">
        <v>-0.878</v>
      </c>
      <c r="Q3003" s="6">
        <v>-1.1220000000000001</v>
      </c>
      <c r="R3003" s="7">
        <v>4.5999999999999999E-2</v>
      </c>
      <c r="S3003" s="7">
        <v>-1.2999999999999999E-2</v>
      </c>
      <c r="T3003" s="7">
        <v>-0.13600000000000001</v>
      </c>
      <c r="U3003" s="7">
        <v>-0.47699999999999998</v>
      </c>
    </row>
    <row r="3004" spans="1:21">
      <c r="A3004" s="6">
        <v>4465</v>
      </c>
      <c r="B3004" s="9" t="s">
        <v>1568</v>
      </c>
      <c r="C3004" s="14" t="s">
        <v>7313</v>
      </c>
      <c r="D3004" s="6">
        <v>-8.5000000000000006E-2</v>
      </c>
      <c r="E3004" s="6">
        <v>1.7000000000000001E-2</v>
      </c>
      <c r="F3004" s="6">
        <v>0.24199999999999999</v>
      </c>
      <c r="G3004" s="6">
        <v>2.5999999999999999E-2</v>
      </c>
      <c r="H3004" s="6">
        <v>-0.185</v>
      </c>
      <c r="I3004" s="6">
        <v>-1.1679999999999999</v>
      </c>
      <c r="J3004" s="6">
        <v>-0.20200000000000001</v>
      </c>
      <c r="K3004" s="6">
        <v>-0.438</v>
      </c>
      <c r="L3004" s="6">
        <v>-0.78200000000000003</v>
      </c>
      <c r="M3004" s="6">
        <v>-0.28699999999999998</v>
      </c>
      <c r="N3004" s="6">
        <v>-0.442</v>
      </c>
      <c r="O3004" s="6">
        <v>-0.73284499999999997</v>
      </c>
      <c r="P3004" s="6">
        <v>-1.427</v>
      </c>
      <c r="Q3004" s="6">
        <v>-1.2198599999999999</v>
      </c>
      <c r="R3004" s="7">
        <v>-0.38200000000000001</v>
      </c>
      <c r="S3004" s="7">
        <v>0.52900000000000003</v>
      </c>
      <c r="T3004" s="7">
        <v>-0.57499999999999996</v>
      </c>
      <c r="U3004" s="7">
        <v>-0.158</v>
      </c>
    </row>
    <row r="3005" spans="1:21">
      <c r="A3005" s="6">
        <v>4466</v>
      </c>
      <c r="B3005" s="9" t="s">
        <v>1569</v>
      </c>
      <c r="C3005" s="14" t="s">
        <v>7314</v>
      </c>
      <c r="D3005" s="6">
        <v>-0.89700000000000002</v>
      </c>
      <c r="E3005" s="6">
        <v>-0.53600000000000003</v>
      </c>
      <c r="F3005" s="6">
        <v>-1.0109999999999999</v>
      </c>
      <c r="G3005" s="6">
        <v>-0.51300000000000001</v>
      </c>
      <c r="H3005" s="6">
        <v>0.158</v>
      </c>
      <c r="I3005" s="6">
        <v>-1.1679999999999999</v>
      </c>
      <c r="J3005" s="6">
        <v>-0.83899999999999997</v>
      </c>
      <c r="K3005" s="6">
        <v>-0.99299999999999999</v>
      </c>
      <c r="L3005" s="6">
        <v>-0.93600000000000005</v>
      </c>
      <c r="M3005" s="6">
        <v>-1.573</v>
      </c>
      <c r="N3005" s="6">
        <v>-1.2170000000000001</v>
      </c>
      <c r="O3005" s="6">
        <v>-0.75827</v>
      </c>
      <c r="P3005" s="6">
        <v>0.36399999999999999</v>
      </c>
      <c r="Q3005" s="6">
        <v>1.4E-2</v>
      </c>
      <c r="R3005" s="7">
        <v>-0.89300000000000002</v>
      </c>
      <c r="S3005" s="7">
        <v>-0.95599999999999996</v>
      </c>
      <c r="T3005" s="7">
        <v>0.55000000000000004</v>
      </c>
      <c r="U3005" s="7">
        <v>0.55000000000000004</v>
      </c>
    </row>
    <row r="3006" spans="1:21">
      <c r="A3006" s="6">
        <v>4467</v>
      </c>
      <c r="B3006" s="9" t="s">
        <v>1570</v>
      </c>
      <c r="C3006" s="14" t="s">
        <v>7315</v>
      </c>
      <c r="D3006" s="6">
        <v>-0.432</v>
      </c>
      <c r="E3006" s="6">
        <v>-4.2999999999999997E-2</v>
      </c>
      <c r="F3006" s="6">
        <v>0.184</v>
      </c>
      <c r="G3006" s="6">
        <v>-0.01</v>
      </c>
      <c r="H3006" s="6">
        <v>-2.1000000000000001E-2</v>
      </c>
      <c r="I3006" s="6">
        <v>-1.1679999999999999</v>
      </c>
      <c r="J3006" s="6">
        <v>-0.57799999999999996</v>
      </c>
      <c r="K3006" s="6">
        <v>-0.18</v>
      </c>
      <c r="L3006" s="6">
        <v>-0.14399999999999999</v>
      </c>
      <c r="M3006" s="6">
        <v>-8.5000000000000006E-2</v>
      </c>
      <c r="N3006" s="6">
        <v>-0.10299999999999999</v>
      </c>
      <c r="O3006" s="6">
        <v>-0.71199999999999997</v>
      </c>
      <c r="P3006" s="6">
        <v>-0.38800000000000001</v>
      </c>
      <c r="Q3006" s="6">
        <v>-0.56699999999999995</v>
      </c>
      <c r="R3006" s="7">
        <v>-0.10100000000000001</v>
      </c>
      <c r="S3006" s="7">
        <v>3.1E-2</v>
      </c>
      <c r="T3006" s="7">
        <v>-0.29499999999999998</v>
      </c>
      <c r="U3006" s="7">
        <v>-0.224</v>
      </c>
    </row>
    <row r="3007" spans="1:21">
      <c r="A3007" s="6">
        <v>4469</v>
      </c>
      <c r="B3007" s="9" t="s">
        <v>5460</v>
      </c>
      <c r="C3007" s="14" t="s">
        <v>5460</v>
      </c>
      <c r="D3007" s="6">
        <v>-0.46500000000000002</v>
      </c>
      <c r="E3007" s="6">
        <v>0.372</v>
      </c>
      <c r="F3007" s="6">
        <v>0.36199999999999999</v>
      </c>
      <c r="G3007" s="6">
        <v>-0.378</v>
      </c>
      <c r="H3007" s="6">
        <v>-0.84</v>
      </c>
      <c r="I3007" s="6">
        <v>-1.1679999999999999</v>
      </c>
      <c r="J3007" s="6">
        <v>-0.49099999999999999</v>
      </c>
      <c r="K3007" s="6">
        <v>0.26200000000000001</v>
      </c>
      <c r="L3007" s="6">
        <v>0.41299999999999998</v>
      </c>
      <c r="M3007" s="6">
        <v>-3.5999999999999997E-2</v>
      </c>
      <c r="N3007" s="6">
        <v>-0.28100000000000003</v>
      </c>
      <c r="O3007" s="6">
        <v>-1.0329999999999999</v>
      </c>
      <c r="P3007" s="6">
        <v>-0.47799999999999998</v>
      </c>
      <c r="Q3007" s="6">
        <v>-0.748</v>
      </c>
      <c r="R3007" s="7">
        <v>-0.79400000000000004</v>
      </c>
      <c r="S3007" s="7">
        <v>-0.94</v>
      </c>
      <c r="T3007" s="7">
        <v>3.9E-2</v>
      </c>
      <c r="U3007" s="7">
        <v>-0.27900000000000003</v>
      </c>
    </row>
    <row r="3008" spans="1:21">
      <c r="A3008" s="6">
        <v>4474</v>
      </c>
      <c r="B3008" s="9" t="s">
        <v>1574</v>
      </c>
      <c r="C3008" s="14" t="s">
        <v>7316</v>
      </c>
      <c r="D3008" s="6">
        <v>0.20499999999999999</v>
      </c>
      <c r="E3008" s="6">
        <v>0.246</v>
      </c>
      <c r="F3008" s="6">
        <v>-0.41199999999999998</v>
      </c>
      <c r="G3008" s="6">
        <v>0.10100000000000001</v>
      </c>
      <c r="H3008" s="6">
        <v>1.9E-2</v>
      </c>
      <c r="I3008" s="6">
        <v>-1.1679999999999999</v>
      </c>
      <c r="J3008" s="6">
        <v>0.66900000000000004</v>
      </c>
      <c r="K3008" s="6">
        <v>0.52200000000000002</v>
      </c>
      <c r="L3008" s="6">
        <v>0.81200000000000006</v>
      </c>
      <c r="M3008" s="6">
        <v>-0.01</v>
      </c>
      <c r="N3008" s="6">
        <v>0.80600000000000005</v>
      </c>
      <c r="O3008" s="6">
        <v>1.208</v>
      </c>
      <c r="P3008" s="6">
        <v>0.60699999999999998</v>
      </c>
      <c r="Q3008" s="6">
        <v>0.82799999999999996</v>
      </c>
      <c r="R3008" s="7">
        <v>0.33</v>
      </c>
      <c r="S3008" s="7">
        <v>0.03</v>
      </c>
      <c r="T3008" s="7">
        <v>0.17899999999999999</v>
      </c>
      <c r="U3008" s="7">
        <v>-0.33800000000000002</v>
      </c>
    </row>
    <row r="3009" spans="1:21">
      <c r="A3009" s="6">
        <v>4479</v>
      </c>
      <c r="B3009" s="9" t="s">
        <v>1575</v>
      </c>
      <c r="C3009" s="14" t="s">
        <v>7317</v>
      </c>
      <c r="D3009" s="6">
        <v>0.152</v>
      </c>
      <c r="E3009" s="6">
        <v>0.09</v>
      </c>
      <c r="F3009" s="6">
        <v>0.25900000000000001</v>
      </c>
      <c r="G3009" s="6">
        <v>0.27</v>
      </c>
      <c r="H3009" s="6">
        <v>0.29299999999999998</v>
      </c>
      <c r="I3009" s="6">
        <v>-1.1679999999999999</v>
      </c>
      <c r="J3009" s="6">
        <v>0.11700000000000001</v>
      </c>
      <c r="K3009" s="6">
        <v>5.8000000000000003E-2</v>
      </c>
      <c r="L3009" s="6">
        <v>0.52900000000000003</v>
      </c>
      <c r="M3009" s="6">
        <v>-0.20899999999999999</v>
      </c>
      <c r="N3009" s="6">
        <v>-0.05</v>
      </c>
      <c r="O3009" s="6">
        <v>0.13100000000000001</v>
      </c>
      <c r="P3009" s="6">
        <v>-1.4039999999999999</v>
      </c>
      <c r="Q3009" s="6">
        <v>-1.0509999999999999</v>
      </c>
      <c r="R3009" s="7">
        <v>2.1000000000000001E-2</v>
      </c>
      <c r="S3009" s="7">
        <v>-5.6000000000000001E-2</v>
      </c>
      <c r="T3009" s="7">
        <v>-1.6910000000000001</v>
      </c>
      <c r="U3009" s="7">
        <v>-1.831</v>
      </c>
    </row>
    <row r="3010" spans="1:21">
      <c r="A3010" s="6">
        <v>4487</v>
      </c>
      <c r="B3010" s="9" t="s">
        <v>1580</v>
      </c>
      <c r="C3010" s="14" t="s">
        <v>7318</v>
      </c>
      <c r="D3010" s="6">
        <v>-0.129</v>
      </c>
      <c r="E3010" s="6">
        <v>0.36599999999999999</v>
      </c>
      <c r="F3010" s="6">
        <v>-0.53700000000000003</v>
      </c>
      <c r="G3010" s="6">
        <v>-0.11799999999999999</v>
      </c>
      <c r="H3010" s="6">
        <v>0.33600000000000002</v>
      </c>
      <c r="I3010" s="6">
        <v>-1.1679999999999999</v>
      </c>
      <c r="J3010" s="6">
        <v>0.12</v>
      </c>
      <c r="K3010" s="6">
        <v>0.51200000000000001</v>
      </c>
      <c r="L3010" s="6">
        <v>0.57499999999999996</v>
      </c>
      <c r="M3010" s="6">
        <v>0.44800000000000001</v>
      </c>
      <c r="N3010" s="6">
        <v>-0.40600000000000003</v>
      </c>
      <c r="O3010" s="6">
        <v>-0.93700000000000006</v>
      </c>
      <c r="P3010" s="6">
        <v>0.13749600000000001</v>
      </c>
      <c r="Q3010" s="6">
        <v>0.44</v>
      </c>
      <c r="R3010" s="7">
        <v>0.19600000000000001</v>
      </c>
      <c r="S3010" s="7">
        <v>0.28100000000000003</v>
      </c>
      <c r="T3010" s="7">
        <v>1.248</v>
      </c>
      <c r="U3010" s="7">
        <v>0.64200000000000002</v>
      </c>
    </row>
    <row r="3011" spans="1:21">
      <c r="A3011" s="6">
        <v>4490</v>
      </c>
      <c r="B3011" s="8" t="s">
        <v>2168</v>
      </c>
      <c r="C3011" s="16" t="s">
        <v>7319</v>
      </c>
      <c r="D3011" s="6">
        <v>0.161</v>
      </c>
      <c r="E3011" s="6">
        <v>0.42899999999999999</v>
      </c>
      <c r="F3011" s="6">
        <v>0.35499999999999998</v>
      </c>
      <c r="G3011" s="6">
        <v>0.13600000000000001</v>
      </c>
      <c r="H3011" s="6">
        <v>-0.13600000000000001</v>
      </c>
      <c r="I3011" s="6">
        <v>-1.1679999999999999</v>
      </c>
      <c r="J3011" s="6">
        <v>0.41299999999999998</v>
      </c>
      <c r="K3011" s="6">
        <v>0.60019999999999996</v>
      </c>
      <c r="L3011" s="6">
        <v>0.622</v>
      </c>
      <c r="M3011" s="6">
        <v>0.3</v>
      </c>
      <c r="N3011" s="6">
        <v>0.63500000000000001</v>
      </c>
      <c r="O3011" s="6">
        <v>0.54200000000000004</v>
      </c>
      <c r="P3011" s="6">
        <v>0.69499999999999995</v>
      </c>
      <c r="Q3011" s="6">
        <v>0.50700000000000001</v>
      </c>
      <c r="R3011" s="7">
        <v>0.377</v>
      </c>
      <c r="S3011" s="7">
        <v>0.63300000000000001</v>
      </c>
      <c r="T3011" s="7">
        <v>0.748</v>
      </c>
      <c r="U3011" s="7">
        <v>0.60399999999999998</v>
      </c>
    </row>
    <row r="3012" spans="1:21">
      <c r="A3012" s="6">
        <v>4493</v>
      </c>
      <c r="B3012" s="9" t="s">
        <v>5646</v>
      </c>
      <c r="C3012" s="14" t="s">
        <v>5646</v>
      </c>
      <c r="D3012" s="6">
        <v>-3.5033000000000002E-2</v>
      </c>
      <c r="E3012" s="6">
        <v>0.36299999999999999</v>
      </c>
      <c r="F3012" s="6">
        <v>0.107</v>
      </c>
      <c r="G3012" s="6">
        <v>0.27900000000000003</v>
      </c>
      <c r="H3012" s="6">
        <v>-0.125</v>
      </c>
      <c r="I3012" s="6">
        <v>-1.1679999999999999</v>
      </c>
      <c r="J3012" s="6">
        <v>0.13</v>
      </c>
      <c r="K3012" s="6">
        <v>0.91200000000000003</v>
      </c>
      <c r="L3012" s="6">
        <v>-0.40699999999999997</v>
      </c>
      <c r="M3012" s="6">
        <v>0.33400000000000002</v>
      </c>
      <c r="N3012" s="6">
        <v>0.55900000000000005</v>
      </c>
      <c r="O3012" s="6">
        <v>1.252</v>
      </c>
      <c r="P3012" s="6">
        <v>0.42299999999999999</v>
      </c>
      <c r="Q3012" s="6">
        <v>0.61299999999999999</v>
      </c>
      <c r="R3012" s="7">
        <v>8.1431000000000003E-2</v>
      </c>
      <c r="S3012" s="7">
        <v>-0.375</v>
      </c>
      <c r="T3012" s="7">
        <v>0.94299999999999995</v>
      </c>
      <c r="U3012" s="7">
        <v>0.43</v>
      </c>
    </row>
    <row r="3013" spans="1:21">
      <c r="A3013" s="6">
        <v>4494</v>
      </c>
      <c r="B3013" s="9" t="s">
        <v>5647</v>
      </c>
      <c r="C3013" s="14" t="s">
        <v>5647</v>
      </c>
      <c r="D3013" s="6">
        <v>0.10199999999999999</v>
      </c>
      <c r="E3013" s="6">
        <v>0.41599999999999998</v>
      </c>
      <c r="F3013" s="6">
        <v>-1.4450000000000001</v>
      </c>
      <c r="G3013" s="6">
        <v>0.151</v>
      </c>
      <c r="H3013" s="6">
        <v>0.16300000000000001</v>
      </c>
      <c r="I3013" s="6">
        <v>-1.1679999999999999</v>
      </c>
      <c r="J3013" s="6">
        <v>-1.26</v>
      </c>
      <c r="K3013" s="6">
        <v>-0.755</v>
      </c>
      <c r="L3013" s="6">
        <v>-2E-3</v>
      </c>
      <c r="M3013" s="6">
        <v>-0.67800000000000005</v>
      </c>
      <c r="N3013" s="6">
        <v>-1.044</v>
      </c>
      <c r="O3013" s="6">
        <v>-0.99299999999999999</v>
      </c>
      <c r="P3013" s="6">
        <v>-0.95199999999999996</v>
      </c>
      <c r="Q3013" s="6">
        <v>-1.2969999999999999</v>
      </c>
      <c r="R3013" s="7">
        <v>-9.6000000000000002E-2</v>
      </c>
      <c r="S3013" s="7">
        <v>-0.41899999999999998</v>
      </c>
      <c r="T3013" s="7">
        <v>-0.42799999999999999</v>
      </c>
      <c r="U3013" s="7">
        <v>-1.2629999999999999</v>
      </c>
    </row>
    <row r="3014" spans="1:21">
      <c r="A3014" s="6">
        <v>4495</v>
      </c>
      <c r="B3014" s="9" t="s">
        <v>1860</v>
      </c>
      <c r="C3014" s="14" t="s">
        <v>5120</v>
      </c>
      <c r="D3014" s="6">
        <v>-0.60899999999999999</v>
      </c>
      <c r="E3014" s="6">
        <v>-0.04</v>
      </c>
      <c r="F3014" s="6">
        <v>-0.189191</v>
      </c>
      <c r="G3014" s="6">
        <v>-0.53</v>
      </c>
      <c r="H3014" s="6">
        <v>-0.41799999999999998</v>
      </c>
      <c r="I3014" s="6">
        <v>-1.1679999999999999</v>
      </c>
      <c r="J3014" s="6">
        <v>-1.1890000000000001</v>
      </c>
      <c r="K3014" s="6">
        <v>-0.52300000000000002</v>
      </c>
      <c r="L3014" s="6">
        <v>-0.81299999999999994</v>
      </c>
      <c r="M3014" s="6">
        <v>-0.69599999999999995</v>
      </c>
      <c r="N3014" s="6">
        <v>-1.5009999999999999</v>
      </c>
      <c r="O3014" s="6">
        <v>-1.2709999999999999</v>
      </c>
      <c r="P3014" s="6">
        <v>-1.208</v>
      </c>
      <c r="Q3014" s="6">
        <v>-1.5780000000000001</v>
      </c>
      <c r="R3014" s="7">
        <v>-0.64729199999999998</v>
      </c>
      <c r="S3014" s="7">
        <v>3.6999999999999998E-2</v>
      </c>
      <c r="T3014" s="7">
        <v>-0.51</v>
      </c>
      <c r="U3014" s="7">
        <v>-1.133</v>
      </c>
    </row>
    <row r="3015" spans="1:21">
      <c r="A3015" s="6">
        <v>4499</v>
      </c>
      <c r="B3015" s="9" t="s">
        <v>1863</v>
      </c>
      <c r="C3015" s="14" t="s">
        <v>5121</v>
      </c>
      <c r="D3015" s="6">
        <v>-3.5000000000000003E-2</v>
      </c>
      <c r="E3015" s="6">
        <v>-1.2</v>
      </c>
      <c r="F3015" s="6">
        <v>-0.60099999999999998</v>
      </c>
      <c r="G3015" s="6">
        <v>0.67100000000000004</v>
      </c>
      <c r="H3015" s="6">
        <v>-0.47099999999999997</v>
      </c>
      <c r="I3015" s="6">
        <v>-1.1679999999999999</v>
      </c>
      <c r="J3015" s="6">
        <v>-0.60799999999999998</v>
      </c>
      <c r="K3015" s="6">
        <v>-0.45344000000000001</v>
      </c>
      <c r="L3015" s="6">
        <v>-1.077</v>
      </c>
      <c r="M3015" s="6">
        <v>-0.85399999999999998</v>
      </c>
      <c r="N3015" s="6">
        <v>-1.1399999999999999</v>
      </c>
      <c r="O3015" s="6">
        <v>-0.39500000000000002</v>
      </c>
      <c r="P3015" s="6">
        <v>-0.34</v>
      </c>
      <c r="Q3015" s="6">
        <v>-0.18</v>
      </c>
      <c r="R3015" s="7">
        <v>-6.0999999999999999E-2</v>
      </c>
      <c r="S3015" s="7">
        <v>-0.627</v>
      </c>
      <c r="T3015" s="7">
        <v>-0.30499999999999999</v>
      </c>
      <c r="U3015" s="7">
        <v>-0.59899999999999998</v>
      </c>
    </row>
    <row r="3016" spans="1:21">
      <c r="A3016" s="6">
        <v>4502</v>
      </c>
      <c r="B3016" s="9" t="s">
        <v>1854</v>
      </c>
      <c r="C3016" s="14" t="s">
        <v>5119</v>
      </c>
      <c r="D3016" s="6">
        <v>0.60399999999999998</v>
      </c>
      <c r="E3016" s="6">
        <v>0.19700000000000001</v>
      </c>
      <c r="F3016" s="6">
        <v>-0.126</v>
      </c>
      <c r="G3016" s="6">
        <v>-0.19500000000000001</v>
      </c>
      <c r="H3016" s="6">
        <v>-0.376</v>
      </c>
      <c r="I3016" s="6">
        <v>-1.1679999999999999</v>
      </c>
      <c r="J3016" s="6">
        <v>0.623</v>
      </c>
      <c r="K3016" s="6">
        <v>0.65700000000000003</v>
      </c>
      <c r="L3016" s="6">
        <v>0.11</v>
      </c>
      <c r="M3016" s="6">
        <v>0.191</v>
      </c>
      <c r="N3016" s="6">
        <v>0.72299999999999998</v>
      </c>
      <c r="O3016" s="6">
        <v>0.60299999999999998</v>
      </c>
      <c r="P3016" s="6">
        <v>0.75800000000000001</v>
      </c>
      <c r="Q3016" s="6">
        <v>0.70599999999999996</v>
      </c>
      <c r="R3016" s="7">
        <v>0.999</v>
      </c>
      <c r="S3016" s="7">
        <v>0.48</v>
      </c>
      <c r="T3016" s="7">
        <v>1.0609999999999999</v>
      </c>
      <c r="U3016" s="7">
        <v>0.60499999999999998</v>
      </c>
    </row>
    <row r="3017" spans="1:21">
      <c r="A3017" s="6">
        <v>4506</v>
      </c>
      <c r="B3017" s="9" t="s">
        <v>1587</v>
      </c>
      <c r="C3017" s="14" t="s">
        <v>7320</v>
      </c>
      <c r="D3017" s="6">
        <v>-0.435</v>
      </c>
      <c r="E3017" s="6">
        <v>1.7999999999999999E-2</v>
      </c>
      <c r="F3017" s="6">
        <v>-0.71299999999999997</v>
      </c>
      <c r="G3017" s="6">
        <v>-0.25800000000000001</v>
      </c>
      <c r="H3017" s="6">
        <v>-0.193</v>
      </c>
      <c r="I3017" s="6">
        <v>-1.1679999999999999</v>
      </c>
      <c r="J3017" s="6">
        <v>-6.6000000000000003E-2</v>
      </c>
      <c r="K3017" s="6">
        <v>0.40400000000000003</v>
      </c>
      <c r="L3017" s="6">
        <v>0.27900000000000003</v>
      </c>
      <c r="M3017" s="6">
        <v>0.22600000000000001</v>
      </c>
      <c r="N3017" s="6">
        <v>0.875</v>
      </c>
      <c r="O3017" s="6">
        <v>9.7000000000000003E-2</v>
      </c>
      <c r="P3017" s="6">
        <v>0.70399999999999996</v>
      </c>
      <c r="Q3017" s="6">
        <v>0.89</v>
      </c>
      <c r="R3017" s="7">
        <v>4.3999999999999997E-2</v>
      </c>
      <c r="S3017" s="7">
        <v>0.53800000000000003</v>
      </c>
      <c r="T3017" s="7">
        <v>0.15</v>
      </c>
      <c r="U3017" s="7">
        <v>0.34300000000000003</v>
      </c>
    </row>
    <row r="3018" spans="1:21">
      <c r="A3018" s="6">
        <v>4509</v>
      </c>
      <c r="B3018" s="9" t="s">
        <v>2161</v>
      </c>
      <c r="C3018" s="14" t="s">
        <v>4502</v>
      </c>
      <c r="D3018" s="6">
        <v>0.17899999999999999</v>
      </c>
      <c r="E3018" s="6">
        <v>0.247</v>
      </c>
      <c r="F3018" s="6">
        <v>0.49399999999999999</v>
      </c>
      <c r="G3018" s="6">
        <v>0.93799999999999994</v>
      </c>
      <c r="H3018" s="6">
        <v>0.98499999999999999</v>
      </c>
      <c r="I3018" s="6">
        <v>-1.1679999999999999</v>
      </c>
      <c r="J3018" s="6">
        <v>0.71399999999999997</v>
      </c>
      <c r="K3018" s="6">
        <v>0.52700000000000002</v>
      </c>
      <c r="L3018" s="6">
        <v>0.89400000000000002</v>
      </c>
      <c r="M3018" s="6">
        <v>1.115</v>
      </c>
      <c r="N3018" s="6">
        <v>1.2629999999999999</v>
      </c>
      <c r="O3018" s="6">
        <v>1.401</v>
      </c>
      <c r="P3018" s="6">
        <v>1.0609999999999999</v>
      </c>
      <c r="Q3018" s="6">
        <v>1.119</v>
      </c>
      <c r="R3018" s="7">
        <v>1.454</v>
      </c>
      <c r="S3018" s="7">
        <v>0.23599999999999999</v>
      </c>
      <c r="T3018" s="7">
        <v>0.127</v>
      </c>
      <c r="U3018" s="7">
        <v>0.76300000000000001</v>
      </c>
    </row>
    <row r="3019" spans="1:21">
      <c r="A3019" s="6">
        <v>4510</v>
      </c>
      <c r="B3019" s="9" t="s">
        <v>1590</v>
      </c>
      <c r="C3019" s="14" t="s">
        <v>7321</v>
      </c>
      <c r="D3019" s="6">
        <v>-1.7000000000000001E-2</v>
      </c>
      <c r="E3019" s="6">
        <v>-0.125</v>
      </c>
      <c r="F3019" s="6">
        <v>-0.57699999999999996</v>
      </c>
      <c r="G3019" s="6">
        <v>-4.8000000000000001E-2</v>
      </c>
      <c r="H3019" s="6">
        <v>0.11700000000000001</v>
      </c>
      <c r="I3019" s="6">
        <v>-1.1679999999999999</v>
      </c>
      <c r="J3019" s="6">
        <v>0.20699999999999999</v>
      </c>
      <c r="K3019" s="6">
        <v>0.41399999999999998</v>
      </c>
      <c r="L3019" s="6">
        <v>0.20499999999999999</v>
      </c>
      <c r="M3019" s="6">
        <v>2.9000000000000001E-2</v>
      </c>
      <c r="N3019" s="6">
        <v>0.63700000000000001</v>
      </c>
      <c r="O3019" s="6">
        <v>7.9000000000000001E-2</v>
      </c>
      <c r="P3019" s="6">
        <v>0.20200000000000001</v>
      </c>
      <c r="Q3019" s="6">
        <v>-3.7999999999999999E-2</v>
      </c>
      <c r="R3019" s="7">
        <v>0.10100000000000001</v>
      </c>
      <c r="S3019" s="7">
        <v>0.37</v>
      </c>
      <c r="T3019" s="7">
        <v>0.109</v>
      </c>
      <c r="U3019" s="7">
        <v>0.48299999999999998</v>
      </c>
    </row>
    <row r="3020" spans="1:21">
      <c r="A3020" s="6">
        <v>4511</v>
      </c>
      <c r="B3020" s="9" t="s">
        <v>5648</v>
      </c>
      <c r="C3020" s="14" t="s">
        <v>5648</v>
      </c>
      <c r="D3020" s="6">
        <v>0.67100000000000004</v>
      </c>
      <c r="E3020" s="6">
        <v>0.35399999999999998</v>
      </c>
      <c r="F3020" s="6">
        <v>0.54400000000000004</v>
      </c>
      <c r="G3020" s="6">
        <v>-0.251</v>
      </c>
      <c r="H3020" s="6">
        <v>0.41599999999999998</v>
      </c>
      <c r="I3020" s="6">
        <v>-1.1679999999999999</v>
      </c>
      <c r="J3020" s="6">
        <v>0.88600000000000001</v>
      </c>
      <c r="K3020" s="6">
        <v>1</v>
      </c>
      <c r="L3020" s="6">
        <v>0.16600000000000001</v>
      </c>
      <c r="M3020" s="6">
        <v>0.8</v>
      </c>
      <c r="N3020" s="6">
        <v>-0.72599999999999998</v>
      </c>
      <c r="O3020" s="6">
        <v>-1.15865</v>
      </c>
      <c r="P3020" s="6">
        <v>0.40600000000000003</v>
      </c>
      <c r="Q3020" s="6">
        <v>0.254</v>
      </c>
      <c r="R3020" s="7">
        <v>0.67100000000000004</v>
      </c>
      <c r="S3020" s="7">
        <v>0.91100000000000003</v>
      </c>
      <c r="T3020" s="7">
        <v>3.9369999999999998</v>
      </c>
      <c r="U3020" s="7">
        <v>1.2989999999999999</v>
      </c>
    </row>
    <row r="3021" spans="1:21">
      <c r="A3021" s="6">
        <v>4513</v>
      </c>
      <c r="B3021" s="9" t="s">
        <v>2691</v>
      </c>
      <c r="C3021" s="14" t="s">
        <v>4499</v>
      </c>
      <c r="D3021" s="6">
        <v>0.29699999999999999</v>
      </c>
      <c r="E3021" s="6">
        <v>0.26500000000000001</v>
      </c>
      <c r="F3021" s="6">
        <v>0.59299999999999997</v>
      </c>
      <c r="G3021" s="6">
        <v>0.155</v>
      </c>
      <c r="H3021" s="6">
        <v>3.0000000000000001E-3</v>
      </c>
      <c r="I3021" s="6">
        <v>-1.1679999999999999</v>
      </c>
      <c r="J3021" s="6">
        <v>-0.46700000000000003</v>
      </c>
      <c r="K3021" s="6">
        <v>-0.57899999999999996</v>
      </c>
      <c r="L3021" s="6">
        <v>0.53500000000000003</v>
      </c>
      <c r="M3021" s="6">
        <v>-0.11600000000000001</v>
      </c>
      <c r="N3021" s="6">
        <v>0.33900000000000002</v>
      </c>
      <c r="O3021" s="6">
        <v>-0.25700000000000001</v>
      </c>
      <c r="P3021" s="6">
        <v>-0.40400000000000003</v>
      </c>
      <c r="Q3021" s="6">
        <v>-0.184</v>
      </c>
      <c r="R3021" s="7">
        <v>-6.5000000000000002E-2</v>
      </c>
      <c r="S3021" s="7">
        <v>-0.25600000000000001</v>
      </c>
      <c r="T3021" s="7">
        <v>-0.377</v>
      </c>
      <c r="U3021" s="7">
        <v>-0.63882399999999995</v>
      </c>
    </row>
    <row r="3022" spans="1:21">
      <c r="A3022" s="6">
        <v>4515</v>
      </c>
      <c r="B3022" s="9" t="s">
        <v>2704</v>
      </c>
      <c r="C3022" s="14" t="s">
        <v>4500</v>
      </c>
      <c r="D3022" s="6">
        <v>-0.28499999999999998</v>
      </c>
      <c r="E3022" s="6">
        <v>0.13400000000000001</v>
      </c>
      <c r="F3022" s="6">
        <v>0.46100000000000002</v>
      </c>
      <c r="G3022" s="6">
        <v>-0.26</v>
      </c>
      <c r="H3022" s="6">
        <v>-0.16</v>
      </c>
      <c r="I3022" s="6">
        <v>-1.1679999999999999</v>
      </c>
      <c r="J3022" s="6">
        <v>-0.65100000000000002</v>
      </c>
      <c r="K3022" s="6">
        <v>-0.254</v>
      </c>
      <c r="L3022" s="6">
        <v>-7.6999999999999999E-2</v>
      </c>
      <c r="M3022" s="6">
        <v>3.5000000000000003E-2</v>
      </c>
      <c r="N3022" s="6">
        <v>-0.29599999999999999</v>
      </c>
      <c r="O3022" s="6">
        <v>-0.82</v>
      </c>
      <c r="P3022" s="6">
        <v>-1.149</v>
      </c>
      <c r="Q3022" s="6">
        <v>-1.343</v>
      </c>
      <c r="R3022" s="7">
        <v>-1.212</v>
      </c>
      <c r="S3022" s="7">
        <v>-0.85399999999999998</v>
      </c>
      <c r="T3022" s="7">
        <v>-0.74299999999999999</v>
      </c>
      <c r="U3022" s="7">
        <v>-0.68500000000000005</v>
      </c>
    </row>
    <row r="3023" spans="1:21">
      <c r="A3023" s="6">
        <v>4516</v>
      </c>
      <c r="B3023" s="9" t="s">
        <v>2712</v>
      </c>
      <c r="C3023" s="14" t="s">
        <v>4501</v>
      </c>
      <c r="D3023" s="6">
        <v>-0.43099999999999999</v>
      </c>
      <c r="E3023" s="6">
        <v>0.40100000000000002</v>
      </c>
      <c r="F3023" s="6">
        <v>-0.46</v>
      </c>
      <c r="G3023" s="6">
        <v>-5.6441999999999999E-2</v>
      </c>
      <c r="H3023" s="6">
        <v>-0.17399999999999999</v>
      </c>
      <c r="I3023" s="6">
        <v>-1.1679999999999999</v>
      </c>
      <c r="J3023" s="6">
        <v>0.12</v>
      </c>
      <c r="K3023" s="6">
        <v>0.40799999999999997</v>
      </c>
      <c r="L3023" s="6">
        <v>0.64600000000000002</v>
      </c>
      <c r="M3023" s="6">
        <v>5.6000000000000001E-2</v>
      </c>
      <c r="N3023" s="6">
        <v>-0.498</v>
      </c>
      <c r="O3023" s="6">
        <v>-0.26784400000000003</v>
      </c>
      <c r="P3023" s="6">
        <v>-1.0169999999999999</v>
      </c>
      <c r="Q3023" s="6">
        <v>-0.88100000000000001</v>
      </c>
      <c r="R3023" s="7">
        <v>-0.56000000000000005</v>
      </c>
      <c r="S3023" s="7">
        <v>-8.9999999999999993E-3</v>
      </c>
      <c r="T3023" s="7">
        <v>0.69799999999999995</v>
      </c>
      <c r="U3023" s="7">
        <v>0.248</v>
      </c>
    </row>
    <row r="3024" spans="1:21">
      <c r="A3024" s="6">
        <v>4518</v>
      </c>
      <c r="B3024" s="8" t="s">
        <v>3661</v>
      </c>
      <c r="C3024" s="16" t="s">
        <v>7322</v>
      </c>
      <c r="D3024" s="6">
        <v>-0.26200000000000001</v>
      </c>
      <c r="E3024" s="6">
        <v>-2.9000000000000001E-2</v>
      </c>
      <c r="F3024" s="6">
        <v>0.68899999999999995</v>
      </c>
      <c r="G3024" s="6">
        <v>-0.42</v>
      </c>
      <c r="H3024" s="6">
        <v>-0.17</v>
      </c>
      <c r="I3024" s="6">
        <v>-1.1679999999999999</v>
      </c>
      <c r="J3024" s="6">
        <v>-0.52400000000000002</v>
      </c>
      <c r="K3024" s="6">
        <v>-0.84299999999999997</v>
      </c>
      <c r="L3024" s="6">
        <v>0.128</v>
      </c>
      <c r="M3024" s="6">
        <v>-0.35599999999999998</v>
      </c>
      <c r="N3024" s="6">
        <v>-0.53700000000000003</v>
      </c>
      <c r="O3024" s="6">
        <v>-1.1859999999999999</v>
      </c>
      <c r="P3024" s="6">
        <v>-0.77300000000000002</v>
      </c>
      <c r="Q3024" s="6">
        <v>-0.95699999999999996</v>
      </c>
      <c r="R3024" s="7">
        <v>-1</v>
      </c>
      <c r="S3024" s="7">
        <v>-0.51900000000000002</v>
      </c>
      <c r="T3024" s="7">
        <v>-1.002</v>
      </c>
      <c r="U3024" s="7">
        <v>-1.169</v>
      </c>
    </row>
    <row r="3025" spans="1:21">
      <c r="A3025" s="6">
        <v>4520</v>
      </c>
      <c r="B3025" s="9" t="s">
        <v>1593</v>
      </c>
      <c r="C3025" s="14" t="s">
        <v>7323</v>
      </c>
      <c r="D3025" s="6">
        <v>5.8000000000000003E-2</v>
      </c>
      <c r="E3025" s="6">
        <v>0.56000000000000005</v>
      </c>
      <c r="F3025" s="6">
        <v>0.56899999999999995</v>
      </c>
      <c r="G3025" s="6">
        <v>-7.3999999999999996E-2</v>
      </c>
      <c r="H3025" s="6">
        <v>0.16700000000000001</v>
      </c>
      <c r="I3025" s="6">
        <v>-1.1679999999999999</v>
      </c>
      <c r="J3025" s="6">
        <v>9.4E-2</v>
      </c>
      <c r="K3025" s="6">
        <v>0.64300000000000002</v>
      </c>
      <c r="L3025" s="6">
        <v>0.52100000000000002</v>
      </c>
      <c r="M3025" s="6">
        <v>0.29499999999999998</v>
      </c>
      <c r="N3025" s="6">
        <v>0.77100000000000002</v>
      </c>
      <c r="O3025" s="6">
        <v>0.18</v>
      </c>
      <c r="P3025" s="6">
        <v>0.27400000000000002</v>
      </c>
      <c r="Q3025" s="6">
        <v>0.216</v>
      </c>
      <c r="R3025" s="7">
        <v>-0.26700000000000002</v>
      </c>
      <c r="S3025" s="7">
        <v>-0.123</v>
      </c>
      <c r="T3025" s="7">
        <v>-0.44900000000000001</v>
      </c>
      <c r="U3025" s="7">
        <v>-0.44800000000000001</v>
      </c>
    </row>
    <row r="3026" spans="1:21">
      <c r="A3026" s="6">
        <v>4533</v>
      </c>
      <c r="B3026" s="9" t="s">
        <v>1599</v>
      </c>
      <c r="C3026" s="14" t="s">
        <v>7324</v>
      </c>
      <c r="D3026" s="6">
        <v>-0.44600000000000001</v>
      </c>
      <c r="E3026" s="6">
        <v>-0.40500000000000003</v>
      </c>
      <c r="F3026" s="6">
        <v>-0.11600000000000001</v>
      </c>
      <c r="G3026" s="6">
        <v>-0.242086</v>
      </c>
      <c r="H3026" s="6">
        <v>-0.20899999999999999</v>
      </c>
      <c r="I3026" s="6">
        <v>-1.1679999999999999</v>
      </c>
      <c r="J3026" s="6">
        <v>-0.50600000000000001</v>
      </c>
      <c r="K3026" s="6">
        <v>-0.50600000000000001</v>
      </c>
      <c r="L3026" s="6">
        <v>-0.48399999999999999</v>
      </c>
      <c r="M3026" s="6">
        <v>-0.625</v>
      </c>
      <c r="N3026" s="6">
        <v>-0.66600000000000004</v>
      </c>
      <c r="O3026" s="6">
        <v>-0.80715999999999999</v>
      </c>
      <c r="P3026" s="6">
        <v>-2.5249999999999999</v>
      </c>
      <c r="Q3026" s="6">
        <v>-1.7559499999999999</v>
      </c>
      <c r="R3026" s="7">
        <v>-1.64</v>
      </c>
      <c r="S3026" s="7">
        <v>-0.63500000000000001</v>
      </c>
      <c r="T3026" s="7">
        <v>-0.214</v>
      </c>
      <c r="U3026" s="7">
        <v>-0.59</v>
      </c>
    </row>
    <row r="3027" spans="1:21">
      <c r="A3027" s="6">
        <v>4544</v>
      </c>
      <c r="B3027" s="9" t="s">
        <v>1605</v>
      </c>
      <c r="C3027" s="14" t="s">
        <v>7325</v>
      </c>
      <c r="D3027" s="6">
        <v>-0.439</v>
      </c>
      <c r="E3027" s="6">
        <v>-0.10100000000000001</v>
      </c>
      <c r="F3027" s="6">
        <v>-0.47</v>
      </c>
      <c r="G3027" s="6">
        <v>0.14299999999999999</v>
      </c>
      <c r="H3027" s="6">
        <v>-0.30299999999999999</v>
      </c>
      <c r="I3027" s="6">
        <v>-1.1679999999999999</v>
      </c>
      <c r="J3027" s="6">
        <v>-0.52400000000000002</v>
      </c>
      <c r="K3027" s="6">
        <v>-0.107</v>
      </c>
      <c r="L3027" s="6">
        <v>-0.56100000000000005</v>
      </c>
      <c r="M3027" s="6">
        <v>-0.52300000000000002</v>
      </c>
      <c r="N3027" s="6">
        <v>-0.98399999999999999</v>
      </c>
      <c r="O3027" s="6">
        <v>-0.17699999999999999</v>
      </c>
      <c r="P3027" s="6">
        <v>-0.42499999999999999</v>
      </c>
      <c r="Q3027" s="6">
        <v>-0.29199999999999998</v>
      </c>
      <c r="R3027" s="7">
        <v>6.0000000000000001E-3</v>
      </c>
      <c r="S3027" s="7">
        <v>-0.32800000000000001</v>
      </c>
      <c r="T3027" s="7">
        <v>-0.67100000000000004</v>
      </c>
      <c r="U3027" s="7">
        <v>-0.70899999999999996</v>
      </c>
    </row>
    <row r="3028" spans="1:21">
      <c r="A3028" s="6">
        <v>4550</v>
      </c>
      <c r="B3028" s="9" t="s">
        <v>2607</v>
      </c>
      <c r="C3028" s="14" t="s">
        <v>4490</v>
      </c>
      <c r="D3028" s="6">
        <v>-0.495</v>
      </c>
      <c r="E3028" s="6">
        <v>0.76300000000000001</v>
      </c>
      <c r="F3028" s="6">
        <v>-4.9000000000000002E-2</v>
      </c>
      <c r="G3028" s="6">
        <v>0.748</v>
      </c>
      <c r="H3028" s="6">
        <v>0.39600000000000002</v>
      </c>
      <c r="I3028" s="6">
        <v>-1.1679999999999999</v>
      </c>
      <c r="J3028" s="6">
        <v>-0.217</v>
      </c>
      <c r="K3028" s="6">
        <v>0.27</v>
      </c>
      <c r="L3028" s="6">
        <v>-0.32600000000000001</v>
      </c>
      <c r="M3028" s="6">
        <v>0.27400000000000002</v>
      </c>
      <c r="N3028" s="6">
        <v>-0.35</v>
      </c>
      <c r="O3028" s="6">
        <v>0.28161700000000001</v>
      </c>
      <c r="P3028" s="6">
        <v>0.25</v>
      </c>
      <c r="Q3028" s="6">
        <v>-0.316</v>
      </c>
      <c r="R3028" s="7">
        <v>-0.48299999999999998</v>
      </c>
      <c r="S3028" s="7">
        <v>0.308</v>
      </c>
      <c r="T3028" s="7">
        <v>-0.45600000000000002</v>
      </c>
      <c r="U3028" s="7">
        <v>0.32500000000000001</v>
      </c>
    </row>
    <row r="3029" spans="1:21">
      <c r="A3029" s="6">
        <v>4551</v>
      </c>
      <c r="B3029" s="9" t="s">
        <v>2600</v>
      </c>
      <c r="C3029" s="14" t="s">
        <v>4491</v>
      </c>
      <c r="D3029" s="6">
        <v>-0.58299999999999996</v>
      </c>
      <c r="E3029" s="6">
        <v>-0.23400000000000001</v>
      </c>
      <c r="F3029" s="6">
        <v>-0.32300000000000001</v>
      </c>
      <c r="G3029" s="6">
        <v>-0.52800000000000002</v>
      </c>
      <c r="H3029" s="6">
        <v>-0.49199999999999999</v>
      </c>
      <c r="I3029" s="6">
        <v>-1.1679999999999999</v>
      </c>
      <c r="J3029" s="6">
        <v>-0.63100000000000001</v>
      </c>
      <c r="K3029" s="6">
        <v>-0.39600000000000002</v>
      </c>
      <c r="L3029" s="6">
        <v>-1.1240000000000001</v>
      </c>
      <c r="M3029" s="6">
        <v>-0.70499999999999996</v>
      </c>
      <c r="N3029" s="6">
        <v>1.9E-2</v>
      </c>
      <c r="O3029" s="6">
        <v>-0.28131400000000001</v>
      </c>
      <c r="P3029" s="6">
        <v>-0.63900000000000001</v>
      </c>
      <c r="Q3029" s="6">
        <v>-0.65400000000000003</v>
      </c>
      <c r="R3029" s="7">
        <v>-0.72499999999999998</v>
      </c>
      <c r="S3029" s="7">
        <v>4.3999999999999997E-2</v>
      </c>
      <c r="T3029" s="7">
        <v>-0.89400000000000002</v>
      </c>
      <c r="U3029" s="7">
        <v>-0.60699999999999998</v>
      </c>
    </row>
    <row r="3030" spans="1:21">
      <c r="A3030" s="6">
        <v>4552</v>
      </c>
      <c r="B3030" s="9" t="s">
        <v>5649</v>
      </c>
      <c r="C3030" s="14" t="s">
        <v>5649</v>
      </c>
      <c r="D3030" s="6">
        <v>0.28399999999999997</v>
      </c>
      <c r="E3030" s="6">
        <v>0.17199999999999999</v>
      </c>
      <c r="F3030" s="6">
        <v>0.23300000000000001</v>
      </c>
      <c r="G3030" s="6">
        <v>-0.224</v>
      </c>
      <c r="H3030" s="6">
        <v>0.127</v>
      </c>
      <c r="I3030" s="6">
        <v>-1.1679999999999999</v>
      </c>
      <c r="J3030" s="6">
        <v>0.246</v>
      </c>
      <c r="K3030" s="6">
        <v>0.76300000000000001</v>
      </c>
      <c r="L3030" s="6">
        <v>0.312</v>
      </c>
      <c r="M3030" s="6">
        <v>0.47499999999999998</v>
      </c>
      <c r="N3030" s="6">
        <v>-0.79600000000000004</v>
      </c>
      <c r="O3030" s="6">
        <v>-1.1894100000000001</v>
      </c>
      <c r="P3030" s="6">
        <v>0.30199999999999999</v>
      </c>
      <c r="Q3030" s="6">
        <v>0.21299999999999999</v>
      </c>
      <c r="R3030" s="7">
        <v>0.48499999999999999</v>
      </c>
      <c r="S3030" s="7">
        <v>0.74399999999999999</v>
      </c>
      <c r="T3030" s="7">
        <v>2.4820000000000002</v>
      </c>
      <c r="U3030" s="7">
        <v>1.0389999999999999</v>
      </c>
    </row>
    <row r="3031" spans="1:21">
      <c r="A3031" s="6">
        <v>4554</v>
      </c>
      <c r="B3031" s="9" t="s">
        <v>2589</v>
      </c>
      <c r="C3031" s="14" t="s">
        <v>4492</v>
      </c>
      <c r="D3031" s="6">
        <v>0.154</v>
      </c>
      <c r="E3031" s="6">
        <v>0.78200000000000003</v>
      </c>
      <c r="F3031" s="6">
        <v>-0.39600000000000002</v>
      </c>
      <c r="G3031" s="6">
        <v>-0.501</v>
      </c>
      <c r="H3031" s="6">
        <v>0.104</v>
      </c>
      <c r="I3031" s="6">
        <v>-1.1679999999999999</v>
      </c>
      <c r="J3031" s="6">
        <v>5.1769999999999996</v>
      </c>
      <c r="K3031" s="6">
        <v>5.0949999999999998</v>
      </c>
      <c r="L3031" s="6">
        <v>3.49</v>
      </c>
      <c r="M3031" s="6">
        <v>2.5739999999999998</v>
      </c>
      <c r="N3031" s="6">
        <v>4.76</v>
      </c>
      <c r="O3031" s="6">
        <v>4.9000000000000004</v>
      </c>
      <c r="P3031" s="6">
        <v>4.7590000000000003</v>
      </c>
      <c r="Q3031" s="6">
        <v>5.2569999999999997</v>
      </c>
      <c r="R3031" s="7">
        <v>4.2430000000000003</v>
      </c>
      <c r="S3031" s="7">
        <v>4.3810000000000002</v>
      </c>
      <c r="T3031" s="7">
        <v>4.3150000000000004</v>
      </c>
      <c r="U3031" s="7">
        <v>6.4980000000000002</v>
      </c>
    </row>
    <row r="3032" spans="1:21">
      <c r="A3032" s="6">
        <v>4563</v>
      </c>
      <c r="B3032" s="9" t="s">
        <v>1612</v>
      </c>
      <c r="C3032" s="14" t="s">
        <v>7326</v>
      </c>
      <c r="D3032" s="6">
        <v>-0.24199999999999999</v>
      </c>
      <c r="E3032" s="6">
        <v>0.308</v>
      </c>
      <c r="F3032" s="6">
        <v>0.65400000000000003</v>
      </c>
      <c r="G3032" s="6">
        <v>-0.40899999999999997</v>
      </c>
      <c r="H3032" s="6">
        <v>-0.20699999999999999</v>
      </c>
      <c r="I3032" s="6">
        <v>-1.1679999999999999</v>
      </c>
      <c r="J3032" s="6">
        <v>-0.61499999999999999</v>
      </c>
      <c r="K3032" s="6">
        <v>0.16</v>
      </c>
      <c r="L3032" s="6">
        <v>0.35699999999999998</v>
      </c>
      <c r="M3032" s="6">
        <v>6.6000000000000003E-2</v>
      </c>
      <c r="N3032" s="6">
        <v>4.3999999999999997E-2</v>
      </c>
      <c r="O3032" s="6">
        <v>-0.83599999999999997</v>
      </c>
      <c r="P3032" s="6">
        <v>-0.71299999999999997</v>
      </c>
      <c r="Q3032" s="6">
        <v>-0.85799999999999998</v>
      </c>
      <c r="R3032" s="7">
        <v>-0.86</v>
      </c>
      <c r="S3032" s="7">
        <v>-0.35199999999999998</v>
      </c>
      <c r="T3032" s="7">
        <v>-0.38100000000000001</v>
      </c>
      <c r="U3032" s="7">
        <v>-0.501</v>
      </c>
    </row>
    <row r="3033" spans="1:21">
      <c r="A3033" s="6">
        <v>4564</v>
      </c>
      <c r="B3033" s="9" t="s">
        <v>1613</v>
      </c>
      <c r="C3033" s="14" t="s">
        <v>7327</v>
      </c>
      <c r="D3033" s="6">
        <v>-4.0000000000000001E-3</v>
      </c>
      <c r="E3033" s="6">
        <v>0.4</v>
      </c>
      <c r="F3033" s="6">
        <v>0.51100000000000001</v>
      </c>
      <c r="G3033" s="6">
        <v>-2.5000000000000001E-2</v>
      </c>
      <c r="H3033" s="6">
        <v>0.10100000000000001</v>
      </c>
      <c r="I3033" s="6">
        <v>-1.1679999999999999</v>
      </c>
      <c r="J3033" s="6">
        <v>0.34499999999999997</v>
      </c>
      <c r="K3033" s="6">
        <v>0.51</v>
      </c>
      <c r="L3033" s="6">
        <v>0.39900000000000002</v>
      </c>
      <c r="M3033" s="6">
        <v>0.23499999999999999</v>
      </c>
      <c r="N3033" s="6">
        <v>-0.33100000000000002</v>
      </c>
      <c r="O3033" s="6">
        <v>-0.34679500000000002</v>
      </c>
      <c r="P3033" s="6">
        <v>0.42399999999999999</v>
      </c>
      <c r="Q3033" s="6">
        <v>0.32</v>
      </c>
      <c r="R3033" s="7">
        <v>0.42499999999999999</v>
      </c>
      <c r="S3033" s="7">
        <v>-7.0999999999999994E-2</v>
      </c>
      <c r="T3033" s="7">
        <v>0.85699999999999998</v>
      </c>
      <c r="U3033" s="7">
        <v>0.26800000000000002</v>
      </c>
    </row>
    <row r="3034" spans="1:21">
      <c r="A3034" s="6">
        <v>4566</v>
      </c>
      <c r="B3034" s="9" t="s">
        <v>1615</v>
      </c>
      <c r="C3034" s="14" t="s">
        <v>7328</v>
      </c>
      <c r="D3034" s="6">
        <v>-0.17699999999999999</v>
      </c>
      <c r="E3034" s="6">
        <v>-0.20499999999999999</v>
      </c>
      <c r="F3034" s="6">
        <v>0.252</v>
      </c>
      <c r="G3034" s="6">
        <v>9.7000000000000003E-2</v>
      </c>
      <c r="H3034" s="6">
        <v>0.156</v>
      </c>
      <c r="I3034" s="6">
        <v>-1.1679999999999999</v>
      </c>
      <c r="J3034" s="6">
        <v>-0.67400000000000004</v>
      </c>
      <c r="K3034" s="6">
        <v>-0.40994900000000001</v>
      </c>
      <c r="L3034" s="6">
        <v>-2.7E-2</v>
      </c>
      <c r="M3034" s="6">
        <v>-0.60399999999999998</v>
      </c>
      <c r="N3034" s="6">
        <v>-1.5660000000000001</v>
      </c>
      <c r="O3034" s="6">
        <v>-1.762</v>
      </c>
      <c r="P3034" s="6">
        <v>-2.3359999999999999</v>
      </c>
      <c r="Q3034" s="6">
        <v>-2.1040000000000001</v>
      </c>
      <c r="R3034" s="7">
        <v>-1.994</v>
      </c>
      <c r="S3034" s="7">
        <v>-1.59</v>
      </c>
      <c r="T3034" s="7">
        <v>-2.63</v>
      </c>
      <c r="U3034" s="7">
        <v>-2.9780000000000002</v>
      </c>
    </row>
    <row r="3035" spans="1:21">
      <c r="A3035" s="6">
        <v>4568</v>
      </c>
      <c r="B3035" s="9" t="s">
        <v>1616</v>
      </c>
      <c r="C3035" s="14" t="s">
        <v>7329</v>
      </c>
      <c r="D3035" s="6">
        <v>0.14199999999999999</v>
      </c>
      <c r="E3035" s="6">
        <v>0.34300000000000003</v>
      </c>
      <c r="F3035" s="6">
        <v>0.29199999999999998</v>
      </c>
      <c r="G3035" s="6">
        <v>9.4E-2</v>
      </c>
      <c r="H3035" s="6">
        <v>0.48599999999999999</v>
      </c>
      <c r="I3035" s="6">
        <v>-1.1679999999999999</v>
      </c>
      <c r="J3035" s="6">
        <v>0.41199999999999998</v>
      </c>
      <c r="K3035" s="6">
        <v>0.76600000000000001</v>
      </c>
      <c r="L3035" s="6">
        <v>0.41099999999999998</v>
      </c>
      <c r="M3035" s="6">
        <v>0.28999999999999998</v>
      </c>
      <c r="N3035" s="6">
        <v>-0.996</v>
      </c>
      <c r="O3035" s="6">
        <v>-1.2350000000000001</v>
      </c>
      <c r="P3035" s="6">
        <v>0.189</v>
      </c>
      <c r="Q3035" s="6">
        <v>0.13700000000000001</v>
      </c>
      <c r="R3035" s="7">
        <v>0.11600000000000001</v>
      </c>
      <c r="S3035" s="7">
        <v>0.442</v>
      </c>
      <c r="T3035" s="7">
        <v>1.5640000000000001</v>
      </c>
      <c r="U3035" s="7">
        <v>0.70899999999999996</v>
      </c>
    </row>
    <row r="3036" spans="1:21">
      <c r="A3036" s="6">
        <v>4572</v>
      </c>
      <c r="B3036" s="9" t="s">
        <v>1619</v>
      </c>
      <c r="C3036" s="14" t="s">
        <v>7330</v>
      </c>
      <c r="D3036" s="6">
        <v>-9.8000000000000004E-2</v>
      </c>
      <c r="E3036" s="6">
        <v>-0.254</v>
      </c>
      <c r="F3036" s="6">
        <v>-0.79100000000000004</v>
      </c>
      <c r="G3036" s="6">
        <v>-0.02</v>
      </c>
      <c r="H3036" s="6">
        <v>-0.29099999999999998</v>
      </c>
      <c r="I3036" s="6">
        <v>-1.1679999999999999</v>
      </c>
      <c r="J3036" s="6">
        <v>-0.189</v>
      </c>
      <c r="K3036" s="6">
        <v>0.19800000000000001</v>
      </c>
      <c r="L3036" s="6">
        <v>-0.75700000000000001</v>
      </c>
      <c r="M3036" s="6">
        <v>0.11899999999999999</v>
      </c>
      <c r="N3036" s="6">
        <v>0.16994100000000001</v>
      </c>
      <c r="O3036" s="6">
        <v>0.30399999999999999</v>
      </c>
      <c r="P3036" s="6">
        <v>-0.23619299999999999</v>
      </c>
      <c r="Q3036" s="6">
        <v>-0.181834</v>
      </c>
      <c r="R3036" s="7">
        <v>-0.376</v>
      </c>
      <c r="S3036" s="7">
        <v>0.29499999999999998</v>
      </c>
      <c r="T3036" s="7">
        <v>6.7100000000000005E-4</v>
      </c>
      <c r="U3036" s="7">
        <v>0.339196</v>
      </c>
    </row>
    <row r="3037" spans="1:21">
      <c r="A3037" s="6">
        <v>4574</v>
      </c>
      <c r="B3037" s="9" t="s">
        <v>1621</v>
      </c>
      <c r="C3037" s="14" t="s">
        <v>7331</v>
      </c>
      <c r="D3037" s="6">
        <v>0.189</v>
      </c>
      <c r="E3037" s="6">
        <v>0.26900000000000002</v>
      </c>
      <c r="F3037" s="6">
        <v>0.27400000000000002</v>
      </c>
      <c r="G3037" s="6">
        <v>1.2E-2</v>
      </c>
      <c r="H3037" s="6">
        <v>0.26500000000000001</v>
      </c>
      <c r="I3037" s="6">
        <v>-1.1679999999999999</v>
      </c>
      <c r="J3037" s="6">
        <v>0.57499999999999996</v>
      </c>
      <c r="K3037" s="6">
        <v>0.83699999999999997</v>
      </c>
      <c r="L3037" s="6">
        <v>-0.30199999999999999</v>
      </c>
      <c r="M3037" s="6">
        <v>0.58299999999999996</v>
      </c>
      <c r="N3037" s="6">
        <v>-1.2330000000000001</v>
      </c>
      <c r="O3037" s="6">
        <v>-1.129</v>
      </c>
      <c r="P3037" s="6">
        <v>0.126</v>
      </c>
      <c r="Q3037" s="6">
        <v>0.20699999999999999</v>
      </c>
      <c r="R3037" s="7">
        <v>0.25700000000000001</v>
      </c>
      <c r="S3037" s="7">
        <v>0.59</v>
      </c>
      <c r="T3037" s="7">
        <v>1.7849999999999999</v>
      </c>
      <c r="U3037" s="7">
        <v>1.1459999999999999</v>
      </c>
    </row>
    <row r="3038" spans="1:21">
      <c r="A3038" s="6">
        <v>4575</v>
      </c>
      <c r="B3038" s="8" t="s">
        <v>2095</v>
      </c>
      <c r="C3038" s="16" t="s">
        <v>7332</v>
      </c>
      <c r="D3038" s="6">
        <v>0.19500000000000001</v>
      </c>
      <c r="E3038" s="6">
        <v>0.13600000000000001</v>
      </c>
      <c r="F3038" s="6">
        <v>0.74199999999999999</v>
      </c>
      <c r="G3038" s="6">
        <v>4.2000000000000003E-2</v>
      </c>
      <c r="H3038" s="6">
        <v>-0.124</v>
      </c>
      <c r="I3038" s="6">
        <v>-1.1679999999999999</v>
      </c>
      <c r="J3038" s="6">
        <v>0.04</v>
      </c>
      <c r="K3038" s="6">
        <v>0.48199999999999998</v>
      </c>
      <c r="L3038" s="6">
        <v>0.30099999999999999</v>
      </c>
      <c r="M3038" s="6">
        <v>8.8999999999999996E-2</v>
      </c>
      <c r="N3038" s="6">
        <v>0.497</v>
      </c>
      <c r="O3038" s="6">
        <v>-0.47</v>
      </c>
      <c r="P3038" s="6">
        <v>-0.23699999999999999</v>
      </c>
      <c r="Q3038" s="6">
        <v>-0.20499999999999999</v>
      </c>
      <c r="R3038" s="7">
        <v>-0.39500000000000002</v>
      </c>
      <c r="S3038" s="7">
        <v>-0.19</v>
      </c>
      <c r="T3038" s="7">
        <v>-0.27900000000000003</v>
      </c>
      <c r="U3038" s="7">
        <v>-0.42499999999999999</v>
      </c>
    </row>
    <row r="3039" spans="1:21">
      <c r="A3039" s="6">
        <v>4577</v>
      </c>
      <c r="B3039" s="9" t="s">
        <v>2549</v>
      </c>
      <c r="C3039" s="14" t="s">
        <v>4494</v>
      </c>
      <c r="D3039" s="6">
        <v>-0.32900000000000001</v>
      </c>
      <c r="E3039" s="6">
        <v>0.14000000000000001</v>
      </c>
      <c r="F3039" s="6">
        <v>0.12970999999999999</v>
      </c>
      <c r="G3039" s="6">
        <v>-9.8865999999999996E-2</v>
      </c>
      <c r="H3039" s="6">
        <v>-9.9000000000000005E-2</v>
      </c>
      <c r="I3039" s="6">
        <v>-1.1679999999999999</v>
      </c>
      <c r="J3039" s="6">
        <v>-0.21099999999999999</v>
      </c>
      <c r="K3039" s="6">
        <v>8.9999999999999993E-3</v>
      </c>
      <c r="L3039" s="6">
        <v>0.155</v>
      </c>
      <c r="M3039" s="6">
        <v>9.5000000000000001E-2</v>
      </c>
      <c r="N3039" s="6">
        <v>-0.13128400000000001</v>
      </c>
      <c r="O3039" s="6">
        <v>-0.54280099999999998</v>
      </c>
      <c r="P3039" s="6">
        <v>-0.621</v>
      </c>
      <c r="Q3039" s="6">
        <v>-0.82</v>
      </c>
      <c r="R3039" s="7">
        <v>-0.627</v>
      </c>
      <c r="S3039" s="7">
        <v>0.17100000000000001</v>
      </c>
      <c r="T3039" s="7">
        <v>-0.222</v>
      </c>
      <c r="U3039" s="7">
        <v>2.4E-2</v>
      </c>
    </row>
    <row r="3040" spans="1:21">
      <c r="A3040" s="6">
        <v>4578</v>
      </c>
      <c r="B3040" s="9" t="s">
        <v>2557</v>
      </c>
      <c r="C3040" s="14" t="s">
        <v>4493</v>
      </c>
      <c r="D3040" s="6">
        <v>-0.48699999999999999</v>
      </c>
      <c r="E3040" s="6">
        <v>0.16300000000000001</v>
      </c>
      <c r="F3040" s="6">
        <v>-4.8000000000000001E-2</v>
      </c>
      <c r="G3040" s="6">
        <v>0.32600000000000001</v>
      </c>
      <c r="H3040" s="6">
        <v>-0.58499999999999996</v>
      </c>
      <c r="I3040" s="6">
        <v>-1.1679999999999999</v>
      </c>
      <c r="J3040" s="6">
        <v>0.51</v>
      </c>
      <c r="K3040" s="6">
        <v>1.054</v>
      </c>
      <c r="L3040" s="6">
        <v>0.55100000000000005</v>
      </c>
      <c r="M3040" s="6">
        <v>0.56999999999999995</v>
      </c>
      <c r="N3040" s="6">
        <v>2.7309999999999999</v>
      </c>
      <c r="O3040" s="6">
        <v>1.2134199999999999</v>
      </c>
      <c r="P3040" s="6">
        <v>1.635</v>
      </c>
      <c r="Q3040" s="6">
        <v>1.611</v>
      </c>
      <c r="R3040" s="7">
        <v>0.46</v>
      </c>
      <c r="S3040" s="7">
        <v>0.252</v>
      </c>
      <c r="T3040" s="7">
        <v>0.60799999999999998</v>
      </c>
      <c r="U3040" s="7">
        <v>1.0609999999999999</v>
      </c>
    </row>
    <row r="3041" spans="1:21">
      <c r="A3041" s="6">
        <v>4579</v>
      </c>
      <c r="B3041" s="9" t="s">
        <v>2815</v>
      </c>
      <c r="C3041" s="14" t="s">
        <v>2815</v>
      </c>
      <c r="D3041" s="6">
        <v>1.1819999999999999</v>
      </c>
      <c r="E3041" s="6">
        <v>1.9019999999999999</v>
      </c>
      <c r="F3041" s="6">
        <v>1.9239999999999999</v>
      </c>
      <c r="G3041" s="6">
        <v>2.1240000000000001</v>
      </c>
      <c r="H3041" s="6">
        <v>-0.17699999999999999</v>
      </c>
      <c r="I3041" s="6">
        <v>-1.1679999999999999</v>
      </c>
      <c r="J3041" s="6">
        <v>2.5219999999999998</v>
      </c>
      <c r="K3041" s="6">
        <v>3.7530000000000001</v>
      </c>
      <c r="L3041" s="6">
        <v>1.9630000000000001</v>
      </c>
      <c r="M3041" s="6">
        <v>1.66</v>
      </c>
      <c r="N3041" s="6">
        <v>2.0950000000000002</v>
      </c>
      <c r="O3041" s="6">
        <v>2.891</v>
      </c>
      <c r="P3041" s="6">
        <v>2.5739999999999998</v>
      </c>
      <c r="Q3041" s="6">
        <v>3.226</v>
      </c>
      <c r="R3041" s="7">
        <v>1.1677599999999999</v>
      </c>
      <c r="S3041" s="7">
        <v>0.71299999999999997</v>
      </c>
      <c r="T3041" s="7">
        <v>-0.39900000000000002</v>
      </c>
      <c r="U3041" s="7">
        <v>1.762</v>
      </c>
    </row>
    <row r="3042" spans="1:21">
      <c r="A3042" s="6">
        <v>4580</v>
      </c>
      <c r="B3042" s="9" t="s">
        <v>5461</v>
      </c>
      <c r="C3042" s="14" t="s">
        <v>5461</v>
      </c>
      <c r="D3042" s="6">
        <v>0.69199999999999995</v>
      </c>
      <c r="E3042" s="6">
        <v>0.24099999999999999</v>
      </c>
      <c r="F3042" s="6">
        <v>0.52700000000000002</v>
      </c>
      <c r="G3042" s="6">
        <v>-0.13400000000000001</v>
      </c>
      <c r="H3042" s="6">
        <v>0.29799999999999999</v>
      </c>
      <c r="I3042" s="6">
        <v>-1.1679999999999999</v>
      </c>
      <c r="J3042" s="6">
        <v>0.75600000000000001</v>
      </c>
      <c r="K3042" s="6">
        <v>0.82499999999999996</v>
      </c>
      <c r="L3042" s="6">
        <v>0.20499999999999999</v>
      </c>
      <c r="M3042" s="6">
        <v>0.32300000000000001</v>
      </c>
      <c r="N3042" s="6">
        <v>-0.83</v>
      </c>
      <c r="O3042" s="6">
        <v>-1.25261</v>
      </c>
      <c r="P3042" s="6">
        <v>0.44700000000000001</v>
      </c>
      <c r="Q3042" s="6">
        <v>0.379</v>
      </c>
      <c r="R3042" s="7">
        <v>0.252</v>
      </c>
      <c r="S3042" s="7">
        <v>0.54100000000000004</v>
      </c>
      <c r="T3042" s="7">
        <v>3.5649999999999999</v>
      </c>
      <c r="U3042" s="7">
        <v>1.3680000000000001</v>
      </c>
    </row>
    <row r="3043" spans="1:21">
      <c r="A3043" s="6">
        <v>4582</v>
      </c>
      <c r="B3043" s="9" t="s">
        <v>3373</v>
      </c>
      <c r="C3043" s="14" t="s">
        <v>5110</v>
      </c>
      <c r="D3043" s="6">
        <v>0.151</v>
      </c>
      <c r="E3043" s="6">
        <v>0.63300000000000001</v>
      </c>
      <c r="F3043" s="6">
        <v>0.17199999999999999</v>
      </c>
      <c r="G3043" s="6">
        <v>-0.58299999999999996</v>
      </c>
      <c r="H3043" s="6">
        <v>0.35299999999999998</v>
      </c>
      <c r="I3043" s="6">
        <v>-1.1679999999999999</v>
      </c>
      <c r="J3043" s="6">
        <v>0.316</v>
      </c>
      <c r="K3043" s="6">
        <v>0.89</v>
      </c>
      <c r="L3043" s="6">
        <v>-3.9E-2</v>
      </c>
      <c r="M3043" s="6">
        <v>0.38900000000000001</v>
      </c>
      <c r="N3043" s="6">
        <v>-0.48099999999999998</v>
      </c>
      <c r="O3043" s="6">
        <v>-1.401</v>
      </c>
      <c r="P3043" s="6">
        <v>-0.17100000000000001</v>
      </c>
      <c r="Q3043" s="6">
        <v>9.9000000000000005E-2</v>
      </c>
      <c r="R3043" s="7">
        <v>0.45700000000000002</v>
      </c>
      <c r="S3043" s="7">
        <v>0.22500000000000001</v>
      </c>
      <c r="T3043" s="7">
        <v>3.6999999999999998E-2</v>
      </c>
      <c r="U3043" s="7">
        <v>0.28100000000000003</v>
      </c>
    </row>
    <row r="3044" spans="1:21">
      <c r="A3044" s="6">
        <v>4583</v>
      </c>
      <c r="B3044" s="9" t="s">
        <v>1623</v>
      </c>
      <c r="C3044" s="14" t="s">
        <v>7333</v>
      </c>
      <c r="D3044" s="6">
        <v>-0.255</v>
      </c>
      <c r="E3044" s="6">
        <v>-0.27300000000000002</v>
      </c>
      <c r="F3044" s="6">
        <v>-0.41</v>
      </c>
      <c r="G3044" s="6">
        <v>-0.16800000000000001</v>
      </c>
      <c r="H3044" s="6">
        <v>-0.29199999999999998</v>
      </c>
      <c r="I3044" s="6">
        <v>-1.1679999999999999</v>
      </c>
      <c r="J3044" s="6">
        <v>-0.32300000000000001</v>
      </c>
      <c r="K3044" s="6">
        <v>-0.38800000000000001</v>
      </c>
      <c r="L3044" s="6">
        <v>-0.25800000000000001</v>
      </c>
      <c r="M3044" s="6">
        <v>-0.18</v>
      </c>
      <c r="N3044" s="6">
        <v>-0.83099999999999996</v>
      </c>
      <c r="O3044" s="6">
        <v>-0.32487100000000002</v>
      </c>
      <c r="P3044" s="6">
        <v>0.871</v>
      </c>
      <c r="Q3044" s="6">
        <v>0.2268</v>
      </c>
      <c r="R3044" s="7">
        <v>-0.193</v>
      </c>
      <c r="S3044" s="7">
        <v>-0.26800000000000002</v>
      </c>
      <c r="T3044" s="7">
        <v>-0.315604</v>
      </c>
      <c r="U3044" s="7">
        <v>4.9200000000000001E-2</v>
      </c>
    </row>
    <row r="3045" spans="1:21">
      <c r="A3045" s="6">
        <v>4584</v>
      </c>
      <c r="B3045" s="8" t="s">
        <v>3081</v>
      </c>
      <c r="C3045" s="16" t="s">
        <v>7334</v>
      </c>
      <c r="D3045" s="6">
        <v>-0.51400000000000001</v>
      </c>
      <c r="E3045" s="6">
        <v>-0.153</v>
      </c>
      <c r="F3045" s="6">
        <v>-0.78600000000000003</v>
      </c>
      <c r="G3045" s="6">
        <v>3.6999999999999998E-2</v>
      </c>
      <c r="H3045" s="6">
        <v>-0.14299999999999999</v>
      </c>
      <c r="I3045" s="6">
        <v>-1.1679999999999999</v>
      </c>
      <c r="J3045" s="6">
        <v>0.35</v>
      </c>
      <c r="K3045" s="6">
        <v>-0.112</v>
      </c>
      <c r="L3045" s="6">
        <v>0.107</v>
      </c>
      <c r="M3045" s="6">
        <v>-0.26700000000000002</v>
      </c>
      <c r="N3045" s="6">
        <v>0.01</v>
      </c>
      <c r="O3045" s="6">
        <v>0.54900000000000004</v>
      </c>
      <c r="P3045" s="6">
        <v>0.55900000000000005</v>
      </c>
      <c r="Q3045" s="6">
        <v>0.65600000000000003</v>
      </c>
      <c r="R3045" s="7">
        <v>0.36699999999999999</v>
      </c>
      <c r="S3045" s="7">
        <v>2.5999999999999999E-2</v>
      </c>
      <c r="T3045" s="7">
        <v>9.5000000000000001E-2</v>
      </c>
      <c r="U3045" s="7">
        <v>0.14099999999999999</v>
      </c>
    </row>
    <row r="3046" spans="1:21">
      <c r="A3046" s="6">
        <v>4585</v>
      </c>
      <c r="B3046" s="9" t="s">
        <v>1624</v>
      </c>
      <c r="C3046" s="14" t="s">
        <v>7335</v>
      </c>
      <c r="D3046" s="6">
        <v>-0.249</v>
      </c>
      <c r="E3046" s="6">
        <v>0.443</v>
      </c>
      <c r="F3046" s="6">
        <v>0.61499999999999999</v>
      </c>
      <c r="G3046" s="6">
        <v>-0.125</v>
      </c>
      <c r="H3046" s="6">
        <v>-1.9E-2</v>
      </c>
      <c r="I3046" s="6">
        <v>-1.1679999999999999</v>
      </c>
      <c r="J3046" s="6">
        <v>-0.45500000000000002</v>
      </c>
      <c r="K3046" s="6">
        <v>0.27600000000000002</v>
      </c>
      <c r="L3046" s="6">
        <v>0.39200000000000002</v>
      </c>
      <c r="M3046" s="6">
        <v>0.23300000000000001</v>
      </c>
      <c r="N3046" s="6">
        <v>-2E-3</v>
      </c>
      <c r="O3046" s="6">
        <v>-0.28799999999999998</v>
      </c>
      <c r="P3046" s="6">
        <v>-0.21299999999999999</v>
      </c>
      <c r="Q3046" s="6">
        <v>-0.496</v>
      </c>
      <c r="R3046" s="7">
        <v>-0.84</v>
      </c>
      <c r="S3046" s="7">
        <v>-0.222</v>
      </c>
      <c r="T3046" s="7">
        <v>-0.50800000000000001</v>
      </c>
      <c r="U3046" s="7">
        <v>-0.56299999999999994</v>
      </c>
    </row>
    <row r="3047" spans="1:21">
      <c r="A3047" s="6">
        <v>4586</v>
      </c>
      <c r="B3047" s="9" t="s">
        <v>2844</v>
      </c>
      <c r="C3047" s="14" t="s">
        <v>4496</v>
      </c>
      <c r="D3047" s="6">
        <v>0.13200000000000001</v>
      </c>
      <c r="E3047" s="6">
        <v>-0.17399999999999999</v>
      </c>
      <c r="F3047" s="6">
        <v>-0.76100000000000001</v>
      </c>
      <c r="G3047" s="6">
        <v>0.20499999999999999</v>
      </c>
      <c r="H3047" s="6">
        <v>1.9E-2</v>
      </c>
      <c r="I3047" s="6">
        <v>-1.1679999999999999</v>
      </c>
      <c r="J3047" s="6">
        <v>-0.25900000000000001</v>
      </c>
      <c r="K3047" s="6">
        <v>-0.56000000000000005</v>
      </c>
      <c r="L3047" s="6">
        <v>-0.56299999999999994</v>
      </c>
      <c r="M3047" s="6">
        <v>7.0000000000000001E-3</v>
      </c>
      <c r="N3047" s="6">
        <v>-7.8E-2</v>
      </c>
      <c r="O3047" s="6">
        <v>0.90400000000000003</v>
      </c>
      <c r="P3047" s="6">
        <v>0.127</v>
      </c>
      <c r="Q3047" s="6">
        <v>0.14499999999999999</v>
      </c>
      <c r="R3047" s="7">
        <v>3.5409999999999997E-2</v>
      </c>
      <c r="S3047" s="7">
        <v>-2E-3</v>
      </c>
      <c r="T3047" s="7">
        <v>-0.44500000000000001</v>
      </c>
      <c r="U3047" s="7">
        <v>-0.16500000000000001</v>
      </c>
    </row>
    <row r="3048" spans="1:21">
      <c r="A3048" s="6">
        <v>4588</v>
      </c>
      <c r="B3048" s="9" t="s">
        <v>2843</v>
      </c>
      <c r="C3048" s="14" t="s">
        <v>4497</v>
      </c>
      <c r="D3048" s="6">
        <v>0.11899999999999999</v>
      </c>
      <c r="E3048" s="6">
        <v>0.157</v>
      </c>
      <c r="F3048" s="6">
        <v>-0.11</v>
      </c>
      <c r="G3048" s="6">
        <v>0.17500299999999999</v>
      </c>
      <c r="H3048" s="6">
        <v>0.377</v>
      </c>
      <c r="I3048" s="6">
        <v>-1.1679999999999999</v>
      </c>
      <c r="J3048" s="6">
        <v>5.7702000000000003E-2</v>
      </c>
      <c r="K3048" s="6">
        <v>0.44900000000000001</v>
      </c>
      <c r="L3048" s="6">
        <v>-0.75900000000000001</v>
      </c>
      <c r="M3048" s="6">
        <v>-0.22800000000000001</v>
      </c>
      <c r="N3048" s="6">
        <v>-0.6</v>
      </c>
      <c r="O3048" s="6">
        <v>-0.53432999999999997</v>
      </c>
      <c r="P3048" s="6">
        <v>-0.29299999999999998</v>
      </c>
      <c r="Q3048" s="6">
        <v>-0.21099999999999999</v>
      </c>
      <c r="R3048" s="7">
        <v>-3.7349E-2</v>
      </c>
      <c r="S3048" s="7">
        <v>0.97</v>
      </c>
      <c r="T3048" s="7">
        <v>0.70799999999999996</v>
      </c>
      <c r="U3048" s="7">
        <v>0.33800000000000002</v>
      </c>
    </row>
    <row r="3049" spans="1:21">
      <c r="A3049" s="6">
        <v>4589</v>
      </c>
      <c r="B3049" s="9" t="s">
        <v>5650</v>
      </c>
      <c r="C3049" s="14" t="s">
        <v>5650</v>
      </c>
      <c r="D3049" s="6">
        <v>-0.124</v>
      </c>
      <c r="E3049" s="6">
        <v>7.8E-2</v>
      </c>
      <c r="F3049" s="6">
        <v>6.6000000000000003E-2</v>
      </c>
      <c r="G3049" s="6">
        <v>-7.5999999999999998E-2</v>
      </c>
      <c r="H3049" s="6">
        <v>0.14099999999999999</v>
      </c>
      <c r="I3049" s="6">
        <v>-1.1679999999999999</v>
      </c>
      <c r="J3049" s="6">
        <v>4.4999999999999998E-2</v>
      </c>
      <c r="K3049" s="6">
        <v>0.36799999999999999</v>
      </c>
      <c r="L3049" s="6">
        <v>-0.38400000000000001</v>
      </c>
      <c r="M3049" s="6">
        <v>-0.155</v>
      </c>
      <c r="N3049" s="6">
        <v>-0.22</v>
      </c>
      <c r="O3049" s="6">
        <v>8.2000000000000003E-2</v>
      </c>
      <c r="P3049" s="6">
        <v>-0.52900000000000003</v>
      </c>
      <c r="Q3049" s="6">
        <v>-0.44800000000000001</v>
      </c>
      <c r="R3049" s="7">
        <v>-0.76800000000000002</v>
      </c>
      <c r="S3049" s="7">
        <v>-0.23100000000000001</v>
      </c>
      <c r="T3049" s="7">
        <v>-0.64800000000000002</v>
      </c>
      <c r="U3049" s="7">
        <v>-0.79100000000000004</v>
      </c>
    </row>
    <row r="3050" spans="1:21">
      <c r="A3050" s="6">
        <v>4591</v>
      </c>
      <c r="B3050" s="9" t="s">
        <v>2847</v>
      </c>
      <c r="C3050" s="14" t="s">
        <v>4495</v>
      </c>
      <c r="D3050" s="6">
        <v>0.69599999999999995</v>
      </c>
      <c r="E3050" s="6">
        <v>0.56599999999999995</v>
      </c>
      <c r="F3050" s="6">
        <v>1.9610000000000001</v>
      </c>
      <c r="G3050" s="6">
        <v>1.68</v>
      </c>
      <c r="H3050" s="6">
        <v>1.806</v>
      </c>
      <c r="I3050" s="6">
        <v>-1.1679999999999999</v>
      </c>
      <c r="J3050" s="6">
        <v>1.3819999999999999</v>
      </c>
      <c r="K3050" s="6">
        <v>1.5149999999999999</v>
      </c>
      <c r="L3050" s="6">
        <v>1.0069999999999999</v>
      </c>
      <c r="M3050" s="6">
        <v>1.7210000000000001</v>
      </c>
      <c r="N3050" s="6">
        <v>2.1989999999999998</v>
      </c>
      <c r="O3050" s="6">
        <v>1.5740000000000001</v>
      </c>
      <c r="P3050" s="6">
        <v>1.7969999999999999</v>
      </c>
      <c r="Q3050" s="6">
        <v>1.2989999999999999</v>
      </c>
      <c r="R3050" s="7">
        <v>1.1399999999999999</v>
      </c>
      <c r="S3050" s="7">
        <v>1.5149999999999999</v>
      </c>
      <c r="T3050" s="7">
        <v>1.911</v>
      </c>
      <c r="U3050" s="7">
        <v>2.0880000000000001</v>
      </c>
    </row>
    <row r="3051" spans="1:21">
      <c r="A3051" s="6">
        <v>4593</v>
      </c>
      <c r="B3051" s="9" t="s">
        <v>3392</v>
      </c>
      <c r="C3051" s="14" t="s">
        <v>5115</v>
      </c>
      <c r="D3051" s="6">
        <v>-5.5E-2</v>
      </c>
      <c r="E3051" s="6">
        <v>-0.13</v>
      </c>
      <c r="F3051" s="6">
        <v>-0.39400000000000002</v>
      </c>
      <c r="G3051" s="6">
        <v>0.16200000000000001</v>
      </c>
      <c r="H3051" s="6">
        <v>0.57299999999999995</v>
      </c>
      <c r="I3051" s="6">
        <v>-1.1679999999999999</v>
      </c>
      <c r="J3051" s="6">
        <v>0.11600000000000001</v>
      </c>
      <c r="K3051" s="6">
        <v>-0.308</v>
      </c>
      <c r="L3051" s="6">
        <v>0.39900000000000002</v>
      </c>
      <c r="M3051" s="6">
        <v>-0.91700000000000004</v>
      </c>
      <c r="N3051" s="6">
        <v>-0.93500000000000005</v>
      </c>
      <c r="O3051" s="6">
        <v>0.40100000000000002</v>
      </c>
      <c r="P3051" s="6">
        <v>0.42299999999999999</v>
      </c>
      <c r="Q3051" s="6">
        <v>0.78200000000000003</v>
      </c>
      <c r="R3051" s="7">
        <v>0.33400000000000002</v>
      </c>
      <c r="S3051" s="7">
        <v>-0.45300000000000001</v>
      </c>
      <c r="T3051" s="7">
        <v>6.6000000000000003E-2</v>
      </c>
      <c r="U3051" s="7">
        <v>-1.036</v>
      </c>
    </row>
    <row r="3052" spans="1:21">
      <c r="A3052" s="6">
        <v>4595</v>
      </c>
      <c r="B3052" s="9" t="s">
        <v>3390</v>
      </c>
      <c r="C3052" s="14" t="s">
        <v>5116</v>
      </c>
      <c r="D3052" s="6">
        <v>-0.74199999999999999</v>
      </c>
      <c r="E3052" s="6">
        <v>-0.105</v>
      </c>
      <c r="F3052" s="6">
        <v>-0.26131300000000002</v>
      </c>
      <c r="G3052" s="6">
        <v>-0.61389199999999999</v>
      </c>
      <c r="H3052" s="6">
        <v>-0.36499999999999999</v>
      </c>
      <c r="I3052" s="6">
        <v>-1.1679999999999999</v>
      </c>
      <c r="J3052" s="6">
        <v>-1.292</v>
      </c>
      <c r="K3052" s="6">
        <v>-1.123</v>
      </c>
      <c r="L3052" s="6">
        <v>-1.0269999999999999</v>
      </c>
      <c r="M3052" s="6">
        <v>-0.41</v>
      </c>
      <c r="N3052" s="6">
        <v>-0.85499999999999998</v>
      </c>
      <c r="O3052" s="6">
        <v>-1.51119</v>
      </c>
      <c r="P3052" s="6">
        <v>-2.5310000000000001</v>
      </c>
      <c r="Q3052" s="6">
        <v>-1.9910000000000001</v>
      </c>
      <c r="R3052" s="7">
        <v>-0.83823999999999999</v>
      </c>
      <c r="S3052" s="7">
        <v>-0.33600000000000002</v>
      </c>
      <c r="T3052" s="7">
        <v>-1.3169999999999999</v>
      </c>
      <c r="U3052" s="7">
        <v>-1.8640000000000001</v>
      </c>
    </row>
    <row r="3053" spans="1:21">
      <c r="A3053" s="6">
        <v>4596</v>
      </c>
      <c r="B3053" s="9" t="s">
        <v>1626</v>
      </c>
      <c r="C3053" s="14" t="s">
        <v>7336</v>
      </c>
      <c r="D3053" s="6">
        <v>-0.17399999999999999</v>
      </c>
      <c r="E3053" s="6">
        <v>-0.28799999999999998</v>
      </c>
      <c r="F3053" s="6">
        <v>-0.33200000000000002</v>
      </c>
      <c r="G3053" s="6">
        <v>0.219</v>
      </c>
      <c r="H3053" s="6">
        <v>7.9000000000000001E-2</v>
      </c>
      <c r="I3053" s="6">
        <v>-1.1679999999999999</v>
      </c>
      <c r="J3053" s="6">
        <v>5.1999999999999998E-2</v>
      </c>
      <c r="K3053" s="6">
        <v>-4.1000000000000002E-2</v>
      </c>
      <c r="L3053" s="6">
        <v>-6.1402999999999999E-2</v>
      </c>
      <c r="M3053" s="6">
        <v>-0.68200000000000005</v>
      </c>
      <c r="N3053" s="6">
        <v>-0.81100000000000005</v>
      </c>
      <c r="O3053" s="6">
        <v>0.14899999999999999</v>
      </c>
      <c r="P3053" s="6">
        <v>7.0482000000000003E-2</v>
      </c>
      <c r="Q3053" s="6">
        <v>0.23410900000000001</v>
      </c>
      <c r="R3053" s="7">
        <v>0.38200000000000001</v>
      </c>
      <c r="S3053" s="7">
        <v>0.04</v>
      </c>
      <c r="T3053" s="7">
        <v>0.71899999999999997</v>
      </c>
      <c r="U3053" s="7">
        <v>0.33200000000000002</v>
      </c>
    </row>
    <row r="3054" spans="1:21">
      <c r="A3054" s="6">
        <v>4597</v>
      </c>
      <c r="B3054" s="9" t="s">
        <v>3397</v>
      </c>
      <c r="C3054" s="14" t="s">
        <v>5117</v>
      </c>
      <c r="D3054" s="6">
        <v>-0.78200000000000003</v>
      </c>
      <c r="E3054" s="6">
        <v>-0.11799999999999999</v>
      </c>
      <c r="F3054" s="6">
        <v>-0.02</v>
      </c>
      <c r="G3054" s="6">
        <v>-1.016</v>
      </c>
      <c r="H3054" s="6">
        <v>-0.49299999999999999</v>
      </c>
      <c r="I3054" s="6">
        <v>-1.1679999999999999</v>
      </c>
      <c r="J3054" s="6">
        <v>-0.74099999999999999</v>
      </c>
      <c r="K3054" s="6">
        <v>-0.30499999999999999</v>
      </c>
      <c r="L3054" s="6">
        <v>-0.72299999999999998</v>
      </c>
      <c r="M3054" s="6">
        <v>-0.26200000000000001</v>
      </c>
      <c r="N3054" s="6">
        <v>0.14000000000000001</v>
      </c>
      <c r="O3054" s="6">
        <v>-0.83299999999999996</v>
      </c>
      <c r="P3054" s="6">
        <v>-0.84899999999999998</v>
      </c>
      <c r="Q3054" s="6">
        <v>-1.198</v>
      </c>
      <c r="R3054" s="7">
        <v>-0.82799999999999996</v>
      </c>
      <c r="S3054" s="7">
        <v>0.13100000000000001</v>
      </c>
      <c r="T3054" s="7">
        <v>3.5000000000000003E-2</v>
      </c>
      <c r="U3054" s="7">
        <v>0.90100000000000002</v>
      </c>
    </row>
    <row r="3055" spans="1:21">
      <c r="A3055" s="6">
        <v>4601</v>
      </c>
      <c r="B3055" s="9" t="s">
        <v>3370</v>
      </c>
      <c r="C3055" s="14" t="s">
        <v>5111</v>
      </c>
      <c r="D3055" s="6">
        <v>-0.18104899999999999</v>
      </c>
      <c r="E3055" s="6">
        <v>-0.187</v>
      </c>
      <c r="F3055" s="6">
        <v>-0.126</v>
      </c>
      <c r="G3055" s="6">
        <v>0.54900000000000004</v>
      </c>
      <c r="H3055" s="6">
        <v>0.20699999999999999</v>
      </c>
      <c r="I3055" s="6">
        <v>-1.1679999999999999</v>
      </c>
      <c r="J3055" s="6">
        <v>-0.44624599999999998</v>
      </c>
      <c r="K3055" s="6">
        <v>-0.58247899999999997</v>
      </c>
      <c r="L3055" s="6">
        <v>-1.1830000000000001</v>
      </c>
      <c r="M3055" s="6">
        <v>-0.32300000000000001</v>
      </c>
      <c r="N3055" s="6">
        <v>-0.93300000000000005</v>
      </c>
      <c r="O3055" s="6">
        <v>-0.83099999999999996</v>
      </c>
      <c r="P3055" s="6">
        <v>-1.4039999999999999</v>
      </c>
      <c r="Q3055" s="6">
        <v>-2.15</v>
      </c>
      <c r="R3055" s="7">
        <v>-0.33218799999999998</v>
      </c>
      <c r="S3055" s="7">
        <v>-0.21764800000000001</v>
      </c>
      <c r="T3055" s="7">
        <v>-0.69799999999999995</v>
      </c>
      <c r="U3055" s="7">
        <v>-0.64</v>
      </c>
    </row>
    <row r="3056" spans="1:21">
      <c r="A3056" s="6">
        <v>4602</v>
      </c>
      <c r="B3056" s="9" t="s">
        <v>3366</v>
      </c>
      <c r="C3056" s="14" t="s">
        <v>5112</v>
      </c>
      <c r="D3056" s="6">
        <v>-0.156</v>
      </c>
      <c r="E3056" s="6">
        <v>7.5999999999999998E-2</v>
      </c>
      <c r="F3056" s="6">
        <v>-0.126</v>
      </c>
      <c r="G3056" s="6">
        <v>-0.14899999999999999</v>
      </c>
      <c r="H3056" s="6">
        <v>0.19900000000000001</v>
      </c>
      <c r="I3056" s="6">
        <v>-1.1679999999999999</v>
      </c>
      <c r="J3056" s="6">
        <v>-0.48699999999999999</v>
      </c>
      <c r="K3056" s="6">
        <v>-0.59799999999999998</v>
      </c>
      <c r="L3056" s="6">
        <v>-0.11799999999999999</v>
      </c>
      <c r="M3056" s="6">
        <v>0.19900000000000001</v>
      </c>
      <c r="N3056" s="6">
        <v>-0.56100000000000005</v>
      </c>
      <c r="O3056" s="6">
        <v>-0.57699999999999996</v>
      </c>
      <c r="P3056" s="6">
        <v>-0.63</v>
      </c>
      <c r="Q3056" s="6">
        <v>-0.65200000000000002</v>
      </c>
      <c r="R3056" s="7">
        <v>-4.2000000000000003E-2</v>
      </c>
      <c r="S3056" s="7">
        <v>2E-3</v>
      </c>
      <c r="T3056" s="7">
        <v>-0.33500000000000002</v>
      </c>
      <c r="U3056" s="7">
        <v>0.374</v>
      </c>
    </row>
    <row r="3057" spans="1:21">
      <c r="A3057" s="6">
        <v>4603</v>
      </c>
      <c r="B3057" s="9" t="s">
        <v>3384</v>
      </c>
      <c r="C3057" s="14" t="s">
        <v>5113</v>
      </c>
      <c r="D3057" s="6">
        <v>0.23799999999999999</v>
      </c>
      <c r="E3057" s="6">
        <v>0.69899999999999995</v>
      </c>
      <c r="F3057" s="6">
        <v>0.98699999999999999</v>
      </c>
      <c r="G3057" s="6">
        <v>0.223</v>
      </c>
      <c r="H3057" s="6">
        <v>-0.28999999999999998</v>
      </c>
      <c r="I3057" s="6">
        <v>-1.1679999999999999</v>
      </c>
      <c r="J3057" s="6">
        <v>0.26900000000000002</v>
      </c>
      <c r="K3057" s="6">
        <v>0.640316</v>
      </c>
      <c r="L3057" s="6">
        <v>1.236</v>
      </c>
      <c r="M3057" s="6">
        <v>0.28100000000000003</v>
      </c>
      <c r="N3057" s="6">
        <v>0.751</v>
      </c>
      <c r="O3057" s="6">
        <v>-0.29899999999999999</v>
      </c>
      <c r="P3057" s="6">
        <v>0.41899999999999998</v>
      </c>
      <c r="Q3057" s="6">
        <v>0.17899999999999999</v>
      </c>
      <c r="R3057" s="7">
        <v>-0.52400000000000002</v>
      </c>
      <c r="S3057" s="7">
        <v>-0.13100000000000001</v>
      </c>
      <c r="T3057" s="7">
        <v>0.14499999999999999</v>
      </c>
      <c r="U3057" s="7">
        <v>-0.16900000000000001</v>
      </c>
    </row>
    <row r="3058" spans="1:21">
      <c r="A3058" s="6">
        <v>4604</v>
      </c>
      <c r="B3058" s="9" t="s">
        <v>3376</v>
      </c>
      <c r="C3058" s="14" t="s">
        <v>5114</v>
      </c>
      <c r="D3058" s="6">
        <v>-0.113</v>
      </c>
      <c r="E3058" s="6">
        <v>-0.214</v>
      </c>
      <c r="F3058" s="6">
        <v>-0.23</v>
      </c>
      <c r="G3058" s="6">
        <v>-0.187</v>
      </c>
      <c r="H3058" s="6">
        <v>0.14699999999999999</v>
      </c>
      <c r="I3058" s="6">
        <v>-1.1679999999999999</v>
      </c>
      <c r="J3058" s="6">
        <v>-0.626</v>
      </c>
      <c r="K3058" s="6">
        <v>-1.109</v>
      </c>
      <c r="L3058" s="6">
        <v>-0.28199999999999997</v>
      </c>
      <c r="M3058" s="6">
        <v>-0.42699999999999999</v>
      </c>
      <c r="N3058" s="6">
        <v>-0.48199999999999998</v>
      </c>
      <c r="O3058" s="6">
        <v>-0.45800000000000002</v>
      </c>
      <c r="P3058" s="6">
        <v>-0.66900000000000004</v>
      </c>
      <c r="Q3058" s="6">
        <v>-0.31900000000000001</v>
      </c>
      <c r="R3058" s="7">
        <v>-0.39434000000000002</v>
      </c>
      <c r="S3058" s="7">
        <v>-9.1999999999999998E-2</v>
      </c>
      <c r="T3058" s="7">
        <v>-0.187</v>
      </c>
      <c r="U3058" s="7">
        <v>-0.442</v>
      </c>
    </row>
    <row r="3059" spans="1:21">
      <c r="A3059" s="6">
        <v>4605</v>
      </c>
      <c r="B3059" s="9" t="s">
        <v>1628</v>
      </c>
      <c r="C3059" s="14" t="s">
        <v>7337</v>
      </c>
      <c r="D3059" s="6">
        <v>-0.22900000000000001</v>
      </c>
      <c r="E3059" s="6">
        <v>7.4999999999999997E-2</v>
      </c>
      <c r="F3059" s="6">
        <v>0.93400000000000005</v>
      </c>
      <c r="G3059" s="6">
        <v>2.8000000000000001E-2</v>
      </c>
      <c r="H3059" s="6">
        <v>-0.20599999999999999</v>
      </c>
      <c r="I3059" s="6">
        <v>-1.1679999999999999</v>
      </c>
      <c r="J3059" s="6">
        <v>-0.16700000000000001</v>
      </c>
      <c r="K3059" s="6">
        <v>0.378</v>
      </c>
      <c r="L3059" s="6">
        <v>-0.372</v>
      </c>
      <c r="M3059" s="6">
        <v>0.374</v>
      </c>
      <c r="N3059" s="6">
        <v>5.0999999999999997E-2</v>
      </c>
      <c r="O3059" s="6">
        <v>-0.25800000000000001</v>
      </c>
      <c r="P3059" s="6">
        <v>-0.38600000000000001</v>
      </c>
      <c r="Q3059" s="6">
        <v>-0.438</v>
      </c>
      <c r="R3059" s="7">
        <v>-0.86699999999999999</v>
      </c>
      <c r="S3059" s="7">
        <v>-0.17199999999999999</v>
      </c>
      <c r="T3059" s="7">
        <v>-0.45100000000000001</v>
      </c>
      <c r="U3059" s="7">
        <v>0.15</v>
      </c>
    </row>
    <row r="3060" spans="1:21">
      <c r="A3060" s="6">
        <v>4606</v>
      </c>
      <c r="B3060" s="9" t="s">
        <v>3411</v>
      </c>
      <c r="C3060" s="14" t="s">
        <v>5118</v>
      </c>
      <c r="D3060" s="6">
        <v>-0.24099999999999999</v>
      </c>
      <c r="E3060" s="6">
        <v>2.7E-2</v>
      </c>
      <c r="F3060" s="6">
        <v>-3.9E-2</v>
      </c>
      <c r="G3060" s="6">
        <v>2E-3</v>
      </c>
      <c r="H3060" s="6">
        <v>-6.6000000000000003E-2</v>
      </c>
      <c r="I3060" s="6">
        <v>-1.1679999999999999</v>
      </c>
      <c r="J3060" s="6">
        <v>-0.41099999999999998</v>
      </c>
      <c r="K3060" s="6">
        <v>-0.59</v>
      </c>
      <c r="L3060" s="6">
        <v>-0.309</v>
      </c>
      <c r="M3060" s="6">
        <v>-0.91800000000000004</v>
      </c>
      <c r="N3060" s="6">
        <v>-0.68899999999999995</v>
      </c>
      <c r="O3060" s="6">
        <v>-0.68300000000000005</v>
      </c>
      <c r="P3060" s="6">
        <v>-0.14099999999999999</v>
      </c>
      <c r="Q3060" s="6">
        <v>0.13600000000000001</v>
      </c>
      <c r="R3060" s="7">
        <v>-0.40226800000000001</v>
      </c>
      <c r="S3060" s="7">
        <v>-0.32500000000000001</v>
      </c>
      <c r="T3060" s="7">
        <v>-0.79700000000000004</v>
      </c>
      <c r="U3060" s="7">
        <v>-0.76</v>
      </c>
    </row>
    <row r="3061" spans="1:21">
      <c r="A3061" s="6">
        <v>4608</v>
      </c>
      <c r="B3061" s="9" t="s">
        <v>2697</v>
      </c>
      <c r="C3061" s="14" t="s">
        <v>4498</v>
      </c>
      <c r="D3061" s="6">
        <v>-0.755</v>
      </c>
      <c r="E3061" s="6">
        <v>-0.376</v>
      </c>
      <c r="F3061" s="6">
        <v>-0.749</v>
      </c>
      <c r="G3061" s="6">
        <v>-1.075</v>
      </c>
      <c r="H3061" s="6">
        <v>-0.79</v>
      </c>
      <c r="I3061" s="6">
        <v>-1.1679999999999999</v>
      </c>
      <c r="J3061" s="6">
        <v>-1.3959999999999999</v>
      </c>
      <c r="K3061" s="6">
        <v>-0.91700000000000004</v>
      </c>
      <c r="L3061" s="6">
        <v>-1.645</v>
      </c>
      <c r="M3061" s="6">
        <v>-1.2769999999999999</v>
      </c>
      <c r="N3061" s="6">
        <v>-1.4379999999999999</v>
      </c>
      <c r="O3061" s="6">
        <v>-2.1829999999999998</v>
      </c>
      <c r="P3061" s="6">
        <v>-2.198</v>
      </c>
      <c r="Q3061" s="6">
        <v>-2.0430000000000001</v>
      </c>
      <c r="R3061" s="7">
        <v>-0.53100000000000003</v>
      </c>
      <c r="S3061" s="7">
        <v>-0.36525299999999999</v>
      </c>
      <c r="T3061" s="7">
        <v>-0.46</v>
      </c>
      <c r="U3061" s="7">
        <v>-1.032</v>
      </c>
    </row>
    <row r="3062" spans="1:21">
      <c r="A3062" s="6">
        <v>4609</v>
      </c>
      <c r="B3062" s="9" t="s">
        <v>1630</v>
      </c>
      <c r="C3062" s="14" t="s">
        <v>7338</v>
      </c>
      <c r="D3062" s="6">
        <v>-0.107</v>
      </c>
      <c r="E3062" s="6">
        <v>-6.0999999999999999E-2</v>
      </c>
      <c r="F3062" s="6">
        <v>-0.25700000000000001</v>
      </c>
      <c r="G3062" s="6">
        <v>-0.155</v>
      </c>
      <c r="H3062" s="6">
        <v>0.14499999999999999</v>
      </c>
      <c r="I3062" s="6">
        <v>-1.1679999999999999</v>
      </c>
      <c r="J3062" s="6">
        <v>-0.59299999999999997</v>
      </c>
      <c r="K3062" s="6">
        <v>-0.32400000000000001</v>
      </c>
      <c r="L3062" s="6">
        <v>8.0000000000000002E-3</v>
      </c>
      <c r="M3062" s="6">
        <v>-0.71499999999999997</v>
      </c>
      <c r="N3062" s="6">
        <v>-0.59399999999999997</v>
      </c>
      <c r="O3062" s="6">
        <v>-0.7</v>
      </c>
      <c r="P3062" s="6">
        <v>-1.095</v>
      </c>
      <c r="Q3062" s="6">
        <v>-0.746</v>
      </c>
      <c r="R3062" s="7">
        <v>-0.73099999999999998</v>
      </c>
      <c r="S3062" s="7">
        <v>-0.52600000000000002</v>
      </c>
      <c r="T3062" s="7">
        <v>-0.82399999999999995</v>
      </c>
      <c r="U3062" s="7">
        <v>-1.659</v>
      </c>
    </row>
    <row r="3063" spans="1:21">
      <c r="A3063" s="6">
        <v>4610</v>
      </c>
      <c r="B3063" s="9" t="s">
        <v>1631</v>
      </c>
      <c r="C3063" s="14" t="s">
        <v>7339</v>
      </c>
      <c r="D3063" s="6">
        <v>-0.71199999999999997</v>
      </c>
      <c r="E3063" s="6">
        <v>8.8999999999999996E-2</v>
      </c>
      <c r="F3063" s="6">
        <v>2.1000000000000001E-2</v>
      </c>
      <c r="G3063" s="6">
        <v>-0.47399999999999998</v>
      </c>
      <c r="H3063" s="6">
        <v>-0.214</v>
      </c>
      <c r="I3063" s="6">
        <v>-1.1679999999999999</v>
      </c>
      <c r="J3063" s="6">
        <v>-0.33900000000000002</v>
      </c>
      <c r="K3063" s="6">
        <v>0.30299999999999999</v>
      </c>
      <c r="L3063" s="6">
        <v>3.6999999999999998E-2</v>
      </c>
      <c r="M3063" s="6">
        <v>-0.56299999999999994</v>
      </c>
      <c r="N3063" s="6">
        <v>-0.45500000000000002</v>
      </c>
      <c r="O3063" s="6">
        <v>-0.753</v>
      </c>
      <c r="P3063" s="6">
        <v>-0.48199999999999998</v>
      </c>
      <c r="Q3063" s="6">
        <v>-0.54200000000000004</v>
      </c>
      <c r="R3063" s="7">
        <v>-0.77100000000000002</v>
      </c>
      <c r="S3063" s="7">
        <v>-0.39600000000000002</v>
      </c>
      <c r="T3063" s="7">
        <v>-0.78100000000000003</v>
      </c>
      <c r="U3063" s="7">
        <v>-0.78800000000000003</v>
      </c>
    </row>
    <row r="3064" spans="1:21">
      <c r="A3064" s="6">
        <v>4614</v>
      </c>
      <c r="B3064" s="8" t="s">
        <v>2424</v>
      </c>
      <c r="C3064" s="16" t="s">
        <v>7340</v>
      </c>
      <c r="D3064" s="6">
        <v>-3.5999999999999997E-2</v>
      </c>
      <c r="E3064" s="6">
        <v>0.14899999999999999</v>
      </c>
      <c r="F3064" s="6">
        <v>-0.14899999999999999</v>
      </c>
      <c r="G3064" s="6">
        <v>-0.312</v>
      </c>
      <c r="H3064" s="6">
        <v>-0.36899999999999999</v>
      </c>
      <c r="I3064" s="6">
        <v>-1.1679999999999999</v>
      </c>
      <c r="J3064" s="6">
        <v>0.51</v>
      </c>
      <c r="K3064" s="6">
        <v>0.63600000000000001</v>
      </c>
      <c r="L3064" s="6">
        <v>0.106</v>
      </c>
      <c r="M3064" s="6">
        <v>-3.6999999999999998E-2</v>
      </c>
      <c r="N3064" s="6">
        <v>1.022</v>
      </c>
      <c r="O3064" s="6">
        <v>0.56100000000000005</v>
      </c>
      <c r="P3064" s="6">
        <v>0.93600000000000005</v>
      </c>
      <c r="Q3064" s="6">
        <v>1.417</v>
      </c>
      <c r="R3064" s="7">
        <v>0.56599999999999995</v>
      </c>
      <c r="S3064" s="7">
        <v>0.68300000000000005</v>
      </c>
      <c r="T3064" s="7">
        <v>0.81599999999999995</v>
      </c>
      <c r="U3064" s="7">
        <v>0.91800000000000004</v>
      </c>
    </row>
    <row r="3065" spans="1:21">
      <c r="A3065" s="6">
        <v>4617</v>
      </c>
      <c r="B3065" s="9" t="s">
        <v>1634</v>
      </c>
      <c r="C3065" s="14" t="s">
        <v>7341</v>
      </c>
      <c r="D3065" s="6">
        <v>-0.2</v>
      </c>
      <c r="E3065" s="6">
        <v>0.443</v>
      </c>
      <c r="F3065" s="6">
        <v>0.58599999999999997</v>
      </c>
      <c r="G3065" s="6">
        <v>-0.19</v>
      </c>
      <c r="H3065" s="6">
        <v>-6.8000000000000005E-2</v>
      </c>
      <c r="I3065" s="6">
        <v>-1.1679999999999999</v>
      </c>
      <c r="J3065" s="6">
        <v>-1.0289999999999999</v>
      </c>
      <c r="K3065" s="6">
        <v>-0.32700000000000001</v>
      </c>
      <c r="L3065" s="6">
        <v>0.71699999999999997</v>
      </c>
      <c r="M3065" s="6">
        <v>-0.251</v>
      </c>
      <c r="N3065" s="6">
        <v>-1.236</v>
      </c>
      <c r="O3065" s="6">
        <v>-2.089</v>
      </c>
      <c r="P3065" s="6">
        <v>-1.921</v>
      </c>
      <c r="Q3065" s="6">
        <v>-2.2189999999999999</v>
      </c>
      <c r="R3065" s="7">
        <v>-2.3239999999999998</v>
      </c>
      <c r="S3065" s="7">
        <v>-1.5760000000000001</v>
      </c>
      <c r="T3065" s="7">
        <v>-1.8540000000000001</v>
      </c>
      <c r="U3065" s="7">
        <v>-2.484</v>
      </c>
    </row>
    <row r="3066" spans="1:21">
      <c r="A3066" s="6">
        <v>4632</v>
      </c>
      <c r="B3066" s="9" t="s">
        <v>1642</v>
      </c>
      <c r="C3066" s="14" t="s">
        <v>7342</v>
      </c>
      <c r="D3066" s="6">
        <v>-0.189</v>
      </c>
      <c r="E3066" s="6">
        <v>0.30599999999999999</v>
      </c>
      <c r="F3066" s="6">
        <v>0.45800000000000002</v>
      </c>
      <c r="G3066" s="6">
        <v>-0.222</v>
      </c>
      <c r="H3066" s="6">
        <v>-0.33500000000000002</v>
      </c>
      <c r="I3066" s="6">
        <v>-1.1679999999999999</v>
      </c>
      <c r="J3066" s="6">
        <v>-0.33200000000000002</v>
      </c>
      <c r="K3066" s="6">
        <v>6.9000000000000006E-2</v>
      </c>
      <c r="L3066" s="6">
        <v>-4.2000000000000003E-2</v>
      </c>
      <c r="M3066" s="6">
        <v>-0.26300000000000001</v>
      </c>
      <c r="N3066" s="6">
        <v>-0.317</v>
      </c>
      <c r="O3066" s="6">
        <v>-1.0229999999999999</v>
      </c>
      <c r="P3066" s="6">
        <v>-0.749</v>
      </c>
      <c r="Q3066" s="6">
        <v>-1.1930000000000001</v>
      </c>
      <c r="R3066" s="7">
        <v>-0.84799999999999998</v>
      </c>
      <c r="S3066" s="7">
        <v>-0.50600000000000001</v>
      </c>
      <c r="T3066" s="7">
        <v>-0.49199999999999999</v>
      </c>
      <c r="U3066" s="7">
        <v>-1.1220000000000001</v>
      </c>
    </row>
    <row r="3067" spans="1:21">
      <c r="A3067" s="6">
        <v>4633</v>
      </c>
      <c r="B3067" s="9" t="s">
        <v>1643</v>
      </c>
      <c r="C3067" s="14" t="s">
        <v>7343</v>
      </c>
      <c r="D3067" s="6">
        <v>-0.56499999999999995</v>
      </c>
      <c r="E3067" s="6">
        <v>-0.26200000000000001</v>
      </c>
      <c r="F3067" s="6">
        <v>-0.437</v>
      </c>
      <c r="G3067" s="6">
        <v>-0.71399999999999997</v>
      </c>
      <c r="H3067" s="6">
        <v>-0.14199999999999999</v>
      </c>
      <c r="I3067" s="6">
        <v>-1.1679999999999999</v>
      </c>
      <c r="J3067" s="6">
        <v>-1.377</v>
      </c>
      <c r="K3067" s="6">
        <v>-0.66900000000000004</v>
      </c>
      <c r="L3067" s="6">
        <v>-1.0980000000000001</v>
      </c>
      <c r="M3067" s="6">
        <v>-0.71299999999999997</v>
      </c>
      <c r="N3067" s="6">
        <v>-1.7649999999999999</v>
      </c>
      <c r="O3067" s="6">
        <v>-2.1589999999999998</v>
      </c>
      <c r="P3067" s="6">
        <v>-2.9460000000000002</v>
      </c>
      <c r="Q3067" s="6">
        <v>-3.6440000000000001</v>
      </c>
      <c r="R3067" s="7">
        <v>-0.47856199999999999</v>
      </c>
      <c r="S3067" s="7">
        <v>-0.14799999999999999</v>
      </c>
      <c r="T3067" s="7">
        <v>-0.98299999999999998</v>
      </c>
      <c r="U3067" s="7">
        <v>-0.83499999999999996</v>
      </c>
    </row>
    <row r="3068" spans="1:21">
      <c r="A3068" s="6">
        <v>4634</v>
      </c>
      <c r="B3068" s="9" t="s">
        <v>1644</v>
      </c>
      <c r="C3068" s="14" t="s">
        <v>7344</v>
      </c>
      <c r="D3068" s="6">
        <v>-0.20399999999999999</v>
      </c>
      <c r="E3068" s="6">
        <v>-0.98899999999999999</v>
      </c>
      <c r="F3068" s="6">
        <v>0.60599999999999998</v>
      </c>
      <c r="G3068" s="6">
        <v>-0.39900000000000002</v>
      </c>
      <c r="H3068" s="6">
        <v>-0.61499999999999999</v>
      </c>
      <c r="I3068" s="6">
        <v>-1.1679999999999999</v>
      </c>
      <c r="J3068" s="6">
        <v>-0.85</v>
      </c>
      <c r="K3068" s="6">
        <v>-0.38979799999999998</v>
      </c>
      <c r="L3068" s="6">
        <v>-0.34200000000000003</v>
      </c>
      <c r="M3068" s="6">
        <v>-0.28199999999999997</v>
      </c>
      <c r="N3068" s="6">
        <v>-0.60599999999999998</v>
      </c>
      <c r="O3068" s="6">
        <v>-0.745</v>
      </c>
      <c r="P3068" s="6">
        <v>-3.3959999999999999</v>
      </c>
      <c r="Q3068" s="6">
        <v>-3.6629999999999998</v>
      </c>
      <c r="R3068" s="7">
        <v>-0.80066099999999996</v>
      </c>
      <c r="S3068" s="7">
        <v>-1.0069999999999999</v>
      </c>
      <c r="T3068" s="7">
        <v>-2.194</v>
      </c>
      <c r="U3068" s="7">
        <v>-1.5249999999999999</v>
      </c>
    </row>
    <row r="3069" spans="1:21">
      <c r="A3069" s="6">
        <v>4635</v>
      </c>
      <c r="B3069" s="9" t="s">
        <v>1645</v>
      </c>
      <c r="C3069" s="14" t="s">
        <v>7345</v>
      </c>
      <c r="D3069" s="6">
        <v>2.4470000000000001</v>
      </c>
      <c r="E3069" s="6">
        <v>2.931</v>
      </c>
      <c r="F3069" s="6">
        <v>3.6419999999999999</v>
      </c>
      <c r="G3069" s="6">
        <v>3.4910000000000001</v>
      </c>
      <c r="H3069" s="6">
        <v>3.919</v>
      </c>
      <c r="I3069" s="6">
        <v>-1.1679999999999999</v>
      </c>
      <c r="J3069" s="6">
        <v>3.1179999999999999</v>
      </c>
      <c r="K3069" s="6">
        <v>3.6869999999999998</v>
      </c>
      <c r="L3069" s="6">
        <v>2.7959999999999998</v>
      </c>
      <c r="M3069" s="6">
        <v>3.8319999999999999</v>
      </c>
      <c r="N3069" s="6">
        <v>5.6310000000000002</v>
      </c>
      <c r="O3069" s="6">
        <v>5.4109999999999996</v>
      </c>
      <c r="P3069" s="6">
        <v>5.3789999999999996</v>
      </c>
      <c r="Q3069" s="6">
        <v>6.0190000000000001</v>
      </c>
      <c r="R3069" s="7">
        <v>3.6589999999999998</v>
      </c>
      <c r="S3069" s="7">
        <v>3.915</v>
      </c>
      <c r="T3069" s="7">
        <v>3.2050000000000001</v>
      </c>
      <c r="U3069" s="7">
        <v>6.5890000000000004</v>
      </c>
    </row>
    <row r="3070" spans="1:21">
      <c r="A3070" s="6">
        <v>4638</v>
      </c>
      <c r="B3070" s="9" t="s">
        <v>1647</v>
      </c>
      <c r="C3070" s="14" t="s">
        <v>7346</v>
      </c>
      <c r="D3070" s="6">
        <v>-0.35299999999999998</v>
      </c>
      <c r="E3070" s="6">
        <v>0.41599999999999998</v>
      </c>
      <c r="F3070" s="6">
        <v>0.34100000000000003</v>
      </c>
      <c r="G3070" s="6">
        <v>-2.5000000000000001E-2</v>
      </c>
      <c r="H3070" s="6">
        <v>-0.17199999999999999</v>
      </c>
      <c r="I3070" s="6">
        <v>-1.1679999999999999</v>
      </c>
      <c r="J3070" s="6">
        <v>0.24399999999999999</v>
      </c>
      <c r="K3070" s="6">
        <v>1.1819999999999999</v>
      </c>
      <c r="L3070" s="6">
        <v>0.33</v>
      </c>
      <c r="M3070" s="6">
        <v>0.44800000000000001</v>
      </c>
      <c r="N3070" s="6">
        <v>0.27400000000000002</v>
      </c>
      <c r="O3070" s="6">
        <v>-0.221</v>
      </c>
      <c r="P3070" s="6">
        <v>0.28928399999999999</v>
      </c>
      <c r="Q3070" s="6">
        <v>0.48860300000000001</v>
      </c>
      <c r="R3070" s="7">
        <v>0.54900000000000004</v>
      </c>
      <c r="S3070" s="7">
        <v>0.72</v>
      </c>
      <c r="T3070" s="7">
        <v>1.58599</v>
      </c>
      <c r="U3070" s="7">
        <v>1.2970299999999999</v>
      </c>
    </row>
    <row r="3071" spans="1:21">
      <c r="A3071" s="6">
        <v>4639</v>
      </c>
      <c r="B3071" s="9" t="s">
        <v>5462</v>
      </c>
      <c r="C3071" s="14" t="s">
        <v>5462</v>
      </c>
      <c r="D3071" s="6">
        <v>-0.184</v>
      </c>
      <c r="E3071" s="6">
        <v>0.65500000000000003</v>
      </c>
      <c r="F3071" s="6">
        <v>0.39442199999999999</v>
      </c>
      <c r="G3071" s="6">
        <v>0.14959</v>
      </c>
      <c r="H3071" s="6">
        <v>-0.06</v>
      </c>
      <c r="I3071" s="6">
        <v>-1.1679999999999999</v>
      </c>
      <c r="J3071" s="6">
        <v>0.434</v>
      </c>
      <c r="K3071" s="6">
        <v>1.377</v>
      </c>
      <c r="L3071" s="6">
        <v>-0.502</v>
      </c>
      <c r="M3071" s="6">
        <v>0.45600000000000002</v>
      </c>
      <c r="N3071" s="6">
        <v>0.88800000000000001</v>
      </c>
      <c r="O3071" s="6">
        <v>0.32004899999999997</v>
      </c>
      <c r="P3071" s="6">
        <v>0.57599999999999996</v>
      </c>
      <c r="Q3071" s="6">
        <v>0.71770500000000004</v>
      </c>
      <c r="R3071" s="7">
        <v>0.52400000000000002</v>
      </c>
      <c r="S3071" s="7">
        <v>0.91100000000000003</v>
      </c>
      <c r="T3071" s="7">
        <v>0.95</v>
      </c>
      <c r="U3071" s="7">
        <v>2.4470000000000001</v>
      </c>
    </row>
    <row r="3072" spans="1:21">
      <c r="A3072" s="6">
        <v>4640</v>
      </c>
      <c r="B3072" s="9" t="s">
        <v>1648</v>
      </c>
      <c r="C3072" s="14" t="s">
        <v>7347</v>
      </c>
      <c r="D3072" s="6">
        <v>-0.312</v>
      </c>
      <c r="E3072" s="6">
        <v>-0.97799999999999998</v>
      </c>
      <c r="F3072" s="6">
        <v>-1.3819999999999999</v>
      </c>
      <c r="G3072" s="6">
        <v>-0.85099999999999998</v>
      </c>
      <c r="H3072" s="6">
        <v>-0.49199999999999999</v>
      </c>
      <c r="I3072" s="6">
        <v>-1.1679999999999999</v>
      </c>
      <c r="J3072" s="6">
        <v>-0.13200000000000001</v>
      </c>
      <c r="K3072" s="6">
        <v>-0.50862399999999997</v>
      </c>
      <c r="L3072" s="6">
        <v>-0.70899999999999996</v>
      </c>
      <c r="M3072" s="6">
        <v>-1.0249999999999999</v>
      </c>
      <c r="N3072" s="6">
        <v>-0.46200000000000002</v>
      </c>
      <c r="O3072" s="6">
        <v>-0.6</v>
      </c>
      <c r="P3072" s="6">
        <v>-0.158</v>
      </c>
      <c r="Q3072" s="6">
        <v>0.42399999999999999</v>
      </c>
      <c r="R3072" s="7">
        <v>-0.24217</v>
      </c>
      <c r="S3072" s="7">
        <v>-0.80800000000000005</v>
      </c>
      <c r="T3072" s="7">
        <v>-0.998</v>
      </c>
      <c r="U3072" s="7">
        <v>-0.752363</v>
      </c>
    </row>
    <row r="3073" spans="1:21">
      <c r="A3073" s="6">
        <v>4645</v>
      </c>
      <c r="B3073" s="9" t="s">
        <v>1651</v>
      </c>
      <c r="C3073" s="14" t="s">
        <v>7348</v>
      </c>
      <c r="D3073" s="6">
        <v>-3.4000000000000002E-2</v>
      </c>
      <c r="E3073" s="6">
        <v>0.124</v>
      </c>
      <c r="F3073" s="6">
        <v>-0.22700000000000001</v>
      </c>
      <c r="G3073" s="6">
        <v>0.24199999999999999</v>
      </c>
      <c r="H3073" s="6">
        <v>9.8000000000000004E-2</v>
      </c>
      <c r="I3073" s="6">
        <v>-1.1679999999999999</v>
      </c>
      <c r="J3073" s="6">
        <v>0.13400000000000001</v>
      </c>
      <c r="K3073" s="6">
        <v>0.32700000000000001</v>
      </c>
      <c r="L3073" s="6">
        <v>5.8999999999999997E-2</v>
      </c>
      <c r="M3073" s="6">
        <v>9.7000000000000003E-2</v>
      </c>
      <c r="N3073" s="6">
        <v>0.47499999999999998</v>
      </c>
      <c r="O3073" s="6">
        <v>0.51900000000000002</v>
      </c>
      <c r="P3073" s="6">
        <v>0.432</v>
      </c>
      <c r="Q3073" s="6">
        <v>0.58099999999999996</v>
      </c>
      <c r="R3073" s="7">
        <v>1.0629999999999999</v>
      </c>
      <c r="S3073" s="7">
        <v>0.53</v>
      </c>
      <c r="T3073" s="7">
        <v>0.32500000000000001</v>
      </c>
      <c r="U3073" s="7">
        <v>0.86199999999999999</v>
      </c>
    </row>
    <row r="3074" spans="1:21">
      <c r="A3074" s="6">
        <v>4652</v>
      </c>
      <c r="B3074" s="9" t="s">
        <v>1654</v>
      </c>
      <c r="C3074" s="14" t="s">
        <v>7349</v>
      </c>
      <c r="D3074" s="6">
        <v>-0.27100000000000002</v>
      </c>
      <c r="E3074" s="6">
        <v>3.4000000000000002E-2</v>
      </c>
      <c r="F3074" s="6">
        <v>-0.149614</v>
      </c>
      <c r="G3074" s="6">
        <v>-0.46700000000000003</v>
      </c>
      <c r="H3074" s="6">
        <v>-0.16300000000000001</v>
      </c>
      <c r="I3074" s="6">
        <v>-1.1679999999999999</v>
      </c>
      <c r="J3074" s="6">
        <v>-0.90900000000000003</v>
      </c>
      <c r="K3074" s="6">
        <v>-0.63200000000000001</v>
      </c>
      <c r="L3074" s="6">
        <v>-0.52100000000000002</v>
      </c>
      <c r="M3074" s="6">
        <v>-0.748</v>
      </c>
      <c r="N3074" s="6">
        <v>-1.1519999999999999</v>
      </c>
      <c r="O3074" s="6">
        <v>-1.304</v>
      </c>
      <c r="P3074" s="6">
        <v>-1.3660000000000001</v>
      </c>
      <c r="Q3074" s="6">
        <v>-1.6559999999999999</v>
      </c>
      <c r="R3074" s="7">
        <v>-0.7</v>
      </c>
      <c r="S3074" s="7">
        <v>-0.42199999999999999</v>
      </c>
      <c r="T3074" s="7">
        <v>-0.93799999999999994</v>
      </c>
      <c r="U3074" s="7">
        <v>-1.175</v>
      </c>
    </row>
    <row r="3075" spans="1:21">
      <c r="A3075" s="6">
        <v>4654</v>
      </c>
      <c r="B3075" s="9" t="s">
        <v>1655</v>
      </c>
      <c r="C3075" s="14" t="s">
        <v>7350</v>
      </c>
      <c r="D3075" s="6">
        <v>-9.4E-2</v>
      </c>
      <c r="E3075" s="6">
        <v>0.224</v>
      </c>
      <c r="F3075" s="6">
        <v>0.158</v>
      </c>
      <c r="G3075" s="6">
        <v>-0.182</v>
      </c>
      <c r="H3075" s="6">
        <v>-9.7000000000000003E-2</v>
      </c>
      <c r="I3075" s="6">
        <v>-1.1679999999999999</v>
      </c>
      <c r="J3075" s="6">
        <v>0.60599999999999998</v>
      </c>
      <c r="K3075" s="6">
        <v>0.45900000000000002</v>
      </c>
      <c r="L3075" s="6">
        <v>-0.17599999999999999</v>
      </c>
      <c r="M3075" s="6">
        <v>-0.379</v>
      </c>
      <c r="N3075" s="6">
        <v>-0.44700000000000001</v>
      </c>
      <c r="O3075" s="6">
        <v>-0.996</v>
      </c>
      <c r="P3075" s="6">
        <v>6.6000000000000003E-2</v>
      </c>
      <c r="Q3075" s="6">
        <v>2.1000000000000001E-2</v>
      </c>
      <c r="R3075" s="7">
        <v>-0.159</v>
      </c>
      <c r="S3075" s="7">
        <v>-4.2999999999999997E-2</v>
      </c>
      <c r="T3075" s="7">
        <v>0.33400000000000002</v>
      </c>
      <c r="U3075" s="7">
        <v>-5.5E-2</v>
      </c>
    </row>
    <row r="3076" spans="1:21">
      <c r="A3076" s="6">
        <v>4658</v>
      </c>
      <c r="B3076" s="9" t="s">
        <v>1657</v>
      </c>
      <c r="C3076" s="14" t="s">
        <v>7351</v>
      </c>
      <c r="D3076" s="6">
        <v>-9.9000000000000005E-2</v>
      </c>
      <c r="E3076" s="6">
        <v>0.48</v>
      </c>
      <c r="F3076" s="6">
        <v>0.55900000000000005</v>
      </c>
      <c r="G3076" s="6">
        <v>0.127</v>
      </c>
      <c r="H3076" s="6">
        <v>-6.4000000000000001E-2</v>
      </c>
      <c r="I3076" s="6">
        <v>-1.1679999999999999</v>
      </c>
      <c r="J3076" s="6">
        <v>0.60799999999999998</v>
      </c>
      <c r="K3076" s="6">
        <v>0.83199999999999996</v>
      </c>
      <c r="L3076" s="6">
        <v>1.3280000000000001</v>
      </c>
      <c r="M3076" s="6">
        <v>0.33800000000000002</v>
      </c>
      <c r="N3076" s="6">
        <v>0.94199999999999995</v>
      </c>
      <c r="O3076" s="6">
        <v>0.65900000000000003</v>
      </c>
      <c r="P3076" s="6">
        <v>0.98599999999999999</v>
      </c>
      <c r="Q3076" s="6">
        <v>0.89400000000000002</v>
      </c>
      <c r="R3076" s="7">
        <v>0.28399999999999997</v>
      </c>
      <c r="S3076" s="7">
        <v>0.73599999999999999</v>
      </c>
      <c r="T3076" s="7">
        <v>0.89900000000000002</v>
      </c>
      <c r="U3076" s="7">
        <v>0.80500000000000005</v>
      </c>
    </row>
    <row r="3077" spans="1:21">
      <c r="A3077" s="6">
        <v>4659</v>
      </c>
      <c r="B3077" s="9" t="s">
        <v>1658</v>
      </c>
      <c r="C3077" s="14" t="s">
        <v>7352</v>
      </c>
      <c r="D3077" s="6">
        <v>7.0000000000000001E-3</v>
      </c>
      <c r="E3077" s="6">
        <v>0.48</v>
      </c>
      <c r="F3077" s="6">
        <v>0.60899999999999999</v>
      </c>
      <c r="G3077" s="6">
        <v>0.27</v>
      </c>
      <c r="H3077" s="6">
        <v>0.185</v>
      </c>
      <c r="I3077" s="6">
        <v>-1.1679999999999999</v>
      </c>
      <c r="J3077" s="6">
        <v>4.2999999999999997E-2</v>
      </c>
      <c r="K3077" s="6">
        <v>0.60099999999999998</v>
      </c>
      <c r="L3077" s="6">
        <v>0.64700000000000002</v>
      </c>
      <c r="M3077" s="6">
        <v>0.61699999999999999</v>
      </c>
      <c r="N3077" s="6">
        <v>0.52</v>
      </c>
      <c r="O3077" s="6">
        <v>-0.39900000000000002</v>
      </c>
      <c r="P3077" s="6">
        <v>0.10199999999999999</v>
      </c>
      <c r="Q3077" s="6">
        <v>3.9E-2</v>
      </c>
      <c r="R3077" s="7">
        <v>-0.69899999999999995</v>
      </c>
      <c r="S3077" s="7">
        <v>-0.34300000000000003</v>
      </c>
      <c r="T3077" s="7">
        <v>-0.89800000000000002</v>
      </c>
      <c r="U3077" s="7">
        <v>-1.0609999999999999</v>
      </c>
    </row>
    <row r="3078" spans="1:21">
      <c r="A3078" s="6">
        <v>4664</v>
      </c>
      <c r="B3078" s="9" t="s">
        <v>1660</v>
      </c>
      <c r="C3078" s="14" t="s">
        <v>7353</v>
      </c>
      <c r="D3078" s="6">
        <v>0.13</v>
      </c>
      <c r="E3078" s="6">
        <v>0.05</v>
      </c>
      <c r="F3078" s="6">
        <v>0.13600200000000001</v>
      </c>
      <c r="G3078" s="6">
        <v>4.2999999999999997E-2</v>
      </c>
      <c r="H3078" s="6">
        <v>-1.4999999999999999E-2</v>
      </c>
      <c r="I3078" s="6">
        <v>-1.1679999999999999</v>
      </c>
      <c r="J3078" s="6">
        <v>0.40899999999999997</v>
      </c>
      <c r="K3078" s="6">
        <v>0.48099999999999998</v>
      </c>
      <c r="L3078" s="6">
        <v>-0.379</v>
      </c>
      <c r="M3078" s="6">
        <v>5.0999999999999997E-2</v>
      </c>
      <c r="N3078" s="6">
        <v>0.45200000000000001</v>
      </c>
      <c r="O3078" s="6">
        <v>0.40799999999999997</v>
      </c>
      <c r="P3078" s="6">
        <v>0.71</v>
      </c>
      <c r="Q3078" s="6">
        <v>1.3660000000000001</v>
      </c>
      <c r="R3078" s="7">
        <v>0.442</v>
      </c>
      <c r="S3078" s="7">
        <v>0.24299999999999999</v>
      </c>
      <c r="T3078" s="7">
        <v>0.73899999999999999</v>
      </c>
      <c r="U3078" s="7">
        <v>0.79229000000000005</v>
      </c>
    </row>
    <row r="3079" spans="1:21">
      <c r="A3079" s="6">
        <v>4667</v>
      </c>
      <c r="B3079" s="9" t="s">
        <v>5463</v>
      </c>
      <c r="C3079" s="14" t="s">
        <v>5463</v>
      </c>
      <c r="D3079" s="6">
        <v>-0.27700000000000002</v>
      </c>
      <c r="E3079" s="6">
        <v>0.23</v>
      </c>
      <c r="F3079" s="6">
        <v>0.28799999999999998</v>
      </c>
      <c r="G3079" s="6">
        <v>-0.217</v>
      </c>
      <c r="H3079" s="6">
        <v>6.2E-2</v>
      </c>
      <c r="I3079" s="6">
        <v>-1.1679999999999999</v>
      </c>
      <c r="J3079" s="6">
        <v>-0.81100000000000005</v>
      </c>
      <c r="K3079" s="6">
        <v>-0.20300000000000001</v>
      </c>
      <c r="L3079" s="6">
        <v>2E-3</v>
      </c>
      <c r="M3079" s="6">
        <v>-7.0000000000000001E-3</v>
      </c>
      <c r="N3079" s="6">
        <v>-0.56399999999999995</v>
      </c>
      <c r="O3079" s="6">
        <v>-1.526</v>
      </c>
      <c r="P3079" s="6">
        <v>-1.218</v>
      </c>
      <c r="Q3079" s="6">
        <v>-1.194</v>
      </c>
      <c r="R3079" s="7">
        <v>-1.395</v>
      </c>
      <c r="S3079" s="7">
        <v>-0.48099999999999998</v>
      </c>
      <c r="T3079" s="7">
        <v>-0.51300000000000001</v>
      </c>
      <c r="U3079" s="7">
        <v>-0.436</v>
      </c>
    </row>
    <row r="3080" spans="1:21">
      <c r="A3080" s="6">
        <v>4669</v>
      </c>
      <c r="B3080" s="9" t="s">
        <v>1662</v>
      </c>
      <c r="C3080" s="14" t="s">
        <v>7354</v>
      </c>
      <c r="D3080" s="6">
        <v>0.75800000000000001</v>
      </c>
      <c r="E3080" s="6">
        <v>1.2210000000000001</v>
      </c>
      <c r="F3080" s="6">
        <v>1.534</v>
      </c>
      <c r="G3080" s="6">
        <v>0.80900000000000005</v>
      </c>
      <c r="H3080" s="6">
        <v>0.113</v>
      </c>
      <c r="I3080" s="6">
        <v>-1.1679999999999999</v>
      </c>
      <c r="J3080" s="6">
        <v>0.98599999999999999</v>
      </c>
      <c r="K3080" s="6">
        <v>1.2490000000000001</v>
      </c>
      <c r="L3080" s="6">
        <v>1.4610000000000001</v>
      </c>
      <c r="M3080" s="6">
        <v>1.395</v>
      </c>
      <c r="N3080" s="6">
        <v>1.802</v>
      </c>
      <c r="O3080" s="6">
        <v>1.25</v>
      </c>
      <c r="P3080" s="6">
        <v>2.0339999999999998</v>
      </c>
      <c r="Q3080" s="6">
        <v>2.1419999999999999</v>
      </c>
      <c r="R3080" s="7">
        <v>-0.77600000000000002</v>
      </c>
      <c r="S3080" s="7">
        <v>-0.48899999999999999</v>
      </c>
      <c r="T3080" s="7">
        <v>-0.33100000000000002</v>
      </c>
      <c r="U3080" s="7">
        <v>0.51</v>
      </c>
    </row>
    <row r="3081" spans="1:21">
      <c r="A3081" s="6">
        <v>4670</v>
      </c>
      <c r="B3081" s="9" t="s">
        <v>5464</v>
      </c>
      <c r="C3081" s="14" t="s">
        <v>5464</v>
      </c>
      <c r="D3081" s="6">
        <v>-0.73099999999999998</v>
      </c>
      <c r="E3081" s="6">
        <v>-0.28199999999999997</v>
      </c>
      <c r="F3081" s="6">
        <v>-0.88700000000000001</v>
      </c>
      <c r="G3081" s="6">
        <v>-1.36</v>
      </c>
      <c r="H3081" s="6">
        <v>-1.079</v>
      </c>
      <c r="I3081" s="6">
        <v>-1.1679999999999999</v>
      </c>
      <c r="J3081" s="6">
        <v>-1.2190000000000001</v>
      </c>
      <c r="K3081" s="6">
        <v>-0.77300000000000002</v>
      </c>
      <c r="L3081" s="6">
        <v>-2.2759999999999998</v>
      </c>
      <c r="M3081" s="6">
        <v>-0.72299999999999998</v>
      </c>
      <c r="N3081" s="6">
        <v>-1.226</v>
      </c>
      <c r="O3081" s="6">
        <v>-1.2259</v>
      </c>
      <c r="P3081" s="6">
        <v>-3.7959999999999998</v>
      </c>
      <c r="Q3081" s="6">
        <v>-3.1190000000000002</v>
      </c>
      <c r="R3081" s="7">
        <v>-1.1060000000000001</v>
      </c>
      <c r="S3081" s="7">
        <v>-0.35799999999999998</v>
      </c>
      <c r="T3081" s="7">
        <v>-2.198</v>
      </c>
      <c r="U3081" s="7">
        <v>-2.4510000000000001</v>
      </c>
    </row>
    <row r="3082" spans="1:21">
      <c r="A3082" s="6">
        <v>4672</v>
      </c>
      <c r="B3082" s="9" t="s">
        <v>1663</v>
      </c>
      <c r="C3082" s="14" t="s">
        <v>7355</v>
      </c>
      <c r="D3082" s="6">
        <v>-0.109</v>
      </c>
      <c r="E3082" s="6">
        <v>-0.61699999999999999</v>
      </c>
      <c r="F3082" s="6">
        <v>0.69</v>
      </c>
      <c r="G3082" s="6">
        <v>-0.112</v>
      </c>
      <c r="H3082" s="6">
        <v>-0.03</v>
      </c>
      <c r="I3082" s="6">
        <v>-1.1679999999999999</v>
      </c>
      <c r="J3082" s="6">
        <v>-0.67400000000000004</v>
      </c>
      <c r="K3082" s="6">
        <v>-0.23194799999999999</v>
      </c>
      <c r="L3082" s="6">
        <v>-9.0999999999999998E-2</v>
      </c>
      <c r="M3082" s="6">
        <v>-0.193</v>
      </c>
      <c r="N3082" s="6">
        <v>-1.04</v>
      </c>
      <c r="O3082" s="6">
        <v>-1.373</v>
      </c>
      <c r="P3082" s="6">
        <v>-0.83599999999999997</v>
      </c>
      <c r="Q3082" s="6">
        <v>-1.28</v>
      </c>
      <c r="R3082" s="7">
        <v>-1.359</v>
      </c>
      <c r="S3082" s="7">
        <v>-0.97099999999999997</v>
      </c>
      <c r="T3082" s="7">
        <v>-0.83199999999999996</v>
      </c>
      <c r="U3082" s="7">
        <v>-0.80300000000000005</v>
      </c>
    </row>
    <row r="3083" spans="1:21">
      <c r="A3083" s="6">
        <v>4673</v>
      </c>
      <c r="B3083" s="8" t="s">
        <v>1996</v>
      </c>
      <c r="C3083" s="16" t="s">
        <v>7356</v>
      </c>
      <c r="D3083" s="6">
        <v>-0.53500000000000003</v>
      </c>
      <c r="E3083" s="6">
        <v>-0.95899999999999996</v>
      </c>
      <c r="F3083" s="6">
        <v>-1.1910000000000001</v>
      </c>
      <c r="G3083" s="6">
        <v>-0.64700000000000002</v>
      </c>
      <c r="H3083" s="6">
        <v>-5.1999999999999998E-2</v>
      </c>
      <c r="I3083" s="6">
        <v>-1.1679999999999999</v>
      </c>
      <c r="J3083" s="6">
        <v>-0.80300000000000005</v>
      </c>
      <c r="K3083" s="6">
        <v>-1.421</v>
      </c>
      <c r="L3083" s="6">
        <v>-0.63</v>
      </c>
      <c r="M3083" s="6">
        <v>-1.244</v>
      </c>
      <c r="N3083" s="6">
        <v>-0.57399999999999995</v>
      </c>
      <c r="O3083" s="6">
        <v>-0.63700000000000001</v>
      </c>
      <c r="P3083" s="6">
        <v>-1.502</v>
      </c>
      <c r="Q3083" s="6">
        <v>-1.1459999999999999</v>
      </c>
      <c r="R3083" s="7">
        <v>0.108</v>
      </c>
      <c r="S3083" s="7">
        <v>-1.014</v>
      </c>
      <c r="T3083" s="7">
        <v>-1.1439999999999999</v>
      </c>
      <c r="U3083" s="7">
        <v>-1.0202199999999999</v>
      </c>
    </row>
    <row r="3084" spans="1:21">
      <c r="A3084" s="6">
        <v>4677</v>
      </c>
      <c r="B3084" s="9" t="s">
        <v>5465</v>
      </c>
      <c r="C3084" s="14" t="s">
        <v>5465</v>
      </c>
      <c r="D3084" s="6">
        <v>0.217</v>
      </c>
      <c r="E3084" s="6">
        <v>0.57099999999999995</v>
      </c>
      <c r="F3084" s="6">
        <v>0.621</v>
      </c>
      <c r="G3084" s="6">
        <v>0.20799999999999999</v>
      </c>
      <c r="H3084" s="6">
        <v>-0.26800000000000002</v>
      </c>
      <c r="I3084" s="6">
        <v>-1.1679999999999999</v>
      </c>
      <c r="J3084" s="6">
        <v>0.99099999999999999</v>
      </c>
      <c r="K3084" s="6">
        <v>-0.13300000000000001</v>
      </c>
      <c r="L3084" s="6">
        <v>0.59499999999999997</v>
      </c>
      <c r="M3084" s="6">
        <v>0.91900000000000004</v>
      </c>
      <c r="N3084" s="6">
        <v>1.252</v>
      </c>
      <c r="O3084" s="6">
        <v>1.4410000000000001</v>
      </c>
      <c r="P3084" s="6">
        <v>0.76700000000000002</v>
      </c>
      <c r="Q3084" s="6">
        <v>1.5049999999999999</v>
      </c>
      <c r="R3084" s="7">
        <v>1.0009999999999999</v>
      </c>
      <c r="S3084" s="7">
        <v>0.66800000000000004</v>
      </c>
      <c r="T3084" s="7">
        <v>0.65900000000000003</v>
      </c>
      <c r="U3084" s="7">
        <v>1.214</v>
      </c>
    </row>
    <row r="3085" spans="1:21">
      <c r="A3085" s="6">
        <v>4679</v>
      </c>
      <c r="B3085" s="9" t="s">
        <v>1665</v>
      </c>
      <c r="C3085" s="14" t="s">
        <v>7357</v>
      </c>
      <c r="D3085" s="6">
        <v>9.4E-2</v>
      </c>
      <c r="E3085" s="6">
        <v>0.30299999999999999</v>
      </c>
      <c r="F3085" s="6">
        <v>-0.19400000000000001</v>
      </c>
      <c r="G3085" s="6">
        <v>0.246</v>
      </c>
      <c r="H3085" s="6">
        <v>-3.9E-2</v>
      </c>
      <c r="I3085" s="6">
        <v>-1.1679999999999999</v>
      </c>
      <c r="J3085" s="6">
        <v>0.29799999999999999</v>
      </c>
      <c r="K3085" s="6">
        <v>0.63500000000000001</v>
      </c>
      <c r="L3085" s="6">
        <v>3.2000000000000001E-2</v>
      </c>
      <c r="M3085" s="6">
        <v>0.67200000000000004</v>
      </c>
      <c r="N3085" s="6">
        <v>0.71</v>
      </c>
      <c r="O3085" s="6">
        <v>0.372</v>
      </c>
      <c r="P3085" s="6">
        <v>1.393</v>
      </c>
      <c r="Q3085" s="6">
        <v>1.3320000000000001</v>
      </c>
      <c r="R3085" s="7">
        <v>0.89</v>
      </c>
      <c r="S3085" s="7">
        <v>1.018</v>
      </c>
      <c r="T3085" s="7">
        <v>0.80300000000000005</v>
      </c>
      <c r="U3085" s="7">
        <v>1.5449999999999999</v>
      </c>
    </row>
    <row r="3086" spans="1:21">
      <c r="A3086" s="6">
        <v>4683</v>
      </c>
      <c r="B3086" s="9" t="s">
        <v>1666</v>
      </c>
      <c r="C3086" s="14" t="s">
        <v>7358</v>
      </c>
      <c r="D3086" s="6">
        <v>0.44600000000000001</v>
      </c>
      <c r="E3086" s="6">
        <v>0.34100000000000003</v>
      </c>
      <c r="F3086" s="6">
        <v>0.96899999999999997</v>
      </c>
      <c r="G3086" s="6">
        <v>-0.40100000000000002</v>
      </c>
      <c r="H3086" s="6">
        <v>0.159</v>
      </c>
      <c r="I3086" s="6">
        <v>-1.1679999999999999</v>
      </c>
      <c r="J3086" s="6">
        <v>0.86699999999999999</v>
      </c>
      <c r="K3086" s="6">
        <v>1.151</v>
      </c>
      <c r="L3086" s="6">
        <v>0.67600000000000005</v>
      </c>
      <c r="M3086" s="6">
        <v>0.59399999999999997</v>
      </c>
      <c r="N3086" s="6">
        <v>-1.196</v>
      </c>
      <c r="O3086" s="6">
        <v>-1.1513</v>
      </c>
      <c r="P3086" s="6">
        <v>0.42399999999999999</v>
      </c>
      <c r="Q3086" s="6">
        <v>0.51400000000000001</v>
      </c>
      <c r="R3086" s="7">
        <v>-1.335</v>
      </c>
      <c r="S3086" s="7">
        <v>0.61399999999999999</v>
      </c>
      <c r="T3086" s="7">
        <v>2.54</v>
      </c>
      <c r="U3086" s="7">
        <v>1.093</v>
      </c>
    </row>
    <row r="3087" spans="1:21">
      <c r="A3087" s="6">
        <v>4684</v>
      </c>
      <c r="B3087" s="9" t="s">
        <v>1667</v>
      </c>
      <c r="C3087" s="14" t="s">
        <v>7359</v>
      </c>
      <c r="D3087" s="6">
        <v>-0.28899999999999998</v>
      </c>
      <c r="E3087" s="6">
        <v>-0.15</v>
      </c>
      <c r="F3087" s="6">
        <v>-0.184</v>
      </c>
      <c r="G3087" s="6">
        <v>-0.57299999999999995</v>
      </c>
      <c r="H3087" s="6">
        <v>-0.128</v>
      </c>
      <c r="I3087" s="6">
        <v>-1.1679999999999999</v>
      </c>
      <c r="J3087" s="6">
        <v>-0.129</v>
      </c>
      <c r="K3087" s="6">
        <v>0.34</v>
      </c>
      <c r="L3087" s="6">
        <v>-0.90600000000000003</v>
      </c>
      <c r="M3087" s="6">
        <v>-2.5999999999999999E-2</v>
      </c>
      <c r="N3087" s="6">
        <v>0.151</v>
      </c>
      <c r="O3087" s="6">
        <v>-0.143511</v>
      </c>
      <c r="P3087" s="6">
        <v>-0.106</v>
      </c>
      <c r="Q3087" s="6">
        <v>0.247</v>
      </c>
      <c r="R3087" s="7">
        <v>-0.28699999999999998</v>
      </c>
      <c r="S3087" s="7">
        <v>0.19</v>
      </c>
      <c r="T3087" s="7">
        <v>-0.748</v>
      </c>
      <c r="U3087" s="7">
        <v>0.14299999999999999</v>
      </c>
    </row>
    <row r="3088" spans="1:21">
      <c r="A3088" s="6">
        <v>4693</v>
      </c>
      <c r="B3088" s="9" t="s">
        <v>1670</v>
      </c>
      <c r="C3088" s="14" t="s">
        <v>7360</v>
      </c>
      <c r="D3088" s="6">
        <v>-0.21199999999999999</v>
      </c>
      <c r="E3088" s="6">
        <v>-0.252</v>
      </c>
      <c r="F3088" s="6">
        <v>-0.41399999999999998</v>
      </c>
      <c r="G3088" s="6">
        <v>-1.4E-2</v>
      </c>
      <c r="H3088" s="6">
        <v>-0.377</v>
      </c>
      <c r="I3088" s="6">
        <v>-1.1679999999999999</v>
      </c>
      <c r="J3088" s="6">
        <v>0.40899999999999997</v>
      </c>
      <c r="K3088" s="6">
        <v>-0.09</v>
      </c>
      <c r="L3088" s="6">
        <v>-0.20699999999999999</v>
      </c>
      <c r="M3088" s="6">
        <v>0.29799999999999999</v>
      </c>
      <c r="N3088" s="6">
        <v>0.44500000000000001</v>
      </c>
      <c r="O3088" s="6">
        <v>0.71</v>
      </c>
      <c r="P3088" s="6">
        <v>0.88800000000000001</v>
      </c>
      <c r="Q3088" s="6">
        <v>0.68899999999999995</v>
      </c>
      <c r="R3088" s="7">
        <v>0.312</v>
      </c>
      <c r="S3088" s="7">
        <v>0.44900000000000001</v>
      </c>
      <c r="T3088" s="7">
        <v>0.15</v>
      </c>
      <c r="U3088" s="7">
        <v>0.52700000000000002</v>
      </c>
    </row>
    <row r="3089" spans="1:21">
      <c r="A3089" s="6">
        <v>4699</v>
      </c>
      <c r="B3089" s="9" t="s">
        <v>5651</v>
      </c>
      <c r="C3089" s="14" t="s">
        <v>5651</v>
      </c>
      <c r="D3089" s="6">
        <v>-0.48499999999999999</v>
      </c>
      <c r="E3089" s="6">
        <v>-0.41699999999999998</v>
      </c>
      <c r="F3089" s="6">
        <v>-0.86299999999999999</v>
      </c>
      <c r="G3089" s="6">
        <v>-0.73</v>
      </c>
      <c r="H3089" s="6">
        <v>-0.34399999999999997</v>
      </c>
      <c r="I3089" s="6">
        <v>-1.1679999999999999</v>
      </c>
      <c r="J3089" s="6">
        <v>-0.13</v>
      </c>
      <c r="K3089" s="6">
        <v>-0.621</v>
      </c>
      <c r="L3089" s="6">
        <v>-0.218</v>
      </c>
      <c r="M3089" s="6">
        <v>1.5129999999999999</v>
      </c>
      <c r="N3089" s="6">
        <v>0.98799999999999999</v>
      </c>
      <c r="O3089" s="6">
        <v>0.60099999999999998</v>
      </c>
      <c r="P3089" s="6">
        <v>0.47699999999999998</v>
      </c>
      <c r="Q3089" s="6">
        <v>0.29199999999999998</v>
      </c>
      <c r="R3089" s="7">
        <v>1.381</v>
      </c>
      <c r="S3089" s="7">
        <v>9.8000000000000004E-2</v>
      </c>
      <c r="T3089" s="7">
        <v>0.70099999999999996</v>
      </c>
      <c r="U3089" s="7">
        <v>0.90700000000000003</v>
      </c>
    </row>
    <row r="3090" spans="1:21">
      <c r="A3090" s="6">
        <v>4706</v>
      </c>
      <c r="B3090" s="8" t="s">
        <v>2852</v>
      </c>
      <c r="C3090" s="16" t="s">
        <v>4865</v>
      </c>
      <c r="D3090" s="6">
        <v>0.23</v>
      </c>
      <c r="E3090" s="6">
        <v>0.20399999999999999</v>
      </c>
      <c r="F3090" s="6">
        <v>0.183</v>
      </c>
      <c r="G3090" s="6">
        <v>-1E-3</v>
      </c>
      <c r="H3090" s="6">
        <v>0.17299999999999999</v>
      </c>
      <c r="I3090" s="6">
        <v>-1.1679999999999999</v>
      </c>
      <c r="J3090" s="6">
        <v>0.71</v>
      </c>
      <c r="K3090" s="6">
        <v>0.27800000000000002</v>
      </c>
      <c r="L3090" s="6">
        <v>0.41299999999999998</v>
      </c>
      <c r="M3090" s="6">
        <v>-3.9E-2</v>
      </c>
      <c r="N3090" s="6">
        <v>-0.124</v>
      </c>
      <c r="O3090" s="6">
        <v>-6.6000000000000003E-2</v>
      </c>
      <c r="P3090" s="6">
        <v>0.316</v>
      </c>
      <c r="Q3090" s="6">
        <v>-6.0000000000000001E-3</v>
      </c>
      <c r="R3090" s="7">
        <v>-0.246</v>
      </c>
      <c r="S3090" s="7">
        <v>-6.2E-2</v>
      </c>
      <c r="T3090" s="7">
        <v>-0.27100000000000002</v>
      </c>
      <c r="U3090" s="7">
        <v>-0.45</v>
      </c>
    </row>
    <row r="3091" spans="1:21">
      <c r="A3091" s="6">
        <v>4710</v>
      </c>
      <c r="B3091" s="9" t="s">
        <v>5466</v>
      </c>
      <c r="C3091" s="14" t="s">
        <v>5466</v>
      </c>
      <c r="D3091" s="6">
        <v>-0.28799999999999998</v>
      </c>
      <c r="E3091" s="6">
        <v>7.8E-2</v>
      </c>
      <c r="F3091" s="6">
        <v>-0.22443099999999999</v>
      </c>
      <c r="G3091" s="6">
        <v>-9.2144000000000004E-2</v>
      </c>
      <c r="H3091" s="6">
        <v>0.223</v>
      </c>
      <c r="I3091" s="6">
        <v>-1.1679999999999999</v>
      </c>
      <c r="J3091" s="6">
        <v>-0.56200000000000006</v>
      </c>
      <c r="K3091" s="6">
        <v>-0.49</v>
      </c>
      <c r="L3091" s="6">
        <v>-0.57599999999999996</v>
      </c>
      <c r="M3091" s="6">
        <v>-0.61599999999999999</v>
      </c>
      <c r="N3091" s="6">
        <v>0.48499999999999999</v>
      </c>
      <c r="O3091" s="6">
        <v>-0.42309600000000003</v>
      </c>
      <c r="P3091" s="6">
        <v>-1.258</v>
      </c>
      <c r="Q3091" s="6">
        <v>-1.462</v>
      </c>
      <c r="R3091" s="7">
        <v>1.0089999999999999</v>
      </c>
      <c r="S3091" s="7">
        <v>-0.12114900000000001</v>
      </c>
      <c r="T3091" s="7">
        <v>-0.74399999999999999</v>
      </c>
      <c r="U3091" s="7">
        <v>-0.25900000000000001</v>
      </c>
    </row>
    <row r="3092" spans="1:21">
      <c r="A3092" s="6">
        <v>4712</v>
      </c>
      <c r="B3092" s="8" t="s">
        <v>3114</v>
      </c>
      <c r="C3092" s="16" t="s">
        <v>7361</v>
      </c>
      <c r="D3092" s="6">
        <v>-0.27300000000000002</v>
      </c>
      <c r="E3092" s="6">
        <v>0.26</v>
      </c>
      <c r="F3092" s="6">
        <v>9.0727000000000002E-2</v>
      </c>
      <c r="G3092" s="6">
        <v>5.1399E-2</v>
      </c>
      <c r="H3092" s="6">
        <v>-0.18</v>
      </c>
      <c r="I3092" s="6">
        <v>-1.1679999999999999</v>
      </c>
      <c r="J3092" s="6">
        <v>0.28157700000000002</v>
      </c>
      <c r="K3092" s="6">
        <v>-0.26</v>
      </c>
      <c r="L3092" s="6">
        <v>0.154</v>
      </c>
      <c r="M3092" s="6">
        <v>1.02</v>
      </c>
      <c r="N3092" s="6">
        <v>0.78793199999999997</v>
      </c>
      <c r="O3092" s="6">
        <v>0.50700000000000001</v>
      </c>
      <c r="P3092" s="6">
        <v>1.181</v>
      </c>
      <c r="Q3092" s="6">
        <v>1.4790000000000001</v>
      </c>
      <c r="R3092" s="7">
        <v>0.45</v>
      </c>
      <c r="S3092" s="7">
        <v>1.276</v>
      </c>
      <c r="T3092" s="7">
        <v>1.218</v>
      </c>
      <c r="U3092" s="7">
        <v>2.56</v>
      </c>
    </row>
    <row r="3093" spans="1:21">
      <c r="A3093" s="6">
        <v>4713</v>
      </c>
      <c r="B3093" s="9" t="s">
        <v>5652</v>
      </c>
      <c r="C3093" s="14" t="s">
        <v>4219</v>
      </c>
      <c r="D3093" s="6">
        <v>2.1000000000000001E-2</v>
      </c>
      <c r="E3093" s="6">
        <v>-3.6999999999999998E-2</v>
      </c>
      <c r="F3093" s="6">
        <v>-0.46100000000000002</v>
      </c>
      <c r="G3093" s="6">
        <v>-0.107</v>
      </c>
      <c r="H3093" s="6">
        <v>0.157</v>
      </c>
      <c r="I3093" s="6">
        <v>-1.1679999999999999</v>
      </c>
      <c r="J3093" s="6">
        <v>-0.92</v>
      </c>
      <c r="K3093" s="6">
        <v>-0.39500000000000002</v>
      </c>
      <c r="L3093" s="6">
        <v>-1.8979999999999999</v>
      </c>
      <c r="M3093" s="6">
        <v>-0.35</v>
      </c>
      <c r="N3093" s="6">
        <v>-0.80500000000000005</v>
      </c>
      <c r="O3093" s="6">
        <v>-0.53700000000000003</v>
      </c>
      <c r="P3093" s="6">
        <v>-1.37</v>
      </c>
      <c r="Q3093" s="6">
        <v>-1.5608900000000001</v>
      </c>
      <c r="R3093" s="7">
        <v>-0.85499999999999998</v>
      </c>
      <c r="S3093" s="7">
        <v>-0.45500000000000002</v>
      </c>
      <c r="T3093" s="7">
        <v>-1.702</v>
      </c>
      <c r="U3093" s="7">
        <v>-0.96068299999999995</v>
      </c>
    </row>
    <row r="3094" spans="1:21">
      <c r="A3094" s="6">
        <v>4714</v>
      </c>
      <c r="B3094" s="9" t="s">
        <v>1859</v>
      </c>
      <c r="C3094" s="14" t="s">
        <v>4220</v>
      </c>
      <c r="D3094" s="6">
        <v>-2E-3</v>
      </c>
      <c r="E3094" s="6">
        <v>-0.156</v>
      </c>
      <c r="F3094" s="6">
        <v>-0.33600000000000002</v>
      </c>
      <c r="G3094" s="6">
        <v>2.1000000000000001E-2</v>
      </c>
      <c r="H3094" s="6">
        <v>-4.4999999999999998E-2</v>
      </c>
      <c r="I3094" s="6">
        <v>-1.1679999999999999</v>
      </c>
      <c r="J3094" s="6">
        <v>-0.24</v>
      </c>
      <c r="K3094" s="6">
        <v>2.5999999999999999E-2</v>
      </c>
      <c r="L3094" s="6">
        <v>-4.7E-2</v>
      </c>
      <c r="M3094" s="6">
        <v>-0.42</v>
      </c>
      <c r="N3094" s="6">
        <v>-0.185</v>
      </c>
      <c r="O3094" s="6">
        <v>1E-3</v>
      </c>
      <c r="P3094" s="6">
        <v>-0.1</v>
      </c>
      <c r="Q3094" s="6">
        <v>0.1</v>
      </c>
      <c r="R3094" s="7">
        <v>-0.20100000000000001</v>
      </c>
      <c r="S3094" s="7">
        <v>-0.63800000000000001</v>
      </c>
      <c r="T3094" s="7">
        <v>-0.371</v>
      </c>
      <c r="U3094" s="7">
        <v>-1.202</v>
      </c>
    </row>
    <row r="3095" spans="1:21">
      <c r="A3095" s="6">
        <v>4715</v>
      </c>
      <c r="B3095" s="9" t="s">
        <v>1674</v>
      </c>
      <c r="C3095" s="14" t="s">
        <v>7362</v>
      </c>
      <c r="D3095" s="6">
        <v>2.7E-2</v>
      </c>
      <c r="E3095" s="6">
        <v>6.6000000000000003E-2</v>
      </c>
      <c r="F3095" s="6">
        <v>0.193</v>
      </c>
      <c r="G3095" s="6">
        <v>0.382857</v>
      </c>
      <c r="H3095" s="6">
        <v>0.28100000000000003</v>
      </c>
      <c r="I3095" s="6">
        <v>-1.1679999999999999</v>
      </c>
      <c r="J3095" s="6">
        <v>1.1779999999999999</v>
      </c>
      <c r="K3095" s="6">
        <v>1.08</v>
      </c>
      <c r="L3095" s="6">
        <v>0.78</v>
      </c>
      <c r="M3095" s="6">
        <v>7.0000000000000007E-2</v>
      </c>
      <c r="N3095" s="6">
        <v>0.995</v>
      </c>
      <c r="O3095" s="6">
        <v>1.1020000000000001</v>
      </c>
      <c r="P3095" s="6">
        <v>2.0609999999999999</v>
      </c>
      <c r="Q3095" s="6">
        <v>1.837</v>
      </c>
      <c r="R3095" s="7">
        <v>1.234</v>
      </c>
      <c r="S3095" s="7">
        <v>0.76100000000000001</v>
      </c>
      <c r="T3095" s="7">
        <v>0.93400000000000005</v>
      </c>
      <c r="U3095" s="7">
        <v>1.1879999999999999</v>
      </c>
    </row>
    <row r="3096" spans="1:21">
      <c r="A3096" s="6">
        <v>4719</v>
      </c>
      <c r="B3096" s="9" t="s">
        <v>1675</v>
      </c>
      <c r="C3096" s="14" t="s">
        <v>7363</v>
      </c>
      <c r="D3096" s="6">
        <v>-0.27</v>
      </c>
      <c r="E3096" s="6">
        <v>-0.18099999999999999</v>
      </c>
      <c r="F3096" s="6">
        <v>-0.35499999999999998</v>
      </c>
      <c r="G3096" s="6">
        <v>-0.37</v>
      </c>
      <c r="H3096" s="6">
        <v>0.32800000000000001</v>
      </c>
      <c r="I3096" s="6">
        <v>-1.1679999999999999</v>
      </c>
      <c r="J3096" s="6">
        <v>-0.63100000000000001</v>
      </c>
      <c r="K3096" s="6">
        <v>-0.11700000000000001</v>
      </c>
      <c r="L3096" s="6">
        <v>-0.623</v>
      </c>
      <c r="M3096" s="6">
        <v>-0.40100000000000002</v>
      </c>
      <c r="N3096" s="6">
        <v>-0.90100000000000002</v>
      </c>
      <c r="O3096" s="6">
        <v>-0.48150700000000002</v>
      </c>
      <c r="P3096" s="6">
        <v>-0.70099999999999996</v>
      </c>
      <c r="Q3096" s="6">
        <v>-0.442</v>
      </c>
      <c r="R3096" s="7">
        <v>-8.7999999999999995E-2</v>
      </c>
      <c r="S3096" s="7">
        <v>0.20200000000000001</v>
      </c>
      <c r="T3096" s="7">
        <v>0.18099999999999999</v>
      </c>
      <c r="U3096" s="7">
        <v>0.18099999999999999</v>
      </c>
    </row>
    <row r="3097" spans="1:21">
      <c r="A3097" s="6">
        <v>4725</v>
      </c>
      <c r="B3097" s="9" t="s">
        <v>3188</v>
      </c>
      <c r="C3097" s="14" t="s">
        <v>4852</v>
      </c>
      <c r="D3097" s="6">
        <v>7.1999999999999995E-2</v>
      </c>
      <c r="E3097" s="6">
        <v>-6.8000000000000005E-2</v>
      </c>
      <c r="F3097" s="6">
        <v>0.29799999999999999</v>
      </c>
      <c r="G3097" s="6">
        <v>-0.376</v>
      </c>
      <c r="H3097" s="6">
        <v>1.0999999999999999E-2</v>
      </c>
      <c r="I3097" s="6">
        <v>-1.1679999999999999</v>
      </c>
      <c r="J3097" s="6">
        <v>0.27600000000000002</v>
      </c>
      <c r="K3097" s="6">
        <v>0.52100000000000002</v>
      </c>
      <c r="L3097" s="6">
        <v>0.26700000000000002</v>
      </c>
      <c r="M3097" s="6">
        <v>0.218</v>
      </c>
      <c r="N3097" s="6">
        <v>-0.14399999999999999</v>
      </c>
      <c r="O3097" s="6">
        <v>-0.83099999999999996</v>
      </c>
      <c r="P3097" s="6">
        <v>0.19900000000000001</v>
      </c>
      <c r="Q3097" s="6">
        <v>0.20499999999999999</v>
      </c>
      <c r="R3097" s="7">
        <v>-0.501</v>
      </c>
      <c r="S3097" s="7">
        <v>0.35399999999999998</v>
      </c>
      <c r="T3097" s="7">
        <v>0.90700000000000003</v>
      </c>
      <c r="U3097" s="7">
        <v>0.41199999999999998</v>
      </c>
    </row>
    <row r="3098" spans="1:21">
      <c r="A3098" s="6">
        <v>4726</v>
      </c>
      <c r="B3098" s="9" t="s">
        <v>3204</v>
      </c>
      <c r="C3098" s="14" t="s">
        <v>4851</v>
      </c>
      <c r="D3098" s="6">
        <v>1.87</v>
      </c>
      <c r="E3098" s="6">
        <v>0.27500000000000002</v>
      </c>
      <c r="F3098" s="6">
        <v>0.41799999999999998</v>
      </c>
      <c r="G3098" s="6">
        <v>0.40100000000000002</v>
      </c>
      <c r="H3098" s="6">
        <v>0.13</v>
      </c>
      <c r="I3098" s="6">
        <v>-1.1679999999999999</v>
      </c>
      <c r="J3098" s="6">
        <v>1.5009999999999999</v>
      </c>
      <c r="K3098" s="6">
        <v>1.831</v>
      </c>
      <c r="L3098" s="6">
        <v>1.78</v>
      </c>
      <c r="M3098" s="6">
        <v>1.04</v>
      </c>
      <c r="N3098" s="6">
        <v>2.2810000000000001</v>
      </c>
      <c r="O3098" s="6">
        <v>2.0270000000000001</v>
      </c>
      <c r="P3098" s="6">
        <v>2.2210000000000001</v>
      </c>
      <c r="Q3098" s="6">
        <v>2.496</v>
      </c>
      <c r="R3098" s="7">
        <v>1.516</v>
      </c>
      <c r="S3098" s="7">
        <v>1.7549999999999999</v>
      </c>
      <c r="T3098" s="7">
        <v>1.619</v>
      </c>
      <c r="U3098" s="7">
        <v>1.718</v>
      </c>
    </row>
    <row r="3099" spans="1:21">
      <c r="A3099" s="6">
        <v>4731</v>
      </c>
      <c r="B3099" s="9" t="s">
        <v>1678</v>
      </c>
      <c r="C3099" s="14" t="s">
        <v>7364</v>
      </c>
      <c r="D3099" s="6">
        <v>-0.33900000000000002</v>
      </c>
      <c r="E3099" s="6">
        <v>0.42099999999999999</v>
      </c>
      <c r="F3099" s="6">
        <v>0.23200000000000001</v>
      </c>
      <c r="G3099" s="6">
        <v>-7.2084999999999996E-2</v>
      </c>
      <c r="H3099" s="6">
        <v>0.2</v>
      </c>
      <c r="I3099" s="6">
        <v>-1.1679999999999999</v>
      </c>
      <c r="J3099" s="6">
        <v>-0.14599999999999999</v>
      </c>
      <c r="K3099" s="6">
        <v>0.25700000000000001</v>
      </c>
      <c r="L3099" s="6">
        <v>0.14399999999999999</v>
      </c>
      <c r="M3099" s="6">
        <v>3.3000000000000002E-2</v>
      </c>
      <c r="N3099" s="6">
        <v>-7.0999999999999994E-2</v>
      </c>
      <c r="O3099" s="6">
        <v>0.39400000000000002</v>
      </c>
      <c r="P3099" s="6">
        <v>0.36399999999999999</v>
      </c>
      <c r="Q3099" s="6">
        <v>0.46800000000000003</v>
      </c>
      <c r="R3099" s="7">
        <v>-0.46200000000000002</v>
      </c>
      <c r="S3099" s="7">
        <v>0.128</v>
      </c>
      <c r="T3099" s="7">
        <v>-0.69699999999999995</v>
      </c>
      <c r="U3099" s="7">
        <v>-0.41199999999999998</v>
      </c>
    </row>
    <row r="3100" spans="1:21">
      <c r="A3100" s="6">
        <v>4733</v>
      </c>
      <c r="B3100" s="9" t="s">
        <v>1680</v>
      </c>
      <c r="C3100" s="14" t="s">
        <v>7365</v>
      </c>
      <c r="D3100" s="6">
        <v>-8.5000000000000006E-2</v>
      </c>
      <c r="E3100" s="6">
        <v>-0.48899999999999999</v>
      </c>
      <c r="F3100" s="6">
        <v>-0.89800000000000002</v>
      </c>
      <c r="G3100" s="6">
        <v>0.151</v>
      </c>
      <c r="H3100" s="6">
        <v>0.626</v>
      </c>
      <c r="I3100" s="6">
        <v>-1.1679999999999999</v>
      </c>
      <c r="J3100" s="6">
        <v>-1.1240000000000001</v>
      </c>
      <c r="K3100" s="6">
        <v>-1.6319999999999999</v>
      </c>
      <c r="L3100" s="6">
        <v>-1.458</v>
      </c>
      <c r="M3100" s="6">
        <v>-1.04</v>
      </c>
      <c r="N3100" s="6">
        <v>-1.946</v>
      </c>
      <c r="O3100" s="6">
        <v>-1.2743100000000001</v>
      </c>
      <c r="P3100" s="6">
        <v>-1.3879999999999999</v>
      </c>
      <c r="Q3100" s="6">
        <v>-1.319</v>
      </c>
      <c r="R3100" s="7">
        <v>-0.40572599999999998</v>
      </c>
      <c r="S3100" s="7">
        <v>-8.6999999999999994E-2</v>
      </c>
      <c r="T3100" s="7">
        <v>-1.9390000000000001</v>
      </c>
      <c r="U3100" s="7">
        <v>-1.44</v>
      </c>
    </row>
    <row r="3101" spans="1:21">
      <c r="A3101" s="6">
        <v>4738</v>
      </c>
      <c r="B3101" s="8" t="s">
        <v>3455</v>
      </c>
      <c r="C3101" s="16" t="s">
        <v>7366</v>
      </c>
      <c r="D3101" s="6">
        <v>-0.13600000000000001</v>
      </c>
      <c r="E3101" s="6">
        <v>0.2</v>
      </c>
      <c r="F3101" s="6">
        <v>0.39300000000000002</v>
      </c>
      <c r="G3101" s="6">
        <v>-0.11899999999999999</v>
      </c>
      <c r="H3101" s="6">
        <v>-0.313</v>
      </c>
      <c r="I3101" s="6">
        <v>-1.1679999999999999</v>
      </c>
      <c r="J3101" s="6">
        <v>0.161</v>
      </c>
      <c r="K3101" s="6">
        <v>0.77600000000000002</v>
      </c>
      <c r="L3101" s="6">
        <v>0.17799999999999999</v>
      </c>
      <c r="M3101" s="6">
        <v>0.26500000000000001</v>
      </c>
      <c r="N3101" s="6">
        <v>0.67800000000000005</v>
      </c>
      <c r="O3101" s="6">
        <v>0.38262800000000002</v>
      </c>
      <c r="P3101" s="6">
        <v>0.71299999999999997</v>
      </c>
      <c r="Q3101" s="6">
        <v>0.83099999999999996</v>
      </c>
      <c r="R3101" s="7">
        <v>0.52400000000000002</v>
      </c>
      <c r="S3101" s="7">
        <v>0.69599999999999995</v>
      </c>
      <c r="T3101" s="7">
        <v>0.70299999999999996</v>
      </c>
      <c r="U3101" s="7">
        <v>1.044</v>
      </c>
    </row>
    <row r="3102" spans="1:21">
      <c r="A3102" s="6">
        <v>4741</v>
      </c>
      <c r="B3102" s="9" t="s">
        <v>5653</v>
      </c>
      <c r="C3102" s="14" t="s">
        <v>5653</v>
      </c>
      <c r="D3102" s="6">
        <v>-0.27100000000000002</v>
      </c>
      <c r="E3102" s="6">
        <v>0.29499999999999998</v>
      </c>
      <c r="F3102" s="6">
        <v>0.435</v>
      </c>
      <c r="G3102" s="6">
        <v>-0.30399999999999999</v>
      </c>
      <c r="H3102" s="6">
        <v>0.53200000000000003</v>
      </c>
      <c r="I3102" s="6">
        <v>-1.1679999999999999</v>
      </c>
      <c r="J3102" s="6">
        <v>-0.33400000000000002</v>
      </c>
      <c r="K3102" s="6">
        <v>0.25800000000000001</v>
      </c>
      <c r="L3102" s="6">
        <v>-0.123</v>
      </c>
      <c r="M3102" s="6">
        <v>0.64300000000000002</v>
      </c>
      <c r="N3102" s="6">
        <v>1.355</v>
      </c>
      <c r="O3102" s="6">
        <v>0.33579399999999998</v>
      </c>
      <c r="P3102" s="6">
        <v>0.156</v>
      </c>
      <c r="Q3102" s="6">
        <v>-3.4000000000000002E-2</v>
      </c>
      <c r="R3102" s="7">
        <v>0.46700000000000003</v>
      </c>
      <c r="S3102" s="7">
        <v>1.296</v>
      </c>
      <c r="T3102" s="7">
        <v>0.52900000000000003</v>
      </c>
      <c r="U3102" s="7">
        <v>1.264</v>
      </c>
    </row>
    <row r="3103" spans="1:21">
      <c r="A3103" s="6">
        <v>4743</v>
      </c>
      <c r="B3103" s="9" t="s">
        <v>3241</v>
      </c>
      <c r="C3103" s="14" t="s">
        <v>4853</v>
      </c>
      <c r="D3103" s="6">
        <v>-0.10199999999999999</v>
      </c>
      <c r="E3103" s="6">
        <v>8.1000000000000003E-2</v>
      </c>
      <c r="F3103" s="6">
        <v>-4.2999999999999997E-2</v>
      </c>
      <c r="G3103" s="6">
        <v>-4.4999999999999998E-2</v>
      </c>
      <c r="H3103" s="6">
        <v>-2.5999999999999999E-2</v>
      </c>
      <c r="I3103" s="6">
        <v>-1.1679999999999999</v>
      </c>
      <c r="J3103" s="6">
        <v>-0.441</v>
      </c>
      <c r="K3103" s="6">
        <v>-0.223108</v>
      </c>
      <c r="L3103" s="6">
        <v>0.10100000000000001</v>
      </c>
      <c r="M3103" s="6">
        <v>-0.67400000000000004</v>
      </c>
      <c r="N3103" s="6">
        <v>9.5000000000000001E-2</v>
      </c>
      <c r="O3103" s="6">
        <v>-0.253</v>
      </c>
      <c r="P3103" s="6">
        <v>-0.58399999999999996</v>
      </c>
      <c r="Q3103" s="6">
        <v>-0.23799999999999999</v>
      </c>
      <c r="R3103" s="7">
        <v>-0.35099999999999998</v>
      </c>
      <c r="S3103" s="7">
        <v>-0.51</v>
      </c>
      <c r="T3103" s="7">
        <v>-0.72699999999999998</v>
      </c>
      <c r="U3103" s="7">
        <v>-0.879</v>
      </c>
    </row>
    <row r="3104" spans="1:21">
      <c r="A3104" s="6">
        <v>4744</v>
      </c>
      <c r="B3104" s="9" t="s">
        <v>3236</v>
      </c>
      <c r="C3104" s="14" t="s">
        <v>4854</v>
      </c>
      <c r="D3104" s="6">
        <v>-0.28899999999999998</v>
      </c>
      <c r="E3104" s="6">
        <v>-8.5000000000000006E-2</v>
      </c>
      <c r="F3104" s="6">
        <v>4.8000000000000001E-2</v>
      </c>
      <c r="G3104" s="6">
        <v>-0.308</v>
      </c>
      <c r="H3104" s="6">
        <v>0.104</v>
      </c>
      <c r="I3104" s="6">
        <v>-1.1679999999999999</v>
      </c>
      <c r="J3104" s="6">
        <v>-0.36699999999999999</v>
      </c>
      <c r="K3104" s="6">
        <v>-0.29299999999999998</v>
      </c>
      <c r="L3104" s="6">
        <v>0.16200000000000001</v>
      </c>
      <c r="M3104" s="6">
        <v>-0.33900000000000002</v>
      </c>
      <c r="N3104" s="6">
        <v>-0.49099999999999999</v>
      </c>
      <c r="O3104" s="6">
        <v>-0.78300000000000003</v>
      </c>
      <c r="P3104" s="6">
        <v>-0.47799999999999998</v>
      </c>
      <c r="Q3104" s="6">
        <v>-0.58399999999999996</v>
      </c>
      <c r="R3104" s="7">
        <v>-0.44900000000000001</v>
      </c>
      <c r="S3104" s="7">
        <v>-0.42499999999999999</v>
      </c>
      <c r="T3104" s="7">
        <v>-0.59499999999999997</v>
      </c>
      <c r="U3104" s="7">
        <v>-0.96499999999999997</v>
      </c>
    </row>
    <row r="3105" spans="1:21">
      <c r="A3105" s="6">
        <v>4745</v>
      </c>
      <c r="B3105" s="9" t="s">
        <v>3227</v>
      </c>
      <c r="C3105" s="14" t="s">
        <v>7367</v>
      </c>
      <c r="D3105" s="6">
        <v>0.19900000000000001</v>
      </c>
      <c r="E3105" s="6">
        <v>2.1999999999999999E-2</v>
      </c>
      <c r="F3105" s="6">
        <v>0.44700000000000001</v>
      </c>
      <c r="G3105" s="6">
        <v>0.27100000000000002</v>
      </c>
      <c r="H3105" s="6">
        <v>-2.1999999999999999E-2</v>
      </c>
      <c r="I3105" s="6">
        <v>-1.1679999999999999</v>
      </c>
      <c r="J3105" s="6">
        <v>0.13600000000000001</v>
      </c>
      <c r="K3105" s="6">
        <v>0.56399999999999995</v>
      </c>
      <c r="L3105" s="6">
        <v>0.128</v>
      </c>
      <c r="M3105" s="6">
        <v>0.373</v>
      </c>
      <c r="N3105" s="6">
        <v>1.1200000000000001</v>
      </c>
      <c r="O3105" s="6">
        <v>0.71699999999999997</v>
      </c>
      <c r="P3105" s="6">
        <v>0.64200000000000002</v>
      </c>
      <c r="Q3105" s="6">
        <v>0.77300000000000002</v>
      </c>
      <c r="R3105" s="7">
        <v>0.21</v>
      </c>
      <c r="S3105" s="7">
        <v>0.69399999999999995</v>
      </c>
      <c r="T3105" s="7">
        <v>0.02</v>
      </c>
      <c r="U3105" s="7">
        <v>0.48699999999999999</v>
      </c>
    </row>
    <row r="3106" spans="1:21">
      <c r="A3106" s="6">
        <v>4747</v>
      </c>
      <c r="B3106" s="9" t="s">
        <v>1685</v>
      </c>
      <c r="C3106" s="14" t="s">
        <v>7368</v>
      </c>
      <c r="D3106" s="6">
        <v>-0.214</v>
      </c>
      <c r="E3106" s="6">
        <v>0.48799999999999999</v>
      </c>
      <c r="F3106" s="6">
        <v>0.54900000000000004</v>
      </c>
      <c r="G3106" s="6">
        <v>5.7000000000000002E-2</v>
      </c>
      <c r="H3106" s="6">
        <v>0.28899999999999998</v>
      </c>
      <c r="I3106" s="6">
        <v>-1.1679999999999999</v>
      </c>
      <c r="J3106" s="6">
        <v>0.44</v>
      </c>
      <c r="K3106" s="6">
        <v>0.75900000000000001</v>
      </c>
      <c r="L3106" s="6">
        <v>0.69699999999999995</v>
      </c>
      <c r="M3106" s="6">
        <v>0.59099999999999997</v>
      </c>
      <c r="N3106" s="6">
        <v>0.58499999999999996</v>
      </c>
      <c r="O3106" s="6">
        <v>0.185</v>
      </c>
      <c r="P3106" s="6">
        <v>1.2729999999999999</v>
      </c>
      <c r="Q3106" s="6">
        <v>0.98099999999999998</v>
      </c>
      <c r="R3106" s="7">
        <v>0.79100000000000004</v>
      </c>
      <c r="S3106" s="7">
        <v>1.37</v>
      </c>
      <c r="T3106" s="7">
        <v>1.319</v>
      </c>
      <c r="U3106" s="7">
        <v>1.444</v>
      </c>
    </row>
    <row r="3107" spans="1:21">
      <c r="A3107" s="6">
        <v>4749</v>
      </c>
      <c r="B3107" s="9" t="s">
        <v>2981</v>
      </c>
      <c r="C3107" s="14" t="s">
        <v>4855</v>
      </c>
      <c r="D3107" s="6">
        <v>-0.128</v>
      </c>
      <c r="E3107" s="6">
        <v>-0.38</v>
      </c>
      <c r="F3107" s="6">
        <v>0.25756299999999999</v>
      </c>
      <c r="G3107" s="6">
        <v>-0.19500000000000001</v>
      </c>
      <c r="H3107" s="6">
        <v>-0.46700000000000003</v>
      </c>
      <c r="I3107" s="6">
        <v>-1.1679999999999999</v>
      </c>
      <c r="J3107" s="6">
        <v>-0.14099999999999999</v>
      </c>
      <c r="K3107" s="6">
        <v>0.26100000000000001</v>
      </c>
      <c r="L3107" s="6">
        <v>1.4E-2</v>
      </c>
      <c r="M3107" s="6">
        <v>-0.127</v>
      </c>
      <c r="N3107" s="6">
        <v>-7.0000000000000007E-2</v>
      </c>
      <c r="O3107" s="6">
        <v>-0.5</v>
      </c>
      <c r="P3107" s="6">
        <v>0.24</v>
      </c>
      <c r="Q3107" s="6">
        <v>0.10100000000000001</v>
      </c>
      <c r="R3107" s="7">
        <v>-0.56000000000000005</v>
      </c>
      <c r="S3107" s="7">
        <v>-0.23</v>
      </c>
      <c r="T3107" s="7">
        <v>0.44800000000000001</v>
      </c>
      <c r="U3107" s="7">
        <v>0.19500000000000001</v>
      </c>
    </row>
    <row r="3108" spans="1:21">
      <c r="A3108" s="6">
        <v>4750</v>
      </c>
      <c r="B3108" s="9" t="s">
        <v>1687</v>
      </c>
      <c r="C3108" s="14" t="s">
        <v>7369</v>
      </c>
      <c r="D3108" s="6">
        <v>-0.39800000000000002</v>
      </c>
      <c r="E3108" s="6">
        <v>-0.41099999999999998</v>
      </c>
      <c r="F3108" s="6">
        <v>-0.17199999999999999</v>
      </c>
      <c r="G3108" s="6">
        <v>-0.52900000000000003</v>
      </c>
      <c r="H3108" s="6">
        <v>-0.28499999999999998</v>
      </c>
      <c r="I3108" s="6">
        <v>-1.1679999999999999</v>
      </c>
      <c r="J3108" s="6">
        <v>-0.65300000000000002</v>
      </c>
      <c r="K3108" s="6">
        <v>-0.52618100000000001</v>
      </c>
      <c r="L3108" s="6">
        <v>-0.39</v>
      </c>
      <c r="M3108" s="6">
        <v>-0.92100000000000004</v>
      </c>
      <c r="N3108" s="6">
        <v>-1.131</v>
      </c>
      <c r="O3108" s="6">
        <v>-1.413</v>
      </c>
      <c r="P3108" s="6">
        <v>-1.2310000000000001</v>
      </c>
      <c r="Q3108" s="6">
        <v>-0.88300000000000001</v>
      </c>
      <c r="R3108" s="7">
        <v>-0.80300000000000005</v>
      </c>
      <c r="S3108" s="7">
        <v>-0.75900000000000001</v>
      </c>
      <c r="T3108" s="7">
        <v>-1.43</v>
      </c>
      <c r="U3108" s="7">
        <v>-1.6120000000000001</v>
      </c>
    </row>
    <row r="3109" spans="1:21">
      <c r="A3109" s="6">
        <v>4751</v>
      </c>
      <c r="B3109" s="9" t="s">
        <v>1688</v>
      </c>
      <c r="C3109" s="14" t="s">
        <v>7370</v>
      </c>
      <c r="D3109" s="6">
        <v>-0.34499999999999997</v>
      </c>
      <c r="E3109" s="6">
        <v>-0.13500000000000001</v>
      </c>
      <c r="F3109" s="6">
        <v>0.17299999999999999</v>
      </c>
      <c r="G3109" s="6">
        <v>-0.13200000000000001</v>
      </c>
      <c r="H3109" s="6">
        <v>0.309</v>
      </c>
      <c r="I3109" s="6">
        <v>-1.1679999999999999</v>
      </c>
      <c r="J3109" s="6">
        <v>-0.4</v>
      </c>
      <c r="K3109" s="6">
        <v>3.5999999999999997E-2</v>
      </c>
      <c r="L3109" s="6">
        <v>0.184</v>
      </c>
      <c r="M3109" s="6">
        <v>0.14899999999999999</v>
      </c>
      <c r="N3109" s="6">
        <v>-0.36299999999999999</v>
      </c>
      <c r="O3109" s="6">
        <v>-0.74050199999999999</v>
      </c>
      <c r="P3109" s="6">
        <v>-0.16900000000000001</v>
      </c>
      <c r="Q3109" s="6">
        <v>-0.40500000000000003</v>
      </c>
      <c r="R3109" s="7">
        <v>-5.8999999999999997E-2</v>
      </c>
      <c r="S3109" s="7">
        <v>0.46400000000000002</v>
      </c>
      <c r="T3109" s="7">
        <v>0.79100000000000004</v>
      </c>
      <c r="U3109" s="7">
        <v>0.34799999999999998</v>
      </c>
    </row>
    <row r="3110" spans="1:21">
      <c r="A3110" s="6">
        <v>4752</v>
      </c>
      <c r="B3110" s="9" t="s">
        <v>1689</v>
      </c>
      <c r="C3110" s="14" t="s">
        <v>7371</v>
      </c>
      <c r="D3110" s="6">
        <v>0.12</v>
      </c>
      <c r="E3110" s="6">
        <v>-0.113</v>
      </c>
      <c r="F3110" s="6">
        <v>0.745</v>
      </c>
      <c r="G3110" s="6">
        <v>0.17799999999999999</v>
      </c>
      <c r="H3110" s="6">
        <v>2.5999999999999999E-2</v>
      </c>
      <c r="I3110" s="6">
        <v>-1.1679999999999999</v>
      </c>
      <c r="J3110" s="6">
        <v>-0.23100000000000001</v>
      </c>
      <c r="K3110" s="6">
        <v>8.8999999999999996E-2</v>
      </c>
      <c r="L3110" s="6">
        <v>3.0000000000000001E-3</v>
      </c>
      <c r="M3110" s="6">
        <v>1E-3</v>
      </c>
      <c r="N3110" s="6">
        <v>-0.123</v>
      </c>
      <c r="O3110" s="6">
        <v>-0.67800000000000005</v>
      </c>
      <c r="P3110" s="6">
        <v>-0.84399999999999997</v>
      </c>
      <c r="Q3110" s="6">
        <v>-0.879</v>
      </c>
      <c r="R3110" s="7">
        <v>-0.875</v>
      </c>
      <c r="S3110" s="7">
        <v>-0.95899999999999996</v>
      </c>
      <c r="T3110" s="7">
        <v>-1.1579999999999999</v>
      </c>
      <c r="U3110" s="7">
        <v>-1.22</v>
      </c>
    </row>
    <row r="3111" spans="1:21">
      <c r="A3111" s="6">
        <v>4754</v>
      </c>
      <c r="B3111" s="8" t="s">
        <v>2524</v>
      </c>
      <c r="C3111" s="16" t="s">
        <v>7372</v>
      </c>
      <c r="D3111" s="6">
        <v>-7.2999999999999995E-2</v>
      </c>
      <c r="E3111" s="6">
        <v>-0.251</v>
      </c>
      <c r="F3111" s="6">
        <v>-0.43099999999999999</v>
      </c>
      <c r="G3111" s="6">
        <v>-0.51600000000000001</v>
      </c>
      <c r="H3111" s="6">
        <v>0.67400000000000004</v>
      </c>
      <c r="I3111" s="6">
        <v>-1.1679999999999999</v>
      </c>
      <c r="J3111" s="6">
        <v>-1.4630000000000001</v>
      </c>
      <c r="K3111" s="6">
        <v>-1.2649999999999999</v>
      </c>
      <c r="L3111" s="6">
        <v>-1.004</v>
      </c>
      <c r="M3111" s="6">
        <v>-0.93600000000000005</v>
      </c>
      <c r="N3111" s="6">
        <v>-2.1440000000000001</v>
      </c>
      <c r="O3111" s="6">
        <v>-1.7829999999999999</v>
      </c>
      <c r="P3111" s="6">
        <v>-2.3580000000000001</v>
      </c>
      <c r="Q3111" s="6">
        <v>-2.206</v>
      </c>
      <c r="R3111" s="7">
        <v>-0.249</v>
      </c>
      <c r="S3111" s="7">
        <v>-0.41399999999999998</v>
      </c>
      <c r="T3111" s="7">
        <v>-0.91100000000000003</v>
      </c>
      <c r="U3111" s="7">
        <v>-2.0819999999999999</v>
      </c>
    </row>
    <row r="3112" spans="1:21">
      <c r="A3112" s="6">
        <v>4756</v>
      </c>
      <c r="B3112" s="8" t="s">
        <v>3291</v>
      </c>
      <c r="C3112" s="16" t="s">
        <v>7373</v>
      </c>
      <c r="D3112" s="6">
        <v>-0.58199999999999996</v>
      </c>
      <c r="E3112" s="6">
        <v>-0.496</v>
      </c>
      <c r="F3112" s="6">
        <v>-0.86499999999999999</v>
      </c>
      <c r="G3112" s="6">
        <v>-0.315</v>
      </c>
      <c r="H3112" s="6">
        <v>0.32100000000000001</v>
      </c>
      <c r="I3112" s="6">
        <v>-1.1679999999999999</v>
      </c>
      <c r="J3112" s="6">
        <v>-1.3140000000000001</v>
      </c>
      <c r="K3112" s="6">
        <v>-1.32</v>
      </c>
      <c r="L3112" s="6">
        <v>-1.0900000000000001</v>
      </c>
      <c r="M3112" s="6">
        <v>-1.4790000000000001</v>
      </c>
      <c r="N3112" s="6">
        <v>-2.589</v>
      </c>
      <c r="O3112" s="6">
        <v>-1.589</v>
      </c>
      <c r="P3112" s="6">
        <v>-2.133</v>
      </c>
      <c r="Q3112" s="6">
        <v>-2.1720000000000002</v>
      </c>
      <c r="R3112" s="7">
        <v>0.04</v>
      </c>
      <c r="S3112" s="7">
        <v>-0.92200000000000004</v>
      </c>
      <c r="T3112" s="7">
        <v>-0.78200000000000003</v>
      </c>
      <c r="U3112" s="7">
        <v>-2.4540000000000002</v>
      </c>
    </row>
    <row r="3113" spans="1:21">
      <c r="A3113" s="6">
        <v>4757</v>
      </c>
      <c r="B3113" s="9" t="s">
        <v>1690</v>
      </c>
      <c r="C3113" s="14" t="s">
        <v>7374</v>
      </c>
      <c r="D3113" s="6">
        <v>2.0858000000000002E-2</v>
      </c>
      <c r="E3113" s="6">
        <v>2.7E-2</v>
      </c>
      <c r="F3113" s="6">
        <v>-0.29099999999999998</v>
      </c>
      <c r="G3113" s="6">
        <v>-0.46700000000000003</v>
      </c>
      <c r="H3113" s="6">
        <v>0.376</v>
      </c>
      <c r="I3113" s="6">
        <v>-1.1679999999999999</v>
      </c>
      <c r="J3113" s="6">
        <v>0.12490900000000001</v>
      </c>
      <c r="K3113" s="6">
        <v>0.84699999999999998</v>
      </c>
      <c r="L3113" s="6">
        <v>-7.5310000000000002E-2</v>
      </c>
      <c r="M3113" s="6">
        <v>0.29699999999999999</v>
      </c>
      <c r="N3113" s="6">
        <v>-1.891</v>
      </c>
      <c r="O3113" s="6">
        <v>-2.2320000000000002</v>
      </c>
      <c r="P3113" s="6">
        <v>0.49099999999999999</v>
      </c>
      <c r="Q3113" s="6">
        <v>0.52100000000000002</v>
      </c>
      <c r="R3113" s="7">
        <v>2.14</v>
      </c>
      <c r="S3113" s="7">
        <v>0.91100000000000003</v>
      </c>
      <c r="T3113" s="7">
        <v>1.4750000000000001</v>
      </c>
      <c r="U3113" s="7">
        <v>0.59599999999999997</v>
      </c>
    </row>
    <row r="3114" spans="1:21">
      <c r="A3114" s="6">
        <v>4759</v>
      </c>
      <c r="B3114" s="9" t="s">
        <v>3687</v>
      </c>
      <c r="C3114" s="14" t="s">
        <v>4846</v>
      </c>
      <c r="D3114" s="6">
        <v>0.24399999999999999</v>
      </c>
      <c r="E3114" s="6">
        <v>-0.17199999999999999</v>
      </c>
      <c r="F3114" s="6">
        <v>-8.1478999999999996E-2</v>
      </c>
      <c r="G3114" s="6">
        <v>0.10199999999999999</v>
      </c>
      <c r="H3114" s="6">
        <v>0.222</v>
      </c>
      <c r="I3114" s="6">
        <v>-1.1679999999999999</v>
      </c>
      <c r="J3114" s="6">
        <v>0.48499999999999999</v>
      </c>
      <c r="K3114" s="6">
        <v>0.58399999999999996</v>
      </c>
      <c r="L3114" s="6">
        <v>0.66200000000000003</v>
      </c>
      <c r="M3114" s="6">
        <v>0.23400000000000001</v>
      </c>
      <c r="N3114" s="6">
        <v>0.28999999999999998</v>
      </c>
      <c r="O3114" s="6">
        <v>0.21</v>
      </c>
      <c r="P3114" s="6">
        <v>0.98299999999999998</v>
      </c>
      <c r="Q3114" s="6">
        <v>0.76400000000000001</v>
      </c>
      <c r="R3114" s="7">
        <v>0.78700000000000003</v>
      </c>
      <c r="S3114" s="7">
        <v>0.58399999999999996</v>
      </c>
      <c r="T3114" s="7">
        <v>1.5309999999999999</v>
      </c>
      <c r="U3114" s="7">
        <v>0.626</v>
      </c>
    </row>
    <row r="3115" spans="1:21">
      <c r="A3115" s="6">
        <v>4760</v>
      </c>
      <c r="B3115" s="9" t="s">
        <v>3683</v>
      </c>
      <c r="C3115" s="14" t="s">
        <v>4845</v>
      </c>
      <c r="D3115" s="6">
        <v>-0.39100000000000001</v>
      </c>
      <c r="E3115" s="6">
        <v>-0.23699999999999999</v>
      </c>
      <c r="F3115" s="6">
        <v>-0.374</v>
      </c>
      <c r="G3115" s="6">
        <v>-0.36499999999999999</v>
      </c>
      <c r="H3115" s="6">
        <v>0.27900000000000003</v>
      </c>
      <c r="I3115" s="6">
        <v>-1.1679999999999999</v>
      </c>
      <c r="J3115" s="6">
        <v>-1.0409999999999999</v>
      </c>
      <c r="K3115" s="6">
        <v>-1.3080000000000001</v>
      </c>
      <c r="L3115" s="6">
        <v>-1.5509999999999999</v>
      </c>
      <c r="M3115" s="6">
        <v>-1.1759999999999999</v>
      </c>
      <c r="N3115" s="6">
        <v>-2.2650000000000001</v>
      </c>
      <c r="O3115" s="6">
        <v>-1.732</v>
      </c>
      <c r="P3115" s="6">
        <v>-2.1819899999999999</v>
      </c>
      <c r="Q3115" s="6">
        <v>-3.0165799999999998</v>
      </c>
      <c r="R3115" s="7">
        <v>-0.44500000000000001</v>
      </c>
      <c r="S3115" s="7">
        <v>-0.29099999999999998</v>
      </c>
      <c r="T3115" s="7">
        <v>-4.3840000000000003</v>
      </c>
      <c r="U3115" s="7">
        <v>-4.0659999999999998</v>
      </c>
    </row>
    <row r="3116" spans="1:21">
      <c r="A3116" s="6">
        <v>4761</v>
      </c>
      <c r="B3116" s="9" t="s">
        <v>3694</v>
      </c>
      <c r="C3116" s="14" t="s">
        <v>4844</v>
      </c>
      <c r="D3116" s="6">
        <v>0.154</v>
      </c>
      <c r="E3116" s="6">
        <v>0.69</v>
      </c>
      <c r="F3116" s="6">
        <v>-0.113</v>
      </c>
      <c r="G3116" s="6">
        <v>3.5000000000000003E-2</v>
      </c>
      <c r="H3116" s="6">
        <v>-0.19500000000000001</v>
      </c>
      <c r="I3116" s="6">
        <v>-1.1679999999999999</v>
      </c>
      <c r="J3116" s="6">
        <v>-0.54700000000000004</v>
      </c>
      <c r="K3116" s="6">
        <v>0.224</v>
      </c>
      <c r="L3116" s="6">
        <v>-0.223</v>
      </c>
      <c r="M3116" s="6">
        <v>-8.6999999999999994E-2</v>
      </c>
      <c r="N3116" s="6">
        <v>0.57199999999999995</v>
      </c>
      <c r="O3116" s="6">
        <v>0.38300000000000001</v>
      </c>
      <c r="P3116" s="6">
        <v>0.17799999999999999</v>
      </c>
      <c r="Q3116" s="6">
        <v>-0.104</v>
      </c>
      <c r="R3116" s="7">
        <v>0.193</v>
      </c>
      <c r="S3116" s="7">
        <v>-0.23699999999999999</v>
      </c>
      <c r="T3116" s="7">
        <v>-8.7999999999999995E-2</v>
      </c>
      <c r="U3116" s="7">
        <v>0.223</v>
      </c>
    </row>
    <row r="3117" spans="1:21">
      <c r="A3117" s="6">
        <v>4765</v>
      </c>
      <c r="B3117" s="9" t="s">
        <v>3644</v>
      </c>
      <c r="C3117" s="14" t="s">
        <v>4849</v>
      </c>
      <c r="D3117" s="6">
        <v>-0.11899999999999999</v>
      </c>
      <c r="E3117" s="6">
        <v>-0.13100000000000001</v>
      </c>
      <c r="F3117" s="6">
        <v>-0.227988</v>
      </c>
      <c r="G3117" s="6">
        <v>-5.6665E-2</v>
      </c>
      <c r="H3117" s="6">
        <v>0.19400000000000001</v>
      </c>
      <c r="I3117" s="6">
        <v>-1.1679999999999999</v>
      </c>
      <c r="J3117" s="6">
        <v>-0.111</v>
      </c>
      <c r="K3117" s="6">
        <v>0.27500000000000002</v>
      </c>
      <c r="L3117" s="6">
        <v>-0.35199999999999998</v>
      </c>
      <c r="M3117" s="6">
        <v>-0.25600000000000001</v>
      </c>
      <c r="N3117" s="6">
        <v>0.4</v>
      </c>
      <c r="O3117" s="6">
        <v>0.92</v>
      </c>
      <c r="P3117" s="6">
        <v>-0.13800000000000001</v>
      </c>
      <c r="Q3117" s="6">
        <v>0.22486</v>
      </c>
      <c r="R3117" s="7">
        <v>5.8999999999999997E-2</v>
      </c>
      <c r="S3117" s="7">
        <v>0.20179800000000001</v>
      </c>
      <c r="T3117" s="7">
        <v>0.63300000000000001</v>
      </c>
      <c r="U3117" s="7">
        <v>0.39500000000000002</v>
      </c>
    </row>
    <row r="3118" spans="1:21">
      <c r="A3118" s="6">
        <v>4767</v>
      </c>
      <c r="B3118" s="9" t="s">
        <v>5467</v>
      </c>
      <c r="C3118" s="14" t="s">
        <v>5467</v>
      </c>
      <c r="D3118" s="6">
        <v>-0.26900000000000002</v>
      </c>
      <c r="E3118" s="6">
        <v>-0.20200000000000001</v>
      </c>
      <c r="F3118" s="6">
        <v>-5.2999999999999999E-2</v>
      </c>
      <c r="G3118" s="6">
        <v>-0.246</v>
      </c>
      <c r="H3118" s="6">
        <v>-5.5E-2</v>
      </c>
      <c r="I3118" s="6">
        <v>-1.1679999999999999</v>
      </c>
      <c r="J3118" s="6">
        <v>-0.27600000000000002</v>
      </c>
      <c r="K3118" s="6">
        <v>-8.2000000000000003E-2</v>
      </c>
      <c r="L3118" s="6">
        <v>-0.19900000000000001</v>
      </c>
      <c r="M3118" s="6">
        <v>-0.19900000000000001</v>
      </c>
      <c r="N3118" s="6">
        <v>-0.55600000000000005</v>
      </c>
      <c r="O3118" s="6">
        <v>-0.61099999999999999</v>
      </c>
      <c r="P3118" s="6">
        <v>-0.33100000000000002</v>
      </c>
      <c r="Q3118" s="6">
        <v>-0.502</v>
      </c>
      <c r="R3118" s="7">
        <v>-0.73799999999999999</v>
      </c>
      <c r="S3118" s="7">
        <v>-6.2E-2</v>
      </c>
      <c r="T3118" s="7">
        <v>0.11899999999999999</v>
      </c>
      <c r="U3118" s="7">
        <v>-0.67600000000000005</v>
      </c>
    </row>
    <row r="3119" spans="1:21">
      <c r="A3119" s="6">
        <v>4768</v>
      </c>
      <c r="B3119" s="9" t="s">
        <v>3656</v>
      </c>
      <c r="C3119" s="14" t="s">
        <v>4848</v>
      </c>
      <c r="D3119" s="6">
        <v>-0.246</v>
      </c>
      <c r="E3119" s="6">
        <v>-0.251</v>
      </c>
      <c r="F3119" s="6">
        <v>-0.29687000000000002</v>
      </c>
      <c r="G3119" s="6">
        <v>4.9000000000000002E-2</v>
      </c>
      <c r="H3119" s="6">
        <v>-1.9E-2</v>
      </c>
      <c r="I3119" s="6">
        <v>-1.1679999999999999</v>
      </c>
      <c r="J3119" s="6">
        <v>0.70599999999999996</v>
      </c>
      <c r="K3119" s="6">
        <v>0.24099999999999999</v>
      </c>
      <c r="L3119" s="6">
        <v>0.22800000000000001</v>
      </c>
      <c r="M3119" s="6">
        <v>-0.56100000000000005</v>
      </c>
      <c r="N3119" s="6">
        <v>1.57</v>
      </c>
      <c r="O3119" s="6">
        <v>1.9810000000000001</v>
      </c>
      <c r="P3119" s="6">
        <v>0.18274599999999999</v>
      </c>
      <c r="Q3119" s="6">
        <v>-5.2090000000000001E-3</v>
      </c>
      <c r="R3119" s="7">
        <v>0.61699999999999999</v>
      </c>
      <c r="S3119" s="7">
        <v>-0.22700000000000001</v>
      </c>
      <c r="T3119" s="7">
        <v>0.47107599999999999</v>
      </c>
      <c r="U3119" s="7">
        <v>0.27612399999999998</v>
      </c>
    </row>
    <row r="3120" spans="1:21">
      <c r="A3120" s="6">
        <v>4770</v>
      </c>
      <c r="B3120" s="9" t="s">
        <v>3675</v>
      </c>
      <c r="C3120" s="14" t="s">
        <v>4847</v>
      </c>
      <c r="D3120" s="6">
        <v>-0.69</v>
      </c>
      <c r="E3120" s="6">
        <v>-0.18512500000000001</v>
      </c>
      <c r="F3120" s="6">
        <v>-8.2132999999999998E-2</v>
      </c>
      <c r="G3120" s="6">
        <v>-0.63200000000000001</v>
      </c>
      <c r="H3120" s="6">
        <v>-0.26700000000000002</v>
      </c>
      <c r="I3120" s="6">
        <v>-1.1679999999999999</v>
      </c>
      <c r="J3120" s="6">
        <v>-0.80800000000000005</v>
      </c>
      <c r="K3120" s="6">
        <v>-0.41199999999999998</v>
      </c>
      <c r="L3120" s="6">
        <v>-1.45</v>
      </c>
      <c r="M3120" s="6">
        <v>-0.28499999999999998</v>
      </c>
      <c r="N3120" s="6">
        <v>-1.014</v>
      </c>
      <c r="O3120" s="6">
        <v>-1.625</v>
      </c>
      <c r="P3120" s="6">
        <v>-0.54800000000000004</v>
      </c>
      <c r="Q3120" s="6">
        <v>-0.90766899999999995</v>
      </c>
      <c r="R3120" s="7">
        <v>-0.442413</v>
      </c>
      <c r="S3120" s="7">
        <v>-0.11</v>
      </c>
      <c r="T3120" s="7">
        <v>0.63800000000000001</v>
      </c>
      <c r="U3120" s="7">
        <v>0.25900000000000001</v>
      </c>
    </row>
    <row r="3121" spans="1:21">
      <c r="A3121" s="6">
        <v>4772</v>
      </c>
      <c r="B3121" s="8" t="s">
        <v>2564</v>
      </c>
      <c r="C3121" s="16" t="s">
        <v>7375</v>
      </c>
      <c r="D3121" s="6">
        <v>3.3000000000000002E-2</v>
      </c>
      <c r="E3121" s="6">
        <v>0.58699999999999997</v>
      </c>
      <c r="F3121" s="6">
        <v>0.64900000000000002</v>
      </c>
      <c r="G3121" s="6">
        <v>-0.245</v>
      </c>
      <c r="H3121" s="6">
        <v>-0.22500000000000001</v>
      </c>
      <c r="I3121" s="6">
        <v>-1.1679999999999999</v>
      </c>
      <c r="J3121" s="6">
        <v>-0.90600000000000003</v>
      </c>
      <c r="K3121" s="6">
        <v>-0.152</v>
      </c>
      <c r="L3121" s="6">
        <v>5.7000000000000002E-2</v>
      </c>
      <c r="M3121" s="6">
        <v>0.03</v>
      </c>
      <c r="N3121" s="6">
        <v>-1.026</v>
      </c>
      <c r="O3121" s="6">
        <v>-2.0579999999999998</v>
      </c>
      <c r="P3121" s="6">
        <v>-2.4039999999999999</v>
      </c>
      <c r="Q3121" s="6">
        <v>-2.3740000000000001</v>
      </c>
      <c r="R3121" s="7">
        <v>-2.2109999999999999</v>
      </c>
      <c r="S3121" s="7">
        <v>-1.3660000000000001</v>
      </c>
      <c r="T3121" s="7">
        <v>-2.657</v>
      </c>
      <c r="U3121" s="7">
        <v>-3.0049999999999999</v>
      </c>
    </row>
    <row r="3122" spans="1:21">
      <c r="A3122" s="6">
        <v>4773</v>
      </c>
      <c r="B3122" s="9" t="s">
        <v>1692</v>
      </c>
      <c r="C3122" s="14" t="s">
        <v>7376</v>
      </c>
      <c r="D3122" s="6">
        <v>-0.186</v>
      </c>
      <c r="E3122" s="6">
        <v>0.16700000000000001</v>
      </c>
      <c r="F3122" s="6">
        <v>0.33</v>
      </c>
      <c r="G3122" s="6">
        <v>-0.111</v>
      </c>
      <c r="H3122" s="6">
        <v>-7.0999999999999994E-2</v>
      </c>
      <c r="I3122" s="6">
        <v>-1.1679999999999999</v>
      </c>
      <c r="J3122" s="6">
        <v>0.34799999999999998</v>
      </c>
      <c r="K3122" s="6">
        <v>0.58599999999999997</v>
      </c>
      <c r="L3122" s="6">
        <v>-2.4E-2</v>
      </c>
      <c r="M3122" s="6">
        <v>0.217</v>
      </c>
      <c r="N3122" s="6">
        <v>-0.77400000000000002</v>
      </c>
      <c r="O3122" s="6">
        <v>-1.2170000000000001</v>
      </c>
      <c r="P3122" s="6">
        <v>-0.27800000000000002</v>
      </c>
      <c r="Q3122" s="6">
        <v>-0.248</v>
      </c>
      <c r="R3122" s="7">
        <v>-0.30199999999999999</v>
      </c>
      <c r="S3122" s="7">
        <v>0.29899999999999999</v>
      </c>
      <c r="T3122" s="7">
        <v>0.90500000000000003</v>
      </c>
      <c r="U3122" s="7">
        <v>0.32100000000000001</v>
      </c>
    </row>
    <row r="3123" spans="1:21">
      <c r="A3123" s="6">
        <v>4774</v>
      </c>
      <c r="B3123" s="9" t="s">
        <v>1693</v>
      </c>
      <c r="C3123" s="14" t="s">
        <v>7377</v>
      </c>
      <c r="D3123" s="6">
        <v>0.40799999999999997</v>
      </c>
      <c r="E3123" s="6">
        <v>3.7999999999999999E-2</v>
      </c>
      <c r="F3123" s="6">
        <v>0.80700000000000005</v>
      </c>
      <c r="G3123" s="6">
        <v>-3.0000000000000001E-3</v>
      </c>
      <c r="H3123" s="6">
        <v>0.13700000000000001</v>
      </c>
      <c r="I3123" s="6">
        <v>-1.1679999999999999</v>
      </c>
      <c r="J3123" s="6">
        <v>1.4999999999999999E-2</v>
      </c>
      <c r="K3123" s="6">
        <v>6.9000000000000006E-2</v>
      </c>
      <c r="L3123" s="6">
        <v>0.47799999999999998</v>
      </c>
      <c r="M3123" s="6">
        <v>0.16300000000000001</v>
      </c>
      <c r="N3123" s="6">
        <v>0.58699999999999997</v>
      </c>
      <c r="O3123" s="6">
        <v>-0.35799999999999998</v>
      </c>
      <c r="P3123" s="6">
        <v>0.2</v>
      </c>
      <c r="Q3123" s="6">
        <v>0.105</v>
      </c>
      <c r="R3123" s="7">
        <v>-1.0429999999999999</v>
      </c>
      <c r="S3123" s="7">
        <v>-0.41699999999999998</v>
      </c>
      <c r="T3123" s="7">
        <v>-0.308</v>
      </c>
      <c r="U3123" s="7">
        <v>-0.878</v>
      </c>
    </row>
    <row r="3124" spans="1:21">
      <c r="A3124" s="6">
        <v>4775</v>
      </c>
      <c r="B3124" s="8" t="s">
        <v>3122</v>
      </c>
      <c r="C3124" s="16" t="s">
        <v>7378</v>
      </c>
      <c r="D3124" s="6">
        <v>-0.16800000000000001</v>
      </c>
      <c r="E3124" s="6">
        <v>0.11600000000000001</v>
      </c>
      <c r="F3124" s="6">
        <v>-0.433</v>
      </c>
      <c r="G3124" s="6">
        <v>1.9E-2</v>
      </c>
      <c r="H3124" s="6">
        <v>-3.1E-2</v>
      </c>
      <c r="I3124" s="6">
        <v>-1.1679999999999999</v>
      </c>
      <c r="J3124" s="6">
        <v>-0.245</v>
      </c>
      <c r="K3124" s="6">
        <v>0.05</v>
      </c>
      <c r="L3124" s="6">
        <v>-0.25800000000000001</v>
      </c>
      <c r="M3124" s="6">
        <v>-0.20899999999999999</v>
      </c>
      <c r="N3124" s="6">
        <v>-4.2000000000000003E-2</v>
      </c>
      <c r="O3124" s="6">
        <v>-0.26</v>
      </c>
      <c r="P3124" s="6">
        <v>-0.19800000000000001</v>
      </c>
      <c r="Q3124" s="6">
        <v>-0.41099999999999998</v>
      </c>
      <c r="R3124" s="7">
        <v>-0.32100000000000001</v>
      </c>
      <c r="S3124" s="7">
        <v>8.5999999999999993E-2</v>
      </c>
      <c r="T3124" s="7">
        <v>-0.51200000000000001</v>
      </c>
      <c r="U3124" s="7">
        <v>-0.180587</v>
      </c>
    </row>
    <row r="3125" spans="1:21">
      <c r="A3125" s="6">
        <v>4776</v>
      </c>
      <c r="B3125" s="9" t="s">
        <v>1694</v>
      </c>
      <c r="C3125" s="14" t="s">
        <v>7379</v>
      </c>
      <c r="D3125" s="6">
        <v>-1.23</v>
      </c>
      <c r="E3125" s="6">
        <v>-1.7350000000000001</v>
      </c>
      <c r="F3125" s="6">
        <v>-1.7689999999999999</v>
      </c>
      <c r="G3125" s="6">
        <v>-2.0249999999999999</v>
      </c>
      <c r="H3125" s="6">
        <v>-0.65900000000000003</v>
      </c>
      <c r="I3125" s="6">
        <v>-1.1679999999999999</v>
      </c>
      <c r="J3125" s="6">
        <v>-1.381</v>
      </c>
      <c r="K3125" s="6">
        <v>-1.20305</v>
      </c>
      <c r="L3125" s="6">
        <v>-2.0059999999999998</v>
      </c>
      <c r="M3125" s="6">
        <v>-2.2799999999999998</v>
      </c>
      <c r="N3125" s="6">
        <v>-3.0590000000000002</v>
      </c>
      <c r="O3125" s="6">
        <v>-2.6779999999999999</v>
      </c>
      <c r="P3125" s="6">
        <v>-2.6080000000000001</v>
      </c>
      <c r="Q3125" s="6">
        <v>-3.1440000000000001</v>
      </c>
      <c r="R3125" s="7">
        <v>-1.4320999999999999</v>
      </c>
      <c r="S3125" s="7">
        <v>-1.6379999999999999</v>
      </c>
      <c r="T3125" s="7">
        <v>-1.254</v>
      </c>
      <c r="U3125" s="7">
        <v>-2.1970000000000001</v>
      </c>
    </row>
    <row r="3126" spans="1:21">
      <c r="A3126" s="6">
        <v>4777</v>
      </c>
      <c r="B3126" s="8" t="s">
        <v>1946</v>
      </c>
      <c r="C3126" s="16" t="s">
        <v>7380</v>
      </c>
      <c r="D3126" s="6">
        <v>-0.17399999999999999</v>
      </c>
      <c r="E3126" s="6">
        <v>6.9000000000000006E-2</v>
      </c>
      <c r="F3126" s="6">
        <v>-0.17699999999999999</v>
      </c>
      <c r="G3126" s="6">
        <v>-0.79200000000000004</v>
      </c>
      <c r="H3126" s="6">
        <v>-0.16</v>
      </c>
      <c r="I3126" s="6">
        <v>-1.1679999999999999</v>
      </c>
      <c r="J3126" s="6">
        <v>-1.014</v>
      </c>
      <c r="K3126" s="6">
        <v>-0.64700000000000002</v>
      </c>
      <c r="L3126" s="6">
        <v>-0.83399999999999996</v>
      </c>
      <c r="M3126" s="6">
        <v>-0.48</v>
      </c>
      <c r="N3126" s="6">
        <v>0.1</v>
      </c>
      <c r="O3126" s="6">
        <v>-0.745</v>
      </c>
      <c r="P3126" s="6">
        <v>-1.272</v>
      </c>
      <c r="Q3126" s="6">
        <v>-1.5880000000000001</v>
      </c>
      <c r="R3126" s="7">
        <v>-0.54500000000000004</v>
      </c>
      <c r="S3126" s="7">
        <v>-0.30299999999999999</v>
      </c>
      <c r="T3126" s="7">
        <v>-0.90800000000000003</v>
      </c>
      <c r="U3126" s="7">
        <v>-0.71099999999999997</v>
      </c>
    </row>
    <row r="3127" spans="1:21">
      <c r="A3127" s="6">
        <v>4778</v>
      </c>
      <c r="B3127" s="9" t="s">
        <v>1695</v>
      </c>
      <c r="C3127" s="14" t="s">
        <v>7381</v>
      </c>
      <c r="D3127" s="6">
        <v>0.63500000000000001</v>
      </c>
      <c r="E3127" s="6">
        <v>0.307</v>
      </c>
      <c r="F3127" s="6">
        <v>9.1999999999999998E-2</v>
      </c>
      <c r="G3127" s="6">
        <v>-0.317</v>
      </c>
      <c r="H3127" s="6">
        <v>0.34799999999999998</v>
      </c>
      <c r="I3127" s="6">
        <v>-1.1679999999999999</v>
      </c>
      <c r="J3127" s="6">
        <v>0.47699999999999998</v>
      </c>
      <c r="K3127" s="6">
        <v>0.73599999999999999</v>
      </c>
      <c r="L3127" s="6">
        <v>0.48799999999999999</v>
      </c>
      <c r="M3127" s="6">
        <v>0.57499999999999996</v>
      </c>
      <c r="N3127" s="6">
        <v>-0.13</v>
      </c>
      <c r="O3127" s="6">
        <v>-0.66800000000000004</v>
      </c>
      <c r="P3127" s="6">
        <v>0.88200000000000001</v>
      </c>
      <c r="Q3127" s="6">
        <v>0.83</v>
      </c>
      <c r="R3127" s="7">
        <v>1.079</v>
      </c>
      <c r="S3127" s="7">
        <v>1.0660000000000001</v>
      </c>
      <c r="T3127" s="7">
        <v>2.4590000000000001</v>
      </c>
      <c r="U3127" s="7">
        <v>1</v>
      </c>
    </row>
    <row r="3128" spans="1:21">
      <c r="A3128" s="6">
        <v>4779</v>
      </c>
      <c r="B3128" s="9" t="s">
        <v>1696</v>
      </c>
      <c r="C3128" s="14" t="s">
        <v>7382</v>
      </c>
      <c r="D3128" s="6">
        <v>-6.3E-2</v>
      </c>
      <c r="E3128" s="6">
        <v>-5.3351000000000003E-2</v>
      </c>
      <c r="F3128" s="6">
        <v>-8.1000000000000003E-2</v>
      </c>
      <c r="G3128" s="6">
        <v>-0.42399999999999999</v>
      </c>
      <c r="H3128" s="6">
        <v>-0.24299999999999999</v>
      </c>
      <c r="I3128" s="6">
        <v>-1.1679999999999999</v>
      </c>
      <c r="J3128" s="6">
        <v>-0.24099999999999999</v>
      </c>
      <c r="K3128" s="6">
        <v>-8.4764999999999993E-2</v>
      </c>
      <c r="L3128" s="6">
        <v>-0.74199999999999999</v>
      </c>
      <c r="M3128" s="6">
        <v>0.13900000000000001</v>
      </c>
      <c r="N3128" s="6">
        <v>-0.70399999999999996</v>
      </c>
      <c r="O3128" s="6">
        <v>-6.7294000000000007E-2</v>
      </c>
      <c r="P3128" s="6">
        <v>-0.20300000000000001</v>
      </c>
      <c r="Q3128" s="6">
        <v>-0.19700000000000001</v>
      </c>
      <c r="R3128" s="7">
        <v>0.27400000000000002</v>
      </c>
      <c r="S3128" s="7">
        <v>-0.218</v>
      </c>
      <c r="T3128" s="7">
        <v>-0.28100000000000003</v>
      </c>
      <c r="U3128" s="7">
        <v>0.64</v>
      </c>
    </row>
    <row r="3129" spans="1:21">
      <c r="A3129" s="6">
        <v>4784</v>
      </c>
      <c r="B3129" s="9" t="s">
        <v>3508</v>
      </c>
      <c r="C3129" s="14" t="s">
        <v>4850</v>
      </c>
      <c r="D3129" s="6">
        <v>-0.157</v>
      </c>
      <c r="E3129" s="6">
        <v>-6.7000000000000004E-2</v>
      </c>
      <c r="F3129" s="6">
        <v>0.32300000000000001</v>
      </c>
      <c r="G3129" s="6">
        <v>-0.34699999999999998</v>
      </c>
      <c r="H3129" s="6">
        <v>-6.0999999999999999E-2</v>
      </c>
      <c r="I3129" s="6">
        <v>-1.1679999999999999</v>
      </c>
      <c r="J3129" s="6">
        <v>-0.45300000000000001</v>
      </c>
      <c r="K3129" s="6">
        <v>-0.29099999999999998</v>
      </c>
      <c r="L3129" s="6">
        <v>-0.32</v>
      </c>
      <c r="M3129" s="6">
        <v>-0.11899999999999999</v>
      </c>
      <c r="N3129" s="6">
        <v>-0.122</v>
      </c>
      <c r="O3129" s="6">
        <v>-1.373</v>
      </c>
      <c r="P3129" s="6">
        <v>-1.474</v>
      </c>
      <c r="Q3129" s="6">
        <v>-1.6910000000000001</v>
      </c>
      <c r="R3129" s="7">
        <v>-1.2130000000000001</v>
      </c>
      <c r="S3129" s="7">
        <v>-0.69299999999999995</v>
      </c>
      <c r="T3129" s="7">
        <v>-0.96299999999999997</v>
      </c>
      <c r="U3129" s="7">
        <v>-0.60899999999999999</v>
      </c>
    </row>
    <row r="3130" spans="1:21">
      <c r="A3130" s="6">
        <v>4785</v>
      </c>
      <c r="B3130" s="9" t="s">
        <v>5468</v>
      </c>
      <c r="C3130" s="14" t="s">
        <v>5468</v>
      </c>
      <c r="D3130" s="6">
        <v>-0.49399999999999999</v>
      </c>
      <c r="E3130" s="6">
        <v>-0.26300000000000001</v>
      </c>
      <c r="F3130" s="6">
        <v>-0.16120100000000001</v>
      </c>
      <c r="G3130" s="6">
        <v>-6.6000000000000003E-2</v>
      </c>
      <c r="H3130" s="6">
        <v>6.9000000000000006E-2</v>
      </c>
      <c r="I3130" s="6">
        <v>-1.1679999999999999</v>
      </c>
      <c r="J3130" s="6">
        <v>-0.433</v>
      </c>
      <c r="K3130" s="6">
        <v>-0.157</v>
      </c>
      <c r="L3130" s="6">
        <v>-1.2749999999999999</v>
      </c>
      <c r="M3130" s="6">
        <v>0.61899999999999999</v>
      </c>
      <c r="N3130" s="6">
        <v>1.145</v>
      </c>
      <c r="O3130" s="6">
        <v>0.78800000000000003</v>
      </c>
      <c r="P3130" s="6">
        <v>-0.4</v>
      </c>
      <c r="Q3130" s="6">
        <v>-0.81404900000000002</v>
      </c>
      <c r="R3130" s="7">
        <v>-1.1950000000000001</v>
      </c>
      <c r="S3130" s="7">
        <v>-0.71499999999999997</v>
      </c>
      <c r="T3130" s="7">
        <v>-1.667</v>
      </c>
      <c r="U3130" s="7">
        <v>0.35499999999999998</v>
      </c>
    </row>
    <row r="3131" spans="1:21">
      <c r="A3131" s="6">
        <v>4786</v>
      </c>
      <c r="B3131" s="9" t="s">
        <v>1700</v>
      </c>
      <c r="C3131" s="14" t="s">
        <v>7383</v>
      </c>
      <c r="D3131" s="6">
        <v>0.13400000000000001</v>
      </c>
      <c r="E3131" s="6">
        <v>0.6</v>
      </c>
      <c r="F3131" s="6">
        <v>0.70799999999999996</v>
      </c>
      <c r="G3131" s="6">
        <v>2.1000000000000001E-2</v>
      </c>
      <c r="H3131" s="6">
        <v>-2.9000000000000001E-2</v>
      </c>
      <c r="I3131" s="6">
        <v>-1.1679999999999999</v>
      </c>
      <c r="J3131" s="6">
        <v>0.40600000000000003</v>
      </c>
      <c r="K3131" s="6">
        <v>1.008</v>
      </c>
      <c r="L3131" s="6">
        <v>0.42599999999999999</v>
      </c>
      <c r="M3131" s="6">
        <v>0.53</v>
      </c>
      <c r="N3131" s="6">
        <v>1.1879999999999999</v>
      </c>
      <c r="O3131" s="6">
        <v>0.435</v>
      </c>
      <c r="P3131" s="6">
        <v>0.65700000000000003</v>
      </c>
      <c r="Q3131" s="6">
        <v>0.35599999999999998</v>
      </c>
      <c r="R3131" s="7">
        <v>4.4999999999999998E-2</v>
      </c>
      <c r="S3131" s="7">
        <v>0.32</v>
      </c>
      <c r="T3131" s="7">
        <v>2.1850000000000001</v>
      </c>
      <c r="U3131" s="7">
        <v>1.4179999999999999</v>
      </c>
    </row>
    <row r="3132" spans="1:21">
      <c r="A3132" s="6">
        <v>4789</v>
      </c>
      <c r="B3132" s="9" t="s">
        <v>1702</v>
      </c>
      <c r="C3132" s="14" t="s">
        <v>7384</v>
      </c>
      <c r="D3132" s="6">
        <v>3.5000000000000003E-2</v>
      </c>
      <c r="E3132" s="6">
        <v>0.315</v>
      </c>
      <c r="F3132" s="6">
        <v>-3.2000000000000001E-2</v>
      </c>
      <c r="G3132" s="6">
        <v>0.6</v>
      </c>
      <c r="H3132" s="6">
        <v>-0.11700000000000001</v>
      </c>
      <c r="I3132" s="6">
        <v>-1.1679999999999999</v>
      </c>
      <c r="J3132" s="6">
        <v>0.42799999999999999</v>
      </c>
      <c r="K3132" s="6">
        <v>0.435</v>
      </c>
      <c r="L3132" s="6">
        <v>0.17100000000000001</v>
      </c>
      <c r="M3132" s="6">
        <v>0.48599999999999999</v>
      </c>
      <c r="N3132" s="6">
        <v>0.81799999999999995</v>
      </c>
      <c r="O3132" s="6">
        <v>0.18</v>
      </c>
      <c r="P3132" s="6">
        <v>0.61299999999999999</v>
      </c>
      <c r="Q3132" s="6">
        <v>0.44700000000000001</v>
      </c>
      <c r="R3132" s="7">
        <v>-0.221</v>
      </c>
      <c r="S3132" s="7">
        <v>0.25700000000000001</v>
      </c>
      <c r="T3132" s="7">
        <v>4.7E-2</v>
      </c>
      <c r="U3132" s="7">
        <v>0.58899999999999997</v>
      </c>
    </row>
    <row r="3133" spans="1:21">
      <c r="A3133" s="6">
        <v>4800</v>
      </c>
      <c r="B3133" s="9" t="s">
        <v>1704</v>
      </c>
      <c r="C3133" s="14" t="s">
        <v>7385</v>
      </c>
      <c r="D3133" s="6">
        <v>-0.22500000000000001</v>
      </c>
      <c r="E3133" s="6">
        <v>-0.247</v>
      </c>
      <c r="F3133" s="6">
        <v>-0.90100000000000002</v>
      </c>
      <c r="G3133" s="6">
        <v>3.7999999999999999E-2</v>
      </c>
      <c r="H3133" s="6">
        <v>-0.60199999999999998</v>
      </c>
      <c r="I3133" s="6">
        <v>-1.1679999999999999</v>
      </c>
      <c r="J3133" s="6">
        <v>-0.38600000000000001</v>
      </c>
      <c r="K3133" s="6">
        <v>-0.32400000000000001</v>
      </c>
      <c r="L3133" s="6">
        <v>-1.032</v>
      </c>
      <c r="M3133" s="6">
        <v>-0.55400000000000005</v>
      </c>
      <c r="N3133" s="6">
        <v>3.5000000000000003E-2</v>
      </c>
      <c r="O3133" s="6">
        <v>0.252</v>
      </c>
      <c r="P3133" s="6">
        <v>-0.11700000000000001</v>
      </c>
      <c r="Q3133" s="6">
        <v>-0.19800000000000001</v>
      </c>
      <c r="R3133" s="7">
        <v>-0.20100000000000001</v>
      </c>
      <c r="S3133" s="7">
        <v>-0.374</v>
      </c>
      <c r="T3133" s="7">
        <v>-1.27</v>
      </c>
      <c r="U3133" s="7">
        <v>-0.70399999999999996</v>
      </c>
    </row>
    <row r="3134" spans="1:21">
      <c r="A3134" s="6">
        <v>4801</v>
      </c>
      <c r="B3134" s="9" t="s">
        <v>1705</v>
      </c>
      <c r="C3134" s="14" t="s">
        <v>7386</v>
      </c>
      <c r="D3134" s="6">
        <v>1.341</v>
      </c>
      <c r="E3134" s="6">
        <v>1.629</v>
      </c>
      <c r="F3134" s="6">
        <v>1.9219999999999999</v>
      </c>
      <c r="G3134" s="6">
        <v>1.415</v>
      </c>
      <c r="H3134" s="6">
        <v>1.2709999999999999</v>
      </c>
      <c r="I3134" s="6">
        <v>-1.1679999999999999</v>
      </c>
      <c r="J3134" s="6">
        <v>1.405</v>
      </c>
      <c r="K3134" s="6">
        <v>2.0640000000000001</v>
      </c>
      <c r="L3134" s="6">
        <v>2.4980000000000002</v>
      </c>
      <c r="M3134" s="6">
        <v>1.84</v>
      </c>
      <c r="N3134" s="6">
        <v>1.903</v>
      </c>
      <c r="O3134" s="6">
        <v>1.34</v>
      </c>
      <c r="P3134" s="6">
        <v>1.577</v>
      </c>
      <c r="Q3134" s="6">
        <v>1.8460000000000001</v>
      </c>
      <c r="R3134" s="7">
        <v>1.036</v>
      </c>
      <c r="S3134" s="7">
        <v>1.661</v>
      </c>
      <c r="T3134" s="7">
        <v>1.536</v>
      </c>
      <c r="U3134" s="7">
        <v>2.4329999999999998</v>
      </c>
    </row>
    <row r="3135" spans="1:21">
      <c r="A3135" s="6">
        <v>4805</v>
      </c>
      <c r="B3135" s="9" t="s">
        <v>1709</v>
      </c>
      <c r="C3135" s="14" t="s">
        <v>7387</v>
      </c>
      <c r="D3135" s="6">
        <v>-0.02</v>
      </c>
      <c r="E3135" s="6">
        <v>0.13900000000000001</v>
      </c>
      <c r="F3135" s="6">
        <v>-0.624</v>
      </c>
      <c r="G3135" s="6">
        <v>0.754</v>
      </c>
      <c r="H3135" s="6">
        <v>-0.1</v>
      </c>
      <c r="I3135" s="6">
        <v>-1.1679999999999999</v>
      </c>
      <c r="J3135" s="6">
        <v>7.2522000000000003E-2</v>
      </c>
      <c r="K3135" s="6">
        <v>0.46899999999999997</v>
      </c>
      <c r="L3135" s="6">
        <v>-0.61199999999999999</v>
      </c>
      <c r="M3135" s="6">
        <v>5.0000000000000001E-3</v>
      </c>
      <c r="N3135" s="6">
        <v>0.24365100000000001</v>
      </c>
      <c r="O3135" s="6">
        <v>0.34746700000000003</v>
      </c>
      <c r="P3135" s="6">
        <v>0.29905700000000002</v>
      </c>
      <c r="Q3135" s="6">
        <v>0.47341299999999997</v>
      </c>
      <c r="R3135" s="7">
        <v>0.23100000000000001</v>
      </c>
      <c r="S3135" s="7">
        <v>3.2000000000000001E-2</v>
      </c>
      <c r="T3135" s="7">
        <v>0.28599999999999998</v>
      </c>
      <c r="U3135" s="7">
        <v>1.089</v>
      </c>
    </row>
    <row r="3136" spans="1:21">
      <c r="A3136" s="6">
        <v>4809</v>
      </c>
      <c r="B3136" s="9" t="s">
        <v>1917</v>
      </c>
      <c r="C3136" s="14" t="s">
        <v>4803</v>
      </c>
      <c r="D3136" s="6">
        <v>0.187</v>
      </c>
      <c r="E3136" s="6">
        <v>0.30599999999999999</v>
      </c>
      <c r="F3136" s="6">
        <v>0.68200000000000005</v>
      </c>
      <c r="G3136" s="6">
        <v>0.38273299999999999</v>
      </c>
      <c r="H3136" s="6">
        <v>-7.0000000000000001E-3</v>
      </c>
      <c r="I3136" s="6">
        <v>-1.1679999999999999</v>
      </c>
      <c r="J3136" s="6">
        <v>1.6619999999999999</v>
      </c>
      <c r="K3136" s="6">
        <v>1.7789999999999999</v>
      </c>
      <c r="L3136" s="6">
        <v>1.6819999999999999</v>
      </c>
      <c r="M3136" s="6">
        <v>1.0669999999999999</v>
      </c>
      <c r="N3136" s="6">
        <v>1.81</v>
      </c>
      <c r="O3136" s="6">
        <v>1.925</v>
      </c>
      <c r="P3136" s="6">
        <v>2.4802200000000001</v>
      </c>
      <c r="Q3136" s="6">
        <v>2.5321899999999999</v>
      </c>
      <c r="R3136" s="7">
        <v>1.7290000000000001</v>
      </c>
      <c r="S3136" s="7">
        <v>2.0950000000000002</v>
      </c>
      <c r="T3136" s="7">
        <v>2.0186000000000002</v>
      </c>
      <c r="U3136" s="7">
        <v>2.2623000000000002</v>
      </c>
    </row>
    <row r="3137" spans="1:21">
      <c r="A3137" s="6">
        <v>4810</v>
      </c>
      <c r="B3137" s="9" t="s">
        <v>5469</v>
      </c>
      <c r="C3137" s="14" t="s">
        <v>5469</v>
      </c>
      <c r="D3137" s="6">
        <v>-0.247</v>
      </c>
      <c r="E3137" s="6">
        <v>-0.752</v>
      </c>
      <c r="F3137" s="6">
        <v>-0.17599999999999999</v>
      </c>
      <c r="G3137" s="6">
        <v>0.10100000000000001</v>
      </c>
      <c r="H3137" s="6">
        <v>6.6000000000000003E-2</v>
      </c>
      <c r="I3137" s="6">
        <v>-1.1679999999999999</v>
      </c>
      <c r="J3137" s="6">
        <v>-0.53900000000000003</v>
      </c>
      <c r="K3137" s="6">
        <v>-0.41599999999999998</v>
      </c>
      <c r="L3137" s="6">
        <v>-0.52300000000000002</v>
      </c>
      <c r="M3137" s="6">
        <v>-0.61099999999999999</v>
      </c>
      <c r="N3137" s="6">
        <v>0.31</v>
      </c>
      <c r="O3137" s="6">
        <v>0.48599999999999999</v>
      </c>
      <c r="P3137" s="6">
        <v>-0.47199999999999998</v>
      </c>
      <c r="Q3137" s="6">
        <v>-0.26700000000000002</v>
      </c>
      <c r="R3137" s="7">
        <v>-0.6</v>
      </c>
      <c r="S3137" s="7">
        <v>-0.76200000000000001</v>
      </c>
      <c r="T3137" s="7">
        <v>-1.175</v>
      </c>
      <c r="U3137" s="7">
        <v>-0.79600000000000004</v>
      </c>
    </row>
    <row r="3138" spans="1:21">
      <c r="A3138" s="6">
        <v>4814</v>
      </c>
      <c r="B3138" s="9" t="s">
        <v>1711</v>
      </c>
      <c r="C3138" s="14" t="s">
        <v>7388</v>
      </c>
      <c r="D3138" s="6">
        <v>1.7999999999999999E-2</v>
      </c>
      <c r="E3138" s="6">
        <v>0.51500000000000001</v>
      </c>
      <c r="F3138" s="6">
        <v>0.48299999999999998</v>
      </c>
      <c r="G3138" s="6">
        <v>-4.1000000000000002E-2</v>
      </c>
      <c r="H3138" s="6">
        <v>0.25</v>
      </c>
      <c r="I3138" s="6">
        <v>-1.1679999999999999</v>
      </c>
      <c r="J3138" s="6">
        <v>-0.24099999999999999</v>
      </c>
      <c r="K3138" s="6">
        <v>0.52400000000000002</v>
      </c>
      <c r="L3138" s="6">
        <v>0.38</v>
      </c>
      <c r="M3138" s="6">
        <v>0.376</v>
      </c>
      <c r="N3138" s="6">
        <v>0.248</v>
      </c>
      <c r="O3138" s="6">
        <v>-0.38300000000000001</v>
      </c>
      <c r="P3138" s="6">
        <v>0.16200000000000001</v>
      </c>
      <c r="Q3138" s="6">
        <v>-0.129</v>
      </c>
      <c r="R3138" s="7">
        <v>-0.70899999999999996</v>
      </c>
      <c r="S3138" s="7">
        <v>-0.39700000000000002</v>
      </c>
      <c r="T3138" s="7">
        <v>-0.68500000000000005</v>
      </c>
      <c r="U3138" s="7">
        <v>-0.59499999999999997</v>
      </c>
    </row>
    <row r="3139" spans="1:21">
      <c r="A3139" s="6">
        <v>4815</v>
      </c>
      <c r="B3139" s="9" t="s">
        <v>5470</v>
      </c>
      <c r="C3139" s="14" t="s">
        <v>5470</v>
      </c>
      <c r="D3139" s="6">
        <v>0.32200000000000001</v>
      </c>
      <c r="E3139" s="6">
        <v>0.40699999999999997</v>
      </c>
      <c r="F3139" s="6">
        <v>0.73599999999999999</v>
      </c>
      <c r="G3139" s="6">
        <v>0.38300000000000001</v>
      </c>
      <c r="H3139" s="6">
        <v>-2.3E-2</v>
      </c>
      <c r="I3139" s="6">
        <v>-1.1679999999999999</v>
      </c>
      <c r="J3139" s="6">
        <v>1.0029999999999999</v>
      </c>
      <c r="K3139" s="6">
        <v>1.304</v>
      </c>
      <c r="L3139" s="6">
        <v>1.8049999999999999</v>
      </c>
      <c r="M3139" s="6">
        <v>0.85599999999999998</v>
      </c>
      <c r="N3139" s="6">
        <v>2.0499999999999998</v>
      </c>
      <c r="O3139" s="6">
        <v>1.762</v>
      </c>
      <c r="P3139" s="6">
        <v>2.1150000000000002</v>
      </c>
      <c r="Q3139" s="6">
        <v>1.7709999999999999</v>
      </c>
      <c r="R3139" s="7">
        <v>1.1399999999999999</v>
      </c>
      <c r="S3139" s="7">
        <v>1.325</v>
      </c>
      <c r="T3139" s="7">
        <v>1.643</v>
      </c>
      <c r="U3139" s="7">
        <v>1.7110000000000001</v>
      </c>
    </row>
    <row r="3140" spans="1:21">
      <c r="A3140" s="6">
        <v>4816</v>
      </c>
      <c r="B3140" s="9" t="s">
        <v>1712</v>
      </c>
      <c r="C3140" s="14" t="s">
        <v>7389</v>
      </c>
      <c r="D3140" s="6">
        <v>0.67700000000000005</v>
      </c>
      <c r="E3140" s="6">
        <v>1.194</v>
      </c>
      <c r="F3140" s="6">
        <v>1.6040000000000001</v>
      </c>
      <c r="G3140" s="6">
        <v>0.96099999999999997</v>
      </c>
      <c r="H3140" s="6">
        <v>1.3380000000000001</v>
      </c>
      <c r="I3140" s="6">
        <v>-1.1679999999999999</v>
      </c>
      <c r="J3140" s="6">
        <v>0.60499999999999998</v>
      </c>
      <c r="K3140" s="6">
        <v>1.2869999999999999</v>
      </c>
      <c r="L3140" s="6">
        <v>1.2330000000000001</v>
      </c>
      <c r="M3140" s="6">
        <v>1.085</v>
      </c>
      <c r="N3140" s="6">
        <v>0.309</v>
      </c>
      <c r="O3140" s="6">
        <v>-0.14699999999999999</v>
      </c>
      <c r="P3140" s="6">
        <v>-0.66400000000000003</v>
      </c>
      <c r="Q3140" s="6">
        <v>-0.35199999999999998</v>
      </c>
      <c r="R3140" s="7">
        <v>-0.63400000000000001</v>
      </c>
      <c r="S3140" s="7">
        <v>-7.9000000000000001E-2</v>
      </c>
      <c r="T3140" s="7">
        <v>-1.7470000000000001</v>
      </c>
      <c r="U3140" s="7">
        <v>-1.1850000000000001</v>
      </c>
    </row>
    <row r="3141" spans="1:21">
      <c r="A3141" s="6">
        <v>4822</v>
      </c>
      <c r="B3141" s="9" t="s">
        <v>3724</v>
      </c>
      <c r="C3141" s="14" t="s">
        <v>4041</v>
      </c>
      <c r="D3141" s="6">
        <v>-0.23799999999999999</v>
      </c>
      <c r="E3141" s="6">
        <v>0.32700000000000001</v>
      </c>
      <c r="F3141" s="6">
        <v>-0.158</v>
      </c>
      <c r="G3141" s="6">
        <v>-8.9999999999999993E-3</v>
      </c>
      <c r="H3141" s="6">
        <v>6.4000000000000001E-2</v>
      </c>
      <c r="I3141" s="6">
        <v>-1.1679999999999999</v>
      </c>
      <c r="J3141" s="6">
        <v>0.185978</v>
      </c>
      <c r="K3141" s="6">
        <v>0.60499999999999998</v>
      </c>
      <c r="L3141" s="6">
        <v>-0.51200000000000001</v>
      </c>
      <c r="M3141" s="6">
        <v>0.313</v>
      </c>
      <c r="N3141" s="6">
        <v>-0.59699999999999998</v>
      </c>
      <c r="O3141" s="6">
        <v>-0.71986700000000003</v>
      </c>
      <c r="P3141" s="6">
        <v>-0.27200000000000002</v>
      </c>
      <c r="Q3141" s="6">
        <v>7.9000000000000001E-2</v>
      </c>
      <c r="R3141" s="7">
        <v>-0.23899999999999999</v>
      </c>
      <c r="S3141" s="7">
        <v>0.222</v>
      </c>
      <c r="T3141" s="7">
        <v>1.0369999999999999</v>
      </c>
      <c r="U3141" s="7">
        <v>0.84699999999999998</v>
      </c>
    </row>
    <row r="3142" spans="1:21">
      <c r="A3142" s="6">
        <v>4824</v>
      </c>
      <c r="B3142" s="9" t="s">
        <v>3723</v>
      </c>
      <c r="C3142" s="14" t="s">
        <v>4042</v>
      </c>
      <c r="D3142" s="6">
        <v>0.20091000000000001</v>
      </c>
      <c r="E3142" s="6">
        <v>0.72899999999999998</v>
      </c>
      <c r="F3142" s="6">
        <v>8.0000000000000002E-3</v>
      </c>
      <c r="G3142" s="6">
        <v>-0.54400000000000004</v>
      </c>
      <c r="H3142" s="6">
        <v>0.16400000000000001</v>
      </c>
      <c r="I3142" s="6">
        <v>-1.1679999999999999</v>
      </c>
      <c r="J3142" s="6">
        <v>1.052</v>
      </c>
      <c r="K3142" s="6">
        <v>1.0549999999999999</v>
      </c>
      <c r="L3142" s="6">
        <v>-0.25800000000000001</v>
      </c>
      <c r="M3142" s="6">
        <v>0.29799999999999999</v>
      </c>
      <c r="N3142" s="6">
        <v>-0.93</v>
      </c>
      <c r="O3142" s="6">
        <v>-1.1435999999999999</v>
      </c>
      <c r="P3142" s="6">
        <v>3.3000000000000002E-2</v>
      </c>
      <c r="Q3142" s="6">
        <v>-6.7000000000000004E-2</v>
      </c>
      <c r="R3142" s="7">
        <v>0.59799999999999998</v>
      </c>
      <c r="S3142" s="7">
        <v>0.69502699999999995</v>
      </c>
      <c r="T3142" s="7">
        <v>2.3050000000000002</v>
      </c>
      <c r="U3142" s="7">
        <v>1.524</v>
      </c>
    </row>
    <row r="3143" spans="1:21">
      <c r="A3143" s="6">
        <v>4825</v>
      </c>
      <c r="B3143" s="9" t="s">
        <v>3686</v>
      </c>
      <c r="C3143" s="14" t="s">
        <v>4040</v>
      </c>
      <c r="D3143" s="6">
        <v>-0.433</v>
      </c>
      <c r="E3143" s="6">
        <v>0.21199999999999999</v>
      </c>
      <c r="F3143" s="6">
        <v>0.154</v>
      </c>
      <c r="G3143" s="6">
        <v>0.185</v>
      </c>
      <c r="H3143" s="6">
        <v>-0.188</v>
      </c>
      <c r="I3143" s="6">
        <v>-1.1679999999999999</v>
      </c>
      <c r="J3143" s="6">
        <v>-0.19728799999999999</v>
      </c>
      <c r="K3143" s="6">
        <v>0.54500000000000004</v>
      </c>
      <c r="L3143" s="6">
        <v>-2.3220000000000001</v>
      </c>
      <c r="M3143" s="6">
        <v>0.215</v>
      </c>
      <c r="N3143" s="6">
        <v>-0.94799999999999995</v>
      </c>
      <c r="O3143" s="6">
        <v>-0.37117499999999998</v>
      </c>
      <c r="P3143" s="6">
        <v>-0.621</v>
      </c>
      <c r="Q3143" s="6">
        <v>-0.29499999999999998</v>
      </c>
      <c r="R3143" s="7">
        <v>-0.110585</v>
      </c>
      <c r="S3143" s="7">
        <v>0.12282700000000001</v>
      </c>
      <c r="T3143" s="7">
        <v>0.40400000000000003</v>
      </c>
      <c r="U3143" s="7">
        <v>0.72299999999999998</v>
      </c>
    </row>
    <row r="3144" spans="1:21">
      <c r="A3144" s="6">
        <v>4827</v>
      </c>
      <c r="B3144" s="9" t="s">
        <v>3695</v>
      </c>
      <c r="C3144" s="14" t="s">
        <v>3695</v>
      </c>
      <c r="D3144" s="6">
        <v>0.106</v>
      </c>
      <c r="E3144" s="6">
        <v>-0.14299999999999999</v>
      </c>
      <c r="F3144" s="6">
        <v>-0.305676</v>
      </c>
      <c r="G3144" s="6">
        <v>-0.216</v>
      </c>
      <c r="H3144" s="6">
        <v>0.19800000000000001</v>
      </c>
      <c r="I3144" s="6">
        <v>-1.1679999999999999</v>
      </c>
      <c r="J3144" s="6">
        <v>3.4000000000000002E-2</v>
      </c>
      <c r="K3144" s="6">
        <v>-4.1000000000000002E-2</v>
      </c>
      <c r="L3144" s="6">
        <v>-0.34399999999999997</v>
      </c>
      <c r="M3144" s="6">
        <v>-0.28999999999999998</v>
      </c>
      <c r="N3144" s="6">
        <v>3.1E-2</v>
      </c>
      <c r="O3144" s="6">
        <v>8.9999999999999993E-3</v>
      </c>
      <c r="P3144" s="6">
        <v>-0.19800000000000001</v>
      </c>
      <c r="Q3144" s="6">
        <v>0.20100000000000001</v>
      </c>
      <c r="R3144" s="7">
        <v>0.11700000000000001</v>
      </c>
      <c r="S3144" s="7">
        <v>-0.33800000000000002</v>
      </c>
      <c r="T3144" s="7">
        <v>0.19500000000000001</v>
      </c>
      <c r="U3144" s="7">
        <v>-0.19900000000000001</v>
      </c>
    </row>
    <row r="3145" spans="1:21">
      <c r="A3145" s="6">
        <v>4828</v>
      </c>
      <c r="B3145" s="9" t="s">
        <v>3692</v>
      </c>
      <c r="C3145" s="14" t="s">
        <v>4039</v>
      </c>
      <c r="D3145" s="6">
        <v>0.183</v>
      </c>
      <c r="E3145" s="6">
        <v>0.52800000000000002</v>
      </c>
      <c r="F3145" s="6">
        <v>0.41199999999999998</v>
      </c>
      <c r="G3145" s="6">
        <v>5.3999999999999999E-2</v>
      </c>
      <c r="H3145" s="6">
        <v>-4.2000000000000003E-2</v>
      </c>
      <c r="I3145" s="6">
        <v>-1.1679999999999999</v>
      </c>
      <c r="J3145" s="6">
        <v>-0.83899999999999997</v>
      </c>
      <c r="K3145" s="6">
        <v>-0.64400000000000002</v>
      </c>
      <c r="L3145" s="6">
        <v>1.0999999999999999E-2</v>
      </c>
      <c r="M3145" s="6">
        <v>-0.50600000000000001</v>
      </c>
      <c r="N3145" s="6">
        <v>-1.718</v>
      </c>
      <c r="O3145" s="6">
        <v>-2.1619999999999999</v>
      </c>
      <c r="P3145" s="6">
        <v>-2.6080000000000001</v>
      </c>
      <c r="Q3145" s="6">
        <v>-2.528</v>
      </c>
      <c r="R3145" s="7">
        <v>-1.6930000000000001</v>
      </c>
      <c r="S3145" s="7">
        <v>-1.4339999999999999</v>
      </c>
      <c r="T3145" s="7">
        <v>-2.6709999999999998</v>
      </c>
      <c r="U3145" s="7">
        <v>-3.1949999999999998</v>
      </c>
    </row>
    <row r="3146" spans="1:21">
      <c r="A3146" s="6">
        <v>4832</v>
      </c>
      <c r="B3146" s="9" t="s">
        <v>3714</v>
      </c>
      <c r="C3146" s="14" t="s">
        <v>4043</v>
      </c>
      <c r="D3146" s="6">
        <v>0.27700000000000002</v>
      </c>
      <c r="E3146" s="6">
        <v>0.51600000000000001</v>
      </c>
      <c r="F3146" s="6">
        <v>0.33</v>
      </c>
      <c r="G3146" s="6">
        <v>-4.9000000000000002E-2</v>
      </c>
      <c r="H3146" s="6">
        <v>-0.24</v>
      </c>
      <c r="I3146" s="6">
        <v>-1.1679999999999999</v>
      </c>
      <c r="J3146" s="6">
        <v>1.583</v>
      </c>
      <c r="K3146" s="6">
        <v>1.524</v>
      </c>
      <c r="L3146" s="6">
        <v>1.1020000000000001</v>
      </c>
      <c r="M3146" s="6">
        <v>0.55100000000000005</v>
      </c>
      <c r="N3146" s="6">
        <v>0.57499999999999996</v>
      </c>
      <c r="O3146" s="6">
        <v>0.188</v>
      </c>
      <c r="P3146" s="6">
        <v>1.3740000000000001</v>
      </c>
      <c r="Q3146" s="6">
        <v>1.06</v>
      </c>
      <c r="R3146" s="7">
        <v>1.1060000000000001</v>
      </c>
      <c r="S3146" s="7">
        <v>1.194</v>
      </c>
      <c r="T3146" s="7">
        <v>2.3570000000000002</v>
      </c>
      <c r="U3146" s="7">
        <v>1.2649999999999999</v>
      </c>
    </row>
    <row r="3147" spans="1:21">
      <c r="A3147" s="6">
        <v>4835</v>
      </c>
      <c r="B3147" s="9" t="s">
        <v>1717</v>
      </c>
      <c r="C3147" s="14" t="s">
        <v>7390</v>
      </c>
      <c r="D3147" s="6">
        <v>0.48</v>
      </c>
      <c r="E3147" s="6">
        <v>-2.1999999999999999E-2</v>
      </c>
      <c r="F3147" s="6">
        <v>0.44600000000000001</v>
      </c>
      <c r="G3147" s="6">
        <v>0.69</v>
      </c>
      <c r="H3147" s="6">
        <v>0.39500000000000002</v>
      </c>
      <c r="I3147" s="6">
        <v>-1.1679999999999999</v>
      </c>
      <c r="J3147" s="6">
        <v>0.35499999999999998</v>
      </c>
      <c r="K3147" s="6">
        <v>3.1E-2</v>
      </c>
      <c r="L3147" s="6">
        <v>0.71499999999999997</v>
      </c>
      <c r="M3147" s="6">
        <v>-0.111</v>
      </c>
      <c r="N3147" s="6">
        <v>-0.35299999999999998</v>
      </c>
      <c r="O3147" s="6">
        <v>-2.3E-2</v>
      </c>
      <c r="P3147" s="6">
        <v>-0.12</v>
      </c>
      <c r="Q3147" s="6">
        <v>0.251</v>
      </c>
      <c r="R3147" s="7">
        <v>0.58699999999999997</v>
      </c>
      <c r="S3147" s="7">
        <v>-4.1000000000000002E-2</v>
      </c>
      <c r="T3147" s="7">
        <v>3.2000000000000001E-2</v>
      </c>
      <c r="U3147" s="7">
        <v>-0.436</v>
      </c>
    </row>
    <row r="3148" spans="1:21">
      <c r="A3148" s="6">
        <v>4836</v>
      </c>
      <c r="B3148" s="9" t="s">
        <v>1718</v>
      </c>
      <c r="C3148" s="14" t="s">
        <v>7391</v>
      </c>
      <c r="D3148" s="6">
        <v>-0.80400000000000005</v>
      </c>
      <c r="E3148" s="6">
        <v>-0.152</v>
      </c>
      <c r="F3148" s="6">
        <v>-0.13408300000000001</v>
      </c>
      <c r="G3148" s="6">
        <v>-0.185</v>
      </c>
      <c r="H3148" s="6">
        <v>-0.151</v>
      </c>
      <c r="I3148" s="6">
        <v>-1.1679999999999999</v>
      </c>
      <c r="J3148" s="6">
        <v>-0.89200000000000002</v>
      </c>
      <c r="K3148" s="6">
        <v>-0.13600000000000001</v>
      </c>
      <c r="L3148" s="6">
        <v>0.46600000000000003</v>
      </c>
      <c r="M3148" s="6">
        <v>-0.34100000000000003</v>
      </c>
      <c r="N3148" s="6">
        <v>-0.66900000000000004</v>
      </c>
      <c r="O3148" s="6">
        <v>-0.96299999999999997</v>
      </c>
      <c r="P3148" s="6">
        <v>-0.33300000000000002</v>
      </c>
      <c r="Q3148" s="6">
        <v>-0.154</v>
      </c>
      <c r="R3148" s="7">
        <v>-1.0469999999999999</v>
      </c>
      <c r="S3148" s="7">
        <v>-0.34799999999999998</v>
      </c>
      <c r="T3148" s="7">
        <v>-0.58299999999999996</v>
      </c>
      <c r="U3148" s="7">
        <v>-1.032</v>
      </c>
    </row>
    <row r="3149" spans="1:21">
      <c r="A3149" s="6">
        <v>4838</v>
      </c>
      <c r="B3149" s="9" t="s">
        <v>5654</v>
      </c>
      <c r="C3149" s="14" t="s">
        <v>5654</v>
      </c>
      <c r="D3149" s="6">
        <v>-0.125</v>
      </c>
      <c r="E3149" s="6">
        <v>-0.308</v>
      </c>
      <c r="F3149" s="6">
        <v>-0.59899999999999998</v>
      </c>
      <c r="G3149" s="6">
        <v>0.35199999999999998</v>
      </c>
      <c r="H3149" s="6">
        <v>0.53400000000000003</v>
      </c>
      <c r="I3149" s="6">
        <v>-1.1679999999999999</v>
      </c>
      <c r="J3149" s="6">
        <v>-0.69499999999999995</v>
      </c>
      <c r="K3149" s="6">
        <v>-0.59799999999999998</v>
      </c>
      <c r="L3149" s="6">
        <v>-0.71</v>
      </c>
      <c r="M3149" s="6">
        <v>-0.38100000000000001</v>
      </c>
      <c r="N3149" s="6">
        <v>-1.08</v>
      </c>
      <c r="O3149" s="6">
        <v>-0.53100000000000003</v>
      </c>
      <c r="P3149" s="6">
        <v>-0.64600000000000002</v>
      </c>
      <c r="Q3149" s="6">
        <v>-0.61751500000000004</v>
      </c>
      <c r="R3149" s="7">
        <v>-0.13100000000000001</v>
      </c>
      <c r="S3149" s="7">
        <v>-7.3999999999999996E-2</v>
      </c>
      <c r="T3149" s="7">
        <v>-0.57799999999999996</v>
      </c>
      <c r="U3149" s="7">
        <v>-1.252</v>
      </c>
    </row>
    <row r="3150" spans="1:21">
      <c r="A3150" s="6">
        <v>4839</v>
      </c>
      <c r="B3150" s="9" t="s">
        <v>1719</v>
      </c>
      <c r="C3150" s="14" t="s">
        <v>7392</v>
      </c>
      <c r="D3150" s="6">
        <v>-0.16600000000000001</v>
      </c>
      <c r="E3150" s="6">
        <v>0.187</v>
      </c>
      <c r="F3150" s="6">
        <v>2.3E-2</v>
      </c>
      <c r="G3150" s="6">
        <v>0.22600000000000001</v>
      </c>
      <c r="H3150" s="6">
        <v>2.5000000000000001E-2</v>
      </c>
      <c r="I3150" s="6">
        <v>-1.1679999999999999</v>
      </c>
      <c r="J3150" s="6">
        <v>0.193</v>
      </c>
      <c r="K3150" s="6">
        <v>0.54300000000000004</v>
      </c>
      <c r="L3150" s="6">
        <v>0.12</v>
      </c>
      <c r="M3150" s="6">
        <v>1.4E-2</v>
      </c>
      <c r="N3150" s="6">
        <v>0.58699999999999997</v>
      </c>
      <c r="O3150" s="6">
        <v>0.54300000000000004</v>
      </c>
      <c r="P3150" s="6">
        <v>0.65200000000000002</v>
      </c>
      <c r="Q3150" s="6">
        <v>0.65800000000000003</v>
      </c>
      <c r="R3150" s="7">
        <v>0.437</v>
      </c>
      <c r="S3150" s="7">
        <v>0.317</v>
      </c>
      <c r="T3150" s="7">
        <v>0.41499999999999998</v>
      </c>
      <c r="U3150" s="7">
        <v>0.55800000000000005</v>
      </c>
    </row>
    <row r="3151" spans="1:21">
      <c r="A3151" s="6">
        <v>4841</v>
      </c>
      <c r="B3151" s="9" t="s">
        <v>5655</v>
      </c>
      <c r="C3151" s="14" t="s">
        <v>5655</v>
      </c>
      <c r="D3151" s="6">
        <v>-0.58599999999999997</v>
      </c>
      <c r="E3151" s="6">
        <v>-0.23899999999999999</v>
      </c>
      <c r="F3151" s="6">
        <v>8.9335999999999999E-2</v>
      </c>
      <c r="G3151" s="6">
        <v>-3.3000000000000002E-2</v>
      </c>
      <c r="H3151" s="6">
        <v>-0.38400000000000001</v>
      </c>
      <c r="I3151" s="6">
        <v>-1.1679999999999999</v>
      </c>
      <c r="J3151" s="6">
        <v>-2.5999999999999999E-2</v>
      </c>
      <c r="K3151" s="6">
        <v>0.47799999999999998</v>
      </c>
      <c r="L3151" s="6">
        <v>-0.33</v>
      </c>
      <c r="M3151" s="6">
        <v>0.09</v>
      </c>
      <c r="N3151" s="6">
        <v>0.16509799999999999</v>
      </c>
      <c r="O3151" s="6">
        <v>0.305674</v>
      </c>
      <c r="P3151" s="6">
        <v>0.60199999999999998</v>
      </c>
      <c r="Q3151" s="6">
        <v>0.88200000000000001</v>
      </c>
      <c r="R3151" s="7">
        <v>-0.496</v>
      </c>
      <c r="S3151" s="7">
        <v>4.8000000000000001E-2</v>
      </c>
      <c r="T3151" s="7">
        <v>0.56599999999999995</v>
      </c>
      <c r="U3151" s="7">
        <v>1.391</v>
      </c>
    </row>
    <row r="3152" spans="1:21">
      <c r="A3152" s="6">
        <v>4842</v>
      </c>
      <c r="B3152" s="9" t="s">
        <v>1992</v>
      </c>
      <c r="C3152" s="14" t="s">
        <v>4217</v>
      </c>
      <c r="D3152" s="6">
        <v>0.111</v>
      </c>
      <c r="E3152" s="6">
        <v>0.52100000000000002</v>
      </c>
      <c r="F3152" s="6">
        <v>0.503</v>
      </c>
      <c r="G3152" s="6">
        <v>8.9999999999999993E-3</v>
      </c>
      <c r="H3152" s="6">
        <v>7.6999999999999999E-2</v>
      </c>
      <c r="I3152" s="6">
        <v>-1.1679999999999999</v>
      </c>
      <c r="J3152" s="6">
        <v>-0.59099999999999997</v>
      </c>
      <c r="K3152" s="6">
        <v>-2.5000000000000001E-2</v>
      </c>
      <c r="L3152" s="6">
        <v>0.67200000000000004</v>
      </c>
      <c r="M3152" s="6">
        <v>-0.13500000000000001</v>
      </c>
      <c r="N3152" s="6">
        <v>-1.2070000000000001</v>
      </c>
      <c r="O3152" s="6">
        <v>-1.752</v>
      </c>
      <c r="P3152" s="6">
        <v>-1.415</v>
      </c>
      <c r="Q3152" s="6">
        <v>-1.63</v>
      </c>
      <c r="R3152" s="7">
        <v>-1.742</v>
      </c>
      <c r="S3152" s="7">
        <v>-1.115</v>
      </c>
      <c r="T3152" s="7">
        <v>-1.2030000000000001</v>
      </c>
      <c r="U3152" s="7">
        <v>-1.736</v>
      </c>
    </row>
    <row r="3153" spans="1:21">
      <c r="A3153" s="6">
        <v>4845</v>
      </c>
      <c r="B3153" s="9" t="s">
        <v>1721</v>
      </c>
      <c r="C3153" s="14" t="s">
        <v>7393</v>
      </c>
      <c r="D3153" s="6">
        <v>0.26500000000000001</v>
      </c>
      <c r="E3153" s="6">
        <v>6.3E-2</v>
      </c>
      <c r="F3153" s="6">
        <v>0.18463499999999999</v>
      </c>
      <c r="G3153" s="6">
        <v>-0.04</v>
      </c>
      <c r="H3153" s="6">
        <v>4.9000000000000002E-2</v>
      </c>
      <c r="I3153" s="6">
        <v>-1.1679999999999999</v>
      </c>
      <c r="J3153" s="6">
        <v>0.41699999999999998</v>
      </c>
      <c r="K3153" s="6">
        <v>0.67300000000000004</v>
      </c>
      <c r="L3153" s="6">
        <v>0.17499999999999999</v>
      </c>
      <c r="M3153" s="6">
        <v>0.41099999999999998</v>
      </c>
      <c r="N3153" s="6">
        <v>1.9530000000000001</v>
      </c>
      <c r="O3153" s="6">
        <v>0.69599999999999995</v>
      </c>
      <c r="P3153" s="6">
        <v>0.45600000000000002</v>
      </c>
      <c r="Q3153" s="6">
        <v>1.0069999999999999</v>
      </c>
      <c r="R3153" s="7">
        <v>0.66700000000000004</v>
      </c>
      <c r="S3153" s="7">
        <v>1.02</v>
      </c>
      <c r="T3153" s="7">
        <v>0.34599999999999997</v>
      </c>
      <c r="U3153" s="7">
        <v>1.4259999999999999</v>
      </c>
    </row>
    <row r="3154" spans="1:21">
      <c r="A3154" s="6">
        <v>4846</v>
      </c>
      <c r="B3154" s="9" t="s">
        <v>1722</v>
      </c>
      <c r="C3154" s="14" t="s">
        <v>7394</v>
      </c>
      <c r="D3154" s="6">
        <v>-0.23599999999999999</v>
      </c>
      <c r="E3154" s="6">
        <v>0.23599999999999999</v>
      </c>
      <c r="F3154" s="6">
        <v>-0.63100000000000001</v>
      </c>
      <c r="G3154" s="6">
        <v>-2.5999999999999999E-2</v>
      </c>
      <c r="H3154" s="6">
        <v>0.42299999999999999</v>
      </c>
      <c r="I3154" s="6">
        <v>-1.1679999999999999</v>
      </c>
      <c r="J3154" s="6">
        <v>-9.6000000000000002E-2</v>
      </c>
      <c r="K3154" s="6">
        <v>3.9E-2</v>
      </c>
      <c r="L3154" s="6">
        <v>-0.61099999999999999</v>
      </c>
      <c r="M3154" s="6">
        <v>0.60099999999999998</v>
      </c>
      <c r="N3154" s="6">
        <v>-0.98899999999999999</v>
      </c>
      <c r="O3154" s="6">
        <v>-0.36699999999999999</v>
      </c>
      <c r="P3154" s="6">
        <v>1.0920000000000001</v>
      </c>
      <c r="Q3154" s="6">
        <v>-8.8999999999999996E-2</v>
      </c>
      <c r="R3154" s="7">
        <v>1.236</v>
      </c>
      <c r="S3154" s="7">
        <v>1.6160000000000001</v>
      </c>
      <c r="T3154" s="7">
        <v>1.9650000000000001</v>
      </c>
      <c r="U3154" s="7">
        <v>1.163</v>
      </c>
    </row>
    <row r="3155" spans="1:21">
      <c r="A3155" s="6">
        <v>4848</v>
      </c>
      <c r="B3155" s="9" t="s">
        <v>3489</v>
      </c>
      <c r="C3155" s="14" t="s">
        <v>3489</v>
      </c>
      <c r="D3155" s="6">
        <v>-0.248</v>
      </c>
      <c r="E3155" s="6">
        <v>1.7000000000000001E-2</v>
      </c>
      <c r="F3155" s="6">
        <v>0.74</v>
      </c>
      <c r="G3155" s="6">
        <v>0.27300000000000002</v>
      </c>
      <c r="H3155" s="6">
        <v>0.20200000000000001</v>
      </c>
      <c r="I3155" s="6">
        <v>-1.1679999999999999</v>
      </c>
      <c r="J3155" s="6">
        <v>-1.0529999999999999</v>
      </c>
      <c r="K3155" s="6">
        <v>-0.57099999999999995</v>
      </c>
      <c r="L3155" s="6">
        <v>0.32700000000000001</v>
      </c>
      <c r="M3155" s="6">
        <v>0.35799999999999998</v>
      </c>
      <c r="N3155" s="6">
        <v>-0.29599999999999999</v>
      </c>
      <c r="O3155" s="6">
        <v>-0.56100000000000005</v>
      </c>
      <c r="P3155" s="6">
        <v>-8.8999999999999996E-2</v>
      </c>
      <c r="Q3155" s="6">
        <v>-0.40699999999999997</v>
      </c>
      <c r="R3155" s="7">
        <v>-0.10299999999999999</v>
      </c>
      <c r="S3155" s="7">
        <v>0.17799999999999999</v>
      </c>
      <c r="T3155" s="7">
        <v>0.437</v>
      </c>
      <c r="U3155" s="7">
        <v>0.11700000000000001</v>
      </c>
    </row>
    <row r="3156" spans="1:21">
      <c r="A3156" s="6">
        <v>4849</v>
      </c>
      <c r="B3156" s="9" t="s">
        <v>1723</v>
      </c>
      <c r="C3156" s="14" t="s">
        <v>7395</v>
      </c>
      <c r="D3156" s="6">
        <v>0.152</v>
      </c>
      <c r="E3156" s="6">
        <v>0.20899999999999999</v>
      </c>
      <c r="F3156" s="6">
        <v>0.42499999999999999</v>
      </c>
      <c r="G3156" s="6">
        <v>-9.5000000000000001E-2</v>
      </c>
      <c r="H3156" s="6">
        <v>-0.06</v>
      </c>
      <c r="I3156" s="6">
        <v>-1.1679999999999999</v>
      </c>
      <c r="J3156" s="6">
        <v>-0.50700000000000001</v>
      </c>
      <c r="K3156" s="6">
        <v>-0.45700000000000002</v>
      </c>
      <c r="L3156" s="6">
        <v>0.61299999999999999</v>
      </c>
      <c r="M3156" s="6">
        <v>-0.08</v>
      </c>
      <c r="N3156" s="6">
        <v>-0.92</v>
      </c>
      <c r="O3156" s="6">
        <v>-1.756</v>
      </c>
      <c r="P3156" s="6">
        <v>-1.621</v>
      </c>
      <c r="Q3156" s="6">
        <v>-1.67</v>
      </c>
      <c r="R3156" s="7">
        <v>-1.45</v>
      </c>
      <c r="S3156" s="7">
        <v>-1.4490000000000001</v>
      </c>
      <c r="T3156" s="7">
        <v>-1.7090000000000001</v>
      </c>
      <c r="U3156" s="7">
        <v>-2.41</v>
      </c>
    </row>
    <row r="3157" spans="1:21">
      <c r="A3157" s="6">
        <v>4850</v>
      </c>
      <c r="B3157" s="9" t="s">
        <v>3504</v>
      </c>
      <c r="C3157" s="14" t="s">
        <v>4034</v>
      </c>
      <c r="D3157" s="6">
        <v>0.20499999999999999</v>
      </c>
      <c r="E3157" s="6">
        <v>0.53900000000000003</v>
      </c>
      <c r="F3157" s="6">
        <v>0.51200000000000001</v>
      </c>
      <c r="G3157" s="6">
        <v>-8.5999999999999993E-2</v>
      </c>
      <c r="H3157" s="6">
        <v>8.9999999999999993E-3</v>
      </c>
      <c r="I3157" s="6">
        <v>-1.1679999999999999</v>
      </c>
      <c r="J3157" s="6">
        <v>0.20715700000000001</v>
      </c>
      <c r="K3157" s="6">
        <v>0.621</v>
      </c>
      <c r="L3157" s="6">
        <v>-9.7000000000000003E-2</v>
      </c>
      <c r="M3157" s="6">
        <v>0.105</v>
      </c>
      <c r="N3157" s="6">
        <v>0.29126099999999999</v>
      </c>
      <c r="O3157" s="6">
        <v>-0.14713000000000001</v>
      </c>
      <c r="P3157" s="6">
        <v>0.46800000000000003</v>
      </c>
      <c r="Q3157" s="6">
        <v>0.68823800000000002</v>
      </c>
      <c r="R3157" s="7">
        <v>0.17</v>
      </c>
      <c r="S3157" s="7">
        <v>0.57523000000000002</v>
      </c>
      <c r="T3157" s="7">
        <v>0.72599999999999998</v>
      </c>
      <c r="U3157" s="7">
        <v>0.91500000000000004</v>
      </c>
    </row>
    <row r="3158" spans="1:21">
      <c r="A3158" s="6">
        <v>4851</v>
      </c>
      <c r="B3158" s="9" t="s">
        <v>1724</v>
      </c>
      <c r="C3158" s="14" t="s">
        <v>7396</v>
      </c>
      <c r="D3158" s="6">
        <v>-0.35299999999999998</v>
      </c>
      <c r="E3158" s="6">
        <v>0.122</v>
      </c>
      <c r="F3158" s="6">
        <v>-0.26200000000000001</v>
      </c>
      <c r="G3158" s="6">
        <v>0.245</v>
      </c>
      <c r="H3158" s="6">
        <v>-0.14099999999999999</v>
      </c>
      <c r="I3158" s="6">
        <v>-1.1679999999999999</v>
      </c>
      <c r="J3158" s="6">
        <v>-5.6000000000000001E-2</v>
      </c>
      <c r="K3158" s="6">
        <v>0.17199999999999999</v>
      </c>
      <c r="L3158" s="6">
        <v>0.151</v>
      </c>
      <c r="M3158" s="6">
        <v>0.189</v>
      </c>
      <c r="N3158" s="6">
        <v>-0.13600000000000001</v>
      </c>
      <c r="O3158" s="6">
        <v>0.34</v>
      </c>
      <c r="P3158" s="6">
        <v>0.72099999999999997</v>
      </c>
      <c r="Q3158" s="6">
        <v>0.64500000000000002</v>
      </c>
      <c r="R3158" s="7">
        <v>0.19900000000000001</v>
      </c>
      <c r="S3158" s="7">
        <v>7.4999999999999997E-2</v>
      </c>
      <c r="T3158" s="7">
        <v>-8.3000000000000004E-2</v>
      </c>
      <c r="U3158" s="7">
        <v>-0.30599999999999999</v>
      </c>
    </row>
    <row r="3159" spans="1:21">
      <c r="A3159" s="6">
        <v>4852</v>
      </c>
      <c r="B3159" s="9" t="s">
        <v>3499</v>
      </c>
      <c r="C3159" s="14" t="s">
        <v>4035</v>
      </c>
      <c r="D3159" s="6">
        <v>-0.20699999999999999</v>
      </c>
      <c r="E3159" s="6">
        <v>0.21</v>
      </c>
      <c r="F3159" s="6">
        <v>0.46</v>
      </c>
      <c r="G3159" s="6">
        <v>-0.27100000000000002</v>
      </c>
      <c r="H3159" s="6">
        <v>-0.23200000000000001</v>
      </c>
      <c r="I3159" s="6">
        <v>-1.1679999999999999</v>
      </c>
      <c r="J3159" s="6">
        <v>-0.24099999999999999</v>
      </c>
      <c r="K3159" s="6">
        <v>0.19</v>
      </c>
      <c r="L3159" s="6">
        <v>-6.8000000000000005E-2</v>
      </c>
      <c r="M3159" s="6">
        <v>-0.191</v>
      </c>
      <c r="N3159" s="6">
        <v>-0.69899999999999995</v>
      </c>
      <c r="O3159" s="6">
        <v>-1.2969999999999999</v>
      </c>
      <c r="P3159" s="6">
        <v>-1.2549999999999999</v>
      </c>
      <c r="Q3159" s="6">
        <v>-1.4</v>
      </c>
      <c r="R3159" s="7">
        <v>-1.133</v>
      </c>
      <c r="S3159" s="7">
        <v>-0.749</v>
      </c>
      <c r="T3159" s="7">
        <v>-0.85799999999999998</v>
      </c>
      <c r="U3159" s="7">
        <v>-1.2909999999999999</v>
      </c>
    </row>
    <row r="3160" spans="1:21">
      <c r="A3160" s="6">
        <v>4854</v>
      </c>
      <c r="B3160" s="9" t="s">
        <v>3517</v>
      </c>
      <c r="C3160" s="14" t="s">
        <v>4036</v>
      </c>
      <c r="D3160" s="6">
        <v>-0.72899999999999998</v>
      </c>
      <c r="E3160" s="6">
        <v>-2E-3</v>
      </c>
      <c r="F3160" s="6">
        <v>-7.4999999999999997E-2</v>
      </c>
      <c r="G3160" s="6">
        <v>0.104</v>
      </c>
      <c r="H3160" s="6">
        <v>-0.55600000000000005</v>
      </c>
      <c r="I3160" s="6">
        <v>-1.1679999999999999</v>
      </c>
      <c r="J3160" s="6">
        <v>0.92700000000000005</v>
      </c>
      <c r="K3160" s="6">
        <v>0.78600000000000003</v>
      </c>
      <c r="L3160" s="6">
        <v>0.26800000000000002</v>
      </c>
      <c r="M3160" s="6">
        <v>-0.36199999999999999</v>
      </c>
      <c r="N3160" s="6">
        <v>0.38800000000000001</v>
      </c>
      <c r="O3160" s="6">
        <v>0.19600000000000001</v>
      </c>
      <c r="P3160" s="6">
        <v>0.26700000000000002</v>
      </c>
      <c r="Q3160" s="6">
        <v>0.434</v>
      </c>
      <c r="R3160" s="7">
        <v>-0.35799999999999998</v>
      </c>
      <c r="S3160" s="7">
        <v>-1E-3</v>
      </c>
      <c r="T3160" s="7">
        <v>-2.5000000000000001E-2</v>
      </c>
      <c r="U3160" s="7">
        <v>-0.155</v>
      </c>
    </row>
    <row r="3161" spans="1:21">
      <c r="A3161" s="6">
        <v>4857</v>
      </c>
      <c r="B3161" s="9" t="s">
        <v>3516</v>
      </c>
      <c r="C3161" s="14" t="s">
        <v>4037</v>
      </c>
      <c r="D3161" s="6">
        <v>0.29199999999999998</v>
      </c>
      <c r="E3161" s="6">
        <v>5.0999999999999997E-2</v>
      </c>
      <c r="F3161" s="6">
        <v>-4.7247999999999998E-2</v>
      </c>
      <c r="G3161" s="6">
        <v>0.244091</v>
      </c>
      <c r="H3161" s="6">
        <v>-7.8E-2</v>
      </c>
      <c r="I3161" s="6">
        <v>-1.1679999999999999</v>
      </c>
      <c r="J3161" s="6">
        <v>0.57599999999999996</v>
      </c>
      <c r="K3161" s="6">
        <v>0.48499999999999999</v>
      </c>
      <c r="L3161" s="6">
        <v>0.69499999999999995</v>
      </c>
      <c r="M3161" s="6">
        <v>0.17100000000000001</v>
      </c>
      <c r="N3161" s="6">
        <v>0.73784000000000005</v>
      </c>
      <c r="O3161" s="6">
        <v>0.84074800000000005</v>
      </c>
      <c r="P3161" s="6">
        <v>0.79500000000000004</v>
      </c>
      <c r="Q3161" s="6">
        <v>1.3779999999999999</v>
      </c>
      <c r="R3161" s="7">
        <v>1.1040000000000001</v>
      </c>
      <c r="S3161" s="7">
        <v>0.13500000000000001</v>
      </c>
      <c r="T3161" s="7">
        <v>0.73799999999999999</v>
      </c>
      <c r="U3161" s="7">
        <v>0.56753299999999995</v>
      </c>
    </row>
    <row r="3162" spans="1:21">
      <c r="A3162" s="6">
        <v>4858</v>
      </c>
      <c r="B3162" s="9" t="s">
        <v>5471</v>
      </c>
      <c r="C3162" s="14" t="s">
        <v>5471</v>
      </c>
      <c r="D3162" s="6">
        <v>-3.6999999999999998E-2</v>
      </c>
      <c r="E3162" s="6">
        <v>-0.47499999999999998</v>
      </c>
      <c r="F3162" s="6">
        <v>-0.161</v>
      </c>
      <c r="G3162" s="6">
        <v>-1.9844000000000001E-2</v>
      </c>
      <c r="H3162" s="6">
        <v>-9.1999999999999998E-2</v>
      </c>
      <c r="I3162" s="6">
        <v>-1.1679999999999999</v>
      </c>
      <c r="J3162" s="6">
        <v>0.95799999999999996</v>
      </c>
      <c r="K3162" s="6">
        <v>0.75600000000000001</v>
      </c>
      <c r="L3162" s="6">
        <v>0.84799999999999998</v>
      </c>
      <c r="M3162" s="6">
        <v>0.61199999999999999</v>
      </c>
      <c r="N3162" s="6">
        <v>1.0349999999999999</v>
      </c>
      <c r="O3162" s="6">
        <v>0.19700000000000001</v>
      </c>
      <c r="P3162" s="6">
        <v>0.81699999999999995</v>
      </c>
      <c r="Q3162" s="6">
        <v>0.94399999999999995</v>
      </c>
      <c r="R3162" s="7">
        <v>0.76900000000000002</v>
      </c>
      <c r="S3162" s="7">
        <v>0.91700000000000004</v>
      </c>
      <c r="T3162" s="7">
        <v>1.1180000000000001</v>
      </c>
      <c r="U3162" s="7">
        <v>1.2589999999999999</v>
      </c>
    </row>
    <row r="3163" spans="1:21">
      <c r="A3163" s="6">
        <v>4860</v>
      </c>
      <c r="B3163" s="9" t="s">
        <v>3509</v>
      </c>
      <c r="C3163" s="14" t="s">
        <v>4038</v>
      </c>
      <c r="D3163" s="6">
        <v>-0.2</v>
      </c>
      <c r="E3163" s="6">
        <v>-0.20200000000000001</v>
      </c>
      <c r="F3163" s="6">
        <v>-0.85899999999999999</v>
      </c>
      <c r="G3163" s="6">
        <v>-0.39400000000000002</v>
      </c>
      <c r="H3163" s="6">
        <v>0.127</v>
      </c>
      <c r="I3163" s="6">
        <v>-1.1679999999999999</v>
      </c>
      <c r="J3163" s="6">
        <v>3.5000000000000003E-2</v>
      </c>
      <c r="K3163" s="6">
        <v>-0.22600000000000001</v>
      </c>
      <c r="L3163" s="6">
        <v>0.23</v>
      </c>
      <c r="M3163" s="6">
        <v>-0.83399999999999996</v>
      </c>
      <c r="N3163" s="6">
        <v>-0.80900000000000005</v>
      </c>
      <c r="O3163" s="6">
        <v>-0.223</v>
      </c>
      <c r="P3163" s="6">
        <v>-0.21099999999999999</v>
      </c>
      <c r="Q3163" s="6">
        <v>-0.182</v>
      </c>
      <c r="R3163" s="7">
        <v>-0.224</v>
      </c>
      <c r="S3163" s="7">
        <v>-0.35599999999999998</v>
      </c>
      <c r="T3163" s="7">
        <v>-0.63500000000000001</v>
      </c>
      <c r="U3163" s="7">
        <v>-1.254</v>
      </c>
    </row>
    <row r="3164" spans="1:21">
      <c r="A3164" s="6">
        <v>4862</v>
      </c>
      <c r="B3164" s="9" t="s">
        <v>3342</v>
      </c>
      <c r="C3164" s="14" t="s">
        <v>3342</v>
      </c>
      <c r="D3164" s="6">
        <v>0.1</v>
      </c>
      <c r="E3164" s="6">
        <v>0.126</v>
      </c>
      <c r="F3164" s="6">
        <v>-0.17</v>
      </c>
      <c r="G3164" s="6">
        <v>-0.53200000000000003</v>
      </c>
      <c r="H3164" s="6">
        <v>0.61</v>
      </c>
      <c r="I3164" s="6">
        <v>-1.1679999999999999</v>
      </c>
      <c r="J3164" s="6">
        <v>-0.45700000000000002</v>
      </c>
      <c r="K3164" s="6">
        <v>-0.45100000000000001</v>
      </c>
      <c r="L3164" s="6">
        <v>-0.95399999999999996</v>
      </c>
      <c r="M3164" s="6">
        <v>-0.33700000000000002</v>
      </c>
      <c r="N3164" s="6">
        <v>-1.1859999999999999</v>
      </c>
      <c r="O3164" s="6">
        <v>-0.86899999999999999</v>
      </c>
      <c r="P3164" s="6">
        <v>-1.0980000000000001</v>
      </c>
      <c r="Q3164" s="6">
        <v>-1.0580000000000001</v>
      </c>
      <c r="R3164" s="7">
        <v>-0.182336</v>
      </c>
      <c r="S3164" s="7">
        <v>-0.312</v>
      </c>
      <c r="T3164" s="7">
        <v>0.14599999999999999</v>
      </c>
      <c r="U3164" s="7">
        <v>-0.16600000000000001</v>
      </c>
    </row>
    <row r="3165" spans="1:21">
      <c r="A3165" s="6">
        <v>4867</v>
      </c>
      <c r="B3165" s="9" t="s">
        <v>1728</v>
      </c>
      <c r="C3165" s="14" t="s">
        <v>7397</v>
      </c>
      <c r="D3165" s="6">
        <v>0.16300000000000001</v>
      </c>
      <c r="E3165" s="6">
        <v>0.68200000000000005</v>
      </c>
      <c r="F3165" s="6">
        <v>1.153</v>
      </c>
      <c r="G3165" s="6">
        <v>0.53700000000000003</v>
      </c>
      <c r="H3165" s="6">
        <v>-0.108</v>
      </c>
      <c r="I3165" s="6">
        <v>-1.1679999999999999</v>
      </c>
      <c r="J3165" s="6">
        <v>-4.8000000000000001E-2</v>
      </c>
      <c r="K3165" s="6">
        <v>0.70499999999999996</v>
      </c>
      <c r="L3165" s="6">
        <v>0.27100000000000002</v>
      </c>
      <c r="M3165" s="6">
        <v>0.115</v>
      </c>
      <c r="N3165" s="6">
        <v>0.14000000000000001</v>
      </c>
      <c r="O3165" s="6">
        <v>-0.316</v>
      </c>
      <c r="P3165" s="6">
        <v>-0.24099999999999999</v>
      </c>
      <c r="Q3165" s="6">
        <v>-0.112</v>
      </c>
      <c r="R3165" s="7">
        <v>-1.18</v>
      </c>
      <c r="S3165" s="7">
        <v>-0.84799999999999998</v>
      </c>
      <c r="T3165" s="7">
        <v>-1.2609999999999999</v>
      </c>
      <c r="U3165" s="7">
        <v>-1.36</v>
      </c>
    </row>
    <row r="3166" spans="1:21">
      <c r="A3166" s="6">
        <v>4868</v>
      </c>
      <c r="B3166" s="9" t="s">
        <v>5656</v>
      </c>
      <c r="C3166" s="14" t="s">
        <v>5656</v>
      </c>
      <c r="D3166" s="6">
        <v>0.126</v>
      </c>
      <c r="E3166" s="6">
        <v>0.16900000000000001</v>
      </c>
      <c r="F3166" s="6">
        <v>-0.498</v>
      </c>
      <c r="G3166" s="6">
        <v>0.46100000000000002</v>
      </c>
      <c r="H3166" s="6">
        <v>0.441</v>
      </c>
      <c r="I3166" s="6">
        <v>-1.1679999999999999</v>
      </c>
      <c r="J3166" s="6">
        <v>0.28399999999999997</v>
      </c>
      <c r="K3166" s="6">
        <v>0.48899999999999999</v>
      </c>
      <c r="L3166" s="6">
        <v>0.182</v>
      </c>
      <c r="M3166" s="6">
        <v>-2.7E-2</v>
      </c>
      <c r="N3166" s="6">
        <v>0.251</v>
      </c>
      <c r="O3166" s="6">
        <v>0.72699999999999998</v>
      </c>
      <c r="P3166" s="6">
        <v>0.14099999999999999</v>
      </c>
      <c r="Q3166" s="6">
        <v>0.245</v>
      </c>
      <c r="R3166" s="7">
        <v>0.70099999999999996</v>
      </c>
      <c r="S3166" s="7">
        <v>-0.13800000000000001</v>
      </c>
      <c r="T3166" s="7">
        <v>0.19400000000000001</v>
      </c>
      <c r="U3166" s="7">
        <v>0.27500000000000002</v>
      </c>
    </row>
    <row r="3167" spans="1:21">
      <c r="A3167" s="6">
        <v>4875</v>
      </c>
      <c r="B3167" s="9" t="s">
        <v>5657</v>
      </c>
      <c r="C3167" s="14" t="s">
        <v>5657</v>
      </c>
      <c r="D3167" s="6">
        <v>0.27</v>
      </c>
      <c r="E3167" s="6">
        <v>0.21199999999999999</v>
      </c>
      <c r="F3167" s="6">
        <v>0.41599999999999998</v>
      </c>
      <c r="G3167" s="6">
        <v>0.39600000000000002</v>
      </c>
      <c r="H3167" s="6">
        <v>-0.378</v>
      </c>
      <c r="I3167" s="6">
        <v>-1.1679999999999999</v>
      </c>
      <c r="J3167" s="6">
        <v>0.83399999999999996</v>
      </c>
      <c r="K3167" s="6">
        <v>1.0569999999999999</v>
      </c>
      <c r="L3167" s="6">
        <v>0.28299999999999997</v>
      </c>
      <c r="M3167" s="6">
        <v>0.32400000000000001</v>
      </c>
      <c r="N3167" s="6">
        <v>1.1120000000000001</v>
      </c>
      <c r="O3167" s="6">
        <v>0.81200000000000006</v>
      </c>
      <c r="P3167" s="6">
        <v>1.1319999999999999</v>
      </c>
      <c r="Q3167" s="6">
        <v>1.264</v>
      </c>
      <c r="R3167" s="7">
        <v>0.50900000000000001</v>
      </c>
      <c r="S3167" s="7">
        <v>0.32</v>
      </c>
      <c r="T3167" s="7">
        <v>0.23499999999999999</v>
      </c>
      <c r="U3167" s="7">
        <v>0.94</v>
      </c>
    </row>
    <row r="3168" spans="1:21">
      <c r="A3168" s="6">
        <v>4885</v>
      </c>
      <c r="B3168" s="9" t="s">
        <v>5472</v>
      </c>
      <c r="C3168" s="14" t="s">
        <v>5472</v>
      </c>
      <c r="D3168" s="6">
        <v>-0.151</v>
      </c>
      <c r="E3168" s="6">
        <v>-0.22600000000000001</v>
      </c>
      <c r="F3168" s="6">
        <v>-0.12289799999999999</v>
      </c>
      <c r="G3168" s="6">
        <v>-2.2126E-2</v>
      </c>
      <c r="H3168" s="6">
        <v>-0.182</v>
      </c>
      <c r="I3168" s="6">
        <v>-1.1679999999999999</v>
      </c>
      <c r="J3168" s="6">
        <v>-0.13300000000000001</v>
      </c>
      <c r="K3168" s="6">
        <v>0.46200000000000002</v>
      </c>
      <c r="L3168" s="6">
        <v>-0.17199999999999999</v>
      </c>
      <c r="M3168" s="6">
        <v>0.32800000000000001</v>
      </c>
      <c r="N3168" s="6">
        <v>1.2709999999999999</v>
      </c>
      <c r="O3168" s="6">
        <v>0.45400000000000001</v>
      </c>
      <c r="P3168" s="6">
        <v>0.17</v>
      </c>
      <c r="Q3168" s="6">
        <v>0.46</v>
      </c>
      <c r="R3168" s="7">
        <v>-4.2000000000000003E-2</v>
      </c>
      <c r="S3168" s="7">
        <v>0.14099999999999999</v>
      </c>
      <c r="T3168" s="7">
        <v>0.59199999999999997</v>
      </c>
      <c r="U3168" s="7">
        <v>1.524</v>
      </c>
    </row>
    <row r="3169" spans="1:21">
      <c r="A3169" s="6">
        <v>4890</v>
      </c>
      <c r="B3169" s="8" t="s">
        <v>2158</v>
      </c>
      <c r="C3169" s="16" t="s">
        <v>7398</v>
      </c>
      <c r="D3169" s="6">
        <v>-0.191</v>
      </c>
      <c r="E3169" s="6">
        <v>-0.215</v>
      </c>
      <c r="F3169" s="6">
        <v>-0.52800000000000002</v>
      </c>
      <c r="G3169" s="6">
        <v>5.8000000000000003E-2</v>
      </c>
      <c r="H3169" s="6">
        <v>0.27800000000000002</v>
      </c>
      <c r="I3169" s="6">
        <v>-1.1679999999999999</v>
      </c>
      <c r="J3169" s="6">
        <v>-0.23300000000000001</v>
      </c>
      <c r="K3169" s="6">
        <v>-6.0999999999999999E-2</v>
      </c>
      <c r="L3169" s="6">
        <v>-0.36599999999999999</v>
      </c>
      <c r="M3169" s="6">
        <v>-0.27800000000000002</v>
      </c>
      <c r="N3169" s="6">
        <v>-0.501</v>
      </c>
      <c r="O3169" s="6">
        <v>-0.41099999999999998</v>
      </c>
      <c r="P3169" s="6">
        <v>-0.105</v>
      </c>
      <c r="Q3169" s="6">
        <v>4.1000000000000002E-2</v>
      </c>
      <c r="R3169" s="7">
        <v>0.45800000000000002</v>
      </c>
      <c r="S3169" s="7">
        <v>0.307</v>
      </c>
      <c r="T3169" s="7">
        <v>6.7000000000000004E-2</v>
      </c>
      <c r="U3169" s="7">
        <v>5.6000000000000001E-2</v>
      </c>
    </row>
    <row r="3170" spans="1:21">
      <c r="A3170" s="6">
        <v>4900</v>
      </c>
      <c r="B3170" s="9" t="s">
        <v>1735</v>
      </c>
      <c r="C3170" s="14" t="s">
        <v>7399</v>
      </c>
      <c r="D3170" s="6">
        <v>-0.57099999999999995</v>
      </c>
      <c r="E3170" s="6">
        <v>-0.44700000000000001</v>
      </c>
      <c r="F3170" s="6">
        <v>-1.5329999999999999</v>
      </c>
      <c r="G3170" s="6">
        <v>-0.41699999999999998</v>
      </c>
      <c r="H3170" s="6">
        <v>-2.8000000000000001E-2</v>
      </c>
      <c r="I3170" s="6">
        <v>-1.1679999999999999</v>
      </c>
      <c r="J3170" s="6">
        <v>-1.4630000000000001</v>
      </c>
      <c r="K3170" s="6">
        <v>-1.7549999999999999</v>
      </c>
      <c r="L3170" s="6">
        <v>-1.9510000000000001</v>
      </c>
      <c r="M3170" s="6">
        <v>-0.84699999999999998</v>
      </c>
      <c r="N3170" s="6">
        <v>-2.125</v>
      </c>
      <c r="O3170" s="6">
        <v>-2.246</v>
      </c>
      <c r="P3170" s="6">
        <v>-2.91</v>
      </c>
      <c r="Q3170" s="6">
        <v>-2.8740000000000001</v>
      </c>
      <c r="R3170" s="7">
        <v>-0.46300000000000002</v>
      </c>
      <c r="S3170" s="7">
        <v>-0.32700000000000001</v>
      </c>
      <c r="T3170" s="7">
        <v>-2.1560000000000001</v>
      </c>
      <c r="U3170" s="7">
        <v>-2.218</v>
      </c>
    </row>
    <row r="3171" spans="1:21">
      <c r="A3171" s="6">
        <v>4902</v>
      </c>
      <c r="B3171" s="9" t="s">
        <v>2003</v>
      </c>
      <c r="C3171" s="14" t="s">
        <v>4218</v>
      </c>
      <c r="D3171" s="6">
        <v>-2.5999999999999999E-2</v>
      </c>
      <c r="E3171" s="6">
        <v>0.11799999999999999</v>
      </c>
      <c r="F3171" s="6">
        <v>0.372</v>
      </c>
      <c r="G3171" s="6">
        <v>8.8999999999999996E-2</v>
      </c>
      <c r="H3171" s="6">
        <v>6.0999999999999999E-2</v>
      </c>
      <c r="I3171" s="6">
        <v>-1.1679999999999999</v>
      </c>
      <c r="J3171" s="6">
        <v>-0.88400000000000001</v>
      </c>
      <c r="K3171" s="6">
        <v>-0.46100000000000002</v>
      </c>
      <c r="L3171" s="6">
        <v>0.63500000000000001</v>
      </c>
      <c r="M3171" s="6">
        <v>-0.48699999999999999</v>
      </c>
      <c r="N3171" s="6">
        <v>-1.1759999999999999</v>
      </c>
      <c r="O3171" s="6">
        <v>-1.6970000000000001</v>
      </c>
      <c r="P3171" s="6">
        <v>-1.7609999999999999</v>
      </c>
      <c r="Q3171" s="6">
        <v>-1.7809999999999999</v>
      </c>
      <c r="R3171" s="7">
        <v>-1.8640000000000001</v>
      </c>
      <c r="S3171" s="7">
        <v>-1.762</v>
      </c>
      <c r="T3171" s="7">
        <v>-2.7570000000000001</v>
      </c>
      <c r="U3171" s="7">
        <v>-3.516</v>
      </c>
    </row>
    <row r="3172" spans="1:21">
      <c r="A3172" s="6">
        <v>4903</v>
      </c>
      <c r="B3172" s="9" t="s">
        <v>1736</v>
      </c>
      <c r="C3172" s="14" t="s">
        <v>7400</v>
      </c>
      <c r="D3172" s="6">
        <v>-0.17799999999999999</v>
      </c>
      <c r="E3172" s="6">
        <v>5.0000000000000001E-3</v>
      </c>
      <c r="F3172" s="6">
        <v>0.13600000000000001</v>
      </c>
      <c r="G3172" s="6">
        <v>-6.8909999999999999E-2</v>
      </c>
      <c r="H3172" s="6">
        <v>-4.8000000000000001E-2</v>
      </c>
      <c r="I3172" s="6">
        <v>-1.1679999999999999</v>
      </c>
      <c r="J3172" s="6">
        <v>-7.3999999999999996E-2</v>
      </c>
      <c r="K3172" s="6">
        <v>0.28100000000000003</v>
      </c>
      <c r="L3172" s="6">
        <v>0.36399999999999999</v>
      </c>
      <c r="M3172" s="6">
        <v>5.2999999999999999E-2</v>
      </c>
      <c r="N3172" s="6">
        <v>-0.85199999999999998</v>
      </c>
      <c r="O3172" s="6">
        <v>-0.41356199999999999</v>
      </c>
      <c r="P3172" s="6">
        <v>-0.186</v>
      </c>
      <c r="Q3172" s="6">
        <v>-1.9E-2</v>
      </c>
      <c r="R3172" s="7">
        <v>-0.71399999999999997</v>
      </c>
      <c r="S3172" s="7">
        <v>-0.71099999999999997</v>
      </c>
      <c r="T3172" s="7">
        <v>-0.186</v>
      </c>
      <c r="U3172" s="7">
        <v>-0.24199999999999999</v>
      </c>
    </row>
    <row r="3173" spans="1:21">
      <c r="A3173" s="6">
        <v>4905</v>
      </c>
      <c r="B3173" s="9" t="s">
        <v>1738</v>
      </c>
      <c r="C3173" s="14" t="s">
        <v>7401</v>
      </c>
      <c r="D3173" s="6">
        <v>-3.3000000000000002E-2</v>
      </c>
      <c r="E3173" s="6">
        <v>0.28699999999999998</v>
      </c>
      <c r="F3173" s="6">
        <v>0.60199999999999998</v>
      </c>
      <c r="G3173" s="6">
        <v>-0.17899999999999999</v>
      </c>
      <c r="H3173" s="6">
        <v>4.1000000000000002E-2</v>
      </c>
      <c r="I3173" s="6">
        <v>-1.1679999999999999</v>
      </c>
      <c r="J3173" s="6">
        <v>-0.24299999999999999</v>
      </c>
      <c r="K3173" s="6">
        <v>9.7000000000000003E-2</v>
      </c>
      <c r="L3173" s="6">
        <v>0.40699999999999997</v>
      </c>
      <c r="M3173" s="6">
        <v>0.112</v>
      </c>
      <c r="N3173" s="6">
        <v>0.20499999999999999</v>
      </c>
      <c r="O3173" s="6">
        <v>-0.61399999999999999</v>
      </c>
      <c r="P3173" s="6">
        <v>-0.13100000000000001</v>
      </c>
      <c r="Q3173" s="6">
        <v>-0.13700000000000001</v>
      </c>
      <c r="R3173" s="7">
        <v>-0.495</v>
      </c>
      <c r="S3173" s="7">
        <v>-0.124</v>
      </c>
      <c r="T3173" s="7">
        <v>-0.28599999999999998</v>
      </c>
      <c r="U3173" s="7">
        <v>-0.35</v>
      </c>
    </row>
    <row r="3174" spans="1:21">
      <c r="A3174" s="6">
        <v>4908</v>
      </c>
      <c r="B3174" s="9" t="s">
        <v>1739</v>
      </c>
      <c r="C3174" s="14" t="s">
        <v>7402</v>
      </c>
      <c r="D3174" s="6">
        <v>-2.7E-2</v>
      </c>
      <c r="E3174" s="6">
        <v>0.14699999999999999</v>
      </c>
      <c r="F3174" s="6">
        <v>0.499</v>
      </c>
      <c r="G3174" s="6">
        <v>-0.21</v>
      </c>
      <c r="H3174" s="6">
        <v>-0.123</v>
      </c>
      <c r="I3174" s="6">
        <v>-1.1679999999999999</v>
      </c>
      <c r="J3174" s="6">
        <v>-0.14699999999999999</v>
      </c>
      <c r="K3174" s="6">
        <v>0.32200000000000001</v>
      </c>
      <c r="L3174" s="6">
        <v>0.42699999999999999</v>
      </c>
      <c r="M3174" s="6">
        <v>-9.6000000000000002E-2</v>
      </c>
      <c r="N3174" s="6">
        <v>-0.16900000000000001</v>
      </c>
      <c r="O3174" s="6">
        <v>-0.57499999999999996</v>
      </c>
      <c r="P3174" s="6">
        <v>-0.22900000000000001</v>
      </c>
      <c r="Q3174" s="6">
        <v>-0.36899999999999999</v>
      </c>
      <c r="R3174" s="7">
        <v>-0.121</v>
      </c>
      <c r="S3174" s="7">
        <v>-0.11899999999999999</v>
      </c>
      <c r="T3174" s="7">
        <v>0.26700000000000002</v>
      </c>
      <c r="U3174" s="7">
        <v>-0.43</v>
      </c>
    </row>
    <row r="3175" spans="1:21">
      <c r="A3175" s="6">
        <v>4910</v>
      </c>
      <c r="B3175" s="9" t="s">
        <v>1741</v>
      </c>
      <c r="C3175" s="14" t="s">
        <v>7403</v>
      </c>
      <c r="D3175" s="6">
        <v>-0.41299999999999998</v>
      </c>
      <c r="E3175" s="6">
        <v>5.2999999999999999E-2</v>
      </c>
      <c r="F3175" s="6">
        <v>0.311</v>
      </c>
      <c r="G3175" s="6">
        <v>-0.31</v>
      </c>
      <c r="H3175" s="6">
        <v>-0.68899999999999995</v>
      </c>
      <c r="I3175" s="6">
        <v>-1.1679999999999999</v>
      </c>
      <c r="J3175" s="6">
        <v>-0.14599999999999999</v>
      </c>
      <c r="K3175" s="6">
        <v>0.215</v>
      </c>
      <c r="L3175" s="6">
        <v>0.439</v>
      </c>
      <c r="M3175" s="6">
        <v>0.109</v>
      </c>
      <c r="N3175" s="6">
        <v>-0.106</v>
      </c>
      <c r="O3175" s="6">
        <v>-0.63200000000000001</v>
      </c>
      <c r="P3175" s="6">
        <v>0.16500000000000001</v>
      </c>
      <c r="Q3175" s="6">
        <v>-0.112</v>
      </c>
      <c r="R3175" s="7">
        <v>-0.70099999999999996</v>
      </c>
      <c r="S3175" s="7">
        <v>-0.16800000000000001</v>
      </c>
      <c r="T3175" s="7">
        <v>0.80500000000000005</v>
      </c>
      <c r="U3175" s="7">
        <v>0.495</v>
      </c>
    </row>
    <row r="3176" spans="1:21">
      <c r="A3176" s="6">
        <v>4919</v>
      </c>
      <c r="B3176" s="9" t="s">
        <v>5658</v>
      </c>
      <c r="C3176" s="14" t="s">
        <v>5658</v>
      </c>
      <c r="D3176" s="6">
        <v>-0.378</v>
      </c>
      <c r="E3176" s="6">
        <v>0.39</v>
      </c>
      <c r="F3176" s="6">
        <v>-0.14499999999999999</v>
      </c>
      <c r="G3176" s="6">
        <v>-0.378</v>
      </c>
      <c r="H3176" s="6">
        <v>-0.70199999999999996</v>
      </c>
      <c r="I3176" s="6">
        <v>-1.1679999999999999</v>
      </c>
      <c r="J3176" s="6">
        <v>-0.47099999999999997</v>
      </c>
      <c r="K3176" s="6">
        <v>0.219</v>
      </c>
      <c r="L3176" s="6">
        <v>0.374</v>
      </c>
      <c r="M3176" s="6">
        <v>-0.16300000000000001</v>
      </c>
      <c r="N3176" s="6">
        <v>-0.13800000000000001</v>
      </c>
      <c r="O3176" s="6">
        <v>-0.94299999999999995</v>
      </c>
      <c r="P3176" s="6">
        <v>-0.38300000000000001</v>
      </c>
      <c r="Q3176" s="6">
        <v>-0.67700000000000005</v>
      </c>
      <c r="R3176" s="7">
        <v>-0.85299999999999998</v>
      </c>
      <c r="S3176" s="7">
        <v>-0.26800000000000002</v>
      </c>
      <c r="T3176" s="7">
        <v>0.216</v>
      </c>
      <c r="U3176" s="7">
        <v>-0.27600000000000002</v>
      </c>
    </row>
    <row r="3177" spans="1:21">
      <c r="A3177" s="6">
        <v>4920</v>
      </c>
      <c r="B3177" s="9" t="s">
        <v>1744</v>
      </c>
      <c r="C3177" s="14" t="s">
        <v>7404</v>
      </c>
      <c r="D3177" s="6">
        <v>-0.21199999999999999</v>
      </c>
      <c r="E3177" s="6">
        <v>2.8000000000000001E-2</v>
      </c>
      <c r="F3177" s="6">
        <v>3.9E-2</v>
      </c>
      <c r="G3177" s="6">
        <v>-0.20200000000000001</v>
      </c>
      <c r="H3177" s="6">
        <v>-0.223</v>
      </c>
      <c r="I3177" s="6">
        <v>-1.1679999999999999</v>
      </c>
      <c r="J3177" s="6">
        <v>-0.42299999999999999</v>
      </c>
      <c r="K3177" s="6">
        <v>-0.26400000000000001</v>
      </c>
      <c r="L3177" s="6">
        <v>-0.38400000000000001</v>
      </c>
      <c r="M3177" s="6">
        <v>5.8999999999999997E-2</v>
      </c>
      <c r="N3177" s="6">
        <v>-2.4E-2</v>
      </c>
      <c r="O3177" s="6">
        <v>-0.11899999999999999</v>
      </c>
      <c r="P3177" s="6">
        <v>-0.313</v>
      </c>
      <c r="Q3177" s="6">
        <v>4.8000000000000001E-2</v>
      </c>
      <c r="R3177" s="7">
        <v>-0.13300000000000001</v>
      </c>
      <c r="S3177" s="7">
        <v>0.13100000000000001</v>
      </c>
      <c r="T3177" s="7">
        <v>-0.496</v>
      </c>
      <c r="U3177" s="7">
        <v>-0.10199999999999999</v>
      </c>
    </row>
    <row r="3178" spans="1:21">
      <c r="A3178" s="6">
        <v>4921</v>
      </c>
      <c r="B3178" s="9" t="s">
        <v>1745</v>
      </c>
      <c r="C3178" s="14" t="s">
        <v>7405</v>
      </c>
      <c r="D3178" s="6">
        <v>-9.2999999999999999E-2</v>
      </c>
      <c r="E3178" s="6">
        <v>0.27500000000000002</v>
      </c>
      <c r="F3178" s="6">
        <v>0.93500000000000005</v>
      </c>
      <c r="G3178" s="6">
        <v>-0.215</v>
      </c>
      <c r="H3178" s="6">
        <v>-0.309</v>
      </c>
      <c r="I3178" s="6">
        <v>-1.1679999999999999</v>
      </c>
      <c r="J3178" s="6">
        <v>-0.316</v>
      </c>
      <c r="K3178" s="6">
        <v>0.18099999999999999</v>
      </c>
      <c r="L3178" s="6">
        <v>0.109</v>
      </c>
      <c r="M3178" s="6">
        <v>5.2999999999999999E-2</v>
      </c>
      <c r="N3178" s="6">
        <v>0.27900000000000003</v>
      </c>
      <c r="O3178" s="6">
        <v>-0.85799999999999998</v>
      </c>
      <c r="P3178" s="6">
        <v>-0.51500000000000001</v>
      </c>
      <c r="Q3178" s="6">
        <v>-0.40100000000000002</v>
      </c>
      <c r="R3178" s="7">
        <v>-0.70789299999999999</v>
      </c>
      <c r="S3178" s="7">
        <v>-0.16672200000000001</v>
      </c>
      <c r="T3178" s="7">
        <v>-0.46</v>
      </c>
      <c r="U3178" s="7">
        <v>-0.30199999999999999</v>
      </c>
    </row>
    <row r="3179" spans="1:21">
      <c r="A3179" s="6">
        <v>4945</v>
      </c>
      <c r="B3179" s="9" t="s">
        <v>1757</v>
      </c>
      <c r="C3179" s="14" t="s">
        <v>7406</v>
      </c>
      <c r="D3179" s="6">
        <v>-0.14099999999999999</v>
      </c>
      <c r="E3179" s="6">
        <v>-7.1999999999999995E-2</v>
      </c>
      <c r="F3179" s="6">
        <v>7.3999999999999996E-2</v>
      </c>
      <c r="G3179" s="6">
        <v>-0.46300000000000002</v>
      </c>
      <c r="H3179" s="6">
        <v>-0.69399999999999995</v>
      </c>
      <c r="I3179" s="6">
        <v>-1.1679999999999999</v>
      </c>
      <c r="J3179" s="6">
        <v>0.13700000000000001</v>
      </c>
      <c r="K3179" s="6">
        <v>0.247</v>
      </c>
      <c r="L3179" s="6">
        <v>0.157</v>
      </c>
      <c r="M3179" s="6">
        <v>7.0000000000000001E-3</v>
      </c>
      <c r="N3179" s="6">
        <v>1.2909999999999999</v>
      </c>
      <c r="O3179" s="6">
        <v>1.0449999999999999</v>
      </c>
      <c r="P3179" s="6">
        <v>0.75600000000000001</v>
      </c>
      <c r="Q3179" s="6">
        <v>0.63</v>
      </c>
      <c r="R3179" s="7">
        <v>0.13</v>
      </c>
      <c r="S3179" s="7">
        <v>0.23</v>
      </c>
      <c r="T3179" s="7">
        <v>0.158</v>
      </c>
      <c r="U3179" s="7">
        <v>0.111</v>
      </c>
    </row>
    <row r="3180" spans="1:21">
      <c r="A3180" s="6">
        <v>4951</v>
      </c>
      <c r="B3180" s="8" t="s">
        <v>3648</v>
      </c>
      <c r="C3180" s="16" t="s">
        <v>7407</v>
      </c>
      <c r="D3180" s="6">
        <v>-7.0999999999999994E-2</v>
      </c>
      <c r="E3180" s="6">
        <v>0.378</v>
      </c>
      <c r="F3180" s="6">
        <v>0.61399999999999999</v>
      </c>
      <c r="G3180" s="6">
        <v>-0.19700000000000001</v>
      </c>
      <c r="H3180" s="6">
        <v>-7.6999999999999999E-2</v>
      </c>
      <c r="I3180" s="6">
        <v>-1.1679999999999999</v>
      </c>
      <c r="J3180" s="6">
        <v>0.20100000000000001</v>
      </c>
      <c r="K3180" s="6">
        <v>1.01</v>
      </c>
      <c r="L3180" s="6">
        <v>0.879</v>
      </c>
      <c r="M3180" s="6">
        <v>0.63600000000000001</v>
      </c>
      <c r="N3180" s="6">
        <v>1.468</v>
      </c>
      <c r="O3180" s="6">
        <v>0.252</v>
      </c>
      <c r="P3180" s="6">
        <v>0.83299999999999996</v>
      </c>
      <c r="Q3180" s="6">
        <v>0.61799999999999999</v>
      </c>
      <c r="R3180" s="7">
        <v>0.1</v>
      </c>
      <c r="S3180" s="7">
        <v>0.65800000000000003</v>
      </c>
      <c r="T3180" s="7">
        <v>1.23075</v>
      </c>
      <c r="U3180" s="7">
        <v>1.3089999999999999</v>
      </c>
    </row>
    <row r="3181" spans="1:21">
      <c r="A3181" s="6">
        <v>4959</v>
      </c>
      <c r="B3181" s="9" t="s">
        <v>1761</v>
      </c>
      <c r="C3181" s="14" t="s">
        <v>7408</v>
      </c>
      <c r="D3181" s="6">
        <v>2E-3</v>
      </c>
      <c r="E3181" s="6">
        <v>0.56899999999999995</v>
      </c>
      <c r="F3181" s="6">
        <v>0.58699999999999997</v>
      </c>
      <c r="G3181" s="6">
        <v>1.6E-2</v>
      </c>
      <c r="H3181" s="6">
        <v>2.9000000000000001E-2</v>
      </c>
      <c r="I3181" s="6">
        <v>-1.1679999999999999</v>
      </c>
      <c r="J3181" s="6">
        <v>-0.85199999999999998</v>
      </c>
      <c r="K3181" s="6">
        <v>-0.47299999999999998</v>
      </c>
      <c r="L3181" s="6">
        <v>0.56799999999999995</v>
      </c>
      <c r="M3181" s="6">
        <v>-0.379</v>
      </c>
      <c r="N3181" s="6">
        <v>-1.3320000000000001</v>
      </c>
      <c r="O3181" s="6">
        <v>-1.863</v>
      </c>
      <c r="P3181" s="6">
        <v>-2.089</v>
      </c>
      <c r="Q3181" s="6">
        <v>-2.14</v>
      </c>
      <c r="R3181" s="7">
        <v>-1.9219999999999999</v>
      </c>
      <c r="S3181" s="7">
        <v>-1.49</v>
      </c>
      <c r="T3181" s="7">
        <v>-2.0190000000000001</v>
      </c>
      <c r="U3181" s="7">
        <v>-2.69</v>
      </c>
    </row>
    <row r="3182" spans="1:21">
      <c r="A3182" s="6">
        <v>4960</v>
      </c>
      <c r="B3182" s="9" t="s">
        <v>5473</v>
      </c>
      <c r="C3182" s="14" t="s">
        <v>5473</v>
      </c>
      <c r="D3182" s="6">
        <v>-0.46800000000000003</v>
      </c>
      <c r="E3182" s="6">
        <v>0.188</v>
      </c>
      <c r="F3182" s="6">
        <v>0.28199999999999997</v>
      </c>
      <c r="G3182" s="6">
        <v>-0.52700000000000002</v>
      </c>
      <c r="H3182" s="6">
        <v>-0.64600000000000002</v>
      </c>
      <c r="I3182" s="6">
        <v>-1.1679999999999999</v>
      </c>
      <c r="J3182" s="6">
        <v>-0.53300000000000003</v>
      </c>
      <c r="K3182" s="6">
        <v>0.16800000000000001</v>
      </c>
      <c r="L3182" s="6">
        <v>0.29199999999999998</v>
      </c>
      <c r="M3182" s="6">
        <v>-2.8000000000000001E-2</v>
      </c>
      <c r="N3182" s="6">
        <v>-0.35</v>
      </c>
      <c r="O3182" s="6">
        <v>-1.385</v>
      </c>
      <c r="P3182" s="6">
        <v>-0.85499999999999998</v>
      </c>
      <c r="Q3182" s="6">
        <v>-0.71499999999999997</v>
      </c>
      <c r="R3182" s="7">
        <v>-0.878</v>
      </c>
      <c r="S3182" s="7">
        <v>-0.3</v>
      </c>
      <c r="T3182" s="7">
        <v>0.19800000000000001</v>
      </c>
      <c r="U3182" s="7">
        <v>-0.372</v>
      </c>
    </row>
    <row r="3183" spans="1:21">
      <c r="A3183" s="6">
        <v>4961</v>
      </c>
      <c r="B3183" s="9" t="s">
        <v>1762</v>
      </c>
      <c r="C3183" s="14" t="s">
        <v>7409</v>
      </c>
      <c r="D3183" s="6">
        <v>0.80400000000000005</v>
      </c>
      <c r="E3183" s="6">
        <v>0.79400000000000004</v>
      </c>
      <c r="F3183" s="6">
        <v>0.80679500000000004</v>
      </c>
      <c r="G3183" s="6">
        <v>0.81200000000000006</v>
      </c>
      <c r="H3183" s="6">
        <v>0.83499999999999996</v>
      </c>
      <c r="I3183" s="6">
        <v>-1.1679999999999999</v>
      </c>
      <c r="J3183" s="6">
        <v>1.7110000000000001</v>
      </c>
      <c r="K3183" s="6">
        <v>1.9610000000000001</v>
      </c>
      <c r="L3183" s="6">
        <v>2.1139999999999999</v>
      </c>
      <c r="M3183" s="6">
        <v>2.016</v>
      </c>
      <c r="N3183" s="6">
        <v>2.9470000000000001</v>
      </c>
      <c r="O3183" s="6">
        <v>3.048</v>
      </c>
      <c r="P3183" s="6">
        <v>3.3730000000000002</v>
      </c>
      <c r="Q3183" s="6">
        <v>3.238</v>
      </c>
      <c r="R3183" s="7">
        <v>2.633</v>
      </c>
      <c r="S3183" s="7">
        <v>2.0649999999999999</v>
      </c>
      <c r="T3183" s="7">
        <v>2.161</v>
      </c>
      <c r="U3183" s="7">
        <v>2.5819999999999999</v>
      </c>
    </row>
    <row r="3184" spans="1:21">
      <c r="A3184" s="6">
        <v>4963</v>
      </c>
      <c r="B3184" s="9" t="s">
        <v>1764</v>
      </c>
      <c r="C3184" s="14" t="s">
        <v>7410</v>
      </c>
      <c r="D3184" s="6">
        <v>-6.4000000000000001E-2</v>
      </c>
      <c r="E3184" s="6">
        <v>0.40200000000000002</v>
      </c>
      <c r="F3184" s="6">
        <v>0.749</v>
      </c>
      <c r="G3184" s="6">
        <v>-0.441</v>
      </c>
      <c r="H3184" s="6">
        <v>-0.126</v>
      </c>
      <c r="I3184" s="6">
        <v>-1.1679999999999999</v>
      </c>
      <c r="J3184" s="6">
        <v>-0.371</v>
      </c>
      <c r="K3184" s="6">
        <v>3.6334999999999999E-2</v>
      </c>
      <c r="L3184" s="6">
        <v>0.16300000000000001</v>
      </c>
      <c r="M3184" s="6">
        <v>0.19</v>
      </c>
      <c r="N3184" s="6">
        <v>0.29499999999999998</v>
      </c>
      <c r="O3184" s="6">
        <v>-1.135</v>
      </c>
      <c r="P3184" s="6">
        <v>-0.68300000000000005</v>
      </c>
      <c r="Q3184" s="6">
        <v>-0.66600000000000004</v>
      </c>
      <c r="R3184" s="7">
        <v>-1.155</v>
      </c>
      <c r="S3184" s="7">
        <v>-0.371</v>
      </c>
      <c r="T3184" s="7">
        <v>-1.286</v>
      </c>
      <c r="U3184" s="7">
        <v>-0.76800000000000002</v>
      </c>
    </row>
    <row r="3185" spans="1:21">
      <c r="A3185" s="6">
        <v>4977</v>
      </c>
      <c r="B3185" s="9" t="s">
        <v>5659</v>
      </c>
      <c r="C3185" s="14" t="s">
        <v>5659</v>
      </c>
      <c r="D3185" s="6">
        <v>-0.123</v>
      </c>
      <c r="E3185" s="6">
        <v>0.48899999999999999</v>
      </c>
      <c r="F3185" s="6">
        <v>0.153</v>
      </c>
      <c r="G3185" s="6">
        <v>0.106</v>
      </c>
      <c r="H3185" s="6">
        <v>0.49099999999999999</v>
      </c>
      <c r="I3185" s="6">
        <v>-1.1679999999999999</v>
      </c>
      <c r="J3185" s="6">
        <v>0.70199999999999996</v>
      </c>
      <c r="K3185" s="6">
        <v>0.45800000000000002</v>
      </c>
      <c r="L3185" s="6">
        <v>0.27</v>
      </c>
      <c r="M3185" s="6">
        <v>0.53500000000000003</v>
      </c>
      <c r="N3185" s="6">
        <v>-0.70499999999999996</v>
      </c>
      <c r="O3185" s="6">
        <v>-0.872</v>
      </c>
      <c r="P3185" s="6">
        <v>0.75</v>
      </c>
      <c r="Q3185" s="6">
        <v>0.26</v>
      </c>
      <c r="R3185" s="7">
        <v>1.3460000000000001</v>
      </c>
      <c r="S3185" s="7">
        <v>0.86099999999999999</v>
      </c>
      <c r="T3185" s="7">
        <v>2.593</v>
      </c>
      <c r="U3185" s="7">
        <v>1.379</v>
      </c>
    </row>
    <row r="3186" spans="1:21">
      <c r="A3186" s="6">
        <v>4979</v>
      </c>
      <c r="B3186" s="9" t="s">
        <v>3657</v>
      </c>
      <c r="C3186" s="14" t="s">
        <v>4476</v>
      </c>
      <c r="D3186" s="6">
        <v>-0.44900000000000001</v>
      </c>
      <c r="E3186" s="6">
        <v>-0.433</v>
      </c>
      <c r="F3186" s="6">
        <v>-0.379</v>
      </c>
      <c r="G3186" s="6">
        <v>-6.0261000000000002E-2</v>
      </c>
      <c r="H3186" s="6">
        <v>-0.32100000000000001</v>
      </c>
      <c r="I3186" s="6">
        <v>-1.1679999999999999</v>
      </c>
      <c r="J3186" s="6">
        <v>-0.11</v>
      </c>
      <c r="K3186" s="6">
        <v>0.17399999999999999</v>
      </c>
      <c r="L3186" s="6">
        <v>-0.41299999999999998</v>
      </c>
      <c r="M3186" s="6">
        <v>0.29399999999999998</v>
      </c>
      <c r="N3186" s="6">
        <v>0.26200000000000001</v>
      </c>
      <c r="O3186" s="6">
        <v>-0.16656599999999999</v>
      </c>
      <c r="P3186" s="6">
        <v>-1.9E-2</v>
      </c>
      <c r="Q3186" s="6">
        <v>-0.63100000000000001</v>
      </c>
      <c r="R3186" s="7">
        <v>-0.72299999999999998</v>
      </c>
      <c r="S3186" s="7">
        <v>2.1000000000000001E-2</v>
      </c>
      <c r="T3186" s="7">
        <v>-0.59499999999999997</v>
      </c>
      <c r="U3186" s="7">
        <v>-2.9000000000000001E-2</v>
      </c>
    </row>
    <row r="3187" spans="1:21">
      <c r="A3187" s="6">
        <v>4980</v>
      </c>
      <c r="B3187" s="9" t="s">
        <v>3684</v>
      </c>
      <c r="C3187" s="14" t="s">
        <v>4477</v>
      </c>
      <c r="D3187" s="6">
        <v>6.8000000000000005E-2</v>
      </c>
      <c r="E3187" s="6">
        <v>0.26500000000000001</v>
      </c>
      <c r="F3187" s="6">
        <v>0.47399999999999998</v>
      </c>
      <c r="G3187" s="6">
        <v>0.222</v>
      </c>
      <c r="H3187" s="6">
        <v>0.23599999999999999</v>
      </c>
      <c r="I3187" s="6">
        <v>-1.1679999999999999</v>
      </c>
      <c r="J3187" s="6">
        <v>0.38300000000000001</v>
      </c>
      <c r="K3187" s="6">
        <v>0.55200000000000005</v>
      </c>
      <c r="L3187" s="6">
        <v>0.621</v>
      </c>
      <c r="M3187" s="6">
        <v>0.46800000000000003</v>
      </c>
      <c r="N3187" s="6">
        <v>0.68799999999999994</v>
      </c>
      <c r="O3187" s="6">
        <v>0.35899999999999999</v>
      </c>
      <c r="P3187" s="6">
        <v>0.29699999999999999</v>
      </c>
      <c r="Q3187" s="6">
        <v>0.34499999999999997</v>
      </c>
      <c r="R3187" s="7">
        <v>-0.23699999999999999</v>
      </c>
      <c r="S3187" s="7">
        <v>-0.104</v>
      </c>
      <c r="T3187" s="7">
        <v>-0.77600000000000002</v>
      </c>
      <c r="U3187" s="7">
        <v>-0.61099999999999999</v>
      </c>
    </row>
    <row r="3188" spans="1:21">
      <c r="A3188" s="6">
        <v>4982</v>
      </c>
      <c r="B3188" s="9" t="s">
        <v>5660</v>
      </c>
      <c r="C3188" s="14" t="s">
        <v>5660</v>
      </c>
      <c r="D3188" s="6">
        <v>-0.40200000000000002</v>
      </c>
      <c r="E3188" s="6">
        <v>0.08</v>
      </c>
      <c r="F3188" s="6">
        <v>0.27600000000000002</v>
      </c>
      <c r="G3188" s="6">
        <v>-2.5000000000000001E-2</v>
      </c>
      <c r="H3188" s="6">
        <v>-2.4E-2</v>
      </c>
      <c r="I3188" s="6">
        <v>-1.1679999999999999</v>
      </c>
      <c r="J3188" s="6">
        <v>-0.71899999999999997</v>
      </c>
      <c r="K3188" s="6">
        <v>-0.157</v>
      </c>
      <c r="L3188" s="6">
        <v>-0.52200000000000002</v>
      </c>
      <c r="M3188" s="6">
        <v>-0.27900000000000003</v>
      </c>
      <c r="N3188" s="6">
        <v>-0.26200000000000001</v>
      </c>
      <c r="O3188" s="6">
        <v>-0.39700000000000002</v>
      </c>
      <c r="P3188" s="6">
        <v>-0.10199999999999999</v>
      </c>
      <c r="Q3188" s="6">
        <v>-0.76600000000000001</v>
      </c>
      <c r="R3188" s="7">
        <v>-0.77</v>
      </c>
      <c r="S3188" s="7">
        <v>-0.14099999999999999</v>
      </c>
      <c r="T3188" s="7">
        <v>-1.2929999999999999</v>
      </c>
      <c r="U3188" s="7">
        <v>-0.63500000000000001</v>
      </c>
    </row>
    <row r="3189" spans="1:21">
      <c r="A3189" s="6">
        <v>4984</v>
      </c>
      <c r="B3189" s="9" t="s">
        <v>5661</v>
      </c>
      <c r="C3189" s="14" t="s">
        <v>5661</v>
      </c>
      <c r="D3189" s="6">
        <v>0.185</v>
      </c>
      <c r="E3189" s="6">
        <v>0.159</v>
      </c>
      <c r="F3189" s="6">
        <v>-0.17699999999999999</v>
      </c>
      <c r="G3189" s="6">
        <v>0.19400000000000001</v>
      </c>
      <c r="H3189" s="6">
        <v>0.105</v>
      </c>
      <c r="I3189" s="6">
        <v>-1.1679999999999999</v>
      </c>
      <c r="J3189" s="6">
        <v>-0.48099999999999998</v>
      </c>
      <c r="K3189" s="6">
        <v>-0.13900000000000001</v>
      </c>
      <c r="L3189" s="6">
        <v>0.313</v>
      </c>
      <c r="M3189" s="6">
        <v>0.112</v>
      </c>
      <c r="N3189" s="6">
        <v>-0.46500000000000002</v>
      </c>
      <c r="O3189" s="6">
        <v>-0.86599999999999999</v>
      </c>
      <c r="P3189" s="6">
        <v>-0.82399999999999995</v>
      </c>
      <c r="Q3189" s="6">
        <v>-0.89500000000000002</v>
      </c>
      <c r="R3189" s="7">
        <v>-1.0720000000000001</v>
      </c>
      <c r="S3189" s="7">
        <v>-0.43099999999999999</v>
      </c>
      <c r="T3189" s="7">
        <v>-0.66300000000000003</v>
      </c>
      <c r="U3189" s="7">
        <v>-1.2290000000000001</v>
      </c>
    </row>
    <row r="3190" spans="1:21">
      <c r="A3190" s="6">
        <v>4986</v>
      </c>
      <c r="B3190" s="9" t="s">
        <v>3356</v>
      </c>
      <c r="C3190" s="14" t="s">
        <v>4475</v>
      </c>
      <c r="D3190" s="6">
        <v>2.3E-2</v>
      </c>
      <c r="E3190" s="6">
        <v>-9.4E-2</v>
      </c>
      <c r="F3190" s="6">
        <v>-0.26800000000000002</v>
      </c>
      <c r="G3190" s="6">
        <v>0.17299999999999999</v>
      </c>
      <c r="H3190" s="6">
        <v>0.19900000000000001</v>
      </c>
      <c r="I3190" s="6">
        <v>-1.1679999999999999</v>
      </c>
      <c r="J3190" s="6">
        <v>0.57999999999999996</v>
      </c>
      <c r="K3190" s="6">
        <v>3.7999999999999999E-2</v>
      </c>
      <c r="L3190" s="6">
        <v>-0.106</v>
      </c>
      <c r="M3190" s="6">
        <v>-0.57399999999999995</v>
      </c>
      <c r="N3190" s="6">
        <v>-0.19</v>
      </c>
      <c r="O3190" s="6">
        <v>0.629</v>
      </c>
      <c r="P3190" s="6">
        <v>0.60599999999999998</v>
      </c>
      <c r="Q3190" s="6">
        <v>1.0169999999999999</v>
      </c>
      <c r="R3190" s="7">
        <v>0.157</v>
      </c>
      <c r="S3190" s="7">
        <v>0.19400000000000001</v>
      </c>
      <c r="T3190" s="7">
        <v>-0.14000000000000001</v>
      </c>
      <c r="U3190" s="7">
        <v>-0.3</v>
      </c>
    </row>
    <row r="3191" spans="1:21">
      <c r="A3191" s="6">
        <v>4988</v>
      </c>
      <c r="B3191" s="9" t="s">
        <v>3364</v>
      </c>
      <c r="C3191" s="14" t="s">
        <v>4474</v>
      </c>
      <c r="D3191" s="6">
        <v>0.58399999999999996</v>
      </c>
      <c r="E3191" s="6">
        <v>0.877</v>
      </c>
      <c r="F3191" s="6">
        <v>0.91800000000000004</v>
      </c>
      <c r="G3191" s="6">
        <v>1.353</v>
      </c>
      <c r="H3191" s="6">
        <v>-0.106</v>
      </c>
      <c r="I3191" s="6">
        <v>-1.1679999999999999</v>
      </c>
      <c r="J3191" s="6">
        <v>1.788</v>
      </c>
      <c r="K3191" s="6">
        <v>2.089</v>
      </c>
      <c r="L3191" s="6">
        <v>2.56</v>
      </c>
      <c r="M3191" s="6">
        <v>1.0549999999999999</v>
      </c>
      <c r="N3191" s="6">
        <v>2.7149999999999999</v>
      </c>
      <c r="O3191" s="6">
        <v>2.786</v>
      </c>
      <c r="P3191" s="6">
        <v>2.8530000000000002</v>
      </c>
      <c r="Q3191" s="6">
        <v>3.2610000000000001</v>
      </c>
      <c r="R3191" s="7">
        <v>1.3520000000000001</v>
      </c>
      <c r="S3191" s="7">
        <v>1.6459999999999999</v>
      </c>
      <c r="T3191" s="7">
        <v>2.2690000000000001</v>
      </c>
      <c r="U3191" s="7">
        <v>2.391</v>
      </c>
    </row>
    <row r="3192" spans="1:21">
      <c r="A3192" s="6">
        <v>4989</v>
      </c>
      <c r="B3192" s="9" t="s">
        <v>5474</v>
      </c>
      <c r="C3192" s="14" t="s">
        <v>5474</v>
      </c>
      <c r="D3192" s="6">
        <v>9.4E-2</v>
      </c>
      <c r="E3192" s="6">
        <v>-0.30015999999999998</v>
      </c>
      <c r="F3192" s="6">
        <v>-0.91100000000000003</v>
      </c>
      <c r="G3192" s="6">
        <v>0.35199999999999998</v>
      </c>
      <c r="H3192" s="6">
        <v>-3.5000000000000003E-2</v>
      </c>
      <c r="I3192" s="6">
        <v>-1.1679999999999999</v>
      </c>
      <c r="J3192" s="6">
        <v>9.9185999999999996E-2</v>
      </c>
      <c r="K3192" s="6">
        <v>0.31536799999999998</v>
      </c>
      <c r="L3192" s="6">
        <v>-1.1859999999999999</v>
      </c>
      <c r="M3192" s="6">
        <v>0.186</v>
      </c>
      <c r="N3192" s="6">
        <v>0.58423000000000003</v>
      </c>
      <c r="O3192" s="6">
        <v>0.50955600000000001</v>
      </c>
      <c r="P3192" s="6">
        <v>0.77100000000000002</v>
      </c>
      <c r="Q3192" s="6">
        <v>0.68799999999999994</v>
      </c>
      <c r="R3192" s="7">
        <v>-0.17299999999999999</v>
      </c>
      <c r="S3192" s="7">
        <v>0.624</v>
      </c>
      <c r="T3192" s="7">
        <v>-0.71099999999999997</v>
      </c>
      <c r="U3192" s="7">
        <v>1.5720000000000001</v>
      </c>
    </row>
    <row r="3193" spans="1:21">
      <c r="A3193" s="6">
        <v>4991</v>
      </c>
      <c r="B3193" s="9" t="s">
        <v>3693</v>
      </c>
      <c r="C3193" s="14" t="s">
        <v>4478</v>
      </c>
      <c r="D3193" s="6">
        <v>-0.63700000000000001</v>
      </c>
      <c r="E3193" s="6">
        <v>-0.52800000000000002</v>
      </c>
      <c r="F3193" s="6">
        <v>-0.23400000000000001</v>
      </c>
      <c r="G3193" s="6">
        <v>-0.93500000000000005</v>
      </c>
      <c r="H3193" s="6">
        <v>-3.1E-2</v>
      </c>
      <c r="I3193" s="6">
        <v>-1.1679999999999999</v>
      </c>
      <c r="J3193" s="6">
        <v>-1.089</v>
      </c>
      <c r="K3193" s="6">
        <v>-0.621</v>
      </c>
      <c r="L3193" s="6">
        <v>-1.1180000000000001</v>
      </c>
      <c r="M3193" s="6">
        <v>-0.68200000000000005</v>
      </c>
      <c r="N3193" s="6">
        <v>-0.48099999999999998</v>
      </c>
      <c r="O3193" s="6">
        <v>-0.94</v>
      </c>
      <c r="P3193" s="6">
        <v>-1.708</v>
      </c>
      <c r="Q3193" s="6">
        <v>-1.9510000000000001</v>
      </c>
      <c r="R3193" s="7">
        <v>-0.505</v>
      </c>
      <c r="S3193" s="7">
        <v>-0.54500000000000004</v>
      </c>
      <c r="T3193" s="7">
        <v>-0.22</v>
      </c>
      <c r="U3193" s="7">
        <v>-0.61646400000000001</v>
      </c>
    </row>
    <row r="3194" spans="1:21">
      <c r="A3194" s="6">
        <v>4992</v>
      </c>
      <c r="B3194" s="9" t="s">
        <v>1771</v>
      </c>
      <c r="C3194" s="14" t="s">
        <v>7411</v>
      </c>
      <c r="D3194" s="6">
        <v>-0.125</v>
      </c>
      <c r="E3194" s="6">
        <v>0.15</v>
      </c>
      <c r="F3194" s="6">
        <v>3.4000000000000002E-2</v>
      </c>
      <c r="G3194" s="6">
        <v>-0.13300000000000001</v>
      </c>
      <c r="H3194" s="6">
        <v>-0.20200000000000001</v>
      </c>
      <c r="I3194" s="6">
        <v>-1.1679999999999999</v>
      </c>
      <c r="J3194" s="6">
        <v>-1.1459999999999999</v>
      </c>
      <c r="K3194" s="6">
        <v>-0.97499999999999998</v>
      </c>
      <c r="L3194" s="6">
        <v>-1.1870000000000001</v>
      </c>
      <c r="M3194" s="6">
        <v>-1.3680000000000001</v>
      </c>
      <c r="N3194" s="6">
        <v>-2.5790000000000002</v>
      </c>
      <c r="O3194" s="6">
        <v>-2.863</v>
      </c>
      <c r="P3194" s="6">
        <v>-2.5649999999999999</v>
      </c>
      <c r="Q3194" s="6">
        <v>-2.6629999999999998</v>
      </c>
      <c r="R3194" s="7">
        <v>-1.504</v>
      </c>
      <c r="S3194" s="7">
        <v>-1.1000000000000001</v>
      </c>
      <c r="T3194" s="7">
        <v>-1.988</v>
      </c>
      <c r="U3194" s="7">
        <v>-2.3759999999999999</v>
      </c>
    </row>
    <row r="3195" spans="1:21">
      <c r="A3195" s="6">
        <v>4993</v>
      </c>
      <c r="B3195" s="9" t="s">
        <v>5475</v>
      </c>
      <c r="C3195" s="14" t="s">
        <v>5475</v>
      </c>
      <c r="D3195" s="6">
        <v>0.248</v>
      </c>
      <c r="E3195" s="6">
        <v>0.44700000000000001</v>
      </c>
      <c r="F3195" s="6">
        <v>0.30599999999999999</v>
      </c>
      <c r="G3195" s="6">
        <v>0.35499999999999998</v>
      </c>
      <c r="H3195" s="6">
        <v>0.57099999999999995</v>
      </c>
      <c r="I3195" s="6">
        <v>-1.1679999999999999</v>
      </c>
      <c r="J3195" s="6">
        <v>0.252</v>
      </c>
      <c r="K3195" s="6">
        <v>0.65700000000000003</v>
      </c>
      <c r="L3195" s="6">
        <v>0.45700000000000002</v>
      </c>
      <c r="M3195" s="6">
        <v>0.27800000000000002</v>
      </c>
      <c r="N3195" s="6">
        <v>-0.95399999999999996</v>
      </c>
      <c r="O3195" s="6">
        <v>-0.90300000000000002</v>
      </c>
      <c r="P3195" s="6">
        <v>-9.4E-2</v>
      </c>
      <c r="Q3195" s="6">
        <v>0.19900000000000001</v>
      </c>
      <c r="R3195" s="7">
        <v>6.7000000000000004E-2</v>
      </c>
      <c r="S3195" s="7">
        <v>0.253</v>
      </c>
      <c r="T3195" s="7">
        <v>0.878</v>
      </c>
      <c r="U3195" s="7">
        <v>0.36199999999999999</v>
      </c>
    </row>
    <row r="3196" spans="1:21">
      <c r="A3196" s="6">
        <v>4994</v>
      </c>
      <c r="B3196" s="9" t="s">
        <v>1772</v>
      </c>
      <c r="C3196" s="14" t="s">
        <v>7412</v>
      </c>
      <c r="D3196" s="6">
        <v>0.14499999999999999</v>
      </c>
      <c r="E3196" s="6">
        <v>0.307</v>
      </c>
      <c r="F3196" s="6">
        <v>0.108</v>
      </c>
      <c r="G3196" s="6">
        <v>0.38100000000000001</v>
      </c>
      <c r="H3196" s="6">
        <v>0.45400000000000001</v>
      </c>
      <c r="I3196" s="6">
        <v>-1.1679999999999999</v>
      </c>
      <c r="J3196" s="6">
        <v>-0.22800000000000001</v>
      </c>
      <c r="K3196" s="6">
        <v>0.10199999999999999</v>
      </c>
      <c r="L3196" s="6">
        <v>-2.1000000000000001E-2</v>
      </c>
      <c r="M3196" s="6">
        <v>-6.9000000000000006E-2</v>
      </c>
      <c r="N3196" s="6">
        <v>-1.5349999999999999</v>
      </c>
      <c r="O3196" s="6">
        <v>-1.155</v>
      </c>
      <c r="P3196" s="6">
        <v>-0.94099999999999995</v>
      </c>
      <c r="Q3196" s="6">
        <v>-0.59799999999999998</v>
      </c>
      <c r="R3196" s="7">
        <v>-6.8000000000000005E-2</v>
      </c>
      <c r="S3196" s="7">
        <v>0.214</v>
      </c>
      <c r="T3196" s="7">
        <v>0.74099999999999999</v>
      </c>
      <c r="U3196" s="7">
        <v>-5.5E-2</v>
      </c>
    </row>
    <row r="3197" spans="1:21">
      <c r="A3197" s="6">
        <v>4995</v>
      </c>
      <c r="B3197" s="9" t="s">
        <v>1773</v>
      </c>
      <c r="C3197" s="14" t="s">
        <v>7413</v>
      </c>
      <c r="D3197" s="6">
        <v>-0.33</v>
      </c>
      <c r="E3197" s="6">
        <v>-0.13</v>
      </c>
      <c r="F3197" s="6">
        <v>-0.33100000000000002</v>
      </c>
      <c r="G3197" s="6">
        <v>-0.10100000000000001</v>
      </c>
      <c r="H3197" s="6">
        <v>-0.33800000000000002</v>
      </c>
      <c r="I3197" s="6">
        <v>-1.1679999999999999</v>
      </c>
      <c r="J3197" s="6">
        <v>2.1659999999999999</v>
      </c>
      <c r="K3197" s="6">
        <v>2.5030000000000001</v>
      </c>
      <c r="L3197" s="6">
        <v>1.127</v>
      </c>
      <c r="M3197" s="6">
        <v>0.16</v>
      </c>
      <c r="N3197" s="6">
        <v>2.7360000000000002</v>
      </c>
      <c r="O3197" s="6">
        <v>2.5720000000000001</v>
      </c>
      <c r="P3197" s="6">
        <v>2.8719999999999999</v>
      </c>
      <c r="Q3197" s="6">
        <v>3.1960000000000002</v>
      </c>
      <c r="R3197" s="7">
        <v>2.2290000000000001</v>
      </c>
      <c r="S3197" s="7">
        <v>1.776</v>
      </c>
      <c r="T3197" s="7">
        <v>2.2629999999999999</v>
      </c>
      <c r="U3197" s="7">
        <v>2.8410000000000002</v>
      </c>
    </row>
    <row r="3198" spans="1:21">
      <c r="A3198" s="6">
        <v>4996</v>
      </c>
      <c r="B3198" s="9" t="s">
        <v>1774</v>
      </c>
      <c r="C3198" s="14" t="s">
        <v>7414</v>
      </c>
      <c r="D3198" s="6">
        <v>1.7999999999999999E-2</v>
      </c>
      <c r="E3198" s="6">
        <v>0.29299999999999998</v>
      </c>
      <c r="F3198" s="6">
        <v>0.33</v>
      </c>
      <c r="G3198" s="6">
        <v>-0.55200000000000005</v>
      </c>
      <c r="H3198" s="6">
        <v>1.0999999999999999E-2</v>
      </c>
      <c r="I3198" s="6">
        <v>-1.1679999999999999</v>
      </c>
      <c r="J3198" s="6">
        <v>0.874</v>
      </c>
      <c r="K3198" s="6">
        <v>1.778</v>
      </c>
      <c r="L3198" s="6">
        <v>0.68100000000000005</v>
      </c>
      <c r="M3198" s="6">
        <v>-4.5999999999999999E-2</v>
      </c>
      <c r="N3198" s="6">
        <v>1.3919999999999999</v>
      </c>
      <c r="O3198" s="6">
        <v>0.34399999999999997</v>
      </c>
      <c r="P3198" s="6">
        <v>0.38</v>
      </c>
      <c r="Q3198" s="6">
        <v>0.64800000000000002</v>
      </c>
      <c r="R3198" s="7">
        <v>-0.219</v>
      </c>
      <c r="S3198" s="7">
        <v>0.14899999999999999</v>
      </c>
      <c r="T3198" s="7">
        <v>4.2000000000000003E-2</v>
      </c>
      <c r="U3198" s="7">
        <v>-0.16700000000000001</v>
      </c>
    </row>
    <row r="3199" spans="1:21">
      <c r="A3199" s="6">
        <v>5001</v>
      </c>
      <c r="B3199" s="8" t="s">
        <v>2143</v>
      </c>
      <c r="C3199" s="16" t="s">
        <v>7415</v>
      </c>
      <c r="D3199" s="6">
        <v>0.05</v>
      </c>
      <c r="E3199" s="6">
        <v>-5.8000000000000003E-2</v>
      </c>
      <c r="F3199" s="6">
        <v>5.8999999999999997E-2</v>
      </c>
      <c r="G3199" s="6">
        <v>0.67500000000000004</v>
      </c>
      <c r="H3199" s="6">
        <v>0.185</v>
      </c>
      <c r="I3199" s="6">
        <v>-1.1679999999999999</v>
      </c>
      <c r="J3199" s="6">
        <v>-6.9000000000000006E-2</v>
      </c>
      <c r="K3199" s="6">
        <v>0.186</v>
      </c>
      <c r="L3199" s="6">
        <v>-0.53900000000000003</v>
      </c>
      <c r="M3199" s="6">
        <v>0.61799999999999999</v>
      </c>
      <c r="N3199" s="6">
        <v>0.73399999999999999</v>
      </c>
      <c r="O3199" s="6">
        <v>0.48399999999999999</v>
      </c>
      <c r="P3199" s="6">
        <v>0.29599999999999999</v>
      </c>
      <c r="Q3199" s="6">
        <v>0.36399999999999999</v>
      </c>
      <c r="R3199" s="7">
        <v>0.37802000000000002</v>
      </c>
      <c r="S3199" s="7">
        <v>0.95099999999999996</v>
      </c>
      <c r="T3199" s="7">
        <v>-0.186</v>
      </c>
      <c r="U3199" s="7">
        <v>0.80500000000000005</v>
      </c>
    </row>
    <row r="3200" spans="1:21">
      <c r="A3200" s="6">
        <v>5002</v>
      </c>
      <c r="B3200" s="9" t="s">
        <v>5476</v>
      </c>
      <c r="C3200" s="14" t="s">
        <v>5476</v>
      </c>
      <c r="D3200" s="6">
        <v>-5.1999999999999998E-2</v>
      </c>
      <c r="E3200" s="6">
        <v>0.41099999999999998</v>
      </c>
      <c r="F3200" s="6">
        <v>0.67400000000000004</v>
      </c>
      <c r="G3200" s="6">
        <v>0.76100000000000001</v>
      </c>
      <c r="H3200" s="6">
        <v>-8.1000000000000003E-2</v>
      </c>
      <c r="I3200" s="6">
        <v>-1.1679999999999999</v>
      </c>
      <c r="J3200" s="6">
        <v>1.246</v>
      </c>
      <c r="K3200" s="6">
        <v>2.089</v>
      </c>
      <c r="L3200" s="6">
        <v>3.2000000000000001E-2</v>
      </c>
      <c r="M3200" s="6">
        <v>0.747</v>
      </c>
      <c r="N3200" s="6">
        <v>1.621</v>
      </c>
      <c r="O3200" s="6">
        <v>1.4490000000000001</v>
      </c>
      <c r="P3200" s="6">
        <v>2.23</v>
      </c>
      <c r="Q3200" s="6">
        <v>1.619</v>
      </c>
      <c r="R3200" s="7">
        <v>1.288</v>
      </c>
      <c r="S3200" s="7">
        <v>1.111</v>
      </c>
      <c r="T3200" s="7">
        <v>0.73699999999999999</v>
      </c>
      <c r="U3200" s="7">
        <v>3.4689999999999999</v>
      </c>
    </row>
    <row r="3201" spans="1:21">
      <c r="A3201" s="6">
        <v>5010</v>
      </c>
      <c r="B3201" s="9" t="s">
        <v>2084</v>
      </c>
      <c r="C3201" s="14" t="s">
        <v>5089</v>
      </c>
      <c r="D3201" s="6">
        <v>-6.0999999999999999E-2</v>
      </c>
      <c r="E3201" s="6">
        <v>0.45600000000000002</v>
      </c>
      <c r="F3201" s="6">
        <v>0.76</v>
      </c>
      <c r="G3201" s="6">
        <v>-0.13170699999999999</v>
      </c>
      <c r="H3201" s="6">
        <v>-0.47699999999999998</v>
      </c>
      <c r="I3201" s="6">
        <v>-1.1679999999999999</v>
      </c>
      <c r="J3201" s="6">
        <v>-0.24</v>
      </c>
      <c r="K3201" s="6">
        <v>0.15</v>
      </c>
      <c r="L3201" s="6">
        <v>0.16800000000000001</v>
      </c>
      <c r="M3201" s="6">
        <v>0.317</v>
      </c>
      <c r="N3201" s="6">
        <v>0.52900000000000003</v>
      </c>
      <c r="O3201" s="6">
        <v>-0.77300000000000002</v>
      </c>
      <c r="P3201" s="6">
        <v>0.69499999999999995</v>
      </c>
      <c r="Q3201" s="6">
        <v>0.505</v>
      </c>
      <c r="R3201" s="7">
        <v>-0.39200000000000002</v>
      </c>
      <c r="S3201" s="7">
        <v>0.23799999999999999</v>
      </c>
      <c r="T3201" s="7">
        <v>0.86199999999999999</v>
      </c>
      <c r="U3201" s="7">
        <v>1.153</v>
      </c>
    </row>
    <row r="3202" spans="1:21">
      <c r="A3202" s="6">
        <v>5011</v>
      </c>
      <c r="B3202" s="9" t="s">
        <v>3475</v>
      </c>
      <c r="C3202" s="14" t="s">
        <v>4472</v>
      </c>
      <c r="D3202" s="6">
        <v>-0.26600000000000001</v>
      </c>
      <c r="E3202" s="6">
        <v>0.191</v>
      </c>
      <c r="F3202" s="6">
        <v>0.26200000000000001</v>
      </c>
      <c r="G3202" s="6">
        <v>1.7000000000000001E-2</v>
      </c>
      <c r="H3202" s="6">
        <v>-0.17399999999999999</v>
      </c>
      <c r="I3202" s="6">
        <v>-1.1679999999999999</v>
      </c>
      <c r="J3202" s="6">
        <v>0.246</v>
      </c>
      <c r="K3202" s="6">
        <v>0.45200000000000001</v>
      </c>
      <c r="L3202" s="6">
        <v>-3.6999999999999998E-2</v>
      </c>
      <c r="M3202" s="6">
        <v>0.224</v>
      </c>
      <c r="N3202" s="6">
        <v>0.56399999999999995</v>
      </c>
      <c r="O3202" s="6">
        <v>0.29399999999999998</v>
      </c>
      <c r="P3202" s="6">
        <v>0.44</v>
      </c>
      <c r="Q3202" s="6">
        <v>0.17399999999999999</v>
      </c>
      <c r="R3202" s="7">
        <v>0.42899999999999999</v>
      </c>
      <c r="S3202" s="7">
        <v>0.86599999999999999</v>
      </c>
      <c r="T3202" s="7">
        <v>0.27200000000000002</v>
      </c>
      <c r="U3202" s="7">
        <v>0.55400000000000005</v>
      </c>
    </row>
    <row r="3203" spans="1:21">
      <c r="A3203" s="6">
        <v>5013</v>
      </c>
      <c r="B3203" s="9" t="s">
        <v>2089</v>
      </c>
      <c r="C3203" s="14" t="s">
        <v>5088</v>
      </c>
      <c r="D3203" s="6">
        <v>-0.32900000000000001</v>
      </c>
      <c r="E3203" s="6">
        <v>0.23799999999999999</v>
      </c>
      <c r="F3203" s="6">
        <v>0.54700000000000004</v>
      </c>
      <c r="G3203" s="6">
        <v>-0.33600000000000002</v>
      </c>
      <c r="H3203" s="6">
        <v>-0.61799999999999999</v>
      </c>
      <c r="I3203" s="6">
        <v>-1.1679999999999999</v>
      </c>
      <c r="J3203" s="6">
        <v>-0.42699999999999999</v>
      </c>
      <c r="K3203" s="6">
        <v>0.23599999999999999</v>
      </c>
      <c r="L3203" s="6">
        <v>0.47299999999999998</v>
      </c>
      <c r="M3203" s="6">
        <v>-6.3E-2</v>
      </c>
      <c r="N3203" s="6">
        <v>-0.28299999999999997</v>
      </c>
      <c r="O3203" s="6">
        <v>-0.98699999999999999</v>
      </c>
      <c r="P3203" s="6">
        <v>-0.496</v>
      </c>
      <c r="Q3203" s="6">
        <v>-0.56000000000000005</v>
      </c>
      <c r="R3203" s="7">
        <v>-0.745</v>
      </c>
      <c r="S3203" s="7">
        <v>-0.438</v>
      </c>
      <c r="T3203" s="7">
        <v>3.7999999999999999E-2</v>
      </c>
      <c r="U3203" s="7">
        <v>-0.23100000000000001</v>
      </c>
    </row>
    <row r="3204" spans="1:21">
      <c r="A3204" s="6">
        <v>5014</v>
      </c>
      <c r="B3204" s="9" t="s">
        <v>5662</v>
      </c>
      <c r="C3204" s="14" t="s">
        <v>7416</v>
      </c>
      <c r="D3204" s="6">
        <v>-0.17399999999999999</v>
      </c>
      <c r="E3204" s="6">
        <v>0.23599999999999999</v>
      </c>
      <c r="F3204" s="6">
        <v>0.222</v>
      </c>
      <c r="G3204" s="6">
        <v>-0.25900000000000001</v>
      </c>
      <c r="H3204" s="6">
        <v>8.2000000000000003E-2</v>
      </c>
      <c r="I3204" s="6">
        <v>-1.1679999999999999</v>
      </c>
      <c r="J3204" s="6">
        <v>-0.33800000000000002</v>
      </c>
      <c r="K3204" s="6">
        <v>-0.17499999999999999</v>
      </c>
      <c r="L3204" s="6">
        <v>0.375</v>
      </c>
      <c r="M3204" s="6">
        <v>-0.32400000000000001</v>
      </c>
      <c r="N3204" s="6">
        <v>-0.68600000000000005</v>
      </c>
      <c r="O3204" s="6">
        <v>-1.0549999999999999</v>
      </c>
      <c r="P3204" s="6">
        <v>-1.0589999999999999</v>
      </c>
      <c r="Q3204" s="6">
        <v>-0.94199999999999995</v>
      </c>
      <c r="R3204" s="7">
        <v>-0.70699999999999996</v>
      </c>
      <c r="S3204" s="7">
        <v>-0.70299999999999996</v>
      </c>
      <c r="T3204" s="7">
        <v>-0.55900000000000005</v>
      </c>
      <c r="U3204" s="7">
        <v>-0.90800000000000003</v>
      </c>
    </row>
    <row r="3205" spans="1:21">
      <c r="A3205" s="6">
        <v>5015</v>
      </c>
      <c r="B3205" s="9" t="s">
        <v>5663</v>
      </c>
      <c r="C3205" s="14" t="s">
        <v>5663</v>
      </c>
      <c r="D3205" s="6">
        <v>-8.2000000000000003E-2</v>
      </c>
      <c r="E3205" s="6">
        <v>-0.16700000000000001</v>
      </c>
      <c r="F3205" s="6">
        <v>0.29599999999999999</v>
      </c>
      <c r="G3205" s="6">
        <v>0.184</v>
      </c>
      <c r="H3205" s="6">
        <v>4.2999999999999997E-2</v>
      </c>
      <c r="I3205" s="6">
        <v>-1.1679999999999999</v>
      </c>
      <c r="J3205" s="6">
        <v>-0.45333499999999999</v>
      </c>
      <c r="K3205" s="6">
        <v>-0.252471</v>
      </c>
      <c r="L3205" s="6">
        <v>-0.92100000000000004</v>
      </c>
      <c r="M3205" s="6">
        <v>-3.4000000000000002E-2</v>
      </c>
      <c r="N3205" s="6">
        <v>-0.39</v>
      </c>
      <c r="O3205" s="6">
        <v>-0.51781299999999997</v>
      </c>
      <c r="P3205" s="6">
        <v>-1.3260000000000001</v>
      </c>
      <c r="Q3205" s="6">
        <v>-0.88400000000000001</v>
      </c>
      <c r="R3205" s="7">
        <v>-8.3558999999999994E-2</v>
      </c>
      <c r="S3205" s="7">
        <v>0.20899999999999999</v>
      </c>
      <c r="T3205" s="7">
        <v>4.1000000000000002E-2</v>
      </c>
      <c r="U3205" s="7">
        <v>0.252</v>
      </c>
    </row>
    <row r="3206" spans="1:21">
      <c r="A3206" s="6">
        <v>5016</v>
      </c>
      <c r="B3206" s="9" t="s">
        <v>5664</v>
      </c>
      <c r="C3206" s="14" t="s">
        <v>4471</v>
      </c>
      <c r="D3206" s="6">
        <v>-0.84</v>
      </c>
      <c r="E3206" s="6">
        <v>-0.20399999999999999</v>
      </c>
      <c r="F3206" s="6">
        <v>0.41033199999999997</v>
      </c>
      <c r="G3206" s="6">
        <v>0.34300000000000003</v>
      </c>
      <c r="H3206" s="6">
        <v>-0.54600000000000004</v>
      </c>
      <c r="I3206" s="6">
        <v>-1.1679999999999999</v>
      </c>
      <c r="J3206" s="6">
        <v>-0.57236399999999998</v>
      </c>
      <c r="K3206" s="6">
        <v>-0.205572</v>
      </c>
      <c r="L3206" s="6">
        <v>-2.8079999999999998</v>
      </c>
      <c r="M3206" s="6">
        <v>7.2999999999999995E-2</v>
      </c>
      <c r="N3206" s="6">
        <v>1.1419999999999999</v>
      </c>
      <c r="O3206" s="6">
        <v>0.36010700000000001</v>
      </c>
      <c r="P3206" s="6">
        <v>-1.7130000000000001</v>
      </c>
      <c r="Q3206" s="6">
        <v>-1.69092</v>
      </c>
      <c r="R3206" s="7">
        <v>-1.175</v>
      </c>
      <c r="S3206" s="7">
        <v>-0.53500000000000003</v>
      </c>
      <c r="T3206" s="7">
        <v>-2.331</v>
      </c>
      <c r="U3206" s="7">
        <v>0.35799999999999998</v>
      </c>
    </row>
    <row r="3207" spans="1:21">
      <c r="A3207" s="6">
        <v>5017</v>
      </c>
      <c r="B3207" s="9" t="s">
        <v>2107</v>
      </c>
      <c r="C3207" s="14" t="s">
        <v>5090</v>
      </c>
      <c r="D3207" s="6">
        <v>0.55200000000000005</v>
      </c>
      <c r="E3207" s="6">
        <v>0.219</v>
      </c>
      <c r="F3207" s="6">
        <v>-8.0000000000000002E-3</v>
      </c>
      <c r="G3207" s="6">
        <v>-1.0664E-2</v>
      </c>
      <c r="H3207" s="6">
        <v>-0.57299999999999995</v>
      </c>
      <c r="I3207" s="6">
        <v>-1.1679999999999999</v>
      </c>
      <c r="J3207" s="6">
        <v>0.80900000000000005</v>
      </c>
      <c r="K3207" s="6">
        <v>-0.15</v>
      </c>
      <c r="L3207" s="6">
        <v>0.504</v>
      </c>
      <c r="M3207" s="6">
        <v>0.40799999999999997</v>
      </c>
      <c r="N3207" s="6">
        <v>1.698</v>
      </c>
      <c r="O3207" s="6">
        <v>1.1539999999999999</v>
      </c>
      <c r="P3207" s="6">
        <v>1.0309999999999999</v>
      </c>
      <c r="Q3207" s="6">
        <v>1.49</v>
      </c>
      <c r="R3207" s="7">
        <v>1.3089999999999999</v>
      </c>
      <c r="S3207" s="7">
        <v>1.0649999999999999</v>
      </c>
      <c r="T3207" s="7">
        <v>2.363</v>
      </c>
      <c r="U3207" s="7">
        <v>1.5704499999999999</v>
      </c>
    </row>
    <row r="3208" spans="1:21">
      <c r="A3208" s="6">
        <v>5019</v>
      </c>
      <c r="B3208" s="9" t="s">
        <v>5665</v>
      </c>
      <c r="C3208" s="14" t="s">
        <v>5665</v>
      </c>
      <c r="D3208" s="6">
        <v>-0.66100000000000003</v>
      </c>
      <c r="E3208" s="6">
        <v>-0.34499999999999997</v>
      </c>
      <c r="F3208" s="6">
        <v>-0.872</v>
      </c>
      <c r="G3208" s="6">
        <v>-0.45300000000000001</v>
      </c>
      <c r="H3208" s="6">
        <v>-4.3999999999999997E-2</v>
      </c>
      <c r="I3208" s="6">
        <v>-1.1679999999999999</v>
      </c>
      <c r="J3208" s="6">
        <v>-0.48299999999999998</v>
      </c>
      <c r="K3208" s="6">
        <v>-0.97599999999999998</v>
      </c>
      <c r="L3208" s="6">
        <v>-0.47199999999999998</v>
      </c>
      <c r="M3208" s="6">
        <v>-0.44700000000000001</v>
      </c>
      <c r="N3208" s="6">
        <v>-0.54700000000000004</v>
      </c>
      <c r="O3208" s="6">
        <v>-0.94599999999999995</v>
      </c>
      <c r="P3208" s="6">
        <v>-0.79600000000000004</v>
      </c>
      <c r="Q3208" s="6">
        <v>-1.159</v>
      </c>
      <c r="R3208" s="7">
        <v>-0.313</v>
      </c>
      <c r="S3208" s="7">
        <v>-0.29699999999999999</v>
      </c>
      <c r="T3208" s="7">
        <v>-0.67700000000000005</v>
      </c>
      <c r="U3208" s="7">
        <v>-0.83199999999999996</v>
      </c>
    </row>
    <row r="3209" spans="1:21">
      <c r="A3209" s="6">
        <v>5020</v>
      </c>
      <c r="B3209" s="9" t="s">
        <v>2116</v>
      </c>
      <c r="C3209" s="14" t="s">
        <v>5091</v>
      </c>
      <c r="D3209" s="6">
        <v>0.121</v>
      </c>
      <c r="E3209" s="6">
        <v>0.46600000000000003</v>
      </c>
      <c r="F3209" s="6">
        <v>0.47599999999999998</v>
      </c>
      <c r="G3209" s="6">
        <v>-8.6999999999999994E-2</v>
      </c>
      <c r="H3209" s="6">
        <v>0.14099999999999999</v>
      </c>
      <c r="I3209" s="6">
        <v>-1.1679999999999999</v>
      </c>
      <c r="J3209" s="6">
        <v>5.3999999999999999E-2</v>
      </c>
      <c r="K3209" s="6">
        <v>0.16</v>
      </c>
      <c r="L3209" s="6">
        <v>0.65</v>
      </c>
      <c r="M3209" s="6">
        <v>0.13100000000000001</v>
      </c>
      <c r="N3209" s="6">
        <v>0.19800000000000001</v>
      </c>
      <c r="O3209" s="6">
        <v>-0.52400000000000002</v>
      </c>
      <c r="P3209" s="6">
        <v>0.375</v>
      </c>
      <c r="Q3209" s="6">
        <v>-5.0000000000000001E-3</v>
      </c>
      <c r="R3209" s="7">
        <v>-0.59</v>
      </c>
      <c r="S3209" s="7">
        <v>-0.36899999999999999</v>
      </c>
      <c r="T3209" s="7">
        <v>-0.80100000000000005</v>
      </c>
      <c r="U3209" s="7">
        <v>-0.70699999999999996</v>
      </c>
    </row>
    <row r="3210" spans="1:21">
      <c r="A3210" s="6">
        <v>5021</v>
      </c>
      <c r="B3210" s="8" t="s">
        <v>3679</v>
      </c>
      <c r="C3210" s="16" t="s">
        <v>7417</v>
      </c>
      <c r="D3210" s="6">
        <v>-0.19600000000000001</v>
      </c>
      <c r="E3210" s="6">
        <v>3.5000000000000003E-2</v>
      </c>
      <c r="F3210" s="6">
        <v>7.1999999999999995E-2</v>
      </c>
      <c r="G3210" s="6">
        <v>-0.04</v>
      </c>
      <c r="H3210" s="6">
        <v>-1.7000000000000001E-2</v>
      </c>
      <c r="I3210" s="6">
        <v>-1.1679999999999999</v>
      </c>
      <c r="J3210" s="6">
        <v>0.33</v>
      </c>
      <c r="K3210" s="6">
        <v>0.69499999999999995</v>
      </c>
      <c r="L3210" s="6">
        <v>0.435</v>
      </c>
      <c r="M3210" s="6">
        <v>0.42399999999999999</v>
      </c>
      <c r="N3210" s="6">
        <v>0.78800000000000003</v>
      </c>
      <c r="O3210" s="6">
        <v>0.34</v>
      </c>
      <c r="P3210" s="6">
        <v>1.1359999999999999</v>
      </c>
      <c r="Q3210" s="6">
        <v>0.64900000000000002</v>
      </c>
      <c r="R3210" s="7">
        <v>0.68600000000000005</v>
      </c>
      <c r="S3210" s="7">
        <v>0.72899999999999998</v>
      </c>
      <c r="T3210" s="7">
        <v>0.60899999999999999</v>
      </c>
      <c r="U3210" s="7">
        <v>0.91900000000000004</v>
      </c>
    </row>
    <row r="3211" spans="1:21">
      <c r="A3211" s="6">
        <v>5025</v>
      </c>
      <c r="B3211" s="9" t="s">
        <v>3518</v>
      </c>
      <c r="C3211" s="14" t="s">
        <v>4473</v>
      </c>
      <c r="D3211" s="6">
        <v>-0.37</v>
      </c>
      <c r="E3211" s="6">
        <v>5.8000000000000003E-2</v>
      </c>
      <c r="F3211" s="6">
        <v>-0.32100000000000001</v>
      </c>
      <c r="G3211" s="6">
        <v>-0.23499999999999999</v>
      </c>
      <c r="H3211" s="6">
        <v>-3.9E-2</v>
      </c>
      <c r="I3211" s="6">
        <v>-1.1679999999999999</v>
      </c>
      <c r="J3211" s="6">
        <v>-0.10299999999999999</v>
      </c>
      <c r="K3211" s="6">
        <v>-6.7000000000000004E-2</v>
      </c>
      <c r="L3211" s="6">
        <v>6.6000000000000003E-2</v>
      </c>
      <c r="M3211" s="6">
        <v>-0.54300000000000004</v>
      </c>
      <c r="N3211" s="6">
        <v>-0.17199999999999999</v>
      </c>
      <c r="O3211" s="6">
        <v>-0.04</v>
      </c>
      <c r="P3211" s="6">
        <v>-4.0000000000000001E-3</v>
      </c>
      <c r="Q3211" s="6">
        <v>2.5999999999999999E-2</v>
      </c>
      <c r="R3211" s="7">
        <v>4.5999999999999999E-2</v>
      </c>
      <c r="S3211" s="7">
        <v>0.27600000000000002</v>
      </c>
      <c r="T3211" s="7">
        <v>-0.09</v>
      </c>
      <c r="U3211" s="7">
        <v>-0.39600000000000002</v>
      </c>
    </row>
    <row r="3212" spans="1:21">
      <c r="A3212" s="6">
        <v>5028</v>
      </c>
      <c r="B3212" s="9" t="s">
        <v>1780</v>
      </c>
      <c r="C3212" s="14" t="s">
        <v>7418</v>
      </c>
      <c r="D3212" s="6">
        <v>0.18</v>
      </c>
      <c r="E3212" s="6">
        <v>-9.9000000000000005E-2</v>
      </c>
      <c r="F3212" s="6">
        <v>-0.72599999999999998</v>
      </c>
      <c r="G3212" s="6">
        <v>-0.31900000000000001</v>
      </c>
      <c r="H3212" s="6">
        <v>-9.9000000000000005E-2</v>
      </c>
      <c r="I3212" s="6">
        <v>-1.1679999999999999</v>
      </c>
      <c r="J3212" s="6">
        <v>0.67700000000000005</v>
      </c>
      <c r="K3212" s="6">
        <v>0.28299999999999997</v>
      </c>
      <c r="L3212" s="6">
        <v>-0.03</v>
      </c>
      <c r="M3212" s="6">
        <v>-0.124</v>
      </c>
      <c r="N3212" s="6">
        <v>0.65400000000000003</v>
      </c>
      <c r="O3212" s="6">
        <v>1.0840000000000001</v>
      </c>
      <c r="P3212" s="6">
        <v>0.93700000000000006</v>
      </c>
      <c r="Q3212" s="6">
        <v>0.995</v>
      </c>
      <c r="R3212" s="7">
        <v>6.4000000000000001E-2</v>
      </c>
      <c r="S3212" s="7">
        <v>0.16800000000000001</v>
      </c>
      <c r="T3212" s="7">
        <v>-0.13700000000000001</v>
      </c>
      <c r="U3212" s="7">
        <v>0.17299999999999999</v>
      </c>
    </row>
    <row r="3213" spans="1:21">
      <c r="A3213" s="6">
        <v>5039</v>
      </c>
      <c r="B3213" s="9" t="s">
        <v>3335</v>
      </c>
      <c r="C3213" s="14" t="s">
        <v>4489</v>
      </c>
      <c r="D3213" s="6">
        <v>-0.309</v>
      </c>
      <c r="E3213" s="6">
        <v>-3.1E-2</v>
      </c>
      <c r="F3213" s="6">
        <v>6.0999999999999999E-2</v>
      </c>
      <c r="G3213" s="6">
        <v>-6.3E-2</v>
      </c>
      <c r="H3213" s="6">
        <v>-0.219</v>
      </c>
      <c r="I3213" s="6">
        <v>-1.1679999999999999</v>
      </c>
      <c r="J3213" s="6">
        <v>-0.29599999999999999</v>
      </c>
      <c r="K3213" s="6">
        <v>-0.3</v>
      </c>
      <c r="L3213" s="6">
        <v>-0.27300000000000002</v>
      </c>
      <c r="M3213" s="6">
        <v>-0.38200000000000001</v>
      </c>
      <c r="N3213" s="6">
        <v>-0.41520600000000002</v>
      </c>
      <c r="O3213" s="6">
        <v>-0.50900000000000001</v>
      </c>
      <c r="P3213" s="6">
        <v>-1.038</v>
      </c>
      <c r="Q3213" s="6">
        <v>-0.79300000000000004</v>
      </c>
      <c r="R3213" s="7">
        <v>-0.50900000000000001</v>
      </c>
      <c r="S3213" s="7">
        <v>-0.50600000000000001</v>
      </c>
      <c r="T3213" s="7">
        <v>-0.54400000000000004</v>
      </c>
      <c r="U3213" s="7">
        <v>-0.42399999999999999</v>
      </c>
    </row>
    <row r="3214" spans="1:21">
      <c r="A3214" s="6">
        <v>5041</v>
      </c>
      <c r="B3214" s="9" t="s">
        <v>3058</v>
      </c>
      <c r="C3214" s="14" t="s">
        <v>4484</v>
      </c>
      <c r="D3214" s="6">
        <v>-0.17699999999999999</v>
      </c>
      <c r="E3214" s="6">
        <v>-0.188</v>
      </c>
      <c r="F3214" s="6">
        <v>0.33300000000000002</v>
      </c>
      <c r="G3214" s="6">
        <v>0.371</v>
      </c>
      <c r="H3214" s="6">
        <v>4.0000000000000001E-3</v>
      </c>
      <c r="I3214" s="6">
        <v>-1.1679999999999999</v>
      </c>
      <c r="J3214" s="6">
        <v>0.33200000000000002</v>
      </c>
      <c r="K3214" s="6">
        <v>0.44500000000000001</v>
      </c>
      <c r="L3214" s="6">
        <v>0.125</v>
      </c>
      <c r="M3214" s="6">
        <v>-6.3E-2</v>
      </c>
      <c r="N3214" s="6">
        <v>0.67072200000000004</v>
      </c>
      <c r="O3214" s="6">
        <v>0.52050600000000002</v>
      </c>
      <c r="P3214" s="6">
        <v>0.51800000000000002</v>
      </c>
      <c r="Q3214" s="6">
        <v>0.48599999999999999</v>
      </c>
      <c r="R3214" s="7">
        <v>5.8665000000000002E-2</v>
      </c>
      <c r="S3214" s="7">
        <v>0.29199999999999998</v>
      </c>
      <c r="T3214" s="7">
        <v>-0.52800000000000002</v>
      </c>
      <c r="U3214" s="7">
        <v>0.29499999999999998</v>
      </c>
    </row>
    <row r="3215" spans="1:21">
      <c r="A3215" s="6">
        <v>5046</v>
      </c>
      <c r="B3215" s="9" t="s">
        <v>3238</v>
      </c>
      <c r="C3215" s="14" t="s">
        <v>4486</v>
      </c>
      <c r="D3215" s="6">
        <v>0.108</v>
      </c>
      <c r="E3215" s="6">
        <v>0.51</v>
      </c>
      <c r="F3215" s="6">
        <v>0.20899999999999999</v>
      </c>
      <c r="G3215" s="6">
        <v>-0.109096</v>
      </c>
      <c r="H3215" s="6">
        <v>7.2999999999999995E-2</v>
      </c>
      <c r="I3215" s="6">
        <v>-1.1679999999999999</v>
      </c>
      <c r="J3215" s="6">
        <v>0.22</v>
      </c>
      <c r="K3215" s="6">
        <v>0.96799999999999997</v>
      </c>
      <c r="L3215" s="6">
        <v>0.41</v>
      </c>
      <c r="M3215" s="6">
        <v>0.22800000000000001</v>
      </c>
      <c r="N3215" s="6">
        <v>-0.371</v>
      </c>
      <c r="O3215" s="6">
        <v>-0.57299999999999995</v>
      </c>
      <c r="P3215" s="6">
        <v>0.44800000000000001</v>
      </c>
      <c r="Q3215" s="6">
        <v>0.439</v>
      </c>
      <c r="R3215" s="7">
        <v>0.41499999999999998</v>
      </c>
      <c r="S3215" s="7">
        <v>0.54500000000000004</v>
      </c>
      <c r="T3215" s="7">
        <v>1.6639999999999999</v>
      </c>
      <c r="U3215" s="7">
        <v>1.02</v>
      </c>
    </row>
    <row r="3216" spans="1:21">
      <c r="A3216" s="6">
        <v>5048</v>
      </c>
      <c r="B3216" s="9" t="s">
        <v>3234</v>
      </c>
      <c r="C3216" s="14" t="s">
        <v>4485</v>
      </c>
      <c r="D3216" s="6">
        <v>-0.36199999999999999</v>
      </c>
      <c r="E3216" s="6">
        <v>-0.224</v>
      </c>
      <c r="F3216" s="6">
        <v>-0.105</v>
      </c>
      <c r="G3216" s="6">
        <v>7.2145000000000001E-2</v>
      </c>
      <c r="H3216" s="6">
        <v>0.313</v>
      </c>
      <c r="I3216" s="6">
        <v>-1.1679999999999999</v>
      </c>
      <c r="J3216" s="6">
        <v>0.08</v>
      </c>
      <c r="K3216" s="6">
        <v>9.8000000000000004E-2</v>
      </c>
      <c r="L3216" s="6">
        <v>-0.61399999999999999</v>
      </c>
      <c r="M3216" s="6">
        <v>0.90900000000000003</v>
      </c>
      <c r="N3216" s="6">
        <v>1.659</v>
      </c>
      <c r="O3216" s="6">
        <v>1.87</v>
      </c>
      <c r="P3216" s="6">
        <v>2.165</v>
      </c>
      <c r="Q3216" s="6">
        <v>1.26</v>
      </c>
      <c r="R3216" s="7">
        <v>1.835</v>
      </c>
      <c r="S3216" s="7">
        <v>1.2370000000000001</v>
      </c>
      <c r="T3216" s="7">
        <v>2.5259999999999998</v>
      </c>
      <c r="U3216" s="7">
        <v>3.907</v>
      </c>
    </row>
    <row r="3217" spans="1:21">
      <c r="A3217" s="6">
        <v>5049</v>
      </c>
      <c r="B3217" s="9" t="s">
        <v>5477</v>
      </c>
      <c r="C3217" s="14" t="s">
        <v>5477</v>
      </c>
      <c r="D3217" s="6">
        <v>-0.627</v>
      </c>
      <c r="E3217" s="6">
        <v>5.2999999999999999E-2</v>
      </c>
      <c r="F3217" s="6">
        <v>0.65400000000000003</v>
      </c>
      <c r="G3217" s="6">
        <v>-8.3368999999999999E-2</v>
      </c>
      <c r="H3217" s="6">
        <v>3.9E-2</v>
      </c>
      <c r="I3217" s="6">
        <v>-1.1679999999999999</v>
      </c>
      <c r="J3217" s="6">
        <v>-0.64328200000000002</v>
      </c>
      <c r="K3217" s="6">
        <v>-0.46600000000000003</v>
      </c>
      <c r="L3217" s="6">
        <v>-0.17799999999999999</v>
      </c>
      <c r="M3217" s="6">
        <v>-0.19800000000000001</v>
      </c>
      <c r="N3217" s="6">
        <v>-0.82299999999999995</v>
      </c>
      <c r="O3217" s="6">
        <v>-1.26</v>
      </c>
      <c r="P3217" s="6">
        <v>-1.58199</v>
      </c>
      <c r="Q3217" s="6">
        <v>-2.9140000000000001</v>
      </c>
      <c r="R3217" s="7">
        <v>-1.0754300000000001</v>
      </c>
      <c r="S3217" s="7">
        <v>-1.1120000000000001</v>
      </c>
      <c r="T3217" s="7">
        <v>-1.0189999999999999</v>
      </c>
      <c r="U3217" s="7">
        <v>-1.2189700000000001</v>
      </c>
    </row>
    <row r="3218" spans="1:21">
      <c r="A3218" s="6">
        <v>5050</v>
      </c>
      <c r="B3218" s="9" t="s">
        <v>3243</v>
      </c>
      <c r="C3218" s="14" t="s">
        <v>4487</v>
      </c>
      <c r="D3218" s="6">
        <v>3.7999999999999999E-2</v>
      </c>
      <c r="E3218" s="6">
        <v>0.434</v>
      </c>
      <c r="F3218" s="6">
        <v>0.498</v>
      </c>
      <c r="G3218" s="6">
        <v>-9.6000000000000002E-2</v>
      </c>
      <c r="H3218" s="6">
        <v>-6.3E-2</v>
      </c>
      <c r="I3218" s="6">
        <v>-1.1679999999999999</v>
      </c>
      <c r="J3218" s="6">
        <v>-0.79100000000000004</v>
      </c>
      <c r="K3218" s="6">
        <v>-0.30199999999999999</v>
      </c>
      <c r="L3218" s="6">
        <v>0.35699999999999998</v>
      </c>
      <c r="M3218" s="6">
        <v>0.36</v>
      </c>
      <c r="N3218" s="6">
        <v>-1.56</v>
      </c>
      <c r="O3218" s="6">
        <v>-2.1779999999999999</v>
      </c>
      <c r="P3218" s="6">
        <v>-2.5950000000000002</v>
      </c>
      <c r="Q3218" s="6">
        <v>-2.4860000000000002</v>
      </c>
      <c r="R3218" s="7">
        <v>-2.133</v>
      </c>
      <c r="S3218" s="7">
        <v>-1.7090000000000001</v>
      </c>
      <c r="T3218" s="7">
        <v>-2.4689999999999999</v>
      </c>
      <c r="U3218" s="7">
        <v>-3.1040000000000001</v>
      </c>
    </row>
    <row r="3219" spans="1:21">
      <c r="A3219" s="6">
        <v>5051</v>
      </c>
      <c r="B3219" s="9" t="s">
        <v>3314</v>
      </c>
      <c r="C3219" s="14" t="s">
        <v>4488</v>
      </c>
      <c r="D3219" s="6">
        <v>-0.185</v>
      </c>
      <c r="E3219" s="6">
        <v>0.29899999999999999</v>
      </c>
      <c r="F3219" s="6">
        <v>0.34599999999999997</v>
      </c>
      <c r="G3219" s="6">
        <v>-5.7000000000000002E-2</v>
      </c>
      <c r="H3219" s="6">
        <v>-0.32400000000000001</v>
      </c>
      <c r="I3219" s="6">
        <v>-1.1679999999999999</v>
      </c>
      <c r="J3219" s="6">
        <v>-0.373</v>
      </c>
      <c r="K3219" s="6">
        <v>-0.106</v>
      </c>
      <c r="L3219" s="6">
        <v>0.68899999999999995</v>
      </c>
      <c r="M3219" s="6">
        <v>-0.42699999999999999</v>
      </c>
      <c r="N3219" s="6">
        <v>-0.19600000000000001</v>
      </c>
      <c r="O3219" s="6">
        <v>-0.72199999999999998</v>
      </c>
      <c r="P3219" s="6">
        <v>-0.245</v>
      </c>
      <c r="Q3219" s="6">
        <v>-0.55500000000000005</v>
      </c>
      <c r="R3219" s="7">
        <v>-1.071</v>
      </c>
      <c r="S3219" s="7">
        <v>-0.45300000000000001</v>
      </c>
      <c r="T3219" s="7">
        <v>-0.80300000000000005</v>
      </c>
      <c r="U3219" s="7">
        <v>-1.1830000000000001</v>
      </c>
    </row>
    <row r="3220" spans="1:21">
      <c r="A3220" s="6">
        <v>5052</v>
      </c>
      <c r="B3220" s="9" t="s">
        <v>1785</v>
      </c>
      <c r="C3220" s="14" t="s">
        <v>7419</v>
      </c>
      <c r="D3220" s="6">
        <v>0.32600000000000001</v>
      </c>
      <c r="E3220" s="6">
        <v>-0.54</v>
      </c>
      <c r="F3220" s="6">
        <v>-0.78500000000000003</v>
      </c>
      <c r="G3220" s="6">
        <v>-0.503</v>
      </c>
      <c r="H3220" s="6">
        <v>0.32700000000000001</v>
      </c>
      <c r="I3220" s="6">
        <v>-1.1679999999999999</v>
      </c>
      <c r="J3220" s="6">
        <v>0.46700000000000003</v>
      </c>
      <c r="K3220" s="6">
        <v>-0.129</v>
      </c>
      <c r="L3220" s="6">
        <v>-0.47699999999999998</v>
      </c>
      <c r="M3220" s="6">
        <v>-0.41399999999999998</v>
      </c>
      <c r="N3220" s="6">
        <v>0.17799999999999999</v>
      </c>
      <c r="O3220" s="6">
        <v>0.76300000000000001</v>
      </c>
      <c r="P3220" s="6">
        <v>0.29343399999999997</v>
      </c>
      <c r="Q3220" s="6">
        <v>0.441</v>
      </c>
      <c r="R3220" s="7">
        <v>0.94699999999999995</v>
      </c>
      <c r="S3220" s="7">
        <v>0.89200000000000002</v>
      </c>
      <c r="T3220" s="7">
        <v>-0.25494699999999998</v>
      </c>
      <c r="U3220" s="7">
        <v>5.7000000000000002E-2</v>
      </c>
    </row>
    <row r="3221" spans="1:21">
      <c r="A3221" s="6">
        <v>5057</v>
      </c>
      <c r="B3221" s="8" t="s">
        <v>3247</v>
      </c>
      <c r="C3221" s="16" t="s">
        <v>7420</v>
      </c>
      <c r="D3221" s="6">
        <v>0.28599999999999998</v>
      </c>
      <c r="E3221" s="6">
        <v>0.65600000000000003</v>
      </c>
      <c r="F3221" s="6">
        <v>0.27004299999999998</v>
      </c>
      <c r="G3221" s="6">
        <v>0.13670599999999999</v>
      </c>
      <c r="H3221" s="6">
        <v>-0.27900000000000003</v>
      </c>
      <c r="I3221" s="6">
        <v>-1.1679999999999999</v>
      </c>
      <c r="J3221" s="6">
        <v>0.69299999999999995</v>
      </c>
      <c r="K3221" s="6">
        <v>0.96499999999999997</v>
      </c>
      <c r="L3221" s="6">
        <v>5.6000000000000001E-2</v>
      </c>
      <c r="M3221" s="6">
        <v>0.55200000000000005</v>
      </c>
      <c r="N3221" s="6">
        <v>0.90400000000000003</v>
      </c>
      <c r="O3221" s="6">
        <v>0.20399999999999999</v>
      </c>
      <c r="P3221" s="6">
        <v>1.4039999999999999</v>
      </c>
      <c r="Q3221" s="6">
        <v>0.91800000000000004</v>
      </c>
      <c r="R3221" s="7">
        <v>0.27200000000000002</v>
      </c>
      <c r="S3221" s="7">
        <v>0.314</v>
      </c>
      <c r="T3221" s="7">
        <v>0.56699999999999995</v>
      </c>
      <c r="U3221" s="7">
        <v>0.93190799999999996</v>
      </c>
    </row>
    <row r="3222" spans="1:21">
      <c r="A3222" s="6">
        <v>5060</v>
      </c>
      <c r="B3222" s="9" t="s">
        <v>3011</v>
      </c>
      <c r="C3222" s="14" t="s">
        <v>4480</v>
      </c>
      <c r="D3222" s="6">
        <v>-0.23599999999999999</v>
      </c>
      <c r="E3222" s="6">
        <v>0.60299999999999998</v>
      </c>
      <c r="F3222" s="6">
        <v>-8.0000000000000002E-3</v>
      </c>
      <c r="G3222" s="6">
        <v>0.41299999999999998</v>
      </c>
      <c r="H3222" s="6">
        <v>7.4999999999999997E-2</v>
      </c>
      <c r="I3222" s="6">
        <v>-1.1679999999999999</v>
      </c>
      <c r="J3222" s="6">
        <v>-0.23599999999999999</v>
      </c>
      <c r="K3222" s="6">
        <v>0.217</v>
      </c>
      <c r="L3222" s="6">
        <v>0.78800000000000003</v>
      </c>
      <c r="M3222" s="6">
        <v>0.16400000000000001</v>
      </c>
      <c r="N3222" s="6">
        <v>-0.749</v>
      </c>
      <c r="O3222" s="6">
        <v>-3.3000000000000002E-2</v>
      </c>
      <c r="P3222" s="6">
        <v>-0.18099999999999999</v>
      </c>
      <c r="Q3222" s="6">
        <v>-5.1999999999999998E-2</v>
      </c>
      <c r="R3222" s="7">
        <v>-0.34899999999999998</v>
      </c>
      <c r="S3222" s="7">
        <v>-0.28399999999999997</v>
      </c>
      <c r="T3222" s="7">
        <v>-2E-3</v>
      </c>
      <c r="U3222" s="7">
        <v>-0.39900000000000002</v>
      </c>
    </row>
    <row r="3223" spans="1:21">
      <c r="A3223" s="6">
        <v>5062</v>
      </c>
      <c r="B3223" s="9" t="s">
        <v>3539</v>
      </c>
      <c r="C3223" s="14" t="s">
        <v>4479</v>
      </c>
      <c r="D3223" s="6">
        <v>0.23899999999999999</v>
      </c>
      <c r="E3223" s="6">
        <v>0.98799999999999999</v>
      </c>
      <c r="F3223" s="6">
        <v>1.042</v>
      </c>
      <c r="G3223" s="6">
        <v>0.40899999999999997</v>
      </c>
      <c r="H3223" s="6">
        <v>0.46400000000000002</v>
      </c>
      <c r="I3223" s="6">
        <v>-1.1679999999999999</v>
      </c>
      <c r="J3223" s="6">
        <v>1.133</v>
      </c>
      <c r="K3223" s="6">
        <v>2.1219999999999999</v>
      </c>
      <c r="L3223" s="6">
        <v>1.1779999999999999</v>
      </c>
      <c r="M3223" s="6">
        <v>1.1339999999999999</v>
      </c>
      <c r="N3223" s="6">
        <v>2.1970000000000001</v>
      </c>
      <c r="O3223" s="6">
        <v>2.073</v>
      </c>
      <c r="P3223" s="6">
        <v>1.9570000000000001</v>
      </c>
      <c r="Q3223" s="6">
        <v>2.1</v>
      </c>
      <c r="R3223" s="7">
        <v>1.069</v>
      </c>
      <c r="S3223" s="7">
        <v>1.9219999999999999</v>
      </c>
      <c r="T3223" s="7">
        <v>0.93500000000000005</v>
      </c>
      <c r="U3223" s="7">
        <v>1.93</v>
      </c>
    </row>
    <row r="3224" spans="1:21">
      <c r="A3224" s="6">
        <v>5064</v>
      </c>
      <c r="B3224" s="9" t="s">
        <v>3083</v>
      </c>
      <c r="C3224" s="14" t="s">
        <v>4482</v>
      </c>
      <c r="D3224" s="6">
        <v>6.2E-2</v>
      </c>
      <c r="E3224" s="6">
        <v>0.33100000000000002</v>
      </c>
      <c r="F3224" s="6">
        <v>0.26300000000000001</v>
      </c>
      <c r="G3224" s="6">
        <v>8.5000000000000006E-2</v>
      </c>
      <c r="H3224" s="6">
        <v>8.3000000000000004E-2</v>
      </c>
      <c r="I3224" s="6">
        <v>-1.1679999999999999</v>
      </c>
      <c r="J3224" s="6">
        <v>0.189</v>
      </c>
      <c r="K3224" s="6">
        <v>0.26500000000000001</v>
      </c>
      <c r="L3224" s="6">
        <v>0.27100000000000002</v>
      </c>
      <c r="M3224" s="6">
        <v>0.13900000000000001</v>
      </c>
      <c r="N3224" s="6">
        <v>-0.998</v>
      </c>
      <c r="O3224" s="6">
        <v>-1.1859999999999999</v>
      </c>
      <c r="P3224" s="6">
        <v>0.187</v>
      </c>
      <c r="Q3224" s="6">
        <v>0.16400000000000001</v>
      </c>
      <c r="R3224" s="7">
        <v>0.16</v>
      </c>
      <c r="S3224" s="7">
        <v>0.46500000000000002</v>
      </c>
      <c r="T3224" s="7">
        <v>1.633</v>
      </c>
      <c r="U3224" s="7">
        <v>0.69</v>
      </c>
    </row>
    <row r="3225" spans="1:21">
      <c r="A3225" s="6">
        <v>5065</v>
      </c>
      <c r="B3225" s="9" t="s">
        <v>3084</v>
      </c>
      <c r="C3225" s="14" t="s">
        <v>4481</v>
      </c>
      <c r="D3225" s="6">
        <v>1.5389999999999999</v>
      </c>
      <c r="E3225" s="6">
        <v>0.78900000000000003</v>
      </c>
      <c r="F3225" s="6">
        <v>0.74021300000000001</v>
      </c>
      <c r="G3225" s="6">
        <v>0.438</v>
      </c>
      <c r="H3225" s="6">
        <v>9.0999999999999998E-2</v>
      </c>
      <c r="I3225" s="6">
        <v>-1.1679999999999999</v>
      </c>
      <c r="J3225" s="6">
        <v>1.3740000000000001</v>
      </c>
      <c r="K3225" s="6">
        <v>1.9239999999999999</v>
      </c>
      <c r="L3225" s="6">
        <v>0.14199999999999999</v>
      </c>
      <c r="M3225" s="6">
        <v>1.657</v>
      </c>
      <c r="N3225" s="6">
        <v>2.601</v>
      </c>
      <c r="O3225" s="6">
        <v>1.5429999999999999</v>
      </c>
      <c r="P3225" s="6">
        <v>1.29</v>
      </c>
      <c r="Q3225" s="6">
        <v>1.39</v>
      </c>
      <c r="R3225" s="7">
        <v>1.375</v>
      </c>
      <c r="S3225" s="7">
        <v>2.0750000000000002</v>
      </c>
      <c r="T3225" s="7">
        <v>1.913</v>
      </c>
      <c r="U3225" s="7">
        <v>2.9790000000000001</v>
      </c>
    </row>
    <row r="3226" spans="1:21">
      <c r="A3226" s="6">
        <v>5066</v>
      </c>
      <c r="B3226" s="9" t="s">
        <v>5478</v>
      </c>
      <c r="C3226" s="14" t="s">
        <v>5478</v>
      </c>
      <c r="D3226" s="6">
        <v>0.53500000000000003</v>
      </c>
      <c r="E3226" s="6">
        <v>0.42699999999999999</v>
      </c>
      <c r="F3226" s="6">
        <v>0.12</v>
      </c>
      <c r="G3226" s="6">
        <v>-0.26700000000000002</v>
      </c>
      <c r="H3226" s="6">
        <v>9.1999999999999998E-2</v>
      </c>
      <c r="I3226" s="6">
        <v>-1.1679999999999999</v>
      </c>
      <c r="J3226" s="6">
        <v>0.14599999999999999</v>
      </c>
      <c r="K3226" s="6">
        <v>0.53800000000000003</v>
      </c>
      <c r="L3226" s="6">
        <v>0.499</v>
      </c>
      <c r="M3226" s="6">
        <v>0.14299999999999999</v>
      </c>
      <c r="N3226" s="6">
        <v>-1.3859999999999999</v>
      </c>
      <c r="O3226" s="6">
        <v>-2.02</v>
      </c>
      <c r="P3226" s="6">
        <v>0.252</v>
      </c>
      <c r="Q3226" s="6">
        <v>0.32400000000000001</v>
      </c>
      <c r="R3226" s="7">
        <v>0.85799999999999998</v>
      </c>
      <c r="S3226" s="7">
        <v>0.879</v>
      </c>
      <c r="T3226" s="7">
        <v>1.7909999999999999</v>
      </c>
      <c r="U3226" s="7">
        <v>0.86899999999999999</v>
      </c>
    </row>
    <row r="3227" spans="1:21">
      <c r="A3227" s="6">
        <v>5068</v>
      </c>
      <c r="B3227" s="9" t="s">
        <v>5666</v>
      </c>
      <c r="C3227" s="14" t="s">
        <v>5666</v>
      </c>
      <c r="D3227" s="6">
        <v>0.28100000000000003</v>
      </c>
      <c r="E3227" s="6">
        <v>0.64100000000000001</v>
      </c>
      <c r="F3227" s="6">
        <v>0.54200000000000004</v>
      </c>
      <c r="G3227" s="6">
        <v>-4.9000000000000002E-2</v>
      </c>
      <c r="H3227" s="6">
        <v>0.68400000000000005</v>
      </c>
      <c r="I3227" s="6">
        <v>-1.1679999999999999</v>
      </c>
      <c r="J3227" s="6">
        <v>0.53500000000000003</v>
      </c>
      <c r="K3227" s="6">
        <v>0.97699999999999998</v>
      </c>
      <c r="L3227" s="6">
        <v>0.18099999999999999</v>
      </c>
      <c r="M3227" s="6">
        <v>0.64900000000000002</v>
      </c>
      <c r="N3227" s="6">
        <v>-0.79600000000000004</v>
      </c>
      <c r="O3227" s="6">
        <v>-1.08</v>
      </c>
      <c r="P3227" s="6">
        <v>0.438</v>
      </c>
      <c r="Q3227" s="6">
        <v>0.321579</v>
      </c>
      <c r="R3227" s="7">
        <v>0.36799999999999999</v>
      </c>
      <c r="S3227" s="7">
        <v>0.52600000000000002</v>
      </c>
      <c r="T3227" s="7">
        <v>1.7030000000000001</v>
      </c>
      <c r="U3227" s="7">
        <v>0.78900000000000003</v>
      </c>
    </row>
    <row r="3228" spans="1:21">
      <c r="A3228" s="6">
        <v>5069</v>
      </c>
      <c r="B3228" s="9" t="s">
        <v>3073</v>
      </c>
      <c r="C3228" s="14" t="s">
        <v>4483</v>
      </c>
      <c r="D3228" s="6">
        <v>-8.5999999999999993E-2</v>
      </c>
      <c r="E3228" s="6">
        <v>0.56499999999999995</v>
      </c>
      <c r="F3228" s="6">
        <v>0.97199999999999998</v>
      </c>
      <c r="G3228" s="6">
        <v>-0.27100000000000002</v>
      </c>
      <c r="H3228" s="6">
        <v>-1.0999999999999999E-2</v>
      </c>
      <c r="I3228" s="6">
        <v>-1.1679999999999999</v>
      </c>
      <c r="J3228" s="6">
        <v>-1.056</v>
      </c>
      <c r="K3228" s="6">
        <v>8.8999999999999996E-2</v>
      </c>
      <c r="L3228" s="6">
        <v>0.89600000000000002</v>
      </c>
      <c r="M3228" s="6">
        <v>9.0999999999999998E-2</v>
      </c>
      <c r="N3228" s="6">
        <v>-0.46600000000000003</v>
      </c>
      <c r="O3228" s="6">
        <v>-1.7829999999999999</v>
      </c>
      <c r="P3228" s="6">
        <v>-1.68</v>
      </c>
      <c r="Q3228" s="6">
        <v>-1.6919999999999999</v>
      </c>
      <c r="R3228" s="7">
        <v>-1.925</v>
      </c>
      <c r="S3228" s="7">
        <v>-1.196</v>
      </c>
      <c r="T3228" s="7">
        <v>-2.1669999999999998</v>
      </c>
      <c r="U3228" s="7">
        <v>-2.6909999999999998</v>
      </c>
    </row>
    <row r="3229" spans="1:21">
      <c r="A3229" s="6">
        <v>5071</v>
      </c>
      <c r="B3229" s="9" t="s">
        <v>5667</v>
      </c>
      <c r="C3229" s="14" t="s">
        <v>5667</v>
      </c>
      <c r="D3229" s="6">
        <v>-2.4E-2</v>
      </c>
      <c r="E3229" s="6">
        <v>0.379</v>
      </c>
      <c r="F3229" s="6">
        <v>0.503</v>
      </c>
      <c r="G3229" s="6">
        <v>-0.155</v>
      </c>
      <c r="H3229" s="6">
        <v>-9.6000000000000002E-2</v>
      </c>
      <c r="I3229" s="6">
        <v>-1.1679999999999999</v>
      </c>
      <c r="J3229" s="6">
        <v>0.34300000000000003</v>
      </c>
      <c r="K3229" s="6">
        <v>0.68300000000000005</v>
      </c>
      <c r="L3229" s="6">
        <v>0.26400000000000001</v>
      </c>
      <c r="M3229" s="6">
        <v>0.224</v>
      </c>
      <c r="N3229" s="6">
        <v>-0.68799999999999994</v>
      </c>
      <c r="O3229" s="6">
        <v>-0.823959</v>
      </c>
      <c r="P3229" s="6">
        <v>0.29699999999999999</v>
      </c>
      <c r="Q3229" s="6">
        <v>0.33200000000000002</v>
      </c>
      <c r="R3229" s="7">
        <v>-2.9000000000000001E-2</v>
      </c>
      <c r="S3229" s="7">
        <v>0.39600000000000002</v>
      </c>
      <c r="T3229" s="7">
        <v>1.5820000000000001</v>
      </c>
      <c r="U3229" s="7">
        <v>0.442</v>
      </c>
    </row>
    <row r="3230" spans="1:21">
      <c r="A3230" s="6">
        <v>5078</v>
      </c>
      <c r="B3230" s="9" t="s">
        <v>1792</v>
      </c>
      <c r="C3230" s="14" t="s">
        <v>7421</v>
      </c>
      <c r="D3230" s="6">
        <v>7.9000000000000001E-2</v>
      </c>
      <c r="E3230" s="6">
        <v>-0.27</v>
      </c>
      <c r="F3230" s="6">
        <v>0.214</v>
      </c>
      <c r="G3230" s="6">
        <v>-5.5067999999999999E-2</v>
      </c>
      <c r="H3230" s="6">
        <v>-0.10299999999999999</v>
      </c>
      <c r="I3230" s="6">
        <v>-1.1679999999999999</v>
      </c>
      <c r="J3230" s="6">
        <v>-1.111</v>
      </c>
      <c r="K3230" s="6">
        <v>-0.27051199999999997</v>
      </c>
      <c r="L3230" s="6">
        <v>0.246</v>
      </c>
      <c r="M3230" s="6">
        <v>-0.248</v>
      </c>
      <c r="N3230" s="6">
        <v>-0.78543099999999999</v>
      </c>
      <c r="O3230" s="6">
        <v>-1.831</v>
      </c>
      <c r="P3230" s="6">
        <v>-1.1955899999999999</v>
      </c>
      <c r="Q3230" s="6">
        <v>-1.0860000000000001</v>
      </c>
      <c r="R3230" s="7">
        <v>-1.498</v>
      </c>
      <c r="S3230" s="7">
        <v>-0.94074400000000002</v>
      </c>
      <c r="T3230" s="7">
        <v>-1.1559999999999999</v>
      </c>
      <c r="U3230" s="7">
        <v>-1.506</v>
      </c>
    </row>
    <row r="3231" spans="1:21">
      <c r="A3231" s="6">
        <v>5079</v>
      </c>
      <c r="B3231" s="9" t="s">
        <v>1793</v>
      </c>
      <c r="C3231" s="14" t="s">
        <v>7422</v>
      </c>
      <c r="D3231" s="6">
        <v>9.9000000000000005E-2</v>
      </c>
      <c r="E3231" s="6">
        <v>4.9000000000000002E-2</v>
      </c>
      <c r="F3231" s="6">
        <v>-0.30078899999999997</v>
      </c>
      <c r="G3231" s="6">
        <v>-1.7229999999999999E-3</v>
      </c>
      <c r="H3231" s="6">
        <v>0.38300000000000001</v>
      </c>
      <c r="I3231" s="6">
        <v>-1.1679999999999999</v>
      </c>
      <c r="J3231" s="6">
        <v>-0.216</v>
      </c>
      <c r="K3231" s="6">
        <v>1.2E-2</v>
      </c>
      <c r="L3231" s="6">
        <v>0.10100000000000001</v>
      </c>
      <c r="M3231" s="6">
        <v>9.2999999999999999E-2</v>
      </c>
      <c r="N3231" s="6">
        <v>-0.32700000000000001</v>
      </c>
      <c r="O3231" s="6">
        <v>0.26995999999999998</v>
      </c>
      <c r="P3231" s="6">
        <v>0.57299999999999995</v>
      </c>
      <c r="Q3231" s="6">
        <v>0.57599999999999996</v>
      </c>
      <c r="R3231" s="7">
        <v>0.35399999999999998</v>
      </c>
      <c r="S3231" s="7">
        <v>0.71199999999999997</v>
      </c>
      <c r="T3231" s="7">
        <v>0.254</v>
      </c>
      <c r="U3231" s="7">
        <v>0.45100000000000001</v>
      </c>
    </row>
    <row r="3232" spans="1:21">
      <c r="A3232" s="6">
        <v>5082</v>
      </c>
      <c r="B3232" s="9" t="s">
        <v>1794</v>
      </c>
      <c r="C3232" s="14" t="s">
        <v>7423</v>
      </c>
      <c r="D3232" s="6">
        <v>-0.59199999999999997</v>
      </c>
      <c r="E3232" s="6">
        <v>-0.28599999999999998</v>
      </c>
      <c r="F3232" s="6">
        <v>-0.376</v>
      </c>
      <c r="G3232" s="6">
        <v>-0.52200000000000002</v>
      </c>
      <c r="H3232" s="6">
        <v>3.9E-2</v>
      </c>
      <c r="I3232" s="6">
        <v>-1.1679999999999999</v>
      </c>
      <c r="J3232" s="6">
        <v>-0.89800000000000002</v>
      </c>
      <c r="K3232" s="6">
        <v>-0.88</v>
      </c>
      <c r="L3232" s="6">
        <v>-1.2110000000000001</v>
      </c>
      <c r="M3232" s="6">
        <v>-0.76500000000000001</v>
      </c>
      <c r="N3232" s="6">
        <v>-0.877</v>
      </c>
      <c r="O3232" s="6">
        <v>-0.52800000000000002</v>
      </c>
      <c r="P3232" s="6">
        <v>-1.2567299999999999</v>
      </c>
      <c r="Q3232" s="6">
        <v>-1.3490899999999999</v>
      </c>
      <c r="R3232" s="7">
        <v>-0.128</v>
      </c>
      <c r="S3232" s="7">
        <v>-0.45600000000000002</v>
      </c>
      <c r="T3232" s="7">
        <v>-0.98246800000000001</v>
      </c>
      <c r="U3232" s="7">
        <v>-0.88980400000000004</v>
      </c>
    </row>
    <row r="3233" spans="1:21">
      <c r="A3233" s="6">
        <v>5086</v>
      </c>
      <c r="B3233" s="9" t="s">
        <v>2649</v>
      </c>
      <c r="C3233" s="14" t="s">
        <v>4461</v>
      </c>
      <c r="D3233" s="6">
        <v>0.17100000000000001</v>
      </c>
      <c r="E3233" s="6">
        <v>0.33900000000000002</v>
      </c>
      <c r="F3233" s="6">
        <v>0.439</v>
      </c>
      <c r="G3233" s="6">
        <v>-0.16600000000000001</v>
      </c>
      <c r="H3233" s="6">
        <v>0.14899999999999999</v>
      </c>
      <c r="I3233" s="6">
        <v>-1.1679999999999999</v>
      </c>
      <c r="J3233" s="6">
        <v>0.24099999999999999</v>
      </c>
      <c r="K3233" s="6">
        <v>0.88300000000000001</v>
      </c>
      <c r="L3233" s="6">
        <v>0.17100000000000001</v>
      </c>
      <c r="M3233" s="6">
        <v>0.53800000000000003</v>
      </c>
      <c r="N3233" s="6">
        <v>-0.32600000000000001</v>
      </c>
      <c r="O3233" s="6">
        <v>-0.84399999999999997</v>
      </c>
      <c r="P3233" s="6">
        <v>0.32</v>
      </c>
      <c r="Q3233" s="6">
        <v>0.312</v>
      </c>
      <c r="R3233" s="7">
        <v>0.32700000000000001</v>
      </c>
      <c r="S3233" s="7">
        <v>0.72099999999999997</v>
      </c>
      <c r="T3233" s="7">
        <v>1.7370000000000001</v>
      </c>
      <c r="U3233" s="7">
        <v>1.1299999999999999</v>
      </c>
    </row>
    <row r="3234" spans="1:21">
      <c r="A3234" s="6">
        <v>5090</v>
      </c>
      <c r="B3234" s="9" t="s">
        <v>2675</v>
      </c>
      <c r="C3234" s="14" t="s">
        <v>4459</v>
      </c>
      <c r="D3234" s="6">
        <v>-0.16400000000000001</v>
      </c>
      <c r="E3234" s="6">
        <v>0.1</v>
      </c>
      <c r="F3234" s="6">
        <v>-0.68100000000000005</v>
      </c>
      <c r="G3234" s="6">
        <v>0.142127</v>
      </c>
      <c r="H3234" s="6">
        <v>-8.1000000000000003E-2</v>
      </c>
      <c r="I3234" s="6">
        <v>-1.1679999999999999</v>
      </c>
      <c r="J3234" s="6">
        <v>3.7999999999999999E-2</v>
      </c>
      <c r="K3234" s="6">
        <v>0.127</v>
      </c>
      <c r="L3234" s="6">
        <v>-0.182</v>
      </c>
      <c r="M3234" s="6">
        <v>-0.159</v>
      </c>
      <c r="N3234" s="6">
        <v>-9.8000000000000004E-2</v>
      </c>
      <c r="O3234" s="6">
        <v>0.57599999999999996</v>
      </c>
      <c r="P3234" s="6">
        <v>0.41699999999999998</v>
      </c>
      <c r="Q3234" s="6">
        <v>0.90200000000000002</v>
      </c>
      <c r="R3234" s="7">
        <v>0.21037600000000001</v>
      </c>
      <c r="S3234" s="7">
        <v>-0.253</v>
      </c>
      <c r="T3234" s="7">
        <v>0.32800000000000001</v>
      </c>
      <c r="U3234" s="7">
        <v>1.9E-2</v>
      </c>
    </row>
    <row r="3235" spans="1:21">
      <c r="A3235" s="6">
        <v>5091</v>
      </c>
      <c r="B3235" s="9" t="s">
        <v>2668</v>
      </c>
      <c r="C3235" s="14" t="s">
        <v>4460</v>
      </c>
      <c r="D3235" s="6">
        <v>6.0000000000000001E-3</v>
      </c>
      <c r="E3235" s="6">
        <v>6.6000000000000003E-2</v>
      </c>
      <c r="F3235" s="6">
        <v>0.84199999999999997</v>
      </c>
      <c r="G3235" s="6">
        <v>0.27700000000000002</v>
      </c>
      <c r="H3235" s="6">
        <v>-0.22800000000000001</v>
      </c>
      <c r="I3235" s="6">
        <v>-1.1679999999999999</v>
      </c>
      <c r="J3235" s="6">
        <v>-0.72599999999999998</v>
      </c>
      <c r="K3235" s="6">
        <v>-0.46899999999999997</v>
      </c>
      <c r="L3235" s="6">
        <v>-0.751</v>
      </c>
      <c r="M3235" s="6">
        <v>-0.19700000000000001</v>
      </c>
      <c r="N3235" s="6">
        <v>-0.28799999999999998</v>
      </c>
      <c r="O3235" s="6">
        <v>-0.61599999999999999</v>
      </c>
      <c r="P3235" s="6">
        <v>-0.58199999999999996</v>
      </c>
      <c r="Q3235" s="6">
        <v>-0.34499999999999997</v>
      </c>
      <c r="R3235" s="7">
        <v>0.17199999999999999</v>
      </c>
      <c r="S3235" s="7">
        <v>0.46899999999999997</v>
      </c>
      <c r="T3235" s="7">
        <v>5.5E-2</v>
      </c>
      <c r="U3235" s="7">
        <v>0.60399999999999998</v>
      </c>
    </row>
    <row r="3236" spans="1:21">
      <c r="A3236" s="6">
        <v>5092</v>
      </c>
      <c r="B3236" s="9" t="s">
        <v>3180</v>
      </c>
      <c r="C3236" s="14" t="s">
        <v>5079</v>
      </c>
      <c r="D3236" s="6">
        <v>-0.38200000000000001</v>
      </c>
      <c r="E3236" s="6">
        <v>0.436</v>
      </c>
      <c r="F3236" s="6">
        <v>0.4</v>
      </c>
      <c r="G3236" s="6">
        <v>-0.4</v>
      </c>
      <c r="H3236" s="6">
        <v>-7.5999999999999998E-2</v>
      </c>
      <c r="I3236" s="6">
        <v>-1.1679999999999999</v>
      </c>
      <c r="J3236" s="6">
        <v>-7.9000000000000001E-2</v>
      </c>
      <c r="K3236" s="6">
        <v>0.42</v>
      </c>
      <c r="L3236" s="6">
        <v>0.30199999999999999</v>
      </c>
      <c r="M3236" s="6">
        <v>0.443</v>
      </c>
      <c r="N3236" s="6">
        <v>0.77600000000000002</v>
      </c>
      <c r="O3236" s="6">
        <v>0.218</v>
      </c>
      <c r="P3236" s="6">
        <v>0.871</v>
      </c>
      <c r="Q3236" s="6">
        <v>0.42899999999999999</v>
      </c>
      <c r="R3236" s="7">
        <v>1.6E-2</v>
      </c>
      <c r="S3236" s="7">
        <v>0.51600000000000001</v>
      </c>
      <c r="T3236" s="7">
        <v>0.123</v>
      </c>
      <c r="U3236" s="7">
        <v>0.69799999999999995</v>
      </c>
    </row>
    <row r="3237" spans="1:21">
      <c r="A3237" s="6">
        <v>5093</v>
      </c>
      <c r="B3237" s="9" t="s">
        <v>3185</v>
      </c>
      <c r="C3237" s="14" t="s">
        <v>5080</v>
      </c>
      <c r="D3237" s="6">
        <v>9.8000000000000004E-2</v>
      </c>
      <c r="E3237" s="6">
        <v>-0.255</v>
      </c>
      <c r="F3237" s="6">
        <v>0.2</v>
      </c>
      <c r="G3237" s="6">
        <v>0.17499999999999999</v>
      </c>
      <c r="H3237" s="6">
        <v>0.26100000000000001</v>
      </c>
      <c r="I3237" s="6">
        <v>-1.1679999999999999</v>
      </c>
      <c r="J3237" s="6">
        <v>0.21299999999999999</v>
      </c>
      <c r="K3237" s="6">
        <v>-0.3</v>
      </c>
      <c r="L3237" s="6">
        <v>-0.14199999999999999</v>
      </c>
      <c r="M3237" s="6">
        <v>0.58499999999999996</v>
      </c>
      <c r="N3237" s="6">
        <v>0.57399999999999995</v>
      </c>
      <c r="O3237" s="6">
        <v>0.52762600000000004</v>
      </c>
      <c r="P3237" s="6">
        <v>0.246</v>
      </c>
      <c r="Q3237" s="6">
        <v>0.374</v>
      </c>
      <c r="R3237" s="7">
        <v>0.83699999999999997</v>
      </c>
      <c r="S3237" s="7">
        <v>0.53800000000000003</v>
      </c>
      <c r="T3237" s="7">
        <v>0.35899999999999999</v>
      </c>
      <c r="U3237" s="7">
        <v>1.1950000000000001</v>
      </c>
    </row>
    <row r="3238" spans="1:21">
      <c r="A3238" s="6">
        <v>5096</v>
      </c>
      <c r="B3238" s="9" t="s">
        <v>2701</v>
      </c>
      <c r="C3238" s="14" t="s">
        <v>4457</v>
      </c>
      <c r="D3238" s="6">
        <v>-0.19400000000000001</v>
      </c>
      <c r="E3238" s="6">
        <v>0.21</v>
      </c>
      <c r="F3238" s="6">
        <v>-0.27800000000000002</v>
      </c>
      <c r="G3238" s="6">
        <v>2.9000000000000001E-2</v>
      </c>
      <c r="H3238" s="6">
        <v>0.14899999999999999</v>
      </c>
      <c r="I3238" s="6">
        <v>-1.1679999999999999</v>
      </c>
      <c r="J3238" s="6">
        <v>0.39600000000000002</v>
      </c>
      <c r="K3238" s="6">
        <v>0.33500000000000002</v>
      </c>
      <c r="L3238" s="6">
        <v>0.48699999999999999</v>
      </c>
      <c r="M3238" s="6">
        <v>0.26300000000000001</v>
      </c>
      <c r="N3238" s="6">
        <v>-5.2999999999999999E-2</v>
      </c>
      <c r="O3238" s="6">
        <v>0.01</v>
      </c>
      <c r="P3238" s="6">
        <v>0.66700000000000004</v>
      </c>
      <c r="Q3238" s="6">
        <v>0.45700000000000002</v>
      </c>
      <c r="R3238" s="7">
        <v>0.16400000000000001</v>
      </c>
      <c r="S3238" s="7">
        <v>0.23400000000000001</v>
      </c>
      <c r="T3238" s="7">
        <v>0.58799999999999997</v>
      </c>
      <c r="U3238" s="7">
        <v>0.50800000000000001</v>
      </c>
    </row>
    <row r="3239" spans="1:21">
      <c r="A3239" s="6">
        <v>5097</v>
      </c>
      <c r="B3239" s="9" t="s">
        <v>2684</v>
      </c>
      <c r="C3239" s="14" t="s">
        <v>4458</v>
      </c>
      <c r="D3239" s="6">
        <v>-0.28699999999999998</v>
      </c>
      <c r="E3239" s="6">
        <v>0.115</v>
      </c>
      <c r="F3239" s="6">
        <v>-6.7000000000000004E-2</v>
      </c>
      <c r="G3239" s="6">
        <v>-2.3E-2</v>
      </c>
      <c r="H3239" s="6">
        <v>0.32100000000000001</v>
      </c>
      <c r="I3239" s="6">
        <v>-1.1679999999999999</v>
      </c>
      <c r="J3239" s="6">
        <v>0.29899999999999999</v>
      </c>
      <c r="K3239" s="6">
        <v>8.6999999999999994E-2</v>
      </c>
      <c r="L3239" s="6">
        <v>0.26100000000000001</v>
      </c>
      <c r="M3239" s="6">
        <v>-0.309</v>
      </c>
      <c r="N3239" s="6">
        <v>-0.85899999999999999</v>
      </c>
      <c r="O3239" s="6">
        <v>-0.24452299999999999</v>
      </c>
      <c r="P3239" s="6">
        <v>-4.0000000000000001E-3</v>
      </c>
      <c r="Q3239" s="6">
        <v>0.35299999999999998</v>
      </c>
      <c r="R3239" s="7">
        <v>0.35799999999999998</v>
      </c>
      <c r="S3239" s="7">
        <v>0.182</v>
      </c>
      <c r="T3239" s="7">
        <v>0.41699999999999998</v>
      </c>
      <c r="U3239" s="7">
        <v>0.04</v>
      </c>
    </row>
    <row r="3240" spans="1:21">
      <c r="A3240" s="6">
        <v>5098</v>
      </c>
      <c r="B3240" s="9" t="s">
        <v>1799</v>
      </c>
      <c r="C3240" s="14" t="s">
        <v>7424</v>
      </c>
      <c r="D3240" s="6">
        <v>2.1000000000000001E-2</v>
      </c>
      <c r="E3240" s="6">
        <v>0.17</v>
      </c>
      <c r="F3240" s="6">
        <v>0.60499999999999998</v>
      </c>
      <c r="G3240" s="6">
        <v>-0.86299999999999999</v>
      </c>
      <c r="H3240" s="6">
        <v>0.17899999999999999</v>
      </c>
      <c r="I3240" s="6">
        <v>-1.1679999999999999</v>
      </c>
      <c r="J3240" s="6">
        <v>-0.20699999999999999</v>
      </c>
      <c r="K3240" s="6">
        <v>0.54400000000000004</v>
      </c>
      <c r="L3240" s="6">
        <v>-0.36599999999999999</v>
      </c>
      <c r="M3240" s="6">
        <v>2.1000000000000001E-2</v>
      </c>
      <c r="N3240" s="6">
        <v>0.23899999999999999</v>
      </c>
      <c r="O3240" s="6">
        <v>-2.6779999999999999</v>
      </c>
      <c r="P3240" s="6">
        <v>0.95599999999999996</v>
      </c>
      <c r="Q3240" s="6">
        <v>0.77</v>
      </c>
      <c r="R3240" s="7">
        <v>-0.14499999999999999</v>
      </c>
      <c r="S3240" s="7">
        <v>0.73399999999999999</v>
      </c>
      <c r="T3240" s="7">
        <v>1.704</v>
      </c>
      <c r="U3240" s="7">
        <v>1.0169999999999999</v>
      </c>
    </row>
    <row r="3241" spans="1:21">
      <c r="A3241" s="6">
        <v>5099</v>
      </c>
      <c r="B3241" s="9" t="s">
        <v>5479</v>
      </c>
      <c r="C3241" s="14" t="s">
        <v>5479</v>
      </c>
      <c r="D3241" s="6">
        <v>-0.115</v>
      </c>
      <c r="E3241" s="6">
        <v>0.26500000000000001</v>
      </c>
      <c r="F3241" s="6">
        <v>-0.14799999999999999</v>
      </c>
      <c r="G3241" s="6">
        <v>0.39500000000000002</v>
      </c>
      <c r="H3241" s="6">
        <v>-0.106</v>
      </c>
      <c r="I3241" s="6">
        <v>-1.1679999999999999</v>
      </c>
      <c r="J3241" s="6">
        <v>-0.92300000000000004</v>
      </c>
      <c r="K3241" s="6">
        <v>-0.312</v>
      </c>
      <c r="L3241" s="6">
        <v>-0.439</v>
      </c>
      <c r="M3241" s="6">
        <v>-0.32900000000000001</v>
      </c>
      <c r="N3241" s="6">
        <v>-0.31537599999999999</v>
      </c>
      <c r="O3241" s="6">
        <v>-0.60231000000000001</v>
      </c>
      <c r="P3241" s="6">
        <v>-1.012</v>
      </c>
      <c r="Q3241" s="6">
        <v>-2.258</v>
      </c>
      <c r="R3241" s="7">
        <v>-0.53</v>
      </c>
      <c r="S3241" s="7">
        <v>-0.33800000000000002</v>
      </c>
      <c r="T3241" s="7">
        <v>-0.377</v>
      </c>
      <c r="U3241" s="7">
        <v>-7.6999999999999999E-2</v>
      </c>
    </row>
    <row r="3242" spans="1:21">
      <c r="A3242" s="6">
        <v>5103</v>
      </c>
      <c r="B3242" s="9" t="s">
        <v>1800</v>
      </c>
      <c r="C3242" s="14" t="s">
        <v>7425</v>
      </c>
      <c r="D3242" s="6">
        <v>1.155</v>
      </c>
      <c r="E3242" s="6">
        <v>1</v>
      </c>
      <c r="F3242" s="6">
        <v>1.9570000000000001</v>
      </c>
      <c r="G3242" s="6">
        <v>1.7330000000000001</v>
      </c>
      <c r="H3242" s="6">
        <v>2.004</v>
      </c>
      <c r="I3242" s="6">
        <v>-1.1679999999999999</v>
      </c>
      <c r="J3242" s="6">
        <v>1.3280000000000001</v>
      </c>
      <c r="K3242" s="6">
        <v>1.569</v>
      </c>
      <c r="L3242" s="6">
        <v>1.0269999999999999</v>
      </c>
      <c r="M3242" s="6">
        <v>1.889</v>
      </c>
      <c r="N3242" s="6">
        <v>2.351</v>
      </c>
      <c r="O3242" s="6">
        <v>1.992</v>
      </c>
      <c r="P3242" s="6">
        <v>2.7669999999999999</v>
      </c>
      <c r="Q3242" s="6">
        <v>2.0150000000000001</v>
      </c>
      <c r="R3242" s="7">
        <v>2.294</v>
      </c>
      <c r="S3242" s="7">
        <v>2.069</v>
      </c>
      <c r="T3242" s="7">
        <v>1.7310000000000001</v>
      </c>
      <c r="U3242" s="7">
        <v>3.1469999999999998</v>
      </c>
    </row>
    <row r="3243" spans="1:21">
      <c r="A3243" s="6">
        <v>5111</v>
      </c>
      <c r="B3243" s="9" t="s">
        <v>5480</v>
      </c>
      <c r="C3243" s="14" t="s">
        <v>5480</v>
      </c>
      <c r="D3243" s="6">
        <v>5.6000000000000001E-2</v>
      </c>
      <c r="E3243" s="6">
        <v>0.27600000000000002</v>
      </c>
      <c r="F3243" s="6">
        <v>0.38200000000000001</v>
      </c>
      <c r="G3243" s="6">
        <v>-0.14000000000000001</v>
      </c>
      <c r="H3243" s="6">
        <v>0.13600000000000001</v>
      </c>
      <c r="I3243" s="6">
        <v>-1.1679999999999999</v>
      </c>
      <c r="J3243" s="6">
        <v>5.8999999999999997E-2</v>
      </c>
      <c r="K3243" s="6">
        <v>0.65800000000000003</v>
      </c>
      <c r="L3243" s="6">
        <v>-6.3E-2</v>
      </c>
      <c r="M3243" s="6">
        <v>0.2</v>
      </c>
      <c r="N3243" s="6">
        <v>-0.96499999999999997</v>
      </c>
      <c r="O3243" s="6">
        <v>-1.042</v>
      </c>
      <c r="P3243" s="6">
        <v>0.13800000000000001</v>
      </c>
      <c r="Q3243" s="6">
        <v>-0.16600000000000001</v>
      </c>
      <c r="R3243" s="7">
        <v>0.33900000000000002</v>
      </c>
      <c r="S3243" s="7">
        <v>0.22900000000000001</v>
      </c>
      <c r="T3243" s="7">
        <v>2.1739999999999999</v>
      </c>
      <c r="U3243" s="7">
        <v>0.85699999999999998</v>
      </c>
    </row>
    <row r="3244" spans="1:21">
      <c r="A3244" s="6">
        <v>5114</v>
      </c>
      <c r="B3244" s="9" t="s">
        <v>3158</v>
      </c>
      <c r="C3244" s="14" t="s">
        <v>5077</v>
      </c>
      <c r="D3244" s="6">
        <v>-0.66</v>
      </c>
      <c r="E3244" s="6">
        <v>-0.99199999999999999</v>
      </c>
      <c r="F3244" s="6">
        <v>-0.23799999999999999</v>
      </c>
      <c r="G3244" s="6">
        <v>-0.62</v>
      </c>
      <c r="H3244" s="6">
        <v>0.41299999999999998</v>
      </c>
      <c r="I3244" s="6">
        <v>-1.1679999999999999</v>
      </c>
      <c r="J3244" s="6">
        <v>-1.325</v>
      </c>
      <c r="K3244" s="6">
        <v>-1.7949999999999999</v>
      </c>
      <c r="L3244" s="6">
        <v>-1.629</v>
      </c>
      <c r="M3244" s="6">
        <v>-1.4119999999999999</v>
      </c>
      <c r="N3244" s="6">
        <v>-1.853</v>
      </c>
      <c r="O3244" s="6">
        <v>-1.869</v>
      </c>
      <c r="P3244" s="6">
        <v>-2.2719999999999998</v>
      </c>
      <c r="Q3244" s="6">
        <v>-1.6180000000000001</v>
      </c>
      <c r="R3244" s="7">
        <v>-0.347634</v>
      </c>
      <c r="S3244" s="7">
        <v>-0.47301799999999999</v>
      </c>
      <c r="T3244" s="7">
        <v>-1.60199</v>
      </c>
      <c r="U3244" s="7">
        <v>-2.2040000000000002</v>
      </c>
    </row>
    <row r="3245" spans="1:21">
      <c r="A3245" s="6">
        <v>5116</v>
      </c>
      <c r="B3245" s="9" t="s">
        <v>3142</v>
      </c>
      <c r="C3245" s="14" t="s">
        <v>5078</v>
      </c>
      <c r="D3245" s="6">
        <v>0.14499999999999999</v>
      </c>
      <c r="E3245" s="6">
        <v>0.41699999999999998</v>
      </c>
      <c r="F3245" s="6">
        <v>0.85099999999999998</v>
      </c>
      <c r="G3245" s="6">
        <v>0.16200000000000001</v>
      </c>
      <c r="H3245" s="6">
        <v>0.08</v>
      </c>
      <c r="I3245" s="6">
        <v>-1.1679999999999999</v>
      </c>
      <c r="J3245" s="6">
        <v>0.17599999999999999</v>
      </c>
      <c r="K3245" s="6">
        <v>0.35399999999999998</v>
      </c>
      <c r="L3245" s="6">
        <v>-7.9000000000000001E-2</v>
      </c>
      <c r="M3245" s="6">
        <v>0.77</v>
      </c>
      <c r="N3245" s="6">
        <v>0.82199999999999995</v>
      </c>
      <c r="O3245" s="6">
        <v>0.61399999999999999</v>
      </c>
      <c r="P3245" s="6">
        <v>0.54700000000000004</v>
      </c>
      <c r="Q3245" s="6">
        <v>0.30099999999999999</v>
      </c>
      <c r="R3245" s="7">
        <v>0.53100000000000003</v>
      </c>
      <c r="S3245" s="7">
        <v>0.439</v>
      </c>
      <c r="T3245" s="7">
        <v>0.41799999999999998</v>
      </c>
      <c r="U3245" s="7">
        <v>0.60199999999999998</v>
      </c>
    </row>
    <row r="3246" spans="1:21">
      <c r="A3246" s="6">
        <v>5120</v>
      </c>
      <c r="B3246" s="9" t="s">
        <v>1807</v>
      </c>
      <c r="C3246" s="14" t="s">
        <v>7426</v>
      </c>
      <c r="D3246" s="6">
        <v>-0.18</v>
      </c>
      <c r="E3246" s="6">
        <v>-0.25700000000000001</v>
      </c>
      <c r="F3246" s="6">
        <v>3.7999999999999999E-2</v>
      </c>
      <c r="G3246" s="6">
        <v>-0.20499999999999999</v>
      </c>
      <c r="H3246" s="6">
        <v>-0.437</v>
      </c>
      <c r="I3246" s="6">
        <v>-1.1679999999999999</v>
      </c>
      <c r="J3246" s="6">
        <v>-0.14599999999999999</v>
      </c>
      <c r="K3246" s="6">
        <v>0.22700000000000001</v>
      </c>
      <c r="L3246" s="6">
        <v>-0.55600000000000005</v>
      </c>
      <c r="M3246" s="6">
        <v>-0.42799999999999999</v>
      </c>
      <c r="N3246" s="6">
        <v>-4.9000000000000002E-2</v>
      </c>
      <c r="O3246" s="6">
        <v>-0.36699999999999999</v>
      </c>
      <c r="P3246" s="6">
        <v>-0.44800000000000001</v>
      </c>
      <c r="Q3246" s="6">
        <v>-0.50900000000000001</v>
      </c>
      <c r="R3246" s="7">
        <v>-0.52900000000000003</v>
      </c>
      <c r="S3246" s="7">
        <v>-0.44600000000000001</v>
      </c>
      <c r="T3246" s="7">
        <v>-0.51200000000000001</v>
      </c>
      <c r="U3246" s="7">
        <v>-0.48599999999999999</v>
      </c>
    </row>
    <row r="3247" spans="1:21">
      <c r="A3247" s="6">
        <v>5121</v>
      </c>
      <c r="B3247" s="9" t="s">
        <v>1808</v>
      </c>
      <c r="C3247" s="14" t="s">
        <v>7427</v>
      </c>
      <c r="D3247" s="6">
        <v>6.4000000000000001E-2</v>
      </c>
      <c r="E3247" s="6">
        <v>-1.2E-2</v>
      </c>
      <c r="F3247" s="6">
        <v>-8.2000000000000003E-2</v>
      </c>
      <c r="G3247" s="6">
        <v>7.2999999999999995E-2</v>
      </c>
      <c r="H3247" s="6">
        <v>7.1999999999999995E-2</v>
      </c>
      <c r="I3247" s="6">
        <v>-1.1679999999999999</v>
      </c>
      <c r="J3247" s="6">
        <v>-0.503</v>
      </c>
      <c r="K3247" s="6">
        <v>-0.38500000000000001</v>
      </c>
      <c r="L3247" s="6">
        <v>0.48699999999999999</v>
      </c>
      <c r="M3247" s="6">
        <v>-0.52400000000000002</v>
      </c>
      <c r="N3247" s="6">
        <v>-0.67600000000000005</v>
      </c>
      <c r="O3247" s="6">
        <v>-0.60899999999999999</v>
      </c>
      <c r="P3247" s="6">
        <v>-0.77800000000000002</v>
      </c>
      <c r="Q3247" s="6">
        <v>-0.7</v>
      </c>
      <c r="R3247" s="7">
        <v>-0.65700000000000003</v>
      </c>
      <c r="S3247" s="7">
        <v>-0.93</v>
      </c>
      <c r="T3247" s="7">
        <v>-0.68600000000000005</v>
      </c>
      <c r="U3247" s="7">
        <v>-1.298</v>
      </c>
    </row>
    <row r="3248" spans="1:21">
      <c r="A3248" s="6">
        <v>5122</v>
      </c>
      <c r="B3248" s="9" t="s">
        <v>5668</v>
      </c>
      <c r="C3248" s="14" t="s">
        <v>5668</v>
      </c>
      <c r="D3248" s="6">
        <v>-0.83399999999999996</v>
      </c>
      <c r="E3248" s="6">
        <v>0.42699999999999999</v>
      </c>
      <c r="F3248" s="6">
        <v>6.4000000000000001E-2</v>
      </c>
      <c r="G3248" s="6">
        <v>-0.41699999999999998</v>
      </c>
      <c r="H3248" s="6">
        <v>-0.46200000000000002</v>
      </c>
      <c r="I3248" s="6">
        <v>-1.1679999999999999</v>
      </c>
      <c r="J3248" s="6">
        <v>-0.122</v>
      </c>
      <c r="K3248" s="6">
        <v>8.3000000000000004E-2</v>
      </c>
      <c r="L3248" s="6">
        <v>-1.3859999999999999</v>
      </c>
      <c r="M3248" s="6">
        <v>-0.05</v>
      </c>
      <c r="N3248" s="6">
        <v>-7.9547999999999994E-2</v>
      </c>
      <c r="O3248" s="6">
        <v>-0.19500000000000001</v>
      </c>
      <c r="P3248" s="6">
        <v>2.0369999999999999</v>
      </c>
      <c r="Q3248" s="6">
        <v>-0.90600000000000003</v>
      </c>
      <c r="R3248" s="7">
        <v>-0.13744999999999999</v>
      </c>
      <c r="S3248" s="7">
        <v>0.25900000000000001</v>
      </c>
      <c r="T3248" s="7">
        <v>0.308</v>
      </c>
      <c r="U3248" s="7">
        <v>0.77900000000000003</v>
      </c>
    </row>
    <row r="3249" spans="1:21">
      <c r="A3249" s="6">
        <v>5126</v>
      </c>
      <c r="B3249" s="9" t="s">
        <v>3113</v>
      </c>
      <c r="C3249" s="14" t="s">
        <v>5075</v>
      </c>
      <c r="D3249" s="6">
        <v>-0.151</v>
      </c>
      <c r="E3249" s="6">
        <v>0.33200000000000002</v>
      </c>
      <c r="F3249" s="6">
        <v>0.61599999999999999</v>
      </c>
      <c r="G3249" s="6">
        <v>0.08</v>
      </c>
      <c r="H3249" s="6">
        <v>5.5E-2</v>
      </c>
      <c r="I3249" s="6">
        <v>-1.1679999999999999</v>
      </c>
      <c r="J3249" s="6">
        <v>-0.52400000000000002</v>
      </c>
      <c r="K3249" s="6">
        <v>-0.20399999999999999</v>
      </c>
      <c r="L3249" s="6">
        <v>0.219</v>
      </c>
      <c r="M3249" s="6">
        <v>-7.4999999999999997E-2</v>
      </c>
      <c r="N3249" s="6">
        <v>-0.33900000000000002</v>
      </c>
      <c r="O3249" s="6">
        <v>-0.72199999999999998</v>
      </c>
      <c r="P3249" s="6">
        <v>-0.51</v>
      </c>
      <c r="Q3249" s="6">
        <v>-0.66200000000000003</v>
      </c>
      <c r="R3249" s="7">
        <v>-0.69699999999999995</v>
      </c>
      <c r="S3249" s="7">
        <v>-0.69299999999999995</v>
      </c>
      <c r="T3249" s="7">
        <v>-0.80400000000000005</v>
      </c>
      <c r="U3249" s="7">
        <v>-1.1060000000000001</v>
      </c>
    </row>
    <row r="3250" spans="1:21">
      <c r="A3250" s="6">
        <v>5127</v>
      </c>
      <c r="B3250" s="9" t="s">
        <v>3121</v>
      </c>
      <c r="C3250" s="14" t="s">
        <v>5076</v>
      </c>
      <c r="D3250" s="6">
        <v>-5.6000000000000001E-2</v>
      </c>
      <c r="E3250" s="6">
        <v>0.317</v>
      </c>
      <c r="F3250" s="6">
        <v>2.3E-2</v>
      </c>
      <c r="G3250" s="6">
        <v>-0.13</v>
      </c>
      <c r="H3250" s="6">
        <v>-0.19800000000000001</v>
      </c>
      <c r="I3250" s="6">
        <v>-1.1679999999999999</v>
      </c>
      <c r="J3250" s="6">
        <v>1E-3</v>
      </c>
      <c r="K3250" s="6">
        <v>0.27100000000000002</v>
      </c>
      <c r="L3250" s="6">
        <v>-0.17199999999999999</v>
      </c>
      <c r="M3250" s="6">
        <v>0.11899999999999999</v>
      </c>
      <c r="N3250" s="6">
        <v>0.17199999999999999</v>
      </c>
      <c r="O3250" s="6">
        <v>0.14199999999999999</v>
      </c>
      <c r="P3250" s="6">
        <v>-4.4999999999999998E-2</v>
      </c>
      <c r="Q3250" s="6">
        <v>-6.8000000000000005E-2</v>
      </c>
      <c r="R3250" s="7">
        <v>3.9E-2</v>
      </c>
      <c r="S3250" s="7">
        <v>6.4000000000000001E-2</v>
      </c>
      <c r="T3250" s="7">
        <v>0.33900000000000002</v>
      </c>
      <c r="U3250" s="7">
        <v>0.121</v>
      </c>
    </row>
    <row r="3251" spans="1:21">
      <c r="A3251" s="6">
        <v>5128</v>
      </c>
      <c r="B3251" s="9" t="s">
        <v>2163</v>
      </c>
      <c r="C3251" s="14" t="s">
        <v>5087</v>
      </c>
      <c r="D3251" s="6">
        <v>7.0999999999999994E-2</v>
      </c>
      <c r="E3251" s="6">
        <v>-0.40899999999999997</v>
      </c>
      <c r="F3251" s="6">
        <v>2.1999999999999999E-2</v>
      </c>
      <c r="G3251" s="6">
        <v>4.1000000000000002E-2</v>
      </c>
      <c r="H3251" s="6">
        <v>0</v>
      </c>
      <c r="I3251" s="6">
        <v>-1.1679999999999999</v>
      </c>
      <c r="J3251" s="6">
        <v>0.193</v>
      </c>
      <c r="K3251" s="6">
        <v>-1.4E-2</v>
      </c>
      <c r="L3251" s="6">
        <v>-0.47699999999999998</v>
      </c>
      <c r="M3251" s="6">
        <v>6.5000000000000002E-2</v>
      </c>
      <c r="N3251" s="6">
        <v>0.60899999999999999</v>
      </c>
      <c r="O3251" s="6">
        <v>0.498</v>
      </c>
      <c r="P3251" s="6">
        <v>0.57299999999999995</v>
      </c>
      <c r="Q3251" s="6">
        <v>0.56799999999999995</v>
      </c>
      <c r="R3251" s="7">
        <v>0.13400000000000001</v>
      </c>
      <c r="S3251" s="7">
        <v>0.33300000000000002</v>
      </c>
      <c r="T3251" s="7">
        <v>0.41899999999999998</v>
      </c>
      <c r="U3251" s="7">
        <v>0.53900000000000003</v>
      </c>
    </row>
    <row r="3252" spans="1:21">
      <c r="A3252" s="6">
        <v>5129</v>
      </c>
      <c r="B3252" s="9" t="s">
        <v>1810</v>
      </c>
      <c r="C3252" s="14" t="s">
        <v>7428</v>
      </c>
      <c r="D3252" s="6">
        <v>-0.48899999999999999</v>
      </c>
      <c r="E3252" s="6">
        <v>-0.28799999999999998</v>
      </c>
      <c r="F3252" s="6">
        <v>-0.39100000000000001</v>
      </c>
      <c r="G3252" s="6">
        <v>-0.745</v>
      </c>
      <c r="H3252" s="6">
        <v>0.59599999999999997</v>
      </c>
      <c r="I3252" s="6">
        <v>-1.1679999999999999</v>
      </c>
      <c r="J3252" s="6">
        <v>-1.52</v>
      </c>
      <c r="K3252" s="6">
        <v>-1.04</v>
      </c>
      <c r="L3252" s="6">
        <v>-1.611</v>
      </c>
      <c r="M3252" s="6">
        <v>-0.84499999999999997</v>
      </c>
      <c r="N3252" s="6">
        <v>-1.6539999999999999</v>
      </c>
      <c r="O3252" s="6">
        <v>-1.6020000000000001</v>
      </c>
      <c r="P3252" s="6">
        <v>-2.1520000000000001</v>
      </c>
      <c r="Q3252" s="6">
        <v>-2.0550000000000002</v>
      </c>
      <c r="R3252" s="7">
        <v>-0.58399999999999996</v>
      </c>
      <c r="S3252" s="7">
        <v>-0.40200000000000002</v>
      </c>
      <c r="T3252" s="7">
        <v>-1.6870000000000001</v>
      </c>
      <c r="U3252" s="7">
        <v>-1.7430000000000001</v>
      </c>
    </row>
    <row r="3253" spans="1:21">
      <c r="A3253" s="6">
        <v>5130</v>
      </c>
      <c r="B3253" s="9" t="s">
        <v>1892</v>
      </c>
      <c r="C3253" s="14" t="s">
        <v>4032</v>
      </c>
      <c r="D3253" s="6">
        <v>1.7999999999999999E-2</v>
      </c>
      <c r="E3253" s="6">
        <v>0.38400000000000001</v>
      </c>
      <c r="F3253" s="6">
        <v>-0.28899999999999998</v>
      </c>
      <c r="G3253" s="6">
        <v>6.0679999999999998E-2</v>
      </c>
      <c r="H3253" s="6">
        <v>0.20599999999999999</v>
      </c>
      <c r="I3253" s="6">
        <v>-1.1679999999999999</v>
      </c>
      <c r="J3253" s="6">
        <v>0.57199999999999995</v>
      </c>
      <c r="K3253" s="6">
        <v>0.52600000000000002</v>
      </c>
      <c r="L3253" s="6">
        <v>8.3000000000000004E-2</v>
      </c>
      <c r="M3253" s="6">
        <v>0.56399999999999995</v>
      </c>
      <c r="N3253" s="6">
        <v>-0.33500200000000002</v>
      </c>
      <c r="O3253" s="6">
        <v>-0.131492</v>
      </c>
      <c r="P3253" s="6">
        <v>0.51500000000000001</v>
      </c>
      <c r="Q3253" s="6">
        <v>0.19700000000000001</v>
      </c>
      <c r="R3253" s="7">
        <v>0.48599999999999999</v>
      </c>
      <c r="S3253" s="7">
        <v>0.47699999999999998</v>
      </c>
      <c r="T3253" s="7">
        <v>1.1359999999999999</v>
      </c>
      <c r="U3253" s="7">
        <v>0.91500000000000004</v>
      </c>
    </row>
    <row r="3254" spans="1:21">
      <c r="A3254" s="6">
        <v>5131</v>
      </c>
      <c r="B3254" s="9" t="s">
        <v>2172</v>
      </c>
      <c r="C3254" s="14" t="s">
        <v>5086</v>
      </c>
      <c r="D3254" s="6">
        <v>-0.13500000000000001</v>
      </c>
      <c r="E3254" s="6">
        <v>0.33900000000000002</v>
      </c>
      <c r="F3254" s="6">
        <v>-0.192</v>
      </c>
      <c r="G3254" s="6">
        <v>-0.106</v>
      </c>
      <c r="H3254" s="6">
        <v>0.1</v>
      </c>
      <c r="I3254" s="6">
        <v>-1.1679999999999999</v>
      </c>
      <c r="J3254" s="6">
        <v>-0.34499999999999997</v>
      </c>
      <c r="K3254" s="6">
        <v>0.28399999999999997</v>
      </c>
      <c r="L3254" s="6">
        <v>0.29199999999999998</v>
      </c>
      <c r="M3254" s="6">
        <v>0.13</v>
      </c>
      <c r="N3254" s="6">
        <v>3.1E-2</v>
      </c>
      <c r="O3254" s="6">
        <v>-0.71</v>
      </c>
      <c r="P3254" s="6">
        <v>-0.41699999999999998</v>
      </c>
      <c r="Q3254" s="6">
        <v>-0.56499999999999995</v>
      </c>
      <c r="R3254" s="7">
        <v>-0.80800000000000005</v>
      </c>
      <c r="S3254" s="7">
        <v>-0.51500000000000001</v>
      </c>
      <c r="T3254" s="7">
        <v>-1.1080000000000001</v>
      </c>
      <c r="U3254" s="7">
        <v>-1.018</v>
      </c>
    </row>
    <row r="3255" spans="1:21">
      <c r="A3255" s="6">
        <v>5132</v>
      </c>
      <c r="B3255" s="9" t="s">
        <v>1915</v>
      </c>
      <c r="C3255" s="14" t="s">
        <v>1915</v>
      </c>
      <c r="D3255" s="6">
        <v>0.34599999999999997</v>
      </c>
      <c r="E3255" s="6">
        <v>1.3240000000000001</v>
      </c>
      <c r="F3255" s="6">
        <v>0.314</v>
      </c>
      <c r="G3255" s="6">
        <v>0.49465599999999998</v>
      </c>
      <c r="H3255" s="6">
        <v>0.80300000000000005</v>
      </c>
      <c r="I3255" s="6">
        <v>-1.1679999999999999</v>
      </c>
      <c r="J3255" s="6">
        <v>0.40200000000000002</v>
      </c>
      <c r="K3255" s="6">
        <v>0.751</v>
      </c>
      <c r="L3255" s="6">
        <v>0.48</v>
      </c>
      <c r="M3255" s="6">
        <v>0.70799999999999996</v>
      </c>
      <c r="N3255" s="6">
        <v>1.11113</v>
      </c>
      <c r="O3255" s="6">
        <v>0.85476600000000003</v>
      </c>
      <c r="P3255" s="6">
        <v>0.92300000000000004</v>
      </c>
      <c r="Q3255" s="6">
        <v>1.32904</v>
      </c>
      <c r="R3255" s="7">
        <v>1.5549999999999999</v>
      </c>
      <c r="S3255" s="7">
        <v>1.415</v>
      </c>
      <c r="T3255" s="7">
        <v>2.3959999999999999</v>
      </c>
      <c r="U3255" s="7">
        <v>2.34</v>
      </c>
    </row>
    <row r="3256" spans="1:21">
      <c r="A3256" s="6">
        <v>5133</v>
      </c>
      <c r="B3256" s="9" t="s">
        <v>1811</v>
      </c>
      <c r="C3256" s="14" t="s">
        <v>7429</v>
      </c>
      <c r="D3256" s="6">
        <v>-0.44800000000000001</v>
      </c>
      <c r="E3256" s="6">
        <v>-8.5999999999999993E-2</v>
      </c>
      <c r="F3256" s="6">
        <v>-0.48299999999999998</v>
      </c>
      <c r="G3256" s="6">
        <v>-0.22</v>
      </c>
      <c r="H3256" s="6">
        <v>-0.83199999999999996</v>
      </c>
      <c r="I3256" s="6">
        <v>-1.1679999999999999</v>
      </c>
      <c r="J3256" s="6">
        <v>-1.1180000000000001</v>
      </c>
      <c r="K3256" s="6">
        <v>-0.46</v>
      </c>
      <c r="L3256" s="6">
        <v>-1.2969999999999999</v>
      </c>
      <c r="M3256" s="6">
        <v>-1.175</v>
      </c>
      <c r="N3256" s="6">
        <v>-0.40300000000000002</v>
      </c>
      <c r="O3256" s="6">
        <v>-0.999</v>
      </c>
      <c r="P3256" s="6">
        <v>-1.181</v>
      </c>
      <c r="Q3256" s="6">
        <v>-1.294</v>
      </c>
      <c r="R3256" s="7">
        <v>-0.88700000000000001</v>
      </c>
      <c r="S3256" s="7">
        <v>1.7000000000000001E-2</v>
      </c>
      <c r="T3256" s="7">
        <v>-1.2050000000000001</v>
      </c>
      <c r="U3256" s="7">
        <v>-0.64800000000000002</v>
      </c>
    </row>
    <row r="3257" spans="1:21">
      <c r="A3257" s="6">
        <v>5137</v>
      </c>
      <c r="B3257" s="9" t="s">
        <v>1900</v>
      </c>
      <c r="C3257" s="14" t="s">
        <v>4033</v>
      </c>
      <c r="D3257" s="6">
        <v>-0.19800000000000001</v>
      </c>
      <c r="E3257" s="6">
        <v>-2.5999999999999999E-2</v>
      </c>
      <c r="F3257" s="6">
        <v>-0.191</v>
      </c>
      <c r="G3257" s="6">
        <v>-8.5999999999999993E-2</v>
      </c>
      <c r="H3257" s="6">
        <v>0.11</v>
      </c>
      <c r="I3257" s="6">
        <v>-1.1679999999999999</v>
      </c>
      <c r="J3257" s="6">
        <v>-0.56699999999999995</v>
      </c>
      <c r="K3257" s="6">
        <v>-0.36499999999999999</v>
      </c>
      <c r="L3257" s="6">
        <v>-0.30299999999999999</v>
      </c>
      <c r="M3257" s="6">
        <v>-0.29299999999999998</v>
      </c>
      <c r="N3257" s="6">
        <v>-0.63200000000000001</v>
      </c>
      <c r="O3257" s="6">
        <v>-0.34200000000000003</v>
      </c>
      <c r="P3257" s="6">
        <v>-0.66</v>
      </c>
      <c r="Q3257" s="6">
        <v>-0.60699999999999998</v>
      </c>
      <c r="R3257" s="7">
        <v>-0.22800000000000001</v>
      </c>
      <c r="S3257" s="7">
        <v>-0.26300000000000001</v>
      </c>
      <c r="T3257" s="7">
        <v>-0.74399999999999999</v>
      </c>
      <c r="U3257" s="7">
        <v>-0.84599999999999997</v>
      </c>
    </row>
    <row r="3258" spans="1:21">
      <c r="A3258" s="6">
        <v>5144</v>
      </c>
      <c r="B3258" s="9" t="s">
        <v>684</v>
      </c>
      <c r="C3258" s="14" t="s">
        <v>3775</v>
      </c>
      <c r="D3258" s="6">
        <v>0.159</v>
      </c>
      <c r="E3258" s="6">
        <v>-0.96399999999999997</v>
      </c>
      <c r="F3258" s="6">
        <v>-0.47899999999999998</v>
      </c>
      <c r="G3258" s="6">
        <v>6.9000000000000006E-2</v>
      </c>
      <c r="H3258" s="6">
        <v>0.253</v>
      </c>
      <c r="I3258" s="6">
        <v>-1.1679999999999999</v>
      </c>
      <c r="J3258" s="6">
        <v>-5.0000000000000001E-3</v>
      </c>
      <c r="K3258" s="6">
        <v>-0.27200000000000002</v>
      </c>
      <c r="L3258" s="6">
        <v>-0.82499999999999996</v>
      </c>
      <c r="M3258" s="6">
        <v>-0.65800000000000003</v>
      </c>
      <c r="N3258" s="6">
        <v>-0.36199999999999999</v>
      </c>
      <c r="O3258" s="6">
        <v>0.130553</v>
      </c>
      <c r="P3258" s="6">
        <v>-0.19067500000000001</v>
      </c>
      <c r="Q3258" s="6">
        <v>0.21091599999999999</v>
      </c>
      <c r="R3258" s="7">
        <v>-3.5999999999999997E-2</v>
      </c>
      <c r="S3258" s="7">
        <v>-0.24399999999999999</v>
      </c>
      <c r="T3258" s="7">
        <v>-0.79400000000000004</v>
      </c>
      <c r="U3258" s="7">
        <v>-0.34818100000000002</v>
      </c>
    </row>
    <row r="3259" spans="1:21">
      <c r="A3259" s="6">
        <v>5146</v>
      </c>
      <c r="B3259" s="9" t="s">
        <v>3178</v>
      </c>
      <c r="C3259" s="14" t="s">
        <v>4468</v>
      </c>
      <c r="D3259" s="6">
        <v>0.109</v>
      </c>
      <c r="E3259" s="6">
        <v>0.46400000000000002</v>
      </c>
      <c r="F3259" s="6">
        <v>0.31950299999999998</v>
      </c>
      <c r="G3259" s="6">
        <v>-0.14199999999999999</v>
      </c>
      <c r="H3259" s="6">
        <v>-4.3999999999999997E-2</v>
      </c>
      <c r="I3259" s="6">
        <v>-1.1679999999999999</v>
      </c>
      <c r="J3259" s="6">
        <v>-2.593</v>
      </c>
      <c r="K3259" s="6">
        <v>0.81200000000000006</v>
      </c>
      <c r="L3259" s="6">
        <v>-2.7810000000000001</v>
      </c>
      <c r="M3259" s="6">
        <v>-8.7999999999999995E-2</v>
      </c>
      <c r="N3259" s="6">
        <v>-2.5000000000000001E-2</v>
      </c>
      <c r="O3259" s="6">
        <v>-1.2097800000000001</v>
      </c>
      <c r="P3259" s="6">
        <v>-1.7509999999999999</v>
      </c>
      <c r="Q3259" s="6">
        <v>-0.38</v>
      </c>
      <c r="R3259" s="7">
        <v>-2.4860000000000002</v>
      </c>
      <c r="S3259" s="7">
        <v>-2.496</v>
      </c>
      <c r="T3259" s="7">
        <v>-5.47</v>
      </c>
      <c r="U3259" s="7">
        <v>0.93200000000000005</v>
      </c>
    </row>
    <row r="3260" spans="1:21">
      <c r="A3260" s="6">
        <v>5148</v>
      </c>
      <c r="B3260" s="9" t="s">
        <v>3181</v>
      </c>
      <c r="C3260" s="14" t="s">
        <v>4469</v>
      </c>
      <c r="D3260" s="6">
        <v>0.191</v>
      </c>
      <c r="E3260" s="6">
        <v>0.32600000000000001</v>
      </c>
      <c r="F3260" s="6">
        <v>0.53700000000000003</v>
      </c>
      <c r="G3260" s="6">
        <v>1.0999999999999999E-2</v>
      </c>
      <c r="H3260" s="6">
        <v>0.42399999999999999</v>
      </c>
      <c r="I3260" s="6">
        <v>-1.1679999999999999</v>
      </c>
      <c r="J3260" s="6">
        <v>0.46500000000000002</v>
      </c>
      <c r="K3260" s="6">
        <v>0.46100000000000002</v>
      </c>
      <c r="L3260" s="6">
        <v>0.69499999999999995</v>
      </c>
      <c r="M3260" s="6">
        <v>0.35599999999999998</v>
      </c>
      <c r="N3260" s="6">
        <v>0.438</v>
      </c>
      <c r="O3260" s="6">
        <v>-4.8000000000000001E-2</v>
      </c>
      <c r="P3260" s="6">
        <v>0.11600000000000001</v>
      </c>
      <c r="Q3260" s="6">
        <v>0.13500000000000001</v>
      </c>
      <c r="R3260" s="7">
        <v>-0.39900000000000002</v>
      </c>
      <c r="S3260" s="7">
        <v>-0.27600000000000002</v>
      </c>
      <c r="T3260" s="7">
        <v>-1.044</v>
      </c>
      <c r="U3260" s="7">
        <v>-0.82199999999999995</v>
      </c>
    </row>
    <row r="3261" spans="1:21">
      <c r="A3261" s="6">
        <v>5150</v>
      </c>
      <c r="B3261" s="9" t="s">
        <v>3217</v>
      </c>
      <c r="C3261" s="14" t="s">
        <v>4470</v>
      </c>
      <c r="D3261" s="6">
        <v>-0.27100000000000002</v>
      </c>
      <c r="E3261" s="6">
        <v>-7.5999999999999998E-2</v>
      </c>
      <c r="F3261" s="6">
        <v>2.1590999999999999E-2</v>
      </c>
      <c r="G3261" s="6">
        <v>6.1349000000000001E-2</v>
      </c>
      <c r="H3261" s="6">
        <v>0.224</v>
      </c>
      <c r="I3261" s="6">
        <v>-1.1679999999999999</v>
      </c>
      <c r="J3261" s="6">
        <v>-0.06</v>
      </c>
      <c r="K3261" s="6">
        <v>-0.21</v>
      </c>
      <c r="L3261" s="6">
        <v>-0.374</v>
      </c>
      <c r="M3261" s="6">
        <v>0.26400000000000001</v>
      </c>
      <c r="N3261" s="6">
        <v>0.18099999999999999</v>
      </c>
      <c r="O3261" s="6">
        <v>-0.40274300000000002</v>
      </c>
      <c r="P3261" s="6">
        <v>-0.38100000000000001</v>
      </c>
      <c r="Q3261" s="6">
        <v>-0.997</v>
      </c>
      <c r="R3261" s="7">
        <v>-0.32700000000000001</v>
      </c>
      <c r="S3261" s="7">
        <v>0.35799999999999998</v>
      </c>
      <c r="T3261" s="7">
        <v>-0.98099999999999998</v>
      </c>
      <c r="U3261" s="7">
        <v>0.14299999999999999</v>
      </c>
    </row>
    <row r="3262" spans="1:21">
      <c r="A3262" s="6">
        <v>5151</v>
      </c>
      <c r="B3262" s="9" t="s">
        <v>2329</v>
      </c>
      <c r="C3262" s="14" t="s">
        <v>5084</v>
      </c>
      <c r="D3262" s="6">
        <v>-0.17799999999999999</v>
      </c>
      <c r="E3262" s="6">
        <v>0.35899999999999999</v>
      </c>
      <c r="F3262" s="6">
        <v>-0.57799999999999996</v>
      </c>
      <c r="G3262" s="6">
        <v>-0.193</v>
      </c>
      <c r="H3262" s="6">
        <v>5.8999999999999997E-2</v>
      </c>
      <c r="I3262" s="6">
        <v>-1.1679999999999999</v>
      </c>
      <c r="J3262" s="6">
        <v>-0.32300000000000001</v>
      </c>
      <c r="K3262" s="6">
        <v>0.44</v>
      </c>
      <c r="L3262" s="6">
        <v>0.50700000000000001</v>
      </c>
      <c r="M3262" s="6">
        <v>-0.02</v>
      </c>
      <c r="N3262" s="6">
        <v>-8.5000000000000006E-2</v>
      </c>
      <c r="O3262" s="6">
        <v>-0.84199999999999997</v>
      </c>
      <c r="P3262" s="6">
        <v>-0.29899999999999999</v>
      </c>
      <c r="Q3262" s="6">
        <v>-0.308</v>
      </c>
      <c r="R3262" s="7">
        <v>-0.89500000000000002</v>
      </c>
      <c r="S3262" s="7">
        <v>-0.54</v>
      </c>
      <c r="T3262" s="7">
        <v>-1.08</v>
      </c>
      <c r="U3262" s="7">
        <v>-1.1719999999999999</v>
      </c>
    </row>
    <row r="3263" spans="1:21">
      <c r="A3263" s="6">
        <v>5152</v>
      </c>
      <c r="B3263" s="9" t="s">
        <v>2259</v>
      </c>
      <c r="C3263" s="14" t="s">
        <v>5085</v>
      </c>
      <c r="D3263" s="6">
        <v>0.14099999999999999</v>
      </c>
      <c r="E3263" s="6">
        <v>0.33900000000000002</v>
      </c>
      <c r="F3263" s="6">
        <v>0.24194399999999999</v>
      </c>
      <c r="G3263" s="6">
        <v>-3.1891999999999997E-2</v>
      </c>
      <c r="H3263" s="6">
        <v>-0.51400000000000001</v>
      </c>
      <c r="I3263" s="6">
        <v>-1.1679999999999999</v>
      </c>
      <c r="J3263" s="6">
        <v>4.2999999999999997E-2</v>
      </c>
      <c r="K3263" s="6">
        <v>0.59831299999999998</v>
      </c>
      <c r="L3263" s="6">
        <v>3.6999999999999998E-2</v>
      </c>
      <c r="M3263" s="6">
        <v>0.13100000000000001</v>
      </c>
      <c r="N3263" s="6">
        <v>0.70107600000000003</v>
      </c>
      <c r="O3263" s="6">
        <v>0.26172299999999998</v>
      </c>
      <c r="P3263" s="6">
        <v>1.0640000000000001</v>
      </c>
      <c r="Q3263" s="6">
        <v>0.77600000000000002</v>
      </c>
      <c r="R3263" s="7">
        <v>-0.1</v>
      </c>
      <c r="S3263" s="7">
        <v>0.85299999999999998</v>
      </c>
      <c r="T3263" s="7">
        <v>0.748</v>
      </c>
      <c r="U3263" s="7">
        <v>0.77</v>
      </c>
    </row>
    <row r="3264" spans="1:21">
      <c r="A3264" s="6">
        <v>5155</v>
      </c>
      <c r="B3264" s="9" t="s">
        <v>2304</v>
      </c>
      <c r="C3264" s="14" t="s">
        <v>5083</v>
      </c>
      <c r="D3264" s="6">
        <v>-0.19</v>
      </c>
      <c r="E3264" s="6">
        <v>0.28199999999999997</v>
      </c>
      <c r="F3264" s="6">
        <v>0.49199999999999999</v>
      </c>
      <c r="G3264" s="6">
        <v>-5.0999999999999997E-2</v>
      </c>
      <c r="H3264" s="6">
        <v>-9.4E-2</v>
      </c>
      <c r="I3264" s="6">
        <v>-1.1679999999999999</v>
      </c>
      <c r="J3264" s="6">
        <v>-0.108</v>
      </c>
      <c r="K3264" s="6">
        <v>-9.0999999999999998E-2</v>
      </c>
      <c r="L3264" s="6">
        <v>0.223</v>
      </c>
      <c r="M3264" s="6">
        <v>0.254</v>
      </c>
      <c r="N3264" s="6">
        <v>0.21099999999999999</v>
      </c>
      <c r="O3264" s="6">
        <v>-0.224</v>
      </c>
      <c r="P3264" s="6">
        <v>-0.27400000000000002</v>
      </c>
      <c r="Q3264" s="6">
        <v>-9.9000000000000005E-2</v>
      </c>
      <c r="R3264" s="7">
        <v>-0.41199999999999998</v>
      </c>
      <c r="S3264" s="7">
        <v>-4.9000000000000002E-2</v>
      </c>
      <c r="T3264" s="7">
        <v>-0.77200000000000002</v>
      </c>
      <c r="U3264" s="7">
        <v>-0.65500000000000003</v>
      </c>
    </row>
    <row r="3265" spans="1:21">
      <c r="A3265" s="6">
        <v>5156</v>
      </c>
      <c r="B3265" s="9" t="s">
        <v>2609</v>
      </c>
      <c r="C3265" s="14" t="s">
        <v>4467</v>
      </c>
      <c r="D3265" s="6">
        <v>0.184</v>
      </c>
      <c r="E3265" s="6">
        <v>-8.5999999999999993E-2</v>
      </c>
      <c r="F3265" s="6">
        <v>-5.3999999999999999E-2</v>
      </c>
      <c r="G3265" s="6">
        <v>-0.14399999999999999</v>
      </c>
      <c r="H3265" s="6">
        <v>1.6E-2</v>
      </c>
      <c r="I3265" s="6">
        <v>-1.1679999999999999</v>
      </c>
      <c r="J3265" s="6">
        <v>0.502</v>
      </c>
      <c r="K3265" s="6">
        <v>0.35799999999999998</v>
      </c>
      <c r="L3265" s="6">
        <v>0.39500000000000002</v>
      </c>
      <c r="M3265" s="6">
        <v>-0.22800000000000001</v>
      </c>
      <c r="N3265" s="6">
        <v>0.433</v>
      </c>
      <c r="O3265" s="6">
        <v>0.45800000000000002</v>
      </c>
      <c r="P3265" s="6">
        <v>0.59099999999999997</v>
      </c>
      <c r="Q3265" s="6">
        <v>1.1859999999999999</v>
      </c>
      <c r="R3265" s="7">
        <v>0.59399999999999997</v>
      </c>
      <c r="S3265" s="7">
        <v>0.223</v>
      </c>
      <c r="T3265" s="7">
        <v>8.1000000000000003E-2</v>
      </c>
      <c r="U3265" s="7">
        <v>-0.106</v>
      </c>
    </row>
    <row r="3266" spans="1:21">
      <c r="A3266" s="6">
        <v>5167</v>
      </c>
      <c r="B3266" s="9" t="s">
        <v>5481</v>
      </c>
      <c r="C3266" s="14" t="s">
        <v>5481</v>
      </c>
      <c r="D3266" s="6">
        <v>0.16400000000000001</v>
      </c>
      <c r="E3266" s="6">
        <v>0.51800000000000002</v>
      </c>
      <c r="F3266" s="6">
        <v>0.33200000000000002</v>
      </c>
      <c r="G3266" s="6">
        <v>7.5999999999999998E-2</v>
      </c>
      <c r="H3266" s="6">
        <v>-2.5000000000000001E-2</v>
      </c>
      <c r="I3266" s="6">
        <v>-1.1679999999999999</v>
      </c>
      <c r="J3266" s="6">
        <v>0.55600000000000005</v>
      </c>
      <c r="K3266" s="6">
        <v>0.89100000000000001</v>
      </c>
      <c r="L3266" s="6">
        <v>1.4E-2</v>
      </c>
      <c r="M3266" s="6">
        <v>0.27700000000000002</v>
      </c>
      <c r="N3266" s="6">
        <v>-0.62</v>
      </c>
      <c r="O3266" s="6">
        <v>-0.39500000000000002</v>
      </c>
      <c r="P3266" s="6">
        <v>0.63800000000000001</v>
      </c>
      <c r="Q3266" s="6">
        <v>0.65600000000000003</v>
      </c>
      <c r="R3266" s="7">
        <v>0.26700000000000002</v>
      </c>
      <c r="S3266" s="7">
        <v>0.60099999999999998</v>
      </c>
      <c r="T3266" s="7">
        <v>1.27</v>
      </c>
      <c r="U3266" s="7">
        <v>1.5049999999999999</v>
      </c>
    </row>
    <row r="3267" spans="1:21">
      <c r="A3267" s="6">
        <v>5173</v>
      </c>
      <c r="B3267" s="9" t="s">
        <v>2411</v>
      </c>
      <c r="C3267" s="14" t="s">
        <v>4465</v>
      </c>
      <c r="D3267" s="6">
        <v>-0.437</v>
      </c>
      <c r="E3267" s="6">
        <v>0.30199999999999999</v>
      </c>
      <c r="F3267" s="6">
        <v>7.0000000000000007E-2</v>
      </c>
      <c r="G3267" s="6">
        <v>-0.151</v>
      </c>
      <c r="H3267" s="6">
        <v>0.42</v>
      </c>
      <c r="I3267" s="6">
        <v>-1.1679999999999999</v>
      </c>
      <c r="J3267" s="6">
        <v>-0.624</v>
      </c>
      <c r="K3267" s="6">
        <v>-0.33600000000000002</v>
      </c>
      <c r="L3267" s="6">
        <v>-3.9E-2</v>
      </c>
      <c r="M3267" s="6">
        <v>0.19</v>
      </c>
      <c r="N3267" s="6">
        <v>-0.53100000000000003</v>
      </c>
      <c r="O3267" s="6">
        <v>-0.44111499999999998</v>
      </c>
      <c r="P3267" s="6">
        <v>-0.221</v>
      </c>
      <c r="Q3267" s="6">
        <v>-0.46400000000000002</v>
      </c>
      <c r="R3267" s="7">
        <v>0.156</v>
      </c>
      <c r="S3267" s="7">
        <v>-0.04</v>
      </c>
      <c r="T3267" s="7">
        <v>-0.161</v>
      </c>
      <c r="U3267" s="7">
        <v>-0.39700000000000002</v>
      </c>
    </row>
    <row r="3268" spans="1:21">
      <c r="A3268" s="6">
        <v>5175</v>
      </c>
      <c r="B3268" s="9" t="s">
        <v>2463</v>
      </c>
      <c r="C3268" s="14" t="s">
        <v>4463</v>
      </c>
      <c r="D3268" s="6">
        <v>-0.23400000000000001</v>
      </c>
      <c r="E3268" s="6">
        <v>-2.5000000000000001E-2</v>
      </c>
      <c r="F3268" s="6">
        <v>-0.04</v>
      </c>
      <c r="G3268" s="6">
        <v>-8.1000000000000003E-2</v>
      </c>
      <c r="H3268" s="6">
        <v>-4.8000000000000001E-2</v>
      </c>
      <c r="I3268" s="6">
        <v>-1.1679999999999999</v>
      </c>
      <c r="J3268" s="6">
        <v>-1.7999999999999999E-2</v>
      </c>
      <c r="K3268" s="6">
        <v>0.28000000000000003</v>
      </c>
      <c r="L3268" s="6">
        <v>0.64200000000000002</v>
      </c>
      <c r="M3268" s="6">
        <v>-0.40600000000000003</v>
      </c>
      <c r="N3268" s="6">
        <v>0.52200000000000002</v>
      </c>
      <c r="O3268" s="6">
        <v>0.59899999999999998</v>
      </c>
      <c r="P3268" s="6">
        <v>1.2E-2</v>
      </c>
      <c r="Q3268" s="6">
        <v>0.26400000000000001</v>
      </c>
      <c r="R3268" s="7">
        <v>-0.19</v>
      </c>
      <c r="S3268" s="7">
        <v>-0.19800000000000001</v>
      </c>
      <c r="T3268" s="7">
        <v>-0.33300000000000002</v>
      </c>
      <c r="U3268" s="7">
        <v>-0.61499999999999999</v>
      </c>
    </row>
    <row r="3269" spans="1:21">
      <c r="A3269" s="6">
        <v>5176</v>
      </c>
      <c r="B3269" s="9" t="s">
        <v>2415</v>
      </c>
      <c r="C3269" s="14" t="s">
        <v>4464</v>
      </c>
      <c r="D3269" s="6">
        <v>5.5E-2</v>
      </c>
      <c r="E3269" s="6">
        <v>5.7000000000000002E-2</v>
      </c>
      <c r="F3269" s="6">
        <v>0.38200000000000001</v>
      </c>
      <c r="G3269" s="6">
        <v>0.56000000000000005</v>
      </c>
      <c r="H3269" s="6">
        <v>-1.0999999999999999E-2</v>
      </c>
      <c r="I3269" s="6">
        <v>-1.1679999999999999</v>
      </c>
      <c r="J3269" s="6">
        <v>-0.114</v>
      </c>
      <c r="K3269" s="6">
        <v>0.20599999999999999</v>
      </c>
      <c r="L3269" s="6">
        <v>0.29799999999999999</v>
      </c>
      <c r="M3269" s="6">
        <v>-0.254</v>
      </c>
      <c r="N3269" s="6">
        <v>-0.129</v>
      </c>
      <c r="O3269" s="6">
        <v>9.5000000000000001E-2</v>
      </c>
      <c r="P3269" s="6">
        <v>-0.35499999999999998</v>
      </c>
      <c r="Q3269" s="6">
        <v>-1.6E-2</v>
      </c>
      <c r="R3269" s="7">
        <v>-0.72399999999999998</v>
      </c>
      <c r="S3269" s="7">
        <v>-0.66100000000000003</v>
      </c>
      <c r="T3269" s="7">
        <v>-1.1850000000000001</v>
      </c>
      <c r="U3269" s="7">
        <v>-1.4950000000000001</v>
      </c>
    </row>
    <row r="3270" spans="1:21">
      <c r="A3270" s="6">
        <v>5177</v>
      </c>
      <c r="B3270" s="9" t="s">
        <v>2594</v>
      </c>
      <c r="C3270" s="14" t="s">
        <v>2594</v>
      </c>
      <c r="D3270" s="6">
        <v>-0.52</v>
      </c>
      <c r="E3270" s="6">
        <v>0.68100000000000005</v>
      </c>
      <c r="F3270" s="6">
        <v>0.42599999999999999</v>
      </c>
      <c r="G3270" s="6">
        <v>1.2999999999999999E-2</v>
      </c>
      <c r="H3270" s="6">
        <v>-0.48899999999999999</v>
      </c>
      <c r="I3270" s="6">
        <v>-1.1679999999999999</v>
      </c>
      <c r="J3270" s="6">
        <v>0.24299999999999999</v>
      </c>
      <c r="K3270" s="6">
        <v>1.032</v>
      </c>
      <c r="L3270" s="6">
        <v>-0.26400000000000001</v>
      </c>
      <c r="M3270" s="6">
        <v>0.42199999999999999</v>
      </c>
      <c r="N3270" s="6">
        <v>-0.70299999999999996</v>
      </c>
      <c r="O3270" s="6">
        <v>-0.69499999999999995</v>
      </c>
      <c r="P3270" s="6">
        <v>0.439</v>
      </c>
      <c r="Q3270" s="6">
        <v>0.35399999999999998</v>
      </c>
      <c r="R3270" s="7">
        <v>0.41499999999999998</v>
      </c>
      <c r="S3270" s="7">
        <v>0.51500000000000001</v>
      </c>
      <c r="T3270" s="7">
        <v>2.1640000000000001</v>
      </c>
      <c r="U3270" s="7">
        <v>1.0429999999999999</v>
      </c>
    </row>
    <row r="3271" spans="1:21">
      <c r="A3271" s="6">
        <v>5178</v>
      </c>
      <c r="B3271" s="9" t="s">
        <v>1826</v>
      </c>
      <c r="C3271" s="14" t="s">
        <v>7430</v>
      </c>
      <c r="D3271" s="6">
        <v>-1.093</v>
      </c>
      <c r="E3271" s="6">
        <v>-0.57099999999999995</v>
      </c>
      <c r="F3271" s="6">
        <v>-1.821</v>
      </c>
      <c r="G3271" s="6">
        <v>-1.2809999999999999</v>
      </c>
      <c r="H3271" s="6">
        <v>-0.69799999999999995</v>
      </c>
      <c r="I3271" s="6">
        <v>-1.1679999999999999</v>
      </c>
      <c r="J3271" s="6">
        <v>-1.7609999999999999</v>
      </c>
      <c r="K3271" s="6">
        <v>-1.0289999999999999</v>
      </c>
      <c r="L3271" s="6">
        <v>-2.7879999999999998</v>
      </c>
      <c r="M3271" s="6">
        <v>-2.27</v>
      </c>
      <c r="N3271" s="6">
        <v>-3.4449999999999998</v>
      </c>
      <c r="O3271" s="6">
        <v>-2.9079999999999999</v>
      </c>
      <c r="P3271" s="6">
        <v>-3.4740000000000002</v>
      </c>
      <c r="Q3271" s="6">
        <v>-3.851</v>
      </c>
      <c r="R3271" s="7">
        <v>-1.962</v>
      </c>
      <c r="S3271" s="7">
        <v>-1.4890000000000001</v>
      </c>
      <c r="T3271" s="7">
        <v>-1.623</v>
      </c>
      <c r="U3271" s="7">
        <v>-2.9350000000000001</v>
      </c>
    </row>
    <row r="3272" spans="1:21">
      <c r="A3272" s="6">
        <v>5181</v>
      </c>
      <c r="B3272" s="9" t="s">
        <v>2426</v>
      </c>
      <c r="C3272" s="14" t="s">
        <v>4466</v>
      </c>
      <c r="D3272" s="6">
        <v>0.23400000000000001</v>
      </c>
      <c r="E3272" s="6">
        <v>0.95099999999999996</v>
      </c>
      <c r="F3272" s="6">
        <v>1.0449999999999999</v>
      </c>
      <c r="G3272" s="6">
        <v>0.86</v>
      </c>
      <c r="H3272" s="6">
        <v>0.55500000000000005</v>
      </c>
      <c r="I3272" s="6">
        <v>-1.1679999999999999</v>
      </c>
      <c r="J3272" s="6">
        <v>1.0289999999999999</v>
      </c>
      <c r="K3272" s="6">
        <v>1.7470000000000001</v>
      </c>
      <c r="L3272" s="6">
        <v>1.8240000000000001</v>
      </c>
      <c r="M3272" s="6">
        <v>2.032</v>
      </c>
      <c r="N3272" s="6">
        <v>2.081</v>
      </c>
      <c r="O3272" s="6">
        <v>1.93668</v>
      </c>
      <c r="P3272" s="6">
        <v>2.3490000000000002</v>
      </c>
      <c r="Q3272" s="6">
        <v>2.2170000000000001</v>
      </c>
      <c r="R3272" s="7">
        <v>1.3360000000000001</v>
      </c>
      <c r="S3272" s="7">
        <v>2.0640000000000001</v>
      </c>
      <c r="T3272" s="7">
        <v>2.5369999999999999</v>
      </c>
      <c r="U3272" s="7">
        <v>3.1280000000000001</v>
      </c>
    </row>
    <row r="3273" spans="1:21">
      <c r="A3273" s="6">
        <v>5182</v>
      </c>
      <c r="B3273" s="9" t="s">
        <v>5669</v>
      </c>
      <c r="C3273" s="14" t="s">
        <v>7431</v>
      </c>
      <c r="D3273" s="6">
        <v>-0.311</v>
      </c>
      <c r="E3273" s="6">
        <v>0.33100000000000002</v>
      </c>
      <c r="F3273" s="6">
        <v>0.31900000000000001</v>
      </c>
      <c r="G3273" s="6">
        <v>6.9000000000000006E-2</v>
      </c>
      <c r="H3273" s="6">
        <v>-0.05</v>
      </c>
      <c r="I3273" s="6">
        <v>-1.1679999999999999</v>
      </c>
      <c r="J3273" s="6">
        <v>-9.1999999999999998E-2</v>
      </c>
      <c r="K3273" s="6">
        <v>5.0999999999999997E-2</v>
      </c>
      <c r="L3273" s="6">
        <v>-0.13800000000000001</v>
      </c>
      <c r="M3273" s="6">
        <v>0.39400000000000002</v>
      </c>
      <c r="N3273" s="6">
        <v>1.0980000000000001</v>
      </c>
      <c r="O3273" s="6">
        <v>0.80500000000000005</v>
      </c>
      <c r="P3273" s="6">
        <v>0.63900000000000001</v>
      </c>
      <c r="Q3273" s="6">
        <v>0.17599999999999999</v>
      </c>
      <c r="R3273" s="7">
        <v>-0.44900000000000001</v>
      </c>
      <c r="S3273" s="7">
        <v>0.37</v>
      </c>
      <c r="T3273" s="7">
        <v>-0.55700000000000005</v>
      </c>
      <c r="U3273" s="7">
        <v>0.13800000000000001</v>
      </c>
    </row>
    <row r="3274" spans="1:21">
      <c r="A3274" s="6">
        <v>5183</v>
      </c>
      <c r="B3274" s="9" t="s">
        <v>3575</v>
      </c>
      <c r="C3274" s="14" t="s">
        <v>5082</v>
      </c>
      <c r="D3274" s="6">
        <v>-0.76700000000000002</v>
      </c>
      <c r="E3274" s="6">
        <v>0.16</v>
      </c>
      <c r="F3274" s="6">
        <v>1.6E-2</v>
      </c>
      <c r="G3274" s="6">
        <v>-7.8874E-2</v>
      </c>
      <c r="H3274" s="6">
        <v>-0.40600000000000003</v>
      </c>
      <c r="I3274" s="6">
        <v>-1.1679999999999999</v>
      </c>
      <c r="J3274" s="6">
        <v>-0.74099999999999999</v>
      </c>
      <c r="K3274" s="6">
        <v>-0.41899999999999998</v>
      </c>
      <c r="L3274" s="6">
        <v>-0.53400000000000003</v>
      </c>
      <c r="M3274" s="6">
        <v>-0.443</v>
      </c>
      <c r="N3274" s="6">
        <v>0.51900000000000002</v>
      </c>
      <c r="O3274" s="6">
        <v>0.88500000000000001</v>
      </c>
      <c r="P3274" s="6">
        <v>-0.20100000000000001</v>
      </c>
      <c r="Q3274" s="6">
        <v>-0.49299999999999999</v>
      </c>
      <c r="R3274" s="7">
        <v>-0.311056</v>
      </c>
      <c r="S3274" s="7">
        <v>-0.253</v>
      </c>
      <c r="T3274" s="7">
        <v>-0.14899999999999999</v>
      </c>
      <c r="U3274" s="7">
        <v>8.3000000000000004E-2</v>
      </c>
    </row>
    <row r="3275" spans="1:21">
      <c r="A3275" s="6">
        <v>5185</v>
      </c>
      <c r="B3275" s="9" t="s">
        <v>5670</v>
      </c>
      <c r="C3275" s="14" t="s">
        <v>5670</v>
      </c>
      <c r="D3275" s="6">
        <v>-0.36899999999999999</v>
      </c>
      <c r="E3275" s="6">
        <v>-0.158</v>
      </c>
      <c r="F3275" s="6">
        <v>-2.657E-2</v>
      </c>
      <c r="G3275" s="6">
        <v>-0.33</v>
      </c>
      <c r="H3275" s="6">
        <v>0.27900000000000003</v>
      </c>
      <c r="I3275" s="6">
        <v>-1.1679999999999999</v>
      </c>
      <c r="J3275" s="6">
        <v>8.8569999999999996E-2</v>
      </c>
      <c r="K3275" s="6">
        <v>0.38100000000000001</v>
      </c>
      <c r="L3275" s="6">
        <v>0.90400000000000003</v>
      </c>
      <c r="M3275" s="6">
        <v>-0.224</v>
      </c>
      <c r="N3275" s="6">
        <v>0.58074700000000001</v>
      </c>
      <c r="O3275" s="6">
        <v>0.43</v>
      </c>
      <c r="P3275" s="6">
        <v>0.57299999999999995</v>
      </c>
      <c r="Q3275" s="6">
        <v>0.47199999999999998</v>
      </c>
      <c r="R3275" s="7">
        <v>8.7999999999999995E-2</v>
      </c>
      <c r="S3275" s="7">
        <v>0.22500000000000001</v>
      </c>
      <c r="T3275" s="7">
        <v>0.30568800000000002</v>
      </c>
      <c r="U3275" s="7">
        <v>0.32800000000000001</v>
      </c>
    </row>
    <row r="3276" spans="1:21">
      <c r="A3276" s="6">
        <v>5186</v>
      </c>
      <c r="B3276" s="9" t="s">
        <v>2476</v>
      </c>
      <c r="C3276" s="14" t="s">
        <v>4462</v>
      </c>
      <c r="D3276" s="6">
        <v>-6.2E-2</v>
      </c>
      <c r="E3276" s="6">
        <v>-3.0000000000000001E-3</v>
      </c>
      <c r="F3276" s="6">
        <v>0.22800000000000001</v>
      </c>
      <c r="G3276" s="6">
        <v>0.17399999999999999</v>
      </c>
      <c r="H3276" s="6">
        <v>-0.14599999999999999</v>
      </c>
      <c r="I3276" s="6">
        <v>-1.1679999999999999</v>
      </c>
      <c r="J3276" s="6">
        <v>-0.41899999999999998</v>
      </c>
      <c r="K3276" s="6">
        <v>-0.42799999999999999</v>
      </c>
      <c r="L3276" s="6">
        <v>1E-3</v>
      </c>
      <c r="M3276" s="6">
        <v>-0.17100000000000001</v>
      </c>
      <c r="N3276" s="6">
        <v>-0.32700000000000001</v>
      </c>
      <c r="O3276" s="6">
        <v>-0.73370299999999999</v>
      </c>
      <c r="P3276" s="6">
        <v>-0.57099999999999995</v>
      </c>
      <c r="Q3276" s="6">
        <v>-0.63100000000000001</v>
      </c>
      <c r="R3276" s="7">
        <v>-0.64100000000000001</v>
      </c>
      <c r="S3276" s="7">
        <v>-0.375</v>
      </c>
      <c r="T3276" s="7">
        <v>-1.028</v>
      </c>
      <c r="U3276" s="7">
        <v>-1.306</v>
      </c>
    </row>
    <row r="3277" spans="1:21">
      <c r="A3277" s="6">
        <v>5187</v>
      </c>
      <c r="B3277" s="9" t="s">
        <v>2944</v>
      </c>
      <c r="C3277" s="14" t="s">
        <v>5081</v>
      </c>
      <c r="D3277" s="6">
        <v>0.28499999999999998</v>
      </c>
      <c r="E3277" s="6">
        <v>0.314</v>
      </c>
      <c r="F3277" s="6">
        <v>0.84699999999999998</v>
      </c>
      <c r="G3277" s="6">
        <v>-3.7999999999999999E-2</v>
      </c>
      <c r="H3277" s="6">
        <v>3.5000000000000003E-2</v>
      </c>
      <c r="I3277" s="6">
        <v>-1.1679999999999999</v>
      </c>
      <c r="J3277" s="6">
        <v>0.36399999999999999</v>
      </c>
      <c r="K3277" s="6">
        <v>0.76300000000000001</v>
      </c>
      <c r="L3277" s="6">
        <v>0.26400000000000001</v>
      </c>
      <c r="M3277" s="6">
        <v>0.67900000000000005</v>
      </c>
      <c r="N3277" s="6">
        <v>0.63100000000000001</v>
      </c>
      <c r="O3277" s="6">
        <v>0.17100000000000001</v>
      </c>
      <c r="P3277" s="6">
        <v>0.57799999999999996</v>
      </c>
      <c r="Q3277" s="6">
        <v>0.328042</v>
      </c>
      <c r="R3277" s="7">
        <v>-0.61799999999999999</v>
      </c>
      <c r="S3277" s="7">
        <v>0.30499999999999999</v>
      </c>
      <c r="T3277" s="7">
        <v>-0.60199999999999998</v>
      </c>
      <c r="U3277" s="7">
        <v>0.82499999999999996</v>
      </c>
    </row>
    <row r="3278" spans="1:21">
      <c r="A3278" s="6">
        <v>5189</v>
      </c>
      <c r="B3278" s="9" t="s">
        <v>2030</v>
      </c>
      <c r="C3278" s="14" t="s">
        <v>2030</v>
      </c>
      <c r="D3278" s="6">
        <v>1.9E-2</v>
      </c>
      <c r="E3278" s="6">
        <v>0.10100000000000001</v>
      </c>
      <c r="F3278" s="6">
        <v>0.109</v>
      </c>
      <c r="G3278" s="6">
        <v>0.116315</v>
      </c>
      <c r="H3278" s="6">
        <v>-2.5000000000000001E-2</v>
      </c>
      <c r="I3278" s="6">
        <v>-1.1679999999999999</v>
      </c>
      <c r="J3278" s="6">
        <v>0.24099999999999999</v>
      </c>
      <c r="K3278" s="6">
        <v>-0.193</v>
      </c>
      <c r="L3278" s="6">
        <v>7.1999999999999995E-2</v>
      </c>
      <c r="M3278" s="6">
        <v>-0.24099999999999999</v>
      </c>
      <c r="N3278" s="6">
        <v>0.13967599999999999</v>
      </c>
      <c r="O3278" s="6">
        <v>0.30910700000000002</v>
      </c>
      <c r="P3278" s="6">
        <v>-5.2630999999999997E-2</v>
      </c>
      <c r="Q3278" s="6">
        <v>-0.46400000000000002</v>
      </c>
      <c r="R3278" s="7">
        <v>0.252</v>
      </c>
      <c r="S3278" s="7">
        <v>0.251</v>
      </c>
      <c r="T3278" s="7">
        <v>0.188</v>
      </c>
      <c r="U3278" s="7">
        <v>0.40200000000000002</v>
      </c>
    </row>
    <row r="3279" spans="1:21">
      <c r="A3279" s="6">
        <v>5193</v>
      </c>
      <c r="B3279" s="9" t="s">
        <v>2045</v>
      </c>
      <c r="C3279" s="14" t="s">
        <v>2045</v>
      </c>
      <c r="D3279" s="6">
        <v>0.223</v>
      </c>
      <c r="E3279" s="6">
        <v>1.7000000000000001E-2</v>
      </c>
      <c r="F3279" s="6">
        <v>0.36599999999999999</v>
      </c>
      <c r="G3279" s="6">
        <v>-0.13500000000000001</v>
      </c>
      <c r="H3279" s="6">
        <v>3.9E-2</v>
      </c>
      <c r="I3279" s="6">
        <v>-1.1679999999999999</v>
      </c>
      <c r="J3279" s="6">
        <v>0.32200000000000001</v>
      </c>
      <c r="K3279" s="6">
        <v>6.3E-2</v>
      </c>
      <c r="L3279" s="6">
        <v>0.151</v>
      </c>
      <c r="M3279" s="6">
        <v>-9.8000000000000004E-2</v>
      </c>
      <c r="N3279" s="6">
        <v>0.02</v>
      </c>
      <c r="O3279" s="6">
        <v>-0.38700000000000001</v>
      </c>
      <c r="P3279" s="6">
        <v>-0.26400000000000001</v>
      </c>
      <c r="Q3279" s="6">
        <v>-4.9000000000000002E-2</v>
      </c>
      <c r="R3279" s="7">
        <v>-0.16400000000000001</v>
      </c>
      <c r="S3279" s="7">
        <v>-0.06</v>
      </c>
      <c r="T3279" s="7">
        <v>-0.218</v>
      </c>
      <c r="U3279" s="7">
        <v>-0.53200000000000003</v>
      </c>
    </row>
    <row r="3280" spans="1:21">
      <c r="A3280" s="6">
        <v>5195</v>
      </c>
      <c r="B3280" s="9" t="s">
        <v>2016</v>
      </c>
      <c r="C3280" s="14" t="s">
        <v>4455</v>
      </c>
      <c r="D3280" s="6">
        <v>1.456</v>
      </c>
      <c r="E3280" s="6">
        <v>0.222</v>
      </c>
      <c r="F3280" s="6">
        <v>0.41799999999999998</v>
      </c>
      <c r="G3280" s="6">
        <v>0.66738500000000001</v>
      </c>
      <c r="H3280" s="6">
        <v>1.6E-2</v>
      </c>
      <c r="I3280" s="6">
        <v>-1.1679999999999999</v>
      </c>
      <c r="J3280" s="6">
        <v>1.8069999999999999</v>
      </c>
      <c r="K3280" s="6">
        <v>1.361</v>
      </c>
      <c r="L3280" s="6">
        <v>0.61599999999999999</v>
      </c>
      <c r="M3280" s="6">
        <v>0.442</v>
      </c>
      <c r="N3280" s="6">
        <v>1.4339999999999999</v>
      </c>
      <c r="O3280" s="6">
        <v>2.4510000000000001</v>
      </c>
      <c r="P3280" s="6">
        <v>2.407</v>
      </c>
      <c r="Q3280" s="6">
        <v>1.87</v>
      </c>
      <c r="R3280" s="7">
        <v>1.242</v>
      </c>
      <c r="S3280" s="7">
        <v>0.83499999999999996</v>
      </c>
      <c r="T3280" s="7">
        <v>0.33400000000000002</v>
      </c>
      <c r="U3280" s="7">
        <v>1.6169</v>
      </c>
    </row>
    <row r="3281" spans="1:21">
      <c r="A3281" s="6">
        <v>5197</v>
      </c>
      <c r="B3281" s="9" t="s">
        <v>5671</v>
      </c>
      <c r="C3281" s="14" t="s">
        <v>5671</v>
      </c>
      <c r="D3281" s="6">
        <v>-0.19606000000000001</v>
      </c>
      <c r="E3281" s="6">
        <v>-0.23599999999999999</v>
      </c>
      <c r="F3281" s="6">
        <v>0.121</v>
      </c>
      <c r="G3281" s="6">
        <v>0.14000000000000001</v>
      </c>
      <c r="H3281" s="6">
        <v>-0.14899999999999999</v>
      </c>
      <c r="I3281" s="6">
        <v>-1.1679999999999999</v>
      </c>
      <c r="J3281" s="6">
        <v>0.19827900000000001</v>
      </c>
      <c r="K3281" s="6">
        <v>0.23400000000000001</v>
      </c>
      <c r="L3281" s="6">
        <v>0.26</v>
      </c>
      <c r="M3281" s="6">
        <v>0.377</v>
      </c>
      <c r="N3281" s="6">
        <v>-0.19900000000000001</v>
      </c>
      <c r="O3281" s="6">
        <v>-0.219</v>
      </c>
      <c r="P3281" s="6">
        <v>-9.4E-2</v>
      </c>
      <c r="Q3281" s="6">
        <v>0.16400000000000001</v>
      </c>
      <c r="R3281" s="7">
        <v>0.47399999999999998</v>
      </c>
      <c r="S3281" s="7">
        <v>0.86299999999999999</v>
      </c>
      <c r="T3281" s="7">
        <v>0.88800000000000001</v>
      </c>
      <c r="U3281" s="7">
        <v>0.61899999999999999</v>
      </c>
    </row>
    <row r="3282" spans="1:21">
      <c r="A3282" s="6">
        <v>5198</v>
      </c>
      <c r="B3282" s="9" t="s">
        <v>2041</v>
      </c>
      <c r="C3282" s="14" t="s">
        <v>4456</v>
      </c>
      <c r="D3282" s="6">
        <v>0.23599999999999999</v>
      </c>
      <c r="E3282" s="6">
        <v>-0.184</v>
      </c>
      <c r="F3282" s="6">
        <v>0.29199999999999998</v>
      </c>
      <c r="G3282" s="6">
        <v>0.69599999999999995</v>
      </c>
      <c r="H3282" s="6">
        <v>2.7E-2</v>
      </c>
      <c r="I3282" s="6">
        <v>-1.1679999999999999</v>
      </c>
      <c r="J3282" s="6">
        <v>0.17899999999999999</v>
      </c>
      <c r="K3282" s="6">
        <v>0.26500000000000001</v>
      </c>
      <c r="L3282" s="6">
        <v>5.8999999999999997E-2</v>
      </c>
      <c r="M3282" s="6">
        <v>-9.7000000000000003E-2</v>
      </c>
      <c r="N3282" s="6">
        <v>1.3440000000000001</v>
      </c>
      <c r="O3282" s="6">
        <v>1.19</v>
      </c>
      <c r="P3282" s="6">
        <v>0.54</v>
      </c>
      <c r="Q3282" s="6">
        <v>0.55700000000000005</v>
      </c>
      <c r="R3282" s="7">
        <v>-0.57399999999999995</v>
      </c>
      <c r="S3282" s="7">
        <v>-1.7999999999999999E-2</v>
      </c>
      <c r="T3282" s="7">
        <v>-0.32</v>
      </c>
      <c r="U3282" s="7">
        <v>0.443</v>
      </c>
    </row>
    <row r="3283" spans="1:21">
      <c r="A3283" s="6">
        <v>5208</v>
      </c>
      <c r="B3283" s="9" t="s">
        <v>2008</v>
      </c>
      <c r="C3283" s="14" t="s">
        <v>5092</v>
      </c>
      <c r="D3283" s="6">
        <v>-2.5000000000000001E-2</v>
      </c>
      <c r="E3283" s="6">
        <v>0.58699999999999997</v>
      </c>
      <c r="F3283" s="6">
        <v>0.88525299999999996</v>
      </c>
      <c r="G3283" s="6">
        <v>0.740263</v>
      </c>
      <c r="H3283" s="6">
        <v>-0.63500000000000001</v>
      </c>
      <c r="I3283" s="6">
        <v>-1.1679999999999999</v>
      </c>
      <c r="J3283" s="6">
        <v>3.6909999999999998</v>
      </c>
      <c r="K3283" s="6">
        <v>4.8140000000000001</v>
      </c>
      <c r="L3283" s="6">
        <v>2.7730000000000001</v>
      </c>
      <c r="M3283" s="6">
        <v>1.254</v>
      </c>
      <c r="N3283" s="6">
        <v>3.0870000000000002</v>
      </c>
      <c r="O3283" s="6">
        <v>2.3580000000000001</v>
      </c>
      <c r="P3283" s="6">
        <v>3.391</v>
      </c>
      <c r="Q3283" s="6">
        <v>3.6619999999999999</v>
      </c>
      <c r="R3283" s="7">
        <v>1.76</v>
      </c>
      <c r="S3283" s="7">
        <v>2.7330000000000001</v>
      </c>
      <c r="T3283" s="7">
        <v>4.0270000000000001</v>
      </c>
      <c r="U3283" s="7">
        <v>4.6619999999999999</v>
      </c>
    </row>
    <row r="3284" spans="1:21">
      <c r="A3284" s="6">
        <v>5213</v>
      </c>
      <c r="B3284" s="8" t="s">
        <v>3646</v>
      </c>
      <c r="C3284" s="16" t="s">
        <v>7432</v>
      </c>
      <c r="D3284" s="6">
        <v>-0.77700000000000002</v>
      </c>
      <c r="E3284" s="6">
        <v>-1.0409999999999999</v>
      </c>
      <c r="F3284" s="6">
        <v>-4.5999999999999999E-2</v>
      </c>
      <c r="G3284" s="6">
        <v>-0.36755599999999999</v>
      </c>
      <c r="H3284" s="6">
        <v>-0.36299999999999999</v>
      </c>
      <c r="I3284" s="6">
        <v>-1.1679999999999999</v>
      </c>
      <c r="J3284" s="6">
        <v>-0.304197</v>
      </c>
      <c r="K3284" s="6">
        <v>-0.393229</v>
      </c>
      <c r="L3284" s="6">
        <v>-0.20599999999999999</v>
      </c>
      <c r="M3284" s="6">
        <v>-0.214</v>
      </c>
      <c r="N3284" s="6">
        <v>-0.63</v>
      </c>
      <c r="O3284" s="6">
        <v>-0.129</v>
      </c>
      <c r="P3284" s="6">
        <v>-6.5000000000000002E-2</v>
      </c>
      <c r="Q3284" s="6">
        <v>0.28599999999999998</v>
      </c>
      <c r="R3284" s="7">
        <v>-0.316751</v>
      </c>
      <c r="S3284" s="7">
        <v>0.27</v>
      </c>
      <c r="T3284" s="7">
        <v>0.13400000000000001</v>
      </c>
      <c r="U3284" s="7">
        <v>0.60699999999999998</v>
      </c>
    </row>
    <row r="3285" spans="1:21">
      <c r="A3285" s="6">
        <v>5223</v>
      </c>
      <c r="B3285" s="9" t="s">
        <v>1839</v>
      </c>
      <c r="C3285" s="14" t="s">
        <v>7433</v>
      </c>
      <c r="D3285" s="6">
        <v>-0.105</v>
      </c>
      <c r="E3285" s="6">
        <v>-9.9000000000000005E-2</v>
      </c>
      <c r="F3285" s="6">
        <v>0.129</v>
      </c>
      <c r="G3285" s="6">
        <v>0.16200000000000001</v>
      </c>
      <c r="H3285" s="6">
        <v>-0.158</v>
      </c>
      <c r="I3285" s="6">
        <v>-1.1679999999999999</v>
      </c>
      <c r="J3285" s="6">
        <v>-0.121</v>
      </c>
      <c r="K3285" s="6">
        <v>6.0000000000000001E-3</v>
      </c>
      <c r="L3285" s="6">
        <v>6.0000000000000001E-3</v>
      </c>
      <c r="M3285" s="6">
        <v>-6.4000000000000001E-2</v>
      </c>
      <c r="N3285" s="6">
        <v>-0.32900000000000001</v>
      </c>
      <c r="O3285" s="6">
        <v>-0.19800000000000001</v>
      </c>
      <c r="P3285" s="6">
        <v>-0.219</v>
      </c>
      <c r="Q3285" s="6">
        <v>-0.20899999999999999</v>
      </c>
      <c r="R3285" s="7">
        <v>-0.158</v>
      </c>
      <c r="S3285" s="7">
        <v>-0.153</v>
      </c>
      <c r="T3285" s="7">
        <v>-0.251</v>
      </c>
      <c r="U3285" s="7">
        <v>-0.72699999999999998</v>
      </c>
    </row>
    <row r="3286" spans="1:21">
      <c r="A3286" s="6">
        <v>5228</v>
      </c>
      <c r="B3286" s="9" t="s">
        <v>1840</v>
      </c>
      <c r="C3286" s="14" t="s">
        <v>7434</v>
      </c>
      <c r="D3286" s="6">
        <v>-0.192</v>
      </c>
      <c r="E3286" s="6">
        <v>-0.23400000000000001</v>
      </c>
      <c r="F3286" s="6">
        <v>-0.33</v>
      </c>
      <c r="G3286" s="6">
        <v>-0.92200000000000004</v>
      </c>
      <c r="H3286" s="6">
        <v>0.22600000000000001</v>
      </c>
      <c r="I3286" s="6">
        <v>-1.1679999999999999</v>
      </c>
      <c r="J3286" s="6">
        <v>-0.314</v>
      </c>
      <c r="K3286" s="6">
        <v>-0.38700000000000001</v>
      </c>
      <c r="L3286" s="6">
        <v>-0.876</v>
      </c>
      <c r="M3286" s="6">
        <v>-0.251</v>
      </c>
      <c r="N3286" s="6">
        <v>0.68200000000000005</v>
      </c>
      <c r="O3286" s="6">
        <v>0.43</v>
      </c>
      <c r="P3286" s="6">
        <v>-0.156</v>
      </c>
      <c r="Q3286" s="6">
        <v>-9.0999999999999998E-2</v>
      </c>
      <c r="R3286" s="7">
        <v>0.35899999999999999</v>
      </c>
      <c r="S3286" s="7">
        <v>0.16700000000000001</v>
      </c>
      <c r="T3286" s="7">
        <v>-1.042</v>
      </c>
      <c r="U3286" s="7">
        <v>0.45400000000000001</v>
      </c>
    </row>
    <row r="3287" spans="1:21">
      <c r="A3287" s="6">
        <v>5230</v>
      </c>
      <c r="B3287" s="9" t="s">
        <v>1841</v>
      </c>
      <c r="C3287" s="14" t="s">
        <v>7435</v>
      </c>
      <c r="D3287" s="6">
        <v>0.76600000000000001</v>
      </c>
      <c r="E3287" s="6">
        <v>7.8E-2</v>
      </c>
      <c r="F3287" s="6">
        <v>0.55600000000000005</v>
      </c>
      <c r="G3287" s="6">
        <v>1.42</v>
      </c>
      <c r="H3287" s="6">
        <v>-0.51100000000000001</v>
      </c>
      <c r="I3287" s="6">
        <v>-1.1679999999999999</v>
      </c>
      <c r="J3287" s="6">
        <v>2.3380000000000001</v>
      </c>
      <c r="K3287" s="6">
        <v>1.7589999999999999</v>
      </c>
      <c r="L3287" s="6">
        <v>1.8819999999999999</v>
      </c>
      <c r="M3287" s="6">
        <v>1.0760000000000001</v>
      </c>
      <c r="N3287" s="6">
        <v>2.492</v>
      </c>
      <c r="O3287" s="6">
        <v>3.012</v>
      </c>
      <c r="P3287" s="6">
        <v>2.6349999999999998</v>
      </c>
      <c r="Q3287" s="6">
        <v>3.1389999999999998</v>
      </c>
      <c r="R3287" s="7">
        <v>1.0489999999999999</v>
      </c>
      <c r="S3287" s="7">
        <v>0.69599999999999995</v>
      </c>
      <c r="T3287" s="7">
        <v>1.5629999999999999</v>
      </c>
      <c r="U3287" s="7">
        <v>1.7030000000000001</v>
      </c>
    </row>
    <row r="3288" spans="1:21">
      <c r="A3288" s="6">
        <v>5236</v>
      </c>
      <c r="B3288" s="9" t="s">
        <v>1843</v>
      </c>
      <c r="C3288" s="14" t="s">
        <v>7436</v>
      </c>
      <c r="D3288" s="6">
        <v>-0.67600000000000005</v>
      </c>
      <c r="E3288" s="6">
        <v>0.13100000000000001</v>
      </c>
      <c r="F3288" s="6">
        <v>0.626</v>
      </c>
      <c r="G3288" s="6">
        <v>0.255</v>
      </c>
      <c r="H3288" s="6">
        <v>-7.9000000000000001E-2</v>
      </c>
      <c r="I3288" s="6">
        <v>-1.1679999999999999</v>
      </c>
      <c r="J3288" s="6">
        <v>-0.23100000000000001</v>
      </c>
      <c r="K3288" s="6">
        <v>1E-3</v>
      </c>
      <c r="L3288" s="6">
        <v>-1.7829999999999999</v>
      </c>
      <c r="M3288" s="6">
        <v>-0.25600000000000001</v>
      </c>
      <c r="N3288" s="6">
        <v>0.114657</v>
      </c>
      <c r="O3288" s="6">
        <v>-0.45375500000000002</v>
      </c>
      <c r="P3288" s="6">
        <v>-0.75900000000000001</v>
      </c>
      <c r="Q3288" s="6">
        <v>-0.711059</v>
      </c>
      <c r="R3288" s="7">
        <v>1.4999999999999999E-2</v>
      </c>
      <c r="S3288" s="7">
        <v>-3.7999999999999999E-2</v>
      </c>
      <c r="T3288" s="7">
        <v>-0.50451199999999996</v>
      </c>
      <c r="U3288" s="7">
        <v>0.32545800000000003</v>
      </c>
    </row>
    <row r="3289" spans="1:21">
      <c r="A3289" s="6">
        <v>5237</v>
      </c>
      <c r="B3289" s="9" t="s">
        <v>5672</v>
      </c>
      <c r="C3289" s="14" t="s">
        <v>5672</v>
      </c>
      <c r="D3289" s="6">
        <v>-0.54</v>
      </c>
      <c r="E3289" s="6">
        <v>-0.25</v>
      </c>
      <c r="F3289" s="6">
        <v>0.34699999999999998</v>
      </c>
      <c r="G3289" s="6">
        <v>-4.5999999999999999E-2</v>
      </c>
      <c r="H3289" s="6">
        <v>-0.218</v>
      </c>
      <c r="I3289" s="6">
        <v>-1.1679999999999999</v>
      </c>
      <c r="J3289" s="6">
        <v>7.0999999999999994E-2</v>
      </c>
      <c r="K3289" s="6">
        <v>0.30114099999999999</v>
      </c>
      <c r="L3289" s="6">
        <v>0.11600000000000001</v>
      </c>
      <c r="M3289" s="6">
        <v>5.8000000000000003E-2</v>
      </c>
      <c r="N3289" s="6">
        <v>0.81599999999999995</v>
      </c>
      <c r="O3289" s="6">
        <v>0.64035799999999998</v>
      </c>
      <c r="P3289" s="6">
        <v>0.34</v>
      </c>
      <c r="Q3289" s="6">
        <v>0.49199999999999999</v>
      </c>
      <c r="R3289" s="7">
        <v>0.13</v>
      </c>
      <c r="S3289" s="7">
        <v>0.70799999999999996</v>
      </c>
      <c r="T3289" s="7">
        <v>4.5999999999999999E-2</v>
      </c>
      <c r="U3289" s="7">
        <v>1.1160000000000001</v>
      </c>
    </row>
    <row r="3290" spans="1:21">
      <c r="A3290" s="6">
        <v>5240</v>
      </c>
      <c r="B3290" s="9" t="s">
        <v>1844</v>
      </c>
      <c r="C3290" s="14" t="s">
        <v>7437</v>
      </c>
      <c r="D3290" s="6">
        <v>0.13800000000000001</v>
      </c>
      <c r="E3290" s="6">
        <v>0.223</v>
      </c>
      <c r="F3290" s="6">
        <v>-3.5999999999999997E-2</v>
      </c>
      <c r="G3290" s="6">
        <v>-2.9000000000000001E-2</v>
      </c>
      <c r="H3290" s="6">
        <v>0.23300000000000001</v>
      </c>
      <c r="I3290" s="6">
        <v>-1.1679999999999999</v>
      </c>
      <c r="J3290" s="6">
        <v>0.65100000000000002</v>
      </c>
      <c r="K3290" s="6">
        <v>0.45200000000000001</v>
      </c>
      <c r="L3290" s="6">
        <v>-0.25</v>
      </c>
      <c r="M3290" s="6">
        <v>5.6978000000000001E-2</v>
      </c>
      <c r="N3290" s="6">
        <v>-0.11700000000000001</v>
      </c>
      <c r="O3290" s="6">
        <v>0.17499999999999999</v>
      </c>
      <c r="P3290" s="6">
        <v>0.52800000000000002</v>
      </c>
      <c r="Q3290" s="6">
        <v>0.88400000000000001</v>
      </c>
      <c r="R3290" s="7">
        <v>0.749</v>
      </c>
      <c r="S3290" s="7">
        <v>0.36199999999999999</v>
      </c>
      <c r="T3290" s="7">
        <v>0.55000000000000004</v>
      </c>
      <c r="U3290" s="7">
        <v>0.59099999999999997</v>
      </c>
    </row>
    <row r="3291" spans="1:21">
      <c r="A3291" s="6">
        <v>5242</v>
      </c>
      <c r="B3291" s="9" t="s">
        <v>1845</v>
      </c>
      <c r="C3291" s="14" t="s">
        <v>7438</v>
      </c>
      <c r="D3291" s="6">
        <v>1.0999999999999999E-2</v>
      </c>
      <c r="E3291" s="6">
        <v>0.442</v>
      </c>
      <c r="F3291" s="6">
        <v>0.68799999999999994</v>
      </c>
      <c r="G3291" s="6">
        <v>-0.34399999999999997</v>
      </c>
      <c r="H3291" s="6">
        <v>6.2E-2</v>
      </c>
      <c r="I3291" s="6">
        <v>-1.1679999999999999</v>
      </c>
      <c r="J3291" s="6">
        <v>-0.67</v>
      </c>
      <c r="K3291" s="6">
        <v>-0.15</v>
      </c>
      <c r="L3291" s="6">
        <v>0.83899999999999997</v>
      </c>
      <c r="M3291" s="6">
        <v>-2.8000000000000001E-2</v>
      </c>
      <c r="N3291" s="6">
        <v>-0.60299999999999998</v>
      </c>
      <c r="O3291" s="6">
        <v>-1.64</v>
      </c>
      <c r="P3291" s="6">
        <v>-1.577</v>
      </c>
      <c r="Q3291" s="6">
        <v>-1.56</v>
      </c>
      <c r="R3291" s="7">
        <v>-2.0030000000000001</v>
      </c>
      <c r="S3291" s="7">
        <v>-1.526</v>
      </c>
      <c r="T3291" s="7">
        <v>-2.2280000000000002</v>
      </c>
      <c r="U3291" s="7">
        <v>-2.7160000000000002</v>
      </c>
    </row>
    <row r="3292" spans="1:21">
      <c r="A3292" s="6">
        <v>5244</v>
      </c>
      <c r="B3292" s="9" t="s">
        <v>1846</v>
      </c>
      <c r="C3292" s="14" t="s">
        <v>7439</v>
      </c>
      <c r="D3292" s="6">
        <v>-0.09</v>
      </c>
      <c r="E3292" s="6">
        <v>0.249</v>
      </c>
      <c r="F3292" s="6">
        <v>-0.318</v>
      </c>
      <c r="G3292" s="6">
        <v>-0.19600000000000001</v>
      </c>
      <c r="H3292" s="6">
        <v>-0.13500000000000001</v>
      </c>
      <c r="I3292" s="6">
        <v>-1.1679999999999999</v>
      </c>
      <c r="J3292" s="6">
        <v>-0.69799999999999995</v>
      </c>
      <c r="K3292" s="6">
        <v>9.9000000000000005E-2</v>
      </c>
      <c r="L3292" s="6">
        <v>0.27</v>
      </c>
      <c r="M3292" s="6">
        <v>5.2999999999999999E-2</v>
      </c>
      <c r="N3292" s="6">
        <v>-0.54500000000000004</v>
      </c>
      <c r="O3292" s="6">
        <v>-1.1930000000000001</v>
      </c>
      <c r="P3292" s="6">
        <v>-0.22800000000000001</v>
      </c>
      <c r="Q3292" s="6">
        <v>-0.57966200000000001</v>
      </c>
      <c r="R3292" s="7">
        <v>-0.749</v>
      </c>
      <c r="S3292" s="7">
        <v>-0.85099999999999998</v>
      </c>
      <c r="T3292" s="7">
        <v>-0.31202099999999999</v>
      </c>
      <c r="U3292" s="7">
        <v>-0.44402200000000003</v>
      </c>
    </row>
    <row r="3293" spans="1:21">
      <c r="A3293" s="6">
        <v>5245</v>
      </c>
      <c r="B3293" s="8" t="s">
        <v>3473</v>
      </c>
      <c r="C3293" s="16" t="s">
        <v>7440</v>
      </c>
      <c r="D3293" s="6">
        <v>8.5000000000000006E-2</v>
      </c>
      <c r="E3293" s="6">
        <v>6.8000000000000005E-2</v>
      </c>
      <c r="F3293" s="6">
        <v>0.438</v>
      </c>
      <c r="G3293" s="6">
        <v>0.123</v>
      </c>
      <c r="H3293" s="6">
        <v>0.223</v>
      </c>
      <c r="I3293" s="6">
        <v>-1.1679999999999999</v>
      </c>
      <c r="J3293" s="6">
        <v>-0.59</v>
      </c>
      <c r="K3293" s="6">
        <v>-0.245</v>
      </c>
      <c r="L3293" s="6">
        <v>0.38300000000000001</v>
      </c>
      <c r="M3293" s="6">
        <v>5.0999999999999997E-2</v>
      </c>
      <c r="N3293" s="6">
        <v>-0.69499999999999995</v>
      </c>
      <c r="O3293" s="6">
        <v>-1.1990000000000001</v>
      </c>
      <c r="P3293" s="6">
        <v>-1.262</v>
      </c>
      <c r="Q3293" s="6">
        <v>-1.0649999999999999</v>
      </c>
      <c r="R3293" s="7">
        <v>-1.319</v>
      </c>
      <c r="S3293" s="7">
        <v>-0.92200000000000004</v>
      </c>
      <c r="T3293" s="7">
        <v>-1.6910000000000001</v>
      </c>
      <c r="U3293" s="7">
        <v>-2.202</v>
      </c>
    </row>
    <row r="3294" spans="1:21">
      <c r="A3294" s="6">
        <v>5247</v>
      </c>
      <c r="B3294" s="9" t="s">
        <v>1848</v>
      </c>
      <c r="C3294" s="14" t="s">
        <v>7441</v>
      </c>
      <c r="D3294" s="6">
        <v>-0.371</v>
      </c>
      <c r="E3294" s="6">
        <v>7.2799000000000003E-2</v>
      </c>
      <c r="F3294" s="6">
        <v>0.18985299999999999</v>
      </c>
      <c r="G3294" s="6">
        <v>-0.138293</v>
      </c>
      <c r="H3294" s="6">
        <v>-0.312</v>
      </c>
      <c r="I3294" s="6">
        <v>-1.1679999999999999</v>
      </c>
      <c r="J3294" s="6">
        <v>-0.73399999999999999</v>
      </c>
      <c r="K3294" s="6">
        <v>0.57699999999999996</v>
      </c>
      <c r="L3294" s="6">
        <v>-0.90200000000000002</v>
      </c>
      <c r="M3294" s="6">
        <v>0.77</v>
      </c>
      <c r="N3294" s="6">
        <v>1.3819999999999999</v>
      </c>
      <c r="O3294" s="6">
        <v>0.69893700000000003</v>
      </c>
      <c r="P3294" s="6">
        <v>0.158</v>
      </c>
      <c r="Q3294" s="6">
        <v>0.104604</v>
      </c>
      <c r="R3294" s="7">
        <v>-0.316</v>
      </c>
      <c r="S3294" s="7">
        <v>0.48</v>
      </c>
      <c r="T3294" s="7">
        <v>0.08</v>
      </c>
      <c r="U3294" s="7">
        <v>1.621</v>
      </c>
    </row>
    <row r="3295" spans="1:21">
      <c r="A3295" s="6">
        <v>5251</v>
      </c>
      <c r="B3295" s="9" t="s">
        <v>1851</v>
      </c>
      <c r="C3295" s="14" t="s">
        <v>7442</v>
      </c>
      <c r="D3295" s="6">
        <v>-4.4999999999999998E-2</v>
      </c>
      <c r="E3295" s="6">
        <v>0.36599999999999999</v>
      </c>
      <c r="F3295" s="6">
        <v>0.33300000000000002</v>
      </c>
      <c r="G3295" s="6">
        <v>-8.3000000000000004E-2</v>
      </c>
      <c r="H3295" s="6">
        <v>0.34499999999999997</v>
      </c>
      <c r="I3295" s="6">
        <v>-1.1679999999999999</v>
      </c>
      <c r="J3295" s="6">
        <v>0.36399999999999999</v>
      </c>
      <c r="K3295" s="6">
        <v>0.95699999999999996</v>
      </c>
      <c r="L3295" s="6">
        <v>0.13100000000000001</v>
      </c>
      <c r="M3295" s="6">
        <v>0.57099999999999995</v>
      </c>
      <c r="N3295" s="6">
        <v>-0.56000000000000005</v>
      </c>
      <c r="O3295" s="6">
        <v>-1.0960000000000001</v>
      </c>
      <c r="P3295" s="6">
        <v>0.48399999999999999</v>
      </c>
      <c r="Q3295" s="6">
        <v>0.39100000000000001</v>
      </c>
      <c r="R3295" s="7">
        <v>0.35799999999999998</v>
      </c>
      <c r="S3295" s="7">
        <v>0.66700000000000004</v>
      </c>
      <c r="T3295" s="7">
        <v>2.5350000000000001</v>
      </c>
      <c r="U3295" s="7">
        <v>1.085</v>
      </c>
    </row>
    <row r="3296" spans="1:21">
      <c r="A3296" s="6">
        <v>5257</v>
      </c>
      <c r="B3296" s="8" t="s">
        <v>2639</v>
      </c>
      <c r="C3296" s="16" t="s">
        <v>7443</v>
      </c>
      <c r="D3296" s="6">
        <v>-0.22700000000000001</v>
      </c>
      <c r="E3296" s="6">
        <v>-5.0999999999999997E-2</v>
      </c>
      <c r="F3296" s="6">
        <v>0.23899999999999999</v>
      </c>
      <c r="G3296" s="6">
        <v>-0.3</v>
      </c>
      <c r="H3296" s="6">
        <v>-0.22800000000000001</v>
      </c>
      <c r="I3296" s="6">
        <v>-1.1679999999999999</v>
      </c>
      <c r="J3296" s="6">
        <v>0.04</v>
      </c>
      <c r="K3296" s="6">
        <v>0.435</v>
      </c>
      <c r="L3296" s="6">
        <v>-0.14899999999999999</v>
      </c>
      <c r="M3296" s="6">
        <v>0.14099999999999999</v>
      </c>
      <c r="N3296" s="6">
        <v>1.1180000000000001</v>
      </c>
      <c r="O3296" s="6">
        <v>-0.186</v>
      </c>
      <c r="P3296" s="6">
        <v>0.13900000000000001</v>
      </c>
      <c r="Q3296" s="6">
        <v>-0.441</v>
      </c>
      <c r="R3296" s="7">
        <v>0.19600000000000001</v>
      </c>
      <c r="S3296" s="7">
        <v>0.35599999999999998</v>
      </c>
      <c r="T3296" s="7">
        <v>0.59499999999999997</v>
      </c>
      <c r="U3296" s="7">
        <v>0.39200000000000002</v>
      </c>
    </row>
    <row r="3297" spans="1:21">
      <c r="A3297" s="6">
        <v>5260</v>
      </c>
      <c r="B3297" s="9" t="s">
        <v>5673</v>
      </c>
      <c r="C3297" s="14" t="s">
        <v>5673</v>
      </c>
      <c r="D3297" s="6">
        <v>-0.126</v>
      </c>
      <c r="E3297" s="6">
        <v>0.13700000000000001</v>
      </c>
      <c r="F3297" s="6">
        <v>-0.12439699999999999</v>
      </c>
      <c r="G3297" s="6">
        <v>0.19600000000000001</v>
      </c>
      <c r="H3297" s="6">
        <v>-0.23400000000000001</v>
      </c>
      <c r="I3297" s="6">
        <v>-1.1679999999999999</v>
      </c>
      <c r="J3297" s="6">
        <v>0.60699999999999998</v>
      </c>
      <c r="K3297" s="6">
        <v>0.38100000000000001</v>
      </c>
      <c r="L3297" s="6">
        <v>-2.9000000000000001E-2</v>
      </c>
      <c r="M3297" s="6">
        <v>-6.0999999999999999E-2</v>
      </c>
      <c r="N3297" s="6">
        <v>0.29599999999999999</v>
      </c>
      <c r="O3297" s="6">
        <v>0.88500000000000001</v>
      </c>
      <c r="P3297" s="6">
        <v>1.0149999999999999</v>
      </c>
      <c r="Q3297" s="6">
        <v>0.53400000000000003</v>
      </c>
      <c r="R3297" s="7">
        <v>0.875</v>
      </c>
      <c r="S3297" s="7">
        <v>4.1000000000000002E-2</v>
      </c>
      <c r="T3297" s="7">
        <v>-0.314</v>
      </c>
      <c r="U3297" s="7">
        <v>0.36202299999999998</v>
      </c>
    </row>
    <row r="3298" spans="1:21">
      <c r="A3298" s="6">
        <v>5270</v>
      </c>
      <c r="B3298" s="9" t="s">
        <v>1857</v>
      </c>
      <c r="C3298" s="14" t="s">
        <v>7444</v>
      </c>
      <c r="D3298" s="6">
        <v>-3.2000000000000001E-2</v>
      </c>
      <c r="E3298" s="6">
        <v>0.61599999999999999</v>
      </c>
      <c r="F3298" s="6">
        <v>0.76056599999999996</v>
      </c>
      <c r="G3298" s="6">
        <v>0.37579800000000002</v>
      </c>
      <c r="H3298" s="6">
        <v>0.89400000000000002</v>
      </c>
      <c r="I3298" s="6">
        <v>-1.1679999999999999</v>
      </c>
      <c r="J3298" s="6">
        <v>1.25874</v>
      </c>
      <c r="K3298" s="6">
        <v>1.6201300000000001</v>
      </c>
      <c r="L3298" s="6">
        <v>1.45</v>
      </c>
      <c r="M3298" s="6">
        <v>0.999</v>
      </c>
      <c r="N3298" s="6">
        <v>2.367</v>
      </c>
      <c r="O3298" s="6">
        <v>2.2709999999999999</v>
      </c>
      <c r="P3298" s="6">
        <v>2.8969999999999998</v>
      </c>
      <c r="Q3298" s="6">
        <v>2.585</v>
      </c>
      <c r="R3298" s="7">
        <v>1.4490000000000001</v>
      </c>
      <c r="S3298" s="7">
        <v>2.1389999999999998</v>
      </c>
      <c r="T3298" s="7">
        <v>2.2589999999999999</v>
      </c>
      <c r="U3298" s="7">
        <v>2.9929999999999999</v>
      </c>
    </row>
    <row r="3299" spans="1:21">
      <c r="A3299" s="6">
        <v>5272</v>
      </c>
      <c r="B3299" s="9" t="s">
        <v>1902</v>
      </c>
      <c r="C3299" s="14" t="s">
        <v>4444</v>
      </c>
      <c r="D3299" s="6">
        <v>2.3450000000000002</v>
      </c>
      <c r="E3299" s="6">
        <v>2.6309999999999998</v>
      </c>
      <c r="F3299" s="6">
        <v>3.4550000000000001</v>
      </c>
      <c r="G3299" s="6">
        <v>3.24</v>
      </c>
      <c r="H3299" s="6">
        <v>3.5409999999999999</v>
      </c>
      <c r="I3299" s="6">
        <v>-1.1679999999999999</v>
      </c>
      <c r="J3299" s="6">
        <v>3.492</v>
      </c>
      <c r="K3299" s="6">
        <v>3.613</v>
      </c>
      <c r="L3299" s="6">
        <v>2.331</v>
      </c>
      <c r="M3299" s="6">
        <v>4.82</v>
      </c>
      <c r="N3299" s="6">
        <v>4.5679999999999996</v>
      </c>
      <c r="O3299" s="6">
        <v>5.1520000000000001</v>
      </c>
      <c r="P3299" s="6">
        <v>5.9359999999999999</v>
      </c>
      <c r="Q3299" s="6">
        <v>3.8839999999999999</v>
      </c>
      <c r="R3299" s="7">
        <v>4.1680000000000001</v>
      </c>
      <c r="S3299" s="7">
        <v>4.5780000000000003</v>
      </c>
      <c r="T3299" s="7">
        <v>3.552</v>
      </c>
      <c r="U3299" s="7">
        <v>4.7779999999999996</v>
      </c>
    </row>
    <row r="3300" spans="1:21">
      <c r="A3300" s="6">
        <v>5274</v>
      </c>
      <c r="B3300" s="9" t="s">
        <v>5482</v>
      </c>
      <c r="C3300" s="14" t="s">
        <v>5482</v>
      </c>
      <c r="D3300" s="6">
        <v>5.3999999999999999E-2</v>
      </c>
      <c r="E3300" s="6">
        <v>0.14699999999999999</v>
      </c>
      <c r="F3300" s="6">
        <v>0.55400000000000005</v>
      </c>
      <c r="G3300" s="6">
        <v>-5.2999999999999999E-2</v>
      </c>
      <c r="H3300" s="6">
        <v>4.4999999999999998E-2</v>
      </c>
      <c r="I3300" s="6">
        <v>-1.1679999999999999</v>
      </c>
      <c r="J3300" s="6">
        <v>-3.9E-2</v>
      </c>
      <c r="K3300" s="6">
        <v>0.24</v>
      </c>
      <c r="L3300" s="6">
        <v>4.8000000000000001E-2</v>
      </c>
      <c r="M3300" s="6">
        <v>0.313</v>
      </c>
      <c r="N3300" s="6">
        <v>0.01</v>
      </c>
      <c r="O3300" s="6">
        <v>-0.48153699999999999</v>
      </c>
      <c r="P3300" s="6">
        <v>-0.38500000000000001</v>
      </c>
      <c r="Q3300" s="6">
        <v>-0.64200000000000002</v>
      </c>
      <c r="R3300" s="7">
        <v>-0.54100000000000004</v>
      </c>
      <c r="S3300" s="7">
        <v>0.14299999999999999</v>
      </c>
      <c r="T3300" s="7">
        <v>-0.59</v>
      </c>
      <c r="U3300" s="7">
        <v>-0.78400000000000003</v>
      </c>
    </row>
    <row r="3301" spans="1:21">
      <c r="A3301" s="6">
        <v>5275</v>
      </c>
      <c r="B3301" s="9" t="s">
        <v>1888</v>
      </c>
      <c r="C3301" s="14" t="s">
        <v>4445</v>
      </c>
      <c r="D3301" s="6">
        <v>-5.8999999999999997E-2</v>
      </c>
      <c r="E3301" s="6">
        <v>8.6999999999999994E-2</v>
      </c>
      <c r="F3301" s="6">
        <v>1.2E-2</v>
      </c>
      <c r="G3301" s="6">
        <v>-0.151</v>
      </c>
      <c r="H3301" s="6">
        <v>0.11600000000000001</v>
      </c>
      <c r="I3301" s="6">
        <v>-1.1679999999999999</v>
      </c>
      <c r="J3301" s="6">
        <v>0.24199999999999999</v>
      </c>
      <c r="K3301" s="6">
        <v>0.22600000000000001</v>
      </c>
      <c r="L3301" s="6">
        <v>9.8000000000000004E-2</v>
      </c>
      <c r="M3301" s="6">
        <v>0.311</v>
      </c>
      <c r="N3301" s="6">
        <v>0.88600000000000001</v>
      </c>
      <c r="O3301" s="6">
        <v>0.63400000000000001</v>
      </c>
      <c r="P3301" s="6">
        <v>0.60099999999999998</v>
      </c>
      <c r="Q3301" s="6">
        <v>0.52600000000000002</v>
      </c>
      <c r="R3301" s="7">
        <v>0.83299999999999996</v>
      </c>
      <c r="S3301" s="7">
        <v>0.64400000000000002</v>
      </c>
      <c r="T3301" s="7">
        <v>0.38900000000000001</v>
      </c>
      <c r="U3301" s="7">
        <v>0.75</v>
      </c>
    </row>
    <row r="3302" spans="1:21">
      <c r="A3302" s="6">
        <v>5276</v>
      </c>
      <c r="B3302" s="9" t="s">
        <v>1861</v>
      </c>
      <c r="C3302" s="14" t="s">
        <v>4446</v>
      </c>
      <c r="D3302" s="6">
        <v>-0.18</v>
      </c>
      <c r="E3302" s="6">
        <v>0.23100000000000001</v>
      </c>
      <c r="F3302" s="6">
        <v>0.189</v>
      </c>
      <c r="G3302" s="6">
        <v>0.28000000000000003</v>
      </c>
      <c r="H3302" s="6">
        <v>0.104</v>
      </c>
      <c r="I3302" s="6">
        <v>-1.1679999999999999</v>
      </c>
      <c r="J3302" s="6">
        <v>0.19400000000000001</v>
      </c>
      <c r="K3302" s="6">
        <v>0.86299999999999999</v>
      </c>
      <c r="L3302" s="6">
        <v>0.82199999999999995</v>
      </c>
      <c r="M3302" s="6">
        <v>3.3000000000000002E-2</v>
      </c>
      <c r="N3302" s="6">
        <v>0.28000000000000003</v>
      </c>
      <c r="O3302" s="6">
        <v>0.17899999999999999</v>
      </c>
      <c r="P3302" s="6">
        <v>0.52800000000000002</v>
      </c>
      <c r="Q3302" s="6">
        <v>0.45900000000000002</v>
      </c>
      <c r="R3302" s="7">
        <v>-7.6999999999999999E-2</v>
      </c>
      <c r="S3302" s="7">
        <v>0.16800000000000001</v>
      </c>
      <c r="T3302" s="7">
        <v>0.53400000000000003</v>
      </c>
      <c r="U3302" s="7">
        <v>0.223</v>
      </c>
    </row>
    <row r="3303" spans="1:21">
      <c r="A3303" s="6">
        <v>5283</v>
      </c>
      <c r="B3303" s="9" t="s">
        <v>1862</v>
      </c>
      <c r="C3303" s="14" t="s">
        <v>7445</v>
      </c>
      <c r="D3303" s="6">
        <v>-0.189</v>
      </c>
      <c r="E3303" s="6">
        <v>0.155</v>
      </c>
      <c r="F3303" s="6">
        <v>0.46899999999999997</v>
      </c>
      <c r="G3303" s="6">
        <v>-0.51300000000000001</v>
      </c>
      <c r="H3303" s="6">
        <v>-0.74</v>
      </c>
      <c r="I3303" s="6">
        <v>-1.1679999999999999</v>
      </c>
      <c r="J3303" s="6">
        <v>-0.439</v>
      </c>
      <c r="K3303" s="6">
        <v>0.27108199999999999</v>
      </c>
      <c r="L3303" s="6">
        <v>0.27800000000000002</v>
      </c>
      <c r="M3303" s="6">
        <v>-6.3E-2</v>
      </c>
      <c r="N3303" s="6">
        <v>-9.2999999999999999E-2</v>
      </c>
      <c r="O3303" s="6">
        <v>-1.02</v>
      </c>
      <c r="P3303" s="6">
        <v>-0.23400000000000001</v>
      </c>
      <c r="Q3303" s="6">
        <v>-0.438</v>
      </c>
      <c r="R3303" s="7">
        <v>-0.54400000000000004</v>
      </c>
      <c r="S3303" s="7">
        <v>-0.34</v>
      </c>
      <c r="T3303" s="7">
        <v>0.159</v>
      </c>
      <c r="U3303" s="7">
        <v>-9.5000000000000001E-2</v>
      </c>
    </row>
    <row r="3304" spans="1:21">
      <c r="A3304" s="6">
        <v>5289</v>
      </c>
      <c r="B3304" s="8" t="s">
        <v>2764</v>
      </c>
      <c r="C3304" s="16" t="s">
        <v>7446</v>
      </c>
      <c r="D3304" s="6">
        <v>-0.30199999999999999</v>
      </c>
      <c r="E3304" s="6">
        <v>0.432</v>
      </c>
      <c r="F3304" s="6">
        <v>0.621</v>
      </c>
      <c r="G3304" s="6">
        <v>-0.373</v>
      </c>
      <c r="H3304" s="6">
        <v>3.4000000000000002E-2</v>
      </c>
      <c r="I3304" s="6">
        <v>-1.1679999999999999</v>
      </c>
      <c r="J3304" s="6">
        <v>5.3999999999999999E-2</v>
      </c>
      <c r="K3304" s="6">
        <v>0.93</v>
      </c>
      <c r="L3304" s="6">
        <v>1.254</v>
      </c>
      <c r="M3304" s="6">
        <v>0.41599999999999998</v>
      </c>
      <c r="N3304" s="6">
        <v>1.1619999999999999</v>
      </c>
      <c r="O3304" s="6">
        <v>0.65200000000000002</v>
      </c>
      <c r="P3304" s="6">
        <v>1.1040000000000001</v>
      </c>
      <c r="Q3304" s="6">
        <v>0.60399999999999998</v>
      </c>
      <c r="R3304" s="7">
        <v>0.378</v>
      </c>
      <c r="S3304" s="7">
        <v>0.58499999999999996</v>
      </c>
      <c r="T3304" s="7">
        <v>1.6379999999999999</v>
      </c>
      <c r="U3304" s="7">
        <v>1.2709999999999999</v>
      </c>
    </row>
    <row r="3305" spans="1:21">
      <c r="A3305" s="6">
        <v>5292</v>
      </c>
      <c r="B3305" s="8" t="s">
        <v>2940</v>
      </c>
      <c r="C3305" s="16" t="s">
        <v>7447</v>
      </c>
      <c r="D3305" s="6">
        <v>-4.8000000000000001E-2</v>
      </c>
      <c r="E3305" s="6">
        <v>-1.4999999999999999E-2</v>
      </c>
      <c r="F3305" s="6">
        <v>0.99</v>
      </c>
      <c r="G3305" s="6">
        <v>1.7329000000000001E-2</v>
      </c>
      <c r="H3305" s="6">
        <v>-0.151</v>
      </c>
      <c r="I3305" s="6">
        <v>-1.1679999999999999</v>
      </c>
      <c r="J3305" s="6">
        <v>-9.0999999999999998E-2</v>
      </c>
      <c r="K3305" s="6">
        <v>-0.249</v>
      </c>
      <c r="L3305" s="6">
        <v>-0.33900000000000002</v>
      </c>
      <c r="M3305" s="6">
        <v>-2.1999999999999999E-2</v>
      </c>
      <c r="N3305" s="6">
        <v>1.2729999999999999</v>
      </c>
      <c r="O3305" s="6">
        <v>-0.93400000000000005</v>
      </c>
      <c r="P3305" s="6">
        <v>0.54300000000000004</v>
      </c>
      <c r="Q3305" s="6">
        <v>0.54</v>
      </c>
      <c r="R3305" s="7">
        <v>-3.5999999999999997E-2</v>
      </c>
      <c r="S3305" s="7">
        <v>0.124802</v>
      </c>
      <c r="T3305" s="7">
        <v>7.5999999999999998E-2</v>
      </c>
      <c r="U3305" s="7">
        <v>0.13300000000000001</v>
      </c>
    </row>
    <row r="3306" spans="1:21">
      <c r="A3306" s="6">
        <v>5296</v>
      </c>
      <c r="B3306" s="9" t="s">
        <v>1866</v>
      </c>
      <c r="C3306" s="14" t="s">
        <v>7448</v>
      </c>
      <c r="D3306" s="6">
        <v>-1.6E-2</v>
      </c>
      <c r="E3306" s="6">
        <v>-0.23200000000000001</v>
      </c>
      <c r="F3306" s="6">
        <v>-0.152</v>
      </c>
      <c r="G3306" s="6">
        <v>0.42899999999999999</v>
      </c>
      <c r="H3306" s="6">
        <v>0.46600000000000003</v>
      </c>
      <c r="I3306" s="6">
        <v>-1.1679999999999999</v>
      </c>
      <c r="J3306" s="6">
        <v>2.8000000000000001E-2</v>
      </c>
      <c r="K3306" s="6">
        <v>0.25340600000000002</v>
      </c>
      <c r="L3306" s="6">
        <v>0.36299999999999999</v>
      </c>
      <c r="M3306" s="6">
        <v>0.105</v>
      </c>
      <c r="N3306" s="6">
        <v>2.1999999999999999E-2</v>
      </c>
      <c r="O3306" s="6">
        <v>0.23100000000000001</v>
      </c>
      <c r="P3306" s="6">
        <v>0.629</v>
      </c>
      <c r="Q3306" s="6">
        <v>0.93</v>
      </c>
      <c r="R3306" s="7">
        <v>0.64</v>
      </c>
      <c r="S3306" s="7">
        <v>0.61799999999999999</v>
      </c>
      <c r="T3306" s="7">
        <v>9.6000000000000002E-2</v>
      </c>
      <c r="U3306" s="7">
        <v>0.34399999999999997</v>
      </c>
    </row>
    <row r="3307" spans="1:21">
      <c r="A3307" s="6">
        <v>5301</v>
      </c>
      <c r="B3307" s="9" t="s">
        <v>1868</v>
      </c>
      <c r="C3307" s="14" t="s">
        <v>7449</v>
      </c>
      <c r="D3307" s="6">
        <v>-0.19600000000000001</v>
      </c>
      <c r="E3307" s="6">
        <v>0.52200000000000002</v>
      </c>
      <c r="F3307" s="6">
        <v>3.2000000000000001E-2</v>
      </c>
      <c r="G3307" s="6">
        <v>-0.27400000000000002</v>
      </c>
      <c r="H3307" s="6">
        <v>0.17199999999999999</v>
      </c>
      <c r="I3307" s="6">
        <v>-1.1679999999999999</v>
      </c>
      <c r="J3307" s="6">
        <v>-0.28000000000000003</v>
      </c>
      <c r="K3307" s="6">
        <v>0.58299999999999996</v>
      </c>
      <c r="L3307" s="6">
        <v>1.4419999999999999</v>
      </c>
      <c r="M3307" s="6">
        <v>0.99</v>
      </c>
      <c r="N3307" s="6">
        <v>0.14299999999999999</v>
      </c>
      <c r="O3307" s="6">
        <v>-0.53100000000000003</v>
      </c>
      <c r="P3307" s="6">
        <v>1.7000000000000001E-2</v>
      </c>
      <c r="Q3307" s="6">
        <v>-7.4999999999999997E-2</v>
      </c>
      <c r="R3307" s="7">
        <v>-0.83499999999999996</v>
      </c>
      <c r="S3307" s="7">
        <v>-0.1</v>
      </c>
      <c r="T3307" s="7">
        <v>-0.126</v>
      </c>
      <c r="U3307" s="7">
        <v>4.9000000000000002E-2</v>
      </c>
    </row>
    <row r="3308" spans="1:21">
      <c r="A3308" s="6">
        <v>5305</v>
      </c>
      <c r="B3308" s="9" t="s">
        <v>1869</v>
      </c>
      <c r="C3308" s="14" t="s">
        <v>7450</v>
      </c>
      <c r="D3308" s="6">
        <v>-0.48399999999999999</v>
      </c>
      <c r="E3308" s="6">
        <v>7.1999999999999995E-2</v>
      </c>
      <c r="F3308" s="6">
        <v>-0.93600000000000005</v>
      </c>
      <c r="G3308" s="6">
        <v>-1.046</v>
      </c>
      <c r="H3308" s="6">
        <v>-0.27800000000000002</v>
      </c>
      <c r="I3308" s="6">
        <v>-1.1679999999999999</v>
      </c>
      <c r="J3308" s="6">
        <v>-0.371</v>
      </c>
      <c r="K3308" s="6">
        <v>-9.7000000000000003E-2</v>
      </c>
      <c r="L3308" s="6">
        <v>0.68100000000000005</v>
      </c>
      <c r="M3308" s="6">
        <v>3.9E-2</v>
      </c>
      <c r="N3308" s="6">
        <v>0.16200000000000001</v>
      </c>
      <c r="O3308" s="6">
        <v>-0.17100000000000001</v>
      </c>
      <c r="P3308" s="6">
        <v>5.0999999999999997E-2</v>
      </c>
      <c r="Q3308" s="6">
        <v>0.10100000000000001</v>
      </c>
      <c r="R3308" s="7">
        <v>-0.35299999999999998</v>
      </c>
      <c r="S3308" s="7">
        <v>3.6999999999999998E-2</v>
      </c>
      <c r="T3308" s="7">
        <v>0.47099999999999997</v>
      </c>
      <c r="U3308" s="7">
        <v>3.5999999999999997E-2</v>
      </c>
    </row>
    <row r="3309" spans="1:21">
      <c r="A3309" s="6">
        <v>5313</v>
      </c>
      <c r="B3309" s="9" t="s">
        <v>2231</v>
      </c>
      <c r="C3309" s="14" t="s">
        <v>4447</v>
      </c>
      <c r="D3309" s="6">
        <v>-0.35399999999999998</v>
      </c>
      <c r="E3309" s="6">
        <v>-0.01</v>
      </c>
      <c r="F3309" s="6">
        <v>0.26700000000000002</v>
      </c>
      <c r="G3309" s="6">
        <v>-0.47199999999999998</v>
      </c>
      <c r="H3309" s="6">
        <v>7.9000000000000001E-2</v>
      </c>
      <c r="I3309" s="6">
        <v>-1.1679999999999999</v>
      </c>
      <c r="J3309" s="6">
        <v>-0.624</v>
      </c>
      <c r="K3309" s="6">
        <v>6.9000000000000006E-2</v>
      </c>
      <c r="L3309" s="6">
        <v>-0.36399999999999999</v>
      </c>
      <c r="M3309" s="6">
        <v>-4.2999999999999997E-2</v>
      </c>
      <c r="N3309" s="6">
        <v>-0.46</v>
      </c>
      <c r="O3309" s="6">
        <v>-1.1619999999999999</v>
      </c>
      <c r="P3309" s="6">
        <v>-2.9000000000000001E-2</v>
      </c>
      <c r="Q3309" s="6">
        <v>-0.14099999999999999</v>
      </c>
      <c r="R3309" s="7">
        <v>0.33900000000000002</v>
      </c>
      <c r="S3309" s="7">
        <v>0.314</v>
      </c>
      <c r="T3309" s="7">
        <v>0.67</v>
      </c>
      <c r="U3309" s="7">
        <v>0.439</v>
      </c>
    </row>
    <row r="3310" spans="1:21">
      <c r="A3310" s="6">
        <v>5320</v>
      </c>
      <c r="B3310" s="9" t="s">
        <v>1875</v>
      </c>
      <c r="C3310" s="14" t="s">
        <v>7451</v>
      </c>
      <c r="D3310" s="6">
        <v>0.33200000000000002</v>
      </c>
      <c r="E3310" s="6">
        <v>0.56799999999999995</v>
      </c>
      <c r="F3310" s="6">
        <v>0.70199999999999996</v>
      </c>
      <c r="G3310" s="6">
        <v>0.28199999999999997</v>
      </c>
      <c r="H3310" s="6">
        <v>-0.122</v>
      </c>
      <c r="I3310" s="6">
        <v>-1.1679999999999999</v>
      </c>
      <c r="J3310" s="6">
        <v>0.27100000000000002</v>
      </c>
      <c r="K3310" s="6">
        <v>-6.0000000000000001E-3</v>
      </c>
      <c r="L3310" s="6">
        <v>0.61699999999999999</v>
      </c>
      <c r="M3310" s="6">
        <v>0.53100000000000003</v>
      </c>
      <c r="N3310" s="6">
        <v>0.70599999999999996</v>
      </c>
      <c r="O3310" s="6">
        <v>0.433</v>
      </c>
      <c r="P3310" s="6">
        <v>0.92100000000000004</v>
      </c>
      <c r="Q3310" s="6">
        <v>0.72399999999999998</v>
      </c>
      <c r="R3310" s="7">
        <v>2.1999999999999999E-2</v>
      </c>
      <c r="S3310" s="7">
        <v>0.28299999999999997</v>
      </c>
      <c r="T3310" s="7">
        <v>0.20699999999999999</v>
      </c>
      <c r="U3310" s="7">
        <v>0.222</v>
      </c>
    </row>
    <row r="3311" spans="1:21">
      <c r="A3311" s="6">
        <v>5322</v>
      </c>
      <c r="B3311" s="9" t="s">
        <v>2207</v>
      </c>
      <c r="C3311" s="14" t="s">
        <v>4448</v>
      </c>
      <c r="D3311" s="6">
        <v>-2.5999999999999999E-2</v>
      </c>
      <c r="E3311" s="6">
        <v>0.40200000000000002</v>
      </c>
      <c r="F3311" s="6">
        <v>0.41099999999999998</v>
      </c>
      <c r="G3311" s="6">
        <v>-9.5000000000000001E-2</v>
      </c>
      <c r="H3311" s="6">
        <v>0.53700000000000003</v>
      </c>
      <c r="I3311" s="6">
        <v>-1.1679999999999999</v>
      </c>
      <c r="J3311" s="6">
        <v>-0.127</v>
      </c>
      <c r="K3311" s="6">
        <v>0.65200000000000002</v>
      </c>
      <c r="L3311" s="6">
        <v>3.9E-2</v>
      </c>
      <c r="M3311" s="6">
        <v>0.44</v>
      </c>
      <c r="N3311" s="6">
        <v>-0.50800000000000001</v>
      </c>
      <c r="O3311" s="6">
        <v>-0.64163899999999996</v>
      </c>
      <c r="P3311" s="6">
        <v>0.33</v>
      </c>
      <c r="Q3311" s="6">
        <v>-0.33600000000000002</v>
      </c>
      <c r="R3311" s="7">
        <v>0.27200000000000002</v>
      </c>
      <c r="S3311" s="7">
        <v>0.26700000000000002</v>
      </c>
      <c r="T3311" s="7">
        <v>0.28000000000000003</v>
      </c>
      <c r="U3311" s="7">
        <v>0.71099999999999997</v>
      </c>
    </row>
    <row r="3312" spans="1:21">
      <c r="A3312" s="6">
        <v>5326</v>
      </c>
      <c r="B3312" s="9" t="s">
        <v>2209</v>
      </c>
      <c r="C3312" s="14" t="s">
        <v>4449</v>
      </c>
      <c r="D3312" s="6">
        <v>-0.46800000000000003</v>
      </c>
      <c r="E3312" s="6">
        <v>-0.09</v>
      </c>
      <c r="F3312" s="6">
        <v>-0.36599999999999999</v>
      </c>
      <c r="G3312" s="6">
        <v>-0.315</v>
      </c>
      <c r="H3312" s="6">
        <v>-0.60199999999999998</v>
      </c>
      <c r="I3312" s="6">
        <v>-1.1679999999999999</v>
      </c>
      <c r="J3312" s="6">
        <v>0.02</v>
      </c>
      <c r="K3312" s="6">
        <v>-0.121</v>
      </c>
      <c r="L3312" s="6">
        <v>-0.53900000000000003</v>
      </c>
      <c r="M3312" s="6">
        <v>-0.307</v>
      </c>
      <c r="N3312" s="6">
        <v>-0.32200000000000001</v>
      </c>
      <c r="O3312" s="6">
        <v>-0.53920000000000001</v>
      </c>
      <c r="P3312" s="6">
        <v>-0.57599999999999996</v>
      </c>
      <c r="Q3312" s="6">
        <v>-0.91200000000000003</v>
      </c>
      <c r="R3312" s="7">
        <v>-0.56999999999999995</v>
      </c>
      <c r="S3312" s="7">
        <v>-0.66</v>
      </c>
      <c r="T3312" s="7">
        <v>-0.75900000000000001</v>
      </c>
      <c r="U3312" s="7">
        <v>-0.71399999999999997</v>
      </c>
    </row>
    <row r="3313" spans="1:21">
      <c r="A3313" s="6">
        <v>5329</v>
      </c>
      <c r="B3313" s="8" t="s">
        <v>2632</v>
      </c>
      <c r="C3313" s="16" t="s">
        <v>7452</v>
      </c>
      <c r="D3313" s="6">
        <v>-0.36499999999999999</v>
      </c>
      <c r="E3313" s="6">
        <v>0.41799999999999998</v>
      </c>
      <c r="F3313" s="6">
        <v>0.193</v>
      </c>
      <c r="G3313" s="6">
        <v>-5.1999999999999998E-2</v>
      </c>
      <c r="H3313" s="6">
        <v>4.0000000000000001E-3</v>
      </c>
      <c r="I3313" s="6">
        <v>-1.1679999999999999</v>
      </c>
      <c r="J3313" s="6">
        <v>-0.30499999999999999</v>
      </c>
      <c r="K3313" s="6">
        <v>-0.104</v>
      </c>
      <c r="L3313" s="6">
        <v>0.19600000000000001</v>
      </c>
      <c r="M3313" s="6">
        <v>-0.17199999999999999</v>
      </c>
      <c r="N3313" s="6">
        <v>0.31900000000000001</v>
      </c>
      <c r="O3313" s="6">
        <v>-0.24</v>
      </c>
      <c r="P3313" s="6">
        <v>0.161</v>
      </c>
      <c r="Q3313" s="6">
        <v>2.1000000000000001E-2</v>
      </c>
      <c r="R3313" s="7">
        <v>-0.28199999999999997</v>
      </c>
      <c r="S3313" s="7">
        <v>0.14899999999999999</v>
      </c>
      <c r="T3313" s="7">
        <v>-5.0000000000000001E-3</v>
      </c>
      <c r="U3313" s="7">
        <v>0.10299999999999999</v>
      </c>
    </row>
    <row r="3314" spans="1:21">
      <c r="A3314" s="6">
        <v>5331</v>
      </c>
      <c r="B3314" s="9" t="s">
        <v>1881</v>
      </c>
      <c r="C3314" s="14" t="s">
        <v>7453</v>
      </c>
      <c r="D3314" s="6">
        <v>-0.42099999999999999</v>
      </c>
      <c r="E3314" s="6">
        <v>0.46600000000000003</v>
      </c>
      <c r="F3314" s="6">
        <v>0.18739500000000001</v>
      </c>
      <c r="G3314" s="6">
        <v>-9.7314999999999999E-2</v>
      </c>
      <c r="H3314" s="6">
        <v>-0.01</v>
      </c>
      <c r="I3314" s="6">
        <v>-1.1679999999999999</v>
      </c>
      <c r="J3314" s="6">
        <v>-0.30499999999999999</v>
      </c>
      <c r="K3314" s="6">
        <v>-0.18099999999999999</v>
      </c>
      <c r="L3314" s="6">
        <v>0.76900000000000002</v>
      </c>
      <c r="M3314" s="6">
        <v>-0.111</v>
      </c>
      <c r="N3314" s="6">
        <v>-0.25695200000000001</v>
      </c>
      <c r="O3314" s="6">
        <v>-0.57802799999999999</v>
      </c>
      <c r="P3314" s="6">
        <v>0.192</v>
      </c>
      <c r="Q3314" s="6">
        <v>-0.27800000000000002</v>
      </c>
      <c r="R3314" s="7">
        <v>0.26300000000000001</v>
      </c>
      <c r="S3314" s="7">
        <v>-0.14599999999999999</v>
      </c>
      <c r="T3314" s="7">
        <v>0.70399999999999996</v>
      </c>
      <c r="U3314" s="7">
        <v>0.64100000000000001</v>
      </c>
    </row>
    <row r="3315" spans="1:21">
      <c r="A3315" s="6">
        <v>5338</v>
      </c>
      <c r="B3315" s="9" t="s">
        <v>1969</v>
      </c>
      <c r="C3315" s="14" t="s">
        <v>4452</v>
      </c>
      <c r="D3315" s="6">
        <v>-0.108</v>
      </c>
      <c r="E3315" s="6">
        <v>0.40300000000000002</v>
      </c>
      <c r="F3315" s="6">
        <v>0.378</v>
      </c>
      <c r="G3315" s="6">
        <v>-0.3</v>
      </c>
      <c r="H3315" s="6">
        <v>1.9E-2</v>
      </c>
      <c r="I3315" s="6">
        <v>-1.1679999999999999</v>
      </c>
      <c r="J3315" s="6">
        <v>-0.08</v>
      </c>
      <c r="K3315" s="6">
        <v>0.63600000000000001</v>
      </c>
      <c r="L3315" s="6">
        <v>0.373</v>
      </c>
      <c r="M3315" s="6">
        <v>0.254</v>
      </c>
      <c r="N3315" s="6">
        <v>-0.45900000000000002</v>
      </c>
      <c r="O3315" s="6">
        <v>-0.82499999999999996</v>
      </c>
      <c r="P3315" s="6">
        <v>-1.9E-2</v>
      </c>
      <c r="Q3315" s="6">
        <v>-3.5000000000000003E-2</v>
      </c>
      <c r="R3315" s="7">
        <v>-0.127</v>
      </c>
      <c r="S3315" s="7">
        <v>0.33200000000000002</v>
      </c>
      <c r="T3315" s="7">
        <v>1.2629999999999999</v>
      </c>
      <c r="U3315" s="7">
        <v>0.625</v>
      </c>
    </row>
    <row r="3316" spans="1:21">
      <c r="A3316" s="6">
        <v>5339</v>
      </c>
      <c r="B3316" s="9" t="s">
        <v>1883</v>
      </c>
      <c r="C3316" s="14" t="s">
        <v>7454</v>
      </c>
      <c r="D3316" s="6">
        <v>-8.3000000000000004E-2</v>
      </c>
      <c r="E3316" s="6">
        <v>-0.318</v>
      </c>
      <c r="F3316" s="6">
        <v>-0.36889699999999997</v>
      </c>
      <c r="G3316" s="6">
        <v>-0.504</v>
      </c>
      <c r="H3316" s="6">
        <v>0.30399999999999999</v>
      </c>
      <c r="I3316" s="6">
        <v>-1.1679999999999999</v>
      </c>
      <c r="J3316" s="6">
        <v>-1.02</v>
      </c>
      <c r="K3316" s="6">
        <v>-0.33600000000000002</v>
      </c>
      <c r="L3316" s="6">
        <v>-0.94699999999999995</v>
      </c>
      <c r="M3316" s="6">
        <v>-0.64600000000000002</v>
      </c>
      <c r="N3316" s="6">
        <v>-5.1999999999999998E-2</v>
      </c>
      <c r="O3316" s="6">
        <v>0.34300000000000003</v>
      </c>
      <c r="P3316" s="6">
        <v>-0.86499999999999999</v>
      </c>
      <c r="Q3316" s="6">
        <v>-0.96499999999999997</v>
      </c>
      <c r="R3316" s="7">
        <v>0.248</v>
      </c>
      <c r="S3316" s="7">
        <v>-0.434</v>
      </c>
      <c r="T3316" s="7">
        <v>-1E-3</v>
      </c>
      <c r="U3316" s="7">
        <v>-0.48599999999999999</v>
      </c>
    </row>
    <row r="3317" spans="1:21">
      <c r="A3317" s="6">
        <v>5340</v>
      </c>
      <c r="B3317" s="9" t="s">
        <v>1884</v>
      </c>
      <c r="C3317" s="14" t="s">
        <v>7455</v>
      </c>
      <c r="D3317" s="6">
        <v>-4.9000000000000002E-2</v>
      </c>
      <c r="E3317" s="6">
        <v>-0.217</v>
      </c>
      <c r="F3317" s="6">
        <v>-0.25900000000000001</v>
      </c>
      <c r="G3317" s="6">
        <v>-5.0375999999999997E-2</v>
      </c>
      <c r="H3317" s="6">
        <v>-6.0000000000000001E-3</v>
      </c>
      <c r="I3317" s="6">
        <v>-1.1679999999999999</v>
      </c>
      <c r="J3317" s="6">
        <v>-0.25700000000000001</v>
      </c>
      <c r="K3317" s="6">
        <v>0.118405</v>
      </c>
      <c r="L3317" s="6">
        <v>-0.53100000000000003</v>
      </c>
      <c r="M3317" s="6">
        <v>0.77200000000000002</v>
      </c>
      <c r="N3317" s="6">
        <v>0.188393</v>
      </c>
      <c r="O3317" s="6">
        <v>-1.6060999999999999E-2</v>
      </c>
      <c r="P3317" s="6">
        <v>-0.309</v>
      </c>
      <c r="Q3317" s="6">
        <v>-0.93700000000000006</v>
      </c>
      <c r="R3317" s="7">
        <v>5.7773999999999999E-2</v>
      </c>
      <c r="S3317" s="7">
        <v>0.98599999999999999</v>
      </c>
      <c r="T3317" s="7">
        <v>0.63300000000000001</v>
      </c>
      <c r="U3317" s="7">
        <v>0.215</v>
      </c>
    </row>
    <row r="3318" spans="1:21">
      <c r="A3318" s="6">
        <v>5341</v>
      </c>
      <c r="B3318" s="9" t="s">
        <v>2290</v>
      </c>
      <c r="C3318" s="14" t="s">
        <v>4451</v>
      </c>
      <c r="D3318" s="6">
        <v>0.157</v>
      </c>
      <c r="E3318" s="6">
        <v>0.47799999999999998</v>
      </c>
      <c r="F3318" s="6">
        <v>0.73</v>
      </c>
      <c r="G3318" s="6">
        <v>0.13100000000000001</v>
      </c>
      <c r="H3318" s="6">
        <v>0.126</v>
      </c>
      <c r="I3318" s="6">
        <v>-1.1679999999999999</v>
      </c>
      <c r="J3318" s="6">
        <v>0.35499999999999998</v>
      </c>
      <c r="K3318" s="6">
        <v>0.78100000000000003</v>
      </c>
      <c r="L3318" s="6">
        <v>0.52800000000000002</v>
      </c>
      <c r="M3318" s="6">
        <v>0.38100000000000001</v>
      </c>
      <c r="N3318" s="6">
        <v>0.82399999999999995</v>
      </c>
      <c r="O3318" s="6">
        <v>0.29199999999999998</v>
      </c>
      <c r="P3318" s="6">
        <v>0.35199999999999998</v>
      </c>
      <c r="Q3318" s="6">
        <v>0.40400000000000003</v>
      </c>
      <c r="R3318" s="7">
        <v>9.7000000000000003E-2</v>
      </c>
      <c r="S3318" s="7">
        <v>0.29599999999999999</v>
      </c>
      <c r="T3318" s="7">
        <v>0.16800000000000001</v>
      </c>
      <c r="U3318" s="7">
        <v>0.29099999999999998</v>
      </c>
    </row>
    <row r="3319" spans="1:21">
      <c r="A3319" s="6">
        <v>5342</v>
      </c>
      <c r="B3319" s="9" t="s">
        <v>1966</v>
      </c>
      <c r="C3319" s="14" t="s">
        <v>1966</v>
      </c>
      <c r="D3319" s="6">
        <v>-0.3</v>
      </c>
      <c r="E3319" s="6">
        <v>0.111</v>
      </c>
      <c r="F3319" s="6">
        <v>0.23699999999999999</v>
      </c>
      <c r="G3319" s="6">
        <v>-1.7999999999999999E-2</v>
      </c>
      <c r="H3319" s="6">
        <v>-2.4E-2</v>
      </c>
      <c r="I3319" s="6">
        <v>-1.1679999999999999</v>
      </c>
      <c r="J3319" s="6">
        <v>0.187</v>
      </c>
      <c r="K3319" s="6">
        <v>0.20100000000000001</v>
      </c>
      <c r="L3319" s="6">
        <v>0.69299999999999995</v>
      </c>
      <c r="M3319" s="6">
        <v>-8.5000000000000006E-2</v>
      </c>
      <c r="N3319" s="6">
        <v>-0.54200000000000004</v>
      </c>
      <c r="O3319" s="6">
        <v>-0.64700000000000002</v>
      </c>
      <c r="P3319" s="6">
        <v>-0.56299999999999994</v>
      </c>
      <c r="Q3319" s="6">
        <v>-0.432</v>
      </c>
      <c r="R3319" s="7">
        <v>-0.27353899999999998</v>
      </c>
      <c r="S3319" s="7">
        <v>-3.3000000000000002E-2</v>
      </c>
      <c r="T3319" s="7">
        <v>0.65200000000000002</v>
      </c>
      <c r="U3319" s="7">
        <v>0.23799999999999999</v>
      </c>
    </row>
    <row r="3320" spans="1:21">
      <c r="A3320" s="6">
        <v>5343</v>
      </c>
      <c r="B3320" s="8" t="s">
        <v>2902</v>
      </c>
      <c r="C3320" s="16" t="s">
        <v>7456</v>
      </c>
      <c r="D3320" s="6">
        <v>-0.16200000000000001</v>
      </c>
      <c r="E3320" s="6">
        <v>0.01</v>
      </c>
      <c r="F3320" s="6">
        <v>-0.23400000000000001</v>
      </c>
      <c r="G3320" s="6">
        <v>-0.158</v>
      </c>
      <c r="H3320" s="6">
        <v>-0.16</v>
      </c>
      <c r="I3320" s="6">
        <v>-1.1679999999999999</v>
      </c>
      <c r="J3320" s="6">
        <v>-0.19700000000000001</v>
      </c>
      <c r="K3320" s="6">
        <v>-0.753</v>
      </c>
      <c r="L3320" s="6">
        <v>0.193</v>
      </c>
      <c r="M3320" s="6">
        <v>-0.80200000000000005</v>
      </c>
      <c r="N3320" s="6">
        <v>7.3999999999999996E-2</v>
      </c>
      <c r="O3320" s="6">
        <v>-0.13900000000000001</v>
      </c>
      <c r="P3320" s="6">
        <v>-0.57299999999999995</v>
      </c>
      <c r="Q3320" s="6">
        <v>0.25600000000000001</v>
      </c>
      <c r="R3320" s="7">
        <v>-0.33839200000000003</v>
      </c>
      <c r="S3320" s="7">
        <v>-0.623</v>
      </c>
      <c r="T3320" s="7">
        <v>-1.5229999999999999</v>
      </c>
      <c r="U3320" s="7">
        <v>-1.1439299999999999</v>
      </c>
    </row>
    <row r="3321" spans="1:21">
      <c r="A3321" s="6">
        <v>5346</v>
      </c>
      <c r="B3321" s="9" t="s">
        <v>2252</v>
      </c>
      <c r="C3321" s="14" t="s">
        <v>4450</v>
      </c>
      <c r="D3321" s="6">
        <v>8.4000000000000005E-2</v>
      </c>
      <c r="E3321" s="6">
        <v>0.23100000000000001</v>
      </c>
      <c r="F3321" s="6">
        <v>0.254</v>
      </c>
      <c r="G3321" s="6">
        <v>-0.16600000000000001</v>
      </c>
      <c r="H3321" s="6">
        <v>-0.02</v>
      </c>
      <c r="I3321" s="6">
        <v>-1.1679999999999999</v>
      </c>
      <c r="J3321" s="6">
        <v>1.2E-2</v>
      </c>
      <c r="K3321" s="6">
        <v>0.495</v>
      </c>
      <c r="L3321" s="6">
        <v>0.74399999999999999</v>
      </c>
      <c r="M3321" s="6">
        <v>0.495</v>
      </c>
      <c r="N3321" s="6">
        <v>0.54300000000000004</v>
      </c>
      <c r="O3321" s="6">
        <v>0.23599999999999999</v>
      </c>
      <c r="P3321" s="6">
        <v>1.9E-2</v>
      </c>
      <c r="Q3321" s="6">
        <v>0.11799999999999999</v>
      </c>
      <c r="R3321" s="7">
        <v>0.70399999999999996</v>
      </c>
      <c r="S3321" s="7">
        <v>0.95499999999999996</v>
      </c>
      <c r="T3321" s="7">
        <v>1.6120000000000001</v>
      </c>
      <c r="U3321" s="7">
        <v>1.081</v>
      </c>
    </row>
    <row r="3322" spans="1:21">
      <c r="A3322" s="6">
        <v>5350</v>
      </c>
      <c r="B3322" s="9" t="s">
        <v>2009</v>
      </c>
      <c r="C3322" s="14" t="s">
        <v>7457</v>
      </c>
      <c r="D3322" s="6">
        <v>4.7E-2</v>
      </c>
      <c r="E3322" s="6">
        <v>0.30299999999999999</v>
      </c>
      <c r="F3322" s="6">
        <v>0.27400000000000002</v>
      </c>
      <c r="G3322" s="6">
        <v>-7.0999999999999994E-2</v>
      </c>
      <c r="H3322" s="6">
        <v>0.372</v>
      </c>
      <c r="I3322" s="6">
        <v>-1.1679999999999999</v>
      </c>
      <c r="J3322" s="6">
        <v>0.45600000000000002</v>
      </c>
      <c r="K3322" s="6">
        <v>0.89800000000000002</v>
      </c>
      <c r="L3322" s="6">
        <v>0.65400000000000003</v>
      </c>
      <c r="M3322" s="6">
        <v>0.42599999999999999</v>
      </c>
      <c r="N3322" s="6">
        <v>-0.73099999999999998</v>
      </c>
      <c r="O3322" s="6">
        <v>-1.0549999999999999</v>
      </c>
      <c r="P3322" s="6">
        <v>0.215</v>
      </c>
      <c r="Q3322" s="6">
        <v>0.35599999999999998</v>
      </c>
      <c r="R3322" s="7">
        <v>0.49099999999999999</v>
      </c>
      <c r="S3322" s="7">
        <v>0.55100000000000005</v>
      </c>
      <c r="T3322" s="7">
        <v>2.613</v>
      </c>
      <c r="U3322" s="7">
        <v>1.075</v>
      </c>
    </row>
    <row r="3323" spans="1:21">
      <c r="A3323" s="6">
        <v>5351</v>
      </c>
      <c r="B3323" s="9" t="s">
        <v>1981</v>
      </c>
      <c r="C3323" s="14" t="s">
        <v>4454</v>
      </c>
      <c r="D3323" s="6">
        <v>-0.215</v>
      </c>
      <c r="E3323" s="6">
        <v>0.249</v>
      </c>
      <c r="F3323" s="6">
        <v>0.19700000000000001</v>
      </c>
      <c r="G3323" s="6">
        <v>6.8000000000000005E-2</v>
      </c>
      <c r="H3323" s="6">
        <v>-0.126</v>
      </c>
      <c r="I3323" s="6">
        <v>-1.1679999999999999</v>
      </c>
      <c r="J3323" s="6">
        <v>4.7E-2</v>
      </c>
      <c r="K3323" s="6">
        <v>0.69899999999999995</v>
      </c>
      <c r="L3323" s="6">
        <v>0.106</v>
      </c>
      <c r="M3323" s="6">
        <v>0.41299999999999998</v>
      </c>
      <c r="N3323" s="6">
        <v>0.29699999999999999</v>
      </c>
      <c r="O3323" s="6">
        <v>0.48899999999999999</v>
      </c>
      <c r="P3323" s="6">
        <v>0.377</v>
      </c>
      <c r="Q3323" s="6">
        <v>0.13500000000000001</v>
      </c>
      <c r="R3323" s="7">
        <v>4.8000000000000001E-2</v>
      </c>
      <c r="S3323" s="7">
        <v>0.75900000000000001</v>
      </c>
      <c r="T3323" s="7">
        <v>1.161</v>
      </c>
      <c r="U3323" s="7">
        <v>0.90100000000000002</v>
      </c>
    </row>
    <row r="3324" spans="1:21">
      <c r="A3324" s="6">
        <v>5353</v>
      </c>
      <c r="B3324" s="9" t="s">
        <v>1987</v>
      </c>
      <c r="C3324" s="14" t="s">
        <v>4453</v>
      </c>
      <c r="D3324" s="6">
        <v>0.161</v>
      </c>
      <c r="E3324" s="6">
        <v>0.27100000000000002</v>
      </c>
      <c r="F3324" s="6">
        <v>0.32300000000000001</v>
      </c>
      <c r="G3324" s="6">
        <v>-0.47499999999999998</v>
      </c>
      <c r="H3324" s="6">
        <v>-0.221</v>
      </c>
      <c r="I3324" s="6">
        <v>-1.1679999999999999</v>
      </c>
      <c r="J3324" s="6">
        <v>0.36399999999999999</v>
      </c>
      <c r="K3324" s="6">
        <v>0.749</v>
      </c>
      <c r="L3324" s="6">
        <v>0.2</v>
      </c>
      <c r="M3324" s="6">
        <v>0.41599999999999998</v>
      </c>
      <c r="N3324" s="6">
        <v>-0.52700000000000002</v>
      </c>
      <c r="O3324" s="6">
        <v>-0.57299999999999995</v>
      </c>
      <c r="P3324" s="6">
        <v>9.0999999999999998E-2</v>
      </c>
      <c r="Q3324" s="6">
        <v>0.371</v>
      </c>
      <c r="R3324" s="7">
        <v>0.249</v>
      </c>
      <c r="S3324" s="7">
        <v>0.59499999999999997</v>
      </c>
      <c r="T3324" s="7">
        <v>1.2569999999999999</v>
      </c>
      <c r="U3324" s="7">
        <v>0.90400000000000003</v>
      </c>
    </row>
    <row r="3325" spans="1:21">
      <c r="A3325" s="6">
        <v>5355</v>
      </c>
      <c r="B3325" s="9" t="s">
        <v>1889</v>
      </c>
      <c r="C3325" s="14" t="s">
        <v>7458</v>
      </c>
      <c r="D3325" s="6">
        <v>-0.49399999999999999</v>
      </c>
      <c r="E3325" s="6">
        <v>-0.57799999999999996</v>
      </c>
      <c r="F3325" s="6">
        <v>-0.76300000000000001</v>
      </c>
      <c r="G3325" s="6">
        <v>-0.56100000000000005</v>
      </c>
      <c r="H3325" s="6">
        <v>0.111</v>
      </c>
      <c r="I3325" s="6">
        <v>-1.1679999999999999</v>
      </c>
      <c r="J3325" s="6">
        <v>-0.38100000000000001</v>
      </c>
      <c r="K3325" s="6">
        <v>-0.377</v>
      </c>
      <c r="L3325" s="6">
        <v>0.221</v>
      </c>
      <c r="M3325" s="6">
        <v>-0.98499999999999999</v>
      </c>
      <c r="N3325" s="6">
        <v>0.13600000000000001</v>
      </c>
      <c r="O3325" s="6">
        <v>0.133771</v>
      </c>
      <c r="P3325" s="6">
        <v>0.20499999999999999</v>
      </c>
      <c r="Q3325" s="6">
        <v>3.2417000000000001E-2</v>
      </c>
      <c r="R3325" s="7">
        <v>0.42</v>
      </c>
      <c r="S3325" s="7">
        <v>-0.20899999999999999</v>
      </c>
      <c r="T3325" s="7">
        <v>-0.28453299999999998</v>
      </c>
      <c r="U3325" s="7">
        <v>-0.42940699999999998</v>
      </c>
    </row>
    <row r="3326" spans="1:21">
      <c r="A3326" s="6">
        <v>5356</v>
      </c>
      <c r="B3326" s="9" t="s">
        <v>1890</v>
      </c>
      <c r="C3326" s="14" t="s">
        <v>7459</v>
      </c>
      <c r="D3326" s="6">
        <v>0.252</v>
      </c>
      <c r="E3326" s="6">
        <v>0.55400000000000005</v>
      </c>
      <c r="F3326" s="6">
        <v>0.45600000000000002</v>
      </c>
      <c r="G3326" s="6">
        <v>-0.14299999999999999</v>
      </c>
      <c r="H3326" s="6">
        <v>7.0999999999999994E-2</v>
      </c>
      <c r="I3326" s="6">
        <v>-1.1679999999999999</v>
      </c>
      <c r="J3326" s="6">
        <v>-0.88400000000000001</v>
      </c>
      <c r="K3326" s="6">
        <v>-0.48099999999999998</v>
      </c>
      <c r="L3326" s="6">
        <v>0.55700000000000005</v>
      </c>
      <c r="M3326" s="6">
        <v>-0.41699999999999998</v>
      </c>
      <c r="N3326" s="6">
        <v>-1.149</v>
      </c>
      <c r="O3326" s="6">
        <v>-1.891</v>
      </c>
      <c r="P3326" s="6">
        <v>-2.1019999999999999</v>
      </c>
      <c r="Q3326" s="6">
        <v>-1.9610000000000001</v>
      </c>
      <c r="R3326" s="7">
        <v>-1.8979999999999999</v>
      </c>
      <c r="S3326" s="7">
        <v>-1.776</v>
      </c>
      <c r="T3326" s="7">
        <v>-2.8740000000000001</v>
      </c>
      <c r="U3326" s="7">
        <v>-3.32</v>
      </c>
    </row>
    <row r="3327" spans="1:21">
      <c r="A3327" s="6">
        <v>5358</v>
      </c>
      <c r="B3327" s="9" t="s">
        <v>1891</v>
      </c>
      <c r="C3327" s="14" t="s">
        <v>7460</v>
      </c>
      <c r="D3327" s="6">
        <v>-2.3E-2</v>
      </c>
      <c r="E3327" s="6">
        <v>0.38500000000000001</v>
      </c>
      <c r="F3327" s="6">
        <v>0.74</v>
      </c>
      <c r="G3327" s="6">
        <v>5.1999999999999998E-2</v>
      </c>
      <c r="H3327" s="6">
        <v>-4.2999999999999997E-2</v>
      </c>
      <c r="I3327" s="6">
        <v>-1.1679999999999999</v>
      </c>
      <c r="J3327" s="6">
        <v>4.8000000000000001E-2</v>
      </c>
      <c r="K3327" s="6">
        <v>0.51300000000000001</v>
      </c>
      <c r="L3327" s="6">
        <v>0.61699999999999999</v>
      </c>
      <c r="M3327" s="6">
        <v>0.36699999999999999</v>
      </c>
      <c r="N3327" s="6">
        <v>0.44700000000000001</v>
      </c>
      <c r="O3327" s="6">
        <v>-0.17699999999999999</v>
      </c>
      <c r="P3327" s="6">
        <v>1.0389999999999999</v>
      </c>
      <c r="Q3327" s="6">
        <v>0.51400000000000001</v>
      </c>
      <c r="R3327" s="7">
        <v>-0.106</v>
      </c>
      <c r="S3327" s="7">
        <v>3.1E-2</v>
      </c>
      <c r="T3327" s="7">
        <v>-0.2</v>
      </c>
      <c r="U3327" s="7">
        <v>0.54200000000000004</v>
      </c>
    </row>
    <row r="3328" spans="1:21">
      <c r="A3328" s="6">
        <v>5367</v>
      </c>
      <c r="B3328" s="8" t="s">
        <v>1938</v>
      </c>
      <c r="C3328" s="16" t="s">
        <v>7461</v>
      </c>
      <c r="D3328" s="6">
        <v>0.35499999999999998</v>
      </c>
      <c r="E3328" s="6">
        <v>0.502826</v>
      </c>
      <c r="F3328" s="6">
        <v>0.69899999999999995</v>
      </c>
      <c r="G3328" s="6">
        <v>0.50900000000000001</v>
      </c>
      <c r="H3328" s="6">
        <v>0.67500000000000004</v>
      </c>
      <c r="I3328" s="6">
        <v>-1.1679999999999999</v>
      </c>
      <c r="J3328" s="6">
        <v>1.4419999999999999</v>
      </c>
      <c r="K3328" s="6">
        <v>1.4182399999999999</v>
      </c>
      <c r="L3328" s="6">
        <v>1.601</v>
      </c>
      <c r="M3328" s="6">
        <v>0.63400000000000001</v>
      </c>
      <c r="N3328" s="6">
        <v>1.736</v>
      </c>
      <c r="O3328" s="6">
        <v>1.7310000000000001</v>
      </c>
      <c r="P3328" s="6">
        <v>2.2490000000000001</v>
      </c>
      <c r="Q3328" s="6">
        <v>2.254</v>
      </c>
      <c r="R3328" s="7">
        <v>0.95599999999999996</v>
      </c>
      <c r="S3328" s="7">
        <v>1.1459999999999999</v>
      </c>
      <c r="T3328" s="7">
        <v>1.282</v>
      </c>
      <c r="U3328" s="7">
        <v>1.55</v>
      </c>
    </row>
    <row r="3329" spans="1:21">
      <c r="A3329" s="6">
        <v>5371</v>
      </c>
      <c r="B3329" s="9" t="s">
        <v>1895</v>
      </c>
      <c r="C3329" s="14" t="s">
        <v>7462</v>
      </c>
      <c r="D3329" s="6">
        <v>-6.8148E-2</v>
      </c>
      <c r="E3329" s="6">
        <v>-0.318</v>
      </c>
      <c r="F3329" s="6">
        <v>-5.1999999999999998E-2</v>
      </c>
      <c r="G3329" s="6">
        <v>-0.111</v>
      </c>
      <c r="H3329" s="6">
        <v>0.188</v>
      </c>
      <c r="I3329" s="6">
        <v>-1.1679999999999999</v>
      </c>
      <c r="J3329" s="6">
        <v>0.32600000000000001</v>
      </c>
      <c r="K3329" s="6">
        <v>0.434</v>
      </c>
      <c r="L3329" s="6">
        <v>-1.569</v>
      </c>
      <c r="M3329" s="6">
        <v>0.34909800000000002</v>
      </c>
      <c r="N3329" s="6">
        <v>-0.62</v>
      </c>
      <c r="O3329" s="6">
        <v>-0.78800000000000003</v>
      </c>
      <c r="P3329" s="6">
        <v>0.32800000000000001</v>
      </c>
      <c r="Q3329" s="6">
        <v>0.151</v>
      </c>
      <c r="R3329" s="7">
        <v>-0.191</v>
      </c>
      <c r="S3329" s="7">
        <v>0.32300000000000001</v>
      </c>
      <c r="T3329" s="7">
        <v>0.115</v>
      </c>
      <c r="U3329" s="7">
        <v>0.84299999999999997</v>
      </c>
    </row>
    <row r="3330" spans="1:21">
      <c r="A3330" s="6">
        <v>5372</v>
      </c>
      <c r="B3330" s="9" t="s">
        <v>1896</v>
      </c>
      <c r="C3330" s="14" t="s">
        <v>7463</v>
      </c>
      <c r="D3330" s="6">
        <v>-0.68</v>
      </c>
      <c r="E3330" s="6">
        <v>-9.9000000000000005E-2</v>
      </c>
      <c r="F3330" s="6">
        <v>0.61099999999999999</v>
      </c>
      <c r="G3330" s="6">
        <v>-0.76100000000000001</v>
      </c>
      <c r="H3330" s="6">
        <v>-0.57799999999999996</v>
      </c>
      <c r="I3330" s="6">
        <v>-1.1679999999999999</v>
      </c>
      <c r="J3330" s="6">
        <v>-0.94199999999999995</v>
      </c>
      <c r="K3330" s="6">
        <v>-0.30499999999999999</v>
      </c>
      <c r="L3330" s="6">
        <v>-0.76300000000000001</v>
      </c>
      <c r="M3330" s="6">
        <v>-0.28799999999999998</v>
      </c>
      <c r="N3330" s="6">
        <v>6.6000000000000003E-2</v>
      </c>
      <c r="O3330" s="6">
        <v>-1.01129</v>
      </c>
      <c r="P3330" s="6">
        <v>-1.234</v>
      </c>
      <c r="Q3330" s="6">
        <v>-1.4990000000000001</v>
      </c>
      <c r="R3330" s="7">
        <v>-0.98699999999999999</v>
      </c>
      <c r="S3330" s="7">
        <v>-0.48699999999999999</v>
      </c>
      <c r="T3330" s="7">
        <v>-0.51100000000000001</v>
      </c>
      <c r="U3330" s="7">
        <v>-0.42499999999999999</v>
      </c>
    </row>
    <row r="3331" spans="1:21">
      <c r="A3331" s="6">
        <v>5378</v>
      </c>
      <c r="B3331" s="9" t="s">
        <v>1899</v>
      </c>
      <c r="C3331" s="14" t="s">
        <v>7464</v>
      </c>
      <c r="D3331" s="6">
        <v>0.64500000000000002</v>
      </c>
      <c r="E3331" s="6">
        <v>1.484</v>
      </c>
      <c r="F3331" s="6">
        <v>2.1379999999999999</v>
      </c>
      <c r="G3331" s="6">
        <v>0.69799999999999995</v>
      </c>
      <c r="H3331" s="6">
        <v>-0.20300000000000001</v>
      </c>
      <c r="I3331" s="6">
        <v>-1.1679999999999999</v>
      </c>
      <c r="J3331" s="6">
        <v>1.3220000000000001</v>
      </c>
      <c r="K3331" s="6">
        <v>2.0489999999999999</v>
      </c>
      <c r="L3331" s="6">
        <v>1.84</v>
      </c>
      <c r="M3331" s="6">
        <v>0.78100000000000003</v>
      </c>
      <c r="N3331" s="6">
        <v>1.97</v>
      </c>
      <c r="O3331" s="6">
        <v>0.95057599999999998</v>
      </c>
      <c r="P3331" s="6">
        <v>1.21</v>
      </c>
      <c r="Q3331" s="6">
        <v>0.56699999999999995</v>
      </c>
      <c r="R3331" s="7">
        <v>-2.0459999999999998</v>
      </c>
      <c r="S3331" s="7">
        <v>-1.222</v>
      </c>
      <c r="T3331" s="7">
        <v>-0.754</v>
      </c>
      <c r="U3331" s="7">
        <v>0.13900000000000001</v>
      </c>
    </row>
    <row r="3332" spans="1:21">
      <c r="A3332" s="6">
        <v>5388</v>
      </c>
      <c r="B3332" s="8" t="s">
        <v>2373</v>
      </c>
      <c r="C3332" s="16" t="s">
        <v>7465</v>
      </c>
      <c r="D3332" s="6">
        <v>0.82</v>
      </c>
      <c r="E3332" s="6">
        <v>0.624</v>
      </c>
      <c r="F3332" s="6">
        <v>0.871</v>
      </c>
      <c r="G3332" s="6">
        <v>0.442</v>
      </c>
      <c r="H3332" s="6">
        <v>-0.21</v>
      </c>
      <c r="I3332" s="6">
        <v>-1.1679999999999999</v>
      </c>
      <c r="J3332" s="6">
        <v>1.498</v>
      </c>
      <c r="K3332" s="6">
        <v>1.728</v>
      </c>
      <c r="L3332" s="6">
        <v>1.4259999999999999</v>
      </c>
      <c r="M3332" s="6">
        <v>1.008</v>
      </c>
      <c r="N3332" s="6">
        <v>2.1880000000000002</v>
      </c>
      <c r="O3332" s="6">
        <v>1.7470000000000001</v>
      </c>
      <c r="P3332" s="6">
        <v>1.952</v>
      </c>
      <c r="Q3332" s="6">
        <v>2.0960000000000001</v>
      </c>
      <c r="R3332" s="7">
        <v>0.90300000000000002</v>
      </c>
      <c r="S3332" s="7">
        <v>1.097</v>
      </c>
      <c r="T3332" s="7">
        <v>1.4610000000000001</v>
      </c>
      <c r="U3332" s="7">
        <v>1.806</v>
      </c>
    </row>
    <row r="3333" spans="1:21">
      <c r="A3333" s="6">
        <v>5392</v>
      </c>
      <c r="B3333" s="9" t="s">
        <v>1907</v>
      </c>
      <c r="C3333" s="14" t="s">
        <v>7466</v>
      </c>
      <c r="D3333" s="6">
        <v>-4.0000000000000001E-3</v>
      </c>
      <c r="E3333" s="6">
        <v>0.38800000000000001</v>
      </c>
      <c r="F3333" s="6">
        <v>0.55300000000000005</v>
      </c>
      <c r="G3333" s="6">
        <v>0.192</v>
      </c>
      <c r="H3333" s="6">
        <v>-0.30199999999999999</v>
      </c>
      <c r="I3333" s="6">
        <v>-1.1679999999999999</v>
      </c>
      <c r="J3333" s="6">
        <v>0.16786499999999999</v>
      </c>
      <c r="K3333" s="6">
        <v>0.34200000000000003</v>
      </c>
      <c r="L3333" s="6">
        <v>6.5000000000000002E-2</v>
      </c>
      <c r="M3333" s="6">
        <v>0.32100000000000001</v>
      </c>
      <c r="N3333" s="6">
        <v>0.38184899999999999</v>
      </c>
      <c r="O3333" s="6">
        <v>4.5999999999999999E-2</v>
      </c>
      <c r="P3333" s="6">
        <v>0.36099999999999999</v>
      </c>
      <c r="Q3333" s="6">
        <v>0.157</v>
      </c>
      <c r="R3333" s="7">
        <v>0.13700000000000001</v>
      </c>
      <c r="S3333" s="7">
        <v>3.4000000000000002E-2</v>
      </c>
      <c r="T3333" s="7">
        <v>-0.16600000000000001</v>
      </c>
      <c r="U3333" s="7">
        <v>0.14099999999999999</v>
      </c>
    </row>
    <row r="3334" spans="1:21">
      <c r="A3334" s="6">
        <v>5395</v>
      </c>
      <c r="B3334" s="9" t="s">
        <v>1909</v>
      </c>
      <c r="C3334" s="14" t="s">
        <v>7467</v>
      </c>
      <c r="D3334" s="6">
        <v>9.5000000000000001E-2</v>
      </c>
      <c r="E3334" s="6">
        <v>0.60299999999999998</v>
      </c>
      <c r="F3334" s="6">
        <v>0.97</v>
      </c>
      <c r="G3334" s="6">
        <v>0.26700000000000002</v>
      </c>
      <c r="H3334" s="6">
        <v>-0.30099999999999999</v>
      </c>
      <c r="I3334" s="6">
        <v>-1.1679999999999999</v>
      </c>
      <c r="J3334" s="6">
        <v>-0.42699999999999999</v>
      </c>
      <c r="K3334" s="6">
        <v>0.45400000000000001</v>
      </c>
      <c r="L3334" s="6">
        <v>0.75700000000000001</v>
      </c>
      <c r="M3334" s="6">
        <v>0.29399999999999998</v>
      </c>
      <c r="N3334" s="6">
        <v>0.46700000000000003</v>
      </c>
      <c r="O3334" s="6">
        <v>-0.52702199999999999</v>
      </c>
      <c r="P3334" s="6">
        <v>-0.253</v>
      </c>
      <c r="Q3334" s="6">
        <v>-0.55900000000000005</v>
      </c>
      <c r="R3334" s="7">
        <v>-0.995</v>
      </c>
      <c r="S3334" s="7">
        <v>-0.46200000000000002</v>
      </c>
      <c r="T3334" s="7">
        <v>-0.59499999999999997</v>
      </c>
      <c r="U3334" s="7">
        <v>-0.52700000000000002</v>
      </c>
    </row>
    <row r="3335" spans="1:21">
      <c r="A3335" s="6">
        <v>5397</v>
      </c>
      <c r="B3335" s="9" t="s">
        <v>1911</v>
      </c>
      <c r="C3335" s="14" t="s">
        <v>7468</v>
      </c>
      <c r="D3335" s="6">
        <v>-5.6000000000000001E-2</v>
      </c>
      <c r="E3335" s="6">
        <v>0.36499999999999999</v>
      </c>
      <c r="F3335" s="6">
        <v>0.57199999999999995</v>
      </c>
      <c r="G3335" s="6">
        <v>-0.246</v>
      </c>
      <c r="H3335" s="6">
        <v>-0.157</v>
      </c>
      <c r="I3335" s="6">
        <v>-1.1679999999999999</v>
      </c>
      <c r="J3335" s="6">
        <v>-0.79100000000000004</v>
      </c>
      <c r="K3335" s="6">
        <v>0.01</v>
      </c>
      <c r="L3335" s="6">
        <v>0.51600000000000001</v>
      </c>
      <c r="M3335" s="6">
        <v>-0.246</v>
      </c>
      <c r="N3335" s="6">
        <v>-0.42699999999999999</v>
      </c>
      <c r="O3335" s="6">
        <v>-1.3620000000000001</v>
      </c>
      <c r="P3335" s="6">
        <v>-0.80100000000000005</v>
      </c>
      <c r="Q3335" s="6">
        <v>-0.89</v>
      </c>
      <c r="R3335" s="7">
        <v>-1.1000000000000001</v>
      </c>
      <c r="S3335" s="7">
        <v>-0.79800000000000004</v>
      </c>
      <c r="T3335" s="7">
        <v>-1.589</v>
      </c>
      <c r="U3335" s="7">
        <v>-1.742</v>
      </c>
    </row>
    <row r="3336" spans="1:21">
      <c r="A3336" s="6">
        <v>5403</v>
      </c>
      <c r="B3336" s="8" t="s">
        <v>1932</v>
      </c>
      <c r="C3336" s="16" t="s">
        <v>7469</v>
      </c>
      <c r="D3336" s="6">
        <v>0.01</v>
      </c>
      <c r="E3336" s="6">
        <v>-5.0000000000000001E-3</v>
      </c>
      <c r="F3336" s="6">
        <v>-6.8000000000000005E-2</v>
      </c>
      <c r="G3336" s="6">
        <v>-0.217</v>
      </c>
      <c r="H3336" s="6">
        <v>0.17799999999999999</v>
      </c>
      <c r="I3336" s="6">
        <v>-1.1679999999999999</v>
      </c>
      <c r="J3336" s="6">
        <v>-2.9000000000000001E-2</v>
      </c>
      <c r="K3336" s="6">
        <v>4.9000000000000002E-2</v>
      </c>
      <c r="L3336" s="6">
        <v>0.27200000000000002</v>
      </c>
      <c r="M3336" s="6">
        <v>0.188</v>
      </c>
      <c r="N3336" s="6">
        <v>0.112</v>
      </c>
      <c r="O3336" s="6">
        <v>0.01</v>
      </c>
      <c r="P3336" s="6">
        <v>-6.5000000000000002E-2</v>
      </c>
      <c r="Q3336" s="6">
        <v>-8.7999999999999995E-2</v>
      </c>
      <c r="R3336" s="7">
        <v>0.52300000000000002</v>
      </c>
      <c r="S3336" s="7">
        <v>0.26600000000000001</v>
      </c>
      <c r="T3336" s="7">
        <v>0.14000000000000001</v>
      </c>
      <c r="U3336" s="7">
        <v>-2.5999999999999999E-2</v>
      </c>
    </row>
    <row r="3337" spans="1:21">
      <c r="A3337" s="6">
        <v>5414</v>
      </c>
      <c r="B3337" s="8" t="s">
        <v>2790</v>
      </c>
      <c r="C3337" s="16" t="s">
        <v>7470</v>
      </c>
      <c r="D3337" s="6">
        <v>1.7000000000000001E-2</v>
      </c>
      <c r="E3337" s="6">
        <v>0.44500000000000001</v>
      </c>
      <c r="F3337" s="6">
        <v>0.83499999999999996</v>
      </c>
      <c r="G3337" s="6">
        <v>-0.376</v>
      </c>
      <c r="H3337" s="6">
        <v>3.5000000000000003E-2</v>
      </c>
      <c r="I3337" s="6">
        <v>-1.1679999999999999</v>
      </c>
      <c r="J3337" s="6">
        <v>0.40500000000000003</v>
      </c>
      <c r="K3337" s="6">
        <v>0.56100000000000005</v>
      </c>
      <c r="L3337" s="6">
        <v>0.432</v>
      </c>
      <c r="M3337" s="6">
        <v>0.38800000000000001</v>
      </c>
      <c r="N3337" s="6">
        <v>0.21099999999999999</v>
      </c>
      <c r="O3337" s="6">
        <v>-0.28939700000000002</v>
      </c>
      <c r="P3337" s="6">
        <v>-1.2010000000000001</v>
      </c>
      <c r="Q3337" s="6">
        <v>-0.57599999999999996</v>
      </c>
      <c r="R3337" s="7">
        <v>-0.7</v>
      </c>
      <c r="S3337" s="7">
        <v>-0.21295500000000001</v>
      </c>
      <c r="T3337" s="7">
        <v>1.397</v>
      </c>
      <c r="U3337" s="7">
        <v>0.32600000000000001</v>
      </c>
    </row>
    <row r="3338" spans="1:21">
      <c r="A3338" s="6">
        <v>5420</v>
      </c>
      <c r="B3338" s="9" t="s">
        <v>1919</v>
      </c>
      <c r="C3338" s="14" t="s">
        <v>7471</v>
      </c>
      <c r="D3338" s="6">
        <v>-0.126</v>
      </c>
      <c r="E3338" s="6">
        <v>-0.02</v>
      </c>
      <c r="F3338" s="6">
        <v>2.5000000000000001E-2</v>
      </c>
      <c r="G3338" s="6">
        <v>-0.35099999999999998</v>
      </c>
      <c r="H3338" s="6">
        <v>-0.25600000000000001</v>
      </c>
      <c r="I3338" s="6">
        <v>-1.1679999999999999</v>
      </c>
      <c r="J3338" s="6">
        <v>-0.56200000000000006</v>
      </c>
      <c r="K3338" s="6">
        <v>-0.19400000000000001</v>
      </c>
      <c r="L3338" s="6">
        <v>-0.316</v>
      </c>
      <c r="M3338" s="6">
        <v>-0.34499999999999997</v>
      </c>
      <c r="N3338" s="6">
        <v>-0.74</v>
      </c>
      <c r="O3338" s="6">
        <v>-1.073</v>
      </c>
      <c r="P3338" s="6">
        <v>-0.94299999999999995</v>
      </c>
      <c r="Q3338" s="6">
        <v>-0.68700000000000006</v>
      </c>
      <c r="R3338" s="7">
        <v>-0.379</v>
      </c>
      <c r="S3338" s="7">
        <v>-0.21</v>
      </c>
      <c r="T3338" s="7">
        <v>-0.68200000000000005</v>
      </c>
      <c r="U3338" s="7">
        <v>-0.84899999999999998</v>
      </c>
    </row>
    <row r="3339" spans="1:21">
      <c r="A3339" s="6">
        <v>5423</v>
      </c>
      <c r="B3339" s="9" t="s">
        <v>1922</v>
      </c>
      <c r="C3339" s="14" t="s">
        <v>7472</v>
      </c>
      <c r="D3339" s="6">
        <v>2.8000000000000001E-2</v>
      </c>
      <c r="E3339" s="6">
        <v>0.11899999999999999</v>
      </c>
      <c r="F3339" s="6">
        <v>-0.14299999999999999</v>
      </c>
      <c r="G3339" s="6">
        <v>-0.29799999999999999</v>
      </c>
      <c r="H3339" s="6">
        <v>0.41</v>
      </c>
      <c r="I3339" s="6">
        <v>-1.1679999999999999</v>
      </c>
      <c r="J3339" s="6">
        <v>-0.63500000000000001</v>
      </c>
      <c r="K3339" s="6">
        <v>-0.44600000000000001</v>
      </c>
      <c r="L3339" s="6">
        <v>-0.54700000000000004</v>
      </c>
      <c r="M3339" s="6">
        <v>-0.52600000000000002</v>
      </c>
      <c r="N3339" s="6">
        <v>-1.44</v>
      </c>
      <c r="O3339" s="6">
        <v>-1.393</v>
      </c>
      <c r="P3339" s="6">
        <v>-1.333</v>
      </c>
      <c r="Q3339" s="6">
        <v>-1.044</v>
      </c>
      <c r="R3339" s="7">
        <v>-0.50600000000000001</v>
      </c>
      <c r="S3339" s="7">
        <v>-0.49399999999999999</v>
      </c>
      <c r="T3339" s="7">
        <v>0.35499999999999998</v>
      </c>
      <c r="U3339" s="7">
        <v>-0.42199999999999999</v>
      </c>
    </row>
    <row r="3340" spans="1:21">
      <c r="A3340" s="6">
        <v>5426</v>
      </c>
      <c r="B3340" s="9" t="s">
        <v>3229</v>
      </c>
      <c r="C3340" s="14" t="s">
        <v>4804</v>
      </c>
      <c r="D3340" s="6">
        <v>-0.16400000000000001</v>
      </c>
      <c r="E3340" s="6">
        <v>-1.4999999999999999E-2</v>
      </c>
      <c r="F3340" s="6">
        <v>-0.40100000000000002</v>
      </c>
      <c r="G3340" s="6">
        <v>0.108</v>
      </c>
      <c r="H3340" s="6">
        <v>-1.4999999999999999E-2</v>
      </c>
      <c r="I3340" s="6">
        <v>-1.1679999999999999</v>
      </c>
      <c r="J3340" s="6">
        <v>-0.25700000000000001</v>
      </c>
      <c r="K3340" s="6">
        <v>-8.1000000000000003E-2</v>
      </c>
      <c r="L3340" s="6">
        <v>-0.59499999999999997</v>
      </c>
      <c r="M3340" s="6">
        <v>-0.42899999999999999</v>
      </c>
      <c r="N3340" s="6">
        <v>-0.55600000000000005</v>
      </c>
      <c r="O3340" s="6">
        <v>-0.50799700000000003</v>
      </c>
      <c r="P3340" s="6">
        <v>-0.59699999999999998</v>
      </c>
      <c r="Q3340" s="6">
        <v>-0.20799999999999999</v>
      </c>
      <c r="R3340" s="7">
        <v>-0.83199999999999996</v>
      </c>
      <c r="S3340" s="7">
        <v>-0.23599999999999999</v>
      </c>
      <c r="T3340" s="7">
        <v>-1.2589999999999999</v>
      </c>
      <c r="U3340" s="7">
        <v>-1.5529999999999999</v>
      </c>
    </row>
    <row r="3341" spans="1:21">
      <c r="A3341" s="6">
        <v>5427</v>
      </c>
      <c r="B3341" s="9" t="s">
        <v>3312</v>
      </c>
      <c r="C3341" s="14" t="s">
        <v>4805</v>
      </c>
      <c r="D3341" s="6">
        <v>-7.4999999999999997E-2</v>
      </c>
      <c r="E3341" s="6">
        <v>-0.14299999999999999</v>
      </c>
      <c r="F3341" s="6">
        <v>-0.16900000000000001</v>
      </c>
      <c r="G3341" s="6">
        <v>-9.4E-2</v>
      </c>
      <c r="H3341" s="6">
        <v>-7.6999999999999999E-2</v>
      </c>
      <c r="I3341" s="6">
        <v>-1.1679999999999999</v>
      </c>
      <c r="J3341" s="6">
        <v>0.39700000000000002</v>
      </c>
      <c r="K3341" s="6">
        <v>0.81799999999999995</v>
      </c>
      <c r="L3341" s="6">
        <v>9.6000000000000002E-2</v>
      </c>
      <c r="M3341" s="6">
        <v>0.216</v>
      </c>
      <c r="N3341" s="6">
        <v>1.095</v>
      </c>
      <c r="O3341" s="6">
        <v>0.96699999999999997</v>
      </c>
      <c r="P3341" s="6">
        <v>1.204</v>
      </c>
      <c r="Q3341" s="6">
        <v>1.448</v>
      </c>
      <c r="R3341" s="7">
        <v>0.39200000000000002</v>
      </c>
      <c r="S3341" s="7">
        <v>0.20499999999999999</v>
      </c>
      <c r="T3341" s="7">
        <v>0.499</v>
      </c>
      <c r="U3341" s="7">
        <v>1.0940000000000001</v>
      </c>
    </row>
    <row r="3342" spans="1:21">
      <c r="A3342" s="6">
        <v>5432</v>
      </c>
      <c r="B3342" s="9" t="s">
        <v>3294</v>
      </c>
      <c r="C3342" s="14" t="s">
        <v>4806</v>
      </c>
      <c r="D3342" s="6">
        <v>0.126</v>
      </c>
      <c r="E3342" s="6">
        <v>0.44700000000000001</v>
      </c>
      <c r="F3342" s="6">
        <v>0.33300000000000002</v>
      </c>
      <c r="G3342" s="6">
        <v>-4.5999999999999999E-2</v>
      </c>
      <c r="H3342" s="6">
        <v>0.156</v>
      </c>
      <c r="I3342" s="6">
        <v>-1.1679999999999999</v>
      </c>
      <c r="J3342" s="6">
        <v>-0.105</v>
      </c>
      <c r="K3342" s="6">
        <v>0.29599999999999999</v>
      </c>
      <c r="L3342" s="6">
        <v>0.72399999999999998</v>
      </c>
      <c r="M3342" s="6">
        <v>0.29499999999999998</v>
      </c>
      <c r="N3342" s="6">
        <v>0.39900000000000002</v>
      </c>
      <c r="O3342" s="6">
        <v>-0.27200000000000002</v>
      </c>
      <c r="P3342" s="6">
        <v>1.0740000000000001</v>
      </c>
      <c r="Q3342" s="6">
        <v>0.68700000000000006</v>
      </c>
      <c r="R3342" s="7">
        <v>0.313</v>
      </c>
      <c r="S3342" s="7">
        <v>0.77600000000000002</v>
      </c>
      <c r="T3342" s="7">
        <v>2.5409999999999999</v>
      </c>
      <c r="U3342" s="7">
        <v>2.31</v>
      </c>
    </row>
    <row r="3343" spans="1:21">
      <c r="A3343" s="6">
        <v>5433</v>
      </c>
      <c r="B3343" s="9" t="s">
        <v>1926</v>
      </c>
      <c r="C3343" s="14" t="s">
        <v>7473</v>
      </c>
      <c r="D3343" s="6">
        <v>0.45800000000000002</v>
      </c>
      <c r="E3343" s="6">
        <v>-0.126</v>
      </c>
      <c r="F3343" s="6">
        <v>-8.1000000000000003E-2</v>
      </c>
      <c r="G3343" s="6">
        <v>0.45400000000000001</v>
      </c>
      <c r="H3343" s="6">
        <v>-6.4000000000000001E-2</v>
      </c>
      <c r="I3343" s="6">
        <v>-1.1679999999999999</v>
      </c>
      <c r="J3343" s="6">
        <v>0.52</v>
      </c>
      <c r="K3343" s="6">
        <v>0.58799999999999997</v>
      </c>
      <c r="L3343" s="6">
        <v>0.495</v>
      </c>
      <c r="M3343" s="6">
        <v>0.11799999999999999</v>
      </c>
      <c r="N3343" s="6">
        <v>1.2290000000000001</v>
      </c>
      <c r="O3343" s="6">
        <v>1.292</v>
      </c>
      <c r="P3343" s="6">
        <v>1.081</v>
      </c>
      <c r="Q3343" s="6">
        <v>0.96599999999999997</v>
      </c>
      <c r="R3343" s="7">
        <v>0.79</v>
      </c>
      <c r="S3343" s="7">
        <v>0.56999999999999995</v>
      </c>
      <c r="T3343" s="7">
        <v>0.76900000000000002</v>
      </c>
      <c r="U3343" s="7">
        <v>0.90700000000000003</v>
      </c>
    </row>
    <row r="3344" spans="1:21">
      <c r="A3344" s="6">
        <v>5437</v>
      </c>
      <c r="B3344" s="9" t="s">
        <v>1928</v>
      </c>
      <c r="C3344" s="14" t="s">
        <v>7474</v>
      </c>
      <c r="D3344" s="6">
        <v>-0.433</v>
      </c>
      <c r="E3344" s="6">
        <v>0.26200000000000001</v>
      </c>
      <c r="F3344" s="6">
        <v>-0.79300000000000004</v>
      </c>
      <c r="G3344" s="6">
        <v>-0.625</v>
      </c>
      <c r="H3344" s="6">
        <v>-0.127</v>
      </c>
      <c r="I3344" s="6">
        <v>-1.1679999999999999</v>
      </c>
      <c r="J3344" s="6">
        <v>-0.46899999999999997</v>
      </c>
      <c r="K3344" s="6">
        <v>-0.27700000000000002</v>
      </c>
      <c r="L3344" s="6">
        <v>-0.98699999999999999</v>
      </c>
      <c r="M3344" s="6">
        <v>-0.499</v>
      </c>
      <c r="N3344" s="6">
        <v>-0.81599999999999995</v>
      </c>
      <c r="O3344" s="6">
        <v>-0.33100000000000002</v>
      </c>
      <c r="P3344" s="6">
        <v>-0.63700000000000001</v>
      </c>
      <c r="Q3344" s="6">
        <v>-1.137</v>
      </c>
      <c r="R3344" s="7">
        <v>-4.2000000000000003E-2</v>
      </c>
      <c r="S3344" s="7">
        <v>-5.8000000000000003E-2</v>
      </c>
      <c r="T3344" s="7">
        <v>-0.95399999999999996</v>
      </c>
      <c r="U3344" s="7">
        <v>6.9000000000000006E-2</v>
      </c>
    </row>
    <row r="3345" spans="1:21">
      <c r="A3345" s="6">
        <v>5443</v>
      </c>
      <c r="B3345" s="9" t="s">
        <v>3102</v>
      </c>
      <c r="C3345" s="14" t="s">
        <v>4812</v>
      </c>
      <c r="D3345" s="6">
        <v>-0.47899999999999998</v>
      </c>
      <c r="E3345" s="6">
        <v>-0.60199999999999998</v>
      </c>
      <c r="F3345" s="6">
        <v>-0.93799999999999994</v>
      </c>
      <c r="G3345" s="6">
        <v>-9.5000000000000001E-2</v>
      </c>
      <c r="H3345" s="6">
        <v>0.54300000000000004</v>
      </c>
      <c r="I3345" s="6">
        <v>-1.1679999999999999</v>
      </c>
      <c r="J3345" s="6">
        <v>-0.80100000000000005</v>
      </c>
      <c r="K3345" s="6">
        <v>-1.0569999999999999</v>
      </c>
      <c r="L3345" s="6">
        <v>-1.542</v>
      </c>
      <c r="M3345" s="6">
        <v>-0.93799999999999994</v>
      </c>
      <c r="N3345" s="6">
        <v>-1.226</v>
      </c>
      <c r="O3345" s="6">
        <v>-1.0247299999999999</v>
      </c>
      <c r="P3345" s="6">
        <v>-2.4003399999999999</v>
      </c>
      <c r="Q3345" s="6">
        <v>-1.913</v>
      </c>
      <c r="R3345" s="7">
        <v>-0.499</v>
      </c>
      <c r="S3345" s="7">
        <v>-0.34799999999999998</v>
      </c>
      <c r="T3345" s="7">
        <v>-0.95699999999999996</v>
      </c>
      <c r="U3345" s="7">
        <v>-1.865</v>
      </c>
    </row>
    <row r="3346" spans="1:21">
      <c r="A3346" s="6">
        <v>5444</v>
      </c>
      <c r="B3346" s="9" t="s">
        <v>3101</v>
      </c>
      <c r="C3346" s="14" t="s">
        <v>4811</v>
      </c>
      <c r="D3346" s="6">
        <v>0.29399999999999998</v>
      </c>
      <c r="E3346" s="6">
        <v>-0.39900000000000002</v>
      </c>
      <c r="F3346" s="6">
        <v>0.154</v>
      </c>
      <c r="G3346" s="6">
        <v>-0.153</v>
      </c>
      <c r="H3346" s="6">
        <v>0.16400000000000001</v>
      </c>
      <c r="I3346" s="6">
        <v>-1.1679999999999999</v>
      </c>
      <c r="J3346" s="6">
        <v>-0.32100000000000001</v>
      </c>
      <c r="K3346" s="6">
        <v>-0.17199999999999999</v>
      </c>
      <c r="L3346" s="6">
        <v>-0.11</v>
      </c>
      <c r="M3346" s="6">
        <v>-0.122</v>
      </c>
      <c r="N3346" s="6">
        <v>-0.14799999999999999</v>
      </c>
      <c r="O3346" s="6">
        <v>-0.496</v>
      </c>
      <c r="P3346" s="6">
        <v>-0.57799999999999996</v>
      </c>
      <c r="Q3346" s="6">
        <v>-0.52800000000000002</v>
      </c>
      <c r="R3346" s="7">
        <v>-0.19400000000000001</v>
      </c>
      <c r="S3346" s="7">
        <v>-0.17399999999999999</v>
      </c>
      <c r="T3346" s="7">
        <v>-0.22900000000000001</v>
      </c>
      <c r="U3346" s="7">
        <v>-0.54200000000000004</v>
      </c>
    </row>
    <row r="3347" spans="1:21">
      <c r="A3347" s="6">
        <v>5445</v>
      </c>
      <c r="B3347" s="9" t="s">
        <v>3004</v>
      </c>
      <c r="C3347" s="14" t="s">
        <v>4810</v>
      </c>
      <c r="D3347" s="6">
        <v>-3.6999999999999998E-2</v>
      </c>
      <c r="E3347" s="6">
        <v>0.24299999999999999</v>
      </c>
      <c r="F3347" s="6">
        <v>0.55800000000000005</v>
      </c>
      <c r="G3347" s="6">
        <v>-4.2999999999999997E-2</v>
      </c>
      <c r="H3347" s="6">
        <v>-4.0000000000000001E-3</v>
      </c>
      <c r="I3347" s="6">
        <v>-1.1679999999999999</v>
      </c>
      <c r="J3347" s="6">
        <v>-0.73899999999999999</v>
      </c>
      <c r="K3347" s="6">
        <v>-0.14099999999999999</v>
      </c>
      <c r="L3347" s="6">
        <v>0.77300000000000002</v>
      </c>
      <c r="M3347" s="6">
        <v>-0.19600000000000001</v>
      </c>
      <c r="N3347" s="6">
        <v>-0.71199999999999997</v>
      </c>
      <c r="O3347" s="6">
        <v>-1.663</v>
      </c>
      <c r="P3347" s="6">
        <v>-1.7470000000000001</v>
      </c>
      <c r="Q3347" s="6">
        <v>-1.677</v>
      </c>
      <c r="R3347" s="7">
        <v>-1.871</v>
      </c>
      <c r="S3347" s="7">
        <v>-1.36</v>
      </c>
      <c r="T3347" s="7">
        <v>-1.98</v>
      </c>
      <c r="U3347" s="7">
        <v>-2.5670000000000002</v>
      </c>
    </row>
    <row r="3348" spans="1:21">
      <c r="A3348" s="6">
        <v>5446</v>
      </c>
      <c r="B3348" s="9" t="s">
        <v>3009</v>
      </c>
      <c r="C3348" s="14" t="s">
        <v>4809</v>
      </c>
      <c r="D3348" s="6">
        <v>-1.1830000000000001</v>
      </c>
      <c r="E3348" s="6">
        <v>-0.875</v>
      </c>
      <c r="F3348" s="6">
        <v>-0.71599999999999997</v>
      </c>
      <c r="G3348" s="6">
        <v>-1.569</v>
      </c>
      <c r="H3348" s="6">
        <v>8.9999999999999993E-3</v>
      </c>
      <c r="I3348" s="6">
        <v>-1.1679999999999999</v>
      </c>
      <c r="J3348" s="6">
        <v>-2.0499999999999998</v>
      </c>
      <c r="K3348" s="6">
        <v>-1.4650000000000001</v>
      </c>
      <c r="L3348" s="6">
        <v>-0.39300000000000002</v>
      </c>
      <c r="M3348" s="6">
        <v>-0.60599999999999998</v>
      </c>
      <c r="N3348" s="6">
        <v>-1.645</v>
      </c>
      <c r="O3348" s="6">
        <v>-2.4710000000000001</v>
      </c>
      <c r="P3348" s="6">
        <v>-1.1679999999999999</v>
      </c>
      <c r="Q3348" s="6">
        <v>-1.38</v>
      </c>
      <c r="R3348" s="7">
        <v>-0.89300000000000002</v>
      </c>
      <c r="S3348" s="7">
        <v>-0.47399999999999998</v>
      </c>
      <c r="T3348" s="7">
        <v>-0.496</v>
      </c>
      <c r="U3348" s="7">
        <v>-0.82599999999999996</v>
      </c>
    </row>
    <row r="3349" spans="1:21">
      <c r="A3349" s="6">
        <v>5447</v>
      </c>
      <c r="B3349" s="9" t="s">
        <v>2995</v>
      </c>
      <c r="C3349" s="14" t="s">
        <v>4808</v>
      </c>
      <c r="D3349" s="6">
        <v>1.4999999999999999E-2</v>
      </c>
      <c r="E3349" s="6">
        <v>0.34300000000000003</v>
      </c>
      <c r="F3349" s="6">
        <v>0.43099999999999999</v>
      </c>
      <c r="G3349" s="6">
        <v>0.184</v>
      </c>
      <c r="H3349" s="6">
        <v>8.0000000000000002E-3</v>
      </c>
      <c r="I3349" s="6">
        <v>-1.1679999999999999</v>
      </c>
      <c r="J3349" s="6">
        <v>-0.161</v>
      </c>
      <c r="K3349" s="6">
        <v>6.3E-2</v>
      </c>
      <c r="L3349" s="6">
        <v>0.375</v>
      </c>
      <c r="M3349" s="6">
        <v>-0.15</v>
      </c>
      <c r="N3349" s="6">
        <v>-0.55900000000000005</v>
      </c>
      <c r="O3349" s="6">
        <v>-0.79523100000000002</v>
      </c>
      <c r="P3349" s="6">
        <v>-0.42899999999999999</v>
      </c>
      <c r="Q3349" s="6">
        <v>-0.502</v>
      </c>
      <c r="R3349" s="7">
        <v>-0.83099999999999996</v>
      </c>
      <c r="S3349" s="7">
        <v>-0.61099999999999999</v>
      </c>
      <c r="T3349" s="7">
        <v>-1.135</v>
      </c>
      <c r="U3349" s="7">
        <v>-1.391</v>
      </c>
    </row>
    <row r="3350" spans="1:21">
      <c r="A3350" s="6">
        <v>5448</v>
      </c>
      <c r="B3350" s="9" t="s">
        <v>3282</v>
      </c>
      <c r="C3350" s="14" t="s">
        <v>4807</v>
      </c>
      <c r="D3350" s="6">
        <v>-0.48099999999999998</v>
      </c>
      <c r="E3350" s="6">
        <v>-0.36599999999999999</v>
      </c>
      <c r="F3350" s="6">
        <v>-0.317</v>
      </c>
      <c r="G3350" s="6">
        <v>0.38700000000000001</v>
      </c>
      <c r="H3350" s="6">
        <v>7.0999999999999994E-2</v>
      </c>
      <c r="I3350" s="6">
        <v>-1.1679999999999999</v>
      </c>
      <c r="J3350" s="6">
        <v>-0.38200000000000001</v>
      </c>
      <c r="K3350" s="6">
        <v>-1.2E-2</v>
      </c>
      <c r="L3350" s="6">
        <v>-0.46899999999999997</v>
      </c>
      <c r="M3350" s="6">
        <v>-5.8999999999999997E-2</v>
      </c>
      <c r="N3350" s="6">
        <v>-0.41899999999999998</v>
      </c>
      <c r="O3350" s="6">
        <v>-1.02</v>
      </c>
      <c r="P3350" s="6">
        <v>-0.22600000000000001</v>
      </c>
      <c r="Q3350" s="6">
        <v>-0.34599999999999997</v>
      </c>
      <c r="R3350" s="7">
        <v>7.1999999999999995E-2</v>
      </c>
      <c r="S3350" s="7">
        <v>0.38900000000000001</v>
      </c>
      <c r="T3350" s="7">
        <v>-1.9E-2</v>
      </c>
      <c r="U3350" s="7">
        <v>0.21099999999999999</v>
      </c>
    </row>
    <row r="3351" spans="1:21">
      <c r="A3351" s="6">
        <v>5452</v>
      </c>
      <c r="B3351" s="8" t="s">
        <v>3698</v>
      </c>
      <c r="C3351" s="16" t="s">
        <v>7475</v>
      </c>
      <c r="D3351" s="6">
        <v>-0.54900000000000004</v>
      </c>
      <c r="E3351" s="6">
        <v>5.6000000000000001E-2</v>
      </c>
      <c r="F3351" s="6">
        <v>0.63300000000000001</v>
      </c>
      <c r="G3351" s="6">
        <v>-0.56999999999999995</v>
      </c>
      <c r="H3351" s="6">
        <v>-0.33300000000000002</v>
      </c>
      <c r="I3351" s="6">
        <v>-1.1679999999999999</v>
      </c>
      <c r="J3351" s="6">
        <v>-0.56699999999999995</v>
      </c>
      <c r="K3351" s="6">
        <v>-0.13700000000000001</v>
      </c>
      <c r="L3351" s="6">
        <v>-0.32800000000000001</v>
      </c>
      <c r="M3351" s="6">
        <v>-0.30499999999999999</v>
      </c>
      <c r="N3351" s="6">
        <v>-0.248</v>
      </c>
      <c r="O3351" s="6">
        <v>-1.1859999999999999</v>
      </c>
      <c r="P3351" s="6">
        <v>-0.91300000000000003</v>
      </c>
      <c r="Q3351" s="6">
        <v>-1.012</v>
      </c>
      <c r="R3351" s="7">
        <v>-1.137</v>
      </c>
      <c r="S3351" s="7">
        <v>-0.53200000000000003</v>
      </c>
      <c r="T3351" s="7">
        <v>-1.135</v>
      </c>
      <c r="U3351" s="7">
        <v>-1.175</v>
      </c>
    </row>
    <row r="3352" spans="1:21">
      <c r="A3352" s="6">
        <v>5453</v>
      </c>
      <c r="B3352" s="8" t="s">
        <v>2819</v>
      </c>
      <c r="C3352" s="16" t="s">
        <v>7476</v>
      </c>
      <c r="D3352" s="6">
        <v>-1.4999999999999999E-2</v>
      </c>
      <c r="E3352" s="6">
        <v>0.58799999999999997</v>
      </c>
      <c r="F3352" s="6">
        <v>0.63500000000000001</v>
      </c>
      <c r="G3352" s="6">
        <v>3.7999999999999999E-2</v>
      </c>
      <c r="H3352" s="6">
        <v>0.23100000000000001</v>
      </c>
      <c r="I3352" s="6">
        <v>-1.1679999999999999</v>
      </c>
      <c r="J3352" s="6">
        <v>0.113</v>
      </c>
      <c r="K3352" s="6">
        <v>0.83499999999999996</v>
      </c>
      <c r="L3352" s="6">
        <v>0.72499999999999998</v>
      </c>
      <c r="M3352" s="6">
        <v>0.497</v>
      </c>
      <c r="N3352" s="6">
        <v>0.82399999999999995</v>
      </c>
      <c r="O3352" s="6">
        <v>-8.5000000000000006E-2</v>
      </c>
      <c r="P3352" s="6">
        <v>0.36399999999999999</v>
      </c>
      <c r="Q3352" s="6">
        <v>0.24399999999999999</v>
      </c>
      <c r="R3352" s="7">
        <v>-0.28699999999999998</v>
      </c>
      <c r="S3352" s="7">
        <v>-0.26100000000000001</v>
      </c>
      <c r="T3352" s="7">
        <v>-0.82699999999999996</v>
      </c>
      <c r="U3352" s="7">
        <v>-0.57199999999999995</v>
      </c>
    </row>
    <row r="3353" spans="1:21">
      <c r="A3353" s="6">
        <v>5455</v>
      </c>
      <c r="B3353" s="9" t="s">
        <v>1934</v>
      </c>
      <c r="C3353" s="14" t="s">
        <v>7477</v>
      </c>
      <c r="D3353" s="6">
        <v>0.27900000000000003</v>
      </c>
      <c r="E3353" s="6">
        <v>6.0000000000000001E-3</v>
      </c>
      <c r="F3353" s="6">
        <v>4.0000000000000001E-3</v>
      </c>
      <c r="G3353" s="6">
        <v>0.151</v>
      </c>
      <c r="H3353" s="6">
        <v>-0.3</v>
      </c>
      <c r="I3353" s="6">
        <v>-1.1679999999999999</v>
      </c>
      <c r="J3353" s="6">
        <v>0.52600000000000002</v>
      </c>
      <c r="K3353" s="6">
        <v>0.68200000000000005</v>
      </c>
      <c r="L3353" s="6">
        <v>-0.32100000000000001</v>
      </c>
      <c r="M3353" s="6">
        <v>5.4125E-2</v>
      </c>
      <c r="N3353" s="6">
        <v>0.79400000000000004</v>
      </c>
      <c r="O3353" s="6">
        <v>0.749</v>
      </c>
      <c r="P3353" s="6">
        <v>1.034</v>
      </c>
      <c r="Q3353" s="6">
        <v>1.109</v>
      </c>
      <c r="R3353" s="7">
        <v>0.57199999999999995</v>
      </c>
      <c r="S3353" s="7">
        <v>0.39700000000000002</v>
      </c>
      <c r="T3353" s="7">
        <v>0.38300000000000001</v>
      </c>
      <c r="U3353" s="7">
        <v>0.73399999999999999</v>
      </c>
    </row>
    <row r="3354" spans="1:21">
      <c r="A3354" s="6">
        <v>5457</v>
      </c>
      <c r="B3354" s="9" t="s">
        <v>3680</v>
      </c>
      <c r="C3354" s="14" t="s">
        <v>4815</v>
      </c>
      <c r="D3354" s="6">
        <v>-3.3000000000000002E-2</v>
      </c>
      <c r="E3354" s="6">
        <v>-0.32300000000000001</v>
      </c>
      <c r="F3354" s="6">
        <v>0.28799999999999998</v>
      </c>
      <c r="G3354" s="6">
        <v>-8.1000000000000003E-2</v>
      </c>
      <c r="H3354" s="6">
        <v>-0.20300000000000001</v>
      </c>
      <c r="I3354" s="6">
        <v>-1.1679999999999999</v>
      </c>
      <c r="J3354" s="6">
        <v>-1.7999999999999999E-2</v>
      </c>
      <c r="K3354" s="6">
        <v>0.19900000000000001</v>
      </c>
      <c r="L3354" s="6">
        <v>-0.30599999999999999</v>
      </c>
      <c r="M3354" s="6">
        <v>-0.13300000000000001</v>
      </c>
      <c r="N3354" s="6">
        <v>0.185</v>
      </c>
      <c r="O3354" s="6">
        <v>-0.140428</v>
      </c>
      <c r="P3354" s="6">
        <v>-0.16800000000000001</v>
      </c>
      <c r="Q3354" s="6">
        <v>-7.9000000000000001E-2</v>
      </c>
      <c r="R3354" s="7">
        <v>-6.8000000000000005E-2</v>
      </c>
      <c r="S3354" s="7">
        <v>1.9E-2</v>
      </c>
      <c r="T3354" s="7">
        <v>-0.243037</v>
      </c>
      <c r="U3354" s="7">
        <v>-0.64</v>
      </c>
    </row>
    <row r="3355" spans="1:21">
      <c r="A3355" s="6">
        <v>5460</v>
      </c>
      <c r="B3355" s="9" t="s">
        <v>1936</v>
      </c>
      <c r="C3355" s="14" t="s">
        <v>7478</v>
      </c>
      <c r="D3355" s="6">
        <v>5.0999999999999997E-2</v>
      </c>
      <c r="E3355" s="6">
        <v>0.159</v>
      </c>
      <c r="F3355" s="6">
        <v>-0.39200000000000002</v>
      </c>
      <c r="G3355" s="6">
        <v>-4.3999999999999997E-2</v>
      </c>
      <c r="H3355" s="6">
        <v>0.69399999999999995</v>
      </c>
      <c r="I3355" s="6">
        <v>-1.1679999999999999</v>
      </c>
      <c r="J3355" s="6">
        <v>0.03</v>
      </c>
      <c r="K3355" s="6">
        <v>0.111</v>
      </c>
      <c r="L3355" s="6">
        <v>-7.0000000000000001E-3</v>
      </c>
      <c r="M3355" s="6">
        <v>0.17644799999999999</v>
      </c>
      <c r="N3355" s="6">
        <v>2.3E-2</v>
      </c>
      <c r="O3355" s="6">
        <v>0.26600000000000001</v>
      </c>
      <c r="P3355" s="6">
        <v>0.73199999999999998</v>
      </c>
      <c r="Q3355" s="6">
        <v>0.92800000000000005</v>
      </c>
      <c r="R3355" s="7">
        <v>1.0840000000000001</v>
      </c>
      <c r="S3355" s="7">
        <v>0.88900000000000001</v>
      </c>
      <c r="T3355" s="7">
        <v>0.85399999999999998</v>
      </c>
      <c r="U3355" s="7">
        <v>0.66900000000000004</v>
      </c>
    </row>
    <row r="3356" spans="1:21">
      <c r="A3356" s="6">
        <v>5461</v>
      </c>
      <c r="B3356" s="9" t="s">
        <v>3641</v>
      </c>
      <c r="C3356" s="14" t="s">
        <v>4814</v>
      </c>
      <c r="D3356" s="6">
        <v>-0.379</v>
      </c>
      <c r="E3356" s="6">
        <v>-0.82899999999999996</v>
      </c>
      <c r="F3356" s="6">
        <v>-5.0000000000000001E-3</v>
      </c>
      <c r="G3356" s="6">
        <v>-0.13211899999999999</v>
      </c>
      <c r="H3356" s="6">
        <v>-0.81699999999999995</v>
      </c>
      <c r="I3356" s="6">
        <v>-1.1679999999999999</v>
      </c>
      <c r="J3356" s="6">
        <v>-1.0860000000000001</v>
      </c>
      <c r="K3356" s="6">
        <v>-0.42</v>
      </c>
      <c r="L3356" s="6">
        <v>-1.1639999999999999</v>
      </c>
      <c r="M3356" s="6">
        <v>-0.57199999999999995</v>
      </c>
      <c r="N3356" s="6">
        <v>-3.9E-2</v>
      </c>
      <c r="O3356" s="6">
        <v>0.49</v>
      </c>
      <c r="P3356" s="6">
        <v>8.6999999999999994E-2</v>
      </c>
      <c r="Q3356" s="6">
        <v>0.39100000000000001</v>
      </c>
      <c r="R3356" s="7">
        <v>1.3120000000000001</v>
      </c>
      <c r="S3356" s="7">
        <v>1.49</v>
      </c>
      <c r="T3356" s="7">
        <v>2.4550000000000001</v>
      </c>
      <c r="U3356" s="7">
        <v>2.335</v>
      </c>
    </row>
    <row r="3357" spans="1:21">
      <c r="A3357" s="6">
        <v>5462</v>
      </c>
      <c r="B3357" s="9" t="s">
        <v>5483</v>
      </c>
      <c r="C3357" s="14" t="s">
        <v>5483</v>
      </c>
      <c r="D3357" s="6">
        <v>-0.14899999999999999</v>
      </c>
      <c r="E3357" s="6">
        <v>-0.252</v>
      </c>
      <c r="F3357" s="6">
        <v>0.23400000000000001</v>
      </c>
      <c r="G3357" s="6">
        <v>-0.67800000000000005</v>
      </c>
      <c r="H3357" s="6">
        <v>-7.4999999999999997E-2</v>
      </c>
      <c r="I3357" s="6">
        <v>-1.1679999999999999</v>
      </c>
      <c r="J3357" s="6">
        <v>-0.49099999999999999</v>
      </c>
      <c r="K3357" s="6">
        <v>-0.14199999999999999</v>
      </c>
      <c r="L3357" s="6">
        <v>0.377</v>
      </c>
      <c r="M3357" s="6">
        <v>-0.16700000000000001</v>
      </c>
      <c r="N3357" s="6">
        <v>-0.81599999999999995</v>
      </c>
      <c r="O3357" s="6">
        <v>-1.462</v>
      </c>
      <c r="P3357" s="6">
        <v>-1.304</v>
      </c>
      <c r="Q3357" s="6">
        <v>-1.5629999999999999</v>
      </c>
      <c r="R3357" s="7">
        <v>-1.3640000000000001</v>
      </c>
      <c r="S3357" s="7">
        <v>-1E-3</v>
      </c>
      <c r="T3357" s="7">
        <v>-0.67300000000000004</v>
      </c>
      <c r="U3357" s="7">
        <v>-1.052</v>
      </c>
    </row>
    <row r="3358" spans="1:21">
      <c r="A3358" s="6">
        <v>5463</v>
      </c>
      <c r="B3358" s="9" t="s">
        <v>1937</v>
      </c>
      <c r="C3358" s="14" t="s">
        <v>7479</v>
      </c>
      <c r="D3358" s="6">
        <v>8.8999999999999996E-2</v>
      </c>
      <c r="E3358" s="6">
        <v>-1.9E-2</v>
      </c>
      <c r="F3358" s="6">
        <v>0.872</v>
      </c>
      <c r="G3358" s="6">
        <v>-0.121</v>
      </c>
      <c r="H3358" s="6">
        <v>0.13500000000000001</v>
      </c>
      <c r="I3358" s="6">
        <v>-1.1679999999999999</v>
      </c>
      <c r="J3358" s="6">
        <v>-0.35</v>
      </c>
      <c r="K3358" s="6">
        <v>-0.17</v>
      </c>
      <c r="L3358" s="6">
        <v>-3.2000000000000001E-2</v>
      </c>
      <c r="M3358" s="6">
        <v>0.16300000000000001</v>
      </c>
      <c r="N3358" s="6">
        <v>0.39800000000000002</v>
      </c>
      <c r="O3358" s="6">
        <v>-0.67300000000000004</v>
      </c>
      <c r="P3358" s="6">
        <v>-0.76600000000000001</v>
      </c>
      <c r="Q3358" s="6">
        <v>-0.84399999999999997</v>
      </c>
      <c r="R3358" s="7">
        <v>-0.627</v>
      </c>
      <c r="S3358" s="7">
        <v>-0.191</v>
      </c>
      <c r="T3358" s="7">
        <v>-0.98399999999999999</v>
      </c>
      <c r="U3358" s="7">
        <v>-0.79100000000000004</v>
      </c>
    </row>
    <row r="3359" spans="1:21">
      <c r="A3359" s="6">
        <v>5464</v>
      </c>
      <c r="B3359" s="9" t="s">
        <v>5484</v>
      </c>
      <c r="C3359" s="14" t="s">
        <v>5484</v>
      </c>
      <c r="D3359" s="6">
        <v>0.41199999999999998</v>
      </c>
      <c r="E3359" s="6">
        <v>0.32700000000000001</v>
      </c>
      <c r="F3359" s="6">
        <v>1.0489999999999999</v>
      </c>
      <c r="G3359" s="6">
        <v>1.1830000000000001</v>
      </c>
      <c r="H3359" s="6">
        <v>-2.4E-2</v>
      </c>
      <c r="I3359" s="6">
        <v>-1.1679999999999999</v>
      </c>
      <c r="J3359" s="6">
        <v>1.3640000000000001</v>
      </c>
      <c r="K3359" s="6">
        <v>1.3</v>
      </c>
      <c r="L3359" s="6">
        <v>1.2010000000000001</v>
      </c>
      <c r="M3359" s="6">
        <v>0.20699999999999999</v>
      </c>
      <c r="N3359" s="6">
        <v>1.4530000000000001</v>
      </c>
      <c r="O3359" s="6">
        <v>2.0009999999999999</v>
      </c>
      <c r="P3359" s="6">
        <v>2.3010000000000002</v>
      </c>
      <c r="Q3359" s="6">
        <v>3.048</v>
      </c>
      <c r="R3359" s="7">
        <v>0.94599999999999995</v>
      </c>
      <c r="S3359" s="7">
        <v>0.51800000000000002</v>
      </c>
      <c r="T3359" s="7">
        <v>1.244</v>
      </c>
      <c r="U3359" s="7">
        <v>1.2609999999999999</v>
      </c>
    </row>
    <row r="3360" spans="1:21">
      <c r="A3360" s="6">
        <v>5465</v>
      </c>
      <c r="B3360" s="9" t="s">
        <v>3612</v>
      </c>
      <c r="C3360" s="14" t="s">
        <v>4813</v>
      </c>
      <c r="D3360" s="6">
        <v>0.25700000000000001</v>
      </c>
      <c r="E3360" s="6">
        <v>0.12</v>
      </c>
      <c r="F3360" s="6">
        <v>0.94299999999999995</v>
      </c>
      <c r="G3360" s="6">
        <v>2.1000000000000001E-2</v>
      </c>
      <c r="H3360" s="6">
        <v>0.13700000000000001</v>
      </c>
      <c r="I3360" s="6">
        <v>-1.1679999999999999</v>
      </c>
      <c r="J3360" s="6">
        <v>-0.748</v>
      </c>
      <c r="K3360" s="6">
        <v>6.8000000000000005E-2</v>
      </c>
      <c r="L3360" s="6">
        <v>0.433</v>
      </c>
      <c r="M3360" s="6">
        <v>3.5000000000000003E-2</v>
      </c>
      <c r="N3360" s="6">
        <v>-0.41199999999999998</v>
      </c>
      <c r="O3360" s="6">
        <v>-1.45</v>
      </c>
      <c r="P3360" s="6">
        <v>-1.847</v>
      </c>
      <c r="Q3360" s="6">
        <v>-1.714</v>
      </c>
      <c r="R3360" s="7">
        <v>-2.0950000000000002</v>
      </c>
      <c r="S3360" s="7">
        <v>-1.3839999999999999</v>
      </c>
      <c r="T3360" s="7">
        <v>-2.7090000000000001</v>
      </c>
      <c r="U3360" s="7">
        <v>-2.9249999999999998</v>
      </c>
    </row>
    <row r="3361" spans="1:21">
      <c r="A3361" s="6">
        <v>5468</v>
      </c>
      <c r="B3361" s="9" t="s">
        <v>1939</v>
      </c>
      <c r="C3361" s="14" t="s">
        <v>7480</v>
      </c>
      <c r="D3361" s="6">
        <v>0.26300000000000001</v>
      </c>
      <c r="E3361" s="6">
        <v>0.63900000000000001</v>
      </c>
      <c r="F3361" s="6">
        <v>-0.13</v>
      </c>
      <c r="G3361" s="6">
        <v>0.40200000000000002</v>
      </c>
      <c r="H3361" s="6">
        <v>0.10100000000000001</v>
      </c>
      <c r="I3361" s="6">
        <v>-1.1679999999999999</v>
      </c>
      <c r="J3361" s="6">
        <v>1.7999999999999999E-2</v>
      </c>
      <c r="K3361" s="6">
        <v>0.27900000000000003</v>
      </c>
      <c r="L3361" s="6">
        <v>1.367</v>
      </c>
      <c r="M3361" s="6">
        <v>0.4</v>
      </c>
      <c r="N3361" s="6">
        <v>0.85599999999999998</v>
      </c>
      <c r="O3361" s="6">
        <v>0.88600000000000001</v>
      </c>
      <c r="P3361" s="6">
        <v>1.5449999999999999</v>
      </c>
      <c r="Q3361" s="6">
        <v>1.635</v>
      </c>
      <c r="R3361" s="7">
        <v>0.84299999999999997</v>
      </c>
      <c r="S3361" s="7">
        <v>0.52200000000000002</v>
      </c>
      <c r="T3361" s="7">
        <v>0.65800000000000003</v>
      </c>
      <c r="U3361" s="7">
        <v>0.86499999999999999</v>
      </c>
    </row>
    <row r="3362" spans="1:21">
      <c r="A3362" s="6">
        <v>5471</v>
      </c>
      <c r="B3362" s="9" t="s">
        <v>1942</v>
      </c>
      <c r="C3362" s="14" t="s">
        <v>7481</v>
      </c>
      <c r="D3362" s="6">
        <v>0.74399999999999999</v>
      </c>
      <c r="E3362" s="6">
        <v>0.48499999999999999</v>
      </c>
      <c r="F3362" s="6">
        <v>0.34300000000000003</v>
      </c>
      <c r="G3362" s="6">
        <v>-3.5000000000000003E-2</v>
      </c>
      <c r="H3362" s="6">
        <v>0.26300000000000001</v>
      </c>
      <c r="I3362" s="6">
        <v>-1.1679999999999999</v>
      </c>
      <c r="J3362" s="6">
        <v>1.1419999999999999</v>
      </c>
      <c r="K3362" s="6">
        <v>0.93400000000000005</v>
      </c>
      <c r="L3362" s="6">
        <v>0.375</v>
      </c>
      <c r="M3362" s="6">
        <v>0.51500000000000001</v>
      </c>
      <c r="N3362" s="6">
        <v>-1.3813000000000001E-2</v>
      </c>
      <c r="O3362" s="6">
        <v>-0.427149</v>
      </c>
      <c r="P3362" s="6">
        <v>0.32</v>
      </c>
      <c r="Q3362" s="6">
        <v>0.318</v>
      </c>
      <c r="R3362" s="7">
        <v>0.89</v>
      </c>
      <c r="S3362" s="7">
        <v>0.623</v>
      </c>
      <c r="T3362" s="7">
        <v>4.4740000000000002</v>
      </c>
      <c r="U3362" s="7">
        <v>1.143</v>
      </c>
    </row>
    <row r="3363" spans="1:21">
      <c r="A3363" s="6">
        <v>5473</v>
      </c>
      <c r="B3363" s="9" t="s">
        <v>3477</v>
      </c>
      <c r="C3363" s="14" t="s">
        <v>4821</v>
      </c>
      <c r="D3363" s="6">
        <v>0.114</v>
      </c>
      <c r="E3363" s="6">
        <v>-1.9E-2</v>
      </c>
      <c r="F3363" s="6">
        <v>-0.219</v>
      </c>
      <c r="G3363" s="6">
        <v>-3.5000000000000003E-2</v>
      </c>
      <c r="H3363" s="6">
        <v>0.22500000000000001</v>
      </c>
      <c r="I3363" s="6">
        <v>-1.1679999999999999</v>
      </c>
      <c r="J3363" s="6">
        <v>-0.187</v>
      </c>
      <c r="K3363" s="6">
        <v>-0.218</v>
      </c>
      <c r="L3363" s="6">
        <v>-0.14699999999999999</v>
      </c>
      <c r="M3363" s="6">
        <v>-0.123</v>
      </c>
      <c r="N3363" s="6">
        <v>-0.48399999999999999</v>
      </c>
      <c r="O3363" s="6">
        <v>-9.9949999999999997E-2</v>
      </c>
      <c r="P3363" s="6">
        <v>-0.10199999999999999</v>
      </c>
      <c r="Q3363" s="6">
        <v>0.442</v>
      </c>
      <c r="R3363" s="7">
        <v>-1E-3</v>
      </c>
      <c r="S3363" s="7">
        <v>-0.107</v>
      </c>
      <c r="T3363" s="7">
        <v>-0.66400000000000003</v>
      </c>
      <c r="U3363" s="7">
        <v>-0.32300000000000001</v>
      </c>
    </row>
    <row r="3364" spans="1:21">
      <c r="A3364" s="6">
        <v>5474</v>
      </c>
      <c r="B3364" s="9" t="s">
        <v>3465</v>
      </c>
      <c r="C3364" s="14" t="s">
        <v>3465</v>
      </c>
      <c r="D3364" s="6">
        <v>-0.42</v>
      </c>
      <c r="E3364" s="6">
        <v>7.0000000000000007E-2</v>
      </c>
      <c r="F3364" s="6">
        <v>0.21</v>
      </c>
      <c r="G3364" s="6">
        <v>-0.56999999999999995</v>
      </c>
      <c r="H3364" s="6">
        <v>-0.36299999999999999</v>
      </c>
      <c r="I3364" s="6">
        <v>-1.1679999999999999</v>
      </c>
      <c r="J3364" s="6">
        <v>0.86699999999999999</v>
      </c>
      <c r="K3364" s="6">
        <v>1.321</v>
      </c>
      <c r="L3364" s="6">
        <v>0.82599999999999996</v>
      </c>
      <c r="M3364" s="6">
        <v>0.56200000000000006</v>
      </c>
      <c r="N3364" s="6">
        <v>1.2929999999999999</v>
      </c>
      <c r="O3364" s="6">
        <v>0.25800000000000001</v>
      </c>
      <c r="P3364" s="6">
        <v>1.2430000000000001</v>
      </c>
      <c r="Q3364" s="6">
        <v>0.999</v>
      </c>
      <c r="R3364" s="7">
        <v>0.59699999999999998</v>
      </c>
      <c r="S3364" s="7">
        <v>0.94799999999999995</v>
      </c>
      <c r="T3364" s="7">
        <v>1.4179999999999999</v>
      </c>
      <c r="U3364" s="7">
        <v>1.95</v>
      </c>
    </row>
    <row r="3365" spans="1:21">
      <c r="A3365" s="6">
        <v>5475</v>
      </c>
      <c r="B3365" s="9" t="s">
        <v>3445</v>
      </c>
      <c r="C3365" s="14" t="s">
        <v>4820</v>
      </c>
      <c r="D3365" s="6">
        <v>-1.1599999999999999</v>
      </c>
      <c r="E3365" s="6">
        <v>-0.90400000000000003</v>
      </c>
      <c r="F3365" s="6">
        <v>-0.76</v>
      </c>
      <c r="G3365" s="6">
        <v>-1.6439999999999999</v>
      </c>
      <c r="H3365" s="6">
        <v>-5.8000000000000003E-2</v>
      </c>
      <c r="I3365" s="6">
        <v>-1.1679999999999999</v>
      </c>
      <c r="J3365" s="6">
        <v>-2.3650000000000002</v>
      </c>
      <c r="K3365" s="6">
        <v>-1.726</v>
      </c>
      <c r="L3365" s="6">
        <v>-0.42299999999999999</v>
      </c>
      <c r="M3365" s="6">
        <v>-0.68600000000000005</v>
      </c>
      <c r="N3365" s="6">
        <v>-1.649</v>
      </c>
      <c r="O3365" s="6">
        <v>-2.5310000000000001</v>
      </c>
      <c r="P3365" s="6">
        <v>-1.3</v>
      </c>
      <c r="Q3365" s="6">
        <v>-1.52</v>
      </c>
      <c r="R3365" s="7">
        <v>-1.1659999999999999</v>
      </c>
      <c r="S3365" s="7">
        <v>-0.61299999999999999</v>
      </c>
      <c r="T3365" s="7">
        <v>-0.65700000000000003</v>
      </c>
      <c r="U3365" s="7">
        <v>-1.022</v>
      </c>
    </row>
    <row r="3366" spans="1:21">
      <c r="A3366" s="6">
        <v>5476</v>
      </c>
      <c r="B3366" s="9" t="s">
        <v>3452</v>
      </c>
      <c r="C3366" s="14" t="s">
        <v>4819</v>
      </c>
      <c r="D3366" s="6">
        <v>-8.2000000000000003E-2</v>
      </c>
      <c r="E3366" s="6">
        <v>0.439</v>
      </c>
      <c r="F3366" s="6">
        <v>0.65</v>
      </c>
      <c r="G3366" s="6">
        <v>-5.0000000000000001E-3</v>
      </c>
      <c r="H3366" s="6">
        <v>-1.7000000000000001E-2</v>
      </c>
      <c r="I3366" s="6">
        <v>-1.1679999999999999</v>
      </c>
      <c r="J3366" s="6">
        <v>-0.159</v>
      </c>
      <c r="K3366" s="6">
        <v>0.52900000000000003</v>
      </c>
      <c r="L3366" s="6">
        <v>0.52200000000000002</v>
      </c>
      <c r="M3366" s="6">
        <v>-0.17699999999999999</v>
      </c>
      <c r="N3366" s="6">
        <v>-0.186</v>
      </c>
      <c r="O3366" s="6">
        <v>-0.67800000000000005</v>
      </c>
      <c r="P3366" s="6">
        <v>-0.87</v>
      </c>
      <c r="Q3366" s="6">
        <v>-0.56299999999999994</v>
      </c>
      <c r="R3366" s="7">
        <v>-1.4279999999999999</v>
      </c>
      <c r="S3366" s="7">
        <v>-0.67900000000000005</v>
      </c>
      <c r="T3366" s="7">
        <v>-1.919</v>
      </c>
      <c r="U3366" s="7">
        <v>-1.4179999999999999</v>
      </c>
    </row>
    <row r="3367" spans="1:21">
      <c r="A3367" s="6">
        <v>5478</v>
      </c>
      <c r="B3367" s="9" t="s">
        <v>3671</v>
      </c>
      <c r="C3367" s="14" t="s">
        <v>4816</v>
      </c>
      <c r="D3367" s="6">
        <v>-0.221</v>
      </c>
      <c r="E3367" s="6">
        <v>-7.0000000000000007E-2</v>
      </c>
      <c r="F3367" s="6">
        <v>0.68600000000000005</v>
      </c>
      <c r="G3367" s="6">
        <v>-8.5999999999999993E-2</v>
      </c>
      <c r="H3367" s="6">
        <v>0.39700000000000002</v>
      </c>
      <c r="I3367" s="6">
        <v>-1.1679999999999999</v>
      </c>
      <c r="J3367" s="6">
        <v>-0.69499999999999995</v>
      </c>
      <c r="K3367" s="6">
        <v>-0.214</v>
      </c>
      <c r="L3367" s="6">
        <v>-4.0000000000000001E-3</v>
      </c>
      <c r="M3367" s="6">
        <v>0.40100000000000002</v>
      </c>
      <c r="N3367" s="6">
        <v>-0.314</v>
      </c>
      <c r="O3367" s="6">
        <v>-0.82</v>
      </c>
      <c r="P3367" s="6">
        <v>0.29499999999999998</v>
      </c>
      <c r="Q3367" s="6">
        <v>-0.23300000000000001</v>
      </c>
      <c r="R3367" s="7">
        <v>-0.32800000000000001</v>
      </c>
      <c r="S3367" s="7">
        <v>0.34300000000000003</v>
      </c>
      <c r="T3367" s="7">
        <v>-0.2</v>
      </c>
      <c r="U3367" s="7">
        <v>0.55800000000000005</v>
      </c>
    </row>
    <row r="3368" spans="1:21">
      <c r="A3368" s="6">
        <v>5479</v>
      </c>
      <c r="B3368" s="8" t="s">
        <v>3468</v>
      </c>
      <c r="C3368" s="16" t="s">
        <v>7482</v>
      </c>
      <c r="D3368" s="6">
        <v>-0.22600000000000001</v>
      </c>
      <c r="E3368" s="6">
        <v>0.374</v>
      </c>
      <c r="F3368" s="6">
        <v>0.375</v>
      </c>
      <c r="G3368" s="6">
        <v>-0.34499999999999997</v>
      </c>
      <c r="H3368" s="6">
        <v>-7.5999999999999998E-2</v>
      </c>
      <c r="I3368" s="6">
        <v>-1.1679999999999999</v>
      </c>
      <c r="J3368" s="6">
        <v>-0.156</v>
      </c>
      <c r="K3368" s="6">
        <v>0.315</v>
      </c>
      <c r="L3368" s="6">
        <v>0.77200000000000002</v>
      </c>
      <c r="M3368" s="6">
        <v>0.14299999999999999</v>
      </c>
      <c r="N3368" s="6">
        <v>0.36299999999999999</v>
      </c>
      <c r="O3368" s="6">
        <v>0.11600000000000001</v>
      </c>
      <c r="P3368" s="6">
        <v>0.46</v>
      </c>
      <c r="Q3368" s="6">
        <v>0.48099999999999998</v>
      </c>
      <c r="R3368" s="7">
        <v>0.16300000000000001</v>
      </c>
      <c r="S3368" s="7">
        <v>0.313</v>
      </c>
      <c r="T3368" s="7">
        <v>0.39600000000000002</v>
      </c>
      <c r="U3368" s="7">
        <v>0.38</v>
      </c>
    </row>
    <row r="3369" spans="1:21">
      <c r="A3369" s="6">
        <v>5480</v>
      </c>
      <c r="B3369" s="9" t="s">
        <v>3456</v>
      </c>
      <c r="C3369" s="14" t="s">
        <v>4818</v>
      </c>
      <c r="D3369" s="6">
        <v>8.1000000000000003E-2</v>
      </c>
      <c r="E3369" s="6">
        <v>-0.45600000000000002</v>
      </c>
      <c r="F3369" s="6">
        <v>-7.0000000000000007E-2</v>
      </c>
      <c r="G3369" s="6">
        <v>4.7E-2</v>
      </c>
      <c r="H3369" s="6">
        <v>0.14299999999999999</v>
      </c>
      <c r="I3369" s="6">
        <v>-1.1679999999999999</v>
      </c>
      <c r="J3369" s="6">
        <v>-9.1999999999999998E-2</v>
      </c>
      <c r="K3369" s="6">
        <v>-0.16900000000000001</v>
      </c>
      <c r="L3369" s="6">
        <v>-0.161</v>
      </c>
      <c r="M3369" s="6">
        <v>4.2000000000000003E-2</v>
      </c>
      <c r="N3369" s="6">
        <v>7.2999999999999995E-2</v>
      </c>
      <c r="O3369" s="6">
        <v>-5.0000000000000001E-3</v>
      </c>
      <c r="P3369" s="6">
        <v>-0.13800000000000001</v>
      </c>
      <c r="Q3369" s="6">
        <v>-0.22900000000000001</v>
      </c>
      <c r="R3369" s="7">
        <v>-0.76900000000000002</v>
      </c>
      <c r="S3369" s="7">
        <v>-6.7000000000000004E-2</v>
      </c>
      <c r="T3369" s="7">
        <v>-0.35199999999999998</v>
      </c>
      <c r="U3369" s="7">
        <v>-0.33800000000000002</v>
      </c>
    </row>
    <row r="3370" spans="1:21">
      <c r="A3370" s="6">
        <v>5481</v>
      </c>
      <c r="B3370" s="9" t="s">
        <v>5485</v>
      </c>
      <c r="C3370" s="14" t="s">
        <v>5485</v>
      </c>
      <c r="D3370" s="6">
        <v>0.55800000000000005</v>
      </c>
      <c r="E3370" s="6">
        <v>0.41</v>
      </c>
      <c r="F3370" s="6">
        <v>0.54500000000000004</v>
      </c>
      <c r="G3370" s="6">
        <v>0.30099999999999999</v>
      </c>
      <c r="H3370" s="6">
        <v>0.13500000000000001</v>
      </c>
      <c r="I3370" s="6">
        <v>-1.1679999999999999</v>
      </c>
      <c r="J3370" s="6">
        <v>0.60299999999999998</v>
      </c>
      <c r="K3370" s="6">
        <v>0.54600000000000004</v>
      </c>
      <c r="L3370" s="6">
        <v>0.23499999999999999</v>
      </c>
      <c r="M3370" s="6">
        <v>0.52400000000000002</v>
      </c>
      <c r="N3370" s="6">
        <v>0.629</v>
      </c>
      <c r="O3370" s="6">
        <v>0.38195499999999999</v>
      </c>
      <c r="P3370" s="6">
        <v>0.53100000000000003</v>
      </c>
      <c r="Q3370" s="6">
        <v>0.313</v>
      </c>
      <c r="R3370" s="7">
        <v>0.42889100000000002</v>
      </c>
      <c r="S3370" s="7">
        <v>0.58648</v>
      </c>
      <c r="T3370" s="7">
        <v>0.48899999999999999</v>
      </c>
      <c r="U3370" s="7">
        <v>0.66800000000000004</v>
      </c>
    </row>
    <row r="3371" spans="1:21">
      <c r="A3371" s="6">
        <v>5483</v>
      </c>
      <c r="B3371" s="9" t="s">
        <v>3425</v>
      </c>
      <c r="C3371" s="14" t="s">
        <v>4817</v>
      </c>
      <c r="D3371" s="6">
        <v>0.42399999999999999</v>
      </c>
      <c r="E3371" s="6">
        <v>0.96399999999999997</v>
      </c>
      <c r="F3371" s="6">
        <v>1.0960000000000001</v>
      </c>
      <c r="G3371" s="6">
        <v>0.12</v>
      </c>
      <c r="H3371" s="6">
        <v>0.35399999999999998</v>
      </c>
      <c r="I3371" s="6">
        <v>-1.1679999999999999</v>
      </c>
      <c r="J3371" s="6">
        <v>0.64700000000000002</v>
      </c>
      <c r="K3371" s="6">
        <v>1.5549999999999999</v>
      </c>
      <c r="L3371" s="6">
        <v>0.80500000000000005</v>
      </c>
      <c r="M3371" s="6">
        <v>1.383</v>
      </c>
      <c r="N3371" s="6">
        <v>1.897</v>
      </c>
      <c r="O3371" s="6">
        <v>0.91400000000000003</v>
      </c>
      <c r="P3371" s="6">
        <v>1.7609999999999999</v>
      </c>
      <c r="Q3371" s="6">
        <v>1.512</v>
      </c>
      <c r="R3371" s="7">
        <v>1.0009999999999999</v>
      </c>
      <c r="S3371" s="7">
        <v>2.2429999999999999</v>
      </c>
      <c r="T3371" s="7">
        <v>1.948</v>
      </c>
      <c r="U3371" s="7">
        <v>2.379</v>
      </c>
    </row>
    <row r="3372" spans="1:21">
      <c r="A3372" s="6">
        <v>5488</v>
      </c>
      <c r="B3372" s="9" t="s">
        <v>1945</v>
      </c>
      <c r="C3372" s="14" t="s">
        <v>7483</v>
      </c>
      <c r="D3372" s="6">
        <v>0.12867100000000001</v>
      </c>
      <c r="E3372" s="6">
        <v>0.56799999999999995</v>
      </c>
      <c r="F3372" s="6">
        <v>0.70345400000000002</v>
      </c>
      <c r="G3372" s="6">
        <v>0.33012599999999998</v>
      </c>
      <c r="H3372" s="6">
        <v>-0.67200000000000004</v>
      </c>
      <c r="I3372" s="6">
        <v>-1.1679999999999999</v>
      </c>
      <c r="J3372" s="6">
        <v>0.95899999999999996</v>
      </c>
      <c r="K3372" s="6">
        <v>2.2989999999999999</v>
      </c>
      <c r="L3372" s="6">
        <v>0.13900000000000001</v>
      </c>
      <c r="M3372" s="6">
        <v>0.79</v>
      </c>
      <c r="N3372" s="6">
        <v>2.331</v>
      </c>
      <c r="O3372" s="6">
        <v>1.6310100000000001</v>
      </c>
      <c r="P3372" s="6">
        <v>2.153</v>
      </c>
      <c r="Q3372" s="6">
        <v>1.044</v>
      </c>
      <c r="R3372" s="7">
        <v>1.1931499999999999</v>
      </c>
      <c r="S3372" s="7">
        <v>1.506</v>
      </c>
      <c r="T3372" s="7">
        <v>1.1279999999999999</v>
      </c>
      <c r="U3372" s="7">
        <v>4.5039999999999996</v>
      </c>
    </row>
    <row r="3373" spans="1:21">
      <c r="A3373" s="6">
        <v>5492</v>
      </c>
      <c r="B3373" s="8" t="s">
        <v>2269</v>
      </c>
      <c r="C3373" s="16" t="s">
        <v>7484</v>
      </c>
      <c r="D3373" s="6">
        <v>-0.22600000000000001</v>
      </c>
      <c r="E3373" s="6">
        <v>-0.433</v>
      </c>
      <c r="F3373" s="6">
        <v>-0.66900000000000004</v>
      </c>
      <c r="G3373" s="6">
        <v>-0.49399999999999999</v>
      </c>
      <c r="H3373" s="6">
        <v>0.35799999999999998</v>
      </c>
      <c r="I3373" s="6">
        <v>-1.1679999999999999</v>
      </c>
      <c r="J3373" s="6">
        <v>-0.35</v>
      </c>
      <c r="K3373" s="6">
        <v>-0.47899999999999998</v>
      </c>
      <c r="L3373" s="6">
        <v>-1.002</v>
      </c>
      <c r="M3373" s="6">
        <v>-1.206</v>
      </c>
      <c r="N3373" s="6">
        <v>-0.55400000000000005</v>
      </c>
      <c r="O3373" s="6">
        <v>-0.14899999999999999</v>
      </c>
      <c r="P3373" s="6">
        <v>-0.54</v>
      </c>
      <c r="Q3373" s="6">
        <v>-0.48198999999999997</v>
      </c>
      <c r="R3373" s="7">
        <v>-0.16700000000000001</v>
      </c>
      <c r="S3373" s="7">
        <v>0.16300000000000001</v>
      </c>
      <c r="T3373" s="7">
        <v>-0.66653499999999999</v>
      </c>
      <c r="U3373" s="7">
        <v>-0.36988799999999999</v>
      </c>
    </row>
    <row r="3374" spans="1:21">
      <c r="A3374" s="6">
        <v>5494</v>
      </c>
      <c r="B3374" s="9" t="s">
        <v>3417</v>
      </c>
      <c r="C3374" s="14" t="s">
        <v>4823</v>
      </c>
      <c r="D3374" s="6">
        <v>-0.16300000000000001</v>
      </c>
      <c r="E3374" s="6">
        <v>-0.03</v>
      </c>
      <c r="F3374" s="6">
        <v>-0.52800000000000002</v>
      </c>
      <c r="G3374" s="6">
        <v>-0.29599999999999999</v>
      </c>
      <c r="H3374" s="6">
        <v>-4.3999999999999997E-2</v>
      </c>
      <c r="I3374" s="6">
        <v>-1.1679999999999999</v>
      </c>
      <c r="J3374" s="6">
        <v>0.17</v>
      </c>
      <c r="K3374" s="6">
        <v>0.39300000000000002</v>
      </c>
      <c r="L3374" s="6">
        <v>-0.14699999999999999</v>
      </c>
      <c r="M3374" s="6">
        <v>0.189</v>
      </c>
      <c r="N3374" s="6">
        <v>2.5000000000000001E-2</v>
      </c>
      <c r="O3374" s="6">
        <v>0.23499999999999999</v>
      </c>
      <c r="P3374" s="6">
        <v>0.432</v>
      </c>
      <c r="Q3374" s="6">
        <v>0.47199999999999998</v>
      </c>
      <c r="R3374" s="7">
        <v>-3.0000000000000001E-3</v>
      </c>
      <c r="S3374" s="7">
        <v>9.4E-2</v>
      </c>
      <c r="T3374" s="7">
        <v>-0.251</v>
      </c>
      <c r="U3374" s="7">
        <v>0.152</v>
      </c>
    </row>
    <row r="3375" spans="1:21">
      <c r="A3375" s="6">
        <v>5495</v>
      </c>
      <c r="B3375" s="9" t="s">
        <v>3476</v>
      </c>
      <c r="C3375" s="14" t="s">
        <v>4822</v>
      </c>
      <c r="D3375" s="6">
        <v>0.73799999999999999</v>
      </c>
      <c r="E3375" s="6">
        <v>0.78600000000000003</v>
      </c>
      <c r="F3375" s="6">
        <v>0.94399999999999995</v>
      </c>
      <c r="G3375" s="6">
        <v>1.1619999999999999</v>
      </c>
      <c r="H3375" s="6">
        <v>0.21099999999999999</v>
      </c>
      <c r="I3375" s="6">
        <v>-1.1679999999999999</v>
      </c>
      <c r="J3375" s="6">
        <v>-0.33100000000000002</v>
      </c>
      <c r="K3375" s="6">
        <v>-0.44700000000000001</v>
      </c>
      <c r="L3375" s="6">
        <v>0.2</v>
      </c>
      <c r="M3375" s="6">
        <v>-0.125</v>
      </c>
      <c r="N3375" s="6">
        <v>-0.26500000000000001</v>
      </c>
      <c r="O3375" s="6">
        <v>-0.109</v>
      </c>
      <c r="P3375" s="6">
        <v>0.51</v>
      </c>
      <c r="Q3375" s="6">
        <v>0.61</v>
      </c>
      <c r="R3375" s="7">
        <v>0.29499999999999998</v>
      </c>
      <c r="S3375" s="7">
        <v>0.19600000000000001</v>
      </c>
      <c r="T3375" s="7">
        <v>0.13800000000000001</v>
      </c>
      <c r="U3375" s="7">
        <v>-1.4E-2</v>
      </c>
    </row>
    <row r="3376" spans="1:21">
      <c r="A3376" s="6">
        <v>5496</v>
      </c>
      <c r="B3376" s="9" t="s">
        <v>2393</v>
      </c>
      <c r="C3376" s="14" t="s">
        <v>4825</v>
      </c>
      <c r="D3376" s="6">
        <v>1.4999999999999999E-2</v>
      </c>
      <c r="E3376" s="6">
        <v>4.2000000000000003E-2</v>
      </c>
      <c r="F3376" s="6">
        <v>0.24</v>
      </c>
      <c r="G3376" s="6">
        <v>-0.187</v>
      </c>
      <c r="H3376" s="6">
        <v>-0.17899999999999999</v>
      </c>
      <c r="I3376" s="6">
        <v>-1.1679999999999999</v>
      </c>
      <c r="J3376" s="6">
        <v>0.17899999999999999</v>
      </c>
      <c r="K3376" s="6">
        <v>0.502</v>
      </c>
      <c r="L3376" s="6">
        <v>0.12</v>
      </c>
      <c r="M3376" s="6">
        <v>0.155</v>
      </c>
      <c r="N3376" s="6">
        <v>-9.4E-2</v>
      </c>
      <c r="O3376" s="6">
        <v>-0.35599999999999998</v>
      </c>
      <c r="P3376" s="6">
        <v>0.65300000000000002</v>
      </c>
      <c r="Q3376" s="6">
        <v>0.48099999999999998</v>
      </c>
      <c r="R3376" s="7">
        <v>-0.126</v>
      </c>
      <c r="S3376" s="7">
        <v>0.33700000000000002</v>
      </c>
      <c r="T3376" s="7">
        <v>0.371</v>
      </c>
      <c r="U3376" s="7">
        <v>0.40200000000000002</v>
      </c>
    </row>
    <row r="3377" spans="1:21">
      <c r="A3377" s="6">
        <v>5497</v>
      </c>
      <c r="B3377" s="9" t="s">
        <v>3421</v>
      </c>
      <c r="C3377" s="14" t="s">
        <v>4824</v>
      </c>
      <c r="D3377" s="6">
        <v>-0.23300000000000001</v>
      </c>
      <c r="E3377" s="6">
        <v>-0.59</v>
      </c>
      <c r="F3377" s="6">
        <v>-0.47399999999999998</v>
      </c>
      <c r="G3377" s="6">
        <v>0.08</v>
      </c>
      <c r="H3377" s="6">
        <v>0.2</v>
      </c>
      <c r="I3377" s="6">
        <v>-1.1679999999999999</v>
      </c>
      <c r="J3377" s="6">
        <v>-0.23300000000000001</v>
      </c>
      <c r="K3377" s="6">
        <v>-0.14099999999999999</v>
      </c>
      <c r="L3377" s="6">
        <v>-0.54900000000000004</v>
      </c>
      <c r="M3377" s="6">
        <v>-0.113</v>
      </c>
      <c r="N3377" s="6">
        <v>0.39100000000000001</v>
      </c>
      <c r="O3377" s="6">
        <v>-5.0000000000000001E-3</v>
      </c>
      <c r="P3377" s="6">
        <v>0.309</v>
      </c>
      <c r="Q3377" s="6">
        <v>0.439</v>
      </c>
      <c r="R3377" s="7">
        <v>0.183</v>
      </c>
      <c r="S3377" s="7">
        <v>0.503</v>
      </c>
      <c r="T3377" s="7">
        <v>-0.26400000000000001</v>
      </c>
      <c r="U3377" s="7">
        <v>9.0999999999999998E-2</v>
      </c>
    </row>
    <row r="3378" spans="1:21">
      <c r="A3378" s="6">
        <v>5498</v>
      </c>
      <c r="B3378" s="9" t="s">
        <v>2377</v>
      </c>
      <c r="C3378" s="14" t="s">
        <v>2377</v>
      </c>
      <c r="D3378" s="6">
        <v>-0.21199999999999999</v>
      </c>
      <c r="E3378" s="6">
        <v>0.32800000000000001</v>
      </c>
      <c r="F3378" s="6">
        <v>0.57599999999999996</v>
      </c>
      <c r="G3378" s="6">
        <v>-0.309</v>
      </c>
      <c r="H3378" s="6">
        <v>0.23899999999999999</v>
      </c>
      <c r="I3378" s="6">
        <v>-1.1679999999999999</v>
      </c>
      <c r="J3378" s="6">
        <v>-0.20200000000000001</v>
      </c>
      <c r="K3378" s="6">
        <v>0.46469500000000002</v>
      </c>
      <c r="L3378" s="6">
        <v>0.82199999999999995</v>
      </c>
      <c r="M3378" s="6">
        <v>0.27800000000000002</v>
      </c>
      <c r="N3378" s="6">
        <v>0.435</v>
      </c>
      <c r="O3378" s="6">
        <v>-0.38900000000000001</v>
      </c>
      <c r="P3378" s="6">
        <v>0.124</v>
      </c>
      <c r="Q3378" s="6">
        <v>0.26900000000000002</v>
      </c>
      <c r="R3378" s="7">
        <v>0.110042</v>
      </c>
      <c r="S3378" s="7">
        <v>1.119</v>
      </c>
      <c r="T3378" s="7">
        <v>1.7490000000000001</v>
      </c>
      <c r="U3378" s="7">
        <v>1.7549999999999999</v>
      </c>
    </row>
    <row r="3379" spans="1:21">
      <c r="A3379" s="6">
        <v>5500</v>
      </c>
      <c r="B3379" s="9" t="s">
        <v>2397</v>
      </c>
      <c r="C3379" s="14" t="s">
        <v>4826</v>
      </c>
      <c r="D3379" s="6">
        <v>-0.34599999999999997</v>
      </c>
      <c r="E3379" s="6">
        <v>9.2999999999999999E-2</v>
      </c>
      <c r="F3379" s="6">
        <v>0.08</v>
      </c>
      <c r="G3379" s="6">
        <v>-4.2000000000000003E-2</v>
      </c>
      <c r="H3379" s="6">
        <v>0.107</v>
      </c>
      <c r="I3379" s="6">
        <v>-1.1679999999999999</v>
      </c>
      <c r="J3379" s="6">
        <v>-0.47499999999999998</v>
      </c>
      <c r="K3379" s="6">
        <v>-2.8000000000000001E-2</v>
      </c>
      <c r="L3379" s="6">
        <v>0.30099999999999999</v>
      </c>
      <c r="M3379" s="6">
        <v>-4.5999999999999999E-2</v>
      </c>
      <c r="N3379" s="6">
        <v>-0.13700000000000001</v>
      </c>
      <c r="O3379" s="6">
        <v>-0.29899999999999999</v>
      </c>
      <c r="P3379" s="6">
        <v>-1.2E-2</v>
      </c>
      <c r="Q3379" s="6">
        <v>-0.27100000000000002</v>
      </c>
      <c r="R3379" s="7">
        <v>-0.14499999999999999</v>
      </c>
      <c r="S3379" s="7">
        <v>0.108</v>
      </c>
      <c r="T3379" s="7">
        <v>0.13900000000000001</v>
      </c>
      <c r="U3379" s="7">
        <v>-0.10299999999999999</v>
      </c>
    </row>
    <row r="3380" spans="1:21">
      <c r="A3380" s="6">
        <v>5503</v>
      </c>
      <c r="B3380" s="9" t="s">
        <v>1948</v>
      </c>
      <c r="C3380" s="14" t="s">
        <v>7485</v>
      </c>
      <c r="D3380" s="6">
        <v>-0.09</v>
      </c>
      <c r="E3380" s="6">
        <v>0.09</v>
      </c>
      <c r="F3380" s="6">
        <v>0.38500000000000001</v>
      </c>
      <c r="G3380" s="6">
        <v>4.3999999999999997E-2</v>
      </c>
      <c r="H3380" s="6">
        <v>0.376</v>
      </c>
      <c r="I3380" s="6">
        <v>-1.1679999999999999</v>
      </c>
      <c r="J3380" s="6">
        <v>-6.8000000000000005E-2</v>
      </c>
      <c r="K3380" s="6">
        <v>0.23977000000000001</v>
      </c>
      <c r="L3380" s="6">
        <v>0.623</v>
      </c>
      <c r="M3380" s="6">
        <v>0.35599999999999998</v>
      </c>
      <c r="N3380" s="6">
        <v>0.19600000000000001</v>
      </c>
      <c r="O3380" s="6">
        <v>-0.18099999999999999</v>
      </c>
      <c r="P3380" s="6">
        <v>0.124</v>
      </c>
      <c r="Q3380" s="6">
        <v>0.29799999999999999</v>
      </c>
      <c r="R3380" s="7">
        <v>-0.30399999999999999</v>
      </c>
      <c r="S3380" s="7">
        <v>-2.1000000000000001E-2</v>
      </c>
      <c r="T3380" s="7">
        <v>-0.248</v>
      </c>
      <c r="U3380" s="7">
        <v>-0.28799999999999998</v>
      </c>
    </row>
    <row r="3381" spans="1:21">
      <c r="A3381" s="6">
        <v>5507</v>
      </c>
      <c r="B3381" s="9" t="s">
        <v>1950</v>
      </c>
      <c r="C3381" s="14" t="s">
        <v>7486</v>
      </c>
      <c r="D3381" s="6">
        <v>-0.33600000000000002</v>
      </c>
      <c r="E3381" s="6">
        <v>0.47199999999999998</v>
      </c>
      <c r="F3381" s="6">
        <v>0.48499999999999999</v>
      </c>
      <c r="G3381" s="6">
        <v>-0.42299999999999999</v>
      </c>
      <c r="H3381" s="6">
        <v>1.7999999999999999E-2</v>
      </c>
      <c r="I3381" s="6">
        <v>-1.1679999999999999</v>
      </c>
      <c r="J3381" s="6">
        <v>0.73299999999999998</v>
      </c>
      <c r="K3381" s="6">
        <v>1.298</v>
      </c>
      <c r="L3381" s="6">
        <v>0.80600000000000005</v>
      </c>
      <c r="M3381" s="6">
        <v>1.198</v>
      </c>
      <c r="N3381" s="6">
        <v>2.262</v>
      </c>
      <c r="O3381" s="6">
        <v>1.496</v>
      </c>
      <c r="P3381" s="6">
        <v>2.1040000000000001</v>
      </c>
      <c r="Q3381" s="6">
        <v>1.7509999999999999</v>
      </c>
      <c r="R3381" s="7">
        <v>1.56</v>
      </c>
      <c r="S3381" s="7">
        <v>2.1960000000000002</v>
      </c>
      <c r="T3381" s="7">
        <v>2.738</v>
      </c>
      <c r="U3381" s="7">
        <v>3.234</v>
      </c>
    </row>
    <row r="3382" spans="1:21">
      <c r="A3382" s="6">
        <v>5516</v>
      </c>
      <c r="B3382" s="9" t="s">
        <v>1957</v>
      </c>
      <c r="C3382" s="14" t="s">
        <v>7487</v>
      </c>
      <c r="D3382" s="6">
        <v>0.23499999999999999</v>
      </c>
      <c r="E3382" s="6">
        <v>0.41399999999999998</v>
      </c>
      <c r="F3382" s="6">
        <v>0.78400000000000003</v>
      </c>
      <c r="G3382" s="6">
        <v>0.193</v>
      </c>
      <c r="H3382" s="6">
        <v>0.26200000000000001</v>
      </c>
      <c r="I3382" s="6">
        <v>-1.1679999999999999</v>
      </c>
      <c r="J3382" s="6">
        <v>0.22700000000000001</v>
      </c>
      <c r="K3382" s="6">
        <v>0.28100000000000003</v>
      </c>
      <c r="L3382" s="6">
        <v>0.68700000000000006</v>
      </c>
      <c r="M3382" s="6">
        <v>0.43099999999999999</v>
      </c>
      <c r="N3382" s="6">
        <v>0.63900000000000001</v>
      </c>
      <c r="O3382" s="6">
        <v>0.06</v>
      </c>
      <c r="P3382" s="6">
        <v>-0.224</v>
      </c>
      <c r="Q3382" s="6">
        <v>0.16600000000000001</v>
      </c>
      <c r="R3382" s="7">
        <v>-0.34899999999999998</v>
      </c>
      <c r="S3382" s="7">
        <v>-0.16800000000000001</v>
      </c>
      <c r="T3382" s="7">
        <v>-1.147</v>
      </c>
      <c r="U3382" s="7">
        <v>-0.59091099999999996</v>
      </c>
    </row>
    <row r="3383" spans="1:21">
      <c r="A3383" s="6">
        <v>5517</v>
      </c>
      <c r="B3383" s="9" t="s">
        <v>1958</v>
      </c>
      <c r="C3383" s="14" t="s">
        <v>7488</v>
      </c>
      <c r="D3383" s="6">
        <v>1.014</v>
      </c>
      <c r="E3383" s="6">
        <v>0.72399999999999998</v>
      </c>
      <c r="F3383" s="6">
        <v>0.38491900000000001</v>
      </c>
      <c r="G3383" s="6">
        <v>0.56314299999999995</v>
      </c>
      <c r="H3383" s="6">
        <v>-0.56299999999999994</v>
      </c>
      <c r="I3383" s="6">
        <v>-1.1679999999999999</v>
      </c>
      <c r="J3383" s="6">
        <v>1.571</v>
      </c>
      <c r="K3383" s="6">
        <v>1.345</v>
      </c>
      <c r="L3383" s="6">
        <v>0.39600000000000002</v>
      </c>
      <c r="M3383" s="6">
        <v>0.38600000000000001</v>
      </c>
      <c r="N3383" s="6">
        <v>1.31</v>
      </c>
      <c r="O3383" s="6">
        <v>1.349</v>
      </c>
      <c r="P3383" s="6">
        <v>2.7269999999999999</v>
      </c>
      <c r="Q3383" s="6">
        <v>2.008</v>
      </c>
      <c r="R3383" s="7">
        <v>0.85599999999999998</v>
      </c>
      <c r="S3383" s="7">
        <v>0.68</v>
      </c>
      <c r="T3383" s="7">
        <v>0.72899999999999998</v>
      </c>
      <c r="U3383" s="7">
        <v>1.8732500000000001</v>
      </c>
    </row>
    <row r="3384" spans="1:21">
      <c r="A3384" s="6">
        <v>5518</v>
      </c>
      <c r="B3384" s="9" t="s">
        <v>1959</v>
      </c>
      <c r="C3384" s="14" t="s">
        <v>7489</v>
      </c>
      <c r="D3384" s="6">
        <v>0.11899999999999999</v>
      </c>
      <c r="E3384" s="6">
        <v>0.36199999999999999</v>
      </c>
      <c r="F3384" s="6">
        <v>0.48799999999999999</v>
      </c>
      <c r="G3384" s="6">
        <v>-1.4E-2</v>
      </c>
      <c r="H3384" s="6">
        <v>0.36199999999999999</v>
      </c>
      <c r="I3384" s="6">
        <v>-1.1679999999999999</v>
      </c>
      <c r="J3384" s="6">
        <v>4.2999999999999997E-2</v>
      </c>
      <c r="K3384" s="6">
        <v>0.72399999999999998</v>
      </c>
      <c r="L3384" s="6">
        <v>0.96399999999999997</v>
      </c>
      <c r="M3384" s="6">
        <v>0.42699999999999999</v>
      </c>
      <c r="N3384" s="6">
        <v>0.72099999999999997</v>
      </c>
      <c r="O3384" s="6">
        <v>0.13100000000000001</v>
      </c>
      <c r="P3384" s="6">
        <v>0.64100000000000001</v>
      </c>
      <c r="Q3384" s="6">
        <v>0.624</v>
      </c>
      <c r="R3384" s="7">
        <v>-0.252</v>
      </c>
      <c r="S3384" s="7">
        <v>0.23100000000000001</v>
      </c>
      <c r="T3384" s="7">
        <v>0.23499999999999999</v>
      </c>
      <c r="U3384" s="7">
        <v>1.6E-2</v>
      </c>
    </row>
    <row r="3385" spans="1:21">
      <c r="A3385" s="6">
        <v>5534</v>
      </c>
      <c r="B3385" s="9" t="s">
        <v>1968</v>
      </c>
      <c r="C3385" s="14" t="s">
        <v>7490</v>
      </c>
      <c r="D3385" s="6">
        <v>0.434</v>
      </c>
      <c r="E3385" s="6">
        <v>0.26500000000000001</v>
      </c>
      <c r="F3385" s="6">
        <v>0.77973199999999998</v>
      </c>
      <c r="G3385" s="6">
        <v>0.64600000000000002</v>
      </c>
      <c r="H3385" s="6">
        <v>8.4000000000000005E-2</v>
      </c>
      <c r="I3385" s="6">
        <v>-1.1679999999999999</v>
      </c>
      <c r="J3385" s="6">
        <v>0.93400000000000005</v>
      </c>
      <c r="K3385" s="6">
        <v>0.89300000000000002</v>
      </c>
      <c r="L3385" s="6">
        <v>1.0229999999999999</v>
      </c>
      <c r="M3385" s="6">
        <v>0.22800000000000001</v>
      </c>
      <c r="N3385" s="6">
        <v>1.423</v>
      </c>
      <c r="O3385" s="6">
        <v>0.65400000000000003</v>
      </c>
      <c r="P3385" s="6">
        <v>1.0212399999999999</v>
      </c>
      <c r="Q3385" s="6">
        <v>0.88966500000000004</v>
      </c>
      <c r="R3385" s="7">
        <v>-0.01</v>
      </c>
      <c r="S3385" s="7">
        <v>0.21299999999999999</v>
      </c>
      <c r="T3385" s="7">
        <v>0.36105900000000002</v>
      </c>
      <c r="U3385" s="7">
        <v>0.44097799999999998</v>
      </c>
    </row>
    <row r="3386" spans="1:21">
      <c r="A3386" s="6">
        <v>5536</v>
      </c>
      <c r="B3386" s="9" t="s">
        <v>3673</v>
      </c>
      <c r="C3386" s="14" t="s">
        <v>4682</v>
      </c>
      <c r="D3386" s="6">
        <v>-0.152</v>
      </c>
      <c r="E3386" s="6">
        <v>0.27200000000000002</v>
      </c>
      <c r="F3386" s="6">
        <v>-0.36099999999999999</v>
      </c>
      <c r="G3386" s="6">
        <v>0.122141</v>
      </c>
      <c r="H3386" s="6">
        <v>0.21099999999999999</v>
      </c>
      <c r="I3386" s="6">
        <v>-1.1679999999999999</v>
      </c>
      <c r="J3386" s="6">
        <v>-0.05</v>
      </c>
      <c r="K3386" s="6">
        <v>-0.35299999999999998</v>
      </c>
      <c r="L3386" s="6">
        <v>-0.69199999999999995</v>
      </c>
      <c r="M3386" s="6">
        <v>-9.9000000000000005E-2</v>
      </c>
      <c r="N3386" s="6">
        <v>0.60099999999999998</v>
      </c>
      <c r="O3386" s="6">
        <v>0.38200000000000001</v>
      </c>
      <c r="P3386" s="6">
        <v>-0.128</v>
      </c>
      <c r="Q3386" s="6">
        <v>-0.49399999999999999</v>
      </c>
      <c r="R3386" s="7">
        <v>0.11044</v>
      </c>
      <c r="S3386" s="7">
        <v>0.26400000000000001</v>
      </c>
      <c r="T3386" s="7">
        <v>-0.24</v>
      </c>
      <c r="U3386" s="7">
        <v>0.57999999999999996</v>
      </c>
    </row>
    <row r="3387" spans="1:21">
      <c r="A3387" s="6">
        <v>5537</v>
      </c>
      <c r="B3387" s="9" t="s">
        <v>3450</v>
      </c>
      <c r="C3387" s="14" t="s">
        <v>4681</v>
      </c>
      <c r="D3387" s="6">
        <v>6.0999999999999999E-2</v>
      </c>
      <c r="E3387" s="6">
        <v>0.5</v>
      </c>
      <c r="F3387" s="6">
        <v>0.67400000000000004</v>
      </c>
      <c r="G3387" s="6">
        <v>0.184</v>
      </c>
      <c r="H3387" s="6">
        <v>7.1999999999999995E-2</v>
      </c>
      <c r="I3387" s="6">
        <v>-1.1679999999999999</v>
      </c>
      <c r="J3387" s="6">
        <v>0.14399999999999999</v>
      </c>
      <c r="K3387" s="6">
        <v>0.52300000000000002</v>
      </c>
      <c r="L3387" s="6">
        <v>0.93300000000000005</v>
      </c>
      <c r="M3387" s="6">
        <v>0.53300000000000003</v>
      </c>
      <c r="N3387" s="6">
        <v>0.999</v>
      </c>
      <c r="O3387" s="6">
        <v>0.48</v>
      </c>
      <c r="P3387" s="6">
        <v>0.61</v>
      </c>
      <c r="Q3387" s="6">
        <v>0.80300000000000005</v>
      </c>
      <c r="R3387" s="7">
        <v>0.56899999999999995</v>
      </c>
      <c r="S3387" s="7">
        <v>0.81</v>
      </c>
      <c r="T3387" s="7">
        <v>0.33300000000000002</v>
      </c>
      <c r="U3387" s="7">
        <v>0.70399999999999996</v>
      </c>
    </row>
    <row r="3388" spans="1:21">
      <c r="A3388" s="6">
        <v>5542</v>
      </c>
      <c r="B3388" s="9" t="s">
        <v>3615</v>
      </c>
      <c r="C3388" s="14" t="s">
        <v>4685</v>
      </c>
      <c r="D3388" s="6">
        <v>-0.43</v>
      </c>
      <c r="E3388" s="6">
        <v>-0.13400000000000001</v>
      </c>
      <c r="F3388" s="6">
        <v>0.80100000000000005</v>
      </c>
      <c r="G3388" s="6">
        <v>-0.53400000000000003</v>
      </c>
      <c r="H3388" s="6">
        <v>6.9000000000000006E-2</v>
      </c>
      <c r="I3388" s="6">
        <v>-1.1679999999999999</v>
      </c>
      <c r="J3388" s="6">
        <v>-1.099</v>
      </c>
      <c r="K3388" s="6">
        <v>-0.158</v>
      </c>
      <c r="L3388" s="6">
        <v>-0.60399999999999998</v>
      </c>
      <c r="M3388" s="6">
        <v>0.33300000000000002</v>
      </c>
      <c r="N3388" s="6">
        <v>-0.40899999999999997</v>
      </c>
      <c r="O3388" s="6">
        <v>-1.649</v>
      </c>
      <c r="P3388" s="6">
        <v>-1.258</v>
      </c>
      <c r="Q3388" s="6">
        <v>-1.341</v>
      </c>
      <c r="R3388" s="7">
        <v>-0.63500000000000001</v>
      </c>
      <c r="S3388" s="7">
        <v>0.26200000000000001</v>
      </c>
      <c r="T3388" s="7">
        <v>1.7999999999999999E-2</v>
      </c>
      <c r="U3388" s="7">
        <v>-0.245</v>
      </c>
    </row>
    <row r="3389" spans="1:21">
      <c r="A3389" s="6">
        <v>5546</v>
      </c>
      <c r="B3389" s="9" t="s">
        <v>3706</v>
      </c>
      <c r="C3389" s="14" t="s">
        <v>4684</v>
      </c>
      <c r="D3389" s="6">
        <v>0.14399999999999999</v>
      </c>
      <c r="E3389" s="6">
        <v>3.7999999999999999E-2</v>
      </c>
      <c r="F3389" s="6">
        <v>1.0489999999999999</v>
      </c>
      <c r="G3389" s="6">
        <v>-0.154</v>
      </c>
      <c r="H3389" s="6">
        <v>-0.05</v>
      </c>
      <c r="I3389" s="6">
        <v>-1.1679999999999999</v>
      </c>
      <c r="J3389" s="6">
        <v>-1.0049999999999999</v>
      </c>
      <c r="K3389" s="6">
        <v>-0.216</v>
      </c>
      <c r="L3389" s="6">
        <v>0.30199999999999999</v>
      </c>
      <c r="M3389" s="6">
        <v>9.4E-2</v>
      </c>
      <c r="N3389" s="6">
        <v>-0.68400000000000005</v>
      </c>
      <c r="O3389" s="6">
        <v>-1.8149999999999999</v>
      </c>
      <c r="P3389" s="6">
        <v>-1.9319999999999999</v>
      </c>
      <c r="Q3389" s="6">
        <v>-1.8069999999999999</v>
      </c>
      <c r="R3389" s="7">
        <v>-2.0579999999999998</v>
      </c>
      <c r="S3389" s="7">
        <v>-1.5309999999999999</v>
      </c>
      <c r="T3389" s="7">
        <v>-3.274</v>
      </c>
      <c r="U3389" s="7">
        <v>-3.476</v>
      </c>
    </row>
    <row r="3390" spans="1:21">
      <c r="A3390" s="6">
        <v>5548</v>
      </c>
      <c r="B3390" s="9" t="s">
        <v>5674</v>
      </c>
      <c r="C3390" s="14" t="s">
        <v>5674</v>
      </c>
      <c r="D3390" s="6">
        <v>-0.113</v>
      </c>
      <c r="E3390" s="6">
        <v>0.39500000000000002</v>
      </c>
      <c r="F3390" s="6">
        <v>-0.2</v>
      </c>
      <c r="G3390" s="6">
        <v>0.317</v>
      </c>
      <c r="H3390" s="6">
        <v>-0.14499999999999999</v>
      </c>
      <c r="I3390" s="6">
        <v>-1.1679999999999999</v>
      </c>
      <c r="J3390" s="6">
        <v>0.45</v>
      </c>
      <c r="K3390" s="6">
        <v>0.45700000000000002</v>
      </c>
      <c r="L3390" s="6">
        <v>0.52200000000000002</v>
      </c>
      <c r="M3390" s="6">
        <v>0.41399999999999998</v>
      </c>
      <c r="N3390" s="6">
        <v>0.76300000000000001</v>
      </c>
      <c r="O3390" s="6">
        <v>0.745</v>
      </c>
      <c r="P3390" s="6">
        <v>0.93600000000000005</v>
      </c>
      <c r="Q3390" s="6">
        <v>1.042</v>
      </c>
      <c r="R3390" s="7">
        <v>0.56299999999999994</v>
      </c>
      <c r="S3390" s="7">
        <v>0.623</v>
      </c>
      <c r="T3390" s="7">
        <v>0.46200000000000002</v>
      </c>
      <c r="U3390" s="7">
        <v>0.93600000000000005</v>
      </c>
    </row>
    <row r="3391" spans="1:21">
      <c r="A3391" s="6">
        <v>5549</v>
      </c>
      <c r="B3391" s="9" t="s">
        <v>3719</v>
      </c>
      <c r="C3391" s="14" t="s">
        <v>4683</v>
      </c>
      <c r="D3391" s="6">
        <v>-0.26600000000000001</v>
      </c>
      <c r="E3391" s="6">
        <v>0.08</v>
      </c>
      <c r="F3391" s="6">
        <v>0.41799999999999998</v>
      </c>
      <c r="G3391" s="6">
        <v>-0.33500000000000002</v>
      </c>
      <c r="H3391" s="6">
        <v>-0.27400000000000002</v>
      </c>
      <c r="I3391" s="6">
        <v>-1.1679999999999999</v>
      </c>
      <c r="J3391" s="6">
        <v>-0.71199999999999997</v>
      </c>
      <c r="K3391" s="6">
        <v>-0.32300000000000001</v>
      </c>
      <c r="L3391" s="6">
        <v>-0.27600000000000002</v>
      </c>
      <c r="M3391" s="6">
        <v>-0.38700000000000001</v>
      </c>
      <c r="N3391" s="6">
        <v>-0.501</v>
      </c>
      <c r="O3391" s="6">
        <v>-1.2569999999999999</v>
      </c>
      <c r="P3391" s="6">
        <v>-1.427</v>
      </c>
      <c r="Q3391" s="6">
        <v>-1.5249999999999999</v>
      </c>
      <c r="R3391" s="7">
        <v>-1.087</v>
      </c>
      <c r="S3391" s="7">
        <v>-0.64500000000000002</v>
      </c>
      <c r="T3391" s="7">
        <v>-1.151</v>
      </c>
      <c r="U3391" s="7">
        <v>-1.242</v>
      </c>
    </row>
    <row r="3392" spans="1:21">
      <c r="A3392" s="6">
        <v>5551</v>
      </c>
      <c r="B3392" s="9" t="s">
        <v>1973</v>
      </c>
      <c r="C3392" s="14" t="s">
        <v>7491</v>
      </c>
      <c r="D3392" s="6">
        <v>-2.46E-2</v>
      </c>
      <c r="E3392" s="6">
        <v>-2.2250000000000001</v>
      </c>
      <c r="F3392" s="6">
        <v>-5.2603999999999998E-2</v>
      </c>
      <c r="G3392" s="6">
        <v>5.3346999999999999E-2</v>
      </c>
      <c r="H3392" s="6">
        <v>0.68700000000000006</v>
      </c>
      <c r="I3392" s="6">
        <v>-1.1679999999999999</v>
      </c>
      <c r="J3392" s="6">
        <v>5.3999999999999999E-2</v>
      </c>
      <c r="K3392" s="6">
        <v>0.28248899999999999</v>
      </c>
      <c r="L3392" s="6">
        <v>0.20799999999999999</v>
      </c>
      <c r="M3392" s="6">
        <v>0.80900000000000005</v>
      </c>
      <c r="N3392" s="6">
        <v>-0.46200000000000002</v>
      </c>
      <c r="O3392" s="6">
        <v>0.251137</v>
      </c>
      <c r="P3392" s="6">
        <v>0.33300000000000002</v>
      </c>
      <c r="Q3392" s="6">
        <v>0.307</v>
      </c>
      <c r="R3392" s="7">
        <v>0.76500000000000001</v>
      </c>
      <c r="S3392" s="7">
        <v>0.86099999999999999</v>
      </c>
      <c r="T3392" s="7">
        <v>0.13300000000000001</v>
      </c>
      <c r="U3392" s="7">
        <v>0.877</v>
      </c>
    </row>
    <row r="3393" spans="1:21">
      <c r="A3393" s="6">
        <v>5552</v>
      </c>
      <c r="B3393" s="9" t="s">
        <v>1974</v>
      </c>
      <c r="C3393" s="14" t="s">
        <v>7492</v>
      </c>
      <c r="D3393" s="6">
        <v>0.11600000000000001</v>
      </c>
      <c r="E3393" s="6">
        <v>0.183</v>
      </c>
      <c r="F3393" s="6">
        <v>0.70199999999999996</v>
      </c>
      <c r="G3393" s="6">
        <v>8.7999999999999995E-2</v>
      </c>
      <c r="H3393" s="6">
        <v>0.20200000000000001</v>
      </c>
      <c r="I3393" s="6">
        <v>-1.1679999999999999</v>
      </c>
      <c r="J3393" s="6">
        <v>3.4000000000000002E-2</v>
      </c>
      <c r="K3393" s="6">
        <v>0.248</v>
      </c>
      <c r="L3393" s="6">
        <v>0.64100000000000001</v>
      </c>
      <c r="M3393" s="6">
        <v>0.22</v>
      </c>
      <c r="N3393" s="6">
        <v>0.249</v>
      </c>
      <c r="O3393" s="6">
        <v>-0.55500000000000005</v>
      </c>
      <c r="P3393" s="6">
        <v>-0.26</v>
      </c>
      <c r="Q3393" s="6">
        <v>-0.312</v>
      </c>
      <c r="R3393" s="7">
        <v>-0.89400000000000002</v>
      </c>
      <c r="S3393" s="7">
        <v>-0.24299999999999999</v>
      </c>
      <c r="T3393" s="7">
        <v>-0.88600000000000001</v>
      </c>
      <c r="U3393" s="7">
        <v>-0.85</v>
      </c>
    </row>
    <row r="3394" spans="1:21">
      <c r="A3394" s="6">
        <v>5556</v>
      </c>
      <c r="B3394" s="9" t="s">
        <v>1977</v>
      </c>
      <c r="C3394" s="14" t="s">
        <v>7493</v>
      </c>
      <c r="D3394" s="6">
        <v>-0.68200000000000005</v>
      </c>
      <c r="E3394" s="6">
        <v>9.5000000000000001E-2</v>
      </c>
      <c r="F3394" s="6">
        <v>0.25600000000000001</v>
      </c>
      <c r="G3394" s="6">
        <v>-0.24299999999999999</v>
      </c>
      <c r="H3394" s="6">
        <v>-0.23699999999999999</v>
      </c>
      <c r="I3394" s="6">
        <v>-1.1679999999999999</v>
      </c>
      <c r="J3394" s="6">
        <v>0.26100000000000001</v>
      </c>
      <c r="K3394" s="6">
        <v>0.54900000000000004</v>
      </c>
      <c r="L3394" s="6">
        <v>-1.292</v>
      </c>
      <c r="M3394" s="6">
        <v>-6.3E-2</v>
      </c>
      <c r="N3394" s="6">
        <v>6.0000000000000001E-3</v>
      </c>
      <c r="O3394" s="6">
        <v>0.58299999999999996</v>
      </c>
      <c r="P3394" s="6">
        <v>0.33200000000000002</v>
      </c>
      <c r="Q3394" s="6">
        <v>0.17199999999999999</v>
      </c>
      <c r="R3394" s="7">
        <v>0.63900000000000001</v>
      </c>
      <c r="S3394" s="7">
        <v>-3.5000000000000003E-2</v>
      </c>
      <c r="T3394" s="7">
        <v>-1.554</v>
      </c>
      <c r="U3394" s="7">
        <v>0.65700000000000003</v>
      </c>
    </row>
    <row r="3395" spans="1:21">
      <c r="A3395" s="6">
        <v>5559</v>
      </c>
      <c r="B3395" s="9" t="s">
        <v>1979</v>
      </c>
      <c r="C3395" s="14" t="s">
        <v>7494</v>
      </c>
      <c r="D3395" s="6">
        <v>-0.13100000000000001</v>
      </c>
      <c r="E3395" s="6">
        <v>1.4999999999999999E-2</v>
      </c>
      <c r="F3395" s="6">
        <v>-0.13700000000000001</v>
      </c>
      <c r="G3395" s="6">
        <v>-0.18</v>
      </c>
      <c r="H3395" s="6">
        <v>0.16900000000000001</v>
      </c>
      <c r="I3395" s="6">
        <v>-1.1679999999999999</v>
      </c>
      <c r="J3395" s="6">
        <v>-0.68600000000000005</v>
      </c>
      <c r="K3395" s="6">
        <v>-0.46200000000000002</v>
      </c>
      <c r="L3395" s="6">
        <v>-6.0000000000000001E-3</v>
      </c>
      <c r="M3395" s="6">
        <v>-0.98299999999999998</v>
      </c>
      <c r="N3395" s="6">
        <v>0.29299999999999998</v>
      </c>
      <c r="O3395" s="6">
        <v>-0.7</v>
      </c>
      <c r="P3395" s="6">
        <v>-1.105</v>
      </c>
      <c r="Q3395" s="6">
        <v>-0.78</v>
      </c>
      <c r="R3395" s="7">
        <v>-0.47599999999999998</v>
      </c>
      <c r="S3395" s="7">
        <v>-0.85799999999999998</v>
      </c>
      <c r="T3395" s="7">
        <v>-0.50900000000000001</v>
      </c>
      <c r="U3395" s="7">
        <v>-1.2629999999999999</v>
      </c>
    </row>
    <row r="3396" spans="1:21">
      <c r="A3396" s="6">
        <v>5563</v>
      </c>
      <c r="B3396" s="9" t="s">
        <v>2160</v>
      </c>
      <c r="C3396" s="14" t="s">
        <v>4690</v>
      </c>
      <c r="D3396" s="6">
        <v>-0.57699999999999996</v>
      </c>
      <c r="E3396" s="6">
        <v>-3.3000000000000002E-2</v>
      </c>
      <c r="F3396" s="6">
        <v>0.83099999999999996</v>
      </c>
      <c r="G3396" s="6">
        <v>0.13600000000000001</v>
      </c>
      <c r="H3396" s="6">
        <v>-0.26400000000000001</v>
      </c>
      <c r="I3396" s="6">
        <v>-1.1679999999999999</v>
      </c>
      <c r="J3396" s="6">
        <v>-1.08</v>
      </c>
      <c r="K3396" s="6">
        <v>-1.2999999999999999E-2</v>
      </c>
      <c r="L3396" s="6">
        <v>-0.92200000000000004</v>
      </c>
      <c r="M3396" s="6">
        <v>1.4999999999999999E-2</v>
      </c>
      <c r="N3396" s="6">
        <v>1.6E-2</v>
      </c>
      <c r="O3396" s="6">
        <v>-0.947662</v>
      </c>
      <c r="P3396" s="6">
        <v>-0.876</v>
      </c>
      <c r="Q3396" s="6">
        <v>-1.4880100000000001</v>
      </c>
      <c r="R3396" s="7">
        <v>-1.2789999999999999</v>
      </c>
      <c r="S3396" s="7">
        <v>-1.3859999999999999</v>
      </c>
      <c r="T3396" s="7">
        <v>-2.6110000000000002</v>
      </c>
      <c r="U3396" s="7">
        <v>-0.69496199999999997</v>
      </c>
    </row>
    <row r="3397" spans="1:21">
      <c r="A3397" s="6">
        <v>5566</v>
      </c>
      <c r="B3397" s="9" t="s">
        <v>2887</v>
      </c>
      <c r="C3397" s="14" t="s">
        <v>4691</v>
      </c>
      <c r="D3397" s="6">
        <v>-0.22700000000000001</v>
      </c>
      <c r="E3397" s="6">
        <v>1.4E-2</v>
      </c>
      <c r="F3397" s="6">
        <v>0.433</v>
      </c>
      <c r="G3397" s="6">
        <v>-0.17199999999999999</v>
      </c>
      <c r="H3397" s="6">
        <v>-0.25600000000000001</v>
      </c>
      <c r="I3397" s="6">
        <v>-1.1679999999999999</v>
      </c>
      <c r="J3397" s="6">
        <v>-0.373</v>
      </c>
      <c r="K3397" s="6">
        <v>0.21</v>
      </c>
      <c r="L3397" s="6">
        <v>0.29899999999999999</v>
      </c>
      <c r="M3397" s="6">
        <v>-9.5000000000000001E-2</v>
      </c>
      <c r="N3397" s="6">
        <v>-0.14799999999999999</v>
      </c>
      <c r="O3397" s="6">
        <v>-0.83899999999999997</v>
      </c>
      <c r="P3397" s="6">
        <v>9.1999999999999998E-2</v>
      </c>
      <c r="Q3397" s="6">
        <v>-5.8999999999999997E-2</v>
      </c>
      <c r="R3397" s="7">
        <v>-0.81200000000000006</v>
      </c>
      <c r="S3397" s="7">
        <v>-0.23400000000000001</v>
      </c>
      <c r="T3397" s="7">
        <v>-0.28599999999999998</v>
      </c>
      <c r="U3397" s="7">
        <v>-0.47799999999999998</v>
      </c>
    </row>
    <row r="3398" spans="1:21">
      <c r="A3398" s="6">
        <v>5567</v>
      </c>
      <c r="B3398" s="9" t="s">
        <v>1983</v>
      </c>
      <c r="C3398" s="14" t="s">
        <v>7495</v>
      </c>
      <c r="D3398" s="6">
        <v>0.129</v>
      </c>
      <c r="E3398" s="6">
        <v>0.467561</v>
      </c>
      <c r="F3398" s="6">
        <v>0.17499999999999999</v>
      </c>
      <c r="G3398" s="6">
        <v>0.84299999999999997</v>
      </c>
      <c r="H3398" s="6">
        <v>1.0920000000000001</v>
      </c>
      <c r="I3398" s="6">
        <v>-1.1679999999999999</v>
      </c>
      <c r="J3398" s="6">
        <v>0.61599999999999999</v>
      </c>
      <c r="K3398" s="6">
        <v>0.80357500000000004</v>
      </c>
      <c r="L3398" s="6">
        <v>0.51900000000000002</v>
      </c>
      <c r="M3398" s="6">
        <v>0.755</v>
      </c>
      <c r="N3398" s="6">
        <v>0.33300000000000002</v>
      </c>
      <c r="O3398" s="6">
        <v>0.34</v>
      </c>
      <c r="P3398" s="6">
        <v>1.014</v>
      </c>
      <c r="Q3398" s="6">
        <v>1.4039999999999999</v>
      </c>
      <c r="R3398" s="7">
        <v>1.246</v>
      </c>
      <c r="S3398" s="7">
        <v>1.179</v>
      </c>
      <c r="T3398" s="7">
        <v>1.6301699999999999</v>
      </c>
      <c r="U3398" s="7">
        <v>1.651</v>
      </c>
    </row>
    <row r="3399" spans="1:21">
      <c r="A3399" s="6">
        <v>5569</v>
      </c>
      <c r="B3399" s="9" t="s">
        <v>1984</v>
      </c>
      <c r="C3399" s="14" t="s">
        <v>7496</v>
      </c>
      <c r="D3399" s="6">
        <v>-5.3999999999999999E-2</v>
      </c>
      <c r="E3399" s="6">
        <v>-0.13</v>
      </c>
      <c r="F3399" s="6">
        <v>-0.20335400000000001</v>
      </c>
      <c r="G3399" s="6">
        <v>-0.32700000000000001</v>
      </c>
      <c r="H3399" s="6">
        <v>-1.7999999999999999E-2</v>
      </c>
      <c r="I3399" s="6">
        <v>-1.1679999999999999</v>
      </c>
      <c r="J3399" s="6">
        <v>-0.99299999999999999</v>
      </c>
      <c r="K3399" s="6">
        <v>-1.0069999999999999</v>
      </c>
      <c r="L3399" s="6">
        <v>-0.86599999999999999</v>
      </c>
      <c r="M3399" s="6">
        <v>-0.70699999999999996</v>
      </c>
      <c r="N3399" s="6">
        <v>-1.0980000000000001</v>
      </c>
      <c r="O3399" s="6">
        <v>-1.08</v>
      </c>
      <c r="P3399" s="6">
        <v>-3.1709999999999998</v>
      </c>
      <c r="Q3399" s="6">
        <v>-2.4129999999999998</v>
      </c>
      <c r="R3399" s="7">
        <v>-0.51</v>
      </c>
      <c r="S3399" s="7">
        <v>-0.65100000000000002</v>
      </c>
      <c r="T3399" s="7">
        <v>-0.433</v>
      </c>
      <c r="U3399" s="7">
        <v>-0.94445400000000002</v>
      </c>
    </row>
    <row r="3400" spans="1:21">
      <c r="A3400" s="6">
        <v>5570</v>
      </c>
      <c r="B3400" s="9" t="s">
        <v>2904</v>
      </c>
      <c r="C3400" s="14" t="s">
        <v>4693</v>
      </c>
      <c r="D3400" s="6">
        <v>-0.32200000000000001</v>
      </c>
      <c r="E3400" s="6">
        <v>0.18099999999999999</v>
      </c>
      <c r="F3400" s="6">
        <v>5.3999999999999999E-2</v>
      </c>
      <c r="G3400" s="6">
        <v>-0.1</v>
      </c>
      <c r="H3400" s="6">
        <v>-5.8999999999999997E-2</v>
      </c>
      <c r="I3400" s="6">
        <v>-1.1679999999999999</v>
      </c>
      <c r="J3400" s="6">
        <v>-0.56200000000000006</v>
      </c>
      <c r="K3400" s="6">
        <v>-0.151</v>
      </c>
      <c r="L3400" s="6">
        <v>0.105</v>
      </c>
      <c r="M3400" s="6">
        <v>-0.15</v>
      </c>
      <c r="N3400" s="6">
        <v>-0.43</v>
      </c>
      <c r="O3400" s="6">
        <v>-1.0169999999999999</v>
      </c>
      <c r="P3400" s="6">
        <v>-0.63</v>
      </c>
      <c r="Q3400" s="6">
        <v>-0.79800000000000004</v>
      </c>
      <c r="R3400" s="7">
        <v>-1.2190000000000001</v>
      </c>
      <c r="S3400" s="7">
        <v>-0.60399999999999998</v>
      </c>
      <c r="T3400" s="7">
        <v>-0.498</v>
      </c>
      <c r="U3400" s="7">
        <v>-0.375</v>
      </c>
    </row>
    <row r="3401" spans="1:21">
      <c r="A3401" s="6">
        <v>5572</v>
      </c>
      <c r="B3401" s="9" t="s">
        <v>2917</v>
      </c>
      <c r="C3401" s="14" t="s">
        <v>4692</v>
      </c>
      <c r="D3401" s="6">
        <v>-0.22900000000000001</v>
      </c>
      <c r="E3401" s="6">
        <v>-0.499</v>
      </c>
      <c r="F3401" s="6">
        <v>-0.73599999999999999</v>
      </c>
      <c r="G3401" s="6">
        <v>-0.441</v>
      </c>
      <c r="H3401" s="6">
        <v>0.224</v>
      </c>
      <c r="I3401" s="6">
        <v>-1.1679999999999999</v>
      </c>
      <c r="J3401" s="6">
        <v>-0.32300000000000001</v>
      </c>
      <c r="K3401" s="6">
        <v>0.21099999999999999</v>
      </c>
      <c r="L3401" s="6">
        <v>-0.71899999999999997</v>
      </c>
      <c r="M3401" s="6">
        <v>-0.20399999999999999</v>
      </c>
      <c r="N3401" s="6">
        <v>-0.41899999999999998</v>
      </c>
      <c r="O3401" s="6">
        <v>-0.32500000000000001</v>
      </c>
      <c r="P3401" s="6">
        <v>-7.6999999999999999E-2</v>
      </c>
      <c r="Q3401" s="6">
        <v>0.52600000000000002</v>
      </c>
      <c r="R3401" s="7">
        <v>0.35599999999999998</v>
      </c>
      <c r="S3401" s="7">
        <v>0.246</v>
      </c>
      <c r="T3401" s="7">
        <v>0.14199999999999999</v>
      </c>
      <c r="U3401" s="7">
        <v>0.42299999999999999</v>
      </c>
    </row>
    <row r="3402" spans="1:21">
      <c r="A3402" s="6">
        <v>5576</v>
      </c>
      <c r="B3402" s="9" t="s">
        <v>2924</v>
      </c>
      <c r="C3402" s="14" t="s">
        <v>4694</v>
      </c>
      <c r="D3402" s="6">
        <v>0.40100000000000002</v>
      </c>
      <c r="E3402" s="6">
        <v>0.72199999999999998</v>
      </c>
      <c r="F3402" s="6">
        <v>0.68959099999999995</v>
      </c>
      <c r="G3402" s="6">
        <v>0.41499999999999998</v>
      </c>
      <c r="H3402" s="6">
        <v>0.35899999999999999</v>
      </c>
      <c r="I3402" s="6">
        <v>-1.1679999999999999</v>
      </c>
      <c r="J3402" s="6">
        <v>0.45300000000000001</v>
      </c>
      <c r="K3402" s="6">
        <v>0.91800000000000004</v>
      </c>
      <c r="L3402" s="6">
        <v>0.42199999999999999</v>
      </c>
      <c r="M3402" s="6">
        <v>1.0960000000000001</v>
      </c>
      <c r="N3402" s="6">
        <v>0.70299999999999996</v>
      </c>
      <c r="O3402" s="6">
        <v>0.60395100000000002</v>
      </c>
      <c r="P3402" s="6">
        <v>0.95199999999999996</v>
      </c>
      <c r="Q3402" s="6">
        <v>0.92300000000000004</v>
      </c>
      <c r="R3402" s="7">
        <v>-0.24</v>
      </c>
      <c r="S3402" s="7">
        <v>0.56399999999999995</v>
      </c>
      <c r="T3402" s="7">
        <v>0.46200000000000002</v>
      </c>
      <c r="U3402" s="7">
        <v>1.0569999999999999</v>
      </c>
    </row>
    <row r="3403" spans="1:21">
      <c r="A3403" s="6">
        <v>5578</v>
      </c>
      <c r="B3403" s="9" t="s">
        <v>1988</v>
      </c>
      <c r="C3403" s="14" t="s">
        <v>7497</v>
      </c>
      <c r="D3403" s="6">
        <v>-0.44500000000000001</v>
      </c>
      <c r="E3403" s="6">
        <v>8.7999999999999995E-2</v>
      </c>
      <c r="F3403" s="6">
        <v>-0.53</v>
      </c>
      <c r="G3403" s="6">
        <v>-0.249</v>
      </c>
      <c r="H3403" s="6">
        <v>-0.217</v>
      </c>
      <c r="I3403" s="6">
        <v>-1.1679999999999999</v>
      </c>
      <c r="J3403" s="6">
        <v>-0.27600000000000002</v>
      </c>
      <c r="K3403" s="6">
        <v>0.17100000000000001</v>
      </c>
      <c r="L3403" s="6">
        <v>0.218</v>
      </c>
      <c r="M3403" s="6">
        <v>0.14499999999999999</v>
      </c>
      <c r="N3403" s="6">
        <v>5.5E-2</v>
      </c>
      <c r="O3403" s="6">
        <v>-0.30099999999999999</v>
      </c>
      <c r="P3403" s="6">
        <v>0.22</v>
      </c>
      <c r="Q3403" s="6">
        <v>-0.30499999999999999</v>
      </c>
      <c r="R3403" s="7">
        <v>-0.35099999999999998</v>
      </c>
      <c r="S3403" s="7">
        <v>5.6000000000000001E-2</v>
      </c>
      <c r="T3403" s="7">
        <v>0.21199999999999999</v>
      </c>
      <c r="U3403" s="7">
        <v>3.1E-2</v>
      </c>
    </row>
    <row r="3404" spans="1:21">
      <c r="A3404" s="6">
        <v>5582</v>
      </c>
      <c r="B3404" s="9" t="s">
        <v>2105</v>
      </c>
      <c r="C3404" s="14" t="s">
        <v>4686</v>
      </c>
      <c r="D3404" s="6">
        <v>3.0000000000000001E-3</v>
      </c>
      <c r="E3404" s="6">
        <v>-4.3999999999999997E-2</v>
      </c>
      <c r="F3404" s="6">
        <v>-2.37</v>
      </c>
      <c r="G3404" s="6">
        <v>-0.187</v>
      </c>
      <c r="H3404" s="6">
        <v>0.16300000000000001</v>
      </c>
      <c r="I3404" s="6">
        <v>-1.1679999999999999</v>
      </c>
      <c r="J3404" s="6">
        <v>-0.32800000000000001</v>
      </c>
      <c r="K3404" s="6">
        <v>-0.48099999999999998</v>
      </c>
      <c r="L3404" s="6">
        <v>-0.17699999999999999</v>
      </c>
      <c r="M3404" s="6">
        <v>-0.68899999999999995</v>
      </c>
      <c r="N3404" s="6">
        <v>-1.9E-2</v>
      </c>
      <c r="O3404" s="6">
        <v>0.11700000000000001</v>
      </c>
      <c r="P3404" s="6">
        <v>-0.35099999999999998</v>
      </c>
      <c r="Q3404" s="6">
        <v>-0.46100000000000002</v>
      </c>
      <c r="R3404" s="7">
        <v>1E-3</v>
      </c>
      <c r="S3404" s="7">
        <v>-0.77200000000000002</v>
      </c>
      <c r="T3404" s="7">
        <v>-0.627</v>
      </c>
      <c r="U3404" s="7">
        <v>-0.89</v>
      </c>
    </row>
    <row r="3405" spans="1:21">
      <c r="A3405" s="6">
        <v>5583</v>
      </c>
      <c r="B3405" s="9" t="s">
        <v>1991</v>
      </c>
      <c r="C3405" s="14" t="s">
        <v>7498</v>
      </c>
      <c r="D3405" s="6">
        <v>-0.108</v>
      </c>
      <c r="E3405" s="6">
        <v>-0.315</v>
      </c>
      <c r="F3405" s="6">
        <v>-0.18714</v>
      </c>
      <c r="G3405" s="6">
        <v>-0.27700000000000002</v>
      </c>
      <c r="H3405" s="6">
        <v>3.5999999999999997E-2</v>
      </c>
      <c r="I3405" s="6">
        <v>-1.1679999999999999</v>
      </c>
      <c r="J3405" s="6">
        <v>-0.125</v>
      </c>
      <c r="K3405" s="6">
        <v>-1.4999999999999999E-2</v>
      </c>
      <c r="L3405" s="6">
        <v>-4.7E-2</v>
      </c>
      <c r="M3405" s="6">
        <v>-7.2999999999999995E-2</v>
      </c>
      <c r="N3405" s="6">
        <v>0.105</v>
      </c>
      <c r="O3405" s="6">
        <v>-0.26700000000000002</v>
      </c>
      <c r="P3405" s="6">
        <v>0.187</v>
      </c>
      <c r="Q3405" s="6">
        <v>0.21199999999999999</v>
      </c>
      <c r="R3405" s="7">
        <v>-0.32100000000000001</v>
      </c>
      <c r="S3405" s="7">
        <v>-1.2E-2</v>
      </c>
      <c r="T3405" s="7">
        <v>-0.34699999999999998</v>
      </c>
      <c r="U3405" s="7">
        <v>-0.121</v>
      </c>
    </row>
    <row r="3406" spans="1:21">
      <c r="A3406" s="6">
        <v>5591</v>
      </c>
      <c r="B3406" s="9" t="s">
        <v>2082</v>
      </c>
      <c r="C3406" s="14" t="s">
        <v>4687</v>
      </c>
      <c r="D3406" s="6">
        <v>0.113</v>
      </c>
      <c r="E3406" s="6">
        <v>0.30599999999999999</v>
      </c>
      <c r="F3406" s="6">
        <v>0.86799999999999999</v>
      </c>
      <c r="G3406" s="6">
        <v>4.2000000000000003E-2</v>
      </c>
      <c r="H3406" s="6">
        <v>-0.06</v>
      </c>
      <c r="I3406" s="6">
        <v>-1.1679999999999999</v>
      </c>
      <c r="J3406" s="6">
        <v>0.20799999999999999</v>
      </c>
      <c r="K3406" s="6">
        <v>0.66200000000000003</v>
      </c>
      <c r="L3406" s="6">
        <v>0.159</v>
      </c>
      <c r="M3406" s="6">
        <v>0.64600000000000002</v>
      </c>
      <c r="N3406" s="6">
        <v>0.81899999999999995</v>
      </c>
      <c r="O3406" s="6">
        <v>0.318</v>
      </c>
      <c r="P3406" s="6">
        <v>0.65900000000000003</v>
      </c>
      <c r="Q3406" s="6">
        <v>6.9000000000000006E-2</v>
      </c>
      <c r="R3406" s="7">
        <v>-0.40400000000000003</v>
      </c>
      <c r="S3406" s="7">
        <v>-2E-3</v>
      </c>
      <c r="T3406" s="7">
        <v>0.185</v>
      </c>
      <c r="U3406" s="7">
        <v>1.0349999999999999</v>
      </c>
    </row>
    <row r="3407" spans="1:21">
      <c r="A3407" s="6">
        <v>5592</v>
      </c>
      <c r="B3407" s="9" t="s">
        <v>2093</v>
      </c>
      <c r="C3407" s="14" t="s">
        <v>4689</v>
      </c>
      <c r="D3407" s="6">
        <v>0.05</v>
      </c>
      <c r="E3407" s="6">
        <v>0.47699999999999998</v>
      </c>
      <c r="F3407" s="6">
        <v>0.14899999999999999</v>
      </c>
      <c r="G3407" s="6">
        <v>6.8000000000000005E-2</v>
      </c>
      <c r="H3407" s="6">
        <v>-0.152</v>
      </c>
      <c r="I3407" s="6">
        <v>-1.1679999999999999</v>
      </c>
      <c r="J3407" s="6">
        <v>-0.151</v>
      </c>
      <c r="K3407" s="6">
        <v>0.12</v>
      </c>
      <c r="L3407" s="6">
        <v>0.21099999999999999</v>
      </c>
      <c r="M3407" s="6">
        <v>-0.41799999999999998</v>
      </c>
      <c r="N3407" s="6">
        <v>1.776</v>
      </c>
      <c r="O3407" s="6">
        <v>-0.35399999999999998</v>
      </c>
      <c r="P3407" s="6">
        <v>-0.28599999999999998</v>
      </c>
      <c r="Q3407" s="6">
        <v>-0.04</v>
      </c>
      <c r="R3407" s="7">
        <v>-1.149</v>
      </c>
      <c r="S3407" s="7">
        <v>-0.88200000000000001</v>
      </c>
      <c r="T3407" s="7">
        <v>-1.5660000000000001</v>
      </c>
      <c r="U3407" s="7">
        <v>-1.6890000000000001</v>
      </c>
    </row>
    <row r="3408" spans="1:21">
      <c r="A3408" s="6">
        <v>5593</v>
      </c>
      <c r="B3408" s="9" t="s">
        <v>2097</v>
      </c>
      <c r="C3408" s="14" t="s">
        <v>4688</v>
      </c>
      <c r="D3408" s="6">
        <v>0.14299999999999999</v>
      </c>
      <c r="E3408" s="6">
        <v>-0.74299999999999999</v>
      </c>
      <c r="F3408" s="6">
        <v>0.43625399999999998</v>
      </c>
      <c r="G3408" s="6">
        <v>9.5642000000000005E-2</v>
      </c>
      <c r="H3408" s="6">
        <v>1.0009999999999999</v>
      </c>
      <c r="I3408" s="6">
        <v>-1.1679999999999999</v>
      </c>
      <c r="J3408" s="6">
        <v>0.78705999999999998</v>
      </c>
      <c r="K3408" s="6">
        <v>-0.09</v>
      </c>
      <c r="L3408" s="6">
        <v>0.58399999999999996</v>
      </c>
      <c r="M3408" s="6">
        <v>1.339</v>
      </c>
      <c r="N3408" s="6">
        <v>1.86</v>
      </c>
      <c r="O3408" s="6">
        <v>2.11686</v>
      </c>
      <c r="P3408" s="6">
        <v>2.6110000000000002</v>
      </c>
      <c r="Q3408" s="6">
        <v>2.5129999999999999</v>
      </c>
      <c r="R3408" s="7">
        <v>2.0529999999999999</v>
      </c>
      <c r="S3408" s="7">
        <v>2.7050000000000001</v>
      </c>
      <c r="T3408" s="7">
        <v>2.0870000000000002</v>
      </c>
      <c r="U3408" s="7">
        <v>4.516</v>
      </c>
    </row>
    <row r="3409" spans="1:21">
      <c r="A3409" s="6">
        <v>5594</v>
      </c>
      <c r="B3409" s="9" t="s">
        <v>2435</v>
      </c>
      <c r="C3409" s="14" t="s">
        <v>4702</v>
      </c>
      <c r="D3409" s="6">
        <v>-0.92200000000000004</v>
      </c>
      <c r="E3409" s="6">
        <v>-0.46600000000000003</v>
      </c>
      <c r="F3409" s="6">
        <v>-0.69498800000000005</v>
      </c>
      <c r="G3409" s="6">
        <v>-1.016</v>
      </c>
      <c r="H3409" s="6">
        <v>-0.52700000000000002</v>
      </c>
      <c r="I3409" s="6">
        <v>-1.1679999999999999</v>
      </c>
      <c r="J3409" s="6">
        <v>-1.381</v>
      </c>
      <c r="K3409" s="6">
        <v>-1.0609999999999999</v>
      </c>
      <c r="L3409" s="6">
        <v>-2.1379999999999999</v>
      </c>
      <c r="M3409" s="6">
        <v>-1.29</v>
      </c>
      <c r="N3409" s="6">
        <v>-1.333</v>
      </c>
      <c r="O3409" s="6">
        <v>-1.8520000000000001</v>
      </c>
      <c r="P3409" s="6">
        <v>-2.6080000000000001</v>
      </c>
      <c r="Q3409" s="6">
        <v>-2.5374599999999998</v>
      </c>
      <c r="R3409" s="7">
        <v>-1.149</v>
      </c>
      <c r="S3409" s="7">
        <v>-0.38400000000000001</v>
      </c>
      <c r="T3409" s="7">
        <v>-1.35</v>
      </c>
      <c r="U3409" s="7">
        <v>-1.3420000000000001</v>
      </c>
    </row>
    <row r="3410" spans="1:21">
      <c r="A3410" s="6">
        <v>5598</v>
      </c>
      <c r="B3410" s="9" t="s">
        <v>2725</v>
      </c>
      <c r="C3410" s="14" t="s">
        <v>4700</v>
      </c>
      <c r="D3410" s="6">
        <v>0.17899999999999999</v>
      </c>
      <c r="E3410" s="6">
        <v>0.33700000000000002</v>
      </c>
      <c r="F3410" s="6">
        <v>0.91500000000000004</v>
      </c>
      <c r="G3410" s="6">
        <v>0.31900000000000001</v>
      </c>
      <c r="H3410" s="6">
        <v>0.2</v>
      </c>
      <c r="I3410" s="6">
        <v>-1.1679999999999999</v>
      </c>
      <c r="J3410" s="6">
        <v>0.129</v>
      </c>
      <c r="K3410" s="6">
        <v>0.59199999999999997</v>
      </c>
      <c r="L3410" s="6">
        <v>0.70199999999999996</v>
      </c>
      <c r="M3410" s="6">
        <v>0.46500000000000002</v>
      </c>
      <c r="N3410" s="6">
        <v>0.65100000000000002</v>
      </c>
      <c r="O3410" s="6">
        <v>6.3E-2</v>
      </c>
      <c r="P3410" s="6">
        <v>0.246</v>
      </c>
      <c r="Q3410" s="6">
        <v>0.27300000000000002</v>
      </c>
      <c r="R3410" s="7">
        <v>-0.56799999999999995</v>
      </c>
      <c r="S3410" s="7">
        <v>-0.28499999999999998</v>
      </c>
      <c r="T3410" s="7">
        <v>-0.60799999999999998</v>
      </c>
      <c r="U3410" s="7">
        <v>-0.66100000000000003</v>
      </c>
    </row>
    <row r="3411" spans="1:21">
      <c r="A3411" s="6">
        <v>5599</v>
      </c>
      <c r="B3411" s="9" t="s">
        <v>2580</v>
      </c>
      <c r="C3411" s="14" t="s">
        <v>4701</v>
      </c>
      <c r="D3411" s="6">
        <v>0.19600000000000001</v>
      </c>
      <c r="E3411" s="6">
        <v>0.27300000000000002</v>
      </c>
      <c r="F3411" s="6">
        <v>0.40600000000000003</v>
      </c>
      <c r="G3411" s="6">
        <v>-0.40200000000000002</v>
      </c>
      <c r="H3411" s="6">
        <v>-0.45800000000000002</v>
      </c>
      <c r="I3411" s="6">
        <v>-1.1679999999999999</v>
      </c>
      <c r="J3411" s="6">
        <v>0.25800000000000001</v>
      </c>
      <c r="K3411" s="6">
        <v>0.68500000000000005</v>
      </c>
      <c r="L3411" s="6">
        <v>0.39900000000000002</v>
      </c>
      <c r="M3411" s="6">
        <v>0.438</v>
      </c>
      <c r="N3411" s="6">
        <v>0.40699999999999997</v>
      </c>
      <c r="O3411" s="6">
        <v>-0.47699999999999998</v>
      </c>
      <c r="P3411" s="6">
        <v>0.35066799999999998</v>
      </c>
      <c r="Q3411" s="6">
        <v>0.198963</v>
      </c>
      <c r="R3411" s="7">
        <v>-0.17</v>
      </c>
      <c r="S3411" s="7">
        <v>0.16200000000000001</v>
      </c>
      <c r="T3411" s="7">
        <v>0.22125600000000001</v>
      </c>
      <c r="U3411" s="7">
        <v>0.257436</v>
      </c>
    </row>
    <row r="3412" spans="1:21">
      <c r="A3412" s="6">
        <v>5602</v>
      </c>
      <c r="B3412" s="9" t="s">
        <v>2001</v>
      </c>
      <c r="C3412" s="14" t="s">
        <v>7499</v>
      </c>
      <c r="D3412" s="6">
        <v>0.182</v>
      </c>
      <c r="E3412" s="6">
        <v>0.1</v>
      </c>
      <c r="F3412" s="6">
        <v>1.042</v>
      </c>
      <c r="G3412" s="6">
        <v>0.23400000000000001</v>
      </c>
      <c r="H3412" s="6">
        <v>0.15</v>
      </c>
      <c r="I3412" s="6">
        <v>-1.1679999999999999</v>
      </c>
      <c r="J3412" s="6">
        <v>-0.65100000000000002</v>
      </c>
      <c r="K3412" s="6">
        <v>-0.39</v>
      </c>
      <c r="L3412" s="6">
        <v>0.373</v>
      </c>
      <c r="M3412" s="6">
        <v>-0.27400000000000002</v>
      </c>
      <c r="N3412" s="6">
        <v>-1.107</v>
      </c>
      <c r="O3412" s="6">
        <v>-2.0019999999999998</v>
      </c>
      <c r="P3412" s="6">
        <v>-3.2789999999999999</v>
      </c>
      <c r="Q3412" s="6">
        <v>-2.198</v>
      </c>
      <c r="R3412" s="7">
        <v>-2.0640000000000001</v>
      </c>
      <c r="S3412" s="7">
        <v>-1.7310000000000001</v>
      </c>
      <c r="T3412" s="7">
        <v>-3.2544900000000001</v>
      </c>
      <c r="U3412" s="7">
        <v>-3.3905500000000002</v>
      </c>
    </row>
    <row r="3413" spans="1:21">
      <c r="A3413" s="6">
        <v>5604</v>
      </c>
      <c r="B3413" s="9" t="s">
        <v>2002</v>
      </c>
      <c r="C3413" s="14" t="s">
        <v>7500</v>
      </c>
      <c r="D3413" s="6">
        <v>-0.313</v>
      </c>
      <c r="E3413" s="6">
        <v>-0.33800000000000002</v>
      </c>
      <c r="F3413" s="6">
        <v>-0.83799999999999997</v>
      </c>
      <c r="G3413" s="6">
        <v>1.6E-2</v>
      </c>
      <c r="H3413" s="6">
        <v>-0.121</v>
      </c>
      <c r="I3413" s="6">
        <v>-1.1679999999999999</v>
      </c>
      <c r="J3413" s="6">
        <v>-0.97</v>
      </c>
      <c r="K3413" s="6">
        <v>-1.5069999999999999</v>
      </c>
      <c r="L3413" s="6">
        <v>-0.96499999999999997</v>
      </c>
      <c r="M3413" s="6">
        <v>-0.50900000000000001</v>
      </c>
      <c r="N3413" s="6">
        <v>-1.266</v>
      </c>
      <c r="O3413" s="6">
        <v>-1.3009999999999999</v>
      </c>
      <c r="P3413" s="6">
        <v>-1.458</v>
      </c>
      <c r="Q3413" s="6">
        <v>-1.4279999999999999</v>
      </c>
      <c r="R3413" s="7">
        <v>-0.38700000000000001</v>
      </c>
      <c r="S3413" s="7">
        <v>-0.35899999999999999</v>
      </c>
      <c r="T3413" s="7">
        <v>-1.4239999999999999</v>
      </c>
      <c r="U3413" s="7">
        <v>-1.4690000000000001</v>
      </c>
    </row>
    <row r="3414" spans="1:21">
      <c r="A3414" s="6">
        <v>5608</v>
      </c>
      <c r="B3414" s="9" t="s">
        <v>2537</v>
      </c>
      <c r="C3414" s="14" t="s">
        <v>4704</v>
      </c>
      <c r="D3414" s="6">
        <v>-0.13100000000000001</v>
      </c>
      <c r="E3414" s="6">
        <v>-0.73599999999999999</v>
      </c>
      <c r="F3414" s="6">
        <v>-1.2E-2</v>
      </c>
      <c r="G3414" s="6">
        <v>0.14099999999999999</v>
      </c>
      <c r="H3414" s="6">
        <v>-0.68400000000000005</v>
      </c>
      <c r="I3414" s="6">
        <v>-1.1679999999999999</v>
      </c>
      <c r="J3414" s="6">
        <v>2.0710000000000002</v>
      </c>
      <c r="K3414" s="6">
        <v>1.831</v>
      </c>
      <c r="L3414" s="6">
        <v>1.5549999999999999</v>
      </c>
      <c r="M3414" s="6">
        <v>0.45600000000000002</v>
      </c>
      <c r="N3414" s="6">
        <v>3.3450000000000002</v>
      </c>
      <c r="O3414" s="6">
        <v>3.556</v>
      </c>
      <c r="P3414" s="6">
        <v>2.798</v>
      </c>
      <c r="Q3414" s="6">
        <v>3.58</v>
      </c>
      <c r="R3414" s="7">
        <v>0.96699999999999997</v>
      </c>
      <c r="S3414" s="7">
        <v>0.753</v>
      </c>
      <c r="T3414" s="7">
        <v>1.1870000000000001</v>
      </c>
      <c r="U3414" s="7">
        <v>1.2509999999999999</v>
      </c>
    </row>
    <row r="3415" spans="1:21">
      <c r="A3415" s="6">
        <v>5609</v>
      </c>
      <c r="B3415" s="9" t="s">
        <v>2528</v>
      </c>
      <c r="C3415" s="14" t="s">
        <v>4703</v>
      </c>
      <c r="D3415" s="6">
        <v>-0.47499999999999998</v>
      </c>
      <c r="E3415" s="6">
        <v>-0.16400000000000001</v>
      </c>
      <c r="F3415" s="6">
        <v>7.2332999999999995E-2</v>
      </c>
      <c r="G3415" s="6">
        <v>-0.113687</v>
      </c>
      <c r="H3415" s="6">
        <v>-9.5000000000000001E-2</v>
      </c>
      <c r="I3415" s="6">
        <v>-1.1679999999999999</v>
      </c>
      <c r="J3415" s="6">
        <v>-0.377</v>
      </c>
      <c r="K3415" s="6">
        <v>-0.16613600000000001</v>
      </c>
      <c r="L3415" s="6">
        <v>-0.88</v>
      </c>
      <c r="M3415" s="6">
        <v>4.2999999999999997E-2</v>
      </c>
      <c r="N3415" s="6">
        <v>2.7E-2</v>
      </c>
      <c r="O3415" s="6">
        <v>-0.69699999999999995</v>
      </c>
      <c r="P3415" s="6">
        <v>-1.0469999999999999</v>
      </c>
      <c r="Q3415" s="6">
        <v>-0.71899999999999997</v>
      </c>
      <c r="R3415" s="7">
        <v>-0.41963400000000001</v>
      </c>
      <c r="S3415" s="7">
        <v>-0.21199999999999999</v>
      </c>
      <c r="T3415" s="7">
        <v>-1.278</v>
      </c>
      <c r="U3415" s="7">
        <v>-0.26600000000000001</v>
      </c>
    </row>
    <row r="3416" spans="1:21">
      <c r="A3416" s="6">
        <v>5615</v>
      </c>
      <c r="B3416" s="9" t="s">
        <v>2655</v>
      </c>
      <c r="C3416" s="14" t="s">
        <v>4696</v>
      </c>
      <c r="D3416" s="6">
        <v>-0.13</v>
      </c>
      <c r="E3416" s="6">
        <v>-3.7999999999999999E-2</v>
      </c>
      <c r="F3416" s="6">
        <v>8.9999999999999993E-3</v>
      </c>
      <c r="G3416" s="6">
        <v>-0.30499999999999999</v>
      </c>
      <c r="H3416" s="6">
        <v>-2.7E-2</v>
      </c>
      <c r="I3416" s="6">
        <v>-1.1679999999999999</v>
      </c>
      <c r="J3416" s="6">
        <v>-0.186</v>
      </c>
      <c r="K3416" s="6">
        <v>0.68899999999999995</v>
      </c>
      <c r="L3416" s="6">
        <v>-0.36299999999999999</v>
      </c>
      <c r="M3416" s="6">
        <v>8.3000000000000004E-2</v>
      </c>
      <c r="N3416" s="6">
        <v>-0.16400000000000001</v>
      </c>
      <c r="O3416" s="6">
        <v>-0.23699999999999999</v>
      </c>
      <c r="P3416" s="6">
        <v>5.0999999999999997E-2</v>
      </c>
      <c r="Q3416" s="6">
        <v>-1.9E-2</v>
      </c>
      <c r="R3416" s="7">
        <v>5.1999999999999998E-2</v>
      </c>
      <c r="S3416" s="7">
        <v>0.46700000000000003</v>
      </c>
      <c r="T3416" s="7">
        <v>0.26700000000000002</v>
      </c>
      <c r="U3416" s="7">
        <v>0.45900000000000002</v>
      </c>
    </row>
    <row r="3417" spans="1:21">
      <c r="A3417" s="6">
        <v>5616</v>
      </c>
      <c r="B3417" s="9" t="s">
        <v>2765</v>
      </c>
      <c r="C3417" s="14" t="s">
        <v>4697</v>
      </c>
      <c r="D3417" s="6">
        <v>-0.31900000000000001</v>
      </c>
      <c r="E3417" s="6">
        <v>-0.33700000000000002</v>
      </c>
      <c r="F3417" s="6">
        <v>-0.745</v>
      </c>
      <c r="G3417" s="6">
        <v>-0.57799999999999996</v>
      </c>
      <c r="H3417" s="6">
        <v>0.55500000000000005</v>
      </c>
      <c r="I3417" s="6">
        <v>-1.1679999999999999</v>
      </c>
      <c r="J3417" s="6">
        <v>-1.31</v>
      </c>
      <c r="K3417" s="6">
        <v>-1.224</v>
      </c>
      <c r="L3417" s="6">
        <v>-1.506</v>
      </c>
      <c r="M3417" s="6">
        <v>-0.86499999999999999</v>
      </c>
      <c r="N3417" s="6">
        <v>-0.90200000000000002</v>
      </c>
      <c r="O3417" s="6">
        <v>-0.48099999999999998</v>
      </c>
      <c r="P3417" s="6">
        <v>-1.7609999999999999</v>
      </c>
      <c r="Q3417" s="6">
        <v>-2.6890000000000001</v>
      </c>
      <c r="R3417" s="7">
        <v>-0.42899999999999999</v>
      </c>
      <c r="S3417" s="7">
        <v>-0.53200000000000003</v>
      </c>
      <c r="T3417" s="7">
        <v>-1.6870000000000001</v>
      </c>
      <c r="U3417" s="7">
        <v>-1.861</v>
      </c>
    </row>
    <row r="3418" spans="1:21">
      <c r="A3418" s="6">
        <v>5620</v>
      </c>
      <c r="B3418" s="9" t="s">
        <v>5486</v>
      </c>
      <c r="C3418" s="14" t="s">
        <v>5486</v>
      </c>
      <c r="D3418" s="6">
        <v>6.5000000000000002E-2</v>
      </c>
      <c r="E3418" s="6">
        <v>0.23799999999999999</v>
      </c>
      <c r="F3418" s="6">
        <v>2.1000000000000001E-2</v>
      </c>
      <c r="G3418" s="6">
        <v>-1.2E-2</v>
      </c>
      <c r="H3418" s="6">
        <v>-0.14799999999999999</v>
      </c>
      <c r="I3418" s="6">
        <v>-1.1679999999999999</v>
      </c>
      <c r="J3418" s="6">
        <v>-0.191</v>
      </c>
      <c r="K3418" s="6">
        <v>0.26800000000000002</v>
      </c>
      <c r="L3418" s="6">
        <v>0.44500000000000001</v>
      </c>
      <c r="M3418" s="6">
        <v>-3.3000000000000002E-2</v>
      </c>
      <c r="N3418" s="6">
        <v>-0.45600000000000002</v>
      </c>
      <c r="O3418" s="6">
        <v>-0.51500000000000001</v>
      </c>
      <c r="P3418" s="6">
        <v>-0.26400000000000001</v>
      </c>
      <c r="Q3418" s="6">
        <v>-0.307</v>
      </c>
      <c r="R3418" s="7">
        <v>-0.86499999999999999</v>
      </c>
      <c r="S3418" s="7">
        <v>-0.58099999999999996</v>
      </c>
      <c r="T3418" s="7">
        <v>7.0000000000000007E-2</v>
      </c>
      <c r="U3418" s="7">
        <v>-0.11600000000000001</v>
      </c>
    </row>
    <row r="3419" spans="1:21">
      <c r="A3419" s="6">
        <v>5621</v>
      </c>
      <c r="B3419" s="9" t="s">
        <v>2803</v>
      </c>
      <c r="C3419" s="14" t="s">
        <v>4695</v>
      </c>
      <c r="D3419" s="6">
        <v>-8.5999999999999993E-2</v>
      </c>
      <c r="E3419" s="6">
        <v>4.2999999999999997E-2</v>
      </c>
      <c r="F3419" s="6">
        <v>0.22600000000000001</v>
      </c>
      <c r="G3419" s="6">
        <v>-0.22</v>
      </c>
      <c r="H3419" s="6">
        <v>-2.1000000000000001E-2</v>
      </c>
      <c r="I3419" s="6">
        <v>-1.1679999999999999</v>
      </c>
      <c r="J3419" s="6">
        <v>-0.60199999999999998</v>
      </c>
      <c r="K3419" s="6">
        <v>-0.246</v>
      </c>
      <c r="L3419" s="6">
        <v>-4.2999999999999997E-2</v>
      </c>
      <c r="M3419" s="6">
        <v>-0.22600000000000001</v>
      </c>
      <c r="N3419" s="6">
        <v>-0.5</v>
      </c>
      <c r="O3419" s="6">
        <v>-1.224</v>
      </c>
      <c r="P3419" s="6">
        <v>-1.3180000000000001</v>
      </c>
      <c r="Q3419" s="6">
        <v>-1.1850000000000001</v>
      </c>
      <c r="R3419" s="7">
        <v>-0.91300000000000003</v>
      </c>
      <c r="S3419" s="7">
        <v>-0.22</v>
      </c>
      <c r="T3419" s="7">
        <v>-1.0109999999999999</v>
      </c>
      <c r="U3419" s="7">
        <v>-1.196</v>
      </c>
    </row>
    <row r="3420" spans="1:21">
      <c r="A3420" s="6">
        <v>5623</v>
      </c>
      <c r="B3420" s="9" t="s">
        <v>2011</v>
      </c>
      <c r="C3420" s="14" t="s">
        <v>7501</v>
      </c>
      <c r="D3420" s="6">
        <v>0.19</v>
      </c>
      <c r="E3420" s="6">
        <v>-0.24</v>
      </c>
      <c r="F3420" s="6">
        <v>-0.41099999999999998</v>
      </c>
      <c r="G3420" s="6">
        <v>7.8E-2</v>
      </c>
      <c r="H3420" s="6">
        <v>-4.8000000000000001E-2</v>
      </c>
      <c r="I3420" s="6">
        <v>-1.1679999999999999</v>
      </c>
      <c r="J3420" s="6">
        <v>-3.9E-2</v>
      </c>
      <c r="K3420" s="6">
        <v>2.5999999999999999E-2</v>
      </c>
      <c r="L3420" s="6">
        <v>-0.184</v>
      </c>
      <c r="M3420" s="6">
        <v>-0.47599999999999998</v>
      </c>
      <c r="N3420" s="6">
        <v>-0.48299999999999998</v>
      </c>
      <c r="O3420" s="6">
        <v>-0.15</v>
      </c>
      <c r="P3420" s="6">
        <v>-0.06</v>
      </c>
      <c r="Q3420" s="6">
        <v>6.3436999999999993E-2</v>
      </c>
      <c r="R3420" s="7">
        <v>-0.14199999999999999</v>
      </c>
      <c r="S3420" s="7">
        <v>-0.55900000000000005</v>
      </c>
      <c r="T3420" s="7">
        <v>-0.494585</v>
      </c>
      <c r="U3420" s="7">
        <v>-0.82616800000000001</v>
      </c>
    </row>
    <row r="3421" spans="1:21">
      <c r="A3421" s="6">
        <v>5624</v>
      </c>
      <c r="B3421" s="9" t="s">
        <v>2012</v>
      </c>
      <c r="C3421" s="14" t="s">
        <v>7502</v>
      </c>
      <c r="D3421" s="6">
        <v>1.0920000000000001</v>
      </c>
      <c r="E3421" s="6">
        <v>0.84299999999999997</v>
      </c>
      <c r="F3421" s="6">
        <v>1.147</v>
      </c>
      <c r="G3421" s="6">
        <v>0.23799999999999999</v>
      </c>
      <c r="H3421" s="6">
        <v>-8.0000000000000002E-3</v>
      </c>
      <c r="I3421" s="6">
        <v>-1.1679999999999999</v>
      </c>
      <c r="J3421" s="6">
        <v>1.2210000000000001</v>
      </c>
      <c r="K3421" s="6">
        <v>0.375</v>
      </c>
      <c r="L3421" s="6">
        <v>1.1930000000000001</v>
      </c>
      <c r="M3421" s="6">
        <v>1.6719999999999999</v>
      </c>
      <c r="N3421" s="6">
        <v>2.327</v>
      </c>
      <c r="O3421" s="6">
        <v>1.917</v>
      </c>
      <c r="P3421" s="6">
        <v>2.5579999999999998</v>
      </c>
      <c r="Q3421" s="6">
        <v>3.0350000000000001</v>
      </c>
      <c r="R3421" s="7">
        <v>1.6539999999999999</v>
      </c>
      <c r="S3421" s="7">
        <v>2.12</v>
      </c>
      <c r="T3421" s="7">
        <v>2.863</v>
      </c>
      <c r="U3421" s="7">
        <v>3.3879999999999999</v>
      </c>
    </row>
    <row r="3422" spans="1:21">
      <c r="A3422" s="6">
        <v>5626</v>
      </c>
      <c r="B3422" s="9" t="s">
        <v>2014</v>
      </c>
      <c r="C3422" s="14" t="s">
        <v>7503</v>
      </c>
      <c r="D3422" s="6">
        <v>-0.41</v>
      </c>
      <c r="E3422" s="6">
        <v>-3.7999999999999999E-2</v>
      </c>
      <c r="F3422" s="6">
        <v>-0.12534400000000001</v>
      </c>
      <c r="G3422" s="6">
        <v>0.192</v>
      </c>
      <c r="H3422" s="6">
        <v>2.9000000000000001E-2</v>
      </c>
      <c r="I3422" s="6">
        <v>-1.1679999999999999</v>
      </c>
      <c r="J3422" s="6">
        <v>-0.746</v>
      </c>
      <c r="K3422" s="6">
        <v>-1.431</v>
      </c>
      <c r="L3422" s="6">
        <v>-1.1519999999999999</v>
      </c>
      <c r="M3422" s="6">
        <v>0.11</v>
      </c>
      <c r="N3422" s="6">
        <v>-0.471246</v>
      </c>
      <c r="O3422" s="6">
        <v>-0.21479300000000001</v>
      </c>
      <c r="P3422" s="6">
        <v>-0.81599999999999995</v>
      </c>
      <c r="Q3422" s="6">
        <v>-0.79400000000000004</v>
      </c>
      <c r="R3422" s="7">
        <v>-0.63614999999999999</v>
      </c>
      <c r="S3422" s="7">
        <v>-0.78400000000000003</v>
      </c>
      <c r="T3422" s="7">
        <v>-1.6379999999999999</v>
      </c>
      <c r="U3422" s="7">
        <v>-0.54800000000000004</v>
      </c>
    </row>
    <row r="3423" spans="1:21">
      <c r="A3423" s="6">
        <v>5627</v>
      </c>
      <c r="B3423" s="9" t="s">
        <v>2758</v>
      </c>
      <c r="C3423" s="14" t="s">
        <v>4699</v>
      </c>
      <c r="D3423" s="6">
        <v>-0.108</v>
      </c>
      <c r="E3423" s="6">
        <v>0.217</v>
      </c>
      <c r="F3423" s="6">
        <v>0.24199999999999999</v>
      </c>
      <c r="G3423" s="6">
        <v>-0.4</v>
      </c>
      <c r="H3423" s="6">
        <v>9.4E-2</v>
      </c>
      <c r="I3423" s="6">
        <v>-1.1679999999999999</v>
      </c>
      <c r="J3423" s="6">
        <v>-0.59499999999999997</v>
      </c>
      <c r="K3423" s="6">
        <v>-0.22</v>
      </c>
      <c r="L3423" s="6">
        <v>0.374</v>
      </c>
      <c r="M3423" s="6">
        <v>-0.33200000000000002</v>
      </c>
      <c r="N3423" s="6">
        <v>-0.83099999999999996</v>
      </c>
      <c r="O3423" s="6">
        <v>-1.401</v>
      </c>
      <c r="P3423" s="6">
        <v>-1.776</v>
      </c>
      <c r="Q3423" s="6">
        <v>-1.577</v>
      </c>
      <c r="R3423" s="7">
        <v>-1.167</v>
      </c>
      <c r="S3423" s="7">
        <v>-0.872</v>
      </c>
      <c r="T3423" s="7">
        <v>-1.5449999999999999</v>
      </c>
      <c r="U3423" s="7">
        <v>-1.6479999999999999</v>
      </c>
    </row>
    <row r="3424" spans="1:21">
      <c r="A3424" s="6">
        <v>5628</v>
      </c>
      <c r="B3424" s="9" t="s">
        <v>2748</v>
      </c>
      <c r="C3424" s="14" t="s">
        <v>4698</v>
      </c>
      <c r="D3424" s="6">
        <v>0.44400000000000001</v>
      </c>
      <c r="E3424" s="6">
        <v>-9.2999999999999999E-2</v>
      </c>
      <c r="F3424" s="6">
        <v>5.0000000000000001E-3</v>
      </c>
      <c r="G3424" s="6">
        <v>-0.34300000000000003</v>
      </c>
      <c r="H3424" s="6">
        <v>0.193</v>
      </c>
      <c r="I3424" s="6">
        <v>-1.1679999999999999</v>
      </c>
      <c r="J3424" s="6">
        <v>0.315</v>
      </c>
      <c r="K3424" s="6">
        <v>0.68500000000000005</v>
      </c>
      <c r="L3424" s="6">
        <v>-0.26</v>
      </c>
      <c r="M3424" s="6">
        <v>-1.4E-2</v>
      </c>
      <c r="N3424" s="6">
        <v>-0.434</v>
      </c>
      <c r="O3424" s="6">
        <v>-1.5569999999999999</v>
      </c>
      <c r="P3424" s="6">
        <v>-6.8000000000000005E-2</v>
      </c>
      <c r="Q3424" s="6">
        <v>0.24</v>
      </c>
      <c r="R3424" s="7">
        <v>0.185</v>
      </c>
      <c r="S3424" s="7">
        <v>0.76100000000000001</v>
      </c>
      <c r="T3424" s="7">
        <v>1.0449999999999999</v>
      </c>
      <c r="U3424" s="7">
        <v>3.9E-2</v>
      </c>
    </row>
    <row r="3425" spans="1:21">
      <c r="A3425" s="6">
        <v>5634</v>
      </c>
      <c r="B3425" s="9" t="s">
        <v>2017</v>
      </c>
      <c r="C3425" s="14" t="s">
        <v>7504</v>
      </c>
      <c r="D3425" s="6">
        <v>-0.28599999999999998</v>
      </c>
      <c r="E3425" s="6">
        <v>2.7E-2</v>
      </c>
      <c r="F3425" s="6">
        <v>-3.1E-2</v>
      </c>
      <c r="G3425" s="6">
        <v>0.505</v>
      </c>
      <c r="H3425" s="6">
        <v>0.17299999999999999</v>
      </c>
      <c r="I3425" s="6">
        <v>-1.1679999999999999</v>
      </c>
      <c r="J3425" s="6">
        <v>-0.17399999999999999</v>
      </c>
      <c r="K3425" s="6">
        <v>0.29099999999999998</v>
      </c>
      <c r="L3425" s="6">
        <v>0.22800000000000001</v>
      </c>
      <c r="M3425" s="6">
        <v>0.27600000000000002</v>
      </c>
      <c r="N3425" s="6">
        <v>-8.5000000000000006E-2</v>
      </c>
      <c r="O3425" s="6">
        <v>-8.1000000000000003E-2</v>
      </c>
      <c r="P3425" s="6">
        <v>0.17899999999999999</v>
      </c>
      <c r="Q3425" s="6">
        <v>-0.111</v>
      </c>
      <c r="R3425" s="7">
        <v>-0.72799999999999998</v>
      </c>
      <c r="S3425" s="7">
        <v>0.20200000000000001</v>
      </c>
      <c r="T3425" s="7">
        <v>0.38100000000000001</v>
      </c>
      <c r="U3425" s="7">
        <v>-1.7999999999999999E-2</v>
      </c>
    </row>
    <row r="3426" spans="1:21">
      <c r="A3426" s="6">
        <v>5639</v>
      </c>
      <c r="B3426" s="9" t="s">
        <v>2021</v>
      </c>
      <c r="C3426" s="14" t="s">
        <v>7505</v>
      </c>
      <c r="D3426" s="6">
        <v>0.42599999999999999</v>
      </c>
      <c r="E3426" s="6">
        <v>-0.80600000000000005</v>
      </c>
      <c r="F3426" s="6">
        <v>-1.01</v>
      </c>
      <c r="G3426" s="6">
        <v>-0.38871099999999997</v>
      </c>
      <c r="H3426" s="6">
        <v>-0.5</v>
      </c>
      <c r="I3426" s="6">
        <v>-1.1679999999999999</v>
      </c>
      <c r="J3426" s="6">
        <v>0.29899999999999999</v>
      </c>
      <c r="K3426" s="6">
        <v>-0.46300000000000002</v>
      </c>
      <c r="L3426" s="6">
        <v>-1.911</v>
      </c>
      <c r="M3426" s="6">
        <v>-1.0840000000000001</v>
      </c>
      <c r="N3426" s="6">
        <v>-1.4522E-2</v>
      </c>
      <c r="O3426" s="6">
        <v>-9.4203999999999996E-2</v>
      </c>
      <c r="P3426" s="6">
        <v>0.42299999999999999</v>
      </c>
      <c r="Q3426" s="6">
        <v>-0.210422</v>
      </c>
      <c r="R3426" s="7">
        <v>-3.2000000000000001E-2</v>
      </c>
      <c r="S3426" s="7">
        <v>-0.379</v>
      </c>
      <c r="T3426" s="7">
        <v>-0.78800000000000003</v>
      </c>
      <c r="U3426" s="7">
        <v>-0.445685</v>
      </c>
    </row>
    <row r="3427" spans="1:21">
      <c r="A3427" s="6">
        <v>5645</v>
      </c>
      <c r="B3427" s="9" t="s">
        <v>2026</v>
      </c>
      <c r="C3427" s="14" t="s">
        <v>7506</v>
      </c>
      <c r="D3427" s="6">
        <v>1E-3</v>
      </c>
      <c r="E3427" s="6">
        <v>0.58599999999999997</v>
      </c>
      <c r="F3427" s="6">
        <v>1.0469999999999999</v>
      </c>
      <c r="G3427" s="6">
        <v>-0.35799999999999998</v>
      </c>
      <c r="H3427" s="6">
        <v>-4.5999999999999999E-2</v>
      </c>
      <c r="I3427" s="6">
        <v>-1.1679999999999999</v>
      </c>
      <c r="J3427" s="6">
        <v>-0.30499999999999999</v>
      </c>
      <c r="K3427" s="6">
        <v>0.60699999999999998</v>
      </c>
      <c r="L3427" s="6">
        <v>0.41499999999999998</v>
      </c>
      <c r="M3427" s="6">
        <v>0.54800000000000004</v>
      </c>
      <c r="N3427" s="6">
        <v>0.52100000000000002</v>
      </c>
      <c r="O3427" s="6">
        <v>-0.94299999999999995</v>
      </c>
      <c r="P3427" s="6">
        <v>-0.93200000000000005</v>
      </c>
      <c r="Q3427" s="6">
        <v>-1.1040000000000001</v>
      </c>
      <c r="R3427" s="7">
        <v>-1.1759999999999999</v>
      </c>
      <c r="S3427" s="7">
        <v>-0.38</v>
      </c>
      <c r="T3427" s="7">
        <v>-0.214</v>
      </c>
      <c r="U3427" s="7">
        <v>-0.65600000000000003</v>
      </c>
    </row>
    <row r="3428" spans="1:21">
      <c r="A3428" s="6">
        <v>5649</v>
      </c>
      <c r="B3428" s="9" t="s">
        <v>2029</v>
      </c>
      <c r="C3428" s="14" t="s">
        <v>7507</v>
      </c>
      <c r="D3428" s="6">
        <v>-0.16300000000000001</v>
      </c>
      <c r="E3428" s="6">
        <v>0.13100000000000001</v>
      </c>
      <c r="F3428" s="6">
        <v>0.29899999999999999</v>
      </c>
      <c r="G3428" s="6">
        <v>2.7E-2</v>
      </c>
      <c r="H3428" s="6">
        <v>2.1999999999999999E-2</v>
      </c>
      <c r="I3428" s="6">
        <v>-1.1679999999999999</v>
      </c>
      <c r="J3428" s="6">
        <v>0.13700000000000001</v>
      </c>
      <c r="K3428" s="6">
        <v>0.27400000000000002</v>
      </c>
      <c r="L3428" s="6">
        <v>-0.03</v>
      </c>
      <c r="M3428" s="6">
        <v>0.20100000000000001</v>
      </c>
      <c r="N3428" s="6">
        <v>0.94399999999999995</v>
      </c>
      <c r="O3428" s="6">
        <v>0.16</v>
      </c>
      <c r="P3428" s="6">
        <v>0.77400000000000002</v>
      </c>
      <c r="Q3428" s="6">
        <v>0.56399999999999995</v>
      </c>
      <c r="R3428" s="7">
        <v>-0.61499999999999999</v>
      </c>
      <c r="S3428" s="7">
        <v>-0.14099999999999999</v>
      </c>
      <c r="T3428" s="7">
        <v>-0.58599999999999997</v>
      </c>
      <c r="U3428" s="7">
        <v>-0.17399999999999999</v>
      </c>
    </row>
    <row r="3429" spans="1:21">
      <c r="A3429" s="6">
        <v>5652</v>
      </c>
      <c r="B3429" s="8" t="s">
        <v>2962</v>
      </c>
      <c r="C3429" s="16" t="s">
        <v>7508</v>
      </c>
      <c r="D3429" s="6">
        <v>0.496</v>
      </c>
      <c r="E3429" s="6">
        <v>0.22500000000000001</v>
      </c>
      <c r="F3429" s="6">
        <v>0.26674599999999998</v>
      </c>
      <c r="G3429" s="6">
        <v>0.26500000000000001</v>
      </c>
      <c r="H3429" s="6">
        <v>0.26300000000000001</v>
      </c>
      <c r="I3429" s="6">
        <v>-1.1679999999999999</v>
      </c>
      <c r="J3429" s="6">
        <v>0.373</v>
      </c>
      <c r="K3429" s="6">
        <v>0.79300000000000004</v>
      </c>
      <c r="L3429" s="6">
        <v>0.13700000000000001</v>
      </c>
      <c r="M3429" s="6">
        <v>1.4999999999999999E-2</v>
      </c>
      <c r="N3429" s="6">
        <v>3.9856000000000003E-2</v>
      </c>
      <c r="O3429" s="6">
        <v>-0.27100000000000002</v>
      </c>
      <c r="P3429" s="6">
        <v>-3.4740000000000002</v>
      </c>
      <c r="Q3429" s="6">
        <v>0.43162899999999998</v>
      </c>
      <c r="R3429" s="7">
        <v>0.44571499999999997</v>
      </c>
      <c r="S3429" s="7">
        <v>0.45500000000000002</v>
      </c>
      <c r="T3429" s="7">
        <v>0.27100000000000002</v>
      </c>
      <c r="U3429" s="7">
        <v>0.31581999999999999</v>
      </c>
    </row>
    <row r="3430" spans="1:21">
      <c r="A3430" s="6">
        <v>5653</v>
      </c>
      <c r="B3430" s="8" t="s">
        <v>2153</v>
      </c>
      <c r="C3430" s="16" t="s">
        <v>7509</v>
      </c>
      <c r="D3430" s="6">
        <v>0.34899999999999998</v>
      </c>
      <c r="E3430" s="6">
        <v>0.22900000000000001</v>
      </c>
      <c r="F3430" s="6">
        <v>0.153</v>
      </c>
      <c r="G3430" s="6">
        <v>-3.0000000000000001E-3</v>
      </c>
      <c r="H3430" s="6">
        <v>0.443</v>
      </c>
      <c r="I3430" s="6">
        <v>-1.1679999999999999</v>
      </c>
      <c r="J3430" s="6">
        <v>0.496</v>
      </c>
      <c r="K3430" s="6">
        <v>0.67900000000000005</v>
      </c>
      <c r="L3430" s="6">
        <v>0.438</v>
      </c>
      <c r="M3430" s="6">
        <v>0.53600000000000003</v>
      </c>
      <c r="N3430" s="6">
        <v>-1.135</v>
      </c>
      <c r="O3430" s="6">
        <v>-1.1120000000000001</v>
      </c>
      <c r="P3430" s="6">
        <v>0.36399999999999999</v>
      </c>
      <c r="Q3430" s="6">
        <v>0.22900000000000001</v>
      </c>
      <c r="R3430" s="7">
        <v>0.56200000000000006</v>
      </c>
      <c r="S3430" s="7">
        <v>0.48599999999999999</v>
      </c>
      <c r="T3430" s="7">
        <v>2.16</v>
      </c>
      <c r="U3430" s="7">
        <v>0.92700000000000005</v>
      </c>
    </row>
    <row r="3431" spans="1:21">
      <c r="A3431" s="6">
        <v>5656</v>
      </c>
      <c r="B3431" s="9" t="s">
        <v>2032</v>
      </c>
      <c r="C3431" s="14" t="s">
        <v>7510</v>
      </c>
      <c r="D3431" s="6">
        <v>-0.53</v>
      </c>
      <c r="E3431" s="6">
        <v>-4.4999999999999998E-2</v>
      </c>
      <c r="F3431" s="6">
        <v>-0.29399999999999998</v>
      </c>
      <c r="G3431" s="6">
        <v>-0.81100000000000005</v>
      </c>
      <c r="H3431" s="6">
        <v>4.5999999999999999E-2</v>
      </c>
      <c r="I3431" s="6">
        <v>-1.1679999999999999</v>
      </c>
      <c r="J3431" s="6">
        <v>-9.4E-2</v>
      </c>
      <c r="K3431" s="6">
        <v>-4.2000000000000003E-2</v>
      </c>
      <c r="L3431" s="6">
        <v>-0.55500000000000005</v>
      </c>
      <c r="M3431" s="6">
        <v>2E-3</v>
      </c>
      <c r="N3431" s="6">
        <v>0.13200000000000001</v>
      </c>
      <c r="O3431" s="6">
        <v>-0.47899999999999998</v>
      </c>
      <c r="P3431" s="6">
        <v>-0.72</v>
      </c>
      <c r="Q3431" s="6">
        <v>-1.496</v>
      </c>
      <c r="R3431" s="7">
        <v>0.308</v>
      </c>
      <c r="S3431" s="7">
        <v>0.105</v>
      </c>
      <c r="T3431" s="7">
        <v>0.13600000000000001</v>
      </c>
      <c r="U3431" s="7">
        <v>2.94</v>
      </c>
    </row>
    <row r="3432" spans="1:21">
      <c r="A3432" s="6">
        <v>5658</v>
      </c>
      <c r="B3432" s="9" t="s">
        <v>2034</v>
      </c>
      <c r="C3432" s="14" t="s">
        <v>7511</v>
      </c>
      <c r="D3432" s="6">
        <v>0.54300000000000004</v>
      </c>
      <c r="E3432" s="6">
        <v>-1.2999999999999999E-2</v>
      </c>
      <c r="F3432" s="6">
        <v>7.5999999999999998E-2</v>
      </c>
      <c r="G3432" s="6">
        <v>0.61899999999999999</v>
      </c>
      <c r="H3432" s="6">
        <v>0.127</v>
      </c>
      <c r="I3432" s="6">
        <v>-1.1679999999999999</v>
      </c>
      <c r="J3432" s="6">
        <v>0.68</v>
      </c>
      <c r="K3432" s="6">
        <v>0.185</v>
      </c>
      <c r="L3432" s="6">
        <v>0.29990699999999998</v>
      </c>
      <c r="M3432" s="6">
        <v>0.40600000000000003</v>
      </c>
      <c r="N3432" s="6">
        <v>0.71199999999999997</v>
      </c>
      <c r="O3432" s="6">
        <v>2.0070000000000001</v>
      </c>
      <c r="P3432" s="6">
        <v>1.494</v>
      </c>
      <c r="Q3432" s="6">
        <v>1.5960000000000001</v>
      </c>
      <c r="R3432" s="7">
        <v>1.508</v>
      </c>
      <c r="S3432" s="7">
        <v>0.89100000000000001</v>
      </c>
      <c r="T3432" s="7">
        <v>1.2989999999999999</v>
      </c>
      <c r="U3432" s="7">
        <v>1.0980000000000001</v>
      </c>
    </row>
    <row r="3433" spans="1:21">
      <c r="A3433" s="6">
        <v>5660</v>
      </c>
      <c r="B3433" s="9" t="s">
        <v>2035</v>
      </c>
      <c r="C3433" s="14" t="s">
        <v>7512</v>
      </c>
      <c r="D3433" s="6">
        <v>-0.14699999999999999</v>
      </c>
      <c r="E3433" s="6">
        <v>0.39900000000000002</v>
      </c>
      <c r="F3433" s="6">
        <v>7.1999999999999995E-2</v>
      </c>
      <c r="G3433" s="6">
        <v>0.254</v>
      </c>
      <c r="H3433" s="6">
        <v>-0.21099999999999999</v>
      </c>
      <c r="I3433" s="6">
        <v>-1.1679999999999999</v>
      </c>
      <c r="J3433" s="6">
        <v>0.498</v>
      </c>
      <c r="K3433" s="6">
        <v>0.17899999999999999</v>
      </c>
      <c r="L3433" s="6">
        <v>0.67900000000000005</v>
      </c>
      <c r="M3433" s="6">
        <v>2E-3</v>
      </c>
      <c r="N3433" s="6">
        <v>-0.115</v>
      </c>
      <c r="O3433" s="6">
        <v>0.40799999999999997</v>
      </c>
      <c r="P3433" s="6">
        <v>1.071</v>
      </c>
      <c r="Q3433" s="6">
        <v>0.92100000000000004</v>
      </c>
      <c r="R3433" s="7">
        <v>0.54300000000000004</v>
      </c>
      <c r="S3433" s="7">
        <v>0.307</v>
      </c>
      <c r="T3433" s="7">
        <v>0.28899999999999998</v>
      </c>
      <c r="U3433" s="7">
        <v>-0.10199999999999999</v>
      </c>
    </row>
    <row r="3434" spans="1:21">
      <c r="A3434" s="6">
        <v>5661</v>
      </c>
      <c r="B3434" s="9" t="s">
        <v>2036</v>
      </c>
      <c r="C3434" s="14" t="s">
        <v>7513</v>
      </c>
      <c r="D3434" s="6">
        <v>2.3E-2</v>
      </c>
      <c r="E3434" s="6">
        <v>0.30499999999999999</v>
      </c>
      <c r="F3434" s="6">
        <v>0.63</v>
      </c>
      <c r="G3434" s="6">
        <v>2E-3</v>
      </c>
      <c r="H3434" s="6">
        <v>0.159</v>
      </c>
      <c r="I3434" s="6">
        <v>-1.1679999999999999</v>
      </c>
      <c r="J3434" s="6">
        <v>-7.4999999999999997E-2</v>
      </c>
      <c r="K3434" s="6">
        <v>0.34200000000000003</v>
      </c>
      <c r="L3434" s="6">
        <v>0.752</v>
      </c>
      <c r="M3434" s="6">
        <v>0.23899999999999999</v>
      </c>
      <c r="N3434" s="6">
        <v>0.34399999999999997</v>
      </c>
      <c r="O3434" s="6">
        <v>-0.48499999999999999</v>
      </c>
      <c r="P3434" s="6">
        <v>-3.2000000000000001E-2</v>
      </c>
      <c r="Q3434" s="6">
        <v>-0.03</v>
      </c>
      <c r="R3434" s="7">
        <v>-0.69399999999999995</v>
      </c>
      <c r="S3434" s="7">
        <v>-0.15</v>
      </c>
      <c r="T3434" s="7">
        <v>-0.48799999999999999</v>
      </c>
      <c r="U3434" s="7">
        <v>-0.53900000000000003</v>
      </c>
    </row>
    <row r="3435" spans="1:21">
      <c r="A3435" s="6">
        <v>5664</v>
      </c>
      <c r="B3435" s="9" t="s">
        <v>2037</v>
      </c>
      <c r="C3435" s="14" t="s">
        <v>7514</v>
      </c>
      <c r="D3435" s="6">
        <v>-8.3000000000000004E-2</v>
      </c>
      <c r="E3435" s="6">
        <v>0.38400000000000001</v>
      </c>
      <c r="F3435" s="6">
        <v>-2.5999999999999999E-2</v>
      </c>
      <c r="G3435" s="6">
        <v>0.34699999999999998</v>
      </c>
      <c r="H3435" s="6">
        <v>8.4000000000000005E-2</v>
      </c>
      <c r="I3435" s="6">
        <v>-1.1679999999999999</v>
      </c>
      <c r="J3435" s="6">
        <v>0.33800000000000002</v>
      </c>
      <c r="K3435" s="6">
        <v>1.0489999999999999</v>
      </c>
      <c r="L3435" s="6">
        <v>0.249</v>
      </c>
      <c r="M3435" s="6">
        <v>0.14399999999999999</v>
      </c>
      <c r="N3435" s="6">
        <v>-0.51600000000000001</v>
      </c>
      <c r="O3435" s="6">
        <v>-0.53100000000000003</v>
      </c>
      <c r="P3435" s="6">
        <v>0.252</v>
      </c>
      <c r="Q3435" s="6">
        <v>0.21299999999999999</v>
      </c>
      <c r="R3435" s="7">
        <v>0.55000000000000004</v>
      </c>
      <c r="S3435" s="7">
        <v>0.61699999999999999</v>
      </c>
      <c r="T3435" s="7">
        <v>1.53</v>
      </c>
      <c r="U3435" s="7">
        <v>1.0189999999999999</v>
      </c>
    </row>
    <row r="3436" spans="1:21">
      <c r="A3436" s="6">
        <v>5667</v>
      </c>
      <c r="B3436" s="9" t="s">
        <v>2039</v>
      </c>
      <c r="C3436" s="14" t="s">
        <v>7515</v>
      </c>
      <c r="D3436" s="6">
        <v>-1.4E-2</v>
      </c>
      <c r="E3436" s="6">
        <v>-0.20200000000000001</v>
      </c>
      <c r="F3436" s="6">
        <v>9.8793000000000006E-2</v>
      </c>
      <c r="G3436" s="6">
        <v>-0.155</v>
      </c>
      <c r="H3436" s="6">
        <v>2.3E-2</v>
      </c>
      <c r="I3436" s="6">
        <v>-1.1679999999999999</v>
      </c>
      <c r="J3436" s="6">
        <v>0.16300000000000001</v>
      </c>
      <c r="K3436" s="6">
        <v>-0.217</v>
      </c>
      <c r="L3436" s="6">
        <v>8.5999999999999993E-2</v>
      </c>
      <c r="M3436" s="6">
        <v>-0.159</v>
      </c>
      <c r="N3436" s="6">
        <v>-0.214</v>
      </c>
      <c r="O3436" s="6">
        <v>-0.26900000000000002</v>
      </c>
      <c r="P3436" s="6">
        <v>-8.8999999999999996E-2</v>
      </c>
      <c r="Q3436" s="6">
        <v>5.3999999999999999E-2</v>
      </c>
      <c r="R3436" s="7">
        <v>-0.64300000000000002</v>
      </c>
      <c r="S3436" s="7">
        <v>-0.69599999999999995</v>
      </c>
      <c r="T3436" s="7">
        <v>7.8E-2</v>
      </c>
      <c r="U3436" s="7">
        <v>-0.02</v>
      </c>
    </row>
    <row r="3437" spans="1:21">
      <c r="A3437" s="6">
        <v>5672</v>
      </c>
      <c r="B3437" s="9" t="s">
        <v>2044</v>
      </c>
      <c r="C3437" s="14" t="s">
        <v>7516</v>
      </c>
      <c r="D3437" s="6">
        <v>-3.0000000000000001E-3</v>
      </c>
      <c r="E3437" s="6">
        <v>0.05</v>
      </c>
      <c r="F3437" s="6">
        <v>0.153395</v>
      </c>
      <c r="G3437" s="6">
        <v>0.23499999999999999</v>
      </c>
      <c r="H3437" s="6">
        <v>-0.19400000000000001</v>
      </c>
      <c r="I3437" s="6">
        <v>-1.1679999999999999</v>
      </c>
      <c r="J3437" s="6">
        <v>0.193</v>
      </c>
      <c r="K3437" s="6">
        <v>0.35199999999999998</v>
      </c>
      <c r="L3437" s="6">
        <v>-0.35899999999999999</v>
      </c>
      <c r="M3437" s="6">
        <v>6.3E-2</v>
      </c>
      <c r="N3437" s="6">
        <v>0.434</v>
      </c>
      <c r="O3437" s="6">
        <v>6.5000000000000002E-2</v>
      </c>
      <c r="P3437" s="6">
        <v>-1.014</v>
      </c>
      <c r="Q3437" s="6">
        <v>-0.51423099999999999</v>
      </c>
      <c r="R3437" s="7">
        <v>-0.89</v>
      </c>
      <c r="S3437" s="7">
        <v>-0.7</v>
      </c>
      <c r="T3437" s="7">
        <v>-0.96552199999999999</v>
      </c>
      <c r="U3437" s="7">
        <v>-0.129861</v>
      </c>
    </row>
    <row r="3438" spans="1:21">
      <c r="A3438" s="6">
        <v>5680</v>
      </c>
      <c r="B3438" s="9" t="s">
        <v>2050</v>
      </c>
      <c r="C3438" s="14" t="s">
        <v>7517</v>
      </c>
      <c r="D3438" s="6">
        <v>0.20100000000000001</v>
      </c>
      <c r="E3438" s="6">
        <v>0.315</v>
      </c>
      <c r="F3438" s="6">
        <v>0.29599999999999999</v>
      </c>
      <c r="G3438" s="6">
        <v>0.01</v>
      </c>
      <c r="H3438" s="6">
        <v>0.191</v>
      </c>
      <c r="I3438" s="6">
        <v>-1.1679999999999999</v>
      </c>
      <c r="J3438" s="6">
        <v>0.106</v>
      </c>
      <c r="K3438" s="6">
        <v>0.38932499999999998</v>
      </c>
      <c r="L3438" s="6">
        <v>0.66800000000000004</v>
      </c>
      <c r="M3438" s="6">
        <v>0.22600000000000001</v>
      </c>
      <c r="N3438" s="6">
        <v>0.47799999999999998</v>
      </c>
      <c r="O3438" s="6">
        <v>-5.8999999999999997E-2</v>
      </c>
      <c r="P3438" s="6">
        <v>2.9000000000000001E-2</v>
      </c>
      <c r="Q3438" s="6">
        <v>0.246</v>
      </c>
      <c r="R3438" s="7">
        <v>-0.44</v>
      </c>
      <c r="S3438" s="7">
        <v>-0.216</v>
      </c>
      <c r="T3438" s="7">
        <v>-1.198</v>
      </c>
      <c r="U3438" s="7">
        <v>-0.214</v>
      </c>
    </row>
    <row r="3439" spans="1:21">
      <c r="A3439" s="6">
        <v>5689</v>
      </c>
      <c r="B3439" s="9" t="s">
        <v>2058</v>
      </c>
      <c r="C3439" s="14" t="s">
        <v>7518</v>
      </c>
      <c r="D3439" s="6">
        <v>-0.56200000000000006</v>
      </c>
      <c r="E3439" s="6">
        <v>-0.224</v>
      </c>
      <c r="F3439" s="6">
        <v>-0.26200000000000001</v>
      </c>
      <c r="G3439" s="6">
        <v>-0.20399999999999999</v>
      </c>
      <c r="H3439" s="6">
        <v>-0.55600000000000005</v>
      </c>
      <c r="I3439" s="6">
        <v>-1.1679999999999999</v>
      </c>
      <c r="J3439" s="6">
        <v>-0.159</v>
      </c>
      <c r="K3439" s="6">
        <v>-0.30499999999999999</v>
      </c>
      <c r="L3439" s="6">
        <v>-0.86599999999999999</v>
      </c>
      <c r="M3439" s="6">
        <v>3.5999999999999997E-2</v>
      </c>
      <c r="N3439" s="6">
        <v>-0.38100000000000001</v>
      </c>
      <c r="O3439" s="6">
        <v>-0.90800000000000003</v>
      </c>
      <c r="P3439" s="6">
        <v>-0.86799999999999999</v>
      </c>
      <c r="Q3439" s="6">
        <v>-0.80100000000000005</v>
      </c>
      <c r="R3439" s="7">
        <v>-0.41799999999999998</v>
      </c>
      <c r="S3439" s="7">
        <v>-0.37</v>
      </c>
      <c r="T3439" s="7">
        <v>-0.27100000000000002</v>
      </c>
      <c r="U3439" s="7">
        <v>-0.26</v>
      </c>
    </row>
    <row r="3440" spans="1:21">
      <c r="A3440" s="6">
        <v>5697</v>
      </c>
      <c r="B3440" s="9" t="s">
        <v>2064</v>
      </c>
      <c r="C3440" s="14" t="s">
        <v>7519</v>
      </c>
      <c r="D3440" s="6">
        <v>-2.4E-2</v>
      </c>
      <c r="E3440" s="6">
        <v>0.32800000000000001</v>
      </c>
      <c r="F3440" s="6">
        <v>0.24199999999999999</v>
      </c>
      <c r="G3440" s="6">
        <v>3.2000000000000001E-2</v>
      </c>
      <c r="H3440" s="6">
        <v>0.186</v>
      </c>
      <c r="I3440" s="6">
        <v>-1.1679999999999999</v>
      </c>
      <c r="J3440" s="6">
        <v>0.61799999999999999</v>
      </c>
      <c r="K3440" s="6">
        <v>-3.2000000000000001E-2</v>
      </c>
      <c r="L3440" s="6">
        <v>0.55800000000000005</v>
      </c>
      <c r="M3440" s="6">
        <v>0.41499999999999998</v>
      </c>
      <c r="N3440" s="6">
        <v>1.2749999999999999</v>
      </c>
      <c r="O3440" s="6">
        <v>1.1259999999999999</v>
      </c>
      <c r="P3440" s="6">
        <v>1.1870000000000001</v>
      </c>
      <c r="Q3440" s="6">
        <v>1.099</v>
      </c>
      <c r="R3440" s="7">
        <v>0.76300000000000001</v>
      </c>
      <c r="S3440" s="7">
        <v>0.94699999999999995</v>
      </c>
      <c r="T3440" s="7">
        <v>0.85799999999999998</v>
      </c>
      <c r="U3440" s="7">
        <v>1.464</v>
      </c>
    </row>
    <row r="3441" spans="1:21">
      <c r="A3441" s="6">
        <v>5698</v>
      </c>
      <c r="B3441" s="9" t="s">
        <v>2065</v>
      </c>
      <c r="C3441" s="14" t="s">
        <v>7520</v>
      </c>
      <c r="D3441" s="6">
        <v>7.4999999999999997E-2</v>
      </c>
      <c r="E3441" s="6">
        <v>0.58899999999999997</v>
      </c>
      <c r="F3441" s="6">
        <v>0.79700000000000004</v>
      </c>
      <c r="G3441" s="6">
        <v>-6.8000000000000005E-2</v>
      </c>
      <c r="H3441" s="6">
        <v>0.192</v>
      </c>
      <c r="I3441" s="6">
        <v>-1.1679999999999999</v>
      </c>
      <c r="J3441" s="6">
        <v>-0.27100000000000002</v>
      </c>
      <c r="K3441" s="6">
        <v>0.34100000000000003</v>
      </c>
      <c r="L3441" s="6">
        <v>0.63400000000000001</v>
      </c>
      <c r="M3441" s="6">
        <v>0.30599999999999999</v>
      </c>
      <c r="N3441" s="6">
        <v>0.22700000000000001</v>
      </c>
      <c r="O3441" s="6">
        <v>-0.92200000000000004</v>
      </c>
      <c r="P3441" s="6">
        <v>-0.55900000000000005</v>
      </c>
      <c r="Q3441" s="6">
        <v>-0.70699999999999996</v>
      </c>
      <c r="R3441" s="7">
        <v>-1.3340000000000001</v>
      </c>
      <c r="S3441" s="7">
        <v>-0.90500000000000003</v>
      </c>
      <c r="T3441" s="7">
        <v>-1.5629999999999999</v>
      </c>
      <c r="U3441" s="7">
        <v>-1.379</v>
      </c>
    </row>
    <row r="3442" spans="1:21">
      <c r="A3442" s="6">
        <v>5702</v>
      </c>
      <c r="B3442" s="9" t="s">
        <v>2066</v>
      </c>
      <c r="C3442" s="14" t="s">
        <v>7521</v>
      </c>
      <c r="D3442" s="6">
        <v>1.3660000000000001</v>
      </c>
      <c r="E3442" s="6">
        <v>0.91400000000000003</v>
      </c>
      <c r="F3442" s="6">
        <v>0.745</v>
      </c>
      <c r="G3442" s="6">
        <v>0.223</v>
      </c>
      <c r="H3442" s="6">
        <v>0.51900000000000002</v>
      </c>
      <c r="I3442" s="6">
        <v>-1.1679999999999999</v>
      </c>
      <c r="J3442" s="6">
        <v>1.165</v>
      </c>
      <c r="K3442" s="6">
        <v>1.51</v>
      </c>
      <c r="L3442" s="6">
        <v>1.831</v>
      </c>
      <c r="M3442" s="6">
        <v>3.7069999999999999</v>
      </c>
      <c r="N3442" s="6">
        <v>4.0640000000000001</v>
      </c>
      <c r="O3442" s="6">
        <v>2.3140000000000001</v>
      </c>
      <c r="P3442" s="6">
        <v>4.9749999999999996</v>
      </c>
      <c r="Q3442" s="6">
        <v>4.5129999999999999</v>
      </c>
      <c r="R3442" s="7">
        <v>1.9830000000000001</v>
      </c>
      <c r="S3442" s="7">
        <v>2.1429999999999998</v>
      </c>
      <c r="T3442" s="7">
        <v>3.2639999999999998</v>
      </c>
      <c r="U3442" s="7">
        <v>5.3780000000000001</v>
      </c>
    </row>
    <row r="3443" spans="1:21">
      <c r="A3443" s="6">
        <v>5706</v>
      </c>
      <c r="B3443" s="9" t="s">
        <v>2070</v>
      </c>
      <c r="C3443" s="14" t="s">
        <v>7522</v>
      </c>
      <c r="D3443" s="6">
        <v>-0.03</v>
      </c>
      <c r="E3443" s="6">
        <v>0.38100000000000001</v>
      </c>
      <c r="F3443" s="6">
        <v>0.63700000000000001</v>
      </c>
      <c r="G3443" s="6">
        <v>2.5000000000000001E-2</v>
      </c>
      <c r="H3443" s="6">
        <v>0.49399999999999999</v>
      </c>
      <c r="I3443" s="6">
        <v>-1.1679999999999999</v>
      </c>
      <c r="J3443" s="6">
        <v>0.23200000000000001</v>
      </c>
      <c r="K3443" s="6">
        <v>0.57199999999999995</v>
      </c>
      <c r="L3443" s="6">
        <v>0.90900000000000003</v>
      </c>
      <c r="M3443" s="6">
        <v>0.43099999999999999</v>
      </c>
      <c r="N3443" s="6">
        <v>1.08</v>
      </c>
      <c r="O3443" s="6">
        <v>0.77600000000000002</v>
      </c>
      <c r="P3443" s="6">
        <v>0.69</v>
      </c>
      <c r="Q3443" s="6">
        <v>0.79700000000000004</v>
      </c>
      <c r="R3443" s="7">
        <v>3.2000000000000001E-2</v>
      </c>
      <c r="S3443" s="7">
        <v>0.46899999999999997</v>
      </c>
      <c r="T3443" s="7">
        <v>0.156</v>
      </c>
      <c r="U3443" s="7">
        <v>0.113</v>
      </c>
    </row>
    <row r="3444" spans="1:21">
      <c r="A3444" s="6">
        <v>5707</v>
      </c>
      <c r="B3444" s="9" t="s">
        <v>2071</v>
      </c>
      <c r="C3444" s="14" t="s">
        <v>7523</v>
      </c>
      <c r="D3444" s="6">
        <v>9.7000000000000003E-2</v>
      </c>
      <c r="E3444" s="6">
        <v>0.52600000000000002</v>
      </c>
      <c r="F3444" s="6">
        <v>0.54300000000000004</v>
      </c>
      <c r="G3444" s="6">
        <v>0.09</v>
      </c>
      <c r="H3444" s="6">
        <v>0.219</v>
      </c>
      <c r="I3444" s="6">
        <v>-1.1679999999999999</v>
      </c>
      <c r="J3444" s="6">
        <v>0.104</v>
      </c>
      <c r="K3444" s="6">
        <v>0.45100000000000001</v>
      </c>
      <c r="L3444" s="6">
        <v>0.64700000000000002</v>
      </c>
      <c r="M3444" s="6">
        <v>0.36599999999999999</v>
      </c>
      <c r="N3444" s="6">
        <v>0.61299999999999999</v>
      </c>
      <c r="O3444" s="6">
        <v>-0.223</v>
      </c>
      <c r="P3444" s="6">
        <v>-5.6000000000000001E-2</v>
      </c>
      <c r="Q3444" s="6">
        <v>0.15</v>
      </c>
      <c r="R3444" s="7">
        <v>-0.53900000000000003</v>
      </c>
      <c r="S3444" s="7">
        <v>-0.19500000000000001</v>
      </c>
      <c r="T3444" s="7">
        <v>-0.629</v>
      </c>
      <c r="U3444" s="7">
        <v>-0.621</v>
      </c>
    </row>
    <row r="3445" spans="1:21">
      <c r="A3445" s="6">
        <v>5711</v>
      </c>
      <c r="B3445" s="9" t="s">
        <v>2074</v>
      </c>
      <c r="C3445" s="14" t="s">
        <v>7524</v>
      </c>
      <c r="D3445" s="6">
        <v>-0.38100000000000001</v>
      </c>
      <c r="E3445" s="6">
        <v>8.6999999999999994E-2</v>
      </c>
      <c r="F3445" s="6">
        <v>-0.90500000000000003</v>
      </c>
      <c r="G3445" s="6">
        <v>-0.27500000000000002</v>
      </c>
      <c r="H3445" s="6">
        <v>-3.4000000000000002E-2</v>
      </c>
      <c r="I3445" s="6">
        <v>-1.1679999999999999</v>
      </c>
      <c r="J3445" s="6">
        <v>-0.60399999999999998</v>
      </c>
      <c r="K3445" s="6">
        <v>5.2999999999999999E-2</v>
      </c>
      <c r="L3445" s="6">
        <v>0.10199999999999999</v>
      </c>
      <c r="M3445" s="6">
        <v>-0.27300000000000002</v>
      </c>
      <c r="N3445" s="6">
        <v>0.38700000000000001</v>
      </c>
      <c r="O3445" s="6">
        <v>-0.52400000000000002</v>
      </c>
      <c r="P3445" s="6">
        <v>0.29499999999999998</v>
      </c>
      <c r="Q3445" s="6">
        <v>0.187</v>
      </c>
      <c r="R3445" s="7">
        <v>0.34300000000000003</v>
      </c>
      <c r="S3445" s="7">
        <v>0.34899999999999998</v>
      </c>
      <c r="T3445" s="7">
        <v>2.1000000000000001E-2</v>
      </c>
      <c r="U3445" s="7">
        <v>4.4999999999999998E-2</v>
      </c>
    </row>
    <row r="3446" spans="1:21">
      <c r="A3446" s="6">
        <v>5715</v>
      </c>
      <c r="B3446" s="9" t="s">
        <v>2078</v>
      </c>
      <c r="C3446" s="14" t="s">
        <v>7525</v>
      </c>
      <c r="D3446" s="6">
        <v>0.182</v>
      </c>
      <c r="E3446" s="6">
        <v>0.16500000000000001</v>
      </c>
      <c r="F3446" s="6">
        <v>-0.373</v>
      </c>
      <c r="G3446" s="6">
        <v>0.40600000000000003</v>
      </c>
      <c r="H3446" s="6">
        <v>0.155</v>
      </c>
      <c r="I3446" s="6">
        <v>-1.1679999999999999</v>
      </c>
      <c r="J3446" s="6">
        <v>0.60699999999999998</v>
      </c>
      <c r="K3446" s="6">
        <v>-9.4E-2</v>
      </c>
      <c r="L3446" s="6">
        <v>0.436</v>
      </c>
      <c r="M3446" s="6">
        <v>-0.34899999999999998</v>
      </c>
      <c r="N3446" s="6">
        <v>0.25193399999999999</v>
      </c>
      <c r="O3446" s="6">
        <v>0.88500000000000001</v>
      </c>
      <c r="P3446" s="6">
        <v>0.51700000000000002</v>
      </c>
      <c r="Q3446" s="6">
        <v>0.88539599999999996</v>
      </c>
      <c r="R3446" s="7">
        <v>0.89300000000000002</v>
      </c>
      <c r="S3446" s="7">
        <v>0.17299999999999999</v>
      </c>
      <c r="T3446" s="7">
        <v>8.9999999999999993E-3</v>
      </c>
      <c r="U3446" s="7">
        <v>-0.152</v>
      </c>
    </row>
    <row r="3447" spans="1:21">
      <c r="A3447" s="6">
        <v>5718</v>
      </c>
      <c r="B3447" s="9" t="s">
        <v>5675</v>
      </c>
      <c r="C3447" s="14" t="s">
        <v>5675</v>
      </c>
      <c r="D3447" s="6">
        <v>0.32400000000000001</v>
      </c>
      <c r="E3447" s="6">
        <v>0.434</v>
      </c>
      <c r="F3447" s="6">
        <v>0.70699999999999996</v>
      </c>
      <c r="G3447" s="6">
        <v>8.5999999999999993E-2</v>
      </c>
      <c r="H3447" s="6">
        <v>0.13800000000000001</v>
      </c>
      <c r="I3447" s="6">
        <v>-1.1679999999999999</v>
      </c>
      <c r="J3447" s="6">
        <v>0.32200000000000001</v>
      </c>
      <c r="K3447" s="6">
        <v>0.85399999999999998</v>
      </c>
      <c r="L3447" s="6">
        <v>0.64100000000000001</v>
      </c>
      <c r="M3447" s="6">
        <v>0.67400000000000004</v>
      </c>
      <c r="N3447" s="6">
        <v>0.99099999999999999</v>
      </c>
      <c r="O3447" s="6">
        <v>0.13800000000000001</v>
      </c>
      <c r="P3447" s="6">
        <v>0.56000000000000005</v>
      </c>
      <c r="Q3447" s="6">
        <v>0.58399999999999996</v>
      </c>
      <c r="R3447" s="7">
        <v>-8.5000000000000006E-2</v>
      </c>
      <c r="S3447" s="7">
        <v>0.29199999999999998</v>
      </c>
      <c r="T3447" s="7">
        <v>3.0000000000000001E-3</v>
      </c>
      <c r="U3447" s="7">
        <v>-9.2999999999999999E-2</v>
      </c>
    </row>
    <row r="3448" spans="1:21">
      <c r="A3448" s="6">
        <v>5721</v>
      </c>
      <c r="B3448" s="9" t="s">
        <v>2080</v>
      </c>
      <c r="C3448" s="14" t="s">
        <v>7526</v>
      </c>
      <c r="D3448" s="6">
        <v>0.76100000000000001</v>
      </c>
      <c r="E3448" s="6">
        <v>-0.16200000000000001</v>
      </c>
      <c r="F3448" s="6">
        <v>0.62</v>
      </c>
      <c r="G3448" s="6">
        <v>0.54200000000000004</v>
      </c>
      <c r="H3448" s="6">
        <v>0.46500000000000002</v>
      </c>
      <c r="I3448" s="6">
        <v>-1.1679999999999999</v>
      </c>
      <c r="J3448" s="6">
        <v>0.47799999999999998</v>
      </c>
      <c r="K3448" s="6">
        <v>0.27600000000000002</v>
      </c>
      <c r="L3448" s="6">
        <v>-7.6999999999999999E-2</v>
      </c>
      <c r="M3448" s="6">
        <v>0.39800000000000002</v>
      </c>
      <c r="N3448" s="6">
        <v>1.393</v>
      </c>
      <c r="O3448" s="6">
        <v>1.294</v>
      </c>
      <c r="P3448" s="6">
        <v>0.187</v>
      </c>
      <c r="Q3448" s="6">
        <v>0.27500000000000002</v>
      </c>
      <c r="R3448" s="7">
        <v>0.93899999999999995</v>
      </c>
      <c r="S3448" s="7">
        <v>0.46500000000000002</v>
      </c>
      <c r="T3448" s="7">
        <v>0.52200000000000002</v>
      </c>
      <c r="U3448" s="7">
        <v>7.1999999999999995E-2</v>
      </c>
    </row>
    <row r="3449" spans="1:21">
      <c r="A3449" s="6">
        <v>5725</v>
      </c>
      <c r="B3449" s="9" t="s">
        <v>1448</v>
      </c>
      <c r="C3449" s="14" t="s">
        <v>7527</v>
      </c>
      <c r="D3449" s="6">
        <v>-3.5999999999999997E-2</v>
      </c>
      <c r="E3449" s="6">
        <v>0.40799999999999997</v>
      </c>
      <c r="F3449" s="6">
        <v>0.71799999999999997</v>
      </c>
      <c r="G3449" s="6">
        <v>-8.5000000000000006E-2</v>
      </c>
      <c r="H3449" s="6">
        <v>4.5999999999999999E-2</v>
      </c>
      <c r="I3449" s="6">
        <v>-1.1679999999999999</v>
      </c>
      <c r="J3449" s="6">
        <v>2.3E-2</v>
      </c>
      <c r="K3449" s="6">
        <v>-0.47499999999999998</v>
      </c>
      <c r="L3449" s="6">
        <v>0.72699999999999998</v>
      </c>
      <c r="M3449" s="6">
        <v>0.32300000000000001</v>
      </c>
      <c r="N3449" s="6">
        <v>0.48699999999999999</v>
      </c>
      <c r="O3449" s="6">
        <v>-0.49399999999999999</v>
      </c>
      <c r="P3449" s="6">
        <v>7.1999999999999995E-2</v>
      </c>
      <c r="Q3449" s="6">
        <v>3.7999999999999999E-2</v>
      </c>
      <c r="R3449" s="7">
        <v>-0.59099999999999997</v>
      </c>
      <c r="S3449" s="7">
        <v>-9.1999999999999998E-2</v>
      </c>
      <c r="T3449" s="7">
        <v>-0.44400000000000001</v>
      </c>
      <c r="U3449" s="7">
        <v>-0.747</v>
      </c>
    </row>
    <row r="3450" spans="1:21">
      <c r="A3450" s="6">
        <v>5728</v>
      </c>
      <c r="B3450" s="9" t="s">
        <v>2083</v>
      </c>
      <c r="C3450" s="14" t="s">
        <v>7528</v>
      </c>
      <c r="D3450" s="6">
        <v>-0.29499999999999998</v>
      </c>
      <c r="E3450" s="6">
        <v>0.24399999999999999</v>
      </c>
      <c r="F3450" s="6">
        <v>-0.37</v>
      </c>
      <c r="G3450" s="6">
        <v>0.81699999999999995</v>
      </c>
      <c r="H3450" s="6">
        <v>-0.20599999999999999</v>
      </c>
      <c r="I3450" s="6">
        <v>-1.1679999999999999</v>
      </c>
      <c r="J3450" s="6">
        <v>-0.628</v>
      </c>
      <c r="K3450" s="6">
        <v>0.309</v>
      </c>
      <c r="L3450" s="6">
        <v>8.8999999999999996E-2</v>
      </c>
      <c r="M3450" s="6">
        <v>-0.122</v>
      </c>
      <c r="N3450" s="6">
        <v>-0.46700000000000003</v>
      </c>
      <c r="O3450" s="6">
        <v>-1.002</v>
      </c>
      <c r="P3450" s="6">
        <v>-0.17</v>
      </c>
      <c r="Q3450" s="6">
        <v>-0.68200000000000005</v>
      </c>
      <c r="R3450" s="7">
        <v>-0.53300000000000003</v>
      </c>
      <c r="S3450" s="7">
        <v>-0.51800000000000002</v>
      </c>
      <c r="T3450" s="7">
        <v>-0.35499999999999998</v>
      </c>
      <c r="U3450" s="7">
        <v>-1.036</v>
      </c>
    </row>
    <row r="3451" spans="1:21">
      <c r="A3451" s="6">
        <v>5730</v>
      </c>
      <c r="B3451" s="9" t="s">
        <v>2085</v>
      </c>
      <c r="C3451" s="14" t="s">
        <v>7529</v>
      </c>
      <c r="D3451" s="6">
        <v>-0.24299999999999999</v>
      </c>
      <c r="E3451" s="6">
        <v>0.13400000000000001</v>
      </c>
      <c r="F3451" s="6">
        <v>0.442</v>
      </c>
      <c r="G3451" s="6">
        <v>8.0000000000000002E-3</v>
      </c>
      <c r="H3451" s="6">
        <v>2.1999999999999999E-2</v>
      </c>
      <c r="I3451" s="6">
        <v>-1.1679999999999999</v>
      </c>
      <c r="J3451" s="6">
        <v>0.312</v>
      </c>
      <c r="K3451" s="6">
        <v>0.24099999999999999</v>
      </c>
      <c r="L3451" s="6">
        <v>0.17699999999999999</v>
      </c>
      <c r="M3451" s="6">
        <v>-0.16700000000000001</v>
      </c>
      <c r="N3451" s="6">
        <v>3.4000000000000002E-2</v>
      </c>
      <c r="O3451" s="6">
        <v>0.193</v>
      </c>
      <c r="P3451" s="6">
        <v>0.39700000000000002</v>
      </c>
      <c r="Q3451" s="6">
        <v>0.52300000000000002</v>
      </c>
      <c r="R3451" s="7">
        <v>0.248</v>
      </c>
      <c r="S3451" s="7">
        <v>0.186</v>
      </c>
      <c r="T3451" s="7">
        <v>-0.184</v>
      </c>
      <c r="U3451" s="7">
        <v>0.82799999999999996</v>
      </c>
    </row>
    <row r="3452" spans="1:21">
      <c r="A3452" s="6">
        <v>5733</v>
      </c>
      <c r="B3452" s="9" t="s">
        <v>3459</v>
      </c>
      <c r="C3452" s="14" t="s">
        <v>4276</v>
      </c>
      <c r="D3452" s="6">
        <v>-0.57099999999999995</v>
      </c>
      <c r="E3452" s="6">
        <v>1.6E-2</v>
      </c>
      <c r="F3452" s="6">
        <v>-0.72499999999999998</v>
      </c>
      <c r="G3452" s="6">
        <v>-0.71699999999999997</v>
      </c>
      <c r="H3452" s="6">
        <v>-0.19900000000000001</v>
      </c>
      <c r="I3452" s="6">
        <v>-1.1679999999999999</v>
      </c>
      <c r="J3452" s="6">
        <v>-0.151</v>
      </c>
      <c r="K3452" s="6">
        <v>0.15506900000000001</v>
      </c>
      <c r="L3452" s="6">
        <v>0.16</v>
      </c>
      <c r="M3452" s="6">
        <v>0.221</v>
      </c>
      <c r="N3452" s="6">
        <v>0.66100000000000003</v>
      </c>
      <c r="O3452" s="6">
        <v>0.245</v>
      </c>
      <c r="P3452" s="6">
        <v>0.26300000000000001</v>
      </c>
      <c r="Q3452" s="6">
        <v>0.13800000000000001</v>
      </c>
      <c r="R3452" s="7">
        <v>0.33300000000000002</v>
      </c>
      <c r="S3452" s="7">
        <v>0.873</v>
      </c>
      <c r="T3452" s="7">
        <v>0.77400000000000002</v>
      </c>
      <c r="U3452" s="7">
        <v>0.85899999999999999</v>
      </c>
    </row>
    <row r="3453" spans="1:21">
      <c r="A3453" s="6">
        <v>5735</v>
      </c>
      <c r="B3453" s="9" t="s">
        <v>2087</v>
      </c>
      <c r="C3453" s="14" t="s">
        <v>7530</v>
      </c>
      <c r="D3453" s="6">
        <v>0.14199999999999999</v>
      </c>
      <c r="E3453" s="6">
        <v>9.0999999999999998E-2</v>
      </c>
      <c r="F3453" s="6">
        <v>0.188</v>
      </c>
      <c r="G3453" s="6">
        <v>-0.25900000000000001</v>
      </c>
      <c r="H3453" s="6">
        <v>-0.121</v>
      </c>
      <c r="I3453" s="6">
        <v>-1.1679999999999999</v>
      </c>
      <c r="J3453" s="6">
        <v>6.4000000000000001E-2</v>
      </c>
      <c r="K3453" s="6">
        <v>0.498</v>
      </c>
      <c r="L3453" s="6">
        <v>0.81699999999999995</v>
      </c>
      <c r="M3453" s="6">
        <v>2.7E-2</v>
      </c>
      <c r="N3453" s="6">
        <v>0.57299999999999995</v>
      </c>
      <c r="O3453" s="6">
        <v>-0.157</v>
      </c>
      <c r="P3453" s="6">
        <v>1.28</v>
      </c>
      <c r="Q3453" s="6">
        <v>1.0549999999999999</v>
      </c>
      <c r="R3453" s="7">
        <v>-0.36799999999999999</v>
      </c>
      <c r="S3453" s="7">
        <v>0.26700000000000002</v>
      </c>
      <c r="T3453" s="7">
        <v>0.193</v>
      </c>
      <c r="U3453" s="7">
        <v>0.441</v>
      </c>
    </row>
    <row r="3454" spans="1:21">
      <c r="A3454" s="6">
        <v>5737</v>
      </c>
      <c r="B3454" s="9" t="s">
        <v>2088</v>
      </c>
      <c r="C3454" s="14" t="s">
        <v>7531</v>
      </c>
      <c r="D3454" s="6">
        <v>-0.376</v>
      </c>
      <c r="E3454" s="6">
        <v>-1.1060000000000001</v>
      </c>
      <c r="F3454" s="6">
        <v>0.47899999999999998</v>
      </c>
      <c r="G3454" s="6">
        <v>0.40100000000000002</v>
      </c>
      <c r="H3454" s="6">
        <v>1.276</v>
      </c>
      <c r="I3454" s="6">
        <v>-1.1679999999999999</v>
      </c>
      <c r="J3454" s="6">
        <v>-1.6739999999999999</v>
      </c>
      <c r="K3454" s="6">
        <v>-1.7729999999999999</v>
      </c>
      <c r="L3454" s="6">
        <v>0.77600000000000002</v>
      </c>
      <c r="M3454" s="6">
        <v>0.56000000000000005</v>
      </c>
      <c r="N3454" s="6">
        <v>-1.26</v>
      </c>
      <c r="O3454" s="6">
        <v>-1.3540000000000001</v>
      </c>
      <c r="P3454" s="6">
        <v>-0.26700000000000002</v>
      </c>
      <c r="Q3454" s="6">
        <v>-0.24</v>
      </c>
      <c r="R3454" s="7">
        <v>-1.246</v>
      </c>
      <c r="S3454" s="7">
        <v>-1.2450000000000001</v>
      </c>
      <c r="T3454" s="7">
        <v>-0.71299999999999997</v>
      </c>
      <c r="U3454" s="7">
        <v>-1.0920000000000001</v>
      </c>
    </row>
    <row r="3455" spans="1:21">
      <c r="A3455" s="6">
        <v>5745</v>
      </c>
      <c r="B3455" s="8" t="s">
        <v>3104</v>
      </c>
      <c r="C3455" s="16" t="s">
        <v>7532</v>
      </c>
      <c r="D3455" s="6">
        <v>-0.315</v>
      </c>
      <c r="E3455" s="6">
        <v>-9.5000000000000001E-2</v>
      </c>
      <c r="F3455" s="6">
        <v>-0.49099999999999999</v>
      </c>
      <c r="G3455" s="6">
        <v>-0.34493699999999999</v>
      </c>
      <c r="H3455" s="6">
        <v>-0.95199999999999996</v>
      </c>
      <c r="I3455" s="6">
        <v>-1.1679999999999999</v>
      </c>
      <c r="J3455" s="6">
        <v>-0.54500000000000004</v>
      </c>
      <c r="K3455" s="6">
        <v>-0.111</v>
      </c>
      <c r="L3455" s="6">
        <v>-1.0780000000000001</v>
      </c>
      <c r="M3455" s="6">
        <v>-0.79200000000000004</v>
      </c>
      <c r="N3455" s="6">
        <v>0.14499999999999999</v>
      </c>
      <c r="O3455" s="6">
        <v>-0.33700000000000002</v>
      </c>
      <c r="P3455" s="6">
        <v>-0.75600000000000001</v>
      </c>
      <c r="Q3455" s="6">
        <v>-1.9E-2</v>
      </c>
      <c r="R3455" s="7">
        <v>-1.3520000000000001</v>
      </c>
      <c r="S3455" s="7">
        <v>-0.23699999999999999</v>
      </c>
      <c r="T3455" s="7">
        <v>-1.33</v>
      </c>
      <c r="U3455" s="7">
        <v>-0.589476</v>
      </c>
    </row>
    <row r="3456" spans="1:21">
      <c r="A3456" s="6">
        <v>5746</v>
      </c>
      <c r="B3456" s="9" t="s">
        <v>3441</v>
      </c>
      <c r="C3456" s="14" t="s">
        <v>4278</v>
      </c>
      <c r="D3456" s="6">
        <v>-0.45800000000000002</v>
      </c>
      <c r="E3456" s="6">
        <v>-0.13800000000000001</v>
      </c>
      <c r="F3456" s="6">
        <v>-0.38400000000000001</v>
      </c>
      <c r="G3456" s="6">
        <v>3.0000000000000001E-3</v>
      </c>
      <c r="H3456" s="6">
        <v>0.55400000000000005</v>
      </c>
      <c r="I3456" s="6">
        <v>-1.1679999999999999</v>
      </c>
      <c r="J3456" s="6">
        <v>-0.106</v>
      </c>
      <c r="K3456" s="6">
        <v>0.46100000000000002</v>
      </c>
      <c r="L3456" s="6">
        <v>0.16300000000000001</v>
      </c>
      <c r="M3456" s="6">
        <v>0.20699999999999999</v>
      </c>
      <c r="N3456" s="6">
        <v>0.39200000000000002</v>
      </c>
      <c r="O3456" s="6">
        <v>-0.114</v>
      </c>
      <c r="P3456" s="6">
        <v>0.63300000000000001</v>
      </c>
      <c r="Q3456" s="6">
        <v>0.45600000000000002</v>
      </c>
      <c r="R3456" s="7">
        <v>-3.5999999999999997E-2</v>
      </c>
      <c r="S3456" s="7">
        <v>0.104</v>
      </c>
      <c r="T3456" s="7">
        <v>0.55900000000000005</v>
      </c>
      <c r="U3456" s="7">
        <v>0.76400000000000001</v>
      </c>
    </row>
    <row r="3457" spans="1:21">
      <c r="A3457" s="6">
        <v>5748</v>
      </c>
      <c r="B3457" s="9" t="s">
        <v>3485</v>
      </c>
      <c r="C3457" s="14" t="s">
        <v>4279</v>
      </c>
      <c r="D3457" s="6">
        <v>6.6000000000000003E-2</v>
      </c>
      <c r="E3457" s="6">
        <v>0.61099999999999999</v>
      </c>
      <c r="F3457" s="6">
        <v>0.61599999999999999</v>
      </c>
      <c r="G3457" s="6">
        <v>0.92900000000000005</v>
      </c>
      <c r="H3457" s="6">
        <v>0.122</v>
      </c>
      <c r="I3457" s="6">
        <v>-1.1679999999999999</v>
      </c>
      <c r="J3457" s="6">
        <v>0.253</v>
      </c>
      <c r="K3457" s="6">
        <v>0.35299999999999998</v>
      </c>
      <c r="L3457" s="6">
        <v>0.876</v>
      </c>
      <c r="M3457" s="6">
        <v>0.61899999999999999</v>
      </c>
      <c r="N3457" s="6">
        <v>0.215</v>
      </c>
      <c r="O3457" s="6">
        <v>-0.45</v>
      </c>
      <c r="P3457" s="6">
        <v>0.192</v>
      </c>
      <c r="Q3457" s="6">
        <v>0.26900000000000002</v>
      </c>
      <c r="R3457" s="7">
        <v>-0.59</v>
      </c>
      <c r="S3457" s="7">
        <v>-0.39200000000000002</v>
      </c>
      <c r="T3457" s="7">
        <v>-0.68400000000000005</v>
      </c>
      <c r="U3457" s="7">
        <v>-0.80700000000000005</v>
      </c>
    </row>
    <row r="3458" spans="1:21">
      <c r="A3458" s="6">
        <v>5750</v>
      </c>
      <c r="B3458" s="9" t="s">
        <v>3446</v>
      </c>
      <c r="C3458" s="14" t="s">
        <v>4277</v>
      </c>
      <c r="D3458" s="6">
        <v>0.74</v>
      </c>
      <c r="E3458" s="6">
        <v>0.86799999999999999</v>
      </c>
      <c r="F3458" s="6">
        <v>-1.0999999999999999E-2</v>
      </c>
      <c r="G3458" s="6">
        <v>0.72299999999999998</v>
      </c>
      <c r="H3458" s="6">
        <v>0.40699999999999997</v>
      </c>
      <c r="I3458" s="6">
        <v>-1.1679999999999999</v>
      </c>
      <c r="J3458" s="6">
        <v>0.36799999999999999</v>
      </c>
      <c r="K3458" s="6">
        <v>0.91300000000000003</v>
      </c>
      <c r="L3458" s="6">
        <v>0.61699999999999999</v>
      </c>
      <c r="M3458" s="6">
        <v>1.0049999999999999</v>
      </c>
      <c r="N3458" s="6">
        <v>1.496</v>
      </c>
      <c r="O3458" s="6">
        <v>1.119</v>
      </c>
      <c r="P3458" s="6">
        <v>0.73799999999999999</v>
      </c>
      <c r="Q3458" s="6">
        <v>0.73699999999999999</v>
      </c>
      <c r="R3458" s="7">
        <v>0.55800000000000005</v>
      </c>
      <c r="S3458" s="7">
        <v>0.438</v>
      </c>
      <c r="T3458" s="7">
        <v>0.47099999999999997</v>
      </c>
      <c r="U3458" s="7">
        <v>0.02</v>
      </c>
    </row>
    <row r="3459" spans="1:21">
      <c r="A3459" s="6">
        <v>5752</v>
      </c>
      <c r="B3459" s="9" t="s">
        <v>3522</v>
      </c>
      <c r="C3459" s="14" t="s">
        <v>4281</v>
      </c>
      <c r="D3459" s="6">
        <v>-0.64100000000000001</v>
      </c>
      <c r="E3459" s="6">
        <v>-0.52500000000000002</v>
      </c>
      <c r="F3459" s="6">
        <v>-0.71499999999999997</v>
      </c>
      <c r="G3459" s="6">
        <v>-0.46524799999999999</v>
      </c>
      <c r="H3459" s="6">
        <v>-0.23699999999999999</v>
      </c>
      <c r="I3459" s="6">
        <v>-1.1679999999999999</v>
      </c>
      <c r="J3459" s="6">
        <v>-0.59499999999999997</v>
      </c>
      <c r="K3459" s="6">
        <v>-0.56599999999999995</v>
      </c>
      <c r="L3459" s="6">
        <v>-1.345</v>
      </c>
      <c r="M3459" s="6">
        <v>-0.48299999999999998</v>
      </c>
      <c r="N3459" s="6">
        <v>-0.46300000000000002</v>
      </c>
      <c r="O3459" s="6">
        <v>-0.29499999999999998</v>
      </c>
      <c r="P3459" s="6">
        <v>-0.54800000000000004</v>
      </c>
      <c r="Q3459" s="6">
        <v>-1.236</v>
      </c>
      <c r="R3459" s="7">
        <v>0.19700000000000001</v>
      </c>
      <c r="S3459" s="7">
        <v>-0.11700000000000001</v>
      </c>
      <c r="T3459" s="7">
        <v>-1.629</v>
      </c>
      <c r="U3459" s="7">
        <v>-0.35899999999999999</v>
      </c>
    </row>
    <row r="3460" spans="1:21">
      <c r="A3460" s="6">
        <v>5754</v>
      </c>
      <c r="B3460" s="9" t="s">
        <v>3487</v>
      </c>
      <c r="C3460" s="14" t="s">
        <v>4280</v>
      </c>
      <c r="D3460" s="6">
        <v>5.6000000000000001E-2</v>
      </c>
      <c r="E3460" s="6">
        <v>0.08</v>
      </c>
      <c r="F3460" s="6">
        <v>-0.31900000000000001</v>
      </c>
      <c r="G3460" s="6">
        <v>-0.26</v>
      </c>
      <c r="H3460" s="6">
        <v>-0.182</v>
      </c>
      <c r="I3460" s="6">
        <v>-1.1679999999999999</v>
      </c>
      <c r="J3460" s="6">
        <v>2.4E-2</v>
      </c>
      <c r="K3460" s="6">
        <v>0.16978399999999999</v>
      </c>
      <c r="L3460" s="6">
        <v>-0.43099999999999999</v>
      </c>
      <c r="M3460" s="6">
        <v>0.33200000000000002</v>
      </c>
      <c r="N3460" s="6">
        <v>0.65900000000000003</v>
      </c>
      <c r="O3460" s="6">
        <v>7.0000000000000001E-3</v>
      </c>
      <c r="P3460" s="6">
        <v>0.39300000000000002</v>
      </c>
      <c r="Q3460" s="6">
        <v>-0.161</v>
      </c>
      <c r="R3460" s="7">
        <v>0.218</v>
      </c>
      <c r="S3460" s="7">
        <v>0.39400000000000002</v>
      </c>
      <c r="T3460" s="7">
        <v>-0.311</v>
      </c>
      <c r="U3460" s="7">
        <v>0.16</v>
      </c>
    </row>
    <row r="3461" spans="1:21">
      <c r="A3461" s="6">
        <v>5756</v>
      </c>
      <c r="B3461" s="9" t="s">
        <v>3617</v>
      </c>
      <c r="C3461" s="14" t="s">
        <v>4282</v>
      </c>
      <c r="D3461" s="6">
        <v>-0.26500000000000001</v>
      </c>
      <c r="E3461" s="6">
        <v>-0.23599999999999999</v>
      </c>
      <c r="F3461" s="6">
        <v>-0.11</v>
      </c>
      <c r="G3461" s="6">
        <v>3.5000000000000003E-2</v>
      </c>
      <c r="H3461" s="6">
        <v>-0.154</v>
      </c>
      <c r="I3461" s="6">
        <v>-1.1679999999999999</v>
      </c>
      <c r="J3461" s="6">
        <v>-2E-3</v>
      </c>
      <c r="K3461" s="6">
        <v>0.38100000000000001</v>
      </c>
      <c r="L3461" s="6">
        <v>0.316</v>
      </c>
      <c r="M3461" s="6">
        <v>-4.3999999999999997E-2</v>
      </c>
      <c r="N3461" s="6">
        <v>0.39</v>
      </c>
      <c r="O3461" s="6">
        <v>0.371</v>
      </c>
      <c r="P3461" s="6">
        <v>0.42599999999999999</v>
      </c>
      <c r="Q3461" s="6">
        <v>0.442</v>
      </c>
      <c r="R3461" s="7">
        <v>-0.18</v>
      </c>
      <c r="S3461" s="7">
        <v>0.16600000000000001</v>
      </c>
      <c r="T3461" s="7">
        <v>0.20699999999999999</v>
      </c>
      <c r="U3461" s="7">
        <v>0.26200000000000001</v>
      </c>
    </row>
    <row r="3462" spans="1:21">
      <c r="A3462" s="6">
        <v>5757</v>
      </c>
      <c r="B3462" s="9" t="s">
        <v>2096</v>
      </c>
      <c r="C3462" s="14" t="s">
        <v>7533</v>
      </c>
      <c r="D3462" s="6">
        <v>0.40699999999999997</v>
      </c>
      <c r="E3462" s="6">
        <v>3.9E-2</v>
      </c>
      <c r="F3462" s="6">
        <v>-0.19500000000000001</v>
      </c>
      <c r="G3462" s="6">
        <v>-0.246</v>
      </c>
      <c r="H3462" s="6">
        <v>0.13700000000000001</v>
      </c>
      <c r="I3462" s="6">
        <v>-1.1679999999999999</v>
      </c>
      <c r="J3462" s="6">
        <v>1.4E-2</v>
      </c>
      <c r="K3462" s="6">
        <v>6.9000000000000006E-2</v>
      </c>
      <c r="L3462" s="6">
        <v>0.47599999999999998</v>
      </c>
      <c r="M3462" s="6">
        <v>0.16400000000000001</v>
      </c>
      <c r="N3462" s="6">
        <v>1.6E-2</v>
      </c>
      <c r="O3462" s="6">
        <v>-0.29525400000000002</v>
      </c>
      <c r="P3462" s="6">
        <v>7.6999999999999999E-2</v>
      </c>
      <c r="Q3462" s="6">
        <v>2.6078E-2</v>
      </c>
      <c r="R3462" s="7">
        <v>-1.038</v>
      </c>
      <c r="S3462" s="7">
        <v>-0.222</v>
      </c>
      <c r="T3462" s="7">
        <v>-0.69387500000000002</v>
      </c>
      <c r="U3462" s="7">
        <v>-0.878</v>
      </c>
    </row>
    <row r="3463" spans="1:21">
      <c r="A3463" s="6">
        <v>5762</v>
      </c>
      <c r="B3463" s="9" t="s">
        <v>3640</v>
      </c>
      <c r="C3463" s="14" t="s">
        <v>4283</v>
      </c>
      <c r="D3463" s="6">
        <v>0.502</v>
      </c>
      <c r="E3463" s="6">
        <v>1.133</v>
      </c>
      <c r="F3463" s="6">
        <v>0.91100000000000003</v>
      </c>
      <c r="G3463" s="6">
        <v>0.55688300000000002</v>
      </c>
      <c r="H3463" s="6">
        <v>6.5000000000000002E-2</v>
      </c>
      <c r="I3463" s="6">
        <v>-1.1679999999999999</v>
      </c>
      <c r="J3463" s="6">
        <v>1.413</v>
      </c>
      <c r="K3463" s="6">
        <v>1.728</v>
      </c>
      <c r="L3463" s="6">
        <v>1.5649999999999999</v>
      </c>
      <c r="M3463" s="6">
        <v>1.873</v>
      </c>
      <c r="N3463" s="6">
        <v>2.6850000000000001</v>
      </c>
      <c r="O3463" s="6">
        <v>2.577</v>
      </c>
      <c r="P3463" s="6">
        <v>2.5270000000000001</v>
      </c>
      <c r="Q3463" s="6">
        <v>2.137</v>
      </c>
      <c r="R3463" s="7">
        <v>2.0070000000000001</v>
      </c>
      <c r="S3463" s="7">
        <v>3</v>
      </c>
      <c r="T3463" s="7">
        <v>3.2669999999999999</v>
      </c>
      <c r="U3463" s="7">
        <v>4.2110000000000003</v>
      </c>
    </row>
    <row r="3464" spans="1:21">
      <c r="A3464" s="6">
        <v>5763</v>
      </c>
      <c r="B3464" s="9" t="s">
        <v>3660</v>
      </c>
      <c r="C3464" s="14" t="s">
        <v>4284</v>
      </c>
      <c r="D3464" s="6">
        <v>-3.1E-2</v>
      </c>
      <c r="E3464" s="6">
        <v>0.27100000000000002</v>
      </c>
      <c r="F3464" s="6">
        <v>0.67100000000000004</v>
      </c>
      <c r="G3464" s="6">
        <v>-0.214</v>
      </c>
      <c r="H3464" s="6">
        <v>-2.5000000000000001E-2</v>
      </c>
      <c r="I3464" s="6">
        <v>-1.1679999999999999</v>
      </c>
      <c r="J3464" s="6">
        <v>-9.6000000000000002E-2</v>
      </c>
      <c r="K3464" s="6">
        <v>-0.57899999999999996</v>
      </c>
      <c r="L3464" s="6">
        <v>0.53500000000000003</v>
      </c>
      <c r="M3464" s="6">
        <v>0.13200000000000001</v>
      </c>
      <c r="N3464" s="6">
        <v>0.47399999999999998</v>
      </c>
      <c r="O3464" s="6">
        <v>-0.33100000000000002</v>
      </c>
      <c r="P3464" s="6">
        <v>-0.19400000000000001</v>
      </c>
      <c r="Q3464" s="6">
        <v>-6.4000000000000001E-2</v>
      </c>
      <c r="R3464" s="7">
        <v>-0.55600000000000005</v>
      </c>
      <c r="S3464" s="7">
        <v>-0.22</v>
      </c>
      <c r="T3464" s="7">
        <v>-0.89600000000000002</v>
      </c>
      <c r="U3464" s="7">
        <v>-0.82899999999999996</v>
      </c>
    </row>
    <row r="3465" spans="1:21">
      <c r="A3465" s="6">
        <v>5764</v>
      </c>
      <c r="B3465" s="9" t="s">
        <v>3647</v>
      </c>
      <c r="C3465" s="14" t="s">
        <v>4285</v>
      </c>
      <c r="D3465" s="6">
        <v>0.48199999999999998</v>
      </c>
      <c r="E3465" s="6">
        <v>0.04</v>
      </c>
      <c r="F3465" s="6">
        <v>1.1859999999999999</v>
      </c>
      <c r="G3465" s="6">
        <v>1.1100000000000001</v>
      </c>
      <c r="H3465" s="6">
        <v>1.0529999999999999</v>
      </c>
      <c r="I3465" s="6">
        <v>-1.1679999999999999</v>
      </c>
      <c r="J3465" s="6">
        <v>0.11600000000000001</v>
      </c>
      <c r="K3465" s="6">
        <v>0.16339400000000001</v>
      </c>
      <c r="L3465" s="6">
        <v>-0.23799999999999999</v>
      </c>
      <c r="M3465" s="6">
        <v>0.40899999999999997</v>
      </c>
      <c r="N3465" s="6">
        <v>0.66400000000000003</v>
      </c>
      <c r="O3465" s="6">
        <v>0.73399999999999999</v>
      </c>
      <c r="P3465" s="6">
        <v>0.433</v>
      </c>
      <c r="Q3465" s="6">
        <v>-1.069</v>
      </c>
      <c r="R3465" s="7">
        <v>-0.93700000000000006</v>
      </c>
      <c r="S3465" s="7">
        <v>-0.52600000000000002</v>
      </c>
      <c r="T3465" s="7">
        <v>-1.2749999999999999</v>
      </c>
      <c r="U3465" s="7">
        <v>8.3890000000000006E-2</v>
      </c>
    </row>
    <row r="3466" spans="1:21">
      <c r="A3466" s="6">
        <v>5766</v>
      </c>
      <c r="B3466" s="9" t="s">
        <v>3678</v>
      </c>
      <c r="C3466" s="14" t="s">
        <v>3678</v>
      </c>
      <c r="D3466" s="6">
        <v>-0.55700000000000005</v>
      </c>
      <c r="E3466" s="6">
        <v>-0.54300000000000004</v>
      </c>
      <c r="F3466" s="6">
        <v>-0.51400000000000001</v>
      </c>
      <c r="G3466" s="6">
        <v>-1.5499999999999999E-3</v>
      </c>
      <c r="H3466" s="6">
        <v>0.16700000000000001</v>
      </c>
      <c r="I3466" s="6">
        <v>-1.1679999999999999</v>
      </c>
      <c r="J3466" s="6">
        <v>-0.16400000000000001</v>
      </c>
      <c r="K3466" s="6">
        <v>-0.14599999999999999</v>
      </c>
      <c r="L3466" s="6">
        <v>-1.1499999999999999</v>
      </c>
      <c r="M3466" s="6">
        <v>-0.29399999999999998</v>
      </c>
      <c r="N3466" s="6">
        <v>-0.30499999999999999</v>
      </c>
      <c r="O3466" s="6">
        <v>-0.111</v>
      </c>
      <c r="P3466" s="6">
        <v>-0.28999999999999998</v>
      </c>
      <c r="Q3466" s="6">
        <v>0.04</v>
      </c>
      <c r="R3466" s="7">
        <v>-0.26780700000000002</v>
      </c>
      <c r="S3466" s="7">
        <v>-0.25853999999999999</v>
      </c>
      <c r="T3466" s="7">
        <v>-1.3149999999999999</v>
      </c>
      <c r="U3466" s="7">
        <v>-1.131</v>
      </c>
    </row>
    <row r="3467" spans="1:21">
      <c r="A3467" s="6">
        <v>5768</v>
      </c>
      <c r="B3467" s="9" t="s">
        <v>2948</v>
      </c>
      <c r="C3467" s="14" t="s">
        <v>4286</v>
      </c>
      <c r="D3467" s="6">
        <v>0.40899999999999997</v>
      </c>
      <c r="E3467" s="6">
        <v>3.7999999999999999E-2</v>
      </c>
      <c r="F3467" s="6">
        <v>-0.97799999999999998</v>
      </c>
      <c r="G3467" s="6">
        <v>0.184</v>
      </c>
      <c r="H3467" s="6">
        <v>0.13600000000000001</v>
      </c>
      <c r="I3467" s="6">
        <v>-1.1679999999999999</v>
      </c>
      <c r="J3467" s="6">
        <v>-0.19600000000000001</v>
      </c>
      <c r="K3467" s="6">
        <v>0.68300000000000005</v>
      </c>
      <c r="L3467" s="6">
        <v>0.53300000000000003</v>
      </c>
      <c r="M3467" s="6">
        <v>0.16400000000000001</v>
      </c>
      <c r="N3467" s="6">
        <v>0.33500000000000002</v>
      </c>
      <c r="O3467" s="6">
        <v>-0.59499999999999997</v>
      </c>
      <c r="P3467" s="6">
        <v>-0.36199999999999999</v>
      </c>
      <c r="Q3467" s="6">
        <v>-0.313</v>
      </c>
      <c r="R3467" s="7">
        <v>-1.371</v>
      </c>
      <c r="S3467" s="7">
        <v>-0.89400000000000002</v>
      </c>
      <c r="T3467" s="7">
        <v>-1.427</v>
      </c>
      <c r="U3467" s="7">
        <v>-1.4590000000000001</v>
      </c>
    </row>
    <row r="3468" spans="1:21">
      <c r="A3468" s="6">
        <v>5769</v>
      </c>
      <c r="B3468" s="9" t="s">
        <v>2099</v>
      </c>
      <c r="C3468" s="14" t="s">
        <v>7534</v>
      </c>
      <c r="D3468" s="6">
        <v>2.3E-2</v>
      </c>
      <c r="E3468" s="6">
        <v>-4.1000000000000002E-2</v>
      </c>
      <c r="F3468" s="6">
        <v>0.32400000000000001</v>
      </c>
      <c r="G3468" s="6">
        <v>0.41099999999999998</v>
      </c>
      <c r="H3468" s="6">
        <v>-5.3999999999999999E-2</v>
      </c>
      <c r="I3468" s="6">
        <v>-1.1679999999999999</v>
      </c>
      <c r="J3468" s="6">
        <v>-0.14799999999999999</v>
      </c>
      <c r="K3468" s="6">
        <v>0.17299999999999999</v>
      </c>
      <c r="L3468" s="6">
        <v>-0.14499999999999999</v>
      </c>
      <c r="M3468" s="6">
        <v>-9.0999999999999998E-2</v>
      </c>
      <c r="N3468" s="6">
        <v>-0.57399999999999995</v>
      </c>
      <c r="O3468" s="6">
        <v>-0.13700000000000001</v>
      </c>
      <c r="P3468" s="6">
        <v>-0.35799999999999998</v>
      </c>
      <c r="Q3468" s="6">
        <v>-0.22900000000000001</v>
      </c>
      <c r="R3468" s="7">
        <v>-0.39700000000000002</v>
      </c>
      <c r="S3468" s="7">
        <v>-3.5000000000000003E-2</v>
      </c>
      <c r="T3468" s="7">
        <v>-0.45</v>
      </c>
      <c r="U3468" s="7">
        <v>-0.34899999999999998</v>
      </c>
    </row>
    <row r="3469" spans="1:21">
      <c r="A3469" s="6">
        <v>5770</v>
      </c>
      <c r="B3469" s="9" t="s">
        <v>3034</v>
      </c>
      <c r="C3469" s="14" t="s">
        <v>4287</v>
      </c>
      <c r="D3469" s="6">
        <v>8.9999999999999993E-3</v>
      </c>
      <c r="E3469" s="6">
        <v>0.32300000000000001</v>
      </c>
      <c r="F3469" s="6">
        <v>0.65300000000000002</v>
      </c>
      <c r="G3469" s="6">
        <v>-7.0000000000000001E-3</v>
      </c>
      <c r="H3469" s="6">
        <v>2.5999999999999999E-2</v>
      </c>
      <c r="I3469" s="6">
        <v>-1.1679999999999999</v>
      </c>
      <c r="J3469" s="6">
        <v>-0.13700000000000001</v>
      </c>
      <c r="K3469" s="6">
        <v>-0.221</v>
      </c>
      <c r="L3469" s="6">
        <v>0.67700000000000005</v>
      </c>
      <c r="M3469" s="6">
        <v>0.19</v>
      </c>
      <c r="N3469" s="6">
        <v>6.4000000000000001E-2</v>
      </c>
      <c r="O3469" s="6">
        <v>-0.52600000000000002</v>
      </c>
      <c r="P3469" s="6">
        <v>-9.8000000000000004E-2</v>
      </c>
      <c r="Q3469" s="6">
        <v>-0.19400000000000001</v>
      </c>
      <c r="R3469" s="7">
        <v>-0.74199999999999999</v>
      </c>
      <c r="S3469" s="7">
        <v>-0.36699999999999999</v>
      </c>
      <c r="T3469" s="7">
        <v>-0.65500000000000003</v>
      </c>
      <c r="U3469" s="7">
        <v>-1.1579999999999999</v>
      </c>
    </row>
    <row r="3470" spans="1:21">
      <c r="A3470" s="6">
        <v>5783</v>
      </c>
      <c r="B3470" s="9" t="s">
        <v>2103</v>
      </c>
      <c r="C3470" s="14" t="s">
        <v>7535</v>
      </c>
      <c r="D3470" s="6">
        <v>-4.2999999999999997E-2</v>
      </c>
      <c r="E3470" s="6">
        <v>5.8000000000000003E-2</v>
      </c>
      <c r="F3470" s="6">
        <v>-2.3E-2</v>
      </c>
      <c r="G3470" s="6">
        <v>-0.108</v>
      </c>
      <c r="H3470" s="6">
        <v>-8.5999999999999993E-2</v>
      </c>
      <c r="I3470" s="6">
        <v>-1.1679999999999999</v>
      </c>
      <c r="J3470" s="6">
        <v>-0.16900000000000001</v>
      </c>
      <c r="K3470" s="6">
        <v>0.17399999999999999</v>
      </c>
      <c r="L3470" s="6">
        <v>-0.61499999999999999</v>
      </c>
      <c r="M3470" s="6">
        <v>-0.14000000000000001</v>
      </c>
      <c r="N3470" s="6">
        <v>0.39</v>
      </c>
      <c r="O3470" s="6">
        <v>0.77100000000000002</v>
      </c>
      <c r="P3470" s="6">
        <v>0.64700000000000002</v>
      </c>
      <c r="Q3470" s="6">
        <v>0.4</v>
      </c>
      <c r="R3470" s="7">
        <v>-0.56699999999999995</v>
      </c>
      <c r="S3470" s="7">
        <v>-6.4033999999999994E-2</v>
      </c>
      <c r="T3470" s="7">
        <v>8.1000000000000003E-2</v>
      </c>
      <c r="U3470" s="7">
        <v>-9.2999999999999999E-2</v>
      </c>
    </row>
    <row r="3471" spans="1:21">
      <c r="A3471" s="6">
        <v>5792</v>
      </c>
      <c r="B3471" s="9" t="s">
        <v>3008</v>
      </c>
      <c r="C3471" s="14" t="s">
        <v>4272</v>
      </c>
      <c r="D3471" s="6">
        <v>7.8E-2</v>
      </c>
      <c r="E3471" s="6">
        <v>0.47099999999999997</v>
      </c>
      <c r="F3471" s="6">
        <v>0.69699999999999995</v>
      </c>
      <c r="G3471" s="6">
        <v>-0.157</v>
      </c>
      <c r="H3471" s="6">
        <v>9.7000000000000003E-2</v>
      </c>
      <c r="I3471" s="6">
        <v>-1.1679999999999999</v>
      </c>
      <c r="J3471" s="6">
        <v>0.08</v>
      </c>
      <c r="K3471" s="6">
        <v>0.44500000000000001</v>
      </c>
      <c r="L3471" s="6">
        <v>0.76800000000000002</v>
      </c>
      <c r="M3471" s="6">
        <v>0.42199999999999999</v>
      </c>
      <c r="N3471" s="6">
        <v>0.55600000000000005</v>
      </c>
      <c r="O3471" s="6">
        <v>-3.1E-2</v>
      </c>
      <c r="P3471" s="6">
        <v>0.14399999999999999</v>
      </c>
      <c r="Q3471" s="6">
        <v>-2.1000000000000001E-2</v>
      </c>
      <c r="R3471" s="7">
        <v>-0.41699999999999998</v>
      </c>
      <c r="S3471" s="7">
        <v>-0.21</v>
      </c>
      <c r="T3471" s="7">
        <v>-0.51700000000000002</v>
      </c>
      <c r="U3471" s="7">
        <v>-0.51700000000000002</v>
      </c>
    </row>
    <row r="3472" spans="1:21">
      <c r="A3472" s="6">
        <v>5793</v>
      </c>
      <c r="B3472" s="9" t="s">
        <v>3026</v>
      </c>
      <c r="C3472" s="14" t="s">
        <v>4275</v>
      </c>
      <c r="D3472" s="6">
        <v>5.3999999999999999E-2</v>
      </c>
      <c r="E3472" s="6">
        <v>0.48099999999999998</v>
      </c>
      <c r="F3472" s="6">
        <v>0.78</v>
      </c>
      <c r="G3472" s="6">
        <v>-9.1999999999999998E-2</v>
      </c>
      <c r="H3472" s="6">
        <v>0.107</v>
      </c>
      <c r="I3472" s="6">
        <v>-1.1679999999999999</v>
      </c>
      <c r="J3472" s="6">
        <v>-0.191</v>
      </c>
      <c r="K3472" s="6">
        <v>0.314</v>
      </c>
      <c r="L3472" s="6">
        <v>0.45200000000000001</v>
      </c>
      <c r="M3472" s="6">
        <v>0.17100000000000001</v>
      </c>
      <c r="N3472" s="6">
        <v>0.47</v>
      </c>
      <c r="O3472" s="6">
        <v>-0.49199999999999999</v>
      </c>
      <c r="P3472" s="6">
        <v>-0.248</v>
      </c>
      <c r="Q3472" s="6">
        <v>-0.33200000000000002</v>
      </c>
      <c r="R3472" s="7">
        <v>-0.92200000000000004</v>
      </c>
      <c r="S3472" s="7">
        <v>-0.36799999999999999</v>
      </c>
      <c r="T3472" s="7">
        <v>-0.96699999999999997</v>
      </c>
      <c r="U3472" s="7">
        <v>-0.93</v>
      </c>
    </row>
    <row r="3473" spans="1:21">
      <c r="A3473" s="6">
        <v>5794</v>
      </c>
      <c r="B3473" s="9" t="s">
        <v>3021</v>
      </c>
      <c r="C3473" s="14" t="s">
        <v>4274</v>
      </c>
      <c r="D3473" s="6">
        <v>-0.13400000000000001</v>
      </c>
      <c r="E3473" s="6">
        <v>-4.2000000000000003E-2</v>
      </c>
      <c r="F3473" s="6">
        <v>0.13184000000000001</v>
      </c>
      <c r="G3473" s="6">
        <v>0.100817</v>
      </c>
      <c r="H3473" s="6">
        <v>-0.32</v>
      </c>
      <c r="I3473" s="6">
        <v>-1.1679999999999999</v>
      </c>
      <c r="J3473" s="6">
        <v>0.13214600000000001</v>
      </c>
      <c r="K3473" s="6">
        <v>0.79700000000000004</v>
      </c>
      <c r="L3473" s="6">
        <v>-0.81499999999999995</v>
      </c>
      <c r="M3473" s="6">
        <v>0.44500000000000001</v>
      </c>
      <c r="N3473" s="6">
        <v>0.95599999999999996</v>
      </c>
      <c r="O3473" s="6">
        <v>0.71499999999999997</v>
      </c>
      <c r="P3473" s="6">
        <v>0.18</v>
      </c>
      <c r="Q3473" s="6">
        <v>0.28100000000000003</v>
      </c>
      <c r="R3473" s="7">
        <v>-0.48099999999999998</v>
      </c>
      <c r="S3473" s="7">
        <v>5.2999999999999999E-2</v>
      </c>
      <c r="T3473" s="7">
        <v>-0.95</v>
      </c>
      <c r="U3473" s="7">
        <v>1.2470000000000001</v>
      </c>
    </row>
    <row r="3474" spans="1:21">
      <c r="A3474" s="6">
        <v>5795</v>
      </c>
      <c r="B3474" s="9" t="s">
        <v>3024</v>
      </c>
      <c r="C3474" s="14" t="s">
        <v>4273</v>
      </c>
      <c r="D3474" s="6">
        <v>3.0000000000000001E-3</v>
      </c>
      <c r="E3474" s="6">
        <v>0.56899999999999995</v>
      </c>
      <c r="F3474" s="6">
        <v>0.69099999999999995</v>
      </c>
      <c r="G3474" s="6">
        <v>-1.2999999999999999E-2</v>
      </c>
      <c r="H3474" s="6">
        <v>0.14000000000000001</v>
      </c>
      <c r="I3474" s="6">
        <v>-1.1679999999999999</v>
      </c>
      <c r="J3474" s="6">
        <v>0.11799999999999999</v>
      </c>
      <c r="K3474" s="6">
        <v>0.51700000000000002</v>
      </c>
      <c r="L3474" s="6">
        <v>0.53</v>
      </c>
      <c r="M3474" s="6">
        <v>0.46600000000000003</v>
      </c>
      <c r="N3474" s="6">
        <v>0.747</v>
      </c>
      <c r="O3474" s="6">
        <v>9.5000000000000001E-2</v>
      </c>
      <c r="P3474" s="6">
        <v>0.16200000000000001</v>
      </c>
      <c r="Q3474" s="6">
        <v>6.0999999999999999E-2</v>
      </c>
      <c r="R3474" s="7">
        <v>-0.49199999999999999</v>
      </c>
      <c r="S3474" s="7">
        <v>-8.4000000000000005E-2</v>
      </c>
      <c r="T3474" s="7">
        <v>-0.76100000000000001</v>
      </c>
      <c r="U3474" s="7">
        <v>-0.54700000000000004</v>
      </c>
    </row>
    <row r="3475" spans="1:21">
      <c r="A3475" s="6">
        <v>5799</v>
      </c>
      <c r="B3475" s="8" t="s">
        <v>2470</v>
      </c>
      <c r="C3475" s="16" t="s">
        <v>7536</v>
      </c>
      <c r="D3475" s="6">
        <v>-0.28299999999999997</v>
      </c>
      <c r="E3475" s="6">
        <v>0.13800000000000001</v>
      </c>
      <c r="F3475" s="6">
        <v>-0.35099999999999998</v>
      </c>
      <c r="G3475" s="6">
        <v>-0.84799999999999998</v>
      </c>
      <c r="H3475" s="6">
        <v>-0.313</v>
      </c>
      <c r="I3475" s="6">
        <v>-1.1679999999999999</v>
      </c>
      <c r="J3475" s="6">
        <v>-0.56000000000000005</v>
      </c>
      <c r="K3475" s="6">
        <v>0.104</v>
      </c>
      <c r="L3475" s="6">
        <v>-0.84299999999999997</v>
      </c>
      <c r="M3475" s="6">
        <v>-0.30399999999999999</v>
      </c>
      <c r="N3475" s="6">
        <v>-6.2E-2</v>
      </c>
      <c r="O3475" s="6">
        <v>-0.64200000000000002</v>
      </c>
      <c r="P3475" s="6">
        <v>-0.77100000000000002</v>
      </c>
      <c r="Q3475" s="6">
        <v>-0.53200000000000003</v>
      </c>
      <c r="R3475" s="7">
        <v>-0.39300000000000002</v>
      </c>
      <c r="S3475" s="7">
        <v>3.4000000000000002E-2</v>
      </c>
      <c r="T3475" s="7">
        <v>-0.34499999999999997</v>
      </c>
      <c r="U3475" s="7">
        <v>0.156</v>
      </c>
    </row>
    <row r="3476" spans="1:21">
      <c r="A3476" s="6">
        <v>5809</v>
      </c>
      <c r="B3476" s="9" t="s">
        <v>2566</v>
      </c>
      <c r="C3476" s="14" t="s">
        <v>5320</v>
      </c>
      <c r="D3476" s="6">
        <v>-0.152</v>
      </c>
      <c r="E3476" s="6">
        <v>0.28799999999999998</v>
      </c>
      <c r="F3476" s="6">
        <v>9.6000000000000002E-2</v>
      </c>
      <c r="G3476" s="6">
        <v>-0.35299999999999998</v>
      </c>
      <c r="H3476" s="6">
        <v>9.9138000000000004E-2</v>
      </c>
      <c r="I3476" s="6">
        <v>-1.1679999999999999</v>
      </c>
      <c r="J3476" s="6">
        <v>-1.169</v>
      </c>
      <c r="K3476" s="6">
        <v>-0.78900000000000003</v>
      </c>
      <c r="L3476" s="6">
        <v>-0.33500000000000002</v>
      </c>
      <c r="M3476" s="6">
        <v>-0.71</v>
      </c>
      <c r="N3476" s="6">
        <v>-1.3460000000000001</v>
      </c>
      <c r="O3476" s="6">
        <v>-1.778</v>
      </c>
      <c r="P3476" s="6">
        <v>-1.3218099999999999</v>
      </c>
      <c r="Q3476" s="6">
        <v>-1.68275</v>
      </c>
      <c r="R3476" s="7">
        <v>-0.78900000000000003</v>
      </c>
      <c r="S3476" s="7">
        <v>-0.59099999999999997</v>
      </c>
      <c r="T3476" s="7">
        <v>-0.86053000000000002</v>
      </c>
      <c r="U3476" s="7">
        <v>1.677</v>
      </c>
    </row>
    <row r="3477" spans="1:21">
      <c r="A3477" s="6">
        <v>5824</v>
      </c>
      <c r="B3477" s="9" t="s">
        <v>2117</v>
      </c>
      <c r="C3477" s="14" t="s">
        <v>7537</v>
      </c>
      <c r="D3477" s="6">
        <v>0.72899999999999998</v>
      </c>
      <c r="E3477" s="6">
        <v>0.59199999999999997</v>
      </c>
      <c r="F3477" s="6">
        <v>0.871</v>
      </c>
      <c r="G3477" s="6">
        <v>0.52200000000000002</v>
      </c>
      <c r="H3477" s="6">
        <v>1.073</v>
      </c>
      <c r="I3477" s="6">
        <v>-1.1679999999999999</v>
      </c>
      <c r="J3477" s="6">
        <v>0.52200000000000002</v>
      </c>
      <c r="K3477" s="6">
        <v>0.95199999999999996</v>
      </c>
      <c r="L3477" s="6">
        <v>0.23200000000000001</v>
      </c>
      <c r="M3477" s="6">
        <v>1.0569999999999999</v>
      </c>
      <c r="N3477" s="6">
        <v>0.95099999999999996</v>
      </c>
      <c r="O3477" s="6">
        <v>0.74654200000000004</v>
      </c>
      <c r="P3477" s="6">
        <v>1.081</v>
      </c>
      <c r="Q3477" s="6">
        <v>0.95299999999999996</v>
      </c>
      <c r="R3477" s="7">
        <v>0.91800000000000004</v>
      </c>
      <c r="S3477" s="7">
        <v>0.76400000000000001</v>
      </c>
      <c r="T3477" s="7">
        <v>1.9670000000000001</v>
      </c>
      <c r="U3477" s="7">
        <v>1.71</v>
      </c>
    </row>
    <row r="3478" spans="1:21">
      <c r="A3478" s="6">
        <v>5827</v>
      </c>
      <c r="B3478" s="9" t="s">
        <v>2118</v>
      </c>
      <c r="C3478" s="14" t="s">
        <v>7538</v>
      </c>
      <c r="D3478" s="6">
        <v>-0.10199999999999999</v>
      </c>
      <c r="E3478" s="6">
        <v>6.2E-2</v>
      </c>
      <c r="F3478" s="6">
        <v>0.26800000000000002</v>
      </c>
      <c r="G3478" s="6">
        <v>0.253</v>
      </c>
      <c r="H3478" s="6">
        <v>-0.19600000000000001</v>
      </c>
      <c r="I3478" s="6">
        <v>-1.1679999999999999</v>
      </c>
      <c r="J3478" s="6">
        <v>0.33400000000000002</v>
      </c>
      <c r="K3478" s="6">
        <v>0.51055899999999999</v>
      </c>
      <c r="L3478" s="6">
        <v>-1.2030000000000001</v>
      </c>
      <c r="M3478" s="6">
        <v>0.45</v>
      </c>
      <c r="N3478" s="6">
        <v>1.738</v>
      </c>
      <c r="O3478" s="6">
        <v>1.6040000000000001</v>
      </c>
      <c r="P3478" s="6">
        <v>1.6659999999999999</v>
      </c>
      <c r="Q3478" s="6">
        <v>0.94399999999999995</v>
      </c>
      <c r="R3478" s="7">
        <v>2.1179999999999999</v>
      </c>
      <c r="S3478" s="7">
        <v>2.5190000000000001</v>
      </c>
      <c r="T3478" s="7">
        <v>1.401</v>
      </c>
      <c r="U3478" s="7">
        <v>3.3</v>
      </c>
    </row>
    <row r="3479" spans="1:21">
      <c r="A3479" s="6">
        <v>5830</v>
      </c>
      <c r="B3479" s="9" t="s">
        <v>2254</v>
      </c>
      <c r="C3479" s="14" t="s">
        <v>4708</v>
      </c>
      <c r="D3479" s="6">
        <v>0.313</v>
      </c>
      <c r="E3479" s="6">
        <v>-0.106</v>
      </c>
      <c r="F3479" s="6">
        <v>-0.219</v>
      </c>
      <c r="G3479" s="6">
        <v>-0.28599999999999998</v>
      </c>
      <c r="H3479" s="6">
        <v>0.17599999999999999</v>
      </c>
      <c r="I3479" s="6">
        <v>-1.1679999999999999</v>
      </c>
      <c r="J3479" s="6">
        <v>4.8000000000000001E-2</v>
      </c>
      <c r="K3479" s="6">
        <v>0.14799999999999999</v>
      </c>
      <c r="L3479" s="6">
        <v>-0.90600000000000003</v>
      </c>
      <c r="M3479" s="6">
        <v>-7.1999999999999995E-2</v>
      </c>
      <c r="N3479" s="6">
        <v>-0.32700000000000001</v>
      </c>
      <c r="O3479" s="6">
        <v>-0.625</v>
      </c>
      <c r="P3479" s="6">
        <v>-1.29</v>
      </c>
      <c r="Q3479" s="6">
        <v>-0.76188400000000001</v>
      </c>
      <c r="R3479" s="7">
        <v>-0.25175999999999998</v>
      </c>
      <c r="S3479" s="7">
        <v>-0.27100000000000002</v>
      </c>
      <c r="T3479" s="7">
        <v>-0.32967299999999999</v>
      </c>
      <c r="U3479" s="7">
        <v>-0.16400000000000001</v>
      </c>
    </row>
    <row r="3480" spans="1:21">
      <c r="A3480" s="6">
        <v>5835</v>
      </c>
      <c r="B3480" s="9" t="s">
        <v>2123</v>
      </c>
      <c r="C3480" s="14" t="s">
        <v>7539</v>
      </c>
      <c r="D3480" s="6">
        <v>0.315</v>
      </c>
      <c r="E3480" s="6">
        <v>0.71399999999999997</v>
      </c>
      <c r="F3480" s="6">
        <v>0.90900000000000003</v>
      </c>
      <c r="G3480" s="6">
        <v>0.16200000000000001</v>
      </c>
      <c r="H3480" s="6">
        <v>0.58299999999999996</v>
      </c>
      <c r="I3480" s="6">
        <v>-1.1679999999999999</v>
      </c>
      <c r="J3480" s="6">
        <v>1.0029999999999999</v>
      </c>
      <c r="K3480" s="6">
        <v>1.024</v>
      </c>
      <c r="L3480" s="6">
        <v>2.4620000000000002</v>
      </c>
      <c r="M3480" s="6">
        <v>1.494</v>
      </c>
      <c r="N3480" s="6">
        <v>1.95</v>
      </c>
      <c r="O3480" s="6">
        <v>1.3680000000000001</v>
      </c>
      <c r="P3480" s="6">
        <v>2.0139999999999998</v>
      </c>
      <c r="Q3480" s="6">
        <v>2.1920000000000002</v>
      </c>
      <c r="R3480" s="7">
        <v>0.77800000000000002</v>
      </c>
      <c r="S3480" s="7">
        <v>1.659</v>
      </c>
      <c r="T3480" s="7">
        <v>1.8640000000000001</v>
      </c>
      <c r="U3480" s="7">
        <v>2.6970000000000001</v>
      </c>
    </row>
    <row r="3481" spans="1:21">
      <c r="A3481" s="6">
        <v>5836</v>
      </c>
      <c r="B3481" s="9" t="s">
        <v>2124</v>
      </c>
      <c r="C3481" s="14" t="s">
        <v>7540</v>
      </c>
      <c r="D3481" s="6">
        <v>-0.26400000000000001</v>
      </c>
      <c r="E3481" s="6">
        <v>0.23100000000000001</v>
      </c>
      <c r="F3481" s="6">
        <v>-0.83799999999999997</v>
      </c>
      <c r="G3481" s="6">
        <v>-0.70099999999999996</v>
      </c>
      <c r="H3481" s="6">
        <v>0.14000000000000001</v>
      </c>
      <c r="I3481" s="6">
        <v>-1.1679999999999999</v>
      </c>
      <c r="J3481" s="6">
        <v>-0.56899999999999995</v>
      </c>
      <c r="K3481" s="6">
        <v>-0.93500000000000005</v>
      </c>
      <c r="L3481" s="6">
        <v>-0.94499999999999995</v>
      </c>
      <c r="M3481" s="6">
        <v>-0.36799999999999999</v>
      </c>
      <c r="N3481" s="6">
        <v>-1.075</v>
      </c>
      <c r="O3481" s="6">
        <v>-0.32500000000000001</v>
      </c>
      <c r="P3481" s="6">
        <v>-1.9379999999999999</v>
      </c>
      <c r="Q3481" s="6">
        <v>-2.7010000000000001</v>
      </c>
      <c r="R3481" s="7">
        <v>-0.148892</v>
      </c>
      <c r="S3481" s="7">
        <v>-0.24832299999999999</v>
      </c>
      <c r="T3481" s="7">
        <v>-0.40500000000000003</v>
      </c>
      <c r="U3481" s="7">
        <v>-0.25900000000000001</v>
      </c>
    </row>
    <row r="3482" spans="1:21">
      <c r="A3482" s="6">
        <v>5838</v>
      </c>
      <c r="B3482" s="9" t="s">
        <v>2215</v>
      </c>
      <c r="C3482" s="14" t="s">
        <v>4707</v>
      </c>
      <c r="D3482" s="6">
        <v>-0.32900000000000001</v>
      </c>
      <c r="E3482" s="6">
        <v>-0.55900000000000005</v>
      </c>
      <c r="F3482" s="6">
        <v>-0.56200000000000006</v>
      </c>
      <c r="G3482" s="6">
        <v>-0.48699999999999999</v>
      </c>
      <c r="H3482" s="6">
        <v>0.30099999999999999</v>
      </c>
      <c r="I3482" s="6">
        <v>-1.1679999999999999</v>
      </c>
      <c r="J3482" s="6">
        <v>-1.0860000000000001</v>
      </c>
      <c r="K3482" s="6">
        <v>-1.7649999999999999</v>
      </c>
      <c r="L3482" s="6">
        <v>-2.504</v>
      </c>
      <c r="M3482" s="6">
        <v>-1.288</v>
      </c>
      <c r="N3482" s="6">
        <v>-0.54</v>
      </c>
      <c r="O3482" s="6">
        <v>-0.59299999999999997</v>
      </c>
      <c r="P3482" s="6">
        <v>-2.806</v>
      </c>
      <c r="Q3482" s="6">
        <v>-2.90754</v>
      </c>
      <c r="R3482" s="7">
        <v>-0.56000000000000005</v>
      </c>
      <c r="S3482" s="7">
        <v>-0.96199999999999997</v>
      </c>
      <c r="T3482" s="7">
        <v>-4.0759999999999996</v>
      </c>
      <c r="U3482" s="7">
        <v>-2.3546499999999999</v>
      </c>
    </row>
    <row r="3483" spans="1:21">
      <c r="A3483" s="6">
        <v>5839</v>
      </c>
      <c r="B3483" s="9" t="s">
        <v>2232</v>
      </c>
      <c r="C3483" s="14" t="s">
        <v>4706</v>
      </c>
      <c r="D3483" s="6">
        <v>-4.4999999999999998E-2</v>
      </c>
      <c r="E3483" s="6">
        <v>4.5999999999999999E-2</v>
      </c>
      <c r="F3483" s="6">
        <v>-0.17646000000000001</v>
      </c>
      <c r="G3483" s="6">
        <v>4.1000000000000002E-2</v>
      </c>
      <c r="H3483" s="6">
        <v>-0.28499999999999998</v>
      </c>
      <c r="I3483" s="6">
        <v>-1.1679999999999999</v>
      </c>
      <c r="J3483" s="6">
        <v>-0.40200000000000002</v>
      </c>
      <c r="K3483" s="6">
        <v>-0.52500000000000002</v>
      </c>
      <c r="L3483" s="6">
        <v>-0.91500000000000004</v>
      </c>
      <c r="M3483" s="6">
        <v>-0.55000000000000004</v>
      </c>
      <c r="N3483" s="6">
        <v>-0.498</v>
      </c>
      <c r="O3483" s="6">
        <v>-0.53300000000000003</v>
      </c>
      <c r="P3483" s="6">
        <v>-1.30827</v>
      </c>
      <c r="Q3483" s="6">
        <v>-1.95936</v>
      </c>
      <c r="R3483" s="7">
        <v>0.155</v>
      </c>
      <c r="S3483" s="7">
        <v>-1.1519999999999999</v>
      </c>
      <c r="T3483" s="7">
        <v>-0.678651</v>
      </c>
      <c r="U3483" s="7">
        <v>-0.55807899999999999</v>
      </c>
    </row>
    <row r="3484" spans="1:21">
      <c r="A3484" s="6">
        <v>5840</v>
      </c>
      <c r="B3484" s="9" t="s">
        <v>2499</v>
      </c>
      <c r="C3484" s="14" t="s">
        <v>2499</v>
      </c>
      <c r="D3484" s="6">
        <v>-6.0999999999999999E-2</v>
      </c>
      <c r="E3484" s="6">
        <v>0.122</v>
      </c>
      <c r="F3484" s="6">
        <v>0.20699999999999999</v>
      </c>
      <c r="G3484" s="6">
        <v>-2.1999999999999999E-2</v>
      </c>
      <c r="H3484" s="6">
        <v>3.2000000000000001E-2</v>
      </c>
      <c r="I3484" s="6">
        <v>-1.1679999999999999</v>
      </c>
      <c r="J3484" s="6">
        <v>0.27400000000000002</v>
      </c>
      <c r="K3484" s="6">
        <v>0.40899999999999997</v>
      </c>
      <c r="L3484" s="6">
        <v>0.55600000000000005</v>
      </c>
      <c r="M3484" s="6">
        <v>0.17799999999999999</v>
      </c>
      <c r="N3484" s="6">
        <v>0.75900000000000001</v>
      </c>
      <c r="O3484" s="6">
        <v>0.31900000000000001</v>
      </c>
      <c r="P3484" s="6">
        <v>0.81</v>
      </c>
      <c r="Q3484" s="6">
        <v>0.98199999999999998</v>
      </c>
      <c r="R3484" s="7">
        <v>0.85399999999999998</v>
      </c>
      <c r="S3484" s="7">
        <v>0.623</v>
      </c>
      <c r="T3484" s="7">
        <v>0.52900000000000003</v>
      </c>
      <c r="U3484" s="7">
        <v>0.65800000000000003</v>
      </c>
    </row>
    <row r="3485" spans="1:21">
      <c r="A3485" s="6">
        <v>5842</v>
      </c>
      <c r="B3485" s="9" t="s">
        <v>2493</v>
      </c>
      <c r="C3485" s="14" t="s">
        <v>4705</v>
      </c>
      <c r="D3485" s="6">
        <v>-0.874</v>
      </c>
      <c r="E3485" s="6">
        <v>-0.753</v>
      </c>
      <c r="F3485" s="6">
        <v>-0.39200000000000002</v>
      </c>
      <c r="G3485" s="6">
        <v>-1.2549999999999999</v>
      </c>
      <c r="H3485" s="6">
        <v>-1.538</v>
      </c>
      <c r="I3485" s="6">
        <v>-1.1679999999999999</v>
      </c>
      <c r="J3485" s="6">
        <v>-0.26200000000000001</v>
      </c>
      <c r="K3485" s="6">
        <v>-0.374</v>
      </c>
      <c r="L3485" s="6">
        <v>-1.498</v>
      </c>
      <c r="M3485" s="6">
        <v>-1.0249999999999999</v>
      </c>
      <c r="N3485" s="6">
        <v>0.97799999999999998</v>
      </c>
      <c r="O3485" s="6">
        <v>-0.265878</v>
      </c>
      <c r="P3485" s="6">
        <v>-2.2040000000000002</v>
      </c>
      <c r="Q3485" s="6">
        <v>-1.456</v>
      </c>
      <c r="R3485" s="7">
        <v>-1.4590000000000001</v>
      </c>
      <c r="S3485" s="7">
        <v>-0.91200000000000003</v>
      </c>
      <c r="T3485" s="7">
        <v>-2.5640000000000001</v>
      </c>
      <c r="U3485" s="7">
        <v>-2.2519999999999998</v>
      </c>
    </row>
    <row r="3486" spans="1:21">
      <c r="A3486" s="6">
        <v>5843</v>
      </c>
      <c r="B3486" s="8" t="s">
        <v>2936</v>
      </c>
      <c r="C3486" s="16" t="s">
        <v>7541</v>
      </c>
      <c r="D3486" s="6">
        <v>-8.5000000000000006E-2</v>
      </c>
      <c r="E3486" s="6">
        <v>0.49299999999999999</v>
      </c>
      <c r="F3486" s="6">
        <v>0.16</v>
      </c>
      <c r="G3486" s="6">
        <v>-6.6000000000000003E-2</v>
      </c>
      <c r="H3486" s="6">
        <v>0.249</v>
      </c>
      <c r="I3486" s="6">
        <v>-1.1679999999999999</v>
      </c>
      <c r="J3486" s="6">
        <v>-0.76100000000000001</v>
      </c>
      <c r="K3486" s="6">
        <v>-0.185</v>
      </c>
      <c r="L3486" s="6">
        <v>0.58399999999999996</v>
      </c>
      <c r="M3486" s="6">
        <v>-0.29499999999999998</v>
      </c>
      <c r="N3486" s="6">
        <v>-1.2010000000000001</v>
      </c>
      <c r="O3486" s="6">
        <v>-1.4419999999999999</v>
      </c>
      <c r="P3486" s="6">
        <v>-1.6479999999999999</v>
      </c>
      <c r="Q3486" s="6">
        <v>-1.5649999999999999</v>
      </c>
      <c r="R3486" s="7">
        <v>-1.425</v>
      </c>
      <c r="S3486" s="7">
        <v>-1.0580000000000001</v>
      </c>
      <c r="T3486" s="7">
        <v>-1.139</v>
      </c>
      <c r="U3486" s="7">
        <v>-1.746</v>
      </c>
    </row>
    <row r="3487" spans="1:21">
      <c r="A3487" s="6">
        <v>5847</v>
      </c>
      <c r="B3487" s="9" t="s">
        <v>2127</v>
      </c>
      <c r="C3487" s="14" t="s">
        <v>7542</v>
      </c>
      <c r="D3487" s="6">
        <v>-0.13</v>
      </c>
      <c r="E3487" s="6">
        <v>0.35699999999999998</v>
      </c>
      <c r="F3487" s="6">
        <v>0.32300000000000001</v>
      </c>
      <c r="G3487" s="6">
        <v>-0.38500000000000001</v>
      </c>
      <c r="H3487" s="6">
        <v>2E-3</v>
      </c>
      <c r="I3487" s="6">
        <v>-1.1679999999999999</v>
      </c>
      <c r="J3487" s="6">
        <v>0.185</v>
      </c>
      <c r="K3487" s="6">
        <v>0.48899999999999999</v>
      </c>
      <c r="L3487" s="6">
        <v>0.252</v>
      </c>
      <c r="M3487" s="6">
        <v>0.187</v>
      </c>
      <c r="N3487" s="6">
        <v>0.48199999999999998</v>
      </c>
      <c r="O3487" s="6">
        <v>4.5498999999999998E-2</v>
      </c>
      <c r="P3487" s="6">
        <v>0.33500000000000002</v>
      </c>
      <c r="Q3487" s="6">
        <v>0.47499999999999998</v>
      </c>
      <c r="R3487" s="7">
        <v>-3.3000000000000002E-2</v>
      </c>
      <c r="S3487" s="7">
        <v>0.375</v>
      </c>
      <c r="T3487" s="7">
        <v>-0.42399999999999999</v>
      </c>
      <c r="U3487" s="7">
        <v>-0.125</v>
      </c>
    </row>
    <row r="3488" spans="1:21">
      <c r="A3488" s="6">
        <v>5858</v>
      </c>
      <c r="B3488" s="9" t="s">
        <v>2131</v>
      </c>
      <c r="C3488" s="14" t="s">
        <v>7543</v>
      </c>
      <c r="D3488" s="6">
        <v>-0.51900000000000002</v>
      </c>
      <c r="E3488" s="6">
        <v>0.217</v>
      </c>
      <c r="F3488" s="6">
        <v>-0.182</v>
      </c>
      <c r="G3488" s="6">
        <v>-0.53800000000000003</v>
      </c>
      <c r="H3488" s="6">
        <v>-0.109</v>
      </c>
      <c r="I3488" s="6">
        <v>-1.1679999999999999</v>
      </c>
      <c r="J3488" s="6">
        <v>-0.184498</v>
      </c>
      <c r="K3488" s="6">
        <v>0.50900000000000001</v>
      </c>
      <c r="L3488" s="6">
        <v>-1.7010000000000001</v>
      </c>
      <c r="M3488" s="6">
        <v>0.433</v>
      </c>
      <c r="N3488" s="6">
        <v>0.80100000000000005</v>
      </c>
      <c r="O3488" s="6">
        <v>0.43729699999999999</v>
      </c>
      <c r="P3488" s="6">
        <v>-5.3999999999999999E-2</v>
      </c>
      <c r="Q3488" s="6">
        <v>6.3E-2</v>
      </c>
      <c r="R3488" s="7">
        <v>-0.218</v>
      </c>
      <c r="S3488" s="7">
        <v>1.177</v>
      </c>
      <c r="T3488" s="7">
        <v>0.26100000000000001</v>
      </c>
      <c r="U3488" s="7">
        <v>1.51</v>
      </c>
    </row>
    <row r="3489" spans="1:21">
      <c r="A3489" s="6">
        <v>5860</v>
      </c>
      <c r="B3489" s="8" t="s">
        <v>3262</v>
      </c>
      <c r="C3489" s="16" t="s">
        <v>7544</v>
      </c>
      <c r="D3489" s="6">
        <v>-0.129</v>
      </c>
      <c r="E3489" s="6">
        <v>-0.40200000000000002</v>
      </c>
      <c r="F3489" s="6">
        <v>0.104</v>
      </c>
      <c r="G3489" s="6">
        <v>-0.17100000000000001</v>
      </c>
      <c r="H3489" s="6">
        <v>-0.158</v>
      </c>
      <c r="I3489" s="6">
        <v>-1.1679999999999999</v>
      </c>
      <c r="J3489" s="6">
        <v>-0.49299999999999999</v>
      </c>
      <c r="K3489" s="6">
        <v>-7.5999999999999998E-2</v>
      </c>
      <c r="L3489" s="6">
        <v>-0.13600000000000001</v>
      </c>
      <c r="M3489" s="6">
        <v>-0.217</v>
      </c>
      <c r="N3489" s="6">
        <v>1.0999999999999999E-2</v>
      </c>
      <c r="O3489" s="6">
        <v>-0.60499999999999998</v>
      </c>
      <c r="P3489" s="6">
        <v>-0.28299999999999997</v>
      </c>
      <c r="Q3489" s="6">
        <v>-0.154</v>
      </c>
      <c r="R3489" s="7">
        <v>-0.36199999999999999</v>
      </c>
      <c r="S3489" s="7">
        <v>-0.38900000000000001</v>
      </c>
      <c r="T3489" s="7">
        <v>1.0999999999999999E-2</v>
      </c>
      <c r="U3489" s="7">
        <v>-0.108</v>
      </c>
    </row>
    <row r="3490" spans="1:21">
      <c r="A3490" s="6">
        <v>5861</v>
      </c>
      <c r="B3490" s="9" t="s">
        <v>2133</v>
      </c>
      <c r="C3490" s="14" t="s">
        <v>7545</v>
      </c>
      <c r="D3490" s="6">
        <v>-0.55300000000000005</v>
      </c>
      <c r="E3490" s="6">
        <v>-0.14000000000000001</v>
      </c>
      <c r="F3490" s="6">
        <v>-8.7999999999999995E-2</v>
      </c>
      <c r="G3490" s="6">
        <v>-0.45700000000000002</v>
      </c>
      <c r="H3490" s="6">
        <v>-0.253</v>
      </c>
      <c r="I3490" s="6">
        <v>-1.1679999999999999</v>
      </c>
      <c r="J3490" s="6">
        <v>-0.38800000000000001</v>
      </c>
      <c r="K3490" s="6">
        <v>-0.38</v>
      </c>
      <c r="L3490" s="6">
        <v>-0.93700000000000006</v>
      </c>
      <c r="M3490" s="6">
        <v>-0.95</v>
      </c>
      <c r="N3490" s="6">
        <v>-0.84199999999999997</v>
      </c>
      <c r="O3490" s="6">
        <v>-0.71853800000000001</v>
      </c>
      <c r="P3490" s="6">
        <v>-0.88875700000000002</v>
      </c>
      <c r="Q3490" s="6">
        <v>-0.64446300000000001</v>
      </c>
      <c r="R3490" s="7">
        <v>-0.24199999999999999</v>
      </c>
      <c r="S3490" s="7">
        <v>-0.44500000000000001</v>
      </c>
      <c r="T3490" s="7">
        <v>-0.65535200000000005</v>
      </c>
      <c r="U3490" s="7">
        <v>-0.50172000000000005</v>
      </c>
    </row>
    <row r="3491" spans="1:21">
      <c r="A3491" s="6">
        <v>5873</v>
      </c>
      <c r="B3491" s="9" t="s">
        <v>2136</v>
      </c>
      <c r="C3491" s="14" t="s">
        <v>7546</v>
      </c>
      <c r="D3491" s="6">
        <v>4.4999999999999998E-2</v>
      </c>
      <c r="E3491" s="6">
        <v>-3.0000000000000001E-3</v>
      </c>
      <c r="F3491" s="6">
        <v>-1.4E-2</v>
      </c>
      <c r="G3491" s="6">
        <v>1.2619999999999999E-2</v>
      </c>
      <c r="H3491" s="6">
        <v>-0.17</v>
      </c>
      <c r="I3491" s="6">
        <v>-1.1679999999999999</v>
      </c>
      <c r="J3491" s="6">
        <v>0.621</v>
      </c>
      <c r="K3491" s="6">
        <v>1.004</v>
      </c>
      <c r="L3491" s="6">
        <v>0.59</v>
      </c>
      <c r="M3491" s="6">
        <v>0.49299999999999999</v>
      </c>
      <c r="N3491" s="6">
        <v>0.55286299999999999</v>
      </c>
      <c r="O3491" s="6">
        <v>0.45973700000000001</v>
      </c>
      <c r="P3491" s="6">
        <v>0.6</v>
      </c>
      <c r="Q3491" s="6">
        <v>0.50600000000000001</v>
      </c>
      <c r="R3491" s="7">
        <v>0.35899999999999999</v>
      </c>
      <c r="S3491" s="7">
        <v>0.44700000000000001</v>
      </c>
      <c r="T3491" s="7">
        <v>0.83699999999999997</v>
      </c>
      <c r="U3491" s="7">
        <v>0.68899999999999995</v>
      </c>
    </row>
    <row r="3492" spans="1:21">
      <c r="A3492" s="6">
        <v>5877</v>
      </c>
      <c r="B3492" s="9" t="s">
        <v>5676</v>
      </c>
      <c r="C3492" s="14" t="s">
        <v>5676</v>
      </c>
      <c r="D3492" s="6">
        <v>-0.05</v>
      </c>
      <c r="E3492" s="6">
        <v>0.23899999999999999</v>
      </c>
      <c r="F3492" s="6">
        <v>0.7</v>
      </c>
      <c r="G3492" s="6">
        <v>-0.161</v>
      </c>
      <c r="H3492" s="6">
        <v>-0.3</v>
      </c>
      <c r="I3492" s="6">
        <v>-1.1679999999999999</v>
      </c>
      <c r="J3492" s="6">
        <v>-0.17199999999999999</v>
      </c>
      <c r="K3492" s="6">
        <v>0.24399999999999999</v>
      </c>
      <c r="L3492" s="6">
        <v>0.42299999999999999</v>
      </c>
      <c r="M3492" s="6">
        <v>-3.1E-2</v>
      </c>
      <c r="N3492" s="6">
        <v>-0.13400000000000001</v>
      </c>
      <c r="O3492" s="6">
        <v>-0.64646400000000004</v>
      </c>
      <c r="P3492" s="6">
        <v>-0.58899999999999997</v>
      </c>
      <c r="Q3492" s="6">
        <v>-0.161</v>
      </c>
      <c r="R3492" s="7">
        <v>-0.83299999999999996</v>
      </c>
      <c r="S3492" s="7">
        <v>-0.38200000000000001</v>
      </c>
      <c r="T3492" s="7">
        <v>-0.69299999999999995</v>
      </c>
      <c r="U3492" s="7">
        <v>-0.14499999999999999</v>
      </c>
    </row>
    <row r="3493" spans="1:21">
      <c r="A3493" s="6">
        <v>5879</v>
      </c>
      <c r="B3493" s="9" t="s">
        <v>3240</v>
      </c>
      <c r="C3493" s="14" t="s">
        <v>7547</v>
      </c>
      <c r="D3493" s="6">
        <v>-5.8999999999999997E-2</v>
      </c>
      <c r="E3493" s="6">
        <v>-0.48599999999999999</v>
      </c>
      <c r="F3493" s="6">
        <v>-0.45400000000000001</v>
      </c>
      <c r="G3493" s="6">
        <v>-0.3</v>
      </c>
      <c r="H3493" s="6">
        <v>-0.27100000000000002</v>
      </c>
      <c r="I3493" s="6">
        <v>-1.1679999999999999</v>
      </c>
      <c r="J3493" s="6">
        <v>6.5000000000000002E-2</v>
      </c>
      <c r="K3493" s="6">
        <v>0.25156499999999998</v>
      </c>
      <c r="L3493" s="6">
        <v>0.187</v>
      </c>
      <c r="M3493" s="6">
        <v>-9.7000000000000003E-2</v>
      </c>
      <c r="N3493" s="6">
        <v>0.58499999999999996</v>
      </c>
      <c r="O3493" s="6">
        <v>0.96</v>
      </c>
      <c r="P3493" s="6">
        <v>0.79100000000000004</v>
      </c>
      <c r="Q3493" s="6">
        <v>1.024</v>
      </c>
      <c r="R3493" s="7">
        <v>0.74099999999999999</v>
      </c>
      <c r="S3493" s="7">
        <v>0.24399999999999999</v>
      </c>
      <c r="T3493" s="7">
        <v>0.187</v>
      </c>
      <c r="U3493" s="7">
        <v>-6.5000000000000002E-2</v>
      </c>
    </row>
    <row r="3494" spans="1:21">
      <c r="A3494" s="6">
        <v>5880</v>
      </c>
      <c r="B3494" s="9" t="s">
        <v>5677</v>
      </c>
      <c r="C3494" s="14" t="s">
        <v>7000</v>
      </c>
      <c r="D3494" s="6">
        <v>0.152</v>
      </c>
      <c r="E3494" s="6">
        <v>0.48699999999999999</v>
      </c>
      <c r="F3494" s="6">
        <v>0.71599999999999997</v>
      </c>
      <c r="G3494" s="6">
        <v>6.3E-2</v>
      </c>
      <c r="H3494" s="6">
        <v>0.22</v>
      </c>
      <c r="I3494" s="6">
        <v>-1.1679999999999999</v>
      </c>
      <c r="J3494" s="6">
        <v>0.13600000000000001</v>
      </c>
      <c r="K3494" s="6">
        <v>0.69399999999999995</v>
      </c>
      <c r="L3494" s="6">
        <v>0.84299999999999997</v>
      </c>
      <c r="M3494" s="6">
        <v>0.50600000000000001</v>
      </c>
      <c r="N3494" s="6">
        <v>0.60899999999999999</v>
      </c>
      <c r="O3494" s="6">
        <v>-0.214</v>
      </c>
      <c r="P3494" s="6">
        <v>0.12</v>
      </c>
      <c r="Q3494" s="6">
        <v>0.14899999999999999</v>
      </c>
      <c r="R3494" s="7">
        <v>-0.61699999999999999</v>
      </c>
      <c r="S3494" s="7">
        <v>-0.15</v>
      </c>
      <c r="T3494" s="7">
        <v>-0.66300000000000003</v>
      </c>
      <c r="U3494" s="7">
        <v>-0.624</v>
      </c>
    </row>
    <row r="3495" spans="1:21">
      <c r="A3495" s="6">
        <v>5885</v>
      </c>
      <c r="B3495" s="9" t="s">
        <v>2140</v>
      </c>
      <c r="C3495" s="14" t="s">
        <v>7548</v>
      </c>
      <c r="D3495" s="6">
        <v>-0.70299999999999996</v>
      </c>
      <c r="E3495" s="6">
        <v>0.214</v>
      </c>
      <c r="F3495" s="6">
        <v>-3.4000000000000002E-2</v>
      </c>
      <c r="G3495" s="6">
        <v>-0.13500000000000001</v>
      </c>
      <c r="H3495" s="6">
        <v>-0.20699999999999999</v>
      </c>
      <c r="I3495" s="6">
        <v>-1.1679999999999999</v>
      </c>
      <c r="J3495" s="6">
        <v>0.435</v>
      </c>
      <c r="K3495" s="6">
        <v>0.39</v>
      </c>
      <c r="L3495" s="6">
        <v>0.21299999999999999</v>
      </c>
      <c r="M3495" s="6">
        <v>0.14299999999999999</v>
      </c>
      <c r="N3495" s="6">
        <v>0.14299999999999999</v>
      </c>
      <c r="O3495" s="6">
        <v>-0.16400000000000001</v>
      </c>
      <c r="P3495" s="6">
        <v>-0.14699999999999999</v>
      </c>
      <c r="Q3495" s="6">
        <v>-0.27700000000000002</v>
      </c>
      <c r="R3495" s="7">
        <v>-0.54400000000000004</v>
      </c>
      <c r="S3495" s="7">
        <v>-0.13300000000000001</v>
      </c>
      <c r="T3495" s="7">
        <v>0.34</v>
      </c>
      <c r="U3495" s="7">
        <v>0.46600000000000003</v>
      </c>
    </row>
    <row r="3496" spans="1:21">
      <c r="A3496" s="6">
        <v>5886</v>
      </c>
      <c r="B3496" s="9" t="s">
        <v>2141</v>
      </c>
      <c r="C3496" s="14" t="s">
        <v>7549</v>
      </c>
      <c r="D3496" s="6">
        <v>-0.107</v>
      </c>
      <c r="E3496" s="6">
        <v>0.19500000000000001</v>
      </c>
      <c r="F3496" s="6">
        <v>0.57399999999999995</v>
      </c>
      <c r="G3496" s="6">
        <v>3.3000000000000002E-2</v>
      </c>
      <c r="H3496" s="6">
        <v>8.9999999999999993E-3</v>
      </c>
      <c r="I3496" s="6">
        <v>-1.1679999999999999</v>
      </c>
      <c r="J3496" s="6">
        <v>0.14899999999999999</v>
      </c>
      <c r="K3496" s="6">
        <v>0.44700000000000001</v>
      </c>
      <c r="L3496" s="6">
        <v>0.25</v>
      </c>
      <c r="M3496" s="6">
        <v>6.0999999999999999E-2</v>
      </c>
      <c r="N3496" s="6">
        <v>-0.80200000000000005</v>
      </c>
      <c r="O3496" s="6">
        <v>-1.0609999999999999</v>
      </c>
      <c r="P3496" s="6">
        <v>-0.69199999999999995</v>
      </c>
      <c r="Q3496" s="6">
        <v>-0.90800000000000003</v>
      </c>
      <c r="R3496" s="7">
        <v>-0.34100000000000003</v>
      </c>
      <c r="S3496" s="7">
        <v>-0.317</v>
      </c>
      <c r="T3496" s="7">
        <v>-0.19700000000000001</v>
      </c>
      <c r="U3496" s="7">
        <v>-0.877</v>
      </c>
    </row>
    <row r="3497" spans="1:21">
      <c r="A3497" s="6">
        <v>5888</v>
      </c>
      <c r="B3497" s="9" t="s">
        <v>5678</v>
      </c>
      <c r="C3497" s="14" t="s">
        <v>5678</v>
      </c>
      <c r="D3497" s="6">
        <v>0.128</v>
      </c>
      <c r="E3497" s="6">
        <v>0.24099999999999999</v>
      </c>
      <c r="F3497" s="6">
        <v>0.28463699999999997</v>
      </c>
      <c r="G3497" s="6">
        <v>7.7199000000000004E-2</v>
      </c>
      <c r="H3497" s="6">
        <v>-0.40600000000000003</v>
      </c>
      <c r="I3497" s="6">
        <v>-1.1679999999999999</v>
      </c>
      <c r="J3497" s="6">
        <v>1.012</v>
      </c>
      <c r="K3497" s="6">
        <v>0.92300000000000004</v>
      </c>
      <c r="L3497" s="6">
        <v>9.5000000000000001E-2</v>
      </c>
      <c r="M3497" s="6">
        <v>0.57299999999999995</v>
      </c>
      <c r="N3497" s="6">
        <v>1.8779999999999999</v>
      </c>
      <c r="O3497" s="6">
        <v>1.4420500000000001</v>
      </c>
      <c r="P3497" s="6">
        <v>1.464</v>
      </c>
      <c r="Q3497" s="6">
        <v>2.2759999999999998</v>
      </c>
      <c r="R3497" s="7">
        <v>1.4630000000000001</v>
      </c>
      <c r="S3497" s="7">
        <v>1.9750000000000001</v>
      </c>
      <c r="T3497" s="7">
        <v>0.83199999999999996</v>
      </c>
      <c r="U3497" s="7">
        <v>2.7480000000000002</v>
      </c>
    </row>
    <row r="3498" spans="1:21">
      <c r="A3498" s="6">
        <v>5895</v>
      </c>
      <c r="B3498" s="9" t="s">
        <v>2145</v>
      </c>
      <c r="C3498" s="14" t="s">
        <v>4218</v>
      </c>
      <c r="D3498" s="6">
        <v>-2.5999999999999999E-2</v>
      </c>
      <c r="E3498" s="6">
        <v>0.11799999999999999</v>
      </c>
      <c r="F3498" s="6">
        <v>0.372</v>
      </c>
      <c r="G3498" s="6">
        <v>8.8999999999999996E-2</v>
      </c>
      <c r="H3498" s="6">
        <v>6.0999999999999999E-2</v>
      </c>
      <c r="I3498" s="6">
        <v>-1.1679999999999999</v>
      </c>
      <c r="J3498" s="6">
        <v>-0.88400000000000001</v>
      </c>
      <c r="K3498" s="6">
        <v>-0.46100000000000002</v>
      </c>
      <c r="L3498" s="6">
        <v>0.63500000000000001</v>
      </c>
      <c r="M3498" s="6">
        <v>-0.48699999999999999</v>
      </c>
      <c r="N3498" s="6">
        <v>-1.1759999999999999</v>
      </c>
      <c r="O3498" s="6">
        <v>-1.6970000000000001</v>
      </c>
      <c r="P3498" s="6">
        <v>-1.7609999999999999</v>
      </c>
      <c r="Q3498" s="6">
        <v>-1.7809999999999999</v>
      </c>
      <c r="R3498" s="7">
        <v>-1.8640000000000001</v>
      </c>
      <c r="S3498" s="7">
        <v>-1.762</v>
      </c>
      <c r="T3498" s="7">
        <v>-2.7570000000000001</v>
      </c>
      <c r="U3498" s="7">
        <v>-3.516</v>
      </c>
    </row>
    <row r="3499" spans="1:21">
      <c r="A3499" s="6">
        <v>5899</v>
      </c>
      <c r="B3499" s="9" t="s">
        <v>2146</v>
      </c>
      <c r="C3499" s="14" t="s">
        <v>7550</v>
      </c>
      <c r="D3499" s="6">
        <v>-0.36299999999999999</v>
      </c>
      <c r="E3499" s="6">
        <v>0.27900000000000003</v>
      </c>
      <c r="F3499" s="6">
        <v>0.35899999999999999</v>
      </c>
      <c r="G3499" s="6">
        <v>-0.18099999999999999</v>
      </c>
      <c r="H3499" s="6">
        <v>-0.23</v>
      </c>
      <c r="I3499" s="6">
        <v>-1.1679999999999999</v>
      </c>
      <c r="J3499" s="6">
        <v>0.68200000000000005</v>
      </c>
      <c r="K3499" s="6">
        <v>0.28000000000000003</v>
      </c>
      <c r="L3499" s="6">
        <v>-0.17399999999999999</v>
      </c>
      <c r="M3499" s="6">
        <v>0.55600000000000005</v>
      </c>
      <c r="N3499" s="6">
        <v>0.65900000000000003</v>
      </c>
      <c r="O3499" s="6">
        <v>0.34488099999999999</v>
      </c>
      <c r="P3499" s="6">
        <v>0.47</v>
      </c>
      <c r="Q3499" s="6">
        <v>0.26661099999999999</v>
      </c>
      <c r="R3499" s="7">
        <v>0.116482</v>
      </c>
      <c r="S3499" s="7">
        <v>0.65300000000000002</v>
      </c>
      <c r="T3499" s="7">
        <v>-8.7999999999999995E-2</v>
      </c>
      <c r="U3499" s="7">
        <v>0.77200000000000002</v>
      </c>
    </row>
    <row r="3500" spans="1:21">
      <c r="A3500" s="6">
        <v>5905</v>
      </c>
      <c r="B3500" s="9" t="s">
        <v>2999</v>
      </c>
      <c r="C3500" s="14" t="s">
        <v>4289</v>
      </c>
      <c r="D3500" s="6">
        <v>0.135158</v>
      </c>
      <c r="E3500" s="6">
        <v>1.0229999999999999</v>
      </c>
      <c r="F3500" s="6">
        <v>-5.6000000000000001E-2</v>
      </c>
      <c r="G3500" s="6">
        <v>0.25218800000000002</v>
      </c>
      <c r="H3500" s="6">
        <v>2.5999999999999999E-2</v>
      </c>
      <c r="I3500" s="6">
        <v>-1.1679999999999999</v>
      </c>
      <c r="J3500" s="6">
        <v>0.54068799999999995</v>
      </c>
      <c r="K3500" s="6">
        <v>0.86858299999999999</v>
      </c>
      <c r="L3500" s="6">
        <v>0.23599999999999999</v>
      </c>
      <c r="M3500" s="6">
        <v>0.58099999999999996</v>
      </c>
      <c r="N3500" s="6">
        <v>1.5529999999999999</v>
      </c>
      <c r="O3500" s="6">
        <v>0.95299999999999996</v>
      </c>
      <c r="P3500" s="6">
        <v>1.4450000000000001</v>
      </c>
      <c r="Q3500" s="6">
        <v>1.3740000000000001</v>
      </c>
      <c r="R3500" s="7">
        <v>1.153</v>
      </c>
      <c r="S3500" s="7">
        <v>0.95399999999999996</v>
      </c>
      <c r="T3500" s="7">
        <v>1.302</v>
      </c>
      <c r="U3500" s="7">
        <v>2.1440000000000001</v>
      </c>
    </row>
    <row r="3501" spans="1:21">
      <c r="A3501" s="6">
        <v>5906</v>
      </c>
      <c r="B3501" s="9" t="s">
        <v>5679</v>
      </c>
      <c r="C3501" s="14" t="s">
        <v>5679</v>
      </c>
      <c r="D3501" s="6">
        <v>9.1999999999999998E-2</v>
      </c>
      <c r="E3501" s="6">
        <v>-3.0000000000000001E-3</v>
      </c>
      <c r="F3501" s="6">
        <v>0.255</v>
      </c>
      <c r="G3501" s="6">
        <v>3.2000000000000001E-2</v>
      </c>
      <c r="H3501" s="6">
        <v>0.19400000000000001</v>
      </c>
      <c r="I3501" s="6">
        <v>-1.1679999999999999</v>
      </c>
      <c r="J3501" s="6">
        <v>5.8000000000000003E-2</v>
      </c>
      <c r="K3501" s="6">
        <v>-0.59199999999999997</v>
      </c>
      <c r="L3501" s="6">
        <v>-0.21</v>
      </c>
      <c r="M3501" s="6">
        <v>0.08</v>
      </c>
      <c r="N3501" s="6">
        <v>0.33900000000000002</v>
      </c>
      <c r="O3501" s="6">
        <v>0.15</v>
      </c>
      <c r="P3501" s="6">
        <v>0.29599999999999999</v>
      </c>
      <c r="Q3501" s="6">
        <v>0.34799999999999998</v>
      </c>
      <c r="R3501" s="7">
        <v>-8.8999999999999996E-2</v>
      </c>
      <c r="S3501" s="7">
        <v>-0.183</v>
      </c>
      <c r="T3501" s="7">
        <v>-0.45200000000000001</v>
      </c>
      <c r="U3501" s="7">
        <v>-5.8999999999999997E-2</v>
      </c>
    </row>
    <row r="3502" spans="1:21">
      <c r="A3502" s="6">
        <v>5909</v>
      </c>
      <c r="B3502" s="9" t="s">
        <v>3186</v>
      </c>
      <c r="C3502" s="14" t="s">
        <v>4290</v>
      </c>
      <c r="D3502" s="6">
        <v>6.9000000000000006E-2</v>
      </c>
      <c r="E3502" s="6">
        <v>4.5999999999999999E-2</v>
      </c>
      <c r="F3502" s="6">
        <v>-0.88800000000000001</v>
      </c>
      <c r="G3502" s="6">
        <v>-0.51</v>
      </c>
      <c r="H3502" s="6">
        <v>0.56100000000000005</v>
      </c>
      <c r="I3502" s="6">
        <v>-1.1679999999999999</v>
      </c>
      <c r="J3502" s="6">
        <v>-1.3360000000000001</v>
      </c>
      <c r="K3502" s="6">
        <v>-1.4570000000000001</v>
      </c>
      <c r="L3502" s="6">
        <v>-1.1819999999999999</v>
      </c>
      <c r="M3502" s="6">
        <v>-1.3580000000000001</v>
      </c>
      <c r="N3502" s="6">
        <v>-2.0790000000000002</v>
      </c>
      <c r="O3502" s="6">
        <v>-1.954</v>
      </c>
      <c r="P3502" s="6">
        <v>-2.69</v>
      </c>
      <c r="Q3502" s="6">
        <v>-2.2029999999999998</v>
      </c>
      <c r="R3502" s="7">
        <v>-0.624</v>
      </c>
      <c r="S3502" s="7">
        <v>-0.83899999999999997</v>
      </c>
      <c r="T3502" s="7">
        <v>-1.7010000000000001</v>
      </c>
      <c r="U3502" s="7">
        <v>-2.6339999999999999</v>
      </c>
    </row>
    <row r="3503" spans="1:21">
      <c r="A3503" s="6">
        <v>5911</v>
      </c>
      <c r="B3503" s="9" t="s">
        <v>3005</v>
      </c>
      <c r="C3503" s="14" t="s">
        <v>4288</v>
      </c>
      <c r="D3503" s="6">
        <v>0.20499999999999999</v>
      </c>
      <c r="E3503" s="6">
        <v>0.755</v>
      </c>
      <c r="F3503" s="6">
        <v>0.432</v>
      </c>
      <c r="G3503" s="6">
        <v>-0.73199999999999998</v>
      </c>
      <c r="H3503" s="6">
        <v>-0.58699999999999997</v>
      </c>
      <c r="I3503" s="6">
        <v>-1.1679999999999999</v>
      </c>
      <c r="J3503" s="6">
        <v>0.753</v>
      </c>
      <c r="K3503" s="6">
        <v>-0.13500000000000001</v>
      </c>
      <c r="L3503" s="6">
        <v>0.40200000000000002</v>
      </c>
      <c r="M3503" s="6">
        <v>1.3009999999999999</v>
      </c>
      <c r="N3503" s="6">
        <v>3.3530000000000002</v>
      </c>
      <c r="O3503" s="6">
        <v>2.0430000000000001</v>
      </c>
      <c r="P3503" s="6">
        <v>2.7759999999999998</v>
      </c>
      <c r="Q3503" s="6">
        <v>2.4769999999999999</v>
      </c>
      <c r="R3503" s="7">
        <v>1.4510000000000001</v>
      </c>
      <c r="S3503" s="7">
        <v>2.1659999999999999</v>
      </c>
      <c r="T3503" s="7">
        <v>2.5249999999999999</v>
      </c>
      <c r="U3503" s="7">
        <v>2.7370000000000001</v>
      </c>
    </row>
    <row r="3504" spans="1:21">
      <c r="A3504" s="6">
        <v>5915</v>
      </c>
      <c r="B3504" s="9" t="s">
        <v>5680</v>
      </c>
      <c r="C3504" s="14" t="s">
        <v>5680</v>
      </c>
      <c r="D3504" s="6">
        <v>7.8E-2</v>
      </c>
      <c r="E3504" s="6">
        <v>-0.46700000000000003</v>
      </c>
      <c r="F3504" s="6">
        <v>3.5200000000000001E-3</v>
      </c>
      <c r="G3504" s="6">
        <v>0.26200000000000001</v>
      </c>
      <c r="H3504" s="6">
        <v>-0.36399999999999999</v>
      </c>
      <c r="I3504" s="6">
        <v>-1.1679999999999999</v>
      </c>
      <c r="J3504" s="6">
        <v>0.91500000000000004</v>
      </c>
      <c r="K3504" s="6">
        <v>0.64</v>
      </c>
      <c r="L3504" s="6">
        <v>-0.13300000000000001</v>
      </c>
      <c r="M3504" s="6">
        <v>0.436</v>
      </c>
      <c r="N3504" s="6">
        <v>0.90100000000000002</v>
      </c>
      <c r="O3504" s="6">
        <v>1.3979999999999999</v>
      </c>
      <c r="P3504" s="6">
        <v>0.93200000000000005</v>
      </c>
      <c r="Q3504" s="6">
        <v>0.80700000000000005</v>
      </c>
      <c r="R3504" s="7">
        <v>1.28</v>
      </c>
      <c r="S3504" s="7">
        <v>0.56399999999999995</v>
      </c>
      <c r="T3504" s="7">
        <v>0.83299999999999996</v>
      </c>
      <c r="U3504" s="7">
        <v>1.3129999999999999</v>
      </c>
    </row>
    <row r="3505" spans="1:21">
      <c r="A3505" s="6">
        <v>5916</v>
      </c>
      <c r="B3505" s="9" t="s">
        <v>5681</v>
      </c>
      <c r="C3505" s="14" t="s">
        <v>5681</v>
      </c>
      <c r="D3505" s="6">
        <v>-5.7000000000000002E-2</v>
      </c>
      <c r="E3505" s="6">
        <v>4.4999999999999998E-2</v>
      </c>
      <c r="F3505" s="6">
        <v>0.19500000000000001</v>
      </c>
      <c r="G3505" s="6">
        <v>0.02</v>
      </c>
      <c r="H3505" s="6">
        <v>0.10100000000000001</v>
      </c>
      <c r="I3505" s="6">
        <v>-1.1679999999999999</v>
      </c>
      <c r="J3505" s="6">
        <v>-0.23100000000000001</v>
      </c>
      <c r="K3505" s="6">
        <v>1.0808E-2</v>
      </c>
      <c r="L3505" s="6">
        <v>0.39</v>
      </c>
      <c r="M3505" s="6">
        <v>-0.24</v>
      </c>
      <c r="N3505" s="6">
        <v>-0.63</v>
      </c>
      <c r="O3505" s="6">
        <v>-0.38300000000000001</v>
      </c>
      <c r="P3505" s="6">
        <v>-0.224</v>
      </c>
      <c r="Q3505" s="6">
        <v>-1.4E-2</v>
      </c>
      <c r="R3505" s="7">
        <v>-0.76</v>
      </c>
      <c r="S3505" s="7">
        <v>-0.67400000000000004</v>
      </c>
      <c r="T3505" s="7">
        <v>-1.03</v>
      </c>
      <c r="U3505" s="7">
        <v>-1.228</v>
      </c>
    </row>
    <row r="3506" spans="1:21">
      <c r="A3506" s="6">
        <v>5917</v>
      </c>
      <c r="B3506" s="9" t="s">
        <v>2151</v>
      </c>
      <c r="C3506" s="14" t="s">
        <v>7551</v>
      </c>
      <c r="D3506" s="6">
        <v>-0.316</v>
      </c>
      <c r="E3506" s="6">
        <v>0.38800000000000001</v>
      </c>
      <c r="F3506" s="6">
        <v>0.21416499999999999</v>
      </c>
      <c r="G3506" s="6">
        <v>0.28399999999999997</v>
      </c>
      <c r="H3506" s="6">
        <v>-0.39300000000000002</v>
      </c>
      <c r="I3506" s="6">
        <v>-1.1679999999999999</v>
      </c>
      <c r="J3506" s="6">
        <v>-0.16600000000000001</v>
      </c>
      <c r="K3506" s="6">
        <v>0.45700000000000002</v>
      </c>
      <c r="L3506" s="6">
        <v>0.12</v>
      </c>
      <c r="M3506" s="6">
        <v>0.497</v>
      </c>
      <c r="N3506" s="6">
        <v>0.76400000000000001</v>
      </c>
      <c r="O3506" s="6">
        <v>0.55500000000000005</v>
      </c>
      <c r="P3506" s="6">
        <v>1.014</v>
      </c>
      <c r="Q3506" s="6">
        <v>0.93799999999999994</v>
      </c>
      <c r="R3506" s="7">
        <v>0.876</v>
      </c>
      <c r="S3506" s="7">
        <v>1.423</v>
      </c>
      <c r="T3506" s="7">
        <v>1.7649999999999999</v>
      </c>
      <c r="U3506" s="7">
        <v>2.1059999999999999</v>
      </c>
    </row>
    <row r="3507" spans="1:21">
      <c r="A3507" s="6">
        <v>5919</v>
      </c>
      <c r="B3507" s="8" t="s">
        <v>2713</v>
      </c>
      <c r="C3507" s="16" t="s">
        <v>7552</v>
      </c>
      <c r="D3507" s="6">
        <v>-0.25800000000000001</v>
      </c>
      <c r="E3507" s="6">
        <v>-0.08</v>
      </c>
      <c r="F3507" s="6">
        <v>-2.7E-2</v>
      </c>
      <c r="G3507" s="6">
        <v>-4.0307999999999997E-2</v>
      </c>
      <c r="H3507" s="6">
        <v>0.29599999999999999</v>
      </c>
      <c r="I3507" s="6">
        <v>-1.1679999999999999</v>
      </c>
      <c r="J3507" s="6">
        <v>-0.20200000000000001</v>
      </c>
      <c r="K3507" s="6">
        <v>0.33</v>
      </c>
      <c r="L3507" s="6">
        <v>-0.45</v>
      </c>
      <c r="M3507" s="6">
        <v>0.153</v>
      </c>
      <c r="N3507" s="6">
        <v>-1.1519999999999999</v>
      </c>
      <c r="O3507" s="6">
        <v>-0.17863000000000001</v>
      </c>
      <c r="P3507" s="6">
        <v>0.20899999999999999</v>
      </c>
      <c r="Q3507" s="6">
        <v>0.55600000000000005</v>
      </c>
      <c r="R3507" s="7">
        <v>-0.18110299999999999</v>
      </c>
      <c r="S3507" s="7">
        <v>0.45400000000000001</v>
      </c>
      <c r="T3507" s="7">
        <v>0.17499999999999999</v>
      </c>
      <c r="U3507" s="7">
        <v>0.17799999999999999</v>
      </c>
    </row>
    <row r="3508" spans="1:21">
      <c r="A3508" s="6">
        <v>5921</v>
      </c>
      <c r="B3508" s="8" t="s">
        <v>2299</v>
      </c>
      <c r="C3508" s="16" t="s">
        <v>7553</v>
      </c>
      <c r="D3508" s="6">
        <v>0.32</v>
      </c>
      <c r="E3508" s="6">
        <v>0.28250700000000001</v>
      </c>
      <c r="F3508" s="6">
        <v>0.17899999999999999</v>
      </c>
      <c r="G3508" s="6">
        <v>0.111</v>
      </c>
      <c r="H3508" s="6">
        <v>0.29799999999999999</v>
      </c>
      <c r="I3508" s="6">
        <v>-1.1679999999999999</v>
      </c>
      <c r="J3508" s="6">
        <v>0.185</v>
      </c>
      <c r="K3508" s="6">
        <v>0.51255799999999996</v>
      </c>
      <c r="L3508" s="6">
        <v>0.433</v>
      </c>
      <c r="M3508" s="6">
        <v>0.44900000000000001</v>
      </c>
      <c r="N3508" s="6">
        <v>-0.71199999999999997</v>
      </c>
      <c r="O3508" s="6">
        <v>-0.90800000000000003</v>
      </c>
      <c r="P3508" s="6">
        <v>0.33600000000000002</v>
      </c>
      <c r="Q3508" s="6">
        <v>0.42799999999999999</v>
      </c>
      <c r="R3508" s="7">
        <v>-6.0999999999999999E-2</v>
      </c>
      <c r="S3508" s="7">
        <v>-0.29599999999999999</v>
      </c>
      <c r="T3508" s="7">
        <v>2.9119999999999999</v>
      </c>
      <c r="U3508" s="7">
        <v>0.67900000000000005</v>
      </c>
    </row>
    <row r="3509" spans="1:21">
      <c r="A3509" s="6">
        <v>5922</v>
      </c>
      <c r="B3509" s="9" t="s">
        <v>2152</v>
      </c>
      <c r="C3509" s="14" t="s">
        <v>7554</v>
      </c>
      <c r="D3509" s="6">
        <v>-0.11799999999999999</v>
      </c>
      <c r="E3509" s="6">
        <v>-9.4E-2</v>
      </c>
      <c r="F3509" s="6">
        <v>-0.83499999999999996</v>
      </c>
      <c r="G3509" s="6">
        <v>-0.36399999999999999</v>
      </c>
      <c r="H3509" s="6">
        <v>-0.183</v>
      </c>
      <c r="I3509" s="6">
        <v>-1.1679999999999999</v>
      </c>
      <c r="J3509" s="6">
        <v>-0.156</v>
      </c>
      <c r="K3509" s="6">
        <v>-0.152</v>
      </c>
      <c r="L3509" s="6">
        <v>-0.67500000000000004</v>
      </c>
      <c r="M3509" s="6">
        <v>-0.16</v>
      </c>
      <c r="N3509" s="6">
        <v>-0.42399999999999999</v>
      </c>
      <c r="O3509" s="6">
        <v>7.4999999999999997E-2</v>
      </c>
      <c r="P3509" s="6">
        <v>0.45300000000000001</v>
      </c>
      <c r="Q3509" s="6">
        <v>0.23100000000000001</v>
      </c>
      <c r="R3509" s="7">
        <v>-0.20200000000000001</v>
      </c>
      <c r="S3509" s="7">
        <v>-0.19400000000000001</v>
      </c>
      <c r="T3509" s="7">
        <v>-0.47</v>
      </c>
      <c r="U3509" s="7">
        <v>5.7000000000000002E-2</v>
      </c>
    </row>
    <row r="3510" spans="1:21">
      <c r="A3510" s="6">
        <v>5924</v>
      </c>
      <c r="B3510" s="9" t="s">
        <v>2464</v>
      </c>
      <c r="C3510" s="14" t="s">
        <v>4294</v>
      </c>
      <c r="D3510" s="6">
        <v>-0.23799999999999999</v>
      </c>
      <c r="E3510" s="6">
        <v>-0.504</v>
      </c>
      <c r="F3510" s="6">
        <v>-0.29199999999999998</v>
      </c>
      <c r="G3510" s="6">
        <v>0.35299999999999998</v>
      </c>
      <c r="H3510" s="6">
        <v>-0.63600000000000001</v>
      </c>
      <c r="I3510" s="6">
        <v>-1.1679999999999999</v>
      </c>
      <c r="J3510" s="6">
        <v>-0.55600000000000005</v>
      </c>
      <c r="K3510" s="6">
        <v>-0.84099999999999997</v>
      </c>
      <c r="L3510" s="6">
        <v>-0.82899999999999996</v>
      </c>
      <c r="M3510" s="6">
        <v>-0.214</v>
      </c>
      <c r="N3510" s="6">
        <v>-7.0000000000000001E-3</v>
      </c>
      <c r="O3510" s="6">
        <v>-0.17199999999999999</v>
      </c>
      <c r="P3510" s="6">
        <v>-2.9000000000000001E-2</v>
      </c>
      <c r="Q3510" s="6">
        <v>-0.66900000000000004</v>
      </c>
      <c r="R3510" s="7">
        <v>-0.33600000000000002</v>
      </c>
      <c r="S3510" s="7">
        <v>4.4999999999999998E-2</v>
      </c>
      <c r="T3510" s="7">
        <v>-0.42399999999999999</v>
      </c>
      <c r="U3510" s="7">
        <v>-0.123</v>
      </c>
    </row>
    <row r="3511" spans="1:21">
      <c r="A3511" s="6">
        <v>5925</v>
      </c>
      <c r="B3511" s="9" t="s">
        <v>2457</v>
      </c>
      <c r="C3511" s="14" t="s">
        <v>4293</v>
      </c>
      <c r="D3511" s="6">
        <v>-0.17</v>
      </c>
      <c r="E3511" s="6">
        <v>0.24</v>
      </c>
      <c r="F3511" s="6">
        <v>0.253</v>
      </c>
      <c r="G3511" s="6">
        <v>-0.22600000000000001</v>
      </c>
      <c r="H3511" s="6">
        <v>-0.41299999999999998</v>
      </c>
      <c r="I3511" s="6">
        <v>-1.1679999999999999</v>
      </c>
      <c r="J3511" s="6">
        <v>-0.30299999999999999</v>
      </c>
      <c r="K3511" s="6">
        <v>-0.104</v>
      </c>
      <c r="L3511" s="6">
        <v>0.55600000000000005</v>
      </c>
      <c r="M3511" s="6">
        <v>-0.47599999999999998</v>
      </c>
      <c r="N3511" s="6">
        <v>-0.18099999999999999</v>
      </c>
      <c r="O3511" s="6">
        <v>-0.14499999999999999</v>
      </c>
      <c r="P3511" s="6">
        <v>9.5000000000000001E-2</v>
      </c>
      <c r="Q3511" s="6">
        <v>0.28599999999999998</v>
      </c>
      <c r="R3511" s="7">
        <v>-0.372</v>
      </c>
      <c r="S3511" s="7">
        <v>-0.61599999999999999</v>
      </c>
      <c r="T3511" s="7">
        <v>-1.137</v>
      </c>
      <c r="U3511" s="7">
        <v>-1.5780000000000001</v>
      </c>
    </row>
    <row r="3512" spans="1:21">
      <c r="A3512" s="6">
        <v>5928</v>
      </c>
      <c r="B3512" s="9" t="s">
        <v>3239</v>
      </c>
      <c r="C3512" s="14" t="s">
        <v>4292</v>
      </c>
      <c r="D3512" s="6">
        <v>9.5000000000000001E-2</v>
      </c>
      <c r="E3512" s="6">
        <v>-0.26700000000000002</v>
      </c>
      <c r="F3512" s="6">
        <v>0.209618</v>
      </c>
      <c r="G3512" s="6">
        <v>0.27771899999999999</v>
      </c>
      <c r="H3512" s="6">
        <v>0.188</v>
      </c>
      <c r="I3512" s="6">
        <v>-1.1679999999999999</v>
      </c>
      <c r="J3512" s="6">
        <v>0.40799999999999997</v>
      </c>
      <c r="K3512" s="6">
        <v>0.555755</v>
      </c>
      <c r="L3512" s="6">
        <v>0.47299999999999998</v>
      </c>
      <c r="M3512" s="6">
        <v>0.52600000000000002</v>
      </c>
      <c r="N3512" s="6">
        <v>0.91800000000000004</v>
      </c>
      <c r="O3512" s="6">
        <v>0.88</v>
      </c>
      <c r="P3512" s="6">
        <v>1.085</v>
      </c>
      <c r="Q3512" s="6">
        <v>1.319</v>
      </c>
      <c r="R3512" s="7">
        <v>0.375</v>
      </c>
      <c r="S3512" s="7">
        <v>1.1259999999999999</v>
      </c>
      <c r="T3512" s="7">
        <v>1.212</v>
      </c>
      <c r="U3512" s="7">
        <v>1.643</v>
      </c>
    </row>
    <row r="3513" spans="1:21">
      <c r="A3513" s="6">
        <v>5930</v>
      </c>
      <c r="B3513" s="9" t="s">
        <v>3260</v>
      </c>
      <c r="C3513" s="14" t="s">
        <v>3260</v>
      </c>
      <c r="D3513" s="6">
        <v>8.2000000000000003E-2</v>
      </c>
      <c r="E3513" s="6">
        <v>0.39500000000000002</v>
      </c>
      <c r="F3513" s="6">
        <v>0.504</v>
      </c>
      <c r="G3513" s="6">
        <v>-0.14799999999999999</v>
      </c>
      <c r="H3513" s="6">
        <v>0.11700000000000001</v>
      </c>
      <c r="I3513" s="6">
        <v>-1.1679999999999999</v>
      </c>
      <c r="J3513" s="6">
        <v>-5.0999999999999997E-2</v>
      </c>
      <c r="K3513" s="6">
        <v>0.115</v>
      </c>
      <c r="L3513" s="6">
        <v>0.67900000000000005</v>
      </c>
      <c r="M3513" s="6">
        <v>0.28699999999999998</v>
      </c>
      <c r="N3513" s="6">
        <v>0.29799999999999999</v>
      </c>
      <c r="O3513" s="6">
        <v>-0.51700000000000002</v>
      </c>
      <c r="P3513" s="6">
        <v>-9.0999999999999998E-2</v>
      </c>
      <c r="Q3513" s="6">
        <v>-0.248</v>
      </c>
      <c r="R3513" s="7">
        <v>-0.76900000000000002</v>
      </c>
      <c r="S3513" s="7">
        <v>-0.32400000000000001</v>
      </c>
      <c r="T3513" s="7">
        <v>-0.84499999999999997</v>
      </c>
      <c r="U3513" s="7">
        <v>-0.92600000000000005</v>
      </c>
    </row>
    <row r="3514" spans="1:21">
      <c r="A3514" s="6">
        <v>5931</v>
      </c>
      <c r="B3514" s="9" t="s">
        <v>3269</v>
      </c>
      <c r="C3514" s="14" t="s">
        <v>4291</v>
      </c>
      <c r="D3514" s="6">
        <v>-0.123</v>
      </c>
      <c r="E3514" s="6">
        <v>0.29399999999999998</v>
      </c>
      <c r="F3514" s="6">
        <v>0.72699999999999998</v>
      </c>
      <c r="G3514" s="6">
        <v>-0.30099999999999999</v>
      </c>
      <c r="H3514" s="6">
        <v>-6.8000000000000005E-2</v>
      </c>
      <c r="I3514" s="6">
        <v>-1.1679999999999999</v>
      </c>
      <c r="J3514" s="6">
        <v>-0.97299999999999998</v>
      </c>
      <c r="K3514" s="6">
        <v>-0.45800000000000002</v>
      </c>
      <c r="L3514" s="6">
        <v>0.17899999999999999</v>
      </c>
      <c r="M3514" s="6">
        <v>-0.13300000000000001</v>
      </c>
      <c r="N3514" s="6">
        <v>-1.056</v>
      </c>
      <c r="O3514" s="6">
        <v>-2.1760000000000002</v>
      </c>
      <c r="P3514" s="6">
        <v>-2.351</v>
      </c>
      <c r="Q3514" s="6">
        <v>-2.3519999999999999</v>
      </c>
      <c r="R3514" s="7">
        <v>-2.1960000000000002</v>
      </c>
      <c r="S3514" s="7">
        <v>-1.603</v>
      </c>
      <c r="T3514" s="7">
        <v>-2.7810000000000001</v>
      </c>
      <c r="U3514" s="7">
        <v>-3.218</v>
      </c>
    </row>
    <row r="3515" spans="1:21">
      <c r="A3515" s="6">
        <v>5933</v>
      </c>
      <c r="B3515" s="9" t="s">
        <v>3253</v>
      </c>
      <c r="C3515" s="14" t="s">
        <v>3253</v>
      </c>
      <c r="D3515" s="6">
        <v>-0.33500000000000002</v>
      </c>
      <c r="E3515" s="6">
        <v>0.22800000000000001</v>
      </c>
      <c r="F3515" s="6">
        <v>0.38400000000000001</v>
      </c>
      <c r="G3515" s="6">
        <v>-0.36</v>
      </c>
      <c r="H3515" s="6">
        <v>-0.61899999999999999</v>
      </c>
      <c r="I3515" s="6">
        <v>-1.1679999999999999</v>
      </c>
      <c r="J3515" s="6">
        <v>-0.28899999999999998</v>
      </c>
      <c r="K3515" s="6">
        <v>0.35399999999999998</v>
      </c>
      <c r="L3515" s="6">
        <v>0.47499999999999998</v>
      </c>
      <c r="M3515" s="6">
        <v>7.4999999999999997E-2</v>
      </c>
      <c r="N3515" s="6">
        <v>-0.18</v>
      </c>
      <c r="O3515" s="6">
        <v>-0.79600000000000004</v>
      </c>
      <c r="P3515" s="6">
        <v>4.4999999999999998E-2</v>
      </c>
      <c r="Q3515" s="6">
        <v>-0.13200000000000001</v>
      </c>
      <c r="R3515" s="7">
        <v>-0.98299999999999998</v>
      </c>
      <c r="S3515" s="7">
        <v>-0.38100000000000001</v>
      </c>
      <c r="T3515" s="7">
        <v>0.28599999999999998</v>
      </c>
      <c r="U3515" s="7">
        <v>-3.9E-2</v>
      </c>
    </row>
    <row r="3516" spans="1:21">
      <c r="A3516" s="6">
        <v>5935</v>
      </c>
      <c r="B3516" s="9" t="s">
        <v>2157</v>
      </c>
      <c r="C3516" s="14" t="s">
        <v>7555</v>
      </c>
      <c r="D3516" s="6">
        <v>0.18</v>
      </c>
      <c r="E3516" s="6">
        <v>0.26400000000000001</v>
      </c>
      <c r="F3516" s="6">
        <v>1.4E-2</v>
      </c>
      <c r="G3516" s="6">
        <v>0.39</v>
      </c>
      <c r="H3516" s="6">
        <v>-0.253</v>
      </c>
      <c r="I3516" s="6">
        <v>-1.1679999999999999</v>
      </c>
      <c r="J3516" s="6">
        <v>0.92100000000000004</v>
      </c>
      <c r="K3516" s="6">
        <v>0.77100000000000002</v>
      </c>
      <c r="L3516" s="6">
        <v>0.40200000000000002</v>
      </c>
      <c r="M3516" s="6">
        <v>0.10199999999999999</v>
      </c>
      <c r="N3516" s="6">
        <v>1.2450000000000001</v>
      </c>
      <c r="O3516" s="6">
        <v>1.6539999999999999</v>
      </c>
      <c r="P3516" s="6">
        <v>0.93200000000000005</v>
      </c>
      <c r="Q3516" s="6">
        <v>1.3420000000000001</v>
      </c>
      <c r="R3516" s="7">
        <v>0.78300000000000003</v>
      </c>
      <c r="S3516" s="7">
        <v>0.47</v>
      </c>
      <c r="T3516" s="7">
        <v>1.0309999999999999</v>
      </c>
      <c r="U3516" s="7">
        <v>1.4350000000000001</v>
      </c>
    </row>
    <row r="3517" spans="1:21">
      <c r="A3517" s="6">
        <v>5937</v>
      </c>
      <c r="B3517" s="9" t="s">
        <v>2159</v>
      </c>
      <c r="C3517" s="14" t="s">
        <v>7556</v>
      </c>
      <c r="D3517" s="6">
        <v>-0.39700000000000002</v>
      </c>
      <c r="E3517" s="6">
        <v>-0.40500000000000003</v>
      </c>
      <c r="F3517" s="6">
        <v>1.7999999999999999E-2</v>
      </c>
      <c r="G3517" s="6">
        <v>-0.50900000000000001</v>
      </c>
      <c r="H3517" s="6">
        <v>-0.31900000000000001</v>
      </c>
      <c r="I3517" s="6">
        <v>-1.1679999999999999</v>
      </c>
      <c r="J3517" s="6">
        <v>-0.624</v>
      </c>
      <c r="K3517" s="6">
        <v>-0.39900000000000002</v>
      </c>
      <c r="L3517" s="6">
        <v>-0.34200000000000003</v>
      </c>
      <c r="M3517" s="6">
        <v>-0.23300000000000001</v>
      </c>
      <c r="N3517" s="6">
        <v>1.222</v>
      </c>
      <c r="O3517" s="6">
        <v>0.66500000000000004</v>
      </c>
      <c r="P3517" s="6">
        <v>-1.6E-2</v>
      </c>
      <c r="Q3517" s="6">
        <v>-4.5999999999999999E-2</v>
      </c>
      <c r="R3517" s="7">
        <v>0.34300000000000003</v>
      </c>
      <c r="S3517" s="7">
        <v>0.40200000000000002</v>
      </c>
      <c r="T3517" s="7">
        <v>0.22700000000000001</v>
      </c>
      <c r="U3517" s="7">
        <v>0.8</v>
      </c>
    </row>
    <row r="3518" spans="1:21">
      <c r="A3518" s="6">
        <v>5939</v>
      </c>
      <c r="B3518" s="9" t="s">
        <v>2664</v>
      </c>
      <c r="C3518" s="14" t="s">
        <v>4300</v>
      </c>
      <c r="D3518" s="6">
        <v>3.6999999999999998E-2</v>
      </c>
      <c r="E3518" s="6">
        <v>-0.317</v>
      </c>
      <c r="F3518" s="6">
        <v>-0.20911399999999999</v>
      </c>
      <c r="G3518" s="6">
        <v>5.7000000000000002E-2</v>
      </c>
      <c r="H3518" s="6">
        <v>0.125</v>
      </c>
      <c r="I3518" s="6">
        <v>-1.1679999999999999</v>
      </c>
      <c r="J3518" s="6">
        <v>-0.216</v>
      </c>
      <c r="K3518" s="6">
        <v>8.5999999999999993E-2</v>
      </c>
      <c r="L3518" s="6">
        <v>-0.67</v>
      </c>
      <c r="M3518" s="6">
        <v>-0.45200000000000001</v>
      </c>
      <c r="N3518" s="6">
        <v>8.1000000000000003E-2</v>
      </c>
      <c r="O3518" s="6">
        <v>-6.6000000000000003E-2</v>
      </c>
      <c r="P3518" s="6">
        <v>-0.327241</v>
      </c>
      <c r="Q3518" s="6">
        <v>1.5982E-2</v>
      </c>
      <c r="R3518" s="7">
        <v>0.186807</v>
      </c>
      <c r="S3518" s="7">
        <v>0.17599999999999999</v>
      </c>
      <c r="T3518" s="7">
        <v>0.41</v>
      </c>
      <c r="U3518" s="7">
        <v>0.28350599999999998</v>
      </c>
    </row>
    <row r="3519" spans="1:21">
      <c r="A3519" s="6">
        <v>5941</v>
      </c>
      <c r="B3519" s="9" t="s">
        <v>2696</v>
      </c>
      <c r="C3519" s="14" t="s">
        <v>4301</v>
      </c>
      <c r="D3519" s="6">
        <v>4.2999999999999997E-2</v>
      </c>
      <c r="E3519" s="6">
        <v>0.13300000000000001</v>
      </c>
      <c r="F3519" s="6">
        <v>0.21299999999999999</v>
      </c>
      <c r="G3519" s="6">
        <v>-8.1000000000000003E-2</v>
      </c>
      <c r="H3519" s="6">
        <v>-2.5000000000000001E-2</v>
      </c>
      <c r="I3519" s="6">
        <v>-1.1679999999999999</v>
      </c>
      <c r="J3519" s="6">
        <v>-0.15</v>
      </c>
      <c r="K3519" s="6">
        <v>-0.58699999999999997</v>
      </c>
      <c r="L3519" s="6">
        <v>-0.104</v>
      </c>
      <c r="M3519" s="6">
        <v>1.9E-2</v>
      </c>
      <c r="N3519" s="6">
        <v>-0.11600000000000001</v>
      </c>
      <c r="O3519" s="6">
        <v>-0.64900000000000002</v>
      </c>
      <c r="P3519" s="6">
        <v>-0.63700000000000001</v>
      </c>
      <c r="Q3519" s="6">
        <v>-0.64</v>
      </c>
      <c r="R3519" s="7">
        <v>-0.677033</v>
      </c>
      <c r="S3519" s="7">
        <v>-0.73899999999999999</v>
      </c>
      <c r="T3519" s="7">
        <v>-0.9</v>
      </c>
      <c r="U3519" s="7">
        <v>-0.79400000000000004</v>
      </c>
    </row>
    <row r="3520" spans="1:21">
      <c r="A3520" s="6">
        <v>5943</v>
      </c>
      <c r="B3520" s="9" t="s">
        <v>2444</v>
      </c>
      <c r="C3520" s="14" t="s">
        <v>4295</v>
      </c>
      <c r="D3520" s="6">
        <v>-0.41</v>
      </c>
      <c r="E3520" s="6">
        <v>-0.151</v>
      </c>
      <c r="F3520" s="6">
        <v>-0.26701799999999998</v>
      </c>
      <c r="G3520" s="6">
        <v>-0.20369799999999999</v>
      </c>
      <c r="H3520" s="6">
        <v>-0.60299999999999998</v>
      </c>
      <c r="I3520" s="6">
        <v>-1.1679999999999999</v>
      </c>
      <c r="J3520" s="6">
        <v>-0.32500000000000001</v>
      </c>
      <c r="K3520" s="6">
        <v>0.20200000000000001</v>
      </c>
      <c r="L3520" s="6">
        <v>-0.32500000000000001</v>
      </c>
      <c r="M3520" s="6">
        <v>-0.54500000000000004</v>
      </c>
      <c r="N3520" s="6">
        <v>-0.86399999999999999</v>
      </c>
      <c r="O3520" s="6">
        <v>-0.42518400000000001</v>
      </c>
      <c r="P3520" s="6">
        <v>8.4000000000000005E-2</v>
      </c>
      <c r="Q3520" s="6">
        <v>-0.10299999999999999</v>
      </c>
      <c r="R3520" s="7">
        <v>-0.46300000000000002</v>
      </c>
      <c r="S3520" s="7">
        <v>-0.251</v>
      </c>
      <c r="T3520" s="7">
        <v>-0.22700000000000001</v>
      </c>
      <c r="U3520" s="7">
        <v>3.1E-2</v>
      </c>
    </row>
    <row r="3521" spans="1:21">
      <c r="A3521" s="6">
        <v>5945</v>
      </c>
      <c r="B3521" s="9" t="s">
        <v>2612</v>
      </c>
      <c r="C3521" s="14" t="s">
        <v>4297</v>
      </c>
      <c r="D3521" s="6">
        <v>-8.5999999999999993E-2</v>
      </c>
      <c r="E3521" s="6">
        <v>0.34899999999999998</v>
      </c>
      <c r="F3521" s="6">
        <v>-1.4E-2</v>
      </c>
      <c r="G3521" s="6">
        <v>3.9E-2</v>
      </c>
      <c r="H3521" s="6">
        <v>-0.14399999999999999</v>
      </c>
      <c r="I3521" s="6">
        <v>-1.1679999999999999</v>
      </c>
      <c r="J3521" s="6">
        <v>-0.63500000000000001</v>
      </c>
      <c r="K3521" s="6">
        <v>0.219</v>
      </c>
      <c r="L3521" s="6">
        <v>0.03</v>
      </c>
      <c r="M3521" s="6">
        <v>-0.157</v>
      </c>
      <c r="N3521" s="6">
        <v>-7.5999999999999998E-2</v>
      </c>
      <c r="O3521" s="6">
        <v>-0.58399999999999996</v>
      </c>
      <c r="P3521" s="6">
        <v>-0.61299999999999999</v>
      </c>
      <c r="Q3521" s="6">
        <v>-0.91200000000000003</v>
      </c>
      <c r="R3521" s="7">
        <v>-0.65400000000000003</v>
      </c>
      <c r="S3521" s="7">
        <v>-0.51600000000000001</v>
      </c>
      <c r="T3521" s="7">
        <v>-0.52900000000000003</v>
      </c>
      <c r="U3521" s="7">
        <v>-0.81599999999999995</v>
      </c>
    </row>
    <row r="3522" spans="1:21">
      <c r="A3522" s="6">
        <v>5946</v>
      </c>
      <c r="B3522" s="9" t="s">
        <v>2605</v>
      </c>
      <c r="C3522" s="14" t="s">
        <v>4296</v>
      </c>
      <c r="D3522" s="6">
        <v>1.8049999999999999</v>
      </c>
      <c r="E3522" s="6">
        <v>1.546</v>
      </c>
      <c r="F3522" s="6">
        <v>0.89076</v>
      </c>
      <c r="G3522" s="6">
        <v>0.79300000000000004</v>
      </c>
      <c r="H3522" s="6">
        <v>-0.64700000000000002</v>
      </c>
      <c r="I3522" s="6">
        <v>-1.1679999999999999</v>
      </c>
      <c r="J3522" s="6">
        <v>2.3130000000000002</v>
      </c>
      <c r="K3522" s="6">
        <v>2.6829999999999998</v>
      </c>
      <c r="L3522" s="6">
        <v>2.3460000000000001</v>
      </c>
      <c r="M3522" s="6">
        <v>1.103</v>
      </c>
      <c r="N3522" s="6">
        <v>2.7120000000000002</v>
      </c>
      <c r="O3522" s="6">
        <v>2.714</v>
      </c>
      <c r="P3522" s="6">
        <v>2.262</v>
      </c>
      <c r="Q3522" s="6">
        <v>3.2080000000000002</v>
      </c>
      <c r="R3522" s="7">
        <v>1.381</v>
      </c>
      <c r="S3522" s="7">
        <v>0.98399999999999999</v>
      </c>
      <c r="T3522" s="7">
        <v>1.865</v>
      </c>
      <c r="U3522" s="7">
        <v>2.2187899999999998</v>
      </c>
    </row>
    <row r="3523" spans="1:21">
      <c r="A3523" s="6">
        <v>5947</v>
      </c>
      <c r="B3523" s="9" t="s">
        <v>2604</v>
      </c>
      <c r="C3523" s="14" t="s">
        <v>4299</v>
      </c>
      <c r="D3523" s="6">
        <v>0.57899999999999996</v>
      </c>
      <c r="E3523" s="6">
        <v>0.61699999999999999</v>
      </c>
      <c r="F3523" s="6">
        <v>0.54200000000000004</v>
      </c>
      <c r="G3523" s="6">
        <v>-0.161</v>
      </c>
      <c r="H3523" s="6">
        <v>0.13700000000000001</v>
      </c>
      <c r="I3523" s="6">
        <v>-1.1679999999999999</v>
      </c>
      <c r="J3523" s="6">
        <v>1.1259999999999999</v>
      </c>
      <c r="K3523" s="6">
        <v>1.7849999999999999</v>
      </c>
      <c r="L3523" s="6">
        <v>0.63200000000000001</v>
      </c>
      <c r="M3523" s="6">
        <v>0.16400000000000001</v>
      </c>
      <c r="N3523" s="6">
        <v>1.2270000000000001</v>
      </c>
      <c r="O3523" s="6">
        <v>0.39</v>
      </c>
      <c r="P3523" s="6">
        <v>0.379</v>
      </c>
      <c r="Q3523" s="6">
        <v>0.754</v>
      </c>
      <c r="R3523" s="7">
        <v>0.752</v>
      </c>
      <c r="S3523" s="7">
        <v>1.3089999999999999</v>
      </c>
      <c r="T3523" s="7">
        <v>0.29699999999999999</v>
      </c>
      <c r="U3523" s="7">
        <v>0.13700000000000001</v>
      </c>
    </row>
    <row r="3524" spans="1:21">
      <c r="A3524" s="6">
        <v>5948</v>
      </c>
      <c r="B3524" s="9" t="s">
        <v>2593</v>
      </c>
      <c r="C3524" s="14" t="s">
        <v>4298</v>
      </c>
      <c r="D3524" s="6">
        <v>-0.186</v>
      </c>
      <c r="E3524" s="6">
        <v>0.35</v>
      </c>
      <c r="F3524" s="6">
        <v>0.36799999999999999</v>
      </c>
      <c r="G3524" s="6">
        <v>0.17199999999999999</v>
      </c>
      <c r="H3524" s="6">
        <v>5.6000000000000001E-2</v>
      </c>
      <c r="I3524" s="6">
        <v>-1.1679999999999999</v>
      </c>
      <c r="J3524" s="6">
        <v>-0.17899999999999999</v>
      </c>
      <c r="K3524" s="6">
        <v>0.54100000000000004</v>
      </c>
      <c r="L3524" s="6">
        <v>0.317</v>
      </c>
      <c r="M3524" s="6">
        <v>0.30199999999999999</v>
      </c>
      <c r="N3524" s="6">
        <v>0.4</v>
      </c>
      <c r="O3524" s="6">
        <v>-0.38700000000000001</v>
      </c>
      <c r="P3524" s="6">
        <v>0.14299999999999999</v>
      </c>
      <c r="Q3524" s="6">
        <v>0.23699999999999999</v>
      </c>
      <c r="R3524" s="7">
        <v>-0.53900000000000003</v>
      </c>
      <c r="S3524" s="7">
        <v>-0.41299999999999998</v>
      </c>
      <c r="T3524" s="7">
        <v>-0.66300000000000003</v>
      </c>
      <c r="U3524" s="7">
        <v>-0.81</v>
      </c>
    </row>
    <row r="3525" spans="1:21">
      <c r="A3525" s="6">
        <v>5950</v>
      </c>
      <c r="B3525" s="9" t="s">
        <v>2165</v>
      </c>
      <c r="C3525" s="14" t="s">
        <v>7557</v>
      </c>
      <c r="D3525" s="6">
        <v>-0.219</v>
      </c>
      <c r="E3525" s="6">
        <v>0.222</v>
      </c>
      <c r="F3525" s="6">
        <v>1.1950000000000001</v>
      </c>
      <c r="G3525" s="6">
        <v>-0.64600000000000002</v>
      </c>
      <c r="H3525" s="6">
        <v>-0.41399999999999998</v>
      </c>
      <c r="I3525" s="6">
        <v>-1.1679999999999999</v>
      </c>
      <c r="J3525" s="6">
        <v>-0.76100000000000001</v>
      </c>
      <c r="K3525" s="6">
        <v>0.53700000000000003</v>
      </c>
      <c r="L3525" s="6">
        <v>-3.5000000000000003E-2</v>
      </c>
      <c r="M3525" s="6">
        <v>-0.40799999999999997</v>
      </c>
      <c r="N3525" s="6">
        <v>-0.1</v>
      </c>
      <c r="O3525" s="6">
        <v>-1.4330000000000001</v>
      </c>
      <c r="P3525" s="6">
        <v>-0.98</v>
      </c>
      <c r="Q3525" s="6">
        <v>-1.2210000000000001</v>
      </c>
      <c r="R3525" s="7">
        <v>-1.244</v>
      </c>
      <c r="S3525" s="7">
        <v>-0.52100000000000002</v>
      </c>
      <c r="T3525" s="7">
        <v>-0.998</v>
      </c>
      <c r="U3525" s="7">
        <v>-1.1990000000000001</v>
      </c>
    </row>
    <row r="3526" spans="1:21">
      <c r="A3526" s="6">
        <v>5959</v>
      </c>
      <c r="B3526" s="9" t="s">
        <v>2686</v>
      </c>
      <c r="C3526" s="14" t="s">
        <v>4303</v>
      </c>
      <c r="D3526" s="6">
        <v>-0.435</v>
      </c>
      <c r="E3526" s="6">
        <v>-9.5000000000000001E-2</v>
      </c>
      <c r="F3526" s="6">
        <v>0.373</v>
      </c>
      <c r="G3526" s="6">
        <v>-0.20799999999999999</v>
      </c>
      <c r="H3526" s="6">
        <v>-0.21099999999999999</v>
      </c>
      <c r="I3526" s="6">
        <v>-1.1679999999999999</v>
      </c>
      <c r="J3526" s="6">
        <v>-0.51200000000000001</v>
      </c>
      <c r="K3526" s="6">
        <v>-7.6047000000000003E-2</v>
      </c>
      <c r="L3526" s="6">
        <v>-8.2000000000000003E-2</v>
      </c>
      <c r="M3526" s="6">
        <v>-9.2999999999999999E-2</v>
      </c>
      <c r="N3526" s="6">
        <v>-0.37</v>
      </c>
      <c r="O3526" s="6">
        <v>-0.66100000000000003</v>
      </c>
      <c r="P3526" s="6">
        <v>-0.61499999999999999</v>
      </c>
      <c r="Q3526" s="6">
        <v>-0.91400000000000003</v>
      </c>
      <c r="R3526" s="7">
        <v>-0.74289300000000003</v>
      </c>
      <c r="S3526" s="7">
        <v>-0.42499999999999999</v>
      </c>
      <c r="T3526" s="7">
        <v>-1.3089999999999999</v>
      </c>
      <c r="U3526" s="7">
        <v>-0.83699999999999997</v>
      </c>
    </row>
    <row r="3527" spans="1:21">
      <c r="A3527" s="6">
        <v>5961</v>
      </c>
      <c r="B3527" s="9" t="s">
        <v>2678</v>
      </c>
      <c r="C3527" s="14" t="s">
        <v>4302</v>
      </c>
      <c r="D3527" s="6">
        <v>9.5000000000000001E-2</v>
      </c>
      <c r="E3527" s="6">
        <v>-7.0999999999999994E-2</v>
      </c>
      <c r="F3527" s="6">
        <v>-0.188</v>
      </c>
      <c r="G3527" s="6">
        <v>-0.186</v>
      </c>
      <c r="H3527" s="6">
        <v>0.45600000000000002</v>
      </c>
      <c r="I3527" s="6">
        <v>-1.1679999999999999</v>
      </c>
      <c r="J3527" s="6">
        <v>-0.69299999999999995</v>
      </c>
      <c r="K3527" s="6">
        <v>-0.73499999999999999</v>
      </c>
      <c r="L3527" s="6">
        <v>-0.13600000000000001</v>
      </c>
      <c r="M3527" s="6">
        <v>-0.96699999999999997</v>
      </c>
      <c r="N3527" s="6">
        <v>-0.93100000000000005</v>
      </c>
      <c r="O3527" s="6">
        <v>-1.405</v>
      </c>
      <c r="P3527" s="6">
        <v>-0.98299999999999998</v>
      </c>
      <c r="Q3527" s="6">
        <v>-1.024</v>
      </c>
      <c r="R3527" s="7">
        <v>-0.54700000000000004</v>
      </c>
      <c r="S3527" s="7">
        <v>-0.51800000000000002</v>
      </c>
      <c r="T3527" s="7">
        <v>-1.264</v>
      </c>
      <c r="U3527" s="7">
        <v>-1.7430000000000001</v>
      </c>
    </row>
    <row r="3528" spans="1:21">
      <c r="A3528" s="6">
        <v>5962</v>
      </c>
      <c r="B3528" s="9" t="s">
        <v>5682</v>
      </c>
      <c r="C3528" s="14" t="s">
        <v>5682</v>
      </c>
      <c r="D3528" s="6">
        <v>1.6E-2</v>
      </c>
      <c r="E3528" s="6">
        <v>-0.28999999999999998</v>
      </c>
      <c r="F3528" s="6">
        <v>-0.56299999999999994</v>
      </c>
      <c r="G3528" s="6">
        <v>-9.1999999999999998E-2</v>
      </c>
      <c r="H3528" s="6">
        <v>-0.41299999999999998</v>
      </c>
      <c r="I3528" s="6">
        <v>-1.1679999999999999</v>
      </c>
      <c r="J3528" s="6">
        <v>0.14799999999999999</v>
      </c>
      <c r="K3528" s="6">
        <v>3.9E-2</v>
      </c>
      <c r="L3528" s="6">
        <v>-9.2999999999999999E-2</v>
      </c>
      <c r="M3528" s="6">
        <v>-0.13</v>
      </c>
      <c r="N3528" s="6">
        <v>-6.4000000000000001E-2</v>
      </c>
      <c r="O3528" s="6">
        <v>0.377</v>
      </c>
      <c r="P3528" s="6">
        <v>0.52400000000000002</v>
      </c>
      <c r="Q3528" s="6">
        <v>0.92500000000000004</v>
      </c>
      <c r="R3528" s="7">
        <v>6.7000000000000004E-2</v>
      </c>
      <c r="S3528" s="7">
        <v>-0.111</v>
      </c>
      <c r="T3528" s="7">
        <v>0.32400000000000001</v>
      </c>
      <c r="U3528" s="7">
        <v>0.34</v>
      </c>
    </row>
    <row r="3529" spans="1:21">
      <c r="A3529" s="6">
        <v>5965</v>
      </c>
      <c r="B3529" s="9" t="s">
        <v>2811</v>
      </c>
      <c r="C3529" s="14" t="s">
        <v>4304</v>
      </c>
      <c r="D3529" s="6">
        <v>8.3000000000000004E-2</v>
      </c>
      <c r="E3529" s="6">
        <v>-0.25800000000000001</v>
      </c>
      <c r="F3529" s="6">
        <v>-0.24</v>
      </c>
      <c r="G3529" s="6">
        <v>-0.45700000000000002</v>
      </c>
      <c r="H3529" s="6">
        <v>0.55700000000000005</v>
      </c>
      <c r="I3529" s="6">
        <v>-1.1679999999999999</v>
      </c>
      <c r="J3529" s="6">
        <v>-1.2849999999999999</v>
      </c>
      <c r="K3529" s="6">
        <v>-1.1890000000000001</v>
      </c>
      <c r="L3529" s="6">
        <v>-1.5349999999999999</v>
      </c>
      <c r="M3529" s="6">
        <v>-1.1200000000000001</v>
      </c>
      <c r="N3529" s="6">
        <v>-2.0609999999999999</v>
      </c>
      <c r="O3529" s="6">
        <v>-1.7010000000000001</v>
      </c>
      <c r="P3529" s="6">
        <v>-1.9450000000000001</v>
      </c>
      <c r="Q3529" s="6">
        <v>-3.46</v>
      </c>
      <c r="R3529" s="7">
        <v>-1.3240000000000001</v>
      </c>
      <c r="S3529" s="7">
        <v>-0.56000000000000005</v>
      </c>
      <c r="T3529" s="7">
        <v>-0.65400000000000003</v>
      </c>
      <c r="U3529" s="7">
        <v>-0.61599999999999999</v>
      </c>
    </row>
    <row r="3530" spans="1:21">
      <c r="A3530" s="6">
        <v>5975</v>
      </c>
      <c r="B3530" s="9" t="s">
        <v>2179</v>
      </c>
      <c r="C3530" s="14" t="s">
        <v>7558</v>
      </c>
      <c r="D3530" s="6">
        <v>0.38600000000000001</v>
      </c>
      <c r="E3530" s="6">
        <v>0.61499999999999999</v>
      </c>
      <c r="F3530" s="6">
        <v>0.30529400000000001</v>
      </c>
      <c r="G3530" s="6">
        <v>0.30412099999999997</v>
      </c>
      <c r="H3530" s="6">
        <v>1E-3</v>
      </c>
      <c r="I3530" s="6">
        <v>-1.1679999999999999</v>
      </c>
      <c r="J3530" s="6">
        <v>0.48799999999999999</v>
      </c>
      <c r="K3530" s="6">
        <v>0.65</v>
      </c>
      <c r="L3530" s="6">
        <v>-0.48599999999999999</v>
      </c>
      <c r="M3530" s="6">
        <v>0.127</v>
      </c>
      <c r="N3530" s="6">
        <v>0.89600000000000002</v>
      </c>
      <c r="O3530" s="6">
        <v>0.63</v>
      </c>
      <c r="P3530" s="6">
        <v>-2.6044000000000001E-2</v>
      </c>
      <c r="Q3530" s="6">
        <v>2.161</v>
      </c>
      <c r="R3530" s="7">
        <v>0.61799999999999999</v>
      </c>
      <c r="S3530" s="7">
        <v>0.59299999999999997</v>
      </c>
      <c r="T3530" s="7">
        <v>0.73499999999999999</v>
      </c>
      <c r="U3530" s="7">
        <v>3.3540000000000001</v>
      </c>
    </row>
    <row r="3531" spans="1:21">
      <c r="A3531" s="6">
        <v>5986</v>
      </c>
      <c r="B3531" s="9" t="s">
        <v>2183</v>
      </c>
      <c r="C3531" s="14" t="s">
        <v>7559</v>
      </c>
      <c r="D3531" s="6">
        <v>7.9000000000000001E-2</v>
      </c>
      <c r="E3531" s="6">
        <v>0.14399999999999999</v>
      </c>
      <c r="F3531" s="6">
        <v>0.373</v>
      </c>
      <c r="G3531" s="6">
        <v>-5.0000000000000001E-3</v>
      </c>
      <c r="H3531" s="6">
        <v>-0.105</v>
      </c>
      <c r="I3531" s="6">
        <v>-1.1679999999999999</v>
      </c>
      <c r="J3531" s="6">
        <v>-8.0000000000000002E-3</v>
      </c>
      <c r="K3531" s="6">
        <v>0.16900000000000001</v>
      </c>
      <c r="L3531" s="6">
        <v>-5.3999999999999999E-2</v>
      </c>
      <c r="M3531" s="6">
        <v>0.60099999999999998</v>
      </c>
      <c r="N3531" s="6">
        <v>0.38133400000000001</v>
      </c>
      <c r="O3531" s="6">
        <v>0.349381</v>
      </c>
      <c r="P3531" s="6">
        <v>0.152</v>
      </c>
      <c r="Q3531" s="6">
        <v>0.63041800000000003</v>
      </c>
      <c r="R3531" s="7">
        <v>1.0369999999999999</v>
      </c>
      <c r="S3531" s="7">
        <v>0.77</v>
      </c>
      <c r="T3531" s="7">
        <v>1.1779999999999999</v>
      </c>
      <c r="U3531" s="7">
        <v>1.659</v>
      </c>
    </row>
    <row r="3532" spans="1:21">
      <c r="A3532" s="6">
        <v>5988</v>
      </c>
      <c r="B3532" s="9" t="s">
        <v>2185</v>
      </c>
      <c r="C3532" s="14" t="s">
        <v>7560</v>
      </c>
      <c r="D3532" s="6">
        <v>-0.34100000000000003</v>
      </c>
      <c r="E3532" s="6">
        <v>0.16400000000000001</v>
      </c>
      <c r="F3532" s="6">
        <v>0.47199999999999998</v>
      </c>
      <c r="G3532" s="6">
        <v>0.14599999999999999</v>
      </c>
      <c r="H3532" s="6">
        <v>-0.13700000000000001</v>
      </c>
      <c r="I3532" s="6">
        <v>-1.1679999999999999</v>
      </c>
      <c r="J3532" s="6">
        <v>-0.78</v>
      </c>
      <c r="K3532" s="6">
        <v>-0.42199999999999999</v>
      </c>
      <c r="L3532" s="6">
        <v>-0.34300000000000003</v>
      </c>
      <c r="M3532" s="6">
        <v>-0.501</v>
      </c>
      <c r="N3532" s="6">
        <v>-1.2809999999999999</v>
      </c>
      <c r="O3532" s="6">
        <v>-1.6160000000000001</v>
      </c>
      <c r="P3532" s="6">
        <v>-2.1080000000000001</v>
      </c>
      <c r="Q3532" s="6">
        <v>-1.865</v>
      </c>
      <c r="R3532" s="7">
        <v>-1.1359999999999999</v>
      </c>
      <c r="S3532" s="7">
        <v>-1.0960000000000001</v>
      </c>
      <c r="T3532" s="7">
        <v>-1.802</v>
      </c>
      <c r="U3532" s="7">
        <v>-2.4740000000000002</v>
      </c>
    </row>
    <row r="3533" spans="1:21">
      <c r="A3533" s="6">
        <v>5992</v>
      </c>
      <c r="B3533" s="9" t="s">
        <v>2188</v>
      </c>
      <c r="C3533" s="14" t="s">
        <v>7561</v>
      </c>
      <c r="D3533" s="6">
        <v>-0.54600000000000004</v>
      </c>
      <c r="E3533" s="6">
        <v>-2.9000000000000001E-2</v>
      </c>
      <c r="F3533" s="6">
        <v>-0.113</v>
      </c>
      <c r="G3533" s="6">
        <v>-0.79800000000000004</v>
      </c>
      <c r="H3533" s="6">
        <v>0.84599999999999997</v>
      </c>
      <c r="I3533" s="6">
        <v>-1.1679999999999999</v>
      </c>
      <c r="J3533" s="6">
        <v>-0.77500000000000002</v>
      </c>
      <c r="K3533" s="6">
        <v>-0.255</v>
      </c>
      <c r="L3533" s="6">
        <v>1.048</v>
      </c>
      <c r="M3533" s="6">
        <v>1.2709999999999999</v>
      </c>
      <c r="N3533" s="6">
        <v>0.32300000000000001</v>
      </c>
      <c r="O3533" s="6">
        <v>-0.27700000000000002</v>
      </c>
      <c r="P3533" s="6">
        <v>4.1000000000000002E-2</v>
      </c>
      <c r="Q3533" s="6">
        <v>1.0999999999999999E-2</v>
      </c>
      <c r="R3533" s="7">
        <v>-2.17</v>
      </c>
      <c r="S3533" s="7">
        <v>-1.589</v>
      </c>
      <c r="T3533" s="7">
        <v>-1.631</v>
      </c>
      <c r="U3533" s="7">
        <v>-9.1999999999999998E-2</v>
      </c>
    </row>
    <row r="3534" spans="1:21">
      <c r="A3534" s="6">
        <v>5999</v>
      </c>
      <c r="B3534" s="8" t="s">
        <v>2877</v>
      </c>
      <c r="C3534" s="16" t="s">
        <v>7562</v>
      </c>
      <c r="D3534" s="6">
        <v>-0.30299999999999999</v>
      </c>
      <c r="E3534" s="6">
        <v>-7.0000000000000007E-2</v>
      </c>
      <c r="F3534" s="6">
        <v>-1.0149999999999999</v>
      </c>
      <c r="G3534" s="6">
        <v>-0.23</v>
      </c>
      <c r="H3534" s="6">
        <v>-2.7E-2</v>
      </c>
      <c r="I3534" s="6">
        <v>-1.1679999999999999</v>
      </c>
      <c r="J3534" s="6">
        <v>-0.36199999999999999</v>
      </c>
      <c r="K3534" s="6">
        <v>-0.17</v>
      </c>
      <c r="L3534" s="6">
        <v>-7.0000000000000007E-2</v>
      </c>
      <c r="M3534" s="6">
        <v>-0.371</v>
      </c>
      <c r="N3534" s="6">
        <v>-0.68</v>
      </c>
      <c r="O3534" s="6">
        <v>-0.223</v>
      </c>
      <c r="P3534" s="6">
        <v>0.14799999999999999</v>
      </c>
      <c r="Q3534" s="6">
        <v>8.6999999999999994E-2</v>
      </c>
      <c r="R3534" s="7">
        <v>-4.2934E-2</v>
      </c>
      <c r="S3534" s="7">
        <v>4.8000000000000001E-2</v>
      </c>
      <c r="T3534" s="7">
        <v>0.158</v>
      </c>
      <c r="U3534" s="7">
        <v>-6.0999999999999999E-2</v>
      </c>
    </row>
    <row r="3535" spans="1:21">
      <c r="A3535" s="6">
        <v>6003</v>
      </c>
      <c r="B3535" s="8" t="s">
        <v>3437</v>
      </c>
      <c r="C3535" s="16" t="s">
        <v>7563</v>
      </c>
      <c r="D3535" s="6">
        <v>2.0209999999999999</v>
      </c>
      <c r="E3535" s="6">
        <v>1.776</v>
      </c>
      <c r="F3535" s="6">
        <v>1.19</v>
      </c>
      <c r="G3535" s="6">
        <v>1.8089999999999999</v>
      </c>
      <c r="H3535" s="6">
        <v>1.3520000000000001</v>
      </c>
      <c r="I3535" s="6">
        <v>-1.1679999999999999</v>
      </c>
      <c r="J3535" s="6">
        <v>3.0950000000000002</v>
      </c>
      <c r="K3535" s="6">
        <v>3.70933</v>
      </c>
      <c r="L3535" s="6">
        <v>2.8239999999999998</v>
      </c>
      <c r="M3535" s="6">
        <v>2.7429999999999999</v>
      </c>
      <c r="N3535" s="6">
        <v>4.04</v>
      </c>
      <c r="O3535" s="6">
        <v>4.7210000000000001</v>
      </c>
      <c r="P3535" s="6">
        <v>4.4130000000000003</v>
      </c>
      <c r="Q3535" s="6">
        <v>4.3259999999999996</v>
      </c>
      <c r="R3535" s="7">
        <v>3.871</v>
      </c>
      <c r="S3535" s="7">
        <v>3.552</v>
      </c>
      <c r="T3535" s="7">
        <v>3.4260000000000002</v>
      </c>
      <c r="U3535" s="7">
        <v>3.9350000000000001</v>
      </c>
    </row>
    <row r="3536" spans="1:21">
      <c r="A3536" s="6">
        <v>6004</v>
      </c>
      <c r="B3536" s="9" t="s">
        <v>2197</v>
      </c>
      <c r="C3536" s="14" t="s">
        <v>7564</v>
      </c>
      <c r="D3536" s="6">
        <v>-5.0999999999999997E-2</v>
      </c>
      <c r="E3536" s="6">
        <v>0.185</v>
      </c>
      <c r="F3536" s="6">
        <v>-2.5000000000000001E-2</v>
      </c>
      <c r="G3536" s="6">
        <v>8.4000000000000005E-2</v>
      </c>
      <c r="H3536" s="6">
        <v>0.312</v>
      </c>
      <c r="I3536" s="6">
        <v>-1.1679999999999999</v>
      </c>
      <c r="J3536" s="6">
        <v>0.23899999999999999</v>
      </c>
      <c r="K3536" s="6">
        <v>0.16800000000000001</v>
      </c>
      <c r="L3536" s="6">
        <v>0.92500000000000004</v>
      </c>
      <c r="M3536" s="6">
        <v>-0.25600000000000001</v>
      </c>
      <c r="N3536" s="6">
        <v>-3.5999999999999997E-2</v>
      </c>
      <c r="O3536" s="6">
        <v>-9.6000000000000002E-2</v>
      </c>
      <c r="P3536" s="6">
        <v>0.47099999999999997</v>
      </c>
      <c r="Q3536" s="6">
        <v>0.53800000000000003</v>
      </c>
      <c r="R3536" s="7">
        <v>6.8000000000000005E-2</v>
      </c>
      <c r="S3536" s="7">
        <v>-0.18</v>
      </c>
      <c r="T3536" s="7">
        <v>7.8E-2</v>
      </c>
      <c r="U3536" s="7">
        <v>-0.71</v>
      </c>
    </row>
    <row r="3537" spans="1:21">
      <c r="A3537" s="6">
        <v>6023</v>
      </c>
      <c r="B3537" s="9" t="s">
        <v>5683</v>
      </c>
      <c r="C3537" s="14" t="s">
        <v>5683</v>
      </c>
      <c r="D3537" s="6">
        <v>7.9000000000000001E-2</v>
      </c>
      <c r="E3537" s="6">
        <v>-0.25</v>
      </c>
      <c r="F3537" s="6">
        <v>1.9949999999999999E-2</v>
      </c>
      <c r="G3537" s="6">
        <v>3.9396E-2</v>
      </c>
      <c r="H3537" s="6">
        <v>-0.35899999999999999</v>
      </c>
      <c r="I3537" s="6">
        <v>-1.1679999999999999</v>
      </c>
      <c r="J3537" s="6">
        <v>0.35499999999999998</v>
      </c>
      <c r="K3537" s="6">
        <v>0.261152</v>
      </c>
      <c r="L3537" s="6">
        <v>-0.73699999999999999</v>
      </c>
      <c r="M3537" s="6">
        <v>0.34599999999999997</v>
      </c>
      <c r="N3537" s="6">
        <v>1.968</v>
      </c>
      <c r="O3537" s="6">
        <v>1.8149999999999999</v>
      </c>
      <c r="P3537" s="6">
        <v>0.76800000000000002</v>
      </c>
      <c r="Q3537" s="6">
        <v>0.57381700000000002</v>
      </c>
      <c r="R3537" s="7">
        <v>-0.19400000000000001</v>
      </c>
      <c r="S3537" s="7">
        <v>0.76300000000000001</v>
      </c>
      <c r="T3537" s="7">
        <v>0.47899999999999998</v>
      </c>
      <c r="U3537" s="7">
        <v>1.06752</v>
      </c>
    </row>
    <row r="3538" spans="1:21">
      <c r="A3538" s="6">
        <v>6033</v>
      </c>
      <c r="B3538" s="9" t="s">
        <v>2211</v>
      </c>
      <c r="C3538" s="14" t="s">
        <v>7565</v>
      </c>
      <c r="D3538" s="6">
        <v>0.17100000000000001</v>
      </c>
      <c r="E3538" s="6">
        <v>-0.13400000000000001</v>
      </c>
      <c r="F3538" s="6">
        <v>-7.9000000000000001E-2</v>
      </c>
      <c r="G3538" s="6">
        <v>0.14199999999999999</v>
      </c>
      <c r="H3538" s="6">
        <v>-0.56699999999999995</v>
      </c>
      <c r="I3538" s="6">
        <v>-1.1679999999999999</v>
      </c>
      <c r="J3538" s="6">
        <v>0.13200000000000001</v>
      </c>
      <c r="K3538" s="6">
        <v>0.29199999999999998</v>
      </c>
      <c r="L3538" s="6">
        <v>-0.08</v>
      </c>
      <c r="M3538" s="6">
        <v>-0.39200000000000002</v>
      </c>
      <c r="N3538" s="6">
        <v>0.34</v>
      </c>
      <c r="O3538" s="6">
        <v>0.505</v>
      </c>
      <c r="P3538" s="6">
        <v>0.11899999999999999</v>
      </c>
      <c r="Q3538" s="6">
        <v>0.42199999999999999</v>
      </c>
      <c r="R3538" s="7">
        <v>0.25800000000000001</v>
      </c>
      <c r="S3538" s="7">
        <v>-0.26900000000000002</v>
      </c>
      <c r="T3538" s="7">
        <v>-0.33100000000000002</v>
      </c>
      <c r="U3538" s="7">
        <v>-0.434</v>
      </c>
    </row>
    <row r="3539" spans="1:21">
      <c r="A3539" s="6">
        <v>6034</v>
      </c>
      <c r="B3539" s="9" t="s">
        <v>2212</v>
      </c>
      <c r="C3539" s="14" t="s">
        <v>7566</v>
      </c>
      <c r="D3539" s="6">
        <v>8.6999999999999994E-2</v>
      </c>
      <c r="E3539" s="6">
        <v>-0.55100000000000005</v>
      </c>
      <c r="F3539" s="6">
        <v>-0.36515500000000001</v>
      </c>
      <c r="G3539" s="6">
        <v>0.90300000000000002</v>
      </c>
      <c r="H3539" s="6">
        <v>-8.5000000000000006E-2</v>
      </c>
      <c r="I3539" s="6">
        <v>-1.1679999999999999</v>
      </c>
      <c r="J3539" s="6">
        <v>8.8999999999999996E-2</v>
      </c>
      <c r="K3539" s="6">
        <v>-0.50600000000000001</v>
      </c>
      <c r="L3539" s="6">
        <v>-0.38400000000000001</v>
      </c>
      <c r="M3539" s="6">
        <v>-0.45700000000000002</v>
      </c>
      <c r="N3539" s="6">
        <v>-0.13400000000000001</v>
      </c>
      <c r="O3539" s="6">
        <v>0.52100000000000002</v>
      </c>
      <c r="P3539" s="6">
        <v>-0.25800000000000001</v>
      </c>
      <c r="Q3539" s="6">
        <v>0.379</v>
      </c>
      <c r="R3539" s="7">
        <v>0.26300000000000001</v>
      </c>
      <c r="S3539" s="7">
        <v>-0.372</v>
      </c>
      <c r="T3539" s="7">
        <v>-0.72499999999999998</v>
      </c>
      <c r="U3539" s="7">
        <v>-0.89500000000000002</v>
      </c>
    </row>
    <row r="3540" spans="1:21">
      <c r="A3540" s="6">
        <v>6035</v>
      </c>
      <c r="B3540" s="9" t="s">
        <v>2213</v>
      </c>
      <c r="C3540" s="14" t="s">
        <v>7567</v>
      </c>
      <c r="D3540" s="6">
        <v>0.48499999999999999</v>
      </c>
      <c r="E3540" s="6">
        <v>0.61399999999999999</v>
      </c>
      <c r="F3540" s="6">
        <v>0.53</v>
      </c>
      <c r="G3540" s="6">
        <v>0.42399999999999999</v>
      </c>
      <c r="H3540" s="6">
        <v>0.51200000000000001</v>
      </c>
      <c r="I3540" s="6">
        <v>-1.1679999999999999</v>
      </c>
      <c r="J3540" s="6">
        <v>0.67900000000000005</v>
      </c>
      <c r="K3540" s="6">
        <v>0.72799999999999998</v>
      </c>
      <c r="L3540" s="6">
        <v>0.439</v>
      </c>
      <c r="M3540" s="6">
        <v>0.74399999999999999</v>
      </c>
      <c r="N3540" s="6">
        <v>0.93</v>
      </c>
      <c r="O3540" s="6">
        <v>0.64</v>
      </c>
      <c r="P3540" s="6">
        <v>0.93700000000000006</v>
      </c>
      <c r="Q3540" s="6">
        <v>1.167</v>
      </c>
      <c r="R3540" s="7">
        <v>0.36899999999999999</v>
      </c>
      <c r="S3540" s="7">
        <v>0.57799999999999996</v>
      </c>
      <c r="T3540" s="7">
        <v>0.373</v>
      </c>
      <c r="U3540" s="7">
        <v>0.749</v>
      </c>
    </row>
    <row r="3541" spans="1:21">
      <c r="A3541" s="6">
        <v>6038</v>
      </c>
      <c r="B3541" s="9" t="s">
        <v>2216</v>
      </c>
      <c r="C3541" s="14" t="s">
        <v>7568</v>
      </c>
      <c r="D3541" s="6">
        <v>-0.10299999999999999</v>
      </c>
      <c r="E3541" s="6">
        <v>-1.121</v>
      </c>
      <c r="F3541" s="6">
        <v>-0.19800000000000001</v>
      </c>
      <c r="G3541" s="6">
        <v>0.17</v>
      </c>
      <c r="H3541" s="6">
        <v>-0.33</v>
      </c>
      <c r="I3541" s="6">
        <v>-1.1679999999999999</v>
      </c>
      <c r="J3541" s="6">
        <v>-0.11799999999999999</v>
      </c>
      <c r="K3541" s="6">
        <v>-2.2671E-2</v>
      </c>
      <c r="L3541" s="6">
        <v>-0.12</v>
      </c>
      <c r="M3541" s="6">
        <v>-0.27400000000000002</v>
      </c>
      <c r="N3541" s="6">
        <v>-0.12</v>
      </c>
      <c r="O3541" s="6">
        <v>-0.17699999999999999</v>
      </c>
      <c r="P3541" s="6">
        <v>0.89900000000000002</v>
      </c>
      <c r="Q3541" s="6">
        <v>0.54900000000000004</v>
      </c>
      <c r="R3541" s="7">
        <v>-3.4000000000000002E-2</v>
      </c>
      <c r="S3541" s="7">
        <v>-0.12</v>
      </c>
      <c r="T3541" s="7">
        <v>0.10299999999999999</v>
      </c>
      <c r="U3541" s="7">
        <v>6.9098999999999994E-2</v>
      </c>
    </row>
    <row r="3542" spans="1:21">
      <c r="A3542" s="6">
        <v>6044</v>
      </c>
      <c r="B3542" s="9" t="s">
        <v>2358</v>
      </c>
      <c r="C3542" s="14" t="s">
        <v>4661</v>
      </c>
      <c r="D3542" s="6">
        <v>-6.3E-2</v>
      </c>
      <c r="E3542" s="6">
        <v>-0.183</v>
      </c>
      <c r="F3542" s="6">
        <v>5.1686999999999997E-2</v>
      </c>
      <c r="G3542" s="6">
        <v>0.45200000000000001</v>
      </c>
      <c r="H3542" s="6">
        <v>8.5000000000000006E-2</v>
      </c>
      <c r="I3542" s="6">
        <v>-1.1679999999999999</v>
      </c>
      <c r="J3542" s="6">
        <v>0.3</v>
      </c>
      <c r="K3542" s="6">
        <v>0.42899999999999999</v>
      </c>
      <c r="L3542" s="6">
        <v>3.3000000000000002E-2</v>
      </c>
      <c r="M3542" s="6">
        <v>2.4E-2</v>
      </c>
      <c r="N3542" s="6">
        <v>0.92900000000000005</v>
      </c>
      <c r="O3542" s="6">
        <v>0.81599999999999995</v>
      </c>
      <c r="P3542" s="6">
        <v>0.59599999999999997</v>
      </c>
      <c r="Q3542" s="6">
        <v>0.63087499999999996</v>
      </c>
      <c r="R3542" s="7">
        <v>0.32300000000000001</v>
      </c>
      <c r="S3542" s="7">
        <v>0.33700000000000002</v>
      </c>
      <c r="T3542" s="7">
        <v>3.5999999999999997E-2</v>
      </c>
      <c r="U3542" s="7">
        <v>0.214</v>
      </c>
    </row>
    <row r="3543" spans="1:21">
      <c r="A3543" s="6">
        <v>6050</v>
      </c>
      <c r="B3543" s="9" t="s">
        <v>2394</v>
      </c>
      <c r="C3543" s="14" t="s">
        <v>4664</v>
      </c>
      <c r="D3543" s="6">
        <v>0.05</v>
      </c>
      <c r="E3543" s="6">
        <v>0.42499999999999999</v>
      </c>
      <c r="F3543" s="6">
        <v>0.311</v>
      </c>
      <c r="G3543" s="6">
        <v>1.7000000000000001E-2</v>
      </c>
      <c r="H3543" s="6">
        <v>0.22800000000000001</v>
      </c>
      <c r="I3543" s="6">
        <v>-1.1679999999999999</v>
      </c>
      <c r="J3543" s="6">
        <v>-0.17399999999999999</v>
      </c>
      <c r="K3543" s="6">
        <v>0.435</v>
      </c>
      <c r="L3543" s="6">
        <v>1.1000000000000001</v>
      </c>
      <c r="M3543" s="6">
        <v>0.55400000000000005</v>
      </c>
      <c r="N3543" s="6">
        <v>0.56499999999999995</v>
      </c>
      <c r="O3543" s="6">
        <v>0.44900000000000001</v>
      </c>
      <c r="P3543" s="6">
        <v>0.95799999999999996</v>
      </c>
      <c r="Q3543" s="6">
        <v>0.497</v>
      </c>
      <c r="R3543" s="7">
        <v>0.57299999999999995</v>
      </c>
      <c r="S3543" s="7">
        <v>1.26</v>
      </c>
      <c r="T3543" s="7">
        <v>1.6559999999999999</v>
      </c>
      <c r="U3543" s="7">
        <v>1.655</v>
      </c>
    </row>
    <row r="3544" spans="1:21">
      <c r="A3544" s="6">
        <v>6051</v>
      </c>
      <c r="B3544" s="9" t="s">
        <v>2355</v>
      </c>
      <c r="C3544" s="14" t="s">
        <v>4662</v>
      </c>
      <c r="D3544" s="6">
        <v>-0.224</v>
      </c>
      <c r="E3544" s="6">
        <v>0.17899999999999999</v>
      </c>
      <c r="F3544" s="6">
        <v>0.61</v>
      </c>
      <c r="G3544" s="6">
        <v>-0.317</v>
      </c>
      <c r="H3544" s="6">
        <v>-0.35399999999999998</v>
      </c>
      <c r="I3544" s="6">
        <v>-1.1679999999999999</v>
      </c>
      <c r="J3544" s="6">
        <v>-0.40400000000000003</v>
      </c>
      <c r="K3544" s="6">
        <v>1.0999999999999999E-2</v>
      </c>
      <c r="L3544" s="6">
        <v>-1.4999999999999999E-2</v>
      </c>
      <c r="M3544" s="6">
        <v>-0.30299999999999999</v>
      </c>
      <c r="N3544" s="6">
        <v>-0.30199999999999999</v>
      </c>
      <c r="O3544" s="6">
        <v>-1.036</v>
      </c>
      <c r="P3544" s="6">
        <v>-0.46800000000000003</v>
      </c>
      <c r="Q3544" s="6">
        <v>-0.77200000000000002</v>
      </c>
      <c r="R3544" s="7">
        <v>-0.82299999999999995</v>
      </c>
      <c r="S3544" s="7">
        <v>-0.627</v>
      </c>
      <c r="T3544" s="7">
        <v>-0.63100000000000001</v>
      </c>
      <c r="U3544" s="7">
        <v>-0.78200000000000003</v>
      </c>
    </row>
    <row r="3545" spans="1:21">
      <c r="A3545" s="6">
        <v>6053</v>
      </c>
      <c r="B3545" s="9" t="s">
        <v>5487</v>
      </c>
      <c r="C3545" s="14" t="s">
        <v>5487</v>
      </c>
      <c r="D3545" s="6">
        <v>0.11799999999999999</v>
      </c>
      <c r="E3545" s="6">
        <v>-0.42799999999999999</v>
      </c>
      <c r="F3545" s="6">
        <v>-0.37794499999999998</v>
      </c>
      <c r="G3545" s="6">
        <v>-0.13208300000000001</v>
      </c>
      <c r="H3545" s="6">
        <v>-0.13100000000000001</v>
      </c>
      <c r="I3545" s="6">
        <v>-1.1679999999999999</v>
      </c>
      <c r="J3545" s="6">
        <v>-0.29799999999999999</v>
      </c>
      <c r="K3545" s="6">
        <v>-0.61199999999999999</v>
      </c>
      <c r="L3545" s="6">
        <v>-1.2130000000000001</v>
      </c>
      <c r="M3545" s="6">
        <v>-0.495</v>
      </c>
      <c r="N3545" s="6">
        <v>-1.1930000000000001</v>
      </c>
      <c r="O3545" s="6">
        <v>-0.94299999999999995</v>
      </c>
      <c r="P3545" s="6">
        <v>-0.95199999999999996</v>
      </c>
      <c r="Q3545" s="6">
        <v>-0.71399999999999997</v>
      </c>
      <c r="R3545" s="7">
        <v>-0.154</v>
      </c>
      <c r="S3545" s="7">
        <v>-0.88400000000000001</v>
      </c>
      <c r="T3545" s="7">
        <v>-0.23200000000000001</v>
      </c>
      <c r="U3545" s="7">
        <v>-0.63927800000000001</v>
      </c>
    </row>
    <row r="3546" spans="1:21">
      <c r="A3546" s="6">
        <v>6054</v>
      </c>
      <c r="B3546" s="9" t="s">
        <v>2224</v>
      </c>
      <c r="C3546" s="14" t="s">
        <v>7569</v>
      </c>
      <c r="D3546" s="6">
        <v>-0.152</v>
      </c>
      <c r="E3546" s="6">
        <v>0.39500000000000002</v>
      </c>
      <c r="F3546" s="6">
        <v>0.73499999999999999</v>
      </c>
      <c r="G3546" s="6">
        <v>-0.45600000000000002</v>
      </c>
      <c r="H3546" s="6">
        <v>4.3999999999999997E-2</v>
      </c>
      <c r="I3546" s="6">
        <v>-1.1679999999999999</v>
      </c>
      <c r="J3546" s="6">
        <v>-0.4</v>
      </c>
      <c r="K3546" s="6">
        <v>0.499</v>
      </c>
      <c r="L3546" s="6">
        <v>0.53900000000000003</v>
      </c>
      <c r="M3546" s="6">
        <v>0.498</v>
      </c>
      <c r="N3546" s="6">
        <v>0.316</v>
      </c>
      <c r="O3546" s="6">
        <v>-0.78300000000000003</v>
      </c>
      <c r="P3546" s="6">
        <v>-0.28499999999999998</v>
      </c>
      <c r="Q3546" s="6">
        <v>-0.55300000000000005</v>
      </c>
      <c r="R3546" s="7">
        <v>-0.71099999999999997</v>
      </c>
      <c r="S3546" s="7">
        <v>0.14799999999999999</v>
      </c>
      <c r="T3546" s="7">
        <v>0.157</v>
      </c>
      <c r="U3546" s="7">
        <v>0.13700000000000001</v>
      </c>
    </row>
    <row r="3547" spans="1:21">
      <c r="A3547" s="6">
        <v>6055</v>
      </c>
      <c r="B3547" s="9" t="s">
        <v>2391</v>
      </c>
      <c r="C3547" s="14" t="s">
        <v>4663</v>
      </c>
      <c r="D3547" s="6">
        <v>-0.61399999999999999</v>
      </c>
      <c r="E3547" s="6">
        <v>-0.22900000000000001</v>
      </c>
      <c r="F3547" s="6">
        <v>-0.35642200000000002</v>
      </c>
      <c r="G3547" s="6">
        <v>-0.442718</v>
      </c>
      <c r="H3547" s="6">
        <v>-0.318</v>
      </c>
      <c r="I3547" s="6">
        <v>-1.1679999999999999</v>
      </c>
      <c r="J3547" s="6">
        <v>-0.77</v>
      </c>
      <c r="K3547" s="6">
        <v>-0.68500000000000005</v>
      </c>
      <c r="L3547" s="6">
        <v>-0.54</v>
      </c>
      <c r="M3547" s="6">
        <v>-0.80200000000000005</v>
      </c>
      <c r="N3547" s="6">
        <v>-0.77500000000000002</v>
      </c>
      <c r="O3547" s="6">
        <v>-0.89700000000000002</v>
      </c>
      <c r="P3547" s="6">
        <v>-0.66365600000000002</v>
      </c>
      <c r="Q3547" s="6">
        <v>-0.69099999999999995</v>
      </c>
      <c r="R3547" s="7">
        <v>-0.217</v>
      </c>
      <c r="S3547" s="7">
        <v>-0.155</v>
      </c>
      <c r="T3547" s="7">
        <v>-0.88100000000000001</v>
      </c>
      <c r="U3547" s="7">
        <v>-0.84099999999999997</v>
      </c>
    </row>
    <row r="3548" spans="1:21">
      <c r="A3548" s="6">
        <v>6057</v>
      </c>
      <c r="B3548" s="9" t="s">
        <v>5488</v>
      </c>
      <c r="C3548" s="14" t="s">
        <v>5488</v>
      </c>
      <c r="D3548" s="6">
        <v>0.21</v>
      </c>
      <c r="E3548" s="6">
        <v>0.186</v>
      </c>
      <c r="F3548" s="6">
        <v>-0.13075600000000001</v>
      </c>
      <c r="G3548" s="6">
        <v>-3.9886999999999999E-2</v>
      </c>
      <c r="H3548" s="6">
        <v>0.112</v>
      </c>
      <c r="I3548" s="6">
        <v>-1.1679999999999999</v>
      </c>
      <c r="J3548" s="6">
        <v>-0.96199999999999997</v>
      </c>
      <c r="K3548" s="6">
        <v>-0.126</v>
      </c>
      <c r="L3548" s="6">
        <v>-0.99199999999999999</v>
      </c>
      <c r="M3548" s="6">
        <v>9.7000000000000003E-2</v>
      </c>
      <c r="N3548" s="6">
        <v>-0.314</v>
      </c>
      <c r="O3548" s="6">
        <v>-0.223</v>
      </c>
      <c r="P3548" s="6">
        <v>-0.85525499999999999</v>
      </c>
      <c r="Q3548" s="6">
        <v>-0.58204699999999998</v>
      </c>
      <c r="R3548" s="7">
        <v>0.41899999999999998</v>
      </c>
      <c r="S3548" s="7">
        <v>0.224</v>
      </c>
      <c r="T3548" s="7">
        <v>-0.35299999999999998</v>
      </c>
      <c r="U3548" s="7">
        <v>-3.5000000000000003E-2</v>
      </c>
    </row>
    <row r="3549" spans="1:21">
      <c r="A3549" s="6">
        <v>6060</v>
      </c>
      <c r="B3549" s="9" t="s">
        <v>2227</v>
      </c>
      <c r="C3549" s="14" t="s">
        <v>7570</v>
      </c>
      <c r="D3549" s="6">
        <v>6.9000000000000006E-2</v>
      </c>
      <c r="E3549" s="6">
        <v>-0.27</v>
      </c>
      <c r="F3549" s="6">
        <v>-0.20799999999999999</v>
      </c>
      <c r="G3549" s="6">
        <v>-0.152</v>
      </c>
      <c r="H3549" s="6">
        <v>-0.316</v>
      </c>
      <c r="I3549" s="6">
        <v>-1.1679999999999999</v>
      </c>
      <c r="J3549" s="6">
        <v>-3.2000000000000001E-2</v>
      </c>
      <c r="K3549" s="6">
        <v>4.9822999999999999E-2</v>
      </c>
      <c r="L3549" s="6">
        <v>-0.58599999999999997</v>
      </c>
      <c r="M3549" s="6">
        <v>0.36899999999999999</v>
      </c>
      <c r="N3549" s="6">
        <v>0.21199999999999999</v>
      </c>
      <c r="O3549" s="6">
        <v>-0.22800000000000001</v>
      </c>
      <c r="P3549" s="6">
        <v>-0.373</v>
      </c>
      <c r="Q3549" s="6">
        <v>-0.45600000000000002</v>
      </c>
      <c r="R3549" s="7">
        <v>-0.19600000000000001</v>
      </c>
      <c r="S3549" s="7">
        <v>0.16800000000000001</v>
      </c>
      <c r="T3549" s="7">
        <v>-0.19700000000000001</v>
      </c>
      <c r="U3549" s="7">
        <v>0.44600000000000001</v>
      </c>
    </row>
    <row r="3550" spans="1:21">
      <c r="A3550" s="6">
        <v>6072</v>
      </c>
      <c r="B3550" s="9" t="s">
        <v>2233</v>
      </c>
      <c r="C3550" s="14" t="s">
        <v>7571</v>
      </c>
      <c r="D3550" s="6">
        <v>0.39900000000000002</v>
      </c>
      <c r="E3550" s="6">
        <v>0.24654499999999999</v>
      </c>
      <c r="F3550" s="6">
        <v>0.11</v>
      </c>
      <c r="G3550" s="6">
        <v>0.74099999999999999</v>
      </c>
      <c r="H3550" s="6">
        <v>0.621</v>
      </c>
      <c r="I3550" s="6">
        <v>-1.1679999999999999</v>
      </c>
      <c r="J3550" s="6">
        <v>0.91</v>
      </c>
      <c r="K3550" s="6">
        <v>0.64156500000000005</v>
      </c>
      <c r="L3550" s="6">
        <v>0.99199999999999999</v>
      </c>
      <c r="M3550" s="6">
        <v>0.35699999999999998</v>
      </c>
      <c r="N3550" s="6">
        <v>0.317</v>
      </c>
      <c r="O3550" s="6">
        <v>0.60599999999999998</v>
      </c>
      <c r="P3550" s="6">
        <v>0.877</v>
      </c>
      <c r="Q3550" s="6">
        <v>0.84399999999999997</v>
      </c>
      <c r="R3550" s="7">
        <v>0.36199999999999999</v>
      </c>
      <c r="S3550" s="7">
        <v>0.182</v>
      </c>
      <c r="T3550" s="7">
        <v>0.47099999999999997</v>
      </c>
      <c r="U3550" s="7">
        <v>0.107</v>
      </c>
    </row>
    <row r="3551" spans="1:21">
      <c r="A3551" s="6">
        <v>6077</v>
      </c>
      <c r="B3551" s="9" t="s">
        <v>2235</v>
      </c>
      <c r="C3551" s="14" t="s">
        <v>7572</v>
      </c>
      <c r="D3551" s="6">
        <v>-5.2999999999999999E-2</v>
      </c>
      <c r="E3551" s="6">
        <v>0.23599999999999999</v>
      </c>
      <c r="F3551" s="6">
        <v>-1.7999999999999999E-2</v>
      </c>
      <c r="G3551" s="6">
        <v>-0.26</v>
      </c>
      <c r="H3551" s="6">
        <v>0.23799999999999999</v>
      </c>
      <c r="I3551" s="6">
        <v>-1.1679999999999999</v>
      </c>
      <c r="J3551" s="6">
        <v>-0.53700000000000003</v>
      </c>
      <c r="K3551" s="6">
        <v>6.9000000000000006E-2</v>
      </c>
      <c r="L3551" s="6">
        <v>-0.219</v>
      </c>
      <c r="M3551" s="6">
        <v>-0.19</v>
      </c>
      <c r="N3551" s="6">
        <v>-1.089</v>
      </c>
      <c r="O3551" s="6">
        <v>-1.621</v>
      </c>
      <c r="P3551" s="6">
        <v>-1.0649999999999999</v>
      </c>
      <c r="Q3551" s="6">
        <v>-1.236</v>
      </c>
      <c r="R3551" s="7">
        <v>-0.59399999999999997</v>
      </c>
      <c r="S3551" s="7">
        <v>-0.38200000000000001</v>
      </c>
      <c r="T3551" s="7">
        <v>0.30499999999999999</v>
      </c>
      <c r="U3551" s="7">
        <v>-0.42399999999999999</v>
      </c>
    </row>
    <row r="3552" spans="1:21">
      <c r="A3552" s="6">
        <v>6084</v>
      </c>
      <c r="B3552" s="9" t="s">
        <v>2240</v>
      </c>
      <c r="C3552" s="14" t="s">
        <v>7573</v>
      </c>
      <c r="D3552" s="6">
        <v>0.19600000000000001</v>
      </c>
      <c r="E3552" s="6">
        <v>4.9000000000000002E-2</v>
      </c>
      <c r="F3552" s="6">
        <v>-0.38300000000000001</v>
      </c>
      <c r="G3552" s="6">
        <v>-8.4000000000000005E-2</v>
      </c>
      <c r="H3552" s="6">
        <v>0.25</v>
      </c>
      <c r="I3552" s="6">
        <v>-1.1679999999999999</v>
      </c>
      <c r="J3552" s="6">
        <v>0.307</v>
      </c>
      <c r="K3552" s="6">
        <v>0.38100000000000001</v>
      </c>
      <c r="L3552" s="6">
        <v>0.26900000000000002</v>
      </c>
      <c r="M3552" s="6">
        <v>-0.379</v>
      </c>
      <c r="N3552" s="6">
        <v>-6.3E-2</v>
      </c>
      <c r="O3552" s="6">
        <v>0.185</v>
      </c>
      <c r="P3552" s="6">
        <v>3.4000000000000002E-2</v>
      </c>
      <c r="Q3552" s="6">
        <v>0.60799999999999998</v>
      </c>
      <c r="R3552" s="7">
        <v>0.19400000000000001</v>
      </c>
      <c r="S3552" s="7">
        <v>0.114</v>
      </c>
      <c r="T3552" s="7">
        <v>0.111</v>
      </c>
      <c r="U3552" s="7">
        <v>-0.41799999999999998</v>
      </c>
    </row>
    <row r="3553" spans="1:21">
      <c r="A3553" s="6">
        <v>6087</v>
      </c>
      <c r="B3553" s="9" t="s">
        <v>2243</v>
      </c>
      <c r="C3553" s="14" t="s">
        <v>7574</v>
      </c>
      <c r="D3553" s="6">
        <v>-0.41699999999999998</v>
      </c>
      <c r="E3553" s="6">
        <v>-1.1459999999999999</v>
      </c>
      <c r="F3553" s="6">
        <v>-1.014</v>
      </c>
      <c r="G3553" s="6">
        <v>-0.18099999999999999</v>
      </c>
      <c r="H3553" s="6">
        <v>0.19400000000000001</v>
      </c>
      <c r="I3553" s="6">
        <v>-1.1679999999999999</v>
      </c>
      <c r="J3553" s="6">
        <v>-1.575</v>
      </c>
      <c r="K3553" s="6">
        <v>-1.0868199999999999</v>
      </c>
      <c r="L3553" s="6">
        <v>-2.3809999999999998</v>
      </c>
      <c r="M3553" s="6">
        <v>-1.34</v>
      </c>
      <c r="N3553" s="6">
        <v>-2.625</v>
      </c>
      <c r="O3553" s="6">
        <v>-1.45</v>
      </c>
      <c r="P3553" s="6">
        <v>-0.97699999999999998</v>
      </c>
      <c r="Q3553" s="6">
        <v>-1.9469799999999999</v>
      </c>
      <c r="R3553" s="7">
        <v>-0.58399999999999996</v>
      </c>
      <c r="S3553" s="7">
        <v>-0.92300000000000004</v>
      </c>
      <c r="T3553" s="7">
        <v>-1.7386900000000001</v>
      </c>
      <c r="U3553" s="7">
        <v>-1.8556900000000001</v>
      </c>
    </row>
    <row r="3554" spans="1:21">
      <c r="A3554" s="6">
        <v>6090</v>
      </c>
      <c r="B3554" s="9" t="s">
        <v>2246</v>
      </c>
      <c r="C3554" s="14" t="s">
        <v>7575</v>
      </c>
      <c r="D3554" s="6">
        <v>0.40799999999999997</v>
      </c>
      <c r="E3554" s="6">
        <v>3.6999999999999998E-2</v>
      </c>
      <c r="F3554" s="6">
        <v>1.0469999999999999</v>
      </c>
      <c r="G3554" s="6">
        <v>-1.2999999999999999E-2</v>
      </c>
      <c r="H3554" s="6">
        <v>0.13700000000000001</v>
      </c>
      <c r="I3554" s="6">
        <v>-1.1679999999999999</v>
      </c>
      <c r="J3554" s="6">
        <v>0.128</v>
      </c>
      <c r="K3554" s="6">
        <v>0.32200000000000001</v>
      </c>
      <c r="L3554" s="6">
        <v>0.47799999999999998</v>
      </c>
      <c r="M3554" s="6">
        <v>0.16300000000000001</v>
      </c>
      <c r="N3554" s="6">
        <v>0.96199999999999997</v>
      </c>
      <c r="O3554" s="6">
        <v>-1E-3</v>
      </c>
      <c r="P3554" s="6">
        <v>0.2</v>
      </c>
      <c r="Q3554" s="6">
        <v>0.104</v>
      </c>
      <c r="R3554" s="7">
        <v>-0.217</v>
      </c>
      <c r="S3554" s="7">
        <v>9.8000000000000004E-2</v>
      </c>
      <c r="T3554" s="7">
        <v>-0.309</v>
      </c>
      <c r="U3554" s="7">
        <v>-0.879</v>
      </c>
    </row>
    <row r="3555" spans="1:21">
      <c r="A3555" s="6">
        <v>6092</v>
      </c>
      <c r="B3555" s="9" t="s">
        <v>2248</v>
      </c>
      <c r="C3555" s="14" t="s">
        <v>7576</v>
      </c>
      <c r="D3555" s="6">
        <v>-0.124</v>
      </c>
      <c r="E3555" s="6">
        <v>0.30399999999999999</v>
      </c>
      <c r="F3555" s="6">
        <v>-0.28799999999999998</v>
      </c>
      <c r="G3555" s="6">
        <v>0.11168400000000001</v>
      </c>
      <c r="H3555" s="6">
        <v>-0.56799999999999995</v>
      </c>
      <c r="I3555" s="6">
        <v>-1.1679999999999999</v>
      </c>
      <c r="J3555" s="6">
        <v>-0.08</v>
      </c>
      <c r="K3555" s="6">
        <v>0.89700000000000002</v>
      </c>
      <c r="L3555" s="6">
        <v>-0.52500000000000002</v>
      </c>
      <c r="M3555" s="6">
        <v>0.161</v>
      </c>
      <c r="N3555" s="6">
        <v>0.81699999999999995</v>
      </c>
      <c r="O3555" s="6">
        <v>0.748</v>
      </c>
      <c r="P3555" s="6">
        <v>-0.33100000000000002</v>
      </c>
      <c r="Q3555" s="6">
        <v>0.307417</v>
      </c>
      <c r="R3555" s="7">
        <v>0.79</v>
      </c>
      <c r="S3555" s="7">
        <v>0.27200000000000002</v>
      </c>
      <c r="T3555" s="7">
        <v>9.7186999999999996E-2</v>
      </c>
      <c r="U3555" s="7">
        <v>0.73461500000000002</v>
      </c>
    </row>
    <row r="3556" spans="1:21">
      <c r="A3556" s="6">
        <v>6116</v>
      </c>
      <c r="B3556" s="9" t="s">
        <v>2265</v>
      </c>
      <c r="C3556" s="14" t="s">
        <v>7577</v>
      </c>
      <c r="D3556" s="6">
        <v>-0.20499999999999999</v>
      </c>
      <c r="E3556" s="6">
        <v>0.105</v>
      </c>
      <c r="F3556" s="6">
        <v>0.15251200000000001</v>
      </c>
      <c r="G3556" s="6">
        <v>-0.01</v>
      </c>
      <c r="H3556" s="6">
        <v>-3.2000000000000001E-2</v>
      </c>
      <c r="I3556" s="6">
        <v>-1.1679999999999999</v>
      </c>
      <c r="J3556" s="6">
        <v>0.109</v>
      </c>
      <c r="K3556" s="6">
        <v>0.67700000000000005</v>
      </c>
      <c r="L3556" s="6">
        <v>-0.39100000000000001</v>
      </c>
      <c r="M3556" s="6">
        <v>-0.11</v>
      </c>
      <c r="N3556" s="6">
        <v>-7.9587000000000005E-2</v>
      </c>
      <c r="O3556" s="6">
        <v>-1.0049999999999999</v>
      </c>
      <c r="P3556" s="6">
        <v>-0.54600000000000004</v>
      </c>
      <c r="Q3556" s="6">
        <v>0.113</v>
      </c>
      <c r="R3556" s="7">
        <v>-0.171046</v>
      </c>
      <c r="S3556" s="7">
        <v>0.432</v>
      </c>
      <c r="T3556" s="7">
        <v>0.27500000000000002</v>
      </c>
      <c r="U3556" s="7">
        <v>0.05</v>
      </c>
    </row>
    <row r="3557" spans="1:21">
      <c r="A3557" s="6">
        <v>6117</v>
      </c>
      <c r="B3557" s="9" t="s">
        <v>2266</v>
      </c>
      <c r="C3557" s="14" t="s">
        <v>7578</v>
      </c>
      <c r="D3557" s="6">
        <v>-4.3999999999999997E-2</v>
      </c>
      <c r="E3557" s="6">
        <v>0.25800000000000001</v>
      </c>
      <c r="F3557" s="6">
        <v>0.28899999999999998</v>
      </c>
      <c r="G3557" s="6">
        <v>-0.187</v>
      </c>
      <c r="H3557" s="6">
        <v>-0.122</v>
      </c>
      <c r="I3557" s="6">
        <v>-1.1679999999999999</v>
      </c>
      <c r="J3557" s="6">
        <v>0.152</v>
      </c>
      <c r="K3557" s="6">
        <v>0.45800000000000002</v>
      </c>
      <c r="L3557" s="6">
        <v>0.24199999999999999</v>
      </c>
      <c r="M3557" s="6">
        <v>0.01</v>
      </c>
      <c r="N3557" s="6">
        <v>0.36299999999999999</v>
      </c>
      <c r="O3557" s="6">
        <v>-8.0000000000000002E-3</v>
      </c>
      <c r="P3557" s="6">
        <v>-0.109</v>
      </c>
      <c r="Q3557" s="6">
        <v>-0.185</v>
      </c>
      <c r="R3557" s="7">
        <v>-0.60699999999999998</v>
      </c>
      <c r="S3557" s="7">
        <v>-0.23100000000000001</v>
      </c>
      <c r="T3557" s="7">
        <v>-0.29099999999999998</v>
      </c>
      <c r="U3557" s="7">
        <v>-7.0000000000000007E-2</v>
      </c>
    </row>
    <row r="3558" spans="1:21">
      <c r="A3558" s="6">
        <v>6120</v>
      </c>
      <c r="B3558" s="8" t="s">
        <v>2785</v>
      </c>
      <c r="C3558" s="16" t="s">
        <v>7579</v>
      </c>
      <c r="D3558" s="6">
        <v>0.08</v>
      </c>
      <c r="E3558" s="6">
        <v>0.23200000000000001</v>
      </c>
      <c r="F3558" s="6">
        <v>0.33300000000000002</v>
      </c>
      <c r="G3558" s="6">
        <v>0.13900000000000001</v>
      </c>
      <c r="H3558" s="6">
        <v>-2.5999999999999999E-2</v>
      </c>
      <c r="I3558" s="6">
        <v>-1.1679999999999999</v>
      </c>
      <c r="J3558" s="6">
        <v>-0.53700000000000003</v>
      </c>
      <c r="K3558" s="6">
        <v>-0.59499999999999997</v>
      </c>
      <c r="L3558" s="6">
        <v>-0.36499999999999999</v>
      </c>
      <c r="M3558" s="6">
        <v>-0.56100000000000005</v>
      </c>
      <c r="N3558" s="6">
        <v>-1.5429999999999999</v>
      </c>
      <c r="O3558" s="6">
        <v>-1.7370000000000001</v>
      </c>
      <c r="P3558" s="6">
        <v>0.26700000000000002</v>
      </c>
      <c r="Q3558" s="6">
        <v>0.255</v>
      </c>
      <c r="R3558" s="7">
        <v>-1.4410000000000001</v>
      </c>
      <c r="S3558" s="7">
        <v>-1.423</v>
      </c>
      <c r="T3558" s="7">
        <v>1.657</v>
      </c>
      <c r="U3558" s="7">
        <v>0.57399999999999995</v>
      </c>
    </row>
    <row r="3559" spans="1:21">
      <c r="A3559" s="6">
        <v>6126</v>
      </c>
      <c r="B3559" s="8" t="s">
        <v>3329</v>
      </c>
      <c r="C3559" s="16" t="s">
        <v>7580</v>
      </c>
      <c r="D3559" s="6">
        <v>-0.157</v>
      </c>
      <c r="E3559" s="6">
        <v>0.183</v>
      </c>
      <c r="F3559" s="6">
        <v>-0.111</v>
      </c>
      <c r="G3559" s="6">
        <v>-0.20200000000000001</v>
      </c>
      <c r="H3559" s="6">
        <v>-0.157</v>
      </c>
      <c r="I3559" s="6">
        <v>-1.1679999999999999</v>
      </c>
      <c r="J3559" s="6">
        <v>2.4E-2</v>
      </c>
      <c r="K3559" s="6">
        <v>0.22700000000000001</v>
      </c>
      <c r="L3559" s="6">
        <v>-2.1999999999999999E-2</v>
      </c>
      <c r="M3559" s="6">
        <v>-0.14099999999999999</v>
      </c>
      <c r="N3559" s="6">
        <v>0.312</v>
      </c>
      <c r="O3559" s="6">
        <v>7.4999999999999997E-2</v>
      </c>
      <c r="P3559" s="6">
        <v>0.379</v>
      </c>
      <c r="Q3559" s="6">
        <v>0.29299999999999998</v>
      </c>
      <c r="R3559" s="7">
        <v>5.2999999999999999E-2</v>
      </c>
      <c r="S3559" s="7">
        <v>0.19800000000000001</v>
      </c>
      <c r="T3559" s="7">
        <v>0.221</v>
      </c>
      <c r="U3559" s="7">
        <v>0.193</v>
      </c>
    </row>
    <row r="3560" spans="1:21">
      <c r="A3560" s="6">
        <v>6133</v>
      </c>
      <c r="B3560" s="8" t="s">
        <v>3289</v>
      </c>
      <c r="C3560" s="16" t="s">
        <v>7581</v>
      </c>
      <c r="D3560" s="6">
        <v>-0.38700000000000001</v>
      </c>
      <c r="E3560" s="6">
        <v>0.27800000000000002</v>
      </c>
      <c r="F3560" s="6">
        <v>8.3000000000000004E-2</v>
      </c>
      <c r="G3560" s="6">
        <v>-0.59599999999999997</v>
      </c>
      <c r="H3560" s="6">
        <v>5.0000000000000001E-3</v>
      </c>
      <c r="I3560" s="6">
        <v>-1.1679999999999999</v>
      </c>
      <c r="J3560" s="6">
        <v>-0.28299999999999997</v>
      </c>
      <c r="K3560" s="6">
        <v>0.46300000000000002</v>
      </c>
      <c r="L3560" s="6">
        <v>0.48499999999999999</v>
      </c>
      <c r="M3560" s="6">
        <v>3.3000000000000002E-2</v>
      </c>
      <c r="N3560" s="6">
        <v>0.54200000000000004</v>
      </c>
      <c r="O3560" s="6">
        <v>-0.70499999999999996</v>
      </c>
      <c r="P3560" s="6">
        <v>-0.188</v>
      </c>
      <c r="Q3560" s="6">
        <v>-0.433</v>
      </c>
      <c r="R3560" s="7">
        <v>-0.98199999999999998</v>
      </c>
      <c r="S3560" s="7">
        <v>-0.47099999999999997</v>
      </c>
      <c r="T3560" s="7">
        <v>-0.872</v>
      </c>
      <c r="U3560" s="7">
        <v>-0.93899999999999995</v>
      </c>
    </row>
    <row r="3561" spans="1:21">
      <c r="A3561" s="6">
        <v>6134</v>
      </c>
      <c r="B3561" s="9" t="s">
        <v>2276</v>
      </c>
      <c r="C3561" s="14" t="s">
        <v>7582</v>
      </c>
      <c r="D3561" s="6">
        <v>-0.65900000000000003</v>
      </c>
      <c r="E3561" s="6">
        <v>-0.21493399999999999</v>
      </c>
      <c r="F3561" s="6">
        <v>-0.25</v>
      </c>
      <c r="G3561" s="6">
        <v>-0.40200000000000002</v>
      </c>
      <c r="H3561" s="6">
        <v>-0.26400000000000001</v>
      </c>
      <c r="I3561" s="6">
        <v>-1.1679999999999999</v>
      </c>
      <c r="J3561" s="6">
        <v>-1.159</v>
      </c>
      <c r="K3561" s="6">
        <v>-0.40930100000000003</v>
      </c>
      <c r="L3561" s="6">
        <v>-1.123</v>
      </c>
      <c r="M3561" s="6">
        <v>-0.13600000000000001</v>
      </c>
      <c r="N3561" s="6">
        <v>-0.18</v>
      </c>
      <c r="O3561" s="6">
        <v>7.5999999999999998E-2</v>
      </c>
      <c r="P3561" s="6">
        <v>-1.0649999999999999</v>
      </c>
      <c r="Q3561" s="6">
        <v>-0.95399999999999996</v>
      </c>
      <c r="R3561" s="7">
        <v>-0.68799999999999994</v>
      </c>
      <c r="S3561" s="7">
        <v>-1.4999999999999999E-2</v>
      </c>
      <c r="T3561" s="7">
        <v>-1.02</v>
      </c>
      <c r="U3561" s="7">
        <v>0.30399999999999999</v>
      </c>
    </row>
    <row r="3562" spans="1:21">
      <c r="A3562" s="6">
        <v>6141</v>
      </c>
      <c r="B3562" s="9" t="s">
        <v>2281</v>
      </c>
      <c r="C3562" s="14" t="s">
        <v>7583</v>
      </c>
      <c r="D3562" s="6">
        <v>-0.102826</v>
      </c>
      <c r="E3562" s="6">
        <v>0.15</v>
      </c>
      <c r="F3562" s="6">
        <v>0.44</v>
      </c>
      <c r="G3562" s="6">
        <v>0.52100000000000002</v>
      </c>
      <c r="H3562" s="6">
        <v>0.126</v>
      </c>
      <c r="I3562" s="6">
        <v>-1.1679999999999999</v>
      </c>
      <c r="J3562" s="6">
        <v>-1.307E-2</v>
      </c>
      <c r="K3562" s="6">
        <v>0.10199999999999999</v>
      </c>
      <c r="L3562" s="6">
        <v>-0.68799999999999994</v>
      </c>
      <c r="M3562" s="6">
        <v>0.50800000000000001</v>
      </c>
      <c r="N3562" s="6">
        <v>0.72499999999999998</v>
      </c>
      <c r="O3562" s="6">
        <v>0.317</v>
      </c>
      <c r="P3562" s="6">
        <v>-0.13400000000000001</v>
      </c>
      <c r="Q3562" s="6">
        <v>-0.17599999999999999</v>
      </c>
      <c r="R3562" s="7">
        <v>0.19</v>
      </c>
      <c r="S3562" s="7">
        <v>0.43296899999999999</v>
      </c>
      <c r="T3562" s="7">
        <v>-0.57999999999999996</v>
      </c>
      <c r="U3562" s="7">
        <v>0.94799999999999995</v>
      </c>
    </row>
    <row r="3563" spans="1:21">
      <c r="A3563" s="6">
        <v>6144</v>
      </c>
      <c r="B3563" s="9" t="s">
        <v>2284</v>
      </c>
      <c r="C3563" s="14" t="s">
        <v>7584</v>
      </c>
      <c r="D3563" s="6">
        <v>-0.11899999999999999</v>
      </c>
      <c r="E3563" s="6">
        <v>-1.4999999999999999E-2</v>
      </c>
      <c r="F3563" s="6">
        <v>0.12742800000000001</v>
      </c>
      <c r="G3563" s="6">
        <v>-0.115179</v>
      </c>
      <c r="H3563" s="6">
        <v>-0.27500000000000002</v>
      </c>
      <c r="I3563" s="6">
        <v>-1.1679999999999999</v>
      </c>
      <c r="J3563" s="6">
        <v>0.308</v>
      </c>
      <c r="K3563" s="6">
        <v>-0.121</v>
      </c>
      <c r="L3563" s="6">
        <v>0.86499999999999999</v>
      </c>
      <c r="M3563" s="6">
        <v>-4.3999999999999997E-2</v>
      </c>
      <c r="N3563" s="6">
        <v>0.57199999999999995</v>
      </c>
      <c r="O3563" s="6">
        <v>0.33100000000000002</v>
      </c>
      <c r="P3563" s="6">
        <v>-0.10199999999999999</v>
      </c>
      <c r="Q3563" s="6">
        <v>8.0000000000000002E-3</v>
      </c>
      <c r="R3563" s="7">
        <v>0.10199999999999999</v>
      </c>
      <c r="S3563" s="7">
        <v>-0.79700000000000004</v>
      </c>
      <c r="T3563" s="7">
        <v>0.54600000000000004</v>
      </c>
      <c r="U3563" s="7">
        <v>5.5E-2</v>
      </c>
    </row>
    <row r="3564" spans="1:21">
      <c r="A3564" s="6">
        <v>6148</v>
      </c>
      <c r="B3564" s="9" t="s">
        <v>2288</v>
      </c>
      <c r="C3564" s="14" t="s">
        <v>7585</v>
      </c>
      <c r="D3564" s="6">
        <v>8.4000000000000005E-2</v>
      </c>
      <c r="E3564" s="6">
        <v>0.52300000000000002</v>
      </c>
      <c r="F3564" s="6">
        <v>-0.39</v>
      </c>
      <c r="G3564" s="6">
        <v>0.314</v>
      </c>
      <c r="H3564" s="6">
        <v>-9.8000000000000004E-2</v>
      </c>
      <c r="I3564" s="6">
        <v>-1.1679999999999999</v>
      </c>
      <c r="J3564" s="6">
        <v>0.16500000000000001</v>
      </c>
      <c r="K3564" s="6">
        <v>-0.51300000000000001</v>
      </c>
      <c r="L3564" s="6">
        <v>1.1819999999999999</v>
      </c>
      <c r="M3564" s="6">
        <v>-0.55400000000000005</v>
      </c>
      <c r="N3564" s="6">
        <v>-0.83199999999999996</v>
      </c>
      <c r="O3564" s="6">
        <v>-0.88754500000000003</v>
      </c>
      <c r="P3564" s="6">
        <v>-1.214</v>
      </c>
      <c r="Q3564" s="6">
        <v>-0.875</v>
      </c>
      <c r="R3564" s="7">
        <v>-1.2235799999999999</v>
      </c>
      <c r="S3564" s="7">
        <v>-1.671</v>
      </c>
      <c r="T3564" s="7">
        <v>-0.38200000000000001</v>
      </c>
      <c r="U3564" s="7">
        <v>-1.6259999999999999</v>
      </c>
    </row>
    <row r="3565" spans="1:21">
      <c r="A3565" s="6">
        <v>6149</v>
      </c>
      <c r="B3565" s="9" t="s">
        <v>2289</v>
      </c>
      <c r="C3565" s="14" t="s">
        <v>7586</v>
      </c>
      <c r="D3565" s="6">
        <v>-0.48499999999999999</v>
      </c>
      <c r="E3565" s="6">
        <v>-0.18</v>
      </c>
      <c r="F3565" s="6">
        <v>-0.46100000000000002</v>
      </c>
      <c r="G3565" s="6">
        <v>-0.40100000000000002</v>
      </c>
      <c r="H3565" s="6">
        <v>3.0000000000000001E-3</v>
      </c>
      <c r="I3565" s="6">
        <v>-1.1679999999999999</v>
      </c>
      <c r="J3565" s="6">
        <v>-0.89</v>
      </c>
      <c r="K3565" s="6">
        <v>-0.224</v>
      </c>
      <c r="L3565" s="6">
        <v>-0.24</v>
      </c>
      <c r="M3565" s="6">
        <v>-0.36199999999999999</v>
      </c>
      <c r="N3565" s="6">
        <v>0.17499999999999999</v>
      </c>
      <c r="O3565" s="6">
        <v>-0.188</v>
      </c>
      <c r="P3565" s="6">
        <v>0.183</v>
      </c>
      <c r="Q3565" s="6">
        <v>-0.21</v>
      </c>
      <c r="R3565" s="7">
        <v>-3.5999999999999997E-2</v>
      </c>
      <c r="S3565" s="7">
        <v>-0.122</v>
      </c>
      <c r="T3565" s="7">
        <v>0.51600000000000001</v>
      </c>
      <c r="U3565" s="7">
        <v>-0.06</v>
      </c>
    </row>
    <row r="3566" spans="1:21">
      <c r="A3566" s="6">
        <v>6152</v>
      </c>
      <c r="B3566" s="8" t="s">
        <v>3123</v>
      </c>
      <c r="C3566" s="16" t="s">
        <v>7587</v>
      </c>
      <c r="D3566" s="6">
        <v>-0.219</v>
      </c>
      <c r="E3566" s="6">
        <v>0.28599999999999998</v>
      </c>
      <c r="F3566" s="6">
        <v>0.41499999999999998</v>
      </c>
      <c r="G3566" s="6">
        <v>-0.10299999999999999</v>
      </c>
      <c r="H3566" s="6">
        <v>-8.4000000000000005E-2</v>
      </c>
      <c r="I3566" s="6">
        <v>-1.1679999999999999</v>
      </c>
      <c r="J3566" s="6">
        <v>2.8000000000000001E-2</v>
      </c>
      <c r="K3566" s="6">
        <v>0.56200000000000006</v>
      </c>
      <c r="L3566" s="6">
        <v>-5.0999999999999997E-2</v>
      </c>
      <c r="M3566" s="6">
        <v>0.16700000000000001</v>
      </c>
      <c r="N3566" s="6">
        <v>-0.247</v>
      </c>
      <c r="O3566" s="6">
        <v>-0.73399999999999999</v>
      </c>
      <c r="P3566" s="6">
        <v>-0.28799999999999998</v>
      </c>
      <c r="Q3566" s="6">
        <v>-0.58899999999999997</v>
      </c>
      <c r="R3566" s="7">
        <v>-9.5193E-2</v>
      </c>
      <c r="S3566" s="7">
        <v>0.29699999999999999</v>
      </c>
      <c r="T3566" s="7">
        <v>0.24</v>
      </c>
      <c r="U3566" s="7">
        <v>0.53900000000000003</v>
      </c>
    </row>
    <row r="3567" spans="1:21">
      <c r="A3567" s="6">
        <v>6155</v>
      </c>
      <c r="B3567" s="9" t="s">
        <v>2294</v>
      </c>
      <c r="C3567" s="14" t="s">
        <v>7588</v>
      </c>
      <c r="D3567" s="6">
        <v>-0.25800000000000001</v>
      </c>
      <c r="E3567" s="6">
        <v>0.26700000000000002</v>
      </c>
      <c r="F3567" s="6">
        <v>0.42299999999999999</v>
      </c>
      <c r="G3567" s="6">
        <v>-0.255</v>
      </c>
      <c r="H3567" s="6">
        <v>-8.7999999999999995E-2</v>
      </c>
      <c r="I3567" s="6">
        <v>-1.1679999999999999</v>
      </c>
      <c r="J3567" s="6">
        <v>1.4E-2</v>
      </c>
      <c r="K3567" s="6">
        <v>0.53300000000000003</v>
      </c>
      <c r="L3567" s="6">
        <v>0.48799999999999999</v>
      </c>
      <c r="M3567" s="6">
        <v>0.127</v>
      </c>
      <c r="N3567" s="6">
        <v>0.43099999999999999</v>
      </c>
      <c r="O3567" s="6">
        <v>-0.25700000000000001</v>
      </c>
      <c r="P3567" s="6">
        <v>0.174651</v>
      </c>
      <c r="Q3567" s="6">
        <v>6.1592000000000001E-2</v>
      </c>
      <c r="R3567" s="7">
        <v>-0.57399999999999995</v>
      </c>
      <c r="S3567" s="7">
        <v>-0.28499999999999998</v>
      </c>
      <c r="T3567" s="7">
        <v>-0.36440600000000001</v>
      </c>
      <c r="U3567" s="7">
        <v>-0.323994</v>
      </c>
    </row>
    <row r="3568" spans="1:21">
      <c r="A3568" s="6">
        <v>6167</v>
      </c>
      <c r="B3568" s="9" t="s">
        <v>2300</v>
      </c>
      <c r="C3568" s="14" t="s">
        <v>7589</v>
      </c>
      <c r="D3568" s="6">
        <v>-0.53200000000000003</v>
      </c>
      <c r="E3568" s="6">
        <v>-9.7000000000000003E-2</v>
      </c>
      <c r="F3568" s="6">
        <v>0.16300000000000001</v>
      </c>
      <c r="G3568" s="6">
        <v>-0.38400000000000001</v>
      </c>
      <c r="H3568" s="6">
        <v>-0.314</v>
      </c>
      <c r="I3568" s="6">
        <v>-1.1679999999999999</v>
      </c>
      <c r="J3568" s="6">
        <v>-0.92800000000000005</v>
      </c>
      <c r="K3568" s="6">
        <v>-0.23899999999999999</v>
      </c>
      <c r="L3568" s="6">
        <v>0.05</v>
      </c>
      <c r="M3568" s="6">
        <v>-0.47599999999999998</v>
      </c>
      <c r="N3568" s="6">
        <v>-0.6</v>
      </c>
      <c r="O3568" s="6">
        <v>-1.214</v>
      </c>
      <c r="P3568" s="6">
        <v>-1.02779</v>
      </c>
      <c r="Q3568" s="6">
        <v>-0.96952400000000005</v>
      </c>
      <c r="R3568" s="7">
        <v>-0.68600000000000005</v>
      </c>
      <c r="S3568" s="7">
        <v>-0.745</v>
      </c>
      <c r="T3568" s="7">
        <v>-0.60790900000000003</v>
      </c>
      <c r="U3568" s="7">
        <v>-0.85294599999999998</v>
      </c>
    </row>
    <row r="3569" spans="1:21">
      <c r="A3569" s="6">
        <v>6170</v>
      </c>
      <c r="B3569" s="9" t="s">
        <v>2750</v>
      </c>
      <c r="C3569" s="14" t="s">
        <v>7590</v>
      </c>
      <c r="D3569" s="6">
        <v>-0.23799999999999999</v>
      </c>
      <c r="E3569" s="6">
        <v>4.5999999999999999E-2</v>
      </c>
      <c r="F3569" s="6">
        <v>0.10199999999999999</v>
      </c>
      <c r="G3569" s="6">
        <v>-0.78800000000000003</v>
      </c>
      <c r="H3569" s="6">
        <v>-0.434</v>
      </c>
      <c r="I3569" s="6">
        <v>-1.1679999999999999</v>
      </c>
      <c r="J3569" s="6">
        <v>-0.70199999999999996</v>
      </c>
      <c r="K3569" s="6">
        <v>0.109</v>
      </c>
      <c r="L3569" s="6">
        <v>5.1999999999999998E-2</v>
      </c>
      <c r="M3569" s="6">
        <v>-0.113</v>
      </c>
      <c r="N3569" s="6">
        <v>-0.109</v>
      </c>
      <c r="O3569" s="6">
        <v>-1.5529999999999999</v>
      </c>
      <c r="P3569" s="6">
        <v>-0.44600000000000001</v>
      </c>
      <c r="Q3569" s="6">
        <v>-0.84899999999999998</v>
      </c>
      <c r="R3569" s="7">
        <v>-0.69199999999999995</v>
      </c>
      <c r="S3569" s="7">
        <v>0.20499999999999999</v>
      </c>
      <c r="T3569" s="7">
        <v>-2.5999999999999999E-2</v>
      </c>
      <c r="U3569" s="7">
        <v>-4.3999999999999997E-2</v>
      </c>
    </row>
    <row r="3570" spans="1:21">
      <c r="A3570" s="6">
        <v>6172</v>
      </c>
      <c r="B3570" s="9" t="s">
        <v>2302</v>
      </c>
      <c r="C3570" s="14" t="s">
        <v>7591</v>
      </c>
      <c r="D3570" s="6">
        <v>-7.0866999999999999E-2</v>
      </c>
      <c r="E3570" s="6">
        <v>0.23799999999999999</v>
      </c>
      <c r="F3570" s="6">
        <v>0.28499999999999998</v>
      </c>
      <c r="G3570" s="6">
        <v>-0.23200000000000001</v>
      </c>
      <c r="H3570" s="6">
        <v>0.06</v>
      </c>
      <c r="I3570" s="6">
        <v>-1.1679999999999999</v>
      </c>
      <c r="J3570" s="6">
        <v>-4.2486000000000003E-2</v>
      </c>
      <c r="K3570" s="6">
        <v>0.45500000000000002</v>
      </c>
      <c r="L3570" s="6">
        <v>-0.10100000000000001</v>
      </c>
      <c r="M3570" s="6">
        <v>0.41299999999999998</v>
      </c>
      <c r="N3570" s="6">
        <v>-0.32400000000000001</v>
      </c>
      <c r="O3570" s="6">
        <v>-0.82799999999999996</v>
      </c>
      <c r="P3570" s="6">
        <v>-0.48199999999999998</v>
      </c>
      <c r="Q3570" s="6">
        <v>-0.41922399999999999</v>
      </c>
      <c r="R3570" s="7">
        <v>-0.188</v>
      </c>
      <c r="S3570" s="7">
        <v>0.27841700000000003</v>
      </c>
      <c r="T3570" s="7">
        <v>0.51800000000000002</v>
      </c>
      <c r="U3570" s="7">
        <v>0.44500000000000001</v>
      </c>
    </row>
    <row r="3571" spans="1:21">
      <c r="A3571" s="6">
        <v>6174</v>
      </c>
      <c r="B3571" s="9" t="s">
        <v>2757</v>
      </c>
      <c r="C3571" s="14" t="s">
        <v>4269</v>
      </c>
      <c r="D3571" s="6">
        <v>-0.34599999999999997</v>
      </c>
      <c r="E3571" s="6">
        <v>-1.054</v>
      </c>
      <c r="F3571" s="6">
        <v>-0.30199999999999999</v>
      </c>
      <c r="G3571" s="6">
        <v>-0.27700000000000002</v>
      </c>
      <c r="H3571" s="6">
        <v>0.128</v>
      </c>
      <c r="I3571" s="6">
        <v>-1.1679999999999999</v>
      </c>
      <c r="J3571" s="6">
        <v>-1.2849999999999999</v>
      </c>
      <c r="K3571" s="6">
        <v>-0.87405999999999995</v>
      </c>
      <c r="L3571" s="6">
        <v>-0.40699999999999997</v>
      </c>
      <c r="M3571" s="6">
        <v>-0.52100000000000002</v>
      </c>
      <c r="N3571" s="6">
        <v>-1.274</v>
      </c>
      <c r="O3571" s="6">
        <v>-1.329</v>
      </c>
      <c r="P3571" s="6">
        <v>-1.9710000000000001</v>
      </c>
      <c r="Q3571" s="6">
        <v>-1.4159999999999999</v>
      </c>
      <c r="R3571" s="7">
        <v>-0.39800000000000002</v>
      </c>
      <c r="S3571" s="7">
        <v>-0.48199999999999998</v>
      </c>
      <c r="T3571" s="7">
        <v>-2.2250000000000001</v>
      </c>
      <c r="U3571" s="7">
        <v>-2.234</v>
      </c>
    </row>
    <row r="3572" spans="1:21">
      <c r="A3572" s="6">
        <v>6175</v>
      </c>
      <c r="B3572" s="9" t="s">
        <v>2789</v>
      </c>
      <c r="C3572" s="14" t="s">
        <v>4270</v>
      </c>
      <c r="D3572" s="6">
        <v>-0.17599999999999999</v>
      </c>
      <c r="E3572" s="6">
        <v>0.184</v>
      </c>
      <c r="F3572" s="6">
        <v>0.40300000000000002</v>
      </c>
      <c r="G3572" s="6">
        <v>-0.08</v>
      </c>
      <c r="H3572" s="6">
        <v>-8.1000000000000003E-2</v>
      </c>
      <c r="I3572" s="6">
        <v>-1.1679999999999999</v>
      </c>
      <c r="J3572" s="6">
        <v>-0.182</v>
      </c>
      <c r="K3572" s="6">
        <v>0.41099999999999998</v>
      </c>
      <c r="L3572" s="6">
        <v>0.371</v>
      </c>
      <c r="M3572" s="6">
        <v>0.34100000000000003</v>
      </c>
      <c r="N3572" s="6">
        <v>0.56299999999999994</v>
      </c>
      <c r="O3572" s="6">
        <v>-0.23899999999999999</v>
      </c>
      <c r="P3572" s="6">
        <v>8.4000000000000005E-2</v>
      </c>
      <c r="Q3572" s="6">
        <v>-3.3000000000000002E-2</v>
      </c>
      <c r="R3572" s="7">
        <v>-0.45900000000000002</v>
      </c>
      <c r="S3572" s="7">
        <v>-0.17299999999999999</v>
      </c>
      <c r="T3572" s="7">
        <v>-0.15</v>
      </c>
      <c r="U3572" s="7">
        <v>-0.14899999999999999</v>
      </c>
    </row>
    <row r="3573" spans="1:21">
      <c r="A3573" s="6">
        <v>6177</v>
      </c>
      <c r="B3573" s="9" t="s">
        <v>5684</v>
      </c>
      <c r="C3573" s="14" t="s">
        <v>5684</v>
      </c>
      <c r="D3573" s="6">
        <v>0.141482</v>
      </c>
      <c r="E3573" s="6">
        <v>0.115</v>
      </c>
      <c r="F3573" s="6">
        <v>0.189</v>
      </c>
      <c r="G3573" s="6">
        <v>0.28799999999999998</v>
      </c>
      <c r="H3573" s="6">
        <v>-0.52300000000000002</v>
      </c>
      <c r="I3573" s="6">
        <v>-1.1679999999999999</v>
      </c>
      <c r="J3573" s="6">
        <v>0.69311400000000001</v>
      </c>
      <c r="K3573" s="6">
        <v>0.58616900000000005</v>
      </c>
      <c r="L3573" s="6">
        <v>-0.17399999999999999</v>
      </c>
      <c r="M3573" s="6">
        <v>-0.14799999999999999</v>
      </c>
      <c r="N3573" s="6">
        <v>1.762</v>
      </c>
      <c r="O3573" s="6">
        <v>1.234</v>
      </c>
      <c r="P3573" s="6">
        <v>1.282</v>
      </c>
      <c r="Q3573" s="6">
        <v>1.371</v>
      </c>
      <c r="R3573" s="7">
        <v>1.0429999999999999</v>
      </c>
      <c r="S3573" s="7">
        <v>0.65800000000000003</v>
      </c>
      <c r="T3573" s="7">
        <v>0.47199999999999998</v>
      </c>
      <c r="U3573" s="7">
        <v>1.171</v>
      </c>
    </row>
    <row r="3574" spans="1:21">
      <c r="A3574" s="6">
        <v>6178</v>
      </c>
      <c r="B3574" s="9" t="s">
        <v>2716</v>
      </c>
      <c r="C3574" s="14" t="s">
        <v>4268</v>
      </c>
      <c r="D3574" s="6">
        <v>0.153</v>
      </c>
      <c r="E3574" s="6">
        <v>0.14499999999999999</v>
      </c>
      <c r="F3574" s="6">
        <v>-0.72</v>
      </c>
      <c r="G3574" s="6">
        <v>7.6168E-2</v>
      </c>
      <c r="H3574" s="6">
        <v>0.159</v>
      </c>
      <c r="I3574" s="6">
        <v>-1.1679999999999999</v>
      </c>
      <c r="J3574" s="6">
        <v>0.54</v>
      </c>
      <c r="K3574" s="6">
        <v>0.47599999999999998</v>
      </c>
      <c r="L3574" s="6">
        <v>2.1999999999999999E-2</v>
      </c>
      <c r="M3574" s="6">
        <v>-0.193</v>
      </c>
      <c r="N3574" s="6">
        <v>0.58599999999999997</v>
      </c>
      <c r="O3574" s="6">
        <v>1.008</v>
      </c>
      <c r="P3574" s="6">
        <v>0.68500000000000005</v>
      </c>
      <c r="Q3574" s="6">
        <v>0.80100000000000005</v>
      </c>
      <c r="R3574" s="7">
        <v>3.1E-2</v>
      </c>
      <c r="S3574" s="7">
        <v>0.13300000000000001</v>
      </c>
      <c r="T3574" s="7">
        <v>-0.01</v>
      </c>
      <c r="U3574" s="7">
        <v>-0.26900000000000002</v>
      </c>
    </row>
    <row r="3575" spans="1:21">
      <c r="A3575" s="6">
        <v>6179</v>
      </c>
      <c r="B3575" s="9" t="s">
        <v>2303</v>
      </c>
      <c r="C3575" s="14" t="s">
        <v>7592</v>
      </c>
      <c r="D3575" s="6">
        <v>5.1999999999999998E-2</v>
      </c>
      <c r="E3575" s="6">
        <v>0.33700000000000002</v>
      </c>
      <c r="F3575" s="6">
        <v>2E-3</v>
      </c>
      <c r="G3575" s="6">
        <v>-0.24</v>
      </c>
      <c r="H3575" s="6">
        <v>-0.16800000000000001</v>
      </c>
      <c r="I3575" s="6">
        <v>-1.1679999999999999</v>
      </c>
      <c r="J3575" s="6">
        <v>0.39800000000000002</v>
      </c>
      <c r="K3575" s="6">
        <v>0.57499999999999996</v>
      </c>
      <c r="L3575" s="6">
        <v>0.43099999999999999</v>
      </c>
      <c r="M3575" s="6">
        <v>0.35399999999999998</v>
      </c>
      <c r="N3575" s="6">
        <v>-0.129</v>
      </c>
      <c r="O3575" s="6">
        <v>0.16200000000000001</v>
      </c>
      <c r="P3575" s="6">
        <v>0.69171499999999997</v>
      </c>
      <c r="Q3575" s="6">
        <v>0.71673600000000004</v>
      </c>
      <c r="R3575" s="7">
        <v>1.077</v>
      </c>
      <c r="S3575" s="7">
        <v>0.44024400000000002</v>
      </c>
      <c r="T3575" s="7">
        <v>1.03017</v>
      </c>
      <c r="U3575" s="7">
        <v>0.76716399999999996</v>
      </c>
    </row>
    <row r="3576" spans="1:21">
      <c r="A3576" s="6">
        <v>6185</v>
      </c>
      <c r="B3576" s="8" t="s">
        <v>3150</v>
      </c>
      <c r="C3576" s="16" t="s">
        <v>7593</v>
      </c>
      <c r="D3576" s="6">
        <v>5.1999999999999998E-2</v>
      </c>
      <c r="E3576" s="6">
        <v>0.59</v>
      </c>
      <c r="F3576" s="6">
        <v>0.40400000000000003</v>
      </c>
      <c r="G3576" s="6">
        <v>-6.8000000000000005E-2</v>
      </c>
      <c r="H3576" s="6">
        <v>-0.13400000000000001</v>
      </c>
      <c r="I3576" s="6">
        <v>-1.1679999999999999</v>
      </c>
      <c r="J3576" s="6">
        <v>-0.92300000000000004</v>
      </c>
      <c r="K3576" s="6">
        <v>-0.42599999999999999</v>
      </c>
      <c r="L3576" s="6">
        <v>0.23599999999999999</v>
      </c>
      <c r="M3576" s="6">
        <v>-0.222</v>
      </c>
      <c r="N3576" s="6">
        <v>-0.98</v>
      </c>
      <c r="O3576" s="6">
        <v>-1.63</v>
      </c>
      <c r="P3576" s="6">
        <v>-2.3660000000000001</v>
      </c>
      <c r="Q3576" s="6">
        <v>-2.427</v>
      </c>
      <c r="R3576" s="7">
        <v>-2.1110000000000002</v>
      </c>
      <c r="S3576" s="7">
        <v>-1.327</v>
      </c>
      <c r="T3576" s="7">
        <v>-2.5590000000000002</v>
      </c>
      <c r="U3576" s="7">
        <v>-2.9950000000000001</v>
      </c>
    </row>
    <row r="3577" spans="1:21">
      <c r="A3577" s="6">
        <v>6190</v>
      </c>
      <c r="B3577" s="9" t="s">
        <v>2307</v>
      </c>
      <c r="C3577" s="14" t="s">
        <v>7594</v>
      </c>
      <c r="D3577" s="6">
        <v>0.158</v>
      </c>
      <c r="E3577" s="6">
        <v>0.307</v>
      </c>
      <c r="F3577" s="6">
        <v>0.121</v>
      </c>
      <c r="G3577" s="6">
        <v>3.9333E-2</v>
      </c>
      <c r="H3577" s="6">
        <v>0.254</v>
      </c>
      <c r="I3577" s="6">
        <v>-1.1679999999999999</v>
      </c>
      <c r="J3577" s="6">
        <v>0.20814199999999999</v>
      </c>
      <c r="K3577" s="6">
        <v>0.123</v>
      </c>
      <c r="L3577" s="6">
        <v>0.79200000000000004</v>
      </c>
      <c r="M3577" s="6">
        <v>0.58299999999999996</v>
      </c>
      <c r="N3577" s="6">
        <v>0.20300000000000001</v>
      </c>
      <c r="O3577" s="6">
        <v>0.156</v>
      </c>
      <c r="P3577" s="6">
        <v>0.82</v>
      </c>
      <c r="Q3577" s="6">
        <v>0.67600000000000005</v>
      </c>
      <c r="R3577" s="7">
        <v>6.2E-2</v>
      </c>
      <c r="S3577" s="7">
        <v>0.2326</v>
      </c>
      <c r="T3577" s="7">
        <v>2.1110000000000002</v>
      </c>
      <c r="U3577" s="7">
        <v>1.0169999999999999</v>
      </c>
    </row>
    <row r="3578" spans="1:21">
      <c r="A3578" s="6">
        <v>6196</v>
      </c>
      <c r="B3578" s="9" t="s">
        <v>5685</v>
      </c>
      <c r="C3578" s="14" t="s">
        <v>5685</v>
      </c>
      <c r="D3578" s="6">
        <v>-0.27300000000000002</v>
      </c>
      <c r="E3578" s="6">
        <v>0.42899999999999999</v>
      </c>
      <c r="F3578" s="6">
        <v>-0.17899999999999999</v>
      </c>
      <c r="G3578" s="6">
        <v>0.66400000000000003</v>
      </c>
      <c r="H3578" s="6">
        <v>7.0000000000000001E-3</v>
      </c>
      <c r="I3578" s="6">
        <v>-1.1679999999999999</v>
      </c>
      <c r="J3578" s="6">
        <v>0.28000000000000003</v>
      </c>
      <c r="K3578" s="6">
        <v>0.99099999999999999</v>
      </c>
      <c r="L3578" s="6">
        <v>0.04</v>
      </c>
      <c r="M3578" s="6">
        <v>0.50600000000000001</v>
      </c>
      <c r="N3578" s="6">
        <v>1.1120000000000001</v>
      </c>
      <c r="O3578" s="6">
        <v>0.6</v>
      </c>
      <c r="P3578" s="6">
        <v>1.0169999999999999</v>
      </c>
      <c r="Q3578" s="6">
        <v>0.92200000000000004</v>
      </c>
      <c r="R3578" s="7">
        <v>-8.6999999999999994E-2</v>
      </c>
      <c r="S3578" s="7">
        <v>0.54200000000000004</v>
      </c>
      <c r="T3578" s="7">
        <v>0.55300000000000005</v>
      </c>
      <c r="U3578" s="7">
        <v>0.54200000000000004</v>
      </c>
    </row>
    <row r="3579" spans="1:21">
      <c r="A3579" s="6">
        <v>6197</v>
      </c>
      <c r="B3579" s="9" t="s">
        <v>2309</v>
      </c>
      <c r="C3579" s="14" t="s">
        <v>7595</v>
      </c>
      <c r="D3579" s="6">
        <v>-0.13200000000000001</v>
      </c>
      <c r="E3579" s="6">
        <v>0.23100000000000001</v>
      </c>
      <c r="F3579" s="6">
        <v>0.326042</v>
      </c>
      <c r="G3579" s="6">
        <v>0.41072700000000001</v>
      </c>
      <c r="H3579" s="6">
        <v>-0.17199999999999999</v>
      </c>
      <c r="I3579" s="6">
        <v>-1.1679999999999999</v>
      </c>
      <c r="J3579" s="6">
        <v>1.302</v>
      </c>
      <c r="K3579" s="6">
        <v>1.286</v>
      </c>
      <c r="L3579" s="6">
        <v>0.38600000000000001</v>
      </c>
      <c r="M3579" s="6">
        <v>0.14299999999999999</v>
      </c>
      <c r="N3579" s="6">
        <v>1.502</v>
      </c>
      <c r="O3579" s="6">
        <v>1.504</v>
      </c>
      <c r="P3579" s="6">
        <v>1.956</v>
      </c>
      <c r="Q3579" s="6">
        <v>2.335</v>
      </c>
      <c r="R3579" s="7">
        <v>1.97</v>
      </c>
      <c r="S3579" s="7">
        <v>1.419</v>
      </c>
      <c r="T3579" s="7">
        <v>0.88200000000000001</v>
      </c>
      <c r="U3579" s="7">
        <v>1.899</v>
      </c>
    </row>
    <row r="3580" spans="1:21">
      <c r="A3580" s="6">
        <v>6208</v>
      </c>
      <c r="B3580" s="9" t="s">
        <v>3273</v>
      </c>
      <c r="C3580" s="14" t="s">
        <v>5048</v>
      </c>
      <c r="D3580" s="6">
        <v>-0.50600000000000001</v>
      </c>
      <c r="E3580" s="6">
        <v>8.1000000000000003E-2</v>
      </c>
      <c r="F3580" s="6">
        <v>5.5E-2</v>
      </c>
      <c r="G3580" s="6">
        <v>-0.73799999999999999</v>
      </c>
      <c r="H3580" s="6">
        <v>-0.54300000000000004</v>
      </c>
      <c r="I3580" s="6">
        <v>-1.1679999999999999</v>
      </c>
      <c r="J3580" s="6">
        <v>-0.56499999999999995</v>
      </c>
      <c r="K3580" s="6">
        <v>-0.32200000000000001</v>
      </c>
      <c r="L3580" s="6">
        <v>-0.36399999999999999</v>
      </c>
      <c r="M3580" s="6">
        <v>-0.58599999999999997</v>
      </c>
      <c r="N3580" s="6">
        <v>-0.13200000000000001</v>
      </c>
      <c r="O3580" s="6">
        <v>-0.40300000000000002</v>
      </c>
      <c r="P3580" s="6">
        <v>-0.621</v>
      </c>
      <c r="Q3580" s="6">
        <v>-0.65300000000000002</v>
      </c>
      <c r="R3580" s="7">
        <v>-0.84499999999999997</v>
      </c>
      <c r="S3580" s="7">
        <v>-0.877</v>
      </c>
      <c r="T3580" s="7">
        <v>-0.82899999999999996</v>
      </c>
      <c r="U3580" s="7">
        <v>-0.77100000000000002</v>
      </c>
    </row>
    <row r="3581" spans="1:21">
      <c r="A3581" s="6">
        <v>6214</v>
      </c>
      <c r="B3581" s="9" t="s">
        <v>2313</v>
      </c>
      <c r="C3581" s="14" t="s">
        <v>7596</v>
      </c>
      <c r="D3581" s="6">
        <v>0.10199999999999999</v>
      </c>
      <c r="E3581" s="6">
        <v>0.52700000000000002</v>
      </c>
      <c r="F3581" s="6">
        <v>0.627</v>
      </c>
      <c r="G3581" s="6">
        <v>-3.1E-2</v>
      </c>
      <c r="H3581" s="6">
        <v>7.3999999999999996E-2</v>
      </c>
      <c r="I3581" s="6">
        <v>-1.1679999999999999</v>
      </c>
      <c r="J3581" s="6">
        <v>-0.81899999999999995</v>
      </c>
      <c r="K3581" s="6">
        <v>-0.34100000000000003</v>
      </c>
      <c r="L3581" s="6">
        <v>0.30099999999999999</v>
      </c>
      <c r="M3581" s="6">
        <v>-0.315</v>
      </c>
      <c r="N3581" s="6">
        <v>-1.1379999999999999</v>
      </c>
      <c r="O3581" s="6">
        <v>-1.794</v>
      </c>
      <c r="P3581" s="6">
        <v>-2.4660000000000002</v>
      </c>
      <c r="Q3581" s="6">
        <v>-2.093</v>
      </c>
      <c r="R3581" s="7">
        <v>-1.944</v>
      </c>
      <c r="S3581" s="7">
        <v>-1.3149999999999999</v>
      </c>
      <c r="T3581" s="7">
        <v>-2.8479999999999999</v>
      </c>
      <c r="U3581" s="7">
        <v>-2.9289999999999998</v>
      </c>
    </row>
    <row r="3582" spans="1:21">
      <c r="A3582" s="6">
        <v>6217</v>
      </c>
      <c r="B3582" s="9" t="s">
        <v>3288</v>
      </c>
      <c r="C3582" s="14" t="s">
        <v>4266</v>
      </c>
      <c r="D3582" s="6">
        <v>8.9999999999999993E-3</v>
      </c>
      <c r="E3582" s="6">
        <v>0.29799999999999999</v>
      </c>
      <c r="F3582" s="6">
        <v>0.218</v>
      </c>
      <c r="G3582" s="6">
        <v>0.08</v>
      </c>
      <c r="H3582" s="6">
        <v>-0.27300000000000002</v>
      </c>
      <c r="I3582" s="6">
        <v>-1.1679999999999999</v>
      </c>
      <c r="J3582" s="6">
        <v>0.432</v>
      </c>
      <c r="K3582" s="6">
        <v>0.40699999999999997</v>
      </c>
      <c r="L3582" s="6">
        <v>0.73499999999999999</v>
      </c>
      <c r="M3582" s="6">
        <v>0.189</v>
      </c>
      <c r="N3582" s="6">
        <v>0.83599999999999997</v>
      </c>
      <c r="O3582" s="6">
        <v>0.91700000000000004</v>
      </c>
      <c r="P3582" s="6">
        <v>1.341</v>
      </c>
      <c r="Q3582" s="6">
        <v>1.484</v>
      </c>
      <c r="R3582" s="7">
        <v>0.752</v>
      </c>
      <c r="S3582" s="7">
        <v>0.70099999999999996</v>
      </c>
      <c r="T3582" s="7">
        <v>1.0489999999999999</v>
      </c>
      <c r="U3582" s="7">
        <v>0.71699999999999997</v>
      </c>
    </row>
    <row r="3583" spans="1:21">
      <c r="A3583" s="6">
        <v>6219</v>
      </c>
      <c r="B3583" s="9" t="s">
        <v>3317</v>
      </c>
      <c r="C3583" s="14" t="s">
        <v>4265</v>
      </c>
      <c r="D3583" s="6">
        <v>0.11700000000000001</v>
      </c>
      <c r="E3583" s="6">
        <v>9.1999999999999998E-2</v>
      </c>
      <c r="F3583" s="6">
        <v>0.374</v>
      </c>
      <c r="G3583" s="6">
        <v>0.65900000000000003</v>
      </c>
      <c r="H3583" s="6">
        <v>-0.183</v>
      </c>
      <c r="I3583" s="6">
        <v>-1.1679999999999999</v>
      </c>
      <c r="J3583" s="6">
        <v>-5.2999999999999999E-2</v>
      </c>
      <c r="K3583" s="6">
        <v>0.215532</v>
      </c>
      <c r="L3583" s="6">
        <v>-0.55500000000000005</v>
      </c>
      <c r="M3583" s="6">
        <v>0.30199999999999999</v>
      </c>
      <c r="N3583" s="6">
        <v>0.16200000000000001</v>
      </c>
      <c r="O3583" s="6">
        <v>0.26900000000000002</v>
      </c>
      <c r="P3583" s="6">
        <v>-0.11899999999999999</v>
      </c>
      <c r="Q3583" s="6">
        <v>-0.27600000000000002</v>
      </c>
      <c r="R3583" s="7">
        <v>-0.35499999999999998</v>
      </c>
      <c r="S3583" s="7">
        <v>-0.154</v>
      </c>
      <c r="T3583" s="7">
        <v>-1.7999999999999999E-2</v>
      </c>
      <c r="U3583" s="7">
        <v>0.58699999999999997</v>
      </c>
    </row>
    <row r="3584" spans="1:21">
      <c r="A3584" s="6">
        <v>6221</v>
      </c>
      <c r="B3584" s="9" t="s">
        <v>5686</v>
      </c>
      <c r="C3584" s="14" t="s">
        <v>5686</v>
      </c>
      <c r="D3584" s="6">
        <v>4.2999999999999997E-2</v>
      </c>
      <c r="E3584" s="6">
        <v>0.45400000000000001</v>
      </c>
      <c r="F3584" s="6">
        <v>0.56899999999999995</v>
      </c>
      <c r="G3584" s="6">
        <v>-0.19900000000000001</v>
      </c>
      <c r="H3584" s="6">
        <v>-1.0999999999999999E-2</v>
      </c>
      <c r="I3584" s="6">
        <v>-1.1679999999999999</v>
      </c>
      <c r="J3584" s="6">
        <v>0.249</v>
      </c>
      <c r="K3584" s="6">
        <v>0.46800000000000003</v>
      </c>
      <c r="L3584" s="6">
        <v>0.748</v>
      </c>
      <c r="M3584" s="6">
        <v>0.251</v>
      </c>
      <c r="N3584" s="6">
        <v>0.623</v>
      </c>
      <c r="O3584" s="6">
        <v>-0.32900000000000001</v>
      </c>
      <c r="P3584" s="6">
        <v>-2.9000000000000001E-2</v>
      </c>
      <c r="Q3584" s="6">
        <v>0.04</v>
      </c>
      <c r="R3584" s="7">
        <v>-0.60799999999999998</v>
      </c>
      <c r="S3584" s="7">
        <v>-0.20799999999999999</v>
      </c>
      <c r="T3584" s="7">
        <v>-0.67600000000000005</v>
      </c>
      <c r="U3584" s="7">
        <v>-0.45400000000000001</v>
      </c>
    </row>
    <row r="3585" spans="1:21">
      <c r="A3585" s="6">
        <v>6229</v>
      </c>
      <c r="B3585" s="9" t="s">
        <v>3292</v>
      </c>
      <c r="C3585" s="14" t="s">
        <v>3292</v>
      </c>
      <c r="D3585" s="6">
        <v>2.4E-2</v>
      </c>
      <c r="E3585" s="6">
        <v>0.127</v>
      </c>
      <c r="F3585" s="6">
        <v>-0.57299999999999995</v>
      </c>
      <c r="G3585" s="6">
        <v>-0.14099999999999999</v>
      </c>
      <c r="H3585" s="6">
        <v>-1E-3</v>
      </c>
      <c r="I3585" s="6">
        <v>-1.1679999999999999</v>
      </c>
      <c r="J3585" s="6">
        <v>-1.4550000000000001</v>
      </c>
      <c r="K3585" s="6">
        <v>-1.452</v>
      </c>
      <c r="L3585" s="6">
        <v>-1.359</v>
      </c>
      <c r="M3585" s="6">
        <v>-0.89</v>
      </c>
      <c r="N3585" s="6">
        <v>-1.3959999999999999</v>
      </c>
      <c r="O3585" s="6">
        <v>-1.29</v>
      </c>
      <c r="P3585" s="6">
        <v>-2.68</v>
      </c>
      <c r="Q3585" s="6">
        <v>-2.3279999999999998</v>
      </c>
      <c r="R3585" s="7">
        <v>-0.49945400000000001</v>
      </c>
      <c r="S3585" s="7">
        <v>-1.018</v>
      </c>
      <c r="T3585" s="7">
        <v>-1.032</v>
      </c>
      <c r="U3585" s="7">
        <v>-2.0910000000000002</v>
      </c>
    </row>
    <row r="3586" spans="1:21">
      <c r="A3586" s="6">
        <v>6231</v>
      </c>
      <c r="B3586" s="9" t="s">
        <v>5687</v>
      </c>
      <c r="C3586" s="14" t="s">
        <v>5687</v>
      </c>
      <c r="D3586" s="6">
        <v>0.29899999999999999</v>
      </c>
      <c r="E3586" s="6">
        <v>0.70199999999999996</v>
      </c>
      <c r="F3586" s="6">
        <v>0.88100000000000001</v>
      </c>
      <c r="G3586" s="6">
        <v>0.42299999999999999</v>
      </c>
      <c r="H3586" s="6">
        <v>0.34300000000000003</v>
      </c>
      <c r="I3586" s="6">
        <v>-1.1679999999999999</v>
      </c>
      <c r="J3586" s="6">
        <v>0.97699999999999998</v>
      </c>
      <c r="K3586" s="6">
        <v>0.99299999999999999</v>
      </c>
      <c r="L3586" s="6">
        <v>0.8</v>
      </c>
      <c r="M3586" s="6">
        <v>1.2789999999999999</v>
      </c>
      <c r="N3586" s="6">
        <v>1.952</v>
      </c>
      <c r="O3586" s="6">
        <v>1.456</v>
      </c>
      <c r="P3586" s="6">
        <v>1.694</v>
      </c>
      <c r="Q3586" s="6">
        <v>1.5760000000000001</v>
      </c>
      <c r="R3586" s="7">
        <v>1.0069999999999999</v>
      </c>
      <c r="S3586" s="7">
        <v>1.3360000000000001</v>
      </c>
      <c r="T3586" s="7">
        <v>1.405</v>
      </c>
      <c r="U3586" s="7">
        <v>1.8</v>
      </c>
    </row>
    <row r="3587" spans="1:21">
      <c r="A3587" s="6">
        <v>6233</v>
      </c>
      <c r="B3587" s="8" t="s">
        <v>3339</v>
      </c>
      <c r="C3587" s="16" t="s">
        <v>7597</v>
      </c>
      <c r="D3587" s="6">
        <v>-4.9000000000000002E-2</v>
      </c>
      <c r="E3587" s="6">
        <v>0.46100000000000002</v>
      </c>
      <c r="F3587" s="6">
        <v>0.76300000000000001</v>
      </c>
      <c r="G3587" s="6">
        <v>-0.53600000000000003</v>
      </c>
      <c r="H3587" s="6">
        <v>6.0000000000000001E-3</v>
      </c>
      <c r="I3587" s="6">
        <v>-1.1679999999999999</v>
      </c>
      <c r="J3587" s="6">
        <v>-0.184</v>
      </c>
      <c r="K3587" s="6">
        <v>0.56399999999999995</v>
      </c>
      <c r="L3587" s="6">
        <v>0.98499999999999999</v>
      </c>
      <c r="M3587" s="6">
        <v>0.45300000000000001</v>
      </c>
      <c r="N3587" s="6">
        <v>0.70499999999999996</v>
      </c>
      <c r="O3587" s="6">
        <v>-0.46</v>
      </c>
      <c r="P3587" s="6">
        <v>4.8000000000000001E-2</v>
      </c>
      <c r="Q3587" s="6">
        <v>-0.158</v>
      </c>
      <c r="R3587" s="7">
        <v>-0.35899999999999999</v>
      </c>
      <c r="S3587" s="7">
        <v>0.45100000000000001</v>
      </c>
      <c r="T3587" s="7">
        <v>0.51600000000000001</v>
      </c>
      <c r="U3587" s="7">
        <v>0.34499999999999997</v>
      </c>
    </row>
    <row r="3588" spans="1:21">
      <c r="A3588" s="6">
        <v>6235</v>
      </c>
      <c r="B3588" s="8" t="s">
        <v>2319</v>
      </c>
      <c r="C3588" s="16" t="s">
        <v>2319</v>
      </c>
      <c r="D3588" s="6">
        <v>1.7999999999999999E-2</v>
      </c>
      <c r="E3588" s="6">
        <v>0.29299999999999998</v>
      </c>
      <c r="F3588" s="6">
        <v>0.33</v>
      </c>
      <c r="G3588" s="6">
        <v>-0.55200000000000005</v>
      </c>
      <c r="H3588" s="6">
        <v>1.0999999999999999E-2</v>
      </c>
      <c r="I3588" s="6">
        <v>-1.1679999999999999</v>
      </c>
      <c r="J3588" s="6">
        <v>0.874</v>
      </c>
      <c r="K3588" s="6">
        <v>1.778</v>
      </c>
      <c r="L3588" s="6">
        <v>0.68100000000000005</v>
      </c>
      <c r="M3588" s="6">
        <v>-4.5999999999999999E-2</v>
      </c>
      <c r="N3588" s="6">
        <v>1.3919999999999999</v>
      </c>
      <c r="O3588" s="6">
        <v>0.34399999999999997</v>
      </c>
      <c r="P3588" s="6">
        <v>0.38</v>
      </c>
      <c r="Q3588" s="6">
        <v>0.64800000000000002</v>
      </c>
      <c r="R3588" s="7">
        <v>-0.219</v>
      </c>
      <c r="S3588" s="7">
        <v>0.14899999999999999</v>
      </c>
      <c r="T3588" s="7">
        <v>4.2000000000000003E-2</v>
      </c>
      <c r="U3588" s="7">
        <v>-0.16700000000000001</v>
      </c>
    </row>
    <row r="3589" spans="1:21">
      <c r="A3589" s="6">
        <v>6238</v>
      </c>
      <c r="B3589" s="9" t="s">
        <v>3328</v>
      </c>
      <c r="C3589" s="14" t="s">
        <v>5049</v>
      </c>
      <c r="D3589" s="6">
        <v>2.3E-2</v>
      </c>
      <c r="E3589" s="6">
        <v>0.32200000000000001</v>
      </c>
      <c r="F3589" s="6">
        <v>0.26500000000000001</v>
      </c>
      <c r="G3589" s="6">
        <v>-9.6000000000000002E-2</v>
      </c>
      <c r="H3589" s="6">
        <v>0.129</v>
      </c>
      <c r="I3589" s="6">
        <v>-1.1679999999999999</v>
      </c>
      <c r="J3589" s="6">
        <v>-0.05</v>
      </c>
      <c r="K3589" s="6">
        <v>0.36599999999999999</v>
      </c>
      <c r="L3589" s="6">
        <v>0.42799999999999999</v>
      </c>
      <c r="M3589" s="6">
        <v>-8.4000000000000005E-2</v>
      </c>
      <c r="N3589" s="6">
        <v>0.32800000000000001</v>
      </c>
      <c r="O3589" s="6">
        <v>0.249</v>
      </c>
      <c r="P3589" s="6">
        <v>0.65900000000000003</v>
      </c>
      <c r="Q3589" s="6">
        <v>0.64500000000000002</v>
      </c>
      <c r="R3589" s="7">
        <v>0.36199999999999999</v>
      </c>
      <c r="S3589" s="7">
        <v>0.55400000000000005</v>
      </c>
      <c r="T3589" s="7">
        <v>0.34599999999999997</v>
      </c>
      <c r="U3589" s="7">
        <v>1.6E-2</v>
      </c>
    </row>
    <row r="3590" spans="1:21">
      <c r="A3590" s="6">
        <v>6241</v>
      </c>
      <c r="B3590" s="9" t="s">
        <v>3224</v>
      </c>
      <c r="C3590" s="14" t="s">
        <v>5050</v>
      </c>
      <c r="D3590" s="6">
        <v>-0.14199999999999999</v>
      </c>
      <c r="E3590" s="6">
        <v>0.47099999999999997</v>
      </c>
      <c r="F3590" s="6">
        <v>0.36499999999999999</v>
      </c>
      <c r="G3590" s="6">
        <v>-0.193</v>
      </c>
      <c r="H3590" s="6">
        <v>-0.20399999999999999</v>
      </c>
      <c r="I3590" s="6">
        <v>-1.1679999999999999</v>
      </c>
      <c r="J3590" s="6">
        <v>0.192</v>
      </c>
      <c r="K3590" s="6">
        <v>0.94099999999999995</v>
      </c>
      <c r="L3590" s="6">
        <v>0.41699999999999998</v>
      </c>
      <c r="M3590" s="6">
        <v>6.6000000000000003E-2</v>
      </c>
      <c r="N3590" s="6">
        <v>0.71899999999999997</v>
      </c>
      <c r="O3590" s="6">
        <v>0.38300000000000001</v>
      </c>
      <c r="P3590" s="6">
        <v>0.50600000000000001</v>
      </c>
      <c r="Q3590" s="6">
        <v>0.55100000000000005</v>
      </c>
      <c r="R3590" s="7">
        <v>-8.0000000000000002E-3</v>
      </c>
      <c r="S3590" s="7">
        <v>0.248</v>
      </c>
      <c r="T3590" s="7">
        <v>6.5000000000000002E-2</v>
      </c>
      <c r="U3590" s="7">
        <v>0.16500000000000001</v>
      </c>
    </row>
    <row r="3591" spans="1:21">
      <c r="A3591" s="6">
        <v>6242</v>
      </c>
      <c r="B3591" s="9" t="s">
        <v>3047</v>
      </c>
      <c r="C3591" s="14" t="s">
        <v>5051</v>
      </c>
      <c r="D3591" s="6">
        <v>-0.54800000000000004</v>
      </c>
      <c r="E3591" s="6">
        <v>-5.2999999999999999E-2</v>
      </c>
      <c r="F3591" s="6">
        <v>-0.629</v>
      </c>
      <c r="G3591" s="6">
        <v>-1.234</v>
      </c>
      <c r="H3591" s="6">
        <v>0.185</v>
      </c>
      <c r="I3591" s="6">
        <v>-1.1679999999999999</v>
      </c>
      <c r="J3591" s="6">
        <v>-2.3730000000000002</v>
      </c>
      <c r="K3591" s="6">
        <v>-1.8740000000000001</v>
      </c>
      <c r="L3591" s="6">
        <v>-2.4780000000000002</v>
      </c>
      <c r="M3591" s="6">
        <v>-1.1060000000000001</v>
      </c>
      <c r="N3591" s="6">
        <v>-1.381</v>
      </c>
      <c r="O3591" s="6">
        <v>-1.2210000000000001</v>
      </c>
      <c r="P3591" s="6">
        <v>-3.7370000000000001</v>
      </c>
      <c r="Q3591" s="6">
        <v>-3.875</v>
      </c>
      <c r="R3591" s="7">
        <v>-1.0995999999999999</v>
      </c>
      <c r="S3591" s="7">
        <v>-0.67937499999999995</v>
      </c>
      <c r="T3591" s="7">
        <v>-1.75</v>
      </c>
      <c r="U3591" s="7">
        <v>-2.06</v>
      </c>
    </row>
    <row r="3592" spans="1:21">
      <c r="A3592" s="6">
        <v>6246</v>
      </c>
      <c r="B3592" s="9" t="s">
        <v>2322</v>
      </c>
      <c r="C3592" s="14" t="s">
        <v>7598</v>
      </c>
      <c r="D3592" s="6">
        <v>9.0999999999999998E-2</v>
      </c>
      <c r="E3592" s="6">
        <v>0.218</v>
      </c>
      <c r="F3592" s="6">
        <v>-2.5000000000000001E-2</v>
      </c>
      <c r="G3592" s="6">
        <v>0.14699999999999999</v>
      </c>
      <c r="H3592" s="6">
        <v>-0.19900000000000001</v>
      </c>
      <c r="I3592" s="6">
        <v>-1.1679999999999999</v>
      </c>
      <c r="J3592" s="6">
        <v>0.35499999999999998</v>
      </c>
      <c r="K3592" s="6">
        <v>-0.11799999999999999</v>
      </c>
      <c r="L3592" s="6">
        <v>-3.5000000000000003E-2</v>
      </c>
      <c r="M3592" s="6">
        <v>-0.25</v>
      </c>
      <c r="N3592" s="6">
        <v>-4.8000000000000001E-2</v>
      </c>
      <c r="O3592" s="6">
        <v>0.23396800000000001</v>
      </c>
      <c r="P3592" s="6">
        <v>7.9000000000000001E-2</v>
      </c>
      <c r="Q3592" s="6">
        <v>0.501</v>
      </c>
      <c r="R3592" s="7">
        <v>0.371</v>
      </c>
      <c r="S3592" s="7">
        <v>-3.5999999999999997E-2</v>
      </c>
      <c r="T3592" s="7">
        <v>-0.13300000000000001</v>
      </c>
      <c r="U3592" s="7">
        <v>4.3999999999999997E-2</v>
      </c>
    </row>
    <row r="3593" spans="1:21">
      <c r="A3593" s="6">
        <v>6249</v>
      </c>
      <c r="B3593" s="9" t="s">
        <v>2550</v>
      </c>
      <c r="C3593" s="14" t="s">
        <v>4267</v>
      </c>
      <c r="D3593" s="6">
        <v>-0.45900000000000002</v>
      </c>
      <c r="E3593" s="6">
        <v>-8.0000000000000002E-3</v>
      </c>
      <c r="F3593" s="6">
        <v>-0.21</v>
      </c>
      <c r="G3593" s="6">
        <v>-0.26500000000000001</v>
      </c>
      <c r="H3593" s="6">
        <v>-0.23899999999999999</v>
      </c>
      <c r="I3593" s="6">
        <v>-1.1679999999999999</v>
      </c>
      <c r="J3593" s="6">
        <v>-0.33200000000000002</v>
      </c>
      <c r="K3593" s="6">
        <v>-0.38800000000000001</v>
      </c>
      <c r="L3593" s="6">
        <v>-0.14699999999999999</v>
      </c>
      <c r="M3593" s="6">
        <v>-0.32300000000000001</v>
      </c>
      <c r="N3593" s="6">
        <v>-0.34</v>
      </c>
      <c r="O3593" s="6">
        <v>-0.47499999999999998</v>
      </c>
      <c r="P3593" s="6">
        <v>-0.49399999999999999</v>
      </c>
      <c r="Q3593" s="6">
        <v>-0.42899999999999999</v>
      </c>
      <c r="R3593" s="7">
        <v>-0.159</v>
      </c>
      <c r="S3593" s="7">
        <v>-0.27800000000000002</v>
      </c>
      <c r="T3593" s="7">
        <v>-0.44900000000000001</v>
      </c>
      <c r="U3593" s="7">
        <v>-0.61699999999999999</v>
      </c>
    </row>
    <row r="3594" spans="1:21">
      <c r="A3594" s="6">
        <v>6251</v>
      </c>
      <c r="B3594" s="9" t="s">
        <v>3044</v>
      </c>
      <c r="C3594" s="14" t="s">
        <v>5052</v>
      </c>
      <c r="D3594" s="6">
        <v>-0.188</v>
      </c>
      <c r="E3594" s="6">
        <v>0.27200000000000002</v>
      </c>
      <c r="F3594" s="6">
        <v>0.14299999999999999</v>
      </c>
      <c r="G3594" s="6">
        <v>-4.4999999999999998E-2</v>
      </c>
      <c r="H3594" s="6">
        <v>-0.33</v>
      </c>
      <c r="I3594" s="6">
        <v>-1.1679999999999999</v>
      </c>
      <c r="J3594" s="6">
        <v>0.158</v>
      </c>
      <c r="K3594" s="6">
        <v>0.43</v>
      </c>
      <c r="L3594" s="6">
        <v>0.73299999999999998</v>
      </c>
      <c r="M3594" s="6">
        <v>0.308</v>
      </c>
      <c r="N3594" s="6">
        <v>0.38100000000000001</v>
      </c>
      <c r="O3594" s="6">
        <v>0.27070300000000003</v>
      </c>
      <c r="P3594" s="6">
        <v>1.05</v>
      </c>
      <c r="Q3594" s="6">
        <v>0.69699999999999995</v>
      </c>
      <c r="R3594" s="7">
        <v>1.466</v>
      </c>
      <c r="S3594" s="7">
        <v>1.1419999999999999</v>
      </c>
      <c r="T3594" s="7">
        <v>2.4390000000000001</v>
      </c>
      <c r="U3594" s="7">
        <v>1.494</v>
      </c>
    </row>
    <row r="3595" spans="1:21">
      <c r="A3595" s="6">
        <v>6252</v>
      </c>
      <c r="B3595" s="9" t="s">
        <v>5688</v>
      </c>
      <c r="C3595" s="14" t="s">
        <v>5688</v>
      </c>
      <c r="D3595" s="6">
        <v>0.99299999999999999</v>
      </c>
      <c r="E3595" s="6">
        <v>0.90200000000000002</v>
      </c>
      <c r="F3595" s="6">
        <v>0.29232799999999998</v>
      </c>
      <c r="G3595" s="6">
        <v>0.98499999999999999</v>
      </c>
      <c r="H3595" s="6">
        <v>0.33900000000000002</v>
      </c>
      <c r="I3595" s="6">
        <v>-1.1679999999999999</v>
      </c>
      <c r="J3595" s="6">
        <v>0.81399999999999995</v>
      </c>
      <c r="K3595" s="6">
        <v>0.91200000000000003</v>
      </c>
      <c r="L3595" s="6">
        <v>-0.66100000000000003</v>
      </c>
      <c r="M3595" s="6">
        <v>1.0369999999999999</v>
      </c>
      <c r="N3595" s="6">
        <v>0.96199999999999997</v>
      </c>
      <c r="O3595" s="6">
        <v>1.0089999999999999</v>
      </c>
      <c r="P3595" s="6">
        <v>1.9019999999999999</v>
      </c>
      <c r="Q3595" s="6">
        <v>1.206</v>
      </c>
      <c r="R3595" s="7">
        <v>1.6240000000000001</v>
      </c>
      <c r="S3595" s="7">
        <v>1.369</v>
      </c>
      <c r="T3595" s="7">
        <v>1.3360000000000001</v>
      </c>
      <c r="U3595" s="7">
        <v>2.6560000000000001</v>
      </c>
    </row>
    <row r="3596" spans="1:21">
      <c r="A3596" s="6">
        <v>6255</v>
      </c>
      <c r="B3596" s="9" t="s">
        <v>3099</v>
      </c>
      <c r="C3596" s="14" t="s">
        <v>5053</v>
      </c>
      <c r="D3596" s="6">
        <v>-0.09</v>
      </c>
      <c r="E3596" s="6">
        <v>0.22500000000000001</v>
      </c>
      <c r="F3596" s="6">
        <v>6.0000000000000001E-3</v>
      </c>
      <c r="G3596" s="6">
        <v>-9.4E-2</v>
      </c>
      <c r="H3596" s="6">
        <v>-9.0999999999999998E-2</v>
      </c>
      <c r="I3596" s="6">
        <v>-1.1679999999999999</v>
      </c>
      <c r="J3596" s="6">
        <v>9.0999999999999998E-2</v>
      </c>
      <c r="K3596" s="6">
        <v>0.122</v>
      </c>
      <c r="L3596" s="6">
        <v>0.505</v>
      </c>
      <c r="M3596" s="6">
        <v>-0.128</v>
      </c>
      <c r="N3596" s="6">
        <v>-0.47399999999999998</v>
      </c>
      <c r="O3596" s="6">
        <v>-0.38056299999999998</v>
      </c>
      <c r="P3596" s="6">
        <v>6.9000000000000006E-2</v>
      </c>
      <c r="Q3596" s="6">
        <v>-0.436</v>
      </c>
      <c r="R3596" s="7">
        <v>0.45100000000000001</v>
      </c>
      <c r="S3596" s="7">
        <v>0.34599999999999997</v>
      </c>
      <c r="T3596" s="7">
        <v>1.1399999999999999</v>
      </c>
      <c r="U3596" s="7">
        <v>0.26</v>
      </c>
    </row>
    <row r="3597" spans="1:21">
      <c r="A3597" s="6">
        <v>6256</v>
      </c>
      <c r="B3597" s="9" t="s">
        <v>3061</v>
      </c>
      <c r="C3597" s="14" t="s">
        <v>5054</v>
      </c>
      <c r="D3597" s="6">
        <v>-8.9290999999999995E-2</v>
      </c>
      <c r="E3597" s="6">
        <v>3.1E-2</v>
      </c>
      <c r="F3597" s="6">
        <v>-0.159</v>
      </c>
      <c r="G3597" s="6">
        <v>0.35299999999999998</v>
      </c>
      <c r="H3597" s="6">
        <v>0.246</v>
      </c>
      <c r="I3597" s="6">
        <v>-1.1679999999999999</v>
      </c>
      <c r="J3597" s="6">
        <v>-1.014</v>
      </c>
      <c r="K3597" s="6">
        <v>-0.32100000000000001</v>
      </c>
      <c r="L3597" s="6">
        <v>-0.77900000000000003</v>
      </c>
      <c r="M3597" s="6">
        <v>-0.253</v>
      </c>
      <c r="N3597" s="6">
        <v>-0.20155000000000001</v>
      </c>
      <c r="O3597" s="6">
        <v>-2.5592E-2</v>
      </c>
      <c r="P3597" s="6">
        <v>-0.614429</v>
      </c>
      <c r="Q3597" s="6">
        <v>-0.471466</v>
      </c>
      <c r="R3597" s="7">
        <v>0.47</v>
      </c>
      <c r="S3597" s="7">
        <v>0.42399999999999999</v>
      </c>
      <c r="T3597" s="7">
        <v>0.39100000000000001</v>
      </c>
      <c r="U3597" s="7">
        <v>0.54</v>
      </c>
    </row>
    <row r="3598" spans="1:21">
      <c r="A3598" s="6">
        <v>6259</v>
      </c>
      <c r="B3598" s="9" t="s">
        <v>2912</v>
      </c>
      <c r="C3598" s="14" t="s">
        <v>2912</v>
      </c>
      <c r="D3598" s="6">
        <v>-0.193</v>
      </c>
      <c r="E3598" s="6">
        <v>7.4999999999999997E-2</v>
      </c>
      <c r="F3598" s="6">
        <v>0.107</v>
      </c>
      <c r="G3598" s="6">
        <v>-0.39300000000000002</v>
      </c>
      <c r="H3598" s="6">
        <v>-6.4000000000000001E-2</v>
      </c>
      <c r="I3598" s="6">
        <v>-1.1679999999999999</v>
      </c>
      <c r="J3598" s="6">
        <v>-0.21099999999999999</v>
      </c>
      <c r="K3598" s="6">
        <v>0.316</v>
      </c>
      <c r="L3598" s="6">
        <v>-9.5000000000000001E-2</v>
      </c>
      <c r="M3598" s="6">
        <v>7.6999999999999999E-2</v>
      </c>
      <c r="N3598" s="6">
        <v>0.127</v>
      </c>
      <c r="O3598" s="6">
        <v>0.15</v>
      </c>
      <c r="P3598" s="6">
        <v>0.19800000000000001</v>
      </c>
      <c r="Q3598" s="6">
        <v>1.6E-2</v>
      </c>
      <c r="R3598" s="7">
        <v>-0.32800000000000001</v>
      </c>
      <c r="S3598" s="7">
        <v>0.17499999999999999</v>
      </c>
      <c r="T3598" s="7">
        <v>1.7999999999999999E-2</v>
      </c>
      <c r="U3598" s="7">
        <v>0.185</v>
      </c>
    </row>
    <row r="3599" spans="1:21">
      <c r="A3599" s="6">
        <v>6260</v>
      </c>
      <c r="B3599" s="9" t="s">
        <v>3071</v>
      </c>
      <c r="C3599" s="14" t="s">
        <v>3071</v>
      </c>
      <c r="D3599" s="6">
        <v>0.19700000000000001</v>
      </c>
      <c r="E3599" s="6">
        <v>0.27700000000000002</v>
      </c>
      <c r="F3599" s="6">
        <v>0.19900000000000001</v>
      </c>
      <c r="G3599" s="6">
        <v>0.25700000000000001</v>
      </c>
      <c r="H3599" s="6">
        <v>2.5000000000000001E-2</v>
      </c>
      <c r="I3599" s="6">
        <v>-1.1679999999999999</v>
      </c>
      <c r="J3599" s="6">
        <v>-6.8000000000000005E-2</v>
      </c>
      <c r="K3599" s="6">
        <v>-4.4999999999999998E-2</v>
      </c>
      <c r="L3599" s="6">
        <v>0.88900000000000001</v>
      </c>
      <c r="M3599" s="6">
        <v>8.9999999999999993E-3</v>
      </c>
      <c r="N3599" s="6">
        <v>-0.23400000000000001</v>
      </c>
      <c r="O3599" s="6">
        <v>-0.42299999999999999</v>
      </c>
      <c r="P3599" s="6">
        <v>-5.1999999999999998E-2</v>
      </c>
      <c r="Q3599" s="6">
        <v>-0.19500000000000001</v>
      </c>
      <c r="R3599" s="7">
        <v>8.5999999999999993E-2</v>
      </c>
      <c r="S3599" s="7">
        <v>8.0000000000000002E-3</v>
      </c>
      <c r="T3599" s="7">
        <v>0.21199999999999999</v>
      </c>
      <c r="U3599" s="7">
        <v>-0.34499999999999997</v>
      </c>
    </row>
    <row r="3600" spans="1:21">
      <c r="A3600" s="6">
        <v>6265</v>
      </c>
      <c r="B3600" s="9" t="s">
        <v>3703</v>
      </c>
      <c r="C3600" s="14" t="s">
        <v>5055</v>
      </c>
      <c r="D3600" s="6">
        <v>-0.21199999999999999</v>
      </c>
      <c r="E3600" s="6">
        <v>-0.159</v>
      </c>
      <c r="F3600" s="6">
        <v>-0.56399999999999995</v>
      </c>
      <c r="G3600" s="6">
        <v>0.111</v>
      </c>
      <c r="H3600" s="6">
        <v>-0.313</v>
      </c>
      <c r="I3600" s="6">
        <v>-1.1679999999999999</v>
      </c>
      <c r="J3600" s="6">
        <v>-0.29399999999999998</v>
      </c>
      <c r="K3600" s="6">
        <v>-0.15996299999999999</v>
      </c>
      <c r="L3600" s="6">
        <v>0.157</v>
      </c>
      <c r="M3600" s="6">
        <v>-0.47099999999999997</v>
      </c>
      <c r="N3600" s="6">
        <v>-0.85599999999999998</v>
      </c>
      <c r="O3600" s="6">
        <v>-0.35399999999999998</v>
      </c>
      <c r="P3600" s="6">
        <v>-0.53500000000000003</v>
      </c>
      <c r="Q3600" s="6">
        <v>0.33600000000000002</v>
      </c>
      <c r="R3600" s="7">
        <v>-0.17899999999999999</v>
      </c>
      <c r="S3600" s="7">
        <v>-0.23599999999999999</v>
      </c>
      <c r="T3600" s="7">
        <v>-0.35899999999999999</v>
      </c>
      <c r="U3600" s="7">
        <v>-0.49040299999999998</v>
      </c>
    </row>
    <row r="3601" spans="1:21">
      <c r="A3601" s="6">
        <v>6266</v>
      </c>
      <c r="B3601" s="9" t="s">
        <v>5689</v>
      </c>
      <c r="C3601" s="14" t="s">
        <v>5689</v>
      </c>
      <c r="D3601" s="6">
        <v>-0.33200000000000002</v>
      </c>
      <c r="E3601" s="6">
        <v>-0.20499999999999999</v>
      </c>
      <c r="F3601" s="6">
        <v>-0.14899999999999999</v>
      </c>
      <c r="G3601" s="6">
        <v>-0.13200000000000001</v>
      </c>
      <c r="H3601" s="6">
        <v>-0.14499999999999999</v>
      </c>
      <c r="I3601" s="6">
        <v>-1.1679999999999999</v>
      </c>
      <c r="J3601" s="6">
        <v>0.53400000000000003</v>
      </c>
      <c r="K3601" s="6">
        <v>0.436</v>
      </c>
      <c r="L3601" s="6">
        <v>0.48899999999999999</v>
      </c>
      <c r="M3601" s="6">
        <v>8.8999999999999996E-2</v>
      </c>
      <c r="N3601" s="6">
        <v>0.34799999999999998</v>
      </c>
      <c r="O3601" s="6">
        <v>0.222</v>
      </c>
      <c r="P3601" s="6">
        <v>0.68200000000000005</v>
      </c>
      <c r="Q3601" s="6">
        <v>0.89900000000000002</v>
      </c>
      <c r="R3601" s="7">
        <v>0.30299999999999999</v>
      </c>
      <c r="S3601" s="7">
        <v>2.8000000000000001E-2</v>
      </c>
      <c r="T3601" s="7">
        <v>0.73899999999999999</v>
      </c>
      <c r="U3601" s="7">
        <v>0.214</v>
      </c>
    </row>
    <row r="3602" spans="1:21">
      <c r="A3602" s="6">
        <v>6269</v>
      </c>
      <c r="B3602" s="8" t="s">
        <v>2627</v>
      </c>
      <c r="C3602" s="16" t="s">
        <v>7599</v>
      </c>
      <c r="D3602" s="6">
        <v>-0.81599999999999995</v>
      </c>
      <c r="E3602" s="6">
        <v>3.4000000000000002E-2</v>
      </c>
      <c r="F3602" s="6">
        <v>6.7000000000000004E-2</v>
      </c>
      <c r="G3602" s="6">
        <v>-0.87</v>
      </c>
      <c r="H3602" s="6">
        <v>-0.39300000000000002</v>
      </c>
      <c r="I3602" s="6">
        <v>-1.1679999999999999</v>
      </c>
      <c r="J3602" s="6">
        <v>-0.75800000000000001</v>
      </c>
      <c r="K3602" s="6">
        <v>-5.2999999999999999E-2</v>
      </c>
      <c r="L3602" s="6">
        <v>-1.0449999999999999</v>
      </c>
      <c r="M3602" s="6">
        <v>-0.122</v>
      </c>
      <c r="N3602" s="6">
        <v>-0.55500000000000005</v>
      </c>
      <c r="O3602" s="6">
        <v>-1.00796</v>
      </c>
      <c r="P3602" s="6">
        <v>-0.64800000000000002</v>
      </c>
      <c r="Q3602" s="6">
        <v>-1.742</v>
      </c>
      <c r="R3602" s="7">
        <v>-0.81799999999999995</v>
      </c>
      <c r="S3602" s="7">
        <v>-0.22900000000000001</v>
      </c>
      <c r="T3602" s="7">
        <v>-0.46800000000000003</v>
      </c>
      <c r="U3602" s="7">
        <v>-0.376</v>
      </c>
    </row>
    <row r="3603" spans="1:21">
      <c r="A3603" s="6">
        <v>6271</v>
      </c>
      <c r="B3603" s="9" t="s">
        <v>2327</v>
      </c>
      <c r="C3603" s="14" t="s">
        <v>7600</v>
      </c>
      <c r="D3603" s="6">
        <v>-1.123</v>
      </c>
      <c r="E3603" s="6">
        <v>-5.8999999999999997E-2</v>
      </c>
      <c r="F3603" s="6">
        <v>0.77900000000000003</v>
      </c>
      <c r="G3603" s="6">
        <v>-0.14599899999999999</v>
      </c>
      <c r="H3603" s="6">
        <v>-0.71099999999999997</v>
      </c>
      <c r="I3603" s="6">
        <v>-1.1679999999999999</v>
      </c>
      <c r="J3603" s="6">
        <v>-0.61403300000000005</v>
      </c>
      <c r="K3603" s="6">
        <v>-0.32809100000000002</v>
      </c>
      <c r="L3603" s="6">
        <v>-3.3980000000000001</v>
      </c>
      <c r="M3603" s="6">
        <v>0.245</v>
      </c>
      <c r="N3603" s="6">
        <v>1.9</v>
      </c>
      <c r="O3603" s="6">
        <v>1.9630000000000001</v>
      </c>
      <c r="P3603" s="6">
        <v>0.112</v>
      </c>
      <c r="Q3603" s="6">
        <v>-1.1964600000000001</v>
      </c>
      <c r="R3603" s="7">
        <v>-1.0589999999999999</v>
      </c>
      <c r="S3603" s="7">
        <v>-0.79600000000000004</v>
      </c>
      <c r="T3603" s="7">
        <v>-2.7210000000000001</v>
      </c>
      <c r="U3603" s="7">
        <v>9.1999999999999998E-2</v>
      </c>
    </row>
    <row r="3604" spans="1:21">
      <c r="A3604" s="6">
        <v>6273</v>
      </c>
      <c r="B3604" s="8" t="s">
        <v>3341</v>
      </c>
      <c r="C3604" s="16" t="s">
        <v>7601</v>
      </c>
      <c r="D3604" s="6">
        <v>-0.10199999999999999</v>
      </c>
      <c r="E3604" s="6">
        <v>0.626</v>
      </c>
      <c r="F3604" s="6">
        <v>0.53400000000000003</v>
      </c>
      <c r="G3604" s="6">
        <v>-0.26500000000000001</v>
      </c>
      <c r="H3604" s="6">
        <v>0.14000000000000001</v>
      </c>
      <c r="I3604" s="6">
        <v>-1.1679999999999999</v>
      </c>
      <c r="J3604" s="6">
        <v>-1.153</v>
      </c>
      <c r="K3604" s="6">
        <v>-0.24399999999999999</v>
      </c>
      <c r="L3604" s="6">
        <v>0.376</v>
      </c>
      <c r="M3604" s="6">
        <v>-0.34799999999999998</v>
      </c>
      <c r="N3604" s="6">
        <v>-1.3149999999999999</v>
      </c>
      <c r="O3604" s="6">
        <v>-2.0390000000000001</v>
      </c>
      <c r="P3604" s="6">
        <v>-2.419</v>
      </c>
      <c r="Q3604" s="6">
        <v>-2.2130000000000001</v>
      </c>
      <c r="R3604" s="7">
        <v>-2.2530000000000001</v>
      </c>
      <c r="S3604" s="7">
        <v>-1.478</v>
      </c>
      <c r="T3604" s="7">
        <v>-2.9239999999999999</v>
      </c>
      <c r="U3604" s="7">
        <v>-3.2290000000000001</v>
      </c>
    </row>
    <row r="3605" spans="1:21">
      <c r="A3605" s="6">
        <v>6280</v>
      </c>
      <c r="B3605" s="9" t="s">
        <v>2333</v>
      </c>
      <c r="C3605" s="14" t="s">
        <v>7602</v>
      </c>
      <c r="D3605" s="6">
        <v>0.40799999999999997</v>
      </c>
      <c r="E3605" s="6">
        <v>0.186</v>
      </c>
      <c r="F3605" s="6">
        <v>0.126</v>
      </c>
      <c r="G3605" s="6">
        <v>-8.7029999999999996E-2</v>
      </c>
      <c r="H3605" s="6">
        <v>0.191</v>
      </c>
      <c r="I3605" s="6">
        <v>-1.1679999999999999</v>
      </c>
      <c r="J3605" s="6">
        <v>0.36599999999999999</v>
      </c>
      <c r="K3605" s="6">
        <v>-0.373</v>
      </c>
      <c r="L3605" s="6">
        <v>-2.1999999999999999E-2</v>
      </c>
      <c r="M3605" s="6">
        <v>-0.318</v>
      </c>
      <c r="N3605" s="6">
        <v>0.14299999999999999</v>
      </c>
      <c r="O3605" s="6">
        <v>0.26400000000000001</v>
      </c>
      <c r="P3605" s="6">
        <v>0.68300000000000005</v>
      </c>
      <c r="Q3605" s="6">
        <v>0.49399999999999999</v>
      </c>
      <c r="R3605" s="7">
        <v>9.0999999999999998E-2</v>
      </c>
      <c r="S3605" s="7">
        <v>5.1999999999999998E-2</v>
      </c>
      <c r="T3605" s="7">
        <v>-0.35199999999999998</v>
      </c>
      <c r="U3605" s="7">
        <v>-0.251</v>
      </c>
    </row>
    <row r="3606" spans="1:21">
      <c r="A3606" s="6">
        <v>6284</v>
      </c>
      <c r="B3606" s="8" t="s">
        <v>3604</v>
      </c>
      <c r="C3606" s="16" t="s">
        <v>7603</v>
      </c>
      <c r="D3606" s="6">
        <v>-5.0000000000000001E-3</v>
      </c>
      <c r="E3606" s="6">
        <v>9.4E-2</v>
      </c>
      <c r="F3606" s="6">
        <v>0.74199999999999999</v>
      </c>
      <c r="G3606" s="6">
        <v>1.2E-2</v>
      </c>
      <c r="H3606" s="6">
        <v>5.5E-2</v>
      </c>
      <c r="I3606" s="6">
        <v>-1.1679999999999999</v>
      </c>
      <c r="J3606" s="6">
        <v>0.309</v>
      </c>
      <c r="K3606" s="6">
        <v>0.56999999999999995</v>
      </c>
      <c r="L3606" s="6">
        <v>0.192</v>
      </c>
      <c r="M3606" s="6">
        <v>-5.2999999999999999E-2</v>
      </c>
      <c r="N3606" s="6">
        <v>0.247</v>
      </c>
      <c r="O3606" s="6">
        <v>-0.58199999999999996</v>
      </c>
      <c r="P3606" s="6">
        <v>-1.1579999999999999</v>
      </c>
      <c r="Q3606" s="6">
        <v>-1.2609999999999999</v>
      </c>
      <c r="R3606" s="7">
        <v>-0.54700000000000004</v>
      </c>
      <c r="S3606" s="7">
        <v>-0.21299999999999999</v>
      </c>
      <c r="T3606" s="7">
        <v>-0.85699999999999998</v>
      </c>
      <c r="U3606" s="7">
        <v>0.35799999999999998</v>
      </c>
    </row>
    <row r="3607" spans="1:21">
      <c r="A3607" s="6">
        <v>6288</v>
      </c>
      <c r="B3607" s="9" t="s">
        <v>2338</v>
      </c>
      <c r="C3607" s="14" t="s">
        <v>7604</v>
      </c>
      <c r="D3607" s="6">
        <v>-8.8999999999999996E-2</v>
      </c>
      <c r="E3607" s="6">
        <v>0.113</v>
      </c>
      <c r="F3607" s="6">
        <v>-0.48499999999999999</v>
      </c>
      <c r="G3607" s="6">
        <v>0.21299999999999999</v>
      </c>
      <c r="H3607" s="6">
        <v>0.29199999999999998</v>
      </c>
      <c r="I3607" s="6">
        <v>-1.1679999999999999</v>
      </c>
      <c r="J3607" s="6">
        <v>0.246</v>
      </c>
      <c r="K3607" s="6">
        <v>0.28199999999999997</v>
      </c>
      <c r="L3607" s="6">
        <v>-0.44800000000000001</v>
      </c>
      <c r="M3607" s="6">
        <v>-0.16200000000000001</v>
      </c>
      <c r="N3607" s="6">
        <v>-0.13800000000000001</v>
      </c>
      <c r="O3607" s="6">
        <v>-0.14499999999999999</v>
      </c>
      <c r="P3607" s="6">
        <v>0.81499999999999995</v>
      </c>
      <c r="Q3607" s="6">
        <v>0.67400000000000004</v>
      </c>
      <c r="R3607" s="7">
        <v>0.442</v>
      </c>
      <c r="S3607" s="7">
        <v>0.28399999999999997</v>
      </c>
      <c r="T3607" s="7">
        <v>0.11700000000000001</v>
      </c>
      <c r="U3607" s="7">
        <v>0.24299999999999999</v>
      </c>
    </row>
    <row r="3608" spans="1:21">
      <c r="A3608" s="6">
        <v>6300</v>
      </c>
      <c r="B3608" s="9" t="s">
        <v>2344</v>
      </c>
      <c r="C3608" s="14" t="s">
        <v>7605</v>
      </c>
      <c r="D3608" s="6">
        <v>0.224</v>
      </c>
      <c r="E3608" s="6">
        <v>9.4E-2</v>
      </c>
      <c r="F3608" s="6">
        <v>0.93500000000000005</v>
      </c>
      <c r="G3608" s="6">
        <v>1.9E-2</v>
      </c>
      <c r="H3608" s="6">
        <v>0.13700000000000001</v>
      </c>
      <c r="I3608" s="6">
        <v>-1.1679999999999999</v>
      </c>
      <c r="J3608" s="6">
        <v>-0.72199999999999998</v>
      </c>
      <c r="K3608" s="6">
        <v>-0.16600000000000001</v>
      </c>
      <c r="L3608" s="6">
        <v>0.34100000000000003</v>
      </c>
      <c r="M3608" s="6">
        <v>-0.157</v>
      </c>
      <c r="N3608" s="6">
        <v>-0.93300000000000005</v>
      </c>
      <c r="O3608" s="6">
        <v>-1.63</v>
      </c>
      <c r="P3608" s="6">
        <v>-1.9</v>
      </c>
      <c r="Q3608" s="6">
        <v>-1.7030000000000001</v>
      </c>
      <c r="R3608" s="7">
        <v>-2.2320000000000002</v>
      </c>
      <c r="S3608" s="7">
        <v>-1.5589999999999999</v>
      </c>
      <c r="T3608" s="7">
        <v>-3.1150000000000002</v>
      </c>
      <c r="U3608" s="7">
        <v>-3.532</v>
      </c>
    </row>
    <row r="3609" spans="1:21">
      <c r="A3609" s="6">
        <v>6303</v>
      </c>
      <c r="B3609" s="9" t="s">
        <v>2347</v>
      </c>
      <c r="C3609" s="14" t="s">
        <v>7606</v>
      </c>
      <c r="D3609" s="6">
        <v>-0.255</v>
      </c>
      <c r="E3609" s="6">
        <v>0.23699999999999999</v>
      </c>
      <c r="F3609" s="6">
        <v>0.63</v>
      </c>
      <c r="G3609" s="6">
        <v>-0.29199999999999998</v>
      </c>
      <c r="H3609" s="6">
        <v>-0.127</v>
      </c>
      <c r="I3609" s="6">
        <v>-1.1679999999999999</v>
      </c>
      <c r="J3609" s="6">
        <v>-0.59099999999999997</v>
      </c>
      <c r="K3609" s="6">
        <v>6.2E-2</v>
      </c>
      <c r="L3609" s="6">
        <v>-0.224</v>
      </c>
      <c r="M3609" s="6">
        <v>5.8000000000000003E-2</v>
      </c>
      <c r="N3609" s="6">
        <v>-0.23799999999999999</v>
      </c>
      <c r="O3609" s="6">
        <v>-1.08</v>
      </c>
      <c r="P3609" s="6">
        <v>-0.78098400000000001</v>
      </c>
      <c r="Q3609" s="6">
        <v>-0.88228200000000001</v>
      </c>
      <c r="R3609" s="7">
        <v>-0.97699999999999998</v>
      </c>
      <c r="S3609" s="7">
        <v>-0.65900000000000003</v>
      </c>
      <c r="T3609" s="7">
        <v>-0.71399400000000002</v>
      </c>
      <c r="U3609" s="7">
        <v>-0.85284599999999999</v>
      </c>
    </row>
    <row r="3610" spans="1:21">
      <c r="A3610" s="6">
        <v>6314</v>
      </c>
      <c r="B3610" s="9" t="s">
        <v>5489</v>
      </c>
      <c r="C3610" s="14" t="s">
        <v>5489</v>
      </c>
      <c r="D3610" s="6">
        <v>-0.13700000000000001</v>
      </c>
      <c r="E3610" s="6">
        <v>7.0000000000000007E-2</v>
      </c>
      <c r="F3610" s="6">
        <v>0.20699999999999999</v>
      </c>
      <c r="G3610" s="6">
        <v>-1.6E-2</v>
      </c>
      <c r="H3610" s="6">
        <v>-0.38100000000000001</v>
      </c>
      <c r="I3610" s="6">
        <v>-1.1679999999999999</v>
      </c>
      <c r="J3610" s="6">
        <v>-0.27100000000000002</v>
      </c>
      <c r="K3610" s="6">
        <v>9.5000000000000001E-2</v>
      </c>
      <c r="L3610" s="6">
        <v>-0.39500000000000002</v>
      </c>
      <c r="M3610" s="6">
        <v>-7.5999999999999998E-2</v>
      </c>
      <c r="N3610" s="6">
        <v>-0.17399999999999999</v>
      </c>
      <c r="O3610" s="6">
        <v>-0.28599999999999998</v>
      </c>
      <c r="P3610" s="6">
        <v>-0.13646900000000001</v>
      </c>
      <c r="Q3610" s="6">
        <v>-0.31751099999999999</v>
      </c>
      <c r="R3610" s="7">
        <v>-1.014</v>
      </c>
      <c r="S3610" s="7">
        <v>-0.13800000000000001</v>
      </c>
      <c r="T3610" s="7">
        <v>0.64300000000000002</v>
      </c>
      <c r="U3610" s="7">
        <v>0.249</v>
      </c>
    </row>
    <row r="3611" spans="1:21">
      <c r="A3611" s="6">
        <v>6319</v>
      </c>
      <c r="B3611" s="9" t="s">
        <v>5690</v>
      </c>
      <c r="C3611" s="14" t="s">
        <v>5690</v>
      </c>
      <c r="D3611" s="6">
        <v>-0.23400000000000001</v>
      </c>
      <c r="E3611" s="6">
        <v>0.28899999999999998</v>
      </c>
      <c r="F3611" s="6">
        <v>0.50600000000000001</v>
      </c>
      <c r="G3611" s="6">
        <v>-0.19400000000000001</v>
      </c>
      <c r="H3611" s="6">
        <v>-0.39800000000000002</v>
      </c>
      <c r="I3611" s="6">
        <v>-1.1679999999999999</v>
      </c>
      <c r="J3611" s="6">
        <v>1.5229999999999999</v>
      </c>
      <c r="K3611" s="6">
        <v>1.8</v>
      </c>
      <c r="L3611" s="6">
        <v>1.456</v>
      </c>
      <c r="M3611" s="6">
        <v>1.048</v>
      </c>
      <c r="N3611" s="6">
        <v>2.774</v>
      </c>
      <c r="O3611" s="6">
        <v>2.2789999999999999</v>
      </c>
      <c r="P3611" s="6">
        <v>2.3410000000000002</v>
      </c>
      <c r="Q3611" s="6">
        <v>2.5790000000000002</v>
      </c>
      <c r="R3611" s="7">
        <v>1.8089999999999999</v>
      </c>
      <c r="S3611" s="7">
        <v>2.1549999999999998</v>
      </c>
      <c r="T3611" s="7">
        <v>2.351</v>
      </c>
      <c r="U3611" s="7">
        <v>2.8660000000000001</v>
      </c>
    </row>
    <row r="3612" spans="1:21">
      <c r="A3612" s="6">
        <v>6328</v>
      </c>
      <c r="B3612" s="9" t="s">
        <v>2976</v>
      </c>
      <c r="C3612" s="14" t="s">
        <v>4666</v>
      </c>
      <c r="D3612" s="6">
        <v>-0.154</v>
      </c>
      <c r="E3612" s="6">
        <v>-1.6E-2</v>
      </c>
      <c r="F3612" s="6">
        <v>0.33</v>
      </c>
      <c r="G3612" s="6">
        <v>-5.8999999999999997E-2</v>
      </c>
      <c r="H3612" s="6">
        <v>-0.46300000000000002</v>
      </c>
      <c r="I3612" s="6">
        <v>-1.1679999999999999</v>
      </c>
      <c r="J3612" s="6">
        <v>-0.27100000000000002</v>
      </c>
      <c r="K3612" s="6">
        <v>0.51300000000000001</v>
      </c>
      <c r="L3612" s="6">
        <v>0.156</v>
      </c>
      <c r="M3612" s="6">
        <v>0.112</v>
      </c>
      <c r="N3612" s="6">
        <v>0.19500000000000001</v>
      </c>
      <c r="O3612" s="6">
        <v>-0.51100000000000001</v>
      </c>
      <c r="P3612" s="6">
        <v>0.33800000000000002</v>
      </c>
      <c r="Q3612" s="6">
        <v>-6.2E-2</v>
      </c>
      <c r="R3612" s="7">
        <v>-0.57399999999999995</v>
      </c>
      <c r="S3612" s="7">
        <v>5.0999999999999997E-2</v>
      </c>
      <c r="T3612" s="7">
        <v>0.19700000000000001</v>
      </c>
      <c r="U3612" s="7">
        <v>0.23200000000000001</v>
      </c>
    </row>
    <row r="3613" spans="1:21">
      <c r="A3613" s="6">
        <v>6329</v>
      </c>
      <c r="B3613" s="9" t="s">
        <v>2973</v>
      </c>
      <c r="C3613" s="14" t="s">
        <v>4665</v>
      </c>
      <c r="D3613" s="6">
        <v>5.5E-2</v>
      </c>
      <c r="E3613" s="6">
        <v>0.45800000000000002</v>
      </c>
      <c r="F3613" s="6">
        <v>1.3109999999999999</v>
      </c>
      <c r="G3613" s="6">
        <v>-0.28199999999999997</v>
      </c>
      <c r="H3613" s="6">
        <v>-0.246</v>
      </c>
      <c r="I3613" s="6">
        <v>-1.1679999999999999</v>
      </c>
      <c r="J3613" s="6">
        <v>-0.54700000000000004</v>
      </c>
      <c r="K3613" s="6">
        <v>0.11</v>
      </c>
      <c r="L3613" s="6">
        <v>0.504</v>
      </c>
      <c r="M3613" s="6">
        <v>0.16800000000000001</v>
      </c>
      <c r="N3613" s="6">
        <v>0.14099999999999999</v>
      </c>
      <c r="O3613" s="6">
        <v>-1.3080000000000001</v>
      </c>
      <c r="P3613" s="6">
        <v>-1.2649999999999999</v>
      </c>
      <c r="Q3613" s="6">
        <v>-1.2150000000000001</v>
      </c>
      <c r="R3613" s="7">
        <v>-2.0779999999999998</v>
      </c>
      <c r="S3613" s="7">
        <v>-1.2170000000000001</v>
      </c>
      <c r="T3613" s="7">
        <v>-1.4159999999999999</v>
      </c>
      <c r="U3613" s="7">
        <v>-1.218</v>
      </c>
    </row>
    <row r="3614" spans="1:21">
      <c r="A3614" s="6">
        <v>6338</v>
      </c>
      <c r="B3614" s="9" t="s">
        <v>2359</v>
      </c>
      <c r="C3614" s="14" t="s">
        <v>7607</v>
      </c>
      <c r="D3614" s="6">
        <v>4.7E-2</v>
      </c>
      <c r="E3614" s="6">
        <v>0.192</v>
      </c>
      <c r="F3614" s="6">
        <v>-5.5E-2</v>
      </c>
      <c r="G3614" s="6">
        <v>6.9000000000000006E-2</v>
      </c>
      <c r="H3614" s="6">
        <v>0.17199999999999999</v>
      </c>
      <c r="I3614" s="6">
        <v>-1.1679999999999999</v>
      </c>
      <c r="J3614" s="6">
        <v>0.23200000000000001</v>
      </c>
      <c r="K3614" s="6">
        <v>0.68600000000000005</v>
      </c>
      <c r="L3614" s="6">
        <v>-0.248</v>
      </c>
      <c r="M3614" s="6">
        <v>0.12109499999999999</v>
      </c>
      <c r="N3614" s="6">
        <v>0.27700000000000002</v>
      </c>
      <c r="O3614" s="6">
        <v>-0.29299999999999998</v>
      </c>
      <c r="P3614" s="6">
        <v>0.37</v>
      </c>
      <c r="Q3614" s="6">
        <v>6.7000000000000004E-2</v>
      </c>
      <c r="R3614" s="7">
        <v>-0.48699999999999999</v>
      </c>
      <c r="S3614" s="7">
        <v>0.44700000000000001</v>
      </c>
      <c r="T3614" s="7">
        <v>0.31900000000000001</v>
      </c>
      <c r="U3614" s="7">
        <v>0.52500000000000002</v>
      </c>
    </row>
    <row r="3615" spans="1:21">
      <c r="A3615" s="6">
        <v>6365</v>
      </c>
      <c r="B3615" s="9" t="s">
        <v>5691</v>
      </c>
      <c r="C3615" s="14" t="s">
        <v>5691</v>
      </c>
      <c r="D3615" s="6">
        <v>-8.1000000000000003E-2</v>
      </c>
      <c r="E3615" s="6">
        <v>0.47099999999999997</v>
      </c>
      <c r="F3615" s="6">
        <v>0.56699999999999995</v>
      </c>
      <c r="G3615" s="6">
        <v>5.8000000000000003E-2</v>
      </c>
      <c r="H3615" s="6">
        <v>-0.27800000000000002</v>
      </c>
      <c r="I3615" s="6">
        <v>-1.1679999999999999</v>
      </c>
      <c r="J3615" s="6">
        <v>6.8000000000000005E-2</v>
      </c>
      <c r="K3615" s="6">
        <v>1.0649999999999999</v>
      </c>
      <c r="L3615" s="6">
        <v>1.083</v>
      </c>
      <c r="M3615" s="6">
        <v>0.52800000000000002</v>
      </c>
      <c r="N3615" s="6">
        <v>0.96599999999999997</v>
      </c>
      <c r="O3615" s="6">
        <v>0.436</v>
      </c>
      <c r="P3615" s="6">
        <v>1.0649999999999999</v>
      </c>
      <c r="Q3615" s="6">
        <v>0.68899999999999995</v>
      </c>
      <c r="R3615" s="7">
        <v>0.38</v>
      </c>
      <c r="S3615" s="7">
        <v>1.0609999999999999</v>
      </c>
      <c r="T3615" s="7">
        <v>1.1379999999999999</v>
      </c>
      <c r="U3615" s="7">
        <v>0.93400000000000005</v>
      </c>
    </row>
    <row r="3616" spans="1:21">
      <c r="A3616" s="6">
        <v>6366</v>
      </c>
      <c r="B3616" s="9" t="s">
        <v>2414</v>
      </c>
      <c r="C3616" s="14" t="s">
        <v>5044</v>
      </c>
      <c r="D3616" s="6">
        <v>0.124</v>
      </c>
      <c r="E3616" s="6">
        <v>0.501</v>
      </c>
      <c r="F3616" s="6">
        <v>0.34699999999999998</v>
      </c>
      <c r="G3616" s="6">
        <v>1.6E-2</v>
      </c>
      <c r="H3616" s="6">
        <v>-5.8000000000000003E-2</v>
      </c>
      <c r="I3616" s="6">
        <v>-1.1679999999999999</v>
      </c>
      <c r="J3616" s="6">
        <v>0.25800000000000001</v>
      </c>
      <c r="K3616" s="6">
        <v>0.81699999999999995</v>
      </c>
      <c r="L3616" s="6">
        <v>-0.20300000000000001</v>
      </c>
      <c r="M3616" s="6">
        <v>0.47799999999999998</v>
      </c>
      <c r="N3616" s="6">
        <v>0.85899999999999999</v>
      </c>
      <c r="O3616" s="6">
        <v>0.55700000000000005</v>
      </c>
      <c r="P3616" s="6">
        <v>0.54</v>
      </c>
      <c r="Q3616" s="6">
        <v>0.63300000000000001</v>
      </c>
      <c r="R3616" s="7">
        <v>0.48399999999999999</v>
      </c>
      <c r="S3616" s="7">
        <v>0.86</v>
      </c>
      <c r="T3616" s="7">
        <v>0.85199999999999998</v>
      </c>
      <c r="U3616" s="7">
        <v>1.175</v>
      </c>
    </row>
    <row r="3617" spans="1:21">
      <c r="A3617" s="6">
        <v>6367</v>
      </c>
      <c r="B3617" s="9" t="s">
        <v>5490</v>
      </c>
      <c r="C3617" s="14" t="s">
        <v>7608</v>
      </c>
      <c r="D3617" s="6">
        <v>-0.26700000000000002</v>
      </c>
      <c r="E3617" s="6">
        <v>-0.14299999999999999</v>
      </c>
      <c r="F3617" s="6">
        <v>0.17100000000000001</v>
      </c>
      <c r="G3617" s="6">
        <v>0.152</v>
      </c>
      <c r="H3617" s="6">
        <v>0.10100000000000001</v>
      </c>
      <c r="I3617" s="6">
        <v>-1.1679999999999999</v>
      </c>
      <c r="J3617" s="6">
        <v>0.53</v>
      </c>
      <c r="K3617" s="6">
        <v>0.71399999999999997</v>
      </c>
      <c r="L3617" s="6">
        <v>2.7E-2</v>
      </c>
      <c r="M3617" s="6">
        <v>-7.0000000000000001E-3</v>
      </c>
      <c r="N3617" s="6">
        <v>1.343</v>
      </c>
      <c r="O3617" s="6">
        <v>0.84499999999999997</v>
      </c>
      <c r="P3617" s="6">
        <v>0.71799999999999997</v>
      </c>
      <c r="Q3617" s="6">
        <v>0.82799999999999996</v>
      </c>
      <c r="R3617" s="7">
        <v>0.245</v>
      </c>
      <c r="S3617" s="7">
        <v>0.46800000000000003</v>
      </c>
      <c r="T3617" s="7">
        <v>-0.57999999999999996</v>
      </c>
      <c r="U3617" s="7">
        <v>0.69199999999999995</v>
      </c>
    </row>
    <row r="3618" spans="1:21">
      <c r="A3618" s="6">
        <v>6370</v>
      </c>
      <c r="B3618" s="9" t="s">
        <v>2459</v>
      </c>
      <c r="C3618" s="14" t="s">
        <v>5045</v>
      </c>
      <c r="D3618" s="6">
        <v>-1.393</v>
      </c>
      <c r="E3618" s="6">
        <v>-1.7869999999999999</v>
      </c>
      <c r="F3618" s="6">
        <v>-1.365</v>
      </c>
      <c r="G3618" s="6">
        <v>-1.6850000000000001</v>
      </c>
      <c r="H3618" s="6">
        <v>-0.88600000000000001</v>
      </c>
      <c r="I3618" s="6">
        <v>-1.1679999999999999</v>
      </c>
      <c r="J3618" s="6">
        <v>-2.0680000000000001</v>
      </c>
      <c r="K3618" s="6">
        <v>-2.375</v>
      </c>
      <c r="L3618" s="6">
        <v>-3.5680000000000001</v>
      </c>
      <c r="M3618" s="6">
        <v>-1.913</v>
      </c>
      <c r="N3618" s="6">
        <v>-1.2450000000000001</v>
      </c>
      <c r="O3618" s="6">
        <v>-2.1760000000000002</v>
      </c>
      <c r="P3618" s="6">
        <v>-1.657</v>
      </c>
      <c r="Q3618" s="6">
        <v>-1.6379999999999999</v>
      </c>
      <c r="R3618" s="7">
        <v>-0.74299999999999999</v>
      </c>
      <c r="S3618" s="7">
        <v>-1.0883100000000001</v>
      </c>
      <c r="T3618" s="7">
        <v>-3.1989999999999998</v>
      </c>
      <c r="U3618" s="7">
        <v>-2.5049999999999999</v>
      </c>
    </row>
    <row r="3619" spans="1:21">
      <c r="A3619" s="6">
        <v>6374</v>
      </c>
      <c r="B3619" s="9" t="s">
        <v>2997</v>
      </c>
      <c r="C3619" s="14" t="s">
        <v>4271</v>
      </c>
      <c r="D3619" s="6">
        <v>0.57999999999999996</v>
      </c>
      <c r="E3619" s="6">
        <v>0.26500000000000001</v>
      </c>
      <c r="F3619" s="6">
        <v>-0.22600000000000001</v>
      </c>
      <c r="G3619" s="6">
        <v>0.13</v>
      </c>
      <c r="H3619" s="6">
        <v>0.38800000000000001</v>
      </c>
      <c r="I3619" s="6">
        <v>-1.1679999999999999</v>
      </c>
      <c r="J3619" s="6">
        <v>0.53500000000000003</v>
      </c>
      <c r="K3619" s="6">
        <v>0.57899999999999996</v>
      </c>
      <c r="L3619" s="6">
        <v>0.32700000000000001</v>
      </c>
      <c r="M3619" s="6">
        <v>0.53100000000000003</v>
      </c>
      <c r="N3619" s="6">
        <v>0.621</v>
      </c>
      <c r="O3619" s="6">
        <v>0.75800000000000001</v>
      </c>
      <c r="P3619" s="6">
        <v>1.032</v>
      </c>
      <c r="Q3619" s="6">
        <v>0.95</v>
      </c>
      <c r="R3619" s="7">
        <v>1.216</v>
      </c>
      <c r="S3619" s="7">
        <v>1.0860000000000001</v>
      </c>
      <c r="T3619" s="7">
        <v>1.861</v>
      </c>
      <c r="U3619" s="7">
        <v>1.0189999999999999</v>
      </c>
    </row>
    <row r="3620" spans="1:21">
      <c r="A3620" s="6">
        <v>6378</v>
      </c>
      <c r="B3620" s="9" t="s">
        <v>2710</v>
      </c>
      <c r="C3620" s="14" t="s">
        <v>5041</v>
      </c>
      <c r="D3620" s="6">
        <v>-0.246</v>
      </c>
      <c r="E3620" s="6">
        <v>0.17</v>
      </c>
      <c r="F3620" s="6">
        <v>-0.03</v>
      </c>
      <c r="G3620" s="6">
        <v>7.5999999999999998E-2</v>
      </c>
      <c r="H3620" s="6">
        <v>-2.4E-2</v>
      </c>
      <c r="I3620" s="6">
        <v>-1.1679999999999999</v>
      </c>
      <c r="J3620" s="6">
        <v>-1.236</v>
      </c>
      <c r="K3620" s="6">
        <v>1.7689999999999999</v>
      </c>
      <c r="L3620" s="6">
        <v>0.20599999999999999</v>
      </c>
      <c r="M3620" s="6">
        <v>7.0999999999999994E-2</v>
      </c>
      <c r="N3620" s="6">
        <v>-0.67200000000000004</v>
      </c>
      <c r="O3620" s="6">
        <v>-0.87588600000000005</v>
      </c>
      <c r="P3620" s="6">
        <v>-5.0198E-2</v>
      </c>
      <c r="Q3620" s="6">
        <v>-0.42399999999999999</v>
      </c>
      <c r="R3620" s="7">
        <v>-0.69761099999999998</v>
      </c>
      <c r="S3620" s="7">
        <v>-0.192</v>
      </c>
      <c r="T3620" s="7">
        <v>0.77800000000000002</v>
      </c>
      <c r="U3620" s="7">
        <v>3.4000000000000002E-2</v>
      </c>
    </row>
    <row r="3621" spans="1:21">
      <c r="A3621" s="6">
        <v>6382</v>
      </c>
      <c r="B3621" s="9" t="s">
        <v>5491</v>
      </c>
      <c r="C3621" s="14" t="s">
        <v>5491</v>
      </c>
      <c r="D3621" s="6">
        <v>-0.23499999999999999</v>
      </c>
      <c r="E3621" s="6">
        <v>-1.4999999999999999E-2</v>
      </c>
      <c r="F3621" s="6">
        <v>0.04</v>
      </c>
      <c r="G3621" s="6">
        <v>0.128</v>
      </c>
      <c r="H3621" s="6">
        <v>-0.19700000000000001</v>
      </c>
      <c r="I3621" s="6">
        <v>-1.1679999999999999</v>
      </c>
      <c r="J3621" s="6">
        <v>0.30299999999999999</v>
      </c>
      <c r="K3621" s="6">
        <v>0.84299999999999997</v>
      </c>
      <c r="L3621" s="6">
        <v>0.36</v>
      </c>
      <c r="M3621" s="6">
        <v>0.52200000000000002</v>
      </c>
      <c r="N3621" s="6">
        <v>0.58299999999999996</v>
      </c>
      <c r="O3621" s="6">
        <v>0.46400000000000002</v>
      </c>
      <c r="P3621" s="6">
        <v>0.87</v>
      </c>
      <c r="Q3621" s="6">
        <v>0.73</v>
      </c>
      <c r="R3621" s="7">
        <v>-0.373</v>
      </c>
      <c r="S3621" s="7">
        <v>-0.70799999999999996</v>
      </c>
      <c r="T3621" s="7">
        <v>0.52900000000000003</v>
      </c>
      <c r="U3621" s="7">
        <v>0.124</v>
      </c>
    </row>
    <row r="3622" spans="1:21">
      <c r="A3622" s="6">
        <v>6384</v>
      </c>
      <c r="B3622" s="9" t="s">
        <v>2434</v>
      </c>
      <c r="C3622" s="14" t="s">
        <v>5043</v>
      </c>
      <c r="D3622" s="6">
        <v>-0.45</v>
      </c>
      <c r="E3622" s="6">
        <v>-0.49199999999999999</v>
      </c>
      <c r="F3622" s="6">
        <v>-0.78800000000000003</v>
      </c>
      <c r="G3622" s="6">
        <v>-0.32300000000000001</v>
      </c>
      <c r="H3622" s="6">
        <v>0.19600000000000001</v>
      </c>
      <c r="I3622" s="6">
        <v>-1.1679999999999999</v>
      </c>
      <c r="J3622" s="6">
        <v>-1.24</v>
      </c>
      <c r="K3622" s="6">
        <v>-1.119</v>
      </c>
      <c r="L3622" s="6">
        <v>-1.095</v>
      </c>
      <c r="M3622" s="6">
        <v>-0.997</v>
      </c>
      <c r="N3622" s="6">
        <v>-1.944</v>
      </c>
      <c r="O3622" s="6">
        <v>-1.996</v>
      </c>
      <c r="P3622" s="6">
        <v>-1.9</v>
      </c>
      <c r="Q3622" s="6">
        <v>-1.8149999999999999</v>
      </c>
      <c r="R3622" s="7">
        <v>-0.51137600000000005</v>
      </c>
      <c r="S3622" s="7">
        <v>-0.78</v>
      </c>
      <c r="T3622" s="7">
        <v>-1.6719999999999999</v>
      </c>
      <c r="U3622" s="7">
        <v>-2.427</v>
      </c>
    </row>
    <row r="3623" spans="1:21">
      <c r="A3623" s="6">
        <v>6386</v>
      </c>
      <c r="B3623" s="9" t="s">
        <v>2596</v>
      </c>
      <c r="C3623" s="14" t="s">
        <v>5042</v>
      </c>
      <c r="D3623" s="6">
        <v>-0.34599999999999997</v>
      </c>
      <c r="E3623" s="6">
        <v>9.2999999999999999E-2</v>
      </c>
      <c r="F3623" s="6">
        <v>0.22800000000000001</v>
      </c>
      <c r="G3623" s="6">
        <v>-7.9000000000000001E-2</v>
      </c>
      <c r="H3623" s="6">
        <v>0.36499999999999999</v>
      </c>
      <c r="I3623" s="6">
        <v>-1.1679999999999999</v>
      </c>
      <c r="J3623" s="6">
        <v>-0.23100000000000001</v>
      </c>
      <c r="K3623" s="6">
        <v>0.496</v>
      </c>
      <c r="L3623" s="6">
        <v>0.123</v>
      </c>
      <c r="M3623" s="6">
        <v>0.14199999999999999</v>
      </c>
      <c r="N3623" s="6">
        <v>0.46100000000000002</v>
      </c>
      <c r="O3623" s="6">
        <v>0.185</v>
      </c>
      <c r="P3623" s="6">
        <v>0.25600000000000001</v>
      </c>
      <c r="Q3623" s="6">
        <v>0.13400000000000001</v>
      </c>
      <c r="R3623" s="7">
        <v>0.02</v>
      </c>
      <c r="S3623" s="7">
        <v>4.3999999999999997E-2</v>
      </c>
      <c r="T3623" s="7">
        <v>0.19600000000000001</v>
      </c>
      <c r="U3623" s="7">
        <v>-6.2E-2</v>
      </c>
    </row>
    <row r="3624" spans="1:21">
      <c r="A3624" s="6">
        <v>6391</v>
      </c>
      <c r="B3624" s="9" t="s">
        <v>5692</v>
      </c>
      <c r="C3624" s="14" t="s">
        <v>5692</v>
      </c>
      <c r="D3624" s="6">
        <v>-0.373</v>
      </c>
      <c r="E3624" s="6">
        <v>-6.9000000000000006E-2</v>
      </c>
      <c r="F3624" s="6">
        <v>0.222775</v>
      </c>
      <c r="G3624" s="6">
        <v>-0.621</v>
      </c>
      <c r="H3624" s="6">
        <v>0.32500000000000001</v>
      </c>
      <c r="I3624" s="6">
        <v>-1.1679999999999999</v>
      </c>
      <c r="J3624" s="6">
        <v>-0.73099999999999998</v>
      </c>
      <c r="K3624" s="6">
        <v>-0.46400000000000002</v>
      </c>
      <c r="L3624" s="6">
        <v>-1.59</v>
      </c>
      <c r="M3624" s="6">
        <v>-0.40500000000000003</v>
      </c>
      <c r="N3624" s="6">
        <v>1.532</v>
      </c>
      <c r="O3624" s="6">
        <v>1.048</v>
      </c>
      <c r="P3624" s="6">
        <v>-0.74435399999999996</v>
      </c>
      <c r="Q3624" s="6">
        <v>-4.0739999999999998</v>
      </c>
      <c r="R3624" s="7">
        <v>-1.806</v>
      </c>
      <c r="S3624" s="7">
        <v>-0.30199999999999999</v>
      </c>
      <c r="T3624" s="7">
        <v>-2.57</v>
      </c>
      <c r="U3624" s="7">
        <v>-3.4075000000000001E-2</v>
      </c>
    </row>
    <row r="3625" spans="1:21">
      <c r="A3625" s="6">
        <v>6398</v>
      </c>
      <c r="B3625" s="9" t="s">
        <v>2438</v>
      </c>
      <c r="C3625" s="14" t="s">
        <v>5046</v>
      </c>
      <c r="D3625" s="6">
        <v>8.0000000000000002E-3</v>
      </c>
      <c r="E3625" s="6">
        <v>0.56399999999999995</v>
      </c>
      <c r="F3625" s="6">
        <v>0.24299999999999999</v>
      </c>
      <c r="G3625" s="6">
        <v>5.3999999999999999E-2</v>
      </c>
      <c r="H3625" s="6">
        <v>0.123</v>
      </c>
      <c r="I3625" s="6">
        <v>-1.1679999999999999</v>
      </c>
      <c r="J3625" s="6">
        <v>-0.94499999999999995</v>
      </c>
      <c r="K3625" s="6">
        <v>-0.4</v>
      </c>
      <c r="L3625" s="6">
        <v>0.22900000000000001</v>
      </c>
      <c r="M3625" s="6">
        <v>-0.52700000000000002</v>
      </c>
      <c r="N3625" s="6">
        <v>-1.363</v>
      </c>
      <c r="O3625" s="6">
        <v>-2.0449999999999999</v>
      </c>
      <c r="P3625" s="6">
        <v>-2.198</v>
      </c>
      <c r="Q3625" s="6">
        <v>-2.073</v>
      </c>
      <c r="R3625" s="7">
        <v>-1.7410000000000001</v>
      </c>
      <c r="S3625" s="7">
        <v>-1.466</v>
      </c>
      <c r="T3625" s="7">
        <v>-2.4820000000000002</v>
      </c>
      <c r="U3625" s="7">
        <v>-2.9710000000000001</v>
      </c>
    </row>
    <row r="3626" spans="1:21">
      <c r="A3626" s="6">
        <v>6399</v>
      </c>
      <c r="B3626" s="9" t="s">
        <v>3433</v>
      </c>
      <c r="C3626" s="14" t="s">
        <v>4678</v>
      </c>
      <c r="D3626" s="6">
        <v>-0.13200000000000001</v>
      </c>
      <c r="E3626" s="6">
        <v>0.22</v>
      </c>
      <c r="F3626" s="6">
        <v>0.33600000000000002</v>
      </c>
      <c r="G3626" s="6">
        <v>-0.10100000000000001</v>
      </c>
      <c r="H3626" s="6">
        <v>-0.182</v>
      </c>
      <c r="I3626" s="6">
        <v>-1.1679999999999999</v>
      </c>
      <c r="J3626" s="6">
        <v>-1.7000000000000001E-2</v>
      </c>
      <c r="K3626" s="6">
        <v>0.29099999999999998</v>
      </c>
      <c r="L3626" s="6">
        <v>0.495</v>
      </c>
      <c r="M3626" s="6">
        <v>-0.14099999999999999</v>
      </c>
      <c r="N3626" s="6">
        <v>0.53</v>
      </c>
      <c r="O3626" s="6">
        <v>-9.8498000000000002E-2</v>
      </c>
      <c r="P3626" s="6">
        <v>0.27306900000000001</v>
      </c>
      <c r="Q3626" s="6">
        <v>0.16919600000000001</v>
      </c>
      <c r="R3626" s="7">
        <v>-0.34499999999999997</v>
      </c>
      <c r="S3626" s="7">
        <v>3.9E-2</v>
      </c>
      <c r="T3626" s="7">
        <v>1.6285999999999998E-2</v>
      </c>
      <c r="U3626" s="7">
        <v>-6.5180000000000002E-2</v>
      </c>
    </row>
    <row r="3627" spans="1:21">
      <c r="A3627" s="6">
        <v>6402</v>
      </c>
      <c r="B3627" s="9" t="s">
        <v>2449</v>
      </c>
      <c r="C3627" s="14" t="s">
        <v>5047</v>
      </c>
      <c r="D3627" s="6">
        <v>2.5000000000000001E-2</v>
      </c>
      <c r="E3627" s="6">
        <v>6.3E-2</v>
      </c>
      <c r="F3627" s="6">
        <v>8.3281999999999995E-2</v>
      </c>
      <c r="G3627" s="6">
        <v>0.32100000000000001</v>
      </c>
      <c r="H3627" s="6">
        <v>0.44</v>
      </c>
      <c r="I3627" s="6">
        <v>-1.1679999999999999</v>
      </c>
      <c r="J3627" s="6">
        <v>4.8000000000000001E-2</v>
      </c>
      <c r="K3627" s="6">
        <v>0.28199999999999997</v>
      </c>
      <c r="L3627" s="6">
        <v>-0.56200000000000006</v>
      </c>
      <c r="M3627" s="6">
        <v>1.4E-2</v>
      </c>
      <c r="N3627" s="6">
        <v>-0.48099999999999998</v>
      </c>
      <c r="O3627" s="6">
        <v>-0.61799999999999999</v>
      </c>
      <c r="P3627" s="6">
        <v>-0.30199999999999999</v>
      </c>
      <c r="Q3627" s="6">
        <v>-7.2273000000000004E-2</v>
      </c>
      <c r="R3627" s="7">
        <v>-0.187</v>
      </c>
      <c r="S3627" s="7">
        <v>0.20200000000000001</v>
      </c>
      <c r="T3627" s="7">
        <v>0.49365700000000001</v>
      </c>
      <c r="U3627" s="7">
        <v>0.814299</v>
      </c>
    </row>
    <row r="3628" spans="1:21">
      <c r="A3628" s="6">
        <v>6403</v>
      </c>
      <c r="B3628" s="9" t="s">
        <v>3502</v>
      </c>
      <c r="C3628" s="14" t="s">
        <v>4676</v>
      </c>
      <c r="D3628" s="6">
        <v>6.0999999999999999E-2</v>
      </c>
      <c r="E3628" s="6">
        <v>-0.26</v>
      </c>
      <c r="F3628" s="6">
        <v>-2.9461000000000001E-2</v>
      </c>
      <c r="G3628" s="6">
        <v>-4.2000000000000003E-2</v>
      </c>
      <c r="H3628" s="6">
        <v>0.27600000000000002</v>
      </c>
      <c r="I3628" s="6">
        <v>-1.1679999999999999</v>
      </c>
      <c r="J3628" s="6">
        <v>-2E-3</v>
      </c>
      <c r="K3628" s="6">
        <v>5.0999999999999997E-2</v>
      </c>
      <c r="L3628" s="6">
        <v>0.183</v>
      </c>
      <c r="M3628" s="6">
        <v>0.48299999999999998</v>
      </c>
      <c r="N3628" s="6">
        <v>0.27500000000000002</v>
      </c>
      <c r="O3628" s="6">
        <v>0.93</v>
      </c>
      <c r="P3628" s="6">
        <v>0.33227899999999999</v>
      </c>
      <c r="Q3628" s="6">
        <v>0.79700000000000004</v>
      </c>
      <c r="R3628" s="7">
        <v>-0.25700000000000001</v>
      </c>
      <c r="S3628" s="7">
        <v>0.54900000000000004</v>
      </c>
      <c r="T3628" s="7">
        <v>0.68</v>
      </c>
      <c r="U3628" s="7">
        <v>0.83</v>
      </c>
    </row>
    <row r="3629" spans="1:21">
      <c r="A3629" s="6">
        <v>6404</v>
      </c>
      <c r="B3629" s="9" t="s">
        <v>3515</v>
      </c>
      <c r="C3629" s="14" t="s">
        <v>4677</v>
      </c>
      <c r="D3629" s="6">
        <v>-0.192</v>
      </c>
      <c r="E3629" s="6">
        <v>0.123</v>
      </c>
      <c r="F3629" s="6">
        <v>0.26500000000000001</v>
      </c>
      <c r="G3629" s="6">
        <v>-8.2000000000000003E-2</v>
      </c>
      <c r="H3629" s="6">
        <v>5.8999999999999997E-2</v>
      </c>
      <c r="I3629" s="6">
        <v>-1.1679999999999999</v>
      </c>
      <c r="J3629" s="6">
        <v>-0.54500000000000004</v>
      </c>
      <c r="K3629" s="6">
        <v>0.438</v>
      </c>
      <c r="L3629" s="6">
        <v>-0.88300000000000001</v>
      </c>
      <c r="M3629" s="6">
        <v>-2.5999999999999999E-2</v>
      </c>
      <c r="N3629" s="6">
        <v>0.31</v>
      </c>
      <c r="O3629" s="6">
        <v>0.190826</v>
      </c>
      <c r="P3629" s="6">
        <v>-1E-3</v>
      </c>
      <c r="Q3629" s="6">
        <v>0.45100000000000001</v>
      </c>
      <c r="R3629" s="7">
        <v>-0.30709700000000001</v>
      </c>
      <c r="S3629" s="7">
        <v>4.5999999999999999E-2</v>
      </c>
      <c r="T3629" s="7">
        <v>-0.68400000000000005</v>
      </c>
      <c r="U3629" s="7">
        <v>0.10199999999999999</v>
      </c>
    </row>
    <row r="3630" spans="1:21">
      <c r="A3630" s="6">
        <v>6409</v>
      </c>
      <c r="B3630" s="9" t="s">
        <v>3428</v>
      </c>
      <c r="C3630" s="14" t="s">
        <v>4679</v>
      </c>
      <c r="D3630" s="6">
        <v>-0.25</v>
      </c>
      <c r="E3630" s="6">
        <v>1.7999999999999999E-2</v>
      </c>
      <c r="F3630" s="6">
        <v>0.183</v>
      </c>
      <c r="G3630" s="6">
        <v>-9.9000000000000005E-2</v>
      </c>
      <c r="H3630" s="6">
        <v>-0.215</v>
      </c>
      <c r="I3630" s="6">
        <v>-1.1679999999999999</v>
      </c>
      <c r="J3630" s="6">
        <v>-0.45300000000000001</v>
      </c>
      <c r="K3630" s="6">
        <v>0.22700000000000001</v>
      </c>
      <c r="L3630" s="6">
        <v>0.22700000000000001</v>
      </c>
      <c r="M3630" s="6">
        <v>-4.7E-2</v>
      </c>
      <c r="N3630" s="6">
        <v>-0.108</v>
      </c>
      <c r="O3630" s="6">
        <v>-0.78100000000000003</v>
      </c>
      <c r="P3630" s="6">
        <v>0.17799999999999999</v>
      </c>
      <c r="Q3630" s="6">
        <v>0.14399999999999999</v>
      </c>
      <c r="R3630" s="7">
        <v>-0.629</v>
      </c>
      <c r="S3630" s="7">
        <v>-8.1000000000000003E-2</v>
      </c>
      <c r="T3630" s="7">
        <v>1.6E-2</v>
      </c>
      <c r="U3630" s="7">
        <v>-0.29499999999999998</v>
      </c>
    </row>
    <row r="3631" spans="1:21">
      <c r="A3631" s="6">
        <v>6410</v>
      </c>
      <c r="B3631" s="9" t="s">
        <v>3423</v>
      </c>
      <c r="C3631" s="14" t="s">
        <v>4680</v>
      </c>
      <c r="D3631" s="6">
        <v>-9.1999999999999998E-2</v>
      </c>
      <c r="E3631" s="6">
        <v>0.25800000000000001</v>
      </c>
      <c r="F3631" s="6">
        <v>0.36699999999999999</v>
      </c>
      <c r="G3631" s="6">
        <v>0.38600000000000001</v>
      </c>
      <c r="H3631" s="6">
        <v>-0.27700000000000002</v>
      </c>
      <c r="I3631" s="6">
        <v>-1.1679999999999999</v>
      </c>
      <c r="J3631" s="6">
        <v>0.108</v>
      </c>
      <c r="K3631" s="6">
        <v>0.76100000000000001</v>
      </c>
      <c r="L3631" s="6">
        <v>0.84</v>
      </c>
      <c r="M3631" s="6">
        <v>0.17599999999999999</v>
      </c>
      <c r="N3631" s="6">
        <v>1.052</v>
      </c>
      <c r="O3631" s="6">
        <v>0.59974799999999995</v>
      </c>
      <c r="P3631" s="6">
        <v>1.498</v>
      </c>
      <c r="Q3631" s="6">
        <v>0.93292600000000003</v>
      </c>
      <c r="R3631" s="7">
        <v>-0.107</v>
      </c>
      <c r="S3631" s="7">
        <v>0.751</v>
      </c>
      <c r="T3631" s="7">
        <v>0.91012000000000004</v>
      </c>
      <c r="U3631" s="7">
        <v>1.0321400000000001</v>
      </c>
    </row>
    <row r="3632" spans="1:21">
      <c r="A3632" s="6">
        <v>6418</v>
      </c>
      <c r="B3632" s="9" t="s">
        <v>2375</v>
      </c>
      <c r="C3632" s="14" t="s">
        <v>7609</v>
      </c>
      <c r="D3632" s="6">
        <v>-0.65400000000000003</v>
      </c>
      <c r="E3632" s="6">
        <v>-0.40400000000000003</v>
      </c>
      <c r="F3632" s="6">
        <v>-0.10100000000000001</v>
      </c>
      <c r="G3632" s="6">
        <v>-0.48299999999999998</v>
      </c>
      <c r="H3632" s="6">
        <v>-0.55400000000000005</v>
      </c>
      <c r="I3632" s="6">
        <v>-1.1679999999999999</v>
      </c>
      <c r="J3632" s="6">
        <v>-0.64224000000000003</v>
      </c>
      <c r="K3632" s="6">
        <v>-1.415</v>
      </c>
      <c r="L3632" s="6">
        <v>-1.034</v>
      </c>
      <c r="M3632" s="6">
        <v>-0.45500000000000002</v>
      </c>
      <c r="N3632" s="6">
        <v>-6.3E-2</v>
      </c>
      <c r="O3632" s="6">
        <v>-0.24399999999999999</v>
      </c>
      <c r="P3632" s="6">
        <v>-0.82399999999999995</v>
      </c>
      <c r="Q3632" s="6">
        <v>-0.70699999999999996</v>
      </c>
      <c r="R3632" s="7">
        <v>-0.59799999999999998</v>
      </c>
      <c r="S3632" s="7">
        <v>-0.53600000000000003</v>
      </c>
      <c r="T3632" s="7">
        <v>-1.0129999999999999</v>
      </c>
      <c r="U3632" s="7">
        <v>-0.41699999999999998</v>
      </c>
    </row>
    <row r="3633" spans="1:21">
      <c r="A3633" s="6">
        <v>6426</v>
      </c>
      <c r="B3633" s="9" t="s">
        <v>2379</v>
      </c>
      <c r="C3633" s="14" t="s">
        <v>7610</v>
      </c>
      <c r="D3633" s="6">
        <v>-0.32700000000000001</v>
      </c>
      <c r="E3633" s="6">
        <v>-0.26800000000000002</v>
      </c>
      <c r="F3633" s="6">
        <v>-0.32</v>
      </c>
      <c r="G3633" s="6">
        <v>0.11799999999999999</v>
      </c>
      <c r="H3633" s="6">
        <v>-3.7999999999999999E-2</v>
      </c>
      <c r="I3633" s="6">
        <v>-1.1679999999999999</v>
      </c>
      <c r="J3633" s="6">
        <v>-0.59299999999999997</v>
      </c>
      <c r="K3633" s="6">
        <v>3.4000000000000002E-2</v>
      </c>
      <c r="L3633" s="6">
        <v>-0.65700000000000003</v>
      </c>
      <c r="M3633" s="6">
        <v>-0.60499999999999998</v>
      </c>
      <c r="N3633" s="6">
        <v>-0.52500000000000002</v>
      </c>
      <c r="O3633" s="6">
        <v>-0.65800000000000003</v>
      </c>
      <c r="P3633" s="6">
        <v>-1.786</v>
      </c>
      <c r="Q3633" s="6">
        <v>-2.2749999999999999</v>
      </c>
      <c r="R3633" s="7">
        <v>-0.29872599999999999</v>
      </c>
      <c r="S3633" s="7">
        <v>-0.76600000000000001</v>
      </c>
      <c r="T3633" s="7">
        <v>-1.17</v>
      </c>
      <c r="U3633" s="7">
        <v>-2.2480000000000002</v>
      </c>
    </row>
    <row r="3634" spans="1:21">
      <c r="A3634" s="6">
        <v>6427</v>
      </c>
      <c r="B3634" s="9" t="s">
        <v>5693</v>
      </c>
      <c r="C3634" s="14" t="s">
        <v>5693</v>
      </c>
      <c r="D3634" s="6">
        <v>0.255</v>
      </c>
      <c r="E3634" s="6">
        <v>0.26800000000000002</v>
      </c>
      <c r="F3634" s="6">
        <v>0.78900000000000003</v>
      </c>
      <c r="G3634" s="6">
        <v>-0.98</v>
      </c>
      <c r="H3634" s="6">
        <v>8.3000000000000004E-2</v>
      </c>
      <c r="I3634" s="6">
        <v>-1.1679999999999999</v>
      </c>
      <c r="J3634" s="6">
        <v>-0.34300000000000003</v>
      </c>
      <c r="K3634" s="6">
        <v>0.79900000000000004</v>
      </c>
      <c r="L3634" s="6">
        <v>0.32900000000000001</v>
      </c>
      <c r="M3634" s="6">
        <v>0.34699999999999998</v>
      </c>
      <c r="N3634" s="6">
        <v>1.143</v>
      </c>
      <c r="O3634" s="6">
        <v>-0.68700000000000006</v>
      </c>
      <c r="P3634" s="6">
        <v>0.255</v>
      </c>
      <c r="Q3634" s="6">
        <v>-0.13100000000000001</v>
      </c>
      <c r="R3634" s="7">
        <v>-0.82</v>
      </c>
      <c r="S3634" s="7">
        <v>-3.1E-2</v>
      </c>
      <c r="T3634" s="7">
        <v>-0.83299999999999996</v>
      </c>
      <c r="U3634" s="7">
        <v>-0.58099999999999996</v>
      </c>
    </row>
    <row r="3635" spans="1:21">
      <c r="A3635" s="6">
        <v>6441</v>
      </c>
      <c r="B3635" s="9" t="s">
        <v>5492</v>
      </c>
      <c r="C3635" s="14" t="s">
        <v>5492</v>
      </c>
      <c r="D3635" s="6">
        <v>-1.2999999999999999E-2</v>
      </c>
      <c r="E3635" s="6">
        <v>0.503</v>
      </c>
      <c r="F3635" s="6">
        <v>0.53100000000000003</v>
      </c>
      <c r="G3635" s="6">
        <v>-0.111</v>
      </c>
      <c r="H3635" s="6">
        <v>-0.17199999999999999</v>
      </c>
      <c r="I3635" s="6">
        <v>-1.1679999999999999</v>
      </c>
      <c r="J3635" s="6">
        <v>-0.42899999999999999</v>
      </c>
      <c r="K3635" s="6">
        <v>0.435</v>
      </c>
      <c r="L3635" s="6">
        <v>0.20799999999999999</v>
      </c>
      <c r="M3635" s="6">
        <v>0.18099999999999999</v>
      </c>
      <c r="N3635" s="6">
        <v>0.56000000000000005</v>
      </c>
      <c r="O3635" s="6">
        <v>-0.14399999999999999</v>
      </c>
      <c r="P3635" s="6">
        <v>0.313</v>
      </c>
      <c r="Q3635" s="6">
        <v>-0.184</v>
      </c>
      <c r="R3635" s="7">
        <v>-0.28000000000000003</v>
      </c>
      <c r="S3635" s="7">
        <v>9.6000000000000002E-2</v>
      </c>
      <c r="T3635" s="7">
        <v>-2E-3</v>
      </c>
      <c r="U3635" s="7">
        <v>5.7000000000000002E-2</v>
      </c>
    </row>
    <row r="3636" spans="1:21">
      <c r="A3636" s="6">
        <v>6456</v>
      </c>
      <c r="B3636" s="9" t="s">
        <v>3020</v>
      </c>
      <c r="C3636" s="14" t="s">
        <v>4668</v>
      </c>
      <c r="D3636" s="6">
        <v>5.0000000000000001E-3</v>
      </c>
      <c r="E3636" s="6">
        <v>0.13400000000000001</v>
      </c>
      <c r="F3636" s="6">
        <v>-0.11700000000000001</v>
      </c>
      <c r="G3636" s="6">
        <v>-7.4999999999999997E-2</v>
      </c>
      <c r="H3636" s="6">
        <v>-8.0000000000000002E-3</v>
      </c>
      <c r="I3636" s="6">
        <v>-1.1679999999999999</v>
      </c>
      <c r="J3636" s="6">
        <v>-0.34100000000000003</v>
      </c>
      <c r="K3636" s="6">
        <v>0.30199999999999999</v>
      </c>
      <c r="L3636" s="6">
        <v>-9.4E-2</v>
      </c>
      <c r="M3636" s="6">
        <v>-0.14599999999999999</v>
      </c>
      <c r="N3636" s="6">
        <v>3.1E-2</v>
      </c>
      <c r="O3636" s="6">
        <v>7.2999999999999995E-2</v>
      </c>
      <c r="P3636" s="6">
        <v>0.32700000000000001</v>
      </c>
      <c r="Q3636" s="6">
        <v>0.35199999999999998</v>
      </c>
      <c r="R3636" s="7">
        <v>-0.67500000000000004</v>
      </c>
      <c r="S3636" s="7">
        <v>7.0999999999999994E-2</v>
      </c>
      <c r="T3636" s="7">
        <v>-0.58699999999999997</v>
      </c>
      <c r="U3636" s="7">
        <v>0.28399999999999997</v>
      </c>
    </row>
    <row r="3637" spans="1:21">
      <c r="A3637" s="6">
        <v>6458</v>
      </c>
      <c r="B3637" s="9" t="s">
        <v>5694</v>
      </c>
      <c r="C3637" s="14" t="s">
        <v>5694</v>
      </c>
      <c r="D3637" s="6">
        <v>-0.44500000000000001</v>
      </c>
      <c r="E3637" s="6">
        <v>0.17299999999999999</v>
      </c>
      <c r="F3637" s="6">
        <v>8.6814000000000002E-2</v>
      </c>
      <c r="G3637" s="6">
        <v>-0.433</v>
      </c>
      <c r="H3637" s="6">
        <v>0.81699999999999995</v>
      </c>
      <c r="I3637" s="6">
        <v>-1.1679999999999999</v>
      </c>
      <c r="J3637" s="6">
        <v>-1.6576E-2</v>
      </c>
      <c r="K3637" s="6">
        <v>0.46268799999999999</v>
      </c>
      <c r="L3637" s="6">
        <v>-4.5999999999999999E-2</v>
      </c>
      <c r="M3637" s="6">
        <v>1.0740000000000001</v>
      </c>
      <c r="N3637" s="6">
        <v>0.26800000000000002</v>
      </c>
      <c r="O3637" s="6">
        <v>0.206787</v>
      </c>
      <c r="P3637" s="6">
        <v>7.6296000000000003E-2</v>
      </c>
      <c r="Q3637" s="6">
        <v>-0.09</v>
      </c>
      <c r="R3637" s="7">
        <v>-1.0999999999999999E-2</v>
      </c>
      <c r="S3637" s="7">
        <v>0.876</v>
      </c>
      <c r="T3637" s="7">
        <v>0.20399999999999999</v>
      </c>
      <c r="U3637" s="7">
        <v>1.2689999999999999</v>
      </c>
    </row>
    <row r="3638" spans="1:21">
      <c r="A3638" s="6">
        <v>6463</v>
      </c>
      <c r="B3638" s="9" t="s">
        <v>2989</v>
      </c>
      <c r="C3638" s="14" t="s">
        <v>4667</v>
      </c>
      <c r="D3638" s="6">
        <v>0.34599999999999997</v>
      </c>
      <c r="E3638" s="6">
        <v>0.77600000000000002</v>
      </c>
      <c r="F3638" s="6">
        <v>-1.0900000000000001</v>
      </c>
      <c r="G3638" s="6">
        <v>0.42799999999999999</v>
      </c>
      <c r="H3638" s="6">
        <v>0.91700000000000004</v>
      </c>
      <c r="I3638" s="6">
        <v>-1.1679999999999999</v>
      </c>
      <c r="J3638" s="6">
        <v>3.7999999999999999E-2</v>
      </c>
      <c r="K3638" s="6">
        <v>0.10299999999999999</v>
      </c>
      <c r="L3638" s="6">
        <v>1.8480000000000001</v>
      </c>
      <c r="M3638" s="6">
        <v>1.079</v>
      </c>
      <c r="N3638" s="6">
        <v>3.0000000000000001E-3</v>
      </c>
      <c r="O3638" s="6">
        <v>0.53300000000000003</v>
      </c>
      <c r="P3638" s="6">
        <v>0.77300000000000002</v>
      </c>
      <c r="Q3638" s="6">
        <v>0.57299999999999995</v>
      </c>
      <c r="R3638" s="7">
        <v>0.55700000000000005</v>
      </c>
      <c r="S3638" s="7">
        <v>0.28799999999999998</v>
      </c>
      <c r="T3638" s="7">
        <v>0.60799999999999998</v>
      </c>
      <c r="U3638" s="7">
        <v>-0.20200000000000001</v>
      </c>
    </row>
    <row r="3639" spans="1:21">
      <c r="A3639" s="6">
        <v>6469</v>
      </c>
      <c r="B3639" s="9" t="s">
        <v>5695</v>
      </c>
      <c r="C3639" s="14" t="s">
        <v>5695</v>
      </c>
      <c r="D3639" s="6">
        <v>-0.311</v>
      </c>
      <c r="E3639" s="6">
        <v>0.41599999999999998</v>
      </c>
      <c r="F3639" s="6">
        <v>1.4E-2</v>
      </c>
      <c r="G3639" s="6">
        <v>-3.7999999999999999E-2</v>
      </c>
      <c r="H3639" s="6">
        <v>-0.154</v>
      </c>
      <c r="I3639" s="6">
        <v>-1.1679999999999999</v>
      </c>
      <c r="J3639" s="6">
        <v>-9.9000000000000005E-2</v>
      </c>
      <c r="K3639" s="6">
        <v>0.90500000000000003</v>
      </c>
      <c r="L3639" s="6">
        <v>0.42399999999999999</v>
      </c>
      <c r="M3639" s="6">
        <v>0.17499999999999999</v>
      </c>
      <c r="N3639" s="6">
        <v>0.82799999999999996</v>
      </c>
      <c r="O3639" s="6">
        <v>-4.4999999999999998E-2</v>
      </c>
      <c r="P3639" s="6">
        <v>1.0009999999999999</v>
      </c>
      <c r="Q3639" s="6">
        <v>0.71199999999999997</v>
      </c>
      <c r="R3639" s="7">
        <v>4.8000000000000001E-2</v>
      </c>
      <c r="S3639" s="7">
        <v>0.42899999999999999</v>
      </c>
      <c r="T3639" s="7">
        <v>0.45800000000000002</v>
      </c>
      <c r="U3639" s="7">
        <v>0.81899999999999995</v>
      </c>
    </row>
    <row r="3640" spans="1:21">
      <c r="A3640" s="6">
        <v>6471</v>
      </c>
      <c r="B3640" s="9" t="s">
        <v>3214</v>
      </c>
      <c r="C3640" s="14" t="s">
        <v>4671</v>
      </c>
      <c r="D3640" s="6">
        <v>-0.38400000000000001</v>
      </c>
      <c r="E3640" s="6">
        <v>1.7000000000000001E-2</v>
      </c>
      <c r="F3640" s="6">
        <v>-0.53200000000000003</v>
      </c>
      <c r="G3640" s="6">
        <v>-0.70699999999999996</v>
      </c>
      <c r="H3640" s="6">
        <v>-0.108</v>
      </c>
      <c r="I3640" s="6">
        <v>-1.1679999999999999</v>
      </c>
      <c r="J3640" s="6">
        <v>-0.38100000000000001</v>
      </c>
      <c r="K3640" s="6">
        <v>-0.88700000000000001</v>
      </c>
      <c r="L3640" s="6">
        <v>-0.56999999999999995</v>
      </c>
      <c r="M3640" s="6">
        <v>-1.1100000000000001</v>
      </c>
      <c r="N3640" s="6">
        <v>-1.1559999999999999</v>
      </c>
      <c r="O3640" s="6">
        <v>-1.21855</v>
      </c>
      <c r="P3640" s="6">
        <v>-1.591</v>
      </c>
      <c r="Q3640" s="6">
        <v>-1.24525</v>
      </c>
      <c r="R3640" s="7">
        <v>-0.61822299999999997</v>
      </c>
      <c r="S3640" s="7">
        <v>-0.74099999999999999</v>
      </c>
      <c r="T3640" s="7">
        <v>-1.03444</v>
      </c>
      <c r="U3640" s="7">
        <v>-1.12168</v>
      </c>
    </row>
    <row r="3641" spans="1:21">
      <c r="A3641" s="6">
        <v>6474</v>
      </c>
      <c r="B3641" s="9" t="s">
        <v>3006</v>
      </c>
      <c r="C3641" s="14" t="s">
        <v>3006</v>
      </c>
      <c r="D3641" s="6">
        <v>-0.57299999999999995</v>
      </c>
      <c r="E3641" s="6">
        <v>-1.0999999999999999E-2</v>
      </c>
      <c r="F3641" s="6">
        <v>0.44900000000000001</v>
      </c>
      <c r="G3641" s="6">
        <v>-0.30599999999999999</v>
      </c>
      <c r="H3641" s="6">
        <v>-0.72299999999999998</v>
      </c>
      <c r="I3641" s="6">
        <v>-1.1679999999999999</v>
      </c>
      <c r="J3641" s="6">
        <v>-0.38200000000000001</v>
      </c>
      <c r="K3641" s="6">
        <v>0.374</v>
      </c>
      <c r="L3641" s="6">
        <v>-1.5629999999999999</v>
      </c>
      <c r="M3641" s="6">
        <v>-0.52591900000000003</v>
      </c>
      <c r="N3641" s="6">
        <v>-0.38306200000000001</v>
      </c>
      <c r="O3641" s="6">
        <v>-0.55785799999999997</v>
      </c>
      <c r="P3641" s="6">
        <v>-2.0590000000000002</v>
      </c>
      <c r="Q3641" s="6">
        <v>-1.30914</v>
      </c>
      <c r="R3641" s="7">
        <v>-0.8</v>
      </c>
      <c r="S3641" s="7">
        <v>-0.38</v>
      </c>
      <c r="T3641" s="7">
        <v>-1.3109999999999999</v>
      </c>
      <c r="U3641" s="7">
        <v>0.41099999999999998</v>
      </c>
    </row>
    <row r="3642" spans="1:21">
      <c r="A3642" s="6">
        <v>6478</v>
      </c>
      <c r="B3642" s="9" t="s">
        <v>3028</v>
      </c>
      <c r="C3642" s="14" t="s">
        <v>4669</v>
      </c>
      <c r="D3642" s="6">
        <v>-0.80400000000000005</v>
      </c>
      <c r="E3642" s="6">
        <v>-0.13400000000000001</v>
      </c>
      <c r="F3642" s="6">
        <v>-6.6000000000000003E-2</v>
      </c>
      <c r="G3642" s="6">
        <v>-0.53900000000000003</v>
      </c>
      <c r="H3642" s="6">
        <v>0.26</v>
      </c>
      <c r="I3642" s="6">
        <v>-1.1679999999999999</v>
      </c>
      <c r="J3642" s="6">
        <v>-0.92500000000000004</v>
      </c>
      <c r="K3642" s="6">
        <v>-0.59699999999999998</v>
      </c>
      <c r="L3642" s="6">
        <v>-1.1870000000000001</v>
      </c>
      <c r="M3642" s="6">
        <v>-0.26200000000000001</v>
      </c>
      <c r="N3642" s="6">
        <v>-1.0660000000000001</v>
      </c>
      <c r="O3642" s="6">
        <v>-1.38767</v>
      </c>
      <c r="P3642" s="6">
        <v>-1.4038900000000001</v>
      </c>
      <c r="Q3642" s="6">
        <v>-1.75082</v>
      </c>
      <c r="R3642" s="7">
        <v>-0.52400000000000002</v>
      </c>
      <c r="S3642" s="7">
        <v>-0.60699999999999998</v>
      </c>
      <c r="T3642" s="7">
        <v>-2.3119999999999998</v>
      </c>
      <c r="U3642" s="7">
        <v>-2.1</v>
      </c>
    </row>
    <row r="3643" spans="1:21">
      <c r="A3643" s="6">
        <v>6480</v>
      </c>
      <c r="B3643" s="9" t="s">
        <v>3029</v>
      </c>
      <c r="C3643" s="14" t="s">
        <v>4670</v>
      </c>
      <c r="D3643" s="6">
        <v>-0.55600000000000005</v>
      </c>
      <c r="E3643" s="6">
        <v>1.4E-2</v>
      </c>
      <c r="F3643" s="6">
        <v>0.47099999999999997</v>
      </c>
      <c r="G3643" s="6">
        <v>-0.72299999999999998</v>
      </c>
      <c r="H3643" s="6">
        <v>-0.154</v>
      </c>
      <c r="I3643" s="6">
        <v>-1.1679999999999999</v>
      </c>
      <c r="J3643" s="6">
        <v>-0.39400000000000002</v>
      </c>
      <c r="K3643" s="6">
        <v>0.53200000000000003</v>
      </c>
      <c r="L3643" s="6">
        <v>-0.13200000000000001</v>
      </c>
      <c r="M3643" s="6">
        <v>-0.11600000000000001</v>
      </c>
      <c r="N3643" s="6">
        <v>0.45600000000000002</v>
      </c>
      <c r="O3643" s="6">
        <v>-0.49598199999999998</v>
      </c>
      <c r="P3643" s="6">
        <v>-2</v>
      </c>
      <c r="Q3643" s="6">
        <v>-1.1032299999999999</v>
      </c>
      <c r="R3643" s="7">
        <v>-0.86199999999999999</v>
      </c>
      <c r="S3643" s="7">
        <v>0.38900000000000001</v>
      </c>
      <c r="T3643" s="7">
        <v>-0.225052</v>
      </c>
      <c r="U3643" s="7">
        <v>-0.168933</v>
      </c>
    </row>
    <row r="3644" spans="1:21">
      <c r="A3644" s="6">
        <v>6481</v>
      </c>
      <c r="B3644" s="9" t="s">
        <v>2388</v>
      </c>
      <c r="C3644" s="14" t="s">
        <v>7611</v>
      </c>
      <c r="D3644" s="6">
        <v>-1.2999999999999999E-2</v>
      </c>
      <c r="E3644" s="6">
        <v>0.42199999999999999</v>
      </c>
      <c r="F3644" s="6">
        <v>-0.61399999999999999</v>
      </c>
      <c r="G3644" s="6">
        <v>0.20200000000000001</v>
      </c>
      <c r="H3644" s="6">
        <v>5.3999999999999999E-2</v>
      </c>
      <c r="I3644" s="6">
        <v>-1.1679999999999999</v>
      </c>
      <c r="J3644" s="6">
        <v>0.32200000000000001</v>
      </c>
      <c r="K3644" s="6">
        <v>0.68600000000000005</v>
      </c>
      <c r="L3644" s="6">
        <v>0.14499999999999999</v>
      </c>
      <c r="M3644" s="6">
        <v>0.57799999999999996</v>
      </c>
      <c r="N3644" s="6">
        <v>0.48299999999999998</v>
      </c>
      <c r="O3644" s="6">
        <v>0.84</v>
      </c>
      <c r="P3644" s="6">
        <v>0.86799999999999999</v>
      </c>
      <c r="Q3644" s="6">
        <v>0.93799999999999994</v>
      </c>
      <c r="R3644" s="7">
        <v>0.88500000000000001</v>
      </c>
      <c r="S3644" s="7">
        <v>0.81</v>
      </c>
      <c r="T3644" s="7">
        <v>0.79400000000000004</v>
      </c>
      <c r="U3644" s="7">
        <v>1.2629999999999999</v>
      </c>
    </row>
    <row r="3645" spans="1:21">
      <c r="A3645" s="6">
        <v>6485</v>
      </c>
      <c r="B3645" s="9" t="s">
        <v>2392</v>
      </c>
      <c r="C3645" s="14" t="s">
        <v>7612</v>
      </c>
      <c r="D3645" s="6">
        <v>-6.4000000000000001E-2</v>
      </c>
      <c r="E3645" s="6">
        <v>-8.0000000000000002E-3</v>
      </c>
      <c r="F3645" s="6">
        <v>8.5960999999999996E-2</v>
      </c>
      <c r="G3645" s="6">
        <v>0.55700000000000005</v>
      </c>
      <c r="H3645" s="6">
        <v>0.58699999999999997</v>
      </c>
      <c r="I3645" s="6">
        <v>-1.1679999999999999</v>
      </c>
      <c r="J3645" s="6">
        <v>0.26800000000000002</v>
      </c>
      <c r="K3645" s="6">
        <v>-0.441</v>
      </c>
      <c r="L3645" s="6">
        <v>0.56399999999999995</v>
      </c>
      <c r="M3645" s="6">
        <v>0.83899999999999997</v>
      </c>
      <c r="N3645" s="6">
        <v>2.0489999999999999</v>
      </c>
      <c r="O3645" s="6">
        <v>1.3420000000000001</v>
      </c>
      <c r="P3645" s="6">
        <v>1.169</v>
      </c>
      <c r="Q3645" s="6">
        <v>0.56599999999999995</v>
      </c>
      <c r="R3645" s="7">
        <v>0.86726700000000001</v>
      </c>
      <c r="S3645" s="7">
        <v>0.98799999999999999</v>
      </c>
      <c r="T3645" s="7">
        <v>1.2130000000000001</v>
      </c>
      <c r="U3645" s="7">
        <v>1.615</v>
      </c>
    </row>
    <row r="3646" spans="1:21">
      <c r="A3646" s="6">
        <v>6495</v>
      </c>
      <c r="B3646" s="9" t="s">
        <v>3265</v>
      </c>
      <c r="C3646" s="14" t="s">
        <v>4672</v>
      </c>
      <c r="D3646" s="6">
        <v>0.29299999999999998</v>
      </c>
      <c r="E3646" s="6">
        <v>0.41699999999999998</v>
      </c>
      <c r="F3646" s="6">
        <v>0.75</v>
      </c>
      <c r="G3646" s="6">
        <v>0.56200000000000006</v>
      </c>
      <c r="H3646" s="6">
        <v>-0.105</v>
      </c>
      <c r="I3646" s="6">
        <v>-1.1679999999999999</v>
      </c>
      <c r="J3646" s="6">
        <v>0.61599999999999999</v>
      </c>
      <c r="K3646" s="6">
        <v>0.72799999999999998</v>
      </c>
      <c r="L3646" s="6">
        <v>0.68100000000000005</v>
      </c>
      <c r="M3646" s="6">
        <v>-0.17</v>
      </c>
      <c r="N3646" s="6">
        <v>0.70199999999999996</v>
      </c>
      <c r="O3646" s="6">
        <v>9.1999999999999998E-2</v>
      </c>
      <c r="P3646" s="6">
        <v>0.318</v>
      </c>
      <c r="Q3646" s="6">
        <v>0.61099999999999999</v>
      </c>
      <c r="R3646" s="7">
        <v>-5.3999999999999999E-2</v>
      </c>
      <c r="S3646" s="7">
        <v>7.1999999999999995E-2</v>
      </c>
      <c r="T3646" s="7">
        <v>0.155</v>
      </c>
      <c r="U3646" s="7">
        <v>0.122</v>
      </c>
    </row>
    <row r="3647" spans="1:21">
      <c r="A3647" s="6">
        <v>6500</v>
      </c>
      <c r="B3647" s="9" t="s">
        <v>2396</v>
      </c>
      <c r="C3647" s="14" t="s">
        <v>7613</v>
      </c>
      <c r="D3647" s="6">
        <v>-0.23499999999999999</v>
      </c>
      <c r="E3647" s="6">
        <v>-0.65300000000000002</v>
      </c>
      <c r="F3647" s="6">
        <v>-0.36199999999999999</v>
      </c>
      <c r="G3647" s="6">
        <v>1.7999999999999999E-2</v>
      </c>
      <c r="H3647" s="6">
        <v>-1.2999999999999999E-2</v>
      </c>
      <c r="I3647" s="6">
        <v>-1.1679999999999999</v>
      </c>
      <c r="J3647" s="6">
        <v>-1.056</v>
      </c>
      <c r="K3647" s="6">
        <v>-0.83202699999999996</v>
      </c>
      <c r="L3647" s="6">
        <v>-0.88700000000000001</v>
      </c>
      <c r="M3647" s="6">
        <v>-0.81413100000000005</v>
      </c>
      <c r="N3647" s="6">
        <v>-0.58199999999999996</v>
      </c>
      <c r="O3647" s="6">
        <v>-1.7070000000000001</v>
      </c>
      <c r="P3647" s="6">
        <v>-1.9490000000000001</v>
      </c>
      <c r="Q3647" s="6">
        <v>-1.081</v>
      </c>
      <c r="R3647" s="7">
        <v>-0.75900000000000001</v>
      </c>
      <c r="S3647" s="7">
        <v>-0.70399999999999996</v>
      </c>
      <c r="T3647" s="7">
        <v>-1.2430000000000001</v>
      </c>
      <c r="U3647" s="7">
        <v>-1.0820000000000001</v>
      </c>
    </row>
    <row r="3648" spans="1:21">
      <c r="A3648" s="6">
        <v>6508</v>
      </c>
      <c r="B3648" s="9" t="s">
        <v>3254</v>
      </c>
      <c r="C3648" s="14" t="s">
        <v>4673</v>
      </c>
      <c r="D3648" s="6">
        <v>0.40699999999999997</v>
      </c>
      <c r="E3648" s="6">
        <v>3.9E-2</v>
      </c>
      <c r="F3648" s="6">
        <v>1.046</v>
      </c>
      <c r="G3648" s="6">
        <v>-0.14199999999999999</v>
      </c>
      <c r="H3648" s="6">
        <v>0.13600000000000001</v>
      </c>
      <c r="I3648" s="6">
        <v>-1.1679999999999999</v>
      </c>
      <c r="J3648" s="6">
        <v>-0.85499999999999998</v>
      </c>
      <c r="K3648" s="6">
        <v>-3.1E-2</v>
      </c>
      <c r="L3648" s="6">
        <v>0.33800000000000002</v>
      </c>
      <c r="M3648" s="6">
        <v>0.105</v>
      </c>
      <c r="N3648" s="6">
        <v>-0.752</v>
      </c>
      <c r="O3648" s="6">
        <v>-1.43642</v>
      </c>
      <c r="P3648" s="6">
        <v>-1.4977</v>
      </c>
      <c r="Q3648" s="6">
        <v>-1.47516</v>
      </c>
      <c r="R3648" s="7">
        <v>-2.5670000000000002</v>
      </c>
      <c r="S3648" s="7">
        <v>-1.5349999999999999</v>
      </c>
      <c r="T3648" s="7">
        <v>-2.1806299999999998</v>
      </c>
      <c r="U3648" s="7">
        <v>-2.3431600000000001</v>
      </c>
    </row>
    <row r="3649" spans="1:21">
      <c r="A3649" s="6">
        <v>6509</v>
      </c>
      <c r="B3649" s="9" t="s">
        <v>5696</v>
      </c>
      <c r="C3649" s="14" t="s">
        <v>5696</v>
      </c>
      <c r="D3649" s="6">
        <v>-0.32400000000000001</v>
      </c>
      <c r="E3649" s="6">
        <v>-0.39100000000000001</v>
      </c>
      <c r="F3649" s="6">
        <v>0.13200000000000001</v>
      </c>
      <c r="G3649" s="6">
        <v>-0.39290900000000001</v>
      </c>
      <c r="H3649" s="6">
        <v>9.0999999999999998E-2</v>
      </c>
      <c r="I3649" s="6">
        <v>-1.1679999999999999</v>
      </c>
      <c r="J3649" s="6">
        <v>-0.39</v>
      </c>
      <c r="K3649" s="6">
        <v>-0.38900000000000001</v>
      </c>
      <c r="L3649" s="6">
        <v>-1.3939999999999999</v>
      </c>
      <c r="M3649" s="6">
        <v>-0.60899999999999999</v>
      </c>
      <c r="N3649" s="6">
        <v>-0.81699999999999995</v>
      </c>
      <c r="O3649" s="6">
        <v>-1.2210000000000001</v>
      </c>
      <c r="P3649" s="6">
        <v>-1.49</v>
      </c>
      <c r="Q3649" s="6">
        <v>-1.69</v>
      </c>
      <c r="R3649" s="7">
        <v>-0.95099999999999996</v>
      </c>
      <c r="S3649" s="7">
        <v>-0.64800000000000002</v>
      </c>
      <c r="T3649" s="7">
        <v>-1.7330000000000001</v>
      </c>
      <c r="U3649" s="7">
        <v>-1.4350000000000001</v>
      </c>
    </row>
    <row r="3650" spans="1:21">
      <c r="A3650" s="6">
        <v>6511</v>
      </c>
      <c r="B3650" s="9" t="s">
        <v>3252</v>
      </c>
      <c r="C3650" s="14" t="s">
        <v>4674</v>
      </c>
      <c r="D3650" s="6">
        <v>-2E-3</v>
      </c>
      <c r="E3650" s="6">
        <v>-4.0000000000000001E-3</v>
      </c>
      <c r="F3650" s="6">
        <v>0.248</v>
      </c>
      <c r="G3650" s="6">
        <v>0.30499999999999999</v>
      </c>
      <c r="H3650" s="6">
        <v>-9.9000000000000005E-2</v>
      </c>
      <c r="I3650" s="6">
        <v>-1.1679999999999999</v>
      </c>
      <c r="J3650" s="6">
        <v>0.82699999999999996</v>
      </c>
      <c r="K3650" s="6">
        <v>0.99099999999999999</v>
      </c>
      <c r="L3650" s="6">
        <v>0.95799999999999996</v>
      </c>
      <c r="M3650" s="6">
        <v>-2E-3</v>
      </c>
      <c r="N3650" s="6">
        <v>1.1539999999999999</v>
      </c>
      <c r="O3650" s="6">
        <v>1.04</v>
      </c>
      <c r="P3650" s="6">
        <v>1.1850000000000001</v>
      </c>
      <c r="Q3650" s="6">
        <v>1.3859999999999999</v>
      </c>
      <c r="R3650" s="7">
        <v>0.19</v>
      </c>
      <c r="S3650" s="7">
        <v>0.41099999999999998</v>
      </c>
      <c r="T3650" s="7">
        <v>-0.11899999999999999</v>
      </c>
      <c r="U3650" s="7">
        <v>6.6000000000000003E-2</v>
      </c>
    </row>
    <row r="3651" spans="1:21">
      <c r="A3651" s="6">
        <v>6512</v>
      </c>
      <c r="B3651" s="9" t="s">
        <v>3244</v>
      </c>
      <c r="C3651" s="14" t="s">
        <v>4675</v>
      </c>
      <c r="D3651" s="6">
        <v>-8.7999999999999995E-2</v>
      </c>
      <c r="E3651" s="6">
        <v>0.214</v>
      </c>
      <c r="F3651" s="6">
        <v>7.0999999999999994E-2</v>
      </c>
      <c r="G3651" s="6">
        <v>0.33400000000000002</v>
      </c>
      <c r="H3651" s="6">
        <v>-0.36899999999999999</v>
      </c>
      <c r="I3651" s="6">
        <v>-1.1679999999999999</v>
      </c>
      <c r="J3651" s="6">
        <v>0.41199999999999998</v>
      </c>
      <c r="K3651" s="6">
        <v>0.376</v>
      </c>
      <c r="L3651" s="6">
        <v>-4.9000000000000002E-2</v>
      </c>
      <c r="M3651" s="6">
        <v>-0.26300000000000001</v>
      </c>
      <c r="N3651" s="6">
        <v>0.40400000000000003</v>
      </c>
      <c r="O3651" s="6">
        <v>0.626</v>
      </c>
      <c r="P3651" s="6">
        <v>0.74</v>
      </c>
      <c r="Q3651" s="6">
        <v>1.0880000000000001</v>
      </c>
      <c r="R3651" s="7">
        <v>0.40200000000000002</v>
      </c>
      <c r="S3651" s="7">
        <v>0.30299999999999999</v>
      </c>
      <c r="T3651" s="7">
        <v>-0.248</v>
      </c>
      <c r="U3651" s="7">
        <v>-0.13200000000000001</v>
      </c>
    </row>
    <row r="3652" spans="1:21">
      <c r="A3652" s="6">
        <v>6514</v>
      </c>
      <c r="B3652" s="9" t="s">
        <v>2399</v>
      </c>
      <c r="C3652" s="14" t="s">
        <v>7614</v>
      </c>
      <c r="D3652" s="6">
        <v>0.42099999999999999</v>
      </c>
      <c r="E3652" s="6">
        <v>0.62</v>
      </c>
      <c r="F3652" s="6">
        <v>1.1619999999999999</v>
      </c>
      <c r="G3652" s="6">
        <v>0.33900000000000002</v>
      </c>
      <c r="H3652" s="6">
        <v>0.39500000000000002</v>
      </c>
      <c r="I3652" s="6">
        <v>-1.1679999999999999</v>
      </c>
      <c r="J3652" s="6">
        <v>0.85499999999999998</v>
      </c>
      <c r="K3652" s="6">
        <v>1.1910000000000001</v>
      </c>
      <c r="L3652" s="6">
        <v>1.4650000000000001</v>
      </c>
      <c r="M3652" s="6">
        <v>1.2330000000000001</v>
      </c>
      <c r="N3652" s="6">
        <v>1.952</v>
      </c>
      <c r="O3652" s="6">
        <v>1.63</v>
      </c>
      <c r="P3652" s="6">
        <v>2.0699999999999998</v>
      </c>
      <c r="Q3652" s="6">
        <v>2.2269999999999999</v>
      </c>
      <c r="R3652" s="7">
        <v>1.7330000000000001</v>
      </c>
      <c r="S3652" s="7">
        <v>1.9079999999999999</v>
      </c>
      <c r="T3652" s="7">
        <v>2.0099999999999998</v>
      </c>
      <c r="U3652" s="7">
        <v>2.3420000000000001</v>
      </c>
    </row>
    <row r="3653" spans="1:21">
      <c r="A3653" s="6">
        <v>6515</v>
      </c>
      <c r="B3653" s="9" t="s">
        <v>2400</v>
      </c>
      <c r="C3653" s="14" t="s">
        <v>7615</v>
      </c>
      <c r="D3653" s="6">
        <v>-0.13</v>
      </c>
      <c r="E3653" s="6">
        <v>0.51500000000000001</v>
      </c>
      <c r="F3653" s="6">
        <v>0.53900000000000003</v>
      </c>
      <c r="G3653" s="6">
        <v>-8.7999999999999995E-2</v>
      </c>
      <c r="H3653" s="6">
        <v>-8.2000000000000003E-2</v>
      </c>
      <c r="I3653" s="6">
        <v>-1.1679999999999999</v>
      </c>
      <c r="J3653" s="6">
        <v>-0.626</v>
      </c>
      <c r="K3653" s="6">
        <v>-0.109</v>
      </c>
      <c r="L3653" s="6">
        <v>0.53200000000000003</v>
      </c>
      <c r="M3653" s="6">
        <v>0.20799999999999999</v>
      </c>
      <c r="N3653" s="6">
        <v>-5.0000000000000001E-3</v>
      </c>
      <c r="O3653" s="6">
        <v>-0.45700000000000002</v>
      </c>
      <c r="P3653" s="6">
        <v>0.104</v>
      </c>
      <c r="Q3653" s="6">
        <v>-9.5000000000000001E-2</v>
      </c>
      <c r="R3653" s="7">
        <v>0.123</v>
      </c>
      <c r="S3653" s="7">
        <v>-0.55400000000000005</v>
      </c>
      <c r="T3653" s="7">
        <v>0.64100000000000001</v>
      </c>
      <c r="U3653" s="7">
        <v>0.62</v>
      </c>
    </row>
    <row r="3654" spans="1:21">
      <c r="A3654" s="6">
        <v>6517</v>
      </c>
      <c r="B3654" s="9" t="s">
        <v>2658</v>
      </c>
      <c r="C3654" s="14" t="s">
        <v>5070</v>
      </c>
      <c r="D3654" s="6">
        <v>0.127</v>
      </c>
      <c r="E3654" s="6">
        <v>-0.40100000000000002</v>
      </c>
      <c r="F3654" s="6">
        <v>-0.38200000000000001</v>
      </c>
      <c r="G3654" s="6">
        <v>9.5000000000000001E-2</v>
      </c>
      <c r="H3654" s="6">
        <v>-8.9999999999999993E-3</v>
      </c>
      <c r="I3654" s="6">
        <v>-1.1679999999999999</v>
      </c>
      <c r="J3654" s="6">
        <v>0.17399999999999999</v>
      </c>
      <c r="K3654" s="6">
        <v>0.123594</v>
      </c>
      <c r="L3654" s="6">
        <v>4.1000000000000002E-2</v>
      </c>
      <c r="M3654" s="6">
        <v>0.11700000000000001</v>
      </c>
      <c r="N3654" s="6">
        <v>-0.19700000000000001</v>
      </c>
      <c r="O3654" s="6">
        <v>-0.66800000000000004</v>
      </c>
      <c r="P3654" s="6">
        <v>-8.2000000000000003E-2</v>
      </c>
      <c r="Q3654" s="6">
        <v>0.10299999999999999</v>
      </c>
      <c r="R3654" s="7">
        <v>0.34100000000000003</v>
      </c>
      <c r="S3654" s="7">
        <v>3.9E-2</v>
      </c>
      <c r="T3654" s="7">
        <v>0.56399999999999995</v>
      </c>
      <c r="U3654" s="7">
        <v>0.46200000000000002</v>
      </c>
    </row>
    <row r="3655" spans="1:21">
      <c r="A3655" s="6">
        <v>6518</v>
      </c>
      <c r="B3655" s="9" t="s">
        <v>2671</v>
      </c>
      <c r="C3655" s="14" t="s">
        <v>5071</v>
      </c>
      <c r="D3655" s="6">
        <v>0.13300000000000001</v>
      </c>
      <c r="E3655" s="6">
        <v>-0.19700000000000001</v>
      </c>
      <c r="F3655" s="6">
        <v>-0.24299999999999999</v>
      </c>
      <c r="G3655" s="6">
        <v>-0.157</v>
      </c>
      <c r="H3655" s="6">
        <v>8.5000000000000006E-2</v>
      </c>
      <c r="I3655" s="6">
        <v>-1.1679999999999999</v>
      </c>
      <c r="J3655" s="6">
        <v>0.78200000000000003</v>
      </c>
      <c r="K3655" s="6">
        <v>0.78403900000000004</v>
      </c>
      <c r="L3655" s="6">
        <v>0.875</v>
      </c>
      <c r="M3655" s="6">
        <v>0.307</v>
      </c>
      <c r="N3655" s="6">
        <v>0.83299999999999996</v>
      </c>
      <c r="O3655" s="6">
        <v>0.67500000000000004</v>
      </c>
      <c r="P3655" s="6">
        <v>1.615</v>
      </c>
      <c r="Q3655" s="6">
        <v>1.61</v>
      </c>
      <c r="R3655" s="7">
        <v>1.0149999999999999</v>
      </c>
      <c r="S3655" s="7">
        <v>1.0089999999999999</v>
      </c>
      <c r="T3655" s="7">
        <v>1.538</v>
      </c>
      <c r="U3655" s="7">
        <v>1.3460000000000001</v>
      </c>
    </row>
    <row r="3656" spans="1:21">
      <c r="A3656" s="6">
        <v>6519</v>
      </c>
      <c r="B3656" s="9" t="s">
        <v>2646</v>
      </c>
      <c r="C3656" s="14" t="s">
        <v>5068</v>
      </c>
      <c r="D3656" s="6">
        <v>-0.39</v>
      </c>
      <c r="E3656" s="6">
        <v>-0.69099999999999995</v>
      </c>
      <c r="F3656" s="6">
        <v>-0.62025200000000003</v>
      </c>
      <c r="G3656" s="6">
        <v>-0.85899999999999999</v>
      </c>
      <c r="H3656" s="6">
        <v>-0.55200000000000005</v>
      </c>
      <c r="I3656" s="6">
        <v>-1.1679999999999999</v>
      </c>
      <c r="J3656" s="6">
        <v>-1.3140000000000001</v>
      </c>
      <c r="K3656" s="6">
        <v>-1.73</v>
      </c>
      <c r="L3656" s="6">
        <v>-1.9</v>
      </c>
      <c r="M3656" s="6">
        <v>-1.542</v>
      </c>
      <c r="N3656" s="6">
        <v>0.57299999999999995</v>
      </c>
      <c r="O3656" s="6">
        <v>0.41599999999999998</v>
      </c>
      <c r="P3656" s="6">
        <v>-1.2323900000000001</v>
      </c>
      <c r="Q3656" s="6">
        <v>-1.31206</v>
      </c>
      <c r="R3656" s="7">
        <v>-1.042</v>
      </c>
      <c r="S3656" s="7">
        <v>-1.196</v>
      </c>
      <c r="T3656" s="7">
        <v>-1.5666500000000001</v>
      </c>
      <c r="U3656" s="7">
        <v>-1.0712900000000001</v>
      </c>
    </row>
    <row r="3657" spans="1:21">
      <c r="A3657" s="6">
        <v>6521</v>
      </c>
      <c r="B3657" s="9" t="s">
        <v>2648</v>
      </c>
      <c r="C3657" s="14" t="s">
        <v>5069</v>
      </c>
      <c r="D3657" s="6">
        <v>-0.48199999999999998</v>
      </c>
      <c r="E3657" s="6">
        <v>-0.39900000000000002</v>
      </c>
      <c r="F3657" s="6">
        <v>-0.373</v>
      </c>
      <c r="G3657" s="6">
        <v>-0.72899999999999998</v>
      </c>
      <c r="H3657" s="6">
        <v>-0.56100000000000005</v>
      </c>
      <c r="I3657" s="6">
        <v>-1.1679999999999999</v>
      </c>
      <c r="J3657" s="6">
        <v>-0.72599999999999998</v>
      </c>
      <c r="K3657" s="6">
        <v>-0.30521999999999999</v>
      </c>
      <c r="L3657" s="6">
        <v>-0.72899999999999998</v>
      </c>
      <c r="M3657" s="6">
        <v>-0.35199999999999998</v>
      </c>
      <c r="N3657" s="6">
        <v>-0.39900000000000002</v>
      </c>
      <c r="O3657" s="6">
        <v>-1.1120000000000001</v>
      </c>
      <c r="P3657" s="6">
        <v>-1.0469999999999999</v>
      </c>
      <c r="Q3657" s="6">
        <v>-0.84399999999999997</v>
      </c>
      <c r="R3657" s="7">
        <v>-0.72899999999999998</v>
      </c>
      <c r="S3657" s="7">
        <v>-0.34300000000000003</v>
      </c>
      <c r="T3657" s="7">
        <v>-0.48399999999999999</v>
      </c>
      <c r="U3657" s="7">
        <v>-0.55300000000000005</v>
      </c>
    </row>
    <row r="3658" spans="1:21">
      <c r="A3658" s="6">
        <v>6530</v>
      </c>
      <c r="B3658" s="9" t="s">
        <v>2405</v>
      </c>
      <c r="C3658" s="14" t="s">
        <v>7616</v>
      </c>
      <c r="D3658" s="6">
        <v>-0.755</v>
      </c>
      <c r="E3658" s="6">
        <v>-9.2999999999999999E-2</v>
      </c>
      <c r="F3658" s="6">
        <v>-0.71299999999999997</v>
      </c>
      <c r="G3658" s="6">
        <v>-0.61699999999999999</v>
      </c>
      <c r="H3658" s="6">
        <v>-0.47099999999999997</v>
      </c>
      <c r="I3658" s="6">
        <v>-1.1679999999999999</v>
      </c>
      <c r="J3658" s="6">
        <v>-0.47299999999999998</v>
      </c>
      <c r="K3658" s="6">
        <v>0.11700000000000001</v>
      </c>
      <c r="L3658" s="6">
        <v>-1.1839999999999999</v>
      </c>
      <c r="M3658" s="6">
        <v>-0.50700000000000001</v>
      </c>
      <c r="N3658" s="6">
        <v>1.323</v>
      </c>
      <c r="O3658" s="6">
        <v>0.86099999999999999</v>
      </c>
      <c r="P3658" s="6">
        <v>-0.96599999999999997</v>
      </c>
      <c r="Q3658" s="6">
        <v>-0.60399999999999998</v>
      </c>
      <c r="R3658" s="7">
        <v>-0.266237</v>
      </c>
      <c r="S3658" s="7">
        <v>-9.9000000000000005E-2</v>
      </c>
      <c r="T3658" s="7">
        <v>-0.182</v>
      </c>
      <c r="U3658" s="7">
        <v>0.42399999999999999</v>
      </c>
    </row>
    <row r="3659" spans="1:21">
      <c r="A3659" s="6">
        <v>6534</v>
      </c>
      <c r="B3659" s="9" t="s">
        <v>2409</v>
      </c>
      <c r="C3659" s="14" t="s">
        <v>7617</v>
      </c>
      <c r="D3659" s="6">
        <v>-0.46500000000000002</v>
      </c>
      <c r="E3659" s="6">
        <v>-0.314</v>
      </c>
      <c r="F3659" s="6">
        <v>-0.73199999999999998</v>
      </c>
      <c r="G3659" s="6">
        <v>-8.4645999999999999E-2</v>
      </c>
      <c r="H3659" s="6">
        <v>-0.254</v>
      </c>
      <c r="I3659" s="6">
        <v>-1.1679999999999999</v>
      </c>
      <c r="J3659" s="6">
        <v>-2.1000000000000001E-2</v>
      </c>
      <c r="K3659" s="6">
        <v>-0.36099999999999999</v>
      </c>
      <c r="L3659" s="6">
        <v>-0.20499999999999999</v>
      </c>
      <c r="M3659" s="6">
        <v>-0.80900000000000005</v>
      </c>
      <c r="N3659" s="6">
        <v>-0.71499999999999997</v>
      </c>
      <c r="O3659" s="6">
        <v>2.9658E-2</v>
      </c>
      <c r="P3659" s="6">
        <v>5.8000000000000003E-2</v>
      </c>
      <c r="Q3659" s="6">
        <v>0.34200000000000003</v>
      </c>
      <c r="R3659" s="7">
        <v>0.435</v>
      </c>
      <c r="S3659" s="7">
        <v>-0.67</v>
      </c>
      <c r="T3659" s="7">
        <v>-5.1549999999999999E-3</v>
      </c>
      <c r="U3659" s="7">
        <v>-0.30412699999999998</v>
      </c>
    </row>
    <row r="3660" spans="1:21">
      <c r="A3660" s="6">
        <v>6538</v>
      </c>
      <c r="B3660" s="9" t="s">
        <v>2413</v>
      </c>
      <c r="C3660" s="14" t="s">
        <v>7618</v>
      </c>
      <c r="D3660" s="6">
        <v>0.38</v>
      </c>
      <c r="E3660" s="6">
        <v>1.2E-2</v>
      </c>
      <c r="F3660" s="6">
        <v>-0.14000000000000001</v>
      </c>
      <c r="G3660" s="6">
        <v>-6.4000000000000001E-2</v>
      </c>
      <c r="H3660" s="6">
        <v>-0.03</v>
      </c>
      <c r="I3660" s="6">
        <v>-1.1679999999999999</v>
      </c>
      <c r="J3660" s="6">
        <v>0.38300000000000001</v>
      </c>
      <c r="K3660" s="6">
        <v>0.45300000000000001</v>
      </c>
      <c r="L3660" s="6">
        <v>0.83399999999999996</v>
      </c>
      <c r="M3660" s="6">
        <v>-0.17</v>
      </c>
      <c r="N3660" s="6">
        <v>-0.245</v>
      </c>
      <c r="O3660" s="6">
        <v>0.16500000000000001</v>
      </c>
      <c r="P3660" s="6">
        <v>0.30599999999999999</v>
      </c>
      <c r="Q3660" s="6">
        <v>0.56100000000000005</v>
      </c>
      <c r="R3660" s="7">
        <v>0.81100000000000005</v>
      </c>
      <c r="S3660" s="7">
        <v>0.16800000000000001</v>
      </c>
      <c r="T3660" s="7">
        <v>0.92900000000000005</v>
      </c>
      <c r="U3660" s="7">
        <v>8.2000000000000003E-2</v>
      </c>
    </row>
    <row r="3661" spans="1:21">
      <c r="A3661" s="6">
        <v>6546</v>
      </c>
      <c r="B3661" s="9" t="s">
        <v>2416</v>
      </c>
      <c r="C3661" s="14" t="s">
        <v>7619</v>
      </c>
      <c r="D3661" s="6">
        <v>-0.16</v>
      </c>
      <c r="E3661" s="6">
        <v>0.127</v>
      </c>
      <c r="F3661" s="6">
        <v>0.25700000000000001</v>
      </c>
      <c r="G3661" s="6">
        <v>-0.152</v>
      </c>
      <c r="H3661" s="6">
        <v>2.5999999999999999E-2</v>
      </c>
      <c r="I3661" s="6">
        <v>-1.1679999999999999</v>
      </c>
      <c r="J3661" s="6">
        <v>-0.35399999999999998</v>
      </c>
      <c r="K3661" s="6">
        <v>-5.0999999999999997E-2</v>
      </c>
      <c r="L3661" s="6">
        <v>0.64500000000000002</v>
      </c>
      <c r="M3661" s="6">
        <v>2.3E-2</v>
      </c>
      <c r="N3661" s="6">
        <v>-0.13800000000000001</v>
      </c>
      <c r="O3661" s="6">
        <v>-0.51500000000000001</v>
      </c>
      <c r="P3661" s="6">
        <v>-0.23400000000000001</v>
      </c>
      <c r="Q3661" s="6">
        <v>7.1999999999999995E-2</v>
      </c>
      <c r="R3661" s="7">
        <v>-0.83599999999999997</v>
      </c>
      <c r="S3661" s="7">
        <v>-0.32100000000000001</v>
      </c>
      <c r="T3661" s="7">
        <v>0.16600000000000001</v>
      </c>
      <c r="U3661" s="7">
        <v>0.25600000000000001</v>
      </c>
    </row>
    <row r="3662" spans="1:21">
      <c r="A3662" s="6">
        <v>6547</v>
      </c>
      <c r="B3662" s="9" t="s">
        <v>2417</v>
      </c>
      <c r="C3662" s="14" t="s">
        <v>7620</v>
      </c>
      <c r="D3662" s="6">
        <v>0.374</v>
      </c>
      <c r="E3662" s="6">
        <v>0.49299999999999999</v>
      </c>
      <c r="F3662" s="6">
        <v>0.20699999999999999</v>
      </c>
      <c r="G3662" s="6">
        <v>-0.77800000000000002</v>
      </c>
      <c r="H3662" s="6">
        <v>0.36299999999999999</v>
      </c>
      <c r="I3662" s="6">
        <v>-1.1679999999999999</v>
      </c>
      <c r="J3662" s="6">
        <v>0.114</v>
      </c>
      <c r="K3662" s="6">
        <v>1.083</v>
      </c>
      <c r="L3662" s="6">
        <v>0.24399999999999999</v>
      </c>
      <c r="M3662" s="6">
        <v>0.71499999999999997</v>
      </c>
      <c r="N3662" s="6">
        <v>-0.52200000000000002</v>
      </c>
      <c r="O3662" s="6">
        <v>-2.2389999999999999</v>
      </c>
      <c r="P3662" s="6">
        <v>0.44500000000000001</v>
      </c>
      <c r="Q3662" s="6">
        <v>0.28699999999999998</v>
      </c>
      <c r="R3662" s="7">
        <v>0.35499999999999998</v>
      </c>
      <c r="S3662" s="7">
        <v>0.84199999999999997</v>
      </c>
      <c r="T3662" s="7">
        <v>2.2000000000000002</v>
      </c>
      <c r="U3662" s="7">
        <v>0.82199999999999995</v>
      </c>
    </row>
    <row r="3663" spans="1:21">
      <c r="A3663" s="6">
        <v>6550</v>
      </c>
      <c r="B3663" s="9" t="s">
        <v>5493</v>
      </c>
      <c r="C3663" s="14" t="s">
        <v>5493</v>
      </c>
      <c r="D3663" s="6">
        <v>0.26</v>
      </c>
      <c r="E3663" s="6">
        <v>0.52700000000000002</v>
      </c>
      <c r="F3663" s="6">
        <v>0.74299999999999999</v>
      </c>
      <c r="G3663" s="6">
        <v>0.3</v>
      </c>
      <c r="H3663" s="6">
        <v>-8.1000000000000003E-2</v>
      </c>
      <c r="I3663" s="6">
        <v>-1.1679999999999999</v>
      </c>
      <c r="J3663" s="6">
        <v>0.50700000000000001</v>
      </c>
      <c r="K3663" s="6">
        <v>0.78100000000000003</v>
      </c>
      <c r="L3663" s="6">
        <v>0.23899999999999999</v>
      </c>
      <c r="M3663" s="6">
        <v>0.64600000000000002</v>
      </c>
      <c r="N3663" s="6">
        <v>0.87</v>
      </c>
      <c r="O3663" s="6">
        <v>0.53500000000000003</v>
      </c>
      <c r="P3663" s="6">
        <v>0.47799999999999998</v>
      </c>
      <c r="Q3663" s="6">
        <v>0.41499999999999998</v>
      </c>
      <c r="R3663" s="7">
        <v>0.48</v>
      </c>
      <c r="S3663" s="7">
        <v>0.54900000000000004</v>
      </c>
      <c r="T3663" s="7">
        <v>0.40100000000000002</v>
      </c>
      <c r="U3663" s="7">
        <v>0.92200000000000004</v>
      </c>
    </row>
    <row r="3664" spans="1:21">
      <c r="A3664" s="6">
        <v>6563</v>
      </c>
      <c r="B3664" s="9" t="s">
        <v>2423</v>
      </c>
      <c r="C3664" s="14" t="s">
        <v>7621</v>
      </c>
      <c r="D3664" s="6">
        <v>-8.4000000000000005E-2</v>
      </c>
      <c r="E3664" s="6">
        <v>0.38500000000000001</v>
      </c>
      <c r="F3664" s="6">
        <v>-0.4</v>
      </c>
      <c r="G3664" s="6">
        <v>0.14799999999999999</v>
      </c>
      <c r="H3664" s="6">
        <v>-0.03</v>
      </c>
      <c r="I3664" s="6">
        <v>-1.1679999999999999</v>
      </c>
      <c r="J3664" s="6">
        <v>0.23899999999999999</v>
      </c>
      <c r="K3664" s="6">
        <v>0.35099999999999998</v>
      </c>
      <c r="L3664" s="6">
        <v>-0.186</v>
      </c>
      <c r="M3664" s="6">
        <v>0.51</v>
      </c>
      <c r="N3664" s="6">
        <v>0.61799999999999999</v>
      </c>
      <c r="O3664" s="6">
        <v>1.0249999999999999</v>
      </c>
      <c r="P3664" s="6">
        <v>0.78</v>
      </c>
      <c r="Q3664" s="6">
        <v>0.70899999999999996</v>
      </c>
      <c r="R3664" s="7">
        <v>0.29799999999999999</v>
      </c>
      <c r="S3664" s="7">
        <v>0.38800000000000001</v>
      </c>
      <c r="T3664" s="7">
        <v>0.113</v>
      </c>
      <c r="U3664" s="7">
        <v>0.39100000000000001</v>
      </c>
    </row>
    <row r="3665" spans="1:21">
      <c r="A3665" s="6">
        <v>6576</v>
      </c>
      <c r="B3665" s="9" t="s">
        <v>2433</v>
      </c>
      <c r="C3665" s="14" t="s">
        <v>4774</v>
      </c>
      <c r="D3665" s="6">
        <v>-0.161</v>
      </c>
      <c r="E3665" s="6">
        <v>9.7000000000000003E-2</v>
      </c>
      <c r="F3665" s="6">
        <v>0.47599999999999998</v>
      </c>
      <c r="G3665" s="6">
        <v>-0.36299999999999999</v>
      </c>
      <c r="H3665" s="6">
        <v>-2.9000000000000001E-2</v>
      </c>
      <c r="I3665" s="6">
        <v>-1.1679999999999999</v>
      </c>
      <c r="J3665" s="6">
        <v>-0.24299999999999999</v>
      </c>
      <c r="K3665" s="6">
        <v>0.26100000000000001</v>
      </c>
      <c r="L3665" s="6">
        <v>0.59399999999999997</v>
      </c>
      <c r="M3665" s="6">
        <v>0.27900000000000003</v>
      </c>
      <c r="N3665" s="6">
        <v>0.40899999999999997</v>
      </c>
      <c r="O3665" s="6">
        <v>-0.63500000000000001</v>
      </c>
      <c r="P3665" s="6">
        <v>-3.9E-2</v>
      </c>
      <c r="Q3665" s="6">
        <v>-0.316</v>
      </c>
      <c r="R3665" s="7">
        <v>-0.36199999999999999</v>
      </c>
      <c r="S3665" s="7">
        <v>0.35899999999999999</v>
      </c>
      <c r="T3665" s="7">
        <v>0.23100000000000001</v>
      </c>
      <c r="U3665" s="7">
        <v>0.28899999999999998</v>
      </c>
    </row>
    <row r="3666" spans="1:21">
      <c r="A3666" s="6">
        <v>6584</v>
      </c>
      <c r="B3666" s="9" t="s">
        <v>2440</v>
      </c>
      <c r="C3666" s="14" t="s">
        <v>7622</v>
      </c>
      <c r="D3666" s="6">
        <v>-0.58599999999999997</v>
      </c>
      <c r="E3666" s="6">
        <v>0.29199999999999998</v>
      </c>
      <c r="F3666" s="6">
        <v>0.55000000000000004</v>
      </c>
      <c r="G3666" s="6">
        <v>-0.24234800000000001</v>
      </c>
      <c r="H3666" s="6">
        <v>-0.83399999999999996</v>
      </c>
      <c r="I3666" s="6">
        <v>-1.1679999999999999</v>
      </c>
      <c r="J3666" s="6">
        <v>-0.63800000000000001</v>
      </c>
      <c r="K3666" s="6">
        <v>-0.16800000000000001</v>
      </c>
      <c r="L3666" s="6">
        <v>-0.114</v>
      </c>
      <c r="M3666" s="6">
        <v>-2.4E-2</v>
      </c>
      <c r="N3666" s="6">
        <v>0.45100000000000001</v>
      </c>
      <c r="O3666" s="6">
        <v>-0.67</v>
      </c>
      <c r="P3666" s="6">
        <v>-0.41299999999999998</v>
      </c>
      <c r="Q3666" s="6">
        <v>-0.96499999999999997</v>
      </c>
      <c r="R3666" s="7">
        <v>-0.64</v>
      </c>
      <c r="S3666" s="7">
        <v>9.8000000000000004E-2</v>
      </c>
      <c r="T3666" s="7">
        <v>0.377</v>
      </c>
      <c r="U3666" s="7">
        <v>6.5000000000000002E-2</v>
      </c>
    </row>
    <row r="3667" spans="1:21">
      <c r="A3667" s="6">
        <v>6603</v>
      </c>
      <c r="B3667" s="9" t="s">
        <v>2452</v>
      </c>
      <c r="C3667" s="14" t="s">
        <v>7623</v>
      </c>
      <c r="D3667" s="6">
        <v>-0.13300000000000001</v>
      </c>
      <c r="E3667" s="6">
        <v>0.47</v>
      </c>
      <c r="F3667" s="6">
        <v>0.187</v>
      </c>
      <c r="G3667" s="6">
        <v>-0.314</v>
      </c>
      <c r="H3667" s="6">
        <v>-0.11799999999999999</v>
      </c>
      <c r="I3667" s="6">
        <v>-1.1679999999999999</v>
      </c>
      <c r="J3667" s="6">
        <v>-0.36699999999999999</v>
      </c>
      <c r="K3667" s="6">
        <v>0.317</v>
      </c>
      <c r="L3667" s="6">
        <v>0.251</v>
      </c>
      <c r="M3667" s="6">
        <v>8.7999999999999995E-2</v>
      </c>
      <c r="N3667" s="6">
        <v>7.8E-2</v>
      </c>
      <c r="O3667" s="6">
        <v>-0.59099999999999997</v>
      </c>
      <c r="P3667" s="6">
        <v>-0.33600000000000002</v>
      </c>
      <c r="Q3667" s="6">
        <v>-0.50800000000000001</v>
      </c>
      <c r="R3667" s="7">
        <v>-0.495</v>
      </c>
      <c r="S3667" s="7">
        <v>-0.29299999999999998</v>
      </c>
      <c r="T3667" s="7">
        <v>-0.39300000000000002</v>
      </c>
      <c r="U3667" s="7">
        <v>-0.504</v>
      </c>
    </row>
    <row r="3668" spans="1:21">
      <c r="A3668" s="6">
        <v>6604</v>
      </c>
      <c r="B3668" s="9" t="s">
        <v>2453</v>
      </c>
      <c r="C3668" s="14" t="s">
        <v>7624</v>
      </c>
      <c r="D3668" s="6">
        <v>0.09</v>
      </c>
      <c r="E3668" s="6">
        <v>0.44500000000000001</v>
      </c>
      <c r="F3668" s="6">
        <v>0.57099999999999995</v>
      </c>
      <c r="G3668" s="6">
        <v>4.0000000000000001E-3</v>
      </c>
      <c r="H3668" s="6">
        <v>-7.8E-2</v>
      </c>
      <c r="I3668" s="6">
        <v>-1.1679999999999999</v>
      </c>
      <c r="J3668" s="6">
        <v>-0.80600000000000005</v>
      </c>
      <c r="K3668" s="6">
        <v>-0.29799999999999999</v>
      </c>
      <c r="L3668" s="6">
        <v>0.5</v>
      </c>
      <c r="M3668" s="6">
        <v>-0.14699999999999999</v>
      </c>
      <c r="N3668" s="6">
        <v>-1.139</v>
      </c>
      <c r="O3668" s="6">
        <v>-1.778</v>
      </c>
      <c r="P3668" s="6">
        <v>-2.0169999999999999</v>
      </c>
      <c r="Q3668" s="6">
        <v>-2.093</v>
      </c>
      <c r="R3668" s="7">
        <v>-1.954</v>
      </c>
      <c r="S3668" s="7">
        <v>-1.4690000000000001</v>
      </c>
      <c r="T3668" s="7">
        <v>-1.6679999999999999</v>
      </c>
      <c r="U3668" s="7">
        <v>-2.6549999999999998</v>
      </c>
    </row>
    <row r="3669" spans="1:21">
      <c r="A3669" s="6">
        <v>6605</v>
      </c>
      <c r="B3669" s="9" t="s">
        <v>2454</v>
      </c>
      <c r="C3669" s="14" t="s">
        <v>7625</v>
      </c>
      <c r="D3669" s="6">
        <v>-0.14899999999999999</v>
      </c>
      <c r="E3669" s="6">
        <v>0.32100000000000001</v>
      </c>
      <c r="F3669" s="6">
        <v>-0.47799999999999998</v>
      </c>
      <c r="G3669" s="6">
        <v>-0.54500000000000004</v>
      </c>
      <c r="H3669" s="6">
        <v>0.10199999999999999</v>
      </c>
      <c r="I3669" s="6">
        <v>-1.1679999999999999</v>
      </c>
      <c r="J3669" s="6">
        <v>-0.184</v>
      </c>
      <c r="K3669" s="6">
        <v>0.42299999999999999</v>
      </c>
      <c r="L3669" s="6">
        <v>0.86699999999999999</v>
      </c>
      <c r="M3669" s="6">
        <v>8.7999999999999995E-2</v>
      </c>
      <c r="N3669" s="6">
        <v>-0.17399999999999999</v>
      </c>
      <c r="O3669" s="6">
        <v>-0.35399999999999998</v>
      </c>
      <c r="P3669" s="6">
        <v>-0.111</v>
      </c>
      <c r="Q3669" s="6">
        <v>-0.52600000000000002</v>
      </c>
      <c r="R3669" s="7">
        <v>-1.2370000000000001</v>
      </c>
      <c r="S3669" s="7">
        <v>-0.34899999999999998</v>
      </c>
      <c r="T3669" s="7">
        <v>8.4000000000000005E-2</v>
      </c>
      <c r="U3669" s="7">
        <v>-0.372</v>
      </c>
    </row>
    <row r="3670" spans="1:21">
      <c r="A3670" s="6">
        <v>6609</v>
      </c>
      <c r="B3670" s="9" t="s">
        <v>2458</v>
      </c>
      <c r="C3670" s="14" t="s">
        <v>7626</v>
      </c>
      <c r="D3670" s="6">
        <v>-0.17299999999999999</v>
      </c>
      <c r="E3670" s="6">
        <v>0.34100000000000003</v>
      </c>
      <c r="F3670" s="6">
        <v>-2.7E-2</v>
      </c>
      <c r="G3670" s="6">
        <v>0.21556500000000001</v>
      </c>
      <c r="H3670" s="6">
        <v>5.8000000000000003E-2</v>
      </c>
      <c r="I3670" s="6">
        <v>-1.1679999999999999</v>
      </c>
      <c r="J3670" s="6">
        <v>0.40600000000000003</v>
      </c>
      <c r="K3670" s="6">
        <v>0.78500000000000003</v>
      </c>
      <c r="L3670" s="6">
        <v>-6.2E-2</v>
      </c>
      <c r="M3670" s="6">
        <v>0.41599999999999998</v>
      </c>
      <c r="N3670" s="6">
        <v>1.222</v>
      </c>
      <c r="O3670" s="6">
        <v>0.44700000000000001</v>
      </c>
      <c r="P3670" s="6">
        <v>0.89200000000000002</v>
      </c>
      <c r="Q3670" s="6">
        <v>0.38600000000000001</v>
      </c>
      <c r="R3670" s="7">
        <v>-0.104</v>
      </c>
      <c r="S3670" s="7">
        <v>0.23400000000000001</v>
      </c>
      <c r="T3670" s="7">
        <v>0.11799999999999999</v>
      </c>
      <c r="U3670" s="7">
        <v>0.55700000000000005</v>
      </c>
    </row>
    <row r="3671" spans="1:21">
      <c r="A3671" s="6">
        <v>6611</v>
      </c>
      <c r="B3671" s="9" t="s">
        <v>2460</v>
      </c>
      <c r="C3671" s="14" t="s">
        <v>7627</v>
      </c>
      <c r="D3671" s="6">
        <v>-0.46800000000000003</v>
      </c>
      <c r="E3671" s="6">
        <v>-0.158</v>
      </c>
      <c r="F3671" s="6">
        <v>2.7E-2</v>
      </c>
      <c r="G3671" s="6">
        <v>-1.155</v>
      </c>
      <c r="H3671" s="6">
        <v>-0.158</v>
      </c>
      <c r="I3671" s="6">
        <v>-1.1679999999999999</v>
      </c>
      <c r="J3671" s="6">
        <v>-1.343</v>
      </c>
      <c r="K3671" s="6">
        <v>-0.51400000000000001</v>
      </c>
      <c r="L3671" s="6">
        <v>-1.571</v>
      </c>
      <c r="M3671" s="6">
        <v>-0.85799999999999998</v>
      </c>
      <c r="N3671" s="6">
        <v>-1.304</v>
      </c>
      <c r="O3671" s="6">
        <v>-2.4460000000000002</v>
      </c>
      <c r="P3671" s="6">
        <v>-1.6850000000000001</v>
      </c>
      <c r="Q3671" s="6">
        <v>-2.5350000000000001</v>
      </c>
      <c r="R3671" s="7">
        <v>-0.96</v>
      </c>
      <c r="S3671" s="7">
        <v>-0.19600000000000001</v>
      </c>
      <c r="T3671" s="7">
        <v>-7.2999999999999995E-2</v>
      </c>
      <c r="U3671" s="7">
        <v>-1.2450000000000001</v>
      </c>
    </row>
    <row r="3672" spans="1:21">
      <c r="A3672" s="6">
        <v>6612</v>
      </c>
      <c r="B3672" s="9" t="s">
        <v>2461</v>
      </c>
      <c r="C3672" s="14" t="s">
        <v>7628</v>
      </c>
      <c r="D3672" s="6">
        <v>-2.1000000000000001E-2</v>
      </c>
      <c r="E3672" s="6">
        <v>0.56899999999999995</v>
      </c>
      <c r="F3672" s="6">
        <v>0.58899999999999997</v>
      </c>
      <c r="G3672" s="6">
        <v>-0.16</v>
      </c>
      <c r="H3672" s="6">
        <v>-1.2E-2</v>
      </c>
      <c r="I3672" s="6">
        <v>-1.1679999999999999</v>
      </c>
      <c r="J3672" s="6">
        <v>-1.1859999999999999</v>
      </c>
      <c r="K3672" s="6">
        <v>-0.51500000000000001</v>
      </c>
      <c r="L3672" s="6">
        <v>0.17799999999999999</v>
      </c>
      <c r="M3672" s="6">
        <v>-0.37</v>
      </c>
      <c r="N3672" s="6">
        <v>-1.421</v>
      </c>
      <c r="O3672" s="6">
        <v>-2.3119999999999998</v>
      </c>
      <c r="P3672" s="6">
        <v>-2.8889999999999998</v>
      </c>
      <c r="Q3672" s="6">
        <v>-2.84</v>
      </c>
      <c r="R3672" s="7">
        <v>-2.3719999999999999</v>
      </c>
      <c r="S3672" s="7">
        <v>-1.639</v>
      </c>
      <c r="T3672" s="7">
        <v>-3.4740000000000002</v>
      </c>
      <c r="U3672" s="7">
        <v>-3.9489999999999998</v>
      </c>
    </row>
    <row r="3673" spans="1:21">
      <c r="A3673" s="6">
        <v>6616</v>
      </c>
      <c r="B3673" s="9" t="s">
        <v>2465</v>
      </c>
      <c r="C3673" s="14" t="s">
        <v>7629</v>
      </c>
      <c r="D3673" s="6">
        <v>-0.23100000000000001</v>
      </c>
      <c r="E3673" s="6">
        <v>0.628</v>
      </c>
      <c r="F3673" s="6">
        <v>0.71099999999999997</v>
      </c>
      <c r="G3673" s="6">
        <v>-7.0999999999999994E-2</v>
      </c>
      <c r="H3673" s="6">
        <v>-0.26200000000000001</v>
      </c>
      <c r="I3673" s="6">
        <v>-1.1679999999999999</v>
      </c>
      <c r="J3673" s="6">
        <v>-0.441</v>
      </c>
      <c r="K3673" s="6">
        <v>0.46600000000000003</v>
      </c>
      <c r="L3673" s="6">
        <v>0.19800000000000001</v>
      </c>
      <c r="M3673" s="6">
        <v>2.3E-2</v>
      </c>
      <c r="N3673" s="6">
        <v>0.188</v>
      </c>
      <c r="O3673" s="6">
        <v>-0.34799999999999998</v>
      </c>
      <c r="P3673" s="6">
        <v>-0.27600000000000002</v>
      </c>
      <c r="Q3673" s="6">
        <v>-0.39900000000000002</v>
      </c>
      <c r="R3673" s="7">
        <v>-0.48799999999999999</v>
      </c>
      <c r="S3673" s="7">
        <v>0.316</v>
      </c>
      <c r="T3673" s="7">
        <v>0.192</v>
      </c>
      <c r="U3673" s="7">
        <v>-4.2000000000000003E-2</v>
      </c>
    </row>
    <row r="3674" spans="1:21">
      <c r="A3674" s="6">
        <v>6620</v>
      </c>
      <c r="B3674" s="9" t="s">
        <v>2469</v>
      </c>
      <c r="C3674" s="14" t="s">
        <v>7630</v>
      </c>
      <c r="D3674" s="6">
        <v>2.9000000000000001E-2</v>
      </c>
      <c r="E3674" s="6">
        <v>0.438</v>
      </c>
      <c r="F3674" s="6">
        <v>0.496</v>
      </c>
      <c r="G3674" s="6">
        <v>-9.8000000000000004E-2</v>
      </c>
      <c r="H3674" s="6">
        <v>-0.28999999999999998</v>
      </c>
      <c r="I3674" s="6">
        <v>-1.1679999999999999</v>
      </c>
      <c r="J3674" s="6">
        <v>-0.67400000000000004</v>
      </c>
      <c r="K3674" s="6">
        <v>-0.44400000000000001</v>
      </c>
      <c r="L3674" s="6">
        <v>0.24399999999999999</v>
      </c>
      <c r="M3674" s="6">
        <v>-0.24299999999999999</v>
      </c>
      <c r="N3674" s="6">
        <v>-1.379</v>
      </c>
      <c r="O3674" s="6">
        <v>-1.863</v>
      </c>
      <c r="P3674" s="6">
        <v>-2.4039999999999999</v>
      </c>
      <c r="Q3674" s="6">
        <v>-2.5230000000000001</v>
      </c>
      <c r="R3674" s="7">
        <v>-2.089</v>
      </c>
      <c r="S3674" s="7">
        <v>-1.732</v>
      </c>
      <c r="T3674" s="7">
        <v>-2.9630000000000001</v>
      </c>
      <c r="U3674" s="7">
        <v>-3.28</v>
      </c>
    </row>
    <row r="3675" spans="1:21">
      <c r="A3675" s="6">
        <v>6649</v>
      </c>
      <c r="B3675" s="9" t="s">
        <v>2485</v>
      </c>
      <c r="C3675" s="14" t="s">
        <v>7631</v>
      </c>
      <c r="D3675" s="6">
        <v>-0.317</v>
      </c>
      <c r="E3675" s="6">
        <v>0.246</v>
      </c>
      <c r="F3675" s="6">
        <v>0.26500000000000001</v>
      </c>
      <c r="G3675" s="6">
        <v>-0.372</v>
      </c>
      <c r="H3675" s="6">
        <v>0.19</v>
      </c>
      <c r="I3675" s="6">
        <v>-1.1679999999999999</v>
      </c>
      <c r="J3675" s="6">
        <v>-0.20899999999999999</v>
      </c>
      <c r="K3675" s="6">
        <v>0.26800000000000002</v>
      </c>
      <c r="L3675" s="6">
        <v>-0.76600000000000001</v>
      </c>
      <c r="M3675" s="6">
        <v>-5.1999999999999998E-2</v>
      </c>
      <c r="N3675" s="6">
        <v>-0.95499999999999996</v>
      </c>
      <c r="O3675" s="6">
        <v>-1.425</v>
      </c>
      <c r="P3675" s="6">
        <v>-0.63</v>
      </c>
      <c r="Q3675" s="6">
        <v>-0.60199999999999998</v>
      </c>
      <c r="R3675" s="7">
        <v>-0.20300000000000001</v>
      </c>
      <c r="S3675" s="7">
        <v>0.34200000000000003</v>
      </c>
      <c r="T3675" s="7">
        <v>0.98099999999999998</v>
      </c>
      <c r="U3675" s="7">
        <v>0.47499999999999998</v>
      </c>
    </row>
    <row r="3676" spans="1:21">
      <c r="A3676" s="6">
        <v>6651</v>
      </c>
      <c r="B3676" s="9" t="s">
        <v>2487</v>
      </c>
      <c r="C3676" s="14" t="s">
        <v>7632</v>
      </c>
      <c r="D3676" s="6">
        <v>-0.27300000000000002</v>
      </c>
      <c r="E3676" s="6">
        <v>1.9E-2</v>
      </c>
      <c r="F3676" s="6">
        <v>-9.6000000000000002E-2</v>
      </c>
      <c r="G3676" s="6">
        <v>-0.31496200000000002</v>
      </c>
      <c r="H3676" s="6">
        <v>-0.33400000000000002</v>
      </c>
      <c r="I3676" s="6">
        <v>-1.1679999999999999</v>
      </c>
      <c r="J3676" s="6">
        <v>0.318</v>
      </c>
      <c r="K3676" s="6">
        <v>0.27400000000000002</v>
      </c>
      <c r="L3676" s="6">
        <v>1.228</v>
      </c>
      <c r="M3676" s="6">
        <v>0.246</v>
      </c>
      <c r="N3676" s="6">
        <v>0.61</v>
      </c>
      <c r="O3676" s="6">
        <v>0.30299999999999999</v>
      </c>
      <c r="P3676" s="6">
        <v>0.65800000000000003</v>
      </c>
      <c r="Q3676" s="6">
        <v>0.69699999999999995</v>
      </c>
      <c r="R3676" s="7">
        <v>-0.11</v>
      </c>
      <c r="S3676" s="7">
        <v>0.36799999999999999</v>
      </c>
      <c r="T3676" s="7">
        <v>0.875</v>
      </c>
      <c r="U3676" s="7">
        <v>0.47699999999999998</v>
      </c>
    </row>
    <row r="3677" spans="1:21">
      <c r="A3677" s="6">
        <v>6655</v>
      </c>
      <c r="B3677" s="9" t="s">
        <v>2491</v>
      </c>
      <c r="C3677" s="14" t="s">
        <v>7633</v>
      </c>
      <c r="D3677" s="6">
        <v>-0.45100000000000001</v>
      </c>
      <c r="E3677" s="6">
        <v>0.374</v>
      </c>
      <c r="F3677" s="6">
        <v>0.57999999999999996</v>
      </c>
      <c r="G3677" s="6">
        <v>-0.503</v>
      </c>
      <c r="H3677" s="6">
        <v>-0.72399999999999998</v>
      </c>
      <c r="I3677" s="6">
        <v>-1.1679999999999999</v>
      </c>
      <c r="J3677" s="6">
        <v>-0.45100000000000001</v>
      </c>
      <c r="K3677" s="6">
        <v>0.34699999999999998</v>
      </c>
      <c r="L3677" s="6">
        <v>0.53100000000000003</v>
      </c>
      <c r="M3677" s="6">
        <v>0.106</v>
      </c>
      <c r="N3677" s="6">
        <v>2.8000000000000001E-2</v>
      </c>
      <c r="O3677" s="6">
        <v>-0.65600000000000003</v>
      </c>
      <c r="P3677" s="6">
        <v>-4.4999999999999998E-2</v>
      </c>
      <c r="Q3677" s="6">
        <v>-0.29199999999999998</v>
      </c>
      <c r="R3677" s="7">
        <v>-0.70399999999999996</v>
      </c>
      <c r="S3677" s="7">
        <v>-0.152</v>
      </c>
      <c r="T3677" s="7">
        <v>0.317</v>
      </c>
      <c r="U3677" s="7">
        <v>0.121</v>
      </c>
    </row>
    <row r="3678" spans="1:21">
      <c r="A3678" s="6">
        <v>6658</v>
      </c>
      <c r="B3678" s="9" t="s">
        <v>2494</v>
      </c>
      <c r="C3678" s="14" t="s">
        <v>7634</v>
      </c>
      <c r="D3678" s="6">
        <v>-0.41399999999999998</v>
      </c>
      <c r="E3678" s="6">
        <v>0.25600000000000001</v>
      </c>
      <c r="F3678" s="6">
        <v>0.56200000000000006</v>
      </c>
      <c r="G3678" s="6">
        <v>-0.45300000000000001</v>
      </c>
      <c r="H3678" s="6">
        <v>-0.25</v>
      </c>
      <c r="I3678" s="6">
        <v>-1.1679999999999999</v>
      </c>
      <c r="J3678" s="6">
        <v>-0.312</v>
      </c>
      <c r="K3678" s="6">
        <v>0.17399999999999999</v>
      </c>
      <c r="L3678" s="6">
        <v>6.2E-2</v>
      </c>
      <c r="M3678" s="6">
        <v>-0.215</v>
      </c>
      <c r="N3678" s="6">
        <v>-0.216</v>
      </c>
      <c r="O3678" s="6">
        <v>-1.1419999999999999</v>
      </c>
      <c r="P3678" s="6">
        <v>-0.79300000000000004</v>
      </c>
      <c r="Q3678" s="6">
        <v>-1.0569999999999999</v>
      </c>
      <c r="R3678" s="7">
        <v>-1.1950000000000001</v>
      </c>
      <c r="S3678" s="7">
        <v>-0.35599999999999998</v>
      </c>
      <c r="T3678" s="7">
        <v>-0.31900000000000001</v>
      </c>
      <c r="U3678" s="7">
        <v>-0.44800000000000001</v>
      </c>
    </row>
    <row r="3679" spans="1:21">
      <c r="A3679" s="6">
        <v>6659</v>
      </c>
      <c r="B3679" s="9" t="s">
        <v>2495</v>
      </c>
      <c r="C3679" s="14" t="s">
        <v>7635</v>
      </c>
      <c r="D3679" s="6">
        <v>-3.9E-2</v>
      </c>
      <c r="E3679" s="6">
        <v>0.40300000000000002</v>
      </c>
      <c r="F3679" s="6">
        <v>0.46600000000000003</v>
      </c>
      <c r="G3679" s="6">
        <v>-4.7E-2</v>
      </c>
      <c r="H3679" s="6">
        <v>0.42599999999999999</v>
      </c>
      <c r="I3679" s="6">
        <v>-1.1679999999999999</v>
      </c>
      <c r="J3679" s="6">
        <v>0.22700000000000001</v>
      </c>
      <c r="K3679" s="6">
        <v>0.69599999999999995</v>
      </c>
      <c r="L3679" s="6">
        <v>1.7999999999999999E-2</v>
      </c>
      <c r="M3679" s="6">
        <v>0.252</v>
      </c>
      <c r="N3679" s="6">
        <v>-0.79800000000000004</v>
      </c>
      <c r="O3679" s="6">
        <v>-1.286</v>
      </c>
      <c r="P3679" s="6">
        <v>0.35399999999999998</v>
      </c>
      <c r="Q3679" s="6">
        <v>0.191</v>
      </c>
      <c r="R3679" s="7">
        <v>0.626</v>
      </c>
      <c r="S3679" s="7">
        <v>0.60599999999999998</v>
      </c>
      <c r="T3679" s="7">
        <v>0.98</v>
      </c>
      <c r="U3679" s="7">
        <v>0.87</v>
      </c>
    </row>
    <row r="3680" spans="1:21">
      <c r="A3680" s="6">
        <v>6666</v>
      </c>
      <c r="B3680" s="9" t="s">
        <v>2500</v>
      </c>
      <c r="C3680" s="14" t="s">
        <v>7636</v>
      </c>
      <c r="D3680" s="6">
        <v>9.9000000000000005E-2</v>
      </c>
      <c r="E3680" s="6">
        <v>-8.7999999999999995E-2</v>
      </c>
      <c r="F3680" s="6">
        <v>-0.26500000000000001</v>
      </c>
      <c r="G3680" s="6">
        <v>0.27100000000000002</v>
      </c>
      <c r="H3680" s="6">
        <v>9.9000000000000005E-2</v>
      </c>
      <c r="I3680" s="6">
        <v>-1.1679999999999999</v>
      </c>
      <c r="J3680" s="6">
        <v>-0.23599999999999999</v>
      </c>
      <c r="K3680" s="6">
        <v>-0.1</v>
      </c>
      <c r="L3680" s="6">
        <v>-0.48499999999999999</v>
      </c>
      <c r="M3680" s="6">
        <v>-0.64700000000000002</v>
      </c>
      <c r="N3680" s="6">
        <v>-2.073</v>
      </c>
      <c r="O3680" s="6">
        <v>-0.84699999999999998</v>
      </c>
      <c r="P3680" s="6">
        <v>-1.0860000000000001</v>
      </c>
      <c r="Q3680" s="6">
        <v>-1.0069999999999999</v>
      </c>
      <c r="R3680" s="7">
        <v>-0.84299999999999997</v>
      </c>
      <c r="S3680" s="7">
        <v>-1.008</v>
      </c>
      <c r="T3680" s="7">
        <v>-1.52</v>
      </c>
      <c r="U3680" s="7">
        <v>-2.0470000000000002</v>
      </c>
    </row>
    <row r="3681" spans="1:21">
      <c r="A3681" s="6">
        <v>6667</v>
      </c>
      <c r="B3681" s="9" t="s">
        <v>2501</v>
      </c>
      <c r="C3681" s="14" t="s">
        <v>7637</v>
      </c>
      <c r="D3681" s="6">
        <v>0.53400000000000003</v>
      </c>
      <c r="E3681" s="6">
        <v>8.2000000000000003E-2</v>
      </c>
      <c r="F3681" s="6">
        <v>0.39269199999999999</v>
      </c>
      <c r="G3681" s="6">
        <v>0.33177000000000001</v>
      </c>
      <c r="H3681" s="6">
        <v>8.5000000000000006E-2</v>
      </c>
      <c r="I3681" s="6">
        <v>-1.1679999999999999</v>
      </c>
      <c r="J3681" s="6">
        <v>1.419</v>
      </c>
      <c r="K3681" s="6">
        <v>0.86699999999999999</v>
      </c>
      <c r="L3681" s="6">
        <v>-0.59299999999999997</v>
      </c>
      <c r="M3681" s="6">
        <v>0.21299999999999999</v>
      </c>
      <c r="N3681" s="6">
        <v>1.2851600000000001</v>
      </c>
      <c r="O3681" s="6">
        <v>2.1269999999999998</v>
      </c>
      <c r="P3681" s="6">
        <v>1.804</v>
      </c>
      <c r="Q3681" s="6">
        <v>3.327</v>
      </c>
      <c r="R3681" s="7">
        <v>1.0029999999999999</v>
      </c>
      <c r="S3681" s="7">
        <v>0.53800000000000003</v>
      </c>
      <c r="T3681" s="7">
        <v>0.51300000000000001</v>
      </c>
      <c r="U3681" s="7">
        <v>3.1659999999999999</v>
      </c>
    </row>
    <row r="3682" spans="1:21">
      <c r="A3682" s="6">
        <v>6669</v>
      </c>
      <c r="B3682" s="8" t="s">
        <v>2531</v>
      </c>
      <c r="C3682" s="16" t="s">
        <v>7638</v>
      </c>
      <c r="D3682" s="6">
        <v>-0.54500000000000004</v>
      </c>
      <c r="E3682" s="6">
        <v>0.29399999999999998</v>
      </c>
      <c r="F3682" s="6">
        <v>0.65900000000000003</v>
      </c>
      <c r="G3682" s="6">
        <v>-0.36</v>
      </c>
      <c r="H3682" s="6">
        <v>-0.35299999999999998</v>
      </c>
      <c r="I3682" s="6">
        <v>-1.1679999999999999</v>
      </c>
      <c r="J3682" s="6">
        <v>-0.03</v>
      </c>
      <c r="K3682" s="6">
        <v>0.6</v>
      </c>
      <c r="L3682" s="6">
        <v>0.53400000000000003</v>
      </c>
      <c r="M3682" s="6">
        <v>0.13500000000000001</v>
      </c>
      <c r="N3682" s="6">
        <v>1.37</v>
      </c>
      <c r="O3682" s="6">
        <v>0.54100000000000004</v>
      </c>
      <c r="P3682" s="6">
        <v>0.66900000000000004</v>
      </c>
      <c r="Q3682" s="6">
        <v>0.74399999999999999</v>
      </c>
      <c r="R3682" s="7">
        <v>0.78900000000000003</v>
      </c>
      <c r="S3682" s="7">
        <v>0.85299999999999998</v>
      </c>
      <c r="T3682" s="7">
        <v>0.84799999999999998</v>
      </c>
      <c r="U3682" s="7">
        <v>1.1639999999999999</v>
      </c>
    </row>
    <row r="3683" spans="1:21">
      <c r="A3683" s="6">
        <v>6678</v>
      </c>
      <c r="B3683" s="9" t="s">
        <v>2510</v>
      </c>
      <c r="C3683" s="14" t="s">
        <v>7639</v>
      </c>
      <c r="D3683" s="6">
        <v>-7.6999999999999999E-2</v>
      </c>
      <c r="E3683" s="6">
        <v>0.25600000000000001</v>
      </c>
      <c r="F3683" s="6">
        <v>0.57399999999999995</v>
      </c>
      <c r="G3683" s="6">
        <v>-0.121</v>
      </c>
      <c r="H3683" s="6">
        <v>1.0999999999999999E-2</v>
      </c>
      <c r="I3683" s="6">
        <v>-1.1679999999999999</v>
      </c>
      <c r="J3683" s="6">
        <v>-0.42299999999999999</v>
      </c>
      <c r="K3683" s="6">
        <v>-5.2999999999999999E-2</v>
      </c>
      <c r="L3683" s="6">
        <v>0.25800000000000001</v>
      </c>
      <c r="M3683" s="6">
        <v>-0.216</v>
      </c>
      <c r="N3683" s="6">
        <v>-0.36</v>
      </c>
      <c r="O3683" s="6">
        <v>-1.08</v>
      </c>
      <c r="P3683" s="6">
        <v>-0.69699999999999995</v>
      </c>
      <c r="Q3683" s="6">
        <v>-0.71499999999999997</v>
      </c>
      <c r="R3683" s="7">
        <v>-1.0269999999999999</v>
      </c>
      <c r="S3683" s="7">
        <v>-0.38500000000000001</v>
      </c>
      <c r="T3683" s="7">
        <v>-1.2390000000000001</v>
      </c>
      <c r="U3683" s="7">
        <v>-1.1719999999999999</v>
      </c>
    </row>
    <row r="3684" spans="1:21">
      <c r="A3684" s="6">
        <v>6688</v>
      </c>
      <c r="B3684" s="8" t="s">
        <v>3194</v>
      </c>
      <c r="C3684" s="16" t="s">
        <v>7640</v>
      </c>
      <c r="D3684" s="6">
        <v>0.11700000000000001</v>
      </c>
      <c r="E3684" s="6">
        <v>-1.4E-2</v>
      </c>
      <c r="F3684" s="6">
        <v>8.4054000000000004E-2</v>
      </c>
      <c r="G3684" s="6">
        <v>-0.34599999999999997</v>
      </c>
      <c r="H3684" s="6">
        <v>0.28999999999999998</v>
      </c>
      <c r="I3684" s="6">
        <v>-1.1679999999999999</v>
      </c>
      <c r="J3684" s="6">
        <v>0.20799999999999999</v>
      </c>
      <c r="K3684" s="6">
        <v>0.22600000000000001</v>
      </c>
      <c r="L3684" s="6">
        <v>0.32700000000000001</v>
      </c>
      <c r="M3684" s="6">
        <v>-1.6E-2</v>
      </c>
      <c r="N3684" s="6">
        <v>-0.24399999999999999</v>
      </c>
      <c r="O3684" s="6">
        <v>-0.27800000000000002</v>
      </c>
      <c r="P3684" s="6">
        <v>0.20499999999999999</v>
      </c>
      <c r="Q3684" s="6">
        <v>0.58699999999999997</v>
      </c>
      <c r="R3684" s="7">
        <v>0.20300000000000001</v>
      </c>
      <c r="S3684" s="7">
        <v>0.05</v>
      </c>
      <c r="T3684" s="7">
        <v>0.52</v>
      </c>
      <c r="U3684" s="7">
        <v>3.2000000000000001E-2</v>
      </c>
    </row>
    <row r="3685" spans="1:21">
      <c r="A3685" s="6">
        <v>6690</v>
      </c>
      <c r="B3685" s="9" t="s">
        <v>2517</v>
      </c>
      <c r="C3685" s="14" t="s">
        <v>7641</v>
      </c>
      <c r="D3685" s="6">
        <v>8.2000000000000003E-2</v>
      </c>
      <c r="E3685" s="6">
        <v>0.53300000000000003</v>
      </c>
      <c r="F3685" s="6">
        <v>1.0369999999999999</v>
      </c>
      <c r="G3685" s="6">
        <v>0.621</v>
      </c>
      <c r="H3685" s="6">
        <v>-0.28000000000000003</v>
      </c>
      <c r="I3685" s="6">
        <v>-1.1679999999999999</v>
      </c>
      <c r="J3685" s="6">
        <v>0.876</v>
      </c>
      <c r="K3685" s="6">
        <v>1.222</v>
      </c>
      <c r="L3685" s="6">
        <v>0.58499999999999996</v>
      </c>
      <c r="M3685" s="6">
        <v>0.28399999999999997</v>
      </c>
      <c r="N3685" s="6">
        <v>2.137</v>
      </c>
      <c r="O3685" s="6">
        <v>1.5469999999999999</v>
      </c>
      <c r="P3685" s="6">
        <v>1.867</v>
      </c>
      <c r="Q3685" s="6">
        <v>1.9019999999999999</v>
      </c>
      <c r="R3685" s="7">
        <v>0.55400000000000005</v>
      </c>
      <c r="S3685" s="7">
        <v>0.629</v>
      </c>
      <c r="T3685" s="7">
        <v>0.82899999999999996</v>
      </c>
      <c r="U3685" s="7">
        <v>1.5369999999999999</v>
      </c>
    </row>
    <row r="3686" spans="1:21">
      <c r="A3686" s="6">
        <v>6697</v>
      </c>
      <c r="B3686" s="9" t="s">
        <v>2523</v>
      </c>
      <c r="C3686" s="14" t="s">
        <v>7642</v>
      </c>
      <c r="D3686" s="6">
        <v>-0.16500000000000001</v>
      </c>
      <c r="E3686" s="6">
        <v>0.13400000000000001</v>
      </c>
      <c r="F3686" s="6">
        <v>0.32</v>
      </c>
      <c r="G3686" s="6">
        <v>-0.100789</v>
      </c>
      <c r="H3686" s="6">
        <v>-0.16600000000000001</v>
      </c>
      <c r="I3686" s="6">
        <v>-1.1679999999999999</v>
      </c>
      <c r="J3686" s="6">
        <v>-7.4999999999999997E-2</v>
      </c>
      <c r="K3686" s="6">
        <v>-0.499</v>
      </c>
      <c r="L3686" s="6">
        <v>0.24</v>
      </c>
      <c r="M3686" s="6">
        <v>8.5999999999999993E-2</v>
      </c>
      <c r="N3686" s="6">
        <v>0.19600000000000001</v>
      </c>
      <c r="O3686" s="6">
        <v>0.14499999999999999</v>
      </c>
      <c r="P3686" s="6">
        <v>0.28499999999999998</v>
      </c>
      <c r="Q3686" s="6">
        <v>0.29399999999999998</v>
      </c>
      <c r="R3686" s="7">
        <v>6.0000000000000001E-3</v>
      </c>
      <c r="S3686" s="7">
        <v>0.10199999999999999</v>
      </c>
      <c r="T3686" s="7">
        <v>8.4000000000000005E-2</v>
      </c>
      <c r="U3686" s="7">
        <v>0.13400000000000001</v>
      </c>
    </row>
    <row r="3687" spans="1:21">
      <c r="A3687" s="6">
        <v>6699</v>
      </c>
      <c r="B3687" s="9" t="s">
        <v>2525</v>
      </c>
      <c r="C3687" s="14" t="s">
        <v>7643</v>
      </c>
      <c r="D3687" s="6">
        <v>-0.56999999999999995</v>
      </c>
      <c r="E3687" s="6">
        <v>3.2000000000000001E-2</v>
      </c>
      <c r="F3687" s="6">
        <v>0.184</v>
      </c>
      <c r="G3687" s="6">
        <v>-0.33400000000000002</v>
      </c>
      <c r="H3687" s="6">
        <v>-0.44600000000000001</v>
      </c>
      <c r="I3687" s="6">
        <v>-1.1679999999999999</v>
      </c>
      <c r="J3687" s="6">
        <v>-0.56499999999999995</v>
      </c>
      <c r="K3687" s="6">
        <v>-0.65800000000000003</v>
      </c>
      <c r="L3687" s="6">
        <v>-1.0329999999999999</v>
      </c>
      <c r="M3687" s="6">
        <v>-0.159</v>
      </c>
      <c r="N3687" s="6">
        <v>0.127</v>
      </c>
      <c r="O3687" s="6">
        <v>-0.73699999999999999</v>
      </c>
      <c r="P3687" s="6">
        <v>-0.78300000000000003</v>
      </c>
      <c r="Q3687" s="6">
        <v>-0.46500000000000002</v>
      </c>
      <c r="R3687" s="7">
        <v>-0.21299999999999999</v>
      </c>
      <c r="S3687" s="7">
        <v>0.21199999999999999</v>
      </c>
      <c r="T3687" s="7">
        <v>-9.4E-2</v>
      </c>
      <c r="U3687" s="7">
        <v>0.79900000000000004</v>
      </c>
    </row>
    <row r="3688" spans="1:21">
      <c r="A3688" s="6">
        <v>6704</v>
      </c>
      <c r="B3688" s="9" t="s">
        <v>2526</v>
      </c>
      <c r="C3688" s="14" t="s">
        <v>7644</v>
      </c>
      <c r="D3688" s="6">
        <v>-0.873</v>
      </c>
      <c r="E3688" s="6">
        <v>0.19800000000000001</v>
      </c>
      <c r="F3688" s="6">
        <v>-2E-3</v>
      </c>
      <c r="G3688" s="6">
        <v>-0.17</v>
      </c>
      <c r="H3688" s="6">
        <v>-0.33500000000000002</v>
      </c>
      <c r="I3688" s="6">
        <v>-1.1679999999999999</v>
      </c>
      <c r="J3688" s="6">
        <v>1.0189999999999999</v>
      </c>
      <c r="K3688" s="6">
        <v>1.024</v>
      </c>
      <c r="L3688" s="6">
        <v>0.309</v>
      </c>
      <c r="M3688" s="6">
        <v>0.56299999999999994</v>
      </c>
      <c r="N3688" s="6">
        <v>0.81299999999999994</v>
      </c>
      <c r="O3688" s="6">
        <v>0.95199999999999996</v>
      </c>
      <c r="P3688" s="6">
        <v>0.91100000000000003</v>
      </c>
      <c r="Q3688" s="6">
        <v>1.206</v>
      </c>
      <c r="R3688" s="7">
        <v>0.64100000000000001</v>
      </c>
      <c r="S3688" s="7">
        <v>1.3140000000000001</v>
      </c>
      <c r="T3688" s="7">
        <v>0.83199999999999996</v>
      </c>
      <c r="U3688" s="7">
        <v>1.5940000000000001</v>
      </c>
    </row>
    <row r="3689" spans="1:21">
      <c r="A3689" s="6">
        <v>6712</v>
      </c>
      <c r="B3689" s="9" t="s">
        <v>2530</v>
      </c>
      <c r="C3689" s="14" t="s">
        <v>7645</v>
      </c>
      <c r="D3689" s="6">
        <v>-0.28899999999999998</v>
      </c>
      <c r="E3689" s="6">
        <v>-0.2</v>
      </c>
      <c r="F3689" s="6">
        <v>1.6E-2</v>
      </c>
      <c r="G3689" s="6">
        <v>0.68600000000000005</v>
      </c>
      <c r="H3689" s="6">
        <v>-0.44800000000000001</v>
      </c>
      <c r="I3689" s="6">
        <v>-1.1679999999999999</v>
      </c>
      <c r="J3689" s="6">
        <v>-1.3580000000000001</v>
      </c>
      <c r="K3689" s="6">
        <v>-0.32100000000000001</v>
      </c>
      <c r="L3689" s="6">
        <v>-0.76800000000000002</v>
      </c>
      <c r="M3689" s="6">
        <v>-9.4E-2</v>
      </c>
      <c r="N3689" s="6">
        <v>-0.27200000000000002</v>
      </c>
      <c r="O3689" s="6">
        <v>-0.32300000000000001</v>
      </c>
      <c r="P3689" s="6">
        <v>-0.26200000000000001</v>
      </c>
      <c r="Q3689" s="6">
        <v>-0.53900000000000003</v>
      </c>
      <c r="R3689" s="7">
        <v>-0.33632899999999999</v>
      </c>
      <c r="S3689" s="7">
        <v>0.18</v>
      </c>
      <c r="T3689" s="7">
        <v>-0.80400000000000005</v>
      </c>
      <c r="U3689" s="7">
        <v>-0.70199999999999996</v>
      </c>
    </row>
    <row r="3690" spans="1:21">
      <c r="A3690" s="6">
        <v>6716</v>
      </c>
      <c r="B3690" s="9" t="s">
        <v>3542</v>
      </c>
      <c r="C3690" s="14" t="s">
        <v>4318</v>
      </c>
      <c r="D3690" s="6">
        <v>-0.107</v>
      </c>
      <c r="E3690" s="6">
        <v>0.106</v>
      </c>
      <c r="F3690" s="6">
        <v>-0.41</v>
      </c>
      <c r="G3690" s="6">
        <v>-6.0999999999999999E-2</v>
      </c>
      <c r="H3690" s="6">
        <v>0.157</v>
      </c>
      <c r="I3690" s="6">
        <v>-1.1679999999999999</v>
      </c>
      <c r="J3690" s="6">
        <v>-0.29899999999999999</v>
      </c>
      <c r="K3690" s="6">
        <v>0.43</v>
      </c>
      <c r="L3690" s="6">
        <v>0.127</v>
      </c>
      <c r="M3690" s="6">
        <v>-0.34799999999999998</v>
      </c>
      <c r="N3690" s="6">
        <v>-0.216</v>
      </c>
      <c r="O3690" s="6">
        <v>-0.221</v>
      </c>
      <c r="P3690" s="6">
        <v>0.17899999999999999</v>
      </c>
      <c r="Q3690" s="6">
        <v>0.42199999999999999</v>
      </c>
      <c r="R3690" s="7">
        <v>-3.5999999999999997E-2</v>
      </c>
      <c r="S3690" s="7">
        <v>-8.8999999999999996E-2</v>
      </c>
      <c r="T3690" s="7">
        <v>-0.248</v>
      </c>
      <c r="U3690" s="7">
        <v>-1.0740000000000001</v>
      </c>
    </row>
    <row r="3691" spans="1:21">
      <c r="A3691" s="6">
        <v>6717</v>
      </c>
      <c r="B3691" s="9" t="s">
        <v>3713</v>
      </c>
      <c r="C3691" s="14" t="s">
        <v>4319</v>
      </c>
      <c r="D3691" s="6">
        <v>-0.19900000000000001</v>
      </c>
      <c r="E3691" s="6">
        <v>0.44800000000000001</v>
      </c>
      <c r="F3691" s="6">
        <v>-0.69899999999999995</v>
      </c>
      <c r="G3691" s="6">
        <v>7.3999999999999996E-2</v>
      </c>
      <c r="H3691" s="6">
        <v>-8.3000000000000004E-2</v>
      </c>
      <c r="I3691" s="6">
        <v>-1.1679999999999999</v>
      </c>
      <c r="J3691" s="6">
        <v>-9.0999999999999998E-2</v>
      </c>
      <c r="K3691" s="6">
        <v>0.52600000000000002</v>
      </c>
      <c r="L3691" s="6">
        <v>0.502</v>
      </c>
      <c r="M3691" s="6">
        <v>8.4000000000000005E-2</v>
      </c>
      <c r="N3691" s="6">
        <v>0.32300000000000001</v>
      </c>
      <c r="O3691" s="6">
        <v>0.21299999999999999</v>
      </c>
      <c r="P3691" s="6">
        <v>0.58399999999999996</v>
      </c>
      <c r="Q3691" s="6">
        <v>0.80400000000000005</v>
      </c>
      <c r="R3691" s="7">
        <v>0.501</v>
      </c>
      <c r="S3691" s="7">
        <v>0.78100000000000003</v>
      </c>
      <c r="T3691" s="7">
        <v>0.47199999999999998</v>
      </c>
      <c r="U3691" s="7">
        <v>0.47099999999999997</v>
      </c>
    </row>
    <row r="3692" spans="1:21">
      <c r="A3692" s="6">
        <v>6724</v>
      </c>
      <c r="B3692" s="9" t="s">
        <v>3722</v>
      </c>
      <c r="C3692" s="14" t="s">
        <v>4320</v>
      </c>
      <c r="D3692" s="6">
        <v>0.157</v>
      </c>
      <c r="E3692" s="6">
        <v>0.72299999999999998</v>
      </c>
      <c r="F3692" s="6">
        <v>0.56100000000000005</v>
      </c>
      <c r="G3692" s="6">
        <v>-0.13500000000000001</v>
      </c>
      <c r="H3692" s="6">
        <v>0.193</v>
      </c>
      <c r="I3692" s="6">
        <v>-1.1679999999999999</v>
      </c>
      <c r="J3692" s="6">
        <v>1.4E-2</v>
      </c>
      <c r="K3692" s="6">
        <v>0.70499999999999996</v>
      </c>
      <c r="L3692" s="6">
        <v>0.48599999999999999</v>
      </c>
      <c r="M3692" s="6">
        <v>0.56999999999999995</v>
      </c>
      <c r="N3692" s="6">
        <v>0.80400000000000005</v>
      </c>
      <c r="O3692" s="6">
        <v>9.5000000000000001E-2</v>
      </c>
      <c r="P3692" s="6">
        <v>0.94599999999999995</v>
      </c>
      <c r="Q3692" s="6">
        <v>0.66</v>
      </c>
      <c r="R3692" s="7">
        <v>-0.23300000000000001</v>
      </c>
      <c r="S3692" s="7">
        <v>4.4999999999999998E-2</v>
      </c>
      <c r="T3692" s="7">
        <v>5.3999999999999999E-2</v>
      </c>
      <c r="U3692" s="7">
        <v>0.123</v>
      </c>
    </row>
    <row r="3693" spans="1:21">
      <c r="A3693" s="6">
        <v>6729</v>
      </c>
      <c r="B3693" s="9" t="s">
        <v>2542</v>
      </c>
      <c r="C3693" s="14" t="s">
        <v>7646</v>
      </c>
      <c r="D3693" s="6">
        <v>-2E-3</v>
      </c>
      <c r="E3693" s="6">
        <v>0.33800000000000002</v>
      </c>
      <c r="F3693" s="6">
        <v>0.61599999999999999</v>
      </c>
      <c r="G3693" s="6">
        <v>-0.107</v>
      </c>
      <c r="H3693" s="6">
        <v>2.4E-2</v>
      </c>
      <c r="I3693" s="6">
        <v>-1.1679999999999999</v>
      </c>
      <c r="J3693" s="6">
        <v>-4.0000000000000001E-3</v>
      </c>
      <c r="K3693" s="6">
        <v>0.08</v>
      </c>
      <c r="L3693" s="6">
        <v>0.68799999999999994</v>
      </c>
      <c r="M3693" s="6">
        <v>0.30299999999999999</v>
      </c>
      <c r="N3693" s="6">
        <v>0.621</v>
      </c>
      <c r="O3693" s="6">
        <v>-0.36699999999999999</v>
      </c>
      <c r="P3693" s="6">
        <v>0.377</v>
      </c>
      <c r="Q3693" s="6">
        <v>0.59099999999999997</v>
      </c>
      <c r="R3693" s="7">
        <v>-0.49299999999999999</v>
      </c>
      <c r="S3693" s="7">
        <v>-0.121</v>
      </c>
      <c r="T3693" s="7">
        <v>0.58099999999999996</v>
      </c>
      <c r="U3693" s="7">
        <v>0.24752399999999999</v>
      </c>
    </row>
    <row r="3694" spans="1:21">
      <c r="A3694" s="6">
        <v>6732</v>
      </c>
      <c r="B3694" s="9" t="s">
        <v>2545</v>
      </c>
      <c r="C3694" s="14" t="s">
        <v>7647</v>
      </c>
      <c r="D3694" s="6">
        <v>1.6850000000000001</v>
      </c>
      <c r="E3694" s="6">
        <v>1.5149999999999999</v>
      </c>
      <c r="F3694" s="6">
        <v>1.849</v>
      </c>
      <c r="G3694" s="6">
        <v>1.5880000000000001</v>
      </c>
      <c r="H3694" s="6">
        <v>0.85399999999999998</v>
      </c>
      <c r="I3694" s="6">
        <v>-1.1679999999999999</v>
      </c>
      <c r="J3694" s="6">
        <v>2.524</v>
      </c>
      <c r="K3694" s="6">
        <v>2.6709999999999998</v>
      </c>
      <c r="L3694" s="6">
        <v>1.669</v>
      </c>
      <c r="M3694" s="6">
        <v>2.0619999999999998</v>
      </c>
      <c r="N3694" s="6">
        <v>2.867</v>
      </c>
      <c r="O3694" s="6">
        <v>2.7120000000000002</v>
      </c>
      <c r="P3694" s="6">
        <v>2.3239999999999998</v>
      </c>
      <c r="Q3694" s="6">
        <v>2.2829999999999999</v>
      </c>
      <c r="R3694" s="7">
        <v>1.855</v>
      </c>
      <c r="S3694" s="7">
        <v>1.82</v>
      </c>
      <c r="T3694" s="7">
        <v>1.5309999999999999</v>
      </c>
      <c r="U3694" s="7">
        <v>1.988</v>
      </c>
    </row>
    <row r="3695" spans="1:21">
      <c r="A3695" s="6">
        <v>6735</v>
      </c>
      <c r="B3695" s="9" t="s">
        <v>2546</v>
      </c>
      <c r="C3695" s="14" t="s">
        <v>7648</v>
      </c>
      <c r="D3695" s="6">
        <v>-0.23599999999999999</v>
      </c>
      <c r="E3695" s="6">
        <v>0.41399999999999998</v>
      </c>
      <c r="F3695" s="6">
        <v>0.70599999999999996</v>
      </c>
      <c r="G3695" s="6">
        <v>-0.45400000000000001</v>
      </c>
      <c r="H3695" s="6">
        <v>-0.51700000000000002</v>
      </c>
      <c r="I3695" s="6">
        <v>-1.1679999999999999</v>
      </c>
      <c r="J3695" s="6">
        <v>-0.46300000000000002</v>
      </c>
      <c r="K3695" s="6">
        <v>0.25600000000000001</v>
      </c>
      <c r="L3695" s="6">
        <v>0.42</v>
      </c>
      <c r="M3695" s="6">
        <v>2.5000000000000001E-2</v>
      </c>
      <c r="N3695" s="6">
        <v>-0.10100000000000001</v>
      </c>
      <c r="O3695" s="6">
        <v>-1.042</v>
      </c>
      <c r="P3695" s="6">
        <v>-0.123</v>
      </c>
      <c r="Q3695" s="6">
        <v>-0.628</v>
      </c>
      <c r="R3695" s="7">
        <v>-0.81499999999999995</v>
      </c>
      <c r="S3695" s="7">
        <v>-0.219</v>
      </c>
      <c r="T3695" s="7">
        <v>-0.115</v>
      </c>
      <c r="U3695" s="7">
        <v>-0.436</v>
      </c>
    </row>
    <row r="3696" spans="1:21">
      <c r="A3696" s="6">
        <v>6739</v>
      </c>
      <c r="B3696" s="9" t="s">
        <v>3346</v>
      </c>
      <c r="C3696" s="14" t="s">
        <v>5301</v>
      </c>
      <c r="D3696" s="6">
        <v>1.2E-2</v>
      </c>
      <c r="E3696" s="6">
        <v>0.26300000000000001</v>
      </c>
      <c r="F3696" s="6">
        <v>0.45900000000000002</v>
      </c>
      <c r="G3696" s="6">
        <v>-0.14199999999999999</v>
      </c>
      <c r="H3696" s="6">
        <v>-5.0000000000000001E-3</v>
      </c>
      <c r="I3696" s="6">
        <v>-1.1679999999999999</v>
      </c>
      <c r="J3696" s="6">
        <v>-3.9E-2</v>
      </c>
      <c r="K3696" s="6">
        <v>-0.77900000000000003</v>
      </c>
      <c r="L3696" s="6">
        <v>0.68</v>
      </c>
      <c r="M3696" s="6">
        <v>0.29899999999999999</v>
      </c>
      <c r="N3696" s="6">
        <v>0.27300000000000002</v>
      </c>
      <c r="O3696" s="6">
        <v>-0.35799999999999998</v>
      </c>
      <c r="P3696" s="6">
        <v>-9.7000000000000003E-2</v>
      </c>
      <c r="Q3696" s="6">
        <v>-1E-3</v>
      </c>
      <c r="R3696" s="7">
        <v>-0.44700000000000001</v>
      </c>
      <c r="S3696" s="7">
        <v>-0.18099999999999999</v>
      </c>
      <c r="T3696" s="7">
        <v>-0.52500000000000002</v>
      </c>
      <c r="U3696" s="7">
        <v>-0.42499999999999999</v>
      </c>
    </row>
    <row r="3697" spans="1:21">
      <c r="A3697" s="6">
        <v>6741</v>
      </c>
      <c r="B3697" s="9" t="s">
        <v>3351</v>
      </c>
      <c r="C3697" s="14" t="s">
        <v>5300</v>
      </c>
      <c r="D3697" s="6">
        <v>2.1999999999999999E-2</v>
      </c>
      <c r="E3697" s="6">
        <v>0.36699999999999999</v>
      </c>
      <c r="F3697" s="6">
        <v>0.39200000000000002</v>
      </c>
      <c r="G3697" s="6">
        <v>0.36099999999999999</v>
      </c>
      <c r="H3697" s="6">
        <v>0.46300000000000002</v>
      </c>
      <c r="I3697" s="6">
        <v>-1.1679999999999999</v>
      </c>
      <c r="J3697" s="6">
        <v>0.23200000000000001</v>
      </c>
      <c r="K3697" s="6">
        <v>-2.7E-2</v>
      </c>
      <c r="L3697" s="6">
        <v>0.68700000000000006</v>
      </c>
      <c r="M3697" s="6">
        <v>0.68500000000000005</v>
      </c>
      <c r="N3697" s="6">
        <v>0.60399999999999998</v>
      </c>
      <c r="O3697" s="6">
        <v>-0.10100000000000001</v>
      </c>
      <c r="P3697" s="6">
        <v>1.696</v>
      </c>
      <c r="Q3697" s="6">
        <v>0.99</v>
      </c>
      <c r="R3697" s="7">
        <v>-0.38600000000000001</v>
      </c>
      <c r="S3697" s="7">
        <v>-7.9000000000000001E-2</v>
      </c>
      <c r="T3697" s="7">
        <v>-0.33900000000000002</v>
      </c>
      <c r="U3697" s="7">
        <v>0.376</v>
      </c>
    </row>
    <row r="3698" spans="1:21">
      <c r="A3698" s="6">
        <v>6744</v>
      </c>
      <c r="B3698" s="9" t="s">
        <v>5697</v>
      </c>
      <c r="C3698" s="14" t="s">
        <v>5697</v>
      </c>
      <c r="D3698" s="6">
        <v>-0.154</v>
      </c>
      <c r="E3698" s="6">
        <v>-7.0999999999999994E-2</v>
      </c>
      <c r="F3698" s="6">
        <v>0.23300000000000001</v>
      </c>
      <c r="G3698" s="6">
        <v>-0.23899999999999999</v>
      </c>
      <c r="H3698" s="6">
        <v>-0.24199999999999999</v>
      </c>
      <c r="I3698" s="6">
        <v>-1.1679999999999999</v>
      </c>
      <c r="J3698" s="6">
        <v>-8.5999999999999993E-2</v>
      </c>
      <c r="K3698" s="6">
        <v>1.7999999999999999E-2</v>
      </c>
      <c r="L3698" s="6">
        <v>-7.2999999999999995E-2</v>
      </c>
      <c r="M3698" s="6">
        <v>0.13900000000000001</v>
      </c>
      <c r="N3698" s="6">
        <v>0.69199999999999995</v>
      </c>
      <c r="O3698" s="6">
        <v>6.0000000000000001E-3</v>
      </c>
      <c r="P3698" s="6">
        <v>-0.29299999999999998</v>
      </c>
      <c r="Q3698" s="6">
        <v>-0.443</v>
      </c>
      <c r="R3698" s="7">
        <v>-0.64500000000000002</v>
      </c>
      <c r="S3698" s="7">
        <v>-0.49099999999999999</v>
      </c>
      <c r="T3698" s="7">
        <v>-1.403</v>
      </c>
      <c r="U3698" s="7">
        <v>-0.88700000000000001</v>
      </c>
    </row>
    <row r="3699" spans="1:21">
      <c r="A3699" s="6">
        <v>6750</v>
      </c>
      <c r="B3699" s="9" t="s">
        <v>5494</v>
      </c>
      <c r="C3699" s="14" t="s">
        <v>5494</v>
      </c>
      <c r="D3699" s="6">
        <v>0.246</v>
      </c>
      <c r="E3699" s="6">
        <v>0.53500000000000003</v>
      </c>
      <c r="F3699" s="6">
        <v>0.77800000000000002</v>
      </c>
      <c r="G3699" s="6">
        <v>5.6037999999999998E-2</v>
      </c>
      <c r="H3699" s="6">
        <v>1.4E-2</v>
      </c>
      <c r="I3699" s="6">
        <v>-1.1679999999999999</v>
      </c>
      <c r="J3699" s="6">
        <v>0.18099999999999999</v>
      </c>
      <c r="K3699" s="6">
        <v>0.48299999999999998</v>
      </c>
      <c r="L3699" s="6">
        <v>0.13600000000000001</v>
      </c>
      <c r="M3699" s="6">
        <v>0.83299999999999996</v>
      </c>
      <c r="N3699" s="6">
        <v>0.46129300000000001</v>
      </c>
      <c r="O3699" s="6">
        <v>0.16200000000000001</v>
      </c>
      <c r="P3699" s="6">
        <v>0.10352600000000001</v>
      </c>
      <c r="Q3699" s="6">
        <v>5.8000000000000003E-2</v>
      </c>
      <c r="R3699" s="7">
        <v>-0.13400000000000001</v>
      </c>
      <c r="S3699" s="7">
        <v>-0.28100000000000003</v>
      </c>
      <c r="T3699" s="7">
        <v>-0.54300000000000004</v>
      </c>
      <c r="U3699" s="7">
        <v>0.38900000000000001</v>
      </c>
    </row>
    <row r="3700" spans="1:21">
      <c r="A3700" s="6">
        <v>6755</v>
      </c>
      <c r="B3700" s="9" t="s">
        <v>5698</v>
      </c>
      <c r="C3700" s="14" t="s">
        <v>5698</v>
      </c>
      <c r="D3700" s="6">
        <v>0.106</v>
      </c>
      <c r="E3700" s="6">
        <v>1.9E-2</v>
      </c>
      <c r="F3700" s="6">
        <v>0.53100000000000003</v>
      </c>
      <c r="G3700" s="6">
        <v>0.79200000000000004</v>
      </c>
      <c r="H3700" s="6">
        <v>0.65400000000000003</v>
      </c>
      <c r="I3700" s="6">
        <v>-1.1679999999999999</v>
      </c>
      <c r="J3700" s="6">
        <v>-0.253</v>
      </c>
      <c r="K3700" s="6">
        <v>-0.502</v>
      </c>
      <c r="L3700" s="6">
        <v>-0.56899999999999995</v>
      </c>
      <c r="M3700" s="6">
        <v>2E-3</v>
      </c>
      <c r="N3700" s="6">
        <v>-0.56699999999999995</v>
      </c>
      <c r="O3700" s="6">
        <v>-0.76500000000000001</v>
      </c>
      <c r="P3700" s="6">
        <v>-0.71499999999999997</v>
      </c>
      <c r="Q3700" s="6">
        <v>-1.155</v>
      </c>
      <c r="R3700" s="7">
        <v>-0.371</v>
      </c>
      <c r="S3700" s="7">
        <v>-0.41299999999999998</v>
      </c>
      <c r="T3700" s="7">
        <v>-0.86699999999999999</v>
      </c>
      <c r="U3700" s="7">
        <v>-0.753</v>
      </c>
    </row>
    <row r="3701" spans="1:21">
      <c r="A3701" s="6">
        <v>6756</v>
      </c>
      <c r="B3701" s="9" t="s">
        <v>2551</v>
      </c>
      <c r="C3701" s="14" t="s">
        <v>7649</v>
      </c>
      <c r="D3701" s="6">
        <v>-0.219</v>
      </c>
      <c r="E3701" s="6">
        <v>0.28599999999999998</v>
      </c>
      <c r="F3701" s="6">
        <v>0.41599999999999998</v>
      </c>
      <c r="G3701" s="6">
        <v>-0.26900000000000002</v>
      </c>
      <c r="H3701" s="6">
        <v>-0.44500000000000001</v>
      </c>
      <c r="I3701" s="6">
        <v>-1.1679999999999999</v>
      </c>
      <c r="J3701" s="6">
        <v>-0.38100000000000001</v>
      </c>
      <c r="K3701" s="6">
        <v>0.14699999999999999</v>
      </c>
      <c r="L3701" s="6">
        <v>0.43</v>
      </c>
      <c r="M3701" s="6">
        <v>9.7000000000000003E-2</v>
      </c>
      <c r="N3701" s="6">
        <v>-0.189</v>
      </c>
      <c r="O3701" s="6">
        <v>-0.95699999999999996</v>
      </c>
      <c r="P3701" s="6">
        <v>-0.34</v>
      </c>
      <c r="Q3701" s="6">
        <v>-0.59099999999999997</v>
      </c>
      <c r="R3701" s="7">
        <v>-1.0089999999999999</v>
      </c>
      <c r="S3701" s="7">
        <v>-0.44700000000000001</v>
      </c>
      <c r="T3701" s="7">
        <v>0.84499999999999997</v>
      </c>
      <c r="U3701" s="7">
        <v>-0.30299999999999999</v>
      </c>
    </row>
    <row r="3702" spans="1:21">
      <c r="A3702" s="6">
        <v>6759</v>
      </c>
      <c r="B3702" s="9" t="s">
        <v>2552</v>
      </c>
      <c r="C3702" s="14" t="s">
        <v>7650</v>
      </c>
      <c r="D3702" s="6">
        <v>0.19500000000000001</v>
      </c>
      <c r="E3702" s="6">
        <v>0.26300000000000001</v>
      </c>
      <c r="F3702" s="6">
        <v>0.63840399999999997</v>
      </c>
      <c r="G3702" s="6">
        <v>0.57378700000000005</v>
      </c>
      <c r="H3702" s="6">
        <v>0.79800000000000004</v>
      </c>
      <c r="I3702" s="6">
        <v>-1.1679999999999999</v>
      </c>
      <c r="J3702" s="6">
        <v>0.65700000000000003</v>
      </c>
      <c r="K3702" s="6">
        <v>0.68799999999999994</v>
      </c>
      <c r="L3702" s="6">
        <v>1.8049999999999999</v>
      </c>
      <c r="M3702" s="6">
        <v>0.65800000000000003</v>
      </c>
      <c r="N3702" s="6">
        <v>0.93100000000000005</v>
      </c>
      <c r="O3702" s="6">
        <v>1.409</v>
      </c>
      <c r="P3702" s="6">
        <v>1.96</v>
      </c>
      <c r="Q3702" s="6">
        <v>2.0920000000000001</v>
      </c>
      <c r="R3702" s="7">
        <v>0.84899999999999998</v>
      </c>
      <c r="S3702" s="7">
        <v>1.091</v>
      </c>
      <c r="T3702" s="7">
        <v>1.86</v>
      </c>
      <c r="U3702" s="7">
        <v>1.7569999999999999</v>
      </c>
    </row>
    <row r="3703" spans="1:21">
      <c r="A3703" s="6">
        <v>6762</v>
      </c>
      <c r="B3703" s="9" t="s">
        <v>5495</v>
      </c>
      <c r="C3703" s="14" t="s">
        <v>5495</v>
      </c>
      <c r="D3703" s="6">
        <v>-0.51200000000000001</v>
      </c>
      <c r="E3703" s="6">
        <v>0.19500000000000001</v>
      </c>
      <c r="F3703" s="6">
        <v>-0.77300000000000002</v>
      </c>
      <c r="G3703" s="6">
        <v>0.14699999999999999</v>
      </c>
      <c r="H3703" s="6">
        <v>-0.21299999999999999</v>
      </c>
      <c r="I3703" s="6">
        <v>-1.1679999999999999</v>
      </c>
      <c r="J3703" s="6">
        <v>-6.3869999999999996E-2</v>
      </c>
      <c r="K3703" s="6">
        <v>-0.117285</v>
      </c>
      <c r="L3703" s="6">
        <v>-0.441</v>
      </c>
      <c r="M3703" s="6">
        <v>0.30199999999999999</v>
      </c>
      <c r="N3703" s="6">
        <v>-0.27600000000000002</v>
      </c>
      <c r="O3703" s="6">
        <v>0.42699999999999999</v>
      </c>
      <c r="P3703" s="6">
        <v>6.5309000000000006E-2</v>
      </c>
      <c r="Q3703" s="6">
        <v>-0.63100000000000001</v>
      </c>
      <c r="R3703" s="7">
        <v>0.626</v>
      </c>
      <c r="S3703" s="7">
        <v>0.28399999999999997</v>
      </c>
      <c r="T3703" s="7">
        <v>-4.2000000000000003E-2</v>
      </c>
      <c r="U3703" s="7">
        <v>0.224</v>
      </c>
    </row>
    <row r="3704" spans="1:21">
      <c r="A3704" s="6">
        <v>6776</v>
      </c>
      <c r="B3704" s="9" t="s">
        <v>2560</v>
      </c>
      <c r="C3704" s="14" t="s">
        <v>7651</v>
      </c>
      <c r="D3704" s="6">
        <v>-0.23400000000000001</v>
      </c>
      <c r="E3704" s="6">
        <v>0.16500000000000001</v>
      </c>
      <c r="F3704" s="6">
        <v>-5.8999999999999997E-2</v>
      </c>
      <c r="G3704" s="6">
        <v>-0.216</v>
      </c>
      <c r="H3704" s="6">
        <v>-0.219</v>
      </c>
      <c r="I3704" s="6">
        <v>-1.1679999999999999</v>
      </c>
      <c r="J3704" s="6">
        <v>-0.28199999999999997</v>
      </c>
      <c r="K3704" s="6">
        <v>-0.33700000000000002</v>
      </c>
      <c r="L3704" s="6">
        <v>-1.1359999999999999</v>
      </c>
      <c r="M3704" s="6">
        <v>0.128</v>
      </c>
      <c r="N3704" s="6">
        <v>-0.64300000000000002</v>
      </c>
      <c r="O3704" s="6">
        <v>-5.6000000000000001E-2</v>
      </c>
      <c r="P3704" s="6">
        <v>-0.39800000000000002</v>
      </c>
      <c r="Q3704" s="6">
        <v>-0.49285200000000001</v>
      </c>
      <c r="R3704" s="7">
        <v>-0.21299999999999999</v>
      </c>
      <c r="S3704" s="7">
        <v>-0.13200000000000001</v>
      </c>
      <c r="T3704" s="7">
        <v>-0.17</v>
      </c>
      <c r="U3704" s="7">
        <v>-6.9000000000000006E-2</v>
      </c>
    </row>
    <row r="3705" spans="1:21">
      <c r="A3705" s="6">
        <v>6781</v>
      </c>
      <c r="B3705" s="9" t="s">
        <v>2562</v>
      </c>
      <c r="C3705" s="14" t="s">
        <v>7652</v>
      </c>
      <c r="D3705" s="6">
        <v>-0.161</v>
      </c>
      <c r="E3705" s="6">
        <v>0.318</v>
      </c>
      <c r="F3705" s="6">
        <v>0.46100000000000002</v>
      </c>
      <c r="G3705" s="6">
        <v>0.16800000000000001</v>
      </c>
      <c r="H3705" s="6">
        <v>0.157</v>
      </c>
      <c r="I3705" s="6">
        <v>-1.1679999999999999</v>
      </c>
      <c r="J3705" s="6">
        <v>-0.54300000000000004</v>
      </c>
      <c r="K3705" s="6">
        <v>1.6E-2</v>
      </c>
      <c r="L3705" s="6">
        <v>0.751</v>
      </c>
      <c r="M3705" s="6">
        <v>0.64300000000000002</v>
      </c>
      <c r="N3705" s="6">
        <v>0.19500000000000001</v>
      </c>
      <c r="O3705" s="6">
        <v>-0.14399999999999999</v>
      </c>
      <c r="P3705" s="6">
        <v>-8.8999999999999996E-2</v>
      </c>
      <c r="Q3705" s="6">
        <v>-0.14199999999999999</v>
      </c>
      <c r="R3705" s="7">
        <v>-0.56200000000000006</v>
      </c>
      <c r="S3705" s="7">
        <v>-0.315</v>
      </c>
      <c r="T3705" s="7">
        <v>-0.17699999999999999</v>
      </c>
      <c r="U3705" s="7">
        <v>-0.437</v>
      </c>
    </row>
    <row r="3706" spans="1:21">
      <c r="A3706" s="6">
        <v>6783</v>
      </c>
      <c r="B3706" s="9" t="s">
        <v>5496</v>
      </c>
      <c r="C3706" s="14" t="s">
        <v>5496</v>
      </c>
      <c r="D3706" s="6">
        <v>5.8000000000000003E-2</v>
      </c>
      <c r="E3706" s="6">
        <v>0.59399999999999997</v>
      </c>
      <c r="F3706" s="6">
        <v>-0.14699999999999999</v>
      </c>
      <c r="G3706" s="6">
        <v>-4.3999999999999997E-2</v>
      </c>
      <c r="H3706" s="6">
        <v>0.23</v>
      </c>
      <c r="I3706" s="6">
        <v>-1.1679999999999999</v>
      </c>
      <c r="J3706" s="6">
        <v>4.8000000000000001E-2</v>
      </c>
      <c r="K3706" s="6">
        <v>0.79900000000000004</v>
      </c>
      <c r="L3706" s="6">
        <v>0.65900000000000003</v>
      </c>
      <c r="M3706" s="6">
        <v>0.55800000000000005</v>
      </c>
      <c r="N3706" s="6">
        <v>0.66</v>
      </c>
      <c r="O3706" s="6">
        <v>-5.5E-2</v>
      </c>
      <c r="P3706" s="6">
        <v>0.29899999999999999</v>
      </c>
      <c r="Q3706" s="6">
        <v>0.41099999999999998</v>
      </c>
      <c r="R3706" s="7">
        <v>-0.39300000000000002</v>
      </c>
      <c r="S3706" s="7">
        <v>-0.192</v>
      </c>
      <c r="T3706" s="7">
        <v>-0.40500000000000003</v>
      </c>
      <c r="U3706" s="7">
        <v>-0.17</v>
      </c>
    </row>
    <row r="3707" spans="1:21">
      <c r="A3707" s="6">
        <v>6785</v>
      </c>
      <c r="B3707" s="9" t="s">
        <v>5699</v>
      </c>
      <c r="C3707" s="14" t="s">
        <v>5699</v>
      </c>
      <c r="D3707" s="6">
        <v>3.0000000000000001E-3</v>
      </c>
      <c r="E3707" s="6">
        <v>0.48899999999999999</v>
      </c>
      <c r="F3707" s="6">
        <v>0.50900000000000001</v>
      </c>
      <c r="G3707" s="6">
        <v>0.68899999999999995</v>
      </c>
      <c r="H3707" s="6">
        <v>0.19800000000000001</v>
      </c>
      <c r="I3707" s="6">
        <v>-1.1679999999999999</v>
      </c>
      <c r="J3707" s="6">
        <v>0.84799999999999998</v>
      </c>
      <c r="K3707" s="6">
        <v>0.76600000000000001</v>
      </c>
      <c r="L3707" s="6">
        <v>1.609</v>
      </c>
      <c r="M3707" s="6">
        <v>0.219</v>
      </c>
      <c r="N3707" s="6">
        <v>1.2709999999999999</v>
      </c>
      <c r="O3707" s="6">
        <v>1.216</v>
      </c>
      <c r="P3707" s="6">
        <v>1.004</v>
      </c>
      <c r="Q3707" s="6">
        <v>2.1669999999999998</v>
      </c>
      <c r="R3707" s="7">
        <v>0.433</v>
      </c>
      <c r="S3707" s="7">
        <v>0.16300000000000001</v>
      </c>
      <c r="T3707" s="7">
        <v>0.28999999999999998</v>
      </c>
      <c r="U3707" s="7">
        <v>0.578264</v>
      </c>
    </row>
    <row r="3708" spans="1:21">
      <c r="A3708" s="6">
        <v>6792</v>
      </c>
      <c r="B3708" s="9" t="s">
        <v>2567</v>
      </c>
      <c r="C3708" s="14" t="s">
        <v>7653</v>
      </c>
      <c r="D3708" s="6">
        <v>0.151</v>
      </c>
      <c r="E3708" s="6">
        <v>0.376</v>
      </c>
      <c r="F3708" s="6">
        <v>0.48799999999999999</v>
      </c>
      <c r="G3708" s="6">
        <v>-0.23400000000000001</v>
      </c>
      <c r="H3708" s="6">
        <v>0.29199999999999998</v>
      </c>
      <c r="I3708" s="6">
        <v>-1.1679999999999999</v>
      </c>
      <c r="J3708" s="6">
        <v>0.11799999999999999</v>
      </c>
      <c r="K3708" s="6">
        <v>0.62</v>
      </c>
      <c r="L3708" s="6">
        <v>0.67100000000000004</v>
      </c>
      <c r="M3708" s="6">
        <v>0.48499999999999999</v>
      </c>
      <c r="N3708" s="6">
        <v>0.745</v>
      </c>
      <c r="O3708" s="6">
        <v>-0.159</v>
      </c>
      <c r="P3708" s="6">
        <v>0.307</v>
      </c>
      <c r="Q3708" s="6">
        <v>0.27800000000000002</v>
      </c>
      <c r="R3708" s="7">
        <v>-0.59</v>
      </c>
      <c r="S3708" s="7">
        <v>-0.23499999999999999</v>
      </c>
      <c r="T3708" s="7">
        <v>-0.88700000000000001</v>
      </c>
      <c r="U3708" s="7">
        <v>-0.70699999999999996</v>
      </c>
    </row>
    <row r="3709" spans="1:21">
      <c r="A3709" s="6">
        <v>6793</v>
      </c>
      <c r="B3709" s="9" t="s">
        <v>2568</v>
      </c>
      <c r="C3709" s="14" t="s">
        <v>7654</v>
      </c>
      <c r="D3709" s="6">
        <v>-0.35799999999999998</v>
      </c>
      <c r="E3709" s="6">
        <v>0.35799999999999998</v>
      </c>
      <c r="F3709" s="6">
        <v>0.77500000000000002</v>
      </c>
      <c r="G3709" s="6">
        <v>-2E-3</v>
      </c>
      <c r="H3709" s="6">
        <v>-3.6999999999999998E-2</v>
      </c>
      <c r="I3709" s="6">
        <v>-1.1679999999999999</v>
      </c>
      <c r="J3709" s="6">
        <v>-0.253</v>
      </c>
      <c r="K3709" s="6">
        <v>0.65400000000000003</v>
      </c>
      <c r="L3709" s="6">
        <v>-0.16500000000000001</v>
      </c>
      <c r="M3709" s="6">
        <v>0.29399999999999998</v>
      </c>
      <c r="N3709" s="6">
        <v>0.58699999999999997</v>
      </c>
      <c r="O3709" s="6">
        <v>3.7999999999999999E-2</v>
      </c>
      <c r="P3709" s="6">
        <v>0.17766199999999999</v>
      </c>
      <c r="Q3709" s="6">
        <v>0.122562</v>
      </c>
      <c r="R3709" s="7">
        <v>-0.498</v>
      </c>
      <c r="S3709" s="7">
        <v>-0.125</v>
      </c>
      <c r="T3709" s="7">
        <v>0.73</v>
      </c>
      <c r="U3709" s="7">
        <v>0.81840500000000005</v>
      </c>
    </row>
    <row r="3710" spans="1:21">
      <c r="A3710" s="6">
        <v>6795</v>
      </c>
      <c r="B3710" s="8" t="s">
        <v>2570</v>
      </c>
      <c r="C3710" s="16" t="s">
        <v>2570</v>
      </c>
      <c r="D3710" s="6">
        <v>-2.7E-2</v>
      </c>
      <c r="E3710" s="6">
        <v>-2.5000000000000001E-2</v>
      </c>
      <c r="F3710" s="6">
        <v>-0.115</v>
      </c>
      <c r="G3710" s="6">
        <v>-0.38600000000000001</v>
      </c>
      <c r="H3710" s="6">
        <v>-8.7999999999999995E-2</v>
      </c>
      <c r="I3710" s="6">
        <v>-1.1679999999999999</v>
      </c>
      <c r="J3710" s="6">
        <v>2.1000000000000001E-2</v>
      </c>
      <c r="K3710" s="6">
        <v>0.44400000000000001</v>
      </c>
      <c r="L3710" s="6">
        <v>0.14199999999999999</v>
      </c>
      <c r="M3710" s="6">
        <v>-0.26100000000000001</v>
      </c>
      <c r="N3710" s="6">
        <v>-0.108</v>
      </c>
      <c r="O3710" s="6">
        <v>-0.217</v>
      </c>
      <c r="P3710" s="6">
        <v>2.9000000000000001E-2</v>
      </c>
      <c r="Q3710" s="6">
        <v>0.105</v>
      </c>
      <c r="R3710" s="7">
        <v>-5.2999999999999999E-2</v>
      </c>
      <c r="S3710" s="7">
        <v>0.40600000000000003</v>
      </c>
      <c r="T3710" s="7">
        <v>-0.126</v>
      </c>
      <c r="U3710" s="7">
        <v>-0.439</v>
      </c>
    </row>
    <row r="3711" spans="1:21">
      <c r="A3711" s="6">
        <v>6797</v>
      </c>
      <c r="B3711" s="9" t="s">
        <v>2831</v>
      </c>
      <c r="C3711" s="14" t="s">
        <v>4659</v>
      </c>
      <c r="D3711" s="6">
        <v>-0.34499999999999997</v>
      </c>
      <c r="E3711" s="6">
        <v>-0.45400000000000001</v>
      </c>
      <c r="F3711" s="6">
        <v>5.0000000000000001E-3</v>
      </c>
      <c r="G3711" s="6">
        <v>-0.13600000000000001</v>
      </c>
      <c r="H3711" s="6">
        <v>-8.3000000000000004E-2</v>
      </c>
      <c r="I3711" s="6">
        <v>-1.1679999999999999</v>
      </c>
      <c r="J3711" s="6">
        <v>-0.30099999999999999</v>
      </c>
      <c r="K3711" s="6">
        <v>-0.44400000000000001</v>
      </c>
      <c r="L3711" s="6">
        <v>-0.38</v>
      </c>
      <c r="M3711" s="6">
        <v>9.4E-2</v>
      </c>
      <c r="N3711" s="6">
        <v>-0.18099999999999999</v>
      </c>
      <c r="O3711" s="6">
        <v>-0.31004599999999999</v>
      </c>
      <c r="P3711" s="6">
        <v>-0.45</v>
      </c>
      <c r="Q3711" s="6">
        <v>-0.14699999999999999</v>
      </c>
      <c r="R3711" s="7">
        <v>-0.39061699999999999</v>
      </c>
      <c r="S3711" s="7">
        <v>-0.35499999999999998</v>
      </c>
      <c r="T3711" s="7">
        <v>-0.80600000000000005</v>
      </c>
      <c r="U3711" s="7">
        <v>-0.55800000000000005</v>
      </c>
    </row>
    <row r="3712" spans="1:21">
      <c r="A3712" s="6">
        <v>6800</v>
      </c>
      <c r="B3712" s="9" t="s">
        <v>2572</v>
      </c>
      <c r="C3712" s="14" t="s">
        <v>7655</v>
      </c>
      <c r="D3712" s="6">
        <v>0.29899999999999999</v>
      </c>
      <c r="E3712" s="6">
        <v>0.57499999999999996</v>
      </c>
      <c r="F3712" s="6">
        <v>0.54600000000000004</v>
      </c>
      <c r="G3712" s="6">
        <v>0.23699999999999999</v>
      </c>
      <c r="H3712" s="6">
        <v>0.39700000000000002</v>
      </c>
      <c r="I3712" s="6">
        <v>-1.1679999999999999</v>
      </c>
      <c r="J3712" s="6">
        <v>0.92100000000000004</v>
      </c>
      <c r="K3712" s="6">
        <v>1.357</v>
      </c>
      <c r="L3712" s="6">
        <v>2.1930000000000001</v>
      </c>
      <c r="M3712" s="6">
        <v>1.548</v>
      </c>
      <c r="N3712" s="6">
        <v>1.5660000000000001</v>
      </c>
      <c r="O3712" s="6">
        <v>1.377</v>
      </c>
      <c r="P3712" s="6">
        <v>1.788</v>
      </c>
      <c r="Q3712" s="6">
        <v>1.7070000000000001</v>
      </c>
      <c r="R3712" s="7">
        <v>0.86399999999999999</v>
      </c>
      <c r="S3712" s="7">
        <v>1.429</v>
      </c>
      <c r="T3712" s="7">
        <v>1.484</v>
      </c>
      <c r="U3712" s="7">
        <v>1.26</v>
      </c>
    </row>
    <row r="3713" spans="1:21">
      <c r="A3713" s="6">
        <v>6809</v>
      </c>
      <c r="B3713" s="9" t="s">
        <v>5700</v>
      </c>
      <c r="C3713" s="14" t="s">
        <v>7656</v>
      </c>
      <c r="D3713" s="6">
        <v>-5.2999999999999999E-2</v>
      </c>
      <c r="E3713" s="6">
        <v>0.53500000000000003</v>
      </c>
      <c r="F3713" s="6">
        <v>-0.76500000000000001</v>
      </c>
      <c r="G3713" s="6">
        <v>-0.219</v>
      </c>
      <c r="H3713" s="6">
        <v>-0.16400000000000001</v>
      </c>
      <c r="I3713" s="6">
        <v>-1.1679999999999999</v>
      </c>
      <c r="J3713" s="6">
        <v>-0.90600000000000003</v>
      </c>
      <c r="K3713" s="6">
        <v>-0.14000000000000001</v>
      </c>
      <c r="L3713" s="6">
        <v>0.71799999999999997</v>
      </c>
      <c r="M3713" s="6">
        <v>-0.23</v>
      </c>
      <c r="N3713" s="6">
        <v>-0.94399999999999995</v>
      </c>
      <c r="O3713" s="6">
        <v>-1.931</v>
      </c>
      <c r="P3713" s="6">
        <v>-2.077</v>
      </c>
      <c r="Q3713" s="6">
        <v>-2.1800000000000002</v>
      </c>
      <c r="R3713" s="7">
        <v>-2.2370000000000001</v>
      </c>
      <c r="S3713" s="7">
        <v>-1.7290000000000001</v>
      </c>
      <c r="T3713" s="7">
        <v>-2.625</v>
      </c>
      <c r="U3713" s="7">
        <v>-3.339</v>
      </c>
    </row>
    <row r="3714" spans="1:21">
      <c r="A3714" s="6">
        <v>6810</v>
      </c>
      <c r="B3714" s="9" t="s">
        <v>5701</v>
      </c>
      <c r="C3714" s="14" t="s">
        <v>5701</v>
      </c>
      <c r="D3714" s="6">
        <v>-0.28899999999999998</v>
      </c>
      <c r="E3714" s="6">
        <v>-0.27</v>
      </c>
      <c r="F3714" s="6">
        <v>0.126</v>
      </c>
      <c r="G3714" s="6">
        <v>-0.19500000000000001</v>
      </c>
      <c r="H3714" s="6">
        <v>-0.33900000000000002</v>
      </c>
      <c r="I3714" s="6">
        <v>-1.1679999999999999</v>
      </c>
      <c r="J3714" s="6">
        <v>-0.38200000000000001</v>
      </c>
      <c r="K3714" s="6">
        <v>7.0999999999999994E-2</v>
      </c>
      <c r="L3714" s="6">
        <v>-5.0000000000000001E-3</v>
      </c>
      <c r="M3714" s="6">
        <v>-0.41499999999999998</v>
      </c>
      <c r="N3714" s="6">
        <v>-0.442</v>
      </c>
      <c r="O3714" s="6">
        <v>-1.3420000000000001</v>
      </c>
      <c r="P3714" s="6">
        <v>-0.77600000000000002</v>
      </c>
      <c r="Q3714" s="6">
        <v>-0.52500000000000002</v>
      </c>
      <c r="R3714" s="7">
        <v>-1.048</v>
      </c>
      <c r="S3714" s="7">
        <v>-0.60899999999999999</v>
      </c>
      <c r="T3714" s="7">
        <v>-0.55400000000000005</v>
      </c>
      <c r="U3714" s="7">
        <v>-0.63200000000000001</v>
      </c>
    </row>
    <row r="3715" spans="1:21">
      <c r="A3715" s="6">
        <v>6812</v>
      </c>
      <c r="B3715" s="9" t="s">
        <v>5497</v>
      </c>
      <c r="C3715" s="14" t="s">
        <v>7657</v>
      </c>
      <c r="D3715" s="6">
        <v>0.624</v>
      </c>
      <c r="E3715" s="6">
        <v>-0.19700000000000001</v>
      </c>
      <c r="F3715" s="6">
        <v>-0.59</v>
      </c>
      <c r="G3715" s="6">
        <v>0.249</v>
      </c>
      <c r="H3715" s="6">
        <v>0.59399999999999997</v>
      </c>
      <c r="I3715" s="6">
        <v>-1.1679999999999999</v>
      </c>
      <c r="J3715" s="6">
        <v>0.61399999999999999</v>
      </c>
      <c r="K3715" s="6">
        <v>0.13300000000000001</v>
      </c>
      <c r="L3715" s="6">
        <v>1.153</v>
      </c>
      <c r="M3715" s="6">
        <v>0.16300000000000001</v>
      </c>
      <c r="N3715" s="6">
        <v>1.129</v>
      </c>
      <c r="O3715" s="6">
        <v>1.87</v>
      </c>
      <c r="P3715" s="6">
        <v>1.5660000000000001</v>
      </c>
      <c r="Q3715" s="6">
        <v>1.653</v>
      </c>
      <c r="R3715" s="7">
        <v>1.4930000000000001</v>
      </c>
      <c r="S3715" s="7">
        <v>0.74299999999999999</v>
      </c>
      <c r="T3715" s="7">
        <v>1.6910000000000001</v>
      </c>
      <c r="U3715" s="7">
        <v>0.27100000000000002</v>
      </c>
    </row>
    <row r="3716" spans="1:21">
      <c r="A3716" s="6">
        <v>6818</v>
      </c>
      <c r="B3716" s="9" t="s">
        <v>2821</v>
      </c>
      <c r="C3716" s="14" t="s">
        <v>4660</v>
      </c>
      <c r="D3716" s="6">
        <v>-0.11899999999999999</v>
      </c>
      <c r="E3716" s="6">
        <v>8.2000000000000003E-2</v>
      </c>
      <c r="F3716" s="6">
        <v>-0.34</v>
      </c>
      <c r="G3716" s="6">
        <v>0.10521</v>
      </c>
      <c r="H3716" s="6">
        <v>0.49</v>
      </c>
      <c r="I3716" s="6">
        <v>-1.1679999999999999</v>
      </c>
      <c r="J3716" s="6">
        <v>0.52200000000000002</v>
      </c>
      <c r="K3716" s="6">
        <v>-0.19900000000000001</v>
      </c>
      <c r="L3716" s="6">
        <v>6.6000000000000003E-2</v>
      </c>
      <c r="M3716" s="6">
        <v>0.253</v>
      </c>
      <c r="N3716" s="6">
        <v>0.78</v>
      </c>
      <c r="O3716" s="6">
        <v>0.93617499999999998</v>
      </c>
      <c r="P3716" s="6">
        <v>1.48</v>
      </c>
      <c r="Q3716" s="6">
        <v>0.55600000000000005</v>
      </c>
      <c r="R3716" s="7">
        <v>0.548871</v>
      </c>
      <c r="S3716" s="7">
        <v>0.56999999999999995</v>
      </c>
      <c r="T3716" s="7">
        <v>1.0960000000000001</v>
      </c>
      <c r="U3716" s="7">
        <v>0.46200000000000002</v>
      </c>
    </row>
    <row r="3717" spans="1:21">
      <c r="A3717" s="6">
        <v>6822</v>
      </c>
      <c r="B3717" s="8" t="s">
        <v>3107</v>
      </c>
      <c r="C3717" s="16" t="s">
        <v>7658</v>
      </c>
      <c r="D3717" s="6">
        <v>-0.35299999999999998</v>
      </c>
      <c r="E3717" s="6">
        <v>0.16300000000000001</v>
      </c>
      <c r="F3717" s="6">
        <v>0.20599999999999999</v>
      </c>
      <c r="G3717" s="6">
        <v>-0.11600000000000001</v>
      </c>
      <c r="H3717" s="6">
        <v>0.104</v>
      </c>
      <c r="I3717" s="6">
        <v>-1.1679999999999999</v>
      </c>
      <c r="J3717" s="6">
        <v>-1E-3</v>
      </c>
      <c r="K3717" s="6">
        <v>0.18</v>
      </c>
      <c r="L3717" s="6">
        <v>0.60299999999999998</v>
      </c>
      <c r="M3717" s="6">
        <v>0.28100000000000003</v>
      </c>
      <c r="N3717" s="6">
        <v>-4.5999999999999999E-2</v>
      </c>
      <c r="O3717" s="6">
        <v>-0.377</v>
      </c>
      <c r="P3717" s="6">
        <v>7.9000000000000001E-2</v>
      </c>
      <c r="Q3717" s="6">
        <v>6.4000000000000001E-2</v>
      </c>
      <c r="R3717" s="7">
        <v>0.57699999999999996</v>
      </c>
      <c r="S3717" s="7">
        <v>0.48499999999999999</v>
      </c>
      <c r="T3717" s="7">
        <v>1.0029999999999999</v>
      </c>
      <c r="U3717" s="7">
        <v>0.44800000000000001</v>
      </c>
    </row>
    <row r="3718" spans="1:21">
      <c r="A3718" s="6">
        <v>6824</v>
      </c>
      <c r="B3718" s="9" t="s">
        <v>2577</v>
      </c>
      <c r="C3718" s="14" t="s">
        <v>7659</v>
      </c>
      <c r="D3718" s="6">
        <v>0.53300000000000003</v>
      </c>
      <c r="E3718" s="6">
        <v>0.5</v>
      </c>
      <c r="F3718" s="6">
        <v>0.34300000000000003</v>
      </c>
      <c r="G3718" s="6">
        <v>0.496</v>
      </c>
      <c r="H3718" s="6">
        <v>-2.5000000000000001E-2</v>
      </c>
      <c r="I3718" s="6">
        <v>-1.1679999999999999</v>
      </c>
      <c r="J3718" s="6">
        <v>0.68300000000000005</v>
      </c>
      <c r="K3718" s="6">
        <v>-0.35599999999999998</v>
      </c>
      <c r="L3718" s="6">
        <v>0.879</v>
      </c>
      <c r="M3718" s="6">
        <v>0.60799999999999998</v>
      </c>
      <c r="N3718" s="6">
        <v>1.361</v>
      </c>
      <c r="O3718" s="6">
        <v>1.389</v>
      </c>
      <c r="P3718" s="6">
        <v>2.0289999999999999</v>
      </c>
      <c r="Q3718" s="6">
        <v>1.9279999999999999</v>
      </c>
      <c r="R3718" s="7">
        <v>0.63700000000000001</v>
      </c>
      <c r="S3718" s="7">
        <v>1.5289999999999999</v>
      </c>
      <c r="T3718" s="7">
        <v>1.75</v>
      </c>
      <c r="U3718" s="7">
        <v>1.7749999999999999</v>
      </c>
    </row>
    <row r="3719" spans="1:21">
      <c r="A3719" s="6">
        <v>6828</v>
      </c>
      <c r="B3719" s="9" t="s">
        <v>5498</v>
      </c>
      <c r="C3719" s="14" t="s">
        <v>5498</v>
      </c>
      <c r="D3719" s="6">
        <v>0.48199999999999998</v>
      </c>
      <c r="E3719" s="6">
        <v>0.185</v>
      </c>
      <c r="F3719" s="6">
        <v>0.443</v>
      </c>
      <c r="G3719" s="6">
        <v>0.19900000000000001</v>
      </c>
      <c r="H3719" s="6">
        <v>0.25700000000000001</v>
      </c>
      <c r="I3719" s="6">
        <v>-1.1679999999999999</v>
      </c>
      <c r="J3719" s="6">
        <v>0.55500000000000005</v>
      </c>
      <c r="K3719" s="6">
        <v>1.0117799999999999</v>
      </c>
      <c r="L3719" s="6">
        <v>0.86299999999999999</v>
      </c>
      <c r="M3719" s="6">
        <v>1.21</v>
      </c>
      <c r="N3719" s="6">
        <v>1.022</v>
      </c>
      <c r="O3719" s="6">
        <v>1.294</v>
      </c>
      <c r="P3719" s="6">
        <v>1.6339999999999999</v>
      </c>
      <c r="Q3719" s="6">
        <v>1.5620000000000001</v>
      </c>
      <c r="R3719" s="7">
        <v>1.859</v>
      </c>
      <c r="S3719" s="7">
        <v>1.74</v>
      </c>
      <c r="T3719" s="7">
        <v>2.5230000000000001</v>
      </c>
      <c r="U3719" s="7">
        <v>2.3450000000000002</v>
      </c>
    </row>
    <row r="3720" spans="1:21">
      <c r="A3720" s="6">
        <v>6843</v>
      </c>
      <c r="B3720" s="9" t="s">
        <v>5499</v>
      </c>
      <c r="C3720" s="14" t="s">
        <v>5499</v>
      </c>
      <c r="D3720" s="6">
        <v>-0.42799999999999999</v>
      </c>
      <c r="E3720" s="6">
        <v>6.2E-2</v>
      </c>
      <c r="F3720" s="6">
        <v>-0.29899999999999999</v>
      </c>
      <c r="G3720" s="6">
        <v>-0.51700000000000002</v>
      </c>
      <c r="H3720" s="6">
        <v>-0.27300000000000002</v>
      </c>
      <c r="I3720" s="6">
        <v>-1.1679999999999999</v>
      </c>
      <c r="J3720" s="6">
        <v>-0.253</v>
      </c>
      <c r="K3720" s="6">
        <v>8.9999999999999993E-3</v>
      </c>
      <c r="L3720" s="6">
        <v>-0.41099999999999998</v>
      </c>
      <c r="M3720" s="6">
        <v>-5.8000000000000003E-2</v>
      </c>
      <c r="N3720" s="6">
        <v>-0.64500000000000002</v>
      </c>
      <c r="O3720" s="6">
        <v>-0.11700000000000001</v>
      </c>
      <c r="P3720" s="6">
        <v>-0.27600000000000002</v>
      </c>
      <c r="Q3720" s="6">
        <v>-0.28000000000000003</v>
      </c>
      <c r="R3720" s="7">
        <v>-1.01</v>
      </c>
      <c r="S3720" s="7">
        <v>-0.42899999999999999</v>
      </c>
      <c r="T3720" s="7">
        <v>-0.27900000000000003</v>
      </c>
      <c r="U3720" s="7">
        <v>-0.68400000000000005</v>
      </c>
    </row>
    <row r="3721" spans="1:21">
      <c r="A3721" s="6">
        <v>6851</v>
      </c>
      <c r="B3721" s="9" t="s">
        <v>1604</v>
      </c>
      <c r="C3721" s="14" t="s">
        <v>5067</v>
      </c>
      <c r="D3721" s="6">
        <v>4.9000000000000002E-2</v>
      </c>
      <c r="E3721" s="6">
        <v>0.35399999999999998</v>
      </c>
      <c r="F3721" s="6">
        <v>0.122</v>
      </c>
      <c r="G3721" s="6">
        <v>0.27600000000000002</v>
      </c>
      <c r="H3721" s="6">
        <v>-1.2E-2</v>
      </c>
      <c r="I3721" s="6">
        <v>-1.1679999999999999</v>
      </c>
      <c r="J3721" s="6">
        <v>7.6999999999999999E-2</v>
      </c>
      <c r="K3721" s="6">
        <v>0.63500000000000001</v>
      </c>
      <c r="L3721" s="6">
        <v>0.74</v>
      </c>
      <c r="M3721" s="6">
        <v>0.39</v>
      </c>
      <c r="N3721" s="6">
        <v>1.0529999999999999</v>
      </c>
      <c r="O3721" s="6">
        <v>0.57199999999999995</v>
      </c>
      <c r="P3721" s="6">
        <v>0.95799999999999996</v>
      </c>
      <c r="Q3721" s="6">
        <v>0.82799999999999996</v>
      </c>
      <c r="R3721" s="7">
        <v>0.51500000000000001</v>
      </c>
      <c r="S3721" s="7">
        <v>0.55200000000000005</v>
      </c>
      <c r="T3721" s="7">
        <v>0.621</v>
      </c>
      <c r="U3721" s="7">
        <v>0.99199999999999999</v>
      </c>
    </row>
    <row r="3722" spans="1:21">
      <c r="A3722" s="6">
        <v>6854</v>
      </c>
      <c r="B3722" s="9" t="s">
        <v>5500</v>
      </c>
      <c r="C3722" s="14" t="s">
        <v>5500</v>
      </c>
      <c r="D3722" s="6">
        <v>-0.29974800000000001</v>
      </c>
      <c r="E3722" s="6">
        <v>-4.5011000000000002E-2</v>
      </c>
      <c r="F3722" s="6">
        <v>-3.6400000000000001E-4</v>
      </c>
      <c r="G3722" s="6">
        <v>-0.33800000000000002</v>
      </c>
      <c r="H3722" s="6">
        <v>-0.41799999999999998</v>
      </c>
      <c r="I3722" s="6">
        <v>-1.1679999999999999</v>
      </c>
      <c r="J3722" s="6">
        <v>-0.275619</v>
      </c>
      <c r="K3722" s="6">
        <v>-0.223</v>
      </c>
      <c r="L3722" s="6">
        <v>-0.89100000000000001</v>
      </c>
      <c r="M3722" s="6">
        <v>-0.10199999999999999</v>
      </c>
      <c r="N3722" s="6">
        <v>0.35</v>
      </c>
      <c r="O3722" s="6">
        <v>-0.22600000000000001</v>
      </c>
      <c r="P3722" s="6">
        <v>-0.13900000000000001</v>
      </c>
      <c r="Q3722" s="6">
        <v>0.04</v>
      </c>
      <c r="R3722" s="7">
        <v>-0.236424</v>
      </c>
      <c r="S3722" s="7">
        <v>6.0999999999999999E-2</v>
      </c>
      <c r="T3722" s="7">
        <v>-0.34599999999999997</v>
      </c>
      <c r="U3722" s="7">
        <v>-0.04</v>
      </c>
    </row>
    <row r="3723" spans="1:21">
      <c r="A3723" s="6">
        <v>6855</v>
      </c>
      <c r="B3723" s="9" t="s">
        <v>5501</v>
      </c>
      <c r="C3723" s="14" t="s">
        <v>5501</v>
      </c>
      <c r="D3723" s="6">
        <v>-0.27700000000000002</v>
      </c>
      <c r="E3723" s="6">
        <v>0.26100000000000001</v>
      </c>
      <c r="F3723" s="6">
        <v>-0.84099999999999997</v>
      </c>
      <c r="G3723" s="6">
        <v>1.2E-2</v>
      </c>
      <c r="H3723" s="6">
        <v>0.126</v>
      </c>
      <c r="I3723" s="6">
        <v>-1.1679999999999999</v>
      </c>
      <c r="J3723" s="6">
        <v>-0.71899999999999997</v>
      </c>
      <c r="K3723" s="6">
        <v>-0.82399999999999995</v>
      </c>
      <c r="L3723" s="6">
        <v>-0.36</v>
      </c>
      <c r="M3723" s="6">
        <v>-0.66800000000000004</v>
      </c>
      <c r="N3723" s="6">
        <v>-0.28586299999999998</v>
      </c>
      <c r="O3723" s="6">
        <v>-0.34153600000000001</v>
      </c>
      <c r="P3723" s="6">
        <v>-0.38800000000000001</v>
      </c>
      <c r="Q3723" s="6">
        <v>-1.004</v>
      </c>
      <c r="R3723" s="7">
        <v>0.23100000000000001</v>
      </c>
      <c r="S3723" s="7">
        <v>-0.13240199999999999</v>
      </c>
      <c r="T3723" s="7">
        <v>0.224</v>
      </c>
      <c r="U3723" s="7">
        <v>-3.6999999999999998E-2</v>
      </c>
    </row>
    <row r="3724" spans="1:21">
      <c r="A3724" s="6">
        <v>6876</v>
      </c>
      <c r="B3724" s="9" t="s">
        <v>2586</v>
      </c>
      <c r="C3724" s="14" t="s">
        <v>7660</v>
      </c>
      <c r="D3724" s="6">
        <v>-0.126</v>
      </c>
      <c r="E3724" s="6">
        <v>0.46100000000000002</v>
      </c>
      <c r="F3724" s="6">
        <v>0.41799999999999998</v>
      </c>
      <c r="G3724" s="6">
        <v>-0.155</v>
      </c>
      <c r="H3724" s="6">
        <v>-4.8000000000000001E-2</v>
      </c>
      <c r="I3724" s="6">
        <v>-1.1679999999999999</v>
      </c>
      <c r="J3724" s="6">
        <v>-0.86799999999999999</v>
      </c>
      <c r="K3724" s="6">
        <v>-0.66100000000000003</v>
      </c>
      <c r="L3724" s="6">
        <v>-0.14799999999999999</v>
      </c>
      <c r="M3724" s="6">
        <v>-0.377</v>
      </c>
      <c r="N3724" s="6">
        <v>-0.80400000000000005</v>
      </c>
      <c r="O3724" s="6">
        <v>-1.3009999999999999</v>
      </c>
      <c r="P3724" s="6">
        <v>-2.258</v>
      </c>
      <c r="Q3724" s="6">
        <v>-2.1219999999999999</v>
      </c>
      <c r="R3724" s="7">
        <v>-1.7450000000000001</v>
      </c>
      <c r="S3724" s="7">
        <v>-1.583</v>
      </c>
      <c r="T3724" s="7">
        <v>-2.758</v>
      </c>
      <c r="U3724" s="7">
        <v>-3.1949999999999998</v>
      </c>
    </row>
    <row r="3725" spans="1:21">
      <c r="A3725" s="6">
        <v>6877</v>
      </c>
      <c r="B3725" s="9" t="s">
        <v>5502</v>
      </c>
      <c r="C3725" s="14" t="s">
        <v>5502</v>
      </c>
      <c r="D3725" s="6">
        <v>5.7000000000000002E-2</v>
      </c>
      <c r="E3725" s="6">
        <v>-0.248</v>
      </c>
      <c r="F3725" s="6">
        <v>0.13700000000000001</v>
      </c>
      <c r="G3725" s="6">
        <v>0.20100000000000001</v>
      </c>
      <c r="H3725" s="6">
        <v>5.3999999999999999E-2</v>
      </c>
      <c r="I3725" s="6">
        <v>-1.1679999999999999</v>
      </c>
      <c r="J3725" s="6">
        <v>-0.64</v>
      </c>
      <c r="K3725" s="6">
        <v>-0.378</v>
      </c>
      <c r="L3725" s="6">
        <v>-0.251</v>
      </c>
      <c r="M3725" s="6">
        <v>-0.17</v>
      </c>
      <c r="N3725" s="6">
        <v>-1.071</v>
      </c>
      <c r="O3725" s="6">
        <v>-1.0329999999999999</v>
      </c>
      <c r="P3725" s="6">
        <v>-1.248</v>
      </c>
      <c r="Q3725" s="6">
        <v>-0.94399999999999995</v>
      </c>
      <c r="R3725" s="7">
        <v>-0.72399999999999998</v>
      </c>
      <c r="S3725" s="7">
        <v>-0.81200000000000006</v>
      </c>
      <c r="T3725" s="7">
        <v>-1.345</v>
      </c>
      <c r="U3725" s="7">
        <v>-1.635</v>
      </c>
    </row>
    <row r="3726" spans="1:21">
      <c r="A3726" s="6">
        <v>6879</v>
      </c>
      <c r="B3726" s="9" t="s">
        <v>5503</v>
      </c>
      <c r="C3726" s="14" t="s">
        <v>5503</v>
      </c>
      <c r="D3726" s="6">
        <v>4.7E-2</v>
      </c>
      <c r="E3726" s="6">
        <v>0.52800000000000002</v>
      </c>
      <c r="F3726" s="6">
        <v>0.50600000000000001</v>
      </c>
      <c r="G3726" s="6">
        <v>-1.6670999999999998E-2</v>
      </c>
      <c r="H3726" s="6">
        <v>0.23</v>
      </c>
      <c r="I3726" s="6">
        <v>-1.1679999999999999</v>
      </c>
      <c r="J3726" s="6">
        <v>0.12</v>
      </c>
      <c r="K3726" s="6">
        <v>-0.42199999999999999</v>
      </c>
      <c r="L3726" s="6">
        <v>7.2999999999999995E-2</v>
      </c>
      <c r="M3726" s="6">
        <v>0.501</v>
      </c>
      <c r="N3726" s="6">
        <v>0.70699999999999996</v>
      </c>
      <c r="O3726" s="6">
        <v>1.4999999999999999E-2</v>
      </c>
      <c r="P3726" s="6">
        <v>0.48699999999999999</v>
      </c>
      <c r="Q3726" s="6">
        <v>0.58099999999999996</v>
      </c>
      <c r="R3726" s="7">
        <v>-0.111</v>
      </c>
      <c r="S3726" s="7">
        <v>-2E-3</v>
      </c>
      <c r="T3726" s="7">
        <v>-0.58299999999999996</v>
      </c>
      <c r="U3726" s="7">
        <v>-0.22800000000000001</v>
      </c>
    </row>
    <row r="3727" spans="1:21">
      <c r="A3727" s="6">
        <v>6893</v>
      </c>
      <c r="B3727" s="9" t="s">
        <v>2629</v>
      </c>
      <c r="C3727" s="14" t="s">
        <v>4321</v>
      </c>
      <c r="D3727" s="6">
        <v>2.1000000000000001E-2</v>
      </c>
      <c r="E3727" s="6">
        <v>0.377</v>
      </c>
      <c r="F3727" s="6">
        <v>-0.455924</v>
      </c>
      <c r="G3727" s="6">
        <v>1E-3</v>
      </c>
      <c r="H3727" s="6">
        <v>0.312</v>
      </c>
      <c r="I3727" s="6">
        <v>-1.1679999999999999</v>
      </c>
      <c r="J3727" s="6">
        <v>-7.3999999999999996E-2</v>
      </c>
      <c r="K3727" s="6">
        <v>-0.23200000000000001</v>
      </c>
      <c r="L3727" s="6">
        <v>-0.53300000000000003</v>
      </c>
      <c r="M3727" s="6">
        <v>-0.21199999999999999</v>
      </c>
      <c r="N3727" s="6">
        <v>-0.33800000000000002</v>
      </c>
      <c r="O3727" s="6">
        <v>0.73099999999999998</v>
      </c>
      <c r="P3727" s="6">
        <v>0.89700000000000002</v>
      </c>
      <c r="Q3727" s="6">
        <v>0.40100000000000002</v>
      </c>
      <c r="R3727" s="7">
        <v>1.1619999999999999</v>
      </c>
      <c r="S3727" s="7">
        <v>0.02</v>
      </c>
      <c r="T3727" s="7">
        <v>-0.255</v>
      </c>
      <c r="U3727" s="7">
        <v>0.69099999999999995</v>
      </c>
    </row>
    <row r="3728" spans="1:21">
      <c r="A3728" s="6">
        <v>6901</v>
      </c>
      <c r="B3728" s="9" t="s">
        <v>2590</v>
      </c>
      <c r="C3728" s="14" t="s">
        <v>7661</v>
      </c>
      <c r="D3728" s="6">
        <v>-0.82199999999999995</v>
      </c>
      <c r="E3728" s="6">
        <v>-0.67900000000000005</v>
      </c>
      <c r="F3728" s="6">
        <v>-0.253</v>
      </c>
      <c r="G3728" s="6">
        <v>-2.5000000000000001E-2</v>
      </c>
      <c r="H3728" s="6">
        <v>0.107</v>
      </c>
      <c r="I3728" s="6">
        <v>-1.1679999999999999</v>
      </c>
      <c r="J3728" s="6">
        <v>0.221</v>
      </c>
      <c r="K3728" s="6">
        <v>-0.19</v>
      </c>
      <c r="L3728" s="6">
        <v>0.47499999999999998</v>
      </c>
      <c r="M3728" s="6">
        <v>-0.17299999999999999</v>
      </c>
      <c r="N3728" s="6">
        <v>-0.28899999999999998</v>
      </c>
      <c r="O3728" s="6">
        <v>3.6999999999999998E-2</v>
      </c>
      <c r="P3728" s="6">
        <v>0.28799999999999998</v>
      </c>
      <c r="Q3728" s="6">
        <v>0.33700000000000002</v>
      </c>
      <c r="R3728" s="7">
        <v>2.5999999999999999E-2</v>
      </c>
      <c r="S3728" s="7">
        <v>0</v>
      </c>
      <c r="T3728" s="7">
        <v>0.77800000000000002</v>
      </c>
      <c r="U3728" s="7">
        <v>0.33300000000000002</v>
      </c>
    </row>
    <row r="3729" spans="1:21">
      <c r="A3729" s="6">
        <v>6903</v>
      </c>
      <c r="B3729" s="9" t="s">
        <v>5702</v>
      </c>
      <c r="C3729" s="14" t="s">
        <v>5702</v>
      </c>
      <c r="D3729" s="6">
        <v>-0.24199999999999999</v>
      </c>
      <c r="E3729" s="6">
        <v>0.13600000000000001</v>
      </c>
      <c r="F3729" s="6">
        <v>0.123</v>
      </c>
      <c r="G3729" s="6">
        <v>-0.34100000000000003</v>
      </c>
      <c r="H3729" s="6">
        <v>0.216</v>
      </c>
      <c r="I3729" s="6">
        <v>-1.1679999999999999</v>
      </c>
      <c r="J3729" s="6">
        <v>0.376</v>
      </c>
      <c r="K3729" s="6">
        <v>0.86499999999999999</v>
      </c>
      <c r="L3729" s="6">
        <v>1.3680000000000001</v>
      </c>
      <c r="M3729" s="6">
        <v>0.51500000000000001</v>
      </c>
      <c r="N3729" s="6">
        <v>1.2889999999999999</v>
      </c>
      <c r="O3729" s="6">
        <v>0.58599999999999997</v>
      </c>
      <c r="P3729" s="6">
        <v>1.119</v>
      </c>
      <c r="Q3729" s="6">
        <v>0.92200000000000004</v>
      </c>
      <c r="R3729" s="7">
        <v>1.0229999999999999</v>
      </c>
      <c r="S3729" s="7">
        <v>1.534</v>
      </c>
      <c r="T3729" s="7">
        <v>2.0110000000000001</v>
      </c>
      <c r="U3729" s="7">
        <v>2.1040000000000001</v>
      </c>
    </row>
    <row r="3730" spans="1:21">
      <c r="A3730" s="6">
        <v>6904</v>
      </c>
      <c r="B3730" s="9" t="s">
        <v>5703</v>
      </c>
      <c r="C3730" s="14" t="s">
        <v>5703</v>
      </c>
      <c r="D3730" s="6">
        <v>-8.6999999999999994E-2</v>
      </c>
      <c r="E3730" s="6">
        <v>0.17100000000000001</v>
      </c>
      <c r="F3730" s="6">
        <v>0.45200000000000001</v>
      </c>
      <c r="G3730" s="6">
        <v>0.11799999999999999</v>
      </c>
      <c r="H3730" s="6">
        <v>-1.4E-2</v>
      </c>
      <c r="I3730" s="6">
        <v>-1.1679999999999999</v>
      </c>
      <c r="J3730" s="6">
        <v>-0.22600000000000001</v>
      </c>
      <c r="K3730" s="6">
        <v>0.13400000000000001</v>
      </c>
      <c r="L3730" s="6">
        <v>-3.2000000000000001E-2</v>
      </c>
      <c r="M3730" s="6">
        <v>2.5999999999999999E-2</v>
      </c>
      <c r="N3730" s="6">
        <v>-5.3999999999999999E-2</v>
      </c>
      <c r="O3730" s="6">
        <v>-0.55700000000000005</v>
      </c>
      <c r="P3730" s="6">
        <v>-0.40500000000000003</v>
      </c>
      <c r="Q3730" s="6">
        <v>-0.35</v>
      </c>
      <c r="R3730" s="7">
        <v>-0.89500000000000002</v>
      </c>
      <c r="S3730" s="7">
        <v>-0.67700000000000005</v>
      </c>
      <c r="T3730" s="7">
        <v>-0.69699999999999995</v>
      </c>
      <c r="U3730" s="7">
        <v>-1.0049999999999999</v>
      </c>
    </row>
    <row r="3731" spans="1:21">
      <c r="A3731" s="6">
        <v>6916</v>
      </c>
      <c r="B3731" s="9" t="s">
        <v>5504</v>
      </c>
      <c r="C3731" s="14" t="s">
        <v>5504</v>
      </c>
      <c r="D3731" s="6">
        <v>0.153</v>
      </c>
      <c r="E3731" s="6">
        <v>8.1000000000000003E-2</v>
      </c>
      <c r="F3731" s="6">
        <v>0.24</v>
      </c>
      <c r="G3731" s="6">
        <v>-3.1E-2</v>
      </c>
      <c r="H3731" s="6">
        <v>0.29799999999999999</v>
      </c>
      <c r="I3731" s="6">
        <v>-1.1679999999999999</v>
      </c>
      <c r="J3731" s="6">
        <v>-8.0000000000000002E-3</v>
      </c>
      <c r="K3731" s="6">
        <v>0.215809</v>
      </c>
      <c r="L3731" s="6">
        <v>0.318</v>
      </c>
      <c r="M3731" s="6">
        <v>0.158</v>
      </c>
      <c r="N3731" s="6">
        <v>-0.437</v>
      </c>
      <c r="O3731" s="6">
        <v>-0.98399999999999999</v>
      </c>
      <c r="P3731" s="6">
        <v>0.12</v>
      </c>
      <c r="Q3731" s="6">
        <v>-0.113</v>
      </c>
      <c r="R3731" s="7">
        <v>-0.151</v>
      </c>
      <c r="S3731" s="7">
        <v>0.11700000000000001</v>
      </c>
      <c r="T3731" s="7">
        <v>0.13</v>
      </c>
      <c r="U3731" s="7">
        <v>-8.1000000000000003E-2</v>
      </c>
    </row>
    <row r="3732" spans="1:21">
      <c r="A3732" s="6">
        <v>6917</v>
      </c>
      <c r="B3732" s="9" t="s">
        <v>5704</v>
      </c>
      <c r="C3732" s="14" t="s">
        <v>5704</v>
      </c>
      <c r="D3732" s="6">
        <v>-0.379</v>
      </c>
      <c r="E3732" s="6">
        <v>2.8000000000000001E-2</v>
      </c>
      <c r="F3732" s="6">
        <v>-1.5229999999999999</v>
      </c>
      <c r="G3732" s="6">
        <v>-0.502</v>
      </c>
      <c r="H3732" s="6">
        <v>-0.71899999999999997</v>
      </c>
      <c r="I3732" s="6">
        <v>-1.1679999999999999</v>
      </c>
      <c r="J3732" s="6">
        <v>-0.42899999999999999</v>
      </c>
      <c r="K3732" s="6">
        <v>0.171958</v>
      </c>
      <c r="L3732" s="6">
        <v>0.30599999999999999</v>
      </c>
      <c r="M3732" s="6">
        <v>-4.9000000000000002E-2</v>
      </c>
      <c r="N3732" s="6">
        <v>-0.121</v>
      </c>
      <c r="O3732" s="6">
        <v>-0.73399999999999999</v>
      </c>
      <c r="P3732" s="6">
        <v>-0.157</v>
      </c>
      <c r="Q3732" s="6">
        <v>0.24299999999999999</v>
      </c>
      <c r="R3732" s="7">
        <v>-0.85599999999999998</v>
      </c>
      <c r="S3732" s="7">
        <v>-0.14699999999999999</v>
      </c>
      <c r="T3732" s="7">
        <v>0.42199999999999999</v>
      </c>
      <c r="U3732" s="7">
        <v>-0.14899999999999999</v>
      </c>
    </row>
    <row r="3733" spans="1:21">
      <c r="A3733" s="6">
        <v>6920</v>
      </c>
      <c r="B3733" s="9" t="s">
        <v>2638</v>
      </c>
      <c r="C3733" s="14" t="s">
        <v>2638</v>
      </c>
      <c r="D3733" s="6">
        <v>0.187</v>
      </c>
      <c r="E3733" s="6">
        <v>-0.21</v>
      </c>
      <c r="F3733" s="6">
        <v>-0.17</v>
      </c>
      <c r="G3733" s="6">
        <v>0.26900000000000002</v>
      </c>
      <c r="H3733" s="6">
        <v>-0.28999999999999998</v>
      </c>
      <c r="I3733" s="6">
        <v>-1.1679999999999999</v>
      </c>
      <c r="J3733" s="6">
        <v>0.63800000000000001</v>
      </c>
      <c r="K3733" s="6">
        <v>0.35199999999999998</v>
      </c>
      <c r="L3733" s="6">
        <v>-2.8000000000000001E-2</v>
      </c>
      <c r="M3733" s="6">
        <v>0.13200000000000001</v>
      </c>
      <c r="N3733" s="6">
        <v>0.69499999999999995</v>
      </c>
      <c r="O3733" s="6">
        <v>0.85099999999999998</v>
      </c>
      <c r="P3733" s="6">
        <v>1.026</v>
      </c>
      <c r="Q3733" s="6">
        <v>1.266</v>
      </c>
      <c r="R3733" s="7">
        <v>-0.36499999999999999</v>
      </c>
      <c r="S3733" s="7">
        <v>-0.41599999999999998</v>
      </c>
      <c r="T3733" s="7">
        <v>0.56599999999999995</v>
      </c>
      <c r="U3733" s="7">
        <v>0.625</v>
      </c>
    </row>
    <row r="3734" spans="1:21">
      <c r="A3734" s="6">
        <v>6923</v>
      </c>
      <c r="B3734" s="9" t="s">
        <v>3089</v>
      </c>
      <c r="C3734" s="14" t="s">
        <v>4653</v>
      </c>
      <c r="D3734" s="6">
        <v>-8.5000000000000006E-2</v>
      </c>
      <c r="E3734" s="6">
        <v>0.21099999999999999</v>
      </c>
      <c r="F3734" s="6">
        <v>0.27</v>
      </c>
      <c r="G3734" s="6">
        <v>-0.157</v>
      </c>
      <c r="H3734" s="6">
        <v>-0.27200000000000002</v>
      </c>
      <c r="I3734" s="6">
        <v>-1.1679999999999999</v>
      </c>
      <c r="J3734" s="6">
        <v>-0.64400000000000002</v>
      </c>
      <c r="K3734" s="6">
        <v>-0.19700000000000001</v>
      </c>
      <c r="L3734" s="6">
        <v>-4.1000000000000002E-2</v>
      </c>
      <c r="M3734" s="6">
        <v>-0.112</v>
      </c>
      <c r="N3734" s="6">
        <v>-0.44600000000000001</v>
      </c>
      <c r="O3734" s="6">
        <v>-0.823963</v>
      </c>
      <c r="P3734" s="6">
        <v>-0.55200000000000005</v>
      </c>
      <c r="Q3734" s="6">
        <v>-0.68799999999999994</v>
      </c>
      <c r="R3734" s="7">
        <v>-0.55300000000000005</v>
      </c>
      <c r="S3734" s="7">
        <v>-0.20200000000000001</v>
      </c>
      <c r="T3734" s="7">
        <v>-0.72799999999999998</v>
      </c>
      <c r="U3734" s="7">
        <v>-0.93400000000000005</v>
      </c>
    </row>
    <row r="3735" spans="1:21">
      <c r="A3735" s="6">
        <v>6924</v>
      </c>
      <c r="B3735" s="9" t="s">
        <v>3127</v>
      </c>
      <c r="C3735" s="14" t="s">
        <v>3127</v>
      </c>
      <c r="D3735" s="6">
        <v>0.29399999999999998</v>
      </c>
      <c r="E3735" s="6">
        <v>0.58299999999999996</v>
      </c>
      <c r="F3735" s="6">
        <v>1.0149999999999999</v>
      </c>
      <c r="G3735" s="6">
        <v>0.184</v>
      </c>
      <c r="H3735" s="6">
        <v>-0.129</v>
      </c>
      <c r="I3735" s="6">
        <v>-1.1679999999999999</v>
      </c>
      <c r="J3735" s="6">
        <v>0.68799999999999994</v>
      </c>
      <c r="K3735" s="6">
        <v>1.1200000000000001</v>
      </c>
      <c r="L3735" s="6">
        <v>1.522</v>
      </c>
      <c r="M3735" s="6">
        <v>1.0269999999999999</v>
      </c>
      <c r="N3735" s="6">
        <v>1.5640000000000001</v>
      </c>
      <c r="O3735" s="6">
        <v>0.86382999999999999</v>
      </c>
      <c r="P3735" s="6">
        <v>1.5489999999999999</v>
      </c>
      <c r="Q3735" s="6">
        <v>0.99199999999999999</v>
      </c>
      <c r="R3735" s="7">
        <v>0.53800000000000003</v>
      </c>
      <c r="S3735" s="7">
        <v>0.751</v>
      </c>
      <c r="T3735" s="7">
        <v>1.2470000000000001</v>
      </c>
      <c r="U3735" s="7">
        <v>1.518</v>
      </c>
    </row>
    <row r="3736" spans="1:21">
      <c r="A3736" s="6">
        <v>6925</v>
      </c>
      <c r="B3736" s="9" t="s">
        <v>3124</v>
      </c>
      <c r="C3736" s="14" t="s">
        <v>4654</v>
      </c>
      <c r="D3736" s="6">
        <v>0.40799999999999997</v>
      </c>
      <c r="E3736" s="6">
        <v>3.9E-2</v>
      </c>
      <c r="F3736" s="6">
        <v>-0.19400000000000001</v>
      </c>
      <c r="G3736" s="6">
        <v>-0.245</v>
      </c>
      <c r="H3736" s="6">
        <v>0.13700000000000001</v>
      </c>
      <c r="I3736" s="6">
        <v>-1.1679999999999999</v>
      </c>
      <c r="J3736" s="6">
        <v>1.4999999999999999E-2</v>
      </c>
      <c r="K3736" s="6">
        <v>7.0000000000000007E-2</v>
      </c>
      <c r="L3736" s="6">
        <v>0.47599999999999998</v>
      </c>
      <c r="M3736" s="6">
        <v>0.16500000000000001</v>
      </c>
      <c r="N3736" s="6">
        <v>1.4999999999999999E-2</v>
      </c>
      <c r="O3736" s="6">
        <v>0.12848599999999999</v>
      </c>
      <c r="P3736" s="6">
        <v>0.26151600000000003</v>
      </c>
      <c r="Q3736" s="6">
        <v>0.24038999999999999</v>
      </c>
      <c r="R3736" s="7">
        <v>-4.2000000000000003E-2</v>
      </c>
      <c r="S3736" s="7">
        <v>-0.222</v>
      </c>
      <c r="T3736" s="7">
        <v>1.1993999999999999E-2</v>
      </c>
      <c r="U3736" s="7">
        <v>-0.52828799999999998</v>
      </c>
    </row>
    <row r="3737" spans="1:21">
      <c r="A3737" s="6">
        <v>6927</v>
      </c>
      <c r="B3737" s="9" t="s">
        <v>5705</v>
      </c>
      <c r="C3737" s="14" t="s">
        <v>5705</v>
      </c>
      <c r="D3737" s="6">
        <v>-0.44400000000000001</v>
      </c>
      <c r="E3737" s="6">
        <v>-0.13500000000000001</v>
      </c>
      <c r="F3737" s="6">
        <v>5.6000000000000001E-2</v>
      </c>
      <c r="G3737" s="6">
        <v>1.4999999999999999E-2</v>
      </c>
      <c r="H3737" s="6">
        <v>0.33900000000000002</v>
      </c>
      <c r="I3737" s="6">
        <v>-1.1679999999999999</v>
      </c>
      <c r="J3737" s="6">
        <v>-0.42099999999999999</v>
      </c>
      <c r="K3737" s="6">
        <v>-0.24</v>
      </c>
      <c r="L3737" s="6">
        <v>-0.64300000000000002</v>
      </c>
      <c r="M3737" s="6">
        <v>0.32700000000000001</v>
      </c>
      <c r="N3737" s="6">
        <v>-5.2999999999999999E-2</v>
      </c>
      <c r="O3737" s="6">
        <v>-0.47699999999999998</v>
      </c>
      <c r="P3737" s="6">
        <v>-0.109</v>
      </c>
      <c r="Q3737" s="6">
        <v>-0.38977800000000001</v>
      </c>
      <c r="R3737" s="7">
        <v>9.1999999999999998E-2</v>
      </c>
      <c r="S3737" s="7">
        <v>0.76300000000000001</v>
      </c>
      <c r="T3737" s="7">
        <v>3.4000000000000002E-2</v>
      </c>
      <c r="U3737" s="7">
        <v>0.21099999999999999</v>
      </c>
    </row>
    <row r="3738" spans="1:21">
      <c r="A3738" s="6">
        <v>6929</v>
      </c>
      <c r="B3738" s="9" t="s">
        <v>3065</v>
      </c>
      <c r="C3738" s="14" t="s">
        <v>4652</v>
      </c>
      <c r="D3738" s="6">
        <v>-6.0000000000000001E-3</v>
      </c>
      <c r="E3738" s="6">
        <v>5.6000000000000001E-2</v>
      </c>
      <c r="F3738" s="6">
        <v>0.41099999999999998</v>
      </c>
      <c r="G3738" s="6">
        <v>-0.19400000000000001</v>
      </c>
      <c r="H3738" s="6">
        <v>-0.27300000000000002</v>
      </c>
      <c r="I3738" s="6">
        <v>-1.1679999999999999</v>
      </c>
      <c r="J3738" s="6">
        <v>-0.184</v>
      </c>
      <c r="K3738" s="6">
        <v>0.22900000000000001</v>
      </c>
      <c r="L3738" s="6">
        <v>0.51400000000000001</v>
      </c>
      <c r="M3738" s="6">
        <v>2.8000000000000001E-2</v>
      </c>
      <c r="N3738" s="6">
        <v>1E-3</v>
      </c>
      <c r="O3738" s="6">
        <v>-0.747</v>
      </c>
      <c r="P3738" s="6">
        <v>0.41</v>
      </c>
      <c r="Q3738" s="6">
        <v>0.23</v>
      </c>
      <c r="R3738" s="7">
        <v>-0.45800000000000002</v>
      </c>
      <c r="S3738" s="7">
        <v>-0.03</v>
      </c>
      <c r="T3738" s="7">
        <v>0.61099999999999999</v>
      </c>
      <c r="U3738" s="7">
        <v>0.249</v>
      </c>
    </row>
    <row r="3739" spans="1:21">
      <c r="A3739" s="6">
        <v>6935</v>
      </c>
      <c r="B3739" s="9" t="s">
        <v>3038</v>
      </c>
      <c r="C3739" s="14" t="s">
        <v>4650</v>
      </c>
      <c r="D3739" s="6">
        <v>-0.63</v>
      </c>
      <c r="E3739" s="6">
        <v>-0.55300000000000005</v>
      </c>
      <c r="F3739" s="6">
        <v>-0.48899999999999999</v>
      </c>
      <c r="G3739" s="6">
        <v>-1.1160000000000001</v>
      </c>
      <c r="H3739" s="6">
        <v>-0.78200000000000003</v>
      </c>
      <c r="I3739" s="6">
        <v>-1.1679999999999999</v>
      </c>
      <c r="J3739" s="6">
        <v>-0.88200000000000001</v>
      </c>
      <c r="K3739" s="6">
        <v>-0.251</v>
      </c>
      <c r="L3739" s="6">
        <v>-1.2490000000000001</v>
      </c>
      <c r="M3739" s="6">
        <v>-0.95499999999999996</v>
      </c>
      <c r="N3739" s="6">
        <v>-0.65300000000000002</v>
      </c>
      <c r="O3739" s="6">
        <v>-1.369</v>
      </c>
      <c r="P3739" s="6">
        <v>-1.006</v>
      </c>
      <c r="Q3739" s="6">
        <v>-1.1419999999999999</v>
      </c>
      <c r="R3739" s="7">
        <v>-0.33100000000000002</v>
      </c>
      <c r="S3739" s="7">
        <v>-0.246</v>
      </c>
      <c r="T3739" s="7">
        <v>-0.32400000000000001</v>
      </c>
      <c r="U3739" s="7">
        <v>-0.214</v>
      </c>
    </row>
    <row r="3740" spans="1:21">
      <c r="A3740" s="6">
        <v>6937</v>
      </c>
      <c r="B3740" s="9" t="s">
        <v>2626</v>
      </c>
      <c r="C3740" s="14" t="s">
        <v>5303</v>
      </c>
      <c r="D3740" s="6">
        <v>0.20200000000000001</v>
      </c>
      <c r="E3740" s="6">
        <v>1.054</v>
      </c>
      <c r="F3740" s="6">
        <v>0.11700000000000001</v>
      </c>
      <c r="G3740" s="6">
        <v>0.37871199999999999</v>
      </c>
      <c r="H3740" s="6">
        <v>0.88300000000000001</v>
      </c>
      <c r="I3740" s="6">
        <v>-1.1679999999999999</v>
      </c>
      <c r="J3740" s="6">
        <v>0.99299999999999999</v>
      </c>
      <c r="K3740" s="6">
        <v>1.363</v>
      </c>
      <c r="L3740" s="6">
        <v>0.09</v>
      </c>
      <c r="M3740" s="6">
        <v>1.2190000000000001</v>
      </c>
      <c r="N3740" s="6">
        <v>2.097</v>
      </c>
      <c r="O3740" s="6">
        <v>1.796</v>
      </c>
      <c r="P3740" s="6">
        <v>1.823</v>
      </c>
      <c r="Q3740" s="6">
        <v>1.3879999999999999</v>
      </c>
      <c r="R3740" s="7">
        <v>1.2969999999999999</v>
      </c>
      <c r="S3740" s="7">
        <v>1.4330000000000001</v>
      </c>
      <c r="T3740" s="7">
        <v>1.234</v>
      </c>
      <c r="U3740" s="7">
        <v>1.7410000000000001</v>
      </c>
    </row>
    <row r="3741" spans="1:21">
      <c r="A3741" s="6">
        <v>6938</v>
      </c>
      <c r="B3741" s="9" t="s">
        <v>3057</v>
      </c>
      <c r="C3741" s="14" t="s">
        <v>4651</v>
      </c>
      <c r="D3741" s="6">
        <v>-5.8000000000000003E-2</v>
      </c>
      <c r="E3741" s="6">
        <v>-0.499</v>
      </c>
      <c r="F3741" s="6">
        <v>-0.30099999999999999</v>
      </c>
      <c r="G3741" s="6">
        <v>-0.126</v>
      </c>
      <c r="H3741" s="6">
        <v>0.50700000000000001</v>
      </c>
      <c r="I3741" s="6">
        <v>-1.1679999999999999</v>
      </c>
      <c r="J3741" s="6">
        <v>-1.137</v>
      </c>
      <c r="K3741" s="6">
        <v>-1.0740000000000001</v>
      </c>
      <c r="L3741" s="6">
        <v>-0.72699999999999998</v>
      </c>
      <c r="M3741" s="6">
        <v>-0.56999999999999995</v>
      </c>
      <c r="N3741" s="6">
        <v>-1.4930000000000001</v>
      </c>
      <c r="O3741" s="6">
        <v>-1.196</v>
      </c>
      <c r="P3741" s="6">
        <v>-1.175</v>
      </c>
      <c r="Q3741" s="6">
        <v>-1.0309999999999999</v>
      </c>
      <c r="R3741" s="7">
        <v>6.6000000000000003E-2</v>
      </c>
      <c r="S3741" s="7">
        <v>-0.31</v>
      </c>
      <c r="T3741" s="7">
        <v>-0.80700000000000005</v>
      </c>
      <c r="U3741" s="7">
        <v>-1.863</v>
      </c>
    </row>
    <row r="3742" spans="1:21">
      <c r="A3742" s="6">
        <v>6943</v>
      </c>
      <c r="B3742" s="9" t="s">
        <v>2599</v>
      </c>
      <c r="C3742" s="14" t="s">
        <v>7662</v>
      </c>
      <c r="D3742" s="6">
        <v>5.2999999999999999E-2</v>
      </c>
      <c r="E3742" s="6">
        <v>6.2E-2</v>
      </c>
      <c r="F3742" s="6">
        <v>-0.80700000000000005</v>
      </c>
      <c r="G3742" s="6">
        <v>-0.68300000000000005</v>
      </c>
      <c r="H3742" s="6">
        <v>0.41199999999999998</v>
      </c>
      <c r="I3742" s="6">
        <v>-1.1679999999999999</v>
      </c>
      <c r="J3742" s="6">
        <v>-0.83019399999999999</v>
      </c>
      <c r="K3742" s="6">
        <v>-1.1830000000000001</v>
      </c>
      <c r="L3742" s="6">
        <v>-0.85599999999999998</v>
      </c>
      <c r="M3742" s="6">
        <v>-1.0529999999999999</v>
      </c>
      <c r="N3742" s="6">
        <v>-0.61799999999999999</v>
      </c>
      <c r="O3742" s="6">
        <v>-1.02</v>
      </c>
      <c r="P3742" s="6">
        <v>-2.427</v>
      </c>
      <c r="Q3742" s="6">
        <v>-2.3620000000000001</v>
      </c>
      <c r="R3742" s="7">
        <v>-7.4999999999999997E-2</v>
      </c>
      <c r="S3742" s="7">
        <v>-0.32400000000000001</v>
      </c>
      <c r="T3742" s="7">
        <v>-0.66800000000000004</v>
      </c>
      <c r="U3742" s="7">
        <v>-0.94099999999999995</v>
      </c>
    </row>
    <row r="3743" spans="1:21">
      <c r="A3743" s="6">
        <v>6952</v>
      </c>
      <c r="B3743" s="9" t="s">
        <v>5505</v>
      </c>
      <c r="C3743" s="14" t="s">
        <v>5505</v>
      </c>
      <c r="D3743" s="6">
        <v>-0.64500000000000002</v>
      </c>
      <c r="E3743" s="6">
        <v>-0.112</v>
      </c>
      <c r="F3743" s="6">
        <v>0.27100000000000002</v>
      </c>
      <c r="G3743" s="6">
        <v>-0.55600000000000005</v>
      </c>
      <c r="H3743" s="6">
        <v>-0.59899999999999998</v>
      </c>
      <c r="I3743" s="6">
        <v>-1.1679999999999999</v>
      </c>
      <c r="J3743" s="6">
        <v>-0.82599999999999996</v>
      </c>
      <c r="K3743" s="6">
        <v>-0.11600000000000001</v>
      </c>
      <c r="L3743" s="6">
        <v>-0.92900000000000005</v>
      </c>
      <c r="M3743" s="6">
        <v>-0.221</v>
      </c>
      <c r="N3743" s="6">
        <v>-0.17399999999999999</v>
      </c>
      <c r="O3743" s="6">
        <v>-0.61099999999999999</v>
      </c>
      <c r="P3743" s="6">
        <v>-0.64600000000000002</v>
      </c>
      <c r="Q3743" s="6">
        <v>-0.65200000000000002</v>
      </c>
      <c r="R3743" s="7">
        <v>-4.7E-2</v>
      </c>
      <c r="S3743" s="7">
        <v>-0.39100000000000001</v>
      </c>
      <c r="T3743" s="7">
        <v>-1.0429999999999999</v>
      </c>
      <c r="U3743" s="7">
        <v>-0.65300000000000002</v>
      </c>
    </row>
    <row r="3744" spans="1:21">
      <c r="A3744" s="6">
        <v>6953</v>
      </c>
      <c r="B3744" s="9" t="s">
        <v>3277</v>
      </c>
      <c r="C3744" s="14" t="s">
        <v>4657</v>
      </c>
      <c r="D3744" s="6">
        <v>-0.27</v>
      </c>
      <c r="E3744" s="6">
        <v>-0.26</v>
      </c>
      <c r="F3744" s="6">
        <v>0.62</v>
      </c>
      <c r="G3744" s="6">
        <v>-0.11700000000000001</v>
      </c>
      <c r="H3744" s="6">
        <v>0.16500000000000001</v>
      </c>
      <c r="I3744" s="6">
        <v>-1.1679999999999999</v>
      </c>
      <c r="J3744" s="6">
        <v>-1.373</v>
      </c>
      <c r="K3744" s="6">
        <v>-1.0109999999999999</v>
      </c>
      <c r="L3744" s="6">
        <v>0.52300000000000002</v>
      </c>
      <c r="M3744" s="6">
        <v>8.8999999999999996E-2</v>
      </c>
      <c r="N3744" s="6">
        <v>-0.93600000000000005</v>
      </c>
      <c r="O3744" s="6">
        <v>-1.8089999999999999</v>
      </c>
      <c r="P3744" s="6">
        <v>-0.92100000000000004</v>
      </c>
      <c r="Q3744" s="6">
        <v>-0.94499999999999995</v>
      </c>
      <c r="R3744" s="7">
        <v>-0.93400000000000005</v>
      </c>
      <c r="S3744" s="7">
        <v>-0.79100000000000004</v>
      </c>
      <c r="T3744" s="7">
        <v>-1.022</v>
      </c>
      <c r="U3744" s="7">
        <v>-0.96099999999999997</v>
      </c>
    </row>
    <row r="3745" spans="1:21">
      <c r="A3745" s="6">
        <v>6955</v>
      </c>
      <c r="B3745" s="9" t="s">
        <v>3287</v>
      </c>
      <c r="C3745" s="14" t="s">
        <v>4656</v>
      </c>
      <c r="D3745" s="6">
        <v>-9.0999999999999998E-2</v>
      </c>
      <c r="E3745" s="6">
        <v>0.34</v>
      </c>
      <c r="F3745" s="6">
        <v>0.70299999999999996</v>
      </c>
      <c r="G3745" s="6">
        <v>-0.34499999999999997</v>
      </c>
      <c r="H3745" s="6">
        <v>7.3999999999999996E-2</v>
      </c>
      <c r="I3745" s="6">
        <v>-1.1679999999999999</v>
      </c>
      <c r="J3745" s="6">
        <v>-0.52200000000000002</v>
      </c>
      <c r="K3745" s="6">
        <v>0.21199999999999999</v>
      </c>
      <c r="L3745" s="6">
        <v>0.85699999999999998</v>
      </c>
      <c r="M3745" s="6">
        <v>0.20499999999999999</v>
      </c>
      <c r="N3745" s="6">
        <v>0.40100000000000002</v>
      </c>
      <c r="O3745" s="6">
        <v>-0.73699999999999999</v>
      </c>
      <c r="P3745" s="6">
        <v>-0.183</v>
      </c>
      <c r="Q3745" s="6">
        <v>-0.63100000000000001</v>
      </c>
      <c r="R3745" s="7">
        <v>-0.94</v>
      </c>
      <c r="S3745" s="7">
        <v>-0.105</v>
      </c>
      <c r="T3745" s="7">
        <v>-8.8999999999999996E-2</v>
      </c>
      <c r="U3745" s="7">
        <v>-0.53100000000000003</v>
      </c>
    </row>
    <row r="3746" spans="1:21">
      <c r="A3746" s="6">
        <v>6958</v>
      </c>
      <c r="B3746" s="9" t="s">
        <v>5506</v>
      </c>
      <c r="C3746" s="14" t="s">
        <v>5506</v>
      </c>
      <c r="D3746" s="6">
        <v>-1.02</v>
      </c>
      <c r="E3746" s="6">
        <v>-0.433</v>
      </c>
      <c r="F3746" s="6">
        <v>0.20380799999999999</v>
      </c>
      <c r="G3746" s="6">
        <v>-3.3736000000000002E-2</v>
      </c>
      <c r="H3746" s="6">
        <v>-0.316</v>
      </c>
      <c r="I3746" s="6">
        <v>-1.1679999999999999</v>
      </c>
      <c r="J3746" s="6">
        <v>0.311</v>
      </c>
      <c r="K3746" s="6">
        <v>1.093</v>
      </c>
      <c r="L3746" s="6">
        <v>-0.31900000000000001</v>
      </c>
      <c r="M3746" s="6">
        <v>0.84599999999999997</v>
      </c>
      <c r="N3746" s="6">
        <v>1.159</v>
      </c>
      <c r="O3746" s="6">
        <v>1.1058399999999999</v>
      </c>
      <c r="P3746" s="6">
        <v>1.6279999999999999</v>
      </c>
      <c r="Q3746" s="6">
        <v>1.3492999999999999</v>
      </c>
      <c r="R3746" s="7">
        <v>0.496</v>
      </c>
      <c r="S3746" s="7">
        <v>1.7010000000000001</v>
      </c>
      <c r="T3746" s="7">
        <v>1.026</v>
      </c>
      <c r="U3746" s="7">
        <v>3.0329999999999999</v>
      </c>
    </row>
    <row r="3747" spans="1:21">
      <c r="A3747" s="6">
        <v>6960</v>
      </c>
      <c r="B3747" s="9" t="s">
        <v>5706</v>
      </c>
      <c r="C3747" s="14" t="s">
        <v>5706</v>
      </c>
      <c r="D3747" s="6">
        <v>-0.29099999999999998</v>
      </c>
      <c r="E3747" s="6">
        <v>0.113</v>
      </c>
      <c r="F3747" s="6">
        <v>0.22700000000000001</v>
      </c>
      <c r="G3747" s="6">
        <v>-7.5999999999999998E-2</v>
      </c>
      <c r="H3747" s="6">
        <v>-0.29399999999999998</v>
      </c>
      <c r="I3747" s="6">
        <v>-1.1679999999999999</v>
      </c>
      <c r="J3747" s="6">
        <v>-9.0999999999999998E-2</v>
      </c>
      <c r="K3747" s="6">
        <v>-0.54100000000000004</v>
      </c>
      <c r="L3747" s="6">
        <v>-0.24299999999999999</v>
      </c>
      <c r="M3747" s="6">
        <v>0.185</v>
      </c>
      <c r="N3747" s="6">
        <v>1.1040000000000001</v>
      </c>
      <c r="O3747" s="6">
        <v>0.67600000000000005</v>
      </c>
      <c r="P3747" s="6">
        <v>0.438</v>
      </c>
      <c r="Q3747" s="6">
        <v>0.214</v>
      </c>
      <c r="R3747" s="7">
        <v>0.311</v>
      </c>
      <c r="S3747" s="7">
        <v>0.36799999999999999</v>
      </c>
      <c r="T3747" s="7">
        <v>-0.14199999999999999</v>
      </c>
      <c r="U3747" s="7">
        <v>0.79600000000000004</v>
      </c>
    </row>
    <row r="3748" spans="1:21">
      <c r="A3748" s="6">
        <v>6961</v>
      </c>
      <c r="B3748" s="9" t="s">
        <v>5507</v>
      </c>
      <c r="C3748" s="14" t="s">
        <v>5507</v>
      </c>
      <c r="D3748" s="6">
        <v>-0.41</v>
      </c>
      <c r="E3748" s="6">
        <v>0.23799999999999999</v>
      </c>
      <c r="F3748" s="6">
        <v>-0.52700000000000002</v>
      </c>
      <c r="G3748" s="6">
        <v>-0.496</v>
      </c>
      <c r="H3748" s="6">
        <v>-0.53100000000000003</v>
      </c>
      <c r="I3748" s="6">
        <v>-1.1679999999999999</v>
      </c>
      <c r="J3748" s="6">
        <v>-0.80800000000000005</v>
      </c>
      <c r="K3748" s="6">
        <v>5.0000000000000001E-3</v>
      </c>
      <c r="L3748" s="6">
        <v>0.11</v>
      </c>
      <c r="M3748" s="6">
        <v>-0.115</v>
      </c>
      <c r="N3748" s="6">
        <v>0.14000000000000001</v>
      </c>
      <c r="O3748" s="6">
        <v>-1.397</v>
      </c>
      <c r="P3748" s="6">
        <v>-0.63900000000000001</v>
      </c>
      <c r="Q3748" s="6">
        <v>-1.226</v>
      </c>
      <c r="R3748" s="7">
        <v>-1.198</v>
      </c>
      <c r="S3748" s="7">
        <v>-0.47199999999999998</v>
      </c>
      <c r="T3748" s="7">
        <v>-0.67200000000000004</v>
      </c>
      <c r="U3748" s="7">
        <v>-0.70099999999999996</v>
      </c>
    </row>
    <row r="3749" spans="1:21">
      <c r="A3749" s="6">
        <v>6962</v>
      </c>
      <c r="B3749" s="9" t="s">
        <v>5508</v>
      </c>
      <c r="C3749" s="14" t="s">
        <v>5508</v>
      </c>
      <c r="D3749" s="6">
        <v>0.126</v>
      </c>
      <c r="E3749" s="6">
        <v>0.52</v>
      </c>
      <c r="F3749" s="6">
        <v>0.315</v>
      </c>
      <c r="G3749" s="6">
        <v>5.5E-2</v>
      </c>
      <c r="H3749" s="6">
        <v>0.183</v>
      </c>
      <c r="I3749" s="6">
        <v>-1.1679999999999999</v>
      </c>
      <c r="J3749" s="6">
        <v>0.112</v>
      </c>
      <c r="K3749" s="6">
        <v>0.53700000000000003</v>
      </c>
      <c r="L3749" s="6">
        <v>0.47199999999999998</v>
      </c>
      <c r="M3749" s="6">
        <v>0.51300000000000001</v>
      </c>
      <c r="N3749" s="6">
        <v>0.377</v>
      </c>
      <c r="O3749" s="6">
        <v>-1E-3</v>
      </c>
      <c r="P3749" s="6">
        <v>-0.27600000000000002</v>
      </c>
      <c r="Q3749" s="6">
        <v>-0.33500000000000002</v>
      </c>
      <c r="R3749" s="7">
        <v>-0.16400000000000001</v>
      </c>
      <c r="S3749" s="7">
        <v>0.20899999999999999</v>
      </c>
      <c r="T3749" s="7">
        <v>0.45900000000000002</v>
      </c>
      <c r="U3749" s="7">
        <v>0.224</v>
      </c>
    </row>
    <row r="3750" spans="1:21">
      <c r="A3750" s="6">
        <v>6970</v>
      </c>
      <c r="B3750" s="9" t="s">
        <v>3256</v>
      </c>
      <c r="C3750" s="14" t="s">
        <v>4655</v>
      </c>
      <c r="D3750" s="6">
        <v>2.0939999999999999</v>
      </c>
      <c r="E3750" s="6">
        <v>2.6629999999999998</v>
      </c>
      <c r="F3750" s="6">
        <v>2.5270000000000001</v>
      </c>
      <c r="G3750" s="6">
        <v>2.367</v>
      </c>
      <c r="H3750" s="6">
        <v>1.498</v>
      </c>
      <c r="I3750" s="6">
        <v>-1.1679999999999999</v>
      </c>
      <c r="J3750" s="6">
        <v>3.7160000000000002</v>
      </c>
      <c r="K3750" s="6">
        <v>5.0460000000000003</v>
      </c>
      <c r="L3750" s="6">
        <v>3</v>
      </c>
      <c r="M3750" s="6">
        <v>3.653</v>
      </c>
      <c r="N3750" s="6">
        <v>5.4470000000000001</v>
      </c>
      <c r="O3750" s="6">
        <v>5.2809999999999997</v>
      </c>
      <c r="P3750" s="6">
        <v>5.2130000000000001</v>
      </c>
      <c r="Q3750" s="6">
        <v>5.0949999999999998</v>
      </c>
      <c r="R3750" s="7">
        <v>4.5389999999999997</v>
      </c>
      <c r="S3750" s="7">
        <v>4.274</v>
      </c>
      <c r="T3750" s="7">
        <v>3.222</v>
      </c>
      <c r="U3750" s="7">
        <v>5.5439999999999996</v>
      </c>
    </row>
    <row r="3751" spans="1:21">
      <c r="A3751" s="6">
        <v>6978</v>
      </c>
      <c r="B3751" s="9" t="s">
        <v>2610</v>
      </c>
      <c r="C3751" s="14" t="s">
        <v>7663</v>
      </c>
      <c r="D3751" s="6">
        <v>-0.222</v>
      </c>
      <c r="E3751" s="6">
        <v>4.8000000000000001E-2</v>
      </c>
      <c r="F3751" s="6">
        <v>-0.48699999999999999</v>
      </c>
      <c r="G3751" s="6">
        <v>-0.22700000000000001</v>
      </c>
      <c r="H3751" s="6">
        <v>-0.10299999999999999</v>
      </c>
      <c r="I3751" s="6">
        <v>-1.1679999999999999</v>
      </c>
      <c r="J3751" s="6">
        <v>-0.222</v>
      </c>
      <c r="K3751" s="6">
        <v>-0.38</v>
      </c>
      <c r="L3751" s="6">
        <v>-0.73799999999999999</v>
      </c>
      <c r="M3751" s="6">
        <v>-0.55600000000000005</v>
      </c>
      <c r="N3751" s="6">
        <v>-2.0209999999999999</v>
      </c>
      <c r="O3751" s="6">
        <v>-0.248</v>
      </c>
      <c r="P3751" s="6">
        <v>-0.5</v>
      </c>
      <c r="Q3751" s="6">
        <v>-0.311</v>
      </c>
      <c r="R3751" s="7">
        <v>0.498</v>
      </c>
      <c r="S3751" s="7">
        <v>0.245</v>
      </c>
      <c r="T3751" s="7">
        <v>0.27400000000000002</v>
      </c>
      <c r="U3751" s="7">
        <v>-0.32100000000000001</v>
      </c>
    </row>
    <row r="3752" spans="1:21">
      <c r="A3752" s="6">
        <v>6980</v>
      </c>
      <c r="B3752" s="9" t="s">
        <v>2613</v>
      </c>
      <c r="C3752" s="14" t="s">
        <v>2613</v>
      </c>
      <c r="D3752" s="6">
        <v>-0.47399999999999998</v>
      </c>
      <c r="E3752" s="6">
        <v>-9.4E-2</v>
      </c>
      <c r="F3752" s="6">
        <v>-9.1999999999999998E-2</v>
      </c>
      <c r="G3752" s="6">
        <v>-1.3440000000000001</v>
      </c>
      <c r="H3752" s="6">
        <v>-0.37</v>
      </c>
      <c r="I3752" s="6">
        <v>-1.1679999999999999</v>
      </c>
      <c r="J3752" s="6">
        <v>-1.3360000000000001</v>
      </c>
      <c r="K3752" s="6">
        <v>-0.82099999999999995</v>
      </c>
      <c r="L3752" s="6">
        <v>-0.55500000000000005</v>
      </c>
      <c r="M3752" s="6">
        <v>-0.68600000000000005</v>
      </c>
      <c r="N3752" s="6">
        <v>-1.2989999999999999</v>
      </c>
      <c r="O3752" s="6">
        <v>-2.0579999999999998</v>
      </c>
      <c r="P3752" s="6">
        <v>-1.873</v>
      </c>
      <c r="Q3752" s="6">
        <v>-1.823</v>
      </c>
      <c r="R3752" s="7">
        <v>-1.4990000000000001</v>
      </c>
      <c r="S3752" s="7">
        <v>-0.68400000000000005</v>
      </c>
      <c r="T3752" s="7">
        <v>-1.7150000000000001</v>
      </c>
      <c r="U3752" s="7">
        <v>-1.883</v>
      </c>
    </row>
    <row r="3753" spans="1:21">
      <c r="A3753" s="6">
        <v>6983</v>
      </c>
      <c r="B3753" s="9" t="s">
        <v>5509</v>
      </c>
      <c r="C3753" s="14" t="s">
        <v>7664</v>
      </c>
      <c r="D3753" s="6">
        <v>0.40799999999999997</v>
      </c>
      <c r="E3753" s="6">
        <v>3.7999999999999999E-2</v>
      </c>
      <c r="F3753" s="6">
        <v>0.122</v>
      </c>
      <c r="G3753" s="6">
        <v>-1.7999999999999999E-2</v>
      </c>
      <c r="H3753" s="6">
        <v>0.13700000000000001</v>
      </c>
      <c r="I3753" s="6">
        <v>-1.1679999999999999</v>
      </c>
      <c r="J3753" s="6">
        <v>1.4999999999999999E-2</v>
      </c>
      <c r="K3753" s="6">
        <v>6.9000000000000006E-2</v>
      </c>
      <c r="L3753" s="6">
        <v>0.47799999999999998</v>
      </c>
      <c r="M3753" s="6">
        <v>0.16400000000000001</v>
      </c>
      <c r="N3753" s="6">
        <v>0.54200000000000004</v>
      </c>
      <c r="O3753" s="6">
        <v>0.32100000000000001</v>
      </c>
      <c r="P3753" s="6">
        <v>0.2</v>
      </c>
      <c r="Q3753" s="6">
        <v>0.10299999999999999</v>
      </c>
      <c r="R3753" s="7">
        <v>0.73899999999999999</v>
      </c>
      <c r="S3753" s="7">
        <v>-0.223</v>
      </c>
      <c r="T3753" s="7">
        <v>0.36</v>
      </c>
      <c r="U3753" s="7">
        <v>-0.878</v>
      </c>
    </row>
    <row r="3754" spans="1:21">
      <c r="A3754" s="6">
        <v>6988</v>
      </c>
      <c r="B3754" s="9" t="s">
        <v>3322</v>
      </c>
      <c r="C3754" s="14" t="s">
        <v>4658</v>
      </c>
      <c r="D3754" s="6">
        <v>-0.222</v>
      </c>
      <c r="E3754" s="6">
        <v>0.109</v>
      </c>
      <c r="F3754" s="6">
        <v>0.80600000000000005</v>
      </c>
      <c r="G3754" s="6">
        <v>-0.17727499999999999</v>
      </c>
      <c r="H3754" s="6">
        <v>-0.54500000000000004</v>
      </c>
      <c r="I3754" s="6">
        <v>-1.1679999999999999</v>
      </c>
      <c r="J3754" s="6">
        <v>0.25</v>
      </c>
      <c r="K3754" s="6">
        <v>0.70699999999999996</v>
      </c>
      <c r="L3754" s="6">
        <v>-0.44800000000000001</v>
      </c>
      <c r="M3754" s="6">
        <v>0.621</v>
      </c>
      <c r="N3754" s="6">
        <v>0.90200000000000002</v>
      </c>
      <c r="O3754" s="6">
        <v>-8.2820000000000005E-2</v>
      </c>
      <c r="P3754" s="6">
        <v>-0.28999999999999998</v>
      </c>
      <c r="Q3754" s="6">
        <v>-2.2931E-2</v>
      </c>
      <c r="R3754" s="7">
        <v>-0.69499999999999995</v>
      </c>
      <c r="S3754" s="7">
        <v>0.46100000000000002</v>
      </c>
      <c r="T3754" s="7">
        <v>0.124067</v>
      </c>
      <c r="U3754" s="7">
        <v>0.75993999999999995</v>
      </c>
    </row>
    <row r="3755" spans="1:21">
      <c r="A3755" s="6">
        <v>6994</v>
      </c>
      <c r="B3755" s="9" t="s">
        <v>5707</v>
      </c>
      <c r="C3755" s="14" t="s">
        <v>5707</v>
      </c>
      <c r="D3755" s="6">
        <v>-0.38600000000000001</v>
      </c>
      <c r="E3755" s="6">
        <v>-0.70099999999999996</v>
      </c>
      <c r="F3755" s="6">
        <v>-0.22906399999999999</v>
      </c>
      <c r="G3755" s="6">
        <v>0.196214</v>
      </c>
      <c r="H3755" s="6">
        <v>0.48299999999999998</v>
      </c>
      <c r="I3755" s="6">
        <v>-1.1679999999999999</v>
      </c>
      <c r="J3755" s="6">
        <v>-0.14099999999999999</v>
      </c>
      <c r="K3755" s="6">
        <v>-1.4524E-2</v>
      </c>
      <c r="L3755" s="6">
        <v>-0.71299999999999997</v>
      </c>
      <c r="M3755" s="6">
        <v>0.63800000000000001</v>
      </c>
      <c r="N3755" s="6">
        <v>-0.105</v>
      </c>
      <c r="O3755" s="6">
        <v>2.9642999999999999E-2</v>
      </c>
      <c r="P3755" s="6">
        <v>0.14899999999999999</v>
      </c>
      <c r="Q3755" s="6">
        <v>0.27800000000000002</v>
      </c>
      <c r="R3755" s="7">
        <v>0.19789799999999999</v>
      </c>
      <c r="S3755" s="7">
        <v>-4.2000000000000003E-2</v>
      </c>
      <c r="T3755" s="7">
        <v>0.218</v>
      </c>
      <c r="U3755" s="7">
        <v>0.67400000000000004</v>
      </c>
    </row>
    <row r="3756" spans="1:21">
      <c r="A3756" s="6">
        <v>6996</v>
      </c>
      <c r="B3756" s="9" t="s">
        <v>5510</v>
      </c>
      <c r="C3756" s="14" t="s">
        <v>5510</v>
      </c>
      <c r="D3756" s="6">
        <v>-0.38600000000000001</v>
      </c>
      <c r="E3756" s="6">
        <v>5.7000000000000002E-2</v>
      </c>
      <c r="F3756" s="6">
        <v>0.27500000000000002</v>
      </c>
      <c r="G3756" s="6">
        <v>0.13700000000000001</v>
      </c>
      <c r="H3756" s="6">
        <v>-0.52100000000000002</v>
      </c>
      <c r="I3756" s="6">
        <v>-1.1679999999999999</v>
      </c>
      <c r="J3756" s="6">
        <v>1.1419999999999999</v>
      </c>
      <c r="K3756" s="6">
        <v>1.605</v>
      </c>
      <c r="L3756" s="6">
        <v>0.69099999999999995</v>
      </c>
      <c r="M3756" s="6">
        <v>0.58499999999999996</v>
      </c>
      <c r="N3756" s="6">
        <v>2.089</v>
      </c>
      <c r="O3756" s="6">
        <v>1.867</v>
      </c>
      <c r="P3756" s="6">
        <v>1.7290000000000001</v>
      </c>
      <c r="Q3756" s="6">
        <v>1.911</v>
      </c>
      <c r="R3756" s="7">
        <v>0.5</v>
      </c>
      <c r="S3756" s="7">
        <v>1.331</v>
      </c>
      <c r="T3756" s="7">
        <v>1.5780000000000001</v>
      </c>
      <c r="U3756" s="7">
        <v>2.4900000000000002</v>
      </c>
    </row>
    <row r="3757" spans="1:21">
      <c r="A3757" s="6">
        <v>6998</v>
      </c>
      <c r="B3757" s="9" t="s">
        <v>2614</v>
      </c>
      <c r="C3757" s="14" t="s">
        <v>7665</v>
      </c>
      <c r="D3757" s="6">
        <v>-5.0999999999999997E-2</v>
      </c>
      <c r="E3757" s="6">
        <v>0.36199999999999999</v>
      </c>
      <c r="F3757" s="6">
        <v>0.60899999999999999</v>
      </c>
      <c r="G3757" s="6">
        <v>-0.432</v>
      </c>
      <c r="H3757" s="6">
        <v>3.4000000000000002E-2</v>
      </c>
      <c r="I3757" s="6">
        <v>-1.1679999999999999</v>
      </c>
      <c r="J3757" s="6">
        <v>-0.25</v>
      </c>
      <c r="K3757" s="6">
        <v>0.373</v>
      </c>
      <c r="L3757" s="6">
        <v>0.52800000000000002</v>
      </c>
      <c r="M3757" s="6">
        <v>0.27</v>
      </c>
      <c r="N3757" s="6">
        <v>0.442</v>
      </c>
      <c r="O3757" s="6">
        <v>-0.47699999999999998</v>
      </c>
      <c r="P3757" s="6">
        <v>2.4E-2</v>
      </c>
      <c r="Q3757" s="6">
        <v>-0.44</v>
      </c>
      <c r="R3757" s="7">
        <v>-0.28299999999999997</v>
      </c>
      <c r="S3757" s="7">
        <v>0.373</v>
      </c>
      <c r="T3757" s="7">
        <v>0.11799999999999999</v>
      </c>
      <c r="U3757" s="7">
        <v>0.28499999999999998</v>
      </c>
    </row>
    <row r="3758" spans="1:21">
      <c r="A3758" s="6">
        <v>7003</v>
      </c>
      <c r="B3758" s="9" t="s">
        <v>5708</v>
      </c>
      <c r="C3758" s="14" t="s">
        <v>5708</v>
      </c>
      <c r="D3758" s="6">
        <v>0.1</v>
      </c>
      <c r="E3758" s="6">
        <v>0.43099999999999999</v>
      </c>
      <c r="F3758" s="6">
        <v>0.67500000000000004</v>
      </c>
      <c r="G3758" s="6">
        <v>0.19500000000000001</v>
      </c>
      <c r="H3758" s="6">
        <v>0.14899999999999999</v>
      </c>
      <c r="I3758" s="6">
        <v>-1.1679999999999999</v>
      </c>
      <c r="J3758" s="6">
        <v>0.377</v>
      </c>
      <c r="K3758" s="6">
        <v>0.69699999999999995</v>
      </c>
      <c r="L3758" s="6">
        <v>0.63300000000000001</v>
      </c>
      <c r="M3758" s="6">
        <v>0.53900000000000003</v>
      </c>
      <c r="N3758" s="6">
        <v>0.67</v>
      </c>
      <c r="O3758" s="6">
        <v>0.33900000000000002</v>
      </c>
      <c r="P3758" s="6">
        <v>0.13900000000000001</v>
      </c>
      <c r="Q3758" s="6">
        <v>0.27900000000000003</v>
      </c>
      <c r="R3758" s="7">
        <v>-0.72199999999999998</v>
      </c>
      <c r="S3758" s="7">
        <v>-0.23599999999999999</v>
      </c>
      <c r="T3758" s="7">
        <v>-1.016</v>
      </c>
      <c r="U3758" s="7">
        <v>-0.29799999999999999</v>
      </c>
    </row>
    <row r="3759" spans="1:21">
      <c r="A3759" s="6">
        <v>7007</v>
      </c>
      <c r="B3759" s="9" t="s">
        <v>3513</v>
      </c>
      <c r="C3759" s="14" t="s">
        <v>5062</v>
      </c>
      <c r="D3759" s="6">
        <v>-0.38</v>
      </c>
      <c r="E3759" s="6">
        <v>3.6999999999999998E-2</v>
      </c>
      <c r="F3759" s="6">
        <v>-0.58499999999999996</v>
      </c>
      <c r="G3759" s="6">
        <v>-0.38700000000000001</v>
      </c>
      <c r="H3759" s="6">
        <v>-3.1E-2</v>
      </c>
      <c r="I3759" s="6">
        <v>-1.1679999999999999</v>
      </c>
      <c r="J3759" s="6">
        <v>-0.65100000000000002</v>
      </c>
      <c r="K3759" s="6">
        <v>-0.29799999999999999</v>
      </c>
      <c r="L3759" s="6">
        <v>3.6999999999999998E-2</v>
      </c>
      <c r="M3759" s="6">
        <v>-0.34300000000000003</v>
      </c>
      <c r="N3759" s="6">
        <v>-0.1</v>
      </c>
      <c r="O3759" s="6">
        <v>-1.2999999999999999E-2</v>
      </c>
      <c r="P3759" s="6">
        <v>4.8000000000000001E-2</v>
      </c>
      <c r="Q3759" s="6">
        <v>5.8999999999999997E-2</v>
      </c>
      <c r="R3759" s="7">
        <v>0.108</v>
      </c>
      <c r="S3759" s="7">
        <v>-0.21299999999999999</v>
      </c>
      <c r="T3759" s="7">
        <v>-0.29799999999999999</v>
      </c>
      <c r="U3759" s="7">
        <v>-0.48299999999999998</v>
      </c>
    </row>
    <row r="3760" spans="1:21">
      <c r="A3760" s="6">
        <v>7009</v>
      </c>
      <c r="B3760" s="9" t="s">
        <v>3501</v>
      </c>
      <c r="C3760" s="14" t="s">
        <v>5064</v>
      </c>
      <c r="D3760" s="6">
        <v>-0.24199999999999999</v>
      </c>
      <c r="E3760" s="6">
        <v>0.23400000000000001</v>
      </c>
      <c r="F3760" s="6">
        <v>-0.57099999999999995</v>
      </c>
      <c r="G3760" s="6">
        <v>-0.47299999999999998</v>
      </c>
      <c r="H3760" s="6">
        <v>-0.46200000000000002</v>
      </c>
      <c r="I3760" s="6">
        <v>-1.1679999999999999</v>
      </c>
      <c r="J3760" s="6">
        <v>-0.53</v>
      </c>
      <c r="K3760" s="6">
        <v>4.2999999999999997E-2</v>
      </c>
      <c r="L3760" s="6">
        <v>0.186</v>
      </c>
      <c r="M3760" s="6">
        <v>-0.253</v>
      </c>
      <c r="N3760" s="6">
        <v>0.36199999999999999</v>
      </c>
      <c r="O3760" s="6">
        <v>-0.26400000000000001</v>
      </c>
      <c r="P3760" s="6">
        <v>0.20899999999999999</v>
      </c>
      <c r="Q3760" s="6">
        <v>0.218</v>
      </c>
      <c r="R3760" s="7">
        <v>-0.84199999999999997</v>
      </c>
      <c r="S3760" s="7">
        <v>-0.71899999999999997</v>
      </c>
      <c r="T3760" s="7">
        <v>-0.9</v>
      </c>
      <c r="U3760" s="7">
        <v>-0.85899999999999999</v>
      </c>
    </row>
    <row r="3761" spans="1:21">
      <c r="A3761" s="6">
        <v>7010</v>
      </c>
      <c r="B3761" s="9" t="s">
        <v>3498</v>
      </c>
      <c r="C3761" s="14" t="s">
        <v>5063</v>
      </c>
      <c r="D3761" s="6">
        <v>-0.13300000000000001</v>
      </c>
      <c r="E3761" s="6">
        <v>8.7999999999999995E-2</v>
      </c>
      <c r="F3761" s="6">
        <v>0.10299999999999999</v>
      </c>
      <c r="G3761" s="6">
        <v>0.05</v>
      </c>
      <c r="H3761" s="6">
        <v>0.35499999999999998</v>
      </c>
      <c r="I3761" s="6">
        <v>-1.1679999999999999</v>
      </c>
      <c r="J3761" s="6">
        <v>5.0999999999999997E-2</v>
      </c>
      <c r="K3761" s="6">
        <v>0.76500000000000001</v>
      </c>
      <c r="L3761" s="6">
        <v>0.28499999999999998</v>
      </c>
      <c r="M3761" s="6">
        <v>0.36499999999999999</v>
      </c>
      <c r="N3761" s="6">
        <v>0.19400000000000001</v>
      </c>
      <c r="O3761" s="6">
        <v>-0.22800000000000001</v>
      </c>
      <c r="P3761" s="6">
        <v>0.34499999999999997</v>
      </c>
      <c r="Q3761" s="6">
        <v>0.19600000000000001</v>
      </c>
      <c r="R3761" s="7">
        <v>-8.0564999999999998E-2</v>
      </c>
      <c r="S3761" s="7">
        <v>0.28799999999999998</v>
      </c>
      <c r="T3761" s="7">
        <v>0.46500000000000002</v>
      </c>
      <c r="U3761" s="7">
        <v>0.44500000000000001</v>
      </c>
    </row>
    <row r="3762" spans="1:21">
      <c r="A3762" s="6">
        <v>7011</v>
      </c>
      <c r="B3762" s="9" t="s">
        <v>3352</v>
      </c>
      <c r="C3762" s="14" t="s">
        <v>5065</v>
      </c>
      <c r="D3762" s="6">
        <v>-5.0000000000000001E-3</v>
      </c>
      <c r="E3762" s="6">
        <v>3.1E-2</v>
      </c>
      <c r="F3762" s="6">
        <v>-0.28599999999999998</v>
      </c>
      <c r="G3762" s="6">
        <v>-0.7</v>
      </c>
      <c r="H3762" s="6">
        <v>2.5999999999999999E-2</v>
      </c>
      <c r="I3762" s="6">
        <v>-1.1679999999999999</v>
      </c>
      <c r="J3762" s="6">
        <v>-1.202</v>
      </c>
      <c r="K3762" s="6">
        <v>-0.70399999999999996</v>
      </c>
      <c r="L3762" s="6">
        <v>-0.19800000000000001</v>
      </c>
      <c r="M3762" s="6">
        <v>-0.624</v>
      </c>
      <c r="N3762" s="6">
        <v>-0.60199999999999998</v>
      </c>
      <c r="O3762" s="6">
        <v>-0.86299999999999999</v>
      </c>
      <c r="P3762" s="6">
        <v>-1.4</v>
      </c>
      <c r="Q3762" s="6">
        <v>-1.2649999999999999</v>
      </c>
      <c r="R3762" s="7">
        <v>-0.85</v>
      </c>
      <c r="S3762" s="7">
        <v>-0.19800000000000001</v>
      </c>
      <c r="T3762" s="7">
        <v>-1.052</v>
      </c>
      <c r="U3762" s="7">
        <v>-1.466</v>
      </c>
    </row>
    <row r="3763" spans="1:21">
      <c r="A3763" s="6">
        <v>7014</v>
      </c>
      <c r="B3763" s="8" t="s">
        <v>3526</v>
      </c>
      <c r="C3763" s="16" t="s">
        <v>2618</v>
      </c>
      <c r="D3763" s="6">
        <v>-0.188</v>
      </c>
      <c r="E3763" s="6">
        <v>0.27200000000000002</v>
      </c>
      <c r="F3763" s="6">
        <v>0.57399999999999995</v>
      </c>
      <c r="G3763" s="6">
        <v>0.28899999999999998</v>
      </c>
      <c r="H3763" s="6">
        <v>0.191</v>
      </c>
      <c r="I3763" s="6">
        <v>-1.1679999999999999</v>
      </c>
      <c r="J3763" s="6">
        <v>1.1259999999999999</v>
      </c>
      <c r="K3763" s="6">
        <v>1.673</v>
      </c>
      <c r="L3763" s="6">
        <v>0.87</v>
      </c>
      <c r="M3763" s="6">
        <v>0.438</v>
      </c>
      <c r="N3763" s="6">
        <v>0.94399999999999995</v>
      </c>
      <c r="O3763" s="6">
        <v>0.57899999999999996</v>
      </c>
      <c r="P3763" s="6">
        <v>0.9</v>
      </c>
      <c r="Q3763" s="6">
        <v>0.94399999999999995</v>
      </c>
      <c r="R3763" s="7">
        <v>0.13500000000000001</v>
      </c>
      <c r="S3763" s="7">
        <v>0.51100000000000001</v>
      </c>
      <c r="T3763" s="7">
        <v>0.45900000000000002</v>
      </c>
      <c r="U3763" s="7">
        <v>0.78500000000000003</v>
      </c>
    </row>
    <row r="3764" spans="1:21">
      <c r="A3764" s="6">
        <v>7023</v>
      </c>
      <c r="B3764" s="9" t="s">
        <v>2622</v>
      </c>
      <c r="C3764" s="14" t="s">
        <v>7666</v>
      </c>
      <c r="D3764" s="6">
        <v>-0.23699999999999999</v>
      </c>
      <c r="E3764" s="6">
        <v>2.7E-2</v>
      </c>
      <c r="F3764" s="6">
        <v>-0.747</v>
      </c>
      <c r="G3764" s="6">
        <v>-0.35599999999999998</v>
      </c>
      <c r="H3764" s="6">
        <v>0.113</v>
      </c>
      <c r="I3764" s="6">
        <v>-1.1679999999999999</v>
      </c>
      <c r="J3764" s="6">
        <v>-1.0109999999999999</v>
      </c>
      <c r="K3764" s="6">
        <v>-0.55600000000000005</v>
      </c>
      <c r="L3764" s="6">
        <v>-3.5000000000000003E-2</v>
      </c>
      <c r="M3764" s="6">
        <v>-0.47399999999999998</v>
      </c>
      <c r="N3764" s="6">
        <v>-0.372</v>
      </c>
      <c r="O3764" s="6">
        <v>-0.27500000000000002</v>
      </c>
      <c r="P3764" s="6">
        <v>0.28699999999999998</v>
      </c>
      <c r="Q3764" s="6">
        <v>0.58699999999999997</v>
      </c>
      <c r="R3764" s="7">
        <v>7.2999999999999995E-2</v>
      </c>
      <c r="S3764" s="7">
        <v>-0.41299999999999998</v>
      </c>
      <c r="T3764" s="7">
        <v>1.8180000000000001</v>
      </c>
      <c r="U3764" s="7">
        <v>0.35699999999999998</v>
      </c>
    </row>
    <row r="3765" spans="1:21">
      <c r="A3765" s="6">
        <v>7024</v>
      </c>
      <c r="B3765" s="9" t="s">
        <v>2623</v>
      </c>
      <c r="C3765" s="14" t="s">
        <v>7667</v>
      </c>
      <c r="D3765" s="6">
        <v>7.4999999999999997E-2</v>
      </c>
      <c r="E3765" s="6">
        <v>0.32900000000000001</v>
      </c>
      <c r="F3765" s="6">
        <v>0.47799999999999998</v>
      </c>
      <c r="G3765" s="6">
        <v>0.873</v>
      </c>
      <c r="H3765" s="6">
        <v>0.72599999999999998</v>
      </c>
      <c r="I3765" s="6">
        <v>-1.1679999999999999</v>
      </c>
      <c r="J3765" s="6">
        <v>-0.69299999999999995</v>
      </c>
      <c r="K3765" s="6">
        <v>-0.29099999999999998</v>
      </c>
      <c r="L3765" s="6">
        <v>-0.46800000000000003</v>
      </c>
      <c r="M3765" s="6">
        <v>-0.33700000000000002</v>
      </c>
      <c r="N3765" s="6">
        <v>0.13400000000000001</v>
      </c>
      <c r="O3765" s="6">
        <v>0.23200000000000001</v>
      </c>
      <c r="P3765" s="6">
        <v>-0.55600000000000005</v>
      </c>
      <c r="Q3765" s="6">
        <v>-0.46100000000000002</v>
      </c>
      <c r="R3765" s="7">
        <v>-6.4000000000000001E-2</v>
      </c>
      <c r="S3765" s="7">
        <v>0.122</v>
      </c>
      <c r="T3765" s="7">
        <v>-0.56999999999999995</v>
      </c>
      <c r="U3765" s="7">
        <v>-0.55300000000000005</v>
      </c>
    </row>
    <row r="3766" spans="1:21">
      <c r="A3766" s="6">
        <v>7026</v>
      </c>
      <c r="B3766" s="9" t="s">
        <v>2625</v>
      </c>
      <c r="C3766" s="14" t="s">
        <v>7668</v>
      </c>
      <c r="D3766" s="6">
        <v>-2E-3</v>
      </c>
      <c r="E3766" s="6">
        <v>2.5000000000000001E-2</v>
      </c>
      <c r="F3766" s="6">
        <v>-0.75800000000000001</v>
      </c>
      <c r="G3766" s="6">
        <v>-0.16900000000000001</v>
      </c>
      <c r="H3766" s="6">
        <v>-0.19500000000000001</v>
      </c>
      <c r="I3766" s="6">
        <v>-1.1679999999999999</v>
      </c>
      <c r="J3766" s="6">
        <v>-0.30499999999999999</v>
      </c>
      <c r="K3766" s="6">
        <v>-0.48699999999999999</v>
      </c>
      <c r="L3766" s="6">
        <v>-0.48599999999999999</v>
      </c>
      <c r="M3766" s="6">
        <v>-0.20399999999999999</v>
      </c>
      <c r="N3766" s="6">
        <v>-0.21299999999999999</v>
      </c>
      <c r="O3766" s="6">
        <v>-8.5000000000000006E-2</v>
      </c>
      <c r="P3766" s="6">
        <v>-0.48</v>
      </c>
      <c r="Q3766" s="6">
        <v>-0.39500000000000002</v>
      </c>
      <c r="R3766" s="7">
        <v>-0.314</v>
      </c>
      <c r="S3766" s="7">
        <v>-0.35699999999999998</v>
      </c>
      <c r="T3766" s="7">
        <v>-1.1539999999999999</v>
      </c>
      <c r="U3766" s="7">
        <v>-1.0900000000000001</v>
      </c>
    </row>
    <row r="3767" spans="1:21">
      <c r="A3767" s="6">
        <v>7029</v>
      </c>
      <c r="B3767" s="9" t="s">
        <v>3343</v>
      </c>
      <c r="C3767" s="14" t="s">
        <v>5066</v>
      </c>
      <c r="D3767" s="6">
        <v>5.7000000000000002E-2</v>
      </c>
      <c r="E3767" s="6">
        <v>0.12442599999999999</v>
      </c>
      <c r="F3767" s="6">
        <v>0.17799999999999999</v>
      </c>
      <c r="G3767" s="6">
        <v>-0.13</v>
      </c>
      <c r="H3767" s="6">
        <v>-3.5999999999999997E-2</v>
      </c>
      <c r="I3767" s="6">
        <v>-1.1679999999999999</v>
      </c>
      <c r="J3767" s="6">
        <v>0.27700000000000002</v>
      </c>
      <c r="K3767" s="6">
        <v>0.31676300000000002</v>
      </c>
      <c r="L3767" s="6">
        <v>0.218</v>
      </c>
      <c r="M3767" s="6">
        <v>-0.157</v>
      </c>
      <c r="N3767" s="6">
        <v>-0.112</v>
      </c>
      <c r="O3767" s="6">
        <v>-0.186</v>
      </c>
      <c r="P3767" s="6">
        <v>0.39800000000000002</v>
      </c>
      <c r="Q3767" s="6">
        <v>0.249</v>
      </c>
      <c r="R3767" s="7">
        <v>0.441</v>
      </c>
      <c r="S3767" s="7">
        <v>-7.8E-2</v>
      </c>
      <c r="T3767" s="7">
        <v>0.112</v>
      </c>
      <c r="U3767" s="7">
        <v>0.128</v>
      </c>
    </row>
    <row r="3768" spans="1:21">
      <c r="A3768" s="6">
        <v>7032</v>
      </c>
      <c r="B3768" s="9" t="s">
        <v>5511</v>
      </c>
      <c r="C3768" s="14" t="s">
        <v>5511</v>
      </c>
      <c r="D3768" s="6">
        <v>-0.436</v>
      </c>
      <c r="E3768" s="6">
        <v>3.2000000000000001E-2</v>
      </c>
      <c r="F3768" s="6">
        <v>-0.28899999999999998</v>
      </c>
      <c r="G3768" s="6">
        <v>-0.46</v>
      </c>
      <c r="H3768" s="6">
        <v>-1.2E-2</v>
      </c>
      <c r="I3768" s="6">
        <v>-1.1679999999999999</v>
      </c>
      <c r="J3768" s="6">
        <v>-0.314</v>
      </c>
      <c r="K3768" s="6">
        <v>2.7E-2</v>
      </c>
      <c r="L3768" s="6">
        <v>0.27300000000000002</v>
      </c>
      <c r="M3768" s="6">
        <v>-0.26800000000000002</v>
      </c>
      <c r="N3768" s="6">
        <v>0.28599999999999998</v>
      </c>
      <c r="O3768" s="6">
        <v>0.16200000000000001</v>
      </c>
      <c r="P3768" s="6">
        <v>0.377</v>
      </c>
      <c r="Q3768" s="6">
        <v>0.46899999999999997</v>
      </c>
      <c r="R3768" s="7">
        <v>-0.24099999999999999</v>
      </c>
      <c r="S3768" s="7">
        <v>-6.4000000000000001E-2</v>
      </c>
      <c r="T3768" s="7">
        <v>-7.0000000000000001E-3</v>
      </c>
      <c r="U3768" s="7">
        <v>-0.11600000000000001</v>
      </c>
    </row>
    <row r="3769" spans="1:21">
      <c r="A3769" s="6">
        <v>7037</v>
      </c>
      <c r="B3769" s="9" t="s">
        <v>2628</v>
      </c>
      <c r="C3769" s="14" t="s">
        <v>7669</v>
      </c>
      <c r="D3769" s="6">
        <v>-5.0000000000000001E-3</v>
      </c>
      <c r="E3769" s="6">
        <v>0.11899999999999999</v>
      </c>
      <c r="F3769" s="6">
        <v>0.46100000000000002</v>
      </c>
      <c r="G3769" s="6">
        <v>0.30499999999999999</v>
      </c>
      <c r="H3769" s="6">
        <v>-0.16500000000000001</v>
      </c>
      <c r="I3769" s="6">
        <v>-1.1679999999999999</v>
      </c>
      <c r="J3769" s="6">
        <v>-0.153</v>
      </c>
      <c r="K3769" s="6">
        <v>0.43</v>
      </c>
      <c r="L3769" s="6">
        <v>-0.64300000000000002</v>
      </c>
      <c r="M3769" s="6">
        <v>0.27400000000000002</v>
      </c>
      <c r="N3769" s="6">
        <v>0.88700000000000001</v>
      </c>
      <c r="O3769" s="6">
        <v>0.28699999999999998</v>
      </c>
      <c r="P3769" s="6">
        <v>-0.33300000000000002</v>
      </c>
      <c r="Q3769" s="6">
        <v>-0.11600000000000001</v>
      </c>
      <c r="R3769" s="7">
        <v>0.84199999999999997</v>
      </c>
      <c r="S3769" s="7">
        <v>1.6259999999999999</v>
      </c>
      <c r="T3769" s="7">
        <v>2.2400000000000002</v>
      </c>
      <c r="U3769" s="7">
        <v>1.032</v>
      </c>
    </row>
    <row r="3770" spans="1:21">
      <c r="A3770" s="6">
        <v>7044</v>
      </c>
      <c r="B3770" s="9" t="s">
        <v>5512</v>
      </c>
      <c r="C3770" s="14" t="s">
        <v>5512</v>
      </c>
      <c r="D3770" s="6">
        <v>-0.25700000000000001</v>
      </c>
      <c r="E3770" s="6">
        <v>0.126</v>
      </c>
      <c r="F3770" s="6">
        <v>7.9216999999999996E-2</v>
      </c>
      <c r="G3770" s="6">
        <v>4.4816000000000002E-2</v>
      </c>
      <c r="H3770" s="6">
        <v>-0.29199999999999998</v>
      </c>
      <c r="I3770" s="6">
        <v>-1.1679999999999999</v>
      </c>
      <c r="J3770" s="6">
        <v>0.58699999999999997</v>
      </c>
      <c r="K3770" s="6">
        <v>1.0329999999999999</v>
      </c>
      <c r="L3770" s="6">
        <v>-0.26700000000000002</v>
      </c>
      <c r="M3770" s="6">
        <v>0.16600000000000001</v>
      </c>
      <c r="N3770" s="6">
        <v>0.51500000000000001</v>
      </c>
      <c r="O3770" s="6">
        <v>0.55900000000000005</v>
      </c>
      <c r="P3770" s="6">
        <v>0.52100000000000002</v>
      </c>
      <c r="Q3770" s="6">
        <v>0.74773599999999996</v>
      </c>
      <c r="R3770" s="7">
        <v>0.83</v>
      </c>
      <c r="S3770" s="7">
        <v>0.69399999999999995</v>
      </c>
      <c r="T3770" s="7">
        <v>0.53200000000000003</v>
      </c>
      <c r="U3770" s="7">
        <v>2.036</v>
      </c>
    </row>
    <row r="3771" spans="1:21">
      <c r="A3771" s="6">
        <v>7052</v>
      </c>
      <c r="B3771" s="9" t="s">
        <v>2779</v>
      </c>
      <c r="C3771" s="14" t="s">
        <v>4644</v>
      </c>
      <c r="D3771" s="6">
        <v>-1.107</v>
      </c>
      <c r="E3771" s="6">
        <v>-1.01</v>
      </c>
      <c r="F3771" s="6">
        <v>-1.1910000000000001</v>
      </c>
      <c r="G3771" s="6">
        <v>-1.024</v>
      </c>
      <c r="H3771" s="6">
        <v>0.69899999999999995</v>
      </c>
      <c r="I3771" s="6">
        <v>-1.1679999999999999</v>
      </c>
      <c r="J3771" s="6">
        <v>-1.651</v>
      </c>
      <c r="K3771" s="6">
        <v>-1.337</v>
      </c>
      <c r="L3771" s="6">
        <v>-0.66700000000000004</v>
      </c>
      <c r="M3771" s="6">
        <v>-0.11799999999999999</v>
      </c>
      <c r="N3771" s="6">
        <v>-1.577</v>
      </c>
      <c r="O3771" s="6">
        <v>-1.63872</v>
      </c>
      <c r="P3771" s="6">
        <v>-1.347</v>
      </c>
      <c r="Q3771" s="6">
        <v>-1.4410000000000001</v>
      </c>
      <c r="R3771" s="7">
        <v>-2.7989999999999999</v>
      </c>
      <c r="S3771" s="7">
        <v>-2.3809999999999998</v>
      </c>
      <c r="T3771" s="7">
        <v>-2.3530000000000002</v>
      </c>
      <c r="U3771" s="7">
        <v>-1.583</v>
      </c>
    </row>
    <row r="3772" spans="1:21">
      <c r="A3772" s="6">
        <v>7053</v>
      </c>
      <c r="B3772" s="9" t="s">
        <v>2633</v>
      </c>
      <c r="C3772" s="14" t="s">
        <v>7670</v>
      </c>
      <c r="D3772" s="6">
        <v>0.34399999999999997</v>
      </c>
      <c r="E3772" s="6">
        <v>9.2999999999999999E-2</v>
      </c>
      <c r="F3772" s="6">
        <v>0.67900000000000005</v>
      </c>
      <c r="G3772" s="6">
        <v>0.64400000000000002</v>
      </c>
      <c r="H3772" s="6">
        <v>-0.01</v>
      </c>
      <c r="I3772" s="6">
        <v>-1.1679999999999999</v>
      </c>
      <c r="J3772" s="6">
        <v>3.3000000000000002E-2</v>
      </c>
      <c r="K3772" s="6">
        <v>0.36299999999999999</v>
      </c>
      <c r="L3772" s="6">
        <v>0.504</v>
      </c>
      <c r="M3772" s="6">
        <v>0.30399999999999999</v>
      </c>
      <c r="N3772" s="6">
        <v>0.97399999999999998</v>
      </c>
      <c r="O3772" s="6">
        <v>0.60499999999999998</v>
      </c>
      <c r="P3772" s="6">
        <v>0.25800000000000001</v>
      </c>
      <c r="Q3772" s="6">
        <v>0.23</v>
      </c>
      <c r="R3772" s="7">
        <v>-7.1999999999999995E-2</v>
      </c>
      <c r="S3772" s="7">
        <v>0.183</v>
      </c>
      <c r="T3772" s="7">
        <v>6.5000000000000002E-2</v>
      </c>
      <c r="U3772" s="7">
        <v>0.20799999999999999</v>
      </c>
    </row>
    <row r="3773" spans="1:21">
      <c r="A3773" s="6">
        <v>7056</v>
      </c>
      <c r="B3773" s="9" t="s">
        <v>2842</v>
      </c>
      <c r="C3773" s="14" t="s">
        <v>4645</v>
      </c>
      <c r="D3773" s="6">
        <v>-0.46</v>
      </c>
      <c r="E3773" s="6">
        <v>-0.48099999999999998</v>
      </c>
      <c r="F3773" s="6">
        <v>-0.20300000000000001</v>
      </c>
      <c r="G3773" s="6">
        <v>-9.2387999999999998E-2</v>
      </c>
      <c r="H3773" s="6">
        <v>-3.1E-2</v>
      </c>
      <c r="I3773" s="6">
        <v>-1.1679999999999999</v>
      </c>
      <c r="J3773" s="6">
        <v>0.32</v>
      </c>
      <c r="K3773" s="6">
        <v>-0.496</v>
      </c>
      <c r="L3773" s="6">
        <v>-0.36699999999999999</v>
      </c>
      <c r="M3773" s="6">
        <v>-0.60399999999999998</v>
      </c>
      <c r="N3773" s="6">
        <v>-0.63800000000000001</v>
      </c>
      <c r="O3773" s="6">
        <v>-0.459395</v>
      </c>
      <c r="P3773" s="6">
        <v>-0.57599999999999996</v>
      </c>
      <c r="Q3773" s="6">
        <v>-0.34712599999999999</v>
      </c>
      <c r="R3773" s="7">
        <v>-0.38</v>
      </c>
      <c r="S3773" s="7">
        <v>0.375</v>
      </c>
      <c r="T3773" s="7">
        <v>-0.23100000000000001</v>
      </c>
      <c r="U3773" s="7">
        <v>-3.9475000000000003E-2</v>
      </c>
    </row>
    <row r="3774" spans="1:21">
      <c r="A3774" s="6">
        <v>7059</v>
      </c>
      <c r="B3774" s="9" t="s">
        <v>2635</v>
      </c>
      <c r="C3774" s="14" t="s">
        <v>7671</v>
      </c>
      <c r="D3774" s="6">
        <v>-4.7251000000000001E-2</v>
      </c>
      <c r="E3774" s="6">
        <v>-0.04</v>
      </c>
      <c r="F3774" s="6">
        <v>0.39125799999999999</v>
      </c>
      <c r="G3774" s="6">
        <v>0.231215</v>
      </c>
      <c r="H3774" s="6">
        <v>0.05</v>
      </c>
      <c r="I3774" s="6">
        <v>-1.1679999999999999</v>
      </c>
      <c r="J3774" s="6">
        <v>1.052</v>
      </c>
      <c r="K3774" s="6">
        <v>0.90100000000000002</v>
      </c>
      <c r="L3774" s="6">
        <v>-0.8</v>
      </c>
      <c r="M3774" s="6">
        <v>0.83799999999999997</v>
      </c>
      <c r="N3774" s="6">
        <v>1.855</v>
      </c>
      <c r="O3774" s="6">
        <v>1.7556</v>
      </c>
      <c r="P3774" s="6">
        <v>1.704</v>
      </c>
      <c r="Q3774" s="6">
        <v>2</v>
      </c>
      <c r="R3774" s="7">
        <v>2.0630000000000002</v>
      </c>
      <c r="S3774" s="7">
        <v>2.2109999999999999</v>
      </c>
      <c r="T3774" s="7">
        <v>1.0620000000000001</v>
      </c>
      <c r="U3774" s="7">
        <v>4.367</v>
      </c>
    </row>
    <row r="3775" spans="1:21">
      <c r="A3775" s="6">
        <v>7060</v>
      </c>
      <c r="B3775" s="9" t="s">
        <v>3721</v>
      </c>
      <c r="C3775" s="14" t="s">
        <v>5057</v>
      </c>
      <c r="D3775" s="6">
        <v>0.14099999999999999</v>
      </c>
      <c r="E3775" s="6">
        <v>0.19800000000000001</v>
      </c>
      <c r="F3775" s="6">
        <v>0.28499999999999998</v>
      </c>
      <c r="G3775" s="6">
        <v>-0.10299999999999999</v>
      </c>
      <c r="H3775" s="6">
        <v>0.10299999999999999</v>
      </c>
      <c r="I3775" s="6">
        <v>-1.1679999999999999</v>
      </c>
      <c r="J3775" s="6">
        <v>0.39900000000000002</v>
      </c>
      <c r="K3775" s="6">
        <v>1.0760000000000001</v>
      </c>
      <c r="L3775" s="6">
        <v>1.0980000000000001</v>
      </c>
      <c r="M3775" s="6">
        <v>0.67200000000000004</v>
      </c>
      <c r="N3775" s="6">
        <v>7.8E-2</v>
      </c>
      <c r="O3775" s="6">
        <v>-1.2999999999999999E-2</v>
      </c>
      <c r="P3775" s="6">
        <v>0.90600000000000003</v>
      </c>
      <c r="Q3775" s="6">
        <v>0.98</v>
      </c>
      <c r="R3775" s="7">
        <v>1.1539999999999999</v>
      </c>
      <c r="S3775" s="7">
        <v>0.86199999999999999</v>
      </c>
      <c r="T3775" s="7">
        <v>1.716</v>
      </c>
      <c r="U3775" s="7">
        <v>1.373</v>
      </c>
    </row>
    <row r="3776" spans="1:21">
      <c r="A3776" s="6">
        <v>7061</v>
      </c>
      <c r="B3776" s="9" t="s">
        <v>3566</v>
      </c>
      <c r="C3776" s="14" t="s">
        <v>5058</v>
      </c>
      <c r="D3776" s="6">
        <v>0.90800000000000003</v>
      </c>
      <c r="E3776" s="6">
        <v>1.6319999999999999</v>
      </c>
      <c r="F3776" s="6">
        <v>-0.307</v>
      </c>
      <c r="G3776" s="6">
        <v>0.91400000000000003</v>
      </c>
      <c r="H3776" s="6">
        <v>0.14399999999999999</v>
      </c>
      <c r="I3776" s="6">
        <v>-1.1679999999999999</v>
      </c>
      <c r="J3776" s="6">
        <v>2.4569999999999999</v>
      </c>
      <c r="K3776" s="6">
        <v>2.9540000000000002</v>
      </c>
      <c r="L3776" s="6">
        <v>1.5820000000000001</v>
      </c>
      <c r="M3776" s="6">
        <v>1.6080000000000001</v>
      </c>
      <c r="N3776" s="6">
        <v>3.3769999999999998</v>
      </c>
      <c r="O3776" s="6">
        <v>2.754</v>
      </c>
      <c r="P3776" s="6">
        <v>2.5169999999999999</v>
      </c>
      <c r="Q3776" s="6">
        <v>2.794</v>
      </c>
      <c r="R3776" s="7">
        <v>1.72</v>
      </c>
      <c r="S3776" s="7">
        <v>2.101</v>
      </c>
      <c r="T3776" s="7">
        <v>2.44</v>
      </c>
      <c r="U3776" s="7">
        <v>2.3290000000000002</v>
      </c>
    </row>
    <row r="3777" spans="1:21">
      <c r="A3777" s="6">
        <v>7063</v>
      </c>
      <c r="B3777" s="9" t="s">
        <v>2848</v>
      </c>
      <c r="C3777" s="14" t="s">
        <v>4646</v>
      </c>
      <c r="D3777" s="6">
        <v>-0.309</v>
      </c>
      <c r="E3777" s="6">
        <v>-0.128</v>
      </c>
      <c r="F3777" s="6">
        <v>-9.9648E-2</v>
      </c>
      <c r="G3777" s="6">
        <v>-0.14918500000000001</v>
      </c>
      <c r="H3777" s="6">
        <v>-0.28499999999999998</v>
      </c>
      <c r="I3777" s="6">
        <v>-1.1679999999999999</v>
      </c>
      <c r="J3777" s="6">
        <v>0.35599999999999998</v>
      </c>
      <c r="K3777" s="6">
        <v>0.307</v>
      </c>
      <c r="L3777" s="6">
        <v>-0.50600000000000001</v>
      </c>
      <c r="M3777" s="6">
        <v>3.9E-2</v>
      </c>
      <c r="N3777" s="6">
        <v>0.21099999999999999</v>
      </c>
      <c r="O3777" s="6">
        <v>-6.6449999999999995E-2</v>
      </c>
      <c r="P3777" s="6">
        <v>-0.13400000000000001</v>
      </c>
      <c r="Q3777" s="6">
        <v>-0.10972</v>
      </c>
      <c r="R3777" s="7">
        <v>-0.167714</v>
      </c>
      <c r="S3777" s="7">
        <v>0.41899999999999998</v>
      </c>
      <c r="T3777" s="7">
        <v>-0.59699999999999998</v>
      </c>
      <c r="U3777" s="7">
        <v>0.29399999999999998</v>
      </c>
    </row>
    <row r="3778" spans="1:21">
      <c r="A3778" s="6">
        <v>7064</v>
      </c>
      <c r="B3778" s="9" t="s">
        <v>2637</v>
      </c>
      <c r="C3778" s="14" t="s">
        <v>7672</v>
      </c>
      <c r="D3778" s="6">
        <v>-1.9E-2</v>
      </c>
      <c r="E3778" s="6">
        <v>0.69599999999999995</v>
      </c>
      <c r="F3778" s="6">
        <v>0.47399999999999998</v>
      </c>
      <c r="G3778" s="6">
        <v>4.5999999999999999E-2</v>
      </c>
      <c r="H3778" s="6">
        <v>-0.14499999999999999</v>
      </c>
      <c r="I3778" s="6">
        <v>-1.1679999999999999</v>
      </c>
      <c r="J3778" s="6">
        <v>0.76800000000000002</v>
      </c>
      <c r="K3778" s="6">
        <v>1.2270000000000001</v>
      </c>
      <c r="L3778" s="6">
        <v>0.99099999999999999</v>
      </c>
      <c r="M3778" s="6">
        <v>0.61699999999999999</v>
      </c>
      <c r="N3778" s="6">
        <v>0.92200000000000004</v>
      </c>
      <c r="O3778" s="6">
        <v>0.40899999999999997</v>
      </c>
      <c r="P3778" s="6">
        <v>1.345</v>
      </c>
      <c r="Q3778" s="6">
        <v>1.4630000000000001</v>
      </c>
      <c r="R3778" s="7">
        <v>0.26900000000000002</v>
      </c>
      <c r="S3778" s="7">
        <v>0.45600000000000002</v>
      </c>
      <c r="T3778" s="7">
        <v>0.91500000000000004</v>
      </c>
      <c r="U3778" s="7">
        <v>0.93300000000000005</v>
      </c>
    </row>
    <row r="3779" spans="1:21">
      <c r="A3779" s="6">
        <v>7065</v>
      </c>
      <c r="B3779" s="9" t="s">
        <v>3718</v>
      </c>
      <c r="C3779" s="14" t="s">
        <v>5056</v>
      </c>
      <c r="D3779" s="6">
        <v>-0.32800000000000001</v>
      </c>
      <c r="E3779" s="6">
        <v>-0.11</v>
      </c>
      <c r="F3779" s="6">
        <v>0.10199999999999999</v>
      </c>
      <c r="G3779" s="6">
        <v>0.246</v>
      </c>
      <c r="H3779" s="6">
        <v>-0.25</v>
      </c>
      <c r="I3779" s="6">
        <v>-1.1679999999999999</v>
      </c>
      <c r="J3779" s="6">
        <v>0.71399999999999997</v>
      </c>
      <c r="K3779" s="6">
        <v>0.60599999999999998</v>
      </c>
      <c r="L3779" s="6">
        <v>0.371</v>
      </c>
      <c r="M3779" s="6">
        <v>0.30599999999999999</v>
      </c>
      <c r="N3779" s="6">
        <v>0.16200000000000001</v>
      </c>
      <c r="O3779" s="6">
        <v>0.54700000000000004</v>
      </c>
      <c r="P3779" s="6">
        <v>0.748</v>
      </c>
      <c r="Q3779" s="6">
        <v>0.84799999999999998</v>
      </c>
      <c r="R3779" s="7">
        <v>0.63</v>
      </c>
      <c r="S3779" s="7">
        <v>0.45500000000000002</v>
      </c>
      <c r="T3779" s="7">
        <v>0.63100000000000001</v>
      </c>
      <c r="U3779" s="7">
        <v>0.91400000000000003</v>
      </c>
    </row>
    <row r="3780" spans="1:21">
      <c r="A3780" s="6">
        <v>7068</v>
      </c>
      <c r="B3780" s="9" t="s">
        <v>5709</v>
      </c>
      <c r="C3780" s="14" t="s">
        <v>5709</v>
      </c>
      <c r="D3780" s="6">
        <v>-0.128</v>
      </c>
      <c r="E3780" s="6">
        <v>-0.28899999999999998</v>
      </c>
      <c r="F3780" s="6">
        <v>0.41299999999999998</v>
      </c>
      <c r="G3780" s="6">
        <v>-0.248</v>
      </c>
      <c r="H3780" s="6">
        <v>-0.16500000000000001</v>
      </c>
      <c r="I3780" s="6">
        <v>-1.1679999999999999</v>
      </c>
      <c r="J3780" s="6">
        <v>-0.34699999999999998</v>
      </c>
      <c r="K3780" s="6">
        <v>-5.8000000000000003E-2</v>
      </c>
      <c r="L3780" s="6">
        <v>0.247</v>
      </c>
      <c r="M3780" s="6">
        <v>-3.3000000000000002E-2</v>
      </c>
      <c r="N3780" s="6">
        <v>-0.29499999999999998</v>
      </c>
      <c r="O3780" s="6">
        <v>-1.119</v>
      </c>
      <c r="P3780" s="6">
        <v>-0.47199999999999998</v>
      </c>
      <c r="Q3780" s="6">
        <v>-0.61499999999999999</v>
      </c>
      <c r="R3780" s="7">
        <v>-1.01</v>
      </c>
      <c r="S3780" s="7">
        <v>-0.41299999999999998</v>
      </c>
      <c r="T3780" s="7">
        <v>-0.128</v>
      </c>
      <c r="U3780" s="7">
        <v>-5.5E-2</v>
      </c>
    </row>
    <row r="3781" spans="1:21">
      <c r="A3781" s="6">
        <v>7069</v>
      </c>
      <c r="B3781" s="9" t="s">
        <v>5710</v>
      </c>
      <c r="C3781" s="14" t="s">
        <v>5710</v>
      </c>
      <c r="D3781" s="6">
        <v>-0.39200000000000002</v>
      </c>
      <c r="E3781" s="6">
        <v>7.0000000000000007E-2</v>
      </c>
      <c r="F3781" s="6">
        <v>-0.48799999999999999</v>
      </c>
      <c r="G3781" s="6">
        <v>-0.28899999999999998</v>
      </c>
      <c r="H3781" s="6">
        <v>-0.14499999999999999</v>
      </c>
      <c r="I3781" s="6">
        <v>-1.1679999999999999</v>
      </c>
      <c r="J3781" s="6">
        <v>-0.4</v>
      </c>
      <c r="K3781" s="6">
        <v>8.5000000000000006E-2</v>
      </c>
      <c r="L3781" s="6">
        <v>0.158</v>
      </c>
      <c r="M3781" s="6">
        <v>-7.5999999999999998E-2</v>
      </c>
      <c r="N3781" s="6">
        <v>0.374</v>
      </c>
      <c r="O3781" s="6">
        <v>2.3E-2</v>
      </c>
      <c r="P3781" s="6">
        <v>0.52500000000000002</v>
      </c>
      <c r="Q3781" s="6">
        <v>0.17</v>
      </c>
      <c r="R3781" s="7">
        <v>-0.14000000000000001</v>
      </c>
      <c r="S3781" s="7">
        <v>0.36599999999999999</v>
      </c>
      <c r="T3781" s="7">
        <v>0.182</v>
      </c>
      <c r="U3781" s="7">
        <v>0.66800000000000004</v>
      </c>
    </row>
    <row r="3782" spans="1:21">
      <c r="A3782" s="6">
        <v>7070</v>
      </c>
      <c r="B3782" s="9" t="s">
        <v>2823</v>
      </c>
      <c r="C3782" s="14" t="s">
        <v>4648</v>
      </c>
      <c r="D3782" s="6">
        <v>-0.502</v>
      </c>
      <c r="E3782" s="6">
        <v>-0.48399999999999999</v>
      </c>
      <c r="F3782" s="6">
        <v>-0.22600000000000001</v>
      </c>
      <c r="G3782" s="6">
        <v>-0.65500000000000003</v>
      </c>
      <c r="H3782" s="6">
        <v>-0.16500000000000001</v>
      </c>
      <c r="I3782" s="6">
        <v>-1.1679999999999999</v>
      </c>
      <c r="J3782" s="6">
        <v>-1.4590000000000001</v>
      </c>
      <c r="K3782" s="6">
        <v>-0.90500000000000003</v>
      </c>
      <c r="L3782" s="6">
        <v>-0.98399999999999999</v>
      </c>
      <c r="M3782" s="6">
        <v>-1.028</v>
      </c>
      <c r="N3782" s="6">
        <v>-1.48</v>
      </c>
      <c r="O3782" s="6">
        <v>-1.639</v>
      </c>
      <c r="P3782" s="6">
        <v>-1.7270000000000001</v>
      </c>
      <c r="Q3782" s="6">
        <v>-1.2130000000000001</v>
      </c>
      <c r="R3782" s="7">
        <v>-0.63900000000000001</v>
      </c>
      <c r="S3782" s="7">
        <v>-0.54500000000000004</v>
      </c>
      <c r="T3782" s="7">
        <v>-1.8149999999999999</v>
      </c>
      <c r="U3782" s="7">
        <v>-1.518</v>
      </c>
    </row>
    <row r="3783" spans="1:21">
      <c r="A3783" s="6">
        <v>7071</v>
      </c>
      <c r="B3783" s="9" t="s">
        <v>2817</v>
      </c>
      <c r="C3783" s="14" t="s">
        <v>4647</v>
      </c>
      <c r="D3783" s="6">
        <v>-0.27300000000000002</v>
      </c>
      <c r="E3783" s="6">
        <v>-0.57899999999999996</v>
      </c>
      <c r="F3783" s="6">
        <v>-1.135</v>
      </c>
      <c r="G3783" s="6">
        <v>-0.50800000000000001</v>
      </c>
      <c r="H3783" s="6">
        <v>-0.54400000000000004</v>
      </c>
      <c r="I3783" s="6">
        <v>-1.1679999999999999</v>
      </c>
      <c r="J3783" s="6">
        <v>-0.36199999999999999</v>
      </c>
      <c r="K3783" s="6">
        <v>-1.1419999999999999</v>
      </c>
      <c r="L3783" s="6">
        <v>-0.878</v>
      </c>
      <c r="M3783" s="6">
        <v>-0.90100000000000002</v>
      </c>
      <c r="N3783" s="6">
        <v>0.44900000000000001</v>
      </c>
      <c r="O3783" s="6">
        <v>1.137</v>
      </c>
      <c r="P3783" s="6">
        <v>-1.3620000000000001</v>
      </c>
      <c r="Q3783" s="6">
        <v>-1.893</v>
      </c>
      <c r="R3783" s="7">
        <v>-0.96299999999999997</v>
      </c>
      <c r="S3783" s="7">
        <v>-1.1599999999999999</v>
      </c>
      <c r="T3783" s="7">
        <v>-0.8</v>
      </c>
      <c r="U3783" s="7">
        <v>-1.6160000000000001</v>
      </c>
    </row>
    <row r="3784" spans="1:21">
      <c r="A3784" s="6">
        <v>7073</v>
      </c>
      <c r="B3784" s="9" t="s">
        <v>2982</v>
      </c>
      <c r="C3784" s="14" t="s">
        <v>5060</v>
      </c>
      <c r="D3784" s="6">
        <v>6.8000000000000005E-2</v>
      </c>
      <c r="E3784" s="6">
        <v>0.29199999999999998</v>
      </c>
      <c r="F3784" s="6">
        <v>0.23</v>
      </c>
      <c r="G3784" s="6">
        <v>1.2999999999999999E-2</v>
      </c>
      <c r="H3784" s="6">
        <v>0.23200000000000001</v>
      </c>
      <c r="I3784" s="6">
        <v>-1.1679999999999999</v>
      </c>
      <c r="J3784" s="6">
        <v>-0.97899999999999998</v>
      </c>
      <c r="K3784" s="6">
        <v>-0.628</v>
      </c>
      <c r="L3784" s="6">
        <v>0.502</v>
      </c>
      <c r="M3784" s="6">
        <v>-0.46899999999999997</v>
      </c>
      <c r="N3784" s="6">
        <v>-1.468</v>
      </c>
      <c r="O3784" s="6">
        <v>-2.1419999999999999</v>
      </c>
      <c r="P3784" s="6">
        <v>-2.238</v>
      </c>
      <c r="Q3784" s="6">
        <v>-2.1110000000000002</v>
      </c>
      <c r="R3784" s="7">
        <v>-2.0249999999999999</v>
      </c>
      <c r="S3784" s="7">
        <v>-1.5489999999999999</v>
      </c>
      <c r="T3784" s="7">
        <v>-2.3170000000000002</v>
      </c>
      <c r="U3784" s="7">
        <v>-2.593</v>
      </c>
    </row>
    <row r="3785" spans="1:21">
      <c r="A3785" s="6">
        <v>7074</v>
      </c>
      <c r="B3785" s="9" t="s">
        <v>2827</v>
      </c>
      <c r="C3785" s="14" t="s">
        <v>4649</v>
      </c>
      <c r="D3785" s="6">
        <v>-0.249</v>
      </c>
      <c r="E3785" s="6">
        <v>0.29799999999999999</v>
      </c>
      <c r="F3785" s="6">
        <v>0.41399999999999998</v>
      </c>
      <c r="G3785" s="6">
        <v>-0.19</v>
      </c>
      <c r="H3785" s="6">
        <v>-0.28399999999999997</v>
      </c>
      <c r="I3785" s="6">
        <v>-1.1679999999999999</v>
      </c>
      <c r="J3785" s="6">
        <v>-0.39200000000000002</v>
      </c>
      <c r="K3785" s="6">
        <v>0.184</v>
      </c>
      <c r="L3785" s="6">
        <v>-0.161</v>
      </c>
      <c r="M3785" s="6">
        <v>-9.5000000000000001E-2</v>
      </c>
      <c r="N3785" s="6">
        <v>-0.374</v>
      </c>
      <c r="O3785" s="6">
        <v>-0.74850099999999997</v>
      </c>
      <c r="P3785" s="6">
        <v>-0.15</v>
      </c>
      <c r="Q3785" s="6">
        <v>-0.48</v>
      </c>
      <c r="R3785" s="7">
        <v>-0.69520899999999997</v>
      </c>
      <c r="S3785" s="7">
        <v>-0.432</v>
      </c>
      <c r="T3785" s="7">
        <v>-0.45400000000000001</v>
      </c>
      <c r="U3785" s="7">
        <v>-0.41699999999999998</v>
      </c>
    </row>
    <row r="3786" spans="1:21">
      <c r="A3786" s="6">
        <v>7076</v>
      </c>
      <c r="B3786" s="9" t="s">
        <v>3534</v>
      </c>
      <c r="C3786" s="14" t="s">
        <v>5059</v>
      </c>
      <c r="D3786" s="6">
        <v>0.35499999999999998</v>
      </c>
      <c r="E3786" s="6">
        <v>-0.221</v>
      </c>
      <c r="F3786" s="6">
        <v>-1.381</v>
      </c>
      <c r="G3786" s="6">
        <v>0.501</v>
      </c>
      <c r="H3786" s="6">
        <v>3.1E-2</v>
      </c>
      <c r="I3786" s="6">
        <v>-1.1679999999999999</v>
      </c>
      <c r="J3786" s="6">
        <v>0.40100000000000002</v>
      </c>
      <c r="K3786" s="6">
        <v>0.104</v>
      </c>
      <c r="L3786" s="6">
        <v>-6.5000000000000002E-2</v>
      </c>
      <c r="M3786" s="6">
        <v>0.188</v>
      </c>
      <c r="N3786" s="6">
        <v>-0.33200000000000002</v>
      </c>
      <c r="O3786" s="6">
        <v>-0.23200000000000001</v>
      </c>
      <c r="P3786" s="6">
        <v>0.161</v>
      </c>
      <c r="Q3786" s="6">
        <v>-6.0999999999999999E-2</v>
      </c>
      <c r="R3786" s="7">
        <v>0.35099999999999998</v>
      </c>
      <c r="S3786" s="7">
        <v>-0.223</v>
      </c>
      <c r="T3786" s="7">
        <v>0.28899999999999998</v>
      </c>
      <c r="U3786" s="7">
        <v>-0.13700000000000001</v>
      </c>
    </row>
    <row r="3787" spans="1:21">
      <c r="A3787" s="6">
        <v>7078</v>
      </c>
      <c r="B3787" s="9" t="s">
        <v>3553</v>
      </c>
      <c r="C3787" s="14" t="s">
        <v>5061</v>
      </c>
      <c r="D3787" s="6">
        <v>-0.26100000000000001</v>
      </c>
      <c r="E3787" s="6">
        <v>-0.41299999999999998</v>
      </c>
      <c r="F3787" s="6">
        <v>-0.56899999999999995</v>
      </c>
      <c r="G3787" s="6">
        <v>-0.33049800000000001</v>
      </c>
      <c r="H3787" s="6">
        <v>-7.8E-2</v>
      </c>
      <c r="I3787" s="6">
        <v>-1.1679999999999999</v>
      </c>
      <c r="J3787" s="6">
        <v>-0.34497299999999997</v>
      </c>
      <c r="K3787" s="6">
        <v>-0.42008400000000001</v>
      </c>
      <c r="L3787" s="6">
        <v>-1.0820000000000001</v>
      </c>
      <c r="M3787" s="6">
        <v>-0.27400000000000002</v>
      </c>
      <c r="N3787" s="6">
        <v>-0.39900000000000002</v>
      </c>
      <c r="O3787" s="6">
        <v>-0.418049</v>
      </c>
      <c r="P3787" s="6">
        <v>-0.82599999999999996</v>
      </c>
      <c r="Q3787" s="6">
        <v>-0.68600000000000005</v>
      </c>
      <c r="R3787" s="7">
        <v>-0.241091</v>
      </c>
      <c r="S3787" s="7">
        <v>0.129</v>
      </c>
      <c r="T3787" s="7">
        <v>-0.27500000000000002</v>
      </c>
      <c r="U3787" s="7">
        <v>-0.25800000000000001</v>
      </c>
    </row>
    <row r="3788" spans="1:21">
      <c r="A3788" s="6">
        <v>7079</v>
      </c>
      <c r="B3788" s="9" t="s">
        <v>5711</v>
      </c>
      <c r="C3788" s="14" t="s">
        <v>5711</v>
      </c>
      <c r="D3788" s="6">
        <v>0.71199999999999997</v>
      </c>
      <c r="E3788" s="6">
        <v>0.75800000000000001</v>
      </c>
      <c r="F3788" s="6">
        <v>0.88973199999999997</v>
      </c>
      <c r="G3788" s="6">
        <v>0.68559199999999998</v>
      </c>
      <c r="H3788" s="6">
        <v>0.65</v>
      </c>
      <c r="I3788" s="6">
        <v>-1.1679999999999999</v>
      </c>
      <c r="J3788" s="6">
        <v>0.99399999999999999</v>
      </c>
      <c r="K3788" s="6">
        <v>1.6020000000000001</v>
      </c>
      <c r="L3788" s="6">
        <v>1.6080000000000001</v>
      </c>
      <c r="M3788" s="6">
        <v>2.415</v>
      </c>
      <c r="N3788" s="6">
        <v>1.758</v>
      </c>
      <c r="O3788" s="6">
        <v>2.7429999999999999</v>
      </c>
      <c r="P3788" s="6">
        <v>2.726</v>
      </c>
      <c r="Q3788" s="6">
        <v>2.2530000000000001</v>
      </c>
      <c r="R3788" s="7">
        <v>1.3320000000000001</v>
      </c>
      <c r="S3788" s="7">
        <v>2.843</v>
      </c>
      <c r="T3788" s="7">
        <v>1.9159999999999999</v>
      </c>
      <c r="U3788" s="7">
        <v>3.1840000000000002</v>
      </c>
    </row>
    <row r="3789" spans="1:21">
      <c r="A3789" s="6">
        <v>7081</v>
      </c>
      <c r="B3789" s="8" t="s">
        <v>3210</v>
      </c>
      <c r="C3789" s="16" t="s">
        <v>7673</v>
      </c>
      <c r="D3789" s="6">
        <v>5.2999999999999999E-2</v>
      </c>
      <c r="E3789" s="6">
        <v>0.374</v>
      </c>
      <c r="F3789" s="6">
        <v>0.67300000000000004</v>
      </c>
      <c r="G3789" s="6">
        <v>-0.38700000000000001</v>
      </c>
      <c r="H3789" s="6">
        <v>-0.15</v>
      </c>
      <c r="I3789" s="6">
        <v>-1.1679999999999999</v>
      </c>
      <c r="J3789" s="6">
        <v>-1.7000000000000001E-2</v>
      </c>
      <c r="K3789" s="6">
        <v>0.33400000000000002</v>
      </c>
      <c r="L3789" s="6">
        <v>0.55000000000000004</v>
      </c>
      <c r="M3789" s="6">
        <v>0.11600000000000001</v>
      </c>
      <c r="N3789" s="6">
        <v>0.53700000000000003</v>
      </c>
      <c r="O3789" s="6">
        <v>-0.55700000000000005</v>
      </c>
      <c r="P3789" s="6">
        <v>-3.7999999999999999E-2</v>
      </c>
      <c r="Q3789" s="6">
        <v>-8.8999999999999996E-2</v>
      </c>
      <c r="R3789" s="7">
        <v>-0.40699999999999997</v>
      </c>
      <c r="S3789" s="7">
        <v>-2.1999999999999999E-2</v>
      </c>
      <c r="T3789" s="7">
        <v>-9.6000000000000002E-2</v>
      </c>
      <c r="U3789" s="7">
        <v>-0.374</v>
      </c>
    </row>
    <row r="3790" spans="1:21">
      <c r="A3790" s="6">
        <v>7082</v>
      </c>
      <c r="B3790" s="9" t="s">
        <v>2640</v>
      </c>
      <c r="C3790" s="14" t="s">
        <v>2640</v>
      </c>
      <c r="D3790" s="6">
        <v>-0.379</v>
      </c>
      <c r="E3790" s="6">
        <v>2.8000000000000001E-2</v>
      </c>
      <c r="F3790" s="6">
        <v>-1.5229999999999999</v>
      </c>
      <c r="G3790" s="6">
        <v>-0.502</v>
      </c>
      <c r="H3790" s="6">
        <v>-0.71899999999999997</v>
      </c>
      <c r="I3790" s="6">
        <v>-1.1679999999999999</v>
      </c>
      <c r="J3790" s="6">
        <v>-0.42899999999999999</v>
      </c>
      <c r="K3790" s="6">
        <v>0.171958</v>
      </c>
      <c r="L3790" s="6">
        <v>0.30599999999999999</v>
      </c>
      <c r="M3790" s="6">
        <v>-4.9000000000000002E-2</v>
      </c>
      <c r="N3790" s="6">
        <v>-0.121</v>
      </c>
      <c r="O3790" s="6">
        <v>-0.73399999999999999</v>
      </c>
      <c r="P3790" s="6">
        <v>-0.157</v>
      </c>
      <c r="Q3790" s="6">
        <v>0.24299999999999999</v>
      </c>
      <c r="R3790" s="7">
        <v>-0.85599999999999998</v>
      </c>
      <c r="S3790" s="7">
        <v>-0.14699999999999999</v>
      </c>
      <c r="T3790" s="7">
        <v>0.42199999999999999</v>
      </c>
      <c r="U3790" s="7">
        <v>-0.14899999999999999</v>
      </c>
    </row>
    <row r="3791" spans="1:21">
      <c r="A3791" s="6">
        <v>7085</v>
      </c>
      <c r="B3791" s="9" t="s">
        <v>2643</v>
      </c>
      <c r="C3791" s="14" t="s">
        <v>7674</v>
      </c>
      <c r="D3791" s="6">
        <v>-0.42299999999999999</v>
      </c>
      <c r="E3791" s="6">
        <v>-0.45</v>
      </c>
      <c r="F3791" s="6">
        <v>-0.06</v>
      </c>
      <c r="G3791" s="6">
        <v>7.4999999999999997E-2</v>
      </c>
      <c r="H3791" s="6">
        <v>-0.20599999999999999</v>
      </c>
      <c r="I3791" s="6">
        <v>-1.1679999999999999</v>
      </c>
      <c r="J3791" s="6">
        <v>-0.441</v>
      </c>
      <c r="K3791" s="6">
        <v>-0.39700000000000002</v>
      </c>
      <c r="L3791" s="6">
        <v>-0.20499999999999999</v>
      </c>
      <c r="M3791" s="6">
        <v>-0.47199999999999998</v>
      </c>
      <c r="N3791" s="6">
        <v>-0.187</v>
      </c>
      <c r="O3791" s="6">
        <v>-0.27300000000000002</v>
      </c>
      <c r="P3791" s="6">
        <v>-5.8999999999999997E-2</v>
      </c>
      <c r="Q3791" s="6">
        <v>0.27900000000000003</v>
      </c>
      <c r="R3791" s="7">
        <v>-0.106</v>
      </c>
      <c r="S3791" s="7">
        <v>0.3</v>
      </c>
      <c r="T3791" s="7">
        <v>-0.26700000000000002</v>
      </c>
      <c r="U3791" s="7">
        <v>4.2999999999999997E-2</v>
      </c>
    </row>
    <row r="3792" spans="1:21">
      <c r="A3792" s="6">
        <v>7092</v>
      </c>
      <c r="B3792" s="9" t="s">
        <v>2645</v>
      </c>
      <c r="C3792" s="14" t="s">
        <v>7675</v>
      </c>
      <c r="D3792" s="6">
        <v>-0.13400000000000001</v>
      </c>
      <c r="E3792" s="6">
        <v>-0.21099999999999999</v>
      </c>
      <c r="F3792" s="6">
        <v>0.29399999999999998</v>
      </c>
      <c r="G3792" s="6">
        <v>-0.106</v>
      </c>
      <c r="H3792" s="6">
        <v>-0.31</v>
      </c>
      <c r="I3792" s="6">
        <v>-1.1679999999999999</v>
      </c>
      <c r="J3792" s="6">
        <v>-0.38200000000000001</v>
      </c>
      <c r="K3792" s="6">
        <v>4.1000000000000002E-2</v>
      </c>
      <c r="L3792" s="6">
        <v>-0.57799999999999996</v>
      </c>
      <c r="M3792" s="6">
        <v>-0.439</v>
      </c>
      <c r="N3792" s="6">
        <v>-7.0000000000000007E-2</v>
      </c>
      <c r="O3792" s="6">
        <v>-0.48099999999999998</v>
      </c>
      <c r="P3792" s="6">
        <v>-0.81100000000000005</v>
      </c>
      <c r="Q3792" s="6">
        <v>-0.69</v>
      </c>
      <c r="R3792" s="7">
        <v>-0.71699999999999997</v>
      </c>
      <c r="S3792" s="7">
        <v>-0.28999999999999998</v>
      </c>
      <c r="T3792" s="7">
        <v>-0.84799999999999998</v>
      </c>
      <c r="U3792" s="7">
        <v>-0.50800000000000001</v>
      </c>
    </row>
    <row r="3793" spans="1:21">
      <c r="A3793" s="6">
        <v>7104</v>
      </c>
      <c r="B3793" s="9" t="s">
        <v>5712</v>
      </c>
      <c r="C3793" s="14" t="s">
        <v>5712</v>
      </c>
      <c r="D3793" s="6">
        <v>-0.223</v>
      </c>
      <c r="E3793" s="6">
        <v>-7.7837000000000003E-2</v>
      </c>
      <c r="F3793" s="6">
        <v>-2.1999999999999999E-2</v>
      </c>
      <c r="G3793" s="6">
        <v>-0.107</v>
      </c>
      <c r="H3793" s="6">
        <v>-0.252</v>
      </c>
      <c r="I3793" s="6">
        <v>-1.1679999999999999</v>
      </c>
      <c r="J3793" s="6">
        <v>-0.55400000000000005</v>
      </c>
      <c r="K3793" s="6">
        <v>-0.29663099999999998</v>
      </c>
      <c r="L3793" s="6">
        <v>-0.42899999999999999</v>
      </c>
      <c r="M3793" s="6">
        <v>-0.39700000000000002</v>
      </c>
      <c r="N3793" s="6">
        <v>-0.378</v>
      </c>
      <c r="O3793" s="6">
        <v>-0.66800000000000004</v>
      </c>
      <c r="P3793" s="6">
        <v>-0.86799999999999999</v>
      </c>
      <c r="Q3793" s="6">
        <v>-0.751</v>
      </c>
      <c r="R3793" s="7">
        <v>-0.67300000000000004</v>
      </c>
      <c r="S3793" s="7">
        <v>-0.629</v>
      </c>
      <c r="T3793" s="7">
        <v>-0.92900000000000005</v>
      </c>
      <c r="U3793" s="7">
        <v>-1.181</v>
      </c>
    </row>
    <row r="3794" spans="1:21">
      <c r="A3794" s="6">
        <v>7110</v>
      </c>
      <c r="B3794" s="9" t="s">
        <v>2955</v>
      </c>
      <c r="C3794" s="14" t="s">
        <v>3939</v>
      </c>
      <c r="D3794" s="6">
        <v>-0.22600000000000001</v>
      </c>
      <c r="E3794" s="6">
        <v>0.23300000000000001</v>
      </c>
      <c r="F3794" s="6">
        <v>0.499</v>
      </c>
      <c r="G3794" s="6">
        <v>-8.0000000000000002E-3</v>
      </c>
      <c r="H3794" s="6">
        <v>-1.7000000000000001E-2</v>
      </c>
      <c r="I3794" s="6">
        <v>-1.1679999999999999</v>
      </c>
      <c r="J3794" s="6">
        <v>-0.71</v>
      </c>
      <c r="K3794" s="6">
        <v>-0.253</v>
      </c>
      <c r="L3794" s="6">
        <v>0.39300000000000002</v>
      </c>
      <c r="M3794" s="6">
        <v>-0.193</v>
      </c>
      <c r="N3794" s="6">
        <v>-0.56100000000000005</v>
      </c>
      <c r="O3794" s="6">
        <v>-1.3380000000000001</v>
      </c>
      <c r="P3794" s="6">
        <v>-1.5309999999999999</v>
      </c>
      <c r="Q3794" s="6">
        <v>-1.4139999999999999</v>
      </c>
      <c r="R3794" s="7">
        <v>-1.2709999999999999</v>
      </c>
      <c r="S3794" s="7">
        <v>-1.153</v>
      </c>
      <c r="T3794" s="7">
        <v>-1.7130000000000001</v>
      </c>
      <c r="U3794" s="7">
        <v>-1.93</v>
      </c>
    </row>
    <row r="3795" spans="1:21">
      <c r="A3795" s="6">
        <v>7111</v>
      </c>
      <c r="B3795" s="9" t="s">
        <v>2956</v>
      </c>
      <c r="C3795" s="14" t="s">
        <v>3938</v>
      </c>
      <c r="D3795" s="6">
        <v>0.376</v>
      </c>
      <c r="E3795" s="6">
        <v>0.79400000000000004</v>
      </c>
      <c r="F3795" s="6">
        <v>0.56200000000000006</v>
      </c>
      <c r="G3795" s="6">
        <v>-0.21</v>
      </c>
      <c r="H3795" s="6">
        <v>7.2999999999999995E-2</v>
      </c>
      <c r="I3795" s="6">
        <v>-1.1679999999999999</v>
      </c>
      <c r="J3795" s="6">
        <v>0.66200000000000003</v>
      </c>
      <c r="K3795" s="6">
        <v>1.1020000000000001</v>
      </c>
      <c r="L3795" s="6">
        <v>0.495</v>
      </c>
      <c r="M3795" s="6">
        <v>0.38</v>
      </c>
      <c r="N3795" s="6">
        <v>0.39600000000000002</v>
      </c>
      <c r="O3795" s="6">
        <v>0.34599999999999997</v>
      </c>
      <c r="P3795" s="6">
        <v>0.77100000000000002</v>
      </c>
      <c r="Q3795" s="6">
        <v>0.82099999999999995</v>
      </c>
      <c r="R3795" s="7">
        <v>0.63700000000000001</v>
      </c>
      <c r="S3795" s="7">
        <v>0.627</v>
      </c>
      <c r="T3795" s="7">
        <v>1.772</v>
      </c>
      <c r="U3795" s="7">
        <v>1.2050000000000001</v>
      </c>
    </row>
    <row r="3796" spans="1:21">
      <c r="A3796" s="6">
        <v>7114</v>
      </c>
      <c r="B3796" s="9" t="s">
        <v>2971</v>
      </c>
      <c r="C3796" s="14" t="s">
        <v>3937</v>
      </c>
      <c r="D3796" s="6">
        <v>0.115</v>
      </c>
      <c r="E3796" s="6">
        <v>0.66200000000000003</v>
      </c>
      <c r="F3796" s="6">
        <v>0.26500000000000001</v>
      </c>
      <c r="G3796" s="6">
        <v>-5.3999999999999999E-2</v>
      </c>
      <c r="H3796" s="6">
        <v>0.32200000000000001</v>
      </c>
      <c r="I3796" s="6">
        <v>-1.1679999999999999</v>
      </c>
      <c r="J3796" s="6">
        <v>0.12</v>
      </c>
      <c r="K3796" s="6">
        <v>0.625</v>
      </c>
      <c r="L3796" s="6">
        <v>-0.34699999999999998</v>
      </c>
      <c r="M3796" s="6">
        <v>0.434</v>
      </c>
      <c r="N3796" s="6">
        <v>-1.054</v>
      </c>
      <c r="O3796" s="6">
        <v>-0.56100000000000005</v>
      </c>
      <c r="P3796" s="6">
        <v>0.03</v>
      </c>
      <c r="Q3796" s="6">
        <v>0.63100000000000001</v>
      </c>
      <c r="R3796" s="7">
        <v>0.229598</v>
      </c>
      <c r="S3796" s="7">
        <v>0.21299999999999999</v>
      </c>
      <c r="T3796" s="7">
        <v>0.78500000000000003</v>
      </c>
      <c r="U3796" s="7">
        <v>1.2250000000000001</v>
      </c>
    </row>
    <row r="3797" spans="1:21">
      <c r="A3797" s="6">
        <v>7116</v>
      </c>
      <c r="B3797" s="9" t="s">
        <v>2654</v>
      </c>
      <c r="C3797" s="14" t="s">
        <v>7676</v>
      </c>
      <c r="D3797" s="6">
        <v>-0.20899999999999999</v>
      </c>
      <c r="E3797" s="6">
        <v>-0.312</v>
      </c>
      <c r="F3797" s="6">
        <v>-0.39500000000000002</v>
      </c>
      <c r="G3797" s="6">
        <v>-0.36799999999999999</v>
      </c>
      <c r="H3797" s="6">
        <v>-0.35899999999999999</v>
      </c>
      <c r="I3797" s="6">
        <v>-1.1679999999999999</v>
      </c>
      <c r="J3797" s="6">
        <v>-0.247</v>
      </c>
      <c r="K3797" s="6">
        <v>1.4E-2</v>
      </c>
      <c r="L3797" s="6">
        <v>-0.40200000000000002</v>
      </c>
      <c r="M3797" s="6">
        <v>-6.9000000000000006E-2</v>
      </c>
      <c r="N3797" s="6">
        <v>-1.4730000000000001</v>
      </c>
      <c r="O3797" s="6">
        <v>-1.1319999999999999</v>
      </c>
      <c r="P3797" s="6">
        <v>-1.304</v>
      </c>
      <c r="Q3797" s="6">
        <v>-1.0249999999999999</v>
      </c>
      <c r="R3797" s="7">
        <v>-1.38</v>
      </c>
      <c r="S3797" s="7">
        <v>-0.91500000000000004</v>
      </c>
      <c r="T3797" s="7">
        <v>-1.4750000000000001</v>
      </c>
      <c r="U3797" s="7">
        <v>-1.268</v>
      </c>
    </row>
    <row r="3798" spans="1:21">
      <c r="A3798" s="6">
        <v>7117</v>
      </c>
      <c r="B3798" s="9" t="s">
        <v>5513</v>
      </c>
      <c r="C3798" s="14" t="s">
        <v>5513</v>
      </c>
      <c r="D3798" s="6">
        <v>-0.29599999999999999</v>
      </c>
      <c r="E3798" s="6">
        <v>0.11600000000000001</v>
      </c>
      <c r="F3798" s="6">
        <v>-0.154</v>
      </c>
      <c r="G3798" s="6">
        <v>-6.0137999999999997E-2</v>
      </c>
      <c r="H3798" s="6">
        <v>2.7E-2</v>
      </c>
      <c r="I3798" s="6">
        <v>-1.1679999999999999</v>
      </c>
      <c r="J3798" s="6">
        <v>0.17399999999999999</v>
      </c>
      <c r="K3798" s="6">
        <v>0.379</v>
      </c>
      <c r="L3798" s="6">
        <v>-0.104</v>
      </c>
      <c r="M3798" s="6">
        <v>4.0000000000000001E-3</v>
      </c>
      <c r="N3798" s="6">
        <v>-0.37453199999999998</v>
      </c>
      <c r="O3798" s="6">
        <v>-0.52893400000000002</v>
      </c>
      <c r="P3798" s="6">
        <v>-0.191</v>
      </c>
      <c r="Q3798" s="6">
        <v>-0.48399999999999999</v>
      </c>
      <c r="R3798" s="7">
        <v>0.20300000000000001</v>
      </c>
      <c r="S3798" s="7">
        <v>0.19800000000000001</v>
      </c>
      <c r="T3798" s="7">
        <v>1.9530000000000001</v>
      </c>
      <c r="U3798" s="7">
        <v>1.105</v>
      </c>
    </row>
    <row r="3799" spans="1:21">
      <c r="A3799" s="6">
        <v>7120</v>
      </c>
      <c r="B3799" s="9" t="s">
        <v>2657</v>
      </c>
      <c r="C3799" s="14" t="s">
        <v>7677</v>
      </c>
      <c r="D3799" s="6">
        <v>-1E-3</v>
      </c>
      <c r="E3799" s="6">
        <v>5.1999999999999998E-2</v>
      </c>
      <c r="F3799" s="6">
        <v>0.53200000000000003</v>
      </c>
      <c r="G3799" s="6">
        <v>0.23799999999999999</v>
      </c>
      <c r="H3799" s="6">
        <v>4.9000000000000002E-2</v>
      </c>
      <c r="I3799" s="6">
        <v>-1.1679999999999999</v>
      </c>
      <c r="J3799" s="6">
        <v>0.58799999999999997</v>
      </c>
      <c r="K3799" s="6">
        <v>0.83099999999999996</v>
      </c>
      <c r="L3799" s="6">
        <v>0.57899999999999996</v>
      </c>
      <c r="M3799" s="6">
        <v>0.17699999999999999</v>
      </c>
      <c r="N3799" s="6">
        <v>0.35674</v>
      </c>
      <c r="O3799" s="6">
        <v>6.1203E-2</v>
      </c>
      <c r="P3799" s="6">
        <v>0.29399999999999998</v>
      </c>
      <c r="Q3799" s="6">
        <v>0.20300000000000001</v>
      </c>
      <c r="R3799" s="7">
        <v>0.78200000000000003</v>
      </c>
      <c r="S3799" s="7">
        <v>0.73399999999999999</v>
      </c>
      <c r="T3799" s="7">
        <v>0.91400000000000003</v>
      </c>
      <c r="U3799" s="7">
        <v>0.863429</v>
      </c>
    </row>
    <row r="3800" spans="1:21">
      <c r="A3800" s="6">
        <v>7152</v>
      </c>
      <c r="B3800" s="9" t="s">
        <v>2669</v>
      </c>
      <c r="C3800" s="14" t="s">
        <v>2669</v>
      </c>
      <c r="D3800" s="6">
        <v>-0.13100000000000001</v>
      </c>
      <c r="E3800" s="6">
        <v>-0.33600000000000002</v>
      </c>
      <c r="F3800" s="6">
        <v>-0.32650099999999999</v>
      </c>
      <c r="G3800" s="6">
        <v>9.6000000000000002E-2</v>
      </c>
      <c r="H3800" s="6">
        <v>0.55200000000000005</v>
      </c>
      <c r="I3800" s="6">
        <v>-1.1679999999999999</v>
      </c>
      <c r="J3800" s="6">
        <v>0.08</v>
      </c>
      <c r="K3800" s="6">
        <v>-0.497</v>
      </c>
      <c r="L3800" s="6">
        <v>-0.66800000000000004</v>
      </c>
      <c r="M3800" s="6">
        <v>-0.58599999999999997</v>
      </c>
      <c r="N3800" s="6">
        <v>-2.4620000000000002</v>
      </c>
      <c r="O3800" s="6">
        <v>-0.56937899999999997</v>
      </c>
      <c r="P3800" s="6">
        <v>-0.88100000000000001</v>
      </c>
      <c r="Q3800" s="6">
        <v>-0.79100000000000004</v>
      </c>
      <c r="R3800" s="7">
        <v>-0.111328</v>
      </c>
      <c r="S3800" s="7">
        <v>0.32400000000000001</v>
      </c>
      <c r="T3800" s="7">
        <v>0.49299999999999999</v>
      </c>
      <c r="U3800" s="7">
        <v>7.5999999999999998E-2</v>
      </c>
    </row>
    <row r="3801" spans="1:21">
      <c r="A3801" s="6">
        <v>7158</v>
      </c>
      <c r="B3801" s="9" t="s">
        <v>2673</v>
      </c>
      <c r="C3801" s="14" t="s">
        <v>7678</v>
      </c>
      <c r="D3801" s="6">
        <v>-0.106</v>
      </c>
      <c r="E3801" s="6">
        <v>0.41299999999999998</v>
      </c>
      <c r="F3801" s="6">
        <v>0.66300000000000003</v>
      </c>
      <c r="G3801" s="6">
        <v>-0.17599999999999999</v>
      </c>
      <c r="H3801" s="6">
        <v>-0.106</v>
      </c>
      <c r="I3801" s="6">
        <v>-1.1679999999999999</v>
      </c>
      <c r="J3801" s="6">
        <v>-1.0649999999999999</v>
      </c>
      <c r="K3801" s="6">
        <v>-0.34300000000000003</v>
      </c>
      <c r="L3801" s="6">
        <v>0.36199999999999999</v>
      </c>
      <c r="M3801" s="6">
        <v>-0.14099999999999999</v>
      </c>
      <c r="N3801" s="6">
        <v>-1.04</v>
      </c>
      <c r="O3801" s="6">
        <v>-2.0209999999999999</v>
      </c>
      <c r="P3801" s="6">
        <v>-2.1880000000000002</v>
      </c>
      <c r="Q3801" s="6">
        <v>-2.3650000000000002</v>
      </c>
      <c r="R3801" s="7">
        <v>-2.1560000000000001</v>
      </c>
      <c r="S3801" s="7">
        <v>-1.5660000000000001</v>
      </c>
      <c r="T3801" s="7">
        <v>-3</v>
      </c>
      <c r="U3801" s="7">
        <v>-3.1240000000000001</v>
      </c>
    </row>
    <row r="3802" spans="1:21">
      <c r="A3802" s="6">
        <v>7160</v>
      </c>
      <c r="B3802" s="9" t="s">
        <v>5514</v>
      </c>
      <c r="C3802" s="14" t="s">
        <v>5514</v>
      </c>
      <c r="D3802" s="6">
        <v>0.16500000000000001</v>
      </c>
      <c r="E3802" s="6">
        <v>0.42899999999999999</v>
      </c>
      <c r="F3802" s="6">
        <v>-0.13500000000000001</v>
      </c>
      <c r="G3802" s="6">
        <v>-0.56799999999999995</v>
      </c>
      <c r="H3802" s="6">
        <v>-0.78500000000000003</v>
      </c>
      <c r="I3802" s="6">
        <v>-1.1679999999999999</v>
      </c>
      <c r="J3802" s="6">
        <v>0.75600000000000001</v>
      </c>
      <c r="K3802" s="6">
        <v>1.597</v>
      </c>
      <c r="L3802" s="6">
        <v>-0.40899999999999997</v>
      </c>
      <c r="M3802" s="6">
        <v>0.63500000000000001</v>
      </c>
      <c r="N3802" s="6">
        <v>1.7170000000000001</v>
      </c>
      <c r="O3802" s="6">
        <v>1.0620000000000001</v>
      </c>
      <c r="P3802" s="6">
        <v>1.4730000000000001</v>
      </c>
      <c r="Q3802" s="6">
        <v>1.7430000000000001</v>
      </c>
      <c r="R3802" s="7">
        <v>0.67100000000000004</v>
      </c>
      <c r="S3802" s="7">
        <v>1.5669999999999999</v>
      </c>
      <c r="T3802" s="7">
        <v>0.52</v>
      </c>
      <c r="U3802" s="7">
        <v>1.946</v>
      </c>
    </row>
    <row r="3803" spans="1:21">
      <c r="A3803" s="6">
        <v>7162</v>
      </c>
      <c r="B3803" s="9" t="s">
        <v>5713</v>
      </c>
      <c r="C3803" s="14" t="s">
        <v>7679</v>
      </c>
      <c r="D3803" s="6">
        <v>0.40799999999999997</v>
      </c>
      <c r="E3803" s="6">
        <v>3.7999999999999999E-2</v>
      </c>
      <c r="F3803" s="6">
        <v>-0.496</v>
      </c>
      <c r="G3803" s="6">
        <v>0.28499999999999998</v>
      </c>
      <c r="H3803" s="6">
        <v>0.13700000000000001</v>
      </c>
      <c r="I3803" s="6">
        <v>-1.1679999999999999</v>
      </c>
      <c r="J3803" s="6">
        <v>8.6999999999999994E-2</v>
      </c>
      <c r="K3803" s="6">
        <v>6.9000000000000006E-2</v>
      </c>
      <c r="L3803" s="6">
        <v>1.0660000000000001</v>
      </c>
      <c r="M3803" s="6">
        <v>-1.0999999999999999E-2</v>
      </c>
      <c r="N3803" s="6">
        <v>1.2809999999999999</v>
      </c>
      <c r="O3803" s="6">
        <v>1.931</v>
      </c>
      <c r="P3803" s="6">
        <v>1.504</v>
      </c>
      <c r="Q3803" s="6">
        <v>2.0760000000000001</v>
      </c>
      <c r="R3803" s="7">
        <v>1.4390000000000001</v>
      </c>
      <c r="S3803" s="7">
        <v>0.46200000000000002</v>
      </c>
      <c r="T3803" s="7">
        <v>1.0569999999999999</v>
      </c>
      <c r="U3803" s="7">
        <v>0.30399999999999999</v>
      </c>
    </row>
    <row r="3804" spans="1:21">
      <c r="A3804" s="6">
        <v>7163</v>
      </c>
      <c r="B3804" s="9" t="s">
        <v>5714</v>
      </c>
      <c r="C3804" s="14" t="s">
        <v>5714</v>
      </c>
      <c r="D3804" s="6">
        <v>-0.36399999999999999</v>
      </c>
      <c r="E3804" s="6">
        <v>0.13600000000000001</v>
      </c>
      <c r="F3804" s="6">
        <v>0.189</v>
      </c>
      <c r="G3804" s="6">
        <v>-0.13</v>
      </c>
      <c r="H3804" s="6">
        <v>-8.7999999999999995E-2</v>
      </c>
      <c r="I3804" s="6">
        <v>-1.1679999999999999</v>
      </c>
      <c r="J3804" s="6">
        <v>0.46500000000000002</v>
      </c>
      <c r="K3804" s="6">
        <v>0.95599999999999996</v>
      </c>
      <c r="L3804" s="6">
        <v>0.85599999999999998</v>
      </c>
      <c r="M3804" s="6">
        <v>0.78400000000000003</v>
      </c>
      <c r="N3804" s="6">
        <v>1.6659999999999999</v>
      </c>
      <c r="O3804" s="6">
        <v>1.0189999999999999</v>
      </c>
      <c r="P3804" s="6">
        <v>1.242</v>
      </c>
      <c r="Q3804" s="6">
        <v>1.4259999999999999</v>
      </c>
      <c r="R3804" s="7">
        <v>0.45500000000000002</v>
      </c>
      <c r="S3804" s="7">
        <v>0.99199999999999999</v>
      </c>
      <c r="T3804" s="7">
        <v>1.2290000000000001</v>
      </c>
      <c r="U3804" s="7">
        <v>1.5</v>
      </c>
    </row>
    <row r="3805" spans="1:21">
      <c r="A3805" s="6">
        <v>7180</v>
      </c>
      <c r="B3805" s="9" t="s">
        <v>2676</v>
      </c>
      <c r="C3805" s="14" t="s">
        <v>7680</v>
      </c>
      <c r="D3805" s="6">
        <v>-0.38300000000000001</v>
      </c>
      <c r="E3805" s="6">
        <v>0.39400000000000002</v>
      </c>
      <c r="F3805" s="6">
        <v>0.43099999999999999</v>
      </c>
      <c r="G3805" s="6">
        <v>-0.2</v>
      </c>
      <c r="H3805" s="6">
        <v>-0.38</v>
      </c>
      <c r="I3805" s="6">
        <v>-1.1679999999999999</v>
      </c>
      <c r="J3805" s="6">
        <v>0.441</v>
      </c>
      <c r="K3805" s="6">
        <v>0.96599999999999997</v>
      </c>
      <c r="L3805" s="6">
        <v>0.20200000000000001</v>
      </c>
      <c r="M3805" s="6">
        <v>-9.1999999999999998E-2</v>
      </c>
      <c r="N3805" s="6">
        <v>1.222</v>
      </c>
      <c r="O3805" s="6">
        <v>0.56499999999999995</v>
      </c>
      <c r="P3805" s="6">
        <v>0.93600000000000005</v>
      </c>
      <c r="Q3805" s="6">
        <v>1.2230000000000001</v>
      </c>
      <c r="R3805" s="7">
        <v>-0.125</v>
      </c>
      <c r="S3805" s="7">
        <v>0.81799999999999995</v>
      </c>
      <c r="T3805" s="7">
        <v>0.52600000000000002</v>
      </c>
      <c r="U3805" s="7">
        <v>0.623</v>
      </c>
    </row>
    <row r="3806" spans="1:21">
      <c r="A3806" s="6">
        <v>7192</v>
      </c>
      <c r="B3806" s="9" t="s">
        <v>2685</v>
      </c>
      <c r="C3806" s="14" t="s">
        <v>7681</v>
      </c>
      <c r="D3806" s="6">
        <v>-0.36899999999999999</v>
      </c>
      <c r="E3806" s="6">
        <v>0.14299999999999999</v>
      </c>
      <c r="F3806" s="6">
        <v>0.23580599999999999</v>
      </c>
      <c r="G3806" s="6">
        <v>-9.7000000000000003E-2</v>
      </c>
      <c r="H3806" s="6">
        <v>-0.29499999999999998</v>
      </c>
      <c r="I3806" s="6">
        <v>-1.1679999999999999</v>
      </c>
      <c r="J3806" s="6">
        <v>0.22500000000000001</v>
      </c>
      <c r="K3806" s="6">
        <v>0.58899999999999997</v>
      </c>
      <c r="L3806" s="6">
        <v>0.54900000000000004</v>
      </c>
      <c r="M3806" s="6">
        <v>-0.222</v>
      </c>
      <c r="N3806" s="6">
        <v>-0.124</v>
      </c>
      <c r="O3806" s="6">
        <v>-0.57699999999999996</v>
      </c>
      <c r="P3806" s="6">
        <v>-0.10299999999999999</v>
      </c>
      <c r="Q3806" s="6">
        <v>-6.5000000000000002E-2</v>
      </c>
      <c r="R3806" s="7">
        <v>-5.1999999999999998E-2</v>
      </c>
      <c r="S3806" s="7">
        <v>0.13100000000000001</v>
      </c>
      <c r="T3806" s="7">
        <v>0.373</v>
      </c>
      <c r="U3806" s="7">
        <v>5.7000000000000002E-2</v>
      </c>
    </row>
    <row r="3807" spans="1:21">
      <c r="A3807" s="6">
        <v>7195</v>
      </c>
      <c r="B3807" s="9" t="s">
        <v>2688</v>
      </c>
      <c r="C3807" s="14" t="s">
        <v>7682</v>
      </c>
      <c r="D3807" s="6">
        <v>-0.252</v>
      </c>
      <c r="E3807" s="6">
        <v>0.104</v>
      </c>
      <c r="F3807" s="6">
        <v>-1.67</v>
      </c>
      <c r="G3807" s="6">
        <v>-0.36</v>
      </c>
      <c r="H3807" s="6">
        <v>4.3999999999999997E-2</v>
      </c>
      <c r="I3807" s="6">
        <v>-1.1679999999999999</v>
      </c>
      <c r="J3807" s="6">
        <v>-0.26600000000000001</v>
      </c>
      <c r="K3807" s="6">
        <v>0.104</v>
      </c>
      <c r="L3807" s="6">
        <v>-0.60299999999999998</v>
      </c>
      <c r="M3807" s="6">
        <v>-0.20100000000000001</v>
      </c>
      <c r="N3807" s="6">
        <v>0.59199999999999997</v>
      </c>
      <c r="O3807" s="6">
        <v>0.372</v>
      </c>
      <c r="P3807" s="6">
        <v>-0.108</v>
      </c>
      <c r="Q3807" s="6">
        <v>-7.1999999999999995E-2</v>
      </c>
      <c r="R3807" s="7">
        <v>-0.45700000000000002</v>
      </c>
      <c r="S3807" s="7">
        <v>-0.30199999999999999</v>
      </c>
      <c r="T3807" s="7">
        <v>-0.376</v>
      </c>
      <c r="U3807" s="7">
        <v>0.29099999999999998</v>
      </c>
    </row>
    <row r="3808" spans="1:21">
      <c r="A3808" s="6">
        <v>7201</v>
      </c>
      <c r="B3808" s="9" t="s">
        <v>2694</v>
      </c>
      <c r="C3808" s="14" t="s">
        <v>7683</v>
      </c>
      <c r="D3808" s="6">
        <v>0.218</v>
      </c>
      <c r="E3808" s="6">
        <v>0.56599999999999995</v>
      </c>
      <c r="F3808" s="6">
        <v>0.76900000000000002</v>
      </c>
      <c r="G3808" s="6">
        <v>-1.7999999999999999E-2</v>
      </c>
      <c r="H3808" s="6">
        <v>0.14199999999999999</v>
      </c>
      <c r="I3808" s="6">
        <v>-1.1679999999999999</v>
      </c>
      <c r="J3808" s="6">
        <v>6.5000000000000002E-2</v>
      </c>
      <c r="K3808" s="6">
        <v>0.68300000000000005</v>
      </c>
      <c r="L3808" s="6">
        <v>0.53500000000000003</v>
      </c>
      <c r="M3808" s="6">
        <v>0.46800000000000003</v>
      </c>
      <c r="N3808" s="6">
        <v>0.70199999999999996</v>
      </c>
      <c r="O3808" s="6">
        <v>0.191</v>
      </c>
      <c r="P3808" s="6">
        <v>0.35699999999999998</v>
      </c>
      <c r="Q3808" s="6">
        <v>0.36</v>
      </c>
      <c r="R3808" s="7">
        <v>-0.53400000000000003</v>
      </c>
      <c r="S3808" s="7">
        <v>-0.26700000000000002</v>
      </c>
      <c r="T3808" s="7">
        <v>-1.0289999999999999</v>
      </c>
      <c r="U3808" s="7">
        <v>-0.82299999999999995</v>
      </c>
    </row>
    <row r="3809" spans="1:21">
      <c r="A3809" s="6">
        <v>7205</v>
      </c>
      <c r="B3809" s="9" t="s">
        <v>2698</v>
      </c>
      <c r="C3809" s="14" t="s">
        <v>7684</v>
      </c>
      <c r="D3809" s="6">
        <v>0.38</v>
      </c>
      <c r="E3809" s="6">
        <v>0.39100000000000001</v>
      </c>
      <c r="F3809" s="6">
        <v>0.80400000000000005</v>
      </c>
      <c r="G3809" s="6">
        <v>0.06</v>
      </c>
      <c r="H3809" s="6">
        <v>0.14199999999999999</v>
      </c>
      <c r="I3809" s="6">
        <v>-1.1679999999999999</v>
      </c>
      <c r="J3809" s="6">
        <v>0.47099999999999997</v>
      </c>
      <c r="K3809" s="6">
        <v>0.71699999999999997</v>
      </c>
      <c r="L3809" s="6">
        <v>0.48299999999999998</v>
      </c>
      <c r="M3809" s="6">
        <v>0.38600000000000001</v>
      </c>
      <c r="N3809" s="6">
        <v>0.77700000000000002</v>
      </c>
      <c r="O3809" s="6">
        <v>0.18099999999999999</v>
      </c>
      <c r="P3809" s="6">
        <v>0.20499999999999999</v>
      </c>
      <c r="Q3809" s="6">
        <v>2.1999999999999999E-2</v>
      </c>
      <c r="R3809" s="7">
        <v>-0.186</v>
      </c>
      <c r="S3809" s="7">
        <v>0.06</v>
      </c>
      <c r="T3809" s="7">
        <v>-0.376</v>
      </c>
      <c r="U3809" s="7">
        <v>-0.184</v>
      </c>
    </row>
    <row r="3810" spans="1:21">
      <c r="A3810" s="6">
        <v>7206</v>
      </c>
      <c r="B3810" s="9" t="s">
        <v>2699</v>
      </c>
      <c r="C3810" s="14" t="s">
        <v>7685</v>
      </c>
      <c r="D3810" s="6">
        <v>-0.40200000000000002</v>
      </c>
      <c r="E3810" s="6">
        <v>-0.4</v>
      </c>
      <c r="F3810" s="6">
        <v>-2.2919999999999998</v>
      </c>
      <c r="G3810" s="6">
        <v>-5.7000000000000002E-2</v>
      </c>
      <c r="H3810" s="6">
        <v>-6.0000000000000001E-3</v>
      </c>
      <c r="I3810" s="6">
        <v>-1.1679999999999999</v>
      </c>
      <c r="J3810" s="6">
        <v>-0.14099999999999999</v>
      </c>
      <c r="K3810" s="6">
        <v>0.37774099999999999</v>
      </c>
      <c r="L3810" s="6">
        <v>-4.2999999999999997E-2</v>
      </c>
      <c r="M3810" s="6">
        <v>0.2</v>
      </c>
      <c r="N3810" s="6">
        <v>0.54</v>
      </c>
      <c r="O3810" s="6">
        <v>0.13100000000000001</v>
      </c>
      <c r="P3810" s="6">
        <v>0.74299999999999999</v>
      </c>
      <c r="Q3810" s="6">
        <v>0.48599999999999999</v>
      </c>
      <c r="R3810" s="7">
        <v>-1.7999999999999999E-2</v>
      </c>
      <c r="S3810" s="7">
        <v>0.33300000000000002</v>
      </c>
      <c r="T3810" s="7">
        <v>-8.9999999999999993E-3</v>
      </c>
      <c r="U3810" s="7">
        <v>0.24099999999999999</v>
      </c>
    </row>
    <row r="3811" spans="1:21">
      <c r="A3811" s="6">
        <v>7214</v>
      </c>
      <c r="B3811" s="9" t="s">
        <v>2703</v>
      </c>
      <c r="C3811" s="14" t="s">
        <v>7686</v>
      </c>
      <c r="D3811" s="6">
        <v>0.29699999999999999</v>
      </c>
      <c r="E3811" s="6">
        <v>0.79900000000000004</v>
      </c>
      <c r="F3811" s="6">
        <v>0.62</v>
      </c>
      <c r="G3811" s="6">
        <v>0.99</v>
      </c>
      <c r="H3811" s="6">
        <v>0.71699999999999997</v>
      </c>
      <c r="I3811" s="6">
        <v>-1.1679999999999999</v>
      </c>
      <c r="J3811" s="6">
        <v>0.434</v>
      </c>
      <c r="K3811" s="6">
        <v>-0.124</v>
      </c>
      <c r="L3811" s="6">
        <v>-3.2000000000000001E-2</v>
      </c>
      <c r="M3811" s="6">
        <v>0.98599999999999999</v>
      </c>
      <c r="N3811" s="6">
        <v>0.32200000000000001</v>
      </c>
      <c r="O3811" s="6">
        <v>0.67590799999999995</v>
      </c>
      <c r="P3811" s="6">
        <v>0.61599999999999999</v>
      </c>
      <c r="Q3811" s="6">
        <v>0.93300000000000005</v>
      </c>
      <c r="R3811" s="7">
        <v>1.5760000000000001</v>
      </c>
      <c r="S3811" s="7">
        <v>1.405</v>
      </c>
      <c r="T3811" s="7">
        <v>0.30199999999999999</v>
      </c>
      <c r="U3811" s="7">
        <v>1.5449999999999999</v>
      </c>
    </row>
    <row r="3812" spans="1:21">
      <c r="A3812" s="6">
        <v>7221</v>
      </c>
      <c r="B3812" s="9" t="s">
        <v>2708</v>
      </c>
      <c r="C3812" s="14" t="s">
        <v>6941</v>
      </c>
      <c r="D3812" s="6">
        <v>-0.18099999999999999</v>
      </c>
      <c r="E3812" s="6">
        <v>0.26200000000000001</v>
      </c>
      <c r="F3812" s="6">
        <v>0.46300000000000002</v>
      </c>
      <c r="G3812" s="6">
        <v>-0.58199999999999996</v>
      </c>
      <c r="H3812" s="6">
        <v>-1.4999999999999999E-2</v>
      </c>
      <c r="I3812" s="6">
        <v>-1.1679999999999999</v>
      </c>
      <c r="J3812" s="6">
        <v>-0.23100000000000001</v>
      </c>
      <c r="K3812" s="6">
        <v>0.29199999999999998</v>
      </c>
      <c r="L3812" s="6">
        <v>0.42899999999999999</v>
      </c>
      <c r="M3812" s="6">
        <v>0.26800000000000002</v>
      </c>
      <c r="N3812" s="6">
        <v>0.433</v>
      </c>
      <c r="O3812" s="6">
        <v>-0.60499999999999998</v>
      </c>
      <c r="P3812" s="6">
        <v>-0.06</v>
      </c>
      <c r="Q3812" s="6">
        <v>-0.58399999999999996</v>
      </c>
      <c r="R3812" s="7">
        <v>-0.45200000000000001</v>
      </c>
      <c r="S3812" s="7">
        <v>0.48</v>
      </c>
      <c r="T3812" s="7">
        <v>0.161</v>
      </c>
      <c r="U3812" s="7">
        <v>0.32800000000000001</v>
      </c>
    </row>
    <row r="3813" spans="1:21">
      <c r="A3813" s="6">
        <v>7241</v>
      </c>
      <c r="B3813" s="9" t="s">
        <v>2718</v>
      </c>
      <c r="C3813" s="14" t="s">
        <v>7687</v>
      </c>
      <c r="D3813" s="6">
        <v>-0.17599999999999999</v>
      </c>
      <c r="E3813" s="6">
        <v>0.17499999999999999</v>
      </c>
      <c r="F3813" s="6">
        <v>0.47799999999999998</v>
      </c>
      <c r="G3813" s="6">
        <v>-9.2999999999999999E-2</v>
      </c>
      <c r="H3813" s="6">
        <v>-2.5000000000000001E-2</v>
      </c>
      <c r="I3813" s="6">
        <v>-1.1679999999999999</v>
      </c>
      <c r="J3813" s="6">
        <v>-0.41299999999999998</v>
      </c>
      <c r="K3813" s="6">
        <v>0.47199999999999998</v>
      </c>
      <c r="L3813" s="6">
        <v>0.49299999999999999</v>
      </c>
      <c r="M3813" s="6">
        <v>0.128</v>
      </c>
      <c r="N3813" s="6">
        <v>-2.4E-2</v>
      </c>
      <c r="O3813" s="6">
        <v>-0.88800000000000001</v>
      </c>
      <c r="P3813" s="6">
        <v>-0.35499999999999998</v>
      </c>
      <c r="Q3813" s="6">
        <v>-0.505</v>
      </c>
      <c r="R3813" s="7">
        <v>-0.875</v>
      </c>
      <c r="S3813" s="7">
        <v>-0.56399999999999995</v>
      </c>
      <c r="T3813" s="7">
        <v>-0.71899999999999997</v>
      </c>
      <c r="U3813" s="7">
        <v>-0.97199999999999998</v>
      </c>
    </row>
    <row r="3814" spans="1:21">
      <c r="A3814" s="6">
        <v>7261</v>
      </c>
      <c r="B3814" s="9" t="s">
        <v>2729</v>
      </c>
      <c r="C3814" s="14" t="s">
        <v>7688</v>
      </c>
      <c r="D3814" s="6">
        <v>-0.11700000000000001</v>
      </c>
      <c r="E3814" s="6">
        <v>0.11</v>
      </c>
      <c r="F3814" s="6">
        <v>-0.34899999999999998</v>
      </c>
      <c r="G3814" s="6">
        <v>-9.7000000000000003E-2</v>
      </c>
      <c r="H3814" s="6">
        <v>0.21099999999999999</v>
      </c>
      <c r="I3814" s="6">
        <v>-1.1679999999999999</v>
      </c>
      <c r="J3814" s="6">
        <v>-1.0349999999999999</v>
      </c>
      <c r="K3814" s="6">
        <v>-1.2649999999999999</v>
      </c>
      <c r="L3814" s="6">
        <v>-0.66200000000000003</v>
      </c>
      <c r="M3814" s="6">
        <v>-1.022</v>
      </c>
      <c r="N3814" s="6">
        <v>-1.417</v>
      </c>
      <c r="O3814" s="6">
        <v>-1.089</v>
      </c>
      <c r="P3814" s="6">
        <v>-1.766</v>
      </c>
      <c r="Q3814" s="6">
        <v>-1.839</v>
      </c>
      <c r="R3814" s="7">
        <v>-0.53200000000000003</v>
      </c>
      <c r="S3814" s="7">
        <v>-0.59099999999999997</v>
      </c>
      <c r="T3814" s="7">
        <v>-0.47699999999999998</v>
      </c>
      <c r="U3814" s="7">
        <v>-1.514</v>
      </c>
    </row>
    <row r="3815" spans="1:21">
      <c r="A3815" s="6">
        <v>7271</v>
      </c>
      <c r="B3815" s="9" t="s">
        <v>2735</v>
      </c>
      <c r="C3815" s="14" t="s">
        <v>7689</v>
      </c>
      <c r="D3815" s="6">
        <v>7.1999999999999995E-2</v>
      </c>
      <c r="E3815" s="6">
        <v>0.47199999999999998</v>
      </c>
      <c r="F3815" s="6">
        <v>0.52500000000000002</v>
      </c>
      <c r="G3815" s="6">
        <v>-0.191</v>
      </c>
      <c r="H3815" s="6">
        <v>0.24299999999999999</v>
      </c>
      <c r="I3815" s="6">
        <v>-1.1679999999999999</v>
      </c>
      <c r="J3815" s="6">
        <v>8.0000000000000002E-3</v>
      </c>
      <c r="K3815" s="6">
        <v>0.61799999999999999</v>
      </c>
      <c r="L3815" s="6">
        <v>0.67900000000000005</v>
      </c>
      <c r="M3815" s="6">
        <v>0.50900000000000001</v>
      </c>
      <c r="N3815" s="6">
        <v>0.57599999999999996</v>
      </c>
      <c r="O3815" s="6">
        <v>-0.30299999999999999</v>
      </c>
      <c r="P3815" s="6">
        <v>0.29599999999999999</v>
      </c>
      <c r="Q3815" s="6">
        <v>6.2E-2</v>
      </c>
      <c r="R3815" s="7">
        <v>-0.48099999999999998</v>
      </c>
      <c r="S3815" s="7">
        <v>5.0999999999999997E-2</v>
      </c>
      <c r="T3815" s="7">
        <v>-0.84</v>
      </c>
      <c r="U3815" s="7">
        <v>-0.61299999999999999</v>
      </c>
    </row>
    <row r="3816" spans="1:21">
      <c r="A3816" s="6">
        <v>7282</v>
      </c>
      <c r="B3816" s="9" t="s">
        <v>2738</v>
      </c>
      <c r="C3816" s="14" t="s">
        <v>7690</v>
      </c>
      <c r="D3816" s="6">
        <v>-1.7999999999999999E-2</v>
      </c>
      <c r="E3816" s="6">
        <v>9.6000000000000002E-2</v>
      </c>
      <c r="F3816" s="6">
        <v>-1.4999E-2</v>
      </c>
      <c r="G3816" s="6">
        <v>7.3999999999999996E-2</v>
      </c>
      <c r="H3816" s="6">
        <v>0.38800000000000001</v>
      </c>
      <c r="I3816" s="6">
        <v>-1.1679999999999999</v>
      </c>
      <c r="J3816" s="6">
        <v>5.3999999999999999E-2</v>
      </c>
      <c r="K3816" s="6">
        <v>0.20100000000000001</v>
      </c>
      <c r="L3816" s="6">
        <v>9.9000000000000005E-2</v>
      </c>
      <c r="M3816" s="6">
        <v>-8.1000000000000003E-2</v>
      </c>
      <c r="N3816" s="6">
        <v>-0.158</v>
      </c>
      <c r="O3816" s="6">
        <v>0.17100000000000001</v>
      </c>
      <c r="P3816" s="6">
        <v>0.46300000000000002</v>
      </c>
      <c r="Q3816" s="6">
        <v>0.372</v>
      </c>
      <c r="R3816" s="7">
        <v>2.4240999999999999E-2</v>
      </c>
      <c r="S3816" s="7">
        <v>-0.13500000000000001</v>
      </c>
      <c r="T3816" s="7">
        <v>-9.2999999999999999E-2</v>
      </c>
      <c r="U3816" s="7">
        <v>0.13395199999999999</v>
      </c>
    </row>
    <row r="3817" spans="1:21">
      <c r="A3817" s="6">
        <v>7286</v>
      </c>
      <c r="B3817" s="9" t="s">
        <v>2740</v>
      </c>
      <c r="C3817" s="14" t="s">
        <v>7691</v>
      </c>
      <c r="D3817" s="6">
        <v>-0.26700000000000002</v>
      </c>
      <c r="E3817" s="6">
        <v>0.23799999999999999</v>
      </c>
      <c r="F3817" s="6">
        <v>-0.13200000000000001</v>
      </c>
      <c r="G3817" s="6">
        <v>-0.193992</v>
      </c>
      <c r="H3817" s="6">
        <v>-0.26800000000000002</v>
      </c>
      <c r="I3817" s="6">
        <v>-1.1679999999999999</v>
      </c>
      <c r="J3817" s="6">
        <v>-0.441</v>
      </c>
      <c r="K3817" s="6">
        <v>-0.89</v>
      </c>
      <c r="L3817" s="6">
        <v>-0.996</v>
      </c>
      <c r="M3817" s="6">
        <v>-0.182</v>
      </c>
      <c r="N3817" s="6">
        <v>-0.61799999999999999</v>
      </c>
      <c r="O3817" s="6">
        <v>-0.77800000000000002</v>
      </c>
      <c r="P3817" s="6">
        <v>-0.99399999999999999</v>
      </c>
      <c r="Q3817" s="6">
        <v>-0.92100000000000004</v>
      </c>
      <c r="R3817" s="7">
        <v>-0.25528800000000001</v>
      </c>
      <c r="S3817" s="7">
        <v>0.191</v>
      </c>
      <c r="T3817" s="7">
        <v>0.38900000000000001</v>
      </c>
      <c r="U3817" s="7">
        <v>-8.1000000000000003E-2</v>
      </c>
    </row>
    <row r="3818" spans="1:21">
      <c r="A3818" s="6">
        <v>7287</v>
      </c>
      <c r="B3818" s="9" t="s">
        <v>2741</v>
      </c>
      <c r="C3818" s="14" t="s">
        <v>7692</v>
      </c>
      <c r="D3818" s="6">
        <v>2.4E-2</v>
      </c>
      <c r="E3818" s="6">
        <v>0.39100000000000001</v>
      </c>
      <c r="F3818" s="6">
        <v>0.56200000000000006</v>
      </c>
      <c r="G3818" s="6">
        <v>-0.151</v>
      </c>
      <c r="H3818" s="6">
        <v>6.0000000000000001E-3</v>
      </c>
      <c r="I3818" s="6">
        <v>-1.1679999999999999</v>
      </c>
      <c r="J3818" s="6">
        <v>-0.121</v>
      </c>
      <c r="K3818" s="6">
        <v>0.48099999999999998</v>
      </c>
      <c r="L3818" s="6">
        <v>0.64400000000000002</v>
      </c>
      <c r="M3818" s="6">
        <v>0.24299999999999999</v>
      </c>
      <c r="N3818" s="6">
        <v>-9.0999999999999998E-2</v>
      </c>
      <c r="O3818" s="6">
        <v>-0.80100000000000005</v>
      </c>
      <c r="P3818" s="6">
        <v>-0.16</v>
      </c>
      <c r="Q3818" s="6">
        <v>-0.33800000000000002</v>
      </c>
      <c r="R3818" s="7">
        <v>-0.91800000000000004</v>
      </c>
      <c r="S3818" s="7">
        <v>-0.48699999999999999</v>
      </c>
      <c r="T3818" s="7">
        <v>-0.53800000000000003</v>
      </c>
      <c r="U3818" s="7">
        <v>-0.83</v>
      </c>
    </row>
    <row r="3819" spans="1:21">
      <c r="A3819" s="6">
        <v>7292</v>
      </c>
      <c r="B3819" s="9" t="s">
        <v>2745</v>
      </c>
      <c r="C3819" s="14" t="s">
        <v>7693</v>
      </c>
      <c r="D3819" s="6">
        <v>0.34699999999999998</v>
      </c>
      <c r="E3819" s="6">
        <v>0.83299999999999996</v>
      </c>
      <c r="F3819" s="6">
        <v>0.33100000000000002</v>
      </c>
      <c r="G3819" s="6">
        <v>0.13900000000000001</v>
      </c>
      <c r="H3819" s="6">
        <v>0.16500000000000001</v>
      </c>
      <c r="I3819" s="6">
        <v>-1.1679999999999999</v>
      </c>
      <c r="J3819" s="6">
        <v>-0.54700000000000004</v>
      </c>
      <c r="K3819" s="6">
        <v>-0.255</v>
      </c>
      <c r="L3819" s="6">
        <v>0.161</v>
      </c>
      <c r="M3819" s="6">
        <v>0.08</v>
      </c>
      <c r="N3819" s="6">
        <v>-0.254</v>
      </c>
      <c r="O3819" s="6">
        <v>-0.442</v>
      </c>
      <c r="P3819" s="6">
        <v>0.52600000000000002</v>
      </c>
      <c r="Q3819" s="6">
        <v>0.42099999999999999</v>
      </c>
      <c r="R3819" s="7">
        <v>0.73799999999999999</v>
      </c>
      <c r="S3819" s="7">
        <v>0.52800000000000002</v>
      </c>
      <c r="T3819" s="7">
        <v>0.505</v>
      </c>
      <c r="U3819" s="7">
        <v>0.92</v>
      </c>
    </row>
    <row r="3820" spans="1:21">
      <c r="A3820" s="6">
        <v>7293</v>
      </c>
      <c r="B3820" s="9" t="s">
        <v>2746</v>
      </c>
      <c r="C3820" s="14" t="s">
        <v>7694</v>
      </c>
      <c r="D3820" s="6">
        <v>-0.22500000000000001</v>
      </c>
      <c r="E3820" s="6">
        <v>0.17299999999999999</v>
      </c>
      <c r="F3820" s="6">
        <v>0.42499999999999999</v>
      </c>
      <c r="G3820" s="6">
        <v>-0.26300000000000001</v>
      </c>
      <c r="H3820" s="6">
        <v>-9.1999999999999998E-2</v>
      </c>
      <c r="I3820" s="6">
        <v>-1.1679999999999999</v>
      </c>
      <c r="J3820" s="6">
        <v>-0.221</v>
      </c>
      <c r="K3820" s="6">
        <v>0.187</v>
      </c>
      <c r="L3820" s="6">
        <v>0.188</v>
      </c>
      <c r="M3820" s="6">
        <v>0.42399999999999999</v>
      </c>
      <c r="N3820" s="6">
        <v>0.08</v>
      </c>
      <c r="O3820" s="6">
        <v>0.154</v>
      </c>
      <c r="P3820" s="6">
        <v>0.20499999999999999</v>
      </c>
      <c r="Q3820" s="6">
        <v>-0.501</v>
      </c>
      <c r="R3820" s="7">
        <v>6.3E-2</v>
      </c>
      <c r="S3820" s="7">
        <v>0.57699999999999996</v>
      </c>
      <c r="T3820" s="7">
        <v>0.67300000000000004</v>
      </c>
      <c r="U3820" s="7">
        <v>0.434</v>
      </c>
    </row>
    <row r="3821" spans="1:21">
      <c r="A3821" s="6">
        <v>7299</v>
      </c>
      <c r="B3821" s="9" t="s">
        <v>2749</v>
      </c>
      <c r="C3821" s="14" t="s">
        <v>7695</v>
      </c>
      <c r="D3821" s="6">
        <v>2.9000000000000001E-2</v>
      </c>
      <c r="E3821" s="6">
        <v>0.41599999999999998</v>
      </c>
      <c r="F3821" s="6">
        <v>0.72699999999999998</v>
      </c>
      <c r="G3821" s="6">
        <v>-0.109</v>
      </c>
      <c r="H3821" s="6">
        <v>0.128</v>
      </c>
      <c r="I3821" s="6">
        <v>-1.1679999999999999</v>
      </c>
      <c r="J3821" s="6">
        <v>-7.1999999999999995E-2</v>
      </c>
      <c r="K3821" s="6">
        <v>0.45400000000000001</v>
      </c>
      <c r="L3821" s="6">
        <v>0.67500000000000004</v>
      </c>
      <c r="M3821" s="6">
        <v>0.20799999999999999</v>
      </c>
      <c r="N3821" s="6">
        <v>0.20200000000000001</v>
      </c>
      <c r="O3821" s="6">
        <v>-0.439</v>
      </c>
      <c r="P3821" s="6">
        <v>-2.1999999999999999E-2</v>
      </c>
      <c r="Q3821" s="6">
        <v>-4.2999999999999997E-2</v>
      </c>
      <c r="R3821" s="7">
        <v>-0.755</v>
      </c>
      <c r="S3821" s="7">
        <v>-0.36599999999999999</v>
      </c>
      <c r="T3821" s="7">
        <v>-0.41499999999999998</v>
      </c>
      <c r="U3821" s="7">
        <v>-0.69799999999999995</v>
      </c>
    </row>
    <row r="3822" spans="1:21">
      <c r="A3822" s="6">
        <v>7301</v>
      </c>
      <c r="B3822" s="9" t="s">
        <v>5515</v>
      </c>
      <c r="C3822" s="14" t="s">
        <v>5515</v>
      </c>
      <c r="D3822" s="6">
        <v>6.8000000000000005E-2</v>
      </c>
      <c r="E3822" s="6">
        <v>0.16300000000000001</v>
      </c>
      <c r="F3822" s="6">
        <v>0.14299999999999999</v>
      </c>
      <c r="G3822" s="6">
        <v>-8.8999999999999996E-2</v>
      </c>
      <c r="H3822" s="6">
        <v>-0.107</v>
      </c>
      <c r="I3822" s="6">
        <v>-1.1679999999999999</v>
      </c>
      <c r="J3822" s="6">
        <v>-1.0589999999999999</v>
      </c>
      <c r="K3822" s="6">
        <v>-0.47099999999999997</v>
      </c>
      <c r="L3822" s="6">
        <v>-0.72299999999999998</v>
      </c>
      <c r="M3822" s="6">
        <v>-0.626</v>
      </c>
      <c r="N3822" s="6">
        <v>-1.5169999999999999</v>
      </c>
      <c r="O3822" s="6">
        <v>-2.1150000000000002</v>
      </c>
      <c r="P3822" s="6">
        <v>-1.454</v>
      </c>
      <c r="Q3822" s="6">
        <v>-1.288</v>
      </c>
      <c r="R3822" s="7">
        <v>-0.63100000000000001</v>
      </c>
      <c r="S3822" s="7">
        <v>-0.315</v>
      </c>
      <c r="T3822" s="7">
        <v>-0.56999999999999995</v>
      </c>
      <c r="U3822" s="7">
        <v>-0.55700000000000005</v>
      </c>
    </row>
    <row r="3823" spans="1:21">
      <c r="A3823" s="6">
        <v>7308</v>
      </c>
      <c r="B3823" s="9" t="s">
        <v>5516</v>
      </c>
      <c r="C3823" s="14" t="s">
        <v>5516</v>
      </c>
      <c r="D3823" s="6">
        <v>-0.49399999999999999</v>
      </c>
      <c r="E3823" s="6">
        <v>0.32300000000000001</v>
      </c>
      <c r="F3823" s="6">
        <v>0.38300000000000001</v>
      </c>
      <c r="G3823" s="6">
        <v>-8.7999999999999995E-2</v>
      </c>
      <c r="H3823" s="6">
        <v>-0.151</v>
      </c>
      <c r="I3823" s="6">
        <v>-1.1679999999999999</v>
      </c>
      <c r="J3823" s="6">
        <v>-0.33</v>
      </c>
      <c r="K3823" s="6">
        <v>0.253</v>
      </c>
      <c r="L3823" s="6">
        <v>-0.45200000000000001</v>
      </c>
      <c r="M3823" s="6">
        <v>0.31</v>
      </c>
      <c r="N3823" s="6">
        <v>0.33700000000000002</v>
      </c>
      <c r="O3823" s="6">
        <v>-0.39700000000000002</v>
      </c>
      <c r="P3823" s="6">
        <v>-3.4000000000000002E-2</v>
      </c>
      <c r="Q3823" s="6">
        <v>-0.33600000000000002</v>
      </c>
      <c r="R3823" s="7">
        <v>-5.0000000000000001E-3</v>
      </c>
      <c r="S3823" s="7">
        <v>0.379</v>
      </c>
      <c r="T3823" s="7">
        <v>0.159</v>
      </c>
      <c r="U3823" s="7">
        <v>0.86099999999999999</v>
      </c>
    </row>
    <row r="3824" spans="1:21">
      <c r="A3824" s="6">
        <v>7322</v>
      </c>
      <c r="B3824" s="9" t="s">
        <v>5517</v>
      </c>
      <c r="C3824" s="14" t="s">
        <v>5517</v>
      </c>
      <c r="D3824" s="6">
        <v>8.0000000000000002E-3</v>
      </c>
      <c r="E3824" s="6">
        <v>-0.67900000000000005</v>
      </c>
      <c r="F3824" s="6">
        <v>-0.61599999999999999</v>
      </c>
      <c r="G3824" s="6">
        <v>-0.34300000000000003</v>
      </c>
      <c r="H3824" s="6">
        <v>3.5000000000000003E-2</v>
      </c>
      <c r="I3824" s="6">
        <v>-1.1679999999999999</v>
      </c>
      <c r="J3824" s="6">
        <v>-0.169957</v>
      </c>
      <c r="K3824" s="6">
        <v>-0.51600000000000001</v>
      </c>
      <c r="L3824" s="6">
        <v>-1.3580000000000001</v>
      </c>
      <c r="M3824" s="6">
        <v>-0.48399999999999999</v>
      </c>
      <c r="N3824" s="6">
        <v>-0.185</v>
      </c>
      <c r="O3824" s="6">
        <v>-0.18373100000000001</v>
      </c>
      <c r="P3824" s="6">
        <v>-0.1</v>
      </c>
      <c r="Q3824" s="6">
        <v>-0.58699999999999997</v>
      </c>
      <c r="R3824" s="7">
        <v>-2.0109999999999999E-2</v>
      </c>
      <c r="S3824" s="7">
        <v>0.28699999999999998</v>
      </c>
      <c r="T3824" s="7">
        <v>-0.78100000000000003</v>
      </c>
      <c r="U3824" s="7">
        <v>1.0529999999999999</v>
      </c>
    </row>
    <row r="3825" spans="1:21">
      <c r="A3825" s="6">
        <v>7325</v>
      </c>
      <c r="B3825" s="9" t="s">
        <v>5715</v>
      </c>
      <c r="C3825" s="14" t="s">
        <v>7696</v>
      </c>
      <c r="D3825" s="6">
        <v>0.40799999999999997</v>
      </c>
      <c r="E3825" s="6">
        <v>3.7999999999999999E-2</v>
      </c>
      <c r="F3825" s="6">
        <v>-0.38700000000000001</v>
      </c>
      <c r="G3825" s="6">
        <v>0.25900000000000001</v>
      </c>
      <c r="H3825" s="6">
        <v>0.13700000000000001</v>
      </c>
      <c r="I3825" s="6">
        <v>-1.1679999999999999</v>
      </c>
      <c r="J3825" s="6">
        <v>1.4999999999999999E-2</v>
      </c>
      <c r="K3825" s="6">
        <v>6.9000000000000006E-2</v>
      </c>
      <c r="L3825" s="6">
        <v>1.0089999999999999</v>
      </c>
      <c r="M3825" s="6">
        <v>8.0000000000000002E-3</v>
      </c>
      <c r="N3825" s="6">
        <v>1.373</v>
      </c>
      <c r="O3825" s="6">
        <v>1.833</v>
      </c>
      <c r="P3825" s="6">
        <v>1.3169999999999999</v>
      </c>
      <c r="Q3825" s="6">
        <v>1.869</v>
      </c>
      <c r="R3825" s="7">
        <v>1.427</v>
      </c>
      <c r="S3825" s="7">
        <v>0.28499999999999998</v>
      </c>
      <c r="T3825" s="7">
        <v>0.373</v>
      </c>
      <c r="U3825" s="7">
        <v>0.251</v>
      </c>
    </row>
    <row r="3826" spans="1:21">
      <c r="A3826" s="6">
        <v>7333</v>
      </c>
      <c r="B3826" s="9" t="s">
        <v>5518</v>
      </c>
      <c r="C3826" s="14" t="s">
        <v>5518</v>
      </c>
      <c r="D3826" s="6">
        <v>-0.41499999999999998</v>
      </c>
      <c r="E3826" s="6">
        <v>0.44</v>
      </c>
      <c r="F3826" s="6">
        <v>-3.3000000000000002E-2</v>
      </c>
      <c r="G3826" s="6">
        <v>-0.27600000000000002</v>
      </c>
      <c r="H3826" s="6">
        <v>-0.70499999999999996</v>
      </c>
      <c r="I3826" s="6">
        <v>-1.1679999999999999</v>
      </c>
      <c r="J3826" s="6">
        <v>-0.505</v>
      </c>
      <c r="K3826" s="6">
        <v>0.26400000000000001</v>
      </c>
      <c r="L3826" s="6">
        <v>0.28999999999999998</v>
      </c>
      <c r="M3826" s="6">
        <v>-7.4999999999999997E-2</v>
      </c>
      <c r="N3826" s="6">
        <v>-0.219</v>
      </c>
      <c r="O3826" s="6">
        <v>-0.82799999999999996</v>
      </c>
      <c r="P3826" s="6">
        <v>-0.65700000000000003</v>
      </c>
      <c r="Q3826" s="6">
        <v>-0.80400000000000005</v>
      </c>
      <c r="R3826" s="7">
        <v>-0.84899999999999998</v>
      </c>
      <c r="S3826" s="7">
        <v>-0.23799999999999999</v>
      </c>
      <c r="T3826" s="7">
        <v>0.23100000000000001</v>
      </c>
      <c r="U3826" s="7">
        <v>-0.34</v>
      </c>
    </row>
    <row r="3827" spans="1:21">
      <c r="A3827" s="6">
        <v>7334</v>
      </c>
      <c r="B3827" s="9" t="s">
        <v>2760</v>
      </c>
      <c r="C3827" s="14" t="s">
        <v>7697</v>
      </c>
      <c r="D3827" s="6">
        <v>-0.38700000000000001</v>
      </c>
      <c r="E3827" s="6">
        <v>-0.35699999999999998</v>
      </c>
      <c r="F3827" s="6">
        <v>-0.66600000000000004</v>
      </c>
      <c r="G3827" s="6">
        <v>0.20100000000000001</v>
      </c>
      <c r="H3827" s="6">
        <v>0.45100000000000001</v>
      </c>
      <c r="I3827" s="6">
        <v>-1.1679999999999999</v>
      </c>
      <c r="J3827" s="6">
        <v>2.7E-2</v>
      </c>
      <c r="K3827" s="6">
        <v>0.23400000000000001</v>
      </c>
      <c r="L3827" s="6">
        <v>-0.21199999999999999</v>
      </c>
      <c r="M3827" s="6">
        <v>-0.33300000000000002</v>
      </c>
      <c r="N3827" s="6">
        <v>-0.83099999999999996</v>
      </c>
      <c r="O3827" s="6">
        <v>0.60699999999999998</v>
      </c>
      <c r="P3827" s="6">
        <v>5.5E-2</v>
      </c>
      <c r="Q3827" s="6">
        <v>0.26400000000000001</v>
      </c>
      <c r="R3827" s="7">
        <v>-5.0000000000000001E-3</v>
      </c>
      <c r="S3827" s="7">
        <v>0.71299999999999997</v>
      </c>
      <c r="T3827" s="7">
        <v>0.25900000000000001</v>
      </c>
      <c r="U3827" s="7">
        <v>0.29899999999999999</v>
      </c>
    </row>
    <row r="3828" spans="1:21">
      <c r="A3828" s="6">
        <v>7335</v>
      </c>
      <c r="B3828" s="9" t="s">
        <v>2761</v>
      </c>
      <c r="C3828" s="14" t="s">
        <v>7698</v>
      </c>
      <c r="D3828" s="6">
        <v>-0.80400000000000005</v>
      </c>
      <c r="E3828" s="6">
        <v>-0.45700000000000002</v>
      </c>
      <c r="F3828" s="6">
        <v>-0.499</v>
      </c>
      <c r="G3828" s="6">
        <v>-0.45700000000000002</v>
      </c>
      <c r="H3828" s="6">
        <v>-0.70599999999999996</v>
      </c>
      <c r="I3828" s="6">
        <v>-1.1679999999999999</v>
      </c>
      <c r="J3828" s="6">
        <v>-0.73899999999999999</v>
      </c>
      <c r="K3828" s="6">
        <v>-0.56499999999999995</v>
      </c>
      <c r="L3828" s="6">
        <v>-0.104</v>
      </c>
      <c r="M3828" s="6">
        <v>-0.83499999999999996</v>
      </c>
      <c r="N3828" s="6">
        <v>-0.79900000000000004</v>
      </c>
      <c r="O3828" s="6">
        <v>-1.1319999999999999</v>
      </c>
      <c r="P3828" s="6">
        <v>-1.6990000000000001</v>
      </c>
      <c r="Q3828" s="6">
        <v>-1.2410000000000001</v>
      </c>
      <c r="R3828" s="7">
        <v>-0.63100000000000001</v>
      </c>
      <c r="S3828" s="7">
        <v>-1.2170000000000001</v>
      </c>
      <c r="T3828" s="7">
        <v>-1.1850000000000001</v>
      </c>
      <c r="U3828" s="7">
        <v>-1.7689999999999999</v>
      </c>
    </row>
    <row r="3829" spans="1:21">
      <c r="A3829" s="6">
        <v>7336</v>
      </c>
      <c r="B3829" s="9" t="s">
        <v>2762</v>
      </c>
      <c r="C3829" s="14" t="s">
        <v>7699</v>
      </c>
      <c r="D3829" s="6">
        <v>-0.22500000000000001</v>
      </c>
      <c r="E3829" s="6">
        <v>0.48499999999999999</v>
      </c>
      <c r="F3829" s="6">
        <v>0.24299999999999999</v>
      </c>
      <c r="G3829" s="6">
        <v>6.9000000000000006E-2</v>
      </c>
      <c r="H3829" s="6">
        <v>0.30599999999999999</v>
      </c>
      <c r="I3829" s="6">
        <v>-1.1679999999999999</v>
      </c>
      <c r="J3829" s="6">
        <v>0.52100000000000002</v>
      </c>
      <c r="K3829" s="6">
        <v>0.60499999999999998</v>
      </c>
      <c r="L3829" s="6">
        <v>0.47299999999999998</v>
      </c>
      <c r="M3829" s="6">
        <v>0.38400000000000001</v>
      </c>
      <c r="N3829" s="6">
        <v>0.42</v>
      </c>
      <c r="O3829" s="6">
        <v>0.69099999999999995</v>
      </c>
      <c r="P3829" s="6">
        <v>0.65500000000000003</v>
      </c>
      <c r="Q3829" s="6">
        <v>0.436</v>
      </c>
      <c r="R3829" s="7">
        <v>0.23300000000000001</v>
      </c>
      <c r="S3829" s="7">
        <v>0.86399999999999999</v>
      </c>
      <c r="T3829" s="7">
        <v>0.70499999999999996</v>
      </c>
      <c r="U3829" s="7">
        <v>0.48699999999999999</v>
      </c>
    </row>
    <row r="3830" spans="1:21">
      <c r="A3830" s="6">
        <v>7339</v>
      </c>
      <c r="B3830" s="9" t="s">
        <v>5519</v>
      </c>
      <c r="C3830" s="14" t="s">
        <v>5519</v>
      </c>
      <c r="D3830" s="6">
        <v>0.26400000000000001</v>
      </c>
      <c r="E3830" s="6">
        <v>0.48499999999999999</v>
      </c>
      <c r="F3830" s="6">
        <v>0.17899999999999999</v>
      </c>
      <c r="G3830" s="6">
        <v>0.27800000000000002</v>
      </c>
      <c r="H3830" s="6">
        <v>0.39800000000000002</v>
      </c>
      <c r="I3830" s="6">
        <v>-1.1679999999999999</v>
      </c>
      <c r="J3830" s="6">
        <v>0.09</v>
      </c>
      <c r="K3830" s="6">
        <v>0.50700000000000001</v>
      </c>
      <c r="L3830" s="6">
        <v>-0.42299999999999999</v>
      </c>
      <c r="M3830" s="6">
        <v>0.42599999999999999</v>
      </c>
      <c r="N3830" s="6">
        <v>-0.92200000000000004</v>
      </c>
      <c r="O3830" s="6">
        <v>-0.628</v>
      </c>
      <c r="P3830" s="6">
        <v>0.55100000000000005</v>
      </c>
      <c r="Q3830" s="6">
        <v>-0.23400000000000001</v>
      </c>
      <c r="R3830" s="7">
        <v>1.0880000000000001</v>
      </c>
      <c r="S3830" s="7">
        <v>0.98</v>
      </c>
      <c r="T3830" s="7">
        <v>0.74</v>
      </c>
      <c r="U3830" s="7">
        <v>0.82799999999999996</v>
      </c>
    </row>
    <row r="3831" spans="1:21">
      <c r="A3831" s="6">
        <v>7341</v>
      </c>
      <c r="B3831" s="9" t="s">
        <v>5520</v>
      </c>
      <c r="C3831" s="14" t="s">
        <v>5520</v>
      </c>
      <c r="D3831" s="6">
        <v>-0.58399999999999996</v>
      </c>
      <c r="E3831" s="6">
        <v>-0.33400000000000002</v>
      </c>
      <c r="F3831" s="6">
        <v>-0.35599999999999998</v>
      </c>
      <c r="G3831" s="6">
        <v>-0.625</v>
      </c>
      <c r="H3831" s="6">
        <v>-0.45500000000000002</v>
      </c>
      <c r="I3831" s="6">
        <v>-1.1679999999999999</v>
      </c>
      <c r="J3831" s="6">
        <v>-0.57799999999999996</v>
      </c>
      <c r="K3831" s="6">
        <v>-0.60299999999999998</v>
      </c>
      <c r="L3831" s="6">
        <v>-1.61</v>
      </c>
      <c r="M3831" s="6">
        <v>-0.65648200000000001</v>
      </c>
      <c r="N3831" s="6">
        <v>0.48899999999999999</v>
      </c>
      <c r="O3831" s="6">
        <v>5.1999999999999998E-2</v>
      </c>
      <c r="P3831" s="6">
        <v>-8.7999999999999995E-2</v>
      </c>
      <c r="Q3831" s="6">
        <v>-0.52900000000000003</v>
      </c>
      <c r="R3831" s="7">
        <v>-0.55100000000000005</v>
      </c>
      <c r="S3831" s="7">
        <v>-0.246</v>
      </c>
      <c r="T3831" s="7">
        <v>-1.381</v>
      </c>
      <c r="U3831" s="7">
        <v>-0.93799999999999994</v>
      </c>
    </row>
    <row r="3832" spans="1:21">
      <c r="A3832" s="6">
        <v>7356</v>
      </c>
      <c r="B3832" s="9" t="s">
        <v>2770</v>
      </c>
      <c r="C3832" s="14" t="s">
        <v>7700</v>
      </c>
      <c r="D3832" s="6">
        <v>-0.78400000000000003</v>
      </c>
      <c r="E3832" s="6">
        <v>0.51800000000000002</v>
      </c>
      <c r="F3832" s="6">
        <v>0.28599999999999998</v>
      </c>
      <c r="G3832" s="6">
        <v>-0.214</v>
      </c>
      <c r="H3832" s="6">
        <v>0.20799999999999999</v>
      </c>
      <c r="I3832" s="6">
        <v>-1.1679999999999999</v>
      </c>
      <c r="J3832" s="6">
        <v>1.4166E-2</v>
      </c>
      <c r="K3832" s="6">
        <v>0.96099999999999997</v>
      </c>
      <c r="L3832" s="6">
        <v>-1.2569999999999999</v>
      </c>
      <c r="M3832" s="6">
        <v>0.61</v>
      </c>
      <c r="N3832" s="6">
        <v>0.93</v>
      </c>
      <c r="O3832" s="6">
        <v>0.93899999999999995</v>
      </c>
      <c r="P3832" s="6">
        <v>0.10299999999999999</v>
      </c>
      <c r="Q3832" s="6">
        <v>-0.20399999999999999</v>
      </c>
      <c r="R3832" s="7">
        <v>-0.14799999999999999</v>
      </c>
      <c r="S3832" s="7">
        <v>0.32900000000000001</v>
      </c>
      <c r="T3832" s="7">
        <v>-0.224</v>
      </c>
      <c r="U3832" s="7">
        <v>1.153</v>
      </c>
    </row>
    <row r="3833" spans="1:21">
      <c r="A3833" s="6">
        <v>7362</v>
      </c>
      <c r="B3833" s="9" t="s">
        <v>2774</v>
      </c>
      <c r="C3833" s="14" t="s">
        <v>7701</v>
      </c>
      <c r="D3833" s="6">
        <v>-0.28899999999999998</v>
      </c>
      <c r="E3833" s="6">
        <v>2.1999999999999999E-2</v>
      </c>
      <c r="F3833" s="6">
        <v>-1.353</v>
      </c>
      <c r="G3833" s="6">
        <v>-7.6999999999999999E-2</v>
      </c>
      <c r="H3833" s="6">
        <v>0.40200000000000002</v>
      </c>
      <c r="I3833" s="6">
        <v>-1.1679999999999999</v>
      </c>
      <c r="J3833" s="6">
        <v>-0.628</v>
      </c>
      <c r="K3833" s="6">
        <v>-0.218</v>
      </c>
      <c r="L3833" s="6">
        <v>-7.0000000000000007E-2</v>
      </c>
      <c r="M3833" s="6">
        <v>-0.186</v>
      </c>
      <c r="N3833" s="6">
        <v>-0.26600000000000001</v>
      </c>
      <c r="O3833" s="6">
        <v>-0.188</v>
      </c>
      <c r="P3833" s="6">
        <v>-0.20300000000000001</v>
      </c>
      <c r="Q3833" s="6">
        <v>-0.14799999999999999</v>
      </c>
      <c r="R3833" s="7">
        <v>0.36499999999999999</v>
      </c>
      <c r="S3833" s="7">
        <v>0.51400000000000001</v>
      </c>
      <c r="T3833" s="7">
        <v>0.184</v>
      </c>
      <c r="U3833" s="7">
        <v>0.216</v>
      </c>
    </row>
    <row r="3834" spans="1:21">
      <c r="A3834" s="6">
        <v>7373</v>
      </c>
      <c r="B3834" s="9" t="s">
        <v>5521</v>
      </c>
      <c r="C3834" s="14" t="s">
        <v>5521</v>
      </c>
      <c r="D3834" s="6">
        <v>0.122</v>
      </c>
      <c r="E3834" s="6">
        <v>-5.0000000000000001E-3</v>
      </c>
      <c r="F3834" s="6">
        <v>-1.008</v>
      </c>
      <c r="G3834" s="6">
        <v>0.49099999999999999</v>
      </c>
      <c r="H3834" s="6">
        <v>0.311</v>
      </c>
      <c r="I3834" s="6">
        <v>-1.1679999999999999</v>
      </c>
      <c r="J3834" s="6">
        <v>0.128</v>
      </c>
      <c r="K3834" s="6">
        <v>-0.76700000000000002</v>
      </c>
      <c r="L3834" s="6">
        <v>-0.88200000000000001</v>
      </c>
      <c r="M3834" s="6">
        <v>-0.82699999999999996</v>
      </c>
      <c r="N3834" s="6">
        <v>-0.66400000000000003</v>
      </c>
      <c r="O3834" s="6">
        <v>0.628</v>
      </c>
      <c r="P3834" s="6">
        <v>0.16500000000000001</v>
      </c>
      <c r="Q3834" s="6">
        <v>0.35808200000000001</v>
      </c>
      <c r="R3834" s="7">
        <v>0.22570100000000001</v>
      </c>
      <c r="S3834" s="7">
        <v>-0.268345</v>
      </c>
      <c r="T3834" s="7">
        <v>0.51300000000000001</v>
      </c>
      <c r="U3834" s="7">
        <v>-0.22500000000000001</v>
      </c>
    </row>
    <row r="3835" spans="1:21">
      <c r="A3835" s="6">
        <v>7374</v>
      </c>
      <c r="B3835" s="9" t="s">
        <v>2778</v>
      </c>
      <c r="C3835" s="14" t="s">
        <v>7702</v>
      </c>
      <c r="D3835" s="6">
        <v>-0.17399999999999999</v>
      </c>
      <c r="E3835" s="6">
        <v>0.18</v>
      </c>
      <c r="F3835" s="6">
        <v>-0.184</v>
      </c>
      <c r="G3835" s="6">
        <v>-0.41399999999999998</v>
      </c>
      <c r="H3835" s="6">
        <v>0.26900000000000002</v>
      </c>
      <c r="I3835" s="6">
        <v>-1.1679999999999999</v>
      </c>
      <c r="J3835" s="6">
        <v>0.28199999999999997</v>
      </c>
      <c r="K3835" s="6">
        <v>0.67700000000000005</v>
      </c>
      <c r="L3835" s="6">
        <v>0.45200000000000001</v>
      </c>
      <c r="M3835" s="6">
        <v>0.127</v>
      </c>
      <c r="N3835" s="6">
        <v>-0.73299999999999998</v>
      </c>
      <c r="O3835" s="6">
        <v>-0.86299999999999999</v>
      </c>
      <c r="P3835" s="6">
        <v>1.028</v>
      </c>
      <c r="Q3835" s="6">
        <v>0.90600000000000003</v>
      </c>
      <c r="R3835" s="7">
        <v>6.2E-2</v>
      </c>
      <c r="S3835" s="7">
        <v>0.79800000000000004</v>
      </c>
      <c r="T3835" s="7">
        <v>0.61399999999999999</v>
      </c>
      <c r="U3835" s="7">
        <v>0.95299999999999996</v>
      </c>
    </row>
    <row r="3836" spans="1:21">
      <c r="A3836" s="6">
        <v>7380</v>
      </c>
      <c r="B3836" s="9" t="s">
        <v>3591</v>
      </c>
      <c r="C3836" s="14" t="s">
        <v>5306</v>
      </c>
      <c r="D3836" s="6">
        <v>-0.22500000000000001</v>
      </c>
      <c r="E3836" s="6">
        <v>-0.23300000000000001</v>
      </c>
      <c r="F3836" s="6">
        <v>-0.29399999999999998</v>
      </c>
      <c r="G3836" s="6">
        <v>0.183</v>
      </c>
      <c r="H3836" s="6">
        <v>0.55600000000000005</v>
      </c>
      <c r="I3836" s="6">
        <v>-1.1679999999999999</v>
      </c>
      <c r="J3836" s="6">
        <v>8.3000000000000004E-2</v>
      </c>
      <c r="K3836" s="6">
        <v>-0.29099999999999998</v>
      </c>
      <c r="L3836" s="6">
        <v>-0.5</v>
      </c>
      <c r="M3836" s="6">
        <v>-0.65200000000000002</v>
      </c>
      <c r="N3836" s="6">
        <v>-1.018</v>
      </c>
      <c r="O3836" s="6">
        <v>-0.155305</v>
      </c>
      <c r="P3836" s="6">
        <v>-0.27800000000000002</v>
      </c>
      <c r="Q3836" s="6">
        <v>4.8814000000000003E-2</v>
      </c>
      <c r="R3836" s="7">
        <v>0.20300000000000001</v>
      </c>
      <c r="S3836" s="7">
        <v>0.16700000000000001</v>
      </c>
      <c r="T3836" s="7">
        <v>-0.250168</v>
      </c>
      <c r="U3836" s="7">
        <v>-0.45161299999999999</v>
      </c>
    </row>
    <row r="3837" spans="1:21">
      <c r="A3837" s="6">
        <v>7384</v>
      </c>
      <c r="B3837" s="9" t="s">
        <v>3595</v>
      </c>
      <c r="C3837" s="14" t="s">
        <v>5305</v>
      </c>
      <c r="D3837" s="6">
        <v>-7.1999999999999995E-2</v>
      </c>
      <c r="E3837" s="6">
        <v>0.33700000000000002</v>
      </c>
      <c r="F3837" s="6">
        <v>-0.72299999999999998</v>
      </c>
      <c r="G3837" s="6">
        <v>-0.17399999999999999</v>
      </c>
      <c r="H3837" s="6">
        <v>-0.16200000000000001</v>
      </c>
      <c r="I3837" s="6">
        <v>-1.1679999999999999</v>
      </c>
      <c r="J3837" s="6">
        <v>-0.86799999999999999</v>
      </c>
      <c r="K3837" s="6">
        <v>-0.215</v>
      </c>
      <c r="L3837" s="6">
        <v>0.53500000000000003</v>
      </c>
      <c r="M3837" s="6">
        <v>-0.13200000000000001</v>
      </c>
      <c r="N3837" s="6">
        <v>-1.1879999999999999</v>
      </c>
      <c r="O3837" s="6">
        <v>-1.925</v>
      </c>
      <c r="P3837" s="6">
        <v>-1.8520000000000001</v>
      </c>
      <c r="Q3837" s="6">
        <v>-2.04</v>
      </c>
      <c r="R3837" s="7">
        <v>-1.9910000000000001</v>
      </c>
      <c r="S3837" s="7">
        <v>-1.5609999999999999</v>
      </c>
      <c r="T3837" s="7">
        <v>-2.5390000000000001</v>
      </c>
      <c r="U3837" s="7">
        <v>-2.976</v>
      </c>
    </row>
    <row r="3838" spans="1:21">
      <c r="A3838" s="6">
        <v>7388</v>
      </c>
      <c r="B3838" s="9" t="s">
        <v>3602</v>
      </c>
      <c r="C3838" s="14" t="s">
        <v>5304</v>
      </c>
      <c r="D3838" s="6">
        <v>-0.42599999999999999</v>
      </c>
      <c r="E3838" s="6">
        <v>0.10100000000000001</v>
      </c>
      <c r="F3838" s="6">
        <v>0.45600000000000002</v>
      </c>
      <c r="G3838" s="6">
        <v>-0.47399999999999998</v>
      </c>
      <c r="H3838" s="6">
        <v>-0.52500000000000002</v>
      </c>
      <c r="I3838" s="6">
        <v>-1.1679999999999999</v>
      </c>
      <c r="J3838" s="6">
        <v>-0.56899999999999995</v>
      </c>
      <c r="K3838" s="6">
        <v>0.27250200000000002</v>
      </c>
      <c r="L3838" s="6">
        <v>0.51</v>
      </c>
      <c r="M3838" s="6">
        <v>-0.10299999999999999</v>
      </c>
      <c r="N3838" s="6">
        <v>-0.29399999999999998</v>
      </c>
      <c r="O3838" s="6">
        <v>-1.077</v>
      </c>
      <c r="P3838" s="6">
        <v>-0.22800000000000001</v>
      </c>
      <c r="Q3838" s="6">
        <v>-0.22500000000000001</v>
      </c>
      <c r="R3838" s="7">
        <v>-0.80600000000000005</v>
      </c>
      <c r="S3838" s="7">
        <v>-0.23200000000000001</v>
      </c>
      <c r="T3838" s="7">
        <v>0.17899999999999999</v>
      </c>
      <c r="U3838" s="7">
        <v>-0.26</v>
      </c>
    </row>
    <row r="3839" spans="1:21">
      <c r="A3839" s="6">
        <v>7393</v>
      </c>
      <c r="B3839" s="9" t="s">
        <v>3444</v>
      </c>
      <c r="C3839" s="14" t="s">
        <v>5309</v>
      </c>
      <c r="D3839" s="6">
        <v>-0.38100000000000001</v>
      </c>
      <c r="E3839" s="6">
        <v>3.5999999999999997E-2</v>
      </c>
      <c r="F3839" s="6">
        <v>-0.41</v>
      </c>
      <c r="G3839" s="6">
        <v>-0.32800000000000001</v>
      </c>
      <c r="H3839" s="6">
        <v>-0.53400000000000003</v>
      </c>
      <c r="I3839" s="6">
        <v>-1.1679999999999999</v>
      </c>
      <c r="J3839" s="6">
        <v>3.1E-2</v>
      </c>
      <c r="K3839" s="6">
        <v>-0.30499999999999999</v>
      </c>
      <c r="L3839" s="6">
        <v>0.26700000000000002</v>
      </c>
      <c r="M3839" s="6">
        <v>-0.17799999999999999</v>
      </c>
      <c r="N3839" s="6">
        <v>0.94699999999999995</v>
      </c>
      <c r="O3839" s="6">
        <v>0.499</v>
      </c>
      <c r="P3839" s="6">
        <v>0.81499999999999995</v>
      </c>
      <c r="Q3839" s="6">
        <v>1.1020000000000001</v>
      </c>
      <c r="R3839" s="7">
        <v>9.5000000000000001E-2</v>
      </c>
      <c r="S3839" s="7">
        <v>-0.10199999999999999</v>
      </c>
      <c r="T3839" s="7">
        <v>-0.374</v>
      </c>
      <c r="U3839" s="7">
        <v>-0.41899999999999998</v>
      </c>
    </row>
    <row r="3840" spans="1:21">
      <c r="A3840" s="6">
        <v>7394</v>
      </c>
      <c r="B3840" s="9" t="s">
        <v>3578</v>
      </c>
      <c r="C3840" s="14" t="s">
        <v>5308</v>
      </c>
      <c r="D3840" s="6">
        <v>-0.24099999999999999</v>
      </c>
      <c r="E3840" s="6">
        <v>-1.024</v>
      </c>
      <c r="F3840" s="6">
        <v>1.6E-2</v>
      </c>
      <c r="G3840" s="6">
        <v>-0.63400000000000001</v>
      </c>
      <c r="H3840" s="6">
        <v>-4.1000000000000002E-2</v>
      </c>
      <c r="I3840" s="6">
        <v>-1.1679999999999999</v>
      </c>
      <c r="J3840" s="6">
        <v>0.23200000000000001</v>
      </c>
      <c r="K3840" s="6">
        <v>0.21477399999999999</v>
      </c>
      <c r="L3840" s="6">
        <v>5.0000000000000001E-3</v>
      </c>
      <c r="M3840" s="6">
        <v>0.375</v>
      </c>
      <c r="N3840" s="6">
        <v>0.28599999999999998</v>
      </c>
      <c r="O3840" s="6">
        <v>0.36044599999999999</v>
      </c>
      <c r="P3840" s="6">
        <v>0.64800000000000002</v>
      </c>
      <c r="Q3840" s="6">
        <v>0.79</v>
      </c>
      <c r="R3840" s="7">
        <v>0.18784500000000001</v>
      </c>
      <c r="S3840" s="7">
        <v>0.247</v>
      </c>
      <c r="T3840" s="7">
        <v>0.59299999999999997</v>
      </c>
      <c r="U3840" s="7">
        <v>0.45500000000000002</v>
      </c>
    </row>
    <row r="3841" spans="1:21">
      <c r="A3841" s="6">
        <v>7397</v>
      </c>
      <c r="B3841" s="9" t="s">
        <v>2782</v>
      </c>
      <c r="C3841" s="14" t="s">
        <v>7703</v>
      </c>
      <c r="D3841" s="6">
        <v>7.6999999999999999E-2</v>
      </c>
      <c r="E3841" s="6">
        <v>-0.25900000000000001</v>
      </c>
      <c r="F3841" s="6">
        <v>-0.60399999999999998</v>
      </c>
      <c r="G3841" s="6">
        <v>2.1999999999999999E-2</v>
      </c>
      <c r="H3841" s="6">
        <v>0.41799999999999998</v>
      </c>
      <c r="I3841" s="6">
        <v>-1.1679999999999999</v>
      </c>
      <c r="J3841" s="6">
        <v>0.57899999999999996</v>
      </c>
      <c r="K3841" s="6">
        <v>0.57199999999999995</v>
      </c>
      <c r="L3841" s="6">
        <v>-0.17299999999999999</v>
      </c>
      <c r="M3841" s="6">
        <v>-6.9000000000000006E-2</v>
      </c>
      <c r="N3841" s="6">
        <v>-8.5999999999999993E-2</v>
      </c>
      <c r="O3841" s="6">
        <v>0.71799999999999997</v>
      </c>
      <c r="P3841" s="6">
        <v>-1.5269999999999999</v>
      </c>
      <c r="Q3841" s="6">
        <v>-1.7010000000000001</v>
      </c>
      <c r="R3841" s="7">
        <v>0.54800000000000004</v>
      </c>
      <c r="S3841" s="7">
        <v>0.14199999999999999</v>
      </c>
      <c r="T3841" s="7">
        <v>-1.724</v>
      </c>
      <c r="U3841" s="7">
        <v>-1.9279999999999999</v>
      </c>
    </row>
    <row r="3842" spans="1:21">
      <c r="A3842" s="6">
        <v>7398</v>
      </c>
      <c r="B3842" s="9" t="s">
        <v>3585</v>
      </c>
      <c r="C3842" s="14" t="s">
        <v>5307</v>
      </c>
      <c r="D3842" s="6">
        <v>-0.19400000000000001</v>
      </c>
      <c r="E3842" s="6">
        <v>-0.13100000000000001</v>
      </c>
      <c r="F3842" s="6">
        <v>-0.52861999999999998</v>
      </c>
      <c r="G3842" s="6">
        <v>-4.6340000000000001E-3</v>
      </c>
      <c r="H3842" s="6">
        <v>-0.65800000000000003</v>
      </c>
      <c r="I3842" s="6">
        <v>-1.1679999999999999</v>
      </c>
      <c r="J3842" s="6">
        <v>-0.153</v>
      </c>
      <c r="K3842" s="6">
        <v>-1.046</v>
      </c>
      <c r="L3842" s="6">
        <v>-0.67</v>
      </c>
      <c r="M3842" s="6">
        <v>0.223</v>
      </c>
      <c r="N3842" s="6">
        <v>-6.7000000000000004E-2</v>
      </c>
      <c r="O3842" s="6">
        <v>-0.04</v>
      </c>
      <c r="P3842" s="6">
        <v>-0.69</v>
      </c>
      <c r="Q3842" s="6">
        <v>-0.23300000000000001</v>
      </c>
      <c r="R3842" s="7">
        <v>0.60399999999999998</v>
      </c>
      <c r="S3842" s="7">
        <v>0.61399999999999999</v>
      </c>
      <c r="T3842" s="7">
        <v>-5.8999999999999997E-2</v>
      </c>
      <c r="U3842" s="7">
        <v>6.6000000000000003E-2</v>
      </c>
    </row>
    <row r="3843" spans="1:21">
      <c r="A3843" s="6">
        <v>7400</v>
      </c>
      <c r="B3843" s="9" t="s">
        <v>5522</v>
      </c>
      <c r="C3843" s="14" t="s">
        <v>5522</v>
      </c>
      <c r="D3843" s="6">
        <v>0.13800000000000001</v>
      </c>
      <c r="E3843" s="6">
        <v>0.70099999999999996</v>
      </c>
      <c r="F3843" s="6">
        <v>-7.6997999999999997E-2</v>
      </c>
      <c r="G3843" s="6">
        <v>0.16048799999999999</v>
      </c>
      <c r="H3843" s="6">
        <v>-0.03</v>
      </c>
      <c r="I3843" s="6">
        <v>-1.1679999999999999</v>
      </c>
      <c r="J3843" s="6">
        <v>9.9000000000000005E-2</v>
      </c>
      <c r="K3843" s="6">
        <v>0.94499999999999995</v>
      </c>
      <c r="L3843" s="6">
        <v>-0.311</v>
      </c>
      <c r="M3843" s="6">
        <v>0.57399999999999995</v>
      </c>
      <c r="N3843" s="6">
        <v>0.14299999999999999</v>
      </c>
      <c r="O3843" s="6">
        <v>0.72399999999999998</v>
      </c>
      <c r="P3843" s="6">
        <v>1.5069999999999999</v>
      </c>
      <c r="Q3843" s="6">
        <v>0.79200000000000004</v>
      </c>
      <c r="R3843" s="7">
        <v>0.63800000000000001</v>
      </c>
      <c r="S3843" s="7">
        <v>0.58599999999999997</v>
      </c>
      <c r="T3843" s="7">
        <v>0.83499999999999996</v>
      </c>
      <c r="U3843" s="7">
        <v>0.54700000000000004</v>
      </c>
    </row>
    <row r="3844" spans="1:21">
      <c r="A3844" s="6">
        <v>7401</v>
      </c>
      <c r="B3844" s="9" t="s">
        <v>3415</v>
      </c>
      <c r="C3844" s="14" t="s">
        <v>3415</v>
      </c>
      <c r="D3844" s="6">
        <v>0.11700000000000001</v>
      </c>
      <c r="E3844" s="6">
        <v>0.36299999999999999</v>
      </c>
      <c r="F3844" s="6">
        <v>-0.51200000000000001</v>
      </c>
      <c r="G3844" s="6">
        <v>0.21</v>
      </c>
      <c r="H3844" s="6">
        <v>0.189</v>
      </c>
      <c r="I3844" s="6">
        <v>-1.1679999999999999</v>
      </c>
      <c r="J3844" s="6">
        <v>0.52200000000000002</v>
      </c>
      <c r="K3844" s="6">
        <v>0.87</v>
      </c>
      <c r="L3844" s="6">
        <v>0.88900000000000001</v>
      </c>
      <c r="M3844" s="6">
        <v>0.47599999999999998</v>
      </c>
      <c r="N3844" s="6">
        <v>0.46700000000000003</v>
      </c>
      <c r="O3844" s="6">
        <v>1.1240000000000001</v>
      </c>
      <c r="P3844" s="6">
        <v>1.4279999999999999</v>
      </c>
      <c r="Q3844" s="6">
        <v>1.403</v>
      </c>
      <c r="R3844" s="7">
        <v>0.76100000000000001</v>
      </c>
      <c r="S3844" s="7">
        <v>0.32400000000000001</v>
      </c>
      <c r="T3844" s="7">
        <v>1.1040000000000001</v>
      </c>
      <c r="U3844" s="7">
        <v>1.008</v>
      </c>
    </row>
    <row r="3845" spans="1:21">
      <c r="A3845" s="6">
        <v>7404</v>
      </c>
      <c r="B3845" s="9" t="s">
        <v>2783</v>
      </c>
      <c r="C3845" s="14" t="s">
        <v>7704</v>
      </c>
      <c r="D3845" s="6">
        <v>0.18099999999999999</v>
      </c>
      <c r="E3845" s="6">
        <v>0.193</v>
      </c>
      <c r="F3845" s="6">
        <v>0.16400000000000001</v>
      </c>
      <c r="G3845" s="6">
        <v>0.33300000000000002</v>
      </c>
      <c r="H3845" s="6">
        <v>0.16800000000000001</v>
      </c>
      <c r="I3845" s="6">
        <v>-1.1679999999999999</v>
      </c>
      <c r="J3845" s="6">
        <v>0.58699999999999997</v>
      </c>
      <c r="K3845" s="6">
        <v>0.22700000000000001</v>
      </c>
      <c r="L3845" s="6">
        <v>-0.126</v>
      </c>
      <c r="M3845" s="6">
        <v>0.152</v>
      </c>
      <c r="N3845" s="6">
        <v>-0.27300000000000002</v>
      </c>
      <c r="O3845" s="6">
        <v>-0.27300000000000002</v>
      </c>
      <c r="P3845" s="6">
        <v>0.33600000000000002</v>
      </c>
      <c r="Q3845" s="6">
        <v>0.435</v>
      </c>
      <c r="R3845" s="7">
        <v>0.33200000000000002</v>
      </c>
      <c r="S3845" s="7">
        <v>4.8000000000000001E-2</v>
      </c>
      <c r="T3845" s="7">
        <v>2.1859999999999999</v>
      </c>
      <c r="U3845" s="7">
        <v>0.69799999999999995</v>
      </c>
    </row>
    <row r="3846" spans="1:21">
      <c r="A3846" s="6">
        <v>7406</v>
      </c>
      <c r="B3846" s="9" t="s">
        <v>3405</v>
      </c>
      <c r="C3846" s="14" t="s">
        <v>5310</v>
      </c>
      <c r="D3846" s="6">
        <v>0.35</v>
      </c>
      <c r="E3846" s="6">
        <v>-0.19700000000000001</v>
      </c>
      <c r="F3846" s="6">
        <v>3.1E-2</v>
      </c>
      <c r="G3846" s="6">
        <v>0.22700000000000001</v>
      </c>
      <c r="H3846" s="6">
        <v>0.26700000000000002</v>
      </c>
      <c r="I3846" s="6">
        <v>-1.1679999999999999</v>
      </c>
      <c r="J3846" s="6">
        <v>0.57199999999999995</v>
      </c>
      <c r="K3846" s="6">
        <v>0.45600000000000002</v>
      </c>
      <c r="L3846" s="6">
        <v>-0.27300000000000002</v>
      </c>
      <c r="M3846" s="6">
        <v>-0.03</v>
      </c>
      <c r="N3846" s="6">
        <v>-0.68600000000000005</v>
      </c>
      <c r="O3846" s="6">
        <v>-0.61599999999999999</v>
      </c>
      <c r="P3846" s="6">
        <v>-0.46638299999999999</v>
      </c>
      <c r="Q3846" s="6">
        <v>-4.7E-2</v>
      </c>
      <c r="R3846" s="7">
        <v>-3.5999999999999997E-2</v>
      </c>
      <c r="S3846" s="7">
        <v>-0.20399999999999999</v>
      </c>
      <c r="T3846" s="7">
        <v>0.34300000000000003</v>
      </c>
      <c r="U3846" s="7">
        <v>-5.0999999999999997E-2</v>
      </c>
    </row>
    <row r="3847" spans="1:21">
      <c r="A3847" s="6">
        <v>7407</v>
      </c>
      <c r="B3847" s="9" t="s">
        <v>5523</v>
      </c>
      <c r="C3847" s="14" t="s">
        <v>5523</v>
      </c>
      <c r="D3847" s="6">
        <v>-6.5114000000000005E-2</v>
      </c>
      <c r="E3847" s="6">
        <v>-0.19580600000000001</v>
      </c>
      <c r="F3847" s="6">
        <v>-0.38500000000000001</v>
      </c>
      <c r="G3847" s="6">
        <v>0.66100000000000003</v>
      </c>
      <c r="H3847" s="6">
        <v>4.2999999999999997E-2</v>
      </c>
      <c r="I3847" s="6">
        <v>-1.1679999999999999</v>
      </c>
      <c r="J3847" s="6">
        <v>1.7321E-2</v>
      </c>
      <c r="K3847" s="6">
        <v>-0.307</v>
      </c>
      <c r="L3847" s="6">
        <v>-1.25</v>
      </c>
      <c r="M3847" s="6">
        <v>0.51</v>
      </c>
      <c r="N3847" s="6">
        <v>0.43099999999999999</v>
      </c>
      <c r="O3847" s="6">
        <v>0.36905199999999999</v>
      </c>
      <c r="P3847" s="6">
        <v>0.36499999999999999</v>
      </c>
      <c r="Q3847" s="6">
        <v>0.154728</v>
      </c>
      <c r="R3847" s="7">
        <v>9.4E-2</v>
      </c>
      <c r="S3847" s="7">
        <v>-3.1E-2</v>
      </c>
      <c r="T3847" s="7">
        <v>0.42399999999999999</v>
      </c>
      <c r="U3847" s="7">
        <v>1.038</v>
      </c>
    </row>
    <row r="3848" spans="1:21">
      <c r="A3848" s="6">
        <v>7408</v>
      </c>
      <c r="B3848" s="9" t="s">
        <v>5524</v>
      </c>
      <c r="C3848" s="14" t="s">
        <v>5524</v>
      </c>
      <c r="D3848" s="6">
        <v>-0.26300000000000001</v>
      </c>
      <c r="E3848" s="6">
        <v>0.47499999999999998</v>
      </c>
      <c r="F3848" s="6">
        <v>0.10199999999999999</v>
      </c>
      <c r="G3848" s="6">
        <v>7.0000000000000007E-2</v>
      </c>
      <c r="H3848" s="6">
        <v>-0.24299999999999999</v>
      </c>
      <c r="I3848" s="6">
        <v>-1.1679999999999999</v>
      </c>
      <c r="J3848" s="6">
        <v>-0.20399999999999999</v>
      </c>
      <c r="K3848" s="6">
        <v>0.255</v>
      </c>
      <c r="L3848" s="6">
        <v>-1.2E-2</v>
      </c>
      <c r="M3848" s="6">
        <v>7.0000000000000001E-3</v>
      </c>
      <c r="N3848" s="6">
        <v>8.0000000000000002E-3</v>
      </c>
      <c r="O3848" s="6">
        <v>-0.999</v>
      </c>
      <c r="P3848" s="6">
        <v>-0.35799999999999998</v>
      </c>
      <c r="Q3848" s="6">
        <v>-0.52500000000000002</v>
      </c>
      <c r="R3848" s="7">
        <v>-0.61799999999999999</v>
      </c>
      <c r="S3848" s="7">
        <v>4.8000000000000001E-2</v>
      </c>
      <c r="T3848" s="7">
        <v>0.03</v>
      </c>
      <c r="U3848" s="7">
        <v>-8.5999999999999993E-2</v>
      </c>
    </row>
    <row r="3849" spans="1:21">
      <c r="A3849" s="6">
        <v>7410</v>
      </c>
      <c r="B3849" s="9" t="s">
        <v>3404</v>
      </c>
      <c r="C3849" s="14" t="s">
        <v>5311</v>
      </c>
      <c r="D3849" s="6">
        <v>0.14899999999999999</v>
      </c>
      <c r="E3849" s="6">
        <v>0.14799999999999999</v>
      </c>
      <c r="F3849" s="6">
        <v>0.55700000000000005</v>
      </c>
      <c r="G3849" s="6">
        <v>-7.2999999999999995E-2</v>
      </c>
      <c r="H3849" s="6">
        <v>-0.01</v>
      </c>
      <c r="I3849" s="6">
        <v>-1.1679999999999999</v>
      </c>
      <c r="J3849" s="6">
        <v>-0.69299999999999995</v>
      </c>
      <c r="K3849" s="6">
        <v>-8.6777999999999994E-2</v>
      </c>
      <c r="L3849" s="6">
        <v>0.109</v>
      </c>
      <c r="M3849" s="6">
        <v>6.0000000000000001E-3</v>
      </c>
      <c r="N3849" s="6">
        <v>-0.46700000000000003</v>
      </c>
      <c r="O3849" s="6">
        <v>-1.29</v>
      </c>
      <c r="P3849" s="6">
        <v>-0.76600000000000001</v>
      </c>
      <c r="Q3849" s="6">
        <v>-0.93300000000000005</v>
      </c>
      <c r="R3849" s="7">
        <v>-0.79700000000000004</v>
      </c>
      <c r="S3849" s="7">
        <v>-0.372</v>
      </c>
      <c r="T3849" s="7">
        <v>-0.29199999999999998</v>
      </c>
      <c r="U3849" s="7">
        <v>-0.63400000000000001</v>
      </c>
    </row>
    <row r="3850" spans="1:21">
      <c r="A3850" s="6">
        <v>7425</v>
      </c>
      <c r="B3850" s="9" t="s">
        <v>3169</v>
      </c>
      <c r="C3850" s="14" t="s">
        <v>5314</v>
      </c>
      <c r="D3850" s="6">
        <v>2.7E-2</v>
      </c>
      <c r="E3850" s="6">
        <v>0.313</v>
      </c>
      <c r="F3850" s="6">
        <v>0.23300000000000001</v>
      </c>
      <c r="G3850" s="6">
        <v>-0.17799999999999999</v>
      </c>
      <c r="H3850" s="6">
        <v>7.2999999999999995E-2</v>
      </c>
      <c r="I3850" s="6">
        <v>-1.1679999999999999</v>
      </c>
      <c r="J3850" s="6">
        <v>-9.9000000000000005E-2</v>
      </c>
      <c r="K3850" s="6">
        <v>-0.10199999999999999</v>
      </c>
      <c r="L3850" s="6">
        <v>0.40400000000000003</v>
      </c>
      <c r="M3850" s="6">
        <v>-0.26500000000000001</v>
      </c>
      <c r="N3850" s="6">
        <v>-0.1</v>
      </c>
      <c r="O3850" s="6">
        <v>-0.29699999999999999</v>
      </c>
      <c r="P3850" s="6">
        <v>-0.216</v>
      </c>
      <c r="Q3850" s="6">
        <v>-0.16</v>
      </c>
      <c r="R3850" s="7">
        <v>-0.60599999999999998</v>
      </c>
      <c r="S3850" s="7">
        <v>-0.214</v>
      </c>
      <c r="T3850" s="7">
        <v>-0.95699999999999996</v>
      </c>
      <c r="U3850" s="7">
        <v>-0.71399999999999997</v>
      </c>
    </row>
    <row r="3851" spans="1:21">
      <c r="A3851" s="6">
        <v>7427</v>
      </c>
      <c r="B3851" s="9" t="s">
        <v>3395</v>
      </c>
      <c r="C3851" s="14" t="s">
        <v>5313</v>
      </c>
      <c r="D3851" s="6">
        <v>0.60599999999999998</v>
      </c>
      <c r="E3851" s="6">
        <v>5.0999999999999997E-2</v>
      </c>
      <c r="F3851" s="6">
        <v>-3.5000000000000003E-2</v>
      </c>
      <c r="G3851" s="6">
        <v>0.33300000000000002</v>
      </c>
      <c r="H3851" s="6">
        <v>-0.24</v>
      </c>
      <c r="I3851" s="6">
        <v>-1.1679999999999999</v>
      </c>
      <c r="J3851" s="6">
        <v>0.47299999999999998</v>
      </c>
      <c r="K3851" s="6">
        <v>8.0000000000000002E-3</v>
      </c>
      <c r="L3851" s="6">
        <v>-0.53400000000000003</v>
      </c>
      <c r="M3851" s="6">
        <v>0.29799999999999999</v>
      </c>
      <c r="N3851" s="6">
        <v>-0.12198000000000001</v>
      </c>
      <c r="O3851" s="6">
        <v>-0.32700000000000001</v>
      </c>
      <c r="P3851" s="6">
        <v>-0.41983799999999999</v>
      </c>
      <c r="Q3851" s="6">
        <v>-0.22800000000000001</v>
      </c>
      <c r="R3851" s="7">
        <v>-1.9595000000000001E-2</v>
      </c>
      <c r="S3851" s="7">
        <v>-0.86</v>
      </c>
      <c r="T3851" s="7">
        <v>-3.4319999999999999</v>
      </c>
      <c r="U3851" s="7">
        <v>-1.9139999999999999</v>
      </c>
    </row>
    <row r="3852" spans="1:21">
      <c r="A3852" s="6">
        <v>7428</v>
      </c>
      <c r="B3852" s="9" t="s">
        <v>3399</v>
      </c>
      <c r="C3852" s="14" t="s">
        <v>5312</v>
      </c>
      <c r="D3852" s="6">
        <v>-0.41099999999999998</v>
      </c>
      <c r="E3852" s="6">
        <v>9.7000000000000003E-2</v>
      </c>
      <c r="F3852" s="6">
        <v>-0.04</v>
      </c>
      <c r="G3852" s="6">
        <v>-0.13100000000000001</v>
      </c>
      <c r="H3852" s="6">
        <v>-0.35699999999999998</v>
      </c>
      <c r="I3852" s="6">
        <v>-1.1679999999999999</v>
      </c>
      <c r="J3852" s="6">
        <v>-1.1499999999999999</v>
      </c>
      <c r="K3852" s="6">
        <v>-0.89900000000000002</v>
      </c>
      <c r="L3852" s="6">
        <v>-0.60499999999999998</v>
      </c>
      <c r="M3852" s="6">
        <v>-0.65200000000000002</v>
      </c>
      <c r="N3852" s="6">
        <v>-0.97599999999999998</v>
      </c>
      <c r="O3852" s="6">
        <v>-1.5349999999999999</v>
      </c>
      <c r="P3852" s="6">
        <v>-1.3360000000000001</v>
      </c>
      <c r="Q3852" s="6">
        <v>-1.431</v>
      </c>
      <c r="R3852" s="7">
        <v>-0.627</v>
      </c>
      <c r="S3852" s="7">
        <v>-0.68500000000000005</v>
      </c>
      <c r="T3852" s="7">
        <v>-1.5469999999999999</v>
      </c>
      <c r="U3852" s="7">
        <v>-1.4750000000000001</v>
      </c>
    </row>
    <row r="3853" spans="1:21">
      <c r="A3853" s="6">
        <v>7430</v>
      </c>
      <c r="B3853" s="9" t="s">
        <v>3189</v>
      </c>
      <c r="C3853" s="14" t="s">
        <v>5316</v>
      </c>
      <c r="D3853" s="6">
        <v>-0.28699999999999998</v>
      </c>
      <c r="E3853" s="6">
        <v>-0.14299999999999999</v>
      </c>
      <c r="F3853" s="6">
        <v>-0.123</v>
      </c>
      <c r="G3853" s="6">
        <v>0.27600000000000002</v>
      </c>
      <c r="H3853" s="6">
        <v>1.4E-2</v>
      </c>
      <c r="I3853" s="6">
        <v>-1.1679999999999999</v>
      </c>
      <c r="J3853" s="6">
        <v>-0.40200000000000002</v>
      </c>
      <c r="K3853" s="6">
        <v>-0.222</v>
      </c>
      <c r="L3853" s="6">
        <v>-0.224</v>
      </c>
      <c r="M3853" s="6">
        <v>-0.34499999999999997</v>
      </c>
      <c r="N3853" s="6">
        <v>-0.152</v>
      </c>
      <c r="O3853" s="6">
        <v>-0.155</v>
      </c>
      <c r="P3853" s="6">
        <v>-0.155</v>
      </c>
      <c r="Q3853" s="6">
        <v>-0.14185900000000001</v>
      </c>
      <c r="R3853" s="7">
        <v>-0.208456</v>
      </c>
      <c r="S3853" s="7">
        <v>-2.1000000000000001E-2</v>
      </c>
      <c r="T3853" s="7">
        <v>-0.402173</v>
      </c>
      <c r="U3853" s="7">
        <v>-0.51100000000000001</v>
      </c>
    </row>
    <row r="3854" spans="1:21">
      <c r="A3854" s="6">
        <v>7432</v>
      </c>
      <c r="B3854" s="9" t="s">
        <v>3196</v>
      </c>
      <c r="C3854" s="14" t="s">
        <v>5315</v>
      </c>
      <c r="D3854" s="6">
        <v>0.44</v>
      </c>
      <c r="E3854" s="6">
        <v>0.57999999999999996</v>
      </c>
      <c r="F3854" s="6">
        <v>0.54800000000000004</v>
      </c>
      <c r="G3854" s="6">
        <v>0.309</v>
      </c>
      <c r="H3854" s="6">
        <v>0.20899999999999999</v>
      </c>
      <c r="I3854" s="6">
        <v>-1.1679999999999999</v>
      </c>
      <c r="J3854" s="6">
        <v>0.47099999999999997</v>
      </c>
      <c r="K3854" s="6">
        <v>0.87</v>
      </c>
      <c r="L3854" s="6">
        <v>0.48199999999999998</v>
      </c>
      <c r="M3854" s="6">
        <v>0.41</v>
      </c>
      <c r="N3854" s="6">
        <v>0.73199999999999998</v>
      </c>
      <c r="O3854" s="6">
        <v>0.20699999999999999</v>
      </c>
      <c r="P3854" s="6">
        <v>0.216</v>
      </c>
      <c r="Q3854" s="6">
        <v>0.38600000000000001</v>
      </c>
      <c r="R3854" s="7">
        <v>-5.0999999999999997E-2</v>
      </c>
      <c r="S3854" s="7">
        <v>4.8000000000000001E-2</v>
      </c>
      <c r="T3854" s="7">
        <v>-0.96499999999999997</v>
      </c>
      <c r="U3854" s="7">
        <v>-0.625</v>
      </c>
    </row>
    <row r="3855" spans="1:21">
      <c r="A3855" s="6">
        <v>7443</v>
      </c>
      <c r="B3855" s="9" t="s">
        <v>3218</v>
      </c>
      <c r="C3855" s="14" t="s">
        <v>5317</v>
      </c>
      <c r="D3855" s="6">
        <v>-4.5999999999999999E-2</v>
      </c>
      <c r="E3855" s="6">
        <v>0.53</v>
      </c>
      <c r="F3855" s="6">
        <v>0.59599999999999997</v>
      </c>
      <c r="G3855" s="6">
        <v>-4.5999999999999999E-2</v>
      </c>
      <c r="H3855" s="6">
        <v>0.11</v>
      </c>
      <c r="I3855" s="6">
        <v>-1.1679999999999999</v>
      </c>
      <c r="J3855" s="6">
        <v>-0.113</v>
      </c>
      <c r="K3855" s="6">
        <v>0.33200000000000002</v>
      </c>
      <c r="L3855" s="6">
        <v>0.66200000000000003</v>
      </c>
      <c r="M3855" s="6">
        <v>0.34699999999999998</v>
      </c>
      <c r="N3855" s="6">
        <v>0.70799999999999996</v>
      </c>
      <c r="O3855" s="6">
        <v>-0.29299999999999998</v>
      </c>
      <c r="P3855" s="6">
        <v>6.0999999999999999E-2</v>
      </c>
      <c r="Q3855" s="6">
        <v>-8.8999999999999996E-2</v>
      </c>
      <c r="R3855" s="7">
        <v>-0.627</v>
      </c>
      <c r="S3855" s="7">
        <v>-0.24299999999999999</v>
      </c>
      <c r="T3855" s="7">
        <v>-0.56100000000000005</v>
      </c>
      <c r="U3855" s="7">
        <v>-0.64700000000000002</v>
      </c>
    </row>
    <row r="3856" spans="1:21">
      <c r="A3856" s="6">
        <v>7444</v>
      </c>
      <c r="B3856" s="9" t="s">
        <v>5525</v>
      </c>
      <c r="C3856" s="14" t="s">
        <v>5525</v>
      </c>
      <c r="D3856" s="6">
        <v>2.1000000000000001E-2</v>
      </c>
      <c r="E3856" s="6">
        <v>0.52900000000000003</v>
      </c>
      <c r="F3856" s="6">
        <v>0.68400000000000005</v>
      </c>
      <c r="G3856" s="6">
        <v>-8.8999999999999996E-2</v>
      </c>
      <c r="H3856" s="6">
        <v>3.6999999999999998E-2</v>
      </c>
      <c r="I3856" s="6">
        <v>-1.1679999999999999</v>
      </c>
      <c r="J3856" s="6">
        <v>5.0000000000000001E-3</v>
      </c>
      <c r="K3856" s="6">
        <v>0.48099999999999998</v>
      </c>
      <c r="L3856" s="6">
        <v>0.86799999999999999</v>
      </c>
      <c r="M3856" s="6">
        <v>0.63900000000000001</v>
      </c>
      <c r="N3856" s="6">
        <v>0.83299999999999996</v>
      </c>
      <c r="O3856" s="6">
        <v>-2.3E-2</v>
      </c>
      <c r="P3856" s="6">
        <v>0.64200000000000002</v>
      </c>
      <c r="Q3856" s="6">
        <v>0.42799999999999999</v>
      </c>
      <c r="R3856" s="7">
        <v>-0.223</v>
      </c>
      <c r="S3856" s="7">
        <v>0.16200000000000001</v>
      </c>
      <c r="T3856" s="7">
        <v>4.7E-2</v>
      </c>
      <c r="U3856" s="7">
        <v>0.109</v>
      </c>
    </row>
    <row r="3857" spans="1:21">
      <c r="A3857" s="6">
        <v>7448</v>
      </c>
      <c r="B3857" s="9" t="s">
        <v>2903</v>
      </c>
      <c r="C3857" s="14" t="s">
        <v>7395</v>
      </c>
      <c r="D3857" s="6">
        <v>-0.114</v>
      </c>
      <c r="E3857" s="6">
        <v>3.6999999999999998E-2</v>
      </c>
      <c r="F3857" s="6">
        <v>0.47</v>
      </c>
      <c r="G3857" s="6">
        <v>-0.23300000000000001</v>
      </c>
      <c r="H3857" s="6">
        <v>-6.8000000000000005E-2</v>
      </c>
      <c r="I3857" s="6">
        <v>-1.1679999999999999</v>
      </c>
      <c r="J3857" s="6">
        <v>-1.0349999999999999</v>
      </c>
      <c r="K3857" s="6">
        <v>-0.30031400000000003</v>
      </c>
      <c r="L3857" s="6">
        <v>0.496</v>
      </c>
      <c r="M3857" s="6">
        <v>-0.20100000000000001</v>
      </c>
      <c r="N3857" s="6">
        <v>-0.97799999999999998</v>
      </c>
      <c r="O3857" s="6">
        <v>-1.88</v>
      </c>
      <c r="P3857" s="6">
        <v>-1.653</v>
      </c>
      <c r="Q3857" s="6">
        <v>-1.847</v>
      </c>
      <c r="R3857" s="7">
        <v>-1.867</v>
      </c>
      <c r="S3857" s="7">
        <v>-1.28</v>
      </c>
      <c r="T3857" s="7">
        <v>-1.833</v>
      </c>
      <c r="U3857" s="7">
        <v>-2.4249999999999998</v>
      </c>
    </row>
    <row r="3858" spans="1:21">
      <c r="A3858" s="6">
        <v>7452</v>
      </c>
      <c r="B3858" s="9" t="s">
        <v>5716</v>
      </c>
      <c r="C3858" s="14" t="s">
        <v>5716</v>
      </c>
      <c r="D3858" s="6">
        <v>0.14399999999999999</v>
      </c>
      <c r="E3858" s="6">
        <v>0.15481500000000001</v>
      </c>
      <c r="F3858" s="6">
        <v>0.30199999999999999</v>
      </c>
      <c r="G3858" s="6">
        <v>0.35699999999999998</v>
      </c>
      <c r="H3858" s="6">
        <v>7.0999999999999994E-2</v>
      </c>
      <c r="I3858" s="6">
        <v>-1.1679999999999999</v>
      </c>
      <c r="J3858" s="6">
        <v>0.13700000000000001</v>
      </c>
      <c r="K3858" s="6">
        <v>0.28891</v>
      </c>
      <c r="L3858" s="6">
        <v>-0.55200000000000005</v>
      </c>
      <c r="M3858" s="6">
        <v>0.186</v>
      </c>
      <c r="N3858" s="6">
        <v>0.20899999999999999</v>
      </c>
      <c r="O3858" s="6">
        <v>-1.6E-2</v>
      </c>
      <c r="P3858" s="6">
        <v>0.93400000000000005</v>
      </c>
      <c r="Q3858" s="6">
        <v>0.28799999999999998</v>
      </c>
      <c r="R3858" s="7">
        <v>0.377</v>
      </c>
      <c r="S3858" s="7">
        <v>0.316</v>
      </c>
      <c r="T3858" s="7">
        <v>5.6000000000000001E-2</v>
      </c>
      <c r="U3858" s="7">
        <v>0.95799999999999996</v>
      </c>
    </row>
    <row r="3859" spans="1:21">
      <c r="A3859" s="6">
        <v>7463</v>
      </c>
      <c r="B3859" s="9" t="s">
        <v>5526</v>
      </c>
      <c r="C3859" s="14" t="s">
        <v>5526</v>
      </c>
      <c r="D3859" s="6">
        <v>-0.85699999999999998</v>
      </c>
      <c r="E3859" s="6">
        <v>4.0000000000000001E-3</v>
      </c>
      <c r="F3859" s="6">
        <v>0.31854700000000002</v>
      </c>
      <c r="G3859" s="6">
        <v>8.7960999999999998E-2</v>
      </c>
      <c r="H3859" s="6">
        <v>-0.93400000000000005</v>
      </c>
      <c r="I3859" s="6">
        <v>-1.1679999999999999</v>
      </c>
      <c r="J3859" s="6">
        <v>1.206</v>
      </c>
      <c r="K3859" s="6">
        <v>1.869</v>
      </c>
      <c r="L3859" s="6">
        <v>-0.27300000000000002</v>
      </c>
      <c r="M3859" s="6">
        <v>0.76700000000000002</v>
      </c>
      <c r="N3859" s="6">
        <v>1.6085499999999999</v>
      </c>
      <c r="O3859" s="6">
        <v>1.00217</v>
      </c>
      <c r="P3859" s="6">
        <v>1.8280000000000001</v>
      </c>
      <c r="Q3859" s="6">
        <v>1.6220000000000001</v>
      </c>
      <c r="R3859" s="7">
        <v>0.65988000000000002</v>
      </c>
      <c r="S3859" s="7">
        <v>0.94299999999999995</v>
      </c>
      <c r="T3859" s="7">
        <v>0.156</v>
      </c>
      <c r="U3859" s="7">
        <v>2.0910000000000002</v>
      </c>
    </row>
    <row r="3860" spans="1:21">
      <c r="A3860" s="6">
        <v>7465</v>
      </c>
      <c r="B3860" s="9" t="s">
        <v>5717</v>
      </c>
      <c r="C3860" s="14" t="s">
        <v>5717</v>
      </c>
      <c r="D3860" s="6">
        <v>2.5999999999999999E-2</v>
      </c>
      <c r="E3860" s="6">
        <v>0.46500000000000002</v>
      </c>
      <c r="F3860" s="6">
        <v>0.40600000000000003</v>
      </c>
      <c r="G3860" s="6">
        <v>-6.7000000000000004E-2</v>
      </c>
      <c r="H3860" s="6">
        <v>0.33300000000000002</v>
      </c>
      <c r="I3860" s="6">
        <v>-1.1679999999999999</v>
      </c>
      <c r="J3860" s="6">
        <v>-0.21199999999999999</v>
      </c>
      <c r="K3860" s="6">
        <v>0.33300000000000002</v>
      </c>
      <c r="L3860" s="6">
        <v>0.45700000000000002</v>
      </c>
      <c r="M3860" s="6">
        <v>0.24399999999999999</v>
      </c>
      <c r="N3860" s="6">
        <v>0.29299999999999998</v>
      </c>
      <c r="O3860" s="6">
        <v>-0.44400000000000001</v>
      </c>
      <c r="P3860" s="6">
        <v>-0.12</v>
      </c>
      <c r="Q3860" s="6">
        <v>-5.3999999999999999E-2</v>
      </c>
      <c r="R3860" s="7">
        <v>-0.57699999999999996</v>
      </c>
      <c r="S3860" s="7">
        <v>-0.39400000000000002</v>
      </c>
      <c r="T3860" s="7">
        <v>-1.0329999999999999</v>
      </c>
      <c r="U3860" s="7">
        <v>-1.0680000000000001</v>
      </c>
    </row>
    <row r="3861" spans="1:21">
      <c r="A3861" s="6">
        <v>7467</v>
      </c>
      <c r="B3861" s="9" t="s">
        <v>3040</v>
      </c>
      <c r="C3861" s="14" t="s">
        <v>4305</v>
      </c>
      <c r="D3861" s="6">
        <v>-0.33400000000000002</v>
      </c>
      <c r="E3861" s="6">
        <v>0.128</v>
      </c>
      <c r="F3861" s="6">
        <v>-0.97299999999999998</v>
      </c>
      <c r="G3861" s="6">
        <v>0.216</v>
      </c>
      <c r="H3861" s="6">
        <v>0.28799999999999998</v>
      </c>
      <c r="I3861" s="6">
        <v>-1.1679999999999999</v>
      </c>
      <c r="J3861" s="6">
        <v>-0.12825</v>
      </c>
      <c r="K3861" s="6">
        <v>-0.28999999999999998</v>
      </c>
      <c r="L3861" s="6">
        <v>-9.7000000000000003E-2</v>
      </c>
      <c r="M3861" s="6">
        <v>6.8000000000000005E-2</v>
      </c>
      <c r="N3861" s="6">
        <v>-0.58899999999999997</v>
      </c>
      <c r="O3861" s="6">
        <v>0.22900000000000001</v>
      </c>
      <c r="P3861" s="6">
        <v>1.083</v>
      </c>
      <c r="Q3861" s="6">
        <v>0.86</v>
      </c>
      <c r="R3861" s="7">
        <v>0.76900000000000002</v>
      </c>
      <c r="S3861" s="7">
        <v>-0.40200000000000002</v>
      </c>
      <c r="T3861" s="7">
        <v>-8.8999999999999996E-2</v>
      </c>
      <c r="U3861" s="7">
        <v>-0.34799999999999998</v>
      </c>
    </row>
    <row r="3862" spans="1:21">
      <c r="A3862" s="6">
        <v>7481</v>
      </c>
      <c r="B3862" s="9" t="s">
        <v>2965</v>
      </c>
      <c r="C3862" s="14" t="s">
        <v>5319</v>
      </c>
      <c r="D3862" s="6">
        <v>-0.92800000000000005</v>
      </c>
      <c r="E3862" s="6">
        <v>-0.81</v>
      </c>
      <c r="F3862" s="6">
        <v>-0.96299999999999997</v>
      </c>
      <c r="G3862" s="6">
        <v>-1.379</v>
      </c>
      <c r="H3862" s="6">
        <v>-1.1930000000000001</v>
      </c>
      <c r="I3862" s="6">
        <v>-1.1679999999999999</v>
      </c>
      <c r="J3862" s="6">
        <v>-1.1459999999999999</v>
      </c>
      <c r="K3862" s="6">
        <v>-1.111</v>
      </c>
      <c r="L3862" s="6">
        <v>-0.60399999999999998</v>
      </c>
      <c r="M3862" s="6">
        <v>-0.86</v>
      </c>
      <c r="N3862" s="6">
        <v>-0.91600000000000004</v>
      </c>
      <c r="O3862" s="6">
        <v>-1.2030000000000001</v>
      </c>
      <c r="P3862" s="6">
        <v>-0.51900000000000002</v>
      </c>
      <c r="Q3862" s="6">
        <v>-0.82599999999999996</v>
      </c>
      <c r="R3862" s="7">
        <v>-0.84599999999999997</v>
      </c>
      <c r="S3862" s="7">
        <v>-0.44500000000000001</v>
      </c>
      <c r="T3862" s="7">
        <v>0.215</v>
      </c>
      <c r="U3862" s="7">
        <v>-3.6999999999999998E-2</v>
      </c>
    </row>
    <row r="3863" spans="1:21">
      <c r="A3863" s="6">
        <v>7489</v>
      </c>
      <c r="B3863" s="9" t="s">
        <v>5718</v>
      </c>
      <c r="C3863" s="14" t="s">
        <v>5718</v>
      </c>
      <c r="D3863" s="6">
        <v>-0.40899999999999997</v>
      </c>
      <c r="E3863" s="6">
        <v>0.109</v>
      </c>
      <c r="F3863" s="6">
        <v>0.265154</v>
      </c>
      <c r="G3863" s="6">
        <v>6.7000000000000004E-2</v>
      </c>
      <c r="H3863" s="6">
        <v>-2.1000000000000001E-2</v>
      </c>
      <c r="I3863" s="6">
        <v>-1.1679999999999999</v>
      </c>
      <c r="J3863" s="6">
        <v>-0.55600000000000005</v>
      </c>
      <c r="K3863" s="6">
        <v>0.106</v>
      </c>
      <c r="L3863" s="6">
        <v>-0.33800000000000002</v>
      </c>
      <c r="M3863" s="6">
        <v>8.3000000000000004E-2</v>
      </c>
      <c r="N3863" s="6">
        <v>-0.39200000000000002</v>
      </c>
      <c r="O3863" s="6">
        <v>-0.84199999999999997</v>
      </c>
      <c r="P3863" s="6">
        <v>-0.70099999999999996</v>
      </c>
      <c r="Q3863" s="6">
        <v>-0.71299999999999997</v>
      </c>
      <c r="R3863" s="7">
        <v>-1.038</v>
      </c>
      <c r="S3863" s="7">
        <v>-0.34</v>
      </c>
      <c r="T3863" s="7">
        <v>-0.53600000000000003</v>
      </c>
      <c r="U3863" s="7">
        <v>-0.24299999999999999</v>
      </c>
    </row>
    <row r="3864" spans="1:21">
      <c r="A3864" s="6">
        <v>7490</v>
      </c>
      <c r="B3864" s="9" t="s">
        <v>2942</v>
      </c>
      <c r="C3864" s="14" t="s">
        <v>5318</v>
      </c>
      <c r="D3864" s="6">
        <v>-0.36</v>
      </c>
      <c r="E3864" s="6">
        <v>-0.28899999999999998</v>
      </c>
      <c r="F3864" s="6">
        <v>8.0000000000000002E-3</v>
      </c>
      <c r="G3864" s="6">
        <v>0.03</v>
      </c>
      <c r="H3864" s="6">
        <v>-2.9000000000000001E-2</v>
      </c>
      <c r="I3864" s="6">
        <v>-1.1679999999999999</v>
      </c>
      <c r="J3864" s="6">
        <v>-0.82899999999999996</v>
      </c>
      <c r="K3864" s="6">
        <v>-0.70699999999999996</v>
      </c>
      <c r="L3864" s="6">
        <v>-0.78900000000000003</v>
      </c>
      <c r="M3864" s="6">
        <v>-0.58599999999999997</v>
      </c>
      <c r="N3864" s="6">
        <v>-1.468</v>
      </c>
      <c r="O3864" s="6">
        <v>-1.0049999999999999</v>
      </c>
      <c r="P3864" s="6">
        <v>-0.91</v>
      </c>
      <c r="Q3864" s="6">
        <v>-1.3420000000000001</v>
      </c>
      <c r="R3864" s="7">
        <v>-0.439</v>
      </c>
      <c r="S3864" s="7">
        <v>-0.63700000000000001</v>
      </c>
      <c r="T3864" s="7">
        <v>-0.27200000000000002</v>
      </c>
      <c r="U3864" s="7">
        <v>-1.069</v>
      </c>
    </row>
    <row r="3865" spans="1:21">
      <c r="A3865" s="6">
        <v>7494</v>
      </c>
      <c r="B3865" s="9" t="s">
        <v>3012</v>
      </c>
      <c r="C3865" s="14" t="s">
        <v>4308</v>
      </c>
      <c r="D3865" s="6">
        <v>0.32500000000000001</v>
      </c>
      <c r="E3865" s="6">
        <v>0.17299999999999999</v>
      </c>
      <c r="F3865" s="6">
        <v>0.53573899999999997</v>
      </c>
      <c r="G3865" s="6">
        <v>0.24</v>
      </c>
      <c r="H3865" s="6">
        <v>4.3999999999999997E-2</v>
      </c>
      <c r="I3865" s="6">
        <v>-1.1679999999999999</v>
      </c>
      <c r="J3865" s="6">
        <v>0.26600000000000001</v>
      </c>
      <c r="K3865" s="6">
        <v>0.42299999999999999</v>
      </c>
      <c r="L3865" s="6">
        <v>0.44700000000000001</v>
      </c>
      <c r="M3865" s="6">
        <v>0.39</v>
      </c>
      <c r="N3865" s="6">
        <v>0.98499999999999999</v>
      </c>
      <c r="O3865" s="6">
        <v>0.188</v>
      </c>
      <c r="P3865" s="6">
        <v>0.67600000000000005</v>
      </c>
      <c r="Q3865" s="6">
        <v>0.129</v>
      </c>
      <c r="R3865" s="7">
        <v>-7.2999999999999995E-2</v>
      </c>
      <c r="S3865" s="7">
        <v>7.0000000000000001E-3</v>
      </c>
      <c r="T3865" s="7">
        <v>-0.11700000000000001</v>
      </c>
      <c r="U3865" s="7">
        <v>-0.28599999999999998</v>
      </c>
    </row>
    <row r="3866" spans="1:21">
      <c r="A3866" s="6">
        <v>7495</v>
      </c>
      <c r="B3866" s="9" t="s">
        <v>3168</v>
      </c>
      <c r="C3866" s="14" t="s">
        <v>4309</v>
      </c>
      <c r="D3866" s="6">
        <v>-0.06</v>
      </c>
      <c r="E3866" s="6">
        <v>-5.8999999999999997E-2</v>
      </c>
      <c r="F3866" s="6">
        <v>-0.30199999999999999</v>
      </c>
      <c r="G3866" s="6">
        <v>-5.3999999999999999E-2</v>
      </c>
      <c r="H3866" s="6">
        <v>7.0999999999999994E-2</v>
      </c>
      <c r="I3866" s="6">
        <v>-1.1679999999999999</v>
      </c>
      <c r="J3866" s="6">
        <v>2.4E-2</v>
      </c>
      <c r="K3866" s="6">
        <v>-5.7000000000000002E-2</v>
      </c>
      <c r="L3866" s="6">
        <v>0.125</v>
      </c>
      <c r="M3866" s="6">
        <v>-0.56299999999999994</v>
      </c>
      <c r="N3866" s="6">
        <v>0.42599999999999999</v>
      </c>
      <c r="O3866" s="6">
        <v>0.88700000000000001</v>
      </c>
      <c r="P3866" s="6">
        <v>-0.10299999999999999</v>
      </c>
      <c r="Q3866" s="6">
        <v>9.2999999999999999E-2</v>
      </c>
      <c r="R3866" s="7">
        <v>-6.0000000000000001E-3</v>
      </c>
      <c r="S3866" s="7">
        <v>-0.69299999999999995</v>
      </c>
      <c r="T3866" s="7">
        <v>-0.52200000000000002</v>
      </c>
      <c r="U3866" s="7">
        <v>-0.80300000000000005</v>
      </c>
    </row>
    <row r="3867" spans="1:21">
      <c r="A3867" s="6">
        <v>7497</v>
      </c>
      <c r="B3867" s="9" t="s">
        <v>3280</v>
      </c>
      <c r="C3867" s="14" t="s">
        <v>4310</v>
      </c>
      <c r="D3867" s="6">
        <v>0.29499999999999998</v>
      </c>
      <c r="E3867" s="6">
        <v>0.46100000000000002</v>
      </c>
      <c r="F3867" s="6">
        <v>0.35699999999999998</v>
      </c>
      <c r="G3867" s="6">
        <v>0.29899999999999999</v>
      </c>
      <c r="H3867" s="6">
        <v>-5.8999999999999997E-2</v>
      </c>
      <c r="I3867" s="6">
        <v>-1.1679999999999999</v>
      </c>
      <c r="J3867" s="6">
        <v>0.98399999999999999</v>
      </c>
      <c r="K3867" s="6">
        <v>1.2909999999999999</v>
      </c>
      <c r="L3867" s="6">
        <v>1.504</v>
      </c>
      <c r="M3867" s="6">
        <v>0.80100000000000005</v>
      </c>
      <c r="N3867" s="6">
        <v>1.806</v>
      </c>
      <c r="O3867" s="6">
        <v>1.502</v>
      </c>
      <c r="P3867" s="6">
        <v>1.7549999999999999</v>
      </c>
      <c r="Q3867" s="6">
        <v>1.8380000000000001</v>
      </c>
      <c r="R3867" s="7">
        <v>0.70799999999999996</v>
      </c>
      <c r="S3867" s="7">
        <v>0.65600000000000003</v>
      </c>
      <c r="T3867" s="7">
        <v>1.167</v>
      </c>
      <c r="U3867" s="7">
        <v>1.242</v>
      </c>
    </row>
    <row r="3868" spans="1:21">
      <c r="A3868" s="6">
        <v>7502</v>
      </c>
      <c r="B3868" s="9" t="s">
        <v>5527</v>
      </c>
      <c r="C3868" s="14" t="s">
        <v>5527</v>
      </c>
      <c r="D3868" s="6">
        <v>-0.42599999999999999</v>
      </c>
      <c r="E3868" s="6">
        <v>-0.185</v>
      </c>
      <c r="F3868" s="6">
        <v>0.47899999999999998</v>
      </c>
      <c r="G3868" s="6">
        <v>-0.32600000000000001</v>
      </c>
      <c r="H3868" s="6">
        <v>-0.72099999999999997</v>
      </c>
      <c r="I3868" s="6">
        <v>-1.1679999999999999</v>
      </c>
      <c r="J3868" s="6">
        <v>-0.433</v>
      </c>
      <c r="K3868" s="6">
        <v>0.23330600000000001</v>
      </c>
      <c r="L3868" s="6">
        <v>0.28599999999999998</v>
      </c>
      <c r="M3868" s="6">
        <v>-6.2E-2</v>
      </c>
      <c r="N3868" s="6">
        <v>-0.318</v>
      </c>
      <c r="O3868" s="6">
        <v>-1.1719999999999999</v>
      </c>
      <c r="P3868" s="6">
        <v>-0.40899999999999997</v>
      </c>
      <c r="Q3868" s="6">
        <v>-0.59899999999999998</v>
      </c>
      <c r="R3868" s="7">
        <v>-0.78200000000000003</v>
      </c>
      <c r="S3868" s="7">
        <v>-0.27100000000000002</v>
      </c>
      <c r="T3868" s="7">
        <v>-2.7E-2</v>
      </c>
      <c r="U3868" s="7">
        <v>-0.36799999999999999</v>
      </c>
    </row>
    <row r="3869" spans="1:21">
      <c r="A3869" s="6">
        <v>7504</v>
      </c>
      <c r="B3869" s="9" t="s">
        <v>3095</v>
      </c>
      <c r="C3869" s="14" t="s">
        <v>4306</v>
      </c>
      <c r="D3869" s="6">
        <v>7.5999999999999998E-2</v>
      </c>
      <c r="E3869" s="6">
        <v>3.7130999999999997E-2</v>
      </c>
      <c r="F3869" s="6">
        <v>4.2999999999999997E-2</v>
      </c>
      <c r="G3869" s="6">
        <v>7.8E-2</v>
      </c>
      <c r="H3869" s="6">
        <v>0.26400000000000001</v>
      </c>
      <c r="I3869" s="6">
        <v>-1.1679999999999999</v>
      </c>
      <c r="J3869" s="6">
        <v>-6.2E-2</v>
      </c>
      <c r="K3869" s="6">
        <v>0.19622999999999999</v>
      </c>
      <c r="L3869" s="6">
        <v>-0.59399999999999997</v>
      </c>
      <c r="M3869" s="6">
        <v>-8.8999999999999996E-2</v>
      </c>
      <c r="N3869" s="6">
        <v>-7.0000000000000001E-3</v>
      </c>
      <c r="O3869" s="6">
        <v>-7.2999999999999995E-2</v>
      </c>
      <c r="P3869" s="6">
        <v>0.39200000000000002</v>
      </c>
      <c r="Q3869" s="6">
        <v>0.42</v>
      </c>
      <c r="R3869" s="7">
        <v>-3.3000000000000002E-2</v>
      </c>
      <c r="S3869" s="7">
        <v>9.7000000000000003E-2</v>
      </c>
      <c r="T3869" s="7">
        <v>0.41899999999999998</v>
      </c>
      <c r="U3869" s="7">
        <v>0.33400000000000002</v>
      </c>
    </row>
    <row r="3870" spans="1:21">
      <c r="A3870" s="6">
        <v>7505</v>
      </c>
      <c r="B3870" s="9" t="s">
        <v>3076</v>
      </c>
      <c r="C3870" s="14" t="s">
        <v>4307</v>
      </c>
      <c r="D3870" s="6">
        <v>-0.17399999999999999</v>
      </c>
      <c r="E3870" s="6">
        <v>0.105</v>
      </c>
      <c r="F3870" s="6">
        <v>-0.54600000000000004</v>
      </c>
      <c r="G3870" s="6">
        <v>-0.34799999999999998</v>
      </c>
      <c r="H3870" s="6">
        <v>-3.6999999999999998E-2</v>
      </c>
      <c r="I3870" s="6">
        <v>-1.1679999999999999</v>
      </c>
      <c r="J3870" s="6">
        <v>-0.52200000000000002</v>
      </c>
      <c r="K3870" s="6">
        <v>-0.70899999999999996</v>
      </c>
      <c r="L3870" s="6">
        <v>-0.125</v>
      </c>
      <c r="M3870" s="6">
        <v>0.192</v>
      </c>
      <c r="N3870" s="6">
        <v>-6.5000000000000002E-2</v>
      </c>
      <c r="O3870" s="6">
        <v>-0.71199999999999997</v>
      </c>
      <c r="P3870" s="6">
        <v>-0.61699999999999999</v>
      </c>
      <c r="Q3870" s="6">
        <v>-0.65</v>
      </c>
      <c r="R3870" s="7">
        <v>-0.41199999999999998</v>
      </c>
      <c r="S3870" s="7">
        <v>-0.19800000000000001</v>
      </c>
      <c r="T3870" s="7">
        <v>-0.89700000000000002</v>
      </c>
      <c r="U3870" s="7">
        <v>-1.286</v>
      </c>
    </row>
    <row r="3871" spans="1:21">
      <c r="A3871" s="6">
        <v>7506</v>
      </c>
      <c r="B3871" s="9" t="s">
        <v>5719</v>
      </c>
      <c r="C3871" s="14" t="s">
        <v>5719</v>
      </c>
      <c r="D3871" s="6">
        <v>0.249</v>
      </c>
      <c r="E3871" s="6">
        <v>0.32600000000000001</v>
      </c>
      <c r="F3871" s="6">
        <v>0.125</v>
      </c>
      <c r="G3871" s="6">
        <v>-0.18</v>
      </c>
      <c r="H3871" s="6">
        <v>-0.25600000000000001</v>
      </c>
      <c r="I3871" s="6">
        <v>-1.1679999999999999</v>
      </c>
      <c r="J3871" s="6">
        <v>0.13300000000000001</v>
      </c>
      <c r="K3871" s="6">
        <v>0.16900000000000001</v>
      </c>
      <c r="L3871" s="6">
        <v>0.38</v>
      </c>
      <c r="M3871" s="6">
        <v>-5.8999999999999997E-2</v>
      </c>
      <c r="N3871" s="6">
        <v>0.16700000000000001</v>
      </c>
      <c r="O3871" s="6">
        <v>0.04</v>
      </c>
      <c r="P3871" s="6">
        <v>0.74</v>
      </c>
      <c r="Q3871" s="6">
        <v>0.67200000000000004</v>
      </c>
      <c r="R3871" s="7">
        <v>-0.35799999999999998</v>
      </c>
      <c r="S3871" s="7">
        <v>-0.23200000000000001</v>
      </c>
      <c r="T3871" s="7">
        <v>-0.20899999999999999</v>
      </c>
      <c r="U3871" s="7">
        <v>-0.16500000000000001</v>
      </c>
    </row>
    <row r="3872" spans="1:21">
      <c r="A3872" s="6">
        <v>7515</v>
      </c>
      <c r="B3872" s="9" t="s">
        <v>2804</v>
      </c>
      <c r="C3872" s="14" t="s">
        <v>7705</v>
      </c>
      <c r="D3872" s="6">
        <v>-0.20799999999999999</v>
      </c>
      <c r="E3872" s="6">
        <v>1.7999999999999999E-2</v>
      </c>
      <c r="F3872" s="6">
        <v>4.2999999999999997E-2</v>
      </c>
      <c r="G3872" s="6">
        <v>8.5000000000000006E-2</v>
      </c>
      <c r="H3872" s="6">
        <v>0.14399999999999999</v>
      </c>
      <c r="I3872" s="6">
        <v>-1.1679999999999999</v>
      </c>
      <c r="J3872" s="6">
        <v>-4.2000000000000003E-2</v>
      </c>
      <c r="K3872" s="6">
        <v>0.57999999999999996</v>
      </c>
      <c r="L3872" s="6">
        <v>-0.46800000000000003</v>
      </c>
      <c r="M3872" s="6">
        <v>0.62</v>
      </c>
      <c r="N3872" s="6">
        <v>-4.1000000000000002E-2</v>
      </c>
      <c r="O3872" s="6">
        <v>-0.27100000000000002</v>
      </c>
      <c r="P3872" s="6">
        <v>0.26500000000000001</v>
      </c>
      <c r="Q3872" s="6">
        <v>0.28100000000000003</v>
      </c>
      <c r="R3872" s="7">
        <v>0.13200000000000001</v>
      </c>
      <c r="S3872" s="7">
        <v>0.23799999999999999</v>
      </c>
      <c r="T3872" s="7">
        <v>0.184</v>
      </c>
      <c r="U3872" s="7">
        <v>0.64800000000000002</v>
      </c>
    </row>
    <row r="3873" spans="1:21">
      <c r="A3873" s="6">
        <v>7521</v>
      </c>
      <c r="B3873" s="9" t="s">
        <v>3630</v>
      </c>
      <c r="C3873" s="14" t="s">
        <v>4643</v>
      </c>
      <c r="D3873" s="6">
        <v>-0.18</v>
      </c>
      <c r="E3873" s="6">
        <v>0.38700000000000001</v>
      </c>
      <c r="F3873" s="6">
        <v>0.48399999999999999</v>
      </c>
      <c r="G3873" s="6">
        <v>-0.59799999999999998</v>
      </c>
      <c r="H3873" s="6">
        <v>6.0999999999999999E-2</v>
      </c>
      <c r="I3873" s="6">
        <v>-1.1679999999999999</v>
      </c>
      <c r="J3873" s="6">
        <v>-1.077</v>
      </c>
      <c r="K3873" s="6">
        <v>-0.33400000000000002</v>
      </c>
      <c r="L3873" s="6">
        <v>0.53400000000000003</v>
      </c>
      <c r="M3873" s="6">
        <v>-0.16</v>
      </c>
      <c r="N3873" s="6">
        <v>-1.153</v>
      </c>
      <c r="O3873" s="6">
        <v>-2.149</v>
      </c>
      <c r="P3873" s="6">
        <v>-2.2040000000000002</v>
      </c>
      <c r="Q3873" s="6">
        <v>-2.1030000000000002</v>
      </c>
      <c r="R3873" s="7">
        <v>-2.2130000000000001</v>
      </c>
      <c r="S3873" s="7">
        <v>-1.617</v>
      </c>
      <c r="T3873" s="7">
        <v>-2.8730000000000002</v>
      </c>
      <c r="U3873" s="7">
        <v>-3.411</v>
      </c>
    </row>
    <row r="3874" spans="1:21">
      <c r="A3874" s="6">
        <v>7529</v>
      </c>
      <c r="B3874" s="9" t="s">
        <v>3613</v>
      </c>
      <c r="C3874" s="14" t="s">
        <v>4642</v>
      </c>
      <c r="D3874" s="6">
        <v>-0.32800000000000001</v>
      </c>
      <c r="E3874" s="6">
        <v>3.7999999999999999E-2</v>
      </c>
      <c r="F3874" s="6">
        <v>0.156</v>
      </c>
      <c r="G3874" s="6">
        <v>0.13700000000000001</v>
      </c>
      <c r="H3874" s="6">
        <v>2E-3</v>
      </c>
      <c r="I3874" s="6">
        <v>-1.1679999999999999</v>
      </c>
      <c r="J3874" s="6">
        <v>-0.17699999999999999</v>
      </c>
      <c r="K3874" s="6">
        <v>-7.2999999999999995E-2</v>
      </c>
      <c r="L3874" s="6">
        <v>-1.1930000000000001</v>
      </c>
      <c r="M3874" s="6">
        <v>0.14099999999999999</v>
      </c>
      <c r="N3874" s="6">
        <v>0.121</v>
      </c>
      <c r="O3874" s="6">
        <v>-0.32100000000000001</v>
      </c>
      <c r="P3874" s="6">
        <v>-1.6990000000000001</v>
      </c>
      <c r="Q3874" s="6">
        <v>-1.583</v>
      </c>
      <c r="R3874" s="7">
        <v>-0.98499999999999999</v>
      </c>
      <c r="S3874" s="7">
        <v>-0.38900000000000001</v>
      </c>
      <c r="T3874" s="7">
        <v>-1.446</v>
      </c>
      <c r="U3874" s="7">
        <v>-0.88400000000000001</v>
      </c>
    </row>
    <row r="3875" spans="1:21">
      <c r="A3875" s="6">
        <v>7538</v>
      </c>
      <c r="B3875" s="9" t="s">
        <v>2807</v>
      </c>
      <c r="C3875" s="14" t="s">
        <v>7706</v>
      </c>
      <c r="D3875" s="6">
        <v>-0.25</v>
      </c>
      <c r="E3875" s="6">
        <v>0.33300000000000002</v>
      </c>
      <c r="F3875" s="6">
        <v>0.106</v>
      </c>
      <c r="G3875" s="6">
        <v>-0.39600000000000002</v>
      </c>
      <c r="H3875" s="6">
        <v>-0.20699999999999999</v>
      </c>
      <c r="I3875" s="6">
        <v>-1.1679999999999999</v>
      </c>
      <c r="J3875" s="6">
        <v>-0.67900000000000005</v>
      </c>
      <c r="K3875" s="6">
        <v>0.12</v>
      </c>
      <c r="L3875" s="6">
        <v>0.54400000000000004</v>
      </c>
      <c r="M3875" s="6">
        <v>-3.4000000000000002E-2</v>
      </c>
      <c r="N3875" s="6">
        <v>-2E-3</v>
      </c>
      <c r="O3875" s="6">
        <v>-0.63500000000000001</v>
      </c>
      <c r="P3875" s="6">
        <v>-2.077</v>
      </c>
      <c r="Q3875" s="6">
        <v>-2.194</v>
      </c>
      <c r="R3875" s="7">
        <v>-1.774</v>
      </c>
      <c r="S3875" s="7">
        <v>-0.875</v>
      </c>
      <c r="T3875" s="7">
        <v>-1.3759999999999999</v>
      </c>
      <c r="U3875" s="7">
        <v>-1.18</v>
      </c>
    </row>
    <row r="3876" spans="1:21">
      <c r="A3876" s="6">
        <v>7552</v>
      </c>
      <c r="B3876" s="9" t="s">
        <v>2809</v>
      </c>
      <c r="C3876" s="14" t="s">
        <v>7707</v>
      </c>
      <c r="D3876" s="6">
        <v>0.30299999999999999</v>
      </c>
      <c r="E3876" s="6">
        <v>0.52900000000000003</v>
      </c>
      <c r="F3876" s="6">
        <v>0.64700000000000002</v>
      </c>
      <c r="G3876" s="6">
        <v>-2.4E-2</v>
      </c>
      <c r="H3876" s="6">
        <v>9.9000000000000005E-2</v>
      </c>
      <c r="I3876" s="6">
        <v>-1.1679999999999999</v>
      </c>
      <c r="J3876" s="6">
        <v>0.15</v>
      </c>
      <c r="K3876" s="6">
        <v>0.621</v>
      </c>
      <c r="L3876" s="6">
        <v>0.80700000000000005</v>
      </c>
      <c r="M3876" s="6">
        <v>0.35499999999999998</v>
      </c>
      <c r="N3876" s="6">
        <v>0.79200000000000004</v>
      </c>
      <c r="O3876" s="6">
        <v>-4.4999999999999998E-2</v>
      </c>
      <c r="P3876" s="6">
        <v>0.54500000000000004</v>
      </c>
      <c r="Q3876" s="6">
        <v>0.61499999999999999</v>
      </c>
      <c r="R3876" s="7">
        <v>-0.57399999999999995</v>
      </c>
      <c r="S3876" s="7">
        <v>1.2999999999999999E-2</v>
      </c>
      <c r="T3876" s="7">
        <v>0.30599999999999999</v>
      </c>
      <c r="U3876" s="7">
        <v>0.223</v>
      </c>
    </row>
    <row r="3877" spans="1:21">
      <c r="A3877" s="6">
        <v>7553</v>
      </c>
      <c r="B3877" s="9" t="s">
        <v>5528</v>
      </c>
      <c r="C3877" s="14" t="s">
        <v>5528</v>
      </c>
      <c r="D3877" s="6">
        <v>0.21</v>
      </c>
      <c r="E3877" s="6">
        <v>0.378</v>
      </c>
      <c r="F3877" s="6">
        <v>0.48399999999999999</v>
      </c>
      <c r="G3877" s="6">
        <v>-0.84399999999999997</v>
      </c>
      <c r="H3877" s="6">
        <v>0.10199999999999999</v>
      </c>
      <c r="I3877" s="6">
        <v>-1.1679999999999999</v>
      </c>
      <c r="J3877" s="6">
        <v>0.23599999999999999</v>
      </c>
      <c r="K3877" s="6">
        <v>0.156</v>
      </c>
      <c r="L3877" s="6">
        <v>-0.20799999999999999</v>
      </c>
      <c r="M3877" s="6">
        <v>-0.16300000000000001</v>
      </c>
      <c r="N3877" s="6">
        <v>-0.29799999999999999</v>
      </c>
      <c r="O3877" s="6">
        <v>-1.1120000000000001</v>
      </c>
      <c r="P3877" s="6">
        <v>-1.407</v>
      </c>
      <c r="Q3877" s="6">
        <v>-1.02335</v>
      </c>
      <c r="R3877" s="7">
        <v>-5.8000000000000003E-2</v>
      </c>
      <c r="S3877" s="7">
        <v>-0.67400000000000004</v>
      </c>
      <c r="T3877" s="7">
        <v>-0.86399999999999999</v>
      </c>
      <c r="U3877" s="7">
        <v>-0.93977299999999997</v>
      </c>
    </row>
    <row r="3878" spans="1:21">
      <c r="A3878" s="6">
        <v>7558</v>
      </c>
      <c r="B3878" s="9" t="s">
        <v>5720</v>
      </c>
      <c r="C3878" s="14" t="s">
        <v>5720</v>
      </c>
      <c r="D3878" s="6">
        <v>5.3999999999999999E-2</v>
      </c>
      <c r="E3878" s="6">
        <v>0.17799999999999999</v>
      </c>
      <c r="F3878" s="6">
        <v>0.67200000000000004</v>
      </c>
      <c r="G3878" s="6">
        <v>0.40699999999999997</v>
      </c>
      <c r="H3878" s="6">
        <v>0.13200000000000001</v>
      </c>
      <c r="I3878" s="6">
        <v>-1.1679999999999999</v>
      </c>
      <c r="J3878" s="6">
        <v>0.74399999999999999</v>
      </c>
      <c r="K3878" s="6">
        <v>0.80187699999999995</v>
      </c>
      <c r="L3878" s="6">
        <v>1.3240000000000001</v>
      </c>
      <c r="M3878" s="6">
        <v>0.89500000000000002</v>
      </c>
      <c r="N3878" s="6">
        <v>1.365</v>
      </c>
      <c r="O3878" s="6">
        <v>0.999</v>
      </c>
      <c r="P3878" s="6">
        <v>1.478</v>
      </c>
      <c r="Q3878" s="6">
        <v>1.4830000000000001</v>
      </c>
      <c r="R3878" s="7">
        <v>1.2869999999999999</v>
      </c>
      <c r="S3878" s="7">
        <v>1.266</v>
      </c>
      <c r="T3878" s="7">
        <v>1.514</v>
      </c>
      <c r="U3878" s="7">
        <v>1.369</v>
      </c>
    </row>
    <row r="3879" spans="1:21">
      <c r="A3879" s="6">
        <v>7562</v>
      </c>
      <c r="B3879" s="9" t="s">
        <v>5721</v>
      </c>
      <c r="C3879" s="14" t="s">
        <v>5721</v>
      </c>
      <c r="D3879" s="6">
        <v>-1.1359999999999999</v>
      </c>
      <c r="E3879" s="6">
        <v>-1.448</v>
      </c>
      <c r="F3879" s="6">
        <v>-0.60299999999999998</v>
      </c>
      <c r="G3879" s="6">
        <v>-0.37894699999999998</v>
      </c>
      <c r="H3879" s="6">
        <v>-0.52800000000000002</v>
      </c>
      <c r="I3879" s="6">
        <v>-1.1679999999999999</v>
      </c>
      <c r="J3879" s="6">
        <v>-1.5669999999999999</v>
      </c>
      <c r="K3879" s="6">
        <v>-0.72577499999999995</v>
      </c>
      <c r="L3879" s="6">
        <v>-1.0029999999999999</v>
      </c>
      <c r="M3879" s="6">
        <v>-0.55300000000000005</v>
      </c>
      <c r="N3879" s="6">
        <v>0.70699999999999996</v>
      </c>
      <c r="O3879" s="6">
        <v>4.7E-2</v>
      </c>
      <c r="P3879" s="6">
        <v>-2.2999999999999998</v>
      </c>
      <c r="Q3879" s="6">
        <v>-1.518</v>
      </c>
      <c r="R3879" s="7">
        <v>-0.89730100000000002</v>
      </c>
      <c r="S3879" s="7">
        <v>-1.0720000000000001</v>
      </c>
      <c r="T3879" s="7">
        <v>-0.92900000000000005</v>
      </c>
      <c r="U3879" s="7">
        <v>-0.13900000000000001</v>
      </c>
    </row>
    <row r="3880" spans="1:21">
      <c r="A3880" s="6">
        <v>7569</v>
      </c>
      <c r="B3880" s="9" t="s">
        <v>3232</v>
      </c>
      <c r="C3880" s="14" t="s">
        <v>4634</v>
      </c>
      <c r="D3880" s="6">
        <v>-0.375</v>
      </c>
      <c r="E3880" s="6">
        <v>-0.18099999999999999</v>
      </c>
      <c r="F3880" s="6">
        <v>-1.0589999999999999</v>
      </c>
      <c r="G3880" s="6">
        <v>-1.107</v>
      </c>
      <c r="H3880" s="6">
        <v>-0.45900000000000002</v>
      </c>
      <c r="I3880" s="6">
        <v>-1.1679999999999999</v>
      </c>
      <c r="J3880" s="6">
        <v>-0.33800000000000002</v>
      </c>
      <c r="K3880" s="6">
        <v>-0.16900000000000001</v>
      </c>
      <c r="L3880" s="6">
        <v>-0.84699999999999998</v>
      </c>
      <c r="M3880" s="6">
        <v>-1.482</v>
      </c>
      <c r="N3880" s="6">
        <v>-0.24</v>
      </c>
      <c r="O3880" s="6">
        <v>-0.59099999999999997</v>
      </c>
      <c r="P3880" s="6">
        <v>-0.65500000000000003</v>
      </c>
      <c r="Q3880" s="6">
        <v>-0.33100000000000002</v>
      </c>
      <c r="R3880" s="7">
        <v>-1.7999999999999999E-2</v>
      </c>
      <c r="S3880" s="7">
        <v>-5.7000000000000002E-2</v>
      </c>
      <c r="T3880" s="7">
        <v>-0.71899999999999997</v>
      </c>
      <c r="U3880" s="7">
        <v>-1.4930000000000001</v>
      </c>
    </row>
    <row r="3881" spans="1:21">
      <c r="A3881" s="6">
        <v>7570</v>
      </c>
      <c r="B3881" s="9" t="s">
        <v>3336</v>
      </c>
      <c r="C3881" s="14" t="s">
        <v>5074</v>
      </c>
      <c r="D3881" s="6">
        <v>-0.30199999999999999</v>
      </c>
      <c r="E3881" s="6">
        <v>0.11899999999999999</v>
      </c>
      <c r="F3881" s="6">
        <v>-0.98199999999999998</v>
      </c>
      <c r="G3881" s="6">
        <v>-2.5000000000000001E-2</v>
      </c>
      <c r="H3881" s="6">
        <v>-0.28599999999999998</v>
      </c>
      <c r="I3881" s="6">
        <v>-1.1679999999999999</v>
      </c>
      <c r="J3881" s="6">
        <v>-0.41499999999999998</v>
      </c>
      <c r="K3881" s="6">
        <v>-6.6000000000000003E-2</v>
      </c>
      <c r="L3881" s="6">
        <v>6.0999999999999999E-2</v>
      </c>
      <c r="M3881" s="6">
        <v>-0.14899999999999999</v>
      </c>
      <c r="N3881" s="6">
        <v>0.308</v>
      </c>
      <c r="O3881" s="6">
        <v>0.157</v>
      </c>
      <c r="P3881" s="6">
        <v>0.24</v>
      </c>
      <c r="Q3881" s="6">
        <v>0.23899999999999999</v>
      </c>
      <c r="R3881" s="7">
        <v>-0.189</v>
      </c>
      <c r="S3881" s="7">
        <v>0.16200000000000001</v>
      </c>
      <c r="T3881" s="7">
        <v>-0.26400000000000001</v>
      </c>
      <c r="U3881" s="7">
        <v>6.5000000000000002E-2</v>
      </c>
    </row>
    <row r="3882" spans="1:21">
      <c r="A3882" s="6">
        <v>7572</v>
      </c>
      <c r="B3882" s="9" t="s">
        <v>3245</v>
      </c>
      <c r="C3882" s="14" t="s">
        <v>4635</v>
      </c>
      <c r="D3882" s="6">
        <v>0.77600000000000002</v>
      </c>
      <c r="E3882" s="6">
        <v>1.0229999999999999</v>
      </c>
      <c r="F3882" s="6">
        <v>0.86299999999999999</v>
      </c>
      <c r="G3882" s="6">
        <v>0.23100000000000001</v>
      </c>
      <c r="H3882" s="6">
        <v>0.72899999999999998</v>
      </c>
      <c r="I3882" s="6">
        <v>-1.1679999999999999</v>
      </c>
      <c r="J3882" s="6">
        <v>1.1140000000000001</v>
      </c>
      <c r="K3882" s="6">
        <v>1.7</v>
      </c>
      <c r="L3882" s="6">
        <v>0.42399999999999999</v>
      </c>
      <c r="M3882" s="6">
        <v>1.3260000000000001</v>
      </c>
      <c r="N3882" s="6">
        <v>2.3679999999999999</v>
      </c>
      <c r="O3882" s="6">
        <v>1.772</v>
      </c>
      <c r="P3882" s="6">
        <v>2.206</v>
      </c>
      <c r="Q3882" s="6">
        <v>1.9019999999999999</v>
      </c>
      <c r="R3882" s="7">
        <v>1.488</v>
      </c>
      <c r="S3882" s="7">
        <v>1.651</v>
      </c>
      <c r="T3882" s="7">
        <v>2.452</v>
      </c>
      <c r="U3882" s="7">
        <v>3.3660000000000001</v>
      </c>
    </row>
    <row r="3883" spans="1:21">
      <c r="A3883" s="6">
        <v>7577</v>
      </c>
      <c r="B3883" s="9" t="s">
        <v>3283</v>
      </c>
      <c r="C3883" s="14" t="s">
        <v>5072</v>
      </c>
      <c r="D3883" s="6">
        <v>-0.22900000000000001</v>
      </c>
      <c r="E3883" s="6">
        <v>1.7999999999999999E-2</v>
      </c>
      <c r="F3883" s="6">
        <v>0.03</v>
      </c>
      <c r="G3883" s="6">
        <v>-0.34499999999999997</v>
      </c>
      <c r="H3883" s="6">
        <v>-0.127</v>
      </c>
      <c r="I3883" s="6">
        <v>-1.1679999999999999</v>
      </c>
      <c r="J3883" s="6">
        <v>-0.29199999999999998</v>
      </c>
      <c r="K3883" s="6">
        <v>0.26</v>
      </c>
      <c r="L3883" s="6">
        <v>-0.10299999999999999</v>
      </c>
      <c r="M3883" s="6">
        <v>-0.155</v>
      </c>
      <c r="N3883" s="6">
        <v>-0.35399999999999998</v>
      </c>
      <c r="O3883" s="6">
        <v>-0.60199999999999998</v>
      </c>
      <c r="P3883" s="6">
        <v>-4.9000000000000002E-2</v>
      </c>
      <c r="Q3883" s="6">
        <v>-4.2000000000000003E-2</v>
      </c>
      <c r="R3883" s="7">
        <v>-5.8000000000000003E-2</v>
      </c>
      <c r="S3883" s="7">
        <v>5.7000000000000002E-2</v>
      </c>
      <c r="T3883" s="7">
        <v>0.60399999999999998</v>
      </c>
      <c r="U3883" s="7">
        <v>0.40300000000000002</v>
      </c>
    </row>
    <row r="3884" spans="1:21">
      <c r="A3884" s="6">
        <v>7579</v>
      </c>
      <c r="B3884" s="9" t="s">
        <v>3285</v>
      </c>
      <c r="C3884" s="14" t="s">
        <v>5073</v>
      </c>
      <c r="D3884" s="6">
        <v>-0.246</v>
      </c>
      <c r="E3884" s="6">
        <v>0.13300000000000001</v>
      </c>
      <c r="F3884" s="6">
        <v>-1.8660000000000001</v>
      </c>
      <c r="G3884" s="6">
        <v>-0.312</v>
      </c>
      <c r="H3884" s="6">
        <v>0.47899999999999998</v>
      </c>
      <c r="I3884" s="6">
        <v>-1.1679999999999999</v>
      </c>
      <c r="J3884" s="6">
        <v>-1.038</v>
      </c>
      <c r="K3884" s="6">
        <v>-0.67300000000000004</v>
      </c>
      <c r="L3884" s="6">
        <v>-0.44500000000000001</v>
      </c>
      <c r="M3884" s="6">
        <v>-0.71399999999999997</v>
      </c>
      <c r="N3884" s="6">
        <v>-0.92600000000000005</v>
      </c>
      <c r="O3884" s="6">
        <v>-1.1890000000000001</v>
      </c>
      <c r="P3884" s="6">
        <v>-1.258</v>
      </c>
      <c r="Q3884" s="6">
        <v>-1.42</v>
      </c>
      <c r="R3884" s="7">
        <v>-0.17599999999999999</v>
      </c>
      <c r="S3884" s="7">
        <v>-0.13200000000000001</v>
      </c>
      <c r="T3884" s="7">
        <v>-1.077</v>
      </c>
      <c r="U3884" s="7">
        <v>-1.5229999999999999</v>
      </c>
    </row>
    <row r="3885" spans="1:21">
      <c r="A3885" s="6">
        <v>7581</v>
      </c>
      <c r="B3885" s="9" t="s">
        <v>3242</v>
      </c>
      <c r="C3885" s="14" t="s">
        <v>4636</v>
      </c>
      <c r="D3885" s="6">
        <v>4.1000000000000002E-2</v>
      </c>
      <c r="E3885" s="6">
        <v>0.27400000000000002</v>
      </c>
      <c r="F3885" s="6">
        <v>0.56299999999999994</v>
      </c>
      <c r="G3885" s="6">
        <v>-0.47799999999999998</v>
      </c>
      <c r="H3885" s="6">
        <v>0.215</v>
      </c>
      <c r="I3885" s="6">
        <v>-1.1679999999999999</v>
      </c>
      <c r="J3885" s="6">
        <v>-0.20599999999999999</v>
      </c>
      <c r="K3885" s="6">
        <v>0.38</v>
      </c>
      <c r="L3885" s="6">
        <v>0.20599999999999999</v>
      </c>
      <c r="M3885" s="6">
        <v>0.497</v>
      </c>
      <c r="N3885" s="6">
        <v>0.26700000000000002</v>
      </c>
      <c r="O3885" s="6">
        <v>-0.45800000000000002</v>
      </c>
      <c r="P3885" s="6">
        <v>0.16500000000000001</v>
      </c>
      <c r="Q3885" s="6">
        <v>-4.5999999999999999E-2</v>
      </c>
      <c r="R3885" s="7">
        <v>-8.7999999999999995E-2</v>
      </c>
      <c r="S3885" s="7">
        <v>0.495</v>
      </c>
      <c r="T3885" s="7">
        <v>0.66100000000000003</v>
      </c>
      <c r="U3885" s="7">
        <v>0.71199999999999997</v>
      </c>
    </row>
    <row r="3886" spans="1:21">
      <c r="A3886" s="6">
        <v>7582</v>
      </c>
      <c r="B3886" s="9" t="s">
        <v>5722</v>
      </c>
      <c r="C3886" s="14" t="s">
        <v>5722</v>
      </c>
      <c r="D3886" s="6">
        <v>-0.56200000000000006</v>
      </c>
      <c r="E3886" s="6">
        <v>-0.378</v>
      </c>
      <c r="F3886" s="6">
        <v>0.46899999999999997</v>
      </c>
      <c r="G3886" s="6">
        <v>-0.75</v>
      </c>
      <c r="H3886" s="6">
        <v>-0.30299999999999999</v>
      </c>
      <c r="I3886" s="6">
        <v>-1.1679999999999999</v>
      </c>
      <c r="J3886" s="6">
        <v>-1.0620000000000001</v>
      </c>
      <c r="K3886" s="6">
        <v>-0.50600000000000001</v>
      </c>
      <c r="L3886" s="6">
        <v>-1.4970000000000001</v>
      </c>
      <c r="M3886" s="6">
        <v>-0.45400000000000001</v>
      </c>
      <c r="N3886" s="6">
        <v>-1.0880000000000001</v>
      </c>
      <c r="O3886" s="6">
        <v>-2.5219999999999998</v>
      </c>
      <c r="P3886" s="6">
        <v>-3.1709999999999998</v>
      </c>
      <c r="Q3886" s="6">
        <v>-3.0710000000000002</v>
      </c>
      <c r="R3886" s="7">
        <v>-2.0329999999999999</v>
      </c>
      <c r="S3886" s="7">
        <v>-1.5049999999999999</v>
      </c>
      <c r="T3886" s="7">
        <v>-2.242</v>
      </c>
      <c r="U3886" s="7">
        <v>-1.93659</v>
      </c>
    </row>
    <row r="3887" spans="1:21">
      <c r="A3887" s="6">
        <v>7583</v>
      </c>
      <c r="B3887" s="9" t="s">
        <v>3439</v>
      </c>
      <c r="C3887" s="14" t="s">
        <v>3439</v>
      </c>
      <c r="D3887" s="6">
        <v>2.5000000000000001E-2</v>
      </c>
      <c r="E3887" s="6">
        <v>0.26500000000000001</v>
      </c>
      <c r="F3887" s="6">
        <v>0.28599999999999998</v>
      </c>
      <c r="G3887" s="6">
        <v>0.02</v>
      </c>
      <c r="H3887" s="6">
        <v>0.16600000000000001</v>
      </c>
      <c r="I3887" s="6">
        <v>-1.1679999999999999</v>
      </c>
      <c r="J3887" s="6">
        <v>0.29399999999999998</v>
      </c>
      <c r="K3887" s="6">
        <v>0.65700000000000003</v>
      </c>
      <c r="L3887" s="6">
        <v>0.311</v>
      </c>
      <c r="M3887" s="6">
        <v>-0.19900000000000001</v>
      </c>
      <c r="N3887" s="6">
        <v>0.48</v>
      </c>
      <c r="O3887" s="6">
        <v>0.30199999999999999</v>
      </c>
      <c r="P3887" s="6">
        <v>0.40899999999999997</v>
      </c>
      <c r="Q3887" s="6">
        <v>0.73399999999999999</v>
      </c>
      <c r="R3887" s="7">
        <v>0.33100000000000002</v>
      </c>
      <c r="S3887" s="7">
        <v>0.42699999999999999</v>
      </c>
      <c r="T3887" s="7">
        <v>0.35099999999999998</v>
      </c>
      <c r="U3887" s="7">
        <v>-0.14599999999999999</v>
      </c>
    </row>
    <row r="3888" spans="1:21">
      <c r="A3888" s="6">
        <v>7586</v>
      </c>
      <c r="B3888" s="9" t="s">
        <v>3438</v>
      </c>
      <c r="C3888" s="14" t="s">
        <v>4637</v>
      </c>
      <c r="D3888" s="6">
        <v>-0.24399999999999999</v>
      </c>
      <c r="E3888" s="6">
        <v>-2.5999999999999999E-2</v>
      </c>
      <c r="F3888" s="6">
        <v>-0.223</v>
      </c>
      <c r="G3888" s="6">
        <v>-1.0269999999999999</v>
      </c>
      <c r="H3888" s="6">
        <v>-0.22800000000000001</v>
      </c>
      <c r="I3888" s="6">
        <v>-1.1679999999999999</v>
      </c>
      <c r="J3888" s="6">
        <v>-2.4039999999999999</v>
      </c>
      <c r="K3888" s="6">
        <v>-1.89</v>
      </c>
      <c r="L3888" s="6">
        <v>-1.4219999999999999</v>
      </c>
      <c r="M3888" s="6">
        <v>-1.3879999999999999</v>
      </c>
      <c r="N3888" s="6">
        <v>-2.181</v>
      </c>
      <c r="O3888" s="6">
        <v>-3.5049999999999999</v>
      </c>
      <c r="P3888" s="6">
        <v>-4.718</v>
      </c>
      <c r="Q3888" s="6">
        <v>-4.2149999999999999</v>
      </c>
      <c r="R3888" s="7">
        <v>-1.27179</v>
      </c>
      <c r="S3888" s="7">
        <v>-0.91700000000000004</v>
      </c>
      <c r="T3888" s="7">
        <v>-2.5779999999999998</v>
      </c>
      <c r="U3888" s="7">
        <v>-2.7309999999999999</v>
      </c>
    </row>
    <row r="3889" spans="1:21">
      <c r="A3889" s="6">
        <v>7603</v>
      </c>
      <c r="B3889" s="9" t="s">
        <v>3463</v>
      </c>
      <c r="C3889" s="14" t="s">
        <v>4638</v>
      </c>
      <c r="D3889" s="6">
        <v>-0.373</v>
      </c>
      <c r="E3889" s="6">
        <v>-4.2000000000000003E-2</v>
      </c>
      <c r="F3889" s="6">
        <v>-0.49</v>
      </c>
      <c r="G3889" s="6">
        <v>0.115</v>
      </c>
      <c r="H3889" s="6">
        <v>6.9000000000000006E-2</v>
      </c>
      <c r="I3889" s="6">
        <v>-1.1679999999999999</v>
      </c>
      <c r="J3889" s="6">
        <v>0.35899999999999999</v>
      </c>
      <c r="K3889" s="6">
        <v>5.2999999999999999E-2</v>
      </c>
      <c r="L3889" s="6">
        <v>-0.42799999999999999</v>
      </c>
      <c r="M3889" s="6">
        <v>0.214</v>
      </c>
      <c r="N3889" s="6">
        <v>-0.47899999999999998</v>
      </c>
      <c r="O3889" s="6">
        <v>0.124665</v>
      </c>
      <c r="P3889" s="6">
        <v>0.26700000000000002</v>
      </c>
      <c r="Q3889" s="6">
        <v>0.89600000000000002</v>
      </c>
      <c r="R3889" s="7">
        <v>-0.48299999999999998</v>
      </c>
      <c r="S3889" s="7">
        <v>0.33400000000000002</v>
      </c>
      <c r="T3889" s="7">
        <v>-0.245</v>
      </c>
      <c r="U3889" s="7">
        <v>1.6459999999999999</v>
      </c>
    </row>
    <row r="3890" spans="1:21">
      <c r="A3890" s="6">
        <v>7606</v>
      </c>
      <c r="B3890" s="9" t="s">
        <v>3447</v>
      </c>
      <c r="C3890" s="14" t="s">
        <v>4639</v>
      </c>
      <c r="D3890" s="6">
        <v>3.0000000000000001E-3</v>
      </c>
      <c r="E3890" s="6">
        <v>-0.60299999999999998</v>
      </c>
      <c r="F3890" s="6">
        <v>-0.54900000000000004</v>
      </c>
      <c r="G3890" s="6">
        <v>-0.25800000000000001</v>
      </c>
      <c r="H3890" s="6">
        <v>0.16700000000000001</v>
      </c>
      <c r="I3890" s="6">
        <v>-1.1679999999999999</v>
      </c>
      <c r="J3890" s="6">
        <v>7.6999999999999999E-2</v>
      </c>
      <c r="K3890" s="6">
        <v>-0.19695399999999999</v>
      </c>
      <c r="L3890" s="6">
        <v>-0.26400000000000001</v>
      </c>
      <c r="M3890" s="6">
        <v>-0.246</v>
      </c>
      <c r="N3890" s="6">
        <v>-4.7E-2</v>
      </c>
      <c r="O3890" s="6">
        <v>0.434</v>
      </c>
      <c r="P3890" s="6">
        <v>6.8000000000000005E-2</v>
      </c>
      <c r="Q3890" s="6">
        <v>-0.23300000000000001</v>
      </c>
      <c r="R3890" s="7">
        <v>0.436</v>
      </c>
      <c r="S3890" s="7">
        <v>0.247</v>
      </c>
      <c r="T3890" s="7">
        <v>8.8999999999999996E-2</v>
      </c>
      <c r="U3890" s="7">
        <v>3.2000000000000001E-2</v>
      </c>
    </row>
    <row r="3891" spans="1:21">
      <c r="A3891" s="6">
        <v>7607</v>
      </c>
      <c r="B3891" s="9" t="s">
        <v>3594</v>
      </c>
      <c r="C3891" s="14" t="s">
        <v>4640</v>
      </c>
      <c r="D3891" s="6">
        <v>0.114</v>
      </c>
      <c r="E3891" s="6">
        <v>0.05</v>
      </c>
      <c r="F3891" s="6">
        <v>9.5000000000000001E-2</v>
      </c>
      <c r="G3891" s="6">
        <v>-0.17599999999999999</v>
      </c>
      <c r="H3891" s="6">
        <v>-0.26200000000000001</v>
      </c>
      <c r="I3891" s="6">
        <v>-1.1679999999999999</v>
      </c>
      <c r="J3891" s="6">
        <v>-0.24299999999999999</v>
      </c>
      <c r="K3891" s="6">
        <v>-0.28000000000000003</v>
      </c>
      <c r="L3891" s="6">
        <v>0.98899999999999999</v>
      </c>
      <c r="M3891" s="6">
        <v>-0.39</v>
      </c>
      <c r="N3891" s="6">
        <v>0.245</v>
      </c>
      <c r="O3891" s="6">
        <v>0.26300000000000001</v>
      </c>
      <c r="P3891" s="6">
        <v>-0.45</v>
      </c>
      <c r="Q3891" s="6">
        <v>-0.23</v>
      </c>
      <c r="R3891" s="7">
        <v>-0.23200000000000001</v>
      </c>
      <c r="S3891" s="7">
        <v>-0.51600000000000001</v>
      </c>
      <c r="T3891" s="7">
        <v>-0.85399999999999998</v>
      </c>
      <c r="U3891" s="7">
        <v>-1.226</v>
      </c>
    </row>
    <row r="3892" spans="1:21">
      <c r="A3892" s="6">
        <v>7608</v>
      </c>
      <c r="B3892" s="9" t="s">
        <v>3597</v>
      </c>
      <c r="C3892" s="14" t="s">
        <v>3597</v>
      </c>
      <c r="D3892" s="6">
        <v>0.158</v>
      </c>
      <c r="E3892" s="6">
        <v>-2.1000000000000001E-2</v>
      </c>
      <c r="F3892" s="6">
        <v>0.38400000000000001</v>
      </c>
      <c r="G3892" s="6">
        <v>-0.20699999999999999</v>
      </c>
      <c r="H3892" s="6">
        <v>-1.7000000000000001E-2</v>
      </c>
      <c r="I3892" s="6">
        <v>-1.1679999999999999</v>
      </c>
      <c r="J3892" s="6">
        <v>-0.14799999999999999</v>
      </c>
      <c r="K3892" s="6">
        <v>0.28199999999999997</v>
      </c>
      <c r="L3892" s="6">
        <v>0.23400000000000001</v>
      </c>
      <c r="M3892" s="6">
        <v>0.16700000000000001</v>
      </c>
      <c r="N3892" s="6">
        <v>0.443</v>
      </c>
      <c r="O3892" s="6">
        <v>-0.73399999999999999</v>
      </c>
      <c r="P3892" s="6">
        <v>-0.186</v>
      </c>
      <c r="Q3892" s="6">
        <v>-3.2000000000000001E-2</v>
      </c>
      <c r="R3892" s="7">
        <v>-0.27400000000000002</v>
      </c>
      <c r="S3892" s="7">
        <v>-2.5000000000000001E-2</v>
      </c>
      <c r="T3892" s="7">
        <v>0.33600000000000002</v>
      </c>
      <c r="U3892" s="7">
        <v>-0.19900000000000001</v>
      </c>
    </row>
    <row r="3893" spans="1:21">
      <c r="A3893" s="6">
        <v>7609</v>
      </c>
      <c r="B3893" s="9" t="s">
        <v>5723</v>
      </c>
      <c r="C3893" s="14" t="s">
        <v>5723</v>
      </c>
      <c r="D3893" s="6">
        <v>-0.21299999999999999</v>
      </c>
      <c r="E3893" s="6">
        <v>-7.2999999999999995E-2</v>
      </c>
      <c r="F3893" s="6">
        <v>0.44400000000000001</v>
      </c>
      <c r="G3893" s="6">
        <v>-0.189</v>
      </c>
      <c r="H3893" s="6">
        <v>-0.111</v>
      </c>
      <c r="I3893" s="6">
        <v>-1.1679999999999999</v>
      </c>
      <c r="J3893" s="6">
        <v>-0.40400000000000003</v>
      </c>
      <c r="K3893" s="6">
        <v>0.11799999999999999</v>
      </c>
      <c r="L3893" s="6">
        <v>-2E-3</v>
      </c>
      <c r="M3893" s="6">
        <v>3.7999999999999999E-2</v>
      </c>
      <c r="N3893" s="6">
        <v>-0.18</v>
      </c>
      <c r="O3893" s="6">
        <v>-0.89700000000000002</v>
      </c>
      <c r="P3893" s="6">
        <v>-0.52500000000000002</v>
      </c>
      <c r="Q3893" s="6">
        <v>-0.84199999999999997</v>
      </c>
      <c r="R3893" s="7">
        <v>-0.751</v>
      </c>
      <c r="S3893" s="7">
        <v>0.128</v>
      </c>
      <c r="T3893" s="7">
        <v>-4.3999999999999997E-2</v>
      </c>
      <c r="U3893" s="7">
        <v>-0.311</v>
      </c>
    </row>
    <row r="3894" spans="1:21">
      <c r="A3894" s="6">
        <v>7610</v>
      </c>
      <c r="B3894" s="9" t="s">
        <v>3616</v>
      </c>
      <c r="C3894" s="14" t="s">
        <v>4641</v>
      </c>
      <c r="D3894" s="6">
        <v>-0.56200000000000006</v>
      </c>
      <c r="E3894" s="6">
        <v>0.185</v>
      </c>
      <c r="F3894" s="6">
        <v>0.28000000000000003</v>
      </c>
      <c r="G3894" s="6">
        <v>-0.82799999999999996</v>
      </c>
      <c r="H3894" s="6">
        <v>-0.45800000000000002</v>
      </c>
      <c r="I3894" s="6">
        <v>-1.1679999999999999</v>
      </c>
      <c r="J3894" s="6">
        <v>-0.73399999999999999</v>
      </c>
      <c r="K3894" s="6">
        <v>-0.02</v>
      </c>
      <c r="L3894" s="6">
        <v>-0.745</v>
      </c>
      <c r="M3894" s="6">
        <v>-4.0000000000000001E-3</v>
      </c>
      <c r="N3894" s="6">
        <v>0.38500000000000001</v>
      </c>
      <c r="O3894" s="6">
        <v>-0.54600000000000004</v>
      </c>
      <c r="P3894" s="6">
        <v>-0.41899999999999998</v>
      </c>
      <c r="Q3894" s="6">
        <v>-0.60299999999999998</v>
      </c>
      <c r="R3894" s="7">
        <v>-0.71399999999999997</v>
      </c>
      <c r="S3894" s="7">
        <v>-4.3999999999999997E-2</v>
      </c>
      <c r="T3894" s="7">
        <v>-0.61799999999999999</v>
      </c>
      <c r="U3894" s="7">
        <v>0.19900000000000001</v>
      </c>
    </row>
    <row r="3895" spans="1:21">
      <c r="A3895" s="6">
        <v>7618</v>
      </c>
      <c r="B3895" s="9" t="s">
        <v>2824</v>
      </c>
      <c r="C3895" s="14" t="s">
        <v>7708</v>
      </c>
      <c r="D3895" s="6">
        <v>-0.129</v>
      </c>
      <c r="E3895" s="6">
        <v>1.2999999999999999E-2</v>
      </c>
      <c r="F3895" s="6">
        <v>2.3E-2</v>
      </c>
      <c r="G3895" s="6">
        <v>-0.20300000000000001</v>
      </c>
      <c r="H3895" s="6">
        <v>5.6000000000000001E-2</v>
      </c>
      <c r="I3895" s="6">
        <v>-1.1679999999999999</v>
      </c>
      <c r="J3895" s="6">
        <v>0.36</v>
      </c>
      <c r="K3895" s="6">
        <v>0.65400000000000003</v>
      </c>
      <c r="L3895" s="6">
        <v>0.22900000000000001</v>
      </c>
      <c r="M3895" s="6">
        <v>0.11899999999999999</v>
      </c>
      <c r="N3895" s="6">
        <v>-0.81899999999999995</v>
      </c>
      <c r="O3895" s="6">
        <v>-0.91400000000000003</v>
      </c>
      <c r="P3895" s="6">
        <v>0.11</v>
      </c>
      <c r="Q3895" s="6">
        <v>0.221</v>
      </c>
      <c r="R3895" s="7">
        <v>0.215</v>
      </c>
      <c r="S3895" s="7">
        <v>0.44600000000000001</v>
      </c>
      <c r="T3895" s="7">
        <v>1.2290000000000001</v>
      </c>
      <c r="U3895" s="7">
        <v>0.627</v>
      </c>
    </row>
    <row r="3896" spans="1:21">
      <c r="A3896" s="6">
        <v>7619</v>
      </c>
      <c r="B3896" s="9" t="s">
        <v>2825</v>
      </c>
      <c r="C3896" s="14" t="s">
        <v>7709</v>
      </c>
      <c r="D3896" s="6">
        <v>0.314</v>
      </c>
      <c r="E3896" s="6">
        <v>0.54400000000000004</v>
      </c>
      <c r="F3896" s="6">
        <v>0.60199999999999998</v>
      </c>
      <c r="G3896" s="6">
        <v>-7.4999999999999997E-2</v>
      </c>
      <c r="H3896" s="6">
        <v>-0.36799999999999999</v>
      </c>
      <c r="I3896" s="6">
        <v>-1.1679999999999999</v>
      </c>
      <c r="J3896" s="6">
        <v>0.64200000000000002</v>
      </c>
      <c r="K3896" s="6">
        <v>0.78100000000000003</v>
      </c>
      <c r="L3896" s="6">
        <v>0.161</v>
      </c>
      <c r="M3896" s="6">
        <v>0.59299999999999997</v>
      </c>
      <c r="N3896" s="6">
        <v>2.1589999999999998</v>
      </c>
      <c r="O3896" s="6">
        <v>1.375</v>
      </c>
      <c r="P3896" s="6">
        <v>1.5620000000000001</v>
      </c>
      <c r="Q3896" s="6">
        <v>1.2869999999999999</v>
      </c>
      <c r="R3896" s="7">
        <v>1.409</v>
      </c>
      <c r="S3896" s="7">
        <v>1.585</v>
      </c>
      <c r="T3896" s="7">
        <v>1.083</v>
      </c>
      <c r="U3896" s="7">
        <v>1.3680000000000001</v>
      </c>
    </row>
    <row r="3897" spans="1:21">
      <c r="A3897" s="6">
        <v>7623</v>
      </c>
      <c r="B3897" s="9" t="s">
        <v>3290</v>
      </c>
      <c r="C3897" s="14" t="s">
        <v>4312</v>
      </c>
      <c r="D3897" s="6">
        <v>-0.32600000000000001</v>
      </c>
      <c r="E3897" s="6">
        <v>0.33</v>
      </c>
      <c r="F3897" s="6">
        <v>-1.3160000000000001</v>
      </c>
      <c r="G3897" s="6">
        <v>0.46700000000000003</v>
      </c>
      <c r="H3897" s="6">
        <v>-0.223</v>
      </c>
      <c r="I3897" s="6">
        <v>-1.1679999999999999</v>
      </c>
      <c r="J3897" s="6">
        <v>-8.8999999999999996E-2</v>
      </c>
      <c r="K3897" s="6">
        <v>0.58599999999999997</v>
      </c>
      <c r="L3897" s="6">
        <v>-4.9000000000000002E-2</v>
      </c>
      <c r="M3897" s="6">
        <v>-0.12</v>
      </c>
      <c r="N3897" s="6">
        <v>0.156</v>
      </c>
      <c r="O3897" s="6">
        <v>0.33700000000000002</v>
      </c>
      <c r="P3897" s="6">
        <v>0.40600000000000003</v>
      </c>
      <c r="Q3897" s="6">
        <v>0.17499999999999999</v>
      </c>
      <c r="R3897" s="7">
        <v>-3.2000000000000001E-2</v>
      </c>
      <c r="S3897" s="7">
        <v>0.105</v>
      </c>
      <c r="T3897" s="7">
        <v>0.13100000000000001</v>
      </c>
      <c r="U3897" s="7">
        <v>-6.0000000000000001E-3</v>
      </c>
    </row>
    <row r="3898" spans="1:21">
      <c r="A3898" s="6">
        <v>7625</v>
      </c>
      <c r="B3898" s="9" t="s">
        <v>3327</v>
      </c>
      <c r="C3898" s="14" t="s">
        <v>4314</v>
      </c>
      <c r="D3898" s="6">
        <v>3.4000000000000002E-2</v>
      </c>
      <c r="E3898" s="6">
        <v>0.74099999999999999</v>
      </c>
      <c r="F3898" s="6">
        <v>0.747</v>
      </c>
      <c r="G3898" s="6">
        <v>0.45400000000000001</v>
      </c>
      <c r="H3898" s="6">
        <v>-0.161</v>
      </c>
      <c r="I3898" s="6">
        <v>-1.1679999999999999</v>
      </c>
      <c r="J3898" s="6">
        <v>0.98399999999999999</v>
      </c>
      <c r="K3898" s="6">
        <v>1.851</v>
      </c>
      <c r="L3898" s="6">
        <v>1.379</v>
      </c>
      <c r="M3898" s="6">
        <v>0.873</v>
      </c>
      <c r="N3898" s="6">
        <v>1.86</v>
      </c>
      <c r="O3898" s="6">
        <v>1.083</v>
      </c>
      <c r="P3898" s="6">
        <v>1.794</v>
      </c>
      <c r="Q3898" s="6">
        <v>1.653</v>
      </c>
      <c r="R3898" s="7">
        <v>1.224</v>
      </c>
      <c r="S3898" s="7">
        <v>1.5169999999999999</v>
      </c>
      <c r="T3898" s="7">
        <v>2.105</v>
      </c>
      <c r="U3898" s="7">
        <v>2.1930000000000001</v>
      </c>
    </row>
    <row r="3899" spans="1:21">
      <c r="A3899" s="6">
        <v>7627</v>
      </c>
      <c r="B3899" s="9" t="s">
        <v>3338</v>
      </c>
      <c r="C3899" s="14" t="s">
        <v>4313</v>
      </c>
      <c r="D3899" s="6">
        <v>-0.39900000000000002</v>
      </c>
      <c r="E3899" s="6">
        <v>0.224</v>
      </c>
      <c r="F3899" s="6">
        <v>-1.133</v>
      </c>
      <c r="G3899" s="6">
        <v>-0.308</v>
      </c>
      <c r="H3899" s="6">
        <v>-0.33600000000000002</v>
      </c>
      <c r="I3899" s="6">
        <v>-1.1679999999999999</v>
      </c>
      <c r="J3899" s="6">
        <v>-0.41699999999999998</v>
      </c>
      <c r="K3899" s="6">
        <v>0.185</v>
      </c>
      <c r="L3899" s="6">
        <v>0.59199999999999997</v>
      </c>
      <c r="M3899" s="6">
        <v>-0.34200000000000003</v>
      </c>
      <c r="N3899" s="6">
        <v>0.23699999999999999</v>
      </c>
      <c r="O3899" s="6">
        <v>8.9999999999999993E-3</v>
      </c>
      <c r="P3899" s="6">
        <v>0.60599999999999998</v>
      </c>
      <c r="Q3899" s="6">
        <v>0.52200000000000002</v>
      </c>
      <c r="R3899" s="7">
        <v>0.16700000000000001</v>
      </c>
      <c r="S3899" s="7">
        <v>0.38200000000000001</v>
      </c>
      <c r="T3899" s="7">
        <v>0.74</v>
      </c>
      <c r="U3899" s="7">
        <v>0.29499999999999998</v>
      </c>
    </row>
    <row r="3900" spans="1:21">
      <c r="A3900" s="6">
        <v>7632</v>
      </c>
      <c r="B3900" s="9" t="s">
        <v>3274</v>
      </c>
      <c r="C3900" s="14" t="s">
        <v>4311</v>
      </c>
      <c r="D3900" s="6">
        <v>-0.125</v>
      </c>
      <c r="E3900" s="6">
        <v>0.29599999999999999</v>
      </c>
      <c r="F3900" s="6">
        <v>0.35199999999999998</v>
      </c>
      <c r="G3900" s="6">
        <v>-0.67100000000000004</v>
      </c>
      <c r="H3900" s="6">
        <v>0.16600000000000001</v>
      </c>
      <c r="I3900" s="6">
        <v>-1.1679999999999999</v>
      </c>
      <c r="J3900" s="6">
        <v>-0.14099999999999999</v>
      </c>
      <c r="K3900" s="6">
        <v>0.108</v>
      </c>
      <c r="L3900" s="6">
        <v>0.69399999999999995</v>
      </c>
      <c r="M3900" s="6">
        <v>0.124</v>
      </c>
      <c r="N3900" s="6">
        <v>0.316</v>
      </c>
      <c r="O3900" s="6">
        <v>-0.80100000000000005</v>
      </c>
      <c r="P3900" s="6">
        <v>3.0000000000000001E-3</v>
      </c>
      <c r="Q3900" s="6">
        <v>-0.227381</v>
      </c>
      <c r="R3900" s="7">
        <v>-0.55400000000000005</v>
      </c>
      <c r="S3900" s="7">
        <v>-0.33300000000000002</v>
      </c>
      <c r="T3900" s="7">
        <v>-0.42699999999999999</v>
      </c>
      <c r="U3900" s="7">
        <v>-0.53200000000000003</v>
      </c>
    </row>
    <row r="3901" spans="1:21">
      <c r="A3901" s="6">
        <v>7633</v>
      </c>
      <c r="B3901" s="9" t="s">
        <v>3022</v>
      </c>
      <c r="C3901" s="14" t="s">
        <v>4631</v>
      </c>
      <c r="D3901" s="6">
        <v>0.41299999999999998</v>
      </c>
      <c r="E3901" s="6">
        <v>0.46800000000000003</v>
      </c>
      <c r="F3901" s="6">
        <v>0.70499999999999996</v>
      </c>
      <c r="G3901" s="6">
        <v>0.499</v>
      </c>
      <c r="H3901" s="6">
        <v>0.38700000000000001</v>
      </c>
      <c r="I3901" s="6">
        <v>-1.1679999999999999</v>
      </c>
      <c r="J3901" s="6">
        <v>0.93400000000000005</v>
      </c>
      <c r="K3901" s="6">
        <v>0.82299999999999995</v>
      </c>
      <c r="L3901" s="6">
        <v>1.1850000000000001</v>
      </c>
      <c r="M3901" s="6">
        <v>0.61899999999999999</v>
      </c>
      <c r="N3901" s="6">
        <v>1.0029999999999999</v>
      </c>
      <c r="O3901" s="6">
        <v>0.86826599999999998</v>
      </c>
      <c r="P3901" s="6">
        <v>1.732</v>
      </c>
      <c r="Q3901" s="6">
        <v>2.2639999999999998</v>
      </c>
      <c r="R3901" s="7">
        <v>0.67700000000000005</v>
      </c>
      <c r="S3901" s="7">
        <v>0.73799999999999999</v>
      </c>
      <c r="T3901" s="7">
        <v>1.4510000000000001</v>
      </c>
      <c r="U3901" s="7">
        <v>2.0979999999999999</v>
      </c>
    </row>
    <row r="3902" spans="1:21">
      <c r="A3902" s="6">
        <v>7635</v>
      </c>
      <c r="B3902" s="9" t="s">
        <v>3635</v>
      </c>
      <c r="C3902" s="14" t="s">
        <v>4630</v>
      </c>
      <c r="D3902" s="6">
        <v>-0.158</v>
      </c>
      <c r="E3902" s="6">
        <v>-0.25800000000000001</v>
      </c>
      <c r="F3902" s="6">
        <v>0.29799999999999999</v>
      </c>
      <c r="G3902" s="6">
        <v>-0.41199999999999998</v>
      </c>
      <c r="H3902" s="6">
        <v>-0.20399999999999999</v>
      </c>
      <c r="I3902" s="6">
        <v>-1.1679999999999999</v>
      </c>
      <c r="J3902" s="6">
        <v>-0.28199999999999997</v>
      </c>
      <c r="K3902" s="6">
        <v>0.18</v>
      </c>
      <c r="L3902" s="6">
        <v>0.21199999999999999</v>
      </c>
      <c r="M3902" s="6">
        <v>-0.06</v>
      </c>
      <c r="N3902" s="6">
        <v>-6.3E-2</v>
      </c>
      <c r="O3902" s="6">
        <v>-0.91700000000000004</v>
      </c>
      <c r="P3902" s="6">
        <v>-7.3999999999999996E-2</v>
      </c>
      <c r="Q3902" s="6">
        <v>-0.14199999999999999</v>
      </c>
      <c r="R3902" s="7">
        <v>-1.0329999999999999</v>
      </c>
      <c r="S3902" s="7">
        <v>-0.13400000000000001</v>
      </c>
      <c r="T3902" s="7">
        <v>4.3999999999999997E-2</v>
      </c>
      <c r="U3902" s="7">
        <v>2.5000000000000001E-2</v>
      </c>
    </row>
    <row r="3903" spans="1:21">
      <c r="A3903" s="6">
        <v>7638</v>
      </c>
      <c r="B3903" s="9" t="s">
        <v>3651</v>
      </c>
      <c r="C3903" s="14" t="s">
        <v>4628</v>
      </c>
      <c r="D3903" s="6">
        <v>-0.52300000000000002</v>
      </c>
      <c r="E3903" s="6">
        <v>-1.4999999999999999E-2</v>
      </c>
      <c r="F3903" s="6">
        <v>0.153</v>
      </c>
      <c r="G3903" s="6">
        <v>-0.49</v>
      </c>
      <c r="H3903" s="6">
        <v>-0.34599999999999997</v>
      </c>
      <c r="I3903" s="6">
        <v>-1.1679999999999999</v>
      </c>
      <c r="J3903" s="6">
        <v>-1.0169999999999999</v>
      </c>
      <c r="K3903" s="6">
        <v>-0.223</v>
      </c>
      <c r="L3903" s="6">
        <v>-0.60499999999999998</v>
      </c>
      <c r="M3903" s="6">
        <v>0.01</v>
      </c>
      <c r="N3903" s="6">
        <v>-1E-3</v>
      </c>
      <c r="O3903" s="6">
        <v>-1.0549999999999999</v>
      </c>
      <c r="P3903" s="6">
        <v>-1.0469999999999999</v>
      </c>
      <c r="Q3903" s="6">
        <v>-1.599</v>
      </c>
      <c r="R3903" s="7">
        <v>-1.0449999999999999</v>
      </c>
      <c r="S3903" s="7">
        <v>-0.104</v>
      </c>
      <c r="T3903" s="7">
        <v>-0.84599999999999997</v>
      </c>
      <c r="U3903" s="7">
        <v>-0.71</v>
      </c>
    </row>
    <row r="3904" spans="1:21">
      <c r="A3904" s="6">
        <v>7639</v>
      </c>
      <c r="B3904" s="9" t="s">
        <v>3642</v>
      </c>
      <c r="C3904" s="14" t="s">
        <v>4629</v>
      </c>
      <c r="D3904" s="6">
        <v>1.2999999999999999E-2</v>
      </c>
      <c r="E3904" s="6">
        <v>-0.191</v>
      </c>
      <c r="F3904" s="6">
        <v>-0.85</v>
      </c>
      <c r="G3904" s="6">
        <v>-0.111</v>
      </c>
      <c r="H3904" s="6">
        <v>0.36199999999999999</v>
      </c>
      <c r="I3904" s="6">
        <v>-1.1679999999999999</v>
      </c>
      <c r="J3904" s="6">
        <v>-0.433</v>
      </c>
      <c r="K3904" s="6">
        <v>-0.91500000000000004</v>
      </c>
      <c r="L3904" s="6">
        <v>-1.659</v>
      </c>
      <c r="M3904" s="6">
        <v>-1.645</v>
      </c>
      <c r="N3904" s="6">
        <v>-0.94099999999999995</v>
      </c>
      <c r="O3904" s="6">
        <v>-0.66195800000000005</v>
      </c>
      <c r="P3904" s="6">
        <v>-1.258</v>
      </c>
      <c r="Q3904" s="6">
        <v>-0.80600000000000005</v>
      </c>
      <c r="R3904" s="7">
        <v>-6.4854999999999996E-2</v>
      </c>
      <c r="S3904" s="7">
        <v>-0.223</v>
      </c>
      <c r="T3904" s="7">
        <v>-0.28000000000000003</v>
      </c>
      <c r="U3904" s="7">
        <v>-0.84599999999999997</v>
      </c>
    </row>
    <row r="3905" spans="1:21">
      <c r="A3905" s="6">
        <v>7641</v>
      </c>
      <c r="B3905" s="9" t="s">
        <v>2829</v>
      </c>
      <c r="C3905" s="14" t="s">
        <v>7710</v>
      </c>
      <c r="D3905" s="6">
        <v>-0.222</v>
      </c>
      <c r="E3905" s="6">
        <v>-0.114</v>
      </c>
      <c r="F3905" s="6">
        <v>0.21099999999999999</v>
      </c>
      <c r="G3905" s="6">
        <v>-0.251</v>
      </c>
      <c r="H3905" s="6">
        <v>-0.04</v>
      </c>
      <c r="I3905" s="6">
        <v>-1.1679999999999999</v>
      </c>
      <c r="J3905" s="6">
        <v>-0.373</v>
      </c>
      <c r="K3905" s="6">
        <v>4.9000000000000002E-2</v>
      </c>
      <c r="L3905" s="6">
        <v>-0.14399999999999999</v>
      </c>
      <c r="M3905" s="6">
        <v>0.27</v>
      </c>
      <c r="N3905" s="6">
        <v>0.60099999999999998</v>
      </c>
      <c r="O3905" s="6">
        <v>-0.16</v>
      </c>
      <c r="P3905" s="6">
        <v>0.15</v>
      </c>
      <c r="Q3905" s="6">
        <v>5.0999999999999997E-2</v>
      </c>
      <c r="R3905" s="7">
        <v>-0.38</v>
      </c>
      <c r="S3905" s="7">
        <v>-0.20200000000000001</v>
      </c>
      <c r="T3905" s="7">
        <v>-0.74</v>
      </c>
      <c r="U3905" s="7">
        <v>-0.124</v>
      </c>
    </row>
    <row r="3906" spans="1:21">
      <c r="A3906" s="6">
        <v>7643</v>
      </c>
      <c r="B3906" s="9" t="s">
        <v>3658</v>
      </c>
      <c r="C3906" s="14" t="s">
        <v>4627</v>
      </c>
      <c r="D3906" s="6">
        <v>-0.46700000000000003</v>
      </c>
      <c r="E3906" s="6">
        <v>2.7E-2</v>
      </c>
      <c r="F3906" s="6">
        <v>-7.0999999999999994E-2</v>
      </c>
      <c r="G3906" s="6">
        <v>-0.32</v>
      </c>
      <c r="H3906" s="6">
        <v>-0.443</v>
      </c>
      <c r="I3906" s="6">
        <v>-1.1679999999999999</v>
      </c>
      <c r="J3906" s="6">
        <v>-0.13800000000000001</v>
      </c>
      <c r="K3906" s="6">
        <v>0.183</v>
      </c>
      <c r="L3906" s="6">
        <v>-0.255</v>
      </c>
      <c r="M3906" s="6">
        <v>-0.13600000000000001</v>
      </c>
      <c r="N3906" s="6">
        <v>0.26300000000000001</v>
      </c>
      <c r="O3906" s="6">
        <v>0.22500000000000001</v>
      </c>
      <c r="P3906" s="6">
        <v>-0.39600000000000002</v>
      </c>
      <c r="Q3906" s="6">
        <v>-0.83799999999999997</v>
      </c>
      <c r="R3906" s="7">
        <v>-0.40699999999999997</v>
      </c>
      <c r="S3906" s="7">
        <v>-0.13800000000000001</v>
      </c>
      <c r="T3906" s="7">
        <v>-0.48629099999999997</v>
      </c>
      <c r="U3906" s="7">
        <v>-0.29399999999999998</v>
      </c>
    </row>
    <row r="3907" spans="1:21">
      <c r="A3907" s="6">
        <v>7645</v>
      </c>
      <c r="B3907" s="9" t="s">
        <v>3003</v>
      </c>
      <c r="C3907" s="14" t="s">
        <v>4632</v>
      </c>
      <c r="D3907" s="6">
        <v>-0.12</v>
      </c>
      <c r="E3907" s="6">
        <v>0.20200000000000001</v>
      </c>
      <c r="F3907" s="6">
        <v>0.11</v>
      </c>
      <c r="G3907" s="6">
        <v>6.0000000000000001E-3</v>
      </c>
      <c r="H3907" s="6">
        <v>-0.04</v>
      </c>
      <c r="I3907" s="6">
        <v>-1.1679999999999999</v>
      </c>
      <c r="J3907" s="6">
        <v>0.161</v>
      </c>
      <c r="K3907" s="6">
        <v>0.247</v>
      </c>
      <c r="L3907" s="6">
        <v>0.58399999999999996</v>
      </c>
      <c r="M3907" s="6">
        <v>0.19400000000000001</v>
      </c>
      <c r="N3907" s="6">
        <v>3.5999999999999997E-2</v>
      </c>
      <c r="O3907" s="6">
        <v>2.3390999999999999E-2</v>
      </c>
      <c r="P3907" s="6">
        <v>0.72199999999999998</v>
      </c>
      <c r="Q3907" s="6">
        <v>0.88900000000000001</v>
      </c>
      <c r="R3907" s="7">
        <v>-0.47799999999999998</v>
      </c>
      <c r="S3907" s="7">
        <v>-6.2E-2</v>
      </c>
      <c r="T3907" s="7">
        <v>0.73299999999999998</v>
      </c>
      <c r="U3907" s="7">
        <v>0.88300000000000001</v>
      </c>
    </row>
    <row r="3908" spans="1:21">
      <c r="A3908" s="6">
        <v>7649</v>
      </c>
      <c r="B3908" s="9" t="s">
        <v>2833</v>
      </c>
      <c r="C3908" s="14" t="s">
        <v>7711</v>
      </c>
      <c r="D3908" s="6">
        <v>-0.311</v>
      </c>
      <c r="E3908" s="6">
        <v>-0.26600000000000001</v>
      </c>
      <c r="F3908" s="6">
        <v>-0.16900000000000001</v>
      </c>
      <c r="G3908" s="6">
        <v>-0.12808600000000001</v>
      </c>
      <c r="H3908" s="6">
        <v>-0.18099999999999999</v>
      </c>
      <c r="I3908" s="6">
        <v>-1.1679999999999999</v>
      </c>
      <c r="J3908" s="6">
        <v>-0.32800000000000001</v>
      </c>
      <c r="K3908" s="6">
        <v>-0.14163500000000001</v>
      </c>
      <c r="L3908" s="6">
        <v>-0.88800000000000001</v>
      </c>
      <c r="M3908" s="6">
        <v>-0.24099999999999999</v>
      </c>
      <c r="N3908" s="6">
        <v>-0.38800000000000001</v>
      </c>
      <c r="O3908" s="6">
        <v>-0.20200000000000001</v>
      </c>
      <c r="P3908" s="6">
        <v>-0.749</v>
      </c>
      <c r="Q3908" s="6">
        <v>-0.215</v>
      </c>
      <c r="R3908" s="7">
        <v>-0.70199999999999996</v>
      </c>
      <c r="S3908" s="7">
        <v>-0.17399999999999999</v>
      </c>
      <c r="T3908" s="7">
        <v>-0.53</v>
      </c>
      <c r="U3908" s="7">
        <v>-0.64100000000000001</v>
      </c>
    </row>
    <row r="3909" spans="1:21">
      <c r="A3909" s="6">
        <v>7660</v>
      </c>
      <c r="B3909" s="9" t="s">
        <v>3255</v>
      </c>
      <c r="C3909" s="14" t="s">
        <v>4633</v>
      </c>
      <c r="D3909" s="6">
        <v>-0.14699999999999999</v>
      </c>
      <c r="E3909" s="6">
        <v>-0.439</v>
      </c>
      <c r="F3909" s="6">
        <v>-0.83</v>
      </c>
      <c r="G3909" s="6">
        <v>-0.114193</v>
      </c>
      <c r="H3909" s="6">
        <v>-0.46100000000000002</v>
      </c>
      <c r="I3909" s="6">
        <v>-1.1679999999999999</v>
      </c>
      <c r="J3909" s="6">
        <v>-0.45900000000000002</v>
      </c>
      <c r="K3909" s="6">
        <v>-0.441</v>
      </c>
      <c r="L3909" s="6">
        <v>-0.23699999999999999</v>
      </c>
      <c r="M3909" s="6">
        <v>-0.42499999999999999</v>
      </c>
      <c r="N3909" s="6">
        <v>-0.316</v>
      </c>
      <c r="O3909" s="6">
        <v>-0.37408000000000002</v>
      </c>
      <c r="P3909" s="6">
        <v>-0.16</v>
      </c>
      <c r="Q3909" s="6">
        <v>-0.13700000000000001</v>
      </c>
      <c r="R3909" s="7">
        <v>-0.368203</v>
      </c>
      <c r="S3909" s="7">
        <v>-0.471833</v>
      </c>
      <c r="T3909" s="7">
        <v>-0.53700000000000003</v>
      </c>
      <c r="U3909" s="7">
        <v>-0.33700000000000002</v>
      </c>
    </row>
    <row r="3910" spans="1:21">
      <c r="A3910" s="6">
        <v>7664</v>
      </c>
      <c r="B3910" s="9" t="s">
        <v>3530</v>
      </c>
      <c r="C3910" s="14" t="s">
        <v>4317</v>
      </c>
      <c r="D3910" s="6">
        <v>0.14099999999999999</v>
      </c>
      <c r="E3910" s="6">
        <v>0.318</v>
      </c>
      <c r="F3910" s="6">
        <v>0.55600000000000005</v>
      </c>
      <c r="G3910" s="6">
        <v>3.7999999999999999E-2</v>
      </c>
      <c r="H3910" s="6">
        <v>0.24099999999999999</v>
      </c>
      <c r="I3910" s="6">
        <v>-1.1679999999999999</v>
      </c>
      <c r="J3910" s="6">
        <v>-0.26200000000000001</v>
      </c>
      <c r="K3910" s="6">
        <v>0.35299999999999998</v>
      </c>
      <c r="L3910" s="6">
        <v>0.56599999999999995</v>
      </c>
      <c r="M3910" s="6">
        <v>0.25900000000000001</v>
      </c>
      <c r="N3910" s="6">
        <v>0.29599999999999999</v>
      </c>
      <c r="O3910" s="6">
        <v>-0.433</v>
      </c>
      <c r="P3910" s="6">
        <v>1.7000000000000001E-2</v>
      </c>
      <c r="Q3910" s="6">
        <v>-0.26300000000000001</v>
      </c>
      <c r="R3910" s="7">
        <v>-0.57299999999999995</v>
      </c>
      <c r="S3910" s="7">
        <v>-0.70199999999999996</v>
      </c>
      <c r="T3910" s="7">
        <v>-1.214</v>
      </c>
      <c r="U3910" s="7">
        <v>-1.1859999999999999</v>
      </c>
    </row>
    <row r="3911" spans="1:21">
      <c r="A3911" s="6">
        <v>7666</v>
      </c>
      <c r="B3911" s="9" t="s">
        <v>3576</v>
      </c>
      <c r="C3911" s="14" t="s">
        <v>4316</v>
      </c>
      <c r="D3911" s="6">
        <v>3.2000000000000001E-2</v>
      </c>
      <c r="E3911" s="6">
        <v>0.23400000000000001</v>
      </c>
      <c r="F3911" s="6">
        <v>-2.5999999999999999E-2</v>
      </c>
      <c r="G3911" s="6">
        <v>0.51100000000000001</v>
      </c>
      <c r="H3911" s="6">
        <v>-1.0999999999999999E-2</v>
      </c>
      <c r="I3911" s="6">
        <v>-1.1679999999999999</v>
      </c>
      <c r="J3911" s="6">
        <v>-0.32300000000000001</v>
      </c>
      <c r="K3911" s="6">
        <v>-0.06</v>
      </c>
      <c r="L3911" s="6">
        <v>4.8000000000000001E-2</v>
      </c>
      <c r="M3911" s="6">
        <v>-0.32900000000000001</v>
      </c>
      <c r="N3911" s="6">
        <v>-0.76100000000000001</v>
      </c>
      <c r="O3911" s="6">
        <v>-0.40300000000000002</v>
      </c>
      <c r="P3911" s="6">
        <v>-0.41899999999999998</v>
      </c>
      <c r="Q3911" s="6">
        <v>0.19800000000000001</v>
      </c>
      <c r="R3911" s="7">
        <v>-9.8000000000000004E-2</v>
      </c>
      <c r="S3911" s="7">
        <v>-0.35799999999999998</v>
      </c>
      <c r="T3911" s="7">
        <v>-0.86799999999999999</v>
      </c>
      <c r="U3911" s="7">
        <v>-1.101</v>
      </c>
    </row>
    <row r="3912" spans="1:21">
      <c r="A3912" s="6">
        <v>7667</v>
      </c>
      <c r="B3912" s="9" t="s">
        <v>3479</v>
      </c>
      <c r="C3912" s="14" t="s">
        <v>4315</v>
      </c>
      <c r="D3912" s="6">
        <v>-0.113</v>
      </c>
      <c r="E3912" s="6">
        <v>7.0000000000000001E-3</v>
      </c>
      <c r="F3912" s="6">
        <v>-0.78900000000000003</v>
      </c>
      <c r="G3912" s="6">
        <v>-0.32100000000000001</v>
      </c>
      <c r="H3912" s="6">
        <v>-0.14599999999999999</v>
      </c>
      <c r="I3912" s="6">
        <v>-1.1679999999999999</v>
      </c>
      <c r="J3912" s="6">
        <v>-0.316</v>
      </c>
      <c r="K3912" s="6">
        <v>0.32500000000000001</v>
      </c>
      <c r="L3912" s="6">
        <v>-0.434</v>
      </c>
      <c r="M3912" s="6">
        <v>-0.193</v>
      </c>
      <c r="N3912" s="6">
        <v>-0.32700000000000001</v>
      </c>
      <c r="O3912" s="6">
        <v>-0.13400000000000001</v>
      </c>
      <c r="P3912" s="6">
        <v>-0.248</v>
      </c>
      <c r="Q3912" s="6">
        <v>-5.5E-2</v>
      </c>
      <c r="R3912" s="7">
        <v>-4.2000000000000003E-2</v>
      </c>
      <c r="S3912" s="7">
        <v>-0.16200000000000001</v>
      </c>
      <c r="T3912" s="7">
        <v>-0.20599999999999999</v>
      </c>
      <c r="U3912" s="7">
        <v>-0.26900000000000002</v>
      </c>
    </row>
    <row r="3913" spans="1:21">
      <c r="A3913" s="6">
        <v>7669</v>
      </c>
      <c r="B3913" s="9" t="s">
        <v>2838</v>
      </c>
      <c r="C3913" s="14" t="s">
        <v>7712</v>
      </c>
      <c r="D3913" s="6">
        <v>-0.442</v>
      </c>
      <c r="E3913" s="6">
        <v>-0.23200000000000001</v>
      </c>
      <c r="F3913" s="6">
        <v>-9.0949000000000002E-2</v>
      </c>
      <c r="G3913" s="6">
        <v>-0.14499999999999999</v>
      </c>
      <c r="H3913" s="6">
        <v>-2.4E-2</v>
      </c>
      <c r="I3913" s="6">
        <v>-1.1679999999999999</v>
      </c>
      <c r="J3913" s="6">
        <v>-0.22900000000000001</v>
      </c>
      <c r="K3913" s="6">
        <v>0.28199999999999997</v>
      </c>
      <c r="L3913" s="6">
        <v>-0.69799999999999995</v>
      </c>
      <c r="M3913" s="6">
        <v>4.7E-2</v>
      </c>
      <c r="N3913" s="6">
        <v>-6.5000000000000002E-2</v>
      </c>
      <c r="O3913" s="6">
        <v>0.11600000000000001</v>
      </c>
      <c r="P3913" s="6">
        <v>-3.5000000000000003E-2</v>
      </c>
      <c r="Q3913" s="6">
        <v>-0.11700000000000001</v>
      </c>
      <c r="R3913" s="7">
        <v>0.25800000000000001</v>
      </c>
      <c r="S3913" s="7">
        <v>0.315</v>
      </c>
      <c r="T3913" s="7">
        <v>-0.63100000000000001</v>
      </c>
      <c r="U3913" s="7">
        <v>0.439</v>
      </c>
    </row>
    <row r="3914" spans="1:21">
      <c r="A3914" s="6">
        <v>7675</v>
      </c>
      <c r="B3914" s="9" t="s">
        <v>2840</v>
      </c>
      <c r="C3914" s="14" t="s">
        <v>7713</v>
      </c>
      <c r="D3914" s="6">
        <v>0.39800000000000002</v>
      </c>
      <c r="E3914" s="6">
        <v>-0.45200000000000001</v>
      </c>
      <c r="F3914" s="6">
        <v>-0.401918</v>
      </c>
      <c r="G3914" s="6">
        <v>-3.8431E-2</v>
      </c>
      <c r="H3914" s="6">
        <v>2E-3</v>
      </c>
      <c r="I3914" s="6">
        <v>-1.1679999999999999</v>
      </c>
      <c r="J3914" s="6">
        <v>-0.191</v>
      </c>
      <c r="K3914" s="6">
        <v>-6.0999999999999999E-2</v>
      </c>
      <c r="L3914" s="6">
        <v>-0.499</v>
      </c>
      <c r="M3914" s="6">
        <v>-0.13</v>
      </c>
      <c r="N3914" s="6">
        <v>-0.79700000000000004</v>
      </c>
      <c r="O3914" s="6">
        <v>0.32500000000000001</v>
      </c>
      <c r="P3914" s="6">
        <v>0.35199999999999998</v>
      </c>
      <c r="Q3914" s="6">
        <v>0.245279</v>
      </c>
      <c r="R3914" s="7">
        <v>-0.622</v>
      </c>
      <c r="S3914" s="7">
        <v>0.313</v>
      </c>
      <c r="T3914" s="7">
        <v>7.1999999999999995E-2</v>
      </c>
      <c r="U3914" s="7">
        <v>-0.13300000000000001</v>
      </c>
    </row>
    <row r="3915" spans="1:21">
      <c r="A3915" s="6">
        <v>7678</v>
      </c>
      <c r="B3915" s="9" t="s">
        <v>2851</v>
      </c>
      <c r="C3915" s="14" t="s">
        <v>2851</v>
      </c>
      <c r="D3915" s="6">
        <v>-0.153</v>
      </c>
      <c r="E3915" s="6">
        <v>0.377</v>
      </c>
      <c r="F3915" s="6">
        <v>0.32700000000000001</v>
      </c>
      <c r="G3915" s="6">
        <v>0.47499999999999998</v>
      </c>
      <c r="H3915" s="6">
        <v>-0.42899999999999999</v>
      </c>
      <c r="I3915" s="6">
        <v>-1.1679999999999999</v>
      </c>
      <c r="J3915" s="6">
        <v>2.5680000000000001</v>
      </c>
      <c r="K3915" s="6">
        <v>3.3250000000000002</v>
      </c>
      <c r="L3915" s="6">
        <v>2.1960000000000002</v>
      </c>
      <c r="M3915" s="6">
        <v>0.49</v>
      </c>
      <c r="N3915" s="6">
        <v>3.0289999999999999</v>
      </c>
      <c r="O3915" s="6">
        <v>2.456</v>
      </c>
      <c r="P3915" s="6">
        <v>3.1709999999999998</v>
      </c>
      <c r="Q3915" s="6">
        <v>3.75</v>
      </c>
      <c r="R3915" s="7">
        <v>1.9590000000000001</v>
      </c>
      <c r="S3915" s="7">
        <v>1.756</v>
      </c>
      <c r="T3915" s="7">
        <v>2.0670000000000002</v>
      </c>
      <c r="U3915" s="7">
        <v>2.77</v>
      </c>
    </row>
    <row r="3916" spans="1:21">
      <c r="A3916" s="6">
        <v>7710</v>
      </c>
      <c r="B3916" s="9" t="s">
        <v>2846</v>
      </c>
      <c r="C3916" s="14" t="s">
        <v>7714</v>
      </c>
      <c r="D3916" s="6">
        <v>0.51500000000000001</v>
      </c>
      <c r="E3916" s="6">
        <v>-2.1000000000000001E-2</v>
      </c>
      <c r="F3916" s="6">
        <v>-0.29199999999999998</v>
      </c>
      <c r="G3916" s="6">
        <v>-4.0000000000000001E-3</v>
      </c>
      <c r="H3916" s="6">
        <v>0.45500000000000002</v>
      </c>
      <c r="I3916" s="6">
        <v>-1.1679999999999999</v>
      </c>
      <c r="J3916" s="6">
        <v>0.32300000000000001</v>
      </c>
      <c r="K3916" s="6">
        <v>0.45700000000000002</v>
      </c>
      <c r="L3916" s="6">
        <v>0.48299999999999998</v>
      </c>
      <c r="M3916" s="6">
        <v>0.318</v>
      </c>
      <c r="N3916" s="6">
        <v>-1.2370000000000001</v>
      </c>
      <c r="O3916" s="6">
        <v>-0.94599999999999995</v>
      </c>
      <c r="P3916" s="6">
        <v>0.44</v>
      </c>
      <c r="Q3916" s="6">
        <v>0.316</v>
      </c>
      <c r="R3916" s="7">
        <v>4.2999999999999997E-2</v>
      </c>
      <c r="S3916" s="7">
        <v>-0.25900000000000001</v>
      </c>
      <c r="T3916" s="7">
        <v>1.8520000000000001</v>
      </c>
      <c r="U3916" s="7">
        <v>0.497</v>
      </c>
    </row>
    <row r="3917" spans="1:21">
      <c r="A3917" s="6">
        <v>7716</v>
      </c>
      <c r="B3917" s="9" t="s">
        <v>3628</v>
      </c>
      <c r="C3917" s="14" t="s">
        <v>4625</v>
      </c>
      <c r="D3917" s="6">
        <v>-5.2999999999999999E-2</v>
      </c>
      <c r="E3917" s="6">
        <v>-0.26800000000000002</v>
      </c>
      <c r="F3917" s="6">
        <v>-0.43540699999999999</v>
      </c>
      <c r="G3917" s="6">
        <v>-0.30987399999999998</v>
      </c>
      <c r="H3917" s="6">
        <v>0.121</v>
      </c>
      <c r="I3917" s="6">
        <v>-1.1679999999999999</v>
      </c>
      <c r="J3917" s="6">
        <v>-0.65600000000000003</v>
      </c>
      <c r="K3917" s="6">
        <v>-0.32600000000000001</v>
      </c>
      <c r="L3917" s="6">
        <v>-0.78400000000000003</v>
      </c>
      <c r="M3917" s="6">
        <v>-0.97899999999999998</v>
      </c>
      <c r="N3917" s="6">
        <v>-0.67464400000000002</v>
      </c>
      <c r="O3917" s="6">
        <v>-0.54107700000000003</v>
      </c>
      <c r="P3917" s="6">
        <v>-1.1299999999999999</v>
      </c>
      <c r="Q3917" s="6">
        <v>-0.85699999999999998</v>
      </c>
      <c r="R3917" s="7">
        <v>-0.35125000000000001</v>
      </c>
      <c r="S3917" s="7">
        <v>-0.88700000000000001</v>
      </c>
      <c r="T3917" s="7">
        <v>-0.221</v>
      </c>
      <c r="U3917" s="7">
        <v>-7.2999999999999995E-2</v>
      </c>
    </row>
    <row r="3918" spans="1:21">
      <c r="A3918" s="6">
        <v>7717</v>
      </c>
      <c r="B3918" s="9" t="s">
        <v>3626</v>
      </c>
      <c r="C3918" s="14" t="s">
        <v>4626</v>
      </c>
      <c r="D3918" s="6">
        <v>-6.6000000000000003E-2</v>
      </c>
      <c r="E3918" s="6">
        <v>-0.14000000000000001</v>
      </c>
      <c r="F3918" s="6">
        <v>0.46100000000000002</v>
      </c>
      <c r="G3918" s="6">
        <v>-0.19600000000000001</v>
      </c>
      <c r="H3918" s="6">
        <v>-0.23200000000000001</v>
      </c>
      <c r="I3918" s="6">
        <v>-1.1679999999999999</v>
      </c>
      <c r="J3918" s="6">
        <v>-0.17599999999999999</v>
      </c>
      <c r="K3918" s="6">
        <v>9.1999999999999998E-2</v>
      </c>
      <c r="L3918" s="6">
        <v>0.123</v>
      </c>
      <c r="M3918" s="6">
        <v>-5.3999999999999999E-2</v>
      </c>
      <c r="N3918" s="6">
        <v>-0.11700000000000001</v>
      </c>
      <c r="O3918" s="6">
        <v>-0.77800000000000002</v>
      </c>
      <c r="P3918" s="6">
        <v>-0.25800000000000001</v>
      </c>
      <c r="Q3918" s="6">
        <v>-0.436</v>
      </c>
      <c r="R3918" s="7">
        <v>-0.71099999999999997</v>
      </c>
      <c r="S3918" s="7">
        <v>-8.3000000000000004E-2</v>
      </c>
      <c r="T3918" s="7">
        <v>-7.2999999999999995E-2</v>
      </c>
      <c r="U3918" s="7">
        <v>-0.106</v>
      </c>
    </row>
    <row r="3919" spans="1:21">
      <c r="A3919" s="6">
        <v>7719</v>
      </c>
      <c r="B3919" s="9" t="s">
        <v>2850</v>
      </c>
      <c r="C3919" s="14" t="s">
        <v>7715</v>
      </c>
      <c r="D3919" s="6">
        <v>-0.13900000000000001</v>
      </c>
      <c r="E3919" s="6">
        <v>0.63400000000000001</v>
      </c>
      <c r="F3919" s="6">
        <v>0.47199999999999998</v>
      </c>
      <c r="G3919" s="6">
        <v>-0.60299999999999998</v>
      </c>
      <c r="H3919" s="6">
        <v>0.38200000000000001</v>
      </c>
      <c r="I3919" s="6">
        <v>-1.1679999999999999</v>
      </c>
      <c r="J3919" s="6">
        <v>0.434</v>
      </c>
      <c r="K3919" s="6">
        <v>1.2829999999999999</v>
      </c>
      <c r="L3919" s="6">
        <v>0.76300000000000001</v>
      </c>
      <c r="M3919" s="6">
        <v>1.21</v>
      </c>
      <c r="N3919" s="6">
        <v>0.64700000000000002</v>
      </c>
      <c r="O3919" s="6">
        <v>0.70499999999999996</v>
      </c>
      <c r="P3919" s="6">
        <v>1.1262000000000001</v>
      </c>
      <c r="Q3919" s="6">
        <v>1.0149600000000001</v>
      </c>
      <c r="R3919" s="7">
        <v>0.42399999999999999</v>
      </c>
      <c r="S3919" s="7">
        <v>0.84</v>
      </c>
      <c r="T3919" s="7">
        <v>1.0309999999999999</v>
      </c>
      <c r="U3919" s="7">
        <v>1.589</v>
      </c>
    </row>
    <row r="3920" spans="1:21">
      <c r="A3920" s="6">
        <v>7721</v>
      </c>
      <c r="B3920" s="9" t="s">
        <v>5724</v>
      </c>
      <c r="C3920" s="14" t="s">
        <v>5724</v>
      </c>
      <c r="D3920" s="6">
        <v>-0.116593</v>
      </c>
      <c r="E3920" s="6">
        <v>0.105</v>
      </c>
      <c r="F3920" s="6">
        <v>-0.19400000000000001</v>
      </c>
      <c r="G3920" s="6">
        <v>-7.3099999999999999E-4</v>
      </c>
      <c r="H3920" s="6">
        <v>-8.5999999999999993E-2</v>
      </c>
      <c r="I3920" s="6">
        <v>-1.1679999999999999</v>
      </c>
      <c r="J3920" s="6">
        <v>0.124</v>
      </c>
      <c r="K3920" s="6">
        <v>0.17899999999999999</v>
      </c>
      <c r="L3920" s="6">
        <v>9.4E-2</v>
      </c>
      <c r="M3920" s="6">
        <v>0.316</v>
      </c>
      <c r="N3920" s="6">
        <v>0.499</v>
      </c>
      <c r="O3920" s="6">
        <v>0.33</v>
      </c>
      <c r="P3920" s="6">
        <v>0.753</v>
      </c>
      <c r="Q3920" s="6">
        <v>0.57799999999999996</v>
      </c>
      <c r="R3920" s="7">
        <v>0.82599999999999996</v>
      </c>
      <c r="S3920" s="7">
        <v>0.39700000000000002</v>
      </c>
      <c r="T3920" s="7">
        <v>0.123</v>
      </c>
      <c r="U3920" s="7">
        <v>0.498</v>
      </c>
    </row>
    <row r="3921" spans="1:21">
      <c r="A3921" s="6">
        <v>7732</v>
      </c>
      <c r="B3921" s="9" t="s">
        <v>3301</v>
      </c>
      <c r="C3921" s="14" t="s">
        <v>3301</v>
      </c>
      <c r="D3921" s="6">
        <v>-0.182</v>
      </c>
      <c r="E3921" s="6">
        <v>0.44600000000000001</v>
      </c>
      <c r="F3921" s="6">
        <v>0.86799999999999999</v>
      </c>
      <c r="G3921" s="6">
        <v>0.23464599999999999</v>
      </c>
      <c r="H3921" s="6">
        <v>-0.42599999999999999</v>
      </c>
      <c r="I3921" s="6">
        <v>-1.1679999999999999</v>
      </c>
      <c r="J3921" s="6">
        <v>1.0069999999999999</v>
      </c>
      <c r="K3921" s="6">
        <v>1.905</v>
      </c>
      <c r="L3921" s="6">
        <v>0.46700000000000003</v>
      </c>
      <c r="M3921" s="6">
        <v>0.81100000000000005</v>
      </c>
      <c r="N3921" s="6">
        <v>1.8580000000000001</v>
      </c>
      <c r="O3921" s="6">
        <v>1.492</v>
      </c>
      <c r="P3921" s="6">
        <v>1.5680000000000001</v>
      </c>
      <c r="Q3921" s="6">
        <v>1.732</v>
      </c>
      <c r="R3921" s="7">
        <v>0.64700000000000002</v>
      </c>
      <c r="S3921" s="7">
        <v>1.1339999999999999</v>
      </c>
      <c r="T3921" s="7">
        <v>1.387</v>
      </c>
      <c r="U3921" s="7">
        <v>2.8319999999999999</v>
      </c>
    </row>
    <row r="3922" spans="1:21">
      <c r="A3922" s="6">
        <v>7736</v>
      </c>
      <c r="B3922" s="9" t="s">
        <v>5725</v>
      </c>
      <c r="C3922" s="14" t="s">
        <v>5725</v>
      </c>
      <c r="D3922" s="6">
        <v>-0.28999999999999998</v>
      </c>
      <c r="E3922" s="6">
        <v>3.4000000000000002E-2</v>
      </c>
      <c r="F3922" s="6">
        <v>0.23899999999999999</v>
      </c>
      <c r="G3922" s="6">
        <v>-0.69599999999999995</v>
      </c>
      <c r="H3922" s="6">
        <v>-0.25700000000000001</v>
      </c>
      <c r="I3922" s="6">
        <v>-1.1679999999999999</v>
      </c>
      <c r="J3922" s="6">
        <v>0.34100000000000003</v>
      </c>
      <c r="K3922" s="6">
        <v>0.85599999999999998</v>
      </c>
      <c r="L3922" s="6">
        <v>0.44</v>
      </c>
      <c r="M3922" s="6">
        <v>0.42599999999999999</v>
      </c>
      <c r="N3922" s="6">
        <v>1.39</v>
      </c>
      <c r="O3922" s="6">
        <v>0.34200000000000003</v>
      </c>
      <c r="P3922" s="6">
        <v>0.59599999999999997</v>
      </c>
      <c r="Q3922" s="6">
        <v>0.40400000000000003</v>
      </c>
      <c r="R3922" s="7">
        <v>-0.39600000000000002</v>
      </c>
      <c r="S3922" s="7">
        <v>0.65900000000000003</v>
      </c>
      <c r="T3922" s="7">
        <v>0.496</v>
      </c>
      <c r="U3922" s="7">
        <v>1.0169999999999999</v>
      </c>
    </row>
    <row r="3923" spans="1:21">
      <c r="A3923" s="6">
        <v>7737</v>
      </c>
      <c r="B3923" s="9" t="s">
        <v>2854</v>
      </c>
      <c r="C3923" s="14" t="s">
        <v>7716</v>
      </c>
      <c r="D3923" s="6">
        <v>-0.157</v>
      </c>
      <c r="E3923" s="6">
        <v>-9.6000000000000002E-2</v>
      </c>
      <c r="F3923" s="6">
        <v>0.17</v>
      </c>
      <c r="G3923" s="6">
        <v>-0.1</v>
      </c>
      <c r="H3923" s="6">
        <v>-0.23100000000000001</v>
      </c>
      <c r="I3923" s="6">
        <v>-1.1679999999999999</v>
      </c>
      <c r="J3923" s="6">
        <v>-0.29399999999999998</v>
      </c>
      <c r="K3923" s="6">
        <v>-5.2999999999999999E-2</v>
      </c>
      <c r="L3923" s="6">
        <v>-0.57599999999999996</v>
      </c>
      <c r="M3923" s="6">
        <v>-0.18099999999999999</v>
      </c>
      <c r="N3923" s="6">
        <v>8.5999999999999993E-2</v>
      </c>
      <c r="O3923" s="6">
        <v>-0.373</v>
      </c>
      <c r="P3923" s="6">
        <v>-7.1999999999999995E-2</v>
      </c>
      <c r="Q3923" s="6">
        <v>-0.34799999999999998</v>
      </c>
      <c r="R3923" s="7">
        <v>-7.0999999999999994E-2</v>
      </c>
      <c r="S3923" s="7">
        <v>0.14599999999999999</v>
      </c>
      <c r="T3923" s="7">
        <v>-0.105</v>
      </c>
      <c r="U3923" s="7">
        <v>-0.111</v>
      </c>
    </row>
    <row r="3924" spans="1:21">
      <c r="A3924" s="6">
        <v>7741</v>
      </c>
      <c r="B3924" s="9" t="s">
        <v>2856</v>
      </c>
      <c r="C3924" s="14" t="s">
        <v>7717</v>
      </c>
      <c r="D3924" s="6">
        <v>-0.54500000000000004</v>
      </c>
      <c r="E3924" s="6">
        <v>-0.33700000000000002</v>
      </c>
      <c r="F3924" s="6">
        <v>-0.214</v>
      </c>
      <c r="G3924" s="6">
        <v>-0.79600000000000004</v>
      </c>
      <c r="H3924" s="6">
        <v>-0.60499999999999998</v>
      </c>
      <c r="I3924" s="6">
        <v>-1.1679999999999999</v>
      </c>
      <c r="J3924" s="6">
        <v>-0.82599999999999996</v>
      </c>
      <c r="K3924" s="6">
        <v>-0.64100000000000001</v>
      </c>
      <c r="L3924" s="6">
        <v>-1.3939999999999999</v>
      </c>
      <c r="M3924" s="6">
        <v>-0.96</v>
      </c>
      <c r="N3924" s="6">
        <v>-0.96499999999999997</v>
      </c>
      <c r="O3924" s="6">
        <v>-1.3160000000000001</v>
      </c>
      <c r="P3924" s="6">
        <v>-1.6759999999999999</v>
      </c>
      <c r="Q3924" s="6">
        <v>-1.552</v>
      </c>
      <c r="R3924" s="7">
        <v>-0.47899999999999998</v>
      </c>
      <c r="S3924" s="7">
        <v>-0.10199999999999999</v>
      </c>
      <c r="T3924" s="7">
        <v>-0.78400000000000003</v>
      </c>
      <c r="U3924" s="7">
        <v>-1.202</v>
      </c>
    </row>
    <row r="3925" spans="1:21">
      <c r="A3925" s="6">
        <v>7745</v>
      </c>
      <c r="B3925" s="9" t="s">
        <v>3167</v>
      </c>
      <c r="C3925" s="14" t="s">
        <v>3167</v>
      </c>
      <c r="D3925" s="6">
        <v>-0.93400000000000005</v>
      </c>
      <c r="E3925" s="6">
        <v>-0.68899999999999995</v>
      </c>
      <c r="F3925" s="6">
        <v>-1.7390000000000001</v>
      </c>
      <c r="G3925" s="6">
        <v>-2.0739999999999998</v>
      </c>
      <c r="H3925" s="6">
        <v>-0.997</v>
      </c>
      <c r="I3925" s="6">
        <v>-1.1679999999999999</v>
      </c>
      <c r="J3925" s="6">
        <v>-1.595</v>
      </c>
      <c r="K3925" s="6">
        <v>-1.4970000000000001</v>
      </c>
      <c r="L3925" s="6">
        <v>-2.9340000000000002</v>
      </c>
      <c r="M3925" s="6">
        <v>-2.5880000000000001</v>
      </c>
      <c r="N3925" s="6">
        <v>-3.2450000000000001</v>
      </c>
      <c r="O3925" s="6">
        <v>-3.4089999999999998</v>
      </c>
      <c r="P3925" s="6">
        <v>-5.1159999999999997</v>
      </c>
      <c r="Q3925" s="6">
        <v>-4.7560000000000002</v>
      </c>
      <c r="R3925" s="7">
        <v>-2.3119999999999998</v>
      </c>
      <c r="S3925" s="7">
        <v>-1.6579999999999999</v>
      </c>
      <c r="T3925" s="7">
        <v>-2.355</v>
      </c>
      <c r="U3925" s="7">
        <v>-2.0449999999999999</v>
      </c>
    </row>
    <row r="3926" spans="1:21">
      <c r="A3926" s="6">
        <v>7755</v>
      </c>
      <c r="B3926" s="9" t="s">
        <v>2873</v>
      </c>
      <c r="C3926" s="14" t="s">
        <v>4334</v>
      </c>
      <c r="D3926" s="6">
        <v>-0.51900000000000002</v>
      </c>
      <c r="E3926" s="6">
        <v>-5.0000000000000001E-3</v>
      </c>
      <c r="F3926" s="6">
        <v>-0.33800000000000002</v>
      </c>
      <c r="G3926" s="6">
        <v>-0.51900000000000002</v>
      </c>
      <c r="H3926" s="6">
        <v>5.3999999999999999E-2</v>
      </c>
      <c r="I3926" s="6">
        <v>-1.1679999999999999</v>
      </c>
      <c r="J3926" s="6">
        <v>-0.58599999999999997</v>
      </c>
      <c r="K3926" s="6">
        <v>-0.190716</v>
      </c>
      <c r="L3926" s="6">
        <v>-0.91400000000000003</v>
      </c>
      <c r="M3926" s="6">
        <v>-0.24199999999999999</v>
      </c>
      <c r="N3926" s="6">
        <v>-0.42199999999999999</v>
      </c>
      <c r="O3926" s="6">
        <v>-0.52319499999999997</v>
      </c>
      <c r="P3926" s="6">
        <v>-1.2999999999999999E-2</v>
      </c>
      <c r="Q3926" s="6">
        <v>-1.3320000000000001</v>
      </c>
      <c r="R3926" s="7">
        <v>1.1676000000000001E-2</v>
      </c>
      <c r="S3926" s="7">
        <v>0.505</v>
      </c>
      <c r="T3926" s="7">
        <v>0.84099999999999997</v>
      </c>
      <c r="U3926" s="7">
        <v>0.26300000000000001</v>
      </c>
    </row>
    <row r="3927" spans="1:21">
      <c r="A3927" s="6">
        <v>7764</v>
      </c>
      <c r="B3927" s="9" t="s">
        <v>5726</v>
      </c>
      <c r="C3927" s="14" t="s">
        <v>5726</v>
      </c>
      <c r="D3927" s="6">
        <v>0.13</v>
      </c>
      <c r="E3927" s="6">
        <v>-0.187</v>
      </c>
      <c r="F3927" s="6">
        <v>-9.7834000000000004E-2</v>
      </c>
      <c r="G3927" s="6">
        <v>-0.32800000000000001</v>
      </c>
      <c r="H3927" s="6">
        <v>0.25</v>
      </c>
      <c r="I3927" s="6">
        <v>-1.1679999999999999</v>
      </c>
      <c r="J3927" s="6">
        <v>-0.16700000000000001</v>
      </c>
      <c r="K3927" s="6">
        <v>5.0000000000000001E-3</v>
      </c>
      <c r="L3927" s="6">
        <v>-0.47</v>
      </c>
      <c r="M3927" s="6">
        <v>-0.215</v>
      </c>
      <c r="N3927" s="6">
        <v>-0.58099999999999996</v>
      </c>
      <c r="O3927" s="6">
        <v>-0.371</v>
      </c>
      <c r="P3927" s="6">
        <v>-0.32140600000000003</v>
      </c>
      <c r="Q3927" s="6">
        <v>0.245</v>
      </c>
      <c r="R3927" s="7">
        <v>-0.27800000000000002</v>
      </c>
      <c r="S3927" s="7">
        <v>-0.43</v>
      </c>
      <c r="T3927" s="7">
        <v>-0.55800000000000005</v>
      </c>
      <c r="U3927" s="7">
        <v>-0.66200000000000003</v>
      </c>
    </row>
    <row r="3928" spans="1:21">
      <c r="A3928" s="6">
        <v>7766</v>
      </c>
      <c r="B3928" s="9" t="s">
        <v>2861</v>
      </c>
      <c r="C3928" s="14" t="s">
        <v>7718</v>
      </c>
      <c r="D3928" s="6">
        <v>-0.27700000000000002</v>
      </c>
      <c r="E3928" s="6">
        <v>0.27200000000000002</v>
      </c>
      <c r="F3928" s="6">
        <v>0.33800000000000002</v>
      </c>
      <c r="G3928" s="6">
        <v>7.9000000000000001E-2</v>
      </c>
      <c r="H3928" s="6">
        <v>1E-3</v>
      </c>
      <c r="I3928" s="6">
        <v>-1.1679999999999999</v>
      </c>
      <c r="J3928" s="6">
        <v>-6.3E-2</v>
      </c>
      <c r="K3928" s="6">
        <v>0.53600000000000003</v>
      </c>
      <c r="L3928" s="6">
        <v>-0.34300000000000003</v>
      </c>
      <c r="M3928" s="6">
        <v>0.29599999999999999</v>
      </c>
      <c r="N3928" s="6">
        <v>-0.45800000000000002</v>
      </c>
      <c r="O3928" s="6">
        <v>-0.70499999999999996</v>
      </c>
      <c r="P3928" s="6">
        <v>-0.24399999999999999</v>
      </c>
      <c r="Q3928" s="6">
        <v>-0.42199999999999999</v>
      </c>
      <c r="R3928" s="7">
        <v>-0.26800000000000002</v>
      </c>
      <c r="S3928" s="7">
        <v>0.86699999999999999</v>
      </c>
      <c r="T3928" s="7">
        <v>0.65900000000000003</v>
      </c>
      <c r="U3928" s="7">
        <v>0.57699999999999996</v>
      </c>
    </row>
    <row r="3929" spans="1:21">
      <c r="A3929" s="6">
        <v>7767</v>
      </c>
      <c r="B3929" s="9" t="s">
        <v>5529</v>
      </c>
      <c r="C3929" s="14" t="s">
        <v>5529</v>
      </c>
      <c r="D3929" s="6">
        <v>-0.25700000000000001</v>
      </c>
      <c r="E3929" s="6">
        <v>0.13700000000000001</v>
      </c>
      <c r="F3929" s="6">
        <v>0.54100000000000004</v>
      </c>
      <c r="G3929" s="6">
        <v>-0.37</v>
      </c>
      <c r="H3929" s="6">
        <v>-0.373</v>
      </c>
      <c r="I3929" s="6">
        <v>-1.1679999999999999</v>
      </c>
      <c r="J3929" s="6">
        <v>-0.55000000000000004</v>
      </c>
      <c r="K3929" s="6">
        <v>-9.9000000000000005E-2</v>
      </c>
      <c r="L3929" s="6">
        <v>0.214</v>
      </c>
      <c r="M3929" s="6">
        <v>-0.25600000000000001</v>
      </c>
      <c r="N3929" s="6">
        <v>-0.23499999999999999</v>
      </c>
      <c r="O3929" s="6">
        <v>-1.389</v>
      </c>
      <c r="P3929" s="6">
        <v>-1.171</v>
      </c>
      <c r="Q3929" s="6">
        <v>-1.5740000000000001</v>
      </c>
      <c r="R3929" s="7">
        <v>-1.2929999999999999</v>
      </c>
      <c r="S3929" s="7">
        <v>-0.69499999999999995</v>
      </c>
      <c r="T3929" s="7">
        <v>-1.218</v>
      </c>
      <c r="U3929" s="7">
        <v>-1.3939999999999999</v>
      </c>
    </row>
    <row r="3930" spans="1:21">
      <c r="A3930" s="6">
        <v>7784</v>
      </c>
      <c r="B3930" s="9" t="s">
        <v>2865</v>
      </c>
      <c r="C3930" s="14" t="s">
        <v>7719</v>
      </c>
      <c r="D3930" s="6">
        <v>-0.251</v>
      </c>
      <c r="E3930" s="6">
        <v>-9.1999999999999998E-2</v>
      </c>
      <c r="F3930" s="6">
        <v>0.63200000000000001</v>
      </c>
      <c r="G3930" s="6">
        <v>-0.753</v>
      </c>
      <c r="H3930" s="6">
        <v>-0.53700000000000003</v>
      </c>
      <c r="I3930" s="6">
        <v>-1.1679999999999999</v>
      </c>
      <c r="J3930" s="6">
        <v>-0.23300000000000001</v>
      </c>
      <c r="K3930" s="6">
        <v>-3.3000000000000002E-2</v>
      </c>
      <c r="L3930" s="6">
        <v>-0.86599999999999999</v>
      </c>
      <c r="M3930" s="6">
        <v>-0.23499999999999999</v>
      </c>
      <c r="N3930" s="6">
        <v>0.40200000000000002</v>
      </c>
      <c r="O3930" s="6">
        <v>-0.252556</v>
      </c>
      <c r="P3930" s="6">
        <v>-0.80100000000000005</v>
      </c>
      <c r="Q3930" s="6">
        <v>-0.73199999999999998</v>
      </c>
      <c r="R3930" s="7">
        <v>-0.97499999999999998</v>
      </c>
      <c r="S3930" s="7">
        <v>8.7999999999999995E-2</v>
      </c>
      <c r="T3930" s="7">
        <v>-0.113</v>
      </c>
      <c r="U3930" s="7">
        <v>-0.68100000000000005</v>
      </c>
    </row>
    <row r="3931" spans="1:21">
      <c r="A3931" s="6">
        <v>7785</v>
      </c>
      <c r="B3931" s="9" t="s">
        <v>5727</v>
      </c>
      <c r="C3931" s="14" t="s">
        <v>5727</v>
      </c>
      <c r="D3931" s="6">
        <v>0.14299999999999999</v>
      </c>
      <c r="E3931" s="6">
        <v>0.39600000000000002</v>
      </c>
      <c r="F3931" s="6">
        <v>0.72</v>
      </c>
      <c r="G3931" s="6">
        <v>-2.4E-2</v>
      </c>
      <c r="H3931" s="6">
        <v>0.122</v>
      </c>
      <c r="I3931" s="6">
        <v>-1.1679999999999999</v>
      </c>
      <c r="J3931" s="6">
        <v>0.125</v>
      </c>
      <c r="K3931" s="6">
        <v>0.57699999999999996</v>
      </c>
      <c r="L3931" s="6">
        <v>0.68600000000000005</v>
      </c>
      <c r="M3931" s="6">
        <v>0.48099999999999998</v>
      </c>
      <c r="N3931" s="6">
        <v>0.71299999999999997</v>
      </c>
      <c r="O3931" s="6">
        <v>8.8999999999999996E-2</v>
      </c>
      <c r="P3931" s="6">
        <v>0.19400000000000001</v>
      </c>
      <c r="Q3931" s="6">
        <v>0.28199999999999997</v>
      </c>
      <c r="R3931" s="7">
        <v>-0.39500000000000002</v>
      </c>
      <c r="S3931" s="7">
        <v>-0.14899999999999999</v>
      </c>
      <c r="T3931" s="7">
        <v>-0.55700000000000005</v>
      </c>
      <c r="U3931" s="7">
        <v>-0.501</v>
      </c>
    </row>
    <row r="3932" spans="1:21">
      <c r="A3932" s="6">
        <v>7787</v>
      </c>
      <c r="B3932" s="9" t="s">
        <v>2866</v>
      </c>
      <c r="C3932" s="14" t="s">
        <v>7720</v>
      </c>
      <c r="D3932" s="6">
        <v>0.216</v>
      </c>
      <c r="E3932" s="6">
        <v>0.32700000000000001</v>
      </c>
      <c r="F3932" s="6">
        <v>0.57499999999999996</v>
      </c>
      <c r="G3932" s="6">
        <v>-0.113</v>
      </c>
      <c r="H3932" s="6">
        <v>-3.0000000000000001E-3</v>
      </c>
      <c r="I3932" s="6">
        <v>-1.1679999999999999</v>
      </c>
      <c r="J3932" s="6">
        <v>2.7E-2</v>
      </c>
      <c r="K3932" s="6">
        <v>-5.8999999999999997E-2</v>
      </c>
      <c r="L3932" s="6">
        <v>0.64600000000000002</v>
      </c>
      <c r="M3932" s="6">
        <v>0.44500000000000001</v>
      </c>
      <c r="N3932" s="6">
        <v>0.36799999999999999</v>
      </c>
      <c r="O3932" s="6">
        <v>-0.39100000000000001</v>
      </c>
      <c r="P3932" s="6">
        <v>-3.6999999999999998E-2</v>
      </c>
      <c r="Q3932" s="6">
        <v>-0.10299999999999999</v>
      </c>
      <c r="R3932" s="7">
        <v>-0.55500000000000005</v>
      </c>
      <c r="S3932" s="7">
        <v>-0.121</v>
      </c>
      <c r="T3932" s="7">
        <v>-0.60799999999999998</v>
      </c>
      <c r="U3932" s="7">
        <v>-0.81499999999999995</v>
      </c>
    </row>
    <row r="3933" spans="1:21">
      <c r="A3933" s="6">
        <v>7788</v>
      </c>
      <c r="B3933" s="9" t="s">
        <v>2950</v>
      </c>
      <c r="C3933" s="14" t="s">
        <v>4340</v>
      </c>
      <c r="D3933" s="6">
        <v>-0.27600000000000002</v>
      </c>
      <c r="E3933" s="6">
        <v>0.29599999999999999</v>
      </c>
      <c r="F3933" s="6">
        <v>-0.17199999999999999</v>
      </c>
      <c r="G3933" s="6">
        <v>-0.246</v>
      </c>
      <c r="H3933" s="6">
        <v>-0.39900000000000002</v>
      </c>
      <c r="I3933" s="6">
        <v>-1.1679999999999999</v>
      </c>
      <c r="J3933" s="6">
        <v>-0.89500000000000002</v>
      </c>
      <c r="K3933" s="6">
        <v>-0.47299999999999998</v>
      </c>
      <c r="L3933" s="6">
        <v>-0.38300000000000001</v>
      </c>
      <c r="M3933" s="6">
        <v>-0.6</v>
      </c>
      <c r="N3933" s="6">
        <v>-0.86423300000000003</v>
      </c>
      <c r="O3933" s="6">
        <v>-1.1859999999999999</v>
      </c>
      <c r="P3933" s="6">
        <v>-1.181</v>
      </c>
      <c r="Q3933" s="6">
        <v>-1.4119999999999999</v>
      </c>
      <c r="R3933" s="7">
        <v>-0.82431299999999996</v>
      </c>
      <c r="S3933" s="7">
        <v>-0.91600000000000004</v>
      </c>
      <c r="T3933" s="7">
        <v>-1.0569999999999999</v>
      </c>
      <c r="U3933" s="7">
        <v>-1.0620000000000001</v>
      </c>
    </row>
    <row r="3934" spans="1:21">
      <c r="A3934" s="6">
        <v>7790</v>
      </c>
      <c r="B3934" s="9" t="s">
        <v>2958</v>
      </c>
      <c r="C3934" s="14" t="s">
        <v>4341</v>
      </c>
      <c r="D3934" s="6">
        <v>0.24399999999999999</v>
      </c>
      <c r="E3934" s="6">
        <v>0.30399999999999999</v>
      </c>
      <c r="F3934" s="6">
        <v>-0.58599999999999997</v>
      </c>
      <c r="G3934" s="6">
        <v>-0.05</v>
      </c>
      <c r="H3934" s="6">
        <v>0.35299999999999998</v>
      </c>
      <c r="I3934" s="6">
        <v>-1.1679999999999999</v>
      </c>
      <c r="J3934" s="6">
        <v>-0.53500000000000003</v>
      </c>
      <c r="K3934" s="6">
        <v>-0.626</v>
      </c>
      <c r="L3934" s="6">
        <v>1.7000000000000001E-2</v>
      </c>
      <c r="M3934" s="6">
        <v>-0.82399999999999995</v>
      </c>
      <c r="N3934" s="6">
        <v>-0.99</v>
      </c>
      <c r="O3934" s="6">
        <v>-0.96</v>
      </c>
      <c r="P3934" s="6">
        <v>-0.77600000000000002</v>
      </c>
      <c r="Q3934" s="6">
        <v>-1.0029999999999999</v>
      </c>
      <c r="R3934" s="7">
        <v>-0.67800000000000005</v>
      </c>
      <c r="S3934" s="7">
        <v>-1.006</v>
      </c>
      <c r="T3934" s="7">
        <v>-0.82599999999999996</v>
      </c>
      <c r="U3934" s="7">
        <v>-1.724</v>
      </c>
    </row>
    <row r="3935" spans="1:21">
      <c r="A3935" s="6">
        <v>7796</v>
      </c>
      <c r="B3935" s="9" t="s">
        <v>5728</v>
      </c>
      <c r="C3935" s="14" t="s">
        <v>5728</v>
      </c>
      <c r="D3935" s="6">
        <v>-0.27800000000000002</v>
      </c>
      <c r="E3935" s="6">
        <v>6.3E-2</v>
      </c>
      <c r="F3935" s="6">
        <v>-0.32600000000000001</v>
      </c>
      <c r="G3935" s="6">
        <v>-0.33700000000000002</v>
      </c>
      <c r="H3935" s="6">
        <v>-7.0000000000000001E-3</v>
      </c>
      <c r="I3935" s="6">
        <v>-1.1679999999999999</v>
      </c>
      <c r="J3935" s="6">
        <v>-0.12599299999999999</v>
      </c>
      <c r="K3935" s="6">
        <v>0.36699999999999999</v>
      </c>
      <c r="L3935" s="6">
        <v>0.4</v>
      </c>
      <c r="M3935" s="6">
        <v>4.7E-2</v>
      </c>
      <c r="N3935" s="6">
        <v>-0.53200000000000003</v>
      </c>
      <c r="O3935" s="6">
        <v>-0.431977</v>
      </c>
      <c r="P3935" s="6">
        <v>-0.17100000000000001</v>
      </c>
      <c r="Q3935" s="6">
        <v>0.14799999999999999</v>
      </c>
      <c r="R3935" s="7">
        <v>-8.9801000000000006E-2</v>
      </c>
      <c r="S3935" s="7">
        <v>0.42699999999999999</v>
      </c>
      <c r="T3935" s="7">
        <v>0.28799999999999998</v>
      </c>
      <c r="U3935" s="7">
        <v>0.441</v>
      </c>
    </row>
    <row r="3936" spans="1:21">
      <c r="A3936" s="6">
        <v>7799</v>
      </c>
      <c r="B3936" s="9" t="s">
        <v>5729</v>
      </c>
      <c r="C3936" s="14" t="s">
        <v>5729</v>
      </c>
      <c r="D3936" s="6">
        <v>-0.59899999999999998</v>
      </c>
      <c r="E3936" s="6">
        <v>0.152</v>
      </c>
      <c r="F3936" s="6">
        <v>0.3</v>
      </c>
      <c r="G3936" s="6">
        <v>-0.49</v>
      </c>
      <c r="H3936" s="6">
        <v>-0.318</v>
      </c>
      <c r="I3936" s="6">
        <v>-1.1679999999999999</v>
      </c>
      <c r="J3936" s="6">
        <v>-0.58599999999999997</v>
      </c>
      <c r="K3936" s="6">
        <v>3.5000000000000003E-2</v>
      </c>
      <c r="L3936" s="6">
        <v>-5.8999999999999997E-2</v>
      </c>
      <c r="M3936" s="6">
        <v>-0.22900000000000001</v>
      </c>
      <c r="N3936" s="6">
        <v>-0.156</v>
      </c>
      <c r="O3936" s="6">
        <v>-0.39500000000000002</v>
      </c>
      <c r="P3936" s="6">
        <v>-0.39800000000000002</v>
      </c>
      <c r="Q3936" s="6">
        <v>-0.74</v>
      </c>
      <c r="R3936" s="7">
        <v>-0.91700000000000004</v>
      </c>
      <c r="S3936" s="7">
        <v>0.04</v>
      </c>
      <c r="T3936" s="7">
        <v>-0.22900000000000001</v>
      </c>
      <c r="U3936" s="7">
        <v>0.254</v>
      </c>
    </row>
    <row r="3937" spans="1:21">
      <c r="A3937" s="6">
        <v>7812</v>
      </c>
      <c r="B3937" s="8" t="s">
        <v>3402</v>
      </c>
      <c r="C3937" s="16" t="s">
        <v>7721</v>
      </c>
      <c r="D3937" s="6">
        <v>-0.65900000000000003</v>
      </c>
      <c r="E3937" s="6">
        <v>-0.34200000000000003</v>
      </c>
      <c r="F3937" s="6">
        <v>-0.59</v>
      </c>
      <c r="G3937" s="6">
        <v>-0.77700000000000002</v>
      </c>
      <c r="H3937" s="6">
        <v>0.40100000000000002</v>
      </c>
      <c r="I3937" s="6">
        <v>-1.1679999999999999</v>
      </c>
      <c r="J3937" s="6">
        <v>-1.056</v>
      </c>
      <c r="K3937" s="6">
        <v>-0.78200000000000003</v>
      </c>
      <c r="L3937" s="6">
        <v>-1.347</v>
      </c>
      <c r="M3937" s="6">
        <v>-0.68300000000000005</v>
      </c>
      <c r="N3937" s="6">
        <v>-0.746</v>
      </c>
      <c r="O3937" s="6">
        <v>-0.85199999999999998</v>
      </c>
      <c r="P3937" s="6">
        <v>-1.224</v>
      </c>
      <c r="Q3937" s="6">
        <v>-1.3480000000000001</v>
      </c>
      <c r="R3937" s="7">
        <v>-8.7999999999999995E-2</v>
      </c>
      <c r="S3937" s="7">
        <v>0.25900000000000001</v>
      </c>
      <c r="T3937" s="7">
        <v>-0.90900000000000003</v>
      </c>
      <c r="U3937" s="7">
        <v>-0.53100000000000003</v>
      </c>
    </row>
    <row r="3938" spans="1:21">
      <c r="A3938" s="6">
        <v>7816</v>
      </c>
      <c r="B3938" s="9" t="s">
        <v>2910</v>
      </c>
      <c r="C3938" s="14" t="s">
        <v>4336</v>
      </c>
      <c r="D3938" s="6">
        <v>7.4999999999999997E-2</v>
      </c>
      <c r="E3938" s="6">
        <v>0.38700000000000001</v>
      </c>
      <c r="F3938" s="6">
        <v>0.36099999999999999</v>
      </c>
      <c r="G3938" s="6">
        <v>-0.14399999999999999</v>
      </c>
      <c r="H3938" s="6">
        <v>-3.5000000000000003E-2</v>
      </c>
      <c r="I3938" s="6">
        <v>-1.1679999999999999</v>
      </c>
      <c r="J3938" s="6">
        <v>-3.3000000000000002E-2</v>
      </c>
      <c r="K3938" s="6">
        <v>0.224</v>
      </c>
      <c r="L3938" s="6">
        <v>0.40600000000000003</v>
      </c>
      <c r="M3938" s="6">
        <v>0.30399999999999999</v>
      </c>
      <c r="N3938" s="6">
        <v>0.51200000000000001</v>
      </c>
      <c r="O3938" s="6">
        <v>0.158</v>
      </c>
      <c r="P3938" s="6">
        <v>0.40400000000000003</v>
      </c>
      <c r="Q3938" s="6">
        <v>0.36</v>
      </c>
      <c r="R3938" s="7">
        <v>1.2E-2</v>
      </c>
      <c r="S3938" s="7">
        <v>0.17199999999999999</v>
      </c>
      <c r="T3938" s="7">
        <v>-0.14199999999999999</v>
      </c>
      <c r="U3938" s="7">
        <v>-0.10299999999999999</v>
      </c>
    </row>
    <row r="3939" spans="1:21">
      <c r="A3939" s="6">
        <v>7818</v>
      </c>
      <c r="B3939" s="9" t="s">
        <v>2895</v>
      </c>
      <c r="C3939" s="14" t="s">
        <v>4335</v>
      </c>
      <c r="D3939" s="6">
        <v>-0.10100000000000001</v>
      </c>
      <c r="E3939" s="6">
        <v>-9.0999999999999998E-2</v>
      </c>
      <c r="F3939" s="6">
        <v>7.0999999999999994E-2</v>
      </c>
      <c r="G3939" s="6">
        <v>-0.29599999999999999</v>
      </c>
      <c r="H3939" s="6">
        <v>0.13500000000000001</v>
      </c>
      <c r="I3939" s="6">
        <v>-1.1679999999999999</v>
      </c>
      <c r="J3939" s="6">
        <v>-0.29899999999999999</v>
      </c>
      <c r="K3939" s="6">
        <v>0.19400000000000001</v>
      </c>
      <c r="L3939" s="6">
        <v>-0.47399999999999998</v>
      </c>
      <c r="M3939" s="6">
        <v>0.06</v>
      </c>
      <c r="N3939" s="6">
        <v>9.5000000000000001E-2</v>
      </c>
      <c r="O3939" s="6">
        <v>-1.6E-2</v>
      </c>
      <c r="P3939" s="6">
        <v>0.33</v>
      </c>
      <c r="Q3939" s="6">
        <v>0.24199999999999999</v>
      </c>
      <c r="R3939" s="7">
        <v>5.0000000000000001E-3</v>
      </c>
      <c r="S3939" s="7">
        <v>0.38100000000000001</v>
      </c>
      <c r="T3939" s="7">
        <v>0.21</v>
      </c>
      <c r="U3939" s="7">
        <v>0.372</v>
      </c>
    </row>
    <row r="3940" spans="1:21">
      <c r="A3940" s="6">
        <v>7819</v>
      </c>
      <c r="B3940" s="9" t="s">
        <v>2952</v>
      </c>
      <c r="C3940" s="14" t="s">
        <v>4339</v>
      </c>
      <c r="D3940" s="6">
        <v>-0.124</v>
      </c>
      <c r="E3940" s="6">
        <v>0.33100000000000002</v>
      </c>
      <c r="F3940" s="6">
        <v>0.312</v>
      </c>
      <c r="G3940" s="6">
        <v>-0.13500000000000001</v>
      </c>
      <c r="H3940" s="6">
        <v>-8.7999999999999995E-2</v>
      </c>
      <c r="I3940" s="6">
        <v>-1.1679999999999999</v>
      </c>
      <c r="J3940" s="6">
        <v>0.09</v>
      </c>
      <c r="K3940" s="6">
        <v>0.111</v>
      </c>
      <c r="L3940" s="6">
        <v>0.74299999999999999</v>
      </c>
      <c r="M3940" s="6">
        <v>6.9000000000000006E-2</v>
      </c>
      <c r="N3940" s="6">
        <v>0.59699999999999998</v>
      </c>
      <c r="O3940" s="6">
        <v>0.17008400000000001</v>
      </c>
      <c r="P3940" s="6">
        <v>0.66100000000000003</v>
      </c>
      <c r="Q3940" s="6">
        <v>0.69499999999999995</v>
      </c>
      <c r="R3940" s="7">
        <v>-0.158</v>
      </c>
      <c r="S3940" s="7">
        <v>-2.9000000000000001E-2</v>
      </c>
      <c r="T3940" s="7">
        <v>-2.1999999999999999E-2</v>
      </c>
      <c r="U3940" s="7">
        <v>-0.09</v>
      </c>
    </row>
    <row r="3941" spans="1:21">
      <c r="A3941" s="6">
        <v>7822</v>
      </c>
      <c r="B3941" s="9" t="s">
        <v>2934</v>
      </c>
      <c r="C3941" s="14" t="s">
        <v>4338</v>
      </c>
      <c r="D3941" s="6">
        <v>-6.6000000000000003E-2</v>
      </c>
      <c r="E3941" s="6">
        <v>0.29599999999999999</v>
      </c>
      <c r="F3941" s="6">
        <v>0.71599999999999997</v>
      </c>
      <c r="G3941" s="6">
        <v>-0.41299999999999998</v>
      </c>
      <c r="H3941" s="6">
        <v>-0.216</v>
      </c>
      <c r="I3941" s="6">
        <v>-1.1679999999999999</v>
      </c>
      <c r="J3941" s="6">
        <v>-0.94199999999999995</v>
      </c>
      <c r="K3941" s="6">
        <v>0.161</v>
      </c>
      <c r="L3941" s="6">
        <v>0.22800000000000001</v>
      </c>
      <c r="M3941" s="6">
        <v>-0.17</v>
      </c>
      <c r="N3941" s="6">
        <v>-1.0109999999999999</v>
      </c>
      <c r="O3941" s="6">
        <v>-1.863</v>
      </c>
      <c r="P3941" s="6">
        <v>-1.6330100000000001</v>
      </c>
      <c r="Q3941" s="6">
        <v>-2.08</v>
      </c>
      <c r="R3941" s="7">
        <v>-0.88800000000000001</v>
      </c>
      <c r="S3941" s="7">
        <v>-1.0469999999999999</v>
      </c>
      <c r="T3941" s="7">
        <v>-1.2018</v>
      </c>
      <c r="U3941" s="7">
        <v>-1.593</v>
      </c>
    </row>
    <row r="3942" spans="1:21">
      <c r="A3942" s="6">
        <v>7823</v>
      </c>
      <c r="B3942" s="9" t="s">
        <v>2918</v>
      </c>
      <c r="C3942" s="14" t="s">
        <v>4337</v>
      </c>
      <c r="D3942" s="6">
        <v>-0.42499999999999999</v>
      </c>
      <c r="E3942" s="6">
        <v>8.4000000000000005E-2</v>
      </c>
      <c r="F3942" s="6">
        <v>0.36099999999999999</v>
      </c>
      <c r="G3942" s="6">
        <v>-0.4</v>
      </c>
      <c r="H3942" s="6">
        <v>-0.53800000000000003</v>
      </c>
      <c r="I3942" s="6">
        <v>-1.1679999999999999</v>
      </c>
      <c r="J3942" s="6">
        <v>-0.51600000000000001</v>
      </c>
      <c r="K3942" s="6">
        <v>0.25663200000000003</v>
      </c>
      <c r="L3942" s="6">
        <v>0.37</v>
      </c>
      <c r="M3942" s="6">
        <v>-0.14599999999999999</v>
      </c>
      <c r="N3942" s="6">
        <v>-0.26</v>
      </c>
      <c r="O3942" s="6">
        <v>-0.999</v>
      </c>
      <c r="P3942" s="6">
        <v>-0.191</v>
      </c>
      <c r="Q3942" s="6">
        <v>-0.55000000000000004</v>
      </c>
      <c r="R3942" s="7">
        <v>-0.89200000000000002</v>
      </c>
      <c r="S3942" s="7">
        <v>-0.22600000000000001</v>
      </c>
      <c r="T3942" s="7">
        <v>0.32900000000000001</v>
      </c>
      <c r="U3942" s="7">
        <v>-0.183</v>
      </c>
    </row>
    <row r="3943" spans="1:21">
      <c r="A3943" s="6">
        <v>7824</v>
      </c>
      <c r="B3943" s="9" t="s">
        <v>2872</v>
      </c>
      <c r="C3943" s="14" t="s">
        <v>7722</v>
      </c>
      <c r="D3943" s="6">
        <v>0.33900000000000002</v>
      </c>
      <c r="E3943" s="6">
        <v>0.505</v>
      </c>
      <c r="F3943" s="6">
        <v>0.78900000000000003</v>
      </c>
      <c r="G3943" s="6">
        <v>0.33</v>
      </c>
      <c r="H3943" s="6">
        <v>0.59399999999999997</v>
      </c>
      <c r="I3943" s="6">
        <v>-1.1679999999999999</v>
      </c>
      <c r="J3943" s="6">
        <v>0.45300000000000001</v>
      </c>
      <c r="K3943" s="6">
        <v>0.72299999999999998</v>
      </c>
      <c r="L3943" s="6">
        <v>1.89</v>
      </c>
      <c r="M3943" s="6">
        <v>0.97599999999999998</v>
      </c>
      <c r="N3943" s="6">
        <v>0.84799999999999998</v>
      </c>
      <c r="O3943" s="6">
        <v>0.34</v>
      </c>
      <c r="P3943" s="6">
        <v>1.115</v>
      </c>
      <c r="Q3943" s="6">
        <v>0.71399999999999997</v>
      </c>
      <c r="R3943" s="7">
        <v>1.3759999999999999</v>
      </c>
      <c r="S3943" s="7">
        <v>1.3859999999999999</v>
      </c>
      <c r="T3943" s="7">
        <v>2.1779999999999999</v>
      </c>
      <c r="U3943" s="7">
        <v>1.84</v>
      </c>
    </row>
    <row r="3944" spans="1:21">
      <c r="A3944" s="6">
        <v>7827</v>
      </c>
      <c r="B3944" s="9" t="s">
        <v>3199</v>
      </c>
      <c r="C3944" s="14" t="s">
        <v>4348</v>
      </c>
      <c r="D3944" s="6">
        <v>0.104</v>
      </c>
      <c r="E3944" s="6">
        <v>0.27900000000000003</v>
      </c>
      <c r="F3944" s="6">
        <v>0.34200000000000003</v>
      </c>
      <c r="G3944" s="6">
        <v>-7.8E-2</v>
      </c>
      <c r="H3944" s="6">
        <v>0.185</v>
      </c>
      <c r="I3944" s="6">
        <v>-1.1679999999999999</v>
      </c>
      <c r="J3944" s="6">
        <v>-2.1000000000000001E-2</v>
      </c>
      <c r="K3944" s="6">
        <v>0.55700000000000005</v>
      </c>
      <c r="L3944" s="6">
        <v>0.52500000000000002</v>
      </c>
      <c r="M3944" s="6">
        <v>0.26700000000000002</v>
      </c>
      <c r="N3944" s="6">
        <v>0.49199999999999999</v>
      </c>
      <c r="O3944" s="6">
        <v>-0.112</v>
      </c>
      <c r="P3944" s="6">
        <v>0.26500000000000001</v>
      </c>
      <c r="Q3944" s="6">
        <v>0.28199999999999997</v>
      </c>
      <c r="R3944" s="7">
        <v>-0.41399999999999998</v>
      </c>
      <c r="S3944" s="7">
        <v>6.0000000000000001E-3</v>
      </c>
      <c r="T3944" s="7">
        <v>-0.34200000000000003</v>
      </c>
      <c r="U3944" s="7">
        <v>-0.48399999999999999</v>
      </c>
    </row>
    <row r="3945" spans="1:21">
      <c r="A3945" s="6">
        <v>7828</v>
      </c>
      <c r="B3945" s="9" t="s">
        <v>3319</v>
      </c>
      <c r="C3945" s="14" t="s">
        <v>4349</v>
      </c>
      <c r="D3945" s="6">
        <v>0.122</v>
      </c>
      <c r="E3945" s="6">
        <v>0.46899999999999997</v>
      </c>
      <c r="F3945" s="6">
        <v>0.66400000000000003</v>
      </c>
      <c r="G3945" s="6">
        <v>0.42499999999999999</v>
      </c>
      <c r="H3945" s="6">
        <v>0.25600000000000001</v>
      </c>
      <c r="I3945" s="6">
        <v>-1.1679999999999999</v>
      </c>
      <c r="J3945" s="6">
        <v>8.2000000000000003E-2</v>
      </c>
      <c r="K3945" s="6">
        <v>0.372</v>
      </c>
      <c r="L3945" s="6">
        <v>0.216</v>
      </c>
      <c r="M3945" s="6">
        <v>0.27</v>
      </c>
      <c r="N3945" s="6">
        <v>0.53600000000000003</v>
      </c>
      <c r="O3945" s="6">
        <v>0.35599999999999998</v>
      </c>
      <c r="P3945" s="6">
        <v>-6.8000000000000005E-2</v>
      </c>
      <c r="Q3945" s="6">
        <v>0.16900000000000001</v>
      </c>
      <c r="R3945" s="7">
        <v>-0.46300000000000002</v>
      </c>
      <c r="S3945" s="7">
        <v>-0.41</v>
      </c>
      <c r="T3945" s="7">
        <v>-1.0189999999999999</v>
      </c>
      <c r="U3945" s="7">
        <v>-0.93700000000000006</v>
      </c>
    </row>
    <row r="3946" spans="1:21">
      <c r="A3946" s="6">
        <v>7829</v>
      </c>
      <c r="B3946" s="9" t="s">
        <v>2874</v>
      </c>
      <c r="C3946" s="14" t="s">
        <v>5100</v>
      </c>
      <c r="D3946" s="6">
        <v>-0.187</v>
      </c>
      <c r="E3946" s="6">
        <v>0.41</v>
      </c>
      <c r="F3946" s="6">
        <v>-0.11600000000000001</v>
      </c>
      <c r="G3946" s="6">
        <v>-0.20100000000000001</v>
      </c>
      <c r="H3946" s="6">
        <v>-0.28399999999999997</v>
      </c>
      <c r="I3946" s="6">
        <v>-1.1679999999999999</v>
      </c>
      <c r="J3946" s="6">
        <v>-0.84399999999999997</v>
      </c>
      <c r="K3946" s="6">
        <v>-8.9999999999999993E-3</v>
      </c>
      <c r="L3946" s="6">
        <v>0.23300000000000001</v>
      </c>
      <c r="M3946" s="6">
        <v>2.1999999999999999E-2</v>
      </c>
      <c r="N3946" s="6">
        <v>-0.52800000000000002</v>
      </c>
      <c r="O3946" s="6">
        <v>-1.5529999999999999</v>
      </c>
      <c r="P3946" s="6">
        <v>-1.639</v>
      </c>
      <c r="Q3946" s="6">
        <v>-1.696</v>
      </c>
      <c r="R3946" s="7">
        <v>-1.8959999999999999</v>
      </c>
      <c r="S3946" s="7">
        <v>-1.194</v>
      </c>
      <c r="T3946" s="7">
        <v>-2.1320000000000001</v>
      </c>
      <c r="U3946" s="7">
        <v>-2.3479999999999999</v>
      </c>
    </row>
    <row r="3947" spans="1:21">
      <c r="A3947" s="6">
        <v>7844</v>
      </c>
      <c r="B3947" s="9" t="s">
        <v>2879</v>
      </c>
      <c r="C3947" s="14" t="s">
        <v>7723</v>
      </c>
      <c r="D3947" s="6">
        <v>7.0000000000000007E-2</v>
      </c>
      <c r="E3947" s="6">
        <v>3.1E-2</v>
      </c>
      <c r="F3947" s="6">
        <v>0.20899999999999999</v>
      </c>
      <c r="G3947" s="6">
        <v>0.16500000000000001</v>
      </c>
      <c r="H3947" s="6">
        <v>-0.115</v>
      </c>
      <c r="I3947" s="6">
        <v>-1.1679999999999999</v>
      </c>
      <c r="J3947" s="6">
        <v>0.27314699999999997</v>
      </c>
      <c r="K3947" s="6">
        <v>0.111</v>
      </c>
      <c r="L3947" s="6">
        <v>-0.113</v>
      </c>
      <c r="M3947" s="6">
        <v>0.35699999999999998</v>
      </c>
      <c r="N3947" s="6">
        <v>0.89400000000000002</v>
      </c>
      <c r="O3947" s="6">
        <v>0.85299999999999998</v>
      </c>
      <c r="P3947" s="6">
        <v>1.4219999999999999</v>
      </c>
      <c r="Q3947" s="6">
        <v>0.58399999999999996</v>
      </c>
      <c r="R3947" s="7">
        <v>0.45500000000000002</v>
      </c>
      <c r="S3947" s="7">
        <v>0.442</v>
      </c>
      <c r="T3947" s="7">
        <v>0.14699999999999999</v>
      </c>
      <c r="U3947" s="7">
        <v>1.153</v>
      </c>
    </row>
    <row r="3948" spans="1:21">
      <c r="A3948" s="6">
        <v>7849</v>
      </c>
      <c r="B3948" s="9" t="s">
        <v>2892</v>
      </c>
      <c r="C3948" s="14" t="s">
        <v>3906</v>
      </c>
      <c r="D3948" s="6">
        <v>-0.14299999999999999</v>
      </c>
      <c r="E3948" s="6">
        <v>0.112</v>
      </c>
      <c r="F3948" s="6">
        <v>0.36699999999999999</v>
      </c>
      <c r="G3948" s="6">
        <v>-0.27600000000000002</v>
      </c>
      <c r="H3948" s="6">
        <v>-0.14599999999999999</v>
      </c>
      <c r="I3948" s="6">
        <v>-1.1679999999999999</v>
      </c>
      <c r="J3948" s="6">
        <v>-0.34100000000000003</v>
      </c>
      <c r="K3948" s="6">
        <v>0.04</v>
      </c>
      <c r="L3948" s="6">
        <v>-0.05</v>
      </c>
      <c r="M3948" s="6">
        <v>-0.372</v>
      </c>
      <c r="N3948" s="6">
        <v>-0.39200000000000002</v>
      </c>
      <c r="O3948" s="6">
        <v>-1.242</v>
      </c>
      <c r="P3948" s="6">
        <v>-1.214</v>
      </c>
      <c r="Q3948" s="6">
        <v>-1.4079999999999999</v>
      </c>
      <c r="R3948" s="7">
        <v>-1.1559999999999999</v>
      </c>
      <c r="S3948" s="7">
        <v>-0.54100000000000004</v>
      </c>
      <c r="T3948" s="7">
        <v>-0.93</v>
      </c>
      <c r="U3948" s="7">
        <v>-1.109</v>
      </c>
    </row>
    <row r="3949" spans="1:21">
      <c r="A3949" s="6">
        <v>7855</v>
      </c>
      <c r="B3949" s="9" t="s">
        <v>3141</v>
      </c>
      <c r="C3949" s="14" t="s">
        <v>4345</v>
      </c>
      <c r="D3949" s="6">
        <v>0.16900000000000001</v>
      </c>
      <c r="E3949" s="6">
        <v>0.26900000000000002</v>
      </c>
      <c r="F3949" s="6">
        <v>7.6999999999999999E-2</v>
      </c>
      <c r="G3949" s="6">
        <v>2.5000000000000001E-2</v>
      </c>
      <c r="H3949" s="6">
        <v>-0.35</v>
      </c>
      <c r="I3949" s="6">
        <v>-1.1679999999999999</v>
      </c>
      <c r="J3949" s="6">
        <v>0.99099999999999999</v>
      </c>
      <c r="K3949" s="6">
        <v>1.492</v>
      </c>
      <c r="L3949" s="6">
        <v>0.14799999999999999</v>
      </c>
      <c r="M3949" s="6">
        <v>0.627</v>
      </c>
      <c r="N3949" s="6">
        <v>1.859</v>
      </c>
      <c r="O3949" s="6">
        <v>1.2470000000000001</v>
      </c>
      <c r="P3949" s="6">
        <v>1.6950000000000001</v>
      </c>
      <c r="Q3949" s="6">
        <v>1.5429999999999999</v>
      </c>
      <c r="R3949" s="7">
        <v>0.90400000000000003</v>
      </c>
      <c r="S3949" s="7">
        <v>1.0109999999999999</v>
      </c>
      <c r="T3949" s="7">
        <v>0.378</v>
      </c>
      <c r="U3949" s="7">
        <v>1.7350000000000001</v>
      </c>
    </row>
    <row r="3950" spans="1:21">
      <c r="A3950" s="6">
        <v>7856</v>
      </c>
      <c r="B3950" s="9" t="s">
        <v>3161</v>
      </c>
      <c r="C3950" s="14" t="s">
        <v>4344</v>
      </c>
      <c r="D3950" s="6">
        <v>-2.7E-2</v>
      </c>
      <c r="E3950" s="6">
        <v>0.39700000000000002</v>
      </c>
      <c r="F3950" s="6">
        <v>0.42199999999999999</v>
      </c>
      <c r="G3950" s="6">
        <v>-5.8000000000000003E-2</v>
      </c>
      <c r="H3950" s="6">
        <v>0.08</v>
      </c>
      <c r="I3950" s="6">
        <v>-1.1679999999999999</v>
      </c>
      <c r="J3950" s="6">
        <v>-0.217</v>
      </c>
      <c r="K3950" s="6">
        <v>0.52500000000000002</v>
      </c>
      <c r="L3950" s="6">
        <v>0.76600000000000001</v>
      </c>
      <c r="M3950" s="6">
        <v>0.32800000000000001</v>
      </c>
      <c r="N3950" s="6">
        <v>-7.3999999999999996E-2</v>
      </c>
      <c r="O3950" s="6">
        <v>-0.98699999999999999</v>
      </c>
      <c r="P3950" s="6">
        <v>8.1000000000000003E-2</v>
      </c>
      <c r="Q3950" s="6">
        <v>-0.14599999999999999</v>
      </c>
      <c r="R3950" s="7">
        <v>-0.57599999999999996</v>
      </c>
      <c r="S3950" s="7">
        <v>-0.31900000000000001</v>
      </c>
      <c r="T3950" s="7">
        <v>-0.152</v>
      </c>
      <c r="U3950" s="7">
        <v>-0.22500000000000001</v>
      </c>
    </row>
    <row r="3951" spans="1:21">
      <c r="A3951" s="6">
        <v>7859</v>
      </c>
      <c r="B3951" s="9" t="s">
        <v>3193</v>
      </c>
      <c r="C3951" s="14" t="s">
        <v>4347</v>
      </c>
      <c r="D3951" s="6">
        <v>0.27400000000000002</v>
      </c>
      <c r="E3951" s="6">
        <v>0.61399999999999999</v>
      </c>
      <c r="F3951" s="6">
        <v>0.54700000000000004</v>
      </c>
      <c r="G3951" s="6">
        <v>-0.13900000000000001</v>
      </c>
      <c r="H3951" s="6">
        <v>0.186</v>
      </c>
      <c r="I3951" s="6">
        <v>-1.1679999999999999</v>
      </c>
      <c r="J3951" s="6">
        <v>0.19</v>
      </c>
      <c r="K3951" s="6">
        <v>0.40400000000000003</v>
      </c>
      <c r="L3951" s="6">
        <v>0.76700000000000002</v>
      </c>
      <c r="M3951" s="6">
        <v>0.40699999999999997</v>
      </c>
      <c r="N3951" s="6">
        <v>0.69874400000000003</v>
      </c>
      <c r="O3951" s="6">
        <v>-3.3798000000000002E-2</v>
      </c>
      <c r="P3951" s="6">
        <v>0.17499999999999999</v>
      </c>
      <c r="Q3951" s="6">
        <v>0.128</v>
      </c>
      <c r="R3951" s="7">
        <v>-0.314</v>
      </c>
      <c r="S3951" s="7">
        <v>-5.1999999999999998E-2</v>
      </c>
      <c r="T3951" s="7">
        <v>-0.72599999999999998</v>
      </c>
      <c r="U3951" s="7">
        <v>-0.61199999999999999</v>
      </c>
    </row>
    <row r="3952" spans="1:21">
      <c r="A3952" s="6">
        <v>7860</v>
      </c>
      <c r="B3952" s="9" t="s">
        <v>3146</v>
      </c>
      <c r="C3952" s="14" t="s">
        <v>4346</v>
      </c>
      <c r="D3952" s="6">
        <v>-0.34399999999999997</v>
      </c>
      <c r="E3952" s="6">
        <v>3.1E-2</v>
      </c>
      <c r="F3952" s="6">
        <v>0.39100000000000001</v>
      </c>
      <c r="G3952" s="6">
        <v>-0.45</v>
      </c>
      <c r="H3952" s="6">
        <v>-0.50800000000000001</v>
      </c>
      <c r="I3952" s="6">
        <v>-1.1679999999999999</v>
      </c>
      <c r="J3952" s="6">
        <v>-0.42099999999999999</v>
      </c>
      <c r="K3952" s="6">
        <v>0.25553399999999998</v>
      </c>
      <c r="L3952" s="6">
        <v>0.19800000000000001</v>
      </c>
      <c r="M3952" s="6">
        <v>-0.10199999999999999</v>
      </c>
      <c r="N3952" s="6">
        <v>-0.27</v>
      </c>
      <c r="O3952" s="6">
        <v>-0.88800000000000001</v>
      </c>
      <c r="P3952" s="6">
        <v>-0.19600000000000001</v>
      </c>
      <c r="Q3952" s="6">
        <v>-0.44500000000000001</v>
      </c>
      <c r="R3952" s="7">
        <v>-0.84199999999999997</v>
      </c>
      <c r="S3952" s="7">
        <v>-0.152</v>
      </c>
      <c r="T3952" s="7">
        <v>0.1</v>
      </c>
      <c r="U3952" s="7">
        <v>2E-3</v>
      </c>
    </row>
    <row r="3953" spans="1:21">
      <c r="A3953" s="6">
        <v>7861</v>
      </c>
      <c r="B3953" s="9" t="s">
        <v>3109</v>
      </c>
      <c r="C3953" s="14" t="s">
        <v>4342</v>
      </c>
      <c r="D3953" s="6">
        <v>0.36499999999999999</v>
      </c>
      <c r="E3953" s="6">
        <v>0.85299999999999998</v>
      </c>
      <c r="F3953" s="6">
        <v>1.1970000000000001</v>
      </c>
      <c r="G3953" s="6">
        <v>0.14899999999999999</v>
      </c>
      <c r="H3953" s="6">
        <v>0.18</v>
      </c>
      <c r="I3953" s="6">
        <v>-1.1679999999999999</v>
      </c>
      <c r="J3953" s="6">
        <v>0.33</v>
      </c>
      <c r="K3953" s="6">
        <v>1.1479999999999999</v>
      </c>
      <c r="L3953" s="6">
        <v>1.462</v>
      </c>
      <c r="M3953" s="6">
        <v>0.83899999999999997</v>
      </c>
      <c r="N3953" s="6">
        <v>1.1419999999999999</v>
      </c>
      <c r="O3953" s="6">
        <v>-2.3E-2</v>
      </c>
      <c r="P3953" s="6">
        <v>0.55400000000000005</v>
      </c>
      <c r="Q3953" s="6">
        <v>0.40100000000000002</v>
      </c>
      <c r="R3953" s="7">
        <v>-0.876</v>
      </c>
      <c r="S3953" s="7">
        <v>-0.45900000000000002</v>
      </c>
      <c r="T3953" s="7">
        <v>-0.67900000000000005</v>
      </c>
      <c r="U3953" s="7">
        <v>-0.59899999999999998</v>
      </c>
    </row>
    <row r="3954" spans="1:21">
      <c r="A3954" s="6">
        <v>7862</v>
      </c>
      <c r="B3954" s="9" t="s">
        <v>3153</v>
      </c>
      <c r="C3954" s="14" t="s">
        <v>4343</v>
      </c>
      <c r="D3954" s="6">
        <v>-0.13600000000000001</v>
      </c>
      <c r="E3954" s="6">
        <v>-0.12</v>
      </c>
      <c r="F3954" s="6">
        <v>0.30499999999999999</v>
      </c>
      <c r="G3954" s="6">
        <v>-0.216</v>
      </c>
      <c r="H3954" s="6">
        <v>9.4E-2</v>
      </c>
      <c r="I3954" s="6">
        <v>-1.1679999999999999</v>
      </c>
      <c r="J3954" s="6">
        <v>-0.59299999999999997</v>
      </c>
      <c r="K3954" s="6">
        <v>-0.249</v>
      </c>
      <c r="L3954" s="6">
        <v>0.127</v>
      </c>
      <c r="M3954" s="6">
        <v>-0.17799999999999999</v>
      </c>
      <c r="N3954" s="6">
        <v>-0.58299999999999996</v>
      </c>
      <c r="O3954" s="6">
        <v>-1.1060000000000001</v>
      </c>
      <c r="P3954" s="6">
        <v>-0.67800000000000005</v>
      </c>
      <c r="Q3954" s="6">
        <v>-0.65800000000000003</v>
      </c>
      <c r="R3954" s="7">
        <v>-1.3720000000000001</v>
      </c>
      <c r="S3954" s="7">
        <v>-0.85</v>
      </c>
      <c r="T3954" s="7">
        <v>-1.226</v>
      </c>
      <c r="U3954" s="7">
        <v>-1.488</v>
      </c>
    </row>
    <row r="3955" spans="1:21">
      <c r="A3955" s="6">
        <v>7869</v>
      </c>
      <c r="B3955" s="9" t="s">
        <v>3482</v>
      </c>
      <c r="C3955" s="14" t="s">
        <v>4352</v>
      </c>
      <c r="D3955" s="6">
        <v>-2.5999999999999999E-2</v>
      </c>
      <c r="E3955" s="6">
        <v>0.34200000000000003</v>
      </c>
      <c r="F3955" s="6">
        <v>0.504</v>
      </c>
      <c r="G3955" s="6">
        <v>-4.4999999999999998E-2</v>
      </c>
      <c r="H3955" s="6">
        <v>3.7999999999999999E-2</v>
      </c>
      <c r="I3955" s="6">
        <v>-1.1679999999999999</v>
      </c>
      <c r="J3955" s="6">
        <v>-0.153</v>
      </c>
      <c r="K3955" s="6">
        <v>0.51600000000000001</v>
      </c>
      <c r="L3955" s="6">
        <v>0.78200000000000003</v>
      </c>
      <c r="M3955" s="6">
        <v>0.26500000000000001</v>
      </c>
      <c r="N3955" s="6">
        <v>0.11600000000000001</v>
      </c>
      <c r="O3955" s="6">
        <v>-0.58399999999999996</v>
      </c>
      <c r="P3955" s="6">
        <v>0.10199999999999999</v>
      </c>
      <c r="Q3955" s="6">
        <v>-6.4000000000000001E-2</v>
      </c>
      <c r="R3955" s="7">
        <v>-0.66300000000000003</v>
      </c>
      <c r="S3955" s="7">
        <v>-0.39500000000000002</v>
      </c>
      <c r="T3955" s="7">
        <v>-0.76200000000000001</v>
      </c>
      <c r="U3955" s="7">
        <v>-0.626</v>
      </c>
    </row>
    <row r="3956" spans="1:21">
      <c r="A3956" s="6">
        <v>7874</v>
      </c>
      <c r="B3956" s="9" t="s">
        <v>2890</v>
      </c>
      <c r="C3956" s="14" t="s">
        <v>7724</v>
      </c>
      <c r="D3956" s="6">
        <v>-0.34</v>
      </c>
      <c r="E3956" s="6">
        <v>0.13500000000000001</v>
      </c>
      <c r="F3956" s="6">
        <v>-0.64</v>
      </c>
      <c r="G3956" s="6">
        <v>4.3304000000000002E-2</v>
      </c>
      <c r="H3956" s="6">
        <v>-0.46899999999999997</v>
      </c>
      <c r="I3956" s="6">
        <v>-1.1679999999999999</v>
      </c>
      <c r="J3956" s="6">
        <v>-0.56699999999999995</v>
      </c>
      <c r="K3956" s="6">
        <v>6.0999999999999999E-2</v>
      </c>
      <c r="L3956" s="6">
        <v>-0.33</v>
      </c>
      <c r="M3956" s="6">
        <v>-0.36599999999999999</v>
      </c>
      <c r="N3956" s="6">
        <v>-0.27800000000000002</v>
      </c>
      <c r="O3956" s="6">
        <v>-0.186</v>
      </c>
      <c r="P3956" s="6">
        <v>-0.29499999999999998</v>
      </c>
      <c r="Q3956" s="6">
        <v>-0.28399999999999997</v>
      </c>
      <c r="R3956" s="7">
        <v>-0.249</v>
      </c>
      <c r="S3956" s="7">
        <v>-0.14499999999999999</v>
      </c>
      <c r="T3956" s="7">
        <v>-0.26300000000000001</v>
      </c>
      <c r="U3956" s="7">
        <v>-6.9000000000000006E-2</v>
      </c>
    </row>
    <row r="3957" spans="1:21">
      <c r="A3957" s="6">
        <v>7882</v>
      </c>
      <c r="B3957" s="9" t="s">
        <v>2893</v>
      </c>
      <c r="C3957" s="14" t="s">
        <v>7725</v>
      </c>
      <c r="D3957" s="6">
        <v>-0.41599999999999998</v>
      </c>
      <c r="E3957" s="6">
        <v>-0.17699999999999999</v>
      </c>
      <c r="F3957" s="6">
        <v>0.21466099999999999</v>
      </c>
      <c r="G3957" s="6">
        <v>-0.226496</v>
      </c>
      <c r="H3957" s="6">
        <v>-0.53400000000000003</v>
      </c>
      <c r="I3957" s="6">
        <v>-1.1679999999999999</v>
      </c>
      <c r="J3957" s="6">
        <v>3.5017E-2</v>
      </c>
      <c r="K3957" s="6">
        <v>0.26800000000000002</v>
      </c>
      <c r="L3957" s="6">
        <v>0.86399999999999999</v>
      </c>
      <c r="M3957" s="6">
        <v>0.43</v>
      </c>
      <c r="N3957" s="6">
        <v>0.38100000000000001</v>
      </c>
      <c r="O3957" s="6">
        <v>0.373</v>
      </c>
      <c r="P3957" s="6">
        <v>0.47599999999999998</v>
      </c>
      <c r="Q3957" s="6">
        <v>0.27100000000000002</v>
      </c>
      <c r="R3957" s="7">
        <v>-6.2662999999999996E-2</v>
      </c>
      <c r="S3957" s="7">
        <v>0.445218</v>
      </c>
      <c r="T3957" s="7">
        <v>0.53800000000000003</v>
      </c>
      <c r="U3957" s="7">
        <v>0.91900000000000004</v>
      </c>
    </row>
    <row r="3958" spans="1:21">
      <c r="A3958" s="6">
        <v>7885</v>
      </c>
      <c r="B3958" s="9" t="s">
        <v>3353</v>
      </c>
      <c r="C3958" s="14" t="s">
        <v>4351</v>
      </c>
      <c r="D3958" s="6">
        <v>-0.57799999999999996</v>
      </c>
      <c r="E3958" s="6">
        <v>-0.34499999999999997</v>
      </c>
      <c r="F3958" s="6">
        <v>-0.43773099999999998</v>
      </c>
      <c r="G3958" s="6">
        <v>0.496</v>
      </c>
      <c r="H3958" s="6">
        <v>0.105</v>
      </c>
      <c r="I3958" s="6">
        <v>-1.1679999999999999</v>
      </c>
      <c r="J3958" s="6">
        <v>-1.1890000000000001</v>
      </c>
      <c r="K3958" s="6">
        <v>-1.5049999999999999</v>
      </c>
      <c r="L3958" s="6">
        <v>-1.6850000000000001</v>
      </c>
      <c r="M3958" s="6">
        <v>-1.3440000000000001</v>
      </c>
      <c r="N3958" s="6">
        <v>-0.97</v>
      </c>
      <c r="O3958" s="6">
        <v>-1.12395</v>
      </c>
      <c r="P3958" s="6">
        <v>-1.7709999999999999</v>
      </c>
      <c r="Q3958" s="6">
        <v>-1.887</v>
      </c>
      <c r="R3958" s="7">
        <v>-0.75900000000000001</v>
      </c>
      <c r="S3958" s="7">
        <v>-1.2789999999999999</v>
      </c>
      <c r="T3958" s="7">
        <v>-3.2290000000000001</v>
      </c>
      <c r="U3958" s="7">
        <v>-3.1070000000000002</v>
      </c>
    </row>
    <row r="3959" spans="1:21">
      <c r="A3959" s="6">
        <v>7886</v>
      </c>
      <c r="B3959" s="9" t="s">
        <v>3357</v>
      </c>
      <c r="C3959" s="14" t="s">
        <v>4350</v>
      </c>
      <c r="D3959" s="6">
        <v>-0.51800000000000002</v>
      </c>
      <c r="E3959" s="6">
        <v>-0.25900000000000001</v>
      </c>
      <c r="F3959" s="6">
        <v>-0.18446399999999999</v>
      </c>
      <c r="G3959" s="6">
        <v>1.2E-2</v>
      </c>
      <c r="H3959" s="6">
        <v>0.34300000000000003</v>
      </c>
      <c r="I3959" s="6">
        <v>-1.1679999999999999</v>
      </c>
      <c r="J3959" s="6">
        <v>-0.13300000000000001</v>
      </c>
      <c r="K3959" s="6">
        <v>8.5000000000000006E-2</v>
      </c>
      <c r="L3959" s="6">
        <v>-0.97499999999999998</v>
      </c>
      <c r="M3959" s="6">
        <v>0.313</v>
      </c>
      <c r="N3959" s="6">
        <v>-0.112</v>
      </c>
      <c r="O3959" s="6">
        <v>-0.15</v>
      </c>
      <c r="P3959" s="6">
        <v>-6.5000000000000002E-2</v>
      </c>
      <c r="Q3959" s="6">
        <v>-0.38100000000000001</v>
      </c>
      <c r="R3959" s="7">
        <v>-0.18</v>
      </c>
      <c r="S3959" s="7">
        <v>-0.252</v>
      </c>
      <c r="T3959" s="7">
        <v>-0.05</v>
      </c>
      <c r="U3959" s="7">
        <v>-0.20899999999999999</v>
      </c>
    </row>
    <row r="3960" spans="1:21">
      <c r="A3960" s="6">
        <v>7891</v>
      </c>
      <c r="B3960" s="9" t="s">
        <v>5730</v>
      </c>
      <c r="C3960" s="14" t="s">
        <v>5730</v>
      </c>
      <c r="D3960" s="6">
        <v>0.37</v>
      </c>
      <c r="E3960" s="6">
        <v>-0.28199999999999997</v>
      </c>
      <c r="F3960" s="6">
        <v>0.105</v>
      </c>
      <c r="G3960" s="6">
        <v>3.6907000000000002E-2</v>
      </c>
      <c r="H3960" s="6">
        <v>0.222</v>
      </c>
      <c r="I3960" s="6">
        <v>-1.1679999999999999</v>
      </c>
      <c r="J3960" s="6">
        <v>-0.114</v>
      </c>
      <c r="K3960" s="6">
        <v>-0.02</v>
      </c>
      <c r="L3960" s="6">
        <v>-0.76700000000000002</v>
      </c>
      <c r="M3960" s="6">
        <v>-2.5000000000000001E-2</v>
      </c>
      <c r="N3960" s="6">
        <v>-0.625</v>
      </c>
      <c r="O3960" s="6">
        <v>-0.46800000000000003</v>
      </c>
      <c r="P3960" s="6">
        <v>-2.5000000000000001E-2</v>
      </c>
      <c r="Q3960" s="6">
        <v>4.2999999999999997E-2</v>
      </c>
      <c r="R3960" s="7">
        <v>-0.15423999999999999</v>
      </c>
      <c r="S3960" s="7">
        <v>-0.18</v>
      </c>
      <c r="T3960" s="7">
        <v>-0.22700000000000001</v>
      </c>
      <c r="U3960" s="7">
        <v>0.36199999999999999</v>
      </c>
    </row>
    <row r="3961" spans="1:21">
      <c r="A3961" s="6">
        <v>7892</v>
      </c>
      <c r="B3961" s="9" t="s">
        <v>2898</v>
      </c>
      <c r="C3961" s="14" t="s">
        <v>7726</v>
      </c>
      <c r="D3961" s="6">
        <v>-0.89800000000000002</v>
      </c>
      <c r="E3961" s="6">
        <v>-1.498</v>
      </c>
      <c r="F3961" s="6">
        <v>-2.254</v>
      </c>
      <c r="G3961" s="6">
        <v>-2.3919999999999999</v>
      </c>
      <c r="H3961" s="6">
        <v>-1.327</v>
      </c>
      <c r="I3961" s="6">
        <v>-1.1679999999999999</v>
      </c>
      <c r="J3961" s="6">
        <v>-0.879</v>
      </c>
      <c r="K3961" s="6">
        <v>-1.03</v>
      </c>
      <c r="L3961" s="6">
        <v>-2.766</v>
      </c>
      <c r="M3961" s="6">
        <v>-3.7109999999999999</v>
      </c>
      <c r="N3961" s="6">
        <v>-3.9020000000000001</v>
      </c>
      <c r="O3961" s="6">
        <v>-3.7269999999999999</v>
      </c>
      <c r="P3961" s="6">
        <v>-3.0230000000000001</v>
      </c>
      <c r="Q3961" s="6">
        <v>1.77</v>
      </c>
      <c r="R3961" s="7">
        <v>-0.97899999999999998</v>
      </c>
      <c r="S3961" s="7">
        <v>-0.76900000000000002</v>
      </c>
      <c r="T3961" s="7">
        <v>-0.98852499999999999</v>
      </c>
      <c r="U3961" s="7">
        <v>-2.9180000000000001</v>
      </c>
    </row>
    <row r="3962" spans="1:21">
      <c r="A3962" s="6">
        <v>7897</v>
      </c>
      <c r="B3962" s="8" t="s">
        <v>3059</v>
      </c>
      <c r="C3962" s="16" t="s">
        <v>7727</v>
      </c>
      <c r="D3962" s="6">
        <v>-0.439</v>
      </c>
      <c r="E3962" s="6">
        <v>-0.20200000000000001</v>
      </c>
      <c r="F3962" s="6">
        <v>0.54700000000000004</v>
      </c>
      <c r="G3962" s="6">
        <v>-0.26200000000000001</v>
      </c>
      <c r="H3962" s="6">
        <v>-0.38</v>
      </c>
      <c r="I3962" s="6">
        <v>-1.1679999999999999</v>
      </c>
      <c r="J3962" s="6">
        <v>-0.68600000000000005</v>
      </c>
      <c r="K3962" s="6">
        <v>-0.39400000000000002</v>
      </c>
      <c r="L3962" s="6">
        <v>-0.71099999999999997</v>
      </c>
      <c r="M3962" s="6">
        <v>-0.255</v>
      </c>
      <c r="N3962" s="6">
        <v>-0.34799999999999998</v>
      </c>
      <c r="O3962" s="6">
        <v>-0.872</v>
      </c>
      <c r="P3962" s="6">
        <v>-1.234</v>
      </c>
      <c r="Q3962" s="6">
        <v>-1.524</v>
      </c>
      <c r="R3962" s="7">
        <v>-0.53</v>
      </c>
      <c r="S3962" s="7">
        <v>-0.49399999999999999</v>
      </c>
      <c r="T3962" s="7">
        <v>-0.89500000000000002</v>
      </c>
      <c r="U3962" s="7">
        <v>-0.47299999999999998</v>
      </c>
    </row>
    <row r="3963" spans="1:21">
      <c r="A3963" s="6">
        <v>7898</v>
      </c>
      <c r="B3963" s="9" t="s">
        <v>2901</v>
      </c>
      <c r="C3963" s="14" t="s">
        <v>7728</v>
      </c>
      <c r="D3963" s="6">
        <v>-0.57399999999999995</v>
      </c>
      <c r="E3963" s="6">
        <v>-0.35499999999999998</v>
      </c>
      <c r="F3963" s="6">
        <v>-0.29499999999999998</v>
      </c>
      <c r="G3963" s="6">
        <v>-1.173</v>
      </c>
      <c r="H3963" s="6">
        <v>0.17799999999999999</v>
      </c>
      <c r="I3963" s="6">
        <v>-1.1679999999999999</v>
      </c>
      <c r="J3963" s="6">
        <v>-1.665</v>
      </c>
      <c r="K3963" s="6">
        <v>-1.149</v>
      </c>
      <c r="L3963" s="6">
        <v>-1.478</v>
      </c>
      <c r="M3963" s="6">
        <v>-1.306</v>
      </c>
      <c r="N3963" s="6">
        <v>-1.9690000000000001</v>
      </c>
      <c r="O3963" s="6">
        <v>-2.8090000000000002</v>
      </c>
      <c r="P3963" s="6">
        <v>-3.2789999999999999</v>
      </c>
      <c r="Q3963" s="6">
        <v>-3.0430000000000001</v>
      </c>
      <c r="R3963" s="7">
        <v>-0.79100000000000004</v>
      </c>
      <c r="S3963" s="7">
        <v>-2.5000000000000001E-2</v>
      </c>
      <c r="T3963" s="7">
        <v>-1.333</v>
      </c>
      <c r="U3963" s="7">
        <v>-1.7549999999999999</v>
      </c>
    </row>
    <row r="3964" spans="1:21">
      <c r="A3964" s="6">
        <v>7908</v>
      </c>
      <c r="B3964" s="9" t="s">
        <v>2911</v>
      </c>
      <c r="C3964" s="14" t="s">
        <v>7729</v>
      </c>
      <c r="D3964" s="6">
        <v>-0.317</v>
      </c>
      <c r="E3964" s="6">
        <v>-0.36</v>
      </c>
      <c r="F3964" s="6">
        <v>-0.73699999999999999</v>
      </c>
      <c r="G3964" s="6">
        <v>-0.183</v>
      </c>
      <c r="H3964" s="6">
        <v>0.32600000000000001</v>
      </c>
      <c r="I3964" s="6">
        <v>-1.1679999999999999</v>
      </c>
      <c r="J3964" s="6">
        <v>-0.57799999999999996</v>
      </c>
      <c r="K3964" s="6">
        <v>-0.95399999999999996</v>
      </c>
      <c r="L3964" s="6">
        <v>-0.38500000000000001</v>
      </c>
      <c r="M3964" s="6">
        <v>-0.70599999999999996</v>
      </c>
      <c r="N3964" s="6">
        <v>-1.29</v>
      </c>
      <c r="O3964" s="6">
        <v>-0.83599999999999997</v>
      </c>
      <c r="P3964" s="6">
        <v>-0.82099999999999995</v>
      </c>
      <c r="Q3964" s="6">
        <v>-0.48599999999999999</v>
      </c>
      <c r="R3964" s="7">
        <v>4.7E-2</v>
      </c>
      <c r="S3964" s="7">
        <v>-0.7</v>
      </c>
      <c r="T3964" s="7">
        <v>-0.97499999999999998</v>
      </c>
      <c r="U3964" s="7">
        <v>-1.43</v>
      </c>
    </row>
    <row r="3965" spans="1:21">
      <c r="A3965" s="6">
        <v>7912</v>
      </c>
      <c r="B3965" s="9" t="s">
        <v>2915</v>
      </c>
      <c r="C3965" s="14" t="s">
        <v>7730</v>
      </c>
      <c r="D3965" s="6">
        <v>1.6E-2</v>
      </c>
      <c r="E3965" s="6">
        <v>0.20200000000000001</v>
      </c>
      <c r="F3965" s="6">
        <v>-0.25900000000000001</v>
      </c>
      <c r="G3965" s="6">
        <v>-0.16600000000000001</v>
      </c>
      <c r="H3965" s="6">
        <v>-0.03</v>
      </c>
      <c r="I3965" s="6">
        <v>-1.1679999999999999</v>
      </c>
      <c r="J3965" s="6">
        <v>-1.99</v>
      </c>
      <c r="K3965" s="6">
        <v>-1.7050000000000001</v>
      </c>
      <c r="L3965" s="6">
        <v>-1.004</v>
      </c>
      <c r="M3965" s="6">
        <v>-1.2509999999999999</v>
      </c>
      <c r="N3965" s="6">
        <v>-2.0470000000000002</v>
      </c>
      <c r="O3965" s="6">
        <v>-2.2530000000000001</v>
      </c>
      <c r="P3965" s="6">
        <v>-2.1520000000000001</v>
      </c>
      <c r="Q3965" s="6">
        <v>-2.6469999999999998</v>
      </c>
      <c r="R3965" s="7">
        <v>-1.7000000000000001E-2</v>
      </c>
      <c r="S3965" s="7">
        <v>-1.0609999999999999</v>
      </c>
      <c r="T3965" s="7">
        <v>-1.9510000000000001</v>
      </c>
      <c r="U3965" s="7">
        <v>-2.37</v>
      </c>
    </row>
    <row r="3966" spans="1:21">
      <c r="A3966" s="6">
        <v>7934</v>
      </c>
      <c r="B3966" s="9" t="s">
        <v>2926</v>
      </c>
      <c r="C3966" s="14" t="s">
        <v>7731</v>
      </c>
      <c r="D3966" s="6">
        <v>-0.58799999999999997</v>
      </c>
      <c r="E3966" s="6">
        <v>-0.622</v>
      </c>
      <c r="F3966" s="6">
        <v>-0.38300000000000001</v>
      </c>
      <c r="G3966" s="6">
        <v>-0.64900000000000002</v>
      </c>
      <c r="H3966" s="6">
        <v>0.97399999999999998</v>
      </c>
      <c r="I3966" s="6">
        <v>-1.1679999999999999</v>
      </c>
      <c r="J3966" s="6">
        <v>-1.7749999999999999</v>
      </c>
      <c r="K3966" s="6">
        <v>-1.623</v>
      </c>
      <c r="L3966" s="6">
        <v>0.34799999999999998</v>
      </c>
      <c r="M3966" s="6">
        <v>-5.6000000000000001E-2</v>
      </c>
      <c r="N3966" s="6">
        <v>-0.73399999999999999</v>
      </c>
      <c r="O3966" s="6">
        <v>-1.1830000000000001</v>
      </c>
      <c r="P3966" s="6">
        <v>-0.59099999999999997</v>
      </c>
      <c r="Q3966" s="6">
        <v>-0.85899999999999999</v>
      </c>
      <c r="R3966" s="7">
        <v>-0.191</v>
      </c>
      <c r="S3966" s="7">
        <v>-7.0999999999999994E-2</v>
      </c>
      <c r="T3966" s="7">
        <v>-0.17799999999999999</v>
      </c>
      <c r="U3966" s="7">
        <v>-0.59</v>
      </c>
    </row>
    <row r="3967" spans="1:21">
      <c r="A3967" s="6">
        <v>7937</v>
      </c>
      <c r="B3967" s="9" t="s">
        <v>2929</v>
      </c>
      <c r="C3967" s="14" t="s">
        <v>7732</v>
      </c>
      <c r="D3967" s="6">
        <v>0.55900000000000005</v>
      </c>
      <c r="E3967" s="6">
        <v>4.0000000000000001E-3</v>
      </c>
      <c r="F3967" s="6">
        <v>0.26323200000000002</v>
      </c>
      <c r="G3967" s="6">
        <v>-0.72699999999999998</v>
      </c>
      <c r="H3967" s="6">
        <v>-0.35399999999999998</v>
      </c>
      <c r="I3967" s="6">
        <v>-1.1679999999999999</v>
      </c>
      <c r="J3967" s="6">
        <v>0.74199999999999999</v>
      </c>
      <c r="K3967" s="6">
        <v>0.76700000000000002</v>
      </c>
      <c r="L3967" s="6">
        <v>-0.51700000000000002</v>
      </c>
      <c r="M3967" s="6">
        <v>0.19500000000000001</v>
      </c>
      <c r="N3967" s="6">
        <v>2.3290000000000002</v>
      </c>
      <c r="O3967" s="6">
        <v>0.85845400000000005</v>
      </c>
      <c r="P3967" s="6">
        <v>0.58199999999999996</v>
      </c>
      <c r="Q3967" s="6">
        <v>1.0524899999999999</v>
      </c>
      <c r="R3967" s="7">
        <v>1.454</v>
      </c>
      <c r="S3967" s="7">
        <v>1.661</v>
      </c>
      <c r="T3967" s="7">
        <v>1.4103600000000001</v>
      </c>
      <c r="U3967" s="7">
        <v>1.9950000000000001</v>
      </c>
    </row>
    <row r="3968" spans="1:21">
      <c r="A3968" s="6">
        <v>7938</v>
      </c>
      <c r="B3968" s="9" t="s">
        <v>2930</v>
      </c>
      <c r="C3968" s="14" t="s">
        <v>7733</v>
      </c>
      <c r="D3968" s="6">
        <v>-0.21299999999999999</v>
      </c>
      <c r="E3968" s="6">
        <v>0.28000000000000003</v>
      </c>
      <c r="F3968" s="6">
        <v>0.33200000000000002</v>
      </c>
      <c r="G3968" s="6">
        <v>-0.24299999999999999</v>
      </c>
      <c r="H3968" s="6">
        <v>-0.38400000000000001</v>
      </c>
      <c r="I3968" s="6">
        <v>-1.1679999999999999</v>
      </c>
      <c r="J3968" s="6">
        <v>1.1577E-2</v>
      </c>
      <c r="K3968" s="6">
        <v>0.56974800000000003</v>
      </c>
      <c r="L3968" s="6">
        <v>-5.8000000000000003E-2</v>
      </c>
      <c r="M3968" s="6">
        <v>0.42</v>
      </c>
      <c r="N3968" s="6">
        <v>1.2370000000000001</v>
      </c>
      <c r="O3968" s="6">
        <v>0.22259999999999999</v>
      </c>
      <c r="P3968" s="6">
        <v>0.28999999999999998</v>
      </c>
      <c r="Q3968" s="6">
        <v>0.49399999999999999</v>
      </c>
      <c r="R3968" s="7">
        <v>-0.84399999999999997</v>
      </c>
      <c r="S3968" s="7">
        <v>0.17899999999999999</v>
      </c>
      <c r="T3968" s="7">
        <v>0.79500000000000004</v>
      </c>
      <c r="U3968" s="7">
        <v>1.248</v>
      </c>
    </row>
    <row r="3969" spans="1:21">
      <c r="A3969" s="6">
        <v>7961</v>
      </c>
      <c r="B3969" s="9" t="s">
        <v>2937</v>
      </c>
      <c r="C3969" s="14" t="s">
        <v>7734</v>
      </c>
      <c r="D3969" s="6">
        <v>-5.5E-2</v>
      </c>
      <c r="E3969" s="6">
        <v>0.47099999999999997</v>
      </c>
      <c r="F3969" s="6">
        <v>0.85599999999999998</v>
      </c>
      <c r="G3969" s="6">
        <v>-0.128</v>
      </c>
      <c r="H3969" s="6">
        <v>0.214</v>
      </c>
      <c r="I3969" s="6">
        <v>-1.1679999999999999</v>
      </c>
      <c r="J3969" s="6">
        <v>-0.1</v>
      </c>
      <c r="K3969" s="6">
        <v>0.41499999999999998</v>
      </c>
      <c r="L3969" s="6">
        <v>1.1870000000000001</v>
      </c>
      <c r="M3969" s="6">
        <v>0.85299999999999998</v>
      </c>
      <c r="N3969" s="6">
        <v>5.7000000000000002E-2</v>
      </c>
      <c r="O3969" s="6">
        <v>-0.50972600000000001</v>
      </c>
      <c r="P3969" s="6">
        <v>-0.252</v>
      </c>
      <c r="Q3969" s="6">
        <v>-0.30299999999999999</v>
      </c>
      <c r="R3969" s="7">
        <v>-0.66300000000000003</v>
      </c>
      <c r="S3969" s="7">
        <v>-0.152</v>
      </c>
      <c r="T3969" s="7">
        <v>0.501</v>
      </c>
      <c r="U3969" s="7">
        <v>0.16</v>
      </c>
    </row>
    <row r="3970" spans="1:21">
      <c r="A3970" s="6">
        <v>7962</v>
      </c>
      <c r="B3970" s="9" t="s">
        <v>2938</v>
      </c>
      <c r="C3970" s="14" t="s">
        <v>7735</v>
      </c>
      <c r="D3970" s="6">
        <v>-0.16200000000000001</v>
      </c>
      <c r="E3970" s="6">
        <v>-7.5999999999999998E-2</v>
      </c>
      <c r="F3970" s="6">
        <v>0.16700000000000001</v>
      </c>
      <c r="G3970" s="6">
        <v>-5.8000000000000003E-2</v>
      </c>
      <c r="H3970" s="6">
        <v>0.33100000000000002</v>
      </c>
      <c r="I3970" s="6">
        <v>-1.1679999999999999</v>
      </c>
      <c r="J3970" s="6">
        <v>-0.192</v>
      </c>
      <c r="K3970" s="6">
        <v>0.54400000000000004</v>
      </c>
      <c r="L3970" s="6">
        <v>-1.012</v>
      </c>
      <c r="M3970" s="6">
        <v>-7.1999999999999995E-2</v>
      </c>
      <c r="N3970" s="6">
        <v>0.11600000000000001</v>
      </c>
      <c r="O3970" s="6">
        <v>0.31</v>
      </c>
      <c r="P3970" s="6">
        <v>-0.16200000000000001</v>
      </c>
      <c r="Q3970" s="6">
        <v>-0.45500000000000002</v>
      </c>
      <c r="R3970" s="7">
        <v>0.26900000000000002</v>
      </c>
      <c r="S3970" s="7">
        <v>0.82399999999999995</v>
      </c>
      <c r="T3970" s="7">
        <v>-6.8000000000000005E-2</v>
      </c>
      <c r="U3970" s="7">
        <v>0.373</v>
      </c>
    </row>
    <row r="3971" spans="1:21">
      <c r="A3971" s="6">
        <v>7966</v>
      </c>
      <c r="B3971" s="9" t="s">
        <v>3152</v>
      </c>
      <c r="C3971" s="14" t="s">
        <v>3935</v>
      </c>
      <c r="D3971" s="6">
        <v>0.29199999999999998</v>
      </c>
      <c r="E3971" s="6">
        <v>0</v>
      </c>
      <c r="F3971" s="6">
        <v>-0.102786</v>
      </c>
      <c r="G3971" s="6">
        <v>0.219</v>
      </c>
      <c r="H3971" s="6">
        <v>0.247</v>
      </c>
      <c r="I3971" s="6">
        <v>-1.1679999999999999</v>
      </c>
      <c r="J3971" s="6">
        <v>1.2669999999999999</v>
      </c>
      <c r="K3971" s="6">
        <v>0.67900000000000005</v>
      </c>
      <c r="L3971" s="6">
        <v>2.5000000000000001E-2</v>
      </c>
      <c r="M3971" s="6">
        <v>0.19400000000000001</v>
      </c>
      <c r="N3971" s="6">
        <v>1.2549999999999999</v>
      </c>
      <c r="O3971" s="6">
        <v>1.7689999999999999</v>
      </c>
      <c r="P3971" s="6">
        <v>0.73455099999999995</v>
      </c>
      <c r="Q3971" s="6">
        <v>1.3286100000000001</v>
      </c>
      <c r="R3971" s="7">
        <v>0.876</v>
      </c>
      <c r="S3971" s="7">
        <v>1.036</v>
      </c>
      <c r="T3971" s="7">
        <v>0.70971899999999999</v>
      </c>
      <c r="U3971" s="7">
        <v>1.0692900000000001</v>
      </c>
    </row>
    <row r="3972" spans="1:21">
      <c r="A3972" s="6">
        <v>7972</v>
      </c>
      <c r="B3972" s="9" t="s">
        <v>2954</v>
      </c>
      <c r="C3972" s="14" t="s">
        <v>2954</v>
      </c>
      <c r="D3972" s="6">
        <v>-0.45500000000000002</v>
      </c>
      <c r="E3972" s="6">
        <v>0.59699999999999998</v>
      </c>
      <c r="F3972" s="6">
        <v>3.0000000000000001E-3</v>
      </c>
      <c r="G3972" s="6">
        <v>5.3999999999999999E-2</v>
      </c>
      <c r="H3972" s="6">
        <v>-2.3E-2</v>
      </c>
      <c r="I3972" s="6">
        <v>-1.1679999999999999</v>
      </c>
      <c r="J3972" s="6">
        <v>8.0000000000000002E-3</v>
      </c>
      <c r="K3972" s="6">
        <v>0.91500000000000004</v>
      </c>
      <c r="L3972" s="6">
        <v>0.104</v>
      </c>
      <c r="M3972" s="6">
        <v>0.71899999999999997</v>
      </c>
      <c r="N3972" s="6">
        <v>1.4830000000000001</v>
      </c>
      <c r="O3972" s="6">
        <v>1.4219999999999999</v>
      </c>
      <c r="P3972" s="6">
        <v>0.82899999999999996</v>
      </c>
      <c r="Q3972" s="6">
        <v>0.64200000000000002</v>
      </c>
      <c r="R3972" s="7">
        <v>-2.9000000000000001E-2</v>
      </c>
      <c r="S3972" s="7">
        <v>0.23300000000000001</v>
      </c>
      <c r="T3972" s="7">
        <v>4.0000000000000001E-3</v>
      </c>
      <c r="U3972" s="7">
        <v>0.751</v>
      </c>
    </row>
    <row r="3973" spans="1:21">
      <c r="A3973" s="6">
        <v>7973</v>
      </c>
      <c r="B3973" s="9" t="s">
        <v>5530</v>
      </c>
      <c r="C3973" s="14" t="s">
        <v>5530</v>
      </c>
      <c r="D3973" s="6">
        <v>0.34799999999999998</v>
      </c>
      <c r="E3973" s="6">
        <v>0.35214299999999998</v>
      </c>
      <c r="F3973" s="6">
        <v>0.61399999999999999</v>
      </c>
      <c r="G3973" s="6">
        <v>0.28599999999999998</v>
      </c>
      <c r="H3973" s="6">
        <v>-0.14899999999999999</v>
      </c>
      <c r="I3973" s="6">
        <v>-1.1679999999999999</v>
      </c>
      <c r="J3973" s="6">
        <v>0.57109600000000005</v>
      </c>
      <c r="K3973" s="6">
        <v>1.7969999999999999</v>
      </c>
      <c r="L3973" s="6">
        <v>0.37397799999999998</v>
      </c>
      <c r="M3973" s="6">
        <v>0.82199999999999995</v>
      </c>
      <c r="N3973" s="6">
        <v>1.2589999999999999</v>
      </c>
      <c r="O3973" s="6">
        <v>1.385</v>
      </c>
      <c r="P3973" s="6">
        <v>0.94699999999999995</v>
      </c>
      <c r="Q3973" s="6">
        <v>0.65100000000000002</v>
      </c>
      <c r="R3973" s="7">
        <v>0.52076100000000003</v>
      </c>
      <c r="S3973" s="7">
        <v>0.88300000000000001</v>
      </c>
      <c r="T3973" s="7">
        <v>0.66300000000000003</v>
      </c>
      <c r="U3973" s="7">
        <v>1.2749999999999999</v>
      </c>
    </row>
    <row r="3974" spans="1:21">
      <c r="A3974" s="6">
        <v>7976</v>
      </c>
      <c r="B3974" s="9" t="s">
        <v>3110</v>
      </c>
      <c r="C3974" s="14" t="s">
        <v>3934</v>
      </c>
      <c r="D3974" s="6">
        <v>1.423</v>
      </c>
      <c r="E3974" s="6">
        <v>1.5269999999999999</v>
      </c>
      <c r="F3974" s="6">
        <v>0.81299999999999994</v>
      </c>
      <c r="G3974" s="6">
        <v>1.1240000000000001</v>
      </c>
      <c r="H3974" s="6">
        <v>1.4990000000000001</v>
      </c>
      <c r="I3974" s="6">
        <v>-1.1679999999999999</v>
      </c>
      <c r="J3974" s="6">
        <v>2.8530000000000002</v>
      </c>
      <c r="K3974" s="6">
        <v>2.9990000000000001</v>
      </c>
      <c r="L3974" s="6">
        <v>4.1219999999999999</v>
      </c>
      <c r="M3974" s="6">
        <v>3.125</v>
      </c>
      <c r="N3974" s="6">
        <v>3.79</v>
      </c>
      <c r="O3974" s="6">
        <v>3.992</v>
      </c>
      <c r="P3974" s="6">
        <v>3.8980000000000001</v>
      </c>
      <c r="Q3974" s="6">
        <v>4.7329999999999997</v>
      </c>
      <c r="R3974" s="7">
        <v>3.4940000000000002</v>
      </c>
      <c r="S3974" s="7">
        <v>3.4750000000000001</v>
      </c>
      <c r="T3974" s="7">
        <v>3.6909999999999998</v>
      </c>
      <c r="U3974" s="7">
        <v>3.4849999999999999</v>
      </c>
    </row>
    <row r="3975" spans="1:21">
      <c r="A3975" s="6">
        <v>7980</v>
      </c>
      <c r="B3975" s="9" t="s">
        <v>2945</v>
      </c>
      <c r="C3975" s="14" t="s">
        <v>7736</v>
      </c>
      <c r="D3975" s="6">
        <v>-0.36399999999999999</v>
      </c>
      <c r="E3975" s="6">
        <v>0.35799999999999998</v>
      </c>
      <c r="F3975" s="6">
        <v>-0.28999999999999998</v>
      </c>
      <c r="G3975" s="6">
        <v>-0.219751</v>
      </c>
      <c r="H3975" s="6">
        <v>-0.45300000000000001</v>
      </c>
      <c r="I3975" s="6">
        <v>-1.1679999999999999</v>
      </c>
      <c r="J3975" s="6">
        <v>-0.495</v>
      </c>
      <c r="K3975" s="6">
        <v>-0.16500000000000001</v>
      </c>
      <c r="L3975" s="6">
        <v>-0.16900000000000001</v>
      </c>
      <c r="M3975" s="6">
        <v>-0.40400000000000003</v>
      </c>
      <c r="N3975" s="6">
        <v>-1.5169999999999999</v>
      </c>
      <c r="O3975" s="6">
        <v>-1.323</v>
      </c>
      <c r="P3975" s="6">
        <v>-0.93799999999999994</v>
      </c>
      <c r="Q3975" s="6">
        <v>-1.28</v>
      </c>
      <c r="R3975" s="7">
        <v>-1.5349999999999999</v>
      </c>
      <c r="S3975" s="7">
        <v>-1.2709999999999999</v>
      </c>
      <c r="T3975" s="7">
        <v>-0.73599999999999999</v>
      </c>
      <c r="U3975" s="7">
        <v>-0.45600000000000002</v>
      </c>
    </row>
    <row r="3976" spans="1:21">
      <c r="A3976" s="6">
        <v>7983</v>
      </c>
      <c r="B3976" s="9" t="s">
        <v>2947</v>
      </c>
      <c r="C3976" s="14" t="s">
        <v>7737</v>
      </c>
      <c r="D3976" s="6">
        <v>-0.112</v>
      </c>
      <c r="E3976" s="6">
        <v>0.24199999999999999</v>
      </c>
      <c r="F3976" s="6">
        <v>0.14799999999999999</v>
      </c>
      <c r="G3976" s="6">
        <v>-0.44400000000000001</v>
      </c>
      <c r="H3976" s="6">
        <v>-6.3E-2</v>
      </c>
      <c r="I3976" s="6">
        <v>-1.1679999999999999</v>
      </c>
      <c r="J3976" s="6">
        <v>-0.75600000000000001</v>
      </c>
      <c r="K3976" s="6">
        <v>8.9999999999999993E-3</v>
      </c>
      <c r="L3976" s="6">
        <v>-0.40400000000000003</v>
      </c>
      <c r="M3976" s="6">
        <v>-0.34899999999999998</v>
      </c>
      <c r="N3976" s="6">
        <v>-0.93300000000000005</v>
      </c>
      <c r="O3976" s="6">
        <v>-1.6020000000000001</v>
      </c>
      <c r="P3976" s="6">
        <v>-0.751</v>
      </c>
      <c r="Q3976" s="6">
        <v>-1.7010000000000001</v>
      </c>
      <c r="R3976" s="7">
        <v>-1.121</v>
      </c>
      <c r="S3976" s="7">
        <v>-0.42399999999999999</v>
      </c>
      <c r="T3976" s="7">
        <v>0.24299999999999999</v>
      </c>
      <c r="U3976" s="7">
        <v>-0.71899999999999997</v>
      </c>
    </row>
    <row r="3977" spans="1:21">
      <c r="A3977" s="6">
        <v>7989</v>
      </c>
      <c r="B3977" s="9" t="s">
        <v>3170</v>
      </c>
      <c r="C3977" s="14" t="s">
        <v>3936</v>
      </c>
      <c r="D3977" s="6">
        <v>-0.13300000000000001</v>
      </c>
      <c r="E3977" s="6">
        <v>4.7E-2</v>
      </c>
      <c r="F3977" s="6">
        <v>0.23599999999999999</v>
      </c>
      <c r="G3977" s="6">
        <v>-0.38700000000000001</v>
      </c>
      <c r="H3977" s="6">
        <v>-0.32800000000000001</v>
      </c>
      <c r="I3977" s="6">
        <v>-1.1679999999999999</v>
      </c>
      <c r="J3977" s="6">
        <v>-0.29899999999999999</v>
      </c>
      <c r="K3977" s="6">
        <v>-0.39200000000000002</v>
      </c>
      <c r="L3977" s="6">
        <v>9.2999999999999999E-2</v>
      </c>
      <c r="M3977" s="6">
        <v>-0.23699999999999999</v>
      </c>
      <c r="N3977" s="6">
        <v>0.247</v>
      </c>
      <c r="O3977" s="6">
        <v>-0.71419100000000002</v>
      </c>
      <c r="P3977" s="6">
        <v>-0.37729699999999999</v>
      </c>
      <c r="Q3977" s="6">
        <v>-0.376805</v>
      </c>
      <c r="R3977" s="7">
        <v>-0.59899999999999998</v>
      </c>
      <c r="S3977" s="7">
        <v>-0.30499999999999999</v>
      </c>
      <c r="T3977" s="7">
        <v>-0.164184</v>
      </c>
      <c r="U3977" s="7">
        <v>-0.18368599999999999</v>
      </c>
    </row>
    <row r="3978" spans="1:21">
      <c r="A3978" s="6">
        <v>8014</v>
      </c>
      <c r="B3978" s="9" t="s">
        <v>2966</v>
      </c>
      <c r="C3978" s="14" t="s">
        <v>7738</v>
      </c>
      <c r="D3978" s="6">
        <v>-0.17</v>
      </c>
      <c r="E3978" s="6">
        <v>0.1</v>
      </c>
      <c r="F3978" s="6">
        <v>0.08</v>
      </c>
      <c r="G3978" s="6">
        <v>-5.6000000000000001E-2</v>
      </c>
      <c r="H3978" s="6">
        <v>2.8000000000000001E-2</v>
      </c>
      <c r="I3978" s="6">
        <v>-1.1679999999999999</v>
      </c>
      <c r="J3978" s="6">
        <v>-0.52600000000000002</v>
      </c>
      <c r="K3978" s="6">
        <v>-0.11700000000000001</v>
      </c>
      <c r="L3978" s="6">
        <v>0.35299999999999998</v>
      </c>
      <c r="M3978" s="6">
        <v>-0.46700000000000003</v>
      </c>
      <c r="N3978" s="6">
        <v>-0.42499999999999999</v>
      </c>
      <c r="O3978" s="6">
        <v>-0.65400000000000003</v>
      </c>
      <c r="P3978" s="6">
        <v>-0.24</v>
      </c>
      <c r="Q3978" s="6">
        <v>-0.54400000000000004</v>
      </c>
      <c r="R3978" s="7">
        <v>-0.63900000000000001</v>
      </c>
      <c r="S3978" s="7">
        <v>-0.39800000000000002</v>
      </c>
      <c r="T3978" s="7">
        <v>-0.72099999999999997</v>
      </c>
      <c r="U3978" s="7">
        <v>-1.071</v>
      </c>
    </row>
    <row r="3979" spans="1:21">
      <c r="A3979" s="6">
        <v>8022</v>
      </c>
      <c r="B3979" s="9" t="s">
        <v>5731</v>
      </c>
      <c r="C3979" s="14" t="s">
        <v>3921</v>
      </c>
      <c r="D3979" s="6">
        <v>0.20300000000000001</v>
      </c>
      <c r="E3979" s="6">
        <v>0.128</v>
      </c>
      <c r="F3979" s="6">
        <v>0.27600000000000002</v>
      </c>
      <c r="G3979" s="6">
        <v>-0.41099999999999998</v>
      </c>
      <c r="H3979" s="6">
        <v>0.26200000000000001</v>
      </c>
      <c r="I3979" s="6">
        <v>-1.1679999999999999</v>
      </c>
      <c r="J3979" s="6">
        <v>0.67800000000000005</v>
      </c>
      <c r="K3979" s="6">
        <v>0.67900000000000005</v>
      </c>
      <c r="L3979" s="6">
        <v>0.10299999999999999</v>
      </c>
      <c r="M3979" s="6">
        <v>0.38400000000000001</v>
      </c>
      <c r="N3979" s="6">
        <v>-1.2030000000000001</v>
      </c>
      <c r="O3979" s="6">
        <v>-1.1719999999999999</v>
      </c>
      <c r="P3979" s="6">
        <v>0.112</v>
      </c>
      <c r="Q3979" s="6">
        <v>0.11899999999999999</v>
      </c>
      <c r="R3979" s="7">
        <v>0.65300000000000002</v>
      </c>
      <c r="S3979" s="7">
        <v>0.57599999999999996</v>
      </c>
      <c r="T3979" s="7">
        <v>1.881</v>
      </c>
      <c r="U3979" s="7">
        <v>1.198</v>
      </c>
    </row>
    <row r="3980" spans="1:21">
      <c r="A3980" s="6">
        <v>8037</v>
      </c>
      <c r="B3980" s="9" t="s">
        <v>5732</v>
      </c>
      <c r="C3980" s="14" t="s">
        <v>5732</v>
      </c>
      <c r="D3980" s="6">
        <v>-0.03</v>
      </c>
      <c r="E3980" s="6">
        <v>0.40300000000000002</v>
      </c>
      <c r="F3980" s="6">
        <v>0.19800000000000001</v>
      </c>
      <c r="G3980" s="6">
        <v>-5.5E-2</v>
      </c>
      <c r="H3980" s="6">
        <v>-0.121</v>
      </c>
      <c r="I3980" s="6">
        <v>-1.1679999999999999</v>
      </c>
      <c r="J3980" s="6">
        <v>0.38900000000000001</v>
      </c>
      <c r="K3980" s="6">
        <v>0.57199999999999995</v>
      </c>
      <c r="L3980" s="6">
        <v>0.248</v>
      </c>
      <c r="M3980" s="6">
        <v>0.17499999999999999</v>
      </c>
      <c r="N3980" s="6">
        <v>0.17</v>
      </c>
      <c r="O3980" s="6">
        <v>0.10199999999999999</v>
      </c>
      <c r="P3980" s="6">
        <v>0.28499999999999998</v>
      </c>
      <c r="Q3980" s="6">
        <v>0.45100000000000001</v>
      </c>
      <c r="R3980" s="7">
        <v>0.247</v>
      </c>
      <c r="S3980" s="7">
        <v>0.10100000000000001</v>
      </c>
      <c r="T3980" s="7">
        <v>-2.9000000000000001E-2</v>
      </c>
      <c r="U3980" s="7">
        <v>-6.3E-2</v>
      </c>
    </row>
    <row r="3981" spans="1:21">
      <c r="A3981" s="6">
        <v>8038</v>
      </c>
      <c r="B3981" s="9" t="s">
        <v>3419</v>
      </c>
      <c r="C3981" s="14" t="s">
        <v>3927</v>
      </c>
      <c r="D3981" s="6">
        <v>0.108</v>
      </c>
      <c r="E3981" s="6">
        <v>0.51</v>
      </c>
      <c r="F3981" s="6">
        <v>0.30099999999999999</v>
      </c>
      <c r="G3981" s="6">
        <v>-3.2000000000000001E-2</v>
      </c>
      <c r="H3981" s="6">
        <v>0.61099999999999999</v>
      </c>
      <c r="I3981" s="6">
        <v>-1.1679999999999999</v>
      </c>
      <c r="J3981" s="6">
        <v>-0.49299999999999999</v>
      </c>
      <c r="K3981" s="6">
        <v>0.29599999999999999</v>
      </c>
      <c r="L3981" s="6">
        <v>1.32</v>
      </c>
      <c r="M3981" s="6">
        <v>0.93700000000000006</v>
      </c>
      <c r="N3981" s="6">
        <v>-0.13100000000000001</v>
      </c>
      <c r="O3981" s="6">
        <v>-0.77500000000000002</v>
      </c>
      <c r="P3981" s="6">
        <v>0.442519</v>
      </c>
      <c r="Q3981" s="6">
        <v>0.31743199999999999</v>
      </c>
      <c r="R3981" s="7">
        <v>0.49</v>
      </c>
      <c r="S3981" s="7">
        <v>0.437</v>
      </c>
      <c r="T3981" s="7">
        <v>1.2969200000000001</v>
      </c>
      <c r="U3981" s="7">
        <v>0.901061</v>
      </c>
    </row>
    <row r="3982" spans="1:21">
      <c r="A3982" s="6">
        <v>8040</v>
      </c>
      <c r="B3982" s="9" t="s">
        <v>3414</v>
      </c>
      <c r="C3982" s="14" t="s">
        <v>3926</v>
      </c>
      <c r="D3982" s="6">
        <v>-0.120284</v>
      </c>
      <c r="E3982" s="6">
        <v>0.29899999999999999</v>
      </c>
      <c r="F3982" s="6">
        <v>1.4430000000000001</v>
      </c>
      <c r="G3982" s="6">
        <v>0.35380499999999998</v>
      </c>
      <c r="H3982" s="6">
        <v>-1.0669999999999999</v>
      </c>
      <c r="I3982" s="6">
        <v>-1.1679999999999999</v>
      </c>
      <c r="J3982" s="6">
        <v>1.4239999999999999</v>
      </c>
      <c r="K3982" s="6">
        <v>1.1319999999999999</v>
      </c>
      <c r="L3982" s="6">
        <v>0.29099999999999998</v>
      </c>
      <c r="M3982" s="6">
        <v>0.41299999999999998</v>
      </c>
      <c r="N3982" s="6">
        <v>1.7809999999999999</v>
      </c>
      <c r="O3982" s="6">
        <v>2.1309999999999998</v>
      </c>
      <c r="P3982" s="6">
        <v>2.6720000000000002</v>
      </c>
      <c r="Q3982" s="6">
        <v>2.69</v>
      </c>
      <c r="R3982" s="7">
        <v>1.252</v>
      </c>
      <c r="S3982" s="7">
        <v>1.399</v>
      </c>
      <c r="T3982" s="7">
        <v>1.5429999999999999</v>
      </c>
      <c r="U3982" s="7">
        <v>2.7610000000000001</v>
      </c>
    </row>
    <row r="3983" spans="1:21">
      <c r="A3983" s="6">
        <v>8046</v>
      </c>
      <c r="B3983" s="9" t="s">
        <v>3470</v>
      </c>
      <c r="C3983" s="14" t="s">
        <v>3922</v>
      </c>
      <c r="D3983" s="6">
        <v>-3.4000000000000002E-2</v>
      </c>
      <c r="E3983" s="6">
        <v>-0.58799999999999997</v>
      </c>
      <c r="F3983" s="6">
        <v>-0.34899999999999998</v>
      </c>
      <c r="G3983" s="6">
        <v>-0.35499999999999998</v>
      </c>
      <c r="H3983" s="6">
        <v>0.26700000000000002</v>
      </c>
      <c r="I3983" s="6">
        <v>-1.1679999999999999</v>
      </c>
      <c r="J3983" s="6">
        <v>-1.002</v>
      </c>
      <c r="K3983" s="6">
        <v>-1.0029999999999999</v>
      </c>
      <c r="L3983" s="6">
        <v>-1.052</v>
      </c>
      <c r="M3983" s="6">
        <v>-0.53100000000000003</v>
      </c>
      <c r="N3983" s="6">
        <v>-1.708</v>
      </c>
      <c r="O3983" s="6">
        <v>-1.6830000000000001</v>
      </c>
      <c r="P3983" s="6">
        <v>-1.407</v>
      </c>
      <c r="Q3983" s="6">
        <v>-1.2609999999999999</v>
      </c>
      <c r="R3983" s="7">
        <v>-8.4000000000000005E-2</v>
      </c>
      <c r="S3983" s="7">
        <v>-0.44700000000000001</v>
      </c>
      <c r="T3983" s="7">
        <v>-1.129</v>
      </c>
      <c r="U3983" s="7">
        <v>-1.1539999999999999</v>
      </c>
    </row>
    <row r="3984" spans="1:21">
      <c r="A3984" s="6">
        <v>8047</v>
      </c>
      <c r="B3984" s="9" t="s">
        <v>3344</v>
      </c>
      <c r="C3984" s="14" t="s">
        <v>3924</v>
      </c>
      <c r="D3984" s="6">
        <v>0.69899999999999995</v>
      </c>
      <c r="E3984" s="6">
        <v>0.79700000000000004</v>
      </c>
      <c r="F3984" s="6">
        <v>1.042</v>
      </c>
      <c r="G3984" s="6">
        <v>0.42499999999999999</v>
      </c>
      <c r="H3984" s="6">
        <v>1.274</v>
      </c>
      <c r="I3984" s="6">
        <v>-1.1679999999999999</v>
      </c>
      <c r="J3984" s="6">
        <v>0.93899999999999995</v>
      </c>
      <c r="K3984" s="6">
        <v>1.1379999999999999</v>
      </c>
      <c r="L3984" s="6">
        <v>1.7909999999999999</v>
      </c>
      <c r="M3984" s="6">
        <v>1.986</v>
      </c>
      <c r="N3984" s="6">
        <v>1.718</v>
      </c>
      <c r="O3984" s="6">
        <v>1.611</v>
      </c>
      <c r="P3984" s="6">
        <v>1.653</v>
      </c>
      <c r="Q3984" s="6">
        <v>1.375</v>
      </c>
      <c r="R3984" s="7">
        <v>1.36</v>
      </c>
      <c r="S3984" s="7">
        <v>1.585</v>
      </c>
      <c r="T3984" s="7">
        <v>1.659</v>
      </c>
      <c r="U3984" s="7">
        <v>1.512</v>
      </c>
    </row>
    <row r="3985" spans="1:21">
      <c r="A3985" s="6">
        <v>8048</v>
      </c>
      <c r="B3985" s="9" t="s">
        <v>3349</v>
      </c>
      <c r="C3985" s="14" t="s">
        <v>3925</v>
      </c>
      <c r="D3985" s="6">
        <v>0.82</v>
      </c>
      <c r="E3985" s="6">
        <v>0.876</v>
      </c>
      <c r="F3985" s="6">
        <v>0.746</v>
      </c>
      <c r="G3985" s="6">
        <v>0.54600000000000004</v>
      </c>
      <c r="H3985" s="6">
        <v>-0.192</v>
      </c>
      <c r="I3985" s="6">
        <v>-1.1679999999999999</v>
      </c>
      <c r="J3985" s="6">
        <v>2.056</v>
      </c>
      <c r="K3985" s="6">
        <v>2.0830000000000002</v>
      </c>
      <c r="L3985" s="6">
        <v>2.06</v>
      </c>
      <c r="M3985" s="6">
        <v>1.232</v>
      </c>
      <c r="N3985" s="6">
        <v>2.3380000000000001</v>
      </c>
      <c r="O3985" s="6">
        <v>2.3439999999999999</v>
      </c>
      <c r="P3985" s="6">
        <v>3.3849999999999998</v>
      </c>
      <c r="Q3985" s="6">
        <v>3.6680000000000001</v>
      </c>
      <c r="R3985" s="7">
        <v>2.0609999999999999</v>
      </c>
      <c r="S3985" s="7">
        <v>1.9490000000000001</v>
      </c>
      <c r="T3985" s="7">
        <v>2.7810000000000001</v>
      </c>
      <c r="U3985" s="7">
        <v>3.278</v>
      </c>
    </row>
    <row r="3986" spans="1:21">
      <c r="A3986" s="6">
        <v>8049</v>
      </c>
      <c r="B3986" s="9" t="s">
        <v>3355</v>
      </c>
      <c r="C3986" s="14" t="s">
        <v>3923</v>
      </c>
      <c r="D3986" s="6">
        <v>-0.68400000000000005</v>
      </c>
      <c r="E3986" s="6">
        <v>0.38200000000000001</v>
      </c>
      <c r="F3986" s="6">
        <v>4.4049999999999999E-2</v>
      </c>
      <c r="G3986" s="6">
        <v>-0.287323</v>
      </c>
      <c r="H3986" s="6">
        <v>-0.12</v>
      </c>
      <c r="I3986" s="6">
        <v>-1.1679999999999999</v>
      </c>
      <c r="J3986" s="6">
        <v>-0.10594199999999999</v>
      </c>
      <c r="K3986" s="6">
        <v>9.6000000000000002E-2</v>
      </c>
      <c r="L3986" s="6">
        <v>0.34799999999999998</v>
      </c>
      <c r="M3986" s="6">
        <v>0.11600000000000001</v>
      </c>
      <c r="N3986" s="6">
        <v>0.60699999999999998</v>
      </c>
      <c r="O3986" s="6">
        <v>-0.25700000000000001</v>
      </c>
      <c r="P3986" s="6">
        <v>0.13400000000000001</v>
      </c>
      <c r="Q3986" s="6">
        <v>0.217</v>
      </c>
      <c r="R3986" s="7">
        <v>-0.40799999999999997</v>
      </c>
      <c r="S3986" s="7">
        <v>0.17699999999999999</v>
      </c>
      <c r="T3986" s="7">
        <v>0.41399999999999998</v>
      </c>
      <c r="U3986" s="7">
        <v>0.3</v>
      </c>
    </row>
    <row r="3987" spans="1:21">
      <c r="A3987" s="6">
        <v>8054</v>
      </c>
      <c r="B3987" s="9" t="s">
        <v>2978</v>
      </c>
      <c r="C3987" s="14" t="s">
        <v>7739</v>
      </c>
      <c r="D3987" s="6">
        <v>-5.3999999999999999E-2</v>
      </c>
      <c r="E3987" s="6">
        <v>0.23899999999999999</v>
      </c>
      <c r="F3987" s="6">
        <v>1.272</v>
      </c>
      <c r="G3987" s="6">
        <v>0.44500000000000001</v>
      </c>
      <c r="H3987" s="6">
        <v>-0.186</v>
      </c>
      <c r="I3987" s="6">
        <v>-1.1679999999999999</v>
      </c>
      <c r="J3987" s="6">
        <v>-0.16300000000000001</v>
      </c>
      <c r="K3987" s="6">
        <v>-0.34200000000000003</v>
      </c>
      <c r="L3987" s="6">
        <v>-5.0000000000000001E-3</v>
      </c>
      <c r="M3987" s="6">
        <v>0.28699999999999998</v>
      </c>
      <c r="N3987" s="6">
        <v>-8.3000000000000004E-2</v>
      </c>
      <c r="O3987" s="6">
        <v>-0.70199999999999996</v>
      </c>
      <c r="P3987" s="6">
        <v>2.3E-2</v>
      </c>
      <c r="Q3987" s="6">
        <v>-0.24</v>
      </c>
      <c r="R3987" s="7">
        <v>-0.45100000000000001</v>
      </c>
      <c r="S3987" s="7">
        <v>-0.52300000000000002</v>
      </c>
      <c r="T3987" s="7">
        <v>-0.51200000000000001</v>
      </c>
      <c r="U3987" s="7">
        <v>0.20300000000000001</v>
      </c>
    </row>
    <row r="3988" spans="1:21">
      <c r="A3988" s="6">
        <v>8063</v>
      </c>
      <c r="B3988" s="9" t="s">
        <v>5733</v>
      </c>
      <c r="C3988" s="14" t="s">
        <v>5733</v>
      </c>
      <c r="D3988" s="6">
        <v>-0.376</v>
      </c>
      <c r="E3988" s="6">
        <v>0.38300000000000001</v>
      </c>
      <c r="F3988" s="6">
        <v>0.52100000000000002</v>
      </c>
      <c r="G3988" s="6">
        <v>0.222</v>
      </c>
      <c r="H3988" s="6">
        <v>-0.224</v>
      </c>
      <c r="I3988" s="6">
        <v>-1.1679999999999999</v>
      </c>
      <c r="J3988" s="6">
        <v>-0.29071900000000001</v>
      </c>
      <c r="K3988" s="6">
        <v>0.221</v>
      </c>
      <c r="L3988" s="6">
        <v>-0.54</v>
      </c>
      <c r="M3988" s="6">
        <v>-2.5000000000000001E-2</v>
      </c>
      <c r="N3988" s="6">
        <v>-0.23191700000000001</v>
      </c>
      <c r="O3988" s="6">
        <v>-0.72699999999999998</v>
      </c>
      <c r="P3988" s="6">
        <v>-9.7000000000000003E-2</v>
      </c>
      <c r="Q3988" s="6">
        <v>-0.44874900000000001</v>
      </c>
      <c r="R3988" s="7">
        <v>-1.117</v>
      </c>
      <c r="S3988" s="7">
        <v>-7.6999999999999999E-2</v>
      </c>
      <c r="T3988" s="7">
        <v>1.7999999999999999E-2</v>
      </c>
      <c r="U3988" s="7">
        <v>0.26068400000000003</v>
      </c>
    </row>
    <row r="3989" spans="1:21">
      <c r="A3989" s="6">
        <v>8064</v>
      </c>
      <c r="B3989" s="9" t="s">
        <v>3552</v>
      </c>
      <c r="C3989" s="14" t="s">
        <v>3932</v>
      </c>
      <c r="D3989" s="6">
        <v>-0.114</v>
      </c>
      <c r="E3989" s="6">
        <v>-0.308</v>
      </c>
      <c r="F3989" s="6">
        <v>0.503</v>
      </c>
      <c r="G3989" s="6">
        <v>-2.3283000000000002E-2</v>
      </c>
      <c r="H3989" s="6">
        <v>0.14099999999999999</v>
      </c>
      <c r="I3989" s="6">
        <v>-1.1679999999999999</v>
      </c>
      <c r="J3989" s="6">
        <v>-0.23300000000000001</v>
      </c>
      <c r="K3989" s="6">
        <v>0.63600000000000001</v>
      </c>
      <c r="L3989" s="6">
        <v>-0.17199999999999999</v>
      </c>
      <c r="M3989" s="6">
        <v>-5.8000000000000003E-2</v>
      </c>
      <c r="N3989" s="6">
        <v>0.435556</v>
      </c>
      <c r="O3989" s="6">
        <v>0.24377699999999999</v>
      </c>
      <c r="P3989" s="6">
        <v>0.39100000000000001</v>
      </c>
      <c r="Q3989" s="6">
        <v>0.439</v>
      </c>
      <c r="R3989" s="7">
        <v>-0.22500000000000001</v>
      </c>
      <c r="S3989" s="7">
        <v>0.252</v>
      </c>
      <c r="T3989" s="7">
        <v>-0.16</v>
      </c>
      <c r="U3989" s="7">
        <v>1.651</v>
      </c>
    </row>
    <row r="3990" spans="1:21">
      <c r="A3990" s="6">
        <v>8066</v>
      </c>
      <c r="B3990" s="9" t="s">
        <v>5734</v>
      </c>
      <c r="C3990" s="14" t="s">
        <v>5734</v>
      </c>
      <c r="D3990" s="6">
        <v>5.6000000000000001E-2</v>
      </c>
      <c r="E3990" s="6">
        <v>-0.44600000000000001</v>
      </c>
      <c r="F3990" s="6">
        <v>-0.55800000000000005</v>
      </c>
      <c r="G3990" s="6">
        <v>0.44800000000000001</v>
      </c>
      <c r="H3990" s="6">
        <v>5.5E-2</v>
      </c>
      <c r="I3990" s="6">
        <v>-1.1679999999999999</v>
      </c>
      <c r="J3990" s="6">
        <v>0.72199999999999998</v>
      </c>
      <c r="K3990" s="6">
        <v>-6.7000000000000004E-2</v>
      </c>
      <c r="L3990" s="6">
        <v>0.42799999999999999</v>
      </c>
      <c r="M3990" s="6">
        <v>-0.27700000000000002</v>
      </c>
      <c r="N3990" s="6">
        <v>0.91300000000000003</v>
      </c>
      <c r="O3990" s="6">
        <v>2.0270000000000001</v>
      </c>
      <c r="P3990" s="6">
        <v>1.3149999999999999</v>
      </c>
      <c r="Q3990" s="6">
        <v>1.35</v>
      </c>
      <c r="R3990" s="7">
        <v>0.72599999999999998</v>
      </c>
      <c r="S3990" s="7">
        <v>0.28799999999999998</v>
      </c>
      <c r="T3990" s="7">
        <v>-0.115</v>
      </c>
      <c r="U3990" s="7">
        <v>2.1000000000000001E-2</v>
      </c>
    </row>
    <row r="3991" spans="1:21">
      <c r="A3991" s="6">
        <v>8067</v>
      </c>
      <c r="B3991" s="9" t="s">
        <v>3601</v>
      </c>
      <c r="C3991" s="14" t="s">
        <v>3601</v>
      </c>
      <c r="D3991" s="6">
        <v>1.6659999999999999</v>
      </c>
      <c r="E3991" s="6">
        <v>1.4330000000000001</v>
      </c>
      <c r="F3991" s="6">
        <v>1.3779999999999999</v>
      </c>
      <c r="G3991" s="6">
        <v>1.3980399999999999</v>
      </c>
      <c r="H3991" s="6">
        <v>-3.4000000000000002E-2</v>
      </c>
      <c r="I3991" s="6">
        <v>-1.1679999999999999</v>
      </c>
      <c r="J3991" s="6">
        <v>1.7529999999999999</v>
      </c>
      <c r="K3991" s="6">
        <v>2.0350000000000001</v>
      </c>
      <c r="L3991" s="6">
        <v>3.59</v>
      </c>
      <c r="M3991" s="6">
        <v>2.3650000000000002</v>
      </c>
      <c r="N3991" s="6">
        <v>4.1050000000000004</v>
      </c>
      <c r="O3991" s="6">
        <v>4.157</v>
      </c>
      <c r="P3991" s="6">
        <v>4.3810000000000002</v>
      </c>
      <c r="Q3991" s="6">
        <v>5.6630000000000003</v>
      </c>
      <c r="R3991" s="7">
        <v>2.7810000000000001</v>
      </c>
      <c r="S3991" s="7">
        <v>2.843</v>
      </c>
      <c r="T3991" s="7">
        <v>4.8970000000000002</v>
      </c>
      <c r="U3991" s="7">
        <v>5.7119999999999997</v>
      </c>
    </row>
    <row r="3992" spans="1:21">
      <c r="A3992" s="6">
        <v>8069</v>
      </c>
      <c r="B3992" s="9" t="s">
        <v>3573</v>
      </c>
      <c r="C3992" s="14" t="s">
        <v>3930</v>
      </c>
      <c r="D3992" s="6">
        <v>3.3000000000000002E-2</v>
      </c>
      <c r="E3992" s="6">
        <v>9.2999999999999999E-2</v>
      </c>
      <c r="F3992" s="6">
        <v>6.5000000000000002E-2</v>
      </c>
      <c r="G3992" s="6">
        <v>-1.7000000000000001E-2</v>
      </c>
      <c r="H3992" s="6">
        <v>2.5999999999999999E-2</v>
      </c>
      <c r="I3992" s="6">
        <v>-1.1679999999999999</v>
      </c>
      <c r="J3992" s="6">
        <v>0.04</v>
      </c>
      <c r="K3992" s="6">
        <v>0.4</v>
      </c>
      <c r="L3992" s="6">
        <v>0.125</v>
      </c>
      <c r="M3992" s="6">
        <v>0.55100000000000005</v>
      </c>
      <c r="N3992" s="6">
        <v>0.308</v>
      </c>
      <c r="O3992" s="6">
        <v>0.63600000000000001</v>
      </c>
      <c r="P3992" s="6">
        <v>1.1220000000000001</v>
      </c>
      <c r="Q3992" s="6">
        <v>0.94899999999999995</v>
      </c>
      <c r="R3992" s="7">
        <v>0.19600000000000001</v>
      </c>
      <c r="S3992" s="7">
        <v>5.1999999999999998E-2</v>
      </c>
      <c r="T3992" s="7">
        <v>-0.22800000000000001</v>
      </c>
      <c r="U3992" s="7">
        <v>1.0409999999999999</v>
      </c>
    </row>
    <row r="3993" spans="1:21">
      <c r="A3993" s="6">
        <v>8073</v>
      </c>
      <c r="B3993" s="9" t="s">
        <v>3546</v>
      </c>
      <c r="C3993" s="14" t="s">
        <v>3931</v>
      </c>
      <c r="D3993" s="6">
        <v>0.13500000000000001</v>
      </c>
      <c r="E3993" s="6">
        <v>0.32600000000000001</v>
      </c>
      <c r="F3993" s="6">
        <v>0.38900000000000001</v>
      </c>
      <c r="G3993" s="6">
        <v>-0.46600000000000003</v>
      </c>
      <c r="H3993" s="6">
        <v>-0.312</v>
      </c>
      <c r="I3993" s="6">
        <v>-1.1679999999999999</v>
      </c>
      <c r="J3993" s="6">
        <v>-0.219</v>
      </c>
      <c r="K3993" s="6">
        <v>0.193</v>
      </c>
      <c r="L3993" s="6">
        <v>0.59599999999999997</v>
      </c>
      <c r="M3993" s="6">
        <v>-0.245</v>
      </c>
      <c r="N3993" s="6">
        <v>0.35899999999999999</v>
      </c>
      <c r="O3993" s="6">
        <v>-0.55700000000000005</v>
      </c>
      <c r="P3993" s="6">
        <v>-0.14699999999999999</v>
      </c>
      <c r="Q3993" s="6">
        <v>-0.14399999999999999</v>
      </c>
      <c r="R3993" s="7">
        <v>-0.60199999999999998</v>
      </c>
      <c r="S3993" s="7">
        <v>-0.191</v>
      </c>
      <c r="T3993" s="7">
        <v>-0.28299999999999997</v>
      </c>
      <c r="U3993" s="7">
        <v>-0.33100000000000002</v>
      </c>
    </row>
    <row r="3994" spans="1:21">
      <c r="A3994" s="6">
        <v>8075</v>
      </c>
      <c r="B3994" s="9" t="s">
        <v>3388</v>
      </c>
      <c r="C3994" s="14" t="s">
        <v>3928</v>
      </c>
      <c r="D3994" s="6">
        <v>0.21</v>
      </c>
      <c r="E3994" s="6">
        <v>0.32500000000000001</v>
      </c>
      <c r="F3994" s="6">
        <v>0.03</v>
      </c>
      <c r="G3994" s="6">
        <v>0.70599999999999996</v>
      </c>
      <c r="H3994" s="6">
        <v>-3.6999999999999998E-2</v>
      </c>
      <c r="I3994" s="6">
        <v>-1.1679999999999999</v>
      </c>
      <c r="J3994" s="6">
        <v>0.82499999999999996</v>
      </c>
      <c r="K3994" s="6">
        <v>0.64</v>
      </c>
      <c r="L3994" s="6">
        <v>0.36799999999999999</v>
      </c>
      <c r="M3994" s="6">
        <v>0.26</v>
      </c>
      <c r="N3994" s="6">
        <v>0.61599999999999999</v>
      </c>
      <c r="O3994" s="6">
        <v>0.97399999999999998</v>
      </c>
      <c r="P3994" s="6">
        <v>0.64900000000000002</v>
      </c>
      <c r="Q3994" s="6">
        <v>0.878</v>
      </c>
      <c r="R3994" s="7">
        <v>0.34399999999999997</v>
      </c>
      <c r="S3994" s="7">
        <v>0.52800000000000002</v>
      </c>
      <c r="T3994" s="7">
        <v>0.217</v>
      </c>
      <c r="U3994" s="7">
        <v>0.48799999999999999</v>
      </c>
    </row>
    <row r="3995" spans="1:21">
      <c r="A3995" s="6">
        <v>8076</v>
      </c>
      <c r="B3995" s="9" t="s">
        <v>3572</v>
      </c>
      <c r="C3995" s="14" t="s">
        <v>3929</v>
      </c>
      <c r="D3995" s="6">
        <v>-0.27500000000000002</v>
      </c>
      <c r="E3995" s="6">
        <v>-0.19900000000000001</v>
      </c>
      <c r="F3995" s="6">
        <v>-3.3000000000000002E-2</v>
      </c>
      <c r="G3995" s="6">
        <v>0.623</v>
      </c>
      <c r="H3995" s="6">
        <v>5.7000000000000002E-2</v>
      </c>
      <c r="I3995" s="6">
        <v>-1.1679999999999999</v>
      </c>
      <c r="J3995" s="6">
        <v>-0.17599999999999999</v>
      </c>
      <c r="K3995" s="6">
        <v>-0.21299999999999999</v>
      </c>
      <c r="L3995" s="6">
        <v>-0.77900000000000003</v>
      </c>
      <c r="M3995" s="6">
        <v>0.42299999999999999</v>
      </c>
      <c r="N3995" s="6">
        <v>0.25</v>
      </c>
      <c r="O3995" s="6">
        <v>0.28699999999999998</v>
      </c>
      <c r="P3995" s="6">
        <v>9.1999999999999998E-2</v>
      </c>
      <c r="Q3995" s="6">
        <v>-3.7999999999999999E-2</v>
      </c>
      <c r="R3995" s="7">
        <v>0.51</v>
      </c>
      <c r="S3995" s="7">
        <v>0.503</v>
      </c>
      <c r="T3995" s="7">
        <v>-0.22800000000000001</v>
      </c>
      <c r="U3995" s="7">
        <v>0.76100000000000001</v>
      </c>
    </row>
    <row r="3996" spans="1:21">
      <c r="A3996" s="6">
        <v>8077</v>
      </c>
      <c r="B3996" s="9" t="s">
        <v>2984</v>
      </c>
      <c r="C3996" s="14" t="s">
        <v>7740</v>
      </c>
      <c r="D3996" s="6">
        <v>-0.249</v>
      </c>
      <c r="E3996" s="6">
        <v>0.376</v>
      </c>
      <c r="F3996" s="6">
        <v>-0.622</v>
      </c>
      <c r="G3996" s="6">
        <v>-0.20399999999999999</v>
      </c>
      <c r="H3996" s="6">
        <v>-0.11600000000000001</v>
      </c>
      <c r="I3996" s="6">
        <v>-1.1679999999999999</v>
      </c>
      <c r="J3996" s="6">
        <v>-0.52800000000000002</v>
      </c>
      <c r="K3996" s="6">
        <v>-8.5999999999999993E-2</v>
      </c>
      <c r="L3996" s="6">
        <v>0.152</v>
      </c>
      <c r="M3996" s="6">
        <v>-0.14499999999999999</v>
      </c>
      <c r="N3996" s="6">
        <v>-0.46500000000000002</v>
      </c>
      <c r="O3996" s="6">
        <v>-0.97799999999999998</v>
      </c>
      <c r="P3996" s="6">
        <v>-0.4</v>
      </c>
      <c r="Q3996" s="6">
        <v>-0.77600000000000002</v>
      </c>
      <c r="R3996" s="7">
        <v>-0.66900000000000004</v>
      </c>
      <c r="S3996" s="7">
        <v>-0.58199999999999996</v>
      </c>
      <c r="T3996" s="7">
        <v>-0.71199999999999997</v>
      </c>
      <c r="U3996" s="7">
        <v>-1.093</v>
      </c>
    </row>
    <row r="3997" spans="1:21">
      <c r="A3997" s="6">
        <v>8081</v>
      </c>
      <c r="B3997" s="9" t="s">
        <v>2987</v>
      </c>
      <c r="C3997" s="14" t="s">
        <v>7741</v>
      </c>
      <c r="D3997" s="6">
        <v>7.5999999999999998E-2</v>
      </c>
      <c r="E3997" s="6">
        <v>-0.115</v>
      </c>
      <c r="F3997" s="6">
        <v>-0.41799999999999998</v>
      </c>
      <c r="G3997" s="6">
        <v>-0.23300000000000001</v>
      </c>
      <c r="H3997" s="6">
        <v>0.57699999999999996</v>
      </c>
      <c r="I3997" s="6">
        <v>-1.1679999999999999</v>
      </c>
      <c r="J3997" s="6">
        <v>-1.1020000000000001</v>
      </c>
      <c r="K3997" s="6">
        <v>-0.76092700000000002</v>
      </c>
      <c r="L3997" s="6">
        <v>-0.53</v>
      </c>
      <c r="M3997" s="6">
        <v>-0.79100000000000004</v>
      </c>
      <c r="N3997" s="6">
        <v>-1.012</v>
      </c>
      <c r="O3997" s="6">
        <v>-0.31900000000000001</v>
      </c>
      <c r="P3997" s="6">
        <v>-1.2929999999999999</v>
      </c>
      <c r="Q3997" s="6">
        <v>-1.5780000000000001</v>
      </c>
      <c r="R3997" s="7">
        <v>-0.14599999999999999</v>
      </c>
      <c r="S3997" s="7">
        <v>-0.107</v>
      </c>
      <c r="T3997" s="7">
        <v>7.4999999999999997E-2</v>
      </c>
      <c r="U3997" s="7">
        <v>-0.93899999999999995</v>
      </c>
    </row>
    <row r="3998" spans="1:21">
      <c r="A3998" s="6">
        <v>8086</v>
      </c>
      <c r="B3998" s="9" t="s">
        <v>5735</v>
      </c>
      <c r="C3998" s="14" t="s">
        <v>5735</v>
      </c>
      <c r="D3998" s="6">
        <v>-0.69599999999999995</v>
      </c>
      <c r="E3998" s="6">
        <v>-0.78</v>
      </c>
      <c r="F3998" s="6">
        <v>-0.30232900000000001</v>
      </c>
      <c r="G3998" s="6">
        <v>-0.210095</v>
      </c>
      <c r="H3998" s="6">
        <v>-0.18099999999999999</v>
      </c>
      <c r="I3998" s="6">
        <v>-1.1679999999999999</v>
      </c>
      <c r="J3998" s="6">
        <v>-0.46300000000000002</v>
      </c>
      <c r="K3998" s="6">
        <v>-0.464561</v>
      </c>
      <c r="L3998" s="6">
        <v>-1.425</v>
      </c>
      <c r="M3998" s="6">
        <v>-0.26900000000000002</v>
      </c>
      <c r="N3998" s="6">
        <v>-1.0029999999999999</v>
      </c>
      <c r="O3998" s="6">
        <v>-0.49802800000000003</v>
      </c>
      <c r="P3998" s="6">
        <v>-0.193</v>
      </c>
      <c r="Q3998" s="6">
        <v>-0.49399999999999999</v>
      </c>
      <c r="R3998" s="7">
        <v>0.74399999999999999</v>
      </c>
      <c r="S3998" s="7">
        <v>0.44800000000000001</v>
      </c>
      <c r="T3998" s="7">
        <v>-0.495</v>
      </c>
      <c r="U3998" s="7">
        <v>0.39100000000000001</v>
      </c>
    </row>
    <row r="3999" spans="1:21">
      <c r="A3999" s="6">
        <v>8098</v>
      </c>
      <c r="B3999" s="9" t="s">
        <v>3579</v>
      </c>
      <c r="C3999" s="14" t="s">
        <v>3933</v>
      </c>
      <c r="D3999" s="6">
        <v>-0.01</v>
      </c>
      <c r="E3999" s="6">
        <v>-8.5000000000000006E-2</v>
      </c>
      <c r="F3999" s="6">
        <v>-0.30099999999999999</v>
      </c>
      <c r="G3999" s="6">
        <v>-3.6999999999999998E-2</v>
      </c>
      <c r="H3999" s="6">
        <v>1.2589999999999999</v>
      </c>
      <c r="I3999" s="6">
        <v>-1.1679999999999999</v>
      </c>
      <c r="J3999" s="6">
        <v>0.56100000000000005</v>
      </c>
      <c r="K3999" s="6">
        <v>0.36499999999999999</v>
      </c>
      <c r="L3999" s="6">
        <v>0.91800000000000004</v>
      </c>
      <c r="M3999" s="6">
        <v>1.0249999999999999</v>
      </c>
      <c r="N3999" s="6">
        <v>0.36499999999999999</v>
      </c>
      <c r="O3999" s="6">
        <v>0.31900000000000001</v>
      </c>
      <c r="P3999" s="6">
        <v>0.41299999999999998</v>
      </c>
      <c r="Q3999" s="6">
        <v>0.89600000000000002</v>
      </c>
      <c r="R3999" s="7">
        <v>0.90300000000000002</v>
      </c>
      <c r="S3999" s="7">
        <v>0.68</v>
      </c>
      <c r="T3999" s="7">
        <v>0.90809600000000001</v>
      </c>
      <c r="U3999" s="7">
        <v>1.2210000000000001</v>
      </c>
    </row>
    <row r="4000" spans="1:21">
      <c r="A4000" s="6">
        <v>8103</v>
      </c>
      <c r="B4000" s="9" t="s">
        <v>2992</v>
      </c>
      <c r="C4000" s="14" t="s">
        <v>7742</v>
      </c>
      <c r="D4000" s="6">
        <v>-0.52100000000000002</v>
      </c>
      <c r="E4000" s="6">
        <v>4.7E-2</v>
      </c>
      <c r="F4000" s="6">
        <v>-0.51900000000000002</v>
      </c>
      <c r="G4000" s="6">
        <v>-0.33002999999999999</v>
      </c>
      <c r="H4000" s="6">
        <v>-0.16500000000000001</v>
      </c>
      <c r="I4000" s="6">
        <v>-1.1679999999999999</v>
      </c>
      <c r="J4000" s="6">
        <v>-0.76300000000000001</v>
      </c>
      <c r="K4000" s="6">
        <v>-0.184</v>
      </c>
      <c r="L4000" s="6">
        <v>-0.60699999999999998</v>
      </c>
      <c r="M4000" s="6">
        <v>-0.35599999999999998</v>
      </c>
      <c r="N4000" s="6">
        <v>-0.63400000000000001</v>
      </c>
      <c r="O4000" s="6">
        <v>-0.92071199999999997</v>
      </c>
      <c r="P4000" s="6">
        <v>-0.73499999999999999</v>
      </c>
      <c r="Q4000" s="6">
        <v>-1.1539999999999999</v>
      </c>
      <c r="R4000" s="7">
        <v>-0.46359299999999998</v>
      </c>
      <c r="S4000" s="7">
        <v>-0.30718899999999999</v>
      </c>
      <c r="T4000" s="7">
        <v>-0.19400000000000001</v>
      </c>
      <c r="U4000" s="7">
        <v>-0.80700000000000005</v>
      </c>
    </row>
    <row r="4001" spans="1:21">
      <c r="A4001" s="6">
        <v>8114</v>
      </c>
      <c r="B4001" s="9" t="s">
        <v>2998</v>
      </c>
      <c r="C4001" s="14" t="s">
        <v>7743</v>
      </c>
      <c r="D4001" s="6">
        <v>0.113</v>
      </c>
      <c r="E4001" s="6">
        <v>-6.4000000000000001E-2</v>
      </c>
      <c r="F4001" s="6">
        <v>-0.27800000000000002</v>
      </c>
      <c r="G4001" s="6">
        <v>0.59099999999999997</v>
      </c>
      <c r="H4001" s="6">
        <v>8.7999999999999995E-2</v>
      </c>
      <c r="I4001" s="6">
        <v>-1.1679999999999999</v>
      </c>
      <c r="J4001" s="6">
        <v>0.26400000000000001</v>
      </c>
      <c r="K4001" s="6">
        <v>0.16450300000000001</v>
      </c>
      <c r="L4001" s="6">
        <v>-0.20799999999999999</v>
      </c>
      <c r="M4001" s="6">
        <v>-0.13</v>
      </c>
      <c r="N4001" s="6">
        <v>-1.7000000000000001E-2</v>
      </c>
      <c r="O4001" s="6">
        <v>0.10199999999999999</v>
      </c>
      <c r="P4001" s="6">
        <v>5.1999999999999998E-2</v>
      </c>
      <c r="Q4001" s="6">
        <v>0.27400000000000002</v>
      </c>
      <c r="R4001" s="7">
        <v>-0.33300000000000002</v>
      </c>
      <c r="S4001" s="7">
        <v>-6.5000000000000002E-2</v>
      </c>
      <c r="T4001" s="7">
        <v>7.3999999999999996E-2</v>
      </c>
      <c r="U4001" s="7">
        <v>-0.33400000000000002</v>
      </c>
    </row>
    <row r="4002" spans="1:21">
      <c r="A4002" s="6">
        <v>8118</v>
      </c>
      <c r="B4002" s="9" t="s">
        <v>3001</v>
      </c>
      <c r="C4002" s="14" t="s">
        <v>7744</v>
      </c>
      <c r="D4002" s="6">
        <v>-0.30499999999999999</v>
      </c>
      <c r="E4002" s="6">
        <v>-8.6999999999999994E-2</v>
      </c>
      <c r="F4002" s="6">
        <v>-0.495</v>
      </c>
      <c r="G4002" s="6">
        <v>3.7999999999999999E-2</v>
      </c>
      <c r="H4002" s="6">
        <v>-0.26200000000000001</v>
      </c>
      <c r="I4002" s="6">
        <v>-1.1679999999999999</v>
      </c>
      <c r="J4002" s="6">
        <v>0.39500000000000002</v>
      </c>
      <c r="K4002" s="6">
        <v>0.41099999999999998</v>
      </c>
      <c r="L4002" s="6">
        <v>-5.6000000000000001E-2</v>
      </c>
      <c r="M4002" s="6">
        <v>-0.129</v>
      </c>
      <c r="N4002" s="6">
        <v>0.96799999999999997</v>
      </c>
      <c r="O4002" s="6">
        <v>0.51</v>
      </c>
      <c r="P4002" s="6">
        <v>0.88800000000000001</v>
      </c>
      <c r="Q4002" s="6">
        <v>0.98</v>
      </c>
      <c r="R4002" s="7">
        <v>0.35699999999999998</v>
      </c>
      <c r="S4002" s="7">
        <v>0.16</v>
      </c>
      <c r="T4002" s="7">
        <v>-8.5999999999999993E-2</v>
      </c>
      <c r="U4002" s="7">
        <v>0.22900000000000001</v>
      </c>
    </row>
    <row r="4003" spans="1:21">
      <c r="A4003" s="6">
        <v>8132</v>
      </c>
      <c r="B4003" s="9" t="s">
        <v>5736</v>
      </c>
      <c r="C4003" s="14" t="s">
        <v>5736</v>
      </c>
      <c r="D4003" s="6">
        <v>-0.106</v>
      </c>
      <c r="E4003" s="6">
        <v>0.254</v>
      </c>
      <c r="F4003" s="6">
        <v>0.86699999999999999</v>
      </c>
      <c r="G4003" s="6">
        <v>4.9000000000000002E-2</v>
      </c>
      <c r="H4003" s="6">
        <v>-5.1999999999999998E-2</v>
      </c>
      <c r="I4003" s="6">
        <v>-1.1679999999999999</v>
      </c>
      <c r="J4003" s="6">
        <v>0.28599999999999998</v>
      </c>
      <c r="K4003" s="6">
        <v>-2.5000000000000001E-2</v>
      </c>
      <c r="L4003" s="6">
        <v>0.48199999999999998</v>
      </c>
      <c r="M4003" s="6">
        <v>0.378</v>
      </c>
      <c r="N4003" s="6">
        <v>0.623</v>
      </c>
      <c r="O4003" s="6">
        <v>-2E-3</v>
      </c>
      <c r="P4003" s="6">
        <v>7.9000000000000001E-2</v>
      </c>
      <c r="Q4003" s="6">
        <v>0.17799999999999999</v>
      </c>
      <c r="R4003" s="7">
        <v>-0.32400000000000001</v>
      </c>
      <c r="S4003" s="7">
        <v>-7.2999999999999995E-2</v>
      </c>
      <c r="T4003" s="7">
        <v>-0.52600000000000002</v>
      </c>
      <c r="U4003" s="7">
        <v>-0.33</v>
      </c>
    </row>
    <row r="4004" spans="1:21">
      <c r="A4004" s="6">
        <v>8165</v>
      </c>
      <c r="B4004" s="9" t="s">
        <v>5531</v>
      </c>
      <c r="C4004" s="14" t="s">
        <v>5531</v>
      </c>
      <c r="D4004" s="6">
        <v>0.56399999999999995</v>
      </c>
      <c r="E4004" s="6">
        <v>-0.63800000000000001</v>
      </c>
      <c r="F4004" s="6">
        <v>-0.04</v>
      </c>
      <c r="G4004" s="6">
        <v>-0.222</v>
      </c>
      <c r="H4004" s="6">
        <v>0.13500000000000001</v>
      </c>
      <c r="I4004" s="6">
        <v>-1.1679999999999999</v>
      </c>
      <c r="J4004" s="6">
        <v>0.60399999999999998</v>
      </c>
      <c r="K4004" s="6">
        <v>0.33810600000000002</v>
      </c>
      <c r="L4004" s="6">
        <v>-0.38700000000000001</v>
      </c>
      <c r="M4004" s="6">
        <v>-7.0999999999999994E-2</v>
      </c>
      <c r="N4004" s="6">
        <v>-0.06</v>
      </c>
      <c r="O4004" s="6">
        <v>-0.33700000000000002</v>
      </c>
      <c r="P4004" s="6">
        <v>0.17199999999999999</v>
      </c>
      <c r="Q4004" s="6">
        <v>0.92800000000000005</v>
      </c>
      <c r="R4004" s="7">
        <v>1.0900000000000001</v>
      </c>
      <c r="S4004" s="7">
        <v>1.0569999999999999</v>
      </c>
      <c r="T4004" s="7">
        <v>1.5049999999999999</v>
      </c>
      <c r="U4004" s="7">
        <v>0.73199999999999998</v>
      </c>
    </row>
    <row r="4005" spans="1:21">
      <c r="A4005" s="6">
        <v>8199</v>
      </c>
      <c r="B4005" s="9" t="s">
        <v>3027</v>
      </c>
      <c r="C4005" s="14" t="s">
        <v>7745</v>
      </c>
      <c r="D4005" s="6">
        <v>0.57499999999999996</v>
      </c>
      <c r="E4005" s="6">
        <v>0.90300000000000002</v>
      </c>
      <c r="F4005" s="6">
        <v>1.4990000000000001</v>
      </c>
      <c r="G4005" s="6">
        <v>1.36</v>
      </c>
      <c r="H4005" s="6">
        <v>1.1040000000000001</v>
      </c>
      <c r="I4005" s="6">
        <v>-1.1679999999999999</v>
      </c>
      <c r="J4005" s="6">
        <v>2.5550000000000002</v>
      </c>
      <c r="K4005" s="6">
        <v>2.7789999999999999</v>
      </c>
      <c r="L4005" s="6">
        <v>2.9569999999999999</v>
      </c>
      <c r="M4005" s="6">
        <v>2.3130000000000002</v>
      </c>
      <c r="N4005" s="6">
        <v>3.0110000000000001</v>
      </c>
      <c r="O4005" s="6">
        <v>3.08</v>
      </c>
      <c r="P4005" s="6">
        <v>2.903</v>
      </c>
      <c r="Q4005" s="6">
        <v>2.7010000000000001</v>
      </c>
      <c r="R4005" s="7">
        <v>1.7130000000000001</v>
      </c>
      <c r="S4005" s="7">
        <v>1.929</v>
      </c>
      <c r="T4005" s="7">
        <v>2.2200000000000002</v>
      </c>
      <c r="U4005" s="7">
        <v>2.5550000000000002</v>
      </c>
    </row>
    <row r="4006" spans="1:21">
      <c r="A4006" s="6">
        <v>8216</v>
      </c>
      <c r="B4006" s="9" t="s">
        <v>5532</v>
      </c>
      <c r="C4006" s="14" t="s">
        <v>5532</v>
      </c>
      <c r="D4006" s="6">
        <v>0.16400000000000001</v>
      </c>
      <c r="E4006" s="6">
        <v>0.56000000000000005</v>
      </c>
      <c r="F4006" s="6">
        <v>0.105</v>
      </c>
      <c r="G4006" s="6">
        <v>0.35459299999999999</v>
      </c>
      <c r="H4006" s="6">
        <v>-0.46600000000000003</v>
      </c>
      <c r="I4006" s="6">
        <v>-1.1679999999999999</v>
      </c>
      <c r="J4006" s="6">
        <v>1.351</v>
      </c>
      <c r="K4006" s="6">
        <v>1.391</v>
      </c>
      <c r="L4006" s="6">
        <v>1.0660000000000001</v>
      </c>
      <c r="M4006" s="6">
        <v>1.143</v>
      </c>
      <c r="N4006" s="6">
        <v>2.0539999999999998</v>
      </c>
      <c r="O4006" s="6">
        <v>1.925</v>
      </c>
      <c r="P4006" s="6">
        <v>1.986</v>
      </c>
      <c r="Q4006" s="6">
        <v>1.81</v>
      </c>
      <c r="R4006" s="7">
        <v>1.1859999999999999</v>
      </c>
      <c r="S4006" s="7">
        <v>1.0509999999999999</v>
      </c>
      <c r="T4006" s="7">
        <v>1.004</v>
      </c>
      <c r="U4006" s="7">
        <v>1.7529999999999999</v>
      </c>
    </row>
    <row r="4007" spans="1:21">
      <c r="A4007" s="6">
        <v>8224</v>
      </c>
      <c r="B4007" s="9" t="s">
        <v>3033</v>
      </c>
      <c r="C4007" s="14" t="s">
        <v>7746</v>
      </c>
      <c r="D4007" s="6">
        <v>1.0999999999999999E-2</v>
      </c>
      <c r="E4007" s="6">
        <v>-3.5999999999999997E-2</v>
      </c>
      <c r="F4007" s="6">
        <v>8.2000000000000003E-2</v>
      </c>
      <c r="G4007" s="6">
        <v>-0.05</v>
      </c>
      <c r="H4007" s="6">
        <v>0.58499999999999996</v>
      </c>
      <c r="I4007" s="6">
        <v>-1.1679999999999999</v>
      </c>
      <c r="J4007" s="6">
        <v>-0.73099999999999998</v>
      </c>
      <c r="K4007" s="6">
        <v>-1.5009999999999999</v>
      </c>
      <c r="L4007" s="6">
        <v>-0.77200000000000002</v>
      </c>
      <c r="M4007" s="6">
        <v>-0.441</v>
      </c>
      <c r="N4007" s="6">
        <v>-1.4530000000000001</v>
      </c>
      <c r="O4007" s="6">
        <v>-1.526</v>
      </c>
      <c r="P4007" s="6">
        <v>-1.3580000000000001</v>
      </c>
      <c r="Q4007" s="6">
        <v>-1.415</v>
      </c>
      <c r="R4007" s="7">
        <v>-0.48823299999999997</v>
      </c>
      <c r="S4007" s="7">
        <v>-0.29799999999999999</v>
      </c>
      <c r="T4007" s="7">
        <v>-1.831</v>
      </c>
      <c r="U4007" s="7">
        <v>-1.4690000000000001</v>
      </c>
    </row>
    <row r="4008" spans="1:21">
      <c r="A4008" s="6">
        <v>8229</v>
      </c>
      <c r="B4008" s="9" t="s">
        <v>5737</v>
      </c>
      <c r="C4008" s="14" t="s">
        <v>5737</v>
      </c>
      <c r="D4008" s="6">
        <v>-0.48499999999999999</v>
      </c>
      <c r="E4008" s="6">
        <v>0.51</v>
      </c>
      <c r="F4008" s="6">
        <v>-0.25900000000000001</v>
      </c>
      <c r="G4008" s="6">
        <v>-0.11</v>
      </c>
      <c r="H4008" s="6">
        <v>-3.1E-2</v>
      </c>
      <c r="I4008" s="6">
        <v>-1.1679999999999999</v>
      </c>
      <c r="J4008" s="6">
        <v>0.33600000000000002</v>
      </c>
      <c r="K4008" s="6">
        <v>0.74399999999999999</v>
      </c>
      <c r="L4008" s="6">
        <v>0.17100000000000001</v>
      </c>
      <c r="M4008" s="6">
        <v>-0.105</v>
      </c>
      <c r="N4008" s="6">
        <v>0.128</v>
      </c>
      <c r="O4008" s="6">
        <v>7.5999999999999998E-2</v>
      </c>
      <c r="P4008" s="6">
        <v>0.44142500000000001</v>
      </c>
      <c r="Q4008" s="6">
        <v>0.34867399999999998</v>
      </c>
      <c r="R4008" s="7">
        <v>0.19800000000000001</v>
      </c>
      <c r="S4008" s="7">
        <v>0.26900000000000002</v>
      </c>
      <c r="T4008" s="7">
        <v>0.42399999999999999</v>
      </c>
      <c r="U4008" s="7">
        <v>0.39014599999999999</v>
      </c>
    </row>
    <row r="4009" spans="1:21">
      <c r="A4009" s="6">
        <v>8238</v>
      </c>
      <c r="B4009" s="9" t="s">
        <v>3036</v>
      </c>
      <c r="C4009" s="14" t="s">
        <v>7747</v>
      </c>
      <c r="D4009" s="6">
        <v>3.9E-2</v>
      </c>
      <c r="E4009" s="6">
        <v>0.20200000000000001</v>
      </c>
      <c r="F4009" s="6">
        <v>0.19248399999999999</v>
      </c>
      <c r="G4009" s="6">
        <v>0.12716</v>
      </c>
      <c r="H4009" s="6">
        <v>0.20100000000000001</v>
      </c>
      <c r="I4009" s="6">
        <v>-1.1679999999999999</v>
      </c>
      <c r="J4009" s="6">
        <v>0.19800000000000001</v>
      </c>
      <c r="K4009" s="6">
        <v>0.60799999999999998</v>
      </c>
      <c r="L4009" s="6">
        <v>-0.88700000000000001</v>
      </c>
      <c r="M4009" s="6">
        <v>0.36899999999999999</v>
      </c>
      <c r="N4009" s="6">
        <v>0.437</v>
      </c>
      <c r="O4009" s="6">
        <v>0.95199999999999996</v>
      </c>
      <c r="P4009" s="6">
        <v>0.139378</v>
      </c>
      <c r="Q4009" s="6">
        <v>0.854742</v>
      </c>
      <c r="R4009" s="7">
        <v>0.32500000000000001</v>
      </c>
      <c r="S4009" s="7">
        <v>0.49099999999999999</v>
      </c>
      <c r="T4009" s="7">
        <v>0.371</v>
      </c>
      <c r="U4009" s="7">
        <v>2.7679999999999998</v>
      </c>
    </row>
    <row r="4010" spans="1:21">
      <c r="A4010" s="6">
        <v>8240</v>
      </c>
      <c r="B4010" s="9" t="s">
        <v>3037</v>
      </c>
      <c r="C4010" s="14" t="s">
        <v>7748</v>
      </c>
      <c r="D4010" s="6">
        <v>-6.9000000000000006E-2</v>
      </c>
      <c r="E4010" s="6">
        <v>0.16300000000000001</v>
      </c>
      <c r="F4010" s="6">
        <v>0.13489899999999999</v>
      </c>
      <c r="G4010" s="6">
        <v>-0.51</v>
      </c>
      <c r="H4010" s="6">
        <v>-0.05</v>
      </c>
      <c r="I4010" s="6">
        <v>-1.1679999999999999</v>
      </c>
      <c r="J4010" s="6">
        <v>0.114</v>
      </c>
      <c r="K4010" s="6">
        <v>0.56899999999999995</v>
      </c>
      <c r="L4010" s="6">
        <v>0.17399999999999999</v>
      </c>
      <c r="M4010" s="6">
        <v>0.34599999999999997</v>
      </c>
      <c r="N4010" s="6">
        <v>1.123</v>
      </c>
      <c r="O4010" s="6">
        <v>0.373</v>
      </c>
      <c r="P4010" s="6">
        <v>0.38400000000000001</v>
      </c>
      <c r="Q4010" s="6">
        <v>-0.183</v>
      </c>
      <c r="R4010" s="7">
        <v>-5.7000000000000002E-2</v>
      </c>
      <c r="S4010" s="7">
        <v>0.35899999999999999</v>
      </c>
      <c r="T4010" s="7">
        <v>0.51400000000000001</v>
      </c>
      <c r="U4010" s="7">
        <v>0.71</v>
      </c>
    </row>
    <row r="4011" spans="1:21">
      <c r="A4011" s="6">
        <v>8251</v>
      </c>
      <c r="B4011" s="9" t="s">
        <v>5738</v>
      </c>
      <c r="C4011" s="14" t="s">
        <v>5738</v>
      </c>
      <c r="D4011" s="6">
        <v>-0.23599999999999999</v>
      </c>
      <c r="E4011" s="6">
        <v>1.4999999999999999E-2</v>
      </c>
      <c r="F4011" s="6">
        <v>0.27900000000000003</v>
      </c>
      <c r="G4011" s="6">
        <v>8.5969000000000004E-2</v>
      </c>
      <c r="H4011" s="6">
        <v>-0.13</v>
      </c>
      <c r="I4011" s="6">
        <v>-1.1679999999999999</v>
      </c>
      <c r="J4011" s="6">
        <v>-0.121</v>
      </c>
      <c r="K4011" s="6">
        <v>-0.25800000000000001</v>
      </c>
      <c r="L4011" s="6">
        <v>-0.51500000000000001</v>
      </c>
      <c r="M4011" s="6">
        <v>0.58599999999999997</v>
      </c>
      <c r="N4011" s="6">
        <v>2.5000000000000001E-2</v>
      </c>
      <c r="O4011" s="6">
        <v>0.158475</v>
      </c>
      <c r="P4011" s="6">
        <v>-0.27255200000000002</v>
      </c>
      <c r="Q4011" s="6">
        <v>1.9630000000000001</v>
      </c>
      <c r="R4011" s="7">
        <v>0.40699999999999997</v>
      </c>
      <c r="S4011" s="7">
        <v>0.16300000000000001</v>
      </c>
      <c r="T4011" s="7">
        <v>0.57099999999999995</v>
      </c>
      <c r="U4011" s="7">
        <v>3.5880000000000001</v>
      </c>
    </row>
    <row r="4012" spans="1:21">
      <c r="A4012" s="6">
        <v>8262</v>
      </c>
      <c r="B4012" s="9" t="s">
        <v>3045</v>
      </c>
      <c r="C4012" s="14" t="s">
        <v>7749</v>
      </c>
      <c r="D4012" s="6">
        <v>-0.623</v>
      </c>
      <c r="E4012" s="6">
        <v>-0.748</v>
      </c>
      <c r="F4012" s="6">
        <v>-0.17799999999999999</v>
      </c>
      <c r="G4012" s="6">
        <v>-0.621</v>
      </c>
      <c r="H4012" s="6">
        <v>-0.73699999999999999</v>
      </c>
      <c r="I4012" s="6">
        <v>-1.1679999999999999</v>
      </c>
      <c r="J4012" s="6">
        <v>-0.66</v>
      </c>
      <c r="K4012" s="6">
        <v>-0.51</v>
      </c>
      <c r="L4012" s="6">
        <v>-0.97699999999999998</v>
      </c>
      <c r="M4012" s="6">
        <v>-0.873</v>
      </c>
      <c r="N4012" s="6">
        <v>-1.339</v>
      </c>
      <c r="O4012" s="6">
        <v>-1.4370000000000001</v>
      </c>
      <c r="P4012" s="6">
        <v>-1.149</v>
      </c>
      <c r="Q4012" s="6">
        <v>-1.4630000000000001</v>
      </c>
      <c r="R4012" s="7">
        <v>-1.2689999999999999</v>
      </c>
      <c r="S4012" s="7">
        <v>-0.67</v>
      </c>
      <c r="T4012" s="7">
        <v>-0.67400000000000004</v>
      </c>
      <c r="U4012" s="7">
        <v>-0.77800000000000002</v>
      </c>
    </row>
    <row r="4013" spans="1:21">
      <c r="A4013" s="6">
        <v>8276</v>
      </c>
      <c r="B4013" s="9" t="s">
        <v>3056</v>
      </c>
      <c r="C4013" s="14" t="s">
        <v>7750</v>
      </c>
      <c r="D4013" s="6">
        <v>-0.22800000000000001</v>
      </c>
      <c r="E4013" s="6">
        <v>-6.6000000000000003E-2</v>
      </c>
      <c r="F4013" s="6">
        <v>-0.26200000000000001</v>
      </c>
      <c r="G4013" s="6">
        <v>-0.42799999999999999</v>
      </c>
      <c r="H4013" s="6">
        <v>-0.43</v>
      </c>
      <c r="I4013" s="6">
        <v>-1.1679999999999999</v>
      </c>
      <c r="J4013" s="6">
        <v>0.31900000000000001</v>
      </c>
      <c r="K4013" s="6">
        <v>0.45900000000000002</v>
      </c>
      <c r="L4013" s="6">
        <v>0.32900000000000001</v>
      </c>
      <c r="M4013" s="6">
        <v>0.03</v>
      </c>
      <c r="N4013" s="6">
        <v>0.95</v>
      </c>
      <c r="O4013" s="6">
        <v>0.72391799999999995</v>
      </c>
      <c r="P4013" s="6">
        <v>1.3939999999999999</v>
      </c>
      <c r="Q4013" s="6">
        <v>1.36</v>
      </c>
      <c r="R4013" s="7">
        <v>0.58399999999999996</v>
      </c>
      <c r="S4013" s="7">
        <v>0.98399999999999999</v>
      </c>
      <c r="T4013" s="7">
        <v>1.7929999999999999</v>
      </c>
      <c r="U4013" s="7">
        <v>1.389</v>
      </c>
    </row>
    <row r="4014" spans="1:21">
      <c r="A4014" s="6">
        <v>8285</v>
      </c>
      <c r="B4014" s="9" t="s">
        <v>3670</v>
      </c>
      <c r="C4014" s="14" t="s">
        <v>4359</v>
      </c>
      <c r="D4014" s="6">
        <v>9.7000000000000003E-2</v>
      </c>
      <c r="E4014" s="6">
        <v>-0.24299999999999999</v>
      </c>
      <c r="F4014" s="6">
        <v>-0.333457</v>
      </c>
      <c r="G4014" s="6">
        <v>0.22</v>
      </c>
      <c r="H4014" s="6">
        <v>-8.3000000000000004E-2</v>
      </c>
      <c r="I4014" s="6">
        <v>-1.1679999999999999</v>
      </c>
      <c r="J4014" s="6">
        <v>6.6000000000000003E-2</v>
      </c>
      <c r="K4014" s="6">
        <v>6.9000000000000006E-2</v>
      </c>
      <c r="L4014" s="6">
        <v>3.1E-2</v>
      </c>
      <c r="M4014" s="6">
        <v>-0.14099999999999999</v>
      </c>
      <c r="N4014" s="6">
        <v>0.33</v>
      </c>
      <c r="O4014" s="6">
        <v>0.81867000000000001</v>
      </c>
      <c r="P4014" s="6">
        <v>0.55500000000000005</v>
      </c>
      <c r="Q4014" s="6">
        <v>0.84560100000000005</v>
      </c>
      <c r="R4014" s="7">
        <v>0.80400000000000005</v>
      </c>
      <c r="S4014" s="7">
        <v>-5.6000000000000001E-2</v>
      </c>
      <c r="T4014" s="7">
        <v>0.16108900000000001</v>
      </c>
      <c r="U4014" s="7">
        <v>0.14874200000000001</v>
      </c>
    </row>
    <row r="4015" spans="1:21">
      <c r="A4015" s="6">
        <v>8286</v>
      </c>
      <c r="B4015" s="9" t="s">
        <v>3677</v>
      </c>
      <c r="C4015" s="14" t="s">
        <v>4360</v>
      </c>
      <c r="D4015" s="6">
        <v>-0.34599999999999997</v>
      </c>
      <c r="E4015" s="6">
        <v>-0.114</v>
      </c>
      <c r="F4015" s="6">
        <v>-0.65300000000000002</v>
      </c>
      <c r="G4015" s="6">
        <v>-8.6999999999999994E-2</v>
      </c>
      <c r="H4015" s="6">
        <v>-5.5E-2</v>
      </c>
      <c r="I4015" s="6">
        <v>-1.1679999999999999</v>
      </c>
      <c r="J4015" s="6">
        <v>-1.4910000000000001</v>
      </c>
      <c r="K4015" s="6">
        <v>-1.1579999999999999</v>
      </c>
      <c r="L4015" s="6">
        <v>-1.0429999999999999</v>
      </c>
      <c r="M4015" s="6">
        <v>-0.93600000000000005</v>
      </c>
      <c r="N4015" s="6">
        <v>-2.0150000000000001</v>
      </c>
      <c r="O4015" s="6">
        <v>-1.978</v>
      </c>
      <c r="P4015" s="6">
        <v>-2.653</v>
      </c>
      <c r="Q4015" s="6">
        <v>-2.5760000000000001</v>
      </c>
      <c r="R4015" s="7">
        <v>-0.251</v>
      </c>
      <c r="S4015" s="7">
        <v>-0.379</v>
      </c>
      <c r="T4015" s="7">
        <v>-1.758</v>
      </c>
      <c r="U4015" s="7">
        <v>-1.998</v>
      </c>
    </row>
    <row r="4016" spans="1:21">
      <c r="A4016" s="6">
        <v>8287</v>
      </c>
      <c r="B4016" s="9" t="s">
        <v>3690</v>
      </c>
      <c r="C4016" s="14" t="s">
        <v>4358</v>
      </c>
      <c r="D4016" s="6">
        <v>-0.30199999999999999</v>
      </c>
      <c r="E4016" s="6">
        <v>-0.27800000000000002</v>
      </c>
      <c r="F4016" s="6">
        <v>7.9000000000000001E-2</v>
      </c>
      <c r="G4016" s="6">
        <v>-0.28799999999999998</v>
      </c>
      <c r="H4016" s="6">
        <v>-0.871</v>
      </c>
      <c r="I4016" s="6">
        <v>-1.1679999999999999</v>
      </c>
      <c r="J4016" s="6">
        <v>-0.56200000000000006</v>
      </c>
      <c r="K4016" s="6">
        <v>0.30365300000000001</v>
      </c>
      <c r="L4016" s="6">
        <v>0.26100000000000001</v>
      </c>
      <c r="M4016" s="6">
        <v>-0.03</v>
      </c>
      <c r="N4016" s="6">
        <v>-0.31</v>
      </c>
      <c r="O4016" s="6">
        <v>-0.65100000000000002</v>
      </c>
      <c r="P4016" s="6">
        <v>-7.9000000000000001E-2</v>
      </c>
      <c r="Q4016" s="6">
        <v>-0.24</v>
      </c>
      <c r="R4016" s="7">
        <v>-0.64900000000000002</v>
      </c>
      <c r="S4016" s="7">
        <v>-0.308</v>
      </c>
      <c r="T4016" s="7">
        <v>0.24</v>
      </c>
      <c r="U4016" s="7">
        <v>-6.5000000000000002E-2</v>
      </c>
    </row>
    <row r="4017" spans="1:21">
      <c r="A4017" s="6">
        <v>8298</v>
      </c>
      <c r="B4017" s="9" t="s">
        <v>3544</v>
      </c>
      <c r="C4017" s="14" t="s">
        <v>4357</v>
      </c>
      <c r="D4017" s="6">
        <v>0.13</v>
      </c>
      <c r="E4017" s="6">
        <v>0.41899999999999998</v>
      </c>
      <c r="F4017" s="6">
        <v>0.67100000000000004</v>
      </c>
      <c r="G4017" s="6">
        <v>-9.8000000000000004E-2</v>
      </c>
      <c r="H4017" s="6">
        <v>5.2999999999999999E-2</v>
      </c>
      <c r="I4017" s="6">
        <v>-1.1679999999999999</v>
      </c>
      <c r="J4017" s="6">
        <v>2.4E-2</v>
      </c>
      <c r="K4017" s="6">
        <v>0.20799999999999999</v>
      </c>
      <c r="L4017" s="6">
        <v>0.65</v>
      </c>
      <c r="M4017" s="6">
        <v>0.42099999999999999</v>
      </c>
      <c r="N4017" s="6">
        <v>0.25738499999999997</v>
      </c>
      <c r="O4017" s="6">
        <v>-0.48099999999999998</v>
      </c>
      <c r="P4017" s="6">
        <v>-0.17499999999999999</v>
      </c>
      <c r="Q4017" s="6">
        <v>-0.27900000000000003</v>
      </c>
      <c r="R4017" s="7">
        <v>-0.92400000000000004</v>
      </c>
      <c r="S4017" s="7">
        <v>-0.36399999999999999</v>
      </c>
      <c r="T4017" s="7">
        <v>-0.90200000000000002</v>
      </c>
      <c r="U4017" s="7">
        <v>-0.94099999999999995</v>
      </c>
    </row>
    <row r="4018" spans="1:21">
      <c r="A4018" s="6">
        <v>8301</v>
      </c>
      <c r="B4018" s="9" t="s">
        <v>3564</v>
      </c>
      <c r="C4018" s="14" t="s">
        <v>4355</v>
      </c>
      <c r="D4018" s="6">
        <v>1.7999999999999999E-2</v>
      </c>
      <c r="E4018" s="6">
        <v>9.6000000000000002E-2</v>
      </c>
      <c r="F4018" s="6">
        <v>-0.47199999999999998</v>
      </c>
      <c r="G4018" s="6">
        <v>0.05</v>
      </c>
      <c r="H4018" s="6">
        <v>1.4999999999999999E-2</v>
      </c>
      <c r="I4018" s="6">
        <v>-1.1679999999999999</v>
      </c>
      <c r="J4018" s="6">
        <v>-0.11799999999999999</v>
      </c>
      <c r="K4018" s="6">
        <v>-0.36099999999999999</v>
      </c>
      <c r="L4018" s="6">
        <v>8.6999999999999994E-2</v>
      </c>
      <c r="M4018" s="6">
        <v>-0.68500000000000005</v>
      </c>
      <c r="N4018" s="6">
        <v>0.75800000000000001</v>
      </c>
      <c r="O4018" s="6">
        <v>1.601</v>
      </c>
      <c r="P4018" s="6">
        <v>-3.5000000000000003E-2</v>
      </c>
      <c r="Q4018" s="6">
        <v>0.154</v>
      </c>
      <c r="R4018" s="7">
        <v>0.46700000000000003</v>
      </c>
      <c r="S4018" s="7">
        <v>0.14599999999999999</v>
      </c>
      <c r="T4018" s="7">
        <v>0.54900000000000004</v>
      </c>
      <c r="U4018" s="7">
        <v>-0.14499999999999999</v>
      </c>
    </row>
    <row r="4019" spans="1:21">
      <c r="A4019" s="6">
        <v>8303</v>
      </c>
      <c r="B4019" s="9" t="s">
        <v>3562</v>
      </c>
      <c r="C4019" s="14" t="s">
        <v>4356</v>
      </c>
      <c r="D4019" s="6">
        <v>-0.24299999999999999</v>
      </c>
      <c r="E4019" s="6">
        <v>8.5999999999999993E-2</v>
      </c>
      <c r="F4019" s="6">
        <v>-5.8000000000000003E-2</v>
      </c>
      <c r="G4019" s="6">
        <v>-9.4172000000000006E-2</v>
      </c>
      <c r="H4019" s="6">
        <v>0.121</v>
      </c>
      <c r="I4019" s="6">
        <v>-1.1679999999999999</v>
      </c>
      <c r="J4019" s="6">
        <v>-0.16900000000000001</v>
      </c>
      <c r="K4019" s="6">
        <v>-0.83</v>
      </c>
      <c r="L4019" s="6">
        <v>-4.4999999999999998E-2</v>
      </c>
      <c r="M4019" s="6">
        <v>-0.16800000000000001</v>
      </c>
      <c r="N4019" s="6">
        <v>0.41299999999999998</v>
      </c>
      <c r="O4019" s="6">
        <v>0.16700000000000001</v>
      </c>
      <c r="P4019" s="6">
        <v>0.17499999999999999</v>
      </c>
      <c r="Q4019" s="6">
        <v>2.1000000000000001E-2</v>
      </c>
      <c r="R4019" s="7">
        <v>1.0999999999999999E-2</v>
      </c>
      <c r="S4019" s="7">
        <v>0.28999999999999998</v>
      </c>
      <c r="T4019" s="7">
        <v>0.23599999999999999</v>
      </c>
      <c r="U4019" s="7">
        <v>-6.7000000000000004E-2</v>
      </c>
    </row>
    <row r="4020" spans="1:21">
      <c r="A4020" s="6">
        <v>8304</v>
      </c>
      <c r="B4020" s="9" t="s">
        <v>3495</v>
      </c>
      <c r="C4020" s="14" t="s">
        <v>4353</v>
      </c>
      <c r="D4020" s="6">
        <v>0.33200000000000002</v>
      </c>
      <c r="E4020" s="6">
        <v>0.91700000000000004</v>
      </c>
      <c r="F4020" s="6">
        <v>0.55400000000000005</v>
      </c>
      <c r="G4020" s="6">
        <v>-4.0000000000000001E-3</v>
      </c>
      <c r="H4020" s="6">
        <v>0.128</v>
      </c>
      <c r="I4020" s="6">
        <v>-1.1679999999999999</v>
      </c>
      <c r="J4020" s="6">
        <v>1.8959999999999999</v>
      </c>
      <c r="K4020" s="6">
        <v>2.5739999999999998</v>
      </c>
      <c r="L4020" s="6">
        <v>1.7849999999999999</v>
      </c>
      <c r="M4020" s="6">
        <v>1.5840000000000001</v>
      </c>
      <c r="N4020" s="6">
        <v>3.0859999999999999</v>
      </c>
      <c r="O4020" s="6">
        <v>2.41</v>
      </c>
      <c r="P4020" s="6">
        <v>2.8860000000000001</v>
      </c>
      <c r="Q4020" s="6">
        <v>2.8879999999999999</v>
      </c>
      <c r="R4020" s="7">
        <v>2.65</v>
      </c>
      <c r="S4020" s="7">
        <v>2.70235</v>
      </c>
      <c r="T4020" s="7">
        <v>2.964</v>
      </c>
      <c r="U4020" s="7">
        <v>3.9529999999999998</v>
      </c>
    </row>
    <row r="4021" spans="1:21">
      <c r="A4021" s="6">
        <v>8305</v>
      </c>
      <c r="B4021" s="9" t="s">
        <v>3488</v>
      </c>
      <c r="C4021" s="14" t="s">
        <v>4354</v>
      </c>
      <c r="D4021" s="6">
        <v>-7.0000000000000007E-2</v>
      </c>
      <c r="E4021" s="6">
        <v>0.25800000000000001</v>
      </c>
      <c r="F4021" s="6">
        <v>0.55600000000000005</v>
      </c>
      <c r="G4021" s="6">
        <v>-0.39800000000000002</v>
      </c>
      <c r="H4021" s="6">
        <v>-5.3999999999999999E-2</v>
      </c>
      <c r="I4021" s="6">
        <v>-1.1679999999999999</v>
      </c>
      <c r="J4021" s="6">
        <v>-0.77</v>
      </c>
      <c r="K4021" s="6">
        <v>-0.378</v>
      </c>
      <c r="L4021" s="6">
        <v>0.57099999999999995</v>
      </c>
      <c r="M4021" s="6">
        <v>-1E-3</v>
      </c>
      <c r="N4021" s="6">
        <v>-0.41399999999999998</v>
      </c>
      <c r="O4021" s="6">
        <v>-1.6439999999999999</v>
      </c>
      <c r="P4021" s="6">
        <v>-1.411</v>
      </c>
      <c r="Q4021" s="6">
        <v>-1.4219999999999999</v>
      </c>
      <c r="R4021" s="7">
        <v>-1.4990000000000001</v>
      </c>
      <c r="S4021" s="7">
        <v>-1.036</v>
      </c>
      <c r="T4021" s="7">
        <v>-1.607</v>
      </c>
      <c r="U4021" s="7">
        <v>-1.923</v>
      </c>
    </row>
    <row r="4022" spans="1:21">
      <c r="A4022" s="6">
        <v>8308</v>
      </c>
      <c r="B4022" s="9" t="s">
        <v>3072</v>
      </c>
      <c r="C4022" s="14" t="s">
        <v>7751</v>
      </c>
      <c r="D4022" s="6">
        <v>-0.50700000000000001</v>
      </c>
      <c r="E4022" s="6">
        <v>-0.84099999999999997</v>
      </c>
      <c r="F4022" s="6">
        <v>-0.877</v>
      </c>
      <c r="G4022" s="6">
        <v>-1.123</v>
      </c>
      <c r="H4022" s="6">
        <v>0.48599999999999999</v>
      </c>
      <c r="I4022" s="6">
        <v>-1.1679999999999999</v>
      </c>
      <c r="J4022" s="6">
        <v>-1.2529999999999999</v>
      </c>
      <c r="K4022" s="6">
        <v>-1.1180000000000001</v>
      </c>
      <c r="L4022" s="6">
        <v>-1.901</v>
      </c>
      <c r="M4022" s="6">
        <v>-0.76200000000000001</v>
      </c>
      <c r="N4022" s="6">
        <v>0.218</v>
      </c>
      <c r="O4022" s="6">
        <v>0.28399999999999997</v>
      </c>
      <c r="P4022" s="6">
        <v>-1.8160000000000001</v>
      </c>
      <c r="Q4022" s="6">
        <v>-0.93100000000000005</v>
      </c>
      <c r="R4022" s="7">
        <v>-0.13200000000000001</v>
      </c>
      <c r="S4022" s="7">
        <v>0.17499999999999999</v>
      </c>
      <c r="T4022" s="7">
        <v>-1.5149999999999999</v>
      </c>
      <c r="U4022" s="7">
        <v>-1.046</v>
      </c>
    </row>
    <row r="4023" spans="1:21">
      <c r="A4023" s="6">
        <v>8324</v>
      </c>
      <c r="B4023" s="9" t="s">
        <v>3080</v>
      </c>
      <c r="C4023" s="14" t="s">
        <v>7752</v>
      </c>
      <c r="D4023" s="6">
        <v>0.11700000000000001</v>
      </c>
      <c r="E4023" s="6">
        <v>0.13500000000000001</v>
      </c>
      <c r="F4023" s="6">
        <v>0.71099999999999997</v>
      </c>
      <c r="G4023" s="6">
        <v>-8.1000000000000003E-2</v>
      </c>
      <c r="H4023" s="6">
        <v>0.13700000000000001</v>
      </c>
      <c r="I4023" s="6">
        <v>-1.1679999999999999</v>
      </c>
      <c r="J4023" s="6">
        <v>-0.61899999999999999</v>
      </c>
      <c r="K4023" s="6">
        <v>-0.29199999999999998</v>
      </c>
      <c r="L4023" s="6">
        <v>0.67</v>
      </c>
      <c r="M4023" s="6">
        <v>-3.9E-2</v>
      </c>
      <c r="N4023" s="6">
        <v>-0.878</v>
      </c>
      <c r="O4023" s="6">
        <v>-1.575</v>
      </c>
      <c r="P4023" s="6">
        <v>-1.8620000000000001</v>
      </c>
      <c r="Q4023" s="6">
        <v>-1.7629999999999999</v>
      </c>
      <c r="R4023" s="7">
        <v>-1.9279999999999999</v>
      </c>
      <c r="S4023" s="7">
        <v>-1.57</v>
      </c>
      <c r="T4023" s="7">
        <v>-2.4950000000000001</v>
      </c>
      <c r="U4023" s="7">
        <v>-3.0070000000000001</v>
      </c>
    </row>
    <row r="4024" spans="1:21">
      <c r="A4024" s="6">
        <v>8336</v>
      </c>
      <c r="B4024" s="9" t="s">
        <v>3086</v>
      </c>
      <c r="C4024" s="14" t="s">
        <v>7753</v>
      </c>
      <c r="D4024" s="6">
        <v>-0.122</v>
      </c>
      <c r="E4024" s="6">
        <v>0.31900000000000001</v>
      </c>
      <c r="F4024" s="6">
        <v>0.44700000000000001</v>
      </c>
      <c r="G4024" s="6">
        <v>-0.11600000000000001</v>
      </c>
      <c r="H4024" s="6">
        <v>-0.114</v>
      </c>
      <c r="I4024" s="6">
        <v>-1.1679999999999999</v>
      </c>
      <c r="J4024" s="6">
        <v>-0.41099999999999998</v>
      </c>
      <c r="K4024" s="6">
        <v>0.186</v>
      </c>
      <c r="L4024" s="6">
        <v>1.4670000000000001</v>
      </c>
      <c r="M4024" s="6">
        <v>0.44</v>
      </c>
      <c r="N4024" s="6">
        <v>-0.13500000000000001</v>
      </c>
      <c r="O4024" s="6">
        <v>-0.94</v>
      </c>
      <c r="P4024" s="6">
        <v>-0.91300000000000003</v>
      </c>
      <c r="Q4024" s="6">
        <v>-9.9000000000000005E-2</v>
      </c>
      <c r="R4024" s="7">
        <v>-0.86199999999999999</v>
      </c>
      <c r="S4024" s="7">
        <v>-0.108</v>
      </c>
      <c r="T4024" s="7">
        <v>3.5999999999999997E-2</v>
      </c>
      <c r="U4024" s="7">
        <v>0.53400000000000003</v>
      </c>
    </row>
    <row r="4025" spans="1:21">
      <c r="A4025" s="6">
        <v>8338</v>
      </c>
      <c r="B4025" s="9" t="s">
        <v>3087</v>
      </c>
      <c r="C4025" s="14" t="s">
        <v>7754</v>
      </c>
      <c r="D4025" s="6">
        <v>-0.23699999999999999</v>
      </c>
      <c r="E4025" s="6">
        <v>0.155</v>
      </c>
      <c r="F4025" s="6">
        <v>-0.71799999999999997</v>
      </c>
      <c r="G4025" s="6">
        <v>-0.28799999999999998</v>
      </c>
      <c r="H4025" s="6">
        <v>8.6999999999999994E-2</v>
      </c>
      <c r="I4025" s="6">
        <v>-1.1679999999999999</v>
      </c>
      <c r="J4025" s="6">
        <v>-0.34699999999999998</v>
      </c>
      <c r="K4025" s="6">
        <v>0.60399999999999998</v>
      </c>
      <c r="L4025" s="6">
        <v>-0.28000000000000003</v>
      </c>
      <c r="M4025" s="6">
        <v>0.223</v>
      </c>
      <c r="N4025" s="6">
        <v>0.627</v>
      </c>
      <c r="O4025" s="6">
        <v>-0.30599999999999999</v>
      </c>
      <c r="P4025" s="6">
        <v>0.11600000000000001</v>
      </c>
      <c r="Q4025" s="6">
        <v>-0.47399999999999998</v>
      </c>
      <c r="R4025" s="7">
        <v>-0.107</v>
      </c>
      <c r="S4025" s="7">
        <v>0.27500000000000002</v>
      </c>
      <c r="T4025" s="7">
        <v>0.57199999999999995</v>
      </c>
      <c r="U4025" s="7">
        <v>5.8999999999999997E-2</v>
      </c>
    </row>
    <row r="4026" spans="1:21">
      <c r="A4026" s="6">
        <v>8343</v>
      </c>
      <c r="B4026" s="9" t="s">
        <v>5739</v>
      </c>
      <c r="C4026" s="14" t="s">
        <v>4361</v>
      </c>
      <c r="D4026" s="6">
        <v>0.29199999999999998</v>
      </c>
      <c r="E4026" s="6">
        <v>0.34100000000000003</v>
      </c>
      <c r="F4026" s="6">
        <v>0.52900000000000003</v>
      </c>
      <c r="G4026" s="6">
        <v>0.65700000000000003</v>
      </c>
      <c r="H4026" s="6">
        <v>0.112</v>
      </c>
      <c r="I4026" s="6">
        <v>-1.1679999999999999</v>
      </c>
      <c r="J4026" s="6">
        <v>0.63900000000000001</v>
      </c>
      <c r="K4026" s="6">
        <v>1.091</v>
      </c>
      <c r="L4026" s="6">
        <v>0.48099999999999998</v>
      </c>
      <c r="M4026" s="6">
        <v>0.54700000000000004</v>
      </c>
      <c r="N4026" s="6">
        <v>1.292</v>
      </c>
      <c r="O4026" s="6">
        <v>0.90800000000000003</v>
      </c>
      <c r="P4026" s="6">
        <v>1.496</v>
      </c>
      <c r="Q4026" s="6">
        <v>1.3</v>
      </c>
      <c r="R4026" s="7">
        <v>0.92100000000000004</v>
      </c>
      <c r="S4026" s="7">
        <v>0.433</v>
      </c>
      <c r="T4026" s="7">
        <v>0.46200000000000002</v>
      </c>
      <c r="U4026" s="7">
        <v>1.127</v>
      </c>
    </row>
    <row r="4027" spans="1:21">
      <c r="A4027" s="6">
        <v>8344</v>
      </c>
      <c r="B4027" s="9" t="s">
        <v>5740</v>
      </c>
      <c r="C4027" s="14" t="s">
        <v>5740</v>
      </c>
      <c r="D4027" s="6">
        <v>-0.53100000000000003</v>
      </c>
      <c r="E4027" s="6">
        <v>8.9999999999999993E-3</v>
      </c>
      <c r="F4027" s="6">
        <v>1.355</v>
      </c>
      <c r="G4027" s="6">
        <v>7.273E-3</v>
      </c>
      <c r="H4027" s="6">
        <v>-0.52900000000000003</v>
      </c>
      <c r="I4027" s="6">
        <v>-1.1679999999999999</v>
      </c>
      <c r="J4027" s="6">
        <v>7.5999999999999998E-2</v>
      </c>
      <c r="K4027" s="6">
        <v>0.86</v>
      </c>
      <c r="L4027" s="6">
        <v>-4.2999999999999997E-2</v>
      </c>
      <c r="M4027" s="6">
        <v>0.18099999999999999</v>
      </c>
      <c r="N4027" s="6">
        <v>1.3839999999999999</v>
      </c>
      <c r="O4027" s="6">
        <v>-2.1619999999999999</v>
      </c>
      <c r="P4027" s="6">
        <v>3.1E-2</v>
      </c>
      <c r="Q4027" s="6">
        <v>4.3999999999999997E-2</v>
      </c>
      <c r="R4027" s="7">
        <v>-1.575</v>
      </c>
      <c r="S4027" s="7">
        <v>0.45500000000000002</v>
      </c>
      <c r="T4027" s="7">
        <v>0.129</v>
      </c>
      <c r="U4027" s="7">
        <v>1.093</v>
      </c>
    </row>
    <row r="4028" spans="1:21">
      <c r="A4028" s="6">
        <v>8354</v>
      </c>
      <c r="B4028" s="8" t="s">
        <v>3097</v>
      </c>
      <c r="C4028" s="16" t="s">
        <v>3097</v>
      </c>
      <c r="D4028" s="6">
        <v>-5.0999999999999997E-2</v>
      </c>
      <c r="E4028" s="6">
        <v>0.246</v>
      </c>
      <c r="F4028" s="6">
        <v>0.47</v>
      </c>
      <c r="G4028" s="6">
        <v>2.8000000000000001E-2</v>
      </c>
      <c r="H4028" s="6">
        <v>0.45</v>
      </c>
      <c r="I4028" s="6">
        <v>-1.1679999999999999</v>
      </c>
      <c r="J4028" s="6">
        <v>-0.80600000000000005</v>
      </c>
      <c r="K4028" s="6">
        <v>0.20799999999999999</v>
      </c>
      <c r="L4028" s="6">
        <v>0.26400000000000001</v>
      </c>
      <c r="M4028" s="6">
        <v>-0.19700000000000001</v>
      </c>
      <c r="N4028" s="6">
        <v>-0.40100000000000002</v>
      </c>
      <c r="O4028" s="6">
        <v>-0.60199999999999998</v>
      </c>
      <c r="P4028" s="6">
        <v>-0.157</v>
      </c>
      <c r="Q4028" s="6">
        <v>-0.30499999999999999</v>
      </c>
      <c r="R4028" s="7">
        <v>-0.28399999999999997</v>
      </c>
      <c r="S4028" s="7">
        <v>-0.26400000000000001</v>
      </c>
      <c r="T4028" s="7">
        <v>-0.622</v>
      </c>
      <c r="U4028" s="7">
        <v>-0.84499999999999997</v>
      </c>
    </row>
    <row r="4029" spans="1:21">
      <c r="A4029" s="6">
        <v>8359</v>
      </c>
      <c r="B4029" s="8" t="s">
        <v>3100</v>
      </c>
      <c r="C4029" s="16" t="s">
        <v>3100</v>
      </c>
      <c r="D4029" s="6">
        <v>-4.5999999999999999E-2</v>
      </c>
      <c r="E4029" s="6">
        <v>5.6000000000000001E-2</v>
      </c>
      <c r="F4029" s="6">
        <v>-0.63151299999999999</v>
      </c>
      <c r="G4029" s="6">
        <v>0.28000000000000003</v>
      </c>
      <c r="H4029" s="6">
        <v>6.7000000000000004E-2</v>
      </c>
      <c r="I4029" s="6">
        <v>-1.1679999999999999</v>
      </c>
      <c r="J4029" s="6">
        <v>4.2999999999999997E-2</v>
      </c>
      <c r="K4029" s="6">
        <v>-0.433</v>
      </c>
      <c r="L4029" s="6">
        <v>-2.7E-2</v>
      </c>
      <c r="M4029" s="6">
        <v>-0.872</v>
      </c>
      <c r="N4029" s="6">
        <v>-0.32400000000000001</v>
      </c>
      <c r="O4029" s="6">
        <v>-0.41299999999999998</v>
      </c>
      <c r="P4029" s="6">
        <v>-0.16500000000000001</v>
      </c>
      <c r="Q4029" s="6">
        <v>3.2000000000000001E-2</v>
      </c>
      <c r="R4029" s="7">
        <v>0.877</v>
      </c>
      <c r="S4029" s="7">
        <v>-0.253</v>
      </c>
      <c r="T4029" s="7">
        <v>0.35699999999999998</v>
      </c>
      <c r="U4029" s="7">
        <v>-0.55600000000000005</v>
      </c>
    </row>
    <row r="4030" spans="1:21">
      <c r="A4030" s="6">
        <v>8370</v>
      </c>
      <c r="B4030" s="9" t="s">
        <v>3184</v>
      </c>
      <c r="C4030" s="14" t="s">
        <v>4215</v>
      </c>
      <c r="D4030" s="6">
        <v>0.113</v>
      </c>
      <c r="E4030" s="6">
        <v>0.1</v>
      </c>
      <c r="F4030" s="6">
        <v>0.44500000000000001</v>
      </c>
      <c r="G4030" s="6">
        <v>-0.19500000000000001</v>
      </c>
      <c r="H4030" s="6">
        <v>0.187</v>
      </c>
      <c r="I4030" s="6">
        <v>-1.1679999999999999</v>
      </c>
      <c r="J4030" s="6">
        <v>0.35899999999999999</v>
      </c>
      <c r="K4030" s="6">
        <v>0.77700000000000002</v>
      </c>
      <c r="L4030" s="6">
        <v>-0.621</v>
      </c>
      <c r="M4030" s="6">
        <v>0.34699999999999998</v>
      </c>
      <c r="N4030" s="6">
        <v>-0.91800000000000004</v>
      </c>
      <c r="O4030" s="6">
        <v>-1.099</v>
      </c>
      <c r="P4030" s="6">
        <v>-2.2262000000000001E-2</v>
      </c>
      <c r="Q4030" s="6">
        <v>2.0149E-2</v>
      </c>
      <c r="R4030" s="7">
        <v>0.61699999999999999</v>
      </c>
      <c r="S4030" s="7">
        <v>0.24199999999999999</v>
      </c>
      <c r="T4030" s="7">
        <v>-0.93300000000000005</v>
      </c>
      <c r="U4030" s="7">
        <v>1.3959999999999999</v>
      </c>
    </row>
    <row r="4031" spans="1:21">
      <c r="A4031" s="6">
        <v>8376</v>
      </c>
      <c r="B4031" s="9" t="s">
        <v>3108</v>
      </c>
      <c r="C4031" s="14" t="s">
        <v>7755</v>
      </c>
      <c r="D4031" s="6">
        <v>-0.35799999999999998</v>
      </c>
      <c r="E4031" s="6">
        <v>-3.9E-2</v>
      </c>
      <c r="F4031" s="6">
        <v>0.435</v>
      </c>
      <c r="G4031" s="6">
        <v>-0.222</v>
      </c>
      <c r="H4031" s="6">
        <v>-9.7000000000000003E-2</v>
      </c>
      <c r="I4031" s="6">
        <v>-1.1679999999999999</v>
      </c>
      <c r="J4031" s="6">
        <v>0.61899999999999999</v>
      </c>
      <c r="K4031" s="6">
        <v>0.68899999999999995</v>
      </c>
      <c r="L4031" s="6">
        <v>-0.85599999999999998</v>
      </c>
      <c r="M4031" s="6">
        <v>0.35499999999999998</v>
      </c>
      <c r="N4031" s="6">
        <v>-0.99299999999999999</v>
      </c>
      <c r="O4031" s="6">
        <v>-0.93163899999999999</v>
      </c>
      <c r="P4031" s="6">
        <v>0.245</v>
      </c>
      <c r="Q4031" s="6">
        <v>7.5999999999999998E-2</v>
      </c>
      <c r="R4031" s="7">
        <v>-0.33300000000000002</v>
      </c>
      <c r="S4031" s="7">
        <v>0.752</v>
      </c>
      <c r="T4031" s="7">
        <v>1.377</v>
      </c>
      <c r="U4031" s="7">
        <v>0.78400000000000003</v>
      </c>
    </row>
    <row r="4032" spans="1:21">
      <c r="A4032" s="6">
        <v>8377</v>
      </c>
      <c r="B4032" s="9" t="s">
        <v>3682</v>
      </c>
      <c r="C4032" s="14" t="s">
        <v>4327</v>
      </c>
      <c r="D4032" s="6">
        <v>-0.22700000000000001</v>
      </c>
      <c r="E4032" s="6">
        <v>2.9000000000000001E-2</v>
      </c>
      <c r="F4032" s="6">
        <v>0.13800000000000001</v>
      </c>
      <c r="G4032" s="6">
        <v>-0.22</v>
      </c>
      <c r="H4032" s="6">
        <v>4.2999999999999997E-2</v>
      </c>
      <c r="I4032" s="6">
        <v>-1.1679999999999999</v>
      </c>
      <c r="J4032" s="6">
        <v>-0.85</v>
      </c>
      <c r="K4032" s="6">
        <v>-0.35599999999999998</v>
      </c>
      <c r="L4032" s="6">
        <v>0.52200000000000002</v>
      </c>
      <c r="M4032" s="6">
        <v>-0.34699999999999998</v>
      </c>
      <c r="N4032" s="6">
        <v>-1.264</v>
      </c>
      <c r="O4032" s="6">
        <v>-1.762</v>
      </c>
      <c r="P4032" s="6">
        <v>-1.498</v>
      </c>
      <c r="Q4032" s="6">
        <v>-1.581</v>
      </c>
      <c r="R4032" s="7">
        <v>-1.4690000000000001</v>
      </c>
      <c r="S4032" s="7">
        <v>-1.4730000000000001</v>
      </c>
      <c r="T4032" s="7">
        <v>-1.0049999999999999</v>
      </c>
      <c r="U4032" s="7">
        <v>-1.893</v>
      </c>
    </row>
    <row r="4033" spans="1:21">
      <c r="A4033" s="6">
        <v>8380</v>
      </c>
      <c r="B4033" s="9" t="s">
        <v>3431</v>
      </c>
      <c r="C4033" s="14" t="s">
        <v>4328</v>
      </c>
      <c r="D4033" s="6">
        <v>-6.2E-2</v>
      </c>
      <c r="E4033" s="6">
        <v>0.27900000000000003</v>
      </c>
      <c r="F4033" s="6">
        <v>0.71399999999999997</v>
      </c>
      <c r="G4033" s="6">
        <v>-0.16</v>
      </c>
      <c r="H4033" s="6">
        <v>-0.12</v>
      </c>
      <c r="I4033" s="6">
        <v>-1.1679999999999999</v>
      </c>
      <c r="J4033" s="6">
        <v>-0.63500000000000001</v>
      </c>
      <c r="K4033" s="6">
        <v>-0.248</v>
      </c>
      <c r="L4033" s="6">
        <v>5.0000000000000001E-3</v>
      </c>
      <c r="M4033" s="6">
        <v>-0.157</v>
      </c>
      <c r="N4033" s="6">
        <v>-2.4E-2</v>
      </c>
      <c r="O4033" s="6">
        <v>-0.93700000000000006</v>
      </c>
      <c r="P4033" s="6">
        <v>-1.171</v>
      </c>
      <c r="Q4033" s="6">
        <v>-0.96799999999999997</v>
      </c>
      <c r="R4033" s="7">
        <v>-0.873</v>
      </c>
      <c r="S4033" s="7">
        <v>-0.57199999999999995</v>
      </c>
      <c r="T4033" s="7">
        <v>-1.266</v>
      </c>
      <c r="U4033" s="7">
        <v>-1.4339999999999999</v>
      </c>
    </row>
    <row r="4034" spans="1:21">
      <c r="A4034" s="6">
        <v>8383</v>
      </c>
      <c r="B4034" s="9" t="s">
        <v>3655</v>
      </c>
      <c r="C4034" s="14" t="s">
        <v>4325</v>
      </c>
      <c r="D4034" s="6">
        <v>0.47599999999999998</v>
      </c>
      <c r="E4034" s="6">
        <v>6.7000000000000004E-2</v>
      </c>
      <c r="F4034" s="6">
        <v>3.6999999999999998E-2</v>
      </c>
      <c r="G4034" s="6">
        <v>7.5732999999999995E-2</v>
      </c>
      <c r="H4034" s="6">
        <v>0.70199999999999996</v>
      </c>
      <c r="I4034" s="6">
        <v>-1.1679999999999999</v>
      </c>
      <c r="J4034" s="6">
        <v>0.315</v>
      </c>
      <c r="K4034" s="6">
        <v>0.31900000000000001</v>
      </c>
      <c r="L4034" s="6">
        <v>-0.35599999999999998</v>
      </c>
      <c r="M4034" s="6">
        <v>0.53900000000000003</v>
      </c>
      <c r="N4034" s="6">
        <v>8.3000000000000004E-2</v>
      </c>
      <c r="O4034" s="6">
        <v>0.79400000000000004</v>
      </c>
      <c r="P4034" s="6">
        <v>0.42199999999999999</v>
      </c>
      <c r="Q4034" s="6">
        <v>0.84899999999999998</v>
      </c>
      <c r="R4034" s="7">
        <v>5.2999999999999999E-2</v>
      </c>
      <c r="S4034" s="7">
        <v>0.44800000000000001</v>
      </c>
      <c r="T4034" s="7">
        <v>1.115</v>
      </c>
      <c r="U4034" s="7">
        <v>1.2210000000000001</v>
      </c>
    </row>
    <row r="4035" spans="1:21">
      <c r="A4035" s="6">
        <v>8386</v>
      </c>
      <c r="B4035" s="9" t="s">
        <v>5741</v>
      </c>
      <c r="C4035" s="14" t="s">
        <v>5741</v>
      </c>
      <c r="D4035" s="6">
        <v>-0.109</v>
      </c>
      <c r="E4035" s="6">
        <v>1.4E-2</v>
      </c>
      <c r="F4035" s="6">
        <v>-2.4089999999999998</v>
      </c>
      <c r="G4035" s="6">
        <v>0.02</v>
      </c>
      <c r="H4035" s="6">
        <v>0.16400000000000001</v>
      </c>
      <c r="I4035" s="6">
        <v>-1.1679999999999999</v>
      </c>
      <c r="J4035" s="6">
        <v>0.16300000000000001</v>
      </c>
      <c r="K4035" s="6">
        <v>0.32876300000000003</v>
      </c>
      <c r="L4035" s="6">
        <v>0.75900000000000001</v>
      </c>
      <c r="M4035" s="6">
        <v>5.8999999999999997E-2</v>
      </c>
      <c r="N4035" s="6">
        <v>0.67</v>
      </c>
      <c r="O4035" s="6">
        <v>0.29799999999999999</v>
      </c>
      <c r="P4035" s="6">
        <v>0.751</v>
      </c>
      <c r="Q4035" s="6">
        <v>0.77400000000000002</v>
      </c>
      <c r="R4035" s="7">
        <v>0.34899999999999998</v>
      </c>
      <c r="S4035" s="7">
        <v>0.33800000000000002</v>
      </c>
      <c r="T4035" s="7">
        <v>4.1000000000000002E-2</v>
      </c>
      <c r="U4035" s="7">
        <v>0.01</v>
      </c>
    </row>
    <row r="4036" spans="1:21">
      <c r="A4036" s="6">
        <v>8387</v>
      </c>
      <c r="B4036" s="9" t="s">
        <v>3637</v>
      </c>
      <c r="C4036" s="14" t="s">
        <v>4326</v>
      </c>
      <c r="D4036" s="6">
        <v>0.111</v>
      </c>
      <c r="E4036" s="6">
        <v>0.222</v>
      </c>
      <c r="F4036" s="6">
        <v>-0.247</v>
      </c>
      <c r="G4036" s="6">
        <v>0.106782</v>
      </c>
      <c r="H4036" s="6">
        <v>8.9999999999999993E-3</v>
      </c>
      <c r="I4036" s="6">
        <v>-1.1679999999999999</v>
      </c>
      <c r="J4036" s="6">
        <v>0.309</v>
      </c>
      <c r="K4036" s="6">
        <v>0.33</v>
      </c>
      <c r="L4036" s="6">
        <v>0.12</v>
      </c>
      <c r="M4036" s="6">
        <v>-0.42799999999999999</v>
      </c>
      <c r="N4036" s="6">
        <v>-0.42299999999999999</v>
      </c>
      <c r="O4036" s="6">
        <v>0.45100000000000001</v>
      </c>
      <c r="P4036" s="6">
        <v>2.0310000000000002E-2</v>
      </c>
      <c r="Q4036" s="6">
        <v>0.19505900000000001</v>
      </c>
      <c r="R4036" s="7">
        <v>-7.8E-2</v>
      </c>
      <c r="S4036" s="7">
        <v>-0.17499999999999999</v>
      </c>
      <c r="T4036" s="7">
        <v>-2.2827E-2</v>
      </c>
      <c r="U4036" s="7">
        <v>-0.214114</v>
      </c>
    </row>
    <row r="4037" spans="1:21">
      <c r="A4037" s="6">
        <v>8389</v>
      </c>
      <c r="B4037" s="9" t="s">
        <v>3608</v>
      </c>
      <c r="C4037" s="14" t="s">
        <v>4324</v>
      </c>
      <c r="D4037" s="6">
        <v>2.5000000000000001E-2</v>
      </c>
      <c r="E4037" s="6">
        <v>-0.8</v>
      </c>
      <c r="F4037" s="6">
        <v>0.28599999999999998</v>
      </c>
      <c r="G4037" s="6">
        <v>-0.171599</v>
      </c>
      <c r="H4037" s="6">
        <v>-0.41</v>
      </c>
      <c r="I4037" s="6">
        <v>-1.1679999999999999</v>
      </c>
      <c r="J4037" s="6">
        <v>6.7284999999999998E-2</v>
      </c>
      <c r="K4037" s="6">
        <v>0.15529699999999999</v>
      </c>
      <c r="L4037" s="6">
        <v>-0.11</v>
      </c>
      <c r="M4037" s="6">
        <v>0.49</v>
      </c>
      <c r="N4037" s="6">
        <v>0.34799999999999998</v>
      </c>
      <c r="O4037" s="6">
        <v>0.38400000000000001</v>
      </c>
      <c r="P4037" s="6">
        <v>0.45100000000000001</v>
      </c>
      <c r="Q4037" s="6">
        <v>0.312</v>
      </c>
      <c r="R4037" s="7">
        <v>-0.40200000000000002</v>
      </c>
      <c r="S4037" s="7">
        <v>0.46899999999999997</v>
      </c>
      <c r="T4037" s="7">
        <v>0.38900000000000001</v>
      </c>
      <c r="U4037" s="7">
        <v>1.212</v>
      </c>
    </row>
    <row r="4038" spans="1:21">
      <c r="A4038" s="6">
        <v>8391</v>
      </c>
      <c r="B4038" s="9" t="s">
        <v>3609</v>
      </c>
      <c r="C4038" s="14" t="s">
        <v>4323</v>
      </c>
      <c r="D4038" s="6">
        <v>-0.83</v>
      </c>
      <c r="E4038" s="6">
        <v>-0.66600000000000004</v>
      </c>
      <c r="F4038" s="6">
        <v>-0.77200000000000002</v>
      </c>
      <c r="G4038" s="6">
        <v>-0.318</v>
      </c>
      <c r="H4038" s="6">
        <v>0.14199999999999999</v>
      </c>
      <c r="I4038" s="6">
        <v>-1.1679999999999999</v>
      </c>
      <c r="J4038" s="6">
        <v>-1.321</v>
      </c>
      <c r="K4038" s="6">
        <v>-1.3109999999999999</v>
      </c>
      <c r="L4038" s="6">
        <v>-0.94299999999999995</v>
      </c>
      <c r="M4038" s="6">
        <v>-0.90900000000000003</v>
      </c>
      <c r="N4038" s="6">
        <v>-1.363</v>
      </c>
      <c r="O4038" s="6">
        <v>-0.71899999999999997</v>
      </c>
      <c r="P4038" s="6">
        <v>-2.0415700000000001</v>
      </c>
      <c r="Q4038" s="6">
        <v>-1.8044199999999999</v>
      </c>
      <c r="R4038" s="7">
        <v>-0.98899999999999999</v>
      </c>
      <c r="S4038" s="7">
        <v>-0.82499999999999996</v>
      </c>
      <c r="T4038" s="7">
        <v>-1.59016</v>
      </c>
      <c r="U4038" s="7">
        <v>-1.98</v>
      </c>
    </row>
    <row r="4039" spans="1:21">
      <c r="A4039" s="6">
        <v>8400</v>
      </c>
      <c r="B4039" s="9" t="s">
        <v>3112</v>
      </c>
      <c r="C4039" s="14" t="s">
        <v>7756</v>
      </c>
      <c r="D4039" s="6">
        <v>-5.6000000000000001E-2</v>
      </c>
      <c r="E4039" s="6">
        <v>0.11700000000000001</v>
      </c>
      <c r="F4039" s="6">
        <v>0.60899999999999999</v>
      </c>
      <c r="G4039" s="6">
        <v>-0.56599999999999995</v>
      </c>
      <c r="H4039" s="6">
        <v>-2.1000000000000001E-2</v>
      </c>
      <c r="I4039" s="6">
        <v>-1.1679999999999999</v>
      </c>
      <c r="J4039" s="6">
        <v>0.14499999999999999</v>
      </c>
      <c r="K4039" s="6">
        <v>-0.81200000000000006</v>
      </c>
      <c r="L4039" s="6">
        <v>6.2E-2</v>
      </c>
      <c r="M4039" s="6">
        <v>0.13500000000000001</v>
      </c>
      <c r="N4039" s="6">
        <v>0.42199999999999999</v>
      </c>
      <c r="O4039" s="6">
        <v>4.7E-2</v>
      </c>
      <c r="P4039" s="6">
        <v>0.80200000000000005</v>
      </c>
      <c r="Q4039" s="6">
        <v>0.40300000000000002</v>
      </c>
      <c r="R4039" s="7">
        <v>0.70899999999999996</v>
      </c>
      <c r="S4039" s="7">
        <v>0.254</v>
      </c>
      <c r="T4039" s="7">
        <v>0.56999999999999995</v>
      </c>
      <c r="U4039" s="7">
        <v>0.41</v>
      </c>
    </row>
    <row r="4040" spans="1:21">
      <c r="A4040" s="6">
        <v>8402</v>
      </c>
      <c r="B4040" s="9" t="s">
        <v>5534</v>
      </c>
      <c r="C4040" s="14" t="s">
        <v>5534</v>
      </c>
      <c r="D4040" s="6">
        <v>0.01</v>
      </c>
      <c r="E4040" s="6">
        <v>0.224</v>
      </c>
      <c r="F4040" s="6">
        <v>-1.413</v>
      </c>
      <c r="G4040" s="6">
        <v>-0.17899999999999999</v>
      </c>
      <c r="H4040" s="6">
        <v>0.154</v>
      </c>
      <c r="I4040" s="6">
        <v>-1.1679999999999999</v>
      </c>
      <c r="J4040" s="6">
        <v>0.23100000000000001</v>
      </c>
      <c r="K4040" s="6">
        <v>0.66200000000000003</v>
      </c>
      <c r="L4040" s="6">
        <v>-0.35799999999999998</v>
      </c>
      <c r="M4040" s="6">
        <v>0.20300000000000001</v>
      </c>
      <c r="N4040" s="6">
        <v>-0.71899999999999997</v>
      </c>
      <c r="O4040" s="6">
        <v>-0.877</v>
      </c>
      <c r="P4040" s="6">
        <v>-0.246</v>
      </c>
      <c r="Q4040" s="6">
        <v>-9.9000000000000005E-2</v>
      </c>
      <c r="R4040" s="7">
        <v>0.21299999999999999</v>
      </c>
      <c r="S4040" s="7">
        <v>-0.23699999999999999</v>
      </c>
      <c r="T4040" s="7">
        <v>8.7999999999999995E-2</v>
      </c>
      <c r="U4040" s="7">
        <v>0.157</v>
      </c>
    </row>
    <row r="4041" spans="1:21">
      <c r="A4041" s="6">
        <v>8406</v>
      </c>
      <c r="B4041" s="9" t="s">
        <v>5742</v>
      </c>
      <c r="C4041" s="14" t="s">
        <v>5742</v>
      </c>
      <c r="D4041" s="6">
        <v>0.20300000000000001</v>
      </c>
      <c r="E4041" s="6">
        <v>0.20769599999999999</v>
      </c>
      <c r="F4041" s="6">
        <v>0.23677500000000001</v>
      </c>
      <c r="G4041" s="6">
        <v>0.233236</v>
      </c>
      <c r="H4041" s="6">
        <v>-0.14199999999999999</v>
      </c>
      <c r="I4041" s="6">
        <v>-1.1679999999999999</v>
      </c>
      <c r="J4041" s="6">
        <v>0.98499999999999999</v>
      </c>
      <c r="K4041" s="6">
        <v>1.0580000000000001</v>
      </c>
      <c r="L4041" s="6">
        <v>-0.39700000000000002</v>
      </c>
      <c r="M4041" s="6">
        <v>0.78900000000000003</v>
      </c>
      <c r="N4041" s="6">
        <v>1.9950000000000001</v>
      </c>
      <c r="O4041" s="6">
        <v>2.069</v>
      </c>
      <c r="P4041" s="6">
        <v>1.7555799999999999</v>
      </c>
      <c r="Q4041" s="6">
        <v>1.8777200000000001</v>
      </c>
      <c r="R4041" s="7">
        <v>1.907</v>
      </c>
      <c r="S4041" s="7">
        <v>2.1640000000000001</v>
      </c>
      <c r="T4041" s="7">
        <v>0.53</v>
      </c>
      <c r="U4041" s="7">
        <v>3.9630000000000001</v>
      </c>
    </row>
    <row r="4042" spans="1:21">
      <c r="A4042" s="6">
        <v>8410</v>
      </c>
      <c r="B4042" s="9" t="s">
        <v>3412</v>
      </c>
      <c r="C4042" s="14" t="s">
        <v>4333</v>
      </c>
      <c r="D4042" s="6">
        <v>-0.437</v>
      </c>
      <c r="E4042" s="6">
        <v>5.7000000000000002E-2</v>
      </c>
      <c r="F4042" s="6">
        <v>0.216</v>
      </c>
      <c r="G4042" s="6">
        <v>5.0999999999999997E-2</v>
      </c>
      <c r="H4042" s="6">
        <v>-0.439</v>
      </c>
      <c r="I4042" s="6">
        <v>-1.1679999999999999</v>
      </c>
      <c r="J4042" s="6">
        <v>-0.624</v>
      </c>
      <c r="K4042" s="6">
        <v>-0.29799999999999999</v>
      </c>
      <c r="L4042" s="6">
        <v>-0.48099999999999998</v>
      </c>
      <c r="M4042" s="6">
        <v>-0.28699999999999998</v>
      </c>
      <c r="N4042" s="6">
        <v>-0.49199999999999999</v>
      </c>
      <c r="O4042" s="6">
        <v>-1.0640000000000001</v>
      </c>
      <c r="P4042" s="6">
        <v>-0.53700000000000003</v>
      </c>
      <c r="Q4042" s="6">
        <v>-0.78100000000000003</v>
      </c>
      <c r="R4042" s="7">
        <v>-0.58899999999999997</v>
      </c>
      <c r="S4042" s="7">
        <v>-0.37</v>
      </c>
      <c r="T4042" s="7">
        <v>-0.83799999999999997</v>
      </c>
      <c r="U4042" s="7">
        <v>-0.92100000000000004</v>
      </c>
    </row>
    <row r="4043" spans="1:21">
      <c r="A4043" s="6">
        <v>8413</v>
      </c>
      <c r="B4043" s="9" t="s">
        <v>3406</v>
      </c>
      <c r="C4043" s="14" t="s">
        <v>4332</v>
      </c>
      <c r="D4043" s="6">
        <v>3.6999999999999998E-2</v>
      </c>
      <c r="E4043" s="6">
        <v>0.44900000000000001</v>
      </c>
      <c r="F4043" s="6">
        <v>-1E-3</v>
      </c>
      <c r="G4043" s="6">
        <v>0.10299999999999999</v>
      </c>
      <c r="H4043" s="6">
        <v>-3.0000000000000001E-3</v>
      </c>
      <c r="I4043" s="6">
        <v>-1.1679999999999999</v>
      </c>
      <c r="J4043" s="6">
        <v>0.44500000000000001</v>
      </c>
      <c r="K4043" s="6">
        <v>0.61099999999999999</v>
      </c>
      <c r="L4043" s="6">
        <v>0.17899999999999999</v>
      </c>
      <c r="M4043" s="6">
        <v>0.53200000000000003</v>
      </c>
      <c r="N4043" s="6">
        <v>1.1259999999999999</v>
      </c>
      <c r="O4043" s="6">
        <v>0.63</v>
      </c>
      <c r="P4043" s="6">
        <v>1.448</v>
      </c>
      <c r="Q4043" s="6">
        <v>1.47</v>
      </c>
      <c r="R4043" s="7">
        <v>0.106</v>
      </c>
      <c r="S4043" s="7">
        <v>0.25900000000000001</v>
      </c>
      <c r="T4043" s="7">
        <v>-6.0000000000000001E-3</v>
      </c>
      <c r="U4043" s="7">
        <v>0.77200000000000002</v>
      </c>
    </row>
    <row r="4044" spans="1:21">
      <c r="A4044" s="6">
        <v>8417</v>
      </c>
      <c r="B4044" s="9" t="s">
        <v>5535</v>
      </c>
      <c r="C4044" s="14" t="s">
        <v>5535</v>
      </c>
      <c r="D4044" s="6">
        <v>-1.0999999999999999E-2</v>
      </c>
      <c r="E4044" s="6">
        <v>0.16300000000000001</v>
      </c>
      <c r="F4044" s="6">
        <v>1E-3</v>
      </c>
      <c r="G4044" s="6">
        <v>-0.13300000000000001</v>
      </c>
      <c r="H4044" s="6">
        <v>0.30499999999999999</v>
      </c>
      <c r="I4044" s="6">
        <v>-1.1679999999999999</v>
      </c>
      <c r="J4044" s="6">
        <v>-0.56899999999999995</v>
      </c>
      <c r="K4044" s="6">
        <v>-7.6999999999999999E-2</v>
      </c>
      <c r="L4044" s="6">
        <v>0.17</v>
      </c>
      <c r="M4044" s="6">
        <v>-0.27600000000000002</v>
      </c>
      <c r="N4044" s="6">
        <v>-1.2330000000000001</v>
      </c>
      <c r="O4044" s="6">
        <v>-1.093</v>
      </c>
      <c r="P4044" s="6">
        <v>-0.80100000000000005</v>
      </c>
      <c r="Q4044" s="6">
        <v>-0.93500000000000005</v>
      </c>
      <c r="R4044" s="7">
        <v>-0.54300000000000004</v>
      </c>
      <c r="S4044" s="7">
        <v>-0.63100000000000001</v>
      </c>
      <c r="T4044" s="7">
        <v>-0.57799999999999996</v>
      </c>
      <c r="U4044" s="7">
        <v>-1.2529999999999999</v>
      </c>
    </row>
    <row r="4045" spans="1:21">
      <c r="A4045" s="6">
        <v>8418</v>
      </c>
      <c r="B4045" s="9" t="s">
        <v>3453</v>
      </c>
      <c r="C4045" s="14" t="s">
        <v>4331</v>
      </c>
      <c r="D4045" s="6">
        <v>0.20399999999999999</v>
      </c>
      <c r="E4045" s="6">
        <v>-5.3999999999999999E-2</v>
      </c>
      <c r="F4045" s="6">
        <v>-1.0645999999999999E-2</v>
      </c>
      <c r="G4045" s="6">
        <v>7.8949000000000005E-2</v>
      </c>
      <c r="H4045" s="6">
        <v>-0.11700000000000001</v>
      </c>
      <c r="I4045" s="6">
        <v>-1.1679999999999999</v>
      </c>
      <c r="J4045" s="6">
        <v>0.30299999999999999</v>
      </c>
      <c r="K4045" s="6">
        <v>0.45</v>
      </c>
      <c r="L4045" s="6">
        <v>2.4E-2</v>
      </c>
      <c r="M4045" s="6">
        <v>-0.26100000000000001</v>
      </c>
      <c r="N4045" s="6">
        <v>0.19187399999999999</v>
      </c>
      <c r="O4045" s="6">
        <v>0.38641300000000001</v>
      </c>
      <c r="P4045" s="6">
        <v>-0.18099999999999999</v>
      </c>
      <c r="Q4045" s="6">
        <v>0.67500000000000004</v>
      </c>
      <c r="R4045" s="7">
        <v>0.70199999999999996</v>
      </c>
      <c r="S4045" s="7">
        <v>0.378</v>
      </c>
      <c r="T4045" s="7">
        <v>0.10100000000000001</v>
      </c>
      <c r="U4045" s="7">
        <v>-0.13900000000000001</v>
      </c>
    </row>
    <row r="4046" spans="1:21">
      <c r="A4046" s="6">
        <v>8422</v>
      </c>
      <c r="B4046" s="9" t="s">
        <v>3440</v>
      </c>
      <c r="C4046" s="14" t="s">
        <v>4330</v>
      </c>
      <c r="D4046" s="6">
        <v>-0.252</v>
      </c>
      <c r="E4046" s="6">
        <v>-0.67100000000000004</v>
      </c>
      <c r="F4046" s="6">
        <v>-0.80700000000000005</v>
      </c>
      <c r="G4046" s="6">
        <v>-0.115</v>
      </c>
      <c r="H4046" s="6">
        <v>0.55600000000000005</v>
      </c>
      <c r="I4046" s="6">
        <v>-1.1679999999999999</v>
      </c>
      <c r="J4046" s="6">
        <v>-1.179</v>
      </c>
      <c r="K4046" s="6">
        <v>-1.1639999999999999</v>
      </c>
      <c r="L4046" s="6">
        <v>-1.6259999999999999</v>
      </c>
      <c r="M4046" s="6">
        <v>-1.377</v>
      </c>
      <c r="N4046" s="6">
        <v>-2.548</v>
      </c>
      <c r="O4046" s="6">
        <v>-1.2669999999999999</v>
      </c>
      <c r="P4046" s="6">
        <v>-1.7809999999999999</v>
      </c>
      <c r="Q4046" s="6">
        <v>-1.3859999999999999</v>
      </c>
      <c r="R4046" s="7">
        <v>-0.46200000000000002</v>
      </c>
      <c r="S4046" s="7">
        <v>-0.76500000000000001</v>
      </c>
      <c r="T4046" s="7">
        <v>-1.7010000000000001</v>
      </c>
      <c r="U4046" s="7">
        <v>-1.8620000000000001</v>
      </c>
    </row>
    <row r="4047" spans="1:21">
      <c r="A4047" s="6">
        <v>8425</v>
      </c>
      <c r="B4047" s="9" t="s">
        <v>3427</v>
      </c>
      <c r="C4047" s="14" t="s">
        <v>4329</v>
      </c>
      <c r="D4047" s="6">
        <v>-0.109</v>
      </c>
      <c r="E4047" s="6">
        <v>0.42099999999999999</v>
      </c>
      <c r="F4047" s="6">
        <v>0.20399999999999999</v>
      </c>
      <c r="G4047" s="6">
        <v>-4.2999999999999997E-2</v>
      </c>
      <c r="H4047" s="6">
        <v>0.20899999999999999</v>
      </c>
      <c r="I4047" s="6">
        <v>-1.1679999999999999</v>
      </c>
      <c r="J4047" s="6">
        <v>-0.22800000000000001</v>
      </c>
      <c r="K4047" s="6">
        <v>0.55600000000000005</v>
      </c>
      <c r="L4047" s="6">
        <v>0.6</v>
      </c>
      <c r="M4047" s="6">
        <v>0.183</v>
      </c>
      <c r="N4047" s="6">
        <v>0.24199999999999999</v>
      </c>
      <c r="O4047" s="6">
        <v>-0.61399999999999999</v>
      </c>
      <c r="P4047" s="6">
        <v>-0.152</v>
      </c>
      <c r="Q4047" s="6">
        <v>-0.42899999999999999</v>
      </c>
      <c r="R4047" s="7">
        <v>-0.65400000000000003</v>
      </c>
      <c r="S4047" s="7">
        <v>-0.45</v>
      </c>
      <c r="T4047" s="7">
        <v>-0.83299999999999996</v>
      </c>
      <c r="U4047" s="7">
        <v>-1.0720000000000001</v>
      </c>
    </row>
    <row r="4048" spans="1:21">
      <c r="A4048" s="6">
        <v>8447</v>
      </c>
      <c r="B4048" s="9" t="s">
        <v>5743</v>
      </c>
      <c r="C4048" s="14" t="s">
        <v>7757</v>
      </c>
      <c r="D4048" s="6">
        <v>-0.121</v>
      </c>
      <c r="E4048" s="6">
        <v>-0.22425</v>
      </c>
      <c r="F4048" s="6">
        <v>2.0596E-2</v>
      </c>
      <c r="G4048" s="6">
        <v>-0.19784599999999999</v>
      </c>
      <c r="H4048" s="6">
        <v>-0.53800000000000003</v>
      </c>
      <c r="I4048" s="6">
        <v>-1.1679999999999999</v>
      </c>
      <c r="J4048" s="6">
        <v>-0.17599999999999999</v>
      </c>
      <c r="K4048" s="6">
        <v>-0.23400000000000001</v>
      </c>
      <c r="L4048" s="6">
        <v>-3.2290000000000001</v>
      </c>
      <c r="M4048" s="6">
        <v>-0.52100000000000002</v>
      </c>
      <c r="N4048" s="6">
        <v>0.28599999999999998</v>
      </c>
      <c r="O4048" s="6">
        <v>-6.0999999999999999E-2</v>
      </c>
      <c r="P4048" s="6">
        <v>-0.80600000000000005</v>
      </c>
      <c r="Q4048" s="6">
        <v>-0.51732999999999996</v>
      </c>
      <c r="R4048" s="7">
        <v>-0.45975700000000003</v>
      </c>
      <c r="S4048" s="7">
        <v>-0.13100000000000001</v>
      </c>
      <c r="T4048" s="7">
        <v>0.19600000000000001</v>
      </c>
      <c r="U4048" s="7">
        <v>-0.16300000000000001</v>
      </c>
    </row>
    <row r="4049" spans="1:21">
      <c r="A4049" s="6">
        <v>8450</v>
      </c>
      <c r="B4049" s="9" t="s">
        <v>3125</v>
      </c>
      <c r="C4049" s="14" t="s">
        <v>7758</v>
      </c>
      <c r="D4049" s="6">
        <v>1.4999999999999999E-2</v>
      </c>
      <c r="E4049" s="6">
        <v>0.4</v>
      </c>
      <c r="F4049" s="6">
        <v>-0.108</v>
      </c>
      <c r="G4049" s="6">
        <v>1.7000000000000001E-2</v>
      </c>
      <c r="H4049" s="6">
        <v>0.09</v>
      </c>
      <c r="I4049" s="6">
        <v>-1.1679999999999999</v>
      </c>
      <c r="J4049" s="6">
        <v>0.16700000000000001</v>
      </c>
      <c r="K4049" s="6">
        <v>0.153</v>
      </c>
      <c r="L4049" s="6">
        <v>0.34599999999999997</v>
      </c>
      <c r="M4049" s="6">
        <v>8.8999999999999996E-2</v>
      </c>
      <c r="N4049" s="6">
        <v>0.59499999999999997</v>
      </c>
      <c r="O4049" s="6">
        <v>0.8</v>
      </c>
      <c r="P4049" s="6">
        <v>1.1180000000000001</v>
      </c>
      <c r="Q4049" s="6">
        <v>1.3520000000000001</v>
      </c>
      <c r="R4049" s="7">
        <v>0.71499999999999997</v>
      </c>
      <c r="S4049" s="7">
        <v>0.96899999999999997</v>
      </c>
      <c r="T4049" s="7">
        <v>0.68400000000000005</v>
      </c>
      <c r="U4049" s="7">
        <v>0.45900000000000002</v>
      </c>
    </row>
    <row r="4050" spans="1:21">
      <c r="A4050" s="6">
        <v>8456</v>
      </c>
      <c r="B4050" s="9" t="s">
        <v>5744</v>
      </c>
      <c r="C4050" s="14" t="s">
        <v>5744</v>
      </c>
      <c r="D4050" s="6">
        <v>0.13100000000000001</v>
      </c>
      <c r="E4050" s="6">
        <v>0.51100000000000001</v>
      </c>
      <c r="F4050" s="6">
        <v>-7.8886999999999999E-2</v>
      </c>
      <c r="G4050" s="6">
        <v>0.224</v>
      </c>
      <c r="H4050" s="6">
        <v>0.55800000000000005</v>
      </c>
      <c r="I4050" s="6">
        <v>-1.1679999999999999</v>
      </c>
      <c r="J4050" s="6">
        <v>0.314</v>
      </c>
      <c r="K4050" s="6">
        <v>0.36499999999999999</v>
      </c>
      <c r="L4050" s="6">
        <v>-0.40500000000000003</v>
      </c>
      <c r="M4050" s="6">
        <v>0.216281</v>
      </c>
      <c r="N4050" s="6">
        <v>-8.4000000000000005E-2</v>
      </c>
      <c r="O4050" s="6">
        <v>0.22069900000000001</v>
      </c>
      <c r="P4050" s="6">
        <v>0.52600000000000002</v>
      </c>
      <c r="Q4050" s="6">
        <v>0.67626299999999995</v>
      </c>
      <c r="R4050" s="7">
        <v>0.22950100000000001</v>
      </c>
      <c r="S4050" s="7">
        <v>6.2E-2</v>
      </c>
      <c r="T4050" s="7">
        <v>0.77200000000000002</v>
      </c>
      <c r="U4050" s="7">
        <v>1.089</v>
      </c>
    </row>
    <row r="4051" spans="1:21">
      <c r="A4051" s="6">
        <v>8457</v>
      </c>
      <c r="B4051" s="9" t="s">
        <v>3264</v>
      </c>
      <c r="C4051" s="14" t="s">
        <v>5036</v>
      </c>
      <c r="D4051" s="6">
        <v>0.86799999999999999</v>
      </c>
      <c r="E4051" s="6">
        <v>0.35799999999999998</v>
      </c>
      <c r="F4051" s="6">
        <v>-0.82199999999999995</v>
      </c>
      <c r="G4051" s="6">
        <v>0.29799999999999999</v>
      </c>
      <c r="H4051" s="6">
        <v>0.79300000000000004</v>
      </c>
      <c r="I4051" s="6">
        <v>-1.1679999999999999</v>
      </c>
      <c r="J4051" s="6">
        <v>0.85099999999999998</v>
      </c>
      <c r="K4051" s="6">
        <v>0.90100000000000002</v>
      </c>
      <c r="L4051" s="6">
        <v>-0.215</v>
      </c>
      <c r="M4051" s="6">
        <v>0.34799999999999998</v>
      </c>
      <c r="N4051" s="6">
        <v>-0.46400000000000002</v>
      </c>
      <c r="O4051" s="6">
        <v>4.9000000000000002E-2</v>
      </c>
      <c r="P4051" s="6">
        <v>0.437</v>
      </c>
      <c r="Q4051" s="6">
        <v>0.86099999999999999</v>
      </c>
      <c r="R4051" s="7">
        <v>1.365</v>
      </c>
      <c r="S4051" s="7">
        <v>1.026</v>
      </c>
      <c r="T4051" s="7">
        <v>9.6000000000000002E-2</v>
      </c>
      <c r="U4051" s="7">
        <v>0.5</v>
      </c>
    </row>
    <row r="4052" spans="1:21">
      <c r="A4052" s="6">
        <v>8458</v>
      </c>
      <c r="B4052" s="9" t="s">
        <v>5745</v>
      </c>
      <c r="C4052" s="14" t="s">
        <v>5745</v>
      </c>
      <c r="D4052" s="6">
        <v>-0.27800000000000002</v>
      </c>
      <c r="E4052" s="6">
        <v>-0.66300000000000003</v>
      </c>
      <c r="F4052" s="6">
        <v>3.5999999999999997E-2</v>
      </c>
      <c r="G4052" s="6">
        <v>-0.15</v>
      </c>
      <c r="H4052" s="6">
        <v>0.187</v>
      </c>
      <c r="I4052" s="6">
        <v>-1.1679999999999999</v>
      </c>
      <c r="J4052" s="6">
        <v>-0.61499999999999999</v>
      </c>
      <c r="K4052" s="6">
        <v>-0.33423000000000003</v>
      </c>
      <c r="L4052" s="6">
        <v>-0.63600000000000001</v>
      </c>
      <c r="M4052" s="6">
        <v>-9.0999999999999998E-2</v>
      </c>
      <c r="N4052" s="6">
        <v>-0.65100000000000002</v>
      </c>
      <c r="O4052" s="6">
        <v>-1.048</v>
      </c>
      <c r="P4052" s="6">
        <v>-0.3</v>
      </c>
      <c r="Q4052" s="6">
        <v>-0.80200000000000005</v>
      </c>
      <c r="R4052" s="7">
        <v>-9.5000000000000001E-2</v>
      </c>
      <c r="S4052" s="7">
        <v>0.29599999999999999</v>
      </c>
      <c r="T4052" s="7">
        <v>-0.38100000000000001</v>
      </c>
      <c r="U4052" s="7">
        <v>0.222</v>
      </c>
    </row>
    <row r="4053" spans="1:21">
      <c r="A4053" s="6">
        <v>8459</v>
      </c>
      <c r="B4053" s="9" t="s">
        <v>3250</v>
      </c>
      <c r="C4053" s="14" t="s">
        <v>5035</v>
      </c>
      <c r="D4053" s="6">
        <v>0.53</v>
      </c>
      <c r="E4053" s="6">
        <v>-0.17699999999999999</v>
      </c>
      <c r="F4053" s="6">
        <v>8.2000000000000003E-2</v>
      </c>
      <c r="G4053" s="6">
        <v>0.16900000000000001</v>
      </c>
      <c r="H4053" s="6">
        <v>0.49299999999999999</v>
      </c>
      <c r="I4053" s="6">
        <v>-1.1679999999999999</v>
      </c>
      <c r="J4053" s="6">
        <v>0.22700000000000001</v>
      </c>
      <c r="K4053" s="6">
        <v>0.125</v>
      </c>
      <c r="L4053" s="6">
        <v>-0.106</v>
      </c>
      <c r="M4053" s="6">
        <v>-3.1E-2</v>
      </c>
      <c r="N4053" s="6">
        <v>0.23899999999999999</v>
      </c>
      <c r="O4053" s="6">
        <v>1.3009999999999999</v>
      </c>
      <c r="P4053" s="6">
        <v>0.47599999999999998</v>
      </c>
      <c r="Q4053" s="6">
        <v>1.0129999999999999</v>
      </c>
      <c r="R4053" s="7">
        <v>0.41599999999999998</v>
      </c>
      <c r="S4053" s="7">
        <v>6.9000000000000006E-2</v>
      </c>
      <c r="T4053" s="7">
        <v>-0.66100000000000003</v>
      </c>
      <c r="U4053" s="7">
        <v>0.23899999999999999</v>
      </c>
    </row>
    <row r="4054" spans="1:21">
      <c r="A4054" s="6">
        <v>8462</v>
      </c>
      <c r="B4054" s="9" t="s">
        <v>5746</v>
      </c>
      <c r="C4054" s="14" t="s">
        <v>5746</v>
      </c>
      <c r="D4054" s="6">
        <v>-0.34799999999999998</v>
      </c>
      <c r="E4054" s="6">
        <v>0.17199999999999999</v>
      </c>
      <c r="F4054" s="6">
        <v>0.16992199999999999</v>
      </c>
      <c r="G4054" s="6">
        <v>1.4E-2</v>
      </c>
      <c r="H4054" s="6">
        <v>-2.7E-2</v>
      </c>
      <c r="I4054" s="6">
        <v>-1.1679999999999999</v>
      </c>
      <c r="J4054" s="6">
        <v>-0.60399999999999998</v>
      </c>
      <c r="K4054" s="6">
        <v>0.16200000000000001</v>
      </c>
      <c r="L4054" s="6">
        <v>-0.34599999999999997</v>
      </c>
      <c r="M4054" s="6">
        <v>-0.13400000000000001</v>
      </c>
      <c r="N4054" s="6">
        <v>-1.254</v>
      </c>
      <c r="O4054" s="6">
        <v>-2.0019999999999998</v>
      </c>
      <c r="P4054" s="6">
        <v>-0.98599999999999999</v>
      </c>
      <c r="Q4054" s="6">
        <v>-1.1140000000000001</v>
      </c>
      <c r="R4054" s="7">
        <v>-1.3919999999999999</v>
      </c>
      <c r="S4054" s="7">
        <v>-0.622</v>
      </c>
      <c r="T4054" s="7">
        <v>-0.82099999999999995</v>
      </c>
      <c r="U4054" s="7">
        <v>-0.48899999999999999</v>
      </c>
    </row>
    <row r="4055" spans="1:21">
      <c r="A4055" s="6">
        <v>8464</v>
      </c>
      <c r="B4055" s="9" t="s">
        <v>5747</v>
      </c>
      <c r="C4055" s="14" t="s">
        <v>5747</v>
      </c>
      <c r="D4055" s="6">
        <v>-0.24399999999999999</v>
      </c>
      <c r="E4055" s="6">
        <v>0.127</v>
      </c>
      <c r="F4055" s="6">
        <v>0.60599999999999998</v>
      </c>
      <c r="G4055" s="6">
        <v>-6.2E-2</v>
      </c>
      <c r="H4055" s="6">
        <v>-0.222</v>
      </c>
      <c r="I4055" s="6">
        <v>-1.1679999999999999</v>
      </c>
      <c r="J4055" s="6">
        <v>0.33400000000000002</v>
      </c>
      <c r="K4055" s="6">
        <v>0.221</v>
      </c>
      <c r="L4055" s="6">
        <v>-1.242</v>
      </c>
      <c r="M4055" s="6">
        <v>0.24299999999999999</v>
      </c>
      <c r="N4055" s="6">
        <v>-0.25600000000000001</v>
      </c>
      <c r="O4055" s="6">
        <v>-0.29899999999999999</v>
      </c>
      <c r="P4055" s="6">
        <v>-0.94118599999999997</v>
      </c>
      <c r="Q4055" s="6">
        <v>-0.70405399999999996</v>
      </c>
      <c r="R4055" s="7">
        <v>-0.36199999999999999</v>
      </c>
      <c r="S4055" s="7">
        <v>-0.14599999999999999</v>
      </c>
      <c r="T4055" s="7">
        <v>-1.714</v>
      </c>
      <c r="U4055" s="7">
        <v>-0.16747100000000001</v>
      </c>
    </row>
    <row r="4056" spans="1:21">
      <c r="A4056" s="6">
        <v>8466</v>
      </c>
      <c r="B4056" s="9" t="s">
        <v>3457</v>
      </c>
      <c r="C4056" s="14" t="s">
        <v>5034</v>
      </c>
      <c r="D4056" s="6">
        <v>0.106</v>
      </c>
      <c r="E4056" s="6">
        <v>-1E-3</v>
      </c>
      <c r="F4056" s="6">
        <v>0.32500000000000001</v>
      </c>
      <c r="G4056" s="6">
        <v>0.18</v>
      </c>
      <c r="H4056" s="6">
        <v>-0.27200000000000002</v>
      </c>
      <c r="I4056" s="6">
        <v>-1.1679999999999999</v>
      </c>
      <c r="J4056" s="6">
        <v>-0.28999999999999998</v>
      </c>
      <c r="K4056" s="6">
        <v>-9.7769999999999996E-2</v>
      </c>
      <c r="L4056" s="6">
        <v>0.10100000000000001</v>
      </c>
      <c r="M4056" s="6">
        <v>-0.437</v>
      </c>
      <c r="N4056" s="6">
        <v>-0.39400000000000002</v>
      </c>
      <c r="O4056" s="6">
        <v>-0.872</v>
      </c>
      <c r="P4056" s="6">
        <v>-0.68</v>
      </c>
      <c r="Q4056" s="6">
        <v>-0.38700000000000001</v>
      </c>
      <c r="R4056" s="7">
        <v>-0.61799999999999999</v>
      </c>
      <c r="S4056" s="7">
        <v>-0.62</v>
      </c>
      <c r="T4056" s="7">
        <v>-1.3520000000000001</v>
      </c>
      <c r="U4056" s="7">
        <v>-1.3480000000000001</v>
      </c>
    </row>
    <row r="4057" spans="1:21">
      <c r="A4057" s="6">
        <v>8467</v>
      </c>
      <c r="B4057" s="9" t="s">
        <v>3449</v>
      </c>
      <c r="C4057" s="14" t="s">
        <v>5033</v>
      </c>
      <c r="D4057" s="6">
        <v>-0.53900000000000003</v>
      </c>
      <c r="E4057" s="6">
        <v>-0.17100000000000001</v>
      </c>
      <c r="F4057" s="6">
        <v>0.176231</v>
      </c>
      <c r="G4057" s="6">
        <v>-6.6348000000000004E-2</v>
      </c>
      <c r="H4057" s="6">
        <v>1.2999999999999999E-2</v>
      </c>
      <c r="I4057" s="6">
        <v>-1.1679999999999999</v>
      </c>
      <c r="J4057" s="6">
        <v>0.55100000000000005</v>
      </c>
      <c r="K4057" s="6">
        <v>1.1180000000000001</v>
      </c>
      <c r="L4057" s="6">
        <v>0.82899999999999996</v>
      </c>
      <c r="M4057" s="6">
        <v>-0.36299999999999999</v>
      </c>
      <c r="N4057" s="6">
        <v>0.748</v>
      </c>
      <c r="O4057" s="6">
        <v>0.36399999999999999</v>
      </c>
      <c r="P4057" s="6">
        <v>1.0740000000000001</v>
      </c>
      <c r="Q4057" s="6">
        <v>1.381</v>
      </c>
      <c r="R4057" s="7">
        <v>0.33</v>
      </c>
      <c r="S4057" s="7">
        <v>0.65</v>
      </c>
      <c r="T4057" s="7">
        <v>1.135</v>
      </c>
      <c r="U4057" s="7">
        <v>0.84299999999999997</v>
      </c>
    </row>
    <row r="4058" spans="1:21">
      <c r="A4058" s="6">
        <v>8474</v>
      </c>
      <c r="B4058" s="9" t="s">
        <v>3625</v>
      </c>
      <c r="C4058" s="14" t="s">
        <v>4322</v>
      </c>
      <c r="D4058" s="6">
        <v>-5.7000000000000002E-2</v>
      </c>
      <c r="E4058" s="6">
        <v>-0.107</v>
      </c>
      <c r="F4058" s="6">
        <v>-0.46600000000000003</v>
      </c>
      <c r="G4058" s="6">
        <v>5.2999999999999999E-2</v>
      </c>
      <c r="H4058" s="6">
        <v>0.152</v>
      </c>
      <c r="I4058" s="6">
        <v>-1.1679999999999999</v>
      </c>
      <c r="J4058" s="6">
        <v>0.10199999999999999</v>
      </c>
      <c r="K4058" s="6">
        <v>0.04</v>
      </c>
      <c r="L4058" s="6">
        <v>-0.26600000000000001</v>
      </c>
      <c r="M4058" s="6">
        <v>-0.26200000000000001</v>
      </c>
      <c r="N4058" s="6">
        <v>0.316</v>
      </c>
      <c r="O4058" s="6">
        <v>0.68899999999999995</v>
      </c>
      <c r="P4058" s="6">
        <v>-0.27200000000000002</v>
      </c>
      <c r="Q4058" s="6">
        <v>-0.28299999999999997</v>
      </c>
      <c r="R4058" s="7">
        <v>0.23039000000000001</v>
      </c>
      <c r="S4058" s="7">
        <v>-0.186</v>
      </c>
      <c r="T4058" s="7">
        <v>-0.313</v>
      </c>
      <c r="U4058" s="7">
        <v>-0.14599999999999999</v>
      </c>
    </row>
    <row r="4059" spans="1:21">
      <c r="A4059" s="6">
        <v>8480</v>
      </c>
      <c r="B4059" s="9" t="s">
        <v>5748</v>
      </c>
      <c r="C4059" s="14" t="s">
        <v>5748</v>
      </c>
      <c r="D4059" s="6">
        <v>-0.33200000000000002</v>
      </c>
      <c r="E4059" s="6">
        <v>6.7000000000000004E-2</v>
      </c>
      <c r="F4059" s="6">
        <v>-7.1296999999999999E-2</v>
      </c>
      <c r="G4059" s="6">
        <v>-0.26800000000000002</v>
      </c>
      <c r="H4059" s="6">
        <v>0.252</v>
      </c>
      <c r="I4059" s="6">
        <v>-1.1679999999999999</v>
      </c>
      <c r="J4059" s="6">
        <v>-0.32700000000000001</v>
      </c>
      <c r="K4059" s="6">
        <v>-0.58199999999999996</v>
      </c>
      <c r="L4059" s="6">
        <v>-1.7350000000000001</v>
      </c>
      <c r="M4059" s="6">
        <v>0.371</v>
      </c>
      <c r="N4059" s="6">
        <v>-0.93799999999999994</v>
      </c>
      <c r="O4059" s="6">
        <v>-0.39548100000000003</v>
      </c>
      <c r="P4059" s="6">
        <v>-0.94599999999999995</v>
      </c>
      <c r="Q4059" s="6">
        <v>-1.853</v>
      </c>
      <c r="R4059" s="7">
        <v>-0.21058199999999999</v>
      </c>
      <c r="S4059" s="7">
        <v>-9.7009999999999999E-2</v>
      </c>
      <c r="T4059" s="7">
        <v>-1.4</v>
      </c>
      <c r="U4059" s="7">
        <v>0.77700000000000002</v>
      </c>
    </row>
    <row r="4060" spans="1:21">
      <c r="A4060" s="6">
        <v>8482</v>
      </c>
      <c r="B4060" s="9" t="s">
        <v>3305</v>
      </c>
      <c r="C4060" s="14" t="s">
        <v>5038</v>
      </c>
      <c r="D4060" s="6">
        <v>0.28799999999999998</v>
      </c>
      <c r="E4060" s="6">
        <v>0.40400000000000003</v>
      </c>
      <c r="F4060" s="6">
        <v>6.2E-2</v>
      </c>
      <c r="G4060" s="6">
        <v>0.32800000000000001</v>
      </c>
      <c r="H4060" s="6">
        <v>0.27200000000000002</v>
      </c>
      <c r="I4060" s="6">
        <v>-1.1679999999999999</v>
      </c>
      <c r="J4060" s="6">
        <v>0.95899999999999996</v>
      </c>
      <c r="K4060" s="6">
        <v>1.0959300000000001</v>
      </c>
      <c r="L4060" s="6">
        <v>1.131</v>
      </c>
      <c r="M4060" s="6">
        <v>0.42799999999999999</v>
      </c>
      <c r="N4060" s="6">
        <v>1.7929999999999999</v>
      </c>
      <c r="O4060" s="6">
        <v>1.399</v>
      </c>
      <c r="P4060" s="6">
        <v>1.5609999999999999</v>
      </c>
      <c r="Q4060" s="6">
        <v>1.8009999999999999</v>
      </c>
      <c r="R4060" s="7">
        <v>0.80500000000000005</v>
      </c>
      <c r="S4060" s="7">
        <v>0.82299999999999995</v>
      </c>
      <c r="T4060" s="7">
        <v>0.84899999999999998</v>
      </c>
      <c r="U4060" s="7">
        <v>1.139</v>
      </c>
    </row>
    <row r="4061" spans="1:21">
      <c r="A4061" s="6">
        <v>8486</v>
      </c>
      <c r="B4061" s="9" t="s">
        <v>3195</v>
      </c>
      <c r="C4061" s="14" t="s">
        <v>5040</v>
      </c>
      <c r="D4061" s="6">
        <v>-0.127</v>
      </c>
      <c r="E4061" s="6">
        <v>0.127</v>
      </c>
      <c r="F4061" s="6">
        <v>0.222</v>
      </c>
      <c r="G4061" s="6">
        <v>0.13600000000000001</v>
      </c>
      <c r="H4061" s="6">
        <v>7.0000000000000007E-2</v>
      </c>
      <c r="I4061" s="6">
        <v>-1.1679999999999999</v>
      </c>
      <c r="J4061" s="6">
        <v>-0.622</v>
      </c>
      <c r="K4061" s="6">
        <v>-0.51900000000000002</v>
      </c>
      <c r="L4061" s="6">
        <v>-0.20200000000000001</v>
      </c>
      <c r="M4061" s="6">
        <v>-0.60599999999999998</v>
      </c>
      <c r="N4061" s="6">
        <v>-1.42</v>
      </c>
      <c r="O4061" s="6">
        <v>-1.663</v>
      </c>
      <c r="P4061" s="6">
        <v>-1.083</v>
      </c>
      <c r="Q4061" s="6">
        <v>-1.157</v>
      </c>
      <c r="R4061" s="7">
        <v>-0.85599999999999998</v>
      </c>
      <c r="S4061" s="7">
        <v>-0.54500000000000004</v>
      </c>
      <c r="T4061" s="7">
        <v>-0.99299999999999999</v>
      </c>
      <c r="U4061" s="7">
        <v>-1.137</v>
      </c>
    </row>
    <row r="4062" spans="1:21">
      <c r="A4062" s="6">
        <v>8488</v>
      </c>
      <c r="B4062" s="9" t="s">
        <v>3198</v>
      </c>
      <c r="C4062" s="14" t="s">
        <v>5039</v>
      </c>
      <c r="D4062" s="6">
        <v>-3.5000000000000003E-2</v>
      </c>
      <c r="E4062" s="6">
        <v>3.5000000000000003E-2</v>
      </c>
      <c r="F4062" s="6">
        <v>3.3000000000000002E-2</v>
      </c>
      <c r="G4062" s="6">
        <v>-0.47055399999999997</v>
      </c>
      <c r="H4062" s="6">
        <v>8.1000000000000003E-2</v>
      </c>
      <c r="I4062" s="6">
        <v>-1.1679999999999999</v>
      </c>
      <c r="J4062" s="6">
        <v>-1.121</v>
      </c>
      <c r="K4062" s="6">
        <v>-1.151</v>
      </c>
      <c r="L4062" s="6">
        <v>-1.032</v>
      </c>
      <c r="M4062" s="6">
        <v>-1.212</v>
      </c>
      <c r="N4062" s="6">
        <v>-1.984</v>
      </c>
      <c r="O4062" s="6">
        <v>-1.9370000000000001</v>
      </c>
      <c r="P4062" s="6">
        <v>-2.5910000000000002</v>
      </c>
      <c r="Q4062" s="6">
        <v>-2.1680000000000001</v>
      </c>
      <c r="R4062" s="7">
        <v>-0.747</v>
      </c>
      <c r="S4062" s="7">
        <v>-0.97</v>
      </c>
      <c r="T4062" s="7">
        <v>-1.149</v>
      </c>
      <c r="U4062" s="7">
        <v>-1.542</v>
      </c>
    </row>
    <row r="4063" spans="1:21">
      <c r="A4063" s="6">
        <v>8489</v>
      </c>
      <c r="B4063" s="9" t="s">
        <v>5536</v>
      </c>
      <c r="C4063" s="14" t="s">
        <v>5536</v>
      </c>
      <c r="D4063" s="6">
        <v>-0.436</v>
      </c>
      <c r="E4063" s="6">
        <v>-0.28100000000000003</v>
      </c>
      <c r="F4063" s="6">
        <v>-0.35199999999999998</v>
      </c>
      <c r="G4063" s="6">
        <v>-0.16500000000000001</v>
      </c>
      <c r="H4063" s="6">
        <v>-0.45700000000000002</v>
      </c>
      <c r="I4063" s="6">
        <v>-1.1679999999999999</v>
      </c>
      <c r="J4063" s="6">
        <v>8.8999999999999996E-2</v>
      </c>
      <c r="K4063" s="6">
        <v>-0.23300000000000001</v>
      </c>
      <c r="L4063" s="6">
        <v>-2.0409999999999999</v>
      </c>
      <c r="M4063" s="6">
        <v>-0.73599999999999999</v>
      </c>
      <c r="N4063" s="6">
        <v>0.42099999999999999</v>
      </c>
      <c r="O4063" s="6">
        <v>0.32</v>
      </c>
      <c r="P4063" s="6">
        <v>-0.51564299999999996</v>
      </c>
      <c r="Q4063" s="6">
        <v>-0.47094000000000003</v>
      </c>
      <c r="R4063" s="7">
        <v>-0.152</v>
      </c>
      <c r="S4063" s="7">
        <v>1E-3</v>
      </c>
      <c r="T4063" s="7">
        <v>-0.863792</v>
      </c>
      <c r="U4063" s="7">
        <v>-0.315911</v>
      </c>
    </row>
    <row r="4064" spans="1:21">
      <c r="A4064" s="6">
        <v>8490</v>
      </c>
      <c r="B4064" s="9" t="s">
        <v>3231</v>
      </c>
      <c r="C4064" s="14" t="s">
        <v>5037</v>
      </c>
      <c r="D4064" s="6">
        <v>0.38300000000000001</v>
      </c>
      <c r="E4064" s="6">
        <v>0.80600000000000005</v>
      </c>
      <c r="F4064" s="6">
        <v>-0.35499999999999998</v>
      </c>
      <c r="G4064" s="6">
        <v>-6.4000000000000001E-2</v>
      </c>
      <c r="H4064" s="6">
        <v>3.0000000000000001E-3</v>
      </c>
      <c r="I4064" s="6">
        <v>-1.1679999999999999</v>
      </c>
      <c r="J4064" s="6">
        <v>0.73699999999999999</v>
      </c>
      <c r="K4064" s="6">
        <v>1.5680000000000001</v>
      </c>
      <c r="L4064" s="6">
        <v>3.9E-2</v>
      </c>
      <c r="M4064" s="6">
        <v>0.57799999999999996</v>
      </c>
      <c r="N4064" s="6">
        <v>0.109</v>
      </c>
      <c r="O4064" s="6">
        <v>0.05</v>
      </c>
      <c r="P4064" s="6">
        <v>0.97499999999999998</v>
      </c>
      <c r="Q4064" s="6">
        <v>0.66700000000000004</v>
      </c>
      <c r="R4064" s="7">
        <v>-2.1000000000000001E-2</v>
      </c>
      <c r="S4064" s="7">
        <v>0.57499999999999996</v>
      </c>
      <c r="T4064" s="7">
        <v>1.58</v>
      </c>
      <c r="U4064" s="7">
        <v>1.1850000000000001</v>
      </c>
    </row>
    <row r="4065" spans="1:21">
      <c r="A4065" s="6">
        <v>8516</v>
      </c>
      <c r="B4065" s="9" t="s">
        <v>3636</v>
      </c>
      <c r="C4065" s="14" t="s">
        <v>5026</v>
      </c>
      <c r="D4065" s="6">
        <v>2.9000000000000001E-2</v>
      </c>
      <c r="E4065" s="6">
        <v>0.51600000000000001</v>
      </c>
      <c r="F4065" s="6">
        <v>-0.39535700000000001</v>
      </c>
      <c r="G4065" s="6">
        <v>0.29199999999999998</v>
      </c>
      <c r="H4065" s="6">
        <v>0.14499999999999999</v>
      </c>
      <c r="I4065" s="6">
        <v>-1.1679999999999999</v>
      </c>
      <c r="J4065" s="6">
        <v>-0.20899999999999999</v>
      </c>
      <c r="K4065" s="6">
        <v>-0.77</v>
      </c>
      <c r="L4065" s="6">
        <v>-0.80500000000000005</v>
      </c>
      <c r="M4065" s="6">
        <v>-0.58099999999999996</v>
      </c>
      <c r="N4065" s="6">
        <v>-1.5109999999999999</v>
      </c>
      <c r="O4065" s="6">
        <v>-0.68300000000000005</v>
      </c>
      <c r="P4065" s="6">
        <v>-0.64400000000000002</v>
      </c>
      <c r="Q4065" s="6">
        <v>-0.45300000000000001</v>
      </c>
      <c r="R4065" s="7">
        <v>-0.745</v>
      </c>
      <c r="S4065" s="7">
        <v>-0.35399999999999998</v>
      </c>
      <c r="T4065" s="7">
        <v>-0.26200000000000001</v>
      </c>
      <c r="U4065" s="7">
        <v>-0.71699999999999997</v>
      </c>
    </row>
    <row r="4066" spans="1:21">
      <c r="A4066" s="6">
        <v>8527</v>
      </c>
      <c r="B4066" s="9" t="s">
        <v>5749</v>
      </c>
      <c r="C4066" s="14" t="s">
        <v>4216</v>
      </c>
      <c r="D4066" s="6">
        <v>-0.187</v>
      </c>
      <c r="E4066" s="6">
        <v>-7.5999999999999998E-2</v>
      </c>
      <c r="F4066" s="6">
        <v>-0.34799999999999998</v>
      </c>
      <c r="G4066" s="6">
        <v>-0.42</v>
      </c>
      <c r="H4066" s="6">
        <v>-0.35499999999999998</v>
      </c>
      <c r="I4066" s="6">
        <v>-1.1679999999999999</v>
      </c>
      <c r="J4066" s="6">
        <v>-0.45300000000000001</v>
      </c>
      <c r="K4066" s="6">
        <v>-0.35499999999999998</v>
      </c>
      <c r="L4066" s="6">
        <v>-7.8E-2</v>
      </c>
      <c r="M4066" s="6">
        <v>-0.20499999999999999</v>
      </c>
      <c r="N4066" s="6">
        <v>1.03</v>
      </c>
      <c r="O4066" s="6">
        <v>0.59599999999999997</v>
      </c>
      <c r="P4066" s="6">
        <v>0.28899999999999998</v>
      </c>
      <c r="Q4066" s="6">
        <v>0.46600000000000003</v>
      </c>
      <c r="R4066" s="7">
        <v>0.44600000000000001</v>
      </c>
      <c r="S4066" s="7">
        <v>0.22800000000000001</v>
      </c>
      <c r="T4066" s="7">
        <v>-0.23599999999999999</v>
      </c>
      <c r="U4066" s="7">
        <v>-0.29699999999999999</v>
      </c>
    </row>
    <row r="4067" spans="1:21">
      <c r="A4067" s="6">
        <v>8536</v>
      </c>
      <c r="B4067" s="9" t="s">
        <v>3666</v>
      </c>
      <c r="C4067" s="14" t="s">
        <v>5027</v>
      </c>
      <c r="D4067" s="6">
        <v>-0.20899999999999999</v>
      </c>
      <c r="E4067" s="6">
        <v>0.252</v>
      </c>
      <c r="F4067" s="6">
        <v>-0.16900000000000001</v>
      </c>
      <c r="G4067" s="6">
        <v>0.65200000000000002</v>
      </c>
      <c r="H4067" s="6">
        <v>-2.4E-2</v>
      </c>
      <c r="I4067" s="6">
        <v>-1.1679999999999999</v>
      </c>
      <c r="J4067" s="6">
        <v>0.27200000000000002</v>
      </c>
      <c r="K4067" s="6">
        <v>0.21199999999999999</v>
      </c>
      <c r="L4067" s="6">
        <v>0.104</v>
      </c>
      <c r="M4067" s="6">
        <v>-0.13</v>
      </c>
      <c r="N4067" s="6">
        <v>0.184</v>
      </c>
      <c r="O4067" s="6">
        <v>0.24399999999999999</v>
      </c>
      <c r="P4067" s="6">
        <v>0.40500000000000003</v>
      </c>
      <c r="Q4067" s="6">
        <v>0.505</v>
      </c>
      <c r="R4067" s="7">
        <v>0.22900000000000001</v>
      </c>
      <c r="S4067" s="7">
        <v>0.19500000000000001</v>
      </c>
      <c r="T4067" s="7">
        <v>0.47399999999999998</v>
      </c>
      <c r="U4067" s="7">
        <v>-0.13</v>
      </c>
    </row>
    <row r="4068" spans="1:21">
      <c r="A4068" s="6">
        <v>8537</v>
      </c>
      <c r="B4068" s="9" t="s">
        <v>3672</v>
      </c>
      <c r="C4068" s="14" t="s">
        <v>5028</v>
      </c>
      <c r="D4068" s="6">
        <v>3.5000000000000003E-2</v>
      </c>
      <c r="E4068" s="6">
        <v>-2.1999999999999999E-2</v>
      </c>
      <c r="F4068" s="6">
        <v>-1.157</v>
      </c>
      <c r="G4068" s="6">
        <v>6.8000000000000005E-2</v>
      </c>
      <c r="H4068" s="6">
        <v>-0.123</v>
      </c>
      <c r="I4068" s="6">
        <v>-1.1679999999999999</v>
      </c>
      <c r="J4068" s="6">
        <v>0.56699999999999995</v>
      </c>
      <c r="K4068" s="6">
        <v>0.53600000000000003</v>
      </c>
      <c r="L4068" s="6">
        <v>-3.7999999999999999E-2</v>
      </c>
      <c r="M4068" s="6">
        <v>0.47899999999999998</v>
      </c>
      <c r="N4068" s="6">
        <v>0.48499999999999999</v>
      </c>
      <c r="O4068" s="6">
        <v>0.33100000000000002</v>
      </c>
      <c r="P4068" s="6">
        <v>0.71799999999999997</v>
      </c>
      <c r="Q4068" s="6">
        <v>0.28199999999999997</v>
      </c>
      <c r="R4068" s="7">
        <v>0.61599999999999999</v>
      </c>
      <c r="S4068" s="7">
        <v>0.61499999999999999</v>
      </c>
      <c r="T4068" s="7">
        <v>0.86299999999999999</v>
      </c>
      <c r="U4068" s="7">
        <v>1.5329999999999999</v>
      </c>
    </row>
    <row r="4069" spans="1:21">
      <c r="A4069" s="6">
        <v>8538</v>
      </c>
      <c r="B4069" s="9" t="s">
        <v>3685</v>
      </c>
      <c r="C4069" s="14" t="s">
        <v>5029</v>
      </c>
      <c r="D4069" s="6">
        <v>-0.40300000000000002</v>
      </c>
      <c r="E4069" s="6">
        <v>9.0999999999999998E-2</v>
      </c>
      <c r="F4069" s="6">
        <v>-0.29599999999999999</v>
      </c>
      <c r="G4069" s="6">
        <v>0.158</v>
      </c>
      <c r="H4069" s="6">
        <v>-0.79500000000000004</v>
      </c>
      <c r="I4069" s="6">
        <v>-1.1679999999999999</v>
      </c>
      <c r="J4069" s="6">
        <v>0.38300000000000001</v>
      </c>
      <c r="K4069" s="6">
        <v>0.92</v>
      </c>
      <c r="L4069" s="6">
        <v>0.56200000000000006</v>
      </c>
      <c r="M4069" s="6">
        <v>6.0999999999999999E-2</v>
      </c>
      <c r="N4069" s="6">
        <v>0.83799999999999997</v>
      </c>
      <c r="O4069" s="6">
        <v>0.755</v>
      </c>
      <c r="P4069" s="6">
        <v>0.93</v>
      </c>
      <c r="Q4069" s="6">
        <v>0.77300000000000002</v>
      </c>
      <c r="R4069" s="7">
        <v>-0.16600000000000001</v>
      </c>
      <c r="S4069" s="7">
        <v>-3.7999999999999999E-2</v>
      </c>
      <c r="T4069" s="7">
        <v>-2.5000000000000001E-2</v>
      </c>
      <c r="U4069" s="7">
        <v>-0.16900000000000001</v>
      </c>
    </row>
    <row r="4070" spans="1:21">
      <c r="A4070" s="6">
        <v>8539</v>
      </c>
      <c r="B4070" s="9" t="s">
        <v>3696</v>
      </c>
      <c r="C4070" s="14" t="s">
        <v>5030</v>
      </c>
      <c r="D4070" s="6">
        <v>6.7000000000000004E-2</v>
      </c>
      <c r="E4070" s="6">
        <v>0.151</v>
      </c>
      <c r="F4070" s="6">
        <v>-1.085</v>
      </c>
      <c r="G4070" s="6">
        <v>0.03</v>
      </c>
      <c r="H4070" s="6">
        <v>0.127</v>
      </c>
      <c r="I4070" s="6">
        <v>-1.1679999999999999</v>
      </c>
      <c r="J4070" s="6">
        <v>0.21299999999999999</v>
      </c>
      <c r="K4070" s="6">
        <v>-0.497</v>
      </c>
      <c r="L4070" s="6">
        <v>-0.67200000000000004</v>
      </c>
      <c r="M4070" s="6">
        <v>0.107</v>
      </c>
      <c r="N4070" s="6">
        <v>0.498</v>
      </c>
      <c r="O4070" s="6">
        <v>0.85299999999999998</v>
      </c>
      <c r="P4070" s="6">
        <v>0.45700000000000002</v>
      </c>
      <c r="Q4070" s="6">
        <v>0.17299999999999999</v>
      </c>
      <c r="R4070" s="7">
        <v>0.41699999999999998</v>
      </c>
      <c r="S4070" s="7">
        <v>-5.1999999999999998E-2</v>
      </c>
      <c r="T4070" s="7">
        <v>0.65400000000000003</v>
      </c>
      <c r="U4070" s="7">
        <v>0.48299999999999998</v>
      </c>
    </row>
    <row r="4071" spans="1:21">
      <c r="A4071" s="6">
        <v>8540</v>
      </c>
      <c r="B4071" s="9" t="s">
        <v>3701</v>
      </c>
      <c r="C4071" s="14" t="s">
        <v>5031</v>
      </c>
      <c r="D4071" s="6">
        <v>-7.2999999999999995E-2</v>
      </c>
      <c r="E4071" s="6">
        <v>6.6475999999999993E-2</v>
      </c>
      <c r="F4071" s="6">
        <v>-0.54</v>
      </c>
      <c r="G4071" s="6">
        <v>-2.7E-2</v>
      </c>
      <c r="H4071" s="6">
        <v>0.13500000000000001</v>
      </c>
      <c r="I4071" s="6">
        <v>-1.1679999999999999</v>
      </c>
      <c r="J4071" s="6">
        <v>8.3000000000000004E-2</v>
      </c>
      <c r="K4071" s="6">
        <v>0.38922600000000002</v>
      </c>
      <c r="L4071" s="6">
        <v>-0.23699999999999999</v>
      </c>
      <c r="M4071" s="6">
        <v>0.377</v>
      </c>
      <c r="N4071" s="6">
        <v>0.58799999999999997</v>
      </c>
      <c r="O4071" s="6">
        <v>0.442</v>
      </c>
      <c r="P4071" s="6">
        <v>0.69599999999999995</v>
      </c>
      <c r="Q4071" s="6">
        <v>0.438</v>
      </c>
      <c r="R4071" s="7">
        <v>0.13400000000000001</v>
      </c>
      <c r="S4071" s="7">
        <v>0.30199999999999999</v>
      </c>
      <c r="T4071" s="7">
        <v>0.13700000000000001</v>
      </c>
      <c r="U4071" s="7">
        <v>0.55000000000000004</v>
      </c>
    </row>
    <row r="4072" spans="1:21">
      <c r="A4072" s="6">
        <v>8542</v>
      </c>
      <c r="B4072" s="9" t="s">
        <v>5537</v>
      </c>
      <c r="C4072" s="14" t="s">
        <v>5537</v>
      </c>
      <c r="D4072" s="6">
        <v>9.7000000000000003E-2</v>
      </c>
      <c r="E4072" s="6">
        <v>0.40899999999999997</v>
      </c>
      <c r="F4072" s="6">
        <v>0.26</v>
      </c>
      <c r="G4072" s="6">
        <v>0.27</v>
      </c>
      <c r="H4072" s="6">
        <v>2.5000000000000001E-2</v>
      </c>
      <c r="I4072" s="6">
        <v>-1.1679999999999999</v>
      </c>
      <c r="J4072" s="6">
        <v>-0.40200000000000002</v>
      </c>
      <c r="K4072" s="6">
        <v>-4.2000000000000003E-2</v>
      </c>
      <c r="L4072" s="6">
        <v>0.39600000000000002</v>
      </c>
      <c r="M4072" s="6">
        <v>-0.13</v>
      </c>
      <c r="N4072" s="6">
        <v>-0.68200000000000005</v>
      </c>
      <c r="O4072" s="6">
        <v>-0.88</v>
      </c>
      <c r="P4072" s="6">
        <v>-1.2789999999999999</v>
      </c>
      <c r="Q4072" s="6">
        <v>-0.67500000000000004</v>
      </c>
      <c r="R4072" s="7">
        <v>-0.93899999999999995</v>
      </c>
      <c r="S4072" s="7">
        <v>-0.91700000000000004</v>
      </c>
      <c r="T4072" s="7">
        <v>-0.96699999999999997</v>
      </c>
      <c r="U4072" s="7">
        <v>-1.462</v>
      </c>
    </row>
    <row r="4073" spans="1:21">
      <c r="A4073" s="6">
        <v>8543</v>
      </c>
      <c r="B4073" s="9" t="s">
        <v>5538</v>
      </c>
      <c r="C4073" s="14" t="s">
        <v>5538</v>
      </c>
      <c r="D4073" s="6">
        <v>-1.7000000000000001E-2</v>
      </c>
      <c r="E4073" s="6">
        <v>0.28168199999999999</v>
      </c>
      <c r="F4073" s="6">
        <v>0.13</v>
      </c>
      <c r="G4073" s="6">
        <v>0.28100000000000003</v>
      </c>
      <c r="H4073" s="6">
        <v>-0.18099999999999999</v>
      </c>
      <c r="I4073" s="6">
        <v>-1.1679999999999999</v>
      </c>
      <c r="J4073" s="6">
        <v>0.71899999999999997</v>
      </c>
      <c r="K4073" s="6">
        <v>0.94572900000000004</v>
      </c>
      <c r="L4073" s="6">
        <v>0.91400000000000003</v>
      </c>
      <c r="M4073" s="6">
        <v>0.61599999999999999</v>
      </c>
      <c r="N4073" s="6">
        <v>1.2529999999999999</v>
      </c>
      <c r="O4073" s="6">
        <v>1.3520000000000001</v>
      </c>
      <c r="P4073" s="6">
        <v>1.573</v>
      </c>
      <c r="Q4073" s="6">
        <v>1.5840000000000001</v>
      </c>
      <c r="R4073" s="7">
        <v>0.65800000000000003</v>
      </c>
      <c r="S4073" s="7">
        <v>1.0589999999999999</v>
      </c>
      <c r="T4073" s="7">
        <v>1.363</v>
      </c>
      <c r="U4073" s="7">
        <v>1.2909999999999999</v>
      </c>
    </row>
    <row r="4074" spans="1:21">
      <c r="A4074" s="6">
        <v>8544</v>
      </c>
      <c r="B4074" s="9" t="s">
        <v>3429</v>
      </c>
      <c r="C4074" s="14" t="s">
        <v>5032</v>
      </c>
      <c r="D4074" s="6">
        <v>0.124</v>
      </c>
      <c r="E4074" s="6">
        <v>-1.296</v>
      </c>
      <c r="F4074" s="6">
        <v>-0.417626</v>
      </c>
      <c r="G4074" s="6">
        <v>0.19495100000000001</v>
      </c>
      <c r="H4074" s="6">
        <v>-7.2957999999999995E-2</v>
      </c>
      <c r="I4074" s="6">
        <v>-1.1679999999999999</v>
      </c>
      <c r="J4074" s="6">
        <v>0.13600000000000001</v>
      </c>
      <c r="K4074" s="6">
        <v>0.41084900000000002</v>
      </c>
      <c r="L4074" s="6">
        <v>-1.2529999999999999</v>
      </c>
      <c r="M4074" s="6">
        <v>0.503</v>
      </c>
      <c r="N4074" s="6">
        <v>0.753</v>
      </c>
      <c r="O4074" s="6">
        <v>0.73199999999999998</v>
      </c>
      <c r="P4074" s="6">
        <v>0.69199999999999995</v>
      </c>
      <c r="Q4074" s="6">
        <v>1E-3</v>
      </c>
      <c r="R4074" s="7">
        <v>4.453E-2</v>
      </c>
      <c r="S4074" s="7">
        <v>0.29499999999999998</v>
      </c>
      <c r="T4074" s="7">
        <v>3.1E-2</v>
      </c>
      <c r="U4074" s="7">
        <v>0.7</v>
      </c>
    </row>
    <row r="4075" spans="1:21">
      <c r="A4075" s="6">
        <v>8549</v>
      </c>
      <c r="B4075" s="9" t="s">
        <v>5750</v>
      </c>
      <c r="C4075" s="14" t="s">
        <v>5750</v>
      </c>
      <c r="D4075" s="6">
        <v>-8.2000000000000003E-2</v>
      </c>
      <c r="E4075" s="6">
        <v>9.1999999999999998E-2</v>
      </c>
      <c r="F4075" s="6">
        <v>0.188</v>
      </c>
      <c r="G4075" s="6">
        <v>-0.47899999999999998</v>
      </c>
      <c r="H4075" s="6">
        <v>1.4999999999999999E-2</v>
      </c>
      <c r="I4075" s="6">
        <v>-1.1679999999999999</v>
      </c>
      <c r="J4075" s="6">
        <v>-0.58599999999999997</v>
      </c>
      <c r="K4075" s="6">
        <v>-0.442</v>
      </c>
      <c r="L4075" s="6">
        <v>-0.80700000000000005</v>
      </c>
      <c r="M4075" s="6">
        <v>-0.27200000000000002</v>
      </c>
      <c r="N4075" s="6">
        <v>-0.52700000000000002</v>
      </c>
      <c r="O4075" s="6">
        <v>-0.46400000000000002</v>
      </c>
      <c r="P4075" s="6">
        <v>-1.8520000000000001</v>
      </c>
      <c r="Q4075" s="6">
        <v>-1.8620000000000001</v>
      </c>
      <c r="R4075" s="7">
        <v>-0.152</v>
      </c>
      <c r="S4075" s="7">
        <v>0.35199999999999998</v>
      </c>
      <c r="T4075" s="7">
        <v>-0.43</v>
      </c>
      <c r="U4075" s="7">
        <v>-0.30499999999999999</v>
      </c>
    </row>
    <row r="4076" spans="1:21">
      <c r="A4076" s="6">
        <v>8556</v>
      </c>
      <c r="B4076" s="9" t="s">
        <v>3155</v>
      </c>
      <c r="C4076" s="14" t="s">
        <v>7759</v>
      </c>
      <c r="D4076" s="6">
        <v>-0.29899999999999999</v>
      </c>
      <c r="E4076" s="6">
        <v>0.41399999999999998</v>
      </c>
      <c r="F4076" s="6">
        <v>0.628</v>
      </c>
      <c r="G4076" s="6">
        <v>-0.41699999999999998</v>
      </c>
      <c r="H4076" s="6">
        <v>-0.92800000000000005</v>
      </c>
      <c r="I4076" s="6">
        <v>-1.1679999999999999</v>
      </c>
      <c r="J4076" s="6">
        <v>-0.373</v>
      </c>
      <c r="K4076" s="6">
        <v>0.23400000000000001</v>
      </c>
      <c r="L4076" s="6">
        <v>0.183</v>
      </c>
      <c r="M4076" s="6">
        <v>-3.4000000000000002E-2</v>
      </c>
      <c r="N4076" s="6">
        <v>-0.26800000000000002</v>
      </c>
      <c r="O4076" s="6">
        <v>-1.093</v>
      </c>
      <c r="P4076" s="6">
        <v>-0.64200000000000002</v>
      </c>
      <c r="Q4076" s="6">
        <v>-0.80200000000000005</v>
      </c>
      <c r="R4076" s="7">
        <v>-0.96499999999999997</v>
      </c>
      <c r="S4076" s="7">
        <v>-0.32700000000000001</v>
      </c>
      <c r="T4076" s="7">
        <v>-0.104</v>
      </c>
      <c r="U4076" s="7">
        <v>4.0000000000000001E-3</v>
      </c>
    </row>
    <row r="4077" spans="1:21">
      <c r="A4077" s="6">
        <v>8580</v>
      </c>
      <c r="B4077" s="9" t="s">
        <v>3165</v>
      </c>
      <c r="C4077" s="14" t="s">
        <v>7760</v>
      </c>
      <c r="D4077" s="6">
        <v>-0.32</v>
      </c>
      <c r="E4077" s="6">
        <v>0.56000000000000005</v>
      </c>
      <c r="F4077" s="6">
        <v>0.58199999999999996</v>
      </c>
      <c r="G4077" s="6">
        <v>-0.154</v>
      </c>
      <c r="H4077" s="6">
        <v>5.8999999999999997E-2</v>
      </c>
      <c r="I4077" s="6">
        <v>-1.1679999999999999</v>
      </c>
      <c r="J4077" s="6">
        <v>-0.22800000000000001</v>
      </c>
      <c r="K4077" s="6">
        <v>0.38200000000000001</v>
      </c>
      <c r="L4077" s="6">
        <v>-0.17100000000000001</v>
      </c>
      <c r="M4077" s="6">
        <v>0.09</v>
      </c>
      <c r="N4077" s="6">
        <v>-0.88700000000000001</v>
      </c>
      <c r="O4077" s="6">
        <v>-1.0736600000000001</v>
      </c>
      <c r="P4077" s="6">
        <v>-0.91</v>
      </c>
      <c r="Q4077" s="6">
        <v>-0.81399999999999995</v>
      </c>
      <c r="R4077" s="7">
        <v>-0.69499999999999995</v>
      </c>
      <c r="S4077" s="7">
        <v>0.19500000000000001</v>
      </c>
      <c r="T4077" s="7">
        <v>0.57199999999999995</v>
      </c>
      <c r="U4077" s="7">
        <v>0.41</v>
      </c>
    </row>
    <row r="4078" spans="1:21">
      <c r="A4078" s="6">
        <v>8581</v>
      </c>
      <c r="B4078" s="9" t="s">
        <v>5539</v>
      </c>
      <c r="C4078" s="14" t="s">
        <v>5539</v>
      </c>
      <c r="D4078" s="6">
        <v>-0.379</v>
      </c>
      <c r="E4078" s="6">
        <v>-0.56200000000000006</v>
      </c>
      <c r="F4078" s="6">
        <v>-0.74199999999999999</v>
      </c>
      <c r="G4078" s="6">
        <v>-0.26664500000000002</v>
      </c>
      <c r="H4078" s="6">
        <v>-0.24</v>
      </c>
      <c r="I4078" s="6">
        <v>-1.1679999999999999</v>
      </c>
      <c r="J4078" s="6">
        <v>-0.17199999999999999</v>
      </c>
      <c r="K4078" s="6">
        <v>-0.159278</v>
      </c>
      <c r="L4078" s="6">
        <v>-0.26800000000000002</v>
      </c>
      <c r="M4078" s="6">
        <v>-0.747</v>
      </c>
      <c r="N4078" s="6">
        <v>-0.494807</v>
      </c>
      <c r="O4078" s="6">
        <v>-6.5819000000000003E-2</v>
      </c>
      <c r="P4078" s="6">
        <v>-1.704</v>
      </c>
      <c r="Q4078" s="6">
        <v>-1.8260000000000001</v>
      </c>
      <c r="R4078" s="7">
        <v>-0.147758</v>
      </c>
      <c r="S4078" s="7">
        <v>0.28599999999999998</v>
      </c>
      <c r="T4078" s="7">
        <v>-1.3939999999999999</v>
      </c>
      <c r="U4078" s="7">
        <v>-2.0939999999999999</v>
      </c>
    </row>
    <row r="4079" spans="1:21">
      <c r="A4079" s="6">
        <v>8593</v>
      </c>
      <c r="B4079" s="9" t="s">
        <v>3171</v>
      </c>
      <c r="C4079" s="14" t="s">
        <v>7761</v>
      </c>
      <c r="D4079" s="6">
        <v>-0.161</v>
      </c>
      <c r="E4079" s="6">
        <v>0.21199999999999999</v>
      </c>
      <c r="F4079" s="6">
        <v>0.91400000000000003</v>
      </c>
      <c r="G4079" s="6">
        <v>0.152</v>
      </c>
      <c r="H4079" s="6">
        <v>-0.432</v>
      </c>
      <c r="I4079" s="6">
        <v>-1.1679999999999999</v>
      </c>
      <c r="J4079" s="6">
        <v>-0.253</v>
      </c>
      <c r="K4079" s="6">
        <v>-0.253</v>
      </c>
      <c r="L4079" s="6">
        <v>-0.65200000000000002</v>
      </c>
      <c r="M4079" s="6">
        <v>-6.2E-2</v>
      </c>
      <c r="N4079" s="6">
        <v>1.135</v>
      </c>
      <c r="O4079" s="6">
        <v>0.626</v>
      </c>
      <c r="P4079" s="6">
        <v>1.0660000000000001</v>
      </c>
      <c r="Q4079" s="6">
        <v>0.45700000000000002</v>
      </c>
      <c r="R4079" s="7">
        <v>1.7909999999999999</v>
      </c>
      <c r="S4079" s="7">
        <v>1.9850000000000001</v>
      </c>
      <c r="T4079" s="7">
        <v>1.365</v>
      </c>
      <c r="U4079" s="7">
        <v>3.0710000000000002</v>
      </c>
    </row>
    <row r="4080" spans="1:21">
      <c r="A4080" s="6">
        <v>8603</v>
      </c>
      <c r="B4080" s="9" t="s">
        <v>5540</v>
      </c>
      <c r="C4080" s="14" t="s">
        <v>5540</v>
      </c>
      <c r="D4080" s="6">
        <v>-0.24</v>
      </c>
      <c r="E4080" s="6">
        <v>0.51400000000000001</v>
      </c>
      <c r="F4080" s="6">
        <v>0.629</v>
      </c>
      <c r="G4080" s="6">
        <v>-0.192</v>
      </c>
      <c r="H4080" s="6">
        <v>-1.2999999999999999E-2</v>
      </c>
      <c r="I4080" s="6">
        <v>-1.1679999999999999</v>
      </c>
      <c r="J4080" s="6">
        <v>0.217</v>
      </c>
      <c r="K4080" s="6">
        <v>1.208</v>
      </c>
      <c r="L4080" s="6">
        <v>0.996</v>
      </c>
      <c r="M4080" s="6">
        <v>0.17599999999999999</v>
      </c>
      <c r="N4080" s="6">
        <v>0.97099999999999997</v>
      </c>
      <c r="O4080" s="6">
        <v>0.40200000000000002</v>
      </c>
      <c r="P4080" s="6">
        <v>0.73299999999999998</v>
      </c>
      <c r="Q4080" s="6">
        <v>0.59899999999999998</v>
      </c>
      <c r="R4080" s="7">
        <v>-0.214</v>
      </c>
      <c r="S4080" s="7">
        <v>0.24199999999999999</v>
      </c>
      <c r="T4080" s="7">
        <v>0.70699999999999996</v>
      </c>
      <c r="U4080" s="7">
        <v>0.57499999999999996</v>
      </c>
    </row>
    <row r="4081" spans="1:21">
      <c r="A4081" s="6">
        <v>8637</v>
      </c>
      <c r="B4081" s="9" t="s">
        <v>5541</v>
      </c>
      <c r="C4081" s="14" t="s">
        <v>5541</v>
      </c>
      <c r="D4081" s="6">
        <v>-0.13200000000000001</v>
      </c>
      <c r="E4081" s="6">
        <v>-0.23899999999999999</v>
      </c>
      <c r="F4081" s="6">
        <v>0.11799999999999999</v>
      </c>
      <c r="G4081" s="6">
        <v>-8.5999999999999993E-2</v>
      </c>
      <c r="H4081" s="6">
        <v>-9.7000000000000003E-2</v>
      </c>
      <c r="I4081" s="6">
        <v>-1.1679999999999999</v>
      </c>
      <c r="J4081" s="6">
        <v>-0.191</v>
      </c>
      <c r="K4081" s="6">
        <v>-4.5999999999999999E-2</v>
      </c>
      <c r="L4081" s="6">
        <v>-0.76500000000000001</v>
      </c>
      <c r="M4081" s="6">
        <v>-0.09</v>
      </c>
      <c r="N4081" s="6">
        <v>0.32600000000000001</v>
      </c>
      <c r="O4081" s="6">
        <v>-2.5000000000000001E-2</v>
      </c>
      <c r="P4081" s="6">
        <v>-0.13800000000000001</v>
      </c>
      <c r="Q4081" s="6">
        <v>5.3999999999999999E-2</v>
      </c>
      <c r="R4081" s="7">
        <v>2.8000000000000001E-2</v>
      </c>
      <c r="S4081" s="7">
        <v>0.28799999999999998</v>
      </c>
      <c r="T4081" s="7">
        <v>-0.86399999999999999</v>
      </c>
      <c r="U4081" s="7">
        <v>-0.154</v>
      </c>
    </row>
    <row r="4082" spans="1:21">
      <c r="A4082" s="6">
        <v>8661</v>
      </c>
      <c r="B4082" s="9" t="s">
        <v>5751</v>
      </c>
      <c r="C4082" s="14" t="s">
        <v>5751</v>
      </c>
      <c r="D4082" s="6">
        <v>-0.03</v>
      </c>
      <c r="E4082" s="6">
        <v>0.36199999999999999</v>
      </c>
      <c r="F4082" s="6">
        <v>0.60099999999999998</v>
      </c>
      <c r="G4082" s="6">
        <v>1.4E-2</v>
      </c>
      <c r="H4082" s="6">
        <v>0.22700000000000001</v>
      </c>
      <c r="I4082" s="6">
        <v>-1.1679999999999999</v>
      </c>
      <c r="J4082" s="6">
        <v>8.5999999999999993E-2</v>
      </c>
      <c r="K4082" s="6">
        <v>0.53600000000000003</v>
      </c>
      <c r="L4082" s="6">
        <v>0.39500000000000002</v>
      </c>
      <c r="M4082" s="6">
        <v>0.32300000000000001</v>
      </c>
      <c r="N4082" s="6">
        <v>0.65900000000000003</v>
      </c>
      <c r="O4082" s="6">
        <v>0.16269800000000001</v>
      </c>
      <c r="P4082" s="6">
        <v>0.60299999999999998</v>
      </c>
      <c r="Q4082" s="6">
        <v>0.57599999999999996</v>
      </c>
      <c r="R4082" s="7">
        <v>0.90600000000000003</v>
      </c>
      <c r="S4082" s="7">
        <v>1.1080000000000001</v>
      </c>
      <c r="T4082" s="7">
        <v>0.56399999999999995</v>
      </c>
      <c r="U4082" s="7">
        <v>0.93700000000000006</v>
      </c>
    </row>
    <row r="4083" spans="1:21">
      <c r="A4083" s="6">
        <v>8674</v>
      </c>
      <c r="B4083" s="9" t="s">
        <v>3201</v>
      </c>
      <c r="C4083" s="14" t="s">
        <v>7762</v>
      </c>
      <c r="D4083" s="6">
        <v>0.35399999999999998</v>
      </c>
      <c r="E4083" s="6">
        <v>0.64200000000000002</v>
      </c>
      <c r="F4083" s="6">
        <v>0.31203199999999998</v>
      </c>
      <c r="G4083" s="6">
        <v>0.01</v>
      </c>
      <c r="H4083" s="6">
        <v>2.9000000000000001E-2</v>
      </c>
      <c r="I4083" s="6">
        <v>-1.1679999999999999</v>
      </c>
      <c r="J4083" s="6">
        <v>0.73099999999999998</v>
      </c>
      <c r="K4083" s="6">
        <v>0.79500000000000004</v>
      </c>
      <c r="L4083" s="6">
        <v>0.57199999999999995</v>
      </c>
      <c r="M4083" s="6">
        <v>0.55600000000000005</v>
      </c>
      <c r="N4083" s="6">
        <v>0.745</v>
      </c>
      <c r="O4083" s="6">
        <v>0.995</v>
      </c>
      <c r="P4083" s="6">
        <v>1.613</v>
      </c>
      <c r="Q4083" s="6">
        <v>1.724</v>
      </c>
      <c r="R4083" s="7">
        <v>1.282</v>
      </c>
      <c r="S4083" s="7">
        <v>0.96099999999999997</v>
      </c>
      <c r="T4083" s="7">
        <v>0.73199999999999998</v>
      </c>
      <c r="U4083" s="7">
        <v>1.484</v>
      </c>
    </row>
    <row r="4084" spans="1:21">
      <c r="A4084" s="6">
        <v>8677</v>
      </c>
      <c r="B4084" s="9" t="s">
        <v>5542</v>
      </c>
      <c r="C4084" s="14" t="s">
        <v>5542</v>
      </c>
      <c r="D4084" s="6">
        <v>0.29199999999999998</v>
      </c>
      <c r="E4084" s="6">
        <v>0.247</v>
      </c>
      <c r="F4084" s="6">
        <v>9.6000000000000002E-2</v>
      </c>
      <c r="G4084" s="6">
        <v>0.183</v>
      </c>
      <c r="H4084" s="6">
        <v>-1E-3</v>
      </c>
      <c r="I4084" s="6">
        <v>-1.1679999999999999</v>
      </c>
      <c r="J4084" s="6">
        <v>0.57599999999999996</v>
      </c>
      <c r="K4084" s="6">
        <v>0.745</v>
      </c>
      <c r="L4084" s="6">
        <v>-0.376</v>
      </c>
      <c r="M4084" s="6">
        <v>0.23599999999999999</v>
      </c>
      <c r="N4084" s="6">
        <v>1.3260000000000001</v>
      </c>
      <c r="O4084" s="6">
        <v>1.3149999999999999</v>
      </c>
      <c r="P4084" s="6">
        <v>1.113</v>
      </c>
      <c r="Q4084" s="6">
        <v>1.2130000000000001</v>
      </c>
      <c r="R4084" s="7">
        <v>0.60299999999999998</v>
      </c>
      <c r="S4084" s="7">
        <v>0.878</v>
      </c>
      <c r="T4084" s="7">
        <v>-0.34200000000000003</v>
      </c>
      <c r="U4084" s="7">
        <v>0.80100000000000005</v>
      </c>
    </row>
    <row r="4085" spans="1:21">
      <c r="A4085" s="6">
        <v>8697</v>
      </c>
      <c r="B4085" s="9" t="s">
        <v>5752</v>
      </c>
      <c r="C4085" s="14" t="s">
        <v>5752</v>
      </c>
      <c r="D4085" s="6">
        <v>8.7999999999999995E-2</v>
      </c>
      <c r="E4085" s="6">
        <v>0.193</v>
      </c>
      <c r="F4085" s="6">
        <v>-0.17899999999999999</v>
      </c>
      <c r="G4085" s="6">
        <v>0.06</v>
      </c>
      <c r="H4085" s="6">
        <v>0.40200000000000002</v>
      </c>
      <c r="I4085" s="6">
        <v>-1.1679999999999999</v>
      </c>
      <c r="J4085" s="6">
        <v>0.24099999999999999</v>
      </c>
      <c r="K4085" s="6">
        <v>0.28299999999999997</v>
      </c>
      <c r="L4085" s="6">
        <v>0.57299999999999995</v>
      </c>
      <c r="M4085" s="6">
        <v>-0.09</v>
      </c>
      <c r="N4085" s="6">
        <v>0.95</v>
      </c>
      <c r="O4085" s="6">
        <v>1.8480000000000001</v>
      </c>
      <c r="P4085" s="6">
        <v>1.2669999999999999</v>
      </c>
      <c r="Q4085" s="6">
        <v>1.157</v>
      </c>
      <c r="R4085" s="7">
        <v>0.66</v>
      </c>
      <c r="S4085" s="7">
        <v>0.55100000000000005</v>
      </c>
      <c r="T4085" s="7">
        <v>0.755</v>
      </c>
      <c r="U4085" s="7">
        <v>0.84499999999999997</v>
      </c>
    </row>
    <row r="4086" spans="1:21">
      <c r="A4086" s="6">
        <v>8709</v>
      </c>
      <c r="B4086" s="9" t="s">
        <v>5543</v>
      </c>
      <c r="C4086" s="14" t="s">
        <v>5543</v>
      </c>
      <c r="D4086" s="6">
        <v>-1.6E-2</v>
      </c>
      <c r="E4086" s="6">
        <v>0.10299999999999999</v>
      </c>
      <c r="F4086" s="6">
        <v>-0.68799999999999994</v>
      </c>
      <c r="G4086" s="6">
        <v>0.24154300000000001</v>
      </c>
      <c r="H4086" s="6">
        <v>0.22800000000000001</v>
      </c>
      <c r="I4086" s="6">
        <v>-1.1679999999999999</v>
      </c>
      <c r="J4086" s="6">
        <v>0.14000000000000001</v>
      </c>
      <c r="K4086" s="6">
        <v>0.20499999999999999</v>
      </c>
      <c r="L4086" s="6">
        <v>-0.154</v>
      </c>
      <c r="M4086" s="6">
        <v>0.39100000000000001</v>
      </c>
      <c r="N4086" s="6">
        <v>0.366477</v>
      </c>
      <c r="O4086" s="6">
        <v>0.522007</v>
      </c>
      <c r="P4086" s="6">
        <v>0.50900000000000001</v>
      </c>
      <c r="Q4086" s="6">
        <v>0.34499999999999997</v>
      </c>
      <c r="R4086" s="7">
        <v>0.157307</v>
      </c>
      <c r="S4086" s="7">
        <v>0.22800000000000001</v>
      </c>
      <c r="T4086" s="7">
        <v>0.20699999999999999</v>
      </c>
      <c r="U4086" s="7">
        <v>1.103</v>
      </c>
    </row>
    <row r="4087" spans="1:21">
      <c r="A4087" s="6">
        <v>8723</v>
      </c>
      <c r="B4087" s="9" t="s">
        <v>3215</v>
      </c>
      <c r="C4087" s="14" t="s">
        <v>7763</v>
      </c>
      <c r="D4087" s="6">
        <v>1.9E-2</v>
      </c>
      <c r="E4087" s="6">
        <v>0.43099999999999999</v>
      </c>
      <c r="F4087" s="6">
        <v>0.71499999999999997</v>
      </c>
      <c r="G4087" s="6">
        <v>-0.10199999999999999</v>
      </c>
      <c r="H4087" s="6">
        <v>9.2999999999999999E-2</v>
      </c>
      <c r="I4087" s="6">
        <v>-1.1679999999999999</v>
      </c>
      <c r="J4087" s="6">
        <v>0.10199999999999999</v>
      </c>
      <c r="K4087" s="6">
        <v>2.1000000000000001E-2</v>
      </c>
      <c r="L4087" s="6">
        <v>0.67200000000000004</v>
      </c>
      <c r="M4087" s="6">
        <v>0.57899999999999996</v>
      </c>
      <c r="N4087" s="6">
        <v>0.89</v>
      </c>
      <c r="O4087" s="6">
        <v>-5.5E-2</v>
      </c>
      <c r="P4087" s="6">
        <v>0.19700000000000001</v>
      </c>
      <c r="Q4087" s="6">
        <v>0.246</v>
      </c>
      <c r="R4087" s="7">
        <v>-0.48099999999999998</v>
      </c>
      <c r="S4087" s="7">
        <v>-6.4000000000000001E-2</v>
      </c>
      <c r="T4087" s="7">
        <v>-0.624</v>
      </c>
      <c r="U4087" s="7">
        <v>-0.68</v>
      </c>
    </row>
    <row r="4088" spans="1:21">
      <c r="A4088" s="6">
        <v>8732</v>
      </c>
      <c r="B4088" s="9" t="s">
        <v>3219</v>
      </c>
      <c r="C4088" s="14" t="s">
        <v>7764</v>
      </c>
      <c r="D4088" s="6">
        <v>-0.17599999999999999</v>
      </c>
      <c r="E4088" s="6">
        <v>-0.41799999999999998</v>
      </c>
      <c r="F4088" s="6">
        <v>-0.21</v>
      </c>
      <c r="G4088" s="6">
        <v>-3.2000000000000001E-2</v>
      </c>
      <c r="H4088" s="6">
        <v>0.217</v>
      </c>
      <c r="I4088" s="6">
        <v>-1.1679999999999999</v>
      </c>
      <c r="J4088" s="6">
        <v>-0.83399999999999996</v>
      </c>
      <c r="K4088" s="6">
        <v>-0.78800000000000003</v>
      </c>
      <c r="L4088" s="6">
        <v>-1.2170000000000001</v>
      </c>
      <c r="M4088" s="6">
        <v>-0.63300000000000001</v>
      </c>
      <c r="N4088" s="6">
        <v>-1.6739999999999999</v>
      </c>
      <c r="O4088" s="6">
        <v>-1.462</v>
      </c>
      <c r="P4088" s="6">
        <v>-1.2410000000000001</v>
      </c>
      <c r="Q4088" s="6">
        <v>-1.256</v>
      </c>
      <c r="R4088" s="7">
        <v>-0.53600000000000003</v>
      </c>
      <c r="S4088" s="7">
        <v>-2.9000000000000001E-2</v>
      </c>
      <c r="T4088" s="7">
        <v>-0.29799999999999999</v>
      </c>
      <c r="U4088" s="7">
        <v>-1.042</v>
      </c>
    </row>
    <row r="4089" spans="1:21">
      <c r="A4089" s="6">
        <v>8741</v>
      </c>
      <c r="B4089" s="9" t="s">
        <v>3226</v>
      </c>
      <c r="C4089" s="14" t="s">
        <v>4471</v>
      </c>
      <c r="D4089" s="6">
        <v>-0.84</v>
      </c>
      <c r="E4089" s="6">
        <v>-0.20399999999999999</v>
      </c>
      <c r="F4089" s="6">
        <v>0.41033199999999997</v>
      </c>
      <c r="G4089" s="6">
        <v>0.34300000000000003</v>
      </c>
      <c r="H4089" s="6">
        <v>-0.54600000000000004</v>
      </c>
      <c r="I4089" s="6">
        <v>-1.1679999999999999</v>
      </c>
      <c r="J4089" s="6">
        <v>-0.57236399999999998</v>
      </c>
      <c r="K4089" s="6">
        <v>-0.205572</v>
      </c>
      <c r="L4089" s="6">
        <v>-2.8079999999999998</v>
      </c>
      <c r="M4089" s="6">
        <v>7.2999999999999995E-2</v>
      </c>
      <c r="N4089" s="6">
        <v>1.1419999999999999</v>
      </c>
      <c r="O4089" s="6">
        <v>0.36010700000000001</v>
      </c>
      <c r="P4089" s="6">
        <v>-1.7130000000000001</v>
      </c>
      <c r="Q4089" s="6">
        <v>-1.69092</v>
      </c>
      <c r="R4089" s="7">
        <v>-1.175</v>
      </c>
      <c r="S4089" s="7">
        <v>-0.53500000000000003</v>
      </c>
      <c r="T4089" s="7">
        <v>-2.331</v>
      </c>
      <c r="U4089" s="7">
        <v>0.35799999999999998</v>
      </c>
    </row>
    <row r="4090" spans="1:21">
      <c r="A4090" s="6">
        <v>8753</v>
      </c>
      <c r="B4090" s="9" t="s">
        <v>5544</v>
      </c>
      <c r="C4090" s="14" t="s">
        <v>5544</v>
      </c>
      <c r="D4090" s="6">
        <v>0.19600000000000001</v>
      </c>
      <c r="E4090" s="6">
        <v>0.45100000000000001</v>
      </c>
      <c r="F4090" s="6">
        <v>0.29599999999999999</v>
      </c>
      <c r="G4090" s="6">
        <v>-0.14299999999999999</v>
      </c>
      <c r="H4090" s="6">
        <v>-2.1000000000000001E-2</v>
      </c>
      <c r="I4090" s="6">
        <v>-1.1679999999999999</v>
      </c>
      <c r="J4090" s="6">
        <v>-0.182</v>
      </c>
      <c r="K4090" s="6">
        <v>0.17699999999999999</v>
      </c>
      <c r="L4090" s="6">
        <v>0.44500000000000001</v>
      </c>
      <c r="M4090" s="6">
        <v>0.32900000000000001</v>
      </c>
      <c r="N4090" s="6">
        <v>0.30199999999999999</v>
      </c>
      <c r="O4090" s="6">
        <v>-0.505</v>
      </c>
      <c r="P4090" s="6">
        <v>-0.35499999999999998</v>
      </c>
      <c r="Q4090" s="6">
        <v>-0.48699999999999999</v>
      </c>
      <c r="R4090" s="7">
        <v>-0.77700000000000002</v>
      </c>
      <c r="S4090" s="7">
        <v>-0.50600000000000001</v>
      </c>
      <c r="T4090" s="7">
        <v>-1.46</v>
      </c>
      <c r="U4090" s="7">
        <v>-1.4590000000000001</v>
      </c>
    </row>
    <row r="4091" spans="1:21">
      <c r="A4091" s="6">
        <v>8812</v>
      </c>
      <c r="B4091" s="9" t="s">
        <v>5545</v>
      </c>
      <c r="C4091" s="14" t="s">
        <v>5545</v>
      </c>
      <c r="D4091" s="6">
        <v>-0.16</v>
      </c>
      <c r="E4091" s="6">
        <v>-0.45100000000000001</v>
      </c>
      <c r="F4091" s="6">
        <v>-0.2</v>
      </c>
      <c r="G4091" s="6">
        <v>0.82499999999999996</v>
      </c>
      <c r="H4091" s="6">
        <v>-0.184</v>
      </c>
      <c r="I4091" s="6">
        <v>-1.1679999999999999</v>
      </c>
      <c r="J4091" s="6">
        <v>0.35</v>
      </c>
      <c r="K4091" s="6">
        <v>2.6540000000000001E-3</v>
      </c>
      <c r="L4091" s="6">
        <v>-0.68400000000000005</v>
      </c>
      <c r="M4091" s="6">
        <v>0.54900000000000004</v>
      </c>
      <c r="N4091" s="6">
        <v>-0.46700000000000003</v>
      </c>
      <c r="O4091" s="6">
        <v>6.5000000000000002E-2</v>
      </c>
      <c r="P4091" s="6">
        <v>-4.6809000000000003E-2</v>
      </c>
      <c r="Q4091" s="6">
        <v>-0.155</v>
      </c>
      <c r="R4091" s="7">
        <v>0.628</v>
      </c>
      <c r="S4091" s="7">
        <v>-0.17699999999999999</v>
      </c>
      <c r="T4091" s="7">
        <v>0.13300000000000001</v>
      </c>
      <c r="U4091" s="7">
        <v>1.754</v>
      </c>
    </row>
    <row r="4092" spans="1:21">
      <c r="A4092" s="6">
        <v>8816</v>
      </c>
      <c r="B4092" s="9" t="s">
        <v>5546</v>
      </c>
      <c r="C4092" s="14" t="s">
        <v>5546</v>
      </c>
      <c r="D4092" s="6">
        <v>-0.17399999999999999</v>
      </c>
      <c r="E4092" s="6">
        <v>0.26700000000000002</v>
      </c>
      <c r="F4092" s="6">
        <v>0.317</v>
      </c>
      <c r="G4092" s="6">
        <v>-0.25700000000000001</v>
      </c>
      <c r="H4092" s="6">
        <v>-0.35199999999999998</v>
      </c>
      <c r="I4092" s="6">
        <v>-1.1679999999999999</v>
      </c>
      <c r="J4092" s="6">
        <v>-0.26</v>
      </c>
      <c r="K4092" s="6">
        <v>0.123</v>
      </c>
      <c r="L4092" s="6">
        <v>0.877</v>
      </c>
      <c r="M4092" s="6">
        <v>-5.0999999999999997E-2</v>
      </c>
      <c r="N4092" s="6">
        <v>0.104</v>
      </c>
      <c r="O4092" s="6">
        <v>-0.20699999999999999</v>
      </c>
      <c r="P4092" s="6">
        <v>0.79600000000000004</v>
      </c>
      <c r="Q4092" s="6">
        <v>0.59899999999999998</v>
      </c>
      <c r="R4092" s="7">
        <v>-0.11700000000000001</v>
      </c>
      <c r="S4092" s="7">
        <v>0.17100000000000001</v>
      </c>
      <c r="T4092" s="7">
        <v>0.68200000000000005</v>
      </c>
      <c r="U4092" s="7">
        <v>0.183</v>
      </c>
    </row>
    <row r="4093" spans="1:21">
      <c r="A4093" s="6">
        <v>8829</v>
      </c>
      <c r="B4093" s="9" t="s">
        <v>5753</v>
      </c>
      <c r="C4093" s="14" t="s">
        <v>5753</v>
      </c>
      <c r="D4093" s="6">
        <v>-5.0000000000000001E-3</v>
      </c>
      <c r="E4093" s="6">
        <v>0.379</v>
      </c>
      <c r="F4093" s="6">
        <v>-0.44900000000000001</v>
      </c>
      <c r="G4093" s="6">
        <v>0.47499999999999998</v>
      </c>
      <c r="H4093" s="6">
        <v>6.6000000000000003E-2</v>
      </c>
      <c r="I4093" s="6">
        <v>-1.1679999999999999</v>
      </c>
      <c r="J4093" s="6">
        <v>0.28999999999999998</v>
      </c>
      <c r="K4093" s="6">
        <v>0.70399999999999996</v>
      </c>
      <c r="L4093" s="6">
        <v>0.85</v>
      </c>
      <c r="M4093" s="6">
        <v>0.224</v>
      </c>
      <c r="N4093" s="6">
        <v>0.879</v>
      </c>
      <c r="O4093" s="6">
        <v>1.0669999999999999</v>
      </c>
      <c r="P4093" s="6">
        <v>1.3240000000000001</v>
      </c>
      <c r="Q4093" s="6">
        <v>1.425</v>
      </c>
      <c r="R4093" s="7">
        <v>0.79800000000000004</v>
      </c>
      <c r="S4093" s="7">
        <v>0.95699999999999996</v>
      </c>
      <c r="T4093" s="7">
        <v>0.88200000000000001</v>
      </c>
      <c r="U4093" s="7">
        <v>0.56100000000000005</v>
      </c>
    </row>
    <row r="4094" spans="1:21">
      <c r="A4094" s="6">
        <v>8830</v>
      </c>
      <c r="B4094" s="9" t="s">
        <v>476</v>
      </c>
      <c r="C4094" s="14" t="s">
        <v>5299</v>
      </c>
      <c r="D4094" s="6">
        <v>6.5000000000000002E-2</v>
      </c>
      <c r="E4094" s="6">
        <v>0.313</v>
      </c>
      <c r="F4094" s="6">
        <v>0.16500000000000001</v>
      </c>
      <c r="G4094" s="6">
        <v>-0.153142</v>
      </c>
      <c r="H4094" s="6">
        <v>8.5999999999999993E-2</v>
      </c>
      <c r="I4094" s="6">
        <v>-1.1679999999999999</v>
      </c>
      <c r="J4094" s="6">
        <v>5.1999999999999998E-2</v>
      </c>
      <c r="K4094" s="6">
        <v>0.42</v>
      </c>
      <c r="L4094" s="6">
        <v>0.18</v>
      </c>
      <c r="M4094" s="6">
        <v>2E-3</v>
      </c>
      <c r="N4094" s="6">
        <v>0.16200000000000001</v>
      </c>
      <c r="O4094" s="6">
        <v>0.22500000000000001</v>
      </c>
      <c r="P4094" s="6">
        <v>0.40200000000000002</v>
      </c>
      <c r="Q4094" s="6">
        <v>0.502</v>
      </c>
      <c r="R4094" s="7">
        <v>-8.5780999999999996E-2</v>
      </c>
      <c r="S4094" s="7">
        <v>-0.34100000000000003</v>
      </c>
      <c r="T4094" s="7">
        <v>8.2000000000000003E-2</v>
      </c>
      <c r="U4094" s="7">
        <v>-0.32</v>
      </c>
    </row>
    <row r="4095" spans="1:21">
      <c r="A4095" s="6">
        <v>8831</v>
      </c>
      <c r="B4095" s="9" t="s">
        <v>5547</v>
      </c>
      <c r="C4095" s="14" t="s">
        <v>5547</v>
      </c>
      <c r="D4095" s="6">
        <v>2.8000000000000001E-2</v>
      </c>
      <c r="E4095" s="6">
        <v>0.56200000000000006</v>
      </c>
      <c r="F4095" s="6">
        <v>0.67800000000000005</v>
      </c>
      <c r="G4095" s="6">
        <v>-0.16400000000000001</v>
      </c>
      <c r="H4095" s="6">
        <v>0.127</v>
      </c>
      <c r="I4095" s="6">
        <v>-1.1679999999999999</v>
      </c>
      <c r="J4095" s="6">
        <v>5.0999999999999997E-2</v>
      </c>
      <c r="K4095" s="6">
        <v>0.38400000000000001</v>
      </c>
      <c r="L4095" s="6">
        <v>0.77700000000000002</v>
      </c>
      <c r="M4095" s="6">
        <v>0.24299999999999999</v>
      </c>
      <c r="N4095" s="6">
        <v>0.39300000000000002</v>
      </c>
      <c r="O4095" s="6">
        <v>-0.32700000000000001</v>
      </c>
      <c r="P4095" s="6">
        <v>-3.9E-2</v>
      </c>
      <c r="Q4095" s="6">
        <v>3.9170000000000003E-2</v>
      </c>
      <c r="R4095" s="7">
        <v>-0.46899999999999997</v>
      </c>
      <c r="S4095" s="7">
        <v>-0.182</v>
      </c>
      <c r="T4095" s="7">
        <v>-0.81399999999999995</v>
      </c>
      <c r="U4095" s="7">
        <v>-0.70762700000000001</v>
      </c>
    </row>
    <row r="4096" spans="1:21">
      <c r="A4096" s="6">
        <v>8839</v>
      </c>
      <c r="B4096" s="9" t="s">
        <v>3263</v>
      </c>
      <c r="C4096" s="14" t="s">
        <v>7765</v>
      </c>
      <c r="D4096" s="6">
        <v>-0.215</v>
      </c>
      <c r="E4096" s="6">
        <v>0.13600000000000001</v>
      </c>
      <c r="F4096" s="6">
        <v>0.34799999999999998</v>
      </c>
      <c r="G4096" s="6">
        <v>5.5E-2</v>
      </c>
      <c r="H4096" s="6">
        <v>-0.13500000000000001</v>
      </c>
      <c r="I4096" s="6">
        <v>-1.1679999999999999</v>
      </c>
      <c r="J4096" s="6">
        <v>0.437</v>
      </c>
      <c r="K4096" s="6">
        <v>0.82</v>
      </c>
      <c r="L4096" s="6">
        <v>-1.093</v>
      </c>
      <c r="M4096" s="6">
        <v>0.44400000000000001</v>
      </c>
      <c r="N4096" s="6">
        <v>-0.97699999999999998</v>
      </c>
      <c r="O4096" s="6">
        <v>-0.877</v>
      </c>
      <c r="P4096" s="6">
        <v>-1.6E-2</v>
      </c>
      <c r="Q4096" s="6">
        <v>-0.114</v>
      </c>
      <c r="R4096" s="7">
        <v>0.30399999999999999</v>
      </c>
      <c r="S4096" s="7">
        <v>0.38700000000000001</v>
      </c>
      <c r="T4096" s="7">
        <v>-0.26600000000000001</v>
      </c>
      <c r="U4096" s="7">
        <v>-0.04</v>
      </c>
    </row>
    <row r="4097" spans="1:21">
      <c r="A4097" s="6">
        <v>8856</v>
      </c>
      <c r="B4097" s="9" t="s">
        <v>5548</v>
      </c>
      <c r="C4097" s="14" t="s">
        <v>5548</v>
      </c>
      <c r="D4097" s="6">
        <v>0.29399999999999998</v>
      </c>
      <c r="E4097" s="6">
        <v>0.77600000000000002</v>
      </c>
      <c r="F4097" s="6">
        <v>-0.39800000000000002</v>
      </c>
      <c r="G4097" s="6">
        <v>4.5999999999999999E-2</v>
      </c>
      <c r="H4097" s="6">
        <v>-0.36699999999999999</v>
      </c>
      <c r="I4097" s="6">
        <v>-1.1679999999999999</v>
      </c>
      <c r="J4097" s="6">
        <v>0.69</v>
      </c>
      <c r="K4097" s="6">
        <v>0.621</v>
      </c>
      <c r="L4097" s="6">
        <v>0.70499999999999996</v>
      </c>
      <c r="M4097" s="6">
        <v>0.82</v>
      </c>
      <c r="N4097" s="6">
        <v>1.75</v>
      </c>
      <c r="O4097" s="6">
        <v>0.77900000000000003</v>
      </c>
      <c r="P4097" s="6">
        <v>1.21</v>
      </c>
      <c r="Q4097" s="6">
        <v>1.036</v>
      </c>
      <c r="R4097" s="7">
        <v>0.36599999999999999</v>
      </c>
      <c r="S4097" s="7">
        <v>0.56299999999999994</v>
      </c>
      <c r="T4097" s="7">
        <v>0.52400000000000002</v>
      </c>
      <c r="U4097" s="7">
        <v>1.0589999999999999</v>
      </c>
    </row>
    <row r="4098" spans="1:21">
      <c r="A4098" s="6">
        <v>8864</v>
      </c>
      <c r="B4098" s="9" t="s">
        <v>5754</v>
      </c>
      <c r="C4098" s="14" t="s">
        <v>5754</v>
      </c>
      <c r="D4098" s="6">
        <v>0.23100000000000001</v>
      </c>
      <c r="E4098" s="6">
        <v>0.35699999999999998</v>
      </c>
      <c r="F4098" s="6">
        <v>0.60789000000000004</v>
      </c>
      <c r="G4098" s="6">
        <v>3.7999999999999999E-2</v>
      </c>
      <c r="H4098" s="6">
        <v>0.28100000000000003</v>
      </c>
      <c r="I4098" s="6">
        <v>-1.1679999999999999</v>
      </c>
      <c r="J4098" s="6">
        <v>0.30299999999999999</v>
      </c>
      <c r="K4098" s="6">
        <v>0.61699999999999999</v>
      </c>
      <c r="L4098" s="6">
        <v>0.73799999999999999</v>
      </c>
      <c r="M4098" s="6">
        <v>0.42899999999999999</v>
      </c>
      <c r="N4098" s="6">
        <v>0.59</v>
      </c>
      <c r="O4098" s="6">
        <v>-0.152</v>
      </c>
      <c r="P4098" s="6">
        <v>2.5999999999999999E-2</v>
      </c>
      <c r="Q4098" s="6">
        <v>0.14599999999999999</v>
      </c>
      <c r="R4098" s="7">
        <v>-0.52900000000000003</v>
      </c>
      <c r="S4098" s="7">
        <v>-0.247</v>
      </c>
      <c r="T4098" s="7">
        <v>-0.80500000000000005</v>
      </c>
      <c r="U4098" s="7">
        <v>-0.53100000000000003</v>
      </c>
    </row>
    <row r="4099" spans="1:21">
      <c r="A4099" s="6">
        <v>8880</v>
      </c>
      <c r="B4099" s="9" t="s">
        <v>5549</v>
      </c>
      <c r="C4099" s="14" t="s">
        <v>5549</v>
      </c>
      <c r="D4099" s="6">
        <v>-0.03</v>
      </c>
      <c r="E4099" s="6">
        <v>0.19400000000000001</v>
      </c>
      <c r="F4099" s="6">
        <v>0.55000000000000004</v>
      </c>
      <c r="G4099" s="6">
        <v>-0.129</v>
      </c>
      <c r="H4099" s="6">
        <v>-0.14399999999999999</v>
      </c>
      <c r="I4099" s="6">
        <v>-1.1679999999999999</v>
      </c>
      <c r="J4099" s="6">
        <v>-0.19400000000000001</v>
      </c>
      <c r="K4099" s="6">
        <v>-1.046</v>
      </c>
      <c r="L4099" s="6">
        <v>0.64700000000000002</v>
      </c>
      <c r="M4099" s="6">
        <v>0.372</v>
      </c>
      <c r="N4099" s="6">
        <v>0.38600000000000001</v>
      </c>
      <c r="O4099" s="6">
        <v>-0.48099999999999998</v>
      </c>
      <c r="P4099" s="6">
        <v>-9.7000000000000003E-2</v>
      </c>
      <c r="Q4099" s="6">
        <v>-0.19500000000000001</v>
      </c>
      <c r="R4099" s="7">
        <v>-0.75700000000000001</v>
      </c>
      <c r="S4099" s="7">
        <v>-0.19700000000000001</v>
      </c>
      <c r="T4099" s="7">
        <v>-0.48199999999999998</v>
      </c>
      <c r="U4099" s="7">
        <v>-0.67400000000000004</v>
      </c>
    </row>
    <row r="4100" spans="1:21">
      <c r="A4100" s="6">
        <v>8883</v>
      </c>
      <c r="B4100" s="9" t="s">
        <v>3278</v>
      </c>
      <c r="C4100" s="14" t="s">
        <v>7766</v>
      </c>
      <c r="D4100" s="6">
        <v>-0.19</v>
      </c>
      <c r="E4100" s="6">
        <v>-0.20899999999999999</v>
      </c>
      <c r="F4100" s="6">
        <v>-0.113</v>
      </c>
      <c r="G4100" s="6">
        <v>-0.73599999999999999</v>
      </c>
      <c r="H4100" s="6">
        <v>-0.161</v>
      </c>
      <c r="I4100" s="6">
        <v>-1.1679999999999999</v>
      </c>
      <c r="J4100" s="6">
        <v>-0.309</v>
      </c>
      <c r="K4100" s="6">
        <v>0.13400000000000001</v>
      </c>
      <c r="L4100" s="6">
        <v>-0.373</v>
      </c>
      <c r="M4100" s="6">
        <v>-0.39300000000000002</v>
      </c>
      <c r="N4100" s="6">
        <v>-0.19500000000000001</v>
      </c>
      <c r="O4100" s="6">
        <v>-0.69699999999999995</v>
      </c>
      <c r="P4100" s="6">
        <v>-0.53500000000000003</v>
      </c>
      <c r="Q4100" s="6">
        <v>-0.51300000000000001</v>
      </c>
      <c r="R4100" s="7">
        <v>-0.33600000000000002</v>
      </c>
      <c r="S4100" s="7">
        <v>-0.20599999999999999</v>
      </c>
      <c r="T4100" s="7">
        <v>-0.57899999999999996</v>
      </c>
      <c r="U4100" s="7">
        <v>-0.42799999999999999</v>
      </c>
    </row>
    <row r="4101" spans="1:21">
      <c r="A4101" s="6">
        <v>8894</v>
      </c>
      <c r="B4101" s="9" t="s">
        <v>3281</v>
      </c>
      <c r="C4101" s="14" t="s">
        <v>7767</v>
      </c>
      <c r="D4101" s="6">
        <v>7.4999999999999997E-2</v>
      </c>
      <c r="E4101" s="6">
        <v>0.45200000000000001</v>
      </c>
      <c r="F4101" s="6">
        <v>0.41699999999999998</v>
      </c>
      <c r="G4101" s="6">
        <v>-4.1000000000000002E-2</v>
      </c>
      <c r="H4101" s="6">
        <v>-5.8999999999999997E-2</v>
      </c>
      <c r="I4101" s="6">
        <v>-1.1679999999999999</v>
      </c>
      <c r="J4101" s="6">
        <v>-0.99</v>
      </c>
      <c r="K4101" s="6">
        <v>-0.52600000000000002</v>
      </c>
      <c r="L4101" s="6">
        <v>0.62</v>
      </c>
      <c r="M4101" s="6">
        <v>-0.23499999999999999</v>
      </c>
      <c r="N4101" s="6">
        <v>-1.1539999999999999</v>
      </c>
      <c r="O4101" s="6">
        <v>-1.742</v>
      </c>
      <c r="P4101" s="6">
        <v>-2.3220000000000001</v>
      </c>
      <c r="Q4101" s="6">
        <v>-2.3780000000000001</v>
      </c>
      <c r="R4101" s="7">
        <v>-1.915</v>
      </c>
      <c r="S4101" s="7">
        <v>-1.573</v>
      </c>
      <c r="T4101" s="7">
        <v>-2.3180000000000001</v>
      </c>
      <c r="U4101" s="7">
        <v>-2.7909999999999999</v>
      </c>
    </row>
    <row r="4102" spans="1:21">
      <c r="A4102" s="6">
        <v>8904</v>
      </c>
      <c r="B4102" s="8" t="s">
        <v>3700</v>
      </c>
      <c r="C4102" s="16" t="s">
        <v>7768</v>
      </c>
      <c r="D4102" s="6">
        <v>-8.5000000000000006E-2</v>
      </c>
      <c r="E4102" s="6">
        <v>-9.4E-2</v>
      </c>
      <c r="F4102" s="6">
        <v>0.32700000000000001</v>
      </c>
      <c r="G4102" s="6">
        <v>9.4E-2</v>
      </c>
      <c r="H4102" s="6">
        <v>-0.29799999999999999</v>
      </c>
      <c r="I4102" s="6">
        <v>-1.1679999999999999</v>
      </c>
      <c r="J4102" s="6">
        <v>-0.19400000000000001</v>
      </c>
      <c r="K4102" s="6">
        <v>5.6000000000000001E-2</v>
      </c>
      <c r="L4102" s="6">
        <v>-0.42899999999999999</v>
      </c>
      <c r="M4102" s="6">
        <v>-0.35699999999999998</v>
      </c>
      <c r="N4102" s="6">
        <v>-0.158</v>
      </c>
      <c r="O4102" s="6">
        <v>-0.33300000000000002</v>
      </c>
      <c r="P4102" s="6">
        <v>-0.33300000000000002</v>
      </c>
      <c r="Q4102" s="6">
        <v>-0.26</v>
      </c>
      <c r="R4102" s="7">
        <v>-0.57699999999999996</v>
      </c>
      <c r="S4102" s="7">
        <v>-0.161</v>
      </c>
      <c r="T4102" s="7">
        <v>-0.48</v>
      </c>
      <c r="U4102" s="7">
        <v>-0.26100000000000001</v>
      </c>
    </row>
    <row r="4103" spans="1:21">
      <c r="A4103" s="6">
        <v>8913</v>
      </c>
      <c r="B4103" s="9" t="s">
        <v>5755</v>
      </c>
      <c r="C4103" s="14" t="s">
        <v>5755</v>
      </c>
      <c r="D4103" s="6">
        <v>7.4999999999999997E-2</v>
      </c>
      <c r="E4103" s="6">
        <v>0.74399999999999999</v>
      </c>
      <c r="F4103" s="6">
        <v>0.152</v>
      </c>
      <c r="G4103" s="6">
        <v>0.60099999999999998</v>
      </c>
      <c r="H4103" s="6">
        <v>-0.14199999999999999</v>
      </c>
      <c r="I4103" s="6">
        <v>-1.1679999999999999</v>
      </c>
      <c r="J4103" s="6">
        <v>1.1160000000000001</v>
      </c>
      <c r="K4103" s="6">
        <v>1.6419999999999999</v>
      </c>
      <c r="L4103" s="6">
        <v>1.349</v>
      </c>
      <c r="M4103" s="6">
        <v>0.95799999999999996</v>
      </c>
      <c r="N4103" s="6">
        <v>1.9390000000000001</v>
      </c>
      <c r="O4103" s="6">
        <v>2.0489999999999999</v>
      </c>
      <c r="P4103" s="6">
        <v>2.121</v>
      </c>
      <c r="Q4103" s="6">
        <v>1.8109999999999999</v>
      </c>
      <c r="R4103" s="7">
        <v>1.157</v>
      </c>
      <c r="S4103" s="7">
        <v>1.2330000000000001</v>
      </c>
      <c r="T4103" s="7">
        <v>1.94</v>
      </c>
      <c r="U4103" s="7">
        <v>2.3690000000000002</v>
      </c>
    </row>
    <row r="4104" spans="1:21">
      <c r="A4104" s="6">
        <v>8917</v>
      </c>
      <c r="B4104" s="9" t="s">
        <v>5550</v>
      </c>
      <c r="C4104" s="14" t="s">
        <v>5550</v>
      </c>
      <c r="D4104" s="6">
        <v>-0.19500000000000001</v>
      </c>
      <c r="E4104" s="6">
        <v>0.191</v>
      </c>
      <c r="F4104" s="6">
        <v>-9.1999999999999998E-2</v>
      </c>
      <c r="G4104" s="6">
        <v>2.1413999999999999E-2</v>
      </c>
      <c r="H4104" s="6">
        <v>-0.111</v>
      </c>
      <c r="I4104" s="6">
        <v>-1.1679999999999999</v>
      </c>
      <c r="J4104" s="6">
        <v>0.38800000000000001</v>
      </c>
      <c r="K4104" s="6">
        <v>0.56299999999999994</v>
      </c>
      <c r="L4104" s="6">
        <v>-3.4000000000000002E-2</v>
      </c>
      <c r="M4104" s="6">
        <v>0.27800000000000002</v>
      </c>
      <c r="N4104" s="6">
        <v>8.4000000000000005E-2</v>
      </c>
      <c r="O4104" s="6">
        <v>0.105</v>
      </c>
      <c r="P4104" s="6">
        <v>0.83</v>
      </c>
      <c r="Q4104" s="6">
        <v>0.58593600000000001</v>
      </c>
      <c r="R4104" s="7">
        <v>4.0000000000000001E-3</v>
      </c>
      <c r="S4104" s="7">
        <v>0.55700000000000005</v>
      </c>
      <c r="T4104" s="7">
        <v>0.21</v>
      </c>
      <c r="U4104" s="7">
        <v>1.1279999999999999</v>
      </c>
    </row>
    <row r="4105" spans="1:21">
      <c r="A4105" s="6">
        <v>8957</v>
      </c>
      <c r="B4105" s="9" t="s">
        <v>3302</v>
      </c>
      <c r="C4105" s="14" t="s">
        <v>7769</v>
      </c>
      <c r="D4105" s="6">
        <v>0.30599999999999999</v>
      </c>
      <c r="E4105" s="6">
        <v>0.33800000000000002</v>
      </c>
      <c r="F4105" s="6">
        <v>0.57871399999999995</v>
      </c>
      <c r="G4105" s="6">
        <v>0.22</v>
      </c>
      <c r="H4105" s="6">
        <v>0.28699999999999998</v>
      </c>
      <c r="I4105" s="6">
        <v>-1.1679999999999999</v>
      </c>
      <c r="J4105" s="6">
        <v>-0.16600000000000001</v>
      </c>
      <c r="K4105" s="6">
        <v>0.30399999999999999</v>
      </c>
      <c r="L4105" s="6">
        <v>0.67500000000000004</v>
      </c>
      <c r="M4105" s="6">
        <v>0.47799999999999998</v>
      </c>
      <c r="N4105" s="6">
        <v>0.51500000000000001</v>
      </c>
      <c r="O4105" s="6">
        <v>-0.45400000000000001</v>
      </c>
      <c r="P4105" s="6">
        <v>-0.37</v>
      </c>
      <c r="Q4105" s="6">
        <v>-0.13200000000000001</v>
      </c>
      <c r="R4105" s="7">
        <v>-0.50700000000000001</v>
      </c>
      <c r="S4105" s="7">
        <v>-0.27400000000000002</v>
      </c>
      <c r="T4105" s="7">
        <v>-0.56599999999999995</v>
      </c>
      <c r="U4105" s="7">
        <v>-0.29099999999999998</v>
      </c>
    </row>
    <row r="4106" spans="1:21">
      <c r="A4106" s="6">
        <v>8969</v>
      </c>
      <c r="B4106" s="9" t="s">
        <v>5551</v>
      </c>
      <c r="C4106" s="14" t="s">
        <v>5551</v>
      </c>
      <c r="D4106" s="6">
        <v>-1.6E-2</v>
      </c>
      <c r="E4106" s="6">
        <v>-0.223</v>
      </c>
      <c r="F4106" s="6">
        <v>0.40400000000000003</v>
      </c>
      <c r="G4106" s="6">
        <v>-0.41399999999999998</v>
      </c>
      <c r="H4106" s="6">
        <v>-0.28499999999999998</v>
      </c>
      <c r="I4106" s="6">
        <v>-1.1679999999999999</v>
      </c>
      <c r="J4106" s="6">
        <v>2.1000000000000001E-2</v>
      </c>
      <c r="K4106" s="6">
        <v>0.24046100000000001</v>
      </c>
      <c r="L4106" s="6">
        <v>0.66200000000000003</v>
      </c>
      <c r="M4106" s="6">
        <v>-1.7999999999999999E-2</v>
      </c>
      <c r="N4106" s="6">
        <v>-0.36399999999999999</v>
      </c>
      <c r="O4106" s="6">
        <v>-0.94599999999999995</v>
      </c>
      <c r="P4106" s="6">
        <v>0.32700000000000001</v>
      </c>
      <c r="Q4106" s="6">
        <v>-2.5999999999999999E-2</v>
      </c>
      <c r="R4106" s="7">
        <v>-0.22600000000000001</v>
      </c>
      <c r="S4106" s="7">
        <v>-9.1999999999999998E-2</v>
      </c>
      <c r="T4106" s="7">
        <v>0.3</v>
      </c>
      <c r="U4106" s="7">
        <v>0.16800000000000001</v>
      </c>
    </row>
    <row r="4107" spans="1:21">
      <c r="A4107" s="6">
        <v>8974</v>
      </c>
      <c r="B4107" s="9" t="s">
        <v>5552</v>
      </c>
      <c r="C4107" s="14" t="s">
        <v>5552</v>
      </c>
      <c r="D4107" s="6">
        <v>5.2999999999999999E-2</v>
      </c>
      <c r="E4107" s="6">
        <v>0.48099999999999998</v>
      </c>
      <c r="F4107" s="6">
        <v>-2.1000000000000001E-2</v>
      </c>
      <c r="G4107" s="6">
        <v>-0.17799999999999999</v>
      </c>
      <c r="H4107" s="6">
        <v>-0.13900000000000001</v>
      </c>
      <c r="I4107" s="6">
        <v>-1.1679999999999999</v>
      </c>
      <c r="J4107" s="6">
        <v>1.0999999999999999E-2</v>
      </c>
      <c r="K4107" s="6">
        <v>0.46899999999999997</v>
      </c>
      <c r="L4107" s="6">
        <v>-0.20100000000000001</v>
      </c>
      <c r="M4107" s="6">
        <v>0.29899999999999999</v>
      </c>
      <c r="N4107" s="6">
        <v>0.44700000000000001</v>
      </c>
      <c r="O4107" s="6">
        <v>0.27700000000000002</v>
      </c>
      <c r="P4107" s="6">
        <v>0.156</v>
      </c>
      <c r="Q4107" s="6">
        <v>-0.184</v>
      </c>
      <c r="R4107" s="7">
        <v>0.47899999999999998</v>
      </c>
      <c r="S4107" s="7">
        <v>0.68</v>
      </c>
      <c r="T4107" s="7">
        <v>0.61599999999999999</v>
      </c>
      <c r="U4107" s="7">
        <v>0.36699999999999999</v>
      </c>
    </row>
    <row r="4108" spans="1:21">
      <c r="A4108" s="6">
        <v>8983</v>
      </c>
      <c r="B4108" s="9" t="s">
        <v>5756</v>
      </c>
      <c r="C4108" s="14" t="s">
        <v>5756</v>
      </c>
      <c r="D4108" s="6">
        <v>-0.24299999999999999</v>
      </c>
      <c r="E4108" s="6">
        <v>6.3E-2</v>
      </c>
      <c r="F4108" s="6">
        <v>-0.20799999999999999</v>
      </c>
      <c r="G4108" s="6">
        <v>-0.213531</v>
      </c>
      <c r="H4108" s="6">
        <v>-0.216</v>
      </c>
      <c r="I4108" s="6">
        <v>-1.1679999999999999</v>
      </c>
      <c r="J4108" s="6">
        <v>-0.78300000000000003</v>
      </c>
      <c r="K4108" s="6">
        <v>-0.96899999999999997</v>
      </c>
      <c r="L4108" s="6">
        <v>-1.179</v>
      </c>
      <c r="M4108" s="6">
        <v>-0.30499999999999999</v>
      </c>
      <c r="N4108" s="6">
        <v>-0.48736600000000002</v>
      </c>
      <c r="O4108" s="6">
        <v>-0.55316100000000001</v>
      </c>
      <c r="P4108" s="6">
        <v>-0.75900000000000001</v>
      </c>
      <c r="Q4108" s="6">
        <v>-1.226</v>
      </c>
      <c r="R4108" s="7">
        <v>-0.54800000000000004</v>
      </c>
      <c r="S4108" s="7">
        <v>0.315</v>
      </c>
      <c r="T4108" s="7">
        <v>-0.92200000000000004</v>
      </c>
      <c r="U4108" s="7">
        <v>0.121</v>
      </c>
    </row>
    <row r="4109" spans="1:21">
      <c r="A4109" s="6">
        <v>9023</v>
      </c>
      <c r="B4109" s="9" t="s">
        <v>5757</v>
      </c>
      <c r="C4109" s="14" t="s">
        <v>5757</v>
      </c>
      <c r="D4109" s="6">
        <v>-8.4000000000000005E-2</v>
      </c>
      <c r="E4109" s="6">
        <v>0.12</v>
      </c>
      <c r="F4109" s="6">
        <v>-0.1</v>
      </c>
      <c r="G4109" s="6">
        <v>5.0999999999999997E-2</v>
      </c>
      <c r="H4109" s="6">
        <v>-3.2000000000000001E-2</v>
      </c>
      <c r="I4109" s="6">
        <v>-1.1679999999999999</v>
      </c>
      <c r="J4109" s="6">
        <v>-0.54500000000000004</v>
      </c>
      <c r="K4109" s="6">
        <v>0.21</v>
      </c>
      <c r="L4109" s="6">
        <v>0.122</v>
      </c>
      <c r="M4109" s="6">
        <v>-0.19600000000000001</v>
      </c>
      <c r="N4109" s="6">
        <v>-0.255</v>
      </c>
      <c r="O4109" s="6">
        <v>-0.752</v>
      </c>
      <c r="P4109" s="6">
        <v>-0.16</v>
      </c>
      <c r="Q4109" s="6">
        <v>-0.57599999999999996</v>
      </c>
      <c r="R4109" s="7">
        <v>-0.87</v>
      </c>
      <c r="S4109" s="7">
        <v>-0.40799999999999997</v>
      </c>
      <c r="T4109" s="7">
        <v>-0.58499999999999996</v>
      </c>
      <c r="U4109" s="7">
        <v>-0.52500000000000002</v>
      </c>
    </row>
    <row r="4110" spans="1:21">
      <c r="A4110" s="6">
        <v>9026</v>
      </c>
      <c r="B4110" s="9" t="s">
        <v>5758</v>
      </c>
      <c r="C4110" s="14" t="s">
        <v>5758</v>
      </c>
      <c r="D4110" s="6">
        <v>-0.33200000000000002</v>
      </c>
      <c r="E4110" s="6">
        <v>-4.2403000000000003E-2</v>
      </c>
      <c r="F4110" s="6">
        <v>-1.228</v>
      </c>
      <c r="G4110" s="6">
        <v>-3.5272999999999999E-2</v>
      </c>
      <c r="H4110" s="6">
        <v>7.0000000000000007E-2</v>
      </c>
      <c r="I4110" s="6">
        <v>-1.1679999999999999</v>
      </c>
      <c r="J4110" s="6">
        <v>0.108</v>
      </c>
      <c r="K4110" s="6">
        <v>0.154</v>
      </c>
      <c r="L4110" s="6">
        <v>-0.19500000000000001</v>
      </c>
      <c r="M4110" s="6">
        <v>-0.185</v>
      </c>
      <c r="N4110" s="6">
        <v>7.0444999999999994E-2</v>
      </c>
      <c r="O4110" s="6">
        <v>0.46221099999999998</v>
      </c>
      <c r="P4110" s="6">
        <v>0.38500000000000001</v>
      </c>
      <c r="Q4110" s="6">
        <v>0.126</v>
      </c>
      <c r="R4110" s="7">
        <v>0.11</v>
      </c>
      <c r="S4110" s="7">
        <v>-1.7000000000000001E-2</v>
      </c>
      <c r="T4110" s="7">
        <v>0.45</v>
      </c>
      <c r="U4110" s="7">
        <v>0.93200000000000005</v>
      </c>
    </row>
    <row r="4111" spans="1:21">
      <c r="A4111" s="6">
        <v>9033</v>
      </c>
      <c r="B4111" s="9" t="s">
        <v>5553</v>
      </c>
      <c r="C4111" s="14" t="s">
        <v>5553</v>
      </c>
      <c r="D4111" s="6">
        <v>-0.13200000000000001</v>
      </c>
      <c r="E4111" s="6">
        <v>0.114</v>
      </c>
      <c r="F4111" s="6">
        <v>0.36499999999999999</v>
      </c>
      <c r="G4111" s="6">
        <v>0.36399999999999999</v>
      </c>
      <c r="H4111" s="6">
        <v>4.5999999999999999E-2</v>
      </c>
      <c r="I4111" s="6">
        <v>-1.1679999999999999</v>
      </c>
      <c r="J4111" s="6">
        <v>-0.74099999999999999</v>
      </c>
      <c r="K4111" s="6">
        <v>-0.67700000000000005</v>
      </c>
      <c r="L4111" s="6">
        <v>0.221</v>
      </c>
      <c r="M4111" s="6">
        <v>-0.17899999999999999</v>
      </c>
      <c r="N4111" s="6">
        <v>-1.274</v>
      </c>
      <c r="O4111" s="6">
        <v>-1.099</v>
      </c>
      <c r="P4111" s="6">
        <v>-0.91300000000000003</v>
      </c>
      <c r="Q4111" s="6">
        <v>-0.36799999999999999</v>
      </c>
      <c r="R4111" s="7">
        <v>-0.73199999999999998</v>
      </c>
      <c r="S4111" s="7">
        <v>-1.077</v>
      </c>
      <c r="T4111" s="7">
        <v>-1.5880000000000001</v>
      </c>
      <c r="U4111" s="7">
        <v>-1.5960000000000001</v>
      </c>
    </row>
    <row r="4112" spans="1:21">
      <c r="A4112" s="6">
        <v>9100</v>
      </c>
      <c r="B4112" s="9" t="s">
        <v>3377</v>
      </c>
      <c r="C4112" s="14" t="s">
        <v>7770</v>
      </c>
      <c r="D4112" s="6">
        <v>0.81799999999999995</v>
      </c>
      <c r="E4112" s="6">
        <v>1.234</v>
      </c>
      <c r="F4112" s="6">
        <v>1.093</v>
      </c>
      <c r="G4112" s="6">
        <v>1.1240000000000001</v>
      </c>
      <c r="H4112" s="6">
        <v>1.1879999999999999</v>
      </c>
      <c r="I4112" s="6">
        <v>-1.1679999999999999</v>
      </c>
      <c r="J4112" s="6">
        <v>1.5740000000000001</v>
      </c>
      <c r="K4112" s="6">
        <v>2.266</v>
      </c>
      <c r="L4112" s="6">
        <v>0.91800000000000004</v>
      </c>
      <c r="M4112" s="6">
        <v>2.1709999999999998</v>
      </c>
      <c r="N4112" s="6">
        <v>2.4390000000000001</v>
      </c>
      <c r="O4112" s="6">
        <v>2.2080000000000002</v>
      </c>
      <c r="P4112" s="6">
        <v>2.91</v>
      </c>
      <c r="Q4112" s="6">
        <v>2.2749999999999999</v>
      </c>
      <c r="R4112" s="7">
        <v>2.5760000000000001</v>
      </c>
      <c r="S4112" s="7">
        <v>2.71</v>
      </c>
      <c r="T4112" s="7">
        <v>3.3530000000000002</v>
      </c>
      <c r="U4112" s="7">
        <v>3.3010000000000002</v>
      </c>
    </row>
    <row r="4113" spans="1:21">
      <c r="A4113" s="6">
        <v>9108</v>
      </c>
      <c r="B4113" s="9" t="s">
        <v>3379</v>
      </c>
      <c r="C4113" s="14" t="s">
        <v>7771</v>
      </c>
      <c r="D4113" s="6">
        <v>-0.318</v>
      </c>
      <c r="E4113" s="6">
        <v>0.19600000000000001</v>
      </c>
      <c r="F4113" s="6">
        <v>0.435</v>
      </c>
      <c r="G4113" s="6">
        <v>-0.32900000000000001</v>
      </c>
      <c r="H4113" s="6">
        <v>-0.42699999999999999</v>
      </c>
      <c r="I4113" s="6">
        <v>-1.1679999999999999</v>
      </c>
      <c r="J4113" s="6">
        <v>-0.51200000000000001</v>
      </c>
      <c r="K4113" s="6">
        <v>0.39</v>
      </c>
      <c r="L4113" s="6">
        <v>-0.153</v>
      </c>
      <c r="M4113" s="6">
        <v>-0.192</v>
      </c>
      <c r="N4113" s="6">
        <v>6.7000000000000004E-2</v>
      </c>
      <c r="O4113" s="6">
        <v>-0.83899999999999997</v>
      </c>
      <c r="P4113" s="6">
        <v>-0.61699999999999999</v>
      </c>
      <c r="Q4113" s="6">
        <v>-0.42899999999999999</v>
      </c>
      <c r="R4113" s="7">
        <v>-0.39500000000000002</v>
      </c>
      <c r="S4113" s="7">
        <v>-0.313</v>
      </c>
      <c r="T4113" s="7">
        <v>-0.58099999999999996</v>
      </c>
      <c r="U4113" s="7">
        <v>-0.51200000000000001</v>
      </c>
    </row>
    <row r="4114" spans="1:21">
      <c r="A4114" s="6">
        <v>9136</v>
      </c>
      <c r="B4114" s="9" t="s">
        <v>5554</v>
      </c>
      <c r="C4114" s="14" t="s">
        <v>5554</v>
      </c>
      <c r="D4114" s="6">
        <v>0.41</v>
      </c>
      <c r="E4114" s="6">
        <v>0.76</v>
      </c>
      <c r="F4114" s="6">
        <v>2.4E-2</v>
      </c>
      <c r="G4114" s="6">
        <v>-0.115</v>
      </c>
      <c r="H4114" s="6">
        <v>0.76700000000000002</v>
      </c>
      <c r="I4114" s="6">
        <v>-1.1679999999999999</v>
      </c>
      <c r="J4114" s="6">
        <v>0.38500000000000001</v>
      </c>
      <c r="K4114" s="6">
        <v>0.82499999999999996</v>
      </c>
      <c r="L4114" s="6">
        <v>0.307</v>
      </c>
      <c r="M4114" s="6">
        <v>0.51900000000000002</v>
      </c>
      <c r="N4114" s="6">
        <v>-0.86599999999999999</v>
      </c>
      <c r="O4114" s="6">
        <v>-0.48699999999999999</v>
      </c>
      <c r="P4114" s="6">
        <v>0.15135899999999999</v>
      </c>
      <c r="Q4114" s="6">
        <v>0.28185700000000002</v>
      </c>
      <c r="R4114" s="7">
        <v>0.16600000000000001</v>
      </c>
      <c r="S4114" s="7">
        <v>0.35499999999999998</v>
      </c>
      <c r="T4114" s="7">
        <v>1.67353</v>
      </c>
      <c r="U4114" s="7">
        <v>0.98608099999999999</v>
      </c>
    </row>
    <row r="4115" spans="1:21">
      <c r="A4115" s="6">
        <v>9137</v>
      </c>
      <c r="B4115" s="9" t="s">
        <v>5555</v>
      </c>
      <c r="C4115" s="14" t="s">
        <v>5555</v>
      </c>
      <c r="D4115" s="6">
        <v>-3.7999999999999999E-2</v>
      </c>
      <c r="E4115" s="6">
        <v>0.28899999999999998</v>
      </c>
      <c r="F4115" s="6">
        <v>0.496</v>
      </c>
      <c r="G4115" s="6">
        <v>-0.13500000000000001</v>
      </c>
      <c r="H4115" s="6">
        <v>0.36399999999999999</v>
      </c>
      <c r="I4115" s="6">
        <v>-1.1679999999999999</v>
      </c>
      <c r="J4115" s="6">
        <v>-0.97599999999999998</v>
      </c>
      <c r="K4115" s="6">
        <v>-0.38700000000000001</v>
      </c>
      <c r="L4115" s="6">
        <v>-0.127</v>
      </c>
      <c r="M4115" s="6">
        <v>-0.28499999999999998</v>
      </c>
      <c r="N4115" s="6">
        <v>-1.3919999999999999</v>
      </c>
      <c r="O4115" s="6">
        <v>-2.0259999999999998</v>
      </c>
      <c r="P4115" s="6">
        <v>-1.9159999999999999</v>
      </c>
      <c r="Q4115" s="6">
        <v>-2.3650000000000002</v>
      </c>
      <c r="R4115" s="7">
        <v>-1.579</v>
      </c>
      <c r="S4115" s="7">
        <v>-0.63100000000000001</v>
      </c>
      <c r="T4115" s="7">
        <v>-1.605</v>
      </c>
      <c r="U4115" s="7">
        <v>-2.1440000000000001</v>
      </c>
    </row>
    <row r="4116" spans="1:21">
      <c r="A4116" s="6">
        <v>9148</v>
      </c>
      <c r="B4116" s="9" t="s">
        <v>5759</v>
      </c>
      <c r="C4116" s="14" t="s">
        <v>5759</v>
      </c>
      <c r="D4116" s="6">
        <v>1.0999999999999999E-2</v>
      </c>
      <c r="E4116" s="6">
        <v>-0.35099999999999998</v>
      </c>
      <c r="F4116" s="6">
        <v>-0.39800000000000002</v>
      </c>
      <c r="G4116" s="6">
        <v>-0.17599999999999999</v>
      </c>
      <c r="H4116" s="6">
        <v>0.27</v>
      </c>
      <c r="I4116" s="6">
        <v>-1.1679999999999999</v>
      </c>
      <c r="J4116" s="6">
        <v>-1.4999999999999999E-2</v>
      </c>
      <c r="K4116" s="6">
        <v>-0.56200000000000006</v>
      </c>
      <c r="L4116" s="6">
        <v>-0.26900000000000002</v>
      </c>
      <c r="M4116" s="6">
        <v>-0.21</v>
      </c>
      <c r="N4116" s="6">
        <v>-0.193</v>
      </c>
      <c r="O4116" s="6">
        <v>-0.433</v>
      </c>
      <c r="P4116" s="6">
        <v>-0.20899999999999999</v>
      </c>
      <c r="Q4116" s="6">
        <v>0.08</v>
      </c>
      <c r="R4116" s="7">
        <v>-7.5999999999999998E-2</v>
      </c>
      <c r="S4116" s="7">
        <v>-0.21099999999999999</v>
      </c>
      <c r="T4116" s="7">
        <v>1.7000000000000001E-2</v>
      </c>
      <c r="U4116" s="7">
        <v>-7.0000000000000001E-3</v>
      </c>
    </row>
    <row r="4117" spans="1:21">
      <c r="A4117" s="6">
        <v>9173</v>
      </c>
      <c r="B4117" s="9" t="s">
        <v>5556</v>
      </c>
      <c r="C4117" s="14" t="s">
        <v>5556</v>
      </c>
      <c r="D4117" s="6">
        <v>-0.41299999999999998</v>
      </c>
      <c r="E4117" s="6">
        <v>-0.49</v>
      </c>
      <c r="F4117" s="6">
        <v>-0.121</v>
      </c>
      <c r="G4117" s="6">
        <v>-0.314</v>
      </c>
      <c r="H4117" s="6">
        <v>-6.9000000000000006E-2</v>
      </c>
      <c r="I4117" s="6">
        <v>-1.1679999999999999</v>
      </c>
      <c r="J4117" s="6">
        <v>-0.83899999999999997</v>
      </c>
      <c r="K4117" s="6">
        <v>-0.75800000000000001</v>
      </c>
      <c r="L4117" s="6">
        <v>-4.1000000000000002E-2</v>
      </c>
      <c r="M4117" s="6">
        <v>-0.73699999999999999</v>
      </c>
      <c r="N4117" s="6">
        <v>-0.94099999999999995</v>
      </c>
      <c r="O4117" s="6">
        <v>-0.92</v>
      </c>
      <c r="P4117" s="6">
        <v>-1.9830000000000001</v>
      </c>
      <c r="Q4117" s="6">
        <v>-1.9730000000000001</v>
      </c>
      <c r="R4117" s="7">
        <v>-1.17</v>
      </c>
      <c r="S4117" s="7">
        <v>-1.3220000000000001</v>
      </c>
      <c r="T4117" s="7">
        <v>-1.0680000000000001</v>
      </c>
      <c r="U4117" s="7">
        <v>-1.6359999999999999</v>
      </c>
    </row>
    <row r="4118" spans="1:21">
      <c r="A4118" s="6">
        <v>9181</v>
      </c>
      <c r="B4118" s="9" t="s">
        <v>5557</v>
      </c>
      <c r="C4118" s="14" t="s">
        <v>5557</v>
      </c>
      <c r="D4118" s="6">
        <v>0.54100000000000004</v>
      </c>
      <c r="E4118" s="6">
        <v>0.255</v>
      </c>
      <c r="F4118" s="6">
        <v>0.61099999999999999</v>
      </c>
      <c r="G4118" s="6">
        <v>0.233122</v>
      </c>
      <c r="H4118" s="6">
        <v>-0.19</v>
      </c>
      <c r="I4118" s="6">
        <v>-1.1679999999999999</v>
      </c>
      <c r="J4118" s="6">
        <v>0.68206</v>
      </c>
      <c r="K4118" s="6">
        <v>1.3160000000000001</v>
      </c>
      <c r="L4118" s="6">
        <v>0.81299999999999994</v>
      </c>
      <c r="M4118" s="6">
        <v>0.89100000000000001</v>
      </c>
      <c r="N4118" s="6">
        <v>1.8149999999999999</v>
      </c>
      <c r="O4118" s="6">
        <v>0.77800000000000002</v>
      </c>
      <c r="P4118" s="6">
        <v>1.1719999999999999</v>
      </c>
      <c r="Q4118" s="6">
        <v>0.90900000000000003</v>
      </c>
      <c r="R4118" s="7">
        <v>0.48399999999999999</v>
      </c>
      <c r="S4118" s="7">
        <v>1.496</v>
      </c>
      <c r="T4118" s="7">
        <v>2.0030000000000001</v>
      </c>
      <c r="U4118" s="7">
        <v>2.8650000000000002</v>
      </c>
    </row>
    <row r="4119" spans="1:21">
      <c r="A4119" s="6">
        <v>9205</v>
      </c>
      <c r="B4119" s="9" t="s">
        <v>3669</v>
      </c>
      <c r="C4119" s="14" t="s">
        <v>3669</v>
      </c>
      <c r="D4119" s="6">
        <v>-0.51700000000000002</v>
      </c>
      <c r="E4119" s="6">
        <v>-0.41899999999999998</v>
      </c>
      <c r="F4119" s="6">
        <v>-0.14399999999999999</v>
      </c>
      <c r="G4119" s="6">
        <v>-0.84</v>
      </c>
      <c r="H4119" s="6">
        <v>0.27900000000000003</v>
      </c>
      <c r="I4119" s="6">
        <v>-1.1679999999999999</v>
      </c>
      <c r="J4119" s="6">
        <v>-1.111</v>
      </c>
      <c r="K4119" s="6">
        <v>-1.077</v>
      </c>
      <c r="L4119" s="6">
        <v>-1.5649999999999999</v>
      </c>
      <c r="M4119" s="6">
        <v>-0.79900000000000004</v>
      </c>
      <c r="N4119" s="6">
        <v>-1.6419999999999999</v>
      </c>
      <c r="O4119" s="6">
        <v>-2.0449999999999999</v>
      </c>
      <c r="P4119" s="6">
        <v>-2.6709999999999998</v>
      </c>
      <c r="Q4119" s="6">
        <v>-2.984</v>
      </c>
      <c r="R4119" s="7">
        <v>-1.0940000000000001</v>
      </c>
      <c r="S4119" s="7">
        <v>-0.16700000000000001</v>
      </c>
      <c r="T4119" s="7">
        <v>-2.3319999999999999</v>
      </c>
      <c r="U4119" s="7">
        <v>-1.8560000000000001</v>
      </c>
    </row>
    <row r="4120" spans="1:21">
      <c r="A4120" s="6">
        <v>9206</v>
      </c>
      <c r="B4120" s="9" t="s">
        <v>3674</v>
      </c>
      <c r="C4120" s="14" t="s">
        <v>3915</v>
      </c>
      <c r="D4120" s="6">
        <v>-0.49399999999999999</v>
      </c>
      <c r="E4120" s="6">
        <v>0.23899999999999999</v>
      </c>
      <c r="F4120" s="6">
        <v>-0.112291</v>
      </c>
      <c r="G4120" s="6">
        <v>0.91100000000000003</v>
      </c>
      <c r="H4120" s="6">
        <v>-2.3E-2</v>
      </c>
      <c r="I4120" s="6">
        <v>-1.1679999999999999</v>
      </c>
      <c r="J4120" s="6">
        <v>-0.58599999999999997</v>
      </c>
      <c r="K4120" s="6">
        <v>-0.57699999999999996</v>
      </c>
      <c r="L4120" s="6">
        <v>0.21099999999999999</v>
      </c>
      <c r="M4120" s="6">
        <v>-0.13700000000000001</v>
      </c>
      <c r="N4120" s="6">
        <v>-0.23772699999999999</v>
      </c>
      <c r="O4120" s="6">
        <v>-0.433</v>
      </c>
      <c r="P4120" s="6">
        <v>-0.38100000000000001</v>
      </c>
      <c r="Q4120" s="6">
        <v>-0.78300000000000003</v>
      </c>
      <c r="R4120" s="7">
        <v>-0.23802200000000001</v>
      </c>
      <c r="S4120" s="7">
        <v>-0.34</v>
      </c>
      <c r="T4120" s="7">
        <v>0.42699999999999999</v>
      </c>
      <c r="U4120" s="7">
        <v>0.27700000000000002</v>
      </c>
    </row>
    <row r="4121" spans="1:21">
      <c r="A4121" s="6">
        <v>9216</v>
      </c>
      <c r="B4121" s="9" t="s">
        <v>3681</v>
      </c>
      <c r="C4121" s="14" t="s">
        <v>3916</v>
      </c>
      <c r="D4121" s="6">
        <v>-0.48699999999999999</v>
      </c>
      <c r="E4121" s="6">
        <v>0.108</v>
      </c>
      <c r="F4121" s="6">
        <v>-2.8000000000000001E-2</v>
      </c>
      <c r="G4121" s="6">
        <v>0.158</v>
      </c>
      <c r="H4121" s="6">
        <v>1.9E-2</v>
      </c>
      <c r="I4121" s="6">
        <v>-1.1679999999999999</v>
      </c>
      <c r="J4121" s="6">
        <v>8.4000000000000005E-2</v>
      </c>
      <c r="K4121" s="6">
        <v>0.626</v>
      </c>
      <c r="L4121" s="6">
        <v>-0.51700000000000002</v>
      </c>
      <c r="M4121" s="6">
        <v>2.7E-2</v>
      </c>
      <c r="N4121" s="6">
        <v>-1.3540000000000001</v>
      </c>
      <c r="O4121" s="6">
        <v>-0.98758000000000001</v>
      </c>
      <c r="P4121" s="6">
        <v>-0.32</v>
      </c>
      <c r="Q4121" s="6">
        <v>-0.316</v>
      </c>
      <c r="R4121" s="7">
        <v>-0.39</v>
      </c>
      <c r="S4121" s="7">
        <v>-5.0999999999999997E-2</v>
      </c>
      <c r="T4121" s="7">
        <v>0.59499999999999997</v>
      </c>
      <c r="U4121" s="7">
        <v>0.65</v>
      </c>
    </row>
    <row r="4122" spans="1:21">
      <c r="A4122" s="6">
        <v>9219</v>
      </c>
      <c r="B4122" s="9" t="s">
        <v>3490</v>
      </c>
      <c r="C4122" s="14" t="s">
        <v>3918</v>
      </c>
      <c r="D4122" s="6">
        <v>0.35</v>
      </c>
      <c r="E4122" s="6">
        <v>0.53900000000000003</v>
      </c>
      <c r="F4122" s="6">
        <v>0.33800000000000002</v>
      </c>
      <c r="G4122" s="6">
        <v>0.18698699999999999</v>
      </c>
      <c r="H4122" s="6">
        <v>-0.23100000000000001</v>
      </c>
      <c r="I4122" s="6">
        <v>-1.1679999999999999</v>
      </c>
      <c r="J4122" s="6">
        <v>0.41572500000000001</v>
      </c>
      <c r="K4122" s="6">
        <v>0.218</v>
      </c>
      <c r="L4122" s="6">
        <v>1.4330000000000001</v>
      </c>
      <c r="M4122" s="6">
        <v>0.86499999999999999</v>
      </c>
      <c r="N4122" s="6">
        <v>0.753</v>
      </c>
      <c r="O4122" s="6">
        <v>0.73191899999999999</v>
      </c>
      <c r="P4122" s="6">
        <v>1.393</v>
      </c>
      <c r="Q4122" s="6">
        <v>1.403</v>
      </c>
      <c r="R4122" s="7">
        <v>0.78817700000000002</v>
      </c>
      <c r="S4122" s="7">
        <v>1.5269999999999999</v>
      </c>
      <c r="T4122" s="7">
        <v>2.496</v>
      </c>
      <c r="U4122" s="7">
        <v>2.5230000000000001</v>
      </c>
    </row>
    <row r="4123" spans="1:21">
      <c r="A4123" s="6">
        <v>9220</v>
      </c>
      <c r="B4123" s="9" t="s">
        <v>3448</v>
      </c>
      <c r="C4123" s="14" t="s">
        <v>3917</v>
      </c>
      <c r="D4123" s="6">
        <v>-0.32500000000000001</v>
      </c>
      <c r="E4123" s="6">
        <v>0.217</v>
      </c>
      <c r="F4123" s="6">
        <v>-0.503</v>
      </c>
      <c r="G4123" s="6">
        <v>7.1082999999999993E-2</v>
      </c>
      <c r="H4123" s="6">
        <v>1.6E-2</v>
      </c>
      <c r="I4123" s="6">
        <v>-1.1679999999999999</v>
      </c>
      <c r="J4123" s="6">
        <v>0.21099999999999999</v>
      </c>
      <c r="K4123" s="6">
        <v>-0.14899999999999999</v>
      </c>
      <c r="L4123" s="6">
        <v>1.0449999999999999</v>
      </c>
      <c r="M4123" s="6">
        <v>0.24</v>
      </c>
      <c r="N4123" s="6">
        <v>0.38</v>
      </c>
      <c r="O4123" s="6">
        <v>0.66200000000000003</v>
      </c>
      <c r="P4123" s="6">
        <v>1.0289999999999999</v>
      </c>
      <c r="Q4123" s="6">
        <v>0.995</v>
      </c>
      <c r="R4123" s="7">
        <v>1.103</v>
      </c>
      <c r="S4123" s="7">
        <v>0.59399999999999997</v>
      </c>
      <c r="T4123" s="7">
        <v>1.575</v>
      </c>
      <c r="U4123" s="7">
        <v>0.82599999999999996</v>
      </c>
    </row>
    <row r="4124" spans="1:21">
      <c r="A4124" s="6">
        <v>9222</v>
      </c>
      <c r="B4124" s="9" t="s">
        <v>3710</v>
      </c>
      <c r="C4124" s="14" t="s">
        <v>3710</v>
      </c>
      <c r="D4124" s="6">
        <v>-0.94399999999999995</v>
      </c>
      <c r="E4124" s="6">
        <v>4.3999999999999997E-2</v>
      </c>
      <c r="F4124" s="6">
        <v>0.28100000000000003</v>
      </c>
      <c r="G4124" s="6">
        <v>-0.27100000000000002</v>
      </c>
      <c r="H4124" s="6">
        <v>-0.44600000000000001</v>
      </c>
      <c r="I4124" s="6">
        <v>-1.1679999999999999</v>
      </c>
      <c r="J4124" s="6">
        <v>0.16200000000000001</v>
      </c>
      <c r="K4124" s="6">
        <v>0.51</v>
      </c>
      <c r="L4124" s="6">
        <v>-9.6000000000000002E-2</v>
      </c>
      <c r="M4124" s="6">
        <v>7.0999999999999994E-2</v>
      </c>
      <c r="N4124" s="6">
        <v>0.63900000000000001</v>
      </c>
      <c r="O4124" s="6">
        <v>-0.24199999999999999</v>
      </c>
      <c r="P4124" s="6">
        <v>0.16900000000000001</v>
      </c>
      <c r="Q4124" s="6">
        <v>-0.218</v>
      </c>
      <c r="R4124" s="7">
        <v>-0.61499999999999999</v>
      </c>
      <c r="S4124" s="7">
        <v>0.57299999999999995</v>
      </c>
      <c r="T4124" s="7">
        <v>-3.6999999999999998E-2</v>
      </c>
      <c r="U4124" s="7">
        <v>0.85799999999999998</v>
      </c>
    </row>
    <row r="4125" spans="1:21">
      <c r="A4125" s="6">
        <v>9233</v>
      </c>
      <c r="B4125" s="9" t="s">
        <v>5558</v>
      </c>
      <c r="C4125" s="14" t="s">
        <v>5558</v>
      </c>
      <c r="D4125" s="6">
        <v>-0.83</v>
      </c>
      <c r="E4125" s="6">
        <v>-0.13900000000000001</v>
      </c>
      <c r="F4125" s="6">
        <v>0.52700000000000002</v>
      </c>
      <c r="G4125" s="6">
        <v>1.7054E-2</v>
      </c>
      <c r="H4125" s="6">
        <v>-0.41099999999999998</v>
      </c>
      <c r="I4125" s="6">
        <v>-1.1679999999999999</v>
      </c>
      <c r="J4125" s="6">
        <v>-0.88200000000000001</v>
      </c>
      <c r="K4125" s="6">
        <v>-0.106</v>
      </c>
      <c r="L4125" s="6">
        <v>-1.6459999999999999</v>
      </c>
      <c r="M4125" s="6">
        <v>6.2E-2</v>
      </c>
      <c r="N4125" s="6">
        <v>2.4E-2</v>
      </c>
      <c r="O4125" s="6">
        <v>-0.33262000000000003</v>
      </c>
      <c r="P4125" s="6">
        <v>-0.75600000000000001</v>
      </c>
      <c r="Q4125" s="6">
        <v>-1.1491800000000001</v>
      </c>
      <c r="R4125" s="7">
        <v>-1.9890000000000001</v>
      </c>
      <c r="S4125" s="7">
        <v>-1.3340000000000001</v>
      </c>
      <c r="T4125" s="7">
        <v>-2.2149999999999999</v>
      </c>
      <c r="U4125" s="7">
        <v>0.26200000000000001</v>
      </c>
    </row>
    <row r="4126" spans="1:21">
      <c r="A4126" s="6">
        <v>9244</v>
      </c>
      <c r="B4126" s="9" t="s">
        <v>3503</v>
      </c>
      <c r="C4126" s="14" t="s">
        <v>3920</v>
      </c>
      <c r="D4126" s="6">
        <v>0.49199999999999999</v>
      </c>
      <c r="E4126" s="6">
        <v>0.81299999999999994</v>
      </c>
      <c r="F4126" s="6">
        <v>0.56564700000000001</v>
      </c>
      <c r="G4126" s="6">
        <v>-0.311</v>
      </c>
      <c r="H4126" s="6">
        <v>0.114</v>
      </c>
      <c r="I4126" s="6">
        <v>-1.1679999999999999</v>
      </c>
      <c r="J4126" s="6">
        <v>0.83199999999999996</v>
      </c>
      <c r="K4126" s="6">
        <v>1.141</v>
      </c>
      <c r="L4126" s="6">
        <v>-0.93600000000000005</v>
      </c>
      <c r="M4126" s="6">
        <v>0.70799999999999996</v>
      </c>
      <c r="N4126" s="6">
        <v>2.278</v>
      </c>
      <c r="O4126" s="6">
        <v>2.4340000000000002</v>
      </c>
      <c r="P4126" s="6">
        <v>2.5590000000000002</v>
      </c>
      <c r="Q4126" s="6">
        <v>1.129</v>
      </c>
      <c r="R4126" s="7">
        <v>2.5750000000000002</v>
      </c>
      <c r="S4126" s="7">
        <v>2.8759999999999999</v>
      </c>
      <c r="T4126" s="7">
        <v>4.2859999999999996</v>
      </c>
      <c r="U4126" s="7">
        <v>3.653</v>
      </c>
    </row>
    <row r="4127" spans="1:21">
      <c r="A4127" s="6">
        <v>9245</v>
      </c>
      <c r="B4127" s="9" t="s">
        <v>5559</v>
      </c>
      <c r="C4127" s="14" t="s">
        <v>5559</v>
      </c>
      <c r="D4127" s="6">
        <v>0.121</v>
      </c>
      <c r="E4127" s="6">
        <v>0.48699999999999999</v>
      </c>
      <c r="F4127" s="6">
        <v>0.156</v>
      </c>
      <c r="G4127" s="6">
        <v>-0.17399999999999999</v>
      </c>
      <c r="H4127" s="6">
        <v>-0.127</v>
      </c>
      <c r="I4127" s="6">
        <v>-1.1679999999999999</v>
      </c>
      <c r="J4127" s="6">
        <v>-0.33666099999999999</v>
      </c>
      <c r="K4127" s="6">
        <v>3.6999999999999998E-2</v>
      </c>
      <c r="L4127" s="6">
        <v>0.39500000000000002</v>
      </c>
      <c r="M4127" s="6">
        <v>-3.5000000000000003E-2</v>
      </c>
      <c r="N4127" s="6">
        <v>-0.432</v>
      </c>
      <c r="O4127" s="6">
        <v>-0.63700000000000001</v>
      </c>
      <c r="P4127" s="6">
        <v>-0.65700000000000003</v>
      </c>
      <c r="Q4127" s="6">
        <v>-0.67400000000000004</v>
      </c>
      <c r="R4127" s="7">
        <v>-1.27</v>
      </c>
      <c r="S4127" s="7">
        <v>-0.46</v>
      </c>
      <c r="T4127" s="7">
        <v>-0.85699999999999998</v>
      </c>
      <c r="U4127" s="7">
        <v>-1.0489999999999999</v>
      </c>
    </row>
    <row r="4128" spans="1:21">
      <c r="A4128" s="6">
        <v>9246</v>
      </c>
      <c r="B4128" s="9" t="s">
        <v>3510</v>
      </c>
      <c r="C4128" s="14" t="s">
        <v>3919</v>
      </c>
      <c r="D4128" s="6">
        <v>6.4000000000000001E-2</v>
      </c>
      <c r="E4128" s="6">
        <v>0.248</v>
      </c>
      <c r="F4128" s="6">
        <v>0.44900000000000001</v>
      </c>
      <c r="G4128" s="6">
        <v>4.4999999999999998E-2</v>
      </c>
      <c r="H4128" s="6">
        <v>-4.3999999999999997E-2</v>
      </c>
      <c r="I4128" s="6">
        <v>-1.1679999999999999</v>
      </c>
      <c r="J4128" s="6">
        <v>0.495</v>
      </c>
      <c r="K4128" s="6">
        <v>1.034</v>
      </c>
      <c r="L4128" s="6">
        <v>0.60299999999999998</v>
      </c>
      <c r="M4128" s="6">
        <v>1.7000000000000001E-2</v>
      </c>
      <c r="N4128" s="6">
        <v>0.78700000000000003</v>
      </c>
      <c r="O4128" s="6">
        <v>0.39700000000000002</v>
      </c>
      <c r="P4128" s="6">
        <v>0.61699999999999999</v>
      </c>
      <c r="Q4128" s="6">
        <v>0.74199999999999999</v>
      </c>
      <c r="R4128" s="7">
        <v>6.0000000000000001E-3</v>
      </c>
      <c r="S4128" s="7">
        <v>0.436</v>
      </c>
      <c r="T4128" s="7">
        <v>0.14399999999999999</v>
      </c>
      <c r="U4128" s="7">
        <v>0.34399999999999997</v>
      </c>
    </row>
    <row r="4129" spans="1:21">
      <c r="A4129" s="6">
        <v>9248</v>
      </c>
      <c r="B4129" s="8" t="s">
        <v>5760</v>
      </c>
      <c r="C4129" s="16" t="s">
        <v>3430</v>
      </c>
      <c r="D4129" s="6">
        <v>0.40699999999999997</v>
      </c>
      <c r="E4129" s="6">
        <v>3.6999999999999998E-2</v>
      </c>
      <c r="F4129" s="6">
        <v>-0.19500000000000001</v>
      </c>
      <c r="G4129" s="6">
        <v>-0.245</v>
      </c>
      <c r="H4129" s="6">
        <v>0.13700000000000001</v>
      </c>
      <c r="I4129" s="6">
        <v>-1.1679999999999999</v>
      </c>
      <c r="J4129" s="6">
        <v>1.4E-2</v>
      </c>
      <c r="K4129" s="6">
        <v>6.9000000000000006E-2</v>
      </c>
      <c r="L4129" s="6">
        <v>0.47699999999999998</v>
      </c>
      <c r="M4129" s="6">
        <v>0.16400000000000001</v>
      </c>
      <c r="N4129" s="6">
        <v>1.4999999999999999E-2</v>
      </c>
      <c r="O4129" s="6">
        <v>7.0000000000000007E-2</v>
      </c>
      <c r="P4129" s="6">
        <v>0.2</v>
      </c>
      <c r="Q4129" s="6">
        <v>0.104</v>
      </c>
      <c r="R4129" s="7">
        <v>-4.2000000000000003E-2</v>
      </c>
      <c r="S4129" s="7">
        <v>-0.223</v>
      </c>
      <c r="T4129" s="7">
        <v>-0.31</v>
      </c>
      <c r="U4129" s="7">
        <v>-0.878</v>
      </c>
    </row>
    <row r="4130" spans="1:21">
      <c r="A4130" s="6">
        <v>9333</v>
      </c>
      <c r="B4130" s="8" t="s">
        <v>3559</v>
      </c>
      <c r="C4130" s="16" t="s">
        <v>7772</v>
      </c>
      <c r="D4130" s="6">
        <v>5.0000000000000001E-3</v>
      </c>
      <c r="E4130" s="6">
        <v>0.29499999999999998</v>
      </c>
      <c r="F4130" s="6">
        <v>0.13</v>
      </c>
      <c r="G4130" s="6">
        <v>-3.9E-2</v>
      </c>
      <c r="H4130" s="6">
        <v>-0.17499999999999999</v>
      </c>
      <c r="I4130" s="6">
        <v>-1.1679999999999999</v>
      </c>
      <c r="J4130" s="6">
        <v>0.158</v>
      </c>
      <c r="K4130" s="6">
        <v>0.41499999999999998</v>
      </c>
      <c r="L4130" s="6">
        <v>4.5999999999999999E-2</v>
      </c>
      <c r="M4130" s="6">
        <v>0.316</v>
      </c>
      <c r="N4130" s="6">
        <v>0.42199999999999999</v>
      </c>
      <c r="O4130" s="6">
        <v>3.7999999999999999E-2</v>
      </c>
      <c r="P4130" s="6">
        <v>0.219</v>
      </c>
      <c r="Q4130" s="6">
        <v>0.17399999999999999</v>
      </c>
      <c r="R4130" s="7">
        <v>-0.51500000000000001</v>
      </c>
      <c r="S4130" s="7">
        <v>-7.0000000000000001E-3</v>
      </c>
      <c r="T4130" s="7">
        <v>0.36299999999999999</v>
      </c>
      <c r="U4130" s="7">
        <v>0.85499999999999998</v>
      </c>
    </row>
    <row r="4131" spans="1:21">
      <c r="A4131" s="6">
        <v>9334</v>
      </c>
      <c r="B4131" s="9" t="s">
        <v>3478</v>
      </c>
      <c r="C4131" s="14" t="s">
        <v>7773</v>
      </c>
      <c r="D4131" s="6">
        <v>-7.4999999999999997E-2</v>
      </c>
      <c r="E4131" s="6">
        <v>0.61699999999999999</v>
      </c>
      <c r="F4131" s="6">
        <v>-1.585</v>
      </c>
      <c r="G4131" s="6">
        <v>-0.19800000000000001</v>
      </c>
      <c r="H4131" s="6">
        <v>-7.5999999999999998E-2</v>
      </c>
      <c r="I4131" s="6">
        <v>-1.1679999999999999</v>
      </c>
      <c r="J4131" s="6">
        <v>-1.0349999999999999</v>
      </c>
      <c r="K4131" s="6">
        <v>-0.53</v>
      </c>
      <c r="L4131" s="6">
        <v>0.24199999999999999</v>
      </c>
      <c r="M4131" s="6">
        <v>-0.34699999999999998</v>
      </c>
      <c r="N4131" s="6">
        <v>-1.55</v>
      </c>
      <c r="O4131" s="6">
        <v>-1.9370000000000001</v>
      </c>
      <c r="P4131" s="6">
        <v>-2.3220000000000001</v>
      </c>
      <c r="Q4131" s="6">
        <v>-2.2850000000000001</v>
      </c>
      <c r="R4131" s="7">
        <v>-2.395</v>
      </c>
      <c r="S4131" s="7">
        <v>-1.742</v>
      </c>
      <c r="T4131" s="7">
        <v>-2.968</v>
      </c>
      <c r="U4131" s="7">
        <v>-3.5720000000000001</v>
      </c>
    </row>
    <row r="4132" spans="1:21">
      <c r="A4132" s="6">
        <v>9404</v>
      </c>
      <c r="B4132" s="9" t="s">
        <v>3527</v>
      </c>
      <c r="C4132" s="14" t="s">
        <v>5060</v>
      </c>
      <c r="D4132" s="6">
        <v>6.8000000000000005E-2</v>
      </c>
      <c r="E4132" s="6">
        <v>0.29199999999999998</v>
      </c>
      <c r="F4132" s="6">
        <v>0.23</v>
      </c>
      <c r="G4132" s="6">
        <v>1.2999999999999999E-2</v>
      </c>
      <c r="H4132" s="6">
        <v>0.23200000000000001</v>
      </c>
      <c r="I4132" s="6">
        <v>-1.1679999999999999</v>
      </c>
      <c r="J4132" s="6">
        <v>-0.97899999999999998</v>
      </c>
      <c r="K4132" s="6">
        <v>-0.628</v>
      </c>
      <c r="L4132" s="6">
        <v>0.502</v>
      </c>
      <c r="M4132" s="6">
        <v>-0.46899999999999997</v>
      </c>
      <c r="N4132" s="6">
        <v>-1.468</v>
      </c>
      <c r="O4132" s="6">
        <v>-2.1419999999999999</v>
      </c>
      <c r="P4132" s="6">
        <v>-2.238</v>
      </c>
      <c r="Q4132" s="6">
        <v>-2.1110000000000002</v>
      </c>
      <c r="R4132" s="7">
        <v>-2.0249999999999999</v>
      </c>
      <c r="S4132" s="7">
        <v>-1.5489999999999999</v>
      </c>
      <c r="T4132" s="7">
        <v>-2.3170000000000002</v>
      </c>
      <c r="U4132" s="7">
        <v>-2.593</v>
      </c>
    </row>
    <row r="4133" spans="1:21">
      <c r="A4133" s="6">
        <v>9409</v>
      </c>
      <c r="B4133" s="9" t="s">
        <v>5761</v>
      </c>
      <c r="C4133" s="14" t="s">
        <v>5761</v>
      </c>
      <c r="D4133" s="6">
        <v>6.4000000000000001E-2</v>
      </c>
      <c r="E4133" s="6">
        <v>-1.7999999999999999E-2</v>
      </c>
      <c r="F4133" s="6">
        <v>-0.274588</v>
      </c>
      <c r="G4133" s="6">
        <v>-0.157777</v>
      </c>
      <c r="H4133" s="6">
        <v>-0.108</v>
      </c>
      <c r="I4133" s="6">
        <v>-1.1679999999999999</v>
      </c>
      <c r="J4133" s="6">
        <v>-0.129</v>
      </c>
      <c r="K4133" s="6">
        <v>-1.53</v>
      </c>
      <c r="L4133" s="6">
        <v>-1.278</v>
      </c>
      <c r="M4133" s="6">
        <v>-0.31900000000000001</v>
      </c>
      <c r="N4133" s="6">
        <v>-0.79147100000000004</v>
      </c>
      <c r="O4133" s="6">
        <v>-0.79191400000000001</v>
      </c>
      <c r="P4133" s="6">
        <v>-2.1019999999999999</v>
      </c>
      <c r="Q4133" s="6">
        <v>-1.5589200000000001</v>
      </c>
      <c r="R4133" s="7">
        <v>-0.57099999999999995</v>
      </c>
      <c r="S4133" s="7">
        <v>8.3000000000000004E-2</v>
      </c>
      <c r="T4133" s="7">
        <v>-0.89500000000000002</v>
      </c>
      <c r="U4133" s="7">
        <v>-0.19600000000000001</v>
      </c>
    </row>
    <row r="4134" spans="1:21">
      <c r="A4134" s="6">
        <v>9454</v>
      </c>
      <c r="B4134" s="9" t="s">
        <v>3548</v>
      </c>
      <c r="C4134" s="14" t="s">
        <v>7774</v>
      </c>
      <c r="D4134" s="6">
        <v>-0.71799999999999997</v>
      </c>
      <c r="E4134" s="6">
        <v>-0.31900000000000001</v>
      </c>
      <c r="F4134" s="6">
        <v>0.83199999999999996</v>
      </c>
      <c r="G4134" s="6">
        <v>0.19500000000000001</v>
      </c>
      <c r="H4134" s="6">
        <v>-0.33800000000000002</v>
      </c>
      <c r="I4134" s="6">
        <v>-1.1679999999999999</v>
      </c>
      <c r="J4134" s="6">
        <v>-0.45950999999999997</v>
      </c>
      <c r="K4134" s="6">
        <v>-0.37912000000000001</v>
      </c>
      <c r="L4134" s="6">
        <v>-2.7360000000000002</v>
      </c>
      <c r="M4134" s="6">
        <v>-2E-3</v>
      </c>
      <c r="N4134" s="6">
        <v>1.23</v>
      </c>
      <c r="O4134" s="6">
        <v>0.46400000000000002</v>
      </c>
      <c r="P4134" s="6">
        <v>-1.411</v>
      </c>
      <c r="Q4134" s="6">
        <v>-1.323</v>
      </c>
      <c r="R4134" s="7">
        <v>-0.88400000000000001</v>
      </c>
      <c r="S4134" s="7">
        <v>-0.71199999999999997</v>
      </c>
      <c r="T4134" s="7">
        <v>-1.9279999999999999</v>
      </c>
      <c r="U4134" s="7">
        <v>-0.20599999999999999</v>
      </c>
    </row>
    <row r="4135" spans="1:21">
      <c r="A4135" s="6">
        <v>9521</v>
      </c>
      <c r="B4135" s="9" t="s">
        <v>5560</v>
      </c>
      <c r="C4135" s="14" t="s">
        <v>5560</v>
      </c>
      <c r="D4135" s="6">
        <v>-0.108</v>
      </c>
      <c r="E4135" s="6">
        <v>0.18</v>
      </c>
      <c r="F4135" s="6">
        <v>0.30599999999999999</v>
      </c>
      <c r="G4135" s="6">
        <v>-5.1999999999999998E-2</v>
      </c>
      <c r="H4135" s="6">
        <v>-8.2000000000000003E-2</v>
      </c>
      <c r="I4135" s="6">
        <v>-1.1679999999999999</v>
      </c>
      <c r="J4135" s="6">
        <v>-0.628</v>
      </c>
      <c r="K4135" s="6">
        <v>-0.188</v>
      </c>
      <c r="L4135" s="6">
        <v>0.443</v>
      </c>
      <c r="M4135" s="6">
        <v>-9.2999999999999999E-2</v>
      </c>
      <c r="N4135" s="6">
        <v>-0.48699999999999999</v>
      </c>
      <c r="O4135" s="6">
        <v>-1.21</v>
      </c>
      <c r="P4135" s="6">
        <v>-0.27900000000000003</v>
      </c>
      <c r="Q4135" s="6">
        <v>-0.72499999999999998</v>
      </c>
      <c r="R4135" s="7">
        <v>-1.0489999999999999</v>
      </c>
      <c r="S4135" s="7">
        <v>-0.67</v>
      </c>
      <c r="T4135" s="7">
        <v>-0.313</v>
      </c>
      <c r="U4135" s="7">
        <v>-0.71799999999999997</v>
      </c>
    </row>
    <row r="4136" spans="1:21">
      <c r="A4136" s="6">
        <v>9548</v>
      </c>
      <c r="B4136" s="9" t="s">
        <v>5762</v>
      </c>
      <c r="C4136" s="14" t="s">
        <v>5762</v>
      </c>
      <c r="D4136" s="6">
        <v>0.19600000000000001</v>
      </c>
      <c r="E4136" s="6">
        <v>0.45</v>
      </c>
      <c r="F4136" s="6">
        <v>0.185</v>
      </c>
      <c r="G4136" s="6">
        <v>-0.161</v>
      </c>
      <c r="H4136" s="6">
        <v>-0.35599999999999998</v>
      </c>
      <c r="I4136" s="6">
        <v>-1.1679999999999999</v>
      </c>
      <c r="J4136" s="6">
        <v>-0.56952100000000005</v>
      </c>
      <c r="K4136" s="6">
        <v>-0.230795</v>
      </c>
      <c r="L4136" s="6">
        <v>-0.52500000000000002</v>
      </c>
      <c r="M4136" s="6">
        <v>-0.32900000000000001</v>
      </c>
      <c r="N4136" s="6">
        <v>-0.67</v>
      </c>
      <c r="O4136" s="6">
        <v>-1.169</v>
      </c>
      <c r="P4136" s="6">
        <v>-1.0649999999999999</v>
      </c>
      <c r="Q4136" s="6">
        <v>-2.3780000000000001</v>
      </c>
      <c r="R4136" s="7">
        <v>-0.539775</v>
      </c>
      <c r="S4136" s="7">
        <v>-0.457478</v>
      </c>
      <c r="T4136" s="7">
        <v>-1.2999999999999999E-2</v>
      </c>
      <c r="U4136" s="7">
        <v>0.54600000000000004</v>
      </c>
    </row>
    <row r="4137" spans="1:21">
      <c r="A4137" s="6">
        <v>9553</v>
      </c>
      <c r="B4137" s="9" t="s">
        <v>5763</v>
      </c>
      <c r="C4137" s="14" t="s">
        <v>3906</v>
      </c>
      <c r="D4137" s="6">
        <v>-0.14299999999999999</v>
      </c>
      <c r="E4137" s="6">
        <v>0.112</v>
      </c>
      <c r="F4137" s="6">
        <v>0.36699999999999999</v>
      </c>
      <c r="G4137" s="6">
        <v>-0.27600000000000002</v>
      </c>
      <c r="H4137" s="6">
        <v>-0.14599999999999999</v>
      </c>
      <c r="I4137" s="6">
        <v>-1.1679999999999999</v>
      </c>
      <c r="J4137" s="6">
        <v>-0.34100000000000003</v>
      </c>
      <c r="K4137" s="6">
        <v>0.04</v>
      </c>
      <c r="L4137" s="6">
        <v>-0.05</v>
      </c>
      <c r="M4137" s="6">
        <v>-0.372</v>
      </c>
      <c r="N4137" s="6">
        <v>-0.39200000000000002</v>
      </c>
      <c r="O4137" s="6">
        <v>-1.242</v>
      </c>
      <c r="P4137" s="6">
        <v>-1.214</v>
      </c>
      <c r="Q4137" s="6">
        <v>-1.4079999999999999</v>
      </c>
      <c r="R4137" s="7">
        <v>-1.1559999999999999</v>
      </c>
      <c r="S4137" s="7">
        <v>-0.54100000000000004</v>
      </c>
      <c r="T4137" s="7">
        <v>-0.93</v>
      </c>
      <c r="U4137" s="7">
        <v>-1.109</v>
      </c>
    </row>
    <row r="4138" spans="1:21">
      <c r="A4138" s="6">
        <v>9574</v>
      </c>
      <c r="B4138" s="9" t="s">
        <v>3664</v>
      </c>
      <c r="C4138" s="14" t="s">
        <v>3913</v>
      </c>
      <c r="D4138" s="6">
        <v>-0.39900000000000002</v>
      </c>
      <c r="E4138" s="6">
        <v>-0.46100000000000002</v>
      </c>
      <c r="F4138" s="6">
        <v>-0.51300000000000001</v>
      </c>
      <c r="G4138" s="6">
        <v>-1.0009999999999999</v>
      </c>
      <c r="H4138" s="6">
        <v>0.93500000000000005</v>
      </c>
      <c r="I4138" s="6">
        <v>-1.1679999999999999</v>
      </c>
      <c r="J4138" s="6">
        <v>-2.2639999999999998</v>
      </c>
      <c r="K4138" s="6">
        <v>-1.5384199999999999</v>
      </c>
      <c r="L4138" s="6">
        <v>-2.77</v>
      </c>
      <c r="M4138" s="6">
        <v>-1.218</v>
      </c>
      <c r="N4138" s="6">
        <v>-2.0449999999999999</v>
      </c>
      <c r="O4138" s="6">
        <v>-3.2240000000000002</v>
      </c>
      <c r="P4138" s="6">
        <v>-2.8065199999999999</v>
      </c>
      <c r="Q4138" s="6">
        <v>-3.7210000000000001</v>
      </c>
      <c r="R4138" s="7">
        <v>-0.84550199999999998</v>
      </c>
      <c r="S4138" s="7">
        <v>-0.52500000000000002</v>
      </c>
      <c r="T4138" s="7">
        <v>-3.2730000000000001</v>
      </c>
      <c r="U4138" s="7">
        <v>-2.4577399999999998</v>
      </c>
    </row>
    <row r="4139" spans="1:21">
      <c r="A4139" s="6">
        <v>9575</v>
      </c>
      <c r="B4139" s="9" t="s">
        <v>3715</v>
      </c>
      <c r="C4139" s="14" t="s">
        <v>3912</v>
      </c>
      <c r="D4139" s="6">
        <v>-0.22600000000000001</v>
      </c>
      <c r="E4139" s="6">
        <v>0.21199999999999999</v>
      </c>
      <c r="F4139" s="6">
        <v>7.6999999999999999E-2</v>
      </c>
      <c r="G4139" s="6">
        <v>-0.25600000000000001</v>
      </c>
      <c r="H4139" s="6">
        <v>4.7E-2</v>
      </c>
      <c r="I4139" s="6">
        <v>-1.1679999999999999</v>
      </c>
      <c r="J4139" s="6">
        <v>1.1200000000000001</v>
      </c>
      <c r="K4139" s="6">
        <v>1.391</v>
      </c>
      <c r="L4139" s="6">
        <v>1.581</v>
      </c>
      <c r="M4139" s="6">
        <v>0.379</v>
      </c>
      <c r="N4139" s="6">
        <v>1.62</v>
      </c>
      <c r="O4139" s="6">
        <v>1.115</v>
      </c>
      <c r="P4139" s="6">
        <v>1.736</v>
      </c>
      <c r="Q4139" s="6">
        <v>1.5449999999999999</v>
      </c>
      <c r="R4139" s="7">
        <v>1.0569999999999999</v>
      </c>
      <c r="S4139" s="7">
        <v>1.546</v>
      </c>
      <c r="T4139" s="7">
        <v>1.718</v>
      </c>
      <c r="U4139" s="7">
        <v>1.71</v>
      </c>
    </row>
    <row r="4140" spans="1:21">
      <c r="A4140" s="6">
        <v>9577</v>
      </c>
      <c r="B4140" s="9" t="s">
        <v>3662</v>
      </c>
      <c r="C4140" s="14" t="s">
        <v>3914</v>
      </c>
      <c r="D4140" s="6">
        <v>-0.62</v>
      </c>
      <c r="E4140" s="6">
        <v>-0.44700000000000001</v>
      </c>
      <c r="F4140" s="6">
        <v>0.23499999999999999</v>
      </c>
      <c r="G4140" s="6">
        <v>-0.74399999999999999</v>
      </c>
      <c r="H4140" s="6">
        <v>-0.23300000000000001</v>
      </c>
      <c r="I4140" s="6">
        <v>-1.1679999999999999</v>
      </c>
      <c r="J4140" s="6">
        <v>-1.1859999999999999</v>
      </c>
      <c r="K4140" s="6">
        <v>-0.41299999999999998</v>
      </c>
      <c r="L4140" s="6">
        <v>-1.054</v>
      </c>
      <c r="M4140" s="6">
        <v>-0.53700000000000003</v>
      </c>
      <c r="N4140" s="6">
        <v>-1.8979999999999999</v>
      </c>
      <c r="O4140" s="6">
        <v>-2.649</v>
      </c>
      <c r="P4140" s="6">
        <v>-2.8359999999999999</v>
      </c>
      <c r="Q4140" s="6">
        <v>-2.73</v>
      </c>
      <c r="R4140" s="7">
        <v>-1.51</v>
      </c>
      <c r="S4140" s="7">
        <v>-1.1919999999999999</v>
      </c>
      <c r="T4140" s="7">
        <v>-1.2949999999999999</v>
      </c>
      <c r="U4140" s="7">
        <v>-2.2869999999999999</v>
      </c>
    </row>
    <row r="4141" spans="1:21">
      <c r="A4141" s="6">
        <v>9588</v>
      </c>
      <c r="B4141" s="9" t="s">
        <v>5561</v>
      </c>
      <c r="C4141" s="14" t="s">
        <v>5561</v>
      </c>
      <c r="D4141" s="6">
        <v>-0.14499999999999999</v>
      </c>
      <c r="E4141" s="6">
        <v>0.44900000000000001</v>
      </c>
      <c r="F4141" s="6">
        <v>0.32</v>
      </c>
      <c r="G4141" s="6">
        <v>-0.16400000000000001</v>
      </c>
      <c r="H4141" s="6">
        <v>5.6000000000000001E-2</v>
      </c>
      <c r="I4141" s="6">
        <v>-1.1679999999999999</v>
      </c>
      <c r="J4141" s="6">
        <v>0.33800000000000002</v>
      </c>
      <c r="K4141" s="6">
        <v>0.92</v>
      </c>
      <c r="L4141" s="6">
        <v>-3.6999999999999998E-2</v>
      </c>
      <c r="M4141" s="6">
        <v>0.5</v>
      </c>
      <c r="N4141" s="6">
        <v>-0.22800000000000001</v>
      </c>
      <c r="O4141" s="6">
        <v>-0.69038200000000005</v>
      </c>
      <c r="P4141" s="6">
        <v>0.28499999999999998</v>
      </c>
      <c r="Q4141" s="6">
        <v>0.52</v>
      </c>
      <c r="R4141" s="7">
        <v>0.52300000000000002</v>
      </c>
      <c r="S4141" s="7">
        <v>0.70799999999999996</v>
      </c>
      <c r="T4141" s="7">
        <v>1.8759999999999999</v>
      </c>
      <c r="U4141" s="7">
        <v>1.248</v>
      </c>
    </row>
    <row r="4142" spans="1:21">
      <c r="A4142" s="6">
        <v>9612</v>
      </c>
      <c r="B4142" s="9" t="s">
        <v>5764</v>
      </c>
      <c r="C4142" s="14" t="s">
        <v>7775</v>
      </c>
      <c r="D4142" s="6">
        <v>0.92900000000000005</v>
      </c>
      <c r="E4142" s="6">
        <v>0.54</v>
      </c>
      <c r="F4142" s="6">
        <v>0.20100000000000001</v>
      </c>
      <c r="G4142" s="6">
        <v>0.13800000000000001</v>
      </c>
      <c r="H4142" s="6">
        <v>0.54500000000000004</v>
      </c>
      <c r="I4142" s="6">
        <v>-1.1679999999999999</v>
      </c>
      <c r="J4142" s="6">
        <v>0.85899999999999999</v>
      </c>
      <c r="K4142" s="6">
        <v>0.95399999999999996</v>
      </c>
      <c r="L4142" s="6">
        <v>0.65500000000000003</v>
      </c>
      <c r="M4142" s="6">
        <v>0.92800000000000005</v>
      </c>
      <c r="N4142" s="6">
        <v>-3.5999999999999997E-2</v>
      </c>
      <c r="O4142" s="6">
        <v>-0.122</v>
      </c>
      <c r="P4142" s="6">
        <v>0.83799999999999997</v>
      </c>
      <c r="Q4142" s="6">
        <v>1.3560000000000001</v>
      </c>
      <c r="R4142" s="7">
        <v>1.7230000000000001</v>
      </c>
      <c r="S4142" s="7">
        <v>1.4219999999999999</v>
      </c>
      <c r="T4142" s="7">
        <v>2.2370000000000001</v>
      </c>
      <c r="U4142" s="7">
        <v>0.94099999999999995</v>
      </c>
    </row>
    <row r="4143" spans="1:21">
      <c r="A4143" s="6">
        <v>9621</v>
      </c>
      <c r="B4143" s="9" t="s">
        <v>3486</v>
      </c>
      <c r="C4143" s="14" t="s">
        <v>3907</v>
      </c>
      <c r="D4143" s="6">
        <v>-1.258</v>
      </c>
      <c r="E4143" s="6">
        <v>-0.95499999999999996</v>
      </c>
      <c r="F4143" s="6">
        <v>-0.59564899999999998</v>
      </c>
      <c r="G4143" s="6">
        <v>-0.554983</v>
      </c>
      <c r="H4143" s="6">
        <v>-1.1499999999999999</v>
      </c>
      <c r="I4143" s="6">
        <v>-1.1679999999999999</v>
      </c>
      <c r="J4143" s="6">
        <v>-0.373</v>
      </c>
      <c r="K4143" s="6">
        <v>-0.42699999999999999</v>
      </c>
      <c r="L4143" s="6">
        <v>-1.5840000000000001</v>
      </c>
      <c r="M4143" s="6">
        <v>-0.61799999999999999</v>
      </c>
      <c r="N4143" s="6">
        <v>0.58399999999999996</v>
      </c>
      <c r="O4143" s="6">
        <v>0.33600000000000002</v>
      </c>
      <c r="P4143" s="6">
        <v>0.27</v>
      </c>
      <c r="Q4143" s="6">
        <v>-0.154</v>
      </c>
      <c r="R4143" s="7">
        <v>-1.57</v>
      </c>
      <c r="S4143" s="7">
        <v>-0.434</v>
      </c>
      <c r="T4143" s="7">
        <v>-0.93100000000000005</v>
      </c>
      <c r="U4143" s="7">
        <v>-0.32200000000000001</v>
      </c>
    </row>
    <row r="4144" spans="1:21">
      <c r="A4144" s="6">
        <v>9622</v>
      </c>
      <c r="B4144" s="9" t="s">
        <v>3621</v>
      </c>
      <c r="C4144" s="14" t="s">
        <v>3909</v>
      </c>
      <c r="D4144" s="6">
        <v>-1.2999999999999999E-2</v>
      </c>
      <c r="E4144" s="6">
        <v>7.4999999999999997E-2</v>
      </c>
      <c r="F4144" s="6">
        <v>0.14399999999999999</v>
      </c>
      <c r="G4144" s="6">
        <v>5.6000000000000001E-2</v>
      </c>
      <c r="H4144" s="6">
        <v>0.28100000000000003</v>
      </c>
      <c r="I4144" s="6">
        <v>-1.1679999999999999</v>
      </c>
      <c r="J4144" s="6">
        <v>0.112</v>
      </c>
      <c r="K4144" s="6">
        <v>0.307</v>
      </c>
      <c r="L4144" s="6">
        <v>0.152</v>
      </c>
      <c r="M4144" s="6">
        <v>5.8999999999999997E-2</v>
      </c>
      <c r="N4144" s="6">
        <v>-1.093</v>
      </c>
      <c r="O4144" s="6">
        <v>-0.97875000000000001</v>
      </c>
      <c r="P4144" s="6">
        <v>6.8000000000000005E-2</v>
      </c>
      <c r="Q4144" s="6">
        <v>0.24299999999999999</v>
      </c>
      <c r="R4144" s="7">
        <v>0.37</v>
      </c>
      <c r="S4144" s="7">
        <v>0.38700000000000001</v>
      </c>
      <c r="T4144" s="7">
        <v>1.1040000000000001</v>
      </c>
      <c r="U4144" s="7">
        <v>0.254</v>
      </c>
    </row>
    <row r="4145" spans="1:21">
      <c r="A4145" s="6">
        <v>9623</v>
      </c>
      <c r="B4145" s="9" t="s">
        <v>3632</v>
      </c>
      <c r="C4145" s="14" t="s">
        <v>3908</v>
      </c>
      <c r="D4145" s="6">
        <v>0.57999999999999996</v>
      </c>
      <c r="E4145" s="6">
        <v>0.60799999999999998</v>
      </c>
      <c r="F4145" s="6">
        <v>1.153</v>
      </c>
      <c r="G4145" s="6">
        <v>1.0149999999999999</v>
      </c>
      <c r="H4145" s="6">
        <v>1.41</v>
      </c>
      <c r="I4145" s="6">
        <v>-1.1679999999999999</v>
      </c>
      <c r="J4145" s="6">
        <v>0.70399999999999996</v>
      </c>
      <c r="K4145" s="6">
        <v>0.69499999999999995</v>
      </c>
      <c r="L4145" s="6">
        <v>2.7639999999999998</v>
      </c>
      <c r="M4145" s="6">
        <v>2.4060000000000001</v>
      </c>
      <c r="N4145" s="6">
        <v>2.2149999999999999</v>
      </c>
      <c r="O4145" s="6">
        <v>2.3330000000000002</v>
      </c>
      <c r="P4145" s="6">
        <v>2.6760000000000002</v>
      </c>
      <c r="Q4145" s="6">
        <v>2.1360000000000001</v>
      </c>
      <c r="R4145" s="7">
        <v>2.0049999999999999</v>
      </c>
      <c r="S4145" s="7">
        <v>1.6579999999999999</v>
      </c>
      <c r="T4145" s="7">
        <v>1.526</v>
      </c>
      <c r="U4145" s="7">
        <v>1.542</v>
      </c>
    </row>
    <row r="4146" spans="1:21">
      <c r="A4146" s="6">
        <v>9630</v>
      </c>
      <c r="B4146" s="9" t="s">
        <v>3717</v>
      </c>
      <c r="C4146" s="14" t="s">
        <v>3911</v>
      </c>
      <c r="D4146" s="6">
        <v>-0.39700000000000002</v>
      </c>
      <c r="E4146" s="6">
        <v>0.14299999999999999</v>
      </c>
      <c r="F4146" s="6">
        <v>7.6999999999999999E-2</v>
      </c>
      <c r="G4146" s="6">
        <v>-9.4E-2</v>
      </c>
      <c r="H4146" s="6">
        <v>-0.23499999999999999</v>
      </c>
      <c r="I4146" s="6">
        <v>-1.1679999999999999</v>
      </c>
      <c r="J4146" s="6">
        <v>0.47599999999999998</v>
      </c>
      <c r="K4146" s="6">
        <v>0.51300000000000001</v>
      </c>
      <c r="L4146" s="6">
        <v>0.35099999999999998</v>
      </c>
      <c r="M4146" s="6">
        <v>0.309</v>
      </c>
      <c r="N4146" s="6">
        <v>-0.32100000000000001</v>
      </c>
      <c r="O4146" s="6">
        <v>-0.78800000000000003</v>
      </c>
      <c r="P4146" s="6">
        <v>0.19</v>
      </c>
      <c r="Q4146" s="6">
        <v>0.06</v>
      </c>
      <c r="R4146" s="7">
        <v>0.36499999999999999</v>
      </c>
      <c r="S4146" s="7">
        <v>0.47199999999999998</v>
      </c>
      <c r="T4146" s="7">
        <v>0.71</v>
      </c>
      <c r="U4146" s="7">
        <v>0.55800000000000005</v>
      </c>
    </row>
    <row r="4147" spans="1:21">
      <c r="A4147" s="6">
        <v>9632</v>
      </c>
      <c r="B4147" s="9" t="s">
        <v>3705</v>
      </c>
      <c r="C4147" s="14" t="s">
        <v>3910</v>
      </c>
      <c r="D4147" s="6">
        <v>-0.38500000000000001</v>
      </c>
      <c r="E4147" s="6">
        <v>5.2999999999999999E-2</v>
      </c>
      <c r="F4147" s="6">
        <v>0.33600000000000002</v>
      </c>
      <c r="G4147" s="6">
        <v>-0.28699999999999998</v>
      </c>
      <c r="H4147" s="6">
        <v>-0.14199999999999999</v>
      </c>
      <c r="I4147" s="6">
        <v>-1.1679999999999999</v>
      </c>
      <c r="J4147" s="6">
        <v>-0.11799999999999999</v>
      </c>
      <c r="K4147" s="6">
        <v>0.36299999999999999</v>
      </c>
      <c r="L4147" s="6">
        <v>-0.33700000000000002</v>
      </c>
      <c r="M4147" s="6">
        <v>0.14499999999999999</v>
      </c>
      <c r="N4147" s="6">
        <v>0.59299999999999997</v>
      </c>
      <c r="O4147" s="6">
        <v>0.41399999999999998</v>
      </c>
      <c r="P4147" s="6">
        <v>0.54200000000000004</v>
      </c>
      <c r="Q4147" s="6">
        <v>0.68799999999999994</v>
      </c>
      <c r="R4147" s="7">
        <v>-0.23799999999999999</v>
      </c>
      <c r="S4147" s="7">
        <v>0.42699999999999999</v>
      </c>
      <c r="T4147" s="7">
        <v>-0.22800000000000001</v>
      </c>
      <c r="U4147" s="7">
        <v>0.63200000000000001</v>
      </c>
    </row>
    <row r="4148" spans="1:21">
      <c r="A4148" s="6">
        <v>9634</v>
      </c>
      <c r="B4148" s="9" t="s">
        <v>3699</v>
      </c>
      <c r="C4148" s="14" t="s">
        <v>3699</v>
      </c>
      <c r="D4148" s="6">
        <v>-0.20499999999999999</v>
      </c>
      <c r="E4148" s="6">
        <v>0.27100000000000002</v>
      </c>
      <c r="F4148" s="6">
        <v>9.8000000000000004E-2</v>
      </c>
      <c r="G4148" s="6">
        <v>-0.38500000000000001</v>
      </c>
      <c r="H4148" s="6">
        <v>-9.4E-2</v>
      </c>
      <c r="I4148" s="6">
        <v>-1.1679999999999999</v>
      </c>
      <c r="J4148" s="6">
        <v>0.20799999999999999</v>
      </c>
      <c r="K4148" s="6">
        <v>0.16600000000000001</v>
      </c>
      <c r="L4148" s="6">
        <v>0.66900000000000004</v>
      </c>
      <c r="M4148" s="6">
        <v>0.14399999999999999</v>
      </c>
      <c r="N4148" s="6">
        <v>0.29799999999999999</v>
      </c>
      <c r="O4148" s="6">
        <v>-3.1E-2</v>
      </c>
      <c r="P4148" s="6">
        <v>-0.125</v>
      </c>
      <c r="Q4148" s="6">
        <v>-4.8000000000000001E-2</v>
      </c>
      <c r="R4148" s="7">
        <v>-0.22700000000000001</v>
      </c>
      <c r="S4148" s="7">
        <v>0.51900000000000002</v>
      </c>
      <c r="T4148" s="7">
        <v>0.34799999999999998</v>
      </c>
      <c r="U4148" s="7">
        <v>0.376</v>
      </c>
    </row>
    <row r="4149" spans="1:21">
      <c r="A4149" s="6">
        <v>9684</v>
      </c>
      <c r="B4149" s="8" t="s">
        <v>3633</v>
      </c>
      <c r="C4149" s="16" t="s">
        <v>3633</v>
      </c>
      <c r="D4149" s="6">
        <v>2.7E-2</v>
      </c>
      <c r="E4149" s="6">
        <v>0.47299999999999998</v>
      </c>
      <c r="F4149" s="6">
        <v>-6.8000000000000005E-2</v>
      </c>
      <c r="G4149" s="6">
        <v>6.6000000000000003E-2</v>
      </c>
      <c r="H4149" s="6">
        <v>0.112</v>
      </c>
      <c r="I4149" s="6">
        <v>-1.1679999999999999</v>
      </c>
      <c r="J4149" s="6">
        <v>0.72799999999999998</v>
      </c>
      <c r="K4149" s="6">
        <v>0.66200000000000003</v>
      </c>
      <c r="L4149" s="6">
        <v>0.90700000000000003</v>
      </c>
      <c r="M4149" s="6">
        <v>0.157</v>
      </c>
      <c r="N4149" s="6">
        <v>6.6000000000000003E-2</v>
      </c>
      <c r="O4149" s="6">
        <v>3.7999999999999999E-2</v>
      </c>
      <c r="P4149" s="6">
        <v>1.024</v>
      </c>
      <c r="Q4149" s="6">
        <v>1.292</v>
      </c>
      <c r="R4149" s="7">
        <v>0.53800000000000003</v>
      </c>
      <c r="S4149" s="7">
        <v>0.41</v>
      </c>
      <c r="T4149" s="7">
        <v>0.312</v>
      </c>
      <c r="U4149" s="7">
        <v>4.5999999999999999E-2</v>
      </c>
    </row>
    <row r="4150" spans="1:21">
      <c r="A4150" s="6">
        <v>9712</v>
      </c>
      <c r="B4150" s="9" t="s">
        <v>3643</v>
      </c>
      <c r="C4150" s="14" t="s">
        <v>7776</v>
      </c>
      <c r="D4150" s="6">
        <v>0.31900000000000001</v>
      </c>
      <c r="E4150" s="6">
        <v>0.29399999999999998</v>
      </c>
      <c r="F4150" s="6">
        <v>0.98799999999999999</v>
      </c>
      <c r="G4150" s="6">
        <v>0.28199999999999997</v>
      </c>
      <c r="H4150" s="6">
        <v>5.5E-2</v>
      </c>
      <c r="I4150" s="6">
        <v>-1.1679999999999999</v>
      </c>
      <c r="J4150" s="6">
        <v>-0.129</v>
      </c>
      <c r="K4150" s="6">
        <v>4.4999999999999998E-2</v>
      </c>
      <c r="L4150" s="6">
        <v>0.307</v>
      </c>
      <c r="M4150" s="6">
        <v>0.04</v>
      </c>
      <c r="N4150" s="6">
        <v>-0.44800000000000001</v>
      </c>
      <c r="O4150" s="6">
        <v>-1.07</v>
      </c>
      <c r="P4150" s="6">
        <v>-0.94899999999999995</v>
      </c>
      <c r="Q4150" s="6">
        <v>-0.86099999999999999</v>
      </c>
      <c r="R4150" s="7">
        <v>-1.032</v>
      </c>
      <c r="S4150" s="7">
        <v>-0.88900000000000001</v>
      </c>
      <c r="T4150" s="7">
        <v>-1.6579999999999999</v>
      </c>
      <c r="U4150" s="7">
        <v>-1.7549999999999999</v>
      </c>
    </row>
    <row r="4151" spans="1:21">
      <c r="A4151" s="6">
        <v>9806</v>
      </c>
      <c r="B4151" s="9" t="s">
        <v>5562</v>
      </c>
      <c r="C4151" s="14" t="s">
        <v>5562</v>
      </c>
      <c r="D4151" s="6">
        <v>-0.60399999999999998</v>
      </c>
      <c r="E4151" s="6">
        <v>0.22900000000000001</v>
      </c>
      <c r="F4151" s="6">
        <v>-8.1000000000000003E-2</v>
      </c>
      <c r="G4151" s="6">
        <v>0.45100000000000001</v>
      </c>
      <c r="H4151" s="6">
        <v>-0.59899999999999998</v>
      </c>
      <c r="I4151" s="6">
        <v>-1.1679999999999999</v>
      </c>
      <c r="J4151" s="6">
        <v>1.524</v>
      </c>
      <c r="K4151" s="6">
        <v>2.0169999999999999</v>
      </c>
      <c r="L4151" s="6">
        <v>5.6000000000000001E-2</v>
      </c>
      <c r="M4151" s="6">
        <v>0.68400000000000005</v>
      </c>
      <c r="N4151" s="6">
        <v>1.7450000000000001</v>
      </c>
      <c r="O4151" s="6">
        <v>1.75</v>
      </c>
      <c r="P4151" s="6">
        <v>1.9650000000000001</v>
      </c>
      <c r="Q4151" s="6">
        <v>2.2389999999999999</v>
      </c>
      <c r="R4151" s="7">
        <v>1.0568599999999999</v>
      </c>
      <c r="S4151" s="7">
        <v>1.367</v>
      </c>
      <c r="T4151" s="7">
        <v>1.5880000000000001</v>
      </c>
      <c r="U4151" s="7">
        <v>1.8140000000000001</v>
      </c>
    </row>
  </sheetData>
  <conditionalFormatting sqref="B1:B1048576">
    <cfRule type="duplicateValues" dxfId="2" priority="1"/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D97A0-570F-442B-823C-3DEED520A223}">
  <dimension ref="A1:AL4151"/>
  <sheetViews>
    <sheetView zoomScale="40" zoomScaleNormal="40" workbookViewId="0">
      <selection activeCell="V1" sqref="V1"/>
    </sheetView>
  </sheetViews>
  <sheetFormatPr defaultColWidth="9.1796875" defaultRowHeight="14.5"/>
  <cols>
    <col min="1" max="1" width="17.7265625" style="6" bestFit="1" customWidth="1"/>
    <col min="2" max="2" width="19.54296875" style="8" bestFit="1" customWidth="1"/>
    <col min="3" max="3" width="19.54296875" style="16" bestFit="1" customWidth="1"/>
    <col min="4" max="4" width="21.26953125" style="6" bestFit="1" customWidth="1"/>
    <col min="5" max="6" width="21.81640625" style="6" bestFit="1" customWidth="1"/>
    <col min="7" max="9" width="22.26953125" style="6" bestFit="1" customWidth="1"/>
    <col min="10" max="10" width="21.81640625" style="6" bestFit="1" customWidth="1"/>
    <col min="11" max="13" width="22.26953125" style="6" bestFit="1" customWidth="1"/>
    <col min="14" max="14" width="21.81640625" style="6" bestFit="1" customWidth="1"/>
    <col min="15" max="17" width="22.26953125" style="6" bestFit="1" customWidth="1"/>
    <col min="18" max="18" width="22.7265625" style="7" bestFit="1" customWidth="1"/>
    <col min="19" max="21" width="23.26953125" style="7" bestFit="1" customWidth="1"/>
    <col min="22" max="25" width="15.81640625" style="14" bestFit="1" customWidth="1"/>
    <col min="26" max="26" width="20.453125" style="14" bestFit="1" customWidth="1"/>
    <col min="27" max="27" width="12.26953125" style="14" bestFit="1" customWidth="1"/>
    <col min="28" max="31" width="12.36328125" style="14" bestFit="1" customWidth="1"/>
    <col min="32" max="32" width="13.36328125" style="14" bestFit="1" customWidth="1"/>
    <col min="33" max="33" width="12.81640625" style="14" bestFit="1" customWidth="1"/>
    <col min="34" max="34" width="12.26953125" style="14" bestFit="1" customWidth="1"/>
    <col min="35" max="35" width="13.54296875" style="14" bestFit="1" customWidth="1"/>
    <col min="36" max="36" width="23.54296875" style="4" bestFit="1" customWidth="1"/>
    <col min="37" max="37" width="23.54296875" style="20" bestFit="1" customWidth="1"/>
    <col min="38" max="38" width="14.26953125" bestFit="1" customWidth="1"/>
    <col min="39" max="16384" width="9.1796875" style="3"/>
  </cols>
  <sheetData>
    <row r="1" spans="1:38" s="1" customFormat="1">
      <c r="A1" s="21" t="s">
        <v>3726</v>
      </c>
      <c r="B1" s="21" t="s">
        <v>7786</v>
      </c>
      <c r="C1" s="21" t="s">
        <v>3727</v>
      </c>
      <c r="D1" s="21" t="s">
        <v>7788</v>
      </c>
      <c r="E1" s="21" t="s">
        <v>7789</v>
      </c>
      <c r="F1" s="21" t="s">
        <v>7790</v>
      </c>
      <c r="G1" s="21" t="s">
        <v>7791</v>
      </c>
      <c r="H1" s="21" t="s">
        <v>7792</v>
      </c>
      <c r="I1" s="21" t="s">
        <v>7793</v>
      </c>
      <c r="J1" s="21" t="s">
        <v>7794</v>
      </c>
      <c r="K1" s="21" t="s">
        <v>7795</v>
      </c>
      <c r="L1" s="21" t="s">
        <v>7796</v>
      </c>
      <c r="M1" s="21" t="s">
        <v>7797</v>
      </c>
      <c r="N1" s="21" t="s">
        <v>7798</v>
      </c>
      <c r="O1" s="21" t="s">
        <v>7799</v>
      </c>
      <c r="P1" s="21" t="s">
        <v>7800</v>
      </c>
      <c r="Q1" s="21" t="s">
        <v>7801</v>
      </c>
      <c r="R1" s="21" t="s">
        <v>7802</v>
      </c>
      <c r="S1" s="21" t="s">
        <v>7803</v>
      </c>
      <c r="T1" s="21" t="s">
        <v>7804</v>
      </c>
      <c r="U1" s="21" t="s">
        <v>7805</v>
      </c>
      <c r="V1" s="13" t="s">
        <v>5322</v>
      </c>
      <c r="W1" s="13" t="s">
        <v>5323</v>
      </c>
      <c r="X1" s="13" t="s">
        <v>5324</v>
      </c>
      <c r="Y1" s="13" t="s">
        <v>5325</v>
      </c>
      <c r="Z1" s="13" t="s">
        <v>5326</v>
      </c>
      <c r="AA1" s="13" t="s">
        <v>5327</v>
      </c>
      <c r="AB1" s="13" t="s">
        <v>5328</v>
      </c>
      <c r="AC1" s="13" t="s">
        <v>5329</v>
      </c>
      <c r="AD1" s="13" t="s">
        <v>5330</v>
      </c>
      <c r="AE1" s="13" t="s">
        <v>5331</v>
      </c>
      <c r="AF1" s="13" t="s">
        <v>5332</v>
      </c>
      <c r="AG1" s="13" t="s">
        <v>7777</v>
      </c>
      <c r="AH1" s="13" t="s">
        <v>5333</v>
      </c>
      <c r="AI1" s="13" t="s">
        <v>5334</v>
      </c>
      <c r="AJ1" s="18" t="s">
        <v>7785</v>
      </c>
      <c r="AK1" s="18" t="s">
        <v>7785</v>
      </c>
      <c r="AL1" s="11" t="s">
        <v>5335</v>
      </c>
    </row>
    <row r="2" spans="1:38">
      <c r="A2" s="6">
        <v>1</v>
      </c>
      <c r="B2" s="9" t="s">
        <v>0</v>
      </c>
      <c r="C2" s="14" t="s">
        <v>5766</v>
      </c>
      <c r="D2" s="6">
        <v>-0.188</v>
      </c>
      <c r="E2" s="6">
        <v>-0.05</v>
      </c>
      <c r="F2" s="6">
        <v>0.115</v>
      </c>
      <c r="G2" s="6">
        <v>-0.32800000000000001</v>
      </c>
      <c r="H2" s="6">
        <v>-0.106</v>
      </c>
      <c r="I2" s="6">
        <v>6.0999999999999999E-2</v>
      </c>
      <c r="J2" s="6">
        <v>-0.17399999999999999</v>
      </c>
      <c r="K2" s="6">
        <v>8.7999999999999995E-2</v>
      </c>
      <c r="L2" s="6">
        <v>-0.623</v>
      </c>
      <c r="M2" s="6">
        <v>9.5000000000000001E-2</v>
      </c>
      <c r="N2" s="6">
        <v>-0.26600000000000001</v>
      </c>
      <c r="O2" s="6">
        <v>-0.92800000000000005</v>
      </c>
      <c r="P2" s="6">
        <v>-0.26900000000000002</v>
      </c>
      <c r="Q2" s="6">
        <v>-0.36899999999999999</v>
      </c>
      <c r="R2" s="7">
        <v>-0.14799999999999999</v>
      </c>
      <c r="S2" s="7">
        <v>7.4999999999999997E-2</v>
      </c>
      <c r="T2" s="7">
        <v>-0.625</v>
      </c>
      <c r="U2" s="7">
        <v>0.54700000000000004</v>
      </c>
      <c r="V2" s="14">
        <f t="shared" ref="V2:V65" si="0">AVERAGE(D2:E2)</f>
        <v>-0.11899999999999999</v>
      </c>
      <c r="W2" s="14">
        <f t="shared" ref="W2:W65" si="1">AVERAGE(F2:I2)</f>
        <v>-6.4500000000000002E-2</v>
      </c>
      <c r="X2" s="14">
        <f t="shared" ref="X2:X65" si="2">AVERAGE(J2:M2)</f>
        <v>-0.1535</v>
      </c>
      <c r="Y2" s="14">
        <f t="shared" ref="Y2:Y65" si="3">AVERAGE(N2:Q2)</f>
        <v>-0.45800000000000002</v>
      </c>
      <c r="Z2" s="14">
        <f t="shared" ref="Z2:Z65" si="4">AVERAGE(R2:U2)</f>
        <v>-3.7749999999999978E-2</v>
      </c>
      <c r="AA2" s="14">
        <f t="shared" ref="AA2:AA65" si="5">SUMSQ(D2:U2)</f>
        <v>2.4666090000000001</v>
      </c>
      <c r="AB2" s="14">
        <f t="shared" ref="AB2:AB65" si="6">SUMSQ(D2:E2)-COUNTA(D2:E2)*V2^2</f>
        <v>9.5220000000000062E-3</v>
      </c>
      <c r="AC2" s="14">
        <f t="shared" ref="AC2:AC65" si="7">SUMSQ(F2:I2)-COUNTA(F2:I2)*W2^2</f>
        <v>0.11912500000000002</v>
      </c>
      <c r="AD2" s="14">
        <f t="shared" ref="AD2:AD65" si="8">SUMSQ(J2:M2)-COUNTA(J2:M2)*X2^2</f>
        <v>0.34092500000000003</v>
      </c>
      <c r="AE2" s="14">
        <f t="shared" ref="AE2:AE65" si="9">SUMSQ(N2:Q2)-COUNTA(N2:Q2)*Y2^2</f>
        <v>0.30140600000000006</v>
      </c>
      <c r="AF2" s="14">
        <f t="shared" ref="AF2:AF65" si="10">SUMSQ(R2:U2)-COUNTA(R2:U2)*Z2^2</f>
        <v>0.71166275000000012</v>
      </c>
      <c r="AG2" s="15">
        <f t="shared" ref="AG2:AG65" si="11">SUM(AB2:AF2)</f>
        <v>1.4826407500000003</v>
      </c>
      <c r="AH2" s="14">
        <f t="shared" ref="AH2:AH65" si="12">((18-5)/5)*(AA2-AG2)/AG2</f>
        <v>1.7255140532188928</v>
      </c>
      <c r="AI2" s="14">
        <f t="shared" ref="AI2:AI65" si="13">FDIST(AH2,5,18-5)</f>
        <v>0.1980598439568485</v>
      </c>
      <c r="AJ2" s="4">
        <f>AI2*4150</f>
        <v>821.94835242092131</v>
      </c>
      <c r="AK2" s="19">
        <f>IF(AJ2&gt;1, 1,AJ2)</f>
        <v>1</v>
      </c>
      <c r="AL2">
        <v>0.2342400548363982</v>
      </c>
    </row>
    <row r="3" spans="1:38">
      <c r="A3" s="6">
        <v>2</v>
      </c>
      <c r="B3" s="9" t="s">
        <v>1</v>
      </c>
      <c r="C3" s="14" t="s">
        <v>5767</v>
      </c>
      <c r="D3" s="6">
        <v>-4.1000000000000002E-2</v>
      </c>
      <c r="E3" s="6">
        <v>-0.71399999999999997</v>
      </c>
      <c r="F3" s="6">
        <v>-0.24399999999999999</v>
      </c>
      <c r="G3" s="6">
        <v>-0.50900000000000001</v>
      </c>
      <c r="H3" s="6">
        <v>-0.159</v>
      </c>
      <c r="I3" s="6">
        <v>0.13100000000000001</v>
      </c>
      <c r="J3" s="6">
        <v>-0.58399999999999996</v>
      </c>
      <c r="K3" s="6">
        <v>-0.31800299999999998</v>
      </c>
      <c r="L3" s="6">
        <v>-0.433</v>
      </c>
      <c r="M3" s="6">
        <v>-0.35499999999999998</v>
      </c>
      <c r="N3" s="6">
        <v>-1.075</v>
      </c>
      <c r="O3" s="6">
        <v>-0.84699999999999998</v>
      </c>
      <c r="P3" s="6">
        <v>-0.93799999999999994</v>
      </c>
      <c r="Q3" s="6">
        <v>-0.624</v>
      </c>
      <c r="R3" s="7">
        <v>-0.61825799999999997</v>
      </c>
      <c r="S3" s="7">
        <v>-0.49199999999999999</v>
      </c>
      <c r="T3" s="7">
        <v>-0.93300000000000005</v>
      </c>
      <c r="U3" s="7">
        <v>-0.97</v>
      </c>
      <c r="V3" s="14">
        <f t="shared" si="0"/>
        <v>-0.3775</v>
      </c>
      <c r="W3" s="14">
        <f t="shared" si="1"/>
        <v>-0.19525000000000001</v>
      </c>
      <c r="X3" s="14">
        <f t="shared" si="2"/>
        <v>-0.42250074999999998</v>
      </c>
      <c r="Y3" s="14">
        <f t="shared" si="3"/>
        <v>-0.871</v>
      </c>
      <c r="Z3" s="14">
        <f t="shared" si="4"/>
        <v>-0.75331449999999989</v>
      </c>
      <c r="AA3" s="14">
        <f t="shared" si="5"/>
        <v>7.2061818625730005</v>
      </c>
      <c r="AB3" s="14">
        <f t="shared" si="6"/>
        <v>0.22646449999999996</v>
      </c>
      <c r="AC3" s="14">
        <f t="shared" si="7"/>
        <v>0.20856874999999994</v>
      </c>
      <c r="AD3" s="14">
        <f t="shared" si="8"/>
        <v>4.1668373006750081E-2</v>
      </c>
      <c r="AE3" s="14">
        <f t="shared" si="9"/>
        <v>0.10768999999999984</v>
      </c>
      <c r="AF3" s="14">
        <f t="shared" si="10"/>
        <v>0.16576501092300111</v>
      </c>
      <c r="AG3" s="15">
        <f t="shared" si="11"/>
        <v>0.75015663392975096</v>
      </c>
      <c r="AH3" s="14">
        <f t="shared" si="12"/>
        <v>22.376214293459618</v>
      </c>
      <c r="AI3" s="14">
        <f t="shared" si="13"/>
        <v>5.7754970955844055E-6</v>
      </c>
      <c r="AJ3" s="4">
        <f t="shared" ref="AJ3:AJ66" si="14">AI3*4150</f>
        <v>2.3968312946675282E-2</v>
      </c>
      <c r="AK3" s="19">
        <f t="shared" ref="AK3:AK66" si="15">IF(AJ3&gt;1, 1,AJ3)</f>
        <v>2.3968312946675282E-2</v>
      </c>
      <c r="AL3">
        <v>3.6426007517743589E-5</v>
      </c>
    </row>
    <row r="4" spans="1:38">
      <c r="A4" s="6">
        <v>3</v>
      </c>
      <c r="B4" s="8" t="s">
        <v>1746</v>
      </c>
      <c r="C4" s="16" t="s">
        <v>5768</v>
      </c>
      <c r="D4" s="6">
        <v>0.32700000000000001</v>
      </c>
      <c r="E4" s="6">
        <v>-9.5000000000000001E-2</v>
      </c>
      <c r="F4" s="6">
        <v>0.13639999999999999</v>
      </c>
      <c r="G4" s="6">
        <v>-0.16600000000000001</v>
      </c>
      <c r="H4" s="6">
        <v>-9.0999999999999998E-2</v>
      </c>
      <c r="I4" s="6">
        <v>0.05</v>
      </c>
      <c r="J4" s="6">
        <v>0.61499999999999999</v>
      </c>
      <c r="K4" s="6">
        <v>0.32100000000000001</v>
      </c>
      <c r="L4" s="6">
        <v>0.17699999999999999</v>
      </c>
      <c r="M4" s="6">
        <v>0.223</v>
      </c>
      <c r="N4" s="6">
        <v>1.123</v>
      </c>
      <c r="O4" s="6">
        <v>0.84399999999999997</v>
      </c>
      <c r="P4" s="6">
        <v>1.22</v>
      </c>
      <c r="Q4" s="6">
        <v>2.2770000000000001</v>
      </c>
      <c r="R4" s="7">
        <v>0.96399999999999997</v>
      </c>
      <c r="S4" s="7">
        <v>0.72699999999999998</v>
      </c>
      <c r="T4" s="7">
        <v>0.70499999999999996</v>
      </c>
      <c r="U4" s="7">
        <v>0.66800000000000004</v>
      </c>
      <c r="V4" s="14">
        <f t="shared" si="0"/>
        <v>0.11600000000000001</v>
      </c>
      <c r="W4" s="14">
        <f t="shared" si="1"/>
        <v>-1.7650000000000002E-2</v>
      </c>
      <c r="X4" s="14">
        <f t="shared" si="2"/>
        <v>0.33400000000000002</v>
      </c>
      <c r="Y4" s="14">
        <f t="shared" si="3"/>
        <v>1.3660000000000001</v>
      </c>
      <c r="Z4" s="14">
        <f t="shared" si="4"/>
        <v>0.76600000000000001</v>
      </c>
      <c r="AA4" s="14">
        <f t="shared" si="5"/>
        <v>11.782887960000002</v>
      </c>
      <c r="AB4" s="14">
        <f t="shared" si="6"/>
        <v>8.904200000000001E-2</v>
      </c>
      <c r="AC4" s="14">
        <f t="shared" si="7"/>
        <v>5.5695870000000001E-2</v>
      </c>
      <c r="AD4" s="14">
        <f t="shared" si="8"/>
        <v>0.11609999999999987</v>
      </c>
      <c r="AE4" s="14">
        <f t="shared" si="9"/>
        <v>1.1827699999999988</v>
      </c>
      <c r="AF4" s="14">
        <f t="shared" si="10"/>
        <v>5.4049999999999265E-2</v>
      </c>
      <c r="AG4" s="15">
        <f t="shared" si="11"/>
        <v>1.4976578699999981</v>
      </c>
      <c r="AH4" s="14">
        <f t="shared" si="12"/>
        <v>17.855612266104572</v>
      </c>
      <c r="AI4" s="14">
        <f t="shared" si="13"/>
        <v>2.0455592557319086E-5</v>
      </c>
      <c r="AJ4" s="4">
        <f t="shared" si="14"/>
        <v>8.4890709112874205E-2</v>
      </c>
      <c r="AK4" s="19">
        <f t="shared" si="15"/>
        <v>8.4890709112874205E-2</v>
      </c>
      <c r="AL4">
        <v>9.7351730634030054E-5</v>
      </c>
    </row>
    <row r="5" spans="1:38">
      <c r="A5" s="6">
        <v>4</v>
      </c>
      <c r="B5" s="8" t="s">
        <v>2271</v>
      </c>
      <c r="C5" s="16" t="s">
        <v>5769</v>
      </c>
      <c r="D5" s="6">
        <v>0.17299999999999999</v>
      </c>
      <c r="E5" s="6">
        <v>0.27300000000000002</v>
      </c>
      <c r="F5" s="6">
        <v>0.13100000000000001</v>
      </c>
      <c r="G5" s="6">
        <v>-0.27700000000000002</v>
      </c>
      <c r="H5" s="6">
        <v>-6.0999999999999999E-2</v>
      </c>
      <c r="I5" s="6">
        <v>7.1999999999999995E-2</v>
      </c>
      <c r="J5" s="6">
        <v>9.4E-2</v>
      </c>
      <c r="K5" s="6">
        <v>4.2999999999999997E-2</v>
      </c>
      <c r="L5" s="6">
        <v>0.65700000000000003</v>
      </c>
      <c r="M5" s="6">
        <v>0.152</v>
      </c>
      <c r="N5" s="6">
        <v>0.64500000000000002</v>
      </c>
      <c r="O5" s="6">
        <v>0.26800000000000002</v>
      </c>
      <c r="P5" s="6">
        <v>-0.05</v>
      </c>
      <c r="Q5" s="6">
        <v>-0.17599999999999999</v>
      </c>
      <c r="R5" s="7">
        <v>-4.8000000000000001E-2</v>
      </c>
      <c r="S5" s="7">
        <v>-0.22900000000000001</v>
      </c>
      <c r="T5" s="7">
        <v>-0.249</v>
      </c>
      <c r="U5" s="7">
        <v>-0.44600000000000001</v>
      </c>
      <c r="V5" s="14">
        <f t="shared" si="0"/>
        <v>0.223</v>
      </c>
      <c r="W5" s="14">
        <f t="shared" si="1"/>
        <v>-3.3750000000000002E-2</v>
      </c>
      <c r="X5" s="14">
        <f t="shared" si="2"/>
        <v>0.23650000000000002</v>
      </c>
      <c r="Y5" s="14">
        <f t="shared" si="3"/>
        <v>0.17175000000000001</v>
      </c>
      <c r="Z5" s="14">
        <f t="shared" si="4"/>
        <v>-0.24299999999999999</v>
      </c>
      <c r="AA5" s="14">
        <f t="shared" si="5"/>
        <v>1.5096780000000003</v>
      </c>
      <c r="AB5" s="14">
        <f t="shared" si="6"/>
        <v>5.0000000000000044E-3</v>
      </c>
      <c r="AC5" s="14">
        <f t="shared" si="7"/>
        <v>9.8238750000000027E-2</v>
      </c>
      <c r="AD5" s="14">
        <f t="shared" si="8"/>
        <v>0.24170900000000003</v>
      </c>
      <c r="AE5" s="14">
        <f t="shared" si="9"/>
        <v>0.40333275000000002</v>
      </c>
      <c r="AF5" s="14">
        <f t="shared" si="10"/>
        <v>7.9466000000000009E-2</v>
      </c>
      <c r="AG5" s="15">
        <f t="shared" si="11"/>
        <v>0.82774650000000016</v>
      </c>
      <c r="AH5" s="14">
        <f t="shared" si="12"/>
        <v>2.1419865864730325</v>
      </c>
      <c r="AI5" s="14">
        <f t="shared" si="13"/>
        <v>0.12465127817395406</v>
      </c>
      <c r="AJ5" s="4">
        <f t="shared" si="14"/>
        <v>517.3028044219094</v>
      </c>
      <c r="AK5" s="19">
        <f t="shared" si="15"/>
        <v>1</v>
      </c>
      <c r="AL5">
        <v>0.15488107916823635</v>
      </c>
    </row>
    <row r="6" spans="1:38">
      <c r="A6" s="6">
        <v>5</v>
      </c>
      <c r="B6" s="8" t="s">
        <v>3571</v>
      </c>
      <c r="C6" s="16" t="s">
        <v>5770</v>
      </c>
      <c r="D6" s="6">
        <v>8.5999999999999993E-2</v>
      </c>
      <c r="E6" s="6">
        <v>3.5000000000000003E-2</v>
      </c>
      <c r="F6" s="6">
        <v>-0.111</v>
      </c>
      <c r="G6" s="6">
        <v>0.127</v>
      </c>
      <c r="H6" s="6">
        <v>0.127</v>
      </c>
      <c r="I6" s="6">
        <v>-7.5999999999999998E-2</v>
      </c>
      <c r="J6" s="6">
        <v>-8.7999999999999995E-2</v>
      </c>
      <c r="K6" s="6">
        <v>-0.28299999999999997</v>
      </c>
      <c r="L6" s="6">
        <v>0.29599999999999999</v>
      </c>
      <c r="M6" s="6">
        <v>-0.40200000000000002</v>
      </c>
      <c r="N6" s="6">
        <v>0.32600000000000001</v>
      </c>
      <c r="O6" s="6">
        <v>0.36499999999999999</v>
      </c>
      <c r="P6" s="6">
        <v>0.34</v>
      </c>
      <c r="Q6" s="6">
        <v>0.373</v>
      </c>
      <c r="R6" s="7">
        <v>-0.23200000000000001</v>
      </c>
      <c r="S6" s="7">
        <v>-0.33200000000000002</v>
      </c>
      <c r="T6" s="7">
        <v>-0.35799999999999998</v>
      </c>
      <c r="U6" s="7">
        <v>-0.75800000000000001</v>
      </c>
      <c r="V6" s="14">
        <f t="shared" si="0"/>
        <v>6.0499999999999998E-2</v>
      </c>
      <c r="W6" s="14">
        <f t="shared" si="1"/>
        <v>1.6750000000000004E-2</v>
      </c>
      <c r="X6" s="14">
        <f t="shared" si="2"/>
        <v>-0.11925000000000001</v>
      </c>
      <c r="Y6" s="14">
        <f t="shared" si="3"/>
        <v>0.35100000000000003</v>
      </c>
      <c r="Z6" s="14">
        <f t="shared" si="4"/>
        <v>-0.42000000000000004</v>
      </c>
      <c r="AA6" s="14">
        <f t="shared" si="5"/>
        <v>1.7570349999999997</v>
      </c>
      <c r="AB6" s="14">
        <f t="shared" si="6"/>
        <v>1.3004999999999987E-3</v>
      </c>
      <c r="AC6" s="14">
        <f t="shared" si="7"/>
        <v>4.9232750000000013E-2</v>
      </c>
      <c r="AD6" s="14">
        <f t="shared" si="8"/>
        <v>0.28017074999999997</v>
      </c>
      <c r="AE6" s="14">
        <f t="shared" si="9"/>
        <v>1.4259999999999273E-3</v>
      </c>
      <c r="AF6" s="14">
        <f t="shared" si="10"/>
        <v>0.16117599999999987</v>
      </c>
      <c r="AG6" s="15">
        <f t="shared" si="11"/>
        <v>0.4933059999999998</v>
      </c>
      <c r="AH6" s="14">
        <f t="shared" si="12"/>
        <v>6.6605624095389091</v>
      </c>
      <c r="AI6" s="14">
        <f t="shared" si="13"/>
        <v>2.770772108958792E-3</v>
      </c>
      <c r="AJ6" s="4">
        <f t="shared" si="14"/>
        <v>11.498704252178987</v>
      </c>
      <c r="AK6" s="19">
        <f t="shared" si="15"/>
        <v>1</v>
      </c>
      <c r="AL6">
        <v>5.7695455354636162E-3</v>
      </c>
    </row>
    <row r="7" spans="1:38">
      <c r="A7" s="6">
        <v>6</v>
      </c>
      <c r="B7" s="8" t="s">
        <v>3549</v>
      </c>
      <c r="C7" s="16" t="s">
        <v>5771</v>
      </c>
      <c r="D7" s="6">
        <v>-0.27100000000000002</v>
      </c>
      <c r="E7" s="6">
        <v>7.3999999999999996E-2</v>
      </c>
      <c r="F7" s="6">
        <v>0.40699999999999997</v>
      </c>
      <c r="G7" s="6">
        <v>-0.55300000000000005</v>
      </c>
      <c r="H7" s="6">
        <v>-2.1000000000000001E-2</v>
      </c>
      <c r="I7" s="6">
        <v>0.17</v>
      </c>
      <c r="J7" s="6">
        <v>-0.89200000000000002</v>
      </c>
      <c r="K7" s="6">
        <v>-0.248</v>
      </c>
      <c r="L7" s="6">
        <v>-0.51800000000000002</v>
      </c>
      <c r="M7" s="6">
        <v>-0.371</v>
      </c>
      <c r="N7" s="6">
        <v>-0.6</v>
      </c>
      <c r="O7" s="6">
        <v>-1.635</v>
      </c>
      <c r="P7" s="6">
        <v>-1.228</v>
      </c>
      <c r="Q7" s="6">
        <v>-1.419</v>
      </c>
      <c r="R7" s="7">
        <v>-1.111</v>
      </c>
      <c r="S7" s="7">
        <v>-0.27800000000000002</v>
      </c>
      <c r="T7" s="7">
        <v>-0.59499999999999997</v>
      </c>
      <c r="U7" s="7">
        <v>-0.96599999999999997</v>
      </c>
      <c r="V7" s="14">
        <f t="shared" si="0"/>
        <v>-9.8500000000000004E-2</v>
      </c>
      <c r="W7" s="14">
        <f t="shared" si="1"/>
        <v>7.4999999999998679E-4</v>
      </c>
      <c r="X7" s="14">
        <f t="shared" si="2"/>
        <v>-0.50724999999999998</v>
      </c>
      <c r="Y7" s="14">
        <f t="shared" si="3"/>
        <v>-1.2204999999999999</v>
      </c>
      <c r="Z7" s="14">
        <f t="shared" si="4"/>
        <v>-0.73750000000000004</v>
      </c>
      <c r="AA7" s="14">
        <f t="shared" si="5"/>
        <v>10.996404999999999</v>
      </c>
      <c r="AB7" s="14">
        <f t="shared" si="6"/>
        <v>5.9512499999999996E-2</v>
      </c>
      <c r="AC7" s="14">
        <f t="shared" si="7"/>
        <v>0.50079675000000012</v>
      </c>
      <c r="AD7" s="14">
        <f t="shared" si="8"/>
        <v>0.23392274999999985</v>
      </c>
      <c r="AE7" s="14">
        <f t="shared" si="9"/>
        <v>0.5962890000000014</v>
      </c>
      <c r="AF7" s="14">
        <f t="shared" si="10"/>
        <v>0.4231609999999999</v>
      </c>
      <c r="AG7" s="15">
        <f t="shared" si="11"/>
        <v>1.8136820000000013</v>
      </c>
      <c r="AH7" s="14">
        <f t="shared" si="12"/>
        <v>13.163873159682886</v>
      </c>
      <c r="AI7" s="14">
        <f t="shared" si="13"/>
        <v>1.0516360502540851E-4</v>
      </c>
      <c r="AJ7" s="4">
        <f t="shared" si="14"/>
        <v>0.4364289608554453</v>
      </c>
      <c r="AK7" s="19">
        <f t="shared" si="15"/>
        <v>0.4364289608554453</v>
      </c>
      <c r="AL7">
        <v>3.6158157485952384E-4</v>
      </c>
    </row>
    <row r="8" spans="1:38">
      <c r="A8" s="6">
        <v>7</v>
      </c>
      <c r="B8" s="8" t="s">
        <v>977</v>
      </c>
      <c r="C8" s="16" t="s">
        <v>5772</v>
      </c>
      <c r="D8" s="6">
        <v>-0.16600000000000001</v>
      </c>
      <c r="E8" s="6">
        <v>0.39400000000000002</v>
      </c>
      <c r="F8" s="6">
        <v>0.36399999999999999</v>
      </c>
      <c r="G8" s="6">
        <v>-0.48199999999999998</v>
      </c>
      <c r="H8" s="6">
        <v>-0.21</v>
      </c>
      <c r="I8" s="6">
        <v>0.14799999999999999</v>
      </c>
      <c r="J8" s="6">
        <v>-0.66500000000000004</v>
      </c>
      <c r="K8" s="6">
        <v>-5.1999999999999998E-2</v>
      </c>
      <c r="L8" s="6">
        <v>0.224</v>
      </c>
      <c r="M8" s="6">
        <v>-7.0999999999999994E-2</v>
      </c>
      <c r="N8" s="6">
        <v>-0.317</v>
      </c>
      <c r="O8" s="6">
        <v>-1.3160000000000001</v>
      </c>
      <c r="P8" s="6">
        <v>-0.84699999999999998</v>
      </c>
      <c r="Q8" s="6">
        <v>-1.288</v>
      </c>
      <c r="R8" s="7">
        <v>-0.91</v>
      </c>
      <c r="S8" s="7">
        <v>-0.42699999999999999</v>
      </c>
      <c r="T8" s="7">
        <v>-0.42699999999999999</v>
      </c>
      <c r="U8" s="7">
        <v>-0.74199999999999999</v>
      </c>
      <c r="V8" s="14">
        <f t="shared" si="0"/>
        <v>0.114</v>
      </c>
      <c r="W8" s="14">
        <f t="shared" si="1"/>
        <v>-4.4999999999999991E-2</v>
      </c>
      <c r="X8" s="14">
        <f t="shared" si="2"/>
        <v>-0.14100000000000001</v>
      </c>
      <c r="Y8" s="14">
        <f t="shared" si="3"/>
        <v>-0.94199999999999995</v>
      </c>
      <c r="Z8" s="14">
        <f t="shared" si="4"/>
        <v>-0.62650000000000006</v>
      </c>
      <c r="AA8" s="14">
        <f t="shared" si="5"/>
        <v>7.0657820000000005</v>
      </c>
      <c r="AB8" s="14">
        <f t="shared" si="6"/>
        <v>0.15679999999999999</v>
      </c>
      <c r="AC8" s="14">
        <f t="shared" si="7"/>
        <v>0.42272399999999993</v>
      </c>
      <c r="AD8" s="14">
        <f t="shared" si="8"/>
        <v>0.42062199999999994</v>
      </c>
      <c r="AE8" s="14">
        <f t="shared" si="9"/>
        <v>0.65924200000000033</v>
      </c>
      <c r="AF8" s="14">
        <f t="shared" si="10"/>
        <v>0.17331299999999983</v>
      </c>
      <c r="AG8" s="15">
        <f t="shared" si="11"/>
        <v>1.8327010000000001</v>
      </c>
      <c r="AH8" s="14">
        <f t="shared" si="12"/>
        <v>7.4240209395858896</v>
      </c>
      <c r="AI8" s="14">
        <f t="shared" si="13"/>
        <v>1.7166331500414712E-3</v>
      </c>
      <c r="AJ8" s="4">
        <f t="shared" si="14"/>
        <v>7.1240275726721052</v>
      </c>
      <c r="AK8" s="19">
        <f t="shared" si="15"/>
        <v>1</v>
      </c>
      <c r="AL8">
        <v>3.8445912426724798E-3</v>
      </c>
    </row>
    <row r="9" spans="1:38">
      <c r="A9" s="6">
        <v>8</v>
      </c>
      <c r="B9" s="9" t="s">
        <v>2</v>
      </c>
      <c r="C9" s="14" t="s">
        <v>5773</v>
      </c>
      <c r="D9" s="6">
        <v>0.106</v>
      </c>
      <c r="E9" s="6">
        <v>-1.2999999999999999E-2</v>
      </c>
      <c r="F9" s="6">
        <v>0.48699999999999999</v>
      </c>
      <c r="G9" s="6">
        <v>0.12</v>
      </c>
      <c r="H9" s="6">
        <v>9.2999999999999999E-2</v>
      </c>
      <c r="I9" s="6">
        <v>-2.8000000000000001E-2</v>
      </c>
      <c r="J9" s="6">
        <v>-2.7E-2</v>
      </c>
      <c r="K9" s="6">
        <v>0.14199999999999999</v>
      </c>
      <c r="L9" s="6">
        <v>-0.56999999999999995</v>
      </c>
      <c r="M9" s="6">
        <v>-0.11600000000000001</v>
      </c>
      <c r="N9" s="6">
        <v>0.39</v>
      </c>
      <c r="O9" s="6">
        <v>0.11700000000000001</v>
      </c>
      <c r="P9" s="6">
        <v>-0.502</v>
      </c>
      <c r="Q9" s="6">
        <v>-0.156</v>
      </c>
      <c r="R9" s="7">
        <v>-0.50700000000000001</v>
      </c>
      <c r="S9" s="7">
        <v>-0.25900000000000001</v>
      </c>
      <c r="T9" s="7">
        <v>-0.81799999999999995</v>
      </c>
      <c r="U9" s="7">
        <v>-0.84699999999999998</v>
      </c>
      <c r="V9" s="14">
        <f t="shared" si="0"/>
        <v>4.65E-2</v>
      </c>
      <c r="W9" s="14">
        <f t="shared" si="1"/>
        <v>0.16799999999999998</v>
      </c>
      <c r="X9" s="14">
        <f t="shared" si="2"/>
        <v>-0.14274999999999999</v>
      </c>
      <c r="Y9" s="14">
        <f t="shared" si="3"/>
        <v>-3.7749999999999999E-2</v>
      </c>
      <c r="Z9" s="14">
        <f t="shared" si="4"/>
        <v>-0.60775000000000001</v>
      </c>
      <c r="AA9" s="14">
        <f t="shared" si="5"/>
        <v>2.7844479999999998</v>
      </c>
      <c r="AB9" s="14">
        <f t="shared" si="6"/>
        <v>7.0805E-3</v>
      </c>
      <c r="AC9" s="14">
        <f t="shared" si="7"/>
        <v>0.14810600000000002</v>
      </c>
      <c r="AD9" s="14">
        <f t="shared" si="8"/>
        <v>0.27773874999999998</v>
      </c>
      <c r="AE9" s="14">
        <f t="shared" si="9"/>
        <v>0.43642875000000003</v>
      </c>
      <c r="AF9" s="14">
        <f t="shared" si="10"/>
        <v>0.2332227499999997</v>
      </c>
      <c r="AG9" s="15">
        <f t="shared" si="11"/>
        <v>1.1025767499999997</v>
      </c>
      <c r="AH9" s="14">
        <f t="shared" si="12"/>
        <v>3.9660415930228909</v>
      </c>
      <c r="AI9" s="14">
        <f t="shared" si="13"/>
        <v>2.0968479353935157E-2</v>
      </c>
      <c r="AJ9" s="4">
        <f t="shared" si="14"/>
        <v>87.019189318830897</v>
      </c>
      <c r="AK9" s="19">
        <f t="shared" si="15"/>
        <v>1</v>
      </c>
      <c r="AL9">
        <v>3.2726284061237641E-2</v>
      </c>
    </row>
    <row r="10" spans="1:38">
      <c r="A10" s="6">
        <v>9</v>
      </c>
      <c r="B10" s="9" t="s">
        <v>3</v>
      </c>
      <c r="C10" s="14" t="s">
        <v>5774</v>
      </c>
      <c r="D10" s="6">
        <v>2.5000000000000001E-2</v>
      </c>
      <c r="E10" s="6">
        <v>-0.27800000000000002</v>
      </c>
      <c r="F10" s="6">
        <v>-0.27300000000000002</v>
      </c>
      <c r="G10" s="6">
        <v>-0.66800000000000004</v>
      </c>
      <c r="H10" s="6">
        <v>8.1000000000000003E-2</v>
      </c>
      <c r="I10" s="6">
        <v>-0.128</v>
      </c>
      <c r="J10" s="6">
        <v>0.35899999999999999</v>
      </c>
      <c r="K10" s="6">
        <v>0.14099999999999999</v>
      </c>
      <c r="L10" s="6">
        <v>-1.4999999999999999E-2</v>
      </c>
      <c r="M10" s="6">
        <v>-0.28699999999999998</v>
      </c>
      <c r="N10" s="6">
        <v>0.46100000000000002</v>
      </c>
      <c r="O10" s="6">
        <v>0.28899999999999998</v>
      </c>
      <c r="P10" s="6">
        <v>0.18099999999999999</v>
      </c>
      <c r="Q10" s="6">
        <v>0.437</v>
      </c>
      <c r="R10" s="7">
        <v>-0.22600000000000001</v>
      </c>
      <c r="S10" s="7">
        <v>-0.08</v>
      </c>
      <c r="T10" s="7">
        <v>-0.45200000000000001</v>
      </c>
      <c r="U10" s="7">
        <v>-0.47299999999999998</v>
      </c>
      <c r="V10" s="14">
        <f t="shared" si="0"/>
        <v>-0.1265</v>
      </c>
      <c r="W10" s="14">
        <f t="shared" si="1"/>
        <v>-0.24700000000000003</v>
      </c>
      <c r="X10" s="14">
        <f t="shared" si="2"/>
        <v>4.9500000000000002E-2</v>
      </c>
      <c r="Y10" s="14">
        <f t="shared" si="3"/>
        <v>0.34200000000000003</v>
      </c>
      <c r="Z10" s="14">
        <f t="shared" si="4"/>
        <v>-0.30774999999999997</v>
      </c>
      <c r="AA10" s="14">
        <f t="shared" si="5"/>
        <v>1.858244</v>
      </c>
      <c r="AB10" s="14">
        <f t="shared" si="6"/>
        <v>4.5904500000000022E-2</v>
      </c>
      <c r="AC10" s="14">
        <f t="shared" si="7"/>
        <v>0.29966199999999998</v>
      </c>
      <c r="AD10" s="14">
        <f t="shared" si="8"/>
        <v>0.221555</v>
      </c>
      <c r="AE10" s="14">
        <f t="shared" si="9"/>
        <v>5.1915999999999962E-2</v>
      </c>
      <c r="AF10" s="14">
        <f t="shared" si="10"/>
        <v>0.10666875000000003</v>
      </c>
      <c r="AG10" s="15">
        <f t="shared" si="11"/>
        <v>0.72570625</v>
      </c>
      <c r="AH10" s="14">
        <f t="shared" si="12"/>
        <v>4.0575620645405772</v>
      </c>
      <c r="AI10" s="14">
        <f t="shared" si="13"/>
        <v>1.9369637712598437E-2</v>
      </c>
      <c r="AJ10" s="4">
        <f t="shared" si="14"/>
        <v>80.383996507283513</v>
      </c>
      <c r="AK10" s="19">
        <f t="shared" si="15"/>
        <v>1</v>
      </c>
      <c r="AL10">
        <v>3.0564257227103996E-2</v>
      </c>
    </row>
    <row r="11" spans="1:38">
      <c r="A11" s="6">
        <v>10</v>
      </c>
      <c r="B11" s="9" t="s">
        <v>4</v>
      </c>
      <c r="C11" s="14" t="s">
        <v>5775</v>
      </c>
      <c r="D11" s="6">
        <v>1.044</v>
      </c>
      <c r="E11" s="6">
        <v>0.34499999999999997</v>
      </c>
      <c r="F11" s="6">
        <v>0.45600000000000002</v>
      </c>
      <c r="G11" s="6">
        <v>0.34295100000000001</v>
      </c>
      <c r="H11" s="6">
        <v>-0.85099999999999998</v>
      </c>
      <c r="I11" s="6">
        <v>-0.84499999999999997</v>
      </c>
      <c r="J11" s="6">
        <v>1.3859999999999999</v>
      </c>
      <c r="K11" s="6">
        <v>1.075</v>
      </c>
      <c r="L11" s="6">
        <v>0.114</v>
      </c>
      <c r="M11" s="6">
        <v>0.51800000000000002</v>
      </c>
      <c r="N11" s="6">
        <v>0.77600000000000002</v>
      </c>
      <c r="O11" s="6">
        <v>1.0660000000000001</v>
      </c>
      <c r="P11" s="6">
        <v>1.2909999999999999</v>
      </c>
      <c r="Q11" s="6">
        <v>1.605</v>
      </c>
      <c r="R11" s="7">
        <v>0.42399999999999999</v>
      </c>
      <c r="S11" s="7">
        <v>0.88900000000000001</v>
      </c>
      <c r="T11" s="7">
        <v>0.78</v>
      </c>
      <c r="U11" s="7">
        <v>1.8919999999999999</v>
      </c>
      <c r="V11" s="14">
        <f t="shared" si="0"/>
        <v>0.69450000000000001</v>
      </c>
      <c r="W11" s="14">
        <f t="shared" si="1"/>
        <v>-0.22426225</v>
      </c>
      <c r="X11" s="14">
        <f t="shared" si="2"/>
        <v>0.77324999999999999</v>
      </c>
      <c r="Y11" s="14">
        <f t="shared" si="3"/>
        <v>1.1844999999999999</v>
      </c>
      <c r="Z11" s="14">
        <f t="shared" si="4"/>
        <v>0.99624999999999997</v>
      </c>
      <c r="AA11" s="14">
        <f t="shared" si="5"/>
        <v>17.470078388400999</v>
      </c>
      <c r="AB11" s="14">
        <f t="shared" si="6"/>
        <v>0.24430049999999992</v>
      </c>
      <c r="AC11" s="14">
        <f t="shared" si="7"/>
        <v>1.5626031613007501</v>
      </c>
      <c r="AD11" s="14">
        <f t="shared" si="8"/>
        <v>0.96627874999999941</v>
      </c>
      <c r="AE11" s="14">
        <f t="shared" si="9"/>
        <v>0.36907700000000077</v>
      </c>
      <c r="AF11" s="14">
        <f t="shared" si="10"/>
        <v>1.1881047499999999</v>
      </c>
      <c r="AG11" s="15">
        <f t="shared" si="11"/>
        <v>4.33036416130075</v>
      </c>
      <c r="AH11" s="14">
        <f t="shared" si="12"/>
        <v>7.8892341886089161</v>
      </c>
      <c r="AI11" s="14">
        <f t="shared" si="13"/>
        <v>1.3029074723357396E-3</v>
      </c>
      <c r="AJ11" s="4">
        <f t="shared" si="14"/>
        <v>5.4070660101933194</v>
      </c>
      <c r="AK11" s="19">
        <f t="shared" si="15"/>
        <v>1</v>
      </c>
      <c r="AL11">
        <v>3.0410944939220021E-3</v>
      </c>
    </row>
    <row r="12" spans="1:38">
      <c r="A12" s="6">
        <v>11</v>
      </c>
      <c r="B12" s="9" t="s">
        <v>5</v>
      </c>
      <c r="C12" s="14" t="s">
        <v>5776</v>
      </c>
      <c r="D12" s="6">
        <v>-0.156</v>
      </c>
      <c r="E12" s="6">
        <v>-0.49</v>
      </c>
      <c r="F12" s="6">
        <v>3.6850000000000001E-2</v>
      </c>
      <c r="G12" s="6">
        <v>-0.253</v>
      </c>
      <c r="H12" s="6">
        <v>-0.38700000000000001</v>
      </c>
      <c r="I12" s="6">
        <v>-1.1679999999999999</v>
      </c>
      <c r="J12" s="6">
        <v>0.47799999999999998</v>
      </c>
      <c r="K12" s="6">
        <v>0.35399999999999998</v>
      </c>
      <c r="L12" s="6">
        <v>0.39300000000000002</v>
      </c>
      <c r="M12" s="6">
        <v>-0.125</v>
      </c>
      <c r="N12" s="6">
        <v>1.1319999999999999</v>
      </c>
      <c r="O12" s="6">
        <v>0.81599999999999995</v>
      </c>
      <c r="P12" s="6">
        <v>1.3540000000000001</v>
      </c>
      <c r="Q12" s="6">
        <v>0.94475699999999996</v>
      </c>
      <c r="R12" s="7">
        <v>-0.30199999999999999</v>
      </c>
      <c r="S12" s="7">
        <v>-0.86899999999999999</v>
      </c>
      <c r="T12" s="7">
        <v>-1.5509999999999999</v>
      </c>
      <c r="U12" s="7">
        <v>-3.5897999999999999E-2</v>
      </c>
      <c r="V12" s="14">
        <f t="shared" si="0"/>
        <v>-0.32300000000000001</v>
      </c>
      <c r="W12" s="14">
        <f t="shared" si="1"/>
        <v>-0.4427875</v>
      </c>
      <c r="X12" s="14">
        <f t="shared" si="2"/>
        <v>0.27500000000000002</v>
      </c>
      <c r="Y12" s="14">
        <f t="shared" si="3"/>
        <v>1.0616892499999999</v>
      </c>
      <c r="Z12" s="14">
        <f t="shared" si="4"/>
        <v>-0.68947449999999999</v>
      </c>
      <c r="AA12" s="14">
        <f t="shared" si="5"/>
        <v>10.294086377952999</v>
      </c>
      <c r="AB12" s="14">
        <f t="shared" si="6"/>
        <v>5.5777999999999994E-2</v>
      </c>
      <c r="AC12" s="14">
        <f t="shared" si="7"/>
        <v>0.79511684187499987</v>
      </c>
      <c r="AD12" s="14">
        <f t="shared" si="8"/>
        <v>0.2213739999999999</v>
      </c>
      <c r="AE12" s="14">
        <f t="shared" si="9"/>
        <v>0.16442553478675048</v>
      </c>
      <c r="AF12" s="14">
        <f t="shared" si="10"/>
        <v>1.3517543218030001</v>
      </c>
      <c r="AG12" s="15">
        <f t="shared" si="11"/>
        <v>2.5884486984647506</v>
      </c>
      <c r="AH12" s="14">
        <f t="shared" si="12"/>
        <v>7.7400251272325065</v>
      </c>
      <c r="AI12" s="14">
        <f t="shared" si="13"/>
        <v>1.4216374887357343E-3</v>
      </c>
      <c r="AJ12" s="4">
        <f t="shared" si="14"/>
        <v>5.8997955782532969</v>
      </c>
      <c r="AK12" s="19">
        <f t="shared" si="15"/>
        <v>1</v>
      </c>
      <c r="AL12">
        <v>3.270396662002936E-3</v>
      </c>
    </row>
    <row r="13" spans="1:38">
      <c r="A13" s="6">
        <v>12</v>
      </c>
      <c r="B13" s="9" t="s">
        <v>6</v>
      </c>
      <c r="C13" s="14" t="s">
        <v>5777</v>
      </c>
      <c r="D13" s="6">
        <v>-0.42299999999999999</v>
      </c>
      <c r="E13" s="6">
        <v>0.215</v>
      </c>
      <c r="F13" s="6">
        <v>0.30499999999999999</v>
      </c>
      <c r="G13" s="6">
        <v>-0.56299999999999994</v>
      </c>
      <c r="H13" s="6">
        <v>-0.41899999999999998</v>
      </c>
      <c r="I13" s="6">
        <v>-9.7000000000000003E-2</v>
      </c>
      <c r="J13" s="6">
        <v>-0.57299999999999995</v>
      </c>
      <c r="K13" s="6">
        <v>1.0529999999999999</v>
      </c>
      <c r="L13" s="6">
        <v>-0.14899999999999999</v>
      </c>
      <c r="M13" s="6">
        <v>0.254</v>
      </c>
      <c r="N13" s="6">
        <v>0.52800000000000002</v>
      </c>
      <c r="O13" s="6">
        <v>-0.16200000000000001</v>
      </c>
      <c r="P13" s="6">
        <v>-9.4E-2</v>
      </c>
      <c r="Q13" s="6">
        <v>-1E-3</v>
      </c>
      <c r="R13" s="7">
        <v>-0.86</v>
      </c>
      <c r="S13" s="7">
        <v>0.94699999999999995</v>
      </c>
      <c r="T13" s="7">
        <v>-7.4999999999999997E-2</v>
      </c>
      <c r="U13" s="7">
        <v>0.76100000000000001</v>
      </c>
      <c r="V13" s="14">
        <f t="shared" si="0"/>
        <v>-0.104</v>
      </c>
      <c r="W13" s="14">
        <f t="shared" si="1"/>
        <v>-0.19349999999999998</v>
      </c>
      <c r="X13" s="14">
        <f t="shared" si="2"/>
        <v>0.14624999999999999</v>
      </c>
      <c r="Y13" s="14">
        <f t="shared" si="3"/>
        <v>6.7750000000000005E-2</v>
      </c>
      <c r="Z13" s="14">
        <f t="shared" si="4"/>
        <v>0.19325000000000001</v>
      </c>
      <c r="AA13" s="14">
        <f t="shared" si="5"/>
        <v>4.8789929999999995</v>
      </c>
      <c r="AB13" s="14">
        <f t="shared" si="6"/>
        <v>0.20352199999999998</v>
      </c>
      <c r="AC13" s="14">
        <f t="shared" si="7"/>
        <v>0.44519500000000001</v>
      </c>
      <c r="AD13" s="14">
        <f t="shared" si="8"/>
        <v>1.4382987499999997</v>
      </c>
      <c r="AE13" s="14">
        <f t="shared" si="9"/>
        <v>0.29550474999999998</v>
      </c>
      <c r="AF13" s="14">
        <f t="shared" si="10"/>
        <v>2.0717727499999996</v>
      </c>
      <c r="AG13" s="15">
        <f t="shared" si="11"/>
        <v>4.4542932499999992</v>
      </c>
      <c r="AH13" s="14">
        <f t="shared" si="12"/>
        <v>0.24790001197159639</v>
      </c>
      <c r="AI13" s="14">
        <f t="shared" si="13"/>
        <v>0.93348752815854408</v>
      </c>
      <c r="AJ13" s="4">
        <f t="shared" si="14"/>
        <v>3873.9732418579579</v>
      </c>
      <c r="AK13" s="19">
        <f t="shared" si="15"/>
        <v>1</v>
      </c>
      <c r="AL13">
        <v>0.93846251014000914</v>
      </c>
    </row>
    <row r="14" spans="1:38">
      <c r="A14" s="6">
        <v>13</v>
      </c>
      <c r="B14" s="9" t="s">
        <v>7</v>
      </c>
      <c r="C14" s="14" t="s">
        <v>5778</v>
      </c>
      <c r="D14" s="6">
        <v>0.55800000000000005</v>
      </c>
      <c r="E14" s="6">
        <v>0.44</v>
      </c>
      <c r="F14" s="6">
        <v>0.64200000000000002</v>
      </c>
      <c r="G14" s="6">
        <v>0.83299999999999996</v>
      </c>
      <c r="H14" s="6">
        <v>0.30299999999999999</v>
      </c>
      <c r="I14" s="6">
        <v>0.21</v>
      </c>
      <c r="J14" s="6">
        <v>0.35499999999999998</v>
      </c>
      <c r="K14" s="6">
        <v>0.29499999999999998</v>
      </c>
      <c r="L14" s="6">
        <v>-0.109</v>
      </c>
      <c r="M14" s="6">
        <v>-0.82799999999999996</v>
      </c>
      <c r="N14" s="6">
        <v>7.9000000000000001E-2</v>
      </c>
      <c r="O14" s="6">
        <v>-2.5999999999999999E-2</v>
      </c>
      <c r="P14" s="6">
        <v>-5.0000000000000001E-3</v>
      </c>
      <c r="Q14" s="6">
        <v>-5.0000000000000001E-3</v>
      </c>
      <c r="R14" s="7">
        <v>0.53200000000000003</v>
      </c>
      <c r="S14" s="7">
        <v>0.17100000000000001</v>
      </c>
      <c r="T14" s="7">
        <v>0.57799999999999996</v>
      </c>
      <c r="U14" s="7">
        <v>0.41199999999999998</v>
      </c>
      <c r="V14" s="14">
        <f t="shared" si="0"/>
        <v>0.499</v>
      </c>
      <c r="W14" s="14">
        <f t="shared" si="1"/>
        <v>0.497</v>
      </c>
      <c r="X14" s="14">
        <f t="shared" si="2"/>
        <v>-7.1750000000000008E-2</v>
      </c>
      <c r="Y14" s="14">
        <f t="shared" si="3"/>
        <v>1.0750000000000003E-2</v>
      </c>
      <c r="Z14" s="14">
        <f t="shared" si="4"/>
        <v>0.42325000000000002</v>
      </c>
      <c r="AA14" s="14">
        <f t="shared" si="5"/>
        <v>3.4805010000000003</v>
      </c>
      <c r="AB14" s="14">
        <f t="shared" si="6"/>
        <v>6.9620000000000792E-3</v>
      </c>
      <c r="AC14" s="14">
        <f t="shared" si="7"/>
        <v>0.25392599999999999</v>
      </c>
      <c r="AD14" s="14">
        <f t="shared" si="8"/>
        <v>0.88992274999999998</v>
      </c>
      <c r="AE14" s="14">
        <f t="shared" si="9"/>
        <v>6.5047499999999992E-3</v>
      </c>
      <c r="AF14" s="14">
        <f t="shared" si="10"/>
        <v>9.9530750000000001E-2</v>
      </c>
      <c r="AG14" s="15">
        <f t="shared" si="11"/>
        <v>1.2568462499999999</v>
      </c>
      <c r="AH14" s="14">
        <f t="shared" si="12"/>
        <v>4.600007638165768</v>
      </c>
      <c r="AI14" s="14">
        <f t="shared" si="13"/>
        <v>1.2316524905188673E-2</v>
      </c>
      <c r="AJ14" s="4">
        <f t="shared" si="14"/>
        <v>51.11357835653299</v>
      </c>
      <c r="AK14" s="19">
        <f t="shared" si="15"/>
        <v>1</v>
      </c>
      <c r="AL14">
        <v>2.0610313853440723E-2</v>
      </c>
    </row>
    <row r="15" spans="1:38">
      <c r="A15" s="6">
        <v>14</v>
      </c>
      <c r="B15" s="9" t="s">
        <v>1548</v>
      </c>
      <c r="C15" s="14" t="s">
        <v>5779</v>
      </c>
      <c r="D15" s="6">
        <v>-0.71499999999999997</v>
      </c>
      <c r="E15" s="6">
        <v>0.34399999999999997</v>
      </c>
      <c r="F15" s="6">
        <v>-0.185</v>
      </c>
      <c r="G15" s="6">
        <v>5.5E-2</v>
      </c>
      <c r="H15" s="6">
        <v>4.4999999999999998E-2</v>
      </c>
      <c r="I15" s="6">
        <v>5.6000000000000001E-2</v>
      </c>
      <c r="J15" s="6">
        <v>-0.27800000000000002</v>
      </c>
      <c r="K15" s="6">
        <v>0.29099999999999998</v>
      </c>
      <c r="L15" s="6">
        <v>-2.5999999999999999E-2</v>
      </c>
      <c r="M15" s="6">
        <v>7.0999999999999994E-2</v>
      </c>
      <c r="N15" s="6">
        <v>0.34699999999999998</v>
      </c>
      <c r="O15" s="6">
        <v>0.55500000000000005</v>
      </c>
      <c r="P15" s="6">
        <v>0.19500000000000001</v>
      </c>
      <c r="Q15" s="6">
        <v>0.55900000000000005</v>
      </c>
      <c r="R15" s="7">
        <v>0.28499999999999998</v>
      </c>
      <c r="S15" s="7">
        <v>0.57199999999999995</v>
      </c>
      <c r="T15" s="7">
        <v>-1.7000000000000001E-2</v>
      </c>
      <c r="U15" s="7">
        <v>0.112</v>
      </c>
      <c r="V15" s="14">
        <f t="shared" si="0"/>
        <v>-0.1855</v>
      </c>
      <c r="W15" s="14">
        <f t="shared" si="1"/>
        <v>-7.2500000000000012E-3</v>
      </c>
      <c r="X15" s="14">
        <f t="shared" si="2"/>
        <v>1.4499999999999989E-2</v>
      </c>
      <c r="Y15" s="14">
        <f t="shared" si="3"/>
        <v>0.41400000000000003</v>
      </c>
      <c r="Z15" s="14">
        <f t="shared" si="4"/>
        <v>0.23799999999999999</v>
      </c>
      <c r="AA15" s="14">
        <f t="shared" si="5"/>
        <v>2.0398359999999998</v>
      </c>
      <c r="AB15" s="14">
        <f t="shared" si="6"/>
        <v>0.56074049999999998</v>
      </c>
      <c r="AC15" s="14">
        <f t="shared" si="7"/>
        <v>4.2200749999999995E-2</v>
      </c>
      <c r="AD15" s="14">
        <f t="shared" si="8"/>
        <v>0.16684100000000002</v>
      </c>
      <c r="AE15" s="14">
        <f t="shared" si="9"/>
        <v>9.3356000000000106E-2</v>
      </c>
      <c r="AF15" s="14">
        <f t="shared" si="10"/>
        <v>0.19466599999999992</v>
      </c>
      <c r="AG15" s="15">
        <f t="shared" si="11"/>
        <v>1.05780425</v>
      </c>
      <c r="AH15" s="14">
        <f t="shared" si="12"/>
        <v>2.4137571294499902</v>
      </c>
      <c r="AI15" s="14">
        <f t="shared" si="13"/>
        <v>9.3143827034669058E-2</v>
      </c>
      <c r="AJ15" s="4">
        <f t="shared" si="14"/>
        <v>386.54688219387657</v>
      </c>
      <c r="AK15" s="19">
        <f t="shared" si="15"/>
        <v>1</v>
      </c>
      <c r="AL15">
        <v>0.11978521295130976</v>
      </c>
    </row>
    <row r="16" spans="1:38">
      <c r="A16" s="6">
        <v>16</v>
      </c>
      <c r="B16" s="9" t="s">
        <v>1532</v>
      </c>
      <c r="C16" s="14" t="s">
        <v>4060</v>
      </c>
      <c r="D16" s="6">
        <v>-0.29899999999999999</v>
      </c>
      <c r="E16" s="6">
        <v>-0.11700000000000001</v>
      </c>
      <c r="F16" s="6">
        <v>-9.7000000000000003E-2</v>
      </c>
      <c r="G16" s="6">
        <v>-0.496</v>
      </c>
      <c r="H16" s="6">
        <v>-1.0999999999999999E-2</v>
      </c>
      <c r="I16" s="6">
        <v>-3.6999999999999998E-2</v>
      </c>
      <c r="J16" s="6">
        <v>-1.1399999999999999</v>
      </c>
      <c r="K16" s="6">
        <v>-1.0469999999999999</v>
      </c>
      <c r="L16" s="6">
        <v>-0.89500000000000002</v>
      </c>
      <c r="M16" s="6">
        <v>-0.42199999999999999</v>
      </c>
      <c r="N16" s="6">
        <v>-0.86299999999999999</v>
      </c>
      <c r="O16" s="6">
        <v>-0.59657199999999999</v>
      </c>
      <c r="P16" s="6">
        <v>-0.224</v>
      </c>
      <c r="Q16" s="6">
        <v>-0.79971199999999998</v>
      </c>
      <c r="R16" s="7">
        <v>-0.35099999999999998</v>
      </c>
      <c r="S16" s="7">
        <v>-0.185</v>
      </c>
      <c r="T16" s="7">
        <v>-0.59653900000000004</v>
      </c>
      <c r="U16" s="7">
        <v>-0.59138400000000002</v>
      </c>
      <c r="V16" s="14">
        <f t="shared" si="0"/>
        <v>-0.20799999999999999</v>
      </c>
      <c r="W16" s="14">
        <f t="shared" si="1"/>
        <v>-0.16025</v>
      </c>
      <c r="X16" s="14">
        <f t="shared" si="2"/>
        <v>-0.876</v>
      </c>
      <c r="Y16" s="14">
        <f t="shared" si="3"/>
        <v>-0.62082100000000007</v>
      </c>
      <c r="Z16" s="14">
        <f t="shared" si="4"/>
        <v>-0.43098075000000002</v>
      </c>
      <c r="AA16" s="14">
        <f t="shared" si="5"/>
        <v>6.3883252481050006</v>
      </c>
      <c r="AB16" s="14">
        <f t="shared" si="6"/>
        <v>1.6562000000000007E-2</v>
      </c>
      <c r="AC16" s="14">
        <f t="shared" si="7"/>
        <v>0.15419474999999999</v>
      </c>
      <c r="AD16" s="14">
        <f t="shared" si="8"/>
        <v>0.3054140000000003</v>
      </c>
      <c r="AE16" s="14">
        <f t="shared" si="9"/>
        <v>0.24870757796399956</v>
      </c>
      <c r="AF16" s="14">
        <f t="shared" si="10"/>
        <v>0.12004218649475007</v>
      </c>
      <c r="AG16" s="15">
        <f t="shared" si="11"/>
        <v>0.84492051445874994</v>
      </c>
      <c r="AH16" s="14">
        <f t="shared" si="12"/>
        <v>17.058234544953642</v>
      </c>
      <c r="AI16" s="14">
        <f t="shared" si="13"/>
        <v>2.6289282703522882E-5</v>
      </c>
      <c r="AJ16" s="4">
        <f t="shared" si="14"/>
        <v>0.10910052321961997</v>
      </c>
      <c r="AK16" s="19">
        <f t="shared" si="15"/>
        <v>0.10910052321961997</v>
      </c>
      <c r="AL16">
        <v>1.1820208366156009E-4</v>
      </c>
    </row>
    <row r="17" spans="1:38">
      <c r="A17" s="6">
        <v>17</v>
      </c>
      <c r="B17" s="8" t="s">
        <v>3561</v>
      </c>
      <c r="C17" s="16" t="s">
        <v>5780</v>
      </c>
      <c r="D17" s="6">
        <v>1.7999999999999999E-2</v>
      </c>
      <c r="E17" s="6">
        <v>-0.435</v>
      </c>
      <c r="F17" s="6">
        <v>-0.21099999999999999</v>
      </c>
      <c r="G17" s="6">
        <v>7.1999999999999995E-2</v>
      </c>
      <c r="H17" s="6">
        <v>0.108</v>
      </c>
      <c r="I17" s="6">
        <v>0.184</v>
      </c>
      <c r="J17" s="6">
        <v>-3.2000000000000001E-2</v>
      </c>
      <c r="K17" s="6">
        <v>-5.5246999999999997E-2</v>
      </c>
      <c r="L17" s="6">
        <v>-0.47199999999999998</v>
      </c>
      <c r="M17" s="6">
        <v>-7.9000000000000001E-2</v>
      </c>
      <c r="N17" s="6">
        <v>-8.6999999999999994E-2</v>
      </c>
      <c r="O17" s="6">
        <v>-0.11899999999999999</v>
      </c>
      <c r="P17" s="6">
        <v>0.28899999999999998</v>
      </c>
      <c r="Q17" s="6">
        <v>0.51100000000000001</v>
      </c>
      <c r="R17" s="7">
        <v>-8.0211000000000005E-2</v>
      </c>
      <c r="S17" s="7">
        <v>-0.17299999999999999</v>
      </c>
      <c r="T17" s="7">
        <v>-0.61199999999999999</v>
      </c>
      <c r="U17" s="7">
        <v>-0.27100000000000002</v>
      </c>
      <c r="V17" s="14">
        <f t="shared" si="0"/>
        <v>-0.20849999999999999</v>
      </c>
      <c r="W17" s="14">
        <f t="shared" si="1"/>
        <v>3.8249999999999992E-2</v>
      </c>
      <c r="X17" s="14">
        <f t="shared" si="2"/>
        <v>-0.15956174999999997</v>
      </c>
      <c r="Y17" s="14">
        <f t="shared" si="3"/>
        <v>0.14849999999999999</v>
      </c>
      <c r="Z17" s="14">
        <f t="shared" si="4"/>
        <v>-0.28405274999999996</v>
      </c>
      <c r="AA17" s="14">
        <f t="shared" si="5"/>
        <v>1.3685950355300001</v>
      </c>
      <c r="AB17" s="14">
        <f t="shared" si="6"/>
        <v>0.1026045</v>
      </c>
      <c r="AC17" s="14">
        <f t="shared" si="7"/>
        <v>8.9372750000000001E-2</v>
      </c>
      <c r="AD17" s="14">
        <f t="shared" si="8"/>
        <v>0.13126142275675001</v>
      </c>
      <c r="AE17" s="14">
        <f t="shared" si="9"/>
        <v>0.27816299999999999</v>
      </c>
      <c r="AF17" s="14">
        <f t="shared" si="10"/>
        <v>0.16160394539075007</v>
      </c>
      <c r="AG17" s="15">
        <f t="shared" si="11"/>
        <v>0.76300561814750001</v>
      </c>
      <c r="AH17" s="14">
        <f t="shared" si="12"/>
        <v>2.0635922563942648</v>
      </c>
      <c r="AI17" s="14">
        <f t="shared" si="13"/>
        <v>0.1358054653822699</v>
      </c>
      <c r="AJ17" s="4">
        <f t="shared" si="14"/>
        <v>563.59268133642001</v>
      </c>
      <c r="AK17" s="19">
        <f t="shared" si="15"/>
        <v>1</v>
      </c>
      <c r="AL17">
        <v>0.16713899209265126</v>
      </c>
    </row>
    <row r="18" spans="1:38">
      <c r="A18" s="6">
        <v>18</v>
      </c>
      <c r="B18" s="9" t="s">
        <v>5336</v>
      </c>
      <c r="C18" s="14" t="s">
        <v>5336</v>
      </c>
      <c r="D18" s="6">
        <v>-0.28199999999999997</v>
      </c>
      <c r="E18" s="6">
        <v>0.58699999999999997</v>
      </c>
      <c r="F18" s="6">
        <v>0.32600000000000001</v>
      </c>
      <c r="G18" s="6">
        <v>0.29899999999999999</v>
      </c>
      <c r="H18" s="6">
        <v>-0.63200000000000001</v>
      </c>
      <c r="I18" s="6">
        <v>0.33300000000000002</v>
      </c>
      <c r="J18" s="6">
        <v>-0.28699999999999998</v>
      </c>
      <c r="K18" s="6">
        <v>0.30399999999999999</v>
      </c>
      <c r="L18" s="6">
        <v>6.4000000000000001E-2</v>
      </c>
      <c r="M18" s="6">
        <v>0.54700000000000004</v>
      </c>
      <c r="N18" s="6">
        <v>1.1499999999999999</v>
      </c>
      <c r="O18" s="6">
        <v>0.64200000000000002</v>
      </c>
      <c r="P18" s="6">
        <v>0.158</v>
      </c>
      <c r="Q18" s="6">
        <v>0.45600000000000002</v>
      </c>
      <c r="R18" s="7">
        <v>-0.874</v>
      </c>
      <c r="S18" s="7">
        <v>5.6000000000000001E-2</v>
      </c>
      <c r="T18" s="7">
        <v>0.46800000000000003</v>
      </c>
      <c r="U18" s="7">
        <v>1.4039999999999999</v>
      </c>
      <c r="V18" s="14">
        <f t="shared" si="0"/>
        <v>0.1525</v>
      </c>
      <c r="W18" s="14">
        <f t="shared" si="1"/>
        <v>8.1500000000000003E-2</v>
      </c>
      <c r="X18" s="14">
        <f t="shared" si="2"/>
        <v>0.15700000000000003</v>
      </c>
      <c r="Y18" s="14">
        <f t="shared" si="3"/>
        <v>0.60149999999999992</v>
      </c>
      <c r="Z18" s="14">
        <f t="shared" si="4"/>
        <v>0.26350000000000001</v>
      </c>
      <c r="AA18" s="14">
        <f t="shared" si="5"/>
        <v>6.5329889999999997</v>
      </c>
      <c r="AB18" s="14">
        <f t="shared" si="6"/>
        <v>0.37758049999999993</v>
      </c>
      <c r="AC18" s="14">
        <f t="shared" si="7"/>
        <v>0.67942100000000005</v>
      </c>
      <c r="AD18" s="14">
        <f t="shared" si="8"/>
        <v>0.379494</v>
      </c>
      <c r="AE18" s="14">
        <f t="shared" si="9"/>
        <v>0.52035500000000035</v>
      </c>
      <c r="AF18" s="14">
        <f t="shared" si="10"/>
        <v>2.6795230000000001</v>
      </c>
      <c r="AG18" s="15">
        <f t="shared" si="11"/>
        <v>4.6363735000000004</v>
      </c>
      <c r="AH18" s="14">
        <f t="shared" si="12"/>
        <v>1.0635899588331263</v>
      </c>
      <c r="AI18" s="14">
        <f t="shared" si="13"/>
        <v>0.42360430555760514</v>
      </c>
      <c r="AJ18" s="4">
        <f t="shared" si="14"/>
        <v>1757.9578680640614</v>
      </c>
      <c r="AK18" s="19">
        <f t="shared" si="15"/>
        <v>1</v>
      </c>
      <c r="AL18">
        <v>0.45947670362364385</v>
      </c>
    </row>
    <row r="19" spans="1:38">
      <c r="A19" s="6">
        <v>19</v>
      </c>
      <c r="B19" s="8" t="s">
        <v>722</v>
      </c>
      <c r="C19" s="16" t="s">
        <v>5781</v>
      </c>
      <c r="D19" s="6">
        <v>0.17299999999999999</v>
      </c>
      <c r="E19" s="6">
        <v>0.435</v>
      </c>
      <c r="F19" s="6">
        <v>0.75700000000000001</v>
      </c>
      <c r="G19" s="6">
        <v>-0.105</v>
      </c>
      <c r="H19" s="6">
        <v>0.14099999999999999</v>
      </c>
      <c r="I19" s="6">
        <v>0.311</v>
      </c>
      <c r="J19" s="6">
        <v>4.7E-2</v>
      </c>
      <c r="K19" s="6">
        <v>0.16900000000000001</v>
      </c>
      <c r="L19" s="6">
        <v>0.69699999999999995</v>
      </c>
      <c r="M19" s="6">
        <v>0.501</v>
      </c>
      <c r="N19" s="6">
        <v>0.75700000000000001</v>
      </c>
      <c r="O19" s="6">
        <v>-0.08</v>
      </c>
      <c r="P19" s="6">
        <v>0.19500000000000001</v>
      </c>
      <c r="Q19" s="6">
        <v>0.11899999999999999</v>
      </c>
      <c r="R19" s="7">
        <v>-0.438</v>
      </c>
      <c r="S19" s="7">
        <v>-6.0999999999999999E-2</v>
      </c>
      <c r="T19" s="7">
        <v>-0.72499999999999998</v>
      </c>
      <c r="U19" s="7">
        <v>-0.54400000000000004</v>
      </c>
      <c r="V19" s="14">
        <f t="shared" si="0"/>
        <v>0.30399999999999999</v>
      </c>
      <c r="W19" s="14">
        <f t="shared" si="1"/>
        <v>0.27600000000000002</v>
      </c>
      <c r="X19" s="14">
        <f t="shared" si="2"/>
        <v>0.35350000000000004</v>
      </c>
      <c r="Y19" s="14">
        <f t="shared" si="3"/>
        <v>0.24775000000000003</v>
      </c>
      <c r="Z19" s="14">
        <f t="shared" si="4"/>
        <v>-0.442</v>
      </c>
      <c r="AA19" s="14">
        <f t="shared" si="5"/>
        <v>3.3361710000000011</v>
      </c>
      <c r="AB19" s="14">
        <f t="shared" si="6"/>
        <v>3.4322000000000019E-2</v>
      </c>
      <c r="AC19" s="14">
        <f t="shared" si="7"/>
        <v>0.39597200000000005</v>
      </c>
      <c r="AD19" s="14">
        <f t="shared" si="8"/>
        <v>0.26773099999999983</v>
      </c>
      <c r="AE19" s="14">
        <f t="shared" si="9"/>
        <v>0.3861147499999999</v>
      </c>
      <c r="AF19" s="14">
        <f t="shared" si="10"/>
        <v>0.23566999999999994</v>
      </c>
      <c r="AG19" s="15">
        <f t="shared" si="11"/>
        <v>1.3198097499999997</v>
      </c>
      <c r="AH19" s="14">
        <f t="shared" si="12"/>
        <v>3.9721931513235185</v>
      </c>
      <c r="AI19" s="14">
        <f t="shared" si="13"/>
        <v>2.0856418160382133E-2</v>
      </c>
      <c r="AJ19" s="4">
        <f t="shared" si="14"/>
        <v>86.55413536558585</v>
      </c>
      <c r="AK19" s="19">
        <f t="shared" si="15"/>
        <v>1</v>
      </c>
      <c r="AL19">
        <v>3.2563632567940502E-2</v>
      </c>
    </row>
    <row r="20" spans="1:38">
      <c r="A20" s="6">
        <v>21</v>
      </c>
      <c r="B20" s="9" t="s">
        <v>5337</v>
      </c>
      <c r="C20" s="14" t="s">
        <v>5337</v>
      </c>
      <c r="D20" s="6">
        <v>-0.59899999999999998</v>
      </c>
      <c r="E20" s="6">
        <v>0.22</v>
      </c>
      <c r="F20" s="6">
        <v>1.0029999999999999</v>
      </c>
      <c r="G20" s="6">
        <v>0.378</v>
      </c>
      <c r="H20" s="6">
        <v>-0.76300000000000001</v>
      </c>
      <c r="I20" s="6">
        <v>-5.8000000000000003E-2</v>
      </c>
      <c r="J20" s="6">
        <v>0.36</v>
      </c>
      <c r="K20" s="6">
        <v>0.85799999999999998</v>
      </c>
      <c r="L20" s="6">
        <v>0.626</v>
      </c>
      <c r="M20" s="6">
        <v>0.59699999999999998</v>
      </c>
      <c r="N20" s="6">
        <v>2.1760000000000002</v>
      </c>
      <c r="O20" s="6">
        <v>1.119</v>
      </c>
      <c r="P20" s="6">
        <v>1.155</v>
      </c>
      <c r="Q20" s="6">
        <v>0.64200000000000002</v>
      </c>
      <c r="R20" s="7">
        <v>0.38200000000000001</v>
      </c>
      <c r="S20" s="7">
        <v>0.63600000000000001</v>
      </c>
      <c r="T20" s="7">
        <v>1.1819999999999999</v>
      </c>
      <c r="U20" s="7">
        <v>2.1829999999999998</v>
      </c>
      <c r="V20" s="14">
        <f t="shared" si="0"/>
        <v>-0.1895</v>
      </c>
      <c r="W20" s="14">
        <f t="shared" si="1"/>
        <v>0.13999999999999993</v>
      </c>
      <c r="X20" s="14">
        <f t="shared" si="2"/>
        <v>0.61024999999999996</v>
      </c>
      <c r="Y20" s="14">
        <f t="shared" si="3"/>
        <v>1.2730000000000001</v>
      </c>
      <c r="Z20" s="14">
        <f t="shared" si="4"/>
        <v>1.09575</v>
      </c>
      <c r="AA20" s="14">
        <f t="shared" si="5"/>
        <v>18.202035000000002</v>
      </c>
      <c r="AB20" s="14">
        <f t="shared" si="6"/>
        <v>0.33538049999999997</v>
      </c>
      <c r="AC20" s="14">
        <f t="shared" si="7"/>
        <v>1.6560259999999996</v>
      </c>
      <c r="AD20" s="14">
        <f t="shared" si="8"/>
        <v>0.12442875000000009</v>
      </c>
      <c r="AE20" s="14">
        <f t="shared" si="9"/>
        <v>1.2512099999999995</v>
      </c>
      <c r="AF20" s="14">
        <f t="shared" si="10"/>
        <v>1.9103607499999997</v>
      </c>
      <c r="AG20" s="15">
        <f t="shared" si="11"/>
        <v>5.2774059999999992</v>
      </c>
      <c r="AH20" s="14">
        <f t="shared" si="12"/>
        <v>6.3675289337223653</v>
      </c>
      <c r="AI20" s="14">
        <f t="shared" si="13"/>
        <v>3.3613654211951667E-3</v>
      </c>
      <c r="AJ20" s="4">
        <f t="shared" si="14"/>
        <v>13.949666497959942</v>
      </c>
      <c r="AK20" s="19">
        <f t="shared" si="15"/>
        <v>1</v>
      </c>
      <c r="AL20">
        <v>6.8080363582039734E-3</v>
      </c>
    </row>
    <row r="21" spans="1:38">
      <c r="A21" s="6">
        <v>22</v>
      </c>
      <c r="B21" s="9" t="s">
        <v>8</v>
      </c>
      <c r="C21" s="14" t="s">
        <v>5782</v>
      </c>
      <c r="D21" s="6">
        <v>-0.115</v>
      </c>
      <c r="E21" s="6">
        <v>-0.113</v>
      </c>
      <c r="F21" s="6">
        <v>-2.5000000000000001E-2</v>
      </c>
      <c r="G21" s="6">
        <v>6.0000000000000001E-3</v>
      </c>
      <c r="H21" s="6">
        <v>-0.182</v>
      </c>
      <c r="I21" s="6">
        <v>5.0000000000000001E-3</v>
      </c>
      <c r="J21" s="6">
        <v>-0.45900000000000002</v>
      </c>
      <c r="K21" s="6">
        <v>-0.79700000000000004</v>
      </c>
      <c r="L21" s="6">
        <v>-1.4E-2</v>
      </c>
      <c r="M21" s="6">
        <v>-0.24299999999999999</v>
      </c>
      <c r="N21" s="6">
        <v>-0.44500000000000001</v>
      </c>
      <c r="O21" s="6">
        <v>-0.498</v>
      </c>
      <c r="P21" s="6">
        <v>-0.4</v>
      </c>
      <c r="Q21" s="6">
        <v>-0.13</v>
      </c>
      <c r="R21" s="7">
        <v>-0.35399999999999998</v>
      </c>
      <c r="S21" s="7">
        <v>-0.54300000000000004</v>
      </c>
      <c r="T21" s="7">
        <v>-1.5669999999999999</v>
      </c>
      <c r="U21" s="7">
        <v>-1.855</v>
      </c>
      <c r="V21" s="14">
        <f t="shared" si="0"/>
        <v>-0.114</v>
      </c>
      <c r="W21" s="14">
        <f t="shared" si="1"/>
        <v>-4.9000000000000002E-2</v>
      </c>
      <c r="X21" s="14">
        <f t="shared" si="2"/>
        <v>-0.37824999999999998</v>
      </c>
      <c r="Y21" s="14">
        <f t="shared" si="3"/>
        <v>-0.36824999999999997</v>
      </c>
      <c r="Z21" s="14">
        <f t="shared" si="4"/>
        <v>-1.07975</v>
      </c>
      <c r="AA21" s="14">
        <f t="shared" si="5"/>
        <v>7.904547</v>
      </c>
      <c r="AB21" s="14">
        <f t="shared" si="6"/>
        <v>2.0000000000020002E-6</v>
      </c>
      <c r="AC21" s="14">
        <f t="shared" si="7"/>
        <v>2.4205999999999998E-2</v>
      </c>
      <c r="AD21" s="14">
        <f t="shared" si="8"/>
        <v>0.33284275000000008</v>
      </c>
      <c r="AE21" s="14">
        <f t="shared" si="9"/>
        <v>8.0496750000000117E-2</v>
      </c>
      <c r="AF21" s="14">
        <f t="shared" si="10"/>
        <v>1.6532387499999999</v>
      </c>
      <c r="AG21" s="15">
        <f t="shared" si="11"/>
        <v>2.0907862499999998</v>
      </c>
      <c r="AH21" s="14">
        <f t="shared" si="12"/>
        <v>7.2297098519755432</v>
      </c>
      <c r="AI21" s="14">
        <f t="shared" si="13"/>
        <v>1.9328737504502797E-3</v>
      </c>
      <c r="AJ21" s="4">
        <f t="shared" si="14"/>
        <v>8.0214260643686615</v>
      </c>
      <c r="AK21" s="19">
        <f t="shared" si="15"/>
        <v>1</v>
      </c>
      <c r="AL21">
        <v>4.2553984426358946E-3</v>
      </c>
    </row>
    <row r="22" spans="1:38">
      <c r="A22" s="6">
        <v>23</v>
      </c>
      <c r="B22" s="9" t="s">
        <v>1498</v>
      </c>
      <c r="C22" s="14" t="s">
        <v>4061</v>
      </c>
      <c r="D22" s="6">
        <v>1.6020000000000001</v>
      </c>
      <c r="E22" s="6">
        <v>1.5860000000000001</v>
      </c>
      <c r="F22" s="6">
        <v>2.3450000000000002</v>
      </c>
      <c r="G22" s="6">
        <v>2.1313</v>
      </c>
      <c r="H22" s="6">
        <v>2.2240000000000002</v>
      </c>
      <c r="I22" s="6">
        <v>2.581</v>
      </c>
      <c r="J22" s="6">
        <v>3.2029999999999998</v>
      </c>
      <c r="K22" s="6">
        <v>4.1749999999999998</v>
      </c>
      <c r="L22" s="6">
        <v>3.7029999999999998</v>
      </c>
      <c r="M22" s="6">
        <v>3.4750000000000001</v>
      </c>
      <c r="N22" s="6">
        <v>4.4249999999999998</v>
      </c>
      <c r="O22" s="6">
        <v>4.11104</v>
      </c>
      <c r="P22" s="6">
        <v>4.0369999999999999</v>
      </c>
      <c r="Q22" s="6">
        <v>4.4933199999999998</v>
      </c>
      <c r="R22" s="7">
        <v>3.4009999999999998</v>
      </c>
      <c r="S22" s="7">
        <v>4.05</v>
      </c>
      <c r="T22" s="7">
        <v>3.7456499999999999</v>
      </c>
      <c r="U22" s="7">
        <v>4.5331700000000001</v>
      </c>
      <c r="V22" s="14">
        <f t="shared" si="0"/>
        <v>1.5940000000000001</v>
      </c>
      <c r="W22" s="14">
        <f t="shared" si="1"/>
        <v>2.320325</v>
      </c>
      <c r="X22" s="14">
        <f t="shared" si="2"/>
        <v>3.6389999999999998</v>
      </c>
      <c r="Y22" s="14">
        <f t="shared" si="3"/>
        <v>4.2665899999999999</v>
      </c>
      <c r="Z22" s="14">
        <f t="shared" si="4"/>
        <v>3.932455</v>
      </c>
      <c r="AA22" s="14">
        <f t="shared" si="5"/>
        <v>215.72606336539999</v>
      </c>
      <c r="AB22" s="14">
        <f t="shared" si="6"/>
        <v>1.2800000000101619E-4</v>
      </c>
      <c r="AC22" s="14">
        <f t="shared" si="7"/>
        <v>0.11356926750000085</v>
      </c>
      <c r="AD22" s="14">
        <f t="shared" si="8"/>
        <v>0.50838400000000661</v>
      </c>
      <c r="AE22" s="14">
        <f t="shared" si="9"/>
        <v>0.15340759160001483</v>
      </c>
      <c r="AF22" s="14">
        <f t="shared" si="10"/>
        <v>0.69201586329999287</v>
      </c>
      <c r="AG22" s="15">
        <f t="shared" si="11"/>
        <v>1.4675047224000162</v>
      </c>
      <c r="AH22" s="14">
        <f t="shared" si="12"/>
        <v>379.6050833558761</v>
      </c>
      <c r="AI22" s="14">
        <f t="shared" si="13"/>
        <v>1.3131047701253111E-13</v>
      </c>
      <c r="AJ22" s="4">
        <f t="shared" si="14"/>
        <v>5.4493847960200405E-10</v>
      </c>
      <c r="AK22" s="19">
        <f t="shared" si="15"/>
        <v>5.4493847960200405E-10</v>
      </c>
      <c r="AL22">
        <v>1.3623461990050101E-10</v>
      </c>
    </row>
    <row r="23" spans="1:38">
      <c r="A23" s="6">
        <v>24</v>
      </c>
      <c r="B23" s="9" t="s">
        <v>9</v>
      </c>
      <c r="C23" s="14" t="s">
        <v>9</v>
      </c>
      <c r="D23" s="6">
        <v>0.29199999999999998</v>
      </c>
      <c r="E23" s="6">
        <v>0.34100000000000003</v>
      </c>
      <c r="F23" s="6">
        <v>0.52900000000000003</v>
      </c>
      <c r="G23" s="6">
        <v>0.65700000000000003</v>
      </c>
      <c r="H23" s="6">
        <v>0.112</v>
      </c>
      <c r="I23" s="6">
        <v>0.30499999999999999</v>
      </c>
      <c r="J23" s="6">
        <v>0.63900000000000001</v>
      </c>
      <c r="K23" s="6">
        <v>1.091</v>
      </c>
      <c r="L23" s="6">
        <v>0.48099999999999998</v>
      </c>
      <c r="M23" s="6">
        <v>0.54700000000000004</v>
      </c>
      <c r="N23" s="6">
        <v>1.292</v>
      </c>
      <c r="O23" s="6">
        <v>0.90800000000000003</v>
      </c>
      <c r="P23" s="6">
        <v>1.496</v>
      </c>
      <c r="Q23" s="6">
        <v>1.3</v>
      </c>
      <c r="R23" s="7">
        <v>0.92100000000000004</v>
      </c>
      <c r="S23" s="7">
        <v>0.433</v>
      </c>
      <c r="T23" s="7">
        <v>0.46200000000000002</v>
      </c>
      <c r="U23" s="7">
        <v>1.127</v>
      </c>
      <c r="V23" s="14">
        <f t="shared" si="0"/>
        <v>0.3165</v>
      </c>
      <c r="W23" s="14">
        <f t="shared" si="1"/>
        <v>0.40075</v>
      </c>
      <c r="X23" s="14">
        <f t="shared" si="2"/>
        <v>0.6895</v>
      </c>
      <c r="Y23" s="14">
        <f t="shared" si="3"/>
        <v>1.2490000000000001</v>
      </c>
      <c r="Z23" s="14">
        <f t="shared" si="4"/>
        <v>0.73575000000000002</v>
      </c>
      <c r="AA23" s="14">
        <f t="shared" si="5"/>
        <v>12.088823000000001</v>
      </c>
      <c r="AB23" s="14">
        <f t="shared" si="6"/>
        <v>1.200500000000021E-3</v>
      </c>
      <c r="AC23" s="14">
        <f t="shared" si="7"/>
        <v>0.17465675000000014</v>
      </c>
      <c r="AD23" s="14">
        <f t="shared" si="8"/>
        <v>0.22753099999999971</v>
      </c>
      <c r="AE23" s="14">
        <f t="shared" si="9"/>
        <v>0.18173999999999957</v>
      </c>
      <c r="AF23" s="14">
        <f t="shared" si="10"/>
        <v>0.35399074999999991</v>
      </c>
      <c r="AG23" s="15">
        <f t="shared" si="11"/>
        <v>0.93911899999999937</v>
      </c>
      <c r="AH23" s="14">
        <f t="shared" si="12"/>
        <v>30.868537853030364</v>
      </c>
      <c r="AI23" s="14">
        <f t="shared" si="13"/>
        <v>8.9443536062809686E-7</v>
      </c>
      <c r="AJ23" s="4">
        <f t="shared" si="14"/>
        <v>3.7119067466066021E-3</v>
      </c>
      <c r="AK23" s="19">
        <f t="shared" si="15"/>
        <v>3.7119067466066021E-3</v>
      </c>
      <c r="AL23">
        <v>1.0253886040349729E-5</v>
      </c>
    </row>
    <row r="24" spans="1:38">
      <c r="A24" s="6">
        <v>25</v>
      </c>
      <c r="B24" s="9" t="s">
        <v>10</v>
      </c>
      <c r="C24" s="14" t="s">
        <v>5783</v>
      </c>
      <c r="D24" s="6">
        <v>5.2999999999999999E-2</v>
      </c>
      <c r="E24" s="6">
        <v>0.73599999999999999</v>
      </c>
      <c r="F24" s="6">
        <v>1.17</v>
      </c>
      <c r="G24" s="6">
        <v>0.56000000000000005</v>
      </c>
      <c r="H24" s="6">
        <v>-0.16200000000000001</v>
      </c>
      <c r="I24" s="6">
        <v>3.4000000000000002E-2</v>
      </c>
      <c r="J24" s="6">
        <v>1.1779999999999999</v>
      </c>
      <c r="K24" s="6">
        <v>1.681</v>
      </c>
      <c r="L24" s="6">
        <v>1.371</v>
      </c>
      <c r="M24" s="6">
        <v>0.64100000000000001</v>
      </c>
      <c r="N24" s="6">
        <v>2.0209999999999999</v>
      </c>
      <c r="O24" s="6">
        <v>1.3758999999999999</v>
      </c>
      <c r="P24" s="6">
        <v>1.718</v>
      </c>
      <c r="Q24" s="6">
        <v>1.6120000000000001</v>
      </c>
      <c r="R24" s="7">
        <v>0.93600000000000005</v>
      </c>
      <c r="S24" s="7">
        <v>1.33</v>
      </c>
      <c r="T24" s="7">
        <v>2.2090000000000001</v>
      </c>
      <c r="U24" s="7">
        <v>2.0739999999999998</v>
      </c>
      <c r="V24" s="14">
        <f t="shared" si="0"/>
        <v>0.39450000000000002</v>
      </c>
      <c r="W24" s="14">
        <f t="shared" si="1"/>
        <v>0.40050000000000002</v>
      </c>
      <c r="X24" s="14">
        <f t="shared" si="2"/>
        <v>1.2177500000000001</v>
      </c>
      <c r="Y24" s="14">
        <f t="shared" si="3"/>
        <v>1.6817249999999999</v>
      </c>
      <c r="Z24" s="14">
        <f t="shared" si="4"/>
        <v>1.6372499999999999</v>
      </c>
      <c r="AA24" s="14">
        <f t="shared" si="5"/>
        <v>32.112134810000001</v>
      </c>
      <c r="AB24" s="14">
        <f t="shared" si="6"/>
        <v>0.23324449999999985</v>
      </c>
      <c r="AC24" s="14">
        <f t="shared" si="7"/>
        <v>1.0682989999999997</v>
      </c>
      <c r="AD24" s="14">
        <f t="shared" si="8"/>
        <v>0.57230674999999831</v>
      </c>
      <c r="AE24" s="14">
        <f t="shared" si="9"/>
        <v>0.21481390750000173</v>
      </c>
      <c r="AF24" s="14">
        <f t="shared" si="10"/>
        <v>1.1038027500000016</v>
      </c>
      <c r="AG24" s="15">
        <f t="shared" si="11"/>
        <v>3.1924669075000009</v>
      </c>
      <c r="AH24" s="14">
        <f t="shared" si="12"/>
        <v>23.55267532134943</v>
      </c>
      <c r="AI24" s="14">
        <f t="shared" si="13"/>
        <v>4.3107649387502467E-6</v>
      </c>
      <c r="AJ24" s="4">
        <f t="shared" si="14"/>
        <v>1.7889674495813523E-2</v>
      </c>
      <c r="AK24" s="19">
        <f t="shared" si="15"/>
        <v>1.7889674495813523E-2</v>
      </c>
      <c r="AL24">
        <v>3.0372961792552671E-5</v>
      </c>
    </row>
    <row r="25" spans="1:38">
      <c r="A25" s="6">
        <v>26</v>
      </c>
      <c r="B25" s="9" t="s">
        <v>11</v>
      </c>
      <c r="C25" s="14" t="s">
        <v>5784</v>
      </c>
      <c r="D25" s="6">
        <v>0.104</v>
      </c>
      <c r="E25" s="6">
        <v>-2.5000000000000001E-2</v>
      </c>
      <c r="F25" s="6">
        <v>0.24458299999999999</v>
      </c>
      <c r="G25" s="6">
        <v>-0.23400000000000001</v>
      </c>
      <c r="H25" s="6">
        <v>0.14399999999999999</v>
      </c>
      <c r="I25" s="6">
        <v>6.5000000000000002E-2</v>
      </c>
      <c r="J25" s="6">
        <v>0.183</v>
      </c>
      <c r="K25" s="6">
        <v>0.24099999999999999</v>
      </c>
      <c r="L25" s="6">
        <v>0.249</v>
      </c>
      <c r="M25" s="6">
        <v>0.19700000000000001</v>
      </c>
      <c r="N25" s="6">
        <v>0.438</v>
      </c>
      <c r="O25" s="6">
        <v>-0.14399999999999999</v>
      </c>
      <c r="P25" s="6">
        <v>-0.33800000000000002</v>
      </c>
      <c r="Q25" s="6">
        <v>5.0999999999999997E-2</v>
      </c>
      <c r="R25" s="7">
        <v>-0.312</v>
      </c>
      <c r="S25" s="7">
        <v>-0.33</v>
      </c>
      <c r="T25" s="7">
        <v>-0.59599999999999997</v>
      </c>
      <c r="U25" s="7">
        <v>-0.72399999999999998</v>
      </c>
      <c r="V25" s="14">
        <f t="shared" si="0"/>
        <v>3.9499999999999993E-2</v>
      </c>
      <c r="W25" s="14">
        <f t="shared" si="1"/>
        <v>5.4895749999999993E-2</v>
      </c>
      <c r="X25" s="14">
        <f t="shared" si="2"/>
        <v>0.21750000000000003</v>
      </c>
      <c r="Y25" s="14">
        <f t="shared" si="3"/>
        <v>1.7500000000000033E-3</v>
      </c>
      <c r="Z25" s="14">
        <f t="shared" si="4"/>
        <v>-0.49049999999999999</v>
      </c>
      <c r="AA25" s="14">
        <f t="shared" si="5"/>
        <v>1.7584198438889997</v>
      </c>
      <c r="AB25" s="14">
        <f t="shared" si="6"/>
        <v>8.3205000000000015E-3</v>
      </c>
      <c r="AC25" s="14">
        <f t="shared" si="7"/>
        <v>0.12748367041675002</v>
      </c>
      <c r="AD25" s="14">
        <f t="shared" si="8"/>
        <v>3.1549999999999356E-3</v>
      </c>
      <c r="AE25" s="14">
        <f t="shared" si="9"/>
        <v>0.32941275000000003</v>
      </c>
      <c r="AF25" s="14">
        <f t="shared" si="10"/>
        <v>0.12327500000000002</v>
      </c>
      <c r="AG25" s="15">
        <f t="shared" si="11"/>
        <v>0.59164692041675004</v>
      </c>
      <c r="AH25" s="14">
        <f t="shared" si="12"/>
        <v>5.1273986162067837</v>
      </c>
      <c r="AI25" s="14">
        <f t="shared" si="13"/>
        <v>8.1427335112968808E-3</v>
      </c>
      <c r="AJ25" s="4">
        <f t="shared" si="14"/>
        <v>33.792344071882056</v>
      </c>
      <c r="AK25" s="19">
        <f t="shared" si="15"/>
        <v>1</v>
      </c>
      <c r="AL25">
        <v>1.454685495991479E-2</v>
      </c>
    </row>
    <row r="26" spans="1:38">
      <c r="A26" s="6">
        <v>27</v>
      </c>
      <c r="B26" s="9" t="s">
        <v>2558</v>
      </c>
      <c r="C26" s="14" t="s">
        <v>4419</v>
      </c>
      <c r="D26" s="6">
        <v>7.5999999999999998E-2</v>
      </c>
      <c r="E26" s="6">
        <v>0.45500000000000002</v>
      </c>
      <c r="F26" s="6">
        <v>0.23645099999999999</v>
      </c>
      <c r="G26" s="6">
        <v>2.3140000000000001E-3</v>
      </c>
      <c r="H26" s="6">
        <v>9.4E-2</v>
      </c>
      <c r="I26" s="6">
        <v>0.35099999999999998</v>
      </c>
      <c r="J26" s="6">
        <v>0.192</v>
      </c>
      <c r="K26" s="6">
        <v>0.45300000000000001</v>
      </c>
      <c r="L26" s="6">
        <v>-0.23499999999999999</v>
      </c>
      <c r="M26" s="6">
        <v>0.14199999999999999</v>
      </c>
      <c r="N26" s="6">
        <v>0.26800000000000002</v>
      </c>
      <c r="O26" s="6">
        <v>1.7999999999999999E-2</v>
      </c>
      <c r="P26" s="6">
        <v>0.10199999999999999</v>
      </c>
      <c r="Q26" s="6">
        <v>1.9E-2</v>
      </c>
      <c r="R26" s="7">
        <v>0.378</v>
      </c>
      <c r="S26" s="7">
        <v>0.01</v>
      </c>
      <c r="T26" s="7">
        <v>0.21299999999999999</v>
      </c>
      <c r="U26" s="7">
        <v>0.27900000000000003</v>
      </c>
      <c r="V26" s="14">
        <f t="shared" si="0"/>
        <v>0.26550000000000001</v>
      </c>
      <c r="W26" s="14">
        <f t="shared" si="1"/>
        <v>0.17094124999999999</v>
      </c>
      <c r="X26" s="14">
        <f t="shared" si="2"/>
        <v>0.13800000000000001</v>
      </c>
      <c r="Y26" s="14">
        <f t="shared" si="3"/>
        <v>0.10175000000000001</v>
      </c>
      <c r="Z26" s="14">
        <f t="shared" si="4"/>
        <v>0.22</v>
      </c>
      <c r="AA26" s="14">
        <f t="shared" si="5"/>
        <v>1.0673214299969997</v>
      </c>
      <c r="AB26" s="14">
        <f t="shared" si="6"/>
        <v>7.1820500000000009E-2</v>
      </c>
      <c r="AC26" s="14">
        <f t="shared" si="7"/>
        <v>7.1067786190750007E-2</v>
      </c>
      <c r="AD26" s="14">
        <f t="shared" si="8"/>
        <v>0.241286</v>
      </c>
      <c r="AE26" s="14">
        <f t="shared" si="9"/>
        <v>4.150075000000001E-2</v>
      </c>
      <c r="AF26" s="14">
        <f t="shared" si="10"/>
        <v>7.2594000000000047E-2</v>
      </c>
      <c r="AG26" s="15">
        <f t="shared" si="11"/>
        <v>0.49826903619075008</v>
      </c>
      <c r="AH26" s="14">
        <f t="shared" si="12"/>
        <v>2.9693521299401899</v>
      </c>
      <c r="AI26" s="14">
        <f t="shared" si="13"/>
        <v>5.2832476653834518E-2</v>
      </c>
      <c r="AJ26" s="4">
        <f t="shared" si="14"/>
        <v>219.25477811341324</v>
      </c>
      <c r="AK26" s="19">
        <f t="shared" si="15"/>
        <v>1</v>
      </c>
      <c r="AL26">
        <v>7.296332050363169E-2</v>
      </c>
    </row>
    <row r="27" spans="1:38">
      <c r="A27" s="6">
        <v>28</v>
      </c>
      <c r="B27" s="9" t="s">
        <v>2553</v>
      </c>
      <c r="C27" s="14" t="s">
        <v>4418</v>
      </c>
      <c r="D27" s="6">
        <v>-0.11799999999999999</v>
      </c>
      <c r="E27" s="6">
        <v>-0.11700000000000001</v>
      </c>
      <c r="F27" s="6">
        <v>-0.65400000000000003</v>
      </c>
      <c r="G27" s="6">
        <v>0.35799999999999998</v>
      </c>
      <c r="H27" s="6">
        <v>8.5000000000000006E-2</v>
      </c>
      <c r="I27" s="6">
        <v>-0.153</v>
      </c>
      <c r="J27" s="6">
        <v>0.28799999999999998</v>
      </c>
      <c r="K27" s="6">
        <v>-0.20399999999999999</v>
      </c>
      <c r="L27" s="6">
        <v>0.36599999999999999</v>
      </c>
      <c r="M27" s="6">
        <v>0.36499999999999999</v>
      </c>
      <c r="N27" s="6">
        <v>0.48</v>
      </c>
      <c r="O27" s="6">
        <v>0.76940299999999995</v>
      </c>
      <c r="P27" s="6">
        <v>0.60399999999999998</v>
      </c>
      <c r="Q27" s="6">
        <v>0.82699999999999996</v>
      </c>
      <c r="R27" s="7">
        <v>0.89200000000000002</v>
      </c>
      <c r="S27" s="7">
        <v>0.51100000000000001</v>
      </c>
      <c r="T27" s="7">
        <v>0.34300000000000003</v>
      </c>
      <c r="U27" s="7">
        <v>0.216</v>
      </c>
      <c r="V27" s="14">
        <f t="shared" si="0"/>
        <v>-0.11749999999999999</v>
      </c>
      <c r="W27" s="14">
        <f t="shared" si="1"/>
        <v>-9.0999999999999998E-2</v>
      </c>
      <c r="X27" s="14">
        <f t="shared" si="2"/>
        <v>0.20374999999999999</v>
      </c>
      <c r="Y27" s="14">
        <f t="shared" si="3"/>
        <v>0.67010075000000002</v>
      </c>
      <c r="Z27" s="14">
        <f t="shared" si="4"/>
        <v>0.49049999999999999</v>
      </c>
      <c r="AA27" s="14">
        <f t="shared" si="5"/>
        <v>4.0980839764089989</v>
      </c>
      <c r="AB27" s="14">
        <f t="shared" si="6"/>
        <v>5.0000000000050004E-7</v>
      </c>
      <c r="AC27" s="14">
        <f t="shared" si="7"/>
        <v>0.55339000000000005</v>
      </c>
      <c r="AD27" s="14">
        <f t="shared" si="8"/>
        <v>0.22568474999999996</v>
      </c>
      <c r="AE27" s="14">
        <f t="shared" si="9"/>
        <v>7.4985915806749848E-2</v>
      </c>
      <c r="AF27" s="14">
        <f t="shared" si="10"/>
        <v>0.25872900000000021</v>
      </c>
      <c r="AG27" s="15">
        <f t="shared" si="11"/>
        <v>1.1127901658067501</v>
      </c>
      <c r="AH27" s="14">
        <f t="shared" si="12"/>
        <v>6.97504717966188</v>
      </c>
      <c r="AI27" s="14">
        <f t="shared" si="13"/>
        <v>2.2654094687468997E-3</v>
      </c>
      <c r="AJ27" s="4">
        <f t="shared" si="14"/>
        <v>9.4014492952996331</v>
      </c>
      <c r="AK27" s="19">
        <f t="shared" si="15"/>
        <v>1</v>
      </c>
      <c r="AL27">
        <v>4.8712172514505875E-3</v>
      </c>
    </row>
    <row r="28" spans="1:38">
      <c r="A28" s="6">
        <v>29</v>
      </c>
      <c r="B28" s="9" t="s">
        <v>12</v>
      </c>
      <c r="C28" s="14" t="s">
        <v>5785</v>
      </c>
      <c r="D28" s="6">
        <v>-0.215</v>
      </c>
      <c r="E28" s="6">
        <v>-0.23899999999999999</v>
      </c>
      <c r="F28" s="6">
        <v>-0.5</v>
      </c>
      <c r="G28" s="6">
        <v>-0.29399999999999998</v>
      </c>
      <c r="H28" s="6">
        <v>-0.11899999999999999</v>
      </c>
      <c r="I28" s="6">
        <v>-0.13100000000000001</v>
      </c>
      <c r="J28" s="6">
        <v>-0.214</v>
      </c>
      <c r="K28" s="6">
        <v>0.32</v>
      </c>
      <c r="L28" s="6">
        <v>-1.07</v>
      </c>
      <c r="M28" s="6">
        <v>0.121</v>
      </c>
      <c r="N28" s="6">
        <v>0.121</v>
      </c>
      <c r="O28" s="6">
        <v>0.51400000000000001</v>
      </c>
      <c r="P28" s="6">
        <v>-0.216</v>
      </c>
      <c r="Q28" s="6">
        <v>-0.36499999999999999</v>
      </c>
      <c r="R28" s="7">
        <v>0.3</v>
      </c>
      <c r="S28" s="7">
        <v>-5.8000000000000003E-2</v>
      </c>
      <c r="T28" s="7">
        <v>-0.26300000000000001</v>
      </c>
      <c r="U28" s="7">
        <v>0.27900000000000003</v>
      </c>
      <c r="V28" s="14">
        <f t="shared" si="0"/>
        <v>-0.22699999999999998</v>
      </c>
      <c r="W28" s="14">
        <f t="shared" si="1"/>
        <v>-0.26100000000000001</v>
      </c>
      <c r="X28" s="14">
        <f t="shared" si="2"/>
        <v>-0.21075000000000002</v>
      </c>
      <c r="Y28" s="14">
        <f t="shared" si="3"/>
        <v>1.3500000000000012E-2</v>
      </c>
      <c r="Z28" s="14">
        <f t="shared" si="4"/>
        <v>6.4500000000000002E-2</v>
      </c>
      <c r="AA28" s="14">
        <f t="shared" si="5"/>
        <v>2.4779329999999993</v>
      </c>
      <c r="AB28" s="14">
        <f t="shared" si="6"/>
        <v>2.8800000000001047E-4</v>
      </c>
      <c r="AC28" s="14">
        <f t="shared" si="7"/>
        <v>9.5273999999999914E-2</v>
      </c>
      <c r="AD28" s="14">
        <f t="shared" si="8"/>
        <v>1.1300747499999999</v>
      </c>
      <c r="AE28" s="14">
        <f t="shared" si="9"/>
        <v>0.45798899999999998</v>
      </c>
      <c r="AF28" s="14">
        <f t="shared" si="10"/>
        <v>0.22373300000000004</v>
      </c>
      <c r="AG28" s="15">
        <f t="shared" si="11"/>
        <v>1.9073587499999998</v>
      </c>
      <c r="AH28" s="14">
        <f t="shared" si="12"/>
        <v>0.77777347863898127</v>
      </c>
      <c r="AI28" s="14">
        <f t="shared" si="13"/>
        <v>0.58293164912525142</v>
      </c>
      <c r="AJ28" s="4">
        <f t="shared" si="14"/>
        <v>2419.1663438697933</v>
      </c>
      <c r="AK28" s="19">
        <f t="shared" si="15"/>
        <v>1</v>
      </c>
      <c r="AL28">
        <v>0.61182760340662445</v>
      </c>
    </row>
    <row r="29" spans="1:38">
      <c r="A29" s="6">
        <v>30</v>
      </c>
      <c r="B29" s="9" t="s">
        <v>2563</v>
      </c>
      <c r="C29" s="14" t="s">
        <v>4420</v>
      </c>
      <c r="D29" s="6">
        <v>-0.64</v>
      </c>
      <c r="E29" s="6">
        <v>0.27200000000000002</v>
      </c>
      <c r="F29" s="6">
        <v>-4.1000000000000002E-2</v>
      </c>
      <c r="G29" s="6">
        <v>7.5999999999999998E-2</v>
      </c>
      <c r="H29" s="6">
        <v>0.11899999999999999</v>
      </c>
      <c r="I29" s="6">
        <v>-0.20100000000000001</v>
      </c>
      <c r="J29" s="6">
        <v>0.505</v>
      </c>
      <c r="K29" s="6">
        <v>0.58899999999999997</v>
      </c>
      <c r="L29" s="6">
        <v>-8.8999999999999996E-2</v>
      </c>
      <c r="M29" s="6">
        <v>0.125</v>
      </c>
      <c r="N29" s="6">
        <v>-0.745</v>
      </c>
      <c r="O29" s="6">
        <v>-0.93468499999999999</v>
      </c>
      <c r="P29" s="6">
        <v>-8.9999999999999993E-3</v>
      </c>
      <c r="Q29" s="6">
        <v>-0.13100000000000001</v>
      </c>
      <c r="R29" s="7">
        <v>0.35199999999999998</v>
      </c>
      <c r="S29" s="7">
        <v>0.38100000000000001</v>
      </c>
      <c r="T29" s="7">
        <v>1.248</v>
      </c>
      <c r="U29" s="7">
        <v>1.099</v>
      </c>
      <c r="V29" s="14">
        <f t="shared" si="0"/>
        <v>-0.184</v>
      </c>
      <c r="W29" s="14">
        <f t="shared" si="1"/>
        <v>-1.1750000000000003E-2</v>
      </c>
      <c r="X29" s="14">
        <f t="shared" si="2"/>
        <v>0.28249999999999997</v>
      </c>
      <c r="Y29" s="14">
        <f t="shared" si="3"/>
        <v>-0.45492125</v>
      </c>
      <c r="Z29" s="14">
        <f t="shared" si="4"/>
        <v>0.77</v>
      </c>
      <c r="AA29" s="14">
        <f t="shared" si="5"/>
        <v>5.6513680492250007</v>
      </c>
      <c r="AB29" s="14">
        <f t="shared" si="6"/>
        <v>0.41587200000000002</v>
      </c>
      <c r="AC29" s="14">
        <f t="shared" si="7"/>
        <v>6.1466750000000007E-2</v>
      </c>
      <c r="AD29" s="14">
        <f t="shared" si="8"/>
        <v>0.30626700000000001</v>
      </c>
      <c r="AE29" s="14">
        <f t="shared" si="9"/>
        <v>0.61808967441875007</v>
      </c>
      <c r="AF29" s="14">
        <f t="shared" si="10"/>
        <v>0.66277000000000008</v>
      </c>
      <c r="AG29" s="15">
        <f t="shared" si="11"/>
        <v>2.0644654244187501</v>
      </c>
      <c r="AH29" s="14">
        <f t="shared" si="12"/>
        <v>4.5173664398482085</v>
      </c>
      <c r="AI29" s="14">
        <f t="shared" si="13"/>
        <v>1.3171723079710131E-2</v>
      </c>
      <c r="AJ29" s="4">
        <f t="shared" si="14"/>
        <v>54.662650780797044</v>
      </c>
      <c r="AK29" s="19">
        <f t="shared" si="15"/>
        <v>1</v>
      </c>
      <c r="AL29">
        <v>2.1873809836253318E-2</v>
      </c>
    </row>
    <row r="30" spans="1:38">
      <c r="A30" s="6">
        <v>32</v>
      </c>
      <c r="B30" s="9" t="s">
        <v>13</v>
      </c>
      <c r="C30" s="14" t="s">
        <v>5786</v>
      </c>
      <c r="D30" s="6">
        <v>-0.13800000000000001</v>
      </c>
      <c r="E30" s="6">
        <v>-1.4999999999999999E-2</v>
      </c>
      <c r="F30" s="6">
        <v>-1.0660000000000001</v>
      </c>
      <c r="G30" s="6">
        <v>0.61399999999999999</v>
      </c>
      <c r="H30" s="6">
        <v>0.35</v>
      </c>
      <c r="I30" s="6">
        <v>0.186</v>
      </c>
      <c r="J30" s="6">
        <v>-0.26200000000000001</v>
      </c>
      <c r="K30" s="6">
        <v>-1.3360000000000001</v>
      </c>
      <c r="L30" s="6">
        <v>-0.81</v>
      </c>
      <c r="M30" s="6">
        <v>-0.48099999999999998</v>
      </c>
      <c r="N30" s="6">
        <v>-0.45441399999999998</v>
      </c>
      <c r="O30" s="6">
        <v>-0.200434</v>
      </c>
      <c r="P30" s="6">
        <v>0.25700000000000001</v>
      </c>
      <c r="Q30" s="6">
        <v>0.753</v>
      </c>
      <c r="R30" s="7">
        <v>-9.5726000000000006E-2</v>
      </c>
      <c r="S30" s="7">
        <v>-0.36799999999999999</v>
      </c>
      <c r="T30" s="7">
        <v>-1.1599999999999999</v>
      </c>
      <c r="U30" s="7">
        <v>-1.0649999999999999</v>
      </c>
      <c r="V30" s="14">
        <f t="shared" si="0"/>
        <v>-7.6500000000000012E-2</v>
      </c>
      <c r="W30" s="14">
        <f t="shared" si="1"/>
        <v>2.0999999999999977E-2</v>
      </c>
      <c r="X30" s="14">
        <f t="shared" si="2"/>
        <v>-0.72225000000000006</v>
      </c>
      <c r="Y30" s="14">
        <f t="shared" si="3"/>
        <v>8.8788000000000006E-2</v>
      </c>
      <c r="Z30" s="14">
        <f t="shared" si="4"/>
        <v>-0.67218149999999999</v>
      </c>
      <c r="AA30" s="14">
        <f t="shared" si="5"/>
        <v>7.934854338828</v>
      </c>
      <c r="AB30" s="14">
        <f t="shared" si="6"/>
        <v>7.5644999999999983E-3</v>
      </c>
      <c r="AC30" s="14">
        <f t="shared" si="7"/>
        <v>1.6686840000000003</v>
      </c>
      <c r="AD30" s="14">
        <f t="shared" si="8"/>
        <v>0.65442074999999988</v>
      </c>
      <c r="AE30" s="14">
        <f t="shared" si="9"/>
        <v>0.84819063597599997</v>
      </c>
      <c r="AF30" s="14">
        <f t="shared" si="10"/>
        <v>0.81710059130699975</v>
      </c>
      <c r="AG30" s="15">
        <f t="shared" si="11"/>
        <v>3.995960477283</v>
      </c>
      <c r="AH30" s="14">
        <f t="shared" si="12"/>
        <v>2.5628692020948907</v>
      </c>
      <c r="AI30" s="14">
        <f t="shared" si="13"/>
        <v>7.9691831898767052E-2</v>
      </c>
      <c r="AJ30" s="4">
        <f t="shared" si="14"/>
        <v>330.72110237988329</v>
      </c>
      <c r="AK30" s="19">
        <f t="shared" si="15"/>
        <v>1</v>
      </c>
      <c r="AL30">
        <v>0.10442725051464581</v>
      </c>
    </row>
    <row r="31" spans="1:38">
      <c r="A31" s="6">
        <v>33</v>
      </c>
      <c r="B31" s="9" t="s">
        <v>2579</v>
      </c>
      <c r="C31" s="14" t="s">
        <v>4421</v>
      </c>
      <c r="D31" s="6">
        <v>0.16</v>
      </c>
      <c r="E31" s="6">
        <v>-0.57799999999999996</v>
      </c>
      <c r="F31" s="6">
        <v>8.3000000000000004E-2</v>
      </c>
      <c r="G31" s="6">
        <v>0.23300000000000001</v>
      </c>
      <c r="H31" s="6">
        <v>-8.5000000000000006E-2</v>
      </c>
      <c r="I31" s="6">
        <v>-6.8000000000000005E-2</v>
      </c>
      <c r="J31" s="6">
        <v>-1.7999999999999999E-2</v>
      </c>
      <c r="K31" s="6">
        <v>-0.141795</v>
      </c>
      <c r="L31" s="6">
        <v>8.5999999999999993E-2</v>
      </c>
      <c r="M31" s="6">
        <v>-0.26800000000000002</v>
      </c>
      <c r="N31" s="6">
        <v>4.5999999999999999E-2</v>
      </c>
      <c r="O31" s="6">
        <v>-0.02</v>
      </c>
      <c r="P31" s="6">
        <v>-1.2999999999999999E-2</v>
      </c>
      <c r="Q31" s="6">
        <v>0.193</v>
      </c>
      <c r="R31" s="7">
        <v>-0.34699999999999998</v>
      </c>
      <c r="S31" s="7">
        <v>-0.436</v>
      </c>
      <c r="T31" s="7">
        <v>-0.76500000000000001</v>
      </c>
      <c r="U31" s="7">
        <v>-1.0569999999999999</v>
      </c>
      <c r="V31" s="14">
        <f t="shared" si="0"/>
        <v>-0.20899999999999996</v>
      </c>
      <c r="W31" s="14">
        <f t="shared" si="1"/>
        <v>4.0749999999999995E-2</v>
      </c>
      <c r="X31" s="14">
        <f t="shared" si="2"/>
        <v>-8.5448750000000004E-2</v>
      </c>
      <c r="Y31" s="14">
        <f t="shared" si="3"/>
        <v>5.1500000000000004E-2</v>
      </c>
      <c r="Z31" s="14">
        <f t="shared" si="4"/>
        <v>-0.65125</v>
      </c>
      <c r="AA31" s="14">
        <f t="shared" si="5"/>
        <v>2.585273822025</v>
      </c>
      <c r="AB31" s="14">
        <f t="shared" si="6"/>
        <v>0.27232199999999995</v>
      </c>
      <c r="AC31" s="14">
        <f t="shared" si="7"/>
        <v>6.6384750000000006E-2</v>
      </c>
      <c r="AD31" s="14">
        <f t="shared" si="8"/>
        <v>7.0443866518750009E-2</v>
      </c>
      <c r="AE31" s="14">
        <f t="shared" si="9"/>
        <v>2.9325000000000004E-2</v>
      </c>
      <c r="AF31" s="14">
        <f t="shared" si="10"/>
        <v>0.31647274999999975</v>
      </c>
      <c r="AG31" s="15">
        <f t="shared" si="11"/>
        <v>0.75494836651874975</v>
      </c>
      <c r="AH31" s="14">
        <f t="shared" si="12"/>
        <v>6.3035386198137573</v>
      </c>
      <c r="AI31" s="14">
        <f t="shared" si="13"/>
        <v>3.508849705766232E-3</v>
      </c>
      <c r="AJ31" s="4">
        <f t="shared" si="14"/>
        <v>14.561726278929862</v>
      </c>
      <c r="AK31" s="19">
        <f t="shared" si="15"/>
        <v>1</v>
      </c>
      <c r="AL31">
        <v>7.0653693735710154E-3</v>
      </c>
    </row>
    <row r="32" spans="1:38">
      <c r="A32" s="6">
        <v>34</v>
      </c>
      <c r="B32" s="9" t="s">
        <v>14</v>
      </c>
      <c r="C32" s="14" t="s">
        <v>5787</v>
      </c>
      <c r="D32" s="6">
        <v>-0.33700000000000002</v>
      </c>
      <c r="E32" s="6">
        <v>0.311</v>
      </c>
      <c r="F32" s="6">
        <v>-0.186</v>
      </c>
      <c r="G32" s="6">
        <v>-0.19500000000000001</v>
      </c>
      <c r="H32" s="6">
        <v>4.2000000000000003E-2</v>
      </c>
      <c r="I32" s="6">
        <v>0.159</v>
      </c>
      <c r="J32" s="6">
        <v>-0.20699999999999999</v>
      </c>
      <c r="K32" s="6">
        <v>0.27300000000000002</v>
      </c>
      <c r="L32" s="6">
        <v>0.126</v>
      </c>
      <c r="M32" s="6">
        <v>7.3999999999999996E-2</v>
      </c>
      <c r="N32" s="6">
        <v>1.153</v>
      </c>
      <c r="O32" s="6">
        <v>0.95299999999999996</v>
      </c>
      <c r="P32" s="6">
        <v>0.52600000000000002</v>
      </c>
      <c r="Q32" s="6">
        <v>0.45500000000000002</v>
      </c>
      <c r="R32" s="7">
        <v>0.312</v>
      </c>
      <c r="S32" s="7">
        <v>0.54800000000000004</v>
      </c>
      <c r="T32" s="7">
        <v>0.434</v>
      </c>
      <c r="U32" s="7">
        <v>0.66900000000000004</v>
      </c>
      <c r="V32" s="14">
        <f t="shared" si="0"/>
        <v>-1.3000000000000012E-2</v>
      </c>
      <c r="W32" s="14">
        <f t="shared" si="1"/>
        <v>-4.5000000000000005E-2</v>
      </c>
      <c r="X32" s="14">
        <f t="shared" si="2"/>
        <v>6.6500000000000004E-2</v>
      </c>
      <c r="Y32" s="14">
        <f t="shared" si="3"/>
        <v>0.77174999999999994</v>
      </c>
      <c r="Z32" s="14">
        <f t="shared" si="4"/>
        <v>0.49075000000000002</v>
      </c>
      <c r="AA32" s="14">
        <f t="shared" si="5"/>
        <v>4.20357</v>
      </c>
      <c r="AB32" s="14">
        <f t="shared" si="6"/>
        <v>0.20995200000000003</v>
      </c>
      <c r="AC32" s="14">
        <f t="shared" si="7"/>
        <v>9.1566000000000008E-2</v>
      </c>
      <c r="AD32" s="14">
        <f t="shared" si="8"/>
        <v>0.12104100000000001</v>
      </c>
      <c r="AE32" s="14">
        <f t="shared" si="9"/>
        <v>0.33892675000000061</v>
      </c>
      <c r="AF32" s="14">
        <f t="shared" si="10"/>
        <v>7.022275E-2</v>
      </c>
      <c r="AG32" s="15">
        <f t="shared" si="11"/>
        <v>0.83170850000000074</v>
      </c>
      <c r="AH32" s="14">
        <f t="shared" si="12"/>
        <v>10.54076025434391</v>
      </c>
      <c r="AI32" s="14">
        <f t="shared" si="13"/>
        <v>3.2630799623401707E-4</v>
      </c>
      <c r="AJ32" s="4">
        <f t="shared" si="14"/>
        <v>1.3541781843711709</v>
      </c>
      <c r="AK32" s="19">
        <f t="shared" si="15"/>
        <v>1</v>
      </c>
      <c r="AL32">
        <v>9.3649943594133536E-4</v>
      </c>
    </row>
    <row r="33" spans="1:38">
      <c r="A33" s="6">
        <v>35</v>
      </c>
      <c r="B33" s="9" t="s">
        <v>2583</v>
      </c>
      <c r="C33" s="14" t="s">
        <v>4422</v>
      </c>
      <c r="D33" s="6">
        <v>0.23899999999999999</v>
      </c>
      <c r="E33" s="6">
        <v>-0.45</v>
      </c>
      <c r="F33" s="6">
        <v>-3.5000000000000003E-2</v>
      </c>
      <c r="G33" s="6">
        <v>-1.9E-2</v>
      </c>
      <c r="H33" s="6">
        <v>6.8000000000000005E-2</v>
      </c>
      <c r="I33" s="6">
        <v>0.104</v>
      </c>
      <c r="J33" s="6">
        <v>-0.38600000000000001</v>
      </c>
      <c r="K33" s="6">
        <v>-0.13200000000000001</v>
      </c>
      <c r="L33" s="6">
        <v>-1.4179999999999999</v>
      </c>
      <c r="M33" s="6">
        <v>-0.56299999999999994</v>
      </c>
      <c r="N33" s="6">
        <v>1.6E-2</v>
      </c>
      <c r="O33" s="6">
        <v>-0.33738299999999999</v>
      </c>
      <c r="P33" s="6">
        <v>-1.026</v>
      </c>
      <c r="Q33" s="6">
        <v>-0.35</v>
      </c>
      <c r="R33" s="7">
        <v>-0.37614700000000001</v>
      </c>
      <c r="S33" s="7">
        <v>-0.51800000000000002</v>
      </c>
      <c r="T33" s="7">
        <v>-0.627</v>
      </c>
      <c r="U33" s="7">
        <v>-0.36933500000000002</v>
      </c>
      <c r="V33" s="14">
        <f t="shared" si="0"/>
        <v>-0.10550000000000001</v>
      </c>
      <c r="W33" s="14">
        <f t="shared" si="1"/>
        <v>2.9499999999999998E-2</v>
      </c>
      <c r="X33" s="14">
        <f t="shared" si="2"/>
        <v>-0.62474999999999992</v>
      </c>
      <c r="Y33" s="14">
        <f t="shared" si="3"/>
        <v>-0.42434574999999997</v>
      </c>
      <c r="Z33" s="14">
        <f t="shared" si="4"/>
        <v>-0.4726205</v>
      </c>
      <c r="AA33" s="14">
        <f t="shared" si="5"/>
        <v>4.9993671965229991</v>
      </c>
      <c r="AB33" s="14">
        <f t="shared" si="6"/>
        <v>0.23736049999999997</v>
      </c>
      <c r="AC33" s="14">
        <f t="shared" si="7"/>
        <v>1.3545E-2</v>
      </c>
      <c r="AD33" s="14">
        <f t="shared" si="8"/>
        <v>0.93286274999999996</v>
      </c>
      <c r="AE33" s="14">
        <f t="shared" si="9"/>
        <v>0.56898202651675012</v>
      </c>
      <c r="AF33" s="14">
        <f t="shared" si="10"/>
        <v>4.5867359752999937E-2</v>
      </c>
      <c r="AG33" s="15">
        <f t="shared" si="11"/>
        <v>1.7986176362697501</v>
      </c>
      <c r="AH33" s="14">
        <f t="shared" si="12"/>
        <v>4.626858254274536</v>
      </c>
      <c r="AI33" s="14">
        <f t="shared" si="13"/>
        <v>1.2052456372382673E-2</v>
      </c>
      <c r="AJ33" s="4">
        <f t="shared" si="14"/>
        <v>50.017693945388089</v>
      </c>
      <c r="AK33" s="19">
        <f t="shared" si="15"/>
        <v>1</v>
      </c>
      <c r="AL33">
        <v>2.0274703666553744E-2</v>
      </c>
    </row>
    <row r="34" spans="1:38">
      <c r="A34" s="6">
        <v>36</v>
      </c>
      <c r="B34" s="9" t="s">
        <v>15</v>
      </c>
      <c r="C34" s="14" t="s">
        <v>5788</v>
      </c>
      <c r="D34" s="6">
        <v>0.21199999999999999</v>
      </c>
      <c r="E34" s="6">
        <v>-0.20300000000000001</v>
      </c>
      <c r="F34" s="6">
        <v>0.108</v>
      </c>
      <c r="G34" s="6">
        <v>-7.4999999999999997E-2</v>
      </c>
      <c r="H34" s="6">
        <v>0.13500000000000001</v>
      </c>
      <c r="I34" s="6">
        <v>0.45600000000000002</v>
      </c>
      <c r="J34" s="6">
        <v>-5.0999999999999997E-2</v>
      </c>
      <c r="K34" s="6">
        <v>3.6999999999999998E-2</v>
      </c>
      <c r="L34" s="6">
        <v>-0.186</v>
      </c>
      <c r="M34" s="6">
        <v>0.379</v>
      </c>
      <c r="N34" s="6">
        <v>0.42199999999999999</v>
      </c>
      <c r="O34" s="6">
        <v>-0.36</v>
      </c>
      <c r="P34" s="6">
        <v>-0.24299999999999999</v>
      </c>
      <c r="Q34" s="6">
        <v>-0.245</v>
      </c>
      <c r="R34" s="7">
        <v>-0.13900000000000001</v>
      </c>
      <c r="S34" s="7">
        <v>-1.2999999999999999E-2</v>
      </c>
      <c r="T34" s="7">
        <v>-0.433</v>
      </c>
      <c r="U34" s="7">
        <v>-0.09</v>
      </c>
      <c r="V34" s="14">
        <f t="shared" si="0"/>
        <v>4.4999999999999901E-3</v>
      </c>
      <c r="W34" s="14">
        <f t="shared" si="1"/>
        <v>0.156</v>
      </c>
      <c r="X34" s="14">
        <f t="shared" si="2"/>
        <v>4.4749999999999998E-2</v>
      </c>
      <c r="Y34" s="14">
        <f t="shared" si="3"/>
        <v>-0.1065</v>
      </c>
      <c r="Z34" s="14">
        <f t="shared" si="4"/>
        <v>-0.16874999999999998</v>
      </c>
      <c r="AA34" s="14">
        <f t="shared" si="5"/>
        <v>1.1536470000000001</v>
      </c>
      <c r="AB34" s="14">
        <f t="shared" si="6"/>
        <v>8.6112500000000008E-2</v>
      </c>
      <c r="AC34" s="14">
        <f t="shared" si="7"/>
        <v>0.14610600000000001</v>
      </c>
      <c r="AD34" s="14">
        <f t="shared" si="8"/>
        <v>0.17419675000000001</v>
      </c>
      <c r="AE34" s="14">
        <f t="shared" si="9"/>
        <v>0.38138899999999998</v>
      </c>
      <c r="AF34" s="14">
        <f t="shared" si="10"/>
        <v>0.10117275000000002</v>
      </c>
      <c r="AG34" s="15">
        <f t="shared" si="11"/>
        <v>0.88897700000000002</v>
      </c>
      <c r="AH34" s="14">
        <f t="shared" si="12"/>
        <v>0.77408301902073984</v>
      </c>
      <c r="AI34" s="14">
        <f t="shared" si="13"/>
        <v>0.58525580513018105</v>
      </c>
      <c r="AJ34" s="4">
        <f t="shared" si="14"/>
        <v>2428.8115912902513</v>
      </c>
      <c r="AK34" s="19">
        <f t="shared" si="15"/>
        <v>1</v>
      </c>
      <c r="AL34">
        <v>0.61395641842524051</v>
      </c>
    </row>
    <row r="35" spans="1:38">
      <c r="A35" s="6">
        <v>37</v>
      </c>
      <c r="B35" s="9" t="s">
        <v>2511</v>
      </c>
      <c r="C35" s="14" t="s">
        <v>4423</v>
      </c>
      <c r="D35" s="6">
        <v>0.34699999999999998</v>
      </c>
      <c r="E35" s="6">
        <v>0.40600000000000003</v>
      </c>
      <c r="F35" s="6">
        <v>0.39200000000000002</v>
      </c>
      <c r="G35" s="6">
        <v>0.13400000000000001</v>
      </c>
      <c r="H35" s="6">
        <v>8.8999999999999996E-2</v>
      </c>
      <c r="I35" s="6">
        <v>0.53700000000000003</v>
      </c>
      <c r="J35" s="6">
        <v>0.32500000000000001</v>
      </c>
      <c r="K35" s="6">
        <v>0.39500000000000002</v>
      </c>
      <c r="L35" s="6">
        <v>0.93600000000000005</v>
      </c>
      <c r="M35" s="6">
        <v>0.58499999999999996</v>
      </c>
      <c r="N35" s="6">
        <v>0.88300000000000001</v>
      </c>
      <c r="O35" s="6">
        <v>0.378</v>
      </c>
      <c r="P35" s="6">
        <v>1.4770000000000001</v>
      </c>
      <c r="Q35" s="6">
        <v>1.48</v>
      </c>
      <c r="R35" s="7">
        <v>0.93200000000000005</v>
      </c>
      <c r="S35" s="7">
        <v>0.66900000000000004</v>
      </c>
      <c r="T35" s="7">
        <v>1.5249999999999999</v>
      </c>
      <c r="U35" s="7">
        <v>1.32</v>
      </c>
      <c r="V35" s="14">
        <f t="shared" si="0"/>
        <v>0.3765</v>
      </c>
      <c r="W35" s="14">
        <f t="shared" si="1"/>
        <v>0.28800000000000003</v>
      </c>
      <c r="X35" s="14">
        <f t="shared" si="2"/>
        <v>0.56025000000000003</v>
      </c>
      <c r="Y35" s="14">
        <f t="shared" si="3"/>
        <v>1.0545</v>
      </c>
      <c r="Z35" s="14">
        <f t="shared" si="4"/>
        <v>1.1114999999999999</v>
      </c>
      <c r="AA35" s="14">
        <f t="shared" si="5"/>
        <v>12.911837999999999</v>
      </c>
      <c r="AB35" s="14">
        <f t="shared" si="6"/>
        <v>1.7404999999999782E-3</v>
      </c>
      <c r="AC35" s="14">
        <f t="shared" si="7"/>
        <v>0.13613399999999998</v>
      </c>
      <c r="AD35" s="14">
        <f t="shared" si="8"/>
        <v>0.22445074999999992</v>
      </c>
      <c r="AE35" s="14">
        <f t="shared" si="9"/>
        <v>0.84662099999999985</v>
      </c>
      <c r="AF35" s="14">
        <f t="shared" si="10"/>
        <v>0.4424809999999999</v>
      </c>
      <c r="AG35" s="15">
        <f t="shared" si="11"/>
        <v>1.6514272499999996</v>
      </c>
      <c r="AH35" s="14">
        <f t="shared" si="12"/>
        <v>17.728342529166824</v>
      </c>
      <c r="AI35" s="14">
        <f t="shared" si="13"/>
        <v>2.1277762040683701E-5</v>
      </c>
      <c r="AJ35" s="4">
        <f t="shared" si="14"/>
        <v>8.8302712468837363E-2</v>
      </c>
      <c r="AK35" s="19">
        <f t="shared" si="15"/>
        <v>8.8302712468837363E-2</v>
      </c>
      <c r="AL35">
        <v>1.0011645404630087E-4</v>
      </c>
    </row>
    <row r="36" spans="1:38">
      <c r="A36" s="6">
        <v>38</v>
      </c>
      <c r="B36" s="9" t="s">
        <v>16</v>
      </c>
      <c r="C36" s="14" t="s">
        <v>5789</v>
      </c>
      <c r="D36" s="6">
        <v>-0.25900000000000001</v>
      </c>
      <c r="E36" s="6">
        <v>-0.123</v>
      </c>
      <c r="F36" s="6">
        <v>-0.15423200000000001</v>
      </c>
      <c r="G36" s="6">
        <v>0.20300000000000001</v>
      </c>
      <c r="H36" s="6">
        <v>-0.36899999999999999</v>
      </c>
      <c r="I36" s="6">
        <v>-0.15</v>
      </c>
      <c r="J36" s="6">
        <v>-0.34018199999999998</v>
      </c>
      <c r="K36" s="6">
        <v>-0.46</v>
      </c>
      <c r="L36" s="6">
        <v>-0.25</v>
      </c>
      <c r="M36" s="6">
        <v>-0.20799999999999999</v>
      </c>
      <c r="N36" s="6">
        <v>0.27600000000000002</v>
      </c>
      <c r="O36" s="6">
        <v>-5.2999999999999999E-2</v>
      </c>
      <c r="P36" s="6">
        <v>-0.60399999999999998</v>
      </c>
      <c r="Q36" s="6">
        <v>-0.73</v>
      </c>
      <c r="R36" s="7">
        <v>0.12</v>
      </c>
      <c r="S36" s="7">
        <v>-0.25745899999999999</v>
      </c>
      <c r="T36" s="7">
        <v>-0.70799999999999996</v>
      </c>
      <c r="U36" s="7">
        <v>-0.79900000000000004</v>
      </c>
      <c r="V36" s="14">
        <f t="shared" si="0"/>
        <v>-0.191</v>
      </c>
      <c r="W36" s="14">
        <f t="shared" si="1"/>
        <v>-0.117558</v>
      </c>
      <c r="X36" s="14">
        <f t="shared" si="2"/>
        <v>-0.31454549999999998</v>
      </c>
      <c r="Y36" s="14">
        <f t="shared" si="3"/>
        <v>-0.27775</v>
      </c>
      <c r="Z36" s="14">
        <f t="shared" si="4"/>
        <v>-0.41111474999999997</v>
      </c>
      <c r="AA36" s="14">
        <f t="shared" si="5"/>
        <v>2.9360064396289998</v>
      </c>
      <c r="AB36" s="14">
        <f t="shared" si="6"/>
        <v>9.2480000000000062E-3</v>
      </c>
      <c r="AC36" s="14">
        <f t="shared" si="7"/>
        <v>0.168377976368</v>
      </c>
      <c r="AD36" s="14">
        <f t="shared" si="8"/>
        <v>3.7332306843000096E-2</v>
      </c>
      <c r="AE36" s="14">
        <f t="shared" si="9"/>
        <v>0.66812074999999993</v>
      </c>
      <c r="AF36" s="14">
        <f t="shared" si="10"/>
        <v>0.54428878601075026</v>
      </c>
      <c r="AG36" s="15">
        <f t="shared" si="11"/>
        <v>1.4273678192217503</v>
      </c>
      <c r="AH36" s="14">
        <f t="shared" si="12"/>
        <v>2.7480375837515436</v>
      </c>
      <c r="AI36" s="14">
        <f t="shared" si="13"/>
        <v>6.5914602990685536E-2</v>
      </c>
      <c r="AJ36" s="4">
        <f t="shared" si="14"/>
        <v>273.54560241134499</v>
      </c>
      <c r="AK36" s="19">
        <f t="shared" si="15"/>
        <v>1</v>
      </c>
      <c r="AL36">
        <v>8.8583420469995136E-2</v>
      </c>
    </row>
    <row r="37" spans="1:38">
      <c r="A37" s="6">
        <v>39</v>
      </c>
      <c r="B37" s="9" t="s">
        <v>17</v>
      </c>
      <c r="C37" s="14" t="s">
        <v>5790</v>
      </c>
      <c r="D37" s="6">
        <v>-0.185</v>
      </c>
      <c r="E37" s="6">
        <v>0.29599999999999999</v>
      </c>
      <c r="F37" s="6">
        <v>7.4999999999999997E-2</v>
      </c>
      <c r="G37" s="6">
        <v>-6.2E-2</v>
      </c>
      <c r="H37" s="6">
        <v>0.158</v>
      </c>
      <c r="I37" s="6">
        <v>7.1999999999999995E-2</v>
      </c>
      <c r="J37" s="6">
        <v>0.67900000000000005</v>
      </c>
      <c r="K37" s="6">
        <v>0.66200000000000003</v>
      </c>
      <c r="L37" s="6">
        <v>0.127</v>
      </c>
      <c r="M37" s="6">
        <v>8.9999999999999993E-3</v>
      </c>
      <c r="N37" s="6">
        <v>-0.49037700000000001</v>
      </c>
      <c r="O37" s="6">
        <v>-0.47246700000000003</v>
      </c>
      <c r="P37" s="6">
        <v>-8.2000000000000003E-2</v>
      </c>
      <c r="Q37" s="6">
        <v>-0.32900000000000001</v>
      </c>
      <c r="R37" s="7">
        <v>0.17199999999999999</v>
      </c>
      <c r="S37" s="7">
        <v>0.19900000000000001</v>
      </c>
      <c r="T37" s="7">
        <v>2.056</v>
      </c>
      <c r="U37" s="7">
        <v>0.40699999999999997</v>
      </c>
      <c r="V37" s="14">
        <f t="shared" si="0"/>
        <v>5.5499999999999994E-2</v>
      </c>
      <c r="W37" s="14">
        <f t="shared" si="1"/>
        <v>6.0749999999999998E-2</v>
      </c>
      <c r="X37" s="14">
        <f t="shared" si="2"/>
        <v>0.36925000000000002</v>
      </c>
      <c r="Y37" s="14">
        <f t="shared" si="3"/>
        <v>-0.34346100000000002</v>
      </c>
      <c r="Z37" s="14">
        <f t="shared" si="4"/>
        <v>0.70850000000000002</v>
      </c>
      <c r="AA37" s="14">
        <f t="shared" si="5"/>
        <v>6.1175826682180006</v>
      </c>
      <c r="AB37" s="14">
        <f t="shared" si="6"/>
        <v>0.11568049999999998</v>
      </c>
      <c r="AC37" s="14">
        <f t="shared" si="7"/>
        <v>2.4854750000000002E-2</v>
      </c>
      <c r="AD37" s="14">
        <f t="shared" si="8"/>
        <v>0.37011274999999999</v>
      </c>
      <c r="AE37" s="14">
        <f t="shared" si="9"/>
        <v>0.10679783413400001</v>
      </c>
      <c r="AF37" s="14">
        <f t="shared" si="10"/>
        <v>2.454081</v>
      </c>
      <c r="AG37" s="15">
        <f t="shared" si="11"/>
        <v>3.0715268341340001</v>
      </c>
      <c r="AH37" s="14">
        <f t="shared" si="12"/>
        <v>2.5784391920675924</v>
      </c>
      <c r="AI37" s="14">
        <f t="shared" si="13"/>
        <v>7.8417031003441148E-2</v>
      </c>
      <c r="AJ37" s="4">
        <f t="shared" si="14"/>
        <v>325.43067866428078</v>
      </c>
      <c r="AK37" s="19">
        <f t="shared" si="15"/>
        <v>1</v>
      </c>
      <c r="AL37">
        <v>0.10295181229493224</v>
      </c>
    </row>
    <row r="38" spans="1:38">
      <c r="A38" s="6">
        <v>40</v>
      </c>
      <c r="B38" s="9" t="s">
        <v>1274</v>
      </c>
      <c r="C38" s="14" t="s">
        <v>4062</v>
      </c>
      <c r="D38" s="6">
        <v>-0.76500000000000001</v>
      </c>
      <c r="E38" s="6">
        <v>-0.11700000000000001</v>
      </c>
      <c r="F38" s="6">
        <v>0.439</v>
      </c>
      <c r="G38" s="6">
        <v>-0.65</v>
      </c>
      <c r="H38" s="6">
        <v>-0.52900000000000003</v>
      </c>
      <c r="I38" s="6">
        <v>-0.14399999999999999</v>
      </c>
      <c r="J38" s="6">
        <v>-0.41299999999999998</v>
      </c>
      <c r="K38" s="6">
        <v>0.21099999999999999</v>
      </c>
      <c r="L38" s="6">
        <v>-0.872</v>
      </c>
      <c r="M38" s="6">
        <v>-6.7000000000000004E-2</v>
      </c>
      <c r="N38" s="6">
        <v>0.104</v>
      </c>
      <c r="O38" s="6">
        <v>-1.1060000000000001</v>
      </c>
      <c r="P38" s="6">
        <v>-0.747</v>
      </c>
      <c r="Q38" s="6">
        <v>-1.1160000000000001</v>
      </c>
      <c r="R38" s="7">
        <v>-0.45986700000000003</v>
      </c>
      <c r="S38" s="7">
        <v>-0.314</v>
      </c>
      <c r="T38" s="7">
        <v>-0.79800000000000004</v>
      </c>
      <c r="U38" s="7">
        <v>-0.40639599999999998</v>
      </c>
      <c r="V38" s="14">
        <f t="shared" si="0"/>
        <v>-0.441</v>
      </c>
      <c r="W38" s="14">
        <f t="shared" si="1"/>
        <v>-0.221</v>
      </c>
      <c r="X38" s="14">
        <f t="shared" si="2"/>
        <v>-0.28525</v>
      </c>
      <c r="Y38" s="14">
        <f t="shared" si="3"/>
        <v>-0.71625000000000005</v>
      </c>
      <c r="Z38" s="14">
        <f t="shared" si="4"/>
        <v>-0.49456575000000003</v>
      </c>
      <c r="AA38" s="14">
        <f t="shared" si="5"/>
        <v>6.6442273665049996</v>
      </c>
      <c r="AB38" s="14">
        <f t="shared" si="6"/>
        <v>0.20995199999999992</v>
      </c>
      <c r="AC38" s="14">
        <f t="shared" si="7"/>
        <v>0.72043400000000002</v>
      </c>
      <c r="AD38" s="14">
        <f t="shared" si="8"/>
        <v>0.65449274999999996</v>
      </c>
      <c r="AE38" s="14">
        <f t="shared" si="9"/>
        <v>0.98546075000000011</v>
      </c>
      <c r="AF38" s="14">
        <f t="shared" si="10"/>
        <v>0.13365424221274991</v>
      </c>
      <c r="AG38" s="15">
        <f t="shared" si="11"/>
        <v>2.70399374221275</v>
      </c>
      <c r="AH38" s="14">
        <f t="shared" si="12"/>
        <v>3.7886949452687766</v>
      </c>
      <c r="AI38" s="14">
        <f t="shared" si="13"/>
        <v>2.4513919961228071E-2</v>
      </c>
      <c r="AJ38" s="4">
        <f t="shared" si="14"/>
        <v>101.7327678390965</v>
      </c>
      <c r="AK38" s="19">
        <f t="shared" si="15"/>
        <v>1</v>
      </c>
      <c r="AL38">
        <v>3.7443050364039936E-2</v>
      </c>
    </row>
    <row r="39" spans="1:38">
      <c r="A39" s="6">
        <v>41</v>
      </c>
      <c r="B39" s="9" t="s">
        <v>18</v>
      </c>
      <c r="C39" s="14" t="s">
        <v>5791</v>
      </c>
      <c r="D39" s="6">
        <v>-0.10100000000000001</v>
      </c>
      <c r="E39" s="6">
        <v>0.17699999999999999</v>
      </c>
      <c r="F39" s="6">
        <v>0.627</v>
      </c>
      <c r="G39" s="6">
        <v>-0.19500000000000001</v>
      </c>
      <c r="H39" s="6">
        <v>1.4E-2</v>
      </c>
      <c r="I39" s="6">
        <v>0.14199999999999999</v>
      </c>
      <c r="J39" s="6">
        <v>-1.105</v>
      </c>
      <c r="K39" s="6">
        <v>-0.33082499999999998</v>
      </c>
      <c r="L39" s="6">
        <v>0.34399999999999997</v>
      </c>
      <c r="M39" s="6">
        <v>-0.30199999999999999</v>
      </c>
      <c r="N39" s="6">
        <v>-1.24</v>
      </c>
      <c r="O39" s="6">
        <v>-2.0579999999999998</v>
      </c>
      <c r="P39" s="6">
        <v>-2.4660000000000002</v>
      </c>
      <c r="Q39" s="6">
        <v>-2.403</v>
      </c>
      <c r="R39" s="7">
        <v>-2.2949999999999999</v>
      </c>
      <c r="S39" s="7">
        <v>-1.734</v>
      </c>
      <c r="T39" s="7">
        <v>-3.1150000000000002</v>
      </c>
      <c r="U39" s="7">
        <v>-3.4359999999999999</v>
      </c>
      <c r="V39" s="14">
        <f t="shared" si="0"/>
        <v>3.7999999999999992E-2</v>
      </c>
      <c r="W39" s="14">
        <f t="shared" si="1"/>
        <v>0.14699999999999999</v>
      </c>
      <c r="X39" s="14">
        <f t="shared" si="2"/>
        <v>-0.34845625000000002</v>
      </c>
      <c r="Y39" s="14">
        <f t="shared" si="3"/>
        <v>-2.04175</v>
      </c>
      <c r="Z39" s="14">
        <f t="shared" si="4"/>
        <v>-2.645</v>
      </c>
      <c r="AA39" s="14">
        <f t="shared" si="5"/>
        <v>49.444685180625001</v>
      </c>
      <c r="AB39" s="14">
        <f t="shared" si="6"/>
        <v>3.8641999999999996E-2</v>
      </c>
      <c r="AC39" s="14">
        <f t="shared" si="7"/>
        <v>0.36507800000000001</v>
      </c>
      <c r="AD39" s="14">
        <f t="shared" si="8"/>
        <v>1.05432314796875</v>
      </c>
      <c r="AE39" s="14">
        <f t="shared" si="9"/>
        <v>0.95355675000000062</v>
      </c>
      <c r="AF39" s="14">
        <f t="shared" si="10"/>
        <v>1.7990020000000015</v>
      </c>
      <c r="AG39" s="15">
        <f t="shared" si="11"/>
        <v>4.2106018979687523</v>
      </c>
      <c r="AH39" s="14">
        <f t="shared" si="12"/>
        <v>27.931545034367211</v>
      </c>
      <c r="AI39" s="14">
        <f t="shared" si="13"/>
        <v>1.607994654687518E-6</v>
      </c>
      <c r="AJ39" s="4">
        <f t="shared" si="14"/>
        <v>6.6731778169531993E-3</v>
      </c>
      <c r="AK39" s="19">
        <f t="shared" si="15"/>
        <v>6.6731778169531993E-3</v>
      </c>
      <c r="AL39">
        <v>1.5305453708608254E-5</v>
      </c>
    </row>
    <row r="40" spans="1:38">
      <c r="A40" s="6">
        <v>42</v>
      </c>
      <c r="B40" s="9" t="s">
        <v>1281</v>
      </c>
      <c r="C40" s="14" t="s">
        <v>4063</v>
      </c>
      <c r="D40" s="6">
        <v>-0.40300000000000002</v>
      </c>
      <c r="E40" s="6">
        <v>0.192</v>
      </c>
      <c r="F40" s="6">
        <v>-0.20100000000000001</v>
      </c>
      <c r="G40" s="6">
        <v>-0.14000000000000001</v>
      </c>
      <c r="H40" s="6">
        <v>2.5999999999999999E-2</v>
      </c>
      <c r="I40" s="6">
        <v>2.1000000000000001E-2</v>
      </c>
      <c r="J40" s="6">
        <v>-0.39800000000000002</v>
      </c>
      <c r="K40" s="6">
        <v>-0.17399999999999999</v>
      </c>
      <c r="L40" s="6">
        <v>4.1000000000000002E-2</v>
      </c>
      <c r="M40" s="6">
        <v>-0.22700000000000001</v>
      </c>
      <c r="N40" s="6">
        <v>-0.81599999999999995</v>
      </c>
      <c r="O40" s="6">
        <v>-0.89240900000000001</v>
      </c>
      <c r="P40" s="6">
        <v>-1.806</v>
      </c>
      <c r="Q40" s="6">
        <v>-0.67053600000000002</v>
      </c>
      <c r="R40" s="7">
        <v>-0.34599999999999997</v>
      </c>
      <c r="S40" s="7">
        <v>-0.30599999999999999</v>
      </c>
      <c r="T40" s="7">
        <v>-0.74961199999999995</v>
      </c>
      <c r="U40" s="7">
        <v>-0.91371100000000005</v>
      </c>
      <c r="V40" s="14">
        <f t="shared" si="0"/>
        <v>-0.10550000000000001</v>
      </c>
      <c r="W40" s="14">
        <f t="shared" si="1"/>
        <v>-7.3499999999999996E-2</v>
      </c>
      <c r="X40" s="14">
        <f t="shared" si="2"/>
        <v>-0.1895</v>
      </c>
      <c r="Y40" s="14">
        <f t="shared" si="3"/>
        <v>-1.04623625</v>
      </c>
      <c r="Z40" s="14">
        <f t="shared" si="4"/>
        <v>-0.57883074999999995</v>
      </c>
      <c r="AA40" s="14">
        <f t="shared" si="5"/>
        <v>7.2859232926419999</v>
      </c>
      <c r="AB40" s="14">
        <f t="shared" si="6"/>
        <v>0.17701250000000002</v>
      </c>
      <c r="AC40" s="14">
        <f t="shared" si="7"/>
        <v>3.9509000000000016E-2</v>
      </c>
      <c r="AD40" s="14">
        <f t="shared" si="8"/>
        <v>9.8249000000000003E-2</v>
      </c>
      <c r="AE40" s="14">
        <f t="shared" si="9"/>
        <v>0.79506318732074988</v>
      </c>
      <c r="AF40" s="14">
        <f t="shared" si="10"/>
        <v>0.2699577934827504</v>
      </c>
      <c r="AG40" s="15">
        <f t="shared" si="11"/>
        <v>1.3797914808035003</v>
      </c>
      <c r="AH40" s="14">
        <f t="shared" si="12"/>
        <v>11.129176346151814</v>
      </c>
      <c r="AI40" s="14">
        <f t="shared" si="13"/>
        <v>2.4872090995779603E-4</v>
      </c>
      <c r="AJ40" s="4">
        <f t="shared" si="14"/>
        <v>1.0321917763248536</v>
      </c>
      <c r="AK40" s="19">
        <f t="shared" si="15"/>
        <v>1</v>
      </c>
      <c r="AL40">
        <v>7.3886311834277284E-4</v>
      </c>
    </row>
    <row r="41" spans="1:38">
      <c r="A41" s="6">
        <v>43</v>
      </c>
      <c r="B41" s="9" t="s">
        <v>19</v>
      </c>
      <c r="C41" s="14" t="s">
        <v>5792</v>
      </c>
      <c r="D41" s="6">
        <v>0.155</v>
      </c>
      <c r="E41" s="6">
        <v>0.15</v>
      </c>
      <c r="F41" s="6">
        <v>0.14399999999999999</v>
      </c>
      <c r="G41" s="6">
        <v>-0.104</v>
      </c>
      <c r="H41" s="6">
        <v>0.01</v>
      </c>
      <c r="I41" s="6">
        <v>0.20699999999999999</v>
      </c>
      <c r="J41" s="6">
        <v>5.8999999999999997E-2</v>
      </c>
      <c r="K41" s="6">
        <v>0.56699999999999995</v>
      </c>
      <c r="L41" s="6">
        <v>3.9E-2</v>
      </c>
      <c r="M41" s="6">
        <v>0.2</v>
      </c>
      <c r="N41" s="6">
        <v>0.80400000000000005</v>
      </c>
      <c r="O41" s="6">
        <v>0.45700000000000002</v>
      </c>
      <c r="P41" s="6">
        <v>0.69699999999999995</v>
      </c>
      <c r="Q41" s="6">
        <v>0.68300000000000005</v>
      </c>
      <c r="R41" s="7">
        <v>0.26800000000000002</v>
      </c>
      <c r="S41" s="7">
        <v>0.54800000000000004</v>
      </c>
      <c r="T41" s="7">
        <v>0.108</v>
      </c>
      <c r="U41" s="7">
        <v>0.33700000000000002</v>
      </c>
      <c r="V41" s="14">
        <f t="shared" si="0"/>
        <v>0.1525</v>
      </c>
      <c r="W41" s="14">
        <f t="shared" si="1"/>
        <v>6.4250000000000002E-2</v>
      </c>
      <c r="X41" s="14">
        <f t="shared" si="2"/>
        <v>0.21625</v>
      </c>
      <c r="Y41" s="14">
        <f t="shared" si="3"/>
        <v>0.66025</v>
      </c>
      <c r="Z41" s="14">
        <f t="shared" si="4"/>
        <v>0.31525000000000003</v>
      </c>
      <c r="AA41" s="14">
        <f t="shared" si="5"/>
        <v>2.7924410000000002</v>
      </c>
      <c r="AB41" s="14">
        <f t="shared" si="6"/>
        <v>1.2499999999998623E-5</v>
      </c>
      <c r="AC41" s="14">
        <f t="shared" si="7"/>
        <v>5.7988749999999999E-2</v>
      </c>
      <c r="AD41" s="14">
        <f t="shared" si="8"/>
        <v>0.17943475</v>
      </c>
      <c r="AE41" s="14">
        <f t="shared" si="9"/>
        <v>6.3842750000000281E-2</v>
      </c>
      <c r="AF41" s="14">
        <f t="shared" si="10"/>
        <v>9.9830750000000024E-2</v>
      </c>
      <c r="AG41" s="15">
        <f t="shared" si="11"/>
        <v>0.40110950000000029</v>
      </c>
      <c r="AH41" s="14">
        <f t="shared" si="12"/>
        <v>15.500659794893899</v>
      </c>
      <c r="AI41" s="14">
        <f t="shared" si="13"/>
        <v>4.4209579157214269E-5</v>
      </c>
      <c r="AJ41" s="4">
        <f t="shared" si="14"/>
        <v>0.18346975350243921</v>
      </c>
      <c r="AK41" s="19">
        <f t="shared" si="15"/>
        <v>0.18346975350243921</v>
      </c>
      <c r="AL41">
        <v>1.7607461948410672E-4</v>
      </c>
    </row>
    <row r="42" spans="1:38">
      <c r="A42" s="6">
        <v>44</v>
      </c>
      <c r="B42" s="9" t="s">
        <v>1314</v>
      </c>
      <c r="C42" s="14" t="s">
        <v>4065</v>
      </c>
      <c r="D42" s="6">
        <v>-0.36599999999999999</v>
      </c>
      <c r="E42" s="6">
        <v>0.36099999999999999</v>
      </c>
      <c r="F42" s="6">
        <v>0.41199999999999998</v>
      </c>
      <c r="G42" s="6">
        <v>-0.23799999999999999</v>
      </c>
      <c r="H42" s="6">
        <v>-0.53800000000000003</v>
      </c>
      <c r="I42" s="6">
        <v>6.0000000000000001E-3</v>
      </c>
      <c r="J42" s="6">
        <v>-0.15</v>
      </c>
      <c r="K42" s="6">
        <v>0.36499999999999999</v>
      </c>
      <c r="L42" s="6">
        <v>-0.58599999999999997</v>
      </c>
      <c r="M42" s="6">
        <v>-0.05</v>
      </c>
      <c r="N42" s="6">
        <v>0.13300000000000001</v>
      </c>
      <c r="O42" s="6">
        <v>-0.16953399999999999</v>
      </c>
      <c r="P42" s="6">
        <v>0.23300000000000001</v>
      </c>
      <c r="Q42" s="6">
        <v>0.03</v>
      </c>
      <c r="R42" s="7">
        <v>-0.45500000000000002</v>
      </c>
      <c r="S42" s="7">
        <v>-0.154</v>
      </c>
      <c r="T42" s="7">
        <v>-0.35399999999999998</v>
      </c>
      <c r="U42" s="7">
        <v>0.122</v>
      </c>
      <c r="V42" s="14">
        <f t="shared" si="0"/>
        <v>-2.5000000000000022E-3</v>
      </c>
      <c r="W42" s="14">
        <f t="shared" si="1"/>
        <v>-8.950000000000001E-2</v>
      </c>
      <c r="X42" s="14">
        <f t="shared" si="2"/>
        <v>-0.10525</v>
      </c>
      <c r="Y42" s="14">
        <f t="shared" si="3"/>
        <v>5.6616500000000007E-2</v>
      </c>
      <c r="Z42" s="14">
        <f t="shared" si="4"/>
        <v>-0.21024999999999999</v>
      </c>
      <c r="AA42" s="14">
        <f t="shared" si="5"/>
        <v>1.7543267771559998</v>
      </c>
      <c r="AB42" s="14">
        <f t="shared" si="6"/>
        <v>0.26426449999999996</v>
      </c>
      <c r="AC42" s="14">
        <f t="shared" si="7"/>
        <v>0.48382700000000012</v>
      </c>
      <c r="AD42" s="14">
        <f t="shared" si="8"/>
        <v>0.45731074999999988</v>
      </c>
      <c r="AE42" s="14">
        <f t="shared" si="9"/>
        <v>8.8798064866999996E-2</v>
      </c>
      <c r="AF42" s="14">
        <f t="shared" si="10"/>
        <v>0.19412075000000004</v>
      </c>
      <c r="AG42" s="15">
        <f t="shared" si="11"/>
        <v>1.488321064867</v>
      </c>
      <c r="AH42" s="14">
        <f t="shared" si="12"/>
        <v>0.46469466049867675</v>
      </c>
      <c r="AI42" s="14">
        <f t="shared" si="13"/>
        <v>0.79578512032967186</v>
      </c>
      <c r="AJ42" s="4">
        <f t="shared" si="14"/>
        <v>3302.5082493681384</v>
      </c>
      <c r="AK42" s="19">
        <f t="shared" si="15"/>
        <v>1</v>
      </c>
      <c r="AL42">
        <v>0.81043147223757994</v>
      </c>
    </row>
    <row r="43" spans="1:38">
      <c r="A43" s="6">
        <v>45</v>
      </c>
      <c r="B43" s="9" t="s">
        <v>1301</v>
      </c>
      <c r="C43" s="14" t="s">
        <v>4064</v>
      </c>
      <c r="D43" s="6">
        <v>-0.16300000000000001</v>
      </c>
      <c r="E43" s="6">
        <v>5.8000000000000003E-2</v>
      </c>
      <c r="F43" s="6">
        <v>0.11899999999999999</v>
      </c>
      <c r="G43" s="6">
        <v>-0.44700000000000001</v>
      </c>
      <c r="H43" s="6">
        <v>0.17599999999999999</v>
      </c>
      <c r="I43" s="6">
        <v>0.20599999999999999</v>
      </c>
      <c r="J43" s="6">
        <v>-1.4630000000000001</v>
      </c>
      <c r="K43" s="6">
        <v>-1.1419999999999999</v>
      </c>
      <c r="L43" s="6">
        <v>-1.2749999999999999</v>
      </c>
      <c r="M43" s="6">
        <v>-0.21299999999999999</v>
      </c>
      <c r="N43" s="6">
        <v>-1.1519999999999999</v>
      </c>
      <c r="O43" s="6">
        <v>-1.88</v>
      </c>
      <c r="P43" s="6">
        <v>-2.8679999999999999</v>
      </c>
      <c r="Q43" s="6">
        <v>-2.3650000000000002</v>
      </c>
      <c r="R43" s="7">
        <v>-0.84399999999999997</v>
      </c>
      <c r="S43" s="7">
        <v>0.33700000000000002</v>
      </c>
      <c r="T43" s="7">
        <v>-1.7230000000000001</v>
      </c>
      <c r="U43" s="7">
        <v>-0.90300000000000002</v>
      </c>
      <c r="V43" s="14">
        <f t="shared" si="0"/>
        <v>-5.2500000000000005E-2</v>
      </c>
      <c r="W43" s="14">
        <f t="shared" si="1"/>
        <v>1.3499999999999991E-2</v>
      </c>
      <c r="X43" s="14">
        <f t="shared" si="2"/>
        <v>-1.02325</v>
      </c>
      <c r="Y43" s="14">
        <f t="shared" si="3"/>
        <v>-2.0662500000000001</v>
      </c>
      <c r="Z43" s="14">
        <f t="shared" si="4"/>
        <v>-0.78325</v>
      </c>
      <c r="AA43" s="14">
        <f t="shared" si="5"/>
        <v>28.723037999999995</v>
      </c>
      <c r="AB43" s="14">
        <f t="shared" si="6"/>
        <v>2.4420500000000001E-2</v>
      </c>
      <c r="AC43" s="14">
        <f t="shared" si="7"/>
        <v>0.28665300000000005</v>
      </c>
      <c r="AD43" s="14">
        <f t="shared" si="8"/>
        <v>0.92736474999999974</v>
      </c>
      <c r="AE43" s="14">
        <f t="shared" si="9"/>
        <v>1.60259675</v>
      </c>
      <c r="AF43" s="14">
        <f t="shared" si="10"/>
        <v>2.1561207499999999</v>
      </c>
      <c r="AG43" s="15">
        <f t="shared" si="11"/>
        <v>4.9971557499999992</v>
      </c>
      <c r="AH43" s="14">
        <f t="shared" si="12"/>
        <v>12.34448092797588</v>
      </c>
      <c r="AI43" s="14">
        <f t="shared" si="13"/>
        <v>1.4674907577784355E-4</v>
      </c>
      <c r="AJ43" s="4">
        <f t="shared" si="14"/>
        <v>0.6090086644780508</v>
      </c>
      <c r="AK43" s="19">
        <f t="shared" si="15"/>
        <v>0.6090086644780508</v>
      </c>
      <c r="AL43">
        <v>4.7541659990480155E-4</v>
      </c>
    </row>
    <row r="44" spans="1:38">
      <c r="A44" s="6">
        <v>46</v>
      </c>
      <c r="B44" s="9" t="s">
        <v>20</v>
      </c>
      <c r="C44" s="14" t="s">
        <v>5793</v>
      </c>
      <c r="D44" s="6">
        <v>-0.97099999999999997</v>
      </c>
      <c r="E44" s="6">
        <v>-0.89700000000000002</v>
      </c>
      <c r="F44" s="6">
        <v>-0.622</v>
      </c>
      <c r="G44" s="6">
        <v>-0.78600000000000003</v>
      </c>
      <c r="H44" s="6">
        <v>-3.3000000000000002E-2</v>
      </c>
      <c r="I44" s="6">
        <v>-0.58099999999999996</v>
      </c>
      <c r="J44" s="6">
        <v>9.7000000000000003E-2</v>
      </c>
      <c r="K44" s="6">
        <v>0.26500000000000001</v>
      </c>
      <c r="L44" s="6">
        <v>0.39300000000000002</v>
      </c>
      <c r="M44" s="6">
        <v>-7.1999999999999995E-2</v>
      </c>
      <c r="N44" s="6">
        <v>0.63900000000000001</v>
      </c>
      <c r="O44" s="6">
        <v>0.41499999999999998</v>
      </c>
      <c r="P44" s="6">
        <v>0.67300000000000004</v>
      </c>
      <c r="Q44" s="6">
        <v>0.628</v>
      </c>
      <c r="R44" s="7">
        <v>-0.39900000000000002</v>
      </c>
      <c r="S44" s="7">
        <v>-0.112</v>
      </c>
      <c r="T44" s="7">
        <v>0.156</v>
      </c>
      <c r="U44" s="7">
        <v>-9.1999999999999998E-2</v>
      </c>
      <c r="V44" s="14">
        <f t="shared" si="0"/>
        <v>-0.93399999999999994</v>
      </c>
      <c r="W44" s="14">
        <f t="shared" si="1"/>
        <v>-0.50549999999999995</v>
      </c>
      <c r="X44" s="14">
        <f t="shared" si="2"/>
        <v>0.17075000000000001</v>
      </c>
      <c r="Y44" s="14">
        <f t="shared" si="3"/>
        <v>0.58875</v>
      </c>
      <c r="Z44" s="14">
        <f t="shared" si="4"/>
        <v>-0.11174999999999999</v>
      </c>
      <c r="AA44" s="14">
        <f t="shared" si="5"/>
        <v>4.9624510000000006</v>
      </c>
      <c r="AB44" s="14">
        <f t="shared" si="6"/>
        <v>2.7380000000001292E-3</v>
      </c>
      <c r="AC44" s="14">
        <f t="shared" si="7"/>
        <v>0.32120900000000008</v>
      </c>
      <c r="AD44" s="14">
        <f t="shared" si="8"/>
        <v>0.12264474999999998</v>
      </c>
      <c r="AE44" s="14">
        <f t="shared" si="9"/>
        <v>4.135275000000016E-2</v>
      </c>
      <c r="AF44" s="14">
        <f t="shared" si="10"/>
        <v>0.15459275</v>
      </c>
      <c r="AG44" s="15">
        <f t="shared" si="11"/>
        <v>0.64253725000000039</v>
      </c>
      <c r="AH44" s="14">
        <f t="shared" si="12"/>
        <v>17.480349582845189</v>
      </c>
      <c r="AI44" s="14">
        <f t="shared" si="13"/>
        <v>2.2991802977601319E-5</v>
      </c>
      <c r="AJ44" s="4">
        <f t="shared" si="14"/>
        <v>9.5415982357045473E-2</v>
      </c>
      <c r="AK44" s="19">
        <f t="shared" si="15"/>
        <v>9.5415982357045473E-2</v>
      </c>
      <c r="AL44">
        <v>1.0661003615312343E-4</v>
      </c>
    </row>
    <row r="45" spans="1:38">
      <c r="A45" s="6">
        <v>47</v>
      </c>
      <c r="B45" s="9" t="s">
        <v>1226</v>
      </c>
      <c r="C45" s="14" t="s">
        <v>4066</v>
      </c>
      <c r="D45" s="6">
        <v>-0.122</v>
      </c>
      <c r="E45" s="6">
        <v>-0.247</v>
      </c>
      <c r="F45" s="6">
        <v>-0.21</v>
      </c>
      <c r="G45" s="6">
        <v>0.111959</v>
      </c>
      <c r="H45" s="6">
        <v>-1.7000000000000001E-2</v>
      </c>
      <c r="I45" s="6">
        <v>-0.13686100000000001</v>
      </c>
      <c r="J45" s="6">
        <v>0.17</v>
      </c>
      <c r="K45" s="6">
        <v>-0.46500000000000002</v>
      </c>
      <c r="L45" s="6">
        <v>-0.93</v>
      </c>
      <c r="M45" s="6">
        <v>-2.9000000000000001E-2</v>
      </c>
      <c r="N45" s="6">
        <v>-8.3000000000000004E-2</v>
      </c>
      <c r="O45" s="6">
        <v>-0.82</v>
      </c>
      <c r="P45" s="6">
        <v>-0.10199999999999999</v>
      </c>
      <c r="Q45" s="6">
        <v>-4.5990999999999997E-2</v>
      </c>
      <c r="R45" s="7">
        <v>-9.1980000000000006E-2</v>
      </c>
      <c r="S45" s="7">
        <v>-0.376</v>
      </c>
      <c r="T45" s="7">
        <v>-1.0289999999999999</v>
      </c>
      <c r="U45" s="7">
        <v>-0.168793</v>
      </c>
      <c r="V45" s="14">
        <f t="shared" si="0"/>
        <v>-0.1845</v>
      </c>
      <c r="W45" s="14">
        <f t="shared" si="1"/>
        <v>-6.2975500000000004E-2</v>
      </c>
      <c r="X45" s="14">
        <f t="shared" si="2"/>
        <v>-0.3135</v>
      </c>
      <c r="Y45" s="14">
        <f t="shared" si="3"/>
        <v>-0.26274774999999995</v>
      </c>
      <c r="Z45" s="14">
        <f t="shared" si="4"/>
        <v>-0.41644324999999999</v>
      </c>
      <c r="AA45" s="14">
        <f t="shared" si="5"/>
        <v>3.1913903203320002</v>
      </c>
      <c r="AB45" s="14">
        <f t="shared" si="6"/>
        <v>7.8125E-3</v>
      </c>
      <c r="AC45" s="14">
        <f t="shared" si="7"/>
        <v>5.9791096601000002E-2</v>
      </c>
      <c r="AD45" s="14">
        <f t="shared" si="8"/>
        <v>0.71773700000000029</v>
      </c>
      <c r="AE45" s="14">
        <f t="shared" si="9"/>
        <v>0.41566265156075</v>
      </c>
      <c r="AF45" s="14">
        <f t="shared" si="10"/>
        <v>0.54346847536675003</v>
      </c>
      <c r="AG45" s="15">
        <f t="shared" si="11"/>
        <v>1.7444717235285003</v>
      </c>
      <c r="AH45" s="14">
        <f t="shared" si="12"/>
        <v>2.1565201091822903</v>
      </c>
      <c r="AI45" s="14">
        <f t="shared" si="13"/>
        <v>0.1226961660693235</v>
      </c>
      <c r="AJ45" s="4">
        <f t="shared" si="14"/>
        <v>509.1890891876925</v>
      </c>
      <c r="AK45" s="19">
        <f t="shared" si="15"/>
        <v>1</v>
      </c>
      <c r="AL45">
        <v>0.15268038656302624</v>
      </c>
    </row>
    <row r="46" spans="1:38">
      <c r="A46" s="6">
        <v>48</v>
      </c>
      <c r="B46" s="9" t="s">
        <v>21</v>
      </c>
      <c r="C46" s="14" t="s">
        <v>5794</v>
      </c>
      <c r="D46" s="6">
        <v>-7.9000000000000001E-2</v>
      </c>
      <c r="E46" s="6">
        <v>-0.10199999999999999</v>
      </c>
      <c r="F46" s="6">
        <v>-0.28999999999999998</v>
      </c>
      <c r="G46" s="6">
        <v>-0.13</v>
      </c>
      <c r="H46" s="6">
        <v>0.16600000000000001</v>
      </c>
      <c r="I46" s="6">
        <v>-0.122</v>
      </c>
      <c r="J46" s="6">
        <v>1.2E-2</v>
      </c>
      <c r="K46" s="6">
        <v>0.31900000000000001</v>
      </c>
      <c r="L46" s="6">
        <v>-0.23200000000000001</v>
      </c>
      <c r="M46" s="6">
        <v>0.65600000000000003</v>
      </c>
      <c r="N46" s="6">
        <v>-0.91500000000000004</v>
      </c>
      <c r="O46" s="6">
        <v>-0.94799999999999995</v>
      </c>
      <c r="P46" s="6">
        <v>-0.18099999999999999</v>
      </c>
      <c r="Q46" s="6">
        <v>6.6000000000000003E-2</v>
      </c>
      <c r="R46" s="7">
        <v>0.75600000000000001</v>
      </c>
      <c r="S46" s="7">
        <v>0.253</v>
      </c>
      <c r="T46" s="7">
        <v>0.58699999999999997</v>
      </c>
      <c r="U46" s="7">
        <v>0.42499999999999999</v>
      </c>
      <c r="V46" s="14">
        <f t="shared" si="0"/>
        <v>-9.0499999999999997E-2</v>
      </c>
      <c r="W46" s="14">
        <f t="shared" si="1"/>
        <v>-9.4E-2</v>
      </c>
      <c r="X46" s="14">
        <f t="shared" si="2"/>
        <v>0.18875</v>
      </c>
      <c r="Y46" s="14">
        <f t="shared" si="3"/>
        <v>-0.4945</v>
      </c>
      <c r="Z46" s="14">
        <f t="shared" si="4"/>
        <v>0.50524999999999998</v>
      </c>
      <c r="AA46" s="14">
        <f t="shared" si="5"/>
        <v>3.679935</v>
      </c>
      <c r="AB46" s="14">
        <f t="shared" si="6"/>
        <v>2.6450000000000085E-4</v>
      </c>
      <c r="AC46" s="14">
        <f t="shared" si="7"/>
        <v>0.10809600000000001</v>
      </c>
      <c r="AD46" s="14">
        <f t="shared" si="8"/>
        <v>0.44355875000000006</v>
      </c>
      <c r="AE46" s="14">
        <f t="shared" si="9"/>
        <v>0.7949250000000001</v>
      </c>
      <c r="AF46" s="14">
        <f t="shared" si="10"/>
        <v>0.13962874999999997</v>
      </c>
      <c r="AG46" s="15">
        <f t="shared" si="11"/>
        <v>1.4864730000000002</v>
      </c>
      <c r="AH46" s="14">
        <f t="shared" si="12"/>
        <v>3.836599252055032</v>
      </c>
      <c r="AI46" s="14">
        <f t="shared" si="13"/>
        <v>2.3493175090606937E-2</v>
      </c>
      <c r="AJ46" s="4">
        <f t="shared" si="14"/>
        <v>97.496676626018782</v>
      </c>
      <c r="AK46" s="19">
        <f t="shared" si="15"/>
        <v>1</v>
      </c>
      <c r="AL46">
        <v>3.6150046950692911E-2</v>
      </c>
    </row>
    <row r="47" spans="1:38">
      <c r="A47" s="6">
        <v>49</v>
      </c>
      <c r="B47" s="9" t="s">
        <v>22</v>
      </c>
      <c r="C47" s="14" t="s">
        <v>5795</v>
      </c>
      <c r="D47" s="6">
        <v>-0.16200000000000001</v>
      </c>
      <c r="E47" s="6">
        <v>0.36399999999999999</v>
      </c>
      <c r="F47" s="6">
        <v>0.53600000000000003</v>
      </c>
      <c r="G47" s="6">
        <v>-0.12</v>
      </c>
      <c r="H47" s="6">
        <v>-0.38500000000000001</v>
      </c>
      <c r="I47" s="6">
        <v>-0.24199999999999999</v>
      </c>
      <c r="J47" s="6">
        <v>9.8000000000000004E-2</v>
      </c>
      <c r="K47" s="6">
        <v>0.56100000000000005</v>
      </c>
      <c r="L47" s="6">
        <v>3.9E-2</v>
      </c>
      <c r="M47" s="6">
        <v>9.9000000000000005E-2</v>
      </c>
      <c r="N47" s="6">
        <v>0.54700000000000004</v>
      </c>
      <c r="O47" s="6">
        <v>0.28699999999999998</v>
      </c>
      <c r="P47" s="6">
        <v>0.46700000000000003</v>
      </c>
      <c r="Q47" s="6">
        <v>0.36099999999999999</v>
      </c>
      <c r="R47" s="7">
        <v>0.03</v>
      </c>
      <c r="S47" s="7">
        <v>0.38800000000000001</v>
      </c>
      <c r="T47" s="7">
        <v>8.3000000000000004E-2</v>
      </c>
      <c r="U47" s="7">
        <v>0.40300000000000002</v>
      </c>
      <c r="V47" s="14">
        <f t="shared" si="0"/>
        <v>0.10099999999999999</v>
      </c>
      <c r="W47" s="14">
        <f t="shared" si="1"/>
        <v>-5.2749999999999991E-2</v>
      </c>
      <c r="X47" s="14">
        <f t="shared" si="2"/>
        <v>0.19925000000000001</v>
      </c>
      <c r="Y47" s="14">
        <f t="shared" si="3"/>
        <v>0.41550000000000004</v>
      </c>
      <c r="Z47" s="14">
        <f t="shared" si="4"/>
        <v>0.22600000000000001</v>
      </c>
      <c r="AA47" s="14">
        <f t="shared" si="5"/>
        <v>2.0536019999999997</v>
      </c>
      <c r="AB47" s="14">
        <f t="shared" si="6"/>
        <v>0.13833799999999999</v>
      </c>
      <c r="AC47" s="14">
        <f t="shared" si="7"/>
        <v>0.49735475000000007</v>
      </c>
      <c r="AD47" s="14">
        <f t="shared" si="8"/>
        <v>0.17684475000000008</v>
      </c>
      <c r="AE47" s="14">
        <f t="shared" si="9"/>
        <v>3.942699999999999E-2</v>
      </c>
      <c r="AF47" s="14">
        <f t="shared" si="10"/>
        <v>0.11643800000000007</v>
      </c>
      <c r="AG47" s="15">
        <f t="shared" si="11"/>
        <v>0.96840250000000017</v>
      </c>
      <c r="AH47" s="14">
        <f t="shared" si="12"/>
        <v>2.9135805618015218</v>
      </c>
      <c r="AI47" s="14">
        <f t="shared" si="13"/>
        <v>5.5829600017644178E-2</v>
      </c>
      <c r="AJ47" s="4">
        <f t="shared" si="14"/>
        <v>231.69284007322335</v>
      </c>
      <c r="AK47" s="19">
        <f t="shared" si="15"/>
        <v>1</v>
      </c>
      <c r="AL47">
        <v>7.6592674404371355E-2</v>
      </c>
    </row>
    <row r="48" spans="1:38">
      <c r="A48" s="6">
        <v>50</v>
      </c>
      <c r="B48" s="9" t="s">
        <v>23</v>
      </c>
      <c r="C48" s="14" t="s">
        <v>5796</v>
      </c>
      <c r="D48" s="6">
        <v>9.9000000000000005E-2</v>
      </c>
      <c r="E48" s="6">
        <v>8.8999999999999996E-2</v>
      </c>
      <c r="F48" s="6">
        <v>-0.16530500000000001</v>
      </c>
      <c r="G48" s="6">
        <v>0.38500000000000001</v>
      </c>
      <c r="H48" s="6">
        <v>0.36099999999999999</v>
      </c>
      <c r="I48" s="6">
        <v>0.193</v>
      </c>
      <c r="J48" s="6">
        <v>5.8000000000000003E-2</v>
      </c>
      <c r="K48" s="6">
        <v>-6.8000000000000005E-2</v>
      </c>
      <c r="L48" s="6">
        <v>-1.0529999999999999</v>
      </c>
      <c r="M48" s="6">
        <v>0.11899999999999999</v>
      </c>
      <c r="N48" s="6">
        <v>-0.10199999999999999</v>
      </c>
      <c r="O48" s="6">
        <v>0.16167300000000001</v>
      </c>
      <c r="P48" s="6">
        <v>-0.38800000000000001</v>
      </c>
      <c r="Q48" s="6">
        <v>0.13900000000000001</v>
      </c>
      <c r="R48" s="7">
        <v>1.7999999999999999E-2</v>
      </c>
      <c r="S48" s="7">
        <v>0.373</v>
      </c>
      <c r="T48" s="7">
        <v>-0.34</v>
      </c>
      <c r="U48" s="7">
        <v>3.2000000000000001E-2</v>
      </c>
      <c r="V48" s="14">
        <f t="shared" si="0"/>
        <v>9.4E-2</v>
      </c>
      <c r="W48" s="14">
        <f t="shared" si="1"/>
        <v>0.19342375000000001</v>
      </c>
      <c r="X48" s="14">
        <f t="shared" si="2"/>
        <v>-0.23599999999999999</v>
      </c>
      <c r="Y48" s="14">
        <f t="shared" si="3"/>
        <v>-4.7331749999999992E-2</v>
      </c>
      <c r="Z48" s="14">
        <f t="shared" si="4"/>
        <v>2.0749999999999998E-2</v>
      </c>
      <c r="AA48" s="14">
        <f t="shared" si="5"/>
        <v>1.9542849019539998</v>
      </c>
      <c r="AB48" s="14">
        <f t="shared" si="6"/>
        <v>5.0000000000001432E-5</v>
      </c>
      <c r="AC48" s="14">
        <f t="shared" si="7"/>
        <v>0.19346975476874995</v>
      </c>
      <c r="AD48" s="14">
        <f t="shared" si="8"/>
        <v>0.90817400000000015</v>
      </c>
      <c r="AE48" s="14">
        <f t="shared" si="9"/>
        <v>0.19744598069675001</v>
      </c>
      <c r="AF48" s="14">
        <f t="shared" si="10"/>
        <v>0.25435475000000007</v>
      </c>
      <c r="AG48" s="15">
        <f t="shared" si="11"/>
        <v>1.5534944854655004</v>
      </c>
      <c r="AH48" s="14">
        <f t="shared" si="12"/>
        <v>0.67078132083478204</v>
      </c>
      <c r="AI48" s="14">
        <f t="shared" si="13"/>
        <v>0.65268811993453146</v>
      </c>
      <c r="AJ48" s="4">
        <f t="shared" si="14"/>
        <v>2708.6556977283058</v>
      </c>
      <c r="AK48" s="19">
        <f t="shared" si="15"/>
        <v>1</v>
      </c>
      <c r="AL48">
        <v>0.67818119622641604</v>
      </c>
    </row>
    <row r="49" spans="1:38">
      <c r="A49" s="6">
        <v>51</v>
      </c>
      <c r="B49" s="9" t="s">
        <v>24</v>
      </c>
      <c r="C49" s="14" t="s">
        <v>5797</v>
      </c>
      <c r="D49" s="6">
        <v>-2.5999999999999999E-2</v>
      </c>
      <c r="E49" s="6">
        <v>0.35699999999999998</v>
      </c>
      <c r="F49" s="6">
        <v>0.316</v>
      </c>
      <c r="G49" s="6">
        <v>-0.34899999999999998</v>
      </c>
      <c r="H49" s="6">
        <v>0.11799999999999999</v>
      </c>
      <c r="I49" s="6">
        <v>0.24299999999999999</v>
      </c>
      <c r="J49" s="6">
        <v>-1.633</v>
      </c>
      <c r="K49" s="6">
        <v>-0.79900000000000004</v>
      </c>
      <c r="L49" s="6">
        <v>-0.67300000000000004</v>
      </c>
      <c r="M49" s="6">
        <v>-0.48099999999999998</v>
      </c>
      <c r="N49" s="6">
        <v>-0.93600000000000005</v>
      </c>
      <c r="O49" s="6">
        <v>-1.589</v>
      </c>
      <c r="P49" s="6">
        <v>-1.474</v>
      </c>
      <c r="Q49" s="6">
        <v>-2.1429999999999998</v>
      </c>
      <c r="R49" s="7">
        <v>-0.28699999999999998</v>
      </c>
      <c r="S49" s="7">
        <v>-0.317</v>
      </c>
      <c r="T49" s="7">
        <v>-0.55300000000000005</v>
      </c>
      <c r="U49" s="7">
        <v>-1.3</v>
      </c>
      <c r="V49" s="14">
        <f t="shared" si="0"/>
        <v>0.16549999999999998</v>
      </c>
      <c r="W49" s="14">
        <f t="shared" si="1"/>
        <v>8.2000000000000003E-2</v>
      </c>
      <c r="X49" s="14">
        <f t="shared" si="2"/>
        <v>-0.89649999999999996</v>
      </c>
      <c r="Y49" s="14">
        <f t="shared" si="3"/>
        <v>-1.5354999999999999</v>
      </c>
      <c r="Z49" s="14">
        <f t="shared" si="4"/>
        <v>-0.61424999999999996</v>
      </c>
      <c r="AA49" s="14">
        <f t="shared" si="5"/>
        <v>16.756944000000001</v>
      </c>
      <c r="AB49" s="14">
        <f t="shared" si="6"/>
        <v>7.3344500000000007E-2</v>
      </c>
      <c r="AC49" s="14">
        <f t="shared" si="7"/>
        <v>0.26773400000000003</v>
      </c>
      <c r="AD49" s="14">
        <f t="shared" si="8"/>
        <v>0.77453100000000052</v>
      </c>
      <c r="AE49" s="14">
        <f t="shared" si="9"/>
        <v>0.735101000000002</v>
      </c>
      <c r="AF49" s="14">
        <f t="shared" si="10"/>
        <v>0.66945475000000054</v>
      </c>
      <c r="AG49" s="15">
        <f t="shared" si="11"/>
        <v>2.5201652500000034</v>
      </c>
      <c r="AH49" s="14">
        <f t="shared" si="12"/>
        <v>14.687776823365033</v>
      </c>
      <c r="AI49" s="14">
        <f t="shared" si="13"/>
        <v>5.9001364157149686E-5</v>
      </c>
      <c r="AJ49" s="4">
        <f t="shared" si="14"/>
        <v>0.2448556612521712</v>
      </c>
      <c r="AK49" s="19">
        <f t="shared" si="15"/>
        <v>0.2448556612521712</v>
      </c>
      <c r="AL49">
        <v>2.22596055683792E-4</v>
      </c>
    </row>
    <row r="50" spans="1:38">
      <c r="A50" s="6">
        <v>53</v>
      </c>
      <c r="B50" s="9" t="s">
        <v>1074</v>
      </c>
      <c r="C50" s="14" t="s">
        <v>4067</v>
      </c>
      <c r="D50" s="6">
        <v>-0.107</v>
      </c>
      <c r="E50" s="6">
        <v>-0.16800000000000001</v>
      </c>
      <c r="F50" s="6">
        <v>-0.69399999999999995</v>
      </c>
      <c r="G50" s="6">
        <v>4.8522999999999997E-2</v>
      </c>
      <c r="H50" s="6">
        <v>-4.2999999999999997E-2</v>
      </c>
      <c r="I50" s="6">
        <v>-6.3E-2</v>
      </c>
      <c r="J50" s="6">
        <v>-0.29899999999999999</v>
      </c>
      <c r="K50" s="6">
        <v>3.9875000000000001E-2</v>
      </c>
      <c r="L50" s="6">
        <v>0.186</v>
      </c>
      <c r="M50" s="6">
        <v>0.13600000000000001</v>
      </c>
      <c r="N50" s="6">
        <v>-0.71599999999999997</v>
      </c>
      <c r="O50" s="6">
        <v>0.18</v>
      </c>
      <c r="P50" s="6">
        <v>0.20300000000000001</v>
      </c>
      <c r="Q50" s="6">
        <v>-4.5999999999999999E-2</v>
      </c>
      <c r="R50" s="7">
        <v>-6.8000000000000005E-2</v>
      </c>
      <c r="S50" s="7">
        <v>0.44600000000000001</v>
      </c>
      <c r="T50" s="7">
        <v>-0.36399999999999999</v>
      </c>
      <c r="U50" s="7">
        <v>-6.9000000000000006E-2</v>
      </c>
      <c r="V50" s="14">
        <f t="shared" si="0"/>
        <v>-0.13750000000000001</v>
      </c>
      <c r="W50" s="14">
        <f t="shared" si="1"/>
        <v>-0.18786924999999999</v>
      </c>
      <c r="X50" s="14">
        <f t="shared" si="2"/>
        <v>1.5718750000000004E-2</v>
      </c>
      <c r="Y50" s="14">
        <f t="shared" si="3"/>
        <v>-9.4750000000000001E-2</v>
      </c>
      <c r="Z50" s="14">
        <f t="shared" si="4"/>
        <v>-1.3749999999999998E-2</v>
      </c>
      <c r="AA50" s="14">
        <f t="shared" si="5"/>
        <v>1.6027424971539999</v>
      </c>
      <c r="AB50" s="14">
        <f t="shared" si="6"/>
        <v>1.8604999999999941E-3</v>
      </c>
      <c r="AC50" s="14">
        <f t="shared" si="7"/>
        <v>0.34862906114674996</v>
      </c>
      <c r="AD50" s="14">
        <f t="shared" si="8"/>
        <v>0.14309469921875001</v>
      </c>
      <c r="AE50" s="14">
        <f t="shared" si="9"/>
        <v>0.55247075000000001</v>
      </c>
      <c r="AF50" s="14">
        <f t="shared" si="10"/>
        <v>0.34004075</v>
      </c>
      <c r="AG50" s="15">
        <f t="shared" si="11"/>
        <v>1.3860957603655</v>
      </c>
      <c r="AH50" s="14">
        <f t="shared" si="12"/>
        <v>0.40637994268272482</v>
      </c>
      <c r="AI50" s="14">
        <f t="shared" si="13"/>
        <v>0.83594339004303042</v>
      </c>
      <c r="AJ50" s="4">
        <f t="shared" si="14"/>
        <v>3469.1650686785761</v>
      </c>
      <c r="AK50" s="19">
        <f t="shared" si="15"/>
        <v>1</v>
      </c>
      <c r="AL50">
        <v>0.84696412809535548</v>
      </c>
    </row>
    <row r="51" spans="1:38">
      <c r="A51" s="6">
        <v>54</v>
      </c>
      <c r="B51" s="9" t="s">
        <v>1078</v>
      </c>
      <c r="C51" s="14" t="s">
        <v>4068</v>
      </c>
      <c r="D51" s="6">
        <v>-0.504</v>
      </c>
      <c r="E51" s="6">
        <v>-0.187</v>
      </c>
      <c r="F51" s="6">
        <v>-0.39800000000000002</v>
      </c>
      <c r="G51" s="6">
        <v>-1.079</v>
      </c>
      <c r="H51" s="6">
        <v>0.78700000000000003</v>
      </c>
      <c r="I51" s="6">
        <v>1.0309999999999999</v>
      </c>
      <c r="J51" s="6">
        <v>0.246</v>
      </c>
      <c r="K51" s="6">
        <v>0.83299999999999996</v>
      </c>
      <c r="L51" s="6">
        <v>1.8080000000000001</v>
      </c>
      <c r="M51" s="6">
        <v>1.8460000000000001</v>
      </c>
      <c r="N51" s="6">
        <v>1.9</v>
      </c>
      <c r="O51" s="6">
        <v>0.63375400000000004</v>
      </c>
      <c r="P51" s="6">
        <v>0.83784400000000003</v>
      </c>
      <c r="Q51" s="6">
        <v>0.89963800000000005</v>
      </c>
      <c r="R51" s="7">
        <v>-0.81100000000000005</v>
      </c>
      <c r="S51" s="7">
        <v>-0.39700000000000002</v>
      </c>
      <c r="T51" s="7">
        <v>0.83980600000000005</v>
      </c>
      <c r="U51" s="7">
        <v>1.4330799999999999</v>
      </c>
      <c r="V51" s="14">
        <f t="shared" si="0"/>
        <v>-0.34550000000000003</v>
      </c>
      <c r="W51" s="14">
        <f t="shared" si="1"/>
        <v>8.525000000000002E-2</v>
      </c>
      <c r="X51" s="14">
        <f t="shared" si="2"/>
        <v>1.1832500000000001</v>
      </c>
      <c r="Y51" s="14">
        <f t="shared" si="3"/>
        <v>1.067809</v>
      </c>
      <c r="Z51" s="14">
        <f t="shared" si="4"/>
        <v>0.26622149999999994</v>
      </c>
      <c r="AA51" s="14">
        <f t="shared" si="5"/>
        <v>19.822242635932</v>
      </c>
      <c r="AB51" s="14">
        <f t="shared" si="6"/>
        <v>5.0244499999999997E-2</v>
      </c>
      <c r="AC51" s="14">
        <f t="shared" si="7"/>
        <v>2.9759047499999998</v>
      </c>
      <c r="AD51" s="14">
        <f t="shared" si="8"/>
        <v>1.8306627499999983</v>
      </c>
      <c r="AE51" s="14">
        <f t="shared" si="9"/>
        <v>0.96211098997199951</v>
      </c>
      <c r="AF51" s="14">
        <f t="shared" si="10"/>
        <v>3.290826855787</v>
      </c>
      <c r="AG51" s="15">
        <f t="shared" si="11"/>
        <v>9.1097498457589978</v>
      </c>
      <c r="AH51" s="14">
        <f t="shared" si="12"/>
        <v>3.0574364528150464</v>
      </c>
      <c r="AI51" s="14">
        <f t="shared" si="13"/>
        <v>4.846095381904935E-2</v>
      </c>
      <c r="AJ51" s="4">
        <f t="shared" si="14"/>
        <v>201.11295834905479</v>
      </c>
      <c r="AK51" s="19">
        <f t="shared" si="15"/>
        <v>1</v>
      </c>
      <c r="AL51">
        <v>6.7646471022218227E-2</v>
      </c>
    </row>
    <row r="52" spans="1:38">
      <c r="A52" s="6">
        <v>55</v>
      </c>
      <c r="B52" s="9" t="s">
        <v>5338</v>
      </c>
      <c r="C52" s="14" t="s">
        <v>5338</v>
      </c>
      <c r="D52" s="6">
        <v>0.26800000000000002</v>
      </c>
      <c r="E52" s="6">
        <v>0.56299999999999994</v>
      </c>
      <c r="F52" s="6">
        <v>1.2549999999999999</v>
      </c>
      <c r="G52" s="6">
        <v>2.4E-2</v>
      </c>
      <c r="H52" s="6">
        <v>0.21299999999999999</v>
      </c>
      <c r="I52" s="6">
        <v>0.46800000000000003</v>
      </c>
      <c r="J52" s="6">
        <v>-7.4999999999999997E-2</v>
      </c>
      <c r="K52" s="6">
        <v>0.621</v>
      </c>
      <c r="L52" s="6">
        <v>1.3320000000000001</v>
      </c>
      <c r="M52" s="6">
        <v>1.1830000000000001</v>
      </c>
      <c r="N52" s="6">
        <v>1.234</v>
      </c>
      <c r="O52" s="6">
        <v>0.19761799999999999</v>
      </c>
      <c r="P52" s="6">
        <v>0.77096900000000002</v>
      </c>
      <c r="Q52" s="6">
        <v>0.57797799999999999</v>
      </c>
      <c r="R52" s="7">
        <v>2.3E-2</v>
      </c>
      <c r="S52" s="7">
        <v>0.53300000000000003</v>
      </c>
      <c r="T52" s="7">
        <v>0.85746800000000001</v>
      </c>
      <c r="U52" s="7">
        <v>1.20007</v>
      </c>
      <c r="V52" s="14">
        <f t="shared" si="0"/>
        <v>0.41549999999999998</v>
      </c>
      <c r="W52" s="14">
        <f t="shared" si="1"/>
        <v>0.49</v>
      </c>
      <c r="X52" s="14">
        <f t="shared" si="2"/>
        <v>0.76524999999999999</v>
      </c>
      <c r="Y52" s="14">
        <f t="shared" si="3"/>
        <v>0.69514125000000004</v>
      </c>
      <c r="Z52" s="14">
        <f t="shared" si="4"/>
        <v>0.65338450000000003</v>
      </c>
      <c r="AA52" s="14">
        <f t="shared" si="5"/>
        <v>10.744064017293001</v>
      </c>
      <c r="AB52" s="14">
        <f t="shared" si="6"/>
        <v>4.3512499999999954E-2</v>
      </c>
      <c r="AC52" s="14">
        <f t="shared" si="7"/>
        <v>0.87959399999999976</v>
      </c>
      <c r="AD52" s="14">
        <f t="shared" si="8"/>
        <v>1.2225487500000001</v>
      </c>
      <c r="AE52" s="14">
        <f t="shared" si="9"/>
        <v>0.5573752115627495</v>
      </c>
      <c r="AF52" s="14">
        <f t="shared" si="10"/>
        <v>0.75239215656300007</v>
      </c>
      <c r="AG52" s="15">
        <f t="shared" si="11"/>
        <v>3.4554226181257492</v>
      </c>
      <c r="AH52" s="14">
        <f t="shared" si="12"/>
        <v>5.4842691421964904</v>
      </c>
      <c r="AI52" s="14">
        <f t="shared" si="13"/>
        <v>6.2372740387322562E-3</v>
      </c>
      <c r="AJ52" s="4">
        <f t="shared" si="14"/>
        <v>25.884687260738865</v>
      </c>
      <c r="AK52" s="19">
        <f t="shared" si="15"/>
        <v>1</v>
      </c>
      <c r="AL52">
        <v>1.153506562421518E-2</v>
      </c>
    </row>
    <row r="53" spans="1:38">
      <c r="A53" s="6">
        <v>56</v>
      </c>
      <c r="B53" s="8" t="s">
        <v>380</v>
      </c>
      <c r="C53" s="16" t="s">
        <v>5798</v>
      </c>
      <c r="D53" s="6">
        <v>0.45100000000000001</v>
      </c>
      <c r="E53" s="6">
        <v>0.53500000000000003</v>
      </c>
      <c r="F53" s="6">
        <v>0.501</v>
      </c>
      <c r="G53" s="6">
        <v>-3.7999999999999999E-2</v>
      </c>
      <c r="H53" s="6">
        <v>-0.30599999999999999</v>
      </c>
      <c r="I53" s="6">
        <v>-0.27700000000000002</v>
      </c>
      <c r="J53" s="6">
        <v>1.498</v>
      </c>
      <c r="K53" s="6">
        <v>2.0350000000000001</v>
      </c>
      <c r="L53" s="6">
        <v>1.21</v>
      </c>
      <c r="M53" s="6">
        <v>0.58699999999999997</v>
      </c>
      <c r="N53" s="6">
        <v>2.7360000000000002</v>
      </c>
      <c r="O53" s="6">
        <v>1.925</v>
      </c>
      <c r="P53" s="6">
        <v>2.2519999999999998</v>
      </c>
      <c r="Q53" s="6">
        <v>2.5529999999999999</v>
      </c>
      <c r="R53" s="7">
        <v>1.266</v>
      </c>
      <c r="S53" s="7">
        <v>1.306</v>
      </c>
      <c r="T53" s="7">
        <v>1.7949999999999999</v>
      </c>
      <c r="U53" s="7">
        <v>2.2210000000000001</v>
      </c>
      <c r="V53" s="14">
        <f t="shared" si="0"/>
        <v>0.49299999999999999</v>
      </c>
      <c r="W53" s="14">
        <f t="shared" si="1"/>
        <v>-0.03</v>
      </c>
      <c r="X53" s="14">
        <f t="shared" si="2"/>
        <v>1.3325</v>
      </c>
      <c r="Y53" s="14">
        <f t="shared" si="3"/>
        <v>2.3665000000000003</v>
      </c>
      <c r="Z53" s="14">
        <f t="shared" si="4"/>
        <v>1.647</v>
      </c>
      <c r="AA53" s="14">
        <f t="shared" si="5"/>
        <v>43.350226000000006</v>
      </c>
      <c r="AB53" s="14">
        <f t="shared" si="6"/>
        <v>3.5280000000000311E-3</v>
      </c>
      <c r="AC53" s="14">
        <f t="shared" si="7"/>
        <v>0.41921000000000003</v>
      </c>
      <c r="AD53" s="14">
        <f t="shared" si="8"/>
        <v>1.091673000000001</v>
      </c>
      <c r="AE53" s="14">
        <f t="shared" si="9"/>
        <v>0.3793449999999936</v>
      </c>
      <c r="AF53" s="14">
        <f t="shared" si="10"/>
        <v>0.61282199999999953</v>
      </c>
      <c r="AG53" s="15">
        <f t="shared" si="11"/>
        <v>2.506577999999994</v>
      </c>
      <c r="AH53" s="14">
        <f t="shared" si="12"/>
        <v>42.365920709429474</v>
      </c>
      <c r="AI53" s="14">
        <f t="shared" si="13"/>
        <v>1.348504380849156E-7</v>
      </c>
      <c r="AJ53" s="4">
        <f t="shared" si="14"/>
        <v>5.596293180523997E-4</v>
      </c>
      <c r="AK53" s="19">
        <f t="shared" si="15"/>
        <v>5.596293180523997E-4</v>
      </c>
      <c r="AL53">
        <v>2.6150902712728959E-6</v>
      </c>
    </row>
    <row r="54" spans="1:38">
      <c r="A54" s="6">
        <v>57</v>
      </c>
      <c r="B54" s="9" t="s">
        <v>25</v>
      </c>
      <c r="C54" s="14" t="s">
        <v>5799</v>
      </c>
      <c r="D54" s="6">
        <v>-0.32200000000000001</v>
      </c>
      <c r="E54" s="6">
        <v>-0.114</v>
      </c>
      <c r="F54" s="6">
        <v>0.26800000000000002</v>
      </c>
      <c r="G54" s="6">
        <v>-0.14299999999999999</v>
      </c>
      <c r="H54" s="6">
        <v>-0.28199999999999997</v>
      </c>
      <c r="I54" s="6">
        <v>-0.183</v>
      </c>
      <c r="J54" s="6">
        <v>-0.32800000000000001</v>
      </c>
      <c r="K54" s="6">
        <v>-0.50800000000000001</v>
      </c>
      <c r="L54" s="6">
        <v>-0.312</v>
      </c>
      <c r="M54" s="6">
        <v>-0.16900000000000001</v>
      </c>
      <c r="N54" s="6">
        <v>-0.59499999999999997</v>
      </c>
      <c r="O54" s="6">
        <v>-0.47099999999999997</v>
      </c>
      <c r="P54" s="6">
        <v>-0.252</v>
      </c>
      <c r="Q54" s="6">
        <v>-0.53300000000000003</v>
      </c>
      <c r="R54" s="7">
        <v>0.46800000000000003</v>
      </c>
      <c r="S54" s="7">
        <v>0.14299999999999999</v>
      </c>
      <c r="T54" s="7">
        <v>-0.14499999999999999</v>
      </c>
      <c r="U54" s="7">
        <v>-0.20899999999999999</v>
      </c>
      <c r="V54" s="14">
        <f t="shared" si="0"/>
        <v>-0.218</v>
      </c>
      <c r="W54" s="14">
        <f t="shared" si="1"/>
        <v>-8.4999999999999992E-2</v>
      </c>
      <c r="X54" s="14">
        <f t="shared" si="2"/>
        <v>-0.32925000000000004</v>
      </c>
      <c r="Y54" s="14">
        <f t="shared" si="3"/>
        <v>-0.46274999999999999</v>
      </c>
      <c r="Z54" s="14">
        <f t="shared" si="4"/>
        <v>6.4250000000000002E-2</v>
      </c>
      <c r="AA54" s="14">
        <f t="shared" si="5"/>
        <v>2.0411570000000001</v>
      </c>
      <c r="AB54" s="14">
        <f t="shared" si="6"/>
        <v>2.1632000000000012E-2</v>
      </c>
      <c r="AC54" s="14">
        <f t="shared" si="7"/>
        <v>0.17638599999999999</v>
      </c>
      <c r="AD54" s="14">
        <f t="shared" si="8"/>
        <v>5.793074999999992E-2</v>
      </c>
      <c r="AE54" s="14">
        <f t="shared" si="9"/>
        <v>6.6908750000000072E-2</v>
      </c>
      <c r="AF54" s="14">
        <f t="shared" si="10"/>
        <v>0.28766674999999997</v>
      </c>
      <c r="AG54" s="15">
        <f t="shared" si="11"/>
        <v>0.61052424999999999</v>
      </c>
      <c r="AH54" s="14">
        <f t="shared" si="12"/>
        <v>6.0925428433022937</v>
      </c>
      <c r="AI54" s="14">
        <f t="shared" si="13"/>
        <v>4.0505097636774068E-3</v>
      </c>
      <c r="AJ54" s="4">
        <f t="shared" si="14"/>
        <v>16.809615519261239</v>
      </c>
      <c r="AK54" s="19">
        <f t="shared" si="15"/>
        <v>1</v>
      </c>
      <c r="AL54">
        <v>7.9590982572259657E-3</v>
      </c>
    </row>
    <row r="55" spans="1:38">
      <c r="A55" s="6">
        <v>58</v>
      </c>
      <c r="B55" s="9" t="s">
        <v>26</v>
      </c>
      <c r="C55" s="14" t="s">
        <v>5800</v>
      </c>
      <c r="D55" s="6">
        <v>-0.02</v>
      </c>
      <c r="E55" s="6">
        <v>0.35299999999999998</v>
      </c>
      <c r="F55" s="6">
        <v>0.76500000000000001</v>
      </c>
      <c r="G55" s="6">
        <v>9.6000000000000002E-2</v>
      </c>
      <c r="H55" s="6">
        <v>0.17</v>
      </c>
      <c r="I55" s="6">
        <v>0.14399999999999999</v>
      </c>
      <c r="J55" s="6">
        <v>-0.94199999999999995</v>
      </c>
      <c r="K55" s="6">
        <v>-0.21199999999999999</v>
      </c>
      <c r="L55" s="6">
        <v>0.39600000000000002</v>
      </c>
      <c r="M55" s="6">
        <v>-0.30199999999999999</v>
      </c>
      <c r="N55" s="6">
        <v>-1.2989999999999999</v>
      </c>
      <c r="O55" s="6">
        <v>-1.8859999999999999</v>
      </c>
      <c r="P55" s="6">
        <v>-2.5230000000000001</v>
      </c>
      <c r="Q55" s="6">
        <v>-2.12</v>
      </c>
      <c r="R55" s="7">
        <v>-2.21</v>
      </c>
      <c r="S55" s="7">
        <v>-1.617</v>
      </c>
      <c r="T55" s="7">
        <v>-3.4729999999999999</v>
      </c>
      <c r="U55" s="7">
        <v>-3.7090000000000001</v>
      </c>
      <c r="V55" s="14">
        <f t="shared" si="0"/>
        <v>0.16649999999999998</v>
      </c>
      <c r="W55" s="14">
        <f t="shared" si="1"/>
        <v>0.29374999999999996</v>
      </c>
      <c r="X55" s="14">
        <f t="shared" si="2"/>
        <v>-0.26499999999999996</v>
      </c>
      <c r="Y55" s="14">
        <f t="shared" si="3"/>
        <v>-1.9570000000000001</v>
      </c>
      <c r="Z55" s="14">
        <f t="shared" si="4"/>
        <v>-2.7522500000000001</v>
      </c>
      <c r="AA55" s="14">
        <f t="shared" si="5"/>
        <v>51.370939</v>
      </c>
      <c r="AB55" s="14">
        <f t="shared" si="6"/>
        <v>6.9564500000000001E-2</v>
      </c>
      <c r="AC55" s="14">
        <f t="shared" si="7"/>
        <v>0.29892075000000012</v>
      </c>
      <c r="AD55" s="14">
        <f t="shared" si="8"/>
        <v>0.89942800000000012</v>
      </c>
      <c r="AE55" s="14">
        <f t="shared" si="9"/>
        <v>0.78492999999999924</v>
      </c>
      <c r="AF55" s="14">
        <f t="shared" si="10"/>
        <v>3.0176787500000017</v>
      </c>
      <c r="AG55" s="15">
        <f t="shared" si="11"/>
        <v>5.0705220000000013</v>
      </c>
      <c r="AH55" s="14">
        <f t="shared" si="12"/>
        <v>23.741359213114539</v>
      </c>
      <c r="AI55" s="14">
        <f t="shared" si="13"/>
        <v>4.1181329549175395E-6</v>
      </c>
      <c r="AJ55" s="4">
        <f t="shared" si="14"/>
        <v>1.709025176290779E-2</v>
      </c>
      <c r="AK55" s="19">
        <f t="shared" si="15"/>
        <v>1.709025176290779E-2</v>
      </c>
      <c r="AL55">
        <v>2.9415235392268142E-5</v>
      </c>
    </row>
    <row r="56" spans="1:38">
      <c r="A56" s="6">
        <v>59</v>
      </c>
      <c r="B56" s="9" t="s">
        <v>1065</v>
      </c>
      <c r="C56" s="14" t="s">
        <v>1065</v>
      </c>
      <c r="D56" s="6">
        <v>-0.44900000000000001</v>
      </c>
      <c r="E56" s="6">
        <v>0.14899999999999999</v>
      </c>
      <c r="F56" s="6">
        <v>0.65800000000000003</v>
      </c>
      <c r="G56" s="6">
        <v>-0.52900000000000003</v>
      </c>
      <c r="H56" s="6">
        <v>-0.61199999999999999</v>
      </c>
      <c r="I56" s="6">
        <v>-0.14000000000000001</v>
      </c>
      <c r="J56" s="6">
        <v>0.27800000000000002</v>
      </c>
      <c r="K56" s="6">
        <v>0.89300000000000002</v>
      </c>
      <c r="L56" s="6">
        <v>0.40799999999999997</v>
      </c>
      <c r="M56" s="6">
        <v>0.16300000000000001</v>
      </c>
      <c r="N56" s="6">
        <v>1.163</v>
      </c>
      <c r="O56" s="6">
        <v>-0.129</v>
      </c>
      <c r="P56" s="6">
        <v>0.65400000000000003</v>
      </c>
      <c r="Q56" s="6">
        <v>0.39300000000000002</v>
      </c>
      <c r="R56" s="7">
        <v>-0.13800000000000001</v>
      </c>
      <c r="S56" s="7">
        <v>0.61099999999999999</v>
      </c>
      <c r="T56" s="7">
        <v>0.39600000000000002</v>
      </c>
      <c r="U56" s="7">
        <v>0.94499999999999995</v>
      </c>
      <c r="V56" s="14">
        <f t="shared" si="0"/>
        <v>-0.15000000000000002</v>
      </c>
      <c r="W56" s="14">
        <f t="shared" si="1"/>
        <v>-0.15575</v>
      </c>
      <c r="X56" s="14">
        <f t="shared" si="2"/>
        <v>0.4355</v>
      </c>
      <c r="Y56" s="14">
        <f t="shared" si="3"/>
        <v>0.5202500000000001</v>
      </c>
      <c r="Z56" s="14">
        <f t="shared" si="4"/>
        <v>0.45350000000000001</v>
      </c>
      <c r="AA56" s="14">
        <f t="shared" si="5"/>
        <v>5.7920979999999993</v>
      </c>
      <c r="AB56" s="14">
        <f t="shared" si="6"/>
        <v>0.17880199999999999</v>
      </c>
      <c r="AC56" s="14">
        <f t="shared" si="7"/>
        <v>1.0099167500000001</v>
      </c>
      <c r="AD56" s="14">
        <f t="shared" si="8"/>
        <v>0.30912500000000021</v>
      </c>
      <c r="AE56" s="14">
        <f t="shared" si="9"/>
        <v>0.86873474999999956</v>
      </c>
      <c r="AF56" s="14">
        <f t="shared" si="10"/>
        <v>0.6195569999999998</v>
      </c>
      <c r="AG56" s="15">
        <f t="shared" si="11"/>
        <v>2.9861355000000001</v>
      </c>
      <c r="AH56" s="14">
        <f t="shared" si="12"/>
        <v>2.4431250691738531</v>
      </c>
      <c r="AI56" s="14">
        <f t="shared" si="13"/>
        <v>9.0306043970375796E-2</v>
      </c>
      <c r="AJ56" s="4">
        <f t="shared" si="14"/>
        <v>374.77008247705953</v>
      </c>
      <c r="AK56" s="19">
        <f t="shared" si="15"/>
        <v>1</v>
      </c>
      <c r="AL56">
        <v>0.11646056012338706</v>
      </c>
    </row>
    <row r="57" spans="1:38">
      <c r="A57" s="6">
        <v>60</v>
      </c>
      <c r="B57" s="9" t="s">
        <v>1093</v>
      </c>
      <c r="C57" s="14" t="s">
        <v>4069</v>
      </c>
      <c r="D57" s="6">
        <v>-0.30299999999999999</v>
      </c>
      <c r="E57" s="6">
        <v>0.44</v>
      </c>
      <c r="F57" s="6">
        <v>0.442</v>
      </c>
      <c r="G57" s="6">
        <v>-0.58099999999999996</v>
      </c>
      <c r="H57" s="6">
        <v>-0.21099999999999999</v>
      </c>
      <c r="I57" s="6">
        <v>0.09</v>
      </c>
      <c r="J57" s="6">
        <v>0.25900000000000001</v>
      </c>
      <c r="K57" s="6">
        <v>0.39600000000000002</v>
      </c>
      <c r="L57" s="6">
        <v>0.439</v>
      </c>
      <c r="M57" s="6">
        <v>0.27400000000000002</v>
      </c>
      <c r="N57" s="6">
        <v>0.753</v>
      </c>
      <c r="O57" s="6">
        <v>-0.139101</v>
      </c>
      <c r="P57" s="6">
        <v>5.0999999999999997E-2</v>
      </c>
      <c r="Q57" s="6">
        <v>2.3056E-2</v>
      </c>
      <c r="R57" s="7">
        <v>-0.191</v>
      </c>
      <c r="S57" s="7">
        <v>0.23200000000000001</v>
      </c>
      <c r="T57" s="7">
        <v>0.20064899999999999</v>
      </c>
      <c r="U57" s="7">
        <v>0.210673</v>
      </c>
      <c r="V57" s="14">
        <f t="shared" si="0"/>
        <v>6.8500000000000005E-2</v>
      </c>
      <c r="W57" s="14">
        <f t="shared" si="1"/>
        <v>-6.5000000000000002E-2</v>
      </c>
      <c r="X57" s="14">
        <f t="shared" si="2"/>
        <v>0.34200000000000003</v>
      </c>
      <c r="Y57" s="14">
        <f t="shared" si="3"/>
        <v>0.17198875</v>
      </c>
      <c r="Z57" s="14">
        <f t="shared" si="4"/>
        <v>0.1130805</v>
      </c>
      <c r="AA57" s="14">
        <f t="shared" si="5"/>
        <v>2.1270878014670003</v>
      </c>
      <c r="AB57" s="14">
        <f t="shared" si="6"/>
        <v>0.27602450000000001</v>
      </c>
      <c r="AC57" s="14">
        <f t="shared" si="7"/>
        <v>0.56864599999999998</v>
      </c>
      <c r="AD57" s="14">
        <f t="shared" si="8"/>
        <v>2.3838000000000026E-2</v>
      </c>
      <c r="AE57" s="14">
        <f t="shared" si="9"/>
        <v>0.47117014683074998</v>
      </c>
      <c r="AF57" s="14">
        <f t="shared" si="10"/>
        <v>0.12379933620899999</v>
      </c>
      <c r="AG57" s="15">
        <f t="shared" si="11"/>
        <v>1.46347798303975</v>
      </c>
      <c r="AH57" s="14">
        <f t="shared" si="12"/>
        <v>1.1789624086637094</v>
      </c>
      <c r="AI57" s="14">
        <f t="shared" si="13"/>
        <v>0.37105276974625695</v>
      </c>
      <c r="AJ57" s="4">
        <f t="shared" si="14"/>
        <v>1539.8689944469663</v>
      </c>
      <c r="AK57" s="19">
        <f t="shared" si="15"/>
        <v>1</v>
      </c>
      <c r="AL57">
        <v>0.40899574885709594</v>
      </c>
    </row>
    <row r="58" spans="1:38">
      <c r="A58" s="6">
        <v>61</v>
      </c>
      <c r="B58" s="9" t="s">
        <v>1095</v>
      </c>
      <c r="C58" s="14" t="s">
        <v>4070</v>
      </c>
      <c r="D58" s="6">
        <v>-0.65800000000000003</v>
      </c>
      <c r="E58" s="6">
        <v>5.3999999999999999E-2</v>
      </c>
      <c r="F58" s="6">
        <v>0</v>
      </c>
      <c r="G58" s="6">
        <v>-0.73599999999999999</v>
      </c>
      <c r="H58" s="6">
        <v>-0.317</v>
      </c>
      <c r="I58" s="6">
        <v>0.106</v>
      </c>
      <c r="J58" s="6">
        <v>0.371</v>
      </c>
      <c r="K58" s="6">
        <v>1.0289999999999999</v>
      </c>
      <c r="L58" s="6">
        <v>0.46800000000000003</v>
      </c>
      <c r="M58" s="6">
        <v>-0.23799999999999999</v>
      </c>
      <c r="N58" s="6">
        <v>1.091</v>
      </c>
      <c r="O58" s="6">
        <v>1.0999999999999999E-2</v>
      </c>
      <c r="P58" s="6">
        <v>0.65700000000000003</v>
      </c>
      <c r="Q58" s="6">
        <v>0.42799999999999999</v>
      </c>
      <c r="R58" s="7">
        <v>0.623</v>
      </c>
      <c r="S58" s="7">
        <v>1.087</v>
      </c>
      <c r="T58" s="7">
        <v>1.119</v>
      </c>
      <c r="U58" s="7">
        <v>1.556</v>
      </c>
      <c r="V58" s="14">
        <f t="shared" si="0"/>
        <v>-0.30199999999999999</v>
      </c>
      <c r="W58" s="14">
        <f t="shared" si="1"/>
        <v>-0.23674999999999999</v>
      </c>
      <c r="X58" s="14">
        <f t="shared" si="2"/>
        <v>0.40749999999999997</v>
      </c>
      <c r="Y58" s="14">
        <f t="shared" si="3"/>
        <v>0.54674999999999996</v>
      </c>
      <c r="Z58" s="14">
        <f t="shared" si="4"/>
        <v>1.0962499999999999</v>
      </c>
      <c r="AA58" s="14">
        <f t="shared" si="5"/>
        <v>9.6096810000000001</v>
      </c>
      <c r="AB58" s="14">
        <f t="shared" si="6"/>
        <v>0.25347200000000003</v>
      </c>
      <c r="AC58" s="14">
        <f t="shared" si="7"/>
        <v>0.42921875000000009</v>
      </c>
      <c r="AD58" s="14">
        <f t="shared" si="8"/>
        <v>0.80792499999999989</v>
      </c>
      <c r="AE58" s="14">
        <f t="shared" si="9"/>
        <v>0.60949275000000003</v>
      </c>
      <c r="AF58" s="14">
        <f t="shared" si="10"/>
        <v>0.43593875000000093</v>
      </c>
      <c r="AG58" s="15">
        <f t="shared" si="11"/>
        <v>2.5360472500000011</v>
      </c>
      <c r="AH58" s="14">
        <f t="shared" si="12"/>
        <v>7.2520130490470907</v>
      </c>
      <c r="AI58" s="14">
        <f t="shared" si="13"/>
        <v>1.906525539350301E-3</v>
      </c>
      <c r="AJ58" s="4">
        <f t="shared" si="14"/>
        <v>7.9120809883037495</v>
      </c>
      <c r="AK58" s="19">
        <f t="shared" si="15"/>
        <v>1</v>
      </c>
      <c r="AL58">
        <v>4.2040812902782937E-3</v>
      </c>
    </row>
    <row r="59" spans="1:38">
      <c r="A59" s="6">
        <v>62</v>
      </c>
      <c r="B59" s="9" t="s">
        <v>27</v>
      </c>
      <c r="C59" s="14" t="s">
        <v>5801</v>
      </c>
      <c r="D59" s="6">
        <v>7.8E-2</v>
      </c>
      <c r="E59" s="6">
        <v>-0.216</v>
      </c>
      <c r="F59" s="6">
        <v>-0.47699999999999998</v>
      </c>
      <c r="G59" s="6">
        <v>-0.69499999999999995</v>
      </c>
      <c r="H59" s="6">
        <v>0.623</v>
      </c>
      <c r="I59" s="6">
        <v>8.9999999999999993E-3</v>
      </c>
      <c r="J59" s="6">
        <v>-1.2290000000000001</v>
      </c>
      <c r="K59" s="6">
        <v>-1.177</v>
      </c>
      <c r="L59" s="6">
        <v>-0.57999999999999996</v>
      </c>
      <c r="M59" s="6">
        <v>-1.3759999999999999</v>
      </c>
      <c r="N59" s="6">
        <v>-2.274</v>
      </c>
      <c r="O59" s="6">
        <v>-2.5569999999999999</v>
      </c>
      <c r="P59" s="6">
        <v>-2.1520000000000001</v>
      </c>
      <c r="Q59" s="6">
        <v>-2.0870000000000002</v>
      </c>
      <c r="R59" s="7">
        <v>-0.84799999999999998</v>
      </c>
      <c r="S59" s="7">
        <v>-0.4</v>
      </c>
      <c r="T59" s="7">
        <v>-1.3520000000000001</v>
      </c>
      <c r="U59" s="7">
        <v>-2.266</v>
      </c>
      <c r="V59" s="14">
        <f t="shared" si="0"/>
        <v>-6.9000000000000006E-2</v>
      </c>
      <c r="W59" s="14">
        <f t="shared" si="1"/>
        <v>-0.13499999999999998</v>
      </c>
      <c r="X59" s="14">
        <f t="shared" si="2"/>
        <v>-1.0905</v>
      </c>
      <c r="Y59" s="14">
        <f t="shared" si="3"/>
        <v>-2.2675000000000001</v>
      </c>
      <c r="Z59" s="14">
        <f t="shared" si="4"/>
        <v>-1.2164999999999999</v>
      </c>
      <c r="AA59" s="14">
        <f t="shared" si="5"/>
        <v>34.814812000000003</v>
      </c>
      <c r="AB59" s="14">
        <f t="shared" si="6"/>
        <v>4.3217999999999993E-2</v>
      </c>
      <c r="AC59" s="14">
        <f t="shared" si="7"/>
        <v>1.0258639999999999</v>
      </c>
      <c r="AD59" s="14">
        <f t="shared" si="8"/>
        <v>0.36878499999999992</v>
      </c>
      <c r="AE59" s="14">
        <f t="shared" si="9"/>
        <v>0.12977300000000014</v>
      </c>
      <c r="AF59" s="14">
        <f t="shared" si="10"/>
        <v>1.9222750000000008</v>
      </c>
      <c r="AG59" s="15">
        <f t="shared" si="11"/>
        <v>3.4899150000000008</v>
      </c>
      <c r="AH59" s="14">
        <f t="shared" si="12"/>
        <v>23.337167867985322</v>
      </c>
      <c r="AI59" s="14">
        <f t="shared" si="13"/>
        <v>4.5436250508040969E-6</v>
      </c>
      <c r="AJ59" s="4">
        <f t="shared" si="14"/>
        <v>1.8856043960837003E-2</v>
      </c>
      <c r="AK59" s="19">
        <f t="shared" si="15"/>
        <v>1.8856043960837003E-2</v>
      </c>
      <c r="AL59">
        <v>3.153184608835619E-5</v>
      </c>
    </row>
    <row r="60" spans="1:38">
      <c r="A60" s="6">
        <v>63</v>
      </c>
      <c r="B60" s="9" t="s">
        <v>28</v>
      </c>
      <c r="C60" s="14" t="s">
        <v>5802</v>
      </c>
      <c r="D60" s="6">
        <v>0.69799999999999995</v>
      </c>
      <c r="E60" s="6">
        <v>0.86399999999999999</v>
      </c>
      <c r="F60" s="6">
        <v>0.94699999999999995</v>
      </c>
      <c r="G60" s="6">
        <v>0.10299999999999999</v>
      </c>
      <c r="H60" s="6">
        <v>0.48599999999999999</v>
      </c>
      <c r="I60" s="6">
        <v>0.621</v>
      </c>
      <c r="J60" s="6">
        <v>0.76900000000000002</v>
      </c>
      <c r="K60" s="6">
        <v>1.4570000000000001</v>
      </c>
      <c r="L60" s="6">
        <v>1.1100000000000001</v>
      </c>
      <c r="M60" s="6">
        <v>1.448</v>
      </c>
      <c r="N60" s="6">
        <v>2.093</v>
      </c>
      <c r="O60" s="6">
        <v>1.0900000000000001</v>
      </c>
      <c r="P60" s="6">
        <v>1.181</v>
      </c>
      <c r="Q60" s="6">
        <v>0.88700000000000001</v>
      </c>
      <c r="R60" s="7">
        <v>1.425</v>
      </c>
      <c r="S60" s="7">
        <v>2.0190000000000001</v>
      </c>
      <c r="T60" s="7">
        <v>1.5980000000000001</v>
      </c>
      <c r="U60" s="7">
        <v>1.5920000000000001</v>
      </c>
      <c r="V60" s="14">
        <f t="shared" si="0"/>
        <v>0.78099999999999992</v>
      </c>
      <c r="W60" s="14">
        <f t="shared" si="1"/>
        <v>0.53925000000000001</v>
      </c>
      <c r="X60" s="14">
        <f t="shared" si="2"/>
        <v>1.1960000000000002</v>
      </c>
      <c r="Y60" s="14">
        <f t="shared" si="3"/>
        <v>1.3127499999999999</v>
      </c>
      <c r="Z60" s="14">
        <f t="shared" si="4"/>
        <v>1.6585000000000001</v>
      </c>
      <c r="AA60" s="14">
        <f t="shared" si="5"/>
        <v>27.751302000000003</v>
      </c>
      <c r="AB60" s="14">
        <f t="shared" si="6"/>
        <v>1.3778000000000068E-2</v>
      </c>
      <c r="AC60" s="14">
        <f t="shared" si="7"/>
        <v>0.36609274999999997</v>
      </c>
      <c r="AD60" s="14">
        <f t="shared" si="8"/>
        <v>0.32134999999999891</v>
      </c>
      <c r="AE60" s="14">
        <f t="shared" si="9"/>
        <v>0.85702875000000223</v>
      </c>
      <c r="AF60" s="14">
        <f t="shared" si="10"/>
        <v>0.1925650000000001</v>
      </c>
      <c r="AG60" s="15">
        <f t="shared" si="11"/>
        <v>1.7508145000000013</v>
      </c>
      <c r="AH60" s="14">
        <f t="shared" si="12"/>
        <v>38.611324900496285</v>
      </c>
      <c r="AI60" s="14">
        <f t="shared" si="13"/>
        <v>2.3596649488123754E-7</v>
      </c>
      <c r="AJ60" s="4">
        <f t="shared" si="14"/>
        <v>9.7926095375713579E-4</v>
      </c>
      <c r="AK60" s="19">
        <f t="shared" si="15"/>
        <v>9.7926095375713579E-4</v>
      </c>
      <c r="AL60">
        <v>4.0298804681363613E-6</v>
      </c>
    </row>
    <row r="61" spans="1:38">
      <c r="A61" s="6">
        <v>64</v>
      </c>
      <c r="B61" s="9" t="s">
        <v>29</v>
      </c>
      <c r="C61" s="14" t="s">
        <v>5803</v>
      </c>
      <c r="D61" s="6">
        <v>-0.21099999999999999</v>
      </c>
      <c r="E61" s="6">
        <v>0.32900000000000001</v>
      </c>
      <c r="F61" s="6">
        <v>0.56100000000000005</v>
      </c>
      <c r="G61" s="6">
        <v>-0.81200000000000006</v>
      </c>
      <c r="H61" s="6">
        <v>-0.11600000000000001</v>
      </c>
      <c r="I61" s="6">
        <v>8.5999999999999993E-2</v>
      </c>
      <c r="J61" s="6">
        <v>-1.3919999999999999</v>
      </c>
      <c r="K61" s="6">
        <v>-0.46300000000000002</v>
      </c>
      <c r="L61" s="6">
        <v>-0.19700000000000001</v>
      </c>
      <c r="M61" s="6">
        <v>-0.41799999999999998</v>
      </c>
      <c r="N61" s="6">
        <v>-1.236</v>
      </c>
      <c r="O61" s="6">
        <v>-2.5750000000000002</v>
      </c>
      <c r="P61" s="6">
        <v>-2.548</v>
      </c>
      <c r="Q61" s="6">
        <v>-2.7480000000000002</v>
      </c>
      <c r="R61" s="7">
        <v>-2.3969999999999998</v>
      </c>
      <c r="S61" s="7">
        <v>-1.298</v>
      </c>
      <c r="T61" s="7">
        <v>-2.3130000000000002</v>
      </c>
      <c r="U61" s="7">
        <v>-2.7450000000000001</v>
      </c>
      <c r="V61" s="14">
        <f t="shared" si="0"/>
        <v>5.9000000000000011E-2</v>
      </c>
      <c r="W61" s="14">
        <f t="shared" si="1"/>
        <v>-7.0250000000000007E-2</v>
      </c>
      <c r="X61" s="14">
        <f t="shared" si="2"/>
        <v>-0.61750000000000005</v>
      </c>
      <c r="Y61" s="14">
        <f t="shared" si="3"/>
        <v>-2.2767499999999998</v>
      </c>
      <c r="Z61" s="14">
        <f t="shared" si="4"/>
        <v>-2.18825</v>
      </c>
      <c r="AA61" s="14">
        <f t="shared" si="5"/>
        <v>46.030781000000005</v>
      </c>
      <c r="AB61" s="14">
        <f t="shared" si="6"/>
        <v>0.14580000000000001</v>
      </c>
      <c r="AC61" s="14">
        <f t="shared" si="7"/>
        <v>0.97517675000000015</v>
      </c>
      <c r="AD61" s="14">
        <f t="shared" si="8"/>
        <v>0.84034099999999956</v>
      </c>
      <c r="AE61" s="14">
        <f t="shared" si="9"/>
        <v>1.4677667500000062</v>
      </c>
      <c r="AF61" s="14">
        <f t="shared" si="10"/>
        <v>1.1616547500000003</v>
      </c>
      <c r="AG61" s="15">
        <f t="shared" si="11"/>
        <v>4.5907392500000057</v>
      </c>
      <c r="AH61" s="14">
        <f t="shared" si="12"/>
        <v>23.469882013011276</v>
      </c>
      <c r="AI61" s="14">
        <f t="shared" si="13"/>
        <v>4.3985577728974622E-6</v>
      </c>
      <c r="AJ61" s="4">
        <f t="shared" si="14"/>
        <v>1.8254014757524469E-2</v>
      </c>
      <c r="AK61" s="19">
        <f t="shared" si="15"/>
        <v>1.8254014757524469E-2</v>
      </c>
      <c r="AL61">
        <v>3.0782486943548849E-5</v>
      </c>
    </row>
    <row r="62" spans="1:38">
      <c r="A62" s="6">
        <v>65</v>
      </c>
      <c r="B62" s="9" t="s">
        <v>30</v>
      </c>
      <c r="C62" s="14" t="s">
        <v>5804</v>
      </c>
      <c r="D62" s="6">
        <v>0.155</v>
      </c>
      <c r="E62" s="6">
        <v>-0.39600000000000002</v>
      </c>
      <c r="F62" s="6">
        <v>-0.31900000000000001</v>
      </c>
      <c r="G62" s="6">
        <v>7.0000000000000001E-3</v>
      </c>
      <c r="H62" s="6">
        <v>-0.156</v>
      </c>
      <c r="I62" s="6">
        <v>-0.27900000000000003</v>
      </c>
      <c r="J62" s="6">
        <v>-4.7E-2</v>
      </c>
      <c r="K62" s="6">
        <v>-4.0000000000000001E-3</v>
      </c>
      <c r="L62" s="6">
        <v>-7.0999999999999994E-2</v>
      </c>
      <c r="M62" s="6">
        <v>-0.36499999999999999</v>
      </c>
      <c r="N62" s="6">
        <v>1.7999999999999999E-2</v>
      </c>
      <c r="O62" s="6">
        <v>7.0000000000000001E-3</v>
      </c>
      <c r="P62" s="6">
        <v>-3.1E-2</v>
      </c>
      <c r="Q62" s="6">
        <v>-5.8999999999999997E-2</v>
      </c>
      <c r="R62" s="7">
        <v>-0.187</v>
      </c>
      <c r="S62" s="7">
        <v>-0.49399999999999999</v>
      </c>
      <c r="T62" s="7">
        <v>-0.58699999999999997</v>
      </c>
      <c r="U62" s="7">
        <v>-1.04</v>
      </c>
      <c r="V62" s="14">
        <f t="shared" si="0"/>
        <v>-0.12050000000000001</v>
      </c>
      <c r="W62" s="14">
        <f t="shared" si="1"/>
        <v>-0.18675</v>
      </c>
      <c r="X62" s="14">
        <f t="shared" si="2"/>
        <v>-0.12175</v>
      </c>
      <c r="Y62" s="14">
        <f t="shared" si="3"/>
        <v>-1.6250000000000001E-2</v>
      </c>
      <c r="Z62" s="14">
        <f t="shared" si="4"/>
        <v>-0.57699999999999996</v>
      </c>
      <c r="AA62" s="14">
        <f t="shared" si="5"/>
        <v>2.2353079999999999</v>
      </c>
      <c r="AB62" s="14">
        <f t="shared" si="6"/>
        <v>0.1518005</v>
      </c>
      <c r="AC62" s="14">
        <f t="shared" si="7"/>
        <v>6.4484750000000035E-2</v>
      </c>
      <c r="AD62" s="14">
        <f t="shared" si="8"/>
        <v>8.1198749999999986E-2</v>
      </c>
      <c r="AE62" s="14">
        <f t="shared" si="9"/>
        <v>3.7587499999999999E-3</v>
      </c>
      <c r="AF62" s="14">
        <f t="shared" si="10"/>
        <v>0.37345800000000007</v>
      </c>
      <c r="AG62" s="15">
        <f t="shared" si="11"/>
        <v>0.67470075000000007</v>
      </c>
      <c r="AH62" s="14">
        <f t="shared" si="12"/>
        <v>6.0138940856372241</v>
      </c>
      <c r="AI62" s="14">
        <f t="shared" si="13"/>
        <v>4.2765278192975461E-3</v>
      </c>
      <c r="AJ62" s="4">
        <f t="shared" si="14"/>
        <v>17.747590450084815</v>
      </c>
      <c r="AK62" s="19">
        <f t="shared" si="15"/>
        <v>1</v>
      </c>
      <c r="AL62">
        <v>8.3439541373224336E-3</v>
      </c>
    </row>
    <row r="63" spans="1:38">
      <c r="A63" s="6">
        <v>66</v>
      </c>
      <c r="B63" s="9" t="s">
        <v>478</v>
      </c>
      <c r="C63" s="14" t="s">
        <v>4071</v>
      </c>
      <c r="D63" s="6">
        <v>1.1739999999999999</v>
      </c>
      <c r="E63" s="6">
        <v>1.905</v>
      </c>
      <c r="F63" s="6">
        <v>1.3280000000000001</v>
      </c>
      <c r="G63" s="6">
        <v>2.206</v>
      </c>
      <c r="H63" s="6">
        <v>2.17</v>
      </c>
      <c r="I63" s="6">
        <v>3.1640000000000001</v>
      </c>
      <c r="J63" s="6">
        <v>3.3769999999999998</v>
      </c>
      <c r="K63" s="6">
        <v>3.9049999999999998</v>
      </c>
      <c r="L63" s="6">
        <v>3.3090000000000002</v>
      </c>
      <c r="M63" s="6">
        <v>4.4459999999999997</v>
      </c>
      <c r="N63" s="6">
        <v>4.7869999999999999</v>
      </c>
      <c r="O63" s="6">
        <v>4.1959999999999997</v>
      </c>
      <c r="P63" s="6">
        <v>5.4240000000000004</v>
      </c>
      <c r="Q63" s="6">
        <v>4.34</v>
      </c>
      <c r="R63" s="7">
        <v>3.9529999999999998</v>
      </c>
      <c r="S63" s="7">
        <v>4.1349999999999998</v>
      </c>
      <c r="T63" s="7">
        <v>4.3730000000000002</v>
      </c>
      <c r="U63" s="7">
        <v>5.0229999999999997</v>
      </c>
      <c r="V63" s="14">
        <f t="shared" si="0"/>
        <v>1.5394999999999999</v>
      </c>
      <c r="W63" s="14">
        <f t="shared" si="1"/>
        <v>2.2170000000000001</v>
      </c>
      <c r="X63" s="14">
        <f t="shared" si="2"/>
        <v>3.7592500000000002</v>
      </c>
      <c r="Y63" s="14">
        <f t="shared" si="3"/>
        <v>4.68675</v>
      </c>
      <c r="Z63" s="14">
        <f t="shared" si="4"/>
        <v>4.3709999999999996</v>
      </c>
      <c r="AA63" s="14">
        <f t="shared" si="5"/>
        <v>249.58192099999997</v>
      </c>
      <c r="AB63" s="14">
        <f t="shared" si="6"/>
        <v>0.26718050000000115</v>
      </c>
      <c r="AC63" s="14">
        <f t="shared" si="7"/>
        <v>1.6894600000000004</v>
      </c>
      <c r="AD63" s="14">
        <f t="shared" si="8"/>
        <v>0.84170874999999512</v>
      </c>
      <c r="AE63" s="14">
        <f t="shared" si="9"/>
        <v>0.91465874999998675</v>
      </c>
      <c r="AF63" s="14">
        <f t="shared" si="10"/>
        <v>0.6555280000000181</v>
      </c>
      <c r="AG63" s="15">
        <f t="shared" si="11"/>
        <v>4.3685360000000015</v>
      </c>
      <c r="AH63" s="14">
        <f t="shared" si="12"/>
        <v>145.94243952665141</v>
      </c>
      <c r="AI63" s="14">
        <f t="shared" si="13"/>
        <v>6.0268798662429311E-11</v>
      </c>
      <c r="AJ63" s="4">
        <f t="shared" si="14"/>
        <v>2.5011551444908162E-7</v>
      </c>
      <c r="AK63" s="19">
        <f t="shared" si="15"/>
        <v>2.5011551444908162E-7</v>
      </c>
      <c r="AL63">
        <v>1.5632219653067601E-8</v>
      </c>
    </row>
    <row r="64" spans="1:38">
      <c r="A64" s="6">
        <v>67</v>
      </c>
      <c r="B64" s="9" t="s">
        <v>455</v>
      </c>
      <c r="C64" s="14" t="s">
        <v>4072</v>
      </c>
      <c r="D64" s="6">
        <v>-4.7E-2</v>
      </c>
      <c r="E64" s="6">
        <v>0.42599999999999999</v>
      </c>
      <c r="F64" s="6">
        <v>0.59599999999999997</v>
      </c>
      <c r="G64" s="6">
        <v>-7.3402999999999996E-2</v>
      </c>
      <c r="H64" s="6">
        <v>-0.124</v>
      </c>
      <c r="I64" s="6">
        <v>0.193</v>
      </c>
      <c r="J64" s="6">
        <v>0.109</v>
      </c>
      <c r="K64" s="6">
        <v>0.35899999999999999</v>
      </c>
      <c r="L64" s="6">
        <v>0.44800000000000001</v>
      </c>
      <c r="M64" s="6">
        <v>-0.27600000000000002</v>
      </c>
      <c r="N64" s="6">
        <v>-0.23799999999999999</v>
      </c>
      <c r="O64" s="6">
        <v>0.39700000000000002</v>
      </c>
      <c r="P64" s="6">
        <v>0.08</v>
      </c>
      <c r="Q64" s="6">
        <v>0.25700000000000001</v>
      </c>
      <c r="R64" s="7">
        <v>-0.22500000000000001</v>
      </c>
      <c r="S64" s="7">
        <v>5.3999999999999999E-2</v>
      </c>
      <c r="T64" s="7">
        <v>0.17399999999999999</v>
      </c>
      <c r="U64" s="7">
        <v>8.2000000000000003E-2</v>
      </c>
      <c r="V64" s="14">
        <f t="shared" si="0"/>
        <v>0.1895</v>
      </c>
      <c r="W64" s="14">
        <f t="shared" si="1"/>
        <v>0.14789924999999998</v>
      </c>
      <c r="X64" s="14">
        <f t="shared" si="2"/>
        <v>0.15999999999999998</v>
      </c>
      <c r="Y64" s="14">
        <f t="shared" si="3"/>
        <v>0.12400000000000001</v>
      </c>
      <c r="Z64" s="14">
        <f t="shared" si="4"/>
        <v>2.1249999999999995E-2</v>
      </c>
      <c r="AA64" s="14">
        <f t="shared" si="5"/>
        <v>1.3917990004089997</v>
      </c>
      <c r="AB64" s="14">
        <f t="shared" si="6"/>
        <v>0.11186449999999999</v>
      </c>
      <c r="AC64" s="14">
        <f t="shared" si="7"/>
        <v>0.32573224780675003</v>
      </c>
      <c r="AD64" s="14">
        <f t="shared" si="8"/>
        <v>0.31524200000000013</v>
      </c>
      <c r="AE64" s="14">
        <f t="shared" si="9"/>
        <v>0.22519800000000001</v>
      </c>
      <c r="AF64" s="14">
        <f t="shared" si="10"/>
        <v>8.8734750000000015E-2</v>
      </c>
      <c r="AG64" s="15">
        <f t="shared" si="11"/>
        <v>1.0667714978067502</v>
      </c>
      <c r="AH64" s="14">
        <f t="shared" si="12"/>
        <v>0.79217668310719791</v>
      </c>
      <c r="AI64" s="14">
        <f t="shared" si="13"/>
        <v>0.57392151641931322</v>
      </c>
      <c r="AJ64" s="4">
        <f t="shared" si="14"/>
        <v>2381.7742931401499</v>
      </c>
      <c r="AK64" s="19">
        <f t="shared" si="15"/>
        <v>1</v>
      </c>
      <c r="AL64">
        <v>0.60420453910201677</v>
      </c>
    </row>
    <row r="65" spans="1:38">
      <c r="A65" s="6">
        <v>68</v>
      </c>
      <c r="B65" s="8" t="s">
        <v>1756</v>
      </c>
      <c r="C65" s="16" t="s">
        <v>5805</v>
      </c>
      <c r="D65" s="6">
        <v>0.06</v>
      </c>
      <c r="E65" s="6">
        <v>0.72699999999999998</v>
      </c>
      <c r="F65" s="6">
        <v>0.35499999999999998</v>
      </c>
      <c r="G65" s="6">
        <v>0.17699999999999999</v>
      </c>
      <c r="H65" s="6">
        <v>-0.26</v>
      </c>
      <c r="I65" s="6">
        <v>0.35799999999999998</v>
      </c>
      <c r="J65" s="6">
        <v>1.145</v>
      </c>
      <c r="K65" s="6">
        <v>1.5620000000000001</v>
      </c>
      <c r="L65" s="6">
        <v>1.1419999999999999</v>
      </c>
      <c r="M65" s="6">
        <v>0.95</v>
      </c>
      <c r="N65" s="6">
        <v>2.4870000000000001</v>
      </c>
      <c r="O65" s="6">
        <v>1.35432</v>
      </c>
      <c r="P65" s="6">
        <v>5.64</v>
      </c>
      <c r="Q65" s="6">
        <v>1.7253799999999999</v>
      </c>
      <c r="R65" s="7">
        <v>1.409</v>
      </c>
      <c r="S65" s="7">
        <v>1.48</v>
      </c>
      <c r="T65" s="7">
        <v>1.07094</v>
      </c>
      <c r="U65" s="7">
        <v>1.78165</v>
      </c>
      <c r="V65" s="14">
        <f t="shared" si="0"/>
        <v>0.39349999999999996</v>
      </c>
      <c r="W65" s="14">
        <f t="shared" si="1"/>
        <v>0.1575</v>
      </c>
      <c r="X65" s="14">
        <f t="shared" si="2"/>
        <v>1.1997499999999999</v>
      </c>
      <c r="Y65" s="14">
        <f t="shared" si="3"/>
        <v>2.8016749999999999</v>
      </c>
      <c r="Z65" s="14">
        <f t="shared" si="4"/>
        <v>1.4353975000000001</v>
      </c>
      <c r="AA65" s="14">
        <f t="shared" si="5"/>
        <v>58.145538012899983</v>
      </c>
      <c r="AB65" s="14">
        <f t="shared" si="6"/>
        <v>0.22244450000000004</v>
      </c>
      <c r="AC65" s="14">
        <f t="shared" si="7"/>
        <v>0.25389299999999998</v>
      </c>
      <c r="AD65" s="14">
        <f t="shared" si="8"/>
        <v>0.1999327500000021</v>
      </c>
      <c r="AE65" s="14">
        <f t="shared" si="9"/>
        <v>11.408356584299995</v>
      </c>
      <c r="AF65" s="14">
        <f t="shared" si="10"/>
        <v>0.25540627407499983</v>
      </c>
      <c r="AG65" s="15">
        <f t="shared" si="11"/>
        <v>12.340033108374996</v>
      </c>
      <c r="AH65" s="14">
        <f t="shared" si="12"/>
        <v>9.6510529352581269</v>
      </c>
      <c r="AI65" s="14">
        <f t="shared" si="13"/>
        <v>5.0314263546371847E-4</v>
      </c>
      <c r="AJ65" s="4">
        <f t="shared" si="14"/>
        <v>2.0880419371744319</v>
      </c>
      <c r="AK65" s="19">
        <f t="shared" si="15"/>
        <v>1</v>
      </c>
      <c r="AL65">
        <v>1.3602879069540272E-3</v>
      </c>
    </row>
    <row r="66" spans="1:38">
      <c r="A66" s="6">
        <v>69</v>
      </c>
      <c r="B66" s="9" t="s">
        <v>31</v>
      </c>
      <c r="C66" s="14" t="s">
        <v>5806</v>
      </c>
      <c r="D66" s="6">
        <v>2.4E-2</v>
      </c>
      <c r="E66" s="6">
        <v>0.42299999999999999</v>
      </c>
      <c r="F66" s="6">
        <v>1.111</v>
      </c>
      <c r="G66" s="6">
        <v>-0.26300000000000001</v>
      </c>
      <c r="H66" s="6">
        <v>0.54600000000000004</v>
      </c>
      <c r="I66" s="6">
        <v>0.105</v>
      </c>
      <c r="J66" s="6">
        <v>0.39400000000000002</v>
      </c>
      <c r="K66" s="6">
        <v>0.88200000000000001</v>
      </c>
      <c r="L66" s="6">
        <v>0.22800000000000001</v>
      </c>
      <c r="M66" s="6">
        <v>0.627</v>
      </c>
      <c r="N66" s="6">
        <v>0.30099999999999999</v>
      </c>
      <c r="O66" s="6">
        <v>0.5</v>
      </c>
      <c r="P66" s="6">
        <v>0.67400000000000004</v>
      </c>
      <c r="Q66" s="6">
        <v>0.30599999999999999</v>
      </c>
      <c r="R66" s="7">
        <v>0.624</v>
      </c>
      <c r="S66" s="7">
        <v>0.41099999999999998</v>
      </c>
      <c r="T66" s="7">
        <v>0.58299999999999996</v>
      </c>
      <c r="U66" s="7">
        <v>0.95899999999999996</v>
      </c>
      <c r="V66" s="14">
        <f t="shared" ref="V66:V129" si="16">AVERAGE(D66:E66)</f>
        <v>0.2235</v>
      </c>
      <c r="W66" s="14">
        <f t="shared" ref="W66:W129" si="17">AVERAGE(F66:I66)</f>
        <v>0.37475000000000003</v>
      </c>
      <c r="X66" s="14">
        <f t="shared" ref="X66:X129" si="18">AVERAGE(J66:M66)</f>
        <v>0.53275000000000006</v>
      </c>
      <c r="Y66" s="14">
        <f t="shared" ref="Y66:Y129" si="19">AVERAGE(N66:Q66)</f>
        <v>0.44525000000000003</v>
      </c>
      <c r="Z66" s="14">
        <f t="shared" ref="Z66:Z129" si="20">AVERAGE(R66:U66)</f>
        <v>0.64424999999999999</v>
      </c>
      <c r="AA66" s="14">
        <f t="shared" ref="AA66:AA129" si="21">SUMSQ(D66:U66)</f>
        <v>5.8767890000000005</v>
      </c>
      <c r="AB66" s="14">
        <f t="shared" ref="AB66:AB129" si="22">SUMSQ(D66:E66)-COUNTA(D66:E66)*V66^2</f>
        <v>7.9600499999999963E-2</v>
      </c>
      <c r="AC66" s="14">
        <f t="shared" ref="AC66:AC129" si="23">SUMSQ(F66:I66)-COUNTA(F66:I66)*W66^2</f>
        <v>1.0508807500000001</v>
      </c>
      <c r="AD66" s="14">
        <f t="shared" ref="AD66:AD129" si="24">SUMSQ(J66:M66)-COUNTA(J66:M66)*X66^2</f>
        <v>0.24298274999999991</v>
      </c>
      <c r="AE66" s="14">
        <f t="shared" ref="AE66:AE129" si="25">SUMSQ(N66:Q66)-COUNTA(N66:Q66)*Y66^2</f>
        <v>9.552274999999999E-2</v>
      </c>
      <c r="AF66" s="14">
        <f t="shared" ref="AF66:AF129" si="26">SUMSQ(R66:U66)-COUNTA(R66:U66)*Z66^2</f>
        <v>0.15763474999999993</v>
      </c>
      <c r="AG66" s="15">
        <f t="shared" ref="AG66:AG129" si="27">SUM(AB66:AF66)</f>
        <v>1.6266214999999999</v>
      </c>
      <c r="AH66" s="14">
        <f t="shared" ref="AH66:AH129" si="28">((18-5)/5)*(AA66-AG66)/AG66</f>
        <v>6.7934891429874762</v>
      </c>
      <c r="AI66" s="14">
        <f t="shared" ref="AI66:AI129" si="29">FDIST(AH66,5,18-5)</f>
        <v>2.5428174352918301E-3</v>
      </c>
      <c r="AJ66" s="4">
        <f t="shared" si="14"/>
        <v>10.552692356461096</v>
      </c>
      <c r="AK66" s="19">
        <f t="shared" si="15"/>
        <v>1</v>
      </c>
      <c r="AL66">
        <v>5.3594171439619578E-3</v>
      </c>
    </row>
    <row r="67" spans="1:38">
      <c r="A67" s="6">
        <v>71</v>
      </c>
      <c r="B67" s="9" t="s">
        <v>32</v>
      </c>
      <c r="C67" s="14" t="s">
        <v>5807</v>
      </c>
      <c r="D67" s="6">
        <v>-0.32800000000000001</v>
      </c>
      <c r="E67" s="6">
        <v>0.26600000000000001</v>
      </c>
      <c r="F67" s="6">
        <v>-0.39800000000000002</v>
      </c>
      <c r="G67" s="6">
        <v>-0.29699999999999999</v>
      </c>
      <c r="H67" s="6">
        <v>-0.64</v>
      </c>
      <c r="I67" s="6">
        <v>-0.26800000000000002</v>
      </c>
      <c r="J67" s="6">
        <v>-0.51</v>
      </c>
      <c r="K67" s="6">
        <v>0.35599999999999998</v>
      </c>
      <c r="L67" s="6">
        <v>0.40500000000000003</v>
      </c>
      <c r="M67" s="6">
        <v>1.4999999999999999E-2</v>
      </c>
      <c r="N67" s="6">
        <v>-0.20699999999999999</v>
      </c>
      <c r="O67" s="6">
        <v>-0.76800000000000002</v>
      </c>
      <c r="P67" s="6">
        <v>4.0000000000000001E-3</v>
      </c>
      <c r="Q67" s="6">
        <v>-0.44400000000000001</v>
      </c>
      <c r="R67" s="7">
        <v>-0.752</v>
      </c>
      <c r="S67" s="7">
        <v>-0.34399999999999997</v>
      </c>
      <c r="T67" s="7">
        <v>0.35599999999999998</v>
      </c>
      <c r="U67" s="7">
        <v>-4.7E-2</v>
      </c>
      <c r="V67" s="14">
        <f t="shared" si="16"/>
        <v>-3.1E-2</v>
      </c>
      <c r="W67" s="14">
        <f t="shared" si="17"/>
        <v>-0.40075</v>
      </c>
      <c r="X67" s="14">
        <f t="shared" si="18"/>
        <v>6.6500000000000004E-2</v>
      </c>
      <c r="Y67" s="14">
        <f t="shared" si="19"/>
        <v>-0.35375000000000001</v>
      </c>
      <c r="Z67" s="14">
        <f t="shared" si="20"/>
        <v>-0.19675000000000004</v>
      </c>
      <c r="AA67" s="14">
        <f t="shared" si="21"/>
        <v>3.1000730000000001</v>
      </c>
      <c r="AB67" s="14">
        <f t="shared" si="22"/>
        <v>0.17641800000000002</v>
      </c>
      <c r="AC67" s="14">
        <f t="shared" si="23"/>
        <v>8.5634750000000093E-2</v>
      </c>
      <c r="AD67" s="14">
        <f t="shared" si="24"/>
        <v>0.53339700000000012</v>
      </c>
      <c r="AE67" s="14">
        <f t="shared" si="25"/>
        <v>0.32926875</v>
      </c>
      <c r="AF67" s="14">
        <f t="shared" si="26"/>
        <v>0.65794274999999991</v>
      </c>
      <c r="AG67" s="15">
        <f t="shared" si="27"/>
        <v>1.7826612500000001</v>
      </c>
      <c r="AH67" s="14">
        <f t="shared" si="28"/>
        <v>1.9214365881347339</v>
      </c>
      <c r="AI67" s="14">
        <f t="shared" si="29"/>
        <v>0.158923640416884</v>
      </c>
      <c r="AJ67" s="4">
        <f t="shared" ref="AJ67:AJ130" si="30">AI67*4150</f>
        <v>659.53310773006865</v>
      </c>
      <c r="AK67" s="19">
        <f t="shared" ref="AK67:AK130" si="31">IF(AJ67&gt;1, 1,AJ67)</f>
        <v>1</v>
      </c>
      <c r="AL67">
        <v>0.19222766182747555</v>
      </c>
    </row>
    <row r="68" spans="1:38">
      <c r="A68" s="6">
        <v>72</v>
      </c>
      <c r="B68" s="9" t="s">
        <v>33</v>
      </c>
      <c r="C68" s="14" t="s">
        <v>5808</v>
      </c>
      <c r="D68" s="6">
        <v>0.23499999999999999</v>
      </c>
      <c r="E68" s="6">
        <v>0.38600000000000001</v>
      </c>
      <c r="F68" s="6">
        <v>0.125</v>
      </c>
      <c r="G68" s="6">
        <v>0.41299999999999998</v>
      </c>
      <c r="H68" s="6">
        <v>0.20200000000000001</v>
      </c>
      <c r="I68" s="6">
        <v>0.14199999999999999</v>
      </c>
      <c r="J68" s="6">
        <v>-0.308</v>
      </c>
      <c r="K68" s="6">
        <v>-8.5999999999999993E-2</v>
      </c>
      <c r="L68" s="6">
        <v>0.48799999999999999</v>
      </c>
      <c r="M68" s="6">
        <v>-0.08</v>
      </c>
      <c r="N68" s="6">
        <v>-0.74299999999999999</v>
      </c>
      <c r="O68" s="6">
        <v>-0.50900000000000001</v>
      </c>
      <c r="P68" s="6">
        <v>-0.66900000000000004</v>
      </c>
      <c r="Q68" s="6">
        <v>-0.44400000000000001</v>
      </c>
      <c r="R68" s="7">
        <v>-0.91200000000000003</v>
      </c>
      <c r="S68" s="7">
        <v>-0.92</v>
      </c>
      <c r="T68" s="7">
        <v>-1.5309999999999999</v>
      </c>
      <c r="U68" s="7">
        <v>-1.8979999999999999</v>
      </c>
      <c r="V68" s="14">
        <f t="shared" si="16"/>
        <v>0.3105</v>
      </c>
      <c r="W68" s="14">
        <f t="shared" si="17"/>
        <v>0.2205</v>
      </c>
      <c r="X68" s="14">
        <f t="shared" si="18"/>
        <v>3.4999999999999927E-3</v>
      </c>
      <c r="Y68" s="14">
        <f t="shared" si="19"/>
        <v>-0.59125000000000005</v>
      </c>
      <c r="Z68" s="14">
        <f t="shared" si="20"/>
        <v>-1.31525</v>
      </c>
      <c r="AA68" s="14">
        <f t="shared" si="21"/>
        <v>9.8785229999999995</v>
      </c>
      <c r="AB68" s="14">
        <f t="shared" si="22"/>
        <v>1.1400500000000008E-2</v>
      </c>
      <c r="AC68" s="14">
        <f t="shared" si="23"/>
        <v>5.268099999999995E-2</v>
      </c>
      <c r="AD68" s="14">
        <f t="shared" si="24"/>
        <v>0.34675499999999998</v>
      </c>
      <c r="AE68" s="14">
        <f t="shared" si="25"/>
        <v>5.7520749999999676E-2</v>
      </c>
      <c r="AF68" s="14">
        <f t="shared" si="26"/>
        <v>0.70497874999999954</v>
      </c>
      <c r="AG68" s="15">
        <f t="shared" si="27"/>
        <v>1.173335999999999</v>
      </c>
      <c r="AH68" s="14">
        <f t="shared" si="28"/>
        <v>19.28985917077463</v>
      </c>
      <c r="AI68" s="14">
        <f t="shared" si="29"/>
        <v>1.3328159976179636E-5</v>
      </c>
      <c r="AJ68" s="4">
        <f t="shared" si="30"/>
        <v>5.5311863901145487E-2</v>
      </c>
      <c r="AK68" s="19">
        <f t="shared" si="31"/>
        <v>5.5311863901145487E-2</v>
      </c>
      <c r="AL68">
        <v>6.9574671573767905E-5</v>
      </c>
    </row>
    <row r="69" spans="1:38">
      <c r="A69" s="6">
        <v>73</v>
      </c>
      <c r="B69" s="8" t="s">
        <v>2297</v>
      </c>
      <c r="C69" s="16" t="s">
        <v>5809</v>
      </c>
      <c r="D69" s="6">
        <v>-0.16300000000000001</v>
      </c>
      <c r="E69" s="6">
        <v>0.53800000000000003</v>
      </c>
      <c r="F69" s="6">
        <v>0.111</v>
      </c>
      <c r="G69" s="6">
        <v>0.54300000000000004</v>
      </c>
      <c r="H69" s="6">
        <v>0.39900000000000002</v>
      </c>
      <c r="I69" s="6">
        <v>-0.159</v>
      </c>
      <c r="J69" s="6">
        <v>0.13200000000000001</v>
      </c>
      <c r="K69" s="6">
        <v>0.76800000000000002</v>
      </c>
      <c r="L69" s="6">
        <v>-0.217</v>
      </c>
      <c r="M69" s="6">
        <v>0.438</v>
      </c>
      <c r="N69" s="6">
        <v>-0.88700000000000001</v>
      </c>
      <c r="O69" s="6">
        <v>-1.0572999999999999</v>
      </c>
      <c r="P69" s="6">
        <v>-0.02</v>
      </c>
      <c r="Q69" s="6">
        <v>-0.109</v>
      </c>
      <c r="R69" s="7">
        <v>-0.10100000000000001</v>
      </c>
      <c r="S69" s="7">
        <v>0.78100000000000003</v>
      </c>
      <c r="T69" s="7">
        <v>1.3859999999999999</v>
      </c>
      <c r="U69" s="7">
        <v>0.85799999999999998</v>
      </c>
      <c r="V69" s="14">
        <f t="shared" si="16"/>
        <v>0.1875</v>
      </c>
      <c r="W69" s="14">
        <f t="shared" si="17"/>
        <v>0.22349999999999998</v>
      </c>
      <c r="X69" s="14">
        <f t="shared" si="18"/>
        <v>0.28025</v>
      </c>
      <c r="Y69" s="14">
        <f t="shared" si="19"/>
        <v>-0.51832500000000004</v>
      </c>
      <c r="Z69" s="14">
        <f t="shared" si="20"/>
        <v>0.73099999999999998</v>
      </c>
      <c r="AA69" s="14">
        <f t="shared" si="21"/>
        <v>6.8481012899999989</v>
      </c>
      <c r="AB69" s="14">
        <f t="shared" si="22"/>
        <v>0.24570050000000004</v>
      </c>
      <c r="AC69" s="14">
        <f t="shared" si="23"/>
        <v>0.29184300000000013</v>
      </c>
      <c r="AD69" s="14">
        <f t="shared" si="24"/>
        <v>0.53202075000000004</v>
      </c>
      <c r="AE69" s="14">
        <f t="shared" si="25"/>
        <v>0.84229006749999957</v>
      </c>
      <c r="AF69" s="14">
        <f t="shared" si="26"/>
        <v>1.1398779999999999</v>
      </c>
      <c r="AG69" s="15">
        <f t="shared" si="27"/>
        <v>3.0517323175</v>
      </c>
      <c r="AH69" s="14">
        <f t="shared" si="28"/>
        <v>3.2344119016919635</v>
      </c>
      <c r="AI69" s="14">
        <f t="shared" si="29"/>
        <v>4.0857178877293877E-2</v>
      </c>
      <c r="AJ69" s="4">
        <f t="shared" si="30"/>
        <v>169.55729234076958</v>
      </c>
      <c r="AK69" s="19">
        <f t="shared" si="31"/>
        <v>1</v>
      </c>
      <c r="AL69">
        <v>5.8407610175945431E-2</v>
      </c>
    </row>
    <row r="70" spans="1:38">
      <c r="A70" s="6">
        <v>74</v>
      </c>
      <c r="B70" s="9" t="s">
        <v>34</v>
      </c>
      <c r="C70" s="14" t="s">
        <v>5810</v>
      </c>
      <c r="D70" s="6">
        <v>-9.8000000000000004E-2</v>
      </c>
      <c r="E70" s="6">
        <v>-0.27300000000000002</v>
      </c>
      <c r="F70" s="6">
        <v>0.53100000000000003</v>
      </c>
      <c r="G70" s="6">
        <v>0.153</v>
      </c>
      <c r="H70" s="6">
        <v>-2.9000000000000001E-2</v>
      </c>
      <c r="I70" s="6">
        <v>0.17199999999999999</v>
      </c>
      <c r="J70" s="6">
        <v>-0.622</v>
      </c>
      <c r="K70" s="6">
        <v>-0.123</v>
      </c>
      <c r="L70" s="6">
        <v>0.107</v>
      </c>
      <c r="M70" s="6">
        <v>-0.16</v>
      </c>
      <c r="N70" s="6">
        <v>-0.10100000000000001</v>
      </c>
      <c r="O70" s="6">
        <v>-1.07</v>
      </c>
      <c r="P70" s="6">
        <v>-1.06281</v>
      </c>
      <c r="Q70" s="6">
        <v>-1.3180000000000001</v>
      </c>
      <c r="R70" s="7">
        <v>-0.84499999999999997</v>
      </c>
      <c r="S70" s="7">
        <v>-0.96399999999999997</v>
      </c>
      <c r="T70" s="7">
        <v>-1.2154799999999999</v>
      </c>
      <c r="U70" s="7">
        <v>-1.43</v>
      </c>
      <c r="V70" s="14">
        <f t="shared" si="16"/>
        <v>-0.1855</v>
      </c>
      <c r="W70" s="14">
        <f t="shared" si="17"/>
        <v>0.20674999999999999</v>
      </c>
      <c r="X70" s="14">
        <f t="shared" si="18"/>
        <v>-0.19950000000000001</v>
      </c>
      <c r="Y70" s="14">
        <f t="shared" si="19"/>
        <v>-0.88795250000000003</v>
      </c>
      <c r="Z70" s="14">
        <f t="shared" si="20"/>
        <v>-1.1136199999999998</v>
      </c>
      <c r="AA70" s="14">
        <f t="shared" si="21"/>
        <v>10.046392726500001</v>
      </c>
      <c r="AB70" s="14">
        <f t="shared" si="22"/>
        <v>1.5312500000000021E-2</v>
      </c>
      <c r="AC70" s="14">
        <f t="shared" si="23"/>
        <v>0.16481275000000004</v>
      </c>
      <c r="AD70" s="14">
        <f t="shared" si="24"/>
        <v>0.27986100000000003</v>
      </c>
      <c r="AE70" s="14">
        <f t="shared" si="25"/>
        <v>0.86795152707499978</v>
      </c>
      <c r="AF70" s="14">
        <f t="shared" si="26"/>
        <v>0.20501461280000033</v>
      </c>
      <c r="AG70" s="15">
        <f t="shared" si="27"/>
        <v>1.5329523898750002</v>
      </c>
      <c r="AH70" s="14">
        <f t="shared" si="28"/>
        <v>14.439420964032632</v>
      </c>
      <c r="AI70" s="14">
        <f t="shared" si="29"/>
        <v>6.4608205537158557E-5</v>
      </c>
      <c r="AJ70" s="4">
        <f t="shared" si="30"/>
        <v>0.26812405297920799</v>
      </c>
      <c r="AK70" s="19">
        <f t="shared" si="31"/>
        <v>0.26812405297920799</v>
      </c>
      <c r="AL70">
        <v>2.398247343284508E-4</v>
      </c>
    </row>
    <row r="71" spans="1:38">
      <c r="A71" s="6">
        <v>75</v>
      </c>
      <c r="B71" s="9" t="s">
        <v>35</v>
      </c>
      <c r="C71" s="14" t="s">
        <v>5811</v>
      </c>
      <c r="D71" s="6">
        <v>-0.44800000000000001</v>
      </c>
      <c r="E71" s="6">
        <v>-4.2000000000000003E-2</v>
      </c>
      <c r="F71" s="6">
        <v>-0.379</v>
      </c>
      <c r="G71" s="6">
        <v>-0.15110999999999999</v>
      </c>
      <c r="H71" s="6">
        <v>-0.157</v>
      </c>
      <c r="I71" s="6">
        <v>-0.33300000000000002</v>
      </c>
      <c r="J71" s="6">
        <v>-2.1000000000000001E-2</v>
      </c>
      <c r="K71" s="6">
        <v>-8.5000000000000006E-2</v>
      </c>
      <c r="L71" s="6">
        <v>-0.154</v>
      </c>
      <c r="M71" s="6">
        <v>-0.378</v>
      </c>
      <c r="N71" s="6">
        <v>-0.29186600000000001</v>
      </c>
      <c r="O71" s="6">
        <v>-1.1419999999999999</v>
      </c>
      <c r="P71" s="6">
        <v>-0.66700000000000004</v>
      </c>
      <c r="Q71" s="6">
        <v>-0.30299999999999999</v>
      </c>
      <c r="R71" s="7">
        <v>-0.155</v>
      </c>
      <c r="S71" s="7">
        <v>0.08</v>
      </c>
      <c r="T71" s="7">
        <v>-0.23400000000000001</v>
      </c>
      <c r="U71" s="7">
        <v>-0.29399999999999998</v>
      </c>
      <c r="V71" s="14">
        <f t="shared" si="16"/>
        <v>-0.245</v>
      </c>
      <c r="W71" s="14">
        <f t="shared" si="17"/>
        <v>-0.25502750000000002</v>
      </c>
      <c r="X71" s="14">
        <f t="shared" si="18"/>
        <v>-0.1595</v>
      </c>
      <c r="Y71" s="14">
        <f t="shared" si="19"/>
        <v>-0.60096649999999996</v>
      </c>
      <c r="Z71" s="14">
        <f t="shared" si="20"/>
        <v>-0.15075</v>
      </c>
      <c r="AA71" s="14">
        <f t="shared" si="21"/>
        <v>2.7764119940559997</v>
      </c>
      <c r="AB71" s="14">
        <f t="shared" si="22"/>
        <v>8.2418000000000019E-2</v>
      </c>
      <c r="AC71" s="14">
        <f t="shared" si="23"/>
        <v>4.1857129074999944E-2</v>
      </c>
      <c r="AD71" s="14">
        <f t="shared" si="24"/>
        <v>7.2505E-2</v>
      </c>
      <c r="AE71" s="14">
        <f t="shared" si="25"/>
        <v>0.48140482546700003</v>
      </c>
      <c r="AF71" s="14">
        <f t="shared" si="26"/>
        <v>8.0714750000000002E-2</v>
      </c>
      <c r="AG71" s="15">
        <f t="shared" si="27"/>
        <v>0.75889970454200006</v>
      </c>
      <c r="AH71" s="14">
        <f t="shared" si="28"/>
        <v>6.9120226577266948</v>
      </c>
      <c r="AI71" s="14">
        <f t="shared" si="29"/>
        <v>2.3575671588625343E-3</v>
      </c>
      <c r="AJ71" s="4">
        <f t="shared" si="30"/>
        <v>9.7839037092795174</v>
      </c>
      <c r="AK71" s="19">
        <f t="shared" si="31"/>
        <v>1</v>
      </c>
      <c r="AL71">
        <v>5.0251174675292843E-3</v>
      </c>
    </row>
    <row r="72" spans="1:38">
      <c r="A72" s="6">
        <v>76</v>
      </c>
      <c r="B72" s="8" t="s">
        <v>2662</v>
      </c>
      <c r="C72" s="16" t="s">
        <v>5812</v>
      </c>
      <c r="D72" s="6">
        <v>-0.23899999999999999</v>
      </c>
      <c r="E72" s="6">
        <v>8.4000000000000005E-2</v>
      </c>
      <c r="F72" s="6">
        <v>-3.5000000000000003E-2</v>
      </c>
      <c r="G72" s="6">
        <v>7.4999999999999997E-2</v>
      </c>
      <c r="H72" s="6">
        <v>0.157</v>
      </c>
      <c r="I72" s="6">
        <v>0.22500000000000001</v>
      </c>
      <c r="J72" s="6">
        <v>-0.191</v>
      </c>
      <c r="K72" s="6">
        <v>2E-3</v>
      </c>
      <c r="L72" s="6">
        <v>2.3E-2</v>
      </c>
      <c r="M72" s="6">
        <v>-0.19500000000000001</v>
      </c>
      <c r="N72" s="6">
        <v>-9.7000000000000003E-2</v>
      </c>
      <c r="O72" s="6">
        <v>-0.16907</v>
      </c>
      <c r="P72" s="6">
        <v>-1.105</v>
      </c>
      <c r="Q72" s="6">
        <v>0.34699999999999998</v>
      </c>
      <c r="R72" s="7">
        <v>-6.4000000000000001E-2</v>
      </c>
      <c r="S72" s="7">
        <v>0.51700000000000002</v>
      </c>
      <c r="T72" s="7">
        <v>-0.39104800000000001</v>
      </c>
      <c r="U72" s="7">
        <v>-0.57999999999999996</v>
      </c>
      <c r="V72" s="14">
        <f t="shared" si="16"/>
        <v>-7.7499999999999986E-2</v>
      </c>
      <c r="W72" s="14">
        <f t="shared" si="17"/>
        <v>0.10550000000000001</v>
      </c>
      <c r="X72" s="14">
        <f t="shared" si="18"/>
        <v>-9.0249999999999997E-2</v>
      </c>
      <c r="Y72" s="14">
        <f t="shared" si="19"/>
        <v>-0.25601750000000001</v>
      </c>
      <c r="Z72" s="14">
        <f t="shared" si="20"/>
        <v>-0.12951199999999999</v>
      </c>
      <c r="AA72" s="14">
        <f t="shared" si="21"/>
        <v>2.3614712032040002</v>
      </c>
      <c r="AB72" s="14">
        <f t="shared" si="22"/>
        <v>5.2164500000000003E-2</v>
      </c>
      <c r="AC72" s="14">
        <f t="shared" si="23"/>
        <v>3.7602999999999991E-2</v>
      </c>
      <c r="AD72" s="14">
        <f t="shared" si="24"/>
        <v>4.2458749999999996E-2</v>
      </c>
      <c r="AE72" s="14">
        <f t="shared" si="25"/>
        <v>1.1172478236750001</v>
      </c>
      <c r="AF72" s="14">
        <f t="shared" si="26"/>
        <v>0.69361010572799997</v>
      </c>
      <c r="AG72" s="15">
        <f t="shared" si="27"/>
        <v>1.943084179403</v>
      </c>
      <c r="AH72" s="14">
        <f t="shared" si="28"/>
        <v>0.55983486120339965</v>
      </c>
      <c r="AI72" s="14">
        <f t="shared" si="29"/>
        <v>0.72908556442386652</v>
      </c>
      <c r="AJ72" s="4">
        <f t="shared" si="30"/>
        <v>3025.7050923590459</v>
      </c>
      <c r="AK72" s="19">
        <f t="shared" si="31"/>
        <v>1</v>
      </c>
      <c r="AL72">
        <v>0.74838117545363492</v>
      </c>
    </row>
    <row r="73" spans="1:38">
      <c r="A73" s="6">
        <v>77</v>
      </c>
      <c r="B73" s="9" t="s">
        <v>447</v>
      </c>
      <c r="C73" s="14" t="s">
        <v>4075</v>
      </c>
      <c r="D73" s="6">
        <v>-0.36299999999999999</v>
      </c>
      <c r="E73" s="6">
        <v>-0.20899999999999999</v>
      </c>
      <c r="F73" s="6">
        <v>-5.7000000000000002E-2</v>
      </c>
      <c r="G73" s="6">
        <v>-0.45500000000000002</v>
      </c>
      <c r="H73" s="6">
        <v>-0.34100000000000003</v>
      </c>
      <c r="I73" s="6">
        <v>-0.16500000000000001</v>
      </c>
      <c r="J73" s="6">
        <v>-0.32700000000000001</v>
      </c>
      <c r="K73" s="6">
        <v>-8.3000000000000004E-2</v>
      </c>
      <c r="L73" s="6">
        <v>-0.16800000000000001</v>
      </c>
      <c r="M73" s="6">
        <v>-0.216</v>
      </c>
      <c r="N73" s="6">
        <v>0.23899999999999999</v>
      </c>
      <c r="O73" s="6">
        <v>0.12492499999999999</v>
      </c>
      <c r="P73" s="6">
        <v>0.46800000000000003</v>
      </c>
      <c r="Q73" s="6">
        <v>0.39800000000000002</v>
      </c>
      <c r="R73" s="7">
        <v>0.223</v>
      </c>
      <c r="S73" s="7">
        <v>0.57799999999999996</v>
      </c>
      <c r="T73" s="7">
        <v>0.52500000000000002</v>
      </c>
      <c r="U73" s="7">
        <v>0.35899999999999999</v>
      </c>
      <c r="V73" s="14">
        <f t="shared" si="16"/>
        <v>-0.28599999999999998</v>
      </c>
      <c r="W73" s="14">
        <f t="shared" si="17"/>
        <v>-0.2545</v>
      </c>
      <c r="X73" s="14">
        <f t="shared" si="18"/>
        <v>-0.19850000000000001</v>
      </c>
      <c r="Y73" s="14">
        <f t="shared" si="19"/>
        <v>0.30748125000000004</v>
      </c>
      <c r="Z73" s="14">
        <f t="shared" si="20"/>
        <v>0.42125000000000001</v>
      </c>
      <c r="AA73" s="14">
        <f t="shared" si="21"/>
        <v>1.956402255625</v>
      </c>
      <c r="AB73" s="14">
        <f t="shared" si="22"/>
        <v>1.1858000000000035E-2</v>
      </c>
      <c r="AC73" s="14">
        <f t="shared" si="23"/>
        <v>9.4699000000000033E-2</v>
      </c>
      <c r="AD73" s="14">
        <f t="shared" si="24"/>
        <v>3.1089000000000006E-2</v>
      </c>
      <c r="AE73" s="14">
        <f t="shared" si="25"/>
        <v>7.1976379218749942E-2</v>
      </c>
      <c r="AF73" s="14">
        <f t="shared" si="26"/>
        <v>7.8512749999999909E-2</v>
      </c>
      <c r="AG73" s="15">
        <f t="shared" si="27"/>
        <v>0.28813512921874995</v>
      </c>
      <c r="AH73" s="14">
        <f t="shared" si="28"/>
        <v>15.053681723630646</v>
      </c>
      <c r="AI73" s="14">
        <f t="shared" si="29"/>
        <v>5.17314422303072E-5</v>
      </c>
      <c r="AJ73" s="4">
        <f t="shared" si="30"/>
        <v>0.21468548525577488</v>
      </c>
      <c r="AK73" s="19">
        <f t="shared" si="31"/>
        <v>0.21468548525577488</v>
      </c>
      <c r="AL73">
        <v>2.0026631087292432E-4</v>
      </c>
    </row>
    <row r="74" spans="1:38">
      <c r="A74" s="6">
        <v>78</v>
      </c>
      <c r="B74" s="8" t="s">
        <v>2052</v>
      </c>
      <c r="C74" s="16" t="s">
        <v>5813</v>
      </c>
      <c r="D74" s="6">
        <v>-6.0000000000000001E-3</v>
      </c>
      <c r="E74" s="6">
        <v>0.254</v>
      </c>
      <c r="F74" s="6">
        <v>0.60799999999999998</v>
      </c>
      <c r="G74" s="6">
        <v>8.4000000000000005E-2</v>
      </c>
      <c r="H74" s="6">
        <v>3.5000000000000003E-2</v>
      </c>
      <c r="I74" s="6">
        <v>0.187</v>
      </c>
      <c r="J74" s="6">
        <v>8.8999999999999996E-2</v>
      </c>
      <c r="K74" s="6">
        <v>0.24952099999999999</v>
      </c>
      <c r="L74" s="6">
        <v>0.67800000000000005</v>
      </c>
      <c r="M74" s="6">
        <v>0.36099999999999999</v>
      </c>
      <c r="N74" s="6">
        <v>0.34399999999999997</v>
      </c>
      <c r="O74" s="6">
        <v>-0.24199999999999999</v>
      </c>
      <c r="P74" s="6">
        <v>-1.9E-2</v>
      </c>
      <c r="Q74" s="6">
        <v>-6.9000000000000006E-2</v>
      </c>
      <c r="R74" s="7">
        <v>-0.504</v>
      </c>
      <c r="S74" s="7">
        <v>-0.26900000000000002</v>
      </c>
      <c r="T74" s="7">
        <v>-0.56299999999999994</v>
      </c>
      <c r="U74" s="7">
        <v>-0.82</v>
      </c>
      <c r="V74" s="14">
        <f t="shared" si="16"/>
        <v>0.124</v>
      </c>
      <c r="W74" s="14">
        <f t="shared" si="17"/>
        <v>0.22849999999999998</v>
      </c>
      <c r="X74" s="14">
        <f t="shared" si="18"/>
        <v>0.34438025</v>
      </c>
      <c r="Y74" s="14">
        <f t="shared" si="19"/>
        <v>3.4999999999999927E-3</v>
      </c>
      <c r="Z74" s="14">
        <f t="shared" si="20"/>
        <v>-0.53899999999999992</v>
      </c>
      <c r="AA74" s="14">
        <f t="shared" si="21"/>
        <v>2.6354207294409999</v>
      </c>
      <c r="AB74" s="14">
        <f t="shared" si="22"/>
        <v>3.3799999999999997E-2</v>
      </c>
      <c r="AC74" s="14">
        <f t="shared" si="23"/>
        <v>0.20406500000000005</v>
      </c>
      <c r="AD74" s="14">
        <f t="shared" si="24"/>
        <v>0.18579570308075011</v>
      </c>
      <c r="AE74" s="14">
        <f t="shared" si="25"/>
        <v>0.18197299999999997</v>
      </c>
      <c r="AF74" s="14">
        <f t="shared" si="26"/>
        <v>0.15366200000000019</v>
      </c>
      <c r="AG74" s="15">
        <f t="shared" si="27"/>
        <v>0.75929570308075034</v>
      </c>
      <c r="AH74" s="14">
        <f t="shared" si="28"/>
        <v>6.4242758766381245</v>
      </c>
      <c r="AI74" s="14">
        <f t="shared" si="29"/>
        <v>3.2365055870296837E-3</v>
      </c>
      <c r="AJ74" s="4">
        <f t="shared" si="30"/>
        <v>13.431498186173188</v>
      </c>
      <c r="AK74" s="19">
        <f t="shared" si="31"/>
        <v>1</v>
      </c>
      <c r="AL74">
        <v>6.5970030383954758E-3</v>
      </c>
    </row>
    <row r="75" spans="1:38">
      <c r="A75" s="6">
        <v>79</v>
      </c>
      <c r="B75" s="9" t="s">
        <v>416</v>
      </c>
      <c r="C75" s="14" t="s">
        <v>4076</v>
      </c>
      <c r="D75" s="6">
        <v>-0.107</v>
      </c>
      <c r="E75" s="6">
        <v>0.51100000000000001</v>
      </c>
      <c r="F75" s="6">
        <v>0.65900000000000003</v>
      </c>
      <c r="G75" s="6">
        <v>-0.502</v>
      </c>
      <c r="H75" s="6">
        <v>-0.14000000000000001</v>
      </c>
      <c r="I75" s="6">
        <v>0.41699999999999998</v>
      </c>
      <c r="J75" s="6">
        <v>-1.127</v>
      </c>
      <c r="K75" s="6">
        <v>-0.36499999999999999</v>
      </c>
      <c r="L75" s="6">
        <v>0.24399999999999999</v>
      </c>
      <c r="M75" s="6">
        <v>-0.17100000000000001</v>
      </c>
      <c r="N75" s="6">
        <v>-1.1180000000000001</v>
      </c>
      <c r="O75" s="6">
        <v>-2.4620000000000002</v>
      </c>
      <c r="P75" s="6">
        <v>-2.4820000000000002</v>
      </c>
      <c r="Q75" s="6">
        <v>-2.6</v>
      </c>
      <c r="R75" s="7">
        <v>-2.3420000000000001</v>
      </c>
      <c r="S75" s="7">
        <v>-1.627</v>
      </c>
      <c r="T75" s="7">
        <v>-2.8359999999999999</v>
      </c>
      <c r="U75" s="7">
        <v>-3.2970000000000002</v>
      </c>
      <c r="V75" s="14">
        <f t="shared" si="16"/>
        <v>0.20200000000000001</v>
      </c>
      <c r="W75" s="14">
        <f t="shared" si="17"/>
        <v>0.1085</v>
      </c>
      <c r="X75" s="14">
        <f t="shared" si="18"/>
        <v>-0.35475000000000001</v>
      </c>
      <c r="Y75" s="14">
        <f t="shared" si="19"/>
        <v>-2.1655000000000002</v>
      </c>
      <c r="Z75" s="14">
        <f t="shared" si="20"/>
        <v>-2.5255000000000001</v>
      </c>
      <c r="AA75" s="14">
        <f t="shared" si="21"/>
        <v>49.921365000000009</v>
      </c>
      <c r="AB75" s="14">
        <f t="shared" si="22"/>
        <v>0.19096199999999997</v>
      </c>
      <c r="AC75" s="14">
        <f t="shared" si="23"/>
        <v>0.8326849999999999</v>
      </c>
      <c r="AD75" s="14">
        <f t="shared" si="24"/>
        <v>0.98874075000000006</v>
      </c>
      <c r="AE75" s="14">
        <f t="shared" si="25"/>
        <v>1.4741309999999999</v>
      </c>
      <c r="AF75" s="14">
        <f t="shared" si="26"/>
        <v>1.5325969999999991</v>
      </c>
      <c r="AG75" s="15">
        <f t="shared" si="27"/>
        <v>5.0191157499999992</v>
      </c>
      <c r="AH75" s="14">
        <f t="shared" si="28"/>
        <v>23.260242214975825</v>
      </c>
      <c r="AI75" s="14">
        <f t="shared" si="29"/>
        <v>4.6302349982516876E-6</v>
      </c>
      <c r="AJ75" s="4">
        <f t="shared" si="30"/>
        <v>1.9215475242744504E-2</v>
      </c>
      <c r="AK75" s="19">
        <f t="shared" si="31"/>
        <v>1.9215475242744504E-2</v>
      </c>
      <c r="AL75">
        <v>3.1972504563634782E-5</v>
      </c>
    </row>
    <row r="76" spans="1:38">
      <c r="A76" s="6">
        <v>80</v>
      </c>
      <c r="B76" s="9" t="s">
        <v>462</v>
      </c>
      <c r="C76" s="14" t="s">
        <v>4073</v>
      </c>
      <c r="D76" s="6">
        <v>-0.252</v>
      </c>
      <c r="E76" s="6">
        <v>-6.9000000000000006E-2</v>
      </c>
      <c r="F76" s="6">
        <v>-1.0149999999999999</v>
      </c>
      <c r="G76" s="6">
        <v>-8.4495000000000001E-2</v>
      </c>
      <c r="H76" s="6">
        <v>-7.6999999999999999E-2</v>
      </c>
      <c r="I76" s="6">
        <v>0.21099999999999999</v>
      </c>
      <c r="J76" s="6">
        <v>0.33800000000000002</v>
      </c>
      <c r="K76" s="6">
        <v>0.115</v>
      </c>
      <c r="L76" s="6">
        <v>6.8000000000000005E-2</v>
      </c>
      <c r="M76" s="6">
        <v>0.28799999999999998</v>
      </c>
      <c r="N76" s="6">
        <v>0.375</v>
      </c>
      <c r="O76" s="6">
        <v>8.3000000000000004E-2</v>
      </c>
      <c r="P76" s="6">
        <v>-0.42299999999999999</v>
      </c>
      <c r="Q76" s="6">
        <v>-0.46100000000000002</v>
      </c>
      <c r="R76" s="7">
        <v>1.7000000000000001E-2</v>
      </c>
      <c r="S76" s="7">
        <v>0.158</v>
      </c>
      <c r="T76" s="7">
        <v>0.56599999999999995</v>
      </c>
      <c r="U76" s="7">
        <v>0.57399999999999995</v>
      </c>
      <c r="V76" s="14">
        <f t="shared" si="16"/>
        <v>-0.1605</v>
      </c>
      <c r="W76" s="14">
        <f t="shared" si="17"/>
        <v>-0.24137374999999997</v>
      </c>
      <c r="X76" s="14">
        <f t="shared" si="18"/>
        <v>0.20224999999999999</v>
      </c>
      <c r="Y76" s="14">
        <f t="shared" si="19"/>
        <v>-0.1065</v>
      </c>
      <c r="Z76" s="14">
        <f t="shared" si="20"/>
        <v>0.32874999999999999</v>
      </c>
      <c r="AA76" s="14">
        <f t="shared" si="21"/>
        <v>2.5851654050249997</v>
      </c>
      <c r="AB76" s="14">
        <f t="shared" si="22"/>
        <v>1.6744500000000002E-2</v>
      </c>
      <c r="AC76" s="14">
        <f t="shared" si="23"/>
        <v>0.85476925626874989</v>
      </c>
      <c r="AD76" s="14">
        <f t="shared" si="24"/>
        <v>5.1416750000000011E-2</v>
      </c>
      <c r="AE76" s="14">
        <f t="shared" si="25"/>
        <v>0.49359500000000001</v>
      </c>
      <c r="AF76" s="14">
        <f t="shared" si="26"/>
        <v>0.24277874999999999</v>
      </c>
      <c r="AG76" s="15">
        <f t="shared" si="27"/>
        <v>1.6593042562687501</v>
      </c>
      <c r="AH76" s="14">
        <f t="shared" si="28"/>
        <v>1.4507520110744292</v>
      </c>
      <c r="AI76" s="14">
        <f t="shared" si="29"/>
        <v>0.27116663825829956</v>
      </c>
      <c r="AJ76" s="4">
        <f t="shared" si="30"/>
        <v>1125.3415487719433</v>
      </c>
      <c r="AK76" s="19">
        <f t="shared" si="31"/>
        <v>1</v>
      </c>
      <c r="AL76">
        <v>0.30967021154979174</v>
      </c>
    </row>
    <row r="77" spans="1:38">
      <c r="A77" s="6">
        <v>81</v>
      </c>
      <c r="B77" s="8" t="s">
        <v>226</v>
      </c>
      <c r="C77" s="16" t="s">
        <v>5814</v>
      </c>
      <c r="D77" s="6">
        <v>-7.2999999999999995E-2</v>
      </c>
      <c r="E77" s="6">
        <v>-3.4000000000000002E-2</v>
      </c>
      <c r="F77" s="6">
        <v>-0.56399999999999995</v>
      </c>
      <c r="G77" s="6">
        <v>-0.374</v>
      </c>
      <c r="H77" s="6">
        <v>-0.217</v>
      </c>
      <c r="I77" s="6">
        <v>-6.5000000000000002E-2</v>
      </c>
      <c r="J77" s="6">
        <v>0.32100000000000001</v>
      </c>
      <c r="K77" s="6">
        <v>-0.26600000000000001</v>
      </c>
      <c r="L77" s="6">
        <v>-0.22500000000000001</v>
      </c>
      <c r="M77" s="6">
        <v>-0.35199999999999998</v>
      </c>
      <c r="N77" s="6">
        <v>0.16300000000000001</v>
      </c>
      <c r="O77" s="6">
        <v>0.111611</v>
      </c>
      <c r="P77" s="6">
        <v>-0.15976199999999999</v>
      </c>
      <c r="Q77" s="6">
        <v>-6.3885999999999998E-2</v>
      </c>
      <c r="R77" s="7">
        <v>0.44</v>
      </c>
      <c r="S77" s="7">
        <v>-4.5999999999999999E-2</v>
      </c>
      <c r="T77" s="7">
        <v>-0.626</v>
      </c>
      <c r="U77" s="7">
        <v>3.9E-2</v>
      </c>
      <c r="V77" s="14">
        <f t="shared" si="16"/>
        <v>-5.3499999999999999E-2</v>
      </c>
      <c r="W77" s="14">
        <f t="shared" si="17"/>
        <v>-0.30499999999999999</v>
      </c>
      <c r="X77" s="14">
        <f t="shared" si="18"/>
        <v>-0.1305</v>
      </c>
      <c r="Y77" s="14">
        <f t="shared" si="19"/>
        <v>1.2740750000000002E-2</v>
      </c>
      <c r="Z77" s="14">
        <f t="shared" si="20"/>
        <v>-4.8249999999999994E-2</v>
      </c>
      <c r="AA77" s="14">
        <f t="shared" si="21"/>
        <v>1.5218413329610001</v>
      </c>
      <c r="AB77" s="14">
        <f t="shared" si="22"/>
        <v>7.6049999999999989E-4</v>
      </c>
      <c r="AC77" s="14">
        <f t="shared" si="23"/>
        <v>0.13718600000000003</v>
      </c>
      <c r="AD77" s="14">
        <f t="shared" si="24"/>
        <v>0.28020500000000004</v>
      </c>
      <c r="AE77" s="14">
        <f t="shared" si="25"/>
        <v>6.7982026118749997E-2</v>
      </c>
      <c r="AF77" s="14">
        <f t="shared" si="26"/>
        <v>0.57980074999999998</v>
      </c>
      <c r="AG77" s="15">
        <f t="shared" si="27"/>
        <v>1.06593427611875</v>
      </c>
      <c r="AH77" s="14">
        <f t="shared" si="28"/>
        <v>1.1120369935995902</v>
      </c>
      <c r="AI77" s="14">
        <f t="shared" si="29"/>
        <v>0.40073820707001678</v>
      </c>
      <c r="AJ77" s="4">
        <f t="shared" si="30"/>
        <v>1663.0635593405696</v>
      </c>
      <c r="AK77" s="19">
        <f t="shared" si="31"/>
        <v>1</v>
      </c>
      <c r="AL77">
        <v>0.43810947295589292</v>
      </c>
    </row>
    <row r="78" spans="1:38">
      <c r="A78" s="6">
        <v>82</v>
      </c>
      <c r="B78" s="9" t="s">
        <v>434</v>
      </c>
      <c r="C78" s="14" t="s">
        <v>4074</v>
      </c>
      <c r="D78" s="6">
        <v>-0.439</v>
      </c>
      <c r="E78" s="6">
        <v>-0.17899999999999999</v>
      </c>
      <c r="F78" s="6">
        <v>0.113</v>
      </c>
      <c r="G78" s="6">
        <v>-0.121</v>
      </c>
      <c r="H78" s="6">
        <v>0.129</v>
      </c>
      <c r="I78" s="6">
        <v>0.158</v>
      </c>
      <c r="J78" s="6">
        <v>-0.73899999999999999</v>
      </c>
      <c r="K78" s="6">
        <v>-0.56499999999999995</v>
      </c>
      <c r="L78" s="6">
        <v>-0.89300000000000002</v>
      </c>
      <c r="M78" s="6">
        <v>-0.51600000000000001</v>
      </c>
      <c r="N78" s="6">
        <v>-0.99199999999999999</v>
      </c>
      <c r="O78" s="6">
        <v>-1.4330000000000001</v>
      </c>
      <c r="P78" s="6">
        <v>-1.69</v>
      </c>
      <c r="Q78" s="6">
        <v>-1.722</v>
      </c>
      <c r="R78" s="7">
        <v>-0.52700000000000002</v>
      </c>
      <c r="S78" s="7">
        <v>-0.23400000000000001</v>
      </c>
      <c r="T78" s="7">
        <v>-0.77900000000000003</v>
      </c>
      <c r="U78" s="7">
        <v>-0.84299999999999997</v>
      </c>
      <c r="V78" s="14">
        <f t="shared" si="16"/>
        <v>-0.309</v>
      </c>
      <c r="W78" s="14">
        <f t="shared" si="17"/>
        <v>6.9750000000000006E-2</v>
      </c>
      <c r="X78" s="14">
        <f t="shared" si="18"/>
        <v>-0.67825000000000002</v>
      </c>
      <c r="Y78" s="14">
        <f t="shared" si="19"/>
        <v>-1.4592499999999999</v>
      </c>
      <c r="Z78" s="14">
        <f t="shared" si="20"/>
        <v>-0.59575</v>
      </c>
      <c r="AA78" s="14">
        <f t="shared" si="21"/>
        <v>12.73174</v>
      </c>
      <c r="AB78" s="14">
        <f t="shared" si="22"/>
        <v>3.3800000000000024E-2</v>
      </c>
      <c r="AC78" s="14">
        <f t="shared" si="23"/>
        <v>4.9554749999999988E-2</v>
      </c>
      <c r="AD78" s="14">
        <f t="shared" si="24"/>
        <v>8.8958749999999975E-2</v>
      </c>
      <c r="AE78" s="14">
        <f t="shared" si="25"/>
        <v>0.3412947500000012</v>
      </c>
      <c r="AF78" s="14">
        <f t="shared" si="26"/>
        <v>0.23030274999999989</v>
      </c>
      <c r="AG78" s="15">
        <f t="shared" si="27"/>
        <v>0.7439110000000011</v>
      </c>
      <c r="AH78" s="14">
        <f t="shared" si="28"/>
        <v>41.897962793936308</v>
      </c>
      <c r="AI78" s="14">
        <f t="shared" si="29"/>
        <v>1.4421913138236346E-7</v>
      </c>
      <c r="AJ78" s="4">
        <f t="shared" si="30"/>
        <v>5.9850939523680834E-4</v>
      </c>
      <c r="AK78" s="19">
        <f t="shared" si="31"/>
        <v>5.9850939523680834E-4</v>
      </c>
      <c r="AL78">
        <v>2.7708768298000384E-6</v>
      </c>
    </row>
    <row r="79" spans="1:38">
      <c r="A79" s="6">
        <v>83</v>
      </c>
      <c r="B79" s="8" t="s">
        <v>224</v>
      </c>
      <c r="C79" s="16" t="s">
        <v>5815</v>
      </c>
      <c r="D79" s="6">
        <v>-0.13800000000000001</v>
      </c>
      <c r="E79" s="6">
        <v>-1.2E-2</v>
      </c>
      <c r="F79" s="6">
        <v>-0.59799999999999998</v>
      </c>
      <c r="G79" s="6">
        <v>0.41</v>
      </c>
      <c r="H79" s="6">
        <v>0.106</v>
      </c>
      <c r="I79" s="6">
        <v>-0.23300000000000001</v>
      </c>
      <c r="J79" s="6">
        <v>-0.879</v>
      </c>
      <c r="K79" s="6">
        <v>-1</v>
      </c>
      <c r="L79" s="6">
        <v>-0.56399999999999995</v>
      </c>
      <c r="M79" s="6">
        <v>-0.53800000000000003</v>
      </c>
      <c r="N79" s="6">
        <v>-1.0760000000000001</v>
      </c>
      <c r="O79" s="6">
        <v>-5.6000000000000001E-2</v>
      </c>
      <c r="P79" s="6">
        <v>-0.51300000000000001</v>
      </c>
      <c r="Q79" s="6">
        <v>-0.61799999999999999</v>
      </c>
      <c r="R79" s="7">
        <v>0.56200000000000006</v>
      </c>
      <c r="S79" s="7">
        <v>-0.14899999999999999</v>
      </c>
      <c r="T79" s="7">
        <v>0.26200000000000001</v>
      </c>
      <c r="U79" s="7">
        <v>-0.33200000000000002</v>
      </c>
      <c r="V79" s="14">
        <f t="shared" si="16"/>
        <v>-7.5000000000000011E-2</v>
      </c>
      <c r="W79" s="14">
        <f t="shared" si="17"/>
        <v>-7.8750000000000001E-2</v>
      </c>
      <c r="X79" s="14">
        <f t="shared" si="18"/>
        <v>-0.74524999999999997</v>
      </c>
      <c r="Y79" s="14">
        <f t="shared" si="19"/>
        <v>-0.56574999999999998</v>
      </c>
      <c r="Z79" s="14">
        <f t="shared" si="20"/>
        <v>8.5750000000000007E-2</v>
      </c>
      <c r="AA79" s="14">
        <f t="shared" si="21"/>
        <v>5.313515999999999</v>
      </c>
      <c r="AB79" s="14">
        <f t="shared" si="22"/>
        <v>7.9379999999999971E-3</v>
      </c>
      <c r="AC79" s="14">
        <f t="shared" si="23"/>
        <v>0.56642274999999997</v>
      </c>
      <c r="AD79" s="14">
        <f t="shared" si="24"/>
        <v>0.15859075000000011</v>
      </c>
      <c r="AE79" s="14">
        <f t="shared" si="25"/>
        <v>0.52571275000000028</v>
      </c>
      <c r="AF79" s="14">
        <f t="shared" si="26"/>
        <v>0.48750075000000004</v>
      </c>
      <c r="AG79" s="15">
        <f t="shared" si="27"/>
        <v>1.7461650000000004</v>
      </c>
      <c r="AH79" s="14">
        <f t="shared" si="28"/>
        <v>5.3117045640016807</v>
      </c>
      <c r="AI79" s="14">
        <f t="shared" si="29"/>
        <v>7.0862587099657587E-3</v>
      </c>
      <c r="AJ79" s="4">
        <f t="shared" si="30"/>
        <v>29.407973646357899</v>
      </c>
      <c r="AK79" s="19">
        <f t="shared" si="31"/>
        <v>1</v>
      </c>
      <c r="AL79">
        <v>1.2920902305078162E-2</v>
      </c>
    </row>
    <row r="80" spans="1:38">
      <c r="A80" s="6">
        <v>84</v>
      </c>
      <c r="B80" s="9" t="s">
        <v>36</v>
      </c>
      <c r="C80" s="14" t="s">
        <v>5816</v>
      </c>
      <c r="D80" s="6">
        <v>0.24099999999999999</v>
      </c>
      <c r="E80" s="6">
        <v>0.218</v>
      </c>
      <c r="F80" s="6">
        <v>-0.28100000000000003</v>
      </c>
      <c r="G80" s="6">
        <v>4.9509999999999998E-2</v>
      </c>
      <c r="H80" s="6">
        <v>0.375</v>
      </c>
      <c r="I80" s="6">
        <v>0.442</v>
      </c>
      <c r="J80" s="6">
        <v>0.499</v>
      </c>
      <c r="K80" s="6">
        <v>0.69299999999999995</v>
      </c>
      <c r="L80" s="6">
        <v>-0.16700000000000001</v>
      </c>
      <c r="M80" s="6">
        <v>0.221</v>
      </c>
      <c r="N80" s="6">
        <v>0.192</v>
      </c>
      <c r="O80" s="6">
        <v>0.68300000000000005</v>
      </c>
      <c r="P80" s="6">
        <v>-0.53300000000000003</v>
      </c>
      <c r="Q80" s="6">
        <v>1.1519999999999999</v>
      </c>
      <c r="R80" s="7">
        <v>0.93700000000000006</v>
      </c>
      <c r="S80" s="7">
        <v>0.51300000000000001</v>
      </c>
      <c r="T80" s="7">
        <v>0.57399999999999995</v>
      </c>
      <c r="U80" s="7">
        <v>2.0179999999999998</v>
      </c>
      <c r="V80" s="14">
        <f t="shared" si="16"/>
        <v>0.22949999999999998</v>
      </c>
      <c r="W80" s="14">
        <f t="shared" si="17"/>
        <v>0.14637749999999999</v>
      </c>
      <c r="X80" s="14">
        <f t="shared" si="18"/>
        <v>0.3115</v>
      </c>
      <c r="Y80" s="14">
        <f t="shared" si="19"/>
        <v>0.37349999999999994</v>
      </c>
      <c r="Z80" s="14">
        <f t="shared" si="20"/>
        <v>1.0105</v>
      </c>
      <c r="AA80" s="14">
        <f t="shared" si="21"/>
        <v>8.9864702400999974</v>
      </c>
      <c r="AB80" s="14">
        <f t="shared" si="22"/>
        <v>2.6450000000000085E-4</v>
      </c>
      <c r="AC80" s="14">
        <f t="shared" si="23"/>
        <v>0.33169575007500002</v>
      </c>
      <c r="AD80" s="14">
        <f t="shared" si="24"/>
        <v>0.41785100000000003</v>
      </c>
      <c r="AE80" s="14">
        <f t="shared" si="25"/>
        <v>1.5565370000000001</v>
      </c>
      <c r="AF80" s="14">
        <f t="shared" si="26"/>
        <v>1.4584969999999995</v>
      </c>
      <c r="AG80" s="15">
        <f t="shared" si="27"/>
        <v>3.7648452500749996</v>
      </c>
      <c r="AH80" s="14">
        <f t="shared" si="28"/>
        <v>3.6060512643367058</v>
      </c>
      <c r="AI80" s="14">
        <f t="shared" si="29"/>
        <v>2.8896242756085929E-2</v>
      </c>
      <c r="AJ80" s="4">
        <f t="shared" si="30"/>
        <v>119.9194074377566</v>
      </c>
      <c r="AK80" s="19">
        <f t="shared" si="31"/>
        <v>1</v>
      </c>
      <c r="AL80">
        <v>4.3074499798044757E-2</v>
      </c>
    </row>
    <row r="81" spans="1:38">
      <c r="A81" s="6">
        <v>85</v>
      </c>
      <c r="B81" s="9" t="s">
        <v>37</v>
      </c>
      <c r="C81" s="14" t="s">
        <v>5817</v>
      </c>
      <c r="D81" s="6">
        <v>-0.14199999999999999</v>
      </c>
      <c r="E81" s="6">
        <v>0.22500000000000001</v>
      </c>
      <c r="F81" s="6">
        <v>0.442</v>
      </c>
      <c r="G81" s="6">
        <v>-0.32500000000000001</v>
      </c>
      <c r="H81" s="6">
        <v>-0.19500000000000001</v>
      </c>
      <c r="I81" s="6">
        <v>-8.2000000000000003E-2</v>
      </c>
      <c r="J81" s="6">
        <v>-0.32100000000000001</v>
      </c>
      <c r="K81" s="6">
        <v>0.16300000000000001</v>
      </c>
      <c r="L81" s="6">
        <v>0.28000000000000003</v>
      </c>
      <c r="M81" s="6">
        <v>-2E-3</v>
      </c>
      <c r="N81" s="6">
        <v>-0.247</v>
      </c>
      <c r="O81" s="6">
        <v>-0.70199999999999996</v>
      </c>
      <c r="P81" s="6">
        <v>-1.9E-2</v>
      </c>
      <c r="Q81" s="6">
        <v>-0.34200000000000003</v>
      </c>
      <c r="R81" s="7">
        <v>-0.85199999999999998</v>
      </c>
      <c r="S81" s="7">
        <v>-0.312</v>
      </c>
      <c r="T81" s="7">
        <v>-2.5000000000000001E-2</v>
      </c>
      <c r="U81" s="7">
        <v>-0.34100000000000003</v>
      </c>
      <c r="V81" s="14">
        <f t="shared" si="16"/>
        <v>4.1500000000000009E-2</v>
      </c>
      <c r="W81" s="14">
        <f t="shared" si="17"/>
        <v>-4.0000000000000008E-2</v>
      </c>
      <c r="X81" s="14">
        <f t="shared" si="18"/>
        <v>3.0000000000000006E-2</v>
      </c>
      <c r="Y81" s="14">
        <f t="shared" si="19"/>
        <v>-0.32750000000000001</v>
      </c>
      <c r="Z81" s="14">
        <f t="shared" si="20"/>
        <v>-0.38249999999999995</v>
      </c>
      <c r="AA81" s="14">
        <f t="shared" si="21"/>
        <v>2.235833</v>
      </c>
      <c r="AB81" s="14">
        <f t="shared" si="22"/>
        <v>6.7344500000000002E-2</v>
      </c>
      <c r="AC81" s="14">
        <f t="shared" si="23"/>
        <v>0.33933800000000003</v>
      </c>
      <c r="AD81" s="14">
        <f t="shared" si="24"/>
        <v>0.20441400000000004</v>
      </c>
      <c r="AE81" s="14">
        <f t="shared" si="25"/>
        <v>0.24211299999999997</v>
      </c>
      <c r="AF81" s="14">
        <f t="shared" si="26"/>
        <v>0.35492900000000005</v>
      </c>
      <c r="AG81" s="15">
        <f t="shared" si="27"/>
        <v>1.2081385000000002</v>
      </c>
      <c r="AH81" s="14">
        <f t="shared" si="28"/>
        <v>2.2116716750604328</v>
      </c>
      <c r="AI81" s="14">
        <f t="shared" si="29"/>
        <v>0.11557844432697967</v>
      </c>
      <c r="AJ81" s="4">
        <f t="shared" si="30"/>
        <v>479.65054395696563</v>
      </c>
      <c r="AK81" s="19">
        <f t="shared" si="31"/>
        <v>1</v>
      </c>
      <c r="AL81">
        <v>0.14477831088347892</v>
      </c>
    </row>
    <row r="82" spans="1:38">
      <c r="A82" s="6">
        <v>86</v>
      </c>
      <c r="B82" s="9" t="s">
        <v>1668</v>
      </c>
      <c r="C82" s="14" t="s">
        <v>4438</v>
      </c>
      <c r="D82" s="6">
        <v>-0.33200000000000002</v>
      </c>
      <c r="E82" s="6">
        <v>-0.41599999999999998</v>
      </c>
      <c r="F82" s="6">
        <v>-0.47199999999999998</v>
      </c>
      <c r="G82" s="6">
        <v>-0.113</v>
      </c>
      <c r="H82" s="6">
        <v>0.26500000000000001</v>
      </c>
      <c r="I82" s="6">
        <v>2E-3</v>
      </c>
      <c r="J82" s="6">
        <v>-0.95899999999999996</v>
      </c>
      <c r="K82" s="6">
        <v>-1.181</v>
      </c>
      <c r="L82" s="6">
        <v>-1.073</v>
      </c>
      <c r="M82" s="6">
        <v>-1.0669999999999999</v>
      </c>
      <c r="N82" s="6">
        <v>-0.97799999999999998</v>
      </c>
      <c r="O82" s="6">
        <v>-1.323</v>
      </c>
      <c r="P82" s="6">
        <v>-1.347</v>
      </c>
      <c r="Q82" s="6">
        <v>-0.78300000000000003</v>
      </c>
      <c r="R82" s="7">
        <v>-0.29399999999999998</v>
      </c>
      <c r="S82" s="7">
        <v>-0.16200000000000001</v>
      </c>
      <c r="T82" s="7">
        <v>-1.3560000000000001</v>
      </c>
      <c r="U82" s="7">
        <v>-0.96</v>
      </c>
      <c r="V82" s="14">
        <f t="shared" si="16"/>
        <v>-0.374</v>
      </c>
      <c r="W82" s="14">
        <f t="shared" si="17"/>
        <v>-7.9499999999999987E-2</v>
      </c>
      <c r="X82" s="14">
        <f t="shared" si="18"/>
        <v>-1.07</v>
      </c>
      <c r="Y82" s="14">
        <f t="shared" si="19"/>
        <v>-1.10775</v>
      </c>
      <c r="Z82" s="14">
        <f t="shared" si="20"/>
        <v>-0.69300000000000006</v>
      </c>
      <c r="AA82" s="14">
        <f t="shared" si="21"/>
        <v>13.200649</v>
      </c>
      <c r="AB82" s="14">
        <f t="shared" si="22"/>
        <v>3.5279999999999756E-3</v>
      </c>
      <c r="AC82" s="14">
        <f t="shared" si="23"/>
        <v>0.280501</v>
      </c>
      <c r="AD82" s="14">
        <f t="shared" si="24"/>
        <v>2.4659999999999904E-2</v>
      </c>
      <c r="AE82" s="14">
        <f t="shared" si="25"/>
        <v>0.22587075000000034</v>
      </c>
      <c r="AF82" s="14">
        <f t="shared" si="26"/>
        <v>0.95201999999999942</v>
      </c>
      <c r="AG82" s="15">
        <f t="shared" si="27"/>
        <v>1.4865797499999998</v>
      </c>
      <c r="AH82" s="14">
        <f t="shared" si="28"/>
        <v>20.487686617552814</v>
      </c>
      <c r="AI82" s="14">
        <f t="shared" si="29"/>
        <v>9.5112879242689242E-6</v>
      </c>
      <c r="AJ82" s="4">
        <f t="shared" si="30"/>
        <v>3.9471844885716034E-2</v>
      </c>
      <c r="AK82" s="19">
        <f t="shared" si="31"/>
        <v>3.9471844885716034E-2</v>
      </c>
      <c r="AL82">
        <v>5.3340330926643287E-5</v>
      </c>
    </row>
    <row r="83" spans="1:38">
      <c r="A83" s="6">
        <v>87</v>
      </c>
      <c r="B83" s="9" t="s">
        <v>1526</v>
      </c>
      <c r="C83" s="14" t="s">
        <v>1526</v>
      </c>
      <c r="D83" s="6">
        <v>1.4E-2</v>
      </c>
      <c r="E83" s="6">
        <v>0.222</v>
      </c>
      <c r="F83" s="6">
        <v>6.4543000000000003E-2</v>
      </c>
      <c r="G83" s="6">
        <v>-5.0338000000000001E-2</v>
      </c>
      <c r="H83" s="6">
        <v>-0.38200000000000001</v>
      </c>
      <c r="I83" s="6">
        <v>0.06</v>
      </c>
      <c r="J83" s="6">
        <v>0.187</v>
      </c>
      <c r="K83" s="6">
        <v>4.0000000000000001E-3</v>
      </c>
      <c r="L83" s="6">
        <v>0.14399999999999999</v>
      </c>
      <c r="M83" s="6">
        <v>-0.108</v>
      </c>
      <c r="N83" s="6">
        <v>-0.164246</v>
      </c>
      <c r="O83" s="6">
        <v>0.624</v>
      </c>
      <c r="P83" s="6">
        <v>0.253</v>
      </c>
      <c r="Q83" s="6">
        <v>0.19661100000000001</v>
      </c>
      <c r="R83" s="7">
        <v>0.65</v>
      </c>
      <c r="S83" s="7">
        <v>0.39900000000000002</v>
      </c>
      <c r="T83" s="7">
        <v>1.702</v>
      </c>
      <c r="U83" s="7">
        <v>0.71799999999999997</v>
      </c>
      <c r="V83" s="14">
        <f t="shared" si="16"/>
        <v>0.11800000000000001</v>
      </c>
      <c r="W83" s="14">
        <f t="shared" si="17"/>
        <v>-7.6948749999999996E-2</v>
      </c>
      <c r="X83" s="14">
        <f t="shared" si="18"/>
        <v>5.6749999999999995E-2</v>
      </c>
      <c r="Y83" s="14">
        <f t="shared" si="19"/>
        <v>0.22734124999999999</v>
      </c>
      <c r="Z83" s="14">
        <f t="shared" si="20"/>
        <v>0.86724999999999997</v>
      </c>
      <c r="AA83" s="14">
        <f t="shared" si="21"/>
        <v>4.7861353469300001</v>
      </c>
      <c r="AB83" s="14">
        <f t="shared" si="22"/>
        <v>2.1631999999999998E-2</v>
      </c>
      <c r="AC83" s="14">
        <f t="shared" si="23"/>
        <v>0.13253927258675</v>
      </c>
      <c r="AD83" s="14">
        <f t="shared" si="24"/>
        <v>5.4502750000000003E-2</v>
      </c>
      <c r="AE83" s="14">
        <f t="shared" si="25"/>
        <v>0.31228145803075008</v>
      </c>
      <c r="AF83" s="14">
        <f t="shared" si="26"/>
        <v>0.98553875000000035</v>
      </c>
      <c r="AG83" s="15">
        <f t="shared" si="27"/>
        <v>1.5064942306175004</v>
      </c>
      <c r="AH83" s="14">
        <f t="shared" si="28"/>
        <v>5.660205481780916</v>
      </c>
      <c r="AI83" s="14">
        <f t="shared" si="29"/>
        <v>5.489519450399492E-3</v>
      </c>
      <c r="AJ83" s="4">
        <f t="shared" si="30"/>
        <v>22.781505719157892</v>
      </c>
      <c r="AK83" s="19">
        <f t="shared" si="31"/>
        <v>1</v>
      </c>
      <c r="AL83">
        <v>1.0341128333707622E-2</v>
      </c>
    </row>
    <row r="84" spans="1:38">
      <c r="A84" s="6">
        <v>88</v>
      </c>
      <c r="B84" s="9" t="s">
        <v>38</v>
      </c>
      <c r="C84" s="14" t="s">
        <v>5818</v>
      </c>
      <c r="D84" s="6">
        <v>-9.2999999999999999E-2</v>
      </c>
      <c r="E84" s="6">
        <v>-0.34799999999999998</v>
      </c>
      <c r="F84" s="6">
        <v>0.19800000000000001</v>
      </c>
      <c r="G84" s="6">
        <v>0.24399999999999999</v>
      </c>
      <c r="H84" s="6">
        <v>0.20399999999999999</v>
      </c>
      <c r="I84" s="6">
        <v>-8.8999999999999996E-2</v>
      </c>
      <c r="J84" s="6">
        <v>-0.219</v>
      </c>
      <c r="K84" s="6">
        <v>-0.48899999999999999</v>
      </c>
      <c r="L84" s="6">
        <v>-0.375</v>
      </c>
      <c r="M84" s="6">
        <v>0.154</v>
      </c>
      <c r="N84" s="6">
        <v>-0.33800000000000002</v>
      </c>
      <c r="O84" s="6">
        <v>-0.55700000000000005</v>
      </c>
      <c r="P84" s="6">
        <v>-0.47599999999999998</v>
      </c>
      <c r="Q84" s="6">
        <v>-0.33600000000000002</v>
      </c>
      <c r="R84" s="7">
        <v>-0.17399999999999999</v>
      </c>
      <c r="S84" s="7">
        <v>0.20100000000000001</v>
      </c>
      <c r="T84" s="7">
        <v>-0.20799999999999999</v>
      </c>
      <c r="U84" s="7">
        <v>-0.106</v>
      </c>
      <c r="V84" s="14">
        <f t="shared" si="16"/>
        <v>-0.22049999999999997</v>
      </c>
      <c r="W84" s="14">
        <f t="shared" si="17"/>
        <v>0.13925000000000001</v>
      </c>
      <c r="X84" s="14">
        <f t="shared" si="18"/>
        <v>-0.23224999999999998</v>
      </c>
      <c r="Y84" s="14">
        <f t="shared" si="19"/>
        <v>-0.42675000000000002</v>
      </c>
      <c r="Z84" s="14">
        <f t="shared" si="20"/>
        <v>-7.1749999999999994E-2</v>
      </c>
      <c r="AA84" s="14">
        <f t="shared" si="21"/>
        <v>1.6185949999999998</v>
      </c>
      <c r="AB84" s="14">
        <f t="shared" si="22"/>
        <v>3.25125E-2</v>
      </c>
      <c r="AC84" s="14">
        <f t="shared" si="23"/>
        <v>7.0714749999999979E-2</v>
      </c>
      <c r="AD84" s="14">
        <f t="shared" si="24"/>
        <v>0.23566275000000006</v>
      </c>
      <c r="AE84" s="14">
        <f t="shared" si="25"/>
        <v>3.5502749999999916E-2</v>
      </c>
      <c r="AF84" s="14">
        <f t="shared" si="26"/>
        <v>0.10458475000000002</v>
      </c>
      <c r="AG84" s="15">
        <f t="shared" si="27"/>
        <v>0.47897749999999994</v>
      </c>
      <c r="AH84" s="14">
        <f t="shared" si="28"/>
        <v>6.1861058191668716</v>
      </c>
      <c r="AI84" s="14">
        <f t="shared" si="29"/>
        <v>3.7992714266830946E-3</v>
      </c>
      <c r="AJ84" s="4">
        <f t="shared" si="30"/>
        <v>15.766976420734842</v>
      </c>
      <c r="AK84" s="19">
        <f t="shared" si="31"/>
        <v>1</v>
      </c>
      <c r="AL84">
        <v>7.5367956122059472E-3</v>
      </c>
    </row>
    <row r="85" spans="1:38">
      <c r="A85" s="6">
        <v>89</v>
      </c>
      <c r="B85" s="9" t="s">
        <v>1515</v>
      </c>
      <c r="C85" s="14" t="s">
        <v>4437</v>
      </c>
      <c r="D85" s="6">
        <v>-0.45700000000000002</v>
      </c>
      <c r="E85" s="6">
        <v>0.13</v>
      </c>
      <c r="F85" s="6">
        <v>6.2E-2</v>
      </c>
      <c r="G85" s="6">
        <v>-0.35899999999999999</v>
      </c>
      <c r="H85" s="6">
        <v>0.159</v>
      </c>
      <c r="I85" s="6">
        <v>0.38100000000000001</v>
      </c>
      <c r="J85" s="6">
        <v>-1.026</v>
      </c>
      <c r="K85" s="6">
        <v>-0.33700000000000002</v>
      </c>
      <c r="L85" s="6">
        <v>-1.004</v>
      </c>
      <c r="M85" s="6">
        <v>-0.45300000000000001</v>
      </c>
      <c r="N85" s="6">
        <v>-0.9</v>
      </c>
      <c r="O85" s="6">
        <v>-1.1830000000000001</v>
      </c>
      <c r="P85" s="6">
        <v>-2.1019999999999999</v>
      </c>
      <c r="Q85" s="6">
        <v>-2.2669999999999999</v>
      </c>
      <c r="R85" s="7">
        <v>-0.81299999999999994</v>
      </c>
      <c r="S85" s="7">
        <v>-0.504</v>
      </c>
      <c r="T85" s="7">
        <v>-1.2310000000000001</v>
      </c>
      <c r="U85" s="7">
        <v>-1.103</v>
      </c>
      <c r="V85" s="14">
        <f t="shared" si="16"/>
        <v>-0.16350000000000001</v>
      </c>
      <c r="W85" s="14">
        <f t="shared" si="17"/>
        <v>6.0750000000000005E-2</v>
      </c>
      <c r="X85" s="14">
        <f t="shared" si="18"/>
        <v>-0.70499999999999996</v>
      </c>
      <c r="Y85" s="14">
        <f t="shared" si="19"/>
        <v>-1.613</v>
      </c>
      <c r="Z85" s="14">
        <f t="shared" si="20"/>
        <v>-0.91274999999999995</v>
      </c>
      <c r="AA85" s="14">
        <f t="shared" si="21"/>
        <v>18.322522999999997</v>
      </c>
      <c r="AB85" s="14">
        <f t="shared" si="22"/>
        <v>0.17228450000000001</v>
      </c>
      <c r="AC85" s="14">
        <f t="shared" si="23"/>
        <v>0.28840474999999999</v>
      </c>
      <c r="AD85" s="14">
        <f t="shared" si="24"/>
        <v>0.39137000000000022</v>
      </c>
      <c r="AE85" s="14">
        <f t="shared" si="25"/>
        <v>1.360106</v>
      </c>
      <c r="AF85" s="14">
        <f t="shared" si="26"/>
        <v>0.31450475000000067</v>
      </c>
      <c r="AG85" s="15">
        <f t="shared" si="27"/>
        <v>2.5266700000000006</v>
      </c>
      <c r="AH85" s="14">
        <f t="shared" si="28"/>
        <v>16.254286392762008</v>
      </c>
      <c r="AI85" s="14">
        <f t="shared" si="29"/>
        <v>3.4201968264709981E-5</v>
      </c>
      <c r="AJ85" s="4">
        <f t="shared" si="30"/>
        <v>0.14193816829854641</v>
      </c>
      <c r="AK85" s="19">
        <f t="shared" si="31"/>
        <v>0.14193816829854641</v>
      </c>
      <c r="AL85">
        <v>1.4424610599445773E-4</v>
      </c>
    </row>
    <row r="86" spans="1:38">
      <c r="A86" s="6">
        <v>90</v>
      </c>
      <c r="B86" s="9" t="s">
        <v>39</v>
      </c>
      <c r="C86" s="14" t="s">
        <v>5819</v>
      </c>
      <c r="D86" s="6">
        <v>0.16700000000000001</v>
      </c>
      <c r="E86" s="6">
        <v>0.24099999999999999</v>
      </c>
      <c r="F86" s="6">
        <v>0.68200000000000005</v>
      </c>
      <c r="G86" s="6">
        <v>0.11600000000000001</v>
      </c>
      <c r="H86" s="6">
        <v>0.223</v>
      </c>
      <c r="I86" s="6">
        <v>6.2E-2</v>
      </c>
      <c r="J86" s="6">
        <v>-0.31900000000000001</v>
      </c>
      <c r="K86" s="6">
        <v>-0.53500000000000003</v>
      </c>
      <c r="L86" s="6">
        <v>0.23</v>
      </c>
      <c r="M86" s="6">
        <v>-0.35299999999999998</v>
      </c>
      <c r="N86" s="6">
        <v>-1.0229999999999999</v>
      </c>
      <c r="O86" s="6">
        <v>-1.522</v>
      </c>
      <c r="P86" s="6">
        <v>-2.165</v>
      </c>
      <c r="Q86" s="6">
        <v>-1.958</v>
      </c>
      <c r="R86" s="7">
        <v>-1.61</v>
      </c>
      <c r="S86" s="7">
        <v>-1.6739999999999999</v>
      </c>
      <c r="T86" s="7">
        <v>-3.0404800000000001</v>
      </c>
      <c r="U86" s="7">
        <v>-3.4710000000000001</v>
      </c>
      <c r="V86" s="14">
        <f t="shared" si="16"/>
        <v>0.20400000000000001</v>
      </c>
      <c r="W86" s="14">
        <f t="shared" si="17"/>
        <v>0.27075000000000005</v>
      </c>
      <c r="X86" s="14">
        <f t="shared" si="18"/>
        <v>-0.24425000000000002</v>
      </c>
      <c r="Y86" s="14">
        <f t="shared" si="19"/>
        <v>-1.667</v>
      </c>
      <c r="Z86" s="14">
        <f t="shared" si="20"/>
        <v>-2.4488699999999999</v>
      </c>
      <c r="AA86" s="14">
        <f t="shared" si="21"/>
        <v>39.754355630399999</v>
      </c>
      <c r="AB86" s="14">
        <f t="shared" si="22"/>
        <v>2.7379999999999766E-3</v>
      </c>
      <c r="AC86" s="14">
        <f t="shared" si="23"/>
        <v>0.23893075000000003</v>
      </c>
      <c r="AD86" s="14">
        <f t="shared" si="24"/>
        <v>0.32686274999999992</v>
      </c>
      <c r="AE86" s="14">
        <f t="shared" si="25"/>
        <v>0.76844600000000085</v>
      </c>
      <c r="AF86" s="14">
        <f t="shared" si="26"/>
        <v>2.6988785228000047</v>
      </c>
      <c r="AG86" s="15">
        <f t="shared" si="27"/>
        <v>4.0358560228000053</v>
      </c>
      <c r="AH86" s="14">
        <f t="shared" si="28"/>
        <v>23.010756195244486</v>
      </c>
      <c r="AI86" s="14">
        <f t="shared" si="29"/>
        <v>4.924518787016948E-6</v>
      </c>
      <c r="AJ86" s="4">
        <f t="shared" si="30"/>
        <v>2.0436752966120336E-2</v>
      </c>
      <c r="AK86" s="19">
        <f t="shared" si="31"/>
        <v>2.0436752966120336E-2</v>
      </c>
      <c r="AL86">
        <v>3.2962504784065059E-5</v>
      </c>
    </row>
    <row r="87" spans="1:38">
      <c r="A87" s="6">
        <v>91</v>
      </c>
      <c r="B87" s="9" t="s">
        <v>2073</v>
      </c>
      <c r="C87" s="14" t="s">
        <v>4433</v>
      </c>
      <c r="D87" s="6">
        <v>0.51300000000000001</v>
      </c>
      <c r="E87" s="6">
        <v>0.78400000000000003</v>
      </c>
      <c r="F87" s="6">
        <v>0.442</v>
      </c>
      <c r="G87" s="6">
        <v>-0.28999999999999998</v>
      </c>
      <c r="H87" s="6">
        <v>0.751</v>
      </c>
      <c r="I87" s="6">
        <v>0.92300000000000004</v>
      </c>
      <c r="J87" s="6">
        <v>0.17100000000000001</v>
      </c>
      <c r="K87" s="6">
        <v>0.89500000000000002</v>
      </c>
      <c r="L87" s="6">
        <v>0.32800000000000001</v>
      </c>
      <c r="M87" s="6">
        <v>0.89900000000000002</v>
      </c>
      <c r="N87" s="6">
        <v>-0.65700000000000003</v>
      </c>
      <c r="O87" s="6">
        <v>0.214</v>
      </c>
      <c r="P87" s="6">
        <v>0.38200000000000001</v>
      </c>
      <c r="Q87" s="6">
        <v>0.215</v>
      </c>
      <c r="R87" s="7">
        <v>-0.28599999999999998</v>
      </c>
      <c r="S87" s="7">
        <v>0.86099999999999999</v>
      </c>
      <c r="T87" s="7">
        <v>0.93500000000000005</v>
      </c>
      <c r="U87" s="7">
        <v>1.671</v>
      </c>
      <c r="V87" s="14">
        <f t="shared" si="16"/>
        <v>0.64850000000000008</v>
      </c>
      <c r="W87" s="14">
        <f t="shared" si="17"/>
        <v>0.45650000000000002</v>
      </c>
      <c r="X87" s="14">
        <f t="shared" si="18"/>
        <v>0.57325000000000004</v>
      </c>
      <c r="Y87" s="14">
        <f t="shared" si="19"/>
        <v>3.8499999999999986E-2</v>
      </c>
      <c r="Z87" s="14">
        <f t="shared" si="20"/>
        <v>0.79525000000000001</v>
      </c>
      <c r="AA87" s="14">
        <f t="shared" si="21"/>
        <v>9.478447000000001</v>
      </c>
      <c r="AB87" s="14">
        <f t="shared" si="22"/>
        <v>3.6720499999999934E-2</v>
      </c>
      <c r="AC87" s="14">
        <f t="shared" si="23"/>
        <v>0.86182499999999973</v>
      </c>
      <c r="AD87" s="14">
        <f t="shared" si="24"/>
        <v>0.43158874999999974</v>
      </c>
      <c r="AE87" s="14">
        <f t="shared" si="25"/>
        <v>0.66366500000000006</v>
      </c>
      <c r="AF87" s="14">
        <f t="shared" si="26"/>
        <v>1.9598927500000003</v>
      </c>
      <c r="AG87" s="15">
        <f t="shared" si="27"/>
        <v>3.9536919999999998</v>
      </c>
      <c r="AH87" s="14">
        <f t="shared" si="28"/>
        <v>3.6331517477840976</v>
      </c>
      <c r="AI87" s="14">
        <f t="shared" si="29"/>
        <v>2.8192988272613861E-2</v>
      </c>
      <c r="AJ87" s="4">
        <f t="shared" si="30"/>
        <v>117.00090133134752</v>
      </c>
      <c r="AK87" s="19">
        <f t="shared" si="31"/>
        <v>1</v>
      </c>
      <c r="AL87">
        <v>4.2132121473297632E-2</v>
      </c>
    </row>
    <row r="88" spans="1:38">
      <c r="A88" s="6">
        <v>92</v>
      </c>
      <c r="B88" s="9" t="s">
        <v>3332</v>
      </c>
      <c r="C88" s="14" t="s">
        <v>4052</v>
      </c>
      <c r="D88" s="6">
        <v>-0.14399999999999999</v>
      </c>
      <c r="E88" s="6">
        <v>0.36099999999999999</v>
      </c>
      <c r="F88" s="6">
        <v>0.56299999999999994</v>
      </c>
      <c r="G88" s="6">
        <v>-7.0000000000000001E-3</v>
      </c>
      <c r="H88" s="6">
        <v>-0.316</v>
      </c>
      <c r="I88" s="6">
        <v>-0.24099999999999999</v>
      </c>
      <c r="J88" s="6">
        <v>-0.19400000000000001</v>
      </c>
      <c r="K88" s="6">
        <v>0.314</v>
      </c>
      <c r="L88" s="6">
        <v>0.5</v>
      </c>
      <c r="M88" s="6">
        <v>-9.4E-2</v>
      </c>
      <c r="N88" s="6">
        <v>0.60099999999999998</v>
      </c>
      <c r="O88" s="6">
        <v>0.27576899999999999</v>
      </c>
      <c r="P88" s="6">
        <v>0.95699999999999996</v>
      </c>
      <c r="Q88" s="6">
        <v>0.80700000000000005</v>
      </c>
      <c r="R88" s="7">
        <v>-0.27600000000000002</v>
      </c>
      <c r="S88" s="7">
        <v>0.59</v>
      </c>
      <c r="T88" s="7">
        <v>1.2929999999999999</v>
      </c>
      <c r="U88" s="7">
        <v>1.1519999999999999</v>
      </c>
      <c r="V88" s="14">
        <f t="shared" si="16"/>
        <v>0.1085</v>
      </c>
      <c r="W88" s="14">
        <f t="shared" si="17"/>
        <v>-2.500000000000141E-4</v>
      </c>
      <c r="X88" s="14">
        <f t="shared" si="18"/>
        <v>0.13150000000000001</v>
      </c>
      <c r="Y88" s="14">
        <f t="shared" si="19"/>
        <v>0.66019224999999992</v>
      </c>
      <c r="Z88" s="14">
        <f t="shared" si="20"/>
        <v>0.68974999999999986</v>
      </c>
      <c r="AA88" s="14">
        <f t="shared" si="21"/>
        <v>6.4486565413610002</v>
      </c>
      <c r="AB88" s="14">
        <f t="shared" si="22"/>
        <v>0.1275125</v>
      </c>
      <c r="AC88" s="14">
        <f t="shared" si="23"/>
        <v>0.47495474999999998</v>
      </c>
      <c r="AD88" s="14">
        <f t="shared" si="24"/>
        <v>0.32589900000000005</v>
      </c>
      <c r="AE88" s="14">
        <f t="shared" si="25"/>
        <v>0.26093231352075064</v>
      </c>
      <c r="AF88" s="14">
        <f t="shared" si="26"/>
        <v>1.5202087500000003</v>
      </c>
      <c r="AG88" s="15">
        <f t="shared" si="27"/>
        <v>2.709507313520751</v>
      </c>
      <c r="AH88" s="14">
        <f t="shared" si="28"/>
        <v>3.5880279576555543</v>
      </c>
      <c r="AI88" s="14">
        <f t="shared" si="29"/>
        <v>2.9374974780191156E-2</v>
      </c>
      <c r="AJ88" s="4">
        <f t="shared" si="30"/>
        <v>121.9061453377933</v>
      </c>
      <c r="AK88" s="19">
        <f t="shared" si="31"/>
        <v>1</v>
      </c>
      <c r="AL88">
        <v>4.3709625434848798E-2</v>
      </c>
    </row>
    <row r="89" spans="1:38">
      <c r="A89" s="6">
        <v>93</v>
      </c>
      <c r="B89" s="9" t="s">
        <v>2072</v>
      </c>
      <c r="C89" s="14" t="s">
        <v>4434</v>
      </c>
      <c r="D89" s="6">
        <v>7.5999999999999998E-2</v>
      </c>
      <c r="E89" s="6">
        <v>-0.17199999999999999</v>
      </c>
      <c r="F89" s="6">
        <v>0.19</v>
      </c>
      <c r="G89" s="6">
        <v>9.1999999999999998E-2</v>
      </c>
      <c r="H89" s="6">
        <v>-0.223</v>
      </c>
      <c r="I89" s="6">
        <v>-0.44700000000000001</v>
      </c>
      <c r="J89" s="6">
        <v>-2.9000000000000001E-2</v>
      </c>
      <c r="K89" s="6">
        <v>0.44900000000000001</v>
      </c>
      <c r="L89" s="6">
        <v>-0.95699999999999996</v>
      </c>
      <c r="M89" s="6">
        <v>-0.29299999999999998</v>
      </c>
      <c r="N89" s="6">
        <v>2.1000000000000001E-2</v>
      </c>
      <c r="O89" s="6">
        <v>0.64700000000000002</v>
      </c>
      <c r="P89" s="6">
        <v>0.377</v>
      </c>
      <c r="Q89" s="6">
        <v>0.68899999999999995</v>
      </c>
      <c r="R89" s="7">
        <v>7.0000000000000001E-3</v>
      </c>
      <c r="S89" s="7">
        <v>0.78100000000000003</v>
      </c>
      <c r="T89" s="7">
        <v>0.247</v>
      </c>
      <c r="U89" s="7">
        <v>0.66700000000000004</v>
      </c>
      <c r="V89" s="14">
        <f t="shared" si="16"/>
        <v>-4.7999999999999994E-2</v>
      </c>
      <c r="W89" s="14">
        <f t="shared" si="17"/>
        <v>-9.7000000000000003E-2</v>
      </c>
      <c r="X89" s="14">
        <f t="shared" si="18"/>
        <v>-0.20749999999999996</v>
      </c>
      <c r="Y89" s="14">
        <f t="shared" si="19"/>
        <v>0.4335</v>
      </c>
      <c r="Z89" s="14">
        <f t="shared" si="20"/>
        <v>0.42550000000000004</v>
      </c>
      <c r="AA89" s="14">
        <f t="shared" si="21"/>
        <v>3.6854100000000001</v>
      </c>
      <c r="AB89" s="14">
        <f t="shared" si="22"/>
        <v>3.0751999999999995E-2</v>
      </c>
      <c r="AC89" s="14">
        <f t="shared" si="23"/>
        <v>0.25646600000000003</v>
      </c>
      <c r="AD89" s="14">
        <f t="shared" si="24"/>
        <v>1.0319150000000001</v>
      </c>
      <c r="AE89" s="14">
        <f t="shared" si="25"/>
        <v>0.2842110000000001</v>
      </c>
      <c r="AF89" s="14">
        <f t="shared" si="26"/>
        <v>0.39170699999999992</v>
      </c>
      <c r="AG89" s="15">
        <f t="shared" si="27"/>
        <v>1.9950510000000001</v>
      </c>
      <c r="AH89" s="14">
        <f t="shared" si="28"/>
        <v>2.2029178201459509</v>
      </c>
      <c r="AI89" s="14">
        <f t="shared" si="29"/>
        <v>0.11667713844141263</v>
      </c>
      <c r="AJ89" s="4">
        <f t="shared" si="30"/>
        <v>484.21012453186239</v>
      </c>
      <c r="AK89" s="19">
        <f t="shared" si="31"/>
        <v>1</v>
      </c>
      <c r="AL89">
        <v>0.14597833118235223</v>
      </c>
    </row>
    <row r="90" spans="1:38">
      <c r="A90" s="6">
        <v>94</v>
      </c>
      <c r="B90" s="9" t="s">
        <v>40</v>
      </c>
      <c r="C90" s="14" t="s">
        <v>5820</v>
      </c>
      <c r="D90" s="6">
        <v>-0.17199999999999999</v>
      </c>
      <c r="E90" s="6">
        <v>-7.6999999999999999E-2</v>
      </c>
      <c r="F90" s="6">
        <v>-7.4999999999999997E-2</v>
      </c>
      <c r="G90" s="6">
        <v>0.02</v>
      </c>
      <c r="H90" s="6">
        <v>-0.16200000000000001</v>
      </c>
      <c r="I90" s="6">
        <v>-0.19700000000000001</v>
      </c>
      <c r="J90" s="6">
        <v>8.8999999999999996E-2</v>
      </c>
      <c r="K90" s="6">
        <v>1.7000000000000001E-2</v>
      </c>
      <c r="L90" s="6">
        <v>-0.43</v>
      </c>
      <c r="M90" s="6">
        <v>-0.39800000000000002</v>
      </c>
      <c r="N90" s="6">
        <v>-1.097</v>
      </c>
      <c r="O90" s="6">
        <v>-0.99</v>
      </c>
      <c r="P90" s="6">
        <v>-8.8999999999999996E-2</v>
      </c>
      <c r="Q90" s="6">
        <v>-0.32300000000000001</v>
      </c>
      <c r="R90" s="7">
        <v>-4.2000000000000003E-2</v>
      </c>
      <c r="S90" s="7">
        <v>-0.28000000000000003</v>
      </c>
      <c r="T90" s="7">
        <v>0.92100000000000004</v>
      </c>
      <c r="U90" s="7">
        <v>0.16300000000000001</v>
      </c>
      <c r="V90" s="14">
        <f t="shared" si="16"/>
        <v>-0.1245</v>
      </c>
      <c r="W90" s="14">
        <f t="shared" si="17"/>
        <v>-0.10350000000000001</v>
      </c>
      <c r="X90" s="14">
        <f t="shared" si="18"/>
        <v>-0.18049999999999999</v>
      </c>
      <c r="Y90" s="14">
        <f t="shared" si="19"/>
        <v>-0.62474999999999992</v>
      </c>
      <c r="Z90" s="14">
        <f t="shared" si="20"/>
        <v>0.1905</v>
      </c>
      <c r="AA90" s="14">
        <f t="shared" si="21"/>
        <v>3.7088379999999996</v>
      </c>
      <c r="AB90" s="14">
        <f t="shared" si="22"/>
        <v>4.5124999999999957E-3</v>
      </c>
      <c r="AC90" s="14">
        <f t="shared" si="23"/>
        <v>2.8228999999999997E-2</v>
      </c>
      <c r="AD90" s="14">
        <f t="shared" si="24"/>
        <v>0.221193</v>
      </c>
      <c r="AE90" s="14">
        <f t="shared" si="25"/>
        <v>0.73450875000000027</v>
      </c>
      <c r="AF90" s="14">
        <f t="shared" si="26"/>
        <v>0.80981300000000001</v>
      </c>
      <c r="AG90" s="15">
        <f t="shared" si="27"/>
        <v>1.7982562500000001</v>
      </c>
      <c r="AH90" s="14">
        <f t="shared" si="28"/>
        <v>2.7624052745541676</v>
      </c>
      <c r="AI90" s="14">
        <f t="shared" si="29"/>
        <v>6.4962636361440881E-2</v>
      </c>
      <c r="AJ90" s="4">
        <f t="shared" si="30"/>
        <v>269.59494089997963</v>
      </c>
      <c r="AK90" s="19">
        <f t="shared" si="31"/>
        <v>1</v>
      </c>
      <c r="AL90">
        <v>8.750241509249583E-2</v>
      </c>
    </row>
    <row r="91" spans="1:38">
      <c r="A91" s="6">
        <v>95</v>
      </c>
      <c r="B91" s="9" t="s">
        <v>3313</v>
      </c>
      <c r="C91" s="14" t="s">
        <v>4053</v>
      </c>
      <c r="D91" s="6">
        <v>-0.115</v>
      </c>
      <c r="E91" s="6">
        <v>-0.51900000000000002</v>
      </c>
      <c r="F91" s="6">
        <v>-0.45700000000000002</v>
      </c>
      <c r="G91" s="6">
        <v>-4.0507000000000001E-2</v>
      </c>
      <c r="H91" s="6">
        <v>0.18099999999999999</v>
      </c>
      <c r="I91" s="6">
        <v>-0.04</v>
      </c>
      <c r="J91" s="6">
        <v>-0.13200000000000001</v>
      </c>
      <c r="K91" s="6">
        <v>-1.0999999999999999E-2</v>
      </c>
      <c r="L91" s="6">
        <v>-0.216</v>
      </c>
      <c r="M91" s="6">
        <v>-0.16800000000000001</v>
      </c>
      <c r="N91" s="6">
        <v>-0.44500000000000001</v>
      </c>
      <c r="O91" s="6">
        <v>8.5581000000000004E-2</v>
      </c>
      <c r="P91" s="6">
        <v>0.72899999999999998</v>
      </c>
      <c r="Q91" s="6">
        <v>0.998</v>
      </c>
      <c r="R91" s="7">
        <v>-9.8874000000000004E-2</v>
      </c>
      <c r="S91" s="7">
        <v>-0.17699999999999999</v>
      </c>
      <c r="T91" s="7">
        <v>-0.109</v>
      </c>
      <c r="U91" s="7">
        <v>0.46</v>
      </c>
      <c r="V91" s="14">
        <f t="shared" si="16"/>
        <v>-0.317</v>
      </c>
      <c r="W91" s="14">
        <f t="shared" si="17"/>
        <v>-8.9126750000000005E-2</v>
      </c>
      <c r="X91" s="14">
        <f t="shared" si="18"/>
        <v>-0.13175000000000001</v>
      </c>
      <c r="Y91" s="14">
        <f t="shared" si="19"/>
        <v>0.34189524999999998</v>
      </c>
      <c r="Z91" s="14">
        <f t="shared" si="20"/>
        <v>1.8781500000000007E-2</v>
      </c>
      <c r="AA91" s="14">
        <f t="shared" si="21"/>
        <v>2.617241992486</v>
      </c>
      <c r="AB91" s="14">
        <f t="shared" si="22"/>
        <v>8.1607999999999986E-2</v>
      </c>
      <c r="AC91" s="14">
        <f t="shared" si="23"/>
        <v>0.21307650678674997</v>
      </c>
      <c r="AD91" s="14">
        <f t="shared" si="24"/>
        <v>2.2992749999999992E-2</v>
      </c>
      <c r="AE91" s="14">
        <f t="shared" si="25"/>
        <v>1.2652246596707499</v>
      </c>
      <c r="AF91" s="14">
        <f t="shared" si="26"/>
        <v>0.26317508890700003</v>
      </c>
      <c r="AG91" s="15">
        <f t="shared" si="27"/>
        <v>1.8460770053644997</v>
      </c>
      <c r="AH91" s="14">
        <f t="shared" si="28"/>
        <v>1.0861025627259882</v>
      </c>
      <c r="AI91" s="14">
        <f t="shared" si="29"/>
        <v>0.41283249532854793</v>
      </c>
      <c r="AJ91" s="4">
        <f t="shared" si="30"/>
        <v>1713.2548556134739</v>
      </c>
      <c r="AK91" s="19">
        <f t="shared" si="31"/>
        <v>1</v>
      </c>
      <c r="AL91">
        <v>0.4496731904497307</v>
      </c>
    </row>
    <row r="92" spans="1:38">
      <c r="A92" s="6">
        <v>96</v>
      </c>
      <c r="B92" s="9" t="s">
        <v>3316</v>
      </c>
      <c r="C92" s="14" t="s">
        <v>4054</v>
      </c>
      <c r="D92" s="6">
        <v>-0.29699999999999999</v>
      </c>
      <c r="E92" s="6">
        <v>0.26200000000000001</v>
      </c>
      <c r="F92" s="6">
        <v>0.90300000000000002</v>
      </c>
      <c r="G92" s="6">
        <v>-0.39600000000000002</v>
      </c>
      <c r="H92" s="6">
        <v>-0.223</v>
      </c>
      <c r="I92" s="6">
        <v>4.5999999999999999E-2</v>
      </c>
      <c r="J92" s="6">
        <v>-0.105</v>
      </c>
      <c r="K92" s="6">
        <v>0.53</v>
      </c>
      <c r="L92" s="6">
        <v>0.39800000000000002</v>
      </c>
      <c r="M92" s="6">
        <v>0.20300000000000001</v>
      </c>
      <c r="N92" s="6">
        <v>0.89800000000000002</v>
      </c>
      <c r="O92" s="6">
        <v>1.9623999999999999E-2</v>
      </c>
      <c r="P92" s="6">
        <v>0.51300000000000001</v>
      </c>
      <c r="Q92" s="6">
        <v>0.41399999999999998</v>
      </c>
      <c r="R92" s="7">
        <v>-0.221</v>
      </c>
      <c r="S92" s="7">
        <v>0.66500000000000004</v>
      </c>
      <c r="T92" s="7">
        <v>0.48799999999999999</v>
      </c>
      <c r="U92" s="7">
        <v>0.745</v>
      </c>
      <c r="V92" s="14">
        <f t="shared" si="16"/>
        <v>-1.7499999999999988E-2</v>
      </c>
      <c r="W92" s="14">
        <f t="shared" si="17"/>
        <v>8.2500000000000004E-2</v>
      </c>
      <c r="X92" s="14">
        <f t="shared" si="18"/>
        <v>0.25650000000000001</v>
      </c>
      <c r="Y92" s="14">
        <f t="shared" si="19"/>
        <v>0.46115599999999995</v>
      </c>
      <c r="Z92" s="14">
        <f t="shared" si="20"/>
        <v>0.41925000000000001</v>
      </c>
      <c r="AA92" s="14">
        <f t="shared" si="21"/>
        <v>4.1980501013760003</v>
      </c>
      <c r="AB92" s="14">
        <f t="shared" si="22"/>
        <v>0.15624050000000003</v>
      </c>
      <c r="AC92" s="14">
        <f t="shared" si="23"/>
        <v>0.99684499999999998</v>
      </c>
      <c r="AD92" s="14">
        <f t="shared" si="24"/>
        <v>0.2283690000000001</v>
      </c>
      <c r="AE92" s="14">
        <f t="shared" si="25"/>
        <v>0.39069467603200003</v>
      </c>
      <c r="AF92" s="14">
        <f t="shared" si="26"/>
        <v>0.58115275</v>
      </c>
      <c r="AG92" s="15">
        <f t="shared" si="27"/>
        <v>2.3533019260320001</v>
      </c>
      <c r="AH92" s="14">
        <f t="shared" si="28"/>
        <v>2.0381342499394957</v>
      </c>
      <c r="AI92" s="14">
        <f t="shared" si="29"/>
        <v>0.13965968656546193</v>
      </c>
      <c r="AJ92" s="4">
        <f t="shared" si="30"/>
        <v>579.58769924666706</v>
      </c>
      <c r="AK92" s="19">
        <f t="shared" si="31"/>
        <v>1</v>
      </c>
      <c r="AL92">
        <v>0.17157717562068298</v>
      </c>
    </row>
    <row r="93" spans="1:38">
      <c r="A93" s="6">
        <v>97</v>
      </c>
      <c r="B93" s="9" t="s">
        <v>41</v>
      </c>
      <c r="C93" s="14" t="s">
        <v>5821</v>
      </c>
      <c r="D93" s="6">
        <v>-0.224</v>
      </c>
      <c r="E93" s="6">
        <v>0.23300000000000001</v>
      </c>
      <c r="F93" s="6">
        <v>0.34200000000000003</v>
      </c>
      <c r="G93" s="6">
        <v>-0.27600000000000002</v>
      </c>
      <c r="H93" s="6">
        <v>-0.106</v>
      </c>
      <c r="I93" s="6">
        <v>0.13900000000000001</v>
      </c>
      <c r="J93" s="6">
        <v>-0.40400000000000003</v>
      </c>
      <c r="K93" s="6">
        <v>-0.21099999999999999</v>
      </c>
      <c r="L93" s="6">
        <v>0.21099999999999999</v>
      </c>
      <c r="M93" s="6">
        <v>-7.9000000000000001E-2</v>
      </c>
      <c r="N93" s="6">
        <v>9.1999999999999998E-2</v>
      </c>
      <c r="O93" s="6">
        <v>-0.625</v>
      </c>
      <c r="P93" s="6">
        <v>-0.16200000000000001</v>
      </c>
      <c r="Q93" s="6">
        <v>-3.7999999999999999E-2</v>
      </c>
      <c r="R93" s="7">
        <v>-0.54900000000000004</v>
      </c>
      <c r="S93" s="7">
        <v>-0.29799999999999999</v>
      </c>
      <c r="T93" s="7">
        <v>-0.45700000000000002</v>
      </c>
      <c r="U93" s="7">
        <v>-0.50984700000000005</v>
      </c>
      <c r="V93" s="14">
        <f t="shared" si="16"/>
        <v>4.500000000000004E-3</v>
      </c>
      <c r="W93" s="14">
        <f t="shared" si="17"/>
        <v>2.4750000000000005E-2</v>
      </c>
      <c r="X93" s="14">
        <f t="shared" si="18"/>
        <v>-0.12075000000000001</v>
      </c>
      <c r="Y93" s="14">
        <f t="shared" si="19"/>
        <v>-0.18325000000000002</v>
      </c>
      <c r="Z93" s="14">
        <f t="shared" si="20"/>
        <v>-0.45346175</v>
      </c>
      <c r="AA93" s="14">
        <f t="shared" si="21"/>
        <v>1.8724359634090004</v>
      </c>
      <c r="AB93" s="14">
        <f t="shared" si="22"/>
        <v>0.1044245</v>
      </c>
      <c r="AC93" s="14">
        <f t="shared" si="23"/>
        <v>0.22124675000000005</v>
      </c>
      <c r="AD93" s="14">
        <f t="shared" si="24"/>
        <v>0.20017675000000001</v>
      </c>
      <c r="AE93" s="14">
        <f t="shared" si="25"/>
        <v>0.29245474999999999</v>
      </c>
      <c r="AF93" s="14">
        <f t="shared" si="26"/>
        <v>3.6487728556750088E-2</v>
      </c>
      <c r="AG93" s="15">
        <f t="shared" si="27"/>
        <v>0.85479047855675017</v>
      </c>
      <c r="AH93" s="14">
        <f t="shared" si="28"/>
        <v>3.0953529864806386</v>
      </c>
      <c r="AI93" s="14">
        <f t="shared" si="29"/>
        <v>4.6706004579500915E-2</v>
      </c>
      <c r="AJ93" s="4">
        <f t="shared" si="30"/>
        <v>193.8299190049288</v>
      </c>
      <c r="AK93" s="19">
        <f t="shared" si="31"/>
        <v>1</v>
      </c>
      <c r="AL93">
        <v>6.5638306469667729E-2</v>
      </c>
    </row>
    <row r="94" spans="1:38">
      <c r="A94" s="6">
        <v>98</v>
      </c>
      <c r="B94" s="8" t="s">
        <v>1130</v>
      </c>
      <c r="C94" s="16" t="s">
        <v>5822</v>
      </c>
      <c r="D94" s="6">
        <v>-0.35699999999999998</v>
      </c>
      <c r="E94" s="6">
        <v>-0.17899999999999999</v>
      </c>
      <c r="F94" s="6">
        <v>-0.41399999999999998</v>
      </c>
      <c r="G94" s="6">
        <v>2.3E-2</v>
      </c>
      <c r="H94" s="6">
        <v>-0.188</v>
      </c>
      <c r="I94" s="6">
        <v>-0.187</v>
      </c>
      <c r="J94" s="6">
        <v>-8.5999999999999993E-2</v>
      </c>
      <c r="K94" s="6">
        <v>-0.98299999999999998</v>
      </c>
      <c r="L94" s="6">
        <v>-0.377</v>
      </c>
      <c r="M94" s="6">
        <v>-0.13300000000000001</v>
      </c>
      <c r="N94" s="6">
        <v>-0.45800000000000002</v>
      </c>
      <c r="O94" s="6">
        <v>-5.8000000000000003E-2</v>
      </c>
      <c r="P94" s="6">
        <v>-0.78300000000000003</v>
      </c>
      <c r="Q94" s="6">
        <v>-0.33800000000000002</v>
      </c>
      <c r="R94" s="7">
        <v>-0.113</v>
      </c>
      <c r="S94" s="7">
        <v>-0.317</v>
      </c>
      <c r="T94" s="7">
        <v>-0.38900000000000001</v>
      </c>
      <c r="U94" s="7">
        <v>-1.095</v>
      </c>
      <c r="V94" s="14">
        <f t="shared" si="16"/>
        <v>-0.26800000000000002</v>
      </c>
      <c r="W94" s="14">
        <f t="shared" si="17"/>
        <v>-0.1915</v>
      </c>
      <c r="X94" s="14">
        <f t="shared" si="18"/>
        <v>-0.39474999999999999</v>
      </c>
      <c r="Y94" s="14">
        <f t="shared" si="19"/>
        <v>-0.40925</v>
      </c>
      <c r="Z94" s="14">
        <f t="shared" si="20"/>
        <v>-0.47849999999999998</v>
      </c>
      <c r="AA94" s="14">
        <f t="shared" si="21"/>
        <v>3.9392960000000006</v>
      </c>
      <c r="AB94" s="14">
        <f t="shared" si="22"/>
        <v>1.5841999999999939E-2</v>
      </c>
      <c r="AC94" s="14">
        <f t="shared" si="23"/>
        <v>9.5548999999999967E-2</v>
      </c>
      <c r="AD94" s="14">
        <f t="shared" si="24"/>
        <v>0.51019274999999997</v>
      </c>
      <c r="AE94" s="14">
        <f t="shared" si="25"/>
        <v>0.27051875000000003</v>
      </c>
      <c r="AF94" s="14">
        <f t="shared" si="26"/>
        <v>0.54775500000000021</v>
      </c>
      <c r="AG94" s="15">
        <f t="shared" si="27"/>
        <v>1.4398575</v>
      </c>
      <c r="AH94" s="14">
        <f t="shared" si="28"/>
        <v>4.5133217002376984</v>
      </c>
      <c r="AI94" s="14">
        <f t="shared" si="29"/>
        <v>1.3215289874345872E-2</v>
      </c>
      <c r="AJ94" s="4">
        <f t="shared" si="30"/>
        <v>54.843452978535367</v>
      </c>
      <c r="AK94" s="19">
        <f t="shared" si="31"/>
        <v>1</v>
      </c>
      <c r="AL94">
        <v>2.1919845315162018E-2</v>
      </c>
    </row>
    <row r="95" spans="1:38">
      <c r="A95" s="6">
        <v>99</v>
      </c>
      <c r="B95" s="9" t="s">
        <v>42</v>
      </c>
      <c r="C95" s="14" t="s">
        <v>5823</v>
      </c>
      <c r="D95" s="6">
        <v>0.14699999999999999</v>
      </c>
      <c r="E95" s="6">
        <v>0.19800000000000001</v>
      </c>
      <c r="F95" s="6">
        <v>0.49199999999999999</v>
      </c>
      <c r="G95" s="6">
        <v>0.19</v>
      </c>
      <c r="H95" s="6">
        <v>0.16300000000000001</v>
      </c>
      <c r="I95" s="6">
        <v>0.188</v>
      </c>
      <c r="J95" s="6">
        <v>-0.55200000000000005</v>
      </c>
      <c r="K95" s="6">
        <v>-9.9000000000000005E-2</v>
      </c>
      <c r="L95" s="6">
        <v>0.26600000000000001</v>
      </c>
      <c r="M95" s="6">
        <v>-0.311</v>
      </c>
      <c r="N95" s="6">
        <v>-0.69499999999999995</v>
      </c>
      <c r="O95" s="6">
        <v>-0.98099999999999998</v>
      </c>
      <c r="P95" s="6">
        <v>-1.1619999999999999</v>
      </c>
      <c r="Q95" s="6">
        <v>-0.94099999999999995</v>
      </c>
      <c r="R95" s="7">
        <v>-1.157</v>
      </c>
      <c r="S95" s="7">
        <v>-0.83699999999999997</v>
      </c>
      <c r="T95" s="7">
        <v>-1.58</v>
      </c>
      <c r="U95" s="7">
        <v>-1.893</v>
      </c>
      <c r="V95" s="14">
        <f t="shared" si="16"/>
        <v>0.17249999999999999</v>
      </c>
      <c r="W95" s="14">
        <f t="shared" si="17"/>
        <v>0.25824999999999998</v>
      </c>
      <c r="X95" s="14">
        <f t="shared" si="18"/>
        <v>-0.17399999999999999</v>
      </c>
      <c r="Y95" s="14">
        <f t="shared" si="19"/>
        <v>-0.94474999999999998</v>
      </c>
      <c r="Z95" s="14">
        <f t="shared" si="20"/>
        <v>-1.3667499999999999</v>
      </c>
      <c r="AA95" s="14">
        <f t="shared" si="21"/>
        <v>12.68305</v>
      </c>
      <c r="AB95" s="14">
        <f t="shared" si="22"/>
        <v>1.30050000000001E-3</v>
      </c>
      <c r="AC95" s="14">
        <f t="shared" si="23"/>
        <v>7.3304750000000085E-2</v>
      </c>
      <c r="AD95" s="14">
        <f t="shared" si="24"/>
        <v>0.36087800000000009</v>
      </c>
      <c r="AE95" s="14">
        <f t="shared" si="25"/>
        <v>0.11090075000000033</v>
      </c>
      <c r="AF95" s="14">
        <f t="shared" si="26"/>
        <v>0.64704475000000183</v>
      </c>
      <c r="AG95" s="15">
        <f t="shared" si="27"/>
        <v>1.1934287500000025</v>
      </c>
      <c r="AH95" s="14">
        <f t="shared" si="28"/>
        <v>25.031251551464578</v>
      </c>
      <c r="AI95" s="14">
        <f t="shared" si="29"/>
        <v>3.0379525644617497E-6</v>
      </c>
      <c r="AJ95" s="4">
        <f t="shared" si="30"/>
        <v>1.2607503142516262E-2</v>
      </c>
      <c r="AK95" s="19">
        <f t="shared" si="31"/>
        <v>1.2607503142516262E-2</v>
      </c>
      <c r="AL95">
        <v>2.4106124555480424E-5</v>
      </c>
    </row>
    <row r="96" spans="1:38">
      <c r="A96" s="6">
        <v>100</v>
      </c>
      <c r="B96" s="9" t="s">
        <v>2046</v>
      </c>
      <c r="C96" s="14" t="s">
        <v>5824</v>
      </c>
      <c r="D96" s="6">
        <v>5.3999999999999999E-2</v>
      </c>
      <c r="E96" s="6">
        <v>0.60099999999999998</v>
      </c>
      <c r="F96" s="6">
        <v>0.85530700000000004</v>
      </c>
      <c r="G96" s="6">
        <v>0.25603199999999998</v>
      </c>
      <c r="H96" s="6">
        <v>0.44</v>
      </c>
      <c r="I96" s="6">
        <v>0.65892499999999998</v>
      </c>
      <c r="J96" s="6">
        <v>1.3628199999999999</v>
      </c>
      <c r="K96" s="6">
        <v>2.5209999999999999</v>
      </c>
      <c r="L96" s="6">
        <v>1.7490000000000001</v>
      </c>
      <c r="M96" s="6">
        <v>2.61</v>
      </c>
      <c r="N96" s="6">
        <v>1.639</v>
      </c>
      <c r="O96" s="6">
        <v>2.4489999999999998</v>
      </c>
      <c r="P96" s="6">
        <v>3.28</v>
      </c>
      <c r="Q96" s="6">
        <v>2.9670000000000001</v>
      </c>
      <c r="R96" s="7">
        <v>2.0390000000000001</v>
      </c>
      <c r="S96" s="7">
        <v>2.4180000000000001</v>
      </c>
      <c r="T96" s="7">
        <v>3.524</v>
      </c>
      <c r="U96" s="7">
        <v>5.4829999999999997</v>
      </c>
      <c r="V96" s="14">
        <f t="shared" si="16"/>
        <v>0.32750000000000001</v>
      </c>
      <c r="W96" s="14">
        <f t="shared" si="17"/>
        <v>0.552566</v>
      </c>
      <c r="X96" s="14">
        <f t="shared" si="18"/>
        <v>2.060705</v>
      </c>
      <c r="Y96" s="14">
        <f t="shared" si="19"/>
        <v>2.5837500000000002</v>
      </c>
      <c r="Z96" s="14">
        <f t="shared" si="20"/>
        <v>3.3660000000000001</v>
      </c>
      <c r="AA96" s="14">
        <f t="shared" si="21"/>
        <v>100.604342957298</v>
      </c>
      <c r="AB96" s="14">
        <f t="shared" si="22"/>
        <v>0.14960449999999995</v>
      </c>
      <c r="AC96" s="14">
        <f t="shared" si="23"/>
        <v>0.20356786747400002</v>
      </c>
      <c r="AD96" s="14">
        <f t="shared" si="24"/>
        <v>1.0977999642999983</v>
      </c>
      <c r="AE96" s="14">
        <f t="shared" si="25"/>
        <v>1.5423547499999941</v>
      </c>
      <c r="AF96" s="14">
        <f t="shared" si="26"/>
        <v>7.1662859999999924</v>
      </c>
      <c r="AG96" s="15">
        <f t="shared" si="27"/>
        <v>10.159613081773985</v>
      </c>
      <c r="AH96" s="14">
        <f t="shared" si="28"/>
        <v>23.146186354106849</v>
      </c>
      <c r="AI96" s="14">
        <f t="shared" si="29"/>
        <v>4.7621787149968887E-6</v>
      </c>
      <c r="AJ96" s="4">
        <f t="shared" si="30"/>
        <v>1.9763041667237087E-2</v>
      </c>
      <c r="AK96" s="19">
        <f t="shared" si="31"/>
        <v>1.9763041667237087E-2</v>
      </c>
      <c r="AL96">
        <v>3.2505002742166264E-5</v>
      </c>
    </row>
    <row r="97" spans="1:38">
      <c r="A97" s="6">
        <v>101</v>
      </c>
      <c r="B97" s="9" t="s">
        <v>2048</v>
      </c>
      <c r="C97" s="14" t="s">
        <v>4436</v>
      </c>
      <c r="D97" s="6">
        <v>-2.3E-2</v>
      </c>
      <c r="E97" s="6">
        <v>-0.24099999999999999</v>
      </c>
      <c r="F97" s="6">
        <v>-0.23300000000000001</v>
      </c>
      <c r="G97" s="6">
        <v>-0.32500000000000001</v>
      </c>
      <c r="H97" s="6">
        <v>-0.40200000000000002</v>
      </c>
      <c r="I97" s="6">
        <v>-6.6000000000000003E-2</v>
      </c>
      <c r="J97" s="6">
        <v>-0.17699999999999999</v>
      </c>
      <c r="K97" s="6">
        <v>5.1894999999999997E-2</v>
      </c>
      <c r="L97" s="6">
        <v>-0.34699999999999998</v>
      </c>
      <c r="M97" s="6">
        <v>3.6999999999999998E-2</v>
      </c>
      <c r="N97" s="6">
        <v>0.82099999999999995</v>
      </c>
      <c r="O97" s="6">
        <v>0.66800000000000004</v>
      </c>
      <c r="P97" s="6">
        <v>0.29599999999999999</v>
      </c>
      <c r="Q97" s="6">
        <v>0.52500000000000002</v>
      </c>
      <c r="R97" s="7">
        <v>0.33400000000000002</v>
      </c>
      <c r="S97" s="7">
        <v>0.38400000000000001</v>
      </c>
      <c r="T97" s="7">
        <v>0.27400000000000002</v>
      </c>
      <c r="U97" s="7">
        <v>0.47199999999999998</v>
      </c>
      <c r="V97" s="14">
        <f t="shared" si="16"/>
        <v>-0.13200000000000001</v>
      </c>
      <c r="W97" s="14">
        <f t="shared" si="17"/>
        <v>-0.25650000000000001</v>
      </c>
      <c r="X97" s="14">
        <f t="shared" si="18"/>
        <v>-0.10877625</v>
      </c>
      <c r="Y97" s="14">
        <f t="shared" si="19"/>
        <v>0.57750000000000001</v>
      </c>
      <c r="Z97" s="14">
        <f t="shared" si="20"/>
        <v>0.36599999999999999</v>
      </c>
      <c r="AA97" s="14">
        <f t="shared" si="21"/>
        <v>2.5806620910250002</v>
      </c>
      <c r="AB97" s="14">
        <f t="shared" si="22"/>
        <v>2.3761999999999991E-2</v>
      </c>
      <c r="AC97" s="14">
        <f t="shared" si="23"/>
        <v>6.2705000000000066E-2</v>
      </c>
      <c r="AD97" s="14">
        <f t="shared" si="24"/>
        <v>0.10847100076874996</v>
      </c>
      <c r="AE97" s="14">
        <f t="shared" si="25"/>
        <v>0.14948099999999975</v>
      </c>
      <c r="AF97" s="14">
        <f t="shared" si="26"/>
        <v>2.1048000000000067E-2</v>
      </c>
      <c r="AG97" s="15">
        <f t="shared" si="27"/>
        <v>0.36546700076874983</v>
      </c>
      <c r="AH97" s="14">
        <f t="shared" si="28"/>
        <v>15.759308562883341</v>
      </c>
      <c r="AI97" s="14">
        <f t="shared" si="29"/>
        <v>4.0435768845053258E-5</v>
      </c>
      <c r="AJ97" s="4">
        <f t="shared" si="30"/>
        <v>0.16780844070697101</v>
      </c>
      <c r="AK97" s="19">
        <f t="shared" si="31"/>
        <v>0.16780844070697101</v>
      </c>
      <c r="AL97">
        <v>1.650033831926952E-4</v>
      </c>
    </row>
    <row r="98" spans="1:38">
      <c r="A98" s="6">
        <v>102</v>
      </c>
      <c r="B98" s="9" t="s">
        <v>2067</v>
      </c>
      <c r="C98" s="14" t="s">
        <v>4435</v>
      </c>
      <c r="D98" s="6">
        <v>0.39500000000000002</v>
      </c>
      <c r="E98" s="6">
        <v>0.11799999999999999</v>
      </c>
      <c r="F98" s="6">
        <v>-4.1000000000000002E-2</v>
      </c>
      <c r="G98" s="6">
        <v>-6.8000000000000005E-2</v>
      </c>
      <c r="H98" s="6">
        <v>0.23100000000000001</v>
      </c>
      <c r="I98" s="6">
        <v>0.17</v>
      </c>
      <c r="J98" s="6">
        <v>0.78500000000000003</v>
      </c>
      <c r="K98" s="6">
        <v>0.46400000000000002</v>
      </c>
      <c r="L98" s="6">
        <v>0.63300000000000001</v>
      </c>
      <c r="M98" s="6">
        <v>0.27400000000000002</v>
      </c>
      <c r="N98" s="6">
        <v>0.80300000000000005</v>
      </c>
      <c r="O98" s="6">
        <v>1.0660000000000001</v>
      </c>
      <c r="P98" s="6">
        <v>1.143</v>
      </c>
      <c r="Q98" s="6">
        <v>1.204</v>
      </c>
      <c r="R98" s="7">
        <v>0.53</v>
      </c>
      <c r="S98" s="7">
        <v>0.81299999999999994</v>
      </c>
      <c r="T98" s="7">
        <v>0.86</v>
      </c>
      <c r="U98" s="7">
        <v>0.84299999999999997</v>
      </c>
      <c r="V98" s="14">
        <f t="shared" si="16"/>
        <v>0.25650000000000001</v>
      </c>
      <c r="W98" s="14">
        <f t="shared" si="17"/>
        <v>7.3000000000000009E-2</v>
      </c>
      <c r="X98" s="14">
        <f t="shared" si="18"/>
        <v>0.53900000000000003</v>
      </c>
      <c r="Y98" s="14">
        <f t="shared" si="19"/>
        <v>1.054</v>
      </c>
      <c r="Z98" s="14">
        <f t="shared" si="20"/>
        <v>0.76149999999999995</v>
      </c>
      <c r="AA98" s="14">
        <f t="shared" si="21"/>
        <v>8.4951489999999996</v>
      </c>
      <c r="AB98" s="14">
        <f t="shared" si="22"/>
        <v>3.8364500000000024E-2</v>
      </c>
      <c r="AC98" s="14">
        <f t="shared" si="23"/>
        <v>6.7250000000000004E-2</v>
      </c>
      <c r="AD98" s="14">
        <f t="shared" si="24"/>
        <v>0.14520199999999983</v>
      </c>
      <c r="AE98" s="14">
        <f t="shared" si="25"/>
        <v>9.3566000000000038E-2</v>
      </c>
      <c r="AF98" s="14">
        <f t="shared" si="26"/>
        <v>7.2589000000000237E-2</v>
      </c>
      <c r="AG98" s="15">
        <f t="shared" si="27"/>
        <v>0.41697150000000016</v>
      </c>
      <c r="AH98" s="14">
        <f t="shared" si="28"/>
        <v>50.370976193816574</v>
      </c>
      <c r="AI98" s="14">
        <f t="shared" si="29"/>
        <v>4.70455839011088E-8</v>
      </c>
      <c r="AJ98" s="4">
        <f t="shared" si="30"/>
        <v>1.9523917318960151E-4</v>
      </c>
      <c r="AK98" s="19">
        <f t="shared" si="31"/>
        <v>1.9523917318960151E-4</v>
      </c>
      <c r="AL98">
        <v>1.2677868388935163E-6</v>
      </c>
    </row>
    <row r="99" spans="1:38">
      <c r="A99" s="6">
        <v>106</v>
      </c>
      <c r="B99" s="9" t="s">
        <v>3248</v>
      </c>
      <c r="C99" s="14" t="s">
        <v>4050</v>
      </c>
      <c r="D99" s="6">
        <v>-0.23200000000000001</v>
      </c>
      <c r="E99" s="6">
        <v>-0.71099999999999997</v>
      </c>
      <c r="F99" s="6">
        <v>-0.48099999999999998</v>
      </c>
      <c r="G99" s="6">
        <v>7.7819999999999999E-3</v>
      </c>
      <c r="H99" s="6">
        <v>0.32800000000000001</v>
      </c>
      <c r="I99" s="6">
        <v>0.30099999999999999</v>
      </c>
      <c r="J99" s="6">
        <v>-0.69099999999999995</v>
      </c>
      <c r="K99" s="6">
        <v>-0.379</v>
      </c>
      <c r="L99" s="6">
        <v>-0.74</v>
      </c>
      <c r="M99" s="6">
        <v>-0.13</v>
      </c>
      <c r="N99" s="6">
        <v>-0.35699999999999998</v>
      </c>
      <c r="O99" s="6">
        <v>-0.124501</v>
      </c>
      <c r="P99" s="6">
        <v>-0.40200000000000002</v>
      </c>
      <c r="Q99" s="6">
        <v>-0.38546799999999998</v>
      </c>
      <c r="R99" s="7">
        <v>-0.55000000000000004</v>
      </c>
      <c r="S99" s="7">
        <v>-0.20875199999999999</v>
      </c>
      <c r="T99" s="7">
        <v>-1.1160000000000001</v>
      </c>
      <c r="U99" s="7">
        <v>-0.68814699999999995</v>
      </c>
      <c r="V99" s="14">
        <f t="shared" si="16"/>
        <v>-0.47149999999999997</v>
      </c>
      <c r="W99" s="14">
        <f t="shared" si="17"/>
        <v>3.8945500000000008E-2</v>
      </c>
      <c r="X99" s="14">
        <f t="shared" si="18"/>
        <v>-0.48499999999999999</v>
      </c>
      <c r="Y99" s="14">
        <f t="shared" si="19"/>
        <v>-0.31724225</v>
      </c>
      <c r="Z99" s="14">
        <f t="shared" si="20"/>
        <v>-0.64072475000000007</v>
      </c>
      <c r="AA99" s="14">
        <f t="shared" si="21"/>
        <v>4.6927923286620006</v>
      </c>
      <c r="AB99" s="14">
        <f t="shared" si="22"/>
        <v>0.1147205</v>
      </c>
      <c r="AC99" s="14">
        <f t="shared" si="23"/>
        <v>0.423539551643</v>
      </c>
      <c r="AD99" s="14">
        <f t="shared" si="24"/>
        <v>0.24472199999999977</v>
      </c>
      <c r="AE99" s="14">
        <f t="shared" si="25"/>
        <v>5.0568497284750047E-2</v>
      </c>
      <c r="AF99" s="14">
        <f t="shared" si="26"/>
        <v>0.42296687006275024</v>
      </c>
      <c r="AG99" s="15">
        <f t="shared" si="27"/>
        <v>1.2565174189905002</v>
      </c>
      <c r="AH99" s="14">
        <f t="shared" si="28"/>
        <v>7.1103787580786797</v>
      </c>
      <c r="AI99" s="14">
        <f t="shared" si="29"/>
        <v>2.0811619556348766E-3</v>
      </c>
      <c r="AJ99" s="4">
        <f t="shared" si="30"/>
        <v>8.6368221158847369</v>
      </c>
      <c r="AK99" s="19">
        <f t="shared" si="31"/>
        <v>1</v>
      </c>
      <c r="AL99">
        <v>4.5290100240612148E-3</v>
      </c>
    </row>
    <row r="100" spans="1:38">
      <c r="A100" s="6">
        <v>107</v>
      </c>
      <c r="B100" s="9" t="s">
        <v>5563</v>
      </c>
      <c r="C100" s="14" t="s">
        <v>5563</v>
      </c>
      <c r="D100" s="6">
        <v>-0.497</v>
      </c>
      <c r="E100" s="6">
        <v>0.63400000000000001</v>
      </c>
      <c r="F100" s="6">
        <v>0.61799999999999999</v>
      </c>
      <c r="G100" s="6">
        <v>3.5999999999999997E-2</v>
      </c>
      <c r="H100" s="6">
        <v>3.4000000000000002E-2</v>
      </c>
      <c r="I100" s="6">
        <v>0.51600000000000001</v>
      </c>
      <c r="J100" s="6">
        <v>-0.29899999999999999</v>
      </c>
      <c r="K100" s="6">
        <v>1.042</v>
      </c>
      <c r="L100" s="6">
        <v>0.69099999999999995</v>
      </c>
      <c r="M100" s="6">
        <v>0.98099999999999998</v>
      </c>
      <c r="N100" s="6">
        <v>1.845</v>
      </c>
      <c r="O100" s="6">
        <v>0.76863999999999999</v>
      </c>
      <c r="P100" s="6">
        <v>0.50800000000000001</v>
      </c>
      <c r="Q100" s="6">
        <v>0.72384400000000004</v>
      </c>
      <c r="R100" s="7">
        <v>0.23300000000000001</v>
      </c>
      <c r="S100" s="7">
        <v>0.92100000000000004</v>
      </c>
      <c r="T100" s="7">
        <v>0.874</v>
      </c>
      <c r="U100" s="7">
        <v>2.0590000000000002</v>
      </c>
      <c r="V100" s="14">
        <f t="shared" si="16"/>
        <v>6.8500000000000005E-2</v>
      </c>
      <c r="W100" s="14">
        <f t="shared" si="17"/>
        <v>0.30100000000000005</v>
      </c>
      <c r="X100" s="14">
        <f t="shared" si="18"/>
        <v>0.60375000000000001</v>
      </c>
      <c r="Y100" s="14">
        <f t="shared" si="19"/>
        <v>0.96137100000000009</v>
      </c>
      <c r="Z100" s="14">
        <f t="shared" si="20"/>
        <v>1.0217499999999999</v>
      </c>
      <c r="AA100" s="14">
        <f t="shared" si="21"/>
        <v>14.597337585936</v>
      </c>
      <c r="AB100" s="14">
        <f t="shared" si="22"/>
        <v>0.6395805</v>
      </c>
      <c r="AC100" s="14">
        <f t="shared" si="23"/>
        <v>0.28822799999999987</v>
      </c>
      <c r="AD100" s="14">
        <f t="shared" si="24"/>
        <v>1.1569507500000002</v>
      </c>
      <c r="AE100" s="14">
        <f t="shared" si="25"/>
        <v>1.0799097873719994</v>
      </c>
      <c r="AF100" s="14">
        <f t="shared" si="26"/>
        <v>1.7299947500000012</v>
      </c>
      <c r="AG100" s="15">
        <f t="shared" si="27"/>
        <v>4.8946637873720009</v>
      </c>
      <c r="AH100" s="14">
        <f t="shared" si="28"/>
        <v>5.1539703179104421</v>
      </c>
      <c r="AI100" s="14">
        <f t="shared" si="29"/>
        <v>7.979826782999206E-3</v>
      </c>
      <c r="AJ100" s="4">
        <f t="shared" si="30"/>
        <v>33.116281149446706</v>
      </c>
      <c r="AK100" s="19">
        <f t="shared" si="31"/>
        <v>1</v>
      </c>
      <c r="AL100">
        <v>1.4329849047791738E-2</v>
      </c>
    </row>
    <row r="101" spans="1:38">
      <c r="A101" s="6">
        <v>108</v>
      </c>
      <c r="B101" s="9" t="s">
        <v>5564</v>
      </c>
      <c r="C101" s="14" t="s">
        <v>5564</v>
      </c>
      <c r="D101" s="6">
        <v>-6.3E-2</v>
      </c>
      <c r="E101" s="6">
        <v>-0.33700000000000002</v>
      </c>
      <c r="F101" s="6">
        <v>-0.58199999999999996</v>
      </c>
      <c r="G101" s="6">
        <v>0.1</v>
      </c>
      <c r="H101" s="6">
        <v>0.23400000000000001</v>
      </c>
      <c r="I101" s="6">
        <v>5.6000000000000001E-2</v>
      </c>
      <c r="J101" s="6">
        <v>-0.13300000000000001</v>
      </c>
      <c r="K101" s="6">
        <v>0.24873999999999999</v>
      </c>
      <c r="L101" s="6">
        <v>2.5999999999999999E-2</v>
      </c>
      <c r="M101" s="6">
        <v>-0.21</v>
      </c>
      <c r="N101" s="6">
        <v>1.6E-2</v>
      </c>
      <c r="O101" s="6">
        <v>0.77</v>
      </c>
      <c r="P101" s="6">
        <v>0.63600000000000001</v>
      </c>
      <c r="Q101" s="6">
        <v>0.88300000000000001</v>
      </c>
      <c r="R101" s="7">
        <v>0.48199999999999998</v>
      </c>
      <c r="S101" s="7">
        <v>0.97599999999999998</v>
      </c>
      <c r="T101" s="7">
        <v>0.64300000000000002</v>
      </c>
      <c r="U101" s="7">
        <v>0.42699999999999999</v>
      </c>
      <c r="V101" s="14">
        <f t="shared" si="16"/>
        <v>-0.2</v>
      </c>
      <c r="W101" s="14">
        <f t="shared" si="17"/>
        <v>-4.7999999999999994E-2</v>
      </c>
      <c r="X101" s="14">
        <f t="shared" si="18"/>
        <v>-1.7065000000000004E-2</v>
      </c>
      <c r="Y101" s="14">
        <f t="shared" si="19"/>
        <v>0.57625000000000004</v>
      </c>
      <c r="Z101" s="14">
        <f t="shared" si="20"/>
        <v>0.63200000000000001</v>
      </c>
      <c r="AA101" s="14">
        <f t="shared" si="21"/>
        <v>4.2065095876000003</v>
      </c>
      <c r="AB101" s="14">
        <f t="shared" si="22"/>
        <v>3.7538000000000002E-2</v>
      </c>
      <c r="AC101" s="14">
        <f t="shared" si="23"/>
        <v>0.39740000000000003</v>
      </c>
      <c r="AD101" s="14">
        <f t="shared" si="24"/>
        <v>0.1231717307</v>
      </c>
      <c r="AE101" s="14">
        <f t="shared" si="25"/>
        <v>0.4490847499999997</v>
      </c>
      <c r="AF101" s="14">
        <f t="shared" si="26"/>
        <v>0.18298199999999976</v>
      </c>
      <c r="AG101" s="15">
        <f t="shared" si="27"/>
        <v>1.1901764806999995</v>
      </c>
      <c r="AH101" s="14">
        <f t="shared" si="28"/>
        <v>6.5893304103333268</v>
      </c>
      <c r="AI101" s="14">
        <f t="shared" si="29"/>
        <v>2.9025442974963873E-3</v>
      </c>
      <c r="AJ101" s="4">
        <f t="shared" si="30"/>
        <v>12.045558834610008</v>
      </c>
      <c r="AK101" s="19">
        <f t="shared" si="31"/>
        <v>1</v>
      </c>
      <c r="AL101">
        <v>6.0077600172618491E-3</v>
      </c>
    </row>
    <row r="102" spans="1:38">
      <c r="A102" s="6">
        <v>109</v>
      </c>
      <c r="B102" s="8" t="s">
        <v>2808</v>
      </c>
      <c r="C102" s="16" t="s">
        <v>5825</v>
      </c>
      <c r="D102" s="6">
        <v>-0.3</v>
      </c>
      <c r="E102" s="6">
        <v>-0.27900000000000003</v>
      </c>
      <c r="F102" s="6">
        <v>4.7890000000000002E-2</v>
      </c>
      <c r="G102" s="6">
        <v>-0.20200000000000001</v>
      </c>
      <c r="H102" s="6">
        <v>3.3000000000000002E-2</v>
      </c>
      <c r="I102" s="6">
        <v>-0.1</v>
      </c>
      <c r="J102" s="6">
        <v>-0.17399999999999999</v>
      </c>
      <c r="K102" s="6">
        <v>0.198738</v>
      </c>
      <c r="L102" s="6">
        <v>-0.156</v>
      </c>
      <c r="M102" s="6">
        <v>0.437</v>
      </c>
      <c r="N102" s="6">
        <v>-3.4000000000000002E-2</v>
      </c>
      <c r="O102" s="6">
        <v>-0.52200000000000002</v>
      </c>
      <c r="P102" s="6">
        <v>0.36899999999999999</v>
      </c>
      <c r="Q102" s="6">
        <v>-6.7199999999999996E-2</v>
      </c>
      <c r="R102" s="7">
        <v>-0.88400000000000001</v>
      </c>
      <c r="S102" s="7">
        <v>0.152</v>
      </c>
      <c r="T102" s="7">
        <v>-0.59799999999999998</v>
      </c>
      <c r="U102" s="7">
        <v>0.20799999999999999</v>
      </c>
      <c r="V102" s="14">
        <f t="shared" si="16"/>
        <v>-0.28949999999999998</v>
      </c>
      <c r="W102" s="14">
        <f t="shared" si="17"/>
        <v>-5.5277500000000007E-2</v>
      </c>
      <c r="X102" s="14">
        <f t="shared" si="18"/>
        <v>7.6434500000000002E-2</v>
      </c>
      <c r="Y102" s="14">
        <f t="shared" si="19"/>
        <v>-6.3550000000000009E-2</v>
      </c>
      <c r="Z102" s="14">
        <f t="shared" si="20"/>
        <v>-0.28050000000000003</v>
      </c>
      <c r="AA102" s="14">
        <f t="shared" si="21"/>
        <v>2.1268500847440004</v>
      </c>
      <c r="AB102" s="14">
        <f t="shared" si="22"/>
        <v>2.2050000000004011E-4</v>
      </c>
      <c r="AC102" s="14">
        <f t="shared" si="23"/>
        <v>4.1964044075000012E-2</v>
      </c>
      <c r="AD102" s="14">
        <f t="shared" si="24"/>
        <v>0.26170886148299999</v>
      </c>
      <c r="AE102" s="14">
        <f t="shared" si="25"/>
        <v>0.39816242999999996</v>
      </c>
      <c r="AF102" s="14">
        <f t="shared" si="26"/>
        <v>0.89070699999999992</v>
      </c>
      <c r="AG102" s="15">
        <f t="shared" si="27"/>
        <v>1.5927628355579999</v>
      </c>
      <c r="AH102" s="14">
        <f t="shared" si="28"/>
        <v>0.87183528952514588</v>
      </c>
      <c r="AI102" s="14">
        <f t="shared" si="29"/>
        <v>0.52590425295792553</v>
      </c>
      <c r="AJ102" s="4">
        <f t="shared" si="30"/>
        <v>2182.5026497753911</v>
      </c>
      <c r="AK102" s="19">
        <f t="shared" si="31"/>
        <v>1</v>
      </c>
      <c r="AL102">
        <v>0.55875643875458036</v>
      </c>
    </row>
    <row r="103" spans="1:38">
      <c r="A103" s="6">
        <v>110</v>
      </c>
      <c r="B103" s="9" t="s">
        <v>3228</v>
      </c>
      <c r="C103" s="14" t="s">
        <v>4938</v>
      </c>
      <c r="D103" s="6">
        <v>0.06</v>
      </c>
      <c r="E103" s="6">
        <v>0.65900000000000003</v>
      </c>
      <c r="F103" s="6">
        <v>1.2330000000000001</v>
      </c>
      <c r="G103" s="6">
        <v>0.06</v>
      </c>
      <c r="H103" s="6">
        <v>-0.183</v>
      </c>
      <c r="I103" s="6">
        <v>0.11600000000000001</v>
      </c>
      <c r="J103" s="6">
        <v>0.38700000000000001</v>
      </c>
      <c r="K103" s="6">
        <v>1.4059999999999999</v>
      </c>
      <c r="L103" s="6">
        <v>0.82099999999999995</v>
      </c>
      <c r="M103" s="6">
        <v>1.0840000000000001</v>
      </c>
      <c r="N103" s="6">
        <v>2.4420000000000002</v>
      </c>
      <c r="O103" s="6">
        <v>0.88900000000000001</v>
      </c>
      <c r="P103" s="6">
        <v>1.1779999999999999</v>
      </c>
      <c r="Q103" s="6">
        <v>0.84699999999999998</v>
      </c>
      <c r="R103" s="7">
        <v>-0.33300000000000002</v>
      </c>
      <c r="S103" s="7">
        <v>0.30499999999999999</v>
      </c>
      <c r="T103" s="7">
        <v>-2E-3</v>
      </c>
      <c r="U103" s="7">
        <v>0.92600000000000005</v>
      </c>
      <c r="V103" s="14">
        <f t="shared" si="16"/>
        <v>0.35950000000000004</v>
      </c>
      <c r="W103" s="14">
        <f t="shared" si="17"/>
        <v>0.30650000000000005</v>
      </c>
      <c r="X103" s="14">
        <f t="shared" si="18"/>
        <v>0.92449999999999999</v>
      </c>
      <c r="Y103" s="14">
        <f t="shared" si="19"/>
        <v>1.339</v>
      </c>
      <c r="Z103" s="14">
        <f t="shared" si="20"/>
        <v>0.224</v>
      </c>
      <c r="AA103" s="14">
        <f t="shared" si="21"/>
        <v>15.904589000000005</v>
      </c>
      <c r="AB103" s="14">
        <f t="shared" si="22"/>
        <v>0.17940049999999996</v>
      </c>
      <c r="AC103" s="14">
        <f t="shared" si="23"/>
        <v>1.195065</v>
      </c>
      <c r="AD103" s="14">
        <f t="shared" si="24"/>
        <v>0.55690099999999987</v>
      </c>
      <c r="AE103" s="14">
        <f t="shared" si="25"/>
        <v>1.687094000000001</v>
      </c>
      <c r="AF103" s="14">
        <f t="shared" si="26"/>
        <v>0.86069000000000018</v>
      </c>
      <c r="AG103" s="15">
        <f t="shared" si="27"/>
        <v>4.4791505000000011</v>
      </c>
      <c r="AH103" s="14">
        <f t="shared" si="28"/>
        <v>6.6320924246684729</v>
      </c>
      <c r="AI103" s="14">
        <f t="shared" si="29"/>
        <v>2.8225968686982962E-3</v>
      </c>
      <c r="AJ103" s="4">
        <f t="shared" si="30"/>
        <v>11.71377700509793</v>
      </c>
      <c r="AK103" s="19">
        <f t="shared" si="31"/>
        <v>1</v>
      </c>
      <c r="AL103">
        <v>5.8627512538027672E-3</v>
      </c>
    </row>
    <row r="104" spans="1:38">
      <c r="A104" s="6">
        <v>111</v>
      </c>
      <c r="B104" s="9" t="s">
        <v>3230</v>
      </c>
      <c r="C104" s="14" t="s">
        <v>4051</v>
      </c>
      <c r="D104" s="6">
        <v>-0.03</v>
      </c>
      <c r="E104" s="6">
        <v>0.22</v>
      </c>
      <c r="F104" s="6">
        <v>1.3360000000000001</v>
      </c>
      <c r="G104" s="6">
        <v>-0.115</v>
      </c>
      <c r="H104" s="6">
        <v>-0.17799999999999999</v>
      </c>
      <c r="I104" s="6">
        <v>-9.0999999999999998E-2</v>
      </c>
      <c r="J104" s="6">
        <v>0.45900000000000002</v>
      </c>
      <c r="K104" s="6">
        <v>0.88</v>
      </c>
      <c r="L104" s="6">
        <v>-5.5E-2</v>
      </c>
      <c r="M104" s="6">
        <v>0.71699999999999997</v>
      </c>
      <c r="N104" s="6">
        <v>2.1989999999999998</v>
      </c>
      <c r="O104" s="6">
        <v>0.89707099999999995</v>
      </c>
      <c r="P104" s="6">
        <v>0.97</v>
      </c>
      <c r="Q104" s="6">
        <v>0.54600000000000004</v>
      </c>
      <c r="R104" s="7">
        <v>-7.0999999999999994E-2</v>
      </c>
      <c r="S104" s="7">
        <v>0.57699999999999996</v>
      </c>
      <c r="T104" s="7">
        <v>0.18</v>
      </c>
      <c r="U104" s="7">
        <v>1.179</v>
      </c>
      <c r="V104" s="14">
        <f t="shared" si="16"/>
        <v>9.5000000000000001E-2</v>
      </c>
      <c r="W104" s="14">
        <f t="shared" si="17"/>
        <v>0.23800000000000004</v>
      </c>
      <c r="X104" s="14">
        <f t="shared" si="18"/>
        <v>0.50024999999999997</v>
      </c>
      <c r="Y104" s="14">
        <f t="shared" si="19"/>
        <v>1.1530177500000001</v>
      </c>
      <c r="Z104" s="14">
        <f t="shared" si="20"/>
        <v>0.46625</v>
      </c>
      <c r="AA104" s="14">
        <f t="shared" si="21"/>
        <v>12.029345379041001</v>
      </c>
      <c r="AB104" s="14">
        <f t="shared" si="22"/>
        <v>3.1249999999999997E-2</v>
      </c>
      <c r="AC104" s="14">
        <f t="shared" si="23"/>
        <v>1.6115100000000002</v>
      </c>
      <c r="AD104" s="14">
        <f t="shared" si="24"/>
        <v>0.50119475000000002</v>
      </c>
      <c r="AE104" s="14">
        <f t="shared" si="25"/>
        <v>1.5615536517807493</v>
      </c>
      <c r="AF104" s="14">
        <f t="shared" si="26"/>
        <v>0.89085474999999992</v>
      </c>
      <c r="AG104" s="15">
        <f t="shared" si="27"/>
        <v>4.5963631517807499</v>
      </c>
      <c r="AH104" s="14">
        <f t="shared" si="28"/>
        <v>4.2045750417673933</v>
      </c>
      <c r="AI104" s="14">
        <f t="shared" si="29"/>
        <v>1.7083517415998499E-2</v>
      </c>
      <c r="AJ104" s="4">
        <f t="shared" si="30"/>
        <v>70.896597276393777</v>
      </c>
      <c r="AK104" s="19">
        <f t="shared" si="31"/>
        <v>1</v>
      </c>
      <c r="AL104">
        <v>2.7436763651855177E-2</v>
      </c>
    </row>
    <row r="105" spans="1:38">
      <c r="A105" s="6">
        <v>112</v>
      </c>
      <c r="B105" s="9" t="s">
        <v>43</v>
      </c>
      <c r="C105" s="14" t="s">
        <v>5826</v>
      </c>
      <c r="D105" s="6">
        <v>-0.19400000000000001</v>
      </c>
      <c r="E105" s="6">
        <v>0.36899999999999999</v>
      </c>
      <c r="F105" s="6">
        <v>0.115</v>
      </c>
      <c r="G105" s="6">
        <v>-0.874</v>
      </c>
      <c r="H105" s="6">
        <v>6.8000000000000005E-2</v>
      </c>
      <c r="I105" s="6">
        <v>0.17299999999999999</v>
      </c>
      <c r="J105" s="6">
        <v>-1.698</v>
      </c>
      <c r="K105" s="6">
        <v>-0.79300000000000004</v>
      </c>
      <c r="L105" s="6">
        <v>-0.30299999999999999</v>
      </c>
      <c r="M105" s="6">
        <v>-0.38</v>
      </c>
      <c r="N105" s="6">
        <v>-1.256</v>
      </c>
      <c r="O105" s="6">
        <v>-2.4369999999999998</v>
      </c>
      <c r="P105" s="6">
        <v>-1.766</v>
      </c>
      <c r="Q105" s="6">
        <v>-2.1349999999999998</v>
      </c>
      <c r="R105" s="7">
        <v>-1.2430000000000001</v>
      </c>
      <c r="S105" s="7">
        <v>-0.60599999999999998</v>
      </c>
      <c r="T105" s="7">
        <v>-1.016</v>
      </c>
      <c r="U105" s="7">
        <v>-1.6679999999999999</v>
      </c>
      <c r="V105" s="14">
        <f t="shared" si="16"/>
        <v>8.7499999999999994E-2</v>
      </c>
      <c r="W105" s="14">
        <f t="shared" si="17"/>
        <v>-0.1295</v>
      </c>
      <c r="X105" s="14">
        <f t="shared" si="18"/>
        <v>-0.79349999999999998</v>
      </c>
      <c r="Y105" s="14">
        <f t="shared" si="19"/>
        <v>-1.8984999999999999</v>
      </c>
      <c r="Z105" s="14">
        <f t="shared" si="20"/>
        <v>-1.1332500000000001</v>
      </c>
      <c r="AA105" s="14">
        <f t="shared" si="21"/>
        <v>25.653963999999995</v>
      </c>
      <c r="AB105" s="14">
        <f t="shared" si="22"/>
        <v>0.1584845</v>
      </c>
      <c r="AC105" s="14">
        <f t="shared" si="23"/>
        <v>0.74457299999999993</v>
      </c>
      <c r="AD105" s="14">
        <f t="shared" si="24"/>
        <v>1.2296930000000001</v>
      </c>
      <c r="AE105" s="14">
        <f t="shared" si="25"/>
        <v>0.7762770000000021</v>
      </c>
      <c r="AF105" s="14">
        <f t="shared" si="26"/>
        <v>0.58974274999999921</v>
      </c>
      <c r="AG105" s="15">
        <f t="shared" si="27"/>
        <v>3.4987702500000015</v>
      </c>
      <c r="AH105" s="14">
        <f t="shared" si="28"/>
        <v>16.463928647501209</v>
      </c>
      <c r="AI105" s="14">
        <f t="shared" si="29"/>
        <v>3.1901157078747353E-5</v>
      </c>
      <c r="AJ105" s="4">
        <f t="shared" si="30"/>
        <v>0.13238980187680152</v>
      </c>
      <c r="AK105" s="19">
        <f t="shared" si="31"/>
        <v>0.13238980187680152</v>
      </c>
      <c r="AL105">
        <v>1.3676632425289415E-4</v>
      </c>
    </row>
    <row r="106" spans="1:38">
      <c r="A106" s="6">
        <v>113</v>
      </c>
      <c r="B106" s="9" t="s">
        <v>1571</v>
      </c>
      <c r="C106" s="14" t="s">
        <v>4441</v>
      </c>
      <c r="D106" s="6">
        <v>0.01</v>
      </c>
      <c r="E106" s="6">
        <v>-5.7000000000000002E-2</v>
      </c>
      <c r="F106" s="6">
        <v>0.38700000000000001</v>
      </c>
      <c r="G106" s="6">
        <v>0.16700000000000001</v>
      </c>
      <c r="H106" s="6">
        <v>1E-3</v>
      </c>
      <c r="I106" s="6">
        <v>0.17499999999999999</v>
      </c>
      <c r="J106" s="6">
        <v>0.311</v>
      </c>
      <c r="K106" s="6">
        <v>0.46500000000000002</v>
      </c>
      <c r="L106" s="6">
        <v>6.0999999999999999E-2</v>
      </c>
      <c r="M106" s="6">
        <v>0.41899999999999998</v>
      </c>
      <c r="N106" s="6">
        <v>0.84899999999999998</v>
      </c>
      <c r="O106" s="6">
        <v>0.183</v>
      </c>
      <c r="P106" s="6">
        <v>0.247</v>
      </c>
      <c r="Q106" s="6">
        <v>0.41799999999999998</v>
      </c>
      <c r="R106" s="7">
        <v>-0.45900000000000002</v>
      </c>
      <c r="S106" s="7">
        <v>0.376</v>
      </c>
      <c r="T106" s="7">
        <v>-0.436</v>
      </c>
      <c r="U106" s="7">
        <v>-3.2000000000000001E-2</v>
      </c>
      <c r="V106" s="14">
        <f t="shared" si="16"/>
        <v>-2.35E-2</v>
      </c>
      <c r="W106" s="14">
        <f t="shared" si="17"/>
        <v>0.1825</v>
      </c>
      <c r="X106" s="14">
        <f t="shared" si="18"/>
        <v>0.314</v>
      </c>
      <c r="Y106" s="14">
        <f t="shared" si="19"/>
        <v>0.42424999999999996</v>
      </c>
      <c r="Z106" s="14">
        <f t="shared" si="20"/>
        <v>-0.13775000000000001</v>
      </c>
      <c r="AA106" s="14">
        <f t="shared" si="21"/>
        <v>2.2370610000000006</v>
      </c>
      <c r="AB106" s="14">
        <f t="shared" si="22"/>
        <v>2.2445E-3</v>
      </c>
      <c r="AC106" s="14">
        <f t="shared" si="23"/>
        <v>7.5059000000000015E-2</v>
      </c>
      <c r="AD106" s="14">
        <f t="shared" si="24"/>
        <v>9.7843999999999987E-2</v>
      </c>
      <c r="AE106" s="14">
        <f t="shared" si="25"/>
        <v>0.27007075000000003</v>
      </c>
      <c r="AF106" s="14">
        <f t="shared" si="26"/>
        <v>0.46727675000000002</v>
      </c>
      <c r="AG106" s="15">
        <f t="shared" si="27"/>
        <v>0.91249500000000006</v>
      </c>
      <c r="AH106" s="14">
        <f t="shared" si="28"/>
        <v>3.7741265431591424</v>
      </c>
      <c r="AI106" s="14">
        <f t="shared" si="29"/>
        <v>2.4834280067979435E-2</v>
      </c>
      <c r="AJ106" s="4">
        <f t="shared" si="30"/>
        <v>103.06226228211466</v>
      </c>
      <c r="AK106" s="19">
        <f t="shared" si="31"/>
        <v>1</v>
      </c>
      <c r="AL106">
        <v>3.7848792611867299E-2</v>
      </c>
    </row>
    <row r="107" spans="1:38">
      <c r="A107" s="6">
        <v>114</v>
      </c>
      <c r="B107" s="9" t="s">
        <v>1913</v>
      </c>
      <c r="C107" s="14" t="s">
        <v>4442</v>
      </c>
      <c r="D107" s="6">
        <v>0.314</v>
      </c>
      <c r="E107" s="6">
        <v>0.32800000000000001</v>
      </c>
      <c r="F107" s="6">
        <v>0.24691099999999999</v>
      </c>
      <c r="G107" s="6">
        <v>0.45388200000000001</v>
      </c>
      <c r="H107" s="6">
        <v>4.2999999999999997E-2</v>
      </c>
      <c r="I107" s="6">
        <v>0.02</v>
      </c>
      <c r="J107" s="6">
        <v>1.385</v>
      </c>
      <c r="K107" s="6">
        <v>0.76300000000000001</v>
      </c>
      <c r="L107" s="6">
        <v>0.192</v>
      </c>
      <c r="M107" s="6">
        <v>0.55200000000000005</v>
      </c>
      <c r="N107" s="6">
        <v>1.7849999999999999</v>
      </c>
      <c r="O107" s="6">
        <v>2.782</v>
      </c>
      <c r="P107" s="6">
        <v>2.2570000000000001</v>
      </c>
      <c r="Q107" s="6">
        <v>3.4649999999999999</v>
      </c>
      <c r="R107" s="7">
        <v>1.9950000000000001</v>
      </c>
      <c r="S107" s="7">
        <v>1.2989999999999999</v>
      </c>
      <c r="T107" s="7">
        <v>1.7430000000000001</v>
      </c>
      <c r="U107" s="7">
        <v>2.17</v>
      </c>
      <c r="V107" s="14">
        <f t="shared" si="16"/>
        <v>0.32100000000000001</v>
      </c>
      <c r="W107" s="14">
        <f t="shared" si="17"/>
        <v>0.19094825000000001</v>
      </c>
      <c r="X107" s="14">
        <f t="shared" si="18"/>
        <v>0.72300000000000009</v>
      </c>
      <c r="Y107" s="14">
        <f t="shared" si="19"/>
        <v>2.5722499999999999</v>
      </c>
      <c r="Z107" s="14">
        <f t="shared" si="20"/>
        <v>1.80175</v>
      </c>
      <c r="AA107" s="14">
        <f t="shared" si="21"/>
        <v>44.757762911844999</v>
      </c>
      <c r="AB107" s="14">
        <f t="shared" si="22"/>
        <v>9.8000000000014742E-5</v>
      </c>
      <c r="AC107" s="14">
        <f t="shared" si="23"/>
        <v>0.12337797513274995</v>
      </c>
      <c r="AD107" s="14">
        <f t="shared" si="24"/>
        <v>0.75104599999999966</v>
      </c>
      <c r="AE107" s="14">
        <f t="shared" si="25"/>
        <v>1.5601427500000042</v>
      </c>
      <c r="AF107" s="14">
        <f t="shared" si="26"/>
        <v>0.42916275000000148</v>
      </c>
      <c r="AG107" s="15">
        <f t="shared" si="27"/>
        <v>2.8638274751327555</v>
      </c>
      <c r="AH107" s="14">
        <f t="shared" si="28"/>
        <v>38.034495122791064</v>
      </c>
      <c r="AI107" s="14">
        <f t="shared" si="29"/>
        <v>2.5828943694101584E-7</v>
      </c>
      <c r="AJ107" s="4">
        <f t="shared" si="30"/>
        <v>1.0719011633052158E-3</v>
      </c>
      <c r="AK107" s="19">
        <f t="shared" si="31"/>
        <v>1.0719011633052158E-3</v>
      </c>
      <c r="AL107">
        <v>4.3573218020537229E-6</v>
      </c>
    </row>
    <row r="108" spans="1:38">
      <c r="A108" s="6">
        <v>115</v>
      </c>
      <c r="B108" s="8" t="s">
        <v>1464</v>
      </c>
      <c r="C108" s="16" t="s">
        <v>5827</v>
      </c>
      <c r="D108" s="6">
        <v>-8.5000000000000006E-2</v>
      </c>
      <c r="E108" s="6">
        <v>0.39500000000000002</v>
      </c>
      <c r="F108" s="6">
        <v>0.309</v>
      </c>
      <c r="G108" s="6">
        <v>-0.18</v>
      </c>
      <c r="H108" s="6">
        <v>8.9999999999999993E-3</v>
      </c>
      <c r="I108" s="6">
        <v>3.5999999999999997E-2</v>
      </c>
      <c r="J108" s="6">
        <v>0.54</v>
      </c>
      <c r="K108" s="6">
        <v>0.97399999999999998</v>
      </c>
      <c r="L108" s="6">
        <v>0.60599999999999998</v>
      </c>
      <c r="M108" s="6">
        <v>0.434</v>
      </c>
      <c r="N108" s="6">
        <v>-0.41499999999999998</v>
      </c>
      <c r="O108" s="6">
        <v>-0.58199999999999996</v>
      </c>
      <c r="P108" s="6">
        <v>0.72499999999999998</v>
      </c>
      <c r="Q108" s="6">
        <v>0.40300000000000002</v>
      </c>
      <c r="R108" s="7">
        <v>0.36699999999999999</v>
      </c>
      <c r="S108" s="7">
        <v>0.84299999999999997</v>
      </c>
      <c r="T108" s="7">
        <v>1.9410000000000001</v>
      </c>
      <c r="U108" s="7">
        <v>1.2370000000000001</v>
      </c>
      <c r="V108" s="14">
        <f t="shared" si="16"/>
        <v>0.155</v>
      </c>
      <c r="W108" s="14">
        <f t="shared" si="17"/>
        <v>4.3500000000000004E-2</v>
      </c>
      <c r="X108" s="14">
        <f t="shared" si="18"/>
        <v>0.63850000000000007</v>
      </c>
      <c r="Y108" s="14">
        <f t="shared" si="19"/>
        <v>3.2750000000000029E-2</v>
      </c>
      <c r="Z108" s="14">
        <f t="shared" si="20"/>
        <v>1.097</v>
      </c>
      <c r="AA108" s="14">
        <f t="shared" si="21"/>
        <v>9.4303470000000011</v>
      </c>
      <c r="AB108" s="14">
        <f t="shared" si="22"/>
        <v>0.11520000000000002</v>
      </c>
      <c r="AC108" s="14">
        <f t="shared" si="23"/>
        <v>0.12168899999999998</v>
      </c>
      <c r="AD108" s="14">
        <f t="shared" si="24"/>
        <v>0.16513899999999948</v>
      </c>
      <c r="AE108" s="14">
        <f t="shared" si="25"/>
        <v>1.19469275</v>
      </c>
      <c r="AF108" s="14">
        <f t="shared" si="26"/>
        <v>1.329352000000001</v>
      </c>
      <c r="AG108" s="15">
        <f t="shared" si="27"/>
        <v>2.9260727500000003</v>
      </c>
      <c r="AH108" s="14">
        <f t="shared" si="28"/>
        <v>5.7794574827300522</v>
      </c>
      <c r="AI108" s="14">
        <f t="shared" si="29"/>
        <v>5.0410881999322739E-3</v>
      </c>
      <c r="AJ108" s="4">
        <f t="shared" si="30"/>
        <v>20.920516029718936</v>
      </c>
      <c r="AK108" s="19">
        <f t="shared" si="31"/>
        <v>1</v>
      </c>
      <c r="AL108">
        <v>9.5746068785899016E-3</v>
      </c>
    </row>
    <row r="109" spans="1:38">
      <c r="A109" s="6">
        <v>116</v>
      </c>
      <c r="B109" s="9" t="s">
        <v>1925</v>
      </c>
      <c r="C109" s="14" t="s">
        <v>4443</v>
      </c>
      <c r="D109" s="6">
        <v>-4.3999999999999997E-2</v>
      </c>
      <c r="E109" s="6">
        <v>0.32600000000000001</v>
      </c>
      <c r="F109" s="6">
        <v>0.495</v>
      </c>
      <c r="G109" s="6">
        <v>-0.129</v>
      </c>
      <c r="H109" s="6">
        <v>-2.8000000000000001E-2</v>
      </c>
      <c r="I109" s="6">
        <v>-0.11899999999999999</v>
      </c>
      <c r="J109" s="6">
        <v>0.53800000000000003</v>
      </c>
      <c r="K109" s="6">
        <v>0.82399999999999995</v>
      </c>
      <c r="L109" s="6">
        <v>0.44500000000000001</v>
      </c>
      <c r="M109" s="6">
        <v>0.30199999999999999</v>
      </c>
      <c r="N109" s="6">
        <v>0.85799999999999998</v>
      </c>
      <c r="O109" s="6">
        <v>0.61199700000000001</v>
      </c>
      <c r="P109" s="6">
        <v>0.82499999999999996</v>
      </c>
      <c r="Q109" s="6">
        <v>1.006</v>
      </c>
      <c r="R109" s="7">
        <v>0.626</v>
      </c>
      <c r="S109" s="7">
        <v>0.432</v>
      </c>
      <c r="T109" s="7">
        <v>0.59799999999999998</v>
      </c>
      <c r="U109" s="7">
        <v>1.02</v>
      </c>
      <c r="V109" s="14">
        <f t="shared" si="16"/>
        <v>0.14100000000000001</v>
      </c>
      <c r="W109" s="14">
        <f t="shared" si="17"/>
        <v>5.4749999999999993E-2</v>
      </c>
      <c r="X109" s="14">
        <f t="shared" si="18"/>
        <v>0.52725</v>
      </c>
      <c r="Y109" s="14">
        <f t="shared" si="19"/>
        <v>0.82524924999999993</v>
      </c>
      <c r="Z109" s="14">
        <f t="shared" si="20"/>
        <v>0.66900000000000004</v>
      </c>
      <c r="AA109" s="14">
        <f t="shared" si="21"/>
        <v>6.4223413280089998</v>
      </c>
      <c r="AB109" s="14">
        <f t="shared" si="22"/>
        <v>6.8449999999999997E-2</v>
      </c>
      <c r="AC109" s="14">
        <f t="shared" si="23"/>
        <v>0.26462075000000002</v>
      </c>
      <c r="AD109" s="14">
        <f t="shared" si="24"/>
        <v>0.14567875000000008</v>
      </c>
      <c r="AE109" s="14">
        <f t="shared" si="25"/>
        <v>7.9220029506750222E-2</v>
      </c>
      <c r="AF109" s="14">
        <f t="shared" si="26"/>
        <v>0.18625999999999987</v>
      </c>
      <c r="AG109" s="15">
        <f t="shared" si="27"/>
        <v>0.74422952950675025</v>
      </c>
      <c r="AH109" s="14">
        <f t="shared" si="28"/>
        <v>19.836744029614515</v>
      </c>
      <c r="AI109" s="14">
        <f t="shared" si="29"/>
        <v>1.140060928665697E-5</v>
      </c>
      <c r="AJ109" s="4">
        <f t="shared" si="30"/>
        <v>4.7312528539626426E-2</v>
      </c>
      <c r="AK109" s="19">
        <f t="shared" si="31"/>
        <v>4.7312528539626426E-2</v>
      </c>
      <c r="AL109">
        <v>6.168517410642298E-5</v>
      </c>
    </row>
    <row r="110" spans="1:38">
      <c r="A110" s="6">
        <v>117</v>
      </c>
      <c r="B110" s="9" t="s">
        <v>1595</v>
      </c>
      <c r="C110" s="14" t="s">
        <v>4439</v>
      </c>
      <c r="D110" s="6">
        <v>-0.70199999999999996</v>
      </c>
      <c r="E110" s="6">
        <v>7.0000000000000007E-2</v>
      </c>
      <c r="F110" s="6">
        <v>-2.8000000000000001E-2</v>
      </c>
      <c r="G110" s="6">
        <v>-0.19700000000000001</v>
      </c>
      <c r="H110" s="6">
        <v>-0.245</v>
      </c>
      <c r="I110" s="6">
        <v>-0.20100000000000001</v>
      </c>
      <c r="J110" s="6">
        <v>-0.46500000000000002</v>
      </c>
      <c r="K110" s="6">
        <v>-0.122</v>
      </c>
      <c r="L110" s="6">
        <v>-0.111</v>
      </c>
      <c r="M110" s="6">
        <v>-0.224</v>
      </c>
      <c r="N110" s="6">
        <v>-0.16500000000000001</v>
      </c>
      <c r="O110" s="6">
        <v>-0.437</v>
      </c>
      <c r="P110" s="6">
        <v>-0.17299999999999999</v>
      </c>
      <c r="Q110" s="6">
        <v>-0.33900000000000002</v>
      </c>
      <c r="R110" s="7">
        <v>-0.76200000000000001</v>
      </c>
      <c r="S110" s="7">
        <v>-0.14799999999999999</v>
      </c>
      <c r="T110" s="7">
        <v>-0.73899999999999999</v>
      </c>
      <c r="U110" s="7">
        <v>-0.40799999999999997</v>
      </c>
      <c r="V110" s="14">
        <f t="shared" si="16"/>
        <v>-0.31599999999999995</v>
      </c>
      <c r="W110" s="14">
        <f t="shared" si="17"/>
        <v>-0.16775000000000001</v>
      </c>
      <c r="X110" s="14">
        <f t="shared" si="18"/>
        <v>-0.23049999999999998</v>
      </c>
      <c r="Y110" s="14">
        <f t="shared" si="19"/>
        <v>-0.27849999999999997</v>
      </c>
      <c r="Z110" s="14">
        <f t="shared" si="20"/>
        <v>-0.51424999999999998</v>
      </c>
      <c r="AA110" s="14">
        <f t="shared" si="21"/>
        <v>2.6095060000000001</v>
      </c>
      <c r="AB110" s="14">
        <f t="shared" si="22"/>
        <v>0.29799200000000003</v>
      </c>
      <c r="AC110" s="14">
        <f t="shared" si="23"/>
        <v>2.745874999999999E-2</v>
      </c>
      <c r="AD110" s="14">
        <f t="shared" si="24"/>
        <v>8.1085000000000074E-2</v>
      </c>
      <c r="AE110" s="14">
        <f t="shared" si="25"/>
        <v>5.2795000000000036E-2</v>
      </c>
      <c r="AF110" s="14">
        <f t="shared" si="26"/>
        <v>0.25732074999999988</v>
      </c>
      <c r="AG110" s="15">
        <f t="shared" si="27"/>
        <v>0.7166515</v>
      </c>
      <c r="AH110" s="14">
        <f t="shared" si="28"/>
        <v>6.8672453765882029</v>
      </c>
      <c r="AI110" s="14">
        <f t="shared" si="29"/>
        <v>2.4256629479587353E-3</v>
      </c>
      <c r="AJ110" s="4">
        <f t="shared" si="30"/>
        <v>10.066501234028751</v>
      </c>
      <c r="AK110" s="19">
        <f t="shared" si="31"/>
        <v>1</v>
      </c>
      <c r="AL110">
        <v>5.1491054905517903E-3</v>
      </c>
    </row>
    <row r="111" spans="1:38">
      <c r="A111" s="6">
        <v>118</v>
      </c>
      <c r="B111" s="9" t="s">
        <v>5339</v>
      </c>
      <c r="C111" s="14" t="s">
        <v>5339</v>
      </c>
      <c r="D111" s="6">
        <v>-9.7000000000000003E-2</v>
      </c>
      <c r="E111" s="6">
        <v>-0.24299999999999999</v>
      </c>
      <c r="F111" s="6">
        <v>0.46600000000000003</v>
      </c>
      <c r="G111" s="6">
        <v>-7.8E-2</v>
      </c>
      <c r="H111" s="6">
        <v>-0.23100000000000001</v>
      </c>
      <c r="I111" s="6">
        <v>0.47199999999999998</v>
      </c>
      <c r="J111" s="6">
        <v>5.3999999999999999E-2</v>
      </c>
      <c r="K111" s="6">
        <v>0.58099999999999996</v>
      </c>
      <c r="L111" s="6">
        <v>-0.56299999999999994</v>
      </c>
      <c r="M111" s="6">
        <v>0.33800000000000002</v>
      </c>
      <c r="N111" s="6">
        <v>0.47399999999999998</v>
      </c>
      <c r="O111" s="6">
        <v>0.408474</v>
      </c>
      <c r="P111" s="6">
        <v>7.2363999999999998E-2</v>
      </c>
      <c r="Q111" s="6">
        <v>-0.32500000000000001</v>
      </c>
      <c r="R111" s="7">
        <v>4.4999999999999998E-2</v>
      </c>
      <c r="S111" s="7">
        <v>5.2999999999999999E-2</v>
      </c>
      <c r="T111" s="7">
        <v>-0.26500000000000001</v>
      </c>
      <c r="U111" s="7">
        <v>1.1970000000000001</v>
      </c>
      <c r="V111" s="14">
        <f t="shared" si="16"/>
        <v>-0.16999999999999998</v>
      </c>
      <c r="W111" s="14">
        <f t="shared" si="17"/>
        <v>0.15725</v>
      </c>
      <c r="X111" s="14">
        <f t="shared" si="18"/>
        <v>0.10250000000000002</v>
      </c>
      <c r="Y111" s="14">
        <f t="shared" si="19"/>
        <v>0.15745949999999997</v>
      </c>
      <c r="Z111" s="14">
        <f t="shared" si="20"/>
        <v>0.25750000000000001</v>
      </c>
      <c r="AA111" s="14">
        <f t="shared" si="21"/>
        <v>3.3497895571720004</v>
      </c>
      <c r="AB111" s="14">
        <f t="shared" si="22"/>
        <v>1.0658000000000001E-2</v>
      </c>
      <c r="AC111" s="14">
        <f t="shared" si="23"/>
        <v>0.40047474999999999</v>
      </c>
      <c r="AD111" s="14">
        <f t="shared" si="24"/>
        <v>0.7296649999999999</v>
      </c>
      <c r="AE111" s="14">
        <f t="shared" si="25"/>
        <v>0.40321458061100007</v>
      </c>
      <c r="AF111" s="14">
        <f t="shared" si="26"/>
        <v>1.2426430000000002</v>
      </c>
      <c r="AG111" s="15">
        <f t="shared" si="27"/>
        <v>2.7866553306110005</v>
      </c>
      <c r="AH111" s="14">
        <f t="shared" si="28"/>
        <v>0.52541445401415021</v>
      </c>
      <c r="AI111" s="14">
        <f t="shared" si="29"/>
        <v>0.75323098640089925</v>
      </c>
      <c r="AJ111" s="4">
        <f t="shared" si="30"/>
        <v>3125.9085935637318</v>
      </c>
      <c r="AK111" s="19">
        <f t="shared" si="31"/>
        <v>1</v>
      </c>
      <c r="AL111">
        <v>0.77068752306798116</v>
      </c>
    </row>
    <row r="112" spans="1:38">
      <c r="A112" s="6">
        <v>119</v>
      </c>
      <c r="B112" s="9" t="s">
        <v>1596</v>
      </c>
      <c r="C112" s="14" t="s">
        <v>5828</v>
      </c>
      <c r="D112" s="6">
        <v>6.0000000000000001E-3</v>
      </c>
      <c r="E112" s="6">
        <v>4.5999999999999999E-2</v>
      </c>
      <c r="F112" s="6">
        <v>-0.19400000000000001</v>
      </c>
      <c r="G112" s="6">
        <v>-0.182</v>
      </c>
      <c r="H112" s="6">
        <v>-0.249</v>
      </c>
      <c r="I112" s="6">
        <v>4.4999999999999998E-2</v>
      </c>
      <c r="J112" s="6">
        <v>-2.3E-2</v>
      </c>
      <c r="K112" s="6">
        <v>7.2999999999999995E-2</v>
      </c>
      <c r="L112" s="6">
        <v>-0.46700000000000003</v>
      </c>
      <c r="M112" s="6">
        <v>-0.32700000000000001</v>
      </c>
      <c r="N112" s="6">
        <v>0.753</v>
      </c>
      <c r="O112" s="6">
        <v>-3.6359000000000002E-2</v>
      </c>
      <c r="P112" s="6">
        <v>-0.23400000000000001</v>
      </c>
      <c r="Q112" s="6">
        <v>-0.38100000000000001</v>
      </c>
      <c r="R112" s="7">
        <v>5.3999999999999999E-2</v>
      </c>
      <c r="S112" s="7">
        <v>-0.2</v>
      </c>
      <c r="T112" s="7">
        <v>-0.27900000000000003</v>
      </c>
      <c r="U112" s="7">
        <v>6.6000000000000003E-2</v>
      </c>
      <c r="V112" s="14">
        <f t="shared" si="16"/>
        <v>2.5999999999999999E-2</v>
      </c>
      <c r="W112" s="14">
        <f t="shared" si="17"/>
        <v>-0.14499999999999999</v>
      </c>
      <c r="X112" s="14">
        <f t="shared" si="18"/>
        <v>-0.186</v>
      </c>
      <c r="Y112" s="14">
        <f t="shared" si="19"/>
        <v>2.5410249999999995E-2</v>
      </c>
      <c r="Z112" s="14">
        <f t="shared" si="20"/>
        <v>-8.975000000000001E-2</v>
      </c>
      <c r="AA112" s="14">
        <f t="shared" si="21"/>
        <v>1.3611749768810002</v>
      </c>
      <c r="AB112" s="14">
        <f t="shared" si="22"/>
        <v>7.9999999999999993E-4</v>
      </c>
      <c r="AC112" s="14">
        <f t="shared" si="23"/>
        <v>5.0686000000000023E-2</v>
      </c>
      <c r="AD112" s="14">
        <f t="shared" si="24"/>
        <v>0.19249200000000005</v>
      </c>
      <c r="AE112" s="14">
        <f t="shared" si="25"/>
        <v>0.76566525366075</v>
      </c>
      <c r="AF112" s="14">
        <f t="shared" si="26"/>
        <v>9.2892750000000024E-2</v>
      </c>
      <c r="AG112" s="15">
        <f t="shared" si="27"/>
        <v>1.1025360036607501</v>
      </c>
      <c r="AH112" s="14">
        <f t="shared" si="28"/>
        <v>0.60992233191467393</v>
      </c>
      <c r="AI112" s="14">
        <f t="shared" si="29"/>
        <v>0.69422554776235845</v>
      </c>
      <c r="AJ112" s="4">
        <f t="shared" si="30"/>
        <v>2881.0360232137878</v>
      </c>
      <c r="AK112" s="19">
        <f t="shared" si="31"/>
        <v>1</v>
      </c>
      <c r="AL112">
        <v>0.71703236018262517</v>
      </c>
    </row>
    <row r="113" spans="1:38">
      <c r="A113" s="6">
        <v>120</v>
      </c>
      <c r="B113" s="9" t="s">
        <v>1608</v>
      </c>
      <c r="C113" s="14" t="s">
        <v>4440</v>
      </c>
      <c r="D113" s="6">
        <v>-2.5999999999999999E-2</v>
      </c>
      <c r="E113" s="6">
        <v>0.35799999999999998</v>
      </c>
      <c r="F113" s="6">
        <v>0.31900000000000001</v>
      </c>
      <c r="G113" s="6">
        <v>-6.6000000000000003E-2</v>
      </c>
      <c r="H113" s="6">
        <v>0.158</v>
      </c>
      <c r="I113" s="6">
        <v>-3.2000000000000001E-2</v>
      </c>
      <c r="J113" s="6">
        <v>2.3E-2</v>
      </c>
      <c r="K113" s="6">
        <v>1.008</v>
      </c>
      <c r="L113" s="6">
        <v>-1.4E-2</v>
      </c>
      <c r="M113" s="6">
        <v>0.122</v>
      </c>
      <c r="N113" s="6">
        <v>-0.60299999999999998</v>
      </c>
      <c r="O113" s="6">
        <v>-0.95401000000000002</v>
      </c>
      <c r="P113" s="6">
        <v>9.6000000000000002E-2</v>
      </c>
      <c r="Q113" s="6">
        <v>0.115</v>
      </c>
      <c r="R113" s="7">
        <v>0.376</v>
      </c>
      <c r="S113" s="7">
        <v>0.14000000000000001</v>
      </c>
      <c r="T113" s="7">
        <v>0.67800000000000005</v>
      </c>
      <c r="U113" s="7">
        <v>0.47099999999999997</v>
      </c>
      <c r="V113" s="14">
        <f t="shared" si="16"/>
        <v>0.16599999999999998</v>
      </c>
      <c r="W113" s="14">
        <f t="shared" si="17"/>
        <v>9.4750000000000001E-2</v>
      </c>
      <c r="X113" s="14">
        <f t="shared" si="18"/>
        <v>0.28474999999999995</v>
      </c>
      <c r="Y113" s="14">
        <f t="shared" si="19"/>
        <v>-0.33650249999999998</v>
      </c>
      <c r="Z113" s="14">
        <f t="shared" si="20"/>
        <v>0.41625000000000001</v>
      </c>
      <c r="AA113" s="14">
        <f t="shared" si="21"/>
        <v>3.4313040800999999</v>
      </c>
      <c r="AB113" s="14">
        <f t="shared" si="22"/>
        <v>7.3728000000000016E-2</v>
      </c>
      <c r="AC113" s="14">
        <f t="shared" si="23"/>
        <v>9.6194749999999996E-2</v>
      </c>
      <c r="AD113" s="14">
        <f t="shared" si="24"/>
        <v>0.70734275000000024</v>
      </c>
      <c r="AE113" s="14">
        <f t="shared" si="25"/>
        <v>0.84324935007500001</v>
      </c>
      <c r="AF113" s="14">
        <f t="shared" si="26"/>
        <v>0.1494447499999999</v>
      </c>
      <c r="AG113" s="15">
        <f t="shared" si="27"/>
        <v>1.8699596000750001</v>
      </c>
      <c r="AH113" s="14">
        <f t="shared" si="28"/>
        <v>2.1709001883795684</v>
      </c>
      <c r="AI113" s="14">
        <f t="shared" si="29"/>
        <v>0.12079487236368487</v>
      </c>
      <c r="AJ113" s="4">
        <f t="shared" si="30"/>
        <v>501.29872030929221</v>
      </c>
      <c r="AK113" s="19">
        <f t="shared" si="31"/>
        <v>1</v>
      </c>
      <c r="AL113">
        <v>0.15054015624903669</v>
      </c>
    </row>
    <row r="114" spans="1:38">
      <c r="A114" s="6">
        <v>121</v>
      </c>
      <c r="B114" s="9" t="s">
        <v>44</v>
      </c>
      <c r="C114" s="14" t="s">
        <v>5829</v>
      </c>
      <c r="D114" s="6">
        <v>-0.39800000000000002</v>
      </c>
      <c r="E114" s="6">
        <v>5.8999999999999997E-2</v>
      </c>
      <c r="F114" s="6">
        <v>-1.9610000000000001</v>
      </c>
      <c r="G114" s="6">
        <v>6.7000000000000004E-2</v>
      </c>
      <c r="H114" s="6">
        <v>-0.3</v>
      </c>
      <c r="I114" s="6">
        <v>-0.17899999999999999</v>
      </c>
      <c r="J114" s="6">
        <v>-0.60199999999999998</v>
      </c>
      <c r="K114" s="6">
        <v>-0.67700000000000005</v>
      </c>
      <c r="L114" s="6">
        <v>-0.623</v>
      </c>
      <c r="M114" s="6">
        <v>-0.23200000000000001</v>
      </c>
      <c r="N114" s="6">
        <v>9.9000000000000005E-2</v>
      </c>
      <c r="O114" s="6">
        <v>-0.26200000000000001</v>
      </c>
      <c r="P114" s="6">
        <v>-0.57299999999999995</v>
      </c>
      <c r="Q114" s="6">
        <v>-0.72099999999999997</v>
      </c>
      <c r="R114" s="7">
        <v>-0.37353999999999998</v>
      </c>
      <c r="S114" s="7">
        <v>-0.105</v>
      </c>
      <c r="T114" s="7">
        <v>-0.192</v>
      </c>
      <c r="U114" s="7">
        <v>2.1000000000000001E-2</v>
      </c>
      <c r="V114" s="14">
        <f t="shared" si="16"/>
        <v>-0.16950000000000001</v>
      </c>
      <c r="W114" s="14">
        <f t="shared" si="17"/>
        <v>-0.59324999999999994</v>
      </c>
      <c r="X114" s="14">
        <f t="shared" si="18"/>
        <v>-0.53349999999999997</v>
      </c>
      <c r="Y114" s="14">
        <f t="shared" si="19"/>
        <v>-0.36424999999999996</v>
      </c>
      <c r="Z114" s="14">
        <f t="shared" si="20"/>
        <v>-0.16238499999999997</v>
      </c>
      <c r="AA114" s="14">
        <f t="shared" si="21"/>
        <v>6.5110991316000009</v>
      </c>
      <c r="AB114" s="14">
        <f t="shared" si="22"/>
        <v>0.10442450000000003</v>
      </c>
      <c r="AC114" s="14">
        <f t="shared" si="23"/>
        <v>2.5642687500000001</v>
      </c>
      <c r="AD114" s="14">
        <f t="shared" si="24"/>
        <v>0.12419700000000011</v>
      </c>
      <c r="AE114" s="14">
        <f t="shared" si="25"/>
        <v>0.39590275000000008</v>
      </c>
      <c r="AF114" s="14">
        <f t="shared" si="26"/>
        <v>8.2386578700000046E-2</v>
      </c>
      <c r="AG114" s="15">
        <f t="shared" si="27"/>
        <v>3.2711795787000004</v>
      </c>
      <c r="AH114" s="14">
        <f t="shared" si="28"/>
        <v>2.5751538962858471</v>
      </c>
      <c r="AI114" s="14">
        <f t="shared" si="29"/>
        <v>7.8684108139277689E-2</v>
      </c>
      <c r="AJ114" s="4">
        <f t="shared" si="30"/>
        <v>326.53904877800238</v>
      </c>
      <c r="AK114" s="19">
        <f t="shared" si="31"/>
        <v>1</v>
      </c>
      <c r="AL114">
        <v>0.10323713208283351</v>
      </c>
    </row>
    <row r="115" spans="1:38">
      <c r="A115" s="6">
        <v>122</v>
      </c>
      <c r="B115" s="9" t="s">
        <v>5565</v>
      </c>
      <c r="C115" s="14" t="s">
        <v>5565</v>
      </c>
      <c r="D115" s="6">
        <v>-0.34399999999999997</v>
      </c>
      <c r="E115" s="6">
        <v>-0.11600000000000001</v>
      </c>
      <c r="F115" s="6">
        <v>-0.22290499999999999</v>
      </c>
      <c r="G115" s="6">
        <v>1.7434999999999999E-2</v>
      </c>
      <c r="H115" s="6">
        <v>5.7000000000000002E-2</v>
      </c>
      <c r="I115" s="6">
        <v>6.9000000000000006E-2</v>
      </c>
      <c r="J115" s="6">
        <v>-0.16300000000000001</v>
      </c>
      <c r="K115" s="6">
        <v>0.127</v>
      </c>
      <c r="L115" s="6">
        <v>-0.84899999999999998</v>
      </c>
      <c r="M115" s="6">
        <v>-0.17199999999999999</v>
      </c>
      <c r="N115" s="6">
        <v>0.11</v>
      </c>
      <c r="O115" s="6">
        <v>-7.8E-2</v>
      </c>
      <c r="P115" s="6">
        <v>-0.45600000000000002</v>
      </c>
      <c r="Q115" s="6">
        <v>0.311</v>
      </c>
      <c r="R115" s="7">
        <v>1.147</v>
      </c>
      <c r="S115" s="7">
        <v>0.41</v>
      </c>
      <c r="T115" s="7">
        <v>0.39300000000000002</v>
      </c>
      <c r="U115" s="7">
        <v>0.47799999999999998</v>
      </c>
      <c r="V115" s="14">
        <f t="shared" si="16"/>
        <v>-0.22999999999999998</v>
      </c>
      <c r="W115" s="14">
        <f t="shared" si="17"/>
        <v>-1.9867499999999996E-2</v>
      </c>
      <c r="X115" s="14">
        <f t="shared" si="18"/>
        <v>-0.26424999999999998</v>
      </c>
      <c r="Y115" s="14">
        <f t="shared" si="19"/>
        <v>-2.8250000000000011E-2</v>
      </c>
      <c r="Z115" s="14">
        <f t="shared" si="20"/>
        <v>0.60699999999999998</v>
      </c>
      <c r="AA115" s="14">
        <f t="shared" si="21"/>
        <v>3.1723586182500001</v>
      </c>
      <c r="AB115" s="14">
        <f t="shared" si="22"/>
        <v>2.5992000000000015E-2</v>
      </c>
      <c r="AC115" s="14">
        <f t="shared" si="23"/>
        <v>5.6421748025000003E-2</v>
      </c>
      <c r="AD115" s="14">
        <f t="shared" si="24"/>
        <v>0.51377074999999994</v>
      </c>
      <c r="AE115" s="14">
        <f t="shared" si="25"/>
        <v>0.31964875000000004</v>
      </c>
      <c r="AF115" s="14">
        <f t="shared" si="26"/>
        <v>0.39284600000000003</v>
      </c>
      <c r="AG115" s="15">
        <f t="shared" si="27"/>
        <v>1.308679248025</v>
      </c>
      <c r="AH115" s="14">
        <f t="shared" si="28"/>
        <v>3.7026386487733425</v>
      </c>
      <c r="AI115" s="14">
        <f t="shared" si="29"/>
        <v>2.6476950554052546E-2</v>
      </c>
      <c r="AJ115" s="4">
        <f t="shared" si="30"/>
        <v>109.87934479931806</v>
      </c>
      <c r="AK115" s="19">
        <f t="shared" si="31"/>
        <v>1</v>
      </c>
      <c r="AL115">
        <v>3.988360972752017E-2</v>
      </c>
    </row>
    <row r="116" spans="1:38">
      <c r="A116" s="6">
        <v>123</v>
      </c>
      <c r="B116" s="9" t="s">
        <v>45</v>
      </c>
      <c r="C116" s="14" t="s">
        <v>5830</v>
      </c>
      <c r="D116" s="6">
        <v>2.4E-2</v>
      </c>
      <c r="E116" s="6">
        <v>0.28999999999999998</v>
      </c>
      <c r="F116" s="6">
        <v>1.1080000000000001</v>
      </c>
      <c r="G116" s="6">
        <v>0.27100000000000002</v>
      </c>
      <c r="H116" s="6">
        <v>0.01</v>
      </c>
      <c r="I116" s="6">
        <v>0.109</v>
      </c>
      <c r="J116" s="6">
        <v>0.13400000000000001</v>
      </c>
      <c r="K116" s="6">
        <v>0.56399999999999995</v>
      </c>
      <c r="L116" s="6">
        <v>0.68</v>
      </c>
      <c r="M116" s="6">
        <v>0.11799999999999999</v>
      </c>
      <c r="N116" s="6">
        <v>0.89</v>
      </c>
      <c r="O116" s="6">
        <v>0.379</v>
      </c>
      <c r="P116" s="6">
        <v>0.40100000000000002</v>
      </c>
      <c r="Q116" s="6">
        <v>0.46100000000000002</v>
      </c>
      <c r="R116" s="7">
        <v>-0.01</v>
      </c>
      <c r="S116" s="7">
        <v>0.53900000000000003</v>
      </c>
      <c r="T116" s="7">
        <v>0.19900000000000001</v>
      </c>
      <c r="U116" s="7">
        <v>0.374</v>
      </c>
      <c r="V116" s="14">
        <f t="shared" si="16"/>
        <v>0.157</v>
      </c>
      <c r="W116" s="14">
        <f t="shared" si="17"/>
        <v>0.3745</v>
      </c>
      <c r="X116" s="14">
        <f t="shared" si="18"/>
        <v>0.374</v>
      </c>
      <c r="Y116" s="14">
        <f t="shared" si="19"/>
        <v>0.53275000000000006</v>
      </c>
      <c r="Z116" s="14">
        <f t="shared" si="20"/>
        <v>0.27549999999999997</v>
      </c>
      <c r="AA116" s="14">
        <f t="shared" si="21"/>
        <v>3.9892990000000013</v>
      </c>
      <c r="AB116" s="14">
        <f t="shared" si="22"/>
        <v>3.5377999999999986E-2</v>
      </c>
      <c r="AC116" s="14">
        <f t="shared" si="23"/>
        <v>0.75208500000000045</v>
      </c>
      <c r="AD116" s="14">
        <f t="shared" si="24"/>
        <v>0.2528720000000001</v>
      </c>
      <c r="AE116" s="14">
        <f t="shared" si="25"/>
        <v>0.17377274999999992</v>
      </c>
      <c r="AF116" s="14">
        <f t="shared" si="26"/>
        <v>0.16649700000000006</v>
      </c>
      <c r="AG116" s="15">
        <f t="shared" si="27"/>
        <v>1.3806047500000007</v>
      </c>
      <c r="AH116" s="14">
        <f t="shared" si="28"/>
        <v>4.9127782951637666</v>
      </c>
      <c r="AI116" s="14">
        <f t="shared" si="29"/>
        <v>9.6076665217509176E-3</v>
      </c>
      <c r="AJ116" s="4">
        <f t="shared" si="30"/>
        <v>39.871816065266309</v>
      </c>
      <c r="AK116" s="19">
        <f t="shared" si="31"/>
        <v>1</v>
      </c>
      <c r="AL116">
        <v>1.6703735259851825E-2</v>
      </c>
    </row>
    <row r="117" spans="1:38">
      <c r="A117" s="6">
        <v>124</v>
      </c>
      <c r="B117" s="9" t="s">
        <v>5340</v>
      </c>
      <c r="C117" s="14" t="s">
        <v>5340</v>
      </c>
      <c r="D117" s="6">
        <v>0.16300000000000001</v>
      </c>
      <c r="E117" s="6">
        <v>0.247</v>
      </c>
      <c r="F117" s="6">
        <v>0.497</v>
      </c>
      <c r="G117" s="6">
        <v>-9.7955E-2</v>
      </c>
      <c r="H117" s="6">
        <v>0.45100000000000001</v>
      </c>
      <c r="I117" s="6">
        <v>0.21</v>
      </c>
      <c r="J117" s="6">
        <v>0.41799999999999998</v>
      </c>
      <c r="K117" s="6">
        <v>-0.215</v>
      </c>
      <c r="L117" s="6">
        <v>0.68100000000000005</v>
      </c>
      <c r="M117" s="6">
        <v>-3.0000000000000001E-3</v>
      </c>
      <c r="N117" s="6">
        <v>9.7979999999999998E-2</v>
      </c>
      <c r="O117" s="6">
        <v>-0.27030799999999999</v>
      </c>
      <c r="P117" s="6">
        <v>2.1415E-2</v>
      </c>
      <c r="Q117" s="6">
        <v>5.0000000000000001E-3</v>
      </c>
      <c r="R117" s="7">
        <v>-0.59899999999999998</v>
      </c>
      <c r="S117" s="7">
        <v>4.0000000000000001E-3</v>
      </c>
      <c r="T117" s="7">
        <v>0.15</v>
      </c>
      <c r="U117" s="7">
        <v>0.158</v>
      </c>
      <c r="V117" s="14">
        <f t="shared" si="16"/>
        <v>0.20500000000000002</v>
      </c>
      <c r="W117" s="14">
        <f t="shared" si="17"/>
        <v>0.26501124999999998</v>
      </c>
      <c r="X117" s="14">
        <f t="shared" si="18"/>
        <v>0.22025</v>
      </c>
      <c r="Y117" s="14">
        <f t="shared" si="19"/>
        <v>-3.6478249999999997E-2</v>
      </c>
      <c r="Z117" s="14">
        <f t="shared" si="20"/>
        <v>-7.174999999999998E-2</v>
      </c>
      <c r="AA117" s="14">
        <f t="shared" si="21"/>
        <v>1.7658332795139997</v>
      </c>
      <c r="AB117" s="14">
        <f t="shared" si="22"/>
        <v>3.5279999999999895E-3</v>
      </c>
      <c r="AC117" s="14">
        <f t="shared" si="23"/>
        <v>0.22318133151875003</v>
      </c>
      <c r="AD117" s="14">
        <f t="shared" si="24"/>
        <v>0.49067875000000005</v>
      </c>
      <c r="AE117" s="14">
        <f t="shared" si="25"/>
        <v>7.7827446596749991E-2</v>
      </c>
      <c r="AF117" s="14">
        <f t="shared" si="26"/>
        <v>0.38568875000000002</v>
      </c>
      <c r="AG117" s="15">
        <f t="shared" si="27"/>
        <v>1.1809042781155001</v>
      </c>
      <c r="AH117" s="14">
        <f t="shared" si="28"/>
        <v>1.2878396935465699</v>
      </c>
      <c r="AI117" s="14">
        <f t="shared" si="29"/>
        <v>0.32724801386804092</v>
      </c>
      <c r="AJ117" s="4">
        <f t="shared" si="30"/>
        <v>1358.0792575523699</v>
      </c>
      <c r="AK117" s="19">
        <f t="shared" si="31"/>
        <v>1</v>
      </c>
      <c r="AL117">
        <v>0.36605909907071965</v>
      </c>
    </row>
    <row r="118" spans="1:38">
      <c r="A118" s="6">
        <v>125</v>
      </c>
      <c r="B118" s="9" t="s">
        <v>2602</v>
      </c>
      <c r="C118" s="14" t="s">
        <v>5831</v>
      </c>
      <c r="D118" s="6">
        <v>-0.56799999999999995</v>
      </c>
      <c r="E118" s="6">
        <v>-0.248</v>
      </c>
      <c r="F118" s="6">
        <v>-1.7000000000000001E-2</v>
      </c>
      <c r="G118" s="6">
        <v>-0.86299999999999999</v>
      </c>
      <c r="H118" s="6">
        <v>6.6000000000000003E-2</v>
      </c>
      <c r="I118" s="6">
        <v>0.28599999999999998</v>
      </c>
      <c r="J118" s="6">
        <v>9.0999999999999998E-2</v>
      </c>
      <c r="K118" s="6">
        <v>0.52800000000000002</v>
      </c>
      <c r="L118" s="6">
        <v>0.35099999999999998</v>
      </c>
      <c r="M118" s="6">
        <v>0.80100000000000005</v>
      </c>
      <c r="N118" s="6">
        <v>1.2370000000000001</v>
      </c>
      <c r="O118" s="6">
        <v>9.9779000000000007E-2</v>
      </c>
      <c r="P118" s="6">
        <v>0.92</v>
      </c>
      <c r="Q118" s="6">
        <v>0.6</v>
      </c>
      <c r="R118" s="7">
        <v>-1.3959999999999999</v>
      </c>
      <c r="S118" s="7">
        <v>-0.56299999999999994</v>
      </c>
      <c r="T118" s="7">
        <v>-0.30099999999999999</v>
      </c>
      <c r="U118" s="7">
        <v>1.3420000000000001</v>
      </c>
      <c r="V118" s="14">
        <f t="shared" si="16"/>
        <v>-0.40799999999999997</v>
      </c>
      <c r="W118" s="14">
        <f t="shared" si="17"/>
        <v>-0.13200000000000001</v>
      </c>
      <c r="X118" s="14">
        <f t="shared" si="18"/>
        <v>0.44274999999999998</v>
      </c>
      <c r="Y118" s="14">
        <f t="shared" si="19"/>
        <v>0.7141947500000001</v>
      </c>
      <c r="Z118" s="14">
        <f t="shared" si="20"/>
        <v>-0.22949999999999993</v>
      </c>
      <c r="AA118" s="14">
        <f t="shared" si="21"/>
        <v>9.1710798488410017</v>
      </c>
      <c r="AB118" s="14">
        <f t="shared" si="22"/>
        <v>5.1200000000000023E-2</v>
      </c>
      <c r="AC118" s="14">
        <f t="shared" si="23"/>
        <v>0.76151400000000002</v>
      </c>
      <c r="AD118" s="14">
        <f t="shared" si="24"/>
        <v>0.26775675000000021</v>
      </c>
      <c r="AE118" s="14">
        <f t="shared" si="25"/>
        <v>0.70622828513074998</v>
      </c>
      <c r="AF118" s="14">
        <f t="shared" si="26"/>
        <v>3.9466690000000004</v>
      </c>
      <c r="AG118" s="15">
        <f t="shared" si="27"/>
        <v>5.7333680351307503</v>
      </c>
      <c r="AH118" s="14">
        <f t="shared" si="28"/>
        <v>1.558952898345173</v>
      </c>
      <c r="AI118" s="14">
        <f t="shared" si="29"/>
        <v>0.23946651750999187</v>
      </c>
      <c r="AJ118" s="4">
        <f t="shared" si="30"/>
        <v>993.78604766646629</v>
      </c>
      <c r="AK118" s="19">
        <f t="shared" si="31"/>
        <v>1</v>
      </c>
      <c r="AL118">
        <v>0.27728405347836671</v>
      </c>
    </row>
    <row r="119" spans="1:38">
      <c r="A119" s="6">
        <v>126</v>
      </c>
      <c r="B119" s="9" t="s">
        <v>3311</v>
      </c>
      <c r="C119" s="14" t="s">
        <v>3311</v>
      </c>
      <c r="D119" s="6">
        <v>-8.5000000000000006E-2</v>
      </c>
      <c r="E119" s="6">
        <v>0.46500000000000002</v>
      </c>
      <c r="F119" s="6">
        <v>0.16300000000000001</v>
      </c>
      <c r="G119" s="6">
        <v>-0.25700000000000001</v>
      </c>
      <c r="H119" s="6">
        <v>0.16400000000000001</v>
      </c>
      <c r="I119" s="6">
        <v>6.0999999999999999E-2</v>
      </c>
      <c r="J119" s="6">
        <v>-0.4</v>
      </c>
      <c r="K119" s="6">
        <v>-0.39800000000000002</v>
      </c>
      <c r="L119" s="6">
        <v>-0.105</v>
      </c>
      <c r="M119" s="6">
        <v>-0.24199999999999999</v>
      </c>
      <c r="N119" s="6">
        <v>-1.137</v>
      </c>
      <c r="O119" s="6">
        <v>-1.42384</v>
      </c>
      <c r="P119" s="6">
        <v>-4.6440000000000001</v>
      </c>
      <c r="Q119" s="6">
        <v>-2.2559399999999998</v>
      </c>
      <c r="R119" s="7">
        <v>-1.3780300000000001</v>
      </c>
      <c r="S119" s="7">
        <v>-1.591</v>
      </c>
      <c r="T119" s="7">
        <v>-4.7409999999999997</v>
      </c>
      <c r="U119" s="7">
        <v>-1.21065</v>
      </c>
      <c r="V119" s="14">
        <f t="shared" si="16"/>
        <v>0.19</v>
      </c>
      <c r="W119" s="14">
        <f t="shared" si="17"/>
        <v>3.2750000000000001E-2</v>
      </c>
      <c r="X119" s="14">
        <f t="shared" si="18"/>
        <v>-0.28625</v>
      </c>
      <c r="Y119" s="14">
        <f t="shared" si="19"/>
        <v>-2.3651949999999999</v>
      </c>
      <c r="Z119" s="14">
        <f t="shared" si="20"/>
        <v>-2.2301699999999998</v>
      </c>
      <c r="AA119" s="14">
        <f t="shared" si="21"/>
        <v>59.083770732600001</v>
      </c>
      <c r="AB119" s="14">
        <f t="shared" si="22"/>
        <v>0.15125000000000005</v>
      </c>
      <c r="AC119" s="14">
        <f t="shared" si="23"/>
        <v>0.11894475000000002</v>
      </c>
      <c r="AD119" s="14">
        <f t="shared" si="24"/>
        <v>6.0236750000000006E-2</v>
      </c>
      <c r="AE119" s="14">
        <f t="shared" si="25"/>
        <v>7.5995010771000011</v>
      </c>
      <c r="AF119" s="14">
        <f t="shared" si="26"/>
        <v>8.478369187800002</v>
      </c>
      <c r="AG119" s="15">
        <f t="shared" si="27"/>
        <v>16.408301764900003</v>
      </c>
      <c r="AH119" s="14">
        <f t="shared" si="28"/>
        <v>6.7622000683442574</v>
      </c>
      <c r="AI119" s="14">
        <f t="shared" si="29"/>
        <v>2.5944716026830884E-3</v>
      </c>
      <c r="AJ119" s="4">
        <f t="shared" si="30"/>
        <v>10.767057151134818</v>
      </c>
      <c r="AK119" s="19">
        <f t="shared" si="31"/>
        <v>1</v>
      </c>
      <c r="AL119">
        <v>5.435162620461796E-3</v>
      </c>
    </row>
    <row r="120" spans="1:38">
      <c r="A120" s="6">
        <v>127</v>
      </c>
      <c r="B120" s="9" t="s">
        <v>46</v>
      </c>
      <c r="C120" s="14" t="s">
        <v>5832</v>
      </c>
      <c r="D120" s="6">
        <v>-0.22</v>
      </c>
      <c r="E120" s="6">
        <v>-0.80400000000000005</v>
      </c>
      <c r="F120" s="6">
        <v>-0.32800000000000001</v>
      </c>
      <c r="G120" s="6">
        <v>-0.41499999999999998</v>
      </c>
      <c r="H120" s="6">
        <v>-0.26300000000000001</v>
      </c>
      <c r="I120" s="6">
        <v>-0.34100000000000003</v>
      </c>
      <c r="J120" s="6">
        <v>-0.48699999999999999</v>
      </c>
      <c r="K120" s="6">
        <v>-0.47838799999999998</v>
      </c>
      <c r="L120" s="6">
        <v>-0.60499999999999998</v>
      </c>
      <c r="M120" s="6">
        <v>-0.55600000000000005</v>
      </c>
      <c r="N120" s="6">
        <v>-0.87</v>
      </c>
      <c r="O120" s="6">
        <v>-0.63</v>
      </c>
      <c r="P120" s="6">
        <v>-1.1459999999999999</v>
      </c>
      <c r="Q120" s="6">
        <v>0.54200000000000004</v>
      </c>
      <c r="R120" s="7">
        <v>-0.36899999999999999</v>
      </c>
      <c r="S120" s="7">
        <v>-0.30499999999999999</v>
      </c>
      <c r="T120" s="7">
        <v>-0.61502800000000002</v>
      </c>
      <c r="U120" s="7">
        <v>0.77600000000000002</v>
      </c>
      <c r="V120" s="14">
        <f t="shared" si="16"/>
        <v>-0.51200000000000001</v>
      </c>
      <c r="W120" s="14">
        <f t="shared" si="17"/>
        <v>-0.33674999999999999</v>
      </c>
      <c r="X120" s="14">
        <f t="shared" si="18"/>
        <v>-0.53159699999999999</v>
      </c>
      <c r="Y120" s="14">
        <f t="shared" si="19"/>
        <v>-0.52600000000000002</v>
      </c>
      <c r="Z120" s="14">
        <f t="shared" si="20"/>
        <v>-0.12825700000000001</v>
      </c>
      <c r="AA120" s="14">
        <f t="shared" si="21"/>
        <v>6.2717615193280007</v>
      </c>
      <c r="AB120" s="14">
        <f t="shared" si="22"/>
        <v>0.17052800000000012</v>
      </c>
      <c r="AC120" s="14">
        <f t="shared" si="23"/>
        <v>1.1656750000000049E-2</v>
      </c>
      <c r="AD120" s="14">
        <f t="shared" si="24"/>
        <v>1.0803596908000035E-2</v>
      </c>
      <c r="AE120" s="14">
        <f t="shared" si="25"/>
        <v>1.6541759999999996</v>
      </c>
      <c r="AF120" s="14">
        <f t="shared" si="26"/>
        <v>1.143822008588</v>
      </c>
      <c r="AG120" s="15">
        <f t="shared" si="27"/>
        <v>2.9909863554960001</v>
      </c>
      <c r="AH120" s="14">
        <f t="shared" si="28"/>
        <v>2.8519071677773185</v>
      </c>
      <c r="AI120" s="14">
        <f t="shared" si="29"/>
        <v>5.9368853321099112E-2</v>
      </c>
      <c r="AJ120" s="4">
        <f t="shared" si="30"/>
        <v>246.3807412825613</v>
      </c>
      <c r="AK120" s="19">
        <f t="shared" si="31"/>
        <v>1</v>
      </c>
      <c r="AL120">
        <v>8.08866517670917E-2</v>
      </c>
    </row>
    <row r="121" spans="1:38">
      <c r="A121" s="6">
        <v>128</v>
      </c>
      <c r="B121" s="9" t="s">
        <v>2616</v>
      </c>
      <c r="C121" s="14" t="s">
        <v>4055</v>
      </c>
      <c r="D121" s="6">
        <v>0.53100000000000003</v>
      </c>
      <c r="E121" s="6">
        <v>0.81</v>
      </c>
      <c r="F121" s="6">
        <v>1.5940000000000001</v>
      </c>
      <c r="G121" s="6">
        <v>1.1080000000000001</v>
      </c>
      <c r="H121" s="6">
        <v>0.52400000000000002</v>
      </c>
      <c r="I121" s="6">
        <v>0.54200000000000004</v>
      </c>
      <c r="J121" s="6">
        <v>0.35099999999999998</v>
      </c>
      <c r="K121" s="6">
        <v>0.74</v>
      </c>
      <c r="L121" s="6">
        <v>0.16300000000000001</v>
      </c>
      <c r="M121" s="6">
        <v>0.626</v>
      </c>
      <c r="N121" s="6">
        <v>0.78400000000000003</v>
      </c>
      <c r="O121" s="6">
        <v>0.67762</v>
      </c>
      <c r="P121" s="6">
        <v>5.0999999999999997E-2</v>
      </c>
      <c r="Q121" s="6">
        <v>-0.432</v>
      </c>
      <c r="R121" s="7">
        <v>0.45</v>
      </c>
      <c r="S121" s="7">
        <v>0.67500000000000004</v>
      </c>
      <c r="T121" s="7">
        <v>1.097</v>
      </c>
      <c r="U121" s="7">
        <v>1.6359999999999999</v>
      </c>
      <c r="V121" s="14">
        <f t="shared" si="16"/>
        <v>0.6705000000000001</v>
      </c>
      <c r="W121" s="14">
        <f t="shared" si="17"/>
        <v>0.94199999999999995</v>
      </c>
      <c r="X121" s="14">
        <f t="shared" si="18"/>
        <v>0.47</v>
      </c>
      <c r="Y121" s="14">
        <f t="shared" si="19"/>
        <v>0.27015499999999998</v>
      </c>
      <c r="Z121" s="14">
        <f t="shared" si="20"/>
        <v>0.96449999999999991</v>
      </c>
      <c r="AA121" s="14">
        <f t="shared" si="21"/>
        <v>12.165226864400001</v>
      </c>
      <c r="AB121" s="14">
        <f t="shared" si="22"/>
        <v>3.8920499999999913E-2</v>
      </c>
      <c r="AC121" s="14">
        <f t="shared" si="23"/>
        <v>0.78738400000000075</v>
      </c>
      <c r="AD121" s="14">
        <f t="shared" si="24"/>
        <v>0.205646</v>
      </c>
      <c r="AE121" s="14">
        <f t="shared" si="25"/>
        <v>0.97111496830000021</v>
      </c>
      <c r="AF121" s="14">
        <f t="shared" si="26"/>
        <v>0.81698900000000085</v>
      </c>
      <c r="AG121" s="15">
        <f t="shared" si="27"/>
        <v>2.8200544683000017</v>
      </c>
      <c r="AH121" s="14">
        <f t="shared" si="28"/>
        <v>8.6159499764935745</v>
      </c>
      <c r="AI121" s="14">
        <f t="shared" si="29"/>
        <v>8.6542004021823466E-4</v>
      </c>
      <c r="AJ121" s="4">
        <f t="shared" si="30"/>
        <v>3.591493166905674</v>
      </c>
      <c r="AK121" s="19">
        <f t="shared" si="31"/>
        <v>1</v>
      </c>
      <c r="AL121">
        <v>2.1505947107219605E-3</v>
      </c>
    </row>
    <row r="122" spans="1:38">
      <c r="A122" s="6">
        <v>129</v>
      </c>
      <c r="B122" s="8" t="s">
        <v>2922</v>
      </c>
      <c r="C122" s="16" t="s">
        <v>5833</v>
      </c>
      <c r="D122" s="6">
        <v>-0.48199999999999998</v>
      </c>
      <c r="E122" s="6">
        <v>-0.48799999999999999</v>
      </c>
      <c r="F122" s="6">
        <v>-0.26813500000000001</v>
      </c>
      <c r="G122" s="6">
        <v>-0.46400000000000002</v>
      </c>
      <c r="H122" s="6">
        <v>-0.58399999999999996</v>
      </c>
      <c r="I122" s="6">
        <v>-0.79300000000000004</v>
      </c>
      <c r="J122" s="6">
        <v>-5.7000000000000002E-2</v>
      </c>
      <c r="K122" s="6">
        <v>-6.4000000000000001E-2</v>
      </c>
      <c r="L122" s="6">
        <v>-0.65800000000000003</v>
      </c>
      <c r="M122" s="6">
        <v>-0.64100000000000001</v>
      </c>
      <c r="N122" s="6">
        <v>1.0999999999999999E-2</v>
      </c>
      <c r="O122" s="6">
        <v>7.3766999999999999E-2</v>
      </c>
      <c r="P122" s="6">
        <v>0.86899999999999999</v>
      </c>
      <c r="Q122" s="6">
        <v>0.31953500000000001</v>
      </c>
      <c r="R122" s="7">
        <v>0.25600000000000001</v>
      </c>
      <c r="S122" s="7">
        <v>0.19600000000000001</v>
      </c>
      <c r="T122" s="7">
        <v>1.47</v>
      </c>
      <c r="U122" s="7">
        <v>0.79203699999999999</v>
      </c>
      <c r="V122" s="14">
        <f t="shared" si="16"/>
        <v>-0.48499999999999999</v>
      </c>
      <c r="W122" s="14">
        <f t="shared" si="17"/>
        <v>-0.52728375000000005</v>
      </c>
      <c r="X122" s="14">
        <f t="shared" si="18"/>
        <v>-0.35499999999999998</v>
      </c>
      <c r="Y122" s="14">
        <f t="shared" si="19"/>
        <v>0.31832550000000004</v>
      </c>
      <c r="Z122" s="14">
        <f t="shared" si="20"/>
        <v>0.67850924999999995</v>
      </c>
      <c r="AA122" s="14">
        <f t="shared" si="21"/>
        <v>6.3337561741079993</v>
      </c>
      <c r="AB122" s="14">
        <f t="shared" si="22"/>
        <v>1.8000000000018002E-5</v>
      </c>
      <c r="AC122" s="14">
        <f t="shared" si="23"/>
        <v>0.14498476616875</v>
      </c>
      <c r="AD122" s="14">
        <f t="shared" si="24"/>
        <v>0.34709000000000001</v>
      </c>
      <c r="AE122" s="14">
        <f t="shared" si="25"/>
        <v>0.4575016907129999</v>
      </c>
      <c r="AF122" s="14">
        <f t="shared" si="26"/>
        <v>1.0506754000267502</v>
      </c>
      <c r="AG122" s="15">
        <f t="shared" si="27"/>
        <v>2.0002698569085</v>
      </c>
      <c r="AH122" s="14">
        <f t="shared" si="28"/>
        <v>5.6327721911144604</v>
      </c>
      <c r="AI122" s="14">
        <f t="shared" si="29"/>
        <v>5.5990476663302299E-3</v>
      </c>
      <c r="AJ122" s="4">
        <f t="shared" si="30"/>
        <v>23.236047815270453</v>
      </c>
      <c r="AK122" s="19">
        <f t="shared" si="31"/>
        <v>1</v>
      </c>
      <c r="AL122">
        <v>1.0509293448788084E-2</v>
      </c>
    </row>
    <row r="123" spans="1:38">
      <c r="A123" s="6">
        <v>130</v>
      </c>
      <c r="B123" s="9" t="s">
        <v>47</v>
      </c>
      <c r="C123" s="14" t="s">
        <v>5834</v>
      </c>
      <c r="D123" s="6">
        <v>0.14299999999999999</v>
      </c>
      <c r="E123" s="6">
        <v>0.50700000000000001</v>
      </c>
      <c r="F123" s="6">
        <v>0.499</v>
      </c>
      <c r="G123" s="6">
        <v>-0.372</v>
      </c>
      <c r="H123" s="6">
        <v>-0.108</v>
      </c>
      <c r="I123" s="6">
        <v>-1.7999999999999999E-2</v>
      </c>
      <c r="J123" s="6">
        <v>0.56899999999999995</v>
      </c>
      <c r="K123" s="6">
        <v>1.0409999999999999</v>
      </c>
      <c r="L123" s="6">
        <v>0.72699999999999998</v>
      </c>
      <c r="M123" s="6">
        <v>0.39900000000000002</v>
      </c>
      <c r="N123" s="6">
        <v>1.2609999999999999</v>
      </c>
      <c r="O123" s="6">
        <v>1.0249999999999999</v>
      </c>
      <c r="P123" s="6">
        <v>1.089</v>
      </c>
      <c r="Q123" s="6">
        <v>1.365</v>
      </c>
      <c r="R123" s="7">
        <v>0.22800000000000001</v>
      </c>
      <c r="S123" s="7">
        <v>0.44600000000000001</v>
      </c>
      <c r="T123" s="7">
        <v>0.46500000000000002</v>
      </c>
      <c r="U123" s="7">
        <v>0.16600000000000001</v>
      </c>
      <c r="V123" s="14">
        <f t="shared" si="16"/>
        <v>0.32500000000000001</v>
      </c>
      <c r="W123" s="14">
        <f t="shared" si="17"/>
        <v>2.5000000000000109E-4</v>
      </c>
      <c r="X123" s="14">
        <f t="shared" si="18"/>
        <v>0.68399999999999994</v>
      </c>
      <c r="Y123" s="14">
        <f t="shared" si="19"/>
        <v>1.1849999999999998</v>
      </c>
      <c r="Z123" s="14">
        <f t="shared" si="20"/>
        <v>0.32624999999999998</v>
      </c>
      <c r="AA123" s="14">
        <f t="shared" si="21"/>
        <v>8.9566159999999986</v>
      </c>
      <c r="AB123" s="14">
        <f t="shared" si="22"/>
        <v>6.6248000000000001E-2</v>
      </c>
      <c r="AC123" s="14">
        <f t="shared" si="23"/>
        <v>0.39937275</v>
      </c>
      <c r="AD123" s="14">
        <f t="shared" si="24"/>
        <v>0.22374800000000006</v>
      </c>
      <c r="AE123" s="14">
        <f t="shared" si="25"/>
        <v>7.2992000000001056E-2</v>
      </c>
      <c r="AF123" s="14">
        <f t="shared" si="26"/>
        <v>6.892475000000009E-2</v>
      </c>
      <c r="AG123" s="15">
        <f t="shared" si="27"/>
        <v>0.83128550000000123</v>
      </c>
      <c r="AH123" s="14">
        <f t="shared" si="28"/>
        <v>25.413482251284258</v>
      </c>
      <c r="AI123" s="14">
        <f t="shared" si="29"/>
        <v>2.7834699795182984E-6</v>
      </c>
      <c r="AJ123" s="4">
        <f t="shared" si="30"/>
        <v>1.1551400415000938E-2</v>
      </c>
      <c r="AK123" s="19">
        <f t="shared" si="31"/>
        <v>1.1551400415000938E-2</v>
      </c>
      <c r="AL123">
        <v>2.2694303369353513E-5</v>
      </c>
    </row>
    <row r="124" spans="1:38">
      <c r="A124" s="6">
        <v>131</v>
      </c>
      <c r="B124" s="9" t="s">
        <v>48</v>
      </c>
      <c r="C124" s="14" t="s">
        <v>5835</v>
      </c>
      <c r="D124" s="6">
        <v>0.311</v>
      </c>
      <c r="E124" s="6">
        <v>0.46300000000000002</v>
      </c>
      <c r="F124" s="6">
        <v>0.70799999999999996</v>
      </c>
      <c r="G124" s="6">
        <v>0.314</v>
      </c>
      <c r="H124" s="6">
        <v>0.66700000000000004</v>
      </c>
      <c r="I124" s="6">
        <v>0.86</v>
      </c>
      <c r="J124" s="6">
        <v>0.14499999999999999</v>
      </c>
      <c r="K124" s="6">
        <v>0.42199999999999999</v>
      </c>
      <c r="L124" s="6">
        <v>1.2629999999999999</v>
      </c>
      <c r="M124" s="6">
        <v>0.67700000000000005</v>
      </c>
      <c r="N124" s="6">
        <v>0.376</v>
      </c>
      <c r="O124" s="6">
        <v>0.16500000000000001</v>
      </c>
      <c r="P124" s="6">
        <v>0.36299999999999999</v>
      </c>
      <c r="Q124" s="6">
        <v>0.53800000000000003</v>
      </c>
      <c r="R124" s="7">
        <v>-0.20499999999999999</v>
      </c>
      <c r="S124" s="7">
        <v>0.13100000000000001</v>
      </c>
      <c r="T124" s="7">
        <v>0.1</v>
      </c>
      <c r="U124" s="7">
        <v>2.5999999999999999E-2</v>
      </c>
      <c r="V124" s="14">
        <f t="shared" si="16"/>
        <v>0.38700000000000001</v>
      </c>
      <c r="W124" s="14">
        <f t="shared" si="17"/>
        <v>0.63724999999999998</v>
      </c>
      <c r="X124" s="14">
        <f t="shared" si="18"/>
        <v>0.62674999999999992</v>
      </c>
      <c r="Y124" s="14">
        <f t="shared" si="19"/>
        <v>0.36050000000000004</v>
      </c>
      <c r="Z124" s="14">
        <f t="shared" si="20"/>
        <v>1.3000000000000005E-2</v>
      </c>
      <c r="AA124" s="14">
        <f t="shared" si="21"/>
        <v>5.0077220000000002</v>
      </c>
      <c r="AB124" s="14">
        <f t="shared" si="22"/>
        <v>1.1552000000000007E-2</v>
      </c>
      <c r="AC124" s="14">
        <f t="shared" si="23"/>
        <v>0.15999874999999975</v>
      </c>
      <c r="AD124" s="14">
        <f t="shared" si="24"/>
        <v>0.68134475000000028</v>
      </c>
      <c r="AE124" s="14">
        <f t="shared" si="25"/>
        <v>6.9972999999999952E-2</v>
      </c>
      <c r="AF124" s="14">
        <f t="shared" si="26"/>
        <v>6.9185999999999998E-2</v>
      </c>
      <c r="AG124" s="15">
        <f t="shared" si="27"/>
        <v>0.99205449999999995</v>
      </c>
      <c r="AH124" s="14">
        <f t="shared" si="28"/>
        <v>10.524356776769826</v>
      </c>
      <c r="AI124" s="14">
        <f t="shared" si="29"/>
        <v>3.2884070877984976E-4</v>
      </c>
      <c r="AJ124" s="4">
        <f t="shared" si="30"/>
        <v>1.3646889414363765</v>
      </c>
      <c r="AK124" s="19">
        <f t="shared" si="31"/>
        <v>1</v>
      </c>
      <c r="AL124">
        <v>9.4246473856103347E-4</v>
      </c>
    </row>
    <row r="125" spans="1:38">
      <c r="A125" s="6">
        <v>132</v>
      </c>
      <c r="B125" s="8" t="s">
        <v>911</v>
      </c>
      <c r="C125" s="16" t="s">
        <v>5836</v>
      </c>
      <c r="D125" s="6">
        <v>-0.89</v>
      </c>
      <c r="E125" s="6">
        <v>-8.8999999999999996E-2</v>
      </c>
      <c r="F125" s="6">
        <v>-0.502</v>
      </c>
      <c r="G125" s="6">
        <v>0.28899999999999998</v>
      </c>
      <c r="H125" s="6">
        <v>-7.3999999999999996E-2</v>
      </c>
      <c r="I125" s="6">
        <v>-0.23799999999999999</v>
      </c>
      <c r="J125" s="6">
        <v>-0.80100000000000005</v>
      </c>
      <c r="K125" s="6">
        <v>-0.26</v>
      </c>
      <c r="L125" s="6">
        <v>-0.318</v>
      </c>
      <c r="M125" s="6">
        <v>-0.441</v>
      </c>
      <c r="N125" s="6">
        <v>-0.33500000000000002</v>
      </c>
      <c r="O125" s="6">
        <v>-0.45</v>
      </c>
      <c r="P125" s="6">
        <v>-0.19400000000000001</v>
      </c>
      <c r="Q125" s="6">
        <v>-0.451907</v>
      </c>
      <c r="R125" s="7">
        <v>-0.61099999999999999</v>
      </c>
      <c r="S125" s="7">
        <v>-0.38600000000000001</v>
      </c>
      <c r="T125" s="7">
        <v>-0.76800000000000002</v>
      </c>
      <c r="U125" s="7">
        <v>-0.28299999999999997</v>
      </c>
      <c r="V125" s="14">
        <f t="shared" si="16"/>
        <v>-0.48949999999999999</v>
      </c>
      <c r="W125" s="14">
        <f t="shared" si="17"/>
        <v>-0.13125000000000001</v>
      </c>
      <c r="X125" s="14">
        <f t="shared" si="18"/>
        <v>-0.45500000000000002</v>
      </c>
      <c r="Y125" s="14">
        <f t="shared" si="19"/>
        <v>-0.35772675000000004</v>
      </c>
      <c r="Z125" s="14">
        <f t="shared" si="20"/>
        <v>-0.51200000000000001</v>
      </c>
      <c r="AA125" s="14">
        <f t="shared" si="21"/>
        <v>3.9512829366490001</v>
      </c>
      <c r="AB125" s="14">
        <f t="shared" si="22"/>
        <v>0.32080049999999999</v>
      </c>
      <c r="AC125" s="14">
        <f t="shared" si="23"/>
        <v>0.32873874999999991</v>
      </c>
      <c r="AD125" s="14">
        <f t="shared" si="24"/>
        <v>0.17670600000000003</v>
      </c>
      <c r="AE125" s="14">
        <f t="shared" si="25"/>
        <v>4.4707225986749921E-2</v>
      </c>
      <c r="AF125" s="14">
        <f t="shared" si="26"/>
        <v>0.14365399999999995</v>
      </c>
      <c r="AG125" s="15">
        <f t="shared" si="27"/>
        <v>1.0146064759867497</v>
      </c>
      <c r="AH125" s="14">
        <f t="shared" si="28"/>
        <v>7.5254386586643136</v>
      </c>
      <c r="AI125" s="14">
        <f t="shared" si="29"/>
        <v>1.6148914828293646E-3</v>
      </c>
      <c r="AJ125" s="4">
        <f t="shared" si="30"/>
        <v>6.7017996537418636</v>
      </c>
      <c r="AK125" s="19">
        <f t="shared" si="31"/>
        <v>1</v>
      </c>
      <c r="AL125">
        <v>3.6522068957721325E-3</v>
      </c>
    </row>
    <row r="126" spans="1:38">
      <c r="A126" s="6">
        <v>133</v>
      </c>
      <c r="B126" s="9" t="s">
        <v>49</v>
      </c>
      <c r="C126" s="14" t="s">
        <v>5837</v>
      </c>
      <c r="D126" s="6">
        <v>-0.14799999999999999</v>
      </c>
      <c r="E126" s="6">
        <v>-0.16700000000000001</v>
      </c>
      <c r="F126" s="6">
        <v>0.1</v>
      </c>
      <c r="G126" s="6">
        <v>-2.1000000000000001E-2</v>
      </c>
      <c r="H126" s="6">
        <v>-0.18</v>
      </c>
      <c r="I126" s="6">
        <v>-0.216</v>
      </c>
      <c r="J126" s="6">
        <v>0.22</v>
      </c>
      <c r="K126" s="6">
        <v>0.42699999999999999</v>
      </c>
      <c r="L126" s="6">
        <v>-0.46</v>
      </c>
      <c r="M126" s="6">
        <v>-0.182</v>
      </c>
      <c r="N126" s="6">
        <v>-0.16400000000000001</v>
      </c>
      <c r="O126" s="6">
        <v>0.04</v>
      </c>
      <c r="P126" s="6">
        <v>-0.154</v>
      </c>
      <c r="Q126" s="6">
        <v>4.0000000000000001E-3</v>
      </c>
      <c r="R126" s="7">
        <v>-0.159</v>
      </c>
      <c r="S126" s="7">
        <v>-0.26700000000000002</v>
      </c>
      <c r="T126" s="7">
        <v>-0.34699999999999998</v>
      </c>
      <c r="U126" s="7">
        <v>-0.23300000000000001</v>
      </c>
      <c r="V126" s="14">
        <f t="shared" si="16"/>
        <v>-0.1575</v>
      </c>
      <c r="W126" s="14">
        <f t="shared" si="17"/>
        <v>-7.9250000000000001E-2</v>
      </c>
      <c r="X126" s="14">
        <f t="shared" si="18"/>
        <v>1.2500000000000011E-3</v>
      </c>
      <c r="Y126" s="14">
        <f t="shared" si="19"/>
        <v>-6.8500000000000005E-2</v>
      </c>
      <c r="Z126" s="14">
        <f t="shared" si="20"/>
        <v>-0.2515</v>
      </c>
      <c r="AA126" s="14">
        <f t="shared" si="21"/>
        <v>0.93823900000000016</v>
      </c>
      <c r="AB126" s="14">
        <f t="shared" si="22"/>
        <v>1.805000000000001E-4</v>
      </c>
      <c r="AC126" s="14">
        <f t="shared" si="23"/>
        <v>6.4374749999999994E-2</v>
      </c>
      <c r="AD126" s="14">
        <f t="shared" si="24"/>
        <v>0.47544674999999997</v>
      </c>
      <c r="AE126" s="14">
        <f t="shared" si="25"/>
        <v>3.3459000000000003E-2</v>
      </c>
      <c r="AF126" s="14">
        <f t="shared" si="26"/>
        <v>1.825899999999997E-2</v>
      </c>
      <c r="AG126" s="15">
        <f t="shared" si="27"/>
        <v>0.59172000000000002</v>
      </c>
      <c r="AH126" s="14">
        <f t="shared" si="28"/>
        <v>1.5225941323599004</v>
      </c>
      <c r="AI126" s="14">
        <f t="shared" si="29"/>
        <v>0.24966434272623636</v>
      </c>
      <c r="AJ126" s="4">
        <f t="shared" si="30"/>
        <v>1036.1070223138809</v>
      </c>
      <c r="AK126" s="19">
        <f t="shared" si="31"/>
        <v>1</v>
      </c>
      <c r="AL126">
        <v>0.28812764802944407</v>
      </c>
    </row>
    <row r="127" spans="1:38">
      <c r="A127" s="6">
        <v>134</v>
      </c>
      <c r="B127" s="8" t="s">
        <v>2812</v>
      </c>
      <c r="C127" s="16" t="s">
        <v>5838</v>
      </c>
      <c r="D127" s="6">
        <v>-0.106</v>
      </c>
      <c r="E127" s="6">
        <v>0.16800000000000001</v>
      </c>
      <c r="F127" s="6">
        <v>0.63100000000000001</v>
      </c>
      <c r="G127" s="6">
        <v>-0.32700000000000001</v>
      </c>
      <c r="H127" s="6">
        <v>-0.112</v>
      </c>
      <c r="I127" s="6">
        <v>-0.16400000000000001</v>
      </c>
      <c r="J127" s="6">
        <v>-0.20899999999999999</v>
      </c>
      <c r="K127" s="6">
        <v>0.36799999999999999</v>
      </c>
      <c r="L127" s="6">
        <v>0.45500000000000002</v>
      </c>
      <c r="M127" s="6">
        <v>0.151</v>
      </c>
      <c r="N127" s="6">
        <v>0.124</v>
      </c>
      <c r="O127" s="6">
        <v>-0.58599999999999997</v>
      </c>
      <c r="P127" s="6">
        <v>0.38700000000000001</v>
      </c>
      <c r="Q127" s="6">
        <v>0.32600000000000001</v>
      </c>
      <c r="R127" s="7">
        <v>-0.55200000000000005</v>
      </c>
      <c r="S127" s="7">
        <v>7.6999999999999999E-2</v>
      </c>
      <c r="T127" s="7">
        <v>0.81</v>
      </c>
      <c r="U127" s="7">
        <v>0.33600000000000002</v>
      </c>
      <c r="V127" s="14">
        <f t="shared" si="16"/>
        <v>3.1000000000000007E-2</v>
      </c>
      <c r="W127" s="14">
        <f t="shared" si="17"/>
        <v>6.9999999999999993E-3</v>
      </c>
      <c r="X127" s="14">
        <f t="shared" si="18"/>
        <v>0.19125</v>
      </c>
      <c r="Y127" s="14">
        <f t="shared" si="19"/>
        <v>6.2750000000000014E-2</v>
      </c>
      <c r="Z127" s="14">
        <f t="shared" si="20"/>
        <v>0.16775000000000001</v>
      </c>
      <c r="AA127" s="14">
        <f t="shared" si="21"/>
        <v>2.6873670000000005</v>
      </c>
      <c r="AB127" s="14">
        <f t="shared" si="22"/>
        <v>3.7538000000000002E-2</v>
      </c>
      <c r="AC127" s="14">
        <f t="shared" si="23"/>
        <v>0.5443340000000001</v>
      </c>
      <c r="AD127" s="14">
        <f t="shared" si="24"/>
        <v>0.26262474999999996</v>
      </c>
      <c r="AE127" s="14">
        <f t="shared" si="25"/>
        <v>0.59906675000000009</v>
      </c>
      <c r="AF127" s="14">
        <f t="shared" si="26"/>
        <v>0.96706875000000014</v>
      </c>
      <c r="AG127" s="15">
        <f t="shared" si="27"/>
        <v>2.4106322500000004</v>
      </c>
      <c r="AH127" s="14">
        <f t="shared" si="28"/>
        <v>0.29847370954238261</v>
      </c>
      <c r="AI127" s="14">
        <f t="shared" si="29"/>
        <v>0.90512736279328165</v>
      </c>
      <c r="AJ127" s="4">
        <f t="shared" si="30"/>
        <v>3756.2785555921187</v>
      </c>
      <c r="AK127" s="19">
        <f t="shared" si="31"/>
        <v>1</v>
      </c>
      <c r="AL127">
        <v>0.9119394405419079</v>
      </c>
    </row>
    <row r="128" spans="1:38">
      <c r="A128" s="6">
        <v>136</v>
      </c>
      <c r="B128" s="9" t="s">
        <v>2274</v>
      </c>
      <c r="C128" s="14" t="s">
        <v>4428</v>
      </c>
      <c r="D128" s="6">
        <v>-6.3E-2</v>
      </c>
      <c r="E128" s="6">
        <v>-0.3</v>
      </c>
      <c r="F128" s="6">
        <v>-0.70199999999999996</v>
      </c>
      <c r="G128" s="6">
        <v>6.7000000000000004E-2</v>
      </c>
      <c r="H128" s="6">
        <v>0.182</v>
      </c>
      <c r="I128" s="6">
        <v>-0.63300000000000001</v>
      </c>
      <c r="J128" s="6">
        <v>-9.0999999999999998E-2</v>
      </c>
      <c r="K128" s="6">
        <v>-0.13100000000000001</v>
      </c>
      <c r="L128" s="6">
        <v>-0.218</v>
      </c>
      <c r="M128" s="6">
        <v>-0.46600000000000003</v>
      </c>
      <c r="N128" s="6">
        <v>-0.40600000000000003</v>
      </c>
      <c r="O128" s="6">
        <v>0.21804599999999999</v>
      </c>
      <c r="P128" s="6">
        <v>0.28299999999999997</v>
      </c>
      <c r="Q128" s="6">
        <v>0.46400000000000002</v>
      </c>
      <c r="R128" s="7">
        <v>0.34799999999999998</v>
      </c>
      <c r="S128" s="7">
        <v>-6.3E-2</v>
      </c>
      <c r="T128" s="7">
        <v>0.49</v>
      </c>
      <c r="U128" s="7">
        <v>-0.42099999999999999</v>
      </c>
      <c r="V128" s="14">
        <f t="shared" si="16"/>
        <v>-0.18149999999999999</v>
      </c>
      <c r="W128" s="14">
        <f t="shared" si="17"/>
        <v>-0.27150000000000002</v>
      </c>
      <c r="X128" s="14">
        <f t="shared" si="18"/>
        <v>-0.22650000000000001</v>
      </c>
      <c r="Y128" s="14">
        <f t="shared" si="19"/>
        <v>0.13976149999999998</v>
      </c>
      <c r="Z128" s="14">
        <f t="shared" si="20"/>
        <v>8.8499999999999981E-2</v>
      </c>
      <c r="AA128" s="14">
        <f t="shared" si="21"/>
        <v>2.3653760581159999</v>
      </c>
      <c r="AB128" s="14">
        <f t="shared" si="22"/>
        <v>2.8084499999999998E-2</v>
      </c>
      <c r="AC128" s="14">
        <f t="shared" si="23"/>
        <v>0.63625699999999996</v>
      </c>
      <c r="AD128" s="14">
        <f t="shared" si="24"/>
        <v>8.4912999999999988E-2</v>
      </c>
      <c r="AE128" s="14">
        <f t="shared" si="25"/>
        <v>0.42963195058700004</v>
      </c>
      <c r="AF128" s="14">
        <f t="shared" si="26"/>
        <v>0.51108500000000001</v>
      </c>
      <c r="AG128" s="15">
        <f t="shared" si="27"/>
        <v>1.689971450587</v>
      </c>
      <c r="AH128" s="14">
        <f t="shared" si="28"/>
        <v>1.0391015652752282</v>
      </c>
      <c r="AI128" s="14">
        <f t="shared" si="29"/>
        <v>0.43561305901677128</v>
      </c>
      <c r="AJ128" s="4">
        <f t="shared" si="30"/>
        <v>1807.7941949196008</v>
      </c>
      <c r="AK128" s="19">
        <f t="shared" si="31"/>
        <v>1</v>
      </c>
      <c r="AL128">
        <v>0.47090236908559541</v>
      </c>
    </row>
    <row r="129" spans="1:38">
      <c r="A129" s="6">
        <v>137</v>
      </c>
      <c r="B129" s="9" t="s">
        <v>2318</v>
      </c>
      <c r="C129" s="14" t="s">
        <v>4427</v>
      </c>
      <c r="D129" s="6">
        <v>6.0999999999999999E-2</v>
      </c>
      <c r="E129" s="6">
        <v>0.48199999999999998</v>
      </c>
      <c r="F129" s="6">
        <v>1.016</v>
      </c>
      <c r="G129" s="6">
        <v>0.248</v>
      </c>
      <c r="H129" s="6">
        <v>0.28899999999999998</v>
      </c>
      <c r="I129" s="6">
        <v>0.372</v>
      </c>
      <c r="J129" s="6">
        <v>-0.67900000000000005</v>
      </c>
      <c r="K129" s="6">
        <v>-0.26800000000000002</v>
      </c>
      <c r="L129" s="6">
        <v>0.82899999999999996</v>
      </c>
      <c r="M129" s="6">
        <v>0.46899999999999997</v>
      </c>
      <c r="N129" s="6">
        <v>-0.44600000000000001</v>
      </c>
      <c r="O129" s="6">
        <v>-1.0630500000000001</v>
      </c>
      <c r="P129" s="6">
        <v>-0.82737000000000005</v>
      </c>
      <c r="Q129" s="6">
        <v>-0.856846</v>
      </c>
      <c r="R129" s="7">
        <v>-1.282</v>
      </c>
      <c r="S129" s="7">
        <v>-0.61199999999999999</v>
      </c>
      <c r="T129" s="7">
        <v>-0.97276600000000002</v>
      </c>
      <c r="U129" s="7">
        <v>-1.2783899999999999</v>
      </c>
      <c r="V129" s="14">
        <f t="shared" si="16"/>
        <v>0.27149999999999996</v>
      </c>
      <c r="W129" s="14">
        <f t="shared" si="17"/>
        <v>0.48124999999999996</v>
      </c>
      <c r="X129" s="14">
        <f t="shared" si="18"/>
        <v>8.7749999999999967E-2</v>
      </c>
      <c r="Y129" s="14">
        <f t="shared" si="19"/>
        <v>-0.79831649999999998</v>
      </c>
      <c r="Z129" s="14">
        <f t="shared" si="20"/>
        <v>-1.036289</v>
      </c>
      <c r="AA129" s="14">
        <f t="shared" si="21"/>
        <v>10.338117169972001</v>
      </c>
      <c r="AB129" s="14">
        <f t="shared" si="22"/>
        <v>8.8620500000000019E-2</v>
      </c>
      <c r="AC129" s="14">
        <f t="shared" si="23"/>
        <v>0.38925875000000021</v>
      </c>
      <c r="AD129" s="14">
        <f t="shared" si="24"/>
        <v>1.40926675</v>
      </c>
      <c r="AE129" s="14">
        <f t="shared" si="25"/>
        <v>0.19848055042700041</v>
      </c>
      <c r="AF129" s="14">
        <f t="shared" si="26"/>
        <v>0.3030431167719998</v>
      </c>
      <c r="AG129" s="15">
        <f t="shared" si="27"/>
        <v>2.3886696671990002</v>
      </c>
      <c r="AH129" s="14">
        <f t="shared" si="28"/>
        <v>8.652750855854487</v>
      </c>
      <c r="AI129" s="14">
        <f t="shared" si="29"/>
        <v>8.4823013281248502E-4</v>
      </c>
      <c r="AJ129" s="4">
        <f t="shared" si="30"/>
        <v>3.5201550511718129</v>
      </c>
      <c r="AK129" s="19">
        <f t="shared" si="31"/>
        <v>1</v>
      </c>
      <c r="AL129">
        <v>2.1116706965637749E-3</v>
      </c>
    </row>
    <row r="130" spans="1:38">
      <c r="A130" s="6">
        <v>138</v>
      </c>
      <c r="B130" s="9" t="s">
        <v>50</v>
      </c>
      <c r="C130" s="14" t="s">
        <v>5839</v>
      </c>
      <c r="D130" s="6">
        <v>-5.0999999999999997E-2</v>
      </c>
      <c r="E130" s="6">
        <v>0.05</v>
      </c>
      <c r="F130" s="6">
        <v>0.14635200000000001</v>
      </c>
      <c r="G130" s="6">
        <v>7.9000000000000001E-2</v>
      </c>
      <c r="H130" s="6">
        <v>-0.17799999999999999</v>
      </c>
      <c r="I130" s="6">
        <v>-0.41</v>
      </c>
      <c r="J130" s="6">
        <v>0.23899999999999999</v>
      </c>
      <c r="K130" s="6">
        <v>0.60399999999999998</v>
      </c>
      <c r="L130" s="6">
        <v>-6.3E-2</v>
      </c>
      <c r="M130" s="6">
        <v>-6.6000000000000003E-2</v>
      </c>
      <c r="N130" s="6">
        <v>-0.55000000000000004</v>
      </c>
      <c r="O130" s="6">
        <v>-0.14199999999999999</v>
      </c>
      <c r="P130" s="6">
        <v>0.28499999999999998</v>
      </c>
      <c r="Q130" s="6">
        <v>1.1200000000000001</v>
      </c>
      <c r="R130" s="7">
        <v>5.8999999999999997E-2</v>
      </c>
      <c r="S130" s="7">
        <v>0.15</v>
      </c>
      <c r="T130" s="7">
        <v>0.46352599999999999</v>
      </c>
      <c r="U130" s="7">
        <v>0.65343399999999996</v>
      </c>
      <c r="V130" s="14">
        <f t="shared" ref="V130:V193" si="32">AVERAGE(D130:E130)</f>
        <v>-4.9999999999999697E-4</v>
      </c>
      <c r="W130" s="14">
        <f t="shared" ref="W130:W193" si="33">AVERAGE(F130:I130)</f>
        <v>-9.0661999999999993E-2</v>
      </c>
      <c r="X130" s="14">
        <f t="shared" ref="X130:X193" si="34">AVERAGE(J130:M130)</f>
        <v>0.17849999999999999</v>
      </c>
      <c r="Y130" s="14">
        <f t="shared" ref="Y130:Y193" si="35">AVERAGE(N130:Q130)</f>
        <v>0.17825000000000002</v>
      </c>
      <c r="Z130" s="14">
        <f t="shared" ref="Z130:Z193" si="36">AVERAGE(R130:U130)</f>
        <v>0.33148999999999995</v>
      </c>
      <c r="AA130" s="14">
        <f t="shared" ref="AA130:AA193" si="37">SUMSQ(D130:U130)</f>
        <v>2.9889092529359997</v>
      </c>
      <c r="AB130" s="14">
        <f t="shared" ref="AB130:AB193" si="38">SUMSQ(D130:E130)-COUNTA(D130:E130)*V130^2</f>
        <v>5.1005E-3</v>
      </c>
      <c r="AC130" s="14">
        <f t="shared" ref="AC130:AC193" si="39">SUMSQ(F130:I130)-COUNTA(F130:I130)*W130^2</f>
        <v>0.19456551492800001</v>
      </c>
      <c r="AD130" s="14">
        <f t="shared" ref="AD130:AD193" si="40">SUMSQ(J130:M130)-COUNTA(J130:M130)*X130^2</f>
        <v>0.302813</v>
      </c>
      <c r="AE130" s="14">
        <f t="shared" ref="AE130:AE193" si="41">SUMSQ(N130:Q130)-COUNTA(N130:Q130)*Y130^2</f>
        <v>1.5311967500000003</v>
      </c>
      <c r="AF130" s="14">
        <f t="shared" ref="AF130:AF193" si="42">SUMSQ(R130:U130)-COUNTA(R130:U130)*Z130^2</f>
        <v>0.22827086463200008</v>
      </c>
      <c r="AG130" s="15">
        <f t="shared" ref="AG130:AG193" si="43">SUM(AB130:AF130)</f>
        <v>2.2619466295600006</v>
      </c>
      <c r="AH130" s="14">
        <f t="shared" ref="AH130:AH193" si="44">((18-5)/5)*(AA130-AG130)/AG130</f>
        <v>0.83560893792850688</v>
      </c>
      <c r="AI130" s="14">
        <f t="shared" ref="AI130:AI193" si="45">FDIST(AH130,5,18-5)</f>
        <v>0.54735244281598505</v>
      </c>
      <c r="AJ130" s="4">
        <f t="shared" si="30"/>
        <v>2271.5126376863382</v>
      </c>
      <c r="AK130" s="19">
        <f t="shared" si="31"/>
        <v>1</v>
      </c>
      <c r="AL130">
        <v>0.57872933444237917</v>
      </c>
    </row>
    <row r="131" spans="1:38">
      <c r="A131" s="6">
        <v>139</v>
      </c>
      <c r="B131" s="9" t="s">
        <v>2326</v>
      </c>
      <c r="C131" s="14" t="s">
        <v>4426</v>
      </c>
      <c r="D131" s="6">
        <v>7.0000000000000007E-2</v>
      </c>
      <c r="E131" s="6">
        <v>0.56100000000000005</v>
      </c>
      <c r="F131" s="6">
        <v>0.64800000000000002</v>
      </c>
      <c r="G131" s="6">
        <v>-3.0000000000000001E-3</v>
      </c>
      <c r="H131" s="6">
        <v>-2.5000000000000001E-2</v>
      </c>
      <c r="I131" s="6">
        <v>0.17499999999999999</v>
      </c>
      <c r="J131" s="6">
        <v>-0.69299999999999995</v>
      </c>
      <c r="K131" s="6">
        <v>-0.191</v>
      </c>
      <c r="L131" s="6">
        <v>0.1</v>
      </c>
      <c r="M131" s="6">
        <v>-0.25900000000000001</v>
      </c>
      <c r="N131" s="6">
        <v>-1.6990000000000001</v>
      </c>
      <c r="O131" s="6">
        <v>-2.1890000000000001</v>
      </c>
      <c r="P131" s="6">
        <v>-2.9319999999999999</v>
      </c>
      <c r="Q131" s="6">
        <v>-2.7290000000000001</v>
      </c>
      <c r="R131" s="7">
        <v>-2.649</v>
      </c>
      <c r="S131" s="7">
        <v>-1.762</v>
      </c>
      <c r="T131" s="7">
        <v>-3.6280000000000001</v>
      </c>
      <c r="U131" s="7">
        <v>-4.4119999999999999</v>
      </c>
      <c r="V131" s="14">
        <f t="shared" si="32"/>
        <v>0.3155</v>
      </c>
      <c r="W131" s="14">
        <f t="shared" si="33"/>
        <v>0.19874999999999998</v>
      </c>
      <c r="X131" s="14">
        <f t="shared" si="34"/>
        <v>-0.26074999999999998</v>
      </c>
      <c r="Y131" s="14">
        <f t="shared" si="35"/>
        <v>-2.3872499999999999</v>
      </c>
      <c r="Z131" s="14">
        <f t="shared" si="36"/>
        <v>-3.1127500000000001</v>
      </c>
      <c r="AA131" s="14">
        <f t="shared" si="37"/>
        <v>67.836955000000017</v>
      </c>
      <c r="AB131" s="14">
        <f t="shared" si="38"/>
        <v>0.12054050000000011</v>
      </c>
      <c r="AC131" s="14">
        <f t="shared" si="39"/>
        <v>0.29315675000000002</v>
      </c>
      <c r="AD131" s="14">
        <f t="shared" si="40"/>
        <v>0.32184874999999991</v>
      </c>
      <c r="AE131" s="14">
        <f t="shared" si="41"/>
        <v>0.92653675000000391</v>
      </c>
      <c r="AF131" s="14">
        <f t="shared" si="42"/>
        <v>3.9931227499999977</v>
      </c>
      <c r="AG131" s="15">
        <f t="shared" si="43"/>
        <v>5.6552055000000019</v>
      </c>
      <c r="AH131" s="14">
        <f t="shared" si="44"/>
        <v>28.588271230815572</v>
      </c>
      <c r="AI131" s="14">
        <f t="shared" si="45"/>
        <v>1.4037815200361186E-6</v>
      </c>
      <c r="AJ131" s="4">
        <f t="shared" ref="AJ131:AJ194" si="46">AI131*4150</f>
        <v>5.8256933081498926E-3</v>
      </c>
      <c r="AK131" s="19">
        <f t="shared" ref="AK131:AK194" si="47">IF(AJ131&gt;1, 1,AJ131)</f>
        <v>5.8256933081498926E-3</v>
      </c>
      <c r="AL131">
        <v>1.3837751325771717E-5</v>
      </c>
    </row>
    <row r="132" spans="1:38">
      <c r="A132" s="6">
        <v>140</v>
      </c>
      <c r="B132" s="9" t="s">
        <v>2512</v>
      </c>
      <c r="C132" s="14" t="s">
        <v>4424</v>
      </c>
      <c r="D132" s="6">
        <v>0.113</v>
      </c>
      <c r="E132" s="6">
        <v>0.17499999999999999</v>
      </c>
      <c r="F132" s="6">
        <v>0.29799999999999999</v>
      </c>
      <c r="G132" s="6">
        <v>0.115</v>
      </c>
      <c r="H132" s="6">
        <v>-2.8000000000000001E-2</v>
      </c>
      <c r="I132" s="6">
        <v>6.4000000000000001E-2</v>
      </c>
      <c r="J132" s="6">
        <v>0.15</v>
      </c>
      <c r="K132" s="6">
        <v>0.45700000000000002</v>
      </c>
      <c r="L132" s="6">
        <v>0.23100000000000001</v>
      </c>
      <c r="M132" s="6">
        <v>0.24199999999999999</v>
      </c>
      <c r="N132" s="6">
        <v>0.60199999999999998</v>
      </c>
      <c r="O132" s="6">
        <v>-0.19500000000000001</v>
      </c>
      <c r="P132" s="6">
        <v>-3.5000000000000003E-2</v>
      </c>
      <c r="Q132" s="6">
        <v>0.39</v>
      </c>
      <c r="R132" s="7">
        <v>-0.433</v>
      </c>
      <c r="S132" s="7">
        <v>-0.247</v>
      </c>
      <c r="T132" s="7">
        <v>-0.45200000000000001</v>
      </c>
      <c r="U132" s="7">
        <v>-0.505</v>
      </c>
      <c r="V132" s="14">
        <f t="shared" si="32"/>
        <v>0.14399999999999999</v>
      </c>
      <c r="W132" s="14">
        <f t="shared" si="33"/>
        <v>0.11224999999999999</v>
      </c>
      <c r="X132" s="14">
        <f t="shared" si="34"/>
        <v>0.27</v>
      </c>
      <c r="Y132" s="14">
        <f t="shared" si="35"/>
        <v>0.1905</v>
      </c>
      <c r="Z132" s="14">
        <f t="shared" si="36"/>
        <v>-0.40925</v>
      </c>
      <c r="AA132" s="14">
        <f t="shared" si="37"/>
        <v>1.755158</v>
      </c>
      <c r="AB132" s="14">
        <f t="shared" si="38"/>
        <v>1.9220000000000001E-3</v>
      </c>
      <c r="AC132" s="14">
        <f t="shared" si="39"/>
        <v>5.6508750000000017E-2</v>
      </c>
      <c r="AD132" s="14">
        <f t="shared" si="40"/>
        <v>5.1673999999999998E-2</v>
      </c>
      <c r="AE132" s="14">
        <f t="shared" si="41"/>
        <v>0.40859299999999987</v>
      </c>
      <c r="AF132" s="14">
        <f t="shared" si="42"/>
        <v>3.7884750000000023E-2</v>
      </c>
      <c r="AG132" s="15">
        <f t="shared" si="43"/>
        <v>0.55658249999999987</v>
      </c>
      <c r="AH132" s="14">
        <f t="shared" si="44"/>
        <v>5.5989836187806858</v>
      </c>
      <c r="AI132" s="14">
        <f t="shared" si="45"/>
        <v>5.7374100752521189E-3</v>
      </c>
      <c r="AJ132" s="4">
        <f t="shared" si="46"/>
        <v>23.810251812296293</v>
      </c>
      <c r="AK132" s="19">
        <f t="shared" si="47"/>
        <v>1</v>
      </c>
      <c r="AL132">
        <v>1.0744698471252839E-2</v>
      </c>
    </row>
    <row r="133" spans="1:38">
      <c r="A133" s="6">
        <v>141</v>
      </c>
      <c r="B133" s="9" t="s">
        <v>51</v>
      </c>
      <c r="C133" s="14" t="s">
        <v>5840</v>
      </c>
      <c r="D133" s="6">
        <v>0.314</v>
      </c>
      <c r="E133" s="6">
        <v>7.1999999999999995E-2</v>
      </c>
      <c r="F133" s="6">
        <v>-0.35599999999999998</v>
      </c>
      <c r="G133" s="6">
        <v>-8.1179000000000001E-2</v>
      </c>
      <c r="H133" s="6">
        <v>-0.44400000000000001</v>
      </c>
      <c r="I133" s="6">
        <v>-0.248</v>
      </c>
      <c r="J133" s="6">
        <v>0.29799999999999999</v>
      </c>
      <c r="K133" s="6">
        <v>-0.20200000000000001</v>
      </c>
      <c r="L133" s="6">
        <v>-0.46899999999999997</v>
      </c>
      <c r="M133" s="6">
        <v>-7.0000000000000001E-3</v>
      </c>
      <c r="N133" s="6">
        <v>0.58899999999999997</v>
      </c>
      <c r="O133" s="6">
        <v>0.35480600000000001</v>
      </c>
      <c r="P133" s="6">
        <v>0.46200000000000002</v>
      </c>
      <c r="Q133" s="6">
        <v>0.60899999999999999</v>
      </c>
      <c r="R133" s="7">
        <v>0.155887</v>
      </c>
      <c r="S133" s="7">
        <v>-0.33100000000000002</v>
      </c>
      <c r="T133" s="7">
        <v>0.24299999999999999</v>
      </c>
      <c r="U133" s="7">
        <v>0.63</v>
      </c>
      <c r="V133" s="14">
        <f t="shared" si="32"/>
        <v>0.193</v>
      </c>
      <c r="W133" s="14">
        <f t="shared" si="33"/>
        <v>-0.28229474999999998</v>
      </c>
      <c r="X133" s="14">
        <f t="shared" si="34"/>
        <v>-9.5000000000000001E-2</v>
      </c>
      <c r="Y133" s="14">
        <f t="shared" si="35"/>
        <v>0.50370150000000002</v>
      </c>
      <c r="Z133" s="14">
        <f t="shared" si="36"/>
        <v>0.17447174999999998</v>
      </c>
      <c r="AA133" s="14">
        <f t="shared" si="37"/>
        <v>2.4923080844459995</v>
      </c>
      <c r="AB133" s="14">
        <f t="shared" si="38"/>
        <v>2.9281999999999989E-2</v>
      </c>
      <c r="AC133" s="14">
        <f t="shared" si="39"/>
        <v>7.3204726530750053E-2</v>
      </c>
      <c r="AD133" s="14">
        <f t="shared" si="40"/>
        <v>0.31351799999999996</v>
      </c>
      <c r="AE133" s="14">
        <f t="shared" si="41"/>
        <v>4.2272493226999774E-2</v>
      </c>
      <c r="AF133" s="14">
        <f t="shared" si="42"/>
        <v>0.4680491905767501</v>
      </c>
      <c r="AG133" s="15">
        <f t="shared" si="43"/>
        <v>0.92632641033449992</v>
      </c>
      <c r="AH133" s="14">
        <f t="shared" si="44"/>
        <v>4.3953754392251936</v>
      </c>
      <c r="AI133" s="14">
        <f t="shared" si="45"/>
        <v>1.4561114106394556E-2</v>
      </c>
      <c r="AJ133" s="4">
        <f t="shared" si="46"/>
        <v>60.428623541537412</v>
      </c>
      <c r="AK133" s="19">
        <f t="shared" si="47"/>
        <v>1</v>
      </c>
      <c r="AL133">
        <v>2.3894275817136185E-2</v>
      </c>
    </row>
    <row r="134" spans="1:38">
      <c r="A134" s="6">
        <v>142</v>
      </c>
      <c r="B134" s="9" t="s">
        <v>2538</v>
      </c>
      <c r="C134" s="14" t="s">
        <v>4425</v>
      </c>
      <c r="D134" s="6">
        <v>-0.45900000000000002</v>
      </c>
      <c r="E134" s="6">
        <v>0.30599999999999999</v>
      </c>
      <c r="F134" s="6">
        <v>0.27876200000000001</v>
      </c>
      <c r="G134" s="6">
        <v>3.9940999999999997E-2</v>
      </c>
      <c r="H134" s="6">
        <v>8.1000000000000003E-2</v>
      </c>
      <c r="I134" s="6">
        <v>0.53</v>
      </c>
      <c r="J134" s="6">
        <v>-0.33900000000000002</v>
      </c>
      <c r="K134" s="6">
        <v>0.96699999999999997</v>
      </c>
      <c r="L134" s="6">
        <v>-0.58799999999999997</v>
      </c>
      <c r="M134" s="6">
        <v>9.1999999999999998E-2</v>
      </c>
      <c r="N134" s="6">
        <v>-3.6999999999999998E-2</v>
      </c>
      <c r="O134" s="6">
        <v>-0.59099999999999997</v>
      </c>
      <c r="P134" s="6">
        <v>6.2E-2</v>
      </c>
      <c r="Q134" s="6">
        <v>-0.16900000000000001</v>
      </c>
      <c r="R134" s="7">
        <v>-0.41256399999999999</v>
      </c>
      <c r="S134" s="7">
        <v>0.15</v>
      </c>
      <c r="T134" s="7">
        <v>-0.58599999999999997</v>
      </c>
      <c r="U134" s="7">
        <v>-0.215</v>
      </c>
      <c r="V134" s="14">
        <f t="shared" si="32"/>
        <v>-7.6500000000000012E-2</v>
      </c>
      <c r="W134" s="14">
        <f t="shared" si="33"/>
        <v>0.23242575000000001</v>
      </c>
      <c r="X134" s="14">
        <f t="shared" si="34"/>
        <v>3.2999999999999981E-2</v>
      </c>
      <c r="Y134" s="14">
        <f t="shared" si="35"/>
        <v>-0.18375000000000002</v>
      </c>
      <c r="Z134" s="14">
        <f t="shared" si="36"/>
        <v>-0.26589099999999999</v>
      </c>
      <c r="AA134" s="14">
        <f t="shared" si="37"/>
        <v>3.0406845902209994</v>
      </c>
      <c r="AB134" s="14">
        <f t="shared" si="38"/>
        <v>0.2926125</v>
      </c>
      <c r="AC134" s="14">
        <f t="shared" si="39"/>
        <v>0.15067761907275001</v>
      </c>
      <c r="AD134" s="14">
        <f t="shared" si="40"/>
        <v>1.3998619999999997</v>
      </c>
      <c r="AE134" s="14">
        <f t="shared" si="41"/>
        <v>0.24799874999999993</v>
      </c>
      <c r="AF134" s="14">
        <f t="shared" si="42"/>
        <v>0.29953795857199994</v>
      </c>
      <c r="AG134" s="15">
        <f t="shared" si="43"/>
        <v>2.3906888276447495</v>
      </c>
      <c r="AH134" s="14">
        <f t="shared" si="44"/>
        <v>0.70690462228126394</v>
      </c>
      <c r="AI134" s="14">
        <f t="shared" si="45"/>
        <v>0.62861549066914713</v>
      </c>
      <c r="AJ134" s="4">
        <f t="shared" si="46"/>
        <v>2608.7542862769606</v>
      </c>
      <c r="AK134" s="19">
        <f t="shared" si="47"/>
        <v>1</v>
      </c>
      <c r="AL134">
        <v>0.65431509563003776</v>
      </c>
    </row>
    <row r="135" spans="1:38">
      <c r="A135" s="6">
        <v>143</v>
      </c>
      <c r="B135" s="9" t="s">
        <v>52</v>
      </c>
      <c r="C135" s="14" t="s">
        <v>4361</v>
      </c>
      <c r="D135" s="6">
        <v>0.29199999999999998</v>
      </c>
      <c r="E135" s="6">
        <v>0.34100000000000003</v>
      </c>
      <c r="F135" s="6">
        <v>0.52900000000000003</v>
      </c>
      <c r="G135" s="6">
        <v>0.65700000000000003</v>
      </c>
      <c r="H135" s="6">
        <v>0.112</v>
      </c>
      <c r="I135" s="6">
        <v>0.30499999999999999</v>
      </c>
      <c r="J135" s="6">
        <v>0.63900000000000001</v>
      </c>
      <c r="K135" s="6">
        <v>1.091</v>
      </c>
      <c r="L135" s="6">
        <v>0.48099999999999998</v>
      </c>
      <c r="M135" s="6">
        <v>0.54700000000000004</v>
      </c>
      <c r="N135" s="6">
        <v>1.292</v>
      </c>
      <c r="O135" s="6">
        <v>0.90800000000000003</v>
      </c>
      <c r="P135" s="6">
        <v>1.496</v>
      </c>
      <c r="Q135" s="6">
        <v>1.3</v>
      </c>
      <c r="R135" s="7">
        <v>0.92100000000000004</v>
      </c>
      <c r="S135" s="7">
        <v>0.433</v>
      </c>
      <c r="T135" s="7">
        <v>0.46200000000000002</v>
      </c>
      <c r="U135" s="7">
        <v>1.127</v>
      </c>
      <c r="V135" s="14">
        <f t="shared" si="32"/>
        <v>0.3165</v>
      </c>
      <c r="W135" s="14">
        <f t="shared" si="33"/>
        <v>0.40075</v>
      </c>
      <c r="X135" s="14">
        <f t="shared" si="34"/>
        <v>0.6895</v>
      </c>
      <c r="Y135" s="14">
        <f t="shared" si="35"/>
        <v>1.2490000000000001</v>
      </c>
      <c r="Z135" s="14">
        <f t="shared" si="36"/>
        <v>0.73575000000000002</v>
      </c>
      <c r="AA135" s="14">
        <f t="shared" si="37"/>
        <v>12.088823000000001</v>
      </c>
      <c r="AB135" s="14">
        <f t="shared" si="38"/>
        <v>1.200500000000021E-3</v>
      </c>
      <c r="AC135" s="14">
        <f t="shared" si="39"/>
        <v>0.17465675000000014</v>
      </c>
      <c r="AD135" s="14">
        <f t="shared" si="40"/>
        <v>0.22753099999999971</v>
      </c>
      <c r="AE135" s="14">
        <f t="shared" si="41"/>
        <v>0.18173999999999957</v>
      </c>
      <c r="AF135" s="14">
        <f t="shared" si="42"/>
        <v>0.35399074999999991</v>
      </c>
      <c r="AG135" s="15">
        <f t="shared" si="43"/>
        <v>0.93911899999999937</v>
      </c>
      <c r="AH135" s="14">
        <f t="shared" si="44"/>
        <v>30.868537853030364</v>
      </c>
      <c r="AI135" s="14">
        <f t="shared" si="45"/>
        <v>8.9443536062809686E-7</v>
      </c>
      <c r="AJ135" s="4">
        <f t="shared" si="46"/>
        <v>3.7119067466066021E-3</v>
      </c>
      <c r="AK135" s="19">
        <f t="shared" si="47"/>
        <v>3.7119067466066021E-3</v>
      </c>
      <c r="AL135">
        <v>1.0225638420403863E-5</v>
      </c>
    </row>
    <row r="136" spans="1:38">
      <c r="A136" s="6">
        <v>144</v>
      </c>
      <c r="B136" s="8" t="s">
        <v>3069</v>
      </c>
      <c r="C136" s="16" t="s">
        <v>5841</v>
      </c>
      <c r="D136" s="6">
        <v>-0.11</v>
      </c>
      <c r="E136" s="6">
        <v>0.23499999999999999</v>
      </c>
      <c r="F136" s="6">
        <v>5.7000000000000002E-2</v>
      </c>
      <c r="G136" s="6">
        <v>-0.05</v>
      </c>
      <c r="H136" s="6">
        <v>-0.30199999999999999</v>
      </c>
      <c r="I136" s="6">
        <v>-0.16800000000000001</v>
      </c>
      <c r="J136" s="6">
        <v>-0.29899999999999999</v>
      </c>
      <c r="K136" s="6">
        <v>-2.7E-2</v>
      </c>
      <c r="L136" s="6">
        <v>-0.40200000000000002</v>
      </c>
      <c r="M136" s="6">
        <v>-2.4E-2</v>
      </c>
      <c r="N136" s="6">
        <v>1.083</v>
      </c>
      <c r="O136" s="6">
        <v>0.55706100000000003</v>
      </c>
      <c r="P136" s="6">
        <v>0.18099999999999999</v>
      </c>
      <c r="Q136" s="6">
        <v>0.14099999999999999</v>
      </c>
      <c r="R136" s="7">
        <v>0.56899999999999995</v>
      </c>
      <c r="S136" s="7">
        <v>0.754</v>
      </c>
      <c r="T136" s="7">
        <v>-1.2E-2</v>
      </c>
      <c r="U136" s="7">
        <v>0.89900000000000002</v>
      </c>
      <c r="V136" s="14">
        <f t="shared" si="32"/>
        <v>6.2499999999999993E-2</v>
      </c>
      <c r="W136" s="14">
        <f t="shared" si="33"/>
        <v>-0.11574999999999999</v>
      </c>
      <c r="X136" s="14">
        <f t="shared" si="34"/>
        <v>-0.188</v>
      </c>
      <c r="Y136" s="14">
        <f t="shared" si="35"/>
        <v>0.49051525000000001</v>
      </c>
      <c r="Z136" s="14">
        <f t="shared" si="36"/>
        <v>0.55249999999999999</v>
      </c>
      <c r="AA136" s="14">
        <f t="shared" si="37"/>
        <v>3.6812819577209996</v>
      </c>
      <c r="AB136" s="14">
        <f t="shared" si="38"/>
        <v>5.9512499999999996E-2</v>
      </c>
      <c r="AC136" s="14">
        <f t="shared" si="39"/>
        <v>7.1584750000000016E-2</v>
      </c>
      <c r="AD136" s="14">
        <f t="shared" si="40"/>
        <v>0.11093400000000003</v>
      </c>
      <c r="AE136" s="14">
        <f t="shared" si="41"/>
        <v>0.57342711579075001</v>
      </c>
      <c r="AF136" s="14">
        <f t="shared" si="42"/>
        <v>0.47959700000000005</v>
      </c>
      <c r="AG136" s="15">
        <f t="shared" si="43"/>
        <v>1.2950553657907502</v>
      </c>
      <c r="AH136" s="14">
        <f t="shared" si="44"/>
        <v>4.7906748258831557</v>
      </c>
      <c r="AI136" s="14">
        <f t="shared" si="45"/>
        <v>1.057482200701336E-2</v>
      </c>
      <c r="AJ136" s="4">
        <f t="shared" si="46"/>
        <v>43.885511329105441</v>
      </c>
      <c r="AK136" s="19">
        <f t="shared" si="47"/>
        <v>1</v>
      </c>
      <c r="AL136">
        <v>1.8097118073857915E-2</v>
      </c>
    </row>
    <row r="137" spans="1:38">
      <c r="A137" s="6">
        <v>145</v>
      </c>
      <c r="B137" s="9" t="s">
        <v>53</v>
      </c>
      <c r="C137" s="14" t="s">
        <v>5842</v>
      </c>
      <c r="D137" s="6">
        <v>8.5999999999999993E-2</v>
      </c>
      <c r="E137" s="6">
        <v>3.5000000000000003E-2</v>
      </c>
      <c r="F137" s="6">
        <v>-0.111</v>
      </c>
      <c r="G137" s="6">
        <v>0.127</v>
      </c>
      <c r="H137" s="6">
        <v>0.127</v>
      </c>
      <c r="I137" s="6">
        <v>-7.5999999999999998E-2</v>
      </c>
      <c r="J137" s="6">
        <v>-8.7999999999999995E-2</v>
      </c>
      <c r="K137" s="6">
        <v>-0.28299999999999997</v>
      </c>
      <c r="L137" s="6">
        <v>0.29599999999999999</v>
      </c>
      <c r="M137" s="6">
        <v>-0.40200000000000002</v>
      </c>
      <c r="N137" s="6">
        <v>0.32600000000000001</v>
      </c>
      <c r="O137" s="6">
        <v>0.36499999999999999</v>
      </c>
      <c r="P137" s="6">
        <v>0.34</v>
      </c>
      <c r="Q137" s="6">
        <v>0.373</v>
      </c>
      <c r="R137" s="7">
        <v>-0.23200000000000001</v>
      </c>
      <c r="S137" s="7">
        <v>-0.33200000000000002</v>
      </c>
      <c r="T137" s="7">
        <v>-0.35799999999999998</v>
      </c>
      <c r="U137" s="7">
        <v>-0.75800000000000001</v>
      </c>
      <c r="V137" s="14">
        <f t="shared" si="32"/>
        <v>6.0499999999999998E-2</v>
      </c>
      <c r="W137" s="14">
        <f t="shared" si="33"/>
        <v>1.6750000000000004E-2</v>
      </c>
      <c r="X137" s="14">
        <f t="shared" si="34"/>
        <v>-0.11925000000000001</v>
      </c>
      <c r="Y137" s="14">
        <f t="shared" si="35"/>
        <v>0.35100000000000003</v>
      </c>
      <c r="Z137" s="14">
        <f t="shared" si="36"/>
        <v>-0.42000000000000004</v>
      </c>
      <c r="AA137" s="14">
        <f t="shared" si="37"/>
        <v>1.7570349999999997</v>
      </c>
      <c r="AB137" s="14">
        <f t="shared" si="38"/>
        <v>1.3004999999999987E-3</v>
      </c>
      <c r="AC137" s="14">
        <f t="shared" si="39"/>
        <v>4.9232750000000013E-2</v>
      </c>
      <c r="AD137" s="14">
        <f t="shared" si="40"/>
        <v>0.28017074999999997</v>
      </c>
      <c r="AE137" s="14">
        <f t="shared" si="41"/>
        <v>1.4259999999999273E-3</v>
      </c>
      <c r="AF137" s="14">
        <f t="shared" si="42"/>
        <v>0.16117599999999987</v>
      </c>
      <c r="AG137" s="15">
        <f t="shared" si="43"/>
        <v>0.4933059999999998</v>
      </c>
      <c r="AH137" s="14">
        <f t="shared" si="44"/>
        <v>6.6605624095389091</v>
      </c>
      <c r="AI137" s="14">
        <f t="shared" si="45"/>
        <v>2.770772108958792E-3</v>
      </c>
      <c r="AJ137" s="4">
        <f t="shared" si="46"/>
        <v>11.498704252178987</v>
      </c>
      <c r="AK137" s="19">
        <f t="shared" si="47"/>
        <v>1</v>
      </c>
      <c r="AL137">
        <v>5.7666520823365028E-3</v>
      </c>
    </row>
    <row r="138" spans="1:38">
      <c r="A138" s="6">
        <v>147</v>
      </c>
      <c r="B138" s="9" t="s">
        <v>5566</v>
      </c>
      <c r="C138" s="14" t="s">
        <v>5566</v>
      </c>
      <c r="D138" s="6">
        <v>0.73499999999999999</v>
      </c>
      <c r="E138" s="6">
        <v>0.38</v>
      </c>
      <c r="F138" s="6">
        <v>-0.30399999999999999</v>
      </c>
      <c r="G138" s="6">
        <v>4.7E-2</v>
      </c>
      <c r="H138" s="6">
        <v>0.313</v>
      </c>
      <c r="I138" s="6">
        <v>-0.36199999999999999</v>
      </c>
      <c r="J138" s="6">
        <v>0.98299999999999998</v>
      </c>
      <c r="K138" s="6">
        <v>0.76200000000000001</v>
      </c>
      <c r="L138" s="6">
        <v>5.7000000000000002E-2</v>
      </c>
      <c r="M138" s="6">
        <v>-0.42099999999999999</v>
      </c>
      <c r="N138" s="6">
        <v>-0.44</v>
      </c>
      <c r="O138" s="6">
        <v>0.45800000000000002</v>
      </c>
      <c r="P138" s="6">
        <v>1.262</v>
      </c>
      <c r="Q138" s="6">
        <v>1.8660000000000001</v>
      </c>
      <c r="R138" s="7">
        <v>1.536</v>
      </c>
      <c r="S138" s="7">
        <v>0.15</v>
      </c>
      <c r="T138" s="7">
        <v>0.72699999999999998</v>
      </c>
      <c r="U138" s="7">
        <v>-0.313</v>
      </c>
      <c r="V138" s="14">
        <f t="shared" si="32"/>
        <v>0.5575</v>
      </c>
      <c r="W138" s="14">
        <f t="shared" si="33"/>
        <v>-7.6499999999999999E-2</v>
      </c>
      <c r="X138" s="14">
        <f t="shared" si="34"/>
        <v>0.34525</v>
      </c>
      <c r="Y138" s="14">
        <f t="shared" si="35"/>
        <v>0.78649999999999998</v>
      </c>
      <c r="Z138" s="14">
        <f t="shared" si="36"/>
        <v>0.52499999999999991</v>
      </c>
      <c r="AA138" s="14">
        <f t="shared" si="37"/>
        <v>11.221944000000002</v>
      </c>
      <c r="AB138" s="14">
        <f t="shared" si="38"/>
        <v>6.3012499999999916E-2</v>
      </c>
      <c r="AC138" s="14">
        <f t="shared" si="39"/>
        <v>0.30022899999999997</v>
      </c>
      <c r="AD138" s="14">
        <f t="shared" si="40"/>
        <v>1.2506327500000001</v>
      </c>
      <c r="AE138" s="14">
        <f t="shared" si="41"/>
        <v>3.0036350000000001</v>
      </c>
      <c r="AF138" s="14">
        <f t="shared" si="42"/>
        <v>1.9057940000000002</v>
      </c>
      <c r="AG138" s="15">
        <f t="shared" si="43"/>
        <v>6.5233032499999997</v>
      </c>
      <c r="AH138" s="14">
        <f t="shared" si="44"/>
        <v>1.87274230275896</v>
      </c>
      <c r="AI138" s="14">
        <f t="shared" si="45"/>
        <v>0.16780095680364179</v>
      </c>
      <c r="AJ138" s="4">
        <f t="shared" si="46"/>
        <v>696.3739707351134</v>
      </c>
      <c r="AK138" s="19">
        <f t="shared" si="47"/>
        <v>1</v>
      </c>
      <c r="AL138">
        <v>0.20196460868187743</v>
      </c>
    </row>
    <row r="139" spans="1:38">
      <c r="A139" s="6">
        <v>149</v>
      </c>
      <c r="B139" s="9" t="s">
        <v>54</v>
      </c>
      <c r="C139" s="14" t="s">
        <v>5843</v>
      </c>
      <c r="D139" s="6">
        <v>-8.4000000000000005E-2</v>
      </c>
      <c r="E139" s="6">
        <v>0.23899999999999999</v>
      </c>
      <c r="F139" s="6">
        <v>-7.2999999999999995E-2</v>
      </c>
      <c r="G139" s="6">
        <v>0.34399999999999997</v>
      </c>
      <c r="H139" s="6">
        <v>-0.19800000000000001</v>
      </c>
      <c r="I139" s="6">
        <v>5.2999999999999999E-2</v>
      </c>
      <c r="J139" s="6">
        <v>0.52600000000000002</v>
      </c>
      <c r="K139" s="6">
        <v>0.63800000000000001</v>
      </c>
      <c r="L139" s="6">
        <v>0.58699999999999997</v>
      </c>
      <c r="M139" s="6">
        <v>-1.4999999999999999E-2</v>
      </c>
      <c r="N139" s="6">
        <v>-0.316</v>
      </c>
      <c r="O139" s="6">
        <v>0.35499999999999998</v>
      </c>
      <c r="P139" s="6">
        <v>0.72199999999999998</v>
      </c>
      <c r="Q139" s="6">
        <v>0.70899999999999996</v>
      </c>
      <c r="R139" s="7">
        <v>0.48399999999999999</v>
      </c>
      <c r="S139" s="7">
        <v>0.46100000000000002</v>
      </c>
      <c r="T139" s="7">
        <v>0.60799999999999998</v>
      </c>
      <c r="U139" s="7">
        <v>0.52200000000000002</v>
      </c>
      <c r="V139" s="14">
        <f t="shared" si="32"/>
        <v>7.7499999999999986E-2</v>
      </c>
      <c r="W139" s="14">
        <f t="shared" si="33"/>
        <v>3.1499999999999986E-2</v>
      </c>
      <c r="X139" s="14">
        <f t="shared" si="34"/>
        <v>0.43400000000000005</v>
      </c>
      <c r="Y139" s="14">
        <f t="shared" si="35"/>
        <v>0.36749999999999994</v>
      </c>
      <c r="Z139" s="14">
        <f t="shared" si="36"/>
        <v>0.51875000000000004</v>
      </c>
      <c r="AA139" s="14">
        <f t="shared" si="37"/>
        <v>3.59714</v>
      </c>
      <c r="AB139" s="14">
        <f t="shared" si="38"/>
        <v>5.2164500000000003E-2</v>
      </c>
      <c r="AC139" s="14">
        <f t="shared" si="39"/>
        <v>0.16170899999999999</v>
      </c>
      <c r="AD139" s="14">
        <f t="shared" si="40"/>
        <v>0.27508999999999972</v>
      </c>
      <c r="AE139" s="14">
        <f t="shared" si="41"/>
        <v>0.70962099999999995</v>
      </c>
      <c r="AF139" s="14">
        <f t="shared" si="42"/>
        <v>1.251874999999969E-2</v>
      </c>
      <c r="AG139" s="15">
        <f t="shared" si="43"/>
        <v>1.2111032499999994</v>
      </c>
      <c r="AH139" s="14">
        <f t="shared" si="44"/>
        <v>5.1223506748908525</v>
      </c>
      <c r="AI139" s="14">
        <f t="shared" si="45"/>
        <v>8.174110280653183E-3</v>
      </c>
      <c r="AJ139" s="4">
        <f t="shared" si="46"/>
        <v>33.922557664710709</v>
      </c>
      <c r="AK139" s="19">
        <f t="shared" si="47"/>
        <v>1</v>
      </c>
      <c r="AL139">
        <v>1.4590347382671273E-2</v>
      </c>
    </row>
    <row r="140" spans="1:38">
      <c r="A140" s="6">
        <v>150</v>
      </c>
      <c r="B140" s="9" t="s">
        <v>55</v>
      </c>
      <c r="C140" s="14" t="s">
        <v>5844</v>
      </c>
      <c r="D140" s="6">
        <v>-0.32900000000000001</v>
      </c>
      <c r="E140" s="6">
        <v>0.157</v>
      </c>
      <c r="F140" s="6">
        <v>-0.371</v>
      </c>
      <c r="G140" s="6">
        <v>-0.58399999999999996</v>
      </c>
      <c r="H140" s="6">
        <v>-0.61099999999999999</v>
      </c>
      <c r="I140" s="6">
        <v>-0.26900000000000002</v>
      </c>
      <c r="J140" s="6">
        <v>-0.29199999999999998</v>
      </c>
      <c r="K140" s="6">
        <v>-0.505</v>
      </c>
      <c r="L140" s="6">
        <v>0.219</v>
      </c>
      <c r="M140" s="6">
        <v>-0.47</v>
      </c>
      <c r="N140" s="6">
        <v>2.8000000000000001E-2</v>
      </c>
      <c r="O140" s="6">
        <v>0.158</v>
      </c>
      <c r="P140" s="6">
        <v>8.1000000000000003E-2</v>
      </c>
      <c r="Q140" s="6">
        <v>3.4000000000000002E-2</v>
      </c>
      <c r="R140" s="7">
        <v>0.39400000000000002</v>
      </c>
      <c r="S140" s="7">
        <v>-0.37</v>
      </c>
      <c r="T140" s="7">
        <v>0.22500000000000001</v>
      </c>
      <c r="U140" s="7">
        <v>-0.155</v>
      </c>
      <c r="V140" s="14">
        <f t="shared" si="32"/>
        <v>-8.6000000000000007E-2</v>
      </c>
      <c r="W140" s="14">
        <f t="shared" si="33"/>
        <v>-0.45874999999999999</v>
      </c>
      <c r="X140" s="14">
        <f t="shared" si="34"/>
        <v>-0.26200000000000001</v>
      </c>
      <c r="Y140" s="14">
        <f t="shared" si="35"/>
        <v>7.5250000000000011E-2</v>
      </c>
      <c r="Z140" s="14">
        <f t="shared" si="36"/>
        <v>2.3500000000000007E-2</v>
      </c>
      <c r="AA140" s="14">
        <f t="shared" si="37"/>
        <v>2.0666699999999998</v>
      </c>
      <c r="AB140" s="14">
        <f t="shared" si="38"/>
        <v>0.11809800000000001</v>
      </c>
      <c r="AC140" s="14">
        <f t="shared" si="39"/>
        <v>8.2572749999999973E-2</v>
      </c>
      <c r="AD140" s="14">
        <f t="shared" si="40"/>
        <v>0.33457399999999993</v>
      </c>
      <c r="AE140" s="14">
        <f t="shared" si="41"/>
        <v>1.0814749999999988E-2</v>
      </c>
      <c r="AF140" s="14">
        <f t="shared" si="42"/>
        <v>0.36457699999999998</v>
      </c>
      <c r="AG140" s="15">
        <f t="shared" si="43"/>
        <v>0.91063649999999985</v>
      </c>
      <c r="AH140" s="14">
        <f t="shared" si="44"/>
        <v>3.3006442197298269</v>
      </c>
      <c r="AI140" s="14">
        <f t="shared" si="45"/>
        <v>3.8366055179110473E-2</v>
      </c>
      <c r="AJ140" s="4">
        <f t="shared" si="46"/>
        <v>159.21912899330846</v>
      </c>
      <c r="AK140" s="19">
        <f t="shared" si="47"/>
        <v>1</v>
      </c>
      <c r="AL140">
        <v>5.5361310498368725E-2</v>
      </c>
    </row>
    <row r="141" spans="1:38">
      <c r="A141" s="6">
        <v>151</v>
      </c>
      <c r="B141" s="9" t="s">
        <v>2059</v>
      </c>
      <c r="C141" s="14" t="s">
        <v>4432</v>
      </c>
      <c r="D141" s="6">
        <v>-0.14499999999999999</v>
      </c>
      <c r="E141" s="6">
        <v>0.27900000000000003</v>
      </c>
      <c r="F141" s="6">
        <v>0.251</v>
      </c>
      <c r="G141" s="6">
        <v>5.0000000000000001E-3</v>
      </c>
      <c r="H141" s="6">
        <v>-6.7000000000000004E-2</v>
      </c>
      <c r="I141" s="6">
        <v>-0.221</v>
      </c>
      <c r="J141" s="6">
        <v>0.373</v>
      </c>
      <c r="K141" s="6">
        <v>0.85399999999999998</v>
      </c>
      <c r="L141" s="6">
        <v>0.151</v>
      </c>
      <c r="M141" s="6">
        <v>9.9000000000000005E-2</v>
      </c>
      <c r="N141" s="6">
        <v>-0.52500000000000002</v>
      </c>
      <c r="O141" s="6">
        <v>-7.6999999999999999E-2</v>
      </c>
      <c r="P141" s="6">
        <v>0.505</v>
      </c>
      <c r="Q141" s="6">
        <v>0.48499999999999999</v>
      </c>
      <c r="R141" s="7">
        <v>0.44900000000000001</v>
      </c>
      <c r="S141" s="7">
        <v>0.67800000000000005</v>
      </c>
      <c r="T141" s="7">
        <v>1.0680000000000001</v>
      </c>
      <c r="U141" s="7">
        <v>0.879</v>
      </c>
      <c r="V141" s="14">
        <f t="shared" si="32"/>
        <v>6.7000000000000018E-2</v>
      </c>
      <c r="W141" s="14">
        <f t="shared" si="33"/>
        <v>-8.0000000000000002E-3</v>
      </c>
      <c r="X141" s="14">
        <f t="shared" si="34"/>
        <v>0.36924999999999997</v>
      </c>
      <c r="Y141" s="14">
        <f t="shared" si="35"/>
        <v>9.7000000000000003E-2</v>
      </c>
      <c r="Z141" s="14">
        <f t="shared" si="36"/>
        <v>0.76850000000000007</v>
      </c>
      <c r="AA141" s="14">
        <f t="shared" si="37"/>
        <v>4.4626230000000007</v>
      </c>
      <c r="AB141" s="14">
        <f t="shared" si="38"/>
        <v>8.9888000000000023E-2</v>
      </c>
      <c r="AC141" s="14">
        <f t="shared" si="39"/>
        <v>0.11610000000000001</v>
      </c>
      <c r="AD141" s="14">
        <f t="shared" si="40"/>
        <v>0.35566474999999986</v>
      </c>
      <c r="AE141" s="14">
        <f t="shared" si="41"/>
        <v>0.73416800000000004</v>
      </c>
      <c r="AF141" s="14">
        <f t="shared" si="42"/>
        <v>0.21218099999999973</v>
      </c>
      <c r="AG141" s="15">
        <f t="shared" si="43"/>
        <v>1.5080017499999996</v>
      </c>
      <c r="AH141" s="14">
        <f t="shared" si="44"/>
        <v>5.094168657297649</v>
      </c>
      <c r="AI141" s="14">
        <f t="shared" si="45"/>
        <v>8.3518475326481816E-3</v>
      </c>
      <c r="AJ141" s="4">
        <f t="shared" si="46"/>
        <v>34.660167260489956</v>
      </c>
      <c r="AK141" s="19">
        <f t="shared" si="47"/>
        <v>1</v>
      </c>
      <c r="AL141">
        <v>1.4875608266304702E-2</v>
      </c>
    </row>
    <row r="142" spans="1:38">
      <c r="A142" s="6">
        <v>152</v>
      </c>
      <c r="B142" s="9" t="s">
        <v>56</v>
      </c>
      <c r="C142" s="14" t="s">
        <v>5845</v>
      </c>
      <c r="D142" s="6">
        <v>-0.18099999999999999</v>
      </c>
      <c r="E142" s="6">
        <v>-0.4</v>
      </c>
      <c r="F142" s="6">
        <v>-4.0829999999999998E-3</v>
      </c>
      <c r="G142" s="6">
        <v>-0.39500000000000002</v>
      </c>
      <c r="H142" s="6">
        <v>-7.4999999999999997E-2</v>
      </c>
      <c r="I142" s="6">
        <v>-0.20799999999999999</v>
      </c>
      <c r="J142" s="6">
        <v>-9.0999999999999998E-2</v>
      </c>
      <c r="K142" s="6">
        <v>2.9000000000000001E-2</v>
      </c>
      <c r="L142" s="6">
        <v>0.39600000000000002</v>
      </c>
      <c r="M142" s="6">
        <v>-9.0999999999999998E-2</v>
      </c>
      <c r="N142" s="6">
        <v>0.27200000000000002</v>
      </c>
      <c r="O142" s="6">
        <v>-0.439</v>
      </c>
      <c r="P142" s="6">
        <v>-0.02</v>
      </c>
      <c r="Q142" s="6">
        <v>-0.18</v>
      </c>
      <c r="R142" s="7">
        <v>-0.24399999999999999</v>
      </c>
      <c r="S142" s="7">
        <v>2.4E-2</v>
      </c>
      <c r="T142" s="7">
        <v>0.37</v>
      </c>
      <c r="U142" s="7">
        <v>0.20300000000000001</v>
      </c>
      <c r="V142" s="14">
        <f t="shared" si="32"/>
        <v>-0.29049999999999998</v>
      </c>
      <c r="W142" s="14">
        <f t="shared" si="33"/>
        <v>-0.17052075</v>
      </c>
      <c r="X142" s="14">
        <f t="shared" si="34"/>
        <v>6.0750000000000005E-2</v>
      </c>
      <c r="Y142" s="14">
        <f t="shared" si="35"/>
        <v>-9.1749999999999998E-2</v>
      </c>
      <c r="Z142" s="14">
        <f t="shared" si="36"/>
        <v>8.8249999999999995E-2</v>
      </c>
      <c r="AA142" s="14">
        <f t="shared" si="37"/>
        <v>1.1096366708890002</v>
      </c>
      <c r="AB142" s="14">
        <f t="shared" si="38"/>
        <v>2.3980500000000043E-2</v>
      </c>
      <c r="AC142" s="14">
        <f t="shared" si="39"/>
        <v>8.8621366166750024E-2</v>
      </c>
      <c r="AD142" s="14">
        <f t="shared" si="40"/>
        <v>0.15945675000000001</v>
      </c>
      <c r="AE142" s="14">
        <f t="shared" si="41"/>
        <v>0.26583275000000001</v>
      </c>
      <c r="AF142" s="14">
        <f t="shared" si="42"/>
        <v>0.20706875</v>
      </c>
      <c r="AG142" s="15">
        <f t="shared" si="43"/>
        <v>0.74496011616675017</v>
      </c>
      <c r="AH142" s="14">
        <f t="shared" si="44"/>
        <v>1.2727648389509436</v>
      </c>
      <c r="AI142" s="14">
        <f t="shared" si="45"/>
        <v>0.33299483431827437</v>
      </c>
      <c r="AJ142" s="4">
        <f t="shared" si="46"/>
        <v>1381.9285624208387</v>
      </c>
      <c r="AK142" s="19">
        <f t="shared" si="47"/>
        <v>1</v>
      </c>
      <c r="AL142">
        <v>0.37198615408367125</v>
      </c>
    </row>
    <row r="143" spans="1:38">
      <c r="A143" s="6">
        <v>153</v>
      </c>
      <c r="B143" s="9" t="s">
        <v>2104</v>
      </c>
      <c r="C143" s="14" t="s">
        <v>2104</v>
      </c>
      <c r="D143" s="6">
        <v>-1.4E-2</v>
      </c>
      <c r="E143" s="6">
        <v>0.76100000000000001</v>
      </c>
      <c r="F143" s="6">
        <v>0.69699999999999995</v>
      </c>
      <c r="G143" s="6">
        <v>0.26400000000000001</v>
      </c>
      <c r="H143" s="6">
        <v>-0.16</v>
      </c>
      <c r="I143" s="6">
        <v>0.318</v>
      </c>
      <c r="J143" s="6">
        <v>0.996</v>
      </c>
      <c r="K143" s="6">
        <v>1.474</v>
      </c>
      <c r="L143" s="6">
        <v>0.92400000000000004</v>
      </c>
      <c r="M143" s="6">
        <v>0.92</v>
      </c>
      <c r="N143" s="6">
        <v>1.5429999999999999</v>
      </c>
      <c r="O143" s="6">
        <v>1.089</v>
      </c>
      <c r="P143" s="6">
        <v>1.3069999999999999</v>
      </c>
      <c r="Q143" s="6">
        <v>1.1950000000000001</v>
      </c>
      <c r="R143" s="7">
        <v>0.30399999999999999</v>
      </c>
      <c r="S143" s="7">
        <v>0.82599999999999996</v>
      </c>
      <c r="T143" s="7">
        <v>0.52500000000000002</v>
      </c>
      <c r="U143" s="7">
        <v>0.73299999999999998</v>
      </c>
      <c r="V143" s="14">
        <f t="shared" si="32"/>
        <v>0.3735</v>
      </c>
      <c r="W143" s="14">
        <f t="shared" si="33"/>
        <v>0.27975</v>
      </c>
      <c r="X143" s="14">
        <f t="shared" si="34"/>
        <v>1.0785</v>
      </c>
      <c r="Y143" s="14">
        <f t="shared" si="35"/>
        <v>1.2834999999999999</v>
      </c>
      <c r="Z143" s="14">
        <f t="shared" si="36"/>
        <v>0.59699999999999998</v>
      </c>
      <c r="AA143" s="14">
        <f t="shared" si="37"/>
        <v>14.417064</v>
      </c>
      <c r="AB143" s="14">
        <f t="shared" si="38"/>
        <v>0.30031249999999998</v>
      </c>
      <c r="AC143" s="14">
        <f t="shared" si="39"/>
        <v>0.36918874999999984</v>
      </c>
      <c r="AD143" s="14">
        <f t="shared" si="40"/>
        <v>0.21221900000000016</v>
      </c>
      <c r="AE143" s="14">
        <f t="shared" si="41"/>
        <v>0.11355500000000163</v>
      </c>
      <c r="AF143" s="14">
        <f t="shared" si="42"/>
        <v>0.16197000000000017</v>
      </c>
      <c r="AG143" s="15">
        <f t="shared" si="43"/>
        <v>1.1572452500000017</v>
      </c>
      <c r="AH143" s="14">
        <f t="shared" si="44"/>
        <v>29.791030682562702</v>
      </c>
      <c r="AI143" s="14">
        <f t="shared" si="45"/>
        <v>1.1024570419296828E-6</v>
      </c>
      <c r="AJ143" s="4">
        <f t="shared" si="46"/>
        <v>4.5751967240081834E-3</v>
      </c>
      <c r="AK143" s="19">
        <f t="shared" si="47"/>
        <v>4.5751967240081834E-3</v>
      </c>
      <c r="AL143">
        <v>1.179174413404171E-5</v>
      </c>
    </row>
    <row r="144" spans="1:38">
      <c r="A144" s="6">
        <v>155</v>
      </c>
      <c r="B144" s="9" t="s">
        <v>57</v>
      </c>
      <c r="C144" s="14" t="s">
        <v>5846</v>
      </c>
      <c r="D144" s="6">
        <v>-0.106</v>
      </c>
      <c r="E144" s="6">
        <v>0.04</v>
      </c>
      <c r="F144" s="6">
        <v>-0.113</v>
      </c>
      <c r="G144" s="6">
        <v>-0.246</v>
      </c>
      <c r="H144" s="6">
        <v>0.23599999999999999</v>
      </c>
      <c r="I144" s="6">
        <v>4.4999999999999998E-2</v>
      </c>
      <c r="J144" s="6">
        <v>0.24299999999999999</v>
      </c>
      <c r="K144" s="6">
        <v>0.41599999999999998</v>
      </c>
      <c r="L144" s="6">
        <v>0.49299999999999999</v>
      </c>
      <c r="M144" s="6">
        <v>-4.3999999999999997E-2</v>
      </c>
      <c r="N144" s="6">
        <v>0.32400000000000001</v>
      </c>
      <c r="O144" s="6">
        <v>0.41499999999999998</v>
      </c>
      <c r="P144" s="6">
        <v>1.03</v>
      </c>
      <c r="Q144" s="6">
        <v>1.0269999999999999</v>
      </c>
      <c r="R144" s="7">
        <v>0.51800000000000002</v>
      </c>
      <c r="S144" s="7">
        <v>0.68899999999999995</v>
      </c>
      <c r="T144" s="7">
        <v>0.59499999999999997</v>
      </c>
      <c r="U144" s="7">
        <v>0.46200000000000002</v>
      </c>
      <c r="V144" s="14">
        <f t="shared" si="32"/>
        <v>-3.3000000000000002E-2</v>
      </c>
      <c r="W144" s="14">
        <f t="shared" si="33"/>
        <v>-1.95E-2</v>
      </c>
      <c r="X144" s="14">
        <f t="shared" si="34"/>
        <v>0.27700000000000002</v>
      </c>
      <c r="Y144" s="14">
        <f t="shared" si="35"/>
        <v>0.69900000000000007</v>
      </c>
      <c r="Z144" s="14">
        <f t="shared" si="36"/>
        <v>0.56599999999999995</v>
      </c>
      <c r="AA144" s="14">
        <f t="shared" si="37"/>
        <v>4.3242759999999993</v>
      </c>
      <c r="AB144" s="14">
        <f t="shared" si="38"/>
        <v>1.0658000000000001E-2</v>
      </c>
      <c r="AC144" s="14">
        <f t="shared" si="39"/>
        <v>0.12948500000000002</v>
      </c>
      <c r="AD144" s="14">
        <f t="shared" si="40"/>
        <v>0.17017399999999988</v>
      </c>
      <c r="AE144" s="14">
        <f t="shared" si="41"/>
        <v>0.43842599999999954</v>
      </c>
      <c r="AF144" s="14">
        <f t="shared" si="42"/>
        <v>2.9090000000000282E-2</v>
      </c>
      <c r="AG144" s="15">
        <f t="shared" si="43"/>
        <v>0.77783299999999977</v>
      </c>
      <c r="AH144" s="14">
        <f t="shared" si="44"/>
        <v>11.854410651129486</v>
      </c>
      <c r="AI144" s="14">
        <f t="shared" si="45"/>
        <v>1.8062273970959874E-4</v>
      </c>
      <c r="AJ144" s="4">
        <f t="shared" si="46"/>
        <v>0.74958436979483478</v>
      </c>
      <c r="AK144" s="19">
        <f t="shared" si="47"/>
        <v>0.74958436979483478</v>
      </c>
      <c r="AL144">
        <v>5.644460615924961E-4</v>
      </c>
    </row>
    <row r="145" spans="1:38">
      <c r="A145" s="6">
        <v>156</v>
      </c>
      <c r="B145" s="9" t="s">
        <v>58</v>
      </c>
      <c r="C145" s="14" t="s">
        <v>5847</v>
      </c>
      <c r="D145" s="6">
        <v>2.9000000000000001E-2</v>
      </c>
      <c r="E145" s="6">
        <v>0.14699999999999999</v>
      </c>
      <c r="F145" s="6">
        <v>0.78200000000000003</v>
      </c>
      <c r="G145" s="6">
        <v>-1.4E-2</v>
      </c>
      <c r="H145" s="6">
        <v>0.27500000000000002</v>
      </c>
      <c r="I145" s="6">
        <v>0.39600000000000002</v>
      </c>
      <c r="J145" s="6">
        <v>-8.5000000000000006E-2</v>
      </c>
      <c r="K145" s="6">
        <v>0.58699999999999997</v>
      </c>
      <c r="L145" s="6">
        <v>5.8999999999999997E-2</v>
      </c>
      <c r="M145" s="6">
        <v>5.5E-2</v>
      </c>
      <c r="N145" s="6">
        <v>0.153</v>
      </c>
      <c r="O145" s="6">
        <v>-0.42699999999999999</v>
      </c>
      <c r="P145" s="6">
        <v>-0.26700000000000002</v>
      </c>
      <c r="Q145" s="6">
        <v>-0.245</v>
      </c>
      <c r="R145" s="7">
        <v>-0.71599999999999997</v>
      </c>
      <c r="S145" s="7">
        <v>-0.223</v>
      </c>
      <c r="T145" s="7">
        <v>-0.33900000000000002</v>
      </c>
      <c r="U145" s="7">
        <v>-0.84699999999999998</v>
      </c>
      <c r="V145" s="14">
        <f t="shared" si="32"/>
        <v>8.7999999999999995E-2</v>
      </c>
      <c r="W145" s="14">
        <f t="shared" si="33"/>
        <v>0.35975000000000001</v>
      </c>
      <c r="X145" s="14">
        <f t="shared" si="34"/>
        <v>0.154</v>
      </c>
      <c r="Y145" s="14">
        <f t="shared" si="35"/>
        <v>-0.19650000000000001</v>
      </c>
      <c r="Z145" s="14">
        <f t="shared" si="36"/>
        <v>-0.53125</v>
      </c>
      <c r="AA145" s="14">
        <f t="shared" si="37"/>
        <v>2.9566780000000001</v>
      </c>
      <c r="AB145" s="14">
        <f t="shared" si="38"/>
        <v>6.9619999999999994E-3</v>
      </c>
      <c r="AC145" s="14">
        <f t="shared" si="39"/>
        <v>0.3264807500000001</v>
      </c>
      <c r="AD145" s="14">
        <f t="shared" si="40"/>
        <v>0.26343599999999995</v>
      </c>
      <c r="AE145" s="14">
        <f t="shared" si="41"/>
        <v>0.18260299999999996</v>
      </c>
      <c r="AF145" s="14">
        <f t="shared" si="42"/>
        <v>0.26580875000000015</v>
      </c>
      <c r="AG145" s="15">
        <f t="shared" si="43"/>
        <v>1.0452905000000001</v>
      </c>
      <c r="AH145" s="14">
        <f t="shared" si="44"/>
        <v>4.7542836178076806</v>
      </c>
      <c r="AI145" s="14">
        <f t="shared" si="45"/>
        <v>1.0884281804613026E-2</v>
      </c>
      <c r="AJ145" s="4">
        <f t="shared" si="46"/>
        <v>45.169769489144059</v>
      </c>
      <c r="AK145" s="19">
        <f t="shared" si="47"/>
        <v>1</v>
      </c>
      <c r="AL145">
        <v>1.8550213342564296E-2</v>
      </c>
    </row>
    <row r="146" spans="1:38">
      <c r="A146" s="6">
        <v>157</v>
      </c>
      <c r="B146" s="9" t="s">
        <v>2061</v>
      </c>
      <c r="C146" s="14" t="s">
        <v>2061</v>
      </c>
      <c r="D146" s="6">
        <v>6.8000000000000005E-2</v>
      </c>
      <c r="E146" s="6">
        <v>-0.11</v>
      </c>
      <c r="F146" s="6">
        <v>4.3999999999999997E-2</v>
      </c>
      <c r="G146" s="6">
        <v>-0.23499999999999999</v>
      </c>
      <c r="H146" s="6">
        <v>-0.34100000000000003</v>
      </c>
      <c r="I146" s="6">
        <v>-0.19400000000000001</v>
      </c>
      <c r="J146" s="6">
        <v>0.40899999999999997</v>
      </c>
      <c r="K146" s="6">
        <v>0.40699999999999997</v>
      </c>
      <c r="L146" s="6">
        <v>-0.29399999999999998</v>
      </c>
      <c r="M146" s="6">
        <v>-7.2999999999999995E-2</v>
      </c>
      <c r="N146" s="6">
        <v>0.56599999999999995</v>
      </c>
      <c r="O146" s="6">
        <v>9.6000000000000002E-2</v>
      </c>
      <c r="P146" s="6">
        <v>0.38700000000000001</v>
      </c>
      <c r="Q146" s="6">
        <v>0.41099999999999998</v>
      </c>
      <c r="R146" s="7">
        <v>-7.6999999999999999E-2</v>
      </c>
      <c r="S146" s="7">
        <v>0.16500000000000001</v>
      </c>
      <c r="T146" s="7">
        <v>0.53100000000000003</v>
      </c>
      <c r="U146" s="7">
        <v>0.55400000000000005</v>
      </c>
      <c r="V146" s="14">
        <f t="shared" si="32"/>
        <v>-2.0999999999999998E-2</v>
      </c>
      <c r="W146" s="14">
        <f t="shared" si="33"/>
        <v>-0.18149999999999999</v>
      </c>
      <c r="X146" s="14">
        <f t="shared" si="34"/>
        <v>0.11225</v>
      </c>
      <c r="Y146" s="14">
        <f t="shared" si="35"/>
        <v>0.36499999999999999</v>
      </c>
      <c r="Z146" s="14">
        <f t="shared" si="36"/>
        <v>0.29325000000000001</v>
      </c>
      <c r="AA146" s="14">
        <f t="shared" si="37"/>
        <v>1.92279</v>
      </c>
      <c r="AB146" s="14">
        <f t="shared" si="38"/>
        <v>1.5841999999999998E-2</v>
      </c>
      <c r="AC146" s="14">
        <f t="shared" si="39"/>
        <v>7.9309000000000018E-2</v>
      </c>
      <c r="AD146" s="14">
        <f t="shared" si="40"/>
        <v>0.3742947499999999</v>
      </c>
      <c r="AE146" s="14">
        <f t="shared" si="41"/>
        <v>0.11536199999999996</v>
      </c>
      <c r="AF146" s="14">
        <f t="shared" si="42"/>
        <v>0.27804875000000007</v>
      </c>
      <c r="AG146" s="15">
        <f t="shared" si="43"/>
        <v>0.86285649999999992</v>
      </c>
      <c r="AH146" s="14">
        <f t="shared" si="44"/>
        <v>3.1938417338224845</v>
      </c>
      <c r="AI146" s="14">
        <f t="shared" si="45"/>
        <v>4.2473288700385005E-2</v>
      </c>
      <c r="AJ146" s="4">
        <f t="shared" si="46"/>
        <v>176.26414810659776</v>
      </c>
      <c r="AK146" s="19">
        <f t="shared" si="47"/>
        <v>1</v>
      </c>
      <c r="AL146">
        <v>6.0385114116683028E-2</v>
      </c>
    </row>
    <row r="147" spans="1:38">
      <c r="A147" s="6">
        <v>158</v>
      </c>
      <c r="B147" s="9" t="s">
        <v>59</v>
      </c>
      <c r="C147" s="14" t="s">
        <v>5848</v>
      </c>
      <c r="D147" s="6">
        <v>0.59599999999999997</v>
      </c>
      <c r="E147" s="6">
        <v>1.0449999999999999</v>
      </c>
      <c r="F147" s="6">
        <v>0.78</v>
      </c>
      <c r="G147" s="6">
        <v>0.35299999999999998</v>
      </c>
      <c r="H147" s="6">
        <v>-0.71299999999999997</v>
      </c>
      <c r="I147" s="6">
        <v>-4.0000000000000001E-3</v>
      </c>
      <c r="J147" s="6">
        <v>1.48</v>
      </c>
      <c r="K147" s="6">
        <v>2.1080000000000001</v>
      </c>
      <c r="L147" s="6">
        <v>1.264</v>
      </c>
      <c r="M147" s="6">
        <v>0.76700000000000002</v>
      </c>
      <c r="N147" s="6">
        <v>2.552</v>
      </c>
      <c r="O147" s="6">
        <v>2.11</v>
      </c>
      <c r="P147" s="6">
        <v>2.4319999999999999</v>
      </c>
      <c r="Q147" s="6">
        <v>2.5430000000000001</v>
      </c>
      <c r="R147" s="7">
        <v>1.931</v>
      </c>
      <c r="S147" s="7">
        <v>1.5820000000000001</v>
      </c>
      <c r="T147" s="7">
        <v>1.5469999999999999</v>
      </c>
      <c r="U147" s="7">
        <v>2.0760000000000001</v>
      </c>
      <c r="V147" s="14">
        <f t="shared" si="32"/>
        <v>0.82050000000000001</v>
      </c>
      <c r="W147" s="14">
        <f t="shared" si="33"/>
        <v>0.10400000000000001</v>
      </c>
      <c r="X147" s="14">
        <f t="shared" si="34"/>
        <v>1.4047500000000002</v>
      </c>
      <c r="Y147" s="14">
        <f t="shared" si="35"/>
        <v>2.4092500000000001</v>
      </c>
      <c r="Z147" s="14">
        <f t="shared" si="36"/>
        <v>1.7839999999999998</v>
      </c>
      <c r="AA147" s="14">
        <f t="shared" si="37"/>
        <v>47.789430999999993</v>
      </c>
      <c r="AB147" s="14">
        <f t="shared" si="38"/>
        <v>0.10080049999999985</v>
      </c>
      <c r="AC147" s="14">
        <f t="shared" si="39"/>
        <v>1.1981300000000001</v>
      </c>
      <c r="AD147" s="14">
        <f t="shared" si="40"/>
        <v>0.92675874999999941</v>
      </c>
      <c r="AE147" s="14">
        <f t="shared" si="41"/>
        <v>0.12833474999999694</v>
      </c>
      <c r="AF147" s="14">
        <f t="shared" si="42"/>
        <v>0.20384600000000397</v>
      </c>
      <c r="AG147" s="15">
        <f t="shared" si="43"/>
        <v>2.5578700000000003</v>
      </c>
      <c r="AH147" s="14">
        <f t="shared" si="44"/>
        <v>45.976558073709754</v>
      </c>
      <c r="AI147" s="14">
        <f t="shared" si="45"/>
        <v>8.210498010427456E-8</v>
      </c>
      <c r="AJ147" s="4">
        <f t="shared" si="46"/>
        <v>3.4073566743273944E-4</v>
      </c>
      <c r="AK147" s="19">
        <f t="shared" si="47"/>
        <v>3.4073566743273944E-4</v>
      </c>
      <c r="AL147">
        <v>1.8319121904985991E-6</v>
      </c>
    </row>
    <row r="148" spans="1:38">
      <c r="A148" s="6">
        <v>159</v>
      </c>
      <c r="B148" s="9" t="s">
        <v>2260</v>
      </c>
      <c r="C148" s="14" t="s">
        <v>4429</v>
      </c>
      <c r="D148" s="6">
        <v>-0.40899999999999997</v>
      </c>
      <c r="E148" s="6">
        <v>0.20300000000000001</v>
      </c>
      <c r="F148" s="6">
        <v>1.05</v>
      </c>
      <c r="G148" s="6">
        <v>-0.57899999999999996</v>
      </c>
      <c r="H148" s="6">
        <v>-5.6000000000000001E-2</v>
      </c>
      <c r="I148" s="6">
        <v>0.13200000000000001</v>
      </c>
      <c r="J148" s="6">
        <v>-0.22900000000000001</v>
      </c>
      <c r="K148" s="6">
        <v>0.27200000000000002</v>
      </c>
      <c r="L148" s="6">
        <v>0.35799999999999998</v>
      </c>
      <c r="M148" s="6">
        <v>0.26</v>
      </c>
      <c r="N148" s="6">
        <v>0.25700000000000001</v>
      </c>
      <c r="O148" s="6">
        <v>-0.41299999999999998</v>
      </c>
      <c r="P148" s="6">
        <v>0.28599999999999998</v>
      </c>
      <c r="Q148" s="6">
        <v>0.45600000000000002</v>
      </c>
      <c r="R148" s="7">
        <v>-0.26100000000000001</v>
      </c>
      <c r="S148" s="7">
        <v>0.751</v>
      </c>
      <c r="T148" s="7">
        <v>0.55700000000000005</v>
      </c>
      <c r="U148" s="7">
        <v>0.76600000000000001</v>
      </c>
      <c r="V148" s="14">
        <f t="shared" si="32"/>
        <v>-0.10299999999999998</v>
      </c>
      <c r="W148" s="14">
        <f t="shared" si="33"/>
        <v>0.13675000000000004</v>
      </c>
      <c r="X148" s="14">
        <f t="shared" si="34"/>
        <v>0.16525000000000001</v>
      </c>
      <c r="Y148" s="14">
        <f t="shared" si="35"/>
        <v>0.14650000000000002</v>
      </c>
      <c r="Z148" s="14">
        <f t="shared" si="36"/>
        <v>0.45325000000000004</v>
      </c>
      <c r="AA148" s="14">
        <f t="shared" si="37"/>
        <v>4.0444570000000004</v>
      </c>
      <c r="AB148" s="14">
        <f t="shared" si="38"/>
        <v>0.18727199999999999</v>
      </c>
      <c r="AC148" s="14">
        <f t="shared" si="39"/>
        <v>1.38349875</v>
      </c>
      <c r="AD148" s="14">
        <f t="shared" si="40"/>
        <v>0.21295874999999997</v>
      </c>
      <c r="AE148" s="14">
        <f t="shared" si="41"/>
        <v>0.44050099999999998</v>
      </c>
      <c r="AF148" s="14">
        <f t="shared" si="42"/>
        <v>0.70738475000000001</v>
      </c>
      <c r="AG148" s="15">
        <f t="shared" si="43"/>
        <v>2.9316152499999997</v>
      </c>
      <c r="AH148" s="14">
        <f t="shared" si="44"/>
        <v>0.98696053310542786</v>
      </c>
      <c r="AI148" s="14">
        <f t="shared" si="45"/>
        <v>0.46220636516534253</v>
      </c>
      <c r="AJ148" s="4">
        <f t="shared" si="46"/>
        <v>1918.1564154361715</v>
      </c>
      <c r="AK148" s="19">
        <f t="shared" si="47"/>
        <v>1</v>
      </c>
      <c r="AL148">
        <v>0.49641729177954752</v>
      </c>
    </row>
    <row r="149" spans="1:38">
      <c r="A149" s="6">
        <v>160</v>
      </c>
      <c r="B149" s="9" t="s">
        <v>60</v>
      </c>
      <c r="C149" s="14" t="s">
        <v>5849</v>
      </c>
      <c r="D149" s="6">
        <v>-0.17299999999999999</v>
      </c>
      <c r="E149" s="6">
        <v>0.189</v>
      </c>
      <c r="F149" s="6">
        <v>0.33300000000000002</v>
      </c>
      <c r="G149" s="6">
        <v>4.7E-2</v>
      </c>
      <c r="H149" s="6">
        <v>-4.5999999999999999E-2</v>
      </c>
      <c r="I149" s="6">
        <v>8.8999999999999996E-2</v>
      </c>
      <c r="J149" s="6">
        <v>-0.622</v>
      </c>
      <c r="K149" s="6">
        <v>7.0000000000000007E-2</v>
      </c>
      <c r="L149" s="6">
        <v>8.4000000000000005E-2</v>
      </c>
      <c r="M149" s="6">
        <v>-7.0000000000000007E-2</v>
      </c>
      <c r="N149" s="6">
        <v>-7.4999999999999997E-2</v>
      </c>
      <c r="O149" s="6">
        <v>-0.67300000000000004</v>
      </c>
      <c r="P149" s="6">
        <v>-0.53100000000000003</v>
      </c>
      <c r="Q149" s="6">
        <v>-0.75</v>
      </c>
      <c r="R149" s="7">
        <v>-0.66600000000000004</v>
      </c>
      <c r="S149" s="7">
        <v>-0.36199999999999999</v>
      </c>
      <c r="T149" s="7">
        <v>-0.47499999999999998</v>
      </c>
      <c r="U149" s="7">
        <v>-0.85899999999999999</v>
      </c>
      <c r="V149" s="14">
        <f t="shared" si="32"/>
        <v>8.0000000000000071E-3</v>
      </c>
      <c r="W149" s="14">
        <f t="shared" si="33"/>
        <v>0.10575000000000001</v>
      </c>
      <c r="X149" s="14">
        <f t="shared" si="34"/>
        <v>-0.13450000000000001</v>
      </c>
      <c r="Y149" s="14">
        <f t="shared" si="35"/>
        <v>-0.50724999999999998</v>
      </c>
      <c r="Z149" s="14">
        <f t="shared" si="36"/>
        <v>-0.59050000000000002</v>
      </c>
      <c r="AA149" s="14">
        <f t="shared" si="37"/>
        <v>3.4336460000000004</v>
      </c>
      <c r="AB149" s="14">
        <f t="shared" si="38"/>
        <v>6.5521999999999997E-2</v>
      </c>
      <c r="AC149" s="14">
        <f t="shared" si="39"/>
        <v>7.8402749999999993E-2</v>
      </c>
      <c r="AD149" s="14">
        <f t="shared" si="40"/>
        <v>0.33137900000000003</v>
      </c>
      <c r="AE149" s="14">
        <f t="shared" si="41"/>
        <v>0.27380475000000004</v>
      </c>
      <c r="AF149" s="14">
        <f t="shared" si="42"/>
        <v>0.14334499999999983</v>
      </c>
      <c r="AG149" s="15">
        <f t="shared" si="43"/>
        <v>0.8924534999999999</v>
      </c>
      <c r="AH149" s="14">
        <f t="shared" si="44"/>
        <v>7.4032994436124717</v>
      </c>
      <c r="AI149" s="14">
        <f t="shared" si="45"/>
        <v>1.738316698534022E-3</v>
      </c>
      <c r="AJ149" s="4">
        <f t="shared" si="46"/>
        <v>7.2140142989161911</v>
      </c>
      <c r="AK149" s="19">
        <f t="shared" si="47"/>
        <v>1</v>
      </c>
      <c r="AL149">
        <v>3.8868611524332927E-3</v>
      </c>
    </row>
    <row r="150" spans="1:38">
      <c r="A150" s="6">
        <v>161</v>
      </c>
      <c r="B150" s="9" t="s">
        <v>2256</v>
      </c>
      <c r="C150" s="14" t="s">
        <v>4430</v>
      </c>
      <c r="D150" s="6">
        <v>-0.29699999999999999</v>
      </c>
      <c r="E150" s="6">
        <v>0.23899999999999999</v>
      </c>
      <c r="F150" s="6">
        <v>8.5999999999999993E-2</v>
      </c>
      <c r="G150" s="6">
        <v>-6.8000000000000005E-2</v>
      </c>
      <c r="H150" s="6">
        <v>0.20799999999999999</v>
      </c>
      <c r="I150" s="6">
        <v>-8.3000000000000004E-2</v>
      </c>
      <c r="J150" s="6">
        <v>0.29899999999999999</v>
      </c>
      <c r="K150" s="6">
        <v>0.72499999999999998</v>
      </c>
      <c r="L150" s="6">
        <v>2.7E-2</v>
      </c>
      <c r="M150" s="6">
        <v>0.22</v>
      </c>
      <c r="N150" s="6">
        <v>-0.73899999999999999</v>
      </c>
      <c r="O150" s="6">
        <v>-0.77500000000000002</v>
      </c>
      <c r="P150" s="6">
        <v>0.28199999999999997</v>
      </c>
      <c r="Q150" s="6">
        <v>0.11799999999999999</v>
      </c>
      <c r="R150" s="7">
        <v>0.23300000000000001</v>
      </c>
      <c r="S150" s="7">
        <v>0.55600000000000005</v>
      </c>
      <c r="T150" s="7">
        <v>1.7090000000000001</v>
      </c>
      <c r="U150" s="7">
        <v>1.29</v>
      </c>
      <c r="V150" s="14">
        <f t="shared" si="32"/>
        <v>-2.8999999999999998E-2</v>
      </c>
      <c r="W150" s="14">
        <f t="shared" si="33"/>
        <v>3.574999999999999E-2</v>
      </c>
      <c r="X150" s="14">
        <f t="shared" si="34"/>
        <v>0.31774999999999998</v>
      </c>
      <c r="Y150" s="14">
        <f t="shared" si="35"/>
        <v>-0.27849999999999997</v>
      </c>
      <c r="Z150" s="14">
        <f t="shared" si="36"/>
        <v>0.94700000000000006</v>
      </c>
      <c r="AA150" s="14">
        <f t="shared" si="37"/>
        <v>7.0600580000000006</v>
      </c>
      <c r="AB150" s="14">
        <f t="shared" si="38"/>
        <v>0.143648</v>
      </c>
      <c r="AC150" s="14">
        <f t="shared" si="39"/>
        <v>5.706075E-2</v>
      </c>
      <c r="AD150" s="14">
        <f t="shared" si="40"/>
        <v>0.26029475000000002</v>
      </c>
      <c r="AE150" s="14">
        <f t="shared" si="41"/>
        <v>0.92994500000000002</v>
      </c>
      <c r="AF150" s="14">
        <f t="shared" si="42"/>
        <v>1.3609700000000005</v>
      </c>
      <c r="AG150" s="15">
        <f t="shared" si="43"/>
        <v>2.7519185000000004</v>
      </c>
      <c r="AH150" s="14">
        <f t="shared" si="44"/>
        <v>4.0703104761278359</v>
      </c>
      <c r="AI150" s="14">
        <f t="shared" si="45"/>
        <v>1.9158145838830042E-2</v>
      </c>
      <c r="AJ150" s="4">
        <f t="shared" si="46"/>
        <v>79.50630523114468</v>
      </c>
      <c r="AK150" s="19">
        <f t="shared" si="47"/>
        <v>1</v>
      </c>
      <c r="AL150">
        <v>3.0265057187340953E-2</v>
      </c>
    </row>
    <row r="151" spans="1:38">
      <c r="A151" s="6">
        <v>162</v>
      </c>
      <c r="B151" s="9" t="s">
        <v>2245</v>
      </c>
      <c r="C151" s="14" t="s">
        <v>5850</v>
      </c>
      <c r="D151" s="6">
        <v>-0.29699999999999999</v>
      </c>
      <c r="E151" s="6">
        <v>-0.154</v>
      </c>
      <c r="F151" s="6">
        <v>-9.5000000000000001E-2</v>
      </c>
      <c r="G151" s="6">
        <v>-0.53200000000000003</v>
      </c>
      <c r="H151" s="6">
        <v>-0.154</v>
      </c>
      <c r="I151" s="6">
        <v>8.7999999999999995E-2</v>
      </c>
      <c r="J151" s="6">
        <v>-0.42099999999999999</v>
      </c>
      <c r="K151" s="6">
        <v>-0.44</v>
      </c>
      <c r="L151" s="6">
        <v>-0.622</v>
      </c>
      <c r="M151" s="6">
        <v>-0.23200000000000001</v>
      </c>
      <c r="N151" s="6">
        <v>-0.86099999999999999</v>
      </c>
      <c r="O151" s="6">
        <v>-0.61692899999999995</v>
      </c>
      <c r="P151" s="6">
        <v>-0.70806500000000006</v>
      </c>
      <c r="Q151" s="6">
        <v>-0.65616300000000005</v>
      </c>
      <c r="R151" s="7">
        <v>-0.23799999999999999</v>
      </c>
      <c r="S151" s="7">
        <v>-0.19600000000000001</v>
      </c>
      <c r="T151" s="7">
        <v>-0.48294999999999999</v>
      </c>
      <c r="U151" s="7">
        <v>-0.49654700000000002</v>
      </c>
      <c r="V151" s="14">
        <f t="shared" si="32"/>
        <v>-0.22549999999999998</v>
      </c>
      <c r="W151" s="14">
        <f t="shared" si="33"/>
        <v>-0.17325000000000002</v>
      </c>
      <c r="X151" s="14">
        <f t="shared" si="34"/>
        <v>-0.42875000000000002</v>
      </c>
      <c r="Y151" s="14">
        <f t="shared" si="35"/>
        <v>-0.71053925000000007</v>
      </c>
      <c r="Z151" s="14">
        <f t="shared" si="36"/>
        <v>-0.35337425</v>
      </c>
      <c r="AA151" s="14">
        <f t="shared" si="37"/>
        <v>3.8756709435440007</v>
      </c>
      <c r="AB151" s="14">
        <f t="shared" si="38"/>
        <v>1.0224500000000011E-2</v>
      </c>
      <c r="AC151" s="14">
        <f t="shared" si="39"/>
        <v>0.20344675000000001</v>
      </c>
      <c r="AD151" s="14">
        <f t="shared" si="40"/>
        <v>7.6242749999999915E-2</v>
      </c>
      <c r="AE151" s="14">
        <f t="shared" si="41"/>
        <v>3.436421467274986E-2</v>
      </c>
      <c r="AF151" s="14">
        <f t="shared" si="42"/>
        <v>7.5366183456749947E-2</v>
      </c>
      <c r="AG151" s="15">
        <f t="shared" si="43"/>
        <v>0.39964439812949976</v>
      </c>
      <c r="AH151" s="14">
        <f t="shared" si="44"/>
        <v>22.61427674296878</v>
      </c>
      <c r="AI151" s="14">
        <f t="shared" si="45"/>
        <v>5.4377476674113843E-6</v>
      </c>
      <c r="AJ151" s="4">
        <f t="shared" si="46"/>
        <v>2.2566652819757244E-2</v>
      </c>
      <c r="AK151" s="19">
        <f t="shared" si="47"/>
        <v>2.2566652819757244E-2</v>
      </c>
      <c r="AL151">
        <v>3.5095883078938169E-5</v>
      </c>
    </row>
    <row r="152" spans="1:38">
      <c r="A152" s="6">
        <v>163</v>
      </c>
      <c r="B152" s="9" t="s">
        <v>2100</v>
      </c>
      <c r="C152" s="14" t="s">
        <v>4431</v>
      </c>
      <c r="D152" s="6">
        <v>0.80700000000000005</v>
      </c>
      <c r="E152" s="6">
        <v>-0.113</v>
      </c>
      <c r="F152" s="6">
        <v>-0.39500000000000002</v>
      </c>
      <c r="G152" s="6">
        <v>-2.8000000000000001E-2</v>
      </c>
      <c r="H152" s="6">
        <v>-9.7000000000000003E-2</v>
      </c>
      <c r="I152" s="6">
        <v>0.433</v>
      </c>
      <c r="J152" s="6">
        <v>1.9379999999999999</v>
      </c>
      <c r="K152" s="6">
        <v>1.948</v>
      </c>
      <c r="L152" s="6">
        <v>0.68200000000000005</v>
      </c>
      <c r="M152" s="6">
        <v>0.64700000000000002</v>
      </c>
      <c r="N152" s="6">
        <v>1.75</v>
      </c>
      <c r="O152" s="6">
        <v>2.0179999999999998</v>
      </c>
      <c r="P152" s="6">
        <v>2.65</v>
      </c>
      <c r="Q152" s="6">
        <v>2.8679999999999999</v>
      </c>
      <c r="R152" s="7">
        <v>2.137</v>
      </c>
      <c r="S152" s="7">
        <v>1.9890000000000001</v>
      </c>
      <c r="T152" s="7">
        <v>2.5379999999999998</v>
      </c>
      <c r="U152" s="7">
        <v>3.4</v>
      </c>
      <c r="V152" s="14">
        <f t="shared" si="32"/>
        <v>0.34700000000000003</v>
      </c>
      <c r="W152" s="14">
        <f t="shared" si="33"/>
        <v>-2.1750000000000005E-2</v>
      </c>
      <c r="X152" s="14">
        <f t="shared" si="34"/>
        <v>1.3037500000000002</v>
      </c>
      <c r="Y152" s="14">
        <f t="shared" si="35"/>
        <v>2.3214999999999999</v>
      </c>
      <c r="Z152" s="14">
        <f t="shared" si="36"/>
        <v>2.516</v>
      </c>
      <c r="AA152" s="14">
        <f t="shared" si="37"/>
        <v>58.359088</v>
      </c>
      <c r="AB152" s="14">
        <f t="shared" si="38"/>
        <v>0.42320000000000008</v>
      </c>
      <c r="AC152" s="14">
        <f t="shared" si="39"/>
        <v>0.35181475000000001</v>
      </c>
      <c r="AD152" s="14">
        <f t="shared" si="40"/>
        <v>1.6352247499999963</v>
      </c>
      <c r="AE152" s="14">
        <f t="shared" si="41"/>
        <v>0.82529900000000112</v>
      </c>
      <c r="AF152" s="14">
        <f t="shared" si="42"/>
        <v>1.2033099999999948</v>
      </c>
      <c r="AG152" s="15">
        <f t="shared" si="43"/>
        <v>4.4388484999999918</v>
      </c>
      <c r="AH152" s="14">
        <f t="shared" si="44"/>
        <v>31.583106001477699</v>
      </c>
      <c r="AI152" s="14">
        <f t="shared" si="45"/>
        <v>7.8143793172582454E-7</v>
      </c>
      <c r="AJ152" s="4">
        <f t="shared" si="46"/>
        <v>3.242967416662172E-3</v>
      </c>
      <c r="AK152" s="19">
        <f t="shared" si="47"/>
        <v>3.242967416662172E-3</v>
      </c>
      <c r="AL152">
        <v>9.5101683773084225E-6</v>
      </c>
    </row>
    <row r="153" spans="1:38">
      <c r="A153" s="6">
        <v>164</v>
      </c>
      <c r="B153" s="9" t="s">
        <v>1554</v>
      </c>
      <c r="C153" s="14" t="s">
        <v>4059</v>
      </c>
      <c r="D153" s="6">
        <v>0.32100000000000001</v>
      </c>
      <c r="E153" s="6">
        <v>-0.871</v>
      </c>
      <c r="F153" s="6">
        <v>2.2561999999999999E-2</v>
      </c>
      <c r="G153" s="6">
        <v>9.8000000000000004E-2</v>
      </c>
      <c r="H153" s="6">
        <v>0.41699999999999998</v>
      </c>
      <c r="I153" s="6">
        <v>-8.5999999999999993E-2</v>
      </c>
      <c r="J153" s="6">
        <v>0.40600000000000003</v>
      </c>
      <c r="K153" s="6">
        <v>-0.44700000000000001</v>
      </c>
      <c r="L153" s="6">
        <v>-0.224</v>
      </c>
      <c r="M153" s="6">
        <v>-6.4000000000000001E-2</v>
      </c>
      <c r="N153" s="6">
        <v>0.61899999999999999</v>
      </c>
      <c r="O153" s="6">
        <v>0.33700000000000002</v>
      </c>
      <c r="P153" s="6">
        <v>8.0360000000000001E-2</v>
      </c>
      <c r="Q153" s="6">
        <v>5.0999999999999997E-2</v>
      </c>
      <c r="R153" s="7">
        <v>0.33200000000000002</v>
      </c>
      <c r="S153" s="7">
        <v>-0.153</v>
      </c>
      <c r="T153" s="7">
        <v>-0.86399999999999999</v>
      </c>
      <c r="U153" s="7">
        <v>-0.72299999999999998</v>
      </c>
      <c r="V153" s="14">
        <f t="shared" si="32"/>
        <v>-0.27500000000000002</v>
      </c>
      <c r="W153" s="14">
        <f t="shared" si="33"/>
        <v>0.1128905</v>
      </c>
      <c r="X153" s="14">
        <f t="shared" si="34"/>
        <v>-8.2250000000000004E-2</v>
      </c>
      <c r="Y153" s="14">
        <f t="shared" si="35"/>
        <v>0.27183999999999997</v>
      </c>
      <c r="Z153" s="14">
        <f t="shared" si="36"/>
        <v>-0.35199999999999998</v>
      </c>
      <c r="AA153" s="14">
        <f t="shared" si="37"/>
        <v>3.380643773444</v>
      </c>
      <c r="AB153" s="14">
        <f t="shared" si="38"/>
        <v>0.71043200000000006</v>
      </c>
      <c r="AC153" s="14">
        <f t="shared" si="39"/>
        <v>0.14042098388299995</v>
      </c>
      <c r="AD153" s="14">
        <f t="shared" si="40"/>
        <v>0.39185674999999998</v>
      </c>
      <c r="AE153" s="14">
        <f t="shared" si="41"/>
        <v>0.21020078720000007</v>
      </c>
      <c r="AF153" s="14">
        <f t="shared" si="42"/>
        <v>0.90724199999999999</v>
      </c>
      <c r="AG153" s="15">
        <f t="shared" si="43"/>
        <v>2.3601525210830001</v>
      </c>
      <c r="AH153" s="14">
        <f t="shared" si="44"/>
        <v>1.1241973696348633</v>
      </c>
      <c r="AI153" s="14">
        <f t="shared" si="45"/>
        <v>0.39518218956185014</v>
      </c>
      <c r="AJ153" s="4">
        <f t="shared" si="46"/>
        <v>1640.006086681678</v>
      </c>
      <c r="AK153" s="19">
        <f t="shared" si="47"/>
        <v>1</v>
      </c>
      <c r="AL153">
        <v>0.43317646240931801</v>
      </c>
    </row>
    <row r="154" spans="1:38">
      <c r="A154" s="6">
        <v>165</v>
      </c>
      <c r="B154" s="9" t="s">
        <v>61</v>
      </c>
      <c r="C154" s="14" t="s">
        <v>5851</v>
      </c>
      <c r="D154" s="6">
        <v>-0.16200000000000001</v>
      </c>
      <c r="E154" s="6">
        <v>-6.7000000000000004E-2</v>
      </c>
      <c r="F154" s="6">
        <v>0.188</v>
      </c>
      <c r="G154" s="6">
        <v>0.29399999999999998</v>
      </c>
      <c r="H154" s="6">
        <v>-0.186</v>
      </c>
      <c r="I154" s="6">
        <v>6.2E-2</v>
      </c>
      <c r="J154" s="6">
        <v>0.41899999999999998</v>
      </c>
      <c r="K154" s="6">
        <v>0.48912299999999997</v>
      </c>
      <c r="L154" s="6">
        <v>0.36899999999999999</v>
      </c>
      <c r="M154" s="6">
        <v>0.20599999999999999</v>
      </c>
      <c r="N154" s="6">
        <v>5.8999999999999997E-2</v>
      </c>
      <c r="O154" s="6">
        <v>0.14499999999999999</v>
      </c>
      <c r="P154" s="6">
        <v>0.84899999999999998</v>
      </c>
      <c r="Q154" s="6">
        <v>0.67300000000000004</v>
      </c>
      <c r="R154" s="7">
        <v>0.69199999999999995</v>
      </c>
      <c r="S154" s="7">
        <v>0.17899999999999999</v>
      </c>
      <c r="T154" s="7">
        <v>1.212</v>
      </c>
      <c r="U154" s="7">
        <v>1.04</v>
      </c>
      <c r="V154" s="14">
        <f t="shared" si="32"/>
        <v>-0.1145</v>
      </c>
      <c r="W154" s="14">
        <f t="shared" si="33"/>
        <v>8.9499999999999996E-2</v>
      </c>
      <c r="X154" s="14">
        <f t="shared" si="34"/>
        <v>0.37078074999999999</v>
      </c>
      <c r="Y154" s="14">
        <f t="shared" si="35"/>
        <v>0.43149999999999999</v>
      </c>
      <c r="Z154" s="14">
        <f t="shared" si="36"/>
        <v>0.78075000000000006</v>
      </c>
      <c r="AA154" s="14">
        <f t="shared" si="37"/>
        <v>5.0440373091290001</v>
      </c>
      <c r="AB154" s="14">
        <f t="shared" si="38"/>
        <v>4.5124999999999992E-3</v>
      </c>
      <c r="AC154" s="14">
        <f t="shared" si="39"/>
        <v>0.12817899999999999</v>
      </c>
      <c r="AD154" s="14">
        <f t="shared" si="40"/>
        <v>4.3485850846749941E-2</v>
      </c>
      <c r="AE154" s="14">
        <f t="shared" si="41"/>
        <v>0.45346700000000006</v>
      </c>
      <c r="AF154" s="14">
        <f t="shared" si="42"/>
        <v>0.62316674999999977</v>
      </c>
      <c r="AG154" s="15">
        <f t="shared" si="43"/>
        <v>1.2528111008467497</v>
      </c>
      <c r="AH154" s="14">
        <f t="shared" si="44"/>
        <v>7.8680561936844073</v>
      </c>
      <c r="AI154" s="14">
        <f t="shared" si="45"/>
        <v>1.3190440585192109E-3</v>
      </c>
      <c r="AJ154" s="4">
        <f t="shared" si="46"/>
        <v>5.4740328428547249</v>
      </c>
      <c r="AK154" s="19">
        <f t="shared" si="47"/>
        <v>1</v>
      </c>
      <c r="AL154">
        <v>3.068404059896146E-3</v>
      </c>
    </row>
    <row r="155" spans="1:38">
      <c r="A155" s="6">
        <v>166</v>
      </c>
      <c r="B155" s="9" t="s">
        <v>5341</v>
      </c>
      <c r="C155" s="14" t="s">
        <v>5341</v>
      </c>
      <c r="D155" s="6">
        <v>-0.21707000000000001</v>
      </c>
      <c r="E155" s="6">
        <v>-0.33500000000000002</v>
      </c>
      <c r="F155" s="6">
        <v>8.5038000000000002E-2</v>
      </c>
      <c r="G155" s="6">
        <v>-0.62</v>
      </c>
      <c r="H155" s="6">
        <v>-0.42</v>
      </c>
      <c r="I155" s="6">
        <v>-0.47799999999999998</v>
      </c>
      <c r="J155" s="6">
        <v>0.72799999999999998</v>
      </c>
      <c r="K155" s="6">
        <v>0.83099999999999996</v>
      </c>
      <c r="L155" s="6">
        <v>-0.7</v>
      </c>
      <c r="M155" s="6">
        <v>0.159</v>
      </c>
      <c r="N155" s="6">
        <v>0.98399999999999999</v>
      </c>
      <c r="O155" s="6">
        <v>0.80800000000000005</v>
      </c>
      <c r="P155" s="6">
        <v>0.78500000000000003</v>
      </c>
      <c r="Q155" s="6">
        <v>0.55100000000000005</v>
      </c>
      <c r="R155" s="7">
        <v>0.20699999999999999</v>
      </c>
      <c r="S155" s="7">
        <v>0.82699999999999996</v>
      </c>
      <c r="T155" s="7">
        <v>0.114</v>
      </c>
      <c r="U155" s="7">
        <v>1.1779999999999999</v>
      </c>
      <c r="V155" s="14">
        <f t="shared" si="32"/>
        <v>-0.27603500000000003</v>
      </c>
      <c r="W155" s="14">
        <f t="shared" si="33"/>
        <v>-0.35824049999999996</v>
      </c>
      <c r="X155" s="14">
        <f t="shared" si="34"/>
        <v>0.2545</v>
      </c>
      <c r="Y155" s="14">
        <f t="shared" si="35"/>
        <v>0.78200000000000003</v>
      </c>
      <c r="Z155" s="14">
        <f t="shared" si="36"/>
        <v>0.58150000000000002</v>
      </c>
      <c r="AA155" s="14">
        <f t="shared" si="37"/>
        <v>7.3600898463440014</v>
      </c>
      <c r="AB155" s="14">
        <f t="shared" si="38"/>
        <v>6.9537424499999945E-3</v>
      </c>
      <c r="AC155" s="14">
        <f t="shared" si="39"/>
        <v>0.28317043808300013</v>
      </c>
      <c r="AD155" s="14">
        <f t="shared" si="40"/>
        <v>1.4767450000000002</v>
      </c>
      <c r="AE155" s="14">
        <f t="shared" si="41"/>
        <v>9.4850000000000101E-2</v>
      </c>
      <c r="AF155" s="14">
        <f t="shared" si="42"/>
        <v>0.77488899999999972</v>
      </c>
      <c r="AG155" s="15">
        <f t="shared" si="43"/>
        <v>2.6366081805329999</v>
      </c>
      <c r="AH155" s="14">
        <f t="shared" si="44"/>
        <v>4.6578981366226149</v>
      </c>
      <c r="AI155" s="14">
        <f t="shared" si="45"/>
        <v>1.1755215727323146E-2</v>
      </c>
      <c r="AJ155" s="4">
        <f t="shared" si="46"/>
        <v>48.784145268391057</v>
      </c>
      <c r="AK155" s="19">
        <f t="shared" si="47"/>
        <v>1</v>
      </c>
      <c r="AL155">
        <v>1.9863251330778119E-2</v>
      </c>
    </row>
    <row r="156" spans="1:38">
      <c r="A156" s="6">
        <v>167</v>
      </c>
      <c r="B156" s="9" t="s">
        <v>62</v>
      </c>
      <c r="C156" s="14" t="s">
        <v>5852</v>
      </c>
      <c r="D156" s="6">
        <v>-0.19600000000000001</v>
      </c>
      <c r="E156" s="6">
        <v>-5.1999999999999998E-2</v>
      </c>
      <c r="F156" s="6">
        <v>0.36889699999999997</v>
      </c>
      <c r="G156" s="6">
        <v>2.8677999999999999E-2</v>
      </c>
      <c r="H156" s="6">
        <v>-0.224</v>
      </c>
      <c r="I156" s="6">
        <v>-1.7999999999999999E-2</v>
      </c>
      <c r="J156" s="6">
        <v>1.02</v>
      </c>
      <c r="K156" s="6">
        <v>1.294</v>
      </c>
      <c r="L156" s="6">
        <v>1.38</v>
      </c>
      <c r="M156" s="6">
        <v>0.16600000000000001</v>
      </c>
      <c r="N156" s="6">
        <v>1.15222</v>
      </c>
      <c r="O156" s="6">
        <v>0.72099999999999997</v>
      </c>
      <c r="P156" s="6">
        <v>0.78200000000000003</v>
      </c>
      <c r="Q156" s="6">
        <v>0.65400000000000003</v>
      </c>
      <c r="R156" s="7">
        <v>-0.502</v>
      </c>
      <c r="S156" s="7">
        <v>-0.309</v>
      </c>
      <c r="T156" s="7">
        <v>-2.8000000000000001E-2</v>
      </c>
      <c r="U156" s="7">
        <v>0.35399999999999998</v>
      </c>
      <c r="V156" s="14">
        <f t="shared" si="32"/>
        <v>-0.124</v>
      </c>
      <c r="W156" s="14">
        <f t="shared" si="33"/>
        <v>3.8893749999999991E-2</v>
      </c>
      <c r="X156" s="14">
        <f t="shared" si="34"/>
        <v>0.96499999999999997</v>
      </c>
      <c r="Y156" s="14">
        <f t="shared" si="35"/>
        <v>0.82730499999999996</v>
      </c>
      <c r="Z156" s="14">
        <f t="shared" si="36"/>
        <v>-0.12125</v>
      </c>
      <c r="AA156" s="14">
        <f t="shared" si="37"/>
        <v>8.2355963526929976</v>
      </c>
      <c r="AB156" s="14">
        <f t="shared" si="38"/>
        <v>1.0368000000000006E-2</v>
      </c>
      <c r="AC156" s="14">
        <f t="shared" si="39"/>
        <v>0.18135652913674999</v>
      </c>
      <c r="AD156" s="14">
        <f t="shared" si="40"/>
        <v>0.92189199999999971</v>
      </c>
      <c r="AE156" s="14">
        <f t="shared" si="41"/>
        <v>0.14895767630000067</v>
      </c>
      <c r="AF156" s="14">
        <f t="shared" si="42"/>
        <v>0.41477874999999997</v>
      </c>
      <c r="AG156" s="15">
        <f t="shared" si="43"/>
        <v>1.6773529554367503</v>
      </c>
      <c r="AH156" s="14">
        <f t="shared" si="44"/>
        <v>10.1656796666426</v>
      </c>
      <c r="AI156" s="14">
        <f t="shared" si="45"/>
        <v>3.9031101771222146E-4</v>
      </c>
      <c r="AJ156" s="4">
        <f t="shared" si="46"/>
        <v>1.619790723505719</v>
      </c>
      <c r="AK156" s="19">
        <f t="shared" si="47"/>
        <v>1</v>
      </c>
      <c r="AL156">
        <v>1.0907681639769152E-3</v>
      </c>
    </row>
    <row r="157" spans="1:38">
      <c r="A157" s="6">
        <v>168</v>
      </c>
      <c r="B157" s="9" t="s">
        <v>1733</v>
      </c>
      <c r="C157" s="14" t="s">
        <v>4058</v>
      </c>
      <c r="D157" s="6">
        <v>-0.28699999999999998</v>
      </c>
      <c r="E157" s="6">
        <v>-0.54</v>
      </c>
      <c r="F157" s="6">
        <v>-3.2000000000000001E-2</v>
      </c>
      <c r="G157" s="6">
        <v>-0.35399999999999998</v>
      </c>
      <c r="H157" s="6">
        <v>-0.20499999999999999</v>
      </c>
      <c r="I157" s="6">
        <v>-0.13700000000000001</v>
      </c>
      <c r="J157" s="6">
        <v>0.20799999999999999</v>
      </c>
      <c r="K157" s="6">
        <v>0.268484</v>
      </c>
      <c r="L157" s="6">
        <v>0.39400000000000002</v>
      </c>
      <c r="M157" s="6">
        <v>0.111</v>
      </c>
      <c r="N157" s="6">
        <v>0.69199999999999995</v>
      </c>
      <c r="O157" s="6">
        <v>0.73699999999999999</v>
      </c>
      <c r="P157" s="6">
        <v>0.41599999999999998</v>
      </c>
      <c r="Q157" s="6">
        <v>0.23599999999999999</v>
      </c>
      <c r="R157" s="7">
        <v>-0.66</v>
      </c>
      <c r="S157" s="7">
        <v>-0.107</v>
      </c>
      <c r="T157" s="7">
        <v>-0.21099999999999999</v>
      </c>
      <c r="U157" s="7">
        <v>0.248</v>
      </c>
      <c r="V157" s="14">
        <f t="shared" si="32"/>
        <v>-0.41349999999999998</v>
      </c>
      <c r="W157" s="14">
        <f t="shared" si="33"/>
        <v>-0.182</v>
      </c>
      <c r="X157" s="14">
        <f t="shared" si="34"/>
        <v>0.24537100000000001</v>
      </c>
      <c r="Y157" s="14">
        <f t="shared" si="35"/>
        <v>0.52024999999999988</v>
      </c>
      <c r="Z157" s="14">
        <f t="shared" si="36"/>
        <v>-0.1825</v>
      </c>
      <c r="AA157" s="14">
        <f t="shared" si="37"/>
        <v>2.647866658256</v>
      </c>
      <c r="AB157" s="14">
        <f t="shared" si="38"/>
        <v>3.2004500000000047E-2</v>
      </c>
      <c r="AC157" s="14">
        <f t="shared" si="39"/>
        <v>5.4637999999999992E-2</v>
      </c>
      <c r="AD157" s="14">
        <f t="shared" si="40"/>
        <v>4.2076947692000016E-2</v>
      </c>
      <c r="AE157" s="14">
        <f t="shared" si="41"/>
        <v>0.1681447500000004</v>
      </c>
      <c r="AF157" s="14">
        <f t="shared" si="42"/>
        <v>0.41984899999999997</v>
      </c>
      <c r="AG157" s="15">
        <f t="shared" si="43"/>
        <v>0.71671319769200048</v>
      </c>
      <c r="AH157" s="14">
        <f t="shared" si="44"/>
        <v>7.0055902607002327</v>
      </c>
      <c r="AI157" s="14">
        <f t="shared" si="45"/>
        <v>2.2222414064828155E-3</v>
      </c>
      <c r="AJ157" s="4">
        <f t="shared" si="46"/>
        <v>9.222301836903684</v>
      </c>
      <c r="AK157" s="19">
        <f t="shared" si="47"/>
        <v>1</v>
      </c>
      <c r="AL157">
        <v>4.7883187107495761E-3</v>
      </c>
    </row>
    <row r="158" spans="1:38">
      <c r="A158" s="6">
        <v>169</v>
      </c>
      <c r="B158" s="9" t="s">
        <v>1790</v>
      </c>
      <c r="C158" s="14" t="s">
        <v>1790</v>
      </c>
      <c r="D158" s="6">
        <v>-0.254</v>
      </c>
      <c r="E158" s="6">
        <v>-7.4999999999999997E-2</v>
      </c>
      <c r="F158" s="6">
        <v>-0.32100000000000001</v>
      </c>
      <c r="G158" s="6">
        <v>-0.21199999999999999</v>
      </c>
      <c r="H158" s="6">
        <v>2.5000000000000001E-2</v>
      </c>
      <c r="I158" s="6">
        <v>-0.22</v>
      </c>
      <c r="J158" s="6">
        <v>0.29199999999999998</v>
      </c>
      <c r="K158" s="6">
        <v>-0.24299999999999999</v>
      </c>
      <c r="L158" s="6">
        <v>0.14599999999999999</v>
      </c>
      <c r="M158" s="6">
        <v>-0.55700000000000005</v>
      </c>
      <c r="N158" s="6">
        <v>-0.36499999999999999</v>
      </c>
      <c r="O158" s="6">
        <v>-0.22334499999999999</v>
      </c>
      <c r="P158" s="6">
        <v>-0.38600000000000001</v>
      </c>
      <c r="Q158" s="6">
        <v>0.29699999999999999</v>
      </c>
      <c r="R158" s="7">
        <v>-0.73799999999999999</v>
      </c>
      <c r="S158" s="7">
        <v>-7.1999999999999995E-2</v>
      </c>
      <c r="T158" s="7">
        <v>-0.64100000000000001</v>
      </c>
      <c r="U158" s="7">
        <v>-1.0369999999999999</v>
      </c>
      <c r="V158" s="14">
        <f t="shared" si="32"/>
        <v>-0.16450000000000001</v>
      </c>
      <c r="W158" s="14">
        <f t="shared" si="33"/>
        <v>-0.182</v>
      </c>
      <c r="X158" s="14">
        <f t="shared" si="34"/>
        <v>-9.0500000000000025E-2</v>
      </c>
      <c r="Y158" s="14">
        <f t="shared" si="35"/>
        <v>-0.16933625000000002</v>
      </c>
      <c r="Z158" s="14">
        <f t="shared" si="36"/>
        <v>-0.622</v>
      </c>
      <c r="AA158" s="14">
        <f t="shared" si="37"/>
        <v>3.1994199890249999</v>
      </c>
      <c r="AB158" s="14">
        <f t="shared" si="38"/>
        <v>1.6020500000000007E-2</v>
      </c>
      <c r="AC158" s="14">
        <f t="shared" si="39"/>
        <v>6.4513999999999988E-2</v>
      </c>
      <c r="AD158" s="14">
        <f t="shared" si="40"/>
        <v>0.44311699999999998</v>
      </c>
      <c r="AE158" s="14">
        <f t="shared" si="41"/>
        <v>0.30561392676874993</v>
      </c>
      <c r="AF158" s="14">
        <f t="shared" si="42"/>
        <v>0.48854199999999981</v>
      </c>
      <c r="AG158" s="15">
        <f t="shared" si="43"/>
        <v>1.3178074267687496</v>
      </c>
      <c r="AH158" s="14">
        <f t="shared" si="44"/>
        <v>3.7123729632195639</v>
      </c>
      <c r="AI158" s="14">
        <f t="shared" si="45"/>
        <v>2.6246168081252706E-2</v>
      </c>
      <c r="AJ158" s="4">
        <f t="shared" si="46"/>
        <v>108.92159753719874</v>
      </c>
      <c r="AK158" s="19">
        <f t="shared" si="47"/>
        <v>1</v>
      </c>
      <c r="AL158">
        <v>3.9593456029516083E-2</v>
      </c>
    </row>
    <row r="159" spans="1:38">
      <c r="A159" s="6">
        <v>170</v>
      </c>
      <c r="B159" s="9" t="s">
        <v>1783</v>
      </c>
      <c r="C159" s="14" t="s">
        <v>1783</v>
      </c>
      <c r="D159" s="6">
        <v>-5.6000000000000001E-2</v>
      </c>
      <c r="E159" s="6">
        <v>0.34100000000000003</v>
      </c>
      <c r="F159" s="6">
        <v>0.39800000000000002</v>
      </c>
      <c r="G159" s="6">
        <v>-0.17</v>
      </c>
      <c r="H159" s="6">
        <v>-0.20100000000000001</v>
      </c>
      <c r="I159" s="6">
        <v>-4.5999999999999999E-2</v>
      </c>
      <c r="J159" s="6">
        <v>-0.35799999999999998</v>
      </c>
      <c r="K159" s="6">
        <v>0.14099999999999999</v>
      </c>
      <c r="L159" s="6">
        <v>0.42899999999999999</v>
      </c>
      <c r="M159" s="6">
        <v>-0.122</v>
      </c>
      <c r="N159" s="6">
        <v>-3.7999999999999999E-2</v>
      </c>
      <c r="O159" s="6">
        <v>-0.57657999999999998</v>
      </c>
      <c r="P159" s="6">
        <v>9.0999999999999998E-2</v>
      </c>
      <c r="Q159" s="6">
        <v>4.3999999999999997E-2</v>
      </c>
      <c r="R159" s="7">
        <v>-0.78200000000000003</v>
      </c>
      <c r="S159" s="7">
        <v>-0.13400000000000001</v>
      </c>
      <c r="T159" s="7">
        <v>7.1999999999999995E-2</v>
      </c>
      <c r="U159" s="7">
        <v>-0.20200000000000001</v>
      </c>
      <c r="V159" s="14">
        <f t="shared" si="32"/>
        <v>0.14250000000000002</v>
      </c>
      <c r="W159" s="14">
        <f t="shared" si="33"/>
        <v>-4.7500000000000007E-3</v>
      </c>
      <c r="X159" s="14">
        <f t="shared" si="34"/>
        <v>2.2499999999999999E-2</v>
      </c>
      <c r="Y159" s="14">
        <f t="shared" si="35"/>
        <v>-0.11989500000000002</v>
      </c>
      <c r="Z159" s="14">
        <f t="shared" si="36"/>
        <v>-0.26150000000000001</v>
      </c>
      <c r="AA159" s="14">
        <f t="shared" si="37"/>
        <v>1.7157814964000004</v>
      </c>
      <c r="AB159" s="14">
        <f t="shared" si="38"/>
        <v>7.8804500000000013E-2</v>
      </c>
      <c r="AC159" s="14">
        <f t="shared" si="39"/>
        <v>0.22973075000000007</v>
      </c>
      <c r="AD159" s="14">
        <f t="shared" si="40"/>
        <v>0.344945</v>
      </c>
      <c r="AE159" s="14">
        <f t="shared" si="41"/>
        <v>0.28660625229999992</v>
      </c>
      <c r="AF159" s="14">
        <f t="shared" si="42"/>
        <v>0.40193899999999994</v>
      </c>
      <c r="AG159" s="15">
        <f t="shared" si="43"/>
        <v>1.3420255022999998</v>
      </c>
      <c r="AH159" s="14">
        <f t="shared" si="44"/>
        <v>0.72410366494121259</v>
      </c>
      <c r="AI159" s="14">
        <f t="shared" si="45"/>
        <v>0.61733160438874091</v>
      </c>
      <c r="AJ159" s="4">
        <f t="shared" si="46"/>
        <v>2561.9261582132749</v>
      </c>
      <c r="AK159" s="19">
        <f t="shared" si="47"/>
        <v>1</v>
      </c>
      <c r="AL159">
        <v>0.64370003975207912</v>
      </c>
    </row>
    <row r="160" spans="1:38">
      <c r="A160" s="6">
        <v>171</v>
      </c>
      <c r="B160" s="9" t="s">
        <v>1766</v>
      </c>
      <c r="C160" s="14" t="s">
        <v>4057</v>
      </c>
      <c r="D160" s="6">
        <v>0.25600000000000001</v>
      </c>
      <c r="E160" s="6">
        <v>0.316</v>
      </c>
      <c r="F160" s="6">
        <v>-0.78500000000000003</v>
      </c>
      <c r="G160" s="6">
        <v>0.19178200000000001</v>
      </c>
      <c r="H160" s="6">
        <v>8.5000000000000006E-2</v>
      </c>
      <c r="I160" s="6">
        <v>-0.111</v>
      </c>
      <c r="J160" s="6">
        <v>0.122</v>
      </c>
      <c r="K160" s="6">
        <v>-0.21299999999999999</v>
      </c>
      <c r="L160" s="6">
        <v>0.27500000000000002</v>
      </c>
      <c r="M160" s="6">
        <v>0.04</v>
      </c>
      <c r="N160" s="6">
        <v>9.1999999999999998E-2</v>
      </c>
      <c r="O160" s="6">
        <v>1.4850000000000001</v>
      </c>
      <c r="P160" s="6">
        <v>1.3029999999999999</v>
      </c>
      <c r="Q160" s="6">
        <v>1.2689999999999999</v>
      </c>
      <c r="R160" s="7">
        <v>0.48248200000000002</v>
      </c>
      <c r="S160" s="7">
        <v>0.54200000000000004</v>
      </c>
      <c r="T160" s="7">
        <v>0.92800000000000005</v>
      </c>
      <c r="U160" s="7">
        <v>0.76127900000000004</v>
      </c>
      <c r="V160" s="14">
        <f t="shared" si="32"/>
        <v>0.28600000000000003</v>
      </c>
      <c r="W160" s="14">
        <f t="shared" si="33"/>
        <v>-0.15480450000000001</v>
      </c>
      <c r="X160" s="14">
        <f t="shared" si="34"/>
        <v>5.6000000000000008E-2</v>
      </c>
      <c r="Y160" s="14">
        <f t="shared" si="35"/>
        <v>1.03725</v>
      </c>
      <c r="Z160" s="14">
        <f t="shared" si="36"/>
        <v>0.67844025000000008</v>
      </c>
      <c r="AA160" s="14">
        <f t="shared" si="37"/>
        <v>8.4645629316889988</v>
      </c>
      <c r="AB160" s="14">
        <f t="shared" si="38"/>
        <v>1.7999999999999405E-3</v>
      </c>
      <c r="AC160" s="14">
        <f t="shared" si="39"/>
        <v>0.57669360264300007</v>
      </c>
      <c r="AD160" s="14">
        <f t="shared" si="40"/>
        <v>0.12493399999999999</v>
      </c>
      <c r="AE160" s="14">
        <f t="shared" si="41"/>
        <v>1.2183087500000003</v>
      </c>
      <c r="AF160" s="14">
        <f t="shared" si="42"/>
        <v>0.12615790488474987</v>
      </c>
      <c r="AG160" s="15">
        <f t="shared" si="43"/>
        <v>2.0478942575277501</v>
      </c>
      <c r="AH160" s="14">
        <f t="shared" si="44"/>
        <v>8.146582027609</v>
      </c>
      <c r="AI160" s="14">
        <f t="shared" si="45"/>
        <v>1.1239113263278597E-3</v>
      </c>
      <c r="AJ160" s="4">
        <f t="shared" si="46"/>
        <v>4.6642320042606178</v>
      </c>
      <c r="AK160" s="19">
        <f t="shared" si="47"/>
        <v>1</v>
      </c>
      <c r="AL160">
        <v>2.6898685145678304E-3</v>
      </c>
    </row>
    <row r="161" spans="1:38">
      <c r="A161" s="6">
        <v>172</v>
      </c>
      <c r="B161" s="9" t="s">
        <v>1822</v>
      </c>
      <c r="C161" s="14" t="s">
        <v>4056</v>
      </c>
      <c r="D161" s="6">
        <v>-0.39900000000000002</v>
      </c>
      <c r="E161" s="6">
        <v>0.2</v>
      </c>
      <c r="F161" s="6">
        <v>0.30399999999999999</v>
      </c>
      <c r="G161" s="6">
        <v>-0.49299999999999999</v>
      </c>
      <c r="H161" s="6">
        <v>-0.16200000000000001</v>
      </c>
      <c r="I161" s="6">
        <v>0.11899999999999999</v>
      </c>
      <c r="J161" s="6">
        <v>0.20300000000000001</v>
      </c>
      <c r="K161" s="6">
        <v>0.39800000000000002</v>
      </c>
      <c r="L161" s="6">
        <v>0.33100000000000002</v>
      </c>
      <c r="M161" s="6">
        <v>0.29599999999999999</v>
      </c>
      <c r="N161" s="6">
        <v>0.124</v>
      </c>
      <c r="O161" s="6">
        <v>-0.218749</v>
      </c>
      <c r="P161" s="6">
        <v>0.11799999999999999</v>
      </c>
      <c r="Q161" s="6">
        <v>0.161084</v>
      </c>
      <c r="R161" s="7">
        <v>-0.39800000000000002</v>
      </c>
      <c r="S161" s="7">
        <v>0.23599999999999999</v>
      </c>
      <c r="T161" s="7">
        <v>4.4999999999999998E-2</v>
      </c>
      <c r="U161" s="7">
        <v>-0.22900000000000001</v>
      </c>
      <c r="V161" s="14">
        <f t="shared" si="32"/>
        <v>-9.9500000000000005E-2</v>
      </c>
      <c r="W161" s="14">
        <f t="shared" si="33"/>
        <v>-5.7999999999999996E-2</v>
      </c>
      <c r="X161" s="14">
        <f t="shared" si="34"/>
        <v>0.307</v>
      </c>
      <c r="Y161" s="14">
        <f t="shared" si="35"/>
        <v>4.608375E-2</v>
      </c>
      <c r="Z161" s="14">
        <f t="shared" si="36"/>
        <v>-8.6500000000000007E-2</v>
      </c>
      <c r="AA161" s="14">
        <f t="shared" si="37"/>
        <v>1.343526180057</v>
      </c>
      <c r="AB161" s="14">
        <f t="shared" si="38"/>
        <v>0.17940050000000002</v>
      </c>
      <c r="AC161" s="14">
        <f t="shared" si="39"/>
        <v>0.36241399999999996</v>
      </c>
      <c r="AD161" s="14">
        <f t="shared" si="40"/>
        <v>1.9793999999999978E-2</v>
      </c>
      <c r="AE161" s="14">
        <f t="shared" si="41"/>
        <v>9.4604332000749997E-2</v>
      </c>
      <c r="AF161" s="14">
        <f t="shared" si="42"/>
        <v>0.23863700000000002</v>
      </c>
      <c r="AG161" s="15">
        <f t="shared" si="43"/>
        <v>0.89484983200074997</v>
      </c>
      <c r="AH161" s="14">
        <f t="shared" si="44"/>
        <v>1.3036360551557575</v>
      </c>
      <c r="AI161" s="14">
        <f t="shared" si="45"/>
        <v>0.32133210439096926</v>
      </c>
      <c r="AJ161" s="4">
        <f t="shared" si="46"/>
        <v>1333.5282332225224</v>
      </c>
      <c r="AK161" s="19">
        <f t="shared" si="47"/>
        <v>1</v>
      </c>
      <c r="AL161">
        <v>0.3603156533970609</v>
      </c>
    </row>
    <row r="162" spans="1:38">
      <c r="A162" s="6">
        <v>173</v>
      </c>
      <c r="B162" s="8" t="s">
        <v>3157</v>
      </c>
      <c r="C162" s="16" t="s">
        <v>5853</v>
      </c>
      <c r="D162" s="6">
        <v>-4.7E-2</v>
      </c>
      <c r="E162" s="6">
        <v>5.1999999999999998E-2</v>
      </c>
      <c r="F162" s="6">
        <v>7.1999999999999995E-2</v>
      </c>
      <c r="G162" s="6">
        <v>-2.8000000000000001E-2</v>
      </c>
      <c r="H162" s="6">
        <v>-7.0000000000000007E-2</v>
      </c>
      <c r="I162" s="6">
        <v>2.5000000000000001E-2</v>
      </c>
      <c r="J162" s="6">
        <v>0.41</v>
      </c>
      <c r="K162" s="6">
        <v>0.61899999999999999</v>
      </c>
      <c r="L162" s="6">
        <v>0.48099999999999998</v>
      </c>
      <c r="M162" s="6">
        <v>0.23400000000000001</v>
      </c>
      <c r="N162" s="6">
        <v>0.71</v>
      </c>
      <c r="O162" s="6">
        <v>1.2270000000000001</v>
      </c>
      <c r="P162" s="6">
        <v>1.238</v>
      </c>
      <c r="Q162" s="6">
        <v>1.319</v>
      </c>
      <c r="R162" s="7">
        <v>0.873</v>
      </c>
      <c r="S162" s="7">
        <v>0.80600000000000005</v>
      </c>
      <c r="T162" s="7">
        <v>1.1020000000000001</v>
      </c>
      <c r="U162" s="7">
        <v>1.143</v>
      </c>
      <c r="V162" s="14">
        <f t="shared" si="32"/>
        <v>2.4999999999999988E-3</v>
      </c>
      <c r="W162" s="14">
        <f t="shared" si="33"/>
        <v>-2.5000000000000196E-4</v>
      </c>
      <c r="X162" s="14">
        <f t="shared" si="34"/>
        <v>0.43599999999999994</v>
      </c>
      <c r="Y162" s="14">
        <f t="shared" si="35"/>
        <v>1.1234999999999999</v>
      </c>
      <c r="Z162" s="14">
        <f t="shared" si="36"/>
        <v>0.98100000000000009</v>
      </c>
      <c r="AA162" s="14">
        <f t="shared" si="37"/>
        <v>10.068436</v>
      </c>
      <c r="AB162" s="14">
        <f t="shared" si="38"/>
        <v>4.9004999999999995E-3</v>
      </c>
      <c r="AC162" s="14">
        <f t="shared" si="39"/>
        <v>1.1492749999999999E-2</v>
      </c>
      <c r="AD162" s="14">
        <f t="shared" si="40"/>
        <v>7.6994000000000118E-2</v>
      </c>
      <c r="AE162" s="14">
        <f t="shared" si="41"/>
        <v>0.23302500000000048</v>
      </c>
      <c r="AF162" s="14">
        <f t="shared" si="42"/>
        <v>8.3173999999999193E-2</v>
      </c>
      <c r="AG162" s="15">
        <f t="shared" si="43"/>
        <v>0.40958624999999982</v>
      </c>
      <c r="AH162" s="14">
        <f t="shared" si="44"/>
        <v>61.313116223994371</v>
      </c>
      <c r="AI162" s="14">
        <f t="shared" si="45"/>
        <v>1.403993986693429E-8</v>
      </c>
      <c r="AJ162" s="4">
        <f t="shared" si="46"/>
        <v>5.8265750447777303E-5</v>
      </c>
      <c r="AK162" s="19">
        <f t="shared" si="47"/>
        <v>5.8265750447777303E-5</v>
      </c>
      <c r="AL162">
        <v>5.4967689101676705E-7</v>
      </c>
    </row>
    <row r="163" spans="1:38">
      <c r="A163" s="6">
        <v>174</v>
      </c>
      <c r="B163" s="9" t="s">
        <v>63</v>
      </c>
      <c r="C163" s="14" t="s">
        <v>5854</v>
      </c>
      <c r="D163" s="6">
        <v>-0.52500000000000002</v>
      </c>
      <c r="E163" s="6">
        <v>-4.4999999999999998E-2</v>
      </c>
      <c r="F163" s="6">
        <v>-9.9000000000000005E-2</v>
      </c>
      <c r="G163" s="6">
        <v>2.3E-2</v>
      </c>
      <c r="H163" s="6">
        <v>0.21199999999999999</v>
      </c>
      <c r="I163" s="6">
        <v>-5.0000000000000001E-3</v>
      </c>
      <c r="J163" s="6">
        <v>-1.7999999999999999E-2</v>
      </c>
      <c r="K163" s="6">
        <v>0.26300000000000001</v>
      </c>
      <c r="L163" s="6">
        <v>-0.35299999999999998</v>
      </c>
      <c r="M163" s="6">
        <v>-8.1000000000000003E-2</v>
      </c>
      <c r="N163" s="6">
        <v>-0.294095</v>
      </c>
      <c r="O163" s="6">
        <v>-0.161134</v>
      </c>
      <c r="P163" s="6">
        <v>9.8000000000000004E-2</v>
      </c>
      <c r="Q163" s="6">
        <v>-0.40600000000000003</v>
      </c>
      <c r="R163" s="7">
        <v>-0.375</v>
      </c>
      <c r="S163" s="7">
        <v>8.9999999999999993E-3</v>
      </c>
      <c r="T163" s="7">
        <v>0.249</v>
      </c>
      <c r="U163" s="7">
        <v>-5.8999999999999997E-2</v>
      </c>
      <c r="V163" s="14">
        <f t="shared" si="32"/>
        <v>-0.28500000000000003</v>
      </c>
      <c r="W163" s="14">
        <f t="shared" si="33"/>
        <v>3.2749999999999994E-2</v>
      </c>
      <c r="X163" s="14">
        <f t="shared" si="34"/>
        <v>-4.7249999999999986E-2</v>
      </c>
      <c r="Y163" s="14">
        <f t="shared" si="35"/>
        <v>-0.19080725000000001</v>
      </c>
      <c r="Z163" s="14">
        <f t="shared" si="36"/>
        <v>-4.3999999999999997E-2</v>
      </c>
      <c r="AA163" s="14">
        <f t="shared" si="37"/>
        <v>1.0266960349810001</v>
      </c>
      <c r="AB163" s="14">
        <f t="shared" si="38"/>
        <v>0.11519999999999997</v>
      </c>
      <c r="AC163" s="14">
        <f t="shared" si="39"/>
        <v>5.1008749999999992E-2</v>
      </c>
      <c r="AD163" s="14">
        <f t="shared" si="40"/>
        <v>0.19173275000000001</v>
      </c>
      <c r="AE163" s="14">
        <f t="shared" si="41"/>
        <v>0.14126640837075</v>
      </c>
      <c r="AF163" s="14">
        <f t="shared" si="42"/>
        <v>0.19844400000000001</v>
      </c>
      <c r="AG163" s="15">
        <f t="shared" si="43"/>
        <v>0.69765190837074997</v>
      </c>
      <c r="AH163" s="14">
        <f t="shared" si="44"/>
        <v>1.2262773439329693</v>
      </c>
      <c r="AI163" s="14">
        <f t="shared" si="45"/>
        <v>0.35135259048893608</v>
      </c>
      <c r="AJ163" s="4">
        <f t="shared" si="46"/>
        <v>1458.1132505290848</v>
      </c>
      <c r="AK163" s="19">
        <f t="shared" si="47"/>
        <v>1</v>
      </c>
      <c r="AL163">
        <v>0.39039176720992896</v>
      </c>
    </row>
    <row r="164" spans="1:38">
      <c r="A164" s="6">
        <v>175</v>
      </c>
      <c r="B164" s="9" t="s">
        <v>64</v>
      </c>
      <c r="C164" s="14" t="s">
        <v>5855</v>
      </c>
      <c r="D164" s="6">
        <v>-0.188</v>
      </c>
      <c r="E164" s="6">
        <v>0.35799999999999998</v>
      </c>
      <c r="F164" s="6">
        <v>-0.42499999999999999</v>
      </c>
      <c r="G164" s="6">
        <v>0.214</v>
      </c>
      <c r="H164" s="6">
        <v>-0.13800000000000001</v>
      </c>
      <c r="I164" s="6">
        <v>9.6000000000000002E-2</v>
      </c>
      <c r="J164" s="6">
        <v>-0.85</v>
      </c>
      <c r="K164" s="6">
        <v>-6.9000000000000006E-2</v>
      </c>
      <c r="L164" s="6">
        <v>0.39300000000000002</v>
      </c>
      <c r="M164" s="6">
        <v>0.121</v>
      </c>
      <c r="N164" s="6">
        <v>-0.81</v>
      </c>
      <c r="O164" s="6">
        <v>-1.5089999999999999</v>
      </c>
      <c r="P164" s="6">
        <v>-1.411</v>
      </c>
      <c r="Q164" s="6">
        <v>-1.6279999999999999</v>
      </c>
      <c r="R164" s="7">
        <v>-1.746</v>
      </c>
      <c r="S164" s="7">
        <v>-0.91500000000000004</v>
      </c>
      <c r="T164" s="7">
        <v>-1.4930000000000001</v>
      </c>
      <c r="U164" s="7">
        <v>-1.796</v>
      </c>
      <c r="V164" s="14">
        <f t="shared" si="32"/>
        <v>8.4999999999999992E-2</v>
      </c>
      <c r="W164" s="14">
        <f t="shared" si="33"/>
        <v>-6.3250000000000001E-2</v>
      </c>
      <c r="X164" s="14">
        <f t="shared" si="34"/>
        <v>-0.10125000000000001</v>
      </c>
      <c r="Y164" s="14">
        <f t="shared" si="35"/>
        <v>-1.3394999999999999</v>
      </c>
      <c r="Z164" s="14">
        <f t="shared" si="36"/>
        <v>-1.4875</v>
      </c>
      <c r="AA164" s="14">
        <f t="shared" si="37"/>
        <v>18.229431999999999</v>
      </c>
      <c r="AB164" s="14">
        <f t="shared" si="38"/>
        <v>0.149058</v>
      </c>
      <c r="AC164" s="14">
        <f t="shared" si="39"/>
        <v>0.23867875</v>
      </c>
      <c r="AD164" s="14">
        <f t="shared" si="40"/>
        <v>0.85534474999999999</v>
      </c>
      <c r="AE164" s="14">
        <f t="shared" si="41"/>
        <v>0.39744500000000116</v>
      </c>
      <c r="AF164" s="14">
        <f t="shared" si="42"/>
        <v>0.48978099999999891</v>
      </c>
      <c r="AG164" s="15">
        <f t="shared" si="43"/>
        <v>2.1303074999999998</v>
      </c>
      <c r="AH164" s="14">
        <f t="shared" si="44"/>
        <v>19.648676869419088</v>
      </c>
      <c r="AI164" s="14">
        <f t="shared" si="45"/>
        <v>1.2024731284665537E-5</v>
      </c>
      <c r="AJ164" s="4">
        <f t="shared" si="46"/>
        <v>4.9902634831361981E-2</v>
      </c>
      <c r="AK164" s="19">
        <f t="shared" si="47"/>
        <v>4.9902634831361981E-2</v>
      </c>
      <c r="AL164">
        <v>6.4307519112579873E-5</v>
      </c>
    </row>
    <row r="165" spans="1:38">
      <c r="A165" s="6">
        <v>176</v>
      </c>
      <c r="B165" s="9" t="s">
        <v>65</v>
      </c>
      <c r="C165" s="14" t="s">
        <v>5856</v>
      </c>
      <c r="D165" s="6">
        <v>9.5000000000000001E-2</v>
      </c>
      <c r="E165" s="6">
        <v>-0.36</v>
      </c>
      <c r="F165" s="6">
        <v>-1.093</v>
      </c>
      <c r="G165" s="6">
        <v>-1E-3</v>
      </c>
      <c r="H165" s="6">
        <v>0.36099999999999999</v>
      </c>
      <c r="I165" s="6">
        <v>-0.32400000000000001</v>
      </c>
      <c r="J165" s="6">
        <v>-7.0999999999999994E-2</v>
      </c>
      <c r="K165" s="6">
        <v>-0.53300000000000003</v>
      </c>
      <c r="L165" s="6">
        <v>-0.73799999999999999</v>
      </c>
      <c r="M165" s="6">
        <v>-0.70799999999999996</v>
      </c>
      <c r="N165" s="6">
        <v>-0.63600000000000001</v>
      </c>
      <c r="O165" s="6">
        <v>0.52</v>
      </c>
      <c r="P165" s="6">
        <v>-1.9490000000000001</v>
      </c>
      <c r="Q165" s="6">
        <v>0.16600000000000001</v>
      </c>
      <c r="R165" s="7">
        <v>-0.11799999999999999</v>
      </c>
      <c r="S165" s="7">
        <v>-0.44500000000000001</v>
      </c>
      <c r="T165" s="7">
        <v>-2.9430000000000001</v>
      </c>
      <c r="U165" s="7">
        <v>-2.5960000000000001</v>
      </c>
      <c r="V165" s="14">
        <f t="shared" si="32"/>
        <v>-0.13250000000000001</v>
      </c>
      <c r="W165" s="14">
        <f t="shared" si="33"/>
        <v>-0.26424999999999998</v>
      </c>
      <c r="X165" s="14">
        <f t="shared" si="34"/>
        <v>-0.51249999999999996</v>
      </c>
      <c r="Y165" s="14">
        <f t="shared" si="35"/>
        <v>-0.47475000000000001</v>
      </c>
      <c r="Z165" s="14">
        <f t="shared" si="36"/>
        <v>-1.5255000000000001</v>
      </c>
      <c r="AA165" s="14">
        <f t="shared" si="37"/>
        <v>23.017077</v>
      </c>
      <c r="AB165" s="14">
        <f t="shared" si="38"/>
        <v>0.10351249999999999</v>
      </c>
      <c r="AC165" s="14">
        <f t="shared" si="39"/>
        <v>1.1506347499999996</v>
      </c>
      <c r="AD165" s="14">
        <f t="shared" si="40"/>
        <v>0.28441300000000003</v>
      </c>
      <c r="AE165" s="14">
        <f t="shared" si="41"/>
        <v>3.5995027499999996</v>
      </c>
      <c r="AF165" s="14">
        <f t="shared" si="42"/>
        <v>6.3038129999999999</v>
      </c>
      <c r="AG165" s="15">
        <f t="shared" si="43"/>
        <v>11.441875999999999</v>
      </c>
      <c r="AH165" s="14">
        <f t="shared" si="44"/>
        <v>2.6302961682157724</v>
      </c>
      <c r="AI165" s="14">
        <f t="shared" si="45"/>
        <v>7.4332796579211005E-2</v>
      </c>
      <c r="AJ165" s="4">
        <f t="shared" si="46"/>
        <v>308.48110580372565</v>
      </c>
      <c r="AK165" s="19">
        <f t="shared" si="47"/>
        <v>1</v>
      </c>
      <c r="AL165">
        <v>9.8399076811395744E-2</v>
      </c>
    </row>
    <row r="166" spans="1:38">
      <c r="A166" s="6">
        <v>177</v>
      </c>
      <c r="B166" s="8" t="s">
        <v>1049</v>
      </c>
      <c r="C166" s="16" t="s">
        <v>5857</v>
      </c>
      <c r="D166" s="6">
        <v>0.39600000000000002</v>
      </c>
      <c r="E166" s="6">
        <v>0.30299999999999999</v>
      </c>
      <c r="F166" s="6">
        <v>0.19600000000000001</v>
      </c>
      <c r="G166" s="6">
        <v>2.3E-2</v>
      </c>
      <c r="H166" s="6">
        <v>4.2000000000000003E-2</v>
      </c>
      <c r="I166" s="6">
        <v>0.193</v>
      </c>
      <c r="J166" s="6">
        <v>0.441</v>
      </c>
      <c r="K166" s="6">
        <v>0.33800000000000002</v>
      </c>
      <c r="L166" s="6">
        <v>-0.35099999999999998</v>
      </c>
      <c r="M166" s="6">
        <v>0.26800000000000002</v>
      </c>
      <c r="N166" s="6">
        <v>0.54300000000000004</v>
      </c>
      <c r="O166" s="6">
        <v>0.59099999999999997</v>
      </c>
      <c r="P166" s="6">
        <v>1.4339999999999999</v>
      </c>
      <c r="Q166" s="6">
        <v>1.327</v>
      </c>
      <c r="R166" s="7">
        <v>0.60899999999999999</v>
      </c>
      <c r="S166" s="7">
        <v>0.63800000000000001</v>
      </c>
      <c r="T166" s="7">
        <v>0.96</v>
      </c>
      <c r="U166" s="7">
        <v>1.458</v>
      </c>
      <c r="V166" s="14">
        <f t="shared" si="32"/>
        <v>0.34950000000000003</v>
      </c>
      <c r="W166" s="14">
        <f t="shared" si="33"/>
        <v>0.1135</v>
      </c>
      <c r="X166" s="14">
        <f t="shared" si="34"/>
        <v>0.17400000000000002</v>
      </c>
      <c r="Y166" s="14">
        <f t="shared" si="35"/>
        <v>0.97374999999999989</v>
      </c>
      <c r="Z166" s="14">
        <f t="shared" si="36"/>
        <v>0.91625000000000001</v>
      </c>
      <c r="AA166" s="14">
        <f t="shared" si="37"/>
        <v>9.1170369999999998</v>
      </c>
      <c r="AB166" s="14">
        <f t="shared" si="38"/>
        <v>4.3244999999999534E-3</v>
      </c>
      <c r="AC166" s="14">
        <f t="shared" si="39"/>
        <v>2.6429000000000008E-2</v>
      </c>
      <c r="AD166" s="14">
        <f t="shared" si="40"/>
        <v>0.38264600000000004</v>
      </c>
      <c r="AE166" s="14">
        <f t="shared" si="41"/>
        <v>0.66865875000000052</v>
      </c>
      <c r="AF166" s="14">
        <f t="shared" si="42"/>
        <v>0.46723274999999953</v>
      </c>
      <c r="AG166" s="15">
        <f t="shared" si="43"/>
        <v>1.5492910000000002</v>
      </c>
      <c r="AH166" s="14">
        <f t="shared" si="44"/>
        <v>12.700092881195332</v>
      </c>
      <c r="AI166" s="14">
        <f t="shared" si="45"/>
        <v>1.2672643121911122E-4</v>
      </c>
      <c r="AJ166" s="4">
        <f t="shared" si="46"/>
        <v>0.52591468955931153</v>
      </c>
      <c r="AK166" s="19">
        <f t="shared" si="47"/>
        <v>0.52591468955931153</v>
      </c>
      <c r="AL166">
        <v>4.2276100446889993E-4</v>
      </c>
    </row>
    <row r="167" spans="1:38">
      <c r="A167" s="6">
        <v>178</v>
      </c>
      <c r="B167" s="9" t="s">
        <v>66</v>
      </c>
      <c r="C167" s="14" t="s">
        <v>5858</v>
      </c>
      <c r="D167" s="6">
        <v>-3.7999999999999999E-2</v>
      </c>
      <c r="E167" s="6">
        <v>-9.0999999999999998E-2</v>
      </c>
      <c r="F167" s="6">
        <v>0.318</v>
      </c>
      <c r="G167" s="6">
        <v>-5.5E-2</v>
      </c>
      <c r="H167" s="6">
        <v>-7.5999999999999998E-2</v>
      </c>
      <c r="I167" s="6">
        <v>-3.0000000000000001E-3</v>
      </c>
      <c r="J167" s="6">
        <v>-0.67</v>
      </c>
      <c r="K167" s="6">
        <v>-0.55500000000000005</v>
      </c>
      <c r="L167" s="6">
        <v>-0.41</v>
      </c>
      <c r="M167" s="6">
        <v>-0.53500000000000003</v>
      </c>
      <c r="N167" s="6">
        <v>-1.2470000000000001</v>
      </c>
      <c r="O167" s="6">
        <v>-1.4330000000000001</v>
      </c>
      <c r="P167" s="6">
        <v>-1.2110000000000001</v>
      </c>
      <c r="Q167" s="6">
        <v>-1.2430000000000001</v>
      </c>
      <c r="R167" s="7">
        <v>-0.61399999999999999</v>
      </c>
      <c r="S167" s="7">
        <v>-0.379</v>
      </c>
      <c r="T167" s="7">
        <v>-1.361</v>
      </c>
      <c r="U167" s="7">
        <v>-1.718</v>
      </c>
      <c r="V167" s="14">
        <f t="shared" si="32"/>
        <v>-6.4500000000000002E-2</v>
      </c>
      <c r="W167" s="14">
        <f t="shared" si="33"/>
        <v>4.5999999999999999E-2</v>
      </c>
      <c r="X167" s="14">
        <f t="shared" si="34"/>
        <v>-0.54249999999999998</v>
      </c>
      <c r="Y167" s="14">
        <f t="shared" si="35"/>
        <v>-1.2835000000000001</v>
      </c>
      <c r="Z167" s="14">
        <f t="shared" si="36"/>
        <v>-1.018</v>
      </c>
      <c r="AA167" s="14">
        <f t="shared" si="37"/>
        <v>13.275459000000001</v>
      </c>
      <c r="AB167" s="14">
        <f t="shared" si="38"/>
        <v>1.4045000000000012E-3</v>
      </c>
      <c r="AC167" s="14">
        <f t="shared" si="39"/>
        <v>0.10147</v>
      </c>
      <c r="AD167" s="14">
        <f t="shared" si="40"/>
        <v>3.4024999999999972E-2</v>
      </c>
      <c r="AE167" s="14">
        <f t="shared" si="41"/>
        <v>3.0579000000000356E-2</v>
      </c>
      <c r="AF167" s="14">
        <f t="shared" si="42"/>
        <v>1.1791859999999996</v>
      </c>
      <c r="AG167" s="15">
        <f t="shared" si="43"/>
        <v>1.3466644999999999</v>
      </c>
      <c r="AH167" s="14">
        <f t="shared" si="44"/>
        <v>23.030877920966958</v>
      </c>
      <c r="AI167" s="14">
        <f t="shared" si="45"/>
        <v>4.8999998377415009E-6</v>
      </c>
      <c r="AJ167" s="4">
        <f t="shared" si="46"/>
        <v>2.0334999326627228E-2</v>
      </c>
      <c r="AK167" s="19">
        <f t="shared" si="47"/>
        <v>2.0334999326627228E-2</v>
      </c>
      <c r="AL167">
        <v>3.285137209471281E-5</v>
      </c>
    </row>
    <row r="168" spans="1:38">
      <c r="A168" s="6">
        <v>179</v>
      </c>
      <c r="B168" s="9" t="s">
        <v>2147</v>
      </c>
      <c r="C168" s="14" t="s">
        <v>3817</v>
      </c>
      <c r="D168" s="6">
        <v>1.2410000000000001</v>
      </c>
      <c r="E168" s="6">
        <v>1.2330000000000001</v>
      </c>
      <c r="F168" s="6">
        <v>1.26549</v>
      </c>
      <c r="G168" s="6">
        <v>0.96010899999999999</v>
      </c>
      <c r="H168" s="6">
        <v>0.68323100000000003</v>
      </c>
      <c r="I168" s="6">
        <v>0.91086999999999996</v>
      </c>
      <c r="J168" s="6">
        <v>2.371</v>
      </c>
      <c r="K168" s="6">
        <v>3.2949999999999999</v>
      </c>
      <c r="L168" s="6">
        <v>0.16600000000000001</v>
      </c>
      <c r="M168" s="6">
        <v>1.2470000000000001</v>
      </c>
      <c r="N168" s="6">
        <v>3.9729999999999999</v>
      </c>
      <c r="O168" s="6">
        <v>4.24</v>
      </c>
      <c r="P168" s="6">
        <v>3.85</v>
      </c>
      <c r="Q168" s="6">
        <v>4.048</v>
      </c>
      <c r="R168" s="7">
        <v>3.367</v>
      </c>
      <c r="S168" s="7">
        <v>4.7190000000000003</v>
      </c>
      <c r="T168" s="7">
        <v>2.1779999999999999</v>
      </c>
      <c r="U168" s="7">
        <v>5.3140000000000001</v>
      </c>
      <c r="V168" s="14">
        <f t="shared" si="32"/>
        <v>1.2370000000000001</v>
      </c>
      <c r="W168" s="14">
        <f t="shared" si="33"/>
        <v>0.95492500000000002</v>
      </c>
      <c r="X168" s="14">
        <f t="shared" si="34"/>
        <v>1.7697500000000002</v>
      </c>
      <c r="Y168" s="14">
        <f t="shared" si="35"/>
        <v>4.0277500000000002</v>
      </c>
      <c r="Z168" s="14">
        <f t="shared" si="36"/>
        <v>3.8944999999999999</v>
      </c>
      <c r="AA168" s="14">
        <f t="shared" si="37"/>
        <v>156.500426988242</v>
      </c>
      <c r="AB168" s="14">
        <f t="shared" si="38"/>
        <v>3.2000000000032003E-5</v>
      </c>
      <c r="AC168" s="14">
        <f t="shared" si="39"/>
        <v>0.17223596574199984</v>
      </c>
      <c r="AD168" s="14">
        <f t="shared" si="40"/>
        <v>5.53317075</v>
      </c>
      <c r="AE168" s="14">
        <f t="shared" si="41"/>
        <v>8.0052749999993011E-2</v>
      </c>
      <c r="AF168" s="14">
        <f t="shared" si="42"/>
        <v>5.9194090000000017</v>
      </c>
      <c r="AG168" s="15">
        <f t="shared" si="43"/>
        <v>11.704900465741995</v>
      </c>
      <c r="AH168" s="14">
        <f t="shared" si="44"/>
        <v>32.163312286195939</v>
      </c>
      <c r="AI168" s="14">
        <f t="shared" si="45"/>
        <v>7.0169476932795821E-7</v>
      </c>
      <c r="AJ168" s="4">
        <f t="shared" si="46"/>
        <v>2.9120332927110265E-3</v>
      </c>
      <c r="AK168" s="19">
        <f t="shared" si="47"/>
        <v>2.9120332927110265E-3</v>
      </c>
      <c r="AL168">
        <v>8.8511650234377711E-6</v>
      </c>
    </row>
    <row r="169" spans="1:38">
      <c r="A169" s="6">
        <v>180</v>
      </c>
      <c r="B169" s="9" t="s">
        <v>2090</v>
      </c>
      <c r="C169" s="14" t="s">
        <v>3818</v>
      </c>
      <c r="D169" s="6">
        <v>-0.11899999999999999</v>
      </c>
      <c r="E169" s="6">
        <v>0.57499999999999996</v>
      </c>
      <c r="F169" s="6">
        <v>0.42599999999999999</v>
      </c>
      <c r="G169" s="6">
        <v>-0.47199999999999998</v>
      </c>
      <c r="H169" s="6">
        <v>0.10100000000000001</v>
      </c>
      <c r="I169" s="6">
        <v>0.188</v>
      </c>
      <c r="J169" s="6">
        <v>-8.5000000000000006E-2</v>
      </c>
      <c r="K169" s="6">
        <v>0.68100000000000005</v>
      </c>
      <c r="L169" s="6">
        <v>-0.48299999999999998</v>
      </c>
      <c r="M169" s="6">
        <v>0.32500000000000001</v>
      </c>
      <c r="N169" s="6">
        <v>-1.0553E-2</v>
      </c>
      <c r="O169" s="6">
        <v>-0.34200000000000003</v>
      </c>
      <c r="P169" s="6">
        <v>-4.0000000000000001E-3</v>
      </c>
      <c r="Q169" s="6">
        <v>-0.21199999999999999</v>
      </c>
      <c r="R169" s="7">
        <v>-0.58399999999999996</v>
      </c>
      <c r="S169" s="7">
        <v>-0.106</v>
      </c>
      <c r="T169" s="7">
        <v>1.286</v>
      </c>
      <c r="U169" s="7">
        <v>0.73899999999999999</v>
      </c>
      <c r="V169" s="14">
        <f t="shared" si="32"/>
        <v>0.22799999999999998</v>
      </c>
      <c r="W169" s="14">
        <f t="shared" si="33"/>
        <v>6.0750000000000005E-2</v>
      </c>
      <c r="X169" s="14">
        <f t="shared" si="34"/>
        <v>0.10950000000000003</v>
      </c>
      <c r="Y169" s="14">
        <f t="shared" si="35"/>
        <v>-0.14213824999999999</v>
      </c>
      <c r="Z169" s="14">
        <f t="shared" si="36"/>
        <v>0.33374999999999999</v>
      </c>
      <c r="AA169" s="14">
        <f t="shared" si="37"/>
        <v>4.3187353658090002</v>
      </c>
      <c r="AB169" s="14">
        <f t="shared" si="38"/>
        <v>0.24081799999999995</v>
      </c>
      <c r="AC169" s="14">
        <f t="shared" si="39"/>
        <v>0.43504274999999998</v>
      </c>
      <c r="AD169" s="14">
        <f t="shared" si="40"/>
        <v>0.76193900000000003</v>
      </c>
      <c r="AE169" s="14">
        <f t="shared" si="41"/>
        <v>8.1222237356750021E-2</v>
      </c>
      <c r="AF169" s="14">
        <f t="shared" si="42"/>
        <v>2.1066527499999999</v>
      </c>
      <c r="AG169" s="15">
        <f t="shared" si="43"/>
        <v>3.6256747373567499</v>
      </c>
      <c r="AH169" s="14">
        <f t="shared" si="44"/>
        <v>0.49699925241764625</v>
      </c>
      <c r="AI169" s="14">
        <f t="shared" si="45"/>
        <v>0.7731839368217247</v>
      </c>
      <c r="AJ169" s="4">
        <f t="shared" si="46"/>
        <v>3208.7133378101576</v>
      </c>
      <c r="AK169" s="19">
        <f t="shared" si="47"/>
        <v>1</v>
      </c>
      <c r="AL169">
        <v>0.78915723999266052</v>
      </c>
    </row>
    <row r="170" spans="1:38">
      <c r="A170" s="6">
        <v>182</v>
      </c>
      <c r="B170" s="9" t="s">
        <v>67</v>
      </c>
      <c r="C170" s="14" t="s">
        <v>5859</v>
      </c>
      <c r="D170" s="6">
        <v>0.245</v>
      </c>
      <c r="E170" s="6">
        <v>-5.3999999999999999E-2</v>
      </c>
      <c r="F170" s="6">
        <v>0.128244</v>
      </c>
      <c r="G170" s="6">
        <v>-0.13800000000000001</v>
      </c>
      <c r="H170" s="6">
        <v>-0.05</v>
      </c>
      <c r="I170" s="6">
        <v>0.309</v>
      </c>
      <c r="J170" s="6">
        <v>0.02</v>
      </c>
      <c r="K170" s="6">
        <v>0.29397800000000002</v>
      </c>
      <c r="L170" s="6">
        <v>0.27400000000000002</v>
      </c>
      <c r="M170" s="6">
        <v>0.32200000000000001</v>
      </c>
      <c r="N170" s="6">
        <v>0.72099999999999997</v>
      </c>
      <c r="O170" s="6">
        <v>0.53800000000000003</v>
      </c>
      <c r="P170" s="6">
        <v>0.89100000000000001</v>
      </c>
      <c r="Q170" s="6">
        <v>1.034</v>
      </c>
      <c r="R170" s="7">
        <v>5.2923999999999999E-2</v>
      </c>
      <c r="S170" s="7">
        <v>0.37785999999999997</v>
      </c>
      <c r="T170" s="7">
        <v>1.0589999999999999</v>
      </c>
      <c r="U170" s="7">
        <v>0.86399999999999999</v>
      </c>
      <c r="V170" s="14">
        <f t="shared" si="32"/>
        <v>9.5500000000000002E-2</v>
      </c>
      <c r="W170" s="14">
        <f t="shared" si="33"/>
        <v>6.2310999999999991E-2</v>
      </c>
      <c r="X170" s="14">
        <f t="shared" si="34"/>
        <v>0.22749450000000004</v>
      </c>
      <c r="Y170" s="14">
        <f t="shared" si="35"/>
        <v>0.79600000000000004</v>
      </c>
      <c r="Z170" s="14">
        <f t="shared" si="36"/>
        <v>0.58844599999999991</v>
      </c>
      <c r="AA170" s="14">
        <f t="shared" si="37"/>
        <v>5.1478737173960001</v>
      </c>
      <c r="AB170" s="14">
        <f t="shared" si="38"/>
        <v>4.4700499999999997E-2</v>
      </c>
      <c r="AC170" s="14">
        <f t="shared" si="39"/>
        <v>0.11794088065200001</v>
      </c>
      <c r="AD170" s="14">
        <f t="shared" si="40"/>
        <v>5.8568074362999961E-2</v>
      </c>
      <c r="AE170" s="14">
        <f t="shared" si="41"/>
        <v>0.13785800000000004</v>
      </c>
      <c r="AF170" s="14">
        <f t="shared" si="42"/>
        <v>0.62848134971200054</v>
      </c>
      <c r="AG170" s="15">
        <f t="shared" si="43"/>
        <v>0.98754880472700057</v>
      </c>
      <c r="AH170" s="14">
        <f t="shared" si="44"/>
        <v>10.953225522792893</v>
      </c>
      <c r="AI170" s="14">
        <f t="shared" si="45"/>
        <v>2.6944177669722589E-4</v>
      </c>
      <c r="AJ170" s="4">
        <f t="shared" si="46"/>
        <v>1.1181833732934874</v>
      </c>
      <c r="AK170" s="19">
        <f t="shared" si="47"/>
        <v>1</v>
      </c>
      <c r="AL170">
        <v>7.9191457032116671E-4</v>
      </c>
    </row>
    <row r="171" spans="1:38">
      <c r="A171" s="6">
        <v>184</v>
      </c>
      <c r="B171" s="9" t="s">
        <v>192</v>
      </c>
      <c r="C171" s="14" t="s">
        <v>3820</v>
      </c>
      <c r="D171" s="6">
        <v>-0.40400000000000003</v>
      </c>
      <c r="E171" s="6">
        <v>-0.17199999999999999</v>
      </c>
      <c r="F171" s="6">
        <v>0.375</v>
      </c>
      <c r="G171" s="6">
        <v>-8.4000000000000005E-2</v>
      </c>
      <c r="H171" s="6">
        <v>-0.24199999999999999</v>
      </c>
      <c r="I171" s="6">
        <v>-0.17499999999999999</v>
      </c>
      <c r="J171" s="6">
        <v>-0.33800000000000002</v>
      </c>
      <c r="K171" s="6">
        <v>-1.6E-2</v>
      </c>
      <c r="L171" s="6">
        <v>-0.73</v>
      </c>
      <c r="M171" s="6">
        <v>-0.23200000000000001</v>
      </c>
      <c r="N171" s="6">
        <v>0.16400000000000001</v>
      </c>
      <c r="O171" s="6">
        <v>-0.362454</v>
      </c>
      <c r="P171" s="6">
        <v>-0.46400000000000002</v>
      </c>
      <c r="Q171" s="6">
        <v>-0.379</v>
      </c>
      <c r="R171" s="7">
        <v>-0.434</v>
      </c>
      <c r="S171" s="7">
        <v>-0.377</v>
      </c>
      <c r="T171" s="7">
        <v>-0.32700000000000001</v>
      </c>
      <c r="U171" s="7">
        <v>-7.4999999999999997E-2</v>
      </c>
      <c r="V171" s="14">
        <f t="shared" si="32"/>
        <v>-0.28800000000000003</v>
      </c>
      <c r="W171" s="14">
        <f t="shared" si="33"/>
        <v>-3.15E-2</v>
      </c>
      <c r="X171" s="14">
        <f t="shared" si="34"/>
        <v>-0.32900000000000001</v>
      </c>
      <c r="Y171" s="14">
        <f t="shared" si="35"/>
        <v>-0.26036349999999997</v>
      </c>
      <c r="Z171" s="14">
        <f t="shared" si="36"/>
        <v>-0.30324999999999996</v>
      </c>
      <c r="AA171" s="14">
        <f t="shared" si="37"/>
        <v>2.0911389021160001</v>
      </c>
      <c r="AB171" s="14">
        <f t="shared" si="38"/>
        <v>2.6911999999999991E-2</v>
      </c>
      <c r="AC171" s="14">
        <f t="shared" si="39"/>
        <v>0.232901</v>
      </c>
      <c r="AD171" s="14">
        <f t="shared" si="40"/>
        <v>0.26825999999999994</v>
      </c>
      <c r="AE171" s="14">
        <f t="shared" si="41"/>
        <v>0.24604929358700012</v>
      </c>
      <c r="AF171" s="14">
        <f t="shared" si="42"/>
        <v>7.519675000000009E-2</v>
      </c>
      <c r="AG171" s="15">
        <f t="shared" si="43"/>
        <v>0.84931904358700017</v>
      </c>
      <c r="AH171" s="14">
        <f t="shared" si="44"/>
        <v>3.8015533226939402</v>
      </c>
      <c r="AI171" s="14">
        <f t="shared" si="45"/>
        <v>2.4235064355807013E-2</v>
      </c>
      <c r="AJ171" s="4">
        <f t="shared" si="46"/>
        <v>100.5755170765991</v>
      </c>
      <c r="AK171" s="19">
        <f t="shared" si="47"/>
        <v>1</v>
      </c>
      <c r="AL171">
        <v>3.709904724330472E-2</v>
      </c>
    </row>
    <row r="172" spans="1:38">
      <c r="A172" s="6">
        <v>185</v>
      </c>
      <c r="B172" s="8" t="s">
        <v>1067</v>
      </c>
      <c r="C172" s="16" t="s">
        <v>5860</v>
      </c>
      <c r="D172" s="6">
        <v>-8.1000000000000003E-2</v>
      </c>
      <c r="E172" s="6">
        <v>0.33500000000000002</v>
      </c>
      <c r="F172" s="6">
        <v>-0.20699999999999999</v>
      </c>
      <c r="G172" s="6">
        <v>0.104</v>
      </c>
      <c r="H172" s="6">
        <v>5.2999999999999999E-2</v>
      </c>
      <c r="I172" s="6">
        <v>-0.247</v>
      </c>
      <c r="J172" s="6">
        <v>0.13700000000000001</v>
      </c>
      <c r="K172" s="6">
        <v>0.84599999999999997</v>
      </c>
      <c r="L172" s="6">
        <v>-0.51400000000000001</v>
      </c>
      <c r="M172" s="6">
        <v>-0.35599999999999998</v>
      </c>
      <c r="N172" s="6">
        <v>-0.59799999999999998</v>
      </c>
      <c r="O172" s="6">
        <v>-0.69</v>
      </c>
      <c r="P172" s="6">
        <v>-0.42899999999999999</v>
      </c>
      <c r="Q172" s="6">
        <v>-0.27</v>
      </c>
      <c r="R172" s="7">
        <v>-1.113</v>
      </c>
      <c r="S172" s="7">
        <v>-0.223</v>
      </c>
      <c r="T172" s="7">
        <v>0.24299999999999999</v>
      </c>
      <c r="U172" s="7">
        <v>0.51600000000000001</v>
      </c>
      <c r="V172" s="14">
        <f t="shared" si="32"/>
        <v>0.127</v>
      </c>
      <c r="W172" s="14">
        <f t="shared" si="33"/>
        <v>-7.4249999999999997E-2</v>
      </c>
      <c r="X172" s="14">
        <f t="shared" si="34"/>
        <v>2.8249999999999997E-2</v>
      </c>
      <c r="Y172" s="14">
        <f t="shared" si="35"/>
        <v>-0.49674999999999997</v>
      </c>
      <c r="Z172" s="14">
        <f t="shared" si="36"/>
        <v>-0.14424999999999999</v>
      </c>
      <c r="AA172" s="14">
        <f t="shared" si="37"/>
        <v>4.0661339999999999</v>
      </c>
      <c r="AB172" s="14">
        <f t="shared" si="38"/>
        <v>8.6528000000000022E-2</v>
      </c>
      <c r="AC172" s="14">
        <f t="shared" si="39"/>
        <v>9.5430750000000009E-2</v>
      </c>
      <c r="AD172" s="14">
        <f t="shared" si="40"/>
        <v>1.12222475</v>
      </c>
      <c r="AE172" s="14">
        <f t="shared" si="41"/>
        <v>0.10360274999999997</v>
      </c>
      <c r="AF172" s="14">
        <f t="shared" si="42"/>
        <v>1.5305707499999999</v>
      </c>
      <c r="AG172" s="15">
        <f t="shared" si="43"/>
        <v>2.9383569999999999</v>
      </c>
      <c r="AH172" s="14">
        <f t="shared" si="44"/>
        <v>0.99791148590862178</v>
      </c>
      <c r="AI172" s="14">
        <f t="shared" si="45"/>
        <v>0.45650477114427424</v>
      </c>
      <c r="AJ172" s="4">
        <f t="shared" si="46"/>
        <v>1894.4948002487381</v>
      </c>
      <c r="AK172" s="19">
        <f t="shared" si="47"/>
        <v>1</v>
      </c>
      <c r="AL172">
        <v>0.49118351056487897</v>
      </c>
    </row>
    <row r="173" spans="1:38">
      <c r="A173" s="6">
        <v>186</v>
      </c>
      <c r="B173" s="9" t="s">
        <v>187</v>
      </c>
      <c r="C173" s="14" t="s">
        <v>3819</v>
      </c>
      <c r="D173" s="6">
        <v>-0.125</v>
      </c>
      <c r="E173" s="6">
        <v>0.33</v>
      </c>
      <c r="F173" s="6">
        <v>0.09</v>
      </c>
      <c r="G173" s="6">
        <v>-0.105</v>
      </c>
      <c r="H173" s="6">
        <v>-9.4E-2</v>
      </c>
      <c r="I173" s="6">
        <v>0.33500000000000002</v>
      </c>
      <c r="J173" s="6">
        <v>-0.219</v>
      </c>
      <c r="K173" s="6">
        <v>0.46300000000000002</v>
      </c>
      <c r="L173" s="6">
        <v>0.48599999999999999</v>
      </c>
      <c r="M173" s="6">
        <v>3.3000000000000002E-2</v>
      </c>
      <c r="N173" s="6">
        <v>-0.32300000000000001</v>
      </c>
      <c r="O173" s="6">
        <v>-0.84399999999999997</v>
      </c>
      <c r="P173" s="6">
        <v>-0.105</v>
      </c>
      <c r="Q173" s="6">
        <v>-0.108</v>
      </c>
      <c r="R173" s="7">
        <v>-0.34899999999999998</v>
      </c>
      <c r="S173" s="7">
        <v>0.28799999999999998</v>
      </c>
      <c r="T173" s="7">
        <v>0.54300000000000004</v>
      </c>
      <c r="U173" s="7">
        <v>0.36499999999999999</v>
      </c>
      <c r="V173" s="14">
        <f t="shared" si="32"/>
        <v>0.10250000000000001</v>
      </c>
      <c r="W173" s="14">
        <f t="shared" si="33"/>
        <v>5.6500000000000009E-2</v>
      </c>
      <c r="X173" s="14">
        <f t="shared" si="34"/>
        <v>0.19075</v>
      </c>
      <c r="Y173" s="14">
        <f t="shared" si="35"/>
        <v>-0.34500000000000003</v>
      </c>
      <c r="Z173" s="14">
        <f t="shared" si="36"/>
        <v>0.21174999999999999</v>
      </c>
      <c r="AA173" s="14">
        <f t="shared" si="37"/>
        <v>2.2364989999999998</v>
      </c>
      <c r="AB173" s="14">
        <f t="shared" si="38"/>
        <v>0.10351250000000001</v>
      </c>
      <c r="AC173" s="14">
        <f t="shared" si="39"/>
        <v>0.127417</v>
      </c>
      <c r="AD173" s="14">
        <f t="shared" si="40"/>
        <v>0.35407275000000005</v>
      </c>
      <c r="AE173" s="14">
        <f t="shared" si="41"/>
        <v>0.36325399999999985</v>
      </c>
      <c r="AF173" s="14">
        <f t="shared" si="42"/>
        <v>0.45346675000000003</v>
      </c>
      <c r="AG173" s="15">
        <f t="shared" si="43"/>
        <v>1.4017230000000001</v>
      </c>
      <c r="AH173" s="14">
        <f t="shared" si="44"/>
        <v>1.5483926567517259</v>
      </c>
      <c r="AI173" s="14">
        <f t="shared" si="45"/>
        <v>0.24238271550341037</v>
      </c>
      <c r="AJ173" s="4">
        <f t="shared" si="46"/>
        <v>1005.888269339153</v>
      </c>
      <c r="AK173" s="19">
        <f t="shared" si="47"/>
        <v>1</v>
      </c>
      <c r="AL173">
        <v>0.280426057802942</v>
      </c>
    </row>
    <row r="174" spans="1:38">
      <c r="A174" s="6">
        <v>187</v>
      </c>
      <c r="B174" s="9" t="s">
        <v>178</v>
      </c>
      <c r="C174" s="14" t="s">
        <v>3821</v>
      </c>
      <c r="D174" s="6">
        <v>-0.27300000000000002</v>
      </c>
      <c r="E174" s="6">
        <v>-0.16400000000000001</v>
      </c>
      <c r="F174" s="6">
        <v>4.8000000000000001E-2</v>
      </c>
      <c r="G174" s="6">
        <v>0.20799999999999999</v>
      </c>
      <c r="H174" s="6">
        <v>6.5000000000000002E-2</v>
      </c>
      <c r="I174" s="6">
        <v>-9.9000000000000005E-2</v>
      </c>
      <c r="J174" s="6">
        <v>0.247</v>
      </c>
      <c r="K174" s="6">
        <v>-5.8000000000000003E-2</v>
      </c>
      <c r="L174" s="6">
        <v>-0.373</v>
      </c>
      <c r="M174" s="6">
        <v>-4.7E-2</v>
      </c>
      <c r="N174" s="6">
        <v>-0.08</v>
      </c>
      <c r="O174" s="6">
        <v>-0.26</v>
      </c>
      <c r="P174" s="6">
        <v>1.2E-2</v>
      </c>
      <c r="Q174" s="6">
        <v>-0.17299999999999999</v>
      </c>
      <c r="R174" s="7">
        <v>-0.49</v>
      </c>
      <c r="S174" s="7">
        <v>0.29499999999999998</v>
      </c>
      <c r="T174" s="7">
        <v>-0.54200000000000004</v>
      </c>
      <c r="U174" s="7">
        <v>0.08</v>
      </c>
      <c r="V174" s="14">
        <f t="shared" si="32"/>
        <v>-0.21850000000000003</v>
      </c>
      <c r="W174" s="14">
        <f t="shared" si="33"/>
        <v>5.5500000000000001E-2</v>
      </c>
      <c r="X174" s="14">
        <f t="shared" si="34"/>
        <v>-5.7749999999999996E-2</v>
      </c>
      <c r="Y174" s="14">
        <f t="shared" si="35"/>
        <v>-0.12525</v>
      </c>
      <c r="Z174" s="14">
        <f t="shared" si="36"/>
        <v>-0.16425000000000003</v>
      </c>
      <c r="AA174" s="14">
        <f t="shared" si="37"/>
        <v>1.0980920000000001</v>
      </c>
      <c r="AB174" s="14">
        <f t="shared" si="38"/>
        <v>5.9404999999999875E-3</v>
      </c>
      <c r="AC174" s="14">
        <f t="shared" si="39"/>
        <v>4.7272999999999996E-2</v>
      </c>
      <c r="AD174" s="14">
        <f t="shared" si="40"/>
        <v>0.19237075000000001</v>
      </c>
      <c r="AE174" s="14">
        <f t="shared" si="41"/>
        <v>4.1322750000000019E-2</v>
      </c>
      <c r="AF174" s="14">
        <f t="shared" si="42"/>
        <v>0.51937674999999994</v>
      </c>
      <c r="AG174" s="15">
        <f t="shared" si="43"/>
        <v>0.80628374999999997</v>
      </c>
      <c r="AH174" s="14">
        <f t="shared" si="44"/>
        <v>0.9409856641659966</v>
      </c>
      <c r="AI174" s="14">
        <f t="shared" si="45"/>
        <v>0.48682143154758573</v>
      </c>
      <c r="AJ174" s="4">
        <f t="shared" si="46"/>
        <v>2020.3089409224808</v>
      </c>
      <c r="AK174" s="19">
        <f t="shared" si="47"/>
        <v>1</v>
      </c>
      <c r="AL174">
        <v>0.52096672019661705</v>
      </c>
    </row>
    <row r="175" spans="1:38">
      <c r="A175" s="6">
        <v>188</v>
      </c>
      <c r="B175" s="9" t="s">
        <v>68</v>
      </c>
      <c r="C175" s="14" t="s">
        <v>5861</v>
      </c>
      <c r="D175" s="6">
        <v>-0.64800000000000002</v>
      </c>
      <c r="E175" s="6">
        <v>0.182</v>
      </c>
      <c r="F175" s="6">
        <v>2.3E-2</v>
      </c>
      <c r="G175" s="6">
        <v>-0.65100000000000002</v>
      </c>
      <c r="H175" s="6">
        <v>-0.21299999999999999</v>
      </c>
      <c r="I175" s="6">
        <v>-0.14099999999999999</v>
      </c>
      <c r="J175" s="6">
        <v>-0.49099999999999999</v>
      </c>
      <c r="K175" s="6">
        <v>-0.113</v>
      </c>
      <c r="L175" s="6">
        <v>-0.50800000000000001</v>
      </c>
      <c r="M175" s="6">
        <v>0.32100000000000001</v>
      </c>
      <c r="N175" s="6">
        <v>0.38900000000000001</v>
      </c>
      <c r="O175" s="6">
        <v>-0.57299999999999995</v>
      </c>
      <c r="P175" s="6">
        <v>-0.20599999999999999</v>
      </c>
      <c r="Q175" s="6">
        <v>-0.40300000000000002</v>
      </c>
      <c r="R175" s="7">
        <v>0.14799999999999999</v>
      </c>
      <c r="S175" s="7">
        <v>0.17100000000000001</v>
      </c>
      <c r="T175" s="7">
        <v>0.316</v>
      </c>
      <c r="U175" s="7">
        <v>0.45800000000000002</v>
      </c>
      <c r="V175" s="14">
        <f t="shared" si="32"/>
        <v>-0.23300000000000001</v>
      </c>
      <c r="W175" s="14">
        <f t="shared" si="33"/>
        <v>-0.2455</v>
      </c>
      <c r="X175" s="14">
        <f t="shared" si="34"/>
        <v>-0.19775000000000004</v>
      </c>
      <c r="Y175" s="14">
        <f t="shared" si="35"/>
        <v>-0.19824999999999998</v>
      </c>
      <c r="Z175" s="14">
        <f t="shared" si="36"/>
        <v>0.27324999999999999</v>
      </c>
      <c r="AA175" s="14">
        <f t="shared" si="37"/>
        <v>2.6028229999999999</v>
      </c>
      <c r="AB175" s="14">
        <f t="shared" si="38"/>
        <v>0.34444999999999998</v>
      </c>
      <c r="AC175" s="14">
        <f t="shared" si="39"/>
        <v>0.24849900000000003</v>
      </c>
      <c r="AD175" s="14">
        <f t="shared" si="40"/>
        <v>0.45853474999999999</v>
      </c>
      <c r="AE175" s="14">
        <f t="shared" si="41"/>
        <v>0.52728275000000002</v>
      </c>
      <c r="AF175" s="14">
        <f t="shared" si="42"/>
        <v>6.210275000000004E-2</v>
      </c>
      <c r="AG175" s="15">
        <f t="shared" si="43"/>
        <v>1.6408692499999999</v>
      </c>
      <c r="AH175" s="14">
        <f t="shared" si="44"/>
        <v>1.5242407339890121</v>
      </c>
      <c r="AI175" s="14">
        <f t="shared" si="45"/>
        <v>0.2491928305720191</v>
      </c>
      <c r="AJ175" s="4">
        <f t="shared" si="46"/>
        <v>1034.1502468738793</v>
      </c>
      <c r="AK175" s="19">
        <f t="shared" si="47"/>
        <v>1</v>
      </c>
      <c r="AL175">
        <v>0.28766349009009157</v>
      </c>
    </row>
    <row r="176" spans="1:38">
      <c r="A176" s="6">
        <v>189</v>
      </c>
      <c r="B176" s="9" t="s">
        <v>861</v>
      </c>
      <c r="C176" s="14" t="s">
        <v>5862</v>
      </c>
      <c r="D176" s="6">
        <v>7.1999999999999995E-2</v>
      </c>
      <c r="E176" s="6">
        <v>3.0000000000000001E-3</v>
      </c>
      <c r="F176" s="6">
        <v>-1.159</v>
      </c>
      <c r="G176" s="6">
        <v>-1.375</v>
      </c>
      <c r="H176" s="6">
        <v>1.6E-2</v>
      </c>
      <c r="I176" s="6">
        <v>-3.5000000000000003E-2</v>
      </c>
      <c r="J176" s="6">
        <v>0.13300000000000001</v>
      </c>
      <c r="K176" s="6">
        <v>0.34300000000000003</v>
      </c>
      <c r="L176" s="6">
        <v>-0.28499999999999998</v>
      </c>
      <c r="M176" s="6">
        <v>0.17</v>
      </c>
      <c r="N176" s="6">
        <v>-0.375</v>
      </c>
      <c r="O176" s="6">
        <v>1.103</v>
      </c>
      <c r="P176" s="6">
        <v>0.42699999999999999</v>
      </c>
      <c r="Q176" s="6">
        <v>0.33700000000000002</v>
      </c>
      <c r="R176" s="7">
        <v>0.54700000000000004</v>
      </c>
      <c r="S176" s="7">
        <v>0.19400000000000001</v>
      </c>
      <c r="T176" s="7">
        <v>0.26</v>
      </c>
      <c r="U176" s="7">
        <v>0.49399999999999999</v>
      </c>
      <c r="V176" s="14">
        <f t="shared" si="32"/>
        <v>3.7499999999999999E-2</v>
      </c>
      <c r="W176" s="14">
        <f t="shared" si="33"/>
        <v>-0.63824999999999998</v>
      </c>
      <c r="X176" s="14">
        <f t="shared" si="34"/>
        <v>9.0250000000000025E-2</v>
      </c>
      <c r="Y176" s="14">
        <f t="shared" si="35"/>
        <v>0.373</v>
      </c>
      <c r="Z176" s="14">
        <f t="shared" si="36"/>
        <v>0.37375000000000003</v>
      </c>
      <c r="AA176" s="14">
        <f t="shared" si="37"/>
        <v>5.787656000000001</v>
      </c>
      <c r="AB176" s="14">
        <f t="shared" si="38"/>
        <v>2.3804999999999998E-3</v>
      </c>
      <c r="AC176" s="14">
        <f t="shared" si="39"/>
        <v>1.6059347499999999</v>
      </c>
      <c r="AD176" s="14">
        <f t="shared" si="40"/>
        <v>0.21288275000000001</v>
      </c>
      <c r="AE176" s="14">
        <f t="shared" si="41"/>
        <v>1.096616</v>
      </c>
      <c r="AF176" s="14">
        <f t="shared" si="42"/>
        <v>8.972475000000002E-2</v>
      </c>
      <c r="AG176" s="15">
        <f t="shared" si="43"/>
        <v>3.0075387500000001</v>
      </c>
      <c r="AH176" s="14">
        <f t="shared" si="44"/>
        <v>2.403395417598527</v>
      </c>
      <c r="AI176" s="14">
        <f t="shared" si="45"/>
        <v>9.4168624381985117E-2</v>
      </c>
      <c r="AJ176" s="4">
        <f t="shared" si="46"/>
        <v>390.79979118523823</v>
      </c>
      <c r="AK176" s="19">
        <f t="shared" si="47"/>
        <v>1</v>
      </c>
      <c r="AL176">
        <v>0.12091577697563065</v>
      </c>
    </row>
    <row r="177" spans="1:38">
      <c r="A177" s="6">
        <v>190</v>
      </c>
      <c r="B177" s="9" t="s">
        <v>69</v>
      </c>
      <c r="C177" s="14" t="s">
        <v>5863</v>
      </c>
      <c r="D177" s="6">
        <v>-0.14499999999999999</v>
      </c>
      <c r="E177" s="6">
        <v>0.14599999999999999</v>
      </c>
      <c r="F177" s="6">
        <v>0.40500000000000003</v>
      </c>
      <c r="G177" s="6">
        <v>-0.28100000000000003</v>
      </c>
      <c r="H177" s="6">
        <v>6.6000000000000003E-2</v>
      </c>
      <c r="I177" s="6">
        <v>-0.21099999999999999</v>
      </c>
      <c r="J177" s="6">
        <v>-5.0000000000000001E-3</v>
      </c>
      <c r="K177" s="6">
        <v>0.46899999999999997</v>
      </c>
      <c r="L177" s="6">
        <v>0.50900000000000001</v>
      </c>
      <c r="M177" s="6">
        <v>0.23200000000000001</v>
      </c>
      <c r="N177" s="6">
        <v>0.66400000000000003</v>
      </c>
      <c r="O177" s="6">
        <v>0.154</v>
      </c>
      <c r="P177" s="6">
        <v>0.11899999999999999</v>
      </c>
      <c r="Q177" s="6">
        <v>0.14399999999999999</v>
      </c>
      <c r="R177" s="7">
        <v>0.106</v>
      </c>
      <c r="S177" s="7">
        <v>0.86099999999999999</v>
      </c>
      <c r="T177" s="7">
        <v>0.72199999999999998</v>
      </c>
      <c r="U177" s="7">
        <v>0.63300000000000001</v>
      </c>
      <c r="V177" s="14">
        <f t="shared" si="32"/>
        <v>5.0000000000000044E-4</v>
      </c>
      <c r="W177" s="14">
        <f t="shared" si="33"/>
        <v>-5.2499999999999977E-3</v>
      </c>
      <c r="X177" s="14">
        <f t="shared" si="34"/>
        <v>0.30125000000000002</v>
      </c>
      <c r="Y177" s="14">
        <f t="shared" si="35"/>
        <v>0.27024999999999999</v>
      </c>
      <c r="Z177" s="14">
        <f t="shared" si="36"/>
        <v>0.58050000000000002</v>
      </c>
      <c r="AA177" s="14">
        <f t="shared" si="37"/>
        <v>3.041134</v>
      </c>
      <c r="AB177" s="14">
        <f t="shared" si="38"/>
        <v>4.2340499999999996E-2</v>
      </c>
      <c r="AC177" s="14">
        <f t="shared" si="39"/>
        <v>0.29175275000000006</v>
      </c>
      <c r="AD177" s="14">
        <f t="shared" si="40"/>
        <v>0.16988474999999997</v>
      </c>
      <c r="AE177" s="14">
        <f t="shared" si="41"/>
        <v>0.20736875000000005</v>
      </c>
      <c r="AF177" s="14">
        <f t="shared" si="42"/>
        <v>0.32660899999999993</v>
      </c>
      <c r="AG177" s="15">
        <f t="shared" si="43"/>
        <v>1.0379557500000001</v>
      </c>
      <c r="AH177" s="14">
        <f t="shared" si="44"/>
        <v>5.0178087553347046</v>
      </c>
      <c r="AI177" s="14">
        <f t="shared" si="45"/>
        <v>8.8560977402146329E-3</v>
      </c>
      <c r="AJ177" s="4">
        <f t="shared" si="46"/>
        <v>36.75280562189073</v>
      </c>
      <c r="AK177" s="19">
        <f t="shared" si="47"/>
        <v>1</v>
      </c>
      <c r="AL177">
        <v>1.5639491753996055E-2</v>
      </c>
    </row>
    <row r="178" spans="1:38">
      <c r="A178" s="6">
        <v>191</v>
      </c>
      <c r="B178" s="9" t="s">
        <v>70</v>
      </c>
      <c r="C178" s="14" t="s">
        <v>5864</v>
      </c>
      <c r="D178" s="6">
        <v>-0.156</v>
      </c>
      <c r="E178" s="6">
        <v>9.2999999999999999E-2</v>
      </c>
      <c r="F178" s="6">
        <v>0.47099999999999997</v>
      </c>
      <c r="G178" s="6">
        <v>-7.1999999999999995E-2</v>
      </c>
      <c r="H178" s="6">
        <v>-1.1259999999999999</v>
      </c>
      <c r="I178" s="6">
        <v>-0.52700000000000002</v>
      </c>
      <c r="J178" s="6">
        <v>-0.433</v>
      </c>
      <c r="K178" s="6">
        <v>-0.35599999999999998</v>
      </c>
      <c r="L178" s="6">
        <v>-8.1000000000000003E-2</v>
      </c>
      <c r="M178" s="6">
        <v>-0.754</v>
      </c>
      <c r="N178" s="6">
        <v>-0.36399999999999999</v>
      </c>
      <c r="O178" s="6">
        <v>-0.91100000000000003</v>
      </c>
      <c r="P178" s="6">
        <v>-0.97699999999999998</v>
      </c>
      <c r="Q178" s="6">
        <v>-0.47499999999999998</v>
      </c>
      <c r="R178" s="7">
        <v>-2.2440000000000002</v>
      </c>
      <c r="S178" s="7">
        <v>-1.9650000000000001</v>
      </c>
      <c r="T178" s="7">
        <v>-2.335</v>
      </c>
      <c r="U178" s="7">
        <v>-2.032</v>
      </c>
      <c r="V178" s="14">
        <f t="shared" si="32"/>
        <v>-3.15E-2</v>
      </c>
      <c r="W178" s="14">
        <f t="shared" si="33"/>
        <v>-0.3135</v>
      </c>
      <c r="X178" s="14">
        <f t="shared" si="34"/>
        <v>-0.40599999999999997</v>
      </c>
      <c r="Y178" s="14">
        <f t="shared" si="35"/>
        <v>-0.68174999999999997</v>
      </c>
      <c r="Z178" s="14">
        <f t="shared" si="36"/>
        <v>-2.1440000000000001</v>
      </c>
      <c r="AA178" s="14">
        <f t="shared" si="37"/>
        <v>23.315498000000002</v>
      </c>
      <c r="AB178" s="14">
        <f t="shared" si="38"/>
        <v>3.10005E-2</v>
      </c>
      <c r="AC178" s="14">
        <f t="shared" si="39"/>
        <v>1.3795009999999999</v>
      </c>
      <c r="AD178" s="14">
        <f t="shared" si="40"/>
        <v>0.22995800000000011</v>
      </c>
      <c r="AE178" s="14">
        <f t="shared" si="41"/>
        <v>0.28343875000000041</v>
      </c>
      <c r="AF178" s="14">
        <f t="shared" si="42"/>
        <v>9.1065999999997871E-2</v>
      </c>
      <c r="AG178" s="15">
        <f t="shared" si="43"/>
        <v>2.0149642499999985</v>
      </c>
      <c r="AH178" s="14">
        <f t="shared" si="44"/>
        <v>27.485047315355619</v>
      </c>
      <c r="AI178" s="14">
        <f t="shared" si="45"/>
        <v>1.7664521875160773E-6</v>
      </c>
      <c r="AJ178" s="4">
        <f t="shared" si="46"/>
        <v>7.3307765781917208E-3</v>
      </c>
      <c r="AK178" s="19">
        <f t="shared" si="47"/>
        <v>7.3307765781917208E-3</v>
      </c>
      <c r="AL178">
        <v>1.6623076141024309E-5</v>
      </c>
    </row>
    <row r="179" spans="1:38">
      <c r="A179" s="6">
        <v>193</v>
      </c>
      <c r="B179" s="9" t="s">
        <v>216</v>
      </c>
      <c r="C179" s="14" t="s">
        <v>3822</v>
      </c>
      <c r="D179" s="6">
        <v>0.66400000000000003</v>
      </c>
      <c r="E179" s="6">
        <v>0.84599999999999997</v>
      </c>
      <c r="F179" s="6">
        <v>1.32</v>
      </c>
      <c r="G179" s="6">
        <v>0.80700000000000005</v>
      </c>
      <c r="H179" s="6">
        <v>-0.43</v>
      </c>
      <c r="I179" s="6">
        <v>-0.10199999999999999</v>
      </c>
      <c r="J179" s="6">
        <v>2.3849999999999998</v>
      </c>
      <c r="K179" s="6">
        <v>2.6960000000000002</v>
      </c>
      <c r="L179" s="6">
        <v>1.74</v>
      </c>
      <c r="M179" s="6">
        <v>0.59</v>
      </c>
      <c r="N179" s="6">
        <v>3.0630000000000002</v>
      </c>
      <c r="O179" s="6">
        <v>2.6120000000000001</v>
      </c>
      <c r="P179" s="6">
        <v>2.44</v>
      </c>
      <c r="Q179" s="6">
        <v>2.81</v>
      </c>
      <c r="R179" s="7">
        <v>1.2070000000000001</v>
      </c>
      <c r="S179" s="7">
        <v>1.349</v>
      </c>
      <c r="T179" s="7">
        <v>1.36</v>
      </c>
      <c r="U179" s="7">
        <v>2.09</v>
      </c>
      <c r="V179" s="14">
        <f t="shared" si="32"/>
        <v>0.755</v>
      </c>
      <c r="W179" s="14">
        <f t="shared" si="33"/>
        <v>0.39875000000000005</v>
      </c>
      <c r="X179" s="14">
        <f t="shared" si="34"/>
        <v>1.8527499999999999</v>
      </c>
      <c r="Y179" s="14">
        <f t="shared" si="35"/>
        <v>2.7312500000000002</v>
      </c>
      <c r="Z179" s="14">
        <f t="shared" si="36"/>
        <v>1.5015000000000001</v>
      </c>
      <c r="AA179" s="14">
        <f t="shared" si="37"/>
        <v>59.626469</v>
      </c>
      <c r="AB179" s="14">
        <f t="shared" si="38"/>
        <v>1.6561999999999966E-2</v>
      </c>
      <c r="AC179" s="14">
        <f t="shared" si="39"/>
        <v>1.95294675</v>
      </c>
      <c r="AD179" s="14">
        <f t="shared" si="40"/>
        <v>2.6016107500000007</v>
      </c>
      <c r="AE179" s="14">
        <f t="shared" si="41"/>
        <v>0.21530674999999633</v>
      </c>
      <c r="AF179" s="14">
        <f t="shared" si="42"/>
        <v>0.47634099999999968</v>
      </c>
      <c r="AG179" s="15">
        <f t="shared" si="43"/>
        <v>5.2627672499999969</v>
      </c>
      <c r="AH179" s="14">
        <f t="shared" si="44"/>
        <v>26.857662107325783</v>
      </c>
      <c r="AI179" s="14">
        <f t="shared" si="45"/>
        <v>2.0205484035111601E-6</v>
      </c>
      <c r="AJ179" s="4">
        <f t="shared" si="46"/>
        <v>8.385275874571314E-3</v>
      </c>
      <c r="AK179" s="19">
        <f t="shared" si="47"/>
        <v>8.385275874571314E-3</v>
      </c>
      <c r="AL179">
        <v>1.8308462608234311E-5</v>
      </c>
    </row>
    <row r="180" spans="1:38">
      <c r="A180" s="6">
        <v>194</v>
      </c>
      <c r="B180" s="9" t="s">
        <v>208</v>
      </c>
      <c r="C180" s="14" t="s">
        <v>3824</v>
      </c>
      <c r="D180" s="6">
        <v>-0.28599999999999998</v>
      </c>
      <c r="E180" s="6">
        <v>0.28799999999999998</v>
      </c>
      <c r="F180" s="6">
        <v>-0.22</v>
      </c>
      <c r="G180" s="6">
        <v>-9.6000000000000002E-2</v>
      </c>
      <c r="H180" s="6">
        <v>-0.317</v>
      </c>
      <c r="I180" s="6">
        <v>-0.17599999999999999</v>
      </c>
      <c r="J180" s="6">
        <v>-4.2000000000000003E-2</v>
      </c>
      <c r="K180" s="6">
        <v>0.53700000000000003</v>
      </c>
      <c r="L180" s="6">
        <v>-0.13600000000000001</v>
      </c>
      <c r="M180" s="6">
        <v>6.7000000000000004E-2</v>
      </c>
      <c r="N180" s="6">
        <v>0.874</v>
      </c>
      <c r="O180" s="6">
        <v>1</v>
      </c>
      <c r="P180" s="6">
        <v>0.54700000000000004</v>
      </c>
      <c r="Q180" s="6">
        <v>0.95199999999999996</v>
      </c>
      <c r="R180" s="7">
        <v>0.495</v>
      </c>
      <c r="S180" s="7">
        <v>0.94</v>
      </c>
      <c r="T180" s="7">
        <v>0.33800000000000002</v>
      </c>
      <c r="U180" s="7">
        <v>0.65500000000000003</v>
      </c>
      <c r="V180" s="14">
        <f t="shared" si="32"/>
        <v>1.0000000000000009E-3</v>
      </c>
      <c r="W180" s="14">
        <f t="shared" si="33"/>
        <v>-0.20224999999999999</v>
      </c>
      <c r="X180" s="14">
        <f t="shared" si="34"/>
        <v>0.10650000000000001</v>
      </c>
      <c r="Y180" s="14">
        <f t="shared" si="35"/>
        <v>0.84325000000000006</v>
      </c>
      <c r="Z180" s="14">
        <f t="shared" si="36"/>
        <v>0.60699999999999998</v>
      </c>
      <c r="AA180" s="14">
        <f t="shared" si="37"/>
        <v>5.3082220000000007</v>
      </c>
      <c r="AB180" s="14">
        <f t="shared" si="38"/>
        <v>0.16473799999999997</v>
      </c>
      <c r="AC180" s="14">
        <f t="shared" si="39"/>
        <v>2.5460750000000032E-2</v>
      </c>
      <c r="AD180" s="14">
        <f t="shared" si="40"/>
        <v>0.26774900000000007</v>
      </c>
      <c r="AE180" s="14">
        <f t="shared" si="41"/>
        <v>0.1251067499999996</v>
      </c>
      <c r="AF180" s="14">
        <f t="shared" si="42"/>
        <v>0.19809800000000011</v>
      </c>
      <c r="AG180" s="15">
        <f t="shared" si="43"/>
        <v>0.78115249999999981</v>
      </c>
      <c r="AH180" s="14">
        <f t="shared" si="44"/>
        <v>15.067967778378748</v>
      </c>
      <c r="AI180" s="14">
        <f t="shared" si="45"/>
        <v>5.1469274674056996E-5</v>
      </c>
      <c r="AJ180" s="4">
        <f t="shared" si="46"/>
        <v>0.21359748989733654</v>
      </c>
      <c r="AK180" s="19">
        <f t="shared" si="47"/>
        <v>0.21359748989733654</v>
      </c>
      <c r="AL180">
        <v>1.9962382233395937E-4</v>
      </c>
    </row>
    <row r="181" spans="1:38">
      <c r="A181" s="6">
        <v>195</v>
      </c>
      <c r="B181" s="9" t="s">
        <v>227</v>
      </c>
      <c r="C181" s="14" t="s">
        <v>3823</v>
      </c>
      <c r="D181" s="6">
        <v>0.2</v>
      </c>
      <c r="E181" s="6">
        <v>0.254</v>
      </c>
      <c r="F181" s="6">
        <v>0.59399999999999997</v>
      </c>
      <c r="G181" s="6">
        <v>4.3999999999999997E-2</v>
      </c>
      <c r="H181" s="6">
        <v>-7.6999999999999999E-2</v>
      </c>
      <c r="I181" s="6">
        <v>0</v>
      </c>
      <c r="J181" s="6">
        <v>0.13200000000000001</v>
      </c>
      <c r="K181" s="6">
        <v>0.316</v>
      </c>
      <c r="L181" s="6">
        <v>0.55500000000000005</v>
      </c>
      <c r="M181" s="6">
        <v>0.17100000000000001</v>
      </c>
      <c r="N181" s="6">
        <v>-4.5999999999999999E-2</v>
      </c>
      <c r="O181" s="6">
        <v>-0.42043599999999998</v>
      </c>
      <c r="P181" s="6">
        <v>-0.16800000000000001</v>
      </c>
      <c r="Q181" s="6">
        <v>-0.127107</v>
      </c>
      <c r="R181" s="7">
        <v>-0.375</v>
      </c>
      <c r="S181" s="7">
        <v>-0.252</v>
      </c>
      <c r="T181" s="7">
        <v>-0.11731</v>
      </c>
      <c r="U181" s="7">
        <v>-0.38838600000000001</v>
      </c>
      <c r="V181" s="14">
        <f t="shared" si="32"/>
        <v>0.22700000000000001</v>
      </c>
      <c r="W181" s="14">
        <f t="shared" si="33"/>
        <v>0.14025000000000001</v>
      </c>
      <c r="X181" s="14">
        <f t="shared" si="34"/>
        <v>0.29350000000000004</v>
      </c>
      <c r="Y181" s="14">
        <f t="shared" si="35"/>
        <v>-0.19038574999999999</v>
      </c>
      <c r="Z181" s="14">
        <f t="shared" si="36"/>
        <v>-0.28317400000000004</v>
      </c>
      <c r="AA181" s="14">
        <f t="shared" si="37"/>
        <v>1.5117599406410001</v>
      </c>
      <c r="AB181" s="14">
        <f t="shared" si="38"/>
        <v>1.458000000000001E-3</v>
      </c>
      <c r="AC181" s="14">
        <f t="shared" si="39"/>
        <v>0.28202074999999999</v>
      </c>
      <c r="AD181" s="14">
        <f t="shared" si="40"/>
        <v>0.10997699999999999</v>
      </c>
      <c r="AE181" s="14">
        <f t="shared" si="41"/>
        <v>7.8275684332750006E-2</v>
      </c>
      <c r="AF181" s="14">
        <f t="shared" si="42"/>
        <v>4.7984263991999954E-2</v>
      </c>
      <c r="AG181" s="15">
        <f t="shared" si="43"/>
        <v>0.51971569832474995</v>
      </c>
      <c r="AH181" s="14">
        <f t="shared" si="44"/>
        <v>4.962934616630605</v>
      </c>
      <c r="AI181" s="14">
        <f t="shared" si="45"/>
        <v>9.2400163983309483E-3</v>
      </c>
      <c r="AJ181" s="4">
        <f t="shared" si="46"/>
        <v>38.346068053073438</v>
      </c>
      <c r="AK181" s="19">
        <f t="shared" si="47"/>
        <v>1</v>
      </c>
      <c r="AL181">
        <v>1.6145712864451975E-2</v>
      </c>
    </row>
    <row r="182" spans="1:38">
      <c r="A182" s="6">
        <v>197</v>
      </c>
      <c r="B182" s="9" t="s">
        <v>301</v>
      </c>
      <c r="C182" s="14" t="s">
        <v>3827</v>
      </c>
      <c r="D182" s="6">
        <v>-0.51600000000000001</v>
      </c>
      <c r="E182" s="6">
        <v>-0.55200000000000005</v>
      </c>
      <c r="F182" s="6">
        <v>-0.18208299999999999</v>
      </c>
      <c r="G182" s="6">
        <v>-1.127</v>
      </c>
      <c r="H182" s="6">
        <v>-0.28100000000000003</v>
      </c>
      <c r="I182" s="6">
        <v>-0.32</v>
      </c>
      <c r="J182" s="6">
        <v>-0.76300000000000001</v>
      </c>
      <c r="K182" s="6">
        <v>-0.189</v>
      </c>
      <c r="L182" s="6">
        <v>-0.96499999999999997</v>
      </c>
      <c r="M182" s="6">
        <v>-0.33800000000000002</v>
      </c>
      <c r="N182" s="6">
        <v>-0.35099999999999998</v>
      </c>
      <c r="O182" s="6">
        <v>-0.157</v>
      </c>
      <c r="P182" s="6">
        <v>-0.54400000000000004</v>
      </c>
      <c r="Q182" s="6">
        <v>0.63600000000000001</v>
      </c>
      <c r="R182" s="7">
        <v>0.10299999999999999</v>
      </c>
      <c r="S182" s="7">
        <v>0.66</v>
      </c>
      <c r="T182" s="7">
        <v>-0.36599999999999999</v>
      </c>
      <c r="U182" s="7">
        <v>-0.17</v>
      </c>
      <c r="V182" s="14">
        <f t="shared" si="32"/>
        <v>-0.53400000000000003</v>
      </c>
      <c r="W182" s="14">
        <f t="shared" si="33"/>
        <v>-0.47752074999999999</v>
      </c>
      <c r="X182" s="14">
        <f t="shared" si="34"/>
        <v>-0.56374999999999997</v>
      </c>
      <c r="Y182" s="14">
        <f t="shared" si="35"/>
        <v>-0.10400000000000001</v>
      </c>
      <c r="Z182" s="14">
        <f t="shared" si="36"/>
        <v>5.6750000000000002E-2</v>
      </c>
      <c r="AA182" s="14">
        <f t="shared" si="37"/>
        <v>5.1763102188890002</v>
      </c>
      <c r="AB182" s="14">
        <f t="shared" si="38"/>
        <v>6.4799999999998192E-4</v>
      </c>
      <c r="AC182" s="14">
        <f t="shared" si="39"/>
        <v>0.57253995216675013</v>
      </c>
      <c r="AD182" s="14">
        <f t="shared" si="40"/>
        <v>0.39210275000000006</v>
      </c>
      <c r="AE182" s="14">
        <f t="shared" si="41"/>
        <v>0.80501800000000001</v>
      </c>
      <c r="AF182" s="14">
        <f t="shared" si="42"/>
        <v>0.59618275000000009</v>
      </c>
      <c r="AG182" s="15">
        <f t="shared" si="43"/>
        <v>2.3664914521667502</v>
      </c>
      <c r="AH182" s="14">
        <f t="shared" si="44"/>
        <v>3.0870717013530462</v>
      </c>
      <c r="AI182" s="14">
        <f t="shared" si="45"/>
        <v>4.7083091230610115E-2</v>
      </c>
      <c r="AJ182" s="4">
        <f t="shared" si="46"/>
        <v>195.39482860703197</v>
      </c>
      <c r="AK182" s="19">
        <f t="shared" si="47"/>
        <v>1</v>
      </c>
      <c r="AL182">
        <v>6.6078738115330396E-2</v>
      </c>
    </row>
    <row r="183" spans="1:38">
      <c r="A183" s="6">
        <v>198</v>
      </c>
      <c r="B183" s="9" t="s">
        <v>312</v>
      </c>
      <c r="C183" s="14" t="s">
        <v>3826</v>
      </c>
      <c r="D183" s="6">
        <v>0.63500000000000001</v>
      </c>
      <c r="E183" s="6">
        <v>0.54900000000000004</v>
      </c>
      <c r="F183" s="6">
        <v>0.76300000000000001</v>
      </c>
      <c r="G183" s="6">
        <v>0.70399999999999996</v>
      </c>
      <c r="H183" s="6">
        <v>0.10100000000000001</v>
      </c>
      <c r="I183" s="6">
        <v>0.35</v>
      </c>
      <c r="J183" s="6">
        <v>1.49</v>
      </c>
      <c r="K183" s="6">
        <v>1.569</v>
      </c>
      <c r="L183" s="6">
        <v>0.216</v>
      </c>
      <c r="M183" s="6">
        <v>0.65700000000000003</v>
      </c>
      <c r="N183" s="6">
        <v>1.71</v>
      </c>
      <c r="O183" s="6">
        <v>1.4570000000000001</v>
      </c>
      <c r="P183" s="6">
        <v>1.605</v>
      </c>
      <c r="Q183" s="6">
        <v>1.7869999999999999</v>
      </c>
      <c r="R183" s="7">
        <v>0.35799999999999998</v>
      </c>
      <c r="S183" s="7">
        <v>0.44900000000000001</v>
      </c>
      <c r="T183" s="7">
        <v>0.19700000000000001</v>
      </c>
      <c r="U183" s="7">
        <v>1.6240000000000001</v>
      </c>
      <c r="V183" s="14">
        <f t="shared" si="32"/>
        <v>0.59200000000000008</v>
      </c>
      <c r="W183" s="14">
        <f t="shared" si="33"/>
        <v>0.47950000000000004</v>
      </c>
      <c r="X183" s="14">
        <f t="shared" si="34"/>
        <v>0.9830000000000001</v>
      </c>
      <c r="Y183" s="14">
        <f t="shared" si="35"/>
        <v>1.63975</v>
      </c>
      <c r="Z183" s="14">
        <f t="shared" si="36"/>
        <v>0.65700000000000003</v>
      </c>
      <c r="AA183" s="14">
        <f t="shared" si="37"/>
        <v>20.897571000000003</v>
      </c>
      <c r="AB183" s="14">
        <f t="shared" si="38"/>
        <v>3.697999999999757E-3</v>
      </c>
      <c r="AC183" s="14">
        <f t="shared" si="39"/>
        <v>0.29080499999999976</v>
      </c>
      <c r="AD183" s="14">
        <f t="shared" si="40"/>
        <v>1.2950099999999987</v>
      </c>
      <c r="AE183" s="14">
        <f t="shared" si="41"/>
        <v>6.1222749999998882E-2</v>
      </c>
      <c r="AF183" s="14">
        <f t="shared" si="42"/>
        <v>1.2793540000000001</v>
      </c>
      <c r="AG183" s="15">
        <f t="shared" si="43"/>
        <v>2.9300897499999969</v>
      </c>
      <c r="AH183" s="14">
        <f t="shared" si="44"/>
        <v>15.943351649894023</v>
      </c>
      <c r="AI183" s="14">
        <f t="shared" si="45"/>
        <v>3.797614965312569E-5</v>
      </c>
      <c r="AJ183" s="4">
        <f t="shared" si="46"/>
        <v>0.15760102106047161</v>
      </c>
      <c r="AK183" s="19">
        <f t="shared" si="47"/>
        <v>0.15760102106047161</v>
      </c>
      <c r="AL183">
        <v>1.5728644816414333E-4</v>
      </c>
    </row>
    <row r="184" spans="1:38">
      <c r="A184" s="6">
        <v>199</v>
      </c>
      <c r="B184" s="9" t="s">
        <v>313</v>
      </c>
      <c r="C184" s="14" t="s">
        <v>3825</v>
      </c>
      <c r="D184" s="6">
        <v>-0.14499999999999999</v>
      </c>
      <c r="E184" s="6">
        <v>-0.50700000000000001</v>
      </c>
      <c r="F184" s="6">
        <v>-0.66200000000000003</v>
      </c>
      <c r="G184" s="6">
        <v>6.0700000000000001E-4</v>
      </c>
      <c r="H184" s="6">
        <v>-9.4E-2</v>
      </c>
      <c r="I184" s="6">
        <v>-0.17100000000000001</v>
      </c>
      <c r="J184" s="6">
        <v>0.58499999999999996</v>
      </c>
      <c r="K184" s="6">
        <v>0.30399999999999999</v>
      </c>
      <c r="L184" s="6">
        <v>-1.302</v>
      </c>
      <c r="M184" s="6">
        <v>3.0000000000000001E-3</v>
      </c>
      <c r="N184" s="6">
        <v>0.36499999999999999</v>
      </c>
      <c r="O184" s="6">
        <v>0.39521899999999999</v>
      </c>
      <c r="P184" s="6">
        <v>0.42799999999999999</v>
      </c>
      <c r="Q184" s="6">
        <v>0.54700000000000004</v>
      </c>
      <c r="R184" s="7">
        <v>-7.8539999999999999E-2</v>
      </c>
      <c r="S184" s="7">
        <v>0.23200000000000001</v>
      </c>
      <c r="T184" s="7">
        <v>-1.0029999999999999</v>
      </c>
      <c r="U184" s="7">
        <v>0.19382099999999999</v>
      </c>
      <c r="V184" s="14">
        <f t="shared" si="32"/>
        <v>-0.32600000000000001</v>
      </c>
      <c r="W184" s="14">
        <f t="shared" si="33"/>
        <v>-0.23159825000000001</v>
      </c>
      <c r="X184" s="14">
        <f t="shared" si="34"/>
        <v>-0.10250000000000001</v>
      </c>
      <c r="Y184" s="14">
        <f t="shared" si="35"/>
        <v>0.43380474999999996</v>
      </c>
      <c r="Z184" s="14">
        <f t="shared" si="36"/>
        <v>-0.16392974999999996</v>
      </c>
      <c r="AA184" s="14">
        <f t="shared" si="37"/>
        <v>4.7596335380510002</v>
      </c>
      <c r="AB184" s="14">
        <f t="shared" si="38"/>
        <v>6.5522000000000025E-2</v>
      </c>
      <c r="AC184" s="14">
        <f t="shared" si="39"/>
        <v>0.26177037083675003</v>
      </c>
      <c r="AD184" s="14">
        <f t="shared" si="40"/>
        <v>2.0878289999999997</v>
      </c>
      <c r="AE184" s="14">
        <f t="shared" si="41"/>
        <v>1.9069813470750208E-2</v>
      </c>
      <c r="AF184" s="14">
        <f t="shared" si="42"/>
        <v>0.99607625990074977</v>
      </c>
      <c r="AG184" s="15">
        <f t="shared" si="43"/>
        <v>3.4302674442082499</v>
      </c>
      <c r="AH184" s="14">
        <f t="shared" si="44"/>
        <v>1.0076041883634883</v>
      </c>
      <c r="AI184" s="14">
        <f t="shared" si="45"/>
        <v>0.45151000322135731</v>
      </c>
      <c r="AJ184" s="4">
        <f t="shared" si="46"/>
        <v>1873.7665133686328</v>
      </c>
      <c r="AK184" s="19">
        <f t="shared" si="47"/>
        <v>1</v>
      </c>
      <c r="AL184">
        <v>0.4865662200385959</v>
      </c>
    </row>
    <row r="185" spans="1:38">
      <c r="A185" s="6">
        <v>200</v>
      </c>
      <c r="B185" s="9" t="s">
        <v>474</v>
      </c>
      <c r="C185" s="14" t="s">
        <v>3828</v>
      </c>
      <c r="D185" s="6">
        <v>-0.55000000000000004</v>
      </c>
      <c r="E185" s="6">
        <v>-0.28999999999999998</v>
      </c>
      <c r="F185" s="6">
        <v>0.221</v>
      </c>
      <c r="G185" s="6">
        <v>-0.78</v>
      </c>
      <c r="H185" s="6">
        <v>-0.247</v>
      </c>
      <c r="I185" s="6">
        <v>-0.13400000000000001</v>
      </c>
      <c r="J185" s="6">
        <v>-0.84199999999999997</v>
      </c>
      <c r="K185" s="6">
        <v>-0.57299999999999995</v>
      </c>
      <c r="L185" s="6">
        <v>-0.71799999999999997</v>
      </c>
      <c r="M185" s="6">
        <v>-0.59499999999999997</v>
      </c>
      <c r="N185" s="6">
        <v>-0.44800000000000001</v>
      </c>
      <c r="O185" s="6">
        <v>-1.2969999999999999</v>
      </c>
      <c r="P185" s="6">
        <v>-1.569</v>
      </c>
      <c r="Q185" s="6">
        <v>-1.889</v>
      </c>
      <c r="R185" s="7">
        <v>-1.032</v>
      </c>
      <c r="S185" s="7">
        <v>-0.54</v>
      </c>
      <c r="T185" s="7">
        <v>-0.63700000000000001</v>
      </c>
      <c r="U185" s="7">
        <v>-0.78900000000000003</v>
      </c>
      <c r="V185" s="14">
        <f t="shared" si="32"/>
        <v>-0.42000000000000004</v>
      </c>
      <c r="W185" s="14">
        <f t="shared" si="33"/>
        <v>-0.23500000000000001</v>
      </c>
      <c r="X185" s="14">
        <f t="shared" si="34"/>
        <v>-0.68199999999999994</v>
      </c>
      <c r="Y185" s="14">
        <f t="shared" si="35"/>
        <v>-1.3007500000000001</v>
      </c>
      <c r="Z185" s="14">
        <f t="shared" si="36"/>
        <v>-0.74950000000000006</v>
      </c>
      <c r="AA185" s="14">
        <f t="shared" si="37"/>
        <v>13.327557000000001</v>
      </c>
      <c r="AB185" s="14">
        <f t="shared" si="38"/>
        <v>3.3799999999999997E-2</v>
      </c>
      <c r="AC185" s="14">
        <f t="shared" si="39"/>
        <v>0.51530600000000004</v>
      </c>
      <c r="AD185" s="14">
        <f t="shared" si="40"/>
        <v>4.6345999999999998E-2</v>
      </c>
      <c r="AE185" s="14">
        <f t="shared" si="41"/>
        <v>1.1451927499999988</v>
      </c>
      <c r="AF185" s="14">
        <f t="shared" si="42"/>
        <v>0.13791299999999973</v>
      </c>
      <c r="AG185" s="15">
        <f t="shared" si="43"/>
        <v>1.8785577499999986</v>
      </c>
      <c r="AH185" s="14">
        <f t="shared" si="44"/>
        <v>15.84587860021872</v>
      </c>
      <c r="AI185" s="14">
        <f t="shared" si="45"/>
        <v>3.9256631665803713E-5</v>
      </c>
      <c r="AJ185" s="4">
        <f t="shared" si="46"/>
        <v>0.16291502141308542</v>
      </c>
      <c r="AK185" s="19">
        <f t="shared" si="47"/>
        <v>0.16291502141308542</v>
      </c>
      <c r="AL185">
        <v>1.614618646314028E-4</v>
      </c>
    </row>
    <row r="186" spans="1:38">
      <c r="A186" s="6">
        <v>201</v>
      </c>
      <c r="B186" s="9" t="s">
        <v>71</v>
      </c>
      <c r="C186" s="14" t="s">
        <v>5865</v>
      </c>
      <c r="D186" s="6">
        <v>-0.122</v>
      </c>
      <c r="E186" s="6">
        <v>-0.156</v>
      </c>
      <c r="F186" s="6">
        <v>-0.155</v>
      </c>
      <c r="G186" s="6">
        <v>-0.47</v>
      </c>
      <c r="H186" s="6">
        <v>-0.52400000000000002</v>
      </c>
      <c r="I186" s="6">
        <v>-0.29199999999999998</v>
      </c>
      <c r="J186" s="6">
        <v>0.18</v>
      </c>
      <c r="K186" s="6">
        <v>0.27200000000000002</v>
      </c>
      <c r="L186" s="6">
        <v>-8.0000000000000002E-3</v>
      </c>
      <c r="M186" s="6">
        <v>-0.27300000000000002</v>
      </c>
      <c r="N186" s="6">
        <v>0.13200000000000001</v>
      </c>
      <c r="O186" s="6">
        <v>-0.188</v>
      </c>
      <c r="P186" s="6">
        <v>0.14799999999999999</v>
      </c>
      <c r="Q186" s="6">
        <v>0.13800000000000001</v>
      </c>
      <c r="R186" s="7">
        <v>-0.56699999999999995</v>
      </c>
      <c r="S186" s="7">
        <v>-1.2999999999999999E-2</v>
      </c>
      <c r="T186" s="7">
        <v>-0.308</v>
      </c>
      <c r="U186" s="7">
        <v>-0.13</v>
      </c>
      <c r="V186" s="14">
        <f t="shared" si="32"/>
        <v>-0.13900000000000001</v>
      </c>
      <c r="W186" s="14">
        <f t="shared" si="33"/>
        <v>-0.36025000000000001</v>
      </c>
      <c r="X186" s="14">
        <f t="shared" si="34"/>
        <v>4.2749999999999996E-2</v>
      </c>
      <c r="Y186" s="14">
        <f t="shared" si="35"/>
        <v>5.7500000000000002E-2</v>
      </c>
      <c r="Z186" s="14">
        <f t="shared" si="36"/>
        <v>-0.25449999999999995</v>
      </c>
      <c r="AA186" s="14">
        <f t="shared" si="37"/>
        <v>1.3521000000000001</v>
      </c>
      <c r="AB186" s="14">
        <f t="shared" si="38"/>
        <v>5.7799999999998825E-4</v>
      </c>
      <c r="AC186" s="14">
        <f t="shared" si="39"/>
        <v>8.5644749999999936E-2</v>
      </c>
      <c r="AD186" s="14">
        <f t="shared" si="40"/>
        <v>0.17366675000000001</v>
      </c>
      <c r="AE186" s="14">
        <f t="shared" si="41"/>
        <v>8.0491000000000007E-2</v>
      </c>
      <c r="AF186" s="14">
        <f t="shared" si="42"/>
        <v>0.17434100000000008</v>
      </c>
      <c r="AG186" s="15">
        <f t="shared" si="43"/>
        <v>0.51472150000000005</v>
      </c>
      <c r="AH186" s="14">
        <f t="shared" si="44"/>
        <v>4.2298293348927531</v>
      </c>
      <c r="AI186" s="14">
        <f t="shared" si="45"/>
        <v>1.6722589971579049E-2</v>
      </c>
      <c r="AJ186" s="4">
        <f t="shared" si="46"/>
        <v>69.398748382053057</v>
      </c>
      <c r="AK186" s="19">
        <f t="shared" si="47"/>
        <v>1</v>
      </c>
      <c r="AL186">
        <v>2.6888317854340586E-2</v>
      </c>
    </row>
    <row r="187" spans="1:38">
      <c r="A187" s="6">
        <v>202</v>
      </c>
      <c r="B187" s="9" t="s">
        <v>72</v>
      </c>
      <c r="C187" s="14" t="s">
        <v>5866</v>
      </c>
      <c r="D187" s="6">
        <v>-8.5000000000000006E-2</v>
      </c>
      <c r="E187" s="6">
        <v>0.29299999999999998</v>
      </c>
      <c r="F187" s="6">
        <v>0.88900000000000001</v>
      </c>
      <c r="G187" s="6">
        <v>0.13900000000000001</v>
      </c>
      <c r="H187" s="6">
        <v>0.16600000000000001</v>
      </c>
      <c r="I187" s="6">
        <v>3.5999999999999997E-2</v>
      </c>
      <c r="J187" s="6">
        <v>0.30599999999999999</v>
      </c>
      <c r="K187" s="6">
        <v>0.93700000000000006</v>
      </c>
      <c r="L187" s="6">
        <v>1.3660000000000001</v>
      </c>
      <c r="M187" s="6">
        <v>0.67800000000000005</v>
      </c>
      <c r="N187" s="6">
        <v>1.2350000000000001</v>
      </c>
      <c r="O187" s="6">
        <v>0.43099999999999999</v>
      </c>
      <c r="P187" s="6">
        <v>1.851</v>
      </c>
      <c r="Q187" s="6">
        <v>1.268</v>
      </c>
      <c r="R187" s="7">
        <v>0.219</v>
      </c>
      <c r="S187" s="7">
        <v>0.94</v>
      </c>
      <c r="T187" s="7">
        <v>1.869</v>
      </c>
      <c r="U187" s="7">
        <v>2.6509999999999998</v>
      </c>
      <c r="V187" s="14">
        <f t="shared" si="32"/>
        <v>0.10399999999999998</v>
      </c>
      <c r="W187" s="14">
        <f t="shared" si="33"/>
        <v>0.3075</v>
      </c>
      <c r="X187" s="14">
        <f t="shared" si="34"/>
        <v>0.82174999999999998</v>
      </c>
      <c r="Y187" s="14">
        <f t="shared" si="35"/>
        <v>1.19625</v>
      </c>
      <c r="Z187" s="14">
        <f t="shared" si="36"/>
        <v>1.4197500000000001</v>
      </c>
      <c r="AA187" s="14">
        <f t="shared" si="37"/>
        <v>22.426347000000003</v>
      </c>
      <c r="AB187" s="14">
        <f t="shared" si="38"/>
        <v>7.1442000000000005E-2</v>
      </c>
      <c r="AC187" s="14">
        <f t="shared" si="39"/>
        <v>0.46026900000000009</v>
      </c>
      <c r="AD187" s="14">
        <f t="shared" si="40"/>
        <v>0.59615275000000079</v>
      </c>
      <c r="AE187" s="14">
        <f t="shared" si="41"/>
        <v>1.0209547499999996</v>
      </c>
      <c r="AF187" s="14">
        <f t="shared" si="42"/>
        <v>3.3897627499999992</v>
      </c>
      <c r="AG187" s="15">
        <f t="shared" si="43"/>
        <v>5.53858125</v>
      </c>
      <c r="AH187" s="14">
        <f t="shared" si="44"/>
        <v>7.9276964565609669</v>
      </c>
      <c r="AI187" s="14">
        <f t="shared" si="45"/>
        <v>1.2741782001934952E-3</v>
      </c>
      <c r="AJ187" s="4">
        <f t="shared" si="46"/>
        <v>5.2878395308030051</v>
      </c>
      <c r="AK187" s="19">
        <f t="shared" si="47"/>
        <v>1</v>
      </c>
      <c r="AL187">
        <v>2.9874799609056527E-3</v>
      </c>
    </row>
    <row r="188" spans="1:38">
      <c r="A188" s="6">
        <v>203</v>
      </c>
      <c r="B188" s="9" t="s">
        <v>1882</v>
      </c>
      <c r="C188" s="14" t="s">
        <v>5867</v>
      </c>
      <c r="D188" s="6">
        <v>1.2999999999999999E-2</v>
      </c>
      <c r="E188" s="6">
        <v>0.26200000000000001</v>
      </c>
      <c r="F188" s="6">
        <v>-2E-3</v>
      </c>
      <c r="G188" s="6">
        <v>-1.0999999999999999E-2</v>
      </c>
      <c r="H188" s="6">
        <v>-0.107</v>
      </c>
      <c r="I188" s="6">
        <v>-9.9000000000000005E-2</v>
      </c>
      <c r="J188" s="6">
        <v>-0.46300000000000002</v>
      </c>
      <c r="K188" s="6">
        <v>-0.214</v>
      </c>
      <c r="L188" s="6">
        <v>3.0000000000000001E-3</v>
      </c>
      <c r="M188" s="6">
        <v>-0.88100000000000001</v>
      </c>
      <c r="N188" s="6">
        <v>-0.92900000000000005</v>
      </c>
      <c r="O188" s="6">
        <v>-0.71</v>
      </c>
      <c r="P188" s="6">
        <v>-0.45800000000000002</v>
      </c>
      <c r="Q188" s="6">
        <v>-0.28199999999999997</v>
      </c>
      <c r="R188" s="7">
        <v>-0.39700000000000002</v>
      </c>
      <c r="S188" s="7">
        <v>-0.64200000000000002</v>
      </c>
      <c r="T188" s="7">
        <v>-1.101</v>
      </c>
      <c r="U188" s="7">
        <v>-1.7</v>
      </c>
      <c r="V188" s="14">
        <f t="shared" si="32"/>
        <v>0.13750000000000001</v>
      </c>
      <c r="W188" s="14">
        <f t="shared" si="33"/>
        <v>-5.475E-2</v>
      </c>
      <c r="X188" s="14">
        <f t="shared" si="34"/>
        <v>-0.38875000000000004</v>
      </c>
      <c r="Y188" s="14">
        <f t="shared" si="35"/>
        <v>-0.59475</v>
      </c>
      <c r="Z188" s="14">
        <f t="shared" si="36"/>
        <v>-0.96</v>
      </c>
      <c r="AA188" s="14">
        <f t="shared" si="37"/>
        <v>7.4549259999999995</v>
      </c>
      <c r="AB188" s="14">
        <f t="shared" si="38"/>
        <v>3.1000500000000007E-2</v>
      </c>
      <c r="AC188" s="14">
        <f t="shared" si="39"/>
        <v>9.384749999999999E-3</v>
      </c>
      <c r="AD188" s="14">
        <f t="shared" si="40"/>
        <v>0.43182874999999987</v>
      </c>
      <c r="AE188" s="14">
        <f t="shared" si="41"/>
        <v>0.24151875000000023</v>
      </c>
      <c r="AF188" s="14">
        <f t="shared" si="42"/>
        <v>0.98557399999999973</v>
      </c>
      <c r="AG188" s="15">
        <f t="shared" si="43"/>
        <v>1.6993067499999999</v>
      </c>
      <c r="AH188" s="14">
        <f t="shared" si="44"/>
        <v>8.8063029526599603</v>
      </c>
      <c r="AI188" s="14">
        <f t="shared" si="45"/>
        <v>7.8061960217270111E-4</v>
      </c>
      <c r="AJ188" s="4">
        <f t="shared" si="46"/>
        <v>3.2395713490167095</v>
      </c>
      <c r="AK188" s="19">
        <f t="shared" si="47"/>
        <v>1</v>
      </c>
      <c r="AL188">
        <v>1.9777602863349877E-3</v>
      </c>
    </row>
    <row r="189" spans="1:38">
      <c r="A189" s="6">
        <v>204</v>
      </c>
      <c r="B189" s="8" t="s">
        <v>941</v>
      </c>
      <c r="C189" s="16" t="s">
        <v>5868</v>
      </c>
      <c r="D189" s="6">
        <v>0</v>
      </c>
      <c r="E189" s="6">
        <v>0.13</v>
      </c>
      <c r="F189" s="6">
        <v>0.378</v>
      </c>
      <c r="G189" s="6">
        <v>0.40200000000000002</v>
      </c>
      <c r="H189" s="6">
        <v>0.13300000000000001</v>
      </c>
      <c r="I189" s="6">
        <v>-0.248</v>
      </c>
      <c r="J189" s="6">
        <v>-0.497</v>
      </c>
      <c r="K189" s="6">
        <v>-0.35799999999999998</v>
      </c>
      <c r="L189" s="6">
        <v>0.153</v>
      </c>
      <c r="M189" s="6">
        <v>-0.35899999999999999</v>
      </c>
      <c r="N189" s="6">
        <v>-1.1459999999999999</v>
      </c>
      <c r="O189" s="6">
        <v>-0.76</v>
      </c>
      <c r="P189" s="6">
        <v>-1.117</v>
      </c>
      <c r="Q189" s="6">
        <v>-1.341</v>
      </c>
      <c r="R189" s="7">
        <v>-0.92200000000000004</v>
      </c>
      <c r="S189" s="7">
        <v>-1.3220000000000001</v>
      </c>
      <c r="T189" s="7">
        <v>-0.98299999999999998</v>
      </c>
      <c r="U189" s="7">
        <v>-1.78</v>
      </c>
      <c r="V189" s="14">
        <f t="shared" si="32"/>
        <v>6.5000000000000002E-2</v>
      </c>
      <c r="W189" s="14">
        <f t="shared" si="33"/>
        <v>0.16625000000000001</v>
      </c>
      <c r="X189" s="14">
        <f t="shared" si="34"/>
        <v>-0.26524999999999999</v>
      </c>
      <c r="Y189" s="14">
        <f t="shared" si="35"/>
        <v>-1.091</v>
      </c>
      <c r="Z189" s="14">
        <f t="shared" si="36"/>
        <v>-1.2517500000000001</v>
      </c>
      <c r="AA189" s="14">
        <f t="shared" si="37"/>
        <v>12.597386999999999</v>
      </c>
      <c r="AB189" s="14">
        <f t="shared" si="38"/>
        <v>8.4500000000000009E-3</v>
      </c>
      <c r="AC189" s="14">
        <f t="shared" si="39"/>
        <v>0.27312475000000003</v>
      </c>
      <c r="AD189" s="14">
        <f t="shared" si="40"/>
        <v>0.24603275000000002</v>
      </c>
      <c r="AE189" s="14">
        <f t="shared" si="41"/>
        <v>0.17576200000000064</v>
      </c>
      <c r="AF189" s="14">
        <f t="shared" si="42"/>
        <v>0.46494474999999902</v>
      </c>
      <c r="AG189" s="15">
        <f t="shared" si="43"/>
        <v>1.1683142499999997</v>
      </c>
      <c r="AH189" s="14">
        <f t="shared" si="44"/>
        <v>25.434585900154868</v>
      </c>
      <c r="AI189" s="14">
        <f t="shared" si="45"/>
        <v>2.7701519298338262E-6</v>
      </c>
      <c r="AJ189" s="4">
        <f t="shared" si="46"/>
        <v>1.1496130508810379E-2</v>
      </c>
      <c r="AK189" s="19">
        <f t="shared" si="47"/>
        <v>1.1496130508810379E-2</v>
      </c>
      <c r="AL189">
        <v>2.2764614868931443E-5</v>
      </c>
    </row>
    <row r="190" spans="1:38">
      <c r="A190" s="6">
        <v>205</v>
      </c>
      <c r="B190" s="8" t="s">
        <v>1391</v>
      </c>
      <c r="C190" s="16" t="s">
        <v>5869</v>
      </c>
      <c r="D190" s="6">
        <v>-0.12</v>
      </c>
      <c r="E190" s="6">
        <v>6.2E-2</v>
      </c>
      <c r="F190" s="6">
        <v>8.6999999999999994E-2</v>
      </c>
      <c r="G190" s="6">
        <v>0.189</v>
      </c>
      <c r="H190" s="6">
        <v>-0.13600000000000001</v>
      </c>
      <c r="I190" s="6">
        <v>5.1999999999999998E-2</v>
      </c>
      <c r="J190" s="6">
        <v>-0.16700000000000001</v>
      </c>
      <c r="K190" s="6">
        <v>-4.8000000000000001E-2</v>
      </c>
      <c r="L190" s="6">
        <v>-0.23</v>
      </c>
      <c r="M190" s="6">
        <v>-0.26100000000000001</v>
      </c>
      <c r="N190" s="6">
        <v>-0.34699999999999998</v>
      </c>
      <c r="O190" s="6">
        <v>-0.65800000000000003</v>
      </c>
      <c r="P190" s="6">
        <v>-0.77300000000000002</v>
      </c>
      <c r="Q190" s="6">
        <v>-0.17299999999999999</v>
      </c>
      <c r="R190" s="7">
        <v>-0.46899999999999997</v>
      </c>
      <c r="S190" s="7">
        <v>-0.50900000000000001</v>
      </c>
      <c r="T190" s="7">
        <v>-0.59299999999999997</v>
      </c>
      <c r="U190" s="7">
        <v>-0.67600000000000005</v>
      </c>
      <c r="V190" s="14">
        <f t="shared" si="32"/>
        <v>-2.8999999999999998E-2</v>
      </c>
      <c r="W190" s="14">
        <f t="shared" si="33"/>
        <v>4.8000000000000001E-2</v>
      </c>
      <c r="X190" s="14">
        <f t="shared" si="34"/>
        <v>-0.17650000000000002</v>
      </c>
      <c r="Y190" s="14">
        <f t="shared" si="35"/>
        <v>-0.48775000000000002</v>
      </c>
      <c r="Z190" s="14">
        <f t="shared" si="36"/>
        <v>-0.56174999999999997</v>
      </c>
      <c r="AA190" s="14">
        <f t="shared" si="37"/>
        <v>2.7024460000000001</v>
      </c>
      <c r="AB190" s="14">
        <f t="shared" si="38"/>
        <v>1.6562E-2</v>
      </c>
      <c r="AC190" s="14">
        <f t="shared" si="39"/>
        <v>5.5274000000000004E-2</v>
      </c>
      <c r="AD190" s="14">
        <f t="shared" si="40"/>
        <v>2.660499999999999E-2</v>
      </c>
      <c r="AE190" s="14">
        <f t="shared" si="41"/>
        <v>0.22923074999999993</v>
      </c>
      <c r="AF190" s="14">
        <f t="shared" si="42"/>
        <v>2.541474999999993E-2</v>
      </c>
      <c r="AG190" s="15">
        <f t="shared" si="43"/>
        <v>0.35308649999999986</v>
      </c>
      <c r="AH190" s="14">
        <f t="shared" si="44"/>
        <v>17.299825113676121</v>
      </c>
      <c r="AI190" s="14">
        <f t="shared" si="45"/>
        <v>2.4339947968794058E-5</v>
      </c>
      <c r="AJ190" s="4">
        <f t="shared" si="46"/>
        <v>0.10101078407049534</v>
      </c>
      <c r="AK190" s="19">
        <f t="shared" si="47"/>
        <v>0.10101078407049534</v>
      </c>
      <c r="AL190">
        <v>1.1149093164513835E-4</v>
      </c>
    </row>
    <row r="191" spans="1:38">
      <c r="A191" s="6">
        <v>206</v>
      </c>
      <c r="B191" s="9" t="s">
        <v>5567</v>
      </c>
      <c r="C191" s="14" t="s">
        <v>5567</v>
      </c>
      <c r="D191" s="6">
        <v>-0.71199999999999997</v>
      </c>
      <c r="E191" s="6">
        <v>0.26700000000000002</v>
      </c>
      <c r="F191" s="6">
        <v>-0.41199999999999998</v>
      </c>
      <c r="G191" s="6">
        <v>-0.55600000000000005</v>
      </c>
      <c r="H191" s="6">
        <v>-0.39400000000000002</v>
      </c>
      <c r="I191" s="6">
        <v>8.0000000000000002E-3</v>
      </c>
      <c r="J191" s="6">
        <v>-0.191</v>
      </c>
      <c r="K191" s="6">
        <v>0.224</v>
      </c>
      <c r="L191" s="6">
        <v>0.70499999999999996</v>
      </c>
      <c r="M191" s="6">
        <v>0.10299999999999999</v>
      </c>
      <c r="N191" s="6">
        <v>1.004</v>
      </c>
      <c r="O191" s="6">
        <v>-0.14199999999999999</v>
      </c>
      <c r="P191" s="6">
        <v>0.79800000000000004</v>
      </c>
      <c r="Q191" s="6">
        <v>0.53800000000000003</v>
      </c>
      <c r="R191" s="7">
        <v>5.1999999999999998E-2</v>
      </c>
      <c r="S191" s="7">
        <v>0.62</v>
      </c>
      <c r="T191" s="7">
        <v>0.28299999999999997</v>
      </c>
      <c r="U191" s="7">
        <v>0.45700000000000002</v>
      </c>
      <c r="V191" s="14">
        <f t="shared" si="32"/>
        <v>-0.22249999999999998</v>
      </c>
      <c r="W191" s="14">
        <f t="shared" si="33"/>
        <v>-0.33850000000000002</v>
      </c>
      <c r="X191" s="14">
        <f t="shared" si="34"/>
        <v>0.21024999999999999</v>
      </c>
      <c r="Y191" s="14">
        <f t="shared" si="35"/>
        <v>0.5495000000000001</v>
      </c>
      <c r="Z191" s="14">
        <f t="shared" si="36"/>
        <v>0.35300000000000004</v>
      </c>
      <c r="AA191" s="14">
        <f t="shared" si="37"/>
        <v>4.4371740000000006</v>
      </c>
      <c r="AB191" s="14">
        <f t="shared" si="38"/>
        <v>0.47922050000000005</v>
      </c>
      <c r="AC191" s="14">
        <f t="shared" si="39"/>
        <v>0.17585100000000004</v>
      </c>
      <c r="AD191" s="14">
        <f t="shared" si="40"/>
        <v>0.41747074999999989</v>
      </c>
      <c r="AE191" s="14">
        <f t="shared" si="41"/>
        <v>0.74662699999999971</v>
      </c>
      <c r="AF191" s="14">
        <f t="shared" si="42"/>
        <v>0.17760599999999993</v>
      </c>
      <c r="AG191" s="15">
        <f t="shared" si="43"/>
        <v>1.9967752499999996</v>
      </c>
      <c r="AH191" s="14">
        <f t="shared" si="44"/>
        <v>3.1776419253994677</v>
      </c>
      <c r="AI191" s="14">
        <f t="shared" si="45"/>
        <v>4.3138702925383146E-2</v>
      </c>
      <c r="AJ191" s="4">
        <f t="shared" si="46"/>
        <v>179.02561714034005</v>
      </c>
      <c r="AK191" s="19">
        <f t="shared" si="47"/>
        <v>1</v>
      </c>
      <c r="AL191">
        <v>6.1205339193278648E-2</v>
      </c>
    </row>
    <row r="192" spans="1:38">
      <c r="A192" s="6">
        <v>207</v>
      </c>
      <c r="B192" s="9" t="s">
        <v>73</v>
      </c>
      <c r="C192" s="14" t="s">
        <v>5870</v>
      </c>
      <c r="D192" s="6">
        <v>-0.28999999999999998</v>
      </c>
      <c r="E192" s="6">
        <v>0.10299999999999999</v>
      </c>
      <c r="F192" s="6">
        <v>0.58699999999999997</v>
      </c>
      <c r="G192" s="6">
        <v>-0.79400000000000004</v>
      </c>
      <c r="H192" s="6">
        <v>-0.23799999999999999</v>
      </c>
      <c r="I192" s="6">
        <v>0.18099999999999999</v>
      </c>
      <c r="J192" s="6">
        <v>-0.91400000000000003</v>
      </c>
      <c r="K192" s="6">
        <v>-0.153</v>
      </c>
      <c r="L192" s="6">
        <v>-0.65700000000000003</v>
      </c>
      <c r="M192" s="6">
        <v>-0.437</v>
      </c>
      <c r="N192" s="6">
        <v>-0.81599999999999995</v>
      </c>
      <c r="O192" s="6">
        <v>-2.4540000000000002</v>
      </c>
      <c r="P192" s="6">
        <v>-1.9710000000000001</v>
      </c>
      <c r="Q192" s="6">
        <v>-2.254</v>
      </c>
      <c r="R192" s="7">
        <v>-1.7490000000000001</v>
      </c>
      <c r="S192" s="7">
        <v>-1.298</v>
      </c>
      <c r="T192" s="7">
        <v>-2.2290000000000001</v>
      </c>
      <c r="U192" s="7">
        <v>-2.3090000000000002</v>
      </c>
      <c r="V192" s="14">
        <f t="shared" si="32"/>
        <v>-9.35E-2</v>
      </c>
      <c r="W192" s="14">
        <f t="shared" si="33"/>
        <v>-6.6000000000000017E-2</v>
      </c>
      <c r="X192" s="14">
        <f t="shared" si="34"/>
        <v>-0.54025000000000001</v>
      </c>
      <c r="Y192" s="14">
        <f t="shared" si="35"/>
        <v>-1.8737499999999998</v>
      </c>
      <c r="Z192" s="14">
        <f t="shared" si="36"/>
        <v>-1.89625</v>
      </c>
      <c r="AA192" s="14">
        <f t="shared" si="37"/>
        <v>33.337598</v>
      </c>
      <c r="AB192" s="14">
        <f t="shared" si="38"/>
        <v>7.7224499999999988E-2</v>
      </c>
      <c r="AC192" s="14">
        <f t="shared" si="39"/>
        <v>1.046986</v>
      </c>
      <c r="AD192" s="14">
        <f t="shared" si="40"/>
        <v>0.31394274999999983</v>
      </c>
      <c r="AE192" s="14">
        <f t="shared" si="41"/>
        <v>1.6095727500000017</v>
      </c>
      <c r="AF192" s="14">
        <f t="shared" si="42"/>
        <v>0.66067075000000131</v>
      </c>
      <c r="AG192" s="15">
        <f t="shared" si="43"/>
        <v>3.708396750000003</v>
      </c>
      <c r="AH192" s="14">
        <f t="shared" si="44"/>
        <v>20.77337686427428</v>
      </c>
      <c r="AI192" s="14">
        <f t="shared" si="45"/>
        <v>8.7979652543149987E-6</v>
      </c>
      <c r="AJ192" s="4">
        <f t="shared" si="46"/>
        <v>3.6511555805407242E-2</v>
      </c>
      <c r="AK192" s="19">
        <f t="shared" si="47"/>
        <v>3.6511555805407242E-2</v>
      </c>
      <c r="AL192">
        <v>4.9675586129805771E-5</v>
      </c>
    </row>
    <row r="193" spans="1:38">
      <c r="A193" s="6">
        <v>208</v>
      </c>
      <c r="B193" s="8" t="s">
        <v>674</v>
      </c>
      <c r="C193" s="16" t="s">
        <v>5871</v>
      </c>
      <c r="D193" s="6">
        <v>-0.27500000000000002</v>
      </c>
      <c r="E193" s="6">
        <v>2.7E-2</v>
      </c>
      <c r="F193" s="6">
        <v>-1.0649999999999999</v>
      </c>
      <c r="G193" s="6">
        <v>-0.224</v>
      </c>
      <c r="H193" s="6">
        <v>-0.26800000000000002</v>
      </c>
      <c r="I193" s="6">
        <v>-0.188</v>
      </c>
      <c r="J193" s="6">
        <v>0.34200000000000003</v>
      </c>
      <c r="K193" s="6">
        <v>0.68600000000000005</v>
      </c>
      <c r="L193" s="6">
        <v>0.32500000000000001</v>
      </c>
      <c r="M193" s="6">
        <v>0.17100000000000001</v>
      </c>
      <c r="N193" s="6">
        <v>0.64600000000000002</v>
      </c>
      <c r="O193" s="6">
        <v>0.21299999999999999</v>
      </c>
      <c r="P193" s="6">
        <v>0.51300000000000001</v>
      </c>
      <c r="Q193" s="6">
        <v>0.6</v>
      </c>
      <c r="R193" s="7">
        <v>-7.5999999999999998E-2</v>
      </c>
      <c r="S193" s="7">
        <v>7.4999999999999997E-2</v>
      </c>
      <c r="T193" s="7">
        <v>0.221</v>
      </c>
      <c r="U193" s="7">
        <v>0.26</v>
      </c>
      <c r="V193" s="14">
        <f t="shared" si="32"/>
        <v>-0.12400000000000001</v>
      </c>
      <c r="W193" s="14">
        <f t="shared" si="33"/>
        <v>-0.43624999999999997</v>
      </c>
      <c r="X193" s="14">
        <f t="shared" si="34"/>
        <v>0.38100000000000001</v>
      </c>
      <c r="Y193" s="14">
        <f t="shared" si="35"/>
        <v>0.49299999999999999</v>
      </c>
      <c r="Z193" s="14">
        <f t="shared" si="36"/>
        <v>0.12</v>
      </c>
      <c r="AA193" s="14">
        <f t="shared" si="37"/>
        <v>3.3040449999999999</v>
      </c>
      <c r="AB193" s="14">
        <f t="shared" si="38"/>
        <v>4.5602000000000004E-2</v>
      </c>
      <c r="AC193" s="14">
        <f t="shared" si="39"/>
        <v>0.53031275000000011</v>
      </c>
      <c r="AD193" s="14">
        <f t="shared" si="40"/>
        <v>0.14178199999999996</v>
      </c>
      <c r="AE193" s="14">
        <f t="shared" si="41"/>
        <v>0.11365799999999993</v>
      </c>
      <c r="AF193" s="14">
        <f t="shared" si="42"/>
        <v>7.0242000000000013E-2</v>
      </c>
      <c r="AG193" s="15">
        <f t="shared" si="43"/>
        <v>0.90159675000000006</v>
      </c>
      <c r="AH193" s="14">
        <f t="shared" si="44"/>
        <v>6.9281144258783094</v>
      </c>
      <c r="AI193" s="14">
        <f t="shared" si="45"/>
        <v>2.333633829382046E-3</v>
      </c>
      <c r="AJ193" s="4">
        <f t="shared" si="46"/>
        <v>9.6845803919354907</v>
      </c>
      <c r="AK193" s="19">
        <f t="shared" si="47"/>
        <v>1</v>
      </c>
      <c r="AL193">
        <v>4.9766600164108379E-3</v>
      </c>
    </row>
    <row r="194" spans="1:38">
      <c r="A194" s="6">
        <v>209</v>
      </c>
      <c r="B194" s="9" t="s">
        <v>548</v>
      </c>
      <c r="C194" s="14" t="s">
        <v>5872</v>
      </c>
      <c r="D194" s="6">
        <v>0.107</v>
      </c>
      <c r="E194" s="6">
        <v>0</v>
      </c>
      <c r="F194" s="6">
        <v>0.192</v>
      </c>
      <c r="G194" s="6">
        <v>-1.9E-2</v>
      </c>
      <c r="H194" s="6">
        <v>-2.5000000000000001E-2</v>
      </c>
      <c r="I194" s="6">
        <v>6.9000000000000006E-2</v>
      </c>
      <c r="J194" s="6">
        <v>-0.66500000000000004</v>
      </c>
      <c r="K194" s="6">
        <v>-0.51800000000000002</v>
      </c>
      <c r="L194" s="6">
        <v>-0.188</v>
      </c>
      <c r="M194" s="6">
        <v>-0.56200000000000006</v>
      </c>
      <c r="N194" s="6">
        <v>-0.93799999999999994</v>
      </c>
      <c r="O194" s="6">
        <v>-1.042</v>
      </c>
      <c r="P194" s="6">
        <v>-1.1200000000000001</v>
      </c>
      <c r="Q194" s="6">
        <v>-1.0109999999999999</v>
      </c>
      <c r="R194" s="7">
        <v>-0.45900000000000002</v>
      </c>
      <c r="S194" s="7">
        <v>-0.54300000000000004</v>
      </c>
      <c r="T194" s="7">
        <v>-1.0369999999999999</v>
      </c>
      <c r="U194" s="7">
        <v>-1.3</v>
      </c>
      <c r="V194" s="14">
        <f t="shared" ref="V194:V257" si="48">AVERAGE(D194:E194)</f>
        <v>5.3499999999999999E-2</v>
      </c>
      <c r="W194" s="14">
        <f t="shared" ref="W194:W257" si="49">AVERAGE(F194:I194)</f>
        <v>5.4250000000000007E-2</v>
      </c>
      <c r="X194" s="14">
        <f t="shared" ref="X194:X257" si="50">AVERAGE(J194:M194)</f>
        <v>-0.48325000000000001</v>
      </c>
      <c r="Y194" s="14">
        <f t="shared" ref="Y194:Y257" si="51">AVERAGE(N194:Q194)</f>
        <v>-1.0277499999999999</v>
      </c>
      <c r="Z194" s="14">
        <f t="shared" ref="Z194:Z257" si="52">AVERAGE(R194:U194)</f>
        <v>-0.83474999999999988</v>
      </c>
      <c r="AA194" s="14">
        <f t="shared" ref="AA194:AA257" si="53">SUMSQ(D194:U194)</f>
        <v>8.6288250000000009</v>
      </c>
      <c r="AB194" s="14">
        <f t="shared" ref="AB194:AB257" si="54">SUMSQ(D194:E194)-COUNTA(D194:E194)*V194^2</f>
        <v>5.7244999999999996E-3</v>
      </c>
      <c r="AC194" s="14">
        <f t="shared" ref="AC194:AC257" si="55">SUMSQ(F194:I194)-COUNTA(F194:I194)*W194^2</f>
        <v>3.0838749999999998E-2</v>
      </c>
      <c r="AD194" s="14">
        <f t="shared" ref="AD194:AD257" si="56">SUMSQ(J194:M194)-COUNTA(J194:M194)*X194^2</f>
        <v>0.12761475000000011</v>
      </c>
      <c r="AE194" s="14">
        <f t="shared" ref="AE194:AE257" si="57">SUMSQ(N194:Q194)-COUNTA(N194:Q194)*Y194^2</f>
        <v>1.7048750000000723E-2</v>
      </c>
      <c r="AF194" s="14">
        <f t="shared" ref="AF194:AF257" si="58">SUMSQ(R194:U194)-COUNTA(R194:U194)*Z194^2</f>
        <v>0.48366875000000098</v>
      </c>
      <c r="AG194" s="15">
        <f t="shared" ref="AG194:AG257" si="59">SUM(AB194:AF194)</f>
        <v>0.66489550000000186</v>
      </c>
      <c r="AH194" s="14">
        <f t="shared" ref="AH194:AH257" si="60">((18-5)/5)*(AA194-AG194)/AG194</f>
        <v>31.142061722481113</v>
      </c>
      <c r="AI194" s="14">
        <f t="shared" ref="AI194:AI257" si="61">FDIST(AH194,5,18-5)</f>
        <v>8.4908876759249602E-7</v>
      </c>
      <c r="AJ194" s="4">
        <f t="shared" si="46"/>
        <v>3.5237183855088587E-3</v>
      </c>
      <c r="AK194" s="19">
        <f t="shared" si="47"/>
        <v>3.5237183855088587E-3</v>
      </c>
      <c r="AL194">
        <v>9.8427887863375941E-6</v>
      </c>
    </row>
    <row r="195" spans="1:38">
      <c r="A195" s="6">
        <v>210</v>
      </c>
      <c r="B195" s="9" t="s">
        <v>544</v>
      </c>
      <c r="C195" s="14" t="s">
        <v>3830</v>
      </c>
      <c r="D195" s="6">
        <v>1.7000000000000001E-2</v>
      </c>
      <c r="E195" s="6">
        <v>-0.44600000000000001</v>
      </c>
      <c r="F195" s="6">
        <v>-0.55741300000000005</v>
      </c>
      <c r="G195" s="6">
        <v>-0.32600000000000001</v>
      </c>
      <c r="H195" s="6">
        <v>0.152</v>
      </c>
      <c r="I195" s="6">
        <v>-0.16200000000000001</v>
      </c>
      <c r="J195" s="6">
        <v>-1.133</v>
      </c>
      <c r="K195" s="6">
        <v>-0.95399999999999996</v>
      </c>
      <c r="L195" s="6">
        <v>-1.726</v>
      </c>
      <c r="M195" s="6">
        <v>-0.63300000000000001</v>
      </c>
      <c r="N195" s="6">
        <v>-0.55300000000000005</v>
      </c>
      <c r="O195" s="6">
        <v>-0.65400000000000003</v>
      </c>
      <c r="P195" s="6">
        <v>-2.2519999999999998</v>
      </c>
      <c r="Q195" s="6">
        <v>-1.948</v>
      </c>
      <c r="R195" s="7">
        <v>-0.23400000000000001</v>
      </c>
      <c r="S195" s="7">
        <v>-0.44800000000000001</v>
      </c>
      <c r="T195" s="7">
        <v>-0.88400000000000001</v>
      </c>
      <c r="U195" s="7">
        <v>-1.323</v>
      </c>
      <c r="V195" s="14">
        <f t="shared" si="48"/>
        <v>-0.2145</v>
      </c>
      <c r="W195" s="14">
        <f t="shared" si="49"/>
        <v>-0.22335325</v>
      </c>
      <c r="X195" s="14">
        <f t="shared" si="50"/>
        <v>-1.1114999999999999</v>
      </c>
      <c r="Y195" s="14">
        <f t="shared" si="51"/>
        <v>-1.35175</v>
      </c>
      <c r="Z195" s="14">
        <f t="shared" si="52"/>
        <v>-0.72225000000000006</v>
      </c>
      <c r="AA195" s="14">
        <f t="shared" si="53"/>
        <v>18.626086252568999</v>
      </c>
      <c r="AB195" s="14">
        <f t="shared" si="54"/>
        <v>0.10718450000000003</v>
      </c>
      <c r="AC195" s="14">
        <f t="shared" si="55"/>
        <v>0.26678655542675012</v>
      </c>
      <c r="AD195" s="14">
        <f t="shared" si="56"/>
        <v>0.63184100000000054</v>
      </c>
      <c r="AE195" s="14">
        <f t="shared" si="57"/>
        <v>2.2908207499999991</v>
      </c>
      <c r="AF195" s="14">
        <f t="shared" si="58"/>
        <v>0.70066474999999961</v>
      </c>
      <c r="AG195" s="15">
        <f t="shared" si="59"/>
        <v>3.9972975554267496</v>
      </c>
      <c r="AH195" s="14">
        <f t="shared" si="60"/>
        <v>9.515141188559646</v>
      </c>
      <c r="AI195" s="14">
        <f t="shared" si="61"/>
        <v>5.3893712921192444E-4</v>
      </c>
      <c r="AJ195" s="4">
        <f t="shared" ref="AJ195:AJ258" si="62">AI195*4150</f>
        <v>2.2365890862294866</v>
      </c>
      <c r="AK195" s="19">
        <f t="shared" ref="AK195:AK258" si="63">IF(AJ195&gt;1, 1,AJ195)</f>
        <v>1</v>
      </c>
      <c r="AL195">
        <v>1.4457589439104631E-3</v>
      </c>
    </row>
    <row r="196" spans="1:38">
      <c r="A196" s="6">
        <v>212</v>
      </c>
      <c r="B196" s="9" t="s">
        <v>763</v>
      </c>
      <c r="C196" s="14" t="s">
        <v>3831</v>
      </c>
      <c r="D196" s="6">
        <v>0.623</v>
      </c>
      <c r="E196" s="6">
        <v>1.0409999999999999</v>
      </c>
      <c r="F196" s="6">
        <v>0.79400000000000004</v>
      </c>
      <c r="G196" s="6">
        <v>1.0069999999999999</v>
      </c>
      <c r="H196" s="6">
        <v>1.853</v>
      </c>
      <c r="I196" s="6">
        <v>1.7350000000000001</v>
      </c>
      <c r="J196" s="6">
        <v>0.95</v>
      </c>
      <c r="K196" s="6">
        <v>1.2010000000000001</v>
      </c>
      <c r="L196" s="6">
        <v>2.9319999999999999</v>
      </c>
      <c r="M196" s="6">
        <v>2.117</v>
      </c>
      <c r="N196" s="6">
        <v>0.38600000000000001</v>
      </c>
      <c r="O196" s="6">
        <v>1.411</v>
      </c>
      <c r="P196" s="6">
        <v>2.1269999999999998</v>
      </c>
      <c r="Q196" s="6">
        <v>2.3109999999999999</v>
      </c>
      <c r="R196" s="7">
        <v>0.52600000000000002</v>
      </c>
      <c r="S196" s="7">
        <v>1.2390000000000001</v>
      </c>
      <c r="T196" s="7">
        <v>1.1579999999999999</v>
      </c>
      <c r="U196" s="7">
        <v>1.9890000000000001</v>
      </c>
      <c r="V196" s="14">
        <f t="shared" si="48"/>
        <v>0.83199999999999996</v>
      </c>
      <c r="W196" s="14">
        <f t="shared" si="49"/>
        <v>1.3472500000000001</v>
      </c>
      <c r="X196" s="14">
        <f t="shared" si="50"/>
        <v>1.8</v>
      </c>
      <c r="Y196" s="14">
        <f t="shared" si="51"/>
        <v>1.5587499999999999</v>
      </c>
      <c r="Z196" s="14">
        <f t="shared" si="52"/>
        <v>1.228</v>
      </c>
      <c r="AA196" s="14">
        <f t="shared" si="53"/>
        <v>44.096992000000007</v>
      </c>
      <c r="AB196" s="14">
        <f t="shared" si="54"/>
        <v>8.736199999999994E-2</v>
      </c>
      <c r="AC196" s="14">
        <f t="shared" si="55"/>
        <v>0.82798874999999938</v>
      </c>
      <c r="AD196" s="14">
        <f t="shared" si="56"/>
        <v>2.4632140000000007</v>
      </c>
      <c r="AE196" s="14">
        <f t="shared" si="57"/>
        <v>2.2859607499999992</v>
      </c>
      <c r="AF196" s="14">
        <f t="shared" si="58"/>
        <v>1.0769460000000004</v>
      </c>
      <c r="AG196" s="15">
        <f t="shared" si="59"/>
        <v>6.7414714999999994</v>
      </c>
      <c r="AH196" s="14">
        <f t="shared" si="60"/>
        <v>14.406996054199746</v>
      </c>
      <c r="AI196" s="14">
        <f t="shared" si="61"/>
        <v>6.538462130519796E-5</v>
      </c>
      <c r="AJ196" s="4">
        <f t="shared" si="62"/>
        <v>0.27134617841657155</v>
      </c>
      <c r="AK196" s="19">
        <f t="shared" si="63"/>
        <v>0.27134617841657155</v>
      </c>
      <c r="AL196">
        <v>2.420572510406526E-4</v>
      </c>
    </row>
    <row r="197" spans="1:38">
      <c r="A197" s="6">
        <v>213</v>
      </c>
      <c r="B197" s="8" t="s">
        <v>3090</v>
      </c>
      <c r="C197" s="16" t="s">
        <v>5873</v>
      </c>
      <c r="D197" s="6">
        <v>1.6E-2</v>
      </c>
      <c r="E197" s="6">
        <v>0.26300000000000001</v>
      </c>
      <c r="F197" s="6">
        <v>0.27400000000000002</v>
      </c>
      <c r="G197" s="6">
        <v>-0.67100000000000004</v>
      </c>
      <c r="H197" s="6">
        <v>-0.46200000000000002</v>
      </c>
      <c r="I197" s="6">
        <v>-0.24299999999999999</v>
      </c>
      <c r="J197" s="6">
        <v>0.34</v>
      </c>
      <c r="K197" s="6">
        <v>1.232</v>
      </c>
      <c r="L197" s="6">
        <v>0.17399999999999999</v>
      </c>
      <c r="M197" s="6">
        <v>0.55600000000000005</v>
      </c>
      <c r="N197" s="6">
        <v>1.0009999999999999</v>
      </c>
      <c r="O197" s="6">
        <v>7.8E-2</v>
      </c>
      <c r="P197" s="6">
        <v>0.40600000000000003</v>
      </c>
      <c r="Q197" s="6">
        <v>0.40300000000000002</v>
      </c>
      <c r="R197" s="7">
        <v>3.2000000000000001E-2</v>
      </c>
      <c r="S197" s="7">
        <v>0.79900000000000004</v>
      </c>
      <c r="T197" s="7">
        <v>0.56599999999999995</v>
      </c>
      <c r="U197" s="7">
        <v>0.83799999999999997</v>
      </c>
      <c r="V197" s="14">
        <f t="shared" si="48"/>
        <v>0.13950000000000001</v>
      </c>
      <c r="W197" s="14">
        <f t="shared" si="49"/>
        <v>-0.27549999999999997</v>
      </c>
      <c r="X197" s="14">
        <f t="shared" si="50"/>
        <v>0.57550000000000001</v>
      </c>
      <c r="Y197" s="14">
        <f t="shared" si="51"/>
        <v>0.47199999999999998</v>
      </c>
      <c r="Z197" s="14">
        <f t="shared" si="52"/>
        <v>0.55874999999999997</v>
      </c>
      <c r="AA197" s="14">
        <f t="shared" si="53"/>
        <v>5.8374260000000007</v>
      </c>
      <c r="AB197" s="14">
        <f t="shared" si="54"/>
        <v>3.0504500000000004E-2</v>
      </c>
      <c r="AC197" s="14">
        <f t="shared" si="55"/>
        <v>0.49420900000000006</v>
      </c>
      <c r="AD197" s="14">
        <f t="shared" si="56"/>
        <v>0.64803499999999992</v>
      </c>
      <c r="AE197" s="14">
        <f t="shared" si="57"/>
        <v>0.44419399999999976</v>
      </c>
      <c r="AF197" s="14">
        <f t="shared" si="58"/>
        <v>0.41321874999999997</v>
      </c>
      <c r="AG197" s="15">
        <f t="shared" si="59"/>
        <v>2.0301612499999999</v>
      </c>
      <c r="AH197" s="14">
        <f t="shared" si="60"/>
        <v>4.875912369029801</v>
      </c>
      <c r="AI197" s="14">
        <f t="shared" si="61"/>
        <v>9.888583156640627E-3</v>
      </c>
      <c r="AJ197" s="4">
        <f t="shared" si="62"/>
        <v>41.037620100058604</v>
      </c>
      <c r="AK197" s="19">
        <f t="shared" si="63"/>
        <v>1</v>
      </c>
      <c r="AL197">
        <v>1.7113269432885155E-2</v>
      </c>
    </row>
    <row r="198" spans="1:38">
      <c r="A198" s="6">
        <v>214</v>
      </c>
      <c r="B198" s="9" t="s">
        <v>5568</v>
      </c>
      <c r="C198" s="14" t="s">
        <v>5568</v>
      </c>
      <c r="D198" s="6">
        <v>-4.0000000000000001E-3</v>
      </c>
      <c r="E198" s="6">
        <v>0.35399999999999998</v>
      </c>
      <c r="F198" s="6">
        <v>0.13600000000000001</v>
      </c>
      <c r="G198" s="6">
        <v>-0.16500000000000001</v>
      </c>
      <c r="H198" s="6">
        <v>-0.53400000000000003</v>
      </c>
      <c r="I198" s="6">
        <v>-0.157</v>
      </c>
      <c r="J198" s="6">
        <v>0.79700000000000004</v>
      </c>
      <c r="K198" s="6">
        <v>0.45300000000000001</v>
      </c>
      <c r="L198" s="6">
        <v>0.32400000000000001</v>
      </c>
      <c r="M198" s="6">
        <v>0.28999999999999998</v>
      </c>
      <c r="N198" s="6">
        <v>1.143</v>
      </c>
      <c r="O198" s="6">
        <v>0.999</v>
      </c>
      <c r="P198" s="6">
        <v>1.226</v>
      </c>
      <c r="Q198" s="6">
        <v>1.079</v>
      </c>
      <c r="R198" s="7">
        <v>0.36299999999999999</v>
      </c>
      <c r="S198" s="7">
        <v>0.28799999999999998</v>
      </c>
      <c r="T198" s="7">
        <v>0.72</v>
      </c>
      <c r="U198" s="7">
        <v>0.88200000000000001</v>
      </c>
      <c r="V198" s="14">
        <f t="shared" si="48"/>
        <v>0.17499999999999999</v>
      </c>
      <c r="W198" s="14">
        <f t="shared" si="49"/>
        <v>-0.18000000000000002</v>
      </c>
      <c r="X198" s="14">
        <f t="shared" si="50"/>
        <v>0.46600000000000003</v>
      </c>
      <c r="Y198" s="14">
        <f t="shared" si="51"/>
        <v>1.11175</v>
      </c>
      <c r="Z198" s="14">
        <f t="shared" si="52"/>
        <v>0.56325000000000003</v>
      </c>
      <c r="AA198" s="14">
        <f t="shared" si="53"/>
        <v>7.993155999999999</v>
      </c>
      <c r="AB198" s="14">
        <f t="shared" si="54"/>
        <v>6.4081999999999972E-2</v>
      </c>
      <c r="AC198" s="14">
        <f t="shared" si="55"/>
        <v>0.22592599999999999</v>
      </c>
      <c r="AD198" s="14">
        <f t="shared" si="56"/>
        <v>0.16086999999999985</v>
      </c>
      <c r="AE198" s="14">
        <f t="shared" si="57"/>
        <v>2.781475000000011E-2</v>
      </c>
      <c r="AF198" s="14">
        <f t="shared" si="58"/>
        <v>0.24203474999999974</v>
      </c>
      <c r="AG198" s="15">
        <f t="shared" si="59"/>
        <v>0.72072749999999963</v>
      </c>
      <c r="AH198" s="14">
        <f t="shared" si="60"/>
        <v>26.235039040414037</v>
      </c>
      <c r="AI198" s="14">
        <f t="shared" si="61"/>
        <v>2.3153109204247996E-6</v>
      </c>
      <c r="AJ198" s="4">
        <f t="shared" si="62"/>
        <v>9.608540319762918E-3</v>
      </c>
      <c r="AK198" s="19">
        <f t="shared" si="63"/>
        <v>9.608540319762918E-3</v>
      </c>
      <c r="AL198">
        <v>2.0143690397825823E-5</v>
      </c>
    </row>
    <row r="199" spans="1:38">
      <c r="A199" s="6">
        <v>215</v>
      </c>
      <c r="B199" s="8" t="s">
        <v>1682</v>
      </c>
      <c r="C199" s="16" t="s">
        <v>5874</v>
      </c>
      <c r="D199" s="6">
        <v>0.16300000000000001</v>
      </c>
      <c r="E199" s="6">
        <v>0.58499999999999996</v>
      </c>
      <c r="F199" s="6">
        <v>0.43</v>
      </c>
      <c r="G199" s="6">
        <v>0.41</v>
      </c>
      <c r="H199" s="6">
        <v>0.20599999999999999</v>
      </c>
      <c r="I199" s="6">
        <v>-8.0000000000000002E-3</v>
      </c>
      <c r="J199" s="6">
        <v>0.63900000000000001</v>
      </c>
      <c r="K199" s="6">
        <v>0.89800000000000002</v>
      </c>
      <c r="L199" s="6">
        <v>1.2769999999999999</v>
      </c>
      <c r="M199" s="6">
        <v>0.63600000000000001</v>
      </c>
      <c r="N199" s="6">
        <v>1.103</v>
      </c>
      <c r="O199" s="6">
        <v>1.464</v>
      </c>
      <c r="P199" s="6">
        <v>1.861</v>
      </c>
      <c r="Q199" s="6">
        <v>1.7090000000000001</v>
      </c>
      <c r="R199" s="7">
        <v>1.0740000000000001</v>
      </c>
      <c r="S199" s="7">
        <v>1.139</v>
      </c>
      <c r="T199" s="7">
        <v>1.169</v>
      </c>
      <c r="U199" s="7">
        <v>0.65800000000000003</v>
      </c>
      <c r="V199" s="14">
        <f t="shared" si="48"/>
        <v>0.374</v>
      </c>
      <c r="W199" s="14">
        <f t="shared" si="49"/>
        <v>0.25950000000000001</v>
      </c>
      <c r="X199" s="14">
        <f t="shared" si="50"/>
        <v>0.86250000000000004</v>
      </c>
      <c r="Y199" s="14">
        <f t="shared" si="51"/>
        <v>1.5342500000000001</v>
      </c>
      <c r="Z199" s="14">
        <f t="shared" si="52"/>
        <v>1.01</v>
      </c>
      <c r="AA199" s="14">
        <f t="shared" si="53"/>
        <v>18.008472999999999</v>
      </c>
      <c r="AB199" s="14">
        <f t="shared" si="54"/>
        <v>8.9041999999999955E-2</v>
      </c>
      <c r="AC199" s="14">
        <f t="shared" si="55"/>
        <v>0.12613899999999995</v>
      </c>
      <c r="AD199" s="14">
        <f t="shared" si="56"/>
        <v>0.27432499999999971</v>
      </c>
      <c r="AE199" s="14">
        <f t="shared" si="57"/>
        <v>0.328214749999999</v>
      </c>
      <c r="AF199" s="14">
        <f t="shared" si="58"/>
        <v>0.16992200000000057</v>
      </c>
      <c r="AG199" s="15">
        <f t="shared" si="59"/>
        <v>0.98764274999999913</v>
      </c>
      <c r="AH199" s="14">
        <f t="shared" si="60"/>
        <v>44.807860585216709</v>
      </c>
      <c r="AI199" s="14">
        <f t="shared" si="61"/>
        <v>9.6014029476077556E-8</v>
      </c>
      <c r="AJ199" s="4">
        <f t="shared" si="62"/>
        <v>3.9845822232572188E-4</v>
      </c>
      <c r="AK199" s="19">
        <f t="shared" si="63"/>
        <v>3.9845822232572188E-4</v>
      </c>
      <c r="AL199">
        <v>2.0124152642713227E-6</v>
      </c>
    </row>
    <row r="200" spans="1:38">
      <c r="A200" s="6">
        <v>216</v>
      </c>
      <c r="B200" s="9" t="s">
        <v>5569</v>
      </c>
      <c r="C200" s="14" t="s">
        <v>5569</v>
      </c>
      <c r="D200" s="6">
        <v>-0.77600000000000002</v>
      </c>
      <c r="E200" s="6">
        <v>-5.0999999999999997E-2</v>
      </c>
      <c r="F200" s="6">
        <v>-0.33400000000000002</v>
      </c>
      <c r="G200" s="6">
        <v>-0.48804399999999998</v>
      </c>
      <c r="H200" s="6">
        <v>0.161</v>
      </c>
      <c r="I200" s="6">
        <v>5.8000000000000003E-2</v>
      </c>
      <c r="J200" s="6">
        <v>-1.9339999999999999</v>
      </c>
      <c r="K200" s="6">
        <v>-0.61099999999999999</v>
      </c>
      <c r="L200" s="6">
        <v>-1.704</v>
      </c>
      <c r="M200" s="6">
        <v>-0.879</v>
      </c>
      <c r="N200" s="6">
        <v>-0.74399999999999999</v>
      </c>
      <c r="O200" s="6">
        <v>-1.24421</v>
      </c>
      <c r="P200" s="6">
        <v>-2.1080000000000001</v>
      </c>
      <c r="Q200" s="6">
        <v>-2.1743999999999999</v>
      </c>
      <c r="R200" s="7">
        <v>-0.32997799999999999</v>
      </c>
      <c r="S200" s="7">
        <v>0.114</v>
      </c>
      <c r="T200" s="7">
        <v>-1.5669999999999999</v>
      </c>
      <c r="U200" s="7">
        <v>-0.71099999999999997</v>
      </c>
      <c r="V200" s="14">
        <f t="shared" si="48"/>
        <v>-0.41350000000000003</v>
      </c>
      <c r="W200" s="14">
        <f t="shared" si="49"/>
        <v>-0.15076099999999998</v>
      </c>
      <c r="X200" s="14">
        <f t="shared" si="50"/>
        <v>-1.282</v>
      </c>
      <c r="Y200" s="14">
        <f t="shared" si="51"/>
        <v>-1.5676524999999999</v>
      </c>
      <c r="Z200" s="14">
        <f t="shared" si="52"/>
        <v>-0.62349449999999995</v>
      </c>
      <c r="AA200" s="14">
        <f t="shared" si="53"/>
        <v>23.129904310520001</v>
      </c>
      <c r="AB200" s="14">
        <f t="shared" si="54"/>
        <v>0.26281249999999995</v>
      </c>
      <c r="AC200" s="14">
        <f t="shared" si="55"/>
        <v>0.288112429452</v>
      </c>
      <c r="AD200" s="14">
        <f t="shared" si="56"/>
        <v>1.2158380000000006</v>
      </c>
      <c r="AE200" s="14">
        <f t="shared" si="57"/>
        <v>1.4431364410750014</v>
      </c>
      <c r="AF200" s="14">
        <f t="shared" si="58"/>
        <v>1.5279099143629999</v>
      </c>
      <c r="AG200" s="15">
        <f t="shared" si="59"/>
        <v>4.7378092848900017</v>
      </c>
      <c r="AH200" s="14">
        <f t="shared" si="60"/>
        <v>10.093155758537087</v>
      </c>
      <c r="AI200" s="14">
        <f t="shared" si="61"/>
        <v>4.0429421024628319E-4</v>
      </c>
      <c r="AJ200" s="4">
        <f t="shared" si="62"/>
        <v>1.6778209725220752</v>
      </c>
      <c r="AK200" s="19">
        <f t="shared" si="63"/>
        <v>1</v>
      </c>
      <c r="AL200">
        <v>1.1237916761701776E-3</v>
      </c>
    </row>
    <row r="201" spans="1:38">
      <c r="A201" s="6">
        <v>218</v>
      </c>
      <c r="B201" s="9" t="s">
        <v>568</v>
      </c>
      <c r="C201" s="14" t="s">
        <v>3829</v>
      </c>
      <c r="D201" s="6">
        <v>-1.4999999999999999E-2</v>
      </c>
      <c r="E201" s="6">
        <v>-6.3E-2</v>
      </c>
      <c r="F201" s="6">
        <v>-0.93400000000000005</v>
      </c>
      <c r="G201" s="6">
        <v>-0.193</v>
      </c>
      <c r="H201" s="6">
        <v>1.9E-2</v>
      </c>
      <c r="I201" s="6">
        <v>4.8000000000000001E-2</v>
      </c>
      <c r="J201" s="6">
        <v>0.23200000000000001</v>
      </c>
      <c r="K201" s="6">
        <v>-0.152</v>
      </c>
      <c r="L201" s="6">
        <v>6.8000000000000005E-2</v>
      </c>
      <c r="M201" s="6">
        <v>-0.115</v>
      </c>
      <c r="N201" s="6">
        <v>1.1759999999999999</v>
      </c>
      <c r="O201" s="6">
        <v>0.64900000000000002</v>
      </c>
      <c r="P201" s="6">
        <v>0.503</v>
      </c>
      <c r="Q201" s="6">
        <v>0.38300000000000001</v>
      </c>
      <c r="R201" s="7">
        <v>0.65900000000000003</v>
      </c>
      <c r="S201" s="7">
        <v>0.35899999999999999</v>
      </c>
      <c r="T201" s="7">
        <v>0.66200000000000003</v>
      </c>
      <c r="U201" s="7">
        <v>0.7</v>
      </c>
      <c r="V201" s="14">
        <f t="shared" si="48"/>
        <v>-3.9E-2</v>
      </c>
      <c r="W201" s="14">
        <f t="shared" si="49"/>
        <v>-0.26500000000000001</v>
      </c>
      <c r="X201" s="14">
        <f t="shared" si="50"/>
        <v>8.2500000000000039E-3</v>
      </c>
      <c r="Y201" s="14">
        <f t="shared" si="51"/>
        <v>0.67774999999999996</v>
      </c>
      <c r="Z201" s="14">
        <f t="shared" si="52"/>
        <v>0.59499999999999997</v>
      </c>
      <c r="AA201" s="14">
        <f t="shared" si="53"/>
        <v>4.7065219999999997</v>
      </c>
      <c r="AB201" s="14">
        <f t="shared" si="54"/>
        <v>1.1520000000000007E-3</v>
      </c>
      <c r="AC201" s="14">
        <f t="shared" si="55"/>
        <v>0.63136999999999999</v>
      </c>
      <c r="AD201" s="14">
        <f t="shared" si="56"/>
        <v>9.4504749999999998E-2</v>
      </c>
      <c r="AE201" s="14">
        <f t="shared" si="57"/>
        <v>0.36649474999999976</v>
      </c>
      <c r="AF201" s="14">
        <f t="shared" si="58"/>
        <v>7.5306000000000095E-2</v>
      </c>
      <c r="AG201" s="15">
        <f t="shared" si="59"/>
        <v>1.1688274999999999</v>
      </c>
      <c r="AH201" s="14">
        <f t="shared" si="60"/>
        <v>7.8694295779317311</v>
      </c>
      <c r="AI201" s="14">
        <f t="shared" si="61"/>
        <v>1.3179906642813454E-3</v>
      </c>
      <c r="AJ201" s="4">
        <f t="shared" si="62"/>
        <v>5.4696612567675835</v>
      </c>
      <c r="AK201" s="19">
        <f t="shared" si="63"/>
        <v>1</v>
      </c>
      <c r="AL201">
        <v>3.0676731670036925E-3</v>
      </c>
    </row>
    <row r="202" spans="1:38">
      <c r="A202" s="6">
        <v>219</v>
      </c>
      <c r="B202" s="8" t="s">
        <v>1385</v>
      </c>
      <c r="C202" s="16" t="s">
        <v>5875</v>
      </c>
      <c r="D202" s="6">
        <v>0.34100000000000003</v>
      </c>
      <c r="E202" s="6">
        <v>-0.315</v>
      </c>
      <c r="F202" s="6">
        <v>0.72899999999999998</v>
      </c>
      <c r="G202" s="6">
        <v>0.126</v>
      </c>
      <c r="H202" s="6">
        <v>0.33400000000000002</v>
      </c>
      <c r="I202" s="6">
        <v>-7.1999999999999995E-2</v>
      </c>
      <c r="J202" s="6">
        <v>0.112</v>
      </c>
      <c r="K202" s="6">
        <v>6.4000000000000001E-2</v>
      </c>
      <c r="L202" s="6">
        <v>-0.52</v>
      </c>
      <c r="M202" s="6">
        <v>0.113</v>
      </c>
      <c r="N202" s="6">
        <v>0.86499999999999999</v>
      </c>
      <c r="O202" s="6">
        <v>0.128</v>
      </c>
      <c r="P202" s="6">
        <v>-0.504</v>
      </c>
      <c r="Q202" s="6">
        <v>-0.38300000000000001</v>
      </c>
      <c r="R202" s="7">
        <v>-0.34699999999999998</v>
      </c>
      <c r="S202" s="7">
        <v>-0.35899999999999999</v>
      </c>
      <c r="T202" s="7">
        <v>-0.87273400000000001</v>
      </c>
      <c r="U202" s="7">
        <v>-1.0149999999999999</v>
      </c>
      <c r="V202" s="14">
        <f t="shared" si="48"/>
        <v>1.3000000000000012E-2</v>
      </c>
      <c r="W202" s="14">
        <f t="shared" si="49"/>
        <v>0.27925</v>
      </c>
      <c r="X202" s="14">
        <f t="shared" si="50"/>
        <v>-5.775000000000001E-2</v>
      </c>
      <c r="Y202" s="14">
        <f t="shared" si="51"/>
        <v>2.6499999999999996E-2</v>
      </c>
      <c r="Z202" s="14">
        <f t="shared" si="52"/>
        <v>-0.64843349999999988</v>
      </c>
      <c r="AA202" s="14">
        <f t="shared" si="53"/>
        <v>4.3858656347559997</v>
      </c>
      <c r="AB202" s="14">
        <f t="shared" si="54"/>
        <v>0.21516800000000003</v>
      </c>
      <c r="AC202" s="14">
        <f t="shared" si="55"/>
        <v>0.35213474999999989</v>
      </c>
      <c r="AD202" s="14">
        <f t="shared" si="56"/>
        <v>0.28646874999999999</v>
      </c>
      <c r="AE202" s="14">
        <f t="shared" si="57"/>
        <v>1.1625050000000001</v>
      </c>
      <c r="AF202" s="14">
        <f t="shared" si="58"/>
        <v>0.35931561906699994</v>
      </c>
      <c r="AG202" s="15">
        <f t="shared" si="59"/>
        <v>2.375592119067</v>
      </c>
      <c r="AH202" s="14">
        <f t="shared" si="60"/>
        <v>2.2001719482232329</v>
      </c>
      <c r="AI202" s="14">
        <f t="shared" si="61"/>
        <v>0.11702414244913142</v>
      </c>
      <c r="AJ202" s="4">
        <f t="shared" si="62"/>
        <v>485.65019116389539</v>
      </c>
      <c r="AK202" s="19">
        <f t="shared" si="63"/>
        <v>1</v>
      </c>
      <c r="AL202">
        <v>0.14628017806141427</v>
      </c>
    </row>
    <row r="203" spans="1:38">
      <c r="A203" s="6">
        <v>221</v>
      </c>
      <c r="B203" s="9" t="s">
        <v>1089</v>
      </c>
      <c r="C203" s="14" t="s">
        <v>5876</v>
      </c>
      <c r="D203" s="6">
        <v>-0.186</v>
      </c>
      <c r="E203" s="6">
        <v>0.22900000000000001</v>
      </c>
      <c r="F203" s="6">
        <v>0.10100000000000001</v>
      </c>
      <c r="G203" s="6">
        <v>0.01</v>
      </c>
      <c r="H203" s="6">
        <v>1.6E-2</v>
      </c>
      <c r="I203" s="6">
        <v>-2.1000000000000001E-2</v>
      </c>
      <c r="J203" s="6">
        <v>0.156</v>
      </c>
      <c r="K203" s="6">
        <v>0.66900000000000004</v>
      </c>
      <c r="L203" s="6">
        <v>1.2010000000000001</v>
      </c>
      <c r="M203" s="6">
        <v>-2.1000000000000001E-2</v>
      </c>
      <c r="N203" s="6">
        <v>0.61299999999999999</v>
      </c>
      <c r="O203" s="6">
        <v>2.1000000000000001E-2</v>
      </c>
      <c r="P203" s="6">
        <v>0.24099999999999999</v>
      </c>
      <c r="Q203" s="6">
        <v>0.39500000000000002</v>
      </c>
      <c r="R203" s="7">
        <v>-0.54500000000000004</v>
      </c>
      <c r="S203" s="7">
        <v>-6.2E-2</v>
      </c>
      <c r="T203" s="7">
        <v>0.79200000000000004</v>
      </c>
      <c r="U203" s="7">
        <v>0.123</v>
      </c>
      <c r="V203" s="14">
        <f t="shared" si="48"/>
        <v>2.1500000000000005E-2</v>
      </c>
      <c r="W203" s="14">
        <f t="shared" si="49"/>
        <v>2.6499999999999999E-2</v>
      </c>
      <c r="X203" s="14">
        <f t="shared" si="50"/>
        <v>0.50125000000000008</v>
      </c>
      <c r="Y203" s="14">
        <f t="shared" si="51"/>
        <v>0.3175</v>
      </c>
      <c r="Z203" s="14">
        <f t="shared" si="52"/>
        <v>7.7000000000000013E-2</v>
      </c>
      <c r="AA203" s="14">
        <f t="shared" si="53"/>
        <v>3.5463520000000006</v>
      </c>
      <c r="AB203" s="14">
        <f t="shared" si="54"/>
        <v>8.6112500000000008E-2</v>
      </c>
      <c r="AC203" s="14">
        <f t="shared" si="55"/>
        <v>8.1890000000000018E-3</v>
      </c>
      <c r="AD203" s="14">
        <f t="shared" si="56"/>
        <v>0.90973274999999987</v>
      </c>
      <c r="AE203" s="14">
        <f t="shared" si="57"/>
        <v>0.18709100000000006</v>
      </c>
      <c r="AF203" s="14">
        <f t="shared" si="58"/>
        <v>0.91954600000000009</v>
      </c>
      <c r="AG203" s="15">
        <f t="shared" si="59"/>
        <v>2.1106712500000002</v>
      </c>
      <c r="AH203" s="14">
        <f t="shared" si="60"/>
        <v>1.7685226678479657</v>
      </c>
      <c r="AI203" s="14">
        <f t="shared" si="61"/>
        <v>0.18865571327830713</v>
      </c>
      <c r="AJ203" s="4">
        <f t="shared" si="62"/>
        <v>782.92121010497453</v>
      </c>
      <c r="AK203" s="19">
        <f t="shared" si="63"/>
        <v>1</v>
      </c>
      <c r="AL203">
        <v>0.22433272495844542</v>
      </c>
    </row>
    <row r="204" spans="1:38">
      <c r="A204" s="6">
        <v>222</v>
      </c>
      <c r="B204" s="9" t="s">
        <v>749</v>
      </c>
      <c r="C204" s="14" t="s">
        <v>3833</v>
      </c>
      <c r="D204" s="6">
        <v>-5.9761000000000002E-2</v>
      </c>
      <c r="E204" s="6">
        <v>0.15</v>
      </c>
      <c r="F204" s="6">
        <v>0.34799999999999998</v>
      </c>
      <c r="G204" s="6">
        <v>0.16300000000000001</v>
      </c>
      <c r="H204" s="6">
        <v>0.39100000000000001</v>
      </c>
      <c r="I204" s="6">
        <v>0.52300000000000002</v>
      </c>
      <c r="J204" s="6">
        <v>0.185</v>
      </c>
      <c r="K204" s="6">
        <v>1.0660000000000001</v>
      </c>
      <c r="L204" s="6">
        <v>0.151</v>
      </c>
      <c r="M204" s="6">
        <v>0.94599999999999995</v>
      </c>
      <c r="N204" s="6">
        <v>-0.02</v>
      </c>
      <c r="O204" s="6">
        <v>-0.23258200000000001</v>
      </c>
      <c r="P204" s="6">
        <v>0.81699999999999995</v>
      </c>
      <c r="Q204" s="6">
        <v>1.0549999999999999</v>
      </c>
      <c r="R204" s="7">
        <v>0.69899999999999995</v>
      </c>
      <c r="S204" s="7">
        <v>0.70099999999999996</v>
      </c>
      <c r="T204" s="7">
        <v>2.1589999999999998</v>
      </c>
      <c r="U204" s="7">
        <v>2.367</v>
      </c>
      <c r="V204" s="14">
        <f t="shared" si="48"/>
        <v>4.5119499999999993E-2</v>
      </c>
      <c r="W204" s="14">
        <f t="shared" si="49"/>
        <v>0.35625000000000001</v>
      </c>
      <c r="X204" s="14">
        <f t="shared" si="50"/>
        <v>0.58699999999999997</v>
      </c>
      <c r="Y204" s="14">
        <f t="shared" si="51"/>
        <v>0.40485449999999995</v>
      </c>
      <c r="Z204" s="14">
        <f t="shared" si="52"/>
        <v>1.4815</v>
      </c>
      <c r="AA204" s="14">
        <f t="shared" si="53"/>
        <v>15.767432763844999</v>
      </c>
      <c r="AB204" s="14">
        <f t="shared" si="54"/>
        <v>2.1999838560500001E-2</v>
      </c>
      <c r="AC204" s="14">
        <f t="shared" si="55"/>
        <v>6.6426749999999979E-2</v>
      </c>
      <c r="AD204" s="14">
        <f t="shared" si="56"/>
        <v>0.71002200000000015</v>
      </c>
      <c r="AE204" s="14">
        <f t="shared" si="57"/>
        <v>1.1793797220429998</v>
      </c>
      <c r="AF204" s="14">
        <f t="shared" si="58"/>
        <v>2.4646029999999985</v>
      </c>
      <c r="AG204" s="15">
        <f t="shared" si="59"/>
        <v>4.4424313106034985</v>
      </c>
      <c r="AH204" s="14">
        <f t="shared" si="60"/>
        <v>6.6281280946644143</v>
      </c>
      <c r="AI204" s="14">
        <f t="shared" si="61"/>
        <v>2.8299012045561048E-3</v>
      </c>
      <c r="AJ204" s="4">
        <f t="shared" si="62"/>
        <v>11.744089998907835</v>
      </c>
      <c r="AK204" s="19">
        <f t="shared" si="63"/>
        <v>1</v>
      </c>
      <c r="AL204">
        <v>5.8749824906992676E-3</v>
      </c>
    </row>
    <row r="205" spans="1:38">
      <c r="A205" s="6">
        <v>223</v>
      </c>
      <c r="B205" s="9" t="s">
        <v>770</v>
      </c>
      <c r="C205" s="14" t="s">
        <v>3832</v>
      </c>
      <c r="D205" s="6">
        <v>-1.4999999999999999E-2</v>
      </c>
      <c r="E205" s="6">
        <v>0.39</v>
      </c>
      <c r="F205" s="6">
        <v>1.6534E-2</v>
      </c>
      <c r="G205" s="6">
        <v>-0.170434</v>
      </c>
      <c r="H205" s="6">
        <v>-8.6999999999999994E-2</v>
      </c>
      <c r="I205" s="6">
        <v>6.6000000000000003E-2</v>
      </c>
      <c r="J205" s="6">
        <v>-0.08</v>
      </c>
      <c r="K205" s="6">
        <v>0.246</v>
      </c>
      <c r="L205" s="6">
        <v>0.13800000000000001</v>
      </c>
      <c r="M205" s="6">
        <v>-3.3000000000000002E-2</v>
      </c>
      <c r="N205" s="6">
        <v>0.11</v>
      </c>
      <c r="O205" s="6">
        <v>0.17899999999999999</v>
      </c>
      <c r="P205" s="6">
        <v>0.127</v>
      </c>
      <c r="Q205" s="6">
        <v>-0.28499999999999998</v>
      </c>
      <c r="R205" s="7">
        <v>-0.11799999999999999</v>
      </c>
      <c r="S205" s="7">
        <v>0.29499999999999998</v>
      </c>
      <c r="T205" s="7">
        <v>0.23899999999999999</v>
      </c>
      <c r="U205" s="7">
        <v>0.23599999999999999</v>
      </c>
      <c r="V205" s="14">
        <f t="shared" si="48"/>
        <v>0.1875</v>
      </c>
      <c r="W205" s="14">
        <f t="shared" si="49"/>
        <v>-4.3725E-2</v>
      </c>
      <c r="X205" s="14">
        <f t="shared" si="50"/>
        <v>6.7750000000000005E-2</v>
      </c>
      <c r="Y205" s="14">
        <f t="shared" si="51"/>
        <v>3.2750000000000001E-2</v>
      </c>
      <c r="Z205" s="14">
        <f t="shared" si="52"/>
        <v>0.16299999999999998</v>
      </c>
      <c r="AA205" s="14">
        <f t="shared" si="53"/>
        <v>0.63588112151199994</v>
      </c>
      <c r="AB205" s="14">
        <f t="shared" si="54"/>
        <v>8.2012500000000016E-2</v>
      </c>
      <c r="AC205" s="14">
        <f t="shared" si="55"/>
        <v>3.3598619012000001E-2</v>
      </c>
      <c r="AD205" s="14">
        <f t="shared" si="56"/>
        <v>6.8688750000000021E-2</v>
      </c>
      <c r="AE205" s="14">
        <f t="shared" si="57"/>
        <v>0.13720474999999999</v>
      </c>
      <c r="AF205" s="14">
        <f t="shared" si="58"/>
        <v>0.10749000000000002</v>
      </c>
      <c r="AG205" s="15">
        <f t="shared" si="59"/>
        <v>0.42899461901200003</v>
      </c>
      <c r="AH205" s="14">
        <f t="shared" si="60"/>
        <v>1.2538733183619566</v>
      </c>
      <c r="AI205" s="14">
        <f t="shared" si="61"/>
        <v>0.34033809877434579</v>
      </c>
      <c r="AJ205" s="4">
        <f t="shared" si="62"/>
        <v>1412.403109913535</v>
      </c>
      <c r="AK205" s="19">
        <f t="shared" si="63"/>
        <v>1</v>
      </c>
      <c r="AL205">
        <v>0.37937230994185739</v>
      </c>
    </row>
    <row r="206" spans="1:38">
      <c r="A206" s="6">
        <v>224</v>
      </c>
      <c r="B206" s="8" t="s">
        <v>2677</v>
      </c>
      <c r="C206" s="16" t="s">
        <v>5877</v>
      </c>
      <c r="D206" s="6">
        <v>-4.4999999999999998E-2</v>
      </c>
      <c r="E206" s="6">
        <v>-1.6E-2</v>
      </c>
      <c r="F206" s="6">
        <v>-0.46400000000000002</v>
      </c>
      <c r="G206" s="6">
        <v>-0.28499999999999998</v>
      </c>
      <c r="H206" s="6">
        <v>-9.0999999999999998E-2</v>
      </c>
      <c r="I206" s="6">
        <v>-0.10299999999999999</v>
      </c>
      <c r="J206" s="6">
        <v>0.16200000000000001</v>
      </c>
      <c r="K206" s="6">
        <v>-0.33</v>
      </c>
      <c r="L206" s="6">
        <v>-0.16</v>
      </c>
      <c r="M206" s="6">
        <v>-0.30599999999999999</v>
      </c>
      <c r="N206" s="6">
        <v>9.5000000000000001E-2</v>
      </c>
      <c r="O206" s="6">
        <v>0.76800000000000002</v>
      </c>
      <c r="P206" s="6">
        <v>0.43</v>
      </c>
      <c r="Q206" s="6">
        <v>0.60399999999999998</v>
      </c>
      <c r="R206" s="7">
        <v>0.16615099999999999</v>
      </c>
      <c r="S206" s="7">
        <v>1.6E-2</v>
      </c>
      <c r="T206" s="7">
        <v>0.28699999999999998</v>
      </c>
      <c r="U206" s="7">
        <v>0.23699999999999999</v>
      </c>
      <c r="V206" s="14">
        <f t="shared" si="48"/>
        <v>-3.0499999999999999E-2</v>
      </c>
      <c r="W206" s="14">
        <f t="shared" si="49"/>
        <v>-0.23574999999999999</v>
      </c>
      <c r="X206" s="14">
        <f t="shared" si="50"/>
        <v>-0.1585</v>
      </c>
      <c r="Y206" s="14">
        <f t="shared" si="51"/>
        <v>0.47424999999999995</v>
      </c>
      <c r="Z206" s="14">
        <f t="shared" si="52"/>
        <v>0.17653774999999999</v>
      </c>
      <c r="AA206" s="14">
        <f t="shared" si="53"/>
        <v>1.8870371548009999</v>
      </c>
      <c r="AB206" s="14">
        <f t="shared" si="54"/>
        <v>4.2050000000000008E-4</v>
      </c>
      <c r="AC206" s="14">
        <f t="shared" si="55"/>
        <v>9.3098750000000008E-2</v>
      </c>
      <c r="AD206" s="14">
        <f t="shared" si="56"/>
        <v>0.15389100000000006</v>
      </c>
      <c r="AE206" s="14">
        <f t="shared" si="57"/>
        <v>0.24891275000000002</v>
      </c>
      <c r="AF206" s="14">
        <f t="shared" si="58"/>
        <v>4.1737846100749987E-2</v>
      </c>
      <c r="AG206" s="15">
        <f t="shared" si="59"/>
        <v>0.53806084610075011</v>
      </c>
      <c r="AH206" s="14">
        <f t="shared" si="60"/>
        <v>6.5184791423457566</v>
      </c>
      <c r="AI206" s="14">
        <f t="shared" si="61"/>
        <v>3.0408022764721043E-3</v>
      </c>
      <c r="AJ206" s="4">
        <f t="shared" si="62"/>
        <v>12.619329447359233</v>
      </c>
      <c r="AK206" s="19">
        <f t="shared" si="63"/>
        <v>1</v>
      </c>
      <c r="AL206">
        <v>6.2441016562885861E-3</v>
      </c>
    </row>
    <row r="207" spans="1:38">
      <c r="A207" s="6">
        <v>225</v>
      </c>
      <c r="B207" s="9" t="s">
        <v>74</v>
      </c>
      <c r="C207" s="14" t="s">
        <v>5878</v>
      </c>
      <c r="D207" s="6">
        <v>-0.59399999999999997</v>
      </c>
      <c r="E207" s="6">
        <v>-0.38100000000000001</v>
      </c>
      <c r="F207" s="6">
        <v>-0.27900000000000003</v>
      </c>
      <c r="G207" s="6">
        <v>-0.48</v>
      </c>
      <c r="H207" s="6">
        <v>-0.32600000000000001</v>
      </c>
      <c r="I207" s="6">
        <v>-0.185</v>
      </c>
      <c r="J207" s="6">
        <v>-0.63800000000000001</v>
      </c>
      <c r="K207" s="6">
        <v>0.26</v>
      </c>
      <c r="L207" s="6">
        <v>-1.3109999999999999</v>
      </c>
      <c r="M207" s="6">
        <v>-0.66200000000000003</v>
      </c>
      <c r="N207" s="6">
        <v>-0.64300000000000002</v>
      </c>
      <c r="O207" s="6">
        <v>-0.34298200000000001</v>
      </c>
      <c r="P207" s="6">
        <v>-0.66</v>
      </c>
      <c r="Q207" s="6">
        <v>-0.44500000000000001</v>
      </c>
      <c r="R207" s="7">
        <v>-1.2989999999999999</v>
      </c>
      <c r="S207" s="7">
        <v>-5.2999999999999999E-2</v>
      </c>
      <c r="T207" s="7">
        <v>-0.72599999999999998</v>
      </c>
      <c r="U207" s="7">
        <v>-3.0000000000000001E-3</v>
      </c>
      <c r="V207" s="14">
        <f t="shared" si="48"/>
        <v>-0.48749999999999999</v>
      </c>
      <c r="W207" s="14">
        <f t="shared" si="49"/>
        <v>-0.3175</v>
      </c>
      <c r="X207" s="14">
        <f t="shared" si="50"/>
        <v>-0.58774999999999999</v>
      </c>
      <c r="Y207" s="14">
        <f t="shared" si="51"/>
        <v>-0.52274549999999997</v>
      </c>
      <c r="Z207" s="14">
        <f t="shared" si="52"/>
        <v>-0.52024999999999999</v>
      </c>
      <c r="AA207" s="14">
        <f t="shared" si="53"/>
        <v>6.9603536523240006</v>
      </c>
      <c r="AB207" s="14">
        <f t="shared" si="54"/>
        <v>2.2684500000000052E-2</v>
      </c>
      <c r="AC207" s="14">
        <f t="shared" si="55"/>
        <v>4.551700000000003E-2</v>
      </c>
      <c r="AD207" s="14">
        <f t="shared" si="56"/>
        <v>1.2498087500000001</v>
      </c>
      <c r="AE207" s="14">
        <f t="shared" si="57"/>
        <v>7.165922124300006E-2</v>
      </c>
      <c r="AF207" s="14">
        <f t="shared" si="58"/>
        <v>1.1346547500000002</v>
      </c>
      <c r="AG207" s="15">
        <f t="shared" si="59"/>
        <v>2.5243242212430004</v>
      </c>
      <c r="AH207" s="14">
        <f t="shared" si="60"/>
        <v>4.5690155106665786</v>
      </c>
      <c r="AI207" s="14">
        <f t="shared" si="61"/>
        <v>1.2629582373522037E-2</v>
      </c>
      <c r="AJ207" s="4">
        <f t="shared" si="62"/>
        <v>52.412766850116455</v>
      </c>
      <c r="AK207" s="19">
        <f t="shared" si="63"/>
        <v>1</v>
      </c>
      <c r="AL207">
        <v>2.1066224618214009E-2</v>
      </c>
    </row>
    <row r="208" spans="1:38">
      <c r="A208" s="6">
        <v>226</v>
      </c>
      <c r="B208" s="9" t="s">
        <v>801</v>
      </c>
      <c r="C208" s="14" t="s">
        <v>3838</v>
      </c>
      <c r="D208" s="6">
        <v>-4.2000000000000003E-2</v>
      </c>
      <c r="E208" s="6">
        <v>-1.7000000000000001E-2</v>
      </c>
      <c r="F208" s="6">
        <v>-3.3000000000000002E-2</v>
      </c>
      <c r="G208" s="6">
        <v>-0.113</v>
      </c>
      <c r="H208" s="6">
        <v>0.71899999999999997</v>
      </c>
      <c r="I208" s="6">
        <v>0.67400000000000004</v>
      </c>
      <c r="J208" s="6">
        <v>-1.2669999999999999</v>
      </c>
      <c r="K208" s="6">
        <v>-0.86799999999999999</v>
      </c>
      <c r="L208" s="6">
        <v>-0.94</v>
      </c>
      <c r="M208" s="6">
        <v>-0.49099999999999999</v>
      </c>
      <c r="N208" s="6">
        <v>-1.0880000000000001</v>
      </c>
      <c r="O208" s="6">
        <v>-1.139</v>
      </c>
      <c r="P208" s="6">
        <v>-1.6080000000000001</v>
      </c>
      <c r="Q208" s="6">
        <v>-1.3560000000000001</v>
      </c>
      <c r="R208" s="7">
        <v>-0.16500000000000001</v>
      </c>
      <c r="S208" s="7">
        <v>-3.5000000000000003E-2</v>
      </c>
      <c r="T208" s="7">
        <v>-0.82299999999999995</v>
      </c>
      <c r="U208" s="7">
        <v>-1.1859999999999999</v>
      </c>
      <c r="V208" s="14">
        <f t="shared" si="48"/>
        <v>-2.9500000000000002E-2</v>
      </c>
      <c r="W208" s="14">
        <f t="shared" si="49"/>
        <v>0.31174999999999997</v>
      </c>
      <c r="X208" s="14">
        <f t="shared" si="50"/>
        <v>-0.89149999999999996</v>
      </c>
      <c r="Y208" s="14">
        <f t="shared" si="51"/>
        <v>-1.2977500000000002</v>
      </c>
      <c r="Z208" s="14">
        <f t="shared" si="52"/>
        <v>-0.55224999999999991</v>
      </c>
      <c r="AA208" s="14">
        <f t="shared" si="53"/>
        <v>13.488382000000001</v>
      </c>
      <c r="AB208" s="14">
        <f t="shared" si="54"/>
        <v>3.1249999999999984E-4</v>
      </c>
      <c r="AC208" s="14">
        <f t="shared" si="55"/>
        <v>0.59634275000000014</v>
      </c>
      <c r="AD208" s="14">
        <f t="shared" si="56"/>
        <v>0.30430499999999983</v>
      </c>
      <c r="AE208" s="14">
        <f t="shared" si="57"/>
        <v>0.1688447499999981</v>
      </c>
      <c r="AF208" s="14">
        <f t="shared" si="58"/>
        <v>0.89245475000000063</v>
      </c>
      <c r="AG208" s="15">
        <f t="shared" si="59"/>
        <v>1.9622597499999987</v>
      </c>
      <c r="AH208" s="14">
        <f t="shared" si="60"/>
        <v>15.272146233443369</v>
      </c>
      <c r="AI208" s="14">
        <f t="shared" si="61"/>
        <v>4.7884805239191133E-5</v>
      </c>
      <c r="AJ208" s="4">
        <f t="shared" si="62"/>
        <v>0.19872194174264321</v>
      </c>
      <c r="AK208" s="19">
        <f t="shared" si="63"/>
        <v>0.19872194174264321</v>
      </c>
      <c r="AL208">
        <v>1.8818365695326061E-4</v>
      </c>
    </row>
    <row r="209" spans="1:38">
      <c r="A209" s="6">
        <v>227</v>
      </c>
      <c r="B209" s="9" t="s">
        <v>787</v>
      </c>
      <c r="C209" s="14" t="s">
        <v>3837</v>
      </c>
      <c r="D209" s="6">
        <v>4.1000000000000002E-2</v>
      </c>
      <c r="E209" s="6">
        <v>0.16900000000000001</v>
      </c>
      <c r="F209" s="6">
        <v>0.19</v>
      </c>
      <c r="G209" s="6">
        <v>-0.27200000000000002</v>
      </c>
      <c r="H209" s="6">
        <v>0.20699999999999999</v>
      </c>
      <c r="I209" s="6">
        <v>6.3E-2</v>
      </c>
      <c r="J209" s="6">
        <v>-0.86199999999999999</v>
      </c>
      <c r="K209" s="6">
        <v>-0.56499999999999995</v>
      </c>
      <c r="L209" s="6">
        <v>0.224</v>
      </c>
      <c r="M209" s="6">
        <v>-0.37</v>
      </c>
      <c r="N209" s="6">
        <v>-0.81799999999999995</v>
      </c>
      <c r="O209" s="6">
        <v>-1.278</v>
      </c>
      <c r="P209" s="6">
        <v>-1.101</v>
      </c>
      <c r="Q209" s="6">
        <v>-0.83799999999999997</v>
      </c>
      <c r="R209" s="7">
        <v>-0.95499999999999996</v>
      </c>
      <c r="S209" s="7">
        <v>-1.105</v>
      </c>
      <c r="T209" s="7">
        <v>-1.8660000000000001</v>
      </c>
      <c r="U209" s="7">
        <v>-2.3119999999999998</v>
      </c>
      <c r="V209" s="14">
        <f t="shared" si="48"/>
        <v>0.10500000000000001</v>
      </c>
      <c r="W209" s="14">
        <f t="shared" si="49"/>
        <v>4.6999999999999993E-2</v>
      </c>
      <c r="X209" s="14">
        <f t="shared" si="50"/>
        <v>-0.39324999999999999</v>
      </c>
      <c r="Y209" s="14">
        <f t="shared" si="51"/>
        <v>-1.00875</v>
      </c>
      <c r="Z209" s="14">
        <f t="shared" si="52"/>
        <v>-1.5594999999999999</v>
      </c>
      <c r="AA209" s="14">
        <f t="shared" si="53"/>
        <v>16.613692</v>
      </c>
      <c r="AB209" s="14">
        <f t="shared" si="54"/>
        <v>8.1920000000000014E-3</v>
      </c>
      <c r="AC209" s="14">
        <f t="shared" si="55"/>
        <v>0.14806600000000003</v>
      </c>
      <c r="AD209" s="14">
        <f t="shared" si="56"/>
        <v>0.63076274999999993</v>
      </c>
      <c r="AE209" s="14">
        <f t="shared" si="57"/>
        <v>0.14654674999999884</v>
      </c>
      <c r="AF209" s="14">
        <f t="shared" si="58"/>
        <v>1.232189</v>
      </c>
      <c r="AG209" s="15">
        <f t="shared" si="59"/>
        <v>2.1657564999999988</v>
      </c>
      <c r="AH209" s="14">
        <f t="shared" si="60"/>
        <v>17.344808753892707</v>
      </c>
      <c r="AI209" s="14">
        <f t="shared" si="61"/>
        <v>2.3995675634873677E-5</v>
      </c>
      <c r="AJ209" s="4">
        <f t="shared" si="62"/>
        <v>9.9582053884725755E-2</v>
      </c>
      <c r="AK209" s="19">
        <f t="shared" si="63"/>
        <v>9.9582053884725755E-2</v>
      </c>
      <c r="AL209">
        <v>1.1027912944044935E-4</v>
      </c>
    </row>
    <row r="210" spans="1:38">
      <c r="A210" s="6">
        <v>228</v>
      </c>
      <c r="B210" s="9" t="s">
        <v>789</v>
      </c>
      <c r="C210" s="14" t="s">
        <v>3836</v>
      </c>
      <c r="D210" s="6">
        <v>-0.28199999999999997</v>
      </c>
      <c r="E210" s="6">
        <v>0.16200000000000001</v>
      </c>
      <c r="F210" s="6">
        <v>-7.0999999999999994E-2</v>
      </c>
      <c r="G210" s="6">
        <v>-0.11962299999999999</v>
      </c>
      <c r="H210" s="6">
        <v>0.186</v>
      </c>
      <c r="I210" s="6">
        <v>0.21199999999999999</v>
      </c>
      <c r="J210" s="6">
        <v>-0.44700000000000001</v>
      </c>
      <c r="K210" s="6">
        <v>0.18396100000000001</v>
      </c>
      <c r="L210" s="6">
        <v>-8.8999999999999996E-2</v>
      </c>
      <c r="M210" s="6">
        <v>-0.249</v>
      </c>
      <c r="N210" s="6">
        <v>-1.6444E-2</v>
      </c>
      <c r="O210" s="6">
        <v>0.29799999999999999</v>
      </c>
      <c r="P210" s="6">
        <v>-0.20799999999999999</v>
      </c>
      <c r="Q210" s="6">
        <v>4.4999999999999998E-2</v>
      </c>
      <c r="R210" s="7">
        <v>-8.5111000000000006E-2</v>
      </c>
      <c r="S210" s="7">
        <v>0.47</v>
      </c>
      <c r="T210" s="7">
        <v>-4.8000000000000001E-2</v>
      </c>
      <c r="U210" s="7">
        <v>0.375</v>
      </c>
      <c r="V210" s="14">
        <f t="shared" si="48"/>
        <v>-5.9999999999999984E-2</v>
      </c>
      <c r="W210" s="14">
        <f t="shared" si="49"/>
        <v>5.1844250000000001E-2</v>
      </c>
      <c r="X210" s="14">
        <f t="shared" si="50"/>
        <v>-0.15025975</v>
      </c>
      <c r="Y210" s="14">
        <f t="shared" si="51"/>
        <v>2.9638999999999995E-2</v>
      </c>
      <c r="Z210" s="14">
        <f t="shared" si="52"/>
        <v>0.17797225</v>
      </c>
      <c r="AA210" s="14">
        <f t="shared" si="53"/>
        <v>1.0136675991069999</v>
      </c>
      <c r="AB210" s="14">
        <f t="shared" si="54"/>
        <v>9.8567999999999989E-2</v>
      </c>
      <c r="AC210" s="14">
        <f t="shared" si="55"/>
        <v>8.8139357096749998E-2</v>
      </c>
      <c r="AD210" s="14">
        <f t="shared" si="56"/>
        <v>0.21326067964075004</v>
      </c>
      <c r="AE210" s="14">
        <f t="shared" si="57"/>
        <v>0.13084952385199999</v>
      </c>
      <c r="AF210" s="14">
        <f t="shared" si="58"/>
        <v>0.24437639524075</v>
      </c>
      <c r="AG210" s="15">
        <f t="shared" si="59"/>
        <v>0.77519395583025008</v>
      </c>
      <c r="AH210" s="14">
        <f t="shared" si="60"/>
        <v>0.79984043716579534</v>
      </c>
      <c r="AI210" s="14">
        <f t="shared" si="61"/>
        <v>0.56916718179024572</v>
      </c>
      <c r="AJ210" s="4">
        <f t="shared" si="62"/>
        <v>2362.0438044295197</v>
      </c>
      <c r="AK210" s="19">
        <f t="shared" si="63"/>
        <v>1</v>
      </c>
      <c r="AL210">
        <v>0.59965570054062445</v>
      </c>
    </row>
    <row r="211" spans="1:38">
      <c r="A211" s="6">
        <v>229</v>
      </c>
      <c r="B211" s="9" t="s">
        <v>75</v>
      </c>
      <c r="C211" s="14" t="s">
        <v>5879</v>
      </c>
      <c r="D211" s="6">
        <v>-0.38300000000000001</v>
      </c>
      <c r="E211" s="6">
        <v>-0.191</v>
      </c>
      <c r="F211" s="6">
        <v>-1.9E-2</v>
      </c>
      <c r="G211" s="6">
        <v>-0.628</v>
      </c>
      <c r="H211" s="6">
        <v>-0.13400000000000001</v>
      </c>
      <c r="I211" s="6">
        <v>-0.32800000000000001</v>
      </c>
      <c r="J211" s="6">
        <v>-3.9E-2</v>
      </c>
      <c r="K211" s="6">
        <v>1.4E-2</v>
      </c>
      <c r="L211" s="6">
        <v>-0.20799999999999999</v>
      </c>
      <c r="M211" s="6">
        <v>-0.36499999999999999</v>
      </c>
      <c r="N211" s="6">
        <v>-5.1999999999999998E-2</v>
      </c>
      <c r="O211" s="6">
        <v>-0.465117</v>
      </c>
      <c r="P211" s="6">
        <v>-0.32616600000000001</v>
      </c>
      <c r="Q211" s="6">
        <v>-1.746</v>
      </c>
      <c r="R211" s="7">
        <v>-0.498</v>
      </c>
      <c r="S211" s="7">
        <v>-0.44500000000000001</v>
      </c>
      <c r="T211" s="7">
        <v>-0.498</v>
      </c>
      <c r="U211" s="7">
        <v>-0.45200000000000001</v>
      </c>
      <c r="V211" s="14">
        <f t="shared" si="48"/>
        <v>-0.28700000000000003</v>
      </c>
      <c r="W211" s="14">
        <f t="shared" si="49"/>
        <v>-0.27725</v>
      </c>
      <c r="X211" s="14">
        <f t="shared" si="50"/>
        <v>-0.14949999999999999</v>
      </c>
      <c r="Y211" s="14">
        <f t="shared" si="51"/>
        <v>-0.64732075</v>
      </c>
      <c r="Z211" s="14">
        <f t="shared" si="52"/>
        <v>-0.47325</v>
      </c>
      <c r="AA211" s="14">
        <f t="shared" si="53"/>
        <v>5.1539360832449992</v>
      </c>
      <c r="AB211" s="14">
        <f t="shared" si="54"/>
        <v>1.8431999999999948E-2</v>
      </c>
      <c r="AC211" s="14">
        <f t="shared" si="55"/>
        <v>0.21281475000000011</v>
      </c>
      <c r="AD211" s="14">
        <f t="shared" si="56"/>
        <v>8.8804999999999981E-2</v>
      </c>
      <c r="AE211" s="14">
        <f t="shared" si="57"/>
        <v>1.6978414697227497</v>
      </c>
      <c r="AF211" s="14">
        <f t="shared" si="58"/>
        <v>2.4747500000000811E-3</v>
      </c>
      <c r="AG211" s="15">
        <f t="shared" si="59"/>
        <v>2.0203679697227499</v>
      </c>
      <c r="AH211" s="14">
        <f t="shared" si="60"/>
        <v>4.0325709065145592</v>
      </c>
      <c r="AI211" s="14">
        <f t="shared" si="61"/>
        <v>1.9791999610226055E-2</v>
      </c>
      <c r="AJ211" s="4">
        <f t="shared" si="62"/>
        <v>82.13679838243813</v>
      </c>
      <c r="AK211" s="19">
        <f t="shared" si="63"/>
        <v>1</v>
      </c>
      <c r="AL211">
        <v>3.1124213104372161E-2</v>
      </c>
    </row>
    <row r="212" spans="1:38">
      <c r="A212" s="6">
        <v>230</v>
      </c>
      <c r="B212" s="9" t="s">
        <v>830</v>
      </c>
      <c r="C212" s="14" t="s">
        <v>3835</v>
      </c>
      <c r="D212" s="6">
        <v>-0.20200000000000001</v>
      </c>
      <c r="E212" s="6">
        <v>0.503</v>
      </c>
      <c r="F212" s="6">
        <v>0.433</v>
      </c>
      <c r="G212" s="6">
        <v>0.17199999999999999</v>
      </c>
      <c r="H212" s="6">
        <v>-0.17799999999999999</v>
      </c>
      <c r="I212" s="6">
        <v>3.0000000000000001E-3</v>
      </c>
      <c r="J212" s="6">
        <v>0.04</v>
      </c>
      <c r="K212" s="6">
        <v>0.72399999999999998</v>
      </c>
      <c r="L212" s="6">
        <v>0.76</v>
      </c>
      <c r="M212" s="6">
        <v>0.16900000000000001</v>
      </c>
      <c r="N212" s="6">
        <v>0.13600000000000001</v>
      </c>
      <c r="O212" s="6">
        <v>0.44400000000000001</v>
      </c>
      <c r="P212" s="6">
        <v>0.68600000000000005</v>
      </c>
      <c r="Q212" s="6">
        <v>0.53300000000000003</v>
      </c>
      <c r="R212" s="7">
        <v>0.26700000000000002</v>
      </c>
      <c r="S212" s="7">
        <v>0.50800000000000001</v>
      </c>
      <c r="T212" s="7">
        <v>0.86</v>
      </c>
      <c r="U212" s="7">
        <v>0.624</v>
      </c>
      <c r="V212" s="14">
        <f t="shared" si="48"/>
        <v>0.15049999999999999</v>
      </c>
      <c r="W212" s="14">
        <f t="shared" si="49"/>
        <v>0.1075</v>
      </c>
      <c r="X212" s="14">
        <f t="shared" si="50"/>
        <v>0.42325000000000002</v>
      </c>
      <c r="Y212" s="14">
        <f t="shared" si="51"/>
        <v>0.44974999999999998</v>
      </c>
      <c r="Z212" s="14">
        <f t="shared" si="52"/>
        <v>0.56474999999999997</v>
      </c>
      <c r="AA212" s="14">
        <f t="shared" si="53"/>
        <v>4.1031620000000002</v>
      </c>
      <c r="AB212" s="14">
        <f t="shared" si="54"/>
        <v>0.2485125</v>
      </c>
      <c r="AC212" s="14">
        <f t="shared" si="55"/>
        <v>0.202541</v>
      </c>
      <c r="AD212" s="14">
        <f t="shared" si="56"/>
        <v>0.4153747499999999</v>
      </c>
      <c r="AE212" s="14">
        <f t="shared" si="57"/>
        <v>0.16121675000000013</v>
      </c>
      <c r="AF212" s="14">
        <f t="shared" si="58"/>
        <v>0.1825587500000001</v>
      </c>
      <c r="AG212" s="15">
        <f t="shared" si="59"/>
        <v>1.2102037500000002</v>
      </c>
      <c r="AH212" s="14">
        <f t="shared" si="60"/>
        <v>6.2152273532452691</v>
      </c>
      <c r="AI212" s="14">
        <f t="shared" si="61"/>
        <v>3.724758113426924E-3</v>
      </c>
      <c r="AJ212" s="4">
        <f t="shared" si="62"/>
        <v>15.457746170721734</v>
      </c>
      <c r="AK212" s="19">
        <f t="shared" si="63"/>
        <v>1</v>
      </c>
      <c r="AL212">
        <v>7.4209055068275246E-3</v>
      </c>
    </row>
    <row r="213" spans="1:38">
      <c r="A213" s="6">
        <v>231</v>
      </c>
      <c r="B213" s="9" t="s">
        <v>736</v>
      </c>
      <c r="C213" s="14" t="s">
        <v>3834</v>
      </c>
      <c r="D213" s="6">
        <v>-0.48699999999999999</v>
      </c>
      <c r="E213" s="6">
        <v>7.4999999999999997E-2</v>
      </c>
      <c r="F213" s="6">
        <v>0.19800000000000001</v>
      </c>
      <c r="G213" s="6">
        <v>-0.35399999999999998</v>
      </c>
      <c r="H213" s="6">
        <v>-0.49199999999999999</v>
      </c>
      <c r="I213" s="6">
        <v>-0.47399999999999998</v>
      </c>
      <c r="J213" s="6">
        <v>0.67400000000000004</v>
      </c>
      <c r="K213" s="6">
        <v>1.163</v>
      </c>
      <c r="L213" s="6">
        <v>0.48599999999999999</v>
      </c>
      <c r="M213" s="6">
        <v>-8.4000000000000005E-2</v>
      </c>
      <c r="N213" s="6">
        <v>0.97199999999999998</v>
      </c>
      <c r="O213" s="6">
        <v>0.56499999999999995</v>
      </c>
      <c r="P213" s="6">
        <v>1.018</v>
      </c>
      <c r="Q213" s="6">
        <v>0.84699999999999998</v>
      </c>
      <c r="R213" s="7">
        <v>0.32</v>
      </c>
      <c r="S213" s="7">
        <v>0.55100000000000005</v>
      </c>
      <c r="T213" s="7">
        <v>0.79400000000000004</v>
      </c>
      <c r="U213" s="7">
        <v>0.871</v>
      </c>
      <c r="V213" s="14">
        <f t="shared" si="48"/>
        <v>-0.20599999999999999</v>
      </c>
      <c r="W213" s="14">
        <f t="shared" si="49"/>
        <v>-0.28049999999999997</v>
      </c>
      <c r="X213" s="14">
        <f t="shared" si="50"/>
        <v>0.55975000000000008</v>
      </c>
      <c r="Y213" s="14">
        <f t="shared" si="51"/>
        <v>0.85049999999999992</v>
      </c>
      <c r="Z213" s="14">
        <f t="shared" si="52"/>
        <v>0.63400000000000001</v>
      </c>
      <c r="AA213" s="14">
        <f t="shared" si="53"/>
        <v>7.7369710000000014</v>
      </c>
      <c r="AB213" s="14">
        <f t="shared" si="54"/>
        <v>0.15792200000000001</v>
      </c>
      <c r="AC213" s="14">
        <f t="shared" si="55"/>
        <v>0.31653900000000001</v>
      </c>
      <c r="AD213" s="14">
        <f t="shared" si="56"/>
        <v>0.79681674999999963</v>
      </c>
      <c r="AE213" s="14">
        <f t="shared" si="57"/>
        <v>0.1243410000000007</v>
      </c>
      <c r="AF213" s="14">
        <f t="shared" si="58"/>
        <v>0.18725400000000003</v>
      </c>
      <c r="AG213" s="15">
        <f t="shared" si="59"/>
        <v>1.5828727500000004</v>
      </c>
      <c r="AH213" s="14">
        <f t="shared" si="60"/>
        <v>10.108617669992739</v>
      </c>
      <c r="AI213" s="14">
        <f t="shared" si="61"/>
        <v>4.012652803924819E-4</v>
      </c>
      <c r="AJ213" s="4">
        <f t="shared" si="62"/>
        <v>1.6652509136287998</v>
      </c>
      <c r="AK213" s="19">
        <f t="shared" si="63"/>
        <v>1</v>
      </c>
      <c r="AL213">
        <v>1.1183686458218938E-3</v>
      </c>
    </row>
    <row r="214" spans="1:38">
      <c r="A214" s="6">
        <v>232</v>
      </c>
      <c r="B214" s="9" t="s">
        <v>76</v>
      </c>
      <c r="C214" s="14" t="s">
        <v>5880</v>
      </c>
      <c r="D214" s="6">
        <v>0.60099999999999998</v>
      </c>
      <c r="E214" s="6">
        <v>0.78500000000000003</v>
      </c>
      <c r="F214" s="6">
        <v>0.82799999999999996</v>
      </c>
      <c r="G214" s="6">
        <v>-0.17199999999999999</v>
      </c>
      <c r="H214" s="6">
        <v>-1.4999999999999999E-2</v>
      </c>
      <c r="I214" s="6">
        <v>0.28899999999999998</v>
      </c>
      <c r="J214" s="6">
        <v>1.194</v>
      </c>
      <c r="K214" s="6">
        <v>1.681</v>
      </c>
      <c r="L214" s="6">
        <v>1.073</v>
      </c>
      <c r="M214" s="6">
        <v>0.98199999999999998</v>
      </c>
      <c r="N214" s="6">
        <v>2.0579999999999998</v>
      </c>
      <c r="O214" s="6">
        <v>1.4950000000000001</v>
      </c>
      <c r="P214" s="6">
        <v>1.8049999999999999</v>
      </c>
      <c r="Q214" s="6">
        <v>1.6881200000000001</v>
      </c>
      <c r="R214" s="7">
        <v>0.99199999999999999</v>
      </c>
      <c r="S214" s="7">
        <v>1.6519999999999999</v>
      </c>
      <c r="T214" s="7">
        <v>1.68963</v>
      </c>
      <c r="U214" s="7">
        <v>2.0578400000000001</v>
      </c>
      <c r="V214" s="14">
        <f t="shared" si="48"/>
        <v>0.69300000000000006</v>
      </c>
      <c r="W214" s="14">
        <f t="shared" si="49"/>
        <v>0.23249999999999998</v>
      </c>
      <c r="X214" s="14">
        <f t="shared" si="50"/>
        <v>1.2324999999999999</v>
      </c>
      <c r="Y214" s="14">
        <f t="shared" si="51"/>
        <v>1.76153</v>
      </c>
      <c r="Z214" s="14">
        <f t="shared" si="52"/>
        <v>1.5978675</v>
      </c>
      <c r="AA214" s="14">
        <f t="shared" si="53"/>
        <v>31.524276136899999</v>
      </c>
      <c r="AB214" s="14">
        <f t="shared" si="54"/>
        <v>1.6927999999999832E-2</v>
      </c>
      <c r="AC214" s="14">
        <f t="shared" si="55"/>
        <v>0.5826889999999999</v>
      </c>
      <c r="AD214" s="14">
        <f t="shared" si="56"/>
        <v>0.29082499999999989</v>
      </c>
      <c r="AE214" s="14">
        <f t="shared" si="57"/>
        <v>0.16621137079999926</v>
      </c>
      <c r="AF214" s="14">
        <f t="shared" si="58"/>
        <v>0.59000081227499912</v>
      </c>
      <c r="AG214" s="15">
        <f t="shared" si="59"/>
        <v>1.6466541830749981</v>
      </c>
      <c r="AH214" s="14">
        <f t="shared" si="60"/>
        <v>47.175550202581263</v>
      </c>
      <c r="AI214" s="14">
        <f t="shared" si="61"/>
        <v>7.019422356257079E-8</v>
      </c>
      <c r="AJ214" s="4">
        <f t="shared" si="62"/>
        <v>2.9130602778466879E-4</v>
      </c>
      <c r="AK214" s="19">
        <f t="shared" si="63"/>
        <v>2.9130602778466879E-4</v>
      </c>
      <c r="AL214">
        <v>1.6457967671450214E-6</v>
      </c>
    </row>
    <row r="215" spans="1:38">
      <c r="A215" s="6">
        <v>233</v>
      </c>
      <c r="B215" s="9" t="s">
        <v>77</v>
      </c>
      <c r="C215" s="14" t="s">
        <v>5881</v>
      </c>
      <c r="D215" s="6">
        <v>1.2E-2</v>
      </c>
      <c r="E215" s="6">
        <v>0.379</v>
      </c>
      <c r="F215" s="6">
        <v>0.52300000000000002</v>
      </c>
      <c r="G215" s="6">
        <v>-0.16300000000000001</v>
      </c>
      <c r="H215" s="6">
        <v>0.11</v>
      </c>
      <c r="I215" s="6">
        <v>0.24399999999999999</v>
      </c>
      <c r="J215" s="6">
        <v>-0.21199999999999999</v>
      </c>
      <c r="K215" s="6">
        <v>-0.09</v>
      </c>
      <c r="L215" s="6">
        <v>0.82299999999999995</v>
      </c>
      <c r="M215" s="6">
        <v>9.7000000000000003E-2</v>
      </c>
      <c r="N215" s="6">
        <v>-0.24099999999999999</v>
      </c>
      <c r="O215" s="6">
        <v>-1.0580000000000001</v>
      </c>
      <c r="P215" s="6">
        <v>-0.58399999999999996</v>
      </c>
      <c r="Q215" s="6">
        <v>-1.0309999999999999</v>
      </c>
      <c r="R215" s="7">
        <v>-0.82399999999999995</v>
      </c>
      <c r="S215" s="7">
        <v>-0.35299999999999998</v>
      </c>
      <c r="T215" s="7">
        <v>0.23599999999999999</v>
      </c>
      <c r="U215" s="7">
        <v>-9.9000000000000005E-2</v>
      </c>
      <c r="V215" s="14">
        <f t="shared" si="48"/>
        <v>0.19550000000000001</v>
      </c>
      <c r="W215" s="14">
        <f t="shared" si="49"/>
        <v>0.17849999999999999</v>
      </c>
      <c r="X215" s="14">
        <f t="shared" si="50"/>
        <v>0.15449999999999997</v>
      </c>
      <c r="Y215" s="14">
        <f t="shared" si="51"/>
        <v>-0.72849999999999993</v>
      </c>
      <c r="Z215" s="14">
        <f t="shared" si="52"/>
        <v>-0.26</v>
      </c>
      <c r="AA215" s="14">
        <f t="shared" si="53"/>
        <v>4.7058450000000001</v>
      </c>
      <c r="AB215" s="14">
        <f t="shared" si="54"/>
        <v>6.7344499999999988E-2</v>
      </c>
      <c r="AC215" s="14">
        <f t="shared" si="55"/>
        <v>0.24428500000000003</v>
      </c>
      <c r="AD215" s="14">
        <f t="shared" si="56"/>
        <v>0.64430100000000001</v>
      </c>
      <c r="AE215" s="14">
        <f t="shared" si="57"/>
        <v>0.4586130000000006</v>
      </c>
      <c r="AF215" s="14">
        <f t="shared" si="58"/>
        <v>0.59868199999999971</v>
      </c>
      <c r="AG215" s="15">
        <f t="shared" si="59"/>
        <v>2.0132255000000003</v>
      </c>
      <c r="AH215" s="14">
        <f t="shared" si="60"/>
        <v>3.4774101063194354</v>
      </c>
      <c r="AI215" s="14">
        <f t="shared" si="61"/>
        <v>3.2518160817890475E-2</v>
      </c>
      <c r="AJ215" s="4">
        <f t="shared" si="62"/>
        <v>134.95036739424546</v>
      </c>
      <c r="AK215" s="19">
        <f t="shared" si="63"/>
        <v>1</v>
      </c>
      <c r="AL215">
        <v>4.7803885013902044E-2</v>
      </c>
    </row>
    <row r="216" spans="1:38">
      <c r="A216" s="6">
        <v>234</v>
      </c>
      <c r="B216" s="9" t="s">
        <v>78</v>
      </c>
      <c r="C216" s="14" t="s">
        <v>5882</v>
      </c>
      <c r="D216" s="6">
        <v>5.8000000000000003E-2</v>
      </c>
      <c r="E216" s="6">
        <v>0.32100000000000001</v>
      </c>
      <c r="F216" s="6">
        <v>-1.732</v>
      </c>
      <c r="G216" s="6">
        <v>-0.10299999999999999</v>
      </c>
      <c r="H216" s="6">
        <v>0.51700000000000002</v>
      </c>
      <c r="I216" s="6">
        <v>0.48</v>
      </c>
      <c r="J216" s="6">
        <v>-0.46100000000000002</v>
      </c>
      <c r="K216" s="6">
        <v>0.35799999999999998</v>
      </c>
      <c r="L216" s="6">
        <v>0.84499999999999997</v>
      </c>
      <c r="M216" s="6">
        <v>0.85</v>
      </c>
      <c r="N216" s="6">
        <v>9.1999999999999998E-2</v>
      </c>
      <c r="O216" s="6">
        <v>-0.60499999999999998</v>
      </c>
      <c r="P216" s="6">
        <v>0.78400000000000003</v>
      </c>
      <c r="Q216" s="6">
        <v>0.43099999999999999</v>
      </c>
      <c r="R216" s="7">
        <v>0.52800000000000002</v>
      </c>
      <c r="S216" s="7">
        <v>0.91800000000000004</v>
      </c>
      <c r="T216" s="7">
        <v>0.754</v>
      </c>
      <c r="U216" s="7">
        <v>0.80300000000000005</v>
      </c>
      <c r="V216" s="14">
        <f t="shared" si="48"/>
        <v>0.1895</v>
      </c>
      <c r="W216" s="14">
        <f t="shared" si="49"/>
        <v>-0.20950000000000002</v>
      </c>
      <c r="X216" s="14">
        <f t="shared" si="50"/>
        <v>0.39800000000000002</v>
      </c>
      <c r="Y216" s="14">
        <f t="shared" si="51"/>
        <v>0.17549999999999999</v>
      </c>
      <c r="Z216" s="14">
        <f t="shared" si="52"/>
        <v>0.75075000000000003</v>
      </c>
      <c r="AA216" s="14">
        <f t="shared" si="53"/>
        <v>8.9014760000000006</v>
      </c>
      <c r="AB216" s="14">
        <f t="shared" si="54"/>
        <v>3.4584500000000018E-2</v>
      </c>
      <c r="AC216" s="14">
        <f t="shared" si="55"/>
        <v>3.3325609999999997</v>
      </c>
      <c r="AD216" s="14">
        <f t="shared" si="56"/>
        <v>1.1435939999999998</v>
      </c>
      <c r="AE216" s="14">
        <f t="shared" si="57"/>
        <v>1.0517050000000001</v>
      </c>
      <c r="AF216" s="14">
        <f t="shared" si="58"/>
        <v>8.0330749999999895E-2</v>
      </c>
      <c r="AG216" s="15">
        <f t="shared" si="59"/>
        <v>5.6427752499999997</v>
      </c>
      <c r="AH216" s="14">
        <f t="shared" si="60"/>
        <v>1.5014990983381808</v>
      </c>
      <c r="AI216" s="14">
        <f t="shared" si="61"/>
        <v>0.25578795803724552</v>
      </c>
      <c r="AJ216" s="4">
        <f t="shared" si="62"/>
        <v>1061.520025854569</v>
      </c>
      <c r="AK216" s="19">
        <f t="shared" si="63"/>
        <v>1</v>
      </c>
      <c r="AL216">
        <v>0.2942128674763218</v>
      </c>
    </row>
    <row r="217" spans="1:38">
      <c r="A217" s="6">
        <v>235</v>
      </c>
      <c r="B217" s="9" t="s">
        <v>79</v>
      </c>
      <c r="C217" s="14" t="s">
        <v>5883</v>
      </c>
      <c r="D217" s="6">
        <v>-0.38700000000000001</v>
      </c>
      <c r="E217" s="6">
        <v>-0.92300000000000004</v>
      </c>
      <c r="F217" s="6">
        <v>-0.598001</v>
      </c>
      <c r="G217" s="6">
        <v>-0.40611700000000001</v>
      </c>
      <c r="H217" s="6">
        <v>0.11</v>
      </c>
      <c r="I217" s="6">
        <v>-0.33600000000000002</v>
      </c>
      <c r="J217" s="6">
        <v>-0.38200000000000001</v>
      </c>
      <c r="K217" s="6">
        <v>-1.2170000000000001</v>
      </c>
      <c r="L217" s="6">
        <v>-1.294</v>
      </c>
      <c r="M217" s="6">
        <v>-1.23</v>
      </c>
      <c r="N217" s="6">
        <v>-0.751</v>
      </c>
      <c r="O217" s="6">
        <v>-0.88212900000000005</v>
      </c>
      <c r="P217" s="6">
        <v>-1.43645</v>
      </c>
      <c r="Q217" s="6">
        <v>-1.6765300000000001</v>
      </c>
      <c r="R217" s="7">
        <v>-0.17100000000000001</v>
      </c>
      <c r="S217" s="7">
        <v>-0.33500000000000002</v>
      </c>
      <c r="T217" s="7">
        <v>-1.383</v>
      </c>
      <c r="U217" s="7">
        <v>-1.6970000000000001</v>
      </c>
      <c r="V217" s="14">
        <f t="shared" si="48"/>
        <v>-0.65500000000000003</v>
      </c>
      <c r="W217" s="14">
        <f t="shared" si="49"/>
        <v>-0.30752950000000001</v>
      </c>
      <c r="X217" s="14">
        <f t="shared" si="50"/>
        <v>-1.0307500000000001</v>
      </c>
      <c r="Y217" s="14">
        <f t="shared" si="51"/>
        <v>-1.1865272500000001</v>
      </c>
      <c r="Z217" s="14">
        <f t="shared" si="52"/>
        <v>-0.89650000000000007</v>
      </c>
      <c r="AA217" s="14">
        <f t="shared" si="53"/>
        <v>17.613837229731004</v>
      </c>
      <c r="AB217" s="14">
        <f t="shared" si="54"/>
        <v>0.14364799999999989</v>
      </c>
      <c r="AC217" s="14">
        <f t="shared" si="55"/>
        <v>0.26923464020900001</v>
      </c>
      <c r="AD217" s="14">
        <f t="shared" si="56"/>
        <v>0.56456674999999912</v>
      </c>
      <c r="AE217" s="14">
        <f t="shared" si="57"/>
        <v>0.58490635607074903</v>
      </c>
      <c r="AF217" s="14">
        <f t="shared" si="58"/>
        <v>1.7191149999999999</v>
      </c>
      <c r="AG217" s="15">
        <f t="shared" si="59"/>
        <v>3.2814707462797479</v>
      </c>
      <c r="AH217" s="14">
        <f t="shared" si="60"/>
        <v>11.3559302331798</v>
      </c>
      <c r="AI217" s="14">
        <f t="shared" si="61"/>
        <v>2.2466736623286175E-4</v>
      </c>
      <c r="AJ217" s="4">
        <f t="shared" si="62"/>
        <v>0.93236956986637631</v>
      </c>
      <c r="AK217" s="19">
        <f t="shared" si="63"/>
        <v>0.93236956986637631</v>
      </c>
      <c r="AL217">
        <v>6.7661071833554156E-4</v>
      </c>
    </row>
    <row r="218" spans="1:38">
      <c r="A218" s="6">
        <v>236</v>
      </c>
      <c r="B218" s="9" t="s">
        <v>80</v>
      </c>
      <c r="C218" s="14" t="s">
        <v>5884</v>
      </c>
      <c r="D218" s="6">
        <v>-0.23200000000000001</v>
      </c>
      <c r="E218" s="6">
        <v>-0.184</v>
      </c>
      <c r="F218" s="6">
        <v>-0.249884</v>
      </c>
      <c r="G218" s="6">
        <v>-0.18507100000000001</v>
      </c>
      <c r="H218" s="6">
        <v>-4.2999999999999997E-2</v>
      </c>
      <c r="I218" s="6">
        <v>-0.26800000000000002</v>
      </c>
      <c r="J218" s="6">
        <v>-0.29256100000000002</v>
      </c>
      <c r="K218" s="6">
        <v>-0.32200000000000001</v>
      </c>
      <c r="L218" s="6">
        <v>-0.70699999999999996</v>
      </c>
      <c r="M218" s="6">
        <v>-0.43099999999999999</v>
      </c>
      <c r="N218" s="6">
        <v>-0.29299999999999998</v>
      </c>
      <c r="O218" s="6">
        <v>-0.19500000000000001</v>
      </c>
      <c r="P218" s="6">
        <v>-1.5349999999999999</v>
      </c>
      <c r="Q218" s="6">
        <v>-0.59499999999999997</v>
      </c>
      <c r="R218" s="7">
        <v>-0.36441600000000002</v>
      </c>
      <c r="S218" s="7">
        <v>-0.183</v>
      </c>
      <c r="T218" s="7">
        <v>-0.33300000000000002</v>
      </c>
      <c r="U218" s="7">
        <v>-0.188</v>
      </c>
      <c r="V218" s="14">
        <f t="shared" si="48"/>
        <v>-0.20800000000000002</v>
      </c>
      <c r="W218" s="14">
        <f t="shared" si="49"/>
        <v>-0.18648874999999998</v>
      </c>
      <c r="X218" s="14">
        <f t="shared" si="50"/>
        <v>-0.43814025000000001</v>
      </c>
      <c r="Y218" s="14">
        <f t="shared" si="51"/>
        <v>-0.65449999999999986</v>
      </c>
      <c r="Z218" s="14">
        <f t="shared" si="52"/>
        <v>-0.26710400000000001</v>
      </c>
      <c r="AA218" s="14">
        <f t="shared" si="53"/>
        <v>4.2795772482740011</v>
      </c>
      <c r="AB218" s="14">
        <f t="shared" si="54"/>
        <v>1.1519999999999864E-3</v>
      </c>
      <c r="AC218" s="14">
        <f t="shared" si="55"/>
        <v>3.1254072990750059E-2</v>
      </c>
      <c r="AD218" s="14">
        <f t="shared" si="56"/>
        <v>0.10701842404074979</v>
      </c>
      <c r="AE218" s="14">
        <f t="shared" si="57"/>
        <v>1.1206430000000003</v>
      </c>
      <c r="AF218" s="14">
        <f t="shared" si="58"/>
        <v>2.7142833791999998E-2</v>
      </c>
      <c r="AG218" s="15">
        <f t="shared" si="59"/>
        <v>1.2872103308235001</v>
      </c>
      <c r="AH218" s="14">
        <f t="shared" si="60"/>
        <v>6.0441979053989607</v>
      </c>
      <c r="AI218" s="14">
        <f t="shared" si="61"/>
        <v>4.1877695861660047E-3</v>
      </c>
      <c r="AJ218" s="4">
        <f t="shared" si="62"/>
        <v>17.379243782588919</v>
      </c>
      <c r="AK218" s="19">
        <f t="shared" si="63"/>
        <v>1</v>
      </c>
      <c r="AL218">
        <v>8.1861722951431549E-3</v>
      </c>
    </row>
    <row r="219" spans="1:38">
      <c r="A219" s="6">
        <v>237</v>
      </c>
      <c r="B219" s="9" t="s">
        <v>81</v>
      </c>
      <c r="C219" s="14" t="s">
        <v>5885</v>
      </c>
      <c r="D219" s="6">
        <v>-0.186</v>
      </c>
      <c r="E219" s="6">
        <v>1.4999999999999999E-2</v>
      </c>
      <c r="F219" s="6">
        <v>7.0000000000000007E-2</v>
      </c>
      <c r="G219" s="6">
        <v>-1.3015000000000001E-2</v>
      </c>
      <c r="H219" s="6">
        <v>-0.28000000000000003</v>
      </c>
      <c r="I219" s="6">
        <v>-0.126</v>
      </c>
      <c r="J219" s="6">
        <v>-0.216</v>
      </c>
      <c r="K219" s="6">
        <v>-0.16300000000000001</v>
      </c>
      <c r="L219" s="6">
        <v>-0.35799999999999998</v>
      </c>
      <c r="M219" s="6">
        <v>0.23799999999999999</v>
      </c>
      <c r="N219" s="6">
        <v>0.97799999999999998</v>
      </c>
      <c r="O219" s="6">
        <v>1.29</v>
      </c>
      <c r="P219" s="6">
        <v>-0.30399999999999999</v>
      </c>
      <c r="Q219" s="6">
        <v>8.0000000000000002E-3</v>
      </c>
      <c r="R219" s="7">
        <v>4.4999999999999998E-2</v>
      </c>
      <c r="S219" s="7">
        <v>-1.2999999999999999E-2</v>
      </c>
      <c r="T219" s="7">
        <v>0.26500000000000001</v>
      </c>
      <c r="U219" s="7">
        <v>0.81899999999999995</v>
      </c>
      <c r="V219" s="14">
        <f t="shared" si="48"/>
        <v>-8.5499999999999993E-2</v>
      </c>
      <c r="W219" s="14">
        <f t="shared" si="49"/>
        <v>-8.7253750000000005E-2</v>
      </c>
      <c r="X219" s="14">
        <f t="shared" si="50"/>
        <v>-0.12475</v>
      </c>
      <c r="Y219" s="14">
        <f t="shared" si="51"/>
        <v>0.49299999999999994</v>
      </c>
      <c r="Z219" s="14">
        <f t="shared" si="52"/>
        <v>0.27900000000000003</v>
      </c>
      <c r="AA219" s="14">
        <f t="shared" si="53"/>
        <v>3.8484433902250004</v>
      </c>
      <c r="AB219" s="14">
        <f t="shared" si="54"/>
        <v>2.0200500000000007E-2</v>
      </c>
      <c r="AC219" s="14">
        <f t="shared" si="55"/>
        <v>6.8892522668750011E-2</v>
      </c>
      <c r="AD219" s="14">
        <f t="shared" si="56"/>
        <v>0.19578274999999995</v>
      </c>
      <c r="AE219" s="14">
        <f t="shared" si="57"/>
        <v>1.7408680000000003</v>
      </c>
      <c r="AF219" s="14">
        <f t="shared" si="58"/>
        <v>0.43181599999999987</v>
      </c>
      <c r="AG219" s="15">
        <f t="shared" si="59"/>
        <v>2.4575597726687501</v>
      </c>
      <c r="AH219" s="14">
        <f t="shared" si="60"/>
        <v>1.4714992676329441</v>
      </c>
      <c r="AI219" s="14">
        <f t="shared" si="61"/>
        <v>0.26476670243619199</v>
      </c>
      <c r="AJ219" s="4">
        <f t="shared" si="62"/>
        <v>1098.7818151101967</v>
      </c>
      <c r="AK219" s="19">
        <f t="shared" si="63"/>
        <v>1</v>
      </c>
      <c r="AL219">
        <v>0.30319586509663266</v>
      </c>
    </row>
    <row r="220" spans="1:38">
      <c r="A220" s="6">
        <v>239</v>
      </c>
      <c r="B220" s="9" t="s">
        <v>82</v>
      </c>
      <c r="C220" s="14" t="s">
        <v>5886</v>
      </c>
      <c r="D220" s="6">
        <v>2.5999999999999999E-2</v>
      </c>
      <c r="E220" s="6">
        <v>0.108</v>
      </c>
      <c r="F220" s="6">
        <v>0.371</v>
      </c>
      <c r="G220" s="6">
        <v>-0.248</v>
      </c>
      <c r="H220" s="6">
        <v>-0.20899999999999999</v>
      </c>
      <c r="I220" s="6">
        <v>-0.215</v>
      </c>
      <c r="J220" s="6">
        <v>-3.9E-2</v>
      </c>
      <c r="K220" s="6">
        <v>0.27100000000000002</v>
      </c>
      <c r="L220" s="6">
        <v>0.248</v>
      </c>
      <c r="M220" s="6">
        <v>-0.127</v>
      </c>
      <c r="N220" s="6">
        <v>-0.249</v>
      </c>
      <c r="O220" s="6">
        <v>-0.56599999999999995</v>
      </c>
      <c r="P220" s="6">
        <v>1E-3</v>
      </c>
      <c r="Q220" s="6">
        <v>0.223</v>
      </c>
      <c r="R220" s="7">
        <v>-0.71199999999999997</v>
      </c>
      <c r="S220" s="7">
        <v>-0.35299999999999998</v>
      </c>
      <c r="T220" s="7">
        <v>0.218</v>
      </c>
      <c r="U220" s="7">
        <v>-0.123</v>
      </c>
      <c r="V220" s="14">
        <f t="shared" si="48"/>
        <v>6.7000000000000004E-2</v>
      </c>
      <c r="W220" s="14">
        <f t="shared" si="49"/>
        <v>-7.5249999999999997E-2</v>
      </c>
      <c r="X220" s="14">
        <f t="shared" si="50"/>
        <v>8.8249999999999995E-2</v>
      </c>
      <c r="Y220" s="14">
        <f t="shared" si="51"/>
        <v>-0.14774999999999999</v>
      </c>
      <c r="Z220" s="14">
        <f t="shared" si="52"/>
        <v>-0.24249999999999999</v>
      </c>
      <c r="AA220" s="14">
        <f t="shared" si="53"/>
        <v>1.5802789999999998</v>
      </c>
      <c r="AB220" s="14">
        <f t="shared" si="54"/>
        <v>3.3619999999999969E-3</v>
      </c>
      <c r="AC220" s="14">
        <f t="shared" si="55"/>
        <v>0.26640075000000002</v>
      </c>
      <c r="AD220" s="14">
        <f t="shared" si="56"/>
        <v>0.12144275000000002</v>
      </c>
      <c r="AE220" s="14">
        <f t="shared" si="57"/>
        <v>0.34476674999999996</v>
      </c>
      <c r="AF220" s="14">
        <f t="shared" si="58"/>
        <v>0.45898099999999986</v>
      </c>
      <c r="AG220" s="15">
        <f t="shared" si="59"/>
        <v>1.1949532499999997</v>
      </c>
      <c r="AH220" s="14">
        <f t="shared" si="60"/>
        <v>0.83839844780538508</v>
      </c>
      <c r="AI220" s="14">
        <f t="shared" si="61"/>
        <v>0.54567753655037876</v>
      </c>
      <c r="AJ220" s="4">
        <f t="shared" si="62"/>
        <v>2264.5617766840719</v>
      </c>
      <c r="AK220" s="19">
        <f t="shared" si="63"/>
        <v>1</v>
      </c>
      <c r="AL220">
        <v>0.57710544767687866</v>
      </c>
    </row>
    <row r="221" spans="1:38">
      <c r="A221" s="6">
        <v>240</v>
      </c>
      <c r="B221" s="9" t="s">
        <v>1043</v>
      </c>
      <c r="C221" s="14" t="s">
        <v>3842</v>
      </c>
      <c r="D221" s="6">
        <v>-0.40500000000000003</v>
      </c>
      <c r="E221" s="6">
        <v>-0.08</v>
      </c>
      <c r="F221" s="6">
        <v>-0.17699999999999999</v>
      </c>
      <c r="G221" s="6">
        <v>-0.39</v>
      </c>
      <c r="H221" s="6">
        <v>-0.42799999999999999</v>
      </c>
      <c r="I221" s="6">
        <v>-0.16800000000000001</v>
      </c>
      <c r="J221" s="6">
        <v>-0.10100000000000001</v>
      </c>
      <c r="K221" s="6">
        <v>0.11899999999999999</v>
      </c>
      <c r="L221" s="6">
        <v>-0.127</v>
      </c>
      <c r="M221" s="6">
        <v>-1.7999999999999999E-2</v>
      </c>
      <c r="N221" s="6">
        <v>-0.03</v>
      </c>
      <c r="O221" s="6">
        <v>-0.155</v>
      </c>
      <c r="P221" s="6">
        <v>-4.1000000000000002E-2</v>
      </c>
      <c r="Q221" s="6">
        <v>-0.08</v>
      </c>
      <c r="R221" s="7">
        <v>-0.57499999999999996</v>
      </c>
      <c r="S221" s="7">
        <v>-0.45200000000000001</v>
      </c>
      <c r="T221" s="7">
        <v>-0.222</v>
      </c>
      <c r="U221" s="7">
        <v>1.2999999999999999E-2</v>
      </c>
      <c r="V221" s="14">
        <f t="shared" si="48"/>
        <v>-0.24250000000000002</v>
      </c>
      <c r="W221" s="14">
        <f t="shared" si="49"/>
        <v>-0.29074999999999995</v>
      </c>
      <c r="X221" s="14">
        <f t="shared" si="50"/>
        <v>-3.175E-2</v>
      </c>
      <c r="Y221" s="14">
        <f t="shared" si="51"/>
        <v>-7.6499999999999999E-2</v>
      </c>
      <c r="Z221" s="14">
        <f t="shared" si="52"/>
        <v>-0.309</v>
      </c>
      <c r="AA221" s="14">
        <f t="shared" si="53"/>
        <v>1.223465</v>
      </c>
      <c r="AB221" s="14">
        <f t="shared" si="54"/>
        <v>5.2812499999999998E-2</v>
      </c>
      <c r="AC221" s="14">
        <f t="shared" si="55"/>
        <v>5.6694750000000127E-2</v>
      </c>
      <c r="AD221" s="14">
        <f t="shared" si="56"/>
        <v>3.6782749999999996E-2</v>
      </c>
      <c r="AE221" s="14">
        <f t="shared" si="57"/>
        <v>9.5970000000000083E-3</v>
      </c>
      <c r="AF221" s="14">
        <f t="shared" si="58"/>
        <v>0.20245799999999997</v>
      </c>
      <c r="AG221" s="15">
        <f t="shared" si="59"/>
        <v>0.35834500000000008</v>
      </c>
      <c r="AH221" s="14">
        <f t="shared" si="60"/>
        <v>6.2769454017776143</v>
      </c>
      <c r="AI221" s="14">
        <f t="shared" si="61"/>
        <v>3.5723169936952115E-3</v>
      </c>
      <c r="AJ221" s="4">
        <f t="shared" si="62"/>
        <v>14.825115523835128</v>
      </c>
      <c r="AK221" s="19">
        <f t="shared" si="63"/>
        <v>1</v>
      </c>
      <c r="AL221">
        <v>7.1653530806356346E-3</v>
      </c>
    </row>
    <row r="222" spans="1:38">
      <c r="A222" s="6">
        <v>241</v>
      </c>
      <c r="B222" s="9" t="s">
        <v>1076</v>
      </c>
      <c r="C222" s="14" t="s">
        <v>3843</v>
      </c>
      <c r="D222" s="6">
        <v>0.40799999999999997</v>
      </c>
      <c r="E222" s="6">
        <v>0.82199999999999995</v>
      </c>
      <c r="F222" s="6">
        <v>1.0129999999999999</v>
      </c>
      <c r="G222" s="6">
        <v>0.28913100000000003</v>
      </c>
      <c r="H222" s="6">
        <v>-0.128</v>
      </c>
      <c r="I222" s="6">
        <v>0.34599999999999997</v>
      </c>
      <c r="J222" s="6">
        <v>0.622</v>
      </c>
      <c r="K222" s="6">
        <v>1.5089999999999999</v>
      </c>
      <c r="L222" s="6">
        <v>5.2999999999999999E-2</v>
      </c>
      <c r="M222" s="6">
        <v>0.96899999999999997</v>
      </c>
      <c r="N222" s="6">
        <v>0.73399999999999999</v>
      </c>
      <c r="O222" s="6">
        <v>0.93</v>
      </c>
      <c r="P222" s="6">
        <v>1.2070000000000001</v>
      </c>
      <c r="Q222" s="6">
        <v>1.454</v>
      </c>
      <c r="R222" s="7">
        <v>0.67300000000000004</v>
      </c>
      <c r="S222" s="7">
        <v>0.97299999999999998</v>
      </c>
      <c r="T222" s="7">
        <v>1.3979999999999999</v>
      </c>
      <c r="U222" s="7">
        <v>1.506</v>
      </c>
      <c r="V222" s="14">
        <f t="shared" si="48"/>
        <v>0.61499999999999999</v>
      </c>
      <c r="W222" s="14">
        <f t="shared" si="49"/>
        <v>0.38003275000000003</v>
      </c>
      <c r="X222" s="14">
        <f t="shared" si="50"/>
        <v>0.7882499999999999</v>
      </c>
      <c r="Y222" s="14">
        <f t="shared" si="51"/>
        <v>1.08125</v>
      </c>
      <c r="Z222" s="14">
        <f t="shared" si="52"/>
        <v>1.1375</v>
      </c>
      <c r="AA222" s="14">
        <f t="shared" si="53"/>
        <v>16.290467735160998</v>
      </c>
      <c r="AB222" s="14">
        <f t="shared" si="54"/>
        <v>8.5697999999999941E-2</v>
      </c>
      <c r="AC222" s="14">
        <f t="shared" si="55"/>
        <v>0.66816617087074981</v>
      </c>
      <c r="AD222" s="14">
        <f t="shared" si="56"/>
        <v>1.120382750000001</v>
      </c>
      <c r="AE222" s="14">
        <f t="shared" si="57"/>
        <v>0.29821475000000053</v>
      </c>
      <c r="AF222" s="14">
        <f t="shared" si="58"/>
        <v>0.44647300000000012</v>
      </c>
      <c r="AG222" s="15">
        <f t="shared" si="59"/>
        <v>2.6189346708707513</v>
      </c>
      <c r="AH222" s="14">
        <f t="shared" si="60"/>
        <v>13.57268906418968</v>
      </c>
      <c r="AI222" s="14">
        <f t="shared" si="61"/>
        <v>8.960370362630005E-5</v>
      </c>
      <c r="AJ222" s="4">
        <f t="shared" si="62"/>
        <v>0.37185537004914521</v>
      </c>
      <c r="AK222" s="19">
        <f t="shared" si="63"/>
        <v>0.37185537004914521</v>
      </c>
      <c r="AL222">
        <v>3.1539895678468636E-4</v>
      </c>
    </row>
    <row r="223" spans="1:38">
      <c r="A223" s="6">
        <v>242</v>
      </c>
      <c r="B223" s="9" t="s">
        <v>652</v>
      </c>
      <c r="C223" s="14" t="s">
        <v>4085</v>
      </c>
      <c r="D223" s="6">
        <v>-0.28499999999999998</v>
      </c>
      <c r="E223" s="6">
        <v>0.217</v>
      </c>
      <c r="F223" s="6">
        <v>0.84699999999999998</v>
      </c>
      <c r="G223" s="6">
        <v>0.04</v>
      </c>
      <c r="H223" s="6">
        <v>-7.5999999999999998E-2</v>
      </c>
      <c r="I223" s="6">
        <v>0.25800000000000001</v>
      </c>
      <c r="J223" s="6">
        <v>0.13700000000000001</v>
      </c>
      <c r="K223" s="6">
        <v>0.63</v>
      </c>
      <c r="L223" s="6">
        <v>1.0369999999999999</v>
      </c>
      <c r="M223" s="6">
        <v>0.26800000000000002</v>
      </c>
      <c r="N223" s="6">
        <v>0.61299999999999999</v>
      </c>
      <c r="O223" s="6">
        <v>-0.01</v>
      </c>
      <c r="P223" s="6">
        <v>0.24</v>
      </c>
      <c r="Q223" s="6">
        <v>0.114</v>
      </c>
      <c r="R223" s="7">
        <v>-0.45</v>
      </c>
      <c r="S223" s="7">
        <v>0.20200000000000001</v>
      </c>
      <c r="T223" s="7">
        <v>0.67400000000000004</v>
      </c>
      <c r="U223" s="7">
        <v>0.45</v>
      </c>
      <c r="V223" s="14">
        <f t="shared" si="48"/>
        <v>-3.3999999999999989E-2</v>
      </c>
      <c r="W223" s="14">
        <f t="shared" si="49"/>
        <v>0.26724999999999999</v>
      </c>
      <c r="X223" s="14">
        <f t="shared" si="50"/>
        <v>0.51800000000000002</v>
      </c>
      <c r="Y223" s="14">
        <f t="shared" si="51"/>
        <v>0.23924999999999999</v>
      </c>
      <c r="Z223" s="14">
        <f t="shared" si="52"/>
        <v>0.21900000000000003</v>
      </c>
      <c r="AA223" s="14">
        <f t="shared" si="53"/>
        <v>3.8290700000000002</v>
      </c>
      <c r="AB223" s="14">
        <f t="shared" si="54"/>
        <v>0.12600199999999998</v>
      </c>
      <c r="AC223" s="14">
        <f t="shared" si="55"/>
        <v>0.50565875000000005</v>
      </c>
      <c r="AD223" s="14">
        <f t="shared" si="56"/>
        <v>0.48956599999999995</v>
      </c>
      <c r="AE223" s="14">
        <f t="shared" si="57"/>
        <v>0.21750274999999997</v>
      </c>
      <c r="AF223" s="14">
        <f t="shared" si="58"/>
        <v>0.70823600000000009</v>
      </c>
      <c r="AG223" s="15">
        <f t="shared" si="59"/>
        <v>2.0469654999999998</v>
      </c>
      <c r="AH223" s="14">
        <f t="shared" si="60"/>
        <v>2.2635807491626028</v>
      </c>
      <c r="AI223" s="14">
        <f t="shared" si="61"/>
        <v>0.10929354043248107</v>
      </c>
      <c r="AJ223" s="4">
        <f t="shared" si="62"/>
        <v>453.56819279479646</v>
      </c>
      <c r="AK223" s="19">
        <f t="shared" si="63"/>
        <v>1</v>
      </c>
      <c r="AL223">
        <v>0.13782078176687829</v>
      </c>
    </row>
    <row r="224" spans="1:38">
      <c r="A224" s="6">
        <v>243</v>
      </c>
      <c r="B224" s="9" t="s">
        <v>1073</v>
      </c>
      <c r="C224" s="14" t="s">
        <v>3844</v>
      </c>
      <c r="D224" s="6">
        <v>2.9000000000000001E-2</v>
      </c>
      <c r="E224" s="6">
        <v>0.27300000000000002</v>
      </c>
      <c r="F224" s="6">
        <v>0.59</v>
      </c>
      <c r="G224" s="6">
        <v>-0.34100000000000003</v>
      </c>
      <c r="H224" s="6">
        <v>-0.14599999999999999</v>
      </c>
      <c r="I224" s="6">
        <v>0.20100000000000001</v>
      </c>
      <c r="J224" s="6">
        <v>-0.61099999999999999</v>
      </c>
      <c r="K224" s="6">
        <v>2E-3</v>
      </c>
      <c r="L224" s="6">
        <v>-0.621</v>
      </c>
      <c r="M224" s="6">
        <v>0.126</v>
      </c>
      <c r="N224" s="6">
        <v>-0.3</v>
      </c>
      <c r="O224" s="6">
        <v>-1.228</v>
      </c>
      <c r="P224" s="6">
        <v>-1.165</v>
      </c>
      <c r="Q224" s="6">
        <v>-1.399</v>
      </c>
      <c r="R224" s="7">
        <v>-0.84099999999999997</v>
      </c>
      <c r="S224" s="7">
        <v>-0.39700000000000002</v>
      </c>
      <c r="T224" s="7">
        <v>-0.85099999999999998</v>
      </c>
      <c r="U224" s="7">
        <v>-1.242</v>
      </c>
      <c r="V224" s="14">
        <f t="shared" si="48"/>
        <v>0.15100000000000002</v>
      </c>
      <c r="W224" s="14">
        <f t="shared" si="49"/>
        <v>7.5999999999999984E-2</v>
      </c>
      <c r="X224" s="14">
        <f t="shared" si="50"/>
        <v>-0.27600000000000002</v>
      </c>
      <c r="Y224" s="14">
        <f t="shared" si="51"/>
        <v>-1.0230000000000001</v>
      </c>
      <c r="Z224" s="14">
        <f t="shared" si="52"/>
        <v>-0.83274999999999999</v>
      </c>
      <c r="AA224" s="14">
        <f t="shared" si="53"/>
        <v>9.4203749999999999</v>
      </c>
      <c r="AB224" s="14">
        <f t="shared" si="54"/>
        <v>2.9767999999999996E-2</v>
      </c>
      <c r="AC224" s="14">
        <f t="shared" si="55"/>
        <v>0.50299399999999994</v>
      </c>
      <c r="AD224" s="14">
        <f t="shared" si="56"/>
        <v>0.470138</v>
      </c>
      <c r="AE224" s="14">
        <f t="shared" si="57"/>
        <v>0.72629399999999844</v>
      </c>
      <c r="AF224" s="14">
        <f t="shared" si="58"/>
        <v>0.35776474999999985</v>
      </c>
      <c r="AG224" s="15">
        <f t="shared" si="59"/>
        <v>2.0869587499999982</v>
      </c>
      <c r="AH224" s="14">
        <f t="shared" si="60"/>
        <v>9.1362046566564974</v>
      </c>
      <c r="AI224" s="14">
        <f t="shared" si="61"/>
        <v>6.5528759677265663E-4</v>
      </c>
      <c r="AJ224" s="4">
        <f t="shared" si="62"/>
        <v>2.7194435266065251</v>
      </c>
      <c r="AK224" s="19">
        <f t="shared" si="63"/>
        <v>1</v>
      </c>
      <c r="AL224">
        <v>1.7081931699789732E-3</v>
      </c>
    </row>
    <row r="225" spans="1:38">
      <c r="A225" s="6">
        <v>244</v>
      </c>
      <c r="B225" s="9" t="s">
        <v>83</v>
      </c>
      <c r="C225" s="14" t="s">
        <v>5887</v>
      </c>
      <c r="D225" s="6">
        <v>-0.76500000000000001</v>
      </c>
      <c r="E225" s="6">
        <v>-0.29199999999999998</v>
      </c>
      <c r="F225" s="6">
        <v>-0.23400000000000001</v>
      </c>
      <c r="G225" s="6">
        <v>-0.13650399999999999</v>
      </c>
      <c r="H225" s="6">
        <v>-0.376</v>
      </c>
      <c r="I225" s="6">
        <v>-0.21199999999999999</v>
      </c>
      <c r="J225" s="6">
        <v>-1.278</v>
      </c>
      <c r="K225" s="6">
        <v>-0.47199999999999998</v>
      </c>
      <c r="L225" s="6">
        <v>-0.112</v>
      </c>
      <c r="M225" s="6">
        <v>-0.52900000000000003</v>
      </c>
      <c r="N225" s="6">
        <v>-0.126</v>
      </c>
      <c r="O225" s="6">
        <v>-3.9E-2</v>
      </c>
      <c r="P225" s="6">
        <v>-0.25800000000000001</v>
      </c>
      <c r="Q225" s="6">
        <v>-0.42699999999999999</v>
      </c>
      <c r="R225" s="7">
        <v>-0.30299999999999999</v>
      </c>
      <c r="S225" s="7">
        <v>-0.29099999999999998</v>
      </c>
      <c r="T225" s="7">
        <v>-0.315</v>
      </c>
      <c r="U225" s="7">
        <v>-0.34399999999999997</v>
      </c>
      <c r="V225" s="14">
        <f t="shared" si="48"/>
        <v>-0.52849999999999997</v>
      </c>
      <c r="W225" s="14">
        <f t="shared" si="49"/>
        <v>-0.23962600000000001</v>
      </c>
      <c r="X225" s="14">
        <f t="shared" si="50"/>
        <v>-0.59775</v>
      </c>
      <c r="Y225" s="14">
        <f t="shared" si="51"/>
        <v>-0.21250000000000002</v>
      </c>
      <c r="Z225" s="14">
        <f t="shared" si="52"/>
        <v>-0.31325000000000003</v>
      </c>
      <c r="AA225" s="14">
        <f t="shared" si="53"/>
        <v>3.7389923420160001</v>
      </c>
      <c r="AB225" s="14">
        <f t="shared" si="54"/>
        <v>0.11186450000000003</v>
      </c>
      <c r="AC225" s="14">
        <f t="shared" si="55"/>
        <v>3.0026862511999985E-2</v>
      </c>
      <c r="AD225" s="14">
        <f t="shared" si="56"/>
        <v>0.71923274999999998</v>
      </c>
      <c r="AE225" s="14">
        <f t="shared" si="57"/>
        <v>8.5664999999999991E-2</v>
      </c>
      <c r="AF225" s="14">
        <f t="shared" si="58"/>
        <v>1.5487499999999321E-3</v>
      </c>
      <c r="AG225" s="15">
        <f t="shared" si="59"/>
        <v>0.94833786251199981</v>
      </c>
      <c r="AH225" s="14">
        <f t="shared" si="60"/>
        <v>7.6509669533716309</v>
      </c>
      <c r="AI225" s="14">
        <f t="shared" si="61"/>
        <v>1.4984212937058732E-3</v>
      </c>
      <c r="AJ225" s="4">
        <f t="shared" si="62"/>
        <v>6.2184483688793737</v>
      </c>
      <c r="AK225" s="19">
        <f t="shared" si="63"/>
        <v>1</v>
      </c>
      <c r="AL225">
        <v>3.4280310743546711E-3</v>
      </c>
    </row>
    <row r="226" spans="1:38">
      <c r="A226" s="6">
        <v>245</v>
      </c>
      <c r="B226" s="9" t="s">
        <v>768</v>
      </c>
      <c r="C226" s="14" t="s">
        <v>4084</v>
      </c>
      <c r="D226" s="6">
        <v>3.1E-2</v>
      </c>
      <c r="E226" s="6">
        <v>-0.21099999999999999</v>
      </c>
      <c r="F226" s="6">
        <v>-0.16300000000000001</v>
      </c>
      <c r="G226" s="6">
        <v>0.11600000000000001</v>
      </c>
      <c r="H226" s="6">
        <v>-0.17899999999999999</v>
      </c>
      <c r="I226" s="6">
        <v>9.8000000000000004E-2</v>
      </c>
      <c r="J226" s="6">
        <v>0.35599999999999998</v>
      </c>
      <c r="K226" s="6">
        <v>-1.0999999999999999E-2</v>
      </c>
      <c r="L226" s="6">
        <v>-0.47199999999999998</v>
      </c>
      <c r="M226" s="6">
        <v>0.161</v>
      </c>
      <c r="N226" s="6">
        <v>0.14599999999999999</v>
      </c>
      <c r="O226" s="6">
        <v>0.44437100000000002</v>
      </c>
      <c r="P226" s="6">
        <v>0.72699999999999998</v>
      </c>
      <c r="Q226" s="6">
        <v>1.054</v>
      </c>
      <c r="R226" s="7">
        <v>7.8E-2</v>
      </c>
      <c r="S226" s="7">
        <v>-0.05</v>
      </c>
      <c r="T226" s="7">
        <v>-2.5999999999999999E-2</v>
      </c>
      <c r="U226" s="7">
        <v>1E-3</v>
      </c>
      <c r="V226" s="14">
        <f t="shared" si="48"/>
        <v>-0.09</v>
      </c>
      <c r="W226" s="14">
        <f t="shared" si="49"/>
        <v>-3.1999999999999994E-2</v>
      </c>
      <c r="X226" s="14">
        <f t="shared" si="50"/>
        <v>8.5000000000000006E-3</v>
      </c>
      <c r="Y226" s="14">
        <f t="shared" si="51"/>
        <v>0.59284274999999997</v>
      </c>
      <c r="Z226" s="14">
        <f t="shared" si="52"/>
        <v>7.4999999999999958E-4</v>
      </c>
      <c r="AA226" s="14">
        <f t="shared" si="53"/>
        <v>2.3702015856409999</v>
      </c>
      <c r="AB226" s="14">
        <f t="shared" si="54"/>
        <v>2.9281999999999996E-2</v>
      </c>
      <c r="AC226" s="14">
        <f t="shared" si="55"/>
        <v>7.7574000000000004E-2</v>
      </c>
      <c r="AD226" s="14">
        <f t="shared" si="56"/>
        <v>0.37527300000000002</v>
      </c>
      <c r="AE226" s="14">
        <f t="shared" si="57"/>
        <v>0.45237648073074999</v>
      </c>
      <c r="AF226" s="14">
        <f t="shared" si="58"/>
        <v>9.2587499999999996E-3</v>
      </c>
      <c r="AG226" s="15">
        <f t="shared" si="59"/>
        <v>0.94376423073075</v>
      </c>
      <c r="AH226" s="14">
        <f t="shared" si="60"/>
        <v>3.9297284236922194</v>
      </c>
      <c r="AI226" s="14">
        <f t="shared" si="61"/>
        <v>2.164412571946088E-2</v>
      </c>
      <c r="AJ226" s="4">
        <f t="shared" si="62"/>
        <v>89.823121735762655</v>
      </c>
      <c r="AK226" s="19">
        <f t="shared" si="63"/>
        <v>1</v>
      </c>
      <c r="AL226">
        <v>3.359129459078633E-2</v>
      </c>
    </row>
    <row r="227" spans="1:38">
      <c r="A227" s="6">
        <v>246</v>
      </c>
      <c r="B227" s="9" t="s">
        <v>1062</v>
      </c>
      <c r="C227" s="14" t="s">
        <v>5888</v>
      </c>
      <c r="D227" s="6">
        <v>-0.379</v>
      </c>
      <c r="E227" s="6">
        <v>-0.48299999999999998</v>
      </c>
      <c r="F227" s="6">
        <v>-0.32623099999999999</v>
      </c>
      <c r="G227" s="6">
        <v>-0.36599999999999999</v>
      </c>
      <c r="H227" s="6">
        <v>-0.32300000000000001</v>
      </c>
      <c r="I227" s="6">
        <v>-0.13800000000000001</v>
      </c>
      <c r="J227" s="6">
        <v>-0.41299999999999998</v>
      </c>
      <c r="K227" s="6">
        <v>-0.51100000000000001</v>
      </c>
      <c r="L227" s="6">
        <v>-0.76600000000000001</v>
      </c>
      <c r="M227" s="6">
        <v>-0.13800000000000001</v>
      </c>
      <c r="N227" s="6">
        <v>-0.26</v>
      </c>
      <c r="O227" s="6">
        <v>0.22500000000000001</v>
      </c>
      <c r="P227" s="6">
        <v>-0.27600000000000002</v>
      </c>
      <c r="Q227" s="6">
        <v>9.6000000000000002E-2</v>
      </c>
      <c r="R227" s="7">
        <v>-0.623</v>
      </c>
      <c r="S227" s="7">
        <v>-7.3141999999999999E-2</v>
      </c>
      <c r="T227" s="7">
        <v>1.4E-2</v>
      </c>
      <c r="U227" s="7">
        <v>-8.8999999999999996E-2</v>
      </c>
      <c r="V227" s="14">
        <f t="shared" si="48"/>
        <v>-0.43099999999999999</v>
      </c>
      <c r="W227" s="14">
        <f t="shared" si="49"/>
        <v>-0.28830774999999997</v>
      </c>
      <c r="X227" s="14">
        <f t="shared" si="50"/>
        <v>-0.45699999999999996</v>
      </c>
      <c r="Y227" s="14">
        <f t="shared" si="51"/>
        <v>-5.3750000000000013E-2</v>
      </c>
      <c r="Z227" s="14">
        <f t="shared" si="52"/>
        <v>-0.1927855</v>
      </c>
      <c r="AA227" s="14">
        <f t="shared" si="53"/>
        <v>2.3833884175249995</v>
      </c>
      <c r="AB227" s="14">
        <f t="shared" si="54"/>
        <v>5.4080000000000239E-3</v>
      </c>
      <c r="AC227" s="14">
        <f t="shared" si="55"/>
        <v>3.1270230520750064E-2</v>
      </c>
      <c r="AD227" s="14">
        <f t="shared" si="56"/>
        <v>0.20209400000000022</v>
      </c>
      <c r="AE227" s="14">
        <f t="shared" si="57"/>
        <v>0.19206075</v>
      </c>
      <c r="AF227" s="14">
        <f t="shared" si="58"/>
        <v>0.25293075612299998</v>
      </c>
      <c r="AG227" s="15">
        <f t="shared" si="59"/>
        <v>0.68376373664375034</v>
      </c>
      <c r="AH227" s="14">
        <f t="shared" si="60"/>
        <v>6.4627939937002186</v>
      </c>
      <c r="AI227" s="14">
        <f t="shared" si="61"/>
        <v>3.1547878063514583E-3</v>
      </c>
      <c r="AJ227" s="4">
        <f t="shared" si="62"/>
        <v>13.092369396358553</v>
      </c>
      <c r="AK227" s="19">
        <f t="shared" si="63"/>
        <v>1</v>
      </c>
      <c r="AL227">
        <v>6.4526216837646885E-3</v>
      </c>
    </row>
    <row r="228" spans="1:38">
      <c r="A228" s="6">
        <v>247</v>
      </c>
      <c r="B228" s="9" t="s">
        <v>765</v>
      </c>
      <c r="C228" s="14" t="s">
        <v>4083</v>
      </c>
      <c r="D228" s="6">
        <v>0.05</v>
      </c>
      <c r="E228" s="6">
        <v>-0.246</v>
      </c>
      <c r="F228" s="6">
        <v>-0.8</v>
      </c>
      <c r="G228" s="6">
        <v>-0.40600000000000003</v>
      </c>
      <c r="H228" s="6">
        <v>0.219</v>
      </c>
      <c r="I228" s="6">
        <v>-0.56699999999999995</v>
      </c>
      <c r="J228" s="6">
        <v>-0.64400000000000002</v>
      </c>
      <c r="K228" s="6">
        <v>-0.97199999999999998</v>
      </c>
      <c r="L228" s="6">
        <v>-0.65600000000000003</v>
      </c>
      <c r="M228" s="6">
        <v>-0.40400000000000003</v>
      </c>
      <c r="N228" s="6">
        <v>-1.1835100000000001</v>
      </c>
      <c r="O228" s="6">
        <v>-0.70061700000000005</v>
      </c>
      <c r="P228" s="6">
        <v>-2.786</v>
      </c>
      <c r="Q228" s="6">
        <v>-1.23</v>
      </c>
      <c r="R228" s="7">
        <v>-0.22675500000000001</v>
      </c>
      <c r="S228" s="7">
        <v>-0.24299999999999999</v>
      </c>
      <c r="T228" s="7">
        <v>0.82499999999999996</v>
      </c>
      <c r="U228" s="7">
        <v>-0.79</v>
      </c>
      <c r="V228" s="14">
        <f t="shared" si="48"/>
        <v>-9.8000000000000004E-2</v>
      </c>
      <c r="W228" s="14">
        <f t="shared" si="49"/>
        <v>-0.38849999999999996</v>
      </c>
      <c r="X228" s="14">
        <f t="shared" si="50"/>
        <v>-0.66900000000000004</v>
      </c>
      <c r="Y228" s="14">
        <f t="shared" si="51"/>
        <v>-1.4750317499999999</v>
      </c>
      <c r="Z228" s="14">
        <f t="shared" si="52"/>
        <v>-0.10868875000000003</v>
      </c>
      <c r="AA228" s="14">
        <f t="shared" si="53"/>
        <v>15.771821930814001</v>
      </c>
      <c r="AB228" s="14">
        <f t="shared" si="54"/>
        <v>4.3808E-2</v>
      </c>
      <c r="AC228" s="14">
        <f t="shared" si="55"/>
        <v>0.57055700000000031</v>
      </c>
      <c r="AD228" s="14">
        <f t="shared" si="56"/>
        <v>0.16282799999999997</v>
      </c>
      <c r="AE228" s="14">
        <f t="shared" si="57"/>
        <v>2.4633814467567525</v>
      </c>
      <c r="AF228" s="14">
        <f t="shared" si="58"/>
        <v>1.3679388525187499</v>
      </c>
      <c r="AG228" s="15">
        <f t="shared" si="59"/>
        <v>4.6085132992755025</v>
      </c>
      <c r="AH228" s="14">
        <f t="shared" si="60"/>
        <v>6.2980402913371245</v>
      </c>
      <c r="AI228" s="14">
        <f t="shared" si="61"/>
        <v>3.5218651314874662E-3</v>
      </c>
      <c r="AJ228" s="4">
        <f t="shared" si="62"/>
        <v>14.615740295672985</v>
      </c>
      <c r="AK228" s="19">
        <f t="shared" si="63"/>
        <v>1</v>
      </c>
      <c r="AL228">
        <v>7.0812695230973765E-3</v>
      </c>
    </row>
    <row r="229" spans="1:38">
      <c r="A229" s="6">
        <v>248</v>
      </c>
      <c r="B229" s="9" t="s">
        <v>1061</v>
      </c>
      <c r="C229" s="14" t="s">
        <v>3845</v>
      </c>
      <c r="D229" s="6">
        <v>-0.23100000000000001</v>
      </c>
      <c r="E229" s="6">
        <v>0.28399999999999997</v>
      </c>
      <c r="F229" s="6">
        <v>0.41199999999999998</v>
      </c>
      <c r="G229" s="6">
        <v>-4.3999999999999997E-2</v>
      </c>
      <c r="H229" s="6">
        <v>0.16400000000000001</v>
      </c>
      <c r="I229" s="6">
        <v>2.4E-2</v>
      </c>
      <c r="J229" s="6">
        <v>-0.47499999999999998</v>
      </c>
      <c r="K229" s="6">
        <v>0.12</v>
      </c>
      <c r="L229" s="6">
        <v>0.66600000000000004</v>
      </c>
      <c r="M229" s="6">
        <v>-0.249</v>
      </c>
      <c r="N229" s="6">
        <v>-0.54</v>
      </c>
      <c r="O229" s="6">
        <v>-0.57699999999999996</v>
      </c>
      <c r="P229" s="6">
        <v>-0.19900000000000001</v>
      </c>
      <c r="Q229" s="6">
        <v>-0.22500000000000001</v>
      </c>
      <c r="R229" s="7">
        <v>-0.70399999999999996</v>
      </c>
      <c r="S229" s="7">
        <v>-0.623</v>
      </c>
      <c r="T229" s="7">
        <v>-0.33300000000000002</v>
      </c>
      <c r="U229" s="7">
        <v>-0.67300000000000004</v>
      </c>
      <c r="V229" s="14">
        <f t="shared" si="48"/>
        <v>2.6499999999999982E-2</v>
      </c>
      <c r="W229" s="14">
        <f t="shared" si="49"/>
        <v>0.13900000000000001</v>
      </c>
      <c r="X229" s="14">
        <f t="shared" si="50"/>
        <v>1.5500000000000014E-2</v>
      </c>
      <c r="Y229" s="14">
        <f t="shared" si="51"/>
        <v>-0.38525000000000004</v>
      </c>
      <c r="Z229" s="14">
        <f t="shared" si="52"/>
        <v>-0.58325000000000005</v>
      </c>
      <c r="AA229" s="14">
        <f t="shared" si="53"/>
        <v>3.2410690000000004</v>
      </c>
      <c r="AB229" s="14">
        <f t="shared" si="54"/>
        <v>0.13261249999999999</v>
      </c>
      <c r="AC229" s="14">
        <f t="shared" si="55"/>
        <v>0.12186799999999995</v>
      </c>
      <c r="AD229" s="14">
        <f t="shared" si="56"/>
        <v>0.74462099999999998</v>
      </c>
      <c r="AE229" s="14">
        <f t="shared" si="57"/>
        <v>0.12108474999999996</v>
      </c>
      <c r="AF229" s="14">
        <f t="shared" si="58"/>
        <v>8.6840749999999911E-2</v>
      </c>
      <c r="AG229" s="15">
        <f t="shared" si="59"/>
        <v>1.2070269999999996</v>
      </c>
      <c r="AH229" s="14">
        <f t="shared" si="60"/>
        <v>4.381434052427994</v>
      </c>
      <c r="AI229" s="14">
        <f t="shared" si="61"/>
        <v>1.4730297874099128E-2</v>
      </c>
      <c r="AJ229" s="4">
        <f t="shared" si="62"/>
        <v>61.13073617751138</v>
      </c>
      <c r="AK229" s="19">
        <f t="shared" si="63"/>
        <v>1</v>
      </c>
      <c r="AL229">
        <v>2.415279975405428E-2</v>
      </c>
    </row>
    <row r="230" spans="1:38">
      <c r="A230" s="6">
        <v>249</v>
      </c>
      <c r="B230" s="9" t="s">
        <v>1091</v>
      </c>
      <c r="C230" s="14" t="s">
        <v>3846</v>
      </c>
      <c r="D230" s="6">
        <v>0.22900000000000001</v>
      </c>
      <c r="E230" s="6">
        <v>0.57299999999999995</v>
      </c>
      <c r="F230" s="6">
        <v>0.45700000000000002</v>
      </c>
      <c r="G230" s="6">
        <v>-0.11600000000000001</v>
      </c>
      <c r="H230" s="6">
        <v>0.13400000000000001</v>
      </c>
      <c r="I230" s="6">
        <v>4.2999999999999997E-2</v>
      </c>
      <c r="J230" s="6">
        <v>0.27800000000000002</v>
      </c>
      <c r="K230" s="6">
        <v>0.85199999999999998</v>
      </c>
      <c r="L230" s="6">
        <v>0.10100000000000001</v>
      </c>
      <c r="M230" s="6">
        <v>0.504</v>
      </c>
      <c r="N230" s="6">
        <v>-0.41099999999999998</v>
      </c>
      <c r="O230" s="6">
        <v>-0.92</v>
      </c>
      <c r="P230" s="6">
        <v>0.45600000000000002</v>
      </c>
      <c r="Q230" s="6">
        <v>0.193</v>
      </c>
      <c r="R230" s="7">
        <v>0.35499999999999998</v>
      </c>
      <c r="S230" s="7">
        <v>0.59499999999999997</v>
      </c>
      <c r="T230" s="7">
        <v>2.1440000000000001</v>
      </c>
      <c r="U230" s="7">
        <v>1.0189999999999999</v>
      </c>
      <c r="V230" s="14">
        <f t="shared" si="48"/>
        <v>0.40099999999999997</v>
      </c>
      <c r="W230" s="14">
        <f t="shared" si="49"/>
        <v>0.1295</v>
      </c>
      <c r="X230" s="14">
        <f t="shared" si="50"/>
        <v>0.43374999999999997</v>
      </c>
      <c r="Y230" s="14">
        <f t="shared" si="51"/>
        <v>-0.17049999999999998</v>
      </c>
      <c r="Z230" s="14">
        <f t="shared" si="52"/>
        <v>1.0282500000000001</v>
      </c>
      <c r="AA230" s="14">
        <f t="shared" si="53"/>
        <v>9.0659380000000009</v>
      </c>
      <c r="AB230" s="14">
        <f t="shared" si="54"/>
        <v>5.9167999999999998E-2</v>
      </c>
      <c r="AC230" s="14">
        <f t="shared" si="55"/>
        <v>0.17502899999999999</v>
      </c>
      <c r="AD230" s="14">
        <f t="shared" si="56"/>
        <v>0.31484875000000001</v>
      </c>
      <c r="AE230" s="14">
        <f t="shared" si="57"/>
        <v>1.1442250000000003</v>
      </c>
      <c r="AF230" s="14">
        <f t="shared" si="58"/>
        <v>1.8859547500000007</v>
      </c>
      <c r="AG230" s="15">
        <f t="shared" si="59"/>
        <v>3.5792255000000011</v>
      </c>
      <c r="AH230" s="14">
        <f t="shared" si="60"/>
        <v>3.9856255214989931</v>
      </c>
      <c r="AI230" s="14">
        <f t="shared" si="61"/>
        <v>2.0614087252443826E-2</v>
      </c>
      <c r="AJ230" s="4">
        <f t="shared" si="62"/>
        <v>85.548462097641874</v>
      </c>
      <c r="AK230" s="19">
        <f t="shared" si="63"/>
        <v>1</v>
      </c>
      <c r="AL230">
        <v>3.2294625178422756E-2</v>
      </c>
    </row>
    <row r="231" spans="1:38">
      <c r="A231" s="6">
        <v>250</v>
      </c>
      <c r="B231" s="9" t="s">
        <v>413</v>
      </c>
      <c r="C231" s="14" t="s">
        <v>4079</v>
      </c>
      <c r="D231" s="6">
        <v>-9.7000000000000003E-2</v>
      </c>
      <c r="E231" s="6">
        <v>3.1E-2</v>
      </c>
      <c r="F231" s="6">
        <v>-8.4635000000000002E-2</v>
      </c>
      <c r="G231" s="6">
        <v>-0.499</v>
      </c>
      <c r="H231" s="6">
        <v>0.11600000000000001</v>
      </c>
      <c r="I231" s="6">
        <v>-0.17499999999999999</v>
      </c>
      <c r="J231" s="6">
        <v>-1.071</v>
      </c>
      <c r="K231" s="6">
        <v>-0.72</v>
      </c>
      <c r="L231" s="6">
        <v>-0.36899999999999999</v>
      </c>
      <c r="M231" s="6">
        <v>-0.77300000000000002</v>
      </c>
      <c r="N231" s="6">
        <v>-1.2969999999999999</v>
      </c>
      <c r="O231" s="6">
        <v>-1.6779999999999999</v>
      </c>
      <c r="P231" s="6">
        <v>-4.1079999999999997</v>
      </c>
      <c r="Q231" s="6">
        <v>-4.7110000000000003</v>
      </c>
      <c r="R231" s="7">
        <v>-0.45800000000000002</v>
      </c>
      <c r="S231" s="7">
        <v>-0.628</v>
      </c>
      <c r="T231" s="7">
        <v>-3.548</v>
      </c>
      <c r="U231" s="7">
        <v>-3.4590000000000001</v>
      </c>
      <c r="V231" s="14">
        <f t="shared" si="48"/>
        <v>-3.3000000000000002E-2</v>
      </c>
      <c r="W231" s="14">
        <f t="shared" si="49"/>
        <v>-0.16065875000000002</v>
      </c>
      <c r="X231" s="14">
        <f t="shared" si="50"/>
        <v>-0.73325000000000007</v>
      </c>
      <c r="Y231" s="14">
        <f t="shared" si="51"/>
        <v>-2.9485000000000001</v>
      </c>
      <c r="Z231" s="14">
        <f t="shared" si="52"/>
        <v>-2.02325</v>
      </c>
      <c r="AA231" s="14">
        <f t="shared" si="53"/>
        <v>71.43395708322501</v>
      </c>
      <c r="AB231" s="14">
        <f t="shared" si="54"/>
        <v>8.1920000000000014E-3</v>
      </c>
      <c r="AC231" s="14">
        <f t="shared" si="55"/>
        <v>0.19700014741875002</v>
      </c>
      <c r="AD231" s="14">
        <f t="shared" si="56"/>
        <v>0.24850874999999917</v>
      </c>
      <c r="AE231" s="14">
        <f t="shared" si="57"/>
        <v>8.792468999999997</v>
      </c>
      <c r="AF231" s="14">
        <f t="shared" si="58"/>
        <v>8.7829707500000005</v>
      </c>
      <c r="AG231" s="15">
        <f t="shared" si="59"/>
        <v>18.029140647418746</v>
      </c>
      <c r="AH231" s="14">
        <f t="shared" si="60"/>
        <v>7.7015607925259584</v>
      </c>
      <c r="AI231" s="14">
        <f t="shared" si="61"/>
        <v>1.4542315897170567E-3</v>
      </c>
      <c r="AJ231" s="4">
        <f t="shared" si="62"/>
        <v>6.0350610973257854</v>
      </c>
      <c r="AK231" s="19">
        <f t="shared" si="63"/>
        <v>1</v>
      </c>
      <c r="AL231">
        <v>3.3324467682638243E-3</v>
      </c>
    </row>
    <row r="232" spans="1:38">
      <c r="A232" s="6">
        <v>251</v>
      </c>
      <c r="B232" s="9" t="s">
        <v>84</v>
      </c>
      <c r="C232" s="14" t="s">
        <v>5889</v>
      </c>
      <c r="D232" s="6">
        <v>-0.22900000000000001</v>
      </c>
      <c r="E232" s="6">
        <v>0.155</v>
      </c>
      <c r="F232" s="6">
        <v>0.156</v>
      </c>
      <c r="G232" s="6">
        <v>4.3999999999999997E-2</v>
      </c>
      <c r="H232" s="6">
        <v>6.2E-2</v>
      </c>
      <c r="I232" s="6">
        <v>6.2E-2</v>
      </c>
      <c r="J232" s="6">
        <v>-0.55800000000000005</v>
      </c>
      <c r="K232" s="6">
        <v>0.14899999999999999</v>
      </c>
      <c r="L232" s="6">
        <v>-7.1999999999999995E-2</v>
      </c>
      <c r="M232" s="6">
        <v>-0.30499999999999999</v>
      </c>
      <c r="N232" s="6">
        <v>-0.441</v>
      </c>
      <c r="O232" s="6">
        <v>-0.95699999999999996</v>
      </c>
      <c r="P232" s="6">
        <v>-0.432</v>
      </c>
      <c r="Q232" s="6">
        <v>-0.57299999999999995</v>
      </c>
      <c r="R232" s="7">
        <v>-0.85399999999999998</v>
      </c>
      <c r="S232" s="7">
        <v>-0.502</v>
      </c>
      <c r="T232" s="7">
        <v>-0.73699999999999999</v>
      </c>
      <c r="U232" s="7">
        <v>-1.161</v>
      </c>
      <c r="V232" s="14">
        <f t="shared" si="48"/>
        <v>-3.7000000000000005E-2</v>
      </c>
      <c r="W232" s="14">
        <f t="shared" si="49"/>
        <v>8.1000000000000003E-2</v>
      </c>
      <c r="X232" s="14">
        <f t="shared" si="50"/>
        <v>-0.19650000000000001</v>
      </c>
      <c r="Y232" s="14">
        <f t="shared" si="51"/>
        <v>-0.6007499999999999</v>
      </c>
      <c r="Z232" s="14">
        <f t="shared" si="52"/>
        <v>-0.8135</v>
      </c>
      <c r="AA232" s="14">
        <f t="shared" si="53"/>
        <v>5.0398930000000002</v>
      </c>
      <c r="AB232" s="14">
        <f t="shared" si="54"/>
        <v>7.3728000000000002E-2</v>
      </c>
      <c r="AC232" s="14">
        <f t="shared" si="55"/>
        <v>7.7159999999999972E-3</v>
      </c>
      <c r="AD232" s="14">
        <f t="shared" si="56"/>
        <v>0.2773250000000001</v>
      </c>
      <c r="AE232" s="14">
        <f t="shared" si="57"/>
        <v>0.18168075000000017</v>
      </c>
      <c r="AF232" s="14">
        <f t="shared" si="58"/>
        <v>0.22528100000000029</v>
      </c>
      <c r="AG232" s="15">
        <f t="shared" si="59"/>
        <v>0.76573075000000057</v>
      </c>
      <c r="AH232" s="14">
        <f t="shared" si="60"/>
        <v>14.512701559915142</v>
      </c>
      <c r="AI232" s="14">
        <f t="shared" si="61"/>
        <v>6.2892326656153441E-5</v>
      </c>
      <c r="AJ232" s="4">
        <f t="shared" si="62"/>
        <v>0.26100315562303678</v>
      </c>
      <c r="AK232" s="19">
        <f t="shared" si="63"/>
        <v>0.26100315562303678</v>
      </c>
      <c r="AL232">
        <v>2.3450418294971857E-4</v>
      </c>
    </row>
    <row r="233" spans="1:38">
      <c r="A233" s="6">
        <v>252</v>
      </c>
      <c r="B233" s="9" t="s">
        <v>408</v>
      </c>
      <c r="C233" s="14" t="s">
        <v>4078</v>
      </c>
      <c r="D233" s="6">
        <v>-0.41799999999999998</v>
      </c>
      <c r="E233" s="6">
        <v>-0.14099999999999999</v>
      </c>
      <c r="F233" s="6">
        <v>-0.17299999999999999</v>
      </c>
      <c r="G233" s="6">
        <v>-0.27500000000000002</v>
      </c>
      <c r="H233" s="6">
        <v>-0.35699999999999998</v>
      </c>
      <c r="I233" s="6">
        <v>-0.14000000000000001</v>
      </c>
      <c r="J233" s="6">
        <v>-0.39</v>
      </c>
      <c r="K233" s="6">
        <v>6.9000000000000006E-2</v>
      </c>
      <c r="L233" s="6">
        <v>-1.006</v>
      </c>
      <c r="M233" s="6">
        <v>-0.4</v>
      </c>
      <c r="N233" s="6">
        <v>-0.82699999999999996</v>
      </c>
      <c r="O233" s="6">
        <v>-0.92500000000000004</v>
      </c>
      <c r="P233" s="6">
        <v>-1.0860000000000001</v>
      </c>
      <c r="Q233" s="6">
        <v>-0.97699999999999998</v>
      </c>
      <c r="R233" s="7">
        <v>-6.4000000000000001E-2</v>
      </c>
      <c r="S233" s="7">
        <v>0.17399999999999999</v>
      </c>
      <c r="T233" s="7">
        <v>-0.39700000000000002</v>
      </c>
      <c r="U233" s="7">
        <v>-0.26500000000000001</v>
      </c>
      <c r="V233" s="14">
        <f t="shared" si="48"/>
        <v>-0.27949999999999997</v>
      </c>
      <c r="W233" s="14">
        <f t="shared" si="49"/>
        <v>-0.23624999999999999</v>
      </c>
      <c r="X233" s="14">
        <f t="shared" si="50"/>
        <v>-0.43174999999999997</v>
      </c>
      <c r="Y233" s="14">
        <f t="shared" si="51"/>
        <v>-0.95374999999999999</v>
      </c>
      <c r="Z233" s="14">
        <f t="shared" si="52"/>
        <v>-0.13800000000000001</v>
      </c>
      <c r="AA233" s="14">
        <f t="shared" si="53"/>
        <v>5.7117899999999997</v>
      </c>
      <c r="AB233" s="14">
        <f t="shared" si="54"/>
        <v>3.8364499999999996E-2</v>
      </c>
      <c r="AC233" s="14">
        <f t="shared" si="55"/>
        <v>2.9346749999999977E-2</v>
      </c>
      <c r="AD233" s="14">
        <f t="shared" si="56"/>
        <v>0.58326475000000011</v>
      </c>
      <c r="AE233" s="14">
        <f t="shared" si="57"/>
        <v>3.4922750000000224E-2</v>
      </c>
      <c r="AF233" s="14">
        <f t="shared" si="58"/>
        <v>0.18603000000000003</v>
      </c>
      <c r="AG233" s="15">
        <f t="shared" si="59"/>
        <v>0.87192875000000036</v>
      </c>
      <c r="AH233" s="14">
        <f t="shared" si="60"/>
        <v>14.431958173187882</v>
      </c>
      <c r="AI233" s="14">
        <f t="shared" si="61"/>
        <v>6.4785956494391921E-5</v>
      </c>
      <c r="AJ233" s="4">
        <f t="shared" si="62"/>
        <v>0.26886171945172649</v>
      </c>
      <c r="AK233" s="19">
        <f t="shared" si="63"/>
        <v>0.26886171945172649</v>
      </c>
      <c r="AL233">
        <v>2.4005510665332723E-4</v>
      </c>
    </row>
    <row r="234" spans="1:38">
      <c r="A234" s="6">
        <v>253</v>
      </c>
      <c r="B234" s="9" t="s">
        <v>424</v>
      </c>
      <c r="C234" s="14" t="s">
        <v>4077</v>
      </c>
      <c r="D234" s="6">
        <v>4.4999999999999998E-2</v>
      </c>
      <c r="E234" s="6">
        <v>0.36699999999999999</v>
      </c>
      <c r="F234" s="6">
        <v>6.2E-2</v>
      </c>
      <c r="G234" s="6">
        <v>-8.2000000000000003E-2</v>
      </c>
      <c r="H234" s="6">
        <v>-0.26800000000000002</v>
      </c>
      <c r="I234" s="6">
        <v>0.156</v>
      </c>
      <c r="J234" s="6">
        <v>0.58799999999999997</v>
      </c>
      <c r="K234" s="6">
        <v>1.0740000000000001</v>
      </c>
      <c r="L234" s="6">
        <v>0.77</v>
      </c>
      <c r="M234" s="6">
        <v>0.49199999999999999</v>
      </c>
      <c r="N234" s="6">
        <v>0.74</v>
      </c>
      <c r="O234" s="6">
        <v>0.72799999999999998</v>
      </c>
      <c r="P234" s="6">
        <v>1.0609999999999999</v>
      </c>
      <c r="Q234" s="6">
        <v>1.1299999999999999</v>
      </c>
      <c r="R234" s="7">
        <v>0.33500000000000002</v>
      </c>
      <c r="S234" s="7">
        <v>0.48399999999999999</v>
      </c>
      <c r="T234" s="7">
        <v>0.27</v>
      </c>
      <c r="U234" s="7">
        <v>0.47599999999999998</v>
      </c>
      <c r="V234" s="14">
        <f t="shared" si="48"/>
        <v>0.20599999999999999</v>
      </c>
      <c r="W234" s="14">
        <f t="shared" si="49"/>
        <v>-3.3000000000000008E-2</v>
      </c>
      <c r="X234" s="14">
        <f t="shared" si="50"/>
        <v>0.73099999999999998</v>
      </c>
      <c r="Y234" s="14">
        <f t="shared" si="51"/>
        <v>0.91474999999999995</v>
      </c>
      <c r="Z234" s="14">
        <f t="shared" si="52"/>
        <v>0.39124999999999999</v>
      </c>
      <c r="AA234" s="14">
        <f t="shared" si="53"/>
        <v>6.7037880000000003</v>
      </c>
      <c r="AB234" s="14">
        <f t="shared" si="54"/>
        <v>5.1842000000000013E-2</v>
      </c>
      <c r="AC234" s="14">
        <f t="shared" si="55"/>
        <v>0.10237200000000002</v>
      </c>
      <c r="AD234" s="14">
        <f t="shared" si="56"/>
        <v>0.19674000000000058</v>
      </c>
      <c r="AE234" s="14">
        <f t="shared" si="57"/>
        <v>0.13313474999999997</v>
      </c>
      <c r="AF234" s="14">
        <f t="shared" si="58"/>
        <v>3.3650750000000063E-2</v>
      </c>
      <c r="AG234" s="15">
        <f t="shared" si="59"/>
        <v>0.51773950000000069</v>
      </c>
      <c r="AH234" s="14">
        <f t="shared" si="60"/>
        <v>31.065286886551981</v>
      </c>
      <c r="AI234" s="14">
        <f t="shared" si="61"/>
        <v>8.6154362077047321E-7</v>
      </c>
      <c r="AJ234" s="4">
        <f t="shared" si="62"/>
        <v>3.5754060261974636E-3</v>
      </c>
      <c r="AK234" s="19">
        <f t="shared" si="63"/>
        <v>3.5754060261974636E-3</v>
      </c>
      <c r="AL234">
        <v>9.9593482623884786E-6</v>
      </c>
    </row>
    <row r="235" spans="1:38">
      <c r="A235" s="6">
        <v>254</v>
      </c>
      <c r="B235" s="8" t="s">
        <v>1782</v>
      </c>
      <c r="C235" s="16" t="s">
        <v>5890</v>
      </c>
      <c r="D235" s="6">
        <v>-0.13300000000000001</v>
      </c>
      <c r="E235" s="6">
        <v>-0.27100000000000002</v>
      </c>
      <c r="F235" s="6">
        <v>-0.43099999999999999</v>
      </c>
      <c r="G235" s="6">
        <v>-0.307</v>
      </c>
      <c r="H235" s="6">
        <v>4.7E-2</v>
      </c>
      <c r="I235" s="6">
        <v>0.16800000000000001</v>
      </c>
      <c r="J235" s="6">
        <v>-0.36</v>
      </c>
      <c r="K235" s="6">
        <v>-1.347</v>
      </c>
      <c r="L235" s="6">
        <v>2.7E-2</v>
      </c>
      <c r="M235" s="6">
        <v>-6.5000000000000002E-2</v>
      </c>
      <c r="N235" s="6">
        <v>-0.54800000000000004</v>
      </c>
      <c r="O235" s="6">
        <v>-0.71</v>
      </c>
      <c r="P235" s="6">
        <v>-0.59533599999999998</v>
      </c>
      <c r="Q235" s="6">
        <v>-0.50910999999999995</v>
      </c>
      <c r="R235" s="7">
        <v>-0.29699999999999999</v>
      </c>
      <c r="S235" s="7">
        <v>-0.60399999999999998</v>
      </c>
      <c r="T235" s="7">
        <v>-0.69899999999999995</v>
      </c>
      <c r="U235" s="7">
        <v>-0.66500000000000004</v>
      </c>
      <c r="V235" s="14">
        <f t="shared" si="48"/>
        <v>-0.20200000000000001</v>
      </c>
      <c r="W235" s="14">
        <f t="shared" si="49"/>
        <v>-0.13074999999999998</v>
      </c>
      <c r="X235" s="14">
        <f t="shared" si="50"/>
        <v>-0.43624999999999997</v>
      </c>
      <c r="Y235" s="14">
        <f t="shared" si="51"/>
        <v>-0.59061150000000007</v>
      </c>
      <c r="Z235" s="14">
        <f t="shared" si="52"/>
        <v>-0.56625000000000003</v>
      </c>
      <c r="AA235" s="14">
        <f t="shared" si="53"/>
        <v>5.1524089449960009</v>
      </c>
      <c r="AB235" s="14">
        <f t="shared" si="54"/>
        <v>9.5220000000000027E-3</v>
      </c>
      <c r="AC235" s="14">
        <f t="shared" si="55"/>
        <v>0.24206075000000005</v>
      </c>
      <c r="AD235" s="14">
        <f t="shared" si="56"/>
        <v>1.1877067499999998</v>
      </c>
      <c r="AE235" s="14">
        <f t="shared" si="57"/>
        <v>2.2734169266999782E-2</v>
      </c>
      <c r="AF235" s="14">
        <f t="shared" si="58"/>
        <v>0.10129474999999988</v>
      </c>
      <c r="AG235" s="15">
        <f t="shared" si="59"/>
        <v>1.5633184192669995</v>
      </c>
      <c r="AH235" s="14">
        <f t="shared" si="60"/>
        <v>5.9691200793698647</v>
      </c>
      <c r="AI235" s="14">
        <f t="shared" si="61"/>
        <v>4.4116490182646087E-3</v>
      </c>
      <c r="AJ235" s="4">
        <f t="shared" si="62"/>
        <v>18.308343425798125</v>
      </c>
      <c r="AK235" s="19">
        <f t="shared" si="63"/>
        <v>1</v>
      </c>
      <c r="AL235">
        <v>8.5673109152073577E-3</v>
      </c>
    </row>
    <row r="236" spans="1:38">
      <c r="A236" s="6">
        <v>255</v>
      </c>
      <c r="B236" s="9" t="s">
        <v>85</v>
      </c>
      <c r="C236" s="14" t="s">
        <v>5891</v>
      </c>
      <c r="D236" s="6">
        <v>-0.377</v>
      </c>
      <c r="E236" s="6">
        <v>-0.223</v>
      </c>
      <c r="F236" s="6">
        <v>-0.45400000000000001</v>
      </c>
      <c r="G236" s="6">
        <v>-0.42599999999999999</v>
      </c>
      <c r="H236" s="6">
        <v>0.25900000000000001</v>
      </c>
      <c r="I236" s="6">
        <v>0.17399999999999999</v>
      </c>
      <c r="J236" s="6">
        <v>-2.5999999999999999E-2</v>
      </c>
      <c r="K236" s="6">
        <v>0.377</v>
      </c>
      <c r="L236" s="6">
        <v>-1.546</v>
      </c>
      <c r="M236" s="6">
        <v>-1.7999999999999999E-2</v>
      </c>
      <c r="N236" s="6">
        <v>-0.96799999999999997</v>
      </c>
      <c r="O236" s="6">
        <v>-0.221224</v>
      </c>
      <c r="P236" s="6">
        <v>-0.58199999999999996</v>
      </c>
      <c r="Q236" s="6">
        <v>-0.85153999999999996</v>
      </c>
      <c r="R236" s="7">
        <v>-0.30299999999999999</v>
      </c>
      <c r="S236" s="7">
        <v>0.12</v>
      </c>
      <c r="T236" s="7">
        <v>-0.77600000000000002</v>
      </c>
      <c r="U236" s="7">
        <v>-0.5</v>
      </c>
      <c r="V236" s="14">
        <f t="shared" si="48"/>
        <v>-0.3</v>
      </c>
      <c r="W236" s="14">
        <f t="shared" si="49"/>
        <v>-0.11175</v>
      </c>
      <c r="X236" s="14">
        <f t="shared" si="50"/>
        <v>-0.30325000000000002</v>
      </c>
      <c r="Y236" s="14">
        <f t="shared" si="51"/>
        <v>-0.65569100000000002</v>
      </c>
      <c r="Z236" s="14">
        <f t="shared" si="52"/>
        <v>-0.36475000000000002</v>
      </c>
      <c r="AA236" s="14">
        <f t="shared" si="53"/>
        <v>6.2182454297760001</v>
      </c>
      <c r="AB236" s="14">
        <f t="shared" si="54"/>
        <v>1.1858000000000007E-2</v>
      </c>
      <c r="AC236" s="14">
        <f t="shared" si="55"/>
        <v>0.43499675000000004</v>
      </c>
      <c r="AD236" s="14">
        <f t="shared" si="56"/>
        <v>2.1654027500000002</v>
      </c>
      <c r="AE236" s="14">
        <f t="shared" si="57"/>
        <v>0.33008567985199955</v>
      </c>
      <c r="AF236" s="14">
        <f t="shared" si="58"/>
        <v>0.42621474999999998</v>
      </c>
      <c r="AG236" s="15">
        <f t="shared" si="59"/>
        <v>3.3685579298519999</v>
      </c>
      <c r="AH236" s="14">
        <f t="shared" si="60"/>
        <v>2.1995131608521659</v>
      </c>
      <c r="AI236" s="14">
        <f t="shared" si="61"/>
        <v>0.11710756459917882</v>
      </c>
      <c r="AJ236" s="4">
        <f t="shared" si="62"/>
        <v>485.99639308659209</v>
      </c>
      <c r="AK236" s="19">
        <f t="shared" si="63"/>
        <v>1</v>
      </c>
      <c r="AL236">
        <v>0.14634037732206928</v>
      </c>
    </row>
    <row r="237" spans="1:38">
      <c r="A237" s="6">
        <v>256</v>
      </c>
      <c r="B237" s="9" t="s">
        <v>806</v>
      </c>
      <c r="C237" s="14" t="s">
        <v>3839</v>
      </c>
      <c r="D237" s="6">
        <v>0.23599999999999999</v>
      </c>
      <c r="E237" s="6">
        <v>-0.11899999999999999</v>
      </c>
      <c r="F237" s="6">
        <v>8.9999999999999993E-3</v>
      </c>
      <c r="G237" s="6">
        <v>5.3999999999999999E-2</v>
      </c>
      <c r="H237" s="6">
        <v>0.23499999999999999</v>
      </c>
      <c r="I237" s="6">
        <v>0.13700000000000001</v>
      </c>
      <c r="J237" s="6">
        <v>-0.17100000000000001</v>
      </c>
      <c r="K237" s="6">
        <v>0.26600000000000001</v>
      </c>
      <c r="L237" s="6">
        <v>-0.91500000000000004</v>
      </c>
      <c r="M237" s="6">
        <v>0.436</v>
      </c>
      <c r="N237" s="6">
        <v>-0.216</v>
      </c>
      <c r="O237" s="6">
        <v>-0.370201</v>
      </c>
      <c r="P237" s="6">
        <v>0.51300000000000001</v>
      </c>
      <c r="Q237" s="6">
        <v>-0.24399999999999999</v>
      </c>
      <c r="R237" s="7">
        <v>0.25900000000000001</v>
      </c>
      <c r="S237" s="7">
        <v>0.623</v>
      </c>
      <c r="T237" s="7">
        <v>1.3720000000000001</v>
      </c>
      <c r="U237" s="7">
        <v>0.60299999999999998</v>
      </c>
      <c r="V237" s="14">
        <f t="shared" si="48"/>
        <v>5.8499999999999996E-2</v>
      </c>
      <c r="W237" s="14">
        <f t="shared" si="49"/>
        <v>0.10875</v>
      </c>
      <c r="X237" s="14">
        <f t="shared" si="50"/>
        <v>-9.6000000000000016E-2</v>
      </c>
      <c r="Y237" s="14">
        <f t="shared" si="51"/>
        <v>-7.9300249999999989E-2</v>
      </c>
      <c r="Z237" s="14">
        <f t="shared" si="52"/>
        <v>0.71425000000000005</v>
      </c>
      <c r="AA237" s="14">
        <f t="shared" si="53"/>
        <v>4.481778780401001</v>
      </c>
      <c r="AB237" s="14">
        <f t="shared" si="54"/>
        <v>6.3012499999999985E-2</v>
      </c>
      <c r="AC237" s="14">
        <f t="shared" si="55"/>
        <v>2.9684750000000003E-2</v>
      </c>
      <c r="AD237" s="14">
        <f t="shared" si="56"/>
        <v>1.090454</v>
      </c>
      <c r="AE237" s="14">
        <f t="shared" si="57"/>
        <v>0.48125566180075008</v>
      </c>
      <c r="AF237" s="14">
        <f t="shared" si="58"/>
        <v>0.66059074999999989</v>
      </c>
      <c r="AG237" s="15">
        <f t="shared" si="59"/>
        <v>2.32499766180075</v>
      </c>
      <c r="AH237" s="14">
        <f t="shared" si="60"/>
        <v>2.4118866872396971</v>
      </c>
      <c r="AI237" s="14">
        <f t="shared" si="61"/>
        <v>9.3327897215349176E-2</v>
      </c>
      <c r="AJ237" s="4">
        <f t="shared" si="62"/>
        <v>387.31077344369908</v>
      </c>
      <c r="AK237" s="19">
        <f t="shared" si="63"/>
        <v>1</v>
      </c>
      <c r="AL237">
        <v>0.11998475013745324</v>
      </c>
    </row>
    <row r="238" spans="1:38">
      <c r="A238" s="6">
        <v>257</v>
      </c>
      <c r="B238" s="9" t="s">
        <v>759</v>
      </c>
      <c r="C238" s="14" t="s">
        <v>4082</v>
      </c>
      <c r="D238" s="6">
        <v>-0.16</v>
      </c>
      <c r="E238" s="6">
        <v>7.9000000000000001E-2</v>
      </c>
      <c r="F238" s="6">
        <v>0.51200000000000001</v>
      </c>
      <c r="G238" s="6">
        <v>-9.7000000000000003E-2</v>
      </c>
      <c r="H238" s="6">
        <v>6.6000000000000003E-2</v>
      </c>
      <c r="I238" s="6">
        <v>9.5000000000000001E-2</v>
      </c>
      <c r="J238" s="6">
        <v>5.0000000000000001E-3</v>
      </c>
      <c r="K238" s="6">
        <v>0.28499999999999998</v>
      </c>
      <c r="L238" s="6">
        <v>1.1220000000000001</v>
      </c>
      <c r="M238" s="6">
        <v>0.02</v>
      </c>
      <c r="N238" s="6">
        <v>0.54400000000000004</v>
      </c>
      <c r="O238" s="6">
        <v>-2.8000000000000001E-2</v>
      </c>
      <c r="P238" s="6">
        <v>0.54500000000000004</v>
      </c>
      <c r="Q238" s="6">
        <v>0.74199999999999999</v>
      </c>
      <c r="R238" s="7">
        <v>2E-3</v>
      </c>
      <c r="S238" s="7">
        <v>0.34499999999999997</v>
      </c>
      <c r="T238" s="7">
        <v>0.501</v>
      </c>
      <c r="U238" s="7">
        <v>0.27200000000000002</v>
      </c>
      <c r="V238" s="14">
        <f t="shared" si="48"/>
        <v>-4.0500000000000001E-2</v>
      </c>
      <c r="W238" s="14">
        <f t="shared" si="49"/>
        <v>0.14400000000000002</v>
      </c>
      <c r="X238" s="14">
        <f t="shared" si="50"/>
        <v>0.35800000000000004</v>
      </c>
      <c r="Y238" s="14">
        <f t="shared" si="51"/>
        <v>0.45074999999999998</v>
      </c>
      <c r="Z238" s="14">
        <f t="shared" si="52"/>
        <v>0.28000000000000003</v>
      </c>
      <c r="AA238" s="14">
        <f t="shared" si="53"/>
        <v>3.2456320000000005</v>
      </c>
      <c r="AB238" s="14">
        <f t="shared" si="54"/>
        <v>2.8560500000000003E-2</v>
      </c>
      <c r="AC238" s="14">
        <f t="shared" si="55"/>
        <v>0.20199</v>
      </c>
      <c r="AD238" s="14">
        <f t="shared" si="56"/>
        <v>0.82787800000000022</v>
      </c>
      <c r="AE238" s="14">
        <f t="shared" si="57"/>
        <v>0.33160675000000006</v>
      </c>
      <c r="AF238" s="14">
        <f t="shared" si="58"/>
        <v>0.13041399999999992</v>
      </c>
      <c r="AG238" s="15">
        <f t="shared" si="59"/>
        <v>1.5204492500000004</v>
      </c>
      <c r="AH238" s="14">
        <f t="shared" si="60"/>
        <v>2.9500985646183184</v>
      </c>
      <c r="AI238" s="14">
        <f t="shared" si="61"/>
        <v>5.3846175539003886E-2</v>
      </c>
      <c r="AJ238" s="4">
        <f t="shared" si="62"/>
        <v>223.46162848686612</v>
      </c>
      <c r="AK238" s="19">
        <f t="shared" si="63"/>
        <v>1</v>
      </c>
      <c r="AL238">
        <v>7.4190447704802834E-2</v>
      </c>
    </row>
    <row r="239" spans="1:38">
      <c r="A239" s="6">
        <v>258</v>
      </c>
      <c r="B239" s="9" t="s">
        <v>754</v>
      </c>
      <c r="C239" s="14" t="s">
        <v>4081</v>
      </c>
      <c r="D239" s="6">
        <v>0.22</v>
      </c>
      <c r="E239" s="6">
        <v>5.3999999999999999E-2</v>
      </c>
      <c r="F239" s="6">
        <v>5.2999999999999999E-2</v>
      </c>
      <c r="G239" s="6">
        <v>0.191</v>
      </c>
      <c r="H239" s="6">
        <v>0.127</v>
      </c>
      <c r="I239" s="6">
        <v>-2.7E-2</v>
      </c>
      <c r="J239" s="6">
        <v>0.42099999999999999</v>
      </c>
      <c r="K239" s="6">
        <v>0.45900000000000002</v>
      </c>
      <c r="L239" s="6">
        <v>0.55200000000000005</v>
      </c>
      <c r="M239" s="6">
        <v>0.111</v>
      </c>
      <c r="N239" s="6">
        <v>0.60199999999999998</v>
      </c>
      <c r="O239" s="6">
        <v>0.58149799999999996</v>
      </c>
      <c r="P239" s="6">
        <v>1.042</v>
      </c>
      <c r="Q239" s="6">
        <v>1.1830000000000001</v>
      </c>
      <c r="R239" s="7">
        <v>0.44400000000000001</v>
      </c>
      <c r="S239" s="7">
        <v>0.73399999999999999</v>
      </c>
      <c r="T239" s="7">
        <v>0.39</v>
      </c>
      <c r="U239" s="7">
        <v>0.38600000000000001</v>
      </c>
      <c r="V239" s="14">
        <f t="shared" si="48"/>
        <v>0.13700000000000001</v>
      </c>
      <c r="W239" s="14">
        <f t="shared" si="49"/>
        <v>8.5999999999999993E-2</v>
      </c>
      <c r="X239" s="14">
        <f t="shared" si="50"/>
        <v>0.38574999999999998</v>
      </c>
      <c r="Y239" s="14">
        <f t="shared" si="51"/>
        <v>0.85212449999999995</v>
      </c>
      <c r="Z239" s="14">
        <f t="shared" si="52"/>
        <v>0.48850000000000005</v>
      </c>
      <c r="AA239" s="14">
        <f t="shared" si="53"/>
        <v>5.0351959240040012</v>
      </c>
      <c r="AB239" s="14">
        <f t="shared" si="54"/>
        <v>1.3777999999999992E-2</v>
      </c>
      <c r="AC239" s="14">
        <f t="shared" si="55"/>
        <v>2.6564000000000001E-2</v>
      </c>
      <c r="AD239" s="14">
        <f t="shared" si="56"/>
        <v>0.10973474999999999</v>
      </c>
      <c r="AE239" s="14">
        <f t="shared" si="57"/>
        <v>0.28133227000300076</v>
      </c>
      <c r="AF239" s="14">
        <f t="shared" si="58"/>
        <v>8.2458999999999838E-2</v>
      </c>
      <c r="AG239" s="15">
        <f t="shared" si="59"/>
        <v>0.51386802000300058</v>
      </c>
      <c r="AH239" s="14">
        <f t="shared" si="60"/>
        <v>22.87640423767558</v>
      </c>
      <c r="AI239" s="14">
        <f t="shared" si="61"/>
        <v>5.0919058798539449E-6</v>
      </c>
      <c r="AJ239" s="4">
        <f t="shared" si="62"/>
        <v>2.113140940139387E-2</v>
      </c>
      <c r="AK239" s="19">
        <f t="shared" si="63"/>
        <v>2.113140940139387E-2</v>
      </c>
      <c r="AL239">
        <v>3.381025504223019E-5</v>
      </c>
    </row>
    <row r="240" spans="1:38">
      <c r="A240" s="6">
        <v>259</v>
      </c>
      <c r="B240" s="8" t="s">
        <v>2996</v>
      </c>
      <c r="C240" s="16" t="s">
        <v>5892</v>
      </c>
      <c r="D240" s="6">
        <v>5.3999999999999999E-2</v>
      </c>
      <c r="E240" s="6">
        <v>-0.67200000000000004</v>
      </c>
      <c r="F240" s="6">
        <v>-0.25800000000000001</v>
      </c>
      <c r="G240" s="6">
        <v>2.1000000000000001E-2</v>
      </c>
      <c r="H240" s="6">
        <v>1.4E-2</v>
      </c>
      <c r="I240" s="6">
        <v>-0.35199999999999998</v>
      </c>
      <c r="J240" s="6">
        <v>-0.216</v>
      </c>
      <c r="K240" s="6">
        <v>-0.24099999999999999</v>
      </c>
      <c r="L240" s="6">
        <v>-0.48099999999999998</v>
      </c>
      <c r="M240" s="6">
        <v>-0.52800000000000002</v>
      </c>
      <c r="N240" s="6">
        <v>-0.42299999999999999</v>
      </c>
      <c r="O240" s="6">
        <v>0.19700000000000001</v>
      </c>
      <c r="P240" s="6">
        <v>0.10299999999999999</v>
      </c>
      <c r="Q240" s="6">
        <v>0.27700000000000002</v>
      </c>
      <c r="R240" s="7">
        <v>0.255</v>
      </c>
      <c r="S240" s="7">
        <v>-7.6999999999999999E-2</v>
      </c>
      <c r="T240" s="7">
        <v>-0.372</v>
      </c>
      <c r="U240" s="7">
        <v>-0.36099999999999999</v>
      </c>
      <c r="V240" s="14">
        <f t="shared" si="48"/>
        <v>-0.309</v>
      </c>
      <c r="W240" s="14">
        <f t="shared" si="49"/>
        <v>-0.14374999999999999</v>
      </c>
      <c r="X240" s="14">
        <f t="shared" si="50"/>
        <v>-0.36649999999999999</v>
      </c>
      <c r="Y240" s="14">
        <f t="shared" si="51"/>
        <v>3.8500000000000006E-2</v>
      </c>
      <c r="Z240" s="14">
        <f t="shared" si="52"/>
        <v>-0.13874999999999998</v>
      </c>
      <c r="AA240" s="14">
        <f t="shared" si="53"/>
        <v>1.905222</v>
      </c>
      <c r="AB240" s="14">
        <f t="shared" si="54"/>
        <v>0.26353800000000005</v>
      </c>
      <c r="AC240" s="14">
        <f t="shared" si="55"/>
        <v>0.10844874999999998</v>
      </c>
      <c r="AD240" s="14">
        <f t="shared" si="56"/>
        <v>7.7593000000000023E-2</v>
      </c>
      <c r="AE240" s="14">
        <f t="shared" si="57"/>
        <v>0.299147</v>
      </c>
      <c r="AF240" s="14">
        <f t="shared" si="58"/>
        <v>0.26265275000000005</v>
      </c>
      <c r="AG240" s="15">
        <f t="shared" si="59"/>
        <v>1.0113795000000001</v>
      </c>
      <c r="AH240" s="14">
        <f t="shared" si="60"/>
        <v>2.2978422046323854</v>
      </c>
      <c r="AI240" s="14">
        <f t="shared" si="61"/>
        <v>0.10535272099368088</v>
      </c>
      <c r="AJ240" s="4">
        <f t="shared" si="62"/>
        <v>437.21379212377565</v>
      </c>
      <c r="AK240" s="19">
        <f t="shared" si="63"/>
        <v>1</v>
      </c>
      <c r="AL240">
        <v>0.13337821602311642</v>
      </c>
    </row>
    <row r="241" spans="1:38">
      <c r="A241" s="6">
        <v>260</v>
      </c>
      <c r="B241" s="9" t="s">
        <v>982</v>
      </c>
      <c r="C241" s="14" t="s">
        <v>3840</v>
      </c>
      <c r="D241" s="6">
        <v>-2.9000000000000001E-2</v>
      </c>
      <c r="E241" s="6">
        <v>0.10199999999999999</v>
      </c>
      <c r="F241" s="6">
        <v>-0.192</v>
      </c>
      <c r="G241" s="6">
        <v>-0.45600000000000002</v>
      </c>
      <c r="H241" s="6">
        <v>0.219</v>
      </c>
      <c r="I241" s="6">
        <v>7.0000000000000001E-3</v>
      </c>
      <c r="J241" s="6">
        <v>3.1E-2</v>
      </c>
      <c r="K241" s="6">
        <v>0.128</v>
      </c>
      <c r="L241" s="6">
        <v>-0.186</v>
      </c>
      <c r="M241" s="6">
        <v>5.3999999999999999E-2</v>
      </c>
      <c r="N241" s="6">
        <v>0.436</v>
      </c>
      <c r="O241" s="6">
        <v>0.222</v>
      </c>
      <c r="P241" s="6">
        <v>0.871</v>
      </c>
      <c r="Q241" s="6">
        <v>0.755</v>
      </c>
      <c r="R241" s="7">
        <v>0.40200000000000002</v>
      </c>
      <c r="S241" s="7">
        <v>0.38100000000000001</v>
      </c>
      <c r="T241" s="7">
        <v>0.39800000000000002</v>
      </c>
      <c r="U241" s="7">
        <v>-1.4E-2</v>
      </c>
      <c r="V241" s="14">
        <f t="shared" si="48"/>
        <v>3.6499999999999998E-2</v>
      </c>
      <c r="W241" s="14">
        <f t="shared" si="49"/>
        <v>-0.10550000000000001</v>
      </c>
      <c r="X241" s="14">
        <f t="shared" si="50"/>
        <v>6.7500000000000008E-3</v>
      </c>
      <c r="Y241" s="14">
        <f t="shared" si="51"/>
        <v>0.57099999999999995</v>
      </c>
      <c r="Z241" s="14">
        <f t="shared" si="52"/>
        <v>0.29175000000000001</v>
      </c>
      <c r="AA241" s="14">
        <f t="shared" si="53"/>
        <v>2.3923229999999998</v>
      </c>
      <c r="AB241" s="14">
        <f t="shared" si="54"/>
        <v>8.5804999999999979E-3</v>
      </c>
      <c r="AC241" s="14">
        <f t="shared" si="55"/>
        <v>0.24828900000000001</v>
      </c>
      <c r="AD241" s="14">
        <f t="shared" si="56"/>
        <v>5.4674750000000001E-2</v>
      </c>
      <c r="AE241" s="14">
        <f t="shared" si="57"/>
        <v>0.26388200000000017</v>
      </c>
      <c r="AF241" s="14">
        <f t="shared" si="58"/>
        <v>0.12489275</v>
      </c>
      <c r="AG241" s="15">
        <f t="shared" si="59"/>
        <v>0.70031900000000025</v>
      </c>
      <c r="AH241" s="14">
        <f t="shared" si="60"/>
        <v>6.2817236145242337</v>
      </c>
      <c r="AI241" s="14">
        <f t="shared" si="61"/>
        <v>3.56081682889072E-3</v>
      </c>
      <c r="AJ241" s="4">
        <f t="shared" si="62"/>
        <v>14.777389839896488</v>
      </c>
      <c r="AK241" s="19">
        <f t="shared" si="63"/>
        <v>1</v>
      </c>
      <c r="AL241">
        <v>7.1457397678416287E-3</v>
      </c>
    </row>
    <row r="242" spans="1:38">
      <c r="A242" s="6">
        <v>261</v>
      </c>
      <c r="B242" s="9" t="s">
        <v>86</v>
      </c>
      <c r="C242" s="14" t="s">
        <v>5893</v>
      </c>
      <c r="D242" s="6">
        <v>0.14299999999999999</v>
      </c>
      <c r="E242" s="6">
        <v>-0.25600000000000001</v>
      </c>
      <c r="F242" s="6">
        <v>0.379</v>
      </c>
      <c r="G242" s="6">
        <v>-1.0999999999999999E-2</v>
      </c>
      <c r="H242" s="6">
        <v>-3.0000000000000001E-3</v>
      </c>
      <c r="I242" s="6">
        <v>-0.01</v>
      </c>
      <c r="J242" s="6">
        <v>0.21299999999999999</v>
      </c>
      <c r="K242" s="6">
        <v>0.39900000000000002</v>
      </c>
      <c r="L242" s="6">
        <v>0.71899999999999997</v>
      </c>
      <c r="M242" s="6">
        <v>0.39400000000000002</v>
      </c>
      <c r="N242" s="6">
        <v>0.33</v>
      </c>
      <c r="O242" s="6">
        <v>-0.255</v>
      </c>
      <c r="P242" s="6">
        <v>0.66</v>
      </c>
      <c r="Q242" s="6">
        <v>0.59</v>
      </c>
      <c r="R242" s="7">
        <v>-0.40899999999999997</v>
      </c>
      <c r="S242" s="7">
        <v>1E-3</v>
      </c>
      <c r="T242" s="7">
        <v>0.41899999999999998</v>
      </c>
      <c r="U242" s="7">
        <v>0.27100000000000002</v>
      </c>
      <c r="V242" s="14">
        <f t="shared" si="48"/>
        <v>-5.6500000000000009E-2</v>
      </c>
      <c r="W242" s="14">
        <f t="shared" si="49"/>
        <v>8.8749999999999996E-2</v>
      </c>
      <c r="X242" s="14">
        <f t="shared" si="50"/>
        <v>0.43125000000000002</v>
      </c>
      <c r="Y242" s="14">
        <f t="shared" si="51"/>
        <v>0.33125000000000004</v>
      </c>
      <c r="Z242" s="14">
        <f t="shared" si="52"/>
        <v>7.0500000000000007E-2</v>
      </c>
      <c r="AA242" s="14">
        <f t="shared" si="53"/>
        <v>2.4805320000000002</v>
      </c>
      <c r="AB242" s="14">
        <f t="shared" si="54"/>
        <v>7.9600499999999991E-2</v>
      </c>
      <c r="AC242" s="14">
        <f t="shared" si="55"/>
        <v>0.11236475</v>
      </c>
      <c r="AD242" s="14">
        <f t="shared" si="56"/>
        <v>0.13286074999999997</v>
      </c>
      <c r="AE242" s="14">
        <f t="shared" si="57"/>
        <v>0.5187187499999999</v>
      </c>
      <c r="AF242" s="14">
        <f t="shared" si="58"/>
        <v>0.39640300000000001</v>
      </c>
      <c r="AG242" s="15">
        <f t="shared" si="59"/>
        <v>1.2399477499999998</v>
      </c>
      <c r="AH242" s="14">
        <f t="shared" si="60"/>
        <v>2.6013346530125983</v>
      </c>
      <c r="AI242" s="14">
        <f t="shared" si="61"/>
        <v>7.6583640966822839E-2</v>
      </c>
      <c r="AJ242" s="4">
        <f t="shared" si="62"/>
        <v>317.82211001231479</v>
      </c>
      <c r="AK242" s="19">
        <f t="shared" si="63"/>
        <v>1</v>
      </c>
      <c r="AL242">
        <v>0.10092794855900755</v>
      </c>
    </row>
    <row r="243" spans="1:38">
      <c r="A243" s="6">
        <v>262</v>
      </c>
      <c r="B243" s="9" t="s">
        <v>740</v>
      </c>
      <c r="C243" s="14" t="s">
        <v>4080</v>
      </c>
      <c r="D243" s="6">
        <v>0.16400000000000001</v>
      </c>
      <c r="E243" s="6">
        <v>-0.23200000000000001</v>
      </c>
      <c r="F243" s="6">
        <v>0.19561400000000001</v>
      </c>
      <c r="G243" s="6">
        <v>-0.155</v>
      </c>
      <c r="H243" s="6">
        <v>-6.9000000000000006E-2</v>
      </c>
      <c r="I243" s="6">
        <v>3.6999999999999998E-2</v>
      </c>
      <c r="J243" s="6">
        <v>0.11600000000000001</v>
      </c>
      <c r="K243" s="6">
        <v>0.35899999999999999</v>
      </c>
      <c r="L243" s="6">
        <v>0.23100000000000001</v>
      </c>
      <c r="M243" s="6">
        <v>0.30599999999999999</v>
      </c>
      <c r="N243" s="6">
        <v>0.65600000000000003</v>
      </c>
      <c r="O243" s="6">
        <v>0.124</v>
      </c>
      <c r="P243" s="6">
        <v>0.46500000000000002</v>
      </c>
      <c r="Q243" s="6">
        <v>0.67400000000000004</v>
      </c>
      <c r="R243" s="7">
        <v>-0.56899999999999995</v>
      </c>
      <c r="S243" s="7">
        <v>0.11700000000000001</v>
      </c>
      <c r="T243" s="7">
        <v>-0.39900000000000002</v>
      </c>
      <c r="U243" s="7">
        <v>-0.191</v>
      </c>
      <c r="V243" s="14">
        <f t="shared" si="48"/>
        <v>-3.4000000000000002E-2</v>
      </c>
      <c r="W243" s="14">
        <f t="shared" si="49"/>
        <v>2.1535000000000009E-3</v>
      </c>
      <c r="X243" s="14">
        <f t="shared" si="50"/>
        <v>0.253</v>
      </c>
      <c r="Y243" s="14">
        <f t="shared" si="51"/>
        <v>0.47975000000000001</v>
      </c>
      <c r="Z243" s="14">
        <f t="shared" si="52"/>
        <v>-0.26050000000000001</v>
      </c>
      <c r="AA243" s="14">
        <f t="shared" si="53"/>
        <v>2.0878188369960005</v>
      </c>
      <c r="AB243" s="14">
        <f t="shared" si="54"/>
        <v>7.8408000000000019E-2</v>
      </c>
      <c r="AC243" s="14">
        <f t="shared" si="55"/>
        <v>6.8401286747000009E-2</v>
      </c>
      <c r="AD243" s="14">
        <f t="shared" si="56"/>
        <v>3.3297999999999994E-2</v>
      </c>
      <c r="AE243" s="14">
        <f t="shared" si="57"/>
        <v>0.19557275000000007</v>
      </c>
      <c r="AF243" s="14">
        <f t="shared" si="58"/>
        <v>0.2616909999999999</v>
      </c>
      <c r="AG243" s="15">
        <f t="shared" si="59"/>
        <v>0.63737103674700002</v>
      </c>
      <c r="AH243" s="14">
        <f t="shared" si="60"/>
        <v>5.9167487432353134</v>
      </c>
      <c r="AI243" s="14">
        <f t="shared" si="61"/>
        <v>4.5759570923797404E-3</v>
      </c>
      <c r="AJ243" s="4">
        <f t="shared" si="62"/>
        <v>18.990221933375924</v>
      </c>
      <c r="AK243" s="19">
        <f t="shared" si="63"/>
        <v>1</v>
      </c>
      <c r="AL243">
        <v>8.8367714906356087E-3</v>
      </c>
    </row>
    <row r="244" spans="1:38">
      <c r="A244" s="6">
        <v>263</v>
      </c>
      <c r="B244" s="9" t="s">
        <v>993</v>
      </c>
      <c r="C244" s="14" t="s">
        <v>3841</v>
      </c>
      <c r="D244" s="6">
        <v>-0.23400000000000001</v>
      </c>
      <c r="E244" s="6">
        <v>0.14399999999999999</v>
      </c>
      <c r="F244" s="6">
        <v>0.14499999999999999</v>
      </c>
      <c r="G244" s="6">
        <v>-0.152</v>
      </c>
      <c r="H244" s="6">
        <v>-0.192</v>
      </c>
      <c r="I244" s="6">
        <v>2.7E-2</v>
      </c>
      <c r="J244" s="6">
        <v>-0.26700000000000002</v>
      </c>
      <c r="K244" s="6">
        <v>-0.26900000000000002</v>
      </c>
      <c r="L244" s="6">
        <v>-0.254</v>
      </c>
      <c r="M244" s="6">
        <v>-0.23100000000000001</v>
      </c>
      <c r="N244" s="6">
        <v>-0.58399999999999996</v>
      </c>
      <c r="O244" s="6">
        <v>-0.877</v>
      </c>
      <c r="P244" s="6">
        <v>-0.621</v>
      </c>
      <c r="Q244" s="6">
        <v>-0.64100000000000001</v>
      </c>
      <c r="R244" s="7">
        <v>-0.81599999999999995</v>
      </c>
      <c r="S244" s="7">
        <v>-0.65300000000000002</v>
      </c>
      <c r="T244" s="7">
        <v>-0.89200000000000002</v>
      </c>
      <c r="U244" s="7">
        <v>-1.054</v>
      </c>
      <c r="V244" s="14">
        <f t="shared" si="48"/>
        <v>-4.5000000000000012E-2</v>
      </c>
      <c r="W244" s="14">
        <f t="shared" si="49"/>
        <v>-4.3000000000000003E-2</v>
      </c>
      <c r="X244" s="14">
        <f t="shared" si="50"/>
        <v>-0.25525000000000003</v>
      </c>
      <c r="Y244" s="14">
        <f t="shared" si="51"/>
        <v>-0.68074999999999997</v>
      </c>
      <c r="Z244" s="14">
        <f t="shared" si="52"/>
        <v>-0.85375000000000001</v>
      </c>
      <c r="AA244" s="14">
        <f t="shared" si="53"/>
        <v>5.3242929999999991</v>
      </c>
      <c r="AB244" s="14">
        <f t="shared" si="54"/>
        <v>7.1442000000000005E-2</v>
      </c>
      <c r="AC244" s="14">
        <f t="shared" si="55"/>
        <v>7.4326000000000003E-2</v>
      </c>
      <c r="AD244" s="14">
        <f t="shared" si="56"/>
        <v>9.167499999999662E-4</v>
      </c>
      <c r="AE244" s="14">
        <f t="shared" si="57"/>
        <v>5.3024750000000287E-2</v>
      </c>
      <c r="AF244" s="14">
        <f t="shared" si="58"/>
        <v>8.3288749999999911E-2</v>
      </c>
      <c r="AG244" s="15">
        <f t="shared" si="59"/>
        <v>0.28299825000000017</v>
      </c>
      <c r="AH244" s="14">
        <f t="shared" si="60"/>
        <v>46.316068562261393</v>
      </c>
      <c r="AI244" s="14">
        <f t="shared" si="61"/>
        <v>7.8510558128292476E-8</v>
      </c>
      <c r="AJ244" s="4">
        <f t="shared" si="62"/>
        <v>3.2581881623241376E-4</v>
      </c>
      <c r="AK244" s="19">
        <f t="shared" si="63"/>
        <v>3.2581881623241376E-4</v>
      </c>
      <c r="AL244">
        <v>1.7804306897946107E-6</v>
      </c>
    </row>
    <row r="245" spans="1:38">
      <c r="A245" s="6">
        <v>265</v>
      </c>
      <c r="B245" s="9" t="s">
        <v>87</v>
      </c>
      <c r="C245" s="14" t="s">
        <v>5894</v>
      </c>
      <c r="D245" s="6">
        <v>-0.44400000000000001</v>
      </c>
      <c r="E245" s="6">
        <v>0.157</v>
      </c>
      <c r="F245" s="6">
        <v>0.03</v>
      </c>
      <c r="G245" s="6">
        <v>-0.45400000000000001</v>
      </c>
      <c r="H245" s="6">
        <v>-0.17599999999999999</v>
      </c>
      <c r="I245" s="6">
        <v>-0.04</v>
      </c>
      <c r="J245" s="6">
        <v>-0.46500000000000002</v>
      </c>
      <c r="K245" s="6">
        <v>0.217</v>
      </c>
      <c r="L245" s="6">
        <v>-0.379</v>
      </c>
      <c r="M245" s="6">
        <v>-0.41</v>
      </c>
      <c r="N245" s="6">
        <v>-0.14599999999999999</v>
      </c>
      <c r="O245" s="6">
        <v>-0.93907799999999997</v>
      </c>
      <c r="P245" s="6">
        <v>-1.204</v>
      </c>
      <c r="Q245" s="6">
        <v>-1.458</v>
      </c>
      <c r="R245" s="7">
        <v>-0.377</v>
      </c>
      <c r="S245" s="7">
        <v>-0.22600000000000001</v>
      </c>
      <c r="T245" s="7">
        <v>-0.77100000000000002</v>
      </c>
      <c r="U245" s="7">
        <v>-0.92700000000000005</v>
      </c>
      <c r="V245" s="14">
        <f t="shared" si="48"/>
        <v>-0.14350000000000002</v>
      </c>
      <c r="W245" s="14">
        <f t="shared" si="49"/>
        <v>-0.16000000000000003</v>
      </c>
      <c r="X245" s="14">
        <f t="shared" si="50"/>
        <v>-0.25924999999999998</v>
      </c>
      <c r="Y245" s="14">
        <f t="shared" si="51"/>
        <v>-0.93676950000000003</v>
      </c>
      <c r="Z245" s="14">
        <f t="shared" si="52"/>
        <v>-0.57525000000000004</v>
      </c>
      <c r="AA245" s="14">
        <f t="shared" si="53"/>
        <v>7.1619704900839984</v>
      </c>
      <c r="AB245" s="14">
        <f t="shared" si="54"/>
        <v>0.1806005</v>
      </c>
      <c r="AC245" s="14">
        <f t="shared" si="55"/>
        <v>0.13719199999999998</v>
      </c>
      <c r="AD245" s="14">
        <f t="shared" si="56"/>
        <v>0.30621275000000014</v>
      </c>
      <c r="AE245" s="14">
        <f t="shared" si="57"/>
        <v>0.96841510556299903</v>
      </c>
      <c r="AF245" s="14">
        <f t="shared" si="58"/>
        <v>0.32332475000000005</v>
      </c>
      <c r="AG245" s="15">
        <f t="shared" si="59"/>
        <v>1.9157451055629993</v>
      </c>
      <c r="AH245" s="14">
        <f t="shared" si="60"/>
        <v>7.1200422019327148</v>
      </c>
      <c r="AI245" s="14">
        <f t="shared" si="61"/>
        <v>2.0686784593918995E-3</v>
      </c>
      <c r="AJ245" s="4">
        <f t="shared" si="62"/>
        <v>8.5850156064763823</v>
      </c>
      <c r="AK245" s="19">
        <f t="shared" si="63"/>
        <v>1</v>
      </c>
      <c r="AL245">
        <v>4.5136780265385814E-3</v>
      </c>
    </row>
    <row r="246" spans="1:38">
      <c r="A246" s="6">
        <v>266</v>
      </c>
      <c r="B246" s="9" t="s">
        <v>88</v>
      </c>
      <c r="C246" s="14" t="s">
        <v>5895</v>
      </c>
      <c r="D246" s="6">
        <v>0.04</v>
      </c>
      <c r="E246" s="6">
        <v>4.1000000000000002E-2</v>
      </c>
      <c r="F246" s="6">
        <v>3.2000000000000001E-2</v>
      </c>
      <c r="G246" s="6">
        <v>0.121</v>
      </c>
      <c r="H246" s="6">
        <v>-7.4999999999999997E-2</v>
      </c>
      <c r="I246" s="6">
        <v>-2.7E-2</v>
      </c>
      <c r="J246" s="6">
        <v>-0.307</v>
      </c>
      <c r="K246" s="6">
        <v>0.27600000000000002</v>
      </c>
      <c r="L246" s="6">
        <v>-0.48299999999999998</v>
      </c>
      <c r="M246" s="6">
        <v>1.2999999999999999E-2</v>
      </c>
      <c r="N246" s="6">
        <v>0.33600000000000002</v>
      </c>
      <c r="O246" s="6">
        <v>2.9000000000000001E-2</v>
      </c>
      <c r="P246" s="6">
        <v>5.5E-2</v>
      </c>
      <c r="Q246" s="6">
        <v>7.8E-2</v>
      </c>
      <c r="R246" s="7">
        <v>0.27300000000000002</v>
      </c>
      <c r="S246" s="7">
        <v>9.0999999999999998E-2</v>
      </c>
      <c r="T246" s="7">
        <v>-0.74099999999999999</v>
      </c>
      <c r="U246" s="7">
        <v>-0.29299999999999998</v>
      </c>
      <c r="V246" s="14">
        <f t="shared" si="48"/>
        <v>4.0500000000000001E-2</v>
      </c>
      <c r="W246" s="14">
        <f t="shared" si="49"/>
        <v>1.2750000000000001E-2</v>
      </c>
      <c r="X246" s="14">
        <f t="shared" si="50"/>
        <v>-0.12525</v>
      </c>
      <c r="Y246" s="14">
        <f t="shared" si="51"/>
        <v>0.12450000000000001</v>
      </c>
      <c r="Z246" s="14">
        <f t="shared" si="52"/>
        <v>-0.16749999999999998</v>
      </c>
      <c r="AA246" s="14">
        <f t="shared" si="53"/>
        <v>1.2697690000000001</v>
      </c>
      <c r="AB246" s="14">
        <f t="shared" si="54"/>
        <v>5.0000000000006636E-7</v>
      </c>
      <c r="AC246" s="14">
        <f t="shared" si="55"/>
        <v>2.1368749999999995E-2</v>
      </c>
      <c r="AD246" s="14">
        <f t="shared" si="56"/>
        <v>0.34113274999999998</v>
      </c>
      <c r="AE246" s="14">
        <f t="shared" si="57"/>
        <v>6.0844999999999996E-2</v>
      </c>
      <c r="AF246" s="14">
        <f t="shared" si="58"/>
        <v>0.60551500000000003</v>
      </c>
      <c r="AG246" s="15">
        <f t="shared" si="59"/>
        <v>1.0288619999999999</v>
      </c>
      <c r="AH246" s="14">
        <f t="shared" si="60"/>
        <v>0.60878737867663546</v>
      </c>
      <c r="AI246" s="14">
        <f t="shared" si="61"/>
        <v>0.69500990748999647</v>
      </c>
      <c r="AJ246" s="4">
        <f t="shared" si="62"/>
        <v>2884.2911160834856</v>
      </c>
      <c r="AK246" s="19">
        <f t="shared" si="63"/>
        <v>1</v>
      </c>
      <c r="AL246">
        <v>0.71730691770293098</v>
      </c>
    </row>
    <row r="247" spans="1:38">
      <c r="A247" s="6">
        <v>267</v>
      </c>
      <c r="B247" s="9" t="s">
        <v>89</v>
      </c>
      <c r="C247" s="14" t="s">
        <v>5896</v>
      </c>
      <c r="D247" s="6">
        <v>0.158</v>
      </c>
      <c r="E247" s="6">
        <v>0.21099999999999999</v>
      </c>
      <c r="F247" s="6">
        <v>0.249</v>
      </c>
      <c r="G247" s="6">
        <v>-9.5000000000000001E-2</v>
      </c>
      <c r="H247" s="6">
        <v>0.39500000000000002</v>
      </c>
      <c r="I247" s="6">
        <v>0.11799999999999999</v>
      </c>
      <c r="J247" s="6">
        <v>-0.996</v>
      </c>
      <c r="K247" s="6">
        <v>-0.84</v>
      </c>
      <c r="L247" s="6">
        <v>-6.6000000000000003E-2</v>
      </c>
      <c r="M247" s="6">
        <v>-0.79200000000000004</v>
      </c>
      <c r="N247" s="6">
        <v>-1.5720000000000001</v>
      </c>
      <c r="O247" s="6">
        <v>-1.863</v>
      </c>
      <c r="P247" s="6">
        <v>-2.12</v>
      </c>
      <c r="Q247" s="6">
        <v>-1.863</v>
      </c>
      <c r="R247" s="7">
        <v>-1.1479999999999999</v>
      </c>
      <c r="S247" s="7">
        <v>-0.96099999999999997</v>
      </c>
      <c r="T247" s="7">
        <v>-1.4510000000000001</v>
      </c>
      <c r="U247" s="7">
        <v>-2.1789999999999998</v>
      </c>
      <c r="V247" s="14">
        <f t="shared" si="48"/>
        <v>0.1845</v>
      </c>
      <c r="W247" s="14">
        <f t="shared" si="49"/>
        <v>0.16675000000000001</v>
      </c>
      <c r="X247" s="14">
        <f t="shared" si="50"/>
        <v>-0.67349999999999999</v>
      </c>
      <c r="Y247" s="14">
        <f t="shared" si="51"/>
        <v>-1.8544999999999998</v>
      </c>
      <c r="Z247" s="14">
        <f t="shared" si="52"/>
        <v>-1.43475</v>
      </c>
      <c r="AA247" s="14">
        <f t="shared" si="53"/>
        <v>25.641684999999995</v>
      </c>
      <c r="AB247" s="14">
        <f t="shared" si="54"/>
        <v>1.4044999999999891E-3</v>
      </c>
      <c r="AC247" s="14">
        <f t="shared" si="55"/>
        <v>0.12975275000000003</v>
      </c>
      <c r="AD247" s="14">
        <f t="shared" si="56"/>
        <v>0.51482699999999992</v>
      </c>
      <c r="AE247" s="14">
        <f t="shared" si="57"/>
        <v>0.15044100000000427</v>
      </c>
      <c r="AF247" s="14">
        <f t="shared" si="58"/>
        <v>0.86083674999999893</v>
      </c>
      <c r="AG247" s="15">
        <f t="shared" si="59"/>
        <v>1.6572620000000031</v>
      </c>
      <c r="AH247" s="14">
        <f t="shared" si="60"/>
        <v>37.628027312519002</v>
      </c>
      <c r="AI247" s="14">
        <f t="shared" si="61"/>
        <v>2.7548640202757792E-7</v>
      </c>
      <c r="AJ247" s="4">
        <f t="shared" si="62"/>
        <v>1.1432685684144483E-3</v>
      </c>
      <c r="AK247" s="19">
        <f t="shared" si="63"/>
        <v>1.1432685684144483E-3</v>
      </c>
      <c r="AL247">
        <v>4.5548548542408302E-6</v>
      </c>
    </row>
    <row r="248" spans="1:38">
      <c r="A248" s="6">
        <v>269</v>
      </c>
      <c r="B248" s="9" t="s">
        <v>90</v>
      </c>
      <c r="C248" s="14" t="s">
        <v>5897</v>
      </c>
      <c r="D248" s="6">
        <v>1.3160000000000001</v>
      </c>
      <c r="E248" s="6">
        <v>1.6459999999999999</v>
      </c>
      <c r="F248" s="6">
        <v>1.7669999999999999</v>
      </c>
      <c r="G248" s="6">
        <v>1.7410000000000001</v>
      </c>
      <c r="H248" s="6">
        <v>2.7829999999999999</v>
      </c>
      <c r="I248" s="6">
        <v>2.677</v>
      </c>
      <c r="J248" s="6">
        <v>2.3730000000000002</v>
      </c>
      <c r="K248" s="6">
        <v>2.645</v>
      </c>
      <c r="L248" s="6">
        <v>2.0110000000000001</v>
      </c>
      <c r="M248" s="6">
        <v>0.92700000000000005</v>
      </c>
      <c r="N248" s="6">
        <v>3.0310000000000001</v>
      </c>
      <c r="O248" s="6">
        <v>2.895</v>
      </c>
      <c r="P248" s="6">
        <v>3.1739999999999999</v>
      </c>
      <c r="Q248" s="6">
        <v>2.923</v>
      </c>
      <c r="R248" s="7">
        <v>2.6139999999999999</v>
      </c>
      <c r="S248" s="7">
        <v>2.7210000000000001</v>
      </c>
      <c r="T248" s="7">
        <v>1.897</v>
      </c>
      <c r="U248" s="7">
        <v>3.2570000000000001</v>
      </c>
      <c r="V248" s="14">
        <f t="shared" si="48"/>
        <v>1.4809999999999999</v>
      </c>
      <c r="W248" s="14">
        <f t="shared" si="49"/>
        <v>2.242</v>
      </c>
      <c r="X248" s="14">
        <f t="shared" si="50"/>
        <v>1.9890000000000003</v>
      </c>
      <c r="Y248" s="14">
        <f t="shared" si="51"/>
        <v>3.0057499999999999</v>
      </c>
      <c r="Z248" s="14">
        <f t="shared" si="52"/>
        <v>2.6222500000000002</v>
      </c>
      <c r="AA248" s="14">
        <f t="shared" si="53"/>
        <v>107.66625000000002</v>
      </c>
      <c r="AB248" s="14">
        <f t="shared" si="54"/>
        <v>5.4450000000000998E-2</v>
      </c>
      <c r="AC248" s="14">
        <f t="shared" si="55"/>
        <v>0.95853200000000172</v>
      </c>
      <c r="AD248" s="14">
        <f t="shared" si="56"/>
        <v>1.706119999999995</v>
      </c>
      <c r="AE248" s="14">
        <f t="shared" si="57"/>
        <v>4.8058749999995598E-2</v>
      </c>
      <c r="AF248" s="14">
        <f t="shared" si="58"/>
        <v>0.93871474999999904</v>
      </c>
      <c r="AG248" s="15">
        <f t="shared" si="59"/>
        <v>3.7058754999999923</v>
      </c>
      <c r="AH248" s="14">
        <f t="shared" si="60"/>
        <v>72.937413493788611</v>
      </c>
      <c r="AI248" s="14">
        <f t="shared" si="61"/>
        <v>4.7785775629165265E-9</v>
      </c>
      <c r="AJ248" s="4">
        <f t="shared" si="62"/>
        <v>1.9831096886103585E-5</v>
      </c>
      <c r="AK248" s="19">
        <f t="shared" si="63"/>
        <v>1.9831096886103585E-5</v>
      </c>
      <c r="AL248">
        <v>2.6093548534346825E-7</v>
      </c>
    </row>
    <row r="249" spans="1:38">
      <c r="A249" s="6">
        <v>270</v>
      </c>
      <c r="B249" s="9" t="s">
        <v>1267</v>
      </c>
      <c r="C249" s="14" t="s">
        <v>3852</v>
      </c>
      <c r="D249" s="6">
        <v>-0.52100000000000002</v>
      </c>
      <c r="E249" s="6">
        <v>-4.2000000000000003E-2</v>
      </c>
      <c r="F249" s="6">
        <v>0.20599999999999999</v>
      </c>
      <c r="G249" s="6">
        <v>-0.441</v>
      </c>
      <c r="H249" s="6">
        <v>-0.40300000000000002</v>
      </c>
      <c r="I249" s="6">
        <v>-0.17599999999999999</v>
      </c>
      <c r="J249" s="6">
        <v>-0.17399999999999999</v>
      </c>
      <c r="K249" s="6">
        <v>0.44600000000000001</v>
      </c>
      <c r="L249" s="6">
        <v>0.61099999999999999</v>
      </c>
      <c r="M249" s="6">
        <v>0.16200000000000001</v>
      </c>
      <c r="N249" s="6">
        <v>0.79100000000000004</v>
      </c>
      <c r="O249" s="6">
        <v>0.55700000000000005</v>
      </c>
      <c r="P249" s="6">
        <v>0.57699999999999996</v>
      </c>
      <c r="Q249" s="6">
        <v>0.496</v>
      </c>
      <c r="R249" s="7">
        <v>5.8000000000000003E-2</v>
      </c>
      <c r="S249" s="7">
        <v>0.57699999999999996</v>
      </c>
      <c r="T249" s="7">
        <v>0.54300000000000004</v>
      </c>
      <c r="U249" s="7">
        <v>0.47399999999999998</v>
      </c>
      <c r="V249" s="14">
        <f t="shared" si="48"/>
        <v>-0.28150000000000003</v>
      </c>
      <c r="W249" s="14">
        <f t="shared" si="49"/>
        <v>-0.20350000000000001</v>
      </c>
      <c r="X249" s="14">
        <f t="shared" si="50"/>
        <v>0.26124999999999998</v>
      </c>
      <c r="Y249" s="14">
        <f t="shared" si="51"/>
        <v>0.60525000000000007</v>
      </c>
      <c r="Z249" s="14">
        <f t="shared" si="52"/>
        <v>0.41299999999999998</v>
      </c>
      <c r="AA249" s="14">
        <f t="shared" si="53"/>
        <v>3.7029570000000005</v>
      </c>
      <c r="AB249" s="14">
        <f t="shared" si="54"/>
        <v>0.1147205</v>
      </c>
      <c r="AC249" s="14">
        <f t="shared" si="55"/>
        <v>0.26465300000000003</v>
      </c>
      <c r="AD249" s="14">
        <f t="shared" si="56"/>
        <v>0.35575075000000006</v>
      </c>
      <c r="AE249" s="14">
        <f t="shared" si="57"/>
        <v>4.9564749999999824E-2</v>
      </c>
      <c r="AF249" s="14">
        <f t="shared" si="58"/>
        <v>0.17354200000000009</v>
      </c>
      <c r="AG249" s="15">
        <f t="shared" si="59"/>
        <v>0.95823100000000005</v>
      </c>
      <c r="AH249" s="14">
        <f t="shared" si="60"/>
        <v>7.4473562220383194</v>
      </c>
      <c r="AI249" s="14">
        <f t="shared" si="61"/>
        <v>1.6925857976121113E-3</v>
      </c>
      <c r="AJ249" s="4">
        <f t="shared" si="62"/>
        <v>7.024231060090262</v>
      </c>
      <c r="AK249" s="19">
        <f t="shared" si="63"/>
        <v>1</v>
      </c>
      <c r="AL249">
        <v>3.8092359328038296E-3</v>
      </c>
    </row>
    <row r="250" spans="1:38">
      <c r="A250" s="6">
        <v>271</v>
      </c>
      <c r="B250" s="8" t="s">
        <v>1720</v>
      </c>
      <c r="C250" s="16" t="s">
        <v>5898</v>
      </c>
      <c r="D250" s="6">
        <v>5.0000000000000001E-3</v>
      </c>
      <c r="E250" s="6">
        <v>0.26100000000000001</v>
      </c>
      <c r="F250" s="6">
        <v>0.46300000000000002</v>
      </c>
      <c r="G250" s="6">
        <v>-0.17799999999999999</v>
      </c>
      <c r="H250" s="6">
        <v>0.20799999999999999</v>
      </c>
      <c r="I250" s="6">
        <v>0.49299999999999999</v>
      </c>
      <c r="J250" s="6">
        <v>0.09</v>
      </c>
      <c r="K250" s="6">
        <v>0.28000000000000003</v>
      </c>
      <c r="L250" s="6">
        <v>0.54300000000000004</v>
      </c>
      <c r="M250" s="6">
        <v>0.78500000000000003</v>
      </c>
      <c r="N250" s="6">
        <v>0.59699999999999998</v>
      </c>
      <c r="O250" s="6">
        <v>7.4999999999999997E-2</v>
      </c>
      <c r="P250" s="6">
        <v>0.94</v>
      </c>
      <c r="Q250" s="6">
        <v>0.59699999999999998</v>
      </c>
      <c r="R250" s="7">
        <v>0.81</v>
      </c>
      <c r="S250" s="7">
        <v>0.66400000000000003</v>
      </c>
      <c r="T250" s="7">
        <v>0.6</v>
      </c>
      <c r="U250" s="7">
        <v>0.75900000000000001</v>
      </c>
      <c r="V250" s="14">
        <f t="shared" si="48"/>
        <v>0.13300000000000001</v>
      </c>
      <c r="W250" s="14">
        <f t="shared" si="49"/>
        <v>0.2465</v>
      </c>
      <c r="X250" s="14">
        <f t="shared" si="50"/>
        <v>0.42449999999999999</v>
      </c>
      <c r="Y250" s="14">
        <f t="shared" si="51"/>
        <v>0.55224999999999991</v>
      </c>
      <c r="Z250" s="14">
        <f t="shared" si="52"/>
        <v>0.70825000000000005</v>
      </c>
      <c r="AA250" s="14">
        <f t="shared" si="53"/>
        <v>5.2332060000000009</v>
      </c>
      <c r="AB250" s="14">
        <f t="shared" si="54"/>
        <v>3.2767999999999992E-2</v>
      </c>
      <c r="AC250" s="14">
        <f t="shared" si="55"/>
        <v>0.28931700000000005</v>
      </c>
      <c r="AD250" s="14">
        <f t="shared" si="56"/>
        <v>0.27677300000000016</v>
      </c>
      <c r="AE250" s="14">
        <f t="shared" si="57"/>
        <v>0.3821227500000004</v>
      </c>
      <c r="AF250" s="14">
        <f t="shared" si="58"/>
        <v>2.6604750000000177E-2</v>
      </c>
      <c r="AG250" s="15">
        <f t="shared" si="59"/>
        <v>1.0075855000000007</v>
      </c>
      <c r="AH250" s="14">
        <f t="shared" si="60"/>
        <v>10.903901753250709</v>
      </c>
      <c r="AI250" s="14">
        <f t="shared" si="61"/>
        <v>2.7560263475189331E-4</v>
      </c>
      <c r="AJ250" s="4">
        <f t="shared" si="62"/>
        <v>1.1437509342203571</v>
      </c>
      <c r="AK250" s="19">
        <f t="shared" si="63"/>
        <v>1</v>
      </c>
      <c r="AL250">
        <v>8.0830454715219587E-4</v>
      </c>
    </row>
    <row r="251" spans="1:38">
      <c r="A251" s="6">
        <v>272</v>
      </c>
      <c r="B251" s="9" t="s">
        <v>1262</v>
      </c>
      <c r="C251" s="14" t="s">
        <v>3850</v>
      </c>
      <c r="D251" s="6">
        <v>4.7E-2</v>
      </c>
      <c r="E251" s="6">
        <v>0.28499999999999998</v>
      </c>
      <c r="F251" s="6">
        <v>-0.40300000000000002</v>
      </c>
      <c r="G251" s="6">
        <v>9.8000000000000004E-2</v>
      </c>
      <c r="H251" s="6">
        <v>-6.9000000000000006E-2</v>
      </c>
      <c r="I251" s="6">
        <v>-0.16700000000000001</v>
      </c>
      <c r="J251" s="6">
        <v>-0.31900000000000001</v>
      </c>
      <c r="K251" s="6">
        <v>-8.6999999999999994E-2</v>
      </c>
      <c r="L251" s="6">
        <v>-0.251</v>
      </c>
      <c r="M251" s="6">
        <v>-0.33800000000000002</v>
      </c>
      <c r="N251" s="6">
        <v>-0.67900000000000005</v>
      </c>
      <c r="O251" s="6">
        <v>-0.84199999999999997</v>
      </c>
      <c r="P251" s="6">
        <v>-0.71499999999999997</v>
      </c>
      <c r="Q251" s="6">
        <v>-0.55700000000000005</v>
      </c>
      <c r="R251" s="7">
        <v>-0.376</v>
      </c>
      <c r="S251" s="7">
        <v>-0.18</v>
      </c>
      <c r="T251" s="7">
        <v>-0.29299999999999998</v>
      </c>
      <c r="U251" s="7">
        <v>-0.48699999999999999</v>
      </c>
      <c r="V251" s="14">
        <f t="shared" si="48"/>
        <v>0.16599999999999998</v>
      </c>
      <c r="W251" s="14">
        <f t="shared" si="49"/>
        <v>-0.13525000000000001</v>
      </c>
      <c r="X251" s="14">
        <f t="shared" si="50"/>
        <v>-0.24875000000000003</v>
      </c>
      <c r="Y251" s="14">
        <f t="shared" si="51"/>
        <v>-0.69824999999999993</v>
      </c>
      <c r="Z251" s="14">
        <f t="shared" si="52"/>
        <v>-0.33399999999999996</v>
      </c>
      <c r="AA251" s="14">
        <f t="shared" si="53"/>
        <v>3.0629450000000005</v>
      </c>
      <c r="AB251" s="14">
        <f t="shared" si="54"/>
        <v>2.8322000000000007E-2</v>
      </c>
      <c r="AC251" s="14">
        <f t="shared" si="55"/>
        <v>0.13149274999999999</v>
      </c>
      <c r="AD251" s="14">
        <f t="shared" si="56"/>
        <v>3.9068749999999958E-2</v>
      </c>
      <c r="AE251" s="14">
        <f t="shared" si="57"/>
        <v>4.126675000000013E-2</v>
      </c>
      <c r="AF251" s="14">
        <f t="shared" si="58"/>
        <v>5.0570000000000059E-2</v>
      </c>
      <c r="AG251" s="15">
        <f t="shared" si="59"/>
        <v>0.29072025000000012</v>
      </c>
      <c r="AH251" s="14">
        <f t="shared" si="60"/>
        <v>24.792852751055346</v>
      </c>
      <c r="AI251" s="14">
        <f t="shared" si="61"/>
        <v>3.2102528873430664E-6</v>
      </c>
      <c r="AJ251" s="4">
        <f t="shared" si="62"/>
        <v>1.3322549482473725E-2</v>
      </c>
      <c r="AK251" s="19">
        <f t="shared" si="63"/>
        <v>1.3322549482473725E-2</v>
      </c>
      <c r="AL251">
        <v>2.4809216913358893E-5</v>
      </c>
    </row>
    <row r="252" spans="1:38">
      <c r="A252" s="6">
        <v>273</v>
      </c>
      <c r="B252" s="9" t="s">
        <v>1266</v>
      </c>
      <c r="C252" s="14" t="s">
        <v>3851</v>
      </c>
      <c r="D252" s="6">
        <v>-0.14199999999999999</v>
      </c>
      <c r="E252" s="6">
        <v>-0.35899999999999999</v>
      </c>
      <c r="F252" s="6">
        <v>2.0170000000000001E-3</v>
      </c>
      <c r="G252" s="6">
        <v>-0.246</v>
      </c>
      <c r="H252" s="6">
        <v>0.42299999999999999</v>
      </c>
      <c r="I252" s="6">
        <v>0.115</v>
      </c>
      <c r="J252" s="6">
        <v>-0.371</v>
      </c>
      <c r="K252" s="6">
        <v>-0.123</v>
      </c>
      <c r="L252" s="6">
        <v>-0.35899999999999999</v>
      </c>
      <c r="M252" s="6">
        <v>-0.27</v>
      </c>
      <c r="N252" s="6">
        <v>-0.309</v>
      </c>
      <c r="O252" s="6">
        <v>-0.51300000000000001</v>
      </c>
      <c r="P252" s="6">
        <v>-0.68300000000000005</v>
      </c>
      <c r="Q252" s="6">
        <v>-0.54200000000000004</v>
      </c>
      <c r="R252" s="7">
        <v>-0.09</v>
      </c>
      <c r="S252" s="7">
        <v>0.113</v>
      </c>
      <c r="T252" s="7">
        <v>-0.27100000000000002</v>
      </c>
      <c r="U252" s="7">
        <v>-0.3</v>
      </c>
      <c r="V252" s="14">
        <f t="shared" si="48"/>
        <v>-0.2505</v>
      </c>
      <c r="W252" s="14">
        <f t="shared" si="49"/>
        <v>7.3504249999999993E-2</v>
      </c>
      <c r="X252" s="14">
        <f t="shared" si="50"/>
        <v>-0.28075</v>
      </c>
      <c r="Y252" s="14">
        <f t="shared" si="51"/>
        <v>-0.51175000000000004</v>
      </c>
      <c r="Z252" s="14">
        <f t="shared" si="52"/>
        <v>-0.13700000000000001</v>
      </c>
      <c r="AA252" s="14">
        <f t="shared" si="53"/>
        <v>2.059483068289</v>
      </c>
      <c r="AB252" s="14">
        <f t="shared" si="54"/>
        <v>2.3544499999999996E-2</v>
      </c>
      <c r="AC252" s="14">
        <f t="shared" si="55"/>
        <v>0.23106256921674997</v>
      </c>
      <c r="AD252" s="14">
        <f t="shared" si="56"/>
        <v>3.9268750000000019E-2</v>
      </c>
      <c r="AE252" s="14">
        <f t="shared" si="57"/>
        <v>7.1350749999999907E-2</v>
      </c>
      <c r="AF252" s="14">
        <f t="shared" si="58"/>
        <v>0.10923399999999998</v>
      </c>
      <c r="AG252" s="15">
        <f t="shared" si="59"/>
        <v>0.47446056921674989</v>
      </c>
      <c r="AH252" s="14">
        <f t="shared" si="60"/>
        <v>8.6857765744179467</v>
      </c>
      <c r="AI252" s="14">
        <f t="shared" si="61"/>
        <v>8.3313746277492143E-4</v>
      </c>
      <c r="AJ252" s="4">
        <f t="shared" si="62"/>
        <v>3.4575204705159237</v>
      </c>
      <c r="AK252" s="19">
        <f t="shared" si="63"/>
        <v>1</v>
      </c>
      <c r="AL252">
        <v>2.0828436569373036E-3</v>
      </c>
    </row>
    <row r="253" spans="1:38">
      <c r="A253" s="6">
        <v>274</v>
      </c>
      <c r="B253" s="9" t="s">
        <v>91</v>
      </c>
      <c r="C253" s="14" t="s">
        <v>5899</v>
      </c>
      <c r="D253" s="6">
        <v>8.7526000000000007E-2</v>
      </c>
      <c r="E253" s="6">
        <v>-1.5945000000000001E-2</v>
      </c>
      <c r="F253" s="6">
        <v>7.7482999999999996E-2</v>
      </c>
      <c r="G253" s="6">
        <v>-0.14099999999999999</v>
      </c>
      <c r="H253" s="6">
        <v>0.13600000000000001</v>
      </c>
      <c r="I253" s="6">
        <v>9.7000000000000003E-2</v>
      </c>
      <c r="J253" s="6">
        <v>0.63500000000000001</v>
      </c>
      <c r="K253" s="6">
        <v>0.83499999999999996</v>
      </c>
      <c r="L253" s="6">
        <v>-0.45300000000000001</v>
      </c>
      <c r="M253" s="6">
        <v>0.50600000000000001</v>
      </c>
      <c r="N253" s="6">
        <v>1.0569999999999999</v>
      </c>
      <c r="O253" s="6">
        <v>1.1679999999999999</v>
      </c>
      <c r="P253" s="6">
        <v>0.91200000000000003</v>
      </c>
      <c r="Q253" s="6">
        <v>1.167</v>
      </c>
      <c r="R253" s="7">
        <v>1.07</v>
      </c>
      <c r="S253" s="7">
        <v>0.52800000000000002</v>
      </c>
      <c r="T253" s="7">
        <v>0.32</v>
      </c>
      <c r="U253" s="7">
        <v>1.351</v>
      </c>
      <c r="V253" s="14">
        <f t="shared" si="48"/>
        <v>3.5790500000000003E-2</v>
      </c>
      <c r="W253" s="14">
        <f t="shared" si="49"/>
        <v>4.2370750000000006E-2</v>
      </c>
      <c r="X253" s="14">
        <f t="shared" si="50"/>
        <v>0.38074999999999998</v>
      </c>
      <c r="Y253" s="14">
        <f t="shared" si="51"/>
        <v>1.0759999999999998</v>
      </c>
      <c r="Z253" s="14">
        <f t="shared" si="52"/>
        <v>0.81725000000000003</v>
      </c>
      <c r="AA253" s="14">
        <f t="shared" si="53"/>
        <v>9.6497906589899998</v>
      </c>
      <c r="AB253" s="14">
        <f t="shared" si="54"/>
        <v>5.3531239205000004E-3</v>
      </c>
      <c r="AC253" s="14">
        <f t="shared" si="55"/>
        <v>4.6608493466750001E-2</v>
      </c>
      <c r="AD253" s="14">
        <f t="shared" si="56"/>
        <v>0.9818127499999999</v>
      </c>
      <c r="AE253" s="14">
        <f t="shared" si="57"/>
        <v>4.4002000000000763E-2</v>
      </c>
      <c r="AF253" s="14">
        <f t="shared" si="58"/>
        <v>0.67969474999999946</v>
      </c>
      <c r="AG253" s="15">
        <f t="shared" si="59"/>
        <v>1.7574711173872501</v>
      </c>
      <c r="AH253" s="14">
        <f t="shared" si="60"/>
        <v>11.675885085766483</v>
      </c>
      <c r="AI253" s="14">
        <f t="shared" si="61"/>
        <v>1.9514250997064111E-4</v>
      </c>
      <c r="AJ253" s="4">
        <f t="shared" si="62"/>
        <v>0.80984141637816065</v>
      </c>
      <c r="AK253" s="19">
        <f t="shared" si="63"/>
        <v>0.80984141637816065</v>
      </c>
      <c r="AL253">
        <v>6.0121857192142584E-4</v>
      </c>
    </row>
    <row r="254" spans="1:38">
      <c r="A254" s="6">
        <v>275</v>
      </c>
      <c r="B254" s="9" t="s">
        <v>1288</v>
      </c>
      <c r="C254" s="14" t="s">
        <v>3853</v>
      </c>
      <c r="D254" s="6">
        <v>-0.63500000000000001</v>
      </c>
      <c r="E254" s="6">
        <v>0.11700000000000001</v>
      </c>
      <c r="F254" s="6">
        <v>0.20200000000000001</v>
      </c>
      <c r="G254" s="6">
        <v>-0.254</v>
      </c>
      <c r="H254" s="6">
        <v>0.23799999999999999</v>
      </c>
      <c r="I254" s="6">
        <v>-9.1999999999999998E-2</v>
      </c>
      <c r="J254" s="6">
        <v>0.34799999999999998</v>
      </c>
      <c r="K254" s="6">
        <v>0.81499999999999995</v>
      </c>
      <c r="L254" s="6">
        <v>-0.376</v>
      </c>
      <c r="M254" s="6">
        <v>0.32800000000000001</v>
      </c>
      <c r="N254" s="6">
        <v>-0.68695700000000004</v>
      </c>
      <c r="O254" s="6">
        <v>-1.139</v>
      </c>
      <c r="P254" s="6">
        <v>9.4E-2</v>
      </c>
      <c r="Q254" s="6">
        <v>0.216</v>
      </c>
      <c r="R254" s="7">
        <v>0.497</v>
      </c>
      <c r="S254" s="7">
        <v>0.60899999999999999</v>
      </c>
      <c r="T254" s="7">
        <v>0.97799999999999998</v>
      </c>
      <c r="U254" s="7">
        <v>0.873</v>
      </c>
      <c r="V254" s="14">
        <f t="shared" si="48"/>
        <v>-0.25900000000000001</v>
      </c>
      <c r="W254" s="14">
        <f t="shared" si="49"/>
        <v>2.35E-2</v>
      </c>
      <c r="X254" s="14">
        <f t="shared" si="50"/>
        <v>0.27874999999999994</v>
      </c>
      <c r="Y254" s="14">
        <f t="shared" si="51"/>
        <v>-0.37898925</v>
      </c>
      <c r="Z254" s="14">
        <f t="shared" si="52"/>
        <v>0.73924999999999996</v>
      </c>
      <c r="AA254" s="14">
        <f t="shared" si="53"/>
        <v>5.7828569198489994</v>
      </c>
      <c r="AB254" s="14">
        <f t="shared" si="54"/>
        <v>0.282752</v>
      </c>
      <c r="AC254" s="14">
        <f t="shared" si="55"/>
        <v>0.16821900000000001</v>
      </c>
      <c r="AD254" s="14">
        <f t="shared" si="56"/>
        <v>0.72348274999999984</v>
      </c>
      <c r="AE254" s="14">
        <f t="shared" si="57"/>
        <v>1.2501915133867501</v>
      </c>
      <c r="AF254" s="14">
        <f t="shared" si="58"/>
        <v>0.15054075000000022</v>
      </c>
      <c r="AG254" s="15">
        <f t="shared" si="59"/>
        <v>2.5751860133867499</v>
      </c>
      <c r="AH254" s="14">
        <f t="shared" si="60"/>
        <v>3.2385793932740379</v>
      </c>
      <c r="AI254" s="14">
        <f t="shared" si="61"/>
        <v>4.0695143512409923E-2</v>
      </c>
      <c r="AJ254" s="4">
        <f t="shared" si="62"/>
        <v>168.88484557650119</v>
      </c>
      <c r="AK254" s="19">
        <f t="shared" si="63"/>
        <v>1</v>
      </c>
      <c r="AL254">
        <v>5.8216079137022127E-2</v>
      </c>
    </row>
    <row r="255" spans="1:38">
      <c r="A255" s="6">
        <v>276</v>
      </c>
      <c r="B255" s="9" t="s">
        <v>1092</v>
      </c>
      <c r="C255" s="14" t="s">
        <v>3847</v>
      </c>
      <c r="D255" s="6">
        <v>-8.4000000000000005E-2</v>
      </c>
      <c r="E255" s="6">
        <v>0.315</v>
      </c>
      <c r="F255" s="6">
        <v>-0.113</v>
      </c>
      <c r="G255" s="6">
        <v>-0.43099999999999999</v>
      </c>
      <c r="H255" s="6">
        <v>8.8999999999999996E-2</v>
      </c>
      <c r="I255" s="6">
        <v>0.23699999999999999</v>
      </c>
      <c r="J255" s="6">
        <v>-2.7E-2</v>
      </c>
      <c r="K255" s="6">
        <v>0.66</v>
      </c>
      <c r="L255" s="6">
        <v>-0.03</v>
      </c>
      <c r="M255" s="6">
        <v>0.40699999999999997</v>
      </c>
      <c r="N255" s="6">
        <v>-0.443</v>
      </c>
      <c r="O255" s="6">
        <v>-0.22800000000000001</v>
      </c>
      <c r="P255" s="6">
        <v>4.2999999999999997E-2</v>
      </c>
      <c r="Q255" s="6">
        <v>0.13800000000000001</v>
      </c>
      <c r="R255" s="7">
        <v>0.93899999999999995</v>
      </c>
      <c r="S255" s="7">
        <v>0.97599999999999998</v>
      </c>
      <c r="T255" s="7">
        <v>1.599</v>
      </c>
      <c r="U255" s="7">
        <v>0.57799999999999996</v>
      </c>
      <c r="V255" s="14">
        <f t="shared" si="48"/>
        <v>0.11549999999999999</v>
      </c>
      <c r="W255" s="14">
        <f t="shared" si="49"/>
        <v>-5.4500000000000021E-2</v>
      </c>
      <c r="X255" s="14">
        <f t="shared" si="50"/>
        <v>0.2525</v>
      </c>
      <c r="Y255" s="14">
        <f t="shared" si="51"/>
        <v>-0.1225</v>
      </c>
      <c r="Z255" s="14">
        <f t="shared" si="52"/>
        <v>1.0230000000000001</v>
      </c>
      <c r="AA255" s="14">
        <f t="shared" si="53"/>
        <v>5.9660869999999999</v>
      </c>
      <c r="AB255" s="14">
        <f t="shared" si="54"/>
        <v>7.9600500000000018E-2</v>
      </c>
      <c r="AC255" s="14">
        <f t="shared" si="55"/>
        <v>0.25073899999999993</v>
      </c>
      <c r="AD255" s="14">
        <f t="shared" si="56"/>
        <v>0.34785300000000002</v>
      </c>
      <c r="AE255" s="14">
        <f t="shared" si="57"/>
        <v>0.20910100000000004</v>
      </c>
      <c r="AF255" s="14">
        <f t="shared" si="58"/>
        <v>0.53906599999999827</v>
      </c>
      <c r="AG255" s="15">
        <f t="shared" si="59"/>
        <v>1.4263594999999982</v>
      </c>
      <c r="AH255" s="14">
        <f t="shared" si="60"/>
        <v>8.2751168271393141</v>
      </c>
      <c r="AI255" s="14">
        <f t="shared" si="61"/>
        <v>1.0452069784012341E-3</v>
      </c>
      <c r="AJ255" s="4">
        <f t="shared" si="62"/>
        <v>4.3376089603651211</v>
      </c>
      <c r="AK255" s="19">
        <f t="shared" si="63"/>
        <v>1</v>
      </c>
      <c r="AL255">
        <v>2.5306936758256247E-3</v>
      </c>
    </row>
    <row r="256" spans="1:38">
      <c r="A256" s="6">
        <v>277</v>
      </c>
      <c r="B256" s="9" t="s">
        <v>92</v>
      </c>
      <c r="C256" s="14" t="s">
        <v>5900</v>
      </c>
      <c r="D256" s="6">
        <v>3.5999999999999997E-2</v>
      </c>
      <c r="E256" s="6">
        <v>0.41</v>
      </c>
      <c r="F256" s="6">
        <v>0.29399999999999998</v>
      </c>
      <c r="G256" s="6">
        <v>-0.34399999999999997</v>
      </c>
      <c r="H256" s="6">
        <v>0.222</v>
      </c>
      <c r="I256" s="6">
        <v>0.34399999999999997</v>
      </c>
      <c r="J256" s="6">
        <v>-0.23100000000000001</v>
      </c>
      <c r="K256" s="6">
        <v>0.504</v>
      </c>
      <c r="L256" s="6">
        <v>-1.7000000000000001E-2</v>
      </c>
      <c r="M256" s="6">
        <v>0.36199999999999999</v>
      </c>
      <c r="N256" s="6">
        <v>0.371</v>
      </c>
      <c r="O256" s="6">
        <v>-0.42499999999999999</v>
      </c>
      <c r="P256" s="6">
        <v>-6.2E-2</v>
      </c>
      <c r="Q256" s="6">
        <v>6.5000000000000002E-2</v>
      </c>
      <c r="R256" s="7">
        <v>-0.47799999999999998</v>
      </c>
      <c r="S256" s="7">
        <v>-0.71499999999999997</v>
      </c>
      <c r="T256" s="7">
        <v>-1.3009999999999999</v>
      </c>
      <c r="U256" s="7">
        <v>-0.92600000000000005</v>
      </c>
      <c r="V256" s="14">
        <f t="shared" si="48"/>
        <v>0.22299999999999998</v>
      </c>
      <c r="W256" s="14">
        <f t="shared" si="49"/>
        <v>0.129</v>
      </c>
      <c r="X256" s="14">
        <f t="shared" si="50"/>
        <v>0.1545</v>
      </c>
      <c r="Y256" s="14">
        <f t="shared" si="51"/>
        <v>-1.2749999999999997E-2</v>
      </c>
      <c r="Z256" s="14">
        <f t="shared" si="52"/>
        <v>-0.85499999999999998</v>
      </c>
      <c r="AA256" s="14">
        <f t="shared" si="53"/>
        <v>4.5966189999999996</v>
      </c>
      <c r="AB256" s="14">
        <f t="shared" si="54"/>
        <v>6.9937999999999986E-2</v>
      </c>
      <c r="AC256" s="14">
        <f t="shared" si="55"/>
        <v>0.30582799999999993</v>
      </c>
      <c r="AD256" s="14">
        <f t="shared" si="56"/>
        <v>0.34322900000000001</v>
      </c>
      <c r="AE256" s="14">
        <f t="shared" si="57"/>
        <v>0.32568474999999991</v>
      </c>
      <c r="AF256" s="14">
        <f t="shared" si="58"/>
        <v>0.36568600000000018</v>
      </c>
      <c r="AG256" s="15">
        <f t="shared" si="59"/>
        <v>1.41036575</v>
      </c>
      <c r="AH256" s="14">
        <f t="shared" si="60"/>
        <v>5.8738369461964028</v>
      </c>
      <c r="AI256" s="14">
        <f t="shared" si="61"/>
        <v>4.7158338405680952E-3</v>
      </c>
      <c r="AJ256" s="4">
        <f t="shared" si="62"/>
        <v>19.570710438357594</v>
      </c>
      <c r="AK256" s="19">
        <f t="shared" si="63"/>
        <v>1</v>
      </c>
      <c r="AL256">
        <v>9.0605140918322193E-3</v>
      </c>
    </row>
    <row r="257" spans="1:38">
      <c r="A257" s="6">
        <v>278</v>
      </c>
      <c r="B257" s="9" t="s">
        <v>1086</v>
      </c>
      <c r="C257" s="14" t="s">
        <v>3848</v>
      </c>
      <c r="D257" s="6">
        <v>0.745</v>
      </c>
      <c r="E257" s="6">
        <v>0.69199999999999995</v>
      </c>
      <c r="F257" s="6">
        <v>0.61399999999999999</v>
      </c>
      <c r="G257" s="6">
        <v>1.115</v>
      </c>
      <c r="H257" s="6">
        <v>-8.2000000000000003E-2</v>
      </c>
      <c r="I257" s="6">
        <v>-0.2</v>
      </c>
      <c r="J257" s="6">
        <v>2.1560000000000001</v>
      </c>
      <c r="K257" s="6">
        <v>2.2410000000000001</v>
      </c>
      <c r="L257" s="6">
        <v>1.4890000000000001</v>
      </c>
      <c r="M257" s="6">
        <v>0.69299999999999995</v>
      </c>
      <c r="N257" s="6">
        <v>3.0270000000000001</v>
      </c>
      <c r="O257" s="6">
        <v>3.16</v>
      </c>
      <c r="P257" s="6">
        <v>2.863</v>
      </c>
      <c r="Q257" s="6">
        <v>3.6850000000000001</v>
      </c>
      <c r="R257" s="7">
        <v>1.6459999999999999</v>
      </c>
      <c r="S257" s="7">
        <v>1.883</v>
      </c>
      <c r="T257" s="7">
        <v>1.86</v>
      </c>
      <c r="U257" s="7">
        <v>2.4430000000000001</v>
      </c>
      <c r="V257" s="14">
        <f t="shared" si="48"/>
        <v>0.71849999999999992</v>
      </c>
      <c r="W257" s="14">
        <f t="shared" si="49"/>
        <v>0.36175000000000002</v>
      </c>
      <c r="X257" s="14">
        <f t="shared" si="50"/>
        <v>1.6447499999999999</v>
      </c>
      <c r="Y257" s="14">
        <f t="shared" si="51"/>
        <v>3.1837500000000003</v>
      </c>
      <c r="Z257" s="14">
        <f t="shared" si="52"/>
        <v>1.9580000000000002</v>
      </c>
      <c r="AA257" s="14">
        <f t="shared" si="53"/>
        <v>71.675798</v>
      </c>
      <c r="AB257" s="14">
        <f t="shared" si="54"/>
        <v>1.4045000000000307E-3</v>
      </c>
      <c r="AC257" s="14">
        <f t="shared" si="55"/>
        <v>1.1434927499999998</v>
      </c>
      <c r="AD257" s="14">
        <f t="shared" si="56"/>
        <v>1.5469767500000025</v>
      </c>
      <c r="AE257" s="14">
        <f t="shared" si="57"/>
        <v>0.37926674999999221</v>
      </c>
      <c r="AF257" s="14">
        <f t="shared" si="58"/>
        <v>0.34779799999999739</v>
      </c>
      <c r="AG257" s="15">
        <f t="shared" si="59"/>
        <v>3.4189387499999917</v>
      </c>
      <c r="AH257" s="14">
        <f t="shared" si="60"/>
        <v>51.907286742121499</v>
      </c>
      <c r="AI257" s="14">
        <f t="shared" si="61"/>
        <v>3.9140463426627702E-8</v>
      </c>
      <c r="AJ257" s="4">
        <f t="shared" si="62"/>
        <v>1.6243292322050496E-4</v>
      </c>
      <c r="AK257" s="19">
        <f t="shared" si="63"/>
        <v>1.6243292322050496E-4</v>
      </c>
      <c r="AL257">
        <v>1.090153847117483E-6</v>
      </c>
    </row>
    <row r="258" spans="1:38">
      <c r="A258" s="6">
        <v>280</v>
      </c>
      <c r="B258" s="9" t="s">
        <v>1254</v>
      </c>
      <c r="C258" s="14" t="s">
        <v>3849</v>
      </c>
      <c r="D258" s="6">
        <v>-0.111</v>
      </c>
      <c r="E258" s="6">
        <v>-2.8000000000000001E-2</v>
      </c>
      <c r="F258" s="6">
        <v>-9.1999999999999998E-2</v>
      </c>
      <c r="G258" s="6">
        <v>0.127</v>
      </c>
      <c r="H258" s="6">
        <v>0.112</v>
      </c>
      <c r="I258" s="6">
        <v>-0.16800000000000001</v>
      </c>
      <c r="J258" s="6">
        <v>0.68799999999999994</v>
      </c>
      <c r="K258" s="6">
        <v>0.65300000000000002</v>
      </c>
      <c r="L258" s="6">
        <v>0.42899999999999999</v>
      </c>
      <c r="M258" s="6">
        <v>0.22</v>
      </c>
      <c r="N258" s="6">
        <v>1.3160000000000001</v>
      </c>
      <c r="O258" s="6">
        <v>1.385</v>
      </c>
      <c r="P258" s="6">
        <v>1.411</v>
      </c>
      <c r="Q258" s="6">
        <v>1.806</v>
      </c>
      <c r="R258" s="7">
        <v>0.93500000000000005</v>
      </c>
      <c r="S258" s="7">
        <v>0.91400000000000003</v>
      </c>
      <c r="T258" s="7">
        <v>0.62</v>
      </c>
      <c r="U258" s="7">
        <v>0.68400000000000005</v>
      </c>
      <c r="V258" s="14">
        <f t="shared" ref="V258:V321" si="64">AVERAGE(D258:E258)</f>
        <v>-6.9500000000000006E-2</v>
      </c>
      <c r="W258" s="14">
        <f t="shared" ref="W258:W321" si="65">AVERAGE(F258:I258)</f>
        <v>-5.2499999999999977E-3</v>
      </c>
      <c r="X258" s="14">
        <f t="shared" ref="X258:X321" si="66">AVERAGE(J258:M258)</f>
        <v>0.4975</v>
      </c>
      <c r="Y258" s="14">
        <f t="shared" ref="Y258:Y321" si="67">AVERAGE(N258:Q258)</f>
        <v>1.4795</v>
      </c>
      <c r="Z258" s="14">
        <f t="shared" ref="Z258:Z321" si="68">AVERAGE(R258:U258)</f>
        <v>0.78825000000000012</v>
      </c>
      <c r="AA258" s="14">
        <f t="shared" ref="AA258:AA321" si="69">SUMSQ(D258:U258)</f>
        <v>12.675174999999999</v>
      </c>
      <c r="AB258" s="14">
        <f t="shared" ref="AB258:AB321" si="70">SUMSQ(D258:E258)-COUNTA(D258:E258)*V258^2</f>
        <v>3.4444999999999979E-3</v>
      </c>
      <c r="AC258" s="14">
        <f t="shared" ref="AC258:AC321" si="71">SUMSQ(F258:I258)-COUNTA(F258:I258)*W258^2</f>
        <v>6.5250749999999996E-2</v>
      </c>
      <c r="AD258" s="14">
        <f t="shared" ref="AD258:AD321" si="72">SUMSQ(J258:M258)-COUNTA(J258:M258)*X258^2</f>
        <v>0.14216899999999988</v>
      </c>
      <c r="AE258" s="14">
        <f t="shared" ref="AE258:AE321" si="73">SUMSQ(N258:Q258)-COUNTA(N258:Q258)*Y258^2</f>
        <v>0.14695699999999867</v>
      </c>
      <c r="AF258" s="14">
        <f t="shared" ref="AF258:AF321" si="74">SUMSQ(R258:U258)-COUNTA(R258:U258)*Z258^2</f>
        <v>7.6524749999999031E-2</v>
      </c>
      <c r="AG258" s="15">
        <f t="shared" ref="AG258:AG321" si="75">SUM(AB258:AF258)</f>
        <v>0.43434599999999757</v>
      </c>
      <c r="AH258" s="14">
        <f t="shared" ref="AH258:AH321" si="76">((18-5)/5)*(AA258-AG258)/AG258</f>
        <v>73.273738908612444</v>
      </c>
      <c r="AI258" s="14">
        <f t="shared" ref="AI258:AI321" si="77">FDIST(AH258,5,18-5)</f>
        <v>4.6435107371833671E-9</v>
      </c>
      <c r="AJ258" s="4">
        <f t="shared" si="62"/>
        <v>1.9270569559310973E-5</v>
      </c>
      <c r="AK258" s="19">
        <f t="shared" si="63"/>
        <v>1.9270569559310973E-5</v>
      </c>
      <c r="AL258">
        <v>2.6041310215285098E-7</v>
      </c>
    </row>
    <row r="259" spans="1:38">
      <c r="A259" s="6">
        <v>281</v>
      </c>
      <c r="B259" s="8" t="s">
        <v>3293</v>
      </c>
      <c r="C259" s="16" t="s">
        <v>5901</v>
      </c>
      <c r="D259" s="6">
        <v>-0.13200000000000001</v>
      </c>
      <c r="E259" s="6">
        <v>0.159</v>
      </c>
      <c r="F259" s="6">
        <v>-0.14399999999999999</v>
      </c>
      <c r="G259" s="6">
        <v>-0.20699999999999999</v>
      </c>
      <c r="H259" s="6">
        <v>0.247</v>
      </c>
      <c r="I259" s="6">
        <v>-0.24299999999999999</v>
      </c>
      <c r="J259" s="6">
        <v>0.18099999999999999</v>
      </c>
      <c r="K259" s="6">
        <v>1.2999999999999999E-2</v>
      </c>
      <c r="L259" s="6">
        <v>0.65900000000000003</v>
      </c>
      <c r="M259" s="6">
        <v>-0.51600000000000001</v>
      </c>
      <c r="N259" s="6">
        <v>0.42199999999999999</v>
      </c>
      <c r="O259" s="6">
        <v>0.214</v>
      </c>
      <c r="P259" s="6">
        <v>0.26900000000000002</v>
      </c>
      <c r="Q259" s="6">
        <v>0.61899999999999999</v>
      </c>
      <c r="R259" s="7">
        <v>-1.6E-2</v>
      </c>
      <c r="S259" s="7">
        <v>0.58899999999999997</v>
      </c>
      <c r="T259" s="7">
        <v>0.318</v>
      </c>
      <c r="U259" s="7">
        <v>-4.2999999999999997E-2</v>
      </c>
      <c r="V259" s="14">
        <f t="shared" si="64"/>
        <v>1.3499999999999998E-2</v>
      </c>
      <c r="W259" s="14">
        <f t="shared" si="65"/>
        <v>-8.6749999999999994E-2</v>
      </c>
      <c r="X259" s="14">
        <f t="shared" si="66"/>
        <v>8.4249999999999992E-2</v>
      </c>
      <c r="Y259" s="14">
        <f t="shared" si="67"/>
        <v>0.38100000000000001</v>
      </c>
      <c r="Z259" s="14">
        <f t="shared" si="68"/>
        <v>0.21199999999999999</v>
      </c>
      <c r="AA259" s="14">
        <f t="shared" si="69"/>
        <v>2.0893670000000002</v>
      </c>
      <c r="AB259" s="14">
        <f t="shared" si="70"/>
        <v>4.234050000000001E-2</v>
      </c>
      <c r="AC259" s="14">
        <f t="shared" si="71"/>
        <v>0.15354075</v>
      </c>
      <c r="AD259" s="14">
        <f t="shared" si="72"/>
        <v>0.70507475000000008</v>
      </c>
      <c r="AE259" s="14">
        <f t="shared" si="73"/>
        <v>9.8757999999999901E-2</v>
      </c>
      <c r="AF259" s="14">
        <f t="shared" si="74"/>
        <v>0.27037399999999995</v>
      </c>
      <c r="AG259" s="15">
        <f t="shared" si="75"/>
        <v>1.2700879999999999</v>
      </c>
      <c r="AH259" s="14">
        <f t="shared" si="76"/>
        <v>1.6771478826663986</v>
      </c>
      <c r="AI259" s="14">
        <f t="shared" si="77"/>
        <v>0.20923751939622054</v>
      </c>
      <c r="AJ259" s="4">
        <f t="shared" ref="AJ259:AJ322" si="78">AI259*4150</f>
        <v>868.33570549431522</v>
      </c>
      <c r="AK259" s="19">
        <f t="shared" ref="AK259:AK322" si="79">IF(AJ259&gt;1, 1,AJ259)</f>
        <v>1</v>
      </c>
      <c r="AL259">
        <v>0.24584816123848111</v>
      </c>
    </row>
    <row r="260" spans="1:38">
      <c r="A260" s="6">
        <v>282</v>
      </c>
      <c r="B260" s="9" t="s">
        <v>93</v>
      </c>
      <c r="C260" s="14" t="s">
        <v>5902</v>
      </c>
      <c r="D260" s="6">
        <v>-0.36</v>
      </c>
      <c r="E260" s="6">
        <v>-5.0999999999999997E-2</v>
      </c>
      <c r="F260" s="6">
        <v>-3.7999999999999999E-2</v>
      </c>
      <c r="G260" s="6">
        <v>0.186</v>
      </c>
      <c r="H260" s="6">
        <v>-0.152</v>
      </c>
      <c r="I260" s="6">
        <v>0.28899999999999998</v>
      </c>
      <c r="J260" s="6">
        <v>-0.52</v>
      </c>
      <c r="K260" s="6">
        <v>-0.75600000000000001</v>
      </c>
      <c r="L260" s="6">
        <v>-0.83</v>
      </c>
      <c r="M260" s="6">
        <v>8.5999999999999993E-2</v>
      </c>
      <c r="N260" s="6">
        <v>-0.68300000000000005</v>
      </c>
      <c r="O260" s="6">
        <v>-0.38415700000000003</v>
      </c>
      <c r="P260" s="6">
        <v>-0.29899999999999999</v>
      </c>
      <c r="Q260" s="6">
        <v>-0.42899999999999999</v>
      </c>
      <c r="R260" s="7">
        <v>-0.41199999999999998</v>
      </c>
      <c r="S260" s="7">
        <v>8.5000000000000006E-2</v>
      </c>
      <c r="T260" s="7">
        <v>-0.159</v>
      </c>
      <c r="U260" s="7">
        <v>0.48899999999999999</v>
      </c>
      <c r="V260" s="14">
        <f t="shared" si="64"/>
        <v>-0.20549999999999999</v>
      </c>
      <c r="W260" s="14">
        <f t="shared" si="65"/>
        <v>7.1249999999999994E-2</v>
      </c>
      <c r="X260" s="14">
        <f t="shared" si="66"/>
        <v>-0.505</v>
      </c>
      <c r="Y260" s="14">
        <f t="shared" si="67"/>
        <v>-0.44878925000000003</v>
      </c>
      <c r="Z260" s="14">
        <f t="shared" si="68"/>
        <v>7.5000000000000067E-4</v>
      </c>
      <c r="AA260" s="14">
        <f t="shared" si="69"/>
        <v>3.1419766006490004</v>
      </c>
      <c r="AB260" s="14">
        <f t="shared" si="70"/>
        <v>4.7740499999999991E-2</v>
      </c>
      <c r="AC260" s="14">
        <f t="shared" si="71"/>
        <v>0.12235874999999999</v>
      </c>
      <c r="AD260" s="14">
        <f t="shared" si="72"/>
        <v>0.51813199999999981</v>
      </c>
      <c r="AE260" s="14">
        <f t="shared" si="73"/>
        <v>8.1860436986750051E-2</v>
      </c>
      <c r="AF260" s="14">
        <f t="shared" si="74"/>
        <v>0.44136874999999998</v>
      </c>
      <c r="AG260" s="15">
        <f t="shared" si="75"/>
        <v>1.2114604369867499</v>
      </c>
      <c r="AH260" s="14">
        <f t="shared" si="76"/>
        <v>4.1432158015877079</v>
      </c>
      <c r="AI260" s="14">
        <f t="shared" si="77"/>
        <v>1.7998070797996285E-2</v>
      </c>
      <c r="AJ260" s="4">
        <f t="shared" si="78"/>
        <v>74.691993811684583</v>
      </c>
      <c r="AK260" s="19">
        <f t="shared" si="79"/>
        <v>1</v>
      </c>
      <c r="AL260">
        <v>2.8661547893969526E-2</v>
      </c>
    </row>
    <row r="261" spans="1:38">
      <c r="A261" s="6">
        <v>283</v>
      </c>
      <c r="B261" s="8" t="s">
        <v>557</v>
      </c>
      <c r="C261" s="16" t="s">
        <v>5903</v>
      </c>
      <c r="D261" s="6">
        <v>0.13</v>
      </c>
      <c r="E261" s="6">
        <v>0.95099999999999996</v>
      </c>
      <c r="F261" s="6">
        <v>0.871</v>
      </c>
      <c r="G261" s="6">
        <v>3.7999999999999999E-2</v>
      </c>
      <c r="H261" s="6">
        <v>-0.254</v>
      </c>
      <c r="I261" s="6">
        <v>0.34</v>
      </c>
      <c r="J261" s="6">
        <v>1.718</v>
      </c>
      <c r="K261" s="6">
        <v>2.3210000000000002</v>
      </c>
      <c r="L261" s="6">
        <v>1.8080000000000001</v>
      </c>
      <c r="M261" s="6">
        <v>0.94399999999999995</v>
      </c>
      <c r="N261" s="6">
        <v>2.6440000000000001</v>
      </c>
      <c r="O261" s="6">
        <v>1.1719999999999999</v>
      </c>
      <c r="P261" s="6">
        <v>2.101</v>
      </c>
      <c r="Q261" s="6">
        <v>2.0419999999999998</v>
      </c>
      <c r="R261" s="7">
        <v>0.26800000000000002</v>
      </c>
      <c r="S261" s="7">
        <v>0.995</v>
      </c>
      <c r="T261" s="7">
        <v>1.538</v>
      </c>
      <c r="U261" s="7">
        <v>2.218</v>
      </c>
      <c r="V261" s="14">
        <f t="shared" si="64"/>
        <v>0.54049999999999998</v>
      </c>
      <c r="W261" s="14">
        <f t="shared" si="65"/>
        <v>0.24875000000000003</v>
      </c>
      <c r="X261" s="14">
        <f t="shared" si="66"/>
        <v>1.6977499999999999</v>
      </c>
      <c r="Y261" s="14">
        <f t="shared" si="67"/>
        <v>1.9897499999999999</v>
      </c>
      <c r="Z261" s="14">
        <f t="shared" si="68"/>
        <v>1.25475</v>
      </c>
      <c r="AA261" s="14">
        <f t="shared" si="69"/>
        <v>39.655169000000008</v>
      </c>
      <c r="AB261" s="14">
        <f t="shared" si="70"/>
        <v>0.33702049999999995</v>
      </c>
      <c r="AC261" s="14">
        <f t="shared" si="71"/>
        <v>0.69269475000000003</v>
      </c>
      <c r="AD261" s="14">
        <f t="shared" si="72"/>
        <v>0.96914475000000344</v>
      </c>
      <c r="AE261" s="14">
        <f t="shared" si="73"/>
        <v>1.1118647500000005</v>
      </c>
      <c r="AF261" s="14">
        <f t="shared" si="74"/>
        <v>2.049226749999999</v>
      </c>
      <c r="AG261" s="15">
        <f t="shared" si="75"/>
        <v>5.1599515000000027</v>
      </c>
      <c r="AH261" s="14">
        <f t="shared" si="76"/>
        <v>17.381474515797283</v>
      </c>
      <c r="AI261" s="14">
        <f t="shared" si="77"/>
        <v>2.3719211707928502E-5</v>
      </c>
      <c r="AJ261" s="4">
        <f t="shared" si="78"/>
        <v>9.8434728587903281E-2</v>
      </c>
      <c r="AK261" s="19">
        <f t="shared" si="79"/>
        <v>9.8434728587903281E-2</v>
      </c>
      <c r="AL261">
        <v>1.0925053117414349E-4</v>
      </c>
    </row>
    <row r="262" spans="1:38">
      <c r="A262" s="6">
        <v>284</v>
      </c>
      <c r="B262" s="8" t="s">
        <v>3663</v>
      </c>
      <c r="C262" s="16" t="s">
        <v>5904</v>
      </c>
      <c r="D262" s="6">
        <v>0.40799999999999997</v>
      </c>
      <c r="E262" s="6">
        <v>3.7999999999999999E-2</v>
      </c>
      <c r="F262" s="6">
        <v>0.13800000000000001</v>
      </c>
      <c r="G262" s="6">
        <v>-4.5999999999999999E-2</v>
      </c>
      <c r="H262" s="6">
        <v>0.13600000000000001</v>
      </c>
      <c r="I262" s="6">
        <v>0.22</v>
      </c>
      <c r="J262" s="6">
        <v>1.4999999999999999E-2</v>
      </c>
      <c r="K262" s="6">
        <v>6.9000000000000006E-2</v>
      </c>
      <c r="L262" s="6">
        <v>0.47699999999999998</v>
      </c>
      <c r="M262" s="6">
        <v>0.16400000000000001</v>
      </c>
      <c r="N262" s="6">
        <v>0.08</v>
      </c>
      <c r="O262" s="6">
        <v>7.0000000000000007E-2</v>
      </c>
      <c r="P262" s="6">
        <v>0.19900000000000001</v>
      </c>
      <c r="Q262" s="6">
        <v>0.10299999999999999</v>
      </c>
      <c r="R262" s="7">
        <v>-0.86799999999999999</v>
      </c>
      <c r="S262" s="7">
        <v>-0.223</v>
      </c>
      <c r="T262" s="7">
        <v>-0.307</v>
      </c>
      <c r="U262" s="7">
        <v>-0.878</v>
      </c>
      <c r="V262" s="14">
        <f t="shared" si="64"/>
        <v>0.22299999999999998</v>
      </c>
      <c r="W262" s="14">
        <f t="shared" si="65"/>
        <v>0.11200000000000002</v>
      </c>
      <c r="X262" s="14">
        <f t="shared" si="66"/>
        <v>0.18124999999999999</v>
      </c>
      <c r="Y262" s="14">
        <f t="shared" si="67"/>
        <v>0.113</v>
      </c>
      <c r="Z262" s="14">
        <f t="shared" si="68"/>
        <v>-0.56899999999999995</v>
      </c>
      <c r="AA262" s="14">
        <f t="shared" si="69"/>
        <v>2.2451709999999996</v>
      </c>
      <c r="AB262" s="14">
        <f t="shared" si="70"/>
        <v>6.8449999999999997E-2</v>
      </c>
      <c r="AC262" s="14">
        <f t="shared" si="71"/>
        <v>3.7879999999999983E-2</v>
      </c>
      <c r="AD262" s="14">
        <f t="shared" si="72"/>
        <v>0.12800474999999994</v>
      </c>
      <c r="AE262" s="14">
        <f t="shared" si="73"/>
        <v>1.0433999999999999E-2</v>
      </c>
      <c r="AF262" s="14">
        <f t="shared" si="74"/>
        <v>0.3732420000000003</v>
      </c>
      <c r="AG262" s="15">
        <f t="shared" si="75"/>
        <v>0.61801075000000028</v>
      </c>
      <c r="AH262" s="14">
        <f t="shared" si="76"/>
        <v>6.8455389327774583</v>
      </c>
      <c r="AI262" s="14">
        <f t="shared" si="77"/>
        <v>2.4594849788793982E-3</v>
      </c>
      <c r="AJ262" s="4">
        <f t="shared" si="78"/>
        <v>10.206862662349502</v>
      </c>
      <c r="AK262" s="19">
        <f t="shared" si="79"/>
        <v>1</v>
      </c>
      <c r="AL262">
        <v>5.2129022790344754E-3</v>
      </c>
    </row>
    <row r="263" spans="1:38">
      <c r="A263" s="6">
        <v>285</v>
      </c>
      <c r="B263" s="9" t="s">
        <v>94</v>
      </c>
      <c r="C263" s="14" t="s">
        <v>5905</v>
      </c>
      <c r="D263" s="6">
        <v>-0.64500000000000002</v>
      </c>
      <c r="E263" s="6">
        <v>0.11899999999999999</v>
      </c>
      <c r="F263" s="6">
        <v>7.0000000000000007E-2</v>
      </c>
      <c r="G263" s="6">
        <v>-0.54900000000000004</v>
      </c>
      <c r="H263" s="6">
        <v>-0.109</v>
      </c>
      <c r="I263" s="6">
        <v>-0.157</v>
      </c>
      <c r="J263" s="6">
        <v>-1.026</v>
      </c>
      <c r="K263" s="6">
        <v>-0.33700000000000002</v>
      </c>
      <c r="L263" s="6">
        <v>-0.45800000000000002</v>
      </c>
      <c r="M263" s="6">
        <v>-0.38500000000000001</v>
      </c>
      <c r="N263" s="6">
        <v>-1.0149999999999999</v>
      </c>
      <c r="O263" s="6">
        <v>-1.43598</v>
      </c>
      <c r="P263" s="6">
        <v>-1.3660000000000001</v>
      </c>
      <c r="Q263" s="6">
        <v>-1.5109999999999999</v>
      </c>
      <c r="R263" s="7">
        <v>-1.113</v>
      </c>
      <c r="S263" s="7">
        <v>-0.14499999999999999</v>
      </c>
      <c r="T263" s="7">
        <v>-0.34499999999999997</v>
      </c>
      <c r="U263" s="7">
        <v>-0.47199999999999998</v>
      </c>
      <c r="V263" s="14">
        <f t="shared" si="64"/>
        <v>-0.26300000000000001</v>
      </c>
      <c r="W263" s="14">
        <f t="shared" si="65"/>
        <v>-0.18625000000000003</v>
      </c>
      <c r="X263" s="14">
        <f t="shared" si="66"/>
        <v>-0.55149999999999999</v>
      </c>
      <c r="Y263" s="14">
        <f t="shared" si="67"/>
        <v>-1.331995</v>
      </c>
      <c r="Z263" s="14">
        <f t="shared" si="68"/>
        <v>-0.51875000000000004</v>
      </c>
      <c r="AA263" s="14">
        <f t="shared" si="69"/>
        <v>11.140194560400001</v>
      </c>
      <c r="AB263" s="14">
        <f t="shared" si="70"/>
        <v>0.291848</v>
      </c>
      <c r="AC263" s="14">
        <f t="shared" si="71"/>
        <v>0.20407474999999994</v>
      </c>
      <c r="AD263" s="14">
        <f t="shared" si="72"/>
        <v>0.30762500000000004</v>
      </c>
      <c r="AE263" s="14">
        <f t="shared" si="73"/>
        <v>0.14449784029999879</v>
      </c>
      <c r="AF263" s="14">
        <f t="shared" si="74"/>
        <v>0.52519674999999966</v>
      </c>
      <c r="AG263" s="15">
        <f t="shared" si="75"/>
        <v>1.4732423402999983</v>
      </c>
      <c r="AH263" s="14">
        <f t="shared" si="76"/>
        <v>17.060381095985825</v>
      </c>
      <c r="AI263" s="14">
        <f t="shared" si="77"/>
        <v>2.627118760451714E-5</v>
      </c>
      <c r="AJ263" s="4">
        <f t="shared" si="78"/>
        <v>0.10902542855874613</v>
      </c>
      <c r="AK263" s="19">
        <f t="shared" si="79"/>
        <v>0.10902542855874613</v>
      </c>
      <c r="AL263">
        <v>1.1824883791621055E-4</v>
      </c>
    </row>
    <row r="264" spans="1:38">
      <c r="A264" s="6">
        <v>286</v>
      </c>
      <c r="B264" s="9" t="s">
        <v>95</v>
      </c>
      <c r="C264" s="14" t="s">
        <v>5906</v>
      </c>
      <c r="D264" s="6">
        <v>0.24399999999999999</v>
      </c>
      <c r="E264" s="6">
        <v>1.0449999999999999</v>
      </c>
      <c r="F264" s="6">
        <v>1.391</v>
      </c>
      <c r="G264" s="6">
        <v>0.68</v>
      </c>
      <c r="H264" s="6">
        <v>-0.67</v>
      </c>
      <c r="I264" s="6">
        <v>-0.22900000000000001</v>
      </c>
      <c r="J264" s="6">
        <v>2.3260000000000001</v>
      </c>
      <c r="K264" s="6">
        <v>2.9710000000000001</v>
      </c>
      <c r="L264" s="6">
        <v>1.4179999999999999</v>
      </c>
      <c r="M264" s="6">
        <v>0.81499999999999995</v>
      </c>
      <c r="N264" s="6">
        <v>3.28</v>
      </c>
      <c r="O264" s="6">
        <v>2.488</v>
      </c>
      <c r="P264" s="6">
        <v>2.452</v>
      </c>
      <c r="Q264" s="6">
        <v>2.92</v>
      </c>
      <c r="R264" s="7">
        <v>0.47799999999999998</v>
      </c>
      <c r="S264" s="7">
        <v>1.028</v>
      </c>
      <c r="T264" s="7">
        <v>1.518</v>
      </c>
      <c r="U264" s="7">
        <v>2.2160000000000002</v>
      </c>
      <c r="V264" s="14">
        <f t="shared" si="64"/>
        <v>0.64449999999999996</v>
      </c>
      <c r="W264" s="14">
        <f t="shared" si="65"/>
        <v>0.29300000000000004</v>
      </c>
      <c r="X264" s="14">
        <f t="shared" si="66"/>
        <v>1.8825000000000003</v>
      </c>
      <c r="Y264" s="14">
        <f t="shared" si="67"/>
        <v>2.7849999999999997</v>
      </c>
      <c r="Z264" s="14">
        <f t="shared" si="68"/>
        <v>1.31</v>
      </c>
      <c r="AA264" s="14">
        <f t="shared" si="69"/>
        <v>60.949745</v>
      </c>
      <c r="AB264" s="14">
        <f t="shared" si="70"/>
        <v>0.32080049999999993</v>
      </c>
      <c r="AC264" s="14">
        <f t="shared" si="71"/>
        <v>2.5552259999999998</v>
      </c>
      <c r="AD264" s="14">
        <f t="shared" si="72"/>
        <v>2.7368409999999948</v>
      </c>
      <c r="AE264" s="14">
        <f t="shared" si="73"/>
        <v>0.46234800000000575</v>
      </c>
      <c r="AF264" s="14">
        <f t="shared" si="74"/>
        <v>1.6358480000000002</v>
      </c>
      <c r="AG264" s="15">
        <f t="shared" si="75"/>
        <v>7.7110635000000007</v>
      </c>
      <c r="AH264" s="14">
        <f t="shared" si="76"/>
        <v>17.950905462002744</v>
      </c>
      <c r="AI264" s="14">
        <f t="shared" si="77"/>
        <v>1.9863936817629469E-5</v>
      </c>
      <c r="AJ264" s="4">
        <f t="shared" si="78"/>
        <v>8.2435337793162297E-2</v>
      </c>
      <c r="AK264" s="19">
        <f t="shared" si="79"/>
        <v>8.2435337793162297E-2</v>
      </c>
      <c r="AL264">
        <v>9.5521828265541475E-5</v>
      </c>
    </row>
    <row r="265" spans="1:38">
      <c r="A265" s="6">
        <v>287</v>
      </c>
      <c r="B265" s="8" t="s">
        <v>983</v>
      </c>
      <c r="C265" s="16" t="s">
        <v>5907</v>
      </c>
      <c r="D265" s="6">
        <v>0.10299999999999999</v>
      </c>
      <c r="E265" s="6">
        <v>0.4</v>
      </c>
      <c r="F265" s="6">
        <v>0.81699999999999995</v>
      </c>
      <c r="G265" s="6">
        <v>-0.122</v>
      </c>
      <c r="H265" s="6">
        <v>-4.1000000000000002E-2</v>
      </c>
      <c r="I265" s="6">
        <v>0.16200000000000001</v>
      </c>
      <c r="J265" s="6">
        <v>-0.66300000000000003</v>
      </c>
      <c r="K265" s="6">
        <v>-0.28999999999999998</v>
      </c>
      <c r="L265" s="6">
        <v>0.187</v>
      </c>
      <c r="M265" s="6">
        <v>-9.7000000000000003E-2</v>
      </c>
      <c r="N265" s="6">
        <v>-1.0660000000000001</v>
      </c>
      <c r="O265" s="6">
        <v>-1.891</v>
      </c>
      <c r="P265" s="6">
        <v>-2.6259999999999999</v>
      </c>
      <c r="Q265" s="6">
        <v>-2.363</v>
      </c>
      <c r="R265" s="7">
        <v>-2.1309999999999998</v>
      </c>
      <c r="S265" s="7">
        <v>-1.8180000000000001</v>
      </c>
      <c r="T265" s="7">
        <v>-3.403</v>
      </c>
      <c r="U265" s="7">
        <v>-3.1419999999999999</v>
      </c>
      <c r="V265" s="14">
        <f t="shared" si="64"/>
        <v>0.2515</v>
      </c>
      <c r="W265" s="14">
        <f t="shared" si="65"/>
        <v>0.20399999999999999</v>
      </c>
      <c r="X265" s="14">
        <f t="shared" si="66"/>
        <v>-0.21575</v>
      </c>
      <c r="Y265" s="14">
        <f t="shared" si="67"/>
        <v>-1.9864999999999999</v>
      </c>
      <c r="Z265" s="14">
        <f t="shared" si="68"/>
        <v>-2.6234999999999999</v>
      </c>
      <c r="AA265" s="14">
        <f t="shared" si="69"/>
        <v>47.939693999999996</v>
      </c>
      <c r="AB265" s="14">
        <f t="shared" si="70"/>
        <v>4.4104500000000046E-2</v>
      </c>
      <c r="AC265" s="14">
        <f t="shared" si="71"/>
        <v>0.54383400000000004</v>
      </c>
      <c r="AD265" s="14">
        <f t="shared" si="72"/>
        <v>0.38185475000000008</v>
      </c>
      <c r="AE265" s="14">
        <f t="shared" si="73"/>
        <v>1.407153000000001</v>
      </c>
      <c r="AF265" s="14">
        <f t="shared" si="74"/>
        <v>1.7678489999999982</v>
      </c>
      <c r="AG265" s="15">
        <f t="shared" si="75"/>
        <v>4.1447952499999996</v>
      </c>
      <c r="AH265" s="14">
        <f t="shared" si="76"/>
        <v>27.472222361285517</v>
      </c>
      <c r="AI265" s="14">
        <f t="shared" si="77"/>
        <v>1.7712629873500677E-6</v>
      </c>
      <c r="AJ265" s="4">
        <f t="shared" si="78"/>
        <v>7.3507413975027807E-3</v>
      </c>
      <c r="AK265" s="19">
        <f t="shared" si="79"/>
        <v>7.3507413975027807E-3</v>
      </c>
      <c r="AL265">
        <v>1.6630636645933893E-5</v>
      </c>
    </row>
    <row r="266" spans="1:38">
      <c r="A266" s="6">
        <v>288</v>
      </c>
      <c r="B266" s="8" t="s">
        <v>540</v>
      </c>
      <c r="C266" s="16" t="s">
        <v>5908</v>
      </c>
      <c r="D266" s="6">
        <v>-3.7999999999999999E-2</v>
      </c>
      <c r="E266" s="6">
        <v>7.9000000000000001E-2</v>
      </c>
      <c r="F266" s="6">
        <v>0.51700000000000002</v>
      </c>
      <c r="G266" s="6">
        <v>-0.56000000000000005</v>
      </c>
      <c r="H266" s="6">
        <v>0.21199999999999999</v>
      </c>
      <c r="I266" s="6">
        <v>-8.9999999999999993E-3</v>
      </c>
      <c r="J266" s="6">
        <v>-0.41499999999999998</v>
      </c>
      <c r="K266" s="6">
        <v>3.8406000000000003E-2</v>
      </c>
      <c r="L266" s="6">
        <v>0.81699999999999995</v>
      </c>
      <c r="M266" s="6">
        <v>-0.39900000000000002</v>
      </c>
      <c r="N266" s="6">
        <v>-8.8999999999999996E-2</v>
      </c>
      <c r="O266" s="6">
        <v>-0.76800000000000002</v>
      </c>
      <c r="P266" s="6">
        <v>-0.5</v>
      </c>
      <c r="Q266" s="6">
        <v>8.2000000000000003E-2</v>
      </c>
      <c r="R266" s="7">
        <v>-0.33200000000000002</v>
      </c>
      <c r="S266" s="7">
        <v>0.109</v>
      </c>
      <c r="T266" s="7">
        <v>-0.35499999999999998</v>
      </c>
      <c r="U266" s="7">
        <v>-1.1950000000000001</v>
      </c>
      <c r="V266" s="14">
        <f t="shared" si="64"/>
        <v>2.0500000000000001E-2</v>
      </c>
      <c r="W266" s="14">
        <f t="shared" si="65"/>
        <v>3.9999999999999987E-2</v>
      </c>
      <c r="X266" s="14">
        <f t="shared" si="66"/>
        <v>1.0351499999999986E-2</v>
      </c>
      <c r="Y266" s="14">
        <f t="shared" si="67"/>
        <v>-0.31874999999999998</v>
      </c>
      <c r="Z266" s="14">
        <f t="shared" si="68"/>
        <v>-0.44325000000000003</v>
      </c>
      <c r="AA266" s="14">
        <f t="shared" si="69"/>
        <v>4.1646130208359997</v>
      </c>
      <c r="AB266" s="14">
        <f t="shared" si="70"/>
        <v>6.8444999999999999E-3</v>
      </c>
      <c r="AC266" s="14">
        <f t="shared" si="71"/>
        <v>0.61951400000000001</v>
      </c>
      <c r="AD266" s="14">
        <f t="shared" si="72"/>
        <v>0.99996140662699995</v>
      </c>
      <c r="AE266" s="14">
        <f t="shared" si="73"/>
        <v>0.44806274999999995</v>
      </c>
      <c r="AF266" s="14">
        <f t="shared" si="74"/>
        <v>0.89027274999999995</v>
      </c>
      <c r="AG266" s="15">
        <f t="shared" si="75"/>
        <v>2.9646554066269997</v>
      </c>
      <c r="AH266" s="14">
        <f t="shared" si="76"/>
        <v>1.0523616977438253</v>
      </c>
      <c r="AI266" s="14">
        <f t="shared" si="77"/>
        <v>0.42907259161064987</v>
      </c>
      <c r="AJ266" s="4">
        <f t="shared" si="78"/>
        <v>1780.651255184197</v>
      </c>
      <c r="AK266" s="19">
        <f t="shared" si="79"/>
        <v>1</v>
      </c>
      <c r="AL266">
        <v>0.46467934634243135</v>
      </c>
    </row>
    <row r="267" spans="1:38">
      <c r="A267" s="6">
        <v>289</v>
      </c>
      <c r="B267" s="9" t="s">
        <v>96</v>
      </c>
      <c r="C267" s="14" t="s">
        <v>5909</v>
      </c>
      <c r="D267" s="6">
        <v>0.52800000000000002</v>
      </c>
      <c r="E267" s="6">
        <v>8.5000000000000006E-2</v>
      </c>
      <c r="F267" s="6">
        <v>-0.14000000000000001</v>
      </c>
      <c r="G267" s="6">
        <v>-0.255</v>
      </c>
      <c r="H267" s="6">
        <v>0.193</v>
      </c>
      <c r="I267" s="6">
        <v>-0.46200000000000002</v>
      </c>
      <c r="J267" s="6">
        <v>0.32</v>
      </c>
      <c r="K267" s="6">
        <v>0.71699999999999997</v>
      </c>
      <c r="L267" s="6">
        <v>0.113</v>
      </c>
      <c r="M267" s="6">
        <v>0.113</v>
      </c>
      <c r="N267" s="6">
        <v>-1.6850000000000001</v>
      </c>
      <c r="O267" s="6">
        <v>-2.5569999999999999</v>
      </c>
      <c r="P267" s="6">
        <v>0.14399999999999999</v>
      </c>
      <c r="Q267" s="6">
        <v>-4.2999999999999997E-2</v>
      </c>
      <c r="R267" s="7">
        <v>0.86399999999999999</v>
      </c>
      <c r="S267" s="7">
        <v>1.119</v>
      </c>
      <c r="T267" s="7">
        <v>2.5489999999999999</v>
      </c>
      <c r="U267" s="7">
        <v>0.36199999999999999</v>
      </c>
      <c r="V267" s="14">
        <f t="shared" si="64"/>
        <v>0.30649999999999999</v>
      </c>
      <c r="W267" s="14">
        <f t="shared" si="65"/>
        <v>-0.16600000000000001</v>
      </c>
      <c r="X267" s="14">
        <f t="shared" si="66"/>
        <v>0.31574999999999998</v>
      </c>
      <c r="Y267" s="14">
        <f t="shared" si="67"/>
        <v>-1.03525</v>
      </c>
      <c r="Z267" s="14">
        <f t="shared" si="68"/>
        <v>1.2235</v>
      </c>
      <c r="AA267" s="14">
        <f t="shared" si="69"/>
        <v>19.290514999999999</v>
      </c>
      <c r="AB267" s="14">
        <f t="shared" si="70"/>
        <v>9.8124500000000031E-2</v>
      </c>
      <c r="AC267" s="14">
        <f t="shared" si="71"/>
        <v>0.22509399999999999</v>
      </c>
      <c r="AD267" s="14">
        <f t="shared" si="72"/>
        <v>0.24323475000000006</v>
      </c>
      <c r="AE267" s="14">
        <f t="shared" si="73"/>
        <v>5.1130887499999984</v>
      </c>
      <c r="AF267" s="14">
        <f t="shared" si="74"/>
        <v>2.6392929999999986</v>
      </c>
      <c r="AG267" s="15">
        <f t="shared" si="75"/>
        <v>8.3188349999999964</v>
      </c>
      <c r="AH267" s="14">
        <f t="shared" si="76"/>
        <v>3.4291301606535076</v>
      </c>
      <c r="AI267" s="14">
        <f t="shared" si="77"/>
        <v>3.400836407114529E-2</v>
      </c>
      <c r="AJ267" s="4">
        <f t="shared" si="78"/>
        <v>141.13471089525297</v>
      </c>
      <c r="AK267" s="19">
        <f t="shared" si="79"/>
        <v>1</v>
      </c>
      <c r="AL267">
        <v>4.9782966806085703E-2</v>
      </c>
    </row>
    <row r="268" spans="1:38">
      <c r="A268" s="6">
        <v>290</v>
      </c>
      <c r="B268" s="9" t="s">
        <v>97</v>
      </c>
      <c r="C268" s="14" t="s">
        <v>5910</v>
      </c>
      <c r="D268" s="6">
        <v>-0.30499999999999999</v>
      </c>
      <c r="E268" s="6">
        <v>-4.2999999999999997E-2</v>
      </c>
      <c r="F268" s="6">
        <v>-7.7445E-2</v>
      </c>
      <c r="G268" s="6">
        <v>-2.6776999999999999E-2</v>
      </c>
      <c r="H268" s="6">
        <v>-0.16300000000000001</v>
      </c>
      <c r="I268" s="6">
        <v>-0.56699999999999995</v>
      </c>
      <c r="J268" s="6">
        <v>0.57599999999999996</v>
      </c>
      <c r="K268" s="6">
        <v>0.263347</v>
      </c>
      <c r="L268" s="6">
        <v>-0.36599999999999999</v>
      </c>
      <c r="M268" s="6">
        <v>0.41</v>
      </c>
      <c r="N268" s="6">
        <v>0.52</v>
      </c>
      <c r="O268" s="6">
        <v>1.165</v>
      </c>
      <c r="P268" s="6">
        <v>0.49099999999999999</v>
      </c>
      <c r="Q268" s="6">
        <v>0.52200000000000002</v>
      </c>
      <c r="R268" s="7">
        <v>0.66500000000000004</v>
      </c>
      <c r="S268" s="7">
        <v>0.59799999999999998</v>
      </c>
      <c r="T268" s="7">
        <v>0.317</v>
      </c>
      <c r="U268" s="7">
        <v>0.62659500000000001</v>
      </c>
      <c r="V268" s="14">
        <f t="shared" si="64"/>
        <v>-0.17399999999999999</v>
      </c>
      <c r="W268" s="14">
        <f t="shared" si="65"/>
        <v>-0.2085555</v>
      </c>
      <c r="X268" s="14">
        <f t="shared" si="66"/>
        <v>0.22083674999999997</v>
      </c>
      <c r="Y268" s="14">
        <f t="shared" si="67"/>
        <v>0.6745000000000001</v>
      </c>
      <c r="Z268" s="14">
        <f t="shared" si="68"/>
        <v>0.55164875000000002</v>
      </c>
      <c r="AA268" s="14">
        <f t="shared" si="69"/>
        <v>4.5869596721879997</v>
      </c>
      <c r="AB268" s="14">
        <f t="shared" si="70"/>
        <v>3.4322000000000005E-2</v>
      </c>
      <c r="AC268" s="14">
        <f t="shared" si="71"/>
        <v>0.18079114943299998</v>
      </c>
      <c r="AD268" s="14">
        <f t="shared" si="72"/>
        <v>0.50810816180675</v>
      </c>
      <c r="AE268" s="14">
        <f t="shared" si="73"/>
        <v>0.32138899999999948</v>
      </c>
      <c r="AF268" s="14">
        <f t="shared" si="74"/>
        <v>7.5673920518749771E-2</v>
      </c>
      <c r="AG268" s="15">
        <f t="shared" si="75"/>
        <v>1.1202842317584993</v>
      </c>
      <c r="AH268" s="14">
        <f t="shared" si="76"/>
        <v>8.0455976167481378</v>
      </c>
      <c r="AI268" s="14">
        <f t="shared" si="77"/>
        <v>1.1905495349168759E-3</v>
      </c>
      <c r="AJ268" s="4">
        <f t="shared" si="78"/>
        <v>4.9407805699050353</v>
      </c>
      <c r="AK268" s="19">
        <f t="shared" si="79"/>
        <v>1</v>
      </c>
      <c r="AL268">
        <v>2.8249174213293513E-3</v>
      </c>
    </row>
    <row r="269" spans="1:38">
      <c r="A269" s="6">
        <v>291</v>
      </c>
      <c r="B269" s="9" t="s">
        <v>98</v>
      </c>
      <c r="C269" s="14" t="s">
        <v>5911</v>
      </c>
      <c r="D269" s="6">
        <v>0</v>
      </c>
      <c r="E269" s="6">
        <v>0.35499999999999998</v>
      </c>
      <c r="F269" s="6">
        <v>0.251</v>
      </c>
      <c r="G269" s="6">
        <v>-0.13200000000000001</v>
      </c>
      <c r="H269" s="6">
        <v>-3.5000000000000003E-2</v>
      </c>
      <c r="I269" s="6">
        <v>-3.6999999999999998E-2</v>
      </c>
      <c r="J269" s="6">
        <v>0.17100000000000001</v>
      </c>
      <c r="K269" s="6">
        <v>0.67</v>
      </c>
      <c r="L269" s="6">
        <v>0.35699999999999998</v>
      </c>
      <c r="M269" s="6">
        <v>0.33200000000000002</v>
      </c>
      <c r="N269" s="6">
        <v>0.66700000000000004</v>
      </c>
      <c r="O269" s="6">
        <v>0.313</v>
      </c>
      <c r="P269" s="6">
        <v>0.75</v>
      </c>
      <c r="Q269" s="6">
        <v>0.84099999999999997</v>
      </c>
      <c r="R269" s="7">
        <v>0.30299999999999999</v>
      </c>
      <c r="S269" s="7">
        <v>0.79400000000000004</v>
      </c>
      <c r="T269" s="7">
        <v>0.51800000000000002</v>
      </c>
      <c r="U269" s="7">
        <v>0.97099999999999997</v>
      </c>
      <c r="V269" s="14">
        <f t="shared" si="64"/>
        <v>0.17749999999999999</v>
      </c>
      <c r="W269" s="14">
        <f t="shared" si="65"/>
        <v>1.1749999999999998E-2</v>
      </c>
      <c r="X269" s="14">
        <f t="shared" si="66"/>
        <v>0.38250000000000001</v>
      </c>
      <c r="Y269" s="14">
        <f t="shared" si="67"/>
        <v>0.64274999999999993</v>
      </c>
      <c r="Z269" s="14">
        <f t="shared" si="68"/>
        <v>0.64649999999999996</v>
      </c>
      <c r="AA269" s="14">
        <f t="shared" si="69"/>
        <v>4.6709069999999997</v>
      </c>
      <c r="AB269" s="14">
        <f t="shared" si="70"/>
        <v>6.3012499999999999E-2</v>
      </c>
      <c r="AC269" s="14">
        <f t="shared" si="71"/>
        <v>8.2466749999999991E-2</v>
      </c>
      <c r="AD269" s="14">
        <f t="shared" si="72"/>
        <v>0.13058900000000007</v>
      </c>
      <c r="AE269" s="14">
        <f t="shared" si="73"/>
        <v>0.16012875000000015</v>
      </c>
      <c r="AF269" s="14">
        <f t="shared" si="74"/>
        <v>0.26156100000000015</v>
      </c>
      <c r="AG269" s="15">
        <f t="shared" si="75"/>
        <v>0.69775800000000032</v>
      </c>
      <c r="AH269" s="14">
        <f t="shared" si="76"/>
        <v>14.804828321567067</v>
      </c>
      <c r="AI269" s="14">
        <f t="shared" si="77"/>
        <v>5.6554668775200001E-5</v>
      </c>
      <c r="AJ269" s="4">
        <f t="shared" si="78"/>
        <v>0.23470187541708001</v>
      </c>
      <c r="AK269" s="19">
        <f t="shared" si="79"/>
        <v>0.23470187541708001</v>
      </c>
      <c r="AL269">
        <v>2.1571863549363972E-4</v>
      </c>
    </row>
    <row r="270" spans="1:38">
      <c r="A270" s="6">
        <v>292</v>
      </c>
      <c r="B270" s="9" t="s">
        <v>99</v>
      </c>
      <c r="C270" s="14" t="s">
        <v>5912</v>
      </c>
      <c r="D270" s="6">
        <v>-0.315</v>
      </c>
      <c r="E270" s="6">
        <v>-4.5999999999999999E-2</v>
      </c>
      <c r="F270" s="6">
        <v>3.1648000000000003E-2</v>
      </c>
      <c r="G270" s="6">
        <v>-0.254</v>
      </c>
      <c r="H270" s="6">
        <v>0.23400000000000001</v>
      </c>
      <c r="I270" s="6">
        <v>0.88900000000000001</v>
      </c>
      <c r="J270" s="6">
        <v>-0.85199999999999998</v>
      </c>
      <c r="K270" s="6">
        <v>-0.47099999999999997</v>
      </c>
      <c r="L270" s="6">
        <v>-1.0580000000000001</v>
      </c>
      <c r="M270" s="6">
        <v>0.151</v>
      </c>
      <c r="N270" s="6">
        <v>-0.40799999999999997</v>
      </c>
      <c r="O270" s="6">
        <v>-0.90500000000000003</v>
      </c>
      <c r="P270" s="6">
        <v>-1.6850000000000001</v>
      </c>
      <c r="Q270" s="6">
        <v>-1.4159999999999999</v>
      </c>
      <c r="R270" s="7">
        <v>-0.68899999999999995</v>
      </c>
      <c r="S270" s="7">
        <v>-0.15751799999999999</v>
      </c>
      <c r="T270" s="7">
        <v>-1.3169999999999999</v>
      </c>
      <c r="U270" s="7">
        <v>-0.16500000000000001</v>
      </c>
      <c r="V270" s="14">
        <f t="shared" si="64"/>
        <v>-0.18049999999999999</v>
      </c>
      <c r="W270" s="14">
        <f t="shared" si="65"/>
        <v>0.225162</v>
      </c>
      <c r="X270" s="14">
        <f t="shared" si="66"/>
        <v>-0.55750000000000011</v>
      </c>
      <c r="Y270" s="14">
        <f t="shared" si="67"/>
        <v>-1.1034999999999999</v>
      </c>
      <c r="Z270" s="14">
        <f t="shared" si="68"/>
        <v>-0.58212949999999997</v>
      </c>
      <c r="AA270" s="14">
        <f t="shared" si="69"/>
        <v>11.192862516228001</v>
      </c>
      <c r="AB270" s="14">
        <f t="shared" si="70"/>
        <v>3.6180500000000018E-2</v>
      </c>
      <c r="AC270" s="14">
        <f t="shared" si="71"/>
        <v>0.70780289092800008</v>
      </c>
      <c r="AD270" s="14">
        <f t="shared" si="72"/>
        <v>0.84668499999999924</v>
      </c>
      <c r="AE270" s="14">
        <f t="shared" si="73"/>
        <v>0.95892100000000013</v>
      </c>
      <c r="AF270" s="14">
        <f t="shared" si="74"/>
        <v>0.90574790124300009</v>
      </c>
      <c r="AG270" s="15">
        <f t="shared" si="75"/>
        <v>3.4553372921709995</v>
      </c>
      <c r="AH270" s="14">
        <f t="shared" si="76"/>
        <v>5.8221712908114602</v>
      </c>
      <c r="AI270" s="14">
        <f t="shared" si="77"/>
        <v>4.8907998145412438E-3</v>
      </c>
      <c r="AJ270" s="4">
        <f t="shared" si="78"/>
        <v>20.296819230346163</v>
      </c>
      <c r="AK270" s="19">
        <f t="shared" si="79"/>
        <v>1</v>
      </c>
      <c r="AL270">
        <v>9.3361633994232581E-3</v>
      </c>
    </row>
    <row r="271" spans="1:38">
      <c r="A271" s="6">
        <v>293</v>
      </c>
      <c r="B271" s="8" t="s">
        <v>1905</v>
      </c>
      <c r="C271" s="16" t="s">
        <v>5913</v>
      </c>
      <c r="D271" s="6">
        <v>0.23300000000000001</v>
      </c>
      <c r="E271" s="6">
        <v>0.68799999999999994</v>
      </c>
      <c r="F271" s="6">
        <v>0.59799999999999998</v>
      </c>
      <c r="G271" s="6">
        <v>0.189</v>
      </c>
      <c r="H271" s="6">
        <v>0.50800000000000001</v>
      </c>
      <c r="I271" s="6">
        <v>0.61299999999999999</v>
      </c>
      <c r="J271" s="6">
        <v>0.129</v>
      </c>
      <c r="K271" s="6">
        <v>0.53800000000000003</v>
      </c>
      <c r="L271" s="6">
        <v>0.16800000000000001</v>
      </c>
      <c r="M271" s="6">
        <v>-0.156</v>
      </c>
      <c r="N271" s="6">
        <v>0.152</v>
      </c>
      <c r="O271" s="6">
        <v>-0.22800000000000001</v>
      </c>
      <c r="P271" s="6">
        <v>0.11899999999999999</v>
      </c>
      <c r="Q271" s="6">
        <v>0.34399999999999997</v>
      </c>
      <c r="R271" s="7">
        <v>-7.4999999999999997E-2</v>
      </c>
      <c r="S271" s="7">
        <v>0.623</v>
      </c>
      <c r="T271" s="7">
        <v>-1.4E-2</v>
      </c>
      <c r="U271" s="7">
        <v>0.17299999999999999</v>
      </c>
      <c r="V271" s="14">
        <f t="shared" si="64"/>
        <v>0.46049999999999996</v>
      </c>
      <c r="W271" s="14">
        <f t="shared" si="65"/>
        <v>0.47699999999999998</v>
      </c>
      <c r="X271" s="14">
        <f t="shared" si="66"/>
        <v>0.16975000000000001</v>
      </c>
      <c r="Y271" s="14">
        <f t="shared" si="67"/>
        <v>9.6749999999999989E-2</v>
      </c>
      <c r="Z271" s="14">
        <f t="shared" si="68"/>
        <v>0.17675000000000002</v>
      </c>
      <c r="AA271" s="14">
        <f t="shared" si="69"/>
        <v>2.5448999999999997</v>
      </c>
      <c r="AB271" s="14">
        <f t="shared" si="70"/>
        <v>0.10351249999999995</v>
      </c>
      <c r="AC271" s="14">
        <f t="shared" si="71"/>
        <v>0.11704200000000009</v>
      </c>
      <c r="AD271" s="14">
        <f t="shared" si="72"/>
        <v>0.24338475000000009</v>
      </c>
      <c r="AE271" s="14">
        <f t="shared" si="73"/>
        <v>0.17014274999999998</v>
      </c>
      <c r="AF271" s="14">
        <f t="shared" si="74"/>
        <v>0.29891674999999995</v>
      </c>
      <c r="AG271" s="15">
        <f t="shared" si="75"/>
        <v>0.9329987500000001</v>
      </c>
      <c r="AH271" s="14">
        <f t="shared" si="76"/>
        <v>4.4919066075919165</v>
      </c>
      <c r="AI271" s="14">
        <f t="shared" si="77"/>
        <v>1.3448717788373116E-2</v>
      </c>
      <c r="AJ271" s="4">
        <f t="shared" si="78"/>
        <v>55.812178821748432</v>
      </c>
      <c r="AK271" s="19">
        <f t="shared" si="79"/>
        <v>1</v>
      </c>
      <c r="AL271">
        <v>2.2262536426704602E-2</v>
      </c>
    </row>
    <row r="272" spans="1:38">
      <c r="A272" s="6">
        <v>294</v>
      </c>
      <c r="B272" s="9" t="s">
        <v>100</v>
      </c>
      <c r="C272" s="14" t="s">
        <v>5914</v>
      </c>
      <c r="D272" s="6">
        <v>-0.36299999999999999</v>
      </c>
      <c r="E272" s="6">
        <v>-0.02</v>
      </c>
      <c r="F272" s="6">
        <v>-0.71</v>
      </c>
      <c r="G272" s="6">
        <v>9.5615000000000006E-2</v>
      </c>
      <c r="H272" s="6">
        <v>-0.22</v>
      </c>
      <c r="I272" s="6">
        <v>-0.14499999999999999</v>
      </c>
      <c r="J272" s="6">
        <v>-0.25</v>
      </c>
      <c r="K272" s="6">
        <v>0.20599999999999999</v>
      </c>
      <c r="L272" s="6">
        <v>-0.317</v>
      </c>
      <c r="M272" s="6">
        <v>9.5000000000000001E-2</v>
      </c>
      <c r="N272" s="6">
        <v>-0.34499999999999997</v>
      </c>
      <c r="O272" s="6">
        <v>0.433</v>
      </c>
      <c r="P272" s="6">
        <v>0.24099999999999999</v>
      </c>
      <c r="Q272" s="6">
        <v>-0.16300000000000001</v>
      </c>
      <c r="R272" s="7">
        <v>-6.3E-2</v>
      </c>
      <c r="S272" s="7">
        <v>-0.106</v>
      </c>
      <c r="T272" s="7">
        <v>-0.38500000000000001</v>
      </c>
      <c r="U272" s="7">
        <v>0.57499999999999996</v>
      </c>
      <c r="V272" s="14">
        <f t="shared" si="64"/>
        <v>-0.1915</v>
      </c>
      <c r="W272" s="14">
        <f t="shared" si="65"/>
        <v>-0.24484624999999999</v>
      </c>
      <c r="X272" s="14">
        <f t="shared" si="66"/>
        <v>-6.6500000000000004E-2</v>
      </c>
      <c r="Y272" s="14">
        <f t="shared" si="67"/>
        <v>4.1500000000000002E-2</v>
      </c>
      <c r="Z272" s="14">
        <f t="shared" si="68"/>
        <v>5.2499999999999769E-3</v>
      </c>
      <c r="AA272" s="14">
        <f t="shared" si="69"/>
        <v>1.814505228225</v>
      </c>
      <c r="AB272" s="14">
        <f t="shared" si="70"/>
        <v>5.8824500000000002E-2</v>
      </c>
      <c r="AC272" s="14">
        <f t="shared" si="71"/>
        <v>0.34286848366875</v>
      </c>
      <c r="AD272" s="14">
        <f t="shared" si="72"/>
        <v>0.19676100000000002</v>
      </c>
      <c r="AE272" s="14">
        <f t="shared" si="73"/>
        <v>0.38427499999999998</v>
      </c>
      <c r="AF272" s="14">
        <f t="shared" si="74"/>
        <v>0.49394474999999993</v>
      </c>
      <c r="AG272" s="15">
        <f t="shared" si="75"/>
        <v>1.4766737336687501</v>
      </c>
      <c r="AH272" s="14">
        <f t="shared" si="76"/>
        <v>0.59482461549850085</v>
      </c>
      <c r="AI272" s="14">
        <f t="shared" si="77"/>
        <v>0.70468335963563766</v>
      </c>
      <c r="AJ272" s="4">
        <f t="shared" si="78"/>
        <v>2924.4359424878962</v>
      </c>
      <c r="AK272" s="19">
        <f t="shared" si="79"/>
        <v>1</v>
      </c>
      <c r="AL272">
        <v>0.72620708777946263</v>
      </c>
    </row>
    <row r="273" spans="1:38">
      <c r="A273" s="6">
        <v>295</v>
      </c>
      <c r="B273" s="9" t="s">
        <v>1425</v>
      </c>
      <c r="C273" s="14" t="s">
        <v>3856</v>
      </c>
      <c r="D273" s="6">
        <v>0.64400000000000002</v>
      </c>
      <c r="E273" s="6">
        <v>0.91</v>
      </c>
      <c r="F273" s="6">
        <v>0.44500000000000001</v>
      </c>
      <c r="G273" s="6">
        <v>0.93</v>
      </c>
      <c r="H273" s="6">
        <v>-7.0999999999999994E-2</v>
      </c>
      <c r="I273" s="6">
        <v>-7.6999999999999999E-2</v>
      </c>
      <c r="J273" s="6">
        <v>1.339</v>
      </c>
      <c r="K273" s="6">
        <v>1.639</v>
      </c>
      <c r="L273" s="6">
        <v>0.95799999999999996</v>
      </c>
      <c r="M273" s="6">
        <v>0.55100000000000005</v>
      </c>
      <c r="N273" s="6">
        <v>0.48199999999999998</v>
      </c>
      <c r="O273" s="6">
        <v>0.76300000000000001</v>
      </c>
      <c r="P273" s="6">
        <v>1.5109999999999999</v>
      </c>
      <c r="Q273" s="6">
        <v>1.603</v>
      </c>
      <c r="R273" s="7">
        <v>0.94499999999999995</v>
      </c>
      <c r="S273" s="7">
        <v>0.86299999999999999</v>
      </c>
      <c r="T273" s="7">
        <v>1.9950000000000001</v>
      </c>
      <c r="U273" s="7">
        <v>1.6739999999999999</v>
      </c>
      <c r="V273" s="14">
        <f t="shared" si="64"/>
        <v>0.77700000000000002</v>
      </c>
      <c r="W273" s="14">
        <f t="shared" si="65"/>
        <v>0.30675000000000002</v>
      </c>
      <c r="X273" s="14">
        <f t="shared" si="66"/>
        <v>1.12175</v>
      </c>
      <c r="Y273" s="14">
        <f t="shared" si="67"/>
        <v>1.08975</v>
      </c>
      <c r="Z273" s="14">
        <f t="shared" si="68"/>
        <v>1.3692500000000001</v>
      </c>
      <c r="AA273" s="14">
        <f t="shared" si="69"/>
        <v>22.104655999999999</v>
      </c>
      <c r="AB273" s="14">
        <f t="shared" si="70"/>
        <v>3.537799999999991E-2</v>
      </c>
      <c r="AC273" s="14">
        <f t="shared" si="71"/>
        <v>0.69751275000000024</v>
      </c>
      <c r="AD273" s="14">
        <f t="shared" si="72"/>
        <v>0.66731475000000007</v>
      </c>
      <c r="AE273" s="14">
        <f t="shared" si="73"/>
        <v>0.91700274999999998</v>
      </c>
      <c r="AF273" s="14">
        <f t="shared" si="74"/>
        <v>0.92071274999999897</v>
      </c>
      <c r="AG273" s="15">
        <f t="shared" si="75"/>
        <v>3.2379209999999992</v>
      </c>
      <c r="AH273" s="14">
        <f t="shared" si="76"/>
        <v>15.149693584247427</v>
      </c>
      <c r="AI273" s="14">
        <f t="shared" si="77"/>
        <v>4.9998618877308671E-5</v>
      </c>
      <c r="AJ273" s="4">
        <f t="shared" si="78"/>
        <v>0.20749426834083098</v>
      </c>
      <c r="AK273" s="19">
        <f t="shared" si="79"/>
        <v>0.20749426834083098</v>
      </c>
      <c r="AL273">
        <v>1.9501341009476596E-4</v>
      </c>
    </row>
    <row r="274" spans="1:38">
      <c r="A274" s="6">
        <v>296</v>
      </c>
      <c r="B274" s="9" t="s">
        <v>1437</v>
      </c>
      <c r="C274" s="14" t="s">
        <v>3857</v>
      </c>
      <c r="D274" s="6">
        <v>0.247</v>
      </c>
      <c r="E274" s="6">
        <v>0.63700000000000001</v>
      </c>
      <c r="F274" s="6">
        <v>0.45500000000000002</v>
      </c>
      <c r="G274" s="6">
        <v>-0.184</v>
      </c>
      <c r="H274" s="6">
        <v>-2.7E-2</v>
      </c>
      <c r="I274" s="6">
        <v>-0.184</v>
      </c>
      <c r="J274" s="6">
        <v>0.12</v>
      </c>
      <c r="K274" s="6">
        <v>0.75900000000000001</v>
      </c>
      <c r="L274" s="6">
        <v>-8.6999999999999994E-2</v>
      </c>
      <c r="M274" s="6">
        <v>7.9000000000000001E-2</v>
      </c>
      <c r="N274" s="6">
        <v>-0.88700000000000001</v>
      </c>
      <c r="O274" s="6">
        <v>-1.0498700000000001</v>
      </c>
      <c r="P274" s="6">
        <v>0.17399999999999999</v>
      </c>
      <c r="Q274" s="6">
        <v>-0.15</v>
      </c>
      <c r="R274" s="7">
        <v>0.47599999999999998</v>
      </c>
      <c r="S274" s="7">
        <v>0.59199999999999997</v>
      </c>
      <c r="T274" s="7">
        <v>1.514</v>
      </c>
      <c r="U274" s="7">
        <v>0.81200000000000006</v>
      </c>
      <c r="V274" s="14">
        <f t="shared" si="64"/>
        <v>0.442</v>
      </c>
      <c r="W274" s="14">
        <f t="shared" si="65"/>
        <v>1.5000000000000006E-2</v>
      </c>
      <c r="X274" s="14">
        <f t="shared" si="66"/>
        <v>0.21775</v>
      </c>
      <c r="Y274" s="14">
        <f t="shared" si="67"/>
        <v>-0.47821750000000002</v>
      </c>
      <c r="Z274" s="14">
        <f t="shared" si="68"/>
        <v>0.84850000000000003</v>
      </c>
      <c r="AA274" s="14">
        <f t="shared" si="69"/>
        <v>6.8168870169</v>
      </c>
      <c r="AB274" s="14">
        <f t="shared" si="70"/>
        <v>7.6049999999999951E-2</v>
      </c>
      <c r="AC274" s="14">
        <f t="shared" si="71"/>
        <v>0.27456599999999998</v>
      </c>
      <c r="AD274" s="14">
        <f t="shared" si="72"/>
        <v>0.41463075000000016</v>
      </c>
      <c r="AE274" s="14">
        <f t="shared" si="73"/>
        <v>1.0270041076750001</v>
      </c>
      <c r="AF274" s="14">
        <f t="shared" si="74"/>
        <v>0.64877099999999954</v>
      </c>
      <c r="AG274" s="15">
        <f t="shared" si="75"/>
        <v>2.4410218576749996</v>
      </c>
      <c r="AH274" s="14">
        <f t="shared" si="76"/>
        <v>4.6608551980855637</v>
      </c>
      <c r="AI274" s="14">
        <f t="shared" si="77"/>
        <v>1.1727338480513019E-2</v>
      </c>
      <c r="AJ274" s="4">
        <f t="shared" si="78"/>
        <v>48.668454694129025</v>
      </c>
      <c r="AK274" s="19">
        <f t="shared" si="79"/>
        <v>1</v>
      </c>
      <c r="AL274">
        <v>1.9824217798015895E-2</v>
      </c>
    </row>
    <row r="275" spans="1:38">
      <c r="A275" s="6">
        <v>297</v>
      </c>
      <c r="B275" s="9" t="s">
        <v>101</v>
      </c>
      <c r="C275" s="14" t="s">
        <v>5915</v>
      </c>
      <c r="D275" s="6">
        <v>7.0000000000000001E-3</v>
      </c>
      <c r="E275" s="6">
        <v>0.28000000000000003</v>
      </c>
      <c r="F275" s="6">
        <v>0.44400000000000001</v>
      </c>
      <c r="G275" s="6">
        <v>-5.1999999999999998E-2</v>
      </c>
      <c r="H275" s="6">
        <v>0.14599999999999999</v>
      </c>
      <c r="I275" s="6">
        <v>0.187</v>
      </c>
      <c r="J275" s="6">
        <v>0.14099999999999999</v>
      </c>
      <c r="K275" s="6">
        <v>0.54700000000000004</v>
      </c>
      <c r="L275" s="6">
        <v>0.49</v>
      </c>
      <c r="M275" s="6">
        <v>0.34899999999999998</v>
      </c>
      <c r="N275" s="6">
        <v>0.83599999999999997</v>
      </c>
      <c r="O275" s="6">
        <v>9.1999999999999998E-2</v>
      </c>
      <c r="P275" s="6">
        <v>0.39800000000000002</v>
      </c>
      <c r="Q275" s="6">
        <v>0.29799999999999999</v>
      </c>
      <c r="R275" s="7">
        <v>-0.219</v>
      </c>
      <c r="S275" s="7">
        <v>-6.4000000000000001E-2</v>
      </c>
      <c r="T275" s="7">
        <v>0.28499999999999998</v>
      </c>
      <c r="U275" s="7">
        <v>0.41199999999999998</v>
      </c>
      <c r="V275" s="14">
        <f t="shared" si="64"/>
        <v>0.14350000000000002</v>
      </c>
      <c r="W275" s="14">
        <f t="shared" si="65"/>
        <v>0.18125000000000002</v>
      </c>
      <c r="X275" s="14">
        <f t="shared" si="66"/>
        <v>0.38174999999999998</v>
      </c>
      <c r="Y275" s="14">
        <f t="shared" si="67"/>
        <v>0.40600000000000003</v>
      </c>
      <c r="Z275" s="14">
        <f t="shared" si="68"/>
        <v>0.10349999999999998</v>
      </c>
      <c r="AA275" s="14">
        <f t="shared" si="69"/>
        <v>2.2731590000000002</v>
      </c>
      <c r="AB275" s="14">
        <f t="shared" si="70"/>
        <v>3.7264499999999992E-2</v>
      </c>
      <c r="AC275" s="14">
        <f t="shared" si="71"/>
        <v>0.12471875000000002</v>
      </c>
      <c r="AD275" s="14">
        <f t="shared" si="72"/>
        <v>9.8058750000000083E-2</v>
      </c>
      <c r="AE275" s="14">
        <f t="shared" si="73"/>
        <v>0.29522399999999993</v>
      </c>
      <c r="AF275" s="14">
        <f t="shared" si="74"/>
        <v>0.26017699999999999</v>
      </c>
      <c r="AG275" s="15">
        <f t="shared" si="75"/>
        <v>0.81544300000000003</v>
      </c>
      <c r="AH275" s="14">
        <f t="shared" si="76"/>
        <v>4.6478559506918327</v>
      </c>
      <c r="AI275" s="14">
        <f t="shared" si="77"/>
        <v>1.1850453919219418E-2</v>
      </c>
      <c r="AJ275" s="4">
        <f t="shared" si="78"/>
        <v>49.179383764760587</v>
      </c>
      <c r="AK275" s="19">
        <f t="shared" si="79"/>
        <v>1</v>
      </c>
      <c r="AL275">
        <v>1.9975379270820711E-2</v>
      </c>
    </row>
    <row r="276" spans="1:38">
      <c r="A276" s="6">
        <v>298</v>
      </c>
      <c r="B276" s="9" t="s">
        <v>102</v>
      </c>
      <c r="C276" s="14" t="s">
        <v>5916</v>
      </c>
      <c r="D276" s="6">
        <v>7.0000000000000007E-2</v>
      </c>
      <c r="E276" s="6">
        <v>0.30199999999999999</v>
      </c>
      <c r="F276" s="6">
        <v>0.26700000000000002</v>
      </c>
      <c r="G276" s="6">
        <v>0.24099999999999999</v>
      </c>
      <c r="H276" s="6">
        <v>1E-3</v>
      </c>
      <c r="I276" s="6">
        <v>-0.01</v>
      </c>
      <c r="J276" s="6">
        <v>-0.308</v>
      </c>
      <c r="K276" s="6">
        <v>-3.3000000000000002E-2</v>
      </c>
      <c r="L276" s="6">
        <v>0.30399999999999999</v>
      </c>
      <c r="M276" s="6">
        <v>-0.247</v>
      </c>
      <c r="N276" s="6">
        <v>-0.60499999999999998</v>
      </c>
      <c r="O276" s="6">
        <v>-0.54400000000000004</v>
      </c>
      <c r="P276" s="6">
        <v>-0.41499999999999998</v>
      </c>
      <c r="Q276" s="6">
        <v>-0.27900000000000003</v>
      </c>
      <c r="R276" s="7">
        <v>-0.50900000000000001</v>
      </c>
      <c r="S276" s="7">
        <v>-0.26500000000000001</v>
      </c>
      <c r="T276" s="7">
        <v>-0.85499999999999998</v>
      </c>
      <c r="U276" s="7">
        <v>-0.78100000000000003</v>
      </c>
      <c r="V276" s="14">
        <f t="shared" si="64"/>
        <v>0.186</v>
      </c>
      <c r="W276" s="14">
        <f t="shared" si="65"/>
        <v>0.12475</v>
      </c>
      <c r="X276" s="14">
        <f t="shared" si="66"/>
        <v>-7.0999999999999994E-2</v>
      </c>
      <c r="Y276" s="14">
        <f t="shared" si="67"/>
        <v>-0.46074999999999999</v>
      </c>
      <c r="Z276" s="14">
        <f t="shared" si="68"/>
        <v>-0.60250000000000004</v>
      </c>
      <c r="AA276" s="14">
        <f t="shared" si="69"/>
        <v>3.0572720000000002</v>
      </c>
      <c r="AB276" s="14">
        <f t="shared" si="70"/>
        <v>2.6911999999999991E-2</v>
      </c>
      <c r="AC276" s="14">
        <f t="shared" si="71"/>
        <v>6.7220749999999968E-2</v>
      </c>
      <c r="AD276" s="14">
        <f t="shared" si="72"/>
        <v>0.22921400000000003</v>
      </c>
      <c r="AE276" s="14">
        <f t="shared" si="73"/>
        <v>6.2864750000000025E-2</v>
      </c>
      <c r="AF276" s="14">
        <f t="shared" si="74"/>
        <v>0.21826699999999977</v>
      </c>
      <c r="AG276" s="15">
        <f t="shared" si="75"/>
        <v>0.60447849999999981</v>
      </c>
      <c r="AH276" s="14">
        <f t="shared" si="76"/>
        <v>10.550024690704472</v>
      </c>
      <c r="AI276" s="14">
        <f t="shared" si="77"/>
        <v>3.2488748963093367E-4</v>
      </c>
      <c r="AJ276" s="4">
        <f t="shared" si="78"/>
        <v>1.3482830819683747</v>
      </c>
      <c r="AK276" s="19">
        <f t="shared" si="79"/>
        <v>1</v>
      </c>
      <c r="AL276">
        <v>9.3371404568446997E-4</v>
      </c>
    </row>
    <row r="277" spans="1:38">
      <c r="A277" s="6">
        <v>300</v>
      </c>
      <c r="B277" s="9" t="s">
        <v>1292</v>
      </c>
      <c r="C277" s="14" t="s">
        <v>3854</v>
      </c>
      <c r="D277" s="6">
        <v>-0.28899999999999998</v>
      </c>
      <c r="E277" s="6">
        <v>0.33500000000000002</v>
      </c>
      <c r="F277" s="6">
        <v>0.24399999999999999</v>
      </c>
      <c r="G277" s="6">
        <v>-0.14599999999999999</v>
      </c>
      <c r="H277" s="6">
        <v>0.35699999999999998</v>
      </c>
      <c r="I277" s="6">
        <v>-8.2000000000000003E-2</v>
      </c>
      <c r="J277" s="6">
        <v>0.11600000000000001</v>
      </c>
      <c r="K277" s="6">
        <v>0.86399999999999999</v>
      </c>
      <c r="L277" s="6">
        <v>-0.14699999999999999</v>
      </c>
      <c r="M277" s="6">
        <v>0.25</v>
      </c>
      <c r="N277" s="6">
        <v>-0.376</v>
      </c>
      <c r="O277" s="6">
        <v>-0.86899999999999999</v>
      </c>
      <c r="P277" s="6">
        <v>-7.6999999999999999E-2</v>
      </c>
      <c r="Q277" s="6">
        <v>5.2999999999999999E-2</v>
      </c>
      <c r="R277" s="7">
        <v>-0.09</v>
      </c>
      <c r="S277" s="7">
        <v>0.46200000000000002</v>
      </c>
      <c r="T277" s="7">
        <v>1.6839999999999999</v>
      </c>
      <c r="U277" s="7">
        <v>0.995</v>
      </c>
      <c r="V277" s="14">
        <f t="shared" si="64"/>
        <v>2.300000000000002E-2</v>
      </c>
      <c r="W277" s="14">
        <f t="shared" si="65"/>
        <v>9.3249999999999986E-2</v>
      </c>
      <c r="X277" s="14">
        <f t="shared" si="66"/>
        <v>0.27074999999999999</v>
      </c>
      <c r="Y277" s="14">
        <f t="shared" si="67"/>
        <v>-0.31725000000000003</v>
      </c>
      <c r="Z277" s="14">
        <f t="shared" si="68"/>
        <v>0.76275000000000004</v>
      </c>
      <c r="AA277" s="14">
        <f t="shared" si="69"/>
        <v>6.2075319999999996</v>
      </c>
      <c r="AB277" s="14">
        <f t="shared" si="70"/>
        <v>0.194688</v>
      </c>
      <c r="AC277" s="14">
        <f t="shared" si="71"/>
        <v>0.18024274999999998</v>
      </c>
      <c r="AD277" s="14">
        <f t="shared" si="72"/>
        <v>0.55083875000000004</v>
      </c>
      <c r="AE277" s="14">
        <f t="shared" si="73"/>
        <v>0.50268474999999979</v>
      </c>
      <c r="AF277" s="14">
        <f t="shared" si="74"/>
        <v>1.7202747499999993</v>
      </c>
      <c r="AG277" s="15">
        <f t="shared" si="75"/>
        <v>3.148728999999999</v>
      </c>
      <c r="AH277" s="14">
        <f t="shared" si="76"/>
        <v>2.5257454039391782</v>
      </c>
      <c r="AI277" s="14">
        <f t="shared" si="77"/>
        <v>8.2825785057020235E-2</v>
      </c>
      <c r="AJ277" s="4">
        <f t="shared" si="78"/>
        <v>343.72700798663396</v>
      </c>
      <c r="AK277" s="19">
        <f t="shared" si="79"/>
        <v>1</v>
      </c>
      <c r="AL277">
        <v>0.10798837825530441</v>
      </c>
    </row>
    <row r="278" spans="1:38">
      <c r="A278" s="6">
        <v>301</v>
      </c>
      <c r="B278" s="9" t="s">
        <v>1293</v>
      </c>
      <c r="C278" s="14" t="s">
        <v>3855</v>
      </c>
      <c r="D278" s="6">
        <v>0.51300000000000001</v>
      </c>
      <c r="E278" s="6">
        <v>0.45800000000000002</v>
      </c>
      <c r="F278" s="6">
        <v>9.2999999999999999E-2</v>
      </c>
      <c r="G278" s="6">
        <v>0.317</v>
      </c>
      <c r="H278" s="6">
        <v>0.16600000000000001</v>
      </c>
      <c r="I278" s="6">
        <v>0.32100000000000001</v>
      </c>
      <c r="J278" s="6">
        <v>0.71099999999999997</v>
      </c>
      <c r="K278" s="6">
        <v>0.61099999999999999</v>
      </c>
      <c r="L278" s="6">
        <v>0.70299999999999996</v>
      </c>
      <c r="M278" s="6">
        <v>0.53400000000000003</v>
      </c>
      <c r="N278" s="6">
        <v>0.28299999999999997</v>
      </c>
      <c r="O278" s="6">
        <v>0.48499999999999999</v>
      </c>
      <c r="P278" s="6">
        <v>0.81499999999999995</v>
      </c>
      <c r="Q278" s="6">
        <v>1.0609999999999999</v>
      </c>
      <c r="R278" s="7">
        <v>0.64800000000000002</v>
      </c>
      <c r="S278" s="7">
        <v>0.45300000000000001</v>
      </c>
      <c r="T278" s="7">
        <v>0.92100000000000004</v>
      </c>
      <c r="U278" s="7">
        <v>0.749</v>
      </c>
      <c r="V278" s="14">
        <f t="shared" si="64"/>
        <v>0.48550000000000004</v>
      </c>
      <c r="W278" s="14">
        <f t="shared" si="65"/>
        <v>0.22425</v>
      </c>
      <c r="X278" s="14">
        <f t="shared" si="66"/>
        <v>0.63975000000000004</v>
      </c>
      <c r="Y278" s="14">
        <f t="shared" si="67"/>
        <v>0.66100000000000003</v>
      </c>
      <c r="Z278" s="14">
        <f t="shared" si="68"/>
        <v>0.69275000000000009</v>
      </c>
      <c r="AA278" s="14">
        <f t="shared" si="69"/>
        <v>6.5104899999999999</v>
      </c>
      <c r="AB278" s="14">
        <f t="shared" si="70"/>
        <v>1.5124999999999167E-3</v>
      </c>
      <c r="AC278" s="14">
        <f t="shared" si="71"/>
        <v>3.8582750000000027E-2</v>
      </c>
      <c r="AD278" s="14">
        <f t="shared" si="72"/>
        <v>2.1086749999999599E-2</v>
      </c>
      <c r="AE278" s="14">
        <f t="shared" si="73"/>
        <v>0.35757599999999967</v>
      </c>
      <c r="AF278" s="14">
        <f t="shared" si="74"/>
        <v>0.11474474999999962</v>
      </c>
      <c r="AG278" s="15">
        <f t="shared" si="75"/>
        <v>0.5335027499999988</v>
      </c>
      <c r="AH278" s="14">
        <f t="shared" si="76"/>
        <v>29.128559974620636</v>
      </c>
      <c r="AI278" s="14">
        <f t="shared" si="77"/>
        <v>1.2579932100784725E-6</v>
      </c>
      <c r="AJ278" s="4">
        <f t="shared" si="78"/>
        <v>5.220671821825661E-3</v>
      </c>
      <c r="AK278" s="19">
        <f t="shared" si="79"/>
        <v>5.220671821825661E-3</v>
      </c>
      <c r="AL278">
        <v>1.2702364529989442E-5</v>
      </c>
    </row>
    <row r="279" spans="1:38">
      <c r="A279" s="6">
        <v>302</v>
      </c>
      <c r="B279" s="9" t="s">
        <v>103</v>
      </c>
      <c r="C279" s="14" t="s">
        <v>5917</v>
      </c>
      <c r="D279" s="6">
        <v>0.24099999999999999</v>
      </c>
      <c r="E279" s="6">
        <v>0.19</v>
      </c>
      <c r="F279" s="6">
        <v>0.16700000000000001</v>
      </c>
      <c r="G279" s="6">
        <v>0.39200000000000002</v>
      </c>
      <c r="H279" s="6">
        <v>0.106</v>
      </c>
      <c r="I279" s="6">
        <v>-3.5999999999999997E-2</v>
      </c>
      <c r="J279" s="6">
        <v>-0.32700000000000001</v>
      </c>
      <c r="K279" s="6">
        <v>-0.34899999999999998</v>
      </c>
      <c r="L279" s="6">
        <v>7.0000000000000007E-2</v>
      </c>
      <c r="M279" s="6">
        <v>-0.66700000000000004</v>
      </c>
      <c r="N279" s="6">
        <v>-0.67100000000000004</v>
      </c>
      <c r="O279" s="6">
        <v>-0.11899999999999999</v>
      </c>
      <c r="P279" s="6">
        <v>-0.71499999999999997</v>
      </c>
      <c r="Q279" s="6">
        <v>-0.152</v>
      </c>
      <c r="R279" s="7">
        <v>-6.2E-2</v>
      </c>
      <c r="S279" s="7">
        <v>-0.314</v>
      </c>
      <c r="T279" s="7">
        <v>-0.57399999999999995</v>
      </c>
      <c r="U279" s="7">
        <v>-1.516</v>
      </c>
      <c r="V279" s="14">
        <f t="shared" si="64"/>
        <v>0.2155</v>
      </c>
      <c r="W279" s="14">
        <f t="shared" si="65"/>
        <v>0.15725</v>
      </c>
      <c r="X279" s="14">
        <f t="shared" si="66"/>
        <v>-0.31824999999999998</v>
      </c>
      <c r="Y279" s="14">
        <f t="shared" si="67"/>
        <v>-0.41424999999999995</v>
      </c>
      <c r="Z279" s="14">
        <f t="shared" si="68"/>
        <v>-0.61650000000000005</v>
      </c>
      <c r="AA279" s="14">
        <f t="shared" si="69"/>
        <v>4.6956880000000005</v>
      </c>
      <c r="AB279" s="14">
        <f t="shared" si="70"/>
        <v>1.3004999999999961E-3</v>
      </c>
      <c r="AC279" s="14">
        <f t="shared" si="71"/>
        <v>9.5174750000000002E-2</v>
      </c>
      <c r="AD279" s="14">
        <f t="shared" si="72"/>
        <v>0.27338675000000007</v>
      </c>
      <c r="AE279" s="14">
        <f t="shared" si="73"/>
        <v>0.3123187500000002</v>
      </c>
      <c r="AF279" s="14">
        <f t="shared" si="74"/>
        <v>1.2098829999999994</v>
      </c>
      <c r="AG279" s="15">
        <f t="shared" si="75"/>
        <v>1.8920637499999997</v>
      </c>
      <c r="AH279" s="14">
        <f t="shared" si="76"/>
        <v>3.8526307847713923</v>
      </c>
      <c r="AI279" s="14">
        <f t="shared" si="77"/>
        <v>2.3162441430671511E-2</v>
      </c>
      <c r="AJ279" s="4">
        <f t="shared" si="78"/>
        <v>96.124131937286776</v>
      </c>
      <c r="AK279" s="19">
        <f t="shared" si="79"/>
        <v>1</v>
      </c>
      <c r="AL279">
        <v>3.5667581423854094E-2</v>
      </c>
    </row>
    <row r="280" spans="1:38">
      <c r="A280" s="6">
        <v>303</v>
      </c>
      <c r="B280" s="9" t="s">
        <v>104</v>
      </c>
      <c r="C280" s="14" t="s">
        <v>5918</v>
      </c>
      <c r="D280" s="6">
        <v>0.70399999999999996</v>
      </c>
      <c r="E280" s="6">
        <v>0.36799999999999999</v>
      </c>
      <c r="F280" s="6">
        <v>-1.4999999999999999E-2</v>
      </c>
      <c r="G280" s="6">
        <v>0.51100000000000001</v>
      </c>
      <c r="H280" s="6">
        <v>3.0000000000000001E-3</v>
      </c>
      <c r="I280" s="6">
        <v>-0.20699999999999999</v>
      </c>
      <c r="J280" s="6">
        <v>0.85599999999999998</v>
      </c>
      <c r="K280" s="6">
        <v>1.032</v>
      </c>
      <c r="L280" s="6">
        <v>-0.35199999999999998</v>
      </c>
      <c r="M280" s="6">
        <v>0.52800000000000002</v>
      </c>
      <c r="N280" s="6">
        <v>2.13</v>
      </c>
      <c r="O280" s="6">
        <v>2.0920000000000001</v>
      </c>
      <c r="P280" s="6">
        <v>1.3979999999999999</v>
      </c>
      <c r="Q280" s="6">
        <v>1.393</v>
      </c>
      <c r="R280" s="7">
        <v>-0.47</v>
      </c>
      <c r="S280" s="7">
        <v>-0.311</v>
      </c>
      <c r="T280" s="7">
        <v>-0.48599999999999999</v>
      </c>
      <c r="U280" s="7">
        <v>0.59699999999999998</v>
      </c>
      <c r="V280" s="14">
        <f t="shared" si="64"/>
        <v>0.53600000000000003</v>
      </c>
      <c r="W280" s="14">
        <f t="shared" si="65"/>
        <v>7.3000000000000009E-2</v>
      </c>
      <c r="X280" s="14">
        <f t="shared" si="66"/>
        <v>0.51600000000000001</v>
      </c>
      <c r="Y280" s="14">
        <f t="shared" si="67"/>
        <v>1.7532499999999998</v>
      </c>
      <c r="Z280" s="14">
        <f t="shared" si="68"/>
        <v>-0.16749999999999998</v>
      </c>
      <c r="AA280" s="14">
        <f t="shared" si="69"/>
        <v>16.854134999999999</v>
      </c>
      <c r="AB280" s="14">
        <f t="shared" si="70"/>
        <v>5.6447999999999832E-2</v>
      </c>
      <c r="AC280" s="14">
        <f t="shared" si="71"/>
        <v>0.28288799999999992</v>
      </c>
      <c r="AD280" s="14">
        <f t="shared" si="72"/>
        <v>1.1354239999999998</v>
      </c>
      <c r="AE280" s="14">
        <f t="shared" si="73"/>
        <v>0.51267475000000218</v>
      </c>
      <c r="AF280" s="14">
        <f t="shared" si="74"/>
        <v>0.79800099999999996</v>
      </c>
      <c r="AG280" s="15">
        <f t="shared" si="75"/>
        <v>2.7854357500000013</v>
      </c>
      <c r="AH280" s="14">
        <f t="shared" si="76"/>
        <v>13.132099008207236</v>
      </c>
      <c r="AI280" s="14">
        <f t="shared" si="77"/>
        <v>1.0649815109489554E-4</v>
      </c>
      <c r="AJ280" s="4">
        <f t="shared" si="78"/>
        <v>0.44196732704381653</v>
      </c>
      <c r="AK280" s="19">
        <f t="shared" si="79"/>
        <v>0.44196732704381653</v>
      </c>
      <c r="AL280">
        <v>3.6556437307180855E-4</v>
      </c>
    </row>
    <row r="281" spans="1:38">
      <c r="A281" s="6">
        <v>304</v>
      </c>
      <c r="B281" s="9" t="s">
        <v>105</v>
      </c>
      <c r="C281" s="14" t="s">
        <v>5919</v>
      </c>
      <c r="D281" s="6">
        <v>-0.56699999999999995</v>
      </c>
      <c r="E281" s="6">
        <v>-0.19500000000000001</v>
      </c>
      <c r="F281" s="6">
        <v>-0.19</v>
      </c>
      <c r="G281" s="6">
        <v>-0.44600000000000001</v>
      </c>
      <c r="H281" s="6">
        <v>-0.5</v>
      </c>
      <c r="I281" s="6">
        <v>-2.7E-2</v>
      </c>
      <c r="J281" s="6">
        <v>-0.81100000000000005</v>
      </c>
      <c r="K281" s="6">
        <v>-0.35099999999999998</v>
      </c>
      <c r="L281" s="6">
        <v>-0.61699999999999999</v>
      </c>
      <c r="M281" s="6">
        <v>-0.42899999999999999</v>
      </c>
      <c r="N281" s="6">
        <v>-0.69899999999999995</v>
      </c>
      <c r="O281" s="6">
        <v>-0.89400000000000002</v>
      </c>
      <c r="P281" s="6">
        <v>-1.214</v>
      </c>
      <c r="Q281" s="6">
        <v>-0.65900000000000003</v>
      </c>
      <c r="R281" s="7">
        <v>-0.84199999999999997</v>
      </c>
      <c r="S281" s="7">
        <v>-0.55300000000000005</v>
      </c>
      <c r="T281" s="7">
        <v>-1.6719999999999999</v>
      </c>
      <c r="U281" s="7">
        <v>-1.1200000000000001</v>
      </c>
      <c r="V281" s="14">
        <f t="shared" si="64"/>
        <v>-0.38100000000000001</v>
      </c>
      <c r="W281" s="14">
        <f t="shared" si="65"/>
        <v>-0.29075000000000001</v>
      </c>
      <c r="X281" s="14">
        <f t="shared" si="66"/>
        <v>-0.55199999999999994</v>
      </c>
      <c r="Y281" s="14">
        <f t="shared" si="67"/>
        <v>-0.86650000000000005</v>
      </c>
      <c r="Z281" s="14">
        <f t="shared" si="68"/>
        <v>-1.0467500000000001</v>
      </c>
      <c r="AA281" s="14">
        <f t="shared" si="69"/>
        <v>10.451582</v>
      </c>
      <c r="AB281" s="14">
        <f t="shared" si="70"/>
        <v>6.9191999999999976E-2</v>
      </c>
      <c r="AC281" s="14">
        <f t="shared" si="71"/>
        <v>0.14760274999999995</v>
      </c>
      <c r="AD281" s="14">
        <f t="shared" si="72"/>
        <v>0.12683600000000039</v>
      </c>
      <c r="AE281" s="14">
        <f t="shared" si="73"/>
        <v>0.19262499999999916</v>
      </c>
      <c r="AF281" s="14">
        <f t="shared" si="74"/>
        <v>0.68201474999999956</v>
      </c>
      <c r="AG281" s="15">
        <f t="shared" si="75"/>
        <v>1.2182704999999991</v>
      </c>
      <c r="AH281" s="14">
        <f t="shared" si="76"/>
        <v>19.705484044799594</v>
      </c>
      <c r="AI281" s="14">
        <f t="shared" si="77"/>
        <v>1.1832148056134176E-5</v>
      </c>
      <c r="AJ281" s="4">
        <f t="shared" si="78"/>
        <v>4.9103414432956828E-2</v>
      </c>
      <c r="AK281" s="19">
        <f t="shared" si="79"/>
        <v>4.9103414432956828E-2</v>
      </c>
      <c r="AL281">
        <v>6.3441103918548874E-5</v>
      </c>
    </row>
    <row r="282" spans="1:38">
      <c r="A282" s="6">
        <v>305</v>
      </c>
      <c r="B282" s="9" t="s">
        <v>106</v>
      </c>
      <c r="C282" s="14" t="s">
        <v>5920</v>
      </c>
      <c r="D282" s="6">
        <v>-0.18</v>
      </c>
      <c r="E282" s="6">
        <v>-0.22800000000000001</v>
      </c>
      <c r="F282" s="6">
        <v>-0.20766899999999999</v>
      </c>
      <c r="G282" s="6">
        <v>0.142179</v>
      </c>
      <c r="H282" s="6">
        <v>-0.184</v>
      </c>
      <c r="I282" s="6">
        <v>-0.19500000000000001</v>
      </c>
      <c r="J282" s="6">
        <v>0.372</v>
      </c>
      <c r="K282" s="6">
        <v>0.33800000000000002</v>
      </c>
      <c r="L282" s="6">
        <v>-0.193</v>
      </c>
      <c r="M282" s="6">
        <v>0.153</v>
      </c>
      <c r="N282" s="6">
        <v>0.161</v>
      </c>
      <c r="O282" s="6">
        <v>0.408974</v>
      </c>
      <c r="P282" s="6">
        <v>0.73199999999999998</v>
      </c>
      <c r="Q282" s="6">
        <v>0.99</v>
      </c>
      <c r="R282" s="7">
        <v>0.39223799999999998</v>
      </c>
      <c r="S282" s="7">
        <v>0.13200000000000001</v>
      </c>
      <c r="T282" s="7">
        <v>0.33400000000000002</v>
      </c>
      <c r="U282" s="7">
        <v>0.496</v>
      </c>
      <c r="V282" s="14">
        <f t="shared" si="64"/>
        <v>-0.20400000000000001</v>
      </c>
      <c r="W282" s="14">
        <f t="shared" si="65"/>
        <v>-0.1111225</v>
      </c>
      <c r="X282" s="14">
        <f t="shared" si="66"/>
        <v>0.16749999999999998</v>
      </c>
      <c r="Y282" s="14">
        <f t="shared" si="67"/>
        <v>0.57299349999999993</v>
      </c>
      <c r="Z282" s="14">
        <f t="shared" si="68"/>
        <v>0.33855950000000001</v>
      </c>
      <c r="AA282" s="14">
        <f t="shared" si="69"/>
        <v>2.7708436629220001</v>
      </c>
      <c r="AB282" s="14">
        <f t="shared" si="70"/>
        <v>1.1519999999999864E-3</v>
      </c>
      <c r="AC282" s="14">
        <f t="shared" si="71"/>
        <v>8.582944157700001E-2</v>
      </c>
      <c r="AD282" s="14">
        <f t="shared" si="72"/>
        <v>0.2010610000000001</v>
      </c>
      <c r="AE282" s="14">
        <f t="shared" si="73"/>
        <v>0.39581852850700017</v>
      </c>
      <c r="AF282" s="14">
        <f t="shared" si="74"/>
        <v>7.0356508482999958E-2</v>
      </c>
      <c r="AG282" s="15">
        <f t="shared" si="75"/>
        <v>0.75421747856700017</v>
      </c>
      <c r="AH282" s="14">
        <f t="shared" si="76"/>
        <v>6.9518782424467824</v>
      </c>
      <c r="AI282" s="14">
        <f t="shared" si="77"/>
        <v>2.2987985811838579E-3</v>
      </c>
      <c r="AJ282" s="4">
        <f t="shared" si="78"/>
        <v>9.5400141119130097</v>
      </c>
      <c r="AK282" s="19">
        <f t="shared" si="79"/>
        <v>1</v>
      </c>
      <c r="AL282">
        <v>4.9276932396244881E-3</v>
      </c>
    </row>
    <row r="283" spans="1:38">
      <c r="A283" s="6">
        <v>306</v>
      </c>
      <c r="B283" s="8" t="s">
        <v>214</v>
      </c>
      <c r="C283" s="16" t="s">
        <v>5921</v>
      </c>
      <c r="D283" s="6">
        <v>-0.161</v>
      </c>
      <c r="E283" s="6">
        <v>-6.7000000000000004E-2</v>
      </c>
      <c r="F283" s="6">
        <v>-0.71899999999999997</v>
      </c>
      <c r="G283" s="6">
        <v>-6.4000000000000001E-2</v>
      </c>
      <c r="H283" s="6">
        <v>6.0000000000000001E-3</v>
      </c>
      <c r="I283" s="6">
        <v>-0.14899999999999999</v>
      </c>
      <c r="J283" s="6">
        <v>-0.66700000000000004</v>
      </c>
      <c r="K283" s="6">
        <v>-0.879</v>
      </c>
      <c r="L283" s="6">
        <v>-0.77600000000000002</v>
      </c>
      <c r="M283" s="6">
        <v>-0.72</v>
      </c>
      <c r="N283" s="6">
        <v>-1.409</v>
      </c>
      <c r="O283" s="6">
        <v>-0.94299999999999995</v>
      </c>
      <c r="P283" s="6">
        <v>-0.90500000000000003</v>
      </c>
      <c r="Q283" s="6">
        <v>-0.70899999999999996</v>
      </c>
      <c r="R283" s="7">
        <v>-1.9E-2</v>
      </c>
      <c r="S283" s="7">
        <v>-0.94099999999999995</v>
      </c>
      <c r="T283" s="7">
        <v>-0.93799999999999994</v>
      </c>
      <c r="U283" s="7">
        <v>-1.39</v>
      </c>
      <c r="V283" s="14">
        <f t="shared" si="64"/>
        <v>-0.114</v>
      </c>
      <c r="W283" s="14">
        <f t="shared" si="65"/>
        <v>-0.23149999999999998</v>
      </c>
      <c r="X283" s="14">
        <f t="shared" si="66"/>
        <v>-0.76049999999999995</v>
      </c>
      <c r="Y283" s="14">
        <f t="shared" si="67"/>
        <v>-0.99149999999999994</v>
      </c>
      <c r="Z283" s="14">
        <f t="shared" si="68"/>
        <v>-0.82199999999999995</v>
      </c>
      <c r="AA283" s="14">
        <f t="shared" si="69"/>
        <v>10.805831999999999</v>
      </c>
      <c r="AB283" s="14">
        <f t="shared" si="70"/>
        <v>4.4180000000000018E-3</v>
      </c>
      <c r="AC283" s="14">
        <f t="shared" si="71"/>
        <v>0.32892500000000008</v>
      </c>
      <c r="AD283" s="14">
        <f t="shared" si="72"/>
        <v>2.4665000000000159E-2</v>
      </c>
      <c r="AE283" s="14">
        <f t="shared" si="73"/>
        <v>0.26394700000000038</v>
      </c>
      <c r="AF283" s="14">
        <f t="shared" si="74"/>
        <v>0.99504999999999955</v>
      </c>
      <c r="AG283" s="15">
        <f t="shared" si="75"/>
        <v>1.6170050000000002</v>
      </c>
      <c r="AH283" s="14">
        <f t="shared" si="76"/>
        <v>14.77481529123286</v>
      </c>
      <c r="AI283" s="14">
        <f t="shared" si="77"/>
        <v>5.7170686060379076E-5</v>
      </c>
      <c r="AJ283" s="4">
        <f t="shared" si="78"/>
        <v>0.23725834715057317</v>
      </c>
      <c r="AK283" s="19">
        <f t="shared" si="79"/>
        <v>0.23725834715057317</v>
      </c>
      <c r="AL283">
        <v>2.1707076592001205E-4</v>
      </c>
    </row>
    <row r="284" spans="1:38">
      <c r="A284" s="6">
        <v>307</v>
      </c>
      <c r="B284" s="9" t="s">
        <v>107</v>
      </c>
      <c r="C284" s="14" t="s">
        <v>5922</v>
      </c>
      <c r="D284" s="6">
        <v>-0.627</v>
      </c>
      <c r="E284" s="6">
        <v>-0.215</v>
      </c>
      <c r="F284" s="6">
        <v>-0.14299999999999999</v>
      </c>
      <c r="G284" s="6">
        <v>-2.6672999999999999E-2</v>
      </c>
      <c r="H284" s="6">
        <v>0.17</v>
      </c>
      <c r="I284" s="6">
        <v>-5.5E-2</v>
      </c>
      <c r="J284" s="6">
        <v>-6.6000000000000003E-2</v>
      </c>
      <c r="K284" s="6">
        <v>0.38500000000000001</v>
      </c>
      <c r="L284" s="6">
        <v>-1.2130000000000001</v>
      </c>
      <c r="M284" s="6">
        <v>0.25900000000000001</v>
      </c>
      <c r="N284" s="6">
        <v>0.217</v>
      </c>
      <c r="O284" s="6">
        <v>-0.01</v>
      </c>
      <c r="P284" s="6">
        <v>0.39700000000000002</v>
      </c>
      <c r="Q284" s="6">
        <v>0.23339299999999999</v>
      </c>
      <c r="R284" s="7">
        <v>5.3999999999999999E-2</v>
      </c>
      <c r="S284" s="7">
        <v>0.98499999999999999</v>
      </c>
      <c r="T284" s="7">
        <v>0.29899999999999999</v>
      </c>
      <c r="U284" s="7">
        <v>1.9750000000000001</v>
      </c>
      <c r="V284" s="14">
        <f t="shared" si="64"/>
        <v>-0.42099999999999999</v>
      </c>
      <c r="W284" s="14">
        <f t="shared" si="65"/>
        <v>-1.3668249999999995E-2</v>
      </c>
      <c r="X284" s="14">
        <f t="shared" si="66"/>
        <v>-0.15875000000000003</v>
      </c>
      <c r="Y284" s="14">
        <f t="shared" si="67"/>
        <v>0.20934824999999999</v>
      </c>
      <c r="Z284" s="14">
        <f t="shared" si="68"/>
        <v>0.82824999999999993</v>
      </c>
      <c r="AA284" s="14">
        <f t="shared" si="69"/>
        <v>7.4059077413780008</v>
      </c>
      <c r="AB284" s="14">
        <f t="shared" si="70"/>
        <v>8.4872000000000059E-2</v>
      </c>
      <c r="AC284" s="14">
        <f t="shared" si="71"/>
        <v>5.2338164696749997E-2</v>
      </c>
      <c r="AD284" s="14">
        <f t="shared" si="72"/>
        <v>1.5902247500000002</v>
      </c>
      <c r="AE284" s="14">
        <f t="shared" si="73"/>
        <v>8.3963533336750051E-2</v>
      </c>
      <c r="AF284" s="14">
        <f t="shared" si="74"/>
        <v>2.219174750000001</v>
      </c>
      <c r="AG284" s="15">
        <f t="shared" si="75"/>
        <v>4.0305731980335011</v>
      </c>
      <c r="AH284" s="14">
        <f t="shared" si="76"/>
        <v>2.1773255022331335</v>
      </c>
      <c r="AI284" s="14">
        <f t="shared" si="77"/>
        <v>0.11995584504375738</v>
      </c>
      <c r="AJ284" s="4">
        <f t="shared" si="78"/>
        <v>497.81675693159315</v>
      </c>
      <c r="AK284" s="19">
        <f t="shared" si="79"/>
        <v>1</v>
      </c>
      <c r="AL284">
        <v>0.14953942833631514</v>
      </c>
    </row>
    <row r="285" spans="1:38">
      <c r="A285" s="6">
        <v>308</v>
      </c>
      <c r="B285" s="8" t="s">
        <v>3334</v>
      </c>
      <c r="C285" s="16" t="s">
        <v>5923</v>
      </c>
      <c r="D285" s="6">
        <v>0.121</v>
      </c>
      <c r="E285" s="6">
        <v>-0.22600000000000001</v>
      </c>
      <c r="F285" s="6">
        <v>-1.35</v>
      </c>
      <c r="G285" s="6">
        <v>-0.10100000000000001</v>
      </c>
      <c r="H285" s="6">
        <v>-0.41299999999999998</v>
      </c>
      <c r="I285" s="6">
        <v>-0.16300000000000001</v>
      </c>
      <c r="J285" s="6">
        <v>-0.57999999999999996</v>
      </c>
      <c r="K285" s="6">
        <v>-1.1040000000000001</v>
      </c>
      <c r="L285" s="6">
        <v>-0.78500000000000003</v>
      </c>
      <c r="M285" s="6">
        <v>-0.50700000000000001</v>
      </c>
      <c r="N285" s="6">
        <v>-0.308</v>
      </c>
      <c r="O285" s="6">
        <v>-0.49399999999999999</v>
      </c>
      <c r="P285" s="6">
        <v>-0.36599999999999999</v>
      </c>
      <c r="Q285" s="6">
        <v>-0.16800000000000001</v>
      </c>
      <c r="R285" s="7">
        <v>-0.71</v>
      </c>
      <c r="S285" s="7">
        <v>-0.26100000000000001</v>
      </c>
      <c r="T285" s="7">
        <v>-0.626</v>
      </c>
      <c r="U285" s="7">
        <v>-0.83</v>
      </c>
      <c r="V285" s="14">
        <f t="shared" si="64"/>
        <v>-5.2500000000000005E-2</v>
      </c>
      <c r="W285" s="14">
        <f t="shared" si="65"/>
        <v>-0.50675000000000003</v>
      </c>
      <c r="X285" s="14">
        <f t="shared" si="66"/>
        <v>-0.74400000000000011</v>
      </c>
      <c r="Y285" s="14">
        <f t="shared" si="67"/>
        <v>-0.33400000000000002</v>
      </c>
      <c r="Z285" s="14">
        <f t="shared" si="68"/>
        <v>-0.60675000000000001</v>
      </c>
      <c r="AA285" s="14">
        <f t="shared" si="69"/>
        <v>6.6781230000000011</v>
      </c>
      <c r="AB285" s="14">
        <f t="shared" si="70"/>
        <v>6.0204499999999994E-2</v>
      </c>
      <c r="AC285" s="14">
        <f t="shared" si="71"/>
        <v>1.0026567499999999</v>
      </c>
      <c r="AD285" s="14">
        <f t="shared" si="72"/>
        <v>0.21434599999999948</v>
      </c>
      <c r="AE285" s="14">
        <f t="shared" si="73"/>
        <v>5.4855999999999905E-2</v>
      </c>
      <c r="AF285" s="14">
        <f t="shared" si="74"/>
        <v>0.18041474999999996</v>
      </c>
      <c r="AG285" s="15">
        <f t="shared" si="75"/>
        <v>1.5124779999999991</v>
      </c>
      <c r="AH285" s="14">
        <f t="shared" si="76"/>
        <v>8.8799156086898545</v>
      </c>
      <c r="AI285" s="14">
        <f t="shared" si="77"/>
        <v>7.5042026791539995E-4</v>
      </c>
      <c r="AJ285" s="4">
        <f t="shared" si="78"/>
        <v>3.1142441118489099</v>
      </c>
      <c r="AK285" s="19">
        <f t="shared" si="79"/>
        <v>1</v>
      </c>
      <c r="AL285">
        <v>1.9129263586295515E-3</v>
      </c>
    </row>
    <row r="286" spans="1:38">
      <c r="A286" s="6">
        <v>309</v>
      </c>
      <c r="B286" s="9" t="s">
        <v>108</v>
      </c>
      <c r="C286" s="14" t="s">
        <v>5924</v>
      </c>
      <c r="D286" s="6">
        <v>-0.47699999999999998</v>
      </c>
      <c r="E286" s="6">
        <v>1.7000000000000001E-2</v>
      </c>
      <c r="F286" s="6">
        <v>0.495</v>
      </c>
      <c r="G286" s="6">
        <v>0.40600000000000003</v>
      </c>
      <c r="H286" s="6">
        <v>-0.129</v>
      </c>
      <c r="I286" s="6">
        <v>-7.2999999999999995E-2</v>
      </c>
      <c r="J286" s="6">
        <v>-0.52900000000000003</v>
      </c>
      <c r="K286" s="6">
        <v>0.33200000000000002</v>
      </c>
      <c r="L286" s="6">
        <v>-2.5999999999999999E-2</v>
      </c>
      <c r="M286" s="6">
        <v>0.63700000000000001</v>
      </c>
      <c r="N286" s="6">
        <v>0.435</v>
      </c>
      <c r="O286" s="6">
        <v>1.1100000000000001</v>
      </c>
      <c r="P286" s="6">
        <v>0.96</v>
      </c>
      <c r="Q286" s="6">
        <v>1.1679999999999999</v>
      </c>
      <c r="R286" s="7">
        <v>-0.187</v>
      </c>
      <c r="S286" s="7">
        <v>0.42699999999999999</v>
      </c>
      <c r="T286" s="7">
        <v>1.069</v>
      </c>
      <c r="U286" s="7">
        <v>2.7530000000000001</v>
      </c>
      <c r="V286" s="14">
        <f t="shared" si="64"/>
        <v>-0.22999999999999998</v>
      </c>
      <c r="W286" s="14">
        <f t="shared" si="65"/>
        <v>0.17475000000000002</v>
      </c>
      <c r="X286" s="14">
        <f t="shared" si="66"/>
        <v>0.10350000000000001</v>
      </c>
      <c r="Y286" s="14">
        <f t="shared" si="67"/>
        <v>0.91825000000000001</v>
      </c>
      <c r="Z286" s="14">
        <f t="shared" si="68"/>
        <v>1.0155000000000001</v>
      </c>
      <c r="AA286" s="14">
        <f t="shared" si="69"/>
        <v>14.102376000000001</v>
      </c>
      <c r="AB286" s="14">
        <f t="shared" si="70"/>
        <v>0.12201800000000002</v>
      </c>
      <c r="AC286" s="14">
        <f t="shared" si="71"/>
        <v>0.30968075</v>
      </c>
      <c r="AD286" s="14">
        <f t="shared" si="72"/>
        <v>0.75366100000000003</v>
      </c>
      <c r="AE286" s="14">
        <f t="shared" si="73"/>
        <v>0.33441675000000037</v>
      </c>
      <c r="AF286" s="14">
        <f t="shared" si="74"/>
        <v>4.8141069999999999</v>
      </c>
      <c r="AG286" s="15">
        <f t="shared" si="75"/>
        <v>6.3338835000000007</v>
      </c>
      <c r="AH286" s="14">
        <f t="shared" si="76"/>
        <v>3.1888935911119933</v>
      </c>
      <c r="AI286" s="14">
        <f t="shared" si="77"/>
        <v>4.2675297109933827E-2</v>
      </c>
      <c r="AJ286" s="4">
        <f t="shared" si="78"/>
        <v>177.10248300622538</v>
      </c>
      <c r="AK286" s="19">
        <f t="shared" si="79"/>
        <v>1</v>
      </c>
      <c r="AL286">
        <v>6.0651535276104583E-2</v>
      </c>
    </row>
    <row r="287" spans="1:38">
      <c r="A287" s="6">
        <v>310</v>
      </c>
      <c r="B287" s="9" t="s">
        <v>1710</v>
      </c>
      <c r="C287" s="14" t="s">
        <v>3862</v>
      </c>
      <c r="D287" s="6">
        <v>-0.187</v>
      </c>
      <c r="E287" s="6">
        <v>0.224</v>
      </c>
      <c r="F287" s="6">
        <v>0.59499999999999997</v>
      </c>
      <c r="G287" s="6">
        <v>-0.156</v>
      </c>
      <c r="H287" s="6">
        <v>5.0000000000000001E-3</v>
      </c>
      <c r="I287" s="6">
        <v>6.3E-2</v>
      </c>
      <c r="J287" s="6">
        <v>-0.59099999999999997</v>
      </c>
      <c r="K287" s="6">
        <v>0.01</v>
      </c>
      <c r="L287" s="6">
        <v>-0.55800000000000005</v>
      </c>
      <c r="M287" s="6">
        <v>5.1999999999999998E-2</v>
      </c>
      <c r="N287" s="6">
        <v>-0.36899999999999999</v>
      </c>
      <c r="O287" s="6">
        <v>-0.67500000000000004</v>
      </c>
      <c r="P287" s="6">
        <v>-1.117</v>
      </c>
      <c r="Q287" s="6">
        <v>-1.087</v>
      </c>
      <c r="R287" s="7">
        <v>-0.76400000000000001</v>
      </c>
      <c r="S287" s="7">
        <v>-0.307</v>
      </c>
      <c r="T287" s="7">
        <v>-1.18</v>
      </c>
      <c r="U287" s="7">
        <v>-0.64100000000000001</v>
      </c>
      <c r="V287" s="14">
        <f t="shared" si="64"/>
        <v>1.8500000000000003E-2</v>
      </c>
      <c r="W287" s="14">
        <f t="shared" si="65"/>
        <v>0.12674999999999997</v>
      </c>
      <c r="X287" s="14">
        <f t="shared" si="66"/>
        <v>-0.27174999999999999</v>
      </c>
      <c r="Y287" s="14">
        <f t="shared" si="67"/>
        <v>-0.81200000000000006</v>
      </c>
      <c r="Z287" s="14">
        <f t="shared" si="68"/>
        <v>-0.72299999999999998</v>
      </c>
      <c r="AA287" s="14">
        <f t="shared" si="69"/>
        <v>6.6332189999999986</v>
      </c>
      <c r="AB287" s="14">
        <f t="shared" si="70"/>
        <v>8.4460499999999994E-2</v>
      </c>
      <c r="AC287" s="14">
        <f t="shared" si="71"/>
        <v>0.31809275000000004</v>
      </c>
      <c r="AD287" s="14">
        <f t="shared" si="72"/>
        <v>0.3680567500000001</v>
      </c>
      <c r="AE287" s="14">
        <f t="shared" si="73"/>
        <v>0.38366799999999968</v>
      </c>
      <c r="AF287" s="14">
        <f t="shared" si="74"/>
        <v>0.39030999999999949</v>
      </c>
      <c r="AG287" s="15">
        <f t="shared" si="75"/>
        <v>1.5445879999999992</v>
      </c>
      <c r="AH287" s="14">
        <f t="shared" si="76"/>
        <v>8.565676154417881</v>
      </c>
      <c r="AI287" s="14">
        <f t="shared" si="77"/>
        <v>8.8955522643356611E-4</v>
      </c>
      <c r="AJ287" s="4">
        <f t="shared" si="78"/>
        <v>3.6916541896992996</v>
      </c>
      <c r="AK287" s="19">
        <f t="shared" si="79"/>
        <v>1</v>
      </c>
      <c r="AL287">
        <v>2.2000322942188912E-3</v>
      </c>
    </row>
    <row r="288" spans="1:38">
      <c r="A288" s="6">
        <v>311</v>
      </c>
      <c r="B288" s="9" t="s">
        <v>1708</v>
      </c>
      <c r="C288" s="14" t="s">
        <v>3861</v>
      </c>
      <c r="D288" s="6">
        <v>0.129</v>
      </c>
      <c r="E288" s="6">
        <v>8.3000000000000004E-2</v>
      </c>
      <c r="F288" s="6">
        <v>0.12984599999999999</v>
      </c>
      <c r="G288" s="6">
        <v>0.106</v>
      </c>
      <c r="H288" s="6">
        <v>-8.8999999999999996E-2</v>
      </c>
      <c r="I288" s="6">
        <v>-0.224</v>
      </c>
      <c r="J288" s="6">
        <v>0.378</v>
      </c>
      <c r="K288" s="6">
        <v>0.45700000000000002</v>
      </c>
      <c r="L288" s="6">
        <v>0.13900000000000001</v>
      </c>
      <c r="M288" s="6">
        <v>0.29599999999999999</v>
      </c>
      <c r="N288" s="6">
        <v>-0.28799999999999998</v>
      </c>
      <c r="O288" s="6">
        <v>-0.20200000000000001</v>
      </c>
      <c r="P288" s="6">
        <v>0.104</v>
      </c>
      <c r="Q288" s="6">
        <v>0.34718500000000002</v>
      </c>
      <c r="R288" s="7">
        <v>-0.157</v>
      </c>
      <c r="S288" s="7">
        <v>4.7E-2</v>
      </c>
      <c r="T288" s="7">
        <v>0.46</v>
      </c>
      <c r="U288" s="7">
        <v>0.61499999999999999</v>
      </c>
      <c r="V288" s="14">
        <f t="shared" si="64"/>
        <v>0.10600000000000001</v>
      </c>
      <c r="W288" s="14">
        <f t="shared" si="65"/>
        <v>-1.92885E-2</v>
      </c>
      <c r="X288" s="14">
        <f t="shared" si="66"/>
        <v>0.3175</v>
      </c>
      <c r="Y288" s="14">
        <f t="shared" si="67"/>
        <v>-9.7037499999999971E-3</v>
      </c>
      <c r="Z288" s="14">
        <f t="shared" si="68"/>
        <v>0.24125000000000002</v>
      </c>
      <c r="AA288" s="14">
        <f t="shared" si="69"/>
        <v>1.4401774079410001</v>
      </c>
      <c r="AB288" s="14">
        <f t="shared" si="70"/>
        <v>1.0579999999999964E-3</v>
      </c>
      <c r="AC288" s="14">
        <f t="shared" si="71"/>
        <v>8.4704798787000005E-2</v>
      </c>
      <c r="AD288" s="14">
        <f t="shared" si="72"/>
        <v>5.5444999999999967E-2</v>
      </c>
      <c r="AE288" s="14">
        <f t="shared" si="73"/>
        <v>0.25472477316874997</v>
      </c>
      <c r="AF288" s="14">
        <f t="shared" si="74"/>
        <v>0.38387674999999993</v>
      </c>
      <c r="AG288" s="15">
        <f t="shared" si="75"/>
        <v>0.77980932195574981</v>
      </c>
      <c r="AH288" s="14">
        <f t="shared" si="76"/>
        <v>2.2017651946703447</v>
      </c>
      <c r="AI288" s="14">
        <f t="shared" si="77"/>
        <v>0.11682266072789822</v>
      </c>
      <c r="AJ288" s="4">
        <f t="shared" si="78"/>
        <v>484.81404202077761</v>
      </c>
      <c r="AK288" s="19">
        <f t="shared" si="79"/>
        <v>1</v>
      </c>
      <c r="AL288">
        <v>0.14611634780614152</v>
      </c>
    </row>
    <row r="289" spans="1:38">
      <c r="A289" s="6">
        <v>312</v>
      </c>
      <c r="B289" s="9" t="s">
        <v>1749</v>
      </c>
      <c r="C289" s="14" t="s">
        <v>3859</v>
      </c>
      <c r="D289" s="6">
        <v>2.9000000000000001E-2</v>
      </c>
      <c r="E289" s="6">
        <v>0.747</v>
      </c>
      <c r="F289" s="6">
        <v>0.36199999999999999</v>
      </c>
      <c r="G289" s="6">
        <v>6.5000000000000002E-2</v>
      </c>
      <c r="H289" s="6">
        <v>0.122</v>
      </c>
      <c r="I289" s="6">
        <v>0.19400000000000001</v>
      </c>
      <c r="J289" s="6">
        <v>-0.69499999999999995</v>
      </c>
      <c r="K289" s="6">
        <v>-8.4000000000000005E-2</v>
      </c>
      <c r="L289" s="6">
        <v>0.377</v>
      </c>
      <c r="M289" s="6">
        <v>-0.29599999999999999</v>
      </c>
      <c r="N289" s="6">
        <v>-1.5669999999999999</v>
      </c>
      <c r="O289" s="6">
        <v>-2.02</v>
      </c>
      <c r="P289" s="6">
        <v>-2.089</v>
      </c>
      <c r="Q289" s="6">
        <v>-2.2770000000000001</v>
      </c>
      <c r="R289" s="7">
        <v>-2.0019999999999998</v>
      </c>
      <c r="S289" s="7">
        <v>-1.41</v>
      </c>
      <c r="T289" s="7">
        <v>-2.7810000000000001</v>
      </c>
      <c r="U289" s="7">
        <v>-2.6080000000000001</v>
      </c>
      <c r="V289" s="14">
        <f t="shared" si="64"/>
        <v>0.38800000000000001</v>
      </c>
      <c r="W289" s="14">
        <f t="shared" si="65"/>
        <v>0.18574999999999997</v>
      </c>
      <c r="X289" s="14">
        <f t="shared" si="66"/>
        <v>-0.17449999999999999</v>
      </c>
      <c r="Y289" s="14">
        <f t="shared" si="67"/>
        <v>-1.9882500000000001</v>
      </c>
      <c r="Z289" s="14">
        <f t="shared" si="68"/>
        <v>-2.20025</v>
      </c>
      <c r="AA289" s="14">
        <f t="shared" si="69"/>
        <v>38.082732999999998</v>
      </c>
      <c r="AB289" s="14">
        <f t="shared" si="70"/>
        <v>0.25776199999999994</v>
      </c>
      <c r="AC289" s="14">
        <f t="shared" si="71"/>
        <v>4.9776750000000064E-2</v>
      </c>
      <c r="AD289" s="14">
        <f t="shared" si="72"/>
        <v>0.59802500000000003</v>
      </c>
      <c r="AE289" s="14">
        <f t="shared" si="73"/>
        <v>0.27198674999999817</v>
      </c>
      <c r="AF289" s="14">
        <f t="shared" si="74"/>
        <v>1.1673287499999994</v>
      </c>
      <c r="AG289" s="15">
        <f t="shared" si="75"/>
        <v>2.3448792499999973</v>
      </c>
      <c r="AH289" s="14">
        <f t="shared" si="76"/>
        <v>39.626100043317841</v>
      </c>
      <c r="AI289" s="14">
        <f t="shared" si="77"/>
        <v>2.018766825095586E-7</v>
      </c>
      <c r="AJ289" s="4">
        <f t="shared" si="78"/>
        <v>8.3778823241466814E-4</v>
      </c>
      <c r="AK289" s="19">
        <f t="shared" si="79"/>
        <v>8.3778823241466814E-4</v>
      </c>
      <c r="AL289">
        <v>3.6425575322376874E-6</v>
      </c>
    </row>
    <row r="290" spans="1:38">
      <c r="A290" s="6">
        <v>313</v>
      </c>
      <c r="B290" s="9" t="s">
        <v>1759</v>
      </c>
      <c r="C290" s="14" t="s">
        <v>3860</v>
      </c>
      <c r="D290" s="6">
        <v>0.05</v>
      </c>
      <c r="E290" s="6">
        <v>0.49</v>
      </c>
      <c r="F290" s="6">
        <v>0.34</v>
      </c>
      <c r="G290" s="6">
        <v>-4.2000000000000003E-2</v>
      </c>
      <c r="H290" s="6">
        <v>7.9000000000000001E-2</v>
      </c>
      <c r="I290" s="6">
        <v>0.14199999999999999</v>
      </c>
      <c r="J290" s="6">
        <v>2.7E-2</v>
      </c>
      <c r="K290" s="6">
        <v>0.64200000000000002</v>
      </c>
      <c r="L290" s="6">
        <v>0.504</v>
      </c>
      <c r="M290" s="6">
        <v>0.33700000000000002</v>
      </c>
      <c r="N290" s="6">
        <v>0.35799999999999998</v>
      </c>
      <c r="O290" s="6">
        <v>3.4000000000000002E-2</v>
      </c>
      <c r="P290" s="6">
        <v>0.39500000000000002</v>
      </c>
      <c r="Q290" s="6">
        <v>9.6000000000000002E-2</v>
      </c>
      <c r="R290" s="7">
        <v>-0.28699999999999998</v>
      </c>
      <c r="S290" s="7">
        <v>-0.13100000000000001</v>
      </c>
      <c r="T290" s="7">
        <v>-0.69899999999999995</v>
      </c>
      <c r="U290" s="7">
        <v>-0.51800000000000002</v>
      </c>
      <c r="V290" s="14">
        <f t="shared" si="64"/>
        <v>0.27</v>
      </c>
      <c r="W290" s="14">
        <f t="shared" si="65"/>
        <v>0.12975</v>
      </c>
      <c r="X290" s="14">
        <f t="shared" si="66"/>
        <v>0.3775</v>
      </c>
      <c r="Y290" s="14">
        <f t="shared" si="67"/>
        <v>0.22075</v>
      </c>
      <c r="Z290" s="14">
        <f t="shared" si="68"/>
        <v>-0.40875</v>
      </c>
      <c r="AA290" s="14">
        <f t="shared" si="69"/>
        <v>2.317863</v>
      </c>
      <c r="AB290" s="14">
        <f t="shared" si="70"/>
        <v>9.6799999999999969E-2</v>
      </c>
      <c r="AC290" s="14">
        <f t="shared" si="71"/>
        <v>7.6428750000000004E-2</v>
      </c>
      <c r="AD290" s="14">
        <f t="shared" si="72"/>
        <v>0.210453</v>
      </c>
      <c r="AE290" s="14">
        <f t="shared" si="73"/>
        <v>9.9638750000000026E-2</v>
      </c>
      <c r="AF290" s="14">
        <f t="shared" si="74"/>
        <v>0.18814874999999998</v>
      </c>
      <c r="AG290" s="15">
        <f t="shared" si="75"/>
        <v>0.67146925000000002</v>
      </c>
      <c r="AH290" s="14">
        <f t="shared" si="76"/>
        <v>6.3750108437579236</v>
      </c>
      <c r="AI290" s="14">
        <f t="shared" si="77"/>
        <v>3.3445905772245535E-3</v>
      </c>
      <c r="AJ290" s="4">
        <f t="shared" si="78"/>
        <v>13.880050895481897</v>
      </c>
      <c r="AK290" s="19">
        <f t="shared" si="79"/>
        <v>1</v>
      </c>
      <c r="AL290">
        <v>6.7873109513358915E-3</v>
      </c>
    </row>
    <row r="291" spans="1:38">
      <c r="A291" s="6">
        <v>314</v>
      </c>
      <c r="B291" s="9" t="s">
        <v>1502</v>
      </c>
      <c r="C291" s="14" t="s">
        <v>3858</v>
      </c>
      <c r="D291" s="6">
        <v>-3.1E-2</v>
      </c>
      <c r="E291" s="6">
        <v>0.41599999999999998</v>
      </c>
      <c r="F291" s="6">
        <v>0.78100000000000003</v>
      </c>
      <c r="G291" s="6">
        <v>-4.5999999999999999E-2</v>
      </c>
      <c r="H291" s="6">
        <v>-0.112</v>
      </c>
      <c r="I291" s="6">
        <v>0.254</v>
      </c>
      <c r="J291" s="6">
        <v>-1.1140000000000001</v>
      </c>
      <c r="K291" s="6">
        <v>-0.35299999999999998</v>
      </c>
      <c r="L291" s="6">
        <v>0.13900000000000001</v>
      </c>
      <c r="M291" s="6">
        <v>-0.3</v>
      </c>
      <c r="N291" s="6">
        <v>-1.417</v>
      </c>
      <c r="O291" s="6">
        <v>-2.327</v>
      </c>
      <c r="P291" s="6">
        <v>-3.238</v>
      </c>
      <c r="Q291" s="6">
        <v>-3.0310000000000001</v>
      </c>
      <c r="R291" s="7">
        <v>-2.4089999999999998</v>
      </c>
      <c r="S291" s="7">
        <v>-1.7769999999999999</v>
      </c>
      <c r="T291" s="7">
        <v>-3.9279999999999999</v>
      </c>
      <c r="U291" s="7">
        <v>-4.0890000000000004</v>
      </c>
      <c r="V291" s="14">
        <f t="shared" si="64"/>
        <v>0.1925</v>
      </c>
      <c r="W291" s="14">
        <f t="shared" si="65"/>
        <v>0.21925</v>
      </c>
      <c r="X291" s="14">
        <f t="shared" si="66"/>
        <v>-0.40700000000000003</v>
      </c>
      <c r="Y291" s="14">
        <f t="shared" si="67"/>
        <v>-2.50325</v>
      </c>
      <c r="Z291" s="14">
        <f t="shared" si="68"/>
        <v>-3.0507500000000003</v>
      </c>
      <c r="AA291" s="14">
        <f t="shared" si="69"/>
        <v>70.542618000000004</v>
      </c>
      <c r="AB291" s="14">
        <f t="shared" si="70"/>
        <v>9.9904499999999979E-2</v>
      </c>
      <c r="AC291" s="14">
        <f t="shared" si="71"/>
        <v>0.49685475000000012</v>
      </c>
      <c r="AD291" s="14">
        <f t="shared" si="72"/>
        <v>0.81233000000000011</v>
      </c>
      <c r="AE291" s="14">
        <f t="shared" si="73"/>
        <v>2.0293807499999978</v>
      </c>
      <c r="AF291" s="14">
        <f t="shared" si="74"/>
        <v>3.8818127499999946</v>
      </c>
      <c r="AG291" s="15">
        <f t="shared" si="75"/>
        <v>7.3202827499999925</v>
      </c>
      <c r="AH291" s="14">
        <f t="shared" si="76"/>
        <v>22.455153340900694</v>
      </c>
      <c r="AI291" s="14">
        <f t="shared" si="77"/>
        <v>5.6608901222006408E-6</v>
      </c>
      <c r="AJ291" s="4">
        <f t="shared" si="78"/>
        <v>2.3492694007132661E-2</v>
      </c>
      <c r="AK291" s="19">
        <f t="shared" si="79"/>
        <v>2.3492694007132661E-2</v>
      </c>
      <c r="AL291">
        <v>3.5921550469621807E-5</v>
      </c>
    </row>
    <row r="292" spans="1:38">
      <c r="A292" s="6">
        <v>315</v>
      </c>
      <c r="B292" s="9" t="s">
        <v>1521</v>
      </c>
      <c r="C292" s="14" t="s">
        <v>1521</v>
      </c>
      <c r="D292" s="6">
        <v>-0.13800000000000001</v>
      </c>
      <c r="E292" s="6">
        <v>0.35899999999999999</v>
      </c>
      <c r="F292" s="6">
        <v>0.14799999999999999</v>
      </c>
      <c r="G292" s="6">
        <v>-7.2999999999999995E-2</v>
      </c>
      <c r="H292" s="6">
        <v>0.113</v>
      </c>
      <c r="I292" s="6">
        <v>-4.4999999999999998E-2</v>
      </c>
      <c r="J292" s="6">
        <v>-0.192</v>
      </c>
      <c r="K292" s="6">
        <v>-5.2999999999999999E-2</v>
      </c>
      <c r="L292" s="6">
        <v>-0.66800000000000004</v>
      </c>
      <c r="M292" s="6">
        <v>-0.36199999999999999</v>
      </c>
      <c r="N292" s="6">
        <v>-1.6910000000000001</v>
      </c>
      <c r="O292" s="6">
        <v>-1.6579999999999999</v>
      </c>
      <c r="P292" s="6">
        <v>-0.51700000000000002</v>
      </c>
      <c r="Q292" s="6">
        <v>-0.69299999999999995</v>
      </c>
      <c r="R292" s="7">
        <v>-0.16200000000000001</v>
      </c>
      <c r="S292" s="7">
        <v>-6.7000000000000004E-2</v>
      </c>
      <c r="T292" s="7">
        <v>-4.2000000000000003E-2</v>
      </c>
      <c r="U292" s="7">
        <v>-0.371</v>
      </c>
      <c r="V292" s="14">
        <f t="shared" si="64"/>
        <v>0.11049999999999999</v>
      </c>
      <c r="W292" s="14">
        <f t="shared" si="65"/>
        <v>3.5750000000000004E-2</v>
      </c>
      <c r="X292" s="14">
        <f t="shared" si="66"/>
        <v>-0.31874999999999998</v>
      </c>
      <c r="Y292" s="14">
        <f t="shared" si="67"/>
        <v>-1.13975</v>
      </c>
      <c r="Z292" s="14">
        <f t="shared" si="68"/>
        <v>-0.1605</v>
      </c>
      <c r="AA292" s="14">
        <f t="shared" si="69"/>
        <v>7.3330140000000004</v>
      </c>
      <c r="AB292" s="14">
        <f t="shared" si="70"/>
        <v>0.1235045</v>
      </c>
      <c r="AC292" s="14">
        <f t="shared" si="71"/>
        <v>3.6914749999999996E-2</v>
      </c>
      <c r="AD292" s="14">
        <f t="shared" si="72"/>
        <v>0.2105347500000001</v>
      </c>
      <c r="AE292" s="14">
        <f t="shared" si="73"/>
        <v>1.1598627499999985</v>
      </c>
      <c r="AF292" s="14">
        <f t="shared" si="74"/>
        <v>6.7096999999999976E-2</v>
      </c>
      <c r="AG292" s="15">
        <f t="shared" si="75"/>
        <v>1.5979137499999987</v>
      </c>
      <c r="AH292" s="14">
        <f t="shared" si="76"/>
        <v>9.3317055754730305</v>
      </c>
      <c r="AI292" s="14">
        <f t="shared" si="77"/>
        <v>5.9199797800941003E-4</v>
      </c>
      <c r="AJ292" s="4">
        <f t="shared" si="78"/>
        <v>2.4567916087390516</v>
      </c>
      <c r="AK292" s="19">
        <f t="shared" si="79"/>
        <v>1</v>
      </c>
      <c r="AL292">
        <v>1.5698348937629723E-3</v>
      </c>
    </row>
    <row r="293" spans="1:38">
      <c r="A293" s="6">
        <v>316</v>
      </c>
      <c r="B293" s="9" t="s">
        <v>109</v>
      </c>
      <c r="C293" s="14" t="s">
        <v>5925</v>
      </c>
      <c r="D293" s="6">
        <v>-9.6000000000000002E-2</v>
      </c>
      <c r="E293" s="6">
        <v>0.29699999999999999</v>
      </c>
      <c r="F293" s="6">
        <v>0.66600000000000004</v>
      </c>
      <c r="G293" s="6">
        <v>-0.51100000000000001</v>
      </c>
      <c r="H293" s="6">
        <v>-0.371</v>
      </c>
      <c r="I293" s="6">
        <v>1.6E-2</v>
      </c>
      <c r="J293" s="6">
        <v>1E-3</v>
      </c>
      <c r="K293" s="6">
        <v>0.70699999999999996</v>
      </c>
      <c r="L293" s="6">
        <v>-4.7E-2</v>
      </c>
      <c r="M293" s="6">
        <v>0.111</v>
      </c>
      <c r="N293" s="6">
        <v>0.89300000000000002</v>
      </c>
      <c r="O293" s="6">
        <v>-0.23300000000000001</v>
      </c>
      <c r="P293" s="6">
        <v>0.28699999999999998</v>
      </c>
      <c r="Q293" s="6">
        <v>-5.1999999999999998E-2</v>
      </c>
      <c r="R293" s="7">
        <v>-0.35199999999999998</v>
      </c>
      <c r="S293" s="7">
        <v>0.109</v>
      </c>
      <c r="T293" s="7">
        <v>0.14599999999999999</v>
      </c>
      <c r="U293" s="7">
        <v>0.36399999999999999</v>
      </c>
      <c r="V293" s="14">
        <f t="shared" si="64"/>
        <v>0.10049999999999999</v>
      </c>
      <c r="W293" s="14">
        <f t="shared" si="65"/>
        <v>-4.9999999999999989E-2</v>
      </c>
      <c r="X293" s="14">
        <f t="shared" si="66"/>
        <v>0.19299999999999998</v>
      </c>
      <c r="Y293" s="14">
        <f t="shared" si="67"/>
        <v>0.22375</v>
      </c>
      <c r="Z293" s="14">
        <f t="shared" si="68"/>
        <v>6.6750000000000004E-2</v>
      </c>
      <c r="AA293" s="14">
        <f t="shared" si="69"/>
        <v>2.680787</v>
      </c>
      <c r="AB293" s="14">
        <f t="shared" si="70"/>
        <v>7.7224500000000001E-2</v>
      </c>
      <c r="AC293" s="14">
        <f t="shared" si="71"/>
        <v>0.83257400000000004</v>
      </c>
      <c r="AD293" s="14">
        <f t="shared" si="72"/>
        <v>0.36538399999999999</v>
      </c>
      <c r="AE293" s="14">
        <f t="shared" si="73"/>
        <v>0.73655475000000015</v>
      </c>
      <c r="AF293" s="14">
        <f t="shared" si="74"/>
        <v>0.27177475000000001</v>
      </c>
      <c r="AG293" s="15">
        <f t="shared" si="75"/>
        <v>2.2835120000000004</v>
      </c>
      <c r="AH293" s="14">
        <f t="shared" si="76"/>
        <v>0.4523361383693183</v>
      </c>
      <c r="AI293" s="14">
        <f t="shared" si="77"/>
        <v>0.80438270087376806</v>
      </c>
      <c r="AJ293" s="4">
        <f t="shared" si="78"/>
        <v>3338.1882086261376</v>
      </c>
      <c r="AK293" s="19">
        <f t="shared" si="79"/>
        <v>1</v>
      </c>
      <c r="AL293">
        <v>0.81758222106934553</v>
      </c>
    </row>
    <row r="294" spans="1:38">
      <c r="A294" s="6">
        <v>317</v>
      </c>
      <c r="B294" s="9" t="s">
        <v>110</v>
      </c>
      <c r="C294" s="14" t="s">
        <v>5926</v>
      </c>
      <c r="D294" s="6">
        <v>-0.158</v>
      </c>
      <c r="E294" s="6">
        <v>-0.11700000000000001</v>
      </c>
      <c r="F294" s="6">
        <v>0.23200000000000001</v>
      </c>
      <c r="G294" s="6">
        <v>5.5685999999999999E-2</v>
      </c>
      <c r="H294" s="6">
        <v>1.9E-2</v>
      </c>
      <c r="I294" s="6">
        <v>7.8E-2</v>
      </c>
      <c r="J294" s="6">
        <v>-0.216</v>
      </c>
      <c r="K294" s="6">
        <v>0.27700000000000002</v>
      </c>
      <c r="L294" s="6">
        <v>-1.526</v>
      </c>
      <c r="M294" s="6">
        <v>0.45100000000000001</v>
      </c>
      <c r="N294" s="6">
        <v>2.073</v>
      </c>
      <c r="O294" s="6">
        <v>1.06498</v>
      </c>
      <c r="P294" s="6">
        <v>2.512E-2</v>
      </c>
      <c r="Q294" s="6">
        <v>-5.8999999999999997E-2</v>
      </c>
      <c r="R294" s="7">
        <v>0.14199999999999999</v>
      </c>
      <c r="S294" s="7">
        <v>0.21</v>
      </c>
      <c r="T294" s="7">
        <v>-0.64800000000000002</v>
      </c>
      <c r="U294" s="7">
        <v>1.73</v>
      </c>
      <c r="V294" s="14">
        <f t="shared" si="64"/>
        <v>-0.13750000000000001</v>
      </c>
      <c r="W294" s="14">
        <f t="shared" si="65"/>
        <v>9.6171500000000007E-2</v>
      </c>
      <c r="X294" s="14">
        <f t="shared" si="66"/>
        <v>-0.2535</v>
      </c>
      <c r="Y294" s="14">
        <f t="shared" si="67"/>
        <v>0.77602499999999985</v>
      </c>
      <c r="Z294" s="14">
        <f t="shared" si="68"/>
        <v>0.35849999999999999</v>
      </c>
      <c r="AA294" s="14">
        <f t="shared" si="69"/>
        <v>11.670176345396001</v>
      </c>
      <c r="AB294" s="14">
        <f t="shared" si="70"/>
        <v>8.4049999999999403E-4</v>
      </c>
      <c r="AC294" s="14">
        <f t="shared" si="71"/>
        <v>2.6374100946999997E-2</v>
      </c>
      <c r="AD294" s="14">
        <f t="shared" si="72"/>
        <v>2.3984130000000001</v>
      </c>
      <c r="AE294" s="14">
        <f t="shared" si="73"/>
        <v>3.0267642123000003</v>
      </c>
      <c r="AF294" s="14">
        <f t="shared" si="74"/>
        <v>2.9629790000000003</v>
      </c>
      <c r="AG294" s="15">
        <f t="shared" si="75"/>
        <v>8.4153708132470015</v>
      </c>
      <c r="AH294" s="14">
        <f t="shared" si="76"/>
        <v>1.0055997021861733</v>
      </c>
      <c r="AI294" s="14">
        <f t="shared" si="77"/>
        <v>0.45253896074262462</v>
      </c>
      <c r="AJ294" s="4">
        <f t="shared" si="78"/>
        <v>1878.0366870818921</v>
      </c>
      <c r="AK294" s="19">
        <f t="shared" si="79"/>
        <v>1</v>
      </c>
      <c r="AL294">
        <v>0.48754846497453064</v>
      </c>
    </row>
    <row r="295" spans="1:38">
      <c r="A295" s="6">
        <v>318</v>
      </c>
      <c r="B295" s="9" t="s">
        <v>111</v>
      </c>
      <c r="C295" s="14" t="s">
        <v>5927</v>
      </c>
      <c r="D295" s="6">
        <v>-0.193</v>
      </c>
      <c r="E295" s="6">
        <v>0.182</v>
      </c>
      <c r="F295" s="6">
        <v>0.68</v>
      </c>
      <c r="G295" s="6">
        <v>-0.154</v>
      </c>
      <c r="H295" s="6">
        <v>0.111</v>
      </c>
      <c r="I295" s="6">
        <v>0.20100000000000001</v>
      </c>
      <c r="J295" s="6">
        <v>-0.96199999999999997</v>
      </c>
      <c r="K295" s="6">
        <v>-0.34100000000000003</v>
      </c>
      <c r="L295" s="6">
        <v>0.254</v>
      </c>
      <c r="M295" s="6">
        <v>-0.36699999999999999</v>
      </c>
      <c r="N295" s="6">
        <v>-1.2709999999999999</v>
      </c>
      <c r="O295" s="6">
        <v>-2.1419999999999999</v>
      </c>
      <c r="P295" s="6">
        <v>-2.2789999999999999</v>
      </c>
      <c r="Q295" s="6">
        <v>-2.2210000000000001</v>
      </c>
      <c r="R295" s="7">
        <v>-2.1909999999999998</v>
      </c>
      <c r="S295" s="7">
        <v>-1.4370000000000001</v>
      </c>
      <c r="T295" s="7">
        <v>-3.01</v>
      </c>
      <c r="U295" s="7">
        <v>-3.3650000000000002</v>
      </c>
      <c r="V295" s="14">
        <f t="shared" si="64"/>
        <v>-5.5000000000000049E-3</v>
      </c>
      <c r="W295" s="14">
        <f t="shared" si="65"/>
        <v>0.20950000000000002</v>
      </c>
      <c r="X295" s="14">
        <f t="shared" si="66"/>
        <v>-0.35399999999999998</v>
      </c>
      <c r="Y295" s="14">
        <f t="shared" si="67"/>
        <v>-1.9782500000000001</v>
      </c>
      <c r="Z295" s="14">
        <f t="shared" si="68"/>
        <v>-2.50075</v>
      </c>
      <c r="AA295" s="14">
        <f t="shared" si="69"/>
        <v>45.429202999999994</v>
      </c>
      <c r="AB295" s="14">
        <f t="shared" si="70"/>
        <v>7.03125E-2</v>
      </c>
      <c r="AC295" s="14">
        <f t="shared" si="71"/>
        <v>0.36327700000000013</v>
      </c>
      <c r="AD295" s="14">
        <f t="shared" si="72"/>
        <v>0.73966600000000016</v>
      </c>
      <c r="AE295" s="14">
        <f t="shared" si="73"/>
        <v>0.67639474999999827</v>
      </c>
      <c r="AF295" s="14">
        <f t="shared" si="74"/>
        <v>2.2337727499999964</v>
      </c>
      <c r="AG295" s="15">
        <f t="shared" si="75"/>
        <v>4.0834229999999945</v>
      </c>
      <c r="AH295" s="14">
        <f t="shared" si="76"/>
        <v>26.325714480228999</v>
      </c>
      <c r="AI295" s="14">
        <f t="shared" si="77"/>
        <v>2.2694424864368869E-6</v>
      </c>
      <c r="AJ295" s="4">
        <f t="shared" si="78"/>
        <v>9.4181863187130805E-3</v>
      </c>
      <c r="AK295" s="19">
        <f t="shared" si="79"/>
        <v>9.4181863187130805E-3</v>
      </c>
      <c r="AL295">
        <v>1.9996149296630746E-5</v>
      </c>
    </row>
    <row r="296" spans="1:38">
      <c r="A296" s="6">
        <v>319</v>
      </c>
      <c r="B296" s="9" t="s">
        <v>112</v>
      </c>
      <c r="C296" s="14" t="s">
        <v>5928</v>
      </c>
      <c r="D296" s="6">
        <v>-0.315</v>
      </c>
      <c r="E296" s="6">
        <v>-0.27900000000000003</v>
      </c>
      <c r="F296" s="6">
        <v>-0.16700000000000001</v>
      </c>
      <c r="G296" s="6">
        <v>-0.26</v>
      </c>
      <c r="H296" s="6">
        <v>-0.157</v>
      </c>
      <c r="I296" s="6">
        <v>-0.23799999999999999</v>
      </c>
      <c r="J296" s="6">
        <v>-0.56200000000000006</v>
      </c>
      <c r="K296" s="6">
        <v>-0.26500000000000001</v>
      </c>
      <c r="L296" s="6">
        <v>0.34</v>
      </c>
      <c r="M296" s="6">
        <v>-0.59599999999999997</v>
      </c>
      <c r="N296" s="6">
        <v>-0.622</v>
      </c>
      <c r="O296" s="6">
        <v>-0.65600000000000003</v>
      </c>
      <c r="P296" s="6">
        <v>-0.76900000000000002</v>
      </c>
      <c r="Q296" s="6">
        <v>-0.57199999999999995</v>
      </c>
      <c r="R296" s="7">
        <v>-1.069</v>
      </c>
      <c r="S296" s="7">
        <v>-0.96899999999999997</v>
      </c>
      <c r="T296" s="7">
        <v>-1.2210000000000001</v>
      </c>
      <c r="U296" s="7">
        <v>-1.6379999999999999</v>
      </c>
      <c r="V296" s="14">
        <f t="shared" si="64"/>
        <v>-0.29700000000000004</v>
      </c>
      <c r="W296" s="14">
        <f t="shared" si="65"/>
        <v>-0.20550000000000002</v>
      </c>
      <c r="X296" s="14">
        <f t="shared" si="66"/>
        <v>-0.27074999999999999</v>
      </c>
      <c r="Y296" s="14">
        <f t="shared" si="67"/>
        <v>-0.65475000000000005</v>
      </c>
      <c r="Z296" s="14">
        <f t="shared" si="68"/>
        <v>-1.2242500000000001</v>
      </c>
      <c r="AA296" s="14">
        <f t="shared" si="69"/>
        <v>9.2021049999999995</v>
      </c>
      <c r="AB296" s="14">
        <f t="shared" si="70"/>
        <v>6.4799999999998192E-4</v>
      </c>
      <c r="AC296" s="14">
        <f t="shared" si="71"/>
        <v>7.8610000000000069E-3</v>
      </c>
      <c r="AD296" s="14">
        <f t="shared" si="72"/>
        <v>0.56366275000000021</v>
      </c>
      <c r="AE296" s="14">
        <f t="shared" si="73"/>
        <v>2.0974749999999709E-2</v>
      </c>
      <c r="AF296" s="14">
        <f t="shared" si="74"/>
        <v>0.26045475000000007</v>
      </c>
      <c r="AG296" s="15">
        <f t="shared" si="75"/>
        <v>0.85360124999999998</v>
      </c>
      <c r="AH296" s="14">
        <f t="shared" si="76"/>
        <v>25.428863594096189</v>
      </c>
      <c r="AI296" s="14">
        <f t="shared" si="77"/>
        <v>2.7737558743766999E-6</v>
      </c>
      <c r="AJ296" s="4">
        <f t="shared" si="78"/>
        <v>1.1511086878663306E-2</v>
      </c>
      <c r="AK296" s="19">
        <f t="shared" si="79"/>
        <v>1.1511086878663306E-2</v>
      </c>
      <c r="AL296">
        <v>2.2704313370144586E-5</v>
      </c>
    </row>
    <row r="297" spans="1:38">
      <c r="A297" s="6">
        <v>320</v>
      </c>
      <c r="B297" s="9" t="s">
        <v>113</v>
      </c>
      <c r="C297" s="14" t="s">
        <v>5929</v>
      </c>
      <c r="D297" s="6">
        <v>-0.20200000000000001</v>
      </c>
      <c r="E297" s="6">
        <v>-0.36399999999999999</v>
      </c>
      <c r="F297" s="6">
        <v>-5.2173999999999998E-2</v>
      </c>
      <c r="G297" s="6">
        <v>0.218</v>
      </c>
      <c r="H297" s="6">
        <v>-0.17100000000000001</v>
      </c>
      <c r="I297" s="6">
        <v>-0.37</v>
      </c>
      <c r="J297" s="6">
        <v>0.59599999999999997</v>
      </c>
      <c r="K297" s="6">
        <v>0.84699999999999998</v>
      </c>
      <c r="L297" s="6">
        <v>0.66100000000000003</v>
      </c>
      <c r="M297" s="6">
        <v>-3.2000000000000001E-2</v>
      </c>
      <c r="N297" s="6">
        <v>1.107</v>
      </c>
      <c r="O297" s="6">
        <v>1.2709999999999999</v>
      </c>
      <c r="P297" s="6">
        <v>0.83699999999999997</v>
      </c>
      <c r="Q297" s="6">
        <v>1.0629999999999999</v>
      </c>
      <c r="R297" s="7">
        <v>0.154</v>
      </c>
      <c r="S297" s="7">
        <v>0.10199999999999999</v>
      </c>
      <c r="T297" s="7">
        <v>0.81</v>
      </c>
      <c r="U297" s="7">
        <v>1.0329999999999999</v>
      </c>
      <c r="V297" s="14">
        <f t="shared" si="64"/>
        <v>-0.28300000000000003</v>
      </c>
      <c r="W297" s="14">
        <f t="shared" si="65"/>
        <v>-9.3793500000000002E-2</v>
      </c>
      <c r="X297" s="14">
        <f t="shared" si="66"/>
        <v>0.51800000000000002</v>
      </c>
      <c r="Y297" s="14">
        <f t="shared" si="67"/>
        <v>1.0694999999999999</v>
      </c>
      <c r="Z297" s="14">
        <f t="shared" si="68"/>
        <v>0.52475000000000005</v>
      </c>
      <c r="AA297" s="14">
        <f t="shared" si="69"/>
        <v>8.3289941262759992</v>
      </c>
      <c r="AB297" s="14">
        <f t="shared" si="70"/>
        <v>1.3121999999999967E-2</v>
      </c>
      <c r="AC297" s="14">
        <f t="shared" si="71"/>
        <v>0.181198243707</v>
      </c>
      <c r="AD297" s="14">
        <f t="shared" si="72"/>
        <v>0.43727399999999994</v>
      </c>
      <c r="AE297" s="14">
        <f t="shared" si="73"/>
        <v>9.6107000000000831E-2</v>
      </c>
      <c r="AF297" s="14">
        <f t="shared" si="74"/>
        <v>0.65585874999999949</v>
      </c>
      <c r="AG297" s="15">
        <f t="shared" si="75"/>
        <v>1.3835599937070002</v>
      </c>
      <c r="AH297" s="14">
        <f t="shared" si="76"/>
        <v>13.051930401872845</v>
      </c>
      <c r="AI297" s="14">
        <f t="shared" si="77"/>
        <v>1.0995296821987996E-4</v>
      </c>
      <c r="AJ297" s="4">
        <f t="shared" si="78"/>
        <v>0.45630481811250184</v>
      </c>
      <c r="AK297" s="19">
        <f t="shared" si="79"/>
        <v>0.45630481811250184</v>
      </c>
      <c r="AL297">
        <v>3.7494233205628748E-4</v>
      </c>
    </row>
    <row r="298" spans="1:38">
      <c r="A298" s="6">
        <v>321</v>
      </c>
      <c r="B298" s="9" t="s">
        <v>114</v>
      </c>
      <c r="C298" s="14" t="s">
        <v>5930</v>
      </c>
      <c r="D298" s="6">
        <v>4.0000000000000001E-3</v>
      </c>
      <c r="E298" s="6">
        <v>-0.16800000000000001</v>
      </c>
      <c r="F298" s="6">
        <v>-0.27300000000000002</v>
      </c>
      <c r="G298" s="6">
        <v>-0.17100000000000001</v>
      </c>
      <c r="H298" s="6">
        <v>0.40200000000000002</v>
      </c>
      <c r="I298" s="6">
        <v>-4.2999999999999997E-2</v>
      </c>
      <c r="J298" s="6">
        <v>0.32700000000000001</v>
      </c>
      <c r="K298" s="6">
        <v>-0.112</v>
      </c>
      <c r="L298" s="6">
        <v>0.82199999999999995</v>
      </c>
      <c r="M298" s="6">
        <v>-0.74299999999999999</v>
      </c>
      <c r="N298" s="6">
        <v>-0.40100000000000002</v>
      </c>
      <c r="O298" s="6">
        <v>3.6999999999999998E-2</v>
      </c>
      <c r="P298" s="6">
        <v>2.5999999999999999E-2</v>
      </c>
      <c r="Q298" s="6">
        <v>0.84299999999999997</v>
      </c>
      <c r="R298" s="7">
        <v>8.9999999999999993E-3</v>
      </c>
      <c r="S298" s="7">
        <v>-0.39</v>
      </c>
      <c r="T298" s="7">
        <v>-0.153</v>
      </c>
      <c r="U298" s="7">
        <v>-0.94799999999999995</v>
      </c>
      <c r="V298" s="14">
        <f t="shared" si="64"/>
        <v>-8.2000000000000003E-2</v>
      </c>
      <c r="W298" s="14">
        <f t="shared" si="65"/>
        <v>-2.1250000000000008E-2</v>
      </c>
      <c r="X298" s="14">
        <f t="shared" si="66"/>
        <v>7.3499999999999982E-2</v>
      </c>
      <c r="Y298" s="14">
        <f t="shared" si="67"/>
        <v>0.12624999999999997</v>
      </c>
      <c r="Z298" s="14">
        <f t="shared" si="68"/>
        <v>-0.3705</v>
      </c>
      <c r="AA298" s="14">
        <f t="shared" si="69"/>
        <v>3.5904579999999999</v>
      </c>
      <c r="AB298" s="14">
        <f t="shared" si="70"/>
        <v>1.4792E-2</v>
      </c>
      <c r="AC298" s="14">
        <f t="shared" si="71"/>
        <v>0.26541675000000003</v>
      </c>
      <c r="AD298" s="14">
        <f t="shared" si="72"/>
        <v>1.3255969999999999</v>
      </c>
      <c r="AE298" s="14">
        <f t="shared" si="73"/>
        <v>0.80973875000000006</v>
      </c>
      <c r="AF298" s="14">
        <f t="shared" si="74"/>
        <v>0.52521300000000004</v>
      </c>
      <c r="AG298" s="15">
        <f t="shared" si="75"/>
        <v>2.9407575000000001</v>
      </c>
      <c r="AH298" s="14">
        <f t="shared" si="76"/>
        <v>0.5744170677112953</v>
      </c>
      <c r="AI298" s="14">
        <f t="shared" si="77"/>
        <v>0.71889186566855601</v>
      </c>
      <c r="AJ298" s="4">
        <f t="shared" si="78"/>
        <v>2983.4012425245073</v>
      </c>
      <c r="AK298" s="19">
        <f t="shared" si="79"/>
        <v>1</v>
      </c>
      <c r="AL298">
        <v>0.73901442717971444</v>
      </c>
    </row>
    <row r="299" spans="1:38">
      <c r="A299" s="6">
        <v>322</v>
      </c>
      <c r="B299" s="9" t="s">
        <v>115</v>
      </c>
      <c r="C299" s="14" t="s">
        <v>5931</v>
      </c>
      <c r="D299" s="6">
        <v>-0.25900000000000001</v>
      </c>
      <c r="E299" s="6">
        <v>4.8000000000000001E-2</v>
      </c>
      <c r="F299" s="6">
        <v>0.24099999999999999</v>
      </c>
      <c r="G299" s="6">
        <v>-0.52</v>
      </c>
      <c r="H299" s="6">
        <v>-0.47</v>
      </c>
      <c r="I299" s="6">
        <v>-0.14399999999999999</v>
      </c>
      <c r="J299" s="6">
        <v>-0.34699999999999998</v>
      </c>
      <c r="K299" s="6">
        <v>0.13200000000000001</v>
      </c>
      <c r="L299" s="6">
        <v>0.29799999999999999</v>
      </c>
      <c r="M299" s="6">
        <v>-0.46899999999999997</v>
      </c>
      <c r="N299" s="6">
        <v>0.08</v>
      </c>
      <c r="O299" s="6">
        <v>-3.1E-2</v>
      </c>
      <c r="P299" s="6">
        <v>0.6</v>
      </c>
      <c r="Q299" s="6">
        <v>0.29699999999999999</v>
      </c>
      <c r="R299" s="7">
        <v>-1.2999999999999999E-2</v>
      </c>
      <c r="S299" s="7">
        <v>0.28899999999999998</v>
      </c>
      <c r="T299" s="7">
        <v>1.504</v>
      </c>
      <c r="U299" s="7">
        <v>0.90900000000000003</v>
      </c>
      <c r="V299" s="14">
        <f t="shared" si="64"/>
        <v>-0.10550000000000001</v>
      </c>
      <c r="W299" s="14">
        <f t="shared" si="65"/>
        <v>-0.22325</v>
      </c>
      <c r="X299" s="14">
        <f t="shared" si="66"/>
        <v>-9.6499999999999989E-2</v>
      </c>
      <c r="Y299" s="14">
        <f t="shared" si="67"/>
        <v>0.23649999999999999</v>
      </c>
      <c r="Z299" s="14">
        <f t="shared" si="68"/>
        <v>0.67225000000000001</v>
      </c>
      <c r="AA299" s="14">
        <f t="shared" si="69"/>
        <v>4.7136569999999995</v>
      </c>
      <c r="AB299" s="14">
        <f t="shared" si="70"/>
        <v>4.71245E-2</v>
      </c>
      <c r="AC299" s="14">
        <f t="shared" si="71"/>
        <v>0.37075474999999997</v>
      </c>
      <c r="AD299" s="14">
        <f t="shared" si="72"/>
        <v>0.40934899999999996</v>
      </c>
      <c r="AE299" s="14">
        <f t="shared" si="73"/>
        <v>0.23184099999999999</v>
      </c>
      <c r="AF299" s="14">
        <f t="shared" si="74"/>
        <v>1.3643067499999997</v>
      </c>
      <c r="AG299" s="15">
        <f t="shared" si="75"/>
        <v>2.4233759999999993</v>
      </c>
      <c r="AH299" s="14">
        <f t="shared" si="76"/>
        <v>2.4572045774159692</v>
      </c>
      <c r="AI299" s="14">
        <f t="shared" si="77"/>
        <v>8.8979787935082919E-2</v>
      </c>
      <c r="AJ299" s="4">
        <f t="shared" si="78"/>
        <v>369.26611993059413</v>
      </c>
      <c r="AK299" s="19">
        <f t="shared" si="79"/>
        <v>1</v>
      </c>
      <c r="AL299">
        <v>0.11507202241526772</v>
      </c>
    </row>
    <row r="300" spans="1:38">
      <c r="A300" s="6">
        <v>324</v>
      </c>
      <c r="B300" s="8" t="s">
        <v>285</v>
      </c>
      <c r="C300" s="16" t="s">
        <v>5932</v>
      </c>
      <c r="D300" s="6">
        <v>2.1999999999999999E-2</v>
      </c>
      <c r="E300" s="6">
        <v>0.19900000000000001</v>
      </c>
      <c r="F300" s="6">
        <v>-0.74199999999999999</v>
      </c>
      <c r="G300" s="6">
        <v>-0.47499999999999998</v>
      </c>
      <c r="H300" s="6">
        <v>5.0999999999999997E-2</v>
      </c>
      <c r="I300" s="6">
        <v>-0.152</v>
      </c>
      <c r="J300" s="6">
        <v>-0.51600000000000001</v>
      </c>
      <c r="K300" s="6">
        <v>-5.0000000000000001E-3</v>
      </c>
      <c r="L300" s="6">
        <v>-0.31</v>
      </c>
      <c r="M300" s="6">
        <v>-0.219</v>
      </c>
      <c r="N300" s="6">
        <v>-1.319</v>
      </c>
      <c r="O300" s="6">
        <v>-0.439</v>
      </c>
      <c r="P300" s="6">
        <v>-0.88900000000000001</v>
      </c>
      <c r="Q300" s="6">
        <v>-0.872</v>
      </c>
      <c r="R300" s="7">
        <v>-0.78100000000000003</v>
      </c>
      <c r="S300" s="7">
        <v>-0.214</v>
      </c>
      <c r="T300" s="7">
        <v>-0.10100000000000001</v>
      </c>
      <c r="U300" s="7">
        <v>-0.94799999999999995</v>
      </c>
      <c r="V300" s="14">
        <f t="shared" si="64"/>
        <v>0.1105</v>
      </c>
      <c r="W300" s="14">
        <f t="shared" si="65"/>
        <v>-0.32950000000000002</v>
      </c>
      <c r="X300" s="14">
        <f t="shared" si="66"/>
        <v>-0.26250000000000001</v>
      </c>
      <c r="Y300" s="14">
        <f t="shared" si="67"/>
        <v>-0.87975000000000003</v>
      </c>
      <c r="Z300" s="14">
        <f t="shared" si="68"/>
        <v>-0.51100000000000001</v>
      </c>
      <c r="AA300" s="14">
        <f t="shared" si="69"/>
        <v>6.3001700000000014</v>
      </c>
      <c r="AB300" s="14">
        <f t="shared" si="70"/>
        <v>1.5664500000000001E-2</v>
      </c>
      <c r="AC300" s="14">
        <f t="shared" si="71"/>
        <v>0.36761299999999986</v>
      </c>
      <c r="AD300" s="14">
        <f t="shared" si="72"/>
        <v>0.13471699999999998</v>
      </c>
      <c r="AE300" s="14">
        <f t="shared" si="73"/>
        <v>0.38734674999999985</v>
      </c>
      <c r="AF300" s="14">
        <f t="shared" si="74"/>
        <v>0.52017800000000003</v>
      </c>
      <c r="AG300" s="15">
        <f t="shared" si="75"/>
        <v>1.4255192499999998</v>
      </c>
      <c r="AH300" s="14">
        <f t="shared" si="76"/>
        <v>8.8908599094680802</v>
      </c>
      <c r="AI300" s="14">
        <f t="shared" si="77"/>
        <v>7.4604621336440426E-4</v>
      </c>
      <c r="AJ300" s="4">
        <f t="shared" si="78"/>
        <v>3.0960917854622778</v>
      </c>
      <c r="AK300" s="19">
        <f t="shared" si="79"/>
        <v>1</v>
      </c>
      <c r="AL300">
        <v>1.9064604590284962E-3</v>
      </c>
    </row>
    <row r="301" spans="1:38">
      <c r="A301" s="6">
        <v>325</v>
      </c>
      <c r="B301" s="9" t="s">
        <v>116</v>
      </c>
      <c r="C301" s="14" t="s">
        <v>5933</v>
      </c>
      <c r="D301" s="6">
        <v>0.54100000000000004</v>
      </c>
      <c r="E301" s="6">
        <v>1.177</v>
      </c>
      <c r="F301" s="6">
        <v>1.0860000000000001</v>
      </c>
      <c r="G301" s="6">
        <v>0.65500000000000003</v>
      </c>
      <c r="H301" s="6">
        <v>-0.53</v>
      </c>
      <c r="I301" s="6">
        <v>-0.64700000000000002</v>
      </c>
      <c r="J301" s="6">
        <v>0.93500000000000005</v>
      </c>
      <c r="K301" s="6">
        <v>1.454</v>
      </c>
      <c r="L301" s="6">
        <v>-0.83</v>
      </c>
      <c r="M301" s="6">
        <v>-0.36899999999999999</v>
      </c>
      <c r="N301" s="6">
        <v>0.77600000000000002</v>
      </c>
      <c r="O301" s="6">
        <v>0.18718399999999999</v>
      </c>
      <c r="P301" s="6">
        <v>-0.189</v>
      </c>
      <c r="Q301" s="6">
        <v>7.2999999999999995E-2</v>
      </c>
      <c r="R301" s="7">
        <v>-5.3849999999999998</v>
      </c>
      <c r="S301" s="7">
        <v>-4.9020000000000001</v>
      </c>
      <c r="T301" s="7">
        <v>-5.0919999999999996</v>
      </c>
      <c r="U301" s="7">
        <v>-2.0070000000000001</v>
      </c>
      <c r="V301" s="14">
        <f t="shared" si="64"/>
        <v>0.85899999999999999</v>
      </c>
      <c r="W301" s="14">
        <f t="shared" si="65"/>
        <v>0.14100000000000001</v>
      </c>
      <c r="X301" s="14">
        <f t="shared" si="66"/>
        <v>0.29750000000000004</v>
      </c>
      <c r="Y301" s="14">
        <f t="shared" si="67"/>
        <v>0.21179599999999998</v>
      </c>
      <c r="Z301" s="14">
        <f t="shared" si="68"/>
        <v>-4.3464999999999998</v>
      </c>
      <c r="AA301" s="14">
        <f t="shared" si="69"/>
        <v>91.461947849855989</v>
      </c>
      <c r="AB301" s="14">
        <f t="shared" si="70"/>
        <v>0.20224799999999998</v>
      </c>
      <c r="AC301" s="14">
        <f t="shared" si="71"/>
        <v>2.2284060000000001</v>
      </c>
      <c r="AD301" s="14">
        <f t="shared" si="72"/>
        <v>3.4593769999999995</v>
      </c>
      <c r="AE301" s="14">
        <f t="shared" si="73"/>
        <v>0.49883366739200008</v>
      </c>
      <c r="AF301" s="14">
        <f t="shared" si="74"/>
        <v>7.4160929999999894</v>
      </c>
      <c r="AG301" s="15">
        <f t="shared" si="75"/>
        <v>13.804957667391989</v>
      </c>
      <c r="AH301" s="14">
        <f t="shared" si="76"/>
        <v>14.625772808512391</v>
      </c>
      <c r="AI301" s="14">
        <f t="shared" si="77"/>
        <v>6.0346748030370123E-5</v>
      </c>
      <c r="AJ301" s="4">
        <f t="shared" si="78"/>
        <v>0.250439004326036</v>
      </c>
      <c r="AK301" s="19">
        <f t="shared" si="79"/>
        <v>0.250439004326036</v>
      </c>
      <c r="AL301">
        <v>2.2684692420836593E-4</v>
      </c>
    </row>
    <row r="302" spans="1:38">
      <c r="A302" s="6">
        <v>327</v>
      </c>
      <c r="B302" s="9" t="s">
        <v>117</v>
      </c>
      <c r="C302" s="14" t="s">
        <v>5934</v>
      </c>
      <c r="D302" s="6">
        <v>-0.22600000000000001</v>
      </c>
      <c r="E302" s="6">
        <v>0.26400000000000001</v>
      </c>
      <c r="F302" s="6">
        <v>0.46100000000000002</v>
      </c>
      <c r="G302" s="6">
        <v>-0.29099999999999998</v>
      </c>
      <c r="H302" s="6">
        <v>-7.9000000000000001E-2</v>
      </c>
      <c r="I302" s="6">
        <v>0.157</v>
      </c>
      <c r="J302" s="6">
        <v>-9.9000000000000005E-2</v>
      </c>
      <c r="K302" s="6">
        <v>0.40600000000000003</v>
      </c>
      <c r="L302" s="6">
        <v>0.372</v>
      </c>
      <c r="M302" s="6">
        <v>0.109</v>
      </c>
      <c r="N302" s="6">
        <v>0.14299999999999999</v>
      </c>
      <c r="O302" s="6">
        <v>-0.29499999999999998</v>
      </c>
      <c r="P302" s="6">
        <v>0.18099999999999999</v>
      </c>
      <c r="Q302" s="6">
        <v>0.16300000000000001</v>
      </c>
      <c r="R302" s="7">
        <v>-0.27800000000000002</v>
      </c>
      <c r="S302" s="7">
        <v>-0.34499999999999997</v>
      </c>
      <c r="T302" s="7">
        <v>-0.56000000000000005</v>
      </c>
      <c r="U302" s="7">
        <v>-0.61199999999999999</v>
      </c>
      <c r="V302" s="14">
        <f t="shared" si="64"/>
        <v>1.9000000000000003E-2</v>
      </c>
      <c r="W302" s="14">
        <f t="shared" si="65"/>
        <v>6.2000000000000013E-2</v>
      </c>
      <c r="X302" s="14">
        <f t="shared" si="66"/>
        <v>0.19700000000000001</v>
      </c>
      <c r="Y302" s="14">
        <f t="shared" si="67"/>
        <v>4.8000000000000001E-2</v>
      </c>
      <c r="Z302" s="14">
        <f t="shared" si="68"/>
        <v>-0.44874999999999998</v>
      </c>
      <c r="AA302" s="14">
        <f t="shared" si="69"/>
        <v>1.8250230000000003</v>
      </c>
      <c r="AB302" s="14">
        <f t="shared" si="70"/>
        <v>0.12005000000000002</v>
      </c>
      <c r="AC302" s="14">
        <f t="shared" si="71"/>
        <v>0.31271599999999999</v>
      </c>
      <c r="AD302" s="14">
        <f t="shared" si="72"/>
        <v>0.16966599999999996</v>
      </c>
      <c r="AE302" s="14">
        <f t="shared" si="73"/>
        <v>0.15758800000000001</v>
      </c>
      <c r="AF302" s="14">
        <f t="shared" si="74"/>
        <v>7.8946750000000065E-2</v>
      </c>
      <c r="AG302" s="15">
        <f t="shared" si="75"/>
        <v>0.83896674999999998</v>
      </c>
      <c r="AH302" s="14">
        <f t="shared" si="76"/>
        <v>3.0558377313522862</v>
      </c>
      <c r="AI302" s="14">
        <f t="shared" si="77"/>
        <v>4.8536568384735183E-2</v>
      </c>
      <c r="AJ302" s="4">
        <f t="shared" si="78"/>
        <v>201.426758796651</v>
      </c>
      <c r="AK302" s="19">
        <f t="shared" si="79"/>
        <v>1</v>
      </c>
      <c r="AL302">
        <v>6.772923967607633E-2</v>
      </c>
    </row>
    <row r="303" spans="1:38">
      <c r="A303" s="6">
        <v>328</v>
      </c>
      <c r="B303" s="9" t="s">
        <v>118</v>
      </c>
      <c r="C303" s="14" t="s">
        <v>5935</v>
      </c>
      <c r="D303" s="6">
        <v>-0.27700000000000002</v>
      </c>
      <c r="E303" s="6">
        <v>2.3E-2</v>
      </c>
      <c r="F303" s="6">
        <v>1.4E-2</v>
      </c>
      <c r="G303" s="6">
        <v>-0.02</v>
      </c>
      <c r="H303" s="6">
        <v>-0.32500000000000001</v>
      </c>
      <c r="I303" s="6">
        <v>-0.18099999999999999</v>
      </c>
      <c r="J303" s="6">
        <v>-0.26</v>
      </c>
      <c r="K303" s="6">
        <v>0.13300000000000001</v>
      </c>
      <c r="L303" s="6">
        <v>-0.23200000000000001</v>
      </c>
      <c r="M303" s="6">
        <v>-0.36599999999999999</v>
      </c>
      <c r="N303" s="6">
        <v>0.08</v>
      </c>
      <c r="O303" s="6">
        <v>-8.5999999999999993E-2</v>
      </c>
      <c r="P303" s="6">
        <v>5.1999999999999998E-2</v>
      </c>
      <c r="Q303" s="6">
        <v>0.01</v>
      </c>
      <c r="R303" s="7">
        <v>-0.29199999999999998</v>
      </c>
      <c r="S303" s="7">
        <v>-0.192</v>
      </c>
      <c r="T303" s="7">
        <v>-0.441</v>
      </c>
      <c r="U303" s="7">
        <v>-0.31</v>
      </c>
      <c r="V303" s="14">
        <f t="shared" si="64"/>
        <v>-0.127</v>
      </c>
      <c r="W303" s="14">
        <f t="shared" si="65"/>
        <v>-0.128</v>
      </c>
      <c r="X303" s="14">
        <f t="shared" si="66"/>
        <v>-0.18124999999999999</v>
      </c>
      <c r="Y303" s="14">
        <f t="shared" si="67"/>
        <v>1.4000000000000002E-2</v>
      </c>
      <c r="Z303" s="14">
        <f t="shared" si="68"/>
        <v>-0.30875000000000002</v>
      </c>
      <c r="AA303" s="14">
        <f t="shared" si="69"/>
        <v>0.91861800000000005</v>
      </c>
      <c r="AB303" s="14">
        <f t="shared" si="70"/>
        <v>4.5000000000000019E-2</v>
      </c>
      <c r="AC303" s="14">
        <f t="shared" si="71"/>
        <v>7.3445999999999997E-2</v>
      </c>
      <c r="AD303" s="14">
        <f t="shared" si="72"/>
        <v>0.14166275</v>
      </c>
      <c r="AE303" s="14">
        <f t="shared" si="73"/>
        <v>1.5816E-2</v>
      </c>
      <c r="AF303" s="14">
        <f t="shared" si="74"/>
        <v>3.1402749999999979E-2</v>
      </c>
      <c r="AG303" s="15">
        <f t="shared" si="75"/>
        <v>0.30732749999999998</v>
      </c>
      <c r="AH303" s="14">
        <f t="shared" si="76"/>
        <v>5.1715362276398968</v>
      </c>
      <c r="AI303" s="14">
        <f t="shared" si="77"/>
        <v>7.874182251920183E-3</v>
      </c>
      <c r="AJ303" s="4">
        <f t="shared" si="78"/>
        <v>32.677856345468761</v>
      </c>
      <c r="AK303" s="19">
        <f t="shared" si="79"/>
        <v>1</v>
      </c>
      <c r="AL303">
        <v>1.4164653812513551E-2</v>
      </c>
    </row>
    <row r="304" spans="1:38">
      <c r="A304" s="6">
        <v>329</v>
      </c>
      <c r="B304" s="9" t="s">
        <v>119</v>
      </c>
      <c r="C304" s="14" t="s">
        <v>5936</v>
      </c>
      <c r="D304" s="6">
        <v>-0.14799999999999999</v>
      </c>
      <c r="E304" s="6">
        <v>0.36199999999999999</v>
      </c>
      <c r="F304" s="6">
        <v>0.29599999999999999</v>
      </c>
      <c r="G304" s="6">
        <v>7.0000000000000007E-2</v>
      </c>
      <c r="H304" s="6">
        <v>0.06</v>
      </c>
      <c r="I304" s="6">
        <v>5.1999999999999998E-2</v>
      </c>
      <c r="J304" s="6">
        <v>-0.187</v>
      </c>
      <c r="K304" s="6">
        <v>0.39500000000000002</v>
      </c>
      <c r="L304" s="6">
        <v>0.64100000000000001</v>
      </c>
      <c r="M304" s="6">
        <v>0.14699999999999999</v>
      </c>
      <c r="N304" s="6">
        <v>-7.6999999999999999E-2</v>
      </c>
      <c r="O304" s="6">
        <v>-0.51100000000000001</v>
      </c>
      <c r="P304" s="6">
        <v>-0.05</v>
      </c>
      <c r="Q304" s="6">
        <v>-0.20300000000000001</v>
      </c>
      <c r="R304" s="7">
        <v>-0.64800000000000002</v>
      </c>
      <c r="S304" s="7">
        <v>-0.376</v>
      </c>
      <c r="T304" s="7">
        <v>-0.55100000000000005</v>
      </c>
      <c r="U304" s="7">
        <v>-0.88900000000000001</v>
      </c>
      <c r="V304" s="14">
        <f t="shared" si="64"/>
        <v>0.107</v>
      </c>
      <c r="W304" s="14">
        <f t="shared" si="65"/>
        <v>0.1195</v>
      </c>
      <c r="X304" s="14">
        <f t="shared" si="66"/>
        <v>0.249</v>
      </c>
      <c r="Y304" s="14">
        <f t="shared" si="67"/>
        <v>-0.21024999999999999</v>
      </c>
      <c r="Z304" s="14">
        <f t="shared" si="68"/>
        <v>-0.6160000000000001</v>
      </c>
      <c r="AA304" s="14">
        <f t="shared" si="69"/>
        <v>2.8412130000000002</v>
      </c>
      <c r="AB304" s="14">
        <f t="shared" si="70"/>
        <v>0.13005</v>
      </c>
      <c r="AC304" s="14">
        <f t="shared" si="71"/>
        <v>4.1698999999999993E-2</v>
      </c>
      <c r="AD304" s="14">
        <f t="shared" si="72"/>
        <v>0.37548000000000004</v>
      </c>
      <c r="AE304" s="14">
        <f t="shared" si="73"/>
        <v>0.13393875000000002</v>
      </c>
      <c r="AF304" s="14">
        <f t="shared" si="74"/>
        <v>0.13737799999999956</v>
      </c>
      <c r="AG304" s="15">
        <f t="shared" si="75"/>
        <v>0.81854574999999952</v>
      </c>
      <c r="AH304" s="14">
        <f t="shared" si="76"/>
        <v>6.4247292836106036</v>
      </c>
      <c r="AI304" s="14">
        <f t="shared" si="77"/>
        <v>3.2355296324031967E-3</v>
      </c>
      <c r="AJ304" s="4">
        <f t="shared" si="78"/>
        <v>13.427447974473266</v>
      </c>
      <c r="AK304" s="19">
        <f t="shared" si="79"/>
        <v>1</v>
      </c>
      <c r="AL304">
        <v>6.5982545329106952E-3</v>
      </c>
    </row>
    <row r="305" spans="1:38">
      <c r="A305" s="6">
        <v>330</v>
      </c>
      <c r="B305" s="9" t="s">
        <v>120</v>
      </c>
      <c r="C305" s="14" t="s">
        <v>5937</v>
      </c>
      <c r="D305" s="6">
        <v>0.32100000000000001</v>
      </c>
      <c r="E305" s="6">
        <v>0.434</v>
      </c>
      <c r="F305" s="6">
        <v>7.6926999999999995E-2</v>
      </c>
      <c r="G305" s="6">
        <v>0.300678</v>
      </c>
      <c r="H305" s="6">
        <v>8.7999999999999995E-2</v>
      </c>
      <c r="I305" s="6">
        <v>0.379</v>
      </c>
      <c r="J305" s="6">
        <v>0.56899999999999995</v>
      </c>
      <c r="K305" s="6">
        <v>1.02</v>
      </c>
      <c r="L305" s="6">
        <v>-0.63100000000000001</v>
      </c>
      <c r="M305" s="6">
        <v>0.34067599999999998</v>
      </c>
      <c r="N305" s="6">
        <v>0.861344</v>
      </c>
      <c r="O305" s="6">
        <v>0.85433000000000003</v>
      </c>
      <c r="P305" s="6">
        <v>1.0249999999999999</v>
      </c>
      <c r="Q305" s="6">
        <v>1.129</v>
      </c>
      <c r="R305" s="7">
        <v>1.0089999999999999</v>
      </c>
      <c r="S305" s="7">
        <v>0.68899999999999995</v>
      </c>
      <c r="T305" s="7">
        <v>0.377</v>
      </c>
      <c r="U305" s="7">
        <v>0.97299999999999998</v>
      </c>
      <c r="V305" s="14">
        <f t="shared" si="64"/>
        <v>0.3775</v>
      </c>
      <c r="W305" s="14">
        <f t="shared" si="65"/>
        <v>0.21115124999999998</v>
      </c>
      <c r="X305" s="14">
        <f t="shared" si="66"/>
        <v>0.32466899999999999</v>
      </c>
      <c r="Y305" s="14">
        <f t="shared" si="67"/>
        <v>0.96741849999999996</v>
      </c>
      <c r="Z305" s="14">
        <f t="shared" si="68"/>
        <v>0.76200000000000001</v>
      </c>
      <c r="AA305" s="14">
        <f t="shared" si="69"/>
        <v>8.7962083952249994</v>
      </c>
      <c r="AB305" s="14">
        <f t="shared" si="70"/>
        <v>6.3845000000000152E-3</v>
      </c>
      <c r="AC305" s="14">
        <f t="shared" si="71"/>
        <v>6.9370621506750024E-2</v>
      </c>
      <c r="AD305" s="14">
        <f t="shared" si="72"/>
        <v>1.4567422987319998</v>
      </c>
      <c r="AE305" s="14">
        <f t="shared" si="73"/>
        <v>5.3465018667000042E-2</v>
      </c>
      <c r="AF305" s="14">
        <f t="shared" si="74"/>
        <v>0.2590839999999992</v>
      </c>
      <c r="AG305" s="15">
        <f t="shared" si="75"/>
        <v>1.845046438905749</v>
      </c>
      <c r="AH305" s="14">
        <f t="shared" si="76"/>
        <v>9.7954288332973949</v>
      </c>
      <c r="AI305" s="14">
        <f t="shared" si="77"/>
        <v>4.6808198315742935E-4</v>
      </c>
      <c r="AJ305" s="4">
        <f t="shared" si="78"/>
        <v>1.9425402301033319</v>
      </c>
      <c r="AK305" s="19">
        <f t="shared" si="79"/>
        <v>1</v>
      </c>
      <c r="AL305">
        <v>1.2788283279152942E-3</v>
      </c>
    </row>
    <row r="306" spans="1:38">
      <c r="A306" s="6">
        <v>331</v>
      </c>
      <c r="B306" s="9" t="s">
        <v>121</v>
      </c>
      <c r="C306" s="14" t="s">
        <v>5938</v>
      </c>
      <c r="D306" s="6">
        <v>-0.34899999999999998</v>
      </c>
      <c r="E306" s="6">
        <v>-0.48899999999999999</v>
      </c>
      <c r="F306" s="6">
        <v>0.35441699999999998</v>
      </c>
      <c r="G306" s="6">
        <v>0.11145099999999999</v>
      </c>
      <c r="H306" s="6">
        <v>-0.63300000000000001</v>
      </c>
      <c r="I306" s="6">
        <v>-0.47487499999999999</v>
      </c>
      <c r="J306" s="6">
        <v>0.97010600000000002</v>
      </c>
      <c r="K306" s="6">
        <v>1.0840000000000001</v>
      </c>
      <c r="L306" s="6">
        <v>4.9000000000000002E-2</v>
      </c>
      <c r="M306" s="6">
        <v>-0.23100000000000001</v>
      </c>
      <c r="N306" s="6">
        <v>1.6374299999999999</v>
      </c>
      <c r="O306" s="6">
        <v>2.637</v>
      </c>
      <c r="P306" s="6">
        <v>1.552</v>
      </c>
      <c r="Q306" s="6">
        <v>2.8620000000000001</v>
      </c>
      <c r="R306" s="7">
        <v>1.4930000000000001</v>
      </c>
      <c r="S306" s="7">
        <v>0.95399999999999996</v>
      </c>
      <c r="T306" s="7">
        <v>1.026</v>
      </c>
      <c r="U306" s="7">
        <v>2.5339999999999998</v>
      </c>
      <c r="V306" s="14">
        <f t="shared" si="64"/>
        <v>-0.41899999999999998</v>
      </c>
      <c r="W306" s="14">
        <f t="shared" si="65"/>
        <v>-0.16050175</v>
      </c>
      <c r="X306" s="14">
        <f t="shared" si="66"/>
        <v>0.46802649999999996</v>
      </c>
      <c r="Y306" s="14">
        <f t="shared" si="67"/>
        <v>2.1721075000000001</v>
      </c>
      <c r="Z306" s="14">
        <f t="shared" si="68"/>
        <v>1.5017499999999999</v>
      </c>
      <c r="AA306" s="14">
        <f t="shared" si="69"/>
        <v>34.144764657050992</v>
      </c>
      <c r="AB306" s="14">
        <f t="shared" si="70"/>
        <v>9.7999999999999754E-3</v>
      </c>
      <c r="AC306" s="14">
        <f t="shared" si="71"/>
        <v>0.66118475390275</v>
      </c>
      <c r="AD306" s="14">
        <f t="shared" si="72"/>
        <v>1.2957284324270004</v>
      </c>
      <c r="AE306" s="14">
        <f t="shared" si="73"/>
        <v>1.3624900386749985</v>
      </c>
      <c r="AF306" s="14">
        <f t="shared" si="74"/>
        <v>1.5919847500000017</v>
      </c>
      <c r="AG306" s="15">
        <f t="shared" si="75"/>
        <v>4.9211879750047505</v>
      </c>
      <c r="AH306" s="14">
        <f t="shared" si="76"/>
        <v>15.439625504906038</v>
      </c>
      <c r="AI306" s="14">
        <f t="shared" si="77"/>
        <v>4.5158358138691213E-5</v>
      </c>
      <c r="AJ306" s="4">
        <f t="shared" si="78"/>
        <v>0.18740718627556854</v>
      </c>
      <c r="AK306" s="19">
        <f t="shared" si="79"/>
        <v>0.18740718627556854</v>
      </c>
      <c r="AL306">
        <v>1.791655700531248E-4</v>
      </c>
    </row>
    <row r="307" spans="1:38">
      <c r="A307" s="6">
        <v>332</v>
      </c>
      <c r="B307" s="9" t="s">
        <v>122</v>
      </c>
      <c r="C307" s="14" t="s">
        <v>5939</v>
      </c>
      <c r="D307" s="6">
        <v>9.7000000000000003E-2</v>
      </c>
      <c r="E307" s="6">
        <v>-0.32700000000000001</v>
      </c>
      <c r="F307" s="6">
        <v>4.0000000000000001E-3</v>
      </c>
      <c r="G307" s="6">
        <v>-0.48899999999999999</v>
      </c>
      <c r="H307" s="6">
        <v>-0.41</v>
      </c>
      <c r="I307" s="6">
        <v>-0.192</v>
      </c>
      <c r="J307" s="6">
        <v>-0.26200000000000001</v>
      </c>
      <c r="K307" s="6">
        <v>-0.25900000000000001</v>
      </c>
      <c r="L307" s="6">
        <v>-0.74399999999999999</v>
      </c>
      <c r="M307" s="6">
        <v>-0.66800000000000004</v>
      </c>
      <c r="N307" s="6">
        <v>-0.317</v>
      </c>
      <c r="O307" s="6">
        <v>-0.373</v>
      </c>
      <c r="P307" s="6">
        <v>-1.286</v>
      </c>
      <c r="Q307" s="6">
        <v>-0.78900000000000003</v>
      </c>
      <c r="R307" s="7">
        <v>-0.41599999999999998</v>
      </c>
      <c r="S307" s="7">
        <v>-0.121</v>
      </c>
      <c r="T307" s="7">
        <v>-0.86199999999999999</v>
      </c>
      <c r="U307" s="7">
        <v>-0.68</v>
      </c>
      <c r="V307" s="14">
        <f t="shared" si="64"/>
        <v>-0.115</v>
      </c>
      <c r="W307" s="14">
        <f t="shared" si="65"/>
        <v>-0.27174999999999999</v>
      </c>
      <c r="X307" s="14">
        <f t="shared" si="66"/>
        <v>-0.48325000000000007</v>
      </c>
      <c r="Y307" s="14">
        <f t="shared" si="67"/>
        <v>-0.69125000000000003</v>
      </c>
      <c r="Z307" s="14">
        <f t="shared" si="68"/>
        <v>-0.51975000000000005</v>
      </c>
      <c r="AA307" s="14">
        <f t="shared" si="69"/>
        <v>5.6050000000000004</v>
      </c>
      <c r="AB307" s="14">
        <f t="shared" si="70"/>
        <v>8.988800000000001E-2</v>
      </c>
      <c r="AC307" s="14">
        <f t="shared" si="71"/>
        <v>0.14870875</v>
      </c>
      <c r="AD307" s="14">
        <f t="shared" si="72"/>
        <v>0.20136274999999981</v>
      </c>
      <c r="AE307" s="14">
        <f t="shared" si="73"/>
        <v>0.6046287499999996</v>
      </c>
      <c r="AF307" s="14">
        <f t="shared" si="74"/>
        <v>0.31258074999999974</v>
      </c>
      <c r="AG307" s="15">
        <f t="shared" si="75"/>
        <v>1.3571689999999992</v>
      </c>
      <c r="AH307" s="14">
        <f t="shared" si="76"/>
        <v>8.1377931561949985</v>
      </c>
      <c r="AI307" s="14">
        <f t="shared" si="77"/>
        <v>1.1295373619877034E-3</v>
      </c>
      <c r="AJ307" s="4">
        <f t="shared" si="78"/>
        <v>4.6875800522489692</v>
      </c>
      <c r="AK307" s="19">
        <f t="shared" si="79"/>
        <v>1</v>
      </c>
      <c r="AL307">
        <v>2.700218924106549E-3</v>
      </c>
    </row>
    <row r="308" spans="1:38">
      <c r="A308" s="6">
        <v>333</v>
      </c>
      <c r="B308" s="9" t="s">
        <v>123</v>
      </c>
      <c r="C308" s="14" t="s">
        <v>5940</v>
      </c>
      <c r="D308" s="6">
        <v>8.0000000000000002E-3</v>
      </c>
      <c r="E308" s="6">
        <v>-0.183</v>
      </c>
      <c r="F308" s="6">
        <v>6.0000000000000001E-3</v>
      </c>
      <c r="G308" s="6">
        <v>-2.0470000000000002E-3</v>
      </c>
      <c r="H308" s="6">
        <v>0.46</v>
      </c>
      <c r="I308" s="6">
        <v>-0.04</v>
      </c>
      <c r="J308" s="6">
        <v>-0.151</v>
      </c>
      <c r="K308" s="6">
        <v>0.34899999999999998</v>
      </c>
      <c r="L308" s="6">
        <v>-0.72699999999999998</v>
      </c>
      <c r="M308" s="6">
        <v>-0.17799999999999999</v>
      </c>
      <c r="N308" s="6">
        <v>0.19400000000000001</v>
      </c>
      <c r="O308" s="6">
        <v>0.126</v>
      </c>
      <c r="P308" s="6">
        <v>-2.1999999999999999E-2</v>
      </c>
      <c r="Q308" s="6">
        <v>0.169263</v>
      </c>
      <c r="R308" s="7">
        <v>3.9335000000000002E-2</v>
      </c>
      <c r="S308" s="7">
        <v>8.3402000000000004E-2</v>
      </c>
      <c r="T308" s="7">
        <v>-1.212</v>
      </c>
      <c r="U308" s="7">
        <v>-0.157</v>
      </c>
      <c r="V308" s="14">
        <f t="shared" si="64"/>
        <v>-8.7499999999999994E-2</v>
      </c>
      <c r="W308" s="14">
        <f t="shared" si="65"/>
        <v>0.10598825000000001</v>
      </c>
      <c r="X308" s="14">
        <f t="shared" si="66"/>
        <v>-0.17675000000000002</v>
      </c>
      <c r="Y308" s="14">
        <f t="shared" si="67"/>
        <v>0.11681575</v>
      </c>
      <c r="Z308" s="14">
        <f t="shared" si="68"/>
        <v>-0.31156574999999997</v>
      </c>
      <c r="AA308" s="14">
        <f t="shared" si="69"/>
        <v>2.5363502892070002</v>
      </c>
      <c r="AB308" s="14">
        <f t="shared" si="70"/>
        <v>1.82405E-2</v>
      </c>
      <c r="AC308" s="14">
        <f t="shared" si="71"/>
        <v>0.16830615365675</v>
      </c>
      <c r="AD308" s="14">
        <f t="shared" si="72"/>
        <v>0.57985274999999992</v>
      </c>
      <c r="AE308" s="14">
        <f t="shared" si="73"/>
        <v>2.8062285376749999E-2</v>
      </c>
      <c r="AF308" s="14">
        <f t="shared" si="74"/>
        <v>1.1138032695367499</v>
      </c>
      <c r="AG308" s="15">
        <f t="shared" si="75"/>
        <v>1.9082649585702498</v>
      </c>
      <c r="AH308" s="14">
        <f t="shared" si="76"/>
        <v>0.85576264046638373</v>
      </c>
      <c r="AI308" s="14">
        <f t="shared" si="77"/>
        <v>0.53533881159329932</v>
      </c>
      <c r="AJ308" s="4">
        <f t="shared" si="78"/>
        <v>2221.6560681121923</v>
      </c>
      <c r="AK308" s="19">
        <f t="shared" si="79"/>
        <v>1</v>
      </c>
      <c r="AL308">
        <v>0.5674728143326162</v>
      </c>
    </row>
    <row r="309" spans="1:38">
      <c r="A309" s="6">
        <v>334</v>
      </c>
      <c r="B309" s="9" t="s">
        <v>124</v>
      </c>
      <c r="C309" s="14" t="s">
        <v>5941</v>
      </c>
      <c r="D309" s="6">
        <v>-0.14099999999999999</v>
      </c>
      <c r="E309" s="6">
        <v>8.1090999999999996E-2</v>
      </c>
      <c r="F309" s="6">
        <v>-0.47599999999999998</v>
      </c>
      <c r="G309" s="6">
        <v>-0.55700000000000005</v>
      </c>
      <c r="H309" s="6">
        <v>2.1000000000000001E-2</v>
      </c>
      <c r="I309" s="6">
        <v>2.1999999999999999E-2</v>
      </c>
      <c r="J309" s="6">
        <v>-0.61699999999999999</v>
      </c>
      <c r="K309" s="6">
        <v>-0.10292999999999999</v>
      </c>
      <c r="L309" s="6">
        <v>-0.24399999999999999</v>
      </c>
      <c r="M309" s="6">
        <v>-7.0999999999999994E-2</v>
      </c>
      <c r="N309" s="6">
        <v>6.0999999999999999E-2</v>
      </c>
      <c r="O309" s="6">
        <v>2.1999999999999999E-2</v>
      </c>
      <c r="P309" s="6">
        <v>-0.19800000000000001</v>
      </c>
      <c r="Q309" s="6">
        <v>-0.18</v>
      </c>
      <c r="R309" s="7">
        <v>-0.13</v>
      </c>
      <c r="S309" s="7">
        <v>0.38600000000000001</v>
      </c>
      <c r="T309" s="7">
        <v>-6.6000000000000003E-2</v>
      </c>
      <c r="U309" s="7">
        <v>0.379</v>
      </c>
      <c r="V309" s="14">
        <f t="shared" si="64"/>
        <v>-2.9954499999999995E-2</v>
      </c>
      <c r="W309" s="14">
        <f t="shared" si="65"/>
        <v>-0.2475</v>
      </c>
      <c r="X309" s="14">
        <f t="shared" si="66"/>
        <v>-0.25873249999999998</v>
      </c>
      <c r="Y309" s="14">
        <f t="shared" si="67"/>
        <v>-7.375000000000001E-2</v>
      </c>
      <c r="Z309" s="14">
        <f t="shared" si="68"/>
        <v>0.14224999999999999</v>
      </c>
      <c r="AA309" s="14">
        <f t="shared" si="69"/>
        <v>1.4097693351809999</v>
      </c>
      <c r="AB309" s="14">
        <f t="shared" si="70"/>
        <v>2.4662206140499996E-2</v>
      </c>
      <c r="AC309" s="14">
        <f t="shared" si="71"/>
        <v>0.29272500000000007</v>
      </c>
      <c r="AD309" s="14">
        <f t="shared" si="72"/>
        <v>0.18809055867500002</v>
      </c>
      <c r="AE309" s="14">
        <f t="shared" si="73"/>
        <v>5.4052749999999997E-2</v>
      </c>
      <c r="AF309" s="14">
        <f t="shared" si="74"/>
        <v>0.23295274999999999</v>
      </c>
      <c r="AG309" s="15">
        <f t="shared" si="75"/>
        <v>0.79248326481550002</v>
      </c>
      <c r="AH309" s="14">
        <f t="shared" si="76"/>
        <v>2.0252084229487806</v>
      </c>
      <c r="AI309" s="14">
        <f t="shared" si="77"/>
        <v>0.14166229065399957</v>
      </c>
      <c r="AJ309" s="4">
        <f t="shared" si="78"/>
        <v>587.89850621409823</v>
      </c>
      <c r="AK309" s="19">
        <f t="shared" si="79"/>
        <v>1</v>
      </c>
      <c r="AL309">
        <v>0.17378022648953539</v>
      </c>
    </row>
    <row r="310" spans="1:38">
      <c r="A310" s="6">
        <v>335</v>
      </c>
      <c r="B310" s="8" t="s">
        <v>1206</v>
      </c>
      <c r="C310" s="16" t="s">
        <v>5942</v>
      </c>
      <c r="D310" s="6">
        <v>-0.60799999999999998</v>
      </c>
      <c r="E310" s="6">
        <v>-5.8000000000000003E-2</v>
      </c>
      <c r="F310" s="6">
        <v>9.4E-2</v>
      </c>
      <c r="G310" s="6">
        <v>-0.42199999999999999</v>
      </c>
      <c r="H310" s="6">
        <v>-0.34</v>
      </c>
      <c r="I310" s="6">
        <v>-0.64200000000000002</v>
      </c>
      <c r="J310" s="6">
        <v>-1.593</v>
      </c>
      <c r="K310" s="6">
        <v>-1.0309999999999999</v>
      </c>
      <c r="L310" s="6">
        <v>-0.182</v>
      </c>
      <c r="M310" s="6">
        <v>-1.03</v>
      </c>
      <c r="N310" s="6">
        <v>-1.22</v>
      </c>
      <c r="O310" s="6">
        <v>-1.8580000000000001</v>
      </c>
      <c r="P310" s="6">
        <v>-1.105</v>
      </c>
      <c r="Q310" s="6">
        <v>-1.206</v>
      </c>
      <c r="R310" s="7">
        <v>-2.25</v>
      </c>
      <c r="S310" s="7">
        <v>-1.9259999999999999</v>
      </c>
      <c r="T310" s="7">
        <v>-1.4279999999999999</v>
      </c>
      <c r="U310" s="7">
        <v>-2.1669999999999998</v>
      </c>
      <c r="V310" s="14">
        <f t="shared" si="64"/>
        <v>-0.33300000000000002</v>
      </c>
      <c r="W310" s="14">
        <f t="shared" si="65"/>
        <v>-0.32750000000000001</v>
      </c>
      <c r="X310" s="14">
        <f t="shared" si="66"/>
        <v>-0.95899999999999985</v>
      </c>
      <c r="Y310" s="14">
        <f t="shared" si="67"/>
        <v>-1.3472499999999998</v>
      </c>
      <c r="Z310" s="14">
        <f t="shared" si="68"/>
        <v>-1.94275</v>
      </c>
      <c r="AA310" s="14">
        <f t="shared" si="69"/>
        <v>28.905419999999992</v>
      </c>
      <c r="AB310" s="14">
        <f t="shared" si="70"/>
        <v>0.15124999999999994</v>
      </c>
      <c r="AC310" s="14">
        <f t="shared" si="71"/>
        <v>0.28565900000000005</v>
      </c>
      <c r="AD310" s="14">
        <f t="shared" si="72"/>
        <v>1.0159100000000008</v>
      </c>
      <c r="AE310" s="14">
        <f t="shared" si="73"/>
        <v>0.35569475000000228</v>
      </c>
      <c r="AF310" s="14">
        <f t="shared" si="74"/>
        <v>0.40993874999999669</v>
      </c>
      <c r="AG310" s="15">
        <f t="shared" si="75"/>
        <v>2.2184524999999997</v>
      </c>
      <c r="AH310" s="14">
        <f t="shared" si="76"/>
        <v>31.276809172159421</v>
      </c>
      <c r="AI310" s="14">
        <f t="shared" si="77"/>
        <v>8.2772796841510581E-7</v>
      </c>
      <c r="AJ310" s="4">
        <f t="shared" si="78"/>
        <v>3.4350710689226892E-3</v>
      </c>
      <c r="AK310" s="19">
        <f t="shared" si="79"/>
        <v>3.4350710689226892E-3</v>
      </c>
      <c r="AL310">
        <v>9.703590590177088E-6</v>
      </c>
    </row>
    <row r="311" spans="1:38">
      <c r="A311" s="6">
        <v>336</v>
      </c>
      <c r="B311" s="9" t="s">
        <v>125</v>
      </c>
      <c r="C311" s="14" t="s">
        <v>5943</v>
      </c>
      <c r="D311" s="6">
        <v>-9.0999999999999998E-2</v>
      </c>
      <c r="E311" s="6">
        <v>-0.47499999999999998</v>
      </c>
      <c r="F311" s="6">
        <v>1E-3</v>
      </c>
      <c r="G311" s="6">
        <v>-5.2999999999999999E-2</v>
      </c>
      <c r="H311" s="6">
        <v>-0.45300000000000001</v>
      </c>
      <c r="I311" s="6">
        <v>-0.27400000000000002</v>
      </c>
      <c r="J311" s="6">
        <v>-0.19400000000000001</v>
      </c>
      <c r="K311" s="6">
        <v>-3.1E-2</v>
      </c>
      <c r="L311" s="6">
        <v>-0.52700000000000002</v>
      </c>
      <c r="M311" s="6">
        <v>-0.32700000000000001</v>
      </c>
      <c r="N311" s="6">
        <v>0.253</v>
      </c>
      <c r="O311" s="6">
        <v>-0.17899999999999999</v>
      </c>
      <c r="P311" s="6">
        <v>-0.186</v>
      </c>
      <c r="Q311" s="6">
        <v>-0.16</v>
      </c>
      <c r="R311" s="7">
        <v>-4.5999999999999999E-2</v>
      </c>
      <c r="S311" s="7">
        <v>0.254</v>
      </c>
      <c r="T311" s="7">
        <v>0.109</v>
      </c>
      <c r="U311" s="7">
        <v>0.56200000000000006</v>
      </c>
      <c r="V311" s="14">
        <f t="shared" si="64"/>
        <v>-0.28299999999999997</v>
      </c>
      <c r="W311" s="14">
        <f t="shared" si="65"/>
        <v>-0.19475000000000001</v>
      </c>
      <c r="X311" s="14">
        <f t="shared" si="66"/>
        <v>-0.26974999999999999</v>
      </c>
      <c r="Y311" s="14">
        <f t="shared" si="67"/>
        <v>-6.8000000000000005E-2</v>
      </c>
      <c r="Z311" s="14">
        <f t="shared" si="68"/>
        <v>0.21975</v>
      </c>
      <c r="AA311" s="14">
        <f t="shared" si="69"/>
        <v>1.4908590000000004</v>
      </c>
      <c r="AB311" s="14">
        <f t="shared" si="70"/>
        <v>7.3728000000000044E-2</v>
      </c>
      <c r="AC311" s="14">
        <f t="shared" si="71"/>
        <v>0.13138475000000002</v>
      </c>
      <c r="AD311" s="14">
        <f t="shared" si="72"/>
        <v>0.13219475000000003</v>
      </c>
      <c r="AE311" s="14">
        <f t="shared" si="73"/>
        <v>0.13774999999999998</v>
      </c>
      <c r="AF311" s="14">
        <f t="shared" si="74"/>
        <v>0.20119675000000006</v>
      </c>
      <c r="AG311" s="15">
        <f t="shared" si="75"/>
        <v>0.67625425000000017</v>
      </c>
      <c r="AH311" s="14">
        <f t="shared" si="76"/>
        <v>3.1319172485792142</v>
      </c>
      <c r="AI311" s="14">
        <f t="shared" si="77"/>
        <v>4.5081318910778698E-2</v>
      </c>
      <c r="AJ311" s="4">
        <f t="shared" si="78"/>
        <v>187.08747347973159</v>
      </c>
      <c r="AK311" s="19">
        <f t="shared" si="79"/>
        <v>1</v>
      </c>
      <c r="AL311">
        <v>6.357032738013306E-2</v>
      </c>
    </row>
    <row r="312" spans="1:38">
      <c r="A312" s="6">
        <v>337</v>
      </c>
      <c r="B312" s="8" t="s">
        <v>3053</v>
      </c>
      <c r="C312" s="16" t="s">
        <v>5944</v>
      </c>
      <c r="D312" s="6">
        <v>0.64400000000000002</v>
      </c>
      <c r="E312" s="6">
        <v>0.30199999999999999</v>
      </c>
      <c r="F312" s="6">
        <v>-0.14405599999999999</v>
      </c>
      <c r="G312" s="6">
        <v>1.0069999999999999</v>
      </c>
      <c r="H312" s="6">
        <v>0.35</v>
      </c>
      <c r="I312" s="6">
        <v>2.1000000000000001E-2</v>
      </c>
      <c r="J312" s="6">
        <v>0.66900000000000004</v>
      </c>
      <c r="K312" s="6">
        <v>0.33100000000000002</v>
      </c>
      <c r="L312" s="6">
        <v>-0.753</v>
      </c>
      <c r="M312" s="6">
        <v>0.215</v>
      </c>
      <c r="N312" s="6">
        <v>0.35699999999999998</v>
      </c>
      <c r="O312" s="6">
        <v>0.49399999999999999</v>
      </c>
      <c r="P312" s="6">
        <v>0.46899999999999997</v>
      </c>
      <c r="Q312" s="6">
        <v>0.64822299999999999</v>
      </c>
      <c r="R312" s="7">
        <v>1.101</v>
      </c>
      <c r="S312" s="7">
        <v>0.61199999999999999</v>
      </c>
      <c r="T312" s="7">
        <v>0.14699999999999999</v>
      </c>
      <c r="U312" s="7">
        <v>0.93899999999999995</v>
      </c>
      <c r="V312" s="14">
        <f t="shared" si="64"/>
        <v>0.47299999999999998</v>
      </c>
      <c r="W312" s="14">
        <f t="shared" si="65"/>
        <v>0.30848599999999993</v>
      </c>
      <c r="X312" s="14">
        <f t="shared" si="66"/>
        <v>0.11549999999999999</v>
      </c>
      <c r="Y312" s="14">
        <f t="shared" si="67"/>
        <v>0.49205574999999996</v>
      </c>
      <c r="Z312" s="14">
        <f t="shared" si="68"/>
        <v>0.69974999999999998</v>
      </c>
      <c r="AA312" s="14">
        <f t="shared" si="69"/>
        <v>6.3357521888649995</v>
      </c>
      <c r="AB312" s="14">
        <f t="shared" si="70"/>
        <v>5.8482000000000089E-2</v>
      </c>
      <c r="AC312" s="14">
        <f t="shared" si="71"/>
        <v>0.77708768235199988</v>
      </c>
      <c r="AD312" s="14">
        <f t="shared" si="72"/>
        <v>1.116995</v>
      </c>
      <c r="AE312" s="14">
        <f t="shared" si="73"/>
        <v>4.3163613296750114E-2</v>
      </c>
      <c r="AF312" s="14">
        <f t="shared" si="74"/>
        <v>0.53147474999999966</v>
      </c>
      <c r="AG312" s="15">
        <f t="shared" si="75"/>
        <v>2.5272030456487498</v>
      </c>
      <c r="AH312" s="14">
        <f t="shared" si="76"/>
        <v>3.9182557133316056</v>
      </c>
      <c r="AI312" s="14">
        <f t="shared" si="77"/>
        <v>2.1862716409635882E-2</v>
      </c>
      <c r="AJ312" s="4">
        <f t="shared" si="78"/>
        <v>90.730273099988906</v>
      </c>
      <c r="AK312" s="19">
        <f t="shared" si="79"/>
        <v>1</v>
      </c>
      <c r="AL312">
        <v>3.3905184267559382E-2</v>
      </c>
    </row>
    <row r="313" spans="1:38">
      <c r="A313" s="6">
        <v>340</v>
      </c>
      <c r="B313" s="9" t="s">
        <v>126</v>
      </c>
      <c r="C313" s="14" t="s">
        <v>5945</v>
      </c>
      <c r="D313" s="6">
        <v>6.6000000000000003E-2</v>
      </c>
      <c r="E313" s="6">
        <v>0.22600000000000001</v>
      </c>
      <c r="F313" s="6">
        <v>0.316</v>
      </c>
      <c r="G313" s="6">
        <v>-0.22600000000000001</v>
      </c>
      <c r="H313" s="6">
        <v>5.1999999999999998E-2</v>
      </c>
      <c r="I313" s="6">
        <v>0.26400000000000001</v>
      </c>
      <c r="J313" s="6">
        <v>-9.4E-2</v>
      </c>
      <c r="K313" s="6">
        <v>0.55900000000000005</v>
      </c>
      <c r="L313" s="6">
        <v>0.249</v>
      </c>
      <c r="M313" s="6">
        <v>0.27900000000000003</v>
      </c>
      <c r="N313" s="6">
        <v>-0.42299999999999999</v>
      </c>
      <c r="O313" s="6">
        <v>-1.0669999999999999</v>
      </c>
      <c r="P313" s="6">
        <v>-0.19900000000000001</v>
      </c>
      <c r="Q313" s="6">
        <v>-0.45</v>
      </c>
      <c r="R313" s="7">
        <v>-0.32500000000000001</v>
      </c>
      <c r="S313" s="7">
        <v>0.125</v>
      </c>
      <c r="T313" s="7">
        <v>0.65400000000000003</v>
      </c>
      <c r="U313" s="7">
        <v>0.54600000000000004</v>
      </c>
      <c r="V313" s="14">
        <f t="shared" si="64"/>
        <v>0.14600000000000002</v>
      </c>
      <c r="W313" s="14">
        <f t="shared" si="65"/>
        <v>0.10150000000000001</v>
      </c>
      <c r="X313" s="14">
        <f t="shared" si="66"/>
        <v>0.24825000000000003</v>
      </c>
      <c r="Y313" s="14">
        <f t="shared" si="67"/>
        <v>-0.53475000000000006</v>
      </c>
      <c r="Z313" s="14">
        <f t="shared" si="68"/>
        <v>0.25</v>
      </c>
      <c r="AA313" s="14">
        <f t="shared" si="69"/>
        <v>3.1465240000000003</v>
      </c>
      <c r="AB313" s="14">
        <f t="shared" si="70"/>
        <v>1.2799999999999992E-2</v>
      </c>
      <c r="AC313" s="14">
        <f t="shared" si="71"/>
        <v>0.18212300000000003</v>
      </c>
      <c r="AD313" s="14">
        <f t="shared" si="72"/>
        <v>0.21464675000000005</v>
      </c>
      <c r="AE313" s="14">
        <f t="shared" si="73"/>
        <v>0.41568874999999972</v>
      </c>
      <c r="AF313" s="14">
        <f t="shared" si="74"/>
        <v>0.59708200000000011</v>
      </c>
      <c r="AG313" s="15">
        <f t="shared" si="75"/>
        <v>1.4223404999999998</v>
      </c>
      <c r="AH313" s="14">
        <f t="shared" si="76"/>
        <v>3.1517608477013783</v>
      </c>
      <c r="AI313" s="14">
        <f t="shared" si="77"/>
        <v>4.4226373919660181E-2</v>
      </c>
      <c r="AJ313" s="4">
        <f t="shared" si="78"/>
        <v>183.53945176658976</v>
      </c>
      <c r="AK313" s="19">
        <f t="shared" si="79"/>
        <v>1</v>
      </c>
      <c r="AL313">
        <v>6.2556050363527529E-2</v>
      </c>
    </row>
    <row r="314" spans="1:38">
      <c r="A314" s="6">
        <v>342</v>
      </c>
      <c r="B314" s="9" t="s">
        <v>5342</v>
      </c>
      <c r="C314" s="14" t="s">
        <v>5342</v>
      </c>
      <c r="D314" s="6">
        <v>-0.29699999999999999</v>
      </c>
      <c r="E314" s="6">
        <v>-1.4999999999999999E-2</v>
      </c>
      <c r="F314" s="6">
        <v>-0.314</v>
      </c>
      <c r="G314" s="6">
        <v>-0.13700000000000001</v>
      </c>
      <c r="H314" s="6">
        <v>8.3000000000000004E-2</v>
      </c>
      <c r="I314" s="6">
        <v>4.2000000000000003E-2</v>
      </c>
      <c r="J314" s="6">
        <v>1.405</v>
      </c>
      <c r="K314" s="6">
        <v>1.83</v>
      </c>
      <c r="L314" s="6">
        <v>1.1910000000000001</v>
      </c>
      <c r="M314" s="6">
        <v>0.32</v>
      </c>
      <c r="N314" s="6">
        <v>1.798</v>
      </c>
      <c r="O314" s="6">
        <v>1.2689999999999999</v>
      </c>
      <c r="P314" s="6">
        <v>1.7110000000000001</v>
      </c>
      <c r="Q314" s="6">
        <v>2.0150000000000001</v>
      </c>
      <c r="R314" s="7">
        <v>1.4790000000000001</v>
      </c>
      <c r="S314" s="7">
        <v>1.6739999999999999</v>
      </c>
      <c r="T314" s="7">
        <v>1.9390000000000001</v>
      </c>
      <c r="U314" s="7">
        <v>2.492</v>
      </c>
      <c r="V314" s="14">
        <f t="shared" si="64"/>
        <v>-0.156</v>
      </c>
      <c r="W314" s="14">
        <f t="shared" si="65"/>
        <v>-8.1500000000000003E-2</v>
      </c>
      <c r="X314" s="14">
        <f t="shared" si="66"/>
        <v>1.1865000000000001</v>
      </c>
      <c r="Y314" s="14">
        <f t="shared" si="67"/>
        <v>1.6982500000000003</v>
      </c>
      <c r="Z314" s="14">
        <f t="shared" si="68"/>
        <v>1.8960000000000001</v>
      </c>
      <c r="AA314" s="14">
        <f t="shared" si="69"/>
        <v>33.848671000000003</v>
      </c>
      <c r="AB314" s="14">
        <f t="shared" si="70"/>
        <v>3.9761999999999999E-2</v>
      </c>
      <c r="AC314" s="14">
        <f t="shared" si="71"/>
        <v>9.944900000000001E-2</v>
      </c>
      <c r="AD314" s="14">
        <f t="shared" si="72"/>
        <v>1.2126769999999993</v>
      </c>
      <c r="AE314" s="14">
        <f t="shared" si="73"/>
        <v>0.29469874999999668</v>
      </c>
      <c r="AF314" s="14">
        <f t="shared" si="74"/>
        <v>0.58023799999999781</v>
      </c>
      <c r="AG314" s="15">
        <f t="shared" si="75"/>
        <v>2.2268247499999938</v>
      </c>
      <c r="AH314" s="14">
        <f t="shared" si="76"/>
        <v>36.921091455445811</v>
      </c>
      <c r="AI314" s="14">
        <f t="shared" si="77"/>
        <v>3.0864375353948052E-7</v>
      </c>
      <c r="AJ314" s="4">
        <f t="shared" si="78"/>
        <v>1.2808715771888441E-3</v>
      </c>
      <c r="AK314" s="19">
        <f t="shared" si="79"/>
        <v>1.2808715771888441E-3</v>
      </c>
      <c r="AL314">
        <v>4.8888228136978782E-6</v>
      </c>
    </row>
    <row r="315" spans="1:38">
      <c r="A315" s="6">
        <v>343</v>
      </c>
      <c r="B315" s="9" t="s">
        <v>328</v>
      </c>
      <c r="C315" s="14" t="s">
        <v>4962</v>
      </c>
      <c r="D315" s="6">
        <v>-0.27800000000000002</v>
      </c>
      <c r="E315" s="6">
        <v>-0.53300000000000003</v>
      </c>
      <c r="F315" s="6">
        <v>-0.35699999999999998</v>
      </c>
      <c r="G315" s="6">
        <v>0.11799999999999999</v>
      </c>
      <c r="H315" s="6">
        <v>0.27700000000000002</v>
      </c>
      <c r="I315" s="6">
        <v>-0.32</v>
      </c>
      <c r="J315" s="6">
        <v>-0.33800000000000002</v>
      </c>
      <c r="K315" s="6">
        <v>-0.30199999999999999</v>
      </c>
      <c r="L315" s="6">
        <v>-9.9000000000000005E-2</v>
      </c>
      <c r="M315" s="6">
        <v>-0.67200000000000004</v>
      </c>
      <c r="N315" s="6">
        <v>-0.63600000000000001</v>
      </c>
      <c r="O315" s="6">
        <v>-0.10199999999999999</v>
      </c>
      <c r="P315" s="6">
        <v>-5.6000000000000001E-2</v>
      </c>
      <c r="Q315" s="6">
        <v>0.45800000000000002</v>
      </c>
      <c r="R315" s="7">
        <v>-0.17699999999999999</v>
      </c>
      <c r="S315" s="7">
        <v>-0.28499999999999998</v>
      </c>
      <c r="T315" s="7">
        <v>-0.70699999999999996</v>
      </c>
      <c r="U315" s="7">
        <v>-1.163</v>
      </c>
      <c r="V315" s="14">
        <f t="shared" si="64"/>
        <v>-0.40550000000000003</v>
      </c>
      <c r="W315" s="14">
        <f t="shared" si="65"/>
        <v>-7.0499999999999993E-2</v>
      </c>
      <c r="X315" s="14">
        <f t="shared" si="66"/>
        <v>-0.35275000000000001</v>
      </c>
      <c r="Y315" s="14">
        <f t="shared" si="67"/>
        <v>-8.4000000000000005E-2</v>
      </c>
      <c r="Z315" s="14">
        <f t="shared" si="68"/>
        <v>-0.58299999999999996</v>
      </c>
      <c r="AA315" s="14">
        <f t="shared" si="69"/>
        <v>3.9414800000000003</v>
      </c>
      <c r="AB315" s="14">
        <f t="shared" si="70"/>
        <v>3.25125E-2</v>
      </c>
      <c r="AC315" s="14">
        <f t="shared" si="71"/>
        <v>0.30062100000000003</v>
      </c>
      <c r="AD315" s="14">
        <f t="shared" si="72"/>
        <v>0.16910274999999997</v>
      </c>
      <c r="AE315" s="14">
        <f t="shared" si="73"/>
        <v>0.59957600000000011</v>
      </c>
      <c r="AF315" s="14">
        <f t="shared" si="74"/>
        <v>0.60541600000000018</v>
      </c>
      <c r="AG315" s="15">
        <f t="shared" si="75"/>
        <v>1.7072282500000002</v>
      </c>
      <c r="AH315" s="14">
        <f t="shared" si="76"/>
        <v>3.402623257903564</v>
      </c>
      <c r="AI315" s="14">
        <f t="shared" si="77"/>
        <v>3.4859363523430047E-2</v>
      </c>
      <c r="AJ315" s="4">
        <f t="shared" si="78"/>
        <v>144.6663586222347</v>
      </c>
      <c r="AK315" s="19">
        <f t="shared" si="79"/>
        <v>1</v>
      </c>
      <c r="AL315">
        <v>5.0831468243933482E-2</v>
      </c>
    </row>
    <row r="316" spans="1:38">
      <c r="A316" s="6">
        <v>344</v>
      </c>
      <c r="B316" s="9" t="s">
        <v>127</v>
      </c>
      <c r="C316" s="14" t="s">
        <v>5946</v>
      </c>
      <c r="D316" s="6">
        <v>-0.48799999999999999</v>
      </c>
      <c r="E316" s="6">
        <v>-0.183</v>
      </c>
      <c r="F316" s="6">
        <v>-9.1999999999999998E-2</v>
      </c>
      <c r="G316" s="6">
        <v>-0.224</v>
      </c>
      <c r="H316" s="6">
        <v>-0.188</v>
      </c>
      <c r="I316" s="6">
        <v>-0.499</v>
      </c>
      <c r="J316" s="6">
        <v>-2.8372000000000001E-2</v>
      </c>
      <c r="K316" s="6">
        <v>3.9E-2</v>
      </c>
      <c r="L316" s="6">
        <v>-0.21299999999999999</v>
      </c>
      <c r="M316" s="6">
        <v>-0.23699999999999999</v>
      </c>
      <c r="N316" s="6">
        <v>0.42799999999999999</v>
      </c>
      <c r="O316" s="6">
        <v>0.223</v>
      </c>
      <c r="P316" s="6">
        <v>0.13200000000000001</v>
      </c>
      <c r="Q316" s="6">
        <v>0.45297599999999999</v>
      </c>
      <c r="R316" s="7">
        <v>0</v>
      </c>
      <c r="S316" s="7">
        <v>0.33200000000000002</v>
      </c>
      <c r="T316" s="7">
        <v>-2.5000000000000001E-2</v>
      </c>
      <c r="U316" s="7">
        <v>0.317</v>
      </c>
      <c r="V316" s="14">
        <f t="shared" si="64"/>
        <v>-0.33550000000000002</v>
      </c>
      <c r="W316" s="14">
        <f t="shared" si="65"/>
        <v>-0.25075000000000003</v>
      </c>
      <c r="X316" s="14">
        <f t="shared" si="66"/>
        <v>-0.109843</v>
      </c>
      <c r="Y316" s="14">
        <f t="shared" si="67"/>
        <v>0.30899399999999999</v>
      </c>
      <c r="Z316" s="14">
        <f t="shared" si="68"/>
        <v>0.156</v>
      </c>
      <c r="AA316" s="14">
        <f t="shared" si="69"/>
        <v>1.3853442269600003</v>
      </c>
      <c r="AB316" s="14">
        <f t="shared" si="70"/>
        <v>4.6512499999999984E-2</v>
      </c>
      <c r="AC316" s="14">
        <f t="shared" si="71"/>
        <v>9.1482749999999946E-2</v>
      </c>
      <c r="AD316" s="14">
        <f t="shared" si="72"/>
        <v>5.5602031788000002E-2</v>
      </c>
      <c r="AE316" s="14">
        <f t="shared" si="73"/>
        <v>7.3615088431999931E-2</v>
      </c>
      <c r="AF316" s="14">
        <f t="shared" si="74"/>
        <v>0.11399400000000003</v>
      </c>
      <c r="AG316" s="15">
        <f t="shared" si="75"/>
        <v>0.38120637021999992</v>
      </c>
      <c r="AH316" s="14">
        <f t="shared" si="76"/>
        <v>6.8486747113310118</v>
      </c>
      <c r="AI316" s="14">
        <f t="shared" si="77"/>
        <v>2.4545656218526888E-3</v>
      </c>
      <c r="AJ316" s="4">
        <f t="shared" si="78"/>
        <v>10.186447330688658</v>
      </c>
      <c r="AK316" s="19">
        <f t="shared" si="79"/>
        <v>1</v>
      </c>
      <c r="AL316">
        <v>5.2077951588387818E-3</v>
      </c>
    </row>
    <row r="317" spans="1:38">
      <c r="A317" s="6">
        <v>345</v>
      </c>
      <c r="B317" s="9" t="s">
        <v>5570</v>
      </c>
      <c r="C317" s="14" t="s">
        <v>5570</v>
      </c>
      <c r="D317" s="6">
        <v>0.51600000000000001</v>
      </c>
      <c r="E317" s="6">
        <v>-1.7999999999999999E-2</v>
      </c>
      <c r="F317" s="6">
        <v>0.502</v>
      </c>
      <c r="G317" s="6">
        <v>-0.109</v>
      </c>
      <c r="H317" s="6">
        <v>-5.2999999999999999E-2</v>
      </c>
      <c r="I317" s="6">
        <v>-0.26800000000000002</v>
      </c>
      <c r="J317" s="6">
        <v>0.63800000000000001</v>
      </c>
      <c r="K317" s="6">
        <v>0.51</v>
      </c>
      <c r="L317" s="6">
        <v>0.36699999999999999</v>
      </c>
      <c r="M317" s="6">
        <v>0.64300000000000002</v>
      </c>
      <c r="N317" s="6">
        <v>-0.377</v>
      </c>
      <c r="O317" s="6">
        <v>-1.1659999999999999</v>
      </c>
      <c r="P317" s="6">
        <v>0.85799999999999998</v>
      </c>
      <c r="Q317" s="6">
        <v>0.60699999999999998</v>
      </c>
      <c r="R317" s="7">
        <v>7.6999999999999999E-2</v>
      </c>
      <c r="S317" s="7">
        <v>1E-3</v>
      </c>
      <c r="T317" s="7">
        <v>2.19</v>
      </c>
      <c r="U317" s="7">
        <v>1.038</v>
      </c>
      <c r="V317" s="14">
        <f t="shared" si="64"/>
        <v>0.249</v>
      </c>
      <c r="W317" s="14">
        <f t="shared" si="65"/>
        <v>1.8000000000000002E-2</v>
      </c>
      <c r="X317" s="14">
        <f t="shared" si="66"/>
        <v>0.53950000000000009</v>
      </c>
      <c r="Y317" s="14">
        <f t="shared" si="67"/>
        <v>-1.949999999999999E-2</v>
      </c>
      <c r="Z317" s="14">
        <f t="shared" si="68"/>
        <v>0.82650000000000001</v>
      </c>
      <c r="AA317" s="14">
        <f t="shared" si="69"/>
        <v>10.306151999999999</v>
      </c>
      <c r="AB317" s="14">
        <f t="shared" si="70"/>
        <v>0.14257799999999998</v>
      </c>
      <c r="AC317" s="14">
        <f t="shared" si="71"/>
        <v>0.33722199999999997</v>
      </c>
      <c r="AD317" s="14">
        <f t="shared" si="72"/>
        <v>5.104099999999967E-2</v>
      </c>
      <c r="AE317" s="14">
        <f t="shared" si="73"/>
        <v>2.6047769999999999</v>
      </c>
      <c r="AF317" s="14">
        <f t="shared" si="74"/>
        <v>3.147065</v>
      </c>
      <c r="AG317" s="15">
        <f t="shared" si="75"/>
        <v>6.2826829999999996</v>
      </c>
      <c r="AH317" s="14">
        <f t="shared" si="76"/>
        <v>1.6650560596484019</v>
      </c>
      <c r="AI317" s="14">
        <f t="shared" si="77"/>
        <v>0.21213574462173634</v>
      </c>
      <c r="AJ317" s="4">
        <f t="shared" si="78"/>
        <v>880.3633401802058</v>
      </c>
      <c r="AK317" s="19">
        <f t="shared" si="79"/>
        <v>1</v>
      </c>
      <c r="AL317">
        <v>0.24883079145850928</v>
      </c>
    </row>
    <row r="318" spans="1:38">
      <c r="A318" s="6">
        <v>346</v>
      </c>
      <c r="B318" s="9" t="s">
        <v>128</v>
      </c>
      <c r="C318" s="14" t="s">
        <v>5947</v>
      </c>
      <c r="D318" s="6">
        <v>-0.215895</v>
      </c>
      <c r="E318" s="6">
        <v>-0.36299999999999999</v>
      </c>
      <c r="F318" s="6">
        <v>0.57699999999999996</v>
      </c>
      <c r="G318" s="6">
        <v>-0.25600000000000001</v>
      </c>
      <c r="H318" s="6">
        <v>-0.19800000000000001</v>
      </c>
      <c r="I318" s="6">
        <v>-1.2E-2</v>
      </c>
      <c r="J318" s="6">
        <v>-0.489012</v>
      </c>
      <c r="K318" s="6">
        <v>0.111</v>
      </c>
      <c r="L318" s="6">
        <v>7.5999999999999998E-2</v>
      </c>
      <c r="M318" s="6">
        <v>-2.5000000000000001E-2</v>
      </c>
      <c r="N318" s="6">
        <v>-8.4000000000000005E-2</v>
      </c>
      <c r="O318" s="6">
        <v>-0.872</v>
      </c>
      <c r="P318" s="6">
        <v>-0.498</v>
      </c>
      <c r="Q318" s="6">
        <v>-0.83099999999999996</v>
      </c>
      <c r="R318" s="7">
        <v>-0.74992599999999998</v>
      </c>
      <c r="S318" s="7">
        <v>-0.23100000000000001</v>
      </c>
      <c r="T318" s="7">
        <v>-0.57999999999999996</v>
      </c>
      <c r="U318" s="7">
        <v>-0.70599999999999996</v>
      </c>
      <c r="V318" s="14">
        <f t="shared" si="64"/>
        <v>-0.28944749999999997</v>
      </c>
      <c r="W318" s="14">
        <f t="shared" si="65"/>
        <v>2.7749999999999986E-2</v>
      </c>
      <c r="X318" s="14">
        <f t="shared" si="66"/>
        <v>-8.1753000000000006E-2</v>
      </c>
      <c r="Y318" s="14">
        <f t="shared" si="67"/>
        <v>-0.57125000000000004</v>
      </c>
      <c r="Z318" s="14">
        <f t="shared" si="68"/>
        <v>-0.56673149999999994</v>
      </c>
      <c r="AA318" s="14">
        <f t="shared" si="69"/>
        <v>4.0306383926450007</v>
      </c>
      <c r="AB318" s="14">
        <f t="shared" si="70"/>
        <v>1.0819940512500043E-2</v>
      </c>
      <c r="AC318" s="14">
        <f t="shared" si="71"/>
        <v>0.43473274999999995</v>
      </c>
      <c r="AD318" s="14">
        <f t="shared" si="72"/>
        <v>0.23112052410799999</v>
      </c>
      <c r="AE318" s="14">
        <f t="shared" si="73"/>
        <v>0.40069874999999988</v>
      </c>
      <c r="AF318" s="14">
        <f t="shared" si="74"/>
        <v>0.16584763310700001</v>
      </c>
      <c r="AG318" s="15">
        <f t="shared" si="75"/>
        <v>1.2432195977274998</v>
      </c>
      <c r="AH318" s="14">
        <f t="shared" si="76"/>
        <v>5.8294519166468524</v>
      </c>
      <c r="AI318" s="14">
        <f t="shared" si="77"/>
        <v>4.8656988733101125E-3</v>
      </c>
      <c r="AJ318" s="4">
        <f t="shared" si="78"/>
        <v>20.192650324236968</v>
      </c>
      <c r="AK318" s="19">
        <f t="shared" si="79"/>
        <v>1</v>
      </c>
      <c r="AL318">
        <v>9.3010825998327811E-3</v>
      </c>
    </row>
    <row r="319" spans="1:38">
      <c r="A319" s="6">
        <v>347</v>
      </c>
      <c r="B319" s="9" t="s">
        <v>129</v>
      </c>
      <c r="C319" s="14" t="s">
        <v>5948</v>
      </c>
      <c r="D319" s="6">
        <v>-0.218</v>
      </c>
      <c r="E319" s="6">
        <v>0.502</v>
      </c>
      <c r="F319" s="6">
        <v>0.65600000000000003</v>
      </c>
      <c r="G319" s="6">
        <v>-0.16900000000000001</v>
      </c>
      <c r="H319" s="6">
        <v>-4.3999999999999997E-2</v>
      </c>
      <c r="I319" s="6">
        <v>0.191</v>
      </c>
      <c r="J319" s="6">
        <v>0.41499999999999998</v>
      </c>
      <c r="K319" s="6">
        <v>0.77200000000000002</v>
      </c>
      <c r="L319" s="6">
        <v>1.1339999999999999</v>
      </c>
      <c r="M319" s="6">
        <v>0.66</v>
      </c>
      <c r="N319" s="6">
        <v>1.373</v>
      </c>
      <c r="O319" s="6">
        <v>0.29899999999999999</v>
      </c>
      <c r="P319" s="6">
        <v>1.0329999999999999</v>
      </c>
      <c r="Q319" s="6">
        <v>0.76</v>
      </c>
      <c r="R319" s="7">
        <v>0.222</v>
      </c>
      <c r="S319" s="7">
        <v>0.95399999999999996</v>
      </c>
      <c r="T319" s="7">
        <v>1.669</v>
      </c>
      <c r="U319" s="7">
        <v>1.546</v>
      </c>
      <c r="V319" s="14">
        <f t="shared" si="64"/>
        <v>0.14200000000000002</v>
      </c>
      <c r="W319" s="14">
        <f t="shared" si="65"/>
        <v>0.1585</v>
      </c>
      <c r="X319" s="14">
        <f t="shared" si="66"/>
        <v>0.74524999999999997</v>
      </c>
      <c r="Y319" s="14">
        <f t="shared" si="67"/>
        <v>0.86624999999999996</v>
      </c>
      <c r="Z319" s="14">
        <f t="shared" si="68"/>
        <v>1.09775</v>
      </c>
      <c r="AA319" s="14">
        <f t="shared" si="69"/>
        <v>13.040903</v>
      </c>
      <c r="AB319" s="14">
        <f t="shared" si="70"/>
        <v>0.25919999999999999</v>
      </c>
      <c r="AC319" s="14">
        <f t="shared" si="71"/>
        <v>0.39682500000000004</v>
      </c>
      <c r="AD319" s="14">
        <f t="shared" si="72"/>
        <v>0.26817475000000002</v>
      </c>
      <c r="AE319" s="14">
        <f t="shared" si="73"/>
        <v>0.61766275000000004</v>
      </c>
      <c r="AF319" s="14">
        <f t="shared" si="74"/>
        <v>1.3148567499999997</v>
      </c>
      <c r="AG319" s="15">
        <f t="shared" si="75"/>
        <v>2.8567192499999998</v>
      </c>
      <c r="AH319" s="14">
        <f t="shared" si="76"/>
        <v>9.2689814548629528</v>
      </c>
      <c r="AI319" s="14">
        <f t="shared" si="77"/>
        <v>6.115039550231928E-4</v>
      </c>
      <c r="AJ319" s="4">
        <f t="shared" si="78"/>
        <v>2.5377414133462501</v>
      </c>
      <c r="AK319" s="19">
        <f t="shared" si="79"/>
        <v>1</v>
      </c>
      <c r="AL319">
        <v>1.6163958046791402E-3</v>
      </c>
    </row>
    <row r="320" spans="1:38">
      <c r="A320" s="6">
        <v>348</v>
      </c>
      <c r="B320" s="8" t="s">
        <v>1213</v>
      </c>
      <c r="C320" s="16" t="s">
        <v>5949</v>
      </c>
      <c r="D320" s="6">
        <v>3.5999999999999997E-2</v>
      </c>
      <c r="E320" s="6">
        <v>0.312</v>
      </c>
      <c r="F320" s="6">
        <v>0.32200000000000001</v>
      </c>
      <c r="G320" s="6">
        <v>-0.221</v>
      </c>
      <c r="H320" s="6">
        <v>-0.224</v>
      </c>
      <c r="I320" s="6">
        <v>-0.193</v>
      </c>
      <c r="J320" s="6">
        <v>-0.113</v>
      </c>
      <c r="K320" s="6">
        <v>-0.81100000000000005</v>
      </c>
      <c r="L320" s="6">
        <v>-0.249</v>
      </c>
      <c r="M320" s="6">
        <v>3.9E-2</v>
      </c>
      <c r="N320" s="6">
        <v>4.0000000000000001E-3</v>
      </c>
      <c r="O320" s="6">
        <v>-0.36699999999999999</v>
      </c>
      <c r="P320" s="6">
        <v>3.4000000000000002E-2</v>
      </c>
      <c r="Q320" s="6">
        <v>0.153</v>
      </c>
      <c r="R320" s="7">
        <v>4.9000000000000002E-2</v>
      </c>
      <c r="S320" s="7">
        <v>0.14299999999999999</v>
      </c>
      <c r="T320" s="7">
        <v>0.09</v>
      </c>
      <c r="U320" s="7">
        <v>0.186</v>
      </c>
      <c r="V320" s="14">
        <f t="shared" si="64"/>
        <v>0.17399999999999999</v>
      </c>
      <c r="W320" s="14">
        <f t="shared" si="65"/>
        <v>-7.9000000000000001E-2</v>
      </c>
      <c r="X320" s="14">
        <f t="shared" si="66"/>
        <v>-0.28350000000000003</v>
      </c>
      <c r="Y320" s="14">
        <f t="shared" si="67"/>
        <v>-4.3999999999999991E-2</v>
      </c>
      <c r="Z320" s="14">
        <f t="shared" si="68"/>
        <v>0.11700000000000001</v>
      </c>
      <c r="AA320" s="14">
        <f t="shared" si="69"/>
        <v>1.2974180000000004</v>
      </c>
      <c r="AB320" s="14">
        <f t="shared" si="70"/>
        <v>3.8088000000000011E-2</v>
      </c>
      <c r="AC320" s="14">
        <f t="shared" si="71"/>
        <v>0.21498600000000001</v>
      </c>
      <c r="AD320" s="14">
        <f t="shared" si="72"/>
        <v>0.41252300000000003</v>
      </c>
      <c r="AE320" s="14">
        <f t="shared" si="73"/>
        <v>0.15152599999999997</v>
      </c>
      <c r="AF320" s="14">
        <f t="shared" si="74"/>
        <v>1.0789999999999987E-2</v>
      </c>
      <c r="AG320" s="15">
        <f t="shared" si="75"/>
        <v>0.8279129999999999</v>
      </c>
      <c r="AH320" s="14">
        <f t="shared" si="76"/>
        <v>1.4744459864744259</v>
      </c>
      <c r="AI320" s="14">
        <f t="shared" si="77"/>
        <v>0.26387047317090068</v>
      </c>
      <c r="AJ320" s="4">
        <f t="shared" si="78"/>
        <v>1095.0624636592379</v>
      </c>
      <c r="AK320" s="19">
        <f t="shared" si="79"/>
        <v>1</v>
      </c>
      <c r="AL320">
        <v>0.30225295712372008</v>
      </c>
    </row>
    <row r="321" spans="1:38">
      <c r="A321" s="6">
        <v>349</v>
      </c>
      <c r="B321" s="9" t="s">
        <v>353</v>
      </c>
      <c r="C321" s="14" t="s">
        <v>4963</v>
      </c>
      <c r="D321" s="6">
        <v>-0.10199999999999999</v>
      </c>
      <c r="E321" s="6">
        <v>0.19600000000000001</v>
      </c>
      <c r="F321" s="6">
        <v>0.22</v>
      </c>
      <c r="G321" s="6">
        <v>-0.38900000000000001</v>
      </c>
      <c r="H321" s="6">
        <v>-0.311</v>
      </c>
      <c r="I321" s="6">
        <v>-7.4999999999999997E-2</v>
      </c>
      <c r="J321" s="6">
        <v>0.187</v>
      </c>
      <c r="K321" s="6">
        <v>0.53200000000000003</v>
      </c>
      <c r="L321" s="6">
        <v>0.69299999999999995</v>
      </c>
      <c r="M321" s="6">
        <v>6.3E-2</v>
      </c>
      <c r="N321" s="6">
        <v>0.35799999999999998</v>
      </c>
      <c r="O321" s="6">
        <v>9.1999999999999998E-2</v>
      </c>
      <c r="P321" s="6">
        <v>0.748</v>
      </c>
      <c r="Q321" s="6">
        <v>0.95599999999999996</v>
      </c>
      <c r="R321" s="7">
        <v>-0.20499999999999999</v>
      </c>
      <c r="S321" s="7">
        <v>0.17100000000000001</v>
      </c>
      <c r="T321" s="7">
        <v>0.49099999999999999</v>
      </c>
      <c r="U321" s="7">
        <v>0.43</v>
      </c>
      <c r="V321" s="14">
        <f t="shared" si="64"/>
        <v>4.7000000000000007E-2</v>
      </c>
      <c r="W321" s="14">
        <f t="shared" si="65"/>
        <v>-0.13874999999999998</v>
      </c>
      <c r="X321" s="14">
        <f t="shared" si="66"/>
        <v>0.36874999999999997</v>
      </c>
      <c r="Y321" s="14">
        <f t="shared" si="67"/>
        <v>0.53849999999999998</v>
      </c>
      <c r="Z321" s="14">
        <f t="shared" si="68"/>
        <v>0.22175</v>
      </c>
      <c r="AA321" s="14">
        <f t="shared" si="69"/>
        <v>3.2604129999999998</v>
      </c>
      <c r="AB321" s="14">
        <f t="shared" si="70"/>
        <v>4.4402000000000004E-2</v>
      </c>
      <c r="AC321" s="14">
        <f t="shared" si="71"/>
        <v>0.22506074999999998</v>
      </c>
      <c r="AD321" s="14">
        <f t="shared" si="72"/>
        <v>0.25830475000000008</v>
      </c>
      <c r="AE321" s="14">
        <f t="shared" si="73"/>
        <v>0.45013900000000007</v>
      </c>
      <c r="AF321" s="14">
        <f t="shared" si="74"/>
        <v>0.30055474999999998</v>
      </c>
      <c r="AG321" s="15">
        <f t="shared" si="75"/>
        <v>1.2784612500000001</v>
      </c>
      <c r="AH321" s="14">
        <f t="shared" si="76"/>
        <v>4.0306849738308443</v>
      </c>
      <c r="AI321" s="14">
        <f t="shared" si="77"/>
        <v>1.9824296238277445E-2</v>
      </c>
      <c r="AJ321" s="4">
        <f t="shared" si="78"/>
        <v>82.270829388851396</v>
      </c>
      <c r="AK321" s="19">
        <f t="shared" si="79"/>
        <v>1</v>
      </c>
      <c r="AL321">
        <v>3.1163192950322497E-2</v>
      </c>
    </row>
    <row r="322" spans="1:38">
      <c r="A322" s="6">
        <v>350</v>
      </c>
      <c r="B322" s="9" t="s">
        <v>294</v>
      </c>
      <c r="C322" s="14" t="s">
        <v>4964</v>
      </c>
      <c r="D322" s="6">
        <v>-0.35</v>
      </c>
      <c r="E322" s="6">
        <v>-0.253</v>
      </c>
      <c r="F322" s="6">
        <v>-0.33800000000000002</v>
      </c>
      <c r="G322" s="6">
        <v>-0.23300000000000001</v>
      </c>
      <c r="H322" s="6">
        <v>0.32500000000000001</v>
      </c>
      <c r="I322" s="6">
        <v>0.108</v>
      </c>
      <c r="J322" s="6">
        <v>-0.97899999999999998</v>
      </c>
      <c r="K322" s="6">
        <v>-0.67400000000000004</v>
      </c>
      <c r="L322" s="6">
        <v>-1.1910000000000001</v>
      </c>
      <c r="M322" s="6">
        <v>-0.53100000000000003</v>
      </c>
      <c r="N322" s="6">
        <v>-1.625</v>
      </c>
      <c r="O322" s="6">
        <v>-0.95404199999999995</v>
      </c>
      <c r="P322" s="6">
        <v>-2.4900000000000002</v>
      </c>
      <c r="Q322" s="6">
        <v>-2.9950000000000001</v>
      </c>
      <c r="R322" s="7">
        <v>-0.13100000000000001</v>
      </c>
      <c r="S322" s="7">
        <v>-2.5999999999999999E-2</v>
      </c>
      <c r="T322" s="7">
        <v>-1.6379999999999999</v>
      </c>
      <c r="U322" s="7">
        <v>0.47299999999999998</v>
      </c>
      <c r="V322" s="14">
        <f t="shared" ref="V322:V385" si="80">AVERAGE(D322:E322)</f>
        <v>-0.30149999999999999</v>
      </c>
      <c r="W322" s="14">
        <f t="shared" ref="W322:W385" si="81">AVERAGE(F322:I322)</f>
        <v>-3.4500000000000017E-2</v>
      </c>
      <c r="X322" s="14">
        <f t="shared" ref="X322:X385" si="82">AVERAGE(J322:M322)</f>
        <v>-0.84375000000000011</v>
      </c>
      <c r="Y322" s="14">
        <f t="shared" ref="Y322:Y385" si="83">AVERAGE(N322:Q322)</f>
        <v>-2.0160105000000001</v>
      </c>
      <c r="Z322" s="14">
        <f t="shared" ref="Z322:Z385" si="84">AVERAGE(R322:U322)</f>
        <v>-0.33050000000000002</v>
      </c>
      <c r="AA322" s="14">
        <f t="shared" ref="AA322:AA385" si="85">SUMSQ(D322:U322)</f>
        <v>25.231046137764</v>
      </c>
      <c r="AB322" s="14">
        <f t="shared" ref="AB322:AB385" si="86">SUMSQ(D322:E322)-COUNTA(D322:E322)*V322^2</f>
        <v>4.7045000000000003E-3</v>
      </c>
      <c r="AC322" s="14">
        <f t="shared" ref="AC322:AC385" si="87">SUMSQ(F322:I322)-COUNTA(F322:I322)*W322^2</f>
        <v>0.28106100000000001</v>
      </c>
      <c r="AD322" s="14">
        <f t="shared" ref="AD322:AD385" si="88">SUMSQ(J322:M322)-COUNTA(J322:M322)*X322^2</f>
        <v>0.26550274999999912</v>
      </c>
      <c r="AE322" s="14">
        <f t="shared" ref="AE322:AE385" si="89">SUMSQ(N322:Q322)-COUNTA(N322:Q322)*Y322^2</f>
        <v>2.4637527933229997</v>
      </c>
      <c r="AF322" s="14">
        <f t="shared" ref="AF322:AF385" si="90">SUMSQ(R322:U322)-COUNTA(R322:U322)*Z322^2</f>
        <v>2.487689</v>
      </c>
      <c r="AG322" s="15">
        <f t="shared" ref="AG322:AG385" si="91">SUM(AB322:AF322)</f>
        <v>5.502710043322999</v>
      </c>
      <c r="AH322" s="14">
        <f t="shared" ref="AH322:AH385" si="92">((18-5)/5)*(AA322-AG322)/AG322</f>
        <v>9.321529472152811</v>
      </c>
      <c r="AI322" s="14">
        <f t="shared" ref="AI322:AI385" si="93">FDIST(AH322,5,18-5)</f>
        <v>5.9511331123235963E-4</v>
      </c>
      <c r="AJ322" s="4">
        <f t="shared" si="78"/>
        <v>2.4697202416142923</v>
      </c>
      <c r="AK322" s="19">
        <f t="shared" si="79"/>
        <v>1</v>
      </c>
      <c r="AL322">
        <v>1.5760818389370084E-3</v>
      </c>
    </row>
    <row r="323" spans="1:38">
      <c r="A323" s="6">
        <v>351</v>
      </c>
      <c r="B323" s="8" t="s">
        <v>273</v>
      </c>
      <c r="C323" s="16" t="s">
        <v>5950</v>
      </c>
      <c r="D323" s="6">
        <v>-0.10100000000000001</v>
      </c>
      <c r="E323" s="6">
        <v>-2E-3</v>
      </c>
      <c r="F323" s="6">
        <v>0.123</v>
      </c>
      <c r="G323" s="6">
        <v>-0.158</v>
      </c>
      <c r="H323" s="6">
        <v>-0.23799999999999999</v>
      </c>
      <c r="I323" s="6">
        <v>-3.9E-2</v>
      </c>
      <c r="J323" s="6">
        <v>-0.17599999999999999</v>
      </c>
      <c r="K323" s="6">
        <v>-0.24199999999999999</v>
      </c>
      <c r="L323" s="6">
        <v>-0.124</v>
      </c>
      <c r="M323" s="6">
        <v>-0.24099999999999999</v>
      </c>
      <c r="N323" s="6">
        <v>-9.2560000000000003E-2</v>
      </c>
      <c r="O323" s="6">
        <v>0.110804</v>
      </c>
      <c r="P323" s="6">
        <v>-0.18002299999999999</v>
      </c>
      <c r="Q323" s="6">
        <v>0.94299999999999995</v>
      </c>
      <c r="R323" s="7">
        <v>7.2999999999999995E-2</v>
      </c>
      <c r="S323" s="7">
        <v>-5.7000000000000002E-2</v>
      </c>
      <c r="T323" s="7">
        <v>6.6080000000000002E-3</v>
      </c>
      <c r="U323" s="7">
        <v>0.15798899999999999</v>
      </c>
      <c r="V323" s="14">
        <f t="shared" si="80"/>
        <v>-5.1500000000000004E-2</v>
      </c>
      <c r="W323" s="14">
        <f t="shared" si="81"/>
        <v>-7.8E-2</v>
      </c>
      <c r="X323" s="14">
        <f t="shared" si="82"/>
        <v>-0.19575000000000001</v>
      </c>
      <c r="Y323" s="14">
        <f t="shared" si="83"/>
        <v>0.19530524999999999</v>
      </c>
      <c r="Z323" s="14">
        <f t="shared" si="84"/>
        <v>4.5149249999999995E-2</v>
      </c>
      <c r="AA323" s="14">
        <f t="shared" si="85"/>
        <v>1.2475443503299999</v>
      </c>
      <c r="AB323" s="14">
        <f t="shared" si="86"/>
        <v>4.9005000000000012E-3</v>
      </c>
      <c r="AC323" s="14">
        <f t="shared" si="87"/>
        <v>7.3921999999999988E-2</v>
      </c>
      <c r="AD323" s="14">
        <f t="shared" si="88"/>
        <v>9.7247500000000042E-3</v>
      </c>
      <c r="AE323" s="14">
        <f t="shared" si="89"/>
        <v>0.78992559783474992</v>
      </c>
      <c r="AF323" s="14">
        <f t="shared" si="90"/>
        <v>2.5428370682749994E-2</v>
      </c>
      <c r="AG323" s="15">
        <f t="shared" si="91"/>
        <v>0.90390121851749983</v>
      </c>
      <c r="AH323" s="14">
        <f t="shared" si="92"/>
        <v>0.9884621509614685</v>
      </c>
      <c r="AI323" s="14">
        <f t="shared" si="93"/>
        <v>0.46142087875024296</v>
      </c>
      <c r="AJ323" s="4">
        <f t="shared" ref="AJ323:AJ386" si="94">AI323*4150</f>
        <v>1914.8966468135084</v>
      </c>
      <c r="AK323" s="19">
        <f t="shared" ref="AK323:AK386" si="95">IF(AJ323&gt;1, 1,AJ323)</f>
        <v>1</v>
      </c>
      <c r="AL323">
        <v>0.49570195361467989</v>
      </c>
    </row>
    <row r="324" spans="1:38">
      <c r="A324" s="6">
        <v>352</v>
      </c>
      <c r="B324" s="9" t="s">
        <v>130</v>
      </c>
      <c r="C324" s="14" t="s">
        <v>5951</v>
      </c>
      <c r="D324" s="6">
        <v>-0.39700000000000002</v>
      </c>
      <c r="E324" s="6">
        <v>-0.33300000000000002</v>
      </c>
      <c r="F324" s="6">
        <v>-0.60099999999999998</v>
      </c>
      <c r="G324" s="6">
        <v>-0.34399999999999997</v>
      </c>
      <c r="H324" s="6">
        <v>-0.67600000000000005</v>
      </c>
      <c r="I324" s="6">
        <v>-0.36199999999999999</v>
      </c>
      <c r="J324" s="6">
        <v>-0.56899999999999995</v>
      </c>
      <c r="K324" s="6">
        <v>-8.2000000000000003E-2</v>
      </c>
      <c r="L324" s="6">
        <v>-1.68</v>
      </c>
      <c r="M324" s="6">
        <v>-0.33600000000000002</v>
      </c>
      <c r="N324" s="6">
        <v>0.15</v>
      </c>
      <c r="O324" s="6">
        <v>0.875</v>
      </c>
      <c r="P324" s="6">
        <v>-2.1579999999999999</v>
      </c>
      <c r="Q324" s="6">
        <v>-2.6309999999999998</v>
      </c>
      <c r="R324" s="7">
        <v>-0.121</v>
      </c>
      <c r="S324" s="7">
        <v>-1.0720000000000001</v>
      </c>
      <c r="T324" s="7">
        <v>-1.895</v>
      </c>
      <c r="U324" s="7">
        <v>-1.0580000000000001</v>
      </c>
      <c r="V324" s="14">
        <f t="shared" si="80"/>
        <v>-0.36499999999999999</v>
      </c>
      <c r="W324" s="14">
        <f t="shared" si="81"/>
        <v>-0.49575000000000002</v>
      </c>
      <c r="X324" s="14">
        <f t="shared" si="82"/>
        <v>-0.66674999999999995</v>
      </c>
      <c r="Y324" s="14">
        <f t="shared" si="83"/>
        <v>-0.94099999999999995</v>
      </c>
      <c r="Z324" s="14">
        <f t="shared" si="84"/>
        <v>-1.0365</v>
      </c>
      <c r="AA324" s="14">
        <f t="shared" si="85"/>
        <v>22.843300000000003</v>
      </c>
      <c r="AB324" s="14">
        <f t="shared" si="86"/>
        <v>2.0480000000000498E-3</v>
      </c>
      <c r="AC324" s="14">
        <f t="shared" si="87"/>
        <v>8.4484749999999997E-2</v>
      </c>
      <c r="AD324" s="14">
        <f t="shared" si="88"/>
        <v>1.4875587499999998</v>
      </c>
      <c r="AE324" s="14">
        <f t="shared" si="89"/>
        <v>8.8253259999999987</v>
      </c>
      <c r="AF324" s="14">
        <f t="shared" si="90"/>
        <v>1.5768850000000008</v>
      </c>
      <c r="AG324" s="15">
        <f t="shared" si="91"/>
        <v>11.976302499999999</v>
      </c>
      <c r="AH324" s="14">
        <f t="shared" si="92"/>
        <v>2.3591750041383817</v>
      </c>
      <c r="AI324" s="14">
        <f t="shared" si="93"/>
        <v>9.8685221502471984E-2</v>
      </c>
      <c r="AJ324" s="4">
        <f t="shared" si="94"/>
        <v>409.54366923525873</v>
      </c>
      <c r="AK324" s="19">
        <f t="shared" si="95"/>
        <v>1</v>
      </c>
      <c r="AL324">
        <v>0.12581986766060177</v>
      </c>
    </row>
    <row r="325" spans="1:38">
      <c r="A325" s="6">
        <v>353</v>
      </c>
      <c r="B325" s="9" t="s">
        <v>131</v>
      </c>
      <c r="C325" s="14" t="s">
        <v>5952</v>
      </c>
      <c r="D325" s="6">
        <v>-0.33400000000000002</v>
      </c>
      <c r="E325" s="6">
        <v>-5.2999999999999999E-2</v>
      </c>
      <c r="F325" s="6">
        <v>-0.53200000000000003</v>
      </c>
      <c r="G325" s="6">
        <v>-7.6999999999999999E-2</v>
      </c>
      <c r="H325" s="6">
        <v>-0.34</v>
      </c>
      <c r="I325" s="6">
        <v>-0.41599999999999998</v>
      </c>
      <c r="J325" s="6">
        <v>-0.46100000000000002</v>
      </c>
      <c r="K325" s="6">
        <v>-7.8E-2</v>
      </c>
      <c r="L325" s="6">
        <v>-0.82699999999999996</v>
      </c>
      <c r="M325" s="6">
        <v>-7.6999999999999999E-2</v>
      </c>
      <c r="N325" s="6">
        <v>-0.55500000000000005</v>
      </c>
      <c r="O325" s="6">
        <v>-0.64900000000000002</v>
      </c>
      <c r="P325" s="6">
        <v>-1.6990000000000001</v>
      </c>
      <c r="Q325" s="6">
        <v>-1.081</v>
      </c>
      <c r="R325" s="7">
        <v>-0.73599999999999999</v>
      </c>
      <c r="S325" s="7">
        <v>-0.27500000000000002</v>
      </c>
      <c r="T325" s="7">
        <v>-0.27400000000000002</v>
      </c>
      <c r="U325" s="7">
        <v>0.222</v>
      </c>
      <c r="V325" s="14">
        <f t="shared" si="80"/>
        <v>-0.19350000000000001</v>
      </c>
      <c r="W325" s="14">
        <f t="shared" si="81"/>
        <v>-0.34125</v>
      </c>
      <c r="X325" s="14">
        <f t="shared" si="82"/>
        <v>-0.36075000000000002</v>
      </c>
      <c r="Y325" s="14">
        <f t="shared" si="83"/>
        <v>-0.99600000000000011</v>
      </c>
      <c r="Z325" s="14">
        <f t="shared" si="84"/>
        <v>-0.26575000000000004</v>
      </c>
      <c r="AA325" s="14">
        <f t="shared" si="85"/>
        <v>7.1265060000000009</v>
      </c>
      <c r="AB325" s="14">
        <f t="shared" si="86"/>
        <v>3.9480500000000016E-2</v>
      </c>
      <c r="AC325" s="14">
        <f t="shared" si="87"/>
        <v>0.11180275000000006</v>
      </c>
      <c r="AD325" s="14">
        <f t="shared" si="88"/>
        <v>0.38790074999999991</v>
      </c>
      <c r="AE325" s="14">
        <f t="shared" si="89"/>
        <v>0.81632399999999894</v>
      </c>
      <c r="AF325" s="14">
        <f t="shared" si="90"/>
        <v>0.45918874999999992</v>
      </c>
      <c r="AG325" s="15">
        <f t="shared" si="91"/>
        <v>1.8146967499999991</v>
      </c>
      <c r="AH325" s="14">
        <f t="shared" si="92"/>
        <v>7.6104748906394475</v>
      </c>
      <c r="AI325" s="14">
        <f t="shared" si="93"/>
        <v>1.5349025156938762E-3</v>
      </c>
      <c r="AJ325" s="4">
        <f t="shared" si="94"/>
        <v>6.3698454401295859</v>
      </c>
      <c r="AK325" s="19">
        <f t="shared" si="95"/>
        <v>1</v>
      </c>
      <c r="AL325">
        <v>3.4999150769942779E-3</v>
      </c>
    </row>
    <row r="326" spans="1:38">
      <c r="A326" s="6">
        <v>354</v>
      </c>
      <c r="B326" s="9" t="s">
        <v>132</v>
      </c>
      <c r="C326" s="14" t="s">
        <v>5953</v>
      </c>
      <c r="D326" s="6">
        <v>-0.437</v>
      </c>
      <c r="E326" s="6">
        <v>0.17199999999999999</v>
      </c>
      <c r="F326" s="6">
        <v>0.29799999999999999</v>
      </c>
      <c r="G326" s="6">
        <v>-0.222804</v>
      </c>
      <c r="H326" s="6">
        <v>0.182</v>
      </c>
      <c r="I326" s="6">
        <v>0.56799999999999995</v>
      </c>
      <c r="J326" s="6">
        <v>-0.42699999999999999</v>
      </c>
      <c r="K326" s="6">
        <v>-0.35099999999999998</v>
      </c>
      <c r="L326" s="6">
        <v>0.61699999999999999</v>
      </c>
      <c r="M326" s="6">
        <v>0.22500000000000001</v>
      </c>
      <c r="N326" s="6">
        <v>-0.02</v>
      </c>
      <c r="O326" s="6">
        <v>-0.874</v>
      </c>
      <c r="P326" s="6">
        <v>-0.186</v>
      </c>
      <c r="Q326" s="6">
        <v>-0.27400000000000002</v>
      </c>
      <c r="R326" s="7">
        <v>-0.67800000000000005</v>
      </c>
      <c r="S326" s="7">
        <v>-0.57799999999999996</v>
      </c>
      <c r="T326" s="7">
        <v>-0.496</v>
      </c>
      <c r="U326" s="7">
        <v>-0.313</v>
      </c>
      <c r="V326" s="14">
        <f t="shared" si="80"/>
        <v>-0.13250000000000001</v>
      </c>
      <c r="W326" s="14">
        <f t="shared" si="81"/>
        <v>0.20629899999999998</v>
      </c>
      <c r="X326" s="14">
        <f t="shared" si="82"/>
        <v>1.5999999999999993E-2</v>
      </c>
      <c r="Y326" s="14">
        <f t="shared" si="83"/>
        <v>-0.33850000000000002</v>
      </c>
      <c r="Z326" s="14">
        <f t="shared" si="84"/>
        <v>-0.51624999999999999</v>
      </c>
      <c r="AA326" s="14">
        <f t="shared" si="85"/>
        <v>3.463291622416</v>
      </c>
      <c r="AB326" s="14">
        <f t="shared" si="86"/>
        <v>0.18544050000000001</v>
      </c>
      <c r="AC326" s="14">
        <f t="shared" si="87"/>
        <v>0.323956512812</v>
      </c>
      <c r="AD326" s="14">
        <f t="shared" si="88"/>
        <v>0.73581999999999992</v>
      </c>
      <c r="AE326" s="14">
        <f t="shared" si="89"/>
        <v>0.41561899999999991</v>
      </c>
      <c r="AF326" s="14">
        <f t="shared" si="90"/>
        <v>7.1696750000000087E-2</v>
      </c>
      <c r="AG326" s="15">
        <f t="shared" si="91"/>
        <v>1.732532762812</v>
      </c>
      <c r="AH326" s="14">
        <f t="shared" si="92"/>
        <v>2.5973379156574716</v>
      </c>
      <c r="AI326" s="14">
        <f t="shared" si="93"/>
        <v>7.6900203993653909E-2</v>
      </c>
      <c r="AJ326" s="4">
        <f t="shared" si="94"/>
        <v>319.13584657366374</v>
      </c>
      <c r="AK326" s="19">
        <f t="shared" si="95"/>
        <v>1</v>
      </c>
      <c r="AL326">
        <v>0.10131296716624245</v>
      </c>
    </row>
    <row r="327" spans="1:38">
      <c r="A327" s="6">
        <v>355</v>
      </c>
      <c r="B327" s="8" t="s">
        <v>1161</v>
      </c>
      <c r="C327" s="16" t="s">
        <v>5954</v>
      </c>
      <c r="D327" s="6">
        <v>-0.22700000000000001</v>
      </c>
      <c r="E327" s="6">
        <v>2.8000000000000001E-2</v>
      </c>
      <c r="F327" s="6">
        <v>0.215</v>
      </c>
      <c r="G327" s="6">
        <v>-8.7999999999999995E-2</v>
      </c>
      <c r="H327" s="6">
        <v>-0.223</v>
      </c>
      <c r="I327" s="6">
        <v>2.1999999999999999E-2</v>
      </c>
      <c r="J327" s="6">
        <v>-0.83699999999999997</v>
      </c>
      <c r="K327" s="6">
        <v>-0.60099999999999998</v>
      </c>
      <c r="L327" s="6">
        <v>-0.38700000000000001</v>
      </c>
      <c r="M327" s="6">
        <v>-0.72899999999999998</v>
      </c>
      <c r="N327" s="6">
        <v>-1.591</v>
      </c>
      <c r="O327" s="6">
        <v>-1.948</v>
      </c>
      <c r="P327" s="6">
        <v>-1.3220000000000001</v>
      </c>
      <c r="Q327" s="6">
        <v>-1.44</v>
      </c>
      <c r="R327" s="7">
        <v>-1.0780000000000001</v>
      </c>
      <c r="S327" s="7">
        <v>-0.55100000000000005</v>
      </c>
      <c r="T327" s="7">
        <v>-1.0209999999999999</v>
      </c>
      <c r="U327" s="7">
        <v>-1.1759999999999999</v>
      </c>
      <c r="V327" s="14">
        <f t="shared" si="80"/>
        <v>-9.9500000000000005E-2</v>
      </c>
      <c r="W327" s="14">
        <f t="shared" si="81"/>
        <v>-1.8500000000000003E-2</v>
      </c>
      <c r="X327" s="14">
        <f t="shared" si="82"/>
        <v>-0.63849999999999996</v>
      </c>
      <c r="Y327" s="14">
        <f t="shared" si="83"/>
        <v>-1.57525</v>
      </c>
      <c r="Z327" s="14">
        <f t="shared" si="84"/>
        <v>-0.95649999999999991</v>
      </c>
      <c r="AA327" s="14">
        <f t="shared" si="85"/>
        <v>15.937846</v>
      </c>
      <c r="AB327" s="14">
        <f t="shared" si="86"/>
        <v>3.25125E-2</v>
      </c>
      <c r="AC327" s="14">
        <f t="shared" si="87"/>
        <v>0.102813</v>
      </c>
      <c r="AD327" s="14">
        <f t="shared" si="88"/>
        <v>0.11225100000000032</v>
      </c>
      <c r="AE327" s="14">
        <f t="shared" si="89"/>
        <v>0.22161874999999753</v>
      </c>
      <c r="AF327" s="14">
        <f t="shared" si="90"/>
        <v>0.23153300000000021</v>
      </c>
      <c r="AG327" s="15">
        <f t="shared" si="91"/>
        <v>0.70072824999999805</v>
      </c>
      <c r="AH327" s="14">
        <f t="shared" si="92"/>
        <v>56.53619095562383</v>
      </c>
      <c r="AI327" s="14">
        <f t="shared" si="93"/>
        <v>2.3159448928081837E-8</v>
      </c>
      <c r="AJ327" s="4">
        <f t="shared" si="94"/>
        <v>9.6111713051539623E-5</v>
      </c>
      <c r="AK327" s="19">
        <f t="shared" si="95"/>
        <v>9.6111713051539623E-5</v>
      </c>
      <c r="AL327">
        <v>7.8139604106942778E-7</v>
      </c>
    </row>
    <row r="328" spans="1:38">
      <c r="A328" s="6">
        <v>356</v>
      </c>
      <c r="B328" s="9" t="s">
        <v>133</v>
      </c>
      <c r="C328" s="14" t="s">
        <v>5955</v>
      </c>
      <c r="D328" s="6">
        <v>-0.14599999999999999</v>
      </c>
      <c r="E328" s="6">
        <v>0.28299999999999997</v>
      </c>
      <c r="F328" s="6">
        <v>0.49399999999999999</v>
      </c>
      <c r="G328" s="6">
        <v>0.13600000000000001</v>
      </c>
      <c r="H328" s="6">
        <v>-0.249</v>
      </c>
      <c r="I328" s="6">
        <v>0.14299999999999999</v>
      </c>
      <c r="J328" s="6">
        <v>-0.29399999999999998</v>
      </c>
      <c r="K328" s="6">
        <v>4.3999999999999997E-2</v>
      </c>
      <c r="L328" s="6">
        <v>0.52800000000000002</v>
      </c>
      <c r="M328" s="6">
        <v>-1.0999999999999999E-2</v>
      </c>
      <c r="N328" s="6">
        <v>0.185</v>
      </c>
      <c r="O328" s="6">
        <v>-0.32900000000000001</v>
      </c>
      <c r="P328" s="6">
        <v>0.32500000000000001</v>
      </c>
      <c r="Q328" s="6">
        <v>0.121</v>
      </c>
      <c r="R328" s="7">
        <v>-0.36499999999999999</v>
      </c>
      <c r="S328" s="7">
        <v>-0.35</v>
      </c>
      <c r="T328" s="7">
        <v>2.8000000000000001E-2</v>
      </c>
      <c r="U328" s="7">
        <v>1.2E-2</v>
      </c>
      <c r="V328" s="14">
        <f t="shared" si="80"/>
        <v>6.8499999999999991E-2</v>
      </c>
      <c r="W328" s="14">
        <f t="shared" si="81"/>
        <v>0.13100000000000001</v>
      </c>
      <c r="X328" s="14">
        <f t="shared" si="82"/>
        <v>6.6750000000000004E-2</v>
      </c>
      <c r="Y328" s="14">
        <f t="shared" si="83"/>
        <v>7.5499999999999998E-2</v>
      </c>
      <c r="Z328" s="14">
        <f t="shared" si="84"/>
        <v>-0.16874999999999998</v>
      </c>
      <c r="AA328" s="14">
        <f t="shared" si="85"/>
        <v>1.3330489999999999</v>
      </c>
      <c r="AB328" s="14">
        <f t="shared" si="86"/>
        <v>9.2020499999999977E-2</v>
      </c>
      <c r="AC328" s="14">
        <f t="shared" si="87"/>
        <v>0.27633799999999997</v>
      </c>
      <c r="AD328" s="14">
        <f t="shared" si="88"/>
        <v>0.34945475000000004</v>
      </c>
      <c r="AE328" s="14">
        <f t="shared" si="89"/>
        <v>0.23993100000000003</v>
      </c>
      <c r="AF328" s="14">
        <f t="shared" si="90"/>
        <v>0.14274674999999998</v>
      </c>
      <c r="AG328" s="15">
        <f t="shared" si="91"/>
        <v>1.1004909999999999</v>
      </c>
      <c r="AH328" s="14">
        <f t="shared" si="92"/>
        <v>0.5494372966248704</v>
      </c>
      <c r="AI328" s="14">
        <f t="shared" si="93"/>
        <v>0.73636980550095044</v>
      </c>
      <c r="AJ328" s="4">
        <f t="shared" si="94"/>
        <v>3055.9346928289442</v>
      </c>
      <c r="AK328" s="19">
        <f t="shared" si="95"/>
        <v>1</v>
      </c>
      <c r="AL328">
        <v>0.75455177600714674</v>
      </c>
    </row>
    <row r="329" spans="1:38">
      <c r="A329" s="6">
        <v>357</v>
      </c>
      <c r="B329" s="9" t="s">
        <v>134</v>
      </c>
      <c r="C329" s="14" t="s">
        <v>5956</v>
      </c>
      <c r="D329" s="6">
        <v>0.35699999999999998</v>
      </c>
      <c r="E329" s="6">
        <v>0.34899999999999998</v>
      </c>
      <c r="F329" s="6">
        <v>0.612209</v>
      </c>
      <c r="G329" s="6">
        <v>0.45300000000000001</v>
      </c>
      <c r="H329" s="6">
        <v>7.1999999999999995E-2</v>
      </c>
      <c r="I329" s="6">
        <v>1.6E-2</v>
      </c>
      <c r="J329" s="6">
        <v>-8.3000000000000004E-2</v>
      </c>
      <c r="K329" s="6">
        <v>-3.1E-2</v>
      </c>
      <c r="L329" s="6">
        <v>0.84599999999999997</v>
      </c>
      <c r="M329" s="6">
        <v>-0.498</v>
      </c>
      <c r="N329" s="6">
        <v>0.54100000000000004</v>
      </c>
      <c r="O329" s="6">
        <v>0.46700000000000003</v>
      </c>
      <c r="P329" s="6">
        <v>-0.66</v>
      </c>
      <c r="Q329" s="6">
        <v>-0.32700000000000001</v>
      </c>
      <c r="R329" s="7">
        <v>-1.377</v>
      </c>
      <c r="S329" s="7">
        <v>-2.0710000000000002</v>
      </c>
      <c r="T329" s="7">
        <v>-2.3929999999999998</v>
      </c>
      <c r="U329" s="7">
        <v>-1.81</v>
      </c>
      <c r="V329" s="14">
        <f t="shared" si="80"/>
        <v>0.35299999999999998</v>
      </c>
      <c r="W329" s="14">
        <f t="shared" si="81"/>
        <v>0.28830225000000004</v>
      </c>
      <c r="X329" s="14">
        <f t="shared" si="82"/>
        <v>5.8499999999999996E-2</v>
      </c>
      <c r="Y329" s="14">
        <f t="shared" si="83"/>
        <v>5.2499999999999908E-3</v>
      </c>
      <c r="Z329" s="14">
        <f t="shared" si="84"/>
        <v>-1.91275</v>
      </c>
      <c r="AA329" s="14">
        <f t="shared" si="85"/>
        <v>18.047286859680998</v>
      </c>
      <c r="AB329" s="14">
        <f t="shared" si="86"/>
        <v>3.2000000000004247E-5</v>
      </c>
      <c r="AC329" s="14">
        <f t="shared" si="87"/>
        <v>0.25297611026074995</v>
      </c>
      <c r="AD329" s="14">
        <f t="shared" si="88"/>
        <v>0.95788099999999998</v>
      </c>
      <c r="AE329" s="14">
        <f t="shared" si="89"/>
        <v>1.0531887500000001</v>
      </c>
      <c r="AF329" s="14">
        <f t="shared" si="90"/>
        <v>0.55326875000000086</v>
      </c>
      <c r="AG329" s="15">
        <f t="shared" si="91"/>
        <v>2.8173466102607509</v>
      </c>
      <c r="AH329" s="14">
        <f t="shared" si="92"/>
        <v>14.055013502519587</v>
      </c>
      <c r="AI329" s="14">
        <f t="shared" si="93"/>
        <v>7.4543526218105299E-5</v>
      </c>
      <c r="AJ329" s="4">
        <f t="shared" si="94"/>
        <v>0.30935563380513698</v>
      </c>
      <c r="AK329" s="19">
        <f t="shared" si="95"/>
        <v>0.30935563380513698</v>
      </c>
      <c r="AL329">
        <v>2.7208059261665519E-4</v>
      </c>
    </row>
    <row r="330" spans="1:38">
      <c r="A330" s="6">
        <v>358</v>
      </c>
      <c r="B330" s="9" t="s">
        <v>218</v>
      </c>
      <c r="C330" s="14" t="s">
        <v>4960</v>
      </c>
      <c r="D330" s="6">
        <v>-0.499</v>
      </c>
      <c r="E330" s="6">
        <v>-0.154</v>
      </c>
      <c r="F330" s="6">
        <v>8.4000000000000005E-2</v>
      </c>
      <c r="G330" s="6">
        <v>-0.25700000000000001</v>
      </c>
      <c r="H330" s="6">
        <v>-0.28100000000000003</v>
      </c>
      <c r="I330" s="6">
        <v>-0.26800000000000002</v>
      </c>
      <c r="J330" s="6">
        <v>-0.4</v>
      </c>
      <c r="K330" s="6">
        <v>8.3000000000000004E-2</v>
      </c>
      <c r="L330" s="6">
        <v>-0.109</v>
      </c>
      <c r="M330" s="6">
        <v>3.3000000000000002E-2</v>
      </c>
      <c r="N330" s="6">
        <v>2.5000000000000001E-2</v>
      </c>
      <c r="O330" s="6">
        <v>-0.59299999999999997</v>
      </c>
      <c r="P330" s="6">
        <v>-0.23300000000000001</v>
      </c>
      <c r="Q330" s="6">
        <v>-8.7999999999999995E-2</v>
      </c>
      <c r="R330" s="7">
        <v>-0.53500000000000003</v>
      </c>
      <c r="S330" s="7">
        <v>-0.186</v>
      </c>
      <c r="T330" s="7">
        <v>-0.11600000000000001</v>
      </c>
      <c r="U330" s="7">
        <v>-0.127</v>
      </c>
      <c r="V330" s="14">
        <f t="shared" si="80"/>
        <v>-0.32650000000000001</v>
      </c>
      <c r="W330" s="14">
        <f t="shared" si="81"/>
        <v>-0.18049999999999999</v>
      </c>
      <c r="X330" s="14">
        <f t="shared" si="82"/>
        <v>-9.8250000000000004E-2</v>
      </c>
      <c r="Y330" s="14">
        <f t="shared" si="83"/>
        <v>-0.22224999999999998</v>
      </c>
      <c r="Z330" s="14">
        <f t="shared" si="84"/>
        <v>-0.24100000000000002</v>
      </c>
      <c r="AA330" s="14">
        <f t="shared" si="85"/>
        <v>1.441179</v>
      </c>
      <c r="AB330" s="14">
        <f t="shared" si="86"/>
        <v>5.9512499999999968E-2</v>
      </c>
      <c r="AC330" s="14">
        <f t="shared" si="87"/>
        <v>9.3569000000000041E-2</v>
      </c>
      <c r="AD330" s="14">
        <f t="shared" si="88"/>
        <v>0.14124675000000003</v>
      </c>
      <c r="AE330" s="14">
        <f t="shared" si="89"/>
        <v>0.21672675000000002</v>
      </c>
      <c r="AF330" s="14">
        <f t="shared" si="90"/>
        <v>0.11808200000000002</v>
      </c>
      <c r="AG330" s="15">
        <f t="shared" si="91"/>
        <v>0.62913700000000006</v>
      </c>
      <c r="AH330" s="14">
        <f t="shared" si="92"/>
        <v>3.3558814693778936</v>
      </c>
      <c r="AI330" s="14">
        <f t="shared" si="93"/>
        <v>3.6419473561983731E-2</v>
      </c>
      <c r="AJ330" s="4">
        <f t="shared" si="94"/>
        <v>151.1408152822325</v>
      </c>
      <c r="AK330" s="19">
        <f t="shared" si="95"/>
        <v>1</v>
      </c>
      <c r="AL330">
        <v>5.28464389098715E-2</v>
      </c>
    </row>
    <row r="331" spans="1:38">
      <c r="A331" s="6">
        <v>359</v>
      </c>
      <c r="B331" s="9" t="s">
        <v>135</v>
      </c>
      <c r="C331" s="14" t="s">
        <v>5957</v>
      </c>
      <c r="D331" s="6">
        <v>0.312</v>
      </c>
      <c r="E331" s="6">
        <v>-0.54800000000000004</v>
      </c>
      <c r="F331" s="6">
        <v>-0.17699999999999999</v>
      </c>
      <c r="G331" s="6">
        <v>2.1000000000000001E-2</v>
      </c>
      <c r="H331" s="6">
        <v>0.22900000000000001</v>
      </c>
      <c r="I331" s="6">
        <v>0.20699999999999999</v>
      </c>
      <c r="J331" s="6">
        <v>-0.17599999999999999</v>
      </c>
      <c r="K331" s="6">
        <v>-0.122</v>
      </c>
      <c r="L331" s="6">
        <v>0.16400000000000001</v>
      </c>
      <c r="M331" s="6">
        <v>7.1999999999999995E-2</v>
      </c>
      <c r="N331" s="6">
        <v>0.26</v>
      </c>
      <c r="O331" s="6">
        <v>0.437</v>
      </c>
      <c r="P331" s="6">
        <v>0.28100000000000003</v>
      </c>
      <c r="Q331" s="6">
        <v>0.20300000000000001</v>
      </c>
      <c r="R331" s="7">
        <v>0.253</v>
      </c>
      <c r="S331" s="7">
        <v>0.16426099999999999</v>
      </c>
      <c r="T331" s="7">
        <v>0.254</v>
      </c>
      <c r="U331" s="7">
        <v>0.28100000000000003</v>
      </c>
      <c r="V331" s="14">
        <f t="shared" si="80"/>
        <v>-0.11800000000000002</v>
      </c>
      <c r="W331" s="14">
        <f t="shared" si="81"/>
        <v>7.0000000000000007E-2</v>
      </c>
      <c r="X331" s="14">
        <f t="shared" si="82"/>
        <v>-1.5499999999999996E-2</v>
      </c>
      <c r="Y331" s="14">
        <f t="shared" si="83"/>
        <v>0.29525000000000001</v>
      </c>
      <c r="Z331" s="14">
        <f t="shared" si="84"/>
        <v>0.23806525000000001</v>
      </c>
      <c r="AA331" s="14">
        <f t="shared" si="85"/>
        <v>1.2158546761210003</v>
      </c>
      <c r="AB331" s="14">
        <f t="shared" si="86"/>
        <v>0.36980000000000002</v>
      </c>
      <c r="AC331" s="14">
        <f t="shared" si="87"/>
        <v>0.10746</v>
      </c>
      <c r="AD331" s="14">
        <f t="shared" si="88"/>
        <v>7.6978999999999992E-2</v>
      </c>
      <c r="AE331" s="14">
        <f t="shared" si="89"/>
        <v>3.0048749999999957E-2</v>
      </c>
      <c r="AF331" s="14">
        <f t="shared" si="90"/>
        <v>7.7674230907499864E-3</v>
      </c>
      <c r="AG331" s="15">
        <f t="shared" si="91"/>
        <v>0.59205517309074995</v>
      </c>
      <c r="AH331" s="14">
        <f t="shared" si="92"/>
        <v>2.7394046730676065</v>
      </c>
      <c r="AI331" s="14">
        <f t="shared" si="93"/>
        <v>6.6494120629754461E-2</v>
      </c>
      <c r="AJ331" s="4">
        <f t="shared" si="94"/>
        <v>275.95060061348101</v>
      </c>
      <c r="AK331" s="19">
        <f t="shared" si="95"/>
        <v>1</v>
      </c>
      <c r="AL331">
        <v>8.9246636679651034E-2</v>
      </c>
    </row>
    <row r="332" spans="1:38">
      <c r="A332" s="6">
        <v>360</v>
      </c>
      <c r="B332" s="9" t="s">
        <v>198</v>
      </c>
      <c r="C332" s="14" t="s">
        <v>4961</v>
      </c>
      <c r="D332" s="6">
        <v>5.2999999999999999E-2</v>
      </c>
      <c r="E332" s="6">
        <v>0.216</v>
      </c>
      <c r="F332" s="6">
        <v>0.29299999999999998</v>
      </c>
      <c r="G332" s="6">
        <v>0.51600000000000001</v>
      </c>
      <c r="H332" s="6">
        <v>8.6999999999999994E-2</v>
      </c>
      <c r="I332" s="6">
        <v>0.10199999999999999</v>
      </c>
      <c r="J332" s="6">
        <v>-0.14499999999999999</v>
      </c>
      <c r="K332" s="6">
        <v>3.0000000000000001E-3</v>
      </c>
      <c r="L332" s="6">
        <v>0.25800000000000001</v>
      </c>
      <c r="M332" s="6">
        <v>-0.14599999999999999</v>
      </c>
      <c r="N332" s="6">
        <v>-0.79800000000000004</v>
      </c>
      <c r="O332" s="6">
        <v>-0.69</v>
      </c>
      <c r="P332" s="6">
        <v>-0.35299999999999998</v>
      </c>
      <c r="Q332" s="6">
        <v>-0.29099999999999998</v>
      </c>
      <c r="R332" s="7">
        <v>-0.48799999999999999</v>
      </c>
      <c r="S332" s="7">
        <v>-0.81</v>
      </c>
      <c r="T332" s="7">
        <v>-0.997</v>
      </c>
      <c r="U332" s="7">
        <v>-1.3169999999999999</v>
      </c>
      <c r="V332" s="14">
        <f t="shared" si="80"/>
        <v>0.13450000000000001</v>
      </c>
      <c r="W332" s="14">
        <f t="shared" si="81"/>
        <v>0.24949999999999997</v>
      </c>
      <c r="X332" s="14">
        <f t="shared" si="82"/>
        <v>-7.4999999999999928E-3</v>
      </c>
      <c r="Y332" s="14">
        <f t="shared" si="83"/>
        <v>-0.53300000000000003</v>
      </c>
      <c r="Z332" s="14">
        <f t="shared" si="84"/>
        <v>-0.90300000000000002</v>
      </c>
      <c r="AA332" s="14">
        <f t="shared" si="85"/>
        <v>5.4733930000000006</v>
      </c>
      <c r="AB332" s="14">
        <f t="shared" si="86"/>
        <v>1.3284499999999991E-2</v>
      </c>
      <c r="AC332" s="14">
        <f t="shared" si="87"/>
        <v>0.12107700000000007</v>
      </c>
      <c r="AD332" s="14">
        <f t="shared" si="88"/>
        <v>0.10868899999999999</v>
      </c>
      <c r="AE332" s="14">
        <f t="shared" si="89"/>
        <v>0.18583799999999973</v>
      </c>
      <c r="AF332" s="14">
        <f t="shared" si="90"/>
        <v>0.36110599999999993</v>
      </c>
      <c r="AG332" s="15">
        <f t="shared" si="91"/>
        <v>0.78999449999999971</v>
      </c>
      <c r="AH332" s="14">
        <f t="shared" si="92"/>
        <v>15.413823893710662</v>
      </c>
      <c r="AI332" s="14">
        <f t="shared" si="93"/>
        <v>4.5566489359101984E-5</v>
      </c>
      <c r="AJ332" s="4">
        <f t="shared" si="94"/>
        <v>0.18910093084027324</v>
      </c>
      <c r="AK332" s="19">
        <f t="shared" si="95"/>
        <v>0.18910093084027324</v>
      </c>
      <c r="AL332">
        <v>1.8009612460978403E-4</v>
      </c>
    </row>
    <row r="333" spans="1:38">
      <c r="A333" s="6">
        <v>361</v>
      </c>
      <c r="B333" s="9" t="s">
        <v>1827</v>
      </c>
      <c r="C333" s="14" t="s">
        <v>4959</v>
      </c>
      <c r="D333" s="6">
        <v>0.10299999999999999</v>
      </c>
      <c r="E333" s="6">
        <v>-0.14599999999999999</v>
      </c>
      <c r="F333" s="6">
        <v>8.1892000000000006E-2</v>
      </c>
      <c r="G333" s="6">
        <v>0.102163</v>
      </c>
      <c r="H333" s="6">
        <v>0.52600000000000002</v>
      </c>
      <c r="I333" s="6">
        <v>0.14499999999999999</v>
      </c>
      <c r="J333" s="6">
        <v>0.40500000000000003</v>
      </c>
      <c r="K333" s="6">
        <v>0.67100000000000004</v>
      </c>
      <c r="L333" s="6">
        <v>0.67900000000000005</v>
      </c>
      <c r="M333" s="6">
        <v>0.13900000000000001</v>
      </c>
      <c r="N333" s="6">
        <v>0.25700000000000001</v>
      </c>
      <c r="O333" s="6">
        <v>0.504</v>
      </c>
      <c r="P333" s="6">
        <v>1.129</v>
      </c>
      <c r="Q333" s="6">
        <v>1.0109999999999999</v>
      </c>
      <c r="R333" s="7">
        <v>0.79500000000000004</v>
      </c>
      <c r="S333" s="7">
        <v>1.387</v>
      </c>
      <c r="T333" s="7">
        <v>1.5649999999999999</v>
      </c>
      <c r="U333" s="7">
        <v>1.09405</v>
      </c>
      <c r="V333" s="14">
        <f t="shared" si="80"/>
        <v>-2.1499999999999998E-2</v>
      </c>
      <c r="W333" s="14">
        <f t="shared" si="81"/>
        <v>0.21376375000000003</v>
      </c>
      <c r="X333" s="14">
        <f t="shared" si="82"/>
        <v>0.47350000000000003</v>
      </c>
      <c r="Y333" s="14">
        <f t="shared" si="83"/>
        <v>0.72524999999999995</v>
      </c>
      <c r="Z333" s="14">
        <f t="shared" si="84"/>
        <v>1.2102625</v>
      </c>
      <c r="AA333" s="14">
        <f t="shared" si="85"/>
        <v>10.260188980733002</v>
      </c>
      <c r="AB333" s="14">
        <f t="shared" si="86"/>
        <v>3.1000499999999997E-2</v>
      </c>
      <c r="AC333" s="14">
        <f t="shared" si="87"/>
        <v>0.13206481497674999</v>
      </c>
      <c r="AD333" s="14">
        <f t="shared" si="88"/>
        <v>0.19781900000000008</v>
      </c>
      <c r="AE333" s="14">
        <f t="shared" si="89"/>
        <v>0.51287675000000021</v>
      </c>
      <c r="AF333" s="14">
        <f t="shared" si="90"/>
        <v>0.34302312687499992</v>
      </c>
      <c r="AG333" s="15">
        <f t="shared" si="91"/>
        <v>1.2167841918517501</v>
      </c>
      <c r="AH333" s="14">
        <f t="shared" si="92"/>
        <v>19.323765552302635</v>
      </c>
      <c r="AI333" s="14">
        <f t="shared" si="93"/>
        <v>1.3198254081784034E-5</v>
      </c>
      <c r="AJ333" s="4">
        <f t="shared" si="94"/>
        <v>5.4772754439403742E-2</v>
      </c>
      <c r="AK333" s="19">
        <f t="shared" si="95"/>
        <v>5.4772754439403742E-2</v>
      </c>
      <c r="AL333">
        <v>6.8983317933757866E-5</v>
      </c>
    </row>
    <row r="334" spans="1:38">
      <c r="A334" s="6">
        <v>362</v>
      </c>
      <c r="B334" s="9" t="s">
        <v>1812</v>
      </c>
      <c r="C334" s="14" t="s">
        <v>4958</v>
      </c>
      <c r="D334" s="6">
        <v>-2.9000000000000001E-2</v>
      </c>
      <c r="E334" s="6">
        <v>0.158</v>
      </c>
      <c r="F334" s="6">
        <v>-3.7999999999999999E-2</v>
      </c>
      <c r="G334" s="6">
        <v>-0.107</v>
      </c>
      <c r="H334" s="6">
        <v>-0.13</v>
      </c>
      <c r="I334" s="6">
        <v>7.0000000000000001E-3</v>
      </c>
      <c r="J334" s="6">
        <v>1.7999999999999999E-2</v>
      </c>
      <c r="K334" s="6">
        <v>5.0000000000000001E-3</v>
      </c>
      <c r="L334" s="6">
        <v>9.9000000000000005E-2</v>
      </c>
      <c r="M334" s="6">
        <v>-0.15</v>
      </c>
      <c r="N334" s="6">
        <v>-6.6000000000000003E-2</v>
      </c>
      <c r="O334" s="6">
        <v>-0.13200000000000001</v>
      </c>
      <c r="P334" s="6">
        <v>0.438</v>
      </c>
      <c r="Q334" s="6">
        <v>0.59599999999999997</v>
      </c>
      <c r="R334" s="7">
        <v>-0.35199999999999998</v>
      </c>
      <c r="S334" s="7">
        <v>-0.50600000000000001</v>
      </c>
      <c r="T334" s="7">
        <v>-0.114</v>
      </c>
      <c r="U334" s="7">
        <v>0.154</v>
      </c>
      <c r="V334" s="14">
        <f t="shared" si="80"/>
        <v>6.4500000000000002E-2</v>
      </c>
      <c r="W334" s="14">
        <f t="shared" si="81"/>
        <v>-6.7000000000000004E-2</v>
      </c>
      <c r="X334" s="14">
        <f t="shared" si="82"/>
        <v>-6.9999999999999993E-3</v>
      </c>
      <c r="Y334" s="14">
        <f t="shared" si="83"/>
        <v>0.20899999999999999</v>
      </c>
      <c r="Z334" s="14">
        <f t="shared" si="84"/>
        <v>-0.20449999999999999</v>
      </c>
      <c r="AA334" s="14">
        <f t="shared" si="85"/>
        <v>1.0737890000000001</v>
      </c>
      <c r="AB334" s="14">
        <f t="shared" si="86"/>
        <v>1.74845E-2</v>
      </c>
      <c r="AC334" s="14">
        <f t="shared" si="87"/>
        <v>1.1885999999999997E-2</v>
      </c>
      <c r="AD334" s="14">
        <f t="shared" si="88"/>
        <v>3.2453999999999997E-2</v>
      </c>
      <c r="AE334" s="14">
        <f t="shared" si="89"/>
        <v>0.39411600000000002</v>
      </c>
      <c r="AF334" s="14">
        <f t="shared" si="90"/>
        <v>0.24937099999999998</v>
      </c>
      <c r="AG334" s="15">
        <f t="shared" si="91"/>
        <v>0.70531149999999998</v>
      </c>
      <c r="AH334" s="14">
        <f t="shared" si="92"/>
        <v>1.3583239462280146</v>
      </c>
      <c r="AI334" s="14">
        <f t="shared" si="93"/>
        <v>0.30166721952183062</v>
      </c>
      <c r="AJ334" s="4">
        <f t="shared" si="94"/>
        <v>1251.918961015597</v>
      </c>
      <c r="AK334" s="19">
        <f t="shared" si="95"/>
        <v>1</v>
      </c>
      <c r="AL334">
        <v>0.34056554978661507</v>
      </c>
    </row>
    <row r="335" spans="1:38">
      <c r="A335" s="6">
        <v>364</v>
      </c>
      <c r="B335" s="9" t="s">
        <v>136</v>
      </c>
      <c r="C335" s="14" t="s">
        <v>5958</v>
      </c>
      <c r="D335" s="6">
        <v>0.26300000000000001</v>
      </c>
      <c r="E335" s="6">
        <v>0.72599999999999998</v>
      </c>
      <c r="F335" s="6">
        <v>0.78200000000000003</v>
      </c>
      <c r="G335" s="6">
        <v>0.24199999999999999</v>
      </c>
      <c r="H335" s="6">
        <v>0.14599999999999999</v>
      </c>
      <c r="I335" s="6">
        <v>0.57399999999999995</v>
      </c>
      <c r="J335" s="6">
        <v>0.185</v>
      </c>
      <c r="K335" s="6">
        <v>0.9</v>
      </c>
      <c r="L335" s="6">
        <v>0.94099999999999995</v>
      </c>
      <c r="M335" s="6">
        <v>0.57399999999999995</v>
      </c>
      <c r="N335" s="6">
        <v>0.873</v>
      </c>
      <c r="O335" s="6">
        <v>5.5E-2</v>
      </c>
      <c r="P335" s="6">
        <v>0.44500000000000001</v>
      </c>
      <c r="Q335" s="6">
        <v>0.30299999999999999</v>
      </c>
      <c r="R335" s="7">
        <v>-0.28599999999999998</v>
      </c>
      <c r="S335" s="7">
        <v>0.26300000000000001</v>
      </c>
      <c r="T335" s="7">
        <v>0.22500000000000001</v>
      </c>
      <c r="U335" s="7">
        <v>-7.1999999999999995E-2</v>
      </c>
      <c r="V335" s="14">
        <f t="shared" si="80"/>
        <v>0.4945</v>
      </c>
      <c r="W335" s="14">
        <f t="shared" si="81"/>
        <v>0.43599999999999994</v>
      </c>
      <c r="X335" s="14">
        <f t="shared" si="82"/>
        <v>0.64999999999999991</v>
      </c>
      <c r="Y335" s="14">
        <f t="shared" si="83"/>
        <v>0.41899999999999998</v>
      </c>
      <c r="Z335" s="14">
        <f t="shared" si="84"/>
        <v>3.2500000000000015E-2</v>
      </c>
      <c r="AA335" s="14">
        <f t="shared" si="85"/>
        <v>4.9380689999999996</v>
      </c>
      <c r="AB335" s="14">
        <f t="shared" si="86"/>
        <v>0.10718450000000002</v>
      </c>
      <c r="AC335" s="14">
        <f t="shared" si="87"/>
        <v>0.26049600000000017</v>
      </c>
      <c r="AD335" s="14">
        <f t="shared" si="88"/>
        <v>0.36918200000000034</v>
      </c>
      <c r="AE335" s="14">
        <f t="shared" si="89"/>
        <v>0.35274399999999984</v>
      </c>
      <c r="AF335" s="14">
        <f t="shared" si="90"/>
        <v>0.20254899999999998</v>
      </c>
      <c r="AG335" s="15">
        <f t="shared" si="91"/>
        <v>1.2921555000000002</v>
      </c>
      <c r="AH335" s="14">
        <f t="shared" si="92"/>
        <v>7.3360946882940921</v>
      </c>
      <c r="AI335" s="14">
        <f t="shared" si="93"/>
        <v>1.8108393253732059E-3</v>
      </c>
      <c r="AJ335" s="4">
        <f t="shared" si="94"/>
        <v>7.5149832002988042</v>
      </c>
      <c r="AK335" s="19">
        <f t="shared" si="95"/>
        <v>1</v>
      </c>
      <c r="AL335">
        <v>4.0273221866553074E-3</v>
      </c>
    </row>
    <row r="336" spans="1:38">
      <c r="A336" s="6">
        <v>365</v>
      </c>
      <c r="B336" s="9" t="s">
        <v>137</v>
      </c>
      <c r="C336" s="14" t="s">
        <v>5959</v>
      </c>
      <c r="D336" s="6">
        <v>-0.20799999999999999</v>
      </c>
      <c r="E336" s="6">
        <v>6.9000000000000006E-2</v>
      </c>
      <c r="F336" s="6">
        <v>4.5999999999999999E-2</v>
      </c>
      <c r="G336" s="6">
        <v>-0.131882</v>
      </c>
      <c r="H336" s="6">
        <v>0.26700000000000002</v>
      </c>
      <c r="I336" s="6">
        <v>0.122</v>
      </c>
      <c r="J336" s="6">
        <v>-0.156</v>
      </c>
      <c r="K336" s="6">
        <v>-0.26100000000000001</v>
      </c>
      <c r="L336" s="6">
        <v>7.4999999999999997E-2</v>
      </c>
      <c r="M336" s="6">
        <v>-0.45900000000000002</v>
      </c>
      <c r="N336" s="6">
        <v>-0.255</v>
      </c>
      <c r="O336" s="6">
        <v>-0.81499999999999995</v>
      </c>
      <c r="P336" s="6">
        <v>-0.13900000000000001</v>
      </c>
      <c r="Q336" s="6">
        <v>-0.22700000000000001</v>
      </c>
      <c r="R336" s="7">
        <v>-0.92</v>
      </c>
      <c r="S336" s="7">
        <v>0.28999999999999998</v>
      </c>
      <c r="T336" s="7">
        <v>-0.27</v>
      </c>
      <c r="U336" s="7">
        <v>-0.29299999999999998</v>
      </c>
      <c r="V336" s="14">
        <f t="shared" si="80"/>
        <v>-6.9499999999999992E-2</v>
      </c>
      <c r="W336" s="14">
        <f t="shared" si="81"/>
        <v>7.57795E-2</v>
      </c>
      <c r="X336" s="14">
        <f t="shared" si="82"/>
        <v>-0.20025000000000001</v>
      </c>
      <c r="Y336" s="14">
        <f t="shared" si="83"/>
        <v>-0.35899999999999999</v>
      </c>
      <c r="Z336" s="14">
        <f t="shared" si="84"/>
        <v>-0.29825000000000002</v>
      </c>
      <c r="AA336" s="14">
        <f t="shared" si="85"/>
        <v>2.3518188619239999</v>
      </c>
      <c r="AB336" s="14">
        <f t="shared" si="86"/>
        <v>3.8364500000000003E-2</v>
      </c>
      <c r="AC336" s="14">
        <f t="shared" si="87"/>
        <v>8.2711731443000008E-2</v>
      </c>
      <c r="AD336" s="14">
        <f t="shared" si="88"/>
        <v>0.14836274999999999</v>
      </c>
      <c r="AE336" s="14">
        <f t="shared" si="89"/>
        <v>0.28457600000000005</v>
      </c>
      <c r="AF336" s="14">
        <f t="shared" si="90"/>
        <v>0.73343675000000008</v>
      </c>
      <c r="AG336" s="15">
        <f t="shared" si="91"/>
        <v>1.2874517314430001</v>
      </c>
      <c r="AH336" s="14">
        <f t="shared" si="92"/>
        <v>2.1494821682742988</v>
      </c>
      <c r="AI336" s="14">
        <f t="shared" si="93"/>
        <v>0.12363869289718606</v>
      </c>
      <c r="AJ336" s="4">
        <f t="shared" si="94"/>
        <v>513.10057552332216</v>
      </c>
      <c r="AK336" s="19">
        <f t="shared" si="95"/>
        <v>1</v>
      </c>
      <c r="AL336">
        <v>0.15371497169662138</v>
      </c>
    </row>
    <row r="337" spans="1:38">
      <c r="A337" s="6">
        <v>366</v>
      </c>
      <c r="B337" s="8" t="s">
        <v>234</v>
      </c>
      <c r="C337" s="16" t="s">
        <v>5960</v>
      </c>
      <c r="D337" s="6">
        <v>-0.32400000000000001</v>
      </c>
      <c r="E337" s="6">
        <v>-0.108</v>
      </c>
      <c r="F337" s="6">
        <v>0.20399999999999999</v>
      </c>
      <c r="G337" s="6">
        <v>-0.33558100000000002</v>
      </c>
      <c r="H337" s="6">
        <v>0.28399999999999997</v>
      </c>
      <c r="I337" s="6">
        <v>-2.8000000000000001E-2</v>
      </c>
      <c r="J337" s="6">
        <v>-0.48917699999999997</v>
      </c>
      <c r="K337" s="6">
        <v>-0.442</v>
      </c>
      <c r="L337" s="6">
        <v>-0.92</v>
      </c>
      <c r="M337" s="6">
        <v>-0.74199999999999999</v>
      </c>
      <c r="N337" s="6">
        <v>-0.379</v>
      </c>
      <c r="O337" s="6">
        <v>-1.548</v>
      </c>
      <c r="P337" s="6">
        <v>-1.796</v>
      </c>
      <c r="Q337" s="6">
        <v>-1.625</v>
      </c>
      <c r="R337" s="7">
        <v>-0.114</v>
      </c>
      <c r="S337" s="7">
        <v>-0.13774800000000001</v>
      </c>
      <c r="T337" s="7">
        <v>-0.29599999999999999</v>
      </c>
      <c r="U337" s="7">
        <v>-0.55800000000000005</v>
      </c>
      <c r="V337" s="14">
        <f t="shared" si="80"/>
        <v>-0.216</v>
      </c>
      <c r="W337" s="14">
        <f t="shared" si="81"/>
        <v>3.1104749999999987E-2</v>
      </c>
      <c r="X337" s="14">
        <f t="shared" si="82"/>
        <v>-0.64829424999999996</v>
      </c>
      <c r="Y337" s="14">
        <f t="shared" si="83"/>
        <v>-1.337</v>
      </c>
      <c r="Z337" s="14">
        <f t="shared" si="84"/>
        <v>-0.27643700000000004</v>
      </c>
      <c r="AA337" s="14">
        <f t="shared" si="85"/>
        <v>11.021069256394</v>
      </c>
      <c r="AB337" s="14">
        <f t="shared" si="86"/>
        <v>2.3328000000000002E-2</v>
      </c>
      <c r="AC337" s="14">
        <f t="shared" si="87"/>
        <v>0.23180058567075001</v>
      </c>
      <c r="AD337" s="14">
        <f t="shared" si="88"/>
        <v>0.15048039899675025</v>
      </c>
      <c r="AE337" s="14">
        <f t="shared" si="89"/>
        <v>1.2559100000000001</v>
      </c>
      <c r="AF337" s="14">
        <f t="shared" si="90"/>
        <v>0.12528085162800001</v>
      </c>
      <c r="AG337" s="15">
        <f t="shared" si="91"/>
        <v>1.7867998362955004</v>
      </c>
      <c r="AH337" s="14">
        <f t="shared" si="92"/>
        <v>13.43692785535127</v>
      </c>
      <c r="AI337" s="14">
        <f t="shared" si="93"/>
        <v>9.4456315908045984E-5</v>
      </c>
      <c r="AJ337" s="4">
        <f t="shared" si="94"/>
        <v>0.39199371101839081</v>
      </c>
      <c r="AK337" s="19">
        <f t="shared" si="95"/>
        <v>0.39199371101839081</v>
      </c>
      <c r="AL337">
        <v>3.2940647984738722E-4</v>
      </c>
    </row>
    <row r="338" spans="1:38">
      <c r="A338" s="6">
        <v>367</v>
      </c>
      <c r="B338" s="9" t="s">
        <v>138</v>
      </c>
      <c r="C338" s="14" t="s">
        <v>5961</v>
      </c>
      <c r="D338" s="6">
        <v>8.4000000000000005E-2</v>
      </c>
      <c r="E338" s="6">
        <v>0.32300000000000001</v>
      </c>
      <c r="F338" s="6">
        <v>-0.57399999999999995</v>
      </c>
      <c r="G338" s="6">
        <v>6.5000000000000002E-2</v>
      </c>
      <c r="H338" s="6">
        <v>-3.0000000000000001E-3</v>
      </c>
      <c r="I338" s="6">
        <v>0.28699999999999998</v>
      </c>
      <c r="J338" s="6">
        <v>0.113</v>
      </c>
      <c r="K338" s="6">
        <v>-5.3999999999999999E-2</v>
      </c>
      <c r="L338" s="6">
        <v>0.2</v>
      </c>
      <c r="M338" s="6">
        <v>0.36499999999999999</v>
      </c>
      <c r="N338" s="6">
        <v>0.72099999999999997</v>
      </c>
      <c r="O338" s="6">
        <v>0.41799999999999998</v>
      </c>
      <c r="P338" s="6">
        <v>0.19900000000000001</v>
      </c>
      <c r="Q338" s="6">
        <v>0.16400000000000001</v>
      </c>
      <c r="R338" s="7">
        <v>0.224</v>
      </c>
      <c r="S338" s="7">
        <v>0.439</v>
      </c>
      <c r="T338" s="7">
        <v>0.55500000000000005</v>
      </c>
      <c r="U338" s="7">
        <v>0.33800000000000002</v>
      </c>
      <c r="V338" s="14">
        <f t="shared" si="80"/>
        <v>0.20350000000000001</v>
      </c>
      <c r="W338" s="14">
        <f t="shared" si="81"/>
        <v>-5.6249999999999981E-2</v>
      </c>
      <c r="X338" s="14">
        <f t="shared" si="82"/>
        <v>0.156</v>
      </c>
      <c r="Y338" s="14">
        <f t="shared" si="83"/>
        <v>0.3755</v>
      </c>
      <c r="Z338" s="14">
        <f t="shared" si="84"/>
        <v>0.38900000000000001</v>
      </c>
      <c r="AA338" s="14">
        <f t="shared" si="85"/>
        <v>2.1426020000000001</v>
      </c>
      <c r="AB338" s="14">
        <f t="shared" si="86"/>
        <v>2.8560500000000003E-2</v>
      </c>
      <c r="AC338" s="14">
        <f t="shared" si="87"/>
        <v>0.40342274999999989</v>
      </c>
      <c r="AD338" s="14">
        <f t="shared" si="88"/>
        <v>9.1565999999999995E-2</v>
      </c>
      <c r="AE338" s="14">
        <f t="shared" si="89"/>
        <v>0.19706100000000004</v>
      </c>
      <c r="AF338" s="14">
        <f t="shared" si="90"/>
        <v>5.9881999999999991E-2</v>
      </c>
      <c r="AG338" s="15">
        <f t="shared" si="91"/>
        <v>0.78049224999999989</v>
      </c>
      <c r="AH338" s="14">
        <f t="shared" si="92"/>
        <v>4.5375022621941481</v>
      </c>
      <c r="AI338" s="14">
        <f t="shared" si="93"/>
        <v>1.2957262567803473E-2</v>
      </c>
      <c r="AJ338" s="4">
        <f t="shared" si="94"/>
        <v>53.772639656384413</v>
      </c>
      <c r="AK338" s="19">
        <f t="shared" si="95"/>
        <v>1</v>
      </c>
      <c r="AL338">
        <v>2.1552160182919604E-2</v>
      </c>
    </row>
    <row r="339" spans="1:38">
      <c r="A339" s="6">
        <v>368</v>
      </c>
      <c r="B339" s="9" t="s">
        <v>139</v>
      </c>
      <c r="C339" s="14" t="s">
        <v>5962</v>
      </c>
      <c r="D339" s="6">
        <v>-0.10100000000000001</v>
      </c>
      <c r="E339" s="6">
        <v>0.35299999999999998</v>
      </c>
      <c r="F339" s="6">
        <v>-0.77900000000000003</v>
      </c>
      <c r="G339" s="6">
        <v>7.0000000000000001E-3</v>
      </c>
      <c r="H339" s="6">
        <v>-0.32600000000000001</v>
      </c>
      <c r="I339" s="6">
        <v>3.5000000000000003E-2</v>
      </c>
      <c r="J339" s="6">
        <v>-0.30299999999999999</v>
      </c>
      <c r="K339" s="6">
        <v>-0.41299999999999998</v>
      </c>
      <c r="L339" s="6">
        <v>-0.13400000000000001</v>
      </c>
      <c r="M339" s="6">
        <v>-1.7000000000000001E-2</v>
      </c>
      <c r="N339" s="6">
        <v>-0.377</v>
      </c>
      <c r="O339" s="6">
        <v>-0.50700000000000001</v>
      </c>
      <c r="P339" s="6">
        <v>-0.158</v>
      </c>
      <c r="Q339" s="6">
        <v>-0.41899999999999998</v>
      </c>
      <c r="R339" s="7">
        <v>-0.189</v>
      </c>
      <c r="S339" s="7">
        <v>-1.0999999999999999E-2</v>
      </c>
      <c r="T339" s="7">
        <v>-0.39200000000000002</v>
      </c>
      <c r="U339" s="7">
        <v>-0.39600000000000002</v>
      </c>
      <c r="V339" s="14">
        <f t="shared" si="80"/>
        <v>0.126</v>
      </c>
      <c r="W339" s="14">
        <f t="shared" si="81"/>
        <v>-0.26575000000000004</v>
      </c>
      <c r="X339" s="14">
        <f t="shared" si="82"/>
        <v>-0.21675</v>
      </c>
      <c r="Y339" s="14">
        <f t="shared" si="83"/>
        <v>-0.36525000000000002</v>
      </c>
      <c r="Z339" s="14">
        <f t="shared" si="84"/>
        <v>-0.24700000000000003</v>
      </c>
      <c r="AA339" s="14">
        <f t="shared" si="85"/>
        <v>2.0758490000000003</v>
      </c>
      <c r="AB339" s="14">
        <f t="shared" si="86"/>
        <v>0.10305799999999998</v>
      </c>
      <c r="AC339" s="14">
        <f t="shared" si="87"/>
        <v>0.43189875</v>
      </c>
      <c r="AD339" s="14">
        <f t="shared" si="88"/>
        <v>9.2700750000000026E-2</v>
      </c>
      <c r="AE339" s="14">
        <f t="shared" si="89"/>
        <v>6.6072749999999902E-2</v>
      </c>
      <c r="AF339" s="14">
        <f t="shared" si="90"/>
        <v>0.10228599999999996</v>
      </c>
      <c r="AG339" s="15">
        <f t="shared" si="91"/>
        <v>0.79601624999999987</v>
      </c>
      <c r="AH339" s="14">
        <f t="shared" si="92"/>
        <v>4.1802728901577098</v>
      </c>
      <c r="AI339" s="14">
        <f t="shared" si="93"/>
        <v>1.7439248853726868E-2</v>
      </c>
      <c r="AJ339" s="4">
        <f t="shared" si="94"/>
        <v>72.372882742966496</v>
      </c>
      <c r="AK339" s="19">
        <f t="shared" si="95"/>
        <v>1</v>
      </c>
      <c r="AL339">
        <v>2.7921636860712383E-2</v>
      </c>
    </row>
    <row r="340" spans="1:38">
      <c r="A340" s="6">
        <v>369</v>
      </c>
      <c r="B340" s="9" t="s">
        <v>1791</v>
      </c>
      <c r="C340" s="14" t="s">
        <v>1791</v>
      </c>
      <c r="D340" s="6">
        <v>-0.34399999999999997</v>
      </c>
      <c r="E340" s="6">
        <v>0.109</v>
      </c>
      <c r="F340" s="6">
        <v>-0.28799999999999998</v>
      </c>
      <c r="G340" s="6">
        <v>-0.01</v>
      </c>
      <c r="H340" s="6">
        <v>2.1999999999999999E-2</v>
      </c>
      <c r="I340" s="6">
        <v>-4.8000000000000001E-2</v>
      </c>
      <c r="J340" s="6">
        <v>-0.60399999999999998</v>
      </c>
      <c r="K340" s="6">
        <v>-7.5999999999999998E-2</v>
      </c>
      <c r="L340" s="6">
        <v>0.379</v>
      </c>
      <c r="M340" s="6">
        <v>-0.23200000000000001</v>
      </c>
      <c r="N340" s="6">
        <v>9.6000000000000002E-2</v>
      </c>
      <c r="O340" s="6">
        <v>-0.19600000000000001</v>
      </c>
      <c r="P340" s="6">
        <v>-3.5000000000000003E-2</v>
      </c>
      <c r="Q340" s="6">
        <v>-0.13400000000000001</v>
      </c>
      <c r="R340" s="7">
        <v>-0.36599999999999999</v>
      </c>
      <c r="S340" s="7">
        <v>0.17699999999999999</v>
      </c>
      <c r="T340" s="7">
        <v>7.8E-2</v>
      </c>
      <c r="U340" s="7">
        <v>0.10100000000000001</v>
      </c>
      <c r="V340" s="14">
        <f t="shared" si="80"/>
        <v>-0.11749999999999999</v>
      </c>
      <c r="W340" s="14">
        <f t="shared" si="81"/>
        <v>-8.0999999999999989E-2</v>
      </c>
      <c r="X340" s="14">
        <f t="shared" si="82"/>
        <v>-0.13324999999999998</v>
      </c>
      <c r="Y340" s="14">
        <f t="shared" si="83"/>
        <v>-6.7250000000000004E-2</v>
      </c>
      <c r="Z340" s="14">
        <f t="shared" si="84"/>
        <v>-2.4999999999999988E-3</v>
      </c>
      <c r="AA340" s="14">
        <f t="shared" si="85"/>
        <v>1.0324889999999998</v>
      </c>
      <c r="AB340" s="14">
        <f t="shared" si="86"/>
        <v>0.10260449999999997</v>
      </c>
      <c r="AC340" s="14">
        <f t="shared" si="87"/>
        <v>5.9588000000000002E-2</v>
      </c>
      <c r="AD340" s="14">
        <f t="shared" si="88"/>
        <v>0.49703474999999997</v>
      </c>
      <c r="AE340" s="14">
        <f t="shared" si="89"/>
        <v>4.8722750000000009E-2</v>
      </c>
      <c r="AF340" s="14">
        <f t="shared" si="90"/>
        <v>0.18154500000000001</v>
      </c>
      <c r="AG340" s="15">
        <f t="shared" si="91"/>
        <v>0.88949499999999992</v>
      </c>
      <c r="AH340" s="14">
        <f t="shared" si="92"/>
        <v>0.41797244503903863</v>
      </c>
      <c r="AI340" s="14">
        <f t="shared" si="93"/>
        <v>0.82805748024950288</v>
      </c>
      <c r="AJ340" s="4">
        <f t="shared" si="94"/>
        <v>3436.4385430354369</v>
      </c>
      <c r="AK340" s="19">
        <f t="shared" si="95"/>
        <v>1</v>
      </c>
      <c r="AL340">
        <v>0.8393841091928278</v>
      </c>
    </row>
    <row r="341" spans="1:38">
      <c r="A341" s="6">
        <v>370</v>
      </c>
      <c r="B341" s="9" t="s">
        <v>1789</v>
      </c>
      <c r="C341" s="14" t="s">
        <v>4957</v>
      </c>
      <c r="D341" s="6">
        <v>-0.14099999999999999</v>
      </c>
      <c r="E341" s="6">
        <v>-4.8000000000000001E-2</v>
      </c>
      <c r="F341" s="6">
        <v>0.18</v>
      </c>
      <c r="G341" s="6">
        <v>-0.187</v>
      </c>
      <c r="H341" s="6">
        <v>-8.2000000000000003E-2</v>
      </c>
      <c r="I341" s="6">
        <v>-0.154</v>
      </c>
      <c r="J341" s="6">
        <v>-2.5999999999999999E-2</v>
      </c>
      <c r="K341" s="6">
        <v>0.27500000000000002</v>
      </c>
      <c r="L341" s="6">
        <v>0.46600000000000003</v>
      </c>
      <c r="M341" s="6">
        <v>-8.1000000000000003E-2</v>
      </c>
      <c r="N341" s="6">
        <v>0.152</v>
      </c>
      <c r="O341" s="6">
        <v>-0.47299999999999998</v>
      </c>
      <c r="P341" s="6">
        <v>5.3999999999999999E-2</v>
      </c>
      <c r="Q341" s="6">
        <v>0.111</v>
      </c>
      <c r="R341" s="7">
        <v>-0.31900000000000001</v>
      </c>
      <c r="S341" s="7">
        <v>0.23799999999999999</v>
      </c>
      <c r="T341" s="7">
        <v>-5.5E-2</v>
      </c>
      <c r="U341" s="7">
        <v>-0.20399999999999999</v>
      </c>
      <c r="V341" s="14">
        <f t="shared" si="80"/>
        <v>-9.4500000000000001E-2</v>
      </c>
      <c r="W341" s="14">
        <f t="shared" si="81"/>
        <v>-6.0749999999999998E-2</v>
      </c>
      <c r="X341" s="14">
        <f t="shared" si="82"/>
        <v>0.15850000000000003</v>
      </c>
      <c r="Y341" s="14">
        <f t="shared" si="83"/>
        <v>-3.8999999999999993E-2</v>
      </c>
      <c r="Z341" s="14">
        <f t="shared" si="84"/>
        <v>-8.4999999999999992E-2</v>
      </c>
      <c r="AA341" s="14">
        <f t="shared" si="85"/>
        <v>0.88512800000000003</v>
      </c>
      <c r="AB341" s="14">
        <f t="shared" si="86"/>
        <v>4.324499999999995E-3</v>
      </c>
      <c r="AC341" s="14">
        <f t="shared" si="87"/>
        <v>8.3046749999999989E-2</v>
      </c>
      <c r="AD341" s="14">
        <f t="shared" si="88"/>
        <v>0.19952899999999996</v>
      </c>
      <c r="AE341" s="14">
        <f t="shared" si="89"/>
        <v>0.25598599999999999</v>
      </c>
      <c r="AF341" s="14">
        <f t="shared" si="90"/>
        <v>0.17414599999999997</v>
      </c>
      <c r="AG341" s="15">
        <f t="shared" si="91"/>
        <v>0.71703224999999993</v>
      </c>
      <c r="AH341" s="14">
        <f t="shared" si="92"/>
        <v>0.60952481565508432</v>
      </c>
      <c r="AI341" s="14">
        <f t="shared" si="93"/>
        <v>0.69450023425907903</v>
      </c>
      <c r="AJ341" s="4">
        <f t="shared" si="94"/>
        <v>2882.1759721751778</v>
      </c>
      <c r="AK341" s="19">
        <f t="shared" si="95"/>
        <v>1</v>
      </c>
      <c r="AL341">
        <v>0.71713758949369932</v>
      </c>
    </row>
    <row r="342" spans="1:38">
      <c r="A342" s="6">
        <v>371</v>
      </c>
      <c r="B342" s="9" t="s">
        <v>5571</v>
      </c>
      <c r="C342" s="14" t="s">
        <v>5571</v>
      </c>
      <c r="D342" s="6">
        <v>-0.27700000000000002</v>
      </c>
      <c r="E342" s="6">
        <v>0.20599999999999999</v>
      </c>
      <c r="F342" s="6">
        <v>0.55600000000000005</v>
      </c>
      <c r="G342" s="6">
        <v>-0.33400000000000002</v>
      </c>
      <c r="H342" s="6">
        <v>-3.1E-2</v>
      </c>
      <c r="I342" s="6">
        <v>2.9000000000000001E-2</v>
      </c>
      <c r="J342" s="6">
        <v>-0.34100000000000003</v>
      </c>
      <c r="K342" s="6">
        <v>0.35499999999999998</v>
      </c>
      <c r="L342" s="6">
        <v>1.107</v>
      </c>
      <c r="M342" s="6">
        <v>0.11600000000000001</v>
      </c>
      <c r="N342" s="6">
        <v>0.71199999999999997</v>
      </c>
      <c r="O342" s="6">
        <v>-0.23699999999999999</v>
      </c>
      <c r="P342" s="6">
        <v>0.41499999999999998</v>
      </c>
      <c r="Q342" s="6">
        <v>0.251</v>
      </c>
      <c r="R342" s="7">
        <v>1.2999999999999999E-2</v>
      </c>
      <c r="S342" s="7">
        <v>0.81599999999999995</v>
      </c>
      <c r="T342" s="7">
        <v>0.96399999999999997</v>
      </c>
      <c r="U342" s="7">
        <v>0.55000000000000004</v>
      </c>
      <c r="V342" s="14">
        <f t="shared" si="80"/>
        <v>-3.5500000000000018E-2</v>
      </c>
      <c r="W342" s="14">
        <f t="shared" si="81"/>
        <v>5.5000000000000007E-2</v>
      </c>
      <c r="X342" s="14">
        <f t="shared" si="82"/>
        <v>0.30925000000000002</v>
      </c>
      <c r="Y342" s="14">
        <f t="shared" si="83"/>
        <v>0.28525</v>
      </c>
      <c r="Z342" s="14">
        <f t="shared" si="84"/>
        <v>0.58574999999999999</v>
      </c>
      <c r="AA342" s="14">
        <f t="shared" si="85"/>
        <v>4.7190300000000001</v>
      </c>
      <c r="AB342" s="14">
        <f t="shared" si="86"/>
        <v>0.11664450000000001</v>
      </c>
      <c r="AC342" s="14">
        <f t="shared" si="87"/>
        <v>0.41039400000000004</v>
      </c>
      <c r="AD342" s="14">
        <f t="shared" si="88"/>
        <v>1.0986687499999999</v>
      </c>
      <c r="AE342" s="14">
        <f t="shared" si="89"/>
        <v>0.47286874999999989</v>
      </c>
      <c r="AF342" s="14">
        <f t="shared" si="90"/>
        <v>0.52540874999999976</v>
      </c>
      <c r="AG342" s="15">
        <f t="shared" si="91"/>
        <v>2.62398475</v>
      </c>
      <c r="AH342" s="14">
        <f t="shared" si="92"/>
        <v>2.0758953153214783</v>
      </c>
      <c r="AI342" s="14">
        <f t="shared" si="93"/>
        <v>0.13398473234941005</v>
      </c>
      <c r="AJ342" s="4">
        <f t="shared" si="94"/>
        <v>556.03663925005173</v>
      </c>
      <c r="AK342" s="19">
        <f t="shared" si="95"/>
        <v>1</v>
      </c>
      <c r="AL342">
        <v>0.16504501016623679</v>
      </c>
    </row>
    <row r="343" spans="1:38">
      <c r="A343" s="6">
        <v>372</v>
      </c>
      <c r="B343" s="9" t="s">
        <v>140</v>
      </c>
      <c r="C343" s="14" t="s">
        <v>5963</v>
      </c>
      <c r="D343" s="6">
        <v>-0.22800000000000001</v>
      </c>
      <c r="E343" s="6">
        <v>-0.247</v>
      </c>
      <c r="F343" s="6">
        <v>-0.60499999999999998</v>
      </c>
      <c r="G343" s="6">
        <v>-0.253</v>
      </c>
      <c r="H343" s="6">
        <v>0.23</v>
      </c>
      <c r="I343" s="6">
        <v>0.13800000000000001</v>
      </c>
      <c r="J343" s="6">
        <v>4.0000000000000001E-3</v>
      </c>
      <c r="K343" s="6">
        <v>-0.17399999999999999</v>
      </c>
      <c r="L343" s="6">
        <v>4.1000000000000002E-2</v>
      </c>
      <c r="M343" s="6">
        <v>-0.253</v>
      </c>
      <c r="N343" s="6">
        <v>-0.14599999999999999</v>
      </c>
      <c r="O343" s="6">
        <v>0.33700000000000002</v>
      </c>
      <c r="P343" s="6">
        <v>0.22520799999999999</v>
      </c>
      <c r="Q343" s="6">
        <v>9.8000000000000004E-2</v>
      </c>
      <c r="R343" s="7">
        <v>0.65200000000000002</v>
      </c>
      <c r="S343" s="7">
        <v>0.214</v>
      </c>
      <c r="T343" s="7">
        <v>0.01</v>
      </c>
      <c r="U343" s="7">
        <v>0.16448699999999999</v>
      </c>
      <c r="V343" s="14">
        <f t="shared" si="80"/>
        <v>-0.23749999999999999</v>
      </c>
      <c r="W343" s="14">
        <f t="shared" si="81"/>
        <v>-0.1225</v>
      </c>
      <c r="X343" s="14">
        <f t="shared" si="82"/>
        <v>-9.5500000000000002E-2</v>
      </c>
      <c r="Y343" s="14">
        <f t="shared" si="83"/>
        <v>0.128552</v>
      </c>
      <c r="Z343" s="14">
        <f t="shared" si="84"/>
        <v>0.26012174999999998</v>
      </c>
      <c r="AA343" s="14">
        <f t="shared" si="85"/>
        <v>1.4042166164330003</v>
      </c>
      <c r="AB343" s="14">
        <f t="shared" si="86"/>
        <v>1.8050000000001398E-4</v>
      </c>
      <c r="AC343" s="14">
        <f t="shared" si="87"/>
        <v>0.44195299999999993</v>
      </c>
      <c r="AD343" s="14">
        <f t="shared" si="88"/>
        <v>5.9500999999999984E-2</v>
      </c>
      <c r="AE343" s="14">
        <f t="shared" si="89"/>
        <v>0.12910517644800001</v>
      </c>
      <c r="AF343" s="14">
        <f t="shared" si="90"/>
        <v>0.22740267387675006</v>
      </c>
      <c r="AG343" s="15">
        <f t="shared" si="91"/>
        <v>0.85814235032475006</v>
      </c>
      <c r="AH343" s="14">
        <f t="shared" si="92"/>
        <v>1.6544960068037116</v>
      </c>
      <c r="AI343" s="14">
        <f t="shared" si="93"/>
        <v>0.2147017284498407</v>
      </c>
      <c r="AJ343" s="4">
        <f t="shared" si="94"/>
        <v>891.01217306683895</v>
      </c>
      <c r="AK343" s="19">
        <f t="shared" si="95"/>
        <v>1</v>
      </c>
      <c r="AL343">
        <v>0.25148523089665226</v>
      </c>
    </row>
    <row r="344" spans="1:38">
      <c r="A344" s="6">
        <v>373</v>
      </c>
      <c r="B344" s="9" t="s">
        <v>141</v>
      </c>
      <c r="C344" s="14" t="s">
        <v>5964</v>
      </c>
      <c r="D344" s="6">
        <v>1.7150000000000001</v>
      </c>
      <c r="E344" s="6">
        <v>1.954</v>
      </c>
      <c r="F344" s="6">
        <v>2.7730000000000001</v>
      </c>
      <c r="G344" s="6">
        <v>2.58</v>
      </c>
      <c r="H344" s="6">
        <v>2.016</v>
      </c>
      <c r="I344" s="6">
        <v>2.0680000000000001</v>
      </c>
      <c r="J344" s="6">
        <v>3.2919999999999998</v>
      </c>
      <c r="K344" s="6">
        <v>3.3220000000000001</v>
      </c>
      <c r="L344" s="6">
        <v>2.8519999999999999</v>
      </c>
      <c r="M344" s="6">
        <v>3.391</v>
      </c>
      <c r="N344" s="6">
        <v>4.0979999999999999</v>
      </c>
      <c r="O344" s="6">
        <v>4.3239999999999998</v>
      </c>
      <c r="P344" s="6">
        <v>3.948</v>
      </c>
      <c r="Q344" s="6">
        <v>4.3600000000000003</v>
      </c>
      <c r="R344" s="7">
        <v>3.403</v>
      </c>
      <c r="S344" s="7">
        <v>3.6659999999999999</v>
      </c>
      <c r="T344" s="7">
        <v>3.74</v>
      </c>
      <c r="U344" s="7">
        <v>3.5830000000000002</v>
      </c>
      <c r="V344" s="14">
        <f t="shared" si="80"/>
        <v>1.8345</v>
      </c>
      <c r="W344" s="14">
        <f t="shared" si="81"/>
        <v>2.3592499999999998</v>
      </c>
      <c r="X344" s="14">
        <f t="shared" si="82"/>
        <v>3.2142499999999998</v>
      </c>
      <c r="Y344" s="14">
        <f t="shared" si="83"/>
        <v>4.1825000000000001</v>
      </c>
      <c r="Z344" s="14">
        <f t="shared" si="84"/>
        <v>3.5980000000000003</v>
      </c>
      <c r="AA344" s="14">
        <f t="shared" si="85"/>
        <v>192.88422100000003</v>
      </c>
      <c r="AB344" s="14">
        <f t="shared" si="86"/>
        <v>2.8560500000000211E-2</v>
      </c>
      <c r="AC344" s="14">
        <f t="shared" si="87"/>
        <v>0.42256675000000499</v>
      </c>
      <c r="AD344" s="14">
        <f t="shared" si="88"/>
        <v>0.18012075000000749</v>
      </c>
      <c r="AE344" s="14">
        <f t="shared" si="89"/>
        <v>0.1136589999999984</v>
      </c>
      <c r="AF344" s="14">
        <f t="shared" si="90"/>
        <v>6.3037999999991712E-2</v>
      </c>
      <c r="AG344" s="15">
        <f t="shared" si="91"/>
        <v>0.8079450000000028</v>
      </c>
      <c r="AH344" s="14">
        <f t="shared" si="92"/>
        <v>618.10929902406519</v>
      </c>
      <c r="AI344" s="14">
        <f t="shared" si="93"/>
        <v>5.6355391719480962E-15</v>
      </c>
      <c r="AJ344" s="4">
        <f t="shared" si="94"/>
        <v>2.3387487563584598E-11</v>
      </c>
      <c r="AK344" s="19">
        <f t="shared" si="95"/>
        <v>2.3387487563584598E-11</v>
      </c>
      <c r="AL344">
        <v>2.3387487563584598E-11</v>
      </c>
    </row>
    <row r="345" spans="1:38">
      <c r="A345" s="6">
        <v>374</v>
      </c>
      <c r="B345" s="8" t="s">
        <v>495</v>
      </c>
      <c r="C345" s="16" t="s">
        <v>5965</v>
      </c>
      <c r="D345" s="6">
        <v>-0.73599999999999999</v>
      </c>
      <c r="E345" s="6">
        <v>-0.20599999999999999</v>
      </c>
      <c r="F345" s="6">
        <v>-7.5706999999999997E-2</v>
      </c>
      <c r="G345" s="6">
        <v>-0.13488</v>
      </c>
      <c r="H345" s="6">
        <v>-0.08</v>
      </c>
      <c r="I345" s="6">
        <v>7.0000000000000007E-2</v>
      </c>
      <c r="J345" s="6">
        <v>-0.38800000000000001</v>
      </c>
      <c r="K345" s="6">
        <v>0.45100000000000001</v>
      </c>
      <c r="L345" s="6">
        <v>-1.577</v>
      </c>
      <c r="M345" s="6">
        <v>1.7000000000000001E-2</v>
      </c>
      <c r="N345" s="6">
        <v>0.90800000000000003</v>
      </c>
      <c r="O345" s="6">
        <v>0.36754700000000001</v>
      </c>
      <c r="P345" s="6">
        <v>4.0000000000000001E-3</v>
      </c>
      <c r="Q345" s="6">
        <v>2.0837999999999999E-2</v>
      </c>
      <c r="R345" s="7">
        <v>-0.27800000000000002</v>
      </c>
      <c r="S345" s="7">
        <v>1.077</v>
      </c>
      <c r="T345" s="7">
        <v>-0.35</v>
      </c>
      <c r="U345" s="7">
        <v>1.161</v>
      </c>
      <c r="V345" s="14">
        <f t="shared" si="80"/>
        <v>-0.47099999999999997</v>
      </c>
      <c r="W345" s="14">
        <f t="shared" si="81"/>
        <v>-5.5146749999999994E-2</v>
      </c>
      <c r="X345" s="14">
        <f t="shared" si="82"/>
        <v>-0.37425000000000003</v>
      </c>
      <c r="Y345" s="14">
        <f t="shared" si="83"/>
        <v>0.32509624999999998</v>
      </c>
      <c r="Z345" s="14">
        <f t="shared" si="84"/>
        <v>0.40249999999999997</v>
      </c>
      <c r="AA345" s="14">
        <f t="shared" si="85"/>
        <v>7.1281581837019994</v>
      </c>
      <c r="AB345" s="14">
        <f t="shared" si="86"/>
        <v>0.14045000000000002</v>
      </c>
      <c r="AC345" s="14">
        <f t="shared" si="87"/>
        <v>2.3059508106749997E-2</v>
      </c>
      <c r="AD345" s="14">
        <f t="shared" si="88"/>
        <v>2.2809107499999999</v>
      </c>
      <c r="AE345" s="14">
        <f t="shared" si="89"/>
        <v>0.53725473239675015</v>
      </c>
      <c r="AF345" s="14">
        <f t="shared" si="90"/>
        <v>2.0596090000000009</v>
      </c>
      <c r="AG345" s="15">
        <f t="shared" si="91"/>
        <v>5.0412839905035014</v>
      </c>
      <c r="AH345" s="14">
        <f t="shared" si="92"/>
        <v>1.0762878886682561</v>
      </c>
      <c r="AI345" s="14">
        <f t="shared" si="93"/>
        <v>0.41749720812012464</v>
      </c>
      <c r="AJ345" s="4">
        <f t="shared" si="94"/>
        <v>1732.6134136985172</v>
      </c>
      <c r="AK345" s="19">
        <f t="shared" si="95"/>
        <v>1</v>
      </c>
      <c r="AL345">
        <v>0.45356372086348618</v>
      </c>
    </row>
    <row r="346" spans="1:38">
      <c r="A346" s="6">
        <v>375</v>
      </c>
      <c r="B346" s="9" t="s">
        <v>142</v>
      </c>
      <c r="C346" s="14" t="s">
        <v>5966</v>
      </c>
      <c r="D346" s="6">
        <v>-1.9E-2</v>
      </c>
      <c r="E346" s="6">
        <v>-0.70499999999999996</v>
      </c>
      <c r="F346" s="6">
        <v>-0.40259600000000001</v>
      </c>
      <c r="G346" s="6">
        <v>0.26200000000000001</v>
      </c>
      <c r="H346" s="6">
        <v>0</v>
      </c>
      <c r="I346" s="6">
        <v>4.0000000000000001E-3</v>
      </c>
      <c r="J346" s="6">
        <v>-6.4167000000000002E-2</v>
      </c>
      <c r="K346" s="6">
        <v>-0.16148599999999999</v>
      </c>
      <c r="L346" s="6">
        <v>-0.77300000000000002</v>
      </c>
      <c r="M346" s="6">
        <v>-0.48199999999999998</v>
      </c>
      <c r="N346" s="6">
        <v>-0.36199999999999999</v>
      </c>
      <c r="O346" s="6">
        <v>-8.9462E-2</v>
      </c>
      <c r="P346" s="6">
        <v>-0.76400000000000001</v>
      </c>
      <c r="Q346" s="6">
        <v>-0.252</v>
      </c>
      <c r="R346" s="7">
        <v>-0.118856</v>
      </c>
      <c r="S346" s="7">
        <v>1.2E-2</v>
      </c>
      <c r="T346" s="7">
        <v>-0.114</v>
      </c>
      <c r="U346" s="7">
        <v>0.223</v>
      </c>
      <c r="V346" s="14">
        <f t="shared" si="80"/>
        <v>-0.36199999999999999</v>
      </c>
      <c r="W346" s="14">
        <f t="shared" si="81"/>
        <v>-3.4148999999999999E-2</v>
      </c>
      <c r="X346" s="14">
        <f t="shared" si="82"/>
        <v>-0.37016325</v>
      </c>
      <c r="Y346" s="14">
        <f t="shared" si="83"/>
        <v>-0.36686550000000001</v>
      </c>
      <c r="Z346" s="14">
        <f t="shared" si="84"/>
        <v>5.3600000000000175E-4</v>
      </c>
      <c r="AA346" s="14">
        <f t="shared" si="85"/>
        <v>2.4514208694809998</v>
      </c>
      <c r="AB346" s="14">
        <f t="shared" si="86"/>
        <v>0.23529799999999995</v>
      </c>
      <c r="AC346" s="14">
        <f t="shared" si="87"/>
        <v>0.22607892241200001</v>
      </c>
      <c r="AD346" s="14">
        <f t="shared" si="88"/>
        <v>0.31196480548274996</v>
      </c>
      <c r="AE346" s="14">
        <f t="shared" si="89"/>
        <v>0.24788626908299993</v>
      </c>
      <c r="AF346" s="14">
        <f t="shared" si="90"/>
        <v>7.6994599551999998E-2</v>
      </c>
      <c r="AG346" s="15">
        <f t="shared" si="91"/>
        <v>1.0982225965297499</v>
      </c>
      <c r="AH346" s="14">
        <f t="shared" si="92"/>
        <v>3.203645163367336</v>
      </c>
      <c r="AI346" s="14">
        <f t="shared" si="93"/>
        <v>4.2076247136663858E-2</v>
      </c>
      <c r="AJ346" s="4">
        <f t="shared" si="94"/>
        <v>174.61642561715502</v>
      </c>
      <c r="AK346" s="19">
        <f t="shared" si="95"/>
        <v>1</v>
      </c>
      <c r="AL346">
        <v>5.9902718908114931E-2</v>
      </c>
    </row>
    <row r="347" spans="1:38">
      <c r="A347" s="6">
        <v>376</v>
      </c>
      <c r="B347" s="9" t="s">
        <v>143</v>
      </c>
      <c r="C347" s="14" t="s">
        <v>5967</v>
      </c>
      <c r="D347" s="6">
        <v>1.6E-2</v>
      </c>
      <c r="E347" s="6">
        <v>-0.313</v>
      </c>
      <c r="F347" s="6">
        <v>0.161</v>
      </c>
      <c r="G347" s="6">
        <v>-0.153</v>
      </c>
      <c r="H347" s="6">
        <v>-0.57399999999999995</v>
      </c>
      <c r="I347" s="6">
        <v>-0.09</v>
      </c>
      <c r="J347" s="6">
        <v>0.08</v>
      </c>
      <c r="K347" s="6">
        <v>-3.6999999999999998E-2</v>
      </c>
      <c r="L347" s="6">
        <v>-0.30399999999999999</v>
      </c>
      <c r="M347" s="6">
        <v>-0.28699999999999998</v>
      </c>
      <c r="N347" s="6">
        <v>0.47099999999999997</v>
      </c>
      <c r="O347" s="6">
        <v>-0.45200000000000001</v>
      </c>
      <c r="P347" s="6">
        <v>-0.221</v>
      </c>
      <c r="Q347" s="6">
        <v>-0.45300000000000001</v>
      </c>
      <c r="R347" s="7">
        <v>-0.125</v>
      </c>
      <c r="S347" s="7">
        <v>0.22900000000000001</v>
      </c>
      <c r="T347" s="7">
        <v>-0.13200000000000001</v>
      </c>
      <c r="U347" s="7">
        <v>0.13200000000000001</v>
      </c>
      <c r="V347" s="14">
        <f t="shared" si="80"/>
        <v>-0.14849999999999999</v>
      </c>
      <c r="W347" s="14">
        <f t="shared" si="81"/>
        <v>-0.16399999999999998</v>
      </c>
      <c r="X347" s="14">
        <f t="shared" si="82"/>
        <v>-0.13700000000000001</v>
      </c>
      <c r="Y347" s="14">
        <f t="shared" si="83"/>
        <v>-0.16375000000000001</v>
      </c>
      <c r="Z347" s="14">
        <f t="shared" si="84"/>
        <v>2.6000000000000002E-2</v>
      </c>
      <c r="AA347" s="14">
        <f t="shared" si="85"/>
        <v>1.4507939999999999</v>
      </c>
      <c r="AB347" s="14">
        <f t="shared" si="86"/>
        <v>5.4120500000000009E-2</v>
      </c>
      <c r="AC347" s="14">
        <f t="shared" si="87"/>
        <v>0.27932199999999996</v>
      </c>
      <c r="AD347" s="14">
        <f t="shared" si="88"/>
        <v>0.10747799999999998</v>
      </c>
      <c r="AE347" s="14">
        <f t="shared" si="89"/>
        <v>0.57293874999999994</v>
      </c>
      <c r="AF347" s="14">
        <f t="shared" si="90"/>
        <v>0.10021000000000001</v>
      </c>
      <c r="AG347" s="15">
        <f t="shared" si="91"/>
        <v>1.1140692499999998</v>
      </c>
      <c r="AH347" s="14">
        <f t="shared" si="92"/>
        <v>0.78584374355543929</v>
      </c>
      <c r="AI347" s="14">
        <f t="shared" si="93"/>
        <v>0.57787121763705951</v>
      </c>
      <c r="AJ347" s="4">
        <f t="shared" si="94"/>
        <v>2398.1655531937968</v>
      </c>
      <c r="AK347" s="19">
        <f t="shared" si="95"/>
        <v>1</v>
      </c>
      <c r="AL347">
        <v>0.60790001348385214</v>
      </c>
    </row>
    <row r="348" spans="1:38">
      <c r="A348" s="6">
        <v>377</v>
      </c>
      <c r="B348" s="9" t="s">
        <v>1832</v>
      </c>
      <c r="C348" s="14" t="s">
        <v>4953</v>
      </c>
      <c r="D348" s="6">
        <v>-0.41599999999999998</v>
      </c>
      <c r="E348" s="6">
        <v>9.4E-2</v>
      </c>
      <c r="F348" s="6">
        <v>-0.111</v>
      </c>
      <c r="G348" s="6">
        <v>-0.32100000000000001</v>
      </c>
      <c r="H348" s="6">
        <v>-0.16500000000000001</v>
      </c>
      <c r="I348" s="6">
        <v>-0.39800000000000002</v>
      </c>
      <c r="J348" s="6">
        <v>-0.28999999999999998</v>
      </c>
      <c r="K348" s="6">
        <v>0.54500000000000004</v>
      </c>
      <c r="L348" s="6">
        <v>-4.9000000000000002E-2</v>
      </c>
      <c r="M348" s="6">
        <v>-7.0000000000000007E-2</v>
      </c>
      <c r="N348" s="6">
        <v>0.27200000000000002</v>
      </c>
      <c r="O348" s="6">
        <v>0.28899999999999998</v>
      </c>
      <c r="P348" s="6">
        <v>0.34699999999999998</v>
      </c>
      <c r="Q348" s="6">
        <v>0.70599999999999996</v>
      </c>
      <c r="R348" s="7">
        <v>-0.41799999999999998</v>
      </c>
      <c r="S348" s="7">
        <v>0.309</v>
      </c>
      <c r="T348" s="7">
        <v>-1.9E-2</v>
      </c>
      <c r="U348" s="7">
        <v>0.19</v>
      </c>
      <c r="V348" s="14">
        <f t="shared" si="80"/>
        <v>-0.16099999999999998</v>
      </c>
      <c r="W348" s="14">
        <f t="shared" si="81"/>
        <v>-0.24875</v>
      </c>
      <c r="X348" s="14">
        <f t="shared" si="82"/>
        <v>3.4000000000000016E-2</v>
      </c>
      <c r="Y348" s="14">
        <f t="shared" si="83"/>
        <v>0.40349999999999997</v>
      </c>
      <c r="Z348" s="14">
        <f t="shared" si="84"/>
        <v>1.5500000000000007E-2</v>
      </c>
      <c r="AA348" s="14">
        <f t="shared" si="85"/>
        <v>1.9543249999999999</v>
      </c>
      <c r="AB348" s="14">
        <f t="shared" si="86"/>
        <v>0.13005</v>
      </c>
      <c r="AC348" s="14">
        <f t="shared" si="87"/>
        <v>5.3484749999999998E-2</v>
      </c>
      <c r="AD348" s="14">
        <f t="shared" si="88"/>
        <v>0.38380200000000003</v>
      </c>
      <c r="AE348" s="14">
        <f t="shared" si="89"/>
        <v>0.12510100000000002</v>
      </c>
      <c r="AF348" s="14">
        <f t="shared" si="90"/>
        <v>0.305705</v>
      </c>
      <c r="AG348" s="15">
        <f t="shared" si="91"/>
        <v>0.99814275000000008</v>
      </c>
      <c r="AH348" s="14">
        <f t="shared" si="92"/>
        <v>2.4906997020215789</v>
      </c>
      <c r="AI348" s="14">
        <f t="shared" si="93"/>
        <v>8.5910959133526962E-2</v>
      </c>
      <c r="AJ348" s="4">
        <f t="shared" si="94"/>
        <v>356.53048040413688</v>
      </c>
      <c r="AK348" s="19">
        <f t="shared" si="95"/>
        <v>1</v>
      </c>
      <c r="AL348">
        <v>0.1115203254313847</v>
      </c>
    </row>
    <row r="349" spans="1:38">
      <c r="A349" s="6">
        <v>378</v>
      </c>
      <c r="B349" s="9" t="s">
        <v>1835</v>
      </c>
      <c r="C349" s="14" t="s">
        <v>1835</v>
      </c>
      <c r="D349" s="6">
        <v>0.42899999999999999</v>
      </c>
      <c r="E349" s="6">
        <v>5.6000000000000001E-2</v>
      </c>
      <c r="F349" s="6">
        <v>-0.08</v>
      </c>
      <c r="G349" s="6">
        <v>-0.189</v>
      </c>
      <c r="H349" s="6">
        <v>0.23400000000000001</v>
      </c>
      <c r="I349" s="6">
        <v>4.4999999999999998E-2</v>
      </c>
      <c r="J349" s="6">
        <v>-0.16700000000000001</v>
      </c>
      <c r="K349" s="6">
        <v>6.9000000000000006E-2</v>
      </c>
      <c r="L349" s="6">
        <v>-7.3999999999999996E-2</v>
      </c>
      <c r="M349" s="6">
        <v>-8.4000000000000005E-2</v>
      </c>
      <c r="N349" s="6">
        <v>0.20699999999999999</v>
      </c>
      <c r="O349" s="6">
        <v>0.20100000000000001</v>
      </c>
      <c r="P349" s="6">
        <v>-0.54400000000000004</v>
      </c>
      <c r="Q349" s="6">
        <v>0.16658600000000001</v>
      </c>
      <c r="R349" s="7">
        <v>-0.26400000000000001</v>
      </c>
      <c r="S349" s="7">
        <v>-9.4E-2</v>
      </c>
      <c r="T349" s="7">
        <v>-0.72199999999999998</v>
      </c>
      <c r="U349" s="7">
        <v>-0.31888499999999997</v>
      </c>
      <c r="V349" s="14">
        <f t="shared" si="80"/>
        <v>0.24249999999999999</v>
      </c>
      <c r="W349" s="14">
        <f t="shared" si="81"/>
        <v>2.4999999999999988E-3</v>
      </c>
      <c r="X349" s="14">
        <f t="shared" si="82"/>
        <v>-6.4000000000000001E-2</v>
      </c>
      <c r="Y349" s="14">
        <f t="shared" si="83"/>
        <v>7.6465000000000005E-3</v>
      </c>
      <c r="Z349" s="14">
        <f t="shared" si="84"/>
        <v>-0.34972124999999998</v>
      </c>
      <c r="AA349" s="14">
        <f t="shared" si="85"/>
        <v>1.4397015386209999</v>
      </c>
      <c r="AB349" s="14">
        <f t="shared" si="86"/>
        <v>6.9564499999999987E-2</v>
      </c>
      <c r="AC349" s="14">
        <f t="shared" si="87"/>
        <v>9.887700000000002E-2</v>
      </c>
      <c r="AD349" s="14">
        <f t="shared" si="88"/>
        <v>2.8798000000000008E-2</v>
      </c>
      <c r="AE349" s="14">
        <f t="shared" si="89"/>
        <v>0.40670301954700006</v>
      </c>
      <c r="AF349" s="14">
        <f t="shared" si="90"/>
        <v>0.2122838324187501</v>
      </c>
      <c r="AG349" s="15">
        <f t="shared" si="91"/>
        <v>0.81622635196575022</v>
      </c>
      <c r="AH349" s="14">
        <f t="shared" si="92"/>
        <v>1.986012190613113</v>
      </c>
      <c r="AI349" s="14">
        <f t="shared" si="93"/>
        <v>0.14792933784452716</v>
      </c>
      <c r="AJ349" s="4">
        <f t="shared" si="94"/>
        <v>613.90675205478772</v>
      </c>
      <c r="AK349" s="19">
        <f t="shared" si="95"/>
        <v>1</v>
      </c>
      <c r="AL349">
        <v>0.18018983036536182</v>
      </c>
    </row>
    <row r="350" spans="1:38">
      <c r="A350" s="6">
        <v>379</v>
      </c>
      <c r="B350" s="9" t="s">
        <v>1850</v>
      </c>
      <c r="C350" s="14" t="s">
        <v>4954</v>
      </c>
      <c r="D350" s="6">
        <v>1.071</v>
      </c>
      <c r="E350" s="6">
        <v>-0.17499999999999999</v>
      </c>
      <c r="F350" s="6">
        <v>0.10299999999999999</v>
      </c>
      <c r="G350" s="6">
        <v>0.16500000000000001</v>
      </c>
      <c r="H350" s="6">
        <v>0.79400000000000004</v>
      </c>
      <c r="I350" s="6">
        <v>0.40699999999999997</v>
      </c>
      <c r="J350" s="6">
        <v>0.56999999999999995</v>
      </c>
      <c r="K350" s="6">
        <v>0.67500000000000004</v>
      </c>
      <c r="L350" s="6">
        <v>0.59499999999999997</v>
      </c>
      <c r="M350" s="6">
        <v>0.77700000000000002</v>
      </c>
      <c r="N350" s="6">
        <v>0.38</v>
      </c>
      <c r="O350" s="6">
        <v>0.38500000000000001</v>
      </c>
      <c r="P350" s="6">
        <v>1.044</v>
      </c>
      <c r="Q350" s="6">
        <v>1.272</v>
      </c>
      <c r="R350" s="7">
        <v>1.4930000000000001</v>
      </c>
      <c r="S350" s="7">
        <v>1.4890000000000001</v>
      </c>
      <c r="T350" s="7">
        <v>2.9260000000000002</v>
      </c>
      <c r="U350" s="7">
        <v>1.3240000000000001</v>
      </c>
      <c r="V350" s="14">
        <f t="shared" si="80"/>
        <v>0.44799999999999995</v>
      </c>
      <c r="W350" s="14">
        <f t="shared" si="81"/>
        <v>0.36725000000000002</v>
      </c>
      <c r="X350" s="14">
        <f t="shared" si="82"/>
        <v>0.65425</v>
      </c>
      <c r="Y350" s="14">
        <f t="shared" si="83"/>
        <v>0.7702500000000001</v>
      </c>
      <c r="Z350" s="14">
        <f t="shared" si="84"/>
        <v>1.8080000000000001</v>
      </c>
      <c r="AA350" s="14">
        <f t="shared" si="85"/>
        <v>21.511030999999999</v>
      </c>
      <c r="AB350" s="14">
        <f t="shared" si="86"/>
        <v>0.77625799999999989</v>
      </c>
      <c r="AC350" s="14">
        <f t="shared" si="87"/>
        <v>0.29442875000000002</v>
      </c>
      <c r="AD350" s="14">
        <f t="shared" si="88"/>
        <v>2.6106749999999845E-2</v>
      </c>
      <c r="AE350" s="14">
        <f t="shared" si="89"/>
        <v>0.62740474999999929</v>
      </c>
      <c r="AF350" s="14">
        <f t="shared" si="90"/>
        <v>1.6851660000000006</v>
      </c>
      <c r="AG350" s="15">
        <f t="shared" si="91"/>
        <v>3.4093642499999994</v>
      </c>
      <c r="AH350" s="14">
        <f t="shared" si="92"/>
        <v>13.80443100205559</v>
      </c>
      <c r="AI350" s="14">
        <f t="shared" si="93"/>
        <v>8.1968782829244704E-5</v>
      </c>
      <c r="AJ350" s="4">
        <f t="shared" si="94"/>
        <v>0.34017044874136554</v>
      </c>
      <c r="AK350" s="19">
        <f t="shared" si="95"/>
        <v>0.34017044874136554</v>
      </c>
      <c r="AL350">
        <v>2.9249393700891274E-4</v>
      </c>
    </row>
    <row r="351" spans="1:38">
      <c r="A351" s="6">
        <v>380</v>
      </c>
      <c r="B351" s="9" t="s">
        <v>1777</v>
      </c>
      <c r="C351" s="14" t="s">
        <v>4956</v>
      </c>
      <c r="D351" s="6">
        <v>2.3E-2</v>
      </c>
      <c r="E351" s="6">
        <v>0.19800000000000001</v>
      </c>
      <c r="F351" s="6">
        <v>-3.2000000000000001E-2</v>
      </c>
      <c r="G351" s="6">
        <v>0.20200000000000001</v>
      </c>
      <c r="H351" s="6">
        <v>1.4E-2</v>
      </c>
      <c r="I351" s="6">
        <v>-0.113</v>
      </c>
      <c r="J351" s="6">
        <v>-5.2999999999999999E-2</v>
      </c>
      <c r="K351" s="6">
        <v>0.56599999999999995</v>
      </c>
      <c r="L351" s="6">
        <v>0.47399999999999998</v>
      </c>
      <c r="M351" s="6">
        <v>0.188</v>
      </c>
      <c r="N351" s="6">
        <v>0.753</v>
      </c>
      <c r="O351" s="6">
        <v>0.14299999999999999</v>
      </c>
      <c r="P351" s="6">
        <v>0.69699999999999995</v>
      </c>
      <c r="Q351" s="6">
        <v>0.254</v>
      </c>
      <c r="R351" s="7">
        <v>0.3</v>
      </c>
      <c r="S351" s="7">
        <v>0.67600000000000005</v>
      </c>
      <c r="T351" s="7">
        <v>0.40799999999999997</v>
      </c>
      <c r="U351" s="7">
        <v>0.69099999999999995</v>
      </c>
      <c r="V351" s="14">
        <f t="shared" si="80"/>
        <v>0.1105</v>
      </c>
      <c r="W351" s="14">
        <f t="shared" si="81"/>
        <v>1.7750000000000005E-2</v>
      </c>
      <c r="X351" s="14">
        <f t="shared" si="82"/>
        <v>0.29374999999999996</v>
      </c>
      <c r="Y351" s="14">
        <f t="shared" si="83"/>
        <v>0.46174999999999999</v>
      </c>
      <c r="Z351" s="14">
        <f t="shared" si="84"/>
        <v>0.51874999999999993</v>
      </c>
      <c r="AA351" s="14">
        <f t="shared" si="85"/>
        <v>3.0064150000000001</v>
      </c>
      <c r="AB351" s="14">
        <f t="shared" si="86"/>
        <v>1.5312500000000003E-2</v>
      </c>
      <c r="AC351" s="14">
        <f t="shared" si="87"/>
        <v>5.3532750000000011E-2</v>
      </c>
      <c r="AD351" s="14">
        <f t="shared" si="88"/>
        <v>0.23802875000000007</v>
      </c>
      <c r="AE351" s="14">
        <f t="shared" si="89"/>
        <v>0.28493075000000001</v>
      </c>
      <c r="AF351" s="14">
        <f t="shared" si="90"/>
        <v>0.11451475000000011</v>
      </c>
      <c r="AG351" s="15">
        <f t="shared" si="91"/>
        <v>0.70631950000000021</v>
      </c>
      <c r="AH351" s="14">
        <f t="shared" si="92"/>
        <v>8.4667750217854643</v>
      </c>
      <c r="AI351" s="14">
        <f t="shared" si="93"/>
        <v>9.3933211300415147E-4</v>
      </c>
      <c r="AJ351" s="4">
        <f t="shared" si="94"/>
        <v>3.8982282689672285</v>
      </c>
      <c r="AK351" s="19">
        <f t="shared" si="95"/>
        <v>1</v>
      </c>
      <c r="AL351">
        <v>2.3066439461344548E-3</v>
      </c>
    </row>
    <row r="352" spans="1:38">
      <c r="A352" s="6">
        <v>381</v>
      </c>
      <c r="B352" s="9" t="s">
        <v>1775</v>
      </c>
      <c r="C352" s="14" t="s">
        <v>4955</v>
      </c>
      <c r="D352" s="6">
        <v>0.17199999999999999</v>
      </c>
      <c r="E352" s="6">
        <v>1.2E-2</v>
      </c>
      <c r="F352" s="6">
        <v>-9.9992999999999999E-2</v>
      </c>
      <c r="G352" s="6">
        <v>0.43099999999999999</v>
      </c>
      <c r="H352" s="6">
        <v>7.0000000000000007E-2</v>
      </c>
      <c r="I352" s="6">
        <v>-0.25600000000000001</v>
      </c>
      <c r="J352" s="6">
        <v>0.39200000000000002</v>
      </c>
      <c r="K352" s="6">
        <v>0.53100000000000003</v>
      </c>
      <c r="L352" s="6">
        <v>0.36199999999999999</v>
      </c>
      <c r="M352" s="6">
        <v>-0.17599999999999999</v>
      </c>
      <c r="N352" s="6">
        <v>0.22900000000000001</v>
      </c>
      <c r="O352" s="6">
        <v>0.44033800000000001</v>
      </c>
      <c r="P352" s="6">
        <v>0.35023500000000002</v>
      </c>
      <c r="Q352" s="6">
        <v>1.1970000000000001</v>
      </c>
      <c r="R352" s="7">
        <v>0.307</v>
      </c>
      <c r="S352" s="7">
        <v>0.151</v>
      </c>
      <c r="T352" s="7">
        <v>0.15476999999999999</v>
      </c>
      <c r="U352" s="7">
        <v>1.7000000000000001E-2</v>
      </c>
      <c r="V352" s="14">
        <f t="shared" si="80"/>
        <v>9.1999999999999998E-2</v>
      </c>
      <c r="W352" s="14">
        <f t="shared" si="81"/>
        <v>3.6251749999999999E-2</v>
      </c>
      <c r="X352" s="14">
        <f t="shared" si="82"/>
        <v>0.27725000000000005</v>
      </c>
      <c r="Y352" s="14">
        <f t="shared" si="83"/>
        <v>0.55414325000000009</v>
      </c>
      <c r="Z352" s="14">
        <f t="shared" si="84"/>
        <v>0.15744249999999999</v>
      </c>
      <c r="AA352" s="14">
        <f t="shared" si="85"/>
        <v>2.8366734624180001</v>
      </c>
      <c r="AB352" s="14">
        <f t="shared" si="86"/>
        <v>1.2799999999999995E-2</v>
      </c>
      <c r="AC352" s="14">
        <f t="shared" si="87"/>
        <v>0.26093884253674993</v>
      </c>
      <c r="AD352" s="14">
        <f t="shared" si="88"/>
        <v>0.29017474999999998</v>
      </c>
      <c r="AE352" s="14">
        <f t="shared" si="89"/>
        <v>0.57351314338674997</v>
      </c>
      <c r="AF352" s="14">
        <f t="shared" si="90"/>
        <v>4.2140189675000037E-2</v>
      </c>
      <c r="AG352" s="15">
        <f t="shared" si="91"/>
        <v>1.1795669255985</v>
      </c>
      <c r="AH352" s="14">
        <f t="shared" si="92"/>
        <v>3.6525922372269162</v>
      </c>
      <c r="AI352" s="14">
        <f t="shared" si="93"/>
        <v>2.7700480736344443E-2</v>
      </c>
      <c r="AJ352" s="4">
        <f t="shared" si="94"/>
        <v>114.95699505582944</v>
      </c>
      <c r="AK352" s="19">
        <f t="shared" si="95"/>
        <v>1</v>
      </c>
      <c r="AL352">
        <v>4.1515707856926487E-2</v>
      </c>
    </row>
    <row r="353" spans="1:38">
      <c r="A353" s="6">
        <v>382</v>
      </c>
      <c r="B353" s="9" t="s">
        <v>144</v>
      </c>
      <c r="C353" s="14" t="s">
        <v>5968</v>
      </c>
      <c r="D353" s="6">
        <v>0.1</v>
      </c>
      <c r="E353" s="6">
        <v>-0.192</v>
      </c>
      <c r="F353" s="6">
        <v>0.38431100000000001</v>
      </c>
      <c r="G353" s="6">
        <v>1.7999999999999999E-2</v>
      </c>
      <c r="H353" s="6">
        <v>-7.0000000000000007E-2</v>
      </c>
      <c r="I353" s="6">
        <v>-0.156</v>
      </c>
      <c r="J353" s="6">
        <v>-1.099</v>
      </c>
      <c r="K353" s="6">
        <v>-0.39</v>
      </c>
      <c r="L353" s="6">
        <v>-0.25</v>
      </c>
      <c r="M353" s="6">
        <v>-0.153</v>
      </c>
      <c r="N353" s="6">
        <v>-0.93400000000000005</v>
      </c>
      <c r="O353" s="6">
        <v>-1.7829999999999999</v>
      </c>
      <c r="P353" s="6">
        <v>-2.4820000000000002</v>
      </c>
      <c r="Q353" s="6">
        <v>-2.17</v>
      </c>
      <c r="R353" s="7">
        <v>-1.6879999999999999</v>
      </c>
      <c r="S353" s="7">
        <v>-1.397</v>
      </c>
      <c r="T353" s="7">
        <v>-3.101</v>
      </c>
      <c r="U353" s="7">
        <v>-3.1680000000000001</v>
      </c>
      <c r="V353" s="14">
        <f t="shared" si="80"/>
        <v>-4.5999999999999999E-2</v>
      </c>
      <c r="W353" s="14">
        <f t="shared" si="81"/>
        <v>4.4077750000000006E-2</v>
      </c>
      <c r="X353" s="14">
        <f t="shared" si="82"/>
        <v>-0.47299999999999998</v>
      </c>
      <c r="Y353" s="14">
        <f t="shared" si="83"/>
        <v>-1.8422499999999999</v>
      </c>
      <c r="Z353" s="14">
        <f t="shared" si="84"/>
        <v>-2.3384999999999998</v>
      </c>
      <c r="AA353" s="14">
        <f t="shared" si="85"/>
        <v>41.043975944720998</v>
      </c>
      <c r="AB353" s="14">
        <f t="shared" si="86"/>
        <v>4.2632000000000003E-2</v>
      </c>
      <c r="AC353" s="14">
        <f t="shared" si="87"/>
        <v>0.16948355254074998</v>
      </c>
      <c r="AD353" s="14">
        <f t="shared" si="88"/>
        <v>0.55089399999999988</v>
      </c>
      <c r="AE353" s="14">
        <f t="shared" si="89"/>
        <v>1.3451287500000007</v>
      </c>
      <c r="AF353" s="14">
        <f t="shared" si="90"/>
        <v>2.5790490000000048</v>
      </c>
      <c r="AG353" s="15">
        <f t="shared" si="91"/>
        <v>4.6871873025407549</v>
      </c>
      <c r="AH353" s="14">
        <f t="shared" si="92"/>
        <v>20.167244099340472</v>
      </c>
      <c r="AI353" s="14">
        <f t="shared" si="93"/>
        <v>1.0392085375394913E-5</v>
      </c>
      <c r="AJ353" s="4">
        <f t="shared" si="94"/>
        <v>4.3127154307888889E-2</v>
      </c>
      <c r="AK353" s="19">
        <f t="shared" si="95"/>
        <v>4.3127154307888889E-2</v>
      </c>
      <c r="AL353">
        <v>5.7349939239213947E-5</v>
      </c>
    </row>
    <row r="354" spans="1:38">
      <c r="A354" s="6">
        <v>383</v>
      </c>
      <c r="B354" s="8" t="s">
        <v>2345</v>
      </c>
      <c r="C354" s="16" t="s">
        <v>5969</v>
      </c>
      <c r="D354" s="6">
        <v>-1.1080000000000001</v>
      </c>
      <c r="E354" s="6">
        <v>-0.38800000000000001</v>
      </c>
      <c r="F354" s="6">
        <v>-0.67300000000000004</v>
      </c>
      <c r="G354" s="6">
        <v>-1.1990000000000001</v>
      </c>
      <c r="H354" s="6">
        <v>-0.79800000000000004</v>
      </c>
      <c r="I354" s="6">
        <v>-0.54700000000000004</v>
      </c>
      <c r="J354" s="6">
        <v>-1.0049999999999999</v>
      </c>
      <c r="K354" s="6">
        <v>-0.16200000000000001</v>
      </c>
      <c r="L354" s="6">
        <v>-0.32300000000000001</v>
      </c>
      <c r="M354" s="6">
        <v>-0.18099999999999999</v>
      </c>
      <c r="N354" s="6">
        <v>1.194</v>
      </c>
      <c r="O354" s="6">
        <v>0.85399999999999998</v>
      </c>
      <c r="P354" s="6">
        <v>0.93500000000000005</v>
      </c>
      <c r="Q354" s="6">
        <v>0.94099999999999995</v>
      </c>
      <c r="R354" s="7">
        <v>2.9000000000000001E-2</v>
      </c>
      <c r="S354" s="7">
        <v>0.82199999999999995</v>
      </c>
      <c r="T354" s="7">
        <v>1.0569999999999999</v>
      </c>
      <c r="U354" s="7">
        <v>1.8089999999999999</v>
      </c>
      <c r="V354" s="14">
        <f t="shared" si="80"/>
        <v>-0.748</v>
      </c>
      <c r="W354" s="14">
        <f t="shared" si="81"/>
        <v>-0.80425000000000002</v>
      </c>
      <c r="X354" s="14">
        <f t="shared" si="82"/>
        <v>-0.41774999999999995</v>
      </c>
      <c r="Y354" s="14">
        <f t="shared" si="83"/>
        <v>0.98099999999999998</v>
      </c>
      <c r="Z354" s="14">
        <f t="shared" si="84"/>
        <v>0.92924999999999991</v>
      </c>
      <c r="AA354" s="14">
        <f t="shared" si="85"/>
        <v>14.359023000000001</v>
      </c>
      <c r="AB354" s="14">
        <f t="shared" si="86"/>
        <v>0.25920000000000032</v>
      </c>
      <c r="AC354" s="14">
        <f t="shared" si="87"/>
        <v>0.23927074999999975</v>
      </c>
      <c r="AD354" s="14">
        <f t="shared" si="88"/>
        <v>0.47529874999999999</v>
      </c>
      <c r="AE354" s="14">
        <f t="shared" si="89"/>
        <v>6.5213999999999661E-2</v>
      </c>
      <c r="AF354" s="14">
        <f t="shared" si="90"/>
        <v>1.6122327500000004</v>
      </c>
      <c r="AG354" s="15">
        <f t="shared" si="91"/>
        <v>2.6512162500000001</v>
      </c>
      <c r="AH354" s="14">
        <f t="shared" si="92"/>
        <v>11.481635098608045</v>
      </c>
      <c r="AI354" s="14">
        <f t="shared" si="93"/>
        <v>2.1249247571733098E-4</v>
      </c>
      <c r="AJ354" s="4">
        <f t="shared" si="94"/>
        <v>0.8818437742269235</v>
      </c>
      <c r="AK354" s="19">
        <f t="shared" si="95"/>
        <v>0.8818437742269235</v>
      </c>
      <c r="AL354">
        <v>6.4556645258193523E-4</v>
      </c>
    </row>
    <row r="355" spans="1:38">
      <c r="A355" s="6">
        <v>384</v>
      </c>
      <c r="B355" s="9" t="s">
        <v>145</v>
      </c>
      <c r="C355" s="14" t="s">
        <v>5970</v>
      </c>
      <c r="D355" s="6">
        <v>-0.33700000000000002</v>
      </c>
      <c r="E355" s="6">
        <v>-0.71799999999999997</v>
      </c>
      <c r="F355" s="6">
        <v>-0.23300000000000001</v>
      </c>
      <c r="G355" s="6">
        <v>-0.13400000000000001</v>
      </c>
      <c r="H355" s="6">
        <v>2.8000000000000001E-2</v>
      </c>
      <c r="I355" s="6">
        <v>0.35499999999999998</v>
      </c>
      <c r="J355" s="6">
        <v>-0.27600000000000002</v>
      </c>
      <c r="K355" s="6">
        <v>-3.7768000000000003E-2</v>
      </c>
      <c r="L355" s="6">
        <v>-0.57199999999999995</v>
      </c>
      <c r="M355" s="6">
        <v>-2.7E-2</v>
      </c>
      <c r="N355" s="6">
        <v>5.0000000000000001E-3</v>
      </c>
      <c r="O355" s="6">
        <v>-0.109</v>
      </c>
      <c r="P355" s="6">
        <v>-0.81299999999999994</v>
      </c>
      <c r="Q355" s="6">
        <v>-0.42699999999999999</v>
      </c>
      <c r="R355" s="7">
        <v>4.5829000000000002E-2</v>
      </c>
      <c r="S355" s="7">
        <v>0.33100000000000002</v>
      </c>
      <c r="T355" s="7">
        <v>0.28999999999999998</v>
      </c>
      <c r="U355" s="7">
        <v>0.45700000000000002</v>
      </c>
      <c r="V355" s="14">
        <f t="shared" si="80"/>
        <v>-0.52749999999999997</v>
      </c>
      <c r="W355" s="14">
        <f t="shared" si="81"/>
        <v>4.0000000000000036E-3</v>
      </c>
      <c r="X355" s="14">
        <f t="shared" si="82"/>
        <v>-0.22819200000000001</v>
      </c>
      <c r="Y355" s="14">
        <f t="shared" si="83"/>
        <v>-0.33599999999999997</v>
      </c>
      <c r="Z355" s="14">
        <f t="shared" si="84"/>
        <v>0.28095724999999999</v>
      </c>
      <c r="AA355" s="14">
        <f t="shared" si="85"/>
        <v>2.4934767190649989</v>
      </c>
      <c r="AB355" s="14">
        <f t="shared" si="86"/>
        <v>7.2580500000000048E-2</v>
      </c>
      <c r="AC355" s="14">
        <f t="shared" si="87"/>
        <v>0.19899</v>
      </c>
      <c r="AD355" s="14">
        <f t="shared" si="88"/>
        <v>0.19722906636799989</v>
      </c>
      <c r="AE355" s="14">
        <f t="shared" si="89"/>
        <v>0.40361999999999992</v>
      </c>
      <c r="AF355" s="14">
        <f t="shared" si="90"/>
        <v>8.8862391930750018E-2</v>
      </c>
      <c r="AG355" s="15">
        <f t="shared" si="91"/>
        <v>0.96128195829874996</v>
      </c>
      <c r="AH355" s="14">
        <f t="shared" si="92"/>
        <v>4.1441601432346653</v>
      </c>
      <c r="AI355" s="14">
        <f t="shared" si="93"/>
        <v>1.7983578937332833E-2</v>
      </c>
      <c r="AJ355" s="4">
        <f t="shared" si="94"/>
        <v>74.631852589931256</v>
      </c>
      <c r="AK355" s="19">
        <f t="shared" si="95"/>
        <v>1</v>
      </c>
      <c r="AL355">
        <v>2.8649463566192419E-2</v>
      </c>
    </row>
    <row r="356" spans="1:38">
      <c r="A356" s="6">
        <v>385</v>
      </c>
      <c r="B356" s="9" t="s">
        <v>146</v>
      </c>
      <c r="C356" s="14" t="s">
        <v>5971</v>
      </c>
      <c r="D356" s="6">
        <v>7.0999999999999994E-2</v>
      </c>
      <c r="E356" s="6">
        <v>0.25</v>
      </c>
      <c r="F356" s="6">
        <v>0.32200000000000001</v>
      </c>
      <c r="G356" s="6">
        <v>-8.9999999999999993E-3</v>
      </c>
      <c r="H356" s="6">
        <v>0.28599999999999998</v>
      </c>
      <c r="I356" s="6">
        <v>-0.03</v>
      </c>
      <c r="J356" s="6">
        <v>0.24199999999999999</v>
      </c>
      <c r="K356" s="6">
        <v>0.65600000000000003</v>
      </c>
      <c r="L356" s="6">
        <v>-0.19500000000000001</v>
      </c>
      <c r="M356" s="6">
        <v>0.37</v>
      </c>
      <c r="N356" s="6">
        <v>-0.81699999999999995</v>
      </c>
      <c r="O356" s="6">
        <v>-1.03</v>
      </c>
      <c r="P356" s="6">
        <v>-0.27900000000000003</v>
      </c>
      <c r="Q356" s="6">
        <v>-5.3999999999999999E-2</v>
      </c>
      <c r="R356" s="7">
        <v>0.52</v>
      </c>
      <c r="S356" s="7">
        <v>0.67</v>
      </c>
      <c r="T356" s="7">
        <v>1.423</v>
      </c>
      <c r="U356" s="7">
        <v>0.85899999999999999</v>
      </c>
      <c r="V356" s="14">
        <f t="shared" si="80"/>
        <v>0.1605</v>
      </c>
      <c r="W356" s="14">
        <f t="shared" si="81"/>
        <v>0.14224999999999999</v>
      </c>
      <c r="X356" s="14">
        <f t="shared" si="82"/>
        <v>0.26824999999999999</v>
      </c>
      <c r="Y356" s="14">
        <f t="shared" si="83"/>
        <v>-0.54499999999999993</v>
      </c>
      <c r="Z356" s="14">
        <f t="shared" si="84"/>
        <v>0.86799999999999999</v>
      </c>
      <c r="AA356" s="14">
        <f t="shared" si="85"/>
        <v>6.2090829999999997</v>
      </c>
      <c r="AB356" s="14">
        <f t="shared" si="86"/>
        <v>1.60205E-2</v>
      </c>
      <c r="AC356" s="14">
        <f t="shared" si="87"/>
        <v>0.10552075</v>
      </c>
      <c r="AD356" s="14">
        <f t="shared" si="88"/>
        <v>0.37599275000000015</v>
      </c>
      <c r="AE356" s="14">
        <f t="shared" si="89"/>
        <v>0.62104600000000021</v>
      </c>
      <c r="AF356" s="14">
        <f t="shared" si="90"/>
        <v>0.46841400000000055</v>
      </c>
      <c r="AG356" s="15">
        <f t="shared" si="91"/>
        <v>1.5869940000000009</v>
      </c>
      <c r="AH356" s="14">
        <f t="shared" si="92"/>
        <v>7.5724491712003896</v>
      </c>
      <c r="AI356" s="14">
        <f t="shared" si="93"/>
        <v>1.5700944120294895E-3</v>
      </c>
      <c r="AJ356" s="4">
        <f t="shared" si="94"/>
        <v>6.5158918099223815</v>
      </c>
      <c r="AK356" s="19">
        <f t="shared" si="95"/>
        <v>1</v>
      </c>
      <c r="AL356">
        <v>3.5625433624507279E-3</v>
      </c>
    </row>
    <row r="357" spans="1:38">
      <c r="A357" s="6">
        <v>387</v>
      </c>
      <c r="B357" s="8" t="s">
        <v>1806</v>
      </c>
      <c r="C357" s="16" t="s">
        <v>5972</v>
      </c>
      <c r="D357" s="6">
        <v>3.0000000000000001E-3</v>
      </c>
      <c r="E357" s="6">
        <v>0.33200000000000002</v>
      </c>
      <c r="F357" s="6">
        <v>0.36199999999999999</v>
      </c>
      <c r="G357" s="6">
        <v>-0.22900000000000001</v>
      </c>
      <c r="H357" s="6">
        <v>-1.6E-2</v>
      </c>
      <c r="I357" s="6">
        <v>0.11799999999999999</v>
      </c>
      <c r="J357" s="6">
        <v>4.4999999999999998E-2</v>
      </c>
      <c r="K357" s="6">
        <v>0.56299999999999994</v>
      </c>
      <c r="L357" s="6">
        <v>0.76</v>
      </c>
      <c r="M357" s="6">
        <v>0.38400000000000001</v>
      </c>
      <c r="N357" s="6">
        <v>0.59699999999999998</v>
      </c>
      <c r="O357" s="6">
        <v>6.5000000000000002E-2</v>
      </c>
      <c r="P357" s="6">
        <v>0.436</v>
      </c>
      <c r="Q357" s="6">
        <v>0.27200000000000002</v>
      </c>
      <c r="R357" s="7">
        <v>-0.34</v>
      </c>
      <c r="S357" s="7">
        <v>1.4E-2</v>
      </c>
      <c r="T357" s="7">
        <v>-0.59299999999999997</v>
      </c>
      <c r="U357" s="7">
        <v>-0.57699999999999996</v>
      </c>
      <c r="V357" s="14">
        <f t="shared" si="80"/>
        <v>0.16750000000000001</v>
      </c>
      <c r="W357" s="14">
        <f t="shared" si="81"/>
        <v>5.8749999999999997E-2</v>
      </c>
      <c r="X357" s="14">
        <f t="shared" si="82"/>
        <v>0.43799999999999994</v>
      </c>
      <c r="Y357" s="14">
        <f t="shared" si="83"/>
        <v>0.34249999999999997</v>
      </c>
      <c r="Z357" s="14">
        <f t="shared" si="84"/>
        <v>-0.374</v>
      </c>
      <c r="AA357" s="14">
        <f t="shared" si="85"/>
        <v>2.7770360000000003</v>
      </c>
      <c r="AB357" s="14">
        <f t="shared" si="86"/>
        <v>5.4120500000000002E-2</v>
      </c>
      <c r="AC357" s="14">
        <f t="shared" si="87"/>
        <v>0.18385875000000002</v>
      </c>
      <c r="AD357" s="14">
        <f t="shared" si="88"/>
        <v>0.27667400000000009</v>
      </c>
      <c r="AE357" s="14">
        <f t="shared" si="89"/>
        <v>0.15548900000000004</v>
      </c>
      <c r="AF357" s="14">
        <f t="shared" si="90"/>
        <v>0.24086999999999992</v>
      </c>
      <c r="AG357" s="15">
        <f t="shared" si="91"/>
        <v>0.91101224999999997</v>
      </c>
      <c r="AH357" s="14">
        <f t="shared" si="92"/>
        <v>5.3255724607435315</v>
      </c>
      <c r="AI357" s="14">
        <f t="shared" si="93"/>
        <v>7.0133379584196246E-3</v>
      </c>
      <c r="AJ357" s="4">
        <f t="shared" si="94"/>
        <v>29.105352527441443</v>
      </c>
      <c r="AK357" s="19">
        <f t="shared" si="95"/>
        <v>1</v>
      </c>
      <c r="AL357">
        <v>1.2810454457500635E-2</v>
      </c>
    </row>
    <row r="358" spans="1:38">
      <c r="A358" s="6">
        <v>388</v>
      </c>
      <c r="B358" s="8" t="s">
        <v>2253</v>
      </c>
      <c r="C358" s="16" t="s">
        <v>5973</v>
      </c>
      <c r="D358" s="6">
        <v>4.2999999999999997E-2</v>
      </c>
      <c r="E358" s="6">
        <v>0.16800000000000001</v>
      </c>
      <c r="F358" s="6">
        <v>0.309</v>
      </c>
      <c r="G358" s="6">
        <v>-3.5999999999999997E-2</v>
      </c>
      <c r="H358" s="6">
        <v>-4.9000000000000002E-2</v>
      </c>
      <c r="I358" s="6">
        <v>1.7999999999999999E-2</v>
      </c>
      <c r="J358" s="6">
        <v>6.9000000000000006E-2</v>
      </c>
      <c r="K358" s="6">
        <v>0.51500000000000001</v>
      </c>
      <c r="L358" s="6">
        <v>0.54100000000000004</v>
      </c>
      <c r="M358" s="6">
        <v>0.19700000000000001</v>
      </c>
      <c r="N358" s="6">
        <v>0.441</v>
      </c>
      <c r="O358" s="6">
        <v>-0.02</v>
      </c>
      <c r="P358" s="6">
        <v>0.502</v>
      </c>
      <c r="Q358" s="6">
        <v>0.35299999999999998</v>
      </c>
      <c r="R358" s="7">
        <v>-0.35099999999999998</v>
      </c>
      <c r="S358" s="7">
        <v>-0.193</v>
      </c>
      <c r="T358" s="7">
        <v>-0.52300000000000002</v>
      </c>
      <c r="U358" s="7">
        <v>-0.501</v>
      </c>
      <c r="V358" s="14">
        <f t="shared" si="80"/>
        <v>0.10550000000000001</v>
      </c>
      <c r="W358" s="14">
        <f t="shared" si="81"/>
        <v>6.0500000000000005E-2</v>
      </c>
      <c r="X358" s="14">
        <f t="shared" si="82"/>
        <v>0.33050000000000002</v>
      </c>
      <c r="Y358" s="14">
        <f t="shared" si="83"/>
        <v>0.31900000000000001</v>
      </c>
      <c r="Z358" s="14">
        <f t="shared" si="84"/>
        <v>-0.39200000000000002</v>
      </c>
      <c r="AA358" s="14">
        <f t="shared" si="85"/>
        <v>1.9875249999999998</v>
      </c>
      <c r="AB358" s="14">
        <f t="shared" si="86"/>
        <v>7.8124999999999965E-3</v>
      </c>
      <c r="AC358" s="14">
        <f t="shared" si="87"/>
        <v>8.4861000000000006E-2</v>
      </c>
      <c r="AD358" s="14">
        <f t="shared" si="88"/>
        <v>0.16455499999999995</v>
      </c>
      <c r="AE358" s="14">
        <f t="shared" si="89"/>
        <v>0.16445000000000004</v>
      </c>
      <c r="AF358" s="14">
        <f t="shared" si="90"/>
        <v>7.0323999999999831E-2</v>
      </c>
      <c r="AG358" s="15">
        <f t="shared" si="91"/>
        <v>0.49200249999999984</v>
      </c>
      <c r="AH358" s="14">
        <f t="shared" si="92"/>
        <v>7.9031275247585144</v>
      </c>
      <c r="AI358" s="14">
        <f t="shared" si="93"/>
        <v>1.2924447713581445E-3</v>
      </c>
      <c r="AJ358" s="4">
        <f t="shared" si="94"/>
        <v>5.3636458011362995</v>
      </c>
      <c r="AK358" s="19">
        <f t="shared" si="95"/>
        <v>1</v>
      </c>
      <c r="AL358">
        <v>3.0183713005831735E-3</v>
      </c>
    </row>
    <row r="359" spans="1:38">
      <c r="A359" s="6">
        <v>389</v>
      </c>
      <c r="B359" s="9" t="s">
        <v>147</v>
      </c>
      <c r="C359" s="14" t="s">
        <v>5974</v>
      </c>
      <c r="D359" s="6">
        <v>-5.7000000000000002E-2</v>
      </c>
      <c r="E359" s="6">
        <v>-0.377</v>
      </c>
      <c r="F359" s="6">
        <v>0.16800000000000001</v>
      </c>
      <c r="G359" s="6">
        <v>-0.24399999999999999</v>
      </c>
      <c r="H359" s="6">
        <v>-5.0000000000000001E-3</v>
      </c>
      <c r="I359" s="6">
        <v>-0.33800000000000002</v>
      </c>
      <c r="J359" s="6">
        <v>-5.0000000000000001E-3</v>
      </c>
      <c r="K359" s="6">
        <v>-0.28899999999999998</v>
      </c>
      <c r="L359" s="6">
        <v>-0.55600000000000005</v>
      </c>
      <c r="M359" s="6">
        <v>-0.39300000000000002</v>
      </c>
      <c r="N359" s="6">
        <v>-2.4E-2</v>
      </c>
      <c r="O359" s="6">
        <v>3.5000000000000003E-2</v>
      </c>
      <c r="P359" s="6">
        <v>-2.617</v>
      </c>
      <c r="Q359" s="6">
        <v>-0.623</v>
      </c>
      <c r="R359" s="7">
        <v>0.38600000000000001</v>
      </c>
      <c r="S359" s="7">
        <v>6.2E-2</v>
      </c>
      <c r="T359" s="7">
        <v>-0.15542400000000001</v>
      </c>
      <c r="U359" s="7">
        <v>0.24821799999999999</v>
      </c>
      <c r="V359" s="14">
        <f t="shared" si="80"/>
        <v>-0.217</v>
      </c>
      <c r="W359" s="14">
        <f t="shared" si="81"/>
        <v>-0.10475000000000001</v>
      </c>
      <c r="X359" s="14">
        <f t="shared" si="82"/>
        <v>-0.31075000000000003</v>
      </c>
      <c r="Y359" s="14">
        <f t="shared" si="83"/>
        <v>-0.80725000000000002</v>
      </c>
      <c r="Z359" s="14">
        <f t="shared" si="84"/>
        <v>0.1351985</v>
      </c>
      <c r="AA359" s="14">
        <f t="shared" si="85"/>
        <v>8.3717657953000018</v>
      </c>
      <c r="AB359" s="14">
        <f t="shared" si="86"/>
        <v>5.1200000000000009E-2</v>
      </c>
      <c r="AC359" s="14">
        <f t="shared" si="87"/>
        <v>0.15813874999999999</v>
      </c>
      <c r="AD359" s="14">
        <f t="shared" si="88"/>
        <v>0.16086874999999995</v>
      </c>
      <c r="AE359" s="14">
        <f t="shared" si="89"/>
        <v>4.6320087500000007</v>
      </c>
      <c r="AF359" s="14">
        <f t="shared" si="90"/>
        <v>0.16549425769100001</v>
      </c>
      <c r="AG359" s="15">
        <f t="shared" si="91"/>
        <v>5.1677105076910008</v>
      </c>
      <c r="AH359" s="14">
        <f t="shared" si="92"/>
        <v>1.6120376200224875</v>
      </c>
      <c r="AI359" s="14">
        <f t="shared" si="93"/>
        <v>0.22535555583129724</v>
      </c>
      <c r="AJ359" s="4">
        <f t="shared" si="94"/>
        <v>935.22555669988355</v>
      </c>
      <c r="AK359" s="19">
        <f t="shared" si="95"/>
        <v>1</v>
      </c>
      <c r="AL359">
        <v>0.26255630451989992</v>
      </c>
    </row>
    <row r="360" spans="1:38">
      <c r="A360" s="6">
        <v>390</v>
      </c>
      <c r="B360" s="9" t="s">
        <v>1523</v>
      </c>
      <c r="C360" s="14" t="s">
        <v>5975</v>
      </c>
      <c r="D360" s="6">
        <v>-0.15</v>
      </c>
      <c r="E360" s="6">
        <v>7.5999999999999998E-2</v>
      </c>
      <c r="F360" s="6">
        <v>0.40500000000000003</v>
      </c>
      <c r="G360" s="6">
        <v>0.42899999999999999</v>
      </c>
      <c r="H360" s="6">
        <v>0.442</v>
      </c>
      <c r="I360" s="6">
        <v>0.30099999999999999</v>
      </c>
      <c r="J360" s="6">
        <v>0.152</v>
      </c>
      <c r="K360" s="6">
        <v>0.372</v>
      </c>
      <c r="L360" s="6">
        <v>-0.438</v>
      </c>
      <c r="M360" s="6">
        <v>-0.31900000000000001</v>
      </c>
      <c r="N360" s="6">
        <v>-7.3999999999999996E-2</v>
      </c>
      <c r="O360" s="6">
        <v>4.5834E-2</v>
      </c>
      <c r="P360" s="6">
        <v>0.441</v>
      </c>
      <c r="Q360" s="6">
        <v>0.151</v>
      </c>
      <c r="R360" s="7">
        <v>0.438</v>
      </c>
      <c r="S360" s="7">
        <v>0.70899999999999996</v>
      </c>
      <c r="T360" s="7">
        <v>0.34599999999999997</v>
      </c>
      <c r="U360" s="7">
        <v>0.66603999999999997</v>
      </c>
      <c r="V360" s="14">
        <f t="shared" si="80"/>
        <v>-3.6999999999999998E-2</v>
      </c>
      <c r="W360" s="14">
        <f t="shared" si="81"/>
        <v>0.39424999999999999</v>
      </c>
      <c r="X360" s="14">
        <f t="shared" si="82"/>
        <v>-5.8249999999999996E-2</v>
      </c>
      <c r="Y360" s="14">
        <f t="shared" si="83"/>
        <v>0.14095850000000001</v>
      </c>
      <c r="Z360" s="14">
        <f t="shared" si="84"/>
        <v>0.53976000000000002</v>
      </c>
      <c r="AA360" s="14">
        <f t="shared" si="85"/>
        <v>2.6001090371559998</v>
      </c>
      <c r="AB360" s="14">
        <f t="shared" si="86"/>
        <v>2.5537999999999998E-2</v>
      </c>
      <c r="AC360" s="14">
        <f t="shared" si="87"/>
        <v>1.2298750000000025E-2</v>
      </c>
      <c r="AD360" s="14">
        <f t="shared" si="88"/>
        <v>0.44152074999999996</v>
      </c>
      <c r="AE360" s="14">
        <f t="shared" si="89"/>
        <v>0.14538156066699998</v>
      </c>
      <c r="AF360" s="14">
        <f t="shared" si="90"/>
        <v>9.2486851199999887E-2</v>
      </c>
      <c r="AG360" s="15">
        <f t="shared" si="91"/>
        <v>0.71722591186699991</v>
      </c>
      <c r="AH360" s="14">
        <f t="shared" si="92"/>
        <v>6.8255985244704949</v>
      </c>
      <c r="AI360" s="14">
        <f t="shared" si="93"/>
        <v>2.4910335208821349E-3</v>
      </c>
      <c r="AJ360" s="4">
        <f t="shared" si="94"/>
        <v>10.337789111660859</v>
      </c>
      <c r="AK360" s="19">
        <f t="shared" si="95"/>
        <v>1</v>
      </c>
      <c r="AL360">
        <v>5.2556121564112145E-3</v>
      </c>
    </row>
    <row r="361" spans="1:38">
      <c r="A361" s="6">
        <v>391</v>
      </c>
      <c r="B361" s="9" t="s">
        <v>1543</v>
      </c>
      <c r="C361" s="14" t="s">
        <v>4952</v>
      </c>
      <c r="D361" s="6">
        <v>7.8E-2</v>
      </c>
      <c r="E361" s="6">
        <v>0.39300000000000002</v>
      </c>
      <c r="F361" s="6">
        <v>0.16800000000000001</v>
      </c>
      <c r="G361" s="6">
        <v>0.11</v>
      </c>
      <c r="H361" s="6">
        <v>0.77500000000000002</v>
      </c>
      <c r="I361" s="6">
        <v>0.67600000000000005</v>
      </c>
      <c r="J361" s="6">
        <v>0.193</v>
      </c>
      <c r="K361" s="6">
        <v>0.497</v>
      </c>
      <c r="L361" s="6">
        <v>1.706</v>
      </c>
      <c r="M361" s="6">
        <v>1.8220000000000001</v>
      </c>
      <c r="N361" s="6">
        <v>0.83</v>
      </c>
      <c r="O361" s="6">
        <v>0.52</v>
      </c>
      <c r="P361" s="6">
        <v>1.3089999999999999</v>
      </c>
      <c r="Q361" s="6">
        <v>0.82099999999999995</v>
      </c>
      <c r="R361" s="7">
        <v>0.97199999999999998</v>
      </c>
      <c r="S361" s="7">
        <v>1.139</v>
      </c>
      <c r="T361" s="7">
        <v>1.171</v>
      </c>
      <c r="U361" s="7">
        <v>0.70499999999999996</v>
      </c>
      <c r="V361" s="14">
        <f t="shared" si="80"/>
        <v>0.23550000000000001</v>
      </c>
      <c r="W361" s="14">
        <f t="shared" si="81"/>
        <v>0.43225000000000002</v>
      </c>
      <c r="X361" s="14">
        <f t="shared" si="82"/>
        <v>1.0545</v>
      </c>
      <c r="Y361" s="14">
        <f t="shared" si="83"/>
        <v>0.86999999999999988</v>
      </c>
      <c r="Z361" s="14">
        <f t="shared" si="84"/>
        <v>0.99675000000000002</v>
      </c>
      <c r="AA361" s="14">
        <f t="shared" si="85"/>
        <v>15.230029000000002</v>
      </c>
      <c r="AB361" s="14">
        <f t="shared" si="86"/>
        <v>4.961249999999999E-2</v>
      </c>
      <c r="AC361" s="14">
        <f t="shared" si="87"/>
        <v>0.35056474999999998</v>
      </c>
      <c r="AD361" s="14">
        <f t="shared" si="88"/>
        <v>2.066497</v>
      </c>
      <c r="AE361" s="14">
        <f t="shared" si="89"/>
        <v>0.31922200000000034</v>
      </c>
      <c r="AF361" s="14">
        <f t="shared" si="90"/>
        <v>0.13632874999999967</v>
      </c>
      <c r="AG361" s="15">
        <f t="shared" si="91"/>
        <v>2.9222250000000001</v>
      </c>
      <c r="AH361" s="14">
        <f t="shared" si="92"/>
        <v>10.950659309259214</v>
      </c>
      <c r="AI361" s="14">
        <f t="shared" si="93"/>
        <v>2.6975837403376158E-4</v>
      </c>
      <c r="AJ361" s="4">
        <f t="shared" si="94"/>
        <v>1.1194972522401105</v>
      </c>
      <c r="AK361" s="19">
        <f t="shared" si="95"/>
        <v>1</v>
      </c>
      <c r="AL361">
        <v>7.922839718613663E-4</v>
      </c>
    </row>
    <row r="362" spans="1:38">
      <c r="A362" s="6">
        <v>392</v>
      </c>
      <c r="B362" s="9" t="s">
        <v>1534</v>
      </c>
      <c r="C362" s="14" t="s">
        <v>4951</v>
      </c>
      <c r="D362" s="6">
        <v>-0.17100000000000001</v>
      </c>
      <c r="E362" s="6">
        <v>5.0999999999999997E-2</v>
      </c>
      <c r="F362" s="6">
        <v>-0.222</v>
      </c>
      <c r="G362" s="6">
        <v>-7.0000000000000001E-3</v>
      </c>
      <c r="H362" s="6">
        <v>-2.1999999999999999E-2</v>
      </c>
      <c r="I362" s="6">
        <v>-0.19400000000000001</v>
      </c>
      <c r="J362" s="6">
        <v>-0.214</v>
      </c>
      <c r="K362" s="6">
        <v>-0.15</v>
      </c>
      <c r="L362" s="6">
        <v>0.187</v>
      </c>
      <c r="M362" s="6">
        <v>-0.432</v>
      </c>
      <c r="N362" s="6">
        <v>-0.52600000000000002</v>
      </c>
      <c r="O362" s="6">
        <v>-0.122</v>
      </c>
      <c r="P362" s="6">
        <v>5.7000000000000002E-2</v>
      </c>
      <c r="Q362" s="6">
        <v>0.26700000000000002</v>
      </c>
      <c r="R362" s="7">
        <v>-0.30099999999999999</v>
      </c>
      <c r="S362" s="7">
        <v>-0.121</v>
      </c>
      <c r="T362" s="7">
        <v>6.5000000000000002E-2</v>
      </c>
      <c r="U362" s="7">
        <v>-0.16700000000000001</v>
      </c>
      <c r="V362" s="14">
        <f t="shared" si="80"/>
        <v>-6.0000000000000012E-2</v>
      </c>
      <c r="W362" s="14">
        <f t="shared" si="81"/>
        <v>-0.11125</v>
      </c>
      <c r="X362" s="14">
        <f t="shared" si="82"/>
        <v>-0.15225</v>
      </c>
      <c r="Y362" s="14">
        <f t="shared" si="83"/>
        <v>-8.0999999999999989E-2</v>
      </c>
      <c r="Z362" s="14">
        <f t="shared" si="84"/>
        <v>-0.13100000000000001</v>
      </c>
      <c r="AA362" s="14">
        <f t="shared" si="85"/>
        <v>0.91263800000000006</v>
      </c>
      <c r="AB362" s="14">
        <f t="shared" si="86"/>
        <v>2.4642000000000001E-2</v>
      </c>
      <c r="AC362" s="14">
        <f t="shared" si="87"/>
        <v>3.7946750000000001E-2</v>
      </c>
      <c r="AD362" s="14">
        <f t="shared" si="88"/>
        <v>0.19716874999999995</v>
      </c>
      <c r="AE362" s="14">
        <f t="shared" si="89"/>
        <v>0.33985400000000004</v>
      </c>
      <c r="AF362" s="14">
        <f t="shared" si="90"/>
        <v>6.8711999999999995E-2</v>
      </c>
      <c r="AG362" s="15">
        <f t="shared" si="91"/>
        <v>0.66832349999999996</v>
      </c>
      <c r="AH362" s="14">
        <f t="shared" si="92"/>
        <v>0.95046440832920043</v>
      </c>
      <c r="AI362" s="14">
        <f t="shared" si="93"/>
        <v>0.48165674241059264</v>
      </c>
      <c r="AJ362" s="4">
        <f t="shared" si="94"/>
        <v>1998.8754810039595</v>
      </c>
      <c r="AK362" s="19">
        <f t="shared" si="95"/>
        <v>1</v>
      </c>
      <c r="AL362">
        <v>0.51570574845303396</v>
      </c>
    </row>
    <row r="363" spans="1:38">
      <c r="A363" s="6">
        <v>393</v>
      </c>
      <c r="B363" s="9" t="s">
        <v>1561</v>
      </c>
      <c r="C363" s="14" t="s">
        <v>4949</v>
      </c>
      <c r="D363" s="6">
        <v>-0.373</v>
      </c>
      <c r="E363" s="6">
        <v>-0.31900000000000001</v>
      </c>
      <c r="F363" s="6">
        <v>9.4E-2</v>
      </c>
      <c r="G363" s="6">
        <v>0.27400000000000002</v>
      </c>
      <c r="H363" s="6">
        <v>-1.7999999999999999E-2</v>
      </c>
      <c r="I363" s="6">
        <v>0.14699999999999999</v>
      </c>
      <c r="J363" s="6">
        <v>-0.28499999999999998</v>
      </c>
      <c r="K363" s="6">
        <v>-2E-3</v>
      </c>
      <c r="L363" s="6">
        <v>-0.65400000000000003</v>
      </c>
      <c r="M363" s="6">
        <v>0.23499999999999999</v>
      </c>
      <c r="N363" s="6">
        <v>1.3029999999999999</v>
      </c>
      <c r="O363" s="6">
        <v>0.95499999999999996</v>
      </c>
      <c r="P363" s="6">
        <v>-0.16800000000000001</v>
      </c>
      <c r="Q363" s="6">
        <v>-0.29699999999999999</v>
      </c>
      <c r="R363" s="7">
        <v>-0.66300000000000003</v>
      </c>
      <c r="S363" s="7">
        <v>0.11799999999999999</v>
      </c>
      <c r="T363" s="7">
        <v>-7.4999999999999997E-2</v>
      </c>
      <c r="U363" s="7">
        <v>1.1559999999999999</v>
      </c>
      <c r="V363" s="14">
        <f t="shared" si="80"/>
        <v>-0.34599999999999997</v>
      </c>
      <c r="W363" s="14">
        <f t="shared" si="81"/>
        <v>0.12425</v>
      </c>
      <c r="X363" s="14">
        <f t="shared" si="82"/>
        <v>-0.17650000000000002</v>
      </c>
      <c r="Y363" s="14">
        <f t="shared" si="83"/>
        <v>0.44824999999999998</v>
      </c>
      <c r="Z363" s="14">
        <f t="shared" si="84"/>
        <v>0.13399999999999998</v>
      </c>
      <c r="AA363" s="14">
        <f t="shared" si="85"/>
        <v>5.4326259999999991</v>
      </c>
      <c r="AB363" s="14">
        <f t="shared" si="86"/>
        <v>1.4580000000000148E-3</v>
      </c>
      <c r="AC363" s="14">
        <f t="shared" si="87"/>
        <v>4.4092750000000021E-2</v>
      </c>
      <c r="AD363" s="14">
        <f t="shared" si="88"/>
        <v>0.43956099999999992</v>
      </c>
      <c r="AE363" s="14">
        <f t="shared" si="89"/>
        <v>1.9225547499999998</v>
      </c>
      <c r="AF363" s="14">
        <f t="shared" si="90"/>
        <v>1.72363</v>
      </c>
      <c r="AG363" s="15">
        <f t="shared" si="91"/>
        <v>4.1312964999999995</v>
      </c>
      <c r="AH363" s="14">
        <f t="shared" si="92"/>
        <v>0.81898181357837652</v>
      </c>
      <c r="AI363" s="14">
        <f t="shared" si="93"/>
        <v>0.55741554837086094</v>
      </c>
      <c r="AJ363" s="4">
        <f t="shared" si="94"/>
        <v>2313.2745257390729</v>
      </c>
      <c r="AK363" s="19">
        <f t="shared" si="95"/>
        <v>1</v>
      </c>
      <c r="AL363">
        <v>0.5886194721982374</v>
      </c>
    </row>
    <row r="364" spans="1:38">
      <c r="A364" s="6">
        <v>394</v>
      </c>
      <c r="B364" s="9" t="s">
        <v>148</v>
      </c>
      <c r="C364" s="14" t="s">
        <v>5976</v>
      </c>
      <c r="D364" s="6">
        <v>-1.6220000000000001</v>
      </c>
      <c r="E364" s="6">
        <v>-1.05</v>
      </c>
      <c r="F364" s="6">
        <v>-1.972</v>
      </c>
      <c r="G364" s="6">
        <v>-2.3090000000000002</v>
      </c>
      <c r="H364" s="6">
        <v>-1.871</v>
      </c>
      <c r="I364" s="6">
        <v>-2.3610000000000002</v>
      </c>
      <c r="J364" s="6">
        <v>-0.52600000000000002</v>
      </c>
      <c r="K364" s="6">
        <v>-0.53500000000000003</v>
      </c>
      <c r="L364" s="6">
        <v>-1.6970000000000001</v>
      </c>
      <c r="M364" s="6">
        <v>-2.254</v>
      </c>
      <c r="N364" s="6">
        <v>0.71899999999999997</v>
      </c>
      <c r="O364" s="6">
        <v>-0.127222</v>
      </c>
      <c r="P364" s="6">
        <v>-0.377</v>
      </c>
      <c r="Q364" s="6">
        <v>-5.3999999999999999E-2</v>
      </c>
      <c r="R364" s="7">
        <v>-0.96399999999999997</v>
      </c>
      <c r="S364" s="7">
        <v>-0.92</v>
      </c>
      <c r="T364" s="7">
        <v>-1.8280000000000001</v>
      </c>
      <c r="U364" s="7">
        <v>-0.53700000000000003</v>
      </c>
      <c r="V364" s="14">
        <f t="shared" si="80"/>
        <v>-1.3360000000000001</v>
      </c>
      <c r="W364" s="14">
        <f t="shared" si="81"/>
        <v>-2.1282500000000004</v>
      </c>
      <c r="X364" s="14">
        <f t="shared" si="82"/>
        <v>-1.2530000000000001</v>
      </c>
      <c r="Y364" s="14">
        <f t="shared" si="83"/>
        <v>4.019449999999998E-2</v>
      </c>
      <c r="Z364" s="14">
        <f t="shared" si="84"/>
        <v>-1.0622499999999999</v>
      </c>
      <c r="AA364" s="14">
        <f t="shared" si="85"/>
        <v>36.635677437284002</v>
      </c>
      <c r="AB364" s="14">
        <f t="shared" si="86"/>
        <v>0.16359199999999996</v>
      </c>
      <c r="AC364" s="14">
        <f t="shared" si="87"/>
        <v>0.1774347499999962</v>
      </c>
      <c r="AD364" s="14">
        <f t="shared" si="88"/>
        <v>2.2431900000000002</v>
      </c>
      <c r="AE364" s="14">
        <f t="shared" si="89"/>
        <v>0.67172904596299998</v>
      </c>
      <c r="AF364" s="14">
        <f t="shared" si="90"/>
        <v>0.89214875000000138</v>
      </c>
      <c r="AG364" s="15">
        <f t="shared" si="91"/>
        <v>4.1480945459629979</v>
      </c>
      <c r="AH364" s="14">
        <f t="shared" si="92"/>
        <v>20.363015977936218</v>
      </c>
      <c r="AI364" s="14">
        <f t="shared" si="93"/>
        <v>9.8433244329628088E-6</v>
      </c>
      <c r="AJ364" s="4">
        <f t="shared" si="94"/>
        <v>4.084979639679566E-2</v>
      </c>
      <c r="AK364" s="19">
        <f t="shared" si="95"/>
        <v>4.084979639679566E-2</v>
      </c>
      <c r="AL364">
        <v>5.4685135738682273E-5</v>
      </c>
    </row>
    <row r="365" spans="1:38">
      <c r="A365" s="6">
        <v>395</v>
      </c>
      <c r="B365" s="8" t="s">
        <v>1251</v>
      </c>
      <c r="C365" s="16" t="s">
        <v>5977</v>
      </c>
      <c r="D365" s="6">
        <v>-0.441</v>
      </c>
      <c r="E365" s="6">
        <v>0.106</v>
      </c>
      <c r="F365" s="6">
        <v>0.30499999999999999</v>
      </c>
      <c r="G365" s="6">
        <v>-9.4E-2</v>
      </c>
      <c r="H365" s="6">
        <v>-0.11</v>
      </c>
      <c r="I365" s="6">
        <v>-0.23</v>
      </c>
      <c r="J365" s="6">
        <v>-0.48899999999999999</v>
      </c>
      <c r="K365" s="6">
        <v>0.253</v>
      </c>
      <c r="L365" s="6">
        <v>0.42799999999999999</v>
      </c>
      <c r="M365" s="6">
        <v>-5.6000000000000001E-2</v>
      </c>
      <c r="N365" s="6">
        <v>-0.34699999999999998</v>
      </c>
      <c r="O365" s="6">
        <v>-0.85499999999999998</v>
      </c>
      <c r="P365" s="6">
        <v>-2.0169999999999999</v>
      </c>
      <c r="Q365" s="6">
        <v>-0.63700000000000001</v>
      </c>
      <c r="R365" s="7">
        <v>-0.81399999999999995</v>
      </c>
      <c r="S365" s="7">
        <v>-0.22600000000000001</v>
      </c>
      <c r="T365" s="7">
        <v>-0.72199999999999998</v>
      </c>
      <c r="U365" s="7">
        <v>-2.081</v>
      </c>
      <c r="V365" s="14">
        <f t="shared" si="80"/>
        <v>-0.16750000000000001</v>
      </c>
      <c r="W365" s="14">
        <f t="shared" si="81"/>
        <v>-3.2250000000000001E-2</v>
      </c>
      <c r="X365" s="14">
        <f t="shared" si="82"/>
        <v>3.4000000000000002E-2</v>
      </c>
      <c r="Y365" s="14">
        <f t="shared" si="83"/>
        <v>-0.96399999999999997</v>
      </c>
      <c r="Z365" s="14">
        <f t="shared" si="84"/>
        <v>-0.96074999999999999</v>
      </c>
      <c r="AA365" s="14">
        <f t="shared" si="85"/>
        <v>11.753036999999999</v>
      </c>
      <c r="AB365" s="14">
        <f t="shared" si="86"/>
        <v>0.1496045</v>
      </c>
      <c r="AC365" s="14">
        <f t="shared" si="87"/>
        <v>0.16270074999999998</v>
      </c>
      <c r="AD365" s="14">
        <f t="shared" si="88"/>
        <v>0.48482600000000003</v>
      </c>
      <c r="AE365" s="14">
        <f t="shared" si="89"/>
        <v>1.608308000000001</v>
      </c>
      <c r="AF365" s="14">
        <f t="shared" si="90"/>
        <v>1.8733547499999998</v>
      </c>
      <c r="AG365" s="15">
        <f t="shared" si="91"/>
        <v>4.2787940000000013</v>
      </c>
      <c r="AH365" s="14">
        <f t="shared" si="92"/>
        <v>4.5417077335342597</v>
      </c>
      <c r="AI365" s="14">
        <f t="shared" si="93"/>
        <v>1.2912976609025611E-2</v>
      </c>
      <c r="AJ365" s="4">
        <f t="shared" si="94"/>
        <v>53.588852927456287</v>
      </c>
      <c r="AK365" s="19">
        <f t="shared" si="95"/>
        <v>1</v>
      </c>
      <c r="AL365">
        <v>2.1495729212778293E-2</v>
      </c>
    </row>
    <row r="366" spans="1:38">
      <c r="A366" s="6">
        <v>396</v>
      </c>
      <c r="B366" s="8" t="s">
        <v>1985</v>
      </c>
      <c r="C366" s="16" t="s">
        <v>5978</v>
      </c>
      <c r="D366" s="6">
        <v>-0.40899999999999997</v>
      </c>
      <c r="E366" s="6">
        <v>-0.125</v>
      </c>
      <c r="F366" s="6">
        <v>-0.36599999999999999</v>
      </c>
      <c r="G366" s="6">
        <v>-0.67400000000000004</v>
      </c>
      <c r="H366" s="6">
        <v>-0.17199999999999999</v>
      </c>
      <c r="I366" s="6">
        <v>-0.307</v>
      </c>
      <c r="J366" s="6">
        <v>-1.55</v>
      </c>
      <c r="K366" s="6">
        <v>-1.0409999999999999</v>
      </c>
      <c r="L366" s="6">
        <v>-0.77100000000000002</v>
      </c>
      <c r="M366" s="6">
        <v>-0.76900000000000002</v>
      </c>
      <c r="N366" s="6">
        <v>-1.4419999999999999</v>
      </c>
      <c r="O366" s="6">
        <v>-1.978</v>
      </c>
      <c r="P366" s="6">
        <v>-2.4</v>
      </c>
      <c r="Q366" s="6">
        <v>-2.597</v>
      </c>
      <c r="R366" s="7">
        <v>-0.58099999999999996</v>
      </c>
      <c r="S366" s="7">
        <v>-0.68799999999999994</v>
      </c>
      <c r="T366" s="7">
        <v>-1.764</v>
      </c>
      <c r="U366" s="7">
        <v>-1.6160000000000001</v>
      </c>
      <c r="V366" s="14">
        <f t="shared" si="80"/>
        <v>-0.26700000000000002</v>
      </c>
      <c r="W366" s="14">
        <f t="shared" si="81"/>
        <v>-0.37974999999999998</v>
      </c>
      <c r="X366" s="14">
        <f t="shared" si="82"/>
        <v>-1.0327500000000001</v>
      </c>
      <c r="Y366" s="14">
        <f t="shared" si="83"/>
        <v>-2.10425</v>
      </c>
      <c r="Z366" s="14">
        <f t="shared" si="84"/>
        <v>-1.16225</v>
      </c>
      <c r="AA366" s="14">
        <f t="shared" si="85"/>
        <v>30.597268000000003</v>
      </c>
      <c r="AB366" s="14">
        <f t="shared" si="86"/>
        <v>4.0327999999999975E-2</v>
      </c>
      <c r="AC366" s="14">
        <f t="shared" si="87"/>
        <v>0.13522475000000012</v>
      </c>
      <c r="AD366" s="14">
        <f t="shared" si="88"/>
        <v>0.40569274999999916</v>
      </c>
      <c r="AE366" s="14">
        <f t="shared" si="89"/>
        <v>0.78478475000000003</v>
      </c>
      <c r="AF366" s="14">
        <f t="shared" si="90"/>
        <v>1.1307567500000006</v>
      </c>
      <c r="AG366" s="15">
        <f t="shared" si="91"/>
        <v>2.4967869999999999</v>
      </c>
      <c r="AH366" s="14">
        <f t="shared" si="92"/>
        <v>29.262107901074465</v>
      </c>
      <c r="AI366" s="14">
        <f t="shared" si="93"/>
        <v>1.2247005832838371E-6</v>
      </c>
      <c r="AJ366" s="4">
        <f t="shared" si="94"/>
        <v>5.082507420627924E-3</v>
      </c>
      <c r="AK366" s="19">
        <f t="shared" si="95"/>
        <v>5.082507420627924E-3</v>
      </c>
      <c r="AL366">
        <v>1.2549401038587467E-5</v>
      </c>
    </row>
    <row r="367" spans="1:38">
      <c r="A367" s="6">
        <v>397</v>
      </c>
      <c r="B367" s="9" t="s">
        <v>1622</v>
      </c>
      <c r="C367" s="14" t="s">
        <v>4950</v>
      </c>
      <c r="D367" s="6">
        <v>-0.92600000000000005</v>
      </c>
      <c r="E367" s="6">
        <v>-0.88600000000000001</v>
      </c>
      <c r="F367" s="6">
        <v>-0.377</v>
      </c>
      <c r="G367" s="6">
        <v>-0.71299999999999997</v>
      </c>
      <c r="H367" s="6">
        <v>-0.53900000000000003</v>
      </c>
      <c r="I367" s="6">
        <v>-0.70199999999999996</v>
      </c>
      <c r="J367" s="6">
        <v>-1.1279999999999999</v>
      </c>
      <c r="K367" s="6">
        <v>-0.83299999999999996</v>
      </c>
      <c r="L367" s="6">
        <v>-0.77700000000000002</v>
      </c>
      <c r="M367" s="6">
        <v>-0.76500000000000001</v>
      </c>
      <c r="N367" s="6">
        <v>-1.71</v>
      </c>
      <c r="O367" s="6">
        <v>-2.165</v>
      </c>
      <c r="P367" s="6">
        <v>-2.1110000000000002</v>
      </c>
      <c r="Q367" s="6">
        <v>-1.651</v>
      </c>
      <c r="R367" s="7">
        <v>-0.56399999999999995</v>
      </c>
      <c r="S367" s="7">
        <v>-0.47899999999999998</v>
      </c>
      <c r="T367" s="7">
        <v>-1.298</v>
      </c>
      <c r="U367" s="7">
        <v>-0.39100000000000001</v>
      </c>
      <c r="V367" s="14">
        <f t="shared" si="80"/>
        <v>-0.90600000000000003</v>
      </c>
      <c r="W367" s="14">
        <f t="shared" si="81"/>
        <v>-0.58274999999999999</v>
      </c>
      <c r="X367" s="14">
        <f t="shared" si="82"/>
        <v>-0.87575000000000003</v>
      </c>
      <c r="Y367" s="14">
        <f t="shared" si="83"/>
        <v>-1.9092500000000001</v>
      </c>
      <c r="Z367" s="14">
        <f t="shared" si="84"/>
        <v>-0.68300000000000005</v>
      </c>
      <c r="AA367" s="14">
        <f t="shared" si="85"/>
        <v>23.410191000000005</v>
      </c>
      <c r="AB367" s="14">
        <f t="shared" si="86"/>
        <v>8.0000000000013394E-4</v>
      </c>
      <c r="AC367" s="14">
        <f t="shared" si="87"/>
        <v>7.5432750000000048E-2</v>
      </c>
      <c r="AD367" s="14">
        <f t="shared" si="88"/>
        <v>8.7474749999999268E-2</v>
      </c>
      <c r="AE367" s="14">
        <f t="shared" si="89"/>
        <v>0.21250474999999902</v>
      </c>
      <c r="AF367" s="14">
        <f t="shared" si="90"/>
        <v>0.51926599999999934</v>
      </c>
      <c r="AG367" s="15">
        <f t="shared" si="91"/>
        <v>0.89547824999999781</v>
      </c>
      <c r="AH367" s="14">
        <f t="shared" si="92"/>
        <v>65.370937987606254</v>
      </c>
      <c r="AI367" s="14">
        <f t="shared" si="93"/>
        <v>9.4410047849511228E-9</v>
      </c>
      <c r="AJ367" s="4">
        <f t="shared" si="94"/>
        <v>3.9180169857547157E-5</v>
      </c>
      <c r="AK367" s="19">
        <f t="shared" si="95"/>
        <v>3.9180169857547157E-5</v>
      </c>
      <c r="AL367">
        <v>4.4022662761288939E-7</v>
      </c>
    </row>
    <row r="368" spans="1:38">
      <c r="A368" s="6">
        <v>398</v>
      </c>
      <c r="B368" s="9" t="s">
        <v>149</v>
      </c>
      <c r="C368" s="14" t="s">
        <v>5979</v>
      </c>
      <c r="D368" s="6">
        <v>-0.26</v>
      </c>
      <c r="E368" s="6">
        <v>-0.13500000000000001</v>
      </c>
      <c r="F368" s="6">
        <v>0.12245499999999999</v>
      </c>
      <c r="G368" s="6">
        <v>-4.8207E-2</v>
      </c>
      <c r="H368" s="6">
        <v>-0.111</v>
      </c>
      <c r="I368" s="6">
        <v>-0.41799999999999998</v>
      </c>
      <c r="J368" s="6">
        <v>-0.189</v>
      </c>
      <c r="K368" s="6">
        <v>0.443</v>
      </c>
      <c r="L368" s="6">
        <v>-0.64500000000000002</v>
      </c>
      <c r="M368" s="6">
        <v>-7.4526999999999996E-2</v>
      </c>
      <c r="N368" s="6">
        <v>0.06</v>
      </c>
      <c r="O368" s="6">
        <v>-6.411E-2</v>
      </c>
      <c r="P368" s="6">
        <v>0.246</v>
      </c>
      <c r="Q368" s="6">
        <v>0.219</v>
      </c>
      <c r="R368" s="7">
        <v>0.30399999999999999</v>
      </c>
      <c r="S368" s="7">
        <v>0.63700000000000001</v>
      </c>
      <c r="T368" s="7">
        <v>1.39</v>
      </c>
      <c r="U368" s="7">
        <v>2.0760000000000001</v>
      </c>
      <c r="V368" s="14">
        <f t="shared" si="80"/>
        <v>-0.19750000000000001</v>
      </c>
      <c r="W368" s="14">
        <f t="shared" si="81"/>
        <v>-0.113688</v>
      </c>
      <c r="X368" s="14">
        <f t="shared" si="82"/>
        <v>-0.11638175000000001</v>
      </c>
      <c r="Y368" s="14">
        <f t="shared" si="83"/>
        <v>0.11522250000000001</v>
      </c>
      <c r="Z368" s="14">
        <f t="shared" si="84"/>
        <v>1.10175</v>
      </c>
      <c r="AA368" s="14">
        <f t="shared" si="85"/>
        <v>7.7999865077030002</v>
      </c>
      <c r="AB368" s="14">
        <f t="shared" si="86"/>
        <v>7.8125E-3</v>
      </c>
      <c r="AC368" s="14">
        <f t="shared" si="87"/>
        <v>0.15266429649799998</v>
      </c>
      <c r="AD368" s="14">
        <f t="shared" si="88"/>
        <v>0.59937042679675012</v>
      </c>
      <c r="AE368" s="14">
        <f t="shared" si="89"/>
        <v>6.3082194074999987E-2</v>
      </c>
      <c r="AF368" s="14">
        <f t="shared" si="90"/>
        <v>1.8846487500000002</v>
      </c>
      <c r="AG368" s="15">
        <f t="shared" si="91"/>
        <v>2.7075781673697503</v>
      </c>
      <c r="AH368" s="14">
        <f t="shared" si="92"/>
        <v>4.890075508966218</v>
      </c>
      <c r="AI368" s="14">
        <f t="shared" si="93"/>
        <v>9.77956340746018E-3</v>
      </c>
      <c r="AJ368" s="4">
        <f t="shared" si="94"/>
        <v>40.585188140959744</v>
      </c>
      <c r="AK368" s="19">
        <f t="shared" si="95"/>
        <v>1</v>
      </c>
      <c r="AL368">
        <v>1.6945798806246238E-2</v>
      </c>
    </row>
    <row r="369" spans="1:38">
      <c r="A369" s="6">
        <v>399</v>
      </c>
      <c r="B369" s="9" t="s">
        <v>150</v>
      </c>
      <c r="C369" s="14" t="s">
        <v>5980</v>
      </c>
      <c r="D369" s="6">
        <v>-0.14499999999999999</v>
      </c>
      <c r="E369" s="6">
        <v>-0.42899999999999999</v>
      </c>
      <c r="F369" s="6">
        <v>-0.16300000000000001</v>
      </c>
      <c r="G369" s="6">
        <v>-3.0000000000000001E-3</v>
      </c>
      <c r="H369" s="6">
        <v>0.29699999999999999</v>
      </c>
      <c r="I369" s="6">
        <v>2.7E-2</v>
      </c>
      <c r="J369" s="6">
        <v>-5.7000000000000002E-2</v>
      </c>
      <c r="K369" s="6">
        <v>0.309</v>
      </c>
      <c r="L369" s="6">
        <v>-0.313</v>
      </c>
      <c r="M369" s="6">
        <v>2.3695999999999998E-2</v>
      </c>
      <c r="N369" s="6">
        <v>0.249</v>
      </c>
      <c r="O369" s="6">
        <v>0.39700000000000002</v>
      </c>
      <c r="P369" s="6">
        <v>0.41599999999999998</v>
      </c>
      <c r="Q369" s="6">
        <v>0.56299999999999994</v>
      </c>
      <c r="R369" s="7">
        <v>0.20100000000000001</v>
      </c>
      <c r="S369" s="7">
        <v>0.61299999999999999</v>
      </c>
      <c r="T369" s="7">
        <v>0.51700000000000002</v>
      </c>
      <c r="U369" s="7">
        <v>0.58599999999999997</v>
      </c>
      <c r="V369" s="14">
        <f t="shared" si="80"/>
        <v>-0.28699999999999998</v>
      </c>
      <c r="W369" s="14">
        <f t="shared" si="81"/>
        <v>3.9499999999999993E-2</v>
      </c>
      <c r="X369" s="14">
        <f t="shared" si="82"/>
        <v>-9.326000000000001E-3</v>
      </c>
      <c r="Y369" s="14">
        <f t="shared" si="83"/>
        <v>0.40625</v>
      </c>
      <c r="Z369" s="14">
        <f t="shared" si="84"/>
        <v>0.47924999999999995</v>
      </c>
      <c r="AA369" s="14">
        <f t="shared" si="85"/>
        <v>2.2543325004159995</v>
      </c>
      <c r="AB369" s="14">
        <f t="shared" si="86"/>
        <v>4.0328000000000003E-2</v>
      </c>
      <c r="AC369" s="14">
        <f t="shared" si="87"/>
        <v>0.109275</v>
      </c>
      <c r="AD369" s="14">
        <f t="shared" si="88"/>
        <v>0.19691260331200003</v>
      </c>
      <c r="AE369" s="14">
        <f t="shared" si="89"/>
        <v>4.9478750000000016E-2</v>
      </c>
      <c r="AF369" s="14">
        <f t="shared" si="90"/>
        <v>0.10813275000000022</v>
      </c>
      <c r="AG369" s="15">
        <f t="shared" si="91"/>
        <v>0.50412710331200028</v>
      </c>
      <c r="AH369" s="14">
        <f t="shared" si="92"/>
        <v>9.026560965626377</v>
      </c>
      <c r="AI369" s="14">
        <f t="shared" si="93"/>
        <v>6.9417823173854821E-4</v>
      </c>
      <c r="AJ369" s="4">
        <f t="shared" si="94"/>
        <v>2.8808396617149752</v>
      </c>
      <c r="AK369" s="19">
        <f t="shared" si="95"/>
        <v>1</v>
      </c>
      <c r="AL369">
        <v>1.7915669538028452E-3</v>
      </c>
    </row>
    <row r="370" spans="1:38">
      <c r="A370" s="6">
        <v>400</v>
      </c>
      <c r="B370" s="9" t="s">
        <v>151</v>
      </c>
      <c r="C370" s="14" t="s">
        <v>5981</v>
      </c>
      <c r="D370" s="6">
        <v>-0.14799999999999999</v>
      </c>
      <c r="E370" s="6">
        <v>0.12</v>
      </c>
      <c r="F370" s="6">
        <v>0.158</v>
      </c>
      <c r="G370" s="6">
        <v>0.08</v>
      </c>
      <c r="H370" s="6">
        <v>-0.16400000000000001</v>
      </c>
      <c r="I370" s="6">
        <v>-0.19800000000000001</v>
      </c>
      <c r="J370" s="6">
        <v>1.2030000000000001</v>
      </c>
      <c r="K370" s="6">
        <v>0.32232300000000003</v>
      </c>
      <c r="L370" s="6">
        <v>-4.7E-2</v>
      </c>
      <c r="M370" s="6">
        <v>8.1000000000000003E-2</v>
      </c>
      <c r="N370" s="6">
        <v>0.35599999999999998</v>
      </c>
      <c r="O370" s="6">
        <v>8.3000000000000004E-2</v>
      </c>
      <c r="P370" s="6">
        <v>0.23799999999999999</v>
      </c>
      <c r="Q370" s="6">
        <v>0.33800000000000002</v>
      </c>
      <c r="R370" s="7">
        <v>2.8021999999999998E-2</v>
      </c>
      <c r="S370" s="7">
        <v>0.18171499999999999</v>
      </c>
      <c r="T370" s="7">
        <v>0.20599999999999999</v>
      </c>
      <c r="U370" s="7">
        <v>0.21</v>
      </c>
      <c r="V370" s="14">
        <f t="shared" si="80"/>
        <v>-1.3999999999999999E-2</v>
      </c>
      <c r="W370" s="14">
        <f t="shared" si="81"/>
        <v>-3.1000000000000007E-2</v>
      </c>
      <c r="X370" s="14">
        <f t="shared" si="82"/>
        <v>0.38983075000000006</v>
      </c>
      <c r="Y370" s="14">
        <f t="shared" si="83"/>
        <v>0.25375000000000003</v>
      </c>
      <c r="Z370" s="14">
        <f t="shared" si="84"/>
        <v>0.15643425</v>
      </c>
      <c r="AA370" s="14">
        <f t="shared" si="85"/>
        <v>2.118493690038</v>
      </c>
      <c r="AB370" s="14">
        <f t="shared" si="86"/>
        <v>3.5911999999999999E-2</v>
      </c>
      <c r="AC370" s="14">
        <f t="shared" si="87"/>
        <v>9.3620000000000009E-2</v>
      </c>
      <c r="AD370" s="14">
        <f t="shared" si="88"/>
        <v>0.95199906174675009</v>
      </c>
      <c r="AE370" s="14">
        <f t="shared" si="89"/>
        <v>4.6956749999999992E-2</v>
      </c>
      <c r="AF370" s="14">
        <f t="shared" si="90"/>
        <v>2.2454875416749981E-2</v>
      </c>
      <c r="AG370" s="15">
        <f t="shared" si="91"/>
        <v>1.1509426871635</v>
      </c>
      <c r="AH370" s="14">
        <f t="shared" si="92"/>
        <v>2.1857149235410502</v>
      </c>
      <c r="AI370" s="14">
        <f t="shared" si="93"/>
        <v>0.11886999350844031</v>
      </c>
      <c r="AJ370" s="4">
        <f t="shared" si="94"/>
        <v>493.31047306002728</v>
      </c>
      <c r="AK370" s="19">
        <f t="shared" si="95"/>
        <v>1</v>
      </c>
      <c r="AL370">
        <v>0.1483640520481285</v>
      </c>
    </row>
    <row r="371" spans="1:38">
      <c r="A371" s="6">
        <v>401</v>
      </c>
      <c r="B371" s="9" t="s">
        <v>152</v>
      </c>
      <c r="C371" s="14" t="s">
        <v>5982</v>
      </c>
      <c r="D371" s="6">
        <v>-0.157</v>
      </c>
      <c r="E371" s="6">
        <v>-0.38400000000000001</v>
      </c>
      <c r="F371" s="6">
        <v>-1.054</v>
      </c>
      <c r="G371" s="6">
        <v>-0.82599999999999996</v>
      </c>
      <c r="H371" s="6">
        <v>5.3999999999999999E-2</v>
      </c>
      <c r="I371" s="6">
        <v>-0.16</v>
      </c>
      <c r="J371" s="6">
        <v>-2.2240000000000002</v>
      </c>
      <c r="K371" s="6">
        <v>-1.607</v>
      </c>
      <c r="L371" s="6">
        <v>-1.788</v>
      </c>
      <c r="M371" s="6">
        <v>-1.3220000000000001</v>
      </c>
      <c r="N371" s="6">
        <v>-1.34</v>
      </c>
      <c r="O371" s="6">
        <v>-1.411</v>
      </c>
      <c r="P371" s="6">
        <v>-3.54</v>
      </c>
      <c r="Q371" s="6">
        <v>-7.1340000000000003</v>
      </c>
      <c r="R371" s="7">
        <v>-0.502</v>
      </c>
      <c r="S371" s="7">
        <v>-1.044</v>
      </c>
      <c r="T371" s="7">
        <v>-5.0609999999999999</v>
      </c>
      <c r="U371" s="7">
        <v>-1.8938699999999999</v>
      </c>
      <c r="V371" s="14">
        <f t="shared" si="80"/>
        <v>-0.27050000000000002</v>
      </c>
      <c r="W371" s="14">
        <f t="shared" si="81"/>
        <v>-0.49649999999999994</v>
      </c>
      <c r="X371" s="14">
        <f t="shared" si="82"/>
        <v>-1.7352500000000002</v>
      </c>
      <c r="Y371" s="14">
        <f t="shared" si="83"/>
        <v>-3.3562500000000002</v>
      </c>
      <c r="Z371" s="14">
        <f t="shared" si="84"/>
        <v>-2.1252175000000002</v>
      </c>
      <c r="AA371" s="14">
        <f t="shared" si="85"/>
        <v>112.22154757690001</v>
      </c>
      <c r="AB371" s="14">
        <f t="shared" si="86"/>
        <v>2.5764499999999996E-2</v>
      </c>
      <c r="AC371" s="14">
        <f t="shared" si="87"/>
        <v>0.83565900000000015</v>
      </c>
      <c r="AD371" s="14">
        <f t="shared" si="88"/>
        <v>0.42888274999999965</v>
      </c>
      <c r="AE371" s="14">
        <f t="shared" si="89"/>
        <v>22.15442075</v>
      </c>
      <c r="AF371" s="14">
        <f t="shared" si="90"/>
        <v>12.476206887674994</v>
      </c>
      <c r="AG371" s="15">
        <f t="shared" si="91"/>
        <v>35.920933887674991</v>
      </c>
      <c r="AH371" s="14">
        <f t="shared" si="92"/>
        <v>5.5227293425144701</v>
      </c>
      <c r="AI371" s="14">
        <f t="shared" si="93"/>
        <v>6.0643205533314421E-3</v>
      </c>
      <c r="AJ371" s="4">
        <f t="shared" si="94"/>
        <v>25.166930296325486</v>
      </c>
      <c r="AK371" s="19">
        <f t="shared" si="95"/>
        <v>1</v>
      </c>
      <c r="AL371">
        <v>1.1270456917297575E-2</v>
      </c>
    </row>
    <row r="372" spans="1:38">
      <c r="A372" s="6">
        <v>403</v>
      </c>
      <c r="B372" s="9" t="s">
        <v>1572</v>
      </c>
      <c r="C372" s="14" t="s">
        <v>4948</v>
      </c>
      <c r="D372" s="6">
        <v>-0.42</v>
      </c>
      <c r="E372" s="6">
        <v>-9.1999999999999998E-2</v>
      </c>
      <c r="F372" s="6">
        <v>0.46899999999999997</v>
      </c>
      <c r="G372" s="6">
        <v>-0.26272699999999999</v>
      </c>
      <c r="H372" s="6">
        <v>-0.436</v>
      </c>
      <c r="I372" s="6">
        <v>-0.241984</v>
      </c>
      <c r="J372" s="6">
        <v>-0.65800000000000003</v>
      </c>
      <c r="K372" s="6">
        <v>0.48399999999999999</v>
      </c>
      <c r="L372" s="6">
        <v>-1.823</v>
      </c>
      <c r="M372" s="6">
        <v>-9.7000000000000003E-2</v>
      </c>
      <c r="N372" s="6">
        <v>-0.14199999999999999</v>
      </c>
      <c r="O372" s="6">
        <v>-0.90300000000000002</v>
      </c>
      <c r="P372" s="6">
        <v>-1.1299999999999999</v>
      </c>
      <c r="Q372" s="6">
        <v>-1.514</v>
      </c>
      <c r="R372" s="7">
        <v>-0.387021</v>
      </c>
      <c r="S372" s="7">
        <v>-0.20599999999999999</v>
      </c>
      <c r="T372" s="7">
        <v>-0.499</v>
      </c>
      <c r="U372" s="7">
        <v>0.17199999999999999</v>
      </c>
      <c r="V372" s="14">
        <f t="shared" si="80"/>
        <v>-0.25600000000000001</v>
      </c>
      <c r="W372" s="14">
        <f t="shared" si="81"/>
        <v>-0.11792775</v>
      </c>
      <c r="X372" s="14">
        <f t="shared" si="82"/>
        <v>-0.52349999999999997</v>
      </c>
      <c r="Y372" s="14">
        <f t="shared" si="83"/>
        <v>-0.92225000000000001</v>
      </c>
      <c r="Z372" s="14">
        <f t="shared" si="84"/>
        <v>-0.23000524999999999</v>
      </c>
      <c r="AA372" s="14">
        <f t="shared" si="85"/>
        <v>9.5979359872259984</v>
      </c>
      <c r="AB372" s="14">
        <f t="shared" si="86"/>
        <v>5.3791999999999979E-2</v>
      </c>
      <c r="AC372" s="14">
        <f t="shared" si="87"/>
        <v>0.48201091590474998</v>
      </c>
      <c r="AD372" s="14">
        <f t="shared" si="88"/>
        <v>2.9037489999999995</v>
      </c>
      <c r="AE372" s="14">
        <f t="shared" si="89"/>
        <v>1.0024887499999999</v>
      </c>
      <c r="AF372" s="14">
        <f t="shared" si="90"/>
        <v>0.25919659433075004</v>
      </c>
      <c r="AG372" s="15">
        <f t="shared" si="91"/>
        <v>4.7012372602354988</v>
      </c>
      <c r="AH372" s="14">
        <f t="shared" si="92"/>
        <v>2.7080991631419056</v>
      </c>
      <c r="AI372" s="14">
        <f t="shared" si="93"/>
        <v>6.8644071498801321E-2</v>
      </c>
      <c r="AJ372" s="4">
        <f t="shared" si="94"/>
        <v>284.87289672002549</v>
      </c>
      <c r="AK372" s="19">
        <f t="shared" si="95"/>
        <v>1</v>
      </c>
      <c r="AL372">
        <v>9.1628464689619007E-2</v>
      </c>
    </row>
    <row r="373" spans="1:38">
      <c r="A373" s="6">
        <v>404</v>
      </c>
      <c r="B373" s="9" t="s">
        <v>1578</v>
      </c>
      <c r="C373" s="14" t="s">
        <v>4947</v>
      </c>
      <c r="D373" s="6">
        <v>-0.05</v>
      </c>
      <c r="E373" s="6">
        <v>-0.29599999999999999</v>
      </c>
      <c r="F373" s="6">
        <v>-0.28899999999999998</v>
      </c>
      <c r="G373" s="6">
        <v>-0.54200000000000004</v>
      </c>
      <c r="H373" s="6">
        <v>-0.54900000000000004</v>
      </c>
      <c r="I373" s="6">
        <v>-0.40600000000000003</v>
      </c>
      <c r="J373" s="6">
        <v>9.8000000000000004E-2</v>
      </c>
      <c r="K373" s="6">
        <v>-4.2999999999999997E-2</v>
      </c>
      <c r="L373" s="6">
        <v>-0.42299999999999999</v>
      </c>
      <c r="M373" s="6">
        <v>-0.64600000000000002</v>
      </c>
      <c r="N373" s="6">
        <v>-0.38600000000000001</v>
      </c>
      <c r="O373" s="6">
        <v>-0.23899999999999999</v>
      </c>
      <c r="P373" s="6">
        <v>-0.50800000000000001</v>
      </c>
      <c r="Q373" s="6">
        <v>-0.12</v>
      </c>
      <c r="R373" s="7">
        <v>-0.14899999999999999</v>
      </c>
      <c r="S373" s="7">
        <v>-0.184</v>
      </c>
      <c r="T373" s="7">
        <v>-0.84099999999999997</v>
      </c>
      <c r="U373" s="7">
        <v>-0.45100000000000001</v>
      </c>
      <c r="V373" s="14">
        <f t="shared" si="80"/>
        <v>-0.17299999999999999</v>
      </c>
      <c r="W373" s="14">
        <f t="shared" si="81"/>
        <v>-0.44650000000000001</v>
      </c>
      <c r="X373" s="14">
        <f t="shared" si="82"/>
        <v>-0.2535</v>
      </c>
      <c r="Y373" s="14">
        <f t="shared" si="83"/>
        <v>-0.31325000000000003</v>
      </c>
      <c r="Z373" s="14">
        <f t="shared" si="84"/>
        <v>-0.40625</v>
      </c>
      <c r="AA373" s="14">
        <f t="shared" si="85"/>
        <v>2.986656</v>
      </c>
      <c r="AB373" s="14">
        <f t="shared" si="86"/>
        <v>3.0257999999999993E-2</v>
      </c>
      <c r="AC373" s="14">
        <f t="shared" si="87"/>
        <v>4.607299999999992E-2</v>
      </c>
      <c r="AD373" s="14">
        <f t="shared" si="88"/>
        <v>0.35064899999999993</v>
      </c>
      <c r="AE373" s="14">
        <f t="shared" si="89"/>
        <v>8.6078750000000037E-2</v>
      </c>
      <c r="AF373" s="14">
        <f t="shared" si="90"/>
        <v>0.30658275000000001</v>
      </c>
      <c r="AG373" s="15">
        <f t="shared" si="91"/>
        <v>0.81964149999999991</v>
      </c>
      <c r="AH373" s="14">
        <f t="shared" si="92"/>
        <v>6.8740268763843719</v>
      </c>
      <c r="AI373" s="14">
        <f t="shared" si="93"/>
        <v>2.4152060962030594E-3</v>
      </c>
      <c r="AJ373" s="4">
        <f t="shared" si="94"/>
        <v>10.023105299242697</v>
      </c>
      <c r="AK373" s="19">
        <f t="shared" si="95"/>
        <v>1</v>
      </c>
      <c r="AL373">
        <v>5.129531882928709E-3</v>
      </c>
    </row>
    <row r="374" spans="1:38">
      <c r="A374" s="6">
        <v>405</v>
      </c>
      <c r="B374" s="9" t="s">
        <v>153</v>
      </c>
      <c r="C374" s="14" t="s">
        <v>5983</v>
      </c>
      <c r="D374" s="6">
        <v>0.191</v>
      </c>
      <c r="E374" s="6">
        <v>0.307</v>
      </c>
      <c r="F374" s="6">
        <v>0.18099999999999999</v>
      </c>
      <c r="G374" s="6">
        <v>4.4560000000000002E-2</v>
      </c>
      <c r="H374" s="6">
        <v>-0.39300000000000002</v>
      </c>
      <c r="I374" s="6">
        <v>-0.269507</v>
      </c>
      <c r="J374" s="6">
        <v>0.27100000000000002</v>
      </c>
      <c r="K374" s="6">
        <v>0.45500000000000002</v>
      </c>
      <c r="L374" s="6">
        <v>0.22600000000000001</v>
      </c>
      <c r="M374" s="6">
        <v>5.5E-2</v>
      </c>
      <c r="N374" s="6">
        <v>1.01</v>
      </c>
      <c r="O374" s="6">
        <v>0.95499999999999996</v>
      </c>
      <c r="P374" s="6">
        <v>1.0960000000000001</v>
      </c>
      <c r="Q374" s="6">
        <v>1.1519999999999999</v>
      </c>
      <c r="R374" s="7">
        <v>6.1275000000000003E-2</v>
      </c>
      <c r="S374" s="7">
        <v>-0.37</v>
      </c>
      <c r="T374" s="7">
        <v>-0.29728199999999999</v>
      </c>
      <c r="U374" s="7">
        <v>-0.41799999999999998</v>
      </c>
      <c r="V374" s="14">
        <f t="shared" si="80"/>
        <v>0.249</v>
      </c>
      <c r="W374" s="14">
        <f t="shared" si="81"/>
        <v>-0.10923675000000001</v>
      </c>
      <c r="X374" s="14">
        <f t="shared" si="82"/>
        <v>0.25174999999999997</v>
      </c>
      <c r="Y374" s="14">
        <f t="shared" si="83"/>
        <v>1.05325</v>
      </c>
      <c r="Z374" s="14">
        <f t="shared" si="84"/>
        <v>-0.25600174999999997</v>
      </c>
      <c r="AA374" s="14">
        <f t="shared" si="85"/>
        <v>5.5913268297980006</v>
      </c>
      <c r="AB374" s="14">
        <f t="shared" si="86"/>
        <v>6.7280000000000117E-3</v>
      </c>
      <c r="AC374" s="14">
        <f t="shared" si="87"/>
        <v>0.21409894644675001</v>
      </c>
      <c r="AD374" s="14">
        <f t="shared" si="88"/>
        <v>8.1054750000000064E-2</v>
      </c>
      <c r="AE374" s="14">
        <f t="shared" si="89"/>
        <v>2.3102749999999617E-2</v>
      </c>
      <c r="AF374" s="14">
        <f t="shared" si="90"/>
        <v>0.14160762913675001</v>
      </c>
      <c r="AG374" s="15">
        <f t="shared" si="91"/>
        <v>0.46659207558349974</v>
      </c>
      <c r="AH374" s="14">
        <f t="shared" si="92"/>
        <v>28.556658070746057</v>
      </c>
      <c r="AI374" s="14">
        <f t="shared" si="93"/>
        <v>1.412898310413871E-6</v>
      </c>
      <c r="AJ374" s="4">
        <f t="shared" si="94"/>
        <v>5.8635279882175645E-3</v>
      </c>
      <c r="AK374" s="19">
        <f t="shared" si="95"/>
        <v>5.8635279882175645E-3</v>
      </c>
      <c r="AL374">
        <v>1.3894616085823612E-5</v>
      </c>
    </row>
    <row r="375" spans="1:38">
      <c r="A375" s="6">
        <v>407</v>
      </c>
      <c r="B375" s="9" t="s">
        <v>1297</v>
      </c>
      <c r="C375" s="14" t="s">
        <v>4946</v>
      </c>
      <c r="D375" s="6">
        <v>0.107</v>
      </c>
      <c r="E375" s="6">
        <v>0.35499999999999998</v>
      </c>
      <c r="F375" s="6">
        <v>0.21</v>
      </c>
      <c r="G375" s="6">
        <v>7.8E-2</v>
      </c>
      <c r="H375" s="6">
        <v>7.9000000000000001E-2</v>
      </c>
      <c r="I375" s="6">
        <v>0.47099999999999997</v>
      </c>
      <c r="J375" s="6">
        <v>0.124</v>
      </c>
      <c r="K375" s="6">
        <v>0.51</v>
      </c>
      <c r="L375" s="6">
        <v>0.48199999999999998</v>
      </c>
      <c r="M375" s="6">
        <v>0.66600000000000004</v>
      </c>
      <c r="N375" s="6">
        <v>0.96899999999999997</v>
      </c>
      <c r="O375" s="6">
        <v>0.21299999999999999</v>
      </c>
      <c r="P375" s="6">
        <v>0.45900000000000002</v>
      </c>
      <c r="Q375" s="6">
        <v>0.22</v>
      </c>
      <c r="R375" s="7">
        <v>-0.627</v>
      </c>
      <c r="S375" s="7">
        <v>0.41799999999999998</v>
      </c>
      <c r="T375" s="7">
        <v>0.45500000000000002</v>
      </c>
      <c r="U375" s="7">
        <v>0.72</v>
      </c>
      <c r="V375" s="14">
        <f t="shared" si="80"/>
        <v>0.23099999999999998</v>
      </c>
      <c r="W375" s="14">
        <f t="shared" si="81"/>
        <v>0.20949999999999999</v>
      </c>
      <c r="X375" s="14">
        <f t="shared" si="82"/>
        <v>0.44550000000000001</v>
      </c>
      <c r="Y375" s="14">
        <f t="shared" si="83"/>
        <v>0.46525</v>
      </c>
      <c r="Z375" s="14">
        <f t="shared" si="84"/>
        <v>0.24149999999999999</v>
      </c>
      <c r="AA375" s="14">
        <f t="shared" si="85"/>
        <v>3.9037850000000001</v>
      </c>
      <c r="AB375" s="14">
        <f t="shared" si="86"/>
        <v>3.0752000000000002E-2</v>
      </c>
      <c r="AC375" s="14">
        <f t="shared" si="87"/>
        <v>0.10270499999999996</v>
      </c>
      <c r="AD375" s="14">
        <f t="shared" si="88"/>
        <v>0.15747500000000003</v>
      </c>
      <c r="AE375" s="14">
        <f t="shared" si="89"/>
        <v>0.37758075000000002</v>
      </c>
      <c r="AF375" s="14">
        <f t="shared" si="90"/>
        <v>1.0599889999999998</v>
      </c>
      <c r="AG375" s="15">
        <f t="shared" si="91"/>
        <v>1.7285017499999999</v>
      </c>
      <c r="AH375" s="14">
        <f t="shared" si="92"/>
        <v>3.272045544645819</v>
      </c>
      <c r="AI375" s="14">
        <f t="shared" si="93"/>
        <v>3.9419992366422338E-2</v>
      </c>
      <c r="AJ375" s="4">
        <f t="shared" si="94"/>
        <v>163.59296832065272</v>
      </c>
      <c r="AK375" s="19">
        <f t="shared" si="95"/>
        <v>1</v>
      </c>
      <c r="AL375">
        <v>5.6626157258792907E-2</v>
      </c>
    </row>
    <row r="376" spans="1:38">
      <c r="A376" s="6">
        <v>408</v>
      </c>
      <c r="B376" s="9" t="s">
        <v>1324</v>
      </c>
      <c r="C376" s="14" t="s">
        <v>4944</v>
      </c>
      <c r="D376" s="6">
        <v>-0.752</v>
      </c>
      <c r="E376" s="6">
        <v>-0.96</v>
      </c>
      <c r="F376" s="6">
        <v>-0.82499999999999996</v>
      </c>
      <c r="G376" s="6">
        <v>-0.352883</v>
      </c>
      <c r="H376" s="6">
        <v>-0.57499999999999996</v>
      </c>
      <c r="I376" s="6">
        <v>-0.58299999999999996</v>
      </c>
      <c r="J376" s="6">
        <v>-0.67200000000000004</v>
      </c>
      <c r="K376" s="6">
        <v>-0.54218900000000003</v>
      </c>
      <c r="L376" s="6">
        <v>-1.121</v>
      </c>
      <c r="M376" s="6">
        <v>-1.1259999999999999</v>
      </c>
      <c r="N376" s="6">
        <v>-0.498</v>
      </c>
      <c r="O376" s="6">
        <v>-0.32300000000000001</v>
      </c>
      <c r="P376" s="6">
        <v>-0.42699999999999999</v>
      </c>
      <c r="Q376" s="6">
        <v>-0.66440100000000002</v>
      </c>
      <c r="R376" s="7">
        <v>-0.30593100000000001</v>
      </c>
      <c r="S376" s="7">
        <v>-1.2230000000000001</v>
      </c>
      <c r="T376" s="7">
        <v>-1.216</v>
      </c>
      <c r="U376" s="7">
        <v>-0.93244400000000005</v>
      </c>
      <c r="V376" s="14">
        <f t="shared" si="80"/>
        <v>-0.85599999999999998</v>
      </c>
      <c r="W376" s="14">
        <f t="shared" si="81"/>
        <v>-0.58397074999999998</v>
      </c>
      <c r="X376" s="14">
        <f t="shared" si="82"/>
        <v>-0.86529725000000002</v>
      </c>
      <c r="Y376" s="14">
        <f t="shared" si="83"/>
        <v>-0.47810025</v>
      </c>
      <c r="Z376" s="14">
        <f t="shared" si="84"/>
        <v>-0.91934375000000013</v>
      </c>
      <c r="AA376" s="14">
        <f t="shared" si="85"/>
        <v>11.146360602108</v>
      </c>
      <c r="AB376" s="14">
        <f t="shared" si="86"/>
        <v>2.1632000000000096E-2</v>
      </c>
      <c r="AC376" s="14">
        <f t="shared" si="87"/>
        <v>0.11157806426674988</v>
      </c>
      <c r="AD376" s="14">
        <f t="shared" si="88"/>
        <v>0.27511258829074992</v>
      </c>
      <c r="AE376" s="14">
        <f t="shared" si="89"/>
        <v>6.1771292600749872E-2</v>
      </c>
      <c r="AF376" s="14">
        <f t="shared" si="90"/>
        <v>0.55665886724074953</v>
      </c>
      <c r="AG376" s="15">
        <f t="shared" si="91"/>
        <v>1.0267528123989993</v>
      </c>
      <c r="AH376" s="14">
        <f t="shared" si="92"/>
        <v>25.625427985697961</v>
      </c>
      <c r="AI376" s="14">
        <f t="shared" si="93"/>
        <v>2.6529959210456968E-6</v>
      </c>
      <c r="AJ376" s="4">
        <f t="shared" si="94"/>
        <v>1.1009933072339641E-2</v>
      </c>
      <c r="AK376" s="19">
        <f t="shared" si="95"/>
        <v>1.1009933072339641E-2</v>
      </c>
      <c r="AL376">
        <v>2.2197445710362181E-5</v>
      </c>
    </row>
    <row r="377" spans="1:38">
      <c r="A377" s="6">
        <v>409</v>
      </c>
      <c r="B377" s="9" t="s">
        <v>1318</v>
      </c>
      <c r="C377" s="14" t="s">
        <v>4943</v>
      </c>
      <c r="D377" s="6">
        <v>-0.191</v>
      </c>
      <c r="E377" s="6">
        <v>1.2E-2</v>
      </c>
      <c r="F377" s="6">
        <v>-0.49199999999999999</v>
      </c>
      <c r="G377" s="6">
        <v>-0.61399999999999999</v>
      </c>
      <c r="H377" s="6">
        <v>0.109</v>
      </c>
      <c r="I377" s="6">
        <v>-0.111</v>
      </c>
      <c r="J377" s="6">
        <v>-2E-3</v>
      </c>
      <c r="K377" s="6">
        <v>-0.112</v>
      </c>
      <c r="L377" s="6">
        <v>0.21099999999999999</v>
      </c>
      <c r="M377" s="6">
        <v>-0.14099999999999999</v>
      </c>
      <c r="N377" s="6">
        <v>0.17199999999999999</v>
      </c>
      <c r="O377" s="6">
        <v>0.3</v>
      </c>
      <c r="P377" s="6">
        <v>0.21</v>
      </c>
      <c r="Q377" s="6">
        <v>0.17</v>
      </c>
      <c r="R377" s="7">
        <v>0.19900000000000001</v>
      </c>
      <c r="S377" s="7">
        <v>9.7000000000000003E-2</v>
      </c>
      <c r="T377" s="7">
        <v>-0.14000000000000001</v>
      </c>
      <c r="U377" s="7">
        <v>-0.29399999999999998</v>
      </c>
      <c r="V377" s="14">
        <f t="shared" si="80"/>
        <v>-8.9499999999999996E-2</v>
      </c>
      <c r="W377" s="14">
        <f t="shared" si="81"/>
        <v>-0.27699999999999997</v>
      </c>
      <c r="X377" s="14">
        <f t="shared" si="82"/>
        <v>-1.0999999999999999E-2</v>
      </c>
      <c r="Y377" s="14">
        <f t="shared" si="83"/>
        <v>0.21299999999999999</v>
      </c>
      <c r="Z377" s="14">
        <f t="shared" si="84"/>
        <v>-3.4499999999999989E-2</v>
      </c>
      <c r="AA377" s="14">
        <f t="shared" si="85"/>
        <v>1.1044670000000001</v>
      </c>
      <c r="AB377" s="14">
        <f t="shared" si="86"/>
        <v>2.0604499999999998E-2</v>
      </c>
      <c r="AC377" s="14">
        <f t="shared" si="87"/>
        <v>0.33634600000000009</v>
      </c>
      <c r="AD377" s="14">
        <f t="shared" si="88"/>
        <v>7.6465999999999992E-2</v>
      </c>
      <c r="AE377" s="14">
        <f t="shared" si="89"/>
        <v>1.1108000000000007E-2</v>
      </c>
      <c r="AF377" s="14">
        <f t="shared" si="90"/>
        <v>0.150285</v>
      </c>
      <c r="AG377" s="15">
        <f t="shared" si="91"/>
        <v>0.59480949999999999</v>
      </c>
      <c r="AH377" s="14">
        <f t="shared" si="92"/>
        <v>2.2277880565122117</v>
      </c>
      <c r="AI377" s="14">
        <f t="shared" si="93"/>
        <v>0.11358542211407113</v>
      </c>
      <c r="AJ377" s="4">
        <f t="shared" si="94"/>
        <v>471.37950177339519</v>
      </c>
      <c r="AK377" s="19">
        <f t="shared" si="95"/>
        <v>1</v>
      </c>
      <c r="AL377">
        <v>0.1427125345968499</v>
      </c>
    </row>
    <row r="378" spans="1:38">
      <c r="A378" s="6">
        <v>410</v>
      </c>
      <c r="B378" s="9" t="s">
        <v>2162</v>
      </c>
      <c r="C378" s="14" t="s">
        <v>3816</v>
      </c>
      <c r="D378" s="6">
        <v>-0.47899999999999998</v>
      </c>
      <c r="E378" s="6">
        <v>-0.17100000000000001</v>
      </c>
      <c r="F378" s="6">
        <v>-0.71</v>
      </c>
      <c r="G378" s="6">
        <v>-0.38800000000000001</v>
      </c>
      <c r="H378" s="6">
        <v>0.77</v>
      </c>
      <c r="I378" s="6">
        <v>0.31900000000000001</v>
      </c>
      <c r="J378" s="6">
        <v>-0.27800000000000002</v>
      </c>
      <c r="K378" s="6">
        <v>-0.219</v>
      </c>
      <c r="L378" s="6">
        <v>0.60199999999999998</v>
      </c>
      <c r="M378" s="6">
        <v>0.3</v>
      </c>
      <c r="N378" s="6">
        <v>0.188</v>
      </c>
      <c r="O378" s="6">
        <v>-0.17599999999999999</v>
      </c>
      <c r="P378" s="6">
        <v>0.11</v>
      </c>
      <c r="Q378" s="6">
        <v>-0.108</v>
      </c>
      <c r="R378" s="7">
        <v>-0.95599999999999996</v>
      </c>
      <c r="S378" s="7">
        <v>-1.367</v>
      </c>
      <c r="T378" s="7">
        <v>-0.48799999999999999</v>
      </c>
      <c r="U378" s="7">
        <v>-0.45700000000000002</v>
      </c>
      <c r="V378" s="14">
        <f t="shared" si="80"/>
        <v>-0.32500000000000001</v>
      </c>
      <c r="W378" s="14">
        <f t="shared" si="81"/>
        <v>-2.2499999999999604E-3</v>
      </c>
      <c r="X378" s="14">
        <f t="shared" si="82"/>
        <v>0.10124999999999999</v>
      </c>
      <c r="Y378" s="14">
        <f t="shared" si="83"/>
        <v>3.5000000000000031E-3</v>
      </c>
      <c r="Z378" s="14">
        <f t="shared" si="84"/>
        <v>-0.81699999999999995</v>
      </c>
      <c r="AA378" s="14">
        <f t="shared" si="85"/>
        <v>5.5053379999999992</v>
      </c>
      <c r="AB378" s="14">
        <f t="shared" si="86"/>
        <v>4.7431999999999946E-2</v>
      </c>
      <c r="AC378" s="14">
        <f t="shared" si="87"/>
        <v>1.34928475</v>
      </c>
      <c r="AD378" s="14">
        <f t="shared" si="88"/>
        <v>0.53664274999999995</v>
      </c>
      <c r="AE378" s="14">
        <f t="shared" si="89"/>
        <v>9.003499999999999E-2</v>
      </c>
      <c r="AF378" s="14">
        <f t="shared" si="90"/>
        <v>0.55966200000000033</v>
      </c>
      <c r="AG378" s="15">
        <f t="shared" si="91"/>
        <v>2.5830565000000001</v>
      </c>
      <c r="AH378" s="14">
        <f t="shared" si="92"/>
        <v>2.941450138624532</v>
      </c>
      <c r="AI378" s="14">
        <f t="shared" si="93"/>
        <v>5.4308631098206071E-2</v>
      </c>
      <c r="AJ378" s="4">
        <f t="shared" si="94"/>
        <v>225.38081905755519</v>
      </c>
      <c r="AK378" s="19">
        <f t="shared" si="95"/>
        <v>1</v>
      </c>
      <c r="AL378">
        <v>7.4678866486930146E-2</v>
      </c>
    </row>
    <row r="379" spans="1:38">
      <c r="A379" s="6">
        <v>411</v>
      </c>
      <c r="B379" s="9" t="s">
        <v>1326</v>
      </c>
      <c r="C379" s="14" t="s">
        <v>4945</v>
      </c>
      <c r="D379" s="6">
        <v>-0.39400000000000002</v>
      </c>
      <c r="E379" s="6">
        <v>-0.36199999999999999</v>
      </c>
      <c r="F379" s="6">
        <v>-0.64100000000000001</v>
      </c>
      <c r="G379" s="6">
        <v>-0.7</v>
      </c>
      <c r="H379" s="6">
        <v>0.23499999999999999</v>
      </c>
      <c r="I379" s="6">
        <v>0.18</v>
      </c>
      <c r="J379" s="6">
        <v>-1.3919999999999999</v>
      </c>
      <c r="K379" s="6">
        <v>-1.274</v>
      </c>
      <c r="L379" s="6">
        <v>-1.8620000000000001</v>
      </c>
      <c r="M379" s="6">
        <v>-1.0940000000000001</v>
      </c>
      <c r="N379" s="6">
        <v>-1.2989999999999999</v>
      </c>
      <c r="O379" s="6">
        <v>-1.621</v>
      </c>
      <c r="P379" s="6">
        <v>-3.0950000000000002</v>
      </c>
      <c r="Q379" s="6">
        <v>-3.1080000000000001</v>
      </c>
      <c r="R379" s="7">
        <v>-0.99099999999999999</v>
      </c>
      <c r="S379" s="7">
        <v>-0.57299999999999995</v>
      </c>
      <c r="T379" s="7">
        <v>-2.7989999999999999</v>
      </c>
      <c r="U379" s="7">
        <v>-2.641</v>
      </c>
      <c r="V379" s="14">
        <f t="shared" si="80"/>
        <v>-0.378</v>
      </c>
      <c r="W379" s="14">
        <f t="shared" si="81"/>
        <v>-0.23149999999999998</v>
      </c>
      <c r="X379" s="14">
        <f t="shared" si="82"/>
        <v>-1.4055000000000002</v>
      </c>
      <c r="Y379" s="14">
        <f t="shared" si="83"/>
        <v>-2.2807500000000003</v>
      </c>
      <c r="Z379" s="14">
        <f t="shared" si="84"/>
        <v>-1.7509999999999999</v>
      </c>
      <c r="AA379" s="14">
        <f t="shared" si="85"/>
        <v>49.172828999999993</v>
      </c>
      <c r="AB379" s="14">
        <f t="shared" si="86"/>
        <v>5.1199999999995693E-4</v>
      </c>
      <c r="AC379" s="14">
        <f t="shared" si="87"/>
        <v>0.77413699999999985</v>
      </c>
      <c r="AD379" s="14">
        <f t="shared" si="88"/>
        <v>0.3228989999999996</v>
      </c>
      <c r="AE379" s="14">
        <f t="shared" si="89"/>
        <v>2.746448749999999</v>
      </c>
      <c r="AF379" s="14">
        <f t="shared" si="90"/>
        <v>3.8556880000000024</v>
      </c>
      <c r="AG379" s="15">
        <f t="shared" si="91"/>
        <v>7.6996847500000012</v>
      </c>
      <c r="AH379" s="14">
        <f t="shared" si="92"/>
        <v>14.004492203398323</v>
      </c>
      <c r="AI379" s="14">
        <f t="shared" si="93"/>
        <v>7.5975974259886135E-5</v>
      </c>
      <c r="AJ379" s="4">
        <f t="shared" si="94"/>
        <v>0.31530029317852748</v>
      </c>
      <c r="AK379" s="19">
        <f t="shared" si="95"/>
        <v>0.31530029317852748</v>
      </c>
      <c r="AL379">
        <v>2.7633680383744742E-4</v>
      </c>
    </row>
    <row r="380" spans="1:38">
      <c r="A380" s="6">
        <v>412</v>
      </c>
      <c r="B380" s="9" t="s">
        <v>154</v>
      </c>
      <c r="C380" s="14" t="s">
        <v>5984</v>
      </c>
      <c r="D380" s="6">
        <v>-7.3999999999999996E-2</v>
      </c>
      <c r="E380" s="6">
        <v>0.42599999999999999</v>
      </c>
      <c r="F380" s="6">
        <v>0.15621599999999999</v>
      </c>
      <c r="G380" s="6">
        <v>-0.17499999999999999</v>
      </c>
      <c r="H380" s="6">
        <v>-0.11700000000000001</v>
      </c>
      <c r="I380" s="6">
        <v>0.308</v>
      </c>
      <c r="J380" s="6">
        <v>-0.55800000000000005</v>
      </c>
      <c r="K380" s="6">
        <v>0.15703800000000001</v>
      </c>
      <c r="L380" s="6">
        <v>-0.69299999999999995</v>
      </c>
      <c r="M380" s="6">
        <v>0.16</v>
      </c>
      <c r="N380" s="6">
        <v>4.7E-2</v>
      </c>
      <c r="O380" s="6">
        <v>-0.75700000000000001</v>
      </c>
      <c r="P380" s="6">
        <v>-0.183</v>
      </c>
      <c r="Q380" s="6">
        <v>-2.7E-2</v>
      </c>
      <c r="R380" s="7">
        <v>-0.25129099999999999</v>
      </c>
      <c r="S380" s="7">
        <v>0.28699999999999998</v>
      </c>
      <c r="T380" s="7">
        <v>0.26400000000000001</v>
      </c>
      <c r="U380" s="7">
        <v>0.56000000000000005</v>
      </c>
      <c r="V380" s="14">
        <f t="shared" si="80"/>
        <v>0.17599999999999999</v>
      </c>
      <c r="W380" s="14">
        <f t="shared" si="81"/>
        <v>4.3053999999999995E-2</v>
      </c>
      <c r="X380" s="14">
        <f t="shared" si="82"/>
        <v>-0.23349049999999996</v>
      </c>
      <c r="Y380" s="14">
        <f t="shared" si="83"/>
        <v>-0.23</v>
      </c>
      <c r="Z380" s="14">
        <f t="shared" si="84"/>
        <v>0.21492725000000001</v>
      </c>
      <c r="AA380" s="14">
        <f t="shared" si="85"/>
        <v>2.3306955387810002</v>
      </c>
      <c r="AB380" s="14">
        <f t="shared" si="86"/>
        <v>0.125</v>
      </c>
      <c r="AC380" s="14">
        <f t="shared" si="87"/>
        <v>0.15616685099200001</v>
      </c>
      <c r="AD380" s="14">
        <f t="shared" si="88"/>
        <v>0.62380267908300002</v>
      </c>
      <c r="AE380" s="14">
        <f t="shared" si="89"/>
        <v>0.39787600000000001</v>
      </c>
      <c r="AF380" s="14">
        <f t="shared" si="90"/>
        <v>0.34403727551075003</v>
      </c>
      <c r="AG380" s="15">
        <f t="shared" si="91"/>
        <v>1.6468828055857498</v>
      </c>
      <c r="AH380" s="14">
        <f t="shared" si="92"/>
        <v>1.0795626138529617</v>
      </c>
      <c r="AI380" s="14">
        <f t="shared" si="93"/>
        <v>0.41593541514285265</v>
      </c>
      <c r="AJ380" s="4">
        <f t="shared" si="94"/>
        <v>1726.1319728428384</v>
      </c>
      <c r="AK380" s="19">
        <f t="shared" si="95"/>
        <v>1</v>
      </c>
      <c r="AL380">
        <v>0.45245923272420402</v>
      </c>
    </row>
    <row r="381" spans="1:38">
      <c r="A381" s="6">
        <v>413</v>
      </c>
      <c r="B381" s="9" t="s">
        <v>2306</v>
      </c>
      <c r="C381" s="14" t="s">
        <v>3812</v>
      </c>
      <c r="D381" s="6">
        <v>-0.30499999999999999</v>
      </c>
      <c r="E381" s="6">
        <v>0.34200000000000003</v>
      </c>
      <c r="F381" s="6">
        <v>0.505</v>
      </c>
      <c r="G381" s="6">
        <v>-0.27800000000000002</v>
      </c>
      <c r="H381" s="6">
        <v>-0.23799999999999999</v>
      </c>
      <c r="I381" s="6">
        <v>0.26600000000000001</v>
      </c>
      <c r="J381" s="6">
        <v>-0.86799999999999999</v>
      </c>
      <c r="K381" s="6">
        <v>-0.123</v>
      </c>
      <c r="L381" s="6">
        <v>-0.126</v>
      </c>
      <c r="M381" s="6">
        <v>-0.25900000000000001</v>
      </c>
      <c r="N381" s="6">
        <v>-0.79300000000000004</v>
      </c>
      <c r="O381" s="6">
        <v>-1.496</v>
      </c>
      <c r="P381" s="6">
        <v>-1.038</v>
      </c>
      <c r="Q381" s="6">
        <v>-1.1830000000000001</v>
      </c>
      <c r="R381" s="7">
        <v>-0.94899999999999995</v>
      </c>
      <c r="S381" s="7">
        <v>-0.53100000000000003</v>
      </c>
      <c r="T381" s="7">
        <v>-0.749</v>
      </c>
      <c r="U381" s="7">
        <v>-0.93100000000000005</v>
      </c>
      <c r="V381" s="14">
        <f t="shared" si="80"/>
        <v>1.8500000000000016E-2</v>
      </c>
      <c r="W381" s="14">
        <f t="shared" si="81"/>
        <v>6.3750000000000001E-2</v>
      </c>
      <c r="X381" s="14">
        <f t="shared" si="82"/>
        <v>-0.34399999999999997</v>
      </c>
      <c r="Y381" s="14">
        <f t="shared" si="83"/>
        <v>-1.1274999999999999</v>
      </c>
      <c r="Z381" s="14">
        <f t="shared" si="84"/>
        <v>-0.79</v>
      </c>
      <c r="AA381" s="14">
        <f t="shared" si="85"/>
        <v>9.4753299999999996</v>
      </c>
      <c r="AB381" s="14">
        <f t="shared" si="86"/>
        <v>0.2093045</v>
      </c>
      <c r="AC381" s="14">
        <f t="shared" si="87"/>
        <v>0.44345275000000006</v>
      </c>
      <c r="AD381" s="14">
        <f t="shared" si="88"/>
        <v>0.37816600000000006</v>
      </c>
      <c r="AE381" s="14">
        <f t="shared" si="89"/>
        <v>0.25877300000000059</v>
      </c>
      <c r="AF381" s="14">
        <f t="shared" si="90"/>
        <v>0.11392399999999991</v>
      </c>
      <c r="AG381" s="15">
        <f t="shared" si="91"/>
        <v>1.4036202500000006</v>
      </c>
      <c r="AH381" s="14">
        <f t="shared" si="92"/>
        <v>14.951654729974143</v>
      </c>
      <c r="AI381" s="14">
        <f t="shared" si="93"/>
        <v>5.3649179142496682E-5</v>
      </c>
      <c r="AJ381" s="4">
        <f t="shared" si="94"/>
        <v>0.22264409344136124</v>
      </c>
      <c r="AK381" s="19">
        <f t="shared" si="95"/>
        <v>0.22264409344136124</v>
      </c>
      <c r="AL381">
        <v>2.0672617775428155E-4</v>
      </c>
    </row>
    <row r="382" spans="1:38">
      <c r="A382" s="6">
        <v>414</v>
      </c>
      <c r="B382" s="9" t="s">
        <v>155</v>
      </c>
      <c r="C382" s="14" t="s">
        <v>5985</v>
      </c>
      <c r="D382" s="6">
        <v>-0.53900000000000003</v>
      </c>
      <c r="E382" s="6">
        <v>-0.29399999999999998</v>
      </c>
      <c r="F382" s="6">
        <v>0.39100000000000001</v>
      </c>
      <c r="G382" s="6">
        <v>-0.26400000000000001</v>
      </c>
      <c r="H382" s="6">
        <v>1.6E-2</v>
      </c>
      <c r="I382" s="6">
        <v>0.20799999999999999</v>
      </c>
      <c r="J382" s="6">
        <v>-0.83699999999999997</v>
      </c>
      <c r="K382" s="6">
        <v>-0.13700000000000001</v>
      </c>
      <c r="L382" s="6">
        <v>-0.63900000000000001</v>
      </c>
      <c r="M382" s="6">
        <v>0.15</v>
      </c>
      <c r="N382" s="6">
        <v>0.32900000000000001</v>
      </c>
      <c r="O382" s="6">
        <v>-0.18099999999999999</v>
      </c>
      <c r="P382" s="6">
        <v>-0.45400000000000001</v>
      </c>
      <c r="Q382" s="6">
        <v>-0.51800000000000002</v>
      </c>
      <c r="R382" s="7">
        <v>-0.124</v>
      </c>
      <c r="S382" s="7">
        <v>0.39700000000000002</v>
      </c>
      <c r="T382" s="7">
        <v>-0.41499999999999998</v>
      </c>
      <c r="U382" s="7">
        <v>0.16200000000000001</v>
      </c>
      <c r="V382" s="14">
        <f t="shared" si="80"/>
        <v>-0.41649999999999998</v>
      </c>
      <c r="W382" s="14">
        <f t="shared" si="81"/>
        <v>8.7749999999999995E-2</v>
      </c>
      <c r="X382" s="14">
        <f t="shared" si="82"/>
        <v>-0.36575000000000002</v>
      </c>
      <c r="Y382" s="14">
        <f t="shared" si="83"/>
        <v>-0.20600000000000002</v>
      </c>
      <c r="Z382" s="14">
        <f t="shared" si="84"/>
        <v>5.0000000000000114E-3</v>
      </c>
      <c r="AA382" s="14">
        <f t="shared" si="85"/>
        <v>2.7801090000000004</v>
      </c>
      <c r="AB382" s="14">
        <f t="shared" si="86"/>
        <v>3.0012499999999998E-2</v>
      </c>
      <c r="AC382" s="14">
        <f t="shared" si="87"/>
        <v>0.23529675000000003</v>
      </c>
      <c r="AD382" s="14">
        <f t="shared" si="88"/>
        <v>0.61506674999999988</v>
      </c>
      <c r="AE382" s="14">
        <f t="shared" si="89"/>
        <v>0.44569800000000004</v>
      </c>
      <c r="AF382" s="14">
        <f t="shared" si="90"/>
        <v>0.37135400000000002</v>
      </c>
      <c r="AG382" s="15">
        <f t="shared" si="91"/>
        <v>1.6974279999999999</v>
      </c>
      <c r="AH382" s="14">
        <f t="shared" si="92"/>
        <v>1.6583740812570558</v>
      </c>
      <c r="AI382" s="14">
        <f t="shared" si="93"/>
        <v>0.21375558784808552</v>
      </c>
      <c r="AJ382" s="4">
        <f t="shared" si="94"/>
        <v>887.08568956955492</v>
      </c>
      <c r="AK382" s="19">
        <f t="shared" si="95"/>
        <v>1</v>
      </c>
      <c r="AL382">
        <v>0.25058917784450702</v>
      </c>
    </row>
    <row r="383" spans="1:38">
      <c r="A383" s="6">
        <v>415</v>
      </c>
      <c r="B383" s="9" t="s">
        <v>2320</v>
      </c>
      <c r="C383" s="14" t="s">
        <v>2320</v>
      </c>
      <c r="D383" s="6">
        <v>0.55600000000000005</v>
      </c>
      <c r="E383" s="6">
        <v>0.11899999999999999</v>
      </c>
      <c r="F383" s="6">
        <v>0.65300000000000002</v>
      </c>
      <c r="G383" s="6">
        <v>0.50367600000000001</v>
      </c>
      <c r="H383" s="6">
        <v>-0.16600000000000001</v>
      </c>
      <c r="I383" s="6">
        <v>-0.14399999999999999</v>
      </c>
      <c r="J383" s="6">
        <v>0.81899999999999995</v>
      </c>
      <c r="K383" s="6">
        <v>1.5229999999999999</v>
      </c>
      <c r="L383" s="6">
        <v>-0.05</v>
      </c>
      <c r="M383" s="6">
        <v>0.79100000000000004</v>
      </c>
      <c r="N383" s="6">
        <v>0.94</v>
      </c>
      <c r="O383" s="6">
        <v>0.871</v>
      </c>
      <c r="P383" s="6">
        <v>1.181</v>
      </c>
      <c r="Q383" s="6">
        <v>1.458</v>
      </c>
      <c r="R383" s="7">
        <v>0.13600000000000001</v>
      </c>
      <c r="S383" s="7">
        <v>0.70599999999999996</v>
      </c>
      <c r="T383" s="7">
        <v>0.38</v>
      </c>
      <c r="U383" s="7">
        <v>1.46</v>
      </c>
      <c r="V383" s="14">
        <f t="shared" si="80"/>
        <v>0.33750000000000002</v>
      </c>
      <c r="W383" s="14">
        <f t="shared" si="81"/>
        <v>0.211669</v>
      </c>
      <c r="X383" s="14">
        <f t="shared" si="82"/>
        <v>0.77074999999999994</v>
      </c>
      <c r="Y383" s="14">
        <f t="shared" si="83"/>
        <v>1.1125</v>
      </c>
      <c r="Z383" s="14">
        <f t="shared" si="84"/>
        <v>0.67049999999999998</v>
      </c>
      <c r="AA383" s="14">
        <f t="shared" si="85"/>
        <v>12.625856512976</v>
      </c>
      <c r="AB383" s="14">
        <f t="shared" si="86"/>
        <v>9.5484500000000028E-2</v>
      </c>
      <c r="AC383" s="14">
        <f t="shared" si="87"/>
        <v>0.54917545073200003</v>
      </c>
      <c r="AD383" s="14">
        <f t="shared" si="88"/>
        <v>1.2422487500000003</v>
      </c>
      <c r="AE383" s="14">
        <f t="shared" si="89"/>
        <v>0.21214099999999902</v>
      </c>
      <c r="AF383" s="14">
        <f t="shared" si="90"/>
        <v>0.99465099999999951</v>
      </c>
      <c r="AG383" s="15">
        <f t="shared" si="91"/>
        <v>3.0937007007319988</v>
      </c>
      <c r="AH383" s="14">
        <f t="shared" si="92"/>
        <v>8.0109899144317254</v>
      </c>
      <c r="AI383" s="14">
        <f t="shared" si="93"/>
        <v>1.2144242387593007E-3</v>
      </c>
      <c r="AJ383" s="4">
        <f t="shared" si="94"/>
        <v>5.0398605908510978</v>
      </c>
      <c r="AK383" s="19">
        <f t="shared" si="95"/>
        <v>1</v>
      </c>
      <c r="AL383">
        <v>2.865185099972199E-3</v>
      </c>
    </row>
    <row r="384" spans="1:38">
      <c r="A384" s="6">
        <v>416</v>
      </c>
      <c r="B384" s="9" t="s">
        <v>2317</v>
      </c>
      <c r="C384" s="14" t="s">
        <v>3813</v>
      </c>
      <c r="D384" s="6">
        <v>-0.26400000000000001</v>
      </c>
      <c r="E384" s="6">
        <v>0.21199999999999999</v>
      </c>
      <c r="F384" s="6">
        <v>0.11</v>
      </c>
      <c r="G384" s="6">
        <v>-0.23699999999999999</v>
      </c>
      <c r="H384" s="6">
        <v>6.4000000000000001E-2</v>
      </c>
      <c r="I384" s="6">
        <v>8.8999999999999996E-2</v>
      </c>
      <c r="J384" s="6">
        <v>-0.20699999999999999</v>
      </c>
      <c r="K384" s="6">
        <v>0.125</v>
      </c>
      <c r="L384" s="6">
        <v>0.90900000000000003</v>
      </c>
      <c r="M384" s="6">
        <v>9.5000000000000001E-2</v>
      </c>
      <c r="N384" s="6">
        <v>0.28299999999999997</v>
      </c>
      <c r="O384" s="6">
        <v>-0.22700000000000001</v>
      </c>
      <c r="P384" s="6">
        <v>0.316</v>
      </c>
      <c r="Q384" s="6">
        <v>0.192</v>
      </c>
      <c r="R384" s="7">
        <v>-6.0999999999999999E-2</v>
      </c>
      <c r="S384" s="7">
        <v>0.151</v>
      </c>
      <c r="T384" s="7">
        <v>0.50900000000000001</v>
      </c>
      <c r="U384" s="7">
        <v>0.34899999999999998</v>
      </c>
      <c r="V384" s="14">
        <f t="shared" si="80"/>
        <v>-2.6000000000000009E-2</v>
      </c>
      <c r="W384" s="14">
        <f t="shared" si="81"/>
        <v>6.4999999999999988E-3</v>
      </c>
      <c r="X384" s="14">
        <f t="shared" si="82"/>
        <v>0.23050000000000001</v>
      </c>
      <c r="Y384" s="14">
        <f t="shared" si="83"/>
        <v>0.14100000000000001</v>
      </c>
      <c r="Z384" s="14">
        <f t="shared" si="84"/>
        <v>0.23699999999999999</v>
      </c>
      <c r="AA384" s="14">
        <f t="shared" si="85"/>
        <v>1.7644480000000002</v>
      </c>
      <c r="AB384" s="14">
        <f t="shared" si="86"/>
        <v>0.113288</v>
      </c>
      <c r="AC384" s="14">
        <f t="shared" si="87"/>
        <v>8.0116999999999994E-2</v>
      </c>
      <c r="AD384" s="14">
        <f t="shared" si="88"/>
        <v>0.68125900000000006</v>
      </c>
      <c r="AE384" s="14">
        <f t="shared" si="89"/>
        <v>0.18881399999999995</v>
      </c>
      <c r="AF384" s="14">
        <f t="shared" si="90"/>
        <v>0.182728</v>
      </c>
      <c r="AG384" s="15">
        <f t="shared" si="91"/>
        <v>1.2462060000000001</v>
      </c>
      <c r="AH384" s="14">
        <f t="shared" si="92"/>
        <v>1.0812250944065429</v>
      </c>
      <c r="AI384" s="14">
        <f t="shared" si="93"/>
        <v>0.41514460411928356</v>
      </c>
      <c r="AJ384" s="4">
        <f t="shared" si="94"/>
        <v>1722.8501070950267</v>
      </c>
      <c r="AK384" s="19">
        <f t="shared" si="95"/>
        <v>1</v>
      </c>
      <c r="AL384">
        <v>0.45183585289667627</v>
      </c>
    </row>
    <row r="385" spans="1:38">
      <c r="A385" s="6">
        <v>417</v>
      </c>
      <c r="B385" s="9" t="s">
        <v>2134</v>
      </c>
      <c r="C385" s="14" t="s">
        <v>3814</v>
      </c>
      <c r="D385" s="6">
        <v>-0.06</v>
      </c>
      <c r="E385" s="6">
        <v>-1.2999999999999999E-2</v>
      </c>
      <c r="F385" s="6">
        <v>-0.20200000000000001</v>
      </c>
      <c r="G385" s="6">
        <v>-0.28199999999999997</v>
      </c>
      <c r="H385" s="6">
        <v>0.108</v>
      </c>
      <c r="I385" s="6">
        <v>0.13300000000000001</v>
      </c>
      <c r="J385" s="6">
        <v>0.26900000000000002</v>
      </c>
      <c r="K385" s="6">
        <v>-8.4000000000000005E-2</v>
      </c>
      <c r="L385" s="6">
        <v>0.224</v>
      </c>
      <c r="M385" s="6">
        <v>-0.14599999999999999</v>
      </c>
      <c r="N385" s="6">
        <v>0.23400000000000001</v>
      </c>
      <c r="O385" s="6">
        <v>0.41399999999999998</v>
      </c>
      <c r="P385" s="6">
        <v>0.59099999999999997</v>
      </c>
      <c r="Q385" s="6">
        <v>0.86399999999999999</v>
      </c>
      <c r="R385" s="7">
        <v>0.27200000000000002</v>
      </c>
      <c r="S385" s="7">
        <v>0.159</v>
      </c>
      <c r="T385" s="7">
        <v>0.27</v>
      </c>
      <c r="U385" s="7">
        <v>0.35499999999999998</v>
      </c>
      <c r="V385" s="14">
        <f t="shared" si="80"/>
        <v>-3.6499999999999998E-2</v>
      </c>
      <c r="W385" s="14">
        <f t="shared" si="81"/>
        <v>-6.0749999999999998E-2</v>
      </c>
      <c r="X385" s="14">
        <f t="shared" si="82"/>
        <v>6.5750000000000003E-2</v>
      </c>
      <c r="Y385" s="14">
        <f t="shared" si="83"/>
        <v>0.52574999999999994</v>
      </c>
      <c r="Z385" s="14">
        <f t="shared" si="84"/>
        <v>0.26400000000000001</v>
      </c>
      <c r="AA385" s="14">
        <f t="shared" si="85"/>
        <v>1.9244780000000001</v>
      </c>
      <c r="AB385" s="14">
        <f t="shared" si="86"/>
        <v>1.1045E-3</v>
      </c>
      <c r="AC385" s="14">
        <f t="shared" si="87"/>
        <v>0.13491875</v>
      </c>
      <c r="AD385" s="14">
        <f t="shared" si="88"/>
        <v>0.13361675000000001</v>
      </c>
      <c r="AE385" s="14">
        <f t="shared" si="89"/>
        <v>0.21627675000000024</v>
      </c>
      <c r="AF385" s="14">
        <f t="shared" si="90"/>
        <v>1.9405999999999979E-2</v>
      </c>
      <c r="AG385" s="15">
        <f t="shared" si="91"/>
        <v>0.50532275000000015</v>
      </c>
      <c r="AH385" s="14">
        <f t="shared" si="92"/>
        <v>7.3018751876894497</v>
      </c>
      <c r="AI385" s="14">
        <f t="shared" si="93"/>
        <v>1.8490996190292516E-3</v>
      </c>
      <c r="AJ385" s="4">
        <f t="shared" si="94"/>
        <v>7.6737634189713937</v>
      </c>
      <c r="AK385" s="19">
        <f t="shared" si="95"/>
        <v>1</v>
      </c>
      <c r="AL385">
        <v>4.099232595604377E-3</v>
      </c>
    </row>
    <row r="386" spans="1:38">
      <c r="A386" s="6">
        <v>418</v>
      </c>
      <c r="B386" s="9" t="s">
        <v>2132</v>
      </c>
      <c r="C386" s="14" t="s">
        <v>3815</v>
      </c>
      <c r="D386" s="6">
        <v>-5.0999999999999997E-2</v>
      </c>
      <c r="E386" s="6">
        <v>0.505</v>
      </c>
      <c r="F386" s="6">
        <v>0.56399999999999995</v>
      </c>
      <c r="G386" s="6">
        <v>-7.0999999999999994E-2</v>
      </c>
      <c r="H386" s="6">
        <v>9.7000000000000003E-2</v>
      </c>
      <c r="I386" s="6">
        <v>0.216</v>
      </c>
      <c r="J386" s="6">
        <v>0.33100000000000002</v>
      </c>
      <c r="K386" s="6">
        <v>0.78500000000000003</v>
      </c>
      <c r="L386" s="6">
        <v>1.5289999999999999</v>
      </c>
      <c r="M386" s="6">
        <v>0.40500000000000003</v>
      </c>
      <c r="N386" s="6">
        <v>0.96299999999999997</v>
      </c>
      <c r="O386" s="6">
        <v>0.26</v>
      </c>
      <c r="P386" s="6">
        <v>1.3</v>
      </c>
      <c r="Q386" s="6">
        <v>1.032</v>
      </c>
      <c r="R386" s="7">
        <v>0.53200000000000003</v>
      </c>
      <c r="S386" s="7">
        <v>0.78800000000000003</v>
      </c>
      <c r="T386" s="7">
        <v>0.83199999999999996</v>
      </c>
      <c r="U386" s="7">
        <v>0.76600000000000001</v>
      </c>
      <c r="V386" s="14">
        <f t="shared" ref="V386:V449" si="96">AVERAGE(D386:E386)</f>
        <v>0.22700000000000001</v>
      </c>
      <c r="W386" s="14">
        <f t="shared" ref="W386:W449" si="97">AVERAGE(F386:I386)</f>
        <v>0.20149999999999998</v>
      </c>
      <c r="X386" s="14">
        <f t="shared" ref="X386:X449" si="98">AVERAGE(J386:M386)</f>
        <v>0.76249999999999996</v>
      </c>
      <c r="Y386" s="14">
        <f t="shared" ref="Y386:Y449" si="99">AVERAGE(N386:Q386)</f>
        <v>0.88874999999999993</v>
      </c>
      <c r="Z386" s="14">
        <f t="shared" ref="Z386:Z449" si="100">AVERAGE(R386:U386)</f>
        <v>0.72950000000000004</v>
      </c>
      <c r="AA386" s="14">
        <f t="shared" ref="AA386:AA449" si="101">SUMSQ(D386:U386)</f>
        <v>9.7974209999999999</v>
      </c>
      <c r="AB386" s="14">
        <f t="shared" ref="AB386:AB449" si="102">SUMSQ(D386:E386)-COUNTA(D386:E386)*V386^2</f>
        <v>0.15456800000000001</v>
      </c>
      <c r="AC386" s="14">
        <f t="shared" ref="AC386:AC449" si="103">SUMSQ(F386:I386)-COUNTA(F386:I386)*W386^2</f>
        <v>0.21679299999999996</v>
      </c>
      <c r="AD386" s="14">
        <f t="shared" ref="AD386:AD449" si="104">SUMSQ(J386:M386)-COUNTA(J386:M386)*X386^2</f>
        <v>0.90202699999999991</v>
      </c>
      <c r="AE386" s="14">
        <f t="shared" ref="AE386:AE449" si="105">SUMSQ(N386:Q386)-COUNTA(N386:Q386)*Y386^2</f>
        <v>0.59048675000000062</v>
      </c>
      <c r="AF386" s="14">
        <f t="shared" ref="AF386:AF449" si="106">SUMSQ(R386:U386)-COUNTA(R386:U386)*Z386^2</f>
        <v>5.4266999999999843E-2</v>
      </c>
      <c r="AG386" s="15">
        <f t="shared" ref="AG386:AG449" si="107">SUM(AB386:AF386)</f>
        <v>1.9181417500000002</v>
      </c>
      <c r="AH386" s="14">
        <f t="shared" ref="AH386:AH449" si="108">((18-5)/5)*(AA386-AG386)/AG386</f>
        <v>10.680194021114444</v>
      </c>
      <c r="AI386" s="14">
        <f t="shared" ref="AI386:AI449" si="109">FDIST(AH386,5,18-5)</f>
        <v>3.0566316039981552E-4</v>
      </c>
      <c r="AJ386" s="4">
        <f t="shared" si="94"/>
        <v>1.2685021156592344</v>
      </c>
      <c r="AK386" s="19">
        <f t="shared" si="95"/>
        <v>1</v>
      </c>
      <c r="AL386">
        <v>8.8459003881397101E-4</v>
      </c>
    </row>
    <row r="387" spans="1:38">
      <c r="A387" s="6">
        <v>419</v>
      </c>
      <c r="B387" s="8" t="s">
        <v>2845</v>
      </c>
      <c r="C387" s="16" t="s">
        <v>5986</v>
      </c>
      <c r="D387" s="6">
        <v>0.23499999999999999</v>
      </c>
      <c r="E387" s="6">
        <v>-0.215</v>
      </c>
      <c r="F387" s="6">
        <v>-0.102698</v>
      </c>
      <c r="G387" s="6">
        <v>0.14399999999999999</v>
      </c>
      <c r="H387" s="6">
        <v>0.16200000000000001</v>
      </c>
      <c r="I387" s="6">
        <v>9.0999999999999998E-2</v>
      </c>
      <c r="J387" s="6">
        <v>0.104</v>
      </c>
      <c r="K387" s="6">
        <v>-2.3E-2</v>
      </c>
      <c r="L387" s="6">
        <v>8.1000000000000003E-2</v>
      </c>
      <c r="M387" s="6">
        <v>-0.41899999999999998</v>
      </c>
      <c r="N387" s="6">
        <v>0.54400000000000004</v>
      </c>
      <c r="O387" s="6">
        <v>0.49399999999999999</v>
      </c>
      <c r="P387" s="6">
        <v>-0.21299999999999999</v>
      </c>
      <c r="Q387" s="6">
        <v>-1.9553999999999998E-2</v>
      </c>
      <c r="R387" s="7">
        <v>1.1080000000000001</v>
      </c>
      <c r="S387" s="7">
        <v>0.46600000000000003</v>
      </c>
      <c r="T387" s="7">
        <v>-0.64500000000000002</v>
      </c>
      <c r="U387" s="7">
        <v>9.2003000000000001E-2</v>
      </c>
      <c r="V387" s="14">
        <f t="shared" si="96"/>
        <v>9.999999999999995E-3</v>
      </c>
      <c r="W387" s="14">
        <f t="shared" si="97"/>
        <v>7.3575499999999988E-2</v>
      </c>
      <c r="X387" s="14">
        <f t="shared" si="98"/>
        <v>-6.4250000000000002E-2</v>
      </c>
      <c r="Y387" s="14">
        <f t="shared" si="99"/>
        <v>0.20136150000000003</v>
      </c>
      <c r="Z387" s="14">
        <f t="shared" si="100"/>
        <v>0.25525075000000003</v>
      </c>
      <c r="AA387" s="14">
        <f t="shared" si="101"/>
        <v>2.8157577901290001</v>
      </c>
      <c r="AB387" s="14">
        <f t="shared" si="102"/>
        <v>0.10124999999999998</v>
      </c>
      <c r="AC387" s="14">
        <f t="shared" si="103"/>
        <v>4.4154462403E-2</v>
      </c>
      <c r="AD387" s="14">
        <f t="shared" si="104"/>
        <v>0.17695474999999999</v>
      </c>
      <c r="AE387" s="14">
        <f t="shared" si="105"/>
        <v>0.42353754418699996</v>
      </c>
      <c r="AF387" s="14">
        <f t="shared" si="106"/>
        <v>1.6086977705067507</v>
      </c>
      <c r="AG387" s="15">
        <f t="shared" si="107"/>
        <v>2.3545945270967508</v>
      </c>
      <c r="AH387" s="14">
        <f t="shared" si="108"/>
        <v>0.50922758465860485</v>
      </c>
      <c r="AI387" s="14">
        <f t="shared" si="109"/>
        <v>0.764600417721232</v>
      </c>
      <c r="AJ387" s="4">
        <f t="shared" ref="AJ387:AJ450" si="110">AI387*4150</f>
        <v>3173.0917335431127</v>
      </c>
      <c r="AK387" s="19">
        <f t="shared" ref="AK387:AK450" si="111">IF(AJ387&gt;1, 1,AJ387)</f>
        <v>1</v>
      </c>
      <c r="AL387">
        <v>0.78116487778018528</v>
      </c>
    </row>
    <row r="388" spans="1:38">
      <c r="A388" s="6">
        <v>421</v>
      </c>
      <c r="B388" s="9" t="s">
        <v>156</v>
      </c>
      <c r="C388" s="14" t="s">
        <v>5987</v>
      </c>
      <c r="D388" s="6">
        <v>-0.223</v>
      </c>
      <c r="E388" s="6">
        <v>-0.26200000000000001</v>
      </c>
      <c r="F388" s="6">
        <v>8.6786000000000002E-2</v>
      </c>
      <c r="G388" s="6">
        <v>0.100287</v>
      </c>
      <c r="H388" s="6">
        <v>-0.622</v>
      </c>
      <c r="I388" s="6">
        <v>-0.47899999999999998</v>
      </c>
      <c r="J388" s="6">
        <v>1.1619999999999999</v>
      </c>
      <c r="K388" s="6">
        <v>0.75700000000000001</v>
      </c>
      <c r="L388" s="6">
        <v>9.7000000000000003E-2</v>
      </c>
      <c r="M388" s="6">
        <v>0.432</v>
      </c>
      <c r="N388" s="6">
        <v>2.4220000000000002</v>
      </c>
      <c r="O388" s="6">
        <v>2.343</v>
      </c>
      <c r="P388" s="6">
        <v>0.78818100000000002</v>
      </c>
      <c r="Q388" s="6">
        <v>0.98906400000000005</v>
      </c>
      <c r="R388" s="7">
        <v>0.56999999999999995</v>
      </c>
      <c r="S388" s="7">
        <v>0.40699999999999997</v>
      </c>
      <c r="T388" s="7">
        <v>1.0029999999999999</v>
      </c>
      <c r="U388" s="7">
        <v>1.0081100000000001</v>
      </c>
      <c r="V388" s="14">
        <f t="shared" si="96"/>
        <v>-0.24249999999999999</v>
      </c>
      <c r="W388" s="14">
        <f t="shared" si="97"/>
        <v>-0.22848174999999998</v>
      </c>
      <c r="X388" s="14">
        <f t="shared" si="98"/>
        <v>0.61199999999999999</v>
      </c>
      <c r="Y388" s="14">
        <f t="shared" si="99"/>
        <v>1.6355612500000001</v>
      </c>
      <c r="Z388" s="14">
        <f t="shared" si="100"/>
        <v>0.74702749999999996</v>
      </c>
      <c r="AA388" s="14">
        <f t="shared" si="101"/>
        <v>18.339666949122002</v>
      </c>
      <c r="AB388" s="14">
        <f t="shared" si="102"/>
        <v>7.6050000000001117E-4</v>
      </c>
      <c r="AC388" s="14">
        <f t="shared" si="103"/>
        <v>0.42509865183274997</v>
      </c>
      <c r="AD388" s="14">
        <f t="shared" si="104"/>
        <v>0.62114999999999965</v>
      </c>
      <c r="AE388" s="14">
        <f t="shared" si="105"/>
        <v>2.2549674748507513</v>
      </c>
      <c r="AF388" s="14">
        <f t="shared" si="106"/>
        <v>0.28064342907499995</v>
      </c>
      <c r="AG388" s="15">
        <f t="shared" si="107"/>
        <v>3.5826200557585008</v>
      </c>
      <c r="AH388" s="14">
        <f t="shared" si="108"/>
        <v>10.709570461169621</v>
      </c>
      <c r="AI388" s="14">
        <f t="shared" si="109"/>
        <v>3.0150788857460768E-4</v>
      </c>
      <c r="AJ388" s="4">
        <f t="shared" si="110"/>
        <v>1.2512577375846219</v>
      </c>
      <c r="AK388" s="19">
        <f t="shared" si="111"/>
        <v>1</v>
      </c>
      <c r="AL388">
        <v>8.7378333630211023E-4</v>
      </c>
    </row>
    <row r="389" spans="1:38">
      <c r="A389" s="6">
        <v>422</v>
      </c>
      <c r="B389" s="9" t="s">
        <v>157</v>
      </c>
      <c r="C389" s="14" t="s">
        <v>5988</v>
      </c>
      <c r="D389" s="6">
        <v>-0.16700000000000001</v>
      </c>
      <c r="E389" s="6">
        <v>-0.17799999999999999</v>
      </c>
      <c r="F389" s="6">
        <v>0.192</v>
      </c>
      <c r="G389" s="6">
        <v>3.4000000000000002E-2</v>
      </c>
      <c r="H389" s="6">
        <v>-0.187</v>
      </c>
      <c r="I389" s="6">
        <v>-0.38200000000000001</v>
      </c>
      <c r="J389" s="6">
        <v>-1.008</v>
      </c>
      <c r="K389" s="6">
        <v>-0.61299999999999999</v>
      </c>
      <c r="L389" s="6">
        <v>-0.70099999999999996</v>
      </c>
      <c r="M389" s="6">
        <v>-0.878</v>
      </c>
      <c r="N389" s="6">
        <v>-1.218</v>
      </c>
      <c r="O389" s="6">
        <v>-1.4419999999999999</v>
      </c>
      <c r="P389" s="6">
        <v>-1.704</v>
      </c>
      <c r="Q389" s="6">
        <v>-1.5069999999999999</v>
      </c>
      <c r="R389" s="7">
        <v>-1.1930000000000001</v>
      </c>
      <c r="S389" s="7">
        <v>-0.73599999999999999</v>
      </c>
      <c r="T389" s="7">
        <v>-1.8520000000000001</v>
      </c>
      <c r="U389" s="7">
        <v>-2.1280000000000001</v>
      </c>
      <c r="V389" s="14">
        <f t="shared" si="96"/>
        <v>-0.17249999999999999</v>
      </c>
      <c r="W389" s="14">
        <f t="shared" si="97"/>
        <v>-8.5749999999999993E-2</v>
      </c>
      <c r="X389" s="14">
        <f t="shared" si="98"/>
        <v>-0.8</v>
      </c>
      <c r="Y389" s="14">
        <f t="shared" si="99"/>
        <v>-1.4677499999999999</v>
      </c>
      <c r="Z389" s="14">
        <f t="shared" si="100"/>
        <v>-1.4772500000000002</v>
      </c>
      <c r="AA389" s="14">
        <f t="shared" si="101"/>
        <v>21.593389999999999</v>
      </c>
      <c r="AB389" s="14">
        <f t="shared" si="102"/>
        <v>6.0500000000011933E-5</v>
      </c>
      <c r="AC389" s="14">
        <f t="shared" si="103"/>
        <v>0.18950075</v>
      </c>
      <c r="AD389" s="14">
        <f t="shared" si="104"/>
        <v>9.411799999999948E-2</v>
      </c>
      <c r="AE389" s="14">
        <f t="shared" si="105"/>
        <v>0.1203927500000006</v>
      </c>
      <c r="AF389" s="14">
        <f t="shared" si="106"/>
        <v>1.1941627500000003</v>
      </c>
      <c r="AG389" s="15">
        <f t="shared" si="107"/>
        <v>1.5982347500000005</v>
      </c>
      <c r="AH389" s="14">
        <f t="shared" si="108"/>
        <v>32.528014830111779</v>
      </c>
      <c r="AI389" s="14">
        <f t="shared" si="109"/>
        <v>6.5638034048176769E-7</v>
      </c>
      <c r="AJ389" s="4">
        <f t="shared" si="110"/>
        <v>2.7239784129993358E-3</v>
      </c>
      <c r="AK389" s="19">
        <f t="shared" si="111"/>
        <v>2.7239784129993358E-3</v>
      </c>
      <c r="AL389">
        <v>8.4073407808621483E-6</v>
      </c>
    </row>
    <row r="390" spans="1:38">
      <c r="A390" s="6">
        <v>423</v>
      </c>
      <c r="B390" s="9" t="s">
        <v>5343</v>
      </c>
      <c r="C390" s="14" t="s">
        <v>5989</v>
      </c>
      <c r="D390" s="6">
        <v>0.40799999999999997</v>
      </c>
      <c r="E390" s="6">
        <v>3.9E-2</v>
      </c>
      <c r="F390" s="6">
        <v>-0.19500000000000001</v>
      </c>
      <c r="G390" s="6">
        <v>0.153</v>
      </c>
      <c r="H390" s="6">
        <v>0.13600000000000001</v>
      </c>
      <c r="I390" s="6">
        <v>0.22</v>
      </c>
      <c r="J390" s="6">
        <v>1.4999999999999999E-2</v>
      </c>
      <c r="K390" s="6">
        <v>6.9000000000000006E-2</v>
      </c>
      <c r="L390" s="6">
        <v>0.47699999999999998</v>
      </c>
      <c r="M390" s="6">
        <v>0.16400000000000001</v>
      </c>
      <c r="N390" s="6">
        <v>0.20200000000000001</v>
      </c>
      <c r="O390" s="6">
        <v>9.7000000000000003E-2</v>
      </c>
      <c r="P390" s="6">
        <v>0.19900000000000001</v>
      </c>
      <c r="Q390" s="6">
        <v>0.1</v>
      </c>
      <c r="R390" s="7">
        <v>0.46800000000000003</v>
      </c>
      <c r="S390" s="7">
        <v>-0.222</v>
      </c>
      <c r="T390" s="7">
        <v>-8.3000000000000004E-2</v>
      </c>
      <c r="U390" s="7">
        <v>-0.88200000000000001</v>
      </c>
      <c r="V390" s="14">
        <f t="shared" si="96"/>
        <v>0.22349999999999998</v>
      </c>
      <c r="W390" s="14">
        <f t="shared" si="97"/>
        <v>7.85E-2</v>
      </c>
      <c r="X390" s="14">
        <f t="shared" si="98"/>
        <v>0.18124999999999999</v>
      </c>
      <c r="Y390" s="14">
        <f t="shared" si="99"/>
        <v>0.14950000000000002</v>
      </c>
      <c r="Z390" s="14">
        <f t="shared" si="100"/>
        <v>-0.17974999999999999</v>
      </c>
      <c r="AA390" s="14">
        <f t="shared" si="101"/>
        <v>1.7086610000000002</v>
      </c>
      <c r="AB390" s="14">
        <f t="shared" si="102"/>
        <v>6.8080499999999988E-2</v>
      </c>
      <c r="AC390" s="14">
        <f t="shared" si="103"/>
        <v>0.103681</v>
      </c>
      <c r="AD390" s="14">
        <f t="shared" si="104"/>
        <v>0.12800474999999994</v>
      </c>
      <c r="AE390" s="14">
        <f t="shared" si="105"/>
        <v>1.0412999999999992E-2</v>
      </c>
      <c r="AF390" s="14">
        <f t="shared" si="106"/>
        <v>0.92388074999999992</v>
      </c>
      <c r="AG390" s="15">
        <f t="shared" si="107"/>
        <v>1.2340599999999999</v>
      </c>
      <c r="AH390" s="14">
        <f t="shared" si="108"/>
        <v>0.99992107352965076</v>
      </c>
      <c r="AI390" s="14">
        <f t="shared" si="109"/>
        <v>0.45546521839495935</v>
      </c>
      <c r="AJ390" s="4">
        <f t="shared" si="110"/>
        <v>1890.1806563390812</v>
      </c>
      <c r="AK390" s="19">
        <f t="shared" si="111"/>
        <v>1</v>
      </c>
      <c r="AL390">
        <v>0.49044645987002627</v>
      </c>
    </row>
    <row r="391" spans="1:38">
      <c r="A391" s="6">
        <v>424</v>
      </c>
      <c r="B391" s="9" t="s">
        <v>1348</v>
      </c>
      <c r="C391" s="14" t="s">
        <v>4942</v>
      </c>
      <c r="D391" s="6">
        <v>5.2999999999999999E-2</v>
      </c>
      <c r="E391" s="6">
        <v>-0.52400000000000002</v>
      </c>
      <c r="F391" s="6">
        <v>-5.0999999999999997E-2</v>
      </c>
      <c r="G391" s="6">
        <v>0.36499999999999999</v>
      </c>
      <c r="H391" s="6">
        <v>0.27700000000000002</v>
      </c>
      <c r="I391" s="6">
        <v>-0.28799999999999998</v>
      </c>
      <c r="J391" s="6">
        <v>0.17599999999999999</v>
      </c>
      <c r="K391" s="6">
        <v>-0.371</v>
      </c>
      <c r="L391" s="6">
        <v>-3.7999999999999999E-2</v>
      </c>
      <c r="M391" s="6">
        <v>-0.46100000000000002</v>
      </c>
      <c r="N391" s="6">
        <v>3.7999999999999999E-2</v>
      </c>
      <c r="O391" s="6">
        <v>0.183</v>
      </c>
      <c r="P391" s="6">
        <v>-0.32600000000000001</v>
      </c>
      <c r="Q391" s="6">
        <v>3.2000000000000001E-2</v>
      </c>
      <c r="R391" s="7">
        <v>-0.12573000000000001</v>
      </c>
      <c r="S391" s="7">
        <v>-0.39200000000000002</v>
      </c>
      <c r="T391" s="7">
        <v>-0.66432999999999998</v>
      </c>
      <c r="U391" s="7">
        <v>-0.67400000000000004</v>
      </c>
      <c r="V391" s="14">
        <f t="shared" si="96"/>
        <v>-0.23550000000000001</v>
      </c>
      <c r="W391" s="14">
        <f t="shared" si="97"/>
        <v>7.5749999999999998E-2</v>
      </c>
      <c r="X391" s="14">
        <f t="shared" si="98"/>
        <v>-0.17350000000000002</v>
      </c>
      <c r="Y391" s="14">
        <f t="shared" si="99"/>
        <v>-1.8250000000000002E-2</v>
      </c>
      <c r="Z391" s="14">
        <f t="shared" si="100"/>
        <v>-0.46401499999999996</v>
      </c>
      <c r="AA391" s="14">
        <f t="shared" si="101"/>
        <v>2.1627813817999999</v>
      </c>
      <c r="AB391" s="14">
        <f t="shared" si="102"/>
        <v>0.16646450000000002</v>
      </c>
      <c r="AC391" s="14">
        <f t="shared" si="103"/>
        <v>0.27254674999999995</v>
      </c>
      <c r="AD391" s="14">
        <f t="shared" si="104"/>
        <v>0.26217299999999999</v>
      </c>
      <c r="AE391" s="14">
        <f t="shared" si="105"/>
        <v>0.14090074999999999</v>
      </c>
      <c r="AF391" s="14">
        <f t="shared" si="106"/>
        <v>0.20384270090000034</v>
      </c>
      <c r="AG391" s="15">
        <f t="shared" si="107"/>
        <v>1.0459277009000003</v>
      </c>
      <c r="AH391" s="14">
        <f t="shared" si="108"/>
        <v>2.7763100335150499</v>
      </c>
      <c r="AI391" s="14">
        <f t="shared" si="109"/>
        <v>6.4056011600609863E-2</v>
      </c>
      <c r="AJ391" s="4">
        <f t="shared" si="110"/>
        <v>265.83244814253095</v>
      </c>
      <c r="AK391" s="19">
        <f t="shared" si="111"/>
        <v>1</v>
      </c>
      <c r="AL391">
        <v>8.6449576631717387E-2</v>
      </c>
    </row>
    <row r="392" spans="1:38">
      <c r="A392" s="6">
        <v>425</v>
      </c>
      <c r="B392" s="9" t="s">
        <v>1338</v>
      </c>
      <c r="C392" s="14" t="s">
        <v>5990</v>
      </c>
      <c r="D392" s="6">
        <v>-0.55900000000000005</v>
      </c>
      <c r="E392" s="6">
        <v>-8.3000000000000004E-2</v>
      </c>
      <c r="F392" s="6">
        <v>-4.2999999999999997E-2</v>
      </c>
      <c r="G392" s="6">
        <v>-4.2290000000000001E-3</v>
      </c>
      <c r="H392" s="6">
        <v>0.47</v>
      </c>
      <c r="I392" s="6">
        <v>0.53100000000000003</v>
      </c>
      <c r="J392" s="6">
        <v>-0.53</v>
      </c>
      <c r="K392" s="6">
        <v>0.48233500000000001</v>
      </c>
      <c r="L392" s="6">
        <v>-0.20499999999999999</v>
      </c>
      <c r="M392" s="6">
        <v>0.60399999999999998</v>
      </c>
      <c r="N392" s="6">
        <v>-0.30599999999999999</v>
      </c>
      <c r="O392" s="6">
        <v>-0.496</v>
      </c>
      <c r="P392" s="6">
        <v>-0.13300000000000001</v>
      </c>
      <c r="Q392" s="6">
        <v>-0.14599999999999999</v>
      </c>
      <c r="R392" s="7">
        <v>-0.28999999999999998</v>
      </c>
      <c r="S392" s="7">
        <v>0.97299999999999998</v>
      </c>
      <c r="T392" s="7">
        <v>0.67600000000000005</v>
      </c>
      <c r="U392" s="7">
        <v>1.5920000000000001</v>
      </c>
      <c r="V392" s="14">
        <f t="shared" si="96"/>
        <v>-0.32100000000000001</v>
      </c>
      <c r="W392" s="14">
        <f t="shared" si="97"/>
        <v>0.23844275000000001</v>
      </c>
      <c r="X392" s="14">
        <f t="shared" si="98"/>
        <v>8.7833749999999988E-2</v>
      </c>
      <c r="Y392" s="14">
        <f t="shared" si="99"/>
        <v>-0.27024999999999999</v>
      </c>
      <c r="Z392" s="14">
        <f t="shared" si="100"/>
        <v>0.73775000000000002</v>
      </c>
      <c r="AA392" s="14">
        <f t="shared" si="101"/>
        <v>6.1454119366660001</v>
      </c>
      <c r="AB392" s="14">
        <f t="shared" si="102"/>
        <v>0.11328800000000003</v>
      </c>
      <c r="AC392" s="14">
        <f t="shared" si="103"/>
        <v>0.27730810433075004</v>
      </c>
      <c r="AD392" s="14">
        <f t="shared" si="104"/>
        <v>0.88952898166875005</v>
      </c>
      <c r="AE392" s="14">
        <f t="shared" si="105"/>
        <v>8.6516749999999976E-2</v>
      </c>
      <c r="AF392" s="14">
        <f t="shared" si="106"/>
        <v>1.8451687500000005</v>
      </c>
      <c r="AG392" s="15">
        <f t="shared" si="107"/>
        <v>3.2118105859995003</v>
      </c>
      <c r="AH392" s="14">
        <f t="shared" si="108"/>
        <v>2.3747862171515011</v>
      </c>
      <c r="AI392" s="14">
        <f t="shared" si="109"/>
        <v>9.7063804591999661E-2</v>
      </c>
      <c r="AJ392" s="4">
        <f t="shared" si="110"/>
        <v>402.81478905679859</v>
      </c>
      <c r="AK392" s="19">
        <f t="shared" si="111"/>
        <v>1</v>
      </c>
      <c r="AL392">
        <v>0.124057526657468</v>
      </c>
    </row>
    <row r="393" spans="1:38">
      <c r="A393" s="6">
        <v>426</v>
      </c>
      <c r="B393" s="9" t="s">
        <v>1068</v>
      </c>
      <c r="C393" s="14" t="s">
        <v>4941</v>
      </c>
      <c r="D393" s="6">
        <v>-0.245</v>
      </c>
      <c r="E393" s="6">
        <v>-0.188</v>
      </c>
      <c r="F393" s="6">
        <v>3.4867000000000002E-2</v>
      </c>
      <c r="G393" s="6">
        <v>0.66500000000000004</v>
      </c>
      <c r="H393" s="6">
        <v>7.3999999999999996E-2</v>
      </c>
      <c r="I393" s="6">
        <v>0.36699999999999999</v>
      </c>
      <c r="J393" s="6">
        <v>0.47899999999999998</v>
      </c>
      <c r="K393" s="6">
        <v>0.82199999999999995</v>
      </c>
      <c r="L393" s="6">
        <v>0.34200000000000003</v>
      </c>
      <c r="M393" s="6">
        <v>0.80400000000000005</v>
      </c>
      <c r="N393" s="6">
        <v>0.94699999999999995</v>
      </c>
      <c r="O393" s="6">
        <v>1.2430000000000001</v>
      </c>
      <c r="P393" s="6">
        <v>1.1160000000000001</v>
      </c>
      <c r="Q393" s="6">
        <v>0.61299999999999999</v>
      </c>
      <c r="R393" s="7">
        <v>0.53700000000000003</v>
      </c>
      <c r="S393" s="7">
        <v>0.755</v>
      </c>
      <c r="T393" s="7">
        <v>0.40200000000000002</v>
      </c>
      <c r="U393" s="7">
        <v>1.0629999999999999</v>
      </c>
      <c r="V393" s="14">
        <f t="shared" si="96"/>
        <v>-0.2165</v>
      </c>
      <c r="W393" s="14">
        <f t="shared" si="97"/>
        <v>0.28521675000000002</v>
      </c>
      <c r="X393" s="14">
        <f t="shared" si="98"/>
        <v>0.61175000000000002</v>
      </c>
      <c r="Y393" s="14">
        <f t="shared" si="99"/>
        <v>0.97975000000000001</v>
      </c>
      <c r="Z393" s="14">
        <f t="shared" si="100"/>
        <v>0.68924999999999992</v>
      </c>
      <c r="AA393" s="14">
        <f t="shared" si="101"/>
        <v>8.5605297076890015</v>
      </c>
      <c r="AB393" s="14">
        <f t="shared" si="102"/>
        <v>1.6245000000000009E-3</v>
      </c>
      <c r="AC393" s="14">
        <f t="shared" si="103"/>
        <v>0.25821132976674993</v>
      </c>
      <c r="AD393" s="14">
        <f t="shared" si="104"/>
        <v>0.17155275000000003</v>
      </c>
      <c r="AE393" s="14">
        <f t="shared" si="105"/>
        <v>0.22344275000000069</v>
      </c>
      <c r="AF393" s="14">
        <f t="shared" si="106"/>
        <v>0.2497047500000007</v>
      </c>
      <c r="AG393" s="15">
        <f t="shared" si="107"/>
        <v>0.90453607976675132</v>
      </c>
      <c r="AH393" s="14">
        <f t="shared" si="108"/>
        <v>22.006400715083487</v>
      </c>
      <c r="AI393" s="14">
        <f t="shared" si="109"/>
        <v>6.3493474220333907E-6</v>
      </c>
      <c r="AJ393" s="4">
        <f t="shared" si="110"/>
        <v>2.6349791801438573E-2</v>
      </c>
      <c r="AK393" s="19">
        <f t="shared" si="111"/>
        <v>2.6349791801438573E-2</v>
      </c>
      <c r="AL393">
        <v>3.8978981954790787E-5</v>
      </c>
    </row>
    <row r="394" spans="1:38">
      <c r="A394" s="6">
        <v>427</v>
      </c>
      <c r="B394" s="9" t="s">
        <v>2386</v>
      </c>
      <c r="C394" s="14" t="s">
        <v>3811</v>
      </c>
      <c r="D394" s="6">
        <v>-1.7999999999999999E-2</v>
      </c>
      <c r="E394" s="6">
        <v>4.1000000000000002E-2</v>
      </c>
      <c r="F394" s="6">
        <v>-5.5E-2</v>
      </c>
      <c r="G394" s="6">
        <v>-0.40500000000000003</v>
      </c>
      <c r="H394" s="6">
        <v>9.5000000000000001E-2</v>
      </c>
      <c r="I394" s="6">
        <v>0.377</v>
      </c>
      <c r="J394" s="6">
        <v>0.65700000000000003</v>
      </c>
      <c r="K394" s="6">
        <v>1.046</v>
      </c>
      <c r="L394" s="6">
        <v>0.114</v>
      </c>
      <c r="M394" s="6">
        <v>0.627</v>
      </c>
      <c r="N394" s="6">
        <v>1.167</v>
      </c>
      <c r="O394" s="6">
        <v>0.88100000000000001</v>
      </c>
      <c r="P394" s="6">
        <v>1.611</v>
      </c>
      <c r="Q394" s="6">
        <v>1.456</v>
      </c>
      <c r="R394" s="7">
        <v>1.272</v>
      </c>
      <c r="S394" s="7">
        <v>1.607</v>
      </c>
      <c r="T394" s="7">
        <v>1.6259999999999999</v>
      </c>
      <c r="U394" s="7">
        <v>2.335</v>
      </c>
      <c r="V394" s="14">
        <f t="shared" si="96"/>
        <v>1.1500000000000002E-2</v>
      </c>
      <c r="W394" s="14">
        <f t="shared" si="97"/>
        <v>3.0000000000000027E-3</v>
      </c>
      <c r="X394" s="14">
        <f t="shared" si="98"/>
        <v>0.61099999999999999</v>
      </c>
      <c r="Y394" s="14">
        <f t="shared" si="99"/>
        <v>1.2787500000000001</v>
      </c>
      <c r="Z394" s="14">
        <f t="shared" si="100"/>
        <v>1.71</v>
      </c>
      <c r="AA394" s="14">
        <f t="shared" si="101"/>
        <v>21.401939999999996</v>
      </c>
      <c r="AB394" s="14">
        <f t="shared" si="102"/>
        <v>1.7405000000000003E-3</v>
      </c>
      <c r="AC394" s="14">
        <f t="shared" si="103"/>
        <v>0.31816800000000006</v>
      </c>
      <c r="AD394" s="14">
        <f t="shared" si="104"/>
        <v>0.4386060000000005</v>
      </c>
      <c r="AE394" s="14">
        <f t="shared" si="105"/>
        <v>0.31250074999999988</v>
      </c>
      <c r="AF394" s="14">
        <f t="shared" si="106"/>
        <v>0.60013400000000061</v>
      </c>
      <c r="AG394" s="15">
        <f t="shared" si="107"/>
        <v>1.6711492500000009</v>
      </c>
      <c r="AH394" s="14">
        <f t="shared" si="108"/>
        <v>30.697471186370677</v>
      </c>
      <c r="AI394" s="14">
        <f t="shared" si="109"/>
        <v>9.2421531388817688E-7</v>
      </c>
      <c r="AJ394" s="4">
        <f t="shared" si="110"/>
        <v>3.8354935526359341E-3</v>
      </c>
      <c r="AK394" s="19">
        <f t="shared" si="111"/>
        <v>3.8354935526359341E-3</v>
      </c>
      <c r="AL394">
        <v>1.036619879090793E-5</v>
      </c>
    </row>
    <row r="395" spans="1:38">
      <c r="A395" s="6">
        <v>428</v>
      </c>
      <c r="B395" s="9" t="s">
        <v>1214</v>
      </c>
      <c r="C395" s="14" t="s">
        <v>4940</v>
      </c>
      <c r="D395" s="6">
        <v>0.28199999999999997</v>
      </c>
      <c r="E395" s="6">
        <v>0.34599999999999997</v>
      </c>
      <c r="F395" s="6">
        <v>0.433</v>
      </c>
      <c r="G395" s="6">
        <v>0.107</v>
      </c>
      <c r="H395" s="6">
        <v>0.41099999999999998</v>
      </c>
      <c r="I395" s="6">
        <v>-1.4E-2</v>
      </c>
      <c r="J395" s="6">
        <v>0.44400000000000001</v>
      </c>
      <c r="K395" s="6">
        <v>0.51200000000000001</v>
      </c>
      <c r="L395" s="6">
        <v>0.69</v>
      </c>
      <c r="M395" s="6">
        <v>0.17199999999999999</v>
      </c>
      <c r="N395" s="6">
        <v>0.92700000000000005</v>
      </c>
      <c r="O395" s="6">
        <v>0.51900000000000002</v>
      </c>
      <c r="P395" s="6">
        <v>0.51402199999999998</v>
      </c>
      <c r="Q395" s="6">
        <v>0.65650900000000001</v>
      </c>
      <c r="R395" s="7">
        <v>0.34599999999999997</v>
      </c>
      <c r="S395" s="7">
        <v>0.151</v>
      </c>
      <c r="T395" s="7">
        <v>-1.056</v>
      </c>
      <c r="U395" s="7">
        <v>-0.36596400000000001</v>
      </c>
      <c r="V395" s="14">
        <f t="shared" si="96"/>
        <v>0.31399999999999995</v>
      </c>
      <c r="W395" s="14">
        <f t="shared" si="97"/>
        <v>0.23425000000000001</v>
      </c>
      <c r="X395" s="14">
        <f t="shared" si="98"/>
        <v>0.45449999999999996</v>
      </c>
      <c r="Y395" s="14">
        <f t="shared" si="99"/>
        <v>0.65413275000000004</v>
      </c>
      <c r="Z395" s="14">
        <f t="shared" si="100"/>
        <v>-0.23124100000000003</v>
      </c>
      <c r="AA395" s="14">
        <f t="shared" si="101"/>
        <v>4.7477543328609997</v>
      </c>
      <c r="AB395" s="14">
        <f t="shared" si="102"/>
        <v>2.0480000000000498E-3</v>
      </c>
      <c r="AC395" s="14">
        <f t="shared" si="103"/>
        <v>0.14856274999999988</v>
      </c>
      <c r="AD395" s="14">
        <f t="shared" si="104"/>
        <v>0.138683</v>
      </c>
      <c r="AE395" s="14">
        <f t="shared" si="105"/>
        <v>0.11235406507474988</v>
      </c>
      <c r="AF395" s="14">
        <f t="shared" si="106"/>
        <v>1.1776930489720001</v>
      </c>
      <c r="AG395" s="15">
        <f t="shared" si="107"/>
        <v>1.5793408640467499</v>
      </c>
      <c r="AH395" s="14">
        <f t="shared" si="108"/>
        <v>5.2160209404125197</v>
      </c>
      <c r="AI395" s="14">
        <f t="shared" si="109"/>
        <v>7.6137317721303279E-3</v>
      </c>
      <c r="AJ395" s="4">
        <f t="shared" si="110"/>
        <v>31.596986854340862</v>
      </c>
      <c r="AK395" s="19">
        <f t="shared" si="111"/>
        <v>1</v>
      </c>
      <c r="AL395">
        <v>1.3737820371452549E-2</v>
      </c>
    </row>
    <row r="396" spans="1:38">
      <c r="A396" s="6">
        <v>429</v>
      </c>
      <c r="B396" s="9" t="s">
        <v>2384</v>
      </c>
      <c r="C396" s="14" t="s">
        <v>3810</v>
      </c>
      <c r="D396" s="6">
        <v>0.26900000000000002</v>
      </c>
      <c r="E396" s="6">
        <v>0.317</v>
      </c>
      <c r="F396" s="6">
        <v>-2.1999999999999999E-2</v>
      </c>
      <c r="G396" s="6">
        <v>-4.0000000000000001E-3</v>
      </c>
      <c r="H396" s="6">
        <v>0.90300000000000002</v>
      </c>
      <c r="I396" s="6">
        <v>0.89</v>
      </c>
      <c r="J396" s="6">
        <v>-0.54100000000000004</v>
      </c>
      <c r="K396" s="6">
        <v>-7.9000000000000001E-2</v>
      </c>
      <c r="L396" s="6">
        <v>-0.11</v>
      </c>
      <c r="M396" s="6">
        <v>0.23400000000000001</v>
      </c>
      <c r="N396" s="6">
        <v>9.5000000000000001E-2</v>
      </c>
      <c r="O396" s="6">
        <v>-0.23</v>
      </c>
      <c r="P396" s="6">
        <v>-0.371</v>
      </c>
      <c r="Q396" s="6">
        <v>-0.45</v>
      </c>
      <c r="R396" s="7">
        <v>0.83399999999999996</v>
      </c>
      <c r="S396" s="7">
        <v>0.88800000000000001</v>
      </c>
      <c r="T396" s="7">
        <v>-0.245</v>
      </c>
      <c r="U396" s="7">
        <v>0.28199999999999997</v>
      </c>
      <c r="V396" s="14">
        <f t="shared" si="96"/>
        <v>0.29300000000000004</v>
      </c>
      <c r="W396" s="14">
        <f t="shared" si="97"/>
        <v>0.44174999999999998</v>
      </c>
      <c r="X396" s="14">
        <f t="shared" si="98"/>
        <v>-0.124</v>
      </c>
      <c r="Y396" s="14">
        <f t="shared" si="99"/>
        <v>-0.23899999999999999</v>
      </c>
      <c r="Z396" s="14">
        <f t="shared" si="100"/>
        <v>0.43974999999999997</v>
      </c>
      <c r="AA396" s="14">
        <f t="shared" si="101"/>
        <v>4.1723519999999992</v>
      </c>
      <c r="AB396" s="14">
        <f t="shared" si="102"/>
        <v>1.1519999999999586E-3</v>
      </c>
      <c r="AC396" s="14">
        <f t="shared" si="103"/>
        <v>0.82743675000000005</v>
      </c>
      <c r="AD396" s="14">
        <f t="shared" si="104"/>
        <v>0.30427400000000004</v>
      </c>
      <c r="AE396" s="14">
        <f t="shared" si="105"/>
        <v>0.17358200000000004</v>
      </c>
      <c r="AF396" s="14">
        <f t="shared" si="106"/>
        <v>0.85012874999999999</v>
      </c>
      <c r="AG396" s="15">
        <f t="shared" si="107"/>
        <v>2.1565735000000004</v>
      </c>
      <c r="AH396" s="14">
        <f t="shared" si="108"/>
        <v>2.4302552637320249</v>
      </c>
      <c r="AI396" s="14">
        <f t="shared" si="109"/>
        <v>9.1537620409145953E-2</v>
      </c>
      <c r="AJ396" s="4">
        <f t="shared" si="110"/>
        <v>379.88112469795573</v>
      </c>
      <c r="AK396" s="19">
        <f t="shared" si="111"/>
        <v>1</v>
      </c>
      <c r="AL396">
        <v>0.11793887758396639</v>
      </c>
    </row>
    <row r="397" spans="1:38">
      <c r="A397" s="6">
        <v>430</v>
      </c>
      <c r="B397" s="9" t="s">
        <v>2389</v>
      </c>
      <c r="C397" s="14" t="s">
        <v>3809</v>
      </c>
      <c r="D397" s="6">
        <v>-2.7E-2</v>
      </c>
      <c r="E397" s="6">
        <v>7.8E-2</v>
      </c>
      <c r="F397" s="6">
        <v>0.17100000000000001</v>
      </c>
      <c r="G397" s="6">
        <v>0.27800000000000002</v>
      </c>
      <c r="H397" s="6">
        <v>0.33400000000000002</v>
      </c>
      <c r="I397" s="6">
        <v>0.25600000000000001</v>
      </c>
      <c r="J397" s="6">
        <v>0.05</v>
      </c>
      <c r="K397" s="6">
        <v>0.46100000000000002</v>
      </c>
      <c r="L397" s="6">
        <v>1E-3</v>
      </c>
      <c r="M397" s="6">
        <v>-0.11899999999999999</v>
      </c>
      <c r="N397" s="6">
        <v>0.28899999999999998</v>
      </c>
      <c r="O397" s="6">
        <v>-0.19248399999999999</v>
      </c>
      <c r="P397" s="6">
        <v>-0.41099999999999998</v>
      </c>
      <c r="Q397" s="6">
        <v>-2.1024000000000001E-2</v>
      </c>
      <c r="R397" s="7">
        <v>0.24</v>
      </c>
      <c r="S397" s="7">
        <v>0.51300000000000001</v>
      </c>
      <c r="T397" s="7">
        <v>0.37001899999999999</v>
      </c>
      <c r="U397" s="7">
        <v>0.49048999999999998</v>
      </c>
      <c r="V397" s="14">
        <f t="shared" si="96"/>
        <v>2.5500000000000002E-2</v>
      </c>
      <c r="W397" s="14">
        <f t="shared" si="97"/>
        <v>0.25975000000000004</v>
      </c>
      <c r="X397" s="14">
        <f t="shared" si="98"/>
        <v>9.8250000000000004E-2</v>
      </c>
      <c r="Y397" s="14">
        <f t="shared" si="99"/>
        <v>-8.3876999999999993E-2</v>
      </c>
      <c r="Z397" s="14">
        <f t="shared" si="100"/>
        <v>0.40337725000000002</v>
      </c>
      <c r="AA397" s="14">
        <f t="shared" si="101"/>
        <v>1.507810599293</v>
      </c>
      <c r="AB397" s="14">
        <f t="shared" si="102"/>
        <v>5.5124999999999992E-3</v>
      </c>
      <c r="AC397" s="14">
        <f t="shared" si="103"/>
        <v>1.3736749999999909E-2</v>
      </c>
      <c r="AD397" s="14">
        <f t="shared" si="104"/>
        <v>0.19057075000000001</v>
      </c>
      <c r="AE397" s="14">
        <f t="shared" si="105"/>
        <v>0.261792694316</v>
      </c>
      <c r="AF397" s="14">
        <f t="shared" si="106"/>
        <v>4.7410677190749873E-2</v>
      </c>
      <c r="AG397" s="15">
        <f t="shared" si="107"/>
        <v>0.51902337150674982</v>
      </c>
      <c r="AH397" s="14">
        <f t="shared" si="108"/>
        <v>4.9532389741543978</v>
      </c>
      <c r="AI397" s="14">
        <f t="shared" si="109"/>
        <v>9.309812962056456E-3</v>
      </c>
      <c r="AJ397" s="4">
        <f t="shared" si="110"/>
        <v>38.635723792534293</v>
      </c>
      <c r="AK397" s="19">
        <f t="shared" si="111"/>
        <v>1</v>
      </c>
      <c r="AL397">
        <v>1.62471504594341E-2</v>
      </c>
    </row>
    <row r="398" spans="1:38">
      <c r="A398" s="6">
        <v>431</v>
      </c>
      <c r="B398" s="9" t="s">
        <v>1100</v>
      </c>
      <c r="C398" s="14" t="s">
        <v>4939</v>
      </c>
      <c r="D398" s="6">
        <v>0.121</v>
      </c>
      <c r="E398" s="6">
        <v>0.192</v>
      </c>
      <c r="F398" s="6">
        <v>0.41899999999999998</v>
      </c>
      <c r="G398" s="6">
        <v>-0.17399999999999999</v>
      </c>
      <c r="H398" s="6">
        <v>-0.182</v>
      </c>
      <c r="I398" s="6">
        <v>-2.9000000000000001E-2</v>
      </c>
      <c r="J398" s="6">
        <v>5.7000000000000002E-2</v>
      </c>
      <c r="K398" s="6">
        <v>0.43099999999999999</v>
      </c>
      <c r="L398" s="6">
        <v>0.42599999999999999</v>
      </c>
      <c r="M398" s="6">
        <v>0.36299999999999999</v>
      </c>
      <c r="N398" s="6">
        <v>9.7000000000000003E-2</v>
      </c>
      <c r="O398" s="6">
        <v>-0.371</v>
      </c>
      <c r="P398" s="6">
        <v>0.217</v>
      </c>
      <c r="Q398" s="6">
        <v>6.8000000000000005E-2</v>
      </c>
      <c r="R398" s="7">
        <v>-0.46600000000000003</v>
      </c>
      <c r="S398" s="7">
        <v>7.6999999999999999E-2</v>
      </c>
      <c r="T398" s="7">
        <v>0.17599999999999999</v>
      </c>
      <c r="U398" s="7">
        <v>4.9000000000000002E-2</v>
      </c>
      <c r="V398" s="14">
        <f t="shared" si="96"/>
        <v>0.1565</v>
      </c>
      <c r="W398" s="14">
        <f t="shared" si="97"/>
        <v>8.5000000000000006E-3</v>
      </c>
      <c r="X398" s="14">
        <f t="shared" si="98"/>
        <v>0.31924999999999998</v>
      </c>
      <c r="Y398" s="14">
        <f t="shared" si="99"/>
        <v>2.7499999999999955E-3</v>
      </c>
      <c r="Z398" s="14">
        <f t="shared" si="100"/>
        <v>-4.1000000000000009E-2</v>
      </c>
      <c r="AA398" s="14">
        <f t="shared" si="101"/>
        <v>1.2487869999999999</v>
      </c>
      <c r="AB398" s="14">
        <f t="shared" si="102"/>
        <v>2.5205000000000019E-3</v>
      </c>
      <c r="AC398" s="14">
        <f t="shared" si="103"/>
        <v>0.23951299999999998</v>
      </c>
      <c r="AD398" s="14">
        <f t="shared" si="104"/>
        <v>9.4572750000000039E-2</v>
      </c>
      <c r="AE398" s="14">
        <f t="shared" si="105"/>
        <v>0.19873274999999996</v>
      </c>
      <c r="AF398" s="14">
        <f t="shared" si="106"/>
        <v>0.24973799999999996</v>
      </c>
      <c r="AG398" s="15">
        <f t="shared" si="107"/>
        <v>0.78507700000000002</v>
      </c>
      <c r="AH398" s="14">
        <f t="shared" si="108"/>
        <v>1.5357041411224626</v>
      </c>
      <c r="AI398" s="14">
        <f t="shared" si="109"/>
        <v>0.24593589231370624</v>
      </c>
      <c r="AJ398" s="4">
        <f t="shared" si="110"/>
        <v>1020.6339531018809</v>
      </c>
      <c r="AK398" s="19">
        <f t="shared" si="111"/>
        <v>1</v>
      </c>
      <c r="AL398">
        <v>0.28398273597715107</v>
      </c>
    </row>
    <row r="399" spans="1:38">
      <c r="A399" s="6">
        <v>432</v>
      </c>
      <c r="B399" s="9" t="s">
        <v>2378</v>
      </c>
      <c r="C399" s="14" t="s">
        <v>3808</v>
      </c>
      <c r="D399" s="6">
        <v>4.3999999999999997E-2</v>
      </c>
      <c r="E399" s="6">
        <v>-0.622</v>
      </c>
      <c r="F399" s="6">
        <v>-0.627</v>
      </c>
      <c r="G399" s="6">
        <v>4.1000000000000002E-2</v>
      </c>
      <c r="H399" s="6">
        <v>0.105</v>
      </c>
      <c r="I399" s="6">
        <v>-0.20399999999999999</v>
      </c>
      <c r="J399" s="6">
        <v>0.129</v>
      </c>
      <c r="K399" s="6">
        <v>-0.28100000000000003</v>
      </c>
      <c r="L399" s="6">
        <v>-0.60499999999999998</v>
      </c>
      <c r="M399" s="6">
        <v>-0.251</v>
      </c>
      <c r="N399" s="6">
        <v>-7.0000000000000001E-3</v>
      </c>
      <c r="O399" s="6">
        <v>0.24951999999999999</v>
      </c>
      <c r="P399" s="6">
        <v>0.33600000000000002</v>
      </c>
      <c r="Q399" s="6">
        <v>0.252</v>
      </c>
      <c r="R399" s="7">
        <v>0.36799999999999999</v>
      </c>
      <c r="S399" s="7">
        <v>-4.7E-2</v>
      </c>
      <c r="T399" s="7">
        <v>0.11799999999999999</v>
      </c>
      <c r="U399" s="7">
        <v>-0.11700000000000001</v>
      </c>
      <c r="V399" s="14">
        <f t="shared" si="96"/>
        <v>-0.28899999999999998</v>
      </c>
      <c r="W399" s="14">
        <f t="shared" si="97"/>
        <v>-0.17124999999999999</v>
      </c>
      <c r="X399" s="14">
        <f t="shared" si="98"/>
        <v>-0.252</v>
      </c>
      <c r="Y399" s="14">
        <f t="shared" si="99"/>
        <v>0.20763000000000001</v>
      </c>
      <c r="Z399" s="14">
        <f t="shared" si="100"/>
        <v>8.0500000000000002E-2</v>
      </c>
      <c r="AA399" s="14">
        <f t="shared" si="101"/>
        <v>1.7648542304000001</v>
      </c>
      <c r="AB399" s="14">
        <f t="shared" si="102"/>
        <v>0.22177800000000003</v>
      </c>
      <c r="AC399" s="14">
        <f t="shared" si="103"/>
        <v>0.33014474999999999</v>
      </c>
      <c r="AD399" s="14">
        <f t="shared" si="104"/>
        <v>0.27061199999999996</v>
      </c>
      <c r="AE399" s="14">
        <f t="shared" si="105"/>
        <v>6.6268362800000008E-2</v>
      </c>
      <c r="AF399" s="14">
        <f t="shared" si="106"/>
        <v>0.13932499999999998</v>
      </c>
      <c r="AG399" s="15">
        <f t="shared" si="107"/>
        <v>1.0281281127999999</v>
      </c>
      <c r="AH399" s="14">
        <f t="shared" si="108"/>
        <v>1.8630828997987114</v>
      </c>
      <c r="AI399" s="14">
        <f t="shared" si="109"/>
        <v>0.16962500887506576</v>
      </c>
      <c r="AJ399" s="4">
        <f t="shared" si="110"/>
        <v>703.94378683152297</v>
      </c>
      <c r="AK399" s="19">
        <f t="shared" si="111"/>
        <v>1</v>
      </c>
      <c r="AL399">
        <v>0.20392346084343074</v>
      </c>
    </row>
    <row r="400" spans="1:38">
      <c r="A400" s="6">
        <v>433</v>
      </c>
      <c r="B400" s="9" t="s">
        <v>158</v>
      </c>
      <c r="C400" s="14" t="s">
        <v>5991</v>
      </c>
      <c r="D400" s="6">
        <v>-7.0000000000000001E-3</v>
      </c>
      <c r="E400" s="6">
        <v>0.14399999999999999</v>
      </c>
      <c r="F400" s="6">
        <v>0.11700000000000001</v>
      </c>
      <c r="G400" s="6">
        <v>3.1E-2</v>
      </c>
      <c r="H400" s="6">
        <v>-0.158</v>
      </c>
      <c r="I400" s="6">
        <v>0.158</v>
      </c>
      <c r="J400" s="6">
        <v>0.20599999999999999</v>
      </c>
      <c r="K400" s="6">
        <v>0.13400000000000001</v>
      </c>
      <c r="L400" s="6">
        <v>-7.0000000000000007E-2</v>
      </c>
      <c r="M400" s="6">
        <v>0.41599999999999998</v>
      </c>
      <c r="N400" s="6">
        <v>0.95699999999999996</v>
      </c>
      <c r="O400" s="6">
        <v>0.86599999999999999</v>
      </c>
      <c r="P400" s="6">
        <v>1.167</v>
      </c>
      <c r="Q400" s="6">
        <v>1.4279999999999999</v>
      </c>
      <c r="R400" s="7">
        <v>1.506</v>
      </c>
      <c r="S400" s="7">
        <v>0.38</v>
      </c>
      <c r="T400" s="7">
        <v>0.81</v>
      </c>
      <c r="U400" s="7">
        <v>1.196</v>
      </c>
      <c r="V400" s="14">
        <f t="shared" si="96"/>
        <v>6.8499999999999991E-2</v>
      </c>
      <c r="W400" s="14">
        <f t="shared" si="97"/>
        <v>3.7000000000000005E-2</v>
      </c>
      <c r="X400" s="14">
        <f t="shared" si="98"/>
        <v>0.17149999999999999</v>
      </c>
      <c r="Y400" s="14">
        <f t="shared" si="99"/>
        <v>1.1045</v>
      </c>
      <c r="Z400" s="14">
        <f t="shared" si="100"/>
        <v>0.97300000000000009</v>
      </c>
      <c r="AA400" s="14">
        <f t="shared" si="101"/>
        <v>9.8895409999999995</v>
      </c>
      <c r="AB400" s="14">
        <f t="shared" si="102"/>
        <v>1.1400500000000001E-2</v>
      </c>
      <c r="AC400" s="14">
        <f t="shared" si="103"/>
        <v>5.9101999999999995E-2</v>
      </c>
      <c r="AD400" s="14">
        <f t="shared" si="104"/>
        <v>0.12069900000000003</v>
      </c>
      <c r="AE400" s="14">
        <f t="shared" si="105"/>
        <v>0.1871969999999985</v>
      </c>
      <c r="AF400" s="14">
        <f t="shared" si="106"/>
        <v>0.71203599999999945</v>
      </c>
      <c r="AG400" s="15">
        <f t="shared" si="107"/>
        <v>1.090434499999998</v>
      </c>
      <c r="AH400" s="14">
        <f t="shared" si="108"/>
        <v>20.980331143227808</v>
      </c>
      <c r="AI400" s="14">
        <f t="shared" si="109"/>
        <v>8.3196769926535983E-6</v>
      </c>
      <c r="AJ400" s="4">
        <f t="shared" si="110"/>
        <v>3.4526659519512434E-2</v>
      </c>
      <c r="AK400" s="19">
        <f t="shared" si="111"/>
        <v>3.4526659519512434E-2</v>
      </c>
      <c r="AL400">
        <v>4.7754715794623007E-5</v>
      </c>
    </row>
    <row r="401" spans="1:38">
      <c r="A401" s="6">
        <v>434</v>
      </c>
      <c r="B401" s="9" t="s">
        <v>5572</v>
      </c>
      <c r="C401" s="14" t="s">
        <v>5572</v>
      </c>
      <c r="D401" s="6">
        <v>-0.79400000000000004</v>
      </c>
      <c r="E401" s="6">
        <v>-5.1999999999999998E-2</v>
      </c>
      <c r="F401" s="6">
        <v>-0.38700000000000001</v>
      </c>
      <c r="G401" s="6">
        <v>-0.91300000000000003</v>
      </c>
      <c r="H401" s="6">
        <v>-0.34300000000000003</v>
      </c>
      <c r="I401" s="6">
        <v>2.1999999999999999E-2</v>
      </c>
      <c r="J401" s="6">
        <v>0.107517</v>
      </c>
      <c r="K401" s="6">
        <v>0.59799999999999998</v>
      </c>
      <c r="L401" s="6">
        <v>5.5E-2</v>
      </c>
      <c r="M401" s="6">
        <v>8.7999999999999995E-2</v>
      </c>
      <c r="N401" s="6">
        <v>1.1819999999999999</v>
      </c>
      <c r="O401" s="6">
        <v>0.53400000000000003</v>
      </c>
      <c r="P401" s="6">
        <v>0.88400000000000001</v>
      </c>
      <c r="Q401" s="6">
        <v>0.59299999999999997</v>
      </c>
      <c r="R401" s="7">
        <v>1.2789999999999999</v>
      </c>
      <c r="S401" s="7">
        <v>1.583</v>
      </c>
      <c r="T401" s="7">
        <v>1.6659999999999999</v>
      </c>
      <c r="U401" s="7">
        <v>1.6319999999999999</v>
      </c>
      <c r="V401" s="14">
        <f t="shared" si="96"/>
        <v>-0.42300000000000004</v>
      </c>
      <c r="W401" s="14">
        <f t="shared" si="97"/>
        <v>-0.40525</v>
      </c>
      <c r="X401" s="14">
        <f t="shared" si="98"/>
        <v>0.21212924999999999</v>
      </c>
      <c r="Y401" s="14">
        <f t="shared" si="99"/>
        <v>0.79825000000000002</v>
      </c>
      <c r="Z401" s="14">
        <f t="shared" si="100"/>
        <v>1.54</v>
      </c>
      <c r="AA401" s="14">
        <f t="shared" si="101"/>
        <v>14.510638905288999</v>
      </c>
      <c r="AB401" s="14">
        <f t="shared" si="102"/>
        <v>0.27528200000000008</v>
      </c>
      <c r="AC401" s="14">
        <f t="shared" si="103"/>
        <v>0.44456075000000006</v>
      </c>
      <c r="AD401" s="14">
        <f t="shared" si="104"/>
        <v>0.19993763046675</v>
      </c>
      <c r="AE401" s="14">
        <f t="shared" si="105"/>
        <v>0.26657274999999991</v>
      </c>
      <c r="AF401" s="14">
        <f t="shared" si="106"/>
        <v>9.4310000000000116E-2</v>
      </c>
      <c r="AG401" s="15">
        <f t="shared" si="107"/>
        <v>1.2806631304667502</v>
      </c>
      <c r="AH401" s="14">
        <f t="shared" si="108"/>
        <v>26.859473187145774</v>
      </c>
      <c r="AI401" s="14">
        <f t="shared" si="109"/>
        <v>2.0197565426841212E-6</v>
      </c>
      <c r="AJ401" s="4">
        <f t="shared" si="110"/>
        <v>8.3819896521391025E-3</v>
      </c>
      <c r="AK401" s="19">
        <f t="shared" si="111"/>
        <v>8.3819896521391025E-3</v>
      </c>
      <c r="AL401">
        <v>1.8341334030938956E-5</v>
      </c>
    </row>
    <row r="402" spans="1:38">
      <c r="A402" s="6">
        <v>435</v>
      </c>
      <c r="B402" s="9" t="s">
        <v>159</v>
      </c>
      <c r="C402" s="14" t="s">
        <v>5992</v>
      </c>
      <c r="D402" s="6">
        <v>5.8000000000000003E-2</v>
      </c>
      <c r="E402" s="6">
        <v>0.58699999999999997</v>
      </c>
      <c r="F402" s="6">
        <v>0.83699999999999997</v>
      </c>
      <c r="G402" s="6">
        <v>8.3000000000000004E-2</v>
      </c>
      <c r="H402" s="6">
        <v>-5.0000000000000001E-3</v>
      </c>
      <c r="I402" s="6">
        <v>8.1000000000000003E-2</v>
      </c>
      <c r="J402" s="6">
        <v>-0.75600000000000001</v>
      </c>
      <c r="K402" s="6">
        <v>7.6999999999999999E-2</v>
      </c>
      <c r="L402" s="6">
        <v>0.17199999999999999</v>
      </c>
      <c r="M402" s="6">
        <v>-0.08</v>
      </c>
      <c r="N402" s="6">
        <v>-0.67600000000000005</v>
      </c>
      <c r="O402" s="6">
        <v>-1.9079999999999999</v>
      </c>
      <c r="P402" s="6">
        <v>-1.8109999999999999</v>
      </c>
      <c r="Q402" s="6">
        <v>-1.944</v>
      </c>
      <c r="R402" s="7">
        <v>-2.1549999999999998</v>
      </c>
      <c r="S402" s="7">
        <v>-1.7250000000000001</v>
      </c>
      <c r="T402" s="7">
        <v>-3.5070000000000001</v>
      </c>
      <c r="U402" s="7">
        <v>-3.6629999999999998</v>
      </c>
      <c r="V402" s="14">
        <f t="shared" si="96"/>
        <v>0.32250000000000001</v>
      </c>
      <c r="W402" s="14">
        <f t="shared" si="97"/>
        <v>0.24899999999999997</v>
      </c>
      <c r="X402" s="14">
        <f t="shared" si="98"/>
        <v>-0.14675000000000002</v>
      </c>
      <c r="Y402" s="14">
        <f t="shared" si="99"/>
        <v>-1.5847499999999999</v>
      </c>
      <c r="Z402" s="14">
        <f t="shared" si="100"/>
        <v>-2.7625000000000002</v>
      </c>
      <c r="AA402" s="14">
        <f t="shared" si="101"/>
        <v>46.167991000000001</v>
      </c>
      <c r="AB402" s="14">
        <f t="shared" si="102"/>
        <v>0.13992049999999992</v>
      </c>
      <c r="AC402" s="14">
        <f t="shared" si="103"/>
        <v>0.46604000000000018</v>
      </c>
      <c r="AD402" s="14">
        <f t="shared" si="104"/>
        <v>0.52730674999999994</v>
      </c>
      <c r="AE402" s="14">
        <f t="shared" si="105"/>
        <v>1.1105667500000003</v>
      </c>
      <c r="AF402" s="14">
        <f t="shared" si="106"/>
        <v>2.8106429999999918</v>
      </c>
      <c r="AG402" s="15">
        <f t="shared" si="107"/>
        <v>5.0544769999999923</v>
      </c>
      <c r="AH402" s="14">
        <f t="shared" si="108"/>
        <v>21.148604771571854</v>
      </c>
      <c r="AI402" s="14">
        <f t="shared" si="109"/>
        <v>7.9528019345185628E-6</v>
      </c>
      <c r="AJ402" s="4">
        <f t="shared" si="110"/>
        <v>3.3004128028252033E-2</v>
      </c>
      <c r="AK402" s="19">
        <f t="shared" si="111"/>
        <v>3.3004128028252033E-2</v>
      </c>
      <c r="AL402">
        <v>4.6484687363735257E-5</v>
      </c>
    </row>
    <row r="403" spans="1:38">
      <c r="A403" s="6">
        <v>436</v>
      </c>
      <c r="B403" s="9" t="s">
        <v>2361</v>
      </c>
      <c r="C403" s="14" t="s">
        <v>3807</v>
      </c>
      <c r="D403" s="6">
        <v>0.65900000000000003</v>
      </c>
      <c r="E403" s="6">
        <v>0.91300000000000003</v>
      </c>
      <c r="F403" s="6">
        <v>0.28050999999999998</v>
      </c>
      <c r="G403" s="6">
        <v>8.8176000000000004E-2</v>
      </c>
      <c r="H403" s="6">
        <v>-9.0999999999999998E-2</v>
      </c>
      <c r="I403" s="6">
        <v>-0.27200000000000002</v>
      </c>
      <c r="J403" s="6">
        <v>0.38200000000000001</v>
      </c>
      <c r="K403" s="6">
        <v>0.47399999999999998</v>
      </c>
      <c r="L403" s="6">
        <v>0.58199999999999996</v>
      </c>
      <c r="M403" s="6">
        <v>0.40699999999999997</v>
      </c>
      <c r="N403" s="6">
        <v>1.226</v>
      </c>
      <c r="O403" s="6">
        <v>0.91600000000000004</v>
      </c>
      <c r="P403" s="6">
        <v>0.88200000000000001</v>
      </c>
      <c r="Q403" s="6">
        <v>0.81599999999999995</v>
      </c>
      <c r="R403" s="7">
        <v>0.93899999999999995</v>
      </c>
      <c r="S403" s="7">
        <v>0.72499999999999998</v>
      </c>
      <c r="T403" s="7">
        <v>1.0429999999999999</v>
      </c>
      <c r="U403" s="7">
        <v>0.97599999999999998</v>
      </c>
      <c r="V403" s="14">
        <f t="shared" si="96"/>
        <v>0.78600000000000003</v>
      </c>
      <c r="W403" s="14">
        <f t="shared" si="97"/>
        <v>1.4214999999999922E-3</v>
      </c>
      <c r="X403" s="14">
        <f t="shared" si="98"/>
        <v>0.46124999999999999</v>
      </c>
      <c r="Y403" s="14">
        <f t="shared" si="99"/>
        <v>0.96</v>
      </c>
      <c r="Z403" s="14">
        <f t="shared" si="100"/>
        <v>0.92074999999999996</v>
      </c>
      <c r="AA403" s="14">
        <f t="shared" si="101"/>
        <v>9.5452318670759997</v>
      </c>
      <c r="AB403" s="14">
        <f t="shared" si="102"/>
        <v>3.225800000000012E-2</v>
      </c>
      <c r="AC403" s="14">
        <f t="shared" si="103"/>
        <v>0.168717784427</v>
      </c>
      <c r="AD403" s="14">
        <f t="shared" si="104"/>
        <v>2.3966750000000037E-2</v>
      </c>
      <c r="AE403" s="14">
        <f t="shared" si="105"/>
        <v>9.9511999999999823E-2</v>
      </c>
      <c r="AF403" s="14">
        <f t="shared" si="106"/>
        <v>5.6648750000000359E-2</v>
      </c>
      <c r="AG403" s="15">
        <f t="shared" si="107"/>
        <v>0.38110328442700037</v>
      </c>
      <c r="AH403" s="14">
        <f t="shared" si="108"/>
        <v>62.520411889683849</v>
      </c>
      <c r="AI403" s="14">
        <f t="shared" si="109"/>
        <v>1.2444569107627843E-8</v>
      </c>
      <c r="AJ403" s="4">
        <f t="shared" si="110"/>
        <v>5.1644961796655545E-5</v>
      </c>
      <c r="AK403" s="19">
        <f t="shared" si="111"/>
        <v>5.1644961796655545E-5</v>
      </c>
      <c r="AL403">
        <v>5.2166628077429843E-7</v>
      </c>
    </row>
    <row r="404" spans="1:38">
      <c r="A404" s="6">
        <v>437</v>
      </c>
      <c r="B404" s="9" t="s">
        <v>5573</v>
      </c>
      <c r="C404" s="14" t="s">
        <v>3806</v>
      </c>
      <c r="D404" s="6">
        <v>0.2</v>
      </c>
      <c r="E404" s="6">
        <v>0.43729600000000002</v>
      </c>
      <c r="F404" s="6">
        <v>-0.40500000000000003</v>
      </c>
      <c r="G404" s="6">
        <v>-0.995</v>
      </c>
      <c r="H404" s="6">
        <v>-1.3049999999999999</v>
      </c>
      <c r="I404" s="6">
        <v>-0.33100000000000002</v>
      </c>
      <c r="J404" s="6">
        <v>0.55200000000000005</v>
      </c>
      <c r="K404" s="6">
        <v>1.1000000000000001</v>
      </c>
      <c r="L404" s="6">
        <v>-0.629</v>
      </c>
      <c r="M404" s="6">
        <v>0.23899999999999999</v>
      </c>
      <c r="N404" s="6">
        <v>-0.76300000000000001</v>
      </c>
      <c r="O404" s="6">
        <v>-2.3119999999999998</v>
      </c>
      <c r="P404" s="6">
        <v>0.26800000000000002</v>
      </c>
      <c r="Q404" s="6">
        <v>0.16</v>
      </c>
      <c r="R404" s="7">
        <v>0.27902399999999999</v>
      </c>
      <c r="S404" s="7">
        <v>0.73278100000000002</v>
      </c>
      <c r="T404" s="7">
        <v>3.3730000000000002</v>
      </c>
      <c r="U404" s="7">
        <v>1.1200000000000001</v>
      </c>
      <c r="V404" s="14">
        <f t="shared" si="96"/>
        <v>0.31864800000000004</v>
      </c>
      <c r="W404" s="14">
        <f t="shared" si="97"/>
        <v>-0.75900000000000001</v>
      </c>
      <c r="X404" s="14">
        <f t="shared" si="98"/>
        <v>0.3155</v>
      </c>
      <c r="Y404" s="14">
        <f t="shared" si="99"/>
        <v>-0.66174999999999984</v>
      </c>
      <c r="Z404" s="14">
        <f t="shared" si="100"/>
        <v>1.37620125</v>
      </c>
      <c r="AA404" s="14">
        <f t="shared" si="101"/>
        <v>24.436618178153001</v>
      </c>
      <c r="AB404" s="14">
        <f t="shared" si="102"/>
        <v>2.8154695807999952E-2</v>
      </c>
      <c r="AC404" s="14">
        <f t="shared" si="103"/>
        <v>0.66231199999999957</v>
      </c>
      <c r="AD404" s="14">
        <f t="shared" si="104"/>
        <v>1.5693050000000004</v>
      </c>
      <c r="AE404" s="14">
        <f t="shared" si="105"/>
        <v>4.2732847500000002</v>
      </c>
      <c r="AF404" s="14">
        <f t="shared" si="106"/>
        <v>5.6706318645307521</v>
      </c>
      <c r="AG404" s="15">
        <f t="shared" si="107"/>
        <v>12.203688310338752</v>
      </c>
      <c r="AH404" s="14">
        <f t="shared" si="108"/>
        <v>2.6062299238970144</v>
      </c>
      <c r="AI404" s="14">
        <f t="shared" si="109"/>
        <v>7.6197892757531444E-2</v>
      </c>
      <c r="AJ404" s="4">
        <f t="shared" si="110"/>
        <v>316.22125494375547</v>
      </c>
      <c r="AK404" s="19">
        <f t="shared" si="111"/>
        <v>1</v>
      </c>
      <c r="AL404">
        <v>0.10054729886923862</v>
      </c>
    </row>
    <row r="405" spans="1:38">
      <c r="A405" s="6">
        <v>438</v>
      </c>
      <c r="B405" s="9" t="s">
        <v>160</v>
      </c>
      <c r="C405" s="14" t="s">
        <v>5993</v>
      </c>
      <c r="D405" s="6">
        <v>-1.6E-2</v>
      </c>
      <c r="E405" s="6">
        <v>0.40200000000000002</v>
      </c>
      <c r="F405" s="6">
        <v>0.83</v>
      </c>
      <c r="G405" s="6">
        <v>-0.02</v>
      </c>
      <c r="H405" s="6">
        <v>7.5999999999999998E-2</v>
      </c>
      <c r="I405" s="6">
        <v>0.17399999999999999</v>
      </c>
      <c r="J405" s="6">
        <v>4.0000000000000001E-3</v>
      </c>
      <c r="K405" s="6">
        <v>0.50600000000000001</v>
      </c>
      <c r="L405" s="6">
        <v>0.70199999999999996</v>
      </c>
      <c r="M405" s="6">
        <v>0.248</v>
      </c>
      <c r="N405" s="6">
        <v>0.49</v>
      </c>
      <c r="O405" s="6">
        <v>0.33400000000000002</v>
      </c>
      <c r="P405" s="6">
        <v>0.27100000000000002</v>
      </c>
      <c r="Q405" s="6">
        <v>0.32800000000000001</v>
      </c>
      <c r="R405" s="7">
        <v>-0.19700000000000001</v>
      </c>
      <c r="S405" s="7">
        <v>0.23</v>
      </c>
      <c r="T405" s="7">
        <v>-3.2000000000000001E-2</v>
      </c>
      <c r="U405" s="7">
        <v>-0.26100000000000001</v>
      </c>
      <c r="V405" s="14">
        <f t="shared" si="96"/>
        <v>0.193</v>
      </c>
      <c r="W405" s="14">
        <f t="shared" si="97"/>
        <v>0.26499999999999996</v>
      </c>
      <c r="X405" s="14">
        <f t="shared" si="98"/>
        <v>0.36499999999999999</v>
      </c>
      <c r="Y405" s="14">
        <f t="shared" si="99"/>
        <v>0.35575000000000007</v>
      </c>
      <c r="Z405" s="14">
        <f t="shared" si="100"/>
        <v>-6.5000000000000002E-2</v>
      </c>
      <c r="AA405" s="14">
        <f t="shared" si="101"/>
        <v>2.3911070000000003</v>
      </c>
      <c r="AB405" s="14">
        <f t="shared" si="102"/>
        <v>8.7362000000000023E-2</v>
      </c>
      <c r="AC405" s="14">
        <f t="shared" si="103"/>
        <v>0.44445199999999996</v>
      </c>
      <c r="AD405" s="14">
        <f t="shared" si="104"/>
        <v>0.27746000000000004</v>
      </c>
      <c r="AE405" s="14">
        <f t="shared" si="105"/>
        <v>2.6448749999999799E-2</v>
      </c>
      <c r="AF405" s="14">
        <f t="shared" si="106"/>
        <v>0.143954</v>
      </c>
      <c r="AG405" s="15">
        <f t="shared" si="107"/>
        <v>0.97967674999999987</v>
      </c>
      <c r="AH405" s="14">
        <f t="shared" si="108"/>
        <v>3.745846423322797</v>
      </c>
      <c r="AI405" s="14">
        <f t="shared" si="109"/>
        <v>2.5469849783005847E-2</v>
      </c>
      <c r="AJ405" s="4">
        <f t="shared" si="110"/>
        <v>105.69987659947427</v>
      </c>
      <c r="AK405" s="19">
        <f t="shared" si="111"/>
        <v>1</v>
      </c>
      <c r="AL405">
        <v>3.8689559516645045E-2</v>
      </c>
    </row>
    <row r="406" spans="1:38">
      <c r="A406" s="6">
        <v>439</v>
      </c>
      <c r="B406" s="9" t="s">
        <v>161</v>
      </c>
      <c r="C406" s="14" t="s">
        <v>5994</v>
      </c>
      <c r="D406" s="6">
        <v>-0.17599999999999999</v>
      </c>
      <c r="E406" s="6">
        <v>-7.9000000000000001E-2</v>
      </c>
      <c r="F406" s="6">
        <v>-0.47399999999999998</v>
      </c>
      <c r="G406" s="6">
        <v>-0.872</v>
      </c>
      <c r="H406" s="6">
        <v>-0.17799999999999999</v>
      </c>
      <c r="I406" s="6">
        <v>-0.27300000000000002</v>
      </c>
      <c r="J406" s="6">
        <v>-0.125</v>
      </c>
      <c r="K406" s="6">
        <v>0.182</v>
      </c>
      <c r="L406" s="6">
        <v>-0.57899999999999996</v>
      </c>
      <c r="M406" s="6">
        <v>-0.45700000000000002</v>
      </c>
      <c r="N406" s="6">
        <v>0.76600000000000001</v>
      </c>
      <c r="O406" s="6">
        <v>0.17899999999999999</v>
      </c>
      <c r="P406" s="6">
        <v>0.255</v>
      </c>
      <c r="Q406" s="6">
        <v>0.18</v>
      </c>
      <c r="R406" s="7">
        <v>0.22700000000000001</v>
      </c>
      <c r="S406" s="7">
        <v>0.247</v>
      </c>
      <c r="T406" s="7">
        <v>0.126</v>
      </c>
      <c r="U406" s="7">
        <v>0.126</v>
      </c>
      <c r="V406" s="14">
        <f t="shared" si="96"/>
        <v>-0.1275</v>
      </c>
      <c r="W406" s="14">
        <f t="shared" si="97"/>
        <v>-0.44925000000000004</v>
      </c>
      <c r="X406" s="14">
        <f t="shared" si="98"/>
        <v>-0.24475000000000002</v>
      </c>
      <c r="Y406" s="14">
        <f t="shared" si="99"/>
        <v>0.34500000000000003</v>
      </c>
      <c r="Z406" s="14">
        <f t="shared" si="100"/>
        <v>0.18149999999999999</v>
      </c>
      <c r="AA406" s="14">
        <f t="shared" si="101"/>
        <v>2.5818409999999998</v>
      </c>
      <c r="AB406" s="14">
        <f t="shared" si="102"/>
        <v>4.7045000000000003E-3</v>
      </c>
      <c r="AC406" s="14">
        <f t="shared" si="103"/>
        <v>0.28397074999999983</v>
      </c>
      <c r="AD406" s="14">
        <f t="shared" si="104"/>
        <v>0.35322874999999987</v>
      </c>
      <c r="AE406" s="14">
        <f t="shared" si="105"/>
        <v>0.24012199999999995</v>
      </c>
      <c r="AF406" s="14">
        <f t="shared" si="106"/>
        <v>1.2521000000000004E-2</v>
      </c>
      <c r="AG406" s="15">
        <f t="shared" si="107"/>
        <v>0.89454699999999965</v>
      </c>
      <c r="AH406" s="14">
        <f t="shared" si="108"/>
        <v>4.9041183973564291</v>
      </c>
      <c r="AI406" s="14">
        <f t="shared" si="109"/>
        <v>9.6728248858102377E-3</v>
      </c>
      <c r="AJ406" s="4">
        <f t="shared" si="110"/>
        <v>40.142223276112489</v>
      </c>
      <c r="AK406" s="19">
        <f t="shared" si="111"/>
        <v>1</v>
      </c>
      <c r="AL406">
        <v>1.6788884682606645E-2</v>
      </c>
    </row>
    <row r="407" spans="1:38">
      <c r="A407" s="6">
        <v>440</v>
      </c>
      <c r="B407" s="9" t="s">
        <v>162</v>
      </c>
      <c r="C407" s="14" t="s">
        <v>5995</v>
      </c>
      <c r="D407" s="6">
        <v>-0.159</v>
      </c>
      <c r="E407" s="6">
        <v>-0.41199999999999998</v>
      </c>
      <c r="F407" s="6">
        <v>0.20200000000000001</v>
      </c>
      <c r="G407" s="6">
        <v>5.2999999999999999E-2</v>
      </c>
      <c r="H407" s="6">
        <v>0.25900000000000001</v>
      </c>
      <c r="I407" s="6">
        <v>0.2</v>
      </c>
      <c r="J407" s="6">
        <v>-3.7999999999999999E-2</v>
      </c>
      <c r="K407" s="6">
        <v>-0.123</v>
      </c>
      <c r="L407" s="6">
        <v>-0.13900000000000001</v>
      </c>
      <c r="M407" s="6">
        <v>-7.8E-2</v>
      </c>
      <c r="N407" s="6">
        <v>-1.0860000000000001</v>
      </c>
      <c r="O407" s="6">
        <v>-1.7470000000000001</v>
      </c>
      <c r="P407" s="6">
        <v>-0.70399999999999996</v>
      </c>
      <c r="Q407" s="6">
        <v>-0.69099999999999995</v>
      </c>
      <c r="R407" s="7">
        <v>-0.22008900000000001</v>
      </c>
      <c r="S407" s="7">
        <v>-0.122</v>
      </c>
      <c r="T407" s="7">
        <v>0.42499999999999999</v>
      </c>
      <c r="U407" s="7">
        <v>-4.5374999999999999E-2</v>
      </c>
      <c r="V407" s="14">
        <f t="shared" si="96"/>
        <v>-0.28549999999999998</v>
      </c>
      <c r="W407" s="14">
        <f t="shared" si="97"/>
        <v>0.17849999999999999</v>
      </c>
      <c r="X407" s="14">
        <f t="shared" si="98"/>
        <v>-9.4500000000000015E-2</v>
      </c>
      <c r="Y407" s="14">
        <f t="shared" si="99"/>
        <v>-1.0569999999999999</v>
      </c>
      <c r="Z407" s="14">
        <f t="shared" si="100"/>
        <v>9.3840000000000034E-3</v>
      </c>
      <c r="AA407" s="14">
        <f t="shared" si="101"/>
        <v>5.8382060585460014</v>
      </c>
      <c r="AB407" s="14">
        <f t="shared" si="102"/>
        <v>3.2004499999999991E-2</v>
      </c>
      <c r="AC407" s="14">
        <f t="shared" si="103"/>
        <v>2.3245000000000043E-2</v>
      </c>
      <c r="AD407" s="14">
        <f t="shared" si="104"/>
        <v>6.2569999999999987E-3</v>
      </c>
      <c r="AE407" s="14">
        <f t="shared" si="105"/>
        <v>0.73550600000000088</v>
      </c>
      <c r="AF407" s="14">
        <f t="shared" si="106"/>
        <v>0.24565482072199998</v>
      </c>
      <c r="AG407" s="15">
        <f t="shared" si="107"/>
        <v>1.042667320722001</v>
      </c>
      <c r="AH407" s="14">
        <f t="shared" si="108"/>
        <v>11.958177330913744</v>
      </c>
      <c r="AI407" s="14">
        <f t="shared" si="109"/>
        <v>1.7275662845538952E-4</v>
      </c>
      <c r="AJ407" s="4">
        <f t="shared" si="110"/>
        <v>0.71694000808986647</v>
      </c>
      <c r="AK407" s="19">
        <f t="shared" si="111"/>
        <v>0.71694000808986647</v>
      </c>
      <c r="AL407">
        <v>5.4520152706453724E-4</v>
      </c>
    </row>
    <row r="408" spans="1:38">
      <c r="A408" s="6">
        <v>441</v>
      </c>
      <c r="B408" s="9" t="s">
        <v>163</v>
      </c>
      <c r="C408" s="14" t="s">
        <v>5996</v>
      </c>
      <c r="D408" s="6">
        <v>0.06</v>
      </c>
      <c r="E408" s="6">
        <v>1.4E-2</v>
      </c>
      <c r="F408" s="6">
        <v>0.10203</v>
      </c>
      <c r="G408" s="6">
        <v>-0.20899999999999999</v>
      </c>
      <c r="H408" s="6">
        <v>0.31900000000000001</v>
      </c>
      <c r="I408" s="6">
        <v>-2.5999999999999999E-2</v>
      </c>
      <c r="J408" s="6">
        <v>-0.17899999999999999</v>
      </c>
      <c r="K408" s="6">
        <v>-0.30099999999999999</v>
      </c>
      <c r="L408" s="6">
        <v>0.97599999999999998</v>
      </c>
      <c r="M408" s="6">
        <v>9.9000000000000005E-2</v>
      </c>
      <c r="N408" s="6">
        <v>-0.19500000000000001</v>
      </c>
      <c r="O408" s="6">
        <v>0.04</v>
      </c>
      <c r="P408" s="6">
        <v>-3.5000000000000003E-2</v>
      </c>
      <c r="Q408" s="6">
        <v>0.496</v>
      </c>
      <c r="R408" s="7">
        <v>0.21099999999999999</v>
      </c>
      <c r="S408" s="7">
        <v>-0.25600000000000001</v>
      </c>
      <c r="T408" s="7">
        <v>0.6</v>
      </c>
      <c r="U408" s="7">
        <v>0.128</v>
      </c>
      <c r="V408" s="14">
        <f t="shared" si="96"/>
        <v>3.6999999999999998E-2</v>
      </c>
      <c r="W408" s="14">
        <f t="shared" si="97"/>
        <v>4.65075E-2</v>
      </c>
      <c r="X408" s="14">
        <f t="shared" si="98"/>
        <v>0.14874999999999999</v>
      </c>
      <c r="Y408" s="14">
        <f t="shared" si="99"/>
        <v>7.6499999999999999E-2</v>
      </c>
      <c r="Z408" s="14">
        <f t="shared" si="100"/>
        <v>0.17074999999999999</v>
      </c>
      <c r="AA408" s="14">
        <f t="shared" si="101"/>
        <v>2.0186501208999998</v>
      </c>
      <c r="AB408" s="14">
        <f t="shared" si="102"/>
        <v>1.0580000000000003E-3</v>
      </c>
      <c r="AC408" s="14">
        <f t="shared" si="103"/>
        <v>0.147876330675</v>
      </c>
      <c r="AD408" s="14">
        <f t="shared" si="104"/>
        <v>0.99651274999999995</v>
      </c>
      <c r="AE408" s="14">
        <f t="shared" si="105"/>
        <v>0.26345699999999994</v>
      </c>
      <c r="AF408" s="14">
        <f t="shared" si="106"/>
        <v>0.36981874999999997</v>
      </c>
      <c r="AG408" s="15">
        <f t="shared" si="107"/>
        <v>1.7787228306749996</v>
      </c>
      <c r="AH408" s="14">
        <f t="shared" si="108"/>
        <v>0.35070722870761906</v>
      </c>
      <c r="AI408" s="14">
        <f t="shared" si="109"/>
        <v>0.8727809942054241</v>
      </c>
      <c r="AJ408" s="4">
        <f t="shared" si="110"/>
        <v>3622.0411259525099</v>
      </c>
      <c r="AK408" s="19">
        <f t="shared" si="111"/>
        <v>1</v>
      </c>
      <c r="AL408">
        <v>0.88127521312713142</v>
      </c>
    </row>
    <row r="409" spans="1:38">
      <c r="A409" s="6">
        <v>442</v>
      </c>
      <c r="B409" s="9" t="s">
        <v>164</v>
      </c>
      <c r="C409" s="14" t="s">
        <v>5997</v>
      </c>
      <c r="D409" s="6">
        <v>-0.29099999999999998</v>
      </c>
      <c r="E409" s="6">
        <v>0.01</v>
      </c>
      <c r="F409" s="6">
        <v>-1E-3</v>
      </c>
      <c r="G409" s="6">
        <v>0.502</v>
      </c>
      <c r="H409" s="6">
        <v>-0.58699999999999997</v>
      </c>
      <c r="I409" s="6">
        <v>-0.51200000000000001</v>
      </c>
      <c r="J409" s="6">
        <v>1.018</v>
      </c>
      <c r="K409" s="6">
        <v>1.6020000000000001</v>
      </c>
      <c r="L409" s="6">
        <v>1.2430000000000001</v>
      </c>
      <c r="M409" s="6">
        <v>0.432</v>
      </c>
      <c r="N409" s="6">
        <v>1.323</v>
      </c>
      <c r="O409" s="6">
        <v>0.85199999999999998</v>
      </c>
      <c r="P409" s="6">
        <v>1.339</v>
      </c>
      <c r="Q409" s="6">
        <v>1.5860000000000001</v>
      </c>
      <c r="R409" s="7">
        <v>-0.26500000000000001</v>
      </c>
      <c r="S409" s="7">
        <v>0.41699999999999998</v>
      </c>
      <c r="T409" s="7">
        <v>0.58899999999999997</v>
      </c>
      <c r="U409" s="7">
        <v>1.069</v>
      </c>
      <c r="V409" s="14">
        <f t="shared" si="96"/>
        <v>-0.14049999999999999</v>
      </c>
      <c r="W409" s="14">
        <f t="shared" si="97"/>
        <v>-0.14949999999999999</v>
      </c>
      <c r="X409" s="14">
        <f t="shared" si="98"/>
        <v>1.0737500000000002</v>
      </c>
      <c r="Y409" s="14">
        <f t="shared" si="99"/>
        <v>1.2749999999999999</v>
      </c>
      <c r="Z409" s="14">
        <f t="shared" si="100"/>
        <v>0.45249999999999996</v>
      </c>
      <c r="AA409" s="14">
        <f t="shared" si="101"/>
        <v>14.796246000000002</v>
      </c>
      <c r="AB409" s="14">
        <f t="shared" si="102"/>
        <v>4.53005E-2</v>
      </c>
      <c r="AC409" s="14">
        <f t="shared" si="103"/>
        <v>0.76931699999999992</v>
      </c>
      <c r="AD409" s="14">
        <f t="shared" si="104"/>
        <v>0.72264474999999884</v>
      </c>
      <c r="AE409" s="14">
        <f t="shared" si="105"/>
        <v>0.28204999999999991</v>
      </c>
      <c r="AF409" s="14">
        <f t="shared" si="106"/>
        <v>0.914771</v>
      </c>
      <c r="AG409" s="15">
        <f t="shared" si="107"/>
        <v>2.7340832499999985</v>
      </c>
      <c r="AH409" s="14">
        <f t="shared" si="108"/>
        <v>11.47061749125599</v>
      </c>
      <c r="AI409" s="14">
        <f t="shared" si="109"/>
        <v>2.1352862933781674E-4</v>
      </c>
      <c r="AJ409" s="4">
        <f t="shared" si="110"/>
        <v>0.88614381175193946</v>
      </c>
      <c r="AK409" s="19">
        <f t="shared" si="111"/>
        <v>0.88614381175193946</v>
      </c>
      <c r="AL409">
        <v>6.4776594426311368E-4</v>
      </c>
    </row>
    <row r="410" spans="1:38">
      <c r="A410" s="6">
        <v>443</v>
      </c>
      <c r="B410" s="9" t="s">
        <v>165</v>
      </c>
      <c r="C410" s="14" t="s">
        <v>5998</v>
      </c>
      <c r="D410" s="6">
        <v>0.251</v>
      </c>
      <c r="E410" s="6">
        <v>-0.32600000000000001</v>
      </c>
      <c r="F410" s="6">
        <v>-7.4999999999999997E-2</v>
      </c>
      <c r="G410" s="6">
        <v>0.22600000000000001</v>
      </c>
      <c r="H410" s="6">
        <v>-0.11899999999999999</v>
      </c>
      <c r="I410" s="6">
        <v>-3.0000000000000001E-3</v>
      </c>
      <c r="J410" s="6">
        <v>0.22983300000000001</v>
      </c>
      <c r="K410" s="6">
        <v>0.39300000000000002</v>
      </c>
      <c r="L410" s="6">
        <v>0.28899999999999998</v>
      </c>
      <c r="M410" s="6">
        <v>8.6999999999999994E-2</v>
      </c>
      <c r="N410" s="6">
        <v>0.23899999999999999</v>
      </c>
      <c r="O410" s="6">
        <v>0.33056600000000003</v>
      </c>
      <c r="P410" s="6">
        <v>0.41299999999999998</v>
      </c>
      <c r="Q410" s="6">
        <v>0.73599999999999999</v>
      </c>
      <c r="R410" s="7">
        <v>0.47899999999999998</v>
      </c>
      <c r="S410" s="7">
        <v>0.26651000000000002</v>
      </c>
      <c r="T410" s="7">
        <v>0.23400000000000001</v>
      </c>
      <c r="U410" s="7">
        <v>7.8E-2</v>
      </c>
      <c r="V410" s="14">
        <f t="shared" si="96"/>
        <v>-3.7500000000000006E-2</v>
      </c>
      <c r="W410" s="14">
        <f t="shared" si="97"/>
        <v>7.2500000000000073E-3</v>
      </c>
      <c r="X410" s="14">
        <f t="shared" si="98"/>
        <v>0.24970824999999996</v>
      </c>
      <c r="Y410" s="14">
        <f t="shared" si="99"/>
        <v>0.42964150000000001</v>
      </c>
      <c r="Z410" s="14">
        <f t="shared" si="100"/>
        <v>0.26437749999999999</v>
      </c>
      <c r="AA410" s="14">
        <f t="shared" si="101"/>
        <v>1.778478668345</v>
      </c>
      <c r="AB410" s="14">
        <f t="shared" si="102"/>
        <v>0.16646450000000002</v>
      </c>
      <c r="AC410" s="14">
        <f t="shared" si="103"/>
        <v>7.0660749999999994E-2</v>
      </c>
      <c r="AD410" s="14">
        <f t="shared" si="104"/>
        <v>4.8945367416750041E-2</v>
      </c>
      <c r="AE410" s="14">
        <f t="shared" si="105"/>
        <v>0.14029260626699991</v>
      </c>
      <c r="AF410" s="14">
        <f t="shared" si="106"/>
        <v>8.1726730075000031E-2</v>
      </c>
      <c r="AG410" s="15">
        <f t="shared" si="107"/>
        <v>0.50808995375874999</v>
      </c>
      <c r="AH410" s="14">
        <f t="shared" si="108"/>
        <v>6.5008383525185334</v>
      </c>
      <c r="AI410" s="14">
        <f t="shared" si="109"/>
        <v>3.076392577093157E-3</v>
      </c>
      <c r="AJ410" s="4">
        <f t="shared" si="110"/>
        <v>12.767029194936601</v>
      </c>
      <c r="AK410" s="19">
        <f t="shared" si="111"/>
        <v>1</v>
      </c>
      <c r="AL410">
        <v>6.314059938148665E-3</v>
      </c>
    </row>
    <row r="411" spans="1:38">
      <c r="A411" s="6">
        <v>444</v>
      </c>
      <c r="B411" s="8" t="s">
        <v>3426</v>
      </c>
      <c r="C411" s="16" t="s">
        <v>5999</v>
      </c>
      <c r="D411" s="6">
        <v>-0.58799999999999997</v>
      </c>
      <c r="E411" s="6">
        <v>-0.55200000000000005</v>
      </c>
      <c r="F411" s="6">
        <v>-0.72099999999999997</v>
      </c>
      <c r="G411" s="6">
        <v>-0.35377399999999998</v>
      </c>
      <c r="H411" s="6">
        <v>3.3000000000000002E-2</v>
      </c>
      <c r="I411" s="6">
        <v>-0.36299999999999999</v>
      </c>
      <c r="J411" s="6">
        <v>-0.48899999999999999</v>
      </c>
      <c r="K411" s="6">
        <v>-0.79300000000000004</v>
      </c>
      <c r="L411" s="6">
        <v>-1.756</v>
      </c>
      <c r="M411" s="6">
        <v>-1.0289999999999999</v>
      </c>
      <c r="N411" s="6">
        <v>-2.1669999999999998</v>
      </c>
      <c r="O411" s="6">
        <v>-1.4370000000000001</v>
      </c>
      <c r="P411" s="6">
        <v>-2.0624500000000001</v>
      </c>
      <c r="Q411" s="6">
        <v>-1.504</v>
      </c>
      <c r="R411" s="7">
        <v>6.2E-2</v>
      </c>
      <c r="S411" s="7">
        <v>-8.9999999999999993E-3</v>
      </c>
      <c r="T411" s="7">
        <v>-1.611</v>
      </c>
      <c r="U411" s="7">
        <v>-1.2509999999999999</v>
      </c>
      <c r="V411" s="14">
        <f t="shared" si="96"/>
        <v>-0.57000000000000006</v>
      </c>
      <c r="W411" s="14">
        <f t="shared" si="97"/>
        <v>-0.35119349999999999</v>
      </c>
      <c r="X411" s="14">
        <f t="shared" si="98"/>
        <v>-1.01675</v>
      </c>
      <c r="Y411" s="14">
        <f t="shared" si="99"/>
        <v>-1.7926125000000002</v>
      </c>
      <c r="Z411" s="14">
        <f t="shared" si="100"/>
        <v>-0.70225000000000004</v>
      </c>
      <c r="AA411" s="14">
        <f t="shared" si="101"/>
        <v>23.879471045575997</v>
      </c>
      <c r="AB411" s="14">
        <f t="shared" si="102"/>
        <v>6.4799999999975988E-4</v>
      </c>
      <c r="AC411" s="14">
        <f t="shared" si="103"/>
        <v>0.28450754530699995</v>
      </c>
      <c r="AD411" s="14">
        <f t="shared" si="104"/>
        <v>0.87522475000000011</v>
      </c>
      <c r="AE411" s="14">
        <f t="shared" si="105"/>
        <v>0.42273570187499665</v>
      </c>
      <c r="AF411" s="14">
        <f t="shared" si="106"/>
        <v>2.1916267499999993</v>
      </c>
      <c r="AG411" s="15">
        <f t="shared" si="107"/>
        <v>3.7747427471819957</v>
      </c>
      <c r="AH411" s="14">
        <f t="shared" si="108"/>
        <v>13.847908871365572</v>
      </c>
      <c r="AI411" s="14">
        <f t="shared" si="109"/>
        <v>8.0621392605767584E-5</v>
      </c>
      <c r="AJ411" s="4">
        <f t="shared" si="110"/>
        <v>0.33457877931393548</v>
      </c>
      <c r="AK411" s="19">
        <f t="shared" si="111"/>
        <v>0.33457877931393548</v>
      </c>
      <c r="AL411">
        <v>2.8942800978714141E-4</v>
      </c>
    </row>
    <row r="412" spans="1:38">
      <c r="A412" s="6">
        <v>445</v>
      </c>
      <c r="B412" s="9" t="s">
        <v>166</v>
      </c>
      <c r="C412" s="14" t="s">
        <v>6000</v>
      </c>
      <c r="D412" s="6">
        <v>-0.124</v>
      </c>
      <c r="E412" s="6">
        <v>-2.1000000000000001E-2</v>
      </c>
      <c r="F412" s="6">
        <v>-0.28299999999999997</v>
      </c>
      <c r="G412" s="6">
        <v>-0.43</v>
      </c>
      <c r="H412" s="6">
        <v>0.14599999999999999</v>
      </c>
      <c r="I412" s="6">
        <v>3.7999999999999999E-2</v>
      </c>
      <c r="J412" s="6">
        <v>0.35</v>
      </c>
      <c r="K412" s="6">
        <v>0.28199999999999997</v>
      </c>
      <c r="L412" s="6">
        <v>0.48599999999999999</v>
      </c>
      <c r="M412" s="6">
        <v>7.5999999999999998E-2</v>
      </c>
      <c r="N412" s="6">
        <v>0.46500000000000002</v>
      </c>
      <c r="O412" s="6">
        <v>0.35032400000000002</v>
      </c>
      <c r="P412" s="6">
        <v>-3.1E-2</v>
      </c>
      <c r="Q412" s="6">
        <v>2.7829999999999999</v>
      </c>
      <c r="R412" s="7">
        <v>0.06</v>
      </c>
      <c r="S412" s="7">
        <v>0.52800000000000002</v>
      </c>
      <c r="T412" s="7">
        <v>0.14399999999999999</v>
      </c>
      <c r="U412" s="7">
        <v>0.41836800000000002</v>
      </c>
      <c r="V412" s="14">
        <f t="shared" si="96"/>
        <v>-7.2499999999999995E-2</v>
      </c>
      <c r="W412" s="14">
        <f t="shared" si="97"/>
        <v>-0.13224999999999998</v>
      </c>
      <c r="X412" s="14">
        <f t="shared" si="98"/>
        <v>0.29849999999999999</v>
      </c>
      <c r="Y412" s="14">
        <f t="shared" si="99"/>
        <v>0.89183100000000004</v>
      </c>
      <c r="Z412" s="14">
        <f t="shared" si="100"/>
        <v>0.28759200000000001</v>
      </c>
      <c r="AA412" s="14">
        <f t="shared" si="101"/>
        <v>9.3107156883999984</v>
      </c>
      <c r="AB412" s="14">
        <f t="shared" si="102"/>
        <v>5.3044999999999985E-3</v>
      </c>
      <c r="AC412" s="14">
        <f t="shared" si="103"/>
        <v>0.21778875</v>
      </c>
      <c r="AD412" s="14">
        <f t="shared" si="104"/>
        <v>8.758699999999997E-2</v>
      </c>
      <c r="AE412" s="14">
        <f t="shared" si="105"/>
        <v>4.9035517747319997</v>
      </c>
      <c r="AF412" s="14">
        <f t="shared" si="106"/>
        <v>0.14731514956799996</v>
      </c>
      <c r="AG412" s="15">
        <f t="shared" si="107"/>
        <v>5.3615471742999992</v>
      </c>
      <c r="AH412" s="14">
        <f t="shared" si="108"/>
        <v>1.9150886493879562</v>
      </c>
      <c r="AI412" s="14">
        <f t="shared" si="109"/>
        <v>0.16005147215732779</v>
      </c>
      <c r="AJ412" s="4">
        <f t="shared" si="110"/>
        <v>664.2136094529103</v>
      </c>
      <c r="AK412" s="19">
        <f t="shared" si="111"/>
        <v>1</v>
      </c>
      <c r="AL412">
        <v>0.19342271678884981</v>
      </c>
    </row>
    <row r="413" spans="1:38">
      <c r="A413" s="6">
        <v>446</v>
      </c>
      <c r="B413" s="9" t="s">
        <v>167</v>
      </c>
      <c r="C413" s="14" t="s">
        <v>6001</v>
      </c>
      <c r="D413" s="6">
        <v>-0.44900000000000001</v>
      </c>
      <c r="E413" s="6">
        <v>-0.55400000000000005</v>
      </c>
      <c r="F413" s="6">
        <v>0.125</v>
      </c>
      <c r="G413" s="6">
        <v>-0.151</v>
      </c>
      <c r="H413" s="6">
        <v>0.41799999999999998</v>
      </c>
      <c r="I413" s="6">
        <v>-7.2999999999999995E-2</v>
      </c>
      <c r="J413" s="6">
        <v>-0.65800000000000003</v>
      </c>
      <c r="K413" s="6">
        <v>-0.49</v>
      </c>
      <c r="L413" s="6">
        <v>-0.78</v>
      </c>
      <c r="M413" s="6">
        <v>-0.68400000000000005</v>
      </c>
      <c r="N413" s="6">
        <v>-0.70299999999999996</v>
      </c>
      <c r="O413" s="6">
        <v>-0.68700000000000006</v>
      </c>
      <c r="P413" s="6">
        <v>-0.94599999999999995</v>
      </c>
      <c r="Q413" s="6">
        <v>-0.84</v>
      </c>
      <c r="R413" s="7">
        <v>-0.33900000000000002</v>
      </c>
      <c r="S413" s="7">
        <v>-0.432</v>
      </c>
      <c r="T413" s="7">
        <v>-1.5149999999999999</v>
      </c>
      <c r="U413" s="7">
        <v>-1.6910000000000001</v>
      </c>
      <c r="V413" s="14">
        <f t="shared" si="96"/>
        <v>-0.50150000000000006</v>
      </c>
      <c r="W413" s="14">
        <f t="shared" si="97"/>
        <v>7.9750000000000001E-2</v>
      </c>
      <c r="X413" s="14">
        <f t="shared" si="98"/>
        <v>-0.65300000000000002</v>
      </c>
      <c r="Y413" s="14">
        <f t="shared" si="99"/>
        <v>-0.79400000000000004</v>
      </c>
      <c r="Z413" s="14">
        <f t="shared" si="100"/>
        <v>-0.99425000000000008</v>
      </c>
      <c r="AA413" s="14">
        <f t="shared" si="101"/>
        <v>10.499261000000001</v>
      </c>
      <c r="AB413" s="14">
        <f t="shared" si="102"/>
        <v>5.5125000000000313E-3</v>
      </c>
      <c r="AC413" s="14">
        <f t="shared" si="103"/>
        <v>0.19303875000000001</v>
      </c>
      <c r="AD413" s="14">
        <f t="shared" si="104"/>
        <v>4.3684000000000056E-2</v>
      </c>
      <c r="AE413" s="14">
        <f t="shared" si="105"/>
        <v>4.4949999999999601E-2</v>
      </c>
      <c r="AF413" s="14">
        <f t="shared" si="106"/>
        <v>1.5021187499999993</v>
      </c>
      <c r="AG413" s="15">
        <f t="shared" si="107"/>
        <v>1.7893039999999991</v>
      </c>
      <c r="AH413" s="14">
        <f t="shared" si="108"/>
        <v>12.656255281383162</v>
      </c>
      <c r="AI413" s="14">
        <f t="shared" si="109"/>
        <v>1.290161866571848E-4</v>
      </c>
      <c r="AJ413" s="4">
        <f t="shared" si="110"/>
        <v>0.53541717462731686</v>
      </c>
      <c r="AK413" s="19">
        <f t="shared" si="111"/>
        <v>0.53541717462731686</v>
      </c>
      <c r="AL413">
        <v>4.2936421381500948E-4</v>
      </c>
    </row>
    <row r="414" spans="1:38">
      <c r="A414" s="6">
        <v>447</v>
      </c>
      <c r="B414" s="9" t="s">
        <v>168</v>
      </c>
      <c r="C414" s="14" t="s">
        <v>6002</v>
      </c>
      <c r="D414" s="6">
        <v>-0.42299999999999999</v>
      </c>
      <c r="E414" s="6">
        <v>0.51500000000000001</v>
      </c>
      <c r="F414" s="6">
        <v>0.66600000000000004</v>
      </c>
      <c r="G414" s="6">
        <v>-0.26200000000000001</v>
      </c>
      <c r="H414" s="6">
        <v>-0.25700000000000001</v>
      </c>
      <c r="I414" s="6">
        <v>4.7E-2</v>
      </c>
      <c r="J414" s="6">
        <v>0.21299999999999999</v>
      </c>
      <c r="K414" s="6">
        <v>0.95799999999999996</v>
      </c>
      <c r="L414" s="6">
        <v>0.37</v>
      </c>
      <c r="M414" s="6">
        <v>0.75800000000000001</v>
      </c>
      <c r="N414" s="6">
        <v>0.94499999999999995</v>
      </c>
      <c r="O414" s="6">
        <v>1.0309999999999999</v>
      </c>
      <c r="P414" s="6">
        <v>1.123</v>
      </c>
      <c r="Q414" s="6">
        <v>0.98899999999999999</v>
      </c>
      <c r="R414" s="7">
        <v>-0.255</v>
      </c>
      <c r="S414" s="7">
        <v>0.46700000000000003</v>
      </c>
      <c r="T414" s="7">
        <v>0.23699999999999999</v>
      </c>
      <c r="U414" s="7">
        <v>0.88500000000000001</v>
      </c>
      <c r="V414" s="14">
        <f t="shared" si="96"/>
        <v>4.6000000000000013E-2</v>
      </c>
      <c r="W414" s="14">
        <f t="shared" si="97"/>
        <v>4.8500000000000001E-2</v>
      </c>
      <c r="X414" s="14">
        <f t="shared" si="98"/>
        <v>0.57474999999999998</v>
      </c>
      <c r="Y414" s="14">
        <f t="shared" si="99"/>
        <v>1.022</v>
      </c>
      <c r="Z414" s="14">
        <f t="shared" si="100"/>
        <v>0.33350000000000002</v>
      </c>
      <c r="AA414" s="14">
        <f t="shared" si="101"/>
        <v>8.0169529999999991</v>
      </c>
      <c r="AB414" s="14">
        <f t="shared" si="102"/>
        <v>0.43992199999999992</v>
      </c>
      <c r="AC414" s="14">
        <f t="shared" si="103"/>
        <v>0.57104900000000014</v>
      </c>
      <c r="AD414" s="14">
        <f t="shared" si="104"/>
        <v>0.35324675000000005</v>
      </c>
      <c r="AE414" s="14">
        <f t="shared" si="105"/>
        <v>1.7299999999999649E-2</v>
      </c>
      <c r="AF414" s="14">
        <f t="shared" si="106"/>
        <v>0.67761899999999997</v>
      </c>
      <c r="AG414" s="15">
        <f t="shared" si="107"/>
        <v>2.0591367499999995</v>
      </c>
      <c r="AH414" s="14">
        <f t="shared" si="108"/>
        <v>7.522726331798995</v>
      </c>
      <c r="AI414" s="14">
        <f t="shared" si="109"/>
        <v>1.6175206183435362E-3</v>
      </c>
      <c r="AJ414" s="4">
        <f t="shared" si="110"/>
        <v>6.7127105661256756</v>
      </c>
      <c r="AK414" s="19">
        <f t="shared" si="111"/>
        <v>1</v>
      </c>
      <c r="AL414">
        <v>3.6561604390662719E-3</v>
      </c>
    </row>
    <row r="415" spans="1:38">
      <c r="A415" s="6">
        <v>448</v>
      </c>
      <c r="B415" s="9" t="s">
        <v>169</v>
      </c>
      <c r="C415" s="14" t="s">
        <v>6003</v>
      </c>
      <c r="D415" s="6">
        <v>0.34399999999999997</v>
      </c>
      <c r="E415" s="6">
        <v>0.86299999999999999</v>
      </c>
      <c r="F415" s="6">
        <v>1.4410000000000001</v>
      </c>
      <c r="G415" s="6">
        <v>0.53200000000000003</v>
      </c>
      <c r="H415" s="6">
        <v>0.11899999999999999</v>
      </c>
      <c r="I415" s="6">
        <v>0.65</v>
      </c>
      <c r="J415" s="6">
        <v>0.36499999999999999</v>
      </c>
      <c r="K415" s="6">
        <v>1.0920000000000001</v>
      </c>
      <c r="L415" s="6">
        <v>1.423</v>
      </c>
      <c r="M415" s="6">
        <v>5.8000000000000003E-2</v>
      </c>
      <c r="N415" s="6">
        <v>0.26400000000000001</v>
      </c>
      <c r="O415" s="6">
        <v>-0.64900000000000002</v>
      </c>
      <c r="P415" s="6">
        <v>-0.36599999999999999</v>
      </c>
      <c r="Q415" s="6">
        <v>0.26600000000000001</v>
      </c>
      <c r="R415" s="7">
        <v>-1.1499999999999999</v>
      </c>
      <c r="S415" s="7">
        <v>-0.57199999999999995</v>
      </c>
      <c r="T415" s="7">
        <v>-0.9</v>
      </c>
      <c r="U415" s="7">
        <v>-0.95899999999999996</v>
      </c>
      <c r="V415" s="14">
        <f t="shared" si="96"/>
        <v>0.60349999999999993</v>
      </c>
      <c r="W415" s="14">
        <f t="shared" si="97"/>
        <v>0.6855</v>
      </c>
      <c r="X415" s="14">
        <f t="shared" si="98"/>
        <v>0.73449999999999993</v>
      </c>
      <c r="Y415" s="14">
        <f t="shared" si="99"/>
        <v>-0.12125</v>
      </c>
      <c r="Z415" s="14">
        <f t="shared" si="100"/>
        <v>-0.89524999999999999</v>
      </c>
      <c r="AA415" s="14">
        <f t="shared" si="101"/>
        <v>11.088227000000002</v>
      </c>
      <c r="AB415" s="14">
        <f t="shared" si="102"/>
        <v>0.1346805000000002</v>
      </c>
      <c r="AC415" s="14">
        <f t="shared" si="103"/>
        <v>0.91652500000000048</v>
      </c>
      <c r="AD415" s="14">
        <f t="shared" si="104"/>
        <v>1.1960210000000004</v>
      </c>
      <c r="AE415" s="14">
        <f t="shared" si="105"/>
        <v>0.63680275000000008</v>
      </c>
      <c r="AF415" s="14">
        <f t="shared" si="106"/>
        <v>0.17347475000000001</v>
      </c>
      <c r="AG415" s="15">
        <f t="shared" si="107"/>
        <v>3.0575040000000011</v>
      </c>
      <c r="AH415" s="14">
        <f t="shared" si="108"/>
        <v>6.8290605016379349</v>
      </c>
      <c r="AI415" s="14">
        <f t="shared" si="109"/>
        <v>2.4855229819887958E-3</v>
      </c>
      <c r="AJ415" s="4">
        <f t="shared" si="110"/>
        <v>10.314920375253502</v>
      </c>
      <c r="AK415" s="19">
        <f t="shared" si="111"/>
        <v>1</v>
      </c>
      <c r="AL415">
        <v>5.2466532936182612E-3</v>
      </c>
    </row>
    <row r="416" spans="1:38">
      <c r="A416" s="6">
        <v>449</v>
      </c>
      <c r="B416" s="9" t="s">
        <v>3275</v>
      </c>
      <c r="C416" s="14" t="s">
        <v>4400</v>
      </c>
      <c r="D416" s="6">
        <v>-0.13</v>
      </c>
      <c r="E416" s="6">
        <v>0.3</v>
      </c>
      <c r="F416" s="6">
        <v>0.26500000000000001</v>
      </c>
      <c r="G416" s="6">
        <v>0.185</v>
      </c>
      <c r="H416" s="6">
        <v>4.2000000000000003E-2</v>
      </c>
      <c r="I416" s="6">
        <v>0.121</v>
      </c>
      <c r="J416" s="6">
        <v>-0.72399999999999998</v>
      </c>
      <c r="K416" s="6">
        <v>-0.32</v>
      </c>
      <c r="L416" s="6">
        <v>0.51200000000000001</v>
      </c>
      <c r="M416" s="6">
        <v>-0.22500000000000001</v>
      </c>
      <c r="N416" s="6">
        <v>-1.242</v>
      </c>
      <c r="O416" s="6">
        <v>-1.286</v>
      </c>
      <c r="P416" s="6">
        <v>-1.9</v>
      </c>
      <c r="Q416" s="6">
        <v>-1.8169999999999999</v>
      </c>
      <c r="R416" s="7">
        <v>-2.0249999999999999</v>
      </c>
      <c r="S416" s="7">
        <v>-1.379</v>
      </c>
      <c r="T416" s="7">
        <v>-2.1880000000000002</v>
      </c>
      <c r="U416" s="7">
        <v>-2.4180000000000001</v>
      </c>
      <c r="V416" s="14">
        <f t="shared" si="96"/>
        <v>8.4999999999999992E-2</v>
      </c>
      <c r="W416" s="14">
        <f t="shared" si="97"/>
        <v>0.15325</v>
      </c>
      <c r="X416" s="14">
        <f t="shared" si="98"/>
        <v>-0.18925</v>
      </c>
      <c r="Y416" s="14">
        <f t="shared" si="99"/>
        <v>-1.56125</v>
      </c>
      <c r="Z416" s="14">
        <f t="shared" si="100"/>
        <v>-2.0025000000000004</v>
      </c>
      <c r="AA416" s="14">
        <f t="shared" si="101"/>
        <v>27.911283000000005</v>
      </c>
      <c r="AB416" s="14">
        <f t="shared" si="102"/>
        <v>9.2450000000000004E-2</v>
      </c>
      <c r="AC416" s="14">
        <f t="shared" si="103"/>
        <v>2.6912750000000027E-2</v>
      </c>
      <c r="AD416" s="14">
        <f t="shared" si="104"/>
        <v>0.79608274999999995</v>
      </c>
      <c r="AE416" s="14">
        <f t="shared" si="105"/>
        <v>0.35784274999999965</v>
      </c>
      <c r="AF416" s="14">
        <f t="shared" si="106"/>
        <v>0.59630899999999443</v>
      </c>
      <c r="AG416" s="15">
        <f t="shared" si="107"/>
        <v>1.8695972499999942</v>
      </c>
      <c r="AH416" s="14">
        <f t="shared" si="108"/>
        <v>36.215491304343885</v>
      </c>
      <c r="AI416" s="14">
        <f t="shared" si="109"/>
        <v>3.4641483254058087E-7</v>
      </c>
      <c r="AJ416" s="4">
        <f t="shared" si="110"/>
        <v>1.4376215550434106E-3</v>
      </c>
      <c r="AK416" s="19">
        <f t="shared" si="111"/>
        <v>1.4376215550434106E-3</v>
      </c>
      <c r="AL416">
        <v>5.3048765868760542E-6</v>
      </c>
    </row>
    <row r="417" spans="1:38">
      <c r="A417" s="6">
        <v>450</v>
      </c>
      <c r="B417" s="9" t="s">
        <v>3271</v>
      </c>
      <c r="C417" s="14" t="s">
        <v>4401</v>
      </c>
      <c r="D417" s="6">
        <v>-0.36699999999999999</v>
      </c>
      <c r="E417" s="6">
        <v>0.25600000000000001</v>
      </c>
      <c r="F417" s="6">
        <v>0.52</v>
      </c>
      <c r="G417" s="6">
        <v>0.23961499999999999</v>
      </c>
      <c r="H417" s="6">
        <v>-0.436</v>
      </c>
      <c r="I417" s="6">
        <v>0.17899999999999999</v>
      </c>
      <c r="J417" s="6">
        <v>1.5149999999999999</v>
      </c>
      <c r="K417" s="6">
        <v>1.244</v>
      </c>
      <c r="L417" s="6">
        <v>0.13200000000000001</v>
      </c>
      <c r="M417" s="6">
        <v>0.874</v>
      </c>
      <c r="N417" s="6">
        <v>1.8380000000000001</v>
      </c>
      <c r="O417" s="6">
        <v>1.5169999999999999</v>
      </c>
      <c r="P417" s="6">
        <v>1.8720000000000001</v>
      </c>
      <c r="Q417" s="6">
        <v>1.6579999999999999</v>
      </c>
      <c r="R417" s="7">
        <v>0.41599999999999998</v>
      </c>
      <c r="S417" s="7">
        <v>1.1519999999999999</v>
      </c>
      <c r="T417" s="7">
        <v>0.82499999999999996</v>
      </c>
      <c r="U417" s="7">
        <v>2.149</v>
      </c>
      <c r="V417" s="14">
        <f t="shared" si="96"/>
        <v>-5.5499999999999994E-2</v>
      </c>
      <c r="W417" s="14">
        <f t="shared" si="97"/>
        <v>0.12565375000000001</v>
      </c>
      <c r="X417" s="14">
        <f t="shared" si="98"/>
        <v>0.94125000000000003</v>
      </c>
      <c r="Y417" s="14">
        <f t="shared" si="99"/>
        <v>1.7212499999999999</v>
      </c>
      <c r="Z417" s="14">
        <f t="shared" si="100"/>
        <v>1.1355</v>
      </c>
      <c r="AA417" s="14">
        <f t="shared" si="101"/>
        <v>24.106105348224997</v>
      </c>
      <c r="AB417" s="14">
        <f t="shared" si="102"/>
        <v>0.1940645</v>
      </c>
      <c r="AC417" s="14">
        <f t="shared" si="103"/>
        <v>0.48679688866874993</v>
      </c>
      <c r="AD417" s="14">
        <f t="shared" si="104"/>
        <v>1.0802547499999999</v>
      </c>
      <c r="AE417" s="14">
        <f t="shared" si="105"/>
        <v>8.2074750000000307E-2</v>
      </c>
      <c r="AF417" s="14">
        <f t="shared" si="106"/>
        <v>1.6415449999999998</v>
      </c>
      <c r="AG417" s="15">
        <f t="shared" si="107"/>
        <v>3.4847358886687498</v>
      </c>
      <c r="AH417" s="14">
        <f t="shared" si="108"/>
        <v>15.385831898821072</v>
      </c>
      <c r="AI417" s="14">
        <f t="shared" si="109"/>
        <v>4.601408588719825E-5</v>
      </c>
      <c r="AJ417" s="4">
        <f t="shared" si="110"/>
        <v>0.19095845643187273</v>
      </c>
      <c r="AK417" s="19">
        <f t="shared" si="111"/>
        <v>0.19095845643187273</v>
      </c>
      <c r="AL417">
        <v>1.8151944527744555E-4</v>
      </c>
    </row>
    <row r="418" spans="1:38">
      <c r="A418" s="6">
        <v>451</v>
      </c>
      <c r="B418" s="9" t="s">
        <v>170</v>
      </c>
      <c r="C418" s="14" t="s">
        <v>6004</v>
      </c>
      <c r="D418" s="6">
        <v>-0.27900000000000003</v>
      </c>
      <c r="E418" s="6">
        <v>0.17472399999999999</v>
      </c>
      <c r="F418" s="6">
        <v>6.6000000000000003E-2</v>
      </c>
      <c r="G418" s="6">
        <v>-4.7E-2</v>
      </c>
      <c r="H418" s="6">
        <v>0.183</v>
      </c>
      <c r="I418" s="6">
        <v>-0.34399999999999997</v>
      </c>
      <c r="J418" s="6">
        <v>0.23200000000000001</v>
      </c>
      <c r="K418" s="6">
        <v>0.55370900000000001</v>
      </c>
      <c r="L418" s="6">
        <v>3.5000000000000003E-2</v>
      </c>
      <c r="M418" s="6">
        <v>3.3000000000000002E-2</v>
      </c>
      <c r="N418" s="6">
        <v>-0.314</v>
      </c>
      <c r="O418" s="6">
        <v>-0.157</v>
      </c>
      <c r="P418" s="6">
        <v>0.161</v>
      </c>
      <c r="Q418" s="6">
        <v>0.77100000000000002</v>
      </c>
      <c r="R418" s="7">
        <v>0.34499999999999997</v>
      </c>
      <c r="S418" s="7">
        <v>0.23200000000000001</v>
      </c>
      <c r="T418" s="7">
        <v>0.877</v>
      </c>
      <c r="U418" s="7">
        <v>0.433</v>
      </c>
      <c r="V418" s="14">
        <f t="shared" si="96"/>
        <v>-5.2138000000000018E-2</v>
      </c>
      <c r="W418" s="14">
        <f t="shared" si="97"/>
        <v>-3.549999999999999E-2</v>
      </c>
      <c r="X418" s="14">
        <f t="shared" si="98"/>
        <v>0.21342725000000001</v>
      </c>
      <c r="Y418" s="14">
        <f t="shared" si="99"/>
        <v>0.11525000000000002</v>
      </c>
      <c r="Z418" s="14">
        <f t="shared" si="100"/>
        <v>0.47175</v>
      </c>
      <c r="AA418" s="14">
        <f t="shared" si="101"/>
        <v>2.5025651328569998</v>
      </c>
      <c r="AB418" s="14">
        <f t="shared" si="102"/>
        <v>0.10293273408800001</v>
      </c>
      <c r="AC418" s="14">
        <f t="shared" si="103"/>
        <v>0.15334899999999999</v>
      </c>
      <c r="AD418" s="14">
        <f t="shared" si="104"/>
        <v>0.18052689251074996</v>
      </c>
      <c r="AE418" s="14">
        <f t="shared" si="105"/>
        <v>0.69047674999999997</v>
      </c>
      <c r="AF418" s="14">
        <f t="shared" si="106"/>
        <v>0.23927474999999998</v>
      </c>
      <c r="AG418" s="15">
        <f t="shared" si="107"/>
        <v>1.3665601265987499</v>
      </c>
      <c r="AH418" s="14">
        <f t="shared" si="108"/>
        <v>2.1613487462295109</v>
      </c>
      <c r="AI418" s="14">
        <f t="shared" si="109"/>
        <v>0.12205408699224203</v>
      </c>
      <c r="AJ418" s="4">
        <f t="shared" si="110"/>
        <v>506.52446101780441</v>
      </c>
      <c r="AK418" s="19">
        <f t="shared" si="111"/>
        <v>1</v>
      </c>
      <c r="AL418">
        <v>0.15197253555889723</v>
      </c>
    </row>
    <row r="419" spans="1:38">
      <c r="A419" s="6">
        <v>452</v>
      </c>
      <c r="B419" s="9" t="s">
        <v>5574</v>
      </c>
      <c r="C419" s="14" t="s">
        <v>5574</v>
      </c>
      <c r="D419" s="6">
        <v>-0.76</v>
      </c>
      <c r="E419" s="6">
        <v>-0.30099999999999999</v>
      </c>
      <c r="F419" s="6">
        <v>-0.42</v>
      </c>
      <c r="G419" s="6">
        <v>-0.46100000000000002</v>
      </c>
      <c r="H419" s="6">
        <v>-0.53500000000000003</v>
      </c>
      <c r="I419" s="6">
        <v>-0.72699999999999998</v>
      </c>
      <c r="J419" s="6">
        <v>-0.80600000000000005</v>
      </c>
      <c r="K419" s="6">
        <v>-0.80200000000000005</v>
      </c>
      <c r="L419" s="6">
        <v>-1.647</v>
      </c>
      <c r="M419" s="6">
        <v>-1.1819999999999999</v>
      </c>
      <c r="N419" s="6">
        <v>-1.73</v>
      </c>
      <c r="O419" s="6">
        <v>-1.8859999999999999</v>
      </c>
      <c r="P419" s="6">
        <v>-2.5059999999999998</v>
      </c>
      <c r="Q419" s="6">
        <v>-1.986</v>
      </c>
      <c r="R419" s="7">
        <v>-1.387</v>
      </c>
      <c r="S419" s="7">
        <v>-1.08</v>
      </c>
      <c r="T419" s="7">
        <v>-2.141</v>
      </c>
      <c r="U419" s="7">
        <v>-2.3519999999999999</v>
      </c>
      <c r="V419" s="14">
        <f t="shared" si="96"/>
        <v>-0.53049999999999997</v>
      </c>
      <c r="W419" s="14">
        <f t="shared" si="97"/>
        <v>-0.53574999999999995</v>
      </c>
      <c r="X419" s="14">
        <f t="shared" si="98"/>
        <v>-1.1092499999999998</v>
      </c>
      <c r="Y419" s="14">
        <f t="shared" si="99"/>
        <v>-2.0270000000000001</v>
      </c>
      <c r="Z419" s="14">
        <f t="shared" si="100"/>
        <v>-1.7400000000000002</v>
      </c>
      <c r="AA419" s="14">
        <f t="shared" si="101"/>
        <v>37.254531</v>
      </c>
      <c r="AB419" s="14">
        <f t="shared" si="102"/>
        <v>0.10534050000000006</v>
      </c>
      <c r="AC419" s="14">
        <f t="shared" si="103"/>
        <v>5.5562750000000216E-2</v>
      </c>
      <c r="AD419" s="14">
        <f t="shared" si="104"/>
        <v>0.48083075000000175</v>
      </c>
      <c r="AE419" s="14">
        <f t="shared" si="105"/>
        <v>0.33921199999999629</v>
      </c>
      <c r="AF419" s="14">
        <f t="shared" si="106"/>
        <v>1.0955539999999946</v>
      </c>
      <c r="AG419" s="15">
        <f t="shared" si="107"/>
        <v>2.0764999999999931</v>
      </c>
      <c r="AH419" s="14">
        <f t="shared" si="108"/>
        <v>44.046655718757677</v>
      </c>
      <c r="AI419" s="14">
        <f t="shared" si="109"/>
        <v>1.0653645108954826E-7</v>
      </c>
      <c r="AJ419" s="4">
        <f t="shared" si="110"/>
        <v>4.4212627202162527E-4</v>
      </c>
      <c r="AK419" s="19">
        <f t="shared" si="111"/>
        <v>4.4212627202162527E-4</v>
      </c>
      <c r="AL419">
        <v>2.1567135220567086E-6</v>
      </c>
    </row>
    <row r="420" spans="1:38">
      <c r="A420" s="6">
        <v>453</v>
      </c>
      <c r="B420" s="9" t="s">
        <v>3299</v>
      </c>
      <c r="C420" s="14" t="s">
        <v>4399</v>
      </c>
      <c r="D420" s="6">
        <v>-0.52600000000000002</v>
      </c>
      <c r="E420" s="6">
        <v>3.5999999999999997E-2</v>
      </c>
      <c r="F420" s="6">
        <v>6.9000000000000006E-2</v>
      </c>
      <c r="G420" s="6">
        <v>-0.51</v>
      </c>
      <c r="H420" s="6">
        <v>-0.2</v>
      </c>
      <c r="I420" s="6">
        <v>-0.19800000000000001</v>
      </c>
      <c r="J420" s="6">
        <v>-0.622</v>
      </c>
      <c r="K420" s="6">
        <v>-8.2000000000000003E-2</v>
      </c>
      <c r="L420" s="6">
        <v>-0.34599999999999997</v>
      </c>
      <c r="M420" s="6">
        <v>-0.36899999999999999</v>
      </c>
      <c r="N420" s="6">
        <v>-0.58899999999999997</v>
      </c>
      <c r="O420" s="6">
        <v>-0.85799999999999998</v>
      </c>
      <c r="P420" s="6">
        <v>-0.63900000000000001</v>
      </c>
      <c r="Q420" s="6">
        <v>-0.65800000000000003</v>
      </c>
      <c r="R420" s="7">
        <v>-0.81200000000000006</v>
      </c>
      <c r="S420" s="7">
        <v>-0.124</v>
      </c>
      <c r="T420" s="7">
        <v>-0.79900000000000004</v>
      </c>
      <c r="U420" s="7">
        <v>-0.81899999999999995</v>
      </c>
      <c r="V420" s="14">
        <f t="shared" si="96"/>
        <v>-0.24500000000000002</v>
      </c>
      <c r="W420" s="14">
        <f t="shared" si="97"/>
        <v>-0.20974999999999999</v>
      </c>
      <c r="X420" s="14">
        <f t="shared" si="98"/>
        <v>-0.35474999999999995</v>
      </c>
      <c r="Y420" s="14">
        <f t="shared" si="99"/>
        <v>-0.68600000000000005</v>
      </c>
      <c r="Z420" s="14">
        <f t="shared" si="100"/>
        <v>-0.63850000000000007</v>
      </c>
      <c r="AA420" s="14">
        <f t="shared" si="101"/>
        <v>5.1797740000000001</v>
      </c>
      <c r="AB420" s="14">
        <f t="shared" si="102"/>
        <v>0.15792200000000003</v>
      </c>
      <c r="AC420" s="14">
        <f t="shared" si="103"/>
        <v>0.16808475000000009</v>
      </c>
      <c r="AD420" s="14">
        <f t="shared" si="104"/>
        <v>0.14609475000000016</v>
      </c>
      <c r="AE420" s="14">
        <f t="shared" si="105"/>
        <v>4.1985999999999413E-2</v>
      </c>
      <c r="AF420" s="14">
        <f t="shared" si="106"/>
        <v>0.35315299999999983</v>
      </c>
      <c r="AG420" s="15">
        <f t="shared" si="107"/>
        <v>0.86724049999999953</v>
      </c>
      <c r="AH420" s="14">
        <f t="shared" si="108"/>
        <v>12.929039983718482</v>
      </c>
      <c r="AI420" s="14">
        <f t="shared" si="109"/>
        <v>1.1550276397435412E-4</v>
      </c>
      <c r="AJ420" s="4">
        <f t="shared" si="110"/>
        <v>0.47933647049356959</v>
      </c>
      <c r="AK420" s="19">
        <f t="shared" si="111"/>
        <v>0.47933647049356959</v>
      </c>
      <c r="AL420">
        <v>3.8970444755574761E-4</v>
      </c>
    </row>
    <row r="421" spans="1:38">
      <c r="A421" s="6">
        <v>454</v>
      </c>
      <c r="B421" s="9" t="s">
        <v>171</v>
      </c>
      <c r="C421" s="14" t="s">
        <v>6005</v>
      </c>
      <c r="D421" s="6">
        <v>-0.45800000000000002</v>
      </c>
      <c r="E421" s="6">
        <v>-0.216</v>
      </c>
      <c r="F421" s="6">
        <v>0.23899999999999999</v>
      </c>
      <c r="G421" s="6">
        <v>-1.032</v>
      </c>
      <c r="H421" s="6">
        <v>-0.218</v>
      </c>
      <c r="I421" s="6">
        <v>-0.23599999999999999</v>
      </c>
      <c r="J421" s="6">
        <v>-0.182</v>
      </c>
      <c r="K421" s="6">
        <v>0.36299999999999999</v>
      </c>
      <c r="L421" s="6">
        <v>-1.06</v>
      </c>
      <c r="M421" s="6">
        <v>-0.16300000000000001</v>
      </c>
      <c r="N421" s="6">
        <v>0.191</v>
      </c>
      <c r="O421" s="6">
        <v>0.432</v>
      </c>
      <c r="P421" s="6">
        <v>1.2E-2</v>
      </c>
      <c r="Q421" s="6">
        <v>-0.159</v>
      </c>
      <c r="R421" s="7">
        <v>-0.214</v>
      </c>
      <c r="S421" s="7">
        <v>0.65600000000000003</v>
      </c>
      <c r="T421" s="7">
        <v>-0.22</v>
      </c>
      <c r="U421" s="7">
        <v>0.373</v>
      </c>
      <c r="V421" s="14">
        <f t="shared" si="96"/>
        <v>-0.33700000000000002</v>
      </c>
      <c r="W421" s="14">
        <f t="shared" si="97"/>
        <v>-0.31175000000000003</v>
      </c>
      <c r="X421" s="14">
        <f t="shared" si="98"/>
        <v>-0.26050000000000001</v>
      </c>
      <c r="Y421" s="14">
        <f t="shared" si="99"/>
        <v>0.11899999999999999</v>
      </c>
      <c r="Z421" s="14">
        <f t="shared" si="100"/>
        <v>0.14875000000000002</v>
      </c>
      <c r="AA421" s="14">
        <f t="shared" si="101"/>
        <v>3.7090380000000009</v>
      </c>
      <c r="AB421" s="14">
        <f t="shared" si="102"/>
        <v>2.9281999999999947E-2</v>
      </c>
      <c r="AC421" s="14">
        <f t="shared" si="103"/>
        <v>0.83661274999999979</v>
      </c>
      <c r="AD421" s="14">
        <f t="shared" si="104"/>
        <v>1.0436210000000001</v>
      </c>
      <c r="AE421" s="14">
        <f t="shared" si="105"/>
        <v>0.191886</v>
      </c>
      <c r="AF421" s="14">
        <f t="shared" si="106"/>
        <v>0.57515475000000005</v>
      </c>
      <c r="AG421" s="15">
        <f t="shared" si="107"/>
        <v>2.6765565000000002</v>
      </c>
      <c r="AH421" s="14">
        <f t="shared" si="108"/>
        <v>1.0029498349838688</v>
      </c>
      <c r="AI421" s="14">
        <f t="shared" si="109"/>
        <v>0.45390239301419871</v>
      </c>
      <c r="AJ421" s="4">
        <f t="shared" si="110"/>
        <v>1883.6949310089246</v>
      </c>
      <c r="AK421" s="19">
        <f t="shared" si="111"/>
        <v>1</v>
      </c>
      <c r="AL421">
        <v>0.4888904570487736</v>
      </c>
    </row>
    <row r="422" spans="1:38">
      <c r="A422" s="6">
        <v>455</v>
      </c>
      <c r="B422" s="9" t="s">
        <v>440</v>
      </c>
      <c r="C422" s="14" t="s">
        <v>4398</v>
      </c>
      <c r="D422" s="6">
        <v>-0.376</v>
      </c>
      <c r="E422" s="6">
        <v>-0.182</v>
      </c>
      <c r="F422" s="6">
        <v>-0.65300000000000002</v>
      </c>
      <c r="G422" s="6">
        <v>-0.11799999999999999</v>
      </c>
      <c r="H422" s="6">
        <v>-3.3000000000000002E-2</v>
      </c>
      <c r="I422" s="6">
        <v>-0.38</v>
      </c>
      <c r="J422" s="6">
        <v>-0.88700000000000001</v>
      </c>
      <c r="K422" s="6">
        <v>-0.60299999999999998</v>
      </c>
      <c r="L422" s="6">
        <v>-0.91900000000000004</v>
      </c>
      <c r="M422" s="6">
        <v>-0.874</v>
      </c>
      <c r="N422" s="6">
        <v>-1.448</v>
      </c>
      <c r="O422" s="6">
        <v>-0.92500000000000004</v>
      </c>
      <c r="P422" s="6">
        <v>-1.3919999999999999</v>
      </c>
      <c r="Q422" s="6">
        <v>-1.657</v>
      </c>
      <c r="R422" s="7">
        <v>-0.61299999999999999</v>
      </c>
      <c r="S422" s="7">
        <v>-0.55000000000000004</v>
      </c>
      <c r="T422" s="7">
        <v>-1.135</v>
      </c>
      <c r="U422" s="7">
        <v>-1.3120000000000001</v>
      </c>
      <c r="V422" s="14">
        <f t="shared" si="96"/>
        <v>-0.27900000000000003</v>
      </c>
      <c r="W422" s="14">
        <f t="shared" si="97"/>
        <v>-0.29600000000000004</v>
      </c>
      <c r="X422" s="14">
        <f t="shared" si="98"/>
        <v>-0.82074999999999998</v>
      </c>
      <c r="Y422" s="14">
        <f t="shared" si="99"/>
        <v>-1.3555000000000001</v>
      </c>
      <c r="Z422" s="14">
        <f t="shared" si="100"/>
        <v>-0.90250000000000008</v>
      </c>
      <c r="AA422" s="14">
        <f t="shared" si="101"/>
        <v>14.842617000000001</v>
      </c>
      <c r="AB422" s="14">
        <f t="shared" si="102"/>
        <v>1.8817999999999946E-2</v>
      </c>
      <c r="AC422" s="14">
        <f t="shared" si="103"/>
        <v>0.23535799999999996</v>
      </c>
      <c r="AD422" s="14">
        <f t="shared" si="104"/>
        <v>6.4292750000000343E-2</v>
      </c>
      <c r="AE422" s="14">
        <f t="shared" si="105"/>
        <v>0.28612099999999785</v>
      </c>
      <c r="AF422" s="14">
        <f t="shared" si="106"/>
        <v>0.42981299999999978</v>
      </c>
      <c r="AG422" s="15">
        <f t="shared" si="107"/>
        <v>1.0344027499999979</v>
      </c>
      <c r="AH422" s="14">
        <f t="shared" si="108"/>
        <v>34.707329471040254</v>
      </c>
      <c r="AI422" s="14">
        <f t="shared" si="109"/>
        <v>4.4652258619297948E-7</v>
      </c>
      <c r="AJ422" s="4">
        <f t="shared" si="110"/>
        <v>1.8530687327008649E-3</v>
      </c>
      <c r="AK422" s="19">
        <f t="shared" si="111"/>
        <v>1.8530687327008649E-3</v>
      </c>
      <c r="AL422">
        <v>6.3029548731321936E-6</v>
      </c>
    </row>
    <row r="423" spans="1:38">
      <c r="A423" s="6">
        <v>456</v>
      </c>
      <c r="B423" s="9" t="s">
        <v>458</v>
      </c>
      <c r="C423" s="14" t="s">
        <v>4397</v>
      </c>
      <c r="D423" s="6">
        <v>-3.5999999999999997E-2</v>
      </c>
      <c r="E423" s="6">
        <v>0.52600000000000002</v>
      </c>
      <c r="F423" s="6">
        <v>0.21</v>
      </c>
      <c r="G423" s="6">
        <v>0.29499999999999998</v>
      </c>
      <c r="H423" s="6">
        <v>0.187</v>
      </c>
      <c r="I423" s="6">
        <v>0.126</v>
      </c>
      <c r="J423" s="6">
        <v>0.16200000000000001</v>
      </c>
      <c r="K423" s="6">
        <v>0.42</v>
      </c>
      <c r="L423" s="6">
        <v>8.8999999999999996E-2</v>
      </c>
      <c r="M423" s="6">
        <v>6.4000000000000001E-2</v>
      </c>
      <c r="N423" s="6">
        <v>-0.77300000000000002</v>
      </c>
      <c r="O423" s="6">
        <v>-0.45536399999999999</v>
      </c>
      <c r="P423" s="6">
        <v>0.47899999999999998</v>
      </c>
      <c r="Q423" s="6">
        <v>0.50800000000000001</v>
      </c>
      <c r="R423" s="7">
        <v>0.307</v>
      </c>
      <c r="S423" s="7">
        <v>-0.106</v>
      </c>
      <c r="T423" s="7">
        <v>1.1000000000000001</v>
      </c>
      <c r="U423" s="7">
        <v>0.64700000000000002</v>
      </c>
      <c r="V423" s="14">
        <f t="shared" si="96"/>
        <v>0.24500000000000002</v>
      </c>
      <c r="W423" s="14">
        <f t="shared" si="97"/>
        <v>0.20449999999999999</v>
      </c>
      <c r="X423" s="14">
        <f t="shared" si="98"/>
        <v>0.18374999999999997</v>
      </c>
      <c r="Y423" s="14">
        <f t="shared" si="99"/>
        <v>-6.0341000000000006E-2</v>
      </c>
      <c r="Z423" s="14">
        <f t="shared" si="100"/>
        <v>0.48700000000000004</v>
      </c>
      <c r="AA423" s="14">
        <f t="shared" si="101"/>
        <v>3.7010873724959996</v>
      </c>
      <c r="AB423" s="14">
        <f t="shared" si="102"/>
        <v>0.15792200000000003</v>
      </c>
      <c r="AC423" s="14">
        <f t="shared" si="103"/>
        <v>1.4689000000000008E-2</v>
      </c>
      <c r="AD423" s="14">
        <f t="shared" si="104"/>
        <v>7.9604750000000002E-2</v>
      </c>
      <c r="AE423" s="14">
        <f t="shared" si="105"/>
        <v>1.277826227372</v>
      </c>
      <c r="AF423" s="14">
        <f t="shared" si="106"/>
        <v>0.78541800000000006</v>
      </c>
      <c r="AG423" s="15">
        <f t="shared" si="107"/>
        <v>2.3154599773719999</v>
      </c>
      <c r="AH423" s="14">
        <f t="shared" si="108"/>
        <v>1.5559030441162331</v>
      </c>
      <c r="AI423" s="14">
        <f t="shared" si="109"/>
        <v>0.24030493492546892</v>
      </c>
      <c r="AJ423" s="4">
        <f t="shared" si="110"/>
        <v>997.26547994069597</v>
      </c>
      <c r="AK423" s="19">
        <f t="shared" si="111"/>
        <v>1</v>
      </c>
      <c r="AL423">
        <v>0.27809968765775123</v>
      </c>
    </row>
    <row r="424" spans="1:38">
      <c r="A424" s="6">
        <v>457</v>
      </c>
      <c r="B424" s="9" t="s">
        <v>469</v>
      </c>
      <c r="C424" s="14" t="s">
        <v>6006</v>
      </c>
      <c r="D424" s="6">
        <v>-0.14299999999999999</v>
      </c>
      <c r="E424" s="6">
        <v>0.14499999999999999</v>
      </c>
      <c r="F424" s="6">
        <v>0.34699999999999998</v>
      </c>
      <c r="G424" s="6">
        <v>-0.189</v>
      </c>
      <c r="H424" s="6">
        <v>2.5999999999999999E-2</v>
      </c>
      <c r="I424" s="6">
        <v>0.129</v>
      </c>
      <c r="J424" s="6">
        <v>-0.53700000000000003</v>
      </c>
      <c r="K424" s="6">
        <v>-0.28299999999999997</v>
      </c>
      <c r="L424" s="6">
        <v>-0.26600000000000001</v>
      </c>
      <c r="M424" s="6">
        <v>-0.216</v>
      </c>
      <c r="N424" s="6">
        <v>-0.36</v>
      </c>
      <c r="O424" s="6">
        <v>-0.86899999999999999</v>
      </c>
      <c r="P424" s="6">
        <v>-0.97099999999999997</v>
      </c>
      <c r="Q424" s="6">
        <v>-0.61699999999999999</v>
      </c>
      <c r="R424" s="7">
        <v>-0.71299999999999997</v>
      </c>
      <c r="S424" s="7">
        <v>-0.25</v>
      </c>
      <c r="T424" s="7">
        <v>-1.1890000000000001</v>
      </c>
      <c r="U424" s="7">
        <v>-0.89600000000000002</v>
      </c>
      <c r="V424" s="14">
        <f t="shared" si="96"/>
        <v>1.0000000000000009E-3</v>
      </c>
      <c r="W424" s="14">
        <f t="shared" si="97"/>
        <v>7.8249999999999986E-2</v>
      </c>
      <c r="X424" s="14">
        <f t="shared" si="98"/>
        <v>-0.32550000000000001</v>
      </c>
      <c r="Y424" s="14">
        <f t="shared" si="99"/>
        <v>-0.70425000000000004</v>
      </c>
      <c r="Z424" s="14">
        <f t="shared" si="100"/>
        <v>-0.76200000000000001</v>
      </c>
      <c r="AA424" s="14">
        <f t="shared" si="101"/>
        <v>5.6964880000000004</v>
      </c>
      <c r="AB424" s="14">
        <f t="shared" si="102"/>
        <v>4.1471999999999995E-2</v>
      </c>
      <c r="AC424" s="14">
        <f t="shared" si="103"/>
        <v>0.14895475</v>
      </c>
      <c r="AD424" s="14">
        <f t="shared" si="104"/>
        <v>6.206899999999993E-2</v>
      </c>
      <c r="AE424" s="14">
        <f t="shared" si="105"/>
        <v>0.22441874999999922</v>
      </c>
      <c r="AF424" s="14">
        <f t="shared" si="106"/>
        <v>0.46483000000000008</v>
      </c>
      <c r="AG424" s="15">
        <f t="shared" si="107"/>
        <v>0.94174449999999921</v>
      </c>
      <c r="AH424" s="14">
        <f t="shared" si="108"/>
        <v>13.127056330034328</v>
      </c>
      <c r="AI424" s="14">
        <f t="shared" si="109"/>
        <v>1.0671173846382147E-4</v>
      </c>
      <c r="AJ424" s="4">
        <f t="shared" si="110"/>
        <v>0.44285371462485906</v>
      </c>
      <c r="AK424" s="19">
        <f t="shared" si="111"/>
        <v>0.44285371462485906</v>
      </c>
      <c r="AL424">
        <v>3.6569258020219573E-4</v>
      </c>
    </row>
    <row r="425" spans="1:38">
      <c r="A425" s="6">
        <v>458</v>
      </c>
      <c r="B425" s="9" t="s">
        <v>2647</v>
      </c>
      <c r="C425" s="14" t="s">
        <v>4936</v>
      </c>
      <c r="D425" s="6">
        <v>-0.154</v>
      </c>
      <c r="E425" s="6">
        <v>0.112</v>
      </c>
      <c r="F425" s="6">
        <v>-0.27200000000000002</v>
      </c>
      <c r="G425" s="6">
        <v>0.441</v>
      </c>
      <c r="H425" s="6">
        <v>-0.125</v>
      </c>
      <c r="I425" s="6">
        <v>-0.18</v>
      </c>
      <c r="J425" s="6">
        <v>0.433</v>
      </c>
      <c r="K425" s="6">
        <v>0.19228999999999999</v>
      </c>
      <c r="L425" s="6">
        <v>-0.248</v>
      </c>
      <c r="M425" s="6">
        <v>0.112</v>
      </c>
      <c r="N425" s="6">
        <v>-3.2000000000000001E-2</v>
      </c>
      <c r="O425" s="6">
        <v>0.20799999999999999</v>
      </c>
      <c r="P425" s="6">
        <v>0.67300000000000004</v>
      </c>
      <c r="Q425" s="6">
        <v>0.57372699999999999</v>
      </c>
      <c r="R425" s="7">
        <v>0.48699999999999999</v>
      </c>
      <c r="S425" s="7">
        <v>6.6000000000000003E-2</v>
      </c>
      <c r="T425" s="7">
        <v>-0.104</v>
      </c>
      <c r="U425" s="7">
        <v>0.34100000000000003</v>
      </c>
      <c r="V425" s="14">
        <f t="shared" si="96"/>
        <v>-2.0999999999999998E-2</v>
      </c>
      <c r="W425" s="14">
        <f t="shared" si="97"/>
        <v>-3.4000000000000002E-2</v>
      </c>
      <c r="X425" s="14">
        <f t="shared" si="98"/>
        <v>0.1223225</v>
      </c>
      <c r="Y425" s="14">
        <f t="shared" si="99"/>
        <v>0.35568175000000002</v>
      </c>
      <c r="Z425" s="14">
        <f t="shared" si="100"/>
        <v>0.19750000000000001</v>
      </c>
      <c r="AA425" s="14">
        <f t="shared" si="101"/>
        <v>1.8462641146290002</v>
      </c>
      <c r="AB425" s="14">
        <f t="shared" si="102"/>
        <v>3.5378E-2</v>
      </c>
      <c r="AC425" s="14">
        <f t="shared" si="103"/>
        <v>0.31186599999999998</v>
      </c>
      <c r="AD425" s="14">
        <f t="shared" si="104"/>
        <v>0.23866126807499999</v>
      </c>
      <c r="AE425" s="14">
        <f t="shared" si="105"/>
        <v>0.32034164139675003</v>
      </c>
      <c r="AF425" s="14">
        <f t="shared" si="106"/>
        <v>0.21259699999999998</v>
      </c>
      <c r="AG425" s="15">
        <f t="shared" si="107"/>
        <v>1.1188439094717499</v>
      </c>
      <c r="AH425" s="14">
        <f t="shared" si="108"/>
        <v>1.6903989174877878</v>
      </c>
      <c r="AI425" s="14">
        <f t="shared" si="109"/>
        <v>0.2061097623351015</v>
      </c>
      <c r="AJ425" s="4">
        <f t="shared" si="110"/>
        <v>855.35551369067127</v>
      </c>
      <c r="AK425" s="19">
        <f t="shared" si="111"/>
        <v>1</v>
      </c>
      <c r="AL425">
        <v>0.24272290399848787</v>
      </c>
    </row>
    <row r="426" spans="1:38">
      <c r="A426" s="6">
        <v>459</v>
      </c>
      <c r="B426" s="8" t="s">
        <v>919</v>
      </c>
      <c r="C426" s="16" t="s">
        <v>6007</v>
      </c>
      <c r="D426" s="6">
        <v>-0.109</v>
      </c>
      <c r="E426" s="6">
        <v>0.123</v>
      </c>
      <c r="F426" s="6">
        <v>3.5999999999999997E-2</v>
      </c>
      <c r="G426" s="6">
        <v>0.16200000000000001</v>
      </c>
      <c r="H426" s="6">
        <v>0.224</v>
      </c>
      <c r="I426" s="6">
        <v>-7.4999999999999997E-2</v>
      </c>
      <c r="J426" s="6">
        <v>0.33300000000000002</v>
      </c>
      <c r="K426" s="6">
        <v>0.27</v>
      </c>
      <c r="L426" s="6">
        <v>0.35</v>
      </c>
      <c r="M426" s="6">
        <v>-4.3999999999999997E-2</v>
      </c>
      <c r="N426" s="6">
        <v>-0.152</v>
      </c>
      <c r="O426" s="6">
        <v>-0.20899999999999999</v>
      </c>
      <c r="P426" s="6">
        <v>-0.55200000000000005</v>
      </c>
      <c r="Q426" s="6">
        <v>-1.1819999999999999</v>
      </c>
      <c r="R426" s="7">
        <v>-3.4000000000000002E-2</v>
      </c>
      <c r="S426" s="7">
        <v>6.8000000000000005E-2</v>
      </c>
      <c r="T426" s="7">
        <v>-0.29299999999999998</v>
      </c>
      <c r="U426" s="7">
        <v>0.58099999999999996</v>
      </c>
      <c r="V426" s="14">
        <f t="shared" si="96"/>
        <v>6.9999999999999993E-3</v>
      </c>
      <c r="W426" s="14">
        <f t="shared" si="97"/>
        <v>8.6750000000000008E-2</v>
      </c>
      <c r="X426" s="14">
        <f t="shared" si="98"/>
        <v>0.22724999999999998</v>
      </c>
      <c r="Y426" s="14">
        <f t="shared" si="99"/>
        <v>-0.52374999999999994</v>
      </c>
      <c r="Z426" s="14">
        <f t="shared" si="100"/>
        <v>8.0499999999999988E-2</v>
      </c>
      <c r="AA426" s="14">
        <f t="shared" si="101"/>
        <v>2.6163790000000002</v>
      </c>
      <c r="AB426" s="14">
        <f t="shared" si="102"/>
        <v>2.6911999999999998E-2</v>
      </c>
      <c r="AC426" s="14">
        <f t="shared" si="103"/>
        <v>5.3238750000000008E-2</v>
      </c>
      <c r="AD426" s="14">
        <f t="shared" si="104"/>
        <v>0.10165475000000007</v>
      </c>
      <c r="AE426" s="14">
        <f t="shared" si="105"/>
        <v>0.67135674999999995</v>
      </c>
      <c r="AF426" s="14">
        <f t="shared" si="106"/>
        <v>0.40326899999999999</v>
      </c>
      <c r="AG426" s="15">
        <f t="shared" si="107"/>
        <v>1.2564312499999999</v>
      </c>
      <c r="AH426" s="14">
        <f t="shared" si="108"/>
        <v>2.8142121982400559</v>
      </c>
      <c r="AI426" s="14">
        <f t="shared" si="109"/>
        <v>6.1656000036221945E-2</v>
      </c>
      <c r="AJ426" s="4">
        <f t="shared" si="110"/>
        <v>255.87240015032106</v>
      </c>
      <c r="AK426" s="19">
        <f t="shared" si="111"/>
        <v>1</v>
      </c>
      <c r="AL426">
        <v>8.3536532860046045E-2</v>
      </c>
    </row>
    <row r="427" spans="1:38">
      <c r="A427" s="6">
        <v>460</v>
      </c>
      <c r="B427" s="9" t="s">
        <v>475</v>
      </c>
      <c r="C427" s="14" t="s">
        <v>4396</v>
      </c>
      <c r="D427" s="6">
        <v>9.5000000000000001E-2</v>
      </c>
      <c r="E427" s="6">
        <v>0.27300000000000002</v>
      </c>
      <c r="F427" s="6">
        <v>0.51300000000000001</v>
      </c>
      <c r="G427" s="6">
        <v>-1.7000000000000001E-2</v>
      </c>
      <c r="H427" s="6">
        <v>0.12</v>
      </c>
      <c r="I427" s="6">
        <v>0.26600000000000001</v>
      </c>
      <c r="J427" s="6">
        <v>-8.0000000000000002E-3</v>
      </c>
      <c r="K427" s="6">
        <v>0.40799999999999997</v>
      </c>
      <c r="L427" s="6">
        <v>0.28999999999999998</v>
      </c>
      <c r="M427" s="6">
        <v>0.33600000000000002</v>
      </c>
      <c r="N427" s="6">
        <v>-0.41899999999999998</v>
      </c>
      <c r="O427" s="6">
        <v>-0.74199999999999999</v>
      </c>
      <c r="P427" s="6">
        <v>-0.52700000000000002</v>
      </c>
      <c r="Q427" s="6">
        <v>-0.48</v>
      </c>
      <c r="R427" s="7">
        <v>-0.253</v>
      </c>
      <c r="S427" s="7">
        <v>-5.0999999999999997E-2</v>
      </c>
      <c r="T427" s="7">
        <v>0.97399999999999998</v>
      </c>
      <c r="U427" s="7">
        <v>0.39</v>
      </c>
      <c r="V427" s="14">
        <f t="shared" si="96"/>
        <v>0.184</v>
      </c>
      <c r="W427" s="14">
        <f t="shared" si="97"/>
        <v>0.2205</v>
      </c>
      <c r="X427" s="14">
        <f t="shared" si="98"/>
        <v>0.25650000000000001</v>
      </c>
      <c r="Y427" s="14">
        <f t="shared" si="99"/>
        <v>-0.54200000000000004</v>
      </c>
      <c r="Z427" s="14">
        <f t="shared" si="100"/>
        <v>0.26500000000000001</v>
      </c>
      <c r="AA427" s="14">
        <f t="shared" si="101"/>
        <v>3.1973319999999994</v>
      </c>
      <c r="AB427" s="14">
        <f t="shared" si="102"/>
        <v>1.5842000000000023E-2</v>
      </c>
      <c r="AC427" s="14">
        <f t="shared" si="103"/>
        <v>0.15413299999999996</v>
      </c>
      <c r="AD427" s="14">
        <f t="shared" si="104"/>
        <v>0.10035499999999997</v>
      </c>
      <c r="AE427" s="14">
        <f t="shared" si="105"/>
        <v>5.9197999999999862E-2</v>
      </c>
      <c r="AF427" s="14">
        <f t="shared" si="106"/>
        <v>0.886486</v>
      </c>
      <c r="AG427" s="15">
        <f t="shared" si="107"/>
        <v>1.2160139999999999</v>
      </c>
      <c r="AH427" s="14">
        <f t="shared" si="108"/>
        <v>4.2363219502407032</v>
      </c>
      <c r="AI427" s="14">
        <f t="shared" si="109"/>
        <v>1.663121019713646E-2</v>
      </c>
      <c r="AJ427" s="4">
        <f t="shared" si="110"/>
        <v>69.019522318116316</v>
      </c>
      <c r="AK427" s="19">
        <f t="shared" si="111"/>
        <v>1</v>
      </c>
      <c r="AL427">
        <v>2.676212575343789E-2</v>
      </c>
    </row>
    <row r="428" spans="1:38">
      <c r="A428" s="6">
        <v>461</v>
      </c>
      <c r="B428" s="9" t="s">
        <v>2651</v>
      </c>
      <c r="C428" s="14" t="s">
        <v>4937</v>
      </c>
      <c r="D428" s="6">
        <v>-0.16300000000000001</v>
      </c>
      <c r="E428" s="6">
        <v>-0.29799999999999999</v>
      </c>
      <c r="F428" s="6">
        <v>-0.13800000000000001</v>
      </c>
      <c r="G428" s="6">
        <v>-0.35199999999999998</v>
      </c>
      <c r="H428" s="6">
        <v>-7.6999999999999999E-2</v>
      </c>
      <c r="I428" s="6">
        <v>-0.626</v>
      </c>
      <c r="J428" s="6">
        <v>5.1999999999999998E-2</v>
      </c>
      <c r="K428" s="6">
        <v>8.1000000000000003E-2</v>
      </c>
      <c r="L428" s="6">
        <v>-8.8999999999999996E-2</v>
      </c>
      <c r="M428" s="6">
        <v>-0.64900000000000002</v>
      </c>
      <c r="N428" s="6">
        <v>0.03</v>
      </c>
      <c r="O428" s="6">
        <v>-4.1435E-2</v>
      </c>
      <c r="P428" s="6">
        <v>4.1000000000000002E-2</v>
      </c>
      <c r="Q428" s="6">
        <v>2.2290000000000001E-3</v>
      </c>
      <c r="R428" s="7">
        <v>-0.26868799999999998</v>
      </c>
      <c r="S428" s="7">
        <v>-0.29548600000000003</v>
      </c>
      <c r="T428" s="7">
        <v>-0.35199999999999998</v>
      </c>
      <c r="U428" s="7">
        <v>-0.48599999999999999</v>
      </c>
      <c r="V428" s="14">
        <f t="shared" si="96"/>
        <v>-0.23049999999999998</v>
      </c>
      <c r="W428" s="14">
        <f t="shared" si="97"/>
        <v>-0.29825000000000002</v>
      </c>
      <c r="X428" s="14">
        <f t="shared" si="98"/>
        <v>-0.15125</v>
      </c>
      <c r="Y428" s="14">
        <f t="shared" si="99"/>
        <v>7.9485000000000007E-3</v>
      </c>
      <c r="Z428" s="14">
        <f t="shared" si="100"/>
        <v>-0.35054350000000001</v>
      </c>
      <c r="AA428" s="14">
        <f t="shared" si="101"/>
        <v>1.6184210452060002</v>
      </c>
      <c r="AB428" s="14">
        <f t="shared" si="102"/>
        <v>9.1125000000000234E-3</v>
      </c>
      <c r="AC428" s="14">
        <f t="shared" si="103"/>
        <v>0.18494074999999999</v>
      </c>
      <c r="AD428" s="14">
        <f t="shared" si="104"/>
        <v>0.34688075000000002</v>
      </c>
      <c r="AE428" s="14">
        <f t="shared" si="105"/>
        <v>4.0501130570000004E-3</v>
      </c>
      <c r="AF428" s="14">
        <f t="shared" si="106"/>
        <v>2.8082235970999958E-2</v>
      </c>
      <c r="AG428" s="15">
        <f t="shared" si="107"/>
        <v>0.57306634902799991</v>
      </c>
      <c r="AH428" s="14">
        <f t="shared" si="108"/>
        <v>4.7427705616858749</v>
      </c>
      <c r="AI428" s="14">
        <f t="shared" si="109"/>
        <v>1.0984332510476976E-2</v>
      </c>
      <c r="AJ428" s="4">
        <f t="shared" si="110"/>
        <v>45.584979918479448</v>
      </c>
      <c r="AK428" s="19">
        <f t="shared" si="111"/>
        <v>1</v>
      </c>
      <c r="AL428">
        <v>1.8697694798391899E-2</v>
      </c>
    </row>
    <row r="429" spans="1:38">
      <c r="A429" s="6">
        <v>462</v>
      </c>
      <c r="B429" s="9" t="s">
        <v>487</v>
      </c>
      <c r="C429" s="14" t="s">
        <v>4395</v>
      </c>
      <c r="D429" s="6">
        <v>0.19500000000000001</v>
      </c>
      <c r="E429" s="6">
        <v>-0.27300000000000002</v>
      </c>
      <c r="F429" s="6">
        <v>0.20100000000000001</v>
      </c>
      <c r="G429" s="6">
        <v>0.39100000000000001</v>
      </c>
      <c r="H429" s="6">
        <v>0.11</v>
      </c>
      <c r="I429" s="6">
        <v>-0.28000000000000003</v>
      </c>
      <c r="J429" s="6">
        <v>0.77500000000000002</v>
      </c>
      <c r="K429" s="6">
        <v>0.245</v>
      </c>
      <c r="L429" s="6">
        <v>0.504</v>
      </c>
      <c r="M429" s="6">
        <v>0.13</v>
      </c>
      <c r="N429" s="6">
        <v>0.75800000000000001</v>
      </c>
      <c r="O429" s="6">
        <v>0.96299999999999997</v>
      </c>
      <c r="P429" s="6">
        <v>1.1930000000000001</v>
      </c>
      <c r="Q429" s="6">
        <v>1.649</v>
      </c>
      <c r="R429" s="7">
        <v>1.3180000000000001</v>
      </c>
      <c r="S429" s="7">
        <v>0.246</v>
      </c>
      <c r="T429" s="7">
        <v>0.81799999999999995</v>
      </c>
      <c r="U429" s="7">
        <v>0.17299999999999999</v>
      </c>
      <c r="V429" s="14">
        <f t="shared" si="96"/>
        <v>-3.9000000000000007E-2</v>
      </c>
      <c r="W429" s="14">
        <f t="shared" si="97"/>
        <v>0.10550000000000001</v>
      </c>
      <c r="X429" s="14">
        <f t="shared" si="98"/>
        <v>0.41349999999999998</v>
      </c>
      <c r="Y429" s="14">
        <f t="shared" si="99"/>
        <v>1.1407500000000002</v>
      </c>
      <c r="Z429" s="14">
        <f t="shared" si="100"/>
        <v>0.63875000000000004</v>
      </c>
      <c r="AA429" s="14">
        <f t="shared" si="101"/>
        <v>9.4689779999999999</v>
      </c>
      <c r="AB429" s="14">
        <f t="shared" si="102"/>
        <v>0.10951200000000001</v>
      </c>
      <c r="AC429" s="14">
        <f t="shared" si="103"/>
        <v>0.23926100000000003</v>
      </c>
      <c r="AD429" s="14">
        <f t="shared" si="104"/>
        <v>0.24763700000000022</v>
      </c>
      <c r="AE429" s="14">
        <f t="shared" si="105"/>
        <v>0.43914074999999819</v>
      </c>
      <c r="AF429" s="14">
        <f t="shared" si="106"/>
        <v>0.86468674999999995</v>
      </c>
      <c r="AG429" s="15">
        <f t="shared" si="107"/>
        <v>1.9002374999999985</v>
      </c>
      <c r="AH429" s="14">
        <f t="shared" si="108"/>
        <v>10.355929350936407</v>
      </c>
      <c r="AI429" s="14">
        <f t="shared" si="109"/>
        <v>3.561994635312246E-4</v>
      </c>
      <c r="AJ429" s="4">
        <f t="shared" si="110"/>
        <v>1.4782277736545821</v>
      </c>
      <c r="AK429" s="19">
        <f t="shared" si="111"/>
        <v>1</v>
      </c>
      <c r="AL429">
        <v>1.006967148266064E-3</v>
      </c>
    </row>
    <row r="430" spans="1:38">
      <c r="A430" s="6">
        <v>463</v>
      </c>
      <c r="B430" s="9" t="s">
        <v>497</v>
      </c>
      <c r="C430" s="14" t="s">
        <v>4394</v>
      </c>
      <c r="D430" s="6">
        <v>-0.02</v>
      </c>
      <c r="E430" s="6">
        <v>-0.76100000000000001</v>
      </c>
      <c r="F430" s="6">
        <v>-0.50900000000000001</v>
      </c>
      <c r="G430" s="6">
        <v>6.5203999999999998E-2</v>
      </c>
      <c r="H430" s="6">
        <v>-3.7999999999999999E-2</v>
      </c>
      <c r="I430" s="6">
        <v>-0.53900000000000003</v>
      </c>
      <c r="J430" s="6">
        <v>-0.23400000000000001</v>
      </c>
      <c r="K430" s="6">
        <v>-0.13800000000000001</v>
      </c>
      <c r="L430" s="6">
        <v>-0.26200000000000001</v>
      </c>
      <c r="M430" s="6">
        <v>-0.88600000000000001</v>
      </c>
      <c r="N430" s="6">
        <v>-0.17799999999999999</v>
      </c>
      <c r="O430" s="6">
        <v>0.14285900000000001</v>
      </c>
      <c r="P430" s="6">
        <v>-0.5</v>
      </c>
      <c r="Q430" s="6">
        <v>2.7496E-2</v>
      </c>
      <c r="R430" s="7">
        <v>0.17</v>
      </c>
      <c r="S430" s="7">
        <v>-0.20399999999999999</v>
      </c>
      <c r="T430" s="7">
        <v>-0.36353400000000002</v>
      </c>
      <c r="U430" s="7">
        <v>-0.451598</v>
      </c>
      <c r="V430" s="14">
        <f t="shared" si="96"/>
        <v>-0.39050000000000001</v>
      </c>
      <c r="W430" s="14">
        <f t="shared" si="97"/>
        <v>-0.25519900000000001</v>
      </c>
      <c r="X430" s="14">
        <f t="shared" si="98"/>
        <v>-0.38</v>
      </c>
      <c r="Y430" s="14">
        <f t="shared" si="99"/>
        <v>-0.12691125</v>
      </c>
      <c r="Z430" s="14">
        <f t="shared" si="100"/>
        <v>-0.212283</v>
      </c>
      <c r="AA430" s="14">
        <f t="shared" si="101"/>
        <v>2.7717210082729995</v>
      </c>
      <c r="AB430" s="14">
        <f t="shared" si="102"/>
        <v>0.27454049999999991</v>
      </c>
      <c r="AC430" s="14">
        <f t="shared" si="103"/>
        <v>0.29479144321200007</v>
      </c>
      <c r="AD430" s="14">
        <f t="shared" si="104"/>
        <v>0.34984000000000004</v>
      </c>
      <c r="AE430" s="14">
        <f t="shared" si="105"/>
        <v>0.23842286239075</v>
      </c>
      <c r="AF430" s="14">
        <f t="shared" si="106"/>
        <v>0.22635743440399997</v>
      </c>
      <c r="AG430" s="15">
        <f t="shared" si="107"/>
        <v>1.3839522400067501</v>
      </c>
      <c r="AH430" s="14">
        <f t="shared" si="108"/>
        <v>2.6071700259502091</v>
      </c>
      <c r="AI430" s="14">
        <f t="shared" si="109"/>
        <v>7.612406150307903E-2</v>
      </c>
      <c r="AJ430" s="4">
        <f t="shared" si="110"/>
        <v>315.914855237778</v>
      </c>
      <c r="AK430" s="19">
        <f t="shared" si="111"/>
        <v>1</v>
      </c>
      <c r="AL430">
        <v>0.10048182418504389</v>
      </c>
    </row>
    <row r="431" spans="1:38">
      <c r="A431" s="6">
        <v>464</v>
      </c>
      <c r="B431" s="9" t="s">
        <v>1133</v>
      </c>
      <c r="C431" s="14" t="s">
        <v>6008</v>
      </c>
      <c r="D431" s="6">
        <v>0.13300000000000001</v>
      </c>
      <c r="E431" s="6">
        <v>0.17499999999999999</v>
      </c>
      <c r="F431" s="6">
        <v>-0.35399999999999998</v>
      </c>
      <c r="G431" s="6">
        <v>6.5000000000000002E-2</v>
      </c>
      <c r="H431" s="6">
        <v>-0.251</v>
      </c>
      <c r="I431" s="6">
        <v>2.5999999999999999E-2</v>
      </c>
      <c r="J431" s="6">
        <v>-3.5999999999999997E-2</v>
      </c>
      <c r="K431" s="6">
        <v>0.35599999999999998</v>
      </c>
      <c r="L431" s="6">
        <v>-0.46800000000000003</v>
      </c>
      <c r="M431" s="6">
        <v>4.5999999999999999E-2</v>
      </c>
      <c r="N431" s="6">
        <v>-0.30499999999999999</v>
      </c>
      <c r="O431" s="6">
        <v>5.3999999999999999E-2</v>
      </c>
      <c r="P431" s="6">
        <v>-0.49199999999999999</v>
      </c>
      <c r="Q431" s="6">
        <v>-0.59315499999999999</v>
      </c>
      <c r="R431" s="7">
        <v>-0.95699999999999996</v>
      </c>
      <c r="S431" s="7">
        <v>-0.79400000000000004</v>
      </c>
      <c r="T431" s="7">
        <v>-1.9550000000000001</v>
      </c>
      <c r="U431" s="7">
        <v>-0.16800000000000001</v>
      </c>
      <c r="V431" s="14">
        <f t="shared" si="96"/>
        <v>0.154</v>
      </c>
      <c r="W431" s="14">
        <f t="shared" si="97"/>
        <v>-0.1285</v>
      </c>
      <c r="X431" s="14">
        <f t="shared" si="98"/>
        <v>-2.5500000000000005E-2</v>
      </c>
      <c r="Y431" s="14">
        <f t="shared" si="99"/>
        <v>-0.33403875</v>
      </c>
      <c r="Z431" s="14">
        <f t="shared" si="100"/>
        <v>-0.96850000000000003</v>
      </c>
      <c r="AA431" s="14">
        <f t="shared" si="101"/>
        <v>6.6770758540250004</v>
      </c>
      <c r="AB431" s="14">
        <f t="shared" si="102"/>
        <v>8.819999999999939E-4</v>
      </c>
      <c r="AC431" s="14">
        <f t="shared" si="103"/>
        <v>0.127169</v>
      </c>
      <c r="AD431" s="14">
        <f t="shared" si="104"/>
        <v>0.34657100000000002</v>
      </c>
      <c r="AE431" s="14">
        <f t="shared" si="105"/>
        <v>0.24351030801875001</v>
      </c>
      <c r="AF431" s="14">
        <f t="shared" si="106"/>
        <v>1.6445650000000005</v>
      </c>
      <c r="AG431" s="15">
        <f t="shared" si="107"/>
        <v>2.3626973080187508</v>
      </c>
      <c r="AH431" s="14">
        <f t="shared" si="108"/>
        <v>4.7477026284939701</v>
      </c>
      <c r="AI431" s="14">
        <f t="shared" si="109"/>
        <v>1.0941343673954279E-2</v>
      </c>
      <c r="AJ431" s="4">
        <f t="shared" si="110"/>
        <v>45.406576246910255</v>
      </c>
      <c r="AK431" s="19">
        <f t="shared" si="111"/>
        <v>1</v>
      </c>
      <c r="AL431">
        <v>1.863216095482571E-2</v>
      </c>
    </row>
    <row r="432" spans="1:38">
      <c r="A432" s="6">
        <v>466</v>
      </c>
      <c r="B432" s="8" t="s">
        <v>2520</v>
      </c>
      <c r="C432" s="16" t="s">
        <v>6009</v>
      </c>
      <c r="D432" s="6">
        <v>0.26300000000000001</v>
      </c>
      <c r="E432" s="6">
        <v>0.71799999999999997</v>
      </c>
      <c r="F432" s="6">
        <v>1.1279999999999999</v>
      </c>
      <c r="G432" s="6">
        <v>0.59399999999999997</v>
      </c>
      <c r="H432" s="6">
        <v>0.02</v>
      </c>
      <c r="I432" s="6">
        <v>0.34799999999999998</v>
      </c>
      <c r="J432" s="6">
        <v>0.91500000000000004</v>
      </c>
      <c r="K432" s="6">
        <v>1.423</v>
      </c>
      <c r="L432" s="6">
        <v>1.0069999999999999</v>
      </c>
      <c r="M432" s="6">
        <v>0.26100000000000001</v>
      </c>
      <c r="N432" s="6">
        <v>1.8049999999999999</v>
      </c>
      <c r="O432" s="6">
        <v>1.2488999999999999</v>
      </c>
      <c r="P432" s="6">
        <v>2.6110000000000002</v>
      </c>
      <c r="Q432" s="6">
        <v>1.93001</v>
      </c>
      <c r="R432" s="7">
        <v>0.155</v>
      </c>
      <c r="S432" s="7">
        <v>0.85</v>
      </c>
      <c r="T432" s="7">
        <v>1.1552800000000001</v>
      </c>
      <c r="U432" s="7">
        <v>1.7861100000000001</v>
      </c>
      <c r="V432" s="14">
        <f t="shared" si="96"/>
        <v>0.49049999999999999</v>
      </c>
      <c r="W432" s="14">
        <f t="shared" si="97"/>
        <v>0.52249999999999996</v>
      </c>
      <c r="X432" s="14">
        <f t="shared" si="98"/>
        <v>0.90149999999999997</v>
      </c>
      <c r="Y432" s="14">
        <f t="shared" si="99"/>
        <v>1.8987274999999999</v>
      </c>
      <c r="Z432" s="14">
        <f t="shared" si="100"/>
        <v>0.98659750000000002</v>
      </c>
      <c r="AA432" s="14">
        <f t="shared" si="101"/>
        <v>26.907162620600005</v>
      </c>
      <c r="AB432" s="14">
        <f t="shared" si="102"/>
        <v>0.10351250000000001</v>
      </c>
      <c r="AC432" s="14">
        <f t="shared" si="103"/>
        <v>0.6546989999999997</v>
      </c>
      <c r="AD432" s="14">
        <f t="shared" si="104"/>
        <v>0.69351500000000055</v>
      </c>
      <c r="AE432" s="14">
        <f t="shared" si="105"/>
        <v>0.93937133307500353</v>
      </c>
      <c r="AF432" s="14">
        <f t="shared" si="106"/>
        <v>1.377887302475</v>
      </c>
      <c r="AG432" s="15">
        <f t="shared" si="107"/>
        <v>3.7689851355500039</v>
      </c>
      <c r="AH432" s="14">
        <f t="shared" si="108"/>
        <v>15.96166057904896</v>
      </c>
      <c r="AI432" s="14">
        <f t="shared" si="109"/>
        <v>3.7741037134759484E-5</v>
      </c>
      <c r="AJ432" s="4">
        <f t="shared" si="110"/>
        <v>0.15662530410925185</v>
      </c>
      <c r="AK432" s="19">
        <f t="shared" si="111"/>
        <v>0.15662530410925185</v>
      </c>
      <c r="AL432">
        <v>1.5662530410925186E-4</v>
      </c>
    </row>
    <row r="433" spans="1:38">
      <c r="A433" s="6">
        <v>467</v>
      </c>
      <c r="B433" s="9" t="s">
        <v>1113</v>
      </c>
      <c r="C433" s="14" t="s">
        <v>4938</v>
      </c>
      <c r="D433" s="6">
        <v>-4.1000000000000002E-2</v>
      </c>
      <c r="E433" s="6">
        <v>6.0999999999999999E-2</v>
      </c>
      <c r="F433" s="6">
        <v>0.39300000000000002</v>
      </c>
      <c r="G433" s="6">
        <v>-0.22500000000000001</v>
      </c>
      <c r="H433" s="6">
        <v>0.104</v>
      </c>
      <c r="I433" s="6">
        <v>7.4999999999999997E-2</v>
      </c>
      <c r="J433" s="6">
        <v>-0.29399999999999998</v>
      </c>
      <c r="K433" s="6">
        <v>0.86099999999999999</v>
      </c>
      <c r="L433" s="6">
        <v>0.251</v>
      </c>
      <c r="M433" s="6">
        <v>0.54100000000000004</v>
      </c>
      <c r="N433" s="6">
        <v>1.006</v>
      </c>
      <c r="O433" s="6">
        <v>-4.3999999999999997E-2</v>
      </c>
      <c r="P433" s="6">
        <v>5.26</v>
      </c>
      <c r="Q433" s="6">
        <v>0.22473000000000001</v>
      </c>
      <c r="R433" s="7">
        <v>-0.121</v>
      </c>
      <c r="S433" s="7">
        <v>0.83399999999999996</v>
      </c>
      <c r="T433" s="7">
        <v>1.1679999999999999</v>
      </c>
      <c r="U433" s="7">
        <v>-2.3759999999999999</v>
      </c>
      <c r="V433" s="14">
        <f t="shared" si="96"/>
        <v>9.9999999999999985E-3</v>
      </c>
      <c r="W433" s="14">
        <f t="shared" si="97"/>
        <v>8.6750000000000008E-2</v>
      </c>
      <c r="X433" s="14">
        <f t="shared" si="98"/>
        <v>0.33975</v>
      </c>
      <c r="Y433" s="14">
        <f t="shared" si="99"/>
        <v>1.6116824999999999</v>
      </c>
      <c r="Z433" s="14">
        <f t="shared" si="100"/>
        <v>-0.12375000000000003</v>
      </c>
      <c r="AA433" s="14">
        <f t="shared" si="101"/>
        <v>37.862228572899994</v>
      </c>
      <c r="AB433" s="14">
        <f t="shared" si="102"/>
        <v>5.2020000000000009E-3</v>
      </c>
      <c r="AC433" s="14">
        <f t="shared" si="103"/>
        <v>0.19141274999999999</v>
      </c>
      <c r="AD433" s="14">
        <f t="shared" si="104"/>
        <v>0.72171874999999996</v>
      </c>
      <c r="AE433" s="14">
        <f t="shared" si="105"/>
        <v>18.341993649674997</v>
      </c>
      <c r="AF433" s="14">
        <f t="shared" si="106"/>
        <v>7.6585407499999993</v>
      </c>
      <c r="AG433" s="15">
        <f t="shared" si="107"/>
        <v>26.918867899674996</v>
      </c>
      <c r="AH433" s="14">
        <f t="shared" si="108"/>
        <v>1.0569812169080304</v>
      </c>
      <c r="AI433" s="14">
        <f t="shared" si="109"/>
        <v>0.42681508372332649</v>
      </c>
      <c r="AJ433" s="4">
        <f t="shared" si="110"/>
        <v>1771.282597451805</v>
      </c>
      <c r="AK433" s="19">
        <f t="shared" si="111"/>
        <v>1</v>
      </c>
      <c r="AL433">
        <v>0.4624758740083042</v>
      </c>
    </row>
    <row r="434" spans="1:38">
      <c r="A434" s="6">
        <v>469</v>
      </c>
      <c r="B434" s="8" t="s">
        <v>1173</v>
      </c>
      <c r="C434" s="16" t="s">
        <v>6010</v>
      </c>
      <c r="D434" s="6">
        <v>-0.372</v>
      </c>
      <c r="E434" s="6">
        <v>8.4000000000000005E-2</v>
      </c>
      <c r="F434" s="6">
        <v>-4.8479999999999999E-3</v>
      </c>
      <c r="G434" s="6">
        <v>-0.56599999999999995</v>
      </c>
      <c r="H434" s="6">
        <v>-4.2000000000000003E-2</v>
      </c>
      <c r="I434" s="6">
        <v>-3.5000000000000003E-2</v>
      </c>
      <c r="J434" s="6">
        <v>-0.45500000000000002</v>
      </c>
      <c r="K434" s="6">
        <v>-1E-3</v>
      </c>
      <c r="L434" s="6">
        <v>0.33400000000000002</v>
      </c>
      <c r="M434" s="6">
        <v>0.113</v>
      </c>
      <c r="N434" s="6">
        <v>-4.3999999999999997E-2</v>
      </c>
      <c r="O434" s="6">
        <v>-0.60899999999999999</v>
      </c>
      <c r="P434" s="6">
        <v>-3.6999999999999998E-2</v>
      </c>
      <c r="Q434" s="6">
        <v>-0.13</v>
      </c>
      <c r="R434" s="7">
        <v>-0.26900000000000002</v>
      </c>
      <c r="S434" s="7">
        <v>0.24199999999999999</v>
      </c>
      <c r="T434" s="7">
        <v>0.161</v>
      </c>
      <c r="U434" s="7">
        <v>0.27100000000000002</v>
      </c>
      <c r="V434" s="14">
        <f t="shared" si="96"/>
        <v>-0.14399999999999999</v>
      </c>
      <c r="W434" s="14">
        <f t="shared" si="97"/>
        <v>-0.16196199999999999</v>
      </c>
      <c r="X434" s="14">
        <f t="shared" si="98"/>
        <v>-2.2499999999999985E-3</v>
      </c>
      <c r="Y434" s="14">
        <f t="shared" si="99"/>
        <v>-0.20500000000000002</v>
      </c>
      <c r="Z434" s="14">
        <f t="shared" si="100"/>
        <v>0.10125000000000001</v>
      </c>
      <c r="AA434" s="14">
        <f t="shared" si="101"/>
        <v>1.4215325031040003</v>
      </c>
      <c r="AB434" s="14">
        <f t="shared" si="102"/>
        <v>0.10396800000000002</v>
      </c>
      <c r="AC434" s="14">
        <f t="shared" si="103"/>
        <v>0.2184417453279999</v>
      </c>
      <c r="AD434" s="14">
        <f t="shared" si="104"/>
        <v>0.33133075000000001</v>
      </c>
      <c r="AE434" s="14">
        <f t="shared" si="105"/>
        <v>0.22298599999999996</v>
      </c>
      <c r="AF434" s="14">
        <f t="shared" si="106"/>
        <v>0.18928075</v>
      </c>
      <c r="AG434" s="15">
        <f t="shared" si="107"/>
        <v>1.0660072453279998</v>
      </c>
      <c r="AH434" s="14">
        <f t="shared" si="108"/>
        <v>0.86712888141129185</v>
      </c>
      <c r="AI434" s="14">
        <f t="shared" si="109"/>
        <v>0.52865335040043993</v>
      </c>
      <c r="AJ434" s="4">
        <f t="shared" si="110"/>
        <v>2193.9114041618259</v>
      </c>
      <c r="AK434" s="19">
        <f t="shared" si="111"/>
        <v>1</v>
      </c>
      <c r="AL434">
        <v>0.56110266091095296</v>
      </c>
    </row>
    <row r="435" spans="1:38">
      <c r="A435" s="6">
        <v>471</v>
      </c>
      <c r="B435" s="9" t="s">
        <v>172</v>
      </c>
      <c r="C435" s="14" t="s">
        <v>6011</v>
      </c>
      <c r="D435" s="6">
        <v>-0.254</v>
      </c>
      <c r="E435" s="6">
        <v>3.2000000000000001E-2</v>
      </c>
      <c r="F435" s="6">
        <v>0.20599999999999999</v>
      </c>
      <c r="G435" s="6">
        <v>0.03</v>
      </c>
      <c r="H435" s="6">
        <v>-0.217</v>
      </c>
      <c r="I435" s="6">
        <v>5.0000000000000001E-3</v>
      </c>
      <c r="J435" s="6">
        <v>-2E-3</v>
      </c>
      <c r="K435" s="6">
        <v>0.40100000000000002</v>
      </c>
      <c r="L435" s="6">
        <v>-0.45900000000000002</v>
      </c>
      <c r="M435" s="6">
        <v>-0.14599999999999999</v>
      </c>
      <c r="N435" s="6">
        <v>-1.2999999999999999E-2</v>
      </c>
      <c r="O435" s="6">
        <v>-0.35</v>
      </c>
      <c r="P435" s="6">
        <v>-0.188</v>
      </c>
      <c r="Q435" s="6">
        <v>-0.14799999999999999</v>
      </c>
      <c r="R435" s="7">
        <v>-0.47599999999999998</v>
      </c>
      <c r="S435" s="7">
        <v>-0.11</v>
      </c>
      <c r="T435" s="7">
        <v>-0.26</v>
      </c>
      <c r="U435" s="7">
        <v>2.5999999999999999E-2</v>
      </c>
      <c r="V435" s="14">
        <f t="shared" si="96"/>
        <v>-0.111</v>
      </c>
      <c r="W435" s="14">
        <f t="shared" si="97"/>
        <v>5.9999999999999975E-3</v>
      </c>
      <c r="X435" s="14">
        <f t="shared" si="98"/>
        <v>-5.1499999999999997E-2</v>
      </c>
      <c r="Y435" s="14">
        <f t="shared" si="99"/>
        <v>-0.17474999999999999</v>
      </c>
      <c r="Z435" s="14">
        <f t="shared" si="100"/>
        <v>-0.20499999999999999</v>
      </c>
      <c r="AA435" s="14">
        <f t="shared" si="101"/>
        <v>1.0356609999999999</v>
      </c>
      <c r="AB435" s="14">
        <f t="shared" si="102"/>
        <v>4.0898000000000004E-2</v>
      </c>
      <c r="AC435" s="14">
        <f t="shared" si="103"/>
        <v>9.0305999999999984E-2</v>
      </c>
      <c r="AD435" s="14">
        <f t="shared" si="104"/>
        <v>0.38219300000000006</v>
      </c>
      <c r="AE435" s="14">
        <f t="shared" si="105"/>
        <v>5.7766750000000006E-2</v>
      </c>
      <c r="AF435" s="14">
        <f t="shared" si="106"/>
        <v>0.13885200000000003</v>
      </c>
      <c r="AG435" s="15">
        <f t="shared" si="107"/>
        <v>0.71001575000000017</v>
      </c>
      <c r="AH435" s="14">
        <f t="shared" si="108"/>
        <v>1.1924772795533045</v>
      </c>
      <c r="AI435" s="14">
        <f t="shared" si="109"/>
        <v>0.36531896292207799</v>
      </c>
      <c r="AJ435" s="4">
        <f t="shared" si="110"/>
        <v>1516.0736961266236</v>
      </c>
      <c r="AK435" s="19">
        <f t="shared" si="111"/>
        <v>1</v>
      </c>
      <c r="AL435">
        <v>0.40342567752171998</v>
      </c>
    </row>
    <row r="436" spans="1:38">
      <c r="A436" s="6">
        <v>472</v>
      </c>
      <c r="B436" s="9" t="s">
        <v>5575</v>
      </c>
      <c r="C436" s="14" t="s">
        <v>5575</v>
      </c>
      <c r="D436" s="6">
        <v>-0.17599999999999999</v>
      </c>
      <c r="E436" s="6">
        <v>-0.20399999999999999</v>
      </c>
      <c r="F436" s="6">
        <v>9.5000000000000001E-2</v>
      </c>
      <c r="G436" s="6">
        <v>-3.4000000000000002E-2</v>
      </c>
      <c r="H436" s="6">
        <v>-2.8000000000000001E-2</v>
      </c>
      <c r="I436" s="6">
        <v>-0.23</v>
      </c>
      <c r="J436" s="6">
        <v>0.22800000000000001</v>
      </c>
      <c r="K436" s="6">
        <v>0.26</v>
      </c>
      <c r="L436" s="6">
        <v>0.59</v>
      </c>
      <c r="M436" s="6">
        <v>-0.312</v>
      </c>
      <c r="N436" s="6">
        <v>0.51200000000000001</v>
      </c>
      <c r="O436" s="6">
        <v>0.14899999999999999</v>
      </c>
      <c r="P436" s="6">
        <v>0.59499999999999997</v>
      </c>
      <c r="Q436" s="6">
        <v>0.69612300000000005</v>
      </c>
      <c r="R436" s="7">
        <v>0.17899999999999999</v>
      </c>
      <c r="S436" s="7">
        <v>0.28499999999999998</v>
      </c>
      <c r="T436" s="7">
        <v>6.8000000000000005E-2</v>
      </c>
      <c r="U436" s="7">
        <v>-0.161</v>
      </c>
      <c r="V436" s="14">
        <f t="shared" si="96"/>
        <v>-0.19</v>
      </c>
      <c r="W436" s="14">
        <f t="shared" si="97"/>
        <v>-4.9250000000000002E-2</v>
      </c>
      <c r="X436" s="14">
        <f t="shared" si="98"/>
        <v>0.19149999999999995</v>
      </c>
      <c r="Y436" s="14">
        <f t="shared" si="99"/>
        <v>0.48803075000000001</v>
      </c>
      <c r="Z436" s="14">
        <f t="shared" si="100"/>
        <v>9.2749999999999999E-2</v>
      </c>
      <c r="AA436" s="14">
        <f t="shared" si="101"/>
        <v>1.9682532311290002</v>
      </c>
      <c r="AB436" s="14">
        <f t="shared" si="102"/>
        <v>3.9199999999998958E-4</v>
      </c>
      <c r="AC436" s="14">
        <f t="shared" si="103"/>
        <v>5.4162750000000003E-2</v>
      </c>
      <c r="AD436" s="14">
        <f t="shared" si="104"/>
        <v>0.41833900000000002</v>
      </c>
      <c r="AE436" s="14">
        <f t="shared" si="105"/>
        <v>0.17026117934674989</v>
      </c>
      <c r="AF436" s="14">
        <f t="shared" si="106"/>
        <v>0.10940074999999999</v>
      </c>
      <c r="AG436" s="15">
        <f t="shared" si="107"/>
        <v>0.75255567934674983</v>
      </c>
      <c r="AH436" s="14">
        <f t="shared" si="108"/>
        <v>4.2001060139198882</v>
      </c>
      <c r="AI436" s="14">
        <f t="shared" si="109"/>
        <v>1.7148308703166169E-2</v>
      </c>
      <c r="AJ436" s="4">
        <f t="shared" si="110"/>
        <v>71.165481118139596</v>
      </c>
      <c r="AK436" s="19">
        <f t="shared" si="111"/>
        <v>1</v>
      </c>
      <c r="AL436">
        <v>2.7508883308132816E-2</v>
      </c>
    </row>
    <row r="437" spans="1:38">
      <c r="A437" s="6">
        <v>473</v>
      </c>
      <c r="B437" s="9" t="s">
        <v>173</v>
      </c>
      <c r="C437" s="14" t="s">
        <v>173</v>
      </c>
      <c r="D437" s="6">
        <v>0.51300000000000001</v>
      </c>
      <c r="E437" s="6">
        <v>0.23</v>
      </c>
      <c r="F437" s="6">
        <v>0.35499999999999998</v>
      </c>
      <c r="G437" s="6">
        <v>0.34799999999999998</v>
      </c>
      <c r="H437" s="6">
        <v>0.32400000000000001</v>
      </c>
      <c r="I437" s="6">
        <v>0.219</v>
      </c>
      <c r="J437" s="6">
        <v>0.53200000000000003</v>
      </c>
      <c r="K437" s="6">
        <v>0.191</v>
      </c>
      <c r="L437" s="6">
        <v>0.95299999999999996</v>
      </c>
      <c r="M437" s="6">
        <v>0.27</v>
      </c>
      <c r="N437" s="6">
        <v>0.254</v>
      </c>
      <c r="O437" s="6">
        <v>0.22600000000000001</v>
      </c>
      <c r="P437" s="6">
        <v>0.90600000000000003</v>
      </c>
      <c r="Q437" s="6">
        <v>1.1759999999999999</v>
      </c>
      <c r="R437" s="7">
        <v>0.45600000000000002</v>
      </c>
      <c r="S437" s="7">
        <v>0.46100000000000002</v>
      </c>
      <c r="T437" s="7">
        <v>0.64500000000000002</v>
      </c>
      <c r="U437" s="7">
        <v>0.442</v>
      </c>
      <c r="V437" s="14">
        <f t="shared" si="96"/>
        <v>0.3715</v>
      </c>
      <c r="W437" s="14">
        <f t="shared" si="97"/>
        <v>0.3115</v>
      </c>
      <c r="X437" s="14">
        <f t="shared" si="98"/>
        <v>0.48650000000000004</v>
      </c>
      <c r="Y437" s="14">
        <f t="shared" si="99"/>
        <v>0.64050000000000007</v>
      </c>
      <c r="Z437" s="14">
        <f t="shared" si="100"/>
        <v>0.501</v>
      </c>
      <c r="AA437" s="14">
        <f t="shared" si="101"/>
        <v>5.3679989999999993</v>
      </c>
      <c r="AB437" s="14">
        <f t="shared" si="102"/>
        <v>4.0044499999999983E-2</v>
      </c>
      <c r="AC437" s="14">
        <f t="shared" si="103"/>
        <v>1.1936999999999975E-2</v>
      </c>
      <c r="AD437" s="14">
        <f t="shared" si="104"/>
        <v>0.35388499999999978</v>
      </c>
      <c r="AE437" s="14">
        <f t="shared" si="105"/>
        <v>0.67844299999999924</v>
      </c>
      <c r="AF437" s="14">
        <f t="shared" si="106"/>
        <v>2.7842000000000144E-2</v>
      </c>
      <c r="AG437" s="15">
        <f t="shared" si="107"/>
        <v>1.1121514999999991</v>
      </c>
      <c r="AH437" s="14">
        <f t="shared" si="108"/>
        <v>9.9493670601532322</v>
      </c>
      <c r="AI437" s="14">
        <f t="shared" si="109"/>
        <v>4.3375941181086512E-4</v>
      </c>
      <c r="AJ437" s="4">
        <f t="shared" si="110"/>
        <v>1.8001015590150902</v>
      </c>
      <c r="AK437" s="19">
        <f t="shared" si="111"/>
        <v>1</v>
      </c>
      <c r="AL437">
        <v>1.1929102445428033E-3</v>
      </c>
    </row>
    <row r="438" spans="1:38">
      <c r="A438" s="6">
        <v>474</v>
      </c>
      <c r="B438" s="9" t="s">
        <v>174</v>
      </c>
      <c r="C438" s="14" t="s">
        <v>6012</v>
      </c>
      <c r="D438" s="6">
        <v>-0.13800000000000001</v>
      </c>
      <c r="E438" s="6">
        <v>0.158</v>
      </c>
      <c r="F438" s="6">
        <v>-0.155</v>
      </c>
      <c r="G438" s="6">
        <v>0.16555300000000001</v>
      </c>
      <c r="H438" s="6">
        <v>6.0999999999999999E-2</v>
      </c>
      <c r="I438" s="6">
        <v>0.30099999999999999</v>
      </c>
      <c r="J438" s="6">
        <v>0.52</v>
      </c>
      <c r="K438" s="6">
        <v>1.01</v>
      </c>
      <c r="L438" s="6">
        <v>0.22600000000000001</v>
      </c>
      <c r="M438" s="6">
        <v>0.51800000000000002</v>
      </c>
      <c r="N438" s="6">
        <v>0.66500000000000004</v>
      </c>
      <c r="O438" s="6">
        <v>1.5589999999999999</v>
      </c>
      <c r="P438" s="6">
        <v>0.94777100000000003</v>
      </c>
      <c r="Q438" s="6">
        <v>1.0707500000000001</v>
      </c>
      <c r="R438" s="7">
        <v>0.53100000000000003</v>
      </c>
      <c r="S438" s="7">
        <v>0.66600000000000004</v>
      </c>
      <c r="T438" s="7">
        <v>0.36099999999999999</v>
      </c>
      <c r="U438" s="7">
        <v>1.1040000000000001</v>
      </c>
      <c r="V438" s="14">
        <f t="shared" si="96"/>
        <v>9.999999999999995E-3</v>
      </c>
      <c r="W438" s="14">
        <f t="shared" si="97"/>
        <v>9.3138250000000006E-2</v>
      </c>
      <c r="X438" s="14">
        <f t="shared" si="98"/>
        <v>0.56850000000000001</v>
      </c>
      <c r="Y438" s="14">
        <f t="shared" si="99"/>
        <v>1.06063025</v>
      </c>
      <c r="Z438" s="14">
        <f t="shared" si="100"/>
        <v>0.66549999999999998</v>
      </c>
      <c r="AA438" s="14">
        <f t="shared" si="101"/>
        <v>8.7917982267500001</v>
      </c>
      <c r="AB438" s="14">
        <f t="shared" si="102"/>
        <v>4.3808000000000007E-2</v>
      </c>
      <c r="AC438" s="14">
        <f t="shared" si="103"/>
        <v>0.11105586135675</v>
      </c>
      <c r="AD438" s="14">
        <f t="shared" si="104"/>
        <v>0.31713099999999983</v>
      </c>
      <c r="AE438" s="14">
        <f t="shared" si="105"/>
        <v>0.41773532208075093</v>
      </c>
      <c r="AF438" s="14">
        <f t="shared" si="106"/>
        <v>0.30309300000000028</v>
      </c>
      <c r="AG438" s="15">
        <f t="shared" si="107"/>
        <v>1.1928231834375009</v>
      </c>
      <c r="AH438" s="14">
        <f t="shared" si="108"/>
        <v>16.563506969805388</v>
      </c>
      <c r="AI438" s="14">
        <f t="shared" si="109"/>
        <v>3.087113498125169E-5</v>
      </c>
      <c r="AJ438" s="4">
        <f t="shared" si="110"/>
        <v>0.12811521017219452</v>
      </c>
      <c r="AK438" s="19">
        <f t="shared" si="111"/>
        <v>0.12811521017219452</v>
      </c>
      <c r="AL438">
        <v>1.3345334392936929E-4</v>
      </c>
    </row>
    <row r="439" spans="1:38">
      <c r="A439" s="6">
        <v>475</v>
      </c>
      <c r="B439" s="9" t="s">
        <v>175</v>
      </c>
      <c r="C439" s="14" t="s">
        <v>6013</v>
      </c>
      <c r="D439" s="6">
        <v>0.28000000000000003</v>
      </c>
      <c r="E439" s="6">
        <v>0.14299999999999999</v>
      </c>
      <c r="F439" s="6">
        <v>0.377</v>
      </c>
      <c r="G439" s="6">
        <v>-0.191</v>
      </c>
      <c r="H439" s="6">
        <v>0.17399999999999999</v>
      </c>
      <c r="I439" s="6">
        <v>-9.4E-2</v>
      </c>
      <c r="J439" s="6">
        <v>-0.14099999999999999</v>
      </c>
      <c r="K439" s="6">
        <v>-0.32200000000000001</v>
      </c>
      <c r="L439" s="6">
        <v>0.17799999999999999</v>
      </c>
      <c r="M439" s="6">
        <v>0.191</v>
      </c>
      <c r="N439" s="6">
        <v>-0.624</v>
      </c>
      <c r="O439" s="6">
        <v>-1.752</v>
      </c>
      <c r="P439" s="6">
        <v>-0.20300000000000001</v>
      </c>
      <c r="Q439" s="6">
        <v>-0.186</v>
      </c>
      <c r="R439" s="7">
        <v>-0.184</v>
      </c>
      <c r="S439" s="7">
        <v>0.82</v>
      </c>
      <c r="T439" s="7">
        <v>2.6819999999999999</v>
      </c>
      <c r="U439" s="7">
        <v>0.68400000000000005</v>
      </c>
      <c r="V439" s="14">
        <f t="shared" si="96"/>
        <v>0.21150000000000002</v>
      </c>
      <c r="W439" s="14">
        <f t="shared" si="97"/>
        <v>6.6500000000000004E-2</v>
      </c>
      <c r="X439" s="14">
        <f t="shared" si="98"/>
        <v>-2.3499999999999993E-2</v>
      </c>
      <c r="Y439" s="14">
        <f t="shared" si="99"/>
        <v>-0.69124999999999992</v>
      </c>
      <c r="Z439" s="14">
        <f t="shared" si="100"/>
        <v>1.0004999999999999</v>
      </c>
      <c r="AA439" s="14">
        <f t="shared" si="101"/>
        <v>12.410221999999999</v>
      </c>
      <c r="AB439" s="14">
        <f t="shared" si="102"/>
        <v>9.3844999999999901E-3</v>
      </c>
      <c r="AC439" s="14">
        <f t="shared" si="103"/>
        <v>0.20003299999999999</v>
      </c>
      <c r="AD439" s="14">
        <f t="shared" si="104"/>
        <v>0.18952100000000002</v>
      </c>
      <c r="AE439" s="14">
        <f t="shared" si="105"/>
        <v>1.6233787500000001</v>
      </c>
      <c r="AF439" s="14">
        <f t="shared" si="106"/>
        <v>4.3632350000000004</v>
      </c>
      <c r="AG439" s="15">
        <f t="shared" si="107"/>
        <v>6.3855522499999999</v>
      </c>
      <c r="AH439" s="14">
        <f t="shared" si="108"/>
        <v>2.4530597725513874</v>
      </c>
      <c r="AI439" s="14">
        <f t="shared" si="109"/>
        <v>8.9367952470419385E-2</v>
      </c>
      <c r="AJ439" s="4">
        <f t="shared" si="110"/>
        <v>370.87700275224046</v>
      </c>
      <c r="AK439" s="19">
        <f t="shared" si="111"/>
        <v>1</v>
      </c>
      <c r="AL439">
        <v>0.11546606561402256</v>
      </c>
    </row>
    <row r="440" spans="1:38">
      <c r="A440" s="6">
        <v>476</v>
      </c>
      <c r="B440" s="9" t="s">
        <v>176</v>
      </c>
      <c r="C440" s="14" t="s">
        <v>6014</v>
      </c>
      <c r="D440" s="6">
        <v>-0.63100000000000001</v>
      </c>
      <c r="E440" s="6">
        <v>-0.72699999999999998</v>
      </c>
      <c r="F440" s="6">
        <v>-0.45200000000000001</v>
      </c>
      <c r="G440" s="6">
        <v>-0.36599999999999999</v>
      </c>
      <c r="H440" s="6">
        <v>-0.54200000000000004</v>
      </c>
      <c r="I440" s="6">
        <v>-0.71899999999999997</v>
      </c>
      <c r="J440" s="6">
        <v>-1.0469999999999999</v>
      </c>
      <c r="K440" s="6">
        <v>-1.0409999999999999</v>
      </c>
      <c r="L440" s="6">
        <v>-1.4019999999999999</v>
      </c>
      <c r="M440" s="6">
        <v>-1.1964600000000001</v>
      </c>
      <c r="N440" s="6">
        <v>-1.5760000000000001</v>
      </c>
      <c r="O440" s="6">
        <v>-1.847</v>
      </c>
      <c r="P440" s="6">
        <v>-2.077</v>
      </c>
      <c r="Q440" s="6">
        <v>-1.8740000000000001</v>
      </c>
      <c r="R440" s="7">
        <v>-1.496</v>
      </c>
      <c r="S440" s="7">
        <v>-1.341</v>
      </c>
      <c r="T440" s="7">
        <v>-2.3210000000000002</v>
      </c>
      <c r="U440" s="7">
        <v>-2.3940000000000001</v>
      </c>
      <c r="V440" s="14">
        <f t="shared" si="96"/>
        <v>-0.67900000000000005</v>
      </c>
      <c r="W440" s="14">
        <f t="shared" si="97"/>
        <v>-0.51975000000000005</v>
      </c>
      <c r="X440" s="14">
        <f t="shared" si="98"/>
        <v>-1.1716150000000001</v>
      </c>
      <c r="Y440" s="14">
        <f t="shared" si="99"/>
        <v>-1.8435000000000001</v>
      </c>
      <c r="Z440" s="14">
        <f t="shared" si="100"/>
        <v>-1.8879999999999999</v>
      </c>
      <c r="AA440" s="14">
        <f t="shared" si="101"/>
        <v>36.528249531600004</v>
      </c>
      <c r="AB440" s="14">
        <f t="shared" si="102"/>
        <v>4.6079999999997234E-3</v>
      </c>
      <c r="AC440" s="14">
        <f t="shared" si="103"/>
        <v>6.8424749999999923E-2</v>
      </c>
      <c r="AD440" s="14">
        <f t="shared" si="104"/>
        <v>8.628369869999819E-2</v>
      </c>
      <c r="AE440" s="14">
        <f t="shared" si="105"/>
        <v>0.12702099999999916</v>
      </c>
      <c r="AF440" s="14">
        <f t="shared" si="106"/>
        <v>0.89639800000000314</v>
      </c>
      <c r="AG440" s="15">
        <f t="shared" si="107"/>
        <v>1.1827354487000001</v>
      </c>
      <c r="AH440" s="14">
        <f t="shared" si="108"/>
        <v>77.699824349181199</v>
      </c>
      <c r="AI440" s="14">
        <f t="shared" si="109"/>
        <v>3.2202829925726569E-9</v>
      </c>
      <c r="AJ440" s="4">
        <f t="shared" si="110"/>
        <v>1.3364174419176526E-5</v>
      </c>
      <c r="AK440" s="19">
        <f t="shared" si="111"/>
        <v>1.3364174419176526E-5</v>
      </c>
      <c r="AL440">
        <v>2.121297526853417E-7</v>
      </c>
    </row>
    <row r="441" spans="1:38">
      <c r="A441" s="6">
        <v>477</v>
      </c>
      <c r="B441" s="9" t="s">
        <v>177</v>
      </c>
      <c r="C441" s="14" t="s">
        <v>6015</v>
      </c>
      <c r="D441" s="6">
        <v>-5.0000000000000001E-3</v>
      </c>
      <c r="E441" s="6">
        <v>-0.27500000000000002</v>
      </c>
      <c r="F441" s="6">
        <v>-0.167906</v>
      </c>
      <c r="G441" s="6">
        <v>7.6999999999999999E-2</v>
      </c>
      <c r="H441" s="6">
        <v>0.41399999999999998</v>
      </c>
      <c r="I441" s="6">
        <v>-0.222</v>
      </c>
      <c r="J441" s="6">
        <v>6.2E-2</v>
      </c>
      <c r="K441" s="6">
        <v>-4.1000000000000002E-2</v>
      </c>
      <c r="L441" s="6">
        <v>-0.18</v>
      </c>
      <c r="M441" s="6">
        <v>-0.03</v>
      </c>
      <c r="N441" s="6">
        <v>0.47799999999999998</v>
      </c>
      <c r="O441" s="6">
        <v>0.85899999999999999</v>
      </c>
      <c r="P441" s="6">
        <v>0.20799999999999999</v>
      </c>
      <c r="Q441" s="6">
        <v>0.31973499999999999</v>
      </c>
      <c r="R441" s="7">
        <v>0.41399999999999998</v>
      </c>
      <c r="S441" s="7">
        <v>-5.7000000000000002E-2</v>
      </c>
      <c r="T441" s="7">
        <v>-0.77600000000000002</v>
      </c>
      <c r="U441" s="7">
        <v>-6.8172999999999997E-2</v>
      </c>
      <c r="V441" s="14">
        <f t="shared" si="96"/>
        <v>-0.14000000000000001</v>
      </c>
      <c r="W441" s="14">
        <f t="shared" si="97"/>
        <v>2.5273499999999997E-2</v>
      </c>
      <c r="X441" s="14">
        <f t="shared" si="98"/>
        <v>-4.725E-2</v>
      </c>
      <c r="Y441" s="14">
        <f t="shared" si="99"/>
        <v>0.46618375000000001</v>
      </c>
      <c r="Z441" s="14">
        <f t="shared" si="100"/>
        <v>-0.12179325000000001</v>
      </c>
      <c r="AA441" s="14">
        <f t="shared" si="101"/>
        <v>2.2626044529900007</v>
      </c>
      <c r="AB441" s="14">
        <f t="shared" si="102"/>
        <v>3.6450000000000003E-2</v>
      </c>
      <c r="AC441" s="14">
        <f t="shared" si="103"/>
        <v>0.252246425627</v>
      </c>
      <c r="AD441" s="14">
        <f t="shared" si="104"/>
        <v>2.9894749999999998E-2</v>
      </c>
      <c r="AE441" s="14">
        <f t="shared" si="105"/>
        <v>0.24255031516875014</v>
      </c>
      <c r="AF441" s="14">
        <f t="shared" si="106"/>
        <v>0.72213417494674992</v>
      </c>
      <c r="AG441" s="15">
        <f t="shared" si="107"/>
        <v>1.2832756657425</v>
      </c>
      <c r="AH441" s="14">
        <f t="shared" si="108"/>
        <v>1.9841838467109445</v>
      </c>
      <c r="AI441" s="14">
        <f t="shared" si="109"/>
        <v>0.14822896758855514</v>
      </c>
      <c r="AJ441" s="4">
        <f t="shared" si="110"/>
        <v>615.15021549250378</v>
      </c>
      <c r="AK441" s="19">
        <f t="shared" si="111"/>
        <v>1</v>
      </c>
      <c r="AL441">
        <v>0.18044887518113928</v>
      </c>
    </row>
    <row r="442" spans="1:38">
      <c r="A442" s="6">
        <v>478</v>
      </c>
      <c r="B442" s="9" t="s">
        <v>514</v>
      </c>
      <c r="C442" s="14" t="s">
        <v>4392</v>
      </c>
      <c r="D442" s="6">
        <v>-0.04</v>
      </c>
      <c r="E442" s="6">
        <v>-0.1</v>
      </c>
      <c r="F442" s="6">
        <v>1.3677999999999999E-2</v>
      </c>
      <c r="G442" s="6">
        <v>0.70099999999999996</v>
      </c>
      <c r="H442" s="6">
        <v>0.39300000000000002</v>
      </c>
      <c r="I442" s="6">
        <v>3.7999999999999999E-2</v>
      </c>
      <c r="J442" s="6">
        <v>-0.46100000000000002</v>
      </c>
      <c r="K442" s="6">
        <v>-0.27400000000000002</v>
      </c>
      <c r="L442" s="6">
        <v>3.7999999999999999E-2</v>
      </c>
      <c r="M442" s="6">
        <v>-0.63</v>
      </c>
      <c r="N442" s="6">
        <v>-0.39300000000000002</v>
      </c>
      <c r="O442" s="6">
        <v>-0.05</v>
      </c>
      <c r="P442" s="6">
        <v>-0.67706900000000003</v>
      </c>
      <c r="Q442" s="6">
        <v>-0.112673</v>
      </c>
      <c r="R442" s="7">
        <v>0.17100000000000001</v>
      </c>
      <c r="S442" s="7">
        <v>-0.78500000000000003</v>
      </c>
      <c r="T442" s="7">
        <v>-0.63600000000000001</v>
      </c>
      <c r="U442" s="7">
        <v>-1.0152099999999999</v>
      </c>
      <c r="V442" s="14">
        <f t="shared" si="96"/>
        <v>-7.0000000000000007E-2</v>
      </c>
      <c r="W442" s="14">
        <f t="shared" si="97"/>
        <v>0.28641949999999999</v>
      </c>
      <c r="X442" s="14">
        <f t="shared" si="98"/>
        <v>-0.33174999999999999</v>
      </c>
      <c r="Y442" s="14">
        <f t="shared" si="99"/>
        <v>-0.3081855</v>
      </c>
      <c r="Z442" s="14">
        <f t="shared" si="100"/>
        <v>-0.56630249999999993</v>
      </c>
      <c r="AA442" s="14">
        <f t="shared" si="101"/>
        <v>4.0537020674739992</v>
      </c>
      <c r="AB442" s="14">
        <f t="shared" si="102"/>
        <v>1.8000000000000013E-3</v>
      </c>
      <c r="AC442" s="14">
        <f t="shared" si="103"/>
        <v>0.31933656776299996</v>
      </c>
      <c r="AD442" s="14">
        <f t="shared" si="104"/>
        <v>0.24570875000000014</v>
      </c>
      <c r="AE442" s="14">
        <f t="shared" si="105"/>
        <v>0.24815342604900009</v>
      </c>
      <c r="AF442" s="14">
        <f t="shared" si="106"/>
        <v>0.79781925807499987</v>
      </c>
      <c r="AG442" s="15">
        <f t="shared" si="107"/>
        <v>1.6128180018870002</v>
      </c>
      <c r="AH442" s="14">
        <f t="shared" si="108"/>
        <v>3.9349130299271313</v>
      </c>
      <c r="AI442" s="14">
        <f t="shared" si="109"/>
        <v>2.1546160064543556E-2</v>
      </c>
      <c r="AJ442" s="4">
        <f t="shared" si="110"/>
        <v>89.416564267855762</v>
      </c>
      <c r="AK442" s="19">
        <f t="shared" si="111"/>
        <v>1</v>
      </c>
      <c r="AL442">
        <v>3.3464283034377158E-2</v>
      </c>
    </row>
    <row r="443" spans="1:38">
      <c r="A443" s="6">
        <v>479</v>
      </c>
      <c r="B443" s="9" t="s">
        <v>504</v>
      </c>
      <c r="C443" s="14" t="s">
        <v>4393</v>
      </c>
      <c r="D443" s="6">
        <v>8.3000000000000004E-2</v>
      </c>
      <c r="E443" s="6">
        <v>-0.61099999999999999</v>
      </c>
      <c r="F443" s="6">
        <v>-0.14199999999999999</v>
      </c>
      <c r="G443" s="6">
        <v>0.245</v>
      </c>
      <c r="H443" s="6">
        <v>-0.32100000000000001</v>
      </c>
      <c r="I443" s="6">
        <v>-0.57999999999999996</v>
      </c>
      <c r="J443" s="6">
        <v>0.16500000000000001</v>
      </c>
      <c r="K443" s="6">
        <v>-0.42699999999999999</v>
      </c>
      <c r="L443" s="6">
        <v>-0.81499999999999995</v>
      </c>
      <c r="M443" s="6">
        <v>-0.218</v>
      </c>
      <c r="N443" s="6">
        <v>-7.2999999999999995E-2</v>
      </c>
      <c r="O443" s="6">
        <v>0.46800000000000003</v>
      </c>
      <c r="P443" s="6">
        <v>0.13900000000000001</v>
      </c>
      <c r="Q443" s="6">
        <v>0.67100000000000004</v>
      </c>
      <c r="R443" s="7">
        <v>5.8000000000000003E-2</v>
      </c>
      <c r="S443" s="7">
        <v>-8.2000000000000003E-2</v>
      </c>
      <c r="T443" s="7">
        <v>-0.13700000000000001</v>
      </c>
      <c r="U443" s="7">
        <v>0.29699999999999999</v>
      </c>
      <c r="V443" s="14">
        <f t="shared" si="96"/>
        <v>-0.26400000000000001</v>
      </c>
      <c r="W443" s="14">
        <f t="shared" si="97"/>
        <v>-0.19949999999999998</v>
      </c>
      <c r="X443" s="14">
        <f t="shared" si="98"/>
        <v>-0.32374999999999998</v>
      </c>
      <c r="Y443" s="14">
        <f t="shared" si="99"/>
        <v>0.30125000000000002</v>
      </c>
      <c r="Z443" s="14">
        <f t="shared" si="100"/>
        <v>3.3999999999999996E-2</v>
      </c>
      <c r="AA443" s="14">
        <f t="shared" si="101"/>
        <v>2.6321240000000001</v>
      </c>
      <c r="AB443" s="14">
        <f t="shared" si="102"/>
        <v>0.24081799999999992</v>
      </c>
      <c r="AC443" s="14">
        <f t="shared" si="103"/>
        <v>0.36042900000000005</v>
      </c>
      <c r="AD443" s="14">
        <f t="shared" si="104"/>
        <v>0.5020467500000001</v>
      </c>
      <c r="AE443" s="14">
        <f t="shared" si="105"/>
        <v>0.33090875000000003</v>
      </c>
      <c r="AF443" s="14">
        <f t="shared" si="106"/>
        <v>0.112442</v>
      </c>
      <c r="AG443" s="15">
        <f t="shared" si="107"/>
        <v>1.5466445000000002</v>
      </c>
      <c r="AH443" s="14">
        <f t="shared" si="108"/>
        <v>1.8247546220220612</v>
      </c>
      <c r="AI443" s="14">
        <f t="shared" si="109"/>
        <v>0.1770769262253932</v>
      </c>
      <c r="AJ443" s="4">
        <f t="shared" si="110"/>
        <v>734.86924383538178</v>
      </c>
      <c r="AK443" s="19">
        <f t="shared" si="111"/>
        <v>1</v>
      </c>
      <c r="AL443">
        <v>0.21147316369363506</v>
      </c>
    </row>
    <row r="444" spans="1:38">
      <c r="A444" s="6">
        <v>481</v>
      </c>
      <c r="B444" s="9" t="s">
        <v>179</v>
      </c>
      <c r="C444" s="14" t="s">
        <v>6016</v>
      </c>
      <c r="D444" s="6">
        <v>-0.02</v>
      </c>
      <c r="E444" s="6">
        <v>-6.0999999999999999E-2</v>
      </c>
      <c r="F444" s="6">
        <v>0.28299999999999997</v>
      </c>
      <c r="G444" s="6">
        <v>-0.38500000000000001</v>
      </c>
      <c r="H444" s="6">
        <v>-0.45700000000000002</v>
      </c>
      <c r="I444" s="6">
        <v>-0.40500000000000003</v>
      </c>
      <c r="J444" s="6">
        <v>-4.0000000000000001E-3</v>
      </c>
      <c r="K444" s="6">
        <v>0.14099999999999999</v>
      </c>
      <c r="L444" s="6">
        <v>-0.51500000000000001</v>
      </c>
      <c r="M444" s="6">
        <v>-0.46700000000000003</v>
      </c>
      <c r="N444" s="6">
        <v>0.21299999999999999</v>
      </c>
      <c r="O444" s="6">
        <v>-0.26400000000000001</v>
      </c>
      <c r="P444" s="6">
        <v>-0.56899999999999995</v>
      </c>
      <c r="Q444" s="6">
        <v>-0.3</v>
      </c>
      <c r="R444" s="7">
        <v>-0.624</v>
      </c>
      <c r="S444" s="7">
        <v>-0.248</v>
      </c>
      <c r="T444" s="7">
        <v>-0.25800000000000001</v>
      </c>
      <c r="U444" s="7">
        <v>-0.379</v>
      </c>
      <c r="V444" s="14">
        <f t="shared" si="96"/>
        <v>-4.0500000000000001E-2</v>
      </c>
      <c r="W444" s="14">
        <f t="shared" si="97"/>
        <v>-0.24100000000000002</v>
      </c>
      <c r="X444" s="14">
        <f t="shared" si="98"/>
        <v>-0.21124999999999999</v>
      </c>
      <c r="Y444" s="14">
        <f t="shared" si="99"/>
        <v>-0.22999999999999998</v>
      </c>
      <c r="Z444" s="14">
        <f t="shared" si="100"/>
        <v>-0.37724999999999997</v>
      </c>
      <c r="AA444" s="14">
        <f t="shared" si="101"/>
        <v>2.2984310000000003</v>
      </c>
      <c r="AB444" s="14">
        <f t="shared" si="102"/>
        <v>8.4049999999999967E-4</v>
      </c>
      <c r="AC444" s="14">
        <f t="shared" si="103"/>
        <v>0.36886400000000003</v>
      </c>
      <c r="AD444" s="14">
        <f t="shared" si="104"/>
        <v>0.3247047500000001</v>
      </c>
      <c r="AE444" s="14">
        <f t="shared" si="105"/>
        <v>0.31722599999999995</v>
      </c>
      <c r="AF444" s="14">
        <f t="shared" si="106"/>
        <v>9.1814750000000056E-2</v>
      </c>
      <c r="AG444" s="15">
        <f t="shared" si="107"/>
        <v>1.10345</v>
      </c>
      <c r="AH444" s="14">
        <f t="shared" si="108"/>
        <v>2.8156695817662789</v>
      </c>
      <c r="AI444" s="14">
        <f t="shared" si="109"/>
        <v>6.1565754448643033E-2</v>
      </c>
      <c r="AJ444" s="4">
        <f t="shared" si="110"/>
        <v>255.49788096186859</v>
      </c>
      <c r="AK444" s="19">
        <f t="shared" si="111"/>
        <v>1</v>
      </c>
      <c r="AL444">
        <v>8.3468762156768572E-2</v>
      </c>
    </row>
    <row r="445" spans="1:38">
      <c r="A445" s="6">
        <v>482</v>
      </c>
      <c r="B445" s="9" t="s">
        <v>182</v>
      </c>
      <c r="C445" s="14" t="s">
        <v>4389</v>
      </c>
      <c r="D445" s="6">
        <v>-0.97399999999999998</v>
      </c>
      <c r="E445" s="6">
        <v>0.433</v>
      </c>
      <c r="F445" s="6">
        <v>0.221</v>
      </c>
      <c r="G445" s="6">
        <v>-0.45100000000000001</v>
      </c>
      <c r="H445" s="6">
        <v>-0.83299999999999996</v>
      </c>
      <c r="I445" s="6">
        <v>-6.9000000000000006E-2</v>
      </c>
      <c r="J445" s="6">
        <v>-0.184</v>
      </c>
      <c r="K445" s="6">
        <v>0.56499999999999995</v>
      </c>
      <c r="L445" s="6">
        <v>0.41099999999999998</v>
      </c>
      <c r="M445" s="6">
        <v>0.25900000000000001</v>
      </c>
      <c r="N445" s="6">
        <v>0.54600000000000004</v>
      </c>
      <c r="O445" s="6">
        <v>-0.38300000000000001</v>
      </c>
      <c r="P445" s="6">
        <v>9.0999999999999998E-2</v>
      </c>
      <c r="Q445" s="6">
        <v>-0.40100000000000002</v>
      </c>
      <c r="R445" s="7">
        <v>-0.42799999999999999</v>
      </c>
      <c r="S445" s="7">
        <v>0.77300000000000002</v>
      </c>
      <c r="T445" s="7">
        <v>1.22</v>
      </c>
      <c r="U445" s="7">
        <v>0.99299999999999999</v>
      </c>
      <c r="V445" s="14">
        <f t="shared" si="96"/>
        <v>-0.27049999999999996</v>
      </c>
      <c r="W445" s="14">
        <f t="shared" si="97"/>
        <v>-0.28299999999999997</v>
      </c>
      <c r="X445" s="14">
        <f t="shared" si="98"/>
        <v>0.26274999999999998</v>
      </c>
      <c r="Y445" s="14">
        <f t="shared" si="99"/>
        <v>-3.6750000000000005E-2</v>
      </c>
      <c r="Z445" s="14">
        <f t="shared" si="100"/>
        <v>0.63949999999999996</v>
      </c>
      <c r="AA445" s="14">
        <f t="shared" si="101"/>
        <v>6.5451889999999988</v>
      </c>
      <c r="AB445" s="14">
        <f t="shared" si="102"/>
        <v>0.98982449999999988</v>
      </c>
      <c r="AC445" s="14">
        <f t="shared" si="103"/>
        <v>0.63053600000000021</v>
      </c>
      <c r="AD445" s="14">
        <f t="shared" si="104"/>
        <v>0.31293274999999982</v>
      </c>
      <c r="AE445" s="14">
        <f t="shared" si="105"/>
        <v>0.60848475000000002</v>
      </c>
      <c r="AF445" s="14">
        <f t="shared" si="106"/>
        <v>1.619321</v>
      </c>
      <c r="AG445" s="15">
        <f t="shared" si="107"/>
        <v>4.1610990000000001</v>
      </c>
      <c r="AH445" s="14">
        <f t="shared" si="108"/>
        <v>1.4896627068954611</v>
      </c>
      <c r="AI445" s="14">
        <f t="shared" si="109"/>
        <v>0.25929216307438074</v>
      </c>
      <c r="AJ445" s="4">
        <f t="shared" si="110"/>
        <v>1076.0624767586801</v>
      </c>
      <c r="AK445" s="19">
        <f t="shared" si="111"/>
        <v>1</v>
      </c>
      <c r="AL445">
        <v>0.29783074363650153</v>
      </c>
    </row>
    <row r="446" spans="1:38">
      <c r="A446" s="6">
        <v>483</v>
      </c>
      <c r="B446" s="9" t="s">
        <v>238</v>
      </c>
      <c r="C446" s="14" t="s">
        <v>4390</v>
      </c>
      <c r="D446" s="6">
        <v>0.186</v>
      </c>
      <c r="E446" s="6">
        <v>0.155559</v>
      </c>
      <c r="F446" s="6">
        <v>0.156495</v>
      </c>
      <c r="G446" s="6">
        <v>0.30231599999999997</v>
      </c>
      <c r="H446" s="6">
        <v>0.153</v>
      </c>
      <c r="I446" s="6">
        <v>0.77100000000000002</v>
      </c>
      <c r="J446" s="6">
        <v>0.09</v>
      </c>
      <c r="K446" s="6">
        <v>0.27400000000000002</v>
      </c>
      <c r="L446" s="6">
        <v>-0.40899999999999997</v>
      </c>
      <c r="M446" s="6">
        <v>0.49399999999999999</v>
      </c>
      <c r="N446" s="6">
        <v>0.46400000000000002</v>
      </c>
      <c r="O446" s="6">
        <v>0.313</v>
      </c>
      <c r="P446" s="6">
        <v>0.19800000000000001</v>
      </c>
      <c r="Q446" s="6">
        <v>1.2</v>
      </c>
      <c r="R446" s="7">
        <v>0.53600000000000003</v>
      </c>
      <c r="S446" s="7">
        <v>-0.128</v>
      </c>
      <c r="T446" s="7">
        <v>5.2999999999999999E-2</v>
      </c>
      <c r="U446" s="7">
        <v>0.77937000000000001</v>
      </c>
      <c r="V446" s="14">
        <f t="shared" si="96"/>
        <v>0.1707795</v>
      </c>
      <c r="W446" s="14">
        <f t="shared" si="97"/>
        <v>0.34570275</v>
      </c>
      <c r="X446" s="14">
        <f t="shared" si="98"/>
        <v>0.11225</v>
      </c>
      <c r="Y446" s="14">
        <f t="shared" si="99"/>
        <v>0.54374999999999996</v>
      </c>
      <c r="Z446" s="14">
        <f t="shared" si="100"/>
        <v>0.31009249999999999</v>
      </c>
      <c r="AA446" s="14">
        <f t="shared" si="101"/>
        <v>3.9933988482619998</v>
      </c>
      <c r="AB446" s="14">
        <f t="shared" si="102"/>
        <v>4.6332724050000135E-4</v>
      </c>
      <c r="AC446" s="14">
        <f t="shared" si="103"/>
        <v>0.25569408345074995</v>
      </c>
      <c r="AD446" s="14">
        <f t="shared" si="104"/>
        <v>0.44409274999999998</v>
      </c>
      <c r="AE446" s="14">
        <f t="shared" si="105"/>
        <v>0.60981275000000035</v>
      </c>
      <c r="AF446" s="14">
        <f t="shared" si="106"/>
        <v>0.52927716267500002</v>
      </c>
      <c r="AG446" s="15">
        <f t="shared" si="107"/>
        <v>1.8393400733662504</v>
      </c>
      <c r="AH446" s="14">
        <f t="shared" si="108"/>
        <v>3.0448707641535537</v>
      </c>
      <c r="AI446" s="14">
        <f t="shared" si="109"/>
        <v>4.9058874851280264E-2</v>
      </c>
      <c r="AJ446" s="4">
        <f t="shared" si="110"/>
        <v>203.5943306328131</v>
      </c>
      <c r="AK446" s="19">
        <f t="shared" si="111"/>
        <v>1</v>
      </c>
      <c r="AL446">
        <v>6.8274423418113045E-2</v>
      </c>
    </row>
    <row r="447" spans="1:38">
      <c r="A447" s="6">
        <v>484</v>
      </c>
      <c r="B447" s="9" t="s">
        <v>180</v>
      </c>
      <c r="C447" s="14" t="s">
        <v>6017</v>
      </c>
      <c r="D447" s="6">
        <v>-0.82099999999999995</v>
      </c>
      <c r="E447" s="6">
        <v>8.1000000000000003E-2</v>
      </c>
      <c r="F447" s="6">
        <v>0.21199999999999999</v>
      </c>
      <c r="G447" s="6">
        <v>-0.20699999999999999</v>
      </c>
      <c r="H447" s="6">
        <v>-0.35099999999999998</v>
      </c>
      <c r="I447" s="6">
        <v>3.5000000000000003E-2</v>
      </c>
      <c r="J447" s="6">
        <v>0.73</v>
      </c>
      <c r="K447" s="6">
        <v>1.1719999999999999</v>
      </c>
      <c r="L447" s="6">
        <v>1.0509999999999999</v>
      </c>
      <c r="M447" s="6">
        <v>0.23200000000000001</v>
      </c>
      <c r="N447" s="6">
        <v>1.323</v>
      </c>
      <c r="O447" s="6">
        <v>0.752</v>
      </c>
      <c r="P447" s="6">
        <v>1.081</v>
      </c>
      <c r="Q447" s="6">
        <v>0.96799999999999997</v>
      </c>
      <c r="R447" s="7">
        <v>3.5999999999999997E-2</v>
      </c>
      <c r="S447" s="7">
        <v>0.32</v>
      </c>
      <c r="T447" s="7">
        <v>0.59299999999999997</v>
      </c>
      <c r="U447" s="7">
        <v>0.65500000000000003</v>
      </c>
      <c r="V447" s="14">
        <f t="shared" si="96"/>
        <v>-0.37</v>
      </c>
      <c r="W447" s="14">
        <f t="shared" si="97"/>
        <v>-7.7749999999999986E-2</v>
      </c>
      <c r="X447" s="14">
        <f t="shared" si="98"/>
        <v>0.79625000000000001</v>
      </c>
      <c r="Y447" s="14">
        <f t="shared" si="99"/>
        <v>1.0310000000000001</v>
      </c>
      <c r="Z447" s="14">
        <f t="shared" si="100"/>
        <v>0.40100000000000002</v>
      </c>
      <c r="AA447" s="14">
        <f t="shared" si="101"/>
        <v>9.2635179999999959</v>
      </c>
      <c r="AB447" s="14">
        <f t="shared" si="102"/>
        <v>0.40680199999999994</v>
      </c>
      <c r="AC447" s="14">
        <f t="shared" si="103"/>
        <v>0.18803875</v>
      </c>
      <c r="AD447" s="14">
        <f t="shared" si="104"/>
        <v>0.52885274999999954</v>
      </c>
      <c r="AE447" s="14">
        <f t="shared" si="105"/>
        <v>0.16957399999999812</v>
      </c>
      <c r="AF447" s="14">
        <f t="shared" si="106"/>
        <v>0.24116599999999999</v>
      </c>
      <c r="AG447" s="15">
        <f t="shared" si="107"/>
        <v>1.5344334999999976</v>
      </c>
      <c r="AH447" s="14">
        <f t="shared" si="108"/>
        <v>13.096442237477238</v>
      </c>
      <c r="AI447" s="14">
        <f t="shared" si="109"/>
        <v>1.0801907423951622E-4</v>
      </c>
      <c r="AJ447" s="4">
        <f t="shared" si="110"/>
        <v>0.44827915809399232</v>
      </c>
      <c r="AK447" s="19">
        <f t="shared" si="111"/>
        <v>0.44827915809399232</v>
      </c>
      <c r="AL447">
        <v>3.6986729215675936E-4</v>
      </c>
    </row>
    <row r="448" spans="1:38">
      <c r="A448" s="6">
        <v>486</v>
      </c>
      <c r="B448" s="8" t="s">
        <v>1964</v>
      </c>
      <c r="C448" s="16" t="s">
        <v>6018</v>
      </c>
      <c r="D448" s="6">
        <v>-0.57899999999999996</v>
      </c>
      <c r="E448" s="6">
        <v>0.35699999999999998</v>
      </c>
      <c r="F448" s="6">
        <v>0.14702000000000001</v>
      </c>
      <c r="G448" s="6">
        <v>-0.25187599999999999</v>
      </c>
      <c r="H448" s="6">
        <v>-0.45500000000000002</v>
      </c>
      <c r="I448" s="6">
        <v>-5.8000000000000003E-2</v>
      </c>
      <c r="J448" s="6">
        <v>-0.23599999999999999</v>
      </c>
      <c r="K448" s="6">
        <v>-0.20699999999999999</v>
      </c>
      <c r="L448" s="6">
        <v>-0.52800000000000002</v>
      </c>
      <c r="M448" s="6">
        <v>-0.17</v>
      </c>
      <c r="N448" s="6">
        <v>-5.5801000000000003E-2</v>
      </c>
      <c r="O448" s="6">
        <v>-0.54002499999999998</v>
      </c>
      <c r="P448" s="6">
        <v>-0.34</v>
      </c>
      <c r="Q448" s="6">
        <v>-0.71299999999999997</v>
      </c>
      <c r="R448" s="7">
        <v>-0.49551899999999999</v>
      </c>
      <c r="S448" s="7">
        <v>-0.246</v>
      </c>
      <c r="T448" s="7">
        <v>-0.5</v>
      </c>
      <c r="U448" s="7">
        <v>-0.13100000000000001</v>
      </c>
      <c r="V448" s="14">
        <f t="shared" si="96"/>
        <v>-0.11099999999999999</v>
      </c>
      <c r="W448" s="14">
        <f t="shared" si="97"/>
        <v>-0.15446400000000002</v>
      </c>
      <c r="X448" s="14">
        <f t="shared" si="98"/>
        <v>-0.28525</v>
      </c>
      <c r="Y448" s="14">
        <f t="shared" si="99"/>
        <v>-0.41220650000000003</v>
      </c>
      <c r="Z448" s="14">
        <f t="shared" si="100"/>
        <v>-0.34312975000000001</v>
      </c>
      <c r="AA448" s="14">
        <f t="shared" si="101"/>
        <v>2.6562902313629997</v>
      </c>
      <c r="AB448" s="14">
        <f t="shared" si="102"/>
        <v>0.43804799999999994</v>
      </c>
      <c r="AC448" s="14">
        <f t="shared" si="103"/>
        <v>0.20000889059199994</v>
      </c>
      <c r="AD448" s="14">
        <f t="shared" si="104"/>
        <v>8.075874999999999E-2</v>
      </c>
      <c r="AE448" s="14">
        <f t="shared" si="105"/>
        <v>0.23905295765699985</v>
      </c>
      <c r="AF448" s="14">
        <f t="shared" si="106"/>
        <v>0.10226397802074993</v>
      </c>
      <c r="AG448" s="15">
        <f t="shared" si="107"/>
        <v>1.0601325762697495</v>
      </c>
      <c r="AH448" s="14">
        <f t="shared" si="108"/>
        <v>3.9146140738783268</v>
      </c>
      <c r="AI448" s="14">
        <f t="shared" si="109"/>
        <v>2.1932625662954695E-2</v>
      </c>
      <c r="AJ448" s="4">
        <f t="shared" si="110"/>
        <v>91.020396501261985</v>
      </c>
      <c r="AK448" s="19">
        <f t="shared" si="111"/>
        <v>1</v>
      </c>
      <c r="AL448">
        <v>3.3988198842890956E-2</v>
      </c>
    </row>
    <row r="449" spans="1:38">
      <c r="A449" s="6">
        <v>487</v>
      </c>
      <c r="B449" s="9" t="s">
        <v>181</v>
      </c>
      <c r="C449" s="14" t="s">
        <v>4388</v>
      </c>
      <c r="D449" s="6">
        <v>0.34899999999999998</v>
      </c>
      <c r="E449" s="6">
        <v>1.0999999999999999E-2</v>
      </c>
      <c r="F449" s="6">
        <v>-6.2601000000000004E-2</v>
      </c>
      <c r="G449" s="6">
        <v>0.24099999999999999</v>
      </c>
      <c r="H449" s="6">
        <v>3.0000000000000001E-3</v>
      </c>
      <c r="I449" s="6">
        <v>-0.35699999999999998</v>
      </c>
      <c r="J449" s="6">
        <v>6.2E-2</v>
      </c>
      <c r="K449" s="6">
        <v>0.28000000000000003</v>
      </c>
      <c r="L449" s="6">
        <v>-1.03</v>
      </c>
      <c r="M449" s="6">
        <v>-0.249</v>
      </c>
      <c r="N449" s="6">
        <v>-0.34300000000000003</v>
      </c>
      <c r="O449" s="6">
        <v>4.0337999999999999E-2</v>
      </c>
      <c r="P449" s="6">
        <v>-0.40500000000000003</v>
      </c>
      <c r="Q449" s="6">
        <v>-2.1999999999999999E-2</v>
      </c>
      <c r="R449" s="7">
        <v>-0.23499999999999999</v>
      </c>
      <c r="S449" s="7">
        <v>0.254</v>
      </c>
      <c r="T449" s="7">
        <v>-4.5999999999999999E-2</v>
      </c>
      <c r="U449" s="7">
        <v>1.1279999999999999</v>
      </c>
      <c r="V449" s="14">
        <f t="shared" si="96"/>
        <v>0.18</v>
      </c>
      <c r="W449" s="14">
        <f t="shared" si="97"/>
        <v>-4.3900250000000002E-2</v>
      </c>
      <c r="X449" s="14">
        <f t="shared" si="98"/>
        <v>-0.23424999999999999</v>
      </c>
      <c r="Y449" s="14">
        <f t="shared" si="99"/>
        <v>-0.18241550000000001</v>
      </c>
      <c r="Z449" s="14">
        <f t="shared" si="100"/>
        <v>0.27524999999999999</v>
      </c>
      <c r="AA449" s="14">
        <f t="shared" si="101"/>
        <v>3.1945510394449999</v>
      </c>
      <c r="AB449" s="14">
        <f t="shared" si="102"/>
        <v>5.7121999999999978E-2</v>
      </c>
      <c r="AC449" s="14">
        <f t="shared" si="103"/>
        <v>0.18174895740074998</v>
      </c>
      <c r="AD449" s="14">
        <f t="shared" si="104"/>
        <v>0.98565274999999997</v>
      </c>
      <c r="AE449" s="14">
        <f t="shared" si="105"/>
        <v>0.15068349568300002</v>
      </c>
      <c r="AF449" s="14">
        <f t="shared" si="106"/>
        <v>1.0911907499999995</v>
      </c>
      <c r="AG449" s="15">
        <f t="shared" si="107"/>
        <v>2.4663979530837494</v>
      </c>
      <c r="AH449" s="14">
        <f t="shared" si="108"/>
        <v>0.767596333013566</v>
      </c>
      <c r="AI449" s="14">
        <f t="shared" si="109"/>
        <v>0.58935611616715167</v>
      </c>
      <c r="AJ449" s="4">
        <f t="shared" si="110"/>
        <v>2445.8278820936794</v>
      </c>
      <c r="AK449" s="19">
        <f t="shared" si="111"/>
        <v>1</v>
      </c>
      <c r="AL449">
        <v>0.61794539719395636</v>
      </c>
    </row>
    <row r="450" spans="1:38">
      <c r="A450" s="6">
        <v>488</v>
      </c>
      <c r="B450" s="8" t="s">
        <v>3159</v>
      </c>
      <c r="C450" s="16" t="s">
        <v>6019</v>
      </c>
      <c r="D450" s="6">
        <v>0.496</v>
      </c>
      <c r="E450" s="6">
        <v>0.318</v>
      </c>
      <c r="F450" s="6">
        <v>0.59799999999999998</v>
      </c>
      <c r="G450" s="6">
        <v>-0.185</v>
      </c>
      <c r="H450" s="6">
        <v>-0.187</v>
      </c>
      <c r="I450" s="6">
        <v>8.5999999999999993E-2</v>
      </c>
      <c r="J450" s="6">
        <v>0.36399999999999999</v>
      </c>
      <c r="K450" s="6">
        <v>0.95199999999999996</v>
      </c>
      <c r="L450" s="6">
        <v>-0.13400000000000001</v>
      </c>
      <c r="M450" s="6">
        <v>0.67600000000000005</v>
      </c>
      <c r="N450" s="6">
        <v>1.1819999999999999</v>
      </c>
      <c r="O450" s="6">
        <v>0.188</v>
      </c>
      <c r="P450" s="6">
        <v>0.249</v>
      </c>
      <c r="Q450" s="6">
        <v>0.317</v>
      </c>
      <c r="R450" s="7">
        <v>0.52100000000000002</v>
      </c>
      <c r="S450" s="7">
        <v>1.333</v>
      </c>
      <c r="T450" s="7">
        <v>1.2390000000000001</v>
      </c>
      <c r="U450" s="7">
        <v>1.264</v>
      </c>
      <c r="V450" s="14">
        <f t="shared" ref="V450:V513" si="112">AVERAGE(D450:E450)</f>
        <v>0.40700000000000003</v>
      </c>
      <c r="W450" s="14">
        <f t="shared" ref="W450:W513" si="113">AVERAGE(F450:I450)</f>
        <v>7.7999999999999986E-2</v>
      </c>
      <c r="X450" s="14">
        <f t="shared" ref="X450:X513" si="114">AVERAGE(J450:M450)</f>
        <v>0.46450000000000002</v>
      </c>
      <c r="Y450" s="14">
        <f t="shared" ref="Y450:Y513" si="115">AVERAGE(N450:Q450)</f>
        <v>0.48399999999999993</v>
      </c>
      <c r="Z450" s="14">
        <f t="shared" ref="Z450:Z513" si="116">AVERAGE(R450:U450)</f>
        <v>1.0892500000000001</v>
      </c>
      <c r="AA450" s="14">
        <f t="shared" ref="AA450:AA513" si="117">SUMSQ(D450:U450)</f>
        <v>9.0711709999999997</v>
      </c>
      <c r="AB450" s="14">
        <f t="shared" ref="AB450:AB513" si="118">SUMSQ(D450:E450)-COUNTA(D450:E450)*V450^2</f>
        <v>1.5841999999999967E-2</v>
      </c>
      <c r="AC450" s="14">
        <f t="shared" ref="AC450:AC513" si="119">SUMSQ(F450:I450)-COUNTA(F450:I450)*W450^2</f>
        <v>0.40985800000000006</v>
      </c>
      <c r="AD450" s="14">
        <f t="shared" ref="AD450:AD513" si="120">SUMSQ(J450:M450)-COUNTA(J450:M450)*X450^2</f>
        <v>0.65069100000000002</v>
      </c>
      <c r="AE450" s="14">
        <f t="shared" ref="AE450:AE513" si="121">SUMSQ(N450:Q450)-COUNTA(N450:Q450)*Y450^2</f>
        <v>0.65793400000000013</v>
      </c>
      <c r="AF450" s="14">
        <f t="shared" ref="AF450:AF513" si="122">SUMSQ(R450:U450)-COUNTA(R450:U450)*Z450^2</f>
        <v>0.43528475000000011</v>
      </c>
      <c r="AG450" s="15">
        <f t="shared" ref="AG450:AG513" si="123">SUM(AB450:AF450)</f>
        <v>2.1696097500000002</v>
      </c>
      <c r="AH450" s="14">
        <f t="shared" ref="AH450:AH513" si="124">((18-5)/5)*(AA450-AG450)/AG450</f>
        <v>8.2706391091761997</v>
      </c>
      <c r="AI450" s="14">
        <f t="shared" ref="AI450:AI513" si="125">FDIST(AH450,5,18-5)</f>
        <v>1.0478398691562793E-3</v>
      </c>
      <c r="AJ450" s="4">
        <f t="shared" si="110"/>
        <v>4.348535456998559</v>
      </c>
      <c r="AK450" s="19">
        <f t="shared" si="111"/>
        <v>1</v>
      </c>
      <c r="AL450">
        <v>2.5341115716774817E-3</v>
      </c>
    </row>
    <row r="451" spans="1:38">
      <c r="A451" s="6">
        <v>489</v>
      </c>
      <c r="B451" s="9" t="s">
        <v>195</v>
      </c>
      <c r="C451" s="14" t="s">
        <v>195</v>
      </c>
      <c r="D451" s="6">
        <v>0.23400000000000001</v>
      </c>
      <c r="E451" s="6">
        <v>0.372</v>
      </c>
      <c r="F451" s="6">
        <v>0.25800000000000001</v>
      </c>
      <c r="G451" s="6">
        <v>-5.7000000000000002E-2</v>
      </c>
      <c r="H451" s="6">
        <v>0.40699999999999997</v>
      </c>
      <c r="I451" s="6">
        <v>0.14899999999999999</v>
      </c>
      <c r="J451" s="6">
        <v>0.53100000000000003</v>
      </c>
      <c r="K451" s="6">
        <v>1.018</v>
      </c>
      <c r="L451" s="6">
        <v>0.49</v>
      </c>
      <c r="M451" s="6">
        <v>0.47399999999999998</v>
      </c>
      <c r="N451" s="6">
        <v>-1.2310000000000001</v>
      </c>
      <c r="O451" s="6">
        <v>-1.369</v>
      </c>
      <c r="P451" s="6">
        <v>0.2</v>
      </c>
      <c r="Q451" s="6">
        <v>0.48399999999999999</v>
      </c>
      <c r="R451" s="7">
        <v>0.59199999999999997</v>
      </c>
      <c r="S451" s="7">
        <v>0.88</v>
      </c>
      <c r="T451" s="7">
        <v>2.8250000000000002</v>
      </c>
      <c r="U451" s="7">
        <v>1.111</v>
      </c>
      <c r="V451" s="14">
        <f t="shared" si="112"/>
        <v>0.30299999999999999</v>
      </c>
      <c r="W451" s="14">
        <f t="shared" si="113"/>
        <v>0.18925</v>
      </c>
      <c r="X451" s="14">
        <f t="shared" si="114"/>
        <v>0.62824999999999998</v>
      </c>
      <c r="Y451" s="14">
        <f t="shared" si="115"/>
        <v>-0.47899999999999998</v>
      </c>
      <c r="Z451" s="14">
        <f t="shared" si="116"/>
        <v>1.3520000000000001</v>
      </c>
      <c r="AA451" s="14">
        <f t="shared" si="117"/>
        <v>16.237452000000001</v>
      </c>
      <c r="AB451" s="14">
        <f t="shared" si="118"/>
        <v>9.5220000000000027E-3</v>
      </c>
      <c r="AC451" s="14">
        <f t="shared" si="119"/>
        <v>0.11440074999999997</v>
      </c>
      <c r="AD451" s="14">
        <f t="shared" si="120"/>
        <v>0.20426875000000022</v>
      </c>
      <c r="AE451" s="14">
        <f t="shared" si="121"/>
        <v>2.7460140000000002</v>
      </c>
      <c r="AF451" s="14">
        <f t="shared" si="122"/>
        <v>3.0281939999999992</v>
      </c>
      <c r="AG451" s="15">
        <f t="shared" si="123"/>
        <v>6.1023994999999998</v>
      </c>
      <c r="AH451" s="14">
        <f t="shared" si="124"/>
        <v>4.3181598484333916</v>
      </c>
      <c r="AI451" s="14">
        <f t="shared" si="125"/>
        <v>1.552690816520063E-2</v>
      </c>
      <c r="AJ451" s="4">
        <f t="shared" ref="AJ451:AJ514" si="126">AI451*4150</f>
        <v>64.43666888558262</v>
      </c>
      <c r="AK451" s="19">
        <f t="shared" ref="AK451:AK514" si="127">IF(AJ451&gt;1, 1,AJ451)</f>
        <v>1</v>
      </c>
      <c r="AL451">
        <v>2.5279195325846458E-2</v>
      </c>
    </row>
    <row r="452" spans="1:38">
      <c r="A452" s="6">
        <v>490</v>
      </c>
      <c r="B452" s="8" t="s">
        <v>1193</v>
      </c>
      <c r="C452" s="16" t="s">
        <v>6020</v>
      </c>
      <c r="D452" s="6">
        <v>-0.36399999999999999</v>
      </c>
      <c r="E452" s="6">
        <v>8.1000000000000003E-2</v>
      </c>
      <c r="F452" s="6">
        <v>0.16821900000000001</v>
      </c>
      <c r="G452" s="6">
        <v>8.5999999999999993E-2</v>
      </c>
      <c r="H452" s="6">
        <v>-0.21299999999999999</v>
      </c>
      <c r="I452" s="6">
        <v>-5.7000000000000002E-2</v>
      </c>
      <c r="J452" s="6">
        <v>1.4999999999999999E-2</v>
      </c>
      <c r="K452" s="6">
        <v>0.24199999999999999</v>
      </c>
      <c r="L452" s="6">
        <v>-0.30099999999999999</v>
      </c>
      <c r="M452" s="6">
        <v>-0.34499999999999997</v>
      </c>
      <c r="N452" s="6">
        <v>0.38400000000000001</v>
      </c>
      <c r="O452" s="6">
        <v>1.7999999999999999E-2</v>
      </c>
      <c r="P452" s="6">
        <v>-0.108</v>
      </c>
      <c r="Q452" s="6">
        <v>0.14000000000000001</v>
      </c>
      <c r="R452" s="7">
        <v>-0.57399999999999995</v>
      </c>
      <c r="S452" s="7">
        <v>-0.154</v>
      </c>
      <c r="T452" s="7">
        <v>-0.63500000000000001</v>
      </c>
      <c r="U452" s="7">
        <v>-0.33900000000000002</v>
      </c>
      <c r="V452" s="14">
        <f t="shared" si="112"/>
        <v>-0.14149999999999999</v>
      </c>
      <c r="W452" s="14">
        <f t="shared" si="113"/>
        <v>-3.945250000000006E-3</v>
      </c>
      <c r="X452" s="14">
        <f t="shared" si="114"/>
        <v>-9.7249999999999989E-2</v>
      </c>
      <c r="Y452" s="14">
        <f t="shared" si="115"/>
        <v>0.10850000000000001</v>
      </c>
      <c r="Z452" s="14">
        <f t="shared" si="116"/>
        <v>-0.42549999999999999</v>
      </c>
      <c r="AA452" s="14">
        <f t="shared" si="117"/>
        <v>1.542165631961</v>
      </c>
      <c r="AB452" s="14">
        <f t="shared" si="118"/>
        <v>9.9012500000000031E-2</v>
      </c>
      <c r="AC452" s="14">
        <f t="shared" si="119"/>
        <v>8.4249371970749998E-2</v>
      </c>
      <c r="AD452" s="14">
        <f t="shared" si="120"/>
        <v>0.23058474999999998</v>
      </c>
      <c r="AE452" s="14">
        <f t="shared" si="121"/>
        <v>0.13195499999999999</v>
      </c>
      <c r="AF452" s="14">
        <f t="shared" si="122"/>
        <v>0.14713699999999996</v>
      </c>
      <c r="AG452" s="15">
        <f t="shared" si="123"/>
        <v>0.69293862197074996</v>
      </c>
      <c r="AH452" s="14">
        <f t="shared" si="124"/>
        <v>3.1864152985080012</v>
      </c>
      <c r="AI452" s="14">
        <f t="shared" si="125"/>
        <v>4.2776881708220652E-2</v>
      </c>
      <c r="AJ452" s="4">
        <f t="shared" si="126"/>
        <v>177.5240590891157</v>
      </c>
      <c r="AK452" s="19">
        <f t="shared" si="127"/>
        <v>1</v>
      </c>
      <c r="AL452">
        <v>6.0754298114002632E-2</v>
      </c>
    </row>
    <row r="453" spans="1:38">
      <c r="A453" s="6">
        <v>491</v>
      </c>
      <c r="B453" s="9" t="s">
        <v>2732</v>
      </c>
      <c r="C453" s="14" t="s">
        <v>4932</v>
      </c>
      <c r="D453" s="6">
        <v>-6.0000000000000001E-3</v>
      </c>
      <c r="E453" s="6">
        <v>0.40500000000000003</v>
      </c>
      <c r="F453" s="6">
        <v>0.26800000000000002</v>
      </c>
      <c r="G453" s="6">
        <v>0.19600000000000001</v>
      </c>
      <c r="H453" s="6">
        <v>-2.2072000000000001E-2</v>
      </c>
      <c r="I453" s="6">
        <v>0.49399999999999999</v>
      </c>
      <c r="J453" s="6">
        <v>0.28599999999999998</v>
      </c>
      <c r="K453" s="6">
        <v>0.872</v>
      </c>
      <c r="L453" s="6">
        <v>0.45600000000000002</v>
      </c>
      <c r="M453" s="6">
        <v>0.53800000000000003</v>
      </c>
      <c r="N453" s="6">
        <v>0.83</v>
      </c>
      <c r="O453" s="6">
        <v>0.76770300000000002</v>
      </c>
      <c r="P453" s="6">
        <v>1.038</v>
      </c>
      <c r="Q453" s="6">
        <v>1.5720000000000001</v>
      </c>
      <c r="R453" s="7">
        <v>0.58899999999999997</v>
      </c>
      <c r="S453" s="7">
        <v>0.78200000000000003</v>
      </c>
      <c r="T453" s="7">
        <v>-0.02</v>
      </c>
      <c r="U453" s="7">
        <v>1.33</v>
      </c>
      <c r="V453" s="14">
        <f t="shared" si="112"/>
        <v>0.19950000000000001</v>
      </c>
      <c r="W453" s="14">
        <f t="shared" si="113"/>
        <v>0.23398200000000002</v>
      </c>
      <c r="X453" s="14">
        <f t="shared" si="114"/>
        <v>0.53800000000000003</v>
      </c>
      <c r="Y453" s="14">
        <f t="shared" si="115"/>
        <v>1.0519257500000001</v>
      </c>
      <c r="Z453" s="14">
        <f t="shared" si="116"/>
        <v>0.67025000000000001</v>
      </c>
      <c r="AA453" s="14">
        <f t="shared" si="117"/>
        <v>9.4130250693930009</v>
      </c>
      <c r="AB453" s="14">
        <f t="shared" si="118"/>
        <v>8.4460500000000036E-2</v>
      </c>
      <c r="AC453" s="14">
        <f t="shared" si="119"/>
        <v>0.13577286788799997</v>
      </c>
      <c r="AD453" s="14">
        <f t="shared" si="120"/>
        <v>0.18178399999999995</v>
      </c>
      <c r="AE453" s="14">
        <f t="shared" si="121"/>
        <v>0.40070476215674855</v>
      </c>
      <c r="AF453" s="14">
        <f t="shared" si="122"/>
        <v>0.93080475000000007</v>
      </c>
      <c r="AG453" s="15">
        <f t="shared" si="123"/>
        <v>1.7335268800447485</v>
      </c>
      <c r="AH453" s="14">
        <f t="shared" si="124"/>
        <v>11.517961170460792</v>
      </c>
      <c r="AI453" s="14">
        <f t="shared" si="125"/>
        <v>2.091169897478017E-4</v>
      </c>
      <c r="AJ453" s="4">
        <f t="shared" si="126"/>
        <v>0.86783550745337701</v>
      </c>
      <c r="AK453" s="19">
        <f t="shared" si="127"/>
        <v>0.86783550745337701</v>
      </c>
      <c r="AL453">
        <v>6.3764548674017415E-4</v>
      </c>
    </row>
    <row r="454" spans="1:38">
      <c r="A454" s="6">
        <v>492</v>
      </c>
      <c r="B454" s="9" t="s">
        <v>2724</v>
      </c>
      <c r="C454" s="14" t="s">
        <v>4933</v>
      </c>
      <c r="D454" s="6">
        <v>-0.14899999999999999</v>
      </c>
      <c r="E454" s="6">
        <v>-7.0999999999999994E-2</v>
      </c>
      <c r="F454" s="6">
        <v>7.9000000000000001E-2</v>
      </c>
      <c r="G454" s="6">
        <v>5.1999999999999998E-2</v>
      </c>
      <c r="H454" s="6">
        <v>0.13700000000000001</v>
      </c>
      <c r="I454" s="6">
        <v>0.33200000000000002</v>
      </c>
      <c r="J454" s="6">
        <v>3.7999999999999999E-2</v>
      </c>
      <c r="K454" s="6">
        <v>0.39200000000000002</v>
      </c>
      <c r="L454" s="6">
        <v>-1.4999999999999999E-2</v>
      </c>
      <c r="M454" s="6">
        <v>0.48299999999999998</v>
      </c>
      <c r="N454" s="6">
        <v>0.52500000000000002</v>
      </c>
      <c r="O454" s="6">
        <v>0.59139900000000001</v>
      </c>
      <c r="P454" s="6">
        <v>0.38200000000000001</v>
      </c>
      <c r="Q454" s="6">
        <v>0.94599999999999995</v>
      </c>
      <c r="R454" s="7">
        <v>0.52600000000000002</v>
      </c>
      <c r="S454" s="7">
        <v>0.94899999999999995</v>
      </c>
      <c r="T454" s="7">
        <v>0.71</v>
      </c>
      <c r="U454" s="7">
        <v>1.1021000000000001</v>
      </c>
      <c r="V454" s="14">
        <f t="shared" si="112"/>
        <v>-0.10999999999999999</v>
      </c>
      <c r="W454" s="14">
        <f t="shared" si="113"/>
        <v>0.15000000000000002</v>
      </c>
      <c r="X454" s="14">
        <f t="shared" si="114"/>
        <v>0.22449999999999998</v>
      </c>
      <c r="Y454" s="14">
        <f t="shared" si="115"/>
        <v>0.61109974999999994</v>
      </c>
      <c r="Z454" s="14">
        <f t="shared" si="116"/>
        <v>0.82177500000000003</v>
      </c>
      <c r="AA454" s="14">
        <f t="shared" si="117"/>
        <v>5.1160211872009995</v>
      </c>
      <c r="AB454" s="14">
        <f t="shared" si="118"/>
        <v>3.042000000000003E-3</v>
      </c>
      <c r="AC454" s="14">
        <f t="shared" si="119"/>
        <v>4.7937999999999981E-2</v>
      </c>
      <c r="AD454" s="14">
        <f t="shared" si="120"/>
        <v>0.18702100000000008</v>
      </c>
      <c r="AE454" s="14">
        <f t="shared" si="121"/>
        <v>0.17244615940075025</v>
      </c>
      <c r="AF454" s="14">
        <f t="shared" si="122"/>
        <v>0.19474480749999978</v>
      </c>
      <c r="AG454" s="15">
        <f t="shared" si="123"/>
        <v>0.60519196690075017</v>
      </c>
      <c r="AH454" s="14">
        <f t="shared" si="124"/>
        <v>19.379232729809239</v>
      </c>
      <c r="AI454" s="14">
        <f t="shared" si="125"/>
        <v>1.2988877104822966E-5</v>
      </c>
      <c r="AJ454" s="4">
        <f t="shared" si="126"/>
        <v>5.3903839985015307E-2</v>
      </c>
      <c r="AK454" s="19">
        <f t="shared" si="127"/>
        <v>5.3903839985015307E-2</v>
      </c>
      <c r="AL454">
        <v>6.7974577534697742E-5</v>
      </c>
    </row>
    <row r="455" spans="1:38">
      <c r="A455" s="6">
        <v>493</v>
      </c>
      <c r="B455" s="8" t="s">
        <v>3461</v>
      </c>
      <c r="C455" s="16" t="s">
        <v>6021</v>
      </c>
      <c r="D455" s="6">
        <v>0.20100000000000001</v>
      </c>
      <c r="E455" s="6">
        <v>0.158</v>
      </c>
      <c r="F455" s="6">
        <v>-0.29099999999999998</v>
      </c>
      <c r="G455" s="6">
        <v>0.33600000000000002</v>
      </c>
      <c r="H455" s="6">
        <v>-0.20599999999999999</v>
      </c>
      <c r="I455" s="6">
        <v>-6.3E-2</v>
      </c>
      <c r="J455" s="6">
        <v>0.53100000000000003</v>
      </c>
      <c r="K455" s="6">
        <v>1.048</v>
      </c>
      <c r="L455" s="6">
        <v>-0.39200000000000002</v>
      </c>
      <c r="M455" s="6">
        <v>0.57299999999999995</v>
      </c>
      <c r="N455" s="6">
        <v>0.97299999999999998</v>
      </c>
      <c r="O455" s="6">
        <v>1.0589999999999999</v>
      </c>
      <c r="P455" s="6">
        <v>0.58199999999999996</v>
      </c>
      <c r="Q455" s="6">
        <v>0.496</v>
      </c>
      <c r="R455" s="7">
        <v>-0.113</v>
      </c>
      <c r="S455" s="7">
        <v>-8.5000000000000006E-2</v>
      </c>
      <c r="T455" s="7">
        <v>0.13800000000000001</v>
      </c>
      <c r="U455" s="7">
        <v>0.48799999999999999</v>
      </c>
      <c r="V455" s="14">
        <f t="shared" si="112"/>
        <v>0.17949999999999999</v>
      </c>
      <c r="W455" s="14">
        <f t="shared" si="113"/>
        <v>-5.5999999999999987E-2</v>
      </c>
      <c r="X455" s="14">
        <f t="shared" si="114"/>
        <v>0.44000000000000006</v>
      </c>
      <c r="Y455" s="14">
        <f t="shared" si="115"/>
        <v>0.77749999999999997</v>
      </c>
      <c r="Z455" s="14">
        <f t="shared" si="116"/>
        <v>0.107</v>
      </c>
      <c r="AA455" s="14">
        <f t="shared" si="117"/>
        <v>5.101737</v>
      </c>
      <c r="AB455" s="14">
        <f t="shared" si="118"/>
        <v>9.2450000000000865E-4</v>
      </c>
      <c r="AC455" s="14">
        <f t="shared" si="119"/>
        <v>0.231438</v>
      </c>
      <c r="AD455" s="14">
        <f t="shared" si="120"/>
        <v>1.0878579999999998</v>
      </c>
      <c r="AE455" s="14">
        <f t="shared" si="121"/>
        <v>0.23492500000000005</v>
      </c>
      <c r="AF455" s="14">
        <f t="shared" si="122"/>
        <v>0.23138599999999998</v>
      </c>
      <c r="AG455" s="15">
        <f t="shared" si="123"/>
        <v>1.7865314999999997</v>
      </c>
      <c r="AH455" s="14">
        <f t="shared" si="124"/>
        <v>4.8247312180053941</v>
      </c>
      <c r="AI455" s="14">
        <f t="shared" si="125"/>
        <v>1.029430199947304E-2</v>
      </c>
      <c r="AJ455" s="4">
        <f t="shared" si="126"/>
        <v>42.721353297813117</v>
      </c>
      <c r="AK455" s="19">
        <f t="shared" si="127"/>
        <v>1</v>
      </c>
      <c r="AL455">
        <v>1.7675363383455985E-2</v>
      </c>
    </row>
    <row r="456" spans="1:38">
      <c r="A456" s="6">
        <v>494</v>
      </c>
      <c r="B456" s="9" t="s">
        <v>2772</v>
      </c>
      <c r="C456" s="14" t="s">
        <v>4934</v>
      </c>
      <c r="D456" s="6">
        <v>-0.22900000000000001</v>
      </c>
      <c r="E456" s="6">
        <v>0.01</v>
      </c>
      <c r="F456" s="6">
        <v>0.48799999999999999</v>
      </c>
      <c r="G456" s="6">
        <v>-0.67900000000000005</v>
      </c>
      <c r="H456" s="6">
        <v>-0.375</v>
      </c>
      <c r="I456" s="6">
        <v>-0.27400000000000002</v>
      </c>
      <c r="J456" s="6">
        <v>-0.252</v>
      </c>
      <c r="K456" s="6">
        <v>0.60799999999999998</v>
      </c>
      <c r="L456" s="6">
        <v>0.307</v>
      </c>
      <c r="M456" s="6">
        <v>0.223</v>
      </c>
      <c r="N456" s="6">
        <v>0.82099999999999995</v>
      </c>
      <c r="O456" s="6">
        <v>-0.42299999999999999</v>
      </c>
      <c r="P456" s="6">
        <v>0.313</v>
      </c>
      <c r="Q456" s="6">
        <v>4.2000000000000003E-2</v>
      </c>
      <c r="R456" s="7">
        <v>-0.60199999999999998</v>
      </c>
      <c r="S456" s="7">
        <v>0.61399999999999999</v>
      </c>
      <c r="T456" s="7">
        <v>0.54400000000000004</v>
      </c>
      <c r="U456" s="7">
        <v>0.80800000000000005</v>
      </c>
      <c r="V456" s="14">
        <f t="shared" si="112"/>
        <v>-0.1095</v>
      </c>
      <c r="W456" s="14">
        <f t="shared" si="113"/>
        <v>-0.21000000000000002</v>
      </c>
      <c r="X456" s="14">
        <f t="shared" si="114"/>
        <v>0.2215</v>
      </c>
      <c r="Y456" s="14">
        <f t="shared" si="115"/>
        <v>0.18825</v>
      </c>
      <c r="Z456" s="14">
        <f t="shared" si="116"/>
        <v>0.34100000000000003</v>
      </c>
      <c r="AA456" s="14">
        <f t="shared" si="117"/>
        <v>4.1854760000000004</v>
      </c>
      <c r="AB456" s="14">
        <f t="shared" si="118"/>
        <v>2.8560500000000006E-2</v>
      </c>
      <c r="AC456" s="14">
        <f t="shared" si="119"/>
        <v>0.73848600000000009</v>
      </c>
      <c r="AD456" s="14">
        <f t="shared" si="120"/>
        <v>0.38089700000000004</v>
      </c>
      <c r="AE456" s="14">
        <f t="shared" si="121"/>
        <v>0.81095074999999983</v>
      </c>
      <c r="AF456" s="14">
        <f t="shared" si="122"/>
        <v>1.2230760000000001</v>
      </c>
      <c r="AG456" s="15">
        <f t="shared" si="123"/>
        <v>3.18197025</v>
      </c>
      <c r="AH456" s="14">
        <f t="shared" si="124"/>
        <v>0.81996836708325649</v>
      </c>
      <c r="AI456" s="14">
        <f t="shared" si="125"/>
        <v>0.55681467785453864</v>
      </c>
      <c r="AJ456" s="4">
        <f t="shared" si="126"/>
        <v>2310.7809130963356</v>
      </c>
      <c r="AK456" s="19">
        <f t="shared" si="127"/>
        <v>1</v>
      </c>
      <c r="AL456">
        <v>0.58813461773895026</v>
      </c>
    </row>
    <row r="457" spans="1:38">
      <c r="A457" s="6">
        <v>495</v>
      </c>
      <c r="B457" s="8" t="s">
        <v>2234</v>
      </c>
      <c r="C457" s="16" t="s">
        <v>6022</v>
      </c>
      <c r="D457" s="6">
        <v>-1.861</v>
      </c>
      <c r="E457" s="6">
        <v>-1.343</v>
      </c>
      <c r="F457" s="6">
        <v>-1.0429999999999999</v>
      </c>
      <c r="G457" s="6">
        <v>-0.98946299999999998</v>
      </c>
      <c r="H457" s="6">
        <v>-0.92100000000000004</v>
      </c>
      <c r="I457" s="6">
        <v>-1.444</v>
      </c>
      <c r="J457" s="6">
        <v>-2.25</v>
      </c>
      <c r="K457" s="6">
        <v>-1.5640000000000001</v>
      </c>
      <c r="L457" s="6">
        <v>-2.3250000000000002</v>
      </c>
      <c r="M457" s="6">
        <v>-2.5419999999999998</v>
      </c>
      <c r="N457" s="6">
        <v>-3.1760000000000002</v>
      </c>
      <c r="O457" s="6">
        <v>-3.8519999999999999</v>
      </c>
      <c r="P457" s="6">
        <v>-3.6440000000000001</v>
      </c>
      <c r="Q457" s="6">
        <v>-3.5609999999999999</v>
      </c>
      <c r="R457" s="7">
        <v>-2.3519999999999999</v>
      </c>
      <c r="S457" s="7">
        <v>-1.37</v>
      </c>
      <c r="T457" s="7">
        <v>-3.2839999999999998</v>
      </c>
      <c r="U457" s="7">
        <v>-3.069</v>
      </c>
      <c r="V457" s="14">
        <f t="shared" si="112"/>
        <v>-1.6019999999999999</v>
      </c>
      <c r="W457" s="14">
        <f t="shared" si="113"/>
        <v>-1.09936575</v>
      </c>
      <c r="X457" s="14">
        <f t="shared" si="114"/>
        <v>-2.1702500000000002</v>
      </c>
      <c r="Y457" s="14">
        <f t="shared" si="115"/>
        <v>-3.5582500000000001</v>
      </c>
      <c r="Z457" s="14">
        <f t="shared" si="116"/>
        <v>-2.5187499999999998</v>
      </c>
      <c r="AA457" s="14">
        <f t="shared" si="117"/>
        <v>108.139776028369</v>
      </c>
      <c r="AB457" s="14">
        <f t="shared" si="118"/>
        <v>0.13416200000000078</v>
      </c>
      <c r="AC457" s="14">
        <f t="shared" si="119"/>
        <v>0.16584281927675004</v>
      </c>
      <c r="AD457" s="14">
        <f t="shared" si="120"/>
        <v>0.53604474999999496</v>
      </c>
      <c r="AE457" s="14">
        <f t="shared" si="121"/>
        <v>0.23976474999999908</v>
      </c>
      <c r="AF457" s="14">
        <f t="shared" si="122"/>
        <v>2.235814750000003</v>
      </c>
      <c r="AG457" s="15">
        <f t="shared" si="123"/>
        <v>3.3116290692767478</v>
      </c>
      <c r="AH457" s="14">
        <f t="shared" si="124"/>
        <v>82.301844920441184</v>
      </c>
      <c r="AI457" s="14">
        <f t="shared" si="125"/>
        <v>2.2469633911661529E-9</v>
      </c>
      <c r="AJ457" s="4">
        <f t="shared" si="126"/>
        <v>9.3248980733395352E-6</v>
      </c>
      <c r="AK457" s="19">
        <f t="shared" si="127"/>
        <v>9.3248980733395352E-6</v>
      </c>
      <c r="AL457">
        <v>1.7594147308187801E-7</v>
      </c>
    </row>
    <row r="458" spans="1:38">
      <c r="A458" s="6">
        <v>496</v>
      </c>
      <c r="B458" s="9" t="s">
        <v>242</v>
      </c>
      <c r="C458" s="14" t="s">
        <v>4391</v>
      </c>
      <c r="D458" s="6">
        <v>-0.41</v>
      </c>
      <c r="E458" s="6">
        <v>-0.11600000000000001</v>
      </c>
      <c r="F458" s="6">
        <v>-2.4923000000000001E-2</v>
      </c>
      <c r="G458" s="6">
        <v>-0.48099999999999998</v>
      </c>
      <c r="H458" s="6">
        <v>-0.17699999999999999</v>
      </c>
      <c r="I458" s="6">
        <v>-0.16900000000000001</v>
      </c>
      <c r="J458" s="6">
        <v>-0.02</v>
      </c>
      <c r="K458" s="6">
        <v>0.40899999999999997</v>
      </c>
      <c r="L458" s="6">
        <v>-0.29499999999999998</v>
      </c>
      <c r="M458" s="6">
        <v>1.2999999999999999E-2</v>
      </c>
      <c r="N458" s="6">
        <v>0.215</v>
      </c>
      <c r="O458" s="6">
        <v>-0.13</v>
      </c>
      <c r="P458" s="6">
        <v>0.158</v>
      </c>
      <c r="Q458" s="6">
        <v>0.63</v>
      </c>
      <c r="R458" s="7">
        <v>0.30599999999999999</v>
      </c>
      <c r="S458" s="7">
        <v>0.34100000000000003</v>
      </c>
      <c r="T458" s="7">
        <v>-0.03</v>
      </c>
      <c r="U458" s="7">
        <v>0.51500000000000001</v>
      </c>
      <c r="V458" s="14">
        <f t="shared" si="112"/>
        <v>-0.26300000000000001</v>
      </c>
      <c r="W458" s="14">
        <f t="shared" si="113"/>
        <v>-0.21298075</v>
      </c>
      <c r="X458" s="14">
        <f t="shared" si="114"/>
        <v>2.6749999999999993E-2</v>
      </c>
      <c r="Y458" s="14">
        <f t="shared" si="115"/>
        <v>0.21825</v>
      </c>
      <c r="Z458" s="14">
        <f t="shared" si="116"/>
        <v>0.28300000000000003</v>
      </c>
      <c r="AA458" s="14">
        <f t="shared" si="117"/>
        <v>1.689334155929</v>
      </c>
      <c r="AB458" s="14">
        <f t="shared" si="118"/>
        <v>4.3217999999999951E-2</v>
      </c>
      <c r="AC458" s="14">
        <f t="shared" si="119"/>
        <v>0.11042895644675002</v>
      </c>
      <c r="AD458" s="14">
        <f t="shared" si="120"/>
        <v>0.25201274999999995</v>
      </c>
      <c r="AE458" s="14">
        <f t="shared" si="121"/>
        <v>0.29445675000000004</v>
      </c>
      <c r="AF458" s="14">
        <f t="shared" si="122"/>
        <v>0.15568599999999994</v>
      </c>
      <c r="AG458" s="15">
        <f t="shared" si="123"/>
        <v>0.8558024564467499</v>
      </c>
      <c r="AH458" s="14">
        <f t="shared" si="124"/>
        <v>2.5323395630948369</v>
      </c>
      <c r="AI458" s="14">
        <f t="shared" si="125"/>
        <v>8.2259207038486368E-2</v>
      </c>
      <c r="AJ458" s="4">
        <f t="shared" si="126"/>
        <v>341.37570920971842</v>
      </c>
      <c r="AK458" s="19">
        <f t="shared" si="127"/>
        <v>1</v>
      </c>
      <c r="AL458">
        <v>0.10745222197347133</v>
      </c>
    </row>
    <row r="459" spans="1:38">
      <c r="A459" s="6">
        <v>497</v>
      </c>
      <c r="B459" s="9" t="s">
        <v>2756</v>
      </c>
      <c r="C459" s="14" t="s">
        <v>4935</v>
      </c>
      <c r="D459" s="6">
        <v>-0.318</v>
      </c>
      <c r="E459" s="6">
        <v>0.19700000000000001</v>
      </c>
      <c r="F459" s="6">
        <v>0.182</v>
      </c>
      <c r="G459" s="6">
        <v>2.4E-2</v>
      </c>
      <c r="H459" s="6">
        <v>0.14799999999999999</v>
      </c>
      <c r="I459" s="6">
        <v>0.19500000000000001</v>
      </c>
      <c r="J459" s="6">
        <v>0.36899999999999999</v>
      </c>
      <c r="K459" s="6">
        <v>0.627</v>
      </c>
      <c r="L459" s="6">
        <v>-0.01</v>
      </c>
      <c r="M459" s="6">
        <v>7.0000000000000001E-3</v>
      </c>
      <c r="N459" s="6">
        <v>0.27100000000000002</v>
      </c>
      <c r="O459" s="6">
        <v>5.8727000000000001E-2</v>
      </c>
      <c r="P459" s="6">
        <v>0.27100000000000002</v>
      </c>
      <c r="Q459" s="6">
        <v>0.156</v>
      </c>
      <c r="R459" s="7">
        <v>5.0999999999999997E-2</v>
      </c>
      <c r="S459" s="7">
        <v>0.42099999999999999</v>
      </c>
      <c r="T459" s="7">
        <v>-0.23899999999999999</v>
      </c>
      <c r="U459" s="7">
        <v>-0.34599999999999997</v>
      </c>
      <c r="V459" s="14">
        <f t="shared" si="112"/>
        <v>-6.0499999999999998E-2</v>
      </c>
      <c r="W459" s="14">
        <f t="shared" si="113"/>
        <v>0.13724999999999998</v>
      </c>
      <c r="X459" s="14">
        <f t="shared" si="114"/>
        <v>0.24825</v>
      </c>
      <c r="Y459" s="14">
        <f t="shared" si="115"/>
        <v>0.18918175000000001</v>
      </c>
      <c r="Z459" s="14">
        <f t="shared" si="116"/>
        <v>-2.8249999999999997E-2</v>
      </c>
      <c r="AA459" s="14">
        <f t="shared" si="117"/>
        <v>1.2943468605289998</v>
      </c>
      <c r="AB459" s="14">
        <f t="shared" si="118"/>
        <v>0.13261249999999999</v>
      </c>
      <c r="AC459" s="14">
        <f t="shared" si="119"/>
        <v>1.8278750000000024E-2</v>
      </c>
      <c r="AD459" s="14">
        <f t="shared" si="120"/>
        <v>0.28292675</v>
      </c>
      <c r="AE459" s="14">
        <f t="shared" si="121"/>
        <v>3.1507922396750015E-2</v>
      </c>
      <c r="AF459" s="14">
        <f t="shared" si="122"/>
        <v>0.35348674999999996</v>
      </c>
      <c r="AG459" s="15">
        <f t="shared" si="123"/>
        <v>0.81881267239675004</v>
      </c>
      <c r="AH459" s="14">
        <f t="shared" si="124"/>
        <v>1.5099777163008608</v>
      </c>
      <c r="AI459" s="14">
        <f t="shared" si="125"/>
        <v>0.25330813206026914</v>
      </c>
      <c r="AJ459" s="4">
        <f t="shared" si="126"/>
        <v>1051.228748050117</v>
      </c>
      <c r="AK459" s="19">
        <f t="shared" si="127"/>
        <v>1</v>
      </c>
      <c r="AL459">
        <v>0.29192689476537548</v>
      </c>
    </row>
    <row r="460" spans="1:38">
      <c r="A460" s="6">
        <v>501</v>
      </c>
      <c r="B460" s="8" t="s">
        <v>3361</v>
      </c>
      <c r="C460" s="16" t="s">
        <v>6023</v>
      </c>
      <c r="D460" s="6">
        <v>-0.57699999999999996</v>
      </c>
      <c r="E460" s="6">
        <v>-1E-3</v>
      </c>
      <c r="F460" s="6">
        <v>4.9000000000000002E-2</v>
      </c>
      <c r="G460" s="6">
        <v>-9.1999999999999998E-2</v>
      </c>
      <c r="H460" s="6">
        <v>-0.22800000000000001</v>
      </c>
      <c r="I460" s="6">
        <v>-1E-3</v>
      </c>
      <c r="J460" s="6">
        <v>-0.83699999999999997</v>
      </c>
      <c r="K460" s="6">
        <v>-0.504</v>
      </c>
      <c r="L460" s="6">
        <v>-1.1659999999999999</v>
      </c>
      <c r="M460" s="6">
        <v>-0.55900000000000005</v>
      </c>
      <c r="N460" s="6">
        <v>-1.2150000000000001</v>
      </c>
      <c r="O460" s="6">
        <v>-1.5049999999999999</v>
      </c>
      <c r="P460" s="6">
        <v>-1.9159999999999999</v>
      </c>
      <c r="Q460" s="6">
        <v>-2.1920000000000002</v>
      </c>
      <c r="R460" s="7">
        <v>-1.1870000000000001</v>
      </c>
      <c r="S460" s="7">
        <v>-0.81699999999999995</v>
      </c>
      <c r="T460" s="7">
        <v>-1.3580000000000001</v>
      </c>
      <c r="U460" s="7">
        <v>-0.86499999999999999</v>
      </c>
      <c r="V460" s="14">
        <f t="shared" si="112"/>
        <v>-0.28899999999999998</v>
      </c>
      <c r="W460" s="14">
        <f t="shared" si="113"/>
        <v>-6.8000000000000005E-2</v>
      </c>
      <c r="X460" s="14">
        <f t="shared" si="114"/>
        <v>-0.76649999999999996</v>
      </c>
      <c r="Y460" s="14">
        <f t="shared" si="115"/>
        <v>-1.7069999999999999</v>
      </c>
      <c r="Z460" s="14">
        <f t="shared" si="116"/>
        <v>-1.0567500000000001</v>
      </c>
      <c r="AA460" s="14">
        <f t="shared" si="117"/>
        <v>19.908418999999999</v>
      </c>
      <c r="AB460" s="14">
        <f t="shared" si="118"/>
        <v>0.16588799999999998</v>
      </c>
      <c r="AC460" s="14">
        <f t="shared" si="119"/>
        <v>4.4354000000000005E-2</v>
      </c>
      <c r="AD460" s="14">
        <f t="shared" si="120"/>
        <v>0.27653300000000014</v>
      </c>
      <c r="AE460" s="14">
        <f t="shared" si="121"/>
        <v>0.56177400000000155</v>
      </c>
      <c r="AF460" s="14">
        <f t="shared" si="122"/>
        <v>0.20196475000000014</v>
      </c>
      <c r="AG460" s="15">
        <f t="shared" si="123"/>
        <v>1.2505137500000019</v>
      </c>
      <c r="AH460" s="14">
        <f t="shared" si="124"/>
        <v>38.792499202827571</v>
      </c>
      <c r="AI460" s="14">
        <f t="shared" si="125"/>
        <v>2.2942047916400828E-7</v>
      </c>
      <c r="AJ460" s="4">
        <f t="shared" si="126"/>
        <v>9.5209498853063431E-4</v>
      </c>
      <c r="AK460" s="19">
        <f t="shared" si="127"/>
        <v>9.5209498853063431E-4</v>
      </c>
      <c r="AL460">
        <v>3.950601612160308E-6</v>
      </c>
    </row>
    <row r="461" spans="1:38">
      <c r="A461" s="6">
        <v>502</v>
      </c>
      <c r="B461" s="9" t="s">
        <v>183</v>
      </c>
      <c r="C461" s="14" t="s">
        <v>6024</v>
      </c>
      <c r="D461" s="6">
        <v>-5.8999999999999997E-2</v>
      </c>
      <c r="E461" s="6">
        <v>-0.64700000000000002</v>
      </c>
      <c r="F461" s="6">
        <v>-0.495</v>
      </c>
      <c r="G461" s="6">
        <v>-0.16600000000000001</v>
      </c>
      <c r="H461" s="6">
        <v>-0.14199999999999999</v>
      </c>
      <c r="I461" s="6">
        <v>-0.60499999999999998</v>
      </c>
      <c r="J461" s="6">
        <v>5.1999999999999998E-2</v>
      </c>
      <c r="K461" s="6">
        <v>-0.55000000000000004</v>
      </c>
      <c r="L461" s="6">
        <v>-1.173</v>
      </c>
      <c r="M461" s="6">
        <v>-0.79600000000000004</v>
      </c>
      <c r="N461" s="6">
        <v>-0.26600000000000001</v>
      </c>
      <c r="O461" s="6">
        <v>-0.125</v>
      </c>
      <c r="P461" s="6">
        <v>-0.67100000000000004</v>
      </c>
      <c r="Q461" s="6">
        <v>-0.68600000000000005</v>
      </c>
      <c r="R461" s="7">
        <v>-4.2000000000000003E-2</v>
      </c>
      <c r="S461" s="7">
        <v>-0.223</v>
      </c>
      <c r="T461" s="7">
        <v>0.42499999999999999</v>
      </c>
      <c r="U461" s="7">
        <v>0.20799999999999999</v>
      </c>
      <c r="V461" s="14">
        <f t="shared" si="112"/>
        <v>-0.35299999999999998</v>
      </c>
      <c r="W461" s="14">
        <f t="shared" si="113"/>
        <v>-0.35199999999999998</v>
      </c>
      <c r="X461" s="14">
        <f t="shared" si="114"/>
        <v>-0.61675000000000002</v>
      </c>
      <c r="Y461" s="14">
        <f t="shared" si="115"/>
        <v>-0.43700000000000006</v>
      </c>
      <c r="Z461" s="14">
        <f t="shared" si="116"/>
        <v>9.1999999999999998E-2</v>
      </c>
      <c r="AA461" s="14">
        <f t="shared" si="117"/>
        <v>4.6782089999999998</v>
      </c>
      <c r="AB461" s="14">
        <f t="shared" si="118"/>
        <v>0.17287200000000005</v>
      </c>
      <c r="AC461" s="14">
        <f t="shared" si="119"/>
        <v>0.16315400000000013</v>
      </c>
      <c r="AD461" s="14">
        <f t="shared" si="120"/>
        <v>0.79322675000000031</v>
      </c>
      <c r="AE461" s="14">
        <f t="shared" si="121"/>
        <v>0.24334199999999995</v>
      </c>
      <c r="AF461" s="14">
        <f t="shared" si="122"/>
        <v>0.24152600000000002</v>
      </c>
      <c r="AG461" s="15">
        <f t="shared" si="123"/>
        <v>1.6141207500000005</v>
      </c>
      <c r="AH461" s="14">
        <f t="shared" si="124"/>
        <v>4.9355845589618967</v>
      </c>
      <c r="AI461" s="14">
        <f t="shared" si="125"/>
        <v>9.4384581268262668E-3</v>
      </c>
      <c r="AJ461" s="4">
        <f t="shared" si="126"/>
        <v>39.169601226329007</v>
      </c>
      <c r="AK461" s="19">
        <f t="shared" si="127"/>
        <v>1</v>
      </c>
      <c r="AL461">
        <v>1.6437096611971888E-2</v>
      </c>
    </row>
    <row r="462" spans="1:38">
      <c r="A462" s="6">
        <v>503</v>
      </c>
      <c r="B462" s="9" t="s">
        <v>2418</v>
      </c>
      <c r="C462" s="14" t="s">
        <v>4931</v>
      </c>
      <c r="D462" s="6">
        <v>-6.3E-2</v>
      </c>
      <c r="E462" s="6">
        <v>-0.24</v>
      </c>
      <c r="F462" s="6">
        <v>-0.161</v>
      </c>
      <c r="G462" s="6">
        <v>8.8999999999999996E-2</v>
      </c>
      <c r="H462" s="6">
        <v>0.34799999999999998</v>
      </c>
      <c r="I462" s="6">
        <v>0.215</v>
      </c>
      <c r="J462" s="6">
        <v>-0.46500000000000002</v>
      </c>
      <c r="K462" s="6">
        <v>-0.23300000000000001</v>
      </c>
      <c r="L462" s="6">
        <v>-0.28299999999999997</v>
      </c>
      <c r="M462" s="6">
        <v>5.0000000000000001E-3</v>
      </c>
      <c r="N462" s="6">
        <v>-0.23699999999999999</v>
      </c>
      <c r="O462" s="6">
        <v>-0.251</v>
      </c>
      <c r="P462" s="6">
        <v>-0.72699999999999998</v>
      </c>
      <c r="Q462" s="6">
        <v>-0.28199999999999997</v>
      </c>
      <c r="R462" s="7">
        <v>-0.40400000000000003</v>
      </c>
      <c r="S462" s="7">
        <v>-0.183</v>
      </c>
      <c r="T462" s="7">
        <v>-1.1299999999999999</v>
      </c>
      <c r="U462" s="7">
        <v>-0.76900000000000002</v>
      </c>
      <c r="V462" s="14">
        <f t="shared" si="112"/>
        <v>-0.1515</v>
      </c>
      <c r="W462" s="14">
        <f t="shared" si="113"/>
        <v>0.12275</v>
      </c>
      <c r="X462" s="14">
        <f t="shared" si="114"/>
        <v>-0.24400000000000002</v>
      </c>
      <c r="Y462" s="14">
        <f t="shared" si="115"/>
        <v>-0.37424999999999997</v>
      </c>
      <c r="Z462" s="14">
        <f t="shared" si="116"/>
        <v>-0.62149999999999994</v>
      </c>
      <c r="AA462" s="14">
        <f t="shared" si="117"/>
        <v>3.4055569999999999</v>
      </c>
      <c r="AB462" s="14">
        <f t="shared" si="118"/>
        <v>1.5664499999999998E-2</v>
      </c>
      <c r="AC462" s="14">
        <f t="shared" si="119"/>
        <v>0.14090074999999999</v>
      </c>
      <c r="AD462" s="14">
        <f t="shared" si="120"/>
        <v>0.11248399999999995</v>
      </c>
      <c r="AE462" s="14">
        <f t="shared" si="121"/>
        <v>0.16697075000000006</v>
      </c>
      <c r="AF462" s="14">
        <f t="shared" si="122"/>
        <v>0.51991699999999996</v>
      </c>
      <c r="AG462" s="15">
        <f t="shared" si="123"/>
        <v>0.95593699999999993</v>
      </c>
      <c r="AH462" s="14">
        <f t="shared" si="124"/>
        <v>6.6625855051117391</v>
      </c>
      <c r="AI462" s="14">
        <f t="shared" si="125"/>
        <v>2.7671311971062314E-3</v>
      </c>
      <c r="AJ462" s="4">
        <f t="shared" si="126"/>
        <v>11.48359446799086</v>
      </c>
      <c r="AK462" s="19">
        <f t="shared" si="127"/>
        <v>1</v>
      </c>
      <c r="AL462">
        <v>5.7648566606379823E-3</v>
      </c>
    </row>
    <row r="463" spans="1:38">
      <c r="A463" s="6">
        <v>504</v>
      </c>
      <c r="B463" s="9" t="s">
        <v>184</v>
      </c>
      <c r="C463" s="14" t="s">
        <v>6025</v>
      </c>
      <c r="D463" s="6">
        <v>-0.10199999999999999</v>
      </c>
      <c r="E463" s="6">
        <v>0.12</v>
      </c>
      <c r="F463" s="6">
        <v>3.8828000000000001E-2</v>
      </c>
      <c r="G463" s="6">
        <v>-0.182</v>
      </c>
      <c r="H463" s="6">
        <v>-7.9000000000000001E-2</v>
      </c>
      <c r="I463" s="6">
        <v>-0.13900000000000001</v>
      </c>
      <c r="J463" s="6">
        <v>-0.54500000000000004</v>
      </c>
      <c r="K463" s="6">
        <v>0.26500000000000001</v>
      </c>
      <c r="L463" s="6">
        <v>0.38800000000000001</v>
      </c>
      <c r="M463" s="6">
        <v>0.13100000000000001</v>
      </c>
      <c r="N463" s="6">
        <v>-0.28000000000000003</v>
      </c>
      <c r="O463" s="6">
        <v>-1.0229999999999999</v>
      </c>
      <c r="P463" s="6">
        <v>-0.17799999999999999</v>
      </c>
      <c r="Q463" s="6">
        <v>-0.28299999999999997</v>
      </c>
      <c r="R463" s="7">
        <v>-0.74199999999999999</v>
      </c>
      <c r="S463" s="7">
        <v>-0.57599999999999996</v>
      </c>
      <c r="T463" s="7">
        <v>1.7999999999999999E-2</v>
      </c>
      <c r="U463" s="7">
        <v>-0.42199999999999999</v>
      </c>
      <c r="V463" s="14">
        <f t="shared" si="112"/>
        <v>9.0000000000000011E-3</v>
      </c>
      <c r="W463" s="14">
        <f t="shared" si="113"/>
        <v>-9.0292999999999998E-2</v>
      </c>
      <c r="X463" s="14">
        <f t="shared" si="114"/>
        <v>5.9749999999999998E-2</v>
      </c>
      <c r="Y463" s="14">
        <f t="shared" si="115"/>
        <v>-0.44099999999999995</v>
      </c>
      <c r="Z463" s="14">
        <f t="shared" si="116"/>
        <v>-0.43049999999999999</v>
      </c>
      <c r="AA463" s="14">
        <f t="shared" si="117"/>
        <v>2.9174026135840001</v>
      </c>
      <c r="AB463" s="14">
        <f t="shared" si="118"/>
        <v>2.4642000000000001E-2</v>
      </c>
      <c r="AC463" s="14">
        <f t="shared" si="119"/>
        <v>2.758231018800001E-2</v>
      </c>
      <c r="AD463" s="14">
        <f t="shared" si="120"/>
        <v>0.52067475000000008</v>
      </c>
      <c r="AE463" s="14">
        <f t="shared" si="121"/>
        <v>0.45877800000000013</v>
      </c>
      <c r="AF463" s="14">
        <f t="shared" si="122"/>
        <v>0.31942699999999979</v>
      </c>
      <c r="AG463" s="15">
        <f t="shared" si="123"/>
        <v>1.3511040601879998</v>
      </c>
      <c r="AH463" s="14">
        <f t="shared" si="124"/>
        <v>3.0141099851797861</v>
      </c>
      <c r="AI463" s="14">
        <f t="shared" si="125"/>
        <v>5.0558022865142112E-2</v>
      </c>
      <c r="AJ463" s="4">
        <f t="shared" si="126"/>
        <v>209.81579489033976</v>
      </c>
      <c r="AK463" s="19">
        <f t="shared" si="127"/>
        <v>1</v>
      </c>
      <c r="AL463">
        <v>7.0149045433079163E-2</v>
      </c>
    </row>
    <row r="464" spans="1:38">
      <c r="A464" s="6">
        <v>505</v>
      </c>
      <c r="B464" s="9" t="s">
        <v>3704</v>
      </c>
      <c r="C464" s="14" t="s">
        <v>4044</v>
      </c>
      <c r="D464" s="6">
        <v>-0.45800000000000002</v>
      </c>
      <c r="E464" s="6">
        <v>-1.4999999999999999E-2</v>
      </c>
      <c r="F464" s="6">
        <v>-0.14199999999999999</v>
      </c>
      <c r="G464" s="6">
        <v>0.157</v>
      </c>
      <c r="H464" s="6">
        <v>0.36799999999999999</v>
      </c>
      <c r="I464" s="6">
        <v>-0.19600000000000001</v>
      </c>
      <c r="J464" s="6">
        <v>0.26500000000000001</v>
      </c>
      <c r="K464" s="6">
        <v>8.1000000000000003E-2</v>
      </c>
      <c r="L464" s="6">
        <v>0.82599999999999996</v>
      </c>
      <c r="M464" s="6">
        <v>-0.47299999999999998</v>
      </c>
      <c r="N464" s="6">
        <v>-0.42299999999999999</v>
      </c>
      <c r="O464" s="6">
        <v>-0.23699999999999999</v>
      </c>
      <c r="P464" s="6">
        <v>0.38500000000000001</v>
      </c>
      <c r="Q464" s="6">
        <v>0.82499999999999996</v>
      </c>
      <c r="R464" s="7">
        <v>-0.29199999999999998</v>
      </c>
      <c r="S464" s="7">
        <v>-0.311</v>
      </c>
      <c r="T464" s="7">
        <v>0.44500000000000001</v>
      </c>
      <c r="U464" s="7">
        <v>-0.41899999999999998</v>
      </c>
      <c r="V464" s="14">
        <f t="shared" si="112"/>
        <v>-0.23650000000000002</v>
      </c>
      <c r="W464" s="14">
        <f t="shared" si="113"/>
        <v>4.675E-2</v>
      </c>
      <c r="X464" s="14">
        <f t="shared" si="114"/>
        <v>0.17474999999999999</v>
      </c>
      <c r="Y464" s="14">
        <f t="shared" si="115"/>
        <v>0.13750000000000001</v>
      </c>
      <c r="Z464" s="14">
        <f t="shared" si="116"/>
        <v>-0.14424999999999999</v>
      </c>
      <c r="AA464" s="14">
        <f t="shared" si="117"/>
        <v>3.0309519999999996</v>
      </c>
      <c r="AB464" s="14">
        <f t="shared" si="118"/>
        <v>9.812449999999999E-2</v>
      </c>
      <c r="AC464" s="14">
        <f t="shared" si="119"/>
        <v>0.20991074999999998</v>
      </c>
      <c r="AD464" s="14">
        <f t="shared" si="120"/>
        <v>0.86064074999999984</v>
      </c>
      <c r="AE464" s="14">
        <f t="shared" si="121"/>
        <v>0.98832299999999984</v>
      </c>
      <c r="AF464" s="14">
        <f t="shared" si="122"/>
        <v>0.47233875000000003</v>
      </c>
      <c r="AG464" s="15">
        <f t="shared" si="123"/>
        <v>2.6293377499999999</v>
      </c>
      <c r="AH464" s="14">
        <f t="shared" si="124"/>
        <v>0.39713309938976055</v>
      </c>
      <c r="AI464" s="14">
        <f t="shared" si="125"/>
        <v>0.84218847523578555</v>
      </c>
      <c r="AJ464" s="4">
        <f t="shared" si="126"/>
        <v>3495.08217222851</v>
      </c>
      <c r="AK464" s="19">
        <f t="shared" si="127"/>
        <v>1</v>
      </c>
      <c r="AL464">
        <v>0.85308327367061509</v>
      </c>
    </row>
    <row r="465" spans="1:38">
      <c r="A465" s="6">
        <v>506</v>
      </c>
      <c r="B465" s="9" t="s">
        <v>3545</v>
      </c>
      <c r="C465" s="14" t="s">
        <v>4045</v>
      </c>
      <c r="D465" s="6">
        <v>-7.3999999999999996E-2</v>
      </c>
      <c r="E465" s="6">
        <v>0.30599999999999999</v>
      </c>
      <c r="F465" s="6">
        <v>-0.115</v>
      </c>
      <c r="G465" s="6">
        <v>6.9000000000000006E-2</v>
      </c>
      <c r="H465" s="6">
        <v>-7.3999999999999996E-2</v>
      </c>
      <c r="I465" s="6">
        <v>0.27300000000000002</v>
      </c>
      <c r="J465" s="6">
        <v>0.20899999999999999</v>
      </c>
      <c r="K465" s="6">
        <v>0.19600000000000001</v>
      </c>
      <c r="L465" s="6">
        <v>-0.13800000000000001</v>
      </c>
      <c r="M465" s="6">
        <v>0.115</v>
      </c>
      <c r="N465" s="6">
        <v>-0.61499999999999999</v>
      </c>
      <c r="O465" s="6">
        <v>-0.62503600000000004</v>
      </c>
      <c r="P465" s="6">
        <v>-0.125</v>
      </c>
      <c r="Q465" s="6">
        <v>0.19800000000000001</v>
      </c>
      <c r="R465" s="7">
        <v>0.127</v>
      </c>
      <c r="S465" s="7">
        <v>0.39</v>
      </c>
      <c r="T465" s="7">
        <v>1.6970000000000001</v>
      </c>
      <c r="U465" s="7">
        <v>0.80500000000000005</v>
      </c>
      <c r="V465" s="14">
        <f t="shared" si="112"/>
        <v>0.11599999999999999</v>
      </c>
      <c r="W465" s="14">
        <f t="shared" si="113"/>
        <v>3.8250000000000006E-2</v>
      </c>
      <c r="X465" s="14">
        <f t="shared" si="114"/>
        <v>9.5500000000000002E-2</v>
      </c>
      <c r="Y465" s="14">
        <f t="shared" si="115"/>
        <v>-0.29175899999999999</v>
      </c>
      <c r="Z465" s="14">
        <f t="shared" si="116"/>
        <v>0.75475000000000003</v>
      </c>
      <c r="AA465" s="14">
        <f t="shared" si="117"/>
        <v>4.8312560012960013</v>
      </c>
      <c r="AB465" s="14">
        <f t="shared" si="118"/>
        <v>7.22E-2</v>
      </c>
      <c r="AC465" s="14">
        <f t="shared" si="119"/>
        <v>9.2138750000000005E-2</v>
      </c>
      <c r="AD465" s="14">
        <f t="shared" si="120"/>
        <v>7.788500000000001E-2</v>
      </c>
      <c r="AE465" s="14">
        <f t="shared" si="121"/>
        <v>0.48323074497200014</v>
      </c>
      <c r="AF465" s="14">
        <f t="shared" si="122"/>
        <v>1.4174727500000004</v>
      </c>
      <c r="AG465" s="15">
        <f t="shared" si="123"/>
        <v>2.1429272449720003</v>
      </c>
      <c r="AH465" s="14">
        <f t="shared" si="124"/>
        <v>3.2617321856551085</v>
      </c>
      <c r="AI465" s="14">
        <f t="shared" si="125"/>
        <v>3.9808075714071224E-2</v>
      </c>
      <c r="AJ465" s="4">
        <f t="shared" si="126"/>
        <v>165.20351421339558</v>
      </c>
      <c r="AK465" s="19">
        <f t="shared" si="127"/>
        <v>1</v>
      </c>
      <c r="AL465">
        <v>5.7144072713038944E-2</v>
      </c>
    </row>
    <row r="466" spans="1:38">
      <c r="A466" s="6">
        <v>507</v>
      </c>
      <c r="B466" s="9" t="s">
        <v>3017</v>
      </c>
      <c r="C466" s="14" t="s">
        <v>4046</v>
      </c>
      <c r="D466" s="6">
        <v>-1.161</v>
      </c>
      <c r="E466" s="6">
        <v>-1.52</v>
      </c>
      <c r="F466" s="6">
        <v>-0.88</v>
      </c>
      <c r="G466" s="6">
        <v>-1.1041700000000001</v>
      </c>
      <c r="H466" s="6">
        <v>-1.3029999999999999</v>
      </c>
      <c r="I466" s="6">
        <v>-1.194</v>
      </c>
      <c r="J466" s="6">
        <v>-1.746</v>
      </c>
      <c r="K466" s="6">
        <v>-0.76</v>
      </c>
      <c r="L466" s="6">
        <v>-2.819</v>
      </c>
      <c r="M466" s="6">
        <v>-2.2869999999999999</v>
      </c>
      <c r="N466" s="6">
        <v>-1.5860000000000001</v>
      </c>
      <c r="O466" s="6">
        <v>-1.9089100000000001</v>
      </c>
      <c r="P466" s="6">
        <v>-3.2930000000000001</v>
      </c>
      <c r="Q466" s="6">
        <v>-3.54</v>
      </c>
      <c r="R466" s="7">
        <v>-2.7850000000000001</v>
      </c>
      <c r="S466" s="7">
        <v>-0.47199999999999998</v>
      </c>
      <c r="T466" s="7">
        <v>-2.8610000000000002</v>
      </c>
      <c r="U466" s="7">
        <v>-2.177</v>
      </c>
      <c r="V466" s="14">
        <f t="shared" si="112"/>
        <v>-1.3405</v>
      </c>
      <c r="W466" s="14">
        <f t="shared" si="113"/>
        <v>-1.1202925000000001</v>
      </c>
      <c r="X466" s="14">
        <f t="shared" si="114"/>
        <v>-1.903</v>
      </c>
      <c r="Y466" s="14">
        <f t="shared" si="115"/>
        <v>-2.5819774999999998</v>
      </c>
      <c r="Z466" s="14">
        <f t="shared" si="116"/>
        <v>-2.07375</v>
      </c>
      <c r="AA466" s="14">
        <f t="shared" si="117"/>
        <v>76.017044776999995</v>
      </c>
      <c r="AB466" s="14">
        <f t="shared" si="118"/>
        <v>6.4440499999999901E-2</v>
      </c>
      <c r="AC466" s="14">
        <f t="shared" si="119"/>
        <v>9.6815246674998967E-2</v>
      </c>
      <c r="AD466" s="14">
        <f t="shared" si="120"/>
        <v>2.3176099999999984</v>
      </c>
      <c r="AE466" s="14">
        <f t="shared" si="121"/>
        <v>2.8683511460750069</v>
      </c>
      <c r="AF466" s="14">
        <f t="shared" si="122"/>
        <v>3.7019027500000057</v>
      </c>
      <c r="AG466" s="15">
        <f t="shared" si="123"/>
        <v>9.0491196427500107</v>
      </c>
      <c r="AH466" s="14">
        <f t="shared" si="124"/>
        <v>19.241275640393262</v>
      </c>
      <c r="AI466" s="14">
        <f t="shared" si="125"/>
        <v>1.3516877413392697E-5</v>
      </c>
      <c r="AJ466" s="4">
        <f t="shared" si="126"/>
        <v>5.6095041265579688E-2</v>
      </c>
      <c r="AK466" s="19">
        <f t="shared" si="127"/>
        <v>5.6095041265579688E-2</v>
      </c>
      <c r="AL466">
        <v>7.0382736845143906E-5</v>
      </c>
    </row>
    <row r="467" spans="1:38">
      <c r="A467" s="6">
        <v>508</v>
      </c>
      <c r="B467" s="9" t="s">
        <v>185</v>
      </c>
      <c r="C467" s="14" t="s">
        <v>6026</v>
      </c>
      <c r="D467" s="6">
        <v>-0.04</v>
      </c>
      <c r="E467" s="6">
        <v>7.0000000000000001E-3</v>
      </c>
      <c r="F467" s="6">
        <v>-0.29899999999999999</v>
      </c>
      <c r="G467" s="6">
        <v>-0.17599999999999999</v>
      </c>
      <c r="H467" s="6">
        <v>0.16500000000000001</v>
      </c>
      <c r="I467" s="6">
        <v>0.191</v>
      </c>
      <c r="J467" s="6">
        <v>1.7999999999999999E-2</v>
      </c>
      <c r="K467" s="6">
        <v>0.185</v>
      </c>
      <c r="L467" s="6">
        <v>-0.111</v>
      </c>
      <c r="M467" s="6">
        <v>0.33800000000000002</v>
      </c>
      <c r="N467" s="6">
        <v>0.159</v>
      </c>
      <c r="O467" s="6">
        <v>0.42499999999999999</v>
      </c>
      <c r="P467" s="6">
        <v>0.42299999999999999</v>
      </c>
      <c r="Q467" s="6">
        <v>0.316</v>
      </c>
      <c r="R467" s="7">
        <v>0.187</v>
      </c>
      <c r="S467" s="7">
        <v>0.187</v>
      </c>
      <c r="T467" s="7">
        <v>-0.19800000000000001</v>
      </c>
      <c r="U467" s="7">
        <v>4.7E-2</v>
      </c>
      <c r="V467" s="14">
        <f t="shared" si="112"/>
        <v>-1.6500000000000001E-2</v>
      </c>
      <c r="W467" s="14">
        <f t="shared" si="113"/>
        <v>-2.9749999999999985E-2</v>
      </c>
      <c r="X467" s="14">
        <f t="shared" si="114"/>
        <v>0.1075</v>
      </c>
      <c r="Y467" s="14">
        <f t="shared" si="115"/>
        <v>0.33074999999999999</v>
      </c>
      <c r="Z467" s="14">
        <f t="shared" si="116"/>
        <v>5.5749999999999994E-2</v>
      </c>
      <c r="AA467" s="14">
        <f t="shared" si="117"/>
        <v>0.94288800000000006</v>
      </c>
      <c r="AB467" s="14">
        <f t="shared" si="118"/>
        <v>1.1045E-3</v>
      </c>
      <c r="AC467" s="14">
        <f t="shared" si="119"/>
        <v>0.18054275</v>
      </c>
      <c r="AD467" s="14">
        <f t="shared" si="120"/>
        <v>0.11488900000000002</v>
      </c>
      <c r="AE467" s="14">
        <f t="shared" si="121"/>
        <v>4.7108749999999977E-2</v>
      </c>
      <c r="AF467" s="14">
        <f t="shared" si="122"/>
        <v>9.8918750000000014E-2</v>
      </c>
      <c r="AG467" s="15">
        <f t="shared" si="123"/>
        <v>0.44256375000000003</v>
      </c>
      <c r="AH467" s="14">
        <f t="shared" si="124"/>
        <v>2.9393348415906182</v>
      </c>
      <c r="AI467" s="14">
        <f t="shared" si="125"/>
        <v>5.4422421667485114E-2</v>
      </c>
      <c r="AJ467" s="4">
        <f t="shared" si="126"/>
        <v>225.85304992006323</v>
      </c>
      <c r="AK467" s="19">
        <f t="shared" si="127"/>
        <v>1</v>
      </c>
      <c r="AL467">
        <v>7.4810549824466124E-2</v>
      </c>
    </row>
    <row r="468" spans="1:38">
      <c r="A468" s="6">
        <v>509</v>
      </c>
      <c r="B468" s="9" t="s">
        <v>5344</v>
      </c>
      <c r="C468" s="14" t="s">
        <v>5344</v>
      </c>
      <c r="D468" s="6">
        <v>0.115</v>
      </c>
      <c r="E468" s="6">
        <v>0.33600000000000002</v>
      </c>
      <c r="F468" s="6">
        <v>0.64800000000000002</v>
      </c>
      <c r="G468" s="6">
        <v>0.34599999999999997</v>
      </c>
      <c r="H468" s="6">
        <v>-7.6999999999999999E-2</v>
      </c>
      <c r="I468" s="6">
        <v>8.5999999999999993E-2</v>
      </c>
      <c r="J468" s="6">
        <v>0.43099999999999999</v>
      </c>
      <c r="K468" s="6">
        <v>0.96799999999999997</v>
      </c>
      <c r="L468" s="6">
        <v>0.72199999999999998</v>
      </c>
      <c r="M468" s="6">
        <v>0.69699999999999995</v>
      </c>
      <c r="N468" s="6">
        <v>0.51900000000000002</v>
      </c>
      <c r="O468" s="6">
        <v>0.59118800000000005</v>
      </c>
      <c r="P468" s="6">
        <v>0.75484799999999996</v>
      </c>
      <c r="Q468" s="6">
        <v>0.62844699999999998</v>
      </c>
      <c r="R468" s="7">
        <v>0.25900000000000001</v>
      </c>
      <c r="S468" s="7">
        <v>0.68400000000000005</v>
      </c>
      <c r="T468" s="7">
        <v>0.85351399999999999</v>
      </c>
      <c r="U468" s="7">
        <v>0.97200399999999998</v>
      </c>
      <c r="V468" s="14">
        <f t="shared" si="112"/>
        <v>0.22550000000000001</v>
      </c>
      <c r="W468" s="14">
        <f t="shared" si="113"/>
        <v>0.25075000000000003</v>
      </c>
      <c r="X468" s="14">
        <f t="shared" si="114"/>
        <v>0.70450000000000002</v>
      </c>
      <c r="Y468" s="14">
        <f t="shared" si="115"/>
        <v>0.62337074999999997</v>
      </c>
      <c r="Z468" s="14">
        <f t="shared" si="116"/>
        <v>0.69212950000000006</v>
      </c>
      <c r="AA468" s="14">
        <f t="shared" si="117"/>
        <v>6.6007643104689997</v>
      </c>
      <c r="AB468" s="14">
        <f t="shared" si="118"/>
        <v>2.4420500000000012E-2</v>
      </c>
      <c r="AC468" s="14">
        <f t="shared" si="119"/>
        <v>0.30144274999999987</v>
      </c>
      <c r="AD468" s="14">
        <f t="shared" si="120"/>
        <v>0.14459699999999964</v>
      </c>
      <c r="AE468" s="14">
        <f t="shared" si="121"/>
        <v>2.9241018434750243E-2</v>
      </c>
      <c r="AF468" s="14">
        <f t="shared" si="122"/>
        <v>0.29204194513099946</v>
      </c>
      <c r="AG468" s="15">
        <f t="shared" si="123"/>
        <v>0.79174321356574917</v>
      </c>
      <c r="AH468" s="14">
        <f t="shared" si="124"/>
        <v>19.076203740260045</v>
      </c>
      <c r="AI468" s="14">
        <f t="shared" si="125"/>
        <v>1.4181498873993304E-5</v>
      </c>
      <c r="AJ468" s="4">
        <f t="shared" si="126"/>
        <v>5.8853220327072207E-2</v>
      </c>
      <c r="AK468" s="19">
        <f t="shared" si="127"/>
        <v>5.8853220327072207E-2</v>
      </c>
      <c r="AL468">
        <v>7.3109590468412684E-5</v>
      </c>
    </row>
    <row r="469" spans="1:38">
      <c r="A469" s="6">
        <v>510</v>
      </c>
      <c r="B469" s="9" t="s">
        <v>3070</v>
      </c>
      <c r="C469" s="14" t="s">
        <v>4047</v>
      </c>
      <c r="D469" s="6">
        <v>-0.30299999999999999</v>
      </c>
      <c r="E469" s="6">
        <v>-0.40300000000000002</v>
      </c>
      <c r="F469" s="6">
        <v>0.29799999999999999</v>
      </c>
      <c r="G469" s="6">
        <v>-0.311</v>
      </c>
      <c r="H469" s="6">
        <v>-0.28499999999999998</v>
      </c>
      <c r="I469" s="6">
        <v>-0.218</v>
      </c>
      <c r="J469" s="6">
        <v>-0.60599999999999998</v>
      </c>
      <c r="K469" s="6">
        <v>-0.27700000000000002</v>
      </c>
      <c r="L469" s="6">
        <v>-0.434</v>
      </c>
      <c r="M469" s="6">
        <v>-0.311</v>
      </c>
      <c r="N469" s="6">
        <v>-0.1</v>
      </c>
      <c r="O469" s="6">
        <v>-0.49400100000000002</v>
      </c>
      <c r="P469" s="6">
        <v>-0.5</v>
      </c>
      <c r="Q469" s="6">
        <v>-0.82499999999999996</v>
      </c>
      <c r="R469" s="7">
        <v>-0.373</v>
      </c>
      <c r="S469" s="7">
        <v>-0.34</v>
      </c>
      <c r="T469" s="7">
        <v>-0.79200000000000004</v>
      </c>
      <c r="U469" s="7">
        <v>-0.36899999999999999</v>
      </c>
      <c r="V469" s="14">
        <f t="shared" si="112"/>
        <v>-0.35299999999999998</v>
      </c>
      <c r="W469" s="14">
        <f t="shared" si="113"/>
        <v>-0.129</v>
      </c>
      <c r="X469" s="14">
        <f t="shared" si="114"/>
        <v>-0.40699999999999997</v>
      </c>
      <c r="Y469" s="14">
        <f t="shared" si="115"/>
        <v>-0.47975024999999999</v>
      </c>
      <c r="Z469" s="14">
        <f t="shared" si="116"/>
        <v>-0.46850000000000003</v>
      </c>
      <c r="AA469" s="14">
        <f t="shared" si="117"/>
        <v>3.5003499880010005</v>
      </c>
      <c r="AB469" s="14">
        <f t="shared" si="118"/>
        <v>5.0000000000000877E-3</v>
      </c>
      <c r="AC469" s="14">
        <f t="shared" si="119"/>
        <v>0.24770999999999999</v>
      </c>
      <c r="AD469" s="14">
        <f t="shared" si="120"/>
        <v>6.6446000000000005E-2</v>
      </c>
      <c r="AE469" s="14">
        <f t="shared" si="121"/>
        <v>0.2640207785007499</v>
      </c>
      <c r="AF469" s="14">
        <f t="shared" si="122"/>
        <v>0.14018499999999989</v>
      </c>
      <c r="AG469" s="15">
        <f t="shared" si="123"/>
        <v>0.7233617785007499</v>
      </c>
      <c r="AH469" s="14">
        <f t="shared" si="124"/>
        <v>9.9814084173278825</v>
      </c>
      <c r="AI469" s="14">
        <f t="shared" si="125"/>
        <v>4.2698506372010163E-4</v>
      </c>
      <c r="AJ469" s="4">
        <f t="shared" si="126"/>
        <v>1.7719880144384217</v>
      </c>
      <c r="AK469" s="19">
        <f t="shared" si="127"/>
        <v>1</v>
      </c>
      <c r="AL469">
        <v>1.177400674045463E-3</v>
      </c>
    </row>
    <row r="470" spans="1:38">
      <c r="A470" s="6">
        <v>513</v>
      </c>
      <c r="B470" s="9" t="s">
        <v>3091</v>
      </c>
      <c r="C470" s="14" t="s">
        <v>4048</v>
      </c>
      <c r="D470" s="6">
        <v>-5.1999999999999998E-2</v>
      </c>
      <c r="E470" s="6">
        <v>0.25800000000000001</v>
      </c>
      <c r="F470" s="6">
        <v>0.438</v>
      </c>
      <c r="G470" s="6">
        <v>6.2E-2</v>
      </c>
      <c r="H470" s="6">
        <v>5.0999999999999997E-2</v>
      </c>
      <c r="I470" s="6">
        <v>0.23899999999999999</v>
      </c>
      <c r="J470" s="6">
        <v>-0.503</v>
      </c>
      <c r="K470" s="6">
        <v>0.25600000000000001</v>
      </c>
      <c r="L470" s="6">
        <v>0.3</v>
      </c>
      <c r="M470" s="6">
        <v>0.371</v>
      </c>
      <c r="N470" s="6">
        <v>0.82599999999999996</v>
      </c>
      <c r="O470" s="6">
        <v>0.35799999999999998</v>
      </c>
      <c r="P470" s="6">
        <v>-4.4999999999999998E-2</v>
      </c>
      <c r="Q470" s="6">
        <v>-0.24199999999999999</v>
      </c>
      <c r="R470" s="7">
        <v>3.1E-2</v>
      </c>
      <c r="S470" s="7">
        <v>2.5999999999999999E-2</v>
      </c>
      <c r="T470" s="7">
        <v>-0.69</v>
      </c>
      <c r="U470" s="7">
        <v>-0.70099999999999996</v>
      </c>
      <c r="V470" s="14">
        <f t="shared" si="112"/>
        <v>0.10300000000000001</v>
      </c>
      <c r="W470" s="14">
        <f t="shared" si="113"/>
        <v>0.19750000000000001</v>
      </c>
      <c r="X470" s="14">
        <f t="shared" si="114"/>
        <v>0.106</v>
      </c>
      <c r="Y470" s="14">
        <f t="shared" si="115"/>
        <v>0.22425</v>
      </c>
      <c r="Z470" s="14">
        <f t="shared" si="116"/>
        <v>-0.33350000000000002</v>
      </c>
      <c r="AA470" s="14">
        <f t="shared" si="117"/>
        <v>2.7110309999999993</v>
      </c>
      <c r="AB470" s="14">
        <f t="shared" si="118"/>
        <v>4.8049999999999995E-2</v>
      </c>
      <c r="AC470" s="14">
        <f t="shared" si="119"/>
        <v>9.9384999999999946E-2</v>
      </c>
      <c r="AD470" s="14">
        <f t="shared" si="120"/>
        <v>0.50124199999999997</v>
      </c>
      <c r="AE470" s="14">
        <f t="shared" si="121"/>
        <v>0.6698767499999998</v>
      </c>
      <c r="AF470" s="14">
        <f t="shared" si="122"/>
        <v>0.52424899999999974</v>
      </c>
      <c r="AG470" s="15">
        <f t="shared" si="123"/>
        <v>1.8428027499999995</v>
      </c>
      <c r="AH470" s="14">
        <f t="shared" si="124"/>
        <v>1.2249783380234267</v>
      </c>
      <c r="AI470" s="14">
        <f t="shared" si="125"/>
        <v>0.35187959730934404</v>
      </c>
      <c r="AJ470" s="4">
        <f t="shared" si="126"/>
        <v>1460.3003288337777</v>
      </c>
      <c r="AK470" s="19">
        <f t="shared" si="127"/>
        <v>1</v>
      </c>
      <c r="AL470">
        <v>0.39076808371254423</v>
      </c>
    </row>
    <row r="471" spans="1:38">
      <c r="A471" s="6">
        <v>514</v>
      </c>
      <c r="B471" s="9" t="s">
        <v>3093</v>
      </c>
      <c r="C471" s="14" t="s">
        <v>6027</v>
      </c>
      <c r="D471" s="6">
        <v>-0.50600000000000001</v>
      </c>
      <c r="E471" s="6">
        <v>-0.52400000000000002</v>
      </c>
      <c r="F471" s="6">
        <v>-0.33100000000000002</v>
      </c>
      <c r="G471" s="6">
        <v>-0.88100000000000001</v>
      </c>
      <c r="H471" s="6">
        <v>-0.27900000000000003</v>
      </c>
      <c r="I471" s="6">
        <v>-0.115</v>
      </c>
      <c r="J471" s="6">
        <v>0.13200000000000001</v>
      </c>
      <c r="K471" s="6">
        <v>0.59799999999999998</v>
      </c>
      <c r="L471" s="6">
        <v>0.48099999999999998</v>
      </c>
      <c r="M471" s="6">
        <v>0</v>
      </c>
      <c r="N471" s="6">
        <v>1.262</v>
      </c>
      <c r="O471" s="6">
        <v>0.64500000000000002</v>
      </c>
      <c r="P471" s="6">
        <v>1.59</v>
      </c>
      <c r="Q471" s="6">
        <v>1.2490000000000001</v>
      </c>
      <c r="R471" s="7">
        <v>1.0980000000000001</v>
      </c>
      <c r="S471" s="7">
        <v>1.9419999999999999</v>
      </c>
      <c r="T471" s="7">
        <v>2.2029999999999998</v>
      </c>
      <c r="U471" s="7">
        <v>2.2090000000000001</v>
      </c>
      <c r="V471" s="14">
        <f t="shared" si="112"/>
        <v>-0.51500000000000001</v>
      </c>
      <c r="W471" s="14">
        <f t="shared" si="113"/>
        <v>-0.40150000000000002</v>
      </c>
      <c r="X471" s="14">
        <f t="shared" si="114"/>
        <v>0.30274999999999996</v>
      </c>
      <c r="Y471" s="14">
        <f t="shared" si="115"/>
        <v>1.1865000000000001</v>
      </c>
      <c r="Z471" s="14">
        <f t="shared" si="116"/>
        <v>1.863</v>
      </c>
      <c r="AA471" s="14">
        <f t="shared" si="117"/>
        <v>22.920417000000004</v>
      </c>
      <c r="AB471" s="14">
        <f t="shared" si="118"/>
        <v>1.620000000001065E-4</v>
      </c>
      <c r="AC471" s="14">
        <f t="shared" si="119"/>
        <v>0.33197900000000002</v>
      </c>
      <c r="AD471" s="14">
        <f t="shared" si="120"/>
        <v>0.23975875000000002</v>
      </c>
      <c r="AE471" s="14">
        <f t="shared" si="121"/>
        <v>0.46564099999999797</v>
      </c>
      <c r="AF471" s="14">
        <f t="shared" si="122"/>
        <v>0.82678200000000146</v>
      </c>
      <c r="AG471" s="15">
        <f t="shared" si="123"/>
        <v>1.8643227499999995</v>
      </c>
      <c r="AH471" s="14">
        <f t="shared" si="124"/>
        <v>29.36500402089715</v>
      </c>
      <c r="AI471" s="14">
        <f t="shared" si="125"/>
        <v>1.1997415264369261E-6</v>
      </c>
      <c r="AJ471" s="4">
        <f t="shared" si="126"/>
        <v>4.9789273347132434E-3</v>
      </c>
      <c r="AK471" s="19">
        <f t="shared" si="127"/>
        <v>4.9789273347132434E-3</v>
      </c>
      <c r="AL471">
        <v>1.2447318336783108E-5</v>
      </c>
    </row>
    <row r="472" spans="1:38">
      <c r="A472" s="6">
        <v>515</v>
      </c>
      <c r="B472" s="9" t="s">
        <v>3042</v>
      </c>
      <c r="C472" s="14" t="s">
        <v>4049</v>
      </c>
      <c r="D472" s="6">
        <v>8.8999999999999996E-2</v>
      </c>
      <c r="E472" s="6">
        <v>-0.85299999999999998</v>
      </c>
      <c r="F472" s="6">
        <v>-0.36899999999999999</v>
      </c>
      <c r="G472" s="6">
        <v>-0.61799999999999999</v>
      </c>
      <c r="H472" s="6">
        <v>0.34599999999999997</v>
      </c>
      <c r="I472" s="6">
        <v>0.189</v>
      </c>
      <c r="J472" s="6">
        <v>-0.25700000000000001</v>
      </c>
      <c r="K472" s="6">
        <v>-0.121267</v>
      </c>
      <c r="L472" s="6">
        <v>-0.27500000000000002</v>
      </c>
      <c r="M472" s="6">
        <v>-0.108</v>
      </c>
      <c r="N472" s="6">
        <v>-0.38700000000000001</v>
      </c>
      <c r="O472" s="6">
        <v>7.8E-2</v>
      </c>
      <c r="P472" s="6">
        <v>-3.0000000000000001E-3</v>
      </c>
      <c r="Q472" s="6">
        <v>0.255</v>
      </c>
      <c r="R472" s="7">
        <v>0.15466299999999999</v>
      </c>
      <c r="S472" s="7">
        <v>0.27200000000000002</v>
      </c>
      <c r="T472" s="7">
        <v>0.877</v>
      </c>
      <c r="U472" s="7">
        <v>0.29499999999999998</v>
      </c>
      <c r="V472" s="14">
        <f t="shared" si="112"/>
        <v>-0.38200000000000001</v>
      </c>
      <c r="W472" s="14">
        <f t="shared" si="113"/>
        <v>-0.113</v>
      </c>
      <c r="X472" s="14">
        <f t="shared" si="114"/>
        <v>-0.19031675000000001</v>
      </c>
      <c r="Y472" s="14">
        <f t="shared" si="115"/>
        <v>-1.4249999999999999E-2</v>
      </c>
      <c r="Z472" s="14">
        <f t="shared" si="116"/>
        <v>0.39966574999999999</v>
      </c>
      <c r="AA472" s="14">
        <f t="shared" si="117"/>
        <v>2.7520413288580001</v>
      </c>
      <c r="AB472" s="14">
        <f t="shared" si="118"/>
        <v>0.44368199999999991</v>
      </c>
      <c r="AC472" s="14">
        <f t="shared" si="119"/>
        <v>0.62244600000000005</v>
      </c>
      <c r="AD472" s="14">
        <f t="shared" si="120"/>
        <v>2.3161823966750011E-2</v>
      </c>
      <c r="AE472" s="14">
        <f t="shared" si="121"/>
        <v>0.22007475000000004</v>
      </c>
      <c r="AF472" s="14">
        <f t="shared" si="122"/>
        <v>0.31512779667674995</v>
      </c>
      <c r="AG472" s="15">
        <f t="shared" si="123"/>
        <v>1.6244923706434999</v>
      </c>
      <c r="AH472" s="14">
        <f t="shared" si="124"/>
        <v>1.8046420804035006</v>
      </c>
      <c r="AI472" s="14">
        <f t="shared" si="125"/>
        <v>0.18112796819739274</v>
      </c>
      <c r="AJ472" s="4">
        <f t="shared" si="126"/>
        <v>751.68106801917986</v>
      </c>
      <c r="AK472" s="19">
        <f t="shared" si="127"/>
        <v>1</v>
      </c>
      <c r="AL472">
        <v>0.21600030690206318</v>
      </c>
    </row>
    <row r="473" spans="1:38">
      <c r="A473" s="6">
        <v>516</v>
      </c>
      <c r="B473" s="8" t="s">
        <v>1767</v>
      </c>
      <c r="C473" s="16" t="s">
        <v>6028</v>
      </c>
      <c r="D473" s="6">
        <v>1.1419999999999999</v>
      </c>
      <c r="E473" s="6">
        <v>0.999</v>
      </c>
      <c r="F473" s="6">
        <v>1.0489999999999999</v>
      </c>
      <c r="G473" s="6">
        <v>1.1830000000000001</v>
      </c>
      <c r="H473" s="6">
        <v>0.27</v>
      </c>
      <c r="I473" s="6">
        <v>0.58899999999999997</v>
      </c>
      <c r="J473" s="6">
        <v>1.512</v>
      </c>
      <c r="K473" s="6">
        <v>1.504</v>
      </c>
      <c r="L473" s="6">
        <v>0.95</v>
      </c>
      <c r="M473" s="6">
        <v>0.90500000000000003</v>
      </c>
      <c r="N473" s="6">
        <v>1.8779999999999999</v>
      </c>
      <c r="O473" s="6">
        <v>2.1429999999999998</v>
      </c>
      <c r="P473" s="6">
        <v>1.5389999999999999</v>
      </c>
      <c r="Q473" s="6">
        <v>1.7869999999999999</v>
      </c>
      <c r="R473" s="7">
        <v>1.44</v>
      </c>
      <c r="S473" s="7">
        <v>1.153</v>
      </c>
      <c r="T473" s="7">
        <v>0.95399999999999996</v>
      </c>
      <c r="U473" s="7">
        <v>1.5580000000000001</v>
      </c>
      <c r="V473" s="14">
        <f t="shared" si="112"/>
        <v>1.0705</v>
      </c>
      <c r="W473" s="14">
        <f t="shared" si="113"/>
        <v>0.77275000000000005</v>
      </c>
      <c r="X473" s="14">
        <f t="shared" si="114"/>
        <v>1.2177500000000001</v>
      </c>
      <c r="Y473" s="14">
        <f t="shared" si="115"/>
        <v>1.8367499999999999</v>
      </c>
      <c r="Z473" s="14">
        <f t="shared" si="116"/>
        <v>1.2762499999999999</v>
      </c>
      <c r="AA473" s="14">
        <f t="shared" si="117"/>
        <v>31.913272999999997</v>
      </c>
      <c r="AB473" s="14">
        <f t="shared" si="118"/>
        <v>1.0224500000000081E-2</v>
      </c>
      <c r="AC473" s="14">
        <f t="shared" si="119"/>
        <v>0.53114075000000005</v>
      </c>
      <c r="AD473" s="14">
        <f t="shared" si="120"/>
        <v>0.33802474999999887</v>
      </c>
      <c r="AE473" s="14">
        <f t="shared" si="121"/>
        <v>0.18662075000000122</v>
      </c>
      <c r="AF473" s="14">
        <f t="shared" si="122"/>
        <v>0.22523275000000176</v>
      </c>
      <c r="AG473" s="15">
        <f t="shared" si="123"/>
        <v>1.291243500000002</v>
      </c>
      <c r="AH473" s="14">
        <f t="shared" si="124"/>
        <v>61.659382370559747</v>
      </c>
      <c r="AI473" s="14">
        <f t="shared" si="125"/>
        <v>1.3559412550737667E-8</v>
      </c>
      <c r="AJ473" s="4">
        <f t="shared" si="126"/>
        <v>5.627156208556132E-5</v>
      </c>
      <c r="AK473" s="19">
        <f t="shared" si="127"/>
        <v>5.627156208556132E-5</v>
      </c>
      <c r="AL473">
        <v>5.4107271236116649E-7</v>
      </c>
    </row>
    <row r="474" spans="1:38">
      <c r="A474" s="6">
        <v>518</v>
      </c>
      <c r="B474" s="9" t="s">
        <v>186</v>
      </c>
      <c r="C474" s="14" t="s">
        <v>6029</v>
      </c>
      <c r="D474" s="6">
        <v>-0.29099999999999998</v>
      </c>
      <c r="E474" s="6">
        <v>-0.14000000000000001</v>
      </c>
      <c r="F474" s="6">
        <v>-0.91200000000000003</v>
      </c>
      <c r="G474" s="6">
        <v>-0.66700000000000004</v>
      </c>
      <c r="H474" s="6">
        <v>-0.27</v>
      </c>
      <c r="I474" s="6">
        <v>-0.47</v>
      </c>
      <c r="J474" s="6">
        <v>-7.0999999999999994E-2</v>
      </c>
      <c r="K474" s="6">
        <v>-0.54500000000000004</v>
      </c>
      <c r="L474" s="6">
        <v>-0.44</v>
      </c>
      <c r="M474" s="6">
        <v>-0.84399999999999997</v>
      </c>
      <c r="N474" s="6">
        <v>0.23400000000000001</v>
      </c>
      <c r="O474" s="6">
        <v>0.16700000000000001</v>
      </c>
      <c r="P474" s="6">
        <v>0.28999999999999998</v>
      </c>
      <c r="Q474" s="6">
        <v>0.22397300000000001</v>
      </c>
      <c r="R474" s="7">
        <v>0.52300000000000002</v>
      </c>
      <c r="S474" s="7">
        <v>-5.5E-2</v>
      </c>
      <c r="T474" s="7">
        <v>-0.28399999999999997</v>
      </c>
      <c r="U474" s="7">
        <v>-0.20499999999999999</v>
      </c>
      <c r="V474" s="14">
        <f t="shared" si="112"/>
        <v>-0.2155</v>
      </c>
      <c r="W474" s="14">
        <f t="shared" si="113"/>
        <v>-0.57974999999999999</v>
      </c>
      <c r="X474" s="14">
        <f t="shared" si="114"/>
        <v>-0.47499999999999998</v>
      </c>
      <c r="Y474" s="14">
        <f t="shared" si="115"/>
        <v>0.22874325000000001</v>
      </c>
      <c r="Z474" s="14">
        <f t="shared" si="116"/>
        <v>-5.2499999999999838E-3</v>
      </c>
      <c r="AA474" s="14">
        <f t="shared" si="117"/>
        <v>3.4988599047289997</v>
      </c>
      <c r="AB474" s="14">
        <f t="shared" si="118"/>
        <v>1.1400500000000008E-2</v>
      </c>
      <c r="AC474" s="14">
        <f t="shared" si="119"/>
        <v>0.22599275000000008</v>
      </c>
      <c r="AD474" s="14">
        <f t="shared" si="120"/>
        <v>0.30550200000000005</v>
      </c>
      <c r="AE474" s="14">
        <f t="shared" si="121"/>
        <v>7.6150070467499997E-3</v>
      </c>
      <c r="AF474" s="14">
        <f t="shared" si="122"/>
        <v>0.39912475000000003</v>
      </c>
      <c r="AG474" s="15">
        <f t="shared" si="123"/>
        <v>0.94963500704675019</v>
      </c>
      <c r="AH474" s="14">
        <f t="shared" si="124"/>
        <v>6.9795075842729082</v>
      </c>
      <c r="AI474" s="14">
        <f t="shared" si="125"/>
        <v>2.2590456692308798E-3</v>
      </c>
      <c r="AJ474" s="4">
        <f t="shared" si="126"/>
        <v>9.3750395273081519</v>
      </c>
      <c r="AK474" s="19">
        <f t="shared" si="127"/>
        <v>1</v>
      </c>
      <c r="AL474">
        <v>4.8600515952867554E-3</v>
      </c>
    </row>
    <row r="475" spans="1:38">
      <c r="A475" s="6">
        <v>519</v>
      </c>
      <c r="B475" s="9" t="s">
        <v>1943</v>
      </c>
      <c r="C475" s="14" t="s">
        <v>1943</v>
      </c>
      <c r="D475" s="6">
        <v>-0.46400000000000002</v>
      </c>
      <c r="E475" s="6">
        <v>0.54600000000000004</v>
      </c>
      <c r="F475" s="6">
        <v>-9.1999999999999998E-2</v>
      </c>
      <c r="G475" s="6">
        <v>0.16900000000000001</v>
      </c>
      <c r="H475" s="6">
        <v>3.0000000000000001E-3</v>
      </c>
      <c r="I475" s="6">
        <v>0.41599999999999998</v>
      </c>
      <c r="J475" s="6">
        <v>7.2999999999999995E-2</v>
      </c>
      <c r="K475" s="6">
        <v>0.46800000000000003</v>
      </c>
      <c r="L475" s="6">
        <v>-5.0000000000000001E-3</v>
      </c>
      <c r="M475" s="6">
        <v>0.19700000000000001</v>
      </c>
      <c r="N475" s="6">
        <v>-0.27334199999999997</v>
      </c>
      <c r="O475" s="6">
        <v>-0.74951699999999999</v>
      </c>
      <c r="P475" s="6">
        <v>-0.38300000000000001</v>
      </c>
      <c r="Q475" s="6">
        <v>-0.40200000000000002</v>
      </c>
      <c r="R475" s="7">
        <v>-9.1678999999999997E-2</v>
      </c>
      <c r="S475" s="7">
        <v>0.43</v>
      </c>
      <c r="T475" s="7">
        <v>0.90700000000000003</v>
      </c>
      <c r="U475" s="7">
        <v>0.59099999999999997</v>
      </c>
      <c r="V475" s="14">
        <f t="shared" si="112"/>
        <v>4.1000000000000009E-2</v>
      </c>
      <c r="W475" s="14">
        <f t="shared" si="113"/>
        <v>0.124</v>
      </c>
      <c r="X475" s="14">
        <f t="shared" si="114"/>
        <v>0.18325000000000002</v>
      </c>
      <c r="Y475" s="14">
        <f t="shared" si="115"/>
        <v>-0.45196475000000003</v>
      </c>
      <c r="Z475" s="14">
        <f t="shared" si="116"/>
        <v>0.45908025000000002</v>
      </c>
      <c r="AA475" s="14">
        <f t="shared" si="117"/>
        <v>3.2967086212940004</v>
      </c>
      <c r="AB475" s="14">
        <f t="shared" si="118"/>
        <v>0.51005000000000011</v>
      </c>
      <c r="AC475" s="14">
        <f t="shared" si="119"/>
        <v>0.148586</v>
      </c>
      <c r="AD475" s="14">
        <f t="shared" si="120"/>
        <v>0.12886474999999997</v>
      </c>
      <c r="AE475" s="14">
        <f t="shared" si="121"/>
        <v>0.12769604128275003</v>
      </c>
      <c r="AF475" s="14">
        <f t="shared" si="122"/>
        <v>0.52221633528074984</v>
      </c>
      <c r="AG475" s="15">
        <f t="shared" si="123"/>
        <v>1.4374131265635</v>
      </c>
      <c r="AH475" s="14">
        <f t="shared" si="124"/>
        <v>3.3631029221617066</v>
      </c>
      <c r="AI475" s="14">
        <f t="shared" si="125"/>
        <v>3.6173354901170296E-2</v>
      </c>
      <c r="AJ475" s="4">
        <f t="shared" si="126"/>
        <v>150.11942283985672</v>
      </c>
      <c r="AK475" s="19">
        <f t="shared" si="127"/>
        <v>1</v>
      </c>
      <c r="AL475">
        <v>5.2581233919389396E-2</v>
      </c>
    </row>
    <row r="476" spans="1:38">
      <c r="A476" s="6">
        <v>520</v>
      </c>
      <c r="B476" s="9" t="s">
        <v>1893</v>
      </c>
      <c r="C476" s="14" t="s">
        <v>4387</v>
      </c>
      <c r="D476" s="6">
        <v>-0.14699999999999999</v>
      </c>
      <c r="E476" s="6">
        <v>-0.13700000000000001</v>
      </c>
      <c r="F476" s="6">
        <v>-0.34499999999999997</v>
      </c>
      <c r="G476" s="6">
        <v>-0.24099999999999999</v>
      </c>
      <c r="H476" s="6">
        <v>0.38</v>
      </c>
      <c r="I476" s="6">
        <v>0.376</v>
      </c>
      <c r="J476" s="6">
        <v>-1.4039999999999999</v>
      </c>
      <c r="K476" s="6">
        <v>-1.3779999999999999</v>
      </c>
      <c r="L476" s="6">
        <v>-1.45</v>
      </c>
      <c r="M476" s="6">
        <v>-0.94099999999999995</v>
      </c>
      <c r="N476" s="6">
        <v>-2.1800000000000002</v>
      </c>
      <c r="O476" s="6">
        <v>-1.639</v>
      </c>
      <c r="P476" s="6">
        <v>-2.4660000000000002</v>
      </c>
      <c r="Q476" s="6">
        <v>-1.764</v>
      </c>
      <c r="R476" s="7">
        <v>-0.25</v>
      </c>
      <c r="S476" s="7">
        <v>-0.60499999999999998</v>
      </c>
      <c r="T476" s="7">
        <v>-1.8540000000000001</v>
      </c>
      <c r="U476" s="7">
        <v>-2.4710000000000001</v>
      </c>
      <c r="V476" s="14">
        <f t="shared" si="112"/>
        <v>-0.14200000000000002</v>
      </c>
      <c r="W476" s="14">
        <f t="shared" si="113"/>
        <v>4.250000000000001E-2</v>
      </c>
      <c r="X476" s="14">
        <f t="shared" si="114"/>
        <v>-1.29325</v>
      </c>
      <c r="Y476" s="14">
        <f t="shared" si="115"/>
        <v>-2.0122499999999999</v>
      </c>
      <c r="Z476" s="14">
        <f t="shared" si="116"/>
        <v>-1.2949999999999999</v>
      </c>
      <c r="AA476" s="14">
        <f t="shared" si="117"/>
        <v>33.964596</v>
      </c>
      <c r="AB476" s="14">
        <f t="shared" si="118"/>
        <v>4.9999999999987554E-5</v>
      </c>
      <c r="AC476" s="14">
        <f t="shared" si="119"/>
        <v>0.45565699999999998</v>
      </c>
      <c r="AD476" s="14">
        <f t="shared" si="120"/>
        <v>0.16809874999999952</v>
      </c>
      <c r="AE476" s="14">
        <f t="shared" si="121"/>
        <v>0.43497275000000357</v>
      </c>
      <c r="AF476" s="14">
        <f t="shared" si="122"/>
        <v>3.2635820000000022</v>
      </c>
      <c r="AG476" s="15">
        <f t="shared" si="123"/>
        <v>4.3223605000000056</v>
      </c>
      <c r="AH476" s="14">
        <f t="shared" si="124"/>
        <v>17.830491533503487</v>
      </c>
      <c r="AI476" s="14">
        <f t="shared" si="125"/>
        <v>2.0614929947026207E-5</v>
      </c>
      <c r="AJ476" s="4">
        <f t="shared" si="126"/>
        <v>8.5551959280158754E-2</v>
      </c>
      <c r="AK476" s="19">
        <f t="shared" si="127"/>
        <v>8.5551959280158754E-2</v>
      </c>
      <c r="AL476">
        <v>9.788553693382008E-5</v>
      </c>
    </row>
    <row r="477" spans="1:38">
      <c r="A477" s="6">
        <v>522</v>
      </c>
      <c r="B477" s="9" t="s">
        <v>1916</v>
      </c>
      <c r="C477" s="14" t="s">
        <v>4386</v>
      </c>
      <c r="D477" s="6">
        <v>-0.66900000000000004</v>
      </c>
      <c r="E477" s="6">
        <v>-0.47199999999999998</v>
      </c>
      <c r="F477" s="6">
        <v>-0.17899999999999999</v>
      </c>
      <c r="G477" s="6">
        <v>-0.32</v>
      </c>
      <c r="H477" s="6">
        <v>-0.89900000000000002</v>
      </c>
      <c r="I477" s="6">
        <v>-0.67500000000000004</v>
      </c>
      <c r="J477" s="6">
        <v>-1.377</v>
      </c>
      <c r="K477" s="6">
        <v>-1.4910000000000001</v>
      </c>
      <c r="L477" s="6">
        <v>-1.0980000000000001</v>
      </c>
      <c r="M477" s="6">
        <v>-1.3320000000000001</v>
      </c>
      <c r="N477" s="6">
        <v>-1.099</v>
      </c>
      <c r="O477" s="6">
        <v>-1.496</v>
      </c>
      <c r="P477" s="6">
        <v>-1.6619999999999999</v>
      </c>
      <c r="Q477" s="6">
        <v>-1.4370000000000001</v>
      </c>
      <c r="R477" s="7">
        <v>-2.1949999999999998</v>
      </c>
      <c r="S477" s="7">
        <v>-2.1789999999999998</v>
      </c>
      <c r="T477" s="7">
        <v>-2.3809999999999998</v>
      </c>
      <c r="U477" s="7">
        <v>-2.4390000000000001</v>
      </c>
      <c r="V477" s="14">
        <f t="shared" si="112"/>
        <v>-0.57050000000000001</v>
      </c>
      <c r="W477" s="14">
        <f t="shared" si="113"/>
        <v>-0.5182500000000001</v>
      </c>
      <c r="X477" s="14">
        <f t="shared" si="114"/>
        <v>-1.3245</v>
      </c>
      <c r="Y477" s="14">
        <f t="shared" si="115"/>
        <v>-1.4235</v>
      </c>
      <c r="Z477" s="14">
        <f t="shared" si="116"/>
        <v>-2.2984999999999998</v>
      </c>
      <c r="AA477" s="14">
        <f t="shared" si="117"/>
        <v>38.624627999999994</v>
      </c>
      <c r="AB477" s="14">
        <f t="shared" si="118"/>
        <v>1.9404499999999936E-2</v>
      </c>
      <c r="AC477" s="14">
        <f t="shared" si="119"/>
        <v>0.32393474999999983</v>
      </c>
      <c r="AD477" s="14">
        <f t="shared" si="120"/>
        <v>8.1837000000001048E-2</v>
      </c>
      <c r="AE477" s="14">
        <f t="shared" si="121"/>
        <v>0.16762100000000046</v>
      </c>
      <c r="AF477" s="14">
        <f t="shared" si="122"/>
        <v>5.1539000000001778E-2</v>
      </c>
      <c r="AG477" s="15">
        <f t="shared" si="123"/>
        <v>0.64433625000000305</v>
      </c>
      <c r="AH477" s="14">
        <f t="shared" si="124"/>
        <v>153.25656215989633</v>
      </c>
      <c r="AI477" s="14">
        <f t="shared" si="125"/>
        <v>4.414471166852732E-11</v>
      </c>
      <c r="AJ477" s="4">
        <f t="shared" si="126"/>
        <v>1.8320055342438838E-7</v>
      </c>
      <c r="AK477" s="19">
        <f t="shared" si="127"/>
        <v>1.8320055342438838E-7</v>
      </c>
      <c r="AL477">
        <v>1.3085753816027741E-8</v>
      </c>
    </row>
    <row r="478" spans="1:38">
      <c r="A478" s="6">
        <v>523</v>
      </c>
      <c r="B478" s="9" t="s">
        <v>1908</v>
      </c>
      <c r="C478" s="14" t="s">
        <v>4385</v>
      </c>
      <c r="D478" s="6">
        <v>-0.151</v>
      </c>
      <c r="E478" s="6">
        <v>0.20699999999999999</v>
      </c>
      <c r="F478" s="6">
        <v>0.76</v>
      </c>
      <c r="G478" s="6">
        <v>-0.14199999999999999</v>
      </c>
      <c r="H478" s="6">
        <v>7.0999999999999994E-2</v>
      </c>
      <c r="I478" s="6">
        <v>0.128</v>
      </c>
      <c r="J478" s="6">
        <v>-0.93100000000000005</v>
      </c>
      <c r="K478" s="6">
        <v>-0.377</v>
      </c>
      <c r="L478" s="6">
        <v>5.5E-2</v>
      </c>
      <c r="M478" s="6">
        <v>-0.246</v>
      </c>
      <c r="N478" s="6">
        <v>-1.117</v>
      </c>
      <c r="O478" s="6">
        <v>-2.0449999999999999</v>
      </c>
      <c r="P478" s="6">
        <v>-2.3879999999999999</v>
      </c>
      <c r="Q478" s="6">
        <v>-2.2570000000000001</v>
      </c>
      <c r="R478" s="7">
        <v>-2.3069999999999999</v>
      </c>
      <c r="S478" s="7">
        <v>-1.6970000000000001</v>
      </c>
      <c r="T478" s="7">
        <v>-3.403</v>
      </c>
      <c r="U478" s="7">
        <v>-3.653</v>
      </c>
      <c r="V478" s="14">
        <f t="shared" si="112"/>
        <v>2.7999999999999997E-2</v>
      </c>
      <c r="W478" s="14">
        <f t="shared" si="113"/>
        <v>0.20424999999999999</v>
      </c>
      <c r="X478" s="14">
        <f t="shared" si="114"/>
        <v>-0.37475000000000003</v>
      </c>
      <c r="Y478" s="14">
        <f t="shared" si="115"/>
        <v>-1.9517500000000001</v>
      </c>
      <c r="Z478" s="14">
        <f t="shared" si="116"/>
        <v>-2.7650000000000001</v>
      </c>
      <c r="AA478" s="14">
        <f t="shared" si="117"/>
        <v>51.110453</v>
      </c>
      <c r="AB478" s="14">
        <f t="shared" si="118"/>
        <v>6.4082E-2</v>
      </c>
      <c r="AC478" s="14">
        <f t="shared" si="119"/>
        <v>0.45231674999999993</v>
      </c>
      <c r="AD478" s="14">
        <f t="shared" si="120"/>
        <v>0.51068075000000002</v>
      </c>
      <c r="AE478" s="14">
        <f t="shared" si="121"/>
        <v>0.98899474999999981</v>
      </c>
      <c r="AF478" s="14">
        <f t="shared" si="122"/>
        <v>2.5459759999999925</v>
      </c>
      <c r="AG478" s="15">
        <f t="shared" si="123"/>
        <v>4.5620502499999924</v>
      </c>
      <c r="AH478" s="14">
        <f t="shared" si="124"/>
        <v>26.528828162293966</v>
      </c>
      <c r="AI478" s="14">
        <f t="shared" si="125"/>
        <v>2.1704487653269884E-6</v>
      </c>
      <c r="AJ478" s="4">
        <f t="shared" si="126"/>
        <v>9.0073623761070011E-3</v>
      </c>
      <c r="AK478" s="19">
        <f t="shared" si="127"/>
        <v>9.0073623761070011E-3</v>
      </c>
      <c r="AL478">
        <v>1.9329103811388414E-5</v>
      </c>
    </row>
    <row r="479" spans="1:38">
      <c r="A479" s="6">
        <v>524</v>
      </c>
      <c r="B479" s="8" t="s">
        <v>2897</v>
      </c>
      <c r="C479" s="16" t="s">
        <v>3806</v>
      </c>
      <c r="D479" s="6">
        <v>0.2</v>
      </c>
      <c r="E479" s="6">
        <v>0.43729600000000002</v>
      </c>
      <c r="F479" s="6">
        <v>-0.40500000000000003</v>
      </c>
      <c r="G479" s="6">
        <v>-0.995</v>
      </c>
      <c r="H479" s="6">
        <v>-1.3049999999999999</v>
      </c>
      <c r="I479" s="6">
        <v>-0.33100000000000002</v>
      </c>
      <c r="J479" s="6">
        <v>0.55200000000000005</v>
      </c>
      <c r="K479" s="6">
        <v>1.1000000000000001</v>
      </c>
      <c r="L479" s="6">
        <v>-0.629</v>
      </c>
      <c r="M479" s="6">
        <v>0.23899999999999999</v>
      </c>
      <c r="N479" s="6">
        <v>-0.76300000000000001</v>
      </c>
      <c r="O479" s="6">
        <v>-2.3119999999999998</v>
      </c>
      <c r="P479" s="6">
        <v>0.26800000000000002</v>
      </c>
      <c r="Q479" s="6">
        <v>0.16</v>
      </c>
      <c r="R479" s="7">
        <v>0.27902399999999999</v>
      </c>
      <c r="S479" s="7">
        <v>0.73278100000000002</v>
      </c>
      <c r="T479" s="7">
        <v>3.3730000000000002</v>
      </c>
      <c r="U479" s="7">
        <v>1.1200000000000001</v>
      </c>
      <c r="V479" s="14">
        <f t="shared" si="112"/>
        <v>0.31864800000000004</v>
      </c>
      <c r="W479" s="14">
        <f t="shared" si="113"/>
        <v>-0.75900000000000001</v>
      </c>
      <c r="X479" s="14">
        <f t="shared" si="114"/>
        <v>0.3155</v>
      </c>
      <c r="Y479" s="14">
        <f t="shared" si="115"/>
        <v>-0.66174999999999984</v>
      </c>
      <c r="Z479" s="14">
        <f t="shared" si="116"/>
        <v>1.37620125</v>
      </c>
      <c r="AA479" s="14">
        <f t="shared" si="117"/>
        <v>24.436618178153001</v>
      </c>
      <c r="AB479" s="14">
        <f t="shared" si="118"/>
        <v>2.8154695807999952E-2</v>
      </c>
      <c r="AC479" s="14">
        <f t="shared" si="119"/>
        <v>0.66231199999999957</v>
      </c>
      <c r="AD479" s="14">
        <f t="shared" si="120"/>
        <v>1.5693050000000004</v>
      </c>
      <c r="AE479" s="14">
        <f t="shared" si="121"/>
        <v>4.2732847500000002</v>
      </c>
      <c r="AF479" s="14">
        <f t="shared" si="122"/>
        <v>5.6706318645307521</v>
      </c>
      <c r="AG479" s="15">
        <f t="shared" si="123"/>
        <v>12.203688310338752</v>
      </c>
      <c r="AH479" s="14">
        <f t="shared" si="124"/>
        <v>2.6062299238970144</v>
      </c>
      <c r="AI479" s="14">
        <f t="shared" si="125"/>
        <v>7.6197892757531444E-2</v>
      </c>
      <c r="AJ479" s="4">
        <f t="shared" si="126"/>
        <v>316.22125494375547</v>
      </c>
      <c r="AK479" s="19">
        <f t="shared" si="127"/>
        <v>1</v>
      </c>
      <c r="AL479">
        <v>0.10051533850723314</v>
      </c>
    </row>
    <row r="480" spans="1:38">
      <c r="A480" s="6">
        <v>525</v>
      </c>
      <c r="B480" s="9" t="s">
        <v>2404</v>
      </c>
      <c r="C480" s="14" t="s">
        <v>4929</v>
      </c>
      <c r="D480" s="6">
        <v>-0.36</v>
      </c>
      <c r="E480" s="6">
        <v>-0.30199999999999999</v>
      </c>
      <c r="F480" s="6">
        <v>-0.39600000000000002</v>
      </c>
      <c r="G480" s="6">
        <v>-0.67200000000000004</v>
      </c>
      <c r="H480" s="6">
        <v>0.82599999999999996</v>
      </c>
      <c r="I480" s="6">
        <v>0.186</v>
      </c>
      <c r="J480" s="6">
        <v>-0.89800000000000002</v>
      </c>
      <c r="K480" s="6">
        <v>-1.0269999999999999</v>
      </c>
      <c r="L480" s="6">
        <v>-1.0269999999999999</v>
      </c>
      <c r="M480" s="6">
        <v>-1.218</v>
      </c>
      <c r="N480" s="6">
        <v>-1.403</v>
      </c>
      <c r="O480" s="6">
        <v>-1.12961</v>
      </c>
      <c r="P480" s="6">
        <v>-1.847</v>
      </c>
      <c r="Q480" s="6">
        <v>-1.1990000000000001</v>
      </c>
      <c r="R480" s="7">
        <v>-0.84399999999999997</v>
      </c>
      <c r="S480" s="7">
        <v>-0.29299999999999998</v>
      </c>
      <c r="T480" s="7">
        <v>-1.5389999999999999</v>
      </c>
      <c r="U480" s="7">
        <v>-1.4910000000000001</v>
      </c>
      <c r="V480" s="14">
        <f t="shared" si="112"/>
        <v>-0.33099999999999996</v>
      </c>
      <c r="W480" s="14">
        <f t="shared" si="113"/>
        <v>-1.4000000000000026E-2</v>
      </c>
      <c r="X480" s="14">
        <f t="shared" si="114"/>
        <v>-1.0425</v>
      </c>
      <c r="Y480" s="14">
        <f t="shared" si="115"/>
        <v>-1.3946524999999999</v>
      </c>
      <c r="Z480" s="14">
        <f t="shared" si="116"/>
        <v>-1.04175</v>
      </c>
      <c r="AA480" s="14">
        <f t="shared" si="117"/>
        <v>19.428686752100003</v>
      </c>
      <c r="AB480" s="14">
        <f t="shared" si="118"/>
        <v>1.6820000000000446E-3</v>
      </c>
      <c r="AC480" s="14">
        <f t="shared" si="119"/>
        <v>1.3244880000000001</v>
      </c>
      <c r="AD480" s="14">
        <f t="shared" si="120"/>
        <v>5.2160999999999902E-2</v>
      </c>
      <c r="AE480" s="14">
        <f t="shared" si="121"/>
        <v>0.31321536907500125</v>
      </c>
      <c r="AF480" s="14">
        <f t="shared" si="122"/>
        <v>1.0488147500000009</v>
      </c>
      <c r="AG480" s="15">
        <f t="shared" si="123"/>
        <v>2.7403611190750023</v>
      </c>
      <c r="AH480" s="14">
        <f t="shared" si="124"/>
        <v>15.833550674704874</v>
      </c>
      <c r="AI480" s="14">
        <f t="shared" si="125"/>
        <v>3.94221001848886E-5</v>
      </c>
      <c r="AJ480" s="4">
        <f t="shared" si="126"/>
        <v>0.16360171576728769</v>
      </c>
      <c r="AK480" s="19">
        <f t="shared" si="127"/>
        <v>0.16360171576728769</v>
      </c>
      <c r="AL480">
        <v>1.6198189679929474E-4</v>
      </c>
    </row>
    <row r="481" spans="1:38">
      <c r="A481" s="6">
        <v>526</v>
      </c>
      <c r="B481" s="9" t="s">
        <v>2406</v>
      </c>
      <c r="C481" s="14" t="s">
        <v>4930</v>
      </c>
      <c r="D481" s="6">
        <v>-0.41799999999999998</v>
      </c>
      <c r="E481" s="6">
        <v>-0.19600000000000001</v>
      </c>
      <c r="F481" s="6">
        <v>0.03</v>
      </c>
      <c r="G481" s="6">
        <v>-0.315</v>
      </c>
      <c r="H481" s="6">
        <v>-0.40899999999999997</v>
      </c>
      <c r="I481" s="6">
        <v>-0.35899999999999999</v>
      </c>
      <c r="J481" s="6">
        <v>-0.23300000000000001</v>
      </c>
      <c r="K481" s="6">
        <v>-3.7999999999999999E-2</v>
      </c>
      <c r="L481" s="6">
        <v>-0.96399999999999997</v>
      </c>
      <c r="M481" s="6">
        <v>-0.59699999999999998</v>
      </c>
      <c r="N481" s="6">
        <v>-0.41699999999999998</v>
      </c>
      <c r="O481" s="6">
        <v>-0.52002599999999999</v>
      </c>
      <c r="P481" s="6">
        <v>-0.624</v>
      </c>
      <c r="Q481" s="6">
        <v>-0.79800000000000004</v>
      </c>
      <c r="R481" s="7">
        <v>-0.73299999999999998</v>
      </c>
      <c r="S481" s="7">
        <v>-0.159</v>
      </c>
      <c r="T481" s="7">
        <v>-0.30199999999999999</v>
      </c>
      <c r="U481" s="7">
        <v>-0.66</v>
      </c>
      <c r="V481" s="14">
        <f t="shared" si="112"/>
        <v>-0.307</v>
      </c>
      <c r="W481" s="14">
        <f t="shared" si="113"/>
        <v>-0.26324999999999998</v>
      </c>
      <c r="X481" s="14">
        <f t="shared" si="114"/>
        <v>-0.45799999999999996</v>
      </c>
      <c r="Y481" s="14">
        <f t="shared" si="115"/>
        <v>-0.58975650000000002</v>
      </c>
      <c r="Z481" s="14">
        <f t="shared" si="116"/>
        <v>-0.46350000000000002</v>
      </c>
      <c r="AA481" s="14">
        <f t="shared" si="117"/>
        <v>4.5107350406760007</v>
      </c>
      <c r="AB481" s="14">
        <f t="shared" si="118"/>
        <v>2.4641999999999997E-2</v>
      </c>
      <c r="AC481" s="14">
        <f t="shared" si="119"/>
        <v>0.11908474999999996</v>
      </c>
      <c r="AD481" s="14">
        <f t="shared" si="120"/>
        <v>0.502382</v>
      </c>
      <c r="AE481" s="14">
        <f t="shared" si="121"/>
        <v>7.924512350699997E-2</v>
      </c>
      <c r="AF481" s="14">
        <f t="shared" si="122"/>
        <v>0.23004499999999994</v>
      </c>
      <c r="AG481" s="15">
        <f t="shared" si="123"/>
        <v>0.95539887350699992</v>
      </c>
      <c r="AH481" s="14">
        <f t="shared" si="124"/>
        <v>9.6754081368211651</v>
      </c>
      <c r="AI481" s="14">
        <f t="shared" si="125"/>
        <v>4.9702157176122685E-4</v>
      </c>
      <c r="AJ481" s="4">
        <f t="shared" si="126"/>
        <v>2.0626395228090915</v>
      </c>
      <c r="AK481" s="19">
        <f t="shared" si="127"/>
        <v>1</v>
      </c>
      <c r="AL481">
        <v>1.3472498516061994E-3</v>
      </c>
    </row>
    <row r="482" spans="1:38">
      <c r="A482" s="6">
        <v>527</v>
      </c>
      <c r="B482" s="9" t="s">
        <v>5345</v>
      </c>
      <c r="C482" s="14" t="s">
        <v>5345</v>
      </c>
      <c r="D482" s="6">
        <v>0.114</v>
      </c>
      <c r="E482" s="6">
        <v>0.45400000000000001</v>
      </c>
      <c r="F482" s="6">
        <v>0.28299999999999997</v>
      </c>
      <c r="G482" s="6">
        <v>-0.27200000000000002</v>
      </c>
      <c r="H482" s="6">
        <v>0.44500000000000001</v>
      </c>
      <c r="I482" s="6">
        <v>-7.0000000000000001E-3</v>
      </c>
      <c r="J482" s="6">
        <v>0.26100000000000001</v>
      </c>
      <c r="K482" s="6">
        <v>1.1020000000000001</v>
      </c>
      <c r="L482" s="6">
        <v>0.52700000000000002</v>
      </c>
      <c r="M482" s="6">
        <v>0.59699999999999998</v>
      </c>
      <c r="N482" s="6">
        <v>-0.61819299999999999</v>
      </c>
      <c r="O482" s="6">
        <v>-0.81012899999999999</v>
      </c>
      <c r="P482" s="6">
        <v>0.32300000000000001</v>
      </c>
      <c r="Q482" s="6">
        <v>0.14299999999999999</v>
      </c>
      <c r="R482" s="7">
        <v>5.8000000000000003E-2</v>
      </c>
      <c r="S482" s="7">
        <v>0.64600000000000002</v>
      </c>
      <c r="T482" s="7">
        <v>2.2469999999999999</v>
      </c>
      <c r="U482" s="7">
        <v>1.127</v>
      </c>
      <c r="V482" s="14">
        <f t="shared" si="112"/>
        <v>0.28400000000000003</v>
      </c>
      <c r="W482" s="14">
        <f t="shared" si="113"/>
        <v>0.11224999999999999</v>
      </c>
      <c r="X482" s="14">
        <f t="shared" si="114"/>
        <v>0.62175000000000002</v>
      </c>
      <c r="Y482" s="14">
        <f t="shared" si="115"/>
        <v>-0.24058050000000003</v>
      </c>
      <c r="Z482" s="14">
        <f t="shared" si="116"/>
        <v>1.0195000000000001</v>
      </c>
      <c r="AA482" s="14">
        <f t="shared" si="117"/>
        <v>10.39098958189</v>
      </c>
      <c r="AB482" s="14">
        <f t="shared" si="118"/>
        <v>5.779999999999999E-2</v>
      </c>
      <c r="AC482" s="14">
        <f t="shared" si="119"/>
        <v>0.30174675000000006</v>
      </c>
      <c r="AD482" s="14">
        <f t="shared" si="120"/>
        <v>0.37037075000000041</v>
      </c>
      <c r="AE482" s="14">
        <f t="shared" si="121"/>
        <v>0.93173367396899986</v>
      </c>
      <c r="AF482" s="14">
        <f t="shared" si="122"/>
        <v>2.5822969999999987</v>
      </c>
      <c r="AG482" s="15">
        <f t="shared" si="123"/>
        <v>4.2439481739689988</v>
      </c>
      <c r="AH482" s="14">
        <f t="shared" si="124"/>
        <v>3.7659054742055749</v>
      </c>
      <c r="AI482" s="14">
        <f t="shared" si="125"/>
        <v>2.5017162252208184E-2</v>
      </c>
      <c r="AJ482" s="4">
        <f t="shared" si="126"/>
        <v>103.82122334666397</v>
      </c>
      <c r="AK482" s="19">
        <f t="shared" si="127"/>
        <v>1</v>
      </c>
      <c r="AL482">
        <v>3.8043687558323186E-2</v>
      </c>
    </row>
    <row r="483" spans="1:38">
      <c r="A483" s="6">
        <v>528</v>
      </c>
      <c r="B483" s="9" t="s">
        <v>2543</v>
      </c>
      <c r="C483" s="14" t="s">
        <v>6030</v>
      </c>
      <c r="D483" s="6">
        <v>-2.8000000000000001E-2</v>
      </c>
      <c r="E483" s="6">
        <v>3.9E-2</v>
      </c>
      <c r="F483" s="6">
        <v>-0.22700000000000001</v>
      </c>
      <c r="G483" s="6">
        <v>-0.106</v>
      </c>
      <c r="H483" s="6">
        <v>-0.249</v>
      </c>
      <c r="I483" s="6">
        <v>-0.25600000000000001</v>
      </c>
      <c r="J483" s="6">
        <v>-0.379</v>
      </c>
      <c r="K483" s="6">
        <v>-0.16</v>
      </c>
      <c r="L483" s="6">
        <v>2E-3</v>
      </c>
      <c r="M483" s="6">
        <v>-0.60599999999999998</v>
      </c>
      <c r="N483" s="6">
        <v>-0.47599999999999998</v>
      </c>
      <c r="O483" s="6">
        <v>-0.40699999999999997</v>
      </c>
      <c r="P483" s="6">
        <v>-0.84199999999999997</v>
      </c>
      <c r="Q483" s="6">
        <v>-0.60199999999999998</v>
      </c>
      <c r="R483" s="7">
        <v>-0.32300000000000001</v>
      </c>
      <c r="S483" s="7">
        <v>-0.90600000000000003</v>
      </c>
      <c r="T483" s="7">
        <v>-0.70099999999999996</v>
      </c>
      <c r="U483" s="7">
        <v>-1.2729999999999999</v>
      </c>
      <c r="V483" s="14">
        <f t="shared" si="112"/>
        <v>5.4999999999999997E-3</v>
      </c>
      <c r="W483" s="14">
        <f t="shared" si="113"/>
        <v>-0.20950000000000002</v>
      </c>
      <c r="X483" s="14">
        <f t="shared" si="114"/>
        <v>-0.28575</v>
      </c>
      <c r="Y483" s="14">
        <f t="shared" si="115"/>
        <v>-0.58174999999999999</v>
      </c>
      <c r="Z483" s="14">
        <f t="shared" si="116"/>
        <v>-0.80075000000000007</v>
      </c>
      <c r="AA483" s="14">
        <f t="shared" si="117"/>
        <v>5.2297759999999993</v>
      </c>
      <c r="AB483" s="14">
        <f t="shared" si="118"/>
        <v>2.2445000000000004E-3</v>
      </c>
      <c r="AC483" s="14">
        <f t="shared" si="119"/>
        <v>1.4740999999999976E-2</v>
      </c>
      <c r="AD483" s="14">
        <f t="shared" si="120"/>
        <v>0.20986874999999999</v>
      </c>
      <c r="AE483" s="14">
        <f t="shared" si="121"/>
        <v>0.10986074999999973</v>
      </c>
      <c r="AF483" s="14">
        <f t="shared" si="122"/>
        <v>0.47229274999999937</v>
      </c>
      <c r="AG483" s="15">
        <f t="shared" si="123"/>
        <v>0.80900774999999903</v>
      </c>
      <c r="AH483" s="14">
        <f t="shared" si="124"/>
        <v>14.207524526186571</v>
      </c>
      <c r="AI483" s="14">
        <f t="shared" si="125"/>
        <v>7.0404544505854534E-5</v>
      </c>
      <c r="AJ483" s="4">
        <f t="shared" si="126"/>
        <v>0.2921788596992963</v>
      </c>
      <c r="AK483" s="19">
        <f t="shared" si="127"/>
        <v>0.2921788596992963</v>
      </c>
      <c r="AL483">
        <v>2.5879438414463799E-4</v>
      </c>
    </row>
    <row r="484" spans="1:38">
      <c r="A484" s="6">
        <v>529</v>
      </c>
      <c r="B484" s="9" t="s">
        <v>203</v>
      </c>
      <c r="C484" s="14" t="s">
        <v>6031</v>
      </c>
      <c r="D484" s="6">
        <v>-0.14899999999999999</v>
      </c>
      <c r="E484" s="6">
        <v>0.19800000000000001</v>
      </c>
      <c r="F484" s="6">
        <v>-0.38100000000000001</v>
      </c>
      <c r="G484" s="6">
        <v>0.28699999999999998</v>
      </c>
      <c r="H484" s="6">
        <v>0.11600000000000001</v>
      </c>
      <c r="I484" s="6">
        <v>0.109</v>
      </c>
      <c r="J484" s="6">
        <v>-0.17599999999999999</v>
      </c>
      <c r="K484" s="6">
        <v>0.44</v>
      </c>
      <c r="L484" s="6">
        <v>0.28399999999999997</v>
      </c>
      <c r="M484" s="6">
        <v>0.19600000000000001</v>
      </c>
      <c r="N484" s="6">
        <v>-0.33700000000000002</v>
      </c>
      <c r="O484" s="6">
        <v>0.91900000000000004</v>
      </c>
      <c r="P484" s="6">
        <v>-2.5309000000000002E-2</v>
      </c>
      <c r="Q484" s="6">
        <v>0.314</v>
      </c>
      <c r="R484" s="7">
        <v>0.52900000000000003</v>
      </c>
      <c r="S484" s="7">
        <v>0.46074500000000002</v>
      </c>
      <c r="T484" s="7">
        <v>0.995</v>
      </c>
      <c r="U484" s="7">
        <v>0.73599999999999999</v>
      </c>
      <c r="V484" s="14">
        <f t="shared" si="112"/>
        <v>2.4500000000000008E-2</v>
      </c>
      <c r="W484" s="14">
        <f t="shared" si="113"/>
        <v>3.2749999999999994E-2</v>
      </c>
      <c r="X484" s="14">
        <f t="shared" si="114"/>
        <v>0.186</v>
      </c>
      <c r="Y484" s="14">
        <f t="shared" si="115"/>
        <v>0.21767275000000003</v>
      </c>
      <c r="Z484" s="14">
        <f t="shared" si="116"/>
        <v>0.68018624999999999</v>
      </c>
      <c r="AA484" s="14">
        <f t="shared" si="117"/>
        <v>3.7391345005060002</v>
      </c>
      <c r="AB484" s="14">
        <f t="shared" si="118"/>
        <v>6.0204500000000001E-2</v>
      </c>
      <c r="AC484" s="14">
        <f t="shared" si="119"/>
        <v>0.24857675000000001</v>
      </c>
      <c r="AD484" s="14">
        <f t="shared" si="120"/>
        <v>0.205264</v>
      </c>
      <c r="AE484" s="14">
        <f t="shared" si="121"/>
        <v>0.86784084111075011</v>
      </c>
      <c r="AF484" s="14">
        <f t="shared" si="122"/>
        <v>0.17323461626874992</v>
      </c>
      <c r="AG484" s="15">
        <f t="shared" si="123"/>
        <v>1.5551207073795001</v>
      </c>
      <c r="AH484" s="14">
        <f t="shared" si="124"/>
        <v>3.6514437980171373</v>
      </c>
      <c r="AI484" s="14">
        <f t="shared" si="125"/>
        <v>2.7729302267425857E-2</v>
      </c>
      <c r="AJ484" s="4">
        <f t="shared" si="126"/>
        <v>115.07660440981731</v>
      </c>
      <c r="AK484" s="19">
        <f t="shared" si="127"/>
        <v>1</v>
      </c>
      <c r="AL484">
        <v>4.1528908123355218E-2</v>
      </c>
    </row>
    <row r="485" spans="1:38">
      <c r="A485" s="6">
        <v>530</v>
      </c>
      <c r="B485" s="9" t="s">
        <v>2536</v>
      </c>
      <c r="C485" s="14" t="s">
        <v>4928</v>
      </c>
      <c r="D485" s="6">
        <v>-9.6000000000000002E-2</v>
      </c>
      <c r="E485" s="6">
        <v>-0.24199999999999999</v>
      </c>
      <c r="F485" s="6">
        <v>0.08</v>
      </c>
      <c r="G485" s="6">
        <v>-0.16400000000000001</v>
      </c>
      <c r="H485" s="6">
        <v>-0.10299999999999999</v>
      </c>
      <c r="I485" s="6">
        <v>-8.3000000000000004E-2</v>
      </c>
      <c r="J485" s="6">
        <v>-0.80100000000000005</v>
      </c>
      <c r="K485" s="6">
        <v>-0.57499999999999996</v>
      </c>
      <c r="L485" s="6">
        <v>-0.94699999999999995</v>
      </c>
      <c r="M485" s="6">
        <v>-0.27100000000000002</v>
      </c>
      <c r="N485" s="6">
        <v>-0.61699999999999999</v>
      </c>
      <c r="O485" s="6">
        <v>-0.74330200000000002</v>
      </c>
      <c r="P485" s="6">
        <v>-1.198</v>
      </c>
      <c r="Q485" s="6">
        <v>-0.973163</v>
      </c>
      <c r="R485" s="7">
        <v>0.127</v>
      </c>
      <c r="S485" s="7">
        <v>0.40899999999999997</v>
      </c>
      <c r="T485" s="7">
        <v>-0.24299999999999999</v>
      </c>
      <c r="U485" s="7">
        <v>0.38600000000000001</v>
      </c>
      <c r="V485" s="14">
        <f t="shared" si="112"/>
        <v>-0.16899999999999998</v>
      </c>
      <c r="W485" s="14">
        <f t="shared" si="113"/>
        <v>-6.7500000000000004E-2</v>
      </c>
      <c r="X485" s="14">
        <f t="shared" si="114"/>
        <v>-0.64849999999999997</v>
      </c>
      <c r="Y485" s="14">
        <f t="shared" si="115"/>
        <v>-0.88286624999999996</v>
      </c>
      <c r="Z485" s="14">
        <f t="shared" si="116"/>
        <v>0.16975000000000001</v>
      </c>
      <c r="AA485" s="14">
        <f t="shared" si="117"/>
        <v>5.7679420877730001</v>
      </c>
      <c r="AB485" s="14">
        <f t="shared" si="118"/>
        <v>1.0658000000000001E-2</v>
      </c>
      <c r="AC485" s="14">
        <f t="shared" si="119"/>
        <v>3.2569000000000001E-2</v>
      </c>
      <c r="AD485" s="14">
        <f t="shared" si="120"/>
        <v>0.26026700000000003</v>
      </c>
      <c r="AE485" s="14">
        <f t="shared" si="121"/>
        <v>0.19762582621675051</v>
      </c>
      <c r="AF485" s="14">
        <f t="shared" si="122"/>
        <v>0.27619474999999999</v>
      </c>
      <c r="AG485" s="15">
        <f t="shared" si="123"/>
        <v>0.7773145762167506</v>
      </c>
      <c r="AH485" s="14">
        <f t="shared" si="124"/>
        <v>16.692896192941138</v>
      </c>
      <c r="AI485" s="14">
        <f t="shared" si="125"/>
        <v>2.9589516852980744E-5</v>
      </c>
      <c r="AJ485" s="4">
        <f t="shared" si="126"/>
        <v>0.12279649493987009</v>
      </c>
      <c r="AK485" s="19">
        <f t="shared" si="127"/>
        <v>0.12279649493987009</v>
      </c>
      <c r="AL485">
        <v>1.2953216765809083E-4</v>
      </c>
    </row>
    <row r="486" spans="1:38">
      <c r="A486" s="6">
        <v>531</v>
      </c>
      <c r="B486" s="9" t="s">
        <v>5576</v>
      </c>
      <c r="C486" s="14" t="s">
        <v>5576</v>
      </c>
      <c r="D486" s="6">
        <v>-0.64800000000000002</v>
      </c>
      <c r="E486" s="6">
        <v>-3.1E-2</v>
      </c>
      <c r="F486" s="6">
        <v>-9.7000000000000003E-2</v>
      </c>
      <c r="G486" s="6">
        <v>-1.2999999999999999E-2</v>
      </c>
      <c r="H486" s="6">
        <v>-0.34</v>
      </c>
      <c r="I486" s="6">
        <v>-0.26700000000000002</v>
      </c>
      <c r="J486" s="6">
        <v>-0.39800000000000002</v>
      </c>
      <c r="K486" s="6">
        <v>-1.2999999999999999E-2</v>
      </c>
      <c r="L486" s="6">
        <v>-0.39500000000000002</v>
      </c>
      <c r="M486" s="6">
        <v>-0.64100000000000001</v>
      </c>
      <c r="N486" s="6">
        <v>-0.65100000000000002</v>
      </c>
      <c r="O486" s="6">
        <v>-0.69451600000000002</v>
      </c>
      <c r="P486" s="6">
        <v>-0.67800000000000005</v>
      </c>
      <c r="Q486" s="6">
        <v>-0.69399999999999995</v>
      </c>
      <c r="R486" s="7">
        <v>-0.34399999999999997</v>
      </c>
      <c r="S486" s="7">
        <v>-0.503</v>
      </c>
      <c r="T486" s="7">
        <v>-0.626</v>
      </c>
      <c r="U486" s="7">
        <v>-0.51700000000000002</v>
      </c>
      <c r="V486" s="14">
        <f t="shared" si="112"/>
        <v>-0.33950000000000002</v>
      </c>
      <c r="W486" s="14">
        <f t="shared" si="113"/>
        <v>-0.17925000000000002</v>
      </c>
      <c r="X486" s="14">
        <f t="shared" si="114"/>
        <v>-0.36175000000000002</v>
      </c>
      <c r="Y486" s="14">
        <f t="shared" si="115"/>
        <v>-0.67937899999999996</v>
      </c>
      <c r="Z486" s="14">
        <f t="shared" si="116"/>
        <v>-0.49749999999999994</v>
      </c>
      <c r="AA486" s="14">
        <f t="shared" si="117"/>
        <v>4.2207944742560004</v>
      </c>
      <c r="AB486" s="14">
        <f t="shared" si="118"/>
        <v>0.19034449999999994</v>
      </c>
      <c r="AC486" s="14">
        <f t="shared" si="119"/>
        <v>6.794474999999997E-2</v>
      </c>
      <c r="AD486" s="14">
        <f t="shared" si="120"/>
        <v>0.20202674999999992</v>
      </c>
      <c r="AE486" s="14">
        <f t="shared" si="121"/>
        <v>1.250171692000146E-3</v>
      </c>
      <c r="AF486" s="14">
        <f t="shared" si="122"/>
        <v>4.0485000000000215E-2</v>
      </c>
      <c r="AG486" s="15">
        <f t="shared" si="123"/>
        <v>0.5020511716920002</v>
      </c>
      <c r="AH486" s="14">
        <f t="shared" si="124"/>
        <v>19.258460355905719</v>
      </c>
      <c r="AI486" s="14">
        <f t="shared" si="125"/>
        <v>1.3449775187483983E-5</v>
      </c>
      <c r="AJ486" s="4">
        <f t="shared" si="126"/>
        <v>5.5816567028058532E-2</v>
      </c>
      <c r="AK486" s="19">
        <f t="shared" si="127"/>
        <v>5.5816567028058532E-2</v>
      </c>
      <c r="AL486">
        <v>7.0121315361882579E-5</v>
      </c>
    </row>
    <row r="487" spans="1:38">
      <c r="A487" s="6">
        <v>532</v>
      </c>
      <c r="B487" s="9" t="s">
        <v>2529</v>
      </c>
      <c r="C487" s="14" t="s">
        <v>4927</v>
      </c>
      <c r="D487" s="6">
        <v>0.25</v>
      </c>
      <c r="E487" s="6">
        <v>0.42399999999999999</v>
      </c>
      <c r="F487" s="6">
        <v>0.82199999999999995</v>
      </c>
      <c r="G487" s="6">
        <v>0.432</v>
      </c>
      <c r="H487" s="6">
        <v>0.72899999999999998</v>
      </c>
      <c r="I487" s="6">
        <v>-0.109</v>
      </c>
      <c r="J487" s="6">
        <v>-0.111</v>
      </c>
      <c r="K487" s="6">
        <v>0.05</v>
      </c>
      <c r="L487" s="6">
        <v>-2.5619999999999998</v>
      </c>
      <c r="M487" s="6">
        <v>-2.0939999999999999</v>
      </c>
      <c r="N487" s="6">
        <v>-2.93</v>
      </c>
      <c r="O487" s="6">
        <v>-1.22481</v>
      </c>
      <c r="P487" s="6">
        <v>-2.6259999999999999</v>
      </c>
      <c r="Q487" s="6">
        <v>-2.15</v>
      </c>
      <c r="R487" s="7">
        <v>-0.214</v>
      </c>
      <c r="S487" s="7">
        <v>-0.65</v>
      </c>
      <c r="T487" s="7">
        <v>-1.1679999999999999</v>
      </c>
      <c r="U487" s="7">
        <v>0.52400000000000002</v>
      </c>
      <c r="V487" s="14">
        <f t="shared" si="112"/>
        <v>0.33699999999999997</v>
      </c>
      <c r="W487" s="14">
        <f t="shared" si="113"/>
        <v>0.46850000000000003</v>
      </c>
      <c r="X487" s="14">
        <f t="shared" si="114"/>
        <v>-1.1792499999999999</v>
      </c>
      <c r="Y487" s="14">
        <f t="shared" si="115"/>
        <v>-2.2327025000000003</v>
      </c>
      <c r="Z487" s="14">
        <f t="shared" si="116"/>
        <v>-0.377</v>
      </c>
      <c r="AA487" s="14">
        <f t="shared" si="117"/>
        <v>36.321938536100006</v>
      </c>
      <c r="AB487" s="14">
        <f t="shared" si="118"/>
        <v>1.513800000000004E-2</v>
      </c>
      <c r="AC487" s="14">
        <f t="shared" si="119"/>
        <v>0.52766099999999982</v>
      </c>
      <c r="AD487" s="14">
        <f t="shared" si="120"/>
        <v>5.4009787500000002</v>
      </c>
      <c r="AE487" s="14">
        <f t="shared" si="121"/>
        <v>1.6635937220749923</v>
      </c>
      <c r="AF487" s="14">
        <f t="shared" si="122"/>
        <v>1.5385799999999998</v>
      </c>
      <c r="AG487" s="15">
        <f t="shared" si="123"/>
        <v>9.1459514720749926</v>
      </c>
      <c r="AH487" s="14">
        <f t="shared" si="124"/>
        <v>7.7255566664880382</v>
      </c>
      <c r="AI487" s="14">
        <f t="shared" si="125"/>
        <v>1.4337982721508576E-3</v>
      </c>
      <c r="AJ487" s="4">
        <f t="shared" si="126"/>
        <v>5.9502628294260589</v>
      </c>
      <c r="AK487" s="19">
        <f t="shared" si="127"/>
        <v>1</v>
      </c>
      <c r="AL487">
        <v>3.291074573797599E-3</v>
      </c>
    </row>
    <row r="488" spans="1:38">
      <c r="A488" s="6">
        <v>533</v>
      </c>
      <c r="B488" s="9" t="s">
        <v>2181</v>
      </c>
      <c r="C488" s="14" t="s">
        <v>4925</v>
      </c>
      <c r="D488" s="6">
        <v>-7.0000000000000001E-3</v>
      </c>
      <c r="E488" s="6">
        <v>0.26600000000000001</v>
      </c>
      <c r="F488" s="6">
        <v>0.47799999999999998</v>
      </c>
      <c r="G488" s="6">
        <v>-3.2000000000000001E-2</v>
      </c>
      <c r="H488" s="6">
        <v>4.3999999999999997E-2</v>
      </c>
      <c r="I488" s="6">
        <v>0.17100000000000001</v>
      </c>
      <c r="J488" s="6">
        <v>-0.02</v>
      </c>
      <c r="K488" s="6">
        <v>6.4000000000000001E-2</v>
      </c>
      <c r="L488" s="6">
        <v>0.433</v>
      </c>
      <c r="M488" s="6">
        <v>8.5000000000000006E-2</v>
      </c>
      <c r="N488" s="6">
        <v>2.7E-2</v>
      </c>
      <c r="O488" s="6">
        <v>-0.29699999999999999</v>
      </c>
      <c r="P488" s="6">
        <v>0.371</v>
      </c>
      <c r="Q488" s="6">
        <v>0.36299999999999999</v>
      </c>
      <c r="R488" s="7">
        <v>-0.50600000000000001</v>
      </c>
      <c r="S488" s="7">
        <v>-0.28999999999999998</v>
      </c>
      <c r="T488" s="7">
        <v>0.30299999999999999</v>
      </c>
      <c r="U488" s="7">
        <v>0.621</v>
      </c>
      <c r="V488" s="14">
        <f t="shared" si="112"/>
        <v>0.1295</v>
      </c>
      <c r="W488" s="14">
        <f t="shared" si="113"/>
        <v>0.16524999999999998</v>
      </c>
      <c r="X488" s="14">
        <f t="shared" si="114"/>
        <v>0.14049999999999999</v>
      </c>
      <c r="Y488" s="14">
        <f t="shared" si="115"/>
        <v>0.11600000000000001</v>
      </c>
      <c r="Z488" s="14">
        <f t="shared" si="116"/>
        <v>3.1999999999999987E-2</v>
      </c>
      <c r="AA488" s="14">
        <f t="shared" si="117"/>
        <v>1.7066340000000002</v>
      </c>
      <c r="AB488" s="14">
        <f t="shared" si="118"/>
        <v>3.7264500000000006E-2</v>
      </c>
      <c r="AC488" s="14">
        <f t="shared" si="119"/>
        <v>0.15145475000000003</v>
      </c>
      <c r="AD488" s="14">
        <f t="shared" si="120"/>
        <v>0.12024900000000001</v>
      </c>
      <c r="AE488" s="14">
        <f t="shared" si="121"/>
        <v>0.30452400000000002</v>
      </c>
      <c r="AF488" s="14">
        <f t="shared" si="122"/>
        <v>0.81349000000000005</v>
      </c>
      <c r="AG488" s="15">
        <f t="shared" si="123"/>
        <v>1.42698225</v>
      </c>
      <c r="AH488" s="14">
        <f t="shared" si="124"/>
        <v>0.5095330022500284</v>
      </c>
      <c r="AI488" s="14">
        <f t="shared" si="125"/>
        <v>0.76438593895530271</v>
      </c>
      <c r="AJ488" s="4">
        <f t="shared" si="126"/>
        <v>3172.2016466645064</v>
      </c>
      <c r="AK488" s="19">
        <f t="shared" si="127"/>
        <v>1</v>
      </c>
      <c r="AL488">
        <v>0.78113805630743816</v>
      </c>
    </row>
    <row r="489" spans="1:38">
      <c r="A489" s="6">
        <v>534</v>
      </c>
      <c r="B489" s="9" t="s">
        <v>188</v>
      </c>
      <c r="C489" s="14" t="s">
        <v>6032</v>
      </c>
      <c r="D489" s="6">
        <v>-0.21299999999999999</v>
      </c>
      <c r="E489" s="6">
        <v>-0.221</v>
      </c>
      <c r="F489" s="6">
        <v>-0.48499999999999999</v>
      </c>
      <c r="G489" s="6">
        <v>0.20300000000000001</v>
      </c>
      <c r="H489" s="6">
        <v>0.27300000000000002</v>
      </c>
      <c r="I489" s="6">
        <v>-5.0999999999999997E-2</v>
      </c>
      <c r="J489" s="6">
        <v>4.7E-2</v>
      </c>
      <c r="K489" s="6">
        <v>-0.12</v>
      </c>
      <c r="L489" s="6">
        <v>0.28599999999999998</v>
      </c>
      <c r="M489" s="6">
        <v>-0.64900000000000002</v>
      </c>
      <c r="N489" s="6">
        <v>-0.221</v>
      </c>
      <c r="O489" s="6">
        <v>-7.0000000000000001E-3</v>
      </c>
      <c r="P489" s="6">
        <v>0.43099999999999999</v>
      </c>
      <c r="Q489" s="6">
        <v>0.46100000000000002</v>
      </c>
      <c r="R489" s="7">
        <v>0.249</v>
      </c>
      <c r="S489" s="7">
        <v>-0.26800000000000002</v>
      </c>
      <c r="T489" s="7">
        <v>-0.125</v>
      </c>
      <c r="U489" s="7">
        <v>-0.84499999999999997</v>
      </c>
      <c r="V489" s="14">
        <f t="shared" si="112"/>
        <v>-0.217</v>
      </c>
      <c r="W489" s="14">
        <f t="shared" si="113"/>
        <v>-1.4999999999999987E-2</v>
      </c>
      <c r="X489" s="14">
        <f t="shared" si="114"/>
        <v>-0.10900000000000001</v>
      </c>
      <c r="Y489" s="14">
        <f t="shared" si="115"/>
        <v>0.16600000000000001</v>
      </c>
      <c r="Z489" s="14">
        <f t="shared" si="116"/>
        <v>-0.24725</v>
      </c>
      <c r="AA489" s="14">
        <f t="shared" si="117"/>
        <v>2.2780269999999998</v>
      </c>
      <c r="AB489" s="14">
        <f t="shared" si="118"/>
        <v>3.2000000000004247E-5</v>
      </c>
      <c r="AC489" s="14">
        <f t="shared" si="119"/>
        <v>0.35266400000000003</v>
      </c>
      <c r="AD489" s="14">
        <f t="shared" si="120"/>
        <v>0.472082</v>
      </c>
      <c r="AE489" s="14">
        <f t="shared" si="121"/>
        <v>0.33694800000000003</v>
      </c>
      <c r="AF489" s="14">
        <f t="shared" si="122"/>
        <v>0.61894475000000004</v>
      </c>
      <c r="AG489" s="15">
        <f t="shared" si="123"/>
        <v>1.7806707500000001</v>
      </c>
      <c r="AH489" s="14">
        <f t="shared" si="124"/>
        <v>0.72620176975445871</v>
      </c>
      <c r="AI489" s="14">
        <f t="shared" si="125"/>
        <v>0.61596337620952302</v>
      </c>
      <c r="AJ489" s="4">
        <f t="shared" si="126"/>
        <v>2556.2480112695207</v>
      </c>
      <c r="AK489" s="19">
        <f t="shared" si="127"/>
        <v>1</v>
      </c>
      <c r="AL489">
        <v>0.64243478544094512</v>
      </c>
    </row>
    <row r="490" spans="1:38">
      <c r="A490" s="6">
        <v>535</v>
      </c>
      <c r="B490" s="9" t="s">
        <v>2189</v>
      </c>
      <c r="C490" s="14" t="s">
        <v>4926</v>
      </c>
      <c r="D490" s="6">
        <v>-0.54600000000000004</v>
      </c>
      <c r="E490" s="6">
        <v>9.5000000000000001E-2</v>
      </c>
      <c r="F490" s="6">
        <v>0.48199999999999998</v>
      </c>
      <c r="G490" s="6">
        <v>-0.49399999999999999</v>
      </c>
      <c r="H490" s="6">
        <v>-0.05</v>
      </c>
      <c r="I490" s="6">
        <v>0.20300000000000001</v>
      </c>
      <c r="J490" s="6">
        <v>0.22500000000000001</v>
      </c>
      <c r="K490" s="6">
        <v>0.66300000000000003</v>
      </c>
      <c r="L490" s="6">
        <v>0.81599999999999995</v>
      </c>
      <c r="M490" s="6">
        <v>0.27400000000000002</v>
      </c>
      <c r="N490" s="6">
        <v>0.98499999999999999</v>
      </c>
      <c r="O490" s="6">
        <v>8.8999999999999996E-2</v>
      </c>
      <c r="P490" s="6">
        <v>0.53600000000000003</v>
      </c>
      <c r="Q490" s="6">
        <v>0.26500000000000001</v>
      </c>
      <c r="R490" s="7">
        <v>-0.14399999999999999</v>
      </c>
      <c r="S490" s="7">
        <v>0.67200000000000004</v>
      </c>
      <c r="T490" s="7">
        <v>0.41599999999999998</v>
      </c>
      <c r="U490" s="7">
        <v>0.59399999999999997</v>
      </c>
      <c r="V490" s="14">
        <f t="shared" si="112"/>
        <v>-0.22550000000000003</v>
      </c>
      <c r="W490" s="14">
        <f t="shared" si="113"/>
        <v>3.5250000000000004E-2</v>
      </c>
      <c r="X490" s="14">
        <f t="shared" si="114"/>
        <v>0.4945</v>
      </c>
      <c r="Y490" s="14">
        <f t="shared" si="115"/>
        <v>0.46875</v>
      </c>
      <c r="Z490" s="14">
        <f t="shared" si="116"/>
        <v>0.38449999999999995</v>
      </c>
      <c r="AA490" s="14">
        <f t="shared" si="117"/>
        <v>4.3922150000000002</v>
      </c>
      <c r="AB490" s="14">
        <f t="shared" si="118"/>
        <v>0.20544050000000003</v>
      </c>
      <c r="AC490" s="14">
        <f t="shared" si="119"/>
        <v>0.51509875000000005</v>
      </c>
      <c r="AD490" s="14">
        <f t="shared" si="120"/>
        <v>0.25300499999999992</v>
      </c>
      <c r="AE490" s="14">
        <f t="shared" si="121"/>
        <v>0.45676074999999994</v>
      </c>
      <c r="AF490" s="14">
        <f t="shared" si="122"/>
        <v>0.40685100000000007</v>
      </c>
      <c r="AG490" s="15">
        <f t="shared" si="123"/>
        <v>1.837156</v>
      </c>
      <c r="AH490" s="14">
        <f t="shared" si="124"/>
        <v>3.6159985325143862</v>
      </c>
      <c r="AI490" s="14">
        <f t="shared" si="125"/>
        <v>2.8635823032679173E-2</v>
      </c>
      <c r="AJ490" s="4">
        <f t="shared" si="126"/>
        <v>118.83866558561857</v>
      </c>
      <c r="AK490" s="19">
        <f t="shared" si="127"/>
        <v>1</v>
      </c>
      <c r="AL490">
        <v>4.2701640526632618E-2</v>
      </c>
    </row>
    <row r="491" spans="1:38">
      <c r="A491" s="6">
        <v>536</v>
      </c>
      <c r="B491" s="9" t="s">
        <v>2201</v>
      </c>
      <c r="C491" s="14" t="s">
        <v>4924</v>
      </c>
      <c r="D491" s="6">
        <v>-0.218</v>
      </c>
      <c r="E491" s="6">
        <v>-1.0999999999999999E-2</v>
      </c>
      <c r="F491" s="6">
        <v>0.32</v>
      </c>
      <c r="G491" s="6">
        <v>0.252</v>
      </c>
      <c r="H491" s="6">
        <v>-0.84699999999999998</v>
      </c>
      <c r="I491" s="6">
        <v>-4.1000000000000002E-2</v>
      </c>
      <c r="J491" s="6">
        <v>-0.871</v>
      </c>
      <c r="K491" s="6">
        <v>-0.88300000000000001</v>
      </c>
      <c r="L491" s="6">
        <v>-1.841</v>
      </c>
      <c r="M491" s="6">
        <v>-0.53700000000000003</v>
      </c>
      <c r="N491" s="6">
        <v>-0.35399999999999998</v>
      </c>
      <c r="O491" s="6">
        <v>-0.80700000000000005</v>
      </c>
      <c r="P491" s="6">
        <v>-2.6259999999999999</v>
      </c>
      <c r="Q491" s="6">
        <v>-2.3418800000000002</v>
      </c>
      <c r="R491" s="7">
        <v>-0.97499999999999998</v>
      </c>
      <c r="S491" s="7">
        <v>-0.76200000000000001</v>
      </c>
      <c r="T491" s="7">
        <v>-1.2806299999999999</v>
      </c>
      <c r="U491" s="7">
        <v>-0.92585899999999999</v>
      </c>
      <c r="V491" s="14">
        <f t="shared" si="112"/>
        <v>-0.1145</v>
      </c>
      <c r="W491" s="14">
        <f t="shared" si="113"/>
        <v>-7.8999999999999973E-2</v>
      </c>
      <c r="X491" s="14">
        <f t="shared" si="114"/>
        <v>-1.0329999999999999</v>
      </c>
      <c r="Y491" s="14">
        <f t="shared" si="115"/>
        <v>-1.5322200000000001</v>
      </c>
      <c r="Z491" s="14">
        <f t="shared" si="116"/>
        <v>-0.98587225000000001</v>
      </c>
      <c r="AA491" s="14">
        <f t="shared" si="117"/>
        <v>23.333959019180998</v>
      </c>
      <c r="AB491" s="14">
        <f t="shared" si="118"/>
        <v>2.1424499999999999E-2</v>
      </c>
      <c r="AC491" s="14">
        <f t="shared" si="119"/>
        <v>0.86003000000000007</v>
      </c>
      <c r="AD491" s="14">
        <f t="shared" si="120"/>
        <v>0.94762400000000113</v>
      </c>
      <c r="AE491" s="14">
        <f t="shared" si="121"/>
        <v>3.7660504207999992</v>
      </c>
      <c r="AF491" s="14">
        <f t="shared" si="122"/>
        <v>0.14072071150074983</v>
      </c>
      <c r="AG491" s="15">
        <f t="shared" si="123"/>
        <v>5.7358496323007504</v>
      </c>
      <c r="AH491" s="14">
        <f t="shared" si="124"/>
        <v>7.977036941175089</v>
      </c>
      <c r="AI491" s="14">
        <f t="shared" si="125"/>
        <v>1.238383995354319E-3</v>
      </c>
      <c r="AJ491" s="4">
        <f t="shared" si="126"/>
        <v>5.1392935807204241</v>
      </c>
      <c r="AK491" s="19">
        <f t="shared" si="127"/>
        <v>1</v>
      </c>
      <c r="AL491">
        <v>2.9150842772095427E-3</v>
      </c>
    </row>
    <row r="492" spans="1:38">
      <c r="A492" s="6">
        <v>537</v>
      </c>
      <c r="B492" s="9" t="s">
        <v>2200</v>
      </c>
      <c r="C492" s="14" t="s">
        <v>4923</v>
      </c>
      <c r="D492" s="6">
        <v>-0.61599999999999999</v>
      </c>
      <c r="E492" s="6">
        <v>-6.5000000000000002E-2</v>
      </c>
      <c r="F492" s="6">
        <v>-0.17299999999999999</v>
      </c>
      <c r="G492" s="6">
        <v>-0.86499999999999999</v>
      </c>
      <c r="H492" s="6">
        <v>-6.9000000000000006E-2</v>
      </c>
      <c r="I492" s="6">
        <v>-0.28699999999999998</v>
      </c>
      <c r="J492" s="6">
        <v>-0.34899999999999998</v>
      </c>
      <c r="K492" s="6">
        <v>-0.27400000000000002</v>
      </c>
      <c r="L492" s="6">
        <v>-0.27900000000000003</v>
      </c>
      <c r="M492" s="6">
        <v>-0.52700000000000002</v>
      </c>
      <c r="N492" s="6">
        <v>-0.16800000000000001</v>
      </c>
      <c r="O492" s="6">
        <v>-0.16900000000000001</v>
      </c>
      <c r="P492" s="6">
        <v>-0.624</v>
      </c>
      <c r="Q492" s="6">
        <v>-1.0509999999999999</v>
      </c>
      <c r="R492" s="7">
        <v>-0.24099999999999999</v>
      </c>
      <c r="S492" s="7">
        <v>2.1000000000000001E-2</v>
      </c>
      <c r="T492" s="7">
        <v>-0.215</v>
      </c>
      <c r="U492" s="7">
        <v>0.129</v>
      </c>
      <c r="V492" s="14">
        <f t="shared" si="112"/>
        <v>-0.34050000000000002</v>
      </c>
      <c r="W492" s="14">
        <f t="shared" si="113"/>
        <v>-0.34849999999999998</v>
      </c>
      <c r="X492" s="14">
        <f t="shared" si="114"/>
        <v>-0.35725000000000001</v>
      </c>
      <c r="Y492" s="14">
        <f t="shared" si="115"/>
        <v>-0.503</v>
      </c>
      <c r="Z492" s="14">
        <f t="shared" si="116"/>
        <v>-7.6499999999999999E-2</v>
      </c>
      <c r="AA492" s="14">
        <f t="shared" si="117"/>
        <v>3.4735619999999998</v>
      </c>
      <c r="AB492" s="14">
        <f t="shared" si="118"/>
        <v>0.15180049999999995</v>
      </c>
      <c r="AC492" s="14">
        <f t="shared" si="119"/>
        <v>0.37947500000000012</v>
      </c>
      <c r="AD492" s="14">
        <f t="shared" si="120"/>
        <v>4.1936749999999967E-2</v>
      </c>
      <c r="AE492" s="14">
        <f t="shared" si="121"/>
        <v>0.53872600000000004</v>
      </c>
      <c r="AF492" s="14">
        <f t="shared" si="122"/>
        <v>9.7978999999999983E-2</v>
      </c>
      <c r="AG492" s="15">
        <f t="shared" si="123"/>
        <v>1.2099172500000002</v>
      </c>
      <c r="AH492" s="14">
        <f t="shared" si="124"/>
        <v>4.8643627074496196</v>
      </c>
      <c r="AI492" s="14">
        <f t="shared" si="125"/>
        <v>9.9785158342313839E-3</v>
      </c>
      <c r="AJ492" s="4">
        <f t="shared" si="126"/>
        <v>41.410840712060242</v>
      </c>
      <c r="AK492" s="19">
        <f t="shared" si="127"/>
        <v>1</v>
      </c>
      <c r="AL492">
        <v>1.7240150171548809E-2</v>
      </c>
    </row>
    <row r="493" spans="1:38">
      <c r="A493" s="6">
        <v>538</v>
      </c>
      <c r="B493" s="9" t="s">
        <v>189</v>
      </c>
      <c r="C493" s="14" t="s">
        <v>6033</v>
      </c>
      <c r="D493" s="6">
        <v>-0.39800000000000002</v>
      </c>
      <c r="E493" s="6">
        <v>0.25700000000000001</v>
      </c>
      <c r="F493" s="6">
        <v>0.105</v>
      </c>
      <c r="G493" s="6">
        <v>0.09</v>
      </c>
      <c r="H493" s="6">
        <v>-1.7000000000000001E-2</v>
      </c>
      <c r="I493" s="6">
        <v>0.13500000000000001</v>
      </c>
      <c r="J493" s="6">
        <v>-0.11665499999999999</v>
      </c>
      <c r="K493" s="6">
        <v>0.193</v>
      </c>
      <c r="L493" s="6">
        <v>-0.27</v>
      </c>
      <c r="M493" s="6">
        <v>0.27400000000000002</v>
      </c>
      <c r="N493" s="6">
        <v>-0.215</v>
      </c>
      <c r="O493" s="6">
        <v>-0.39302300000000001</v>
      </c>
      <c r="P493" s="6">
        <v>0.24099999999999999</v>
      </c>
      <c r="Q493" s="6">
        <v>-1.7999999999999999E-2</v>
      </c>
      <c r="R493" s="7">
        <v>-0.69699999999999995</v>
      </c>
      <c r="S493" s="7">
        <v>-0.106</v>
      </c>
      <c r="T493" s="7">
        <v>0.26800000000000002</v>
      </c>
      <c r="U493" s="7">
        <v>0.58399999999999996</v>
      </c>
      <c r="V493" s="14">
        <f t="shared" si="112"/>
        <v>-7.0500000000000007E-2</v>
      </c>
      <c r="W493" s="14">
        <f t="shared" si="113"/>
        <v>7.825E-2</v>
      </c>
      <c r="X493" s="14">
        <f t="shared" si="114"/>
        <v>2.008625E-2</v>
      </c>
      <c r="Y493" s="14">
        <f t="shared" si="115"/>
        <v>-9.6255750000000001E-2</v>
      </c>
      <c r="Z493" s="14">
        <f t="shared" si="116"/>
        <v>1.2250000000000011E-2</v>
      </c>
      <c r="AA493" s="14">
        <f t="shared" si="117"/>
        <v>1.6299474675540002</v>
      </c>
      <c r="AB493" s="14">
        <f t="shared" si="118"/>
        <v>0.21451250000000002</v>
      </c>
      <c r="AC493" s="14">
        <f t="shared" si="119"/>
        <v>1.3146749999999999E-2</v>
      </c>
      <c r="AD493" s="14">
        <f t="shared" si="120"/>
        <v>0.19721955926875004</v>
      </c>
      <c r="AE493" s="14">
        <f t="shared" si="121"/>
        <v>0.22203640089674997</v>
      </c>
      <c r="AF493" s="14">
        <f t="shared" si="122"/>
        <v>0.9093247499999999</v>
      </c>
      <c r="AG493" s="15">
        <f t="shared" si="123"/>
        <v>1.5562399601654999</v>
      </c>
      <c r="AH493" s="14">
        <f t="shared" si="124"/>
        <v>0.12314265416351389</v>
      </c>
      <c r="AI493" s="14">
        <f t="shared" si="125"/>
        <v>0.98468279983895912</v>
      </c>
      <c r="AJ493" s="4">
        <f t="shared" si="126"/>
        <v>4086.4336193316803</v>
      </c>
      <c r="AK493" s="19">
        <f t="shared" si="127"/>
        <v>1</v>
      </c>
      <c r="AL493">
        <v>0.98515757457369346</v>
      </c>
    </row>
    <row r="494" spans="1:38">
      <c r="A494" s="6">
        <v>539</v>
      </c>
      <c r="B494" s="9" t="s">
        <v>1627</v>
      </c>
      <c r="C494" s="14" t="s">
        <v>4377</v>
      </c>
      <c r="D494" s="6">
        <v>0.49199999999999999</v>
      </c>
      <c r="E494" s="6">
        <v>0.80400000000000005</v>
      </c>
      <c r="F494" s="6">
        <v>0.67400000000000004</v>
      </c>
      <c r="G494" s="6">
        <v>0.55700000000000005</v>
      </c>
      <c r="H494" s="6">
        <v>1.369</v>
      </c>
      <c r="I494" s="6">
        <v>1.778</v>
      </c>
      <c r="J494" s="6">
        <v>1.778</v>
      </c>
      <c r="K494" s="6">
        <v>2.0150000000000001</v>
      </c>
      <c r="L494" s="6">
        <v>2.4449999999999998</v>
      </c>
      <c r="M494" s="6">
        <v>1.8129999999999999</v>
      </c>
      <c r="N494" s="6">
        <v>2.3940000000000001</v>
      </c>
      <c r="O494" s="6">
        <v>2.9</v>
      </c>
      <c r="P494" s="6">
        <v>2.694</v>
      </c>
      <c r="Q494" s="6">
        <v>2.3610000000000002</v>
      </c>
      <c r="R494" s="7">
        <v>1.534</v>
      </c>
      <c r="S494" s="7">
        <v>1.796</v>
      </c>
      <c r="T494" s="7">
        <v>1.9450000000000001</v>
      </c>
      <c r="U494" s="7">
        <v>2.2959999999999998</v>
      </c>
      <c r="V494" s="14">
        <f t="shared" si="112"/>
        <v>0.64800000000000002</v>
      </c>
      <c r="W494" s="14">
        <f t="shared" si="113"/>
        <v>1.0945</v>
      </c>
      <c r="X494" s="14">
        <f t="shared" si="114"/>
        <v>2.01275</v>
      </c>
      <c r="Y494" s="14">
        <f t="shared" si="115"/>
        <v>2.58725</v>
      </c>
      <c r="Z494" s="14">
        <f t="shared" si="116"/>
        <v>1.8927499999999999</v>
      </c>
      <c r="AA494" s="14">
        <f t="shared" si="117"/>
        <v>64.781559000000016</v>
      </c>
      <c r="AB494" s="14">
        <f t="shared" si="118"/>
        <v>4.867200000000016E-2</v>
      </c>
      <c r="AC494" s="14">
        <f t="shared" si="119"/>
        <v>1.0082490000000002</v>
      </c>
      <c r="AD494" s="14">
        <f t="shared" si="120"/>
        <v>0.28185274999999876</v>
      </c>
      <c r="AE494" s="14">
        <f t="shared" si="121"/>
        <v>0.19774274999999975</v>
      </c>
      <c r="AF494" s="14">
        <f t="shared" si="122"/>
        <v>0.30340275000000183</v>
      </c>
      <c r="AG494" s="15">
        <f t="shared" si="123"/>
        <v>1.8399192500000008</v>
      </c>
      <c r="AH494" s="14">
        <f t="shared" si="124"/>
        <v>88.943176908443107</v>
      </c>
      <c r="AI494" s="14">
        <f t="shared" si="125"/>
        <v>1.3812598920059051E-9</v>
      </c>
      <c r="AJ494" s="4">
        <f t="shared" si="126"/>
        <v>5.732228551824506E-6</v>
      </c>
      <c r="AK494" s="19">
        <f t="shared" si="127"/>
        <v>5.732228551824506E-6</v>
      </c>
      <c r="AL494">
        <v>1.3981045248352453E-7</v>
      </c>
    </row>
    <row r="495" spans="1:38">
      <c r="A495" s="6">
        <v>540</v>
      </c>
      <c r="B495" s="9" t="s">
        <v>190</v>
      </c>
      <c r="C495" s="14" t="s">
        <v>6034</v>
      </c>
      <c r="D495" s="6">
        <v>-0.26400000000000001</v>
      </c>
      <c r="E495" s="6">
        <v>0.313</v>
      </c>
      <c r="F495" s="6">
        <v>0.47599999999999998</v>
      </c>
      <c r="G495" s="6">
        <v>-0.14899999999999999</v>
      </c>
      <c r="H495" s="6">
        <v>-0.623</v>
      </c>
      <c r="I495" s="6">
        <v>-0.14599999999999999</v>
      </c>
      <c r="J495" s="6">
        <v>-0.41499999999999998</v>
      </c>
      <c r="K495" s="6">
        <v>0.16500000000000001</v>
      </c>
      <c r="L495" s="6">
        <v>0.32900000000000001</v>
      </c>
      <c r="M495" s="6">
        <v>-1.0999999999999999E-2</v>
      </c>
      <c r="N495" s="6">
        <v>-0.186</v>
      </c>
      <c r="O495" s="6">
        <v>-0.86299999999999999</v>
      </c>
      <c r="P495" s="6">
        <v>-0.33500000000000002</v>
      </c>
      <c r="Q495" s="6">
        <v>-0.38800000000000001</v>
      </c>
      <c r="R495" s="7">
        <v>-0.89</v>
      </c>
      <c r="S495" s="7">
        <v>-0.192</v>
      </c>
      <c r="T495" s="7">
        <v>0.312</v>
      </c>
      <c r="U495" s="7">
        <v>-0.20200000000000001</v>
      </c>
      <c r="V495" s="14">
        <f t="shared" si="112"/>
        <v>2.4499999999999994E-2</v>
      </c>
      <c r="W495" s="14">
        <f t="shared" si="113"/>
        <v>-0.11050000000000001</v>
      </c>
      <c r="X495" s="14">
        <f t="shared" si="114"/>
        <v>1.7000000000000012E-2</v>
      </c>
      <c r="Y495" s="14">
        <f t="shared" si="115"/>
        <v>-0.44299999999999995</v>
      </c>
      <c r="Z495" s="14">
        <f t="shared" si="116"/>
        <v>-0.24299999999999999</v>
      </c>
      <c r="AA495" s="14">
        <f t="shared" si="117"/>
        <v>3.1429450000000001</v>
      </c>
      <c r="AB495" s="14">
        <f t="shared" si="118"/>
        <v>0.16646450000000002</v>
      </c>
      <c r="AC495" s="14">
        <f t="shared" si="119"/>
        <v>0.60938099999999995</v>
      </c>
      <c r="AD495" s="14">
        <f t="shared" si="120"/>
        <v>0.30665599999999998</v>
      </c>
      <c r="AE495" s="14">
        <f t="shared" si="121"/>
        <v>0.25713800000000009</v>
      </c>
      <c r="AF495" s="14">
        <f t="shared" si="122"/>
        <v>0.73091600000000001</v>
      </c>
      <c r="AG495" s="15">
        <f t="shared" si="123"/>
        <v>2.0705555000000002</v>
      </c>
      <c r="AH495" s="14">
        <f t="shared" si="124"/>
        <v>1.346601286466361</v>
      </c>
      <c r="AI495" s="14">
        <f t="shared" si="125"/>
        <v>0.30577775632800175</v>
      </c>
      <c r="AJ495" s="4">
        <f t="shared" si="126"/>
        <v>1268.9776887612072</v>
      </c>
      <c r="AK495" s="19">
        <f t="shared" si="127"/>
        <v>1</v>
      </c>
      <c r="AL495">
        <v>0.34464358738761741</v>
      </c>
    </row>
    <row r="496" spans="1:38">
      <c r="A496" s="6">
        <v>541</v>
      </c>
      <c r="B496" s="9" t="s">
        <v>1633</v>
      </c>
      <c r="C496" s="14" t="s">
        <v>4379</v>
      </c>
      <c r="D496" s="6">
        <v>-0.14799999999999999</v>
      </c>
      <c r="E496" s="6">
        <v>-6.0000000000000001E-3</v>
      </c>
      <c r="F496" s="6">
        <v>0.45700000000000002</v>
      </c>
      <c r="G496" s="6">
        <v>-0.136016</v>
      </c>
      <c r="H496" s="6">
        <v>0.129</v>
      </c>
      <c r="I496" s="6">
        <v>0.20499999999999999</v>
      </c>
      <c r="J496" s="6">
        <v>-0.30099999999999999</v>
      </c>
      <c r="K496" s="6">
        <v>7.4113999999999999E-2</v>
      </c>
      <c r="L496" s="6">
        <v>-1.278</v>
      </c>
      <c r="M496" s="6">
        <v>-0.26600000000000001</v>
      </c>
      <c r="N496" s="6">
        <v>0.22600000000000001</v>
      </c>
      <c r="O496" s="6">
        <v>-0.13900000000000001</v>
      </c>
      <c r="P496" s="6">
        <v>-0.18</v>
      </c>
      <c r="Q496" s="6">
        <v>-0.36</v>
      </c>
      <c r="R496" s="7">
        <v>-0.116702</v>
      </c>
      <c r="S496" s="7">
        <v>0.52500000000000002</v>
      </c>
      <c r="T496" s="7">
        <v>-0.75600000000000001</v>
      </c>
      <c r="U496" s="7">
        <v>0.104</v>
      </c>
      <c r="V496" s="14">
        <f t="shared" si="112"/>
        <v>-7.6999999999999999E-2</v>
      </c>
      <c r="W496" s="14">
        <f t="shared" si="113"/>
        <v>0.163746</v>
      </c>
      <c r="X496" s="14">
        <f t="shared" si="114"/>
        <v>-0.44272149999999999</v>
      </c>
      <c r="Y496" s="14">
        <f t="shared" si="115"/>
        <v>-0.11324999999999999</v>
      </c>
      <c r="Z496" s="14">
        <f t="shared" si="116"/>
        <v>-6.0925499999999994E-2</v>
      </c>
      <c r="AA496" s="14">
        <f t="shared" si="117"/>
        <v>3.2120825940559996</v>
      </c>
      <c r="AB496" s="14">
        <f t="shared" si="118"/>
        <v>1.0081999999999997E-2</v>
      </c>
      <c r="AC496" s="14">
        <f t="shared" si="119"/>
        <v>0.17876434219199999</v>
      </c>
      <c r="AD496" s="14">
        <f t="shared" si="120"/>
        <v>1.0161245787470001</v>
      </c>
      <c r="AE496" s="14">
        <f t="shared" si="121"/>
        <v>0.18109475000000003</v>
      </c>
      <c r="AF496" s="14">
        <f t="shared" si="122"/>
        <v>0.85674869060300007</v>
      </c>
      <c r="AG496" s="15">
        <f t="shared" si="123"/>
        <v>2.242814361542</v>
      </c>
      <c r="AH496" s="14">
        <f t="shared" si="124"/>
        <v>1.1236317404369389</v>
      </c>
      <c r="AI496" s="14">
        <f t="shared" si="125"/>
        <v>0.39543900789803982</v>
      </c>
      <c r="AJ496" s="4">
        <f t="shared" si="126"/>
        <v>1641.0718827768653</v>
      </c>
      <c r="AK496" s="19">
        <f t="shared" si="127"/>
        <v>1</v>
      </c>
      <c r="AL496">
        <v>0.43322911372145334</v>
      </c>
    </row>
    <row r="497" spans="1:38">
      <c r="A497" s="6">
        <v>542</v>
      </c>
      <c r="B497" s="9" t="s">
        <v>1636</v>
      </c>
      <c r="C497" s="14" t="s">
        <v>4378</v>
      </c>
      <c r="D497" s="6">
        <v>-0.6</v>
      </c>
      <c r="E497" s="6">
        <v>-5.8999999999999997E-2</v>
      </c>
      <c r="F497" s="6">
        <v>0.56100000000000005</v>
      </c>
      <c r="G497" s="6">
        <v>-0.316</v>
      </c>
      <c r="H497" s="6">
        <v>-0.222</v>
      </c>
      <c r="I497" s="6">
        <v>0.104</v>
      </c>
      <c r="J497" s="6">
        <v>-0.71868799999999999</v>
      </c>
      <c r="K497" s="6">
        <v>-0.224</v>
      </c>
      <c r="L497" s="6">
        <v>-1.0509999999999999</v>
      </c>
      <c r="M497" s="6">
        <v>-0.04</v>
      </c>
      <c r="N497" s="6">
        <v>-0.11917899999999999</v>
      </c>
      <c r="O497" s="6">
        <v>-0.78796100000000002</v>
      </c>
      <c r="P497" s="6">
        <v>-1.28386</v>
      </c>
      <c r="Q497" s="6">
        <v>-1.9426399999999999</v>
      </c>
      <c r="R497" s="7">
        <v>-1.794</v>
      </c>
      <c r="S497" s="7">
        <v>-0.88900000000000001</v>
      </c>
      <c r="T497" s="7">
        <v>-2.226</v>
      </c>
      <c r="U497" s="7">
        <v>-0.19600000000000001</v>
      </c>
      <c r="V497" s="14">
        <f t="shared" si="112"/>
        <v>-0.32950000000000002</v>
      </c>
      <c r="W497" s="14">
        <f t="shared" si="113"/>
        <v>3.1750000000000014E-2</v>
      </c>
      <c r="X497" s="14">
        <f t="shared" si="114"/>
        <v>-0.50842199999999993</v>
      </c>
      <c r="Y497" s="14">
        <f t="shared" si="115"/>
        <v>-1.0334099999999999</v>
      </c>
      <c r="Z497" s="14">
        <f t="shared" si="116"/>
        <v>-1.2762499999999999</v>
      </c>
      <c r="AA497" s="14">
        <f t="shared" si="117"/>
        <v>17.570529282106005</v>
      </c>
      <c r="AB497" s="14">
        <f t="shared" si="118"/>
        <v>0.14634049999999998</v>
      </c>
      <c r="AC497" s="14">
        <f t="shared" si="119"/>
        <v>0.47064475000000006</v>
      </c>
      <c r="AD497" s="14">
        <f t="shared" si="120"/>
        <v>0.63891772100800015</v>
      </c>
      <c r="AE497" s="14">
        <f t="shared" si="121"/>
        <v>1.7854879283620004</v>
      </c>
      <c r="AF497" s="14">
        <f t="shared" si="122"/>
        <v>2.4869927500000024</v>
      </c>
      <c r="AG497" s="15">
        <f t="shared" si="123"/>
        <v>5.5283836493700029</v>
      </c>
      <c r="AH497" s="14">
        <f t="shared" si="124"/>
        <v>5.6634236389657122</v>
      </c>
      <c r="AI497" s="14">
        <f t="shared" si="125"/>
        <v>5.4768326092772815E-3</v>
      </c>
      <c r="AJ497" s="4">
        <f t="shared" si="126"/>
        <v>22.728855328500718</v>
      </c>
      <c r="AK497" s="19">
        <f t="shared" si="127"/>
        <v>1</v>
      </c>
      <c r="AL497">
        <v>1.0321914318120217E-2</v>
      </c>
    </row>
    <row r="498" spans="1:38">
      <c r="A498" s="6">
        <v>543</v>
      </c>
      <c r="B498" s="9" t="s">
        <v>191</v>
      </c>
      <c r="C498" s="14" t="s">
        <v>6035</v>
      </c>
      <c r="D498" s="6">
        <v>-0.35099999999999998</v>
      </c>
      <c r="E498" s="6">
        <v>0.373</v>
      </c>
      <c r="F498" s="6">
        <v>-0.23499999999999999</v>
      </c>
      <c r="G498" s="6">
        <v>-6.0999999999999999E-2</v>
      </c>
      <c r="H498" s="6">
        <v>-6.4000000000000001E-2</v>
      </c>
      <c r="I498" s="6">
        <v>0.24</v>
      </c>
      <c r="J498" s="6">
        <v>-0.79300000000000004</v>
      </c>
      <c r="K498" s="6">
        <v>-0.106</v>
      </c>
      <c r="L498" s="6">
        <v>-0.54700000000000004</v>
      </c>
      <c r="M498" s="6">
        <v>0.17799999999999999</v>
      </c>
      <c r="N498" s="6">
        <v>-6.9000000000000006E-2</v>
      </c>
      <c r="O498" s="6">
        <v>-0.83099999999999996</v>
      </c>
      <c r="P498" s="6">
        <v>-0.42099999999999999</v>
      </c>
      <c r="Q498" s="6">
        <v>-0.89300000000000002</v>
      </c>
      <c r="R498" s="7">
        <v>-0.34</v>
      </c>
      <c r="S498" s="7">
        <v>2.5000000000000001E-2</v>
      </c>
      <c r="T498" s="7">
        <v>-0.69899999999999995</v>
      </c>
      <c r="U498" s="7">
        <v>-0.77900000000000003</v>
      </c>
      <c r="V498" s="14">
        <f t="shared" si="112"/>
        <v>1.100000000000001E-2</v>
      </c>
      <c r="W498" s="14">
        <f t="shared" si="113"/>
        <v>-0.03</v>
      </c>
      <c r="X498" s="14">
        <f t="shared" si="114"/>
        <v>-0.31700000000000006</v>
      </c>
      <c r="Y498" s="14">
        <f t="shared" si="115"/>
        <v>-0.55349999999999999</v>
      </c>
      <c r="Z498" s="14">
        <f t="shared" si="116"/>
        <v>-0.44825000000000004</v>
      </c>
      <c r="AA498" s="14">
        <f t="shared" si="117"/>
        <v>4.2356290000000003</v>
      </c>
      <c r="AB498" s="14">
        <f t="shared" si="118"/>
        <v>0.26208799999999999</v>
      </c>
      <c r="AC498" s="14">
        <f t="shared" si="119"/>
        <v>0.11704199999999999</v>
      </c>
      <c r="AD498" s="14">
        <f t="shared" si="120"/>
        <v>0.56902200000000014</v>
      </c>
      <c r="AE498" s="14">
        <f t="shared" si="121"/>
        <v>0.44456300000000004</v>
      </c>
      <c r="AF498" s="14">
        <f t="shared" si="122"/>
        <v>0.40795474999999992</v>
      </c>
      <c r="AG498" s="15">
        <f t="shared" si="123"/>
        <v>1.80066975</v>
      </c>
      <c r="AH498" s="14">
        <f t="shared" si="124"/>
        <v>3.515855169999941</v>
      </c>
      <c r="AI498" s="14">
        <f t="shared" si="125"/>
        <v>3.138437894011039E-2</v>
      </c>
      <c r="AJ498" s="4">
        <f t="shared" si="126"/>
        <v>130.24517260145811</v>
      </c>
      <c r="AK498" s="19">
        <f t="shared" si="127"/>
        <v>1</v>
      </c>
      <c r="AL498">
        <v>4.6268267353981568E-2</v>
      </c>
    </row>
    <row r="499" spans="1:38">
      <c r="A499" s="6">
        <v>544</v>
      </c>
      <c r="B499" s="9" t="s">
        <v>1673</v>
      </c>
      <c r="C499" s="14" t="s">
        <v>4381</v>
      </c>
      <c r="D499" s="6">
        <v>0.161</v>
      </c>
      <c r="E499" s="6">
        <v>8.5999999999999993E-2</v>
      </c>
      <c r="F499" s="6">
        <v>-1.4E-2</v>
      </c>
      <c r="G499" s="6">
        <v>-8.7999999999999995E-2</v>
      </c>
      <c r="H499" s="6">
        <v>0.39200000000000002</v>
      </c>
      <c r="I499" s="6">
        <v>0.191</v>
      </c>
      <c r="J499" s="6">
        <v>0.622</v>
      </c>
      <c r="K499" s="6">
        <v>7.3999999999999996E-2</v>
      </c>
      <c r="L499" s="6">
        <v>0.151</v>
      </c>
      <c r="M499" s="6">
        <v>0.01</v>
      </c>
      <c r="N499" s="6">
        <v>0.127</v>
      </c>
      <c r="O499" s="6">
        <v>0.82599999999999996</v>
      </c>
      <c r="P499" s="6">
        <v>0.66500000000000004</v>
      </c>
      <c r="Q499" s="6">
        <v>0.55600000000000005</v>
      </c>
      <c r="R499" s="7">
        <v>0.307</v>
      </c>
      <c r="S499" s="7">
        <v>0.24199999999999999</v>
      </c>
      <c r="T499" s="7">
        <v>6.0999999999999999E-2</v>
      </c>
      <c r="U499" s="7">
        <v>0.27200000000000002</v>
      </c>
      <c r="V499" s="14">
        <f t="shared" si="112"/>
        <v>0.1235</v>
      </c>
      <c r="W499" s="14">
        <f t="shared" si="113"/>
        <v>0.12025000000000001</v>
      </c>
      <c r="X499" s="14">
        <f t="shared" si="114"/>
        <v>0.21425</v>
      </c>
      <c r="Y499" s="14">
        <f t="shared" si="115"/>
        <v>0.54349999999999998</v>
      </c>
      <c r="Z499" s="14">
        <f t="shared" si="116"/>
        <v>0.22049999999999997</v>
      </c>
      <c r="AA499" s="14">
        <f t="shared" si="117"/>
        <v>2.3269470000000001</v>
      </c>
      <c r="AB499" s="14">
        <f t="shared" si="118"/>
        <v>2.812499999999999E-3</v>
      </c>
      <c r="AC499" s="14">
        <f t="shared" si="119"/>
        <v>0.14024475</v>
      </c>
      <c r="AD499" s="14">
        <f t="shared" si="120"/>
        <v>0.23164874999999999</v>
      </c>
      <c r="AE499" s="14">
        <f t="shared" si="121"/>
        <v>0.26819700000000002</v>
      </c>
      <c r="AF499" s="14">
        <f t="shared" si="122"/>
        <v>3.6037000000000041E-2</v>
      </c>
      <c r="AG499" s="15">
        <f t="shared" si="123"/>
        <v>0.6789400000000001</v>
      </c>
      <c r="AH499" s="14">
        <f t="shared" si="124"/>
        <v>6.3110410345538623</v>
      </c>
      <c r="AI499" s="14">
        <f t="shared" si="125"/>
        <v>3.4911792678894811E-3</v>
      </c>
      <c r="AJ499" s="4">
        <f t="shared" si="126"/>
        <v>14.488393961741346</v>
      </c>
      <c r="AK499" s="19">
        <f t="shared" si="127"/>
        <v>1</v>
      </c>
      <c r="AL499">
        <v>7.040035938649828E-3</v>
      </c>
    </row>
    <row r="500" spans="1:38">
      <c r="A500" s="6">
        <v>545</v>
      </c>
      <c r="B500" s="9" t="s">
        <v>1646</v>
      </c>
      <c r="C500" s="14" t="s">
        <v>4380</v>
      </c>
      <c r="D500" s="6">
        <v>-0.33200000000000002</v>
      </c>
      <c r="E500" s="6">
        <v>1.2E-2</v>
      </c>
      <c r="F500" s="6">
        <v>3.5999999999999997E-2</v>
      </c>
      <c r="G500" s="6">
        <v>-0.153</v>
      </c>
      <c r="H500" s="6">
        <v>-0.25900000000000001</v>
      </c>
      <c r="I500" s="6">
        <v>-0.107</v>
      </c>
      <c r="J500" s="6">
        <v>-0.56899999999999995</v>
      </c>
      <c r="K500" s="6">
        <v>-5.8999999999999997E-2</v>
      </c>
      <c r="L500" s="6">
        <v>-0.88500000000000001</v>
      </c>
      <c r="M500" s="6">
        <v>-0.40100000000000002</v>
      </c>
      <c r="N500" s="6">
        <v>-0.83699999999999997</v>
      </c>
      <c r="O500" s="6">
        <v>-0.89100000000000001</v>
      </c>
      <c r="P500" s="6">
        <v>-1.1679999999999999</v>
      </c>
      <c r="Q500" s="6">
        <v>-0.874</v>
      </c>
      <c r="R500" s="7">
        <v>-1.038</v>
      </c>
      <c r="S500" s="7">
        <v>-0.41899999999999998</v>
      </c>
      <c r="T500" s="7">
        <v>-1.222</v>
      </c>
      <c r="U500" s="7">
        <v>-0.72399999999999998</v>
      </c>
      <c r="V500" s="14">
        <f t="shared" si="112"/>
        <v>-0.16</v>
      </c>
      <c r="W500" s="14">
        <f t="shared" si="113"/>
        <v>-0.12075</v>
      </c>
      <c r="X500" s="14">
        <f t="shared" si="114"/>
        <v>-0.47849999999999998</v>
      </c>
      <c r="Y500" s="14">
        <f t="shared" si="115"/>
        <v>-0.9425</v>
      </c>
      <c r="Z500" s="14">
        <f t="shared" si="116"/>
        <v>-0.85075000000000012</v>
      </c>
      <c r="AA500" s="14">
        <f t="shared" si="117"/>
        <v>8.3778860000000002</v>
      </c>
      <c r="AB500" s="14">
        <f t="shared" si="118"/>
        <v>5.9168000000000019E-2</v>
      </c>
      <c r="AC500" s="14">
        <f t="shared" si="119"/>
        <v>4.4912750000000008E-2</v>
      </c>
      <c r="AD500" s="14">
        <f t="shared" si="120"/>
        <v>0.35541900000000015</v>
      </c>
      <c r="AE500" s="14">
        <f t="shared" si="121"/>
        <v>6.9324999999999637E-2</v>
      </c>
      <c r="AF500" s="14">
        <f t="shared" si="122"/>
        <v>0.37536274999999897</v>
      </c>
      <c r="AG500" s="15">
        <f t="shared" si="123"/>
        <v>0.90418749999999881</v>
      </c>
      <c r="AH500" s="14">
        <f t="shared" si="124"/>
        <v>21.490693136102887</v>
      </c>
      <c r="AI500" s="14">
        <f t="shared" si="125"/>
        <v>7.2629891016565233E-6</v>
      </c>
      <c r="AJ500" s="4">
        <f t="shared" si="126"/>
        <v>3.0141404771874571E-2</v>
      </c>
      <c r="AK500" s="19">
        <f t="shared" si="127"/>
        <v>3.0141404771874571E-2</v>
      </c>
      <c r="AL500">
        <v>4.3494090579905583E-5</v>
      </c>
    </row>
    <row r="501" spans="1:38">
      <c r="A501" s="6">
        <v>546</v>
      </c>
      <c r="B501" s="9" t="s">
        <v>1686</v>
      </c>
      <c r="C501" s="14" t="s">
        <v>4382</v>
      </c>
      <c r="D501" s="6">
        <v>-0.58299999999999996</v>
      </c>
      <c r="E501" s="6">
        <v>0.23799999999999999</v>
      </c>
      <c r="F501" s="6">
        <v>-0.08</v>
      </c>
      <c r="G501" s="6">
        <v>-0.22700000000000001</v>
      </c>
      <c r="H501" s="6">
        <v>-0.10299999999999999</v>
      </c>
      <c r="I501" s="6">
        <v>0.112</v>
      </c>
      <c r="J501" s="6">
        <v>-0.30553999999999998</v>
      </c>
      <c r="K501" s="6">
        <v>0.11799999999999999</v>
      </c>
      <c r="L501" s="6">
        <v>7.2999999999999995E-2</v>
      </c>
      <c r="M501" s="6">
        <v>-0.17599999999999999</v>
      </c>
      <c r="N501" s="6">
        <v>-0.34599999999999997</v>
      </c>
      <c r="O501" s="6">
        <v>0.01</v>
      </c>
      <c r="P501" s="6">
        <v>-0.85199999999999998</v>
      </c>
      <c r="Q501" s="6">
        <v>-0.86099999999999999</v>
      </c>
      <c r="R501" s="7">
        <v>-0.33400000000000002</v>
      </c>
      <c r="S501" s="7">
        <v>-0.38300000000000001</v>
      </c>
      <c r="T501" s="7">
        <v>-0.38700000000000001</v>
      </c>
      <c r="U501" s="7">
        <v>-0.39100000000000001</v>
      </c>
      <c r="V501" s="14">
        <f t="shared" si="112"/>
        <v>-0.17249999999999999</v>
      </c>
      <c r="W501" s="14">
        <f t="shared" si="113"/>
        <v>-7.4499999999999997E-2</v>
      </c>
      <c r="X501" s="14">
        <f t="shared" si="114"/>
        <v>-7.2634999999999991E-2</v>
      </c>
      <c r="Y501" s="14">
        <f t="shared" si="115"/>
        <v>-0.51224999999999998</v>
      </c>
      <c r="Z501" s="14">
        <f t="shared" si="116"/>
        <v>-0.37375000000000003</v>
      </c>
      <c r="AA501" s="14">
        <f t="shared" si="117"/>
        <v>2.7691346916000001</v>
      </c>
      <c r="AB501" s="14">
        <f t="shared" si="118"/>
        <v>0.33702049999999995</v>
      </c>
      <c r="AC501" s="14">
        <f t="shared" si="119"/>
        <v>5.8881000000000003E-2</v>
      </c>
      <c r="AD501" s="14">
        <f t="shared" si="120"/>
        <v>0.12248031869999998</v>
      </c>
      <c r="AE501" s="14">
        <f t="shared" si="121"/>
        <v>0.53744075000000024</v>
      </c>
      <c r="AF501" s="14">
        <f t="shared" si="122"/>
        <v>2.1387500000000781E-3</v>
      </c>
      <c r="AG501" s="15">
        <f t="shared" si="123"/>
        <v>1.0579613187000003</v>
      </c>
      <c r="AH501" s="14">
        <f t="shared" si="124"/>
        <v>4.2053057053228518</v>
      </c>
      <c r="AI501" s="14">
        <f t="shared" si="125"/>
        <v>1.7072950945845069E-2</v>
      </c>
      <c r="AJ501" s="4">
        <f t="shared" si="126"/>
        <v>70.852746425257038</v>
      </c>
      <c r="AK501" s="19">
        <f t="shared" si="127"/>
        <v>1</v>
      </c>
      <c r="AL501">
        <v>2.7430408991582285E-2</v>
      </c>
    </row>
    <row r="502" spans="1:38">
      <c r="A502" s="6">
        <v>548</v>
      </c>
      <c r="B502" s="9" t="s">
        <v>193</v>
      </c>
      <c r="C502" s="14" t="s">
        <v>6036</v>
      </c>
      <c r="D502" s="6">
        <v>-4.8000000000000001E-2</v>
      </c>
      <c r="E502" s="6">
        <v>-8.1000000000000003E-2</v>
      </c>
      <c r="F502" s="6">
        <v>4.9000000000000002E-2</v>
      </c>
      <c r="G502" s="6">
        <v>0.110403</v>
      </c>
      <c r="H502" s="6">
        <v>-0.54800000000000004</v>
      </c>
      <c r="I502" s="6">
        <v>-0.69899999999999995</v>
      </c>
      <c r="J502" s="6">
        <v>1.157</v>
      </c>
      <c r="K502" s="6">
        <v>0.51200000000000001</v>
      </c>
      <c r="L502" s="6">
        <v>8.4000000000000005E-2</v>
      </c>
      <c r="M502" s="6">
        <v>6.2E-2</v>
      </c>
      <c r="N502" s="6">
        <v>1.8480000000000001</v>
      </c>
      <c r="O502" s="6">
        <v>1.593</v>
      </c>
      <c r="P502" s="6">
        <v>1.647</v>
      </c>
      <c r="Q502" s="6">
        <v>2.2890000000000001</v>
      </c>
      <c r="R502" s="7">
        <v>0.58699999999999997</v>
      </c>
      <c r="S502" s="7">
        <v>0.77700000000000002</v>
      </c>
      <c r="T502" s="7">
        <v>1.589</v>
      </c>
      <c r="U502" s="7">
        <v>2</v>
      </c>
      <c r="V502" s="14">
        <f t="shared" si="112"/>
        <v>-6.4500000000000002E-2</v>
      </c>
      <c r="W502" s="14">
        <f t="shared" si="113"/>
        <v>-0.27189924999999998</v>
      </c>
      <c r="X502" s="14">
        <f t="shared" si="114"/>
        <v>0.45375000000000004</v>
      </c>
      <c r="Y502" s="14">
        <f t="shared" si="115"/>
        <v>1.8442500000000002</v>
      </c>
      <c r="Z502" s="14">
        <f t="shared" si="116"/>
        <v>1.2382499999999999</v>
      </c>
      <c r="AA502" s="14">
        <f t="shared" si="117"/>
        <v>23.802154822409001</v>
      </c>
      <c r="AB502" s="14">
        <f t="shared" si="118"/>
        <v>5.4449999999999985E-4</v>
      </c>
      <c r="AC502" s="14">
        <f t="shared" si="119"/>
        <v>0.50777801380675003</v>
      </c>
      <c r="AD502" s="14">
        <f t="shared" si="120"/>
        <v>0.78813674999999972</v>
      </c>
      <c r="AE502" s="14">
        <f t="shared" si="121"/>
        <v>0.29985074999999917</v>
      </c>
      <c r="AF502" s="14">
        <f t="shared" si="122"/>
        <v>1.3401667500000016</v>
      </c>
      <c r="AG502" s="15">
        <f t="shared" si="123"/>
        <v>2.9364767638067506</v>
      </c>
      <c r="AH502" s="14">
        <f t="shared" si="124"/>
        <v>18.474780260831</v>
      </c>
      <c r="AI502" s="14">
        <f t="shared" si="125"/>
        <v>1.6943200275708574E-5</v>
      </c>
      <c r="AJ502" s="4">
        <f t="shared" si="126"/>
        <v>7.0314281144190582E-2</v>
      </c>
      <c r="AK502" s="19">
        <f t="shared" si="127"/>
        <v>7.0314281144190582E-2</v>
      </c>
      <c r="AL502">
        <v>8.4818191971279354E-5</v>
      </c>
    </row>
    <row r="503" spans="1:38">
      <c r="A503" s="6">
        <v>549</v>
      </c>
      <c r="B503" s="9" t="s">
        <v>1836</v>
      </c>
      <c r="C503" s="14" t="s">
        <v>4383</v>
      </c>
      <c r="D503" s="6">
        <v>-0.46300000000000002</v>
      </c>
      <c r="E503" s="6">
        <v>0.16400000000000001</v>
      </c>
      <c r="F503" s="6">
        <v>-0.28499999999999998</v>
      </c>
      <c r="G503" s="6">
        <v>6.6000000000000003E-2</v>
      </c>
      <c r="H503" s="6">
        <v>0.157</v>
      </c>
      <c r="I503" s="6">
        <v>0.20599999999999999</v>
      </c>
      <c r="J503" s="6">
        <v>-0.17899999999999999</v>
      </c>
      <c r="K503" s="6">
        <v>0.17100000000000001</v>
      </c>
      <c r="L503" s="6">
        <v>-9.7000000000000003E-2</v>
      </c>
      <c r="M503" s="6">
        <v>-0.04</v>
      </c>
      <c r="N503" s="6">
        <v>-1.4470000000000001</v>
      </c>
      <c r="O503" s="6">
        <v>-6.2E-2</v>
      </c>
      <c r="P503" s="6">
        <v>-0.51</v>
      </c>
      <c r="Q503" s="6">
        <v>-0.52100000000000002</v>
      </c>
      <c r="R503" s="7">
        <v>-0.246</v>
      </c>
      <c r="S503" s="7">
        <v>0.125</v>
      </c>
      <c r="T503" s="7">
        <v>0.156</v>
      </c>
      <c r="U503" s="7">
        <v>8.5999999999999993E-2</v>
      </c>
      <c r="V503" s="14">
        <f t="shared" si="112"/>
        <v>-0.14950000000000002</v>
      </c>
      <c r="W503" s="14">
        <f t="shared" si="113"/>
        <v>3.6000000000000004E-2</v>
      </c>
      <c r="X503" s="14">
        <f t="shared" si="114"/>
        <v>-3.6249999999999998E-2</v>
      </c>
      <c r="Y503" s="14">
        <f t="shared" si="115"/>
        <v>-0.63500000000000001</v>
      </c>
      <c r="Z503" s="14">
        <f t="shared" si="116"/>
        <v>3.0249999999999999E-2</v>
      </c>
      <c r="AA503" s="14">
        <f t="shared" si="117"/>
        <v>3.2032889999999998</v>
      </c>
      <c r="AB503" s="14">
        <f t="shared" si="118"/>
        <v>0.19656450000000003</v>
      </c>
      <c r="AC503" s="14">
        <f t="shared" si="119"/>
        <v>0.147482</v>
      </c>
      <c r="AD503" s="14">
        <f t="shared" si="120"/>
        <v>6.7034750000000004E-2</v>
      </c>
      <c r="AE503" s="14">
        <f t="shared" si="121"/>
        <v>1.016294</v>
      </c>
      <c r="AF503" s="14">
        <f t="shared" si="122"/>
        <v>0.10421274999999999</v>
      </c>
      <c r="AG503" s="15">
        <f t="shared" si="123"/>
        <v>1.5315880000000002</v>
      </c>
      <c r="AH503" s="14">
        <f t="shared" si="124"/>
        <v>2.8378536525488571</v>
      </c>
      <c r="AI503" s="14">
        <f t="shared" si="125"/>
        <v>6.0210214485740182E-2</v>
      </c>
      <c r="AJ503" s="4">
        <f t="shared" si="126"/>
        <v>249.87239011582176</v>
      </c>
      <c r="AK503" s="19">
        <f t="shared" si="127"/>
        <v>1</v>
      </c>
      <c r="AL503">
        <v>8.1844870657000246E-2</v>
      </c>
    </row>
    <row r="504" spans="1:38">
      <c r="A504" s="6">
        <v>550</v>
      </c>
      <c r="B504" s="9" t="s">
        <v>194</v>
      </c>
      <c r="C504" s="14" t="s">
        <v>6037</v>
      </c>
      <c r="D504" s="6">
        <v>-1.4790000000000001</v>
      </c>
      <c r="E504" s="6">
        <v>-1</v>
      </c>
      <c r="F504" s="6">
        <v>-0.68100000000000005</v>
      </c>
      <c r="G504" s="6">
        <v>-1.071</v>
      </c>
      <c r="H504" s="6">
        <v>-0.88700000000000001</v>
      </c>
      <c r="I504" s="6">
        <v>-0.83</v>
      </c>
      <c r="J504" s="6">
        <v>-1.7070000000000001</v>
      </c>
      <c r="K504" s="6">
        <v>-1.8089999999999999</v>
      </c>
      <c r="L504" s="6">
        <v>-1.8149999999999999</v>
      </c>
      <c r="M504" s="6">
        <v>-1.575</v>
      </c>
      <c r="N504" s="6">
        <v>-2.2090000000000001</v>
      </c>
      <c r="O504" s="6">
        <v>-2.6579999999999999</v>
      </c>
      <c r="P504" s="6">
        <v>-3.0230000000000001</v>
      </c>
      <c r="Q504" s="6">
        <v>-2.3660000000000001</v>
      </c>
      <c r="R504" s="7">
        <v>-0.53100000000000003</v>
      </c>
      <c r="S504" s="7">
        <v>-0.623</v>
      </c>
      <c r="T504" s="7">
        <v>-1.482</v>
      </c>
      <c r="U504" s="7">
        <v>-0.74399999999999999</v>
      </c>
      <c r="V504" s="14">
        <f t="shared" si="112"/>
        <v>-1.2395</v>
      </c>
      <c r="W504" s="14">
        <f t="shared" si="113"/>
        <v>-0.86725000000000008</v>
      </c>
      <c r="X504" s="14">
        <f t="shared" si="114"/>
        <v>-1.7264999999999999</v>
      </c>
      <c r="Y504" s="14">
        <f t="shared" si="115"/>
        <v>-2.5640000000000001</v>
      </c>
      <c r="Z504" s="14">
        <f t="shared" si="116"/>
        <v>-0.84499999999999997</v>
      </c>
      <c r="AA504" s="14">
        <f t="shared" si="117"/>
        <v>48.336172000000005</v>
      </c>
      <c r="AB504" s="14">
        <f t="shared" si="118"/>
        <v>0.11472049999999978</v>
      </c>
      <c r="AC504" s="14">
        <f t="shared" si="119"/>
        <v>7.7980749999999599E-2</v>
      </c>
      <c r="AD504" s="14">
        <f t="shared" si="120"/>
        <v>3.7971000000000643E-2</v>
      </c>
      <c r="AE504" s="14">
        <f t="shared" si="121"/>
        <v>0.38474599999999981</v>
      </c>
      <c r="AF504" s="14">
        <f t="shared" si="122"/>
        <v>0.56385000000000041</v>
      </c>
      <c r="AG504" s="15">
        <f t="shared" si="123"/>
        <v>1.1792682500000002</v>
      </c>
      <c r="AH504" s="14">
        <f t="shared" si="124"/>
        <v>103.96951647769707</v>
      </c>
      <c r="AI504" s="14">
        <f t="shared" si="125"/>
        <v>5.1706270876166683E-10</v>
      </c>
      <c r="AJ504" s="4">
        <f t="shared" si="126"/>
        <v>2.1458102413609174E-6</v>
      </c>
      <c r="AK504" s="19">
        <f t="shared" si="127"/>
        <v>2.1458102413609174E-6</v>
      </c>
      <c r="AL504">
        <v>7.9474453383737679E-8</v>
      </c>
    </row>
    <row r="505" spans="1:38">
      <c r="A505" s="6">
        <v>551</v>
      </c>
      <c r="B505" s="9" t="s">
        <v>2249</v>
      </c>
      <c r="C505" s="14" t="s">
        <v>4921</v>
      </c>
      <c r="D505" s="6">
        <v>-2.9000000000000001E-2</v>
      </c>
      <c r="E505" s="6">
        <v>-0.128</v>
      </c>
      <c r="F505" s="6">
        <v>2.4E-2</v>
      </c>
      <c r="G505" s="6">
        <v>-0.122</v>
      </c>
      <c r="H505" s="6">
        <v>-0.33500000000000002</v>
      </c>
      <c r="I505" s="6">
        <v>-0.38800000000000001</v>
      </c>
      <c r="J505" s="6">
        <v>-0.439</v>
      </c>
      <c r="K505" s="6">
        <v>-6.4000000000000001E-2</v>
      </c>
      <c r="L505" s="6">
        <v>0.16800000000000001</v>
      </c>
      <c r="M505" s="6">
        <v>-0.33700000000000002</v>
      </c>
      <c r="N505" s="6">
        <v>-0.28799999999999998</v>
      </c>
      <c r="O505" s="6">
        <v>-0.67</v>
      </c>
      <c r="P505" s="6">
        <v>-0.45</v>
      </c>
      <c r="Q505" s="6">
        <v>-0.192</v>
      </c>
      <c r="R505" s="7">
        <v>-0.76700000000000002</v>
      </c>
      <c r="S505" s="7">
        <v>-0.47399999999999998</v>
      </c>
      <c r="T505" s="7">
        <v>-0.29899999999999999</v>
      </c>
      <c r="U505" s="7">
        <v>-0.60899999999999999</v>
      </c>
      <c r="V505" s="14">
        <f t="shared" si="112"/>
        <v>-7.85E-2</v>
      </c>
      <c r="W505" s="14">
        <f t="shared" si="113"/>
        <v>-0.20525000000000002</v>
      </c>
      <c r="X505" s="14">
        <f t="shared" si="114"/>
        <v>-0.16799999999999998</v>
      </c>
      <c r="Y505" s="14">
        <f t="shared" si="115"/>
        <v>-0.39999999999999997</v>
      </c>
      <c r="Z505" s="14">
        <f t="shared" si="116"/>
        <v>-0.53725000000000001</v>
      </c>
      <c r="AA505" s="14">
        <f t="shared" si="117"/>
        <v>2.6785190000000001</v>
      </c>
      <c r="AB505" s="14">
        <f t="shared" si="118"/>
        <v>4.9005000000000003E-3</v>
      </c>
      <c r="AC505" s="14">
        <f t="shared" si="119"/>
        <v>0.10971875000000003</v>
      </c>
      <c r="AD505" s="14">
        <f t="shared" si="120"/>
        <v>0.22571400000000003</v>
      </c>
      <c r="AE505" s="14">
        <f t="shared" si="121"/>
        <v>0.13120800000000021</v>
      </c>
      <c r="AF505" s="14">
        <f t="shared" si="122"/>
        <v>0.11869675000000002</v>
      </c>
      <c r="AG505" s="15">
        <f t="shared" si="123"/>
        <v>0.59023800000000026</v>
      </c>
      <c r="AH505" s="14">
        <f t="shared" si="124"/>
        <v>9.1988835012317018</v>
      </c>
      <c r="AI505" s="14">
        <f t="shared" si="125"/>
        <v>6.3418437979625617E-4</v>
      </c>
      <c r="AJ505" s="4">
        <f t="shared" si="126"/>
        <v>2.6318651761544629</v>
      </c>
      <c r="AK505" s="19">
        <f t="shared" si="127"/>
        <v>1</v>
      </c>
      <c r="AL505">
        <v>1.6646838558851758E-3</v>
      </c>
    </row>
    <row r="506" spans="1:38">
      <c r="A506" s="6">
        <v>553</v>
      </c>
      <c r="B506" s="9" t="s">
        <v>2238</v>
      </c>
      <c r="C506" s="14" t="s">
        <v>6038</v>
      </c>
      <c r="D506" s="6">
        <v>-0.755</v>
      </c>
      <c r="E506" s="6">
        <v>-0.26400000000000001</v>
      </c>
      <c r="F506" s="6">
        <v>2.4E-2</v>
      </c>
      <c r="G506" s="6">
        <v>-0.82499999999999996</v>
      </c>
      <c r="H506" s="6">
        <v>-0.307</v>
      </c>
      <c r="I506" s="6">
        <v>-0.58099999999999996</v>
      </c>
      <c r="J506" s="6">
        <v>7.4999999999999997E-2</v>
      </c>
      <c r="K506" s="6">
        <v>0.35099999999999998</v>
      </c>
      <c r="L506" s="6">
        <v>0.36</v>
      </c>
      <c r="M506" s="6">
        <v>-0.312</v>
      </c>
      <c r="N506" s="6">
        <v>0.377</v>
      </c>
      <c r="O506" s="6">
        <v>-0.21199999999999999</v>
      </c>
      <c r="P506" s="6">
        <v>-3.0000000000000001E-3</v>
      </c>
      <c r="Q506" s="6">
        <v>0.126</v>
      </c>
      <c r="R506" s="7">
        <v>-0.69899999999999995</v>
      </c>
      <c r="S506" s="7">
        <v>-9.2999999999999999E-2</v>
      </c>
      <c r="T506" s="7">
        <v>-0.47799999999999998</v>
      </c>
      <c r="U506" s="7">
        <v>1E-3</v>
      </c>
      <c r="V506" s="14">
        <f t="shared" si="112"/>
        <v>-0.50950000000000006</v>
      </c>
      <c r="W506" s="14">
        <f t="shared" si="113"/>
        <v>-0.42224999999999996</v>
      </c>
      <c r="X506" s="14">
        <f t="shared" si="114"/>
        <v>0.11850000000000001</v>
      </c>
      <c r="Y506" s="14">
        <f t="shared" si="115"/>
        <v>7.2000000000000008E-2</v>
      </c>
      <c r="Z506" s="14">
        <f t="shared" si="116"/>
        <v>-0.31725000000000003</v>
      </c>
      <c r="AA506" s="14">
        <f t="shared" si="117"/>
        <v>3.0371950000000005</v>
      </c>
      <c r="AB506" s="14">
        <f t="shared" si="118"/>
        <v>0.12054049999999983</v>
      </c>
      <c r="AC506" s="14">
        <f t="shared" si="119"/>
        <v>0.39983075000000012</v>
      </c>
      <c r="AD506" s="14">
        <f t="shared" si="120"/>
        <v>0.29960099999999995</v>
      </c>
      <c r="AE506" s="14">
        <f t="shared" si="121"/>
        <v>0.182222</v>
      </c>
      <c r="AF506" s="14">
        <f t="shared" si="122"/>
        <v>0.32314474999999993</v>
      </c>
      <c r="AG506" s="15">
        <f t="shared" si="123"/>
        <v>1.325339</v>
      </c>
      <c r="AH506" s="14">
        <f t="shared" si="124"/>
        <v>3.3582544541434318</v>
      </c>
      <c r="AI506" s="14">
        <f t="shared" si="125"/>
        <v>3.6338389795564856E-2</v>
      </c>
      <c r="AJ506" s="4">
        <f t="shared" si="126"/>
        <v>150.80431765159415</v>
      </c>
      <c r="AK506" s="19">
        <f t="shared" si="127"/>
        <v>1</v>
      </c>
      <c r="AL506">
        <v>5.2765681473615864E-2</v>
      </c>
    </row>
    <row r="507" spans="1:38">
      <c r="A507" s="6">
        <v>554</v>
      </c>
      <c r="B507" s="9" t="s">
        <v>2210</v>
      </c>
      <c r="C507" s="14" t="s">
        <v>2210</v>
      </c>
      <c r="D507" s="6">
        <v>-0.35299999999999998</v>
      </c>
      <c r="E507" s="6">
        <v>-0.41199999999999998</v>
      </c>
      <c r="F507" s="6">
        <v>-0.41499999999999998</v>
      </c>
      <c r="G507" s="6">
        <v>-0.49788100000000002</v>
      </c>
      <c r="H507" s="6">
        <v>-0.14000000000000001</v>
      </c>
      <c r="I507" s="6">
        <v>2.5000000000000001E-2</v>
      </c>
      <c r="J507" s="6">
        <v>-0.89</v>
      </c>
      <c r="K507" s="6">
        <v>-0.80500000000000005</v>
      </c>
      <c r="L507" s="6">
        <v>-1.2350000000000001</v>
      </c>
      <c r="M507" s="6">
        <v>-0.82</v>
      </c>
      <c r="N507" s="6">
        <v>-1.974</v>
      </c>
      <c r="O507" s="6">
        <v>-2.129</v>
      </c>
      <c r="P507" s="6">
        <v>-2.6259999999999999</v>
      </c>
      <c r="Q507" s="6">
        <v>-2.2610000000000001</v>
      </c>
      <c r="R507" s="7">
        <v>-0.80916100000000002</v>
      </c>
      <c r="S507" s="7">
        <v>-1.181</v>
      </c>
      <c r="T507" s="7">
        <v>-1.36</v>
      </c>
      <c r="U507" s="7">
        <v>-1.2430000000000001</v>
      </c>
      <c r="V507" s="14">
        <f t="shared" si="112"/>
        <v>-0.38249999999999995</v>
      </c>
      <c r="W507" s="14">
        <f t="shared" si="113"/>
        <v>-0.25697025000000007</v>
      </c>
      <c r="X507" s="14">
        <f t="shared" si="114"/>
        <v>-0.9375</v>
      </c>
      <c r="Y507" s="14">
        <f t="shared" si="115"/>
        <v>-2.2474999999999996</v>
      </c>
      <c r="Z507" s="14">
        <f t="shared" si="116"/>
        <v>-1.1482902500000001</v>
      </c>
      <c r="AA507" s="14">
        <f t="shared" si="117"/>
        <v>30.253904014082</v>
      </c>
      <c r="AB507" s="14">
        <f t="shared" si="118"/>
        <v>1.7405000000000337E-3</v>
      </c>
      <c r="AC507" s="14">
        <f t="shared" si="119"/>
        <v>0.17620065262074985</v>
      </c>
      <c r="AD507" s="14">
        <f t="shared" si="120"/>
        <v>0.12212500000000048</v>
      </c>
      <c r="AE507" s="14">
        <f t="shared" si="121"/>
        <v>0.23228900000000863</v>
      </c>
      <c r="AF507" s="14">
        <f t="shared" si="122"/>
        <v>0.16986953094075119</v>
      </c>
      <c r="AG507" s="15">
        <f t="shared" si="123"/>
        <v>0.70222468356151024</v>
      </c>
      <c r="AH507" s="14">
        <f t="shared" si="124"/>
        <v>109.41564439129131</v>
      </c>
      <c r="AI507" s="14">
        <f t="shared" si="125"/>
        <v>3.745673561577335E-10</v>
      </c>
      <c r="AJ507" s="4">
        <f t="shared" si="126"/>
        <v>1.5544545280545939E-6</v>
      </c>
      <c r="AK507" s="19">
        <f t="shared" si="127"/>
        <v>1.5544545280545939E-6</v>
      </c>
      <c r="AL507">
        <v>6.4768938668941414E-8</v>
      </c>
    </row>
    <row r="508" spans="1:38">
      <c r="A508" s="6">
        <v>555</v>
      </c>
      <c r="B508" s="9" t="s">
        <v>1872</v>
      </c>
      <c r="C508" s="14" t="s">
        <v>4384</v>
      </c>
      <c r="D508" s="6">
        <v>-0.29599999999999999</v>
      </c>
      <c r="E508" s="6">
        <v>-0.14899999999999999</v>
      </c>
      <c r="F508" s="6">
        <v>-7.5999999999999998E-2</v>
      </c>
      <c r="G508" s="6">
        <v>0.35299999999999998</v>
      </c>
      <c r="H508" s="6">
        <v>0.46100000000000002</v>
      </c>
      <c r="I508" s="6">
        <v>0.45300000000000001</v>
      </c>
      <c r="J508" s="6">
        <v>-7.4999999999999997E-2</v>
      </c>
      <c r="K508" s="6">
        <v>0.13600000000000001</v>
      </c>
      <c r="L508" s="6">
        <v>0.26600000000000001</v>
      </c>
      <c r="M508" s="6">
        <v>5.5E-2</v>
      </c>
      <c r="N508" s="6">
        <v>0.17299999999999999</v>
      </c>
      <c r="O508" s="6">
        <v>0.32</v>
      </c>
      <c r="P508" s="6">
        <v>-0.109</v>
      </c>
      <c r="Q508" s="6">
        <v>0.29599999999999999</v>
      </c>
      <c r="R508" s="7">
        <v>0.29099999999999998</v>
      </c>
      <c r="S508" s="7">
        <v>0.57699999999999996</v>
      </c>
      <c r="T508" s="7">
        <v>0.23</v>
      </c>
      <c r="U508" s="7">
        <v>0.77300000000000002</v>
      </c>
      <c r="V508" s="14">
        <f t="shared" si="112"/>
        <v>-0.22249999999999998</v>
      </c>
      <c r="W508" s="14">
        <f t="shared" si="113"/>
        <v>0.29775000000000001</v>
      </c>
      <c r="X508" s="14">
        <f t="shared" si="114"/>
        <v>9.5500000000000002E-2</v>
      </c>
      <c r="Y508" s="14">
        <f t="shared" si="115"/>
        <v>0.16999999999999998</v>
      </c>
      <c r="Z508" s="14">
        <f t="shared" si="116"/>
        <v>0.46775</v>
      </c>
      <c r="AA508" s="14">
        <f t="shared" si="117"/>
        <v>2.0556989999999997</v>
      </c>
      <c r="AB508" s="14">
        <f t="shared" si="118"/>
        <v>1.0804500000000009E-2</v>
      </c>
      <c r="AC508" s="14">
        <f t="shared" si="119"/>
        <v>0.19349474999999999</v>
      </c>
      <c r="AD508" s="14">
        <f t="shared" si="120"/>
        <v>6.1421000000000017E-2</v>
      </c>
      <c r="AE508" s="14">
        <f t="shared" si="121"/>
        <v>0.116226</v>
      </c>
      <c r="AF508" s="14">
        <f t="shared" si="122"/>
        <v>0.19287874999999999</v>
      </c>
      <c r="AG508" s="15">
        <f t="shared" si="123"/>
        <v>0.57482499999999992</v>
      </c>
      <c r="AH508" s="14">
        <f t="shared" si="124"/>
        <v>6.6981644848432138</v>
      </c>
      <c r="AI508" s="14">
        <f t="shared" si="125"/>
        <v>2.7039902632287902E-3</v>
      </c>
      <c r="AJ508" s="4">
        <f t="shared" si="126"/>
        <v>11.22155959239948</v>
      </c>
      <c r="AK508" s="19">
        <f t="shared" si="127"/>
        <v>1</v>
      </c>
      <c r="AL508">
        <v>5.6446476822935012E-3</v>
      </c>
    </row>
    <row r="509" spans="1:38">
      <c r="A509" s="6">
        <v>556</v>
      </c>
      <c r="B509" s="9" t="s">
        <v>2225</v>
      </c>
      <c r="C509" s="14" t="s">
        <v>4922</v>
      </c>
      <c r="D509" s="6">
        <v>-0.17299999999999999</v>
      </c>
      <c r="E509" s="6">
        <v>-0.128</v>
      </c>
      <c r="F509" s="6">
        <v>-0.14194999999999999</v>
      </c>
      <c r="G509" s="6">
        <v>-6.8000000000000005E-2</v>
      </c>
      <c r="H509" s="6">
        <v>-0.16800000000000001</v>
      </c>
      <c r="I509" s="6">
        <v>-0.439</v>
      </c>
      <c r="J509" s="6">
        <v>0.33200000000000002</v>
      </c>
      <c r="K509" s="6">
        <v>0.24299999999999999</v>
      </c>
      <c r="L509" s="6">
        <v>0.54900000000000004</v>
      </c>
      <c r="M509" s="6">
        <v>-0.11799999999999999</v>
      </c>
      <c r="N509" s="6">
        <v>0.435</v>
      </c>
      <c r="O509" s="6">
        <v>1.0169999999999999</v>
      </c>
      <c r="P509" s="6">
        <v>0.93400000000000005</v>
      </c>
      <c r="Q509" s="6">
        <v>1.292</v>
      </c>
      <c r="R509" s="7">
        <v>0.40400000000000003</v>
      </c>
      <c r="S509" s="7">
        <v>0.375</v>
      </c>
      <c r="T509" s="7">
        <v>-8.0000000000000002E-3</v>
      </c>
      <c r="U509" s="7">
        <v>0.439</v>
      </c>
      <c r="V509" s="14">
        <f t="shared" si="112"/>
        <v>-0.15049999999999999</v>
      </c>
      <c r="W509" s="14">
        <f t="shared" si="113"/>
        <v>-0.20423750000000002</v>
      </c>
      <c r="X509" s="14">
        <f t="shared" si="114"/>
        <v>0.25150000000000006</v>
      </c>
      <c r="Y509" s="14">
        <f t="shared" si="115"/>
        <v>0.91949999999999998</v>
      </c>
      <c r="Z509" s="14">
        <f t="shared" si="116"/>
        <v>0.30249999999999999</v>
      </c>
      <c r="AA509" s="14">
        <f t="shared" si="117"/>
        <v>5.0383898025000002</v>
      </c>
      <c r="AB509" s="14">
        <f t="shared" si="118"/>
        <v>1.0124999999999995E-3</v>
      </c>
      <c r="AC509" s="14">
        <f t="shared" si="119"/>
        <v>7.8866976874999967E-2</v>
      </c>
      <c r="AD509" s="14">
        <f t="shared" si="120"/>
        <v>0.23158899999999993</v>
      </c>
      <c r="AE509" s="14">
        <f t="shared" si="121"/>
        <v>0.38321300000000003</v>
      </c>
      <c r="AF509" s="14">
        <f t="shared" si="122"/>
        <v>0.13060100000000002</v>
      </c>
      <c r="AG509" s="15">
        <f t="shared" si="123"/>
        <v>0.825282476875</v>
      </c>
      <c r="AH509" s="14">
        <f t="shared" si="124"/>
        <v>13.273126903291974</v>
      </c>
      <c r="AI509" s="14">
        <f t="shared" si="125"/>
        <v>1.0071970532223146E-4</v>
      </c>
      <c r="AJ509" s="4">
        <f t="shared" si="126"/>
        <v>0.41798677708726056</v>
      </c>
      <c r="AK509" s="19">
        <f t="shared" si="127"/>
        <v>0.41798677708726056</v>
      </c>
      <c r="AL509">
        <v>3.4803228733327275E-4</v>
      </c>
    </row>
    <row r="510" spans="1:38">
      <c r="A510" s="6">
        <v>557</v>
      </c>
      <c r="B510" s="9" t="s">
        <v>5346</v>
      </c>
      <c r="C510" s="14" t="s">
        <v>5346</v>
      </c>
      <c r="D510" s="6">
        <v>-0.55400000000000005</v>
      </c>
      <c r="E510" s="6">
        <v>-0.36299999999999999</v>
      </c>
      <c r="F510" s="6">
        <v>0.26660899999999998</v>
      </c>
      <c r="G510" s="6">
        <v>-0.23699999999999999</v>
      </c>
      <c r="H510" s="6">
        <v>8.0000000000000002E-3</v>
      </c>
      <c r="I510" s="6">
        <v>-0.03</v>
      </c>
      <c r="J510" s="6">
        <v>1.218</v>
      </c>
      <c r="K510" s="6">
        <v>1.891</v>
      </c>
      <c r="L510" s="6">
        <v>0.96199999999999997</v>
      </c>
      <c r="M510" s="6">
        <v>1.0940000000000001</v>
      </c>
      <c r="N510" s="6">
        <v>2.468</v>
      </c>
      <c r="O510" s="6">
        <v>2.4260000000000002</v>
      </c>
      <c r="P510" s="6">
        <v>3.9279999999999999</v>
      </c>
      <c r="Q510" s="6">
        <v>2.9780000000000002</v>
      </c>
      <c r="R510" s="7">
        <v>2.2669999999999999</v>
      </c>
      <c r="S510" s="7">
        <v>2.0009999999999999</v>
      </c>
      <c r="T510" s="7">
        <v>2.5720000000000001</v>
      </c>
      <c r="U510" s="7">
        <v>3.2639999999999998</v>
      </c>
      <c r="V510" s="14">
        <f t="shared" si="112"/>
        <v>-0.45850000000000002</v>
      </c>
      <c r="W510" s="14">
        <f t="shared" si="113"/>
        <v>1.9022499999999994E-3</v>
      </c>
      <c r="X510" s="14">
        <f t="shared" si="114"/>
        <v>1.29125</v>
      </c>
      <c r="Y510" s="14">
        <f t="shared" si="115"/>
        <v>2.9499999999999997</v>
      </c>
      <c r="Z510" s="14">
        <f t="shared" si="116"/>
        <v>2.5259999999999998</v>
      </c>
      <c r="AA510" s="14">
        <f t="shared" si="117"/>
        <v>70.434921358880999</v>
      </c>
      <c r="AB510" s="14">
        <f t="shared" si="118"/>
        <v>1.8240500000000048E-2</v>
      </c>
      <c r="AC510" s="14">
        <f t="shared" si="119"/>
        <v>0.12819888466075</v>
      </c>
      <c r="AD510" s="14">
        <f t="shared" si="120"/>
        <v>0.51237874999999988</v>
      </c>
      <c r="AE510" s="14">
        <f t="shared" si="121"/>
        <v>1.4641680000000079</v>
      </c>
      <c r="AF510" s="14">
        <f t="shared" si="122"/>
        <v>0.88946599999999876</v>
      </c>
      <c r="AG510" s="15">
        <f t="shared" si="123"/>
        <v>3.0124521346607565</v>
      </c>
      <c r="AH510" s="14">
        <f t="shared" si="124"/>
        <v>58.191271478148693</v>
      </c>
      <c r="AI510" s="14">
        <f t="shared" si="125"/>
        <v>1.9386925977958581E-8</v>
      </c>
      <c r="AJ510" s="4">
        <f t="shared" si="126"/>
        <v>8.0455742808528108E-5</v>
      </c>
      <c r="AK510" s="19">
        <f t="shared" si="127"/>
        <v>8.0455742808528108E-5</v>
      </c>
      <c r="AL510">
        <v>6.6492349428535626E-7</v>
      </c>
    </row>
    <row r="511" spans="1:38">
      <c r="A511" s="6">
        <v>558</v>
      </c>
      <c r="B511" s="9" t="s">
        <v>196</v>
      </c>
      <c r="C511" s="14" t="s">
        <v>6039</v>
      </c>
      <c r="D511" s="6">
        <v>-0.29099999999999998</v>
      </c>
      <c r="E511" s="6">
        <v>3.0000000000000001E-3</v>
      </c>
      <c r="F511" s="6">
        <v>-0.11</v>
      </c>
      <c r="G511" s="6">
        <v>-0.154</v>
      </c>
      <c r="H511" s="6">
        <v>5.8999999999999997E-2</v>
      </c>
      <c r="I511" s="6">
        <v>-0.157</v>
      </c>
      <c r="J511" s="6">
        <v>-6.8000000000000005E-2</v>
      </c>
      <c r="K511" s="6">
        <v>0.39300000000000002</v>
      </c>
      <c r="L511" s="6">
        <v>0.54200000000000004</v>
      </c>
      <c r="M511" s="6">
        <v>9.0999999999999998E-2</v>
      </c>
      <c r="N511" s="6">
        <v>-8.5999999999999993E-2</v>
      </c>
      <c r="O511" s="6">
        <v>-0.17899999999999999</v>
      </c>
      <c r="P511" s="6">
        <v>0.75800000000000001</v>
      </c>
      <c r="Q511" s="6">
        <v>0.56999999999999995</v>
      </c>
      <c r="R511" s="7">
        <v>0.221</v>
      </c>
      <c r="S511" s="7">
        <v>0.23699999999999999</v>
      </c>
      <c r="T511" s="7">
        <v>0.66300000000000003</v>
      </c>
      <c r="U511" s="7">
        <v>1.0209999999999999</v>
      </c>
      <c r="V511" s="14">
        <f t="shared" si="112"/>
        <v>-0.14399999999999999</v>
      </c>
      <c r="W511" s="14">
        <f t="shared" si="113"/>
        <v>-9.0499999999999997E-2</v>
      </c>
      <c r="X511" s="14">
        <f t="shared" si="114"/>
        <v>0.23949999999999999</v>
      </c>
      <c r="Y511" s="14">
        <f t="shared" si="115"/>
        <v>0.26574999999999999</v>
      </c>
      <c r="Z511" s="14">
        <f t="shared" si="116"/>
        <v>0.53549999999999998</v>
      </c>
      <c r="AA511" s="14">
        <f t="shared" si="117"/>
        <v>3.1356749999999995</v>
      </c>
      <c r="AB511" s="14">
        <f t="shared" si="118"/>
        <v>4.3217999999999993E-2</v>
      </c>
      <c r="AC511" s="14">
        <f t="shared" si="119"/>
        <v>3.1185000000000004E-2</v>
      </c>
      <c r="AD511" s="14">
        <f t="shared" si="120"/>
        <v>0.23167700000000005</v>
      </c>
      <c r="AE511" s="14">
        <f t="shared" si="121"/>
        <v>0.65640874999999999</v>
      </c>
      <c r="AF511" s="14">
        <f t="shared" si="122"/>
        <v>0.4399789999999999</v>
      </c>
      <c r="AG511" s="15">
        <f t="shared" si="123"/>
        <v>1.40246775</v>
      </c>
      <c r="AH511" s="14">
        <f t="shared" si="124"/>
        <v>3.2131497141378107</v>
      </c>
      <c r="AI511" s="14">
        <f t="shared" si="125"/>
        <v>4.1695312335771124E-2</v>
      </c>
      <c r="AJ511" s="4">
        <f t="shared" si="126"/>
        <v>173.03554619345016</v>
      </c>
      <c r="AK511" s="19">
        <f t="shared" si="127"/>
        <v>1</v>
      </c>
      <c r="AL511">
        <v>5.9441960217605685E-2</v>
      </c>
    </row>
    <row r="512" spans="1:38">
      <c r="A512" s="6">
        <v>559</v>
      </c>
      <c r="B512" s="9" t="s">
        <v>197</v>
      </c>
      <c r="C512" s="14" t="s">
        <v>6040</v>
      </c>
      <c r="D512" s="6">
        <v>0.11</v>
      </c>
      <c r="E512" s="6">
        <v>0.13500000000000001</v>
      </c>
      <c r="F512" s="6">
        <v>-8.5000000000000006E-2</v>
      </c>
      <c r="G512" s="6">
        <v>-0.38200000000000001</v>
      </c>
      <c r="H512" s="6">
        <v>-6.2E-2</v>
      </c>
      <c r="I512" s="6">
        <v>-0.44400000000000001</v>
      </c>
      <c r="J512" s="6">
        <v>-0.54500000000000004</v>
      </c>
      <c r="K512" s="6">
        <v>-0.35599999999999998</v>
      </c>
      <c r="L512" s="6">
        <v>-1.0669999999999999</v>
      </c>
      <c r="M512" s="6">
        <v>-0.78700000000000003</v>
      </c>
      <c r="N512" s="6">
        <v>-1.284</v>
      </c>
      <c r="O512" s="6">
        <v>-1.341</v>
      </c>
      <c r="P512" s="6">
        <v>-1.6240000000000001</v>
      </c>
      <c r="Q512" s="6">
        <v>-1.6639999999999999</v>
      </c>
      <c r="R512" s="7">
        <v>-0.53800000000000003</v>
      </c>
      <c r="S512" s="7">
        <v>-0.33100000000000002</v>
      </c>
      <c r="T512" s="7">
        <v>-1.7370000000000001</v>
      </c>
      <c r="U512" s="7">
        <v>-1.609</v>
      </c>
      <c r="V512" s="14">
        <f t="shared" si="112"/>
        <v>0.1225</v>
      </c>
      <c r="W512" s="14">
        <f t="shared" si="113"/>
        <v>-0.24325000000000002</v>
      </c>
      <c r="X512" s="14">
        <f t="shared" si="114"/>
        <v>-0.68874999999999997</v>
      </c>
      <c r="Y512" s="14">
        <f t="shared" si="115"/>
        <v>-1.4782500000000001</v>
      </c>
      <c r="Z512" s="14">
        <f t="shared" si="116"/>
        <v>-1.05375</v>
      </c>
      <c r="AA512" s="14">
        <f t="shared" si="117"/>
        <v>17.424337000000001</v>
      </c>
      <c r="AB512" s="14">
        <f t="shared" si="118"/>
        <v>3.1250000000000375E-4</v>
      </c>
      <c r="AC512" s="14">
        <f t="shared" si="119"/>
        <v>0.11744674999999999</v>
      </c>
      <c r="AD512" s="14">
        <f t="shared" si="120"/>
        <v>0.28411275000000002</v>
      </c>
      <c r="AE512" s="14">
        <f t="shared" si="121"/>
        <v>0.11231674999999974</v>
      </c>
      <c r="AF512" s="14">
        <f t="shared" si="122"/>
        <v>1.5634987500000008</v>
      </c>
      <c r="AG512" s="15">
        <f t="shared" si="123"/>
        <v>2.0776875000000006</v>
      </c>
      <c r="AH512" s="14">
        <f t="shared" si="124"/>
        <v>19.204663213308059</v>
      </c>
      <c r="AI512" s="14">
        <f t="shared" si="125"/>
        <v>1.3661131902171911E-5</v>
      </c>
      <c r="AJ512" s="4">
        <f t="shared" si="126"/>
        <v>5.6693697394013427E-2</v>
      </c>
      <c r="AK512" s="19">
        <f t="shared" si="127"/>
        <v>5.6693697394013427E-2</v>
      </c>
      <c r="AL512">
        <v>7.1044733576457926E-5</v>
      </c>
    </row>
    <row r="513" spans="1:38">
      <c r="A513" s="6">
        <v>562</v>
      </c>
      <c r="B513" s="9" t="s">
        <v>199</v>
      </c>
      <c r="C513" s="14" t="s">
        <v>6041</v>
      </c>
      <c r="D513" s="6">
        <v>-0.11</v>
      </c>
      <c r="E513" s="6">
        <v>0.35</v>
      </c>
      <c r="F513" s="6">
        <v>0.36599999999999999</v>
      </c>
      <c r="G513" s="6">
        <v>-0.193</v>
      </c>
      <c r="H513" s="6">
        <v>-7.0000000000000007E-2</v>
      </c>
      <c r="I513" s="6">
        <v>-0.111</v>
      </c>
      <c r="J513" s="6">
        <v>0.376</v>
      </c>
      <c r="K513" s="6">
        <v>0.58699999999999997</v>
      </c>
      <c r="L513" s="6">
        <v>0.224</v>
      </c>
      <c r="M513" s="6">
        <v>0.35599999999999998</v>
      </c>
      <c r="N513" s="6">
        <v>-0.89400000000000002</v>
      </c>
      <c r="O513" s="6">
        <v>-1.1830000000000001</v>
      </c>
      <c r="P513" s="6">
        <v>0.20499999999999999</v>
      </c>
      <c r="Q513" s="6">
        <v>9.2999999999999999E-2</v>
      </c>
      <c r="R513" s="7">
        <v>0.18</v>
      </c>
      <c r="S513" s="7">
        <v>0.505</v>
      </c>
      <c r="T513" s="7">
        <v>2.0110000000000001</v>
      </c>
      <c r="U513" s="7">
        <v>1.1160000000000001</v>
      </c>
      <c r="V513" s="14">
        <f t="shared" si="112"/>
        <v>0.12</v>
      </c>
      <c r="W513" s="14">
        <f t="shared" si="113"/>
        <v>-2.0000000000000052E-3</v>
      </c>
      <c r="X513" s="14">
        <f t="shared" si="114"/>
        <v>0.38575000000000004</v>
      </c>
      <c r="Y513" s="14">
        <f t="shared" si="115"/>
        <v>-0.44474999999999998</v>
      </c>
      <c r="Z513" s="14">
        <f t="shared" si="116"/>
        <v>0.95300000000000007</v>
      </c>
      <c r="AA513" s="14">
        <f t="shared" si="117"/>
        <v>8.8122840000000018</v>
      </c>
      <c r="AB513" s="14">
        <f t="shared" si="118"/>
        <v>0.10580000000000001</v>
      </c>
      <c r="AC513" s="14">
        <f t="shared" si="119"/>
        <v>0.18840999999999999</v>
      </c>
      <c r="AD513" s="14">
        <f t="shared" si="120"/>
        <v>6.7644749999999809E-2</v>
      </c>
      <c r="AE513" s="14">
        <f t="shared" si="121"/>
        <v>1.458188750000001</v>
      </c>
      <c r="AF513" s="14">
        <f t="shared" si="122"/>
        <v>1.9441659999999996</v>
      </c>
      <c r="AG513" s="15">
        <f t="shared" si="123"/>
        <v>3.7642095000000007</v>
      </c>
      <c r="AH513" s="14">
        <f t="shared" si="124"/>
        <v>3.4867861897697248</v>
      </c>
      <c r="AI513" s="14">
        <f t="shared" si="125"/>
        <v>3.2237426355490248E-2</v>
      </c>
      <c r="AJ513" s="4">
        <f t="shared" si="126"/>
        <v>133.78531937528453</v>
      </c>
      <c r="AK513" s="19">
        <f t="shared" si="127"/>
        <v>1</v>
      </c>
      <c r="AL513">
        <v>4.7407979934544479E-2</v>
      </c>
    </row>
    <row r="514" spans="1:38">
      <c r="A514" s="6">
        <v>563</v>
      </c>
      <c r="B514" s="8" t="s">
        <v>2957</v>
      </c>
      <c r="C514" s="16" t="s">
        <v>6042</v>
      </c>
      <c r="D514" s="6">
        <v>-0.14899999999999999</v>
      </c>
      <c r="E514" s="6">
        <v>2.1999999999999999E-2</v>
      </c>
      <c r="F514" s="6">
        <v>-0.41699999999999998</v>
      </c>
      <c r="G514" s="6">
        <v>-2.5000000000000001E-2</v>
      </c>
      <c r="H514" s="6">
        <v>4.2000000000000003E-2</v>
      </c>
      <c r="I514" s="6">
        <v>-4.3999999999999997E-2</v>
      </c>
      <c r="J514" s="6">
        <v>0.19700000000000001</v>
      </c>
      <c r="K514" s="6">
        <v>0.249</v>
      </c>
      <c r="L514" s="6">
        <v>-7.6999999999999999E-2</v>
      </c>
      <c r="M514" s="6">
        <v>-0.107</v>
      </c>
      <c r="N514" s="6">
        <v>-0.35599999999999998</v>
      </c>
      <c r="O514" s="6">
        <v>0.26827099999999998</v>
      </c>
      <c r="P514" s="6">
        <v>0.56399999999999995</v>
      </c>
      <c r="Q514" s="6">
        <v>0.82299999999999995</v>
      </c>
      <c r="R514" s="7">
        <v>0.47299999999999998</v>
      </c>
      <c r="S514" s="7">
        <v>0.51900000000000002</v>
      </c>
      <c r="T514" s="7">
        <v>0.49099999999999999</v>
      </c>
      <c r="U514" s="7">
        <v>0.4</v>
      </c>
      <c r="V514" s="14">
        <f t="shared" ref="V514:V577" si="128">AVERAGE(D514:E514)</f>
        <v>-6.3500000000000001E-2</v>
      </c>
      <c r="W514" s="14">
        <f t="shared" ref="W514:W577" si="129">AVERAGE(F514:I514)</f>
        <v>-0.111</v>
      </c>
      <c r="X514" s="14">
        <f t="shared" ref="X514:X577" si="130">AVERAGE(J514:M514)</f>
        <v>6.5500000000000003E-2</v>
      </c>
      <c r="Y514" s="14">
        <f t="shared" ref="Y514:Y577" si="131">AVERAGE(N514:Q514)</f>
        <v>0.32481774999999996</v>
      </c>
      <c r="Z514" s="14">
        <f t="shared" ref="Z514:Z577" si="132">AVERAGE(R514:U514)</f>
        <v>0.47075</v>
      </c>
      <c r="AA514" s="14">
        <f t="shared" ref="AA514:AA577" si="133">SUMSQ(D514:U514)</f>
        <v>2.4073883294409999</v>
      </c>
      <c r="AB514" s="14">
        <f t="shared" ref="AB514:AB577" si="134">SUMSQ(D514:E514)-COUNTA(D514:E514)*V514^2</f>
        <v>1.4620499999999996E-2</v>
      </c>
      <c r="AC514" s="14">
        <f t="shared" ref="AC514:AC577" si="135">SUMSQ(F514:I514)-COUNTA(F514:I514)*W514^2</f>
        <v>0.12892999999999996</v>
      </c>
      <c r="AD514" s="14">
        <f t="shared" ref="AD514:AD577" si="136">SUMSQ(J514:M514)-COUNTA(J514:M514)*X514^2</f>
        <v>0.10102700000000001</v>
      </c>
      <c r="AE514" s="14">
        <f t="shared" ref="AE514:AE577" si="137">SUMSQ(N514:Q514)-COUNTA(N514:Q514)*Y514^2</f>
        <v>0.77210404658074983</v>
      </c>
      <c r="AF514" s="14">
        <f t="shared" ref="AF514:AF577" si="138">SUMSQ(R514:U514)-COUNTA(R514:U514)*Z514^2</f>
        <v>7.748750000000082E-3</v>
      </c>
      <c r="AG514" s="15">
        <f t="shared" ref="AG514:AG577" si="139">SUM(AB514:AF514)</f>
        <v>1.0244302965807499</v>
      </c>
      <c r="AH514" s="14">
        <f t="shared" ref="AH514:AH577" si="140">((18-5)/5)*(AA514-AG514)/AG514</f>
        <v>3.5099419623160495</v>
      </c>
      <c r="AI514" s="14">
        <f t="shared" ref="AI514:AI577" si="141">FDIST(AH514,5,18-5)</f>
        <v>3.1555809892891085E-2</v>
      </c>
      <c r="AJ514" s="4">
        <f t="shared" si="126"/>
        <v>130.956611055498</v>
      </c>
      <c r="AK514" s="19">
        <f t="shared" si="127"/>
        <v>1</v>
      </c>
      <c r="AL514">
        <v>4.6504478357776276E-2</v>
      </c>
    </row>
    <row r="515" spans="1:38">
      <c r="A515" s="6">
        <v>564</v>
      </c>
      <c r="B515" s="9" t="s">
        <v>200</v>
      </c>
      <c r="C515" s="14" t="s">
        <v>6043</v>
      </c>
      <c r="D515" s="6">
        <v>-0.39300000000000002</v>
      </c>
      <c r="E515" s="6">
        <v>0.17299999999999999</v>
      </c>
      <c r="F515" s="6">
        <v>0.127</v>
      </c>
      <c r="G515" s="6">
        <v>-0.27300000000000002</v>
      </c>
      <c r="H515" s="6">
        <v>-0.16500000000000001</v>
      </c>
      <c r="I515" s="6">
        <v>-0.108</v>
      </c>
      <c r="J515" s="6">
        <v>-0.46100000000000002</v>
      </c>
      <c r="K515" s="6">
        <v>0.47</v>
      </c>
      <c r="L515" s="6">
        <v>-0.309</v>
      </c>
      <c r="M515" s="6">
        <v>5.3999999999999999E-2</v>
      </c>
      <c r="N515" s="6">
        <v>0.22500000000000001</v>
      </c>
      <c r="O515" s="6">
        <v>-0.61399999999999999</v>
      </c>
      <c r="P515" s="6">
        <v>-0.19800000000000001</v>
      </c>
      <c r="Q515" s="6">
        <v>-0.55700000000000005</v>
      </c>
      <c r="R515" s="7">
        <v>-0.56699999999999995</v>
      </c>
      <c r="S515" s="7">
        <v>0.113</v>
      </c>
      <c r="T515" s="7">
        <v>8.5999999999999993E-2</v>
      </c>
      <c r="U515" s="7">
        <v>0.45500000000000002</v>
      </c>
      <c r="V515" s="14">
        <f t="shared" si="128"/>
        <v>-0.11000000000000001</v>
      </c>
      <c r="W515" s="14">
        <f t="shared" si="129"/>
        <v>-0.10475000000000001</v>
      </c>
      <c r="X515" s="14">
        <f t="shared" si="130"/>
        <v>-6.1500000000000013E-2</v>
      </c>
      <c r="Y515" s="14">
        <f t="shared" si="131"/>
        <v>-0.28600000000000003</v>
      </c>
      <c r="Z515" s="14">
        <f t="shared" si="132"/>
        <v>2.1750000000000005E-2</v>
      </c>
      <c r="AA515" s="14">
        <f t="shared" si="133"/>
        <v>2.1714959999999999</v>
      </c>
      <c r="AB515" s="14">
        <f t="shared" si="134"/>
        <v>0.16017799999999999</v>
      </c>
      <c r="AC515" s="14">
        <f t="shared" si="135"/>
        <v>8.5656750000000018E-2</v>
      </c>
      <c r="AD515" s="14">
        <f t="shared" si="136"/>
        <v>0.51668899999999995</v>
      </c>
      <c r="AE515" s="14">
        <f t="shared" si="137"/>
        <v>0.44988999999999996</v>
      </c>
      <c r="AF515" s="14">
        <f t="shared" si="138"/>
        <v>0.54678674999999988</v>
      </c>
      <c r="AG515" s="15">
        <f t="shared" si="139"/>
        <v>1.7592004999999997</v>
      </c>
      <c r="AH515" s="14">
        <f t="shared" si="140"/>
        <v>0.60934970175372316</v>
      </c>
      <c r="AI515" s="14">
        <f t="shared" si="141"/>
        <v>0.69462125108101724</v>
      </c>
      <c r="AJ515" s="4">
        <f t="shared" ref="AJ515:AJ578" si="142">AI515*4150</f>
        <v>2882.6781919862215</v>
      </c>
      <c r="AK515" s="19">
        <f t="shared" ref="AK515:AK578" si="143">IF(AJ515&gt;1, 1,AJ515)</f>
        <v>1</v>
      </c>
      <c r="AL515">
        <v>0.71708412735975657</v>
      </c>
    </row>
    <row r="516" spans="1:38">
      <c r="A516" s="6">
        <v>565</v>
      </c>
      <c r="B516" s="8" t="s">
        <v>3049</v>
      </c>
      <c r="C516" s="16" t="s">
        <v>6044</v>
      </c>
      <c r="D516" s="6">
        <v>0.39500000000000002</v>
      </c>
      <c r="E516" s="6">
        <v>0.47099999999999997</v>
      </c>
      <c r="F516" s="6">
        <v>-0.161</v>
      </c>
      <c r="G516" s="6">
        <v>0.122</v>
      </c>
      <c r="H516" s="6">
        <v>4.9000000000000002E-2</v>
      </c>
      <c r="I516" s="6">
        <v>0.16400000000000001</v>
      </c>
      <c r="J516" s="6">
        <v>0.313</v>
      </c>
      <c r="K516" s="6">
        <v>0.71699999999999997</v>
      </c>
      <c r="L516" s="6">
        <v>-0.38100000000000001</v>
      </c>
      <c r="M516" s="6">
        <v>0.34100000000000003</v>
      </c>
      <c r="N516" s="6">
        <v>0.59199999999999997</v>
      </c>
      <c r="O516" s="6">
        <v>0.72899999999999998</v>
      </c>
      <c r="P516" s="6">
        <v>1.292</v>
      </c>
      <c r="Q516" s="6">
        <v>0.71199999999999997</v>
      </c>
      <c r="R516" s="7">
        <v>-0.24399999999999999</v>
      </c>
      <c r="S516" s="7">
        <v>0.41399999999999998</v>
      </c>
      <c r="T516" s="7">
        <v>1.0920000000000001</v>
      </c>
      <c r="U516" s="7">
        <v>0.91200000000000003</v>
      </c>
      <c r="V516" s="14">
        <f t="shared" si="128"/>
        <v>0.433</v>
      </c>
      <c r="W516" s="14">
        <f t="shared" si="129"/>
        <v>4.3499999999999997E-2</v>
      </c>
      <c r="X516" s="14">
        <f t="shared" si="130"/>
        <v>0.2475</v>
      </c>
      <c r="Y516" s="14">
        <f t="shared" si="131"/>
        <v>0.83125000000000004</v>
      </c>
      <c r="Z516" s="14">
        <f t="shared" si="132"/>
        <v>0.54349999999999998</v>
      </c>
      <c r="AA516" s="14">
        <f t="shared" si="133"/>
        <v>6.634720999999999</v>
      </c>
      <c r="AB516" s="14">
        <f t="shared" si="134"/>
        <v>2.8880000000000572E-3</v>
      </c>
      <c r="AC516" s="14">
        <f t="shared" si="135"/>
        <v>6.2533000000000005E-2</v>
      </c>
      <c r="AD516" s="14">
        <f t="shared" si="136"/>
        <v>0.62847499999999989</v>
      </c>
      <c r="AE516" s="14">
        <f t="shared" si="137"/>
        <v>0.29420674999999941</v>
      </c>
      <c r="AF516" s="14">
        <f t="shared" si="138"/>
        <v>1.0735710000000001</v>
      </c>
      <c r="AG516" s="15">
        <f t="shared" si="139"/>
        <v>2.0616737499999993</v>
      </c>
      <c r="AH516" s="14">
        <f t="shared" si="140"/>
        <v>5.7671214225820187</v>
      </c>
      <c r="AI516" s="14">
        <f t="shared" si="141"/>
        <v>5.0854736088097527E-3</v>
      </c>
      <c r="AJ516" s="4">
        <f t="shared" si="142"/>
        <v>21.104715476560475</v>
      </c>
      <c r="AK516" s="19">
        <f t="shared" si="143"/>
        <v>1</v>
      </c>
      <c r="AL516">
        <v>9.6500756637222102E-3</v>
      </c>
    </row>
    <row r="517" spans="1:38">
      <c r="A517" s="6">
        <v>566</v>
      </c>
      <c r="B517" s="9" t="s">
        <v>201</v>
      </c>
      <c r="C517" s="14" t="s">
        <v>6045</v>
      </c>
      <c r="D517" s="6">
        <v>-0.57699999999999996</v>
      </c>
      <c r="E517" s="6">
        <v>-0.52700000000000002</v>
      </c>
      <c r="F517" s="6">
        <v>-0.54800000000000004</v>
      </c>
      <c r="G517" s="6">
        <v>0.107</v>
      </c>
      <c r="H517" s="6">
        <v>-0.15</v>
      </c>
      <c r="I517" s="6">
        <v>-0.20799999999999999</v>
      </c>
      <c r="J517" s="6">
        <v>-6.0000000000000001E-3</v>
      </c>
      <c r="K517" s="6">
        <v>0.17599999999999999</v>
      </c>
      <c r="L517" s="6">
        <v>-0.223</v>
      </c>
      <c r="M517" s="6">
        <v>-0.41099999999999998</v>
      </c>
      <c r="N517" s="6">
        <v>0.03</v>
      </c>
      <c r="O517" s="6">
        <v>0.46200000000000002</v>
      </c>
      <c r="P517" s="6">
        <v>0.308</v>
      </c>
      <c r="Q517" s="6">
        <v>0.33900000000000002</v>
      </c>
      <c r="R517" s="7">
        <v>5.0999999999999997E-2</v>
      </c>
      <c r="S517" s="7">
        <v>-5.7000000000000002E-2</v>
      </c>
      <c r="T517" s="7">
        <v>-0.10100000000000001</v>
      </c>
      <c r="U517" s="7">
        <v>-0.51100000000000001</v>
      </c>
      <c r="V517" s="14">
        <f t="shared" si="128"/>
        <v>-0.55200000000000005</v>
      </c>
      <c r="W517" s="14">
        <f t="shared" si="129"/>
        <v>-0.19975000000000001</v>
      </c>
      <c r="X517" s="14">
        <f t="shared" si="130"/>
        <v>-0.11599999999999999</v>
      </c>
      <c r="Y517" s="14">
        <f t="shared" si="131"/>
        <v>0.28475</v>
      </c>
      <c r="Z517" s="14">
        <f t="shared" si="132"/>
        <v>-0.1545</v>
      </c>
      <c r="AA517" s="14">
        <f t="shared" si="133"/>
        <v>1.9391379999999998</v>
      </c>
      <c r="AB517" s="14">
        <f t="shared" si="134"/>
        <v>1.2499999999998623E-3</v>
      </c>
      <c r="AC517" s="14">
        <f t="shared" si="135"/>
        <v>0.21791675000000008</v>
      </c>
      <c r="AD517" s="14">
        <f t="shared" si="136"/>
        <v>0.19583800000000001</v>
      </c>
      <c r="AE517" s="14">
        <f t="shared" si="137"/>
        <v>9.9798750000000047E-2</v>
      </c>
      <c r="AF517" s="14">
        <f t="shared" si="138"/>
        <v>0.18169099999999999</v>
      </c>
      <c r="AG517" s="15">
        <f t="shared" si="139"/>
        <v>0.69649450000000002</v>
      </c>
      <c r="AH517" s="14">
        <f t="shared" si="140"/>
        <v>4.638763263744365</v>
      </c>
      <c r="AI517" s="14">
        <f t="shared" si="141"/>
        <v>1.1937448722115111E-2</v>
      </c>
      <c r="AJ517" s="4">
        <f t="shared" si="142"/>
        <v>49.540412196777709</v>
      </c>
      <c r="AK517" s="19">
        <f t="shared" si="143"/>
        <v>1</v>
      </c>
      <c r="AL517">
        <v>2.0105686768172773E-2</v>
      </c>
    </row>
    <row r="518" spans="1:38">
      <c r="A518" s="6">
        <v>567</v>
      </c>
      <c r="B518" s="9" t="s">
        <v>202</v>
      </c>
      <c r="C518" s="14" t="s">
        <v>6046</v>
      </c>
      <c r="D518" s="6">
        <v>1.3049999999999999</v>
      </c>
      <c r="E518" s="6">
        <v>1.339</v>
      </c>
      <c r="F518" s="6">
        <v>0.63017199999999995</v>
      </c>
      <c r="G518" s="6">
        <v>0.70867899999999995</v>
      </c>
      <c r="H518" s="6">
        <v>-9.7000000000000003E-2</v>
      </c>
      <c r="I518" s="6">
        <v>-0.189</v>
      </c>
      <c r="J518" s="6">
        <v>1.625</v>
      </c>
      <c r="K518" s="6">
        <v>1.8560000000000001</v>
      </c>
      <c r="L518" s="6">
        <v>0.82699999999999996</v>
      </c>
      <c r="M518" s="6">
        <v>1.6140000000000001</v>
      </c>
      <c r="N518" s="6">
        <v>2.089</v>
      </c>
      <c r="O518" s="6">
        <v>3.5070000000000001</v>
      </c>
      <c r="P518" s="6">
        <v>3.0230000000000001</v>
      </c>
      <c r="Q518" s="6">
        <v>3.0225300000000002</v>
      </c>
      <c r="R518" s="7">
        <v>2.9609999999999999</v>
      </c>
      <c r="S518" s="7">
        <v>2.806</v>
      </c>
      <c r="T518" s="7">
        <v>2.45181</v>
      </c>
      <c r="U518" s="7">
        <v>3.35188</v>
      </c>
      <c r="V518" s="14">
        <f t="shared" si="128"/>
        <v>1.3220000000000001</v>
      </c>
      <c r="W518" s="14">
        <f t="shared" si="129"/>
        <v>0.26321275</v>
      </c>
      <c r="X518" s="14">
        <f t="shared" si="130"/>
        <v>1.4804999999999999</v>
      </c>
      <c r="Y518" s="14">
        <f t="shared" si="131"/>
        <v>2.9103824999999999</v>
      </c>
      <c r="Z518" s="14">
        <f t="shared" si="132"/>
        <v>2.8926724999999998</v>
      </c>
      <c r="AA518" s="14">
        <f t="shared" si="133"/>
        <v>82.639520086025016</v>
      </c>
      <c r="AB518" s="14">
        <f t="shared" si="134"/>
        <v>5.7799999999952334E-4</v>
      </c>
      <c r="AC518" s="14">
        <f t="shared" si="135"/>
        <v>0.66734886757474998</v>
      </c>
      <c r="AD518" s="14">
        <f t="shared" si="136"/>
        <v>0.60676500000000289</v>
      </c>
      <c r="AE518" s="14">
        <f t="shared" si="137"/>
        <v>1.0558814156750032</v>
      </c>
      <c r="AF518" s="14">
        <f t="shared" si="138"/>
        <v>0.41741204147501065</v>
      </c>
      <c r="AG518" s="15">
        <f t="shared" si="139"/>
        <v>2.7479853247247661</v>
      </c>
      <c r="AH518" s="14">
        <f t="shared" si="140"/>
        <v>75.589192020224985</v>
      </c>
      <c r="AI518" s="14">
        <f t="shared" si="141"/>
        <v>3.8245243138243164E-9</v>
      </c>
      <c r="AJ518" s="4">
        <f t="shared" si="142"/>
        <v>1.5871775902370912E-5</v>
      </c>
      <c r="AK518" s="19">
        <f t="shared" si="143"/>
        <v>1.5871775902370912E-5</v>
      </c>
      <c r="AL518">
        <v>2.4418116772878324E-7</v>
      </c>
    </row>
    <row r="519" spans="1:38">
      <c r="A519" s="6">
        <v>569</v>
      </c>
      <c r="B519" s="9" t="s">
        <v>204</v>
      </c>
      <c r="C519" s="14" t="s">
        <v>6047</v>
      </c>
      <c r="D519" s="6">
        <v>7.4999999999999997E-2</v>
      </c>
      <c r="E519" s="6">
        <v>-0.13200000000000001</v>
      </c>
      <c r="F519" s="6">
        <v>0.09</v>
      </c>
      <c r="G519" s="6">
        <v>0.20899999999999999</v>
      </c>
      <c r="H519" s="6">
        <v>0.19900000000000001</v>
      </c>
      <c r="I519" s="6">
        <v>4.2999999999999997E-2</v>
      </c>
      <c r="J519" s="6">
        <v>0.184</v>
      </c>
      <c r="K519" s="6">
        <v>0.108</v>
      </c>
      <c r="L519" s="6">
        <v>0.41199999999999998</v>
      </c>
      <c r="M519" s="6">
        <v>-0.17499999999999999</v>
      </c>
      <c r="N519" s="6">
        <v>-0.30299999999999999</v>
      </c>
      <c r="O519" s="6">
        <v>-0.11899999999999999</v>
      </c>
      <c r="P519" s="6">
        <v>0.26500000000000001</v>
      </c>
      <c r="Q519" s="6">
        <v>5.0000000000000001E-3</v>
      </c>
      <c r="R519" s="7">
        <v>-0.20699999999999999</v>
      </c>
      <c r="S519" s="7">
        <v>-0.41199999999999998</v>
      </c>
      <c r="T519" s="7">
        <v>-0.378</v>
      </c>
      <c r="U519" s="7">
        <v>-0.55900000000000005</v>
      </c>
      <c r="V519" s="14">
        <f t="shared" si="128"/>
        <v>-2.8500000000000004E-2</v>
      </c>
      <c r="W519" s="14">
        <f t="shared" si="129"/>
        <v>0.13525000000000001</v>
      </c>
      <c r="X519" s="14">
        <f t="shared" si="130"/>
        <v>0.13224999999999998</v>
      </c>
      <c r="Y519" s="14">
        <f t="shared" si="131"/>
        <v>-3.7999999999999992E-2</v>
      </c>
      <c r="Z519" s="14">
        <f t="shared" si="132"/>
        <v>-0.38900000000000001</v>
      </c>
      <c r="AA519" s="14">
        <f t="shared" si="133"/>
        <v>1.2063470000000001</v>
      </c>
      <c r="AB519" s="14">
        <f t="shared" si="134"/>
        <v>2.1424499999999999E-2</v>
      </c>
      <c r="AC519" s="14">
        <f t="shared" si="135"/>
        <v>2.0060749999999988E-2</v>
      </c>
      <c r="AD519" s="14">
        <f t="shared" si="136"/>
        <v>0.17592874999999999</v>
      </c>
      <c r="AE519" s="14">
        <f t="shared" si="137"/>
        <v>0.17044399999999998</v>
      </c>
      <c r="AF519" s="14">
        <f t="shared" si="138"/>
        <v>6.2674000000000007E-2</v>
      </c>
      <c r="AG519" s="15">
        <f t="shared" si="139"/>
        <v>0.45053199999999999</v>
      </c>
      <c r="AH519" s="14">
        <f t="shared" si="140"/>
        <v>4.3617745243401149</v>
      </c>
      <c r="AI519" s="14">
        <f t="shared" si="141"/>
        <v>1.4972701134585745E-2</v>
      </c>
      <c r="AJ519" s="4">
        <f t="shared" si="142"/>
        <v>62.136709708530844</v>
      </c>
      <c r="AK519" s="19">
        <f t="shared" si="143"/>
        <v>1</v>
      </c>
      <c r="AL519">
        <v>2.4521195622940348E-2</v>
      </c>
    </row>
    <row r="520" spans="1:38">
      <c r="A520" s="6">
        <v>570</v>
      </c>
      <c r="B520" s="9" t="s">
        <v>205</v>
      </c>
      <c r="C520" s="14" t="s">
        <v>6048</v>
      </c>
      <c r="D520" s="6">
        <v>-0.57699999999999996</v>
      </c>
      <c r="E520" s="6">
        <v>-0.33800000000000002</v>
      </c>
      <c r="F520" s="6">
        <v>0.316</v>
      </c>
      <c r="G520" s="6">
        <v>-0.24199999999999999</v>
      </c>
      <c r="H520" s="6">
        <v>-0.17</v>
      </c>
      <c r="I520" s="6">
        <v>0.25700000000000001</v>
      </c>
      <c r="J520" s="6">
        <v>-0.79600000000000004</v>
      </c>
      <c r="K520" s="6">
        <v>-0.51500000000000001</v>
      </c>
      <c r="L520" s="6">
        <v>-1.1839999999999999</v>
      </c>
      <c r="M520" s="6">
        <v>-0.41599999999999998</v>
      </c>
      <c r="N520" s="6">
        <v>-0.54100000000000004</v>
      </c>
      <c r="O520" s="6">
        <v>-1.3580000000000001</v>
      </c>
      <c r="P520" s="6">
        <v>-1.4039999999999999</v>
      </c>
      <c r="Q520" s="6">
        <v>-1.111</v>
      </c>
      <c r="R520" s="7">
        <v>-1.127</v>
      </c>
      <c r="S520" s="7">
        <v>-1.0049999999999999</v>
      </c>
      <c r="T520" s="7">
        <v>-1.93</v>
      </c>
      <c r="U520" s="7">
        <v>-1.2310000000000001</v>
      </c>
      <c r="V520" s="14">
        <f t="shared" si="128"/>
        <v>-0.45750000000000002</v>
      </c>
      <c r="W520" s="14">
        <f t="shared" si="129"/>
        <v>4.0250000000000001E-2</v>
      </c>
      <c r="X520" s="14">
        <f t="shared" si="130"/>
        <v>-0.72775000000000001</v>
      </c>
      <c r="Y520" s="14">
        <f t="shared" si="131"/>
        <v>-1.1034999999999999</v>
      </c>
      <c r="Z520" s="14">
        <f t="shared" si="132"/>
        <v>-1.3232499999999998</v>
      </c>
      <c r="AA520" s="14">
        <f t="shared" si="133"/>
        <v>16.037092000000001</v>
      </c>
      <c r="AB520" s="14">
        <f t="shared" si="134"/>
        <v>2.8560499999999933E-2</v>
      </c>
      <c r="AC520" s="14">
        <f t="shared" si="135"/>
        <v>0.24688875000000002</v>
      </c>
      <c r="AD520" s="14">
        <f t="shared" si="136"/>
        <v>0.35527274999999925</v>
      </c>
      <c r="AE520" s="14">
        <f t="shared" si="137"/>
        <v>0.47153300000000087</v>
      </c>
      <c r="AF520" s="14">
        <f t="shared" si="138"/>
        <v>0.51645275000000179</v>
      </c>
      <c r="AG520" s="15">
        <f t="shared" si="139"/>
        <v>1.6187077500000018</v>
      </c>
      <c r="AH520" s="14">
        <f t="shared" si="140"/>
        <v>23.159090360814027</v>
      </c>
      <c r="AI520" s="14">
        <f t="shared" si="141"/>
        <v>4.7470353755841882E-6</v>
      </c>
      <c r="AJ520" s="4">
        <f t="shared" si="142"/>
        <v>1.9700196808674381E-2</v>
      </c>
      <c r="AK520" s="19">
        <f t="shared" si="143"/>
        <v>1.9700196808674381E-2</v>
      </c>
      <c r="AL520">
        <v>3.2562308774668395E-5</v>
      </c>
    </row>
    <row r="521" spans="1:38">
      <c r="A521" s="6">
        <v>571</v>
      </c>
      <c r="B521" s="8" t="s">
        <v>1898</v>
      </c>
      <c r="C521" s="16" t="s">
        <v>6049</v>
      </c>
      <c r="D521" s="6">
        <v>2.3E-2</v>
      </c>
      <c r="E521" s="6">
        <v>0.01</v>
      </c>
      <c r="F521" s="6">
        <v>-0.68500000000000005</v>
      </c>
      <c r="G521" s="6">
        <v>0.14299999999999999</v>
      </c>
      <c r="H521" s="6">
        <v>0.47499999999999998</v>
      </c>
      <c r="I521" s="6">
        <v>0.188</v>
      </c>
      <c r="J521" s="6">
        <v>-0.92500000000000004</v>
      </c>
      <c r="K521" s="6">
        <v>-1.284</v>
      </c>
      <c r="L521" s="6">
        <v>-1.1639999999999999</v>
      </c>
      <c r="M521" s="6">
        <v>-0.59099999999999997</v>
      </c>
      <c r="N521" s="6">
        <v>-1.8069999999999999</v>
      </c>
      <c r="O521" s="6">
        <v>-0.99</v>
      </c>
      <c r="P521" s="6">
        <v>-5.1079999999999997</v>
      </c>
      <c r="Q521" s="6">
        <v>-2.8246099999999998</v>
      </c>
      <c r="R521" s="7">
        <v>-0.348528</v>
      </c>
      <c r="S521" s="7">
        <v>-0.41699999999999998</v>
      </c>
      <c r="T521" s="7">
        <v>-1.6213299999999999</v>
      </c>
      <c r="U521" s="7">
        <v>-1.2159</v>
      </c>
      <c r="V521" s="14">
        <f t="shared" si="128"/>
        <v>1.6500000000000001E-2</v>
      </c>
      <c r="W521" s="14">
        <f t="shared" si="129"/>
        <v>3.0249999999999985E-2</v>
      </c>
      <c r="X521" s="14">
        <f t="shared" si="130"/>
        <v>-0.9910000000000001</v>
      </c>
      <c r="Y521" s="14">
        <f t="shared" si="131"/>
        <v>-2.6824024999999998</v>
      </c>
      <c r="Z521" s="14">
        <f t="shared" si="132"/>
        <v>-0.90068950000000003</v>
      </c>
      <c r="AA521" s="14">
        <f t="shared" si="133"/>
        <v>47.677649197784</v>
      </c>
      <c r="AB521" s="14">
        <f t="shared" si="134"/>
        <v>8.449999999999994E-5</v>
      </c>
      <c r="AC521" s="14">
        <f t="shared" si="135"/>
        <v>0.74698275000000003</v>
      </c>
      <c r="AD521" s="14">
        <f t="shared" si="136"/>
        <v>0.28013399999999944</v>
      </c>
      <c r="AE521" s="14">
        <f t="shared" si="137"/>
        <v>9.5343019640749986</v>
      </c>
      <c r="AF521" s="14">
        <f t="shared" si="138"/>
        <v>1.1575182440429992</v>
      </c>
      <c r="AG521" s="15">
        <f t="shared" si="139"/>
        <v>11.719021458117997</v>
      </c>
      <c r="AH521" s="14">
        <f t="shared" si="140"/>
        <v>7.9778360725133375</v>
      </c>
      <c r="AI521" s="14">
        <f t="shared" si="141"/>
        <v>1.2378138560413996E-3</v>
      </c>
      <c r="AJ521" s="4">
        <f t="shared" si="142"/>
        <v>5.1369275025718082</v>
      </c>
      <c r="AK521" s="19">
        <f t="shared" si="143"/>
        <v>1</v>
      </c>
      <c r="AL521">
        <v>2.9153958584402996E-3</v>
      </c>
    </row>
    <row r="522" spans="1:38">
      <c r="A522" s="6">
        <v>572</v>
      </c>
      <c r="B522" s="8" t="s">
        <v>1388</v>
      </c>
      <c r="C522" s="16" t="s">
        <v>6050</v>
      </c>
      <c r="D522" s="6">
        <v>0.183</v>
      </c>
      <c r="E522" s="6">
        <v>0.17510899999999999</v>
      </c>
      <c r="F522" s="6">
        <v>-0.81699999999999995</v>
      </c>
      <c r="G522" s="6">
        <v>-0.246</v>
      </c>
      <c r="H522" s="6">
        <v>4.5999999999999999E-2</v>
      </c>
      <c r="I522" s="6">
        <v>0.247</v>
      </c>
      <c r="J522" s="6">
        <v>-8.2000000000000003E-2</v>
      </c>
      <c r="K522" s="6">
        <v>-2.5999999999999999E-2</v>
      </c>
      <c r="L522" s="6">
        <v>-0.372</v>
      </c>
      <c r="M522" s="6">
        <v>0.93400000000000005</v>
      </c>
      <c r="N522" s="6">
        <v>0.64</v>
      </c>
      <c r="O522" s="6">
        <v>0.85599999999999998</v>
      </c>
      <c r="P522" s="6">
        <v>1.419</v>
      </c>
      <c r="Q522" s="6">
        <v>1.917</v>
      </c>
      <c r="R522" s="7">
        <v>0.90100000000000002</v>
      </c>
      <c r="S522" s="7">
        <v>1.875</v>
      </c>
      <c r="T522" s="7">
        <v>1.633</v>
      </c>
      <c r="U522" s="7">
        <v>3.5339999999999998</v>
      </c>
      <c r="V522" s="14">
        <f t="shared" si="128"/>
        <v>0.17905450000000001</v>
      </c>
      <c r="W522" s="14">
        <f t="shared" si="129"/>
        <v>-0.19249999999999998</v>
      </c>
      <c r="X522" s="14">
        <f t="shared" si="130"/>
        <v>0.11350000000000002</v>
      </c>
      <c r="Y522" s="14">
        <f t="shared" si="131"/>
        <v>1.208</v>
      </c>
      <c r="Z522" s="14">
        <f t="shared" si="132"/>
        <v>1.9857499999999999</v>
      </c>
      <c r="AA522" s="14">
        <f t="shared" si="133"/>
        <v>28.187479161881001</v>
      </c>
      <c r="AB522" s="14">
        <f t="shared" si="134"/>
        <v>3.1133940499986079E-5</v>
      </c>
      <c r="AC522" s="14">
        <f t="shared" si="135"/>
        <v>0.64290499999999995</v>
      </c>
      <c r="AD522" s="14">
        <f t="shared" si="136"/>
        <v>0.966611</v>
      </c>
      <c r="AE522" s="14">
        <f t="shared" si="137"/>
        <v>0.99373000000000111</v>
      </c>
      <c r="AF522" s="14">
        <f t="shared" si="138"/>
        <v>3.7104587500000008</v>
      </c>
      <c r="AG522" s="15">
        <f t="shared" si="139"/>
        <v>6.3137358839405024</v>
      </c>
      <c r="AH522" s="14">
        <f t="shared" si="140"/>
        <v>9.0076198257363203</v>
      </c>
      <c r="AI522" s="14">
        <f t="shared" si="141"/>
        <v>7.0116254602105429E-4</v>
      </c>
      <c r="AJ522" s="4">
        <f t="shared" si="142"/>
        <v>2.9098245659873752</v>
      </c>
      <c r="AK522" s="19">
        <f t="shared" si="143"/>
        <v>1</v>
      </c>
      <c r="AL522">
        <v>1.8062225735489604E-3</v>
      </c>
    </row>
    <row r="523" spans="1:38">
      <c r="A523" s="6">
        <v>573</v>
      </c>
      <c r="B523" s="9" t="s">
        <v>206</v>
      </c>
      <c r="C523" s="14" t="s">
        <v>6051</v>
      </c>
      <c r="D523" s="6">
        <v>-7.9000000000000001E-2</v>
      </c>
      <c r="E523" s="6">
        <v>-0.20799999999999999</v>
      </c>
      <c r="F523" s="6">
        <v>-0.54388400000000003</v>
      </c>
      <c r="G523" s="6">
        <v>-8.9999999999999993E-3</v>
      </c>
      <c r="H523" s="6">
        <v>-0.17599999999999999</v>
      </c>
      <c r="I523" s="6">
        <v>-0.70099999999999996</v>
      </c>
      <c r="J523" s="6">
        <v>-0.219</v>
      </c>
      <c r="K523" s="6">
        <v>-0.33</v>
      </c>
      <c r="L523" s="6">
        <v>-0.64</v>
      </c>
      <c r="M523" s="6">
        <v>-0.81899999999999995</v>
      </c>
      <c r="N523" s="6">
        <v>-0.32700000000000001</v>
      </c>
      <c r="O523" s="6">
        <v>0.255</v>
      </c>
      <c r="P523" s="6">
        <v>-0.246</v>
      </c>
      <c r="Q523" s="6">
        <v>0.178204</v>
      </c>
      <c r="R523" s="7">
        <v>0.214</v>
      </c>
      <c r="S523" s="7">
        <v>-0.46200000000000002</v>
      </c>
      <c r="T523" s="7">
        <v>0.125</v>
      </c>
      <c r="U523" s="7">
        <v>-0.364234</v>
      </c>
      <c r="V523" s="14">
        <f t="shared" si="128"/>
        <v>-0.14349999999999999</v>
      </c>
      <c r="W523" s="14">
        <f t="shared" si="129"/>
        <v>-0.35747099999999998</v>
      </c>
      <c r="X523" s="14">
        <f t="shared" si="130"/>
        <v>-0.502</v>
      </c>
      <c r="Y523" s="14">
        <f t="shared" si="131"/>
        <v>-3.4949000000000001E-2</v>
      </c>
      <c r="Z523" s="14">
        <f t="shared" si="132"/>
        <v>-0.12180850000000001</v>
      </c>
      <c r="AA523" s="14">
        <f t="shared" si="133"/>
        <v>2.7767528778280002</v>
      </c>
      <c r="AB523" s="14">
        <f t="shared" si="134"/>
        <v>8.3205000000000015E-3</v>
      </c>
      <c r="AC523" s="14">
        <f t="shared" si="135"/>
        <v>0.30712574209200005</v>
      </c>
      <c r="AD523" s="14">
        <f t="shared" si="136"/>
        <v>0.22920600000000002</v>
      </c>
      <c r="AE523" s="14">
        <f t="shared" si="137"/>
        <v>0.25934093521200002</v>
      </c>
      <c r="AF523" s="14">
        <f t="shared" si="138"/>
        <v>0.34818216406700003</v>
      </c>
      <c r="AG523" s="15">
        <f t="shared" si="139"/>
        <v>1.1521753413710001</v>
      </c>
      <c r="AH523" s="14">
        <f t="shared" si="140"/>
        <v>3.6660232545526297</v>
      </c>
      <c r="AI523" s="14">
        <f t="shared" si="141"/>
        <v>2.7365926885713869E-2</v>
      </c>
      <c r="AJ523" s="4">
        <f t="shared" si="142"/>
        <v>113.56859657571256</v>
      </c>
      <c r="AK523" s="19">
        <f t="shared" si="143"/>
        <v>1</v>
      </c>
      <c r="AL523">
        <v>4.1058784011465135E-2</v>
      </c>
    </row>
    <row r="524" spans="1:38">
      <c r="A524" s="6">
        <v>574</v>
      </c>
      <c r="B524" s="9" t="s">
        <v>207</v>
      </c>
      <c r="C524" s="14" t="s">
        <v>6052</v>
      </c>
      <c r="D524" s="6">
        <v>-0.16400000000000001</v>
      </c>
      <c r="E524" s="6">
        <v>4.8000000000000001E-2</v>
      </c>
      <c r="F524" s="6">
        <v>-0.47</v>
      </c>
      <c r="G524" s="6">
        <v>-0.246</v>
      </c>
      <c r="H524" s="6">
        <v>0.26300000000000001</v>
      </c>
      <c r="I524" s="6">
        <v>-0.26800000000000002</v>
      </c>
      <c r="J524" s="6">
        <v>-0.4</v>
      </c>
      <c r="K524" s="6">
        <v>-0.82899999999999996</v>
      </c>
      <c r="L524" s="6">
        <v>-0.60099999999999998</v>
      </c>
      <c r="M524" s="6">
        <v>-0.49099999999999999</v>
      </c>
      <c r="N524" s="6">
        <v>-0.80500000000000005</v>
      </c>
      <c r="O524" s="6">
        <v>-0.13900000000000001</v>
      </c>
      <c r="P524" s="6">
        <v>-0.51</v>
      </c>
      <c r="Q524" s="6">
        <v>-0.61099999999999999</v>
      </c>
      <c r="R524" s="7">
        <v>-0.16361100000000001</v>
      </c>
      <c r="S524" s="7">
        <v>-0.26700000000000002</v>
      </c>
      <c r="T524" s="7">
        <v>-0.108</v>
      </c>
      <c r="U524" s="7">
        <v>-0.60399999999999998</v>
      </c>
      <c r="V524" s="14">
        <f t="shared" si="128"/>
        <v>-5.8000000000000003E-2</v>
      </c>
      <c r="W524" s="14">
        <f t="shared" si="129"/>
        <v>-0.18024999999999999</v>
      </c>
      <c r="X524" s="14">
        <f t="shared" si="130"/>
        <v>-0.58025000000000004</v>
      </c>
      <c r="Y524" s="14">
        <f t="shared" si="131"/>
        <v>-0.5162500000000001</v>
      </c>
      <c r="Z524" s="14">
        <f t="shared" si="132"/>
        <v>-0.28565275000000001</v>
      </c>
      <c r="AA524" s="14">
        <f t="shared" si="133"/>
        <v>3.6764365593209996</v>
      </c>
      <c r="AB524" s="14">
        <f t="shared" si="134"/>
        <v>2.2472000000000002E-2</v>
      </c>
      <c r="AC524" s="14">
        <f t="shared" si="135"/>
        <v>0.29244875000000004</v>
      </c>
      <c r="AD524" s="14">
        <f t="shared" si="136"/>
        <v>0.10276274999999946</v>
      </c>
      <c r="AE524" s="14">
        <f t="shared" si="137"/>
        <v>0.23471074999999963</v>
      </c>
      <c r="AF524" s="14">
        <f t="shared" si="138"/>
        <v>0.14814758499074993</v>
      </c>
      <c r="AG524" s="15">
        <f t="shared" si="139"/>
        <v>0.80054183499074894</v>
      </c>
      <c r="AH524" s="14">
        <f t="shared" si="140"/>
        <v>9.3403317058939965</v>
      </c>
      <c r="AI524" s="14">
        <f t="shared" si="141"/>
        <v>5.8937185324332603E-4</v>
      </c>
      <c r="AJ524" s="4">
        <f t="shared" si="142"/>
        <v>2.445893190959803</v>
      </c>
      <c r="AK524" s="19">
        <f t="shared" si="143"/>
        <v>1</v>
      </c>
      <c r="AL524">
        <v>1.5658727214851492E-3</v>
      </c>
    </row>
    <row r="525" spans="1:38">
      <c r="A525" s="6">
        <v>575</v>
      </c>
      <c r="B525" s="8" t="s">
        <v>629</v>
      </c>
      <c r="C525" s="16" t="s">
        <v>6053</v>
      </c>
      <c r="D525" s="6">
        <v>-0.113</v>
      </c>
      <c r="E525" s="6">
        <v>0.433</v>
      </c>
      <c r="F525" s="6">
        <v>1.0129999999999999</v>
      </c>
      <c r="G525" s="6">
        <v>0.376</v>
      </c>
      <c r="H525" s="6">
        <v>0.42</v>
      </c>
      <c r="I525" s="6">
        <v>-0.10199999999999999</v>
      </c>
      <c r="J525" s="6">
        <v>0.79400000000000004</v>
      </c>
      <c r="K525" s="6">
        <v>1.4830000000000001</v>
      </c>
      <c r="L525" s="6">
        <v>1.089</v>
      </c>
      <c r="M525" s="6">
        <v>1.2949999999999999</v>
      </c>
      <c r="N525" s="6">
        <v>1.8979999999999999</v>
      </c>
      <c r="O525" s="6">
        <v>1.5389999999999999</v>
      </c>
      <c r="P525" s="6">
        <v>1.502</v>
      </c>
      <c r="Q525" s="6">
        <v>1.1080000000000001</v>
      </c>
      <c r="R525" s="7">
        <v>0.98399999999999999</v>
      </c>
      <c r="S525" s="7">
        <v>1.7989999999999999</v>
      </c>
      <c r="T525" s="7">
        <v>2.1909999999999998</v>
      </c>
      <c r="U525" s="7">
        <v>1.31</v>
      </c>
      <c r="V525" s="14">
        <f t="shared" si="128"/>
        <v>0.16</v>
      </c>
      <c r="W525" s="14">
        <f t="shared" si="129"/>
        <v>0.42674999999999991</v>
      </c>
      <c r="X525" s="14">
        <f t="shared" si="130"/>
        <v>1.1652499999999999</v>
      </c>
      <c r="Y525" s="14">
        <f t="shared" si="131"/>
        <v>1.5117500000000001</v>
      </c>
      <c r="Z525" s="14">
        <f t="shared" si="132"/>
        <v>1.5710000000000002</v>
      </c>
      <c r="AA525" s="14">
        <f t="shared" si="133"/>
        <v>27.423109</v>
      </c>
      <c r="AB525" s="14">
        <f t="shared" si="134"/>
        <v>0.149058</v>
      </c>
      <c r="AC525" s="14">
        <f t="shared" si="135"/>
        <v>0.62588675000000016</v>
      </c>
      <c r="AD525" s="14">
        <f t="shared" si="136"/>
        <v>0.26144075000000111</v>
      </c>
      <c r="AE525" s="14">
        <f t="shared" si="137"/>
        <v>0.3130407499999972</v>
      </c>
      <c r="AF525" s="14">
        <f t="shared" si="138"/>
        <v>0.84907399999999811</v>
      </c>
      <c r="AG525" s="15">
        <f t="shared" si="139"/>
        <v>2.1985002499999968</v>
      </c>
      <c r="AH525" s="14">
        <f t="shared" si="140"/>
        <v>29.83123734009132</v>
      </c>
      <c r="AI525" s="14">
        <f t="shared" si="141"/>
        <v>1.0937552034037336E-6</v>
      </c>
      <c r="AJ525" s="4">
        <f t="shared" si="142"/>
        <v>4.5390840941254944E-3</v>
      </c>
      <c r="AK525" s="19">
        <f t="shared" si="143"/>
        <v>4.5390840941254944E-3</v>
      </c>
      <c r="AL525">
        <v>1.1728899468024532E-5</v>
      </c>
    </row>
    <row r="526" spans="1:38">
      <c r="A526" s="6">
        <v>577</v>
      </c>
      <c r="B526" s="9" t="s">
        <v>209</v>
      </c>
      <c r="C526" s="14" t="s">
        <v>6054</v>
      </c>
      <c r="D526" s="6">
        <v>0.10199999999999999</v>
      </c>
      <c r="E526" s="6">
        <v>0.104</v>
      </c>
      <c r="F526" s="6">
        <v>0.39600000000000002</v>
      </c>
      <c r="G526" s="6">
        <v>2.9000000000000001E-2</v>
      </c>
      <c r="H526" s="6">
        <v>0.318</v>
      </c>
      <c r="I526" s="6">
        <v>-9.7000000000000003E-2</v>
      </c>
      <c r="J526" s="6">
        <v>0.56399999999999995</v>
      </c>
      <c r="K526" s="6">
        <v>1.07</v>
      </c>
      <c r="L526" s="6">
        <v>-0.55200000000000005</v>
      </c>
      <c r="M526" s="6">
        <v>0.66100000000000003</v>
      </c>
      <c r="N526" s="6">
        <v>-1.321</v>
      </c>
      <c r="O526" s="6">
        <v>-1.26753</v>
      </c>
      <c r="P526" s="6">
        <v>0.187</v>
      </c>
      <c r="Q526" s="6">
        <v>0.114</v>
      </c>
      <c r="R526" s="7">
        <v>0.25</v>
      </c>
      <c r="S526" s="7">
        <v>0.72199999999999998</v>
      </c>
      <c r="T526" s="7">
        <v>3.5659999999999998</v>
      </c>
      <c r="U526" s="7">
        <v>1.139</v>
      </c>
      <c r="V526" s="14">
        <f t="shared" si="128"/>
        <v>0.10299999999999999</v>
      </c>
      <c r="W526" s="14">
        <f t="shared" si="129"/>
        <v>0.16150000000000003</v>
      </c>
      <c r="X526" s="14">
        <f t="shared" si="130"/>
        <v>0.43574999999999997</v>
      </c>
      <c r="Y526" s="14">
        <f t="shared" si="131"/>
        <v>-0.57188250000000007</v>
      </c>
      <c r="Z526" s="14">
        <f t="shared" si="132"/>
        <v>1.4192500000000001</v>
      </c>
      <c r="AA526" s="14">
        <f t="shared" si="133"/>
        <v>20.4911303009</v>
      </c>
      <c r="AB526" s="14">
        <f t="shared" si="134"/>
        <v>1.9999999999985307E-6</v>
      </c>
      <c r="AC526" s="14">
        <f t="shared" si="135"/>
        <v>0.16386099999999998</v>
      </c>
      <c r="AD526" s="14">
        <f t="shared" si="136"/>
        <v>1.4451087500000002</v>
      </c>
      <c r="AE526" s="14">
        <f t="shared" si="137"/>
        <v>2.0914399256749991</v>
      </c>
      <c r="AF526" s="14">
        <f t="shared" si="138"/>
        <v>6.5403787499999986</v>
      </c>
      <c r="AG526" s="15">
        <f t="shared" si="139"/>
        <v>10.240790425674998</v>
      </c>
      <c r="AH526" s="14">
        <f t="shared" si="140"/>
        <v>2.6024244777793482</v>
      </c>
      <c r="AI526" s="14">
        <f t="shared" si="141"/>
        <v>7.6497574003352262E-2</v>
      </c>
      <c r="AJ526" s="4">
        <f t="shared" si="142"/>
        <v>317.46493211391191</v>
      </c>
      <c r="AK526" s="19">
        <f t="shared" si="143"/>
        <v>1</v>
      </c>
      <c r="AL526">
        <v>0.10084654768548663</v>
      </c>
    </row>
    <row r="527" spans="1:38">
      <c r="A527" s="6">
        <v>578</v>
      </c>
      <c r="B527" s="8" t="s">
        <v>1379</v>
      </c>
      <c r="C527" s="16" t="s">
        <v>6055</v>
      </c>
      <c r="D527" s="6">
        <v>0.41899999999999998</v>
      </c>
      <c r="E527" s="6">
        <v>1.1080000000000001</v>
      </c>
      <c r="F527" s="6">
        <v>0.63</v>
      </c>
      <c r="G527" s="6">
        <v>0.29399999999999998</v>
      </c>
      <c r="H527" s="6">
        <v>-0.25700000000000001</v>
      </c>
      <c r="I527" s="6">
        <v>-7.6999999999999999E-2</v>
      </c>
      <c r="J527" s="6">
        <v>-0.52200000000000002</v>
      </c>
      <c r="K527" s="6">
        <v>-0.16</v>
      </c>
      <c r="L527" s="6">
        <v>-1.0760000000000001</v>
      </c>
      <c r="M527" s="6">
        <v>0.122</v>
      </c>
      <c r="N527" s="6">
        <v>-1.216</v>
      </c>
      <c r="O527" s="6">
        <v>-0.69563799999999998</v>
      </c>
      <c r="P527" s="6">
        <v>-1.165</v>
      </c>
      <c r="Q527" s="6">
        <v>-1.8069999999999999</v>
      </c>
      <c r="R527" s="7">
        <v>0.04</v>
      </c>
      <c r="S527" s="7">
        <v>0.33600000000000002</v>
      </c>
      <c r="T527" s="7">
        <v>-1.359</v>
      </c>
      <c r="U527" s="7">
        <v>-0.84799999999999998</v>
      </c>
      <c r="V527" s="14">
        <f t="shared" si="128"/>
        <v>0.76350000000000007</v>
      </c>
      <c r="W527" s="14">
        <f t="shared" si="129"/>
        <v>0.14749999999999999</v>
      </c>
      <c r="X527" s="14">
        <f t="shared" si="130"/>
        <v>-0.40900000000000003</v>
      </c>
      <c r="Y527" s="14">
        <f t="shared" si="131"/>
        <v>-1.2209094999999999</v>
      </c>
      <c r="Z527" s="14">
        <f t="shared" si="132"/>
        <v>-0.45774999999999999</v>
      </c>
      <c r="AA527" s="14">
        <f t="shared" si="133"/>
        <v>12.694806227043999</v>
      </c>
      <c r="AB527" s="14">
        <f t="shared" si="134"/>
        <v>0.23736050000000009</v>
      </c>
      <c r="AC527" s="14">
        <f t="shared" si="135"/>
        <v>0.46828899999999996</v>
      </c>
      <c r="AD527" s="14">
        <f t="shared" si="136"/>
        <v>0.80162</v>
      </c>
      <c r="AE527" s="14">
        <f t="shared" si="137"/>
        <v>0.62256219828300097</v>
      </c>
      <c r="AF527" s="14">
        <f t="shared" si="138"/>
        <v>1.84234075</v>
      </c>
      <c r="AG527" s="15">
        <f t="shared" si="139"/>
        <v>3.972172448283001</v>
      </c>
      <c r="AH527" s="14">
        <f t="shared" si="140"/>
        <v>5.7094318336006999</v>
      </c>
      <c r="AI527" s="14">
        <f t="shared" si="141"/>
        <v>5.2990828065177416E-3</v>
      </c>
      <c r="AJ527" s="4">
        <f t="shared" si="142"/>
        <v>21.991193647048629</v>
      </c>
      <c r="AK527" s="19">
        <f t="shared" si="143"/>
        <v>1</v>
      </c>
      <c r="AL527">
        <v>1.0023333476321162E-2</v>
      </c>
    </row>
    <row r="528" spans="1:38">
      <c r="A528" s="6">
        <v>579</v>
      </c>
      <c r="B528" s="9" t="s">
        <v>210</v>
      </c>
      <c r="C528" s="14" t="s">
        <v>6056</v>
      </c>
      <c r="D528" s="6">
        <v>0.497</v>
      </c>
      <c r="E528" s="6">
        <v>0.41899999999999998</v>
      </c>
      <c r="F528" s="6">
        <v>0.51300000000000001</v>
      </c>
      <c r="G528" s="6">
        <v>0.66200000000000003</v>
      </c>
      <c r="H528" s="6">
        <v>-0.17599999999999999</v>
      </c>
      <c r="I528" s="6">
        <v>-0.11700000000000001</v>
      </c>
      <c r="J528" s="6">
        <v>1.603</v>
      </c>
      <c r="K528" s="6">
        <v>1.6759999999999999</v>
      </c>
      <c r="L528" s="6">
        <v>1.2170000000000001</v>
      </c>
      <c r="M528" s="6">
        <v>0.76800000000000002</v>
      </c>
      <c r="N528" s="6">
        <v>2.2719999999999998</v>
      </c>
      <c r="O528" s="6">
        <v>2.153</v>
      </c>
      <c r="P528" s="6">
        <v>2.4510000000000001</v>
      </c>
      <c r="Q528" s="6">
        <v>2.9630000000000001</v>
      </c>
      <c r="R528" s="7">
        <v>1.087</v>
      </c>
      <c r="S528" s="7">
        <v>1.1479999999999999</v>
      </c>
      <c r="T528" s="7">
        <v>1.5289999999999999</v>
      </c>
      <c r="U528" s="7">
        <v>1.6870000000000001</v>
      </c>
      <c r="V528" s="14">
        <f t="shared" si="128"/>
        <v>0.45799999999999996</v>
      </c>
      <c r="W528" s="14">
        <f t="shared" si="129"/>
        <v>0.22050000000000003</v>
      </c>
      <c r="X528" s="14">
        <f t="shared" si="130"/>
        <v>1.3160000000000001</v>
      </c>
      <c r="Y528" s="14">
        <f t="shared" si="131"/>
        <v>2.4597499999999997</v>
      </c>
      <c r="Z528" s="14">
        <f t="shared" si="132"/>
        <v>1.3627499999999999</v>
      </c>
      <c r="AA528" s="14">
        <f t="shared" si="133"/>
        <v>40.885592000000003</v>
      </c>
      <c r="AB528" s="14">
        <f t="shared" si="134"/>
        <v>3.0420000000000447E-3</v>
      </c>
      <c r="AC528" s="14">
        <f t="shared" si="135"/>
        <v>0.551597</v>
      </c>
      <c r="AD528" s="14">
        <f t="shared" si="136"/>
        <v>0.52207399999999904</v>
      </c>
      <c r="AE528" s="14">
        <f t="shared" si="137"/>
        <v>0.3826827500000114</v>
      </c>
      <c r="AF528" s="14">
        <f t="shared" si="138"/>
        <v>0.25493275000000004</v>
      </c>
      <c r="AG528" s="15">
        <f t="shared" si="139"/>
        <v>1.7143285000000106</v>
      </c>
      <c r="AH528" s="14">
        <f t="shared" si="140"/>
        <v>59.408266910337986</v>
      </c>
      <c r="AI528" s="14">
        <f t="shared" si="141"/>
        <v>1.7062645412637951E-8</v>
      </c>
      <c r="AJ528" s="4">
        <f t="shared" si="142"/>
        <v>7.0809978462447505E-5</v>
      </c>
      <c r="AK528" s="19">
        <f t="shared" si="143"/>
        <v>7.0809978462447505E-5</v>
      </c>
      <c r="AL528">
        <v>6.1043084881420259E-7</v>
      </c>
    </row>
    <row r="529" spans="1:38">
      <c r="A529" s="6">
        <v>580</v>
      </c>
      <c r="B529" s="9" t="s">
        <v>2798</v>
      </c>
      <c r="C529" s="14" t="s">
        <v>4415</v>
      </c>
      <c r="D529" s="6">
        <v>6.2E-2</v>
      </c>
      <c r="E529" s="6">
        <v>0.31900000000000001</v>
      </c>
      <c r="F529" s="6">
        <v>3.7137999999999997E-2</v>
      </c>
      <c r="G529" s="6">
        <v>-0.42099999999999999</v>
      </c>
      <c r="H529" s="6">
        <v>3.6999999999999998E-2</v>
      </c>
      <c r="I529" s="6">
        <v>0.755</v>
      </c>
      <c r="J529" s="6">
        <v>-0.57299999999999995</v>
      </c>
      <c r="K529" s="6">
        <v>-1.4999999999999999E-2</v>
      </c>
      <c r="L529" s="6">
        <v>-0.67400000000000004</v>
      </c>
      <c r="M529" s="6">
        <v>0.216</v>
      </c>
      <c r="N529" s="6">
        <v>-0.17799999999999999</v>
      </c>
      <c r="O529" s="6">
        <v>-0.34200000000000003</v>
      </c>
      <c r="P529" s="6">
        <v>-0.51900000000000002</v>
      </c>
      <c r="Q529" s="6">
        <v>-0.247</v>
      </c>
      <c r="R529" s="7">
        <v>0.11799999999999999</v>
      </c>
      <c r="S529" s="7">
        <v>-0.13100000000000001</v>
      </c>
      <c r="T529" s="7">
        <v>-0.56999999999999995</v>
      </c>
      <c r="U529" s="7">
        <v>0.14899999999999999</v>
      </c>
      <c r="V529" s="14">
        <f t="shared" si="128"/>
        <v>0.1905</v>
      </c>
      <c r="W529" s="14">
        <f t="shared" si="129"/>
        <v>0.1020345</v>
      </c>
      <c r="X529" s="14">
        <f t="shared" si="130"/>
        <v>-0.26150000000000001</v>
      </c>
      <c r="Y529" s="14">
        <f t="shared" si="131"/>
        <v>-0.32150000000000001</v>
      </c>
      <c r="Z529" s="14">
        <f t="shared" si="132"/>
        <v>-0.10849999999999999</v>
      </c>
      <c r="AA529" s="14">
        <f t="shared" si="133"/>
        <v>2.5423092310439999</v>
      </c>
      <c r="AB529" s="14">
        <f t="shared" si="134"/>
        <v>3.3024499999999998E-2</v>
      </c>
      <c r="AC529" s="14">
        <f t="shared" si="135"/>
        <v>0.70837007428300003</v>
      </c>
      <c r="AD529" s="14">
        <f t="shared" si="136"/>
        <v>0.55595699999999992</v>
      </c>
      <c r="AE529" s="14">
        <f t="shared" si="137"/>
        <v>6.5568999999999988E-2</v>
      </c>
      <c r="AF529" s="14">
        <f t="shared" si="138"/>
        <v>0.33109700000000003</v>
      </c>
      <c r="AG529" s="15">
        <f t="shared" si="139"/>
        <v>1.6940175742829999</v>
      </c>
      <c r="AH529" s="14">
        <f t="shared" si="140"/>
        <v>1.301968964821461</v>
      </c>
      <c r="AI529" s="14">
        <f t="shared" si="141"/>
        <v>0.32195137363964887</v>
      </c>
      <c r="AJ529" s="4">
        <f t="shared" si="142"/>
        <v>1336.0982006045429</v>
      </c>
      <c r="AK529" s="19">
        <f t="shared" si="143"/>
        <v>1</v>
      </c>
      <c r="AL529">
        <v>0.36081506902634158</v>
      </c>
    </row>
    <row r="530" spans="1:38">
      <c r="A530" s="6">
        <v>581</v>
      </c>
      <c r="B530" s="9" t="s">
        <v>2828</v>
      </c>
      <c r="C530" s="14" t="s">
        <v>4416</v>
      </c>
      <c r="D530" s="6">
        <v>0.05</v>
      </c>
      <c r="E530" s="6">
        <v>0.217</v>
      </c>
      <c r="F530" s="6">
        <v>0.14699999999999999</v>
      </c>
      <c r="G530" s="6">
        <v>0.30399999999999999</v>
      </c>
      <c r="H530" s="6">
        <v>-7.3999999999999996E-2</v>
      </c>
      <c r="I530" s="6">
        <v>6.7000000000000004E-2</v>
      </c>
      <c r="J530" s="6">
        <v>0.315</v>
      </c>
      <c r="K530" s="6">
        <v>0.48</v>
      </c>
      <c r="L530" s="6">
        <v>0.16200000000000001</v>
      </c>
      <c r="M530" s="6">
        <v>0.13900000000000001</v>
      </c>
      <c r="N530" s="6">
        <v>0.216</v>
      </c>
      <c r="O530" s="6">
        <v>0.14099999999999999</v>
      </c>
      <c r="P530" s="6">
        <v>0.23799999999999999</v>
      </c>
      <c r="Q530" s="6">
        <v>0.35599999999999998</v>
      </c>
      <c r="R530" s="7">
        <v>-0.16500000000000001</v>
      </c>
      <c r="S530" s="7">
        <v>0.23200000000000001</v>
      </c>
      <c r="T530" s="7">
        <v>-0.216</v>
      </c>
      <c r="U530" s="7">
        <v>0.307</v>
      </c>
      <c r="V530" s="14">
        <f t="shared" si="128"/>
        <v>0.13350000000000001</v>
      </c>
      <c r="W530" s="14">
        <f t="shared" si="129"/>
        <v>0.11099999999999999</v>
      </c>
      <c r="X530" s="14">
        <f t="shared" si="130"/>
        <v>0.27400000000000002</v>
      </c>
      <c r="Y530" s="14">
        <f t="shared" si="131"/>
        <v>0.23774999999999999</v>
      </c>
      <c r="Z530" s="14">
        <f t="shared" si="132"/>
        <v>3.95E-2</v>
      </c>
      <c r="AA530" s="14">
        <f t="shared" si="133"/>
        <v>1.0206400000000002</v>
      </c>
      <c r="AB530" s="14">
        <f t="shared" si="134"/>
        <v>1.3944499999999999E-2</v>
      </c>
      <c r="AC530" s="14">
        <f t="shared" si="135"/>
        <v>7.4705999999999995E-2</v>
      </c>
      <c r="AD530" s="14">
        <f t="shared" si="136"/>
        <v>7.4885999999999953E-2</v>
      </c>
      <c r="AE530" s="14">
        <f t="shared" si="137"/>
        <v>2.3816749999999998E-2</v>
      </c>
      <c r="AF530" s="14">
        <f t="shared" si="138"/>
        <v>0.21571300000000002</v>
      </c>
      <c r="AG530" s="15">
        <f t="shared" si="139"/>
        <v>0.40306624999999996</v>
      </c>
      <c r="AH530" s="14">
        <f t="shared" si="140"/>
        <v>3.9836918868796407</v>
      </c>
      <c r="AI530" s="14">
        <f t="shared" si="141"/>
        <v>2.0648773185692155E-2</v>
      </c>
      <c r="AJ530" s="4">
        <f t="shared" si="142"/>
        <v>85.692408720622439</v>
      </c>
      <c r="AK530" s="19">
        <f t="shared" si="143"/>
        <v>1</v>
      </c>
      <c r="AL530">
        <v>3.2336758007782053E-2</v>
      </c>
    </row>
    <row r="531" spans="1:38">
      <c r="A531" s="6">
        <v>582</v>
      </c>
      <c r="B531" s="9" t="s">
        <v>2753</v>
      </c>
      <c r="C531" s="14" t="s">
        <v>4417</v>
      </c>
      <c r="D531" s="6">
        <v>-7.0999999999999994E-2</v>
      </c>
      <c r="E531" s="6">
        <v>-0.19800000000000001</v>
      </c>
      <c r="F531" s="6">
        <v>-0.20699999999999999</v>
      </c>
      <c r="G531" s="6">
        <v>-9.9000000000000005E-2</v>
      </c>
      <c r="H531" s="6">
        <v>-0.13500000000000001</v>
      </c>
      <c r="I531" s="6">
        <v>-0.08</v>
      </c>
      <c r="J531" s="6">
        <v>-7.4999999999999997E-2</v>
      </c>
      <c r="K531" s="6">
        <v>-5.3999999999999999E-2</v>
      </c>
      <c r="L531" s="6">
        <v>-0.17599999999999999</v>
      </c>
      <c r="M531" s="6">
        <v>-0.221</v>
      </c>
      <c r="N531" s="6">
        <v>-0.13900000000000001</v>
      </c>
      <c r="O531" s="6">
        <v>-0.27100000000000002</v>
      </c>
      <c r="P531" s="6">
        <v>-0.29699999999999999</v>
      </c>
      <c r="Q531" s="6">
        <v>-2.7E-2</v>
      </c>
      <c r="R531" s="7">
        <v>0.158</v>
      </c>
      <c r="S531" s="7">
        <v>1.6E-2</v>
      </c>
      <c r="T531" s="7">
        <v>-0.129</v>
      </c>
      <c r="U531" s="7">
        <v>0.255</v>
      </c>
      <c r="V531" s="14">
        <f t="shared" si="128"/>
        <v>-0.13450000000000001</v>
      </c>
      <c r="W531" s="14">
        <f t="shared" si="129"/>
        <v>-0.13025</v>
      </c>
      <c r="X531" s="14">
        <f t="shared" si="130"/>
        <v>-0.13150000000000001</v>
      </c>
      <c r="Y531" s="14">
        <f t="shared" si="131"/>
        <v>-0.18350000000000002</v>
      </c>
      <c r="Z531" s="14">
        <f t="shared" si="132"/>
        <v>7.4999999999999997E-2</v>
      </c>
      <c r="AA531" s="14">
        <f t="shared" si="133"/>
        <v>0.49846399999999996</v>
      </c>
      <c r="AB531" s="14">
        <f t="shared" si="134"/>
        <v>8.0644999999999953E-3</v>
      </c>
      <c r="AC531" s="14">
        <f t="shared" si="135"/>
        <v>9.4147499999999995E-3</v>
      </c>
      <c r="AD531" s="14">
        <f t="shared" si="136"/>
        <v>1.9188999999999984E-2</v>
      </c>
      <c r="AE531" s="14">
        <f t="shared" si="137"/>
        <v>4.7010999999999969E-2</v>
      </c>
      <c r="AF531" s="14">
        <f t="shared" si="138"/>
        <v>8.4385999999999989E-2</v>
      </c>
      <c r="AG531" s="15">
        <f t="shared" si="139"/>
        <v>0.16806524999999994</v>
      </c>
      <c r="AH531" s="14">
        <f t="shared" si="140"/>
        <v>5.1113287845048303</v>
      </c>
      <c r="AI531" s="14">
        <f t="shared" si="141"/>
        <v>8.24310200438866E-3</v>
      </c>
      <c r="AJ531" s="4">
        <f t="shared" si="142"/>
        <v>34.208873318212937</v>
      </c>
      <c r="AK531" s="19">
        <f t="shared" si="143"/>
        <v>1</v>
      </c>
      <c r="AL531">
        <v>1.470084800954574E-2</v>
      </c>
    </row>
    <row r="532" spans="1:38">
      <c r="A532" s="6">
        <v>583</v>
      </c>
      <c r="B532" s="9" t="s">
        <v>2791</v>
      </c>
      <c r="C532" s="14" t="s">
        <v>4412</v>
      </c>
      <c r="D532" s="6">
        <v>0.13400000000000001</v>
      </c>
      <c r="E532" s="6">
        <v>0.45600000000000002</v>
      </c>
      <c r="F532" s="6">
        <v>0.55200000000000005</v>
      </c>
      <c r="G532" s="6">
        <v>-0.26200000000000001</v>
      </c>
      <c r="H532" s="6">
        <v>0.09</v>
      </c>
      <c r="I532" s="6">
        <v>0.44</v>
      </c>
      <c r="J532" s="6">
        <v>0.22</v>
      </c>
      <c r="K532" s="6">
        <v>0.54500000000000004</v>
      </c>
      <c r="L532" s="6">
        <v>8.2000000000000003E-2</v>
      </c>
      <c r="M532" s="6">
        <v>0.191</v>
      </c>
      <c r="N532" s="6">
        <v>0.88800000000000001</v>
      </c>
      <c r="O532" s="6">
        <v>-7.0000000000000001E-3</v>
      </c>
      <c r="P532" s="6">
        <v>-0.13400000000000001</v>
      </c>
      <c r="Q532" s="6">
        <v>0.14699999999999999</v>
      </c>
      <c r="R532" s="7">
        <v>0.105</v>
      </c>
      <c r="S532" s="7">
        <v>0.28299999999999997</v>
      </c>
      <c r="T532" s="7">
        <v>0.42399999999999999</v>
      </c>
      <c r="U532" s="7">
        <v>0.33400000000000002</v>
      </c>
      <c r="V532" s="14">
        <f t="shared" si="128"/>
        <v>0.29500000000000004</v>
      </c>
      <c r="W532" s="14">
        <f t="shared" si="129"/>
        <v>0.20500000000000002</v>
      </c>
      <c r="X532" s="14">
        <f t="shared" si="130"/>
        <v>0.25950000000000001</v>
      </c>
      <c r="Y532" s="14">
        <f t="shared" si="131"/>
        <v>0.2235</v>
      </c>
      <c r="Z532" s="14">
        <f t="shared" si="132"/>
        <v>0.28649999999999998</v>
      </c>
      <c r="AA532" s="14">
        <f t="shared" si="133"/>
        <v>2.4001740000000007</v>
      </c>
      <c r="AB532" s="14">
        <f t="shared" si="134"/>
        <v>5.1841999999999971E-2</v>
      </c>
      <c r="AC532" s="14">
        <f t="shared" si="135"/>
        <v>0.40694799999999998</v>
      </c>
      <c r="AD532" s="14">
        <f t="shared" si="136"/>
        <v>0.11926900000000001</v>
      </c>
      <c r="AE532" s="14">
        <f t="shared" si="137"/>
        <v>0.62834899999999994</v>
      </c>
      <c r="AF532" s="14">
        <f t="shared" si="138"/>
        <v>5.4117000000000026E-2</v>
      </c>
      <c r="AG532" s="15">
        <f t="shared" si="139"/>
        <v>1.2605249999999997</v>
      </c>
      <c r="AH532" s="14">
        <f t="shared" si="140"/>
        <v>2.3506772178259085</v>
      </c>
      <c r="AI532" s="14">
        <f t="shared" si="141"/>
        <v>9.9580443331096252E-2</v>
      </c>
      <c r="AJ532" s="4">
        <f t="shared" si="142"/>
        <v>413.25883982404946</v>
      </c>
      <c r="AK532" s="19">
        <f t="shared" si="143"/>
        <v>1</v>
      </c>
      <c r="AL532">
        <v>0.12688327903716592</v>
      </c>
    </row>
    <row r="533" spans="1:38">
      <c r="A533" s="6">
        <v>584</v>
      </c>
      <c r="B533" s="9" t="s">
        <v>211</v>
      </c>
      <c r="C533" s="14" t="s">
        <v>6057</v>
      </c>
      <c r="D533" s="6">
        <v>-9.1999999999999998E-2</v>
      </c>
      <c r="E533" s="6">
        <v>5.7000000000000002E-2</v>
      </c>
      <c r="F533" s="6">
        <v>-0.22800000000000001</v>
      </c>
      <c r="G533" s="6">
        <v>1.2E-2</v>
      </c>
      <c r="H533" s="6">
        <v>-0.247</v>
      </c>
      <c r="I533" s="6">
        <v>5.1999999999999998E-2</v>
      </c>
      <c r="J533" s="6">
        <v>0.23899999999999999</v>
      </c>
      <c r="K533" s="6">
        <v>0.28499999999999998</v>
      </c>
      <c r="L533" s="6">
        <v>-0.13300000000000001</v>
      </c>
      <c r="M533" s="6">
        <v>0.20899999999999999</v>
      </c>
      <c r="N533" s="6">
        <v>0.441</v>
      </c>
      <c r="O533" s="6">
        <v>1.052</v>
      </c>
      <c r="P533" s="6">
        <v>0.42699999999999999</v>
      </c>
      <c r="Q533" s="6">
        <v>0.11899999999999999</v>
      </c>
      <c r="R533" s="7">
        <v>0.78600000000000003</v>
      </c>
      <c r="S533" s="7">
        <v>-0.10299999999999999</v>
      </c>
      <c r="T533" s="7">
        <v>-0.504</v>
      </c>
      <c r="U533" s="7">
        <v>0.41760900000000001</v>
      </c>
      <c r="V533" s="14">
        <f t="shared" si="128"/>
        <v>-1.7499999999999998E-2</v>
      </c>
      <c r="W533" s="14">
        <f t="shared" si="129"/>
        <v>-0.10274999999999999</v>
      </c>
      <c r="X533" s="14">
        <f t="shared" si="130"/>
        <v>0.15</v>
      </c>
      <c r="Y533" s="14">
        <f t="shared" si="131"/>
        <v>0.50975000000000004</v>
      </c>
      <c r="Z533" s="14">
        <f t="shared" si="132"/>
        <v>0.14915225000000001</v>
      </c>
      <c r="AA533" s="14">
        <f t="shared" si="133"/>
        <v>2.8817632768810002</v>
      </c>
      <c r="AB533" s="14">
        <f t="shared" si="134"/>
        <v>1.1100499999999999E-2</v>
      </c>
      <c r="AC533" s="14">
        <f t="shared" si="135"/>
        <v>7.3610750000000003E-2</v>
      </c>
      <c r="AD533" s="14">
        <f t="shared" si="136"/>
        <v>0.10971600000000001</v>
      </c>
      <c r="AE533" s="14">
        <f t="shared" si="137"/>
        <v>0.45829475000000008</v>
      </c>
      <c r="AF533" s="14">
        <f t="shared" si="138"/>
        <v>0.9678327021607499</v>
      </c>
      <c r="AG533" s="15">
        <f t="shared" si="139"/>
        <v>1.6205547021607498</v>
      </c>
      <c r="AH533" s="14">
        <f t="shared" si="140"/>
        <v>2.0234690565523277</v>
      </c>
      <c r="AI533" s="14">
        <f t="shared" si="141"/>
        <v>0.14193416035728892</v>
      </c>
      <c r="AJ533" s="4">
        <f t="shared" si="142"/>
        <v>589.02676548274906</v>
      </c>
      <c r="AK533" s="19">
        <f t="shared" si="143"/>
        <v>1</v>
      </c>
      <c r="AL533">
        <v>0.17401086129475599</v>
      </c>
    </row>
    <row r="534" spans="1:38">
      <c r="A534" s="6">
        <v>585</v>
      </c>
      <c r="B534" s="8" t="s">
        <v>436</v>
      </c>
      <c r="C534" s="16" t="s">
        <v>6058</v>
      </c>
      <c r="D534" s="6">
        <v>-0.41199999999999998</v>
      </c>
      <c r="E534" s="6">
        <v>0.187</v>
      </c>
      <c r="F534" s="6">
        <v>0.19400000000000001</v>
      </c>
      <c r="G534" s="6">
        <v>-8.5999999999999993E-2</v>
      </c>
      <c r="H534" s="6">
        <v>-0.64</v>
      </c>
      <c r="I534" s="6">
        <v>-0.41199999999999998</v>
      </c>
      <c r="J534" s="6">
        <v>0.14499999999999999</v>
      </c>
      <c r="K534" s="6">
        <v>0.22700000000000001</v>
      </c>
      <c r="L534" s="6">
        <v>-0.77400000000000002</v>
      </c>
      <c r="M534" s="6">
        <v>-0.25700000000000001</v>
      </c>
      <c r="N534" s="6">
        <v>-0.16600000000000001</v>
      </c>
      <c r="O534" s="6">
        <v>-0.69</v>
      </c>
      <c r="P534" s="6">
        <v>-1.3620000000000001</v>
      </c>
      <c r="Q534" s="6">
        <v>-0.9</v>
      </c>
      <c r="R534" s="7">
        <v>-0.30132700000000001</v>
      </c>
      <c r="S534" s="7">
        <v>0.14899999999999999</v>
      </c>
      <c r="T534" s="7">
        <v>0.248</v>
      </c>
      <c r="U534" s="7">
        <v>9.7000000000000003E-2</v>
      </c>
      <c r="V534" s="14">
        <f t="shared" si="128"/>
        <v>-0.11249999999999999</v>
      </c>
      <c r="W534" s="14">
        <f t="shared" si="129"/>
        <v>-0.23599999999999999</v>
      </c>
      <c r="X534" s="14">
        <f t="shared" si="130"/>
        <v>-0.16475000000000001</v>
      </c>
      <c r="Y534" s="14">
        <f t="shared" si="131"/>
        <v>-0.77949999999999997</v>
      </c>
      <c r="Z534" s="14">
        <f t="shared" si="132"/>
        <v>4.8168249999999996E-2</v>
      </c>
      <c r="AA534" s="14">
        <f t="shared" si="133"/>
        <v>4.9193799609290005</v>
      </c>
      <c r="AB534" s="14">
        <f t="shared" si="134"/>
        <v>0.17940049999999999</v>
      </c>
      <c r="AC534" s="14">
        <f t="shared" si="135"/>
        <v>0.40159200000000006</v>
      </c>
      <c r="AD534" s="14">
        <f t="shared" si="136"/>
        <v>0.62910875000000011</v>
      </c>
      <c r="AE534" s="14">
        <f t="shared" si="137"/>
        <v>0.7382190000000004</v>
      </c>
      <c r="AF534" s="14">
        <f t="shared" si="138"/>
        <v>0.17463123969675001</v>
      </c>
      <c r="AG534" s="15">
        <f t="shared" si="139"/>
        <v>2.1229514896967507</v>
      </c>
      <c r="AH534" s="14">
        <f t="shared" si="140"/>
        <v>3.4248140197694399</v>
      </c>
      <c r="AI534" s="14">
        <f t="shared" si="141"/>
        <v>3.4145313708291984E-2</v>
      </c>
      <c r="AJ534" s="4">
        <f t="shared" si="142"/>
        <v>141.70305188941174</v>
      </c>
      <c r="AK534" s="19">
        <f t="shared" si="143"/>
        <v>1</v>
      </c>
      <c r="AL534">
        <v>4.9913015811698394E-2</v>
      </c>
    </row>
    <row r="535" spans="1:38">
      <c r="A535" s="6">
        <v>586</v>
      </c>
      <c r="B535" s="9" t="s">
        <v>2810</v>
      </c>
      <c r="C535" s="14" t="s">
        <v>4414</v>
      </c>
      <c r="D535" s="6">
        <v>1.1950000000000001</v>
      </c>
      <c r="E535" s="6">
        <v>1.0740000000000001</v>
      </c>
      <c r="F535" s="6">
        <v>1.246</v>
      </c>
      <c r="G535" s="6">
        <v>0.98199999999999998</v>
      </c>
      <c r="H535" s="6">
        <v>0.79900000000000004</v>
      </c>
      <c r="I535" s="6">
        <v>1.1619999999999999</v>
      </c>
      <c r="J535" s="6">
        <v>1.6910000000000001</v>
      </c>
      <c r="K535" s="6">
        <v>2.0070000000000001</v>
      </c>
      <c r="L535" s="6">
        <v>1.5549999999999999</v>
      </c>
      <c r="M535" s="6">
        <v>1.8169999999999999</v>
      </c>
      <c r="N535" s="6">
        <v>2.335</v>
      </c>
      <c r="O535" s="6">
        <v>1.7629999999999999</v>
      </c>
      <c r="P535" s="6">
        <v>2.266</v>
      </c>
      <c r="Q535" s="6">
        <v>1.907</v>
      </c>
      <c r="R535" s="7">
        <v>1.2529999999999999</v>
      </c>
      <c r="S535" s="7">
        <v>1.522</v>
      </c>
      <c r="T535" s="7">
        <v>1.74</v>
      </c>
      <c r="U535" s="7">
        <v>1.974</v>
      </c>
      <c r="V535" s="14">
        <f t="shared" si="128"/>
        <v>1.1345000000000001</v>
      </c>
      <c r="W535" s="14">
        <f t="shared" si="129"/>
        <v>1.04725</v>
      </c>
      <c r="X535" s="14">
        <f t="shared" si="130"/>
        <v>1.7675000000000001</v>
      </c>
      <c r="Y535" s="14">
        <f t="shared" si="131"/>
        <v>2.0677500000000002</v>
      </c>
      <c r="Z535" s="14">
        <f t="shared" si="132"/>
        <v>1.62225</v>
      </c>
      <c r="AA535" s="14">
        <f t="shared" si="133"/>
        <v>47.836598000000002</v>
      </c>
      <c r="AB535" s="14">
        <f t="shared" si="134"/>
        <v>7.3205000000000631E-3</v>
      </c>
      <c r="AC535" s="14">
        <f t="shared" si="135"/>
        <v>0.11855475000000038</v>
      </c>
      <c r="AD535" s="14">
        <f t="shared" si="136"/>
        <v>0.11081899999999933</v>
      </c>
      <c r="AE535" s="14">
        <f t="shared" si="137"/>
        <v>0.22943874999999281</v>
      </c>
      <c r="AF535" s="14">
        <f t="shared" si="138"/>
        <v>0.2839887499999989</v>
      </c>
      <c r="AG535" s="15">
        <f t="shared" si="139"/>
        <v>0.75012174999999148</v>
      </c>
      <c r="AH535" s="14">
        <f t="shared" si="140"/>
        <v>163.20662379140643</v>
      </c>
      <c r="AI535" s="14">
        <f t="shared" si="141"/>
        <v>2.9563289201089388E-11</v>
      </c>
      <c r="AJ535" s="4">
        <f t="shared" si="142"/>
        <v>1.2268765018452096E-7</v>
      </c>
      <c r="AK535" s="19">
        <f t="shared" si="143"/>
        <v>1.2268765018452096E-7</v>
      </c>
      <c r="AL535">
        <v>9.4375115526554587E-9</v>
      </c>
    </row>
    <row r="536" spans="1:38">
      <c r="A536" s="6">
        <v>587</v>
      </c>
      <c r="B536" s="8" t="s">
        <v>3075</v>
      </c>
      <c r="C536" s="16" t="s">
        <v>6059</v>
      </c>
      <c r="D536" s="6">
        <v>-0.48899999999999999</v>
      </c>
      <c r="E536" s="6">
        <v>-0.48899999999999999</v>
      </c>
      <c r="F536" s="6">
        <v>-1.04</v>
      </c>
      <c r="G536" s="6">
        <v>-0.68</v>
      </c>
      <c r="H536" s="6">
        <v>-0.77100000000000002</v>
      </c>
      <c r="I536" s="6">
        <v>-0.92100000000000004</v>
      </c>
      <c r="J536" s="6">
        <v>-0.22600000000000001</v>
      </c>
      <c r="K536" s="6">
        <v>-0.30499999999999999</v>
      </c>
      <c r="L536" s="6">
        <v>-0.92400000000000004</v>
      </c>
      <c r="M536" s="6">
        <v>-0.98899999999999999</v>
      </c>
      <c r="N536" s="6">
        <v>-0.51800000000000002</v>
      </c>
      <c r="O536" s="6">
        <v>-0.628</v>
      </c>
      <c r="P536" s="6">
        <v>-0.71299999999999997</v>
      </c>
      <c r="Q536" s="6">
        <v>-0.41799999999999998</v>
      </c>
      <c r="R536" s="7">
        <v>-0.96099999999999997</v>
      </c>
      <c r="S536" s="7">
        <v>-0.72799999999999998</v>
      </c>
      <c r="T536" s="7">
        <v>-1.506</v>
      </c>
      <c r="U536" s="7">
        <v>-1.583</v>
      </c>
      <c r="V536" s="14">
        <f t="shared" si="128"/>
        <v>-0.48899999999999999</v>
      </c>
      <c r="W536" s="14">
        <f t="shared" si="129"/>
        <v>-0.85299999999999998</v>
      </c>
      <c r="X536" s="14">
        <f t="shared" si="130"/>
        <v>-0.61099999999999999</v>
      </c>
      <c r="Y536" s="14">
        <f t="shared" si="131"/>
        <v>-0.56925000000000003</v>
      </c>
      <c r="Z536" s="14">
        <f t="shared" si="132"/>
        <v>-1.1945000000000001</v>
      </c>
      <c r="AA536" s="14">
        <f t="shared" si="133"/>
        <v>13.014153</v>
      </c>
      <c r="AB536" s="14">
        <f t="shared" si="134"/>
        <v>0</v>
      </c>
      <c r="AC536" s="14">
        <f t="shared" si="135"/>
        <v>7.6246000000000258E-2</v>
      </c>
      <c r="AD536" s="14">
        <f t="shared" si="136"/>
        <v>0.48271400000000031</v>
      </c>
      <c r="AE536" s="14">
        <f t="shared" si="137"/>
        <v>4.9618749999999601E-2</v>
      </c>
      <c r="AF536" s="14">
        <f t="shared" si="138"/>
        <v>0.52010899999999882</v>
      </c>
      <c r="AG536" s="15">
        <f t="shared" si="139"/>
        <v>1.128687749999999</v>
      </c>
      <c r="AH536" s="14">
        <f t="shared" si="140"/>
        <v>27.378882822109155</v>
      </c>
      <c r="AI536" s="14">
        <f t="shared" si="141"/>
        <v>1.8067346878104326E-6</v>
      </c>
      <c r="AJ536" s="4">
        <f t="shared" si="142"/>
        <v>7.4979489544132949E-3</v>
      </c>
      <c r="AK536" s="19">
        <f t="shared" si="143"/>
        <v>7.4979489544132949E-3</v>
      </c>
      <c r="AL536">
        <v>1.6811544740836985E-5</v>
      </c>
    </row>
    <row r="537" spans="1:38">
      <c r="A537" s="6">
        <v>588</v>
      </c>
      <c r="B537" s="9" t="s">
        <v>212</v>
      </c>
      <c r="C537" s="14" t="s">
        <v>6060</v>
      </c>
      <c r="D537" s="6">
        <v>0.01</v>
      </c>
      <c r="E537" s="6">
        <v>0.14699999999999999</v>
      </c>
      <c r="F537" s="6">
        <v>0.36799999999999999</v>
      </c>
      <c r="G537" s="6">
        <v>-0.24199999999999999</v>
      </c>
      <c r="H537" s="6">
        <v>-2.4E-2</v>
      </c>
      <c r="I537" s="6">
        <v>4.9000000000000002E-2</v>
      </c>
      <c r="J537" s="6">
        <v>0.23100000000000001</v>
      </c>
      <c r="K537" s="6">
        <v>0.52500000000000002</v>
      </c>
      <c r="L537" s="6">
        <v>0.63300000000000001</v>
      </c>
      <c r="M537" s="6">
        <v>0.12</v>
      </c>
      <c r="N537" s="6">
        <v>0.98799999999999999</v>
      </c>
      <c r="O537" s="6">
        <v>0.47099999999999997</v>
      </c>
      <c r="P537" s="6">
        <v>0.64600000000000002</v>
      </c>
      <c r="Q537" s="6">
        <v>0.58699999999999997</v>
      </c>
      <c r="R537" s="7">
        <v>-2E-3</v>
      </c>
      <c r="S537" s="7">
        <v>0.22700000000000001</v>
      </c>
      <c r="T537" s="7">
        <v>-4.1000000000000002E-2</v>
      </c>
      <c r="U537" s="7">
        <v>0.182</v>
      </c>
      <c r="V537" s="14">
        <f t="shared" si="128"/>
        <v>7.85E-2</v>
      </c>
      <c r="W537" s="14">
        <f t="shared" si="129"/>
        <v>3.7750000000000006E-2</v>
      </c>
      <c r="X537" s="14">
        <f t="shared" si="130"/>
        <v>0.37724999999999997</v>
      </c>
      <c r="Y537" s="14">
        <f t="shared" si="131"/>
        <v>0.67300000000000004</v>
      </c>
      <c r="Z537" s="14">
        <f t="shared" si="132"/>
        <v>9.1499999999999998E-2</v>
      </c>
      <c r="AA537" s="14">
        <f t="shared" si="133"/>
        <v>3.0089570000000001</v>
      </c>
      <c r="AB537" s="14">
        <f t="shared" si="134"/>
        <v>9.3844999999999953E-3</v>
      </c>
      <c r="AC537" s="14">
        <f t="shared" si="135"/>
        <v>0.19126475000000001</v>
      </c>
      <c r="AD537" s="14">
        <f t="shared" si="136"/>
        <v>0.17480475000000006</v>
      </c>
      <c r="AE537" s="14">
        <f t="shared" si="137"/>
        <v>0.14815399999999967</v>
      </c>
      <c r="AF537" s="14">
        <f t="shared" si="138"/>
        <v>5.2849E-2</v>
      </c>
      <c r="AG537" s="15">
        <f t="shared" si="139"/>
        <v>0.57645699999999978</v>
      </c>
      <c r="AH537" s="14">
        <f t="shared" si="140"/>
        <v>10.97133003849377</v>
      </c>
      <c r="AI537" s="14">
        <f t="shared" si="141"/>
        <v>2.6722031980597817E-4</v>
      </c>
      <c r="AJ537" s="4">
        <f t="shared" si="142"/>
        <v>1.1089643271948095</v>
      </c>
      <c r="AK537" s="19">
        <f t="shared" si="143"/>
        <v>1</v>
      </c>
      <c r="AL537">
        <v>7.8705771979759368E-4</v>
      </c>
    </row>
    <row r="538" spans="1:38">
      <c r="A538" s="6">
        <v>590</v>
      </c>
      <c r="B538" s="9" t="s">
        <v>2781</v>
      </c>
      <c r="C538" s="14" t="s">
        <v>4413</v>
      </c>
      <c r="D538" s="6">
        <v>5.1999999999999998E-2</v>
      </c>
      <c r="E538" s="6">
        <v>0.64700000000000002</v>
      </c>
      <c r="F538" s="6">
        <v>1.042</v>
      </c>
      <c r="G538" s="6">
        <v>-0.124</v>
      </c>
      <c r="H538" s="6">
        <v>-0.20399999999999999</v>
      </c>
      <c r="I538" s="6">
        <v>0.246</v>
      </c>
      <c r="J538" s="6">
        <v>-1.089</v>
      </c>
      <c r="K538" s="6">
        <v>-0.17399999999999999</v>
      </c>
      <c r="L538" s="6">
        <v>2E-3</v>
      </c>
      <c r="M538" s="6">
        <v>-0.22700000000000001</v>
      </c>
      <c r="N538" s="6">
        <v>-0.92300000000000004</v>
      </c>
      <c r="O538" s="6">
        <v>-2.2970000000000002</v>
      </c>
      <c r="P538" s="6">
        <v>-2.6440000000000001</v>
      </c>
      <c r="Q538" s="6">
        <v>-2.5329999999999999</v>
      </c>
      <c r="R538" s="7">
        <v>-2.2349999999999999</v>
      </c>
      <c r="S538" s="7">
        <v>-1.663</v>
      </c>
      <c r="T538" s="7">
        <v>-2.8220000000000001</v>
      </c>
      <c r="U538" s="7">
        <v>-3.198</v>
      </c>
      <c r="V538" s="14">
        <f t="shared" si="128"/>
        <v>0.34950000000000003</v>
      </c>
      <c r="W538" s="14">
        <f t="shared" si="129"/>
        <v>0.24000000000000002</v>
      </c>
      <c r="X538" s="14">
        <f t="shared" si="130"/>
        <v>-0.372</v>
      </c>
      <c r="Y538" s="14">
        <f t="shared" si="131"/>
        <v>-2.0992500000000001</v>
      </c>
      <c r="Z538" s="14">
        <f t="shared" si="132"/>
        <v>-2.4794999999999998</v>
      </c>
      <c r="AA538" s="14">
        <f t="shared" si="133"/>
        <v>48.378959999999999</v>
      </c>
      <c r="AB538" s="14">
        <f t="shared" si="134"/>
        <v>0.17701249999999993</v>
      </c>
      <c r="AC538" s="14">
        <f t="shared" si="135"/>
        <v>0.97287200000000029</v>
      </c>
      <c r="AD538" s="14">
        <f t="shared" si="136"/>
        <v>0.71419399999999977</v>
      </c>
      <c r="AE538" s="14">
        <f t="shared" si="137"/>
        <v>1.9075607500000018</v>
      </c>
      <c r="AF538" s="14">
        <f t="shared" si="138"/>
        <v>1.360001000000004</v>
      </c>
      <c r="AG538" s="15">
        <f t="shared" si="139"/>
        <v>5.1316402500000056</v>
      </c>
      <c r="AH538" s="14">
        <f t="shared" si="140"/>
        <v>21.911713579298524</v>
      </c>
      <c r="AI538" s="14">
        <f t="shared" si="141"/>
        <v>6.5066784115113958E-6</v>
      </c>
      <c r="AJ538" s="4">
        <f t="shared" si="142"/>
        <v>2.7002715407772292E-2</v>
      </c>
      <c r="AK538" s="19">
        <f t="shared" si="143"/>
        <v>2.7002715407772292E-2</v>
      </c>
      <c r="AL538">
        <v>3.9768358479782462E-5</v>
      </c>
    </row>
    <row r="539" spans="1:38">
      <c r="A539" s="6">
        <v>591</v>
      </c>
      <c r="B539" s="8" t="s">
        <v>3160</v>
      </c>
      <c r="C539" s="16" t="s">
        <v>6061</v>
      </c>
      <c r="D539" s="6">
        <v>6.9000000000000006E-2</v>
      </c>
      <c r="E539" s="6">
        <v>-0.185</v>
      </c>
      <c r="F539" s="6">
        <v>0.127</v>
      </c>
      <c r="G539" s="6">
        <v>-6.5000000000000002E-2</v>
      </c>
      <c r="H539" s="6">
        <v>0.10299999999999999</v>
      </c>
      <c r="I539" s="6">
        <v>-0.17399999999999999</v>
      </c>
      <c r="J539" s="6">
        <v>-0.19600000000000001</v>
      </c>
      <c r="K539" s="6">
        <v>-1.9E-2</v>
      </c>
      <c r="L539" s="6">
        <v>-0.42</v>
      </c>
      <c r="M539" s="6">
        <v>-0.34100000000000003</v>
      </c>
      <c r="N539" s="6">
        <v>-0.127</v>
      </c>
      <c r="O539" s="6">
        <v>-0.32700000000000001</v>
      </c>
      <c r="P539" s="6">
        <v>-0.56499999999999995</v>
      </c>
      <c r="Q539" s="6">
        <v>-0.11899999999999999</v>
      </c>
      <c r="R539" s="7">
        <v>-0.14799999999999999</v>
      </c>
      <c r="S539" s="7">
        <v>-7.5999999999999998E-2</v>
      </c>
      <c r="T539" s="7">
        <v>-0.45300000000000001</v>
      </c>
      <c r="U539" s="7">
        <v>-0.78800000000000003</v>
      </c>
      <c r="V539" s="14">
        <f t="shared" si="128"/>
        <v>-5.7999999999999996E-2</v>
      </c>
      <c r="W539" s="14">
        <f t="shared" si="129"/>
        <v>-2.250000000000002E-3</v>
      </c>
      <c r="X539" s="14">
        <f t="shared" si="130"/>
        <v>-0.24399999999999999</v>
      </c>
      <c r="Y539" s="14">
        <f t="shared" si="131"/>
        <v>-0.28449999999999998</v>
      </c>
      <c r="Z539" s="14">
        <f t="shared" si="132"/>
        <v>-0.36625000000000002</v>
      </c>
      <c r="AA539" s="14">
        <f t="shared" si="133"/>
        <v>1.7419600000000002</v>
      </c>
      <c r="AB539" s="14">
        <f t="shared" si="134"/>
        <v>3.2258000000000002E-2</v>
      </c>
      <c r="AC539" s="14">
        <f t="shared" si="135"/>
        <v>6.1218749999999995E-2</v>
      </c>
      <c r="AD539" s="14">
        <f t="shared" si="136"/>
        <v>9.3314000000000036E-2</v>
      </c>
      <c r="AE539" s="14">
        <f t="shared" si="137"/>
        <v>0.13268299999999994</v>
      </c>
      <c r="AF539" s="14">
        <f t="shared" si="138"/>
        <v>0.31727675</v>
      </c>
      <c r="AG539" s="15">
        <f t="shared" si="139"/>
        <v>0.6367505</v>
      </c>
      <c r="AH539" s="14">
        <f t="shared" si="140"/>
        <v>4.5128267665278639</v>
      </c>
      <c r="AI539" s="14">
        <f t="shared" si="141"/>
        <v>1.3220632211761126E-2</v>
      </c>
      <c r="AJ539" s="4">
        <f t="shared" si="142"/>
        <v>54.865623678808674</v>
      </c>
      <c r="AK539" s="19">
        <f t="shared" si="143"/>
        <v>1</v>
      </c>
      <c r="AL539">
        <v>2.1919945536879214E-2</v>
      </c>
    </row>
    <row r="540" spans="1:38">
      <c r="A540" s="6">
        <v>592</v>
      </c>
      <c r="B540" s="9" t="s">
        <v>213</v>
      </c>
      <c r="C540" s="14" t="s">
        <v>6062</v>
      </c>
      <c r="D540" s="6">
        <v>0.16800000000000001</v>
      </c>
      <c r="E540" s="6">
        <v>0.251</v>
      </c>
      <c r="F540" s="6">
        <v>0.44900000000000001</v>
      </c>
      <c r="G540" s="6">
        <v>8.6999999999999994E-2</v>
      </c>
      <c r="H540" s="6">
        <v>4.2999999999999997E-2</v>
      </c>
      <c r="I540" s="6">
        <v>0.22700000000000001</v>
      </c>
      <c r="J540" s="6">
        <v>0.27200000000000002</v>
      </c>
      <c r="K540" s="6">
        <v>0.32900000000000001</v>
      </c>
      <c r="L540" s="6">
        <v>0.1</v>
      </c>
      <c r="M540" s="6">
        <v>0.01</v>
      </c>
      <c r="N540" s="6">
        <v>6.5000000000000002E-2</v>
      </c>
      <c r="O540" s="6">
        <v>-6.6000000000000003E-2</v>
      </c>
      <c r="P540" s="6">
        <v>0.42499999999999999</v>
      </c>
      <c r="Q540" s="6">
        <v>0.36499999999999999</v>
      </c>
      <c r="R540" s="7">
        <v>0.25700000000000001</v>
      </c>
      <c r="S540" s="7">
        <v>0.19900000000000001</v>
      </c>
      <c r="T540" s="7">
        <v>0.38200000000000001</v>
      </c>
      <c r="U540" s="7">
        <v>0.41199999999999998</v>
      </c>
      <c r="V540" s="14">
        <f t="shared" si="128"/>
        <v>0.20950000000000002</v>
      </c>
      <c r="W540" s="14">
        <f t="shared" si="129"/>
        <v>0.20150000000000001</v>
      </c>
      <c r="X540" s="14">
        <f t="shared" si="130"/>
        <v>0.17774999999999999</v>
      </c>
      <c r="Y540" s="14">
        <f t="shared" si="131"/>
        <v>0.19724999999999998</v>
      </c>
      <c r="Z540" s="14">
        <f t="shared" si="132"/>
        <v>0.3125</v>
      </c>
      <c r="AA540" s="14">
        <f t="shared" si="133"/>
        <v>1.2898469999999997</v>
      </c>
      <c r="AB540" s="14">
        <f t="shared" si="134"/>
        <v>3.4444999999999892E-3</v>
      </c>
      <c r="AC540" s="14">
        <f t="shared" si="135"/>
        <v>0.10013899999999998</v>
      </c>
      <c r="AD540" s="14">
        <f t="shared" si="136"/>
        <v>6.5944750000000024E-2</v>
      </c>
      <c r="AE540" s="14">
        <f t="shared" si="137"/>
        <v>0.16680075</v>
      </c>
      <c r="AF540" s="14">
        <f t="shared" si="138"/>
        <v>3.069299999999997E-2</v>
      </c>
      <c r="AG540" s="15">
        <f t="shared" si="139"/>
        <v>0.36702199999999996</v>
      </c>
      <c r="AH540" s="14">
        <f t="shared" si="140"/>
        <v>6.5373329119235351</v>
      </c>
      <c r="AI540" s="14">
        <f t="shared" si="141"/>
        <v>3.0032864628916824E-3</v>
      </c>
      <c r="AJ540" s="4">
        <f t="shared" si="142"/>
        <v>12.463638821000481</v>
      </c>
      <c r="AK540" s="19">
        <f t="shared" si="143"/>
        <v>1</v>
      </c>
      <c r="AL540">
        <v>6.1854286952855988E-3</v>
      </c>
    </row>
    <row r="541" spans="1:38">
      <c r="A541" s="6">
        <v>594</v>
      </c>
      <c r="B541" s="9" t="s">
        <v>215</v>
      </c>
      <c r="C541" s="14" t="s">
        <v>6063</v>
      </c>
      <c r="D541" s="6">
        <v>-6.0999999999999999E-2</v>
      </c>
      <c r="E541" s="6">
        <v>0.20499999999999999</v>
      </c>
      <c r="F541" s="6">
        <v>0.32800000000000001</v>
      </c>
      <c r="G541" s="6">
        <v>-0.25</v>
      </c>
      <c r="H541" s="6">
        <v>8.8999999999999996E-2</v>
      </c>
      <c r="I541" s="6">
        <v>9.5000000000000001E-2</v>
      </c>
      <c r="J541" s="6">
        <v>-0.36199999999999999</v>
      </c>
      <c r="K541" s="6">
        <v>-0.502</v>
      </c>
      <c r="L541" s="6">
        <v>-6.7000000000000004E-2</v>
      </c>
      <c r="M541" s="6">
        <v>-1.4E-2</v>
      </c>
      <c r="N541" s="6">
        <v>-3.7999999999999999E-2</v>
      </c>
      <c r="O541" s="6">
        <v>-0.52600000000000002</v>
      </c>
      <c r="P541" s="6">
        <v>-0.52300000000000002</v>
      </c>
      <c r="Q541" s="6">
        <v>-0.39</v>
      </c>
      <c r="R541" s="7">
        <v>-0.74399999999999999</v>
      </c>
      <c r="S541" s="7">
        <v>-6.7000000000000004E-2</v>
      </c>
      <c r="T541" s="7">
        <v>-0.86799999999999999</v>
      </c>
      <c r="U541" s="7">
        <v>-0.75800000000000001</v>
      </c>
      <c r="V541" s="14">
        <f t="shared" si="128"/>
        <v>7.1999999999999995E-2</v>
      </c>
      <c r="W541" s="14">
        <f t="shared" si="129"/>
        <v>6.5500000000000003E-2</v>
      </c>
      <c r="X541" s="14">
        <f t="shared" si="130"/>
        <v>-0.23625000000000002</v>
      </c>
      <c r="Y541" s="14">
        <f t="shared" si="131"/>
        <v>-0.36925000000000008</v>
      </c>
      <c r="Z541" s="14">
        <f t="shared" si="132"/>
        <v>-0.60924999999999996</v>
      </c>
      <c r="AA541" s="14">
        <f t="shared" si="133"/>
        <v>3.2102710000000001</v>
      </c>
      <c r="AB541" s="14">
        <f t="shared" si="134"/>
        <v>3.5377999999999993E-2</v>
      </c>
      <c r="AC541" s="14">
        <f t="shared" si="135"/>
        <v>0.16986900000000002</v>
      </c>
      <c r="AD541" s="14">
        <f t="shared" si="136"/>
        <v>0.16447674999999998</v>
      </c>
      <c r="AE541" s="14">
        <f t="shared" si="137"/>
        <v>0.15836674999999989</v>
      </c>
      <c r="AF541" s="14">
        <f t="shared" si="138"/>
        <v>0.40127075000000034</v>
      </c>
      <c r="AG541" s="15">
        <f t="shared" si="139"/>
        <v>0.92936125000000025</v>
      </c>
      <c r="AH541" s="14">
        <f t="shared" si="140"/>
        <v>6.3811196668679679</v>
      </c>
      <c r="AI541" s="14">
        <f t="shared" si="141"/>
        <v>3.3309655228016305E-3</v>
      </c>
      <c r="AJ541" s="4">
        <f t="shared" si="142"/>
        <v>13.823506919626766</v>
      </c>
      <c r="AK541" s="19">
        <f t="shared" si="143"/>
        <v>1</v>
      </c>
      <c r="AL541">
        <v>6.7662784726513787E-3</v>
      </c>
    </row>
    <row r="542" spans="1:38">
      <c r="A542" s="6">
        <v>596</v>
      </c>
      <c r="B542" s="9" t="s">
        <v>217</v>
      </c>
      <c r="C542" s="14" t="s">
        <v>6064</v>
      </c>
      <c r="D542" s="6">
        <v>-0.624</v>
      </c>
      <c r="E542" s="6">
        <v>-0.151</v>
      </c>
      <c r="F542" s="6">
        <v>-0.55900000000000005</v>
      </c>
      <c r="G542" s="6">
        <v>-0.38051499999999999</v>
      </c>
      <c r="H542" s="6">
        <v>0.26200000000000001</v>
      </c>
      <c r="I542" s="6">
        <v>-8.3000000000000004E-2</v>
      </c>
      <c r="J542" s="6">
        <v>-0.78300000000000003</v>
      </c>
      <c r="K542" s="6">
        <v>-0.57099999999999995</v>
      </c>
      <c r="L542" s="6">
        <v>-1.5860000000000001</v>
      </c>
      <c r="M542" s="6">
        <v>-1.093</v>
      </c>
      <c r="N542" s="6">
        <v>-0.92200000000000004</v>
      </c>
      <c r="O542" s="6">
        <v>-1.1549100000000001</v>
      </c>
      <c r="P542" s="6">
        <v>-2.3660000000000001</v>
      </c>
      <c r="Q542" s="6">
        <v>-1.82178</v>
      </c>
      <c r="R542" s="7">
        <v>-0.52600000000000002</v>
      </c>
      <c r="S542" s="7">
        <v>6.0999999999999999E-2</v>
      </c>
      <c r="T542" s="7">
        <v>-1.3560000000000001</v>
      </c>
      <c r="U542" s="7">
        <v>-0.78500000000000003</v>
      </c>
      <c r="V542" s="14">
        <f t="shared" si="128"/>
        <v>-0.38750000000000001</v>
      </c>
      <c r="W542" s="14">
        <f t="shared" si="129"/>
        <v>-0.19012875000000001</v>
      </c>
      <c r="X542" s="14">
        <f t="shared" si="130"/>
        <v>-1.0082500000000001</v>
      </c>
      <c r="Y542" s="14">
        <f t="shared" si="131"/>
        <v>-1.5661725</v>
      </c>
      <c r="Z542" s="14">
        <f t="shared" si="132"/>
        <v>-0.65150000000000008</v>
      </c>
      <c r="AA542" s="14">
        <f t="shared" si="133"/>
        <v>19.430255141724999</v>
      </c>
      <c r="AB542" s="14">
        <f t="shared" si="134"/>
        <v>0.11186449999999998</v>
      </c>
      <c r="AC542" s="14">
        <f t="shared" si="135"/>
        <v>0.38820989891875013</v>
      </c>
      <c r="AD542" s="14">
        <f t="shared" si="136"/>
        <v>0.58290274999999969</v>
      </c>
      <c r="AE542" s="14">
        <f t="shared" si="137"/>
        <v>1.2891542774750011</v>
      </c>
      <c r="AF542" s="14">
        <f t="shared" si="138"/>
        <v>1.0375489999999998</v>
      </c>
      <c r="AG542" s="15">
        <f t="shared" si="139"/>
        <v>3.4096804263937508</v>
      </c>
      <c r="AH542" s="14">
        <f t="shared" si="140"/>
        <v>12.216245820995038</v>
      </c>
      <c r="AI542" s="14">
        <f t="shared" si="141"/>
        <v>1.5484696862450237E-4</v>
      </c>
      <c r="AJ542" s="4">
        <f t="shared" si="142"/>
        <v>0.64261491979168484</v>
      </c>
      <c r="AK542" s="19">
        <f t="shared" si="143"/>
        <v>0.64261491979168484</v>
      </c>
      <c r="AL542">
        <v>4.9622773729087637E-4</v>
      </c>
    </row>
    <row r="543" spans="1:38">
      <c r="A543" s="6">
        <v>599</v>
      </c>
      <c r="B543" s="9" t="s">
        <v>219</v>
      </c>
      <c r="C543" s="14" t="s">
        <v>6065</v>
      </c>
      <c r="D543" s="6">
        <v>-0.05</v>
      </c>
      <c r="E543" s="6">
        <v>4.2999999999999997E-2</v>
      </c>
      <c r="F543" s="6">
        <v>0.54600000000000004</v>
      </c>
      <c r="G543" s="6">
        <v>2.4288000000000001E-2</v>
      </c>
      <c r="H543" s="6">
        <v>0.38800000000000001</v>
      </c>
      <c r="I543" s="6">
        <v>0.41299999999999998</v>
      </c>
      <c r="J543" s="6">
        <v>0.112</v>
      </c>
      <c r="K543" s="6">
        <v>0.50600000000000001</v>
      </c>
      <c r="L543" s="6">
        <v>6.6000000000000003E-2</v>
      </c>
      <c r="M543" s="6">
        <v>6.7000000000000004E-2</v>
      </c>
      <c r="N543" s="6">
        <v>-0.30568400000000001</v>
      </c>
      <c r="O543" s="6">
        <v>-0.40995199999999998</v>
      </c>
      <c r="P543" s="6">
        <v>4.7E-2</v>
      </c>
      <c r="Q543" s="6">
        <v>0.14013700000000001</v>
      </c>
      <c r="R543" s="7">
        <v>0.29705799999999999</v>
      </c>
      <c r="S543" s="7">
        <v>0.29099999999999998</v>
      </c>
      <c r="T543" s="7">
        <v>1.101</v>
      </c>
      <c r="U543" s="7">
        <v>1.125</v>
      </c>
      <c r="V543" s="14">
        <f t="shared" si="128"/>
        <v>-3.5000000000000031E-3</v>
      </c>
      <c r="W543" s="14">
        <f t="shared" si="129"/>
        <v>0.34282200000000002</v>
      </c>
      <c r="X543" s="14">
        <f t="shared" si="130"/>
        <v>0.18774999999999997</v>
      </c>
      <c r="Y543" s="14">
        <f t="shared" si="131"/>
        <v>-0.13212474999999996</v>
      </c>
      <c r="Z543" s="14">
        <f t="shared" si="132"/>
        <v>0.70351450000000004</v>
      </c>
      <c r="AA543" s="14">
        <f t="shared" si="133"/>
        <v>3.8356940912369999</v>
      </c>
      <c r="AB543" s="14">
        <f t="shared" si="134"/>
        <v>4.3245000000000002E-3</v>
      </c>
      <c r="AC543" s="14">
        <f t="shared" si="135"/>
        <v>0.14971121220800004</v>
      </c>
      <c r="AD543" s="14">
        <f t="shared" si="136"/>
        <v>0.13642475000000007</v>
      </c>
      <c r="AE543" s="14">
        <f t="shared" si="137"/>
        <v>0.21352293067875003</v>
      </c>
      <c r="AF543" s="14">
        <f t="shared" si="138"/>
        <v>0.67101984852299945</v>
      </c>
      <c r="AG543" s="15">
        <f t="shared" si="139"/>
        <v>1.1750032414097498</v>
      </c>
      <c r="AH543" s="14">
        <f t="shared" si="140"/>
        <v>5.8874698943391772</v>
      </c>
      <c r="AI543" s="14">
        <f t="shared" si="141"/>
        <v>4.6708705162211601E-3</v>
      </c>
      <c r="AJ543" s="4">
        <f t="shared" si="142"/>
        <v>19.384112642317813</v>
      </c>
      <c r="AK543" s="19">
        <f t="shared" si="143"/>
        <v>1</v>
      </c>
      <c r="AL543">
        <v>8.9866076227713559E-3</v>
      </c>
    </row>
    <row r="544" spans="1:38">
      <c r="A544" s="6">
        <v>600</v>
      </c>
      <c r="B544" s="9" t="s">
        <v>3031</v>
      </c>
      <c r="C544" s="14" t="s">
        <v>6066</v>
      </c>
      <c r="D544" s="6">
        <v>-0.22500000000000001</v>
      </c>
      <c r="E544" s="6">
        <v>0.13900000000000001</v>
      </c>
      <c r="F544" s="6">
        <v>-7.9000000000000001E-2</v>
      </c>
      <c r="G544" s="6">
        <v>-8.8999999999999996E-2</v>
      </c>
      <c r="H544" s="6">
        <v>0.20300000000000001</v>
      </c>
      <c r="I544" s="6">
        <v>-0.39900000000000002</v>
      </c>
      <c r="J544" s="6">
        <v>6.6000000000000003E-2</v>
      </c>
      <c r="K544" s="6">
        <v>0.20899999999999999</v>
      </c>
      <c r="L544" s="6">
        <v>-0.56399999999999995</v>
      </c>
      <c r="M544" s="6">
        <v>-0.33500000000000002</v>
      </c>
      <c r="N544" s="6">
        <v>-8.7999999999999995E-2</v>
      </c>
      <c r="O544" s="6">
        <v>0.27900000000000003</v>
      </c>
      <c r="P544" s="6">
        <v>0.18</v>
      </c>
      <c r="Q544" s="6">
        <v>0.308</v>
      </c>
      <c r="R544" s="7">
        <v>0.316</v>
      </c>
      <c r="S544" s="7">
        <v>0.39400000000000002</v>
      </c>
      <c r="T544" s="7">
        <v>-0.83499999999999996</v>
      </c>
      <c r="U544" s="7">
        <v>-0.49299999999999999</v>
      </c>
      <c r="V544" s="14">
        <f t="shared" si="128"/>
        <v>-4.2999999999999997E-2</v>
      </c>
      <c r="W544" s="14">
        <f t="shared" si="129"/>
        <v>-9.0999999999999998E-2</v>
      </c>
      <c r="X544" s="14">
        <f t="shared" si="130"/>
        <v>-0.15599999999999997</v>
      </c>
      <c r="Y544" s="14">
        <f t="shared" si="131"/>
        <v>0.16975000000000001</v>
      </c>
      <c r="Z544" s="14">
        <f t="shared" si="132"/>
        <v>-0.1545</v>
      </c>
      <c r="AA544" s="14">
        <f t="shared" si="133"/>
        <v>2.1710909999999997</v>
      </c>
      <c r="AB544" s="14">
        <f t="shared" si="134"/>
        <v>6.6248000000000015E-2</v>
      </c>
      <c r="AC544" s="14">
        <f t="shared" si="135"/>
        <v>0.181448</v>
      </c>
      <c r="AD544" s="14">
        <f t="shared" si="136"/>
        <v>0.38101399999999996</v>
      </c>
      <c r="AE544" s="14">
        <f t="shared" si="137"/>
        <v>9.7588749999999988E-2</v>
      </c>
      <c r="AF544" s="14">
        <f t="shared" si="138"/>
        <v>1.099885</v>
      </c>
      <c r="AG544" s="15">
        <f t="shared" si="139"/>
        <v>1.82618375</v>
      </c>
      <c r="AH544" s="14">
        <f t="shared" si="140"/>
        <v>0.4910561984794789</v>
      </c>
      <c r="AI544" s="14">
        <f t="shared" si="141"/>
        <v>0.77735173959144976</v>
      </c>
      <c r="AJ544" s="4">
        <f t="shared" si="142"/>
        <v>3226.0097193045167</v>
      </c>
      <c r="AK544" s="19">
        <f t="shared" si="143"/>
        <v>1</v>
      </c>
      <c r="AL544">
        <v>0.79282617825129431</v>
      </c>
    </row>
    <row r="545" spans="1:38">
      <c r="A545" s="6">
        <v>601</v>
      </c>
      <c r="B545" s="9" t="s">
        <v>220</v>
      </c>
      <c r="C545" s="14" t="s">
        <v>6067</v>
      </c>
      <c r="D545" s="6">
        <v>7.3999999999999996E-2</v>
      </c>
      <c r="E545" s="6">
        <v>0.34300000000000003</v>
      </c>
      <c r="F545" s="6">
        <v>0.34200000000000003</v>
      </c>
      <c r="G545" s="6">
        <v>-0.14699999999999999</v>
      </c>
      <c r="H545" s="6">
        <v>-9.9000000000000005E-2</v>
      </c>
      <c r="I545" s="6">
        <v>0.26900000000000002</v>
      </c>
      <c r="J545" s="6">
        <v>0.28699999999999998</v>
      </c>
      <c r="K545" s="6">
        <v>0.67700000000000005</v>
      </c>
      <c r="L545" s="6">
        <v>0.27200000000000002</v>
      </c>
      <c r="M545" s="6">
        <v>0.25800000000000001</v>
      </c>
      <c r="N545" s="6">
        <v>-0.46800000000000003</v>
      </c>
      <c r="O545" s="6">
        <v>-0.752</v>
      </c>
      <c r="P545" s="6">
        <v>0.29599999999999999</v>
      </c>
      <c r="Q545" s="6">
        <v>0.12</v>
      </c>
      <c r="R545" s="7">
        <v>0.26200000000000001</v>
      </c>
      <c r="S545" s="7">
        <v>0.41399999999999998</v>
      </c>
      <c r="T545" s="7">
        <v>1.865</v>
      </c>
      <c r="U545" s="7">
        <v>0.82399999999999995</v>
      </c>
      <c r="V545" s="14">
        <f t="shared" si="128"/>
        <v>0.20850000000000002</v>
      </c>
      <c r="W545" s="14">
        <f t="shared" si="129"/>
        <v>9.1250000000000012E-2</v>
      </c>
      <c r="X545" s="14">
        <f t="shared" si="130"/>
        <v>0.3735</v>
      </c>
      <c r="Y545" s="14">
        <f t="shared" si="131"/>
        <v>-0.20099999999999998</v>
      </c>
      <c r="Z545" s="14">
        <f t="shared" si="132"/>
        <v>0.84124999999999994</v>
      </c>
      <c r="AA545" s="14">
        <f t="shared" si="133"/>
        <v>6.308891</v>
      </c>
      <c r="AB545" s="14">
        <f t="shared" si="134"/>
        <v>3.618049999999999E-2</v>
      </c>
      <c r="AC545" s="14">
        <f t="shared" si="135"/>
        <v>0.18742875000000001</v>
      </c>
      <c r="AD545" s="14">
        <f t="shared" si="136"/>
        <v>0.12323700000000004</v>
      </c>
      <c r="AE545" s="14">
        <f t="shared" si="137"/>
        <v>0.72494000000000003</v>
      </c>
      <c r="AF545" s="14">
        <f t="shared" si="138"/>
        <v>1.5664347500000004</v>
      </c>
      <c r="AG545" s="15">
        <f t="shared" si="139"/>
        <v>2.6382210000000006</v>
      </c>
      <c r="AH545" s="14">
        <f t="shared" si="140"/>
        <v>3.6174914838446042</v>
      </c>
      <c r="AI545" s="14">
        <f t="shared" si="141"/>
        <v>2.8596968054025586E-2</v>
      </c>
      <c r="AJ545" s="4">
        <f t="shared" si="142"/>
        <v>118.67741742420618</v>
      </c>
      <c r="AK545" s="19">
        <f t="shared" si="143"/>
        <v>1</v>
      </c>
      <c r="AL545">
        <v>4.2659028549319258E-2</v>
      </c>
    </row>
    <row r="546" spans="1:38">
      <c r="A546" s="6">
        <v>602</v>
      </c>
      <c r="B546" s="9" t="s">
        <v>3054</v>
      </c>
      <c r="C546" s="14" t="s">
        <v>4409</v>
      </c>
      <c r="D546" s="6">
        <v>0.17399999999999999</v>
      </c>
      <c r="E546" s="6">
        <v>0.245</v>
      </c>
      <c r="F546" s="6">
        <v>0.46400000000000002</v>
      </c>
      <c r="G546" s="6">
        <v>-0.28399999999999997</v>
      </c>
      <c r="H546" s="6">
        <v>0.39100000000000001</v>
      </c>
      <c r="I546" s="6">
        <v>0.27600000000000002</v>
      </c>
      <c r="J546" s="6">
        <v>0.61599999999999999</v>
      </c>
      <c r="K546" s="6">
        <v>0.51500000000000001</v>
      </c>
      <c r="L546" s="6">
        <v>-4.8000000000000001E-2</v>
      </c>
      <c r="M546" s="6">
        <v>0.49399999999999999</v>
      </c>
      <c r="N546" s="6">
        <v>1.105</v>
      </c>
      <c r="O546" s="6">
        <v>0.95299999999999996</v>
      </c>
      <c r="P546" s="6">
        <v>0.76</v>
      </c>
      <c r="Q546" s="6">
        <v>0.77900000000000003</v>
      </c>
      <c r="R546" s="7">
        <v>-0.29599999999999999</v>
      </c>
      <c r="S546" s="7">
        <v>-0.14000000000000001</v>
      </c>
      <c r="T546" s="7">
        <v>-0.43099999999999999</v>
      </c>
      <c r="U546" s="7">
        <v>-0.22</v>
      </c>
      <c r="V546" s="14">
        <f t="shared" si="128"/>
        <v>0.20949999999999999</v>
      </c>
      <c r="W546" s="14">
        <f t="shared" si="129"/>
        <v>0.21175000000000002</v>
      </c>
      <c r="X546" s="14">
        <f t="shared" si="130"/>
        <v>0.39424999999999999</v>
      </c>
      <c r="Y546" s="14">
        <f t="shared" si="131"/>
        <v>0.89924999999999988</v>
      </c>
      <c r="Z546" s="14">
        <f t="shared" si="132"/>
        <v>-0.27174999999999999</v>
      </c>
      <c r="AA546" s="14">
        <f t="shared" si="133"/>
        <v>5.1613829999999998</v>
      </c>
      <c r="AB546" s="14">
        <f t="shared" si="134"/>
        <v>2.520499999999995E-3</v>
      </c>
      <c r="AC546" s="14">
        <f t="shared" si="135"/>
        <v>0.34565675000000001</v>
      </c>
      <c r="AD546" s="14">
        <f t="shared" si="136"/>
        <v>0.26928875000000008</v>
      </c>
      <c r="AE546" s="14">
        <f t="shared" si="137"/>
        <v>7.9072750000000802E-2</v>
      </c>
      <c r="AF546" s="14">
        <f t="shared" si="138"/>
        <v>4.5984750000000019E-2</v>
      </c>
      <c r="AG546" s="15">
        <f t="shared" si="139"/>
        <v>0.74252350000000089</v>
      </c>
      <c r="AH546" s="14">
        <f t="shared" si="140"/>
        <v>15.472957690901344</v>
      </c>
      <c r="AI546" s="14">
        <f t="shared" si="141"/>
        <v>4.4637331401366757E-5</v>
      </c>
      <c r="AJ546" s="4">
        <f t="shared" si="142"/>
        <v>0.18524492531567205</v>
      </c>
      <c r="AK546" s="19">
        <f t="shared" si="143"/>
        <v>0.18524492531567205</v>
      </c>
      <c r="AL546">
        <v>1.7743766792688894E-4</v>
      </c>
    </row>
    <row r="547" spans="1:38">
      <c r="A547" s="6">
        <v>603</v>
      </c>
      <c r="B547" s="9" t="s">
        <v>5577</v>
      </c>
      <c r="C547" s="14" t="s">
        <v>5577</v>
      </c>
      <c r="D547" s="6">
        <v>0.39200000000000002</v>
      </c>
      <c r="E547" s="6">
        <v>0.82</v>
      </c>
      <c r="F547" s="6">
        <v>9.8000000000000004E-2</v>
      </c>
      <c r="G547" s="6">
        <v>0.46518100000000001</v>
      </c>
      <c r="H547" s="6">
        <v>1.8640000000000001</v>
      </c>
      <c r="I547" s="6">
        <v>1.46</v>
      </c>
      <c r="J547" s="6">
        <v>0.65915299999999999</v>
      </c>
      <c r="K547" s="6">
        <v>0.81899999999999995</v>
      </c>
      <c r="L547" s="6">
        <v>2.2240000000000002</v>
      </c>
      <c r="M547" s="6">
        <v>1.829</v>
      </c>
      <c r="N547" s="6">
        <v>-0.26100000000000001</v>
      </c>
      <c r="O547" s="6">
        <v>7.2999999999999995E-2</v>
      </c>
      <c r="P547" s="6">
        <v>1.585</v>
      </c>
      <c r="Q547" s="6">
        <v>1.286</v>
      </c>
      <c r="R547" s="7">
        <v>1.127</v>
      </c>
      <c r="S547" s="7">
        <v>1.1459999999999999</v>
      </c>
      <c r="T547" s="7">
        <v>2.3679999999999999</v>
      </c>
      <c r="U547" s="7">
        <v>1.8660000000000001</v>
      </c>
      <c r="V547" s="14">
        <f t="shared" si="128"/>
        <v>0.60599999999999998</v>
      </c>
      <c r="W547" s="14">
        <f t="shared" si="129"/>
        <v>0.97179525</v>
      </c>
      <c r="X547" s="14">
        <f t="shared" si="130"/>
        <v>1.3827882499999999</v>
      </c>
      <c r="Y547" s="14">
        <f t="shared" si="131"/>
        <v>0.67074999999999996</v>
      </c>
      <c r="Z547" s="14">
        <f t="shared" si="132"/>
        <v>1.6267499999999999</v>
      </c>
      <c r="AA547" s="14">
        <f t="shared" si="133"/>
        <v>31.967114040169999</v>
      </c>
      <c r="AB547" s="14">
        <f t="shared" si="134"/>
        <v>9.1591999999999896E-2</v>
      </c>
      <c r="AC547" s="14">
        <f t="shared" si="135"/>
        <v>2.0545493310707501</v>
      </c>
      <c r="AD547" s="14">
        <f t="shared" si="136"/>
        <v>1.7482473000567511</v>
      </c>
      <c r="AE547" s="14">
        <f t="shared" si="137"/>
        <v>2.4398487500000003</v>
      </c>
      <c r="AF547" s="14">
        <f t="shared" si="138"/>
        <v>1.08756275</v>
      </c>
      <c r="AG547" s="15">
        <f t="shared" si="139"/>
        <v>7.421800131127501</v>
      </c>
      <c r="AH547" s="14">
        <f t="shared" si="140"/>
        <v>8.5986977601100474</v>
      </c>
      <c r="AI547" s="14">
        <f t="shared" si="141"/>
        <v>8.7361645349619201E-4</v>
      </c>
      <c r="AJ547" s="4">
        <f t="shared" si="142"/>
        <v>3.6255082820091968</v>
      </c>
      <c r="AK547" s="19">
        <f t="shared" si="143"/>
        <v>1</v>
      </c>
      <c r="AL547">
        <v>2.1683661973739216E-3</v>
      </c>
    </row>
    <row r="548" spans="1:38">
      <c r="A548" s="6">
        <v>605</v>
      </c>
      <c r="B548" s="9" t="s">
        <v>221</v>
      </c>
      <c r="C548" s="14" t="s">
        <v>6068</v>
      </c>
      <c r="D548" s="6">
        <v>0.218</v>
      </c>
      <c r="E548" s="6">
        <v>-0.82399999999999995</v>
      </c>
      <c r="F548" s="6">
        <v>0.24099999999999999</v>
      </c>
      <c r="G548" s="6">
        <v>-0.121</v>
      </c>
      <c r="H548" s="6">
        <v>-5.6000000000000001E-2</v>
      </c>
      <c r="I548" s="6">
        <v>-0.19400000000000001</v>
      </c>
      <c r="J548" s="6">
        <v>0.43099999999999999</v>
      </c>
      <c r="K548" s="6">
        <v>0.33909600000000001</v>
      </c>
      <c r="L548" s="6">
        <v>0.183</v>
      </c>
      <c r="M548" s="6">
        <v>-2.4E-2</v>
      </c>
      <c r="N548" s="6">
        <v>0.7</v>
      </c>
      <c r="O548" s="6">
        <v>0.37</v>
      </c>
      <c r="P548" s="6">
        <v>0.89800000000000002</v>
      </c>
      <c r="Q548" s="6">
        <v>0.66700000000000004</v>
      </c>
      <c r="R548" s="7">
        <v>0.35599999999999998</v>
      </c>
      <c r="S548" s="7">
        <v>9.1999999999999998E-2</v>
      </c>
      <c r="T548" s="7">
        <v>-0.32300000000000001</v>
      </c>
      <c r="U548" s="7">
        <v>-1.4E-2</v>
      </c>
      <c r="V548" s="14">
        <f t="shared" si="128"/>
        <v>-0.30299999999999999</v>
      </c>
      <c r="W548" s="14">
        <f t="shared" si="129"/>
        <v>-3.2500000000000001E-2</v>
      </c>
      <c r="X548" s="14">
        <f t="shared" si="130"/>
        <v>0.23227399999999998</v>
      </c>
      <c r="Y548" s="14">
        <f t="shared" si="131"/>
        <v>0.65874999999999995</v>
      </c>
      <c r="Z548" s="14">
        <f t="shared" si="132"/>
        <v>2.7749999999999986E-2</v>
      </c>
      <c r="AA548" s="14">
        <f t="shared" si="133"/>
        <v>3.2927240972159999</v>
      </c>
      <c r="AB548" s="14">
        <f t="shared" si="134"/>
        <v>0.54288199999999986</v>
      </c>
      <c r="AC548" s="14">
        <f t="shared" si="135"/>
        <v>0.10926899999999999</v>
      </c>
      <c r="AD548" s="14">
        <f t="shared" si="136"/>
        <v>0.11900725291200007</v>
      </c>
      <c r="AE548" s="14">
        <f t="shared" si="137"/>
        <v>0.14238675000000023</v>
      </c>
      <c r="AF548" s="14">
        <f t="shared" si="138"/>
        <v>0.23664474999999999</v>
      </c>
      <c r="AG548" s="15">
        <f t="shared" si="139"/>
        <v>1.1501897529120002</v>
      </c>
      <c r="AH548" s="14">
        <f t="shared" si="140"/>
        <v>4.8431915525999303</v>
      </c>
      <c r="AI548" s="14">
        <f t="shared" si="141"/>
        <v>1.0145808014338264E-2</v>
      </c>
      <c r="AJ548" s="4">
        <f t="shared" si="142"/>
        <v>42.1051032595038</v>
      </c>
      <c r="AK548" s="19">
        <f t="shared" si="143"/>
        <v>1</v>
      </c>
      <c r="AL548">
        <v>1.7492772438514249E-2</v>
      </c>
    </row>
    <row r="549" spans="1:38">
      <c r="A549" s="6">
        <v>606</v>
      </c>
      <c r="B549" s="9" t="s">
        <v>2888</v>
      </c>
      <c r="C549" s="14" t="s">
        <v>4410</v>
      </c>
      <c r="D549" s="6">
        <v>-0.42799999999999999</v>
      </c>
      <c r="E549" s="6">
        <v>-0.67700000000000005</v>
      </c>
      <c r="F549" s="6">
        <v>-0.109</v>
      </c>
      <c r="G549" s="6">
        <v>-7.9000000000000001E-2</v>
      </c>
      <c r="H549" s="6">
        <v>-0.16900000000000001</v>
      </c>
      <c r="I549" s="6">
        <v>-3.7999999999999999E-2</v>
      </c>
      <c r="J549" s="6">
        <v>-1.0049999999999999</v>
      </c>
      <c r="K549" s="6">
        <v>-0.875</v>
      </c>
      <c r="L549" s="6">
        <v>-1.7030000000000001</v>
      </c>
      <c r="M549" s="6">
        <v>-1.1719999999999999</v>
      </c>
      <c r="N549" s="6">
        <v>-0.92400000000000004</v>
      </c>
      <c r="O549" s="6">
        <v>-0.86899999999999999</v>
      </c>
      <c r="P549" s="6">
        <v>-2.5649999999999999</v>
      </c>
      <c r="Q549" s="6">
        <v>-2.3290000000000002</v>
      </c>
      <c r="R549" s="7">
        <v>-0.90600000000000003</v>
      </c>
      <c r="S549" s="7">
        <v>-1.0840000000000001</v>
      </c>
      <c r="T549" s="7">
        <v>-2.5230000000000001</v>
      </c>
      <c r="U549" s="7">
        <v>-2.1800000000000002</v>
      </c>
      <c r="V549" s="14">
        <f t="shared" si="128"/>
        <v>-0.55249999999999999</v>
      </c>
      <c r="W549" s="14">
        <f t="shared" si="129"/>
        <v>-9.8749999999999991E-2</v>
      </c>
      <c r="X549" s="14">
        <f t="shared" si="130"/>
        <v>-1.18875</v>
      </c>
      <c r="Y549" s="14">
        <f t="shared" si="131"/>
        <v>-1.6717500000000003</v>
      </c>
      <c r="Z549" s="14">
        <f t="shared" si="132"/>
        <v>-1.6732499999999999</v>
      </c>
      <c r="AA549" s="14">
        <f t="shared" si="133"/>
        <v>33.465307000000003</v>
      </c>
      <c r="AB549" s="14">
        <f t="shared" si="134"/>
        <v>3.1000499999999986E-2</v>
      </c>
      <c r="AC549" s="14">
        <f t="shared" si="135"/>
        <v>9.1207500000000108E-3</v>
      </c>
      <c r="AD549" s="14">
        <f t="shared" si="136"/>
        <v>0.39693675000000006</v>
      </c>
      <c r="AE549" s="14">
        <f t="shared" si="137"/>
        <v>2.4334107499999966</v>
      </c>
      <c r="AF549" s="14">
        <f t="shared" si="138"/>
        <v>1.9147587500000025</v>
      </c>
      <c r="AG549" s="15">
        <f t="shared" si="139"/>
        <v>4.7852274999999995</v>
      </c>
      <c r="AH549" s="14">
        <f t="shared" si="140"/>
        <v>15.583001372453039</v>
      </c>
      <c r="AI549" s="14">
        <f t="shared" si="141"/>
        <v>4.2965762731655483E-5</v>
      </c>
      <c r="AJ549" s="4">
        <f t="shared" si="142"/>
        <v>0.17830791533637025</v>
      </c>
      <c r="AK549" s="19">
        <f t="shared" si="143"/>
        <v>0.17830791533637025</v>
      </c>
      <c r="AL549">
        <v>1.7227817906895676E-4</v>
      </c>
    </row>
    <row r="550" spans="1:38">
      <c r="A550" s="6">
        <v>607</v>
      </c>
      <c r="B550" s="9" t="s">
        <v>222</v>
      </c>
      <c r="C550" s="14" t="s">
        <v>6069</v>
      </c>
      <c r="D550" s="6">
        <v>-9.5000000000000001E-2</v>
      </c>
      <c r="E550" s="6">
        <v>0.25700000000000001</v>
      </c>
      <c r="F550" s="6">
        <v>0.80400000000000005</v>
      </c>
      <c r="G550" s="6">
        <v>-0.217</v>
      </c>
      <c r="H550" s="6">
        <v>-8.2000000000000003E-2</v>
      </c>
      <c r="I550" s="6">
        <v>0.17</v>
      </c>
      <c r="J550" s="6">
        <v>-0.746</v>
      </c>
      <c r="K550" s="6">
        <v>0.02</v>
      </c>
      <c r="L550" s="6">
        <v>0.193</v>
      </c>
      <c r="M550" s="6">
        <v>-0.16300000000000001</v>
      </c>
      <c r="N550" s="6">
        <v>-0.79700000000000004</v>
      </c>
      <c r="O550" s="6">
        <v>-1.45</v>
      </c>
      <c r="P550" s="6">
        <v>-1.8160000000000001</v>
      </c>
      <c r="Q550" s="6">
        <v>-1.7989999999999999</v>
      </c>
      <c r="R550" s="7">
        <v>-1.381</v>
      </c>
      <c r="S550" s="7">
        <v>-1.0349999999999999</v>
      </c>
      <c r="T550" s="7">
        <v>-1.6279999999999999</v>
      </c>
      <c r="U550" s="7">
        <v>-2.2559999999999998</v>
      </c>
      <c r="V550" s="14">
        <f t="shared" si="128"/>
        <v>8.1000000000000003E-2</v>
      </c>
      <c r="W550" s="14">
        <f t="shared" si="129"/>
        <v>0.16875000000000004</v>
      </c>
      <c r="X550" s="14">
        <f t="shared" si="130"/>
        <v>-0.17399999999999999</v>
      </c>
      <c r="Y550" s="14">
        <f t="shared" si="131"/>
        <v>-1.4655</v>
      </c>
      <c r="Z550" s="14">
        <f t="shared" si="132"/>
        <v>-1.5749999999999997</v>
      </c>
      <c r="AA550" s="14">
        <f t="shared" si="133"/>
        <v>21.415209000000001</v>
      </c>
      <c r="AB550" s="14">
        <f t="shared" si="134"/>
        <v>6.1952E-2</v>
      </c>
      <c r="AC550" s="14">
        <f t="shared" si="135"/>
        <v>0.61522275000000004</v>
      </c>
      <c r="AD550" s="14">
        <f t="shared" si="136"/>
        <v>0.49962999999999991</v>
      </c>
      <c r="AE550" s="14">
        <f t="shared" si="137"/>
        <v>0.68120499999999851</v>
      </c>
      <c r="AF550" s="14">
        <f t="shared" si="138"/>
        <v>0.79580600000000246</v>
      </c>
      <c r="AG550" s="15">
        <f t="shared" si="139"/>
        <v>2.653815750000001</v>
      </c>
      <c r="AH550" s="14">
        <f t="shared" si="140"/>
        <v>18.380937881614422</v>
      </c>
      <c r="AI550" s="14">
        <f t="shared" si="141"/>
        <v>1.7427895931817943E-5</v>
      </c>
      <c r="AJ550" s="4">
        <f t="shared" si="142"/>
        <v>7.2325768117044456E-2</v>
      </c>
      <c r="AK550" s="19">
        <f t="shared" si="143"/>
        <v>7.2325768117044456E-2</v>
      </c>
      <c r="AL550">
        <v>8.6514076695029253E-5</v>
      </c>
    </row>
    <row r="551" spans="1:38">
      <c r="A551" s="6">
        <v>608</v>
      </c>
      <c r="B551" s="9" t="s">
        <v>2786</v>
      </c>
      <c r="C551" s="14" t="s">
        <v>4411</v>
      </c>
      <c r="D551" s="6">
        <v>-0.111</v>
      </c>
      <c r="E551" s="6">
        <v>1.2869999999999999</v>
      </c>
      <c r="F551" s="6">
        <v>1.31044</v>
      </c>
      <c r="G551" s="6">
        <v>1.02824</v>
      </c>
      <c r="H551" s="6">
        <v>0.45800000000000002</v>
      </c>
      <c r="I551" s="6">
        <v>0.84399999999999997</v>
      </c>
      <c r="J551" s="6">
        <v>2.9009999999999998</v>
      </c>
      <c r="K551" s="6">
        <v>4.2229999999999999</v>
      </c>
      <c r="L551" s="6">
        <v>2.468</v>
      </c>
      <c r="M551" s="6">
        <v>2.2930000000000001</v>
      </c>
      <c r="N551" s="6">
        <v>2.5449999999999999</v>
      </c>
      <c r="O551" s="6">
        <v>3.3</v>
      </c>
      <c r="P551" s="6">
        <v>3.706</v>
      </c>
      <c r="Q551" s="6">
        <v>4.181</v>
      </c>
      <c r="R551" s="7">
        <v>2.7370000000000001</v>
      </c>
      <c r="S551" s="7">
        <v>3.665</v>
      </c>
      <c r="T551" s="7">
        <v>3.7749999999999999</v>
      </c>
      <c r="U551" s="7">
        <v>4.8849999999999998</v>
      </c>
      <c r="V551" s="14">
        <f t="shared" si="128"/>
        <v>0.58799999999999997</v>
      </c>
      <c r="W551" s="14">
        <f t="shared" si="129"/>
        <v>0.91017000000000003</v>
      </c>
      <c r="X551" s="14">
        <f t="shared" si="130"/>
        <v>2.9712499999999995</v>
      </c>
      <c r="Y551" s="14">
        <f t="shared" si="131"/>
        <v>3.4329999999999998</v>
      </c>
      <c r="Z551" s="14">
        <f t="shared" si="132"/>
        <v>3.7654999999999998</v>
      </c>
      <c r="AA551" s="14">
        <f t="shared" si="133"/>
        <v>150.58318949119999</v>
      </c>
      <c r="AB551" s="14">
        <f t="shared" si="134"/>
        <v>0.9772019999999999</v>
      </c>
      <c r="AC551" s="14">
        <f t="shared" si="135"/>
        <v>0.3829927756</v>
      </c>
      <c r="AD551" s="14">
        <f t="shared" si="136"/>
        <v>2.2850967500000081</v>
      </c>
      <c r="AE551" s="14">
        <f t="shared" si="137"/>
        <v>1.4402660000000083</v>
      </c>
      <c r="AF551" s="14">
        <f t="shared" si="138"/>
        <v>2.3212830000000082</v>
      </c>
      <c r="AG551" s="15">
        <f t="shared" si="139"/>
        <v>7.4068405256000247</v>
      </c>
      <c r="AH551" s="14">
        <f t="shared" si="140"/>
        <v>50.258744740613061</v>
      </c>
      <c r="AI551" s="14">
        <f t="shared" si="141"/>
        <v>4.7691917614656748E-8</v>
      </c>
      <c r="AJ551" s="4">
        <f t="shared" si="142"/>
        <v>1.9792145810082549E-4</v>
      </c>
      <c r="AK551" s="19">
        <f t="shared" si="143"/>
        <v>1.9792145810082549E-4</v>
      </c>
      <c r="AL551">
        <v>1.2687272955181121E-6</v>
      </c>
    </row>
    <row r="552" spans="1:38">
      <c r="A552" s="6">
        <v>609</v>
      </c>
      <c r="B552" s="9" t="s">
        <v>223</v>
      </c>
      <c r="C552" s="14" t="s">
        <v>6070</v>
      </c>
      <c r="D552" s="6">
        <v>-0.69</v>
      </c>
      <c r="E552" s="6">
        <v>2E-3</v>
      </c>
      <c r="F552" s="6">
        <v>0.41599999999999998</v>
      </c>
      <c r="G552" s="6">
        <v>-0.27800000000000002</v>
      </c>
      <c r="H552" s="6">
        <v>-0.22800000000000001</v>
      </c>
      <c r="I552" s="6">
        <v>5.6000000000000001E-2</v>
      </c>
      <c r="J552" s="6">
        <v>-0.52</v>
      </c>
      <c r="K552" s="6">
        <v>0.441</v>
      </c>
      <c r="L552" s="6">
        <v>-0.26300000000000001</v>
      </c>
      <c r="M552" s="6">
        <v>-0.20399999999999999</v>
      </c>
      <c r="N552" s="6">
        <v>-1.0029999999999999</v>
      </c>
      <c r="O552" s="6">
        <v>-1.3076399999999999</v>
      </c>
      <c r="P552" s="6">
        <v>-0.88600000000000001</v>
      </c>
      <c r="Q552" s="6">
        <v>-0.498</v>
      </c>
      <c r="R552" s="7">
        <v>-0.58953800000000001</v>
      </c>
      <c r="S552" s="7">
        <v>-0.191</v>
      </c>
      <c r="T552" s="7">
        <v>5.0999999999999997E-2</v>
      </c>
      <c r="U552" s="7">
        <v>-9.5000000000000001E-2</v>
      </c>
      <c r="V552" s="14">
        <f t="shared" si="128"/>
        <v>-0.34399999999999997</v>
      </c>
      <c r="W552" s="14">
        <f t="shared" si="129"/>
        <v>-8.5000000000000128E-3</v>
      </c>
      <c r="X552" s="14">
        <f t="shared" si="130"/>
        <v>-0.13650000000000001</v>
      </c>
      <c r="Y552" s="14">
        <f t="shared" si="131"/>
        <v>-0.92365999999999993</v>
      </c>
      <c r="Z552" s="14">
        <f t="shared" si="132"/>
        <v>-0.20613449999999997</v>
      </c>
      <c r="AA552" s="14">
        <f t="shared" si="133"/>
        <v>5.5018234230440015</v>
      </c>
      <c r="AB552" s="14">
        <f t="shared" si="134"/>
        <v>0.23943199999999995</v>
      </c>
      <c r="AC552" s="14">
        <f t="shared" si="135"/>
        <v>0.30517100000000008</v>
      </c>
      <c r="AD552" s="14">
        <f t="shared" si="136"/>
        <v>0.50113699999999994</v>
      </c>
      <c r="AE552" s="14">
        <f t="shared" si="137"/>
        <v>0.33634018720000025</v>
      </c>
      <c r="AF552" s="14">
        <f t="shared" si="138"/>
        <v>0.22569632508300005</v>
      </c>
      <c r="AG552" s="15">
        <f t="shared" si="139"/>
        <v>1.6077765122830001</v>
      </c>
      <c r="AH552" s="14">
        <f t="shared" si="140"/>
        <v>6.2972197258946458</v>
      </c>
      <c r="AI552" s="14">
        <f t="shared" si="141"/>
        <v>3.5238122908238258E-3</v>
      </c>
      <c r="AJ552" s="4">
        <f t="shared" si="142"/>
        <v>14.623821006918877</v>
      </c>
      <c r="AK552" s="19">
        <f t="shared" si="143"/>
        <v>1</v>
      </c>
      <c r="AL552">
        <v>7.0817535142464298E-3</v>
      </c>
    </row>
    <row r="553" spans="1:38">
      <c r="A553" s="6">
        <v>610</v>
      </c>
      <c r="B553" s="9" t="s">
        <v>3078</v>
      </c>
      <c r="C553" s="14" t="s">
        <v>4407</v>
      </c>
      <c r="D553" s="6">
        <v>-0.34599999999999997</v>
      </c>
      <c r="E553" s="6">
        <v>-9.8000000000000004E-2</v>
      </c>
      <c r="F553" s="6">
        <v>-0.152</v>
      </c>
      <c r="G553" s="6">
        <v>-0.29499999999999998</v>
      </c>
      <c r="H553" s="6">
        <v>-0.10100000000000001</v>
      </c>
      <c r="I553" s="6">
        <v>-4.4999999999999998E-2</v>
      </c>
      <c r="J553" s="6">
        <v>-0.33400000000000002</v>
      </c>
      <c r="K553" s="6">
        <v>-0.25</v>
      </c>
      <c r="L553" s="6">
        <v>-0.745</v>
      </c>
      <c r="M553" s="6">
        <v>-0.29599999999999999</v>
      </c>
      <c r="N553" s="6">
        <v>-0.67100000000000004</v>
      </c>
      <c r="O553" s="6">
        <v>-0.49399999999999999</v>
      </c>
      <c r="P553" s="6">
        <v>-0.41899999999999998</v>
      </c>
      <c r="Q553" s="6">
        <v>-0.40600000000000003</v>
      </c>
      <c r="R553" s="7">
        <v>-0.34499999999999997</v>
      </c>
      <c r="S553" s="7">
        <v>7.2999999999999995E-2</v>
      </c>
      <c r="T553" s="7">
        <v>-0.13700000000000001</v>
      </c>
      <c r="U553" s="7">
        <v>-0.25</v>
      </c>
      <c r="V553" s="14">
        <f t="shared" si="128"/>
        <v>-0.22199999999999998</v>
      </c>
      <c r="W553" s="14">
        <f t="shared" si="129"/>
        <v>-0.14824999999999999</v>
      </c>
      <c r="X553" s="14">
        <f t="shared" si="130"/>
        <v>-0.40625000000000006</v>
      </c>
      <c r="Y553" s="14">
        <f t="shared" si="131"/>
        <v>-0.49750000000000005</v>
      </c>
      <c r="Z553" s="14">
        <f t="shared" si="132"/>
        <v>-0.16475000000000001</v>
      </c>
      <c r="AA553" s="14">
        <f t="shared" si="133"/>
        <v>2.3086690000000001</v>
      </c>
      <c r="AB553" s="14">
        <f t="shared" si="134"/>
        <v>3.0752000000000015E-2</v>
      </c>
      <c r="AC553" s="14">
        <f t="shared" si="135"/>
        <v>3.4442749999999994E-2</v>
      </c>
      <c r="AD553" s="14">
        <f t="shared" si="136"/>
        <v>0.15654074999999978</v>
      </c>
      <c r="AE553" s="14">
        <f t="shared" si="137"/>
        <v>4.4648999999999828E-2</v>
      </c>
      <c r="AF553" s="14">
        <f t="shared" si="138"/>
        <v>9.7052749999999965E-2</v>
      </c>
      <c r="AG553" s="15">
        <f t="shared" si="139"/>
        <v>0.3634372499999996</v>
      </c>
      <c r="AH553" s="14">
        <f t="shared" si="140"/>
        <v>13.916026906983273</v>
      </c>
      <c r="AI553" s="14">
        <f t="shared" si="141"/>
        <v>7.8561393836427306E-5</v>
      </c>
      <c r="AJ553" s="4">
        <f t="shared" si="142"/>
        <v>0.32602978442117331</v>
      </c>
      <c r="AK553" s="19">
        <f t="shared" si="143"/>
        <v>0.32602978442117331</v>
      </c>
      <c r="AL553">
        <v>2.8350416036623767E-4</v>
      </c>
    </row>
    <row r="554" spans="1:38">
      <c r="A554" s="6">
        <v>611</v>
      </c>
      <c r="B554" s="9" t="s">
        <v>3046</v>
      </c>
      <c r="C554" s="14" t="s">
        <v>4408</v>
      </c>
      <c r="D554" s="6">
        <v>-0.23100000000000001</v>
      </c>
      <c r="E554" s="6">
        <v>0.152</v>
      </c>
      <c r="F554" s="6">
        <v>-0.24199999999999999</v>
      </c>
      <c r="G554" s="6">
        <v>0.371</v>
      </c>
      <c r="H554" s="6">
        <v>8.5000000000000006E-2</v>
      </c>
      <c r="I554" s="6">
        <v>-0.189</v>
      </c>
      <c r="J554" s="6">
        <v>0.19900000000000001</v>
      </c>
      <c r="K554" s="6">
        <v>0.32900000000000001</v>
      </c>
      <c r="L554" s="6">
        <v>0.32300000000000001</v>
      </c>
      <c r="M554" s="6">
        <v>-2.3E-2</v>
      </c>
      <c r="N554" s="6">
        <v>-0.497</v>
      </c>
      <c r="O554" s="6">
        <v>-0.15</v>
      </c>
      <c r="P554" s="6">
        <v>0.45</v>
      </c>
      <c r="Q554" s="6">
        <v>0.52800000000000002</v>
      </c>
      <c r="R554" s="7">
        <v>-0.32200000000000001</v>
      </c>
      <c r="S554" s="7">
        <v>0.21099999999999999</v>
      </c>
      <c r="T554" s="7">
        <v>0.373</v>
      </c>
      <c r="U554" s="7">
        <v>0.42099999999999999</v>
      </c>
      <c r="V554" s="14">
        <f t="shared" si="128"/>
        <v>-3.9500000000000007E-2</v>
      </c>
      <c r="W554" s="14">
        <f t="shared" si="129"/>
        <v>6.2500000000000056E-3</v>
      </c>
      <c r="X554" s="14">
        <f t="shared" si="130"/>
        <v>0.20699999999999999</v>
      </c>
      <c r="Y554" s="14">
        <f t="shared" si="131"/>
        <v>8.2750000000000004E-2</v>
      </c>
      <c r="Z554" s="14">
        <f t="shared" si="132"/>
        <v>0.17075000000000001</v>
      </c>
      <c r="AA554" s="14">
        <f t="shared" si="133"/>
        <v>1.7836840000000003</v>
      </c>
      <c r="AB554" s="14">
        <f t="shared" si="134"/>
        <v>7.3344500000000007E-2</v>
      </c>
      <c r="AC554" s="14">
        <f t="shared" si="135"/>
        <v>0.23899475000000001</v>
      </c>
      <c r="AD554" s="14">
        <f t="shared" si="136"/>
        <v>8.1304000000000043E-2</v>
      </c>
      <c r="AE554" s="14">
        <f t="shared" si="137"/>
        <v>0.72340275000000009</v>
      </c>
      <c r="AF554" s="14">
        <f t="shared" si="138"/>
        <v>0.34795274999999992</v>
      </c>
      <c r="AG554" s="15">
        <f t="shared" si="139"/>
        <v>1.4649987500000001</v>
      </c>
      <c r="AH554" s="14">
        <f t="shared" si="140"/>
        <v>0.56558522660855537</v>
      </c>
      <c r="AI554" s="14">
        <f t="shared" si="141"/>
        <v>0.72506231094191742</v>
      </c>
      <c r="AJ554" s="4">
        <f t="shared" si="142"/>
        <v>3009.0085904089574</v>
      </c>
      <c r="AK554" s="19">
        <f t="shared" si="143"/>
        <v>1</v>
      </c>
      <c r="AL554">
        <v>0.74517300406363485</v>
      </c>
    </row>
    <row r="555" spans="1:38">
      <c r="A555" s="6">
        <v>613</v>
      </c>
      <c r="B555" s="9" t="s">
        <v>225</v>
      </c>
      <c r="C555" s="14" t="s">
        <v>6071</v>
      </c>
      <c r="D555" s="6">
        <v>-0.41299999999999998</v>
      </c>
      <c r="E555" s="6">
        <v>-0.125</v>
      </c>
      <c r="F555" s="6">
        <v>-0.21299999999999999</v>
      </c>
      <c r="G555" s="6">
        <v>-0.27700000000000002</v>
      </c>
      <c r="H555" s="6">
        <v>5.8999999999999997E-2</v>
      </c>
      <c r="I555" s="6">
        <v>-0.107</v>
      </c>
      <c r="J555" s="6">
        <v>-0.36899999999999999</v>
      </c>
      <c r="K555" s="6">
        <v>-9.2999999999999999E-2</v>
      </c>
      <c r="L555" s="6">
        <v>0.23499999999999999</v>
      </c>
      <c r="M555" s="6">
        <v>-0.114</v>
      </c>
      <c r="N555" s="6">
        <v>-0.19400000000000001</v>
      </c>
      <c r="O555" s="6">
        <v>-0.439</v>
      </c>
      <c r="P555" s="6">
        <v>-0.11899999999999999</v>
      </c>
      <c r="Q555" s="6">
        <v>1.2999999999999999E-2</v>
      </c>
      <c r="R555" s="7">
        <v>0.22600000000000001</v>
      </c>
      <c r="S555" s="7">
        <v>0.19</v>
      </c>
      <c r="T555" s="7">
        <v>0.14299999999999999</v>
      </c>
      <c r="U555" s="7">
        <v>-0.14899999999999999</v>
      </c>
      <c r="V555" s="14">
        <f t="shared" si="128"/>
        <v>-0.26900000000000002</v>
      </c>
      <c r="W555" s="14">
        <f t="shared" si="129"/>
        <v>-0.13450000000000001</v>
      </c>
      <c r="X555" s="14">
        <f t="shared" si="130"/>
        <v>-8.5249999999999992E-2</v>
      </c>
      <c r="Y555" s="14">
        <f t="shared" si="131"/>
        <v>-0.18475</v>
      </c>
      <c r="Z555" s="14">
        <f t="shared" si="132"/>
        <v>0.10250000000000001</v>
      </c>
      <c r="AA555" s="14">
        <f t="shared" si="133"/>
        <v>0.91076600000000008</v>
      </c>
      <c r="AB555" s="14">
        <f t="shared" si="134"/>
        <v>4.1471999999999953E-2</v>
      </c>
      <c r="AC555" s="14">
        <f t="shared" si="135"/>
        <v>6.4667000000000002E-2</v>
      </c>
      <c r="AD555" s="14">
        <f t="shared" si="136"/>
        <v>0.18396075000000001</v>
      </c>
      <c r="AE555" s="14">
        <f t="shared" si="137"/>
        <v>0.10815675000000002</v>
      </c>
      <c r="AF555" s="14">
        <f t="shared" si="138"/>
        <v>8.780099999999999E-2</v>
      </c>
      <c r="AG555" s="15">
        <f t="shared" si="139"/>
        <v>0.48605750000000003</v>
      </c>
      <c r="AH555" s="14">
        <f t="shared" si="140"/>
        <v>2.2718342994398815</v>
      </c>
      <c r="AI555" s="14">
        <f t="shared" si="141"/>
        <v>0.10832950153617033</v>
      </c>
      <c r="AJ555" s="4">
        <f t="shared" si="142"/>
        <v>449.56743137510682</v>
      </c>
      <c r="AK555" s="19">
        <f t="shared" si="143"/>
        <v>1</v>
      </c>
      <c r="AL555">
        <v>0.13685462142316798</v>
      </c>
    </row>
    <row r="556" spans="1:38">
      <c r="A556" s="6">
        <v>616</v>
      </c>
      <c r="B556" s="9" t="s">
        <v>228</v>
      </c>
      <c r="C556" s="14" t="s">
        <v>6072</v>
      </c>
      <c r="D556" s="6">
        <v>-7.8E-2</v>
      </c>
      <c r="E556" s="6">
        <v>-0.26900000000000002</v>
      </c>
      <c r="F556" s="6">
        <v>-0.22939599999999999</v>
      </c>
      <c r="G556" s="6">
        <v>0.374</v>
      </c>
      <c r="H556" s="6">
        <v>-0.10100000000000001</v>
      </c>
      <c r="I556" s="6">
        <v>-5.7000000000000002E-2</v>
      </c>
      <c r="J556" s="6">
        <v>-0.70199999999999996</v>
      </c>
      <c r="K556" s="6">
        <v>-0.61599999999999999</v>
      </c>
      <c r="L556" s="6">
        <v>-0.72199999999999998</v>
      </c>
      <c r="M556" s="6">
        <v>-0.746</v>
      </c>
      <c r="N556" s="6">
        <v>-0.96699999999999997</v>
      </c>
      <c r="O556" s="6">
        <v>-0.82499999999999996</v>
      </c>
      <c r="P556" s="6">
        <v>-1.831</v>
      </c>
      <c r="Q556" s="6">
        <v>-1.464</v>
      </c>
      <c r="R556" s="7">
        <v>-0.68300000000000005</v>
      </c>
      <c r="S556" s="7">
        <v>-0.92600000000000005</v>
      </c>
      <c r="T556" s="7">
        <v>-3.3730000000000002</v>
      </c>
      <c r="U556" s="7">
        <v>-2.0640000000000001</v>
      </c>
      <c r="V556" s="14">
        <f t="shared" si="128"/>
        <v>-0.17350000000000002</v>
      </c>
      <c r="W556" s="14">
        <f t="shared" si="129"/>
        <v>-3.3489999999999995E-3</v>
      </c>
      <c r="X556" s="14">
        <f t="shared" si="130"/>
        <v>-0.69650000000000001</v>
      </c>
      <c r="Y556" s="14">
        <f t="shared" si="131"/>
        <v>-1.2717499999999999</v>
      </c>
      <c r="Z556" s="14">
        <f t="shared" si="132"/>
        <v>-1.7615000000000001</v>
      </c>
      <c r="AA556" s="14">
        <f t="shared" si="133"/>
        <v>26.307214524816001</v>
      </c>
      <c r="AB556" s="14">
        <f t="shared" si="134"/>
        <v>1.8240500000000007E-2</v>
      </c>
      <c r="AC556" s="14">
        <f t="shared" si="135"/>
        <v>0.20590366161200002</v>
      </c>
      <c r="AD556" s="14">
        <f t="shared" si="136"/>
        <v>9.6109999999998141E-3</v>
      </c>
      <c r="AE556" s="14">
        <f t="shared" si="137"/>
        <v>0.64217875000000024</v>
      </c>
      <c r="AF556" s="14">
        <f t="shared" si="138"/>
        <v>4.5496610000000004</v>
      </c>
      <c r="AG556" s="15">
        <f t="shared" si="139"/>
        <v>5.4255949116120004</v>
      </c>
      <c r="AH556" s="14">
        <f t="shared" si="140"/>
        <v>10.006683484263226</v>
      </c>
      <c r="AI556" s="14">
        <f t="shared" si="141"/>
        <v>4.2172715961138725E-4</v>
      </c>
      <c r="AJ556" s="4">
        <f t="shared" si="142"/>
        <v>1.7501677123872572</v>
      </c>
      <c r="AK556" s="19">
        <f t="shared" si="143"/>
        <v>1</v>
      </c>
      <c r="AL556">
        <v>1.1652248418024349E-3</v>
      </c>
    </row>
    <row r="557" spans="1:38">
      <c r="A557" s="6">
        <v>618</v>
      </c>
      <c r="B557" s="9" t="s">
        <v>3267</v>
      </c>
      <c r="C557" s="14" t="s">
        <v>4402</v>
      </c>
      <c r="D557" s="6">
        <v>0.01</v>
      </c>
      <c r="E557" s="6">
        <v>0.26700000000000002</v>
      </c>
      <c r="F557" s="6">
        <v>0.55200000000000005</v>
      </c>
      <c r="G557" s="6">
        <v>2.5000000000000001E-2</v>
      </c>
      <c r="H557" s="6">
        <v>3.6999999999999998E-2</v>
      </c>
      <c r="I557" s="6">
        <v>1.4E-2</v>
      </c>
      <c r="J557" s="6">
        <v>-0.28000000000000003</v>
      </c>
      <c r="K557" s="6">
        <v>0.14199999999999999</v>
      </c>
      <c r="L557" s="6">
        <v>0.53300000000000003</v>
      </c>
      <c r="M557" s="6">
        <v>-0.16200000000000001</v>
      </c>
      <c r="N557" s="6">
        <v>-0.27100000000000002</v>
      </c>
      <c r="O557" s="6">
        <v>-0.93389900000000003</v>
      </c>
      <c r="P557" s="6">
        <v>-0.67419200000000001</v>
      </c>
      <c r="Q557" s="6">
        <v>-0.69813499999999995</v>
      </c>
      <c r="R557" s="7">
        <v>-0.92700000000000005</v>
      </c>
      <c r="S557" s="7">
        <v>-0.83699999999999997</v>
      </c>
      <c r="T557" s="7">
        <v>-0.94435899999999995</v>
      </c>
      <c r="U557" s="7">
        <v>-1.2693700000000001</v>
      </c>
      <c r="V557" s="14">
        <f t="shared" si="128"/>
        <v>0.13850000000000001</v>
      </c>
      <c r="W557" s="14">
        <f t="shared" si="129"/>
        <v>0.15700000000000003</v>
      </c>
      <c r="X557" s="14">
        <f t="shared" si="130"/>
        <v>5.8250000000000003E-2</v>
      </c>
      <c r="Y557" s="14">
        <f t="shared" si="131"/>
        <v>-0.64430650000000012</v>
      </c>
      <c r="Z557" s="14">
        <f t="shared" si="132"/>
        <v>-0.99443225000000002</v>
      </c>
      <c r="AA557" s="14">
        <f t="shared" si="133"/>
        <v>6.7377277910710003</v>
      </c>
      <c r="AB557" s="14">
        <f t="shared" si="134"/>
        <v>3.3024499999999998E-2</v>
      </c>
      <c r="AC557" s="14">
        <f t="shared" si="135"/>
        <v>0.20829799999999998</v>
      </c>
      <c r="AD557" s="14">
        <f t="shared" si="136"/>
        <v>0.39532475</v>
      </c>
      <c r="AE557" s="14">
        <f t="shared" si="137"/>
        <v>0.22701220952099943</v>
      </c>
      <c r="AF557" s="14">
        <f t="shared" si="138"/>
        <v>0.10743011842074957</v>
      </c>
      <c r="AG557" s="15">
        <f t="shared" si="139"/>
        <v>0.97108957794174899</v>
      </c>
      <c r="AH557" s="14">
        <f t="shared" si="140"/>
        <v>15.439625442088133</v>
      </c>
      <c r="AI557" s="14">
        <f t="shared" si="141"/>
        <v>4.5158359127204608E-5</v>
      </c>
      <c r="AJ557" s="4">
        <f t="shared" si="142"/>
        <v>0.18740719037789913</v>
      </c>
      <c r="AK557" s="19">
        <f t="shared" si="143"/>
        <v>0.18740719037789913</v>
      </c>
      <c r="AL557">
        <v>1.7899445117277853E-4</v>
      </c>
    </row>
    <row r="558" spans="1:38">
      <c r="A558" s="6">
        <v>619</v>
      </c>
      <c r="B558" s="8" t="s">
        <v>2519</v>
      </c>
      <c r="C558" s="16" t="s">
        <v>6073</v>
      </c>
      <c r="D558" s="6">
        <v>-0.7</v>
      </c>
      <c r="E558" s="6">
        <v>-0.502</v>
      </c>
      <c r="F558" s="6">
        <v>-0.33200000000000002</v>
      </c>
      <c r="G558" s="6">
        <v>-0.28399999999999997</v>
      </c>
      <c r="H558" s="6">
        <v>-0.222</v>
      </c>
      <c r="I558" s="6">
        <v>-0.85399999999999998</v>
      </c>
      <c r="J558" s="6">
        <v>-0.437</v>
      </c>
      <c r="K558" s="6">
        <v>-0.157</v>
      </c>
      <c r="L558" s="6">
        <v>-1.014</v>
      </c>
      <c r="M558" s="6">
        <v>-0.66</v>
      </c>
      <c r="N558" s="6">
        <v>-1.7030000000000001</v>
      </c>
      <c r="O558" s="6">
        <v>-1.242</v>
      </c>
      <c r="P558" s="6">
        <v>-0.99696499999999999</v>
      </c>
      <c r="Q558" s="6">
        <v>-0.98614599999999997</v>
      </c>
      <c r="R558" s="7">
        <v>-0.26700000000000002</v>
      </c>
      <c r="S558" s="7">
        <v>-0.36499999999999999</v>
      </c>
      <c r="T558" s="7">
        <v>-0.68422499999999997</v>
      </c>
      <c r="U558" s="7">
        <v>-0.714754</v>
      </c>
      <c r="V558" s="14">
        <f t="shared" si="128"/>
        <v>-0.60099999999999998</v>
      </c>
      <c r="W558" s="14">
        <f t="shared" si="129"/>
        <v>-0.42299999999999999</v>
      </c>
      <c r="X558" s="14">
        <f t="shared" si="130"/>
        <v>-0.56700000000000006</v>
      </c>
      <c r="Y558" s="14">
        <f t="shared" si="131"/>
        <v>-1.2320277500000001</v>
      </c>
      <c r="Z558" s="14">
        <f t="shared" si="132"/>
        <v>-0.50774474999999997</v>
      </c>
      <c r="AA558" s="14">
        <f t="shared" si="133"/>
        <v>10.983645275681999</v>
      </c>
      <c r="AB558" s="14">
        <f t="shared" si="134"/>
        <v>1.9601999999999897E-2</v>
      </c>
      <c r="AC558" s="14">
        <f t="shared" si="135"/>
        <v>0.25376399999999999</v>
      </c>
      <c r="AD558" s="14">
        <f t="shared" si="136"/>
        <v>0.39345799999999986</v>
      </c>
      <c r="AE558" s="14">
        <f t="shared" si="137"/>
        <v>0.33762663746075017</v>
      </c>
      <c r="AF558" s="14">
        <f t="shared" si="138"/>
        <v>0.15233220653074997</v>
      </c>
      <c r="AG558" s="15">
        <f t="shared" si="139"/>
        <v>1.1567828439914998</v>
      </c>
      <c r="AH558" s="14">
        <f t="shared" si="140"/>
        <v>22.086982405647642</v>
      </c>
      <c r="AI558" s="14">
        <f t="shared" si="141"/>
        <v>6.2189024862254994E-6</v>
      </c>
      <c r="AJ558" s="4">
        <f t="shared" si="142"/>
        <v>2.5808445317835823E-2</v>
      </c>
      <c r="AK558" s="19">
        <f t="shared" si="143"/>
        <v>2.5808445317835823E-2</v>
      </c>
      <c r="AL558">
        <v>3.863539718238896E-5</v>
      </c>
    </row>
    <row r="559" spans="1:38">
      <c r="A559" s="6">
        <v>620</v>
      </c>
      <c r="B559" s="9" t="s">
        <v>3261</v>
      </c>
      <c r="C559" s="14" t="s">
        <v>4403</v>
      </c>
      <c r="D559" s="6">
        <v>-0.222</v>
      </c>
      <c r="E559" s="6">
        <v>0.28799999999999998</v>
      </c>
      <c r="F559" s="6">
        <v>0.248</v>
      </c>
      <c r="G559" s="6">
        <v>0.442</v>
      </c>
      <c r="H559" s="6">
        <v>0.20300000000000001</v>
      </c>
      <c r="I559" s="6">
        <v>0.10199999999999999</v>
      </c>
      <c r="J559" s="6">
        <v>-3.7999999999999999E-2</v>
      </c>
      <c r="K559" s="6">
        <v>0.43099999999999999</v>
      </c>
      <c r="L559" s="6">
        <v>1.1819999999999999</v>
      </c>
      <c r="M559" s="6">
        <v>0.222</v>
      </c>
      <c r="N559" s="6">
        <v>-0.254</v>
      </c>
      <c r="O559" s="6">
        <v>0.153</v>
      </c>
      <c r="P559" s="6">
        <v>0.27</v>
      </c>
      <c r="Q559" s="6">
        <v>0.224</v>
      </c>
      <c r="R559" s="7">
        <v>-0.34</v>
      </c>
      <c r="S559" s="7">
        <v>0.11</v>
      </c>
      <c r="T559" s="7">
        <v>0.40600000000000003</v>
      </c>
      <c r="U559" s="7">
        <v>-8.7999999999999995E-2</v>
      </c>
      <c r="V559" s="14">
        <f t="shared" si="128"/>
        <v>3.2999999999999988E-2</v>
      </c>
      <c r="W559" s="14">
        <f t="shared" si="129"/>
        <v>0.24875</v>
      </c>
      <c r="X559" s="14">
        <f t="shared" si="130"/>
        <v>0.44924999999999998</v>
      </c>
      <c r="Y559" s="14">
        <f t="shared" si="131"/>
        <v>9.8250000000000004E-2</v>
      </c>
      <c r="Z559" s="14">
        <f t="shared" si="132"/>
        <v>2.1999999999999999E-2</v>
      </c>
      <c r="AA559" s="14">
        <f t="shared" si="133"/>
        <v>2.5856030000000003</v>
      </c>
      <c r="AB559" s="14">
        <f t="shared" si="134"/>
        <v>0.13005</v>
      </c>
      <c r="AC559" s="14">
        <f t="shared" si="135"/>
        <v>6.0974749999999994E-2</v>
      </c>
      <c r="AD559" s="14">
        <f t="shared" si="136"/>
        <v>0.82631075000000009</v>
      </c>
      <c r="AE559" s="14">
        <f t="shared" si="137"/>
        <v>0.17238874999999998</v>
      </c>
      <c r="AF559" s="14">
        <f t="shared" si="138"/>
        <v>0.298344</v>
      </c>
      <c r="AG559" s="15">
        <f t="shared" si="139"/>
        <v>1.4880682500000002</v>
      </c>
      <c r="AH559" s="14">
        <f t="shared" si="140"/>
        <v>1.917647493654945</v>
      </c>
      <c r="AI559" s="14">
        <f t="shared" si="141"/>
        <v>0.15959580251560568</v>
      </c>
      <c r="AJ559" s="4">
        <f t="shared" si="142"/>
        <v>662.32258043976356</v>
      </c>
      <c r="AK559" s="19">
        <f t="shared" si="143"/>
        <v>1</v>
      </c>
      <c r="AL559">
        <v>0.19292822034365381</v>
      </c>
    </row>
    <row r="560" spans="1:38">
      <c r="A560" s="6">
        <v>621</v>
      </c>
      <c r="B560" s="9" t="s">
        <v>3257</v>
      </c>
      <c r="C560" s="14" t="s">
        <v>4404</v>
      </c>
      <c r="D560" s="6">
        <v>3.9E-2</v>
      </c>
      <c r="E560" s="6">
        <v>-0.152</v>
      </c>
      <c r="F560" s="6">
        <v>0.114</v>
      </c>
      <c r="G560" s="6">
        <v>0.18</v>
      </c>
      <c r="H560" s="6">
        <v>0.216</v>
      </c>
      <c r="I560" s="6">
        <v>-6.4000000000000001E-2</v>
      </c>
      <c r="J560" s="6">
        <v>0.16200000000000001</v>
      </c>
      <c r="K560" s="6">
        <v>5.8000000000000003E-2</v>
      </c>
      <c r="L560" s="6">
        <v>-0.41799999999999998</v>
      </c>
      <c r="M560" s="6">
        <v>-0.153</v>
      </c>
      <c r="N560" s="6">
        <v>-0.221</v>
      </c>
      <c r="O560" s="6">
        <v>0.38600000000000001</v>
      </c>
      <c r="P560" s="6">
        <v>-0.39600000000000002</v>
      </c>
      <c r="Q560" s="6">
        <v>0.375</v>
      </c>
      <c r="R560" s="7">
        <v>-0.53600000000000003</v>
      </c>
      <c r="S560" s="7">
        <v>0.19400000000000001</v>
      </c>
      <c r="T560" s="7">
        <v>-0.624</v>
      </c>
      <c r="U560" s="7">
        <v>-7.0999999999999994E-2</v>
      </c>
      <c r="V560" s="14">
        <f t="shared" si="128"/>
        <v>-5.6499999999999995E-2</v>
      </c>
      <c r="W560" s="14">
        <f t="shared" si="129"/>
        <v>0.1115</v>
      </c>
      <c r="X560" s="14">
        <f t="shared" si="130"/>
        <v>-8.7749999999999995E-2</v>
      </c>
      <c r="Y560" s="14">
        <f t="shared" si="131"/>
        <v>3.5999999999999997E-2</v>
      </c>
      <c r="Z560" s="14">
        <f t="shared" si="132"/>
        <v>-0.25924999999999998</v>
      </c>
      <c r="AA560" s="14">
        <f t="shared" si="133"/>
        <v>1.5631410000000001</v>
      </c>
      <c r="AB560" s="14">
        <f t="shared" si="134"/>
        <v>1.8240500000000003E-2</v>
      </c>
      <c r="AC560" s="14">
        <f t="shared" si="135"/>
        <v>4.6418999999999995E-2</v>
      </c>
      <c r="AD560" s="14">
        <f t="shared" si="136"/>
        <v>0.19694074999999997</v>
      </c>
      <c r="AE560" s="14">
        <f t="shared" si="137"/>
        <v>0.49009399999999997</v>
      </c>
      <c r="AF560" s="14">
        <f t="shared" si="138"/>
        <v>0.45050675000000007</v>
      </c>
      <c r="AG560" s="15">
        <f t="shared" si="139"/>
        <v>1.2022010000000001</v>
      </c>
      <c r="AH560" s="14">
        <f t="shared" si="140"/>
        <v>0.78060490716610631</v>
      </c>
      <c r="AI560" s="14">
        <f t="shared" si="141"/>
        <v>0.58115276000032579</v>
      </c>
      <c r="AJ560" s="4">
        <f t="shared" si="142"/>
        <v>2411.783954001352</v>
      </c>
      <c r="AK560" s="19">
        <f t="shared" si="143"/>
        <v>1</v>
      </c>
      <c r="AL560">
        <v>0.61026921912989673</v>
      </c>
    </row>
    <row r="561" spans="1:38">
      <c r="A561" s="6">
        <v>622</v>
      </c>
      <c r="B561" s="9" t="s">
        <v>3067</v>
      </c>
      <c r="C561" s="14" t="s">
        <v>4405</v>
      </c>
      <c r="D561" s="6">
        <v>0.21099999999999999</v>
      </c>
      <c r="E561" s="6">
        <v>7.0999999999999994E-2</v>
      </c>
      <c r="F561" s="6">
        <v>-0.2</v>
      </c>
      <c r="G561" s="6">
        <v>0.63200000000000001</v>
      </c>
      <c r="H561" s="6">
        <v>0.23699999999999999</v>
      </c>
      <c r="I561" s="6">
        <v>0.13300000000000001</v>
      </c>
      <c r="J561" s="6">
        <v>0.22700000000000001</v>
      </c>
      <c r="K561" s="6">
        <v>0.27</v>
      </c>
      <c r="L561" s="6">
        <v>-2.4E-2</v>
      </c>
      <c r="M561" s="6">
        <v>0.188</v>
      </c>
      <c r="N561" s="6">
        <v>0.57899999999999996</v>
      </c>
      <c r="O561" s="6">
        <v>0.78900000000000003</v>
      </c>
      <c r="P561" s="6">
        <v>0.69599999999999995</v>
      </c>
      <c r="Q561" s="6">
        <v>1.3620000000000001</v>
      </c>
      <c r="R561" s="7">
        <v>0.78600000000000003</v>
      </c>
      <c r="S561" s="7">
        <v>0.42</v>
      </c>
      <c r="T561" s="7">
        <v>0.36599999999999999</v>
      </c>
      <c r="U561" s="7">
        <v>0.13400000000000001</v>
      </c>
      <c r="V561" s="14">
        <f t="shared" si="128"/>
        <v>0.14099999999999999</v>
      </c>
      <c r="W561" s="14">
        <f t="shared" si="129"/>
        <v>0.20050000000000001</v>
      </c>
      <c r="X561" s="14">
        <f t="shared" si="130"/>
        <v>0.16525000000000001</v>
      </c>
      <c r="Y561" s="14">
        <f t="shared" si="131"/>
        <v>0.85650000000000004</v>
      </c>
      <c r="Z561" s="14">
        <f t="shared" si="132"/>
        <v>0.42649999999999999</v>
      </c>
      <c r="AA561" s="14">
        <f t="shared" si="133"/>
        <v>4.9665230000000014</v>
      </c>
      <c r="AB561" s="14">
        <f t="shared" si="134"/>
        <v>9.8000000000000032E-3</v>
      </c>
      <c r="AC561" s="14">
        <f t="shared" si="135"/>
        <v>0.35248099999999999</v>
      </c>
      <c r="AD561" s="14">
        <f t="shared" si="136"/>
        <v>5.1118750000000004E-2</v>
      </c>
      <c r="AE561" s="14">
        <f t="shared" si="137"/>
        <v>0.36285300000000031</v>
      </c>
      <c r="AF561" s="14">
        <f t="shared" si="138"/>
        <v>0.218499</v>
      </c>
      <c r="AG561" s="15">
        <f t="shared" si="139"/>
        <v>0.99475175000000027</v>
      </c>
      <c r="AH561" s="14">
        <f t="shared" si="140"/>
        <v>10.38108779401494</v>
      </c>
      <c r="AI561" s="14">
        <f t="shared" si="141"/>
        <v>3.519508870980644E-4</v>
      </c>
      <c r="AJ561" s="4">
        <f t="shared" si="142"/>
        <v>1.4605961814569672</v>
      </c>
      <c r="AK561" s="19">
        <f t="shared" si="143"/>
        <v>1</v>
      </c>
      <c r="AL561">
        <v>9.9699398051670109E-4</v>
      </c>
    </row>
    <row r="562" spans="1:38">
      <c r="A562" s="6">
        <v>623</v>
      </c>
      <c r="B562" s="9" t="s">
        <v>230</v>
      </c>
      <c r="C562" s="14" t="s">
        <v>6074</v>
      </c>
      <c r="D562" s="6">
        <v>2.5000000000000001E-2</v>
      </c>
      <c r="E562" s="6">
        <v>-0.29199999999999998</v>
      </c>
      <c r="F562" s="6">
        <v>-0.25495600000000002</v>
      </c>
      <c r="G562" s="6">
        <v>-2.0936E-2</v>
      </c>
      <c r="H562" s="6">
        <v>-0.253</v>
      </c>
      <c r="I562" s="6">
        <v>6.9000000000000006E-2</v>
      </c>
      <c r="J562" s="6">
        <v>1.4999999999999999E-2</v>
      </c>
      <c r="K562" s="6">
        <v>-0.186</v>
      </c>
      <c r="L562" s="6">
        <v>-0.81100000000000005</v>
      </c>
      <c r="M562" s="6">
        <v>0.183</v>
      </c>
      <c r="N562" s="6">
        <v>0.40500000000000003</v>
      </c>
      <c r="O562" s="6">
        <v>0.28913299999999997</v>
      </c>
      <c r="P562" s="6">
        <v>0.51</v>
      </c>
      <c r="Q562" s="6">
        <v>0.44121500000000002</v>
      </c>
      <c r="R562" s="7">
        <v>-0.28100000000000003</v>
      </c>
      <c r="S562" s="7">
        <v>-0.44500000000000001</v>
      </c>
      <c r="T562" s="7">
        <v>-0.52600000000000002</v>
      </c>
      <c r="U562" s="7">
        <v>-9.8000000000000004E-2</v>
      </c>
      <c r="V562" s="14">
        <f t="shared" si="128"/>
        <v>-0.13349999999999998</v>
      </c>
      <c r="W562" s="14">
        <f t="shared" si="129"/>
        <v>-0.11497300000000001</v>
      </c>
      <c r="X562" s="14">
        <f t="shared" si="130"/>
        <v>-0.19974999999999998</v>
      </c>
      <c r="Y562" s="14">
        <f t="shared" si="131"/>
        <v>0.41133700000000006</v>
      </c>
      <c r="Z562" s="14">
        <f t="shared" si="132"/>
        <v>-0.33750000000000002</v>
      </c>
      <c r="AA562" s="14">
        <f t="shared" si="133"/>
        <v>2.2117904459460003</v>
      </c>
      <c r="AB562" s="14">
        <f t="shared" si="134"/>
        <v>5.0244500000000004E-2</v>
      </c>
      <c r="AC562" s="14">
        <f t="shared" si="135"/>
        <v>8.133571511599999E-2</v>
      </c>
      <c r="AD562" s="14">
        <f t="shared" si="136"/>
        <v>0.56643075000000009</v>
      </c>
      <c r="AE562" s="14">
        <f t="shared" si="137"/>
        <v>2.5601057637999802E-2</v>
      </c>
      <c r="AF562" s="14">
        <f t="shared" si="138"/>
        <v>0.10764099999999999</v>
      </c>
      <c r="AG562" s="15">
        <f t="shared" si="139"/>
        <v>0.83125302275399982</v>
      </c>
      <c r="AH562" s="14">
        <f t="shared" si="140"/>
        <v>4.3180562380480438</v>
      </c>
      <c r="AI562" s="14">
        <f t="shared" si="141"/>
        <v>1.5528252319460588E-2</v>
      </c>
      <c r="AJ562" s="4">
        <f t="shared" si="142"/>
        <v>64.44224712576144</v>
      </c>
      <c r="AK562" s="19">
        <f t="shared" si="143"/>
        <v>1</v>
      </c>
      <c r="AL562">
        <v>2.5271469461082916E-2</v>
      </c>
    </row>
    <row r="563" spans="1:38">
      <c r="A563" s="6">
        <v>624</v>
      </c>
      <c r="B563" s="9" t="s">
        <v>3082</v>
      </c>
      <c r="C563" s="14" t="s">
        <v>4406</v>
      </c>
      <c r="D563" s="6">
        <v>0.44500000000000001</v>
      </c>
      <c r="E563" s="6">
        <v>0.317</v>
      </c>
      <c r="F563" s="6">
        <v>0.55300000000000005</v>
      </c>
      <c r="G563" s="6">
        <v>0.246</v>
      </c>
      <c r="H563" s="6">
        <v>0.432</v>
      </c>
      <c r="I563" s="6">
        <v>0.3</v>
      </c>
      <c r="J563" s="6">
        <v>8.4000000000000005E-2</v>
      </c>
      <c r="K563" s="6">
        <v>0.214</v>
      </c>
      <c r="L563" s="6">
        <v>1E-3</v>
      </c>
      <c r="M563" s="6">
        <v>-0.03</v>
      </c>
      <c r="N563" s="6">
        <v>0.72799999999999998</v>
      </c>
      <c r="O563" s="6">
        <v>0.54500000000000004</v>
      </c>
      <c r="P563" s="6">
        <v>0.28699999999999998</v>
      </c>
      <c r="Q563" s="6">
        <v>0.25</v>
      </c>
      <c r="R563" s="7">
        <v>0.88700000000000001</v>
      </c>
      <c r="S563" s="7">
        <v>1.0629999999999999</v>
      </c>
      <c r="T563" s="7">
        <v>1.02</v>
      </c>
      <c r="U563" s="7">
        <v>0.97</v>
      </c>
      <c r="V563" s="14">
        <f t="shared" si="128"/>
        <v>0.38100000000000001</v>
      </c>
      <c r="W563" s="14">
        <f t="shared" si="129"/>
        <v>0.38275000000000003</v>
      </c>
      <c r="X563" s="14">
        <f t="shared" si="130"/>
        <v>6.7250000000000004E-2</v>
      </c>
      <c r="Y563" s="14">
        <f t="shared" si="131"/>
        <v>0.45250000000000001</v>
      </c>
      <c r="Z563" s="14">
        <f t="shared" si="132"/>
        <v>0.98499999999999988</v>
      </c>
      <c r="AA563" s="14">
        <f t="shared" si="133"/>
        <v>5.865132</v>
      </c>
      <c r="AB563" s="14">
        <f t="shared" si="134"/>
        <v>8.1919999999999771E-3</v>
      </c>
      <c r="AC563" s="14">
        <f t="shared" si="135"/>
        <v>5.6958749999999836E-2</v>
      </c>
      <c r="AD563" s="14">
        <f t="shared" si="136"/>
        <v>3.5662749999999993E-2</v>
      </c>
      <c r="AE563" s="14">
        <f t="shared" si="137"/>
        <v>0.15285300000000013</v>
      </c>
      <c r="AF563" s="14">
        <f t="shared" si="138"/>
        <v>1.7138000000000542E-2</v>
      </c>
      <c r="AG563" s="15">
        <f t="shared" si="139"/>
        <v>0.27080450000000045</v>
      </c>
      <c r="AH563" s="14">
        <f t="shared" si="140"/>
        <v>53.711262183604688</v>
      </c>
      <c r="AI563" s="14">
        <f t="shared" si="141"/>
        <v>3.1740253900459275E-8</v>
      </c>
      <c r="AJ563" s="4">
        <f t="shared" si="142"/>
        <v>1.3172205368690599E-4</v>
      </c>
      <c r="AK563" s="19">
        <f t="shared" si="143"/>
        <v>1.3172205368690599E-4</v>
      </c>
      <c r="AL563">
        <v>9.7571891619930372E-7</v>
      </c>
    </row>
    <row r="564" spans="1:38">
      <c r="A564" s="6">
        <v>625</v>
      </c>
      <c r="B564" s="8" t="s">
        <v>790</v>
      </c>
      <c r="C564" s="16" t="s">
        <v>6075</v>
      </c>
      <c r="D564" s="6">
        <v>-8.1000000000000003E-2</v>
      </c>
      <c r="E564" s="6">
        <v>0.17799999999999999</v>
      </c>
      <c r="F564" s="6">
        <v>0.68100000000000005</v>
      </c>
      <c r="G564" s="6">
        <v>-0.16800000000000001</v>
      </c>
      <c r="H564" s="6">
        <v>8.8999999999999996E-2</v>
      </c>
      <c r="I564" s="6">
        <v>0.252</v>
      </c>
      <c r="J564" s="6">
        <v>-0.74299999999999999</v>
      </c>
      <c r="K564" s="6">
        <v>-5.5E-2</v>
      </c>
      <c r="L564" s="6">
        <v>0.82</v>
      </c>
      <c r="M564" s="6">
        <v>-9.6000000000000002E-2</v>
      </c>
      <c r="N564" s="6">
        <v>-0.41499999999999998</v>
      </c>
      <c r="O564" s="6">
        <v>-1.4750000000000001</v>
      </c>
      <c r="P564" s="6">
        <v>-1.7909999999999999</v>
      </c>
      <c r="Q564" s="6">
        <v>-1.591</v>
      </c>
      <c r="R564" s="7">
        <v>-1.7929999999999999</v>
      </c>
      <c r="S564" s="7">
        <v>-1.3109999999999999</v>
      </c>
      <c r="T564" s="7">
        <v>-2.399</v>
      </c>
      <c r="U564" s="7">
        <v>-2.4689999999999999</v>
      </c>
      <c r="V564" s="14">
        <f t="shared" si="128"/>
        <v>4.8499999999999995E-2</v>
      </c>
      <c r="W564" s="14">
        <f t="shared" si="129"/>
        <v>0.2135</v>
      </c>
      <c r="X564" s="14">
        <f t="shared" si="130"/>
        <v>-1.8500000000000023E-2</v>
      </c>
      <c r="Y564" s="14">
        <f t="shared" si="131"/>
        <v>-1.3180000000000001</v>
      </c>
      <c r="Z564" s="14">
        <f t="shared" si="132"/>
        <v>-1.9929999999999999</v>
      </c>
      <c r="AA564" s="14">
        <f t="shared" si="133"/>
        <v>26.709888999999997</v>
      </c>
      <c r="AB564" s="14">
        <f t="shared" si="134"/>
        <v>3.3540499999999994E-2</v>
      </c>
      <c r="AC564" s="14">
        <f t="shared" si="135"/>
        <v>0.38108100000000023</v>
      </c>
      <c r="AD564" s="14">
        <f t="shared" si="136"/>
        <v>1.2353209999999999</v>
      </c>
      <c r="AE564" s="14">
        <f t="shared" si="137"/>
        <v>1.1383159999999997</v>
      </c>
      <c r="AF564" s="14">
        <f t="shared" si="138"/>
        <v>0.89653599999999933</v>
      </c>
      <c r="AG564" s="15">
        <f t="shared" si="139"/>
        <v>3.6847944999999989</v>
      </c>
      <c r="AH564" s="14">
        <f t="shared" si="140"/>
        <v>16.246562922301369</v>
      </c>
      <c r="AI564" s="14">
        <f t="shared" si="141"/>
        <v>3.4290319195141705E-5</v>
      </c>
      <c r="AJ564" s="4">
        <f t="shared" si="142"/>
        <v>0.14230482465983807</v>
      </c>
      <c r="AK564" s="19">
        <f t="shared" si="143"/>
        <v>0.14230482465983807</v>
      </c>
      <c r="AL564">
        <v>1.4447190320795742E-4</v>
      </c>
    </row>
    <row r="565" spans="1:38">
      <c r="A565" s="6">
        <v>626</v>
      </c>
      <c r="B565" s="9" t="s">
        <v>231</v>
      </c>
      <c r="C565" s="14" t="s">
        <v>6076</v>
      </c>
      <c r="D565" s="6">
        <v>-1.2999999999999999E-2</v>
      </c>
      <c r="E565" s="6">
        <v>0.64300000000000002</v>
      </c>
      <c r="F565" s="6">
        <v>0.68899999999999995</v>
      </c>
      <c r="G565" s="6">
        <v>-0.121</v>
      </c>
      <c r="H565" s="6">
        <v>0.11799999999999999</v>
      </c>
      <c r="I565" s="6">
        <v>0.80600000000000005</v>
      </c>
      <c r="J565" s="6">
        <v>9.7000000000000003E-2</v>
      </c>
      <c r="K565" s="6">
        <v>0.80300000000000005</v>
      </c>
      <c r="L565" s="6">
        <v>1.6279999999999999</v>
      </c>
      <c r="M565" s="6">
        <v>1.548</v>
      </c>
      <c r="N565" s="6">
        <v>0.84299999999999997</v>
      </c>
      <c r="O565" s="6">
        <v>0.28299999999999997</v>
      </c>
      <c r="P565" s="6">
        <v>1.8260000000000001</v>
      </c>
      <c r="Q565" s="6">
        <v>1.7729999999999999</v>
      </c>
      <c r="R565" s="7">
        <v>0.81499999999999995</v>
      </c>
      <c r="S565" s="7">
        <v>1.5029999999999999</v>
      </c>
      <c r="T565" s="7">
        <v>2.8940000000000001</v>
      </c>
      <c r="U565" s="7">
        <v>3.3740000000000001</v>
      </c>
      <c r="V565" s="14">
        <f t="shared" si="128"/>
        <v>0.315</v>
      </c>
      <c r="W565" s="14">
        <f t="shared" si="129"/>
        <v>0.373</v>
      </c>
      <c r="X565" s="14">
        <f t="shared" si="130"/>
        <v>1.0190000000000001</v>
      </c>
      <c r="Y565" s="14">
        <f t="shared" si="131"/>
        <v>1.1812499999999999</v>
      </c>
      <c r="Z565" s="14">
        <f t="shared" si="132"/>
        <v>2.1465000000000001</v>
      </c>
      <c r="AA565" s="14">
        <f t="shared" si="133"/>
        <v>37.218335000000003</v>
      </c>
      <c r="AB565" s="14">
        <f t="shared" si="134"/>
        <v>0.21516799999999997</v>
      </c>
      <c r="AC565" s="14">
        <f t="shared" si="135"/>
        <v>0.59640600000000021</v>
      </c>
      <c r="AD565" s="14">
        <f t="shared" si="136"/>
        <v>1.5474619999999986</v>
      </c>
      <c r="AE565" s="14">
        <f t="shared" si="137"/>
        <v>1.6871367500000005</v>
      </c>
      <c r="AF565" s="14">
        <f t="shared" si="138"/>
        <v>4.2524970000000017</v>
      </c>
      <c r="AG565" s="15">
        <f t="shared" si="139"/>
        <v>8.298669750000002</v>
      </c>
      <c r="AH565" s="14">
        <f t="shared" si="140"/>
        <v>9.0606244030858072</v>
      </c>
      <c r="AI565" s="14">
        <f t="shared" si="141"/>
        <v>6.8181826509882608E-4</v>
      </c>
      <c r="AJ565" s="4">
        <f t="shared" si="142"/>
        <v>2.8295458001601284</v>
      </c>
      <c r="AK565" s="19">
        <f t="shared" si="143"/>
        <v>1</v>
      </c>
      <c r="AL565">
        <v>1.7629568848349709E-3</v>
      </c>
    </row>
    <row r="566" spans="1:38">
      <c r="A566" s="6">
        <v>627</v>
      </c>
      <c r="B566" s="8" t="s">
        <v>3676</v>
      </c>
      <c r="C566" s="16" t="s">
        <v>6077</v>
      </c>
      <c r="D566" s="6">
        <v>0.10100000000000001</v>
      </c>
      <c r="E566" s="6">
        <v>0.56499999999999995</v>
      </c>
      <c r="F566" s="6">
        <v>-7.8E-2</v>
      </c>
      <c r="G566" s="6">
        <v>5.1999999999999998E-2</v>
      </c>
      <c r="H566" s="6">
        <v>4.3999999999999997E-2</v>
      </c>
      <c r="I566" s="6">
        <v>5.5E-2</v>
      </c>
      <c r="J566" s="6">
        <v>-0.90100000000000002</v>
      </c>
      <c r="K566" s="6">
        <v>-0.53100000000000003</v>
      </c>
      <c r="L566" s="6">
        <v>0.14299999999999999</v>
      </c>
      <c r="M566" s="6">
        <v>-0.47</v>
      </c>
      <c r="N566" s="6">
        <v>-1.762</v>
      </c>
      <c r="O566" s="6">
        <v>-2.1760000000000002</v>
      </c>
      <c r="P566" s="6">
        <v>-2.5649999999999999</v>
      </c>
      <c r="Q566" s="6">
        <v>-2.3580000000000001</v>
      </c>
      <c r="R566" s="7">
        <v>-1.651</v>
      </c>
      <c r="S566" s="7">
        <v>-1.286</v>
      </c>
      <c r="T566" s="7">
        <v>-2.2610000000000001</v>
      </c>
      <c r="U566" s="7">
        <v>-2.9140000000000001</v>
      </c>
      <c r="V566" s="14">
        <f t="shared" si="128"/>
        <v>0.33299999999999996</v>
      </c>
      <c r="W566" s="14">
        <f t="shared" si="129"/>
        <v>1.8249999999999999E-2</v>
      </c>
      <c r="X566" s="14">
        <f t="shared" si="130"/>
        <v>-0.43974999999999997</v>
      </c>
      <c r="Y566" s="14">
        <f t="shared" si="131"/>
        <v>-2.2152500000000002</v>
      </c>
      <c r="Z566" s="14">
        <f t="shared" si="132"/>
        <v>-2.028</v>
      </c>
      <c r="AA566" s="14">
        <f t="shared" si="133"/>
        <v>39.640409000000005</v>
      </c>
      <c r="AB566" s="14">
        <f t="shared" si="134"/>
        <v>0.10764799999999999</v>
      </c>
      <c r="AC566" s="14">
        <f t="shared" si="135"/>
        <v>1.2416750000000001E-2</v>
      </c>
      <c r="AD566" s="14">
        <f t="shared" si="136"/>
        <v>0.56159075000000003</v>
      </c>
      <c r="AE566" s="14">
        <f t="shared" si="137"/>
        <v>0.34967874999999893</v>
      </c>
      <c r="AF566" s="14">
        <f t="shared" si="138"/>
        <v>1.5319779999999987</v>
      </c>
      <c r="AG566" s="15">
        <f t="shared" si="139"/>
        <v>2.5633122499999974</v>
      </c>
      <c r="AH566" s="14">
        <f t="shared" si="140"/>
        <v>37.607767664669069</v>
      </c>
      <c r="AI566" s="14">
        <f t="shared" si="141"/>
        <v>2.7637753254998139E-7</v>
      </c>
      <c r="AJ566" s="4">
        <f t="shared" si="142"/>
        <v>1.1469667600824227E-3</v>
      </c>
      <c r="AK566" s="19">
        <f t="shared" si="143"/>
        <v>1.1469667600824227E-3</v>
      </c>
      <c r="AL566">
        <v>4.5514553971524713E-6</v>
      </c>
    </row>
    <row r="567" spans="1:38">
      <c r="A567" s="6">
        <v>628</v>
      </c>
      <c r="B567" s="8" t="s">
        <v>3096</v>
      </c>
      <c r="C567" s="16" t="s">
        <v>6078</v>
      </c>
      <c r="D567" s="6">
        <v>-0.123</v>
      </c>
      <c r="E567" s="6">
        <v>-0.16300000000000001</v>
      </c>
      <c r="F567" s="6">
        <v>9.5000000000000001E-2</v>
      </c>
      <c r="G567" s="6">
        <v>3.0000000000000001E-3</v>
      </c>
      <c r="H567" s="6">
        <v>-0.79800000000000004</v>
      </c>
      <c r="I567" s="6">
        <v>-0.42899999999999999</v>
      </c>
      <c r="J567" s="6">
        <v>-0.51200000000000001</v>
      </c>
      <c r="K567" s="6">
        <v>0.18839900000000001</v>
      </c>
      <c r="L567" s="6">
        <v>0.32600000000000001</v>
      </c>
      <c r="M567" s="6">
        <v>-1.5174E-2</v>
      </c>
      <c r="N567" s="6">
        <v>-6.8000000000000005E-2</v>
      </c>
      <c r="O567" s="6">
        <v>-0.71399999999999997</v>
      </c>
      <c r="P567" s="6">
        <v>-0.44</v>
      </c>
      <c r="Q567" s="6">
        <v>-0.45300000000000001</v>
      </c>
      <c r="R567" s="7">
        <v>-0.89100000000000001</v>
      </c>
      <c r="S567" s="7">
        <v>-0.47299999999999998</v>
      </c>
      <c r="T567" s="7">
        <v>0.52300000000000002</v>
      </c>
      <c r="U567" s="7">
        <v>0.71799999999999997</v>
      </c>
      <c r="V567" s="14">
        <f t="shared" si="128"/>
        <v>-0.14300000000000002</v>
      </c>
      <c r="W567" s="14">
        <f t="shared" si="129"/>
        <v>-0.28225</v>
      </c>
      <c r="X567" s="14">
        <f t="shared" si="130"/>
        <v>-3.1937500000000039E-3</v>
      </c>
      <c r="Y567" s="14">
        <f t="shared" si="131"/>
        <v>-0.41875000000000001</v>
      </c>
      <c r="Z567" s="14">
        <f t="shared" si="132"/>
        <v>-3.0749999999999972E-2</v>
      </c>
      <c r="AA567" s="14">
        <f t="shared" si="133"/>
        <v>3.9956134334770002</v>
      </c>
      <c r="AB567" s="14">
        <f t="shared" si="134"/>
        <v>7.9999999999998822E-4</v>
      </c>
      <c r="AC567" s="14">
        <f t="shared" si="135"/>
        <v>0.51121875000000006</v>
      </c>
      <c r="AD567" s="14">
        <f t="shared" si="136"/>
        <v>0.40410363332075</v>
      </c>
      <c r="AE567" s="14">
        <f t="shared" si="137"/>
        <v>0.21182274999999984</v>
      </c>
      <c r="AF567" s="14">
        <f t="shared" si="138"/>
        <v>1.8028807500000004</v>
      </c>
      <c r="AG567" s="15">
        <f t="shared" si="139"/>
        <v>2.9308258833207503</v>
      </c>
      <c r="AH567" s="14">
        <f t="shared" si="140"/>
        <v>0.94459641774061331</v>
      </c>
      <c r="AI567" s="14">
        <f t="shared" si="141"/>
        <v>0.48484854190174997</v>
      </c>
      <c r="AJ567" s="4">
        <f t="shared" si="142"/>
        <v>2012.1214488922624</v>
      </c>
      <c r="AK567" s="19">
        <f t="shared" si="143"/>
        <v>1</v>
      </c>
      <c r="AL567">
        <v>0.51898928266501476</v>
      </c>
    </row>
    <row r="568" spans="1:38">
      <c r="A568" s="6">
        <v>629</v>
      </c>
      <c r="B568" s="9" t="s">
        <v>232</v>
      </c>
      <c r="C568" s="14" t="s">
        <v>6079</v>
      </c>
      <c r="D568" s="6">
        <v>-6.0000000000000001E-3</v>
      </c>
      <c r="E568" s="6">
        <v>0.01</v>
      </c>
      <c r="F568" s="6">
        <v>-6.0000000000000001E-3</v>
      </c>
      <c r="G568" s="6">
        <v>0.20799999999999999</v>
      </c>
      <c r="H568" s="6">
        <v>-0.309</v>
      </c>
      <c r="I568" s="6">
        <v>-0.39100000000000001</v>
      </c>
      <c r="J568" s="6">
        <v>0.41299999999999998</v>
      </c>
      <c r="K568" s="6">
        <v>0.46400000000000002</v>
      </c>
      <c r="L568" s="6">
        <v>9.4E-2</v>
      </c>
      <c r="M568" s="6">
        <v>-0.15</v>
      </c>
      <c r="N568" s="6">
        <v>0.99399999999999999</v>
      </c>
      <c r="O568" s="6">
        <v>0.91900000000000004</v>
      </c>
      <c r="P568" s="6">
        <v>0.65900000000000003</v>
      </c>
      <c r="Q568" s="6">
        <v>0.97699999999999998</v>
      </c>
      <c r="R568" s="7">
        <v>-2.9000000000000001E-2</v>
      </c>
      <c r="S568" s="7">
        <v>-7.3999999999999996E-2</v>
      </c>
      <c r="T568" s="7">
        <v>-0.219</v>
      </c>
      <c r="U568" s="7">
        <v>-0.17100000000000001</v>
      </c>
      <c r="V568" s="14">
        <f t="shared" si="128"/>
        <v>2E-3</v>
      </c>
      <c r="W568" s="14">
        <f t="shared" si="129"/>
        <v>-0.1245</v>
      </c>
      <c r="X568" s="14">
        <f t="shared" si="130"/>
        <v>0.20524999999999999</v>
      </c>
      <c r="Y568" s="14">
        <f t="shared" si="131"/>
        <v>0.88724999999999998</v>
      </c>
      <c r="Z568" s="14">
        <f t="shared" si="132"/>
        <v>-0.12325</v>
      </c>
      <c r="AA568" s="14">
        <f t="shared" si="133"/>
        <v>4.0139249999999995</v>
      </c>
      <c r="AB568" s="14">
        <f t="shared" si="134"/>
        <v>1.2799999999999999E-4</v>
      </c>
      <c r="AC568" s="14">
        <f t="shared" si="135"/>
        <v>0.22966099999999998</v>
      </c>
      <c r="AD568" s="14">
        <f t="shared" si="136"/>
        <v>0.24869075000000007</v>
      </c>
      <c r="AE568" s="14">
        <f t="shared" si="137"/>
        <v>7.2556750000000392E-2</v>
      </c>
      <c r="AF568" s="14">
        <f t="shared" si="138"/>
        <v>2.2756749999999999E-2</v>
      </c>
      <c r="AG568" s="15">
        <f t="shared" si="139"/>
        <v>0.57379325000000037</v>
      </c>
      <c r="AH568" s="14">
        <f t="shared" si="140"/>
        <v>15.588093010853635</v>
      </c>
      <c r="AI568" s="14">
        <f t="shared" si="141"/>
        <v>4.289018480219839E-5</v>
      </c>
      <c r="AJ568" s="4">
        <f t="shared" si="142"/>
        <v>0.17799426692912332</v>
      </c>
      <c r="AK568" s="19">
        <f t="shared" si="143"/>
        <v>0.17799426692912332</v>
      </c>
      <c r="AL568">
        <v>1.7230809964097126E-4</v>
      </c>
    </row>
    <row r="569" spans="1:38">
      <c r="A569" s="6">
        <v>630</v>
      </c>
      <c r="B569" s="9" t="s">
        <v>233</v>
      </c>
      <c r="C569" s="14" t="s">
        <v>6080</v>
      </c>
      <c r="D569" s="6">
        <v>-0.27100000000000002</v>
      </c>
      <c r="E569" s="6">
        <v>0.20100000000000001</v>
      </c>
      <c r="F569" s="6">
        <v>6.8000000000000005E-2</v>
      </c>
      <c r="G569" s="6">
        <v>-0.14199999999999999</v>
      </c>
      <c r="H569" s="6">
        <v>0.114</v>
      </c>
      <c r="I569" s="6">
        <v>-0.107</v>
      </c>
      <c r="J569" s="6">
        <v>-0.94499999999999995</v>
      </c>
      <c r="K569" s="6">
        <v>-0.26900000000000002</v>
      </c>
      <c r="L569" s="6">
        <v>-0.26900000000000002</v>
      </c>
      <c r="M569" s="6">
        <v>-0.154</v>
      </c>
      <c r="N569" s="6">
        <v>-1.1639999999999999</v>
      </c>
      <c r="O569" s="6">
        <v>-1.3167599999999999</v>
      </c>
      <c r="P569" s="6">
        <v>-1.2689999999999999</v>
      </c>
      <c r="Q569" s="6">
        <v>-1.151</v>
      </c>
      <c r="R569" s="7">
        <v>-0.711812</v>
      </c>
      <c r="S569" s="7">
        <v>-2E-3</v>
      </c>
      <c r="T569" s="7">
        <v>-0.78</v>
      </c>
      <c r="U569" s="7">
        <v>-1.246</v>
      </c>
      <c r="V569" s="14">
        <f t="shared" si="128"/>
        <v>-3.5000000000000003E-2</v>
      </c>
      <c r="W569" s="14">
        <f t="shared" si="129"/>
        <v>-1.6749999999999994E-2</v>
      </c>
      <c r="X569" s="14">
        <f t="shared" si="130"/>
        <v>-0.40925</v>
      </c>
      <c r="Y569" s="14">
        <f t="shared" si="131"/>
        <v>-1.22519</v>
      </c>
      <c r="Z569" s="14">
        <f t="shared" si="132"/>
        <v>-0.68495300000000003</v>
      </c>
      <c r="AA569" s="14">
        <f t="shared" si="133"/>
        <v>9.9160492209440001</v>
      </c>
      <c r="AB569" s="14">
        <f t="shared" si="134"/>
        <v>0.11139200000000002</v>
      </c>
      <c r="AC569" s="14">
        <f t="shared" si="135"/>
        <v>4.8110750000000001E-2</v>
      </c>
      <c r="AD569" s="14">
        <f t="shared" si="136"/>
        <v>0.39152075000000008</v>
      </c>
      <c r="AE569" s="14">
        <f t="shared" si="137"/>
        <v>1.9552753199999273E-2</v>
      </c>
      <c r="AF569" s="14">
        <f t="shared" si="138"/>
        <v>0.79095387450799981</v>
      </c>
      <c r="AG569" s="15">
        <f t="shared" si="139"/>
        <v>1.3615301277079992</v>
      </c>
      <c r="AH569" s="14">
        <f t="shared" si="140"/>
        <v>16.335848314906833</v>
      </c>
      <c r="AI569" s="14">
        <f t="shared" si="141"/>
        <v>3.328480331054039E-5</v>
      </c>
      <c r="AJ569" s="4">
        <f t="shared" si="142"/>
        <v>0.13813193373874261</v>
      </c>
      <c r="AK569" s="19">
        <f t="shared" si="143"/>
        <v>0.13813193373874261</v>
      </c>
      <c r="AL569">
        <v>1.4123919605188404E-4</v>
      </c>
    </row>
    <row r="570" spans="1:38">
      <c r="A570" s="6">
        <v>631</v>
      </c>
      <c r="B570" s="8" t="s">
        <v>2441</v>
      </c>
      <c r="C570" s="16" t="s">
        <v>6081</v>
      </c>
      <c r="D570" s="6">
        <v>-0.45100000000000001</v>
      </c>
      <c r="E570" s="6">
        <v>-0.22500000000000001</v>
      </c>
      <c r="F570" s="6">
        <v>-7.5999999999999998E-2</v>
      </c>
      <c r="G570" s="6">
        <v>-0.22</v>
      </c>
      <c r="H570" s="6">
        <v>-0.13900000000000001</v>
      </c>
      <c r="I570" s="6">
        <v>-0.14699999999999999</v>
      </c>
      <c r="J570" s="6">
        <v>-1.1990000000000001</v>
      </c>
      <c r="K570" s="6">
        <v>-0.80100000000000005</v>
      </c>
      <c r="L570" s="6">
        <v>-1.4370000000000001</v>
      </c>
      <c r="M570" s="6">
        <v>-1.3169999999999999</v>
      </c>
      <c r="N570" s="6">
        <v>-2.0649999999999999</v>
      </c>
      <c r="O570" s="6">
        <v>-2.3969999999999998</v>
      </c>
      <c r="P570" s="6">
        <v>-2.198</v>
      </c>
      <c r="Q570" s="6">
        <v>-2.4060000000000001</v>
      </c>
      <c r="R570" s="7">
        <v>-1.6739999999999999</v>
      </c>
      <c r="S570" s="7">
        <v>-1.726</v>
      </c>
      <c r="T570" s="7">
        <v>-2.5</v>
      </c>
      <c r="U570" s="7">
        <v>-2.9510000000000001</v>
      </c>
      <c r="V570" s="14">
        <f t="shared" si="128"/>
        <v>-0.33800000000000002</v>
      </c>
      <c r="W570" s="14">
        <f t="shared" si="129"/>
        <v>-0.14549999999999999</v>
      </c>
      <c r="X570" s="14">
        <f t="shared" si="130"/>
        <v>-1.1885000000000001</v>
      </c>
      <c r="Y570" s="14">
        <f t="shared" si="131"/>
        <v>-2.2665000000000002</v>
      </c>
      <c r="Z570" s="14">
        <f t="shared" si="132"/>
        <v>-2.2127500000000002</v>
      </c>
      <c r="AA570" s="14">
        <f t="shared" si="133"/>
        <v>47.597419000000002</v>
      </c>
      <c r="AB570" s="14">
        <f t="shared" si="134"/>
        <v>2.553799999999995E-2</v>
      </c>
      <c r="AC570" s="14">
        <f t="shared" si="135"/>
        <v>1.0425000000000004E-2</v>
      </c>
      <c r="AD570" s="14">
        <f t="shared" si="136"/>
        <v>0.22853099999999937</v>
      </c>
      <c r="AE570" s="14">
        <f t="shared" si="137"/>
        <v>8.1784999999992891E-2</v>
      </c>
      <c r="AF570" s="14">
        <f t="shared" si="138"/>
        <v>1.1547027499999949</v>
      </c>
      <c r="AG570" s="15">
        <f t="shared" si="139"/>
        <v>1.5009817499999871</v>
      </c>
      <c r="AH570" s="14">
        <f t="shared" si="140"/>
        <v>79.848230566428327</v>
      </c>
      <c r="AI570" s="14">
        <f t="shared" si="141"/>
        <v>2.7155011055382227E-9</v>
      </c>
      <c r="AJ570" s="4">
        <f t="shared" si="142"/>
        <v>1.1269329587983624E-5</v>
      </c>
      <c r="AK570" s="19">
        <f t="shared" si="143"/>
        <v>1.1269329587983624E-5</v>
      </c>
      <c r="AL570">
        <v>1.8782215979972708E-7</v>
      </c>
    </row>
    <row r="571" spans="1:38">
      <c r="A571" s="6">
        <v>632</v>
      </c>
      <c r="B571" s="9" t="s">
        <v>2401</v>
      </c>
      <c r="C571" s="14" t="s">
        <v>4138</v>
      </c>
      <c r="D571" s="6">
        <v>-0.76300000000000001</v>
      </c>
      <c r="E571" s="6">
        <v>-0.623</v>
      </c>
      <c r="F571" s="6">
        <v>-1.6379999999999999</v>
      </c>
      <c r="G571" s="6">
        <v>-1.758</v>
      </c>
      <c r="H571" s="6">
        <v>-0.58399999999999996</v>
      </c>
      <c r="I571" s="6">
        <v>-0.93400000000000005</v>
      </c>
      <c r="J571" s="6">
        <v>-1.365</v>
      </c>
      <c r="K571" s="6">
        <v>-1.401</v>
      </c>
      <c r="L571" s="6">
        <v>-2.2029999999999998</v>
      </c>
      <c r="M571" s="6">
        <v>-2.4409999999999998</v>
      </c>
      <c r="N571" s="6">
        <v>-1.917</v>
      </c>
      <c r="O571" s="6">
        <v>-1.607</v>
      </c>
      <c r="P571" s="6">
        <v>-2.5150000000000001</v>
      </c>
      <c r="Q571" s="6">
        <v>-2.76</v>
      </c>
      <c r="R571" s="7">
        <v>-1.0669999999999999</v>
      </c>
      <c r="S571" s="7">
        <v>-0.83799999999999997</v>
      </c>
      <c r="T571" s="7">
        <v>-1.8169999999999999</v>
      </c>
      <c r="U571" s="7">
        <v>-3.7440000000000002</v>
      </c>
      <c r="V571" s="14">
        <f t="shared" si="128"/>
        <v>-0.69300000000000006</v>
      </c>
      <c r="W571" s="14">
        <f t="shared" si="129"/>
        <v>-1.2284999999999999</v>
      </c>
      <c r="X571" s="14">
        <f t="shared" si="130"/>
        <v>-1.8524999999999998</v>
      </c>
      <c r="Y571" s="14">
        <f t="shared" si="131"/>
        <v>-2.1997499999999999</v>
      </c>
      <c r="Z571" s="14">
        <f t="shared" si="132"/>
        <v>-1.8664999999999998</v>
      </c>
      <c r="AA571" s="14">
        <f t="shared" si="133"/>
        <v>61.954954999999991</v>
      </c>
      <c r="AB571" s="14">
        <f t="shared" si="134"/>
        <v>9.7999999999999199E-3</v>
      </c>
      <c r="AC571" s="14">
        <f t="shared" si="135"/>
        <v>0.9501710000000001</v>
      </c>
      <c r="AD571" s="14">
        <f t="shared" si="136"/>
        <v>0.91069099999999992</v>
      </c>
      <c r="AE571" s="14">
        <f t="shared" si="137"/>
        <v>0.84456275000000147</v>
      </c>
      <c r="AF571" s="14">
        <f t="shared" si="138"/>
        <v>5.2244690000000027</v>
      </c>
      <c r="AG571" s="15">
        <f t="shared" si="139"/>
        <v>7.9396937500000035</v>
      </c>
      <c r="AH571" s="14">
        <f t="shared" si="140"/>
        <v>17.688299281064829</v>
      </c>
      <c r="AI571" s="14">
        <f t="shared" si="141"/>
        <v>2.1544279134700237E-5</v>
      </c>
      <c r="AJ571" s="4">
        <f t="shared" si="142"/>
        <v>8.9408758409005987E-2</v>
      </c>
      <c r="AK571" s="19">
        <f t="shared" si="143"/>
        <v>8.9408758409005987E-2</v>
      </c>
      <c r="AL571">
        <v>1.0114112942195247E-4</v>
      </c>
    </row>
    <row r="572" spans="1:38">
      <c r="A572" s="6">
        <v>633</v>
      </c>
      <c r="B572" s="9" t="s">
        <v>3611</v>
      </c>
      <c r="C572" s="14" t="s">
        <v>6082</v>
      </c>
      <c r="D572" s="6">
        <v>-0.10299999999999999</v>
      </c>
      <c r="E572" s="6">
        <v>0.33800000000000002</v>
      </c>
      <c r="F572" s="6">
        <v>0.42499999999999999</v>
      </c>
      <c r="G572" s="6">
        <v>0.34699999999999998</v>
      </c>
      <c r="H572" s="6">
        <v>0.51800000000000002</v>
      </c>
      <c r="I572" s="6">
        <v>0.42499999999999999</v>
      </c>
      <c r="J572" s="6">
        <v>-0.40899999999999997</v>
      </c>
      <c r="K572" s="6">
        <v>0.16900000000000001</v>
      </c>
      <c r="L572" s="6">
        <v>-0.33300000000000002</v>
      </c>
      <c r="M572" s="6">
        <v>0.41499999999999998</v>
      </c>
      <c r="N572" s="6">
        <v>-0.33800000000000002</v>
      </c>
      <c r="O572" s="6">
        <v>-0.45823999999999998</v>
      </c>
      <c r="P572" s="6">
        <v>0.11600000000000001</v>
      </c>
      <c r="Q572" s="6">
        <v>-0.09</v>
      </c>
      <c r="R572" s="7">
        <v>-0.30399999999999999</v>
      </c>
      <c r="S572" s="7">
        <v>0.88</v>
      </c>
      <c r="T572" s="7">
        <v>-0.123</v>
      </c>
      <c r="U572" s="7">
        <v>0.74</v>
      </c>
      <c r="V572" s="14">
        <f t="shared" si="128"/>
        <v>0.11750000000000002</v>
      </c>
      <c r="W572" s="14">
        <f t="shared" si="129"/>
        <v>0.42875000000000002</v>
      </c>
      <c r="X572" s="14">
        <f t="shared" si="130"/>
        <v>-3.9499999999999993E-2</v>
      </c>
      <c r="Y572" s="14">
        <f t="shared" si="131"/>
        <v>-0.19256000000000001</v>
      </c>
      <c r="Z572" s="14">
        <f t="shared" si="132"/>
        <v>0.29825000000000002</v>
      </c>
      <c r="AA572" s="14">
        <f t="shared" si="133"/>
        <v>3.1291208976</v>
      </c>
      <c r="AB572" s="14">
        <f t="shared" si="134"/>
        <v>9.7240499999999994E-2</v>
      </c>
      <c r="AC572" s="14">
        <f t="shared" si="135"/>
        <v>1.4676750000000016E-2</v>
      </c>
      <c r="AD572" s="14">
        <f t="shared" si="136"/>
        <v>0.47271499999999994</v>
      </c>
      <c r="AE572" s="14">
        <f t="shared" si="137"/>
        <v>0.19746648319999999</v>
      </c>
      <c r="AF572" s="14">
        <f t="shared" si="138"/>
        <v>1.07373275</v>
      </c>
      <c r="AG572" s="15">
        <f t="shared" si="139"/>
        <v>1.8558314832</v>
      </c>
      <c r="AH572" s="14">
        <f t="shared" si="140"/>
        <v>1.7838648106840134</v>
      </c>
      <c r="AI572" s="14">
        <f t="shared" si="141"/>
        <v>0.18541790951619946</v>
      </c>
      <c r="AJ572" s="4">
        <f t="shared" si="142"/>
        <v>769.48432449222776</v>
      </c>
      <c r="AK572" s="19">
        <f t="shared" si="143"/>
        <v>1</v>
      </c>
      <c r="AL572">
        <v>0.22086232046275195</v>
      </c>
    </row>
    <row r="573" spans="1:38">
      <c r="A573" s="6">
        <v>634</v>
      </c>
      <c r="B573" s="9" t="s">
        <v>2410</v>
      </c>
      <c r="C573" s="14" t="s">
        <v>4139</v>
      </c>
      <c r="D573" s="6">
        <v>-0.50800000000000001</v>
      </c>
      <c r="E573" s="6">
        <v>-0.191</v>
      </c>
      <c r="F573" s="6">
        <v>-8.5999999999999993E-2</v>
      </c>
      <c r="G573" s="6">
        <v>-0.65400000000000003</v>
      </c>
      <c r="H573" s="6">
        <v>-8.6999999999999994E-2</v>
      </c>
      <c r="I573" s="6">
        <v>-0.24199999999999999</v>
      </c>
      <c r="J573" s="6">
        <v>-0.80600000000000005</v>
      </c>
      <c r="K573" s="6">
        <v>-0.16600000000000001</v>
      </c>
      <c r="L573" s="6">
        <v>-5.8999999999999997E-2</v>
      </c>
      <c r="M573" s="6">
        <v>-0.622</v>
      </c>
      <c r="N573" s="6">
        <v>-0.55800000000000005</v>
      </c>
      <c r="O573" s="6">
        <v>-0.33700000000000002</v>
      </c>
      <c r="P573" s="6">
        <v>-0.48799999999999999</v>
      </c>
      <c r="Q573" s="6">
        <v>-0.27600000000000002</v>
      </c>
      <c r="R573" s="7">
        <v>-0.14799999999999999</v>
      </c>
      <c r="S573" s="7">
        <v>-8.7999999999999995E-2</v>
      </c>
      <c r="T573" s="7">
        <v>-0.36699999999999999</v>
      </c>
      <c r="U573" s="7">
        <v>-0.68700000000000006</v>
      </c>
      <c r="V573" s="14">
        <f t="shared" si="128"/>
        <v>-0.34950000000000003</v>
      </c>
      <c r="W573" s="14">
        <f t="shared" si="129"/>
        <v>-0.26724999999999999</v>
      </c>
      <c r="X573" s="14">
        <f t="shared" si="130"/>
        <v>-0.41325000000000001</v>
      </c>
      <c r="Y573" s="14">
        <f t="shared" si="131"/>
        <v>-0.41475000000000001</v>
      </c>
      <c r="Z573" s="14">
        <f t="shared" si="132"/>
        <v>-0.32250000000000001</v>
      </c>
      <c r="AA573" s="14">
        <f t="shared" si="133"/>
        <v>3.2389060000000005</v>
      </c>
      <c r="AB573" s="14">
        <f t="shared" si="134"/>
        <v>5.0244499999999942E-2</v>
      </c>
      <c r="AC573" s="14">
        <f t="shared" si="135"/>
        <v>0.21555475000000007</v>
      </c>
      <c r="AD573" s="14">
        <f t="shared" si="136"/>
        <v>0.38445475000000007</v>
      </c>
      <c r="AE573" s="14">
        <f t="shared" si="137"/>
        <v>5.1182750000000166E-2</v>
      </c>
      <c r="AF573" s="14">
        <f t="shared" si="138"/>
        <v>0.220281</v>
      </c>
      <c r="AG573" s="15">
        <f t="shared" si="139"/>
        <v>0.92171775000000022</v>
      </c>
      <c r="AH573" s="14">
        <f t="shared" si="140"/>
        <v>6.5363713023862227</v>
      </c>
      <c r="AI573" s="14">
        <f t="shared" si="141"/>
        <v>3.0051869898472965E-3</v>
      </c>
      <c r="AJ573" s="4">
        <f t="shared" si="142"/>
        <v>12.471526007866281</v>
      </c>
      <c r="AK573" s="19">
        <f t="shared" si="143"/>
        <v>1</v>
      </c>
      <c r="AL573">
        <v>6.1862728213622426E-3</v>
      </c>
    </row>
    <row r="574" spans="1:38">
      <c r="A574" s="6">
        <v>635</v>
      </c>
      <c r="B574" s="9" t="s">
        <v>2432</v>
      </c>
      <c r="C574" s="14" t="s">
        <v>2432</v>
      </c>
      <c r="D574" s="6">
        <v>5.3999999999999999E-2</v>
      </c>
      <c r="E574" s="6">
        <v>-0.50600000000000001</v>
      </c>
      <c r="F574" s="6">
        <v>-4.6049999999999997E-3</v>
      </c>
      <c r="G574" s="6">
        <v>-0.34599999999999997</v>
      </c>
      <c r="H574" s="6">
        <v>-0.22900000000000001</v>
      </c>
      <c r="I574" s="6">
        <v>-0.56399999999999995</v>
      </c>
      <c r="J574" s="6">
        <v>0.28000000000000003</v>
      </c>
      <c r="K574" s="6">
        <v>-0.23799999999999999</v>
      </c>
      <c r="L574" s="6">
        <v>-1.26</v>
      </c>
      <c r="M574" s="6">
        <v>-0.23599999999999999</v>
      </c>
      <c r="N574" s="6">
        <v>-0.191</v>
      </c>
      <c r="O574" s="6">
        <v>-0.18034600000000001</v>
      </c>
      <c r="P574" s="6">
        <v>-0.52700000000000002</v>
      </c>
      <c r="Q574" s="6">
        <v>-1.1679999999999999</v>
      </c>
      <c r="R574" s="7">
        <v>-0.45843099999999998</v>
      </c>
      <c r="S574" s="7">
        <v>-0.37</v>
      </c>
      <c r="T574" s="7">
        <v>-1.8759999999999999</v>
      </c>
      <c r="U574" s="7">
        <v>-0.51400000000000001</v>
      </c>
      <c r="V574" s="14">
        <f t="shared" si="128"/>
        <v>-0.22600000000000001</v>
      </c>
      <c r="W574" s="14">
        <f t="shared" si="129"/>
        <v>-0.28590125</v>
      </c>
      <c r="X574" s="14">
        <f t="shared" si="130"/>
        <v>-0.36349999999999999</v>
      </c>
      <c r="Y574" s="14">
        <f t="shared" si="131"/>
        <v>-0.51658650000000006</v>
      </c>
      <c r="Z574" s="14">
        <f t="shared" si="132"/>
        <v>-0.80460774999999995</v>
      </c>
      <c r="AA574" s="14">
        <f t="shared" si="133"/>
        <v>8.3691558675020001</v>
      </c>
      <c r="AB574" s="14">
        <f t="shared" si="134"/>
        <v>0.15679999999999994</v>
      </c>
      <c r="AC574" s="14">
        <f t="shared" si="135"/>
        <v>0.16331610701874993</v>
      </c>
      <c r="AD574" s="14">
        <f t="shared" si="136"/>
        <v>1.2498110000000002</v>
      </c>
      <c r="AE574" s="14">
        <f t="shared" si="137"/>
        <v>0.64351223178699968</v>
      </c>
      <c r="AF574" s="14">
        <f t="shared" si="138"/>
        <v>1.5410564563207498</v>
      </c>
      <c r="AG574" s="15">
        <f t="shared" si="139"/>
        <v>3.7544957951264997</v>
      </c>
      <c r="AH574" s="14">
        <f t="shared" si="140"/>
        <v>3.1956664337593299</v>
      </c>
      <c r="AI574" s="14">
        <f t="shared" si="141"/>
        <v>4.2399068140949112E-2</v>
      </c>
      <c r="AJ574" s="4">
        <f t="shared" si="142"/>
        <v>175.9561327849388</v>
      </c>
      <c r="AK574" s="19">
        <f t="shared" si="143"/>
        <v>1</v>
      </c>
      <c r="AL574">
        <v>6.0300251125750104E-2</v>
      </c>
    </row>
    <row r="575" spans="1:38">
      <c r="A575" s="6">
        <v>637</v>
      </c>
      <c r="B575" s="9" t="s">
        <v>2518</v>
      </c>
      <c r="C575" s="14" t="s">
        <v>4137</v>
      </c>
      <c r="D575" s="6">
        <v>-0.16900000000000001</v>
      </c>
      <c r="E575" s="6">
        <v>-3.5999999999999997E-2</v>
      </c>
      <c r="F575" s="6">
        <v>-0.317</v>
      </c>
      <c r="G575" s="6">
        <v>-0.495</v>
      </c>
      <c r="H575" s="6">
        <v>0.501</v>
      </c>
      <c r="I575" s="6">
        <v>-9.0999999999999998E-2</v>
      </c>
      <c r="J575" s="6">
        <v>-1.0529999999999999</v>
      </c>
      <c r="K575" s="6">
        <v>-0.58599999999999997</v>
      </c>
      <c r="L575" s="6">
        <v>-0.68</v>
      </c>
      <c r="M575" s="6">
        <v>-0.42599999999999999</v>
      </c>
      <c r="N575" s="6">
        <v>-0.57699999999999996</v>
      </c>
      <c r="O575" s="6">
        <v>-0.96299999999999997</v>
      </c>
      <c r="P575" s="6">
        <v>-0.60199999999999998</v>
      </c>
      <c r="Q575" s="6">
        <v>-0.622</v>
      </c>
      <c r="R575" s="7">
        <v>0.29199999999999998</v>
      </c>
      <c r="S575" s="7">
        <v>0.224</v>
      </c>
      <c r="T575" s="7">
        <v>0.122</v>
      </c>
      <c r="U575" s="7">
        <v>-0.111</v>
      </c>
      <c r="V575" s="14">
        <f t="shared" si="128"/>
        <v>-0.10250000000000001</v>
      </c>
      <c r="W575" s="14">
        <f t="shared" si="129"/>
        <v>-0.10050000000000001</v>
      </c>
      <c r="X575" s="14">
        <f t="shared" si="130"/>
        <v>-0.68625000000000003</v>
      </c>
      <c r="Y575" s="14">
        <f t="shared" si="131"/>
        <v>-0.69099999999999995</v>
      </c>
      <c r="Z575" s="14">
        <f t="shared" si="132"/>
        <v>0.13175000000000001</v>
      </c>
      <c r="AA575" s="14">
        <f t="shared" si="133"/>
        <v>4.902965</v>
      </c>
      <c r="AB575" s="14">
        <f t="shared" si="134"/>
        <v>8.8444999999999982E-3</v>
      </c>
      <c r="AC575" s="14">
        <f t="shared" si="135"/>
        <v>0.56439499999999987</v>
      </c>
      <c r="AD575" s="14">
        <f t="shared" si="136"/>
        <v>0.21232475000000006</v>
      </c>
      <c r="AE575" s="14">
        <f t="shared" si="137"/>
        <v>9.9661999999999917E-2</v>
      </c>
      <c r="AF575" s="14">
        <f t="shared" si="138"/>
        <v>9.3212750000000011E-2</v>
      </c>
      <c r="AG575" s="15">
        <f t="shared" si="139"/>
        <v>0.97843899999999984</v>
      </c>
      <c r="AH575" s="14">
        <f t="shared" si="140"/>
        <v>10.428619055454661</v>
      </c>
      <c r="AI575" s="14">
        <f t="shared" si="141"/>
        <v>3.4408242884015523E-4</v>
      </c>
      <c r="AJ575" s="4">
        <f t="shared" si="142"/>
        <v>1.4279420796866442</v>
      </c>
      <c r="AK575" s="19">
        <f t="shared" si="143"/>
        <v>1</v>
      </c>
      <c r="AL575">
        <v>9.8072945033423372E-4</v>
      </c>
    </row>
    <row r="576" spans="1:38">
      <c r="A576" s="6">
        <v>638</v>
      </c>
      <c r="B576" s="9" t="s">
        <v>2541</v>
      </c>
      <c r="C576" s="14" t="s">
        <v>6083</v>
      </c>
      <c r="D576" s="6">
        <v>-0.44500000000000001</v>
      </c>
      <c r="E576" s="6">
        <v>-0.182</v>
      </c>
      <c r="F576" s="6">
        <v>0.123935</v>
      </c>
      <c r="G576" s="6">
        <v>-0.38200000000000001</v>
      </c>
      <c r="H576" s="6">
        <v>-0.316</v>
      </c>
      <c r="I576" s="6">
        <v>-0.318</v>
      </c>
      <c r="J576" s="6">
        <v>-0.34100000000000003</v>
      </c>
      <c r="K576" s="6">
        <v>-0.125</v>
      </c>
      <c r="L576" s="6">
        <v>6.0999999999999999E-2</v>
      </c>
      <c r="M576" s="6">
        <v>-0.28999999999999998</v>
      </c>
      <c r="N576" s="6">
        <v>-0.17100000000000001</v>
      </c>
      <c r="O576" s="6">
        <v>-0.71899999999999997</v>
      </c>
      <c r="P576" s="6">
        <v>-0.61699999999999999</v>
      </c>
      <c r="Q576" s="6">
        <v>-0.42199999999999999</v>
      </c>
      <c r="R576" s="7">
        <v>-0.68799999999999994</v>
      </c>
      <c r="S576" s="7">
        <v>-0.54200000000000004</v>
      </c>
      <c r="T576" s="7">
        <v>-0.59</v>
      </c>
      <c r="U576" s="7">
        <v>-0.82399999999999995</v>
      </c>
      <c r="V576" s="14">
        <f t="shared" si="128"/>
        <v>-0.3135</v>
      </c>
      <c r="W576" s="14">
        <f t="shared" si="129"/>
        <v>-0.22301625000000003</v>
      </c>
      <c r="X576" s="14">
        <f t="shared" si="130"/>
        <v>-0.17375000000000002</v>
      </c>
      <c r="Y576" s="14">
        <f t="shared" si="131"/>
        <v>-0.48225000000000001</v>
      </c>
      <c r="Z576" s="14">
        <f t="shared" si="132"/>
        <v>-0.66099999999999992</v>
      </c>
      <c r="AA576" s="14">
        <f t="shared" si="133"/>
        <v>3.712298884225</v>
      </c>
      <c r="AB576" s="14">
        <f t="shared" si="134"/>
        <v>3.458449999999999E-2</v>
      </c>
      <c r="AC576" s="14">
        <f t="shared" si="135"/>
        <v>0.16331889316874995</v>
      </c>
      <c r="AD576" s="14">
        <f t="shared" si="136"/>
        <v>9.8970749999999982E-2</v>
      </c>
      <c r="AE576" s="14">
        <f t="shared" si="137"/>
        <v>0.17471474999999981</v>
      </c>
      <c r="AF576" s="14">
        <f t="shared" si="138"/>
        <v>4.650000000000043E-2</v>
      </c>
      <c r="AG576" s="15">
        <f t="shared" si="139"/>
        <v>0.51808889316875018</v>
      </c>
      <c r="AH576" s="14">
        <f t="shared" si="140"/>
        <v>16.029963363914831</v>
      </c>
      <c r="AI576" s="14">
        <f t="shared" si="141"/>
        <v>3.687861932522131E-5</v>
      </c>
      <c r="AJ576" s="4">
        <f t="shared" si="142"/>
        <v>0.15304627019966843</v>
      </c>
      <c r="AK576" s="19">
        <f t="shared" si="143"/>
        <v>0.15304627019966843</v>
      </c>
      <c r="AL576">
        <v>1.5319946966933776E-4</v>
      </c>
    </row>
    <row r="577" spans="1:38">
      <c r="A577" s="6">
        <v>639</v>
      </c>
      <c r="B577" s="9" t="s">
        <v>235</v>
      </c>
      <c r="C577" s="14" t="s">
        <v>6084</v>
      </c>
      <c r="D577" s="6">
        <v>-0.34699999999999998</v>
      </c>
      <c r="E577" s="6">
        <v>-0.55000000000000004</v>
      </c>
      <c r="F577" s="6">
        <v>-0.56599999999999995</v>
      </c>
      <c r="G577" s="6">
        <v>-0.42099999999999999</v>
      </c>
      <c r="H577" s="6">
        <v>0.30599999999999999</v>
      </c>
      <c r="I577" s="6">
        <v>-0.30599999999999999</v>
      </c>
      <c r="J577" s="6">
        <v>-0.87596399999999996</v>
      </c>
      <c r="K577" s="6">
        <v>-1.236</v>
      </c>
      <c r="L577" s="6">
        <v>-0.65900000000000003</v>
      </c>
      <c r="M577" s="6">
        <v>-0.41799999999999998</v>
      </c>
      <c r="N577" s="6">
        <v>-1.1692800000000001</v>
      </c>
      <c r="O577" s="6">
        <v>-1.11432</v>
      </c>
      <c r="P577" s="6">
        <v>-1.6080000000000001</v>
      </c>
      <c r="Q577" s="6">
        <v>-1.2699</v>
      </c>
      <c r="R577" s="7">
        <v>-0.39</v>
      </c>
      <c r="S577" s="7">
        <v>6.2E-2</v>
      </c>
      <c r="T577" s="7">
        <v>-1.3169999999999999</v>
      </c>
      <c r="U577" s="7">
        <v>-0.77500000000000002</v>
      </c>
      <c r="V577" s="14">
        <f t="shared" si="128"/>
        <v>-0.44850000000000001</v>
      </c>
      <c r="W577" s="14">
        <f t="shared" si="129"/>
        <v>-0.24674999999999997</v>
      </c>
      <c r="X577" s="14">
        <f t="shared" si="130"/>
        <v>-0.79724100000000009</v>
      </c>
      <c r="Y577" s="14">
        <f t="shared" si="131"/>
        <v>-1.290375</v>
      </c>
      <c r="Z577" s="14">
        <f t="shared" si="132"/>
        <v>-0.60499999999999998</v>
      </c>
      <c r="AA577" s="14">
        <f t="shared" si="133"/>
        <v>13.310084720096002</v>
      </c>
      <c r="AB577" s="14">
        <f t="shared" si="134"/>
        <v>2.0604500000000026E-2</v>
      </c>
      <c r="AC577" s="14">
        <f t="shared" si="135"/>
        <v>0.44132674999999999</v>
      </c>
      <c r="AD577" s="14">
        <f t="shared" si="136"/>
        <v>0.36164108097199898</v>
      </c>
      <c r="AE577" s="14">
        <f t="shared" si="137"/>
        <v>0.146964228299999</v>
      </c>
      <c r="AF577" s="14">
        <f t="shared" si="138"/>
        <v>1.0269580000000003</v>
      </c>
      <c r="AG577" s="15">
        <f t="shared" si="139"/>
        <v>1.9974945592719981</v>
      </c>
      <c r="AH577" s="14">
        <f t="shared" si="140"/>
        <v>14.724813282526339</v>
      </c>
      <c r="AI577" s="14">
        <f t="shared" si="141"/>
        <v>5.821423866088902E-5</v>
      </c>
      <c r="AJ577" s="4">
        <f t="shared" si="142"/>
        <v>0.24158909044268945</v>
      </c>
      <c r="AK577" s="19">
        <f t="shared" si="143"/>
        <v>0.24158909044268945</v>
      </c>
      <c r="AL577">
        <v>2.2022706512551455E-4</v>
      </c>
    </row>
    <row r="578" spans="1:38">
      <c r="A578" s="6">
        <v>640</v>
      </c>
      <c r="B578" s="9" t="s">
        <v>2689</v>
      </c>
      <c r="C578" s="14" t="s">
        <v>4136</v>
      </c>
      <c r="D578" s="6">
        <v>-0.66100000000000003</v>
      </c>
      <c r="E578" s="6">
        <v>-1.0169999999999999</v>
      </c>
      <c r="F578" s="6">
        <v>-0.54455699999999996</v>
      </c>
      <c r="G578" s="6">
        <v>-0.33485100000000001</v>
      </c>
      <c r="H578" s="6">
        <v>-0.39900000000000002</v>
      </c>
      <c r="I578" s="6">
        <v>-0.67200000000000004</v>
      </c>
      <c r="J578" s="6">
        <v>-0.63800000000000001</v>
      </c>
      <c r="K578" s="6">
        <v>-0.67300000000000004</v>
      </c>
      <c r="L578" s="6">
        <v>-1.377</v>
      </c>
      <c r="M578" s="6">
        <v>-1.0589999999999999</v>
      </c>
      <c r="N578" s="6">
        <v>-0.33</v>
      </c>
      <c r="O578" s="6">
        <v>-0.19447600000000001</v>
      </c>
      <c r="P578" s="6">
        <v>-0.75600000000000001</v>
      </c>
      <c r="Q578" s="6">
        <v>-0.63800000000000001</v>
      </c>
      <c r="R578" s="7">
        <v>-0.45941399999999999</v>
      </c>
      <c r="S578" s="7">
        <v>-0.51700000000000002</v>
      </c>
      <c r="T578" s="7">
        <v>-1.016</v>
      </c>
      <c r="U578" s="7">
        <v>-0.78100000000000003</v>
      </c>
      <c r="V578" s="14">
        <f t="shared" ref="V578:V641" si="144">AVERAGE(D578:E578)</f>
        <v>-0.83899999999999997</v>
      </c>
      <c r="W578" s="14">
        <f t="shared" ref="W578:W641" si="145">AVERAGE(F578:I578)</f>
        <v>-0.48760199999999998</v>
      </c>
      <c r="X578" s="14">
        <f t="shared" ref="X578:X641" si="146">AVERAGE(J578:M578)</f>
        <v>-0.93674999999999997</v>
      </c>
      <c r="Y578" s="14">
        <f t="shared" ref="Y578:Y641" si="147">AVERAGE(N578:Q578)</f>
        <v>-0.47961900000000002</v>
      </c>
      <c r="Z578" s="14">
        <f t="shared" ref="Z578:Z641" si="148">AVERAGE(R578:U578)</f>
        <v>-0.69335350000000007</v>
      </c>
      <c r="AA578" s="14">
        <f t="shared" ref="AA578:AA641" si="149">SUMSQ(D578:U578)</f>
        <v>9.6141136564220009</v>
      </c>
      <c r="AB578" s="14">
        <f t="shared" ref="AB578:AB641" si="150">SUMSQ(D578:E578)-COUNTA(D578:E578)*V578^2</f>
        <v>6.3368000000000091E-2</v>
      </c>
      <c r="AC578" s="14">
        <f t="shared" ref="AC578:AC641" si="151">SUMSQ(F578:I578)-COUNTA(F578:I578)*W578^2</f>
        <v>6.8429676834000142E-2</v>
      </c>
      <c r="AD578" s="14">
        <f t="shared" ref="AD578:AD641" si="152">SUMSQ(J578:M578)-COUNTA(J578:M578)*X578^2</f>
        <v>0.36758075000000057</v>
      </c>
      <c r="AE578" s="14">
        <f t="shared" ref="AE578:AE641" si="153">SUMSQ(N578:Q578)-COUNTA(N578:Q578)*Y578^2</f>
        <v>0.2051633739319999</v>
      </c>
      <c r="AF578" s="14">
        <f t="shared" ref="AF578:AF641" si="154">SUMSQ(R578:U578)-COUNTA(R578:U578)*Z578^2</f>
        <v>0.19761091954699994</v>
      </c>
      <c r="AG578" s="15">
        <f t="shared" ref="AG578:AG641" si="155">SUM(AB578:AF578)</f>
        <v>0.90215272031300064</v>
      </c>
      <c r="AH578" s="14">
        <f t="shared" ref="AH578:AH641" si="156">((18-5)/5)*(AA578-AG578)/AG578</f>
        <v>25.107831439032445</v>
      </c>
      <c r="AI578" s="14">
        <f t="shared" ref="AI578:AI641" si="157">FDIST(AH578,5,18-5)</f>
        <v>2.9848865161684742E-6</v>
      </c>
      <c r="AJ578" s="4">
        <f t="shared" si="142"/>
        <v>1.2387279042099167E-2</v>
      </c>
      <c r="AK578" s="19">
        <f t="shared" si="143"/>
        <v>1.2387279042099167E-2</v>
      </c>
      <c r="AL578">
        <v>2.3913666104438547E-5</v>
      </c>
    </row>
    <row r="579" spans="1:38">
      <c r="A579" s="6">
        <v>641</v>
      </c>
      <c r="B579" s="9" t="s">
        <v>236</v>
      </c>
      <c r="C579" s="14" t="s">
        <v>6085</v>
      </c>
      <c r="D579" s="6">
        <v>5.3999999999999999E-2</v>
      </c>
      <c r="E579" s="6">
        <v>-8.9999999999999993E-3</v>
      </c>
      <c r="F579" s="6">
        <v>0.123</v>
      </c>
      <c r="G579" s="6">
        <v>-0.47</v>
      </c>
      <c r="H579" s="6">
        <v>0.14899999999999999</v>
      </c>
      <c r="I579" s="6">
        <v>6.3E-2</v>
      </c>
      <c r="J579" s="6">
        <v>4.4999999999999998E-2</v>
      </c>
      <c r="K579" s="6">
        <v>0.38900000000000001</v>
      </c>
      <c r="L579" s="6">
        <v>-0.314</v>
      </c>
      <c r="M579" s="6">
        <v>-3.5999999999999997E-2</v>
      </c>
      <c r="N579" s="6">
        <v>0.27400000000000002</v>
      </c>
      <c r="O579" s="6">
        <v>-0.20899999999999999</v>
      </c>
      <c r="P579" s="6">
        <v>6.2E-2</v>
      </c>
      <c r="Q579" s="6">
        <v>0.17599999999999999</v>
      </c>
      <c r="R579" s="7">
        <v>-0.124</v>
      </c>
      <c r="S579" s="7">
        <v>0.308</v>
      </c>
      <c r="T579" s="7">
        <v>8.7999999999999995E-2</v>
      </c>
      <c r="U579" s="7">
        <v>0.113</v>
      </c>
      <c r="V579" s="14">
        <f t="shared" si="144"/>
        <v>2.2499999999999999E-2</v>
      </c>
      <c r="W579" s="14">
        <f t="shared" si="145"/>
        <v>-3.3749999999999995E-2</v>
      </c>
      <c r="X579" s="14">
        <f t="shared" si="146"/>
        <v>2.0999999999999998E-2</v>
      </c>
      <c r="Y579" s="14">
        <f t="shared" si="147"/>
        <v>7.5750000000000012E-2</v>
      </c>
      <c r="Z579" s="14">
        <f t="shared" si="148"/>
        <v>9.6250000000000002E-2</v>
      </c>
      <c r="AA579" s="14">
        <f t="shared" si="149"/>
        <v>0.80276399999999981</v>
      </c>
      <c r="AB579" s="14">
        <f t="shared" si="150"/>
        <v>1.9844999999999997E-3</v>
      </c>
      <c r="AC579" s="14">
        <f t="shared" si="151"/>
        <v>0.25764274999999998</v>
      </c>
      <c r="AD579" s="14">
        <f t="shared" si="152"/>
        <v>0.25147400000000003</v>
      </c>
      <c r="AE579" s="14">
        <f t="shared" si="153"/>
        <v>0.13062475000000001</v>
      </c>
      <c r="AF579" s="14">
        <f t="shared" si="154"/>
        <v>9.3696750000000009E-2</v>
      </c>
      <c r="AG579" s="15">
        <f t="shared" si="155"/>
        <v>0.73542275000000001</v>
      </c>
      <c r="AH579" s="14">
        <f t="shared" si="156"/>
        <v>0.23807701080772858</v>
      </c>
      <c r="AI579" s="14">
        <f t="shared" si="157"/>
        <v>0.93857628701920559</v>
      </c>
      <c r="AJ579" s="4">
        <f t="shared" ref="AJ579:AJ642" si="158">AI579*4150</f>
        <v>3895.0915911297034</v>
      </c>
      <c r="AK579" s="19">
        <f t="shared" ref="AK579:AK642" si="159">IF(AJ579&gt;1, 1,AJ579)</f>
        <v>1</v>
      </c>
      <c r="AL579">
        <v>0.94334986464754256</v>
      </c>
    </row>
    <row r="580" spans="1:38">
      <c r="A580" s="6">
        <v>642</v>
      </c>
      <c r="B580" s="8" t="s">
        <v>3525</v>
      </c>
      <c r="C580" s="16" t="s">
        <v>6086</v>
      </c>
      <c r="D580" s="6">
        <v>-0.61199999999999999</v>
      </c>
      <c r="E580" s="6">
        <v>0.26300000000000001</v>
      </c>
      <c r="F580" s="6">
        <v>1.2999999999999999E-2</v>
      </c>
      <c r="G580" s="6">
        <v>-0.23799999999999999</v>
      </c>
      <c r="H580" s="6">
        <v>-0.60199999999999998</v>
      </c>
      <c r="I580" s="6">
        <v>0.30499999999999999</v>
      </c>
      <c r="J580" s="6">
        <v>1.4999999999999999E-2</v>
      </c>
      <c r="K580" s="6">
        <v>0.372</v>
      </c>
      <c r="L580" s="6">
        <v>-0.36599999999999999</v>
      </c>
      <c r="M580" s="6">
        <v>0.41499999999999998</v>
      </c>
      <c r="N580" s="6">
        <v>0.254</v>
      </c>
      <c r="O580" s="6">
        <v>0.52700000000000002</v>
      </c>
      <c r="P580" s="6">
        <v>0.34899999999999998</v>
      </c>
      <c r="Q580" s="6">
        <v>-0.13100000000000001</v>
      </c>
      <c r="R580" s="7">
        <v>7.0000000000000007E-2</v>
      </c>
      <c r="S580" s="7">
        <v>0.20899999999999999</v>
      </c>
      <c r="T580" s="7">
        <v>-0.107</v>
      </c>
      <c r="U580" s="7">
        <v>0.85599999999999998</v>
      </c>
      <c r="V580" s="14">
        <f t="shared" si="144"/>
        <v>-0.17449999999999999</v>
      </c>
      <c r="W580" s="14">
        <f t="shared" si="145"/>
        <v>-0.1305</v>
      </c>
      <c r="X580" s="14">
        <f t="shared" si="146"/>
        <v>0.109</v>
      </c>
      <c r="Y580" s="14">
        <f t="shared" si="147"/>
        <v>0.24974999999999997</v>
      </c>
      <c r="Z580" s="14">
        <f t="shared" si="148"/>
        <v>0.25700000000000001</v>
      </c>
      <c r="AA580" s="14">
        <f t="shared" si="149"/>
        <v>2.6747180000000004</v>
      </c>
      <c r="AB580" s="14">
        <f t="shared" si="150"/>
        <v>0.38281250000000006</v>
      </c>
      <c r="AC580" s="14">
        <f t="shared" si="151"/>
        <v>0.44412099999999999</v>
      </c>
      <c r="AD580" s="14">
        <f t="shared" si="152"/>
        <v>0.39726600000000001</v>
      </c>
      <c r="AE580" s="14">
        <f t="shared" si="153"/>
        <v>0.23170675000000004</v>
      </c>
      <c r="AF580" s="14">
        <f t="shared" si="154"/>
        <v>0.52856999999999998</v>
      </c>
      <c r="AG580" s="15">
        <f t="shared" si="155"/>
        <v>1.9844762500000002</v>
      </c>
      <c r="AH580" s="14">
        <f t="shared" si="156"/>
        <v>0.90433359935650548</v>
      </c>
      <c r="AI580" s="14">
        <f t="shared" si="157"/>
        <v>0.50722997382848878</v>
      </c>
      <c r="AJ580" s="4">
        <f t="shared" si="158"/>
        <v>2105.0043913882282</v>
      </c>
      <c r="AK580" s="19">
        <f t="shared" si="159"/>
        <v>1</v>
      </c>
      <c r="AL580">
        <v>0.54071523025641621</v>
      </c>
    </row>
    <row r="581" spans="1:38">
      <c r="A581" s="6">
        <v>643</v>
      </c>
      <c r="B581" s="9" t="s">
        <v>237</v>
      </c>
      <c r="C581" s="14" t="s">
        <v>6087</v>
      </c>
      <c r="D581" s="6">
        <v>-0.27200000000000002</v>
      </c>
      <c r="E581" s="6">
        <v>0.33100000000000002</v>
      </c>
      <c r="F581" s="6">
        <v>0.19800000000000001</v>
      </c>
      <c r="G581" s="6">
        <v>-0.64700000000000002</v>
      </c>
      <c r="H581" s="6">
        <v>-0.26700000000000002</v>
      </c>
      <c r="I581" s="6">
        <v>-7.5999999999999998E-2</v>
      </c>
      <c r="J581" s="6">
        <v>-0.85499999999999998</v>
      </c>
      <c r="K581" s="6">
        <v>-0.23899999999999999</v>
      </c>
      <c r="L581" s="6">
        <v>-0.29499999999999998</v>
      </c>
      <c r="M581" s="6">
        <v>-0.374</v>
      </c>
      <c r="N581" s="6">
        <v>-0.157</v>
      </c>
      <c r="O581" s="6">
        <v>-0.81699999999999995</v>
      </c>
      <c r="P581" s="6">
        <v>-0.65500000000000003</v>
      </c>
      <c r="Q581" s="6">
        <v>-0.72899999999999998</v>
      </c>
      <c r="R581" s="7">
        <v>-0.56000000000000005</v>
      </c>
      <c r="S581" s="7">
        <v>-6.3E-2</v>
      </c>
      <c r="T581" s="7">
        <v>-8.5000000000000006E-2</v>
      </c>
      <c r="U581" s="7">
        <v>-0.372</v>
      </c>
      <c r="V581" s="14">
        <f t="shared" si="144"/>
        <v>2.9499999999999998E-2</v>
      </c>
      <c r="W581" s="14">
        <f t="shared" si="145"/>
        <v>-0.19799999999999998</v>
      </c>
      <c r="X581" s="14">
        <f t="shared" si="146"/>
        <v>-0.44074999999999998</v>
      </c>
      <c r="Y581" s="14">
        <f t="shared" si="147"/>
        <v>-0.58950000000000002</v>
      </c>
      <c r="Z581" s="14">
        <f t="shared" si="148"/>
        <v>-0.27</v>
      </c>
      <c r="AA581" s="14">
        <f t="shared" si="149"/>
        <v>3.8492520000000003</v>
      </c>
      <c r="AB581" s="14">
        <f t="shared" si="150"/>
        <v>0.18180450000000001</v>
      </c>
      <c r="AC581" s="14">
        <f t="shared" si="151"/>
        <v>0.37806200000000012</v>
      </c>
      <c r="AD581" s="14">
        <f t="shared" si="152"/>
        <v>0.2380047500000001</v>
      </c>
      <c r="AE581" s="14">
        <f t="shared" si="153"/>
        <v>0.26256299999999966</v>
      </c>
      <c r="AF581" s="14">
        <f t="shared" si="154"/>
        <v>0.17157800000000001</v>
      </c>
      <c r="AG581" s="15">
        <f t="shared" si="155"/>
        <v>1.2320122499999999</v>
      </c>
      <c r="AH581" s="14">
        <f t="shared" si="156"/>
        <v>5.5233406567183092</v>
      </c>
      <c r="AI581" s="14">
        <f t="shared" si="157"/>
        <v>6.0616162344881812E-3</v>
      </c>
      <c r="AJ581" s="4">
        <f t="shared" si="158"/>
        <v>25.155707373125953</v>
      </c>
      <c r="AK581" s="19">
        <f t="shared" si="159"/>
        <v>1</v>
      </c>
      <c r="AL581">
        <v>1.1270478213766108E-2</v>
      </c>
    </row>
    <row r="582" spans="1:38">
      <c r="A582" s="6">
        <v>644</v>
      </c>
      <c r="B582" s="8" t="s">
        <v>3225</v>
      </c>
      <c r="C582" s="16" t="s">
        <v>6088</v>
      </c>
      <c r="D582" s="6">
        <v>0.20399999999999999</v>
      </c>
      <c r="E582" s="6">
        <v>0.67100000000000004</v>
      </c>
      <c r="F582" s="6">
        <v>0.13500000000000001</v>
      </c>
      <c r="G582" s="6">
        <v>-2.5999999999999999E-2</v>
      </c>
      <c r="H582" s="6">
        <v>0.34200000000000003</v>
      </c>
      <c r="I582" s="6">
        <v>0.16500000000000001</v>
      </c>
      <c r="J582" s="6">
        <v>0.51500000000000001</v>
      </c>
      <c r="K582" s="6">
        <v>0.88100000000000001</v>
      </c>
      <c r="L582" s="6">
        <v>0.71</v>
      </c>
      <c r="M582" s="6">
        <v>0.59799999999999998</v>
      </c>
      <c r="N582" s="6">
        <v>-1.1419999999999999</v>
      </c>
      <c r="O582" s="6">
        <v>-1.496</v>
      </c>
      <c r="P582" s="6">
        <v>0.46300000000000002</v>
      </c>
      <c r="Q582" s="6">
        <v>0.45100000000000001</v>
      </c>
      <c r="R582" s="7">
        <v>0.66800000000000004</v>
      </c>
      <c r="S582" s="7">
        <v>0.66</v>
      </c>
      <c r="T582" s="7">
        <v>2.988</v>
      </c>
      <c r="U582" s="7">
        <v>1.0660000000000001</v>
      </c>
      <c r="V582" s="14">
        <f t="shared" si="144"/>
        <v>0.4375</v>
      </c>
      <c r="W582" s="14">
        <f t="shared" si="145"/>
        <v>0.15400000000000003</v>
      </c>
      <c r="X582" s="14">
        <f t="shared" si="146"/>
        <v>0.67599999999999993</v>
      </c>
      <c r="Y582" s="14">
        <f t="shared" si="147"/>
        <v>-0.43099999999999994</v>
      </c>
      <c r="Z582" s="14">
        <f t="shared" si="148"/>
        <v>1.3454999999999999</v>
      </c>
      <c r="AA582" s="14">
        <f t="shared" si="149"/>
        <v>17.464310999999999</v>
      </c>
      <c r="AB582" s="14">
        <f t="shared" si="150"/>
        <v>0.10904450000000004</v>
      </c>
      <c r="AC582" s="14">
        <f t="shared" si="151"/>
        <v>6.8225999999999981E-2</v>
      </c>
      <c r="AD582" s="14">
        <f t="shared" si="152"/>
        <v>7.5186000000000197E-2</v>
      </c>
      <c r="AE582" s="14">
        <f t="shared" si="153"/>
        <v>3.2169060000000003</v>
      </c>
      <c r="AF582" s="14">
        <f t="shared" si="154"/>
        <v>3.7048430000000012</v>
      </c>
      <c r="AG582" s="15">
        <f t="shared" si="155"/>
        <v>7.1742055000000011</v>
      </c>
      <c r="AH582" s="14">
        <f t="shared" si="156"/>
        <v>3.7292316619589432</v>
      </c>
      <c r="AI582" s="14">
        <f t="shared" si="157"/>
        <v>2.5851868183190321E-2</v>
      </c>
      <c r="AJ582" s="4">
        <f t="shared" si="158"/>
        <v>107.28525296023983</v>
      </c>
      <c r="AK582" s="19">
        <f t="shared" si="159"/>
        <v>1</v>
      </c>
      <c r="AL582">
        <v>3.9112378038731258E-2</v>
      </c>
    </row>
    <row r="583" spans="1:38">
      <c r="A583" s="6">
        <v>646</v>
      </c>
      <c r="B583" s="8" t="s">
        <v>326</v>
      </c>
      <c r="C583" s="16" t="s">
        <v>6089</v>
      </c>
      <c r="D583" s="6">
        <v>9.8000000000000004E-2</v>
      </c>
      <c r="E583" s="6">
        <v>0.19</v>
      </c>
      <c r="F583" s="6">
        <v>0.28899999999999998</v>
      </c>
      <c r="G583" s="6">
        <v>-2.1000000000000001E-2</v>
      </c>
      <c r="H583" s="6">
        <v>0.79500000000000004</v>
      </c>
      <c r="I583" s="6">
        <v>0.50800000000000001</v>
      </c>
      <c r="J583" s="6">
        <v>-0.503</v>
      </c>
      <c r="K583" s="6">
        <v>-0.16500000000000001</v>
      </c>
      <c r="L583" s="6">
        <v>0.78300000000000003</v>
      </c>
      <c r="M583" s="6">
        <v>0.59099999999999997</v>
      </c>
      <c r="N583" s="6">
        <v>-3.3000000000000002E-2</v>
      </c>
      <c r="O583" s="6">
        <v>-0.318</v>
      </c>
      <c r="P583" s="6">
        <v>-9.4E-2</v>
      </c>
      <c r="Q583" s="6">
        <v>2E-3</v>
      </c>
      <c r="R583" s="7">
        <v>-0.27</v>
      </c>
      <c r="S583" s="7">
        <v>5.6000000000000001E-2</v>
      </c>
      <c r="T583" s="7">
        <v>0.19800000000000001</v>
      </c>
      <c r="U583" s="7">
        <v>-0.105</v>
      </c>
      <c r="V583" s="14">
        <f t="shared" si="144"/>
        <v>0.14400000000000002</v>
      </c>
      <c r="W583" s="14">
        <f t="shared" si="145"/>
        <v>0.39274999999999999</v>
      </c>
      <c r="X583" s="14">
        <f t="shared" si="146"/>
        <v>0.17649999999999999</v>
      </c>
      <c r="Y583" s="14">
        <f t="shared" si="147"/>
        <v>-0.11074999999999999</v>
      </c>
      <c r="Z583" s="14">
        <f t="shared" si="148"/>
        <v>-3.0250000000000003E-2</v>
      </c>
      <c r="AA583" s="14">
        <f t="shared" si="149"/>
        <v>2.4996770000000001</v>
      </c>
      <c r="AB583" s="14">
        <f t="shared" si="150"/>
        <v>4.2319999999999927E-3</v>
      </c>
      <c r="AC583" s="14">
        <f t="shared" si="151"/>
        <v>0.35704075000000002</v>
      </c>
      <c r="AD583" s="14">
        <f t="shared" si="152"/>
        <v>1.1179950000000001</v>
      </c>
      <c r="AE583" s="14">
        <f t="shared" si="153"/>
        <v>6.1990750000000025E-2</v>
      </c>
      <c r="AF583" s="14">
        <f t="shared" si="154"/>
        <v>0.12260475000000001</v>
      </c>
      <c r="AG583" s="15">
        <f t="shared" si="155"/>
        <v>1.6638632500000001</v>
      </c>
      <c r="AH583" s="14">
        <f t="shared" si="156"/>
        <v>1.3060663188516244</v>
      </c>
      <c r="AI583" s="14">
        <f t="shared" si="157"/>
        <v>0.32043147476508282</v>
      </c>
      <c r="AJ583" s="4">
        <f t="shared" si="158"/>
        <v>1329.7906202750937</v>
      </c>
      <c r="AK583" s="19">
        <f t="shared" si="159"/>
        <v>1</v>
      </c>
      <c r="AL583">
        <v>0.35959724723501724</v>
      </c>
    </row>
    <row r="584" spans="1:38">
      <c r="A584" s="6">
        <v>647</v>
      </c>
      <c r="B584" s="8" t="s">
        <v>2876</v>
      </c>
      <c r="C584" s="16" t="s">
        <v>6090</v>
      </c>
      <c r="D584" s="6">
        <v>-0.82499999999999996</v>
      </c>
      <c r="E584" s="6">
        <v>-1.385</v>
      </c>
      <c r="F584" s="6">
        <v>-0.40154400000000001</v>
      </c>
      <c r="G584" s="6">
        <v>-0.316</v>
      </c>
      <c r="H584" s="6">
        <v>-0.90100000000000002</v>
      </c>
      <c r="I584" s="6">
        <v>-0.40699999999999997</v>
      </c>
      <c r="J584" s="6">
        <v>-0.80606900000000004</v>
      </c>
      <c r="K584" s="6">
        <v>-0.65600000000000003</v>
      </c>
      <c r="L584" s="6">
        <v>-2.0059999999999998</v>
      </c>
      <c r="M584" s="6">
        <v>-0.39500000000000002</v>
      </c>
      <c r="N584" s="6">
        <v>-0.84899999999999998</v>
      </c>
      <c r="O584" s="6">
        <v>-0.93279599999999996</v>
      </c>
      <c r="P584" s="6">
        <v>-1.694</v>
      </c>
      <c r="Q584" s="6">
        <v>-2.4550000000000001</v>
      </c>
      <c r="R584" s="7">
        <v>-0.61622699999999997</v>
      </c>
      <c r="S584" s="7">
        <v>-0.52533300000000005</v>
      </c>
      <c r="T584" s="7">
        <v>-1.171</v>
      </c>
      <c r="U584" s="7">
        <v>-1.446</v>
      </c>
      <c r="V584" s="14">
        <f t="shared" si="144"/>
        <v>-1.105</v>
      </c>
      <c r="W584" s="14">
        <f t="shared" si="145"/>
        <v>-0.506386</v>
      </c>
      <c r="X584" s="14">
        <f t="shared" si="146"/>
        <v>-0.96576724999999997</v>
      </c>
      <c r="Y584" s="14">
        <f t="shared" si="147"/>
        <v>-1.482699</v>
      </c>
      <c r="Z584" s="14">
        <f t="shared" si="148"/>
        <v>-0.93964000000000003</v>
      </c>
      <c r="AA584" s="14">
        <f t="shared" si="149"/>
        <v>23.702975670731004</v>
      </c>
      <c r="AB584" s="14">
        <f t="shared" si="150"/>
        <v>0.15680000000000005</v>
      </c>
      <c r="AC584" s="14">
        <f t="shared" si="151"/>
        <v>0.21283645995199985</v>
      </c>
      <c r="AD584" s="14">
        <f t="shared" si="152"/>
        <v>1.5293187080707487</v>
      </c>
      <c r="AE584" s="14">
        <f t="shared" si="153"/>
        <v>1.6939850792119984</v>
      </c>
      <c r="AF584" s="14">
        <f t="shared" si="154"/>
        <v>0.58617415801800021</v>
      </c>
      <c r="AG584" s="15">
        <f t="shared" si="155"/>
        <v>4.1791144052527471</v>
      </c>
      <c r="AH584" s="14">
        <f t="shared" si="156"/>
        <v>12.146601975394702</v>
      </c>
      <c r="AI584" s="14">
        <f t="shared" si="157"/>
        <v>1.594601278851645E-4</v>
      </c>
      <c r="AJ584" s="4">
        <f t="shared" si="158"/>
        <v>0.66175953072343263</v>
      </c>
      <c r="AK584" s="19">
        <f t="shared" si="159"/>
        <v>0.66175953072343263</v>
      </c>
      <c r="AL584">
        <v>5.078737764569706E-4</v>
      </c>
    </row>
    <row r="585" spans="1:38">
      <c r="A585" s="6">
        <v>648</v>
      </c>
      <c r="B585" s="9" t="s">
        <v>239</v>
      </c>
      <c r="C585" s="14" t="s">
        <v>6091</v>
      </c>
      <c r="D585" s="6">
        <v>-0.30099999999999999</v>
      </c>
      <c r="E585" s="6">
        <v>0.111</v>
      </c>
      <c r="F585" s="6">
        <v>0.29099999999999998</v>
      </c>
      <c r="G585" s="6">
        <v>-1E-3</v>
      </c>
      <c r="H585" s="6">
        <v>-0.12</v>
      </c>
      <c r="I585" s="6">
        <v>-0.221</v>
      </c>
      <c r="J585" s="6">
        <v>-0.64700000000000002</v>
      </c>
      <c r="K585" s="6">
        <v>0.33200000000000002</v>
      </c>
      <c r="L585" s="6">
        <v>-0.20300000000000001</v>
      </c>
      <c r="M585" s="6">
        <v>-3.5000000000000003E-2</v>
      </c>
      <c r="N585" s="6">
        <v>-6.8000000000000005E-2</v>
      </c>
      <c r="O585" s="6">
        <v>-0.56645299999999998</v>
      </c>
      <c r="P585" s="6">
        <v>-8.7999999999999995E-2</v>
      </c>
      <c r="Q585" s="6">
        <v>-0.52100000000000002</v>
      </c>
      <c r="R585" s="7">
        <v>-0.33900000000000002</v>
      </c>
      <c r="S585" s="7">
        <v>0.125</v>
      </c>
      <c r="T585" s="7">
        <v>0.11700000000000001</v>
      </c>
      <c r="U585" s="7">
        <v>0.23599999999999999</v>
      </c>
      <c r="V585" s="14">
        <f t="shared" si="144"/>
        <v>-9.5000000000000001E-2</v>
      </c>
      <c r="W585" s="14">
        <f t="shared" si="145"/>
        <v>-1.2750000000000004E-2</v>
      </c>
      <c r="X585" s="14">
        <f t="shared" si="146"/>
        <v>-0.13825000000000001</v>
      </c>
      <c r="Y585" s="14">
        <f t="shared" si="147"/>
        <v>-0.31086324999999998</v>
      </c>
      <c r="Z585" s="14">
        <f t="shared" si="148"/>
        <v>3.4749999999999989E-2</v>
      </c>
      <c r="AA585" s="14">
        <f t="shared" si="149"/>
        <v>1.6267210012090001</v>
      </c>
      <c r="AB585" s="14">
        <f t="shared" si="150"/>
        <v>8.4871999999999989E-2</v>
      </c>
      <c r="AC585" s="14">
        <f t="shared" si="151"/>
        <v>0.14727275000000001</v>
      </c>
      <c r="AD585" s="14">
        <f t="shared" si="152"/>
        <v>0.49481475000000008</v>
      </c>
      <c r="AE585" s="14">
        <f t="shared" si="153"/>
        <v>0.2181341604067501</v>
      </c>
      <c r="AF585" s="14">
        <f t="shared" si="154"/>
        <v>0.19510074999999999</v>
      </c>
      <c r="AG585" s="15">
        <f t="shared" si="155"/>
        <v>1.1401944104067501</v>
      </c>
      <c r="AH585" s="14">
        <f t="shared" si="156"/>
        <v>1.1094328515736087</v>
      </c>
      <c r="AI585" s="14">
        <f t="shared" si="157"/>
        <v>0.40193752030161339</v>
      </c>
      <c r="AJ585" s="4">
        <f t="shared" si="158"/>
        <v>1668.0407092516955</v>
      </c>
      <c r="AK585" s="19">
        <f t="shared" si="159"/>
        <v>1</v>
      </c>
      <c r="AL585">
        <v>0.43918923361024104</v>
      </c>
    </row>
    <row r="586" spans="1:38">
      <c r="A586" s="6">
        <v>649</v>
      </c>
      <c r="B586" s="9" t="s">
        <v>240</v>
      </c>
      <c r="C586" s="14" t="s">
        <v>6092</v>
      </c>
      <c r="D586" s="6">
        <v>2.1000000000000001E-2</v>
      </c>
      <c r="E586" s="6">
        <v>0.33500000000000002</v>
      </c>
      <c r="F586" s="6">
        <v>0.309</v>
      </c>
      <c r="G586" s="6">
        <v>0.32600000000000001</v>
      </c>
      <c r="H586" s="6">
        <v>0.312</v>
      </c>
      <c r="I586" s="6">
        <v>8.1000000000000003E-2</v>
      </c>
      <c r="J586" s="6">
        <v>-0.10199999999999999</v>
      </c>
      <c r="K586" s="6">
        <v>0.185</v>
      </c>
      <c r="L586" s="6">
        <v>1.5109999999999999</v>
      </c>
      <c r="M586" s="6">
        <v>5.6000000000000001E-2</v>
      </c>
      <c r="N586" s="6">
        <v>-0.154</v>
      </c>
      <c r="O586" s="6">
        <v>0.255</v>
      </c>
      <c r="P586" s="6">
        <v>0.43</v>
      </c>
      <c r="Q586" s="6">
        <v>0.63900000000000001</v>
      </c>
      <c r="R586" s="7">
        <v>3.1E-2</v>
      </c>
      <c r="S586" s="7">
        <v>0.23100000000000001</v>
      </c>
      <c r="T586" s="7">
        <v>0.49099999999999999</v>
      </c>
      <c r="U586" s="7">
        <v>-0.32800000000000001</v>
      </c>
      <c r="V586" s="14">
        <f t="shared" si="144"/>
        <v>0.17800000000000002</v>
      </c>
      <c r="W586" s="14">
        <f t="shared" si="145"/>
        <v>0.25700000000000001</v>
      </c>
      <c r="X586" s="14">
        <f t="shared" si="146"/>
        <v>0.41249999999999998</v>
      </c>
      <c r="Y586" s="14">
        <f t="shared" si="147"/>
        <v>0.29249999999999998</v>
      </c>
      <c r="Z586" s="14">
        <f t="shared" si="148"/>
        <v>0.10625</v>
      </c>
      <c r="AA586" s="14">
        <f t="shared" si="149"/>
        <v>3.8341629999999993</v>
      </c>
      <c r="AB586" s="14">
        <f t="shared" si="150"/>
        <v>4.9298000000000008E-2</v>
      </c>
      <c r="AC586" s="14">
        <f t="shared" si="151"/>
        <v>4.1466000000000003E-2</v>
      </c>
      <c r="AD586" s="14">
        <f t="shared" si="152"/>
        <v>1.6502609999999995</v>
      </c>
      <c r="AE586" s="14">
        <f t="shared" si="153"/>
        <v>0.33973700000000001</v>
      </c>
      <c r="AF586" s="14">
        <f t="shared" si="154"/>
        <v>0.35783074999999998</v>
      </c>
      <c r="AG586" s="15">
        <f t="shared" si="155"/>
        <v>2.4385927499999998</v>
      </c>
      <c r="AH586" s="14">
        <f t="shared" si="156"/>
        <v>1.4879412111759946</v>
      </c>
      <c r="AI586" s="14">
        <f t="shared" si="157"/>
        <v>0.25980595628222442</v>
      </c>
      <c r="AJ586" s="4">
        <f t="shared" si="158"/>
        <v>1078.1947185712313</v>
      </c>
      <c r="AK586" s="19">
        <f t="shared" si="159"/>
        <v>1</v>
      </c>
      <c r="AL586">
        <v>0.29825580043464212</v>
      </c>
    </row>
    <row r="587" spans="1:38">
      <c r="A587" s="6">
        <v>650</v>
      </c>
      <c r="B587" s="9" t="s">
        <v>241</v>
      </c>
      <c r="C587" s="14" t="s">
        <v>6093</v>
      </c>
      <c r="D587" s="6">
        <v>-0.51</v>
      </c>
      <c r="E587" s="6">
        <v>6.3E-2</v>
      </c>
      <c r="F587" s="6">
        <v>-0.105</v>
      </c>
      <c r="G587" s="6">
        <v>-0.35399999999999998</v>
      </c>
      <c r="H587" s="6">
        <v>-0.107</v>
      </c>
      <c r="I587" s="6">
        <v>-3.9E-2</v>
      </c>
      <c r="J587" s="6">
        <v>0.72699999999999998</v>
      </c>
      <c r="K587" s="6">
        <v>0.84299999999999997</v>
      </c>
      <c r="L587" s="6">
        <v>1.2709999999999999</v>
      </c>
      <c r="M587" s="6">
        <v>6.0000000000000001E-3</v>
      </c>
      <c r="N587" s="6">
        <v>0.24199999999999999</v>
      </c>
      <c r="O587" s="6">
        <v>0.14799999999999999</v>
      </c>
      <c r="P587" s="6">
        <v>0.65700000000000003</v>
      </c>
      <c r="Q587" s="6">
        <v>0.65600000000000003</v>
      </c>
      <c r="R587" s="7">
        <v>0.40100000000000002</v>
      </c>
      <c r="S587" s="7">
        <v>0.71099999999999997</v>
      </c>
      <c r="T587" s="7">
        <v>1.272</v>
      </c>
      <c r="U587" s="7">
        <v>0.93100000000000005</v>
      </c>
      <c r="V587" s="14">
        <f t="shared" si="144"/>
        <v>-0.2235</v>
      </c>
      <c r="W587" s="14">
        <f t="shared" si="145"/>
        <v>-0.15125</v>
      </c>
      <c r="X587" s="14">
        <f t="shared" si="146"/>
        <v>0.71174999999999988</v>
      </c>
      <c r="Y587" s="14">
        <f t="shared" si="147"/>
        <v>0.42575000000000007</v>
      </c>
      <c r="Z587" s="14">
        <f t="shared" si="148"/>
        <v>0.8287500000000001</v>
      </c>
      <c r="AA587" s="14">
        <f t="shared" si="149"/>
        <v>7.3615550000000001</v>
      </c>
      <c r="AB587" s="14">
        <f t="shared" si="150"/>
        <v>0.16416449999999999</v>
      </c>
      <c r="AC587" s="14">
        <f t="shared" si="151"/>
        <v>5.7804749999999974E-2</v>
      </c>
      <c r="AD587" s="14">
        <f t="shared" si="152"/>
        <v>0.8283027500000002</v>
      </c>
      <c r="AE587" s="14">
        <f t="shared" si="153"/>
        <v>0.21740074999999981</v>
      </c>
      <c r="AF587" s="14">
        <f t="shared" si="154"/>
        <v>0.40376074999999956</v>
      </c>
      <c r="AG587" s="15">
        <f t="shared" si="155"/>
        <v>1.6714334999999996</v>
      </c>
      <c r="AH587" s="14">
        <f t="shared" si="156"/>
        <v>8.8512740112005677</v>
      </c>
      <c r="AI587" s="14">
        <f t="shared" si="157"/>
        <v>7.6200771428070737E-4</v>
      </c>
      <c r="AJ587" s="4">
        <f t="shared" si="158"/>
        <v>3.1623320142649356</v>
      </c>
      <c r="AK587" s="19">
        <f t="shared" si="159"/>
        <v>1</v>
      </c>
      <c r="AL587">
        <v>1.9341480209571472E-3</v>
      </c>
    </row>
    <row r="588" spans="1:38">
      <c r="A588" s="6">
        <v>652</v>
      </c>
      <c r="B588" s="8" t="s">
        <v>1150</v>
      </c>
      <c r="C588" s="16" t="s">
        <v>6094</v>
      </c>
      <c r="D588" s="6">
        <v>-0.188</v>
      </c>
      <c r="E588" s="6">
        <v>5.8000000000000003E-2</v>
      </c>
      <c r="F588" s="6">
        <v>-4.7E-2</v>
      </c>
      <c r="G588" s="6">
        <v>6.0999999999999999E-2</v>
      </c>
      <c r="H588" s="6">
        <v>0.318</v>
      </c>
      <c r="I588" s="6">
        <v>0.14099999999999999</v>
      </c>
      <c r="J588" s="6">
        <v>0.43</v>
      </c>
      <c r="K588" s="6">
        <v>0.29099999999999998</v>
      </c>
      <c r="L588" s="6">
        <v>0.31</v>
      </c>
      <c r="M588" s="6">
        <v>-7.2999999999999995E-2</v>
      </c>
      <c r="N588" s="6">
        <v>-0.626</v>
      </c>
      <c r="O588" s="6">
        <v>-0.621</v>
      </c>
      <c r="P588" s="6">
        <v>-0.13600000000000001</v>
      </c>
      <c r="Q588" s="6">
        <v>-0.17100000000000001</v>
      </c>
      <c r="R588" s="7">
        <v>-0.184</v>
      </c>
      <c r="S588" s="7">
        <v>0.04</v>
      </c>
      <c r="T588" s="7">
        <v>0.308</v>
      </c>
      <c r="U588" s="7">
        <v>0.66700000000000004</v>
      </c>
      <c r="V588" s="14">
        <f t="shared" si="144"/>
        <v>-6.5000000000000002E-2</v>
      </c>
      <c r="W588" s="14">
        <f t="shared" si="145"/>
        <v>0.11824999999999999</v>
      </c>
      <c r="X588" s="14">
        <f t="shared" si="146"/>
        <v>0.23949999999999999</v>
      </c>
      <c r="Y588" s="14">
        <f t="shared" si="147"/>
        <v>-0.38850000000000001</v>
      </c>
      <c r="Z588" s="14">
        <f t="shared" si="148"/>
        <v>0.20775000000000002</v>
      </c>
      <c r="AA588" s="14">
        <f t="shared" si="149"/>
        <v>1.9371160000000003</v>
      </c>
      <c r="AB588" s="14">
        <f t="shared" si="150"/>
        <v>3.0258E-2</v>
      </c>
      <c r="AC588" s="14">
        <f t="shared" si="151"/>
        <v>7.1002750000000031E-2</v>
      </c>
      <c r="AD588" s="14">
        <f t="shared" si="152"/>
        <v>0.14156899999999997</v>
      </c>
      <c r="AE588" s="14">
        <f t="shared" si="153"/>
        <v>0.22152499999999986</v>
      </c>
      <c r="AF588" s="14">
        <f t="shared" si="154"/>
        <v>0.40256875000000003</v>
      </c>
      <c r="AG588" s="15">
        <f t="shared" si="155"/>
        <v>0.86692349999999996</v>
      </c>
      <c r="AH588" s="14">
        <f t="shared" si="156"/>
        <v>3.2096263395789841</v>
      </c>
      <c r="AI588" s="14">
        <f t="shared" si="157"/>
        <v>4.1836069672442383E-2</v>
      </c>
      <c r="AJ588" s="4">
        <f t="shared" si="158"/>
        <v>173.6196891406359</v>
      </c>
      <c r="AK588" s="19">
        <f t="shared" si="159"/>
        <v>1</v>
      </c>
      <c r="AL588">
        <v>5.9601678386761378E-2</v>
      </c>
    </row>
    <row r="589" spans="1:38">
      <c r="A589" s="6">
        <v>653</v>
      </c>
      <c r="B589" s="8" t="s">
        <v>3297</v>
      </c>
      <c r="C589" s="16" t="s">
        <v>6095</v>
      </c>
      <c r="D589" s="6">
        <v>-1.7999999999999999E-2</v>
      </c>
      <c r="E589" s="6">
        <v>-0.35199999999999998</v>
      </c>
      <c r="F589" s="6">
        <v>7.2999999999999995E-2</v>
      </c>
      <c r="G589" s="6">
        <v>-0.41699999999999998</v>
      </c>
      <c r="H589" s="6">
        <v>-8.0000000000000002E-3</v>
      </c>
      <c r="I589" s="6">
        <v>-1.2999999999999999E-2</v>
      </c>
      <c r="J589" s="6">
        <v>-0.51</v>
      </c>
      <c r="K589" s="6">
        <v>-0.51500000000000001</v>
      </c>
      <c r="L589" s="6">
        <v>-0.129</v>
      </c>
      <c r="M589" s="6">
        <v>-0.437</v>
      </c>
      <c r="N589" s="6">
        <v>4.7E-2</v>
      </c>
      <c r="O589" s="6">
        <v>-8.7999999999999995E-2</v>
      </c>
      <c r="P589" s="6">
        <v>-0.40699999999999997</v>
      </c>
      <c r="Q589" s="6">
        <v>-0.26300000000000001</v>
      </c>
      <c r="R589" s="7">
        <v>-0.435</v>
      </c>
      <c r="S589" s="7">
        <v>-0.60099999999999998</v>
      </c>
      <c r="T589" s="7">
        <v>-0.188</v>
      </c>
      <c r="U589" s="7">
        <v>-0.54600000000000004</v>
      </c>
      <c r="V589" s="14">
        <f t="shared" si="144"/>
        <v>-0.185</v>
      </c>
      <c r="W589" s="14">
        <f t="shared" si="145"/>
        <v>-9.1249999999999998E-2</v>
      </c>
      <c r="X589" s="14">
        <f t="shared" si="146"/>
        <v>-0.39774999999999999</v>
      </c>
      <c r="Y589" s="14">
        <f t="shared" si="147"/>
        <v>-0.17774999999999999</v>
      </c>
      <c r="Z589" s="14">
        <f t="shared" si="148"/>
        <v>-0.4425</v>
      </c>
      <c r="AA589" s="14">
        <f t="shared" si="149"/>
        <v>2.1652710000000002</v>
      </c>
      <c r="AB589" s="14">
        <f t="shared" si="150"/>
        <v>5.5777999999999994E-2</v>
      </c>
      <c r="AC589" s="14">
        <f t="shared" si="151"/>
        <v>0.14614474999999999</v>
      </c>
      <c r="AD589" s="14">
        <f t="shared" si="152"/>
        <v>0.10011475000000014</v>
      </c>
      <c r="AE589" s="14">
        <f t="shared" si="153"/>
        <v>0.11839074999999999</v>
      </c>
      <c r="AF589" s="14">
        <f t="shared" si="154"/>
        <v>0.100661</v>
      </c>
      <c r="AG589" s="15">
        <f t="shared" si="155"/>
        <v>0.52108925000000017</v>
      </c>
      <c r="AH589" s="14">
        <f t="shared" si="156"/>
        <v>8.2037243140210609</v>
      </c>
      <c r="AI589" s="14">
        <f t="shared" si="157"/>
        <v>1.0881090720265296E-3</v>
      </c>
      <c r="AJ589" s="4">
        <f t="shared" si="158"/>
        <v>4.5156526489100974</v>
      </c>
      <c r="AK589" s="19">
        <f t="shared" si="159"/>
        <v>1</v>
      </c>
      <c r="AL589">
        <v>2.6132249125637138E-3</v>
      </c>
    </row>
    <row r="590" spans="1:38">
      <c r="A590" s="6">
        <v>654</v>
      </c>
      <c r="B590" s="8" t="s">
        <v>860</v>
      </c>
      <c r="C590" s="16" t="s">
        <v>6096</v>
      </c>
      <c r="D590" s="6">
        <v>-0.187</v>
      </c>
      <c r="E590" s="6">
        <v>0.25600000000000001</v>
      </c>
      <c r="F590" s="6">
        <v>3.2875000000000001E-2</v>
      </c>
      <c r="G590" s="6">
        <v>-9.9937999999999999E-2</v>
      </c>
      <c r="H590" s="6">
        <v>-0.26</v>
      </c>
      <c r="I590" s="6">
        <v>-0.155</v>
      </c>
      <c r="J590" s="6">
        <v>-0.221</v>
      </c>
      <c r="K590" s="6">
        <v>-1.19</v>
      </c>
      <c r="L590" s="6">
        <v>-0.371</v>
      </c>
      <c r="M590" s="6">
        <v>-7.8E-2</v>
      </c>
      <c r="N590" s="6">
        <v>0.26676</v>
      </c>
      <c r="O590" s="6">
        <v>0.32430999999999999</v>
      </c>
      <c r="P590" s="6">
        <v>1.2849999999999999</v>
      </c>
      <c r="Q590" s="6">
        <v>1.8080000000000001</v>
      </c>
      <c r="R590" s="7">
        <v>-5.0000000000000001E-3</v>
      </c>
      <c r="S590" s="7">
        <v>0.68500000000000005</v>
      </c>
      <c r="T590" s="7">
        <v>0.53800000000000003</v>
      </c>
      <c r="U590" s="7">
        <v>1.776</v>
      </c>
      <c r="V590" s="14">
        <f t="shared" si="144"/>
        <v>3.4500000000000003E-2</v>
      </c>
      <c r="W590" s="14">
        <f t="shared" si="145"/>
        <v>-0.12051575</v>
      </c>
      <c r="X590" s="14">
        <f t="shared" si="146"/>
        <v>-0.46500000000000002</v>
      </c>
      <c r="Y590" s="14">
        <f t="shared" si="147"/>
        <v>0.92101750000000004</v>
      </c>
      <c r="Z590" s="14">
        <f t="shared" si="148"/>
        <v>0.74849999999999994</v>
      </c>
      <c r="AA590" s="14">
        <f t="shared" si="149"/>
        <v>10.821161243169</v>
      </c>
      <c r="AB590" s="14">
        <f t="shared" si="150"/>
        <v>9.8124500000000003E-2</v>
      </c>
      <c r="AC590" s="14">
        <f t="shared" si="151"/>
        <v>4.4597185476750005E-2</v>
      </c>
      <c r="AD590" s="14">
        <f t="shared" si="152"/>
        <v>0.74376599999999959</v>
      </c>
      <c r="AE590" s="14">
        <f t="shared" si="153"/>
        <v>1.7033339324750001</v>
      </c>
      <c r="AF590" s="14">
        <f t="shared" si="154"/>
        <v>1.6718610000000007</v>
      </c>
      <c r="AG590" s="15">
        <f t="shared" si="155"/>
        <v>4.2616826179517506</v>
      </c>
      <c r="AH590" s="14">
        <f t="shared" si="156"/>
        <v>4.0018570021438267</v>
      </c>
      <c r="AI590" s="14">
        <f t="shared" si="157"/>
        <v>2.0325526177198638E-2</v>
      </c>
      <c r="AJ590" s="4">
        <f t="shared" si="158"/>
        <v>84.350933635374346</v>
      </c>
      <c r="AK590" s="19">
        <f t="shared" si="159"/>
        <v>1</v>
      </c>
      <c r="AL590">
        <v>3.1914844356933161E-2</v>
      </c>
    </row>
    <row r="591" spans="1:38">
      <c r="A591" s="6">
        <v>656</v>
      </c>
      <c r="B591" s="9" t="s">
        <v>243</v>
      </c>
      <c r="C591" s="14" t="s">
        <v>6097</v>
      </c>
      <c r="D591" s="6">
        <v>-9.5000000000000001E-2</v>
      </c>
      <c r="E591" s="6">
        <v>0.223</v>
      </c>
      <c r="F591" s="6">
        <v>4.2000000000000003E-2</v>
      </c>
      <c r="G591" s="6">
        <v>-0.41</v>
      </c>
      <c r="H591" s="6">
        <v>0.154</v>
      </c>
      <c r="I591" s="6">
        <v>0.12</v>
      </c>
      <c r="J591" s="6">
        <v>-1.647</v>
      </c>
      <c r="K591" s="6">
        <v>-1.2989999999999999</v>
      </c>
      <c r="L591" s="6">
        <v>-0.61499999999999999</v>
      </c>
      <c r="M591" s="6">
        <v>-0.60499999999999998</v>
      </c>
      <c r="N591" s="6">
        <v>-1.427</v>
      </c>
      <c r="O591" s="6">
        <v>-1.643</v>
      </c>
      <c r="P591" s="6">
        <v>-2.472</v>
      </c>
      <c r="Q591" s="6">
        <v>-2.4239999999999999</v>
      </c>
      <c r="R591" s="7">
        <v>-0.98</v>
      </c>
      <c r="S591" s="7">
        <v>-0.45600000000000002</v>
      </c>
      <c r="T591" s="7">
        <v>-1.302</v>
      </c>
      <c r="U591" s="7">
        <v>-1.9870000000000001</v>
      </c>
      <c r="V591" s="14">
        <f t="shared" si="144"/>
        <v>6.4000000000000001E-2</v>
      </c>
      <c r="W591" s="14">
        <f t="shared" si="145"/>
        <v>-2.35E-2</v>
      </c>
      <c r="X591" s="14">
        <f t="shared" si="146"/>
        <v>-1.0415000000000001</v>
      </c>
      <c r="Y591" s="14">
        <f t="shared" si="147"/>
        <v>-1.9914999999999998</v>
      </c>
      <c r="Z591" s="14">
        <f t="shared" si="148"/>
        <v>-1.1812499999999999</v>
      </c>
      <c r="AA591" s="14">
        <f t="shared" si="149"/>
        <v>28.945040999999996</v>
      </c>
      <c r="AB591" s="14">
        <f t="shared" si="150"/>
        <v>5.0562000000000003E-2</v>
      </c>
      <c r="AC591" s="14">
        <f t="shared" si="151"/>
        <v>0.20577099999999998</v>
      </c>
      <c r="AD591" s="14">
        <f t="shared" si="152"/>
        <v>0.80537099999999828</v>
      </c>
      <c r="AE591" s="14">
        <f t="shared" si="153"/>
        <v>0.85804900000000295</v>
      </c>
      <c r="AF591" s="14">
        <f t="shared" si="154"/>
        <v>1.2303027500000017</v>
      </c>
      <c r="AG591" s="15">
        <f t="shared" si="155"/>
        <v>3.1500557500000026</v>
      </c>
      <c r="AH591" s="14">
        <f t="shared" si="156"/>
        <v>21.290722124521107</v>
      </c>
      <c r="AI591" s="14">
        <f t="shared" si="157"/>
        <v>7.6574329106505424E-6</v>
      </c>
      <c r="AJ591" s="4">
        <f t="shared" si="158"/>
        <v>3.177834657919975E-2</v>
      </c>
      <c r="AK591" s="19">
        <f t="shared" si="159"/>
        <v>3.177834657919975E-2</v>
      </c>
      <c r="AL591">
        <v>4.5268299970370017E-5</v>
      </c>
    </row>
    <row r="592" spans="1:38">
      <c r="A592" s="6">
        <v>657</v>
      </c>
      <c r="B592" s="9" t="s">
        <v>244</v>
      </c>
      <c r="C592" s="14" t="s">
        <v>6098</v>
      </c>
      <c r="D592" s="6">
        <v>-3.7999999999999999E-2</v>
      </c>
      <c r="E592" s="6">
        <v>0.23699999999999999</v>
      </c>
      <c r="F592" s="6">
        <v>0.43</v>
      </c>
      <c r="G592" s="6">
        <v>-0.372</v>
      </c>
      <c r="H592" s="6">
        <v>-0.123</v>
      </c>
      <c r="I592" s="6">
        <v>0.10299999999999999</v>
      </c>
      <c r="J592" s="6">
        <v>-0.10199999999999999</v>
      </c>
      <c r="K592" s="6">
        <v>-8.0000000000000002E-3</v>
      </c>
      <c r="L592" s="6">
        <v>0.41199999999999998</v>
      </c>
      <c r="M592" s="6">
        <v>0.14199999999999999</v>
      </c>
      <c r="N592" s="6">
        <v>0.253</v>
      </c>
      <c r="O592" s="6">
        <v>-0.42499999999999999</v>
      </c>
      <c r="P592" s="6">
        <v>-0.377</v>
      </c>
      <c r="Q592" s="6">
        <v>-0.34</v>
      </c>
      <c r="R592" s="7">
        <v>-0.82299999999999995</v>
      </c>
      <c r="S592" s="7">
        <v>-0.36199999999999999</v>
      </c>
      <c r="T592" s="7">
        <v>-0.70599999999999996</v>
      </c>
      <c r="U592" s="7">
        <v>-0.627</v>
      </c>
      <c r="V592" s="14">
        <f t="shared" si="144"/>
        <v>9.9499999999999991E-2</v>
      </c>
      <c r="W592" s="14">
        <f t="shared" si="145"/>
        <v>9.499999999999998E-3</v>
      </c>
      <c r="X592" s="14">
        <f t="shared" si="146"/>
        <v>0.11099999999999999</v>
      </c>
      <c r="Y592" s="14">
        <f t="shared" si="147"/>
        <v>-0.22225</v>
      </c>
      <c r="Z592" s="14">
        <f t="shared" si="148"/>
        <v>-0.62949999999999995</v>
      </c>
      <c r="AA592" s="14">
        <f t="shared" si="149"/>
        <v>2.8093119999999998</v>
      </c>
      <c r="AB592" s="14">
        <f t="shared" si="150"/>
        <v>3.7812499999999999E-2</v>
      </c>
      <c r="AC592" s="14">
        <f t="shared" si="151"/>
        <v>0.348661</v>
      </c>
      <c r="AD592" s="14">
        <f t="shared" si="152"/>
        <v>0.15109199999999998</v>
      </c>
      <c r="AE592" s="14">
        <f t="shared" si="153"/>
        <v>0.30478274999999999</v>
      </c>
      <c r="AF592" s="14">
        <f t="shared" si="154"/>
        <v>0.11485700000000021</v>
      </c>
      <c r="AG592" s="15">
        <f t="shared" si="155"/>
        <v>0.95720525000000023</v>
      </c>
      <c r="AH592" s="14">
        <f t="shared" si="156"/>
        <v>5.0307680092644684</v>
      </c>
      <c r="AI592" s="14">
        <f t="shared" si="157"/>
        <v>8.7681160525894964E-3</v>
      </c>
      <c r="AJ592" s="4">
        <f t="shared" si="158"/>
        <v>36.387681618246411</v>
      </c>
      <c r="AK592" s="19">
        <f t="shared" si="159"/>
        <v>1</v>
      </c>
      <c r="AL592">
        <v>1.5510520723890201E-2</v>
      </c>
    </row>
    <row r="593" spans="1:38">
      <c r="A593" s="6">
        <v>658</v>
      </c>
      <c r="B593" s="8" t="s">
        <v>486</v>
      </c>
      <c r="C593" s="16" t="s">
        <v>6099</v>
      </c>
      <c r="D593" s="6">
        <v>-8.6999999999999994E-2</v>
      </c>
      <c r="E593" s="6">
        <v>0.16300000000000001</v>
      </c>
      <c r="F593" s="6">
        <v>4.9000000000000002E-2</v>
      </c>
      <c r="G593" s="6">
        <v>-0.16200000000000001</v>
      </c>
      <c r="H593" s="6">
        <v>-0.248</v>
      </c>
      <c r="I593" s="6">
        <v>2.8000000000000001E-2</v>
      </c>
      <c r="J593" s="6">
        <v>0.105</v>
      </c>
      <c r="K593" s="6">
        <v>0.63400000000000001</v>
      </c>
      <c r="L593" s="6">
        <v>-0.43</v>
      </c>
      <c r="M593" s="6">
        <v>0.27300000000000002</v>
      </c>
      <c r="N593" s="6">
        <v>0.64400000000000002</v>
      </c>
      <c r="O593" s="6">
        <v>1.046</v>
      </c>
      <c r="P593" s="6">
        <v>0.68600000000000005</v>
      </c>
      <c r="Q593" s="6">
        <v>0.81799999999999995</v>
      </c>
      <c r="R593" s="7">
        <v>0.48399999999999999</v>
      </c>
      <c r="S593" s="7">
        <v>0.71</v>
      </c>
      <c r="T593" s="7">
        <v>0.52200000000000002</v>
      </c>
      <c r="U593" s="7">
        <v>0.85499999999999998</v>
      </c>
      <c r="V593" s="14">
        <f t="shared" si="144"/>
        <v>3.8000000000000006E-2</v>
      </c>
      <c r="W593" s="14">
        <f t="shared" si="145"/>
        <v>-8.3249999999999991E-2</v>
      </c>
      <c r="X593" s="14">
        <f t="shared" si="146"/>
        <v>0.14550000000000002</v>
      </c>
      <c r="Y593" s="14">
        <f t="shared" si="147"/>
        <v>0.79849999999999999</v>
      </c>
      <c r="Z593" s="14">
        <f t="shared" si="148"/>
        <v>0.64274999999999993</v>
      </c>
      <c r="AA593" s="14">
        <f t="shared" si="149"/>
        <v>5.1879180000000007</v>
      </c>
      <c r="AB593" s="14">
        <f t="shared" si="150"/>
        <v>3.125E-2</v>
      </c>
      <c r="AC593" s="14">
        <f t="shared" si="151"/>
        <v>6.321075000000001E-2</v>
      </c>
      <c r="AD593" s="14">
        <f t="shared" si="152"/>
        <v>0.58772899999999995</v>
      </c>
      <c r="AE593" s="14">
        <f t="shared" si="153"/>
        <v>9.8163000000000444E-2</v>
      </c>
      <c r="AF593" s="14">
        <f t="shared" si="154"/>
        <v>8.9354750000000038E-2</v>
      </c>
      <c r="AG593" s="15">
        <f t="shared" si="155"/>
        <v>0.86970750000000041</v>
      </c>
      <c r="AH593" s="14">
        <f t="shared" si="156"/>
        <v>12.909337104716236</v>
      </c>
      <c r="AI593" s="14">
        <f t="shared" si="157"/>
        <v>1.1642227046666024E-4</v>
      </c>
      <c r="AJ593" s="4">
        <f t="shared" si="158"/>
        <v>0.48315242243663997</v>
      </c>
      <c r="AK593" s="19">
        <f t="shared" si="159"/>
        <v>0.48315242243663997</v>
      </c>
      <c r="AL593">
        <v>3.9121653638594331E-4</v>
      </c>
    </row>
    <row r="594" spans="1:38">
      <c r="A594" s="6">
        <v>659</v>
      </c>
      <c r="B594" s="9" t="s">
        <v>245</v>
      </c>
      <c r="C594" s="14" t="s">
        <v>6100</v>
      </c>
      <c r="D594" s="6">
        <v>0.109</v>
      </c>
      <c r="E594" s="6">
        <v>0.26700000000000002</v>
      </c>
      <c r="F594" s="6">
        <v>-4.2999999999999997E-2</v>
      </c>
      <c r="G594" s="6">
        <v>-0.13800000000000001</v>
      </c>
      <c r="H594" s="6">
        <v>0.42099999999999999</v>
      </c>
      <c r="I594" s="6">
        <v>-8.6999999999999994E-2</v>
      </c>
      <c r="J594" s="6">
        <v>-0.98899999999999999</v>
      </c>
      <c r="K594" s="6">
        <v>-0.67300000000000004</v>
      </c>
      <c r="L594" s="6">
        <v>-0.246</v>
      </c>
      <c r="M594" s="6">
        <v>-0.55900000000000005</v>
      </c>
      <c r="N594" s="6">
        <v>-1.8109999999999999</v>
      </c>
      <c r="O594" s="6">
        <v>-2.3420000000000001</v>
      </c>
      <c r="P594" s="6">
        <v>1.91</v>
      </c>
      <c r="Q594" s="6">
        <v>-0.64300000000000002</v>
      </c>
      <c r="R594" s="7">
        <v>-0.17199999999999999</v>
      </c>
      <c r="S594" s="7">
        <v>-4.3999999999999997E-2</v>
      </c>
      <c r="T594" s="7">
        <v>2.0609999999999999</v>
      </c>
      <c r="U594" s="7">
        <v>4.1310000000000002</v>
      </c>
      <c r="V594" s="14">
        <f t="shared" si="144"/>
        <v>0.188</v>
      </c>
      <c r="W594" s="14">
        <f t="shared" si="145"/>
        <v>3.8249999999999999E-2</v>
      </c>
      <c r="X594" s="14">
        <f t="shared" si="146"/>
        <v>-0.61675000000000002</v>
      </c>
      <c r="Y594" s="14">
        <f t="shared" si="147"/>
        <v>-0.72150000000000003</v>
      </c>
      <c r="Z594" s="14">
        <f t="shared" si="148"/>
        <v>1.494</v>
      </c>
      <c r="AA594" s="14">
        <f t="shared" si="149"/>
        <v>36.263556000000001</v>
      </c>
      <c r="AB594" s="14">
        <f t="shared" si="150"/>
        <v>1.2482000000000007E-2</v>
      </c>
      <c r="AC594" s="14">
        <f t="shared" si="151"/>
        <v>0.19985074999999997</v>
      </c>
      <c r="AD594" s="14">
        <f t="shared" si="152"/>
        <v>0.2825247500000001</v>
      </c>
      <c r="AE594" s="14">
        <f t="shared" si="153"/>
        <v>10.743984999999999</v>
      </c>
      <c r="AF594" s="14">
        <f t="shared" si="154"/>
        <v>12.416258000000003</v>
      </c>
      <c r="AG594" s="15">
        <f t="shared" si="155"/>
        <v>23.655100500000003</v>
      </c>
      <c r="AH594" s="14">
        <f t="shared" si="156"/>
        <v>1.3858315376846526</v>
      </c>
      <c r="AI594" s="14">
        <f t="shared" si="157"/>
        <v>0.29224033167289343</v>
      </c>
      <c r="AJ594" s="4">
        <f t="shared" si="158"/>
        <v>1212.7973764425078</v>
      </c>
      <c r="AK594" s="19">
        <f t="shared" si="159"/>
        <v>1</v>
      </c>
      <c r="AL594">
        <v>0.33100365077579363</v>
      </c>
    </row>
    <row r="595" spans="1:38">
      <c r="A595" s="6">
        <v>660</v>
      </c>
      <c r="B595" s="9" t="s">
        <v>246</v>
      </c>
      <c r="C595" s="14" t="s">
        <v>6101</v>
      </c>
      <c r="D595" s="6">
        <v>-4.2000000000000003E-2</v>
      </c>
      <c r="E595" s="6">
        <v>0.23200000000000001</v>
      </c>
      <c r="F595" s="6">
        <v>-0.187</v>
      </c>
      <c r="G595" s="6">
        <v>-6.9000000000000006E-2</v>
      </c>
      <c r="H595" s="6">
        <v>-4.2000000000000003E-2</v>
      </c>
      <c r="I595" s="6">
        <v>0.13900000000000001</v>
      </c>
      <c r="J595" s="6">
        <v>-0.34699999999999998</v>
      </c>
      <c r="K595" s="6">
        <v>9.1999999999999998E-2</v>
      </c>
      <c r="L595" s="6">
        <v>0.29399999999999998</v>
      </c>
      <c r="M595" s="6">
        <v>0.108</v>
      </c>
      <c r="N595" s="6">
        <v>-9.4E-2</v>
      </c>
      <c r="O595" s="6">
        <v>-0.625</v>
      </c>
      <c r="P595" s="6">
        <v>5.3999999999999999E-2</v>
      </c>
      <c r="Q595" s="6">
        <v>1.4999999999999999E-2</v>
      </c>
      <c r="R595" s="7">
        <v>-0.20699999999999999</v>
      </c>
      <c r="S595" s="7">
        <v>-0.05</v>
      </c>
      <c r="T595" s="7">
        <v>0.52400000000000002</v>
      </c>
      <c r="U595" s="7">
        <v>0.186</v>
      </c>
      <c r="V595" s="14">
        <f t="shared" si="144"/>
        <v>9.5000000000000001E-2</v>
      </c>
      <c r="W595" s="14">
        <f t="shared" si="145"/>
        <v>-3.9749999999999994E-2</v>
      </c>
      <c r="X595" s="14">
        <f t="shared" si="146"/>
        <v>3.6749999999999991E-2</v>
      </c>
      <c r="Y595" s="14">
        <f t="shared" si="147"/>
        <v>-0.16249999999999998</v>
      </c>
      <c r="Z595" s="14">
        <f t="shared" si="148"/>
        <v>0.11325</v>
      </c>
      <c r="AA595" s="14">
        <f t="shared" si="149"/>
        <v>1.1004990000000001</v>
      </c>
      <c r="AB595" s="14">
        <f t="shared" si="150"/>
        <v>3.7538000000000002E-2</v>
      </c>
      <c r="AC595" s="14">
        <f t="shared" si="151"/>
        <v>5.4494750000000008E-2</v>
      </c>
      <c r="AD595" s="14">
        <f t="shared" si="152"/>
        <v>0.22157074999999998</v>
      </c>
      <c r="AE595" s="14">
        <f t="shared" si="153"/>
        <v>0.29697699999999999</v>
      </c>
      <c r="AF595" s="14">
        <f t="shared" si="154"/>
        <v>0.30321875000000004</v>
      </c>
      <c r="AG595" s="15">
        <f t="shared" si="155"/>
        <v>0.91379925000000006</v>
      </c>
      <c r="AH595" s="14">
        <f t="shared" si="156"/>
        <v>0.5312100551625536</v>
      </c>
      <c r="AI595" s="14">
        <f t="shared" si="157"/>
        <v>0.7491606287046908</v>
      </c>
      <c r="AJ595" s="4">
        <f t="shared" si="158"/>
        <v>3109.0166091244669</v>
      </c>
      <c r="AK595" s="19">
        <f t="shared" si="159"/>
        <v>1</v>
      </c>
      <c r="AL595">
        <v>0.766711864149067</v>
      </c>
    </row>
    <row r="596" spans="1:38">
      <c r="A596" s="6">
        <v>661</v>
      </c>
      <c r="B596" s="8" t="s">
        <v>726</v>
      </c>
      <c r="C596" s="16" t="s">
        <v>6102</v>
      </c>
      <c r="D596" s="6">
        <v>-0.22</v>
      </c>
      <c r="E596" s="6">
        <v>-0.16700000000000001</v>
      </c>
      <c r="F596" s="6">
        <v>-0.27</v>
      </c>
      <c r="G596" s="6">
        <v>-0.15</v>
      </c>
      <c r="H596" s="6">
        <v>-0.193</v>
      </c>
      <c r="I596" s="6">
        <v>-0.28299999999999997</v>
      </c>
      <c r="J596" s="6">
        <v>-0.1</v>
      </c>
      <c r="K596" s="6">
        <v>-9.0999999999999998E-2</v>
      </c>
      <c r="L596" s="6">
        <v>-0.63900000000000001</v>
      </c>
      <c r="M596" s="6">
        <v>-0.18099999999999999</v>
      </c>
      <c r="N596" s="6">
        <v>-0.34799999999999998</v>
      </c>
      <c r="O596" s="6">
        <v>-0.14899999999999999</v>
      </c>
      <c r="P596" s="6">
        <v>0.29699999999999999</v>
      </c>
      <c r="Q596" s="6">
        <v>-0.217</v>
      </c>
      <c r="R596" s="7">
        <v>0.80700000000000005</v>
      </c>
      <c r="S596" s="7">
        <v>0.34399999999999997</v>
      </c>
      <c r="T596" s="7">
        <v>1.702</v>
      </c>
      <c r="U596" s="7">
        <v>0.72299999999999998</v>
      </c>
      <c r="V596" s="14">
        <f t="shared" si="144"/>
        <v>-0.19350000000000001</v>
      </c>
      <c r="W596" s="14">
        <f t="shared" si="145"/>
        <v>-0.22399999999999998</v>
      </c>
      <c r="X596" s="14">
        <f t="shared" si="146"/>
        <v>-0.25275000000000003</v>
      </c>
      <c r="Y596" s="14">
        <f t="shared" si="147"/>
        <v>-0.10425000000000001</v>
      </c>
      <c r="Z596" s="14">
        <f t="shared" si="148"/>
        <v>0.89399999999999991</v>
      </c>
      <c r="AA596" s="14">
        <f t="shared" si="149"/>
        <v>5.2161109999999997</v>
      </c>
      <c r="AB596" s="14">
        <f t="shared" si="150"/>
        <v>1.4044999999999891E-3</v>
      </c>
      <c r="AC596" s="14">
        <f t="shared" si="151"/>
        <v>1.2034000000000017E-2</v>
      </c>
      <c r="AD596" s="14">
        <f t="shared" si="152"/>
        <v>0.2038327499999999</v>
      </c>
      <c r="AE596" s="14">
        <f t="shared" si="153"/>
        <v>0.23513074999999997</v>
      </c>
      <c r="AF596" s="14">
        <f t="shared" si="154"/>
        <v>0.99217400000000122</v>
      </c>
      <c r="AG596" s="15">
        <f t="shared" si="155"/>
        <v>1.444576000000001</v>
      </c>
      <c r="AH596" s="14">
        <f t="shared" si="156"/>
        <v>6.788144756662156</v>
      </c>
      <c r="AI596" s="14">
        <f t="shared" si="157"/>
        <v>2.5515560471578718E-3</v>
      </c>
      <c r="AJ596" s="4">
        <f t="shared" si="158"/>
        <v>10.588957595705168</v>
      </c>
      <c r="AK596" s="19">
        <f t="shared" si="159"/>
        <v>1</v>
      </c>
      <c r="AL596">
        <v>5.3696539531973468E-3</v>
      </c>
    </row>
    <row r="597" spans="1:38">
      <c r="A597" s="6">
        <v>662</v>
      </c>
      <c r="B597" s="9" t="s">
        <v>247</v>
      </c>
      <c r="C597" s="14" t="s">
        <v>6103</v>
      </c>
      <c r="D597" s="6">
        <v>-0.26900000000000002</v>
      </c>
      <c r="E597" s="6">
        <v>-6.7000000000000004E-2</v>
      </c>
      <c r="F597" s="6">
        <v>0.20499999999999999</v>
      </c>
      <c r="G597" s="6">
        <v>-0.28799999999999998</v>
      </c>
      <c r="H597" s="6">
        <v>-0.41599999999999998</v>
      </c>
      <c r="I597" s="6">
        <v>-9.6000000000000002E-2</v>
      </c>
      <c r="J597" s="6">
        <v>-0.68600000000000005</v>
      </c>
      <c r="K597" s="6">
        <v>-0.49453799999999998</v>
      </c>
      <c r="L597" s="6">
        <v>-0.52400000000000002</v>
      </c>
      <c r="M597" s="6">
        <v>-0.57199999999999995</v>
      </c>
      <c r="N597" s="6">
        <v>-0.98</v>
      </c>
      <c r="O597" s="6">
        <v>-1.794</v>
      </c>
      <c r="P597" s="6">
        <v>-1.5149999999999999</v>
      </c>
      <c r="Q597" s="6">
        <v>-1.681</v>
      </c>
      <c r="R597" s="7">
        <v>-1.099</v>
      </c>
      <c r="S597" s="7">
        <v>-0.78900000000000003</v>
      </c>
      <c r="T597" s="7">
        <v>-1.151</v>
      </c>
      <c r="U597" s="7">
        <v>-1.526</v>
      </c>
      <c r="V597" s="14">
        <f t="shared" si="144"/>
        <v>-0.16800000000000001</v>
      </c>
      <c r="W597" s="14">
        <f t="shared" si="145"/>
        <v>-0.14874999999999999</v>
      </c>
      <c r="X597" s="14">
        <f t="shared" si="146"/>
        <v>-0.56913449999999999</v>
      </c>
      <c r="Y597" s="14">
        <f t="shared" si="147"/>
        <v>-1.4924999999999999</v>
      </c>
      <c r="Z597" s="14">
        <f t="shared" si="148"/>
        <v>-1.1412499999999999</v>
      </c>
      <c r="AA597" s="14">
        <f t="shared" si="149"/>
        <v>16.484635833444003</v>
      </c>
      <c r="AB597" s="14">
        <f t="shared" si="150"/>
        <v>2.040200000000001E-2</v>
      </c>
      <c r="AC597" s="14">
        <f t="shared" si="151"/>
        <v>0.21873474999999998</v>
      </c>
      <c r="AD597" s="14">
        <f t="shared" si="152"/>
        <v>2.126751708300012E-2</v>
      </c>
      <c r="AE597" s="14">
        <f t="shared" si="153"/>
        <v>0.38959700000000197</v>
      </c>
      <c r="AF597" s="14">
        <f t="shared" si="154"/>
        <v>0.27399275000000145</v>
      </c>
      <c r="AG597" s="15">
        <f t="shared" si="155"/>
        <v>0.92399401708300355</v>
      </c>
      <c r="AH597" s="14">
        <f t="shared" si="156"/>
        <v>43.785639273142863</v>
      </c>
      <c r="AI597" s="14">
        <f t="shared" si="157"/>
        <v>1.1044663934729563E-7</v>
      </c>
      <c r="AJ597" s="4">
        <f t="shared" si="158"/>
        <v>4.5835355329127688E-4</v>
      </c>
      <c r="AK597" s="19">
        <f t="shared" si="159"/>
        <v>4.5835355329127688E-4</v>
      </c>
      <c r="AL597">
        <v>2.2250172489867809E-6</v>
      </c>
    </row>
    <row r="598" spans="1:38">
      <c r="A598" s="6">
        <v>663</v>
      </c>
      <c r="B598" s="9" t="s">
        <v>248</v>
      </c>
      <c r="C598" s="14" t="s">
        <v>6104</v>
      </c>
      <c r="D598" s="6">
        <v>-0.59799999999999998</v>
      </c>
      <c r="E598" s="6">
        <v>-0.64500000000000002</v>
      </c>
      <c r="F598" s="6">
        <v>-0.72199999999999998</v>
      </c>
      <c r="G598" s="6">
        <v>-0.28799999999999998</v>
      </c>
      <c r="H598" s="6">
        <v>-0.29599999999999999</v>
      </c>
      <c r="I598" s="6">
        <v>-0.32300000000000001</v>
      </c>
      <c r="J598" s="6">
        <v>-0.59299999999999997</v>
      </c>
      <c r="K598" s="6">
        <v>-0.20599899999999999</v>
      </c>
      <c r="L598" s="6">
        <v>-0.28599999999999998</v>
      </c>
      <c r="M598" s="6">
        <v>-0.40400000000000003</v>
      </c>
      <c r="N598" s="6">
        <v>0.72699999999999998</v>
      </c>
      <c r="O598" s="6">
        <v>-0.42499999999999999</v>
      </c>
      <c r="P598" s="6">
        <v>-0.68300000000000005</v>
      </c>
      <c r="Q598" s="6">
        <v>-0.88600000000000001</v>
      </c>
      <c r="R598" s="7">
        <v>0.77300000000000002</v>
      </c>
      <c r="S598" s="7">
        <v>4.0000000000000001E-3</v>
      </c>
      <c r="T598" s="7">
        <v>-0.32800000000000001</v>
      </c>
      <c r="U598" s="7">
        <v>-0.14399999999999999</v>
      </c>
      <c r="V598" s="14">
        <f t="shared" si="144"/>
        <v>-0.62149999999999994</v>
      </c>
      <c r="W598" s="14">
        <f t="shared" si="145"/>
        <v>-0.40725</v>
      </c>
      <c r="X598" s="14">
        <f t="shared" si="146"/>
        <v>-0.37224975000000005</v>
      </c>
      <c r="Y598" s="14">
        <f t="shared" si="147"/>
        <v>-0.31675000000000003</v>
      </c>
      <c r="Z598" s="14">
        <f t="shared" si="148"/>
        <v>7.6250000000000012E-2</v>
      </c>
      <c r="AA598" s="14">
        <f t="shared" si="149"/>
        <v>4.8954025880009988</v>
      </c>
      <c r="AB598" s="14">
        <f t="shared" si="150"/>
        <v>1.1045000000001748E-3</v>
      </c>
      <c r="AC598" s="14">
        <f t="shared" si="151"/>
        <v>0.13276275000000004</v>
      </c>
      <c r="AD598" s="14">
        <f t="shared" si="152"/>
        <v>8.4817082500749819E-2</v>
      </c>
      <c r="AE598" s="14">
        <f t="shared" si="153"/>
        <v>1.5593167499999998</v>
      </c>
      <c r="AF598" s="14">
        <f t="shared" si="154"/>
        <v>0.70260875</v>
      </c>
      <c r="AG598" s="15">
        <f t="shared" si="155"/>
        <v>2.48060983250075</v>
      </c>
      <c r="AH598" s="14">
        <f t="shared" si="156"/>
        <v>2.5310151891042096</v>
      </c>
      <c r="AI598" s="14">
        <f t="shared" si="157"/>
        <v>8.2372650835979916E-2</v>
      </c>
      <c r="AJ598" s="4">
        <f t="shared" si="158"/>
        <v>341.84650096931665</v>
      </c>
      <c r="AK598" s="19">
        <f t="shared" si="159"/>
        <v>1</v>
      </c>
      <c r="AL598">
        <v>0.10756655159512796</v>
      </c>
    </row>
    <row r="599" spans="1:38">
      <c r="A599" s="6">
        <v>664</v>
      </c>
      <c r="B599" s="9" t="s">
        <v>249</v>
      </c>
      <c r="C599" s="14" t="s">
        <v>6105</v>
      </c>
      <c r="D599" s="6">
        <v>0.185</v>
      </c>
      <c r="E599" s="6">
        <v>0.27300000000000002</v>
      </c>
      <c r="F599" s="6">
        <v>7.3999999999999996E-2</v>
      </c>
      <c r="G599" s="6">
        <v>4.3999999999999997E-2</v>
      </c>
      <c r="H599" s="6">
        <v>-0.17100000000000001</v>
      </c>
      <c r="I599" s="6">
        <v>0.34599999999999997</v>
      </c>
      <c r="J599" s="6">
        <v>0.33200000000000002</v>
      </c>
      <c r="K599" s="6">
        <v>0.66200000000000003</v>
      </c>
      <c r="L599" s="6">
        <v>-0.41</v>
      </c>
      <c r="M599" s="6">
        <v>0.26700000000000002</v>
      </c>
      <c r="N599" s="6">
        <v>0.60599999999999998</v>
      </c>
      <c r="O599" s="6">
        <v>0.61299999999999999</v>
      </c>
      <c r="P599" s="6">
        <v>0.77400000000000002</v>
      </c>
      <c r="Q599" s="6">
        <v>0.77100000000000002</v>
      </c>
      <c r="R599" s="7">
        <v>0.60899999999999999</v>
      </c>
      <c r="S599" s="7">
        <v>0.54900000000000004</v>
      </c>
      <c r="T599" s="7">
        <v>0.71899999999999997</v>
      </c>
      <c r="U599" s="7">
        <v>1.0740000000000001</v>
      </c>
      <c r="V599" s="14">
        <f t="shared" si="144"/>
        <v>0.22900000000000001</v>
      </c>
      <c r="W599" s="14">
        <f t="shared" si="145"/>
        <v>7.3249999999999982E-2</v>
      </c>
      <c r="X599" s="14">
        <f t="shared" si="146"/>
        <v>0.21275000000000002</v>
      </c>
      <c r="Y599" s="14">
        <f t="shared" si="147"/>
        <v>0.69099999999999995</v>
      </c>
      <c r="Z599" s="14">
        <f t="shared" si="148"/>
        <v>0.73774999999999991</v>
      </c>
      <c r="AA599" s="14">
        <f t="shared" si="149"/>
        <v>5.3322210000000005</v>
      </c>
      <c r="AB599" s="14">
        <f t="shared" si="150"/>
        <v>3.8720000000000143E-3</v>
      </c>
      <c r="AC599" s="14">
        <f t="shared" si="151"/>
        <v>0.13490674999999999</v>
      </c>
      <c r="AD599" s="14">
        <f t="shared" si="152"/>
        <v>0.60680675000000006</v>
      </c>
      <c r="AE599" s="14">
        <f t="shared" si="153"/>
        <v>2.6598000000000122E-2</v>
      </c>
      <c r="AF599" s="14">
        <f t="shared" si="154"/>
        <v>0.16561875000000059</v>
      </c>
      <c r="AG599" s="15">
        <f t="shared" si="155"/>
        <v>0.93780225000000073</v>
      </c>
      <c r="AH599" s="14">
        <f t="shared" si="156"/>
        <v>12.183260116938289</v>
      </c>
      <c r="AI599" s="14">
        <f t="shared" si="157"/>
        <v>1.570124726250482E-4</v>
      </c>
      <c r="AJ599" s="4">
        <f t="shared" si="158"/>
        <v>0.65160176139394999</v>
      </c>
      <c r="AK599" s="19">
        <f t="shared" si="159"/>
        <v>0.65160176139394999</v>
      </c>
      <c r="AL599">
        <v>5.0277913687804781E-4</v>
      </c>
    </row>
    <row r="600" spans="1:38">
      <c r="A600" s="6">
        <v>665</v>
      </c>
      <c r="B600" s="8" t="s">
        <v>3007</v>
      </c>
      <c r="C600" s="16" t="s">
        <v>6106</v>
      </c>
      <c r="D600" s="6">
        <v>0.35499999999999998</v>
      </c>
      <c r="E600" s="6">
        <v>0.22900000000000001</v>
      </c>
      <c r="F600" s="6">
        <v>0.45200000000000001</v>
      </c>
      <c r="G600" s="6">
        <v>0.30399999999999999</v>
      </c>
      <c r="H600" s="6">
        <v>0.107</v>
      </c>
      <c r="I600" s="6">
        <v>-2.7E-2</v>
      </c>
      <c r="J600" s="6">
        <v>0.51400000000000001</v>
      </c>
      <c r="K600" s="6">
        <v>0.21099999999999999</v>
      </c>
      <c r="L600" s="6">
        <v>0.33600000000000002</v>
      </c>
      <c r="M600" s="6">
        <v>0.02</v>
      </c>
      <c r="N600" s="6">
        <v>0.73799999999999999</v>
      </c>
      <c r="O600" s="6">
        <v>0.89800000000000002</v>
      </c>
      <c r="P600" s="6">
        <v>1.2070000000000001</v>
      </c>
      <c r="Q600" s="6">
        <v>1.7170000000000001</v>
      </c>
      <c r="R600" s="7">
        <v>0.52200000000000002</v>
      </c>
      <c r="S600" s="7">
        <v>0.17599999999999999</v>
      </c>
      <c r="T600" s="7">
        <v>-0.49299999999999999</v>
      </c>
      <c r="U600" s="7">
        <v>-0.311</v>
      </c>
      <c r="V600" s="14">
        <f t="shared" si="144"/>
        <v>0.29199999999999998</v>
      </c>
      <c r="W600" s="14">
        <f t="shared" si="145"/>
        <v>0.20899999999999999</v>
      </c>
      <c r="X600" s="14">
        <f t="shared" si="146"/>
        <v>0.27024999999999999</v>
      </c>
      <c r="Y600" s="14">
        <f t="shared" si="147"/>
        <v>1.1400000000000001</v>
      </c>
      <c r="Z600" s="14">
        <f t="shared" si="148"/>
        <v>-2.650000000000001E-2</v>
      </c>
      <c r="AA600" s="14">
        <f t="shared" si="149"/>
        <v>7.308593000000001</v>
      </c>
      <c r="AB600" s="14">
        <f t="shared" si="150"/>
        <v>7.9380000000000284E-3</v>
      </c>
      <c r="AC600" s="14">
        <f t="shared" si="151"/>
        <v>0.13417399999999996</v>
      </c>
      <c r="AD600" s="14">
        <f t="shared" si="152"/>
        <v>0.12987274999999998</v>
      </c>
      <c r="AE600" s="14">
        <f t="shared" si="153"/>
        <v>0.55758599999999969</v>
      </c>
      <c r="AF600" s="14">
        <f t="shared" si="154"/>
        <v>0.64042100000000002</v>
      </c>
      <c r="AG600" s="15">
        <f t="shared" si="155"/>
        <v>1.4699917499999997</v>
      </c>
      <c r="AH600" s="14">
        <f t="shared" si="156"/>
        <v>10.326835677819286</v>
      </c>
      <c r="AI600" s="14">
        <f t="shared" si="157"/>
        <v>3.6118643943796041E-4</v>
      </c>
      <c r="AJ600" s="4">
        <f t="shared" si="158"/>
        <v>1.4989237236675357</v>
      </c>
      <c r="AK600" s="19">
        <f t="shared" si="159"/>
        <v>1</v>
      </c>
      <c r="AL600">
        <v>1.0196760024949222E-3</v>
      </c>
    </row>
    <row r="601" spans="1:38">
      <c r="A601" s="6">
        <v>666</v>
      </c>
      <c r="B601" s="9" t="s">
        <v>250</v>
      </c>
      <c r="C601" s="14" t="s">
        <v>6107</v>
      </c>
      <c r="D601" s="6">
        <v>-0.44</v>
      </c>
      <c r="E601" s="6">
        <v>-0.223</v>
      </c>
      <c r="F601" s="6">
        <v>-5.3362E-2</v>
      </c>
      <c r="G601" s="6">
        <v>-0.31813000000000002</v>
      </c>
      <c r="H601" s="6">
        <v>-0.19700000000000001</v>
      </c>
      <c r="I601" s="6">
        <v>-0.251</v>
      </c>
      <c r="J601" s="6">
        <v>-0.61266900000000002</v>
      </c>
      <c r="K601" s="6">
        <v>-0.68600000000000005</v>
      </c>
      <c r="L601" s="6">
        <v>-1.41</v>
      </c>
      <c r="M601" s="6">
        <v>-0.247</v>
      </c>
      <c r="N601" s="6">
        <v>-0.83899999999999997</v>
      </c>
      <c r="O601" s="6">
        <v>-0.75596399999999997</v>
      </c>
      <c r="P601" s="6">
        <v>-1.089</v>
      </c>
      <c r="Q601" s="6">
        <v>-1.26</v>
      </c>
      <c r="R601" s="7">
        <v>-0.34401900000000002</v>
      </c>
      <c r="S601" s="7">
        <v>-0.33200000000000002</v>
      </c>
      <c r="T601" s="7">
        <v>-0.34899999999999998</v>
      </c>
      <c r="U601" s="7">
        <v>5.0999999999999997E-2</v>
      </c>
      <c r="V601" s="14">
        <f t="shared" si="144"/>
        <v>-0.33150000000000002</v>
      </c>
      <c r="W601" s="14">
        <f t="shared" si="145"/>
        <v>-0.204873</v>
      </c>
      <c r="X601" s="14">
        <f t="shared" si="146"/>
        <v>-0.73891724999999997</v>
      </c>
      <c r="Y601" s="14">
        <f t="shared" si="147"/>
        <v>-0.98599100000000006</v>
      </c>
      <c r="Z601" s="14">
        <f t="shared" si="148"/>
        <v>-0.24350474999999996</v>
      </c>
      <c r="AA601" s="14">
        <f t="shared" si="149"/>
        <v>7.7461601451619995</v>
      </c>
      <c r="AB601" s="14">
        <f t="shared" si="150"/>
        <v>2.3544499999999968E-2</v>
      </c>
      <c r="AC601" s="14">
        <f t="shared" si="151"/>
        <v>3.7972415428000006E-2</v>
      </c>
      <c r="AD601" s="14">
        <f t="shared" si="152"/>
        <v>0.71107349417074994</v>
      </c>
      <c r="AE601" s="14">
        <f t="shared" si="153"/>
        <v>0.16021056097199926</v>
      </c>
      <c r="AF601" s="14">
        <f t="shared" si="154"/>
        <v>0.11579681927075008</v>
      </c>
      <c r="AG601" s="15">
        <f t="shared" si="155"/>
        <v>1.0485977898414993</v>
      </c>
      <c r="AH601" s="14">
        <f t="shared" si="156"/>
        <v>16.606617229724908</v>
      </c>
      <c r="AI601" s="14">
        <f t="shared" si="157"/>
        <v>3.0437140205765106E-5</v>
      </c>
      <c r="AJ601" s="4">
        <f t="shared" si="158"/>
        <v>0.12631413185392518</v>
      </c>
      <c r="AK601" s="19">
        <f t="shared" si="159"/>
        <v>0.12631413185392518</v>
      </c>
      <c r="AL601">
        <v>1.3226610665332479E-4</v>
      </c>
    </row>
    <row r="602" spans="1:38">
      <c r="A602" s="6">
        <v>667</v>
      </c>
      <c r="B602" s="9" t="s">
        <v>251</v>
      </c>
      <c r="C602" s="14" t="s">
        <v>6108</v>
      </c>
      <c r="D602" s="6">
        <v>-0.185</v>
      </c>
      <c r="E602" s="6">
        <v>0.36099999999999999</v>
      </c>
      <c r="F602" s="6">
        <v>0.34599999999999997</v>
      </c>
      <c r="G602" s="6">
        <v>-0.70299999999999996</v>
      </c>
      <c r="H602" s="6">
        <v>0.32700000000000001</v>
      </c>
      <c r="I602" s="6">
        <v>0.47599999999999998</v>
      </c>
      <c r="J602" s="6">
        <v>-1.002</v>
      </c>
      <c r="K602" s="6">
        <v>-0.215</v>
      </c>
      <c r="L602" s="6">
        <v>-0.46600000000000003</v>
      </c>
      <c r="M602" s="6">
        <v>2.1999999999999999E-2</v>
      </c>
      <c r="N602" s="6">
        <v>7.1999999999999995E-2</v>
      </c>
      <c r="O602" s="6">
        <v>-0.97199999999999998</v>
      </c>
      <c r="P602" s="6">
        <v>-1.208</v>
      </c>
      <c r="Q602" s="6">
        <v>-1.6</v>
      </c>
      <c r="R602" s="7">
        <v>-1.4790000000000001</v>
      </c>
      <c r="S602" s="7">
        <v>-0.23200000000000001</v>
      </c>
      <c r="T602" s="7">
        <v>-0.125</v>
      </c>
      <c r="U602" s="7">
        <v>-0.12</v>
      </c>
      <c r="V602" s="14">
        <f t="shared" si="144"/>
        <v>8.7999999999999995E-2</v>
      </c>
      <c r="W602" s="14">
        <f t="shared" si="145"/>
        <v>0.1115</v>
      </c>
      <c r="X602" s="14">
        <f t="shared" si="146"/>
        <v>-0.41525000000000001</v>
      </c>
      <c r="Y602" s="14">
        <f t="shared" si="147"/>
        <v>-0.92700000000000005</v>
      </c>
      <c r="Z602" s="14">
        <f t="shared" si="148"/>
        <v>-0.48899999999999999</v>
      </c>
      <c r="AA602" s="14">
        <f t="shared" si="149"/>
        <v>9.6203670000000017</v>
      </c>
      <c r="AB602" s="14">
        <f t="shared" si="150"/>
        <v>0.149058</v>
      </c>
      <c r="AC602" s="14">
        <f t="shared" si="151"/>
        <v>0.89770099999999997</v>
      </c>
      <c r="AD602" s="14">
        <f t="shared" si="152"/>
        <v>0.57813874999999992</v>
      </c>
      <c r="AE602" s="14">
        <f t="shared" si="153"/>
        <v>1.5319159999999994</v>
      </c>
      <c r="AF602" s="14">
        <f t="shared" si="154"/>
        <v>1.3148060000000004</v>
      </c>
      <c r="AG602" s="15">
        <f t="shared" si="155"/>
        <v>4.4716197500000003</v>
      </c>
      <c r="AH602" s="14">
        <f t="shared" si="156"/>
        <v>2.9937122560566567</v>
      </c>
      <c r="AI602" s="14">
        <f t="shared" si="157"/>
        <v>5.1580592863995307E-2</v>
      </c>
      <c r="AJ602" s="4">
        <f t="shared" si="158"/>
        <v>214.05946038558054</v>
      </c>
      <c r="AK602" s="19">
        <f t="shared" si="159"/>
        <v>1</v>
      </c>
      <c r="AL602">
        <v>7.1400753964503183E-2</v>
      </c>
    </row>
    <row r="603" spans="1:38">
      <c r="A603" s="6">
        <v>668</v>
      </c>
      <c r="B603" s="9" t="s">
        <v>252</v>
      </c>
      <c r="C603" s="14" t="s">
        <v>6109</v>
      </c>
      <c r="D603" s="6">
        <v>-0.14899999999999999</v>
      </c>
      <c r="E603" s="6">
        <v>-0.68300000000000005</v>
      </c>
      <c r="F603" s="6">
        <v>-0.13800000000000001</v>
      </c>
      <c r="G603" s="6">
        <v>-0.51845600000000003</v>
      </c>
      <c r="H603" s="6">
        <v>-1.0999999999999999E-2</v>
      </c>
      <c r="I603" s="6">
        <v>0.24299999999999999</v>
      </c>
      <c r="J603" s="6">
        <v>-0.86819500000000005</v>
      </c>
      <c r="K603" s="6">
        <v>-0.495</v>
      </c>
      <c r="L603" s="6">
        <v>-0.95828000000000002</v>
      </c>
      <c r="M603" s="6">
        <v>-0.65700000000000003</v>
      </c>
      <c r="N603" s="6">
        <v>-1.869</v>
      </c>
      <c r="O603" s="6">
        <v>-2.129</v>
      </c>
      <c r="P603" s="6">
        <v>-2.0710000000000002</v>
      </c>
      <c r="Q603" s="6">
        <v>-2.6059999999999999</v>
      </c>
      <c r="R603" s="7">
        <v>-0.49497000000000002</v>
      </c>
      <c r="S603" s="7">
        <v>-0.27036100000000002</v>
      </c>
      <c r="T603" s="7">
        <v>-0.36299999999999999</v>
      </c>
      <c r="U603" s="7">
        <v>-1.0389999999999999</v>
      </c>
      <c r="V603" s="14">
        <f t="shared" si="144"/>
        <v>-0.41600000000000004</v>
      </c>
      <c r="W603" s="14">
        <f t="shared" si="145"/>
        <v>-0.10611400000000001</v>
      </c>
      <c r="X603" s="14">
        <f t="shared" si="146"/>
        <v>-0.74461875000000011</v>
      </c>
      <c r="Y603" s="14">
        <f t="shared" si="147"/>
        <v>-2.1687500000000002</v>
      </c>
      <c r="Z603" s="14">
        <f t="shared" si="148"/>
        <v>-0.54183274999999997</v>
      </c>
      <c r="AA603" s="14">
        <f t="shared" si="149"/>
        <v>23.819897111581998</v>
      </c>
      <c r="AB603" s="14">
        <f t="shared" si="150"/>
        <v>0.14257799999999998</v>
      </c>
      <c r="AC603" s="14">
        <f t="shared" si="151"/>
        <v>0.30196989995200002</v>
      </c>
      <c r="AD603" s="14">
        <f t="shared" si="152"/>
        <v>0.13090878501874936</v>
      </c>
      <c r="AE603" s="14">
        <f t="shared" si="153"/>
        <v>0.29217274999999887</v>
      </c>
      <c r="AF603" s="14">
        <f t="shared" si="154"/>
        <v>0.35504945533074994</v>
      </c>
      <c r="AG603" s="15">
        <f t="shared" si="155"/>
        <v>1.2226788903014982</v>
      </c>
      <c r="AH603" s="14">
        <f t="shared" si="156"/>
        <v>48.052491820515165</v>
      </c>
      <c r="AI603" s="14">
        <f t="shared" si="157"/>
        <v>6.2738603668917092E-8</v>
      </c>
      <c r="AJ603" s="4">
        <f t="shared" si="158"/>
        <v>2.6036520522600593E-4</v>
      </c>
      <c r="AK603" s="19">
        <f t="shared" si="159"/>
        <v>2.6036520522600593E-4</v>
      </c>
      <c r="AL603">
        <v>1.5226035393333681E-6</v>
      </c>
    </row>
    <row r="604" spans="1:38">
      <c r="A604" s="6">
        <v>669</v>
      </c>
      <c r="B604" s="9" t="s">
        <v>253</v>
      </c>
      <c r="C604" s="14" t="s">
        <v>6110</v>
      </c>
      <c r="D604" s="6">
        <v>5.8000000000000003E-2</v>
      </c>
      <c r="E604" s="6">
        <v>0.66500000000000004</v>
      </c>
      <c r="F604" s="6">
        <v>0.91100000000000003</v>
      </c>
      <c r="G604" s="6">
        <v>0.52300000000000002</v>
      </c>
      <c r="H604" s="6">
        <v>1.0740000000000001</v>
      </c>
      <c r="I604" s="6">
        <v>0.745</v>
      </c>
      <c r="J604" s="6">
        <v>1.018</v>
      </c>
      <c r="K604" s="6">
        <v>1.4179999999999999</v>
      </c>
      <c r="L604" s="6">
        <v>0.84199999999999997</v>
      </c>
      <c r="M604" s="6">
        <v>1.631</v>
      </c>
      <c r="N604" s="6">
        <v>1.462</v>
      </c>
      <c r="O604" s="6">
        <v>1.609</v>
      </c>
      <c r="P604" s="6">
        <v>2.3719999999999999</v>
      </c>
      <c r="Q604" s="6">
        <v>1.6120000000000001</v>
      </c>
      <c r="R604" s="7">
        <v>2.1320000000000001</v>
      </c>
      <c r="S604" s="7">
        <v>2.8159999999999998</v>
      </c>
      <c r="T604" s="7">
        <v>3.2570000000000001</v>
      </c>
      <c r="U604" s="7">
        <v>2.5030000000000001</v>
      </c>
      <c r="V604" s="14">
        <f t="shared" si="144"/>
        <v>0.36150000000000004</v>
      </c>
      <c r="W604" s="14">
        <f t="shared" si="145"/>
        <v>0.81325000000000003</v>
      </c>
      <c r="X604" s="14">
        <f t="shared" si="146"/>
        <v>1.22725</v>
      </c>
      <c r="Y604" s="14">
        <f t="shared" si="147"/>
        <v>1.7637499999999999</v>
      </c>
      <c r="Z604" s="14">
        <f t="shared" si="148"/>
        <v>2.677</v>
      </c>
      <c r="AA604" s="14">
        <f t="shared" si="149"/>
        <v>51.973303999999999</v>
      </c>
      <c r="AB604" s="14">
        <f t="shared" si="150"/>
        <v>0.18422449999999996</v>
      </c>
      <c r="AC604" s="14">
        <f t="shared" si="151"/>
        <v>0.16644874999999981</v>
      </c>
      <c r="AD604" s="14">
        <f t="shared" si="152"/>
        <v>0.39160275000000055</v>
      </c>
      <c r="AE604" s="14">
        <f t="shared" si="153"/>
        <v>0.50799675000000022</v>
      </c>
      <c r="AF604" s="14">
        <f t="shared" si="154"/>
        <v>0.68302199999999758</v>
      </c>
      <c r="AG604" s="15">
        <f t="shared" si="155"/>
        <v>1.9332947499999982</v>
      </c>
      <c r="AH604" s="14">
        <f t="shared" si="156"/>
        <v>67.296527883293592</v>
      </c>
      <c r="AI604" s="14">
        <f t="shared" si="157"/>
        <v>7.8844768756397951E-9</v>
      </c>
      <c r="AJ604" s="4">
        <f t="shared" si="158"/>
        <v>3.2720579033905152E-5</v>
      </c>
      <c r="AK604" s="19">
        <f t="shared" si="159"/>
        <v>3.2720579033905152E-5</v>
      </c>
      <c r="AL604">
        <v>3.8494798863417825E-7</v>
      </c>
    </row>
    <row r="605" spans="1:38">
      <c r="A605" s="6">
        <v>670</v>
      </c>
      <c r="B605" s="9" t="s">
        <v>254</v>
      </c>
      <c r="C605" s="14" t="s">
        <v>6111</v>
      </c>
      <c r="D605" s="6">
        <v>1.1859999999999999</v>
      </c>
      <c r="E605" s="6">
        <v>0.67700000000000005</v>
      </c>
      <c r="F605" s="6">
        <v>0.39300000000000002</v>
      </c>
      <c r="G605" s="6">
        <v>0.185</v>
      </c>
      <c r="H605" s="6">
        <v>-1.4E-2</v>
      </c>
      <c r="I605" s="6">
        <v>0.04</v>
      </c>
      <c r="J605" s="6">
        <v>1.3460000000000001</v>
      </c>
      <c r="K605" s="6">
        <v>1.5720000000000001</v>
      </c>
      <c r="L605" s="6">
        <v>1.135</v>
      </c>
      <c r="M605" s="6">
        <v>1.4870000000000001</v>
      </c>
      <c r="N605" s="6">
        <v>2.5960000000000001</v>
      </c>
      <c r="O605" s="6">
        <v>2.581</v>
      </c>
      <c r="P605" s="6">
        <v>3.6219999999999999</v>
      </c>
      <c r="Q605" s="6">
        <v>3.589</v>
      </c>
      <c r="R605" s="7">
        <v>2.5579999999999998</v>
      </c>
      <c r="S605" s="7">
        <v>2.9079999999999999</v>
      </c>
      <c r="T605" s="7">
        <v>4.2409999999999997</v>
      </c>
      <c r="U605" s="7">
        <v>4.1669999999999998</v>
      </c>
      <c r="V605" s="14">
        <f t="shared" si="144"/>
        <v>0.93149999999999999</v>
      </c>
      <c r="W605" s="14">
        <f t="shared" si="145"/>
        <v>0.15100000000000002</v>
      </c>
      <c r="X605" s="14">
        <f t="shared" si="146"/>
        <v>1.385</v>
      </c>
      <c r="Y605" s="14">
        <f t="shared" si="147"/>
        <v>3.097</v>
      </c>
      <c r="Z605" s="14">
        <f t="shared" si="148"/>
        <v>3.4684999999999997</v>
      </c>
      <c r="AA605" s="14">
        <f t="shared" si="149"/>
        <v>99.588069000000004</v>
      </c>
      <c r="AB605" s="14">
        <f t="shared" si="150"/>
        <v>0.12954050000000006</v>
      </c>
      <c r="AC605" s="14">
        <f t="shared" si="151"/>
        <v>9.9265999999999979E-2</v>
      </c>
      <c r="AD605" s="14">
        <f t="shared" si="152"/>
        <v>0.10939399999999999</v>
      </c>
      <c r="AE605" s="14">
        <f t="shared" si="153"/>
        <v>1.0349459999999979</v>
      </c>
      <c r="AF605" s="14">
        <f t="shared" si="154"/>
        <v>2.2278289999999998</v>
      </c>
      <c r="AG605" s="15">
        <f t="shared" si="155"/>
        <v>3.6009754999999979</v>
      </c>
      <c r="AH605" s="14">
        <f t="shared" si="156"/>
        <v>69.305232179446975</v>
      </c>
      <c r="AI605" s="14">
        <f t="shared" si="157"/>
        <v>6.5674511694256287E-9</v>
      </c>
      <c r="AJ605" s="4">
        <f t="shared" si="158"/>
        <v>2.7254922353116359E-5</v>
      </c>
      <c r="AK605" s="19">
        <f t="shared" si="159"/>
        <v>2.7254922353116359E-5</v>
      </c>
      <c r="AL605">
        <v>3.3648052287797977E-7</v>
      </c>
    </row>
    <row r="606" spans="1:38">
      <c r="A606" s="6">
        <v>671</v>
      </c>
      <c r="B606" s="9" t="s">
        <v>255</v>
      </c>
      <c r="C606" s="14" t="s">
        <v>6112</v>
      </c>
      <c r="D606" s="6">
        <v>-8.5999999999999993E-2</v>
      </c>
      <c r="E606" s="6">
        <v>7.8E-2</v>
      </c>
      <c r="F606" s="6">
        <v>-0.14000000000000001</v>
      </c>
      <c r="G606" s="6">
        <v>-0.24099999999999999</v>
      </c>
      <c r="H606" s="6">
        <v>0.39500000000000002</v>
      </c>
      <c r="I606" s="6">
        <v>-0.13200000000000001</v>
      </c>
      <c r="J606" s="6">
        <v>0.249</v>
      </c>
      <c r="K606" s="6">
        <v>0.41299999999999998</v>
      </c>
      <c r="L606" s="6">
        <v>0.23300000000000001</v>
      </c>
      <c r="M606" s="6">
        <v>-0.14299999999999999</v>
      </c>
      <c r="N606" s="6">
        <v>-5.0000000000000001E-3</v>
      </c>
      <c r="O606" s="6">
        <v>-2.3E-2</v>
      </c>
      <c r="P606" s="6">
        <v>0.96899999999999997</v>
      </c>
      <c r="Q606" s="6">
        <v>0.8</v>
      </c>
      <c r="R606" s="7">
        <v>0.48699999999999999</v>
      </c>
      <c r="S606" s="7">
        <v>4.8000000000000001E-2</v>
      </c>
      <c r="T606" s="7">
        <v>0.59299999999999997</v>
      </c>
      <c r="U606" s="7">
        <v>2.4E-2</v>
      </c>
      <c r="V606" s="14">
        <f t="shared" si="144"/>
        <v>-3.9999999999999966E-3</v>
      </c>
      <c r="W606" s="14">
        <f t="shared" si="145"/>
        <v>-2.9499999999999998E-2</v>
      </c>
      <c r="X606" s="14">
        <f t="shared" si="146"/>
        <v>0.18799999999999997</v>
      </c>
      <c r="Y606" s="14">
        <f t="shared" si="147"/>
        <v>0.43525000000000003</v>
      </c>
      <c r="Z606" s="14">
        <f t="shared" si="148"/>
        <v>0.28800000000000003</v>
      </c>
      <c r="AA606" s="14">
        <f t="shared" si="149"/>
        <v>2.7431310000000004</v>
      </c>
      <c r="AB606" s="14">
        <f t="shared" si="150"/>
        <v>1.3447999999999998E-2</v>
      </c>
      <c r="AC606" s="14">
        <f t="shared" si="151"/>
        <v>0.24764900000000001</v>
      </c>
      <c r="AD606" s="14">
        <f t="shared" si="152"/>
        <v>0.16593200000000002</v>
      </c>
      <c r="AE606" s="14">
        <f t="shared" si="153"/>
        <v>0.82174475000000013</v>
      </c>
      <c r="AF606" s="14">
        <f t="shared" si="154"/>
        <v>0.25992199999999988</v>
      </c>
      <c r="AG606" s="15">
        <f t="shared" si="155"/>
        <v>1.5086957500000002</v>
      </c>
      <c r="AH606" s="14">
        <f t="shared" si="156"/>
        <v>2.1273551343933992</v>
      </c>
      <c r="AI606" s="14">
        <f t="shared" si="157"/>
        <v>0.12665424216035609</v>
      </c>
      <c r="AJ606" s="4">
        <f t="shared" si="158"/>
        <v>525.61510496547783</v>
      </c>
      <c r="AK606" s="19">
        <f t="shared" si="159"/>
        <v>1</v>
      </c>
      <c r="AL606">
        <v>0.1570875986149067</v>
      </c>
    </row>
    <row r="607" spans="1:38">
      <c r="A607" s="6">
        <v>672</v>
      </c>
      <c r="B607" s="8" t="s">
        <v>484</v>
      </c>
      <c r="C607" s="16" t="s">
        <v>6113</v>
      </c>
      <c r="D607" s="6">
        <v>-3.5000000000000003E-2</v>
      </c>
      <c r="E607" s="6">
        <v>-0.31</v>
      </c>
      <c r="F607" s="6">
        <v>-0.45500000000000002</v>
      </c>
      <c r="G607" s="6">
        <v>-5.0000000000000001E-3</v>
      </c>
      <c r="H607" s="6">
        <v>0.193</v>
      </c>
      <c r="I607" s="6">
        <v>-0.158</v>
      </c>
      <c r="J607" s="6">
        <v>0.20599999999999999</v>
      </c>
      <c r="K607" s="6">
        <v>2.5000000000000001E-2</v>
      </c>
      <c r="L607" s="6">
        <v>0.44500000000000001</v>
      </c>
      <c r="M607" s="6">
        <v>-0.33400000000000002</v>
      </c>
      <c r="N607" s="6">
        <v>0.48799999999999999</v>
      </c>
      <c r="O607" s="6">
        <v>0.75</v>
      </c>
      <c r="P607" s="6">
        <v>0.77500000000000002</v>
      </c>
      <c r="Q607" s="6">
        <v>0.436</v>
      </c>
      <c r="R607" s="7">
        <v>1.2609999999999999</v>
      </c>
      <c r="S607" s="7">
        <v>-2.1999999999999999E-2</v>
      </c>
      <c r="T607" s="7">
        <v>0.64300000000000002</v>
      </c>
      <c r="U607" s="7">
        <v>-5.7000000000000002E-2</v>
      </c>
      <c r="V607" s="14">
        <f t="shared" si="144"/>
        <v>-0.17249999999999999</v>
      </c>
      <c r="W607" s="14">
        <f t="shared" si="145"/>
        <v>-0.10625000000000001</v>
      </c>
      <c r="X607" s="14">
        <f t="shared" si="146"/>
        <v>8.5499999999999979E-2</v>
      </c>
      <c r="Y607" s="14">
        <f t="shared" si="147"/>
        <v>0.61224999999999996</v>
      </c>
      <c r="Z607" s="14">
        <f t="shared" si="148"/>
        <v>0.45624999999999999</v>
      </c>
      <c r="AA607" s="14">
        <f t="shared" si="149"/>
        <v>4.3178980000000005</v>
      </c>
      <c r="AB607" s="14">
        <f t="shared" si="150"/>
        <v>3.781250000000002E-2</v>
      </c>
      <c r="AC607" s="14">
        <f t="shared" si="151"/>
        <v>0.22410675000000002</v>
      </c>
      <c r="AD607" s="14">
        <f t="shared" si="152"/>
        <v>0.32340100000000005</v>
      </c>
      <c r="AE607" s="14">
        <f t="shared" si="153"/>
        <v>9.1964750000000262E-2</v>
      </c>
      <c r="AF607" s="14">
        <f t="shared" si="154"/>
        <v>1.1746467499999995</v>
      </c>
      <c r="AG607" s="15">
        <f t="shared" si="155"/>
        <v>1.8519317499999999</v>
      </c>
      <c r="AH607" s="14">
        <f t="shared" si="156"/>
        <v>3.4620672441087543</v>
      </c>
      <c r="AI607" s="14">
        <f t="shared" si="157"/>
        <v>3.298355230361278E-2</v>
      </c>
      <c r="AJ607" s="4">
        <f t="shared" si="158"/>
        <v>136.88174205999303</v>
      </c>
      <c r="AK607" s="19">
        <f t="shared" si="159"/>
        <v>1</v>
      </c>
      <c r="AL607">
        <v>4.8419434757691206E-2</v>
      </c>
    </row>
    <row r="608" spans="1:38">
      <c r="A608" s="6">
        <v>673</v>
      </c>
      <c r="B608" s="8" t="s">
        <v>2927</v>
      </c>
      <c r="C608" s="16" t="s">
        <v>6114</v>
      </c>
      <c r="D608" s="6">
        <v>0.21299999999999999</v>
      </c>
      <c r="E608" s="6">
        <v>-4.4999999999999998E-2</v>
      </c>
      <c r="F608" s="6">
        <v>0.13900000000000001</v>
      </c>
      <c r="G608" s="6">
        <v>0.184</v>
      </c>
      <c r="H608" s="6">
        <v>0.41799999999999998</v>
      </c>
      <c r="I608" s="6">
        <v>0.126</v>
      </c>
      <c r="J608" s="6">
        <v>-0.61499999999999999</v>
      </c>
      <c r="K608" s="6">
        <v>-0.63700000000000001</v>
      </c>
      <c r="L608" s="6">
        <v>-0.30599999999999999</v>
      </c>
      <c r="M608" s="6">
        <v>-0.28999999999999998</v>
      </c>
      <c r="N608" s="6">
        <v>-1.0269999999999999</v>
      </c>
      <c r="O608" s="6">
        <v>-1.3580000000000001</v>
      </c>
      <c r="P608" s="6">
        <v>-1.29</v>
      </c>
      <c r="Q608" s="6">
        <v>-1.4179999999999999</v>
      </c>
      <c r="R608" s="7">
        <v>-0.76700000000000002</v>
      </c>
      <c r="S608" s="7">
        <v>-0.46400000000000002</v>
      </c>
      <c r="T608" s="7">
        <v>-0.434</v>
      </c>
      <c r="U608" s="7">
        <v>-1.07</v>
      </c>
      <c r="V608" s="14">
        <f t="shared" si="144"/>
        <v>8.3999999999999991E-2</v>
      </c>
      <c r="W608" s="14">
        <f t="shared" si="145"/>
        <v>0.21675</v>
      </c>
      <c r="X608" s="14">
        <f t="shared" si="146"/>
        <v>-0.46200000000000002</v>
      </c>
      <c r="Y608" s="14">
        <f t="shared" si="147"/>
        <v>-1.27325</v>
      </c>
      <c r="Z608" s="14">
        <f t="shared" si="148"/>
        <v>-0.68375000000000008</v>
      </c>
      <c r="AA608" s="14">
        <f t="shared" si="149"/>
        <v>9.9634590000000003</v>
      </c>
      <c r="AB608" s="14">
        <f t="shared" si="150"/>
        <v>3.3281999999999999E-2</v>
      </c>
      <c r="AC608" s="14">
        <f t="shared" si="151"/>
        <v>5.5854750000000009E-2</v>
      </c>
      <c r="AD608" s="14">
        <f t="shared" si="152"/>
        <v>0.10795399999999977</v>
      </c>
      <c r="AE608" s="14">
        <f t="shared" si="153"/>
        <v>8.9054750000000737E-2</v>
      </c>
      <c r="AF608" s="14">
        <f t="shared" si="154"/>
        <v>0.26678474999999957</v>
      </c>
      <c r="AG608" s="15">
        <f t="shared" si="155"/>
        <v>0.55293025000000007</v>
      </c>
      <c r="AH608" s="14">
        <f t="shared" si="156"/>
        <v>44.250381942387854</v>
      </c>
      <c r="AI608" s="14">
        <f t="shared" si="157"/>
        <v>1.035952584791217E-7</v>
      </c>
      <c r="AJ608" s="4">
        <f t="shared" si="158"/>
        <v>4.2992032268835507E-4</v>
      </c>
      <c r="AK608" s="19">
        <f t="shared" si="159"/>
        <v>4.2992032268835507E-4</v>
      </c>
      <c r="AL608">
        <v>2.1178341019130793E-6</v>
      </c>
    </row>
    <row r="609" spans="1:38">
      <c r="A609" s="6">
        <v>674</v>
      </c>
      <c r="B609" s="9" t="s">
        <v>256</v>
      </c>
      <c r="C609" s="14" t="s">
        <v>6115</v>
      </c>
      <c r="D609" s="6">
        <v>0.22500000000000001</v>
      </c>
      <c r="E609" s="6">
        <v>1.127</v>
      </c>
      <c r="F609" s="6">
        <v>1.92</v>
      </c>
      <c r="G609" s="6">
        <v>0.82170600000000005</v>
      </c>
      <c r="H609" s="6">
        <v>0.88900000000000001</v>
      </c>
      <c r="I609" s="6">
        <v>1.6639999999999999</v>
      </c>
      <c r="J609" s="6">
        <v>2.0129999999999999</v>
      </c>
      <c r="K609" s="6">
        <v>1.917</v>
      </c>
      <c r="L609" s="6">
        <v>2.0019999999999998</v>
      </c>
      <c r="M609" s="6">
        <v>2.3090000000000002</v>
      </c>
      <c r="N609" s="6">
        <v>3.8090000000000002</v>
      </c>
      <c r="O609" s="6">
        <v>2.3029999999999999</v>
      </c>
      <c r="P609" s="6">
        <v>3.04</v>
      </c>
      <c r="Q609" s="6">
        <v>3.6480000000000001</v>
      </c>
      <c r="R609" s="7">
        <v>2.25</v>
      </c>
      <c r="S609" s="7">
        <v>2.9580000000000002</v>
      </c>
      <c r="T609" s="7">
        <v>3.286</v>
      </c>
      <c r="U609" s="7">
        <v>4.5439999999999996</v>
      </c>
      <c r="V609" s="14">
        <f t="shared" si="144"/>
        <v>0.67600000000000005</v>
      </c>
      <c r="W609" s="14">
        <f t="shared" si="145"/>
        <v>1.3236764999999999</v>
      </c>
      <c r="X609" s="14">
        <f t="shared" si="146"/>
        <v>2.0602499999999999</v>
      </c>
      <c r="Y609" s="14">
        <f t="shared" si="147"/>
        <v>3.2</v>
      </c>
      <c r="Z609" s="14">
        <f t="shared" si="148"/>
        <v>3.2595000000000001</v>
      </c>
      <c r="AA609" s="14">
        <f t="shared" si="149"/>
        <v>113.92790475043601</v>
      </c>
      <c r="AB609" s="14">
        <f t="shared" si="150"/>
        <v>0.40680199999999989</v>
      </c>
      <c r="AC609" s="14">
        <f t="shared" si="151"/>
        <v>0.91233984382699962</v>
      </c>
      <c r="AD609" s="14">
        <f t="shared" si="152"/>
        <v>8.8022750000000372E-2</v>
      </c>
      <c r="AE609" s="14">
        <f t="shared" si="153"/>
        <v>1.4017939999999953</v>
      </c>
      <c r="AF609" s="14">
        <f t="shared" si="154"/>
        <v>2.7606349999999935</v>
      </c>
      <c r="AG609" s="15">
        <f t="shared" si="155"/>
        <v>5.5695935938269887</v>
      </c>
      <c r="AH609" s="14">
        <f t="shared" si="156"/>
        <v>50.58387192190078</v>
      </c>
      <c r="AI609" s="14">
        <f t="shared" si="157"/>
        <v>4.5847095068094065E-8</v>
      </c>
      <c r="AJ609" s="4">
        <f t="shared" si="158"/>
        <v>1.9026544453259038E-4</v>
      </c>
      <c r="AK609" s="19">
        <f t="shared" si="159"/>
        <v>1.9026544453259038E-4</v>
      </c>
      <c r="AL609">
        <v>1.260036056507221E-6</v>
      </c>
    </row>
    <row r="610" spans="1:38">
      <c r="A610" s="6">
        <v>675</v>
      </c>
      <c r="B610" s="9" t="s">
        <v>5347</v>
      </c>
      <c r="C610" s="14" t="s">
        <v>5347</v>
      </c>
      <c r="D610" s="6">
        <v>-0.27400000000000002</v>
      </c>
      <c r="E610" s="6">
        <v>0.19800000000000001</v>
      </c>
      <c r="F610" s="6">
        <v>0.70099999999999996</v>
      </c>
      <c r="G610" s="6">
        <v>0.31645000000000001</v>
      </c>
      <c r="H610" s="6">
        <v>-0.73</v>
      </c>
      <c r="I610" s="6">
        <v>-0.34499999999999997</v>
      </c>
      <c r="J610" s="6">
        <v>0.96199999999999997</v>
      </c>
      <c r="K610" s="6">
        <v>1.427</v>
      </c>
      <c r="L610" s="6">
        <v>0.30199999999999999</v>
      </c>
      <c r="M610" s="6">
        <v>0.13400000000000001</v>
      </c>
      <c r="N610" s="6">
        <v>1.8919999999999999</v>
      </c>
      <c r="O610" s="6">
        <v>1.7170000000000001</v>
      </c>
      <c r="P610" s="6">
        <v>1.877</v>
      </c>
      <c r="Q610" s="6">
        <v>1.927</v>
      </c>
      <c r="R610" s="7">
        <v>1.2549999999999999</v>
      </c>
      <c r="S610" s="7">
        <v>1.264</v>
      </c>
      <c r="T610" s="7">
        <v>1.494</v>
      </c>
      <c r="U610" s="7">
        <v>1.954</v>
      </c>
      <c r="V610" s="14">
        <f t="shared" si="144"/>
        <v>-3.8000000000000006E-2</v>
      </c>
      <c r="W610" s="14">
        <f t="shared" si="145"/>
        <v>-1.4387499999999998E-2</v>
      </c>
      <c r="X610" s="14">
        <f t="shared" si="146"/>
        <v>0.70625000000000004</v>
      </c>
      <c r="Y610" s="14">
        <f t="shared" si="147"/>
        <v>1.8532500000000001</v>
      </c>
      <c r="Z610" s="14">
        <f t="shared" si="148"/>
        <v>1.4917499999999999</v>
      </c>
      <c r="AA610" s="14">
        <f t="shared" si="149"/>
        <v>27.415763602500004</v>
      </c>
      <c r="AB610" s="14">
        <f t="shared" si="150"/>
        <v>0.11139200000000002</v>
      </c>
      <c r="AC610" s="14">
        <f t="shared" si="151"/>
        <v>1.2426386018749997</v>
      </c>
      <c r="AD610" s="14">
        <f t="shared" si="152"/>
        <v>1.0757767499999995</v>
      </c>
      <c r="AE610" s="14">
        <f t="shared" si="153"/>
        <v>2.6068750000000307E-2</v>
      </c>
      <c r="AF610" s="14">
        <f t="shared" si="154"/>
        <v>0.32160075000000177</v>
      </c>
      <c r="AG610" s="15">
        <f t="shared" si="155"/>
        <v>2.7774768518750013</v>
      </c>
      <c r="AH610" s="14">
        <f t="shared" si="156"/>
        <v>23.063934991350187</v>
      </c>
      <c r="AI610" s="14">
        <f t="shared" si="157"/>
        <v>4.860023792932767E-6</v>
      </c>
      <c r="AJ610" s="4">
        <f t="shared" si="158"/>
        <v>2.0169098740670983E-2</v>
      </c>
      <c r="AK610" s="19">
        <f t="shared" si="159"/>
        <v>2.0169098740670983E-2</v>
      </c>
      <c r="AL610">
        <v>3.2688976889256048E-5</v>
      </c>
    </row>
    <row r="611" spans="1:38">
      <c r="A611" s="6">
        <v>676</v>
      </c>
      <c r="B611" s="9" t="s">
        <v>257</v>
      </c>
      <c r="C611" s="14" t="s">
        <v>6116</v>
      </c>
      <c r="D611" s="6">
        <v>-0.59099999999999997</v>
      </c>
      <c r="E611" s="6">
        <v>-0.113</v>
      </c>
      <c r="F611" s="6">
        <v>-0.29499999999999998</v>
      </c>
      <c r="G611" s="6">
        <v>-0.22700000000000001</v>
      </c>
      <c r="H611" s="6">
        <v>-0.26</v>
      </c>
      <c r="I611" s="6">
        <v>-0.249</v>
      </c>
      <c r="J611" s="6">
        <v>-0.871</v>
      </c>
      <c r="K611" s="6">
        <v>-0.36299999999999999</v>
      </c>
      <c r="L611" s="6">
        <v>-0.54700000000000004</v>
      </c>
      <c r="M611" s="6">
        <v>-0.435</v>
      </c>
      <c r="N611" s="6">
        <v>-0.66200000000000003</v>
      </c>
      <c r="O611" s="6">
        <v>-0.77300000000000002</v>
      </c>
      <c r="P611" s="6">
        <v>-0.63300000000000001</v>
      </c>
      <c r="Q611" s="6">
        <v>-0.751</v>
      </c>
      <c r="R611" s="7">
        <v>-0.63600000000000001</v>
      </c>
      <c r="S611" s="7">
        <v>-0.45100000000000001</v>
      </c>
      <c r="T611" s="7">
        <v>-0.97</v>
      </c>
      <c r="U611" s="7">
        <v>-0.95699999999999996</v>
      </c>
      <c r="V611" s="14">
        <f t="shared" si="144"/>
        <v>-0.35199999999999998</v>
      </c>
      <c r="W611" s="14">
        <f t="shared" si="145"/>
        <v>-0.25775000000000003</v>
      </c>
      <c r="X611" s="14">
        <f t="shared" si="146"/>
        <v>-0.55400000000000005</v>
      </c>
      <c r="Y611" s="14">
        <f t="shared" si="147"/>
        <v>-0.70474999999999999</v>
      </c>
      <c r="Z611" s="14">
        <f t="shared" si="148"/>
        <v>-0.75349999999999995</v>
      </c>
      <c r="AA611" s="14">
        <f t="shared" si="149"/>
        <v>6.4741580000000001</v>
      </c>
      <c r="AB611" s="14">
        <f t="shared" si="150"/>
        <v>0.11424199999999995</v>
      </c>
      <c r="AC611" s="14">
        <f t="shared" si="151"/>
        <v>2.4147499999999655E-3</v>
      </c>
      <c r="AD611" s="14">
        <f t="shared" si="152"/>
        <v>0.15117999999999965</v>
      </c>
      <c r="AE611" s="14">
        <f t="shared" si="153"/>
        <v>1.377275E-2</v>
      </c>
      <c r="AF611" s="14">
        <f t="shared" si="154"/>
        <v>0.19359700000000046</v>
      </c>
      <c r="AG611" s="15">
        <f t="shared" si="155"/>
        <v>0.47520650000000003</v>
      </c>
      <c r="AH611" s="14">
        <f t="shared" si="156"/>
        <v>32.82209713040541</v>
      </c>
      <c r="AI611" s="14">
        <f t="shared" si="157"/>
        <v>6.2228827973551195E-7</v>
      </c>
      <c r="AJ611" s="4">
        <f t="shared" si="158"/>
        <v>2.5824963609023745E-3</v>
      </c>
      <c r="AK611" s="19">
        <f t="shared" si="159"/>
        <v>2.5824963609023745E-3</v>
      </c>
      <c r="AL611">
        <v>8.0955998774369101E-6</v>
      </c>
    </row>
    <row r="612" spans="1:38">
      <c r="A612" s="6">
        <v>677</v>
      </c>
      <c r="B612" s="9" t="s">
        <v>2636</v>
      </c>
      <c r="C612" s="14" t="s">
        <v>4128</v>
      </c>
      <c r="D612" s="6">
        <v>-0.438</v>
      </c>
      <c r="E612" s="6">
        <v>-0.24399999999999999</v>
      </c>
      <c r="F612" s="6">
        <v>-0.66500000000000004</v>
      </c>
      <c r="G612" s="6">
        <v>-0.104298</v>
      </c>
      <c r="H612" s="6">
        <v>-0.114</v>
      </c>
      <c r="I612" s="6">
        <v>-0.17699999999999999</v>
      </c>
      <c r="J612" s="6">
        <v>-0.43099999999999999</v>
      </c>
      <c r="K612" s="6">
        <v>-0.63800000000000001</v>
      </c>
      <c r="L612" s="6">
        <v>-0.441</v>
      </c>
      <c r="M612" s="6">
        <v>-0.24199999999999999</v>
      </c>
      <c r="N612" s="6">
        <v>-0.65300000000000002</v>
      </c>
      <c r="O612" s="6">
        <v>-0.330318</v>
      </c>
      <c r="P612" s="6">
        <v>3.7999999999999999E-2</v>
      </c>
      <c r="Q612" s="6">
        <v>-2.4E-2</v>
      </c>
      <c r="R612" s="7">
        <v>0.45100000000000001</v>
      </c>
      <c r="S612" s="7">
        <v>3.2000000000000001E-2</v>
      </c>
      <c r="T612" s="7">
        <v>0.499</v>
      </c>
      <c r="U612" s="7">
        <v>-9.1287999999999994E-2</v>
      </c>
      <c r="V612" s="14">
        <f t="shared" si="144"/>
        <v>-0.34099999999999997</v>
      </c>
      <c r="W612" s="14">
        <f t="shared" si="145"/>
        <v>-0.26507449999999999</v>
      </c>
      <c r="X612" s="14">
        <f t="shared" si="146"/>
        <v>-0.438</v>
      </c>
      <c r="Y612" s="14">
        <f t="shared" si="147"/>
        <v>-0.2423295</v>
      </c>
      <c r="Z612" s="14">
        <f t="shared" si="148"/>
        <v>0.22267799999999999</v>
      </c>
      <c r="AA612" s="14">
        <f t="shared" si="149"/>
        <v>2.5939565528719997</v>
      </c>
      <c r="AB612" s="14">
        <f t="shared" si="150"/>
        <v>1.8818000000000029E-2</v>
      </c>
      <c r="AC612" s="14">
        <f t="shared" si="151"/>
        <v>0.21637011060300004</v>
      </c>
      <c r="AD612" s="14">
        <f t="shared" si="152"/>
        <v>7.8474000000000044E-2</v>
      </c>
      <c r="AE612" s="14">
        <f t="shared" si="153"/>
        <v>0.30264463484299997</v>
      </c>
      <c r="AF612" s="14">
        <f t="shared" si="154"/>
        <v>0.26341753220800002</v>
      </c>
      <c r="AG612" s="15">
        <f t="shared" si="155"/>
        <v>0.87972427765400008</v>
      </c>
      <c r="AH612" s="14">
        <f t="shared" si="156"/>
        <v>5.0663645744238064</v>
      </c>
      <c r="AI612" s="14">
        <f t="shared" si="157"/>
        <v>8.5315505471759336E-3</v>
      </c>
      <c r="AJ612" s="4">
        <f t="shared" si="158"/>
        <v>35.405934770780128</v>
      </c>
      <c r="AK612" s="19">
        <f t="shared" si="159"/>
        <v>1</v>
      </c>
      <c r="AL612">
        <v>1.5137210248302748E-2</v>
      </c>
    </row>
    <row r="613" spans="1:38">
      <c r="A613" s="6">
        <v>678</v>
      </c>
      <c r="B613" s="9" t="s">
        <v>2620</v>
      </c>
      <c r="C613" s="14" t="s">
        <v>4129</v>
      </c>
      <c r="D613" s="6">
        <v>-3.4000000000000002E-2</v>
      </c>
      <c r="E613" s="6">
        <v>0.21199999999999999</v>
      </c>
      <c r="F613" s="6">
        <v>0.61799999999999999</v>
      </c>
      <c r="G613" s="6">
        <v>-0.313</v>
      </c>
      <c r="H613" s="6">
        <v>-0.191</v>
      </c>
      <c r="I613" s="6">
        <v>0.16800000000000001</v>
      </c>
      <c r="J613" s="6">
        <v>0.17799999999999999</v>
      </c>
      <c r="K613" s="6">
        <v>0.749</v>
      </c>
      <c r="L613" s="6">
        <v>0.65500000000000003</v>
      </c>
      <c r="M613" s="6">
        <v>0.51500000000000001</v>
      </c>
      <c r="N613" s="6">
        <v>1.05</v>
      </c>
      <c r="O613" s="6">
        <v>0.63100000000000001</v>
      </c>
      <c r="P613" s="6">
        <v>1.081</v>
      </c>
      <c r="Q613" s="6">
        <v>0.83299999999999996</v>
      </c>
      <c r="R613" s="7">
        <v>0.751</v>
      </c>
      <c r="S613" s="7">
        <v>1.3580000000000001</v>
      </c>
      <c r="T613" s="7">
        <v>1.0209999999999999</v>
      </c>
      <c r="U613" s="7">
        <v>1.258</v>
      </c>
      <c r="V613" s="14">
        <f t="shared" si="144"/>
        <v>8.8999999999999996E-2</v>
      </c>
      <c r="W613" s="14">
        <f t="shared" si="145"/>
        <v>7.0500000000000007E-2</v>
      </c>
      <c r="X613" s="14">
        <f t="shared" si="146"/>
        <v>0.52424999999999999</v>
      </c>
      <c r="Y613" s="14">
        <f t="shared" si="147"/>
        <v>0.89874999999999994</v>
      </c>
      <c r="Z613" s="14">
        <f t="shared" si="148"/>
        <v>1.097</v>
      </c>
      <c r="AA613" s="14">
        <f t="shared" si="149"/>
        <v>10.273914000000001</v>
      </c>
      <c r="AB613" s="14">
        <f t="shared" si="150"/>
        <v>3.0257999999999997E-2</v>
      </c>
      <c r="AC613" s="14">
        <f t="shared" si="151"/>
        <v>0.52471699999999999</v>
      </c>
      <c r="AD613" s="14">
        <f t="shared" si="152"/>
        <v>0.18758275000000024</v>
      </c>
      <c r="AE613" s="14">
        <f t="shared" si="153"/>
        <v>0.13210475000000033</v>
      </c>
      <c r="AF613" s="14">
        <f t="shared" si="154"/>
        <v>0.21953400000000034</v>
      </c>
      <c r="AG613" s="15">
        <f t="shared" si="155"/>
        <v>1.0941965000000009</v>
      </c>
      <c r="AH613" s="14">
        <f t="shared" si="156"/>
        <v>21.812595361070869</v>
      </c>
      <c r="AI613" s="14">
        <f t="shared" si="157"/>
        <v>6.6762098539265208E-6</v>
      </c>
      <c r="AJ613" s="4">
        <f t="shared" si="158"/>
        <v>2.770627089379506E-2</v>
      </c>
      <c r="AK613" s="19">
        <f t="shared" si="159"/>
        <v>2.770627089379506E-2</v>
      </c>
      <c r="AL613">
        <v>4.0684685600286435E-5</v>
      </c>
    </row>
    <row r="614" spans="1:38">
      <c r="A614" s="6">
        <v>680</v>
      </c>
      <c r="B614" s="9" t="s">
        <v>2556</v>
      </c>
      <c r="C614" s="14" t="s">
        <v>4130</v>
      </c>
      <c r="D614" s="6">
        <v>-0.13200000000000001</v>
      </c>
      <c r="E614" s="6">
        <v>0.40799999999999997</v>
      </c>
      <c r="F614" s="6">
        <v>0.69899999999999995</v>
      </c>
      <c r="G614" s="6">
        <v>-9.2999999999999999E-2</v>
      </c>
      <c r="H614" s="6">
        <v>-0.17599999999999999</v>
      </c>
      <c r="I614" s="6">
        <v>1.7000000000000001E-2</v>
      </c>
      <c r="J614" s="6">
        <v>0.186</v>
      </c>
      <c r="K614" s="6">
        <v>0.61</v>
      </c>
      <c r="L614" s="6">
        <v>0.91800000000000004</v>
      </c>
      <c r="M614" s="6">
        <v>0.27900000000000003</v>
      </c>
      <c r="N614" s="6">
        <v>0.69099999999999995</v>
      </c>
      <c r="O614" s="6">
        <v>-0.26900000000000002</v>
      </c>
      <c r="P614" s="6">
        <v>-0.29199999999999998</v>
      </c>
      <c r="Q614" s="6">
        <v>-0.17</v>
      </c>
      <c r="R614" s="7">
        <v>-0.998</v>
      </c>
      <c r="S614" s="7">
        <v>-0.443</v>
      </c>
      <c r="T614" s="7">
        <v>-0.629</v>
      </c>
      <c r="U614" s="7">
        <v>-1.016</v>
      </c>
      <c r="V614" s="14">
        <f t="shared" si="144"/>
        <v>0.13799999999999998</v>
      </c>
      <c r="W614" s="14">
        <f t="shared" si="145"/>
        <v>0.11175</v>
      </c>
      <c r="X614" s="14">
        <f t="shared" si="146"/>
        <v>0.49824999999999997</v>
      </c>
      <c r="Y614" s="14">
        <f t="shared" si="147"/>
        <v>-1.0000000000000016E-2</v>
      </c>
      <c r="Z614" s="14">
        <f t="shared" si="148"/>
        <v>-0.77150000000000007</v>
      </c>
      <c r="AA614" s="14">
        <f t="shared" si="149"/>
        <v>5.3238200000000004</v>
      </c>
      <c r="AB614" s="14">
        <f t="shared" si="150"/>
        <v>0.14579999999999999</v>
      </c>
      <c r="AC614" s="14">
        <f t="shared" si="151"/>
        <v>0.47856274999999993</v>
      </c>
      <c r="AD614" s="14">
        <f t="shared" si="152"/>
        <v>0.33424875000000009</v>
      </c>
      <c r="AE614" s="14">
        <f t="shared" si="153"/>
        <v>0.66360600000000003</v>
      </c>
      <c r="AF614" s="14">
        <f t="shared" si="154"/>
        <v>0.23930099999999932</v>
      </c>
      <c r="AG614" s="15">
        <f t="shared" si="155"/>
        <v>1.8615184999999994</v>
      </c>
      <c r="AH614" s="14">
        <f t="shared" si="156"/>
        <v>4.8358283304732161</v>
      </c>
      <c r="AI614" s="14">
        <f t="shared" si="157"/>
        <v>1.0204741692344494E-2</v>
      </c>
      <c r="AJ614" s="4">
        <f t="shared" si="158"/>
        <v>42.34967802322965</v>
      </c>
      <c r="AK614" s="19">
        <f t="shared" si="159"/>
        <v>1</v>
      </c>
      <c r="AL614">
        <v>1.754336289280433E-2</v>
      </c>
    </row>
    <row r="615" spans="1:38">
      <c r="A615" s="6">
        <v>681</v>
      </c>
      <c r="B615" s="9" t="s">
        <v>258</v>
      </c>
      <c r="C615" s="14" t="s">
        <v>6117</v>
      </c>
      <c r="D615" s="6">
        <v>-3.5293999999999999E-2</v>
      </c>
      <c r="E615" s="6">
        <v>0.23699999999999999</v>
      </c>
      <c r="F615" s="6">
        <v>-9.7000000000000003E-2</v>
      </c>
      <c r="G615" s="6">
        <v>0.48499999999999999</v>
      </c>
      <c r="H615" s="6">
        <v>0.13400000000000001</v>
      </c>
      <c r="I615" s="6">
        <v>0.17599999999999999</v>
      </c>
      <c r="J615" s="6">
        <v>-2.9946E-2</v>
      </c>
      <c r="K615" s="6">
        <v>0.29199999999999998</v>
      </c>
      <c r="L615" s="6">
        <v>-0.2</v>
      </c>
      <c r="M615" s="6">
        <v>8.9999999999999993E-3</v>
      </c>
      <c r="N615" s="6">
        <v>-5.2999999999999999E-2</v>
      </c>
      <c r="O615" s="6">
        <v>6.8126999999999993E-2</v>
      </c>
      <c r="P615" s="6">
        <v>0.19900000000000001</v>
      </c>
      <c r="Q615" s="6">
        <v>0.35299999999999998</v>
      </c>
      <c r="R615" s="7">
        <v>-0.37933800000000001</v>
      </c>
      <c r="S615" s="7">
        <v>-0.51100000000000001</v>
      </c>
      <c r="T615" s="7">
        <v>-0.61299999999999999</v>
      </c>
      <c r="U615" s="7">
        <v>-0.28862399999999999</v>
      </c>
      <c r="V615" s="14">
        <f t="shared" si="144"/>
        <v>0.100853</v>
      </c>
      <c r="W615" s="14">
        <f t="shared" si="145"/>
        <v>0.17449999999999999</v>
      </c>
      <c r="X615" s="14">
        <f t="shared" si="146"/>
        <v>1.7763499999999998E-2</v>
      </c>
      <c r="Y615" s="14">
        <f t="shared" si="147"/>
        <v>0.14178174999999998</v>
      </c>
      <c r="Z615" s="14">
        <f t="shared" si="148"/>
        <v>-0.44799050000000001</v>
      </c>
      <c r="AA615" s="14">
        <f t="shared" si="149"/>
        <v>1.5129738491010001</v>
      </c>
      <c r="AB615" s="14">
        <f t="shared" si="150"/>
        <v>3.7072011217999995E-2</v>
      </c>
      <c r="AC615" s="14">
        <f t="shared" si="151"/>
        <v>0.171765</v>
      </c>
      <c r="AD615" s="14">
        <f t="shared" si="152"/>
        <v>0.12497959518699998</v>
      </c>
      <c r="AE615" s="14">
        <f t="shared" si="153"/>
        <v>9.1252029596749995E-2</v>
      </c>
      <c r="AF615" s="14">
        <f t="shared" si="154"/>
        <v>6.1309179258999924E-2</v>
      </c>
      <c r="AG615" s="15">
        <f t="shared" si="155"/>
        <v>0.48637781526074991</v>
      </c>
      <c r="AH615" s="14">
        <f t="shared" si="156"/>
        <v>5.4878113356253806</v>
      </c>
      <c r="AI615" s="14">
        <f t="shared" si="157"/>
        <v>6.2211107592738081E-3</v>
      </c>
      <c r="AJ615" s="4">
        <f t="shared" si="158"/>
        <v>25.817609650986302</v>
      </c>
      <c r="AK615" s="19">
        <f t="shared" si="159"/>
        <v>1</v>
      </c>
      <c r="AL615">
        <v>1.1510303009802186E-2</v>
      </c>
    </row>
    <row r="616" spans="1:38">
      <c r="A616" s="6">
        <v>682</v>
      </c>
      <c r="B616" s="9" t="s">
        <v>259</v>
      </c>
      <c r="C616" s="14" t="s">
        <v>6118</v>
      </c>
      <c r="D616" s="6">
        <v>0.29399999999999998</v>
      </c>
      <c r="E616" s="6">
        <v>-0.27100000000000002</v>
      </c>
      <c r="F616" s="6">
        <v>-0.432</v>
      </c>
      <c r="G616" s="6">
        <v>0.32400000000000001</v>
      </c>
      <c r="H616" s="6">
        <v>0.24299999999999999</v>
      </c>
      <c r="I616" s="6">
        <v>-0.315</v>
      </c>
      <c r="J616" s="6">
        <v>0.27700000000000002</v>
      </c>
      <c r="K616" s="6">
        <v>-7.0999999999999994E-2</v>
      </c>
      <c r="L616" s="6">
        <v>-0.21199999999999999</v>
      </c>
      <c r="M616" s="6">
        <v>-0.14099999999999999</v>
      </c>
      <c r="N616" s="6">
        <v>-0.188</v>
      </c>
      <c r="O616" s="6">
        <v>0.55400000000000005</v>
      </c>
      <c r="P616" s="6">
        <v>0.126</v>
      </c>
      <c r="Q616" s="6">
        <v>0.32200000000000001</v>
      </c>
      <c r="R616" s="7">
        <v>0.45300000000000001</v>
      </c>
      <c r="S616" s="7">
        <v>0.26700000000000002</v>
      </c>
      <c r="T616" s="7">
        <v>5.8999999999999997E-2</v>
      </c>
      <c r="U616" s="7">
        <v>0.309</v>
      </c>
      <c r="V616" s="14">
        <f t="shared" si="144"/>
        <v>1.1499999999999982E-2</v>
      </c>
      <c r="W616" s="14">
        <f t="shared" si="145"/>
        <v>-4.4999999999999998E-2</v>
      </c>
      <c r="X616" s="14">
        <f t="shared" si="146"/>
        <v>-3.6749999999999991E-2</v>
      </c>
      <c r="Y616" s="14">
        <f t="shared" si="147"/>
        <v>0.20350000000000001</v>
      </c>
      <c r="Z616" s="14">
        <f t="shared" si="148"/>
        <v>0.27199999999999996</v>
      </c>
      <c r="AA616" s="14">
        <f t="shared" si="149"/>
        <v>1.5936260000000002</v>
      </c>
      <c r="AB616" s="14">
        <f t="shared" si="150"/>
        <v>0.15961249999999999</v>
      </c>
      <c r="AC616" s="14">
        <f t="shared" si="151"/>
        <v>0.441774</v>
      </c>
      <c r="AD616" s="14">
        <f t="shared" si="152"/>
        <v>0.14119275000000003</v>
      </c>
      <c r="AE616" s="14">
        <f t="shared" si="153"/>
        <v>0.29617100000000007</v>
      </c>
      <c r="AF616" s="14">
        <f t="shared" si="154"/>
        <v>7.9524000000000095E-2</v>
      </c>
      <c r="AG616" s="15">
        <f t="shared" si="155"/>
        <v>1.1182742500000002</v>
      </c>
      <c r="AH616" s="14">
        <f t="shared" si="156"/>
        <v>1.1051980764110412</v>
      </c>
      <c r="AI616" s="14">
        <f t="shared" si="157"/>
        <v>0.40389498229709764</v>
      </c>
      <c r="AJ616" s="4">
        <f t="shared" si="158"/>
        <v>1676.1641765329553</v>
      </c>
      <c r="AK616" s="19">
        <f t="shared" si="159"/>
        <v>1</v>
      </c>
      <c r="AL616">
        <v>0.44109583592972507</v>
      </c>
    </row>
    <row r="617" spans="1:38">
      <c r="A617" s="6">
        <v>683</v>
      </c>
      <c r="B617" s="9" t="s">
        <v>260</v>
      </c>
      <c r="C617" s="14" t="s">
        <v>6119</v>
      </c>
      <c r="D617" s="6">
        <v>0.69699999999999995</v>
      </c>
      <c r="E617" s="6">
        <v>0.92700000000000005</v>
      </c>
      <c r="F617" s="6">
        <v>0.54700000000000004</v>
      </c>
      <c r="G617" s="6">
        <v>0.64800000000000002</v>
      </c>
      <c r="H617" s="6">
        <v>0.64500000000000002</v>
      </c>
      <c r="I617" s="6">
        <v>0.84499999999999997</v>
      </c>
      <c r="J617" s="6">
        <v>0.97799999999999998</v>
      </c>
      <c r="K617" s="6">
        <v>1.5189999999999999</v>
      </c>
      <c r="L617" s="6">
        <v>1.3959999999999999</v>
      </c>
      <c r="M617" s="6">
        <v>1.236</v>
      </c>
      <c r="N617" s="6">
        <v>1.9159999999999999</v>
      </c>
      <c r="O617" s="6">
        <v>1.6359999999999999</v>
      </c>
      <c r="P617" s="6">
        <v>1.8620000000000001</v>
      </c>
      <c r="Q617" s="6">
        <v>1.7609999999999999</v>
      </c>
      <c r="R617" s="7">
        <v>1.232</v>
      </c>
      <c r="S617" s="7">
        <v>1.329</v>
      </c>
      <c r="T617" s="7">
        <v>1.4359999999999999</v>
      </c>
      <c r="U617" s="7">
        <v>1.6870000000000001</v>
      </c>
      <c r="V617" s="14">
        <f t="shared" si="144"/>
        <v>0.81200000000000006</v>
      </c>
      <c r="W617" s="14">
        <f t="shared" si="145"/>
        <v>0.67125000000000001</v>
      </c>
      <c r="X617" s="14">
        <f t="shared" si="146"/>
        <v>1.2822499999999999</v>
      </c>
      <c r="Y617" s="14">
        <f t="shared" si="147"/>
        <v>1.79375</v>
      </c>
      <c r="Z617" s="14">
        <f t="shared" si="148"/>
        <v>1.421</v>
      </c>
      <c r="AA617" s="14">
        <f t="shared" si="149"/>
        <v>31.042505000000002</v>
      </c>
      <c r="AB617" s="14">
        <f t="shared" si="150"/>
        <v>2.6449999999999863E-2</v>
      </c>
      <c r="AC617" s="14">
        <f t="shared" si="151"/>
        <v>4.6856750000000114E-2</v>
      </c>
      <c r="AD617" s="14">
        <f t="shared" si="152"/>
        <v>0.16369675000000061</v>
      </c>
      <c r="AE617" s="14">
        <f t="shared" si="153"/>
        <v>4.5560749999999928E-2</v>
      </c>
      <c r="AF617" s="14">
        <f t="shared" si="154"/>
        <v>0.11516600000000032</v>
      </c>
      <c r="AG617" s="15">
        <f t="shared" si="155"/>
        <v>0.39773025000000084</v>
      </c>
      <c r="AH617" s="14">
        <f t="shared" si="156"/>
        <v>200.32777076925839</v>
      </c>
      <c r="AI617" s="14">
        <f t="shared" si="157"/>
        <v>7.9815060916084463E-12</v>
      </c>
      <c r="AJ617" s="4">
        <f t="shared" si="158"/>
        <v>3.3123250280175052E-8</v>
      </c>
      <c r="AK617" s="19">
        <f t="shared" si="159"/>
        <v>3.3123250280175052E-8</v>
      </c>
      <c r="AL617">
        <v>3.0112045709250046E-9</v>
      </c>
    </row>
    <row r="618" spans="1:38">
      <c r="A618" s="6">
        <v>684</v>
      </c>
      <c r="B618" s="9" t="s">
        <v>261</v>
      </c>
      <c r="C618" s="14" t="s">
        <v>6120</v>
      </c>
      <c r="D618" s="6">
        <v>1.6E-2</v>
      </c>
      <c r="E618" s="6">
        <v>0.76600000000000001</v>
      </c>
      <c r="F618" s="6">
        <v>-0.15</v>
      </c>
      <c r="G618" s="6">
        <v>0.14899999999999999</v>
      </c>
      <c r="H618" s="6">
        <v>0</v>
      </c>
      <c r="I618" s="6">
        <v>0.39200000000000002</v>
      </c>
      <c r="J618" s="6">
        <v>-0.57299999999999995</v>
      </c>
      <c r="K618" s="6">
        <v>0.39500000000000002</v>
      </c>
      <c r="L618" s="6">
        <v>0.628</v>
      </c>
      <c r="M618" s="6">
        <v>0.34100000000000003</v>
      </c>
      <c r="N618" s="6">
        <v>5.5E-2</v>
      </c>
      <c r="O618" s="6">
        <v>-0.83899999999999997</v>
      </c>
      <c r="P618" s="6">
        <v>-0.56699999999999995</v>
      </c>
      <c r="Q618" s="6">
        <v>-0.72399999999999998</v>
      </c>
      <c r="R618" s="7">
        <v>-1.264</v>
      </c>
      <c r="S618" s="7">
        <v>-0.59899999999999998</v>
      </c>
      <c r="T618" s="7">
        <v>-1.28</v>
      </c>
      <c r="U618" s="7">
        <v>-1.343</v>
      </c>
      <c r="V618" s="14">
        <f t="shared" si="144"/>
        <v>0.39100000000000001</v>
      </c>
      <c r="W618" s="14">
        <f t="shared" si="145"/>
        <v>9.7750000000000004E-2</v>
      </c>
      <c r="X618" s="14">
        <f t="shared" si="146"/>
        <v>0.19775000000000004</v>
      </c>
      <c r="Y618" s="14">
        <f t="shared" si="147"/>
        <v>-0.51875000000000004</v>
      </c>
      <c r="Z618" s="14">
        <f t="shared" si="148"/>
        <v>-1.1214999999999999</v>
      </c>
      <c r="AA618" s="14">
        <f t="shared" si="149"/>
        <v>8.7315529999999999</v>
      </c>
      <c r="AB618" s="14">
        <f t="shared" si="150"/>
        <v>0.28125000000000006</v>
      </c>
      <c r="AC618" s="14">
        <f t="shared" si="151"/>
        <v>0.16014475</v>
      </c>
      <c r="AD618" s="14">
        <f t="shared" si="152"/>
        <v>0.83859875000000006</v>
      </c>
      <c r="AE618" s="14">
        <f t="shared" si="153"/>
        <v>0.47620474999999951</v>
      </c>
      <c r="AF618" s="14">
        <f t="shared" si="154"/>
        <v>0.36749700000000018</v>
      </c>
      <c r="AG618" s="15">
        <f t="shared" si="155"/>
        <v>2.1236952499999999</v>
      </c>
      <c r="AH618" s="14">
        <f t="shared" si="156"/>
        <v>8.0898754894328651</v>
      </c>
      <c r="AI618" s="14">
        <f t="shared" si="157"/>
        <v>1.1607868067723137E-3</v>
      </c>
      <c r="AJ618" s="4">
        <f t="shared" si="158"/>
        <v>4.8172652481051017</v>
      </c>
      <c r="AK618" s="19">
        <f t="shared" si="159"/>
        <v>1</v>
      </c>
      <c r="AL618">
        <v>2.7621933762070538E-3</v>
      </c>
    </row>
    <row r="619" spans="1:38">
      <c r="A619" s="6">
        <v>685</v>
      </c>
      <c r="B619" s="9" t="s">
        <v>262</v>
      </c>
      <c r="C619" s="14" t="s">
        <v>6121</v>
      </c>
      <c r="D619" s="6">
        <v>0.52600000000000002</v>
      </c>
      <c r="E619" s="6">
        <v>-0.21099999999999999</v>
      </c>
      <c r="F619" s="6">
        <v>0.67500000000000004</v>
      </c>
      <c r="G619" s="6">
        <v>0.57599999999999996</v>
      </c>
      <c r="H619" s="6">
        <v>7.6999999999999999E-2</v>
      </c>
      <c r="I619" s="6">
        <v>-0.218</v>
      </c>
      <c r="J619" s="6">
        <v>0.246</v>
      </c>
      <c r="K619" s="6">
        <v>0.45400000000000001</v>
      </c>
      <c r="L619" s="6">
        <v>0.36199999999999999</v>
      </c>
      <c r="M619" s="6">
        <v>0.80400000000000005</v>
      </c>
      <c r="N619" s="6">
        <v>0.55800000000000005</v>
      </c>
      <c r="O619" s="6">
        <v>0.26400000000000001</v>
      </c>
      <c r="P619" s="6">
        <v>0.59499999999999997</v>
      </c>
      <c r="Q619" s="6">
        <v>0.89600000000000002</v>
      </c>
      <c r="R619" s="7">
        <v>-4.8000000000000001E-2</v>
      </c>
      <c r="S619" s="7">
        <v>0.38500000000000001</v>
      </c>
      <c r="T619" s="7">
        <v>0.308</v>
      </c>
      <c r="U619" s="7">
        <v>1.3049999999999999</v>
      </c>
      <c r="V619" s="14">
        <f t="shared" si="144"/>
        <v>0.15750000000000003</v>
      </c>
      <c r="W619" s="14">
        <f t="shared" si="145"/>
        <v>0.27749999999999997</v>
      </c>
      <c r="X619" s="14">
        <f t="shared" si="146"/>
        <v>0.46649999999999997</v>
      </c>
      <c r="Y619" s="14">
        <f t="shared" si="147"/>
        <v>0.57825000000000004</v>
      </c>
      <c r="Z619" s="14">
        <f t="shared" si="148"/>
        <v>0.48749999999999999</v>
      </c>
      <c r="AA619" s="14">
        <f t="shared" si="149"/>
        <v>5.6924619999999999</v>
      </c>
      <c r="AB619" s="14">
        <f t="shared" si="150"/>
        <v>0.27158450000000001</v>
      </c>
      <c r="AC619" s="14">
        <f t="shared" si="151"/>
        <v>0.532829</v>
      </c>
      <c r="AD619" s="14">
        <f t="shared" si="152"/>
        <v>0.17360300000000017</v>
      </c>
      <c r="AE619" s="14">
        <f t="shared" si="153"/>
        <v>0.20040875000000002</v>
      </c>
      <c r="AF619" s="14">
        <f t="shared" si="154"/>
        <v>0.99779299999999982</v>
      </c>
      <c r="AG619" s="15">
        <f t="shared" si="155"/>
        <v>2.1762182499999998</v>
      </c>
      <c r="AH619" s="14">
        <f t="shared" si="156"/>
        <v>4.2009728344112549</v>
      </c>
      <c r="AI619" s="14">
        <f t="shared" si="157"/>
        <v>1.713571979264111E-2</v>
      </c>
      <c r="AJ619" s="4">
        <f t="shared" si="158"/>
        <v>71.113237139460608</v>
      </c>
      <c r="AK619" s="19">
        <f t="shared" si="159"/>
        <v>1</v>
      </c>
      <c r="AL619">
        <v>2.7509956340216871E-2</v>
      </c>
    </row>
    <row r="620" spans="1:38">
      <c r="A620" s="6">
        <v>686</v>
      </c>
      <c r="B620" s="9" t="s">
        <v>263</v>
      </c>
      <c r="C620" s="14" t="s">
        <v>6122</v>
      </c>
      <c r="D620" s="6">
        <v>-4.2000000000000003E-2</v>
      </c>
      <c r="E620" s="6">
        <v>0.318</v>
      </c>
      <c r="F620" s="6">
        <v>0.98399999999999999</v>
      </c>
      <c r="G620" s="6">
        <v>-0.41699999999999998</v>
      </c>
      <c r="H620" s="6">
        <v>-0.2</v>
      </c>
      <c r="I620" s="6">
        <v>0.27800000000000002</v>
      </c>
      <c r="J620" s="6">
        <v>-0.74099999999999999</v>
      </c>
      <c r="K620" s="6">
        <v>-0.188</v>
      </c>
      <c r="L620" s="6">
        <v>-6.0999999999999999E-2</v>
      </c>
      <c r="M620" s="6">
        <v>2.1000000000000001E-2</v>
      </c>
      <c r="N620" s="6">
        <v>-0.42699999999999999</v>
      </c>
      <c r="O620" s="6">
        <v>-1.7729999999999999</v>
      </c>
      <c r="P620" s="6">
        <v>-1.494</v>
      </c>
      <c r="Q620" s="6">
        <v>-1.7549999999999999</v>
      </c>
      <c r="R620" s="7">
        <v>-1.379</v>
      </c>
      <c r="S620" s="7">
        <v>-0.73199999999999998</v>
      </c>
      <c r="T620" s="7">
        <v>-1.3819999999999999</v>
      </c>
      <c r="U620" s="7">
        <v>-1.615</v>
      </c>
      <c r="V620" s="14">
        <f t="shared" si="144"/>
        <v>0.13800000000000001</v>
      </c>
      <c r="W620" s="14">
        <f t="shared" si="145"/>
        <v>0.16125</v>
      </c>
      <c r="X620" s="14">
        <f t="shared" si="146"/>
        <v>-0.24224999999999999</v>
      </c>
      <c r="Y620" s="14">
        <f t="shared" si="147"/>
        <v>-1.36225</v>
      </c>
      <c r="Z620" s="14">
        <f t="shared" si="148"/>
        <v>-1.2769999999999999</v>
      </c>
      <c r="AA620" s="14">
        <f t="shared" si="149"/>
        <v>17.544436999999999</v>
      </c>
      <c r="AB620" s="14">
        <f t="shared" si="150"/>
        <v>6.4799999999999996E-2</v>
      </c>
      <c r="AC620" s="14">
        <f t="shared" si="151"/>
        <v>1.1554227499999998</v>
      </c>
      <c r="AD620" s="14">
        <f t="shared" si="152"/>
        <v>0.3538467500000001</v>
      </c>
      <c r="AE620" s="14">
        <f t="shared" si="153"/>
        <v>1.2150187499999987</v>
      </c>
      <c r="AF620" s="14">
        <f t="shared" si="154"/>
        <v>0.43269800000000025</v>
      </c>
      <c r="AG620" s="15">
        <f t="shared" si="155"/>
        <v>3.2217862499999987</v>
      </c>
      <c r="AH620" s="14">
        <f t="shared" si="156"/>
        <v>11.558461381477439</v>
      </c>
      <c r="AI620" s="14">
        <f t="shared" si="157"/>
        <v>2.0542623608853762E-4</v>
      </c>
      <c r="AJ620" s="4">
        <f t="shared" si="158"/>
        <v>0.85251887976743113</v>
      </c>
      <c r="AK620" s="19">
        <f t="shared" si="159"/>
        <v>0.85251887976743113</v>
      </c>
      <c r="AL620">
        <v>6.2823793645352326E-4</v>
      </c>
    </row>
    <row r="621" spans="1:38">
      <c r="A621" s="6">
        <v>687</v>
      </c>
      <c r="B621" s="9" t="s">
        <v>264</v>
      </c>
      <c r="C621" s="14" t="s">
        <v>6123</v>
      </c>
      <c r="D621" s="6">
        <v>-0.182</v>
      </c>
      <c r="E621" s="6">
        <v>-8.7999999999999995E-2</v>
      </c>
      <c r="F621" s="6">
        <v>-5.2999999999999999E-2</v>
      </c>
      <c r="G621" s="6">
        <v>-7.8657000000000005E-2</v>
      </c>
      <c r="H621" s="6">
        <v>-1.7999999999999999E-2</v>
      </c>
      <c r="I621" s="6">
        <v>-0.123</v>
      </c>
      <c r="J621" s="6">
        <v>0.03</v>
      </c>
      <c r="K621" s="6">
        <v>9.1999999999999998E-2</v>
      </c>
      <c r="L621" s="6">
        <v>0.36799999999999999</v>
      </c>
      <c r="M621" s="6">
        <v>0.22</v>
      </c>
      <c r="N621" s="6">
        <v>-0.32900000000000001</v>
      </c>
      <c r="O621" s="6">
        <v>-0.157</v>
      </c>
      <c r="P621" s="6">
        <v>0.39500000000000002</v>
      </c>
      <c r="Q621" s="6">
        <v>-0.36299999999999999</v>
      </c>
      <c r="R621" s="7">
        <v>0.65300000000000002</v>
      </c>
      <c r="S621" s="7">
        <v>0.255</v>
      </c>
      <c r="T621" s="7">
        <v>1.236</v>
      </c>
      <c r="U621" s="7">
        <v>0.219</v>
      </c>
      <c r="V621" s="14">
        <f t="shared" si="144"/>
        <v>-0.13500000000000001</v>
      </c>
      <c r="W621" s="14">
        <f t="shared" si="145"/>
        <v>-6.8164249999999996E-2</v>
      </c>
      <c r="X621" s="14">
        <f t="shared" si="146"/>
        <v>0.17749999999999999</v>
      </c>
      <c r="Y621" s="14">
        <f t="shared" si="147"/>
        <v>-0.11349999999999999</v>
      </c>
      <c r="Z621" s="14">
        <f t="shared" si="148"/>
        <v>0.59075</v>
      </c>
      <c r="AA621" s="14">
        <f t="shared" si="149"/>
        <v>2.7462799236490003</v>
      </c>
      <c r="AB621" s="14">
        <f t="shared" si="150"/>
        <v>4.4179999999999983E-3</v>
      </c>
      <c r="AC621" s="14">
        <f t="shared" si="151"/>
        <v>5.8634637367500041E-3</v>
      </c>
      <c r="AD621" s="14">
        <f t="shared" si="152"/>
        <v>6.7163E-2</v>
      </c>
      <c r="AE621" s="14">
        <f t="shared" si="153"/>
        <v>0.36915500000000007</v>
      </c>
      <c r="AF621" s="14">
        <f t="shared" si="154"/>
        <v>0.67114874999999996</v>
      </c>
      <c r="AG621" s="15">
        <f t="shared" si="155"/>
        <v>1.11774821373675</v>
      </c>
      <c r="AH621" s="14">
        <f t="shared" si="156"/>
        <v>3.7881361774818081</v>
      </c>
      <c r="AI621" s="14">
        <f t="shared" si="157"/>
        <v>2.4526120274565164E-2</v>
      </c>
      <c r="AJ621" s="4">
        <f t="shared" si="158"/>
        <v>101.78339913944544</v>
      </c>
      <c r="AK621" s="19">
        <f t="shared" si="159"/>
        <v>1</v>
      </c>
      <c r="AL621">
        <v>3.7447902553144015E-2</v>
      </c>
    </row>
    <row r="622" spans="1:38">
      <c r="A622" s="6">
        <v>689</v>
      </c>
      <c r="B622" s="8" t="s">
        <v>2521</v>
      </c>
      <c r="C622" s="16" t="s">
        <v>6124</v>
      </c>
      <c r="D622" s="6">
        <v>-0.46300000000000002</v>
      </c>
      <c r="E622" s="6">
        <v>-0.311</v>
      </c>
      <c r="F622" s="6">
        <v>0.376</v>
      </c>
      <c r="G622" s="6">
        <v>-0.92300000000000004</v>
      </c>
      <c r="H622" s="6">
        <v>-0.98299999999999998</v>
      </c>
      <c r="I622" s="6">
        <v>-0.66700000000000004</v>
      </c>
      <c r="J622" s="6">
        <v>-0.30299999999999999</v>
      </c>
      <c r="K622" s="6">
        <v>0.14000000000000001</v>
      </c>
      <c r="L622" s="6">
        <v>-0.92</v>
      </c>
      <c r="M622" s="6">
        <v>-0.751</v>
      </c>
      <c r="N622" s="6">
        <v>-0.10199999999999999</v>
      </c>
      <c r="O622" s="6">
        <v>-1.1419999999999999</v>
      </c>
      <c r="P622" s="6">
        <v>-0.63300000000000001</v>
      </c>
      <c r="Q622" s="6">
        <v>-0.69699999999999995</v>
      </c>
      <c r="R622" s="7">
        <v>-1.2849999999999999</v>
      </c>
      <c r="S622" s="7">
        <v>-0.47099999999999997</v>
      </c>
      <c r="T622" s="7">
        <v>-0.70799999999999996</v>
      </c>
      <c r="U622" s="7">
        <v>-0.58099999999999996</v>
      </c>
      <c r="V622" s="14">
        <f t="shared" si="144"/>
        <v>-0.38700000000000001</v>
      </c>
      <c r="W622" s="14">
        <f t="shared" si="145"/>
        <v>-0.54925000000000002</v>
      </c>
      <c r="X622" s="14">
        <f t="shared" si="146"/>
        <v>-0.45850000000000002</v>
      </c>
      <c r="Y622" s="14">
        <f t="shared" si="147"/>
        <v>-0.64349999999999996</v>
      </c>
      <c r="Z622" s="14">
        <f t="shared" si="148"/>
        <v>-0.76124999999999987</v>
      </c>
      <c r="AA622" s="14">
        <f t="shared" si="149"/>
        <v>9.1503399999999981</v>
      </c>
      <c r="AB622" s="14">
        <f t="shared" si="150"/>
        <v>1.1552000000000007E-2</v>
      </c>
      <c r="AC622" s="14">
        <f t="shared" si="151"/>
        <v>1.1977807499999999</v>
      </c>
      <c r="AD622" s="14">
        <f t="shared" si="152"/>
        <v>0.68092099999999978</v>
      </c>
      <c r="AE622" s="14">
        <f t="shared" si="153"/>
        <v>0.54469700000000021</v>
      </c>
      <c r="AF622" s="14">
        <f t="shared" si="154"/>
        <v>0.39388475000000023</v>
      </c>
      <c r="AG622" s="15">
        <f t="shared" si="155"/>
        <v>2.8288355000000003</v>
      </c>
      <c r="AH622" s="14">
        <f t="shared" si="156"/>
        <v>5.8101334276948915</v>
      </c>
      <c r="AI622" s="14">
        <f t="shared" si="157"/>
        <v>4.9326285114129412E-3</v>
      </c>
      <c r="AJ622" s="4">
        <f t="shared" si="158"/>
        <v>20.470408322363706</v>
      </c>
      <c r="AK622" s="19">
        <f t="shared" si="159"/>
        <v>1</v>
      </c>
      <c r="AL622">
        <v>9.4073567657921436E-3</v>
      </c>
    </row>
    <row r="623" spans="1:38">
      <c r="A623" s="6">
        <v>690</v>
      </c>
      <c r="B623" s="9" t="s">
        <v>2342</v>
      </c>
      <c r="C623" s="14" t="s">
        <v>4126</v>
      </c>
      <c r="D623" s="6">
        <v>-0.13</v>
      </c>
      <c r="E623" s="6">
        <v>5.8000000000000003E-2</v>
      </c>
      <c r="F623" s="6">
        <v>0.22500000000000001</v>
      </c>
      <c r="G623" s="6">
        <v>-1.7999999999999999E-2</v>
      </c>
      <c r="H623" s="6">
        <v>-0.28399999999999997</v>
      </c>
      <c r="I623" s="6">
        <v>-2.1000000000000001E-2</v>
      </c>
      <c r="J623" s="6">
        <v>0.104</v>
      </c>
      <c r="K623" s="6">
        <v>0.71</v>
      </c>
      <c r="L623" s="6">
        <v>-0.34499999999999997</v>
      </c>
      <c r="M623" s="6">
        <v>-1.4E-2</v>
      </c>
      <c r="N623" s="6">
        <v>1.1850000000000001</v>
      </c>
      <c r="O623" s="6">
        <v>0.46800000000000003</v>
      </c>
      <c r="P623" s="6">
        <v>0.27700000000000002</v>
      </c>
      <c r="Q623" s="6">
        <v>0.36899999999999999</v>
      </c>
      <c r="R623" s="7">
        <v>0.31900000000000001</v>
      </c>
      <c r="S623" s="7">
        <v>0.58599999999999997</v>
      </c>
      <c r="T623" s="7">
        <v>0.57999999999999996</v>
      </c>
      <c r="U623" s="7">
        <v>1.173</v>
      </c>
      <c r="V623" s="14">
        <f t="shared" si="144"/>
        <v>-3.6000000000000004E-2</v>
      </c>
      <c r="W623" s="14">
        <f t="shared" si="145"/>
        <v>-2.4499999999999991E-2</v>
      </c>
      <c r="X623" s="14">
        <f t="shared" si="146"/>
        <v>0.11374999999999999</v>
      </c>
      <c r="Y623" s="14">
        <f t="shared" si="147"/>
        <v>0.57475000000000009</v>
      </c>
      <c r="Z623" s="14">
        <f t="shared" si="148"/>
        <v>0.66449999999999998</v>
      </c>
      <c r="AA623" s="14">
        <f t="shared" si="149"/>
        <v>4.7800720000000005</v>
      </c>
      <c r="AB623" s="14">
        <f t="shared" si="150"/>
        <v>1.7672E-2</v>
      </c>
      <c r="AC623" s="14">
        <f t="shared" si="151"/>
        <v>0.12964500000000001</v>
      </c>
      <c r="AD623" s="14">
        <f t="shared" si="152"/>
        <v>0.58238075</v>
      </c>
      <c r="AE623" s="14">
        <f t="shared" si="153"/>
        <v>0.51478874999999968</v>
      </c>
      <c r="AF623" s="14">
        <f t="shared" si="154"/>
        <v>0.39124500000000006</v>
      </c>
      <c r="AG623" s="15">
        <f t="shared" si="155"/>
        <v>1.6357314999999999</v>
      </c>
      <c r="AH623" s="14">
        <f t="shared" si="156"/>
        <v>4.997938414709262</v>
      </c>
      <c r="AI623" s="14">
        <f t="shared" si="157"/>
        <v>8.9929694363329472E-3</v>
      </c>
      <c r="AJ623" s="4">
        <f t="shared" si="158"/>
        <v>37.320823160781728</v>
      </c>
      <c r="AK623" s="19">
        <f t="shared" si="159"/>
        <v>1</v>
      </c>
      <c r="AL623">
        <v>1.5793831214888587E-2</v>
      </c>
    </row>
    <row r="624" spans="1:38">
      <c r="A624" s="6">
        <v>691</v>
      </c>
      <c r="B624" s="9" t="s">
        <v>2305</v>
      </c>
      <c r="C624" s="14" t="s">
        <v>2305</v>
      </c>
      <c r="D624" s="6">
        <v>0.43099999999999999</v>
      </c>
      <c r="E624" s="6">
        <v>9.8000000000000004E-2</v>
      </c>
      <c r="F624" s="6">
        <v>3.1E-2</v>
      </c>
      <c r="G624" s="6">
        <v>0.52900000000000003</v>
      </c>
      <c r="H624" s="6">
        <v>0.47099999999999997</v>
      </c>
      <c r="I624" s="6">
        <v>-2.9000000000000001E-2</v>
      </c>
      <c r="J624" s="6">
        <v>0.42699999999999999</v>
      </c>
      <c r="K624" s="6">
        <v>0.38800000000000001</v>
      </c>
      <c r="L624" s="6">
        <v>0.42</v>
      </c>
      <c r="M624" s="6">
        <v>-0.23300000000000001</v>
      </c>
      <c r="N624" s="6">
        <v>0.52400000000000002</v>
      </c>
      <c r="O624" s="6">
        <v>0.73471200000000003</v>
      </c>
      <c r="P624" s="6">
        <v>0.7</v>
      </c>
      <c r="Q624" s="6">
        <v>1.3440000000000001</v>
      </c>
      <c r="R624" s="7">
        <v>0.64600000000000002</v>
      </c>
      <c r="S624" s="7">
        <v>0.63500000000000001</v>
      </c>
      <c r="T624" s="7">
        <v>-0.26300000000000001</v>
      </c>
      <c r="U624" s="7">
        <v>-3.4000000000000002E-2</v>
      </c>
      <c r="V624" s="14">
        <f t="shared" si="144"/>
        <v>0.26450000000000001</v>
      </c>
      <c r="W624" s="14">
        <f t="shared" si="145"/>
        <v>0.25050000000000006</v>
      </c>
      <c r="X624" s="14">
        <f t="shared" si="146"/>
        <v>0.25049999999999994</v>
      </c>
      <c r="Y624" s="14">
        <f t="shared" si="147"/>
        <v>0.82567800000000002</v>
      </c>
      <c r="Z624" s="14">
        <f t="shared" si="148"/>
        <v>0.24600000000000005</v>
      </c>
      <c r="AA624" s="14">
        <f t="shared" si="149"/>
        <v>5.2639907229439995</v>
      </c>
      <c r="AB624" s="14">
        <f t="shared" si="150"/>
        <v>5.544449999999998E-2</v>
      </c>
      <c r="AC624" s="14">
        <f t="shared" si="151"/>
        <v>0.25248299999999985</v>
      </c>
      <c r="AD624" s="14">
        <f t="shared" si="152"/>
        <v>0.31256100000000014</v>
      </c>
      <c r="AE624" s="14">
        <f t="shared" si="153"/>
        <v>0.38373708420800012</v>
      </c>
      <c r="AF624" s="14">
        <f t="shared" si="154"/>
        <v>0.64880199999999988</v>
      </c>
      <c r="AG624" s="15">
        <f t="shared" si="155"/>
        <v>1.653027584208</v>
      </c>
      <c r="AH624" s="14">
        <f t="shared" si="156"/>
        <v>5.6795810610818247</v>
      </c>
      <c r="AI624" s="14">
        <f t="shared" si="157"/>
        <v>5.4136416565177372E-3</v>
      </c>
      <c r="AJ624" s="4">
        <f t="shared" si="158"/>
        <v>22.466612874548609</v>
      </c>
      <c r="AK624" s="19">
        <f t="shared" si="159"/>
        <v>1</v>
      </c>
      <c r="AL624">
        <v>1.021209676115846E-2</v>
      </c>
    </row>
    <row r="625" spans="1:38">
      <c r="A625" s="6">
        <v>692</v>
      </c>
      <c r="B625" s="9" t="s">
        <v>265</v>
      </c>
      <c r="C625" s="14" t="s">
        <v>6125</v>
      </c>
      <c r="D625" s="6">
        <v>-0.318</v>
      </c>
      <c r="E625" s="6">
        <v>-0.22800000000000001</v>
      </c>
      <c r="F625" s="6">
        <v>0.17499999999999999</v>
      </c>
      <c r="G625" s="6">
        <v>-9.0999999999999998E-2</v>
      </c>
      <c r="H625" s="6">
        <v>0.26700000000000002</v>
      </c>
      <c r="I625" s="6">
        <v>0.23699999999999999</v>
      </c>
      <c r="J625" s="6">
        <v>-0.35399999999999998</v>
      </c>
      <c r="K625" s="6">
        <v>-0.09</v>
      </c>
      <c r="L625" s="6">
        <v>0.107</v>
      </c>
      <c r="M625" s="6">
        <v>3.2000000000000001E-2</v>
      </c>
      <c r="N625" s="6">
        <v>0.52500000000000002</v>
      </c>
      <c r="O625" s="6">
        <v>-0.314</v>
      </c>
      <c r="P625" s="6">
        <v>-0.08</v>
      </c>
      <c r="Q625" s="6">
        <v>-8.0000000000000002E-3</v>
      </c>
      <c r="R625" s="7">
        <v>0.318</v>
      </c>
      <c r="S625" s="7">
        <v>0.27700000000000002</v>
      </c>
      <c r="T625" s="7">
        <v>8.0000000000000002E-3</v>
      </c>
      <c r="U625" s="7">
        <v>7.4999999999999997E-2</v>
      </c>
      <c r="V625" s="14">
        <f t="shared" si="144"/>
        <v>-0.27300000000000002</v>
      </c>
      <c r="W625" s="14">
        <f t="shared" si="145"/>
        <v>0.14699999999999999</v>
      </c>
      <c r="X625" s="14">
        <f t="shared" si="146"/>
        <v>-7.6249999999999984E-2</v>
      </c>
      <c r="Y625" s="14">
        <f t="shared" si="147"/>
        <v>3.075E-2</v>
      </c>
      <c r="Z625" s="14">
        <f t="shared" si="148"/>
        <v>0.16949999999999998</v>
      </c>
      <c r="AA625" s="14">
        <f t="shared" si="149"/>
        <v>1.0295879999999999</v>
      </c>
      <c r="AB625" s="14">
        <f t="shared" si="150"/>
        <v>4.049999999999998E-3</v>
      </c>
      <c r="AC625" s="14">
        <f t="shared" si="151"/>
        <v>7.9928000000000027E-2</v>
      </c>
      <c r="AD625" s="14">
        <f t="shared" si="152"/>
        <v>0.12263274999999997</v>
      </c>
      <c r="AE625" s="14">
        <f t="shared" si="153"/>
        <v>0.37690275000000006</v>
      </c>
      <c r="AF625" s="14">
        <f t="shared" si="154"/>
        <v>6.8621000000000057E-2</v>
      </c>
      <c r="AG625" s="15">
        <f t="shared" si="155"/>
        <v>0.65213450000000006</v>
      </c>
      <c r="AH625" s="14">
        <f t="shared" si="156"/>
        <v>1.504872231111833</v>
      </c>
      <c r="AI625" s="14">
        <f t="shared" si="157"/>
        <v>0.25479837155855578</v>
      </c>
      <c r="AJ625" s="4">
        <f t="shared" si="158"/>
        <v>1057.4132419680066</v>
      </c>
      <c r="AK625" s="19">
        <f t="shared" si="159"/>
        <v>1</v>
      </c>
      <c r="AL625">
        <v>0.29331851372205453</v>
      </c>
    </row>
    <row r="626" spans="1:38">
      <c r="A626" s="6">
        <v>693</v>
      </c>
      <c r="B626" s="9" t="s">
        <v>2323</v>
      </c>
      <c r="C626" s="14" t="s">
        <v>4127</v>
      </c>
      <c r="D626" s="6">
        <v>-0.85599999999999998</v>
      </c>
      <c r="E626" s="6">
        <v>-0.54700000000000004</v>
      </c>
      <c r="F626" s="6">
        <v>-0.439</v>
      </c>
      <c r="G626" s="6">
        <v>-0.36432999999999999</v>
      </c>
      <c r="H626" s="6">
        <v>0.09</v>
      </c>
      <c r="I626" s="6">
        <v>-0.90400000000000003</v>
      </c>
      <c r="J626" s="6">
        <v>-1.032</v>
      </c>
      <c r="K626" s="6">
        <v>-0.41699999999999998</v>
      </c>
      <c r="L626" s="6">
        <v>-1.2909999999999999</v>
      </c>
      <c r="M626" s="6">
        <v>-1.1140000000000001</v>
      </c>
      <c r="N626" s="6">
        <v>-8.5999999999999993E-2</v>
      </c>
      <c r="O626" s="6">
        <v>0.34499999999999997</v>
      </c>
      <c r="P626" s="6">
        <v>-0.191</v>
      </c>
      <c r="Q626" s="6">
        <v>-0.73699999999999999</v>
      </c>
      <c r="R626" s="7">
        <v>0.17</v>
      </c>
      <c r="S626" s="7">
        <v>0.73499999999999999</v>
      </c>
      <c r="T626" s="7">
        <v>7.6999999999999999E-2</v>
      </c>
      <c r="U626" s="7">
        <v>3.6999999999999998E-2</v>
      </c>
      <c r="V626" s="14">
        <f t="shared" si="144"/>
        <v>-0.70150000000000001</v>
      </c>
      <c r="W626" s="14">
        <f t="shared" si="145"/>
        <v>-0.40433249999999998</v>
      </c>
      <c r="X626" s="14">
        <f t="shared" si="146"/>
        <v>-0.96350000000000002</v>
      </c>
      <c r="Y626" s="14">
        <f t="shared" si="147"/>
        <v>-0.16725000000000001</v>
      </c>
      <c r="Z626" s="14">
        <f t="shared" si="148"/>
        <v>0.25474999999999998</v>
      </c>
      <c r="AA626" s="14">
        <f t="shared" si="149"/>
        <v>7.6118023488999995</v>
      </c>
      <c r="AB626" s="14">
        <f t="shared" si="150"/>
        <v>4.7740499999999852E-2</v>
      </c>
      <c r="AC626" s="14">
        <f t="shared" si="151"/>
        <v>0.49683426667500008</v>
      </c>
      <c r="AD626" s="14">
        <f t="shared" si="152"/>
        <v>0.43326099999999945</v>
      </c>
      <c r="AE626" s="14">
        <f t="shared" si="153"/>
        <v>0.59418075000000004</v>
      </c>
      <c r="AF626" s="14">
        <f t="shared" si="154"/>
        <v>0.31683274999999994</v>
      </c>
      <c r="AG626" s="15">
        <f t="shared" si="155"/>
        <v>1.8888492666749992</v>
      </c>
      <c r="AH626" s="14">
        <f t="shared" si="156"/>
        <v>7.8776418406208597</v>
      </c>
      <c r="AI626" s="14">
        <f t="shared" si="157"/>
        <v>1.3117119615560682E-3</v>
      </c>
      <c r="AJ626" s="4">
        <f t="shared" si="158"/>
        <v>5.443604640457683</v>
      </c>
      <c r="AK626" s="19">
        <f t="shared" si="159"/>
        <v>1</v>
      </c>
      <c r="AL626">
        <v>3.0582048541897095E-3</v>
      </c>
    </row>
    <row r="627" spans="1:38">
      <c r="A627" s="6">
        <v>694</v>
      </c>
      <c r="B627" s="9" t="s">
        <v>266</v>
      </c>
      <c r="C627" s="14" t="s">
        <v>6126</v>
      </c>
      <c r="D627" s="6">
        <v>0.214</v>
      </c>
      <c r="E627" s="6">
        <v>-0.19500000000000001</v>
      </c>
      <c r="F627" s="6">
        <v>-0.31591999999999998</v>
      </c>
      <c r="G627" s="6">
        <v>-0.22500000000000001</v>
      </c>
      <c r="H627" s="6">
        <v>-0.11899999999999999</v>
      </c>
      <c r="I627" s="6">
        <v>-0.27600000000000002</v>
      </c>
      <c r="J627" s="6">
        <v>0.39900000000000002</v>
      </c>
      <c r="K627" s="6">
        <v>0.04</v>
      </c>
      <c r="L627" s="6">
        <v>-0.504</v>
      </c>
      <c r="M627" s="6">
        <v>-0.28699999999999998</v>
      </c>
      <c r="N627" s="6">
        <v>-0.378</v>
      </c>
      <c r="O627" s="6">
        <v>-0.111</v>
      </c>
      <c r="P627" s="6">
        <v>0.16900000000000001</v>
      </c>
      <c r="Q627" s="6">
        <v>3.6999999999999998E-2</v>
      </c>
      <c r="R627" s="7">
        <v>0.50900000000000001</v>
      </c>
      <c r="S627" s="7">
        <v>-6.3E-2</v>
      </c>
      <c r="T627" s="7">
        <v>0.13400000000000001</v>
      </c>
      <c r="U627" s="7">
        <v>0.245</v>
      </c>
      <c r="V627" s="14">
        <f t="shared" si="144"/>
        <v>9.4999999999999946E-3</v>
      </c>
      <c r="W627" s="14">
        <f t="shared" si="145"/>
        <v>-0.23397999999999999</v>
      </c>
      <c r="X627" s="14">
        <f t="shared" si="146"/>
        <v>-8.7999999999999995E-2</v>
      </c>
      <c r="Y627" s="14">
        <f t="shared" si="147"/>
        <v>-7.0749999999999993E-2</v>
      </c>
      <c r="Z627" s="14">
        <f t="shared" si="148"/>
        <v>0.20625000000000002</v>
      </c>
      <c r="AA627" s="14">
        <f t="shared" si="149"/>
        <v>1.3479404464000002</v>
      </c>
      <c r="AB627" s="14">
        <f t="shared" si="150"/>
        <v>8.3640500000000007E-2</v>
      </c>
      <c r="AC627" s="14">
        <f t="shared" si="151"/>
        <v>2.1780884799999983E-2</v>
      </c>
      <c r="AD627" s="14">
        <f t="shared" si="152"/>
        <v>0.46620999999999996</v>
      </c>
      <c r="AE627" s="14">
        <f t="shared" si="153"/>
        <v>0.16511275000000003</v>
      </c>
      <c r="AF627" s="14">
        <f t="shared" si="154"/>
        <v>0.17087474999999999</v>
      </c>
      <c r="AG627" s="15">
        <f t="shared" si="155"/>
        <v>0.90761888479999997</v>
      </c>
      <c r="AH627" s="14">
        <f t="shared" si="156"/>
        <v>1.2613620973876862</v>
      </c>
      <c r="AI627" s="14">
        <f t="shared" si="157"/>
        <v>0.33740819132141675</v>
      </c>
      <c r="AJ627" s="4">
        <f t="shared" si="158"/>
        <v>1400.2439939838796</v>
      </c>
      <c r="AK627" s="19">
        <f t="shared" si="159"/>
        <v>1</v>
      </c>
      <c r="AL627">
        <v>0.3766121554555889</v>
      </c>
    </row>
    <row r="628" spans="1:38">
      <c r="A628" s="6">
        <v>695</v>
      </c>
      <c r="B628" s="9" t="s">
        <v>267</v>
      </c>
      <c r="C628" s="14" t="s">
        <v>6127</v>
      </c>
      <c r="D628" s="6">
        <v>-0.375</v>
      </c>
      <c r="E628" s="6">
        <v>2.5999999999999999E-2</v>
      </c>
      <c r="F628" s="6">
        <v>0.27900000000000003</v>
      </c>
      <c r="G628" s="6">
        <v>-0.29199999999999998</v>
      </c>
      <c r="H628" s="6">
        <v>-0.08</v>
      </c>
      <c r="I628" s="6">
        <v>-0.16800000000000001</v>
      </c>
      <c r="J628" s="6">
        <v>-0.316</v>
      </c>
      <c r="K628" s="6">
        <v>0.27</v>
      </c>
      <c r="L628" s="6">
        <v>-0.152</v>
      </c>
      <c r="M628" s="6">
        <v>-0.222</v>
      </c>
      <c r="N628" s="6">
        <v>-0.112437</v>
      </c>
      <c r="O628" s="6">
        <v>-1.8420000000000001</v>
      </c>
      <c r="P628" s="6">
        <v>-0.42899999999999999</v>
      </c>
      <c r="Q628" s="6">
        <v>-0.749</v>
      </c>
      <c r="R628" s="7">
        <v>-0.74099999999999999</v>
      </c>
      <c r="S628" s="7">
        <v>0.23200000000000001</v>
      </c>
      <c r="T628" s="7">
        <v>-0.61399999999999999</v>
      </c>
      <c r="U628" s="7">
        <v>-6.0999999999999999E-2</v>
      </c>
      <c r="V628" s="14">
        <f t="shared" si="144"/>
        <v>-0.17449999999999999</v>
      </c>
      <c r="W628" s="14">
        <f t="shared" si="145"/>
        <v>-6.5249999999999989E-2</v>
      </c>
      <c r="X628" s="14">
        <f t="shared" si="146"/>
        <v>-0.105</v>
      </c>
      <c r="Y628" s="14">
        <f t="shared" si="147"/>
        <v>-0.78310924999999998</v>
      </c>
      <c r="Z628" s="14">
        <f t="shared" si="148"/>
        <v>-0.29599999999999999</v>
      </c>
      <c r="AA628" s="14">
        <f t="shared" si="149"/>
        <v>5.7184440789690001</v>
      </c>
      <c r="AB628" s="14">
        <f t="shared" si="150"/>
        <v>8.0400500000000014E-2</v>
      </c>
      <c r="AC628" s="14">
        <f t="shared" si="151"/>
        <v>0.18069874999999999</v>
      </c>
      <c r="AD628" s="14">
        <f t="shared" si="152"/>
        <v>0.20104400000000003</v>
      </c>
      <c r="AE628" s="14">
        <f t="shared" si="153"/>
        <v>1.69760768922675</v>
      </c>
      <c r="AF628" s="14">
        <f t="shared" si="154"/>
        <v>0.63315800000000011</v>
      </c>
      <c r="AG628" s="15">
        <f t="shared" si="155"/>
        <v>2.7929089392267503</v>
      </c>
      <c r="AH628" s="14">
        <f t="shared" si="156"/>
        <v>2.7234655797391549</v>
      </c>
      <c r="AI628" s="14">
        <f t="shared" si="157"/>
        <v>6.7579173529460537E-2</v>
      </c>
      <c r="AJ628" s="4">
        <f t="shared" si="158"/>
        <v>280.45357014726125</v>
      </c>
      <c r="AK628" s="19">
        <f t="shared" si="159"/>
        <v>1</v>
      </c>
      <c r="AL628">
        <v>9.0410564199632892E-2</v>
      </c>
    </row>
    <row r="629" spans="1:38">
      <c r="A629" s="6">
        <v>696</v>
      </c>
      <c r="B629" s="9" t="s">
        <v>268</v>
      </c>
      <c r="C629" s="14" t="s">
        <v>6128</v>
      </c>
      <c r="D629" s="6">
        <v>-0.254</v>
      </c>
      <c r="E629" s="6">
        <v>0.187</v>
      </c>
      <c r="F629" s="6">
        <v>-4.8000000000000001E-2</v>
      </c>
      <c r="G629" s="6">
        <v>-0.372</v>
      </c>
      <c r="H629" s="6">
        <v>-5.6000000000000001E-2</v>
      </c>
      <c r="I629" s="6">
        <v>-2.1999999999999999E-2</v>
      </c>
      <c r="J629" s="6">
        <v>-9.6000000000000002E-2</v>
      </c>
      <c r="K629" s="6">
        <v>0.378</v>
      </c>
      <c r="L629" s="6">
        <v>0.42199999999999999</v>
      </c>
      <c r="M629" s="6">
        <v>0.121</v>
      </c>
      <c r="N629" s="6">
        <v>8.1000000000000003E-2</v>
      </c>
      <c r="O629" s="6">
        <v>0.433</v>
      </c>
      <c r="P629" s="6">
        <v>0.625</v>
      </c>
      <c r="Q629" s="6">
        <v>0.68600000000000005</v>
      </c>
      <c r="R629" s="7">
        <v>0.55600000000000005</v>
      </c>
      <c r="S629" s="7">
        <v>0.68100000000000005</v>
      </c>
      <c r="T629" s="7">
        <v>0.40899999999999997</v>
      </c>
      <c r="U629" s="7">
        <v>0.45700000000000002</v>
      </c>
      <c r="V629" s="14">
        <f t="shared" si="144"/>
        <v>-3.3500000000000002E-2</v>
      </c>
      <c r="W629" s="14">
        <f t="shared" si="145"/>
        <v>-0.1245</v>
      </c>
      <c r="X629" s="14">
        <f t="shared" si="146"/>
        <v>0.20624999999999999</v>
      </c>
      <c r="Y629" s="14">
        <f t="shared" si="147"/>
        <v>0.45625000000000004</v>
      </c>
      <c r="Z629" s="14">
        <f t="shared" si="148"/>
        <v>0.52575000000000005</v>
      </c>
      <c r="AA629" s="14">
        <f t="shared" si="149"/>
        <v>2.792916</v>
      </c>
      <c r="AB629" s="14">
        <f t="shared" si="150"/>
        <v>9.7240500000000007E-2</v>
      </c>
      <c r="AC629" s="14">
        <f t="shared" si="151"/>
        <v>8.2307000000000019E-2</v>
      </c>
      <c r="AD629" s="14">
        <f t="shared" si="152"/>
        <v>0.17466875000000007</v>
      </c>
      <c r="AE629" s="14">
        <f t="shared" si="153"/>
        <v>0.22261474999999986</v>
      </c>
      <c r="AF629" s="14">
        <f t="shared" si="154"/>
        <v>4.3374750000000128E-2</v>
      </c>
      <c r="AG629" s="15">
        <f t="shared" si="155"/>
        <v>0.62020575000000011</v>
      </c>
      <c r="AH629" s="14">
        <f t="shared" si="156"/>
        <v>9.108342916846544</v>
      </c>
      <c r="AI629" s="14">
        <f t="shared" si="157"/>
        <v>6.6492707552552436E-4</v>
      </c>
      <c r="AJ629" s="4">
        <f t="shared" si="158"/>
        <v>2.759447363430926</v>
      </c>
      <c r="AK629" s="19">
        <f t="shared" si="159"/>
        <v>1</v>
      </c>
      <c r="AL629">
        <v>1.726813118542507E-3</v>
      </c>
    </row>
    <row r="630" spans="1:38">
      <c r="A630" s="6">
        <v>697</v>
      </c>
      <c r="B630" s="9" t="s">
        <v>269</v>
      </c>
      <c r="C630" s="14" t="s">
        <v>6129</v>
      </c>
      <c r="D630" s="6">
        <v>-4.0000000000000001E-3</v>
      </c>
      <c r="E630" s="6">
        <v>0.78</v>
      </c>
      <c r="F630" s="6">
        <v>0.71387400000000001</v>
      </c>
      <c r="G630" s="6">
        <v>0.354632</v>
      </c>
      <c r="H630" s="6">
        <v>8.9999999999999993E-3</v>
      </c>
      <c r="I630" s="6">
        <v>0.71099999999999997</v>
      </c>
      <c r="J630" s="6">
        <v>0.52549599999999996</v>
      </c>
      <c r="K630" s="6">
        <v>1.02</v>
      </c>
      <c r="L630" s="6">
        <v>0.93100000000000005</v>
      </c>
      <c r="M630" s="6">
        <v>0.64900000000000002</v>
      </c>
      <c r="N630" s="6">
        <v>1.153</v>
      </c>
      <c r="O630" s="6">
        <v>0.73898799999999998</v>
      </c>
      <c r="P630" s="6">
        <v>1.78</v>
      </c>
      <c r="Q630" s="6">
        <v>1.448</v>
      </c>
      <c r="R630" s="7">
        <v>0.47179599999999999</v>
      </c>
      <c r="S630" s="7">
        <v>1.0629999999999999</v>
      </c>
      <c r="T630" s="7">
        <v>2.2839999999999998</v>
      </c>
      <c r="U630" s="7">
        <v>3.1720000000000002</v>
      </c>
      <c r="V630" s="14">
        <f t="shared" si="144"/>
        <v>0.38800000000000001</v>
      </c>
      <c r="W630" s="14">
        <f t="shared" si="145"/>
        <v>0.44712649999999998</v>
      </c>
      <c r="X630" s="14">
        <f t="shared" si="146"/>
        <v>0.78137400000000001</v>
      </c>
      <c r="Y630" s="14">
        <f t="shared" si="147"/>
        <v>1.2799969999999998</v>
      </c>
      <c r="Z630" s="14">
        <f t="shared" si="148"/>
        <v>1.7476989999999999</v>
      </c>
      <c r="AA630" s="14">
        <f t="shared" si="149"/>
        <v>28.125322719076003</v>
      </c>
      <c r="AB630" s="14">
        <f t="shared" si="150"/>
        <v>0.30732800000000005</v>
      </c>
      <c r="AC630" s="14">
        <f t="shared" si="151"/>
        <v>0.34129351529099994</v>
      </c>
      <c r="AD630" s="14">
        <f t="shared" si="152"/>
        <v>0.16232673451199986</v>
      </c>
      <c r="AE630" s="14">
        <f t="shared" si="153"/>
        <v>0.58704698410800127</v>
      </c>
      <c r="AF630" s="14">
        <f t="shared" si="154"/>
        <v>4.4129932872120037</v>
      </c>
      <c r="AG630" s="15">
        <f t="shared" si="155"/>
        <v>5.8109885211230043</v>
      </c>
      <c r="AH630" s="14">
        <f t="shared" si="156"/>
        <v>9.9840618689547256</v>
      </c>
      <c r="AI630" s="14">
        <f t="shared" si="157"/>
        <v>4.2642954118997839E-4</v>
      </c>
      <c r="AJ630" s="4">
        <f t="shared" si="158"/>
        <v>1.7696825959384104</v>
      </c>
      <c r="AK630" s="19">
        <f t="shared" si="159"/>
        <v>1</v>
      </c>
      <c r="AL630">
        <v>1.176650662193092E-3</v>
      </c>
    </row>
    <row r="631" spans="1:38">
      <c r="A631" s="6">
        <v>698</v>
      </c>
      <c r="B631" s="9" t="s">
        <v>2659</v>
      </c>
      <c r="C631" s="14" t="s">
        <v>4134</v>
      </c>
      <c r="D631" s="6">
        <v>-0.20499999999999999</v>
      </c>
      <c r="E631" s="6">
        <v>-2.3E-2</v>
      </c>
      <c r="F631" s="6">
        <v>0.41647499999999998</v>
      </c>
      <c r="G631" s="6">
        <v>-0.26300000000000001</v>
      </c>
      <c r="H631" s="6">
        <v>-0.30299999999999999</v>
      </c>
      <c r="I631" s="6">
        <v>-0.23200000000000001</v>
      </c>
      <c r="J631" s="6">
        <v>-4.2000000000000003E-2</v>
      </c>
      <c r="K631" s="6">
        <v>0.40100000000000002</v>
      </c>
      <c r="L631" s="6">
        <v>0.48699999999999999</v>
      </c>
      <c r="M631" s="6">
        <v>0.127</v>
      </c>
      <c r="N631" s="6">
        <v>0.106</v>
      </c>
      <c r="O631" s="6">
        <v>-0.308</v>
      </c>
      <c r="P631" s="6">
        <v>0.48599999999999999</v>
      </c>
      <c r="Q631" s="6">
        <v>0.67100000000000004</v>
      </c>
      <c r="R631" s="7">
        <v>-0.52200000000000002</v>
      </c>
      <c r="S631" s="7">
        <v>-0.30399999999999999</v>
      </c>
      <c r="T631" s="7">
        <v>0.55200000000000005</v>
      </c>
      <c r="U631" s="7">
        <v>0.28299999999999997</v>
      </c>
      <c r="V631" s="14">
        <f t="shared" si="144"/>
        <v>-0.11399999999999999</v>
      </c>
      <c r="W631" s="14">
        <f t="shared" si="145"/>
        <v>-9.5381250000000001E-2</v>
      </c>
      <c r="X631" s="14">
        <f t="shared" si="146"/>
        <v>0.24325000000000002</v>
      </c>
      <c r="Y631" s="14">
        <f t="shared" si="147"/>
        <v>0.23875000000000002</v>
      </c>
      <c r="Z631" s="14">
        <f t="shared" si="148"/>
        <v>2.2499999999999881E-3</v>
      </c>
      <c r="AA631" s="14">
        <f t="shared" si="149"/>
        <v>2.3889004256250002</v>
      </c>
      <c r="AB631" s="14">
        <f t="shared" si="150"/>
        <v>1.6562E-2</v>
      </c>
      <c r="AC631" s="14">
        <f t="shared" si="151"/>
        <v>0.35186309421874995</v>
      </c>
      <c r="AD631" s="14">
        <f t="shared" si="152"/>
        <v>0.17918075</v>
      </c>
      <c r="AE631" s="14">
        <f t="shared" si="153"/>
        <v>0.56453075000000008</v>
      </c>
      <c r="AF631" s="14">
        <f t="shared" si="154"/>
        <v>0.74967275</v>
      </c>
      <c r="AG631" s="15">
        <f t="shared" si="155"/>
        <v>1.86180934421875</v>
      </c>
      <c r="AH631" s="14">
        <f t="shared" si="156"/>
        <v>0.73607795336923254</v>
      </c>
      <c r="AI631" s="14">
        <f t="shared" si="157"/>
        <v>0.60954769321883995</v>
      </c>
      <c r="AJ631" s="4">
        <f t="shared" si="158"/>
        <v>2529.6229268581856</v>
      </c>
      <c r="AK631" s="19">
        <f t="shared" si="159"/>
        <v>1</v>
      </c>
      <c r="AL631">
        <v>0.63670348020593648</v>
      </c>
    </row>
    <row r="632" spans="1:38">
      <c r="A632" s="6">
        <v>699</v>
      </c>
      <c r="B632" s="9" t="s">
        <v>5578</v>
      </c>
      <c r="C632" s="14" t="s">
        <v>5578</v>
      </c>
      <c r="D632" s="6">
        <v>-0.13100000000000001</v>
      </c>
      <c r="E632" s="6">
        <v>0.316</v>
      </c>
      <c r="F632" s="6">
        <v>-0.45500000000000002</v>
      </c>
      <c r="G632" s="6">
        <v>0.52900000000000003</v>
      </c>
      <c r="H632" s="6">
        <v>4.0000000000000001E-3</v>
      </c>
      <c r="I632" s="6">
        <v>-0.27700000000000002</v>
      </c>
      <c r="J632" s="6">
        <v>0.25700000000000001</v>
      </c>
      <c r="K632" s="6">
        <v>0.156</v>
      </c>
      <c r="L632" s="6">
        <v>-2.1000000000000001E-2</v>
      </c>
      <c r="M632" s="6">
        <v>6.0000000000000001E-3</v>
      </c>
      <c r="N632" s="6">
        <v>0.13600000000000001</v>
      </c>
      <c r="O632" s="6">
        <v>0.625</v>
      </c>
      <c r="P632" s="6">
        <v>0.189</v>
      </c>
      <c r="Q632" s="6">
        <v>0.22500000000000001</v>
      </c>
      <c r="R632" s="7">
        <v>-0.217</v>
      </c>
      <c r="S632" s="7">
        <v>-0.24399999999999999</v>
      </c>
      <c r="T632" s="7">
        <v>-2.5000000000000001E-2</v>
      </c>
      <c r="U632" s="7">
        <v>0.33700000000000002</v>
      </c>
      <c r="V632" s="14">
        <f t="shared" si="144"/>
        <v>9.2499999999999999E-2</v>
      </c>
      <c r="W632" s="14">
        <f t="shared" si="145"/>
        <v>-4.9750000000000003E-2</v>
      </c>
      <c r="X632" s="14">
        <f t="shared" si="146"/>
        <v>9.9500000000000005E-2</v>
      </c>
      <c r="Y632" s="14">
        <f t="shared" si="147"/>
        <v>0.29375000000000001</v>
      </c>
      <c r="Z632" s="14">
        <f t="shared" si="148"/>
        <v>-3.7249999999999991E-2</v>
      </c>
      <c r="AA632" s="14">
        <f t="shared" si="149"/>
        <v>1.4877760000000004</v>
      </c>
      <c r="AB632" s="14">
        <f t="shared" si="150"/>
        <v>9.9904500000000007E-2</v>
      </c>
      <c r="AC632" s="14">
        <f t="shared" si="151"/>
        <v>0.55371075000000003</v>
      </c>
      <c r="AD632" s="14">
        <f t="shared" si="152"/>
        <v>5.126099999999998E-2</v>
      </c>
      <c r="AE632" s="14">
        <f t="shared" si="153"/>
        <v>0.15031074999999994</v>
      </c>
      <c r="AF632" s="14">
        <f t="shared" si="154"/>
        <v>0.21526875000000001</v>
      </c>
      <c r="AG632" s="15">
        <f t="shared" si="155"/>
        <v>1.07045575</v>
      </c>
      <c r="AH632" s="14">
        <f t="shared" si="156"/>
        <v>1.0136174708763077</v>
      </c>
      <c r="AI632" s="14">
        <f t="shared" si="157"/>
        <v>0.44843565404860491</v>
      </c>
      <c r="AJ632" s="4">
        <f t="shared" si="158"/>
        <v>1861.0079643017104</v>
      </c>
      <c r="AK632" s="19">
        <f t="shared" si="159"/>
        <v>1</v>
      </c>
      <c r="AL632">
        <v>0.48350427755305547</v>
      </c>
    </row>
    <row r="633" spans="1:38">
      <c r="A633" s="6">
        <v>700</v>
      </c>
      <c r="B633" s="9" t="s">
        <v>270</v>
      </c>
      <c r="C633" s="14" t="s">
        <v>6130</v>
      </c>
      <c r="D633" s="6">
        <v>0.77400000000000002</v>
      </c>
      <c r="E633" s="6">
        <v>-0.67100000000000004</v>
      </c>
      <c r="F633" s="6">
        <v>0.17399999999999999</v>
      </c>
      <c r="G633" s="6">
        <v>0.24573400000000001</v>
      </c>
      <c r="H633" s="6">
        <v>-1E-3</v>
      </c>
      <c r="I633" s="6">
        <v>-0.23599999999999999</v>
      </c>
      <c r="J633" s="6">
        <v>0.54800000000000004</v>
      </c>
      <c r="K633" s="6">
        <v>0.64684600000000003</v>
      </c>
      <c r="L633" s="6">
        <v>-0.18099999999999999</v>
      </c>
      <c r="M633" s="6">
        <v>0.624</v>
      </c>
      <c r="N633" s="6">
        <v>0.75561599999999995</v>
      </c>
      <c r="O633" s="6">
        <v>0.88314700000000002</v>
      </c>
      <c r="P633" s="6">
        <v>1.2050000000000001</v>
      </c>
      <c r="Q633" s="6">
        <v>1.58</v>
      </c>
      <c r="R633" s="7">
        <v>0.79715400000000003</v>
      </c>
      <c r="S633" s="7">
        <v>0.41099999999999998</v>
      </c>
      <c r="T633" s="7">
        <v>1.105</v>
      </c>
      <c r="U633" s="7">
        <v>1.456</v>
      </c>
      <c r="V633" s="14">
        <f t="shared" si="144"/>
        <v>5.149999999999999E-2</v>
      </c>
      <c r="W633" s="14">
        <f t="shared" si="145"/>
        <v>4.5683500000000002E-2</v>
      </c>
      <c r="X633" s="14">
        <f t="shared" si="146"/>
        <v>0.40946150000000003</v>
      </c>
      <c r="Y633" s="14">
        <f t="shared" si="147"/>
        <v>1.10594075</v>
      </c>
      <c r="Z633" s="14">
        <f t="shared" si="148"/>
        <v>0.94228849999999997</v>
      </c>
      <c r="AA633" s="14">
        <f t="shared" si="149"/>
        <v>11.781191609253</v>
      </c>
      <c r="AB633" s="14">
        <f t="shared" si="150"/>
        <v>1.0440125</v>
      </c>
      <c r="AC633" s="14">
        <f t="shared" si="151"/>
        <v>0.13801027006700001</v>
      </c>
      <c r="AD633" s="14">
        <f t="shared" si="152"/>
        <v>0.47021586778700009</v>
      </c>
      <c r="AE633" s="14">
        <f t="shared" si="153"/>
        <v>0.40690939302275098</v>
      </c>
      <c r="AF633" s="14">
        <f t="shared" si="154"/>
        <v>0.59370603078700057</v>
      </c>
      <c r="AG633" s="15">
        <f t="shared" si="155"/>
        <v>2.6528540616637519</v>
      </c>
      <c r="AH633" s="14">
        <f t="shared" si="156"/>
        <v>8.9464693767765482</v>
      </c>
      <c r="AI633" s="14">
        <f t="shared" si="157"/>
        <v>7.2426938213459419E-4</v>
      </c>
      <c r="AJ633" s="4">
        <f t="shared" si="158"/>
        <v>3.0057179358585659</v>
      </c>
      <c r="AK633" s="19">
        <f t="shared" si="159"/>
        <v>1</v>
      </c>
      <c r="AL633">
        <v>1.8576748676505351E-3</v>
      </c>
    </row>
    <row r="634" spans="1:38">
      <c r="A634" s="6">
        <v>701</v>
      </c>
      <c r="B634" s="9" t="s">
        <v>2650</v>
      </c>
      <c r="C634" s="14" t="s">
        <v>1029</v>
      </c>
      <c r="D634" s="6">
        <v>-6.4000000000000001E-2</v>
      </c>
      <c r="E634" s="6">
        <v>0.28799999999999998</v>
      </c>
      <c r="F634" s="6">
        <v>0.23400000000000001</v>
      </c>
      <c r="G634" s="6">
        <v>-0.106</v>
      </c>
      <c r="H634" s="6">
        <v>-0.17699999999999999</v>
      </c>
      <c r="I634" s="6">
        <v>-0.47899999999999998</v>
      </c>
      <c r="J634" s="6">
        <v>1.9650000000000001</v>
      </c>
      <c r="K634" s="6">
        <v>2.2440000000000002</v>
      </c>
      <c r="L634" s="6">
        <v>1.276</v>
      </c>
      <c r="M634" s="6">
        <v>0.79800000000000004</v>
      </c>
      <c r="N634" s="6">
        <v>2.6989999999999998</v>
      </c>
      <c r="O634" s="6">
        <v>2.3170000000000002</v>
      </c>
      <c r="P634" s="6">
        <v>2.1970000000000001</v>
      </c>
      <c r="Q634" s="6">
        <v>3.0859999999999999</v>
      </c>
      <c r="R634" s="7">
        <v>1.5940000000000001</v>
      </c>
      <c r="S634" s="7">
        <v>1.93</v>
      </c>
      <c r="T634" s="7">
        <v>1.3160000000000001</v>
      </c>
      <c r="U634" s="7">
        <v>2.5510000000000002</v>
      </c>
      <c r="V634" s="14">
        <f t="shared" si="144"/>
        <v>0.11199999999999999</v>
      </c>
      <c r="W634" s="14">
        <f t="shared" si="145"/>
        <v>-0.13200000000000001</v>
      </c>
      <c r="X634" s="14">
        <f t="shared" si="146"/>
        <v>1.5707500000000001</v>
      </c>
      <c r="Y634" s="14">
        <f t="shared" si="147"/>
        <v>2.5747499999999999</v>
      </c>
      <c r="Z634" s="14">
        <f t="shared" si="148"/>
        <v>1.84775</v>
      </c>
      <c r="AA634" s="14">
        <f t="shared" si="149"/>
        <v>53.084031000000003</v>
      </c>
      <c r="AB634" s="14">
        <f t="shared" si="150"/>
        <v>6.1951999999999993E-2</v>
      </c>
      <c r="AC634" s="14">
        <f t="shared" si="151"/>
        <v>0.25706600000000002</v>
      </c>
      <c r="AD634" s="14">
        <f t="shared" si="152"/>
        <v>1.2927187500000006</v>
      </c>
      <c r="AE634" s="14">
        <f t="shared" si="153"/>
        <v>0.48594475000000514</v>
      </c>
      <c r="AF634" s="14">
        <f t="shared" si="154"/>
        <v>0.84847275000000266</v>
      </c>
      <c r="AG634" s="15">
        <f t="shared" si="155"/>
        <v>2.9461542500000082</v>
      </c>
      <c r="AH634" s="14">
        <f t="shared" si="156"/>
        <v>44.246997437421896</v>
      </c>
      <c r="AI634" s="14">
        <f t="shared" si="157"/>
        <v>1.036433490990491E-7</v>
      </c>
      <c r="AJ634" s="4">
        <f t="shared" si="158"/>
        <v>4.3011989876105377E-4</v>
      </c>
      <c r="AK634" s="19">
        <f t="shared" si="159"/>
        <v>4.3011989876105377E-4</v>
      </c>
      <c r="AL634">
        <v>2.1084308762796752E-6</v>
      </c>
    </row>
    <row r="635" spans="1:38">
      <c r="A635" s="6">
        <v>702</v>
      </c>
      <c r="B635" s="9" t="s">
        <v>2709</v>
      </c>
      <c r="C635" s="14" t="s">
        <v>4135</v>
      </c>
      <c r="D635" s="6">
        <v>-0.45500000000000002</v>
      </c>
      <c r="E635" s="6">
        <v>-0.371</v>
      </c>
      <c r="F635" s="6">
        <v>-0.51500000000000001</v>
      </c>
      <c r="G635" s="6">
        <v>-0.43</v>
      </c>
      <c r="H635" s="6">
        <v>-1.0999999999999999E-2</v>
      </c>
      <c r="I635" s="6">
        <v>-0.28499999999999998</v>
      </c>
      <c r="J635" s="6">
        <v>-0.77300000000000002</v>
      </c>
      <c r="K635" s="6">
        <v>-0.91500000000000004</v>
      </c>
      <c r="L635" s="6">
        <v>-0.54400000000000004</v>
      </c>
      <c r="M635" s="6">
        <v>-0.504</v>
      </c>
      <c r="N635" s="6">
        <v>-0.69299999999999995</v>
      </c>
      <c r="O635" s="6">
        <v>-1.0669999999999999</v>
      </c>
      <c r="P635" s="6">
        <v>1.1040000000000001</v>
      </c>
      <c r="Q635" s="6">
        <v>-0.89900000000000002</v>
      </c>
      <c r="R635" s="7">
        <v>-0.873</v>
      </c>
      <c r="S635" s="7">
        <v>-0.45600000000000002</v>
      </c>
      <c r="T635" s="7">
        <v>0.65500000000000003</v>
      </c>
      <c r="U635" s="7">
        <v>-0.81399999999999995</v>
      </c>
      <c r="V635" s="14">
        <f t="shared" si="144"/>
        <v>-0.41300000000000003</v>
      </c>
      <c r="W635" s="14">
        <f t="shared" si="145"/>
        <v>-0.31025000000000003</v>
      </c>
      <c r="X635" s="14">
        <f t="shared" si="146"/>
        <v>-0.68400000000000005</v>
      </c>
      <c r="Y635" s="14">
        <f t="shared" si="147"/>
        <v>-0.38874999999999993</v>
      </c>
      <c r="Z635" s="14">
        <f t="shared" si="148"/>
        <v>-0.372</v>
      </c>
      <c r="AA635" s="14">
        <f t="shared" si="149"/>
        <v>8.5682840000000002</v>
      </c>
      <c r="AB635" s="14">
        <f t="shared" si="150"/>
        <v>3.5279999999999756E-3</v>
      </c>
      <c r="AC635" s="14">
        <f t="shared" si="151"/>
        <v>0.14645074999999996</v>
      </c>
      <c r="AD635" s="14">
        <f t="shared" si="152"/>
        <v>0.11328199999999988</v>
      </c>
      <c r="AE635" s="14">
        <f t="shared" si="153"/>
        <v>3.0412487500000003</v>
      </c>
      <c r="AF635" s="14">
        <f t="shared" si="154"/>
        <v>1.5081499999999999</v>
      </c>
      <c r="AG635" s="15">
        <f t="shared" si="155"/>
        <v>4.8126594999999996</v>
      </c>
      <c r="AH635" s="14">
        <f t="shared" si="156"/>
        <v>2.0289454718331936</v>
      </c>
      <c r="AI635" s="14">
        <f t="shared" si="157"/>
        <v>0.14108009944238661</v>
      </c>
      <c r="AJ635" s="4">
        <f t="shared" si="158"/>
        <v>585.48241268590448</v>
      </c>
      <c r="AK635" s="19">
        <f t="shared" si="159"/>
        <v>1</v>
      </c>
      <c r="AL635">
        <v>0.17316841546462716</v>
      </c>
    </row>
    <row r="636" spans="1:38">
      <c r="A636" s="6">
        <v>703</v>
      </c>
      <c r="B636" s="9" t="s">
        <v>271</v>
      </c>
      <c r="C636" s="14" t="s">
        <v>6131</v>
      </c>
      <c r="D636" s="6">
        <v>8.7999999999999995E-2</v>
      </c>
      <c r="E636" s="6">
        <v>0.52300000000000002</v>
      </c>
      <c r="F636" s="6">
        <v>0.89200000000000002</v>
      </c>
      <c r="G636" s="6">
        <v>-0.39100000000000001</v>
      </c>
      <c r="H636" s="6">
        <v>0.125</v>
      </c>
      <c r="I636" s="6">
        <v>0.40300000000000002</v>
      </c>
      <c r="J636" s="6">
        <v>0.152</v>
      </c>
      <c r="K636" s="6">
        <v>0.70699999999999996</v>
      </c>
      <c r="L636" s="6">
        <v>0.57999999999999996</v>
      </c>
      <c r="M636" s="6">
        <v>0.88800000000000001</v>
      </c>
      <c r="N636" s="6">
        <v>1.194</v>
      </c>
      <c r="O636" s="6">
        <v>7.5999999999999998E-2</v>
      </c>
      <c r="P636" s="6">
        <v>0.24399999999999999</v>
      </c>
      <c r="Q636" s="6">
        <v>-8.4000000000000005E-2</v>
      </c>
      <c r="R636" s="7">
        <v>-0.28899999999999998</v>
      </c>
      <c r="S636" s="7">
        <v>0.60899999999999999</v>
      </c>
      <c r="T636" s="7">
        <v>0.86899999999999999</v>
      </c>
      <c r="U636" s="7">
        <v>1.19</v>
      </c>
      <c r="V636" s="14">
        <f t="shared" si="144"/>
        <v>0.30549999999999999</v>
      </c>
      <c r="W636" s="14">
        <f t="shared" si="145"/>
        <v>0.25724999999999998</v>
      </c>
      <c r="X636" s="14">
        <f t="shared" si="146"/>
        <v>0.58174999999999999</v>
      </c>
      <c r="Y636" s="14">
        <f t="shared" si="147"/>
        <v>0.35749999999999998</v>
      </c>
      <c r="Z636" s="14">
        <f t="shared" si="148"/>
        <v>0.59475</v>
      </c>
      <c r="AA636" s="14">
        <f t="shared" si="149"/>
        <v>7.1794159999999998</v>
      </c>
      <c r="AB636" s="14">
        <f t="shared" si="150"/>
        <v>9.4612500000000016E-2</v>
      </c>
      <c r="AC636" s="14">
        <f t="shared" si="151"/>
        <v>0.86186874999999996</v>
      </c>
      <c r="AD636" s="14">
        <f t="shared" si="152"/>
        <v>0.29416474999999997</v>
      </c>
      <c r="AE636" s="14">
        <f t="shared" si="153"/>
        <v>0.98677899999999996</v>
      </c>
      <c r="AF636" s="14">
        <f t="shared" si="154"/>
        <v>1.2107527499999999</v>
      </c>
      <c r="AG636" s="15">
        <f t="shared" si="155"/>
        <v>3.4481777500000002</v>
      </c>
      <c r="AH636" s="14">
        <f t="shared" si="156"/>
        <v>2.8134336897220567</v>
      </c>
      <c r="AI636" s="14">
        <f t="shared" si="157"/>
        <v>6.1704268527965629E-2</v>
      </c>
      <c r="AJ636" s="4">
        <f t="shared" si="158"/>
        <v>256.07271439105739</v>
      </c>
      <c r="AK636" s="19">
        <f t="shared" si="159"/>
        <v>1</v>
      </c>
      <c r="AL636">
        <v>8.3574645688987398E-2</v>
      </c>
    </row>
    <row r="637" spans="1:38">
      <c r="A637" s="6">
        <v>704</v>
      </c>
      <c r="B637" s="9" t="s">
        <v>272</v>
      </c>
      <c r="C637" s="14" t="s">
        <v>6132</v>
      </c>
      <c r="D637" s="6">
        <v>-0.17100000000000001</v>
      </c>
      <c r="E637" s="6">
        <v>-0.26700000000000002</v>
      </c>
      <c r="F637" s="6">
        <v>-0.79800000000000004</v>
      </c>
      <c r="G637" s="6">
        <v>-0.63200000000000001</v>
      </c>
      <c r="H637" s="6">
        <v>-0.14499999999999999</v>
      </c>
      <c r="I637" s="6">
        <v>-0.129</v>
      </c>
      <c r="J637" s="6">
        <v>-0.495</v>
      </c>
      <c r="K637" s="6">
        <v>-0.249891</v>
      </c>
      <c r="L637" s="6">
        <v>-0.51500000000000001</v>
      </c>
      <c r="M637" s="6">
        <v>-0.36</v>
      </c>
      <c r="N637" s="6">
        <v>-0.31557499999999999</v>
      </c>
      <c r="O637" s="6">
        <v>-0.69483399999999995</v>
      </c>
      <c r="P637" s="6">
        <v>-1.2210000000000001</v>
      </c>
      <c r="Q637" s="6">
        <v>-1.2210000000000001</v>
      </c>
      <c r="R637" s="7">
        <v>-0.501</v>
      </c>
      <c r="S637" s="7">
        <v>0.21</v>
      </c>
      <c r="T637" s="7">
        <v>0.35</v>
      </c>
      <c r="U637" s="7">
        <v>0.72299999999999998</v>
      </c>
      <c r="V637" s="14">
        <f t="shared" si="144"/>
        <v>-0.21900000000000003</v>
      </c>
      <c r="W637" s="14">
        <f t="shared" si="145"/>
        <v>-0.42600000000000005</v>
      </c>
      <c r="X637" s="14">
        <f t="shared" si="146"/>
        <v>-0.40497274999999999</v>
      </c>
      <c r="Y637" s="14">
        <f t="shared" si="147"/>
        <v>-0.86310225000000007</v>
      </c>
      <c r="Z637" s="14">
        <f t="shared" si="148"/>
        <v>0.19549999999999998</v>
      </c>
      <c r="AA637" s="14">
        <f t="shared" si="149"/>
        <v>6.3811133800619997</v>
      </c>
      <c r="AB637" s="14">
        <f t="shared" si="150"/>
        <v>4.6079999999999871E-3</v>
      </c>
      <c r="AC637" s="14">
        <f t="shared" si="151"/>
        <v>0.3479899999999998</v>
      </c>
      <c r="AD637" s="14">
        <f t="shared" si="152"/>
        <v>4.6283798910749963E-2</v>
      </c>
      <c r="AE637" s="14">
        <f t="shared" si="153"/>
        <v>0.58428189236075045</v>
      </c>
      <c r="AF637" s="14">
        <f t="shared" si="154"/>
        <v>0.78744899999999995</v>
      </c>
      <c r="AG637" s="15">
        <f t="shared" si="155"/>
        <v>1.7706126912715003</v>
      </c>
      <c r="AH637" s="14">
        <f t="shared" si="156"/>
        <v>6.7701433802821436</v>
      </c>
      <c r="AI637" s="14">
        <f t="shared" si="157"/>
        <v>2.5812449658279553E-3</v>
      </c>
      <c r="AJ637" s="4">
        <f t="shared" si="158"/>
        <v>10.712166608186015</v>
      </c>
      <c r="AK637" s="19">
        <f t="shared" si="159"/>
        <v>1</v>
      </c>
      <c r="AL637">
        <v>5.4129189531005638E-3</v>
      </c>
    </row>
    <row r="638" spans="1:38">
      <c r="A638" s="6">
        <v>705</v>
      </c>
      <c r="B638" s="9" t="s">
        <v>5348</v>
      </c>
      <c r="C638" s="14" t="s">
        <v>5348</v>
      </c>
      <c r="D638" s="6">
        <v>0.153</v>
      </c>
      <c r="E638" s="6">
        <v>0.434</v>
      </c>
      <c r="F638" s="6">
        <v>0.68700000000000006</v>
      </c>
      <c r="G638" s="6">
        <v>0.33</v>
      </c>
      <c r="H638" s="6">
        <v>-0.224</v>
      </c>
      <c r="I638" s="6">
        <v>0.16200000000000001</v>
      </c>
      <c r="J638" s="6">
        <v>0.46100000000000002</v>
      </c>
      <c r="K638" s="6">
        <v>1.034</v>
      </c>
      <c r="L638" s="6">
        <v>0.435</v>
      </c>
      <c r="M638" s="6">
        <v>0.49399999999999999</v>
      </c>
      <c r="N638" s="6">
        <v>1.3340000000000001</v>
      </c>
      <c r="O638" s="6">
        <v>0.53945799999999999</v>
      </c>
      <c r="P638" s="6">
        <v>0.82</v>
      </c>
      <c r="Q638" s="6">
        <v>0.92900000000000005</v>
      </c>
      <c r="R638" s="7">
        <v>0.57599999999999996</v>
      </c>
      <c r="S638" s="7">
        <v>0.91100000000000003</v>
      </c>
      <c r="T638" s="7">
        <v>1.0389999999999999</v>
      </c>
      <c r="U638" s="7">
        <v>0.92600000000000005</v>
      </c>
      <c r="V638" s="14">
        <f t="shared" si="144"/>
        <v>0.29349999999999998</v>
      </c>
      <c r="W638" s="14">
        <f t="shared" si="145"/>
        <v>0.23875000000000005</v>
      </c>
      <c r="X638" s="14">
        <f t="shared" si="146"/>
        <v>0.60600000000000009</v>
      </c>
      <c r="Y638" s="14">
        <f t="shared" si="147"/>
        <v>0.90561449999999999</v>
      </c>
      <c r="Z638" s="14">
        <f t="shared" si="148"/>
        <v>0.86299999999999999</v>
      </c>
      <c r="AA638" s="14">
        <f t="shared" si="149"/>
        <v>9.2886979337640003</v>
      </c>
      <c r="AB638" s="14">
        <f t="shared" si="150"/>
        <v>3.9480500000000002E-2</v>
      </c>
      <c r="AC638" s="14">
        <f t="shared" si="151"/>
        <v>0.42928275000000005</v>
      </c>
      <c r="AD638" s="14">
        <f t="shared" si="152"/>
        <v>0.24599399999999938</v>
      </c>
      <c r="AE638" s="14">
        <f t="shared" si="153"/>
        <v>0.32546144332299987</v>
      </c>
      <c r="AF638" s="14">
        <f t="shared" si="154"/>
        <v>0.119618</v>
      </c>
      <c r="AG638" s="15">
        <f t="shared" si="155"/>
        <v>1.1598366933229993</v>
      </c>
      <c r="AH638" s="14">
        <f t="shared" si="156"/>
        <v>18.222426783716845</v>
      </c>
      <c r="AI638" s="14">
        <f t="shared" si="157"/>
        <v>1.8283394381396858E-5</v>
      </c>
      <c r="AJ638" s="4">
        <f t="shared" si="158"/>
        <v>7.5876086682796953E-2</v>
      </c>
      <c r="AK638" s="19">
        <f t="shared" si="159"/>
        <v>7.5876086682796953E-2</v>
      </c>
      <c r="AL638">
        <v>8.9582156650291558E-5</v>
      </c>
    </row>
    <row r="639" spans="1:38">
      <c r="A639" s="6">
        <v>706</v>
      </c>
      <c r="B639" s="9" t="s">
        <v>2663</v>
      </c>
      <c r="C639" s="14" t="s">
        <v>4133</v>
      </c>
      <c r="D639" s="6">
        <v>-1.1819999999999999</v>
      </c>
      <c r="E639" s="6">
        <v>-1.198</v>
      </c>
      <c r="F639" s="6">
        <v>-1.2809999999999999</v>
      </c>
      <c r="G639" s="6">
        <v>-0.55200000000000005</v>
      </c>
      <c r="H639" s="6">
        <v>-0.23300000000000001</v>
      </c>
      <c r="I639" s="6">
        <v>-0.64</v>
      </c>
      <c r="J639" s="6">
        <v>-0.90300000000000002</v>
      </c>
      <c r="K639" s="6">
        <v>-1.6830000000000001</v>
      </c>
      <c r="L639" s="6">
        <v>-1.609</v>
      </c>
      <c r="M639" s="6">
        <v>-1.4319999999999999</v>
      </c>
      <c r="N639" s="6">
        <v>-1.28189</v>
      </c>
      <c r="O639" s="6">
        <v>-0.92500000000000004</v>
      </c>
      <c r="P639" s="6">
        <v>-2.4500000000000002</v>
      </c>
      <c r="Q639" s="6">
        <v>-2.1240000000000001</v>
      </c>
      <c r="R639" s="7">
        <v>-0.47699999999999998</v>
      </c>
      <c r="S639" s="7">
        <v>-1.7430000000000001</v>
      </c>
      <c r="T639" s="7">
        <v>-1.288</v>
      </c>
      <c r="U639" s="7">
        <v>-2.5950000000000002</v>
      </c>
      <c r="V639" s="14">
        <f t="shared" si="144"/>
        <v>-1.19</v>
      </c>
      <c r="W639" s="14">
        <f t="shared" si="145"/>
        <v>-0.67649999999999999</v>
      </c>
      <c r="X639" s="14">
        <f t="shared" si="146"/>
        <v>-1.4067500000000002</v>
      </c>
      <c r="Y639" s="14">
        <f t="shared" si="147"/>
        <v>-1.6952225000000003</v>
      </c>
      <c r="Z639" s="14">
        <f t="shared" si="148"/>
        <v>-1.5257499999999999</v>
      </c>
      <c r="AA639" s="14">
        <f t="shared" si="149"/>
        <v>38.200574972100007</v>
      </c>
      <c r="AB639" s="14">
        <f t="shared" si="150"/>
        <v>1.2799999999968392E-4</v>
      </c>
      <c r="AC639" s="14">
        <f t="shared" si="151"/>
        <v>0.57894500000000004</v>
      </c>
      <c r="AD639" s="14">
        <f t="shared" si="152"/>
        <v>0.37162074999999906</v>
      </c>
      <c r="AE639" s="14">
        <f t="shared" si="153"/>
        <v>1.5176256740749974</v>
      </c>
      <c r="AF639" s="14">
        <f t="shared" si="154"/>
        <v>2.3468947500000024</v>
      </c>
      <c r="AG639" s="15">
        <f t="shared" si="155"/>
        <v>4.815214174074999</v>
      </c>
      <c r="AH639" s="14">
        <f t="shared" si="156"/>
        <v>18.026599635423203</v>
      </c>
      <c r="AI639" s="14">
        <f t="shared" si="157"/>
        <v>1.9408004852709253E-5</v>
      </c>
      <c r="AJ639" s="4">
        <f t="shared" si="158"/>
        <v>8.0543220138743404E-2</v>
      </c>
      <c r="AK639" s="19">
        <f t="shared" si="159"/>
        <v>8.0543220138743404E-2</v>
      </c>
      <c r="AL639">
        <v>9.3982753954193005E-5</v>
      </c>
    </row>
    <row r="640" spans="1:38">
      <c r="A640" s="6">
        <v>707</v>
      </c>
      <c r="B640" s="9" t="s">
        <v>2547</v>
      </c>
      <c r="C640" s="14" t="s">
        <v>2547</v>
      </c>
      <c r="D640" s="6">
        <v>-0.20799999999999999</v>
      </c>
      <c r="E640" s="6">
        <v>0.14799999999999999</v>
      </c>
      <c r="F640" s="6">
        <v>0.155</v>
      </c>
      <c r="G640" s="6">
        <v>-0.67400000000000004</v>
      </c>
      <c r="H640" s="6">
        <v>-0.109</v>
      </c>
      <c r="I640" s="6">
        <v>-3.0000000000000001E-3</v>
      </c>
      <c r="J640" s="6">
        <v>-0.33200000000000002</v>
      </c>
      <c r="K640" s="6">
        <v>0.42599999999999999</v>
      </c>
      <c r="L640" s="6">
        <v>-0.57199999999999995</v>
      </c>
      <c r="M640" s="6">
        <v>0.32500000000000001</v>
      </c>
      <c r="N640" s="6">
        <v>0.57699999999999996</v>
      </c>
      <c r="O640" s="6">
        <v>-0.26</v>
      </c>
      <c r="P640" s="6">
        <v>-0.23100000000000001</v>
      </c>
      <c r="Q640" s="6">
        <v>-0.49</v>
      </c>
      <c r="R640" s="7">
        <v>0.28699999999999998</v>
      </c>
      <c r="S640" s="7">
        <v>0.42299999999999999</v>
      </c>
      <c r="T640" s="7">
        <v>-4.8000000000000001E-2</v>
      </c>
      <c r="U640" s="7">
        <v>0.503</v>
      </c>
      <c r="V640" s="14">
        <f t="shared" si="144"/>
        <v>-0.03</v>
      </c>
      <c r="W640" s="14">
        <f t="shared" si="145"/>
        <v>-0.15775</v>
      </c>
      <c r="X640" s="14">
        <f t="shared" si="146"/>
        <v>-3.8249999999999992E-2</v>
      </c>
      <c r="Y640" s="14">
        <f t="shared" si="147"/>
        <v>-0.10100000000000001</v>
      </c>
      <c r="Z640" s="14">
        <f t="shared" si="148"/>
        <v>0.29125000000000001</v>
      </c>
      <c r="AA640" s="14">
        <f t="shared" si="149"/>
        <v>2.4904690000000005</v>
      </c>
      <c r="AB640" s="14">
        <f t="shared" si="150"/>
        <v>6.3367999999999994E-2</v>
      </c>
      <c r="AC640" s="14">
        <f t="shared" si="151"/>
        <v>0.39065075000000005</v>
      </c>
      <c r="AD640" s="14">
        <f t="shared" si="152"/>
        <v>0.71865674999999996</v>
      </c>
      <c r="AE640" s="14">
        <f t="shared" si="153"/>
        <v>0.65318599999999982</v>
      </c>
      <c r="AF640" s="14">
        <f t="shared" si="154"/>
        <v>0.1773047499999999</v>
      </c>
      <c r="AG640" s="15">
        <f t="shared" si="155"/>
        <v>2.0031662499999996</v>
      </c>
      <c r="AH640" s="14">
        <f t="shared" si="156"/>
        <v>0.63249226068979669</v>
      </c>
      <c r="AI640" s="14">
        <f t="shared" si="157"/>
        <v>0.67869516854765921</v>
      </c>
      <c r="AJ640" s="4">
        <f t="shared" si="158"/>
        <v>2816.5849494727859</v>
      </c>
      <c r="AK640" s="19">
        <f t="shared" si="159"/>
        <v>1</v>
      </c>
      <c r="AL640">
        <v>0.70291613413346288</v>
      </c>
    </row>
    <row r="641" spans="1:38">
      <c r="A641" s="6">
        <v>708</v>
      </c>
      <c r="B641" s="9" t="s">
        <v>2544</v>
      </c>
      <c r="C641" s="14" t="s">
        <v>4132</v>
      </c>
      <c r="D641" s="6">
        <v>-0.17199999999999999</v>
      </c>
      <c r="E641" s="6">
        <v>4.4999999999999998E-2</v>
      </c>
      <c r="F641" s="6">
        <v>0.26900000000000002</v>
      </c>
      <c r="G641" s="6">
        <v>-0.372</v>
      </c>
      <c r="H641" s="6">
        <v>0.151</v>
      </c>
      <c r="I641" s="6">
        <v>0.19400000000000001</v>
      </c>
      <c r="J641" s="6">
        <v>-0.69499999999999995</v>
      </c>
      <c r="K641" s="6">
        <v>-0.61599999999999999</v>
      </c>
      <c r="L641" s="6">
        <v>-0.25600000000000001</v>
      </c>
      <c r="M641" s="6">
        <v>-0.38300000000000001</v>
      </c>
      <c r="N641" s="6">
        <v>-0.221</v>
      </c>
      <c r="O641" s="6">
        <v>-0.80286000000000002</v>
      </c>
      <c r="P641" s="6">
        <v>-0.55600000000000005</v>
      </c>
      <c r="Q641" s="6">
        <v>-0.75315699999999997</v>
      </c>
      <c r="R641" s="7">
        <v>-1.123</v>
      </c>
      <c r="S641" s="7">
        <v>-0.42799999999999999</v>
      </c>
      <c r="T641" s="7">
        <v>-0.82378200000000001</v>
      </c>
      <c r="U641" s="7">
        <v>-0.85974700000000004</v>
      </c>
      <c r="V641" s="14">
        <f t="shared" si="144"/>
        <v>-6.3500000000000001E-2</v>
      </c>
      <c r="W641" s="14">
        <f t="shared" si="145"/>
        <v>6.0500000000000005E-2</v>
      </c>
      <c r="X641" s="14">
        <f t="shared" si="146"/>
        <v>-0.48749999999999999</v>
      </c>
      <c r="Y641" s="14">
        <f t="shared" si="147"/>
        <v>-0.58325424999999997</v>
      </c>
      <c r="Z641" s="14">
        <f t="shared" si="148"/>
        <v>-0.80863224999999994</v>
      </c>
      <c r="AA641" s="14">
        <f t="shared" si="149"/>
        <v>5.8093983337820001</v>
      </c>
      <c r="AB641" s="14">
        <f t="shared" si="150"/>
        <v>2.3544499999999996E-2</v>
      </c>
      <c r="AC641" s="14">
        <f t="shared" si="151"/>
        <v>0.25654100000000002</v>
      </c>
      <c r="AD641" s="14">
        <f t="shared" si="152"/>
        <v>0.124081</v>
      </c>
      <c r="AE641" s="14">
        <f t="shared" si="153"/>
        <v>0.20906456567675047</v>
      </c>
      <c r="AF641" s="14">
        <f t="shared" si="154"/>
        <v>0.24655022457275066</v>
      </c>
      <c r="AG641" s="15">
        <f t="shared" si="155"/>
        <v>0.85978129024950112</v>
      </c>
      <c r="AH641" s="14">
        <f t="shared" si="156"/>
        <v>14.96776501085529</v>
      </c>
      <c r="AI641" s="14">
        <f t="shared" si="157"/>
        <v>5.3340985001737829E-5</v>
      </c>
      <c r="AJ641" s="4">
        <f t="shared" si="158"/>
        <v>0.221365087757212</v>
      </c>
      <c r="AK641" s="19">
        <f t="shared" si="159"/>
        <v>0.221365087757212</v>
      </c>
      <c r="AL641">
        <v>2.0592101186717396E-4</v>
      </c>
    </row>
    <row r="642" spans="1:38">
      <c r="A642" s="6">
        <v>711</v>
      </c>
      <c r="B642" s="8" t="s">
        <v>3454</v>
      </c>
      <c r="C642" s="16" t="s">
        <v>6133</v>
      </c>
      <c r="D642" s="6">
        <v>2.3E-2</v>
      </c>
      <c r="E642" s="6">
        <v>0.56000000000000005</v>
      </c>
      <c r="F642" s="6">
        <v>0.76700000000000002</v>
      </c>
      <c r="G642" s="6">
        <v>-0.124</v>
      </c>
      <c r="H642" s="6">
        <v>-8.9999999999999993E-3</v>
      </c>
      <c r="I642" s="6">
        <v>0.20100000000000001</v>
      </c>
      <c r="J642" s="6">
        <v>-0.78</v>
      </c>
      <c r="K642" s="6">
        <v>-0.17399999999999999</v>
      </c>
      <c r="L642" s="6">
        <v>0.217</v>
      </c>
      <c r="M642" s="6">
        <v>-0.23400000000000001</v>
      </c>
      <c r="N642" s="6">
        <v>-1.105</v>
      </c>
      <c r="O642" s="6">
        <v>-2.0329999999999999</v>
      </c>
      <c r="P642" s="6">
        <v>-2.4900000000000002</v>
      </c>
      <c r="Q642" s="6">
        <v>-2.3809999999999998</v>
      </c>
      <c r="R642" s="7">
        <v>-2.15</v>
      </c>
      <c r="S642" s="7">
        <v>-1.5509999999999999</v>
      </c>
      <c r="T642" s="7">
        <v>-3.2829999999999999</v>
      </c>
      <c r="U642" s="7">
        <v>-3.335</v>
      </c>
      <c r="V642" s="14">
        <f t="shared" ref="V642:V705" si="160">AVERAGE(D642:E642)</f>
        <v>0.29150000000000004</v>
      </c>
      <c r="W642" s="14">
        <f t="shared" ref="W642:W705" si="161">AVERAGE(F642:I642)</f>
        <v>0.20874999999999999</v>
      </c>
      <c r="X642" s="14">
        <f t="shared" ref="X642:X705" si="162">AVERAGE(J642:M642)</f>
        <v>-0.24274999999999999</v>
      </c>
      <c r="Y642" s="14">
        <f t="shared" ref="Y642:Y705" si="163">AVERAGE(N642:Q642)</f>
        <v>-2.0022500000000001</v>
      </c>
      <c r="Z642" s="14">
        <f t="shared" ref="Z642:Z705" si="164">AVERAGE(R642:U642)</f>
        <v>-2.5797499999999998</v>
      </c>
      <c r="AA642" s="14">
        <f t="shared" ref="AA642:AA705" si="165">SUMSQ(D642:U642)</f>
        <v>47.850586999999997</v>
      </c>
      <c r="AB642" s="14">
        <f t="shared" ref="AB642:AB705" si="166">SUMSQ(D642:E642)-COUNTA(D642:E642)*V642^2</f>
        <v>0.14418449999999999</v>
      </c>
      <c r="AC642" s="14">
        <f t="shared" ref="AC642:AC705" si="167">SUMSQ(F642:I642)-COUNTA(F642:I642)*W642^2</f>
        <v>0.46984075000000003</v>
      </c>
      <c r="AD642" s="14">
        <f t="shared" ref="AD642:AD705" si="168">SUMSQ(J642:M642)-COUNTA(J642:M642)*X642^2</f>
        <v>0.50481075000000009</v>
      </c>
      <c r="AE642" s="14">
        <f t="shared" ref="AE642:AE705" si="169">SUMSQ(N642:Q642)-COUNTA(N642:Q642)*Y642^2</f>
        <v>1.1873547500000008</v>
      </c>
      <c r="AF642" s="14">
        <f t="shared" ref="AF642:AF705" si="170">SUMSQ(R642:U642)-COUNTA(R642:U642)*Z642^2</f>
        <v>2.3079747500000067</v>
      </c>
      <c r="AG642" s="15">
        <f t="shared" ref="AG642:AG705" si="171">SUM(AB642:AF642)</f>
        <v>4.6141655000000075</v>
      </c>
      <c r="AH642" s="14">
        <f t="shared" ref="AH642:AH705" si="172">((18-5)/5)*(AA642-AG642)/AG642</f>
        <v>24.362952715935265</v>
      </c>
      <c r="AI642" s="14">
        <f t="shared" ref="AI642:AI705" si="173">FDIST(AH642,5,18-5)</f>
        <v>3.5502767060068624E-6</v>
      </c>
      <c r="AJ642" s="4">
        <f t="shared" si="158"/>
        <v>1.4733648329928479E-2</v>
      </c>
      <c r="AK642" s="19">
        <f t="shared" si="159"/>
        <v>1.4733648329928479E-2</v>
      </c>
      <c r="AL642">
        <v>2.6595033086513501E-5</v>
      </c>
    </row>
    <row r="643" spans="1:38">
      <c r="A643" s="6">
        <v>712</v>
      </c>
      <c r="B643" s="9" t="s">
        <v>274</v>
      </c>
      <c r="C643" s="14" t="s">
        <v>6134</v>
      </c>
      <c r="D643" s="6">
        <v>-0.35899999999999999</v>
      </c>
      <c r="E643" s="6">
        <v>0.21299999999999999</v>
      </c>
      <c r="F643" s="6">
        <v>0.36199999999999999</v>
      </c>
      <c r="G643" s="6">
        <v>-0.34100000000000003</v>
      </c>
      <c r="H643" s="6">
        <v>2.8000000000000001E-2</v>
      </c>
      <c r="I643" s="6">
        <v>0.47299999999999998</v>
      </c>
      <c r="J643" s="6">
        <v>-0.57099999999999995</v>
      </c>
      <c r="K643" s="6">
        <v>-4.2000000000000003E-2</v>
      </c>
      <c r="L643" s="6">
        <v>0.68500000000000005</v>
      </c>
      <c r="M643" s="6">
        <v>0.251</v>
      </c>
      <c r="N643" s="6">
        <v>-0.31</v>
      </c>
      <c r="O643" s="6">
        <v>-1.135</v>
      </c>
      <c r="P643" s="6">
        <v>-0.34699999999999998</v>
      </c>
      <c r="Q643" s="6">
        <v>-0.47799999999999998</v>
      </c>
      <c r="R643" s="7">
        <v>-0.40500000000000003</v>
      </c>
      <c r="S643" s="7">
        <v>-6.2E-2</v>
      </c>
      <c r="T643" s="7">
        <v>-7.5999999999999998E-2</v>
      </c>
      <c r="U643" s="7">
        <v>-0.255</v>
      </c>
      <c r="V643" s="14">
        <f t="shared" si="160"/>
        <v>-7.2999999999999995E-2</v>
      </c>
      <c r="W643" s="14">
        <f t="shared" si="161"/>
        <v>0.13049999999999998</v>
      </c>
      <c r="X643" s="14">
        <f t="shared" si="162"/>
        <v>8.0750000000000016E-2</v>
      </c>
      <c r="Y643" s="14">
        <f t="shared" si="163"/>
        <v>-0.5675</v>
      </c>
      <c r="Z643" s="14">
        <f t="shared" si="164"/>
        <v>-0.19950000000000001</v>
      </c>
      <c r="AA643" s="14">
        <f t="shared" si="165"/>
        <v>3.4780070000000003</v>
      </c>
      <c r="AB643" s="14">
        <f t="shared" si="166"/>
        <v>0.16359199999999999</v>
      </c>
      <c r="AC643" s="14">
        <f t="shared" si="167"/>
        <v>0.40371699999999999</v>
      </c>
      <c r="AD643" s="14">
        <f t="shared" si="168"/>
        <v>0.83394875000000002</v>
      </c>
      <c r="AE643" s="14">
        <f t="shared" si="169"/>
        <v>0.44499299999999997</v>
      </c>
      <c r="AF643" s="14">
        <f t="shared" si="170"/>
        <v>7.9469000000000012E-2</v>
      </c>
      <c r="AG643" s="15">
        <f t="shared" si="171"/>
        <v>1.9257197500000001</v>
      </c>
      <c r="AH643" s="14">
        <f t="shared" si="172"/>
        <v>2.0958121502362954</v>
      </c>
      <c r="AI643" s="14">
        <f t="shared" si="173"/>
        <v>0.1310937195998787</v>
      </c>
      <c r="AJ643" s="4">
        <f t="shared" ref="AJ643:AJ706" si="174">AI643*4150</f>
        <v>544.03893633949656</v>
      </c>
      <c r="AK643" s="19">
        <f t="shared" ref="AK643:AK706" si="175">IF(AJ643&gt;1, 1,AJ643)</f>
        <v>1</v>
      </c>
      <c r="AL643">
        <v>0.16182002865541242</v>
      </c>
    </row>
    <row r="644" spans="1:38">
      <c r="A644" s="6">
        <v>713</v>
      </c>
      <c r="B644" s="9" t="s">
        <v>275</v>
      </c>
      <c r="C644" s="14" t="s">
        <v>6135</v>
      </c>
      <c r="D644" s="6">
        <v>-0.38100000000000001</v>
      </c>
      <c r="E644" s="6">
        <v>-0.10299999999999999</v>
      </c>
      <c r="F644" s="6">
        <v>-0.3</v>
      </c>
      <c r="G644" s="6">
        <v>-0.45200000000000001</v>
      </c>
      <c r="H644" s="6">
        <v>0.16300000000000001</v>
      </c>
      <c r="I644" s="6">
        <v>-0.17699999999999999</v>
      </c>
      <c r="J644" s="6">
        <v>-0.36399999999999999</v>
      </c>
      <c r="K644" s="6">
        <v>0.34499999999999997</v>
      </c>
      <c r="L644" s="6">
        <v>-1.014</v>
      </c>
      <c r="M644" s="6">
        <v>-0.496</v>
      </c>
      <c r="N644" s="6">
        <v>8.8999999999999996E-2</v>
      </c>
      <c r="O644" s="6">
        <v>-0.111</v>
      </c>
      <c r="P644" s="6">
        <v>-0.29699999999999999</v>
      </c>
      <c r="Q644" s="6">
        <v>-0.251</v>
      </c>
      <c r="R644" s="7">
        <v>1.6213999999999999E-2</v>
      </c>
      <c r="S644" s="7">
        <v>0.23400000000000001</v>
      </c>
      <c r="T644" s="7">
        <v>-0.183</v>
      </c>
      <c r="U644" s="7">
        <v>0.54400000000000004</v>
      </c>
      <c r="V644" s="14">
        <f t="shared" si="160"/>
        <v>-0.24199999999999999</v>
      </c>
      <c r="W644" s="14">
        <f t="shared" si="161"/>
        <v>-0.1915</v>
      </c>
      <c r="X644" s="14">
        <f t="shared" si="162"/>
        <v>-0.38224999999999998</v>
      </c>
      <c r="Y644" s="14">
        <f t="shared" si="163"/>
        <v>-0.14250000000000002</v>
      </c>
      <c r="Z644" s="14">
        <f t="shared" si="164"/>
        <v>0.15280350000000001</v>
      </c>
      <c r="AA644" s="14">
        <f t="shared" si="165"/>
        <v>2.5896008937959998</v>
      </c>
      <c r="AB644" s="14">
        <f t="shared" si="166"/>
        <v>3.8642000000000024E-2</v>
      </c>
      <c r="AC644" s="14">
        <f t="shared" si="167"/>
        <v>0.205513</v>
      </c>
      <c r="AD644" s="14">
        <f t="shared" si="168"/>
        <v>0.94127275000000032</v>
      </c>
      <c r="AE644" s="14">
        <f t="shared" si="169"/>
        <v>9.0226999999999974E-2</v>
      </c>
      <c r="AF644" s="14">
        <f t="shared" si="170"/>
        <v>0.29104825534700002</v>
      </c>
      <c r="AG644" s="15">
        <f t="shared" si="171"/>
        <v>1.5667030053470004</v>
      </c>
      <c r="AH644" s="14">
        <f t="shared" si="172"/>
        <v>1.6975358449499836</v>
      </c>
      <c r="AI644" s="14">
        <f t="shared" si="173"/>
        <v>0.20444583971180916</v>
      </c>
      <c r="AJ644" s="4">
        <f t="shared" si="174"/>
        <v>848.45023480400801</v>
      </c>
      <c r="AK644" s="19">
        <f t="shared" si="175"/>
        <v>1</v>
      </c>
      <c r="AL644">
        <v>0.24117402922228767</v>
      </c>
    </row>
    <row r="645" spans="1:38">
      <c r="A645" s="6">
        <v>714</v>
      </c>
      <c r="B645" s="9" t="s">
        <v>276</v>
      </c>
      <c r="C645" s="14" t="s">
        <v>6136</v>
      </c>
      <c r="D645" s="6">
        <v>-4.4999999999999998E-2</v>
      </c>
      <c r="E645" s="6">
        <v>0.11799999999999999</v>
      </c>
      <c r="F645" s="6">
        <v>0.439</v>
      </c>
      <c r="G645" s="6">
        <v>0.19500000000000001</v>
      </c>
      <c r="H645" s="6">
        <v>0.29699999999999999</v>
      </c>
      <c r="I645" s="6">
        <v>0.153</v>
      </c>
      <c r="J645" s="6">
        <v>-1.1459999999999999</v>
      </c>
      <c r="K645" s="6">
        <v>-0.72199999999999998</v>
      </c>
      <c r="L645" s="6">
        <v>-0.24099999999999999</v>
      </c>
      <c r="M645" s="6">
        <v>-0.36699999999999999</v>
      </c>
      <c r="N645" s="6">
        <v>-1.909</v>
      </c>
      <c r="O645" s="6">
        <v>-2.2749999999999999</v>
      </c>
      <c r="P645" s="6">
        <v>-2.5910000000000002</v>
      </c>
      <c r="Q645" s="6">
        <v>-2.2269999999999999</v>
      </c>
      <c r="R645" s="7">
        <v>-1.359</v>
      </c>
      <c r="S645" s="7">
        <v>-0.64800000000000002</v>
      </c>
      <c r="T645" s="7">
        <v>-2.0369999999999999</v>
      </c>
      <c r="U645" s="7">
        <v>-2.456</v>
      </c>
      <c r="V645" s="14">
        <f t="shared" si="160"/>
        <v>3.6499999999999998E-2</v>
      </c>
      <c r="W645" s="14">
        <f t="shared" si="161"/>
        <v>0.27100000000000002</v>
      </c>
      <c r="X645" s="14">
        <f t="shared" si="162"/>
        <v>-0.61899999999999999</v>
      </c>
      <c r="Y645" s="14">
        <f t="shared" si="163"/>
        <v>-2.2505000000000002</v>
      </c>
      <c r="Z645" s="14">
        <f t="shared" si="164"/>
        <v>-1.625</v>
      </c>
      <c r="AA645" s="14">
        <f t="shared" si="165"/>
        <v>35.326489000000002</v>
      </c>
      <c r="AB645" s="14">
        <f t="shared" si="166"/>
        <v>1.3284499999999998E-2</v>
      </c>
      <c r="AC645" s="14">
        <f t="shared" si="167"/>
        <v>4.8599999999999977E-2</v>
      </c>
      <c r="AD645" s="14">
        <f t="shared" si="168"/>
        <v>0.49472599999999956</v>
      </c>
      <c r="AE645" s="14">
        <f t="shared" si="169"/>
        <v>0.23371500000000012</v>
      </c>
      <c r="AF645" s="14">
        <f t="shared" si="170"/>
        <v>1.8855900000000005</v>
      </c>
      <c r="AG645" s="15">
        <f t="shared" si="171"/>
        <v>2.6759155000000003</v>
      </c>
      <c r="AH645" s="14">
        <f t="shared" si="172"/>
        <v>31.72427944753861</v>
      </c>
      <c r="AI645" s="14">
        <f t="shared" si="173"/>
        <v>7.6111278948271192E-7</v>
      </c>
      <c r="AJ645" s="4">
        <f t="shared" si="174"/>
        <v>3.1586180763532546E-3</v>
      </c>
      <c r="AK645" s="19">
        <f t="shared" si="175"/>
        <v>3.1586180763532546E-3</v>
      </c>
      <c r="AL645">
        <v>9.4287106756813574E-6</v>
      </c>
    </row>
    <row r="646" spans="1:38">
      <c r="A646" s="6">
        <v>716</v>
      </c>
      <c r="B646" s="9" t="s">
        <v>277</v>
      </c>
      <c r="C646" s="14" t="s">
        <v>6137</v>
      </c>
      <c r="D646" s="6">
        <v>0.19600000000000001</v>
      </c>
      <c r="E646" s="6">
        <v>0.77200000000000002</v>
      </c>
      <c r="F646" s="6">
        <v>0.48878300000000002</v>
      </c>
      <c r="G646" s="6">
        <v>0.147726</v>
      </c>
      <c r="H646" s="6">
        <v>0.55400000000000005</v>
      </c>
      <c r="I646" s="6">
        <v>0.98799999999999999</v>
      </c>
      <c r="J646" s="6">
        <v>0.22542200000000001</v>
      </c>
      <c r="K646" s="6">
        <v>-0.13900000000000001</v>
      </c>
      <c r="L646" s="6">
        <v>2.359</v>
      </c>
      <c r="M646" s="6">
        <v>1.8149999999999999</v>
      </c>
      <c r="N646" s="6">
        <v>0.217</v>
      </c>
      <c r="O646" s="6">
        <v>0.47487499999999999</v>
      </c>
      <c r="P646" s="6">
        <v>0.96299999999999997</v>
      </c>
      <c r="Q646" s="6">
        <v>1.075</v>
      </c>
      <c r="R646" s="7">
        <v>0.91318200000000005</v>
      </c>
      <c r="S646" s="7">
        <v>0.624</v>
      </c>
      <c r="T646" s="7">
        <v>1.8640000000000001</v>
      </c>
      <c r="U646" s="7">
        <v>1.978</v>
      </c>
      <c r="V646" s="14">
        <f t="shared" si="160"/>
        <v>0.48399999999999999</v>
      </c>
      <c r="W646" s="14">
        <f t="shared" si="161"/>
        <v>0.54462725000000001</v>
      </c>
      <c r="X646" s="14">
        <f t="shared" si="162"/>
        <v>1.0651055</v>
      </c>
      <c r="Y646" s="14">
        <f t="shared" si="163"/>
        <v>0.68246874999999996</v>
      </c>
      <c r="Z646" s="14">
        <f t="shared" si="164"/>
        <v>1.3447955</v>
      </c>
      <c r="AA646" s="14">
        <f t="shared" si="165"/>
        <v>22.073280500998003</v>
      </c>
      <c r="AB646" s="14">
        <f t="shared" si="166"/>
        <v>0.16588800000000009</v>
      </c>
      <c r="AC646" s="14">
        <f t="shared" si="167"/>
        <v>0.35731642639474992</v>
      </c>
      <c r="AD646" s="14">
        <f t="shared" si="168"/>
        <v>4.3914431735629993</v>
      </c>
      <c r="AE646" s="14">
        <f t="shared" si="169"/>
        <v>0.49253488671874979</v>
      </c>
      <c r="AF646" s="14">
        <f t="shared" si="170"/>
        <v>1.3763576178429986</v>
      </c>
      <c r="AG646" s="15">
        <f t="shared" si="171"/>
        <v>6.7835401045194983</v>
      </c>
      <c r="AH646" s="14">
        <f t="shared" si="172"/>
        <v>5.8602624025704015</v>
      </c>
      <c r="AI646" s="14">
        <f t="shared" si="173"/>
        <v>4.761098576602449E-3</v>
      </c>
      <c r="AJ646" s="4">
        <f t="shared" si="174"/>
        <v>19.758559092900164</v>
      </c>
      <c r="AK646" s="19">
        <f t="shared" si="175"/>
        <v>1</v>
      </c>
      <c r="AL646">
        <v>9.1305725937616284E-3</v>
      </c>
    </row>
    <row r="647" spans="1:38">
      <c r="A647" s="6">
        <v>717</v>
      </c>
      <c r="B647" s="8" t="s">
        <v>1910</v>
      </c>
      <c r="C647" s="16" t="s">
        <v>6138</v>
      </c>
      <c r="D647" s="6">
        <v>-0.14099999999999999</v>
      </c>
      <c r="E647" s="6">
        <v>-2.3E-2</v>
      </c>
      <c r="F647" s="6">
        <v>-0.14399999999999999</v>
      </c>
      <c r="G647" s="6">
        <v>0.246</v>
      </c>
      <c r="H647" s="6">
        <v>-0.13100000000000001</v>
      </c>
      <c r="I647" s="6">
        <v>-0.376</v>
      </c>
      <c r="J647" s="6">
        <v>7.1999999999999995E-2</v>
      </c>
      <c r="K647" s="6">
        <v>0.49299999999999999</v>
      </c>
      <c r="L647" s="6">
        <v>-0.09</v>
      </c>
      <c r="M647" s="6">
        <v>0.22700000000000001</v>
      </c>
      <c r="N647" s="6">
        <v>0.84499999999999997</v>
      </c>
      <c r="O647" s="6">
        <v>0.65900000000000003</v>
      </c>
      <c r="P647" s="6">
        <v>0.83899999999999997</v>
      </c>
      <c r="Q647" s="6">
        <v>0.82899999999999996</v>
      </c>
      <c r="R647" s="7">
        <v>1.042</v>
      </c>
      <c r="S647" s="7">
        <v>0.58499999999999996</v>
      </c>
      <c r="T647" s="7">
        <v>0.38700000000000001</v>
      </c>
      <c r="U647" s="7">
        <v>0.69599999999999995</v>
      </c>
      <c r="V647" s="14">
        <f t="shared" si="160"/>
        <v>-8.199999999999999E-2</v>
      </c>
      <c r="W647" s="14">
        <f t="shared" si="161"/>
        <v>-0.10125000000000001</v>
      </c>
      <c r="X647" s="14">
        <f t="shared" si="162"/>
        <v>0.17549999999999999</v>
      </c>
      <c r="Y647" s="14">
        <f t="shared" si="163"/>
        <v>0.79299999999999993</v>
      </c>
      <c r="Z647" s="14">
        <f t="shared" si="164"/>
        <v>0.67749999999999999</v>
      </c>
      <c r="AA647" s="14">
        <f t="shared" si="165"/>
        <v>5.1697030000000002</v>
      </c>
      <c r="AB647" s="14">
        <f t="shared" si="166"/>
        <v>6.9620000000000012E-3</v>
      </c>
      <c r="AC647" s="14">
        <f t="shared" si="167"/>
        <v>0.19878275000000001</v>
      </c>
      <c r="AD647" s="14">
        <f t="shared" si="168"/>
        <v>0.18466099999999996</v>
      </c>
      <c r="AE647" s="14">
        <f t="shared" si="169"/>
        <v>2.4071999999999871E-2</v>
      </c>
      <c r="AF647" s="14">
        <f t="shared" si="170"/>
        <v>0.22614900000000016</v>
      </c>
      <c r="AG647" s="15">
        <f t="shared" si="171"/>
        <v>0.64062675000000002</v>
      </c>
      <c r="AH647" s="14">
        <f t="shared" si="172"/>
        <v>18.381371446009709</v>
      </c>
      <c r="AI647" s="14">
        <f t="shared" si="173"/>
        <v>1.7425620101087378E-5</v>
      </c>
      <c r="AJ647" s="4">
        <f t="shared" si="174"/>
        <v>7.2316323419512621E-2</v>
      </c>
      <c r="AK647" s="19">
        <f t="shared" si="175"/>
        <v>7.2316323419512621E-2</v>
      </c>
      <c r="AL647">
        <v>8.660637535270972E-5</v>
      </c>
    </row>
    <row r="648" spans="1:38">
      <c r="A648" s="6">
        <v>718</v>
      </c>
      <c r="B648" s="8" t="s">
        <v>2167</v>
      </c>
      <c r="C648" s="16" t="s">
        <v>6139</v>
      </c>
      <c r="D648" s="6">
        <v>-0.51200000000000001</v>
      </c>
      <c r="E648" s="6">
        <v>-0.439</v>
      </c>
      <c r="F648" s="6">
        <v>0.46899999999999997</v>
      </c>
      <c r="G648" s="6">
        <v>0.255</v>
      </c>
      <c r="H648" s="6">
        <v>-4.3999999999999997E-2</v>
      </c>
      <c r="I648" s="6">
        <v>-0.64500000000000002</v>
      </c>
      <c r="J648" s="6">
        <v>-0.222</v>
      </c>
      <c r="K648" s="6">
        <v>-0.23</v>
      </c>
      <c r="L648" s="6">
        <v>-1.829</v>
      </c>
      <c r="M648" s="6">
        <v>-6.7000000000000004E-2</v>
      </c>
      <c r="N648" s="6">
        <v>-0.42699999999999999</v>
      </c>
      <c r="O648" s="6">
        <v>-0.54685300000000003</v>
      </c>
      <c r="P648" s="6">
        <v>-1.6759999999999999</v>
      </c>
      <c r="Q648" s="6">
        <v>-1.1322399999999999</v>
      </c>
      <c r="R648" s="7">
        <v>-1.7310000000000001</v>
      </c>
      <c r="S648" s="7">
        <v>-0.82599999999999996</v>
      </c>
      <c r="T648" s="7">
        <v>-1.2350000000000001</v>
      </c>
      <c r="U648" s="7">
        <v>0.41799999999999998</v>
      </c>
      <c r="V648" s="14">
        <f t="shared" si="160"/>
        <v>-0.47550000000000003</v>
      </c>
      <c r="W648" s="14">
        <f t="shared" si="161"/>
        <v>8.74999999999998E-3</v>
      </c>
      <c r="X648" s="14">
        <f t="shared" si="162"/>
        <v>-0.58700000000000008</v>
      </c>
      <c r="Y648" s="14">
        <f t="shared" si="163"/>
        <v>-0.94552325000000004</v>
      </c>
      <c r="Z648" s="14">
        <f t="shared" si="164"/>
        <v>-0.84349999999999992</v>
      </c>
      <c r="AA648" s="14">
        <f t="shared" si="165"/>
        <v>14.560632621209001</v>
      </c>
      <c r="AB648" s="14">
        <f t="shared" si="166"/>
        <v>2.6644999999999031E-3</v>
      </c>
      <c r="AC648" s="14">
        <f t="shared" si="167"/>
        <v>0.70264075000000004</v>
      </c>
      <c r="AD648" s="14">
        <f t="shared" si="168"/>
        <v>2.073637999999999</v>
      </c>
      <c r="AE648" s="14">
        <f t="shared" si="169"/>
        <v>0.99626375604674999</v>
      </c>
      <c r="AF648" s="14">
        <f t="shared" si="170"/>
        <v>2.5326170000000019</v>
      </c>
      <c r="AG648" s="15">
        <f t="shared" si="171"/>
        <v>6.3078240060467508</v>
      </c>
      <c r="AH648" s="14">
        <f t="shared" si="172"/>
        <v>3.4016964295219148</v>
      </c>
      <c r="AI648" s="14">
        <f t="shared" si="173"/>
        <v>3.4889552961678845E-2</v>
      </c>
      <c r="AJ648" s="4">
        <f t="shared" si="174"/>
        <v>144.79164479096721</v>
      </c>
      <c r="AK648" s="19">
        <f t="shared" si="175"/>
        <v>1</v>
      </c>
      <c r="AL648">
        <v>5.085762022865023E-2</v>
      </c>
    </row>
    <row r="649" spans="1:38">
      <c r="A649" s="6">
        <v>720</v>
      </c>
      <c r="B649" s="9" t="s">
        <v>278</v>
      </c>
      <c r="C649" s="14" t="s">
        <v>6140</v>
      </c>
      <c r="D649" s="6">
        <v>-4.3999999999999997E-2</v>
      </c>
      <c r="E649" s="6">
        <v>-0.497</v>
      </c>
      <c r="F649" s="6">
        <v>-0.236927</v>
      </c>
      <c r="G649" s="6">
        <v>-1.1105E-2</v>
      </c>
      <c r="H649" s="6">
        <v>-3.0000000000000001E-3</v>
      </c>
      <c r="I649" s="6">
        <v>-3.3000000000000002E-2</v>
      </c>
      <c r="J649" s="6">
        <v>-0.20200000000000001</v>
      </c>
      <c r="K649" s="6">
        <v>-0.13700000000000001</v>
      </c>
      <c r="L649" s="6">
        <v>-0.52600000000000002</v>
      </c>
      <c r="M649" s="6">
        <v>0.224</v>
      </c>
      <c r="N649" s="6">
        <v>0.32200000000000001</v>
      </c>
      <c r="O649" s="6">
        <v>8.0640000000000003E-2</v>
      </c>
      <c r="P649" s="6">
        <v>0.17899999999999999</v>
      </c>
      <c r="Q649" s="6">
        <v>0.36181799999999997</v>
      </c>
      <c r="R649" s="7">
        <v>0.19980899999999999</v>
      </c>
      <c r="S649" s="7">
        <v>0.501</v>
      </c>
      <c r="T649" s="7">
        <v>1.133</v>
      </c>
      <c r="U649" s="7">
        <v>0.91500000000000004</v>
      </c>
      <c r="V649" s="14">
        <f t="shared" si="160"/>
        <v>-0.27050000000000002</v>
      </c>
      <c r="W649" s="14">
        <f t="shared" si="161"/>
        <v>-7.1007999999999988E-2</v>
      </c>
      <c r="X649" s="14">
        <f t="shared" si="162"/>
        <v>-0.16025</v>
      </c>
      <c r="Y649" s="14">
        <f t="shared" si="163"/>
        <v>0.23586449999999998</v>
      </c>
      <c r="Z649" s="14">
        <f t="shared" si="164"/>
        <v>0.68720225000000001</v>
      </c>
      <c r="AA649" s="14">
        <f t="shared" si="165"/>
        <v>3.377704435559</v>
      </c>
      <c r="AB649" s="14">
        <f t="shared" si="166"/>
        <v>0.10260449999999999</v>
      </c>
      <c r="AC649" s="14">
        <f t="shared" si="167"/>
        <v>3.7187180098000011E-2</v>
      </c>
      <c r="AD649" s="14">
        <f t="shared" si="168"/>
        <v>0.28370475000000001</v>
      </c>
      <c r="AE649" s="14">
        <f t="shared" si="169"/>
        <v>5.0611825283000067E-2</v>
      </c>
      <c r="AF649" s="14">
        <f t="shared" si="170"/>
        <v>0.52285090686075009</v>
      </c>
      <c r="AG649" s="15">
        <f t="shared" si="171"/>
        <v>0.99695916224175019</v>
      </c>
      <c r="AH649" s="14">
        <f t="shared" si="172"/>
        <v>6.2088177179757613</v>
      </c>
      <c r="AI649" s="14">
        <f t="shared" si="173"/>
        <v>3.7410133987874055E-3</v>
      </c>
      <c r="AJ649" s="4">
        <f t="shared" si="174"/>
        <v>15.525205604967732</v>
      </c>
      <c r="AK649" s="19">
        <f t="shared" si="175"/>
        <v>1</v>
      </c>
      <c r="AL649">
        <v>7.4497147816543824E-3</v>
      </c>
    </row>
    <row r="650" spans="1:38">
      <c r="A650" s="6">
        <v>721</v>
      </c>
      <c r="B650" s="9" t="s">
        <v>279</v>
      </c>
      <c r="C650" s="14" t="s">
        <v>6141</v>
      </c>
      <c r="D650" s="6">
        <v>-0.10199999999999999</v>
      </c>
      <c r="E650" s="6">
        <v>0.13</v>
      </c>
      <c r="F650" s="6">
        <v>0.14000000000000001</v>
      </c>
      <c r="G650" s="6">
        <v>-7.2999999999999995E-2</v>
      </c>
      <c r="H650" s="6">
        <v>0.17699999999999999</v>
      </c>
      <c r="I650" s="6">
        <v>0.10199999999999999</v>
      </c>
      <c r="J650" s="6">
        <v>-0.66300000000000003</v>
      </c>
      <c r="K650" s="6">
        <v>-0.502</v>
      </c>
      <c r="L650" s="6">
        <v>0.17699999999999999</v>
      </c>
      <c r="M650" s="6">
        <v>-0.31</v>
      </c>
      <c r="N650" s="6">
        <v>-0.80300000000000005</v>
      </c>
      <c r="O650" s="6">
        <v>-0.96899999999999997</v>
      </c>
      <c r="P650" s="6">
        <v>-0.54600000000000004</v>
      </c>
      <c r="Q650" s="6">
        <v>-0.55400000000000005</v>
      </c>
      <c r="R650" s="7">
        <v>-0.47299999999999998</v>
      </c>
      <c r="S650" s="7">
        <v>-0.33200000000000002</v>
      </c>
      <c r="T650" s="7">
        <v>-0.23400000000000001</v>
      </c>
      <c r="U650" s="7">
        <v>-0.52300000000000002</v>
      </c>
      <c r="V650" s="14">
        <f t="shared" si="160"/>
        <v>1.4000000000000005E-2</v>
      </c>
      <c r="W650" s="14">
        <f t="shared" si="161"/>
        <v>8.6499999999999994E-2</v>
      </c>
      <c r="X650" s="14">
        <f t="shared" si="162"/>
        <v>-0.32450000000000001</v>
      </c>
      <c r="Y650" s="14">
        <f t="shared" si="163"/>
        <v>-0.71799999999999997</v>
      </c>
      <c r="Z650" s="14">
        <f t="shared" si="164"/>
        <v>-0.39049999999999996</v>
      </c>
      <c r="AA650" s="14">
        <f t="shared" si="165"/>
        <v>3.764008</v>
      </c>
      <c r="AB650" s="14">
        <f t="shared" si="166"/>
        <v>2.6912000000000002E-2</v>
      </c>
      <c r="AC650" s="14">
        <f t="shared" si="167"/>
        <v>3.6733000000000002E-2</v>
      </c>
      <c r="AD650" s="14">
        <f t="shared" si="168"/>
        <v>0.39780099999999985</v>
      </c>
      <c r="AE650" s="14">
        <f t="shared" si="169"/>
        <v>0.12670599999999999</v>
      </c>
      <c r="AF650" s="14">
        <f t="shared" si="170"/>
        <v>5.227700000000024E-2</v>
      </c>
      <c r="AG650" s="15">
        <f t="shared" si="171"/>
        <v>0.64042900000000003</v>
      </c>
      <c r="AH650" s="14">
        <f t="shared" si="172"/>
        <v>12.681039428258247</v>
      </c>
      <c r="AI650" s="14">
        <f t="shared" si="173"/>
        <v>1.2771584138388466E-4</v>
      </c>
      <c r="AJ650" s="4">
        <f t="shared" si="174"/>
        <v>0.5300207417431213</v>
      </c>
      <c r="AK650" s="19">
        <f t="shared" si="175"/>
        <v>0.5300207417431213</v>
      </c>
      <c r="AL650">
        <v>4.253778023620556E-4</v>
      </c>
    </row>
    <row r="651" spans="1:38">
      <c r="A651" s="6">
        <v>723</v>
      </c>
      <c r="B651" s="9" t="s">
        <v>3536</v>
      </c>
      <c r="C651" s="14" t="s">
        <v>4115</v>
      </c>
      <c r="D651" s="6">
        <v>0.32300000000000001</v>
      </c>
      <c r="E651" s="6">
        <v>4.2000000000000003E-2</v>
      </c>
      <c r="F651" s="6">
        <v>1E-3</v>
      </c>
      <c r="G651" s="6">
        <v>0.442</v>
      </c>
      <c r="H651" s="6">
        <v>0.318</v>
      </c>
      <c r="I651" s="6">
        <v>0.224</v>
      </c>
      <c r="J651" s="6">
        <v>-6.0000000000000001E-3</v>
      </c>
      <c r="K651" s="6">
        <v>6.6753999999999994E-2</v>
      </c>
      <c r="L651" s="6">
        <v>-0.39600000000000002</v>
      </c>
      <c r="M651" s="6">
        <v>0.11</v>
      </c>
      <c r="N651" s="6">
        <v>-0.17</v>
      </c>
      <c r="O651" s="6">
        <v>6.9000000000000006E-2</v>
      </c>
      <c r="P651" s="6">
        <v>1E-3</v>
      </c>
      <c r="Q651" s="6">
        <v>0.32200000000000001</v>
      </c>
      <c r="R651" s="7">
        <v>-0.119536</v>
      </c>
      <c r="S651" s="7">
        <v>7.0999999999999994E-2</v>
      </c>
      <c r="T651" s="7">
        <v>-0.40500000000000003</v>
      </c>
      <c r="U651" s="7">
        <v>-0.20899999999999999</v>
      </c>
      <c r="V651" s="14">
        <f t="shared" si="160"/>
        <v>0.1825</v>
      </c>
      <c r="W651" s="14">
        <f t="shared" si="161"/>
        <v>0.24625</v>
      </c>
      <c r="X651" s="14">
        <f t="shared" si="162"/>
        <v>-5.6311500000000014E-2</v>
      </c>
      <c r="Y651" s="14">
        <f t="shared" si="163"/>
        <v>5.5500000000000001E-2</v>
      </c>
      <c r="Z651" s="14">
        <f t="shared" si="164"/>
        <v>-0.165634</v>
      </c>
      <c r="AA651" s="14">
        <f t="shared" si="165"/>
        <v>0.99054795181200006</v>
      </c>
      <c r="AB651" s="14">
        <f t="shared" si="166"/>
        <v>3.9480500000000016E-2</v>
      </c>
      <c r="AC651" s="14">
        <f t="shared" si="167"/>
        <v>0.10410875</v>
      </c>
      <c r="AD651" s="14">
        <f t="shared" si="168"/>
        <v>0.16072415638699999</v>
      </c>
      <c r="AE651" s="14">
        <f t="shared" si="169"/>
        <v>0.12502500000000003</v>
      </c>
      <c r="AF651" s="14">
        <f t="shared" si="170"/>
        <v>0.11729736747200004</v>
      </c>
      <c r="AG651" s="15">
        <f t="shared" si="171"/>
        <v>0.54663577385900008</v>
      </c>
      <c r="AH651" s="14">
        <f t="shared" si="172"/>
        <v>2.111408945173626</v>
      </c>
      <c r="AI651" s="14">
        <f t="shared" si="173"/>
        <v>0.12887756812041126</v>
      </c>
      <c r="AJ651" s="4">
        <f t="shared" si="174"/>
        <v>534.84190769970678</v>
      </c>
      <c r="AK651" s="19">
        <f t="shared" si="175"/>
        <v>1</v>
      </c>
      <c r="AL651">
        <v>0.15936886403447759</v>
      </c>
    </row>
    <row r="652" spans="1:38">
      <c r="A652" s="6">
        <v>724</v>
      </c>
      <c r="B652" s="9" t="s">
        <v>280</v>
      </c>
      <c r="C652" s="14" t="s">
        <v>6142</v>
      </c>
      <c r="D652" s="6">
        <v>-0.27600000000000002</v>
      </c>
      <c r="E652" s="6">
        <v>7.0999999999999994E-2</v>
      </c>
      <c r="F652" s="6">
        <v>-0.121</v>
      </c>
      <c r="G652" s="6">
        <v>0.248</v>
      </c>
      <c r="H652" s="6">
        <v>3.6999999999999998E-2</v>
      </c>
      <c r="I652" s="6">
        <v>-7.3999999999999996E-2</v>
      </c>
      <c r="J652" s="6">
        <v>-0.34499999999999997</v>
      </c>
      <c r="K652" s="6">
        <v>-0.13600000000000001</v>
      </c>
      <c r="L652" s="6">
        <v>-0.39</v>
      </c>
      <c r="M652" s="6">
        <v>-0.42299999999999999</v>
      </c>
      <c r="N652" s="6">
        <v>-0.20300000000000001</v>
      </c>
      <c r="O652" s="6">
        <v>-0.38117400000000001</v>
      </c>
      <c r="P652" s="6">
        <v>-0.59494999999999998</v>
      </c>
      <c r="Q652" s="6">
        <v>-0.41146100000000002</v>
      </c>
      <c r="R652" s="7">
        <v>-0.436</v>
      </c>
      <c r="S652" s="7">
        <v>-0.53700000000000003</v>
      </c>
      <c r="T652" s="7">
        <v>-0.65238499999999999</v>
      </c>
      <c r="U652" s="7">
        <v>-0.60840899999999998</v>
      </c>
      <c r="V652" s="14">
        <f t="shared" si="160"/>
        <v>-0.10250000000000001</v>
      </c>
      <c r="W652" s="14">
        <f t="shared" si="161"/>
        <v>2.2500000000000003E-2</v>
      </c>
      <c r="X652" s="14">
        <f t="shared" si="162"/>
        <v>-0.32350000000000001</v>
      </c>
      <c r="Y652" s="14">
        <f t="shared" si="163"/>
        <v>-0.39764624999999998</v>
      </c>
      <c r="Z652" s="14">
        <f t="shared" si="164"/>
        <v>-0.55844850000000001</v>
      </c>
      <c r="AA652" s="14">
        <f t="shared" si="165"/>
        <v>2.6167579748030003</v>
      </c>
      <c r="AB652" s="14">
        <f t="shared" si="166"/>
        <v>6.0204500000000008E-2</v>
      </c>
      <c r="AC652" s="14">
        <f t="shared" si="167"/>
        <v>8.0964999999999981E-2</v>
      </c>
      <c r="AD652" s="14">
        <f t="shared" si="168"/>
        <v>4.9941000000000013E-2</v>
      </c>
      <c r="AE652" s="14">
        <f t="shared" si="169"/>
        <v>7.7278114740750081E-2</v>
      </c>
      <c r="AF652" s="14">
        <f t="shared" si="170"/>
        <v>2.6773790897000049E-2</v>
      </c>
      <c r="AG652" s="15">
        <f t="shared" si="171"/>
        <v>0.29516240563775015</v>
      </c>
      <c r="AH652" s="14">
        <f t="shared" si="172"/>
        <v>20.450261837334921</v>
      </c>
      <c r="AI652" s="14">
        <f t="shared" si="173"/>
        <v>9.6095856193829401E-6</v>
      </c>
      <c r="AJ652" s="4">
        <f t="shared" si="174"/>
        <v>3.98797803204392E-2</v>
      </c>
      <c r="AK652" s="19">
        <f t="shared" si="175"/>
        <v>3.98797803204392E-2</v>
      </c>
      <c r="AL652">
        <v>5.374633466366469E-5</v>
      </c>
    </row>
    <row r="653" spans="1:38">
      <c r="A653" s="6">
        <v>725</v>
      </c>
      <c r="B653" s="9" t="s">
        <v>1714</v>
      </c>
      <c r="C653" s="16" t="s">
        <v>6143</v>
      </c>
      <c r="D653" s="6">
        <v>0.29499999999999998</v>
      </c>
      <c r="E653" s="6">
        <v>0.23</v>
      </c>
      <c r="F653" s="6">
        <v>0.14799999999999999</v>
      </c>
      <c r="G653" s="6">
        <v>-2.1999999999999999E-2</v>
      </c>
      <c r="H653" s="6">
        <v>0.221</v>
      </c>
      <c r="I653" s="6">
        <v>-0.16300000000000001</v>
      </c>
      <c r="J653" s="6">
        <v>0.625</v>
      </c>
      <c r="K653" s="6">
        <v>0.83499999999999996</v>
      </c>
      <c r="L653" s="6">
        <v>0.23300000000000001</v>
      </c>
      <c r="M653" s="6">
        <v>0.48599999999999999</v>
      </c>
      <c r="N653" s="6">
        <v>-0.57399999999999995</v>
      </c>
      <c r="O653" s="6">
        <v>-0.72699999999999998</v>
      </c>
      <c r="P653" s="6">
        <v>0.64400000000000002</v>
      </c>
      <c r="Q653" s="6">
        <v>0.79700000000000004</v>
      </c>
      <c r="R653" s="7">
        <v>0.63800000000000001</v>
      </c>
      <c r="S653" s="7">
        <v>0.64700000000000002</v>
      </c>
      <c r="T653" s="7">
        <v>1.6879999999999999</v>
      </c>
      <c r="U653" s="7">
        <v>0.93700000000000006</v>
      </c>
      <c r="V653" s="14">
        <f t="shared" si="160"/>
        <v>0.26250000000000001</v>
      </c>
      <c r="W653" s="14">
        <f t="shared" si="161"/>
        <v>4.5999999999999992E-2</v>
      </c>
      <c r="X653" s="14">
        <f t="shared" si="162"/>
        <v>0.54475000000000007</v>
      </c>
      <c r="Y653" s="14">
        <f t="shared" si="163"/>
        <v>3.5000000000000031E-2</v>
      </c>
      <c r="Z653" s="14">
        <f t="shared" si="164"/>
        <v>0.97750000000000004</v>
      </c>
      <c r="AA653" s="14">
        <f t="shared" si="165"/>
        <v>8.0769739999999999</v>
      </c>
      <c r="AB653" s="14">
        <f t="shared" si="166"/>
        <v>2.1124999999999894E-3</v>
      </c>
      <c r="AC653" s="14">
        <f t="shared" si="167"/>
        <v>8.9333999999999997E-2</v>
      </c>
      <c r="AD653" s="14">
        <f t="shared" si="168"/>
        <v>0.19132474999999971</v>
      </c>
      <c r="AE653" s="14">
        <f t="shared" si="169"/>
        <v>1.9030500000000001</v>
      </c>
      <c r="AF653" s="14">
        <f t="shared" si="170"/>
        <v>0.73094099999999917</v>
      </c>
      <c r="AG653" s="15">
        <f t="shared" si="171"/>
        <v>2.9167622499999992</v>
      </c>
      <c r="AH653" s="14">
        <f t="shared" si="172"/>
        <v>4.5998094462447199</v>
      </c>
      <c r="AI653" s="14">
        <f t="shared" si="173"/>
        <v>1.2318498502544847E-2</v>
      </c>
      <c r="AJ653" s="4">
        <f t="shared" si="174"/>
        <v>51.121768785561116</v>
      </c>
      <c r="AK653" s="19">
        <f t="shared" si="175"/>
        <v>1</v>
      </c>
      <c r="AL653">
        <v>2.0605307853914193E-2</v>
      </c>
    </row>
    <row r="654" spans="1:38">
      <c r="A654" s="6">
        <v>726</v>
      </c>
      <c r="B654" s="9" t="s">
        <v>3538</v>
      </c>
      <c r="C654" s="14" t="s">
        <v>4114</v>
      </c>
      <c r="D654" s="6">
        <v>-4.8000000000000001E-2</v>
      </c>
      <c r="E654" s="6">
        <v>0.41</v>
      </c>
      <c r="F654" s="6">
        <v>0.66400000000000003</v>
      </c>
      <c r="G654" s="6">
        <v>8.1000000000000003E-2</v>
      </c>
      <c r="H654" s="6">
        <v>-0.32900000000000001</v>
      </c>
      <c r="I654" s="6">
        <v>0.05</v>
      </c>
      <c r="J654" s="6">
        <v>0.59199999999999997</v>
      </c>
      <c r="K654" s="6">
        <v>0.78100000000000003</v>
      </c>
      <c r="L654" s="6">
        <v>0.88200000000000001</v>
      </c>
      <c r="M654" s="6">
        <v>0.28899999999999998</v>
      </c>
      <c r="N654" s="6">
        <v>1.1890000000000001</v>
      </c>
      <c r="O654" s="6">
        <v>0.57899999999999996</v>
      </c>
      <c r="P654" s="6">
        <v>0.98799999999999999</v>
      </c>
      <c r="Q654" s="6">
        <v>1.0169999999999999</v>
      </c>
      <c r="R654" s="7">
        <v>0.53900000000000003</v>
      </c>
      <c r="S654" s="7">
        <v>0.88200000000000001</v>
      </c>
      <c r="T654" s="7">
        <v>1.04</v>
      </c>
      <c r="U654" s="7">
        <v>1.0509999999999999</v>
      </c>
      <c r="V654" s="14">
        <f t="shared" si="160"/>
        <v>0.18099999999999999</v>
      </c>
      <c r="W654" s="14">
        <f t="shared" si="161"/>
        <v>0.11649999999999999</v>
      </c>
      <c r="X654" s="14">
        <f t="shared" si="162"/>
        <v>0.63600000000000001</v>
      </c>
      <c r="Y654" s="14">
        <f t="shared" si="163"/>
        <v>0.94325000000000003</v>
      </c>
      <c r="Z654" s="14">
        <f t="shared" si="164"/>
        <v>0.87800000000000011</v>
      </c>
      <c r="AA654" s="14">
        <f t="shared" si="165"/>
        <v>9.5645130000000016</v>
      </c>
      <c r="AB654" s="14">
        <f t="shared" si="166"/>
        <v>0.10488199999999998</v>
      </c>
      <c r="AC654" s="14">
        <f t="shared" si="167"/>
        <v>0.50390899999999994</v>
      </c>
      <c r="AD654" s="14">
        <f t="shared" si="168"/>
        <v>0.20388600000000001</v>
      </c>
      <c r="AE654" s="14">
        <f t="shared" si="169"/>
        <v>0.20051274999999968</v>
      </c>
      <c r="AF654" s="14">
        <f t="shared" si="170"/>
        <v>0.17110999999999921</v>
      </c>
      <c r="AG654" s="15">
        <f t="shared" si="171"/>
        <v>1.1842997499999988</v>
      </c>
      <c r="AH654" s="14">
        <f t="shared" si="172"/>
        <v>18.397837582926137</v>
      </c>
      <c r="AI654" s="14">
        <f t="shared" si="173"/>
        <v>1.7339440534701005E-5</v>
      </c>
      <c r="AJ654" s="4">
        <f t="shared" si="174"/>
        <v>7.195867821900917E-2</v>
      </c>
      <c r="AK654" s="19">
        <f t="shared" si="175"/>
        <v>7.195867821900917E-2</v>
      </c>
      <c r="AL654">
        <v>8.6384967849950986E-5</v>
      </c>
    </row>
    <row r="655" spans="1:38">
      <c r="A655" s="6">
        <v>728</v>
      </c>
      <c r="B655" s="8" t="s">
        <v>2939</v>
      </c>
      <c r="C655" s="16" t="s">
        <v>6144</v>
      </c>
      <c r="D655" s="6">
        <v>-9.2999999999999999E-2</v>
      </c>
      <c r="E655" s="6">
        <v>0.48899999999999999</v>
      </c>
      <c r="F655" s="6">
        <v>0.23400000000000001</v>
      </c>
      <c r="G655" s="6">
        <v>-0.20699999999999999</v>
      </c>
      <c r="H655" s="6">
        <v>-0.104</v>
      </c>
      <c r="I655" s="6">
        <v>0.27100000000000002</v>
      </c>
      <c r="J655" s="6">
        <v>0.09</v>
      </c>
      <c r="K655" s="6">
        <v>0.70399999999999996</v>
      </c>
      <c r="L655" s="6">
        <v>-0.59099999999999997</v>
      </c>
      <c r="M655" s="6">
        <v>0.63100000000000001</v>
      </c>
      <c r="N655" s="6">
        <v>0.53</v>
      </c>
      <c r="O655" s="6">
        <v>0.48599999999999999</v>
      </c>
      <c r="P655" s="6">
        <v>0.41499999999999998</v>
      </c>
      <c r="Q655" s="6">
        <v>0.17699999999999999</v>
      </c>
      <c r="R655" s="7">
        <v>0.51700000000000002</v>
      </c>
      <c r="S655" s="7">
        <v>0.64200000000000002</v>
      </c>
      <c r="T655" s="7">
        <v>8.3000000000000004E-2</v>
      </c>
      <c r="U655" s="7">
        <v>0.88600000000000001</v>
      </c>
      <c r="V655" s="14">
        <f t="shared" si="160"/>
        <v>0.19800000000000001</v>
      </c>
      <c r="W655" s="14">
        <f t="shared" si="161"/>
        <v>4.8500000000000015E-2</v>
      </c>
      <c r="X655" s="14">
        <f t="shared" si="162"/>
        <v>0.20849999999999999</v>
      </c>
      <c r="Y655" s="14">
        <f t="shared" si="163"/>
        <v>0.40200000000000002</v>
      </c>
      <c r="Z655" s="14">
        <f t="shared" si="164"/>
        <v>0.53200000000000003</v>
      </c>
      <c r="AA655" s="14">
        <f t="shared" si="165"/>
        <v>3.8727780000000003</v>
      </c>
      <c r="AB655" s="14">
        <f t="shared" si="166"/>
        <v>0.16936199999999998</v>
      </c>
      <c r="AC655" s="14">
        <f t="shared" si="167"/>
        <v>0.172453</v>
      </c>
      <c r="AD655" s="14">
        <f t="shared" si="168"/>
        <v>1.0772689999999998</v>
      </c>
      <c r="AE655" s="14">
        <f t="shared" si="169"/>
        <v>7.4233999999999911E-2</v>
      </c>
      <c r="AF655" s="14">
        <f t="shared" si="170"/>
        <v>0.33924200000000004</v>
      </c>
      <c r="AG655" s="15">
        <f t="shared" si="171"/>
        <v>1.8325599999999997</v>
      </c>
      <c r="AH655" s="14">
        <f t="shared" si="172"/>
        <v>2.8946210765268265</v>
      </c>
      <c r="AI655" s="14">
        <f t="shared" si="173"/>
        <v>5.689170439391239E-2</v>
      </c>
      <c r="AJ655" s="4">
        <f t="shared" si="174"/>
        <v>236.10057323473643</v>
      </c>
      <c r="AK655" s="19">
        <f t="shared" si="175"/>
        <v>1</v>
      </c>
      <c r="AL655">
        <v>7.7946706251151021E-2</v>
      </c>
    </row>
    <row r="656" spans="1:38">
      <c r="A656" s="6">
        <v>729</v>
      </c>
      <c r="B656" s="8" t="s">
        <v>3689</v>
      </c>
      <c r="C656" s="16" t="s">
        <v>6145</v>
      </c>
      <c r="D656" s="6">
        <v>0.17599999999999999</v>
      </c>
      <c r="E656" s="6">
        <v>0.16400000000000001</v>
      </c>
      <c r="F656" s="6">
        <v>0.54400000000000004</v>
      </c>
      <c r="G656" s="6">
        <v>-0.25</v>
      </c>
      <c r="H656" s="6">
        <v>-0.17899999999999999</v>
      </c>
      <c r="I656" s="6">
        <v>0.186</v>
      </c>
      <c r="J656" s="6">
        <v>-0.46757300000000002</v>
      </c>
      <c r="K656" s="6">
        <v>-0.91200000000000003</v>
      </c>
      <c r="L656" s="6">
        <v>0.55400000000000005</v>
      </c>
      <c r="M656" s="6">
        <v>-7.0999999999999994E-2</v>
      </c>
      <c r="N656" s="6">
        <v>-0.23499999999999999</v>
      </c>
      <c r="O656" s="6">
        <v>-1.1419999999999999</v>
      </c>
      <c r="P656" s="6">
        <v>-0.96</v>
      </c>
      <c r="Q656" s="6">
        <v>-0.84599999999999997</v>
      </c>
      <c r="R656" s="7">
        <v>-0.74</v>
      </c>
      <c r="S656" s="7">
        <v>-0.78400000000000003</v>
      </c>
      <c r="T656" s="7">
        <v>-0.52100000000000002</v>
      </c>
      <c r="U656" s="7">
        <v>-0.77100000000000002</v>
      </c>
      <c r="V656" s="14">
        <f t="shared" si="160"/>
        <v>0.16999999999999998</v>
      </c>
      <c r="W656" s="14">
        <f t="shared" si="161"/>
        <v>7.5250000000000011E-2</v>
      </c>
      <c r="X656" s="14">
        <f t="shared" si="162"/>
        <v>-0.22414325000000002</v>
      </c>
      <c r="Y656" s="14">
        <f t="shared" si="163"/>
        <v>-0.79574999999999996</v>
      </c>
      <c r="Z656" s="14">
        <f t="shared" si="164"/>
        <v>-0.70399999999999996</v>
      </c>
      <c r="AA656" s="14">
        <f t="shared" si="165"/>
        <v>6.8701135103290003</v>
      </c>
      <c r="AB656" s="14">
        <f t="shared" si="166"/>
        <v>7.2000000000009556E-5</v>
      </c>
      <c r="AC656" s="14">
        <f t="shared" si="167"/>
        <v>0.40242275000000005</v>
      </c>
      <c r="AD656" s="14">
        <f t="shared" si="168"/>
        <v>1.1613647242467504</v>
      </c>
      <c r="AE656" s="14">
        <f t="shared" si="169"/>
        <v>0.46383275000000035</v>
      </c>
      <c r="AF656" s="14">
        <f t="shared" si="170"/>
        <v>4.5674000000000436E-2</v>
      </c>
      <c r="AG656" s="15">
        <f t="shared" si="171"/>
        <v>2.0733662242467514</v>
      </c>
      <c r="AH656" s="14">
        <f t="shared" si="172"/>
        <v>6.0151182159556624</v>
      </c>
      <c r="AI656" s="14">
        <f t="shared" si="173"/>
        <v>4.2729008340060756E-3</v>
      </c>
      <c r="AJ656" s="4">
        <f t="shared" si="174"/>
        <v>17.732538461125213</v>
      </c>
      <c r="AK656" s="19">
        <f t="shared" si="175"/>
        <v>1</v>
      </c>
      <c r="AL656">
        <v>8.3407988998707491E-3</v>
      </c>
    </row>
    <row r="657" spans="1:38">
      <c r="A657" s="6">
        <v>730</v>
      </c>
      <c r="B657" s="9" t="s">
        <v>2106</v>
      </c>
      <c r="C657" s="14" t="s">
        <v>4118</v>
      </c>
      <c r="D657" s="6">
        <v>-0.68300000000000005</v>
      </c>
      <c r="E657" s="6">
        <v>-0.35299999999999998</v>
      </c>
      <c r="F657" s="6">
        <v>-0.01</v>
      </c>
      <c r="G657" s="6">
        <v>-0.26100000000000001</v>
      </c>
      <c r="H657" s="6">
        <v>0.128</v>
      </c>
      <c r="I657" s="6">
        <v>-0.29499999999999998</v>
      </c>
      <c r="J657" s="6">
        <v>-0.17199999999999999</v>
      </c>
      <c r="K657" s="6">
        <v>-0.16300000000000001</v>
      </c>
      <c r="L657" s="6">
        <v>-0.53900000000000003</v>
      </c>
      <c r="M657" s="6">
        <v>-0.13800000000000001</v>
      </c>
      <c r="N657" s="6">
        <v>-0.182</v>
      </c>
      <c r="O657" s="6">
        <v>-0.70199999999999996</v>
      </c>
      <c r="P657" s="6">
        <v>-0.38619100000000001</v>
      </c>
      <c r="Q657" s="6">
        <v>-0.32755600000000001</v>
      </c>
      <c r="R657" s="7">
        <v>9.4E-2</v>
      </c>
      <c r="S657" s="7">
        <v>0.59499999999999997</v>
      </c>
      <c r="T657" s="7">
        <v>-0.58899999999999997</v>
      </c>
      <c r="U657" s="7">
        <v>0.16896600000000001</v>
      </c>
      <c r="V657" s="14">
        <f t="shared" si="160"/>
        <v>-0.51800000000000002</v>
      </c>
      <c r="W657" s="14">
        <f t="shared" si="161"/>
        <v>-0.1095</v>
      </c>
      <c r="X657" s="14">
        <f t="shared" si="162"/>
        <v>-0.253</v>
      </c>
      <c r="Y657" s="14">
        <f t="shared" si="163"/>
        <v>-0.39943674999999995</v>
      </c>
      <c r="Z657" s="14">
        <f t="shared" si="164"/>
        <v>6.7241499999999996E-2</v>
      </c>
      <c r="AA657" s="14">
        <f t="shared" si="165"/>
        <v>2.6491419307729998</v>
      </c>
      <c r="AB657" s="14">
        <f t="shared" si="166"/>
        <v>5.4450000000000109E-2</v>
      </c>
      <c r="AC657" s="14">
        <f t="shared" si="167"/>
        <v>0.123669</v>
      </c>
      <c r="AD657" s="14">
        <f t="shared" si="168"/>
        <v>0.10968200000000006</v>
      </c>
      <c r="AE657" s="14">
        <f t="shared" si="169"/>
        <v>0.14416555261475006</v>
      </c>
      <c r="AF657" s="14">
        <f t="shared" si="170"/>
        <v>0.72024583186699986</v>
      </c>
      <c r="AG657" s="15">
        <f t="shared" si="171"/>
        <v>1.15221238448175</v>
      </c>
      <c r="AH657" s="14">
        <f t="shared" si="172"/>
        <v>3.3778640750401476</v>
      </c>
      <c r="AI657" s="14">
        <f t="shared" si="173"/>
        <v>3.567611082356871E-2</v>
      </c>
      <c r="AJ657" s="4">
        <f t="shared" si="174"/>
        <v>148.05585991781015</v>
      </c>
      <c r="AK657" s="19">
        <f t="shared" si="175"/>
        <v>1</v>
      </c>
      <c r="AL657">
        <v>5.1894798428955537E-2</v>
      </c>
    </row>
    <row r="658" spans="1:38">
      <c r="A658" s="6">
        <v>731</v>
      </c>
      <c r="B658" s="9" t="s">
        <v>281</v>
      </c>
      <c r="C658" s="14" t="s">
        <v>6146</v>
      </c>
      <c r="D658" s="6">
        <v>0.11799999999999999</v>
      </c>
      <c r="E658" s="6">
        <v>0.372</v>
      </c>
      <c r="F658" s="6">
        <v>-0.10945199999999999</v>
      </c>
      <c r="G658" s="6">
        <v>-0.118368</v>
      </c>
      <c r="H658" s="6">
        <v>0.435</v>
      </c>
      <c r="I658" s="6">
        <v>0.53700000000000003</v>
      </c>
      <c r="J658" s="6">
        <v>-0.28999999999999998</v>
      </c>
      <c r="K658" s="6">
        <v>-0.91400000000000003</v>
      </c>
      <c r="L658" s="6">
        <v>-0.19800000000000001</v>
      </c>
      <c r="M658" s="6">
        <v>0.17199999999999999</v>
      </c>
      <c r="N658" s="6">
        <v>0.55300000000000005</v>
      </c>
      <c r="O658" s="6">
        <v>1.1986999999999999E-2</v>
      </c>
      <c r="P658" s="6">
        <v>-0.16500000000000001</v>
      </c>
      <c r="Q658" s="6">
        <v>-0.60899999999999999</v>
      </c>
      <c r="R658" s="7">
        <v>-7.0071999999999995E-2</v>
      </c>
      <c r="S658" s="7">
        <v>0.17413600000000001</v>
      </c>
      <c r="T658" s="7">
        <v>0.75600000000000001</v>
      </c>
      <c r="U658" s="7">
        <v>0.1</v>
      </c>
      <c r="V658" s="14">
        <f t="shared" si="160"/>
        <v>0.245</v>
      </c>
      <c r="W658" s="14">
        <f t="shared" si="161"/>
        <v>0.18604500000000002</v>
      </c>
      <c r="X658" s="14">
        <f t="shared" si="162"/>
        <v>-0.3075</v>
      </c>
      <c r="Y658" s="14">
        <f t="shared" si="163"/>
        <v>-5.2253250000000001E-2</v>
      </c>
      <c r="Z658" s="14">
        <f t="shared" si="164"/>
        <v>0.24001600000000001</v>
      </c>
      <c r="AA658" s="14">
        <f t="shared" si="165"/>
        <v>2.9650048435769998</v>
      </c>
      <c r="AB658" s="14">
        <f t="shared" si="166"/>
        <v>3.2258000000000009E-2</v>
      </c>
      <c r="AC658" s="14">
        <f t="shared" si="167"/>
        <v>0.36513375562799999</v>
      </c>
      <c r="AD658" s="14">
        <f t="shared" si="168"/>
        <v>0.61005899999999991</v>
      </c>
      <c r="AE658" s="14">
        <f t="shared" si="169"/>
        <v>0.69313707962675009</v>
      </c>
      <c r="AF658" s="14">
        <f t="shared" si="170"/>
        <v>0.38633871065600012</v>
      </c>
      <c r="AG658" s="15">
        <f t="shared" si="171"/>
        <v>2.08692654591075</v>
      </c>
      <c r="AH658" s="14">
        <f t="shared" si="172"/>
        <v>1.0939549254408139</v>
      </c>
      <c r="AI658" s="14">
        <f t="shared" si="173"/>
        <v>0.40913522032886879</v>
      </c>
      <c r="AJ658" s="4">
        <f t="shared" si="174"/>
        <v>1697.9111643648055</v>
      </c>
      <c r="AK658" s="19">
        <f t="shared" si="175"/>
        <v>1</v>
      </c>
      <c r="AL658">
        <v>0.44576297305455642</v>
      </c>
    </row>
    <row r="659" spans="1:38">
      <c r="A659" s="6">
        <v>732</v>
      </c>
      <c r="B659" s="9" t="s">
        <v>2108</v>
      </c>
      <c r="C659" s="14" t="s">
        <v>4117</v>
      </c>
      <c r="D659" s="6">
        <v>0.20799999999999999</v>
      </c>
      <c r="E659" s="6">
        <v>-0.434</v>
      </c>
      <c r="F659" s="6">
        <v>-0.26200000000000001</v>
      </c>
      <c r="G659" s="6">
        <v>0.17499999999999999</v>
      </c>
      <c r="H659" s="6">
        <v>-6.9000000000000006E-2</v>
      </c>
      <c r="I659" s="6">
        <v>-5.2999999999999999E-2</v>
      </c>
      <c r="J659" s="6">
        <v>-4.2000000000000003E-2</v>
      </c>
      <c r="K659" s="6">
        <v>-0.30499999999999999</v>
      </c>
      <c r="L659" s="6">
        <v>-1.085</v>
      </c>
      <c r="M659" s="6">
        <v>-0.52</v>
      </c>
      <c r="N659" s="6">
        <v>-0.38500000000000001</v>
      </c>
      <c r="O659" s="6">
        <v>-0.193</v>
      </c>
      <c r="P659" s="6">
        <v>-0.54</v>
      </c>
      <c r="Q659" s="6">
        <v>-0.186</v>
      </c>
      <c r="R659" s="7">
        <v>-0.47799999999999998</v>
      </c>
      <c r="S659" s="7">
        <v>-0.437</v>
      </c>
      <c r="T659" s="7">
        <v>-1.1970000000000001</v>
      </c>
      <c r="U659" s="7">
        <v>-0.78900000000000003</v>
      </c>
      <c r="V659" s="14">
        <f t="shared" si="160"/>
        <v>-0.113</v>
      </c>
      <c r="W659" s="14">
        <f t="shared" si="161"/>
        <v>-5.2250000000000005E-2</v>
      </c>
      <c r="X659" s="14">
        <f t="shared" si="162"/>
        <v>-0.48799999999999999</v>
      </c>
      <c r="Y659" s="14">
        <f t="shared" si="163"/>
        <v>-0.32600000000000001</v>
      </c>
      <c r="Z659" s="14">
        <f t="shared" si="164"/>
        <v>-0.72525000000000006</v>
      </c>
      <c r="AA659" s="14">
        <f t="shared" si="165"/>
        <v>4.8673259999999994</v>
      </c>
      <c r="AB659" s="14">
        <f t="shared" si="166"/>
        <v>0.20608199999999999</v>
      </c>
      <c r="AC659" s="14">
        <f t="shared" si="167"/>
        <v>9.5918750000000011E-2</v>
      </c>
      <c r="AD659" s="14">
        <f t="shared" si="168"/>
        <v>0.58983799999999997</v>
      </c>
      <c r="AE659" s="14">
        <f t="shared" si="169"/>
        <v>8.6565999999999921E-2</v>
      </c>
      <c r="AF659" s="14">
        <f t="shared" si="170"/>
        <v>0.37083274999999993</v>
      </c>
      <c r="AG659" s="15">
        <f t="shared" si="171"/>
        <v>1.3492374999999999</v>
      </c>
      <c r="AH659" s="14">
        <f t="shared" si="172"/>
        <v>6.7794069613392747</v>
      </c>
      <c r="AI659" s="14">
        <f t="shared" si="173"/>
        <v>2.5659176512274145E-3</v>
      </c>
      <c r="AJ659" s="4">
        <f t="shared" si="174"/>
        <v>10.648558252593769</v>
      </c>
      <c r="AK659" s="19">
        <f t="shared" si="175"/>
        <v>1</v>
      </c>
      <c r="AL659">
        <v>5.3944064096219701E-3</v>
      </c>
    </row>
    <row r="660" spans="1:38">
      <c r="A660" s="6">
        <v>733</v>
      </c>
      <c r="B660" s="9" t="s">
        <v>282</v>
      </c>
      <c r="C660" s="14" t="s">
        <v>6147</v>
      </c>
      <c r="D660" s="6">
        <v>-0.26800000000000002</v>
      </c>
      <c r="E660" s="6">
        <v>8.5999999999999993E-2</v>
      </c>
      <c r="F660" s="6">
        <v>0.377</v>
      </c>
      <c r="G660" s="6">
        <v>-0.187</v>
      </c>
      <c r="H660" s="6">
        <v>-0.129</v>
      </c>
      <c r="I660" s="6">
        <v>-0.17899999999999999</v>
      </c>
      <c r="J660" s="6">
        <v>-0.36899999999999999</v>
      </c>
      <c r="K660" s="6">
        <v>-0.13</v>
      </c>
      <c r="L660" s="6">
        <v>4.8000000000000001E-2</v>
      </c>
      <c r="M660" s="6">
        <v>-0.32200000000000001</v>
      </c>
      <c r="N660" s="6">
        <v>-0.48399999999999999</v>
      </c>
      <c r="O660" s="6">
        <v>-1.179</v>
      </c>
      <c r="P660" s="6">
        <v>-0.51500000000000001</v>
      </c>
      <c r="Q660" s="6">
        <v>-0.83899999999999997</v>
      </c>
      <c r="R660" s="7">
        <v>-0.76500000000000001</v>
      </c>
      <c r="S660" s="7">
        <v>-0.36</v>
      </c>
      <c r="T660" s="7">
        <v>-6.3E-2</v>
      </c>
      <c r="U660" s="7">
        <v>0.25600000000000001</v>
      </c>
      <c r="V660" s="14">
        <f t="shared" si="160"/>
        <v>-9.1000000000000011E-2</v>
      </c>
      <c r="W660" s="14">
        <f t="shared" si="161"/>
        <v>-2.9499999999999998E-2</v>
      </c>
      <c r="X660" s="14">
        <f t="shared" si="162"/>
        <v>-0.19325000000000001</v>
      </c>
      <c r="Y660" s="14">
        <f t="shared" si="163"/>
        <v>-0.75424999999999998</v>
      </c>
      <c r="Z660" s="14">
        <f t="shared" si="164"/>
        <v>-0.23299999999999998</v>
      </c>
      <c r="AA660" s="14">
        <f t="shared" si="165"/>
        <v>3.9418219999999997</v>
      </c>
      <c r="AB660" s="14">
        <f t="shared" si="166"/>
        <v>6.2658000000000005E-2</v>
      </c>
      <c r="AC660" s="14">
        <f t="shared" si="167"/>
        <v>0.22229899999999997</v>
      </c>
      <c r="AD660" s="14">
        <f t="shared" si="168"/>
        <v>0.10966675000000004</v>
      </c>
      <c r="AE660" s="14">
        <f t="shared" si="169"/>
        <v>0.31787075000000042</v>
      </c>
      <c r="AF660" s="14">
        <f t="shared" si="170"/>
        <v>0.56717400000000007</v>
      </c>
      <c r="AG660" s="15">
        <f t="shared" si="171"/>
        <v>1.2796685000000005</v>
      </c>
      <c r="AH660" s="14">
        <f t="shared" si="172"/>
        <v>5.4089001174913625</v>
      </c>
      <c r="AI660" s="14">
        <f t="shared" si="173"/>
        <v>6.5928634439939198E-3</v>
      </c>
      <c r="AJ660" s="4">
        <f t="shared" si="174"/>
        <v>27.360383292574767</v>
      </c>
      <c r="AK660" s="19">
        <f t="shared" si="175"/>
        <v>1</v>
      </c>
      <c r="AL660">
        <v>1.2106364288749897E-2</v>
      </c>
    </row>
    <row r="661" spans="1:38">
      <c r="A661" s="6">
        <v>734</v>
      </c>
      <c r="B661" s="9" t="s">
        <v>283</v>
      </c>
      <c r="C661" s="14" t="s">
        <v>6148</v>
      </c>
      <c r="D661" s="6">
        <v>-0.316</v>
      </c>
      <c r="E661" s="6">
        <v>-0.224</v>
      </c>
      <c r="F661" s="6">
        <v>-0.70099999999999996</v>
      </c>
      <c r="G661" s="6">
        <v>0.80200000000000005</v>
      </c>
      <c r="H661" s="6">
        <v>-0.17799999999999999</v>
      </c>
      <c r="I661" s="6">
        <v>-7.2999999999999995E-2</v>
      </c>
      <c r="J661" s="6">
        <v>-1.1559999999999999</v>
      </c>
      <c r="K661" s="6">
        <v>-1.4410000000000001</v>
      </c>
      <c r="L661" s="6">
        <v>-1.177</v>
      </c>
      <c r="M661" s="6">
        <v>-0.81499999999999995</v>
      </c>
      <c r="N661" s="6">
        <v>-2.1179999999999999</v>
      </c>
      <c r="O661" s="6">
        <v>-0.92500000000000004</v>
      </c>
      <c r="P661" s="6">
        <v>-2.1609500000000001</v>
      </c>
      <c r="Q661" s="6">
        <v>-1.77725</v>
      </c>
      <c r="R661" s="7">
        <v>-0.522675</v>
      </c>
      <c r="S661" s="7">
        <v>-0.57680900000000002</v>
      </c>
      <c r="T661" s="7">
        <v>-2.5339999999999998</v>
      </c>
      <c r="U661" s="7">
        <v>-1.7430699999999999</v>
      </c>
      <c r="V661" s="14">
        <f t="shared" si="160"/>
        <v>-0.27</v>
      </c>
      <c r="W661" s="14">
        <f t="shared" si="161"/>
        <v>-3.7499999999999978E-2</v>
      </c>
      <c r="X661" s="14">
        <f t="shared" si="162"/>
        <v>-1.1472500000000001</v>
      </c>
      <c r="Y661" s="14">
        <f t="shared" si="163"/>
        <v>-1.7453000000000003</v>
      </c>
      <c r="Z661" s="14">
        <f t="shared" si="164"/>
        <v>-1.3441384999999999</v>
      </c>
      <c r="AA661" s="14">
        <f t="shared" si="165"/>
        <v>30.019239268006004</v>
      </c>
      <c r="AB661" s="14">
        <f t="shared" si="166"/>
        <v>4.2319999999999858E-3</v>
      </c>
      <c r="AC661" s="14">
        <f t="shared" si="167"/>
        <v>1.1659930000000001</v>
      </c>
      <c r="AD661" s="14">
        <f t="shared" si="168"/>
        <v>0.19764074999999881</v>
      </c>
      <c r="AE661" s="14">
        <f t="shared" si="169"/>
        <v>0.98558310499999635</v>
      </c>
      <c r="AF661" s="14">
        <f t="shared" si="170"/>
        <v>2.8385135742769982</v>
      </c>
      <c r="AG661" s="15">
        <f t="shared" si="171"/>
        <v>5.1919624292769937</v>
      </c>
      <c r="AH661" s="14">
        <f t="shared" si="172"/>
        <v>12.432855718812368</v>
      </c>
      <c r="AI661" s="14">
        <f t="shared" si="173"/>
        <v>1.414521208175899E-4</v>
      </c>
      <c r="AJ661" s="4">
        <f t="shared" si="174"/>
        <v>0.58702630139299805</v>
      </c>
      <c r="AK661" s="19">
        <f t="shared" si="175"/>
        <v>0.58702630139299805</v>
      </c>
      <c r="AL661">
        <v>4.6149866461713684E-4</v>
      </c>
    </row>
    <row r="662" spans="1:38">
      <c r="A662" s="6">
        <v>735</v>
      </c>
      <c r="B662" s="9" t="s">
        <v>284</v>
      </c>
      <c r="C662" s="14" t="s">
        <v>6149</v>
      </c>
      <c r="D662" s="6">
        <v>-6.5000000000000002E-2</v>
      </c>
      <c r="E662" s="6">
        <v>0.04</v>
      </c>
      <c r="F662" s="6">
        <v>-0.249973</v>
      </c>
      <c r="G662" s="6">
        <v>-3.3732999999999999E-2</v>
      </c>
      <c r="H662" s="6">
        <v>-0.27100000000000002</v>
      </c>
      <c r="I662" s="6">
        <v>2.1000000000000001E-2</v>
      </c>
      <c r="J662" s="6">
        <v>-0.42099999999999999</v>
      </c>
      <c r="K662" s="6">
        <v>-0.878</v>
      </c>
      <c r="L662" s="6">
        <v>-0.55400000000000005</v>
      </c>
      <c r="M662" s="6">
        <v>-0.218</v>
      </c>
      <c r="N662" s="6">
        <v>0.58499999999999996</v>
      </c>
      <c r="O662" s="6">
        <v>0.234598</v>
      </c>
      <c r="P662" s="6">
        <v>0.17399999999999999</v>
      </c>
      <c r="Q662" s="6">
        <v>0.20300000000000001</v>
      </c>
      <c r="R662" s="7">
        <v>-0.10199999999999999</v>
      </c>
      <c r="S662" s="7">
        <v>0.189</v>
      </c>
      <c r="T662" s="7">
        <v>-0.54500000000000004</v>
      </c>
      <c r="U662" s="7">
        <v>-0.26900000000000002</v>
      </c>
      <c r="V662" s="14">
        <f t="shared" si="160"/>
        <v>-1.2500000000000001E-2</v>
      </c>
      <c r="W662" s="14">
        <f t="shared" si="161"/>
        <v>-0.1334265</v>
      </c>
      <c r="X662" s="14">
        <f t="shared" si="162"/>
        <v>-0.51775000000000004</v>
      </c>
      <c r="Y662" s="14">
        <f t="shared" si="163"/>
        <v>0.29914950000000001</v>
      </c>
      <c r="Z662" s="14">
        <f t="shared" si="164"/>
        <v>-0.18175000000000002</v>
      </c>
      <c r="AA662" s="14">
        <f t="shared" si="165"/>
        <v>2.3301536376220002</v>
      </c>
      <c r="AB662" s="14">
        <f t="shared" si="166"/>
        <v>5.5125E-3</v>
      </c>
      <c r="AC662" s="14">
        <f t="shared" si="167"/>
        <v>6.6295892408999982E-2</v>
      </c>
      <c r="AD662" s="14">
        <f t="shared" si="168"/>
        <v>0.23030474999999972</v>
      </c>
      <c r="AE662" s="14">
        <f t="shared" si="169"/>
        <v>0.11078452820299994</v>
      </c>
      <c r="AF662" s="14">
        <f t="shared" si="170"/>
        <v>0.28337875000000001</v>
      </c>
      <c r="AG662" s="15">
        <f t="shared" si="171"/>
        <v>0.69627642061199968</v>
      </c>
      <c r="AH662" s="14">
        <f t="shared" si="172"/>
        <v>6.1011412112621954</v>
      </c>
      <c r="AI662" s="14">
        <f t="shared" si="173"/>
        <v>4.0266419975321932E-3</v>
      </c>
      <c r="AJ662" s="4">
        <f t="shared" si="174"/>
        <v>16.710564289758601</v>
      </c>
      <c r="AK662" s="19">
        <f t="shared" si="175"/>
        <v>1</v>
      </c>
      <c r="AL662">
        <v>7.9272126611758063E-3</v>
      </c>
    </row>
    <row r="663" spans="1:38">
      <c r="A663" s="6">
        <v>736</v>
      </c>
      <c r="B663" s="9" t="s">
        <v>5579</v>
      </c>
      <c r="C663" s="14" t="s">
        <v>5579</v>
      </c>
      <c r="D663" s="6">
        <v>-0.251</v>
      </c>
      <c r="E663" s="6">
        <v>-0.158</v>
      </c>
      <c r="F663" s="6">
        <v>0.09</v>
      </c>
      <c r="G663" s="6">
        <v>-0.121</v>
      </c>
      <c r="H663" s="6">
        <v>6.3E-2</v>
      </c>
      <c r="I663" s="6">
        <v>-0.41299999999999998</v>
      </c>
      <c r="J663" s="6">
        <v>0.11799999999999999</v>
      </c>
      <c r="K663" s="6">
        <v>-0.17599999999999999</v>
      </c>
      <c r="L663" s="6">
        <v>-1.143</v>
      </c>
      <c r="M663" s="6">
        <v>-0.14399999999999999</v>
      </c>
      <c r="N663" s="6">
        <v>-9.2999999999999999E-2</v>
      </c>
      <c r="O663" s="6">
        <v>-0.210623</v>
      </c>
      <c r="P663" s="6">
        <v>-0.57778499999999999</v>
      </c>
      <c r="Q663" s="6">
        <v>-0.27522600000000003</v>
      </c>
      <c r="R663" s="7">
        <v>0.47799999999999998</v>
      </c>
      <c r="S663" s="7">
        <v>0.38100000000000001</v>
      </c>
      <c r="T663" s="7">
        <v>-8.8594999999999993E-2</v>
      </c>
      <c r="U663" s="7">
        <v>4.478E-2</v>
      </c>
      <c r="V663" s="14">
        <f t="shared" si="160"/>
        <v>-0.20450000000000002</v>
      </c>
      <c r="W663" s="14">
        <f t="shared" si="161"/>
        <v>-9.5250000000000001E-2</v>
      </c>
      <c r="X663" s="14">
        <f t="shared" si="162"/>
        <v>-0.33624999999999999</v>
      </c>
      <c r="Y663" s="14">
        <f t="shared" si="163"/>
        <v>-0.28915849999999998</v>
      </c>
      <c r="Z663" s="14">
        <f t="shared" si="164"/>
        <v>0.20379625000000001</v>
      </c>
      <c r="AA663" s="14">
        <f t="shared" si="165"/>
        <v>2.5034242278549996</v>
      </c>
      <c r="AB663" s="14">
        <f t="shared" si="166"/>
        <v>4.324499999999995E-3</v>
      </c>
      <c r="AC663" s="14">
        <f t="shared" si="167"/>
        <v>0.16098874999999999</v>
      </c>
      <c r="AD663" s="14">
        <f t="shared" si="168"/>
        <v>0.91982874999999997</v>
      </c>
      <c r="AE663" s="14">
        <f t="shared" si="169"/>
        <v>0.12814535294099999</v>
      </c>
      <c r="AF663" s="14">
        <f t="shared" si="170"/>
        <v>0.21736767636874998</v>
      </c>
      <c r="AG663" s="15">
        <f t="shared" si="171"/>
        <v>1.4306550293097497</v>
      </c>
      <c r="AH663" s="14">
        <f t="shared" si="172"/>
        <v>1.9495964149815761</v>
      </c>
      <c r="AI663" s="14">
        <f t="shared" si="173"/>
        <v>0.15402362233007608</v>
      </c>
      <c r="AJ663" s="4">
        <f t="shared" si="174"/>
        <v>639.19803266981569</v>
      </c>
      <c r="AK663" s="19">
        <f t="shared" si="175"/>
        <v>1</v>
      </c>
      <c r="AL663">
        <v>0.18695467466212801</v>
      </c>
    </row>
    <row r="664" spans="1:38">
      <c r="A664" s="6">
        <v>738</v>
      </c>
      <c r="B664" s="9" t="s">
        <v>5580</v>
      </c>
      <c r="C664" s="14" t="s">
        <v>5580</v>
      </c>
      <c r="D664" s="6">
        <v>-0.17</v>
      </c>
      <c r="E664" s="6">
        <v>0.443</v>
      </c>
      <c r="F664" s="6">
        <v>0.86799999999999999</v>
      </c>
      <c r="G664" s="6">
        <v>0.3</v>
      </c>
      <c r="H664" s="6">
        <v>9.2999999999999999E-2</v>
      </c>
      <c r="I664" s="6">
        <v>0.19340399999999999</v>
      </c>
      <c r="J664" s="6">
        <v>-7.9000000000000001E-2</v>
      </c>
      <c r="K664" s="6">
        <v>0.59699999999999998</v>
      </c>
      <c r="L664" s="6">
        <v>0.85399999999999998</v>
      </c>
      <c r="M664" s="6">
        <v>0.60699999999999998</v>
      </c>
      <c r="N664" s="6">
        <v>-2.1999999999999999E-2</v>
      </c>
      <c r="O664" s="6">
        <v>-0.86599999999999999</v>
      </c>
      <c r="P664" s="6">
        <v>-0.438</v>
      </c>
      <c r="Q664" s="6">
        <v>-0.79100000000000004</v>
      </c>
      <c r="R664" s="7">
        <v>-0.47499999999999998</v>
      </c>
      <c r="S664" s="7">
        <v>0.44400000000000001</v>
      </c>
      <c r="T664" s="7">
        <v>-0.14099999999999999</v>
      </c>
      <c r="U664" s="7">
        <v>-8.6999999999999994E-2</v>
      </c>
      <c r="V664" s="14">
        <f t="shared" si="160"/>
        <v>0.13650000000000001</v>
      </c>
      <c r="W664" s="14">
        <f t="shared" si="161"/>
        <v>0.36360099999999995</v>
      </c>
      <c r="X664" s="14">
        <f t="shared" si="162"/>
        <v>0.49474999999999997</v>
      </c>
      <c r="Y664" s="14">
        <f t="shared" si="163"/>
        <v>-0.52925</v>
      </c>
      <c r="Z664" s="14">
        <f t="shared" si="164"/>
        <v>-6.4749999999999988E-2</v>
      </c>
      <c r="AA664" s="14">
        <f t="shared" si="165"/>
        <v>4.5932181072160008</v>
      </c>
      <c r="AB664" s="14">
        <f t="shared" si="166"/>
        <v>0.18788450000000001</v>
      </c>
      <c r="AC664" s="14">
        <f t="shared" si="167"/>
        <v>0.36065535841200014</v>
      </c>
      <c r="AD664" s="14">
        <f t="shared" si="168"/>
        <v>0.48130475000000017</v>
      </c>
      <c r="AE664" s="14">
        <f t="shared" si="169"/>
        <v>0.44754274999999999</v>
      </c>
      <c r="AF664" s="14">
        <f t="shared" si="170"/>
        <v>0.43344074999999999</v>
      </c>
      <c r="AG664" s="15">
        <f t="shared" si="171"/>
        <v>1.9108281084120002</v>
      </c>
      <c r="AH664" s="14">
        <f t="shared" si="172"/>
        <v>3.6498384999613309</v>
      </c>
      <c r="AI664" s="14">
        <f t="shared" si="173"/>
        <v>2.7769646362748344E-2</v>
      </c>
      <c r="AJ664" s="4">
        <f t="shared" si="174"/>
        <v>115.24403240540563</v>
      </c>
      <c r="AK664" s="19">
        <f t="shared" si="175"/>
        <v>1</v>
      </c>
      <c r="AL664">
        <v>4.155933371994433E-2</v>
      </c>
    </row>
    <row r="665" spans="1:38">
      <c r="A665" s="6">
        <v>739</v>
      </c>
      <c r="B665" s="9" t="s">
        <v>286</v>
      </c>
      <c r="C665" s="14" t="s">
        <v>6150</v>
      </c>
      <c r="D665" s="6">
        <v>-0.13</v>
      </c>
      <c r="E665" s="6">
        <v>0.33300000000000002</v>
      </c>
      <c r="F665" s="6">
        <v>0.46200000000000002</v>
      </c>
      <c r="G665" s="6">
        <v>-7.2999999999999995E-2</v>
      </c>
      <c r="H665" s="6">
        <v>8.8999999999999996E-2</v>
      </c>
      <c r="I665" s="6">
        <v>0.29799999999999999</v>
      </c>
      <c r="J665" s="6">
        <v>0.41899999999999998</v>
      </c>
      <c r="K665" s="6">
        <v>0.77700000000000002</v>
      </c>
      <c r="L665" s="6">
        <v>0.39200000000000002</v>
      </c>
      <c r="M665" s="6">
        <v>0.81100000000000005</v>
      </c>
      <c r="N665" s="6">
        <v>0.91400000000000003</v>
      </c>
      <c r="O665" s="6">
        <v>0.61799999999999999</v>
      </c>
      <c r="P665" s="6">
        <v>1.0780000000000001</v>
      </c>
      <c r="Q665" s="6">
        <v>0.64200000000000002</v>
      </c>
      <c r="R665" s="7">
        <v>0.65300000000000002</v>
      </c>
      <c r="S665" s="7">
        <v>1.0109999999999999</v>
      </c>
      <c r="T665" s="7">
        <v>0.92700000000000005</v>
      </c>
      <c r="U665" s="7">
        <v>1.2010000000000001</v>
      </c>
      <c r="V665" s="14">
        <f t="shared" si="160"/>
        <v>0.10150000000000001</v>
      </c>
      <c r="W665" s="14">
        <f t="shared" si="161"/>
        <v>0.19400000000000001</v>
      </c>
      <c r="X665" s="14">
        <f t="shared" si="162"/>
        <v>0.59975000000000001</v>
      </c>
      <c r="Y665" s="14">
        <f t="shared" si="163"/>
        <v>0.81300000000000006</v>
      </c>
      <c r="Z665" s="14">
        <f t="shared" si="164"/>
        <v>0.94800000000000006</v>
      </c>
      <c r="AA665" s="14">
        <f t="shared" si="165"/>
        <v>8.5757900000000014</v>
      </c>
      <c r="AB665" s="14">
        <f t="shared" si="166"/>
        <v>0.10718450000000002</v>
      </c>
      <c r="AC665" s="14">
        <f t="shared" si="167"/>
        <v>0.16495400000000005</v>
      </c>
      <c r="AD665" s="14">
        <f t="shared" si="168"/>
        <v>0.15187474999999995</v>
      </c>
      <c r="AE665" s="14">
        <f t="shared" si="169"/>
        <v>0.14769199999999971</v>
      </c>
      <c r="AF665" s="14">
        <f t="shared" si="170"/>
        <v>0.15544399999999969</v>
      </c>
      <c r="AG665" s="15">
        <f t="shared" si="171"/>
        <v>0.72714924999999941</v>
      </c>
      <c r="AH665" s="14">
        <f t="shared" si="172"/>
        <v>28.063655363737254</v>
      </c>
      <c r="AI665" s="14">
        <f t="shared" si="173"/>
        <v>1.5642984181044173E-6</v>
      </c>
      <c r="AJ665" s="4">
        <f t="shared" si="174"/>
        <v>6.4918384351333319E-3</v>
      </c>
      <c r="AK665" s="19">
        <f t="shared" si="175"/>
        <v>6.4918384351333319E-3</v>
      </c>
      <c r="AL665">
        <v>1.499269846451116E-5</v>
      </c>
    </row>
    <row r="666" spans="1:38">
      <c r="A666" s="6">
        <v>740</v>
      </c>
      <c r="B666" s="9" t="s">
        <v>2113</v>
      </c>
      <c r="C666" s="14" t="s">
        <v>4116</v>
      </c>
      <c r="D666" s="6">
        <v>-0.18</v>
      </c>
      <c r="E666" s="6">
        <v>0.315</v>
      </c>
      <c r="F666" s="6">
        <v>0.63600000000000001</v>
      </c>
      <c r="G666" s="6">
        <v>-0.248</v>
      </c>
      <c r="H666" s="6">
        <v>-0.28840300000000002</v>
      </c>
      <c r="I666" s="6">
        <v>-1E-3</v>
      </c>
      <c r="J666" s="6">
        <v>-0.41899999999999998</v>
      </c>
      <c r="K666" s="6">
        <v>8.3000000000000004E-2</v>
      </c>
      <c r="L666" s="6">
        <v>6.8000000000000005E-2</v>
      </c>
      <c r="M666" s="6">
        <v>-0.21099999999999999</v>
      </c>
      <c r="N666" s="6">
        <v>-0.47</v>
      </c>
      <c r="O666" s="6">
        <v>-1.1605300000000001</v>
      </c>
      <c r="P666" s="6">
        <v>-0.747</v>
      </c>
      <c r="Q666" s="6">
        <v>-0.84099999999999997</v>
      </c>
      <c r="R666" s="7">
        <v>-0.83599999999999997</v>
      </c>
      <c r="S666" s="7">
        <v>-0.30199999999999999</v>
      </c>
      <c r="T666" s="7">
        <v>-0.26200000000000001</v>
      </c>
      <c r="U666" s="7">
        <v>-0.61399999999999999</v>
      </c>
      <c r="V666" s="14">
        <f t="shared" si="160"/>
        <v>6.7500000000000004E-2</v>
      </c>
      <c r="W666" s="14">
        <f t="shared" si="161"/>
        <v>2.4649249999999998E-2</v>
      </c>
      <c r="X666" s="14">
        <f t="shared" si="162"/>
        <v>-0.11975</v>
      </c>
      <c r="Y666" s="14">
        <f t="shared" si="163"/>
        <v>-0.80463250000000008</v>
      </c>
      <c r="Z666" s="14">
        <f t="shared" si="164"/>
        <v>-0.50349999999999995</v>
      </c>
      <c r="AA666" s="14">
        <f t="shared" si="165"/>
        <v>4.9811571713090004</v>
      </c>
      <c r="AB666" s="14">
        <f t="shared" si="166"/>
        <v>0.1225125</v>
      </c>
      <c r="AC666" s="14">
        <f t="shared" si="167"/>
        <v>0.54674694830675008</v>
      </c>
      <c r="AD666" s="14">
        <f t="shared" si="168"/>
        <v>0.17423474999999999</v>
      </c>
      <c r="AE666" s="14">
        <f t="shared" si="169"/>
        <v>0.2432860406749997</v>
      </c>
      <c r="AF666" s="14">
        <f t="shared" si="170"/>
        <v>0.22169100000000008</v>
      </c>
      <c r="AG666" s="15">
        <f t="shared" si="171"/>
        <v>1.3084712389817499</v>
      </c>
      <c r="AH666" s="14">
        <f t="shared" si="172"/>
        <v>7.297816825902764</v>
      </c>
      <c r="AI666" s="14">
        <f t="shared" si="173"/>
        <v>1.8536985527602132E-3</v>
      </c>
      <c r="AJ666" s="4">
        <f t="shared" si="174"/>
        <v>7.6928489939548852</v>
      </c>
      <c r="AK666" s="19">
        <f t="shared" si="175"/>
        <v>1</v>
      </c>
      <c r="AL666">
        <v>4.1072338462118984E-3</v>
      </c>
    </row>
    <row r="667" spans="1:38">
      <c r="A667" s="6">
        <v>741</v>
      </c>
      <c r="B667" s="9" t="s">
        <v>287</v>
      </c>
      <c r="C667" s="14" t="s">
        <v>6151</v>
      </c>
      <c r="D667" s="6">
        <v>-0.125</v>
      </c>
      <c r="E667" s="6">
        <v>-0.121</v>
      </c>
      <c r="F667" s="6">
        <v>-0.13100000000000001</v>
      </c>
      <c r="G667" s="6">
        <v>-6.3189999999999996E-2</v>
      </c>
      <c r="H667" s="6">
        <v>0.30199999999999999</v>
      </c>
      <c r="I667" s="6">
        <v>4.8000000000000001E-2</v>
      </c>
      <c r="J667" s="6">
        <v>0.53</v>
      </c>
      <c r="K667" s="6">
        <v>0.24199999999999999</v>
      </c>
      <c r="L667" s="6">
        <v>0.56000000000000005</v>
      </c>
      <c r="M667" s="6">
        <v>-0.245</v>
      </c>
      <c r="N667" s="6">
        <v>-9.0999999999999998E-2</v>
      </c>
      <c r="O667" s="6">
        <v>0.316</v>
      </c>
      <c r="P667" s="6">
        <v>0.59199999999999997</v>
      </c>
      <c r="Q667" s="6">
        <v>0.94399999999999995</v>
      </c>
      <c r="R667" s="7">
        <v>0.60799999999999998</v>
      </c>
      <c r="S667" s="7">
        <v>0.29699999999999999</v>
      </c>
      <c r="T667" s="7">
        <v>0.746</v>
      </c>
      <c r="U667" s="7">
        <v>0.29499999999999998</v>
      </c>
      <c r="V667" s="14">
        <f t="shared" si="160"/>
        <v>-0.123</v>
      </c>
      <c r="W667" s="14">
        <f t="shared" si="161"/>
        <v>3.8952500000000001E-2</v>
      </c>
      <c r="X667" s="14">
        <f t="shared" si="162"/>
        <v>0.27175000000000005</v>
      </c>
      <c r="Y667" s="14">
        <f t="shared" si="163"/>
        <v>0.44024999999999997</v>
      </c>
      <c r="Z667" s="14">
        <f t="shared" si="164"/>
        <v>0.48649999999999999</v>
      </c>
      <c r="AA667" s="14">
        <f t="shared" si="165"/>
        <v>3.3091679760999999</v>
      </c>
      <c r="AB667" s="14">
        <f t="shared" si="166"/>
        <v>8.0000000000010618E-6</v>
      </c>
      <c r="AC667" s="14">
        <f t="shared" si="167"/>
        <v>0.10859278707499999</v>
      </c>
      <c r="AD667" s="14">
        <f t="shared" si="168"/>
        <v>0.41769675000000001</v>
      </c>
      <c r="AE667" s="14">
        <f t="shared" si="169"/>
        <v>0.57445674999999985</v>
      </c>
      <c r="AF667" s="14">
        <f t="shared" si="170"/>
        <v>0.15468499999999996</v>
      </c>
      <c r="AG667" s="15">
        <f t="shared" si="171"/>
        <v>1.255439287075</v>
      </c>
      <c r="AH667" s="14">
        <f t="shared" si="172"/>
        <v>4.2532479638308525</v>
      </c>
      <c r="AI667" s="14">
        <f t="shared" si="173"/>
        <v>1.6395652697319213E-2</v>
      </c>
      <c r="AJ667" s="4">
        <f t="shared" si="174"/>
        <v>68.041958693874733</v>
      </c>
      <c r="AK667" s="19">
        <f t="shared" si="175"/>
        <v>1</v>
      </c>
      <c r="AL667">
        <v>2.6465172576380681E-2</v>
      </c>
    </row>
    <row r="668" spans="1:38">
      <c r="A668" s="6">
        <v>742</v>
      </c>
      <c r="B668" s="9" t="s">
        <v>2407</v>
      </c>
      <c r="C668" s="14" t="s">
        <v>4362</v>
      </c>
      <c r="D668" s="6">
        <v>0.113</v>
      </c>
      <c r="E668" s="6">
        <v>0.94799999999999995</v>
      </c>
      <c r="F668" s="6">
        <v>0.36299999999999999</v>
      </c>
      <c r="G668" s="6">
        <v>0.35499999999999998</v>
      </c>
      <c r="H668" s="6">
        <v>0.65</v>
      </c>
      <c r="I668" s="6">
        <v>1.0489999999999999</v>
      </c>
      <c r="J668" s="6">
        <v>0.85099999999999998</v>
      </c>
      <c r="K668" s="6">
        <v>1.399</v>
      </c>
      <c r="L668" s="6">
        <v>1.4410000000000001</v>
      </c>
      <c r="M668" s="6">
        <v>1.7050000000000001</v>
      </c>
      <c r="N668" s="6">
        <v>1.2330000000000001</v>
      </c>
      <c r="O668" s="6">
        <v>0.84</v>
      </c>
      <c r="P668" s="6">
        <v>1.8740000000000001</v>
      </c>
      <c r="Q668" s="6">
        <v>1.1040000000000001</v>
      </c>
      <c r="R668" s="7">
        <v>2.1619999999999999</v>
      </c>
      <c r="S668" s="7">
        <v>2.766</v>
      </c>
      <c r="T668" s="7">
        <v>4.3390000000000004</v>
      </c>
      <c r="U668" s="7">
        <v>3.121</v>
      </c>
      <c r="V668" s="14">
        <f t="shared" si="160"/>
        <v>0.53049999999999997</v>
      </c>
      <c r="W668" s="14">
        <f t="shared" si="161"/>
        <v>0.60424999999999995</v>
      </c>
      <c r="X668" s="14">
        <f t="shared" si="162"/>
        <v>1.349</v>
      </c>
      <c r="Y668" s="14">
        <f t="shared" si="163"/>
        <v>1.26275</v>
      </c>
      <c r="Z668" s="14">
        <f t="shared" si="164"/>
        <v>3.097</v>
      </c>
      <c r="AA668" s="14">
        <f t="shared" si="165"/>
        <v>58.206219000000004</v>
      </c>
      <c r="AB668" s="14">
        <f t="shared" si="166"/>
        <v>0.34861249999999999</v>
      </c>
      <c r="AC668" s="14">
        <f t="shared" si="167"/>
        <v>0.32022275000000011</v>
      </c>
      <c r="AD668" s="14">
        <f t="shared" si="168"/>
        <v>0.38570400000000049</v>
      </c>
      <c r="AE668" s="14">
        <f t="shared" si="169"/>
        <v>0.57843075000000077</v>
      </c>
      <c r="AF668" s="14">
        <f t="shared" si="170"/>
        <v>2.526925999999996</v>
      </c>
      <c r="AG668" s="15">
        <f t="shared" si="171"/>
        <v>4.1598959999999972</v>
      </c>
      <c r="AH668" s="14">
        <f t="shared" si="172"/>
        <v>33.779796369909278</v>
      </c>
      <c r="AI668" s="14">
        <f t="shared" si="173"/>
        <v>5.246212853047822E-7</v>
      </c>
      <c r="AJ668" s="4">
        <f t="shared" si="174"/>
        <v>2.1771783340148463E-3</v>
      </c>
      <c r="AK668" s="19">
        <f t="shared" si="175"/>
        <v>2.1771783340148463E-3</v>
      </c>
      <c r="AL668">
        <v>7.1149618758655105E-6</v>
      </c>
    </row>
    <row r="669" spans="1:38">
      <c r="A669" s="6">
        <v>743</v>
      </c>
      <c r="B669" s="9" t="s">
        <v>288</v>
      </c>
      <c r="C669" s="14" t="s">
        <v>6152</v>
      </c>
      <c r="D669" s="6">
        <v>-9.5000000000000001E-2</v>
      </c>
      <c r="E669" s="6">
        <v>0.20699999999999999</v>
      </c>
      <c r="F669" s="6">
        <v>0.28000000000000003</v>
      </c>
      <c r="G669" s="6">
        <v>-0.38800000000000001</v>
      </c>
      <c r="H669" s="6">
        <v>0.17499999999999999</v>
      </c>
      <c r="I669" s="6">
        <v>0.27700000000000002</v>
      </c>
      <c r="J669" s="6">
        <v>-0.32700000000000001</v>
      </c>
      <c r="K669" s="6">
        <v>-0.184</v>
      </c>
      <c r="L669" s="6">
        <v>1.2999999999999999E-2</v>
      </c>
      <c r="M669" s="6">
        <v>8.6999999999999994E-2</v>
      </c>
      <c r="N669" s="6">
        <v>-0.20200000000000001</v>
      </c>
      <c r="O669" s="6">
        <v>-0.29899999999999999</v>
      </c>
      <c r="P669" s="6">
        <v>-0.53400000000000003</v>
      </c>
      <c r="Q669" s="6">
        <v>-0.57899999999999996</v>
      </c>
      <c r="R669" s="7">
        <v>-0.42099999999999999</v>
      </c>
      <c r="S669" s="7">
        <v>-0.34</v>
      </c>
      <c r="T669" s="7">
        <v>-0.57199999999999995</v>
      </c>
      <c r="U669" s="7">
        <v>-0.311</v>
      </c>
      <c r="V669" s="14">
        <f t="shared" si="160"/>
        <v>5.5999999999999994E-2</v>
      </c>
      <c r="W669" s="14">
        <f t="shared" si="161"/>
        <v>8.6000000000000007E-2</v>
      </c>
      <c r="X669" s="14">
        <f t="shared" si="162"/>
        <v>-0.10275000000000001</v>
      </c>
      <c r="Y669" s="14">
        <f t="shared" si="163"/>
        <v>-0.40350000000000003</v>
      </c>
      <c r="Z669" s="14">
        <f t="shared" si="164"/>
        <v>-0.41099999999999998</v>
      </c>
      <c r="AA669" s="14">
        <f t="shared" si="165"/>
        <v>2.0040429999999998</v>
      </c>
      <c r="AB669" s="14">
        <f t="shared" si="166"/>
        <v>4.5601999999999997E-2</v>
      </c>
      <c r="AC669" s="14">
        <f t="shared" si="167"/>
        <v>0.3067140000000001</v>
      </c>
      <c r="AD669" s="14">
        <f t="shared" si="168"/>
        <v>0.10629274999999999</v>
      </c>
      <c r="AE669" s="14">
        <f t="shared" si="169"/>
        <v>9.9352999999999914E-2</v>
      </c>
      <c r="AF669" s="14">
        <f t="shared" si="170"/>
        <v>4.1061999999999932E-2</v>
      </c>
      <c r="AG669" s="15">
        <f t="shared" si="171"/>
        <v>0.59902374999999997</v>
      </c>
      <c r="AH669" s="14">
        <f t="shared" si="172"/>
        <v>6.0983392561647181</v>
      </c>
      <c r="AI669" s="14">
        <f t="shared" si="173"/>
        <v>4.0344020265306651E-3</v>
      </c>
      <c r="AJ669" s="4">
        <f t="shared" si="174"/>
        <v>16.742768410102261</v>
      </c>
      <c r="AK669" s="19">
        <f t="shared" si="175"/>
        <v>1</v>
      </c>
      <c r="AL669">
        <v>7.9312024680730751E-3</v>
      </c>
    </row>
    <row r="670" spans="1:38">
      <c r="A670" s="6">
        <v>744</v>
      </c>
      <c r="B670" s="9" t="s">
        <v>2421</v>
      </c>
      <c r="C670" s="14" t="s">
        <v>4363</v>
      </c>
      <c r="D670" s="6">
        <v>-0.36</v>
      </c>
      <c r="E670" s="6">
        <v>-0.17299999999999999</v>
      </c>
      <c r="F670" s="6">
        <v>0.11</v>
      </c>
      <c r="G670" s="6">
        <v>-0.05</v>
      </c>
      <c r="H670" s="6">
        <v>-0.40100000000000002</v>
      </c>
      <c r="I670" s="6">
        <v>-0.48199999999999998</v>
      </c>
      <c r="J670" s="6">
        <v>-0.20699999999999999</v>
      </c>
      <c r="K670" s="6">
        <v>0.38800000000000001</v>
      </c>
      <c r="L670" s="6">
        <v>-0.59199999999999997</v>
      </c>
      <c r="M670" s="6">
        <v>-0.17199999999999999</v>
      </c>
      <c r="N670" s="6">
        <v>0.47499999999999998</v>
      </c>
      <c r="O670" s="6">
        <v>-0.20300000000000001</v>
      </c>
      <c r="P670" s="6">
        <v>0.51900000000000002</v>
      </c>
      <c r="Q670" s="6">
        <v>0.33500000000000002</v>
      </c>
      <c r="R670" s="7">
        <v>0.497</v>
      </c>
      <c r="S670" s="7">
        <v>0.94399999999999995</v>
      </c>
      <c r="T670" s="7">
        <v>1.073</v>
      </c>
      <c r="U670" s="7">
        <v>1.1279999999999999</v>
      </c>
      <c r="V670" s="14">
        <f t="shared" si="160"/>
        <v>-0.26649999999999996</v>
      </c>
      <c r="W670" s="14">
        <f t="shared" si="161"/>
        <v>-0.20574999999999999</v>
      </c>
      <c r="X670" s="14">
        <f t="shared" si="162"/>
        <v>-0.14574999999999999</v>
      </c>
      <c r="Y670" s="14">
        <f t="shared" si="163"/>
        <v>0.28149999999999997</v>
      </c>
      <c r="Z670" s="14">
        <f t="shared" si="164"/>
        <v>0.91049999999999986</v>
      </c>
      <c r="AA670" s="14">
        <f t="shared" si="165"/>
        <v>5.3509729999999998</v>
      </c>
      <c r="AB670" s="14">
        <f t="shared" si="166"/>
        <v>1.7484500000000014E-2</v>
      </c>
      <c r="AC670" s="14">
        <f t="shared" si="167"/>
        <v>0.23839275000000001</v>
      </c>
      <c r="AD670" s="14">
        <f t="shared" si="168"/>
        <v>0.4884687499999999</v>
      </c>
      <c r="AE670" s="14">
        <f t="shared" si="169"/>
        <v>0.33145100000000005</v>
      </c>
      <c r="AF670" s="14">
        <f t="shared" si="170"/>
        <v>0.24581700000000062</v>
      </c>
      <c r="AG670" s="15">
        <f t="shared" si="171"/>
        <v>1.3216140000000007</v>
      </c>
      <c r="AH670" s="14">
        <f t="shared" si="172"/>
        <v>7.9269237462678168</v>
      </c>
      <c r="AI670" s="14">
        <f t="shared" si="173"/>
        <v>1.2747481549188699E-3</v>
      </c>
      <c r="AJ670" s="4">
        <f t="shared" si="174"/>
        <v>5.2902048429133099</v>
      </c>
      <c r="AK670" s="19">
        <f t="shared" si="175"/>
        <v>1</v>
      </c>
      <c r="AL670">
        <v>2.9871286521249633E-3</v>
      </c>
    </row>
    <row r="671" spans="1:38">
      <c r="A671" s="6">
        <v>746</v>
      </c>
      <c r="B671" s="9" t="s">
        <v>289</v>
      </c>
      <c r="C671" s="14" t="s">
        <v>6153</v>
      </c>
      <c r="D671" s="6">
        <v>3.5000000000000003E-2</v>
      </c>
      <c r="E671" s="6">
        <v>0.42199999999999999</v>
      </c>
      <c r="F671" s="6">
        <v>-0.38</v>
      </c>
      <c r="G671" s="6">
        <v>-0.16400000000000001</v>
      </c>
      <c r="H671" s="6">
        <v>0.214</v>
      </c>
      <c r="I671" s="6">
        <v>0.16500000000000001</v>
      </c>
      <c r="J671" s="6">
        <v>-3.5999999999999997E-2</v>
      </c>
      <c r="K671" s="6">
        <v>0.47</v>
      </c>
      <c r="L671" s="6">
        <v>0.373</v>
      </c>
      <c r="M671" s="6">
        <v>0.26900000000000002</v>
      </c>
      <c r="N671" s="6">
        <v>0.53500000000000003</v>
      </c>
      <c r="O671" s="6">
        <v>-0.188</v>
      </c>
      <c r="P671" s="6">
        <v>6.5000000000000002E-2</v>
      </c>
      <c r="Q671" s="6">
        <v>1.6E-2</v>
      </c>
      <c r="R671" s="7">
        <v>-0.66800000000000004</v>
      </c>
      <c r="S671" s="7">
        <v>-0.34399999999999997</v>
      </c>
      <c r="T671" s="7">
        <v>-1.0640000000000001</v>
      </c>
      <c r="U671" s="7">
        <v>-0.83</v>
      </c>
      <c r="V671" s="14">
        <f t="shared" si="160"/>
        <v>0.22849999999999998</v>
      </c>
      <c r="W671" s="14">
        <f t="shared" si="161"/>
        <v>-4.1250000000000016E-2</v>
      </c>
      <c r="X671" s="14">
        <f t="shared" si="162"/>
        <v>0.26900000000000002</v>
      </c>
      <c r="Y671" s="14">
        <f t="shared" si="163"/>
        <v>0.10700000000000001</v>
      </c>
      <c r="Z671" s="14">
        <f t="shared" si="164"/>
        <v>-0.72650000000000003</v>
      </c>
      <c r="AA671" s="14">
        <f t="shared" si="165"/>
        <v>3.5689180000000005</v>
      </c>
      <c r="AB671" s="14">
        <f t="shared" si="166"/>
        <v>7.488450000000002E-2</v>
      </c>
      <c r="AC671" s="14">
        <f t="shared" si="167"/>
        <v>0.23751074999999999</v>
      </c>
      <c r="AD671" s="14">
        <f t="shared" si="168"/>
        <v>0.14424199999999998</v>
      </c>
      <c r="AE671" s="14">
        <f t="shared" si="169"/>
        <v>0.28025399999999995</v>
      </c>
      <c r="AF671" s="14">
        <f t="shared" si="170"/>
        <v>0.27434700000000012</v>
      </c>
      <c r="AG671" s="15">
        <f t="shared" si="171"/>
        <v>1.0112382500000001</v>
      </c>
      <c r="AH671" s="14">
        <f t="shared" si="172"/>
        <v>6.5760638998772052</v>
      </c>
      <c r="AI671" s="14">
        <f t="shared" si="173"/>
        <v>2.9278736346041966E-3</v>
      </c>
      <c r="AJ671" s="4">
        <f t="shared" si="174"/>
        <v>12.150675583607416</v>
      </c>
      <c r="AK671" s="19">
        <f t="shared" si="175"/>
        <v>1</v>
      </c>
      <c r="AL671">
        <v>6.0481212461958268E-3</v>
      </c>
    </row>
    <row r="672" spans="1:38">
      <c r="A672" s="6">
        <v>747</v>
      </c>
      <c r="B672" s="9" t="s">
        <v>5349</v>
      </c>
      <c r="C672" s="14" t="s">
        <v>4131</v>
      </c>
      <c r="D672" s="6">
        <v>0.48099999999999998</v>
      </c>
      <c r="E672" s="6">
        <v>0.246</v>
      </c>
      <c r="F672" s="6">
        <v>5.5E-2</v>
      </c>
      <c r="G672" s="6">
        <v>0.68799999999999994</v>
      </c>
      <c r="H672" s="6">
        <v>-0.156</v>
      </c>
      <c r="I672" s="6">
        <v>-0.14699999999999999</v>
      </c>
      <c r="J672" s="6">
        <v>0.82</v>
      </c>
      <c r="K672" s="6">
        <v>1.095</v>
      </c>
      <c r="L672" s="6">
        <v>0.55500000000000005</v>
      </c>
      <c r="M672" s="6">
        <v>0.24099999999999999</v>
      </c>
      <c r="N672" s="6">
        <v>1.27</v>
      </c>
      <c r="O672" s="6">
        <v>1.411</v>
      </c>
      <c r="P672" s="6">
        <v>0.97799999999999998</v>
      </c>
      <c r="Q672" s="6">
        <v>1.6140000000000001</v>
      </c>
      <c r="R672" s="7">
        <v>0.29799999999999999</v>
      </c>
      <c r="S672" s="7">
        <v>0.58899999999999997</v>
      </c>
      <c r="T672" s="7">
        <v>1.1499999999999999</v>
      </c>
      <c r="U672" s="7">
        <v>1.3660000000000001</v>
      </c>
      <c r="V672" s="14">
        <f t="shared" si="160"/>
        <v>0.36349999999999999</v>
      </c>
      <c r="W672" s="14">
        <f t="shared" si="161"/>
        <v>0.10999999999999999</v>
      </c>
      <c r="X672" s="14">
        <f t="shared" si="162"/>
        <v>0.67775000000000007</v>
      </c>
      <c r="Y672" s="14">
        <f t="shared" si="163"/>
        <v>1.3182499999999999</v>
      </c>
      <c r="Z672" s="14">
        <f t="shared" si="164"/>
        <v>0.85075000000000001</v>
      </c>
      <c r="AA672" s="14">
        <f t="shared" si="165"/>
        <v>13.841203999999999</v>
      </c>
      <c r="AB672" s="14">
        <f t="shared" si="166"/>
        <v>2.761250000000004E-2</v>
      </c>
      <c r="AC672" s="14">
        <f t="shared" si="167"/>
        <v>0.47391399999999995</v>
      </c>
      <c r="AD672" s="14">
        <f t="shared" si="168"/>
        <v>0.40015074999999967</v>
      </c>
      <c r="AE672" s="14">
        <f t="shared" si="169"/>
        <v>0.21416875000000068</v>
      </c>
      <c r="AF672" s="14">
        <f t="shared" si="170"/>
        <v>0.72907875000000022</v>
      </c>
      <c r="AG672" s="15">
        <f t="shared" si="171"/>
        <v>1.8449247500000006</v>
      </c>
      <c r="AH672" s="14">
        <f t="shared" si="172"/>
        <v>16.906015299539991</v>
      </c>
      <c r="AI672" s="14">
        <f t="shared" si="173"/>
        <v>2.7609898070530373E-5</v>
      </c>
      <c r="AJ672" s="4">
        <f t="shared" si="174"/>
        <v>0.11458107699270105</v>
      </c>
      <c r="AK672" s="19">
        <f t="shared" si="175"/>
        <v>0.11458107699270105</v>
      </c>
      <c r="AL672">
        <v>1.2254660640930592E-4</v>
      </c>
    </row>
    <row r="673" spans="1:38">
      <c r="A673" s="6">
        <v>748</v>
      </c>
      <c r="B673" s="9" t="s">
        <v>1034</v>
      </c>
      <c r="C673" s="14" t="s">
        <v>4364</v>
      </c>
      <c r="D673" s="6">
        <v>-0.54600000000000004</v>
      </c>
      <c r="E673" s="6">
        <v>0.11700000000000001</v>
      </c>
      <c r="F673" s="6">
        <v>0.35899999999999999</v>
      </c>
      <c r="G673" s="6">
        <v>0.34599999999999997</v>
      </c>
      <c r="H673" s="6">
        <v>-0.52400000000000002</v>
      </c>
      <c r="I673" s="6">
        <v>-0.45700000000000002</v>
      </c>
      <c r="J673" s="6">
        <v>2.125</v>
      </c>
      <c r="K673" s="6">
        <v>2.63</v>
      </c>
      <c r="L673" s="6">
        <v>1.629</v>
      </c>
      <c r="M673" s="6">
        <v>0.505</v>
      </c>
      <c r="N673" s="6">
        <v>2.3759999999999999</v>
      </c>
      <c r="O673" s="6">
        <v>2.1970000000000001</v>
      </c>
      <c r="P673" s="6">
        <v>2.5089999999999999</v>
      </c>
      <c r="Q673" s="6">
        <v>2.7370000000000001</v>
      </c>
      <c r="R673" s="7">
        <v>0.60399999999999998</v>
      </c>
      <c r="S673" s="7">
        <v>0.85899999999999999</v>
      </c>
      <c r="T673" s="7">
        <v>1.3660000000000001</v>
      </c>
      <c r="U673" s="7">
        <v>1.5309999999999999</v>
      </c>
      <c r="V673" s="14">
        <f t="shared" si="160"/>
        <v>-0.21450000000000002</v>
      </c>
      <c r="W673" s="14">
        <f t="shared" si="161"/>
        <v>-6.900000000000002E-2</v>
      </c>
      <c r="X673" s="14">
        <f t="shared" si="162"/>
        <v>1.7222500000000001</v>
      </c>
      <c r="Y673" s="14">
        <f t="shared" si="163"/>
        <v>2.4547500000000002</v>
      </c>
      <c r="Z673" s="14">
        <f t="shared" si="164"/>
        <v>1.0900000000000001</v>
      </c>
      <c r="AA673" s="14">
        <f t="shared" si="165"/>
        <v>44.95606699999999</v>
      </c>
      <c r="AB673" s="14">
        <f t="shared" si="166"/>
        <v>0.21978450000000005</v>
      </c>
      <c r="AC673" s="14">
        <f t="shared" si="167"/>
        <v>0.71297799999999989</v>
      </c>
      <c r="AD673" s="14">
        <f t="shared" si="168"/>
        <v>2.4766107499999972</v>
      </c>
      <c r="AE673" s="14">
        <f t="shared" si="169"/>
        <v>0.15524474999999427</v>
      </c>
      <c r="AF673" s="14">
        <f t="shared" si="170"/>
        <v>0.56021399999999932</v>
      </c>
      <c r="AG673" s="15">
        <f t="shared" si="171"/>
        <v>4.1248319999999907</v>
      </c>
      <c r="AH673" s="14">
        <f t="shared" si="172"/>
        <v>25.737099353379786</v>
      </c>
      <c r="AI673" s="14">
        <f t="shared" si="173"/>
        <v>2.5870958303865436E-6</v>
      </c>
      <c r="AJ673" s="4">
        <f t="shared" si="174"/>
        <v>1.0736447696104157E-2</v>
      </c>
      <c r="AK673" s="19">
        <f t="shared" si="175"/>
        <v>1.0736447696104157E-2</v>
      </c>
      <c r="AL673">
        <v>2.1777784373436423E-5</v>
      </c>
    </row>
    <row r="674" spans="1:38">
      <c r="A674" s="6">
        <v>749</v>
      </c>
      <c r="B674" s="9" t="s">
        <v>290</v>
      </c>
      <c r="C674" s="14" t="s">
        <v>6154</v>
      </c>
      <c r="D674" s="6">
        <v>-0.29099999999999998</v>
      </c>
      <c r="E674" s="6">
        <v>-0.44800000000000001</v>
      </c>
      <c r="F674" s="6">
        <v>-0.129355</v>
      </c>
      <c r="G674" s="6">
        <v>-0.15615999999999999</v>
      </c>
      <c r="H674" s="6">
        <v>-0.113</v>
      </c>
      <c r="I674" s="6">
        <v>-0.127</v>
      </c>
      <c r="J674" s="6">
        <v>-0.35399999999999998</v>
      </c>
      <c r="K674" s="6">
        <v>2.1999999999999999E-2</v>
      </c>
      <c r="L674" s="6">
        <v>-1.3340000000000001</v>
      </c>
      <c r="M674" s="6">
        <v>-0.309</v>
      </c>
      <c r="N674" s="6">
        <v>0.59499999999999997</v>
      </c>
      <c r="O674" s="6">
        <v>0.26996799999999999</v>
      </c>
      <c r="P674" s="6">
        <v>6.4000000000000001E-2</v>
      </c>
      <c r="Q674" s="6">
        <v>-0.20599999999999999</v>
      </c>
      <c r="R674" s="7">
        <v>0.19400000000000001</v>
      </c>
      <c r="S674" s="7">
        <v>0.87</v>
      </c>
      <c r="T674" s="7">
        <v>-0.11899999999999999</v>
      </c>
      <c r="U674" s="7">
        <v>1.018</v>
      </c>
      <c r="V674" s="14">
        <f t="shared" si="160"/>
        <v>-0.3695</v>
      </c>
      <c r="W674" s="14">
        <f t="shared" si="161"/>
        <v>-0.13137874999999999</v>
      </c>
      <c r="X674" s="14">
        <f t="shared" si="162"/>
        <v>-0.49374999999999997</v>
      </c>
      <c r="Y674" s="14">
        <f t="shared" si="163"/>
        <v>0.18074200000000001</v>
      </c>
      <c r="Z674" s="14">
        <f t="shared" si="164"/>
        <v>0.49075000000000002</v>
      </c>
      <c r="AA674" s="14">
        <f t="shared" si="165"/>
        <v>4.674699382649</v>
      </c>
      <c r="AB674" s="14">
        <f t="shared" si="166"/>
        <v>1.2324500000000016E-2</v>
      </c>
      <c r="AC674" s="14">
        <f t="shared" si="167"/>
        <v>9.751578187500165E-4</v>
      </c>
      <c r="AD674" s="14">
        <f t="shared" si="168"/>
        <v>1.0256807500000003</v>
      </c>
      <c r="AE674" s="14">
        <f t="shared" si="169"/>
        <v>0.34276903876799991</v>
      </c>
      <c r="AF674" s="14">
        <f t="shared" si="170"/>
        <v>0.88167874999999996</v>
      </c>
      <c r="AG674" s="15">
        <f t="shared" si="171"/>
        <v>2.2634281965867502</v>
      </c>
      <c r="AH674" s="14">
        <f t="shared" si="172"/>
        <v>2.7698272440079887</v>
      </c>
      <c r="AI674" s="14">
        <f t="shared" si="173"/>
        <v>6.4476926257696049E-2</v>
      </c>
      <c r="AJ674" s="4">
        <f t="shared" si="174"/>
        <v>267.57924396943861</v>
      </c>
      <c r="AK674" s="19">
        <f t="shared" si="175"/>
        <v>1</v>
      </c>
      <c r="AL674">
        <v>8.690459368932725E-2</v>
      </c>
    </row>
    <row r="675" spans="1:38">
      <c r="A675" s="6">
        <v>751</v>
      </c>
      <c r="B675" s="9" t="s">
        <v>1055</v>
      </c>
      <c r="C675" s="14" t="s">
        <v>4365</v>
      </c>
      <c r="D675" s="6">
        <v>-0.57599999999999996</v>
      </c>
      <c r="E675" s="6">
        <v>-0.16700000000000001</v>
      </c>
      <c r="F675" s="6">
        <v>-0.23100000000000001</v>
      </c>
      <c r="G675" s="6">
        <v>-0.27</v>
      </c>
      <c r="H675" s="6">
        <v>-0.80600000000000005</v>
      </c>
      <c r="I675" s="6">
        <v>-0.40600000000000003</v>
      </c>
      <c r="J675" s="6">
        <v>-0.55200000000000005</v>
      </c>
      <c r="K675" s="6">
        <v>6.5000000000000002E-2</v>
      </c>
      <c r="L675" s="6">
        <v>-1.091</v>
      </c>
      <c r="M675" s="6">
        <v>-0.58899999999999997</v>
      </c>
      <c r="N675" s="6">
        <v>-0.626</v>
      </c>
      <c r="O675" s="6">
        <v>-1.1519999999999999</v>
      </c>
      <c r="P675" s="6">
        <v>-0.98</v>
      </c>
      <c r="Q675" s="6">
        <v>-0.96399999999999997</v>
      </c>
      <c r="R675" s="7">
        <v>-1.21</v>
      </c>
      <c r="S675" s="7">
        <v>-0.218</v>
      </c>
      <c r="T675" s="7">
        <v>-0.8</v>
      </c>
      <c r="U675" s="7">
        <v>-0.98499999999999999</v>
      </c>
      <c r="V675" s="14">
        <f t="shared" si="160"/>
        <v>-0.3715</v>
      </c>
      <c r="W675" s="14">
        <f t="shared" si="161"/>
        <v>-0.42825000000000002</v>
      </c>
      <c r="X675" s="14">
        <f t="shared" si="162"/>
        <v>-0.54174999999999995</v>
      </c>
      <c r="Y675" s="14">
        <f t="shared" si="163"/>
        <v>-0.93049999999999999</v>
      </c>
      <c r="Z675" s="14">
        <f t="shared" si="164"/>
        <v>-0.80324999999999991</v>
      </c>
      <c r="AA675" s="14">
        <f t="shared" si="165"/>
        <v>9.8770539999999976</v>
      </c>
      <c r="AB675" s="14">
        <f t="shared" si="166"/>
        <v>8.3640499999999951E-2</v>
      </c>
      <c r="AC675" s="14">
        <f t="shared" si="167"/>
        <v>0.20714074999999998</v>
      </c>
      <c r="AD675" s="14">
        <f t="shared" si="168"/>
        <v>0.67215875000000014</v>
      </c>
      <c r="AE675" s="14">
        <f t="shared" si="169"/>
        <v>0.14535499999999946</v>
      </c>
      <c r="AF675" s="14">
        <f t="shared" si="170"/>
        <v>0.54100675000000065</v>
      </c>
      <c r="AG675" s="15">
        <f t="shared" si="171"/>
        <v>1.6493017500000002</v>
      </c>
      <c r="AH675" s="14">
        <f t="shared" si="172"/>
        <v>12.970431790301557</v>
      </c>
      <c r="AI675" s="14">
        <f t="shared" si="173"/>
        <v>1.1359819043128506E-4</v>
      </c>
      <c r="AJ675" s="4">
        <f t="shared" si="174"/>
        <v>0.47143249028983297</v>
      </c>
      <c r="AK675" s="19">
        <f t="shared" si="175"/>
        <v>0.47143249028983297</v>
      </c>
      <c r="AL675">
        <v>3.8484284921619019E-4</v>
      </c>
    </row>
    <row r="676" spans="1:38">
      <c r="A676" s="6">
        <v>752</v>
      </c>
      <c r="B676" s="9" t="s">
        <v>5350</v>
      </c>
      <c r="C676" s="14" t="s">
        <v>5350</v>
      </c>
      <c r="D676" s="6">
        <v>0.151</v>
      </c>
      <c r="E676" s="6">
        <v>0.80500000000000005</v>
      </c>
      <c r="F676" s="6">
        <v>0.96199999999999997</v>
      </c>
      <c r="G676" s="6">
        <v>0.311</v>
      </c>
      <c r="H676" s="6">
        <v>0.187</v>
      </c>
      <c r="I676" s="6">
        <v>0.48599999999999999</v>
      </c>
      <c r="J676" s="6">
        <v>0.375</v>
      </c>
      <c r="K676" s="6">
        <v>1.026</v>
      </c>
      <c r="L676" s="6">
        <v>0.63400000000000001</v>
      </c>
      <c r="M676" s="6">
        <v>1.113</v>
      </c>
      <c r="N676" s="6">
        <v>1.0189999999999999</v>
      </c>
      <c r="O676" s="6">
        <v>0.66300000000000003</v>
      </c>
      <c r="P676" s="6">
        <v>0.89500000000000002</v>
      </c>
      <c r="Q676" s="6">
        <v>0.82699999999999996</v>
      </c>
      <c r="R676" s="7">
        <v>0.13600000000000001</v>
      </c>
      <c r="S676" s="7">
        <v>0.86499999999999999</v>
      </c>
      <c r="T676" s="7">
        <v>5.6000000000000001E-2</v>
      </c>
      <c r="U676" s="7">
        <v>1.2290000000000001</v>
      </c>
      <c r="V676" s="14">
        <f t="shared" si="160"/>
        <v>0.47800000000000004</v>
      </c>
      <c r="W676" s="14">
        <f t="shared" si="161"/>
        <v>0.48649999999999999</v>
      </c>
      <c r="X676" s="14">
        <f t="shared" si="162"/>
        <v>0.78700000000000003</v>
      </c>
      <c r="Y676" s="14">
        <f t="shared" si="163"/>
        <v>0.85099999999999998</v>
      </c>
      <c r="Z676" s="14">
        <f t="shared" si="164"/>
        <v>0.57150000000000001</v>
      </c>
      <c r="AA676" s="14">
        <f t="shared" si="165"/>
        <v>10.041364</v>
      </c>
      <c r="AB676" s="14">
        <f t="shared" si="166"/>
        <v>0.21385799999999994</v>
      </c>
      <c r="AC676" s="14">
        <f t="shared" si="167"/>
        <v>0.34660100000000016</v>
      </c>
      <c r="AD676" s="14">
        <f t="shared" si="168"/>
        <v>0.35654999999999948</v>
      </c>
      <c r="AE676" s="14">
        <f t="shared" si="169"/>
        <v>6.6079999999999917E-2</v>
      </c>
      <c r="AF676" s="14">
        <f t="shared" si="170"/>
        <v>0.97384900000000019</v>
      </c>
      <c r="AG676" s="15">
        <f t="shared" si="171"/>
        <v>1.9569379999999996</v>
      </c>
      <c r="AH676" s="14">
        <f t="shared" si="172"/>
        <v>10.74101867304943</v>
      </c>
      <c r="AI676" s="14">
        <f t="shared" si="173"/>
        <v>2.9713150003720854E-4</v>
      </c>
      <c r="AJ676" s="4">
        <f t="shared" si="174"/>
        <v>1.2330957251544155</v>
      </c>
      <c r="AK676" s="19">
        <f t="shared" si="175"/>
        <v>1</v>
      </c>
      <c r="AL676">
        <v>8.6472350992595755E-4</v>
      </c>
    </row>
    <row r="677" spans="1:38">
      <c r="A677" s="6">
        <v>753</v>
      </c>
      <c r="B677" s="9" t="s">
        <v>291</v>
      </c>
      <c r="C677" s="14" t="s">
        <v>6155</v>
      </c>
      <c r="D677" s="6">
        <v>-0.125</v>
      </c>
      <c r="E677" s="6">
        <v>0.09</v>
      </c>
      <c r="F677" s="6">
        <v>-0.27900000000000003</v>
      </c>
      <c r="G677" s="6">
        <v>-0.72199999999999998</v>
      </c>
      <c r="H677" s="6">
        <v>-7.9000000000000001E-2</v>
      </c>
      <c r="I677" s="6">
        <v>-4.7E-2</v>
      </c>
      <c r="J677" s="6">
        <v>-0.13800000000000001</v>
      </c>
      <c r="K677" s="6">
        <v>-0.14419699999999999</v>
      </c>
      <c r="L677" s="6">
        <v>8.4000000000000005E-2</v>
      </c>
      <c r="M677" s="6">
        <v>-0.151</v>
      </c>
      <c r="N677" s="6">
        <v>0.93799999999999994</v>
      </c>
      <c r="O677" s="6">
        <v>0.47499999999999998</v>
      </c>
      <c r="P677" s="6">
        <v>-5.6000000000000001E-2</v>
      </c>
      <c r="Q677" s="6">
        <v>-5.3999999999999999E-2</v>
      </c>
      <c r="R677" s="7">
        <v>-2.3E-2</v>
      </c>
      <c r="S677" s="7">
        <v>-0.104</v>
      </c>
      <c r="T677" s="7">
        <v>3.5000000000000003E-2</v>
      </c>
      <c r="U677" s="7">
        <v>-0.35499999999999998</v>
      </c>
      <c r="V677" s="14">
        <f t="shared" si="160"/>
        <v>-1.7500000000000002E-2</v>
      </c>
      <c r="W677" s="14">
        <f t="shared" si="161"/>
        <v>-0.28174999999999994</v>
      </c>
      <c r="X677" s="14">
        <f t="shared" si="162"/>
        <v>-8.7299249999999995E-2</v>
      </c>
      <c r="Y677" s="14">
        <f t="shared" si="163"/>
        <v>0.32574999999999993</v>
      </c>
      <c r="Z677" s="14">
        <f t="shared" si="164"/>
        <v>-0.11174999999999999</v>
      </c>
      <c r="AA677" s="14">
        <f t="shared" si="165"/>
        <v>1.9511097748089998</v>
      </c>
      <c r="AB677" s="14">
        <f t="shared" si="166"/>
        <v>2.3112500000000001E-2</v>
      </c>
      <c r="AC677" s="14">
        <f t="shared" si="167"/>
        <v>0.29004275000000024</v>
      </c>
      <c r="AD677" s="14">
        <f t="shared" si="168"/>
        <v>3.9209138606749995E-2</v>
      </c>
      <c r="AE677" s="14">
        <f t="shared" si="169"/>
        <v>0.68706874999999989</v>
      </c>
      <c r="AF677" s="14">
        <f t="shared" si="170"/>
        <v>8.8642750000000006E-2</v>
      </c>
      <c r="AG677" s="15">
        <f t="shared" si="171"/>
        <v>1.1280758886067501</v>
      </c>
      <c r="AH677" s="14">
        <f t="shared" si="172"/>
        <v>1.8969363016603036</v>
      </c>
      <c r="AI677" s="14">
        <f t="shared" si="173"/>
        <v>0.16332480711023536</v>
      </c>
      <c r="AJ677" s="4">
        <f t="shared" si="174"/>
        <v>677.7979495074768</v>
      </c>
      <c r="AK677" s="19">
        <f t="shared" si="175"/>
        <v>1</v>
      </c>
      <c r="AL677">
        <v>0.19714890910630506</v>
      </c>
    </row>
    <row r="678" spans="1:38">
      <c r="A678" s="6">
        <v>754</v>
      </c>
      <c r="B678" s="9" t="s">
        <v>2079</v>
      </c>
      <c r="C678" s="14" t="s">
        <v>4120</v>
      </c>
      <c r="D678" s="6">
        <v>-0.112</v>
      </c>
      <c r="E678" s="6">
        <v>-0.35299999999999998</v>
      </c>
      <c r="F678" s="6">
        <v>0.14499999999999999</v>
      </c>
      <c r="G678" s="6">
        <v>7.0000000000000001E-3</v>
      </c>
      <c r="H678" s="6">
        <v>0.26300000000000001</v>
      </c>
      <c r="I678" s="6">
        <v>-3.9E-2</v>
      </c>
      <c r="J678" s="6">
        <v>-0.33800000000000002</v>
      </c>
      <c r="K678" s="6">
        <v>-6.6000000000000003E-2</v>
      </c>
      <c r="L678" s="6">
        <v>0.249</v>
      </c>
      <c r="M678" s="6">
        <v>-0.02</v>
      </c>
      <c r="N678" s="6">
        <v>-0.13100000000000001</v>
      </c>
      <c r="O678" s="6">
        <v>-0.83299999999999996</v>
      </c>
      <c r="P678" s="6">
        <v>-0.371</v>
      </c>
      <c r="Q678" s="6">
        <v>-0.36</v>
      </c>
      <c r="R678" s="7">
        <v>-0.96099999999999997</v>
      </c>
      <c r="S678" s="7">
        <v>-0.36799999999999999</v>
      </c>
      <c r="T678" s="7">
        <v>-4.3999999999999997E-2</v>
      </c>
      <c r="U678" s="7">
        <v>-0.36399999999999999</v>
      </c>
      <c r="V678" s="14">
        <f t="shared" si="160"/>
        <v>-0.23249999999999998</v>
      </c>
      <c r="W678" s="14">
        <f t="shared" si="161"/>
        <v>9.4000000000000014E-2</v>
      </c>
      <c r="X678" s="14">
        <f t="shared" si="162"/>
        <v>-4.3750000000000004E-2</v>
      </c>
      <c r="Y678" s="14">
        <f t="shared" si="163"/>
        <v>-0.42374999999999996</v>
      </c>
      <c r="Z678" s="14">
        <f t="shared" si="164"/>
        <v>-0.43425000000000002</v>
      </c>
      <c r="AA678" s="14">
        <f t="shared" si="165"/>
        <v>2.5815860000000002</v>
      </c>
      <c r="AB678" s="14">
        <f t="shared" si="166"/>
        <v>2.9040500000000011E-2</v>
      </c>
      <c r="AC678" s="14">
        <f t="shared" si="167"/>
        <v>5.6419999999999991E-2</v>
      </c>
      <c r="AD678" s="14">
        <f t="shared" si="168"/>
        <v>0.17334475000000002</v>
      </c>
      <c r="AE678" s="14">
        <f t="shared" si="169"/>
        <v>0.2600347500000002</v>
      </c>
      <c r="AF678" s="14">
        <f t="shared" si="170"/>
        <v>0.4390847499999998</v>
      </c>
      <c r="AG678" s="15">
        <f t="shared" si="171"/>
        <v>0.95792474999999999</v>
      </c>
      <c r="AH678" s="14">
        <f t="shared" si="172"/>
        <v>4.4069424555530068</v>
      </c>
      <c r="AI678" s="14">
        <f t="shared" si="173"/>
        <v>1.4422426856034403E-2</v>
      </c>
      <c r="AJ678" s="4">
        <f t="shared" si="174"/>
        <v>59.853071452542771</v>
      </c>
      <c r="AK678" s="19">
        <f t="shared" si="175"/>
        <v>1</v>
      </c>
      <c r="AL678">
        <v>2.3694802633627384E-2</v>
      </c>
    </row>
    <row r="679" spans="1:38">
      <c r="A679" s="6">
        <v>755</v>
      </c>
      <c r="B679" s="8" t="s">
        <v>1322</v>
      </c>
      <c r="C679" s="16" t="s">
        <v>6156</v>
      </c>
      <c r="D679" s="6">
        <v>8.1000000000000003E-2</v>
      </c>
      <c r="E679" s="6">
        <v>0.81699999999999995</v>
      </c>
      <c r="F679" s="6">
        <v>0.84199999999999997</v>
      </c>
      <c r="G679" s="6">
        <v>8.1000000000000003E-2</v>
      </c>
      <c r="H679" s="6">
        <v>2.1000000000000001E-2</v>
      </c>
      <c r="I679" s="6">
        <v>0.20200000000000001</v>
      </c>
      <c r="J679" s="6">
        <v>-0.89200000000000002</v>
      </c>
      <c r="K679" s="6">
        <v>-0.14000000000000001</v>
      </c>
      <c r="L679" s="6">
        <v>0.57299999999999995</v>
      </c>
      <c r="M679" s="6">
        <v>-3.4000000000000002E-2</v>
      </c>
      <c r="N679" s="6">
        <v>-0.93</v>
      </c>
      <c r="O679" s="6">
        <v>-1.7270000000000001</v>
      </c>
      <c r="P679" s="6">
        <v>-1.8360000000000001</v>
      </c>
      <c r="Q679" s="6">
        <v>-1.897</v>
      </c>
      <c r="R679" s="7">
        <v>-2.0430000000000001</v>
      </c>
      <c r="S679" s="7">
        <v>-1.4379999999999999</v>
      </c>
      <c r="T679" s="7">
        <v>-2.7869999999999999</v>
      </c>
      <c r="U679" s="7">
        <v>-2.9510000000000001</v>
      </c>
      <c r="V679" s="14">
        <f t="shared" si="160"/>
        <v>0.44899999999999995</v>
      </c>
      <c r="W679" s="14">
        <f t="shared" si="161"/>
        <v>0.28649999999999998</v>
      </c>
      <c r="X679" s="14">
        <f t="shared" si="162"/>
        <v>-0.12325000000000003</v>
      </c>
      <c r="Y679" s="14">
        <f t="shared" si="163"/>
        <v>-1.5975000000000001</v>
      </c>
      <c r="Z679" s="14">
        <f t="shared" si="164"/>
        <v>-2.3047499999999999</v>
      </c>
      <c r="AA679" s="14">
        <f t="shared" si="165"/>
        <v>36.109966</v>
      </c>
      <c r="AB679" s="14">
        <f t="shared" si="166"/>
        <v>0.27084800000000003</v>
      </c>
      <c r="AC679" s="14">
        <f t="shared" si="167"/>
        <v>0.42844100000000002</v>
      </c>
      <c r="AD679" s="14">
        <f t="shared" si="168"/>
        <v>1.0839867499999998</v>
      </c>
      <c r="AE679" s="14">
        <f t="shared" si="169"/>
        <v>0.60890899999999881</v>
      </c>
      <c r="AF679" s="14">
        <f t="shared" si="170"/>
        <v>1.4699727500000037</v>
      </c>
      <c r="AG679" s="15">
        <f t="shared" si="171"/>
        <v>3.8621575000000021</v>
      </c>
      <c r="AH679" s="14">
        <f t="shared" si="172"/>
        <v>21.709187701433706</v>
      </c>
      <c r="AI679" s="14">
        <f t="shared" si="173"/>
        <v>6.8585324762160918E-6</v>
      </c>
      <c r="AJ679" s="4">
        <f t="shared" si="174"/>
        <v>2.8462909776296782E-2</v>
      </c>
      <c r="AK679" s="19">
        <f t="shared" si="175"/>
        <v>2.8462909776296782E-2</v>
      </c>
      <c r="AL679">
        <v>4.1612441193416349E-5</v>
      </c>
    </row>
    <row r="680" spans="1:38">
      <c r="A680" s="6">
        <v>756</v>
      </c>
      <c r="B680" s="9" t="s">
        <v>2081</v>
      </c>
      <c r="C680" s="14" t="s">
        <v>4119</v>
      </c>
      <c r="D680" s="6">
        <v>-0.41399999999999998</v>
      </c>
      <c r="E680" s="6">
        <v>0.08</v>
      </c>
      <c r="F680" s="6">
        <v>2.5974000000000001E-2</v>
      </c>
      <c r="G680" s="6">
        <v>-0.438</v>
      </c>
      <c r="H680" s="6">
        <v>-0.219</v>
      </c>
      <c r="I680" s="6">
        <v>1.9E-2</v>
      </c>
      <c r="J680" s="6">
        <v>-0.58199999999999996</v>
      </c>
      <c r="K680" s="6">
        <v>-0.20499999999999999</v>
      </c>
      <c r="L680" s="6">
        <v>-0.51200000000000001</v>
      </c>
      <c r="M680" s="6">
        <v>-0.16400000000000001</v>
      </c>
      <c r="N680" s="6">
        <v>-1.0999999999999999E-2</v>
      </c>
      <c r="O680" s="6">
        <v>-0.74199999999999999</v>
      </c>
      <c r="P680" s="6">
        <v>-2.2309999999999999</v>
      </c>
      <c r="Q680" s="6">
        <v>-1.014</v>
      </c>
      <c r="R680" s="7">
        <v>-0.4</v>
      </c>
      <c r="S680" s="7">
        <v>-0.41199999999999998</v>
      </c>
      <c r="T680" s="7">
        <v>-0.7</v>
      </c>
      <c r="U680" s="7">
        <v>-0.25800000000000001</v>
      </c>
      <c r="V680" s="14">
        <f t="shared" si="160"/>
        <v>-0.16699999999999998</v>
      </c>
      <c r="W680" s="14">
        <f t="shared" si="161"/>
        <v>-0.15300649999999999</v>
      </c>
      <c r="X680" s="14">
        <f t="shared" si="162"/>
        <v>-0.36574999999999996</v>
      </c>
      <c r="Y680" s="14">
        <f t="shared" si="163"/>
        <v>-0.99950000000000006</v>
      </c>
      <c r="Z680" s="14">
        <f t="shared" si="164"/>
        <v>-0.4425</v>
      </c>
      <c r="AA680" s="14">
        <f t="shared" si="165"/>
        <v>8.530975648675998</v>
      </c>
      <c r="AB680" s="14">
        <f t="shared" si="166"/>
        <v>0.12201799999999999</v>
      </c>
      <c r="AC680" s="14">
        <f t="shared" si="167"/>
        <v>0.14719669250700002</v>
      </c>
      <c r="AD680" s="14">
        <f t="shared" si="168"/>
        <v>0.13469675000000003</v>
      </c>
      <c r="AE680" s="14">
        <f t="shared" si="169"/>
        <v>2.5602409999999987</v>
      </c>
      <c r="AF680" s="14">
        <f t="shared" si="170"/>
        <v>0.10308299999999992</v>
      </c>
      <c r="AG680" s="15">
        <f t="shared" si="171"/>
        <v>3.0672354425069983</v>
      </c>
      <c r="AH680" s="14">
        <f t="shared" si="172"/>
        <v>4.6314424837332933</v>
      </c>
      <c r="AI680" s="14">
        <f t="shared" si="173"/>
        <v>1.200802139679317E-2</v>
      </c>
      <c r="AJ680" s="4">
        <f t="shared" si="174"/>
        <v>49.833288796691654</v>
      </c>
      <c r="AK680" s="19">
        <f t="shared" si="175"/>
        <v>1</v>
      </c>
      <c r="AL680">
        <v>2.020814630847188E-2</v>
      </c>
    </row>
    <row r="681" spans="1:38">
      <c r="A681" s="6">
        <v>757</v>
      </c>
      <c r="B681" s="8" t="s">
        <v>390</v>
      </c>
      <c r="C681" s="16" t="s">
        <v>6157</v>
      </c>
      <c r="D681" s="6">
        <v>2.7E-2</v>
      </c>
      <c r="E681" s="6">
        <v>0.52500000000000002</v>
      </c>
      <c r="F681" s="6">
        <v>0.57199999999999995</v>
      </c>
      <c r="G681" s="6">
        <v>4.7E-2</v>
      </c>
      <c r="H681" s="6">
        <v>8.3000000000000004E-2</v>
      </c>
      <c r="I681" s="6">
        <v>0.25800000000000001</v>
      </c>
      <c r="J681" s="6">
        <v>-0.312</v>
      </c>
      <c r="K681" s="6">
        <v>-0.13500000000000001</v>
      </c>
      <c r="L681" s="6">
        <v>0.78500000000000003</v>
      </c>
      <c r="M681" s="6">
        <v>-7.0000000000000001E-3</v>
      </c>
      <c r="N681" s="6">
        <v>-0.89200000000000002</v>
      </c>
      <c r="O681" s="6">
        <v>-1.331</v>
      </c>
      <c r="P681" s="6">
        <v>-1.6619999999999999</v>
      </c>
      <c r="Q681" s="6">
        <v>-1.609</v>
      </c>
      <c r="R681" s="7">
        <v>-1.7410000000000001</v>
      </c>
      <c r="S681" s="7">
        <v>-1.38</v>
      </c>
      <c r="T681" s="7">
        <v>-1.6910000000000001</v>
      </c>
      <c r="U681" s="7">
        <v>-2.319</v>
      </c>
      <c r="V681" s="14">
        <f t="shared" si="160"/>
        <v>0.27600000000000002</v>
      </c>
      <c r="W681" s="14">
        <f t="shared" si="161"/>
        <v>0.24</v>
      </c>
      <c r="X681" s="14">
        <f t="shared" si="162"/>
        <v>8.2750000000000004E-2</v>
      </c>
      <c r="Y681" s="14">
        <f t="shared" si="163"/>
        <v>-1.3734999999999999</v>
      </c>
      <c r="Z681" s="14">
        <f t="shared" si="164"/>
        <v>-1.7827500000000001</v>
      </c>
      <c r="AA681" s="14">
        <f t="shared" si="165"/>
        <v>22.502115999999997</v>
      </c>
      <c r="AB681" s="14">
        <f t="shared" si="166"/>
        <v>0.12400199999999997</v>
      </c>
      <c r="AC681" s="14">
        <f t="shared" si="167"/>
        <v>0.17244599999999993</v>
      </c>
      <c r="AD681" s="14">
        <f t="shared" si="168"/>
        <v>0.70445275000000007</v>
      </c>
      <c r="AE681" s="14">
        <f t="shared" si="169"/>
        <v>0.37234099999999959</v>
      </c>
      <c r="AF681" s="14">
        <f t="shared" si="170"/>
        <v>0.45993274999999834</v>
      </c>
      <c r="AG681" s="15">
        <f t="shared" si="171"/>
        <v>1.8331744999999979</v>
      </c>
      <c r="AH681" s="14">
        <f t="shared" si="172"/>
        <v>29.314856768954655</v>
      </c>
      <c r="AI681" s="14">
        <f t="shared" si="173"/>
        <v>1.2118314746864033E-6</v>
      </c>
      <c r="AJ681" s="4">
        <f t="shared" si="174"/>
        <v>5.0291006199485741E-3</v>
      </c>
      <c r="AK681" s="19">
        <f t="shared" si="175"/>
        <v>5.0291006199485741E-3</v>
      </c>
      <c r="AL681">
        <v>1.2448268861258847E-5</v>
      </c>
    </row>
    <row r="682" spans="1:38">
      <c r="A682" s="6">
        <v>758</v>
      </c>
      <c r="B682" s="9" t="s">
        <v>292</v>
      </c>
      <c r="C682" s="14" t="s">
        <v>6158</v>
      </c>
      <c r="D682" s="6">
        <v>0.191</v>
      </c>
      <c r="E682" s="6">
        <v>0.17100000000000001</v>
      </c>
      <c r="F682" s="6">
        <v>-0.15</v>
      </c>
      <c r="G682" s="6">
        <v>0.39800000000000002</v>
      </c>
      <c r="H682" s="6">
        <v>7.9000000000000001E-2</v>
      </c>
      <c r="I682" s="6">
        <v>-0.255</v>
      </c>
      <c r="J682" s="6">
        <v>0.57199999999999995</v>
      </c>
      <c r="K682" s="6">
        <v>0.88700000000000001</v>
      </c>
      <c r="L682" s="6">
        <v>0.56599999999999995</v>
      </c>
      <c r="M682" s="6">
        <v>-0.08</v>
      </c>
      <c r="N682" s="6">
        <v>0.48499999999999999</v>
      </c>
      <c r="O682" s="6">
        <v>0.879</v>
      </c>
      <c r="P682" s="6">
        <v>1.256</v>
      </c>
      <c r="Q682" s="6">
        <v>1.131</v>
      </c>
      <c r="R682" s="7">
        <v>0.17899999999999999</v>
      </c>
      <c r="S682" s="7">
        <v>0.05</v>
      </c>
      <c r="T682" s="7">
        <v>0.32500000000000001</v>
      </c>
      <c r="U682" s="7">
        <v>0.187</v>
      </c>
      <c r="V682" s="14">
        <f t="shared" si="160"/>
        <v>0.18099999999999999</v>
      </c>
      <c r="W682" s="14">
        <f t="shared" si="161"/>
        <v>1.8000000000000002E-2</v>
      </c>
      <c r="X682" s="14">
        <f t="shared" si="162"/>
        <v>0.48624999999999996</v>
      </c>
      <c r="Y682" s="14">
        <f t="shared" si="163"/>
        <v>0.93775000000000008</v>
      </c>
      <c r="Z682" s="14">
        <f t="shared" si="164"/>
        <v>0.18525000000000003</v>
      </c>
      <c r="AA682" s="14">
        <f t="shared" si="165"/>
        <v>5.798299000000001</v>
      </c>
      <c r="AB682" s="14">
        <f t="shared" si="166"/>
        <v>2.0000000000000573E-4</v>
      </c>
      <c r="AC682" s="14">
        <f t="shared" si="167"/>
        <v>0.25087399999999999</v>
      </c>
      <c r="AD682" s="14">
        <f t="shared" si="168"/>
        <v>0.49495274999999994</v>
      </c>
      <c r="AE682" s="14">
        <f t="shared" si="169"/>
        <v>0.34706274999999964</v>
      </c>
      <c r="AF682" s="14">
        <f t="shared" si="170"/>
        <v>3.7864749999999975E-2</v>
      </c>
      <c r="AG682" s="15">
        <f t="shared" si="171"/>
        <v>1.1309542499999996</v>
      </c>
      <c r="AH682" s="14">
        <f t="shared" si="172"/>
        <v>10.729962197851954</v>
      </c>
      <c r="AI682" s="14">
        <f t="shared" si="173"/>
        <v>2.9866174495590423E-4</v>
      </c>
      <c r="AJ682" s="4">
        <f t="shared" si="174"/>
        <v>1.2394462415670027</v>
      </c>
      <c r="AK682" s="19">
        <f t="shared" si="175"/>
        <v>1</v>
      </c>
      <c r="AL682">
        <v>8.6613993121383839E-4</v>
      </c>
    </row>
    <row r="683" spans="1:38">
      <c r="A683" s="6">
        <v>759</v>
      </c>
      <c r="B683" s="9" t="s">
        <v>5351</v>
      </c>
      <c r="C683" s="14" t="s">
        <v>5351</v>
      </c>
      <c r="D683" s="6">
        <v>-5.0999999999999997E-2</v>
      </c>
      <c r="E683" s="6">
        <v>2.7E-2</v>
      </c>
      <c r="F683" s="6">
        <v>0.26</v>
      </c>
      <c r="G683" s="6">
        <v>-0.13500000000000001</v>
      </c>
      <c r="H683" s="6">
        <v>-0.10299999999999999</v>
      </c>
      <c r="I683" s="6">
        <v>0.127</v>
      </c>
      <c r="J683" s="6">
        <v>-0.32300000000000001</v>
      </c>
      <c r="K683" s="6">
        <v>-3.5999999999999997E-2</v>
      </c>
      <c r="L683" s="6">
        <v>-0.308</v>
      </c>
      <c r="M683" s="6">
        <v>-0.04</v>
      </c>
      <c r="N683" s="6">
        <v>-0.47699999999999998</v>
      </c>
      <c r="O683" s="6">
        <v>-0.33300000000000002</v>
      </c>
      <c r="P683" s="6">
        <v>-0.45800000000000002</v>
      </c>
      <c r="Q683" s="6">
        <v>-0.30599999999999999</v>
      </c>
      <c r="R683" s="7">
        <v>-0.309</v>
      </c>
      <c r="S683" s="7">
        <v>-0.04</v>
      </c>
      <c r="T683" s="7">
        <v>-0.56299999999999994</v>
      </c>
      <c r="U683" s="7">
        <v>-0.36099999999999999</v>
      </c>
      <c r="V683" s="14">
        <f t="shared" si="160"/>
        <v>-1.1999999999999999E-2</v>
      </c>
      <c r="W683" s="14">
        <f t="shared" si="161"/>
        <v>3.7250000000000005E-2</v>
      </c>
      <c r="X683" s="14">
        <f t="shared" si="162"/>
        <v>-0.17675000000000002</v>
      </c>
      <c r="Y683" s="14">
        <f t="shared" si="163"/>
        <v>-0.39350000000000002</v>
      </c>
      <c r="Z683" s="14">
        <f t="shared" si="164"/>
        <v>-0.31824999999999998</v>
      </c>
      <c r="AA683" s="14">
        <f t="shared" si="165"/>
        <v>1.5041709999999999</v>
      </c>
      <c r="AB683" s="14">
        <f t="shared" si="166"/>
        <v>3.0419999999999996E-3</v>
      </c>
      <c r="AC683" s="14">
        <f t="shared" si="167"/>
        <v>0.10701275</v>
      </c>
      <c r="AD683" s="14">
        <f t="shared" si="168"/>
        <v>7.7126749999999994E-2</v>
      </c>
      <c r="AE683" s="14">
        <f t="shared" si="169"/>
        <v>2.2448999999999941E-2</v>
      </c>
      <c r="AF683" s="14">
        <f t="shared" si="170"/>
        <v>0.13923875000000002</v>
      </c>
      <c r="AG683" s="15">
        <f t="shared" si="171"/>
        <v>0.34886924999999996</v>
      </c>
      <c r="AH683" s="14">
        <f t="shared" si="172"/>
        <v>8.6100582094867928</v>
      </c>
      <c r="AI683" s="14">
        <f t="shared" si="173"/>
        <v>8.6820918865797726E-4</v>
      </c>
      <c r="AJ683" s="4">
        <f t="shared" si="174"/>
        <v>3.6030681329306056</v>
      </c>
      <c r="AK683" s="19">
        <f t="shared" si="175"/>
        <v>1</v>
      </c>
      <c r="AL683">
        <v>2.156234669617358E-3</v>
      </c>
    </row>
    <row r="684" spans="1:38">
      <c r="A684" s="6">
        <v>763</v>
      </c>
      <c r="B684" s="9" t="s">
        <v>295</v>
      </c>
      <c r="C684" s="14" t="s">
        <v>6159</v>
      </c>
      <c r="D684" s="6">
        <v>-0.16400000000000001</v>
      </c>
      <c r="E684" s="6">
        <v>0.93</v>
      </c>
      <c r="F684" s="6">
        <v>0.27700000000000002</v>
      </c>
      <c r="G684" s="6">
        <v>-0.09</v>
      </c>
      <c r="H684" s="6">
        <v>-0.187</v>
      </c>
      <c r="I684" s="6">
        <v>-8.5000000000000006E-2</v>
      </c>
      <c r="J684" s="6">
        <v>0.93799999999999994</v>
      </c>
      <c r="K684" s="6">
        <v>1.1379999999999999</v>
      </c>
      <c r="L684" s="6">
        <v>0.24099999999999999</v>
      </c>
      <c r="M684" s="6">
        <v>0.495</v>
      </c>
      <c r="N684" s="6">
        <v>0.113</v>
      </c>
      <c r="O684" s="6">
        <v>-0.52200000000000002</v>
      </c>
      <c r="P684" s="6">
        <v>0.72807200000000005</v>
      </c>
      <c r="Q684" s="6">
        <v>0.61363299999999998</v>
      </c>
      <c r="R684" s="7">
        <v>0.99399999999999999</v>
      </c>
      <c r="S684" s="7">
        <v>0.64900000000000002</v>
      </c>
      <c r="T684" s="7">
        <v>1.7273499999999999</v>
      </c>
      <c r="U684" s="7">
        <v>1.48722</v>
      </c>
      <c r="V684" s="14">
        <f t="shared" si="160"/>
        <v>0.38300000000000001</v>
      </c>
      <c r="W684" s="14">
        <f t="shared" si="161"/>
        <v>-2.1249999999999995E-2</v>
      </c>
      <c r="X684" s="14">
        <f t="shared" si="162"/>
        <v>0.70299999999999996</v>
      </c>
      <c r="Y684" s="14">
        <f t="shared" si="163"/>
        <v>0.23317625</v>
      </c>
      <c r="Z684" s="14">
        <f t="shared" si="164"/>
        <v>1.2143925</v>
      </c>
      <c r="AA684" s="14">
        <f t="shared" si="165"/>
        <v>11.293498646772999</v>
      </c>
      <c r="AB684" s="14">
        <f t="shared" si="166"/>
        <v>0.59841800000000012</v>
      </c>
      <c r="AC684" s="14">
        <f t="shared" si="167"/>
        <v>0.12521675000000002</v>
      </c>
      <c r="AD684" s="14">
        <f t="shared" si="168"/>
        <v>0.50115799999999999</v>
      </c>
      <c r="AE684" s="14">
        <f t="shared" si="169"/>
        <v>0.97440264161675005</v>
      </c>
      <c r="AF684" s="14">
        <f t="shared" si="170"/>
        <v>0.70580177467499983</v>
      </c>
      <c r="AG684" s="15">
        <f t="shared" si="171"/>
        <v>2.90499716629175</v>
      </c>
      <c r="AH684" s="14">
        <f t="shared" si="172"/>
        <v>7.5077883387721185</v>
      </c>
      <c r="AI684" s="14">
        <f t="shared" si="173"/>
        <v>1.6320889364130676E-3</v>
      </c>
      <c r="AJ684" s="4">
        <f t="shared" si="174"/>
        <v>6.7731690861142306</v>
      </c>
      <c r="AK684" s="19">
        <f t="shared" si="175"/>
        <v>1</v>
      </c>
      <c r="AL684">
        <v>3.683071824966955E-3</v>
      </c>
    </row>
    <row r="685" spans="1:38">
      <c r="A685" s="6">
        <v>764</v>
      </c>
      <c r="B685" s="9" t="s">
        <v>296</v>
      </c>
      <c r="C685" s="14" t="s">
        <v>6160</v>
      </c>
      <c r="D685" s="6">
        <v>0.13800000000000001</v>
      </c>
      <c r="E685" s="6">
        <v>-0.38700000000000001</v>
      </c>
      <c r="F685" s="6">
        <v>-1.0900000000000001</v>
      </c>
      <c r="G685" s="6">
        <v>-0.26700000000000002</v>
      </c>
      <c r="H685" s="6">
        <v>-1.246</v>
      </c>
      <c r="I685" s="6">
        <v>-0.74299999999999999</v>
      </c>
      <c r="J685" s="6">
        <v>-0.222</v>
      </c>
      <c r="K685" s="6">
        <v>-0.16300000000000001</v>
      </c>
      <c r="L685" s="6">
        <v>-1.7529999999999999</v>
      </c>
      <c r="M685" s="6">
        <v>-0.55400000000000005</v>
      </c>
      <c r="N685" s="6">
        <v>0.57099999999999995</v>
      </c>
      <c r="O685" s="6">
        <v>-0.187587</v>
      </c>
      <c r="P685" s="6">
        <v>-2.2789999999999999</v>
      </c>
      <c r="Q685" s="6">
        <v>-0.83299999999999996</v>
      </c>
      <c r="R685" s="7">
        <v>3.5999999999999997E-2</v>
      </c>
      <c r="S685" s="7">
        <v>0.114</v>
      </c>
      <c r="T685" s="7">
        <v>-1.02</v>
      </c>
      <c r="U685" s="7">
        <v>-0.83399999999999996</v>
      </c>
      <c r="V685" s="14">
        <f t="shared" si="160"/>
        <v>-0.1245</v>
      </c>
      <c r="W685" s="14">
        <f t="shared" si="161"/>
        <v>-0.83650000000000002</v>
      </c>
      <c r="X685" s="14">
        <f t="shared" si="162"/>
        <v>-0.67300000000000004</v>
      </c>
      <c r="Y685" s="14">
        <f t="shared" si="163"/>
        <v>-0.68214675000000002</v>
      </c>
      <c r="Z685" s="14">
        <f t="shared" si="164"/>
        <v>-0.42599999999999999</v>
      </c>
      <c r="AA685" s="14">
        <f t="shared" si="165"/>
        <v>14.987752882569</v>
      </c>
      <c r="AB685" s="14">
        <f t="shared" si="166"/>
        <v>0.1378125</v>
      </c>
      <c r="AC685" s="14">
        <f t="shared" si="167"/>
        <v>0.56502500000000033</v>
      </c>
      <c r="AD685" s="14">
        <f t="shared" si="168"/>
        <v>1.6440619999999992</v>
      </c>
      <c r="AE685" s="14">
        <f t="shared" si="169"/>
        <v>4.38766312842675</v>
      </c>
      <c r="AF685" s="14">
        <f t="shared" si="170"/>
        <v>1.0243440000000001</v>
      </c>
      <c r="AG685" s="15">
        <f t="shared" si="171"/>
        <v>7.7589066284267494</v>
      </c>
      <c r="AH685" s="14">
        <f t="shared" si="172"/>
        <v>2.4223774251786372</v>
      </c>
      <c r="AI685" s="14">
        <f t="shared" si="173"/>
        <v>9.2300705786645093E-2</v>
      </c>
      <c r="AJ685" s="4">
        <f t="shared" si="174"/>
        <v>383.04792901457716</v>
      </c>
      <c r="AK685" s="19">
        <f t="shared" si="175"/>
        <v>1</v>
      </c>
      <c r="AL685">
        <v>0.1188482559772191</v>
      </c>
    </row>
    <row r="686" spans="1:38">
      <c r="A686" s="6">
        <v>765</v>
      </c>
      <c r="B686" s="9" t="s">
        <v>297</v>
      </c>
      <c r="C686" s="14" t="s">
        <v>6161</v>
      </c>
      <c r="D686" s="6">
        <v>-0.28199999999999997</v>
      </c>
      <c r="E686" s="6">
        <v>2.8000000000000001E-2</v>
      </c>
      <c r="F686" s="6">
        <v>0.21088499999999999</v>
      </c>
      <c r="G686" s="6">
        <v>-0.40799999999999997</v>
      </c>
      <c r="H686" s="6">
        <v>-0.17799999999999999</v>
      </c>
      <c r="I686" s="6">
        <v>-0.186</v>
      </c>
      <c r="J686" s="6">
        <v>-0.186</v>
      </c>
      <c r="K686" s="6">
        <v>0.17799999999999999</v>
      </c>
      <c r="L686" s="6">
        <v>0.109</v>
      </c>
      <c r="M686" s="6">
        <v>-0.20599999999999999</v>
      </c>
      <c r="N686" s="6">
        <v>-0.42599999999999999</v>
      </c>
      <c r="O686" s="6">
        <v>-0.88</v>
      </c>
      <c r="P686" s="6">
        <v>-0.23300000000000001</v>
      </c>
      <c r="Q686" s="6">
        <v>-0.36199999999999999</v>
      </c>
      <c r="R686" s="7">
        <v>-0.39500000000000002</v>
      </c>
      <c r="S686" s="7">
        <v>-0.375</v>
      </c>
      <c r="T686" s="7">
        <v>-0.30599999999999999</v>
      </c>
      <c r="U686" s="7">
        <v>-0.38900000000000001</v>
      </c>
      <c r="V686" s="14">
        <f t="shared" si="160"/>
        <v>-0.12699999999999997</v>
      </c>
      <c r="W686" s="14">
        <f t="shared" si="161"/>
        <v>-0.14027875000000001</v>
      </c>
      <c r="X686" s="14">
        <f t="shared" si="162"/>
        <v>-2.6249999999999999E-2</v>
      </c>
      <c r="Y686" s="14">
        <f t="shared" si="163"/>
        <v>-0.47525000000000006</v>
      </c>
      <c r="Z686" s="14">
        <f t="shared" si="164"/>
        <v>-0.36625000000000002</v>
      </c>
      <c r="AA686" s="14">
        <f t="shared" si="165"/>
        <v>2.1609374832249997</v>
      </c>
      <c r="AB686" s="14">
        <f t="shared" si="166"/>
        <v>4.8050000000000002E-2</v>
      </c>
      <c r="AC686" s="14">
        <f t="shared" si="167"/>
        <v>0.19850397241874995</v>
      </c>
      <c r="AD686" s="14">
        <f t="shared" si="168"/>
        <v>0.11784075000000001</v>
      </c>
      <c r="AE686" s="14">
        <f t="shared" si="169"/>
        <v>0.23775874999999969</v>
      </c>
      <c r="AF686" s="14">
        <f t="shared" si="170"/>
        <v>5.0507499999999927E-3</v>
      </c>
      <c r="AG686" s="15">
        <f t="shared" si="171"/>
        <v>0.60720422241874961</v>
      </c>
      <c r="AH686" s="14">
        <f t="shared" si="172"/>
        <v>6.6529617696075984</v>
      </c>
      <c r="AI686" s="14">
        <f t="shared" si="173"/>
        <v>2.7845000397806385E-3</v>
      </c>
      <c r="AJ686" s="4">
        <f t="shared" si="174"/>
        <v>11.555675165089649</v>
      </c>
      <c r="AK686" s="19">
        <f t="shared" si="175"/>
        <v>1</v>
      </c>
      <c r="AL686">
        <v>5.7923183784910522E-3</v>
      </c>
    </row>
    <row r="687" spans="1:38">
      <c r="A687" s="6">
        <v>766</v>
      </c>
      <c r="B687" s="9" t="s">
        <v>2346</v>
      </c>
      <c r="C687" s="14" t="s">
        <v>4125</v>
      </c>
      <c r="D687" s="6">
        <v>0.36899999999999999</v>
      </c>
      <c r="E687" s="6">
        <v>1.127</v>
      </c>
      <c r="F687" s="6">
        <v>1.651</v>
      </c>
      <c r="G687" s="6">
        <v>0.46</v>
      </c>
      <c r="H687" s="6">
        <v>0.14499999999999999</v>
      </c>
      <c r="I687" s="6">
        <v>0.71799999999999997</v>
      </c>
      <c r="J687" s="6">
        <v>0.874</v>
      </c>
      <c r="K687" s="6">
        <v>1.446</v>
      </c>
      <c r="L687" s="6">
        <v>1.2909999999999999</v>
      </c>
      <c r="M687" s="6">
        <v>0.41</v>
      </c>
      <c r="N687" s="6">
        <v>2.3570000000000002</v>
      </c>
      <c r="O687" s="6">
        <v>1.304</v>
      </c>
      <c r="P687" s="6">
        <v>1.26</v>
      </c>
      <c r="Q687" s="6">
        <v>1.5469999999999999</v>
      </c>
      <c r="R687" s="7">
        <v>2.5000000000000001E-2</v>
      </c>
      <c r="S687" s="7">
        <v>0.63300000000000001</v>
      </c>
      <c r="T687" s="7">
        <v>0.93700000000000006</v>
      </c>
      <c r="U687" s="7">
        <v>1.119</v>
      </c>
      <c r="V687" s="14">
        <f t="shared" si="160"/>
        <v>0.748</v>
      </c>
      <c r="W687" s="14">
        <f t="shared" si="161"/>
        <v>0.74350000000000005</v>
      </c>
      <c r="X687" s="14">
        <f t="shared" si="162"/>
        <v>1.00525</v>
      </c>
      <c r="Y687" s="14">
        <f t="shared" si="163"/>
        <v>1.617</v>
      </c>
      <c r="Z687" s="14">
        <f t="shared" si="164"/>
        <v>0.6785000000000001</v>
      </c>
      <c r="AA687" s="14">
        <f t="shared" si="165"/>
        <v>23.337930999999998</v>
      </c>
      <c r="AB687" s="14">
        <f t="shared" si="166"/>
        <v>0.28728200000000004</v>
      </c>
      <c r="AC687" s="14">
        <f t="shared" si="167"/>
        <v>1.2627809999999999</v>
      </c>
      <c r="AD687" s="14">
        <f t="shared" si="168"/>
        <v>0.64746274999999986</v>
      </c>
      <c r="AE687" s="14">
        <f t="shared" si="169"/>
        <v>0.77791800000000144</v>
      </c>
      <c r="AF687" s="14">
        <f t="shared" si="170"/>
        <v>0.68999499999999991</v>
      </c>
      <c r="AG687" s="15">
        <f t="shared" si="171"/>
        <v>3.6654387500000007</v>
      </c>
      <c r="AH687" s="14">
        <f t="shared" si="172"/>
        <v>13.954258504524182</v>
      </c>
      <c r="AI687" s="14">
        <f t="shared" si="173"/>
        <v>7.7431818012600607E-5</v>
      </c>
      <c r="AJ687" s="4">
        <f t="shared" si="174"/>
        <v>0.3213420447522925</v>
      </c>
      <c r="AK687" s="19">
        <f t="shared" si="175"/>
        <v>0.3213420447522925</v>
      </c>
      <c r="AL687">
        <v>2.8040318041212261E-4</v>
      </c>
    </row>
    <row r="688" spans="1:38">
      <c r="A688" s="6">
        <v>767</v>
      </c>
      <c r="B688" s="9" t="s">
        <v>2328</v>
      </c>
      <c r="C688" s="14" t="s">
        <v>4124</v>
      </c>
      <c r="D688" s="6">
        <v>-7.6999999999999999E-2</v>
      </c>
      <c r="E688" s="6">
        <v>0.33300000000000002</v>
      </c>
      <c r="F688" s="6">
        <v>0.753</v>
      </c>
      <c r="G688" s="6">
        <v>-9.2999999999999999E-2</v>
      </c>
      <c r="H688" s="6">
        <v>-9.2999999999999999E-2</v>
      </c>
      <c r="I688" s="6">
        <v>0.59099999999999997</v>
      </c>
      <c r="J688" s="6">
        <v>-0.60599999999999998</v>
      </c>
      <c r="K688" s="6">
        <v>7.3999999999999996E-2</v>
      </c>
      <c r="L688" s="6">
        <v>4.2999999999999997E-2</v>
      </c>
      <c r="M688" s="6">
        <v>0.41499999999999998</v>
      </c>
      <c r="N688" s="6">
        <v>-0.11179600000000001</v>
      </c>
      <c r="O688" s="6">
        <v>-1.304</v>
      </c>
      <c r="P688" s="6">
        <v>-1.639</v>
      </c>
      <c r="Q688" s="6">
        <v>-1.6679999999999999</v>
      </c>
      <c r="R688" s="7">
        <v>-0.94606900000000005</v>
      </c>
      <c r="S688" s="7">
        <v>-9.0999999999999998E-2</v>
      </c>
      <c r="T688" s="7">
        <v>-0.23400000000000001</v>
      </c>
      <c r="U688" s="7">
        <v>-0.158</v>
      </c>
      <c r="V688" s="14">
        <f t="shared" si="160"/>
        <v>0.128</v>
      </c>
      <c r="W688" s="14">
        <f t="shared" si="161"/>
        <v>0.28949999999999998</v>
      </c>
      <c r="X688" s="14">
        <f t="shared" si="162"/>
        <v>-1.8500000000000016E-2</v>
      </c>
      <c r="Y688" s="14">
        <f t="shared" si="163"/>
        <v>-1.1806989999999999</v>
      </c>
      <c r="Z688" s="14">
        <f t="shared" si="164"/>
        <v>-0.35726724999999998</v>
      </c>
      <c r="AA688" s="14">
        <f t="shared" si="165"/>
        <v>9.7616988983770003</v>
      </c>
      <c r="AB688" s="14">
        <f t="shared" si="166"/>
        <v>8.4050000000000014E-2</v>
      </c>
      <c r="AC688" s="14">
        <f t="shared" si="167"/>
        <v>0.59834699999999996</v>
      </c>
      <c r="AD688" s="14">
        <f t="shared" si="168"/>
        <v>0.54541700000000004</v>
      </c>
      <c r="AE688" s="14">
        <f t="shared" si="169"/>
        <v>1.6052588312120006</v>
      </c>
      <c r="AF688" s="14">
        <f t="shared" si="170"/>
        <v>0.47248800107075017</v>
      </c>
      <c r="AG688" s="15">
        <f t="shared" si="171"/>
        <v>3.305560832282751</v>
      </c>
      <c r="AH688" s="14">
        <f t="shared" si="172"/>
        <v>5.0780971289077792</v>
      </c>
      <c r="AI688" s="14">
        <f t="shared" si="173"/>
        <v>8.4551863269481265E-3</v>
      </c>
      <c r="AJ688" s="4">
        <f t="shared" si="174"/>
        <v>35.089023256834722</v>
      </c>
      <c r="AK688" s="19">
        <f t="shared" si="175"/>
        <v>1</v>
      </c>
      <c r="AL688">
        <v>1.502741895367654E-2</v>
      </c>
    </row>
    <row r="689" spans="1:38">
      <c r="A689" s="6">
        <v>768</v>
      </c>
      <c r="B689" s="8" t="s">
        <v>2022</v>
      </c>
      <c r="C689" s="16" t="s">
        <v>6162</v>
      </c>
      <c r="D689" s="6">
        <v>-0.182</v>
      </c>
      <c r="E689" s="6">
        <v>0.185</v>
      </c>
      <c r="F689" s="6">
        <v>0.39200000000000002</v>
      </c>
      <c r="G689" s="6">
        <v>-0.35799999999999998</v>
      </c>
      <c r="H689" s="6">
        <v>0.34399999999999997</v>
      </c>
      <c r="I689" s="6">
        <v>-1.9E-2</v>
      </c>
      <c r="J689" s="6">
        <v>0.13</v>
      </c>
      <c r="K689" s="6">
        <v>0.214</v>
      </c>
      <c r="L689" s="6">
        <v>0.50600000000000001</v>
      </c>
      <c r="M689" s="6">
        <v>-0.11600000000000001</v>
      </c>
      <c r="N689" s="6">
        <v>-0.73899999999999999</v>
      </c>
      <c r="O689" s="6">
        <v>-0.38500000000000001</v>
      </c>
      <c r="P689" s="6">
        <v>-0.23599999999999999</v>
      </c>
      <c r="Q689" s="6">
        <v>-0.71199999999999997</v>
      </c>
      <c r="R689" s="7">
        <v>-0.68</v>
      </c>
      <c r="S689" s="7">
        <v>-0.22900000000000001</v>
      </c>
      <c r="T689" s="7">
        <v>0.81299999999999994</v>
      </c>
      <c r="U689" s="7">
        <v>0.33332699999999998</v>
      </c>
      <c r="V689" s="14">
        <f t="shared" si="160"/>
        <v>1.5000000000000013E-3</v>
      </c>
      <c r="W689" s="14">
        <f t="shared" si="161"/>
        <v>8.9749999999999996E-2</v>
      </c>
      <c r="X689" s="14">
        <f t="shared" si="162"/>
        <v>0.1835</v>
      </c>
      <c r="Y689" s="14">
        <f t="shared" si="163"/>
        <v>-0.51800000000000002</v>
      </c>
      <c r="Z689" s="14">
        <f t="shared" si="164"/>
        <v>5.9331749999999975E-2</v>
      </c>
      <c r="AA689" s="14">
        <f t="shared" si="165"/>
        <v>3.3439648889290003</v>
      </c>
      <c r="AB689" s="14">
        <f t="shared" si="166"/>
        <v>6.7344499999999988E-2</v>
      </c>
      <c r="AC689" s="14">
        <f t="shared" si="167"/>
        <v>0.36830475000000001</v>
      </c>
      <c r="AD689" s="14">
        <f t="shared" si="168"/>
        <v>0.19749900000000004</v>
      </c>
      <c r="AE689" s="14">
        <f t="shared" si="169"/>
        <v>0.18368999999999991</v>
      </c>
      <c r="AF689" s="14">
        <f t="shared" si="170"/>
        <v>1.27283586269675</v>
      </c>
      <c r="AG689" s="15">
        <f t="shared" si="171"/>
        <v>2.0896741126967502</v>
      </c>
      <c r="AH689" s="14">
        <f t="shared" si="172"/>
        <v>1.560605071570365</v>
      </c>
      <c r="AI689" s="14">
        <f t="shared" si="173"/>
        <v>0.23901360995624879</v>
      </c>
      <c r="AJ689" s="4">
        <f t="shared" si="174"/>
        <v>991.9064813184325</v>
      </c>
      <c r="AK689" s="19">
        <f t="shared" si="175"/>
        <v>1</v>
      </c>
      <c r="AL689">
        <v>0.27683686333196555</v>
      </c>
    </row>
    <row r="690" spans="1:38">
      <c r="A690" s="6">
        <v>769</v>
      </c>
      <c r="B690" s="9" t="s">
        <v>298</v>
      </c>
      <c r="C690" s="14" t="s">
        <v>6163</v>
      </c>
      <c r="D690" s="6">
        <v>0.17499999999999999</v>
      </c>
      <c r="E690" s="6">
        <v>-2.5000000000000001E-2</v>
      </c>
      <c r="F690" s="6">
        <v>7.3617000000000002E-2</v>
      </c>
      <c r="G690" s="6">
        <v>0.122308</v>
      </c>
      <c r="H690" s="6">
        <v>-0.13600000000000001</v>
      </c>
      <c r="I690" s="6">
        <v>0.29299999999999998</v>
      </c>
      <c r="J690" s="6">
        <v>0.53500000000000003</v>
      </c>
      <c r="K690" s="6">
        <v>0.51200000000000001</v>
      </c>
      <c r="L690" s="6">
        <v>0.24</v>
      </c>
      <c r="M690" s="6">
        <v>0.46700000000000003</v>
      </c>
      <c r="N690" s="6">
        <v>0.38800000000000001</v>
      </c>
      <c r="O690" s="6">
        <v>0.80100000000000005</v>
      </c>
      <c r="P690" s="6">
        <v>-0.496</v>
      </c>
      <c r="Q690" s="6">
        <v>0.64859999999999995</v>
      </c>
      <c r="R690" s="7">
        <v>0.57999999999999996</v>
      </c>
      <c r="S690" s="7">
        <v>0.52</v>
      </c>
      <c r="T690" s="7">
        <v>0.81037099999999995</v>
      </c>
      <c r="U690" s="7">
        <v>1.11782</v>
      </c>
      <c r="V690" s="14">
        <f t="shared" si="160"/>
        <v>7.4999999999999997E-2</v>
      </c>
      <c r="W690" s="14">
        <f t="shared" si="161"/>
        <v>8.8231249999999997E-2</v>
      </c>
      <c r="X690" s="14">
        <f t="shared" si="162"/>
        <v>0.43850000000000006</v>
      </c>
      <c r="Y690" s="14">
        <f t="shared" si="163"/>
        <v>0.33540000000000003</v>
      </c>
      <c r="Z690" s="14">
        <f t="shared" si="164"/>
        <v>0.75704775000000002</v>
      </c>
      <c r="AA690" s="14">
        <f t="shared" si="165"/>
        <v>4.9518973795939996</v>
      </c>
      <c r="AB690" s="14">
        <f t="shared" si="166"/>
        <v>1.9999999999999997E-2</v>
      </c>
      <c r="AC690" s="14">
        <f t="shared" si="167"/>
        <v>9.3584695646749996E-2</v>
      </c>
      <c r="AD690" s="14">
        <f t="shared" si="168"/>
        <v>5.4928999999999784E-2</v>
      </c>
      <c r="AE690" s="14">
        <f t="shared" si="169"/>
        <v>1.00887032</v>
      </c>
      <c r="AF690" s="14">
        <f t="shared" si="170"/>
        <v>0.2205375269207499</v>
      </c>
      <c r="AG690" s="15">
        <f t="shared" si="171"/>
        <v>1.3979215425674996</v>
      </c>
      <c r="AH690" s="14">
        <f t="shared" si="172"/>
        <v>6.6100542089777008</v>
      </c>
      <c r="AI690" s="14">
        <f t="shared" si="173"/>
        <v>2.863478944997153E-3</v>
      </c>
      <c r="AJ690" s="4">
        <f t="shared" si="174"/>
        <v>11.883437621738185</v>
      </c>
      <c r="AK690" s="19">
        <f t="shared" si="175"/>
        <v>1</v>
      </c>
      <c r="AL690">
        <v>5.9417188108690927E-3</v>
      </c>
    </row>
    <row r="691" spans="1:38">
      <c r="A691" s="6">
        <v>770</v>
      </c>
      <c r="B691" s="9" t="s">
        <v>2367</v>
      </c>
      <c r="C691" s="14" t="s">
        <v>4123</v>
      </c>
      <c r="D691" s="6">
        <v>-0.27700000000000002</v>
      </c>
      <c r="E691" s="6">
        <v>-0.21299999999999999</v>
      </c>
      <c r="F691" s="6">
        <v>-0.316</v>
      </c>
      <c r="G691" s="6">
        <v>-5.0000000000000001E-3</v>
      </c>
      <c r="H691" s="6">
        <v>0.77600000000000002</v>
      </c>
      <c r="I691" s="6">
        <v>-8.5999999999999993E-2</v>
      </c>
      <c r="J691" s="6">
        <v>-0.76100000000000001</v>
      </c>
      <c r="K691" s="6">
        <v>-0.82</v>
      </c>
      <c r="L691" s="6">
        <v>-7.9000000000000001E-2</v>
      </c>
      <c r="M691" s="6">
        <v>-1.387</v>
      </c>
      <c r="N691" s="6">
        <v>-1.839</v>
      </c>
      <c r="O691" s="6">
        <v>-1.393</v>
      </c>
      <c r="P691" s="6">
        <v>-1.1679999999999999</v>
      </c>
      <c r="Q691" s="6">
        <v>-1.2030000000000001</v>
      </c>
      <c r="R691" s="7">
        <v>0.14699999999999999</v>
      </c>
      <c r="S691" s="7">
        <v>-0.28499999999999998</v>
      </c>
      <c r="T691" s="7">
        <v>-0.81599999999999995</v>
      </c>
      <c r="U691" s="7">
        <v>-1.198</v>
      </c>
      <c r="V691" s="14">
        <f t="shared" si="160"/>
        <v>-0.245</v>
      </c>
      <c r="W691" s="14">
        <f t="shared" si="161"/>
        <v>9.2249999999999999E-2</v>
      </c>
      <c r="X691" s="14">
        <f t="shared" si="162"/>
        <v>-0.76174999999999993</v>
      </c>
      <c r="Y691" s="14">
        <f t="shared" si="163"/>
        <v>-1.4007500000000002</v>
      </c>
      <c r="Z691" s="14">
        <f t="shared" si="164"/>
        <v>-0.53800000000000003</v>
      </c>
      <c r="AA691" s="14">
        <f t="shared" si="165"/>
        <v>14.350779000000001</v>
      </c>
      <c r="AB691" s="14">
        <f t="shared" si="166"/>
        <v>2.048000000000022E-3</v>
      </c>
      <c r="AC691" s="14">
        <f t="shared" si="167"/>
        <v>0.67541275000000001</v>
      </c>
      <c r="AD691" s="14">
        <f t="shared" si="168"/>
        <v>0.86047874999999996</v>
      </c>
      <c r="AE691" s="14">
        <f t="shared" si="169"/>
        <v>0.2854007499999982</v>
      </c>
      <c r="AF691" s="14">
        <f t="shared" si="170"/>
        <v>1.0461179999999999</v>
      </c>
      <c r="AG691" s="15">
        <f t="shared" si="171"/>
        <v>2.8694582499999983</v>
      </c>
      <c r="AH691" s="14">
        <f t="shared" si="172"/>
        <v>10.403160230681182</v>
      </c>
      <c r="AI691" s="14">
        <f t="shared" si="173"/>
        <v>3.4827146194785392E-4</v>
      </c>
      <c r="AJ691" s="4">
        <f t="shared" si="174"/>
        <v>1.4453265670835937</v>
      </c>
      <c r="AK691" s="19">
        <f t="shared" si="175"/>
        <v>1</v>
      </c>
      <c r="AL691">
        <v>9.8927211983818866E-4</v>
      </c>
    </row>
    <row r="692" spans="1:38">
      <c r="A692" s="6">
        <v>771</v>
      </c>
      <c r="B692" s="9" t="s">
        <v>2363</v>
      </c>
      <c r="C692" s="14" t="s">
        <v>4122</v>
      </c>
      <c r="D692" s="6">
        <v>0.20599999999999999</v>
      </c>
      <c r="E692" s="6">
        <v>0.35799999999999998</v>
      </c>
      <c r="F692" s="6">
        <v>1.048</v>
      </c>
      <c r="G692" s="6">
        <v>0.53200000000000003</v>
      </c>
      <c r="H692" s="6">
        <v>0.17699999999999999</v>
      </c>
      <c r="I692" s="6">
        <v>-7.3999999999999996E-2</v>
      </c>
      <c r="J692" s="6">
        <v>-0.35</v>
      </c>
      <c r="K692" s="6">
        <v>-0.26400000000000001</v>
      </c>
      <c r="L692" s="6">
        <v>0.39100000000000001</v>
      </c>
      <c r="M692" s="6">
        <v>-0.39200000000000002</v>
      </c>
      <c r="N692" s="6">
        <v>-0.752</v>
      </c>
      <c r="O692" s="6">
        <v>-1.3420000000000001</v>
      </c>
      <c r="P692" s="6">
        <v>-1.786</v>
      </c>
      <c r="Q692" s="6">
        <v>-1.6719999999999999</v>
      </c>
      <c r="R692" s="7">
        <v>-1.6919999999999999</v>
      </c>
      <c r="S692" s="7">
        <v>-1.3620000000000001</v>
      </c>
      <c r="T692" s="7">
        <v>-2.5259999999999998</v>
      </c>
      <c r="U692" s="7">
        <v>-2.4929999999999999</v>
      </c>
      <c r="V692" s="14">
        <f t="shared" si="160"/>
        <v>0.28199999999999997</v>
      </c>
      <c r="W692" s="14">
        <f t="shared" si="161"/>
        <v>0.42075000000000001</v>
      </c>
      <c r="X692" s="14">
        <f t="shared" si="162"/>
        <v>-0.15375</v>
      </c>
      <c r="Y692" s="14">
        <f t="shared" si="163"/>
        <v>-1.3880000000000001</v>
      </c>
      <c r="Z692" s="14">
        <f t="shared" si="164"/>
        <v>-2.0182500000000001</v>
      </c>
      <c r="AA692" s="14">
        <f t="shared" si="165"/>
        <v>27.752955</v>
      </c>
      <c r="AB692" s="14">
        <f t="shared" si="166"/>
        <v>1.1552000000000034E-2</v>
      </c>
      <c r="AC692" s="14">
        <f t="shared" si="167"/>
        <v>0.71001075000000025</v>
      </c>
      <c r="AD692" s="14">
        <f t="shared" si="168"/>
        <v>0.40418474999999998</v>
      </c>
      <c r="AE692" s="14">
        <f t="shared" si="169"/>
        <v>0.64567199999999936</v>
      </c>
      <c r="AF692" s="14">
        <f t="shared" si="170"/>
        <v>1.020300749999997</v>
      </c>
      <c r="AG692" s="15">
        <f t="shared" si="171"/>
        <v>2.7917202499999965</v>
      </c>
      <c r="AH692" s="14">
        <f t="shared" si="172"/>
        <v>23.247032130099743</v>
      </c>
      <c r="AI692" s="14">
        <f t="shared" si="173"/>
        <v>4.6452989534726674E-6</v>
      </c>
      <c r="AJ692" s="4">
        <f t="shared" si="174"/>
        <v>1.9277990656911569E-2</v>
      </c>
      <c r="AK692" s="19">
        <f t="shared" si="175"/>
        <v>1.9277990656911569E-2</v>
      </c>
      <c r="AL692">
        <v>3.2023240293873038E-5</v>
      </c>
    </row>
    <row r="693" spans="1:38">
      <c r="A693" s="6">
        <v>772</v>
      </c>
      <c r="B693" s="8" t="s">
        <v>1879</v>
      </c>
      <c r="C693" s="16" t="s">
        <v>6164</v>
      </c>
      <c r="D693" s="6">
        <v>-0.71799999999999997</v>
      </c>
      <c r="E693" s="6">
        <v>-0.42299999999999999</v>
      </c>
      <c r="F693" s="6">
        <v>-1.2490000000000001</v>
      </c>
      <c r="G693" s="6">
        <v>-0.44900000000000001</v>
      </c>
      <c r="H693" s="6">
        <v>-0.111</v>
      </c>
      <c r="I693" s="6">
        <v>-0.28199999999999997</v>
      </c>
      <c r="J693" s="6">
        <v>-0.86599999999999999</v>
      </c>
      <c r="K693" s="6">
        <v>-0.28399999999999997</v>
      </c>
      <c r="L693" s="6">
        <v>-1.282</v>
      </c>
      <c r="M693" s="6">
        <v>-0.53300000000000003</v>
      </c>
      <c r="N693" s="6">
        <v>-8.2000000000000003E-2</v>
      </c>
      <c r="O693" s="6">
        <v>0.124</v>
      </c>
      <c r="P693" s="6">
        <v>-1.1839999999999999</v>
      </c>
      <c r="Q693" s="6">
        <v>-1.329</v>
      </c>
      <c r="R693" s="7">
        <v>-0.270482</v>
      </c>
      <c r="S693" s="7">
        <v>-0.308147</v>
      </c>
      <c r="T693" s="7">
        <v>-1.109</v>
      </c>
      <c r="U693" s="7">
        <v>-0.29899999999999999</v>
      </c>
      <c r="V693" s="14">
        <f t="shared" si="160"/>
        <v>-0.57050000000000001</v>
      </c>
      <c r="W693" s="14">
        <f t="shared" si="161"/>
        <v>-0.52275000000000005</v>
      </c>
      <c r="X693" s="14">
        <f t="shared" si="162"/>
        <v>-0.74124999999999996</v>
      </c>
      <c r="Y693" s="14">
        <f t="shared" si="163"/>
        <v>-0.61775000000000002</v>
      </c>
      <c r="Z693" s="14">
        <f t="shared" si="164"/>
        <v>-0.49665724999999999</v>
      </c>
      <c r="AA693" s="14">
        <f t="shared" si="165"/>
        <v>9.9837190859330001</v>
      </c>
      <c r="AB693" s="14">
        <f t="shared" si="166"/>
        <v>4.3512499999999954E-2</v>
      </c>
      <c r="AC693" s="14">
        <f t="shared" si="167"/>
        <v>0.76037674999999982</v>
      </c>
      <c r="AD693" s="14">
        <f t="shared" si="168"/>
        <v>0.56041874999999974</v>
      </c>
      <c r="AE693" s="14">
        <f t="shared" si="169"/>
        <v>1.6637367499999993</v>
      </c>
      <c r="AF693" s="14">
        <f t="shared" si="170"/>
        <v>0.50072339002275013</v>
      </c>
      <c r="AG693" s="15">
        <f t="shared" si="171"/>
        <v>3.5287681400227484</v>
      </c>
      <c r="AH693" s="14">
        <f t="shared" si="172"/>
        <v>4.7560145051804001</v>
      </c>
      <c r="AI693" s="14">
        <f t="shared" si="173"/>
        <v>1.0869330352151714E-2</v>
      </c>
      <c r="AJ693" s="4">
        <f t="shared" si="174"/>
        <v>45.107720961429614</v>
      </c>
      <c r="AK693" s="19">
        <f t="shared" si="175"/>
        <v>1</v>
      </c>
      <c r="AL693">
        <v>1.8532342219157606E-2</v>
      </c>
    </row>
    <row r="694" spans="1:38">
      <c r="A694" s="6">
        <v>773</v>
      </c>
      <c r="B694" s="9" t="s">
        <v>2352</v>
      </c>
      <c r="C694" s="14" t="s">
        <v>4121</v>
      </c>
      <c r="D694" s="6">
        <v>-0.11899999999999999</v>
      </c>
      <c r="E694" s="6">
        <v>0.219</v>
      </c>
      <c r="F694" s="6">
        <v>0.315</v>
      </c>
      <c r="G694" s="6">
        <v>-0.14699999999999999</v>
      </c>
      <c r="H694" s="6">
        <v>-0.16800000000000001</v>
      </c>
      <c r="I694" s="6">
        <v>-4.7E-2</v>
      </c>
      <c r="J694" s="6">
        <v>-0.186</v>
      </c>
      <c r="K694" s="6">
        <v>-4.2999999999999997E-2</v>
      </c>
      <c r="L694" s="6">
        <v>5.2999999999999999E-2</v>
      </c>
      <c r="M694" s="6">
        <v>-9.2999999999999999E-2</v>
      </c>
      <c r="N694" s="6">
        <v>-0.38600000000000001</v>
      </c>
      <c r="O694" s="6">
        <v>-0.76200000000000001</v>
      </c>
      <c r="P694" s="6">
        <v>-0.85199999999999998</v>
      </c>
      <c r="Q694" s="6">
        <v>-0.6</v>
      </c>
      <c r="R694" s="7">
        <v>-0.64200000000000002</v>
      </c>
      <c r="S694" s="7">
        <v>-0.46899999999999997</v>
      </c>
      <c r="T694" s="7">
        <v>-1.075</v>
      </c>
      <c r="U694" s="7">
        <v>-1.024</v>
      </c>
      <c r="V694" s="14">
        <f t="shared" si="160"/>
        <v>0.05</v>
      </c>
      <c r="W694" s="14">
        <f t="shared" si="161"/>
        <v>-1.175E-2</v>
      </c>
      <c r="X694" s="14">
        <f t="shared" si="162"/>
        <v>-6.7250000000000004E-2</v>
      </c>
      <c r="Y694" s="14">
        <f t="shared" si="163"/>
        <v>-0.65</v>
      </c>
      <c r="Z694" s="14">
        <f t="shared" si="164"/>
        <v>-0.80249999999999999</v>
      </c>
      <c r="AA694" s="14">
        <f t="shared" si="165"/>
        <v>4.9131619999999998</v>
      </c>
      <c r="AB694" s="14">
        <f t="shared" si="166"/>
        <v>5.7121999999999992E-2</v>
      </c>
      <c r="AC694" s="14">
        <f t="shared" si="167"/>
        <v>0.15071474999999998</v>
      </c>
      <c r="AD694" s="14">
        <f t="shared" si="168"/>
        <v>2.9812749999999999E-2</v>
      </c>
      <c r="AE694" s="14">
        <f t="shared" si="169"/>
        <v>0.12554399999999988</v>
      </c>
      <c r="AF694" s="14">
        <f t="shared" si="170"/>
        <v>0.26030099999999967</v>
      </c>
      <c r="AG694" s="15">
        <f t="shared" si="171"/>
        <v>0.62349449999999951</v>
      </c>
      <c r="AH694" s="14">
        <f t="shared" si="172"/>
        <v>17.888105668935349</v>
      </c>
      <c r="AI694" s="14">
        <f t="shared" si="173"/>
        <v>2.0251593281385838E-5</v>
      </c>
      <c r="AJ694" s="4">
        <f t="shared" si="174"/>
        <v>8.404411211775123E-2</v>
      </c>
      <c r="AK694" s="19">
        <f t="shared" si="175"/>
        <v>8.404411211775123E-2</v>
      </c>
      <c r="AL694">
        <v>9.6602427721553143E-5</v>
      </c>
    </row>
    <row r="695" spans="1:38">
      <c r="A695" s="6">
        <v>775</v>
      </c>
      <c r="B695" s="9" t="s">
        <v>299</v>
      </c>
      <c r="C695" s="14" t="s">
        <v>6165</v>
      </c>
      <c r="D695" s="6">
        <v>-0.999</v>
      </c>
      <c r="E695" s="6">
        <v>-0.89600000000000002</v>
      </c>
      <c r="F695" s="6">
        <v>-1.194</v>
      </c>
      <c r="G695" s="6">
        <v>-1.2829999999999999</v>
      </c>
      <c r="H695" s="6">
        <v>-0.90300000000000002</v>
      </c>
      <c r="I695" s="6">
        <v>-0.89700000000000002</v>
      </c>
      <c r="J695" s="6">
        <v>-1.1020000000000001</v>
      </c>
      <c r="K695" s="6">
        <v>-0.96099999999999997</v>
      </c>
      <c r="L695" s="6">
        <v>-2.04</v>
      </c>
      <c r="M695" s="6">
        <v>-1.6970000000000001</v>
      </c>
      <c r="N695" s="6">
        <v>-1.843</v>
      </c>
      <c r="O695" s="6">
        <v>-1.804</v>
      </c>
      <c r="P695" s="6">
        <v>-2.2109999999999999</v>
      </c>
      <c r="Q695" s="6">
        <v>-1.984</v>
      </c>
      <c r="R695" s="7">
        <v>-1.4219999999999999</v>
      </c>
      <c r="S695" s="7">
        <v>-0.84499999999999997</v>
      </c>
      <c r="T695" s="7">
        <v>-1.4450000000000001</v>
      </c>
      <c r="U695" s="7">
        <v>-1.7110000000000001</v>
      </c>
      <c r="V695" s="14">
        <f t="shared" si="160"/>
        <v>-0.94750000000000001</v>
      </c>
      <c r="W695" s="14">
        <f t="shared" si="161"/>
        <v>-1.06925</v>
      </c>
      <c r="X695" s="14">
        <f t="shared" si="162"/>
        <v>-1.45</v>
      </c>
      <c r="Y695" s="14">
        <f t="shared" si="163"/>
        <v>-1.9605000000000001</v>
      </c>
      <c r="Z695" s="14">
        <f t="shared" si="164"/>
        <v>-1.35575</v>
      </c>
      <c r="AA695" s="14">
        <f t="shared" si="165"/>
        <v>38.899390999999994</v>
      </c>
      <c r="AB695" s="14">
        <f t="shared" si="166"/>
        <v>5.3045000000000453E-3</v>
      </c>
      <c r="AC695" s="14">
        <f t="shared" si="167"/>
        <v>0.11856074999999944</v>
      </c>
      <c r="AD695" s="14">
        <f t="shared" si="168"/>
        <v>0.76933400000000063</v>
      </c>
      <c r="AE695" s="14">
        <f t="shared" si="169"/>
        <v>0.10160099999999872</v>
      </c>
      <c r="AF695" s="14">
        <f t="shared" si="170"/>
        <v>0.39942274999999938</v>
      </c>
      <c r="AG695" s="15">
        <f t="shared" si="171"/>
        <v>1.3942229999999982</v>
      </c>
      <c r="AH695" s="14">
        <f t="shared" si="172"/>
        <v>69.941061652260885</v>
      </c>
      <c r="AI695" s="14">
        <f t="shared" si="173"/>
        <v>6.2048216419622283E-9</v>
      </c>
      <c r="AJ695" s="4">
        <f t="shared" si="174"/>
        <v>2.5750009814143248E-5</v>
      </c>
      <c r="AK695" s="19">
        <f t="shared" si="175"/>
        <v>2.5750009814143248E-5</v>
      </c>
      <c r="AL695">
        <v>3.2594949131826896E-7</v>
      </c>
    </row>
    <row r="696" spans="1:38">
      <c r="A696" s="6">
        <v>776</v>
      </c>
      <c r="B696" s="9" t="s">
        <v>3362</v>
      </c>
      <c r="C696" s="14" t="s">
        <v>4108</v>
      </c>
      <c r="D696" s="6">
        <v>7.6999999999999999E-2</v>
      </c>
      <c r="E696" s="6">
        <v>0.44800000000000001</v>
      </c>
      <c r="F696" s="6">
        <v>0.97399999999999998</v>
      </c>
      <c r="G696" s="6">
        <v>-9.7000000000000003E-2</v>
      </c>
      <c r="H696" s="6">
        <v>-3.0000000000000001E-3</v>
      </c>
      <c r="I696" s="6">
        <v>0.218</v>
      </c>
      <c r="J696" s="6">
        <v>-0.41899999999999998</v>
      </c>
      <c r="K696" s="6">
        <v>5.8000000000000003E-2</v>
      </c>
      <c r="L696" s="6">
        <v>0.81599999999999995</v>
      </c>
      <c r="M696" s="6">
        <v>0.26700000000000002</v>
      </c>
      <c r="N696" s="6">
        <v>-0.19900000000000001</v>
      </c>
      <c r="O696" s="6">
        <v>-1.335</v>
      </c>
      <c r="P696" s="6">
        <v>-1.2110000000000001</v>
      </c>
      <c r="Q696" s="6">
        <v>-1.349</v>
      </c>
      <c r="R696" s="7">
        <v>-1.4359999999999999</v>
      </c>
      <c r="S696" s="7">
        <v>-1.006</v>
      </c>
      <c r="T696" s="7">
        <v>-1.607</v>
      </c>
      <c r="U696" s="7">
        <v>-1.7809999999999999</v>
      </c>
      <c r="V696" s="14">
        <f t="shared" si="160"/>
        <v>0.26250000000000001</v>
      </c>
      <c r="W696" s="14">
        <f t="shared" si="161"/>
        <v>0.27300000000000002</v>
      </c>
      <c r="X696" s="14">
        <f t="shared" si="162"/>
        <v>0.18049999999999999</v>
      </c>
      <c r="Y696" s="14">
        <f t="shared" si="163"/>
        <v>-1.0235000000000001</v>
      </c>
      <c r="Z696" s="14">
        <f t="shared" si="164"/>
        <v>-1.4575</v>
      </c>
      <c r="AA696" s="14">
        <f t="shared" si="165"/>
        <v>16.065010999999998</v>
      </c>
      <c r="AB696" s="14">
        <f t="shared" si="166"/>
        <v>6.8820500000000007E-2</v>
      </c>
      <c r="AC696" s="14">
        <f t="shared" si="167"/>
        <v>0.70750199999999985</v>
      </c>
      <c r="AD696" s="14">
        <f t="shared" si="168"/>
        <v>0.78574899999999992</v>
      </c>
      <c r="AE696" s="14">
        <f t="shared" si="169"/>
        <v>0.91793899999999962</v>
      </c>
      <c r="AF696" s="14">
        <f t="shared" si="170"/>
        <v>0.33131699999999853</v>
      </c>
      <c r="AG696" s="15">
        <f t="shared" si="171"/>
        <v>2.8113274999999978</v>
      </c>
      <c r="AH696" s="14">
        <f t="shared" si="172"/>
        <v>12.257404055557394</v>
      </c>
      <c r="AI696" s="14">
        <f t="shared" si="173"/>
        <v>1.5219303006925011E-4</v>
      </c>
      <c r="AJ696" s="4">
        <f t="shared" si="174"/>
        <v>0.63160107478738792</v>
      </c>
      <c r="AK696" s="19">
        <f t="shared" si="175"/>
        <v>0.63160107478738792</v>
      </c>
      <c r="AL696">
        <v>4.911361390259626E-4</v>
      </c>
    </row>
    <row r="697" spans="1:38">
      <c r="A697" s="6">
        <v>777</v>
      </c>
      <c r="B697" s="9" t="s">
        <v>300</v>
      </c>
      <c r="C697" s="14" t="s">
        <v>6166</v>
      </c>
      <c r="D697" s="6">
        <v>0.11899999999999999</v>
      </c>
      <c r="E697" s="6">
        <v>0.24199999999999999</v>
      </c>
      <c r="F697" s="6">
        <v>0.63200000000000001</v>
      </c>
      <c r="G697" s="6">
        <v>-3.0000000000000001E-3</v>
      </c>
      <c r="H697" s="6">
        <v>2.8000000000000001E-2</v>
      </c>
      <c r="I697" s="6">
        <v>0.20300000000000001</v>
      </c>
      <c r="J697" s="6">
        <v>-0.63800000000000001</v>
      </c>
      <c r="K697" s="6">
        <v>-0.27200000000000002</v>
      </c>
      <c r="L697" s="6">
        <v>0.10100000000000001</v>
      </c>
      <c r="M697" s="6">
        <v>-0.221</v>
      </c>
      <c r="N697" s="6">
        <v>-0.71499999999999997</v>
      </c>
      <c r="O697" s="6">
        <v>-1.196</v>
      </c>
      <c r="P697" s="6">
        <v>-1.262</v>
      </c>
      <c r="Q697" s="6">
        <v>-1.0860000000000001</v>
      </c>
      <c r="R697" s="7">
        <v>-0.86899999999999999</v>
      </c>
      <c r="S697" s="7">
        <v>-0.70599999999999996</v>
      </c>
      <c r="T697" s="7">
        <v>-1.55</v>
      </c>
      <c r="U697" s="7">
        <v>-1.841</v>
      </c>
      <c r="V697" s="14">
        <f t="shared" si="160"/>
        <v>0.18049999999999999</v>
      </c>
      <c r="W697" s="14">
        <f t="shared" si="161"/>
        <v>0.21500000000000002</v>
      </c>
      <c r="X697" s="14">
        <f t="shared" si="162"/>
        <v>-0.25750000000000001</v>
      </c>
      <c r="Y697" s="14">
        <f t="shared" si="163"/>
        <v>-1.0647500000000001</v>
      </c>
      <c r="Z697" s="14">
        <f t="shared" si="164"/>
        <v>-1.2415</v>
      </c>
      <c r="AA697" s="14">
        <f t="shared" si="165"/>
        <v>12.813280000000001</v>
      </c>
      <c r="AB697" s="14">
        <f t="shared" si="166"/>
        <v>7.5645000000000018E-3</v>
      </c>
      <c r="AC697" s="14">
        <f t="shared" si="167"/>
        <v>0.25652599999999992</v>
      </c>
      <c r="AD697" s="14">
        <f t="shared" si="168"/>
        <v>0.27484500000000006</v>
      </c>
      <c r="AE697" s="14">
        <f t="shared" si="169"/>
        <v>0.17891074999999823</v>
      </c>
      <c r="AF697" s="14">
        <f t="shared" si="170"/>
        <v>0.88008899999999901</v>
      </c>
      <c r="AG697" s="15">
        <f t="shared" si="171"/>
        <v>1.5979352499999973</v>
      </c>
      <c r="AH697" s="14">
        <f t="shared" si="172"/>
        <v>18.248484317496633</v>
      </c>
      <c r="AI697" s="14">
        <f t="shared" si="173"/>
        <v>1.8139489819089684E-5</v>
      </c>
      <c r="AJ697" s="4">
        <f t="shared" si="174"/>
        <v>7.527888274922219E-2</v>
      </c>
      <c r="AK697" s="19">
        <f t="shared" si="175"/>
        <v>7.527888274922219E-2</v>
      </c>
      <c r="AL697">
        <v>8.9087435206180104E-5</v>
      </c>
    </row>
    <row r="698" spans="1:38">
      <c r="A698" s="6">
        <v>780</v>
      </c>
      <c r="B698" s="9" t="s">
        <v>1154</v>
      </c>
      <c r="C698" s="14" t="s">
        <v>4366</v>
      </c>
      <c r="D698" s="6">
        <v>-4.4999999999999998E-2</v>
      </c>
      <c r="E698" s="6">
        <v>0.222</v>
      </c>
      <c r="F698" s="6">
        <v>0.20899999999999999</v>
      </c>
      <c r="G698" s="6">
        <v>-8.4000000000000005E-2</v>
      </c>
      <c r="H698" s="6">
        <v>0.34399999999999997</v>
      </c>
      <c r="I698" s="6">
        <v>-0.129</v>
      </c>
      <c r="J698" s="6">
        <v>0.48399999999999999</v>
      </c>
      <c r="K698" s="6">
        <v>0.9</v>
      </c>
      <c r="L698" s="6">
        <v>-5.3999999999999999E-2</v>
      </c>
      <c r="M698" s="6">
        <v>0.23300000000000001</v>
      </c>
      <c r="N698" s="6">
        <v>-0.71799999999999997</v>
      </c>
      <c r="O698" s="6">
        <v>-1.0009600000000001</v>
      </c>
      <c r="P698" s="6">
        <v>0.19700000000000001</v>
      </c>
      <c r="Q698" s="6">
        <v>0.129</v>
      </c>
      <c r="R698" s="7">
        <v>-0.153</v>
      </c>
      <c r="S698" s="7">
        <v>0.69699999999999995</v>
      </c>
      <c r="T698" s="7">
        <v>1.9428300000000001</v>
      </c>
      <c r="U698" s="7">
        <v>0.90100000000000002</v>
      </c>
      <c r="V698" s="14">
        <f t="shared" si="160"/>
        <v>8.8499999999999995E-2</v>
      </c>
      <c r="W698" s="14">
        <f t="shared" si="161"/>
        <v>8.4999999999999992E-2</v>
      </c>
      <c r="X698" s="14">
        <f t="shared" si="162"/>
        <v>0.39074999999999999</v>
      </c>
      <c r="Y698" s="14">
        <f t="shared" si="163"/>
        <v>-0.34823999999999999</v>
      </c>
      <c r="Z698" s="14">
        <f t="shared" si="164"/>
        <v>0.84695750000000003</v>
      </c>
      <c r="AA698" s="14">
        <f t="shared" si="165"/>
        <v>8.006986330500002</v>
      </c>
      <c r="AB698" s="14">
        <f t="shared" si="166"/>
        <v>3.5644500000000003E-2</v>
      </c>
      <c r="AC698" s="14">
        <f t="shared" si="167"/>
        <v>0.15681399999999995</v>
      </c>
      <c r="AD698" s="14">
        <f t="shared" si="168"/>
        <v>0.49071875000000009</v>
      </c>
      <c r="AE698" s="14">
        <f t="shared" si="169"/>
        <v>1.0878105312000002</v>
      </c>
      <c r="AF698" s="14">
        <f t="shared" si="170"/>
        <v>2.2262593816750003</v>
      </c>
      <c r="AG698" s="15">
        <f t="shared" si="171"/>
        <v>3.9972471628750004</v>
      </c>
      <c r="AH698" s="14">
        <f t="shared" si="172"/>
        <v>2.6081253950597949</v>
      </c>
      <c r="AI698" s="14">
        <f t="shared" si="173"/>
        <v>7.6049113191916567E-2</v>
      </c>
      <c r="AJ698" s="4">
        <f t="shared" si="174"/>
        <v>315.60381974645378</v>
      </c>
      <c r="AK698" s="19">
        <f t="shared" si="175"/>
        <v>1</v>
      </c>
      <c r="AL698">
        <v>0.10041483288146795</v>
      </c>
    </row>
    <row r="699" spans="1:38">
      <c r="A699" s="6">
        <v>781</v>
      </c>
      <c r="B699" s="9" t="s">
        <v>1264</v>
      </c>
      <c r="C699" s="14" t="s">
        <v>4369</v>
      </c>
      <c r="D699" s="6">
        <v>0.17</v>
      </c>
      <c r="E699" s="6">
        <v>-0.14899999999999999</v>
      </c>
      <c r="F699" s="6">
        <v>-0.38100000000000001</v>
      </c>
      <c r="G699" s="6">
        <v>0.83599999999999997</v>
      </c>
      <c r="H699" s="6">
        <v>-1.4999999999999999E-2</v>
      </c>
      <c r="I699" s="6">
        <v>-0.38900000000000001</v>
      </c>
      <c r="J699" s="6">
        <v>0.14399999999999999</v>
      </c>
      <c r="K699" s="6">
        <v>0.20799999999999999</v>
      </c>
      <c r="L699" s="6">
        <v>1.4999999999999999E-2</v>
      </c>
      <c r="M699" s="6">
        <v>-0.373</v>
      </c>
      <c r="N699" s="6">
        <v>2.8000000000000001E-2</v>
      </c>
      <c r="O699" s="6">
        <v>0.48899999999999999</v>
      </c>
      <c r="P699" s="6">
        <v>0.215</v>
      </c>
      <c r="Q699" s="6">
        <v>0.624</v>
      </c>
      <c r="R699" s="7">
        <v>0.22</v>
      </c>
      <c r="S699" s="7">
        <v>-0.159</v>
      </c>
      <c r="T699" s="7">
        <v>1E-3</v>
      </c>
      <c r="U699" s="7">
        <v>-0.26800000000000002</v>
      </c>
      <c r="V699" s="14">
        <f t="shared" si="160"/>
        <v>1.0500000000000009E-2</v>
      </c>
      <c r="W699" s="14">
        <f t="shared" si="161"/>
        <v>1.2749999999999984E-2</v>
      </c>
      <c r="X699" s="14">
        <f t="shared" si="162"/>
        <v>-1.5000000000000013E-3</v>
      </c>
      <c r="Y699" s="14">
        <f t="shared" si="163"/>
        <v>0.33899999999999997</v>
      </c>
      <c r="Z699" s="14">
        <f t="shared" si="164"/>
        <v>-5.1500000000000004E-2</v>
      </c>
      <c r="AA699" s="14">
        <f t="shared" si="165"/>
        <v>2.0710699999999997</v>
      </c>
      <c r="AB699" s="14">
        <f t="shared" si="166"/>
        <v>5.0880500000000009E-2</v>
      </c>
      <c r="AC699" s="14">
        <f t="shared" si="167"/>
        <v>0.99495275000000005</v>
      </c>
      <c r="AD699" s="14">
        <f t="shared" si="168"/>
        <v>0.203345</v>
      </c>
      <c r="AE699" s="14">
        <f t="shared" si="169"/>
        <v>0.21582200000000001</v>
      </c>
      <c r="AF699" s="14">
        <f t="shared" si="170"/>
        <v>0.13489700000000002</v>
      </c>
      <c r="AG699" s="15">
        <f t="shared" si="171"/>
        <v>1.5998972499999999</v>
      </c>
      <c r="AH699" s="14">
        <f t="shared" si="172"/>
        <v>0.76570489136099185</v>
      </c>
      <c r="AI699" s="14">
        <f t="shared" si="173"/>
        <v>0.5905553345999317</v>
      </c>
      <c r="AJ699" s="4">
        <f t="shared" si="174"/>
        <v>2450.8046385897164</v>
      </c>
      <c r="AK699" s="19">
        <f t="shared" si="175"/>
        <v>1</v>
      </c>
      <c r="AL699">
        <v>0.61889006024992843</v>
      </c>
    </row>
    <row r="700" spans="1:38">
      <c r="A700" s="6">
        <v>782</v>
      </c>
      <c r="B700" s="9" t="s">
        <v>302</v>
      </c>
      <c r="C700" s="14" t="s">
        <v>6167</v>
      </c>
      <c r="D700" s="6">
        <v>-0.40200000000000002</v>
      </c>
      <c r="E700" s="6">
        <v>-0.159</v>
      </c>
      <c r="F700" s="6">
        <v>0.32200000000000001</v>
      </c>
      <c r="G700" s="6">
        <v>-0.36899999999999999</v>
      </c>
      <c r="H700" s="6">
        <v>-0.14299999999999999</v>
      </c>
      <c r="I700" s="6">
        <v>-0.34399999999999997</v>
      </c>
      <c r="J700" s="6">
        <v>0.22700000000000001</v>
      </c>
      <c r="K700" s="6">
        <v>-0.187</v>
      </c>
      <c r="L700" s="6">
        <v>-0.85899999999999999</v>
      </c>
      <c r="M700" s="6">
        <v>-0.22500000000000001</v>
      </c>
      <c r="N700" s="6">
        <v>0.80500000000000005</v>
      </c>
      <c r="O700" s="6">
        <v>0.36799999999999999</v>
      </c>
      <c r="P700" s="6">
        <v>-0.48799999999999999</v>
      </c>
      <c r="Q700" s="6">
        <v>-0.58799999999999997</v>
      </c>
      <c r="R700" s="7">
        <v>-0.57899999999999996</v>
      </c>
      <c r="S700" s="7">
        <v>-6.0000000000000001E-3</v>
      </c>
      <c r="T700" s="7">
        <v>-1.1040000000000001</v>
      </c>
      <c r="U700" s="7">
        <v>0.52100000000000002</v>
      </c>
      <c r="V700" s="14">
        <f t="shared" si="160"/>
        <v>-0.28050000000000003</v>
      </c>
      <c r="W700" s="14">
        <f t="shared" si="161"/>
        <v>-0.13349999999999998</v>
      </c>
      <c r="X700" s="14">
        <f t="shared" si="162"/>
        <v>-0.26100000000000001</v>
      </c>
      <c r="Y700" s="14">
        <f t="shared" si="163"/>
        <v>2.4250000000000022E-2</v>
      </c>
      <c r="Z700" s="14">
        <f t="shared" si="164"/>
        <v>-0.29200000000000004</v>
      </c>
      <c r="AA700" s="14">
        <f t="shared" si="165"/>
        <v>4.6333900000000003</v>
      </c>
      <c r="AB700" s="14">
        <f t="shared" si="166"/>
        <v>2.9524499999999981E-2</v>
      </c>
      <c r="AC700" s="14">
        <f t="shared" si="167"/>
        <v>0.30734100000000003</v>
      </c>
      <c r="AD700" s="14">
        <f t="shared" si="168"/>
        <v>0.60251999999999994</v>
      </c>
      <c r="AE700" s="14">
        <f t="shared" si="169"/>
        <v>1.3649847500000001</v>
      </c>
      <c r="AF700" s="14">
        <f t="shared" si="170"/>
        <v>1.484478</v>
      </c>
      <c r="AG700" s="15">
        <f t="shared" si="171"/>
        <v>3.78884825</v>
      </c>
      <c r="AH700" s="14">
        <f t="shared" si="172"/>
        <v>0.57954512957862614</v>
      </c>
      <c r="AI700" s="14">
        <f t="shared" si="173"/>
        <v>0.71531457778168628</v>
      </c>
      <c r="AJ700" s="4">
        <f t="shared" si="174"/>
        <v>2968.5554977939983</v>
      </c>
      <c r="AK700" s="19">
        <f t="shared" si="175"/>
        <v>1</v>
      </c>
      <c r="AL700">
        <v>0.73551920163379536</v>
      </c>
    </row>
    <row r="701" spans="1:38">
      <c r="A701" s="6">
        <v>783</v>
      </c>
      <c r="B701" s="9" t="s">
        <v>1321</v>
      </c>
      <c r="C701" s="14" t="s">
        <v>4370</v>
      </c>
      <c r="D701" s="6">
        <v>0.34300000000000003</v>
      </c>
      <c r="E701" s="6">
        <v>0.246</v>
      </c>
      <c r="F701" s="6">
        <v>0.23400000000000001</v>
      </c>
      <c r="G701" s="6">
        <v>-0.12</v>
      </c>
      <c r="H701" s="6">
        <v>0.42599999999999999</v>
      </c>
      <c r="I701" s="6">
        <v>-5.0999999999999997E-2</v>
      </c>
      <c r="J701" s="6">
        <v>0.40899999999999997</v>
      </c>
      <c r="K701" s="6">
        <v>0.81899999999999995</v>
      </c>
      <c r="L701" s="6">
        <v>0.38</v>
      </c>
      <c r="M701" s="6">
        <v>0.39500000000000002</v>
      </c>
      <c r="N701" s="6">
        <v>-1.2649999999999999</v>
      </c>
      <c r="O701" s="6">
        <v>-1.3540000000000001</v>
      </c>
      <c r="P701" s="6">
        <v>0.08</v>
      </c>
      <c r="Q701" s="6">
        <v>0.154</v>
      </c>
      <c r="R701" s="7">
        <v>0.49399999999999999</v>
      </c>
      <c r="S701" s="7">
        <v>0.64</v>
      </c>
      <c r="T701" s="7">
        <v>2.5249999999999999</v>
      </c>
      <c r="U701" s="7">
        <v>0.9</v>
      </c>
      <c r="V701" s="14">
        <f t="shared" si="160"/>
        <v>0.29449999999999998</v>
      </c>
      <c r="W701" s="14">
        <f t="shared" si="161"/>
        <v>0.12225000000000001</v>
      </c>
      <c r="X701" s="14">
        <f t="shared" si="162"/>
        <v>0.50075000000000003</v>
      </c>
      <c r="Y701" s="14">
        <f t="shared" si="163"/>
        <v>-0.59624999999999995</v>
      </c>
      <c r="Z701" s="14">
        <f t="shared" si="164"/>
        <v>1.13975</v>
      </c>
      <c r="AA701" s="14">
        <f t="shared" si="165"/>
        <v>12.872783</v>
      </c>
      <c r="AB701" s="14">
        <f t="shared" si="166"/>
        <v>4.7045000000000281E-3</v>
      </c>
      <c r="AC701" s="14">
        <f t="shared" si="167"/>
        <v>0.19345275000000003</v>
      </c>
      <c r="AD701" s="14">
        <f t="shared" si="168"/>
        <v>0.13546474999999969</v>
      </c>
      <c r="AE701" s="14">
        <f t="shared" si="169"/>
        <v>2.0416007500000002</v>
      </c>
      <c r="AF701" s="14">
        <f t="shared" si="170"/>
        <v>2.6431407499999979</v>
      </c>
      <c r="AG701" s="15">
        <f t="shared" si="171"/>
        <v>5.0183634999999978</v>
      </c>
      <c r="AH701" s="14">
        <f t="shared" si="172"/>
        <v>4.0693526286009405</v>
      </c>
      <c r="AI701" s="14">
        <f t="shared" si="173"/>
        <v>1.9173944449191484E-2</v>
      </c>
      <c r="AJ701" s="4">
        <f t="shared" si="174"/>
        <v>79.571869464144655</v>
      </c>
      <c r="AK701" s="19">
        <f t="shared" si="175"/>
        <v>1</v>
      </c>
      <c r="AL701">
        <v>3.0278489141607554E-2</v>
      </c>
    </row>
    <row r="702" spans="1:38">
      <c r="A702" s="6">
        <v>784</v>
      </c>
      <c r="B702" s="9" t="s">
        <v>1268</v>
      </c>
      <c r="C702" s="14" t="s">
        <v>4367</v>
      </c>
      <c r="D702" s="6">
        <v>-0.78100000000000003</v>
      </c>
      <c r="E702" s="6">
        <v>0.24199999999999999</v>
      </c>
      <c r="F702" s="6">
        <v>0.122</v>
      </c>
      <c r="G702" s="6">
        <v>0.23499999999999999</v>
      </c>
      <c r="H702" s="6">
        <v>-0.245</v>
      </c>
      <c r="I702" s="6">
        <v>-8.4000000000000005E-2</v>
      </c>
      <c r="J702" s="6">
        <v>0.65</v>
      </c>
      <c r="K702" s="6">
        <v>0.875</v>
      </c>
      <c r="L702" s="6">
        <v>0.68400000000000005</v>
      </c>
      <c r="M702" s="6">
        <v>0.41199999999999998</v>
      </c>
      <c r="N702" s="6">
        <v>0.52700000000000002</v>
      </c>
      <c r="O702" s="6">
        <v>0.88200000000000001</v>
      </c>
      <c r="P702" s="6">
        <v>0.65500000000000003</v>
      </c>
      <c r="Q702" s="6">
        <v>0.82699999999999996</v>
      </c>
      <c r="R702" s="7">
        <v>4.5999999999999999E-2</v>
      </c>
      <c r="S702" s="7">
        <v>0.51300000000000001</v>
      </c>
      <c r="T702" s="7">
        <v>0.61</v>
      </c>
      <c r="U702" s="7">
        <v>0.755</v>
      </c>
      <c r="V702" s="14">
        <f t="shared" si="160"/>
        <v>-0.26950000000000002</v>
      </c>
      <c r="W702" s="14">
        <f t="shared" si="161"/>
        <v>6.9999999999999958E-3</v>
      </c>
      <c r="X702" s="14">
        <f t="shared" si="162"/>
        <v>0.65525</v>
      </c>
      <c r="Y702" s="14">
        <f t="shared" si="163"/>
        <v>0.72275</v>
      </c>
      <c r="Z702" s="14">
        <f t="shared" si="164"/>
        <v>0.48099999999999998</v>
      </c>
      <c r="AA702" s="14">
        <f t="shared" si="165"/>
        <v>6.0074569999999996</v>
      </c>
      <c r="AB702" s="14">
        <f t="shared" si="166"/>
        <v>0.52326450000000002</v>
      </c>
      <c r="AC702" s="14">
        <f t="shared" si="167"/>
        <v>0.13699399999999998</v>
      </c>
      <c r="AD702" s="14">
        <f t="shared" si="168"/>
        <v>0.10831475000000013</v>
      </c>
      <c r="AE702" s="14">
        <f t="shared" si="169"/>
        <v>7.9136749999999534E-2</v>
      </c>
      <c r="AF702" s="14">
        <f t="shared" si="170"/>
        <v>0.28196599999999994</v>
      </c>
      <c r="AG702" s="15">
        <f t="shared" si="171"/>
        <v>1.1296759999999995</v>
      </c>
      <c r="AH702" s="14">
        <f t="shared" si="172"/>
        <v>11.226431826470606</v>
      </c>
      <c r="AI702" s="14">
        <f t="shared" si="173"/>
        <v>2.3805807771390988E-4</v>
      </c>
      <c r="AJ702" s="4">
        <f t="shared" si="174"/>
        <v>0.98794102251272597</v>
      </c>
      <c r="AK702" s="19">
        <f t="shared" si="175"/>
        <v>0.98794102251272597</v>
      </c>
      <c r="AL702">
        <v>7.1023797448794104E-4</v>
      </c>
    </row>
    <row r="703" spans="1:38">
      <c r="A703" s="6">
        <v>785</v>
      </c>
      <c r="B703" s="9" t="s">
        <v>303</v>
      </c>
      <c r="C703" s="14" t="s">
        <v>6168</v>
      </c>
      <c r="D703" s="6">
        <v>-2.1000000000000001E-2</v>
      </c>
      <c r="E703" s="6">
        <v>0.155</v>
      </c>
      <c r="F703" s="6">
        <v>-0.31726100000000002</v>
      </c>
      <c r="G703" s="6">
        <v>-7.4773999999999993E-2</v>
      </c>
      <c r="H703" s="6">
        <v>-9.4E-2</v>
      </c>
      <c r="I703" s="6">
        <v>0.156</v>
      </c>
      <c r="J703" s="6">
        <v>-0.40400000000000003</v>
      </c>
      <c r="K703" s="6">
        <v>-0.47299999999999998</v>
      </c>
      <c r="L703" s="6">
        <v>-0.72</v>
      </c>
      <c r="M703" s="6">
        <v>-0.99099999999999999</v>
      </c>
      <c r="N703" s="6">
        <v>7.1999999999999995E-2</v>
      </c>
      <c r="O703" s="6">
        <v>0.90900000000000003</v>
      </c>
      <c r="P703" s="6">
        <v>0.44600000000000001</v>
      </c>
      <c r="Q703" s="6">
        <v>0.41499999999999998</v>
      </c>
      <c r="R703" s="7">
        <v>0.22601499999999999</v>
      </c>
      <c r="S703" s="7">
        <v>0.44500000000000001</v>
      </c>
      <c r="T703" s="7">
        <v>0.90900000000000003</v>
      </c>
      <c r="U703" s="7">
        <v>0.77600000000000002</v>
      </c>
      <c r="V703" s="14">
        <f t="shared" si="160"/>
        <v>6.7000000000000004E-2</v>
      </c>
      <c r="W703" s="14">
        <f t="shared" si="161"/>
        <v>-8.2508749999999992E-2</v>
      </c>
      <c r="X703" s="14">
        <f t="shared" si="162"/>
        <v>-0.64700000000000002</v>
      </c>
      <c r="Y703" s="14">
        <f t="shared" si="163"/>
        <v>0.46050000000000002</v>
      </c>
      <c r="Z703" s="14">
        <f t="shared" si="164"/>
        <v>0.58900375000000005</v>
      </c>
      <c r="AA703" s="14">
        <f t="shared" si="165"/>
        <v>4.9314804734219999</v>
      </c>
      <c r="AB703" s="14">
        <f t="shared" si="166"/>
        <v>1.5488E-2</v>
      </c>
      <c r="AC703" s="14">
        <f t="shared" si="167"/>
        <v>0.11218691789075001</v>
      </c>
      <c r="AD703" s="14">
        <f t="shared" si="168"/>
        <v>0.21299000000000001</v>
      </c>
      <c r="AE703" s="14">
        <f t="shared" si="169"/>
        <v>0.35436500000000004</v>
      </c>
      <c r="AF703" s="14">
        <f t="shared" si="170"/>
        <v>0.28986311016874966</v>
      </c>
      <c r="AG703" s="15">
        <f t="shared" si="171"/>
        <v>0.98489302805949974</v>
      </c>
      <c r="AH703" s="14">
        <f t="shared" si="172"/>
        <v>10.418519641833226</v>
      </c>
      <c r="AI703" s="14">
        <f t="shared" si="173"/>
        <v>3.4573721873962433E-4</v>
      </c>
      <c r="AJ703" s="4">
        <f t="shared" si="174"/>
        <v>1.434809457769441</v>
      </c>
      <c r="AK703" s="19">
        <f t="shared" si="175"/>
        <v>1</v>
      </c>
      <c r="AL703">
        <v>9.8476970334210085E-4</v>
      </c>
    </row>
    <row r="704" spans="1:38">
      <c r="A704" s="6">
        <v>786</v>
      </c>
      <c r="B704" s="9" t="s">
        <v>1269</v>
      </c>
      <c r="C704" s="14" t="s">
        <v>4368</v>
      </c>
      <c r="D704" s="6">
        <v>-0.38400000000000001</v>
      </c>
      <c r="E704" s="6">
        <v>0.14199999999999999</v>
      </c>
      <c r="F704" s="6">
        <v>-0.16400000000000001</v>
      </c>
      <c r="G704" s="6">
        <v>-0.39500000000000002</v>
      </c>
      <c r="H704" s="6">
        <v>-0.376</v>
      </c>
      <c r="I704" s="6">
        <v>-0.21299999999999999</v>
      </c>
      <c r="J704" s="6">
        <v>6.9000000000000006E-2</v>
      </c>
      <c r="K704" s="6">
        <v>0.35699999999999998</v>
      </c>
      <c r="L704" s="6">
        <v>0.16900000000000001</v>
      </c>
      <c r="M704" s="6">
        <v>0.129</v>
      </c>
      <c r="N704" s="6">
        <v>0.56699999999999995</v>
      </c>
      <c r="O704" s="6">
        <v>0.40799999999999997</v>
      </c>
      <c r="P704" s="6">
        <v>0.48499999999999999</v>
      </c>
      <c r="Q704" s="6">
        <v>0.26300000000000001</v>
      </c>
      <c r="R704" s="7">
        <v>-5.0000000000000001E-3</v>
      </c>
      <c r="S704" s="7">
        <v>0.49299999999999999</v>
      </c>
      <c r="T704" s="7">
        <v>0.124</v>
      </c>
      <c r="U704" s="7">
        <v>0.21299999999999999</v>
      </c>
      <c r="V704" s="14">
        <f t="shared" si="160"/>
        <v>-0.12100000000000001</v>
      </c>
      <c r="W704" s="14">
        <f t="shared" si="161"/>
        <v>-0.28700000000000003</v>
      </c>
      <c r="X704" s="14">
        <f t="shared" si="162"/>
        <v>0.18099999999999999</v>
      </c>
      <c r="Y704" s="14">
        <f t="shared" si="163"/>
        <v>0.43074999999999997</v>
      </c>
      <c r="Z704" s="14">
        <f t="shared" si="164"/>
        <v>0.20624999999999999</v>
      </c>
      <c r="AA704" s="14">
        <f t="shared" si="165"/>
        <v>1.8108640000000003</v>
      </c>
      <c r="AB704" s="14">
        <f t="shared" si="166"/>
        <v>0.13833799999999999</v>
      </c>
      <c r="AC704" s="14">
        <f t="shared" si="167"/>
        <v>4.0189999999999948E-2</v>
      </c>
      <c r="AD704" s="14">
        <f t="shared" si="168"/>
        <v>4.6367999999999965E-2</v>
      </c>
      <c r="AE704" s="14">
        <f t="shared" si="169"/>
        <v>5.0164750000000091E-2</v>
      </c>
      <c r="AF704" s="14">
        <f t="shared" si="170"/>
        <v>0.13366274999999997</v>
      </c>
      <c r="AG704" s="15">
        <f t="shared" si="171"/>
        <v>0.40872349999999991</v>
      </c>
      <c r="AH704" s="14">
        <f t="shared" si="172"/>
        <v>8.9193924499080719</v>
      </c>
      <c r="AI704" s="14">
        <f t="shared" si="173"/>
        <v>7.3478005150859121E-4</v>
      </c>
      <c r="AJ704" s="4">
        <f t="shared" si="174"/>
        <v>3.0493372137606536</v>
      </c>
      <c r="AK704" s="19">
        <f t="shared" si="175"/>
        <v>1</v>
      </c>
      <c r="AL704">
        <v>1.8799859517636582E-3</v>
      </c>
    </row>
    <row r="705" spans="1:38">
      <c r="A705" s="6">
        <v>787</v>
      </c>
      <c r="B705" s="9" t="s">
        <v>304</v>
      </c>
      <c r="C705" s="14" t="s">
        <v>6169</v>
      </c>
      <c r="D705" s="6">
        <v>-0.22800000000000001</v>
      </c>
      <c r="E705" s="6">
        <v>6.3E-2</v>
      </c>
      <c r="F705" s="6">
        <v>-0.108</v>
      </c>
      <c r="G705" s="6">
        <v>0.126</v>
      </c>
      <c r="H705" s="6">
        <v>0.36099999999999999</v>
      </c>
      <c r="I705" s="6">
        <v>7.4999999999999997E-2</v>
      </c>
      <c r="J705" s="6">
        <v>0.27800000000000002</v>
      </c>
      <c r="K705" s="6">
        <v>0.46200000000000002</v>
      </c>
      <c r="L705" s="6">
        <v>0.17399999999999999</v>
      </c>
      <c r="M705" s="6">
        <v>4.0000000000000001E-3</v>
      </c>
      <c r="N705" s="6">
        <v>-1.4E-2</v>
      </c>
      <c r="O705" s="6">
        <v>0.69099999999999995</v>
      </c>
      <c r="P705" s="6">
        <v>1.1160000000000001</v>
      </c>
      <c r="Q705" s="6">
        <v>0.74399999999999999</v>
      </c>
      <c r="R705" s="7">
        <v>0.38400000000000001</v>
      </c>
      <c r="S705" s="7">
        <v>0.41399999999999998</v>
      </c>
      <c r="T705" s="7">
        <v>0.34300000000000003</v>
      </c>
      <c r="U705" s="7">
        <v>0.376</v>
      </c>
      <c r="V705" s="14">
        <f t="shared" si="160"/>
        <v>-8.2500000000000004E-2</v>
      </c>
      <c r="W705" s="14">
        <f t="shared" si="161"/>
        <v>0.1135</v>
      </c>
      <c r="X705" s="14">
        <f t="shared" si="162"/>
        <v>0.22949999999999998</v>
      </c>
      <c r="Y705" s="14">
        <f t="shared" si="163"/>
        <v>0.63424999999999998</v>
      </c>
      <c r="Z705" s="14">
        <f t="shared" si="164"/>
        <v>0.37924999999999998</v>
      </c>
      <c r="AA705" s="14">
        <f t="shared" si="165"/>
        <v>3.3950050000000007</v>
      </c>
      <c r="AB705" s="14">
        <f t="shared" si="166"/>
        <v>4.2340500000000003E-2</v>
      </c>
      <c r="AC705" s="14">
        <f t="shared" si="167"/>
        <v>0.11195699999999999</v>
      </c>
      <c r="AD705" s="14">
        <f t="shared" si="168"/>
        <v>0.1103390000000001</v>
      </c>
      <c r="AE705" s="14">
        <f t="shared" si="169"/>
        <v>0.66757675000000005</v>
      </c>
      <c r="AF705" s="14">
        <f t="shared" si="170"/>
        <v>2.55475000000005E-3</v>
      </c>
      <c r="AG705" s="15">
        <f t="shared" si="171"/>
        <v>0.93476800000000015</v>
      </c>
      <c r="AH705" s="14">
        <f t="shared" si="172"/>
        <v>6.8429986905841886</v>
      </c>
      <c r="AI705" s="14">
        <f t="shared" si="173"/>
        <v>2.4634783746559441E-3</v>
      </c>
      <c r="AJ705" s="4">
        <f t="shared" si="174"/>
        <v>10.223435254822169</v>
      </c>
      <c r="AK705" s="19">
        <f t="shared" si="175"/>
        <v>1</v>
      </c>
      <c r="AL705">
        <v>5.2187009978673657E-3</v>
      </c>
    </row>
    <row r="706" spans="1:38">
      <c r="A706" s="6">
        <v>788</v>
      </c>
      <c r="B706" s="9" t="s">
        <v>1412</v>
      </c>
      <c r="C706" s="14" t="s">
        <v>4371</v>
      </c>
      <c r="D706" s="6">
        <v>0.29899999999999999</v>
      </c>
      <c r="E706" s="6">
        <v>0.16500000000000001</v>
      </c>
      <c r="F706" s="6">
        <v>0.20300000000000001</v>
      </c>
      <c r="G706" s="6">
        <v>0.184</v>
      </c>
      <c r="H706" s="6">
        <v>0.22900000000000001</v>
      </c>
      <c r="I706" s="6">
        <v>7.6999999999999999E-2</v>
      </c>
      <c r="J706" s="6">
        <v>0.25800000000000001</v>
      </c>
      <c r="K706" s="6">
        <v>0.91700000000000004</v>
      </c>
      <c r="L706" s="6">
        <v>-0.253</v>
      </c>
      <c r="M706" s="6">
        <v>0.51500000000000001</v>
      </c>
      <c r="N706" s="6">
        <v>-1.0089999999999999</v>
      </c>
      <c r="O706" s="6">
        <v>-0.96299999999999997</v>
      </c>
      <c r="P706" s="6">
        <v>0.21</v>
      </c>
      <c r="Q706" s="6">
        <v>0.245</v>
      </c>
      <c r="R706" s="7">
        <v>0.61899999999999999</v>
      </c>
      <c r="S706" s="7">
        <v>0.61399999999999999</v>
      </c>
      <c r="T706" s="7">
        <v>1.052</v>
      </c>
      <c r="U706" s="7">
        <v>0.92400000000000004</v>
      </c>
      <c r="V706" s="14">
        <f t="shared" ref="V706:V769" si="176">AVERAGE(D706:E706)</f>
        <v>0.23199999999999998</v>
      </c>
      <c r="W706" s="14">
        <f t="shared" ref="W706:W769" si="177">AVERAGE(F706:I706)</f>
        <v>0.17324999999999999</v>
      </c>
      <c r="X706" s="14">
        <f t="shared" ref="X706:X769" si="178">AVERAGE(J706:M706)</f>
        <v>0.35925000000000001</v>
      </c>
      <c r="Y706" s="14">
        <f t="shared" ref="Y706:Y769" si="179">AVERAGE(N706:Q706)</f>
        <v>-0.37924999999999998</v>
      </c>
      <c r="Z706" s="14">
        <f t="shared" ref="Z706:Z769" si="180">AVERAGE(R706:U706)</f>
        <v>0.80225000000000002</v>
      </c>
      <c r="AA706" s="14">
        <f t="shared" ref="AA706:AA769" si="181">SUMSQ(D706:U706)</f>
        <v>6.2569599999999994</v>
      </c>
      <c r="AB706" s="14">
        <f t="shared" ref="AB706:AB769" si="182">SUMSQ(D706:E706)-COUNTA(D706:E706)*V706^2</f>
        <v>8.9780000000000137E-3</v>
      </c>
      <c r="AC706" s="14">
        <f t="shared" ref="AC706:AC769" si="183">SUMSQ(F706:I706)-COUNTA(F706:I706)*W706^2</f>
        <v>1.3372750000000017E-2</v>
      </c>
      <c r="AD706" s="14">
        <f t="shared" ref="AD706:AD769" si="184">SUMSQ(J706:M706)-COUNTA(J706:M706)*X706^2</f>
        <v>0.72044475000000008</v>
      </c>
      <c r="AE706" s="14">
        <f t="shared" ref="AE706:AE769" si="185">SUMSQ(N706:Q706)-COUNTA(N706:Q706)*Y706^2</f>
        <v>1.47425275</v>
      </c>
      <c r="AF706" s="14">
        <f t="shared" ref="AF706:AF769" si="186">SUMSQ(R706:U706)-COUNTA(R706:U706)*Z706^2</f>
        <v>0.14621674999999978</v>
      </c>
      <c r="AG706" s="15">
        <f t="shared" ref="AG706:AG769" si="187">SUM(AB706:AF706)</f>
        <v>2.3632650000000002</v>
      </c>
      <c r="AH706" s="14">
        <f t="shared" ref="AH706:AH769" si="188">((18-5)/5)*(AA706-AG706)/AG706</f>
        <v>4.2837375410713561</v>
      </c>
      <c r="AI706" s="14">
        <f t="shared" ref="AI706:AI769" si="189">FDIST(AH706,5,18-5)</f>
        <v>1.5980871416651173E-2</v>
      </c>
      <c r="AJ706" s="4">
        <f t="shared" si="174"/>
        <v>66.320616379102361</v>
      </c>
      <c r="AK706" s="19">
        <f t="shared" si="175"/>
        <v>1</v>
      </c>
      <c r="AL706">
        <v>2.5926746043433292E-2</v>
      </c>
    </row>
    <row r="707" spans="1:38">
      <c r="A707" s="6">
        <v>789</v>
      </c>
      <c r="B707" s="9" t="s">
        <v>305</v>
      </c>
      <c r="C707" s="14" t="s">
        <v>6170</v>
      </c>
      <c r="D707" s="6">
        <v>-0.42799999999999999</v>
      </c>
      <c r="E707" s="6">
        <v>0.19700000000000001</v>
      </c>
      <c r="F707" s="6">
        <v>0.13200000000000001</v>
      </c>
      <c r="G707" s="6">
        <v>-0.872</v>
      </c>
      <c r="H707" s="6">
        <v>-0.79500000000000004</v>
      </c>
      <c r="I707" s="6">
        <v>-0.251</v>
      </c>
      <c r="J707" s="6">
        <v>-0.19600000000000001</v>
      </c>
      <c r="K707" s="6">
        <v>0.52600000000000002</v>
      </c>
      <c r="L707" s="6">
        <v>-0.28399999999999997</v>
      </c>
      <c r="M707" s="6">
        <v>-0.26200000000000001</v>
      </c>
      <c r="N707" s="6">
        <v>0.68100000000000005</v>
      </c>
      <c r="O707" s="6">
        <v>-0.63700000000000001</v>
      </c>
      <c r="P707" s="6">
        <v>-0.48</v>
      </c>
      <c r="Q707" s="6">
        <v>-4.5999999999999999E-2</v>
      </c>
      <c r="R707" s="7">
        <v>-0.31900000000000001</v>
      </c>
      <c r="S707" s="7">
        <v>0.38300000000000001</v>
      </c>
      <c r="T707" s="7">
        <v>0.43099999999999999</v>
      </c>
      <c r="U707" s="7">
        <v>0.60099999999999998</v>
      </c>
      <c r="V707" s="14">
        <f t="shared" si="176"/>
        <v>-0.11549999999999999</v>
      </c>
      <c r="W707" s="14">
        <f t="shared" si="177"/>
        <v>-0.44650000000000001</v>
      </c>
      <c r="X707" s="14">
        <f t="shared" si="178"/>
        <v>-5.3999999999999992E-2</v>
      </c>
      <c r="Y707" s="14">
        <f t="shared" si="179"/>
        <v>-0.12049999999999998</v>
      </c>
      <c r="Z707" s="14">
        <f t="shared" si="180"/>
        <v>0.27400000000000002</v>
      </c>
      <c r="AA707" s="14">
        <f t="shared" si="181"/>
        <v>4.0566769999999996</v>
      </c>
      <c r="AB707" s="14">
        <f t="shared" si="182"/>
        <v>0.1953125</v>
      </c>
      <c r="AC707" s="14">
        <f t="shared" si="183"/>
        <v>0.6753849999999999</v>
      </c>
      <c r="AD707" s="14">
        <f t="shared" si="184"/>
        <v>0.45272800000000002</v>
      </c>
      <c r="AE707" s="14">
        <f t="shared" si="185"/>
        <v>1.043965</v>
      </c>
      <c r="AF707" s="14">
        <f t="shared" si="186"/>
        <v>0.49510799999999994</v>
      </c>
      <c r="AG707" s="15">
        <f t="shared" si="187"/>
        <v>2.8624985000000001</v>
      </c>
      <c r="AH707" s="14">
        <f t="shared" si="188"/>
        <v>1.0846692496083401</v>
      </c>
      <c r="AI707" s="14">
        <f t="shared" si="189"/>
        <v>0.41351070230837617</v>
      </c>
      <c r="AJ707" s="4">
        <f t="shared" ref="AJ707:AJ770" si="190">AI707*4150</f>
        <v>1716.0694145797611</v>
      </c>
      <c r="AK707" s="19">
        <f t="shared" ref="AK707:AK770" si="191">IF(AJ707&gt;1, 1,AJ707)</f>
        <v>1</v>
      </c>
      <c r="AL707">
        <v>0.45029373250584126</v>
      </c>
    </row>
    <row r="708" spans="1:38">
      <c r="A708" s="6">
        <v>791</v>
      </c>
      <c r="B708" s="8" t="s">
        <v>2752</v>
      </c>
      <c r="C708" s="16" t="s">
        <v>6171</v>
      </c>
      <c r="D708" s="6">
        <v>1.9E-2</v>
      </c>
      <c r="E708" s="6">
        <v>0.20300000000000001</v>
      </c>
      <c r="F708" s="6">
        <v>0.20300000000000001</v>
      </c>
      <c r="G708" s="6">
        <v>0.61599999999999999</v>
      </c>
      <c r="H708" s="6">
        <v>-0.183</v>
      </c>
      <c r="I708" s="6">
        <v>0.104</v>
      </c>
      <c r="J708" s="6">
        <v>0.51300000000000001</v>
      </c>
      <c r="K708" s="6">
        <v>0.97</v>
      </c>
      <c r="L708" s="6">
        <v>0.19400000000000001</v>
      </c>
      <c r="M708" s="6">
        <v>0.36599999999999999</v>
      </c>
      <c r="N708" s="6">
        <v>1.125</v>
      </c>
      <c r="O708" s="6">
        <v>1.0029999999999999</v>
      </c>
      <c r="P708" s="6">
        <v>1.1830000000000001</v>
      </c>
      <c r="Q708" s="6">
        <v>1.377</v>
      </c>
      <c r="R708" s="7">
        <v>0.434</v>
      </c>
      <c r="S708" s="7">
        <v>0.53200000000000003</v>
      </c>
      <c r="T708" s="7">
        <v>0.437</v>
      </c>
      <c r="U708" s="7">
        <v>0.753</v>
      </c>
      <c r="V708" s="14">
        <f t="shared" si="176"/>
        <v>0.111</v>
      </c>
      <c r="W708" s="14">
        <f t="shared" si="177"/>
        <v>0.18499999999999997</v>
      </c>
      <c r="X708" s="14">
        <f t="shared" si="178"/>
        <v>0.51075000000000004</v>
      </c>
      <c r="Y708" s="14">
        <f t="shared" si="179"/>
        <v>1.1719999999999999</v>
      </c>
      <c r="Z708" s="14">
        <f t="shared" si="180"/>
        <v>0.53900000000000003</v>
      </c>
      <c r="AA708" s="14">
        <f t="shared" si="181"/>
        <v>8.6788109999999996</v>
      </c>
      <c r="AB708" s="14">
        <f t="shared" si="182"/>
        <v>1.6928000000000002E-2</v>
      </c>
      <c r="AC708" s="14">
        <f t="shared" si="183"/>
        <v>0.32807000000000003</v>
      </c>
      <c r="AD708" s="14">
        <f t="shared" si="184"/>
        <v>0.33219874999999988</v>
      </c>
      <c r="AE708" s="14">
        <f t="shared" si="185"/>
        <v>7.2916000000000203E-2</v>
      </c>
      <c r="AF708" s="14">
        <f t="shared" si="186"/>
        <v>6.7273999999999834E-2</v>
      </c>
      <c r="AG708" s="15">
        <f t="shared" si="187"/>
        <v>0.81738674999999994</v>
      </c>
      <c r="AH708" s="14">
        <f t="shared" si="188"/>
        <v>25.006159018359423</v>
      </c>
      <c r="AI708" s="14">
        <f t="shared" si="189"/>
        <v>3.0555765631940788E-6</v>
      </c>
      <c r="AJ708" s="4">
        <f t="shared" si="190"/>
        <v>1.2680642737255427E-2</v>
      </c>
      <c r="AK708" s="19">
        <f t="shared" si="191"/>
        <v>1.2680642737255427E-2</v>
      </c>
      <c r="AL708">
        <v>2.4153605213819863E-5</v>
      </c>
    </row>
    <row r="709" spans="1:38">
      <c r="A709" s="6">
        <v>792</v>
      </c>
      <c r="B709" s="8" t="s">
        <v>405</v>
      </c>
      <c r="C709" s="16" t="s">
        <v>6172</v>
      </c>
      <c r="D709" s="6">
        <v>-0.41499999999999998</v>
      </c>
      <c r="E709" s="6">
        <v>-0.158</v>
      </c>
      <c r="F709" s="6">
        <v>0.20699999999999999</v>
      </c>
      <c r="G709" s="6">
        <v>-0.35799999999999998</v>
      </c>
      <c r="H709" s="6">
        <v>-2.5000000000000001E-2</v>
      </c>
      <c r="I709" s="6">
        <v>-3.5000000000000003E-2</v>
      </c>
      <c r="J709" s="6">
        <v>-0.52200000000000002</v>
      </c>
      <c r="K709" s="6">
        <v>-4.8000000000000001E-2</v>
      </c>
      <c r="L709" s="6">
        <v>0.77</v>
      </c>
      <c r="M709" s="6">
        <v>-0.29099999999999998</v>
      </c>
      <c r="N709" s="6">
        <v>-2.1999999999999999E-2</v>
      </c>
      <c r="O709" s="6">
        <v>-0.29099999999999998</v>
      </c>
      <c r="P709" s="6">
        <v>0.39900000000000002</v>
      </c>
      <c r="Q709" s="6">
        <v>0.39900000000000002</v>
      </c>
      <c r="R709" s="7">
        <v>0.32900000000000001</v>
      </c>
      <c r="S709" s="7">
        <v>0.35599999999999998</v>
      </c>
      <c r="T709" s="7">
        <v>0.45500000000000002</v>
      </c>
      <c r="U709" s="7">
        <v>-0.10100000000000001</v>
      </c>
      <c r="V709" s="14">
        <f t="shared" si="176"/>
        <v>-0.28649999999999998</v>
      </c>
      <c r="W709" s="14">
        <f t="shared" si="177"/>
        <v>-5.2749999999999998E-2</v>
      </c>
      <c r="X709" s="14">
        <f t="shared" si="178"/>
        <v>-2.2750000000000006E-2</v>
      </c>
      <c r="Y709" s="14">
        <f t="shared" si="179"/>
        <v>0.12125000000000001</v>
      </c>
      <c r="Z709" s="14">
        <f t="shared" si="180"/>
        <v>0.25975000000000004</v>
      </c>
      <c r="AA709" s="14">
        <f t="shared" si="181"/>
        <v>2.1781909999999995</v>
      </c>
      <c r="AB709" s="14">
        <f t="shared" si="182"/>
        <v>3.302450000000004E-2</v>
      </c>
      <c r="AC709" s="14">
        <f t="shared" si="183"/>
        <v>0.16173274999999998</v>
      </c>
      <c r="AD709" s="14">
        <f t="shared" si="184"/>
        <v>0.95029874999999997</v>
      </c>
      <c r="AE709" s="14">
        <f t="shared" si="185"/>
        <v>0.34476075</v>
      </c>
      <c r="AF709" s="14">
        <f t="shared" si="186"/>
        <v>0.18232274999999992</v>
      </c>
      <c r="AG709" s="15">
        <f t="shared" si="187"/>
        <v>1.6721395000000001</v>
      </c>
      <c r="AH709" s="14">
        <f t="shared" si="188"/>
        <v>0.78685653918228626</v>
      </c>
      <c r="AI709" s="14">
        <f t="shared" si="189"/>
        <v>0.57723829499874268</v>
      </c>
      <c r="AJ709" s="4">
        <f t="shared" si="190"/>
        <v>2395.5389242447823</v>
      </c>
      <c r="AK709" s="19">
        <f t="shared" si="191"/>
        <v>1</v>
      </c>
      <c r="AL709">
        <v>0.60738816537646612</v>
      </c>
    </row>
    <row r="710" spans="1:38">
      <c r="A710" s="6">
        <v>793</v>
      </c>
      <c r="B710" s="9" t="s">
        <v>306</v>
      </c>
      <c r="C710" s="14" t="s">
        <v>6173</v>
      </c>
      <c r="D710" s="6">
        <v>-0.114</v>
      </c>
      <c r="E710" s="6">
        <v>0.11899999999999999</v>
      </c>
      <c r="F710" s="6">
        <v>-0.04</v>
      </c>
      <c r="G710" s="6">
        <v>-0.24199999999999999</v>
      </c>
      <c r="H710" s="6">
        <v>0.312</v>
      </c>
      <c r="I710" s="6">
        <v>-9.1999999999999998E-2</v>
      </c>
      <c r="J710" s="6">
        <v>0.05</v>
      </c>
      <c r="K710" s="6">
        <v>0.55200000000000005</v>
      </c>
      <c r="L710" s="6">
        <v>2.9000000000000001E-2</v>
      </c>
      <c r="M710" s="6">
        <v>0.13700000000000001</v>
      </c>
      <c r="N710" s="6">
        <v>-0.93200000000000005</v>
      </c>
      <c r="O710" s="6">
        <v>-0.99041299999999999</v>
      </c>
      <c r="P710" s="6">
        <v>-1.4E-2</v>
      </c>
      <c r="Q710" s="6">
        <v>0.04</v>
      </c>
      <c r="R710" s="7">
        <v>-0.59499999999999997</v>
      </c>
      <c r="S710" s="7">
        <v>0.42199999999999999</v>
      </c>
      <c r="T710" s="7">
        <v>1.135</v>
      </c>
      <c r="U710" s="7">
        <v>0.63700000000000001</v>
      </c>
      <c r="V710" s="14">
        <f t="shared" si="176"/>
        <v>2.4999999999999953E-3</v>
      </c>
      <c r="W710" s="14">
        <f t="shared" si="177"/>
        <v>-1.5499999999999993E-2</v>
      </c>
      <c r="X710" s="14">
        <f t="shared" si="178"/>
        <v>0.19200000000000003</v>
      </c>
      <c r="Y710" s="14">
        <f t="shared" si="179"/>
        <v>-0.47410325000000003</v>
      </c>
      <c r="Z710" s="14">
        <f t="shared" si="180"/>
        <v>0.39974999999999999</v>
      </c>
      <c r="AA710" s="14">
        <f t="shared" si="181"/>
        <v>4.5973839105690004</v>
      </c>
      <c r="AB710" s="14">
        <f t="shared" si="182"/>
        <v>2.7144500000000002E-2</v>
      </c>
      <c r="AC710" s="14">
        <f t="shared" si="183"/>
        <v>0.16501099999999999</v>
      </c>
      <c r="AD710" s="14">
        <f t="shared" si="184"/>
        <v>0.17935799999999993</v>
      </c>
      <c r="AE710" s="14">
        <f t="shared" si="185"/>
        <v>0.95224234392675011</v>
      </c>
      <c r="AF710" s="14">
        <f t="shared" si="186"/>
        <v>1.5869027499999997</v>
      </c>
      <c r="AG710" s="15">
        <f t="shared" si="187"/>
        <v>2.9106585939267497</v>
      </c>
      <c r="AH710" s="14">
        <f t="shared" si="188"/>
        <v>1.5066988043257326</v>
      </c>
      <c r="AI710" s="14">
        <f t="shared" si="189"/>
        <v>0.25426416755314485</v>
      </c>
      <c r="AJ710" s="4">
        <f t="shared" si="190"/>
        <v>1055.1962953455511</v>
      </c>
      <c r="AK710" s="19">
        <f t="shared" si="191"/>
        <v>1</v>
      </c>
      <c r="AL710">
        <v>0.29278476563417066</v>
      </c>
    </row>
    <row r="711" spans="1:38">
      <c r="A711" s="6">
        <v>794</v>
      </c>
      <c r="B711" s="9" t="s">
        <v>307</v>
      </c>
      <c r="C711" s="14" t="s">
        <v>6174</v>
      </c>
      <c r="D711" s="6">
        <v>0.85899999999999999</v>
      </c>
      <c r="E711" s="6">
        <v>1.0880000000000001</v>
      </c>
      <c r="F711" s="6">
        <v>0.60499999999999998</v>
      </c>
      <c r="G711" s="6">
        <v>0.99299999999999999</v>
      </c>
      <c r="H711" s="6">
        <v>1.9430000000000001</v>
      </c>
      <c r="I711" s="6">
        <v>1.351</v>
      </c>
      <c r="J711" s="6">
        <v>0.58899999999999997</v>
      </c>
      <c r="K711" s="6">
        <v>0.33300000000000002</v>
      </c>
      <c r="L711" s="6">
        <v>4.5709999999999997</v>
      </c>
      <c r="M711" s="6">
        <v>2.8460000000000001</v>
      </c>
      <c r="N711" s="6">
        <v>1.9690000000000001</v>
      </c>
      <c r="O711" s="6">
        <v>1.8140000000000001</v>
      </c>
      <c r="P711" s="6">
        <v>3.6030000000000002</v>
      </c>
      <c r="Q711" s="6">
        <v>2.3279999999999998</v>
      </c>
      <c r="R711" s="7">
        <v>0.57299999999999995</v>
      </c>
      <c r="S711" s="7">
        <v>0.79400000000000004</v>
      </c>
      <c r="T711" s="7">
        <v>3.1579999999999999</v>
      </c>
      <c r="U711" s="7">
        <v>2.411</v>
      </c>
      <c r="V711" s="14">
        <f t="shared" si="176"/>
        <v>0.97350000000000003</v>
      </c>
      <c r="W711" s="14">
        <f t="shared" si="177"/>
        <v>1.2229999999999999</v>
      </c>
      <c r="X711" s="14">
        <f t="shared" si="178"/>
        <v>2.0847499999999997</v>
      </c>
      <c r="Y711" s="14">
        <f t="shared" si="179"/>
        <v>2.4285000000000001</v>
      </c>
      <c r="Z711" s="14">
        <f t="shared" si="180"/>
        <v>1.734</v>
      </c>
      <c r="AA711" s="14">
        <f t="shared" si="181"/>
        <v>80.639116000000016</v>
      </c>
      <c r="AB711" s="14">
        <f t="shared" si="182"/>
        <v>2.622049999999998E-2</v>
      </c>
      <c r="AC711" s="14">
        <f t="shared" si="183"/>
        <v>0.9696080000000018</v>
      </c>
      <c r="AD711" s="14">
        <f t="shared" si="184"/>
        <v>12.066836750000004</v>
      </c>
      <c r="AE711" s="14">
        <f t="shared" si="185"/>
        <v>1.9783009999999983</v>
      </c>
      <c r="AF711" s="14">
        <f t="shared" si="186"/>
        <v>4.717626000000001</v>
      </c>
      <c r="AG711" s="15">
        <f t="shared" si="187"/>
        <v>19.758592250000007</v>
      </c>
      <c r="AH711" s="14">
        <f t="shared" si="188"/>
        <v>8.0111659650246576</v>
      </c>
      <c r="AI711" s="14">
        <f t="shared" si="189"/>
        <v>1.2143014015286104E-3</v>
      </c>
      <c r="AJ711" s="4">
        <f t="shared" si="190"/>
        <v>5.0393508163437328</v>
      </c>
      <c r="AK711" s="19">
        <f t="shared" si="191"/>
        <v>1</v>
      </c>
      <c r="AL711">
        <v>2.8665249239725444E-3</v>
      </c>
    </row>
    <row r="712" spans="1:38">
      <c r="A712" s="6">
        <v>795</v>
      </c>
      <c r="B712" s="8" t="s">
        <v>1880</v>
      </c>
      <c r="C712" s="16" t="s">
        <v>6175</v>
      </c>
      <c r="D712" s="6">
        <v>-0.84299999999999997</v>
      </c>
      <c r="E712" s="6">
        <v>-3.4000000000000002E-2</v>
      </c>
      <c r="F712" s="6">
        <v>-0.113</v>
      </c>
      <c r="G712" s="6">
        <v>-0.20740400000000001</v>
      </c>
      <c r="H712" s="6">
        <v>-0.40799999999999997</v>
      </c>
      <c r="I712" s="6">
        <v>8.4000000000000005E-2</v>
      </c>
      <c r="J712" s="6">
        <v>-7.9000000000000001E-2</v>
      </c>
      <c r="K712" s="6">
        <v>-0.16700000000000001</v>
      </c>
      <c r="L712" s="6">
        <v>0.21299999999999999</v>
      </c>
      <c r="M712" s="6">
        <v>2E-3</v>
      </c>
      <c r="N712" s="6">
        <v>0.83299999999999996</v>
      </c>
      <c r="O712" s="6">
        <v>1.4870000000000001</v>
      </c>
      <c r="P712" s="6">
        <v>2.0263E-2</v>
      </c>
      <c r="Q712" s="6">
        <v>0.146699</v>
      </c>
      <c r="R712" s="7">
        <v>0.51300000000000001</v>
      </c>
      <c r="S712" s="7">
        <v>1.4E-2</v>
      </c>
      <c r="T712" s="7">
        <v>0.76445799999999997</v>
      </c>
      <c r="U712" s="7">
        <v>1.0569999999999999</v>
      </c>
      <c r="V712" s="14">
        <f t="shared" si="176"/>
        <v>-0.4385</v>
      </c>
      <c r="W712" s="14">
        <f t="shared" si="177"/>
        <v>-0.16110100000000002</v>
      </c>
      <c r="X712" s="14">
        <f t="shared" si="178"/>
        <v>-7.7499999999999999E-3</v>
      </c>
      <c r="Y712" s="14">
        <f t="shared" si="179"/>
        <v>0.62174050000000003</v>
      </c>
      <c r="Z712" s="14">
        <f t="shared" si="180"/>
        <v>0.58711449999999998</v>
      </c>
      <c r="AA712" s="14">
        <f t="shared" si="181"/>
        <v>5.9126126387500006</v>
      </c>
      <c r="AB712" s="14">
        <f t="shared" si="182"/>
        <v>0.32724050000000005</v>
      </c>
      <c r="AC712" s="14">
        <f t="shared" si="183"/>
        <v>0.12549129041199997</v>
      </c>
      <c r="AD712" s="14">
        <f t="shared" si="184"/>
        <v>7.9262750000000021E-2</v>
      </c>
      <c r="AE712" s="14">
        <f t="shared" si="185"/>
        <v>1.3807441884089999</v>
      </c>
      <c r="AF712" s="14">
        <f t="shared" si="186"/>
        <v>0.58619628932299994</v>
      </c>
      <c r="AG712" s="15">
        <f t="shared" si="187"/>
        <v>2.498935018144</v>
      </c>
      <c r="AH712" s="14">
        <f t="shared" si="188"/>
        <v>3.5517377399303598</v>
      </c>
      <c r="AI712" s="14">
        <f t="shared" si="189"/>
        <v>3.0366487797780024E-2</v>
      </c>
      <c r="AJ712" s="4">
        <f t="shared" si="190"/>
        <v>126.02092436078709</v>
      </c>
      <c r="AK712" s="19">
        <f t="shared" si="191"/>
        <v>1</v>
      </c>
      <c r="AL712">
        <v>4.4975347737611381E-2</v>
      </c>
    </row>
    <row r="713" spans="1:38">
      <c r="A713" s="6">
        <v>796</v>
      </c>
      <c r="B713" s="8" t="s">
        <v>2280</v>
      </c>
      <c r="C713" s="16" t="s">
        <v>6176</v>
      </c>
      <c r="D713" s="6">
        <v>7.2999999999999995E-2</v>
      </c>
      <c r="E713" s="6">
        <v>0.52500000000000002</v>
      </c>
      <c r="F713" s="6">
        <v>0.32200000000000001</v>
      </c>
      <c r="G713" s="6">
        <v>-0.126</v>
      </c>
      <c r="H713" s="6">
        <v>0.219</v>
      </c>
      <c r="I713" s="6">
        <v>0.158</v>
      </c>
      <c r="J713" s="6">
        <v>-0.77800000000000002</v>
      </c>
      <c r="K713" s="6">
        <v>-0.34399999999999997</v>
      </c>
      <c r="L713" s="6">
        <v>0.70399999999999996</v>
      </c>
      <c r="M713" s="6">
        <v>-0.40899999999999997</v>
      </c>
      <c r="N713" s="6">
        <v>-1.17</v>
      </c>
      <c r="O713" s="6">
        <v>-1.9430000000000001</v>
      </c>
      <c r="P713" s="6">
        <v>-2.133</v>
      </c>
      <c r="Q713" s="6">
        <v>-2.0910000000000002</v>
      </c>
      <c r="R713" s="7">
        <v>-2.19</v>
      </c>
      <c r="S713" s="7">
        <v>-1.73</v>
      </c>
      <c r="T713" s="7">
        <v>-2.5510000000000002</v>
      </c>
      <c r="U713" s="7">
        <v>-3.2250000000000001</v>
      </c>
      <c r="V713" s="14">
        <f t="shared" si="176"/>
        <v>0.29899999999999999</v>
      </c>
      <c r="W713" s="14">
        <f t="shared" si="177"/>
        <v>0.14325000000000002</v>
      </c>
      <c r="X713" s="14">
        <f t="shared" si="178"/>
        <v>-0.20674999999999999</v>
      </c>
      <c r="Y713" s="14">
        <f t="shared" si="179"/>
        <v>-1.8342500000000002</v>
      </c>
      <c r="Z713" s="14">
        <f t="shared" si="180"/>
        <v>-2.4239999999999999</v>
      </c>
      <c r="AA713" s="14">
        <f t="shared" si="181"/>
        <v>40.623300999999998</v>
      </c>
      <c r="AB713" s="14">
        <f t="shared" si="182"/>
        <v>0.10215199999999999</v>
      </c>
      <c r="AC713" s="14">
        <f t="shared" si="183"/>
        <v>0.11040274999999999</v>
      </c>
      <c r="AD713" s="14">
        <f t="shared" si="184"/>
        <v>1.21553475</v>
      </c>
      <c r="AE713" s="14">
        <f t="shared" si="185"/>
        <v>0.60822674999999826</v>
      </c>
      <c r="AF713" s="14">
        <f t="shared" si="186"/>
        <v>1.1941220000000001</v>
      </c>
      <c r="AG713" s="15">
        <f t="shared" si="187"/>
        <v>3.2304382499999984</v>
      </c>
      <c r="AH713" s="14">
        <f t="shared" si="188"/>
        <v>30.095434620983717</v>
      </c>
      <c r="AI713" s="14">
        <f t="shared" si="189"/>
        <v>1.0385069548448105E-6</v>
      </c>
      <c r="AJ713" s="4">
        <f t="shared" si="190"/>
        <v>4.3098038626059633E-3</v>
      </c>
      <c r="AK713" s="19">
        <f t="shared" si="191"/>
        <v>4.3098038626059633E-3</v>
      </c>
      <c r="AL713">
        <v>1.1252751599493377E-5</v>
      </c>
    </row>
    <row r="714" spans="1:38">
      <c r="A714" s="6">
        <v>797</v>
      </c>
      <c r="B714" s="9" t="s">
        <v>308</v>
      </c>
      <c r="C714" s="14" t="s">
        <v>6177</v>
      </c>
      <c r="D714" s="6">
        <v>-0.61599999999999999</v>
      </c>
      <c r="E714" s="6">
        <v>-1.2E-2</v>
      </c>
      <c r="F714" s="6">
        <v>0.44</v>
      </c>
      <c r="G714" s="6">
        <v>-0.872</v>
      </c>
      <c r="H714" s="6">
        <v>-0.39</v>
      </c>
      <c r="I714" s="6">
        <v>-0.20699999999999999</v>
      </c>
      <c r="J714" s="6">
        <v>-0.44700000000000001</v>
      </c>
      <c r="K714" s="6">
        <v>-0.30599999999999999</v>
      </c>
      <c r="L714" s="6">
        <v>4.8000000000000001E-2</v>
      </c>
      <c r="M714" s="6">
        <v>-0.41899999999999998</v>
      </c>
      <c r="N714" s="6">
        <v>-0.98799999999999999</v>
      </c>
      <c r="O714" s="6">
        <v>-0.92200000000000004</v>
      </c>
      <c r="P714" s="6">
        <v>-1.498</v>
      </c>
      <c r="Q714" s="6">
        <v>-2.4889999999999999</v>
      </c>
      <c r="R714" s="7">
        <v>-1.0309999999999999</v>
      </c>
      <c r="S714" s="7">
        <v>-0.68</v>
      </c>
      <c r="T714" s="7">
        <v>-0.499</v>
      </c>
      <c r="U714" s="7">
        <v>-1.1839999999999999</v>
      </c>
      <c r="V714" s="14">
        <f t="shared" si="176"/>
        <v>-0.314</v>
      </c>
      <c r="W714" s="14">
        <f t="shared" si="177"/>
        <v>-0.25725000000000003</v>
      </c>
      <c r="X714" s="14">
        <f t="shared" si="178"/>
        <v>-0.28099999999999997</v>
      </c>
      <c r="Y714" s="14">
        <f t="shared" si="179"/>
        <v>-1.4742500000000001</v>
      </c>
      <c r="Z714" s="14">
        <f t="shared" si="180"/>
        <v>-0.84850000000000003</v>
      </c>
      <c r="AA714" s="14">
        <f t="shared" si="181"/>
        <v>15.441414</v>
      </c>
      <c r="AB714" s="14">
        <f t="shared" si="182"/>
        <v>0.18240799999999999</v>
      </c>
      <c r="AC714" s="14">
        <f t="shared" si="183"/>
        <v>0.88422274999999995</v>
      </c>
      <c r="AD714" s="14">
        <f t="shared" si="184"/>
        <v>0.15546600000000005</v>
      </c>
      <c r="AE714" s="14">
        <f t="shared" si="185"/>
        <v>1.571700749999998</v>
      </c>
      <c r="AF714" s="14">
        <f t="shared" si="186"/>
        <v>0.29640899999999926</v>
      </c>
      <c r="AG714" s="15">
        <f t="shared" si="187"/>
        <v>3.0902064999999972</v>
      </c>
      <c r="AH714" s="14">
        <f t="shared" si="188"/>
        <v>10.391907304576584</v>
      </c>
      <c r="AI714" s="14">
        <f t="shared" si="189"/>
        <v>3.5014173404606725E-4</v>
      </c>
      <c r="AJ714" s="4">
        <f t="shared" si="190"/>
        <v>1.453088196291179</v>
      </c>
      <c r="AK714" s="19">
        <f t="shared" si="191"/>
        <v>1</v>
      </c>
      <c r="AL714">
        <v>9.9390437502816617E-4</v>
      </c>
    </row>
    <row r="715" spans="1:38">
      <c r="A715" s="6">
        <v>798</v>
      </c>
      <c r="B715" s="9" t="s">
        <v>309</v>
      </c>
      <c r="C715" s="14" t="s">
        <v>6178</v>
      </c>
      <c r="D715" s="6">
        <v>-0.111</v>
      </c>
      <c r="E715" s="6">
        <v>0.63400000000000001</v>
      </c>
      <c r="F715" s="6">
        <v>0.441</v>
      </c>
      <c r="G715" s="6">
        <v>0.28100000000000003</v>
      </c>
      <c r="H715" s="6">
        <v>1.0999999999999999E-2</v>
      </c>
      <c r="I715" s="6">
        <v>0.373</v>
      </c>
      <c r="J715" s="6">
        <v>0.47399999999999998</v>
      </c>
      <c r="K715" s="6">
        <v>0.92700000000000005</v>
      </c>
      <c r="L715" s="6">
        <v>1.504</v>
      </c>
      <c r="M715" s="6">
        <v>0.751</v>
      </c>
      <c r="N715" s="6">
        <v>0.89300000000000002</v>
      </c>
      <c r="O715" s="6">
        <v>0.33200000000000002</v>
      </c>
      <c r="P715" s="6">
        <v>0.746</v>
      </c>
      <c r="Q715" s="6">
        <v>0.53200000000000003</v>
      </c>
      <c r="R715" s="7">
        <v>0.25</v>
      </c>
      <c r="S715" s="7">
        <v>0.68300000000000005</v>
      </c>
      <c r="T715" s="7">
        <v>1.24</v>
      </c>
      <c r="U715" s="7">
        <v>1.1100000000000001</v>
      </c>
      <c r="V715" s="14">
        <f t="shared" si="176"/>
        <v>0.26150000000000001</v>
      </c>
      <c r="W715" s="14">
        <f t="shared" si="177"/>
        <v>0.27649999999999997</v>
      </c>
      <c r="X715" s="14">
        <f t="shared" si="178"/>
        <v>0.91400000000000003</v>
      </c>
      <c r="Y715" s="14">
        <f t="shared" si="179"/>
        <v>0.62575000000000003</v>
      </c>
      <c r="Z715" s="14">
        <f t="shared" si="180"/>
        <v>0.82075000000000009</v>
      </c>
      <c r="AA715" s="14">
        <f t="shared" si="181"/>
        <v>9.7828930000000014</v>
      </c>
      <c r="AB715" s="14">
        <f t="shared" si="182"/>
        <v>0.27751250000000005</v>
      </c>
      <c r="AC715" s="14">
        <f t="shared" si="183"/>
        <v>0.10688300000000006</v>
      </c>
      <c r="AD715" s="14">
        <f t="shared" si="184"/>
        <v>0.56843800000000044</v>
      </c>
      <c r="AE715" s="14">
        <f t="shared" si="185"/>
        <v>0.18096075000000011</v>
      </c>
      <c r="AF715" s="14">
        <f t="shared" si="186"/>
        <v>0.60416674999999964</v>
      </c>
      <c r="AG715" s="15">
        <f t="shared" si="187"/>
        <v>1.7379610000000003</v>
      </c>
      <c r="AH715" s="14">
        <f t="shared" si="188"/>
        <v>12.035266153843498</v>
      </c>
      <c r="AI715" s="14">
        <f t="shared" si="189"/>
        <v>1.6716795976651796E-4</v>
      </c>
      <c r="AJ715" s="4">
        <f t="shared" si="190"/>
        <v>0.69374703303104956</v>
      </c>
      <c r="AK715" s="19">
        <f t="shared" si="191"/>
        <v>0.69374703303104956</v>
      </c>
      <c r="AL715">
        <v>5.2957788780996155E-4</v>
      </c>
    </row>
    <row r="716" spans="1:38">
      <c r="A716" s="6">
        <v>799</v>
      </c>
      <c r="B716" s="9" t="s">
        <v>3115</v>
      </c>
      <c r="C716" s="14" t="s">
        <v>4105</v>
      </c>
      <c r="D716" s="6">
        <v>-0.217</v>
      </c>
      <c r="E716" s="6">
        <v>-0.11899999999999999</v>
      </c>
      <c r="F716" s="6">
        <v>0.14499999999999999</v>
      </c>
      <c r="G716" s="6">
        <v>8.9999999999999993E-3</v>
      </c>
      <c r="H716" s="6">
        <v>0.155</v>
      </c>
      <c r="I716" s="6">
        <v>3.6999999999999998E-2</v>
      </c>
      <c r="J716" s="6">
        <v>-0.22600000000000001</v>
      </c>
      <c r="K716" s="6">
        <v>-1.6E-2</v>
      </c>
      <c r="L716" s="6">
        <v>6.6000000000000003E-2</v>
      </c>
      <c r="M716" s="6">
        <v>-0.28399999999999997</v>
      </c>
      <c r="N716" s="6">
        <v>-8.5999999999999993E-2</v>
      </c>
      <c r="O716" s="6">
        <v>-0.42299999999999999</v>
      </c>
      <c r="P716" s="6">
        <v>-0.214</v>
      </c>
      <c r="Q716" s="6">
        <v>-0.12</v>
      </c>
      <c r="R716" s="7">
        <v>-0.59099999999999997</v>
      </c>
      <c r="S716" s="7">
        <v>-0.28499999999999998</v>
      </c>
      <c r="T716" s="7">
        <v>8.9999999999999993E-3</v>
      </c>
      <c r="U716" s="7">
        <v>-0.09</v>
      </c>
      <c r="V716" s="14">
        <f t="shared" si="176"/>
        <v>-0.16799999999999998</v>
      </c>
      <c r="W716" s="14">
        <f t="shared" si="177"/>
        <v>8.6499999999999994E-2</v>
      </c>
      <c r="X716" s="14">
        <f t="shared" si="178"/>
        <v>-0.11499999999999999</v>
      </c>
      <c r="Y716" s="14">
        <f t="shared" si="179"/>
        <v>-0.21074999999999999</v>
      </c>
      <c r="Z716" s="14">
        <f t="shared" si="180"/>
        <v>-0.23924999999999996</v>
      </c>
      <c r="AA716" s="14">
        <f t="shared" si="181"/>
        <v>0.92930199999999996</v>
      </c>
      <c r="AB716" s="14">
        <f t="shared" si="182"/>
        <v>4.8020000000000077E-3</v>
      </c>
      <c r="AC716" s="14">
        <f t="shared" si="183"/>
        <v>1.6571000000000009E-2</v>
      </c>
      <c r="AD716" s="14">
        <f t="shared" si="184"/>
        <v>8.3444000000000004E-2</v>
      </c>
      <c r="AE716" s="14">
        <f t="shared" si="185"/>
        <v>6.8858749999999969E-2</v>
      </c>
      <c r="AF716" s="14">
        <f t="shared" si="186"/>
        <v>0.20972475000000002</v>
      </c>
      <c r="AG716" s="15">
        <f t="shared" si="187"/>
        <v>0.38340050000000003</v>
      </c>
      <c r="AH716" s="14">
        <f t="shared" si="188"/>
        <v>3.7019876082582046</v>
      </c>
      <c r="AI716" s="14">
        <f t="shared" si="189"/>
        <v>2.6492467619098761E-2</v>
      </c>
      <c r="AJ716" s="4">
        <f t="shared" si="190"/>
        <v>109.94374061925986</v>
      </c>
      <c r="AK716" s="19">
        <f t="shared" si="191"/>
        <v>1</v>
      </c>
      <c r="AL716">
        <v>3.9892503853142185E-2</v>
      </c>
    </row>
    <row r="717" spans="1:38">
      <c r="A717" s="6">
        <v>801</v>
      </c>
      <c r="B717" s="9" t="s">
        <v>5352</v>
      </c>
      <c r="C717" s="14" t="s">
        <v>5352</v>
      </c>
      <c r="D717" s="6">
        <v>-0.26300000000000001</v>
      </c>
      <c r="E717" s="6">
        <v>0.29599999999999999</v>
      </c>
      <c r="F717" s="6">
        <v>-0.112834</v>
      </c>
      <c r="G717" s="6">
        <v>-5.4494000000000001E-2</v>
      </c>
      <c r="H717" s="6">
        <v>-0.45</v>
      </c>
      <c r="I717" s="6">
        <v>-0.46600000000000003</v>
      </c>
      <c r="J717" s="6">
        <v>-0.13500000000000001</v>
      </c>
      <c r="K717" s="6">
        <v>-0.16600000000000001</v>
      </c>
      <c r="L717" s="6">
        <v>-0.64</v>
      </c>
      <c r="M717" s="6">
        <v>-0.25600000000000001</v>
      </c>
      <c r="N717" s="6">
        <v>-0.36499999999999999</v>
      </c>
      <c r="O717" s="6">
        <v>0.96899999999999997</v>
      </c>
      <c r="P717" s="6">
        <v>-0.26900000000000002</v>
      </c>
      <c r="Q717" s="6">
        <v>-0.45549400000000001</v>
      </c>
      <c r="R717" s="7">
        <v>-0.16200000000000001</v>
      </c>
      <c r="S717" s="7">
        <v>1.034</v>
      </c>
      <c r="T717" s="7">
        <v>0.158</v>
      </c>
      <c r="U717" s="7">
        <v>4.2567000000000001E-2</v>
      </c>
      <c r="V717" s="14">
        <f t="shared" si="176"/>
        <v>1.6499999999999987E-2</v>
      </c>
      <c r="W717" s="14">
        <f t="shared" si="177"/>
        <v>-0.27083200000000002</v>
      </c>
      <c r="X717" s="14">
        <f t="shared" si="178"/>
        <v>-0.29925000000000002</v>
      </c>
      <c r="Y717" s="14">
        <f t="shared" si="179"/>
        <v>-3.0123500000000011E-2</v>
      </c>
      <c r="Z717" s="14">
        <f t="shared" si="180"/>
        <v>0.26814175000000001</v>
      </c>
      <c r="AA717" s="14">
        <f t="shared" si="181"/>
        <v>3.5872568411170005</v>
      </c>
      <c r="AB717" s="14">
        <f t="shared" si="182"/>
        <v>0.1562405</v>
      </c>
      <c r="AC717" s="14">
        <f t="shared" si="183"/>
        <v>0.14195721869599998</v>
      </c>
      <c r="AD717" s="14">
        <f t="shared" si="184"/>
        <v>0.16271475000000002</v>
      </c>
      <c r="AE717" s="14">
        <f t="shared" si="185"/>
        <v>1.3483920830269998</v>
      </c>
      <c r="AF717" s="14">
        <f t="shared" si="186"/>
        <v>0.83457595711674992</v>
      </c>
      <c r="AG717" s="15">
        <f t="shared" si="187"/>
        <v>2.6438805088397497</v>
      </c>
      <c r="AH717" s="14">
        <f t="shared" si="188"/>
        <v>0.92771910671456126</v>
      </c>
      <c r="AI717" s="14">
        <f t="shared" si="189"/>
        <v>0.49412822670522871</v>
      </c>
      <c r="AJ717" s="4">
        <f t="shared" si="190"/>
        <v>2050.632140826699</v>
      </c>
      <c r="AK717" s="19">
        <f t="shared" si="191"/>
        <v>1</v>
      </c>
      <c r="AL717">
        <v>0.5281051096643572</v>
      </c>
    </row>
    <row r="718" spans="1:38">
      <c r="A718" s="6">
        <v>802</v>
      </c>
      <c r="B718" s="9" t="s">
        <v>5353</v>
      </c>
      <c r="C718" s="14" t="s">
        <v>5353</v>
      </c>
      <c r="D718" s="6">
        <v>0.33100000000000002</v>
      </c>
      <c r="E718" s="6">
        <v>-0.28399999999999997</v>
      </c>
      <c r="F718" s="6">
        <v>-0.17799999999999999</v>
      </c>
      <c r="G718" s="6">
        <v>-0.39200000000000002</v>
      </c>
      <c r="H718" s="6">
        <v>0.495</v>
      </c>
      <c r="I718" s="6">
        <v>-0.31</v>
      </c>
      <c r="J718" s="6">
        <v>0.47899999999999998</v>
      </c>
      <c r="K718" s="6">
        <v>0.80700000000000005</v>
      </c>
      <c r="L718" s="6">
        <v>-1.484</v>
      </c>
      <c r="M718" s="6">
        <v>0.49399999999999999</v>
      </c>
      <c r="N718" s="6">
        <v>-0.29699999999999999</v>
      </c>
      <c r="O718" s="6">
        <v>-1.2969999999999999</v>
      </c>
      <c r="P718" s="6">
        <v>0.63600000000000001</v>
      </c>
      <c r="Q718" s="6">
        <v>0.34699999999999998</v>
      </c>
      <c r="R718" s="7">
        <v>0.94199999999999995</v>
      </c>
      <c r="S718" s="7">
        <v>0.996</v>
      </c>
      <c r="T718" s="7">
        <v>0.71199999999999997</v>
      </c>
      <c r="U718" s="7">
        <v>1.359</v>
      </c>
      <c r="V718" s="14">
        <f t="shared" si="176"/>
        <v>2.3500000000000021E-2</v>
      </c>
      <c r="W718" s="14">
        <f t="shared" si="177"/>
        <v>-9.6250000000000016E-2</v>
      </c>
      <c r="X718" s="14">
        <f t="shared" si="178"/>
        <v>7.400000000000001E-2</v>
      </c>
      <c r="Y718" s="14">
        <f t="shared" si="179"/>
        <v>-0.15274999999999997</v>
      </c>
      <c r="Z718" s="14">
        <f t="shared" si="180"/>
        <v>1.0022500000000001</v>
      </c>
      <c r="AA718" s="14">
        <f t="shared" si="181"/>
        <v>10.5722</v>
      </c>
      <c r="AB718" s="14">
        <f t="shared" si="182"/>
        <v>0.18911249999999999</v>
      </c>
      <c r="AC718" s="14">
        <f t="shared" si="183"/>
        <v>0.48941674999999996</v>
      </c>
      <c r="AD718" s="14">
        <f t="shared" si="184"/>
        <v>3.3050779999999995</v>
      </c>
      <c r="AE718" s="14">
        <f t="shared" si="185"/>
        <v>2.2019927499999996</v>
      </c>
      <c r="AF718" s="14">
        <f t="shared" si="186"/>
        <v>0.21518474999999881</v>
      </c>
      <c r="AG718" s="15">
        <f t="shared" si="187"/>
        <v>6.4007847499999979</v>
      </c>
      <c r="AH718" s="14">
        <f t="shared" si="188"/>
        <v>1.6944296791108324</v>
      </c>
      <c r="AI718" s="14">
        <f t="shared" si="189"/>
        <v>0.20516825328752936</v>
      </c>
      <c r="AJ718" s="4">
        <f t="shared" si="190"/>
        <v>851.44825114324681</v>
      </c>
      <c r="AK718" s="19">
        <f t="shared" si="191"/>
        <v>1</v>
      </c>
      <c r="AL718">
        <v>0.24182000884500052</v>
      </c>
    </row>
    <row r="719" spans="1:38">
      <c r="A719" s="6">
        <v>803</v>
      </c>
      <c r="B719" s="9" t="s">
        <v>310</v>
      </c>
      <c r="C719" s="14" t="s">
        <v>6179</v>
      </c>
      <c r="D719" s="6">
        <v>7.8E-2</v>
      </c>
      <c r="E719" s="6">
        <v>0.25030999999999998</v>
      </c>
      <c r="F719" s="6">
        <v>0.63800000000000001</v>
      </c>
      <c r="G719" s="6">
        <v>-0.23</v>
      </c>
      <c r="H719" s="6">
        <v>2.5000000000000001E-2</v>
      </c>
      <c r="I719" s="6">
        <v>0.249</v>
      </c>
      <c r="J719" s="6">
        <v>0.17</v>
      </c>
      <c r="K719" s="6">
        <v>0.86199999999999999</v>
      </c>
      <c r="L719" s="6">
        <v>-1E-3</v>
      </c>
      <c r="M719" s="6">
        <v>4.2000000000000003E-2</v>
      </c>
      <c r="N719" s="6">
        <v>-0.14000000000000001</v>
      </c>
      <c r="O719" s="6">
        <v>-0.29699999999999999</v>
      </c>
      <c r="P719" s="6">
        <v>2.1000000000000001E-2</v>
      </c>
      <c r="Q719" s="6">
        <v>-7.6999999999999999E-2</v>
      </c>
      <c r="R719" s="7">
        <v>-0.308</v>
      </c>
      <c r="S719" s="7">
        <v>0.253</v>
      </c>
      <c r="T719" s="7">
        <v>6.8000000000000005E-2</v>
      </c>
      <c r="U719" s="7">
        <v>0.129</v>
      </c>
      <c r="V719" s="14">
        <f t="shared" si="176"/>
        <v>0.164155</v>
      </c>
      <c r="W719" s="14">
        <f t="shared" si="177"/>
        <v>0.17050000000000001</v>
      </c>
      <c r="X719" s="14">
        <f t="shared" si="178"/>
        <v>0.26825000000000004</v>
      </c>
      <c r="Y719" s="14">
        <f t="shared" si="179"/>
        <v>-0.12325</v>
      </c>
      <c r="Z719" s="14">
        <f t="shared" si="180"/>
        <v>3.5500000000000004E-2</v>
      </c>
      <c r="AA719" s="14">
        <f t="shared" si="181"/>
        <v>1.6593350960999997</v>
      </c>
      <c r="AB719" s="14">
        <f t="shared" si="182"/>
        <v>1.4845368049999995E-2</v>
      </c>
      <c r="AC719" s="14">
        <f t="shared" si="183"/>
        <v>0.40628899999999996</v>
      </c>
      <c r="AD719" s="14">
        <f t="shared" si="184"/>
        <v>0.48587674999999991</v>
      </c>
      <c r="AE719" s="14">
        <f t="shared" si="185"/>
        <v>5.3416750000000006E-2</v>
      </c>
      <c r="AF719" s="14">
        <f t="shared" si="186"/>
        <v>0.17509699999999997</v>
      </c>
      <c r="AG719" s="15">
        <f t="shared" si="187"/>
        <v>1.1355248680499999</v>
      </c>
      <c r="AH719" s="14">
        <f t="shared" si="188"/>
        <v>1.1993630709900329</v>
      </c>
      <c r="AI719" s="14">
        <f t="shared" si="189"/>
        <v>0.36243063931951841</v>
      </c>
      <c r="AJ719" s="4">
        <f t="shared" si="190"/>
        <v>1504.0871531760015</v>
      </c>
      <c r="AK719" s="19">
        <f t="shared" si="191"/>
        <v>1</v>
      </c>
      <c r="AL719">
        <v>0.40066253414384695</v>
      </c>
    </row>
    <row r="720" spans="1:38">
      <c r="A720" s="6">
        <v>804</v>
      </c>
      <c r="B720" s="9" t="s">
        <v>3511</v>
      </c>
      <c r="C720" s="14" t="s">
        <v>4107</v>
      </c>
      <c r="D720" s="6">
        <v>-0.35499999999999998</v>
      </c>
      <c r="E720" s="6">
        <v>0.374</v>
      </c>
      <c r="F720" s="6">
        <v>0.66300000000000003</v>
      </c>
      <c r="G720" s="6">
        <v>0.14699999999999999</v>
      </c>
      <c r="H720" s="6">
        <v>1.2999999999999999E-2</v>
      </c>
      <c r="I720" s="6">
        <v>0.22700000000000001</v>
      </c>
      <c r="J720" s="6">
        <v>-0.38400000000000001</v>
      </c>
      <c r="K720" s="6">
        <v>0.19800000000000001</v>
      </c>
      <c r="L720" s="6">
        <v>-9.6000000000000002E-2</v>
      </c>
      <c r="M720" s="6">
        <v>7.0000000000000007E-2</v>
      </c>
      <c r="N720" s="6">
        <v>0.76500000000000001</v>
      </c>
      <c r="O720" s="6">
        <v>0.14899999999999999</v>
      </c>
      <c r="P720" s="6">
        <v>-0.12</v>
      </c>
      <c r="Q720" s="6">
        <v>0.161</v>
      </c>
      <c r="R720" s="7">
        <v>0.11700000000000001</v>
      </c>
      <c r="S720" s="7">
        <v>0.33300000000000002</v>
      </c>
      <c r="T720" s="7">
        <v>-0.11</v>
      </c>
      <c r="U720" s="7">
        <v>0.42899999999999999</v>
      </c>
      <c r="V720" s="14">
        <f t="shared" si="176"/>
        <v>9.5000000000000084E-3</v>
      </c>
      <c r="W720" s="14">
        <f t="shared" si="177"/>
        <v>0.26250000000000001</v>
      </c>
      <c r="X720" s="14">
        <f t="shared" si="178"/>
        <v>-5.3000000000000005E-2</v>
      </c>
      <c r="Y720" s="14">
        <f t="shared" si="179"/>
        <v>0.23875000000000002</v>
      </c>
      <c r="Z720" s="14">
        <f t="shared" si="180"/>
        <v>0.19225</v>
      </c>
      <c r="AA720" s="14">
        <f t="shared" si="181"/>
        <v>1.9480189999999999</v>
      </c>
      <c r="AB720" s="14">
        <f t="shared" si="182"/>
        <v>0.26572049999999997</v>
      </c>
      <c r="AC720" s="14">
        <f t="shared" si="183"/>
        <v>0.23725099999999999</v>
      </c>
      <c r="AD720" s="14">
        <f t="shared" si="184"/>
        <v>0.18953999999999999</v>
      </c>
      <c r="AE720" s="14">
        <f t="shared" si="185"/>
        <v>0.41974074999999994</v>
      </c>
      <c r="AF720" s="14">
        <f t="shared" si="186"/>
        <v>0.17287874999999997</v>
      </c>
      <c r="AG720" s="15">
        <f t="shared" si="187"/>
        <v>1.2851309999999998</v>
      </c>
      <c r="AH720" s="14">
        <f t="shared" si="188"/>
        <v>1.3411152637357597</v>
      </c>
      <c r="AI720" s="14">
        <f t="shared" si="189"/>
        <v>0.30772082585495369</v>
      </c>
      <c r="AJ720" s="4">
        <f t="shared" si="190"/>
        <v>1277.0414272980579</v>
      </c>
      <c r="AK720" s="19">
        <f t="shared" si="191"/>
        <v>1</v>
      </c>
      <c r="AL720">
        <v>0.34655126928034136</v>
      </c>
    </row>
    <row r="721" spans="1:38">
      <c r="A721" s="6">
        <v>806</v>
      </c>
      <c r="B721" s="9" t="s">
        <v>3507</v>
      </c>
      <c r="C721" s="14" t="s">
        <v>4106</v>
      </c>
      <c r="D721" s="6">
        <v>-9.4E-2</v>
      </c>
      <c r="E721" s="6">
        <v>0.47499999999999998</v>
      </c>
      <c r="F721" s="6">
        <v>1.379</v>
      </c>
      <c r="G721" s="6">
        <v>0.20899999999999999</v>
      </c>
      <c r="H721" s="6">
        <v>-0.495</v>
      </c>
      <c r="I721" s="6">
        <v>0.28899999999999998</v>
      </c>
      <c r="J721" s="6">
        <v>-1.7999999999999999E-2</v>
      </c>
      <c r="K721" s="6">
        <v>0.90400000000000003</v>
      </c>
      <c r="L721" s="6">
        <v>0.16400000000000001</v>
      </c>
      <c r="M721" s="6">
        <v>0.72099999999999997</v>
      </c>
      <c r="N721" s="6">
        <v>1.58</v>
      </c>
      <c r="O721" s="6">
        <v>0.59299999999999997</v>
      </c>
      <c r="P721" s="6">
        <v>0.41799999999999998</v>
      </c>
      <c r="Q721" s="6">
        <v>0.34899999999999998</v>
      </c>
      <c r="R721" s="7">
        <v>0.19914200000000001</v>
      </c>
      <c r="S721" s="7">
        <v>0.71899999999999997</v>
      </c>
      <c r="T721" s="7">
        <v>0.877</v>
      </c>
      <c r="U721" s="7">
        <v>1.448</v>
      </c>
      <c r="V721" s="14">
        <f t="shared" si="176"/>
        <v>0.1905</v>
      </c>
      <c r="W721" s="14">
        <f t="shared" si="177"/>
        <v>0.34549999999999997</v>
      </c>
      <c r="X721" s="14">
        <f t="shared" si="178"/>
        <v>0.44274999999999998</v>
      </c>
      <c r="Y721" s="14">
        <f t="shared" si="179"/>
        <v>0.7350000000000001</v>
      </c>
      <c r="Z721" s="14">
        <f t="shared" si="180"/>
        <v>0.81078549999999994</v>
      </c>
      <c r="AA721" s="14">
        <f t="shared" si="181"/>
        <v>10.439631536164001</v>
      </c>
      <c r="AB721" s="14">
        <f t="shared" si="182"/>
        <v>0.16188049999999998</v>
      </c>
      <c r="AC721" s="14">
        <f t="shared" si="183"/>
        <v>1.7963870000000002</v>
      </c>
      <c r="AD721" s="14">
        <f t="shared" si="184"/>
        <v>0.58016675000000006</v>
      </c>
      <c r="AE721" s="14">
        <f t="shared" si="185"/>
        <v>0.98367399999999972</v>
      </c>
      <c r="AF721" s="14">
        <f t="shared" si="186"/>
        <v>0.79295902812300056</v>
      </c>
      <c r="AG721" s="15">
        <f t="shared" si="187"/>
        <v>4.3150672781230011</v>
      </c>
      <c r="AH721" s="14">
        <f t="shared" si="188"/>
        <v>3.6902940428389512</v>
      </c>
      <c r="AI721" s="14">
        <f t="shared" si="189"/>
        <v>2.6772942728929952E-2</v>
      </c>
      <c r="AJ721" s="4">
        <f t="shared" si="190"/>
        <v>111.1077123250593</v>
      </c>
      <c r="AK721" s="19">
        <f t="shared" si="191"/>
        <v>1</v>
      </c>
      <c r="AL721">
        <v>4.0256417509079455E-2</v>
      </c>
    </row>
    <row r="722" spans="1:38">
      <c r="A722" s="6">
        <v>807</v>
      </c>
      <c r="B722" s="9" t="s">
        <v>3497</v>
      </c>
      <c r="C722" s="14" t="s">
        <v>3497</v>
      </c>
      <c r="D722" s="6">
        <v>0.34899999999999998</v>
      </c>
      <c r="E722" s="6">
        <v>0.13</v>
      </c>
      <c r="F722" s="6">
        <v>-0.14299999999999999</v>
      </c>
      <c r="G722" s="6">
        <v>-0.32800000000000001</v>
      </c>
      <c r="H722" s="6">
        <v>1.7999999999999999E-2</v>
      </c>
      <c r="I722" s="6">
        <v>-0.25</v>
      </c>
      <c r="J722" s="6">
        <v>0.33700000000000002</v>
      </c>
      <c r="K722" s="6">
        <v>0.504</v>
      </c>
      <c r="L722" s="6">
        <v>-3.6999999999999998E-2</v>
      </c>
      <c r="M722" s="6">
        <v>-0.33200000000000002</v>
      </c>
      <c r="N722" s="6">
        <v>-0.14099999999999999</v>
      </c>
      <c r="O722" s="6">
        <v>-7.7102000000000004E-2</v>
      </c>
      <c r="P722" s="6">
        <v>0.40500000000000003</v>
      </c>
      <c r="Q722" s="6">
        <v>0.623</v>
      </c>
      <c r="R722" s="7">
        <v>0.65200000000000002</v>
      </c>
      <c r="S722" s="7">
        <v>1.0209999999999999</v>
      </c>
      <c r="T722" s="7">
        <v>1.0860000000000001</v>
      </c>
      <c r="U722" s="7">
        <v>-0.11</v>
      </c>
      <c r="V722" s="14">
        <f t="shared" si="176"/>
        <v>0.23949999999999999</v>
      </c>
      <c r="W722" s="14">
        <f t="shared" si="177"/>
        <v>-0.17574999999999999</v>
      </c>
      <c r="X722" s="14">
        <f t="shared" si="178"/>
        <v>0.11799999999999998</v>
      </c>
      <c r="Y722" s="14">
        <f t="shared" si="179"/>
        <v>0.2024745</v>
      </c>
      <c r="Z722" s="14">
        <f t="shared" si="180"/>
        <v>0.66225000000000012</v>
      </c>
      <c r="AA722" s="14">
        <f t="shared" si="181"/>
        <v>4.0457567184040002</v>
      </c>
      <c r="AB722" s="14">
        <f t="shared" si="182"/>
        <v>2.3980500000000002E-2</v>
      </c>
      <c r="AC722" s="14">
        <f t="shared" si="183"/>
        <v>6.730475000000001E-2</v>
      </c>
      <c r="AD722" s="14">
        <f t="shared" si="184"/>
        <v>0.42348200000000014</v>
      </c>
      <c r="AE722" s="14">
        <f t="shared" si="185"/>
        <v>0.4139960258030001</v>
      </c>
      <c r="AF722" s="14">
        <f t="shared" si="186"/>
        <v>0.90474074999999954</v>
      </c>
      <c r="AG722" s="15">
        <f t="shared" si="187"/>
        <v>1.8335040258029998</v>
      </c>
      <c r="AH722" s="14">
        <f t="shared" si="188"/>
        <v>3.137084467673052</v>
      </c>
      <c r="AI722" s="14">
        <f t="shared" si="189"/>
        <v>4.4856909466479557E-2</v>
      </c>
      <c r="AJ722" s="4">
        <f t="shared" si="190"/>
        <v>186.15617428589016</v>
      </c>
      <c r="AK722" s="19">
        <f t="shared" si="191"/>
        <v>1</v>
      </c>
      <c r="AL722">
        <v>6.3296897071026911E-2</v>
      </c>
    </row>
    <row r="723" spans="1:38">
      <c r="A723" s="6">
        <v>808</v>
      </c>
      <c r="B723" s="8" t="s">
        <v>886</v>
      </c>
      <c r="C723" s="16" t="s">
        <v>6180</v>
      </c>
      <c r="D723" s="6">
        <v>-0.40899999999999997</v>
      </c>
      <c r="E723" s="6">
        <v>-0.501</v>
      </c>
      <c r="F723" s="6">
        <v>-0.14499999999999999</v>
      </c>
      <c r="G723" s="6">
        <v>-0.21099999999999999</v>
      </c>
      <c r="H723" s="6">
        <v>-0.54100000000000004</v>
      </c>
      <c r="I723" s="6">
        <v>-0.78800000000000003</v>
      </c>
      <c r="J723" s="6">
        <v>-0.41699999999999998</v>
      </c>
      <c r="K723" s="6">
        <v>0.111</v>
      </c>
      <c r="L723" s="6">
        <v>-1.1950000000000001</v>
      </c>
      <c r="M723" s="6">
        <v>-0.38</v>
      </c>
      <c r="N723" s="6">
        <v>-0.77700000000000002</v>
      </c>
      <c r="O723" s="6">
        <v>-1.232</v>
      </c>
      <c r="P723" s="6">
        <v>-0.80800000000000005</v>
      </c>
      <c r="Q723" s="6">
        <v>-0.53400000000000003</v>
      </c>
      <c r="R723" s="7">
        <v>0.21199999999999999</v>
      </c>
      <c r="S723" s="7">
        <v>-0.15</v>
      </c>
      <c r="T723" s="7">
        <v>-1.4999999999999999E-2</v>
      </c>
      <c r="U723" s="7">
        <v>-0.14699999999999999</v>
      </c>
      <c r="V723" s="14">
        <f t="shared" si="176"/>
        <v>-0.45499999999999996</v>
      </c>
      <c r="W723" s="14">
        <f t="shared" si="177"/>
        <v>-0.42125000000000001</v>
      </c>
      <c r="X723" s="14">
        <f t="shared" si="178"/>
        <v>-0.47025000000000006</v>
      </c>
      <c r="Y723" s="14">
        <f t="shared" si="179"/>
        <v>-0.83774999999999999</v>
      </c>
      <c r="Z723" s="14">
        <f t="shared" si="180"/>
        <v>-2.4999999999999998E-2</v>
      </c>
      <c r="AA723" s="14">
        <f t="shared" si="181"/>
        <v>6.304939000000001</v>
      </c>
      <c r="AB723" s="14">
        <f t="shared" si="182"/>
        <v>4.2320000000000135E-3</v>
      </c>
      <c r="AC723" s="14">
        <f t="shared" si="183"/>
        <v>0.26936474999999993</v>
      </c>
      <c r="AD723" s="14">
        <f t="shared" si="184"/>
        <v>0.87409474999999992</v>
      </c>
      <c r="AE723" s="14">
        <f t="shared" si="185"/>
        <v>0.25227275000000038</v>
      </c>
      <c r="AF723" s="14">
        <f t="shared" si="186"/>
        <v>8.6777999999999994E-2</v>
      </c>
      <c r="AG723" s="15">
        <f t="shared" si="187"/>
        <v>1.4867422500000003</v>
      </c>
      <c r="AH723" s="14">
        <f t="shared" si="188"/>
        <v>8.4260143612653753</v>
      </c>
      <c r="AI723" s="14">
        <f t="shared" si="189"/>
        <v>9.6077428032903718E-4</v>
      </c>
      <c r="AJ723" s="4">
        <f t="shared" si="190"/>
        <v>3.9872132633655042</v>
      </c>
      <c r="AK723" s="19">
        <f t="shared" si="191"/>
        <v>1</v>
      </c>
      <c r="AL723">
        <v>2.3495658593786117E-3</v>
      </c>
    </row>
    <row r="724" spans="1:38">
      <c r="A724" s="6">
        <v>809</v>
      </c>
      <c r="B724" s="9" t="s">
        <v>311</v>
      </c>
      <c r="C724" s="14" t="s">
        <v>6181</v>
      </c>
      <c r="D724" s="6">
        <v>-0.29499999999999998</v>
      </c>
      <c r="E724" s="6">
        <v>0.121</v>
      </c>
      <c r="F724" s="6">
        <v>0.10199999999999999</v>
      </c>
      <c r="G724" s="6">
        <v>0.24299999999999999</v>
      </c>
      <c r="H724" s="6">
        <v>0.246</v>
      </c>
      <c r="I724" s="6">
        <v>0.28499999999999998</v>
      </c>
      <c r="J724" s="6">
        <v>-0.622</v>
      </c>
      <c r="K724" s="6">
        <v>-0.57499999999999996</v>
      </c>
      <c r="L724" s="6">
        <v>-4.4999999999999998E-2</v>
      </c>
      <c r="M724" s="6">
        <v>-0.20499999999999999</v>
      </c>
      <c r="N724" s="6">
        <v>-5.0999999999999997E-2</v>
      </c>
      <c r="O724" s="6">
        <v>-0.78600000000000003</v>
      </c>
      <c r="P724" s="6">
        <v>-0.19600000000000001</v>
      </c>
      <c r="Q724" s="6">
        <v>-0.341449</v>
      </c>
      <c r="R724" s="7">
        <v>-0.252</v>
      </c>
      <c r="S724" s="7">
        <v>-0.66</v>
      </c>
      <c r="T724" s="7">
        <v>-0.187</v>
      </c>
      <c r="U724" s="7">
        <v>-0.26100000000000001</v>
      </c>
      <c r="V724" s="14">
        <f t="shared" si="176"/>
        <v>-8.6999999999999994E-2</v>
      </c>
      <c r="W724" s="14">
        <f t="shared" si="177"/>
        <v>0.21899999999999997</v>
      </c>
      <c r="X724" s="14">
        <f t="shared" si="178"/>
        <v>-0.36175000000000002</v>
      </c>
      <c r="Y724" s="14">
        <f t="shared" si="179"/>
        <v>-0.34361225000000006</v>
      </c>
      <c r="Z724" s="14">
        <f t="shared" si="180"/>
        <v>-0.33999999999999997</v>
      </c>
      <c r="AA724" s="14">
        <f t="shared" si="181"/>
        <v>2.4520134196009997</v>
      </c>
      <c r="AB724" s="14">
        <f t="shared" si="182"/>
        <v>8.6527999999999994E-2</v>
      </c>
      <c r="AC724" s="14">
        <f t="shared" si="183"/>
        <v>1.9350000000000034E-2</v>
      </c>
      <c r="AD724" s="14">
        <f t="shared" si="184"/>
        <v>0.23810674999999992</v>
      </c>
      <c r="AE724" s="14">
        <f t="shared" si="185"/>
        <v>0.30312290620074989</v>
      </c>
      <c r="AF724" s="14">
        <f t="shared" si="186"/>
        <v>0.13979400000000008</v>
      </c>
      <c r="AG724" s="15">
        <f t="shared" si="187"/>
        <v>0.78690165620074992</v>
      </c>
      <c r="AH724" s="14">
        <f t="shared" si="188"/>
        <v>5.5016920484612433</v>
      </c>
      <c r="AI724" s="14">
        <f t="shared" si="189"/>
        <v>6.1582330828909605E-3</v>
      </c>
      <c r="AJ724" s="4">
        <f t="shared" si="190"/>
        <v>25.556667293997485</v>
      </c>
      <c r="AK724" s="19">
        <f t="shared" si="191"/>
        <v>1</v>
      </c>
      <c r="AL724">
        <v>1.1409226470534592E-2</v>
      </c>
    </row>
    <row r="725" spans="1:38">
      <c r="A725" s="6">
        <v>811</v>
      </c>
      <c r="B725" s="8" t="s">
        <v>1897</v>
      </c>
      <c r="C725" s="16" t="s">
        <v>6182</v>
      </c>
      <c r="D725" s="6">
        <v>0.84699999999999998</v>
      </c>
      <c r="E725" s="6">
        <v>-0.219</v>
      </c>
      <c r="F725" s="6">
        <v>-0.52500000000000002</v>
      </c>
      <c r="G725" s="6">
        <v>0.54300000000000004</v>
      </c>
      <c r="H725" s="6">
        <v>0.06</v>
      </c>
      <c r="I725" s="6">
        <v>-9.4E-2</v>
      </c>
      <c r="J725" s="6">
        <v>0.97399999999999998</v>
      </c>
      <c r="K725" s="6">
        <v>0.15</v>
      </c>
      <c r="L725" s="6">
        <v>-5.2999999999999999E-2</v>
      </c>
      <c r="M725" s="6">
        <v>-0.38700000000000001</v>
      </c>
      <c r="N725" s="6">
        <v>-0.17699999999999999</v>
      </c>
      <c r="O725" s="6">
        <v>0.57099999999999995</v>
      </c>
      <c r="P725" s="6">
        <v>0.41499999999999998</v>
      </c>
      <c r="Q725" s="6">
        <v>0.19500000000000001</v>
      </c>
      <c r="R725" s="7">
        <v>0.75700000000000001</v>
      </c>
      <c r="S725" s="7">
        <v>-0.25900000000000001</v>
      </c>
      <c r="T725" s="7">
        <v>0.221</v>
      </c>
      <c r="U725" s="7">
        <v>-0.246</v>
      </c>
      <c r="V725" s="14">
        <f t="shared" si="176"/>
        <v>0.314</v>
      </c>
      <c r="W725" s="14">
        <f t="shared" si="177"/>
        <v>-3.9999999999999966E-3</v>
      </c>
      <c r="X725" s="14">
        <f t="shared" si="178"/>
        <v>0.17099999999999999</v>
      </c>
      <c r="Y725" s="14">
        <f t="shared" si="179"/>
        <v>0.251</v>
      </c>
      <c r="Z725" s="14">
        <f t="shared" si="180"/>
        <v>0.11824999999999999</v>
      </c>
      <c r="AA725" s="14">
        <f t="shared" si="181"/>
        <v>3.7891410000000003</v>
      </c>
      <c r="AB725" s="14">
        <f t="shared" si="182"/>
        <v>0.56817799999999996</v>
      </c>
      <c r="AC725" s="14">
        <f t="shared" si="183"/>
        <v>0.58284600000000009</v>
      </c>
      <c r="AD725" s="14">
        <f t="shared" si="184"/>
        <v>1.0067899999999999</v>
      </c>
      <c r="AE725" s="14">
        <f t="shared" si="185"/>
        <v>0.3156159999999999</v>
      </c>
      <c r="AF725" s="14">
        <f t="shared" si="186"/>
        <v>0.69355475000000011</v>
      </c>
      <c r="AG725" s="15">
        <f t="shared" si="187"/>
        <v>3.1669847500000001</v>
      </c>
      <c r="AH725" s="14">
        <f t="shared" si="188"/>
        <v>0.5107717206405874</v>
      </c>
      <c r="AI725" s="14">
        <f t="shared" si="189"/>
        <v>0.76351601969148686</v>
      </c>
      <c r="AJ725" s="4">
        <f t="shared" si="190"/>
        <v>3168.5914817196704</v>
      </c>
      <c r="AK725" s="19">
        <f t="shared" si="191"/>
        <v>1</v>
      </c>
      <c r="AL725">
        <v>0.78044125165509126</v>
      </c>
    </row>
    <row r="726" spans="1:38">
      <c r="A726" s="6">
        <v>812</v>
      </c>
      <c r="B726" s="9" t="s">
        <v>1394</v>
      </c>
      <c r="C726" s="14" t="s">
        <v>4372</v>
      </c>
      <c r="D726" s="6">
        <v>0.32600000000000001</v>
      </c>
      <c r="E726" s="6">
        <v>0.60399999999999998</v>
      </c>
      <c r="F726" s="6">
        <v>0.28699999999999998</v>
      </c>
      <c r="G726" s="6">
        <v>0.46400000000000002</v>
      </c>
      <c r="H726" s="6">
        <v>0.36699999999999999</v>
      </c>
      <c r="I726" s="6">
        <v>0.245</v>
      </c>
      <c r="J726" s="6">
        <v>0.88600000000000001</v>
      </c>
      <c r="K726" s="6">
        <v>1.296</v>
      </c>
      <c r="L726" s="6">
        <v>0.40799999999999997</v>
      </c>
      <c r="M726" s="6">
        <v>0.99399999999999999</v>
      </c>
      <c r="N726" s="6">
        <v>0.71899999999999997</v>
      </c>
      <c r="O726" s="6">
        <v>0.57599999999999996</v>
      </c>
      <c r="P726" s="6">
        <v>1.8089999999999999</v>
      </c>
      <c r="Q726" s="6">
        <v>1.49</v>
      </c>
      <c r="R726" s="7">
        <v>1.673</v>
      </c>
      <c r="S726" s="7">
        <v>1.57</v>
      </c>
      <c r="T726" s="7">
        <v>2.37</v>
      </c>
      <c r="U726" s="7">
        <v>1.5880000000000001</v>
      </c>
      <c r="V726" s="14">
        <f t="shared" si="176"/>
        <v>0.46499999999999997</v>
      </c>
      <c r="W726" s="14">
        <f t="shared" si="177"/>
        <v>0.34075</v>
      </c>
      <c r="X726" s="14">
        <f t="shared" si="178"/>
        <v>0.89599999999999991</v>
      </c>
      <c r="Y726" s="14">
        <f t="shared" si="179"/>
        <v>1.1485000000000001</v>
      </c>
      <c r="Z726" s="14">
        <f t="shared" si="180"/>
        <v>1.8002500000000001</v>
      </c>
      <c r="AA726" s="14">
        <f t="shared" si="181"/>
        <v>24.326374000000001</v>
      </c>
      <c r="AB726" s="14">
        <f t="shared" si="182"/>
        <v>3.864200000000001E-2</v>
      </c>
      <c r="AC726" s="14">
        <f t="shared" si="183"/>
        <v>2.793675000000001E-2</v>
      </c>
      <c r="AD726" s="14">
        <f t="shared" si="184"/>
        <v>0.40784800000000043</v>
      </c>
      <c r="AE726" s="14">
        <f t="shared" si="185"/>
        <v>1.0651089999999988</v>
      </c>
      <c r="AF726" s="14">
        <f t="shared" si="186"/>
        <v>0.43887274999999804</v>
      </c>
      <c r="AG726" s="15">
        <f t="shared" si="187"/>
        <v>1.9784084999999973</v>
      </c>
      <c r="AH726" s="14">
        <f t="shared" si="188"/>
        <v>29.36942006668496</v>
      </c>
      <c r="AI726" s="14">
        <f t="shared" si="189"/>
        <v>1.1986835489147286E-6</v>
      </c>
      <c r="AJ726" s="4">
        <f t="shared" si="190"/>
        <v>4.9745367279961233E-3</v>
      </c>
      <c r="AK726" s="19">
        <f t="shared" si="191"/>
        <v>4.9745367279961233E-3</v>
      </c>
      <c r="AL726">
        <v>1.2467510596481512E-5</v>
      </c>
    </row>
    <row r="727" spans="1:38">
      <c r="A727" s="6">
        <v>814</v>
      </c>
      <c r="B727" s="9" t="s">
        <v>1397</v>
      </c>
      <c r="C727" s="14" t="s">
        <v>4373</v>
      </c>
      <c r="D727" s="6">
        <v>-0.42699999999999999</v>
      </c>
      <c r="E727" s="6">
        <v>0.307</v>
      </c>
      <c r="F727" s="6">
        <v>-0.376</v>
      </c>
      <c r="G727" s="6">
        <v>-1.7999999999999999E-2</v>
      </c>
      <c r="H727" s="6">
        <v>2.1999999999999999E-2</v>
      </c>
      <c r="I727" s="6">
        <v>0.15</v>
      </c>
      <c r="J727" s="6">
        <v>-0.56699999999999995</v>
      </c>
      <c r="K727" s="6">
        <v>-0.35199999999999998</v>
      </c>
      <c r="L727" s="6">
        <v>0.17399999999999999</v>
      </c>
      <c r="M727" s="6">
        <v>1.4999999999999999E-2</v>
      </c>
      <c r="N727" s="6">
        <v>-0.79900000000000004</v>
      </c>
      <c r="O727" s="6">
        <v>3.0000000000000001E-3</v>
      </c>
      <c r="P727" s="6">
        <v>-0.12</v>
      </c>
      <c r="Q727" s="6">
        <v>-0.14199999999999999</v>
      </c>
      <c r="R727" s="7">
        <v>0.23400000000000001</v>
      </c>
      <c r="S727" s="7">
        <v>8.5000000000000006E-2</v>
      </c>
      <c r="T727" s="7">
        <v>0.35199999999999998</v>
      </c>
      <c r="U727" s="7">
        <v>-5.3999999999999999E-2</v>
      </c>
      <c r="V727" s="14">
        <f t="shared" si="176"/>
        <v>-0.06</v>
      </c>
      <c r="W727" s="14">
        <f t="shared" si="177"/>
        <v>-5.5500000000000001E-2</v>
      </c>
      <c r="X727" s="14">
        <f t="shared" si="178"/>
        <v>-0.18249999999999997</v>
      </c>
      <c r="Y727" s="14">
        <f t="shared" si="179"/>
        <v>-0.26450000000000001</v>
      </c>
      <c r="Z727" s="14">
        <f t="shared" si="180"/>
        <v>0.15425</v>
      </c>
      <c r="AA727" s="14">
        <f t="shared" si="181"/>
        <v>1.778931</v>
      </c>
      <c r="AB727" s="14">
        <f t="shared" si="182"/>
        <v>0.26937800000000001</v>
      </c>
      <c r="AC727" s="14">
        <f t="shared" si="183"/>
        <v>0.152363</v>
      </c>
      <c r="AD727" s="14">
        <f t="shared" si="184"/>
        <v>0.34266899999999989</v>
      </c>
      <c r="AE727" s="14">
        <f t="shared" si="185"/>
        <v>0.39313300000000007</v>
      </c>
      <c r="AF727" s="14">
        <f t="shared" si="186"/>
        <v>9.3628749999999997E-2</v>
      </c>
      <c r="AG727" s="15">
        <f t="shared" si="187"/>
        <v>1.2511717499999999</v>
      </c>
      <c r="AH727" s="14">
        <f t="shared" si="188"/>
        <v>1.0967111829371152</v>
      </c>
      <c r="AI727" s="14">
        <f t="shared" si="189"/>
        <v>0.40784474857693298</v>
      </c>
      <c r="AJ727" s="4">
        <f t="shared" si="190"/>
        <v>1692.5557065942719</v>
      </c>
      <c r="AK727" s="19">
        <f t="shared" si="191"/>
        <v>1</v>
      </c>
      <c r="AL727">
        <v>0.44447366244597475</v>
      </c>
    </row>
    <row r="728" spans="1:38">
      <c r="A728" s="6">
        <v>816</v>
      </c>
      <c r="B728" s="9" t="s">
        <v>1384</v>
      </c>
      <c r="C728" s="14" t="s">
        <v>4374</v>
      </c>
      <c r="D728" s="6">
        <v>0.13</v>
      </c>
      <c r="E728" s="6">
        <v>0.38500000000000001</v>
      </c>
      <c r="F728" s="6">
        <v>0.69099999999999995</v>
      </c>
      <c r="G728" s="6">
        <v>0.125</v>
      </c>
      <c r="H728" s="6">
        <v>0.57099999999999995</v>
      </c>
      <c r="I728" s="6">
        <v>0.60199999999999998</v>
      </c>
      <c r="J728" s="6">
        <v>0.29199999999999998</v>
      </c>
      <c r="K728" s="6">
        <v>0.83299999999999996</v>
      </c>
      <c r="L728" s="6">
        <v>0.154</v>
      </c>
      <c r="M728" s="6">
        <v>0.95299999999999996</v>
      </c>
      <c r="N728" s="6">
        <v>0.99299999999999999</v>
      </c>
      <c r="O728" s="6">
        <v>0.231934</v>
      </c>
      <c r="P728" s="6">
        <v>0.313</v>
      </c>
      <c r="Q728" s="6">
        <v>0.20100000000000001</v>
      </c>
      <c r="R728" s="7">
        <v>0.89700000000000002</v>
      </c>
      <c r="S728" s="7">
        <v>1.2969999999999999</v>
      </c>
      <c r="T728" s="7">
        <v>0.86799999999999999</v>
      </c>
      <c r="U728" s="7">
        <v>1.0960000000000001</v>
      </c>
      <c r="V728" s="14">
        <f t="shared" si="176"/>
        <v>0.25750000000000001</v>
      </c>
      <c r="W728" s="14">
        <f t="shared" si="177"/>
        <v>0.49724999999999997</v>
      </c>
      <c r="X728" s="14">
        <f t="shared" si="178"/>
        <v>0.55799999999999994</v>
      </c>
      <c r="Y728" s="14">
        <f t="shared" si="179"/>
        <v>0.43473349999999999</v>
      </c>
      <c r="Z728" s="14">
        <f t="shared" si="180"/>
        <v>1.0394999999999999</v>
      </c>
      <c r="AA728" s="14">
        <f t="shared" si="181"/>
        <v>8.6774243803559976</v>
      </c>
      <c r="AB728" s="14">
        <f t="shared" si="182"/>
        <v>3.25125E-2</v>
      </c>
      <c r="AC728" s="14">
        <f t="shared" si="183"/>
        <v>0.19252074999999991</v>
      </c>
      <c r="AD728" s="14">
        <f t="shared" si="184"/>
        <v>0.4656220000000002</v>
      </c>
      <c r="AE728" s="14">
        <f t="shared" si="185"/>
        <v>0.42223951626699985</v>
      </c>
      <c r="AF728" s="14">
        <f t="shared" si="186"/>
        <v>0.11921700000000079</v>
      </c>
      <c r="AG728" s="15">
        <f t="shared" si="187"/>
        <v>1.2321117662670007</v>
      </c>
      <c r="AH728" s="14">
        <f t="shared" si="188"/>
        <v>15.711085087094705</v>
      </c>
      <c r="AI728" s="14">
        <f t="shared" si="189"/>
        <v>4.1110290157266484E-5</v>
      </c>
      <c r="AJ728" s="4">
        <f t="shared" si="190"/>
        <v>0.17060770415265591</v>
      </c>
      <c r="AK728" s="19">
        <f t="shared" si="191"/>
        <v>0.17060770415265591</v>
      </c>
      <c r="AL728">
        <v>1.6693513126482965E-4</v>
      </c>
    </row>
    <row r="729" spans="1:38">
      <c r="A729" s="6">
        <v>817</v>
      </c>
      <c r="B729" s="8" t="s">
        <v>730</v>
      </c>
      <c r="C729" s="16" t="s">
        <v>6183</v>
      </c>
      <c r="D729" s="6">
        <v>-0.36299999999999999</v>
      </c>
      <c r="E729" s="6">
        <v>0.16</v>
      </c>
      <c r="F729" s="6">
        <v>-0.109</v>
      </c>
      <c r="G729" s="6">
        <v>3.7529E-2</v>
      </c>
      <c r="H729" s="6">
        <v>-0.161</v>
      </c>
      <c r="I729" s="6">
        <v>-0.25900000000000001</v>
      </c>
      <c r="J729" s="6">
        <v>5.1999999999999998E-2</v>
      </c>
      <c r="K729" s="6">
        <v>7.2999999999999995E-2</v>
      </c>
      <c r="L729" s="6">
        <v>-0.16200000000000001</v>
      </c>
      <c r="M729" s="6">
        <v>-0.153</v>
      </c>
      <c r="N729" s="6">
        <v>-0.23</v>
      </c>
      <c r="O729" s="6">
        <v>0.64100000000000001</v>
      </c>
      <c r="P729" s="6">
        <v>0.28799999999999998</v>
      </c>
      <c r="Q729" s="6">
        <v>0.89800000000000002</v>
      </c>
      <c r="R729" s="7">
        <v>0.32500000000000001</v>
      </c>
      <c r="S729" s="7">
        <v>-4.2000000000000003E-2</v>
      </c>
      <c r="T729" s="7">
        <v>0.23100000000000001</v>
      </c>
      <c r="U729" s="7">
        <v>0.312</v>
      </c>
      <c r="V729" s="14">
        <f t="shared" si="176"/>
        <v>-0.10149999999999999</v>
      </c>
      <c r="W729" s="14">
        <f t="shared" si="177"/>
        <v>-0.12286775</v>
      </c>
      <c r="X729" s="14">
        <f t="shared" si="178"/>
        <v>-4.7500000000000001E-2</v>
      </c>
      <c r="Y729" s="14">
        <f t="shared" si="179"/>
        <v>0.39924999999999999</v>
      </c>
      <c r="Z729" s="14">
        <f t="shared" si="180"/>
        <v>0.20650000000000002</v>
      </c>
      <c r="AA729" s="14">
        <f t="shared" si="181"/>
        <v>1.9325694258410002</v>
      </c>
      <c r="AB729" s="14">
        <f t="shared" si="182"/>
        <v>0.13676450000000001</v>
      </c>
      <c r="AC729" s="14">
        <f t="shared" si="183"/>
        <v>4.5905489880750001E-2</v>
      </c>
      <c r="AD729" s="14">
        <f t="shared" si="184"/>
        <v>4.8661000000000003E-2</v>
      </c>
      <c r="AE729" s="14">
        <f t="shared" si="185"/>
        <v>0.7155267500000001</v>
      </c>
      <c r="AF729" s="14">
        <f t="shared" si="186"/>
        <v>8.7524999999999964E-2</v>
      </c>
      <c r="AG729" s="15">
        <f t="shared" si="187"/>
        <v>1.0343827398807499</v>
      </c>
      <c r="AH729" s="14">
        <f t="shared" si="188"/>
        <v>2.2576608188240623</v>
      </c>
      <c r="AI729" s="14">
        <f t="shared" si="189"/>
        <v>0.10999084914927602</v>
      </c>
      <c r="AJ729" s="4">
        <f t="shared" si="190"/>
        <v>456.46202396949548</v>
      </c>
      <c r="AK729" s="19">
        <f t="shared" si="191"/>
        <v>1</v>
      </c>
      <c r="AL729">
        <v>0.13861585908578666</v>
      </c>
    </row>
    <row r="730" spans="1:38">
      <c r="A730" s="6">
        <v>818</v>
      </c>
      <c r="B730" s="9" t="s">
        <v>1386</v>
      </c>
      <c r="C730" s="14" t="s">
        <v>1386</v>
      </c>
      <c r="D730" s="6">
        <v>-6.7000000000000004E-2</v>
      </c>
      <c r="E730" s="6">
        <v>0.38400000000000001</v>
      </c>
      <c r="F730" s="6">
        <v>0.29399999999999998</v>
      </c>
      <c r="G730" s="6">
        <v>1.0999999999999999E-2</v>
      </c>
      <c r="H730" s="6">
        <v>0.21199999999999999</v>
      </c>
      <c r="I730" s="6">
        <v>7.0999999999999994E-2</v>
      </c>
      <c r="J730" s="6">
        <v>0.18099999999999999</v>
      </c>
      <c r="K730" s="6">
        <v>0.98799999999999999</v>
      </c>
      <c r="L730" s="6">
        <v>0.42799999999999999</v>
      </c>
      <c r="M730" s="6">
        <v>0.32600000000000001</v>
      </c>
      <c r="N730" s="6">
        <v>-0.93</v>
      </c>
      <c r="O730" s="6">
        <v>-1.242</v>
      </c>
      <c r="P730" s="6">
        <v>0.11799999999999999</v>
      </c>
      <c r="Q730" s="6">
        <v>6.6000000000000003E-2</v>
      </c>
      <c r="R730" s="7">
        <v>-6.8000000000000005E-2</v>
      </c>
      <c r="S730" s="7">
        <v>0.58599999999999997</v>
      </c>
      <c r="T730" s="7">
        <v>2.2429999999999999</v>
      </c>
      <c r="U730" s="7">
        <v>0.80700000000000005</v>
      </c>
      <c r="V730" s="14">
        <f t="shared" si="176"/>
        <v>0.1585</v>
      </c>
      <c r="W730" s="14">
        <f t="shared" si="177"/>
        <v>0.14699999999999999</v>
      </c>
      <c r="X730" s="14">
        <f t="shared" si="178"/>
        <v>0.48075000000000001</v>
      </c>
      <c r="Y730" s="14">
        <f t="shared" si="179"/>
        <v>-0.49700000000000005</v>
      </c>
      <c r="Z730" s="14">
        <f t="shared" si="180"/>
        <v>0.89200000000000002</v>
      </c>
      <c r="AA730" s="14">
        <f t="shared" si="181"/>
        <v>10.042914</v>
      </c>
      <c r="AB730" s="14">
        <f t="shared" si="182"/>
        <v>0.1017005</v>
      </c>
      <c r="AC730" s="14">
        <f t="shared" si="183"/>
        <v>5.0105999999999984E-2</v>
      </c>
      <c r="AD730" s="14">
        <f t="shared" si="184"/>
        <v>0.37388274999999993</v>
      </c>
      <c r="AE730" s="14">
        <f t="shared" si="185"/>
        <v>1.4377079999999998</v>
      </c>
      <c r="AF730" s="14">
        <f t="shared" si="186"/>
        <v>2.8476619999999992</v>
      </c>
      <c r="AG730" s="15">
        <f t="shared" si="187"/>
        <v>4.8110592499999987</v>
      </c>
      <c r="AH730" s="14">
        <f t="shared" si="188"/>
        <v>2.8274069478566508</v>
      </c>
      <c r="AI730" s="14">
        <f t="shared" si="189"/>
        <v>6.0844328235333228E-2</v>
      </c>
      <c r="AJ730" s="4">
        <f t="shared" si="190"/>
        <v>252.50396217663291</v>
      </c>
      <c r="AK730" s="19">
        <f t="shared" si="191"/>
        <v>1</v>
      </c>
      <c r="AL730">
        <v>8.2598613731315967E-2</v>
      </c>
    </row>
    <row r="731" spans="1:38">
      <c r="A731" s="6">
        <v>819</v>
      </c>
      <c r="B731" s="9" t="s">
        <v>1366</v>
      </c>
      <c r="C731" s="14" t="s">
        <v>4375</v>
      </c>
      <c r="D731" s="6">
        <v>-0.151</v>
      </c>
      <c r="E731" s="6">
        <v>0.5</v>
      </c>
      <c r="F731" s="6">
        <v>0.314</v>
      </c>
      <c r="G731" s="6">
        <v>0.432</v>
      </c>
      <c r="H731" s="6">
        <v>0.38800000000000001</v>
      </c>
      <c r="I731" s="6">
        <v>0.38</v>
      </c>
      <c r="J731" s="6">
        <v>9.9000000000000005E-2</v>
      </c>
      <c r="K731" s="6">
        <v>0.51200000000000001</v>
      </c>
      <c r="L731" s="6">
        <v>0.52600000000000002</v>
      </c>
      <c r="M731" s="6">
        <v>0.46100000000000002</v>
      </c>
      <c r="N731" s="6">
        <v>0.33900000000000002</v>
      </c>
      <c r="O731" s="6">
        <v>0.88</v>
      </c>
      <c r="P731" s="6">
        <v>0.19400000000000001</v>
      </c>
      <c r="Q731" s="6">
        <v>0.79600000000000004</v>
      </c>
      <c r="R731" s="7">
        <v>9.0999999999999998E-2</v>
      </c>
      <c r="S731" s="7">
        <v>0.58799999999999997</v>
      </c>
      <c r="T731" s="7">
        <v>0.55300000000000005</v>
      </c>
      <c r="U731" s="7">
        <v>0.30599999999999999</v>
      </c>
      <c r="V731" s="14">
        <f t="shared" si="176"/>
        <v>0.17449999999999999</v>
      </c>
      <c r="W731" s="14">
        <f t="shared" si="177"/>
        <v>0.37849999999999995</v>
      </c>
      <c r="X731" s="14">
        <f t="shared" si="178"/>
        <v>0.39950000000000002</v>
      </c>
      <c r="Y731" s="14">
        <f t="shared" si="179"/>
        <v>0.55225000000000002</v>
      </c>
      <c r="Z731" s="14">
        <f t="shared" si="180"/>
        <v>0.38450000000000001</v>
      </c>
      <c r="AA731" s="14">
        <f t="shared" si="181"/>
        <v>3.92815</v>
      </c>
      <c r="AB731" s="14">
        <f t="shared" si="182"/>
        <v>0.21190050000000002</v>
      </c>
      <c r="AC731" s="14">
        <f t="shared" si="183"/>
        <v>7.1150000000002045E-3</v>
      </c>
      <c r="AD731" s="14">
        <f t="shared" si="184"/>
        <v>0.12274099999999988</v>
      </c>
      <c r="AE731" s="14">
        <f t="shared" si="185"/>
        <v>0.34065275000000006</v>
      </c>
      <c r="AF731" s="14">
        <f t="shared" si="186"/>
        <v>0.16210900000000006</v>
      </c>
      <c r="AG731" s="15">
        <f t="shared" si="187"/>
        <v>0.84451825000000025</v>
      </c>
      <c r="AH731" s="14">
        <f t="shared" si="188"/>
        <v>9.4935101165664548</v>
      </c>
      <c r="AI731" s="14">
        <f t="shared" si="189"/>
        <v>5.4490046857309175E-4</v>
      </c>
      <c r="AJ731" s="4">
        <f t="shared" si="190"/>
        <v>2.2613369445783307</v>
      </c>
      <c r="AK731" s="19">
        <f t="shared" si="191"/>
        <v>1</v>
      </c>
      <c r="AL731">
        <v>1.4598689119291999E-3</v>
      </c>
    </row>
    <row r="732" spans="1:38">
      <c r="A732" s="6">
        <v>820</v>
      </c>
      <c r="B732" s="9" t="s">
        <v>1436</v>
      </c>
      <c r="C732" s="14" t="s">
        <v>1436</v>
      </c>
      <c r="D732" s="6">
        <v>0.27700000000000002</v>
      </c>
      <c r="E732" s="6">
        <v>0.98</v>
      </c>
      <c r="F732" s="6">
        <v>0.72197100000000003</v>
      </c>
      <c r="G732" s="6">
        <v>0.56210599999999999</v>
      </c>
      <c r="H732" s="6">
        <v>0.30199999999999999</v>
      </c>
      <c r="I732" s="6">
        <v>0.95199999999999996</v>
      </c>
      <c r="J732" s="6">
        <v>0.78300000000000003</v>
      </c>
      <c r="K732" s="6">
        <v>1.0740000000000001</v>
      </c>
      <c r="L732" s="6">
        <v>0.96599999999999997</v>
      </c>
      <c r="M732" s="6">
        <v>1.2649999999999999</v>
      </c>
      <c r="N732" s="6">
        <v>1.08</v>
      </c>
      <c r="O732" s="6">
        <v>1.3839999999999999</v>
      </c>
      <c r="P732" s="6">
        <v>1.829</v>
      </c>
      <c r="Q732" s="6">
        <v>1.655</v>
      </c>
      <c r="R732" s="7">
        <v>0.96899999999999997</v>
      </c>
      <c r="S732" s="7">
        <v>1.536</v>
      </c>
      <c r="T732" s="7">
        <v>1.827</v>
      </c>
      <c r="U732" s="7">
        <v>1.8480000000000001</v>
      </c>
      <c r="V732" s="14">
        <f t="shared" si="176"/>
        <v>0.62850000000000006</v>
      </c>
      <c r="W732" s="14">
        <f t="shared" si="177"/>
        <v>0.63451924999999998</v>
      </c>
      <c r="X732" s="14">
        <f t="shared" si="178"/>
        <v>1.022</v>
      </c>
      <c r="Y732" s="14">
        <f t="shared" si="179"/>
        <v>1.4870000000000001</v>
      </c>
      <c r="Z732" s="14">
        <f t="shared" si="180"/>
        <v>1.5449999999999999</v>
      </c>
      <c r="AA732" s="14">
        <f t="shared" si="181"/>
        <v>26.389200280076999</v>
      </c>
      <c r="AB732" s="14">
        <f t="shared" si="182"/>
        <v>0.24710449999999984</v>
      </c>
      <c r="AC732" s="14">
        <f t="shared" si="183"/>
        <v>0.22425456559474988</v>
      </c>
      <c r="AD732" s="14">
        <f t="shared" si="184"/>
        <v>0.1220100000000004</v>
      </c>
      <c r="AE732" s="14">
        <f t="shared" si="185"/>
        <v>0.32144599999999812</v>
      </c>
      <c r="AF732" s="14">
        <f t="shared" si="186"/>
        <v>0.5031900000000018</v>
      </c>
      <c r="AG732" s="15">
        <f t="shared" si="187"/>
        <v>1.41800506559475</v>
      </c>
      <c r="AH732" s="14">
        <f t="shared" si="188"/>
        <v>45.786231045953635</v>
      </c>
      <c r="AI732" s="14">
        <f t="shared" si="189"/>
        <v>8.4202897829749213E-8</v>
      </c>
      <c r="AJ732" s="4">
        <f t="shared" si="190"/>
        <v>3.4944202599345922E-4</v>
      </c>
      <c r="AK732" s="19">
        <f t="shared" si="191"/>
        <v>3.4944202599345922E-4</v>
      </c>
      <c r="AL732">
        <v>1.8686739357938996E-6</v>
      </c>
    </row>
    <row r="733" spans="1:38">
      <c r="A733" s="6">
        <v>821</v>
      </c>
      <c r="B733" s="8" t="s">
        <v>892</v>
      </c>
      <c r="C733" s="16" t="s">
        <v>6184</v>
      </c>
      <c r="D733" s="6">
        <v>1.0999999999999999E-2</v>
      </c>
      <c r="E733" s="6">
        <v>0.42</v>
      </c>
      <c r="F733" s="6">
        <v>0.52600000000000002</v>
      </c>
      <c r="G733" s="6">
        <v>-0.26200000000000001</v>
      </c>
      <c r="H733" s="6">
        <v>0.108</v>
      </c>
      <c r="I733" s="6">
        <v>6.9000000000000006E-2</v>
      </c>
      <c r="J733" s="6">
        <v>-0.94499999999999995</v>
      </c>
      <c r="K733" s="6">
        <v>-0.31</v>
      </c>
      <c r="L733" s="6">
        <v>0.503</v>
      </c>
      <c r="M733" s="6">
        <v>-0.30099999999999999</v>
      </c>
      <c r="N733" s="6">
        <v>-1.091</v>
      </c>
      <c r="O733" s="6">
        <v>-2.1019999999999999</v>
      </c>
      <c r="P733" s="6">
        <v>-2.1459999999999999</v>
      </c>
      <c r="Q733" s="6">
        <v>-2.1659999999999999</v>
      </c>
      <c r="R733" s="7">
        <v>-1.996</v>
      </c>
      <c r="S733" s="7">
        <v>-1.516</v>
      </c>
      <c r="T733" s="7">
        <v>-2.1989999999999998</v>
      </c>
      <c r="U733" s="7">
        <v>-2.6389999999999998</v>
      </c>
      <c r="V733" s="14">
        <f t="shared" si="176"/>
        <v>0.2155</v>
      </c>
      <c r="W733" s="14">
        <f t="shared" si="177"/>
        <v>0.11025</v>
      </c>
      <c r="X733" s="14">
        <f t="shared" si="178"/>
        <v>-0.26324999999999998</v>
      </c>
      <c r="Y733" s="14">
        <f t="shared" si="179"/>
        <v>-1.8762499999999998</v>
      </c>
      <c r="Z733" s="14">
        <f t="shared" si="180"/>
        <v>-2.0874999999999999</v>
      </c>
      <c r="AA733" s="14">
        <f t="shared" si="181"/>
        <v>34.858751999999996</v>
      </c>
      <c r="AB733" s="14">
        <f t="shared" si="182"/>
        <v>8.3640499999999993E-2</v>
      </c>
      <c r="AC733" s="14">
        <f t="shared" si="183"/>
        <v>0.31312475000000006</v>
      </c>
      <c r="AD733" s="14">
        <f t="shared" si="184"/>
        <v>1.0555327499999998</v>
      </c>
      <c r="AE733" s="14">
        <f t="shared" si="185"/>
        <v>0.82430075000000258</v>
      </c>
      <c r="AF733" s="14">
        <f t="shared" si="186"/>
        <v>0.65156899999999851</v>
      </c>
      <c r="AG733" s="15">
        <f t="shared" si="187"/>
        <v>2.928167750000001</v>
      </c>
      <c r="AH733" s="14">
        <f t="shared" si="188"/>
        <v>28.352036542305324</v>
      </c>
      <c r="AI733" s="14">
        <f t="shared" si="189"/>
        <v>1.4735876628546267E-6</v>
      </c>
      <c r="AJ733" s="4">
        <f t="shared" si="190"/>
        <v>6.1153888008467008E-3</v>
      </c>
      <c r="AK733" s="19">
        <f t="shared" si="191"/>
        <v>6.1153888008467008E-3</v>
      </c>
      <c r="AL733">
        <v>1.4355372771940612E-5</v>
      </c>
    </row>
    <row r="734" spans="1:38">
      <c r="A734" s="6">
        <v>822</v>
      </c>
      <c r="B734" s="9" t="s">
        <v>1602</v>
      </c>
      <c r="C734" s="14" t="s">
        <v>4376</v>
      </c>
      <c r="D734" s="6">
        <v>0.121</v>
      </c>
      <c r="E734" s="6">
        <v>0.17899999999999999</v>
      </c>
      <c r="F734" s="6">
        <v>0.14399999999999999</v>
      </c>
      <c r="G734" s="6">
        <v>-0.254</v>
      </c>
      <c r="H734" s="6">
        <v>0.12</v>
      </c>
      <c r="I734" s="6">
        <v>-0.23599999999999999</v>
      </c>
      <c r="J734" s="6">
        <v>7.2999999999999995E-2</v>
      </c>
      <c r="K734" s="6">
        <v>0.76700000000000002</v>
      </c>
      <c r="L734" s="6">
        <v>-0.501</v>
      </c>
      <c r="M734" s="6">
        <v>6.3E-2</v>
      </c>
      <c r="N734" s="6">
        <v>-1.5940000000000001</v>
      </c>
      <c r="O734" s="6">
        <v>-1.2210000000000001</v>
      </c>
      <c r="P734" s="6">
        <v>-0.14099999999999999</v>
      </c>
      <c r="Q734" s="6">
        <v>-3.9E-2</v>
      </c>
      <c r="R734" s="7">
        <v>0.14272299999999999</v>
      </c>
      <c r="S734" s="7">
        <v>0.25800000000000001</v>
      </c>
      <c r="T734" s="7">
        <v>1.4079999999999999</v>
      </c>
      <c r="U734" s="7">
        <v>0.69</v>
      </c>
      <c r="V734" s="14">
        <f t="shared" si="176"/>
        <v>0.15</v>
      </c>
      <c r="W734" s="14">
        <f t="shared" si="177"/>
        <v>-5.6500000000000002E-2</v>
      </c>
      <c r="X734" s="14">
        <f t="shared" si="178"/>
        <v>0.10049999999999999</v>
      </c>
      <c r="Y734" s="14">
        <f t="shared" si="179"/>
        <v>-0.74875000000000014</v>
      </c>
      <c r="Z734" s="14">
        <f t="shared" si="180"/>
        <v>0.62468075000000001</v>
      </c>
      <c r="AA734" s="14">
        <f t="shared" si="181"/>
        <v>7.6491948547289992</v>
      </c>
      <c r="AB734" s="14">
        <f t="shared" si="182"/>
        <v>1.6820000000000029E-3</v>
      </c>
      <c r="AC734" s="14">
        <f t="shared" si="183"/>
        <v>0.14257899999999998</v>
      </c>
      <c r="AD734" s="14">
        <f t="shared" si="184"/>
        <v>0.80818699999999999</v>
      </c>
      <c r="AE734" s="14">
        <f t="shared" si="185"/>
        <v>1.8105727499999995</v>
      </c>
      <c r="AF734" s="14">
        <f t="shared" si="186"/>
        <v>0.98459369704674971</v>
      </c>
      <c r="AG734" s="15">
        <f t="shared" si="187"/>
        <v>3.7476144470467494</v>
      </c>
      <c r="AH734" s="14">
        <f t="shared" si="188"/>
        <v>2.7068176845053422</v>
      </c>
      <c r="AI734" s="14">
        <f t="shared" si="189"/>
        <v>6.8733724809017044E-2</v>
      </c>
      <c r="AJ734" s="4">
        <f t="shared" si="190"/>
        <v>285.24495795742075</v>
      </c>
      <c r="AK734" s="19">
        <f t="shared" si="191"/>
        <v>1</v>
      </c>
      <c r="AL734">
        <v>9.1718635999170656E-2</v>
      </c>
    </row>
    <row r="735" spans="1:38">
      <c r="A735" s="6">
        <v>824</v>
      </c>
      <c r="B735" s="9" t="s">
        <v>314</v>
      </c>
      <c r="C735" s="14" t="s">
        <v>6185</v>
      </c>
      <c r="D735" s="6">
        <v>-0.39800000000000002</v>
      </c>
      <c r="E735" s="6">
        <v>0.105</v>
      </c>
      <c r="F735" s="6">
        <v>-0.84199999999999997</v>
      </c>
      <c r="G735" s="6">
        <v>-5.1999999999999998E-2</v>
      </c>
      <c r="H735" s="6">
        <v>9.2999999999999999E-2</v>
      </c>
      <c r="I735" s="6">
        <v>-7.1999999999999995E-2</v>
      </c>
      <c r="J735" s="6">
        <v>-0.57099999999999995</v>
      </c>
      <c r="K735" s="6">
        <v>-0.317</v>
      </c>
      <c r="L735" s="6">
        <v>-9.2999999999999999E-2</v>
      </c>
      <c r="M735" s="6">
        <v>-0.154</v>
      </c>
      <c r="N735" s="6">
        <v>0.30499999999999999</v>
      </c>
      <c r="O735" s="6">
        <v>-0.159</v>
      </c>
      <c r="P735" s="6">
        <v>2.7E-2</v>
      </c>
      <c r="Q735" s="6">
        <v>0.15</v>
      </c>
      <c r="R735" s="7">
        <v>0.22500000000000001</v>
      </c>
      <c r="S735" s="7">
        <v>0.124</v>
      </c>
      <c r="T735" s="7">
        <v>-0.28999999999999998</v>
      </c>
      <c r="U735" s="7">
        <v>-0.42</v>
      </c>
      <c r="V735" s="14">
        <f t="shared" si="176"/>
        <v>-0.14650000000000002</v>
      </c>
      <c r="W735" s="14">
        <f t="shared" si="177"/>
        <v>-0.21825</v>
      </c>
      <c r="X735" s="14">
        <f t="shared" si="178"/>
        <v>-0.28374999999999995</v>
      </c>
      <c r="Y735" s="14">
        <f t="shared" si="179"/>
        <v>8.0749999999999988E-2</v>
      </c>
      <c r="Z735" s="14">
        <f t="shared" si="180"/>
        <v>-9.0249999999999997E-2</v>
      </c>
      <c r="AA735" s="14">
        <f t="shared" si="181"/>
        <v>1.821861</v>
      </c>
      <c r="AB735" s="14">
        <f t="shared" si="182"/>
        <v>0.12650450000000002</v>
      </c>
      <c r="AC735" s="14">
        <f t="shared" si="183"/>
        <v>0.53496874999999999</v>
      </c>
      <c r="AD735" s="14">
        <f t="shared" si="184"/>
        <v>0.13683875000000012</v>
      </c>
      <c r="AE735" s="14">
        <f t="shared" si="185"/>
        <v>0.11545275000000001</v>
      </c>
      <c r="AF735" s="14">
        <f t="shared" si="186"/>
        <v>0.29392074999999995</v>
      </c>
      <c r="AG735" s="15">
        <f t="shared" si="187"/>
        <v>1.2076855000000002</v>
      </c>
      <c r="AH735" s="14">
        <f t="shared" si="188"/>
        <v>1.3222451540570779</v>
      </c>
      <c r="AI735" s="14">
        <f t="shared" si="189"/>
        <v>0.31449988318035405</v>
      </c>
      <c r="AJ735" s="4">
        <f t="shared" si="190"/>
        <v>1305.1745151984692</v>
      </c>
      <c r="AK735" s="19">
        <f t="shared" si="191"/>
        <v>1</v>
      </c>
      <c r="AL735">
        <v>0.35322720303070887</v>
      </c>
    </row>
    <row r="736" spans="1:38">
      <c r="A736" s="6">
        <v>825</v>
      </c>
      <c r="B736" s="8" t="s">
        <v>690</v>
      </c>
      <c r="C736" s="16" t="s">
        <v>6186</v>
      </c>
      <c r="D736" s="6">
        <v>-5.7000000000000002E-2</v>
      </c>
      <c r="E736" s="6">
        <v>0.40600000000000003</v>
      </c>
      <c r="F736" s="6">
        <v>0.74099999999999999</v>
      </c>
      <c r="G736" s="6">
        <v>-0.157</v>
      </c>
      <c r="H736" s="6">
        <v>-5.8999999999999997E-2</v>
      </c>
      <c r="I736" s="6">
        <v>0.22800000000000001</v>
      </c>
      <c r="J736" s="6">
        <v>-1.0860000000000001</v>
      </c>
      <c r="K736" s="6">
        <v>-0.32700000000000001</v>
      </c>
      <c r="L736" s="6">
        <v>0.20300000000000001</v>
      </c>
      <c r="M736" s="6">
        <v>-0.29099999999999998</v>
      </c>
      <c r="N736" s="6">
        <v>-1.254</v>
      </c>
      <c r="O736" s="6">
        <v>-2.35</v>
      </c>
      <c r="P736" s="6">
        <v>-2.5990000000000002</v>
      </c>
      <c r="Q736" s="6">
        <v>-2.609</v>
      </c>
      <c r="R736" s="7">
        <v>-2.339</v>
      </c>
      <c r="S736" s="7">
        <v>-1.46</v>
      </c>
      <c r="T736" s="7">
        <v>-2.9</v>
      </c>
      <c r="U736" s="7">
        <v>-3.0409999999999999</v>
      </c>
      <c r="V736" s="14">
        <f t="shared" si="176"/>
        <v>0.17450000000000002</v>
      </c>
      <c r="W736" s="14">
        <f t="shared" si="177"/>
        <v>0.18824999999999997</v>
      </c>
      <c r="X736" s="14">
        <f t="shared" si="178"/>
        <v>-0.37524999999999997</v>
      </c>
      <c r="Y736" s="14">
        <f t="shared" si="179"/>
        <v>-2.2030000000000003</v>
      </c>
      <c r="Z736" s="14">
        <f t="shared" si="180"/>
        <v>-2.4350000000000001</v>
      </c>
      <c r="AA736" s="14">
        <f t="shared" si="181"/>
        <v>48.126395000000002</v>
      </c>
      <c r="AB736" s="14">
        <f t="shared" si="182"/>
        <v>0.1071845</v>
      </c>
      <c r="AC736" s="14">
        <f t="shared" si="183"/>
        <v>0.48744275000000009</v>
      </c>
      <c r="AD736" s="14">
        <f t="shared" si="184"/>
        <v>0.84896475000000027</v>
      </c>
      <c r="AE736" s="14">
        <f t="shared" si="185"/>
        <v>1.2438619999999965</v>
      </c>
      <c r="AF736" s="14">
        <f t="shared" si="186"/>
        <v>1.5433019999999971</v>
      </c>
      <c r="AG736" s="15">
        <f t="shared" si="187"/>
        <v>4.2307559999999942</v>
      </c>
      <c r="AH736" s="14">
        <f t="shared" si="188"/>
        <v>26.975949782970275</v>
      </c>
      <c r="AI736" s="14">
        <f t="shared" si="189"/>
        <v>1.9695730807024723E-6</v>
      </c>
      <c r="AJ736" s="4">
        <f t="shared" si="190"/>
        <v>8.1737282849152597E-3</v>
      </c>
      <c r="AK736" s="19">
        <f t="shared" si="191"/>
        <v>8.1737282849152597E-3</v>
      </c>
      <c r="AL736">
        <v>1.8003806794967531E-5</v>
      </c>
    </row>
    <row r="737" spans="1:38">
      <c r="A737" s="6">
        <v>826</v>
      </c>
      <c r="B737" s="8" t="s">
        <v>731</v>
      </c>
      <c r="C737" s="16" t="s">
        <v>6187</v>
      </c>
      <c r="D737" s="6">
        <v>-0.129</v>
      </c>
      <c r="E737" s="6">
        <v>0.55500000000000005</v>
      </c>
      <c r="F737" s="6">
        <v>0.626</v>
      </c>
      <c r="G737" s="6">
        <v>-0.217</v>
      </c>
      <c r="H737" s="6">
        <v>-1.9E-2</v>
      </c>
      <c r="I737" s="6">
        <v>0.13700000000000001</v>
      </c>
      <c r="J737" s="6">
        <v>-1.3959999999999999</v>
      </c>
      <c r="K737" s="6">
        <v>-0.40500000000000003</v>
      </c>
      <c r="L737" s="6">
        <v>9.4E-2</v>
      </c>
      <c r="M737" s="6">
        <v>-0.39300000000000002</v>
      </c>
      <c r="N737" s="6">
        <v>-1.599</v>
      </c>
      <c r="O737" s="6">
        <v>-2.4129999999999998</v>
      </c>
      <c r="P737" s="6">
        <v>-2.556</v>
      </c>
      <c r="Q737" s="6">
        <v>-2.6240000000000001</v>
      </c>
      <c r="R737" s="7">
        <v>-2.3540000000000001</v>
      </c>
      <c r="S737" s="7">
        <v>-1.7150000000000001</v>
      </c>
      <c r="T737" s="7">
        <v>-2.8</v>
      </c>
      <c r="U737" s="7">
        <v>-3.16</v>
      </c>
      <c r="V737" s="14">
        <f t="shared" si="176"/>
        <v>0.21300000000000002</v>
      </c>
      <c r="W737" s="14">
        <f t="shared" si="177"/>
        <v>0.13175000000000001</v>
      </c>
      <c r="X737" s="14">
        <f t="shared" si="178"/>
        <v>-0.52499999999999991</v>
      </c>
      <c r="Y737" s="14">
        <f t="shared" si="179"/>
        <v>-2.298</v>
      </c>
      <c r="Z737" s="14">
        <f t="shared" si="180"/>
        <v>-2.50725</v>
      </c>
      <c r="AA737" s="14">
        <f t="shared" si="181"/>
        <v>51.164910000000006</v>
      </c>
      <c r="AB737" s="14">
        <f t="shared" si="182"/>
        <v>0.23392800000000005</v>
      </c>
      <c r="AC737" s="14">
        <f t="shared" si="183"/>
        <v>0.38866274999999995</v>
      </c>
      <c r="AD737" s="14">
        <f t="shared" si="184"/>
        <v>1.1736260000000001</v>
      </c>
      <c r="AE737" s="14">
        <f t="shared" si="185"/>
        <v>0.67466599999999843</v>
      </c>
      <c r="AF737" s="14">
        <f t="shared" si="186"/>
        <v>1.1629307500000046</v>
      </c>
      <c r="AG737" s="15">
        <f t="shared" si="187"/>
        <v>3.6338135000000031</v>
      </c>
      <c r="AH737" s="14">
        <f t="shared" si="188"/>
        <v>34.008583792206153</v>
      </c>
      <c r="AI737" s="14">
        <f t="shared" si="189"/>
        <v>5.0398449987821684E-7</v>
      </c>
      <c r="AJ737" s="4">
        <f t="shared" si="190"/>
        <v>2.0915356744945998E-3</v>
      </c>
      <c r="AK737" s="19">
        <f t="shared" si="191"/>
        <v>2.0915356744945998E-3</v>
      </c>
      <c r="AL737">
        <v>6.925614816207284E-6</v>
      </c>
    </row>
    <row r="738" spans="1:38">
      <c r="A738" s="6">
        <v>827</v>
      </c>
      <c r="B738" s="8" t="s">
        <v>1503</v>
      </c>
      <c r="C738" s="16" t="s">
        <v>6188</v>
      </c>
      <c r="D738" s="6">
        <v>-3.2000000000000001E-2</v>
      </c>
      <c r="E738" s="6">
        <v>-9.8000000000000004E-2</v>
      </c>
      <c r="F738" s="6">
        <v>-0.14899999999999999</v>
      </c>
      <c r="G738" s="6">
        <v>-0.49199999999999999</v>
      </c>
      <c r="H738" s="6">
        <v>2.8000000000000001E-2</v>
      </c>
      <c r="I738" s="6">
        <v>-1.2999999999999999E-2</v>
      </c>
      <c r="J738" s="6">
        <v>-0.156</v>
      </c>
      <c r="K738" s="6">
        <v>-0.48499999999999999</v>
      </c>
      <c r="L738" s="6">
        <v>-0.49</v>
      </c>
      <c r="M738" s="6">
        <v>-0.59399999999999997</v>
      </c>
      <c r="N738" s="6">
        <v>-0.26600000000000001</v>
      </c>
      <c r="O738" s="6">
        <v>-0.48299999999999998</v>
      </c>
      <c r="P738" s="6">
        <v>-0.44800000000000001</v>
      </c>
      <c r="Q738" s="6">
        <v>-0.26888400000000001</v>
      </c>
      <c r="R738" s="7">
        <v>-0.171408</v>
      </c>
      <c r="S738" s="7">
        <v>0.34799999999999998</v>
      </c>
      <c r="T738" s="7">
        <v>-0.44500000000000001</v>
      </c>
      <c r="U738" s="7">
        <v>-0.315971</v>
      </c>
      <c r="V738" s="14">
        <f t="shared" si="176"/>
        <v>-6.5000000000000002E-2</v>
      </c>
      <c r="W738" s="14">
        <f t="shared" si="177"/>
        <v>-0.1565</v>
      </c>
      <c r="X738" s="14">
        <f t="shared" si="178"/>
        <v>-0.43125000000000002</v>
      </c>
      <c r="Y738" s="14">
        <f t="shared" si="179"/>
        <v>-0.36647099999999999</v>
      </c>
      <c r="Z738" s="14">
        <f t="shared" si="180"/>
        <v>-0.14609475</v>
      </c>
      <c r="AA738" s="14">
        <f t="shared" si="181"/>
        <v>2.153737980761</v>
      </c>
      <c r="AB738" s="14">
        <f t="shared" si="182"/>
        <v>2.1780000000000011E-3</v>
      </c>
      <c r="AC738" s="14">
        <f t="shared" si="183"/>
        <v>0.16724899999999995</v>
      </c>
      <c r="AD738" s="14">
        <f t="shared" si="184"/>
        <v>0.10859074999999985</v>
      </c>
      <c r="AE738" s="14">
        <f t="shared" si="185"/>
        <v>3.9843630091999982E-2</v>
      </c>
      <c r="AF738" s="14">
        <f t="shared" si="186"/>
        <v>0.36297267139475003</v>
      </c>
      <c r="AG738" s="15">
        <f t="shared" si="187"/>
        <v>0.68083405148674991</v>
      </c>
      <c r="AH738" s="14">
        <f t="shared" si="188"/>
        <v>5.624792425922867</v>
      </c>
      <c r="AI738" s="14">
        <f t="shared" si="189"/>
        <v>5.6313760616834557E-3</v>
      </c>
      <c r="AJ738" s="4">
        <f t="shared" si="190"/>
        <v>23.370210655986341</v>
      </c>
      <c r="AK738" s="19">
        <f t="shared" si="191"/>
        <v>1</v>
      </c>
      <c r="AL738">
        <v>1.0560420540436665E-2</v>
      </c>
    </row>
    <row r="739" spans="1:38">
      <c r="A739" s="6">
        <v>828</v>
      </c>
      <c r="B739" s="9" t="s">
        <v>3359</v>
      </c>
      <c r="C739" s="14" t="s">
        <v>4109</v>
      </c>
      <c r="D739" s="6">
        <v>-0.15</v>
      </c>
      <c r="E739" s="6">
        <v>0.01</v>
      </c>
      <c r="F739" s="6">
        <v>-0.96699999999999997</v>
      </c>
      <c r="G739" s="6">
        <v>0.152</v>
      </c>
      <c r="H739" s="6">
        <v>-2.5999999999999999E-2</v>
      </c>
      <c r="I739" s="6">
        <v>-0.23300000000000001</v>
      </c>
      <c r="J739" s="6">
        <v>-0.20200000000000001</v>
      </c>
      <c r="K739" s="6">
        <v>-0.33700000000000002</v>
      </c>
      <c r="L739" s="6">
        <v>-3.4000000000000002E-2</v>
      </c>
      <c r="M739" s="6">
        <v>-0.41699999999999998</v>
      </c>
      <c r="N739" s="6">
        <v>-0.84199999999999997</v>
      </c>
      <c r="O739" s="6">
        <v>0.127</v>
      </c>
      <c r="P739" s="6">
        <v>-0.216</v>
      </c>
      <c r="Q739" s="6">
        <v>-0.20499999999999999</v>
      </c>
      <c r="R739" s="7">
        <v>0.42799999999999999</v>
      </c>
      <c r="S739" s="7">
        <v>-0.72799999999999998</v>
      </c>
      <c r="T739" s="7">
        <v>0.04</v>
      </c>
      <c r="U739" s="7">
        <v>-0.34300000000000003</v>
      </c>
      <c r="V739" s="14">
        <f t="shared" si="176"/>
        <v>-6.9999999999999993E-2</v>
      </c>
      <c r="W739" s="14">
        <f t="shared" si="177"/>
        <v>-0.26850000000000002</v>
      </c>
      <c r="X739" s="14">
        <f t="shared" si="178"/>
        <v>-0.2475</v>
      </c>
      <c r="Y739" s="14">
        <f t="shared" si="179"/>
        <v>-0.28399999999999997</v>
      </c>
      <c r="Z739" s="14">
        <f t="shared" si="180"/>
        <v>-0.15075</v>
      </c>
      <c r="AA739" s="14">
        <f t="shared" si="181"/>
        <v>3.0113669999999999</v>
      </c>
      <c r="AB739" s="14">
        <f t="shared" si="182"/>
        <v>1.2800000000000001E-2</v>
      </c>
      <c r="AC739" s="14">
        <f t="shared" si="183"/>
        <v>0.72478899999999991</v>
      </c>
      <c r="AD739" s="14">
        <f t="shared" si="184"/>
        <v>8.4392999999999996E-2</v>
      </c>
      <c r="AE739" s="14">
        <f t="shared" si="185"/>
        <v>0.49114999999999992</v>
      </c>
      <c r="AF739" s="14">
        <f t="shared" si="186"/>
        <v>0.74151475000000011</v>
      </c>
      <c r="AG739" s="15">
        <f t="shared" si="187"/>
        <v>2.0546467499999999</v>
      </c>
      <c r="AH739" s="14">
        <f t="shared" si="188"/>
        <v>1.2106570874044409</v>
      </c>
      <c r="AI739" s="14">
        <f t="shared" si="189"/>
        <v>0.35774114830523657</v>
      </c>
      <c r="AJ739" s="4">
        <f t="shared" si="190"/>
        <v>1484.6257654667318</v>
      </c>
      <c r="AK739" s="19">
        <f t="shared" si="191"/>
        <v>1</v>
      </c>
      <c r="AL739">
        <v>0.39674659686443925</v>
      </c>
    </row>
    <row r="740" spans="1:38">
      <c r="A740" s="6">
        <v>829</v>
      </c>
      <c r="B740" s="9" t="s">
        <v>315</v>
      </c>
      <c r="C740" s="14" t="s">
        <v>6189</v>
      </c>
      <c r="D740" s="6">
        <v>-0.80700000000000005</v>
      </c>
      <c r="E740" s="6">
        <v>5.7000000000000002E-2</v>
      </c>
      <c r="F740" s="6">
        <v>-0.47</v>
      </c>
      <c r="G740" s="6">
        <v>-0.160414</v>
      </c>
      <c r="H740" s="6">
        <v>-0.373</v>
      </c>
      <c r="I740" s="6">
        <v>-0.20399999999999999</v>
      </c>
      <c r="J740" s="6">
        <v>-1.02</v>
      </c>
      <c r="K740" s="6">
        <v>-0.97299999999999998</v>
      </c>
      <c r="L740" s="6">
        <v>-3.3000000000000002E-2</v>
      </c>
      <c r="M740" s="6">
        <v>-0.58899999999999997</v>
      </c>
      <c r="N740" s="6">
        <v>-0.39200000000000002</v>
      </c>
      <c r="O740" s="6">
        <v>-0.86299999999999999</v>
      </c>
      <c r="P740" s="6">
        <v>-0.92400000000000004</v>
      </c>
      <c r="Q740" s="6">
        <v>-1.0900000000000001</v>
      </c>
      <c r="R740" s="7">
        <v>-0.92747400000000002</v>
      </c>
      <c r="S740" s="7">
        <v>-1.3720000000000001</v>
      </c>
      <c r="T740" s="7">
        <v>-2.383</v>
      </c>
      <c r="U740" s="7">
        <v>-2.2080000000000002</v>
      </c>
      <c r="V740" s="14">
        <f t="shared" si="176"/>
        <v>-0.375</v>
      </c>
      <c r="W740" s="14">
        <f t="shared" si="177"/>
        <v>-0.3018535</v>
      </c>
      <c r="X740" s="14">
        <f t="shared" si="178"/>
        <v>-0.65374999999999994</v>
      </c>
      <c r="Y740" s="14">
        <f t="shared" si="179"/>
        <v>-0.81725000000000003</v>
      </c>
      <c r="Z740" s="14">
        <f t="shared" si="180"/>
        <v>-1.7226185000000001</v>
      </c>
      <c r="AA740" s="14">
        <f t="shared" si="181"/>
        <v>19.653868672072001</v>
      </c>
      <c r="AB740" s="14">
        <f t="shared" si="182"/>
        <v>0.37324800000000002</v>
      </c>
      <c r="AC740" s="14">
        <f t="shared" si="183"/>
        <v>6.2915509546999981E-2</v>
      </c>
      <c r="AD740" s="14">
        <f t="shared" si="184"/>
        <v>0.62558275000000019</v>
      </c>
      <c r="AE740" s="14">
        <f t="shared" si="185"/>
        <v>0.26871874999999967</v>
      </c>
      <c r="AF740" s="14">
        <f t="shared" si="186"/>
        <v>1.4268870345069988</v>
      </c>
      <c r="AG740" s="15">
        <f t="shared" si="187"/>
        <v>2.7573520440539987</v>
      </c>
      <c r="AH740" s="14">
        <f t="shared" si="188"/>
        <v>15.932293929453168</v>
      </c>
      <c r="AI740" s="14">
        <f t="shared" si="189"/>
        <v>3.8118964241837759E-5</v>
      </c>
      <c r="AJ740" s="4">
        <f t="shared" si="190"/>
        <v>0.1581937016036267</v>
      </c>
      <c r="AK740" s="19">
        <f t="shared" si="191"/>
        <v>0.1581937016036267</v>
      </c>
      <c r="AL740">
        <v>1.5756344781237718E-4</v>
      </c>
    </row>
    <row r="741" spans="1:38">
      <c r="A741" s="6">
        <v>831</v>
      </c>
      <c r="B741" s="9" t="s">
        <v>2214</v>
      </c>
      <c r="C741" s="14" t="s">
        <v>6190</v>
      </c>
      <c r="D741" s="6">
        <v>-0.217</v>
      </c>
      <c r="E741" s="6">
        <v>8.5000000000000006E-2</v>
      </c>
      <c r="F741" s="6">
        <v>0.23899999999999999</v>
      </c>
      <c r="G741" s="6">
        <v>0.52100000000000002</v>
      </c>
      <c r="H741" s="6">
        <v>0.39900000000000002</v>
      </c>
      <c r="I741" s="6">
        <v>-4.7E-2</v>
      </c>
      <c r="J741" s="6">
        <v>-0.219</v>
      </c>
      <c r="K741" s="6">
        <v>-9.1999999999999998E-2</v>
      </c>
      <c r="L741" s="6">
        <v>-0.76500000000000001</v>
      </c>
      <c r="M741" s="6">
        <v>-3.0000000000000001E-3</v>
      </c>
      <c r="N741" s="6">
        <v>-0.21548600000000001</v>
      </c>
      <c r="O741" s="6">
        <v>-0.246748</v>
      </c>
      <c r="P741" s="6">
        <v>-0.83099999999999996</v>
      </c>
      <c r="Q741" s="6">
        <v>-0.91300000000000003</v>
      </c>
      <c r="R741" s="7">
        <v>-0.103362</v>
      </c>
      <c r="S741" s="7">
        <v>-0.2</v>
      </c>
      <c r="T741" s="7">
        <v>-8.5999999999999993E-2</v>
      </c>
      <c r="U741" s="7">
        <v>0.621</v>
      </c>
      <c r="V741" s="14">
        <f t="shared" si="176"/>
        <v>-6.6000000000000003E-2</v>
      </c>
      <c r="W741" s="14">
        <f t="shared" si="177"/>
        <v>0.27800000000000002</v>
      </c>
      <c r="X741" s="14">
        <f t="shared" si="178"/>
        <v>-0.26974999999999999</v>
      </c>
      <c r="Y741" s="14">
        <f t="shared" si="179"/>
        <v>-0.55155850000000006</v>
      </c>
      <c r="Z741" s="14">
        <f t="shared" si="180"/>
        <v>5.7909500000000003E-2</v>
      </c>
      <c r="AA741" s="14">
        <f t="shared" si="181"/>
        <v>3.2611144947440005</v>
      </c>
      <c r="AB741" s="14">
        <f t="shared" si="182"/>
        <v>4.5602000000000004E-2</v>
      </c>
      <c r="AC741" s="14">
        <f t="shared" si="183"/>
        <v>0.180836</v>
      </c>
      <c r="AD741" s="14">
        <f t="shared" si="184"/>
        <v>0.35059875000000001</v>
      </c>
      <c r="AE741" s="14">
        <f t="shared" si="185"/>
        <v>0.41458167601099971</v>
      </c>
      <c r="AF741" s="14">
        <f t="shared" si="186"/>
        <v>0.43030666228300002</v>
      </c>
      <c r="AG741" s="15">
        <f t="shared" si="187"/>
        <v>1.4219250882939998</v>
      </c>
      <c r="AH741" s="14">
        <f t="shared" si="188"/>
        <v>3.3629707332242313</v>
      </c>
      <c r="AI741" s="14">
        <f t="shared" si="189"/>
        <v>3.6177843148202875E-2</v>
      </c>
      <c r="AJ741" s="4">
        <f t="shared" si="190"/>
        <v>150.13804906504194</v>
      </c>
      <c r="AK741" s="19">
        <f t="shared" si="191"/>
        <v>1</v>
      </c>
      <c r="AL741">
        <v>5.2569344910728968E-2</v>
      </c>
    </row>
    <row r="742" spans="1:38">
      <c r="A742" s="6">
        <v>832</v>
      </c>
      <c r="B742" s="9" t="s">
        <v>3345</v>
      </c>
      <c r="C742" s="14" t="s">
        <v>4111</v>
      </c>
      <c r="D742" s="6">
        <v>-0.56399999999999995</v>
      </c>
      <c r="E742" s="6">
        <v>-0.33500000000000002</v>
      </c>
      <c r="F742" s="6">
        <v>8.4000000000000005E-2</v>
      </c>
      <c r="G742" s="6">
        <v>-0.48299999999999998</v>
      </c>
      <c r="H742" s="6">
        <v>7.4999999999999997E-2</v>
      </c>
      <c r="I742" s="6">
        <v>0.01</v>
      </c>
      <c r="J742" s="6">
        <v>-4.0000000000000001E-3</v>
      </c>
      <c r="K742" s="6">
        <v>-4.1000000000000002E-2</v>
      </c>
      <c r="L742" s="6">
        <v>-0.26800000000000002</v>
      </c>
      <c r="M742" s="6">
        <v>-7.8E-2</v>
      </c>
      <c r="N742" s="6">
        <v>0.63200000000000001</v>
      </c>
      <c r="O742" s="6">
        <v>-0.71399999999999997</v>
      </c>
      <c r="P742" s="6">
        <v>0.438</v>
      </c>
      <c r="Q742" s="6">
        <v>-0.14896699999999999</v>
      </c>
      <c r="R742" s="7">
        <v>-0.48899999999999999</v>
      </c>
      <c r="S742" s="7">
        <v>-0.11</v>
      </c>
      <c r="T742" s="7">
        <v>-0.97099999999999997</v>
      </c>
      <c r="U742" s="7">
        <v>0.129</v>
      </c>
      <c r="V742" s="14">
        <f t="shared" si="176"/>
        <v>-0.44950000000000001</v>
      </c>
      <c r="W742" s="14">
        <f t="shared" si="177"/>
        <v>-7.8499999999999986E-2</v>
      </c>
      <c r="X742" s="14">
        <f t="shared" si="178"/>
        <v>-9.7750000000000004E-2</v>
      </c>
      <c r="Y742" s="14">
        <f t="shared" si="179"/>
        <v>5.1758250000000013E-2</v>
      </c>
      <c r="Z742" s="14">
        <f t="shared" si="180"/>
        <v>-0.36024999999999996</v>
      </c>
      <c r="AA742" s="14">
        <f t="shared" si="181"/>
        <v>3.0899541670889996</v>
      </c>
      <c r="AB742" s="14">
        <f t="shared" si="182"/>
        <v>2.6220499999999924E-2</v>
      </c>
      <c r="AC742" s="14">
        <f t="shared" si="183"/>
        <v>0.22142099999999998</v>
      </c>
      <c r="AD742" s="14">
        <f t="shared" si="184"/>
        <v>4.1384750000000019E-2</v>
      </c>
      <c r="AE742" s="14">
        <f t="shared" si="185"/>
        <v>1.1125395013167498</v>
      </c>
      <c r="AF742" s="14">
        <f t="shared" si="186"/>
        <v>0.69158275000000002</v>
      </c>
      <c r="AG742" s="15">
        <f t="shared" si="187"/>
        <v>2.0931485013167501</v>
      </c>
      <c r="AH742" s="14">
        <f t="shared" si="188"/>
        <v>1.2381800571614843</v>
      </c>
      <c r="AI742" s="14">
        <f t="shared" si="189"/>
        <v>0.34655951656966449</v>
      </c>
      <c r="AJ742" s="4">
        <f t="shared" si="190"/>
        <v>1438.2219937641075</v>
      </c>
      <c r="AK742" s="19">
        <f t="shared" si="191"/>
        <v>1</v>
      </c>
      <c r="AL742">
        <v>0.38568570495149035</v>
      </c>
    </row>
    <row r="743" spans="1:38">
      <c r="A743" s="6">
        <v>833</v>
      </c>
      <c r="B743" s="9" t="s">
        <v>3347</v>
      </c>
      <c r="C743" s="14" t="s">
        <v>4110</v>
      </c>
      <c r="D743" s="6">
        <v>-0.13600000000000001</v>
      </c>
      <c r="E743" s="6">
        <v>0.43</v>
      </c>
      <c r="F743" s="6">
        <v>0.105</v>
      </c>
      <c r="G743" s="6">
        <v>2.3E-2</v>
      </c>
      <c r="H743" s="6">
        <v>-0.16800000000000001</v>
      </c>
      <c r="I743" s="6">
        <v>0.25</v>
      </c>
      <c r="J743" s="6">
        <v>-0.41699999999999998</v>
      </c>
      <c r="K743" s="6">
        <v>-3.3000000000000002E-2</v>
      </c>
      <c r="L743" s="6">
        <v>0.53600000000000003</v>
      </c>
      <c r="M743" s="6">
        <v>-2.7E-2</v>
      </c>
      <c r="N743" s="6">
        <v>-0.16</v>
      </c>
      <c r="O743" s="6">
        <v>-0.47899999999999998</v>
      </c>
      <c r="P743" s="6">
        <v>-0.155</v>
      </c>
      <c r="Q743" s="6">
        <v>-0.38</v>
      </c>
      <c r="R743" s="7">
        <v>-0.505</v>
      </c>
      <c r="S743" s="7">
        <v>-0.157</v>
      </c>
      <c r="T743" s="7">
        <v>0.33200000000000002</v>
      </c>
      <c r="U743" s="7">
        <v>-5.7000000000000002E-2</v>
      </c>
      <c r="V743" s="14">
        <f t="shared" si="176"/>
        <v>0.14699999999999999</v>
      </c>
      <c r="W743" s="14">
        <f t="shared" si="177"/>
        <v>5.2499999999999998E-2</v>
      </c>
      <c r="X743" s="14">
        <f t="shared" si="178"/>
        <v>1.475000000000002E-2</v>
      </c>
      <c r="Y743" s="14">
        <f t="shared" si="179"/>
        <v>-0.29349999999999998</v>
      </c>
      <c r="Z743" s="14">
        <f t="shared" si="180"/>
        <v>-9.6750000000000003E-2</v>
      </c>
      <c r="AA743" s="14">
        <f t="shared" si="181"/>
        <v>1.5852900000000001</v>
      </c>
      <c r="AB743" s="14">
        <f t="shared" si="182"/>
        <v>0.16017799999999999</v>
      </c>
      <c r="AC743" s="14">
        <f t="shared" si="183"/>
        <v>9.1253000000000015E-2</v>
      </c>
      <c r="AD743" s="14">
        <f t="shared" si="184"/>
        <v>0.46213275000000004</v>
      </c>
      <c r="AE743" s="14">
        <f t="shared" si="185"/>
        <v>7.889700000000005E-2</v>
      </c>
      <c r="AF743" s="14">
        <f t="shared" si="186"/>
        <v>0.35570474999999996</v>
      </c>
      <c r="AG743" s="15">
        <f t="shared" si="187"/>
        <v>1.1481655</v>
      </c>
      <c r="AH743" s="14">
        <f t="shared" si="188"/>
        <v>0.98986052097890109</v>
      </c>
      <c r="AI743" s="14">
        <f t="shared" si="189"/>
        <v>0.46069045041748036</v>
      </c>
      <c r="AJ743" s="4">
        <f t="shared" si="190"/>
        <v>1911.8653692325436</v>
      </c>
      <c r="AK743" s="19">
        <f t="shared" si="191"/>
        <v>1</v>
      </c>
      <c r="AL743">
        <v>0.49517362580485458</v>
      </c>
    </row>
    <row r="744" spans="1:38">
      <c r="A744" s="6">
        <v>834</v>
      </c>
      <c r="B744" s="9" t="s">
        <v>3709</v>
      </c>
      <c r="C744" s="14" t="s">
        <v>4113</v>
      </c>
      <c r="D744" s="6">
        <v>-0.184</v>
      </c>
      <c r="E744" s="6">
        <v>0.496</v>
      </c>
      <c r="F744" s="6">
        <v>0.78400000000000003</v>
      </c>
      <c r="G744" s="6">
        <v>8.4000000000000005E-2</v>
      </c>
      <c r="H744" s="6">
        <v>-0.29799999999999999</v>
      </c>
      <c r="I744" s="6">
        <v>0.03</v>
      </c>
      <c r="J744" s="6">
        <v>0.63400000000000001</v>
      </c>
      <c r="K744" s="6">
        <v>1.012</v>
      </c>
      <c r="L744" s="6">
        <v>1.0549999999999999</v>
      </c>
      <c r="M744" s="6">
        <v>0.34399999999999997</v>
      </c>
      <c r="N744" s="6">
        <v>1.276</v>
      </c>
      <c r="O744" s="6">
        <v>0.46200000000000002</v>
      </c>
      <c r="P744" s="6">
        <v>1.026</v>
      </c>
      <c r="Q744" s="6">
        <v>1.004</v>
      </c>
      <c r="R744" s="7">
        <v>0.46500000000000002</v>
      </c>
      <c r="S744" s="7">
        <v>0.86699999999999999</v>
      </c>
      <c r="T744" s="7">
        <v>1.1719999999999999</v>
      </c>
      <c r="U744" s="7">
        <v>1.2150000000000001</v>
      </c>
      <c r="V744" s="14">
        <f t="shared" si="176"/>
        <v>0.156</v>
      </c>
      <c r="W744" s="14">
        <f t="shared" si="177"/>
        <v>0.15000000000000002</v>
      </c>
      <c r="X744" s="14">
        <f t="shared" si="178"/>
        <v>0.76124999999999987</v>
      </c>
      <c r="Y744" s="14">
        <f t="shared" si="179"/>
        <v>0.94200000000000006</v>
      </c>
      <c r="Z744" s="14">
        <f t="shared" si="180"/>
        <v>0.92975000000000008</v>
      </c>
      <c r="AA744" s="14">
        <f t="shared" si="181"/>
        <v>11.368783999999998</v>
      </c>
      <c r="AB744" s="14">
        <f t="shared" si="182"/>
        <v>0.23120000000000002</v>
      </c>
      <c r="AC744" s="14">
        <f t="shared" si="183"/>
        <v>0.62141599999999997</v>
      </c>
      <c r="AD744" s="14">
        <f t="shared" si="184"/>
        <v>0.33945475000000025</v>
      </c>
      <c r="AE744" s="14">
        <f t="shared" si="185"/>
        <v>0.35285599999999917</v>
      </c>
      <c r="AF744" s="14">
        <f t="shared" si="186"/>
        <v>0.35998274999999946</v>
      </c>
      <c r="AG744" s="15">
        <f t="shared" si="187"/>
        <v>1.9049094999999989</v>
      </c>
      <c r="AH744" s="14">
        <f t="shared" si="188"/>
        <v>12.917187771912531</v>
      </c>
      <c r="AI744" s="14">
        <f t="shared" si="189"/>
        <v>1.1605488313330123E-4</v>
      </c>
      <c r="AJ744" s="4">
        <f t="shared" si="190"/>
        <v>0.48162776500320009</v>
      </c>
      <c r="AK744" s="19">
        <f t="shared" si="191"/>
        <v>0.48162776500320009</v>
      </c>
      <c r="AL744">
        <v>3.9029802674489473E-4</v>
      </c>
    </row>
    <row r="745" spans="1:38">
      <c r="A745" s="6">
        <v>835</v>
      </c>
      <c r="B745" s="9" t="s">
        <v>316</v>
      </c>
      <c r="C745" s="14" t="s">
        <v>6191</v>
      </c>
      <c r="D745" s="6">
        <v>1E-3</v>
      </c>
      <c r="E745" s="6">
        <v>5.8000000000000003E-2</v>
      </c>
      <c r="F745" s="6">
        <v>0.54600000000000004</v>
      </c>
      <c r="G745" s="6">
        <v>5.0000000000000001E-3</v>
      </c>
      <c r="H745" s="6">
        <v>0.311</v>
      </c>
      <c r="I745" s="6">
        <v>9.4E-2</v>
      </c>
      <c r="J745" s="6">
        <v>-0.25700000000000001</v>
      </c>
      <c r="K745" s="6">
        <v>0.32900000000000001</v>
      </c>
      <c r="L745" s="6">
        <v>0.45800000000000002</v>
      </c>
      <c r="M745" s="6">
        <v>0.16400000000000001</v>
      </c>
      <c r="N745" s="6">
        <v>-1.2E-2</v>
      </c>
      <c r="O745" s="6">
        <v>-0.36899999999999999</v>
      </c>
      <c r="P745" s="6">
        <v>-0.20599999999999999</v>
      </c>
      <c r="Q745" s="6">
        <v>-0.34100000000000003</v>
      </c>
      <c r="R745" s="7">
        <v>-0.85499999999999998</v>
      </c>
      <c r="S745" s="7">
        <v>-0.629</v>
      </c>
      <c r="T745" s="7">
        <v>-1.3320000000000001</v>
      </c>
      <c r="U745" s="7">
        <v>-1.258</v>
      </c>
      <c r="V745" s="14">
        <f t="shared" si="176"/>
        <v>2.9500000000000002E-2</v>
      </c>
      <c r="W745" s="14">
        <f t="shared" si="177"/>
        <v>0.23900000000000002</v>
      </c>
      <c r="X745" s="14">
        <f t="shared" si="178"/>
        <v>0.17350000000000002</v>
      </c>
      <c r="Y745" s="14">
        <f t="shared" si="179"/>
        <v>-0.23199999999999998</v>
      </c>
      <c r="Z745" s="14">
        <f t="shared" si="180"/>
        <v>-1.0185</v>
      </c>
      <c r="AA745" s="14">
        <f t="shared" si="181"/>
        <v>5.596489</v>
      </c>
      <c r="AB745" s="14">
        <f t="shared" si="182"/>
        <v>1.6245000000000001E-3</v>
      </c>
      <c r="AC745" s="14">
        <f t="shared" si="183"/>
        <v>0.17521400000000001</v>
      </c>
      <c r="AD745" s="14">
        <f t="shared" si="184"/>
        <v>0.29054100000000005</v>
      </c>
      <c r="AE745" s="14">
        <f t="shared" si="185"/>
        <v>7.9726000000000047E-2</v>
      </c>
      <c r="AF745" s="14">
        <f t="shared" si="186"/>
        <v>0.33408499999999997</v>
      </c>
      <c r="AG745" s="15">
        <f t="shared" si="187"/>
        <v>0.8811905000000001</v>
      </c>
      <c r="AH745" s="14">
        <f t="shared" si="188"/>
        <v>13.912742023433072</v>
      </c>
      <c r="AI745" s="14">
        <f t="shared" si="189"/>
        <v>7.8659330685981412E-5</v>
      </c>
      <c r="AJ745" s="4">
        <f t="shared" si="190"/>
        <v>0.32643622234682285</v>
      </c>
      <c r="AK745" s="19">
        <f t="shared" si="191"/>
        <v>0.32643622234682285</v>
      </c>
      <c r="AL745">
        <v>2.8336477634272815E-4</v>
      </c>
    </row>
    <row r="746" spans="1:38">
      <c r="A746" s="6">
        <v>836</v>
      </c>
      <c r="B746" s="8" t="s">
        <v>1867</v>
      </c>
      <c r="C746" s="16" t="s">
        <v>6192</v>
      </c>
      <c r="D746" s="6">
        <v>-0.38800000000000001</v>
      </c>
      <c r="E746" s="6">
        <v>-0.23400000000000001</v>
      </c>
      <c r="F746" s="6">
        <v>-0.20300000000000001</v>
      </c>
      <c r="G746" s="6">
        <v>3.1E-2</v>
      </c>
      <c r="H746" s="6">
        <v>0.48799999999999999</v>
      </c>
      <c r="I746" s="6">
        <v>0.02</v>
      </c>
      <c r="J746" s="6">
        <v>-0.996</v>
      </c>
      <c r="K746" s="6">
        <v>-0.89300000000000002</v>
      </c>
      <c r="L746" s="6">
        <v>-2.64</v>
      </c>
      <c r="M746" s="6">
        <v>-0.86199999999999999</v>
      </c>
      <c r="N746" s="6">
        <v>-1.518</v>
      </c>
      <c r="O746" s="6">
        <v>-1.4734700000000001</v>
      </c>
      <c r="P746" s="6">
        <v>-2.5310000000000001</v>
      </c>
      <c r="Q746" s="6">
        <v>-2.6859999999999999</v>
      </c>
      <c r="R746" s="7">
        <v>-0.47699999999999998</v>
      </c>
      <c r="S746" s="7">
        <v>0.21299999999999999</v>
      </c>
      <c r="T746" s="7">
        <v>-1.1850000000000001</v>
      </c>
      <c r="U746" s="7">
        <v>-0.92</v>
      </c>
      <c r="V746" s="14">
        <f t="shared" si="176"/>
        <v>-0.311</v>
      </c>
      <c r="W746" s="14">
        <f t="shared" si="177"/>
        <v>8.3999999999999991E-2</v>
      </c>
      <c r="X746" s="14">
        <f t="shared" si="178"/>
        <v>-1.34775</v>
      </c>
      <c r="Y746" s="14">
        <f t="shared" si="179"/>
        <v>-2.0521175</v>
      </c>
      <c r="Z746" s="14">
        <f t="shared" si="180"/>
        <v>-0.59225000000000005</v>
      </c>
      <c r="AA746" s="14">
        <f t="shared" si="181"/>
        <v>30.6076408409</v>
      </c>
      <c r="AB746" s="14">
        <f t="shared" si="182"/>
        <v>1.1858000000000007E-2</v>
      </c>
      <c r="AC746" s="14">
        <f t="shared" si="183"/>
        <v>0.25249000000000005</v>
      </c>
      <c r="AD746" s="14">
        <f t="shared" si="184"/>
        <v>2.2363887500000006</v>
      </c>
      <c r="AE746" s="14">
        <f t="shared" si="185"/>
        <v>1.2512499056749995</v>
      </c>
      <c r="AF746" s="14">
        <f t="shared" si="186"/>
        <v>1.1204827499999996</v>
      </c>
      <c r="AG746" s="15">
        <f t="shared" si="187"/>
        <v>4.872469405675</v>
      </c>
      <c r="AH746" s="14">
        <f t="shared" si="188"/>
        <v>13.73255328266459</v>
      </c>
      <c r="AI746" s="14">
        <f t="shared" si="189"/>
        <v>8.4253634414736342E-5</v>
      </c>
      <c r="AJ746" s="4">
        <f t="shared" si="190"/>
        <v>0.3496525828211558</v>
      </c>
      <c r="AK746" s="19">
        <f t="shared" si="191"/>
        <v>0.3496525828211558</v>
      </c>
      <c r="AL746">
        <v>2.9910400583503489E-4</v>
      </c>
    </row>
    <row r="747" spans="1:38">
      <c r="A747" s="6">
        <v>837</v>
      </c>
      <c r="B747" s="9" t="s">
        <v>317</v>
      </c>
      <c r="C747" s="14" t="s">
        <v>6193</v>
      </c>
      <c r="D747" s="6">
        <v>-0.38800000000000001</v>
      </c>
      <c r="E747" s="6">
        <v>0.158</v>
      </c>
      <c r="F747" s="6">
        <v>-0.999</v>
      </c>
      <c r="G747" s="6">
        <v>6.497E-2</v>
      </c>
      <c r="H747" s="6">
        <v>8.4000000000000005E-2</v>
      </c>
      <c r="I747" s="6">
        <v>-0.315</v>
      </c>
      <c r="J747" s="6">
        <v>0.114</v>
      </c>
      <c r="K747" s="6">
        <v>-0.189</v>
      </c>
      <c r="L747" s="6">
        <v>5.7000000000000002E-2</v>
      </c>
      <c r="M747" s="6">
        <v>-0.44541900000000001</v>
      </c>
      <c r="N747" s="6">
        <v>-0.97</v>
      </c>
      <c r="O747" s="6">
        <v>0.47529100000000002</v>
      </c>
      <c r="P747" s="6">
        <v>0.17199999999999999</v>
      </c>
      <c r="Q747" s="6">
        <v>0.28441899999999998</v>
      </c>
      <c r="R747" s="7">
        <v>0.18757299999999999</v>
      </c>
      <c r="S747" s="7">
        <v>-0.38700000000000001</v>
      </c>
      <c r="T747" s="7">
        <v>0.754</v>
      </c>
      <c r="U747" s="7">
        <v>0.17599999999999999</v>
      </c>
      <c r="V747" s="14">
        <f t="shared" si="176"/>
        <v>-0.115</v>
      </c>
      <c r="W747" s="14">
        <f t="shared" si="177"/>
        <v>-0.2912575</v>
      </c>
      <c r="X747" s="14">
        <f t="shared" si="178"/>
        <v>-0.11585475000000001</v>
      </c>
      <c r="Y747" s="14">
        <f t="shared" si="179"/>
        <v>-9.5724999999999977E-3</v>
      </c>
      <c r="Z747" s="14">
        <f t="shared" si="180"/>
        <v>0.18264324999999998</v>
      </c>
      <c r="AA747" s="14">
        <f t="shared" si="181"/>
        <v>3.5960995190319993</v>
      </c>
      <c r="AB747" s="14">
        <f t="shared" si="182"/>
        <v>0.149058</v>
      </c>
      <c r="AC747" s="14">
        <f t="shared" si="183"/>
        <v>0.76917937567500017</v>
      </c>
      <c r="AD747" s="14">
        <f t="shared" si="184"/>
        <v>0.19667479317074998</v>
      </c>
      <c r="AE747" s="14">
        <f t="shared" si="185"/>
        <v>1.2769131712169999</v>
      </c>
      <c r="AF747" s="14">
        <f t="shared" si="186"/>
        <v>0.65101040324675008</v>
      </c>
      <c r="AG747" s="15">
        <f t="shared" si="187"/>
        <v>3.0428357433095004</v>
      </c>
      <c r="AH747" s="14">
        <f t="shared" si="188"/>
        <v>0.47274514243543986</v>
      </c>
      <c r="AI747" s="14">
        <f t="shared" si="189"/>
        <v>0.79016738145119725</v>
      </c>
      <c r="AJ747" s="4">
        <f t="shared" si="190"/>
        <v>3279.1946330224687</v>
      </c>
      <c r="AK747" s="19">
        <f t="shared" si="191"/>
        <v>1</v>
      </c>
      <c r="AL747">
        <v>0.80530320064402472</v>
      </c>
    </row>
    <row r="748" spans="1:38">
      <c r="A748" s="6">
        <v>838</v>
      </c>
      <c r="B748" s="9" t="s">
        <v>5354</v>
      </c>
      <c r="C748" s="14" t="s">
        <v>5354</v>
      </c>
      <c r="D748" s="6">
        <v>-0.107</v>
      </c>
      <c r="E748" s="6">
        <v>0.105</v>
      </c>
      <c r="F748" s="6">
        <v>0.51500000000000001</v>
      </c>
      <c r="G748" s="6">
        <v>-0.221</v>
      </c>
      <c r="H748" s="6">
        <v>-0.186</v>
      </c>
      <c r="I748" s="6">
        <v>-7.9000000000000001E-2</v>
      </c>
      <c r="J748" s="6">
        <v>-1.0999999999999999E-2</v>
      </c>
      <c r="K748" s="6">
        <v>0.08</v>
      </c>
      <c r="L748" s="6">
        <v>0.65800000000000003</v>
      </c>
      <c r="M748" s="6">
        <v>5.6000000000000001E-2</v>
      </c>
      <c r="N748" s="6">
        <v>0.159</v>
      </c>
      <c r="O748" s="6">
        <v>-0.36499999999999999</v>
      </c>
      <c r="P748" s="6">
        <v>-0.02</v>
      </c>
      <c r="Q748" s="6">
        <v>-0.186</v>
      </c>
      <c r="R748" s="7">
        <v>-0.47799999999999998</v>
      </c>
      <c r="S748" s="7">
        <v>-0.26300000000000001</v>
      </c>
      <c r="T748" s="7">
        <v>-0.36899999999999999</v>
      </c>
      <c r="U748" s="7">
        <v>-0.59799999999999998</v>
      </c>
      <c r="V748" s="14">
        <f t="shared" si="176"/>
        <v>-1.0000000000000009E-3</v>
      </c>
      <c r="W748" s="14">
        <f t="shared" si="177"/>
        <v>7.2500000000000099E-3</v>
      </c>
      <c r="X748" s="14">
        <f t="shared" si="178"/>
        <v>0.19575000000000004</v>
      </c>
      <c r="Y748" s="14">
        <f t="shared" si="179"/>
        <v>-0.10299999999999999</v>
      </c>
      <c r="Z748" s="14">
        <f t="shared" si="180"/>
        <v>-0.42699999999999994</v>
      </c>
      <c r="AA748" s="14">
        <f t="shared" si="181"/>
        <v>1.804918</v>
      </c>
      <c r="AB748" s="14">
        <f t="shared" si="182"/>
        <v>2.2471999999999999E-2</v>
      </c>
      <c r="AC748" s="14">
        <f t="shared" si="183"/>
        <v>0.35469275</v>
      </c>
      <c r="AD748" s="14">
        <f t="shared" si="184"/>
        <v>0.28934874999999999</v>
      </c>
      <c r="AE748" s="14">
        <f t="shared" si="185"/>
        <v>0.15106600000000001</v>
      </c>
      <c r="AF748" s="14">
        <f t="shared" si="186"/>
        <v>6.2102000000000213E-2</v>
      </c>
      <c r="AG748" s="15">
        <f t="shared" si="187"/>
        <v>0.87968150000000023</v>
      </c>
      <c r="AH748" s="14">
        <f t="shared" si="188"/>
        <v>2.7346430497856313</v>
      </c>
      <c r="AI748" s="14">
        <f t="shared" si="189"/>
        <v>6.6816207348068285E-2</v>
      </c>
      <c r="AJ748" s="4">
        <f t="shared" si="190"/>
        <v>277.28726049448341</v>
      </c>
      <c r="AK748" s="19">
        <f t="shared" si="191"/>
        <v>1</v>
      </c>
      <c r="AL748">
        <v>8.9592006621804013E-2</v>
      </c>
    </row>
    <row r="749" spans="1:38">
      <c r="A749" s="6">
        <v>839</v>
      </c>
      <c r="B749" s="9" t="s">
        <v>318</v>
      </c>
      <c r="C749" s="14" t="s">
        <v>6194</v>
      </c>
      <c r="D749" s="6">
        <v>0.16500000000000001</v>
      </c>
      <c r="E749" s="6">
        <v>-3.4000000000000002E-2</v>
      </c>
      <c r="F749" s="6">
        <v>0.61934599999999995</v>
      </c>
      <c r="G749" s="6">
        <v>-0.25900000000000001</v>
      </c>
      <c r="H749" s="6">
        <v>0.251</v>
      </c>
      <c r="I749" s="6">
        <v>-8.2000000000000003E-2</v>
      </c>
      <c r="J749" s="6">
        <v>-0.77</v>
      </c>
      <c r="K749" s="6">
        <v>-0.49299999999999999</v>
      </c>
      <c r="L749" s="6">
        <v>0.749</v>
      </c>
      <c r="M749" s="6">
        <v>-0.27</v>
      </c>
      <c r="N749" s="6">
        <v>-0.93300000000000005</v>
      </c>
      <c r="O749" s="6">
        <v>-1.903</v>
      </c>
      <c r="P749" s="6">
        <v>-1.5189999999999999</v>
      </c>
      <c r="Q749" s="6">
        <v>-1.87504</v>
      </c>
      <c r="R749" s="7">
        <v>-2.44</v>
      </c>
      <c r="S749" s="7">
        <v>-1.8939999999999999</v>
      </c>
      <c r="T749" s="7">
        <v>-2.6783700000000001</v>
      </c>
      <c r="U749" s="7">
        <v>-3.13279</v>
      </c>
      <c r="V749" s="14">
        <f t="shared" si="176"/>
        <v>6.5500000000000003E-2</v>
      </c>
      <c r="W749" s="14">
        <f t="shared" si="177"/>
        <v>0.1323365</v>
      </c>
      <c r="X749" s="14">
        <f t="shared" si="178"/>
        <v>-0.19599999999999998</v>
      </c>
      <c r="Y749" s="14">
        <f t="shared" si="179"/>
        <v>-1.5575100000000002</v>
      </c>
      <c r="Z749" s="14">
        <f t="shared" si="180"/>
        <v>-2.5362900000000002</v>
      </c>
      <c r="AA749" s="14">
        <f t="shared" si="181"/>
        <v>38.862535510316</v>
      </c>
      <c r="AB749" s="14">
        <f t="shared" si="182"/>
        <v>1.9800500000000002E-2</v>
      </c>
      <c r="AC749" s="14">
        <f t="shared" si="183"/>
        <v>0.45034367078699988</v>
      </c>
      <c r="AD749" s="14">
        <f t="shared" si="184"/>
        <v>1.3161859999999999</v>
      </c>
      <c r="AE749" s="14">
        <f t="shared" si="185"/>
        <v>0.61168440119999623</v>
      </c>
      <c r="AF749" s="14">
        <f t="shared" si="186"/>
        <v>0.79780718459999633</v>
      </c>
      <c r="AG749" s="15">
        <f t="shared" si="187"/>
        <v>3.1958217565869922</v>
      </c>
      <c r="AH749" s="14">
        <f t="shared" si="188"/>
        <v>29.017092573626815</v>
      </c>
      <c r="AI749" s="14">
        <f t="shared" si="189"/>
        <v>1.2865824621974921E-6</v>
      </c>
      <c r="AJ749" s="4">
        <f t="shared" si="190"/>
        <v>5.3393172181195924E-3</v>
      </c>
      <c r="AK749" s="19">
        <f t="shared" si="191"/>
        <v>5.3393172181195924E-3</v>
      </c>
      <c r="AL749">
        <v>1.2896901493042494E-5</v>
      </c>
    </row>
    <row r="750" spans="1:38">
      <c r="A750" s="6">
        <v>840</v>
      </c>
      <c r="B750" s="9" t="s">
        <v>3688</v>
      </c>
      <c r="C750" s="14" t="s">
        <v>4112</v>
      </c>
      <c r="D750" s="6">
        <v>9.4E-2</v>
      </c>
      <c r="E750" s="6">
        <v>-0.32600000000000001</v>
      </c>
      <c r="F750" s="6">
        <v>-0.154</v>
      </c>
      <c r="G750" s="6">
        <v>0.23400000000000001</v>
      </c>
      <c r="H750" s="6">
        <v>-0.223</v>
      </c>
      <c r="I750" s="6">
        <v>-0.39400000000000002</v>
      </c>
      <c r="J750" s="6">
        <v>0.58399999999999996</v>
      </c>
      <c r="K750" s="6">
        <v>0.39200000000000002</v>
      </c>
      <c r="L750" s="6">
        <v>0.19800000000000001</v>
      </c>
      <c r="M750" s="6">
        <v>-0.27300000000000002</v>
      </c>
      <c r="N750" s="6">
        <v>0.16800000000000001</v>
      </c>
      <c r="O750" s="6">
        <v>0.378</v>
      </c>
      <c r="P750" s="6">
        <v>0.84199999999999997</v>
      </c>
      <c r="Q750" s="6">
        <v>1.087</v>
      </c>
      <c r="R750" s="7">
        <v>3.4000000000000002E-2</v>
      </c>
      <c r="S750" s="7">
        <v>1.6E-2</v>
      </c>
      <c r="T750" s="7">
        <v>0.27900000000000003</v>
      </c>
      <c r="U750" s="7">
        <v>0.44900000000000001</v>
      </c>
      <c r="V750" s="14">
        <f t="shared" si="176"/>
        <v>-0.11600000000000001</v>
      </c>
      <c r="W750" s="14">
        <f t="shared" si="177"/>
        <v>-0.13425000000000001</v>
      </c>
      <c r="X750" s="14">
        <f t="shared" si="178"/>
        <v>0.22524999999999998</v>
      </c>
      <c r="Y750" s="14">
        <f t="shared" si="179"/>
        <v>0.61874999999999991</v>
      </c>
      <c r="Z750" s="14">
        <f t="shared" si="180"/>
        <v>0.19450000000000001</v>
      </c>
      <c r="AA750" s="14">
        <f t="shared" si="181"/>
        <v>3.3494969999999995</v>
      </c>
      <c r="AB750" s="14">
        <f t="shared" si="182"/>
        <v>8.8200000000000001E-2</v>
      </c>
      <c r="AC750" s="14">
        <f t="shared" si="183"/>
        <v>0.21134475000000003</v>
      </c>
      <c r="AD750" s="14">
        <f t="shared" si="184"/>
        <v>0.40550274999999991</v>
      </c>
      <c r="AE750" s="14">
        <f t="shared" si="185"/>
        <v>0.5302347500000002</v>
      </c>
      <c r="AF750" s="14">
        <f t="shared" si="186"/>
        <v>0.12953300000000004</v>
      </c>
      <c r="AG750" s="15">
        <f t="shared" si="187"/>
        <v>1.3648152500000001</v>
      </c>
      <c r="AH750" s="14">
        <f t="shared" si="188"/>
        <v>3.7808579219788161</v>
      </c>
      <c r="AI750" s="14">
        <f t="shared" si="189"/>
        <v>2.468566853131824E-2</v>
      </c>
      <c r="AJ750" s="4">
        <f t="shared" si="190"/>
        <v>102.4455244049707</v>
      </c>
      <c r="AK750" s="19">
        <f t="shared" si="191"/>
        <v>1</v>
      </c>
      <c r="AL750">
        <v>3.7649953842326604E-2</v>
      </c>
    </row>
    <row r="751" spans="1:38">
      <c r="A751" s="6">
        <v>841</v>
      </c>
      <c r="B751" s="9" t="s">
        <v>853</v>
      </c>
      <c r="C751" s="14" t="s">
        <v>3898</v>
      </c>
      <c r="D751" s="6">
        <v>-0.42899999999999999</v>
      </c>
      <c r="E751" s="6">
        <v>-0.22600000000000001</v>
      </c>
      <c r="F751" s="6">
        <v>-0.16400000000000001</v>
      </c>
      <c r="G751" s="6">
        <v>-0.495</v>
      </c>
      <c r="H751" s="6">
        <v>-0.13300000000000001</v>
      </c>
      <c r="I751" s="6">
        <v>-0.11</v>
      </c>
      <c r="J751" s="6">
        <v>9.2999999999999999E-2</v>
      </c>
      <c r="K751" s="6">
        <v>0.14799999999999999</v>
      </c>
      <c r="L751" s="6">
        <v>0.21</v>
      </c>
      <c r="M751" s="6">
        <v>-0.27700000000000002</v>
      </c>
      <c r="N751" s="6">
        <v>0.14599999999999999</v>
      </c>
      <c r="O751" s="6">
        <v>0.28199999999999997</v>
      </c>
      <c r="P751" s="6">
        <v>0.42399999999999999</v>
      </c>
      <c r="Q751" s="6">
        <v>0.26100000000000001</v>
      </c>
      <c r="R751" s="7">
        <v>-0.42599999999999999</v>
      </c>
      <c r="S751" s="7">
        <v>7.8E-2</v>
      </c>
      <c r="T751" s="7">
        <v>0.185</v>
      </c>
      <c r="U751" s="7">
        <v>0.34300000000000003</v>
      </c>
      <c r="V751" s="14">
        <f t="shared" si="176"/>
        <v>-0.32750000000000001</v>
      </c>
      <c r="W751" s="14">
        <f t="shared" si="177"/>
        <v>-0.22550000000000001</v>
      </c>
      <c r="X751" s="14">
        <f t="shared" si="178"/>
        <v>4.3499999999999983E-2</v>
      </c>
      <c r="Y751" s="14">
        <f t="shared" si="179"/>
        <v>0.27825</v>
      </c>
      <c r="Z751" s="14">
        <f t="shared" si="180"/>
        <v>4.5000000000000012E-2</v>
      </c>
      <c r="AA751" s="14">
        <f t="shared" si="181"/>
        <v>1.3763800000000002</v>
      </c>
      <c r="AB751" s="14">
        <f t="shared" si="182"/>
        <v>2.060449999999997E-2</v>
      </c>
      <c r="AC751" s="14">
        <f t="shared" si="183"/>
        <v>9.830899999999998E-2</v>
      </c>
      <c r="AD751" s="14">
        <f t="shared" si="184"/>
        <v>0.14381300000000002</v>
      </c>
      <c r="AE751" s="14">
        <f t="shared" si="185"/>
        <v>3.9044749999999961E-2</v>
      </c>
      <c r="AF751" s="14">
        <f t="shared" si="186"/>
        <v>0.33133400000000002</v>
      </c>
      <c r="AG751" s="15">
        <f t="shared" si="187"/>
        <v>0.63310524999999995</v>
      </c>
      <c r="AH751" s="14">
        <f t="shared" si="188"/>
        <v>3.0524377265865366</v>
      </c>
      <c r="AI751" s="14">
        <f t="shared" si="189"/>
        <v>4.8697821053766972E-2</v>
      </c>
      <c r="AJ751" s="4">
        <f t="shared" si="190"/>
        <v>202.09595737313293</v>
      </c>
      <c r="AK751" s="19">
        <f t="shared" si="191"/>
        <v>1</v>
      </c>
      <c r="AL751">
        <v>6.7908587826993591E-2</v>
      </c>
    </row>
    <row r="752" spans="1:38">
      <c r="A752" s="6">
        <v>842</v>
      </c>
      <c r="B752" s="9" t="s">
        <v>319</v>
      </c>
      <c r="C752" s="14" t="s">
        <v>6195</v>
      </c>
      <c r="D752" s="6">
        <v>-0.14299999999999999</v>
      </c>
      <c r="E752" s="6">
        <v>-0.16500000000000001</v>
      </c>
      <c r="F752" s="6">
        <v>2.7E-2</v>
      </c>
      <c r="G752" s="6">
        <v>0.20300000000000001</v>
      </c>
      <c r="H752" s="6">
        <v>-0.16800000000000001</v>
      </c>
      <c r="I752" s="6">
        <v>-0.28699999999999998</v>
      </c>
      <c r="J752" s="6">
        <v>0.95099999999999996</v>
      </c>
      <c r="K752" s="6">
        <v>0.46</v>
      </c>
      <c r="L752" s="6">
        <v>0.113</v>
      </c>
      <c r="M752" s="6">
        <v>0.22800000000000001</v>
      </c>
      <c r="N752" s="6">
        <v>0.77100000000000002</v>
      </c>
      <c r="O752" s="6">
        <v>1.2689999999999999</v>
      </c>
      <c r="P752" s="6">
        <v>0.44600000000000001</v>
      </c>
      <c r="Q752" s="6">
        <v>0.75700000000000001</v>
      </c>
      <c r="R752" s="7">
        <v>0.51100000000000001</v>
      </c>
      <c r="S752" s="7">
        <v>0.89500000000000002</v>
      </c>
      <c r="T752" s="7">
        <v>0.27700000000000002</v>
      </c>
      <c r="U752" s="7">
        <v>1.0840000000000001</v>
      </c>
      <c r="V752" s="14">
        <f t="shared" si="176"/>
        <v>-0.154</v>
      </c>
      <c r="W752" s="14">
        <f t="shared" si="177"/>
        <v>-5.6249999999999994E-2</v>
      </c>
      <c r="X752" s="14">
        <f t="shared" si="178"/>
        <v>0.438</v>
      </c>
      <c r="Y752" s="14">
        <f t="shared" si="179"/>
        <v>0.81075000000000008</v>
      </c>
      <c r="Z752" s="14">
        <f t="shared" si="180"/>
        <v>0.69175000000000009</v>
      </c>
      <c r="AA752" s="14">
        <f t="shared" si="181"/>
        <v>6.6716569999999997</v>
      </c>
      <c r="AB752" s="14">
        <f t="shared" si="182"/>
        <v>2.4199999999999222E-4</v>
      </c>
      <c r="AC752" s="14">
        <f t="shared" si="183"/>
        <v>0.13987474999999996</v>
      </c>
      <c r="AD752" s="14">
        <f t="shared" si="184"/>
        <v>0.41337799999999991</v>
      </c>
      <c r="AE752" s="14">
        <f t="shared" si="185"/>
        <v>0.3475047499999997</v>
      </c>
      <c r="AF752" s="14">
        <f t="shared" si="186"/>
        <v>0.39985874999999971</v>
      </c>
      <c r="AG752" s="15">
        <f t="shared" si="187"/>
        <v>1.3008582499999992</v>
      </c>
      <c r="AH752" s="14">
        <f t="shared" si="188"/>
        <v>10.734510658636335</v>
      </c>
      <c r="AI752" s="14">
        <f t="shared" si="189"/>
        <v>2.9803112967115379E-4</v>
      </c>
      <c r="AJ752" s="4">
        <f t="shared" si="190"/>
        <v>1.2368291881352882</v>
      </c>
      <c r="AK752" s="19">
        <f t="shared" si="191"/>
        <v>1</v>
      </c>
      <c r="AL752">
        <v>8.6491551617852316E-4</v>
      </c>
    </row>
    <row r="753" spans="1:38">
      <c r="A753" s="6">
        <v>843</v>
      </c>
      <c r="B753" s="9" t="s">
        <v>850</v>
      </c>
      <c r="C753" s="14" t="s">
        <v>3897</v>
      </c>
      <c r="D753" s="6">
        <v>0.23</v>
      </c>
      <c r="E753" s="6">
        <v>-0.219</v>
      </c>
      <c r="F753" s="6">
        <v>0.75700000000000001</v>
      </c>
      <c r="G753" s="6">
        <v>0.10299999999999999</v>
      </c>
      <c r="H753" s="6">
        <v>0.152</v>
      </c>
      <c r="I753" s="6">
        <v>0.16600000000000001</v>
      </c>
      <c r="J753" s="6">
        <v>-0.21099999999999999</v>
      </c>
      <c r="K753" s="6">
        <v>0.17799999999999999</v>
      </c>
      <c r="L753" s="6">
        <v>0.33800000000000002</v>
      </c>
      <c r="M753" s="6">
        <v>0.40899999999999997</v>
      </c>
      <c r="N753" s="6">
        <v>0.19</v>
      </c>
      <c r="O753" s="6">
        <v>-0.628</v>
      </c>
      <c r="P753" s="6">
        <v>-0.78300000000000003</v>
      </c>
      <c r="Q753" s="6">
        <v>-0.70099999999999996</v>
      </c>
      <c r="R753" s="7">
        <v>-0.58799999999999997</v>
      </c>
      <c r="S753" s="7">
        <v>-4.9000000000000002E-2</v>
      </c>
      <c r="T753" s="7">
        <v>-0.42199999999999999</v>
      </c>
      <c r="U753" s="7">
        <v>-0.51400000000000001</v>
      </c>
      <c r="V753" s="14">
        <f t="shared" si="176"/>
        <v>5.5000000000000049E-3</v>
      </c>
      <c r="W753" s="14">
        <f t="shared" si="177"/>
        <v>0.29449999999999998</v>
      </c>
      <c r="X753" s="14">
        <f t="shared" si="178"/>
        <v>0.17849999999999999</v>
      </c>
      <c r="Y753" s="14">
        <f t="shared" si="179"/>
        <v>-0.48050000000000004</v>
      </c>
      <c r="Z753" s="14">
        <f t="shared" si="180"/>
        <v>-0.39324999999999999</v>
      </c>
      <c r="AA753" s="14">
        <f t="shared" si="181"/>
        <v>3.4183079999999997</v>
      </c>
      <c r="AB753" s="14">
        <f t="shared" si="182"/>
        <v>0.1008005</v>
      </c>
      <c r="AC753" s="14">
        <f t="shared" si="183"/>
        <v>0.28739700000000007</v>
      </c>
      <c r="AD753" s="14">
        <f t="shared" si="184"/>
        <v>0.23028100000000001</v>
      </c>
      <c r="AE753" s="14">
        <f t="shared" si="185"/>
        <v>0.61145299999999991</v>
      </c>
      <c r="AF753" s="14">
        <f t="shared" si="186"/>
        <v>0.17184274999999993</v>
      </c>
      <c r="AG753" s="15">
        <f t="shared" si="187"/>
        <v>1.4017742500000001</v>
      </c>
      <c r="AH753" s="14">
        <f t="shared" si="188"/>
        <v>3.7402511495699104</v>
      </c>
      <c r="AI753" s="14">
        <f t="shared" si="189"/>
        <v>2.5597778895949372E-2</v>
      </c>
      <c r="AJ753" s="4">
        <f t="shared" si="190"/>
        <v>106.23078241818989</v>
      </c>
      <c r="AK753" s="19">
        <f t="shared" si="191"/>
        <v>1</v>
      </c>
      <c r="AL753">
        <v>3.8869660599410862E-2</v>
      </c>
    </row>
    <row r="754" spans="1:38">
      <c r="A754" s="6">
        <v>844</v>
      </c>
      <c r="B754" s="9" t="s">
        <v>320</v>
      </c>
      <c r="C754" s="14" t="s">
        <v>6196</v>
      </c>
      <c r="D754" s="6">
        <v>-0.30199999999999999</v>
      </c>
      <c r="E754" s="6">
        <v>0.16700000000000001</v>
      </c>
      <c r="F754" s="6">
        <v>0.21099999999999999</v>
      </c>
      <c r="G754" s="6">
        <v>-2.7E-2</v>
      </c>
      <c r="H754" s="6">
        <v>-3.4000000000000002E-2</v>
      </c>
      <c r="I754" s="6">
        <v>-0.152</v>
      </c>
      <c r="J754" s="6">
        <v>7.5999999999999998E-2</v>
      </c>
      <c r="K754" s="6">
        <v>0.622</v>
      </c>
      <c r="L754" s="6">
        <v>0.29099999999999998</v>
      </c>
      <c r="M754" s="6">
        <v>-5.5E-2</v>
      </c>
      <c r="N754" s="6">
        <v>-0.48499999999999999</v>
      </c>
      <c r="O754" s="6">
        <v>-0.57765500000000003</v>
      </c>
      <c r="P754" s="6">
        <v>-8.3000000000000004E-2</v>
      </c>
      <c r="Q754" s="6">
        <v>-6.8000000000000005E-2</v>
      </c>
      <c r="R754" s="7">
        <v>-0.11</v>
      </c>
      <c r="S754" s="7">
        <v>-0.13700000000000001</v>
      </c>
      <c r="T754" s="7">
        <v>0.502</v>
      </c>
      <c r="U754" s="7">
        <v>-0.128</v>
      </c>
      <c r="V754" s="14">
        <f t="shared" si="176"/>
        <v>-6.7499999999999991E-2</v>
      </c>
      <c r="W754" s="14">
        <f t="shared" si="177"/>
        <v>-5.0000000000000044E-4</v>
      </c>
      <c r="X754" s="14">
        <f t="shared" si="178"/>
        <v>0.23349999999999996</v>
      </c>
      <c r="Y754" s="14">
        <f t="shared" si="179"/>
        <v>-0.30341374999999998</v>
      </c>
      <c r="Z754" s="14">
        <f t="shared" si="180"/>
        <v>3.175E-2</v>
      </c>
      <c r="AA754" s="14">
        <f t="shared" si="181"/>
        <v>1.548649299025</v>
      </c>
      <c r="AB754" s="14">
        <f t="shared" si="182"/>
        <v>0.10998050000000001</v>
      </c>
      <c r="AC754" s="14">
        <f t="shared" si="183"/>
        <v>6.9508999999999987E-2</v>
      </c>
      <c r="AD754" s="14">
        <f t="shared" si="184"/>
        <v>0.26227700000000009</v>
      </c>
      <c r="AE754" s="14">
        <f t="shared" si="185"/>
        <v>0.21218368426875006</v>
      </c>
      <c r="AF754" s="14">
        <f t="shared" si="186"/>
        <v>0.29522474999999998</v>
      </c>
      <c r="AG754" s="15">
        <f t="shared" si="187"/>
        <v>0.9491749342687501</v>
      </c>
      <c r="AH754" s="14">
        <f t="shared" si="188"/>
        <v>1.6420928240873005</v>
      </c>
      <c r="AI754" s="14">
        <f t="shared" si="189"/>
        <v>0.21775770071903139</v>
      </c>
      <c r="AJ754" s="4">
        <f t="shared" si="190"/>
        <v>903.69445798398021</v>
      </c>
      <c r="AK754" s="19">
        <f t="shared" si="191"/>
        <v>1</v>
      </c>
      <c r="AL754">
        <v>0.25477712376204686</v>
      </c>
    </row>
    <row r="755" spans="1:38">
      <c r="A755" s="6">
        <v>845</v>
      </c>
      <c r="B755" s="9" t="s">
        <v>321</v>
      </c>
      <c r="C755" s="14" t="s">
        <v>6197</v>
      </c>
      <c r="D755" s="6">
        <v>-1.7000000000000001E-2</v>
      </c>
      <c r="E755" s="6">
        <v>-0.26600000000000001</v>
      </c>
      <c r="F755" s="6">
        <v>0.16600000000000001</v>
      </c>
      <c r="G755" s="6">
        <v>-0.27</v>
      </c>
      <c r="H755" s="6">
        <v>1.7000000000000001E-2</v>
      </c>
      <c r="I755" s="6">
        <v>-3.2000000000000001E-2</v>
      </c>
      <c r="J755" s="6">
        <v>0.33300000000000002</v>
      </c>
      <c r="K755" s="6">
        <v>0.17333899999999999</v>
      </c>
      <c r="L755" s="6">
        <v>0.184</v>
      </c>
      <c r="M755" s="6">
        <v>-0.20200000000000001</v>
      </c>
      <c r="N755" s="6">
        <v>0.28299999999999997</v>
      </c>
      <c r="O755" s="6">
        <v>0.17299999999999999</v>
      </c>
      <c r="P755" s="6">
        <v>0.52700000000000002</v>
      </c>
      <c r="Q755" s="6">
        <v>0.59599999999999997</v>
      </c>
      <c r="R755" s="7">
        <v>-0.34</v>
      </c>
      <c r="S755" s="7">
        <v>0.41199999999999998</v>
      </c>
      <c r="T755" s="7">
        <v>-0.48399999999999999</v>
      </c>
      <c r="U755" s="7">
        <v>-0.214</v>
      </c>
      <c r="V755" s="14">
        <f t="shared" si="176"/>
        <v>-0.14150000000000001</v>
      </c>
      <c r="W755" s="14">
        <f t="shared" si="177"/>
        <v>-2.9750000000000002E-2</v>
      </c>
      <c r="X755" s="14">
        <f t="shared" si="178"/>
        <v>0.12208475000000001</v>
      </c>
      <c r="Y755" s="14">
        <f t="shared" si="179"/>
        <v>0.39474999999999999</v>
      </c>
      <c r="Z755" s="14">
        <f t="shared" si="180"/>
        <v>-0.1565</v>
      </c>
      <c r="AA755" s="14">
        <f t="shared" si="181"/>
        <v>1.6967684089209998</v>
      </c>
      <c r="AB755" s="14">
        <f t="shared" si="182"/>
        <v>3.10005E-2</v>
      </c>
      <c r="AC755" s="14">
        <f t="shared" si="183"/>
        <v>9.8228750000000017E-2</v>
      </c>
      <c r="AD755" s="14">
        <f t="shared" si="184"/>
        <v>0.15597666419075001</v>
      </c>
      <c r="AE755" s="14">
        <f t="shared" si="185"/>
        <v>0.11965274999999997</v>
      </c>
      <c r="AF755" s="14">
        <f t="shared" si="186"/>
        <v>0.46742699999999993</v>
      </c>
      <c r="AG755" s="15">
        <f t="shared" si="187"/>
        <v>0.87228566419074993</v>
      </c>
      <c r="AH755" s="14">
        <f t="shared" si="188"/>
        <v>2.4575150369889363</v>
      </c>
      <c r="AI755" s="14">
        <f t="shared" si="189"/>
        <v>8.89507887937072E-2</v>
      </c>
      <c r="AJ755" s="4">
        <f t="shared" si="190"/>
        <v>369.14577349388486</v>
      </c>
      <c r="AK755" s="19">
        <f t="shared" si="191"/>
        <v>1</v>
      </c>
      <c r="AL755">
        <v>0.11507037827116112</v>
      </c>
    </row>
    <row r="756" spans="1:38">
      <c r="A756" s="6">
        <v>846</v>
      </c>
      <c r="B756" s="9" t="s">
        <v>322</v>
      </c>
      <c r="C756" s="14" t="s">
        <v>6198</v>
      </c>
      <c r="D756" s="6">
        <v>-0.28299999999999997</v>
      </c>
      <c r="E756" s="6">
        <v>-0.27</v>
      </c>
      <c r="F756" s="6">
        <v>-0.63900000000000001</v>
      </c>
      <c r="G756" s="6">
        <v>-0.71599999999999997</v>
      </c>
      <c r="H756" s="6">
        <v>-0.48399999999999999</v>
      </c>
      <c r="I756" s="6">
        <v>-0.317</v>
      </c>
      <c r="J756" s="6">
        <v>-3.9E-2</v>
      </c>
      <c r="K756" s="6">
        <v>0.11799999999999999</v>
      </c>
      <c r="L756" s="6">
        <v>-1.329</v>
      </c>
      <c r="M756" s="6">
        <v>-0.34699999999999998</v>
      </c>
      <c r="N756" s="6">
        <v>0.61899999999999999</v>
      </c>
      <c r="O756" s="6">
        <v>0.45200000000000001</v>
      </c>
      <c r="P756" s="6">
        <v>-0.188</v>
      </c>
      <c r="Q756" s="6">
        <v>-3.5999999999999997E-2</v>
      </c>
      <c r="R756" s="7">
        <v>-0.06</v>
      </c>
      <c r="S756" s="7">
        <v>0.124</v>
      </c>
      <c r="T756" s="7">
        <v>6.6000000000000003E-2</v>
      </c>
      <c r="U756" s="7">
        <v>0.56200000000000006</v>
      </c>
      <c r="V756" s="14">
        <f t="shared" si="176"/>
        <v>-0.27649999999999997</v>
      </c>
      <c r="W756" s="14">
        <f t="shared" si="177"/>
        <v>-0.53900000000000003</v>
      </c>
      <c r="X756" s="14">
        <f t="shared" si="178"/>
        <v>-0.39924999999999999</v>
      </c>
      <c r="Y756" s="14">
        <f t="shared" si="179"/>
        <v>0.21174999999999999</v>
      </c>
      <c r="Z756" s="14">
        <f t="shared" si="180"/>
        <v>0.17300000000000001</v>
      </c>
      <c r="AA756" s="14">
        <f t="shared" si="181"/>
        <v>4.2740869999999997</v>
      </c>
      <c r="AB756" s="14">
        <f t="shared" si="182"/>
        <v>8.4500000000015119E-5</v>
      </c>
      <c r="AC756" s="14">
        <f t="shared" si="183"/>
        <v>9.3637999999999888E-2</v>
      </c>
      <c r="AD756" s="14">
        <f t="shared" si="184"/>
        <v>1.2644927500000001</v>
      </c>
      <c r="AE756" s="14">
        <f t="shared" si="185"/>
        <v>0.44475275000000003</v>
      </c>
      <c r="AF756" s="14">
        <f t="shared" si="186"/>
        <v>0.21946000000000007</v>
      </c>
      <c r="AG756" s="15">
        <f t="shared" si="187"/>
        <v>2.0224280000000001</v>
      </c>
      <c r="AH756" s="14">
        <f t="shared" si="188"/>
        <v>2.8946955837241175</v>
      </c>
      <c r="AI756" s="14">
        <f t="shared" si="189"/>
        <v>5.6887486267502611E-2</v>
      </c>
      <c r="AJ756" s="4">
        <f t="shared" si="190"/>
        <v>236.08306801013583</v>
      </c>
      <c r="AK756" s="19">
        <f t="shared" si="191"/>
        <v>1</v>
      </c>
      <c r="AL756">
        <v>7.7966667110348692E-2</v>
      </c>
    </row>
    <row r="757" spans="1:38">
      <c r="A757" s="6">
        <v>847</v>
      </c>
      <c r="B757" s="9" t="s">
        <v>868</v>
      </c>
      <c r="C757" s="14" t="s">
        <v>3899</v>
      </c>
      <c r="D757" s="6">
        <v>-0.42899999999999999</v>
      </c>
      <c r="E757" s="6">
        <v>0.312</v>
      </c>
      <c r="F757" s="6">
        <v>0.152</v>
      </c>
      <c r="G757" s="6">
        <v>-0.45800000000000002</v>
      </c>
      <c r="H757" s="6">
        <v>-0.376</v>
      </c>
      <c r="I757" s="6">
        <v>-0.24</v>
      </c>
      <c r="J757" s="6">
        <v>-6.3E-2</v>
      </c>
      <c r="K757" s="6">
        <v>0.55700000000000005</v>
      </c>
      <c r="L757" s="6">
        <v>-0.46</v>
      </c>
      <c r="M757" s="6">
        <v>-0.14499999999999999</v>
      </c>
      <c r="N757" s="6">
        <v>-0.995</v>
      </c>
      <c r="O757" s="6">
        <v>-1.5609999999999999</v>
      </c>
      <c r="P757" s="6">
        <v>-0.626</v>
      </c>
      <c r="Q757" s="6">
        <v>-0.79500000000000004</v>
      </c>
      <c r="R757" s="7">
        <v>-0.31</v>
      </c>
      <c r="S757" s="7">
        <v>0.41499999999999998</v>
      </c>
      <c r="T757" s="7">
        <v>0.374</v>
      </c>
      <c r="U757" s="7">
        <v>0.218</v>
      </c>
      <c r="V757" s="14">
        <f t="shared" si="176"/>
        <v>-5.8499999999999996E-2</v>
      </c>
      <c r="W757" s="14">
        <f t="shared" si="177"/>
        <v>-0.23050000000000001</v>
      </c>
      <c r="X757" s="14">
        <f t="shared" si="178"/>
        <v>-2.774999999999999E-2</v>
      </c>
      <c r="Y757" s="14">
        <f t="shared" si="179"/>
        <v>-0.99424999999999997</v>
      </c>
      <c r="Z757" s="14">
        <f t="shared" si="180"/>
        <v>0.17424999999999999</v>
      </c>
      <c r="AA757" s="14">
        <f t="shared" si="181"/>
        <v>6.1664440000000011</v>
      </c>
      <c r="AB757" s="14">
        <f t="shared" si="182"/>
        <v>0.27454050000000002</v>
      </c>
      <c r="AC757" s="14">
        <f t="shared" si="183"/>
        <v>0.21932299999999999</v>
      </c>
      <c r="AD757" s="14">
        <f t="shared" si="184"/>
        <v>0.54376275000000007</v>
      </c>
      <c r="AE757" s="14">
        <f t="shared" si="185"/>
        <v>0.49651475000000023</v>
      </c>
      <c r="AF757" s="14">
        <f t="shared" si="186"/>
        <v>0.33427275000000001</v>
      </c>
      <c r="AG757" s="15">
        <f t="shared" si="187"/>
        <v>1.8684137500000004</v>
      </c>
      <c r="AH757" s="14">
        <f t="shared" si="188"/>
        <v>5.9809443438317667</v>
      </c>
      <c r="AI757" s="14">
        <f t="shared" si="189"/>
        <v>4.3754950380555085E-3</v>
      </c>
      <c r="AJ757" s="4">
        <f t="shared" si="190"/>
        <v>18.158304407930359</v>
      </c>
      <c r="AK757" s="19">
        <f t="shared" si="191"/>
        <v>1</v>
      </c>
      <c r="AL757">
        <v>8.5010788426640258E-3</v>
      </c>
    </row>
    <row r="758" spans="1:38">
      <c r="A758" s="6">
        <v>848</v>
      </c>
      <c r="B758" s="9" t="s">
        <v>323</v>
      </c>
      <c r="C758" s="14" t="s">
        <v>6199</v>
      </c>
      <c r="D758" s="6">
        <v>-0.251</v>
      </c>
      <c r="E758" s="6">
        <v>-0.31</v>
      </c>
      <c r="F758" s="6">
        <v>-0.55200000000000005</v>
      </c>
      <c r="G758" s="6">
        <v>-0.624</v>
      </c>
      <c r="H758" s="6">
        <v>-0.16600000000000001</v>
      </c>
      <c r="I758" s="6">
        <v>-0.27300000000000002</v>
      </c>
      <c r="J758" s="6">
        <v>-0.71899999999999997</v>
      </c>
      <c r="K758" s="6">
        <v>-1.097</v>
      </c>
      <c r="L758" s="6">
        <v>-0.59599999999999997</v>
      </c>
      <c r="M758" s="6">
        <v>0.13500000000000001</v>
      </c>
      <c r="N758" s="6">
        <v>0.47299999999999998</v>
      </c>
      <c r="O758" s="6">
        <v>0.50800000000000001</v>
      </c>
      <c r="P758" s="6">
        <v>-0.34200000000000003</v>
      </c>
      <c r="Q758" s="6">
        <v>-0.61099999999999999</v>
      </c>
      <c r="R758" s="7">
        <v>0.248</v>
      </c>
      <c r="S758" s="7">
        <v>0.28599999999999998</v>
      </c>
      <c r="T758" s="7">
        <v>-0.187</v>
      </c>
      <c r="U758" s="7">
        <v>-0.17799999999999999</v>
      </c>
      <c r="V758" s="14">
        <f t="shared" si="176"/>
        <v>-0.28049999999999997</v>
      </c>
      <c r="W758" s="14">
        <f t="shared" si="177"/>
        <v>-0.40375000000000005</v>
      </c>
      <c r="X758" s="14">
        <f t="shared" si="178"/>
        <v>-0.56925000000000003</v>
      </c>
      <c r="Y758" s="14">
        <f t="shared" si="179"/>
        <v>7.0000000000000062E-3</v>
      </c>
      <c r="Z758" s="14">
        <f t="shared" si="180"/>
        <v>4.225000000000001E-2</v>
      </c>
      <c r="AA758" s="14">
        <f t="shared" si="181"/>
        <v>4.2311080000000008</v>
      </c>
      <c r="AB758" s="14">
        <f t="shared" si="182"/>
        <v>1.7405000000000337E-3</v>
      </c>
      <c r="AC758" s="14">
        <f t="shared" si="183"/>
        <v>0.14410874999999979</v>
      </c>
      <c r="AD758" s="14">
        <f t="shared" si="184"/>
        <v>0.79762874999999989</v>
      </c>
      <c r="AE758" s="14">
        <f t="shared" si="185"/>
        <v>0.97188200000000002</v>
      </c>
      <c r="AF758" s="14">
        <f t="shared" si="186"/>
        <v>0.20281274999999996</v>
      </c>
      <c r="AG758" s="15">
        <f t="shared" si="187"/>
        <v>2.1181727499999998</v>
      </c>
      <c r="AH758" s="14">
        <f t="shared" si="188"/>
        <v>2.5935711098162333</v>
      </c>
      <c r="AI758" s="14">
        <f t="shared" si="189"/>
        <v>7.7199894818217873E-2</v>
      </c>
      <c r="AJ758" s="4">
        <f t="shared" si="190"/>
        <v>320.3795634956042</v>
      </c>
      <c r="AK758" s="19">
        <f t="shared" si="191"/>
        <v>1</v>
      </c>
      <c r="AL758">
        <v>0.10161102552984592</v>
      </c>
    </row>
    <row r="759" spans="1:38">
      <c r="A759" s="6">
        <v>849</v>
      </c>
      <c r="B759" s="9" t="s">
        <v>849</v>
      </c>
      <c r="C759" s="14" t="s">
        <v>3896</v>
      </c>
      <c r="D759" s="6">
        <v>-0.34699999999999998</v>
      </c>
      <c r="E759" s="6">
        <v>0.16500000000000001</v>
      </c>
      <c r="F759" s="6">
        <v>-0.152</v>
      </c>
      <c r="G759" s="6">
        <v>-0.129</v>
      </c>
      <c r="H759" s="6">
        <v>-0.191</v>
      </c>
      <c r="I759" s="6">
        <v>-0.16900000000000001</v>
      </c>
      <c r="J759" s="6">
        <v>-4.8000000000000001E-2</v>
      </c>
      <c r="K759" s="6">
        <v>0.28699999999999998</v>
      </c>
      <c r="L759" s="6">
        <v>-0.34899999999999998</v>
      </c>
      <c r="M759" s="6">
        <v>-0.05</v>
      </c>
      <c r="N759" s="6">
        <v>-0.16</v>
      </c>
      <c r="O759" s="6">
        <v>-7.8E-2</v>
      </c>
      <c r="P759" s="6">
        <v>0.14299999999999999</v>
      </c>
      <c r="Q759" s="6">
        <v>0.24</v>
      </c>
      <c r="R759" s="7">
        <v>-0.33800000000000002</v>
      </c>
      <c r="S759" s="7">
        <v>-4.7E-2</v>
      </c>
      <c r="T759" s="7">
        <v>-0.217</v>
      </c>
      <c r="U759" s="7">
        <v>-6.2E-2</v>
      </c>
      <c r="V759" s="14">
        <f t="shared" si="176"/>
        <v>-9.0999999999999984E-2</v>
      </c>
      <c r="W759" s="14">
        <f t="shared" si="177"/>
        <v>-0.16025</v>
      </c>
      <c r="X759" s="14">
        <f t="shared" si="178"/>
        <v>-3.9999999999999994E-2</v>
      </c>
      <c r="Y759" s="14">
        <f t="shared" si="179"/>
        <v>3.6249999999999998E-2</v>
      </c>
      <c r="Z759" s="14">
        <f t="shared" si="180"/>
        <v>-0.16599999999999998</v>
      </c>
      <c r="AA759" s="14">
        <f t="shared" si="181"/>
        <v>0.738514</v>
      </c>
      <c r="AB759" s="14">
        <f t="shared" si="182"/>
        <v>0.13107199999999999</v>
      </c>
      <c r="AC759" s="14">
        <f t="shared" si="183"/>
        <v>2.0667500000000061E-3</v>
      </c>
      <c r="AD759" s="14">
        <f t="shared" si="184"/>
        <v>0.20257399999999998</v>
      </c>
      <c r="AE759" s="14">
        <f t="shared" si="185"/>
        <v>0.10447674999999999</v>
      </c>
      <c r="AF759" s="14">
        <f t="shared" si="186"/>
        <v>5.7162000000000032E-2</v>
      </c>
      <c r="AG759" s="15">
        <f t="shared" si="187"/>
        <v>0.49735150000000006</v>
      </c>
      <c r="AH759" s="14">
        <f t="shared" si="188"/>
        <v>1.2607230499958275</v>
      </c>
      <c r="AI759" s="14">
        <f t="shared" si="189"/>
        <v>0.33765723642820156</v>
      </c>
      <c r="AJ759" s="4">
        <f t="shared" si="190"/>
        <v>1401.2775311770365</v>
      </c>
      <c r="AK759" s="19">
        <f t="shared" si="191"/>
        <v>1</v>
      </c>
      <c r="AL759">
        <v>0.37678879569159357</v>
      </c>
    </row>
    <row r="760" spans="1:38">
      <c r="A760" s="6">
        <v>850</v>
      </c>
      <c r="B760" s="9" t="s">
        <v>840</v>
      </c>
      <c r="C760" s="14" t="s">
        <v>840</v>
      </c>
      <c r="D760" s="6">
        <v>-5.6000000000000001E-2</v>
      </c>
      <c r="E760" s="6">
        <v>0.81100000000000005</v>
      </c>
      <c r="F760" s="6">
        <v>0.53489799999999998</v>
      </c>
      <c r="G760" s="6">
        <v>7.9269000000000006E-2</v>
      </c>
      <c r="H760" s="6">
        <v>0.28299999999999997</v>
      </c>
      <c r="I760" s="6">
        <v>0.79800000000000004</v>
      </c>
      <c r="J760" s="6">
        <v>-0.48099999999999998</v>
      </c>
      <c r="K760" s="6">
        <v>0.39100000000000001</v>
      </c>
      <c r="L760" s="6">
        <v>0.88700000000000001</v>
      </c>
      <c r="M760" s="6">
        <v>0.185</v>
      </c>
      <c r="N760" s="6">
        <v>0.45946700000000001</v>
      </c>
      <c r="O760" s="6">
        <v>0.153</v>
      </c>
      <c r="P760" s="6">
        <v>0.34</v>
      </c>
      <c r="Q760" s="6">
        <v>0.33200000000000002</v>
      </c>
      <c r="R760" s="7">
        <v>0.35799999999999998</v>
      </c>
      <c r="S760" s="7">
        <v>0.57499999999999996</v>
      </c>
      <c r="T760" s="7">
        <v>1.014</v>
      </c>
      <c r="U760" s="7">
        <v>1.177</v>
      </c>
      <c r="V760" s="14">
        <f t="shared" si="176"/>
        <v>0.3775</v>
      </c>
      <c r="W760" s="14">
        <f t="shared" si="177"/>
        <v>0.42379175000000002</v>
      </c>
      <c r="X760" s="14">
        <f t="shared" si="178"/>
        <v>0.2455</v>
      </c>
      <c r="Y760" s="14">
        <f t="shared" si="179"/>
        <v>0.32111675000000001</v>
      </c>
      <c r="Z760" s="14">
        <f t="shared" si="180"/>
        <v>0.78100000000000003</v>
      </c>
      <c r="AA760" s="14">
        <f t="shared" si="181"/>
        <v>6.2080423688540005</v>
      </c>
      <c r="AB760" s="14">
        <f t="shared" si="182"/>
        <v>0.37584450000000014</v>
      </c>
      <c r="AC760" s="14">
        <f t="shared" si="183"/>
        <v>0.29089465529274994</v>
      </c>
      <c r="AD760" s="14">
        <f t="shared" si="184"/>
        <v>0.96415499999999998</v>
      </c>
      <c r="AE760" s="14">
        <f t="shared" si="185"/>
        <v>4.7879055566749984E-2</v>
      </c>
      <c r="AF760" s="14">
        <f t="shared" si="186"/>
        <v>0.43246999999999991</v>
      </c>
      <c r="AG760" s="15">
        <f t="shared" si="187"/>
        <v>2.1112432108595001</v>
      </c>
      <c r="AH760" s="14">
        <f t="shared" si="188"/>
        <v>5.0452158974376706</v>
      </c>
      <c r="AI760" s="14">
        <f t="shared" si="189"/>
        <v>8.6712051306317168E-3</v>
      </c>
      <c r="AJ760" s="4">
        <f t="shared" si="190"/>
        <v>35.985501292121626</v>
      </c>
      <c r="AK760" s="19">
        <f t="shared" si="191"/>
        <v>1</v>
      </c>
      <c r="AL760">
        <v>1.5352176319164516E-2</v>
      </c>
    </row>
    <row r="761" spans="1:38">
      <c r="A761" s="6">
        <v>851</v>
      </c>
      <c r="B761" s="9" t="s">
        <v>324</v>
      </c>
      <c r="C761" s="14" t="s">
        <v>6200</v>
      </c>
      <c r="D761" s="6">
        <v>-0.31900000000000001</v>
      </c>
      <c r="E761" s="6">
        <v>0.16700000000000001</v>
      </c>
      <c r="F761" s="6">
        <v>0.22900000000000001</v>
      </c>
      <c r="G761" s="6">
        <v>-0.34699999999999998</v>
      </c>
      <c r="H761" s="6">
        <v>-0.28599999999999998</v>
      </c>
      <c r="I761" s="6">
        <v>0.314</v>
      </c>
      <c r="J761" s="6">
        <v>-0.70499999999999996</v>
      </c>
      <c r="K761" s="6">
        <v>-4.2000000000000003E-2</v>
      </c>
      <c r="L761" s="6">
        <v>5.0000000000000001E-3</v>
      </c>
      <c r="M761" s="6">
        <v>8.2000000000000003E-2</v>
      </c>
      <c r="N761" s="6">
        <v>-5.6000000000000001E-2</v>
      </c>
      <c r="O761" s="6">
        <v>-0.80900000000000005</v>
      </c>
      <c r="P761" s="6">
        <v>-0.54200000000000004</v>
      </c>
      <c r="Q761" s="6">
        <v>-0.91200000000000003</v>
      </c>
      <c r="R761" s="7">
        <v>-0.76700000000000002</v>
      </c>
      <c r="S761" s="7">
        <v>1E-3</v>
      </c>
      <c r="T761" s="7">
        <v>-0.71299999999999997</v>
      </c>
      <c r="U761" s="7">
        <v>-0.79300000000000004</v>
      </c>
      <c r="V761" s="14">
        <f t="shared" si="176"/>
        <v>-7.5999999999999998E-2</v>
      </c>
      <c r="W761" s="14">
        <f t="shared" si="177"/>
        <v>-2.2499999999999978E-2</v>
      </c>
      <c r="X761" s="14">
        <f t="shared" si="178"/>
        <v>-0.16500000000000001</v>
      </c>
      <c r="Y761" s="14">
        <f t="shared" si="179"/>
        <v>-0.57974999999999999</v>
      </c>
      <c r="Z761" s="14">
        <f t="shared" si="180"/>
        <v>-0.56800000000000006</v>
      </c>
      <c r="AA761" s="14">
        <f t="shared" si="181"/>
        <v>4.4970630000000007</v>
      </c>
      <c r="AB761" s="14">
        <f t="shared" si="182"/>
        <v>0.11809800000000001</v>
      </c>
      <c r="AC761" s="14">
        <f t="shared" si="183"/>
        <v>0.351217</v>
      </c>
      <c r="AD761" s="14">
        <f t="shared" si="184"/>
        <v>0.39663799999999994</v>
      </c>
      <c r="AE761" s="14">
        <f t="shared" si="185"/>
        <v>0.43868475000000018</v>
      </c>
      <c r="AF761" s="14">
        <f t="shared" si="186"/>
        <v>0.43501199999999973</v>
      </c>
      <c r="AG761" s="15">
        <f t="shared" si="187"/>
        <v>1.7396497499999999</v>
      </c>
      <c r="AH761" s="14">
        <f t="shared" si="188"/>
        <v>4.1211022218696627</v>
      </c>
      <c r="AI761" s="14">
        <f t="shared" si="189"/>
        <v>1.8341262124324055E-2</v>
      </c>
      <c r="AJ761" s="4">
        <f t="shared" si="190"/>
        <v>76.116237815944828</v>
      </c>
      <c r="AK761" s="19">
        <f t="shared" si="191"/>
        <v>1</v>
      </c>
      <c r="AL761">
        <v>2.9118683173659076E-2</v>
      </c>
    </row>
    <row r="762" spans="1:38">
      <c r="A762" s="6">
        <v>852</v>
      </c>
      <c r="B762" s="9" t="s">
        <v>844</v>
      </c>
      <c r="C762" s="14" t="s">
        <v>844</v>
      </c>
      <c r="D762" s="6">
        <v>-0.32600000000000001</v>
      </c>
      <c r="E762" s="6">
        <v>0.115</v>
      </c>
      <c r="F762" s="6">
        <v>0.29499999999999998</v>
      </c>
      <c r="G762" s="6">
        <v>-0.65800000000000003</v>
      </c>
      <c r="H762" s="6">
        <v>1.4E-2</v>
      </c>
      <c r="I762" s="6">
        <v>0.14799999999999999</v>
      </c>
      <c r="J762" s="6">
        <v>-1.0960000000000001</v>
      </c>
      <c r="K762" s="6">
        <v>-0.34599999999999997</v>
      </c>
      <c r="L762" s="6">
        <v>-5.5E-2</v>
      </c>
      <c r="M762" s="6">
        <v>-8.9999999999999993E-3</v>
      </c>
      <c r="N762" s="6">
        <v>-7.4999999999999997E-2</v>
      </c>
      <c r="O762" s="6">
        <v>-0.96</v>
      </c>
      <c r="P762" s="6">
        <v>-1.1020000000000001</v>
      </c>
      <c r="Q762" s="6">
        <v>-0.78</v>
      </c>
      <c r="R762" s="7">
        <v>-0.93100000000000005</v>
      </c>
      <c r="S762" s="7">
        <v>-2.8000000000000001E-2</v>
      </c>
      <c r="T762" s="7">
        <v>-0.85399999999999998</v>
      </c>
      <c r="U762" s="7">
        <v>-0.255</v>
      </c>
      <c r="V762" s="14">
        <f t="shared" si="176"/>
        <v>-0.10550000000000001</v>
      </c>
      <c r="W762" s="14">
        <f t="shared" si="177"/>
        <v>-5.025000000000001E-2</v>
      </c>
      <c r="X762" s="14">
        <f t="shared" si="178"/>
        <v>-0.3765</v>
      </c>
      <c r="Y762" s="14">
        <f t="shared" si="179"/>
        <v>-0.72924999999999995</v>
      </c>
      <c r="Z762" s="14">
        <f t="shared" si="180"/>
        <v>-0.51700000000000002</v>
      </c>
      <c r="AA762" s="14">
        <f t="shared" si="181"/>
        <v>6.3975430000000006</v>
      </c>
      <c r="AB762" s="14">
        <f t="shared" si="182"/>
        <v>9.7240500000000007E-2</v>
      </c>
      <c r="AC762" s="14">
        <f t="shared" si="183"/>
        <v>0.53198875000000001</v>
      </c>
      <c r="AD762" s="14">
        <f t="shared" si="184"/>
        <v>0.75702900000000029</v>
      </c>
      <c r="AE762" s="14">
        <f t="shared" si="185"/>
        <v>0.62280675000000052</v>
      </c>
      <c r="AF762" s="14">
        <f t="shared" si="186"/>
        <v>0.59272999999999998</v>
      </c>
      <c r="AG762" s="15">
        <f t="shared" si="187"/>
        <v>2.601795000000001</v>
      </c>
      <c r="AH762" s="14">
        <f t="shared" si="188"/>
        <v>3.7931292818996099</v>
      </c>
      <c r="AI762" s="14">
        <f t="shared" si="189"/>
        <v>2.4417343639260146E-2</v>
      </c>
      <c r="AJ762" s="4">
        <f t="shared" si="190"/>
        <v>101.3319761029296</v>
      </c>
      <c r="AK762" s="19">
        <f t="shared" si="191"/>
        <v>1</v>
      </c>
      <c r="AL762">
        <v>3.7336763486709508E-2</v>
      </c>
    </row>
    <row r="763" spans="1:38">
      <c r="A763" s="6">
        <v>853</v>
      </c>
      <c r="B763" s="9" t="s">
        <v>685</v>
      </c>
      <c r="C763" s="14" t="s">
        <v>3894</v>
      </c>
      <c r="D763" s="6">
        <v>-0.44</v>
      </c>
      <c r="E763" s="6">
        <v>0.219</v>
      </c>
      <c r="F763" s="6">
        <v>0.41899999999999998</v>
      </c>
      <c r="G763" s="6">
        <v>-0.23899999999999999</v>
      </c>
      <c r="H763" s="6">
        <v>0.3</v>
      </c>
      <c r="I763" s="6">
        <v>0.40600000000000003</v>
      </c>
      <c r="J763" s="6">
        <v>-0.23300000000000001</v>
      </c>
      <c r="K763" s="6">
        <v>0.223</v>
      </c>
      <c r="L763" s="6">
        <v>1.718</v>
      </c>
      <c r="M763" s="6">
        <v>0.74</v>
      </c>
      <c r="N763" s="6">
        <v>0.999</v>
      </c>
      <c r="O763" s="6">
        <v>0.51600000000000001</v>
      </c>
      <c r="P763" s="6">
        <v>1.0860000000000001</v>
      </c>
      <c r="Q763" s="6">
        <v>0.92400000000000004</v>
      </c>
      <c r="R763" s="7">
        <v>0.86399999999999999</v>
      </c>
      <c r="S763" s="7">
        <v>1.0409999999999999</v>
      </c>
      <c r="T763" s="7">
        <v>1.53</v>
      </c>
      <c r="U763" s="7">
        <v>1.2230000000000001</v>
      </c>
      <c r="V763" s="14">
        <f t="shared" si="176"/>
        <v>-0.1105</v>
      </c>
      <c r="W763" s="14">
        <f t="shared" si="177"/>
        <v>0.2215</v>
      </c>
      <c r="X763" s="14">
        <f t="shared" si="178"/>
        <v>0.61199999999999999</v>
      </c>
      <c r="Y763" s="14">
        <f t="shared" si="179"/>
        <v>0.88124999999999998</v>
      </c>
      <c r="Z763" s="14">
        <f t="shared" si="180"/>
        <v>1.1644999999999999</v>
      </c>
      <c r="AA763" s="14">
        <f t="shared" si="181"/>
        <v>13.296456000000001</v>
      </c>
      <c r="AB763" s="14">
        <f t="shared" si="182"/>
        <v>0.21714049999999999</v>
      </c>
      <c r="AC763" s="14">
        <f t="shared" si="183"/>
        <v>0.291269</v>
      </c>
      <c r="AD763" s="14">
        <f t="shared" si="184"/>
        <v>2.1049660000000001</v>
      </c>
      <c r="AE763" s="14">
        <f t="shared" si="185"/>
        <v>0.19102275000000013</v>
      </c>
      <c r="AF763" s="14">
        <f t="shared" si="186"/>
        <v>0.24256500000000258</v>
      </c>
      <c r="AG763" s="15">
        <f t="shared" si="187"/>
        <v>3.0469632500000028</v>
      </c>
      <c r="AH763" s="14">
        <f t="shared" si="188"/>
        <v>8.7459804938572763</v>
      </c>
      <c r="AI763" s="14">
        <f t="shared" si="189"/>
        <v>8.0641247920314532E-4</v>
      </c>
      <c r="AJ763" s="4">
        <f t="shared" si="190"/>
        <v>3.3466117886930529</v>
      </c>
      <c r="AK763" s="19">
        <f t="shared" si="191"/>
        <v>1</v>
      </c>
      <c r="AL763">
        <v>2.0294795565148896E-3</v>
      </c>
    </row>
    <row r="764" spans="1:38">
      <c r="A764" s="6">
        <v>854</v>
      </c>
      <c r="B764" s="9" t="s">
        <v>661</v>
      </c>
      <c r="C764" s="14" t="s">
        <v>3895</v>
      </c>
      <c r="D764" s="6">
        <v>-0.38700000000000001</v>
      </c>
      <c r="E764" s="6">
        <v>0.18099999999999999</v>
      </c>
      <c r="F764" s="6">
        <v>-0.245</v>
      </c>
      <c r="G764" s="6">
        <v>0.22</v>
      </c>
      <c r="H764" s="6">
        <v>0.56799999999999995</v>
      </c>
      <c r="I764" s="6">
        <v>-5.8000000000000003E-2</v>
      </c>
      <c r="J764" s="6">
        <v>0.22600000000000001</v>
      </c>
      <c r="K764" s="6">
        <v>0.68100000000000005</v>
      </c>
      <c r="L764" s="6">
        <v>7.9000000000000001E-2</v>
      </c>
      <c r="M764" s="6">
        <v>0.34300000000000003</v>
      </c>
      <c r="N764" s="6">
        <v>-1.238</v>
      </c>
      <c r="O764" s="6">
        <v>-0.89919199999999999</v>
      </c>
      <c r="P764" s="6">
        <v>0.21299999999999999</v>
      </c>
      <c r="Q764" s="6">
        <v>-0.39900000000000002</v>
      </c>
      <c r="R764" s="7">
        <v>0.59199999999999997</v>
      </c>
      <c r="S764" s="7">
        <v>0.77700000000000002</v>
      </c>
      <c r="T764" s="7">
        <v>1.3280000000000001</v>
      </c>
      <c r="U764" s="7">
        <v>0.85499999999999998</v>
      </c>
      <c r="V764" s="14">
        <f t="shared" si="176"/>
        <v>-0.10300000000000001</v>
      </c>
      <c r="W764" s="14">
        <f t="shared" si="177"/>
        <v>0.12124999999999998</v>
      </c>
      <c r="X764" s="14">
        <f t="shared" si="178"/>
        <v>0.33224999999999999</v>
      </c>
      <c r="Y764" s="14">
        <f t="shared" si="179"/>
        <v>-0.58079799999999993</v>
      </c>
      <c r="Z764" s="14">
        <f t="shared" si="180"/>
        <v>0.88800000000000001</v>
      </c>
      <c r="AA764" s="14">
        <f t="shared" si="181"/>
        <v>7.2502322528639995</v>
      </c>
      <c r="AB764" s="14">
        <f t="shared" si="182"/>
        <v>0.16131200000000001</v>
      </c>
      <c r="AC764" s="14">
        <f t="shared" si="183"/>
        <v>0.37560674999999993</v>
      </c>
      <c r="AD764" s="14">
        <f t="shared" si="184"/>
        <v>0.19716675000000017</v>
      </c>
      <c r="AE764" s="14">
        <f t="shared" si="185"/>
        <v>1.1964549856480002</v>
      </c>
      <c r="AF764" s="14">
        <f t="shared" si="186"/>
        <v>0.29462600000000005</v>
      </c>
      <c r="AG764" s="15">
        <f t="shared" si="187"/>
        <v>2.2251664856480002</v>
      </c>
      <c r="AH764" s="14">
        <f t="shared" si="188"/>
        <v>5.8715476253260368</v>
      </c>
      <c r="AI764" s="14">
        <f t="shared" si="189"/>
        <v>4.7234329260558566E-3</v>
      </c>
      <c r="AJ764" s="4">
        <f t="shared" si="190"/>
        <v>19.602246643131807</v>
      </c>
      <c r="AK764" s="19">
        <f t="shared" si="191"/>
        <v>1</v>
      </c>
      <c r="AL764">
        <v>9.0709146890938491E-3</v>
      </c>
    </row>
    <row r="765" spans="1:38">
      <c r="A765" s="6">
        <v>855</v>
      </c>
      <c r="B765" s="9" t="s">
        <v>325</v>
      </c>
      <c r="C765" s="14" t="s">
        <v>6201</v>
      </c>
      <c r="D765" s="6">
        <v>0.434</v>
      </c>
      <c r="E765" s="6">
        <v>0.26400000000000001</v>
      </c>
      <c r="F765" s="6">
        <v>-7.1785000000000002E-2</v>
      </c>
      <c r="G765" s="6">
        <v>0.98299999999999998</v>
      </c>
      <c r="H765" s="6">
        <v>7.1268999999999999E-2</v>
      </c>
      <c r="I765" s="6">
        <v>0.121</v>
      </c>
      <c r="J765" s="6">
        <v>0.41899999999999998</v>
      </c>
      <c r="K765" s="6">
        <v>0.50900000000000001</v>
      </c>
      <c r="L765" s="6">
        <v>-0.68500000000000005</v>
      </c>
      <c r="M765" s="6">
        <v>0.32900000000000001</v>
      </c>
      <c r="N765" s="6">
        <v>-1.139</v>
      </c>
      <c r="O765" s="6">
        <v>2.2829999999999999</v>
      </c>
      <c r="P765" s="6">
        <v>0.56499999999999995</v>
      </c>
      <c r="Q765" s="6">
        <v>0.51209300000000002</v>
      </c>
      <c r="R765" s="7">
        <v>1.052</v>
      </c>
      <c r="S765" s="7">
        <v>-4.2000000000000003E-2</v>
      </c>
      <c r="T765" s="7">
        <v>-0.54100000000000004</v>
      </c>
      <c r="U765" s="7">
        <v>1.905</v>
      </c>
      <c r="V765" s="14">
        <f t="shared" si="176"/>
        <v>0.34899999999999998</v>
      </c>
      <c r="W765" s="14">
        <f t="shared" si="177"/>
        <v>0.27587099999999998</v>
      </c>
      <c r="X765" s="14">
        <f t="shared" si="178"/>
        <v>0.14299999999999996</v>
      </c>
      <c r="Y765" s="14">
        <f t="shared" si="179"/>
        <v>0.55527324999999994</v>
      </c>
      <c r="Z765" s="14">
        <f t="shared" si="180"/>
        <v>0.59350000000000003</v>
      </c>
      <c r="AA765" s="14">
        <f t="shared" si="181"/>
        <v>14.382370597234999</v>
      </c>
      <c r="AB765" s="14">
        <f t="shared" si="182"/>
        <v>1.4450000000000046E-2</v>
      </c>
      <c r="AC765" s="14">
        <f t="shared" si="183"/>
        <v>0.68674312202199994</v>
      </c>
      <c r="AD765" s="14">
        <f t="shared" si="184"/>
        <v>0.93031200000000003</v>
      </c>
      <c r="AE765" s="14">
        <f t="shared" si="185"/>
        <v>5.8575607119867508</v>
      </c>
      <c r="AF765" s="14">
        <f t="shared" si="186"/>
        <v>3.6212050000000007</v>
      </c>
      <c r="AG765" s="15">
        <f t="shared" si="187"/>
        <v>11.110270834008752</v>
      </c>
      <c r="AH765" s="14">
        <f t="shared" si="188"/>
        <v>0.76572925282313975</v>
      </c>
      <c r="AI765" s="14">
        <f t="shared" si="189"/>
        <v>0.59053987853176826</v>
      </c>
      <c r="AJ765" s="4">
        <f t="shared" si="190"/>
        <v>2450.7404959068381</v>
      </c>
      <c r="AK765" s="19">
        <f t="shared" si="191"/>
        <v>1</v>
      </c>
      <c r="AL765">
        <v>0.6190301833561096</v>
      </c>
    </row>
    <row r="766" spans="1:38">
      <c r="A766" s="6">
        <v>857</v>
      </c>
      <c r="B766" s="9" t="s">
        <v>327</v>
      </c>
      <c r="C766" s="14" t="s">
        <v>6202</v>
      </c>
      <c r="D766" s="6">
        <v>-0.45400000000000001</v>
      </c>
      <c r="E766" s="6">
        <v>-0.17399999999999999</v>
      </c>
      <c r="F766" s="6">
        <v>-0.14061499999999999</v>
      </c>
      <c r="G766" s="6">
        <v>-0.09</v>
      </c>
      <c r="H766" s="6">
        <v>-0.40400000000000003</v>
      </c>
      <c r="I766" s="6">
        <v>-0.20399999999999999</v>
      </c>
      <c r="J766" s="6">
        <v>0.37</v>
      </c>
      <c r="K766" s="6">
        <v>0.17799999999999999</v>
      </c>
      <c r="L766" s="6">
        <v>-0.51900000000000002</v>
      </c>
      <c r="M766" s="6">
        <v>0.28299999999999997</v>
      </c>
      <c r="N766" s="6">
        <v>0.45900000000000002</v>
      </c>
      <c r="O766" s="6">
        <v>-0.115</v>
      </c>
      <c r="P766" s="6">
        <v>-7.1240000000000001E-3</v>
      </c>
      <c r="Q766" s="6">
        <v>0.34599999999999997</v>
      </c>
      <c r="R766" s="7">
        <v>-8.8999999999999996E-2</v>
      </c>
      <c r="S766" s="7">
        <v>8.1000000000000003E-2</v>
      </c>
      <c r="T766" s="7">
        <v>-0.86099999999999999</v>
      </c>
      <c r="U766" s="7">
        <v>-0.35499999999999998</v>
      </c>
      <c r="V766" s="14">
        <f t="shared" si="176"/>
        <v>-0.314</v>
      </c>
      <c r="W766" s="14">
        <f t="shared" si="177"/>
        <v>-0.20965375</v>
      </c>
      <c r="X766" s="14">
        <f t="shared" si="178"/>
        <v>7.8E-2</v>
      </c>
      <c r="Y766" s="14">
        <f t="shared" si="179"/>
        <v>0.17071900000000001</v>
      </c>
      <c r="Z766" s="14">
        <f t="shared" si="180"/>
        <v>-0.30599999999999999</v>
      </c>
      <c r="AA766" s="14">
        <f t="shared" si="181"/>
        <v>2.2126313296009998</v>
      </c>
      <c r="AB766" s="14">
        <f t="shared" si="182"/>
        <v>3.9200000000000013E-2</v>
      </c>
      <c r="AC766" s="14">
        <f t="shared" si="183"/>
        <v>5.6885798668750015E-2</v>
      </c>
      <c r="AD766" s="14">
        <f t="shared" si="184"/>
        <v>0.49369799999999997</v>
      </c>
      <c r="AE766" s="14">
        <f t="shared" si="185"/>
        <v>0.22709284353199993</v>
      </c>
      <c r="AF766" s="14">
        <f t="shared" si="186"/>
        <v>0.50728400000000007</v>
      </c>
      <c r="AG766" s="15">
        <f t="shared" si="187"/>
        <v>1.3241606422007499</v>
      </c>
      <c r="AH766" s="14">
        <f t="shared" si="188"/>
        <v>1.7445192929170581</v>
      </c>
      <c r="AI766" s="14">
        <f t="shared" si="189"/>
        <v>0.19384372381577855</v>
      </c>
      <c r="AJ766" s="4">
        <f t="shared" si="190"/>
        <v>804.45145383548095</v>
      </c>
      <c r="AK766" s="19">
        <f t="shared" si="191"/>
        <v>1</v>
      </c>
      <c r="AL766">
        <v>0.22984327252442313</v>
      </c>
    </row>
    <row r="767" spans="1:38">
      <c r="A767" s="6">
        <v>859</v>
      </c>
      <c r="B767" s="9" t="s">
        <v>329</v>
      </c>
      <c r="C767" s="14" t="s">
        <v>6203</v>
      </c>
      <c r="D767" s="6">
        <v>-5.0000000000000001E-3</v>
      </c>
      <c r="E767" s="6">
        <v>0.25900000000000001</v>
      </c>
      <c r="F767" s="6">
        <v>0.84799999999999998</v>
      </c>
      <c r="G767" s="6">
        <v>-1.4E-2</v>
      </c>
      <c r="H767" s="6">
        <v>7.0999999999999994E-2</v>
      </c>
      <c r="I767" s="6">
        <v>0.215</v>
      </c>
      <c r="J767" s="6">
        <v>-2.4E-2</v>
      </c>
      <c r="K767" s="6">
        <v>0.72899999999999998</v>
      </c>
      <c r="L767" s="6">
        <v>0.23499999999999999</v>
      </c>
      <c r="M767" s="6">
        <v>0.29199999999999998</v>
      </c>
      <c r="N767" s="6">
        <v>0.46100000000000002</v>
      </c>
      <c r="O767" s="6">
        <v>-8.0000000000000002E-3</v>
      </c>
      <c r="P767" s="6">
        <v>-0.373</v>
      </c>
      <c r="Q767" s="6">
        <v>-0.19400000000000001</v>
      </c>
      <c r="R767" s="7">
        <v>-0.79300000000000004</v>
      </c>
      <c r="S767" s="7">
        <v>-0.69399999999999995</v>
      </c>
      <c r="T767" s="7">
        <v>-0.99099999999999999</v>
      </c>
      <c r="U767" s="7">
        <v>-1.1080000000000001</v>
      </c>
      <c r="V767" s="14">
        <f t="shared" si="176"/>
        <v>0.127</v>
      </c>
      <c r="W767" s="14">
        <f t="shared" si="177"/>
        <v>0.27999999999999997</v>
      </c>
      <c r="X767" s="14">
        <f t="shared" si="178"/>
        <v>0.308</v>
      </c>
      <c r="Y767" s="14">
        <f t="shared" si="179"/>
        <v>-2.8499999999999998E-2</v>
      </c>
      <c r="Z767" s="14">
        <f t="shared" si="180"/>
        <v>-0.89650000000000007</v>
      </c>
      <c r="AA767" s="14">
        <f t="shared" si="181"/>
        <v>5.2197580000000006</v>
      </c>
      <c r="AB767" s="14">
        <f t="shared" si="182"/>
        <v>3.4847999999999997E-2</v>
      </c>
      <c r="AC767" s="14">
        <f t="shared" si="183"/>
        <v>0.45696599999999993</v>
      </c>
      <c r="AD767" s="14">
        <f t="shared" si="184"/>
        <v>0.29304999999999992</v>
      </c>
      <c r="AE767" s="14">
        <f t="shared" si="185"/>
        <v>0.38610100000000003</v>
      </c>
      <c r="AF767" s="14">
        <f t="shared" si="186"/>
        <v>0.10538099999999995</v>
      </c>
      <c r="AG767" s="15">
        <f t="shared" si="187"/>
        <v>1.2763459999999998</v>
      </c>
      <c r="AH767" s="14">
        <f t="shared" si="188"/>
        <v>8.0329872934141715</v>
      </c>
      <c r="AI767" s="14">
        <f t="shared" si="189"/>
        <v>1.1991859057707255E-3</v>
      </c>
      <c r="AJ767" s="4">
        <f t="shared" si="190"/>
        <v>4.9766215089485106</v>
      </c>
      <c r="AK767" s="19">
        <f t="shared" si="191"/>
        <v>1</v>
      </c>
      <c r="AL767">
        <v>2.8340669185355984E-3</v>
      </c>
    </row>
    <row r="768" spans="1:38">
      <c r="A768" s="6">
        <v>860</v>
      </c>
      <c r="B768" s="9" t="s">
        <v>330</v>
      </c>
      <c r="C768" s="14" t="s">
        <v>6204</v>
      </c>
      <c r="D768" s="6">
        <v>-0.55100000000000005</v>
      </c>
      <c r="E768" s="6">
        <v>-0.49099999999999999</v>
      </c>
      <c r="F768" s="6">
        <v>-0.377</v>
      </c>
      <c r="G768" s="6">
        <v>-0.94699999999999995</v>
      </c>
      <c r="H768" s="6">
        <v>-0.56599999999999995</v>
      </c>
      <c r="I768" s="6">
        <v>-0.67700000000000005</v>
      </c>
      <c r="J768" s="6">
        <v>-0.316</v>
      </c>
      <c r="K768" s="6">
        <v>-0.45700000000000002</v>
      </c>
      <c r="L768" s="6">
        <v>-0.78500000000000003</v>
      </c>
      <c r="M768" s="6">
        <v>-0.745</v>
      </c>
      <c r="N768" s="6">
        <v>-0.158</v>
      </c>
      <c r="O768" s="6">
        <v>-0.159</v>
      </c>
      <c r="P768" s="6">
        <v>-0.42899999999999999</v>
      </c>
      <c r="Q768" s="6">
        <v>-0.46922900000000001</v>
      </c>
      <c r="R768" s="7">
        <v>-0.03</v>
      </c>
      <c r="S768" s="7">
        <v>-0.114</v>
      </c>
      <c r="T768" s="7">
        <v>-0.27100000000000002</v>
      </c>
      <c r="U768" s="7">
        <v>-4.5999999999999999E-2</v>
      </c>
      <c r="V768" s="14">
        <f t="shared" si="176"/>
        <v>-0.52100000000000002</v>
      </c>
      <c r="W768" s="14">
        <f t="shared" si="177"/>
        <v>-0.64174999999999993</v>
      </c>
      <c r="X768" s="14">
        <f t="shared" si="178"/>
        <v>-0.57574999999999998</v>
      </c>
      <c r="Y768" s="14">
        <f t="shared" si="179"/>
        <v>-0.30380724999999997</v>
      </c>
      <c r="Z768" s="14">
        <f t="shared" si="180"/>
        <v>-0.11525000000000001</v>
      </c>
      <c r="AA768" s="14">
        <f t="shared" si="181"/>
        <v>4.3861748544409993</v>
      </c>
      <c r="AB768" s="14">
        <f t="shared" si="182"/>
        <v>1.8000000000000238E-3</v>
      </c>
      <c r="AC768" s="14">
        <f t="shared" si="183"/>
        <v>0.17025075000000012</v>
      </c>
      <c r="AD768" s="14">
        <f t="shared" si="184"/>
        <v>0.15400275000000008</v>
      </c>
      <c r="AE768" s="14">
        <f t="shared" si="185"/>
        <v>8.5266473830750089E-2</v>
      </c>
      <c r="AF768" s="14">
        <f t="shared" si="186"/>
        <v>3.6322750000000001E-2</v>
      </c>
      <c r="AG768" s="15">
        <f t="shared" si="187"/>
        <v>0.44764272383075032</v>
      </c>
      <c r="AH768" s="14">
        <f t="shared" si="188"/>
        <v>22.875795795260974</v>
      </c>
      <c r="AI768" s="14">
        <f t="shared" si="189"/>
        <v>5.0926787162815731E-6</v>
      </c>
      <c r="AJ768" s="4">
        <f t="shared" si="190"/>
        <v>2.1134616672568527E-2</v>
      </c>
      <c r="AK768" s="19">
        <f t="shared" si="191"/>
        <v>2.1134616672568527E-2</v>
      </c>
      <c r="AL768">
        <v>3.3761368486531196E-5</v>
      </c>
    </row>
    <row r="769" spans="1:38">
      <c r="A769" s="6">
        <v>861</v>
      </c>
      <c r="B769" s="8" t="s">
        <v>2425</v>
      </c>
      <c r="C769" s="16" t="s">
        <v>6205</v>
      </c>
      <c r="D769" s="6">
        <v>-0.38300000000000001</v>
      </c>
      <c r="E769" s="6">
        <v>-0.56599999999999995</v>
      </c>
      <c r="F769" s="6">
        <v>-0.32600000000000001</v>
      </c>
      <c r="G769" s="6">
        <v>-0.188</v>
      </c>
      <c r="H769" s="6">
        <v>-0.23400000000000001</v>
      </c>
      <c r="I769" s="6">
        <v>1.4999999999999999E-2</v>
      </c>
      <c r="J769" s="6">
        <v>-0.42299999999999999</v>
      </c>
      <c r="K769" s="6">
        <v>-0.119704</v>
      </c>
      <c r="L769" s="6">
        <v>-0.92100000000000004</v>
      </c>
      <c r="M769" s="6">
        <v>-0.374</v>
      </c>
      <c r="N769" s="6">
        <v>-6.8000000000000005E-2</v>
      </c>
      <c r="O769" s="6">
        <v>3.2000000000000001E-2</v>
      </c>
      <c r="P769" s="6">
        <v>-0.39400000000000002</v>
      </c>
      <c r="Q769" s="6">
        <v>-0.38800000000000001</v>
      </c>
      <c r="R769" s="7">
        <v>-7.1999999999999995E-2</v>
      </c>
      <c r="S769" s="7">
        <v>0.113</v>
      </c>
      <c r="T769" s="7">
        <v>-0.99299999999999999</v>
      </c>
      <c r="U769" s="7">
        <v>-0.29599999999999999</v>
      </c>
      <c r="V769" s="14">
        <f t="shared" si="176"/>
        <v>-0.47449999999999998</v>
      </c>
      <c r="W769" s="14">
        <f t="shared" si="177"/>
        <v>-0.18325</v>
      </c>
      <c r="X769" s="14">
        <f t="shared" si="178"/>
        <v>-0.459426</v>
      </c>
      <c r="Y769" s="14">
        <f t="shared" si="179"/>
        <v>-0.20450000000000002</v>
      </c>
      <c r="Z769" s="14">
        <f t="shared" si="180"/>
        <v>-0.312</v>
      </c>
      <c r="AA769" s="14">
        <f t="shared" si="181"/>
        <v>3.2480670476159998</v>
      </c>
      <c r="AB769" s="14">
        <f t="shared" si="182"/>
        <v>1.6744499999999995E-2</v>
      </c>
      <c r="AC769" s="14">
        <f t="shared" si="183"/>
        <v>6.2278750000000022E-2</v>
      </c>
      <c r="AD769" s="14">
        <f t="shared" si="184"/>
        <v>0.33708604971200007</v>
      </c>
      <c r="AE769" s="14">
        <f t="shared" si="185"/>
        <v>0.14414700000000003</v>
      </c>
      <c r="AF769" s="14">
        <f t="shared" si="186"/>
        <v>0.70224200000000003</v>
      </c>
      <c r="AG769" s="15">
        <f t="shared" si="187"/>
        <v>1.262498299712</v>
      </c>
      <c r="AH769" s="14">
        <f t="shared" si="188"/>
        <v>4.0890975819358015</v>
      </c>
      <c r="AI769" s="14">
        <f t="shared" si="189"/>
        <v>1.885125327740006E-2</v>
      </c>
      <c r="AJ769" s="4">
        <f t="shared" si="190"/>
        <v>78.232701101210253</v>
      </c>
      <c r="AK769" s="19">
        <f t="shared" si="191"/>
        <v>1</v>
      </c>
      <c r="AL769">
        <v>2.9859809580614599E-2</v>
      </c>
    </row>
    <row r="770" spans="1:38">
      <c r="A770" s="6">
        <v>866</v>
      </c>
      <c r="B770" s="9" t="s">
        <v>5581</v>
      </c>
      <c r="C770" s="14" t="s">
        <v>5581</v>
      </c>
      <c r="D770" s="6">
        <v>-0.69399999999999995</v>
      </c>
      <c r="E770" s="6">
        <v>-0.32800000000000001</v>
      </c>
      <c r="F770" s="6">
        <v>-0.251</v>
      </c>
      <c r="G770" s="6">
        <v>-0.32500000000000001</v>
      </c>
      <c r="H770" s="6">
        <v>0.36599999999999999</v>
      </c>
      <c r="I770" s="6">
        <v>-0.156</v>
      </c>
      <c r="J770" s="6">
        <v>-1.2330000000000001</v>
      </c>
      <c r="K770" s="6">
        <v>-1.1990000000000001</v>
      </c>
      <c r="L770" s="6">
        <v>-1.516</v>
      </c>
      <c r="M770" s="6">
        <v>-1.177</v>
      </c>
      <c r="N770" s="6">
        <v>-1.518</v>
      </c>
      <c r="O770" s="6">
        <v>-2.077</v>
      </c>
      <c r="P770" s="6">
        <v>-1.49</v>
      </c>
      <c r="Q770" s="6">
        <v>-1.905</v>
      </c>
      <c r="R770" s="7">
        <v>-0.35899999999999999</v>
      </c>
      <c r="S770" s="7">
        <v>-2.1999999999999999E-2</v>
      </c>
      <c r="T770" s="7">
        <v>-0.68100000000000005</v>
      </c>
      <c r="U770" s="7">
        <v>-1.1870000000000001</v>
      </c>
      <c r="V770" s="14">
        <f t="shared" ref="V770:V833" si="192">AVERAGE(D770:E770)</f>
        <v>-0.51100000000000001</v>
      </c>
      <c r="W770" s="14">
        <f t="shared" ref="W770:W833" si="193">AVERAGE(F770:I770)</f>
        <v>-9.1500000000000026E-2</v>
      </c>
      <c r="X770" s="14">
        <f t="shared" ref="X770:X833" si="194">AVERAGE(J770:M770)</f>
        <v>-1.28125</v>
      </c>
      <c r="Y770" s="14">
        <f t="shared" ref="Y770:Y833" si="195">AVERAGE(N770:Q770)</f>
        <v>-1.7475000000000001</v>
      </c>
      <c r="Z770" s="14">
        <f t="shared" ref="Z770:Z833" si="196">AVERAGE(R770:U770)</f>
        <v>-0.56225000000000003</v>
      </c>
      <c r="AA770" s="14">
        <f t="shared" ref="AA770:AA833" si="197">SUMSQ(D770:U770)</f>
        <v>22.027086000000001</v>
      </c>
      <c r="AB770" s="14">
        <f t="shared" ref="AB770:AB833" si="198">SUMSQ(D770:E770)-COUNTA(D770:E770)*V770^2</f>
        <v>6.6977999999999982E-2</v>
      </c>
      <c r="AC770" s="14">
        <f t="shared" ref="AC770:AC833" si="199">SUMSQ(F770:I770)-COUNTA(F770:I770)*W770^2</f>
        <v>0.29342900000000005</v>
      </c>
      <c r="AD770" s="14">
        <f t="shared" ref="AD770:AD833" si="200">SUMSQ(J770:M770)-COUNTA(J770:M770)*X770^2</f>
        <v>7.5068749999999795E-2</v>
      </c>
      <c r="AE770" s="14">
        <f t="shared" ref="AE770:AE833" si="201">SUMSQ(N770:Q770)-COUNTA(N770:Q770)*Y770^2</f>
        <v>0.25235299999999938</v>
      </c>
      <c r="AF770" s="14">
        <f t="shared" ref="AF770:AF833" si="202">SUMSQ(R770:U770)-COUNTA(R770:U770)*Z770^2</f>
        <v>0.73759474999999997</v>
      </c>
      <c r="AG770" s="15">
        <f t="shared" ref="AG770:AG833" si="203">SUM(AB770:AF770)</f>
        <v>1.4254234999999991</v>
      </c>
      <c r="AH770" s="14">
        <f t="shared" ref="AH770:AH833" si="204">((18-5)/5)*(AA770-AG770)/AG770</f>
        <v>37.577830378129761</v>
      </c>
      <c r="AI770" s="14">
        <f t="shared" ref="AI770:AI833" si="205">FDIST(AH770,5,18-5)</f>
        <v>2.7770043377055947E-7</v>
      </c>
      <c r="AJ770" s="4">
        <f t="shared" si="190"/>
        <v>1.1524568001478218E-3</v>
      </c>
      <c r="AK770" s="19">
        <f t="shared" si="191"/>
        <v>1.1524568001478218E-3</v>
      </c>
      <c r="AL770">
        <v>4.5194384319522425E-6</v>
      </c>
    </row>
    <row r="771" spans="1:38">
      <c r="A771" s="6">
        <v>868</v>
      </c>
      <c r="B771" s="9" t="s">
        <v>331</v>
      </c>
      <c r="C771" s="14" t="s">
        <v>6206</v>
      </c>
      <c r="D771" s="6">
        <v>-0.40300000000000002</v>
      </c>
      <c r="E771" s="6">
        <v>-0.82699999999999996</v>
      </c>
      <c r="F771" s="6">
        <v>-0.52088000000000001</v>
      </c>
      <c r="G771" s="6">
        <v>-0.337557</v>
      </c>
      <c r="H771" s="6">
        <v>-0.42799999999999999</v>
      </c>
      <c r="I771" s="6">
        <v>-0.57399999999999995</v>
      </c>
      <c r="J771" s="6">
        <v>-0.626</v>
      </c>
      <c r="K771" s="6">
        <v>-0.69</v>
      </c>
      <c r="L771" s="6">
        <v>-1.6539999999999999</v>
      </c>
      <c r="M771" s="6">
        <v>-0.874</v>
      </c>
      <c r="N771" s="6">
        <v>-0.78200000000000003</v>
      </c>
      <c r="O771" s="6">
        <v>-0.65533399999999997</v>
      </c>
      <c r="P771" s="6">
        <v>-0.84699999999999998</v>
      </c>
      <c r="Q771" s="6">
        <v>-1.5640000000000001</v>
      </c>
      <c r="R771" s="7">
        <v>-0.440083</v>
      </c>
      <c r="S771" s="7">
        <v>-0.40799999999999997</v>
      </c>
      <c r="T771" s="7">
        <v>-1.242</v>
      </c>
      <c r="U771" s="7">
        <v>-0.90500000000000003</v>
      </c>
      <c r="V771" s="14">
        <f t="shared" si="192"/>
        <v>-0.61499999999999999</v>
      </c>
      <c r="W771" s="14">
        <f t="shared" si="193"/>
        <v>-0.46510925000000003</v>
      </c>
      <c r="X771" s="14">
        <f t="shared" si="194"/>
        <v>-0.96099999999999997</v>
      </c>
      <c r="Y771" s="14">
        <f t="shared" si="195"/>
        <v>-0.96208349999999998</v>
      </c>
      <c r="Z771" s="14">
        <f t="shared" si="196"/>
        <v>-0.74877075000000004</v>
      </c>
      <c r="AA771" s="14">
        <f t="shared" si="197"/>
        <v>13.038044401094</v>
      </c>
      <c r="AB771" s="14">
        <f t="shared" si="198"/>
        <v>8.9887999999999968E-2</v>
      </c>
      <c r="AC771" s="14">
        <f t="shared" si="199"/>
        <v>3.2614244906749801E-2</v>
      </c>
      <c r="AD771" s="14">
        <f t="shared" si="200"/>
        <v>0.67348399999999975</v>
      </c>
      <c r="AE771" s="14">
        <f t="shared" si="201"/>
        <v>0.50207300766700058</v>
      </c>
      <c r="AF771" s="14">
        <f t="shared" si="202"/>
        <v>0.47909550266675005</v>
      </c>
      <c r="AG771" s="15">
        <f t="shared" si="203"/>
        <v>1.7771547552405003</v>
      </c>
      <c r="AH771" s="14">
        <f t="shared" si="204"/>
        <v>16.474824712300816</v>
      </c>
      <c r="AI771" s="14">
        <f t="shared" si="205"/>
        <v>3.1786540107991524E-5</v>
      </c>
      <c r="AJ771" s="4">
        <f t="shared" ref="AJ771:AJ834" si="206">AI771*4150</f>
        <v>0.13191414144816482</v>
      </c>
      <c r="AK771" s="19">
        <f t="shared" ref="AK771:AK834" si="207">IF(AJ771&gt;1, 1,AJ771)</f>
        <v>0.13191414144816482</v>
      </c>
      <c r="AL771">
        <v>1.3641586499293156E-4</v>
      </c>
    </row>
    <row r="772" spans="1:38">
      <c r="A772" s="6">
        <v>869</v>
      </c>
      <c r="B772" s="9" t="s">
        <v>898</v>
      </c>
      <c r="C772" s="14" t="s">
        <v>6207</v>
      </c>
      <c r="D772" s="6">
        <v>-0.373</v>
      </c>
      <c r="E772" s="6">
        <v>0.52400000000000002</v>
      </c>
      <c r="F772" s="6">
        <v>0.55800000000000005</v>
      </c>
      <c r="G772" s="6">
        <v>0.23899999999999999</v>
      </c>
      <c r="H772" s="6">
        <v>-0.27900000000000003</v>
      </c>
      <c r="I772" s="6">
        <v>0.26300000000000001</v>
      </c>
      <c r="J772" s="6">
        <v>0.217</v>
      </c>
      <c r="K772" s="6">
        <v>1.0349999999999999</v>
      </c>
      <c r="L772" s="6">
        <v>1.169</v>
      </c>
      <c r="M772" s="6">
        <v>0.54500000000000004</v>
      </c>
      <c r="N772" s="6">
        <v>1.383</v>
      </c>
      <c r="O772" s="6">
        <v>0.90500000000000003</v>
      </c>
      <c r="P772" s="6">
        <v>1.282</v>
      </c>
      <c r="Q772" s="6">
        <v>1.212</v>
      </c>
      <c r="R772" s="7">
        <v>0.34300000000000003</v>
      </c>
      <c r="S772" s="7">
        <v>0.83299999999999996</v>
      </c>
      <c r="T772" s="7">
        <v>1.5249999999999999</v>
      </c>
      <c r="U772" s="7">
        <v>1.968</v>
      </c>
      <c r="V772" s="14">
        <f t="shared" si="192"/>
        <v>7.5500000000000012E-2</v>
      </c>
      <c r="W772" s="14">
        <f t="shared" si="193"/>
        <v>0.19525000000000001</v>
      </c>
      <c r="X772" s="14">
        <f t="shared" si="194"/>
        <v>0.74150000000000005</v>
      </c>
      <c r="Y772" s="14">
        <f t="shared" si="195"/>
        <v>1.1955</v>
      </c>
      <c r="Z772" s="14">
        <f t="shared" si="196"/>
        <v>1.1672499999999999</v>
      </c>
      <c r="AA772" s="14">
        <f t="shared" si="197"/>
        <v>16.565469</v>
      </c>
      <c r="AB772" s="14">
        <f t="shared" si="198"/>
        <v>0.40230450000000006</v>
      </c>
      <c r="AC772" s="14">
        <f t="shared" si="199"/>
        <v>0.3630047500000001</v>
      </c>
      <c r="AD772" s="14">
        <f t="shared" si="200"/>
        <v>0.58261099999999955</v>
      </c>
      <c r="AE772" s="14">
        <f t="shared" si="201"/>
        <v>0.12730100000000011</v>
      </c>
      <c r="AF772" s="14">
        <f t="shared" si="202"/>
        <v>1.5602967500000009</v>
      </c>
      <c r="AG772" s="15">
        <f t="shared" si="203"/>
        <v>3.0355180000000006</v>
      </c>
      <c r="AH772" s="14">
        <f t="shared" si="204"/>
        <v>11.588754406990832</v>
      </c>
      <c r="AI772" s="14">
        <f t="shared" si="205"/>
        <v>2.0271468057682254E-4</v>
      </c>
      <c r="AJ772" s="4">
        <f t="shared" si="206"/>
        <v>0.84126592439381354</v>
      </c>
      <c r="AK772" s="19">
        <f t="shared" si="207"/>
        <v>0.84126592439381354</v>
      </c>
      <c r="AL772">
        <v>6.208604608072425E-4</v>
      </c>
    </row>
    <row r="773" spans="1:38">
      <c r="A773" s="6">
        <v>870</v>
      </c>
      <c r="B773" s="9" t="s">
        <v>893</v>
      </c>
      <c r="C773" s="14" t="s">
        <v>3901</v>
      </c>
      <c r="D773" s="6">
        <v>-0.13600000000000001</v>
      </c>
      <c r="E773" s="6">
        <v>0.156</v>
      </c>
      <c r="F773" s="6">
        <v>0.376</v>
      </c>
      <c r="G773" s="6">
        <v>-0.36399999999999999</v>
      </c>
      <c r="H773" s="6">
        <v>0.152</v>
      </c>
      <c r="I773" s="6">
        <v>0.48299999999999998</v>
      </c>
      <c r="J773" s="6">
        <v>-0.57999999999999996</v>
      </c>
      <c r="K773" s="6">
        <v>0.23899999999999999</v>
      </c>
      <c r="L773" s="6">
        <v>0.495</v>
      </c>
      <c r="M773" s="6">
        <v>-8.4000000000000005E-2</v>
      </c>
      <c r="N773" s="6">
        <v>4.8662999999999998E-2</v>
      </c>
      <c r="O773" s="6">
        <v>-0.57299999999999995</v>
      </c>
      <c r="P773" s="6">
        <v>-0.52500000000000002</v>
      </c>
      <c r="Q773" s="6">
        <v>-0.52200000000000002</v>
      </c>
      <c r="R773" s="7">
        <v>-0.85099999999999998</v>
      </c>
      <c r="S773" s="7">
        <v>0.10299999999999999</v>
      </c>
      <c r="T773" s="7">
        <v>0.60899999999999999</v>
      </c>
      <c r="U773" s="7">
        <v>0.121</v>
      </c>
      <c r="V773" s="14">
        <f t="shared" si="192"/>
        <v>9.999999999999995E-3</v>
      </c>
      <c r="W773" s="14">
        <f t="shared" si="193"/>
        <v>0.16175</v>
      </c>
      <c r="X773" s="14">
        <f t="shared" si="194"/>
        <v>1.7500000000000005E-2</v>
      </c>
      <c r="Y773" s="14">
        <f t="shared" si="195"/>
        <v>-0.39283425</v>
      </c>
      <c r="Z773" s="14">
        <f t="shared" si="196"/>
        <v>-4.500000000000004E-3</v>
      </c>
      <c r="AA773" s="14">
        <f t="shared" si="197"/>
        <v>3.2178370875689999</v>
      </c>
      <c r="AB773" s="14">
        <f t="shared" si="198"/>
        <v>4.2632000000000003E-2</v>
      </c>
      <c r="AC773" s="14">
        <f t="shared" si="199"/>
        <v>0.42561274999999998</v>
      </c>
      <c r="AD773" s="14">
        <f t="shared" si="200"/>
        <v>0.64437699999999987</v>
      </c>
      <c r="AE773" s="14">
        <f t="shared" si="201"/>
        <v>0.26153109567674981</v>
      </c>
      <c r="AF773" s="14">
        <f t="shared" si="202"/>
        <v>1.1202509999999999</v>
      </c>
      <c r="AG773" s="15">
        <f t="shared" si="203"/>
        <v>2.4944038456767492</v>
      </c>
      <c r="AH773" s="14">
        <f t="shared" si="204"/>
        <v>0.75405850266781604</v>
      </c>
      <c r="AI773" s="14">
        <f t="shared" si="205"/>
        <v>0.5979749742193039</v>
      </c>
      <c r="AJ773" s="4">
        <f t="shared" si="206"/>
        <v>2481.5961430101111</v>
      </c>
      <c r="AK773" s="19">
        <f t="shared" si="207"/>
        <v>1</v>
      </c>
      <c r="AL773">
        <v>0.62571763565560035</v>
      </c>
    </row>
    <row r="774" spans="1:38">
      <c r="A774" s="6">
        <v>871</v>
      </c>
      <c r="B774" s="9" t="s">
        <v>881</v>
      </c>
      <c r="C774" s="14" t="s">
        <v>3900</v>
      </c>
      <c r="D774" s="6">
        <v>-0.35</v>
      </c>
      <c r="E774" s="6">
        <v>0.14399999999999999</v>
      </c>
      <c r="F774" s="6">
        <v>-0.17899999999999999</v>
      </c>
      <c r="G774" s="6">
        <v>-0.53700000000000003</v>
      </c>
      <c r="H774" s="6">
        <v>0.17399999999999999</v>
      </c>
      <c r="I774" s="6">
        <v>-4.7E-2</v>
      </c>
      <c r="J774" s="6">
        <v>-0.61499999999999999</v>
      </c>
      <c r="K774" s="6">
        <v>5.7000000000000002E-2</v>
      </c>
      <c r="L774" s="6">
        <v>-0.90600000000000003</v>
      </c>
      <c r="M774" s="6">
        <v>-0.25800000000000001</v>
      </c>
      <c r="N774" s="6">
        <v>-1.633</v>
      </c>
      <c r="O774" s="6">
        <v>-1.649</v>
      </c>
      <c r="P774" s="6">
        <v>-1.258</v>
      </c>
      <c r="Q774" s="6">
        <v>-1.075</v>
      </c>
      <c r="R774" s="7">
        <v>-0.439</v>
      </c>
      <c r="S774" s="7">
        <v>0.28000000000000003</v>
      </c>
      <c r="T774" s="7">
        <v>0.215</v>
      </c>
      <c r="U774" s="7">
        <v>6.4000000000000001E-2</v>
      </c>
      <c r="V774" s="14">
        <f t="shared" si="192"/>
        <v>-0.10299999999999999</v>
      </c>
      <c r="W774" s="14">
        <f t="shared" si="193"/>
        <v>-0.14725000000000002</v>
      </c>
      <c r="X774" s="14">
        <f t="shared" si="194"/>
        <v>-0.43049999999999999</v>
      </c>
      <c r="Y774" s="14">
        <f t="shared" si="195"/>
        <v>-1.4037500000000001</v>
      </c>
      <c r="Z774" s="14">
        <f t="shared" si="196"/>
        <v>3.0000000000000006E-2</v>
      </c>
      <c r="AA774" s="14">
        <f t="shared" si="197"/>
        <v>10.210526000000002</v>
      </c>
      <c r="AB774" s="14">
        <f t="shared" si="198"/>
        <v>0.12201799999999997</v>
      </c>
      <c r="AC774" s="14">
        <f t="shared" si="199"/>
        <v>0.26616475000000006</v>
      </c>
      <c r="AD774" s="14">
        <f t="shared" si="200"/>
        <v>0.52755300000000005</v>
      </c>
      <c r="AE774" s="14">
        <f t="shared" si="201"/>
        <v>0.2420227499999994</v>
      </c>
      <c r="AF774" s="14">
        <f t="shared" si="202"/>
        <v>0.31784200000000001</v>
      </c>
      <c r="AG774" s="15">
        <f t="shared" si="203"/>
        <v>1.4756004999999994</v>
      </c>
      <c r="AH774" s="14">
        <f t="shared" si="204"/>
        <v>15.390890894927196</v>
      </c>
      <c r="AI774" s="14">
        <f t="shared" si="205"/>
        <v>4.593281777199842E-5</v>
      </c>
      <c r="AJ774" s="4">
        <f t="shared" si="206"/>
        <v>0.19062119375379344</v>
      </c>
      <c r="AK774" s="19">
        <f t="shared" si="207"/>
        <v>0.19062119375379344</v>
      </c>
      <c r="AL774">
        <v>1.8137125951835721E-4</v>
      </c>
    </row>
    <row r="775" spans="1:38">
      <c r="A775" s="6">
        <v>872</v>
      </c>
      <c r="B775" s="9" t="s">
        <v>332</v>
      </c>
      <c r="C775" s="14" t="s">
        <v>6208</v>
      </c>
      <c r="D775" s="6">
        <v>0.03</v>
      </c>
      <c r="E775" s="6">
        <v>0.437</v>
      </c>
      <c r="F775" s="6">
        <v>0.56599999999999995</v>
      </c>
      <c r="G775" s="6">
        <v>-9.8000000000000004E-2</v>
      </c>
      <c r="H775" s="6">
        <v>0.129</v>
      </c>
      <c r="I775" s="6">
        <v>0.26500000000000001</v>
      </c>
      <c r="J775" s="6">
        <v>-3.5999999999999997E-2</v>
      </c>
      <c r="K775" s="6">
        <v>0.20499999999999999</v>
      </c>
      <c r="L775" s="6">
        <v>0.76100000000000001</v>
      </c>
      <c r="M775" s="6">
        <v>0.22800000000000001</v>
      </c>
      <c r="N775" s="6">
        <v>0.38800000000000001</v>
      </c>
      <c r="O775" s="6">
        <v>-0.21199999999999999</v>
      </c>
      <c r="P775" s="6">
        <v>4.4999999999999998E-2</v>
      </c>
      <c r="Q775" s="6">
        <v>-8.3000000000000004E-2</v>
      </c>
      <c r="R775" s="7">
        <v>-0.63</v>
      </c>
      <c r="S775" s="7">
        <v>-0.248</v>
      </c>
      <c r="T775" s="7">
        <v>-0.63500000000000001</v>
      </c>
      <c r="U775" s="7">
        <v>-0.49399999999999999</v>
      </c>
      <c r="V775" s="14">
        <f t="shared" si="192"/>
        <v>0.23349999999999999</v>
      </c>
      <c r="W775" s="14">
        <f t="shared" si="193"/>
        <v>0.2155</v>
      </c>
      <c r="X775" s="14">
        <f t="shared" si="194"/>
        <v>0.28949999999999998</v>
      </c>
      <c r="Y775" s="14">
        <f t="shared" si="195"/>
        <v>3.4500000000000003E-2</v>
      </c>
      <c r="Z775" s="14">
        <f t="shared" si="196"/>
        <v>-0.50174999999999992</v>
      </c>
      <c r="AA775" s="14">
        <f t="shared" si="197"/>
        <v>2.593188</v>
      </c>
      <c r="AB775" s="14">
        <f t="shared" si="198"/>
        <v>8.2824500000000023E-2</v>
      </c>
      <c r="AC775" s="14">
        <f t="shared" si="199"/>
        <v>0.23106499999999994</v>
      </c>
      <c r="AD775" s="14">
        <f t="shared" si="200"/>
        <v>0.33918500000000001</v>
      </c>
      <c r="AE775" s="14">
        <f t="shared" si="201"/>
        <v>0.19964100000000001</v>
      </c>
      <c r="AF775" s="14">
        <f t="shared" si="202"/>
        <v>9.8652750000000289E-2</v>
      </c>
      <c r="AG775" s="15">
        <f t="shared" si="203"/>
        <v>0.95136825000000025</v>
      </c>
      <c r="AH775" s="14">
        <f t="shared" si="204"/>
        <v>4.4869390480500044</v>
      </c>
      <c r="AI775" s="14">
        <f t="shared" si="205"/>
        <v>1.350353576481962E-2</v>
      </c>
      <c r="AJ775" s="4">
        <f t="shared" si="206"/>
        <v>56.039673424001421</v>
      </c>
      <c r="AK775" s="19">
        <f t="shared" si="207"/>
        <v>1</v>
      </c>
      <c r="AL775">
        <v>2.2326563117132041E-2</v>
      </c>
    </row>
    <row r="776" spans="1:38">
      <c r="A776" s="6">
        <v>873</v>
      </c>
      <c r="B776" s="9" t="s">
        <v>333</v>
      </c>
      <c r="C776" s="14" t="s">
        <v>6209</v>
      </c>
      <c r="D776" s="6">
        <v>-0.16700000000000001</v>
      </c>
      <c r="E776" s="6">
        <v>-0.17799999999999999</v>
      </c>
      <c r="F776" s="6">
        <v>0.245</v>
      </c>
      <c r="G776" s="6">
        <v>-0.46200000000000002</v>
      </c>
      <c r="H776" s="6">
        <v>-0.34599999999999997</v>
      </c>
      <c r="I776" s="6">
        <v>-0.109</v>
      </c>
      <c r="J776" s="6">
        <v>4.0000000000000001E-3</v>
      </c>
      <c r="K776" s="6">
        <v>7.8E-2</v>
      </c>
      <c r="L776" s="6">
        <v>-0.26300000000000001</v>
      </c>
      <c r="M776" s="6">
        <v>-0.23</v>
      </c>
      <c r="N776" s="6">
        <v>0.17</v>
      </c>
      <c r="O776" s="6">
        <v>-0.6</v>
      </c>
      <c r="P776" s="6">
        <v>-0.25700000000000001</v>
      </c>
      <c r="Q776" s="6">
        <v>-0.13</v>
      </c>
      <c r="R776" s="7">
        <v>-0.10100000000000001</v>
      </c>
      <c r="S776" s="7">
        <v>0.29099999999999998</v>
      </c>
      <c r="T776" s="7">
        <v>0.42099999999999999</v>
      </c>
      <c r="U776" s="7">
        <v>0.223</v>
      </c>
      <c r="V776" s="14">
        <f t="shared" si="192"/>
        <v>-0.17249999999999999</v>
      </c>
      <c r="W776" s="14">
        <f t="shared" si="193"/>
        <v>-0.16799999999999998</v>
      </c>
      <c r="X776" s="14">
        <f t="shared" si="194"/>
        <v>-0.10275000000000001</v>
      </c>
      <c r="Y776" s="14">
        <f t="shared" si="195"/>
        <v>-0.20424999999999999</v>
      </c>
      <c r="Z776" s="14">
        <f t="shared" si="196"/>
        <v>0.20849999999999999</v>
      </c>
      <c r="AA776" s="14">
        <f t="shared" si="197"/>
        <v>1.3865089999999998</v>
      </c>
      <c r="AB776" s="14">
        <f t="shared" si="198"/>
        <v>6.0500000000011933E-5</v>
      </c>
      <c r="AC776" s="14">
        <f t="shared" si="199"/>
        <v>0.29216999999999999</v>
      </c>
      <c r="AD776" s="14">
        <f t="shared" si="200"/>
        <v>8.5938750000000008E-2</v>
      </c>
      <c r="AE776" s="14">
        <f t="shared" si="201"/>
        <v>0.30497675000000002</v>
      </c>
      <c r="AF776" s="14">
        <f t="shared" si="202"/>
        <v>0.14796300000000004</v>
      </c>
      <c r="AG776" s="15">
        <f t="shared" si="203"/>
        <v>0.8311090000000001</v>
      </c>
      <c r="AH776" s="14">
        <f t="shared" si="204"/>
        <v>1.7374856968219559</v>
      </c>
      <c r="AI776" s="14">
        <f t="shared" si="205"/>
        <v>0.1953927513051196</v>
      </c>
      <c r="AJ776" s="4">
        <f t="shared" si="206"/>
        <v>810.87991791624631</v>
      </c>
      <c r="AK776" s="19">
        <f t="shared" si="207"/>
        <v>1</v>
      </c>
      <c r="AL776">
        <v>0.2314815637785459</v>
      </c>
    </row>
    <row r="777" spans="1:38">
      <c r="A777" s="6">
        <v>874</v>
      </c>
      <c r="B777" s="9" t="s">
        <v>334</v>
      </c>
      <c r="C777" s="14" t="s">
        <v>6210</v>
      </c>
      <c r="D777" s="6">
        <v>-3.2000000000000001E-2</v>
      </c>
      <c r="E777" s="6">
        <v>-0.54100000000000004</v>
      </c>
      <c r="F777" s="6">
        <v>-1.2110000000000001</v>
      </c>
      <c r="G777" s="6">
        <v>-0.34092099999999997</v>
      </c>
      <c r="H777" s="6">
        <v>-0.27100000000000002</v>
      </c>
      <c r="I777" s="6">
        <v>-0.71</v>
      </c>
      <c r="J777" s="6">
        <v>-0.99075800000000003</v>
      </c>
      <c r="K777" s="6">
        <v>-1.4450000000000001</v>
      </c>
      <c r="L777" s="6">
        <v>-1.7230000000000001</v>
      </c>
      <c r="M777" s="6">
        <v>-2.2559999999999998</v>
      </c>
      <c r="N777" s="6">
        <v>-1.3779999999999999</v>
      </c>
      <c r="O777" s="6">
        <v>3.5000000000000003E-2</v>
      </c>
      <c r="P777" s="6">
        <v>-3.6989999999999998</v>
      </c>
      <c r="Q777" s="6">
        <v>-2.6008100000000001</v>
      </c>
      <c r="R777" s="7">
        <v>8.7999999999999995E-2</v>
      </c>
      <c r="S777" s="7">
        <v>-0.88700000000000001</v>
      </c>
      <c r="T777" s="7">
        <v>-0.35199999999999998</v>
      </c>
      <c r="U777" s="7">
        <v>-1.25528</v>
      </c>
      <c r="V777" s="14">
        <f t="shared" si="192"/>
        <v>-0.28650000000000003</v>
      </c>
      <c r="W777" s="14">
        <f t="shared" si="193"/>
        <v>-0.63323024999999999</v>
      </c>
      <c r="X777" s="14">
        <f t="shared" si="194"/>
        <v>-1.6036894999999998</v>
      </c>
      <c r="Y777" s="14">
        <f t="shared" si="195"/>
        <v>-1.9107025</v>
      </c>
      <c r="Z777" s="14">
        <f t="shared" si="196"/>
        <v>-0.60156999999999994</v>
      </c>
      <c r="AA777" s="14">
        <f t="shared" si="197"/>
        <v>38.422953077305003</v>
      </c>
      <c r="AB777" s="14">
        <f t="shared" si="198"/>
        <v>0.1295405</v>
      </c>
      <c r="AC777" s="14">
        <f t="shared" si="199"/>
        <v>0.55636693018075012</v>
      </c>
      <c r="AD777" s="14">
        <f t="shared" si="200"/>
        <v>0.84061136492300292</v>
      </c>
      <c r="AE777" s="14">
        <f t="shared" si="201"/>
        <v>7.7437864820749986</v>
      </c>
      <c r="AF777" s="14">
        <f t="shared" si="202"/>
        <v>1.0465990188000005</v>
      </c>
      <c r="AG777" s="15">
        <f t="shared" si="203"/>
        <v>10.316904295978752</v>
      </c>
      <c r="AH777" s="14">
        <f t="shared" si="204"/>
        <v>7.0831060107760404</v>
      </c>
      <c r="AI777" s="14">
        <f t="shared" si="205"/>
        <v>2.116863266395431E-3</v>
      </c>
      <c r="AJ777" s="4">
        <f t="shared" si="206"/>
        <v>8.7849825555410384</v>
      </c>
      <c r="AK777" s="19">
        <f t="shared" si="207"/>
        <v>1</v>
      </c>
      <c r="AL777">
        <v>4.5970604686243009E-3</v>
      </c>
    </row>
    <row r="778" spans="1:38">
      <c r="A778" s="6">
        <v>875</v>
      </c>
      <c r="B778" s="9" t="s">
        <v>335</v>
      </c>
      <c r="C778" s="14" t="s">
        <v>6211</v>
      </c>
      <c r="D778" s="6">
        <v>0.121</v>
      </c>
      <c r="E778" s="6">
        <v>0.57099999999999995</v>
      </c>
      <c r="F778" s="6">
        <v>0.66700000000000004</v>
      </c>
      <c r="G778" s="6">
        <v>-6.3E-2</v>
      </c>
      <c r="H778" s="6">
        <v>8.5000000000000006E-2</v>
      </c>
      <c r="I778" s="6">
        <v>0.245</v>
      </c>
      <c r="J778" s="6">
        <v>1.4999999999999999E-2</v>
      </c>
      <c r="K778" s="6">
        <v>0.33700000000000002</v>
      </c>
      <c r="L778" s="6">
        <v>0.73199999999999998</v>
      </c>
      <c r="M778" s="6">
        <v>0.31900000000000001</v>
      </c>
      <c r="N778" s="6">
        <v>0.60699999999999998</v>
      </c>
      <c r="O778" s="6">
        <v>-0.13200000000000001</v>
      </c>
      <c r="P778" s="6">
        <v>-0.13</v>
      </c>
      <c r="Q778" s="6">
        <v>0.24</v>
      </c>
      <c r="R778" s="7">
        <v>-0.55600000000000005</v>
      </c>
      <c r="S778" s="7">
        <v>-0.309</v>
      </c>
      <c r="T778" s="7">
        <v>-0.84499999999999997</v>
      </c>
      <c r="U778" s="7">
        <v>-0.878</v>
      </c>
      <c r="V778" s="14">
        <f t="shared" si="192"/>
        <v>0.34599999999999997</v>
      </c>
      <c r="W778" s="14">
        <f t="shared" si="193"/>
        <v>0.23350000000000001</v>
      </c>
      <c r="X778" s="14">
        <f t="shared" si="194"/>
        <v>0.35075000000000001</v>
      </c>
      <c r="Y778" s="14">
        <f t="shared" si="195"/>
        <v>0.14624999999999999</v>
      </c>
      <c r="Z778" s="14">
        <f t="shared" si="196"/>
        <v>-0.64700000000000002</v>
      </c>
      <c r="AA778" s="14">
        <f t="shared" si="197"/>
        <v>3.9580679999999999</v>
      </c>
      <c r="AB778" s="14">
        <f t="shared" si="198"/>
        <v>0.10125000000000001</v>
      </c>
      <c r="AC778" s="14">
        <f t="shared" si="199"/>
        <v>0.29801899999999998</v>
      </c>
      <c r="AD778" s="14">
        <f t="shared" si="200"/>
        <v>0.25927675</v>
      </c>
      <c r="AE778" s="14">
        <f t="shared" si="201"/>
        <v>0.37481674999999998</v>
      </c>
      <c r="AF778" s="14">
        <f t="shared" si="202"/>
        <v>0.21509</v>
      </c>
      <c r="AG778" s="15">
        <f t="shared" si="203"/>
        <v>1.2484525</v>
      </c>
      <c r="AH778" s="14">
        <f t="shared" si="204"/>
        <v>5.6429862569861493</v>
      </c>
      <c r="AI778" s="14">
        <f t="shared" si="205"/>
        <v>5.55797748667646E-3</v>
      </c>
      <c r="AJ778" s="4">
        <f t="shared" si="206"/>
        <v>23.06560656970731</v>
      </c>
      <c r="AK778" s="19">
        <f t="shared" si="207"/>
        <v>1</v>
      </c>
      <c r="AL778">
        <v>1.0446379787005123E-2</v>
      </c>
    </row>
    <row r="779" spans="1:38">
      <c r="A779" s="6">
        <v>876</v>
      </c>
      <c r="B779" s="9" t="s">
        <v>336</v>
      </c>
      <c r="C779" s="14" t="s">
        <v>6212</v>
      </c>
      <c r="D779" s="6">
        <v>-0.20200000000000001</v>
      </c>
      <c r="E779" s="6">
        <v>0.14799999999999999</v>
      </c>
      <c r="F779" s="6">
        <v>0.225938</v>
      </c>
      <c r="G779" s="6">
        <v>-0.376</v>
      </c>
      <c r="H779" s="6">
        <v>-3.7999999999999999E-2</v>
      </c>
      <c r="I779" s="6">
        <v>4.7E-2</v>
      </c>
      <c r="J779" s="6">
        <v>-0.6</v>
      </c>
      <c r="K779" s="6">
        <v>-0.17100000000000001</v>
      </c>
      <c r="L779" s="6">
        <v>0.27300000000000002</v>
      </c>
      <c r="M779" s="6">
        <v>-0.16300000000000001</v>
      </c>
      <c r="N779" s="6">
        <v>-0.2</v>
      </c>
      <c r="O779" s="6">
        <v>-1.2</v>
      </c>
      <c r="P779" s="6">
        <v>-0.67800000000000005</v>
      </c>
      <c r="Q779" s="6">
        <v>-0.72399999999999998</v>
      </c>
      <c r="R779" s="7">
        <v>-0.82599999999999996</v>
      </c>
      <c r="S779" s="7">
        <v>-0.67500000000000004</v>
      </c>
      <c r="T779" s="7">
        <v>-0.215</v>
      </c>
      <c r="U779" s="7">
        <v>-3.9E-2</v>
      </c>
      <c r="V779" s="14">
        <f t="shared" si="192"/>
        <v>-2.700000000000001E-2</v>
      </c>
      <c r="W779" s="14">
        <f t="shared" si="193"/>
        <v>-3.5265500000000005E-2</v>
      </c>
      <c r="X779" s="14">
        <f t="shared" si="194"/>
        <v>-0.16525000000000001</v>
      </c>
      <c r="Y779" s="14">
        <f t="shared" si="195"/>
        <v>-0.7004999999999999</v>
      </c>
      <c r="Z779" s="14">
        <f t="shared" si="196"/>
        <v>-0.43874999999999997</v>
      </c>
      <c r="AA779" s="14">
        <f t="shared" si="197"/>
        <v>4.3986309798440004</v>
      </c>
      <c r="AB779" s="14">
        <f t="shared" si="198"/>
        <v>6.1249999999999999E-2</v>
      </c>
      <c r="AC779" s="14">
        <f t="shared" si="199"/>
        <v>0.19110235788299998</v>
      </c>
      <c r="AD779" s="14">
        <f t="shared" si="200"/>
        <v>0.38110875</v>
      </c>
      <c r="AE779" s="14">
        <f t="shared" si="201"/>
        <v>0.50105900000000059</v>
      </c>
      <c r="AF779" s="14">
        <f t="shared" si="202"/>
        <v>0.41564075</v>
      </c>
      <c r="AG779" s="15">
        <f t="shared" si="203"/>
        <v>1.5501608578830006</v>
      </c>
      <c r="AH779" s="14">
        <f t="shared" si="204"/>
        <v>4.7775831001259705</v>
      </c>
      <c r="AI779" s="14">
        <f t="shared" si="205"/>
        <v>1.0684976506000704E-2</v>
      </c>
      <c r="AJ779" s="4">
        <f t="shared" si="206"/>
        <v>44.342652499902918</v>
      </c>
      <c r="AK779" s="19">
        <f t="shared" si="207"/>
        <v>1</v>
      </c>
      <c r="AL779">
        <v>1.8263036449712899E-2</v>
      </c>
    </row>
    <row r="780" spans="1:38">
      <c r="A780" s="6">
        <v>877</v>
      </c>
      <c r="B780" s="9" t="s">
        <v>337</v>
      </c>
      <c r="C780" s="14" t="s">
        <v>6213</v>
      </c>
      <c r="D780" s="6">
        <v>-0.24299999999999999</v>
      </c>
      <c r="E780" s="6">
        <v>0.32800000000000001</v>
      </c>
      <c r="F780" s="6">
        <v>9.0999999999999998E-2</v>
      </c>
      <c r="G780" s="6">
        <v>-0.309</v>
      </c>
      <c r="H780" s="6">
        <v>4.5999999999999999E-2</v>
      </c>
      <c r="I780" s="6">
        <v>0.26</v>
      </c>
      <c r="J780" s="6">
        <v>-0.72599999999999998</v>
      </c>
      <c r="K780" s="6">
        <v>-0.34799999999999998</v>
      </c>
      <c r="L780" s="6">
        <v>-0.16400000000000001</v>
      </c>
      <c r="M780" s="6">
        <v>9.2999999999999999E-2</v>
      </c>
      <c r="N780" s="6">
        <v>-0.55900000000000005</v>
      </c>
      <c r="O780" s="6">
        <v>-1.2390000000000001</v>
      </c>
      <c r="P780" s="6">
        <v>-0.82599999999999996</v>
      </c>
      <c r="Q780" s="6">
        <v>-0.877</v>
      </c>
      <c r="R780" s="7">
        <v>-0.61799999999999999</v>
      </c>
      <c r="S780" s="7">
        <v>-0.13</v>
      </c>
      <c r="T780" s="7">
        <v>-0.74099999999999999</v>
      </c>
      <c r="U780" s="7">
        <v>-0.98899999999999999</v>
      </c>
      <c r="V780" s="14">
        <f t="shared" si="192"/>
        <v>4.250000000000001E-2</v>
      </c>
      <c r="W780" s="14">
        <f t="shared" si="193"/>
        <v>2.2000000000000006E-2</v>
      </c>
      <c r="X780" s="14">
        <f t="shared" si="194"/>
        <v>-0.28624999999999995</v>
      </c>
      <c r="Y780" s="14">
        <f t="shared" si="195"/>
        <v>-0.87525000000000008</v>
      </c>
      <c r="Z780" s="14">
        <f t="shared" si="196"/>
        <v>-0.61949999999999994</v>
      </c>
      <c r="AA780" s="14">
        <f t="shared" si="197"/>
        <v>6.2488689999999991</v>
      </c>
      <c r="AB780" s="14">
        <f t="shared" si="198"/>
        <v>0.16302050000000001</v>
      </c>
      <c r="AC780" s="14">
        <f t="shared" si="199"/>
        <v>0.17154200000000003</v>
      </c>
      <c r="AD780" s="14">
        <f t="shared" si="200"/>
        <v>0.35596875000000017</v>
      </c>
      <c r="AE780" s="14">
        <f t="shared" si="201"/>
        <v>0.2347567499999994</v>
      </c>
      <c r="AF780" s="14">
        <f t="shared" si="202"/>
        <v>0.39090500000000028</v>
      </c>
      <c r="AG780" s="15">
        <f t="shared" si="203"/>
        <v>1.3161929999999999</v>
      </c>
      <c r="AH780" s="14">
        <f t="shared" si="204"/>
        <v>9.7439794923692791</v>
      </c>
      <c r="AI780" s="14">
        <f t="shared" si="205"/>
        <v>4.8024321579684848E-4</v>
      </c>
      <c r="AJ780" s="4">
        <f t="shared" si="206"/>
        <v>1.9930093455569211</v>
      </c>
      <c r="AK780" s="19">
        <f t="shared" si="207"/>
        <v>1</v>
      </c>
      <c r="AL780">
        <v>1.3086075807990289E-3</v>
      </c>
    </row>
    <row r="781" spans="1:38">
      <c r="A781" s="6">
        <v>878</v>
      </c>
      <c r="B781" s="9" t="s">
        <v>338</v>
      </c>
      <c r="C781" s="14" t="s">
        <v>6214</v>
      </c>
      <c r="D781" s="6">
        <v>-0.24099999999999999</v>
      </c>
      <c r="E781" s="6">
        <v>5.7000000000000002E-2</v>
      </c>
      <c r="F781" s="6">
        <v>-0.21199999999999999</v>
      </c>
      <c r="G781" s="6">
        <v>-0.106</v>
      </c>
      <c r="H781" s="6">
        <v>-6.0999999999999999E-2</v>
      </c>
      <c r="I781" s="6">
        <v>0.125</v>
      </c>
      <c r="J781" s="6">
        <v>-0.122</v>
      </c>
      <c r="K781" s="6">
        <v>0.13800000000000001</v>
      </c>
      <c r="L781" s="6">
        <v>0.42599999999999999</v>
      </c>
      <c r="M781" s="6">
        <v>0.13600000000000001</v>
      </c>
      <c r="N781" s="6">
        <v>0.309</v>
      </c>
      <c r="O781" s="6">
        <v>4.2999999999999997E-2</v>
      </c>
      <c r="P781" s="6">
        <v>0.77700000000000002</v>
      </c>
      <c r="Q781" s="6">
        <v>0.48099999999999998</v>
      </c>
      <c r="R781" s="7">
        <v>0.27</v>
      </c>
      <c r="S781" s="7">
        <v>0.51600000000000001</v>
      </c>
      <c r="T781" s="7">
        <v>0.18</v>
      </c>
      <c r="U781" s="7">
        <v>0.60899999999999999</v>
      </c>
      <c r="V781" s="14">
        <f t="shared" si="192"/>
        <v>-9.1999999999999998E-2</v>
      </c>
      <c r="W781" s="14">
        <f t="shared" si="193"/>
        <v>-6.3500000000000001E-2</v>
      </c>
      <c r="X781" s="14">
        <f t="shared" si="194"/>
        <v>0.14450000000000002</v>
      </c>
      <c r="Y781" s="14">
        <f t="shared" si="195"/>
        <v>0.40249999999999997</v>
      </c>
      <c r="Z781" s="14">
        <f t="shared" si="196"/>
        <v>0.39374999999999999</v>
      </c>
      <c r="AA781" s="14">
        <f t="shared" si="197"/>
        <v>2.0456129999999999</v>
      </c>
      <c r="AB781" s="14">
        <f t="shared" si="198"/>
        <v>4.4401999999999997E-2</v>
      </c>
      <c r="AC781" s="14">
        <f t="shared" si="199"/>
        <v>5.9396999999999991E-2</v>
      </c>
      <c r="AD781" s="14">
        <f t="shared" si="200"/>
        <v>0.15037899999999998</v>
      </c>
      <c r="AE781" s="14">
        <f t="shared" si="201"/>
        <v>0.28439500000000018</v>
      </c>
      <c r="AF781" s="14">
        <f t="shared" si="202"/>
        <v>0.12228075000000005</v>
      </c>
      <c r="AG781" s="15">
        <f t="shared" si="203"/>
        <v>0.66085375000000024</v>
      </c>
      <c r="AH781" s="14">
        <f t="shared" si="204"/>
        <v>5.4480647949716525</v>
      </c>
      <c r="AI781" s="14">
        <f t="shared" si="205"/>
        <v>6.4052668519876859E-3</v>
      </c>
      <c r="AJ781" s="4">
        <f t="shared" si="206"/>
        <v>26.581857435748898</v>
      </c>
      <c r="AK781" s="19">
        <f t="shared" si="207"/>
        <v>1</v>
      </c>
      <c r="AL781">
        <v>1.1814158860332843E-2</v>
      </c>
    </row>
    <row r="782" spans="1:38">
      <c r="A782" s="6">
        <v>879</v>
      </c>
      <c r="B782" s="8" t="s">
        <v>348</v>
      </c>
      <c r="C782" s="16" t="s">
        <v>6215</v>
      </c>
      <c r="D782" s="6">
        <v>0.21299999999999999</v>
      </c>
      <c r="E782" s="6">
        <v>0.55200000000000005</v>
      </c>
      <c r="F782" s="6">
        <v>0.53900000000000003</v>
      </c>
      <c r="G782" s="6">
        <v>-5.8000000000000003E-2</v>
      </c>
      <c r="H782" s="6">
        <v>0.16</v>
      </c>
      <c r="I782" s="6">
        <v>0.317</v>
      </c>
      <c r="J782" s="6">
        <v>0.159</v>
      </c>
      <c r="K782" s="6">
        <v>0.53200000000000003</v>
      </c>
      <c r="L782" s="6">
        <v>0.67500000000000004</v>
      </c>
      <c r="M782" s="6">
        <v>0.39</v>
      </c>
      <c r="N782" s="6">
        <v>0.49299999999999999</v>
      </c>
      <c r="O782" s="6">
        <v>-0.26600000000000001</v>
      </c>
      <c r="P782" s="6">
        <v>0.111</v>
      </c>
      <c r="Q782" s="6">
        <v>6.6000000000000003E-2</v>
      </c>
      <c r="R782" s="7">
        <v>-0.43099999999999999</v>
      </c>
      <c r="S782" s="7">
        <v>5.8000000000000003E-2</v>
      </c>
      <c r="T782" s="7">
        <v>-0.153</v>
      </c>
      <c r="U782" s="7">
        <v>-0.24399999999999999</v>
      </c>
      <c r="V782" s="14">
        <f t="shared" si="192"/>
        <v>0.38250000000000001</v>
      </c>
      <c r="W782" s="14">
        <f t="shared" si="193"/>
        <v>0.23949999999999999</v>
      </c>
      <c r="X782" s="14">
        <f t="shared" si="194"/>
        <v>0.43900000000000006</v>
      </c>
      <c r="Y782" s="14">
        <f t="shared" si="195"/>
        <v>0.10099999999999999</v>
      </c>
      <c r="Z782" s="14">
        <f t="shared" si="196"/>
        <v>-0.1925</v>
      </c>
      <c r="AA782" s="14">
        <f t="shared" si="197"/>
        <v>2.2886289999999998</v>
      </c>
      <c r="AB782" s="14">
        <f t="shared" si="198"/>
        <v>5.7460500000000025E-2</v>
      </c>
      <c r="AC782" s="14">
        <f t="shared" si="199"/>
        <v>0.19053300000000004</v>
      </c>
      <c r="AD782" s="14">
        <f t="shared" si="200"/>
        <v>0.14514599999999989</v>
      </c>
      <c r="AE782" s="14">
        <f t="shared" si="201"/>
        <v>0.28967800000000005</v>
      </c>
      <c r="AF782" s="14">
        <f t="shared" si="202"/>
        <v>0.12384499999999998</v>
      </c>
      <c r="AG782" s="15">
        <f t="shared" si="203"/>
        <v>0.80666250000000006</v>
      </c>
      <c r="AH782" s="14">
        <f t="shared" si="204"/>
        <v>4.7766109122464462</v>
      </c>
      <c r="AI782" s="14">
        <f t="shared" si="205"/>
        <v>1.0693208754835593E-2</v>
      </c>
      <c r="AJ782" s="4">
        <f t="shared" si="206"/>
        <v>44.376816332567707</v>
      </c>
      <c r="AK782" s="19">
        <f t="shared" si="207"/>
        <v>1</v>
      </c>
      <c r="AL782">
        <v>1.8269582681172378E-2</v>
      </c>
    </row>
    <row r="783" spans="1:38">
      <c r="A783" s="6">
        <v>880</v>
      </c>
      <c r="B783" s="9" t="s">
        <v>5355</v>
      </c>
      <c r="C783" s="14" t="s">
        <v>5355</v>
      </c>
      <c r="D783" s="6">
        <v>-0.23200000000000001</v>
      </c>
      <c r="E783" s="6">
        <v>-0.39800000000000002</v>
      </c>
      <c r="F783" s="6">
        <v>-0.59099999999999997</v>
      </c>
      <c r="G783" s="6">
        <v>-0.34</v>
      </c>
      <c r="H783" s="6">
        <v>-0.503</v>
      </c>
      <c r="I783" s="6">
        <v>-0.39100000000000001</v>
      </c>
      <c r="J783" s="6">
        <v>-0.55600000000000005</v>
      </c>
      <c r="K783" s="6">
        <v>-1.2E-2</v>
      </c>
      <c r="L783" s="6">
        <v>-1.552</v>
      </c>
      <c r="M783" s="6">
        <v>-0.46700000000000003</v>
      </c>
      <c r="N783" s="6">
        <v>-1.39</v>
      </c>
      <c r="O783" s="6">
        <v>-0.58899999999999997</v>
      </c>
      <c r="P783" s="6">
        <v>-1.111</v>
      </c>
      <c r="Q783" s="6">
        <v>-1.0620000000000001</v>
      </c>
      <c r="R783" s="7">
        <v>0.33100000000000002</v>
      </c>
      <c r="S783" s="7">
        <v>0.16300000000000001</v>
      </c>
      <c r="T783" s="7">
        <v>-0.59899999999999998</v>
      </c>
      <c r="U783" s="7">
        <v>-0.27900000000000003</v>
      </c>
      <c r="V783" s="14">
        <f t="shared" si="192"/>
        <v>-0.315</v>
      </c>
      <c r="W783" s="14">
        <f t="shared" si="193"/>
        <v>-0.45625000000000004</v>
      </c>
      <c r="X783" s="14">
        <f t="shared" si="194"/>
        <v>-0.64675000000000005</v>
      </c>
      <c r="Y783" s="14">
        <f t="shared" si="195"/>
        <v>-1.038</v>
      </c>
      <c r="Z783" s="14">
        <f t="shared" si="196"/>
        <v>-9.6000000000000002E-2</v>
      </c>
      <c r="AA783" s="14">
        <f t="shared" si="197"/>
        <v>9.2330299999999976</v>
      </c>
      <c r="AB783" s="14">
        <f t="shared" si="198"/>
        <v>1.3778000000000012E-2</v>
      </c>
      <c r="AC783" s="14">
        <f t="shared" si="199"/>
        <v>3.8114749999999753E-2</v>
      </c>
      <c r="AD783" s="14">
        <f t="shared" si="200"/>
        <v>1.2629307500000002</v>
      </c>
      <c r="AE783" s="14">
        <f t="shared" si="201"/>
        <v>0.33140999999999909</v>
      </c>
      <c r="AF783" s="14">
        <f t="shared" si="202"/>
        <v>0.53590800000000005</v>
      </c>
      <c r="AG783" s="15">
        <f t="shared" si="203"/>
        <v>2.1821414999999993</v>
      </c>
      <c r="AH783" s="14">
        <f t="shared" si="204"/>
        <v>8.4010638631821095</v>
      </c>
      <c r="AI783" s="14">
        <f t="shared" si="205"/>
        <v>9.7417728088556872E-4</v>
      </c>
      <c r="AJ783" s="4">
        <f t="shared" si="206"/>
        <v>4.0428357156751105</v>
      </c>
      <c r="AK783" s="19">
        <f t="shared" si="207"/>
        <v>1</v>
      </c>
      <c r="AL783">
        <v>2.3809397618816904E-3</v>
      </c>
    </row>
    <row r="784" spans="1:38">
      <c r="A784" s="6">
        <v>881</v>
      </c>
      <c r="B784" s="9" t="s">
        <v>339</v>
      </c>
      <c r="C784" s="14" t="s">
        <v>6216</v>
      </c>
      <c r="D784" s="6">
        <v>-0.318</v>
      </c>
      <c r="E784" s="6">
        <v>-6.7000000000000004E-2</v>
      </c>
      <c r="F784" s="6">
        <v>-0.18917500000000001</v>
      </c>
      <c r="G784" s="6">
        <v>-3.8275999999999998E-2</v>
      </c>
      <c r="H784" s="6">
        <v>0.219</v>
      </c>
      <c r="I784" s="6">
        <v>-0.216</v>
      </c>
      <c r="J784" s="6">
        <v>2.7581000000000001E-2</v>
      </c>
      <c r="K784" s="6">
        <v>0.111</v>
      </c>
      <c r="L784" s="6">
        <v>7.6999999999999999E-2</v>
      </c>
      <c r="M784" s="6">
        <v>-0.14199999999999999</v>
      </c>
      <c r="N784" s="6">
        <v>0.205236</v>
      </c>
      <c r="O784" s="6">
        <v>0.26558399999999999</v>
      </c>
      <c r="P784" s="6">
        <v>0.35799999999999998</v>
      </c>
      <c r="Q784" s="6">
        <v>0.67800000000000005</v>
      </c>
      <c r="R784" s="7">
        <v>0.16800000000000001</v>
      </c>
      <c r="S784" s="7">
        <v>0.18099999999999999</v>
      </c>
      <c r="T784" s="7">
        <v>-0.56299999999999994</v>
      </c>
      <c r="U784" s="7">
        <v>0.192</v>
      </c>
      <c r="V784" s="14">
        <f t="shared" si="192"/>
        <v>-0.1925</v>
      </c>
      <c r="W784" s="14">
        <f t="shared" si="193"/>
        <v>-5.6112750000000003E-2</v>
      </c>
      <c r="X784" s="14">
        <f t="shared" si="194"/>
        <v>1.8395250000000009E-2</v>
      </c>
      <c r="Y784" s="14">
        <f t="shared" si="195"/>
        <v>0.37670500000000001</v>
      </c>
      <c r="Z784" s="14">
        <f t="shared" si="196"/>
        <v>-5.499999999999991E-3</v>
      </c>
      <c r="AA784" s="14">
        <f t="shared" si="197"/>
        <v>1.3919796211139999</v>
      </c>
      <c r="AB784" s="14">
        <f t="shared" si="198"/>
        <v>3.1500500000000015E-2</v>
      </c>
      <c r="AC784" s="14">
        <f t="shared" si="199"/>
        <v>0.11927466995074999</v>
      </c>
      <c r="AD784" s="14">
        <f t="shared" si="200"/>
        <v>3.7821170670749998E-2</v>
      </c>
      <c r="AE784" s="14">
        <f t="shared" si="201"/>
        <v>0.13287804865199992</v>
      </c>
      <c r="AF784" s="14">
        <f t="shared" si="202"/>
        <v>0.41469699999999998</v>
      </c>
      <c r="AG784" s="15">
        <f t="shared" si="203"/>
        <v>0.7361713892734999</v>
      </c>
      <c r="AH784" s="14">
        <f t="shared" si="204"/>
        <v>2.3161745045104252</v>
      </c>
      <c r="AI784" s="14">
        <f t="shared" si="205"/>
        <v>0.10330891231123621</v>
      </c>
      <c r="AJ784" s="4">
        <f t="shared" si="206"/>
        <v>428.73198609163023</v>
      </c>
      <c r="AK784" s="19">
        <f t="shared" si="207"/>
        <v>1</v>
      </c>
      <c r="AL784">
        <v>0.13099052431763833</v>
      </c>
    </row>
    <row r="785" spans="1:38">
      <c r="A785" s="6">
        <v>882</v>
      </c>
      <c r="B785" s="9" t="s">
        <v>3586</v>
      </c>
      <c r="C785" s="14" t="s">
        <v>3586</v>
      </c>
      <c r="D785" s="6">
        <v>-0.11</v>
      </c>
      <c r="E785" s="6">
        <v>1.7000000000000001E-2</v>
      </c>
      <c r="F785" s="6">
        <v>0.34100000000000003</v>
      </c>
      <c r="G785" s="6">
        <v>-5.5E-2</v>
      </c>
      <c r="H785" s="6">
        <v>-0.20899999999999999</v>
      </c>
      <c r="I785" s="6">
        <v>-1.9E-2</v>
      </c>
      <c r="J785" s="6">
        <v>-8.0000000000000002E-3</v>
      </c>
      <c r="K785" s="6">
        <v>-6.5000000000000002E-2</v>
      </c>
      <c r="L785" s="6">
        <v>-0.20799999999999999</v>
      </c>
      <c r="M785" s="6">
        <v>0.121</v>
      </c>
      <c r="N785" s="6">
        <v>-0.01</v>
      </c>
      <c r="O785" s="6">
        <v>-0.32900000000000001</v>
      </c>
      <c r="P785" s="6">
        <v>-0.747</v>
      </c>
      <c r="Q785" s="6">
        <v>-0.309</v>
      </c>
      <c r="R785" s="7">
        <v>-0.105</v>
      </c>
      <c r="S785" s="7">
        <v>-6.0999999999999999E-2</v>
      </c>
      <c r="T785" s="7">
        <v>-0.76200000000000001</v>
      </c>
      <c r="U785" s="7">
        <v>-7.6999999999999999E-2</v>
      </c>
      <c r="V785" s="14">
        <f t="shared" si="192"/>
        <v>-4.65E-2</v>
      </c>
      <c r="W785" s="14">
        <f t="shared" si="193"/>
        <v>1.4500000000000009E-2</v>
      </c>
      <c r="X785" s="14">
        <f t="shared" si="194"/>
        <v>-4.0000000000000008E-2</v>
      </c>
      <c r="Y785" s="14">
        <f t="shared" si="195"/>
        <v>-0.34875</v>
      </c>
      <c r="Z785" s="14">
        <f t="shared" si="196"/>
        <v>-0.25124999999999997</v>
      </c>
      <c r="AA785" s="14">
        <f t="shared" si="197"/>
        <v>1.6010810000000002</v>
      </c>
      <c r="AB785" s="14">
        <f t="shared" si="198"/>
        <v>8.0644999999999988E-3</v>
      </c>
      <c r="AC785" s="14">
        <f t="shared" si="199"/>
        <v>0.16250700000000001</v>
      </c>
      <c r="AD785" s="14">
        <f t="shared" si="200"/>
        <v>5.5793999999999996E-2</v>
      </c>
      <c r="AE785" s="14">
        <f t="shared" si="201"/>
        <v>0.27532475000000001</v>
      </c>
      <c r="AF785" s="14">
        <f t="shared" si="202"/>
        <v>0.34881275000000012</v>
      </c>
      <c r="AG785" s="15">
        <f t="shared" si="203"/>
        <v>0.85050300000000012</v>
      </c>
      <c r="AH785" s="14">
        <f t="shared" si="204"/>
        <v>2.2945278264744511</v>
      </c>
      <c r="AI785" s="14">
        <f t="shared" si="205"/>
        <v>0.10572699004704571</v>
      </c>
      <c r="AJ785" s="4">
        <f t="shared" si="206"/>
        <v>438.76700869523967</v>
      </c>
      <c r="AK785" s="19">
        <f t="shared" si="207"/>
        <v>1</v>
      </c>
      <c r="AL785">
        <v>0.133770429480256</v>
      </c>
    </row>
    <row r="786" spans="1:38">
      <c r="A786" s="6">
        <v>883</v>
      </c>
      <c r="B786" s="9" t="s">
        <v>5356</v>
      </c>
      <c r="C786" s="14" t="s">
        <v>5356</v>
      </c>
      <c r="D786" s="6">
        <v>-0.28000000000000003</v>
      </c>
      <c r="E786" s="6">
        <v>4.2999999999999997E-2</v>
      </c>
      <c r="F786" s="6">
        <v>-0.66900000000000004</v>
      </c>
      <c r="G786" s="6">
        <v>-0.17599999999999999</v>
      </c>
      <c r="H786" s="6">
        <v>-0.218</v>
      </c>
      <c r="I786" s="6">
        <v>-0.113</v>
      </c>
      <c r="J786" s="6">
        <v>-1.431</v>
      </c>
      <c r="K786" s="6">
        <v>-1.161</v>
      </c>
      <c r="L786" s="6">
        <v>-1.4910000000000001</v>
      </c>
      <c r="M786" s="6">
        <v>-0.73</v>
      </c>
      <c r="N786" s="6">
        <v>-2.0990000000000002</v>
      </c>
      <c r="O786" s="6">
        <v>-1.3120000000000001</v>
      </c>
      <c r="P786" s="6">
        <v>-2.3290000000000002</v>
      </c>
      <c r="Q786" s="6">
        <v>-1.9139999999999999</v>
      </c>
      <c r="R786" s="7">
        <v>-0.19700000000000001</v>
      </c>
      <c r="S786" s="7">
        <v>-0.223</v>
      </c>
      <c r="T786" s="7">
        <v>-0.46</v>
      </c>
      <c r="U786" s="7">
        <v>7.0000000000000001E-3</v>
      </c>
      <c r="V786" s="14">
        <f t="shared" si="192"/>
        <v>-0.11850000000000002</v>
      </c>
      <c r="W786" s="14">
        <f t="shared" si="193"/>
        <v>-0.29399999999999998</v>
      </c>
      <c r="X786" s="14">
        <f t="shared" si="194"/>
        <v>-1.2032500000000002</v>
      </c>
      <c r="Y786" s="14">
        <f t="shared" si="195"/>
        <v>-1.9135</v>
      </c>
      <c r="Z786" s="14">
        <f t="shared" si="196"/>
        <v>-0.21825000000000003</v>
      </c>
      <c r="AA786" s="14">
        <f t="shared" si="197"/>
        <v>22.285711000000003</v>
      </c>
      <c r="AB786" s="14">
        <f t="shared" si="198"/>
        <v>5.2164500000000003E-2</v>
      </c>
      <c r="AC786" s="14">
        <f t="shared" si="199"/>
        <v>0.19308600000000009</v>
      </c>
      <c r="AD786" s="14">
        <f t="shared" si="200"/>
        <v>0.36042074999999851</v>
      </c>
      <c r="AE786" s="14">
        <f t="shared" si="201"/>
        <v>0.56885300000000427</v>
      </c>
      <c r="AF786" s="14">
        <f t="shared" si="202"/>
        <v>0.10965475</v>
      </c>
      <c r="AG786" s="15">
        <f t="shared" si="203"/>
        <v>1.2841790000000028</v>
      </c>
      <c r="AH786" s="14">
        <f t="shared" si="204"/>
        <v>42.520538959132551</v>
      </c>
      <c r="AI786" s="14">
        <f t="shared" si="205"/>
        <v>1.31910673433947E-7</v>
      </c>
      <c r="AJ786" s="4">
        <f t="shared" si="206"/>
        <v>5.4742929475088005E-4</v>
      </c>
      <c r="AK786" s="19">
        <f t="shared" si="207"/>
        <v>5.4742929475088005E-4</v>
      </c>
      <c r="AL786">
        <v>2.5700905856848827E-6</v>
      </c>
    </row>
    <row r="787" spans="1:38">
      <c r="A787" s="6">
        <v>884</v>
      </c>
      <c r="B787" s="9" t="s">
        <v>5582</v>
      </c>
      <c r="C787" s="14" t="s">
        <v>5582</v>
      </c>
      <c r="D787" s="6">
        <v>-8.4000000000000005E-2</v>
      </c>
      <c r="E787" s="6">
        <v>0.17699999999999999</v>
      </c>
      <c r="F787" s="6">
        <v>0.79700000000000004</v>
      </c>
      <c r="G787" s="6">
        <v>0.10299999999999999</v>
      </c>
      <c r="H787" s="6">
        <v>-0.43099999999999999</v>
      </c>
      <c r="I787" s="6">
        <v>-3.2000000000000001E-2</v>
      </c>
      <c r="J787" s="6">
        <v>0.85899999999999999</v>
      </c>
      <c r="K787" s="6">
        <v>1.286</v>
      </c>
      <c r="L787" s="6">
        <v>0.13200000000000001</v>
      </c>
      <c r="M787" s="6">
        <v>0.92900000000000005</v>
      </c>
      <c r="N787" s="6">
        <v>1.966</v>
      </c>
      <c r="O787" s="6">
        <v>1.117</v>
      </c>
      <c r="P787" s="6">
        <v>1.288</v>
      </c>
      <c r="Q787" s="6">
        <v>0.97499999999999998</v>
      </c>
      <c r="R787" s="7">
        <v>0.50700000000000001</v>
      </c>
      <c r="S787" s="7">
        <v>0.93899999999999995</v>
      </c>
      <c r="T787" s="7">
        <v>0.91100000000000003</v>
      </c>
      <c r="U787" s="7">
        <v>2.5129999999999999</v>
      </c>
      <c r="V787" s="14">
        <f t="shared" si="192"/>
        <v>4.6499999999999993E-2</v>
      </c>
      <c r="W787" s="14">
        <f t="shared" si="193"/>
        <v>0.10925000000000001</v>
      </c>
      <c r="X787" s="14">
        <f t="shared" si="194"/>
        <v>0.8015000000000001</v>
      </c>
      <c r="Y787" s="14">
        <f t="shared" si="195"/>
        <v>1.3365</v>
      </c>
      <c r="Z787" s="14">
        <f t="shared" si="196"/>
        <v>1.2175</v>
      </c>
      <c r="AA787" s="14">
        <f t="shared" si="197"/>
        <v>20.149404000000001</v>
      </c>
      <c r="AB787" s="14">
        <f t="shared" si="198"/>
        <v>3.4060499999999994E-2</v>
      </c>
      <c r="AC787" s="14">
        <f t="shared" si="199"/>
        <v>0.78486075</v>
      </c>
      <c r="AD787" s="14">
        <f t="shared" si="200"/>
        <v>0.70253299999999941</v>
      </c>
      <c r="AE787" s="14">
        <f t="shared" si="201"/>
        <v>0.57748499999999936</v>
      </c>
      <c r="AF787" s="14">
        <f t="shared" si="202"/>
        <v>2.3546349999999983</v>
      </c>
      <c r="AG787" s="15">
        <f t="shared" si="203"/>
        <v>4.4535742499999973</v>
      </c>
      <c r="AH787" s="14">
        <f t="shared" si="204"/>
        <v>9.1632372245730558</v>
      </c>
      <c r="AI787" s="14">
        <f t="shared" si="205"/>
        <v>6.4608843716154824E-4</v>
      </c>
      <c r="AJ787" s="4">
        <f t="shared" si="206"/>
        <v>2.6812670142204253</v>
      </c>
      <c r="AK787" s="19">
        <f t="shared" si="207"/>
        <v>1</v>
      </c>
      <c r="AL787">
        <v>1.6895192276121143E-3</v>
      </c>
    </row>
    <row r="788" spans="1:38">
      <c r="A788" s="6">
        <v>885</v>
      </c>
      <c r="B788" s="9" t="s">
        <v>340</v>
      </c>
      <c r="C788" s="14" t="s">
        <v>6217</v>
      </c>
      <c r="D788" s="6">
        <v>-0.27400000000000002</v>
      </c>
      <c r="E788" s="6">
        <v>-0.11700000000000001</v>
      </c>
      <c r="F788" s="6">
        <v>0.188</v>
      </c>
      <c r="G788" s="6">
        <v>0.191</v>
      </c>
      <c r="H788" s="6">
        <v>-0.27800000000000002</v>
      </c>
      <c r="I788" s="6">
        <v>-0.317</v>
      </c>
      <c r="J788" s="6">
        <v>-1.365</v>
      </c>
      <c r="K788" s="6">
        <v>-1.2569999999999999</v>
      </c>
      <c r="L788" s="6">
        <v>-1.282</v>
      </c>
      <c r="M788" s="6">
        <v>-1.4790000000000001</v>
      </c>
      <c r="N788" s="6">
        <v>-2.629</v>
      </c>
      <c r="O788" s="6">
        <v>-2.4790000000000001</v>
      </c>
      <c r="P788" s="6">
        <v>-3.2789999999999999</v>
      </c>
      <c r="Q788" s="6">
        <v>-3.016</v>
      </c>
      <c r="R788" s="7">
        <v>-2.476</v>
      </c>
      <c r="S788" s="7">
        <v>-2.3730000000000002</v>
      </c>
      <c r="T788" s="7">
        <v>-3.4260000000000002</v>
      </c>
      <c r="U788" s="7">
        <v>-3.9409999999999998</v>
      </c>
      <c r="V788" s="14">
        <f t="shared" si="192"/>
        <v>-0.19550000000000001</v>
      </c>
      <c r="W788" s="14">
        <f t="shared" si="193"/>
        <v>-5.4000000000000006E-2</v>
      </c>
      <c r="X788" s="14">
        <f t="shared" si="194"/>
        <v>-1.34575</v>
      </c>
      <c r="Y788" s="14">
        <f t="shared" si="195"/>
        <v>-2.8507500000000001</v>
      </c>
      <c r="Z788" s="14">
        <f t="shared" si="196"/>
        <v>-3.0540000000000003</v>
      </c>
      <c r="AA788" s="14">
        <f t="shared" si="197"/>
        <v>79.548443000000006</v>
      </c>
      <c r="AB788" s="14">
        <f t="shared" si="198"/>
        <v>1.2324500000000016E-2</v>
      </c>
      <c r="AC788" s="14">
        <f t="shared" si="199"/>
        <v>0.23793400000000003</v>
      </c>
      <c r="AD788" s="14">
        <f t="shared" si="200"/>
        <v>3.0066749999999587E-2</v>
      </c>
      <c r="AE788" s="14">
        <f t="shared" si="201"/>
        <v>0.39807675000000131</v>
      </c>
      <c r="AF788" s="14">
        <f t="shared" si="202"/>
        <v>1.7229979999999898</v>
      </c>
      <c r="AG788" s="15">
        <f t="shared" si="203"/>
        <v>2.4013999999999909</v>
      </c>
      <c r="AH788" s="14">
        <f t="shared" si="204"/>
        <v>83.527239027234444</v>
      </c>
      <c r="AI788" s="14">
        <f t="shared" si="205"/>
        <v>2.0483138271335498E-9</v>
      </c>
      <c r="AJ788" s="4">
        <f t="shared" si="206"/>
        <v>8.5005023826042315E-6</v>
      </c>
      <c r="AK788" s="19">
        <f t="shared" si="207"/>
        <v>8.5005023826042315E-6</v>
      </c>
      <c r="AL788">
        <v>1.7347964046131085E-7</v>
      </c>
    </row>
    <row r="789" spans="1:38">
      <c r="A789" s="6">
        <v>886</v>
      </c>
      <c r="B789" s="9" t="s">
        <v>3350</v>
      </c>
      <c r="C789" s="14" t="s">
        <v>3885</v>
      </c>
      <c r="D789" s="6">
        <v>0.59499999999999997</v>
      </c>
      <c r="E789" s="6">
        <v>0.45</v>
      </c>
      <c r="F789" s="6">
        <v>0.29099999999999998</v>
      </c>
      <c r="G789" s="6">
        <v>0.70299999999999996</v>
      </c>
      <c r="H789" s="6">
        <v>0.30199999999999999</v>
      </c>
      <c r="I789" s="6">
        <v>0.14299999999999999</v>
      </c>
      <c r="J789" s="6">
        <v>-0.439</v>
      </c>
      <c r="K789" s="6">
        <v>-0.64700000000000002</v>
      </c>
      <c r="L789" s="6">
        <v>0.68700000000000006</v>
      </c>
      <c r="M789" s="6">
        <v>-0.47799999999999998</v>
      </c>
      <c r="N789" s="6">
        <v>-0.96399999999999997</v>
      </c>
      <c r="O789" s="6">
        <v>-1.026</v>
      </c>
      <c r="P789" s="6">
        <v>-0.91500000000000004</v>
      </c>
      <c r="Q789" s="6">
        <v>-0.55000000000000004</v>
      </c>
      <c r="R789" s="7">
        <v>-0.34300000000000003</v>
      </c>
      <c r="S789" s="7">
        <v>-0.33600000000000002</v>
      </c>
      <c r="T789" s="7">
        <v>2.3E-2</v>
      </c>
      <c r="U789" s="7">
        <v>-1.095</v>
      </c>
      <c r="V789" s="14">
        <f t="shared" si="192"/>
        <v>0.52249999999999996</v>
      </c>
      <c r="W789" s="14">
        <f t="shared" si="193"/>
        <v>0.35975000000000001</v>
      </c>
      <c r="X789" s="14">
        <f t="shared" si="194"/>
        <v>-0.21925</v>
      </c>
      <c r="Y789" s="14">
        <f t="shared" si="195"/>
        <v>-0.86375000000000002</v>
      </c>
      <c r="Z789" s="14">
        <f t="shared" si="196"/>
        <v>-0.43774999999999997</v>
      </c>
      <c r="AA789" s="14">
        <f t="shared" si="197"/>
        <v>7.1106470000000002</v>
      </c>
      <c r="AB789" s="14">
        <f t="shared" si="198"/>
        <v>1.0512500000000036E-2</v>
      </c>
      <c r="AC789" s="14">
        <f t="shared" si="199"/>
        <v>0.17286274999999984</v>
      </c>
      <c r="AD789" s="14">
        <f t="shared" si="200"/>
        <v>1.1195007500000003</v>
      </c>
      <c r="AE789" s="14">
        <f t="shared" si="201"/>
        <v>0.13744075000000011</v>
      </c>
      <c r="AF789" s="14">
        <f t="shared" si="202"/>
        <v>0.66359875000000013</v>
      </c>
      <c r="AG789" s="15">
        <f t="shared" si="203"/>
        <v>2.1039155000000003</v>
      </c>
      <c r="AH789" s="14">
        <f t="shared" si="204"/>
        <v>6.1872741086797447</v>
      </c>
      <c r="AI789" s="14">
        <f t="shared" si="205"/>
        <v>3.7962493747080717E-3</v>
      </c>
      <c r="AJ789" s="4">
        <f t="shared" si="206"/>
        <v>15.754434905038497</v>
      </c>
      <c r="AK789" s="19">
        <f t="shared" si="207"/>
        <v>1</v>
      </c>
      <c r="AL789">
        <v>7.5344021544899555E-3</v>
      </c>
    </row>
    <row r="790" spans="1:38">
      <c r="A790" s="6">
        <v>888</v>
      </c>
      <c r="B790" s="9" t="s">
        <v>341</v>
      </c>
      <c r="C790" s="14" t="s">
        <v>6218</v>
      </c>
      <c r="D790" s="6">
        <v>-0.12</v>
      </c>
      <c r="E790" s="6">
        <v>0.161</v>
      </c>
      <c r="F790" s="6">
        <v>-0.94199999999999995</v>
      </c>
      <c r="G790" s="6">
        <v>-8.0000000000000002E-3</v>
      </c>
      <c r="H790" s="6">
        <v>-0.30099999999999999</v>
      </c>
      <c r="I790" s="6">
        <v>-8.3000000000000004E-2</v>
      </c>
      <c r="J790" s="6">
        <v>-0.24299999999999999</v>
      </c>
      <c r="K790" s="6">
        <v>0.156</v>
      </c>
      <c r="L790" s="6">
        <v>1.4999999999999999E-2</v>
      </c>
      <c r="M790" s="6">
        <v>0.11799999999999999</v>
      </c>
      <c r="N790" s="6">
        <v>0.54200000000000004</v>
      </c>
      <c r="O790" s="6">
        <v>0.36599999999999999</v>
      </c>
      <c r="P790" s="6">
        <v>0.71799999999999997</v>
      </c>
      <c r="Q790" s="6">
        <v>0.621</v>
      </c>
      <c r="R790" s="7">
        <v>-9.2999999999999999E-2</v>
      </c>
      <c r="S790" s="7">
        <v>0.313</v>
      </c>
      <c r="T790" s="7">
        <v>-0.251</v>
      </c>
      <c r="U790" s="7">
        <v>0.48599999999999999</v>
      </c>
      <c r="V790" s="14">
        <f t="shared" si="192"/>
        <v>2.0500000000000004E-2</v>
      </c>
      <c r="W790" s="14">
        <f t="shared" si="193"/>
        <v>-0.33349999999999996</v>
      </c>
      <c r="X790" s="14">
        <f t="shared" si="194"/>
        <v>1.15E-2</v>
      </c>
      <c r="Y790" s="14">
        <f t="shared" si="195"/>
        <v>0.56174999999999997</v>
      </c>
      <c r="Z790" s="14">
        <f t="shared" si="196"/>
        <v>0.11374999999999999</v>
      </c>
      <c r="AA790" s="14">
        <f t="shared" si="197"/>
        <v>2.8574729999999997</v>
      </c>
      <c r="AB790" s="14">
        <f t="shared" si="198"/>
        <v>3.9480500000000002E-2</v>
      </c>
      <c r="AC790" s="14">
        <f t="shared" si="199"/>
        <v>0.54002899999999987</v>
      </c>
      <c r="AD790" s="14">
        <f t="shared" si="200"/>
        <v>9.7005000000000008E-2</v>
      </c>
      <c r="AE790" s="14">
        <f t="shared" si="201"/>
        <v>6.6632750000000129E-2</v>
      </c>
      <c r="AF790" s="14">
        <f t="shared" si="202"/>
        <v>0.35405875000000003</v>
      </c>
      <c r="AG790" s="15">
        <f t="shared" si="203"/>
        <v>1.0972060000000001</v>
      </c>
      <c r="AH790" s="14">
        <f t="shared" si="204"/>
        <v>4.1712260049616923</v>
      </c>
      <c r="AI790" s="14">
        <f t="shared" si="205"/>
        <v>1.7573828029976996E-2</v>
      </c>
      <c r="AJ790" s="4">
        <f t="shared" si="206"/>
        <v>72.931386324404528</v>
      </c>
      <c r="AK790" s="19">
        <f t="shared" si="207"/>
        <v>1</v>
      </c>
      <c r="AL790">
        <v>2.8126257741768041E-2</v>
      </c>
    </row>
    <row r="791" spans="1:38">
      <c r="A791" s="6">
        <v>889</v>
      </c>
      <c r="B791" s="9" t="s">
        <v>342</v>
      </c>
      <c r="C791" s="14" t="s">
        <v>6219</v>
      </c>
      <c r="D791" s="6">
        <v>4.2000000000000003E-2</v>
      </c>
      <c r="E791" s="6">
        <v>0.16300000000000001</v>
      </c>
      <c r="F791" s="6">
        <v>0.16800000000000001</v>
      </c>
      <c r="G791" s="6">
        <v>-0.11600000000000001</v>
      </c>
      <c r="H791" s="6">
        <v>2.1000000000000001E-2</v>
      </c>
      <c r="I791" s="6">
        <v>0.155</v>
      </c>
      <c r="J791" s="6">
        <v>-0.39400000000000002</v>
      </c>
      <c r="K791" s="6">
        <v>-9.6000000000000002E-2</v>
      </c>
      <c r="L791" s="6">
        <v>8.6999999999999994E-2</v>
      </c>
      <c r="M791" s="6">
        <v>-0.24736</v>
      </c>
      <c r="N791" s="6">
        <v>-1.337</v>
      </c>
      <c r="O791" s="6">
        <v>-1.462</v>
      </c>
      <c r="P791" s="6">
        <v>-0.58199999999999996</v>
      </c>
      <c r="Q791" s="6">
        <v>-0.74199999999999999</v>
      </c>
      <c r="R791" s="7">
        <v>-0.56200000000000006</v>
      </c>
      <c r="S791" s="7">
        <v>-0.33</v>
      </c>
      <c r="T791" s="7">
        <v>-0.20200000000000001</v>
      </c>
      <c r="U791" s="7">
        <v>-0.67700000000000005</v>
      </c>
      <c r="V791" s="14">
        <f t="shared" si="192"/>
        <v>0.10250000000000001</v>
      </c>
      <c r="W791" s="14">
        <f t="shared" si="193"/>
        <v>5.7000000000000002E-2</v>
      </c>
      <c r="X791" s="14">
        <f t="shared" si="194"/>
        <v>-0.16259000000000001</v>
      </c>
      <c r="Y791" s="14">
        <f t="shared" si="195"/>
        <v>-1.0307499999999998</v>
      </c>
      <c r="Z791" s="14">
        <f t="shared" si="196"/>
        <v>-0.44275000000000003</v>
      </c>
      <c r="AA791" s="14">
        <f t="shared" si="197"/>
        <v>6.0658649695999998</v>
      </c>
      <c r="AB791" s="14">
        <f t="shared" si="198"/>
        <v>7.3205000000000006E-3</v>
      </c>
      <c r="AC791" s="14">
        <f t="shared" si="199"/>
        <v>5.3149999999999996E-2</v>
      </c>
      <c r="AD791" s="14">
        <f t="shared" si="200"/>
        <v>0.12746593719999999</v>
      </c>
      <c r="AE791" s="14">
        <f t="shared" si="201"/>
        <v>0.56451875000000129</v>
      </c>
      <c r="AF791" s="14">
        <f t="shared" si="202"/>
        <v>0.13976674999999994</v>
      </c>
      <c r="AG791" s="15">
        <f t="shared" si="203"/>
        <v>0.8922219372000012</v>
      </c>
      <c r="AH791" s="14">
        <f t="shared" si="204"/>
        <v>15.076374300382959</v>
      </c>
      <c r="AI791" s="14">
        <f t="shared" si="205"/>
        <v>5.1315720087925674E-5</v>
      </c>
      <c r="AJ791" s="4">
        <f t="shared" si="206"/>
        <v>0.21296023836489156</v>
      </c>
      <c r="AK791" s="19">
        <f t="shared" si="207"/>
        <v>0.21296023836489156</v>
      </c>
      <c r="AL791">
        <v>1.9940097225177111E-4</v>
      </c>
    </row>
    <row r="792" spans="1:38">
      <c r="A792" s="6">
        <v>890</v>
      </c>
      <c r="B792" s="9" t="s">
        <v>343</v>
      </c>
      <c r="C792" s="14" t="s">
        <v>6220</v>
      </c>
      <c r="D792" s="6">
        <v>0.68400000000000005</v>
      </c>
      <c r="E792" s="6">
        <v>-0.18099999999999999</v>
      </c>
      <c r="F792" s="6">
        <v>-0.34399999999999997</v>
      </c>
      <c r="G792" s="6">
        <v>4.2999999999999997E-2</v>
      </c>
      <c r="H792" s="6">
        <v>0.11899999999999999</v>
      </c>
      <c r="I792" s="6">
        <v>-0.39200000000000002</v>
      </c>
      <c r="J792" s="6">
        <v>0.53600000000000003</v>
      </c>
      <c r="K792" s="6">
        <v>5.3999999999999999E-2</v>
      </c>
      <c r="L792" s="6">
        <v>-0.51600000000000001</v>
      </c>
      <c r="M792" s="6">
        <v>-0.22700000000000001</v>
      </c>
      <c r="N792" s="6">
        <v>-0.11600000000000001</v>
      </c>
      <c r="O792" s="6">
        <v>0.52900000000000003</v>
      </c>
      <c r="P792" s="6">
        <v>-0.109</v>
      </c>
      <c r="Q792" s="6">
        <v>-0.113</v>
      </c>
      <c r="R792" s="7">
        <v>0.23</v>
      </c>
      <c r="S792" s="7">
        <v>-1.2999999999999999E-2</v>
      </c>
      <c r="T792" s="7">
        <v>-0.32400000000000001</v>
      </c>
      <c r="U792" s="7">
        <v>-0.153</v>
      </c>
      <c r="V792" s="14">
        <f t="shared" si="192"/>
        <v>0.25150000000000006</v>
      </c>
      <c r="W792" s="14">
        <f t="shared" si="193"/>
        <v>-0.14350000000000002</v>
      </c>
      <c r="X792" s="14">
        <f t="shared" si="194"/>
        <v>-3.8249999999999985E-2</v>
      </c>
      <c r="Y792" s="14">
        <f t="shared" si="195"/>
        <v>4.7750000000000015E-2</v>
      </c>
      <c r="Z792" s="14">
        <f t="shared" si="196"/>
        <v>-6.5000000000000002E-2</v>
      </c>
      <c r="AA792" s="14">
        <f t="shared" si="197"/>
        <v>1.8960250000000001</v>
      </c>
      <c r="AB792" s="14">
        <f t="shared" si="198"/>
        <v>0.37411250000000007</v>
      </c>
      <c r="AC792" s="14">
        <f t="shared" si="199"/>
        <v>0.20564099999999996</v>
      </c>
      <c r="AD792" s="14">
        <f t="shared" si="200"/>
        <v>0.60214475000000001</v>
      </c>
      <c r="AE792" s="14">
        <f t="shared" si="201"/>
        <v>0.30882674999999998</v>
      </c>
      <c r="AF792" s="14">
        <f t="shared" si="202"/>
        <v>0.16455400000000001</v>
      </c>
      <c r="AG792" s="15">
        <f t="shared" si="203"/>
        <v>1.6552790000000002</v>
      </c>
      <c r="AH792" s="14">
        <f t="shared" si="204"/>
        <v>0.37814749054389002</v>
      </c>
      <c r="AI792" s="14">
        <f t="shared" si="205"/>
        <v>0.85486648293847056</v>
      </c>
      <c r="AJ792" s="4">
        <f t="shared" si="206"/>
        <v>3547.6959041946529</v>
      </c>
      <c r="AK792" s="19">
        <f t="shared" si="207"/>
        <v>1</v>
      </c>
      <c r="AL792">
        <v>0.86465900662799244</v>
      </c>
    </row>
    <row r="793" spans="1:38">
      <c r="A793" s="6">
        <v>891</v>
      </c>
      <c r="B793" s="9" t="s">
        <v>344</v>
      </c>
      <c r="C793" s="14" t="s">
        <v>6221</v>
      </c>
      <c r="D793" s="6">
        <v>0.51300000000000001</v>
      </c>
      <c r="E793" s="6">
        <v>0.89800000000000002</v>
      </c>
      <c r="F793" s="6">
        <v>0.439</v>
      </c>
      <c r="G793" s="6">
        <v>0.435089</v>
      </c>
      <c r="H793" s="6">
        <v>0.26300000000000001</v>
      </c>
      <c r="I793" s="6">
        <v>0.74</v>
      </c>
      <c r="J793" s="6">
        <v>1.536</v>
      </c>
      <c r="K793" s="6">
        <v>1.292</v>
      </c>
      <c r="L793" s="6">
        <v>1.1259999999999999</v>
      </c>
      <c r="M793" s="6">
        <v>0.98499999999999999</v>
      </c>
      <c r="N793" s="6">
        <v>1.083</v>
      </c>
      <c r="O793" s="6">
        <v>1.345</v>
      </c>
      <c r="P793" s="6">
        <v>1.8864799999999999</v>
      </c>
      <c r="Q793" s="6">
        <v>1.7602599999999999</v>
      </c>
      <c r="R793" s="7">
        <v>1.5109999999999999</v>
      </c>
      <c r="S793" s="7">
        <v>1.75</v>
      </c>
      <c r="T793" s="7">
        <v>1.8106899999999999</v>
      </c>
      <c r="U793" s="7">
        <v>2.0578400000000001</v>
      </c>
      <c r="V793" s="14">
        <f t="shared" si="192"/>
        <v>0.70550000000000002</v>
      </c>
      <c r="W793" s="14">
        <f t="shared" si="193"/>
        <v>0.46927225</v>
      </c>
      <c r="X793" s="14">
        <f t="shared" si="194"/>
        <v>1.23475</v>
      </c>
      <c r="Y793" s="14">
        <f t="shared" si="195"/>
        <v>1.5186849999999998</v>
      </c>
      <c r="Z793" s="14">
        <f t="shared" si="196"/>
        <v>1.7823825000000002</v>
      </c>
      <c r="AA793" s="14">
        <f t="shared" si="197"/>
        <v>30.833187237620997</v>
      </c>
      <c r="AB793" s="14">
        <f t="shared" si="198"/>
        <v>7.4112500000000026E-2</v>
      </c>
      <c r="AC793" s="14">
        <f t="shared" si="199"/>
        <v>0.11792665944074998</v>
      </c>
      <c r="AD793" s="14">
        <f t="shared" si="200"/>
        <v>0.16823075000000021</v>
      </c>
      <c r="AE793" s="14">
        <f t="shared" si="201"/>
        <v>0.41361954110000099</v>
      </c>
      <c r="AF793" s="14">
        <f t="shared" si="202"/>
        <v>0.15137523647499762</v>
      </c>
      <c r="AG793" s="15">
        <f t="shared" si="203"/>
        <v>0.92526468701574882</v>
      </c>
      <c r="AH793" s="14">
        <f t="shared" si="204"/>
        <v>84.041463726854744</v>
      </c>
      <c r="AI793" s="14">
        <f t="shared" si="205"/>
        <v>1.9710433469076433E-9</v>
      </c>
      <c r="AJ793" s="4">
        <f t="shared" si="206"/>
        <v>8.1798298896667195E-6</v>
      </c>
      <c r="AK793" s="19">
        <f t="shared" si="207"/>
        <v>8.1798298896667195E-6</v>
      </c>
      <c r="AL793">
        <v>1.7782238890579826E-7</v>
      </c>
    </row>
    <row r="794" spans="1:38">
      <c r="A794" s="6">
        <v>892</v>
      </c>
      <c r="B794" s="9" t="s">
        <v>3556</v>
      </c>
      <c r="C794" s="14" t="s">
        <v>3884</v>
      </c>
      <c r="D794" s="6">
        <v>-0.156</v>
      </c>
      <c r="E794" s="6">
        <v>0.184</v>
      </c>
      <c r="F794" s="6">
        <v>0.49199999999999999</v>
      </c>
      <c r="G794" s="6">
        <v>5.5E-2</v>
      </c>
      <c r="H794" s="6">
        <v>0.40200000000000002</v>
      </c>
      <c r="I794" s="6">
        <v>0.16800000000000001</v>
      </c>
      <c r="J794" s="6">
        <v>7.0000000000000001E-3</v>
      </c>
      <c r="K794" s="6">
        <v>0.32100000000000001</v>
      </c>
      <c r="L794" s="6">
        <v>0.42599999999999999</v>
      </c>
      <c r="M794" s="6">
        <v>0.502</v>
      </c>
      <c r="N794" s="6">
        <v>0.20599999999999999</v>
      </c>
      <c r="O794" s="6">
        <v>0.30599999999999999</v>
      </c>
      <c r="P794" s="6">
        <v>0.74</v>
      </c>
      <c r="Q794" s="6">
        <v>0.76</v>
      </c>
      <c r="R794" s="7">
        <v>0.21099999999999999</v>
      </c>
      <c r="S794" s="7">
        <v>0.35899999999999999</v>
      </c>
      <c r="T794" s="7">
        <v>0.48599999999999999</v>
      </c>
      <c r="U794" s="7">
        <v>0.53</v>
      </c>
      <c r="V794" s="14">
        <f t="shared" si="192"/>
        <v>1.3999999999999999E-2</v>
      </c>
      <c r="W794" s="14">
        <f t="shared" si="193"/>
        <v>0.27925</v>
      </c>
      <c r="X794" s="14">
        <f t="shared" si="194"/>
        <v>0.314</v>
      </c>
      <c r="Y794" s="14">
        <f t="shared" si="195"/>
        <v>0.503</v>
      </c>
      <c r="Z794" s="14">
        <f t="shared" si="196"/>
        <v>0.39650000000000002</v>
      </c>
      <c r="AA794" s="14">
        <f t="shared" si="197"/>
        <v>2.9814489999999996</v>
      </c>
      <c r="AB794" s="14">
        <f t="shared" si="198"/>
        <v>5.7799999999999997E-2</v>
      </c>
      <c r="AC794" s="14">
        <f t="shared" si="199"/>
        <v>0.12299475000000004</v>
      </c>
      <c r="AD794" s="14">
        <f t="shared" si="200"/>
        <v>0.14218599999999998</v>
      </c>
      <c r="AE794" s="14">
        <f t="shared" si="201"/>
        <v>0.24923600000000001</v>
      </c>
      <c r="AF794" s="14">
        <f t="shared" si="202"/>
        <v>6.1648999999999954E-2</v>
      </c>
      <c r="AG794" s="15">
        <f t="shared" si="203"/>
        <v>0.63386575000000001</v>
      </c>
      <c r="AH794" s="14">
        <f t="shared" si="204"/>
        <v>9.6293520355059403</v>
      </c>
      <c r="AI794" s="14">
        <f t="shared" si="205"/>
        <v>5.0866982582037216E-4</v>
      </c>
      <c r="AJ794" s="4">
        <f t="shared" si="206"/>
        <v>2.1109797771545447</v>
      </c>
      <c r="AK794" s="19">
        <f t="shared" si="207"/>
        <v>1</v>
      </c>
      <c r="AL794">
        <v>1.3734416246939133E-3</v>
      </c>
    </row>
    <row r="795" spans="1:38">
      <c r="A795" s="6">
        <v>894</v>
      </c>
      <c r="B795" s="9" t="s">
        <v>345</v>
      </c>
      <c r="C795" s="14" t="s">
        <v>6222</v>
      </c>
      <c r="D795" s="6">
        <v>0.21099999999999999</v>
      </c>
      <c r="E795" s="6">
        <v>0.23300000000000001</v>
      </c>
      <c r="F795" s="6">
        <v>0.76200000000000001</v>
      </c>
      <c r="G795" s="6">
        <v>0.309</v>
      </c>
      <c r="H795" s="6">
        <v>0.124</v>
      </c>
      <c r="I795" s="6">
        <v>0.14099999999999999</v>
      </c>
      <c r="J795" s="6">
        <v>-0.24</v>
      </c>
      <c r="K795" s="6">
        <v>4.8000000000000001E-2</v>
      </c>
      <c r="L795" s="6">
        <v>0.48899999999999999</v>
      </c>
      <c r="M795" s="6">
        <v>-2.9000000000000001E-2</v>
      </c>
      <c r="N795" s="6">
        <v>-0.56299999999999994</v>
      </c>
      <c r="O795" s="6">
        <v>-0.874</v>
      </c>
      <c r="P795" s="6">
        <v>-1.0980000000000001</v>
      </c>
      <c r="Q795" s="6">
        <v>-0.73099999999999998</v>
      </c>
      <c r="R795" s="7">
        <v>-1.0860000000000001</v>
      </c>
      <c r="S795" s="7">
        <v>-0.90100000000000002</v>
      </c>
      <c r="T795" s="7">
        <v>-1.7370000000000001</v>
      </c>
      <c r="U795" s="7">
        <v>-1.546</v>
      </c>
      <c r="V795" s="14">
        <f t="shared" si="192"/>
        <v>0.222</v>
      </c>
      <c r="W795" s="14">
        <f t="shared" si="193"/>
        <v>0.33399999999999996</v>
      </c>
      <c r="X795" s="14">
        <f t="shared" si="194"/>
        <v>6.699999999999999E-2</v>
      </c>
      <c r="Y795" s="14">
        <f t="shared" si="195"/>
        <v>-0.8165</v>
      </c>
      <c r="Z795" s="14">
        <f t="shared" si="196"/>
        <v>-1.3175000000000001</v>
      </c>
      <c r="AA795" s="14">
        <f t="shared" si="197"/>
        <v>11.329350000000002</v>
      </c>
      <c r="AB795" s="14">
        <f t="shared" si="198"/>
        <v>2.420000000000061E-4</v>
      </c>
      <c r="AC795" s="14">
        <f t="shared" si="199"/>
        <v>0.26515800000000017</v>
      </c>
      <c r="AD795" s="14">
        <f t="shared" si="200"/>
        <v>0.28190999999999999</v>
      </c>
      <c r="AE795" s="14">
        <f t="shared" si="201"/>
        <v>0.1541210000000004</v>
      </c>
      <c r="AF795" s="14">
        <f t="shared" si="202"/>
        <v>0.45525699999999958</v>
      </c>
      <c r="AG795" s="15">
        <f t="shared" si="203"/>
        <v>1.1566880000000002</v>
      </c>
      <c r="AH795" s="14">
        <f t="shared" si="204"/>
        <v>22.866080740873944</v>
      </c>
      <c r="AI795" s="14">
        <f t="shared" si="205"/>
        <v>5.1050370098878457E-6</v>
      </c>
      <c r="AJ795" s="4">
        <f t="shared" si="206"/>
        <v>2.1185903591034561E-2</v>
      </c>
      <c r="AK795" s="19">
        <f t="shared" si="207"/>
        <v>2.1185903591034561E-2</v>
      </c>
      <c r="AL795">
        <v>3.3789319921905202E-5</v>
      </c>
    </row>
    <row r="796" spans="1:38">
      <c r="A796" s="6">
        <v>895</v>
      </c>
      <c r="B796" s="9" t="s">
        <v>346</v>
      </c>
      <c r="C796" s="14" t="s">
        <v>6223</v>
      </c>
      <c r="D796" s="6">
        <v>-0.09</v>
      </c>
      <c r="E796" s="6">
        <v>1.4999999999999999E-2</v>
      </c>
      <c r="F796" s="6">
        <v>-0.57999999999999996</v>
      </c>
      <c r="G796" s="6">
        <v>-0.996</v>
      </c>
      <c r="H796" s="6">
        <v>0.22700000000000001</v>
      </c>
      <c r="I796" s="6">
        <v>4.8000000000000001E-2</v>
      </c>
      <c r="J796" s="6">
        <v>-1.264</v>
      </c>
      <c r="K796" s="6">
        <v>-1.502</v>
      </c>
      <c r="L796" s="6">
        <v>-1.075</v>
      </c>
      <c r="M796" s="6">
        <v>-1.1000000000000001</v>
      </c>
      <c r="N796" s="6">
        <v>-2.3319999999999999</v>
      </c>
      <c r="O796" s="6">
        <v>-2.3969999999999998</v>
      </c>
      <c r="P796" s="6">
        <v>-3.8159999999999998</v>
      </c>
      <c r="Q796" s="6">
        <v>-2.7869999999999999</v>
      </c>
      <c r="R796" s="7">
        <v>-0.98399999999999999</v>
      </c>
      <c r="S796" s="7">
        <v>-0.73299999999999998</v>
      </c>
      <c r="T796" s="7">
        <v>-1.98</v>
      </c>
      <c r="U796" s="7">
        <v>-2.6190000000000002</v>
      </c>
      <c r="V796" s="14">
        <f t="shared" si="192"/>
        <v>-3.7499999999999999E-2</v>
      </c>
      <c r="W796" s="14">
        <f t="shared" si="193"/>
        <v>-0.32524999999999998</v>
      </c>
      <c r="X796" s="14">
        <f t="shared" si="194"/>
        <v>-1.2352500000000002</v>
      </c>
      <c r="Y796" s="14">
        <f t="shared" si="195"/>
        <v>-2.8329999999999993</v>
      </c>
      <c r="Z796" s="14">
        <f t="shared" si="196"/>
        <v>-1.5790000000000002</v>
      </c>
      <c r="AA796" s="14">
        <f t="shared" si="197"/>
        <v>53.408062999999999</v>
      </c>
      <c r="AB796" s="14">
        <f t="shared" si="198"/>
        <v>5.5124999999999992E-3</v>
      </c>
      <c r="AC796" s="14">
        <f t="shared" si="199"/>
        <v>0.95909875000000011</v>
      </c>
      <c r="AD796" s="14">
        <f t="shared" si="200"/>
        <v>0.11595474999999755</v>
      </c>
      <c r="AE796" s="14">
        <f t="shared" si="201"/>
        <v>1.4095020000000176</v>
      </c>
      <c r="AF796" s="14">
        <f t="shared" si="202"/>
        <v>2.3121419999999997</v>
      </c>
      <c r="AG796" s="15">
        <f t="shared" si="203"/>
        <v>4.8022100000000147</v>
      </c>
      <c r="AH796" s="14">
        <f t="shared" si="204"/>
        <v>26.316054025125844</v>
      </c>
      <c r="AI796" s="14">
        <f t="shared" si="205"/>
        <v>2.2742790393860144E-6</v>
      </c>
      <c r="AJ796" s="4">
        <f t="shared" si="206"/>
        <v>9.4382580134519597E-3</v>
      </c>
      <c r="AK796" s="19">
        <f t="shared" si="207"/>
        <v>9.4382580134519597E-3</v>
      </c>
      <c r="AL796">
        <v>1.995403385507814E-5</v>
      </c>
    </row>
    <row r="797" spans="1:38">
      <c r="A797" s="6">
        <v>896</v>
      </c>
      <c r="B797" s="9" t="s">
        <v>639</v>
      </c>
      <c r="C797" s="14" t="s">
        <v>3889</v>
      </c>
      <c r="D797" s="6">
        <v>0.21099999999999999</v>
      </c>
      <c r="E797" s="6">
        <v>0.44600000000000001</v>
      </c>
      <c r="F797" s="6">
        <v>0.26</v>
      </c>
      <c r="G797" s="6">
        <v>-0.108</v>
      </c>
      <c r="H797" s="6">
        <v>0.26200000000000001</v>
      </c>
      <c r="I797" s="6">
        <v>-0.06</v>
      </c>
      <c r="J797" s="6">
        <v>0.35099999999999998</v>
      </c>
      <c r="K797" s="6">
        <v>1.0149999999999999</v>
      </c>
      <c r="L797" s="6">
        <v>0.311</v>
      </c>
      <c r="M797" s="6">
        <v>0.39800000000000002</v>
      </c>
      <c r="N797" s="6">
        <v>-0.90500000000000003</v>
      </c>
      <c r="O797" s="6">
        <v>-0.83599999999999997</v>
      </c>
      <c r="P797" s="6">
        <v>0.23499999999999999</v>
      </c>
      <c r="Q797" s="6">
        <v>0.35</v>
      </c>
      <c r="R797" s="7">
        <v>0.36199999999999999</v>
      </c>
      <c r="S797" s="7">
        <v>0.443</v>
      </c>
      <c r="T797" s="7">
        <v>1.8089999999999999</v>
      </c>
      <c r="U797" s="7">
        <v>0.81100000000000005</v>
      </c>
      <c r="V797" s="14">
        <f t="shared" si="192"/>
        <v>0.32850000000000001</v>
      </c>
      <c r="W797" s="14">
        <f t="shared" si="193"/>
        <v>8.8500000000000009E-2</v>
      </c>
      <c r="X797" s="14">
        <f t="shared" si="194"/>
        <v>0.51874999999999993</v>
      </c>
      <c r="Y797" s="14">
        <f t="shared" si="195"/>
        <v>-0.28900000000000003</v>
      </c>
      <c r="Z797" s="14">
        <f t="shared" si="196"/>
        <v>0.85624999999999996</v>
      </c>
      <c r="AA797" s="14">
        <f t="shared" si="197"/>
        <v>7.7566370000000004</v>
      </c>
      <c r="AB797" s="14">
        <f t="shared" si="198"/>
        <v>2.7612499999999984E-2</v>
      </c>
      <c r="AC797" s="14">
        <f t="shared" si="199"/>
        <v>0.12017899999999999</v>
      </c>
      <c r="AD797" s="14">
        <f t="shared" si="200"/>
        <v>0.33214474999999988</v>
      </c>
      <c r="AE797" s="14">
        <f t="shared" si="201"/>
        <v>1.3615619999999999</v>
      </c>
      <c r="AF797" s="14">
        <f t="shared" si="202"/>
        <v>1.324838750000001</v>
      </c>
      <c r="AG797" s="15">
        <f t="shared" si="203"/>
        <v>3.1663370000000008</v>
      </c>
      <c r="AH797" s="14">
        <f t="shared" si="204"/>
        <v>3.7692702956128787</v>
      </c>
      <c r="AI797" s="14">
        <f t="shared" si="205"/>
        <v>2.4942125428794495E-2</v>
      </c>
      <c r="AJ797" s="4">
        <f t="shared" si="206"/>
        <v>103.50982052949716</v>
      </c>
      <c r="AK797" s="19">
        <f t="shared" si="207"/>
        <v>1</v>
      </c>
      <c r="AL797">
        <v>3.7943482598789283E-2</v>
      </c>
    </row>
    <row r="798" spans="1:38">
      <c r="A798" s="6">
        <v>897</v>
      </c>
      <c r="B798" s="9" t="s">
        <v>347</v>
      </c>
      <c r="C798" s="14" t="s">
        <v>6224</v>
      </c>
      <c r="D798" s="6">
        <v>-5.0999999999999997E-2</v>
      </c>
      <c r="E798" s="6">
        <v>0.56599999999999995</v>
      </c>
      <c r="F798" s="6">
        <v>0.50800000000000001</v>
      </c>
      <c r="G798" s="6">
        <v>-0.378</v>
      </c>
      <c r="H798" s="6">
        <v>-0.08</v>
      </c>
      <c r="I798" s="6">
        <v>0.17399999999999999</v>
      </c>
      <c r="J798" s="6">
        <v>-1.206</v>
      </c>
      <c r="K798" s="6">
        <v>-0.60799999999999998</v>
      </c>
      <c r="L798" s="6">
        <v>0.23499999999999999</v>
      </c>
      <c r="M798" s="6">
        <v>-0.25600000000000001</v>
      </c>
      <c r="N798" s="6">
        <v>-1.093</v>
      </c>
      <c r="O798" s="6">
        <v>-2.008</v>
      </c>
      <c r="P798" s="6">
        <v>-1.8520000000000001</v>
      </c>
      <c r="Q798" s="6">
        <v>-2.4510000000000001</v>
      </c>
      <c r="R798" s="7">
        <v>-2.0369999999999999</v>
      </c>
      <c r="S798" s="7">
        <v>-1.4350000000000001</v>
      </c>
      <c r="T798" s="7">
        <v>-2.2749999999999999</v>
      </c>
      <c r="U798" s="7">
        <v>-2.5299999999999998</v>
      </c>
      <c r="V798" s="14">
        <f t="shared" si="192"/>
        <v>0.25749999999999995</v>
      </c>
      <c r="W798" s="14">
        <f t="shared" si="193"/>
        <v>5.5999999999999994E-2</v>
      </c>
      <c r="X798" s="14">
        <f t="shared" si="194"/>
        <v>-0.45875000000000005</v>
      </c>
      <c r="Y798" s="14">
        <f t="shared" si="195"/>
        <v>-1.851</v>
      </c>
      <c r="Z798" s="14">
        <f t="shared" si="196"/>
        <v>-2.0692499999999998</v>
      </c>
      <c r="AA798" s="14">
        <f t="shared" si="197"/>
        <v>35.154578999999998</v>
      </c>
      <c r="AB798" s="14">
        <f t="shared" si="198"/>
        <v>0.1903445</v>
      </c>
      <c r="AC798" s="14">
        <f t="shared" si="199"/>
        <v>0.42508000000000001</v>
      </c>
      <c r="AD798" s="14">
        <f t="shared" si="200"/>
        <v>1.1030547499999996</v>
      </c>
      <c r="AE798" s="14">
        <f t="shared" si="201"/>
        <v>0.9592140000000029</v>
      </c>
      <c r="AF798" s="14">
        <f t="shared" si="202"/>
        <v>0.65793675000000107</v>
      </c>
      <c r="AG798" s="15">
        <f t="shared" si="203"/>
        <v>3.3356300000000036</v>
      </c>
      <c r="AH798" s="14">
        <f t="shared" si="204"/>
        <v>24.801691854312352</v>
      </c>
      <c r="AI798" s="14">
        <f t="shared" si="205"/>
        <v>3.2036666120027744E-6</v>
      </c>
      <c r="AJ798" s="4">
        <f t="shared" si="206"/>
        <v>1.3295216439811514E-2</v>
      </c>
      <c r="AK798" s="19">
        <f t="shared" si="207"/>
        <v>1.3295216439811514E-2</v>
      </c>
      <c r="AL798">
        <v>2.4850871850114978E-5</v>
      </c>
    </row>
    <row r="799" spans="1:38">
      <c r="A799" s="6">
        <v>898</v>
      </c>
      <c r="B799" s="9" t="s">
        <v>3371</v>
      </c>
      <c r="C799" s="14" t="s">
        <v>3888</v>
      </c>
      <c r="D799" s="6">
        <v>6.8000000000000005E-2</v>
      </c>
      <c r="E799" s="6">
        <v>0.76</v>
      </c>
      <c r="F799" s="6">
        <v>0.71299999999999997</v>
      </c>
      <c r="G799" s="6">
        <v>7.6999999999999999E-2</v>
      </c>
      <c r="H799" s="6">
        <v>5.0999999999999997E-2</v>
      </c>
      <c r="I799" s="6">
        <v>0.41</v>
      </c>
      <c r="J799" s="6">
        <v>-0.67</v>
      </c>
      <c r="K799" s="6">
        <v>0.11600000000000001</v>
      </c>
      <c r="L799" s="6">
        <v>0.54700000000000004</v>
      </c>
      <c r="M799" s="6">
        <v>0.35299999999999998</v>
      </c>
      <c r="N799" s="6">
        <v>-0.58099999999999996</v>
      </c>
      <c r="O799" s="6">
        <v>-1.2569999999999999</v>
      </c>
      <c r="P799" s="6">
        <v>-0.82099999999999995</v>
      </c>
      <c r="Q799" s="6">
        <v>-0.82299999999999995</v>
      </c>
      <c r="R799" s="7">
        <v>-0.997</v>
      </c>
      <c r="S799" s="7">
        <v>-0.34300000000000003</v>
      </c>
      <c r="T799" s="7">
        <v>-0.20499999999999999</v>
      </c>
      <c r="U799" s="7">
        <v>-0.439</v>
      </c>
      <c r="V799" s="14">
        <f t="shared" si="192"/>
        <v>0.41400000000000003</v>
      </c>
      <c r="W799" s="14">
        <f t="shared" si="193"/>
        <v>0.31274999999999997</v>
      </c>
      <c r="X799" s="14">
        <f t="shared" si="194"/>
        <v>8.6499999999999994E-2</v>
      </c>
      <c r="Y799" s="14">
        <f t="shared" si="195"/>
        <v>-0.87049999999999994</v>
      </c>
      <c r="Z799" s="14">
        <f t="shared" si="196"/>
        <v>-0.49600000000000005</v>
      </c>
      <c r="AA799" s="14">
        <f t="shared" si="197"/>
        <v>6.7687809999999997</v>
      </c>
      <c r="AB799" s="14">
        <f t="shared" si="198"/>
        <v>0.23943199999999992</v>
      </c>
      <c r="AC799" s="14">
        <f t="shared" si="199"/>
        <v>0.29374875</v>
      </c>
      <c r="AD799" s="14">
        <f t="shared" si="200"/>
        <v>0.85624500000000014</v>
      </c>
      <c r="AE799" s="14">
        <f t="shared" si="201"/>
        <v>0.23789900000000008</v>
      </c>
      <c r="AF799" s="14">
        <f t="shared" si="202"/>
        <v>0.36233999999999977</v>
      </c>
      <c r="AG799" s="15">
        <f t="shared" si="203"/>
        <v>1.9896647499999998</v>
      </c>
      <c r="AH799" s="14">
        <f t="shared" si="204"/>
        <v>6.2451235817491364</v>
      </c>
      <c r="AI799" s="14">
        <f t="shared" si="205"/>
        <v>3.6500022105056627E-3</v>
      </c>
      <c r="AJ799" s="4">
        <f t="shared" si="206"/>
        <v>15.1475091735985</v>
      </c>
      <c r="AK799" s="19">
        <f t="shared" si="207"/>
        <v>1</v>
      </c>
      <c r="AL799">
        <v>7.289465434840472E-3</v>
      </c>
    </row>
    <row r="800" spans="1:38">
      <c r="A800" s="6">
        <v>899</v>
      </c>
      <c r="B800" s="9" t="s">
        <v>3378</v>
      </c>
      <c r="C800" s="14" t="s">
        <v>3887</v>
      </c>
      <c r="D800" s="6">
        <v>0.22800000000000001</v>
      </c>
      <c r="E800" s="6">
        <v>0</v>
      </c>
      <c r="F800" s="6">
        <v>-6.7000000000000004E-2</v>
      </c>
      <c r="G800" s="6">
        <v>7.0000000000000007E-2</v>
      </c>
      <c r="H800" s="6">
        <v>0.76</v>
      </c>
      <c r="I800" s="6">
        <v>0.61399999999999999</v>
      </c>
      <c r="J800" s="6">
        <v>0.18099999999999999</v>
      </c>
      <c r="K800" s="6">
        <v>-0.10299999999999999</v>
      </c>
      <c r="L800" s="6">
        <v>1.048</v>
      </c>
      <c r="M800" s="6">
        <v>0.51100000000000001</v>
      </c>
      <c r="N800" s="6">
        <v>0.52200000000000002</v>
      </c>
      <c r="O800" s="6">
        <v>0.17199999999999999</v>
      </c>
      <c r="P800" s="6">
        <v>0.66300000000000003</v>
      </c>
      <c r="Q800" s="6">
        <v>0.94099999999999995</v>
      </c>
      <c r="R800" s="7">
        <v>0.47399999999999998</v>
      </c>
      <c r="S800" s="7">
        <v>0.46899999999999997</v>
      </c>
      <c r="T800" s="7">
        <v>-0.106</v>
      </c>
      <c r="U800" s="7">
        <v>-1.4999999999999999E-2</v>
      </c>
      <c r="V800" s="14">
        <f t="shared" si="192"/>
        <v>0.114</v>
      </c>
      <c r="W800" s="14">
        <f t="shared" si="193"/>
        <v>0.34425</v>
      </c>
      <c r="X800" s="14">
        <f t="shared" si="194"/>
        <v>0.40925</v>
      </c>
      <c r="Y800" s="14">
        <f t="shared" si="195"/>
        <v>0.57450000000000001</v>
      </c>
      <c r="Z800" s="14">
        <f t="shared" si="196"/>
        <v>0.20549999999999999</v>
      </c>
      <c r="AA800" s="14">
        <f t="shared" si="197"/>
        <v>4.5019799999999996</v>
      </c>
      <c r="AB800" s="14">
        <f t="shared" si="198"/>
        <v>2.5992000000000001E-2</v>
      </c>
      <c r="AC800" s="14">
        <f t="shared" si="199"/>
        <v>0.48995274999999999</v>
      </c>
      <c r="AD800" s="14">
        <f t="shared" si="200"/>
        <v>0.73285275000000005</v>
      </c>
      <c r="AE800" s="14">
        <f t="shared" si="201"/>
        <v>0.30691699999999988</v>
      </c>
      <c r="AF800" s="14">
        <f t="shared" si="202"/>
        <v>0.28717699999999996</v>
      </c>
      <c r="AG800" s="15">
        <f t="shared" si="203"/>
        <v>1.8428914999999999</v>
      </c>
      <c r="AH800" s="14">
        <f t="shared" si="204"/>
        <v>3.7515122838213752</v>
      </c>
      <c r="AI800" s="14">
        <f t="shared" si="205"/>
        <v>2.5341047049765388E-2</v>
      </c>
      <c r="AJ800" s="4">
        <f t="shared" si="206"/>
        <v>105.16534525652636</v>
      </c>
      <c r="AK800" s="19">
        <f t="shared" si="207"/>
        <v>1</v>
      </c>
      <c r="AL800">
        <v>3.8522104489570094E-2</v>
      </c>
    </row>
    <row r="801" spans="1:38">
      <c r="A801" s="6">
        <v>900</v>
      </c>
      <c r="B801" s="9" t="s">
        <v>678</v>
      </c>
      <c r="C801" s="14" t="s">
        <v>3893</v>
      </c>
      <c r="D801" s="6">
        <v>0.1</v>
      </c>
      <c r="E801" s="6">
        <v>-9.8000000000000004E-2</v>
      </c>
      <c r="F801" s="6">
        <v>-0.05</v>
      </c>
      <c r="G801" s="6">
        <v>0.25864599999999999</v>
      </c>
      <c r="H801" s="6">
        <v>0.41699999999999998</v>
      </c>
      <c r="I801" s="6">
        <v>-1.2999999999999999E-2</v>
      </c>
      <c r="J801" s="6">
        <v>0.216</v>
      </c>
      <c r="K801" s="6">
        <v>0.246</v>
      </c>
      <c r="L801" s="6">
        <v>-0.26300000000000001</v>
      </c>
      <c r="M801" s="6">
        <v>0.20399999999999999</v>
      </c>
      <c r="N801" s="6">
        <v>-0.35699999999999998</v>
      </c>
      <c r="O801" s="6">
        <v>1.1259999999999999</v>
      </c>
      <c r="P801" s="6">
        <v>0.81100000000000005</v>
      </c>
      <c r="Q801" s="6">
        <v>1.0580000000000001</v>
      </c>
      <c r="R801" s="7">
        <v>1.0569999999999999</v>
      </c>
      <c r="S801" s="7">
        <v>0.70099999999999996</v>
      </c>
      <c r="T801" s="7">
        <v>-0.13300000000000001</v>
      </c>
      <c r="U801" s="7">
        <v>0.29399999999999998</v>
      </c>
      <c r="V801" s="14">
        <f t="shared" si="192"/>
        <v>1.0000000000000009E-3</v>
      </c>
      <c r="W801" s="14">
        <f t="shared" si="193"/>
        <v>0.15316149999999998</v>
      </c>
      <c r="X801" s="14">
        <f t="shared" si="194"/>
        <v>0.10074999999999998</v>
      </c>
      <c r="Y801" s="14">
        <f t="shared" si="195"/>
        <v>0.65949999999999998</v>
      </c>
      <c r="Z801" s="14">
        <f t="shared" si="196"/>
        <v>0.47975000000000001</v>
      </c>
      <c r="AA801" s="14">
        <f t="shared" si="197"/>
        <v>5.3662017533159991</v>
      </c>
      <c r="AB801" s="14">
        <f t="shared" si="198"/>
        <v>1.9602000000000005E-2</v>
      </c>
      <c r="AC801" s="14">
        <f t="shared" si="199"/>
        <v>0.149621972987</v>
      </c>
      <c r="AD801" s="14">
        <f t="shared" si="200"/>
        <v>0.17735475000000001</v>
      </c>
      <c r="AE801" s="14">
        <f t="shared" si="201"/>
        <v>1.4326489999999998</v>
      </c>
      <c r="AF801" s="14">
        <f t="shared" si="202"/>
        <v>0.79213474999999989</v>
      </c>
      <c r="AG801" s="15">
        <f t="shared" si="203"/>
        <v>2.5713624729869995</v>
      </c>
      <c r="AH801" s="14">
        <f t="shared" si="204"/>
        <v>2.8259656914158202</v>
      </c>
      <c r="AI801" s="14">
        <f t="shared" si="205"/>
        <v>6.0932400041023897E-2</v>
      </c>
      <c r="AJ801" s="4">
        <f t="shared" si="206"/>
        <v>252.86946017024917</v>
      </c>
      <c r="AK801" s="19">
        <f t="shared" si="207"/>
        <v>1</v>
      </c>
      <c r="AL801">
        <v>8.2691124973920588E-2</v>
      </c>
    </row>
    <row r="802" spans="1:38">
      <c r="A802" s="6">
        <v>901</v>
      </c>
      <c r="B802" s="9" t="s">
        <v>615</v>
      </c>
      <c r="C802" s="14" t="s">
        <v>3892</v>
      </c>
      <c r="D802" s="6">
        <v>-0.36899999999999999</v>
      </c>
      <c r="E802" s="6">
        <v>-0.13600000000000001</v>
      </c>
      <c r="F802" s="6">
        <v>-0.55300000000000005</v>
      </c>
      <c r="G802" s="6">
        <v>0.13200000000000001</v>
      </c>
      <c r="H802" s="6">
        <v>-6.8000000000000005E-2</v>
      </c>
      <c r="I802" s="6">
        <v>0.14699999999999999</v>
      </c>
      <c r="J802" s="6">
        <v>-0.51600000000000001</v>
      </c>
      <c r="K802" s="6">
        <v>-0.11</v>
      </c>
      <c r="L802" s="6">
        <v>-6.0000000000000001E-3</v>
      </c>
      <c r="M802" s="6">
        <v>2.5000000000000001E-2</v>
      </c>
      <c r="N802" s="6">
        <v>-0.93799999999999994</v>
      </c>
      <c r="O802" s="6">
        <v>-0.20899999999999999</v>
      </c>
      <c r="P802" s="6">
        <v>-0.78800000000000003</v>
      </c>
      <c r="Q802" s="6">
        <v>-0.78900000000000003</v>
      </c>
      <c r="R802" s="7">
        <v>-0.57299999999999995</v>
      </c>
      <c r="S802" s="7">
        <v>0.40600000000000003</v>
      </c>
      <c r="T802" s="7">
        <v>-0.11799999999999999</v>
      </c>
      <c r="U802" s="7">
        <v>1.4999999999999999E-2</v>
      </c>
      <c r="V802" s="14">
        <f t="shared" si="192"/>
        <v>-0.2525</v>
      </c>
      <c r="W802" s="14">
        <f t="shared" si="193"/>
        <v>-8.550000000000002E-2</v>
      </c>
      <c r="X802" s="14">
        <f t="shared" si="194"/>
        <v>-0.15175</v>
      </c>
      <c r="Y802" s="14">
        <f t="shared" si="195"/>
        <v>-0.68100000000000005</v>
      </c>
      <c r="Z802" s="14">
        <f t="shared" si="196"/>
        <v>-6.7499999999999977E-2</v>
      </c>
      <c r="AA802" s="14">
        <f t="shared" si="197"/>
        <v>3.4574440000000006</v>
      </c>
      <c r="AB802" s="14">
        <f t="shared" si="198"/>
        <v>2.7144500000000016E-2</v>
      </c>
      <c r="AC802" s="14">
        <f t="shared" si="199"/>
        <v>0.32022500000000004</v>
      </c>
      <c r="AD802" s="14">
        <f t="shared" si="200"/>
        <v>0.18690474999999995</v>
      </c>
      <c r="AE802" s="14">
        <f t="shared" si="201"/>
        <v>0.31194599999999983</v>
      </c>
      <c r="AF802" s="14">
        <f t="shared" si="202"/>
        <v>0.48908900000000005</v>
      </c>
      <c r="AG802" s="15">
        <f t="shared" si="203"/>
        <v>1.3353092499999999</v>
      </c>
      <c r="AH802" s="14">
        <f t="shared" si="204"/>
        <v>4.1320393384528735</v>
      </c>
      <c r="AI802" s="14">
        <f t="shared" si="205"/>
        <v>1.8170599953059176E-2</v>
      </c>
      <c r="AJ802" s="4">
        <f t="shared" si="206"/>
        <v>75.407989805195584</v>
      </c>
      <c r="AK802" s="19">
        <f t="shared" si="207"/>
        <v>1</v>
      </c>
      <c r="AL802">
        <v>2.8925197470347365E-2</v>
      </c>
    </row>
    <row r="803" spans="1:38">
      <c r="A803" s="6">
        <v>902</v>
      </c>
      <c r="B803" s="9" t="s">
        <v>619</v>
      </c>
      <c r="C803" s="14" t="s">
        <v>3891</v>
      </c>
      <c r="D803" s="6">
        <v>-0.35499999999999998</v>
      </c>
      <c r="E803" s="6">
        <v>-9.0999999999999998E-2</v>
      </c>
      <c r="F803" s="6">
        <v>2.9000000000000001E-2</v>
      </c>
      <c r="G803" s="6">
        <v>-0.123</v>
      </c>
      <c r="H803" s="6">
        <v>0.216</v>
      </c>
      <c r="I803" s="6">
        <v>0.39300000000000002</v>
      </c>
      <c r="J803" s="6">
        <v>3.1386999999999998E-2</v>
      </c>
      <c r="K803" s="6">
        <v>3.4000000000000002E-2</v>
      </c>
      <c r="L803" s="6">
        <v>0.90400000000000003</v>
      </c>
      <c r="M803" s="6">
        <v>0.36799999999999999</v>
      </c>
      <c r="N803" s="6">
        <v>0.753</v>
      </c>
      <c r="O803" s="6">
        <v>0.73299999999999998</v>
      </c>
      <c r="P803" s="6">
        <v>0.38700000000000001</v>
      </c>
      <c r="Q803" s="6">
        <v>-0.24399999999999999</v>
      </c>
      <c r="R803" s="7">
        <v>-0.63900000000000001</v>
      </c>
      <c r="S803" s="7">
        <v>-0.33300000000000002</v>
      </c>
      <c r="T803" s="7">
        <v>0.59399999999999997</v>
      </c>
      <c r="U803" s="7">
        <v>0.626</v>
      </c>
      <c r="V803" s="14">
        <f t="shared" si="192"/>
        <v>-0.22299999999999998</v>
      </c>
      <c r="W803" s="14">
        <f t="shared" si="193"/>
        <v>0.12875</v>
      </c>
      <c r="X803" s="14">
        <f t="shared" si="194"/>
        <v>0.33434675000000003</v>
      </c>
      <c r="Y803" s="14">
        <f t="shared" si="195"/>
        <v>0.40725</v>
      </c>
      <c r="Z803" s="14">
        <f t="shared" si="196"/>
        <v>6.2E-2</v>
      </c>
      <c r="AA803" s="14">
        <f t="shared" si="197"/>
        <v>3.8836871437689995</v>
      </c>
      <c r="AB803" s="14">
        <f t="shared" si="198"/>
        <v>3.4848000000000032E-2</v>
      </c>
      <c r="AC803" s="14">
        <f t="shared" si="199"/>
        <v>0.15076875000000001</v>
      </c>
      <c r="AD803" s="14">
        <f t="shared" si="200"/>
        <v>0.5076301468267499</v>
      </c>
      <c r="AE803" s="14">
        <f t="shared" si="201"/>
        <v>0.6501927500000001</v>
      </c>
      <c r="AF803" s="14">
        <f t="shared" si="202"/>
        <v>1.2485459999999999</v>
      </c>
      <c r="AG803" s="15">
        <f t="shared" si="203"/>
        <v>2.5919856468267497</v>
      </c>
      <c r="AH803" s="14">
        <f t="shared" si="204"/>
        <v>1.2956954048574365</v>
      </c>
      <c r="AI803" s="14">
        <f t="shared" si="205"/>
        <v>0.32429250131591214</v>
      </c>
      <c r="AJ803" s="4">
        <f t="shared" si="206"/>
        <v>1345.8138804610353</v>
      </c>
      <c r="AK803" s="19">
        <f t="shared" si="207"/>
        <v>1</v>
      </c>
      <c r="AL803">
        <v>0.36304663621824529</v>
      </c>
    </row>
    <row r="804" spans="1:38">
      <c r="A804" s="6">
        <v>903</v>
      </c>
      <c r="B804" s="9" t="s">
        <v>633</v>
      </c>
      <c r="C804" s="14" t="s">
        <v>3890</v>
      </c>
      <c r="D804" s="6">
        <v>-0.32500000000000001</v>
      </c>
      <c r="E804" s="6">
        <v>-0.11799999999999999</v>
      </c>
      <c r="F804" s="6">
        <v>-0.53200000000000003</v>
      </c>
      <c r="G804" s="6">
        <v>-0.87</v>
      </c>
      <c r="H804" s="6">
        <v>-0.35099999999999998</v>
      </c>
      <c r="I804" s="6">
        <v>-7.5999999999999998E-2</v>
      </c>
      <c r="J804" s="6">
        <v>-1.2989999999999999</v>
      </c>
      <c r="K804" s="6">
        <v>-0.79700000000000004</v>
      </c>
      <c r="L804" s="6">
        <v>-0.67400000000000004</v>
      </c>
      <c r="M804" s="6">
        <v>-0.51100000000000001</v>
      </c>
      <c r="N804" s="6">
        <v>-0.68400000000000005</v>
      </c>
      <c r="O804" s="6">
        <v>-1.51</v>
      </c>
      <c r="P804" s="6">
        <v>-2.403</v>
      </c>
      <c r="Q804" s="6">
        <v>-2.387</v>
      </c>
      <c r="R804" s="7">
        <v>-1.4970000000000001</v>
      </c>
      <c r="S804" s="7">
        <v>-0.64900000000000002</v>
      </c>
      <c r="T804" s="7">
        <v>-1.1830000000000001</v>
      </c>
      <c r="U804" s="7">
        <v>-1.409</v>
      </c>
      <c r="V804" s="14">
        <f t="shared" si="192"/>
        <v>-0.2215</v>
      </c>
      <c r="W804" s="14">
        <f t="shared" si="193"/>
        <v>-0.45725000000000005</v>
      </c>
      <c r="X804" s="14">
        <f t="shared" si="194"/>
        <v>-0.82025000000000003</v>
      </c>
      <c r="Y804" s="14">
        <f t="shared" si="195"/>
        <v>-1.746</v>
      </c>
      <c r="Z804" s="14">
        <f t="shared" si="196"/>
        <v>-1.1844999999999999</v>
      </c>
      <c r="AA804" s="14">
        <f t="shared" si="197"/>
        <v>24.593571000000004</v>
      </c>
      <c r="AB804" s="14">
        <f t="shared" si="198"/>
        <v>2.1424500000000013E-2</v>
      </c>
      <c r="AC804" s="14">
        <f t="shared" si="199"/>
        <v>0.33259074999999982</v>
      </c>
      <c r="AD804" s="14">
        <f t="shared" si="200"/>
        <v>0.34676675000000001</v>
      </c>
      <c r="AE804" s="14">
        <f t="shared" si="201"/>
        <v>2.0260700000000025</v>
      </c>
      <c r="AF804" s="14">
        <f t="shared" si="202"/>
        <v>0.43481900000000273</v>
      </c>
      <c r="AG804" s="15">
        <f t="shared" si="203"/>
        <v>3.161671000000005</v>
      </c>
      <c r="AH804" s="14">
        <f t="shared" si="204"/>
        <v>17.624521969553413</v>
      </c>
      <c r="AI804" s="14">
        <f t="shared" si="205"/>
        <v>2.1976752935821477E-5</v>
      </c>
      <c r="AJ804" s="4">
        <f t="shared" si="206"/>
        <v>9.1203524683659123E-2</v>
      </c>
      <c r="AK804" s="19">
        <f t="shared" si="207"/>
        <v>9.1203524683659123E-2</v>
      </c>
      <c r="AL804">
        <v>1.0282246300299788E-4</v>
      </c>
    </row>
    <row r="805" spans="1:38">
      <c r="A805" s="6">
        <v>904</v>
      </c>
      <c r="B805" s="8" t="s">
        <v>1381</v>
      </c>
      <c r="C805" s="16" t="s">
        <v>6225</v>
      </c>
      <c r="D805" s="6">
        <v>-0.126</v>
      </c>
      <c r="E805" s="6">
        <v>0.22500000000000001</v>
      </c>
      <c r="F805" s="6">
        <v>0.71599999999999997</v>
      </c>
      <c r="G805" s="6">
        <v>1.7999999999999999E-2</v>
      </c>
      <c r="H805" s="6">
        <v>0.17799999999999999</v>
      </c>
      <c r="I805" s="6">
        <v>2.4E-2</v>
      </c>
      <c r="J805" s="6">
        <v>-0.75800000000000001</v>
      </c>
      <c r="K805" s="6">
        <v>-0.13300000000000001</v>
      </c>
      <c r="L805" s="6">
        <v>0.41899999999999998</v>
      </c>
      <c r="M805" s="6">
        <v>-0.09</v>
      </c>
      <c r="N805" s="6">
        <v>-0.76600000000000001</v>
      </c>
      <c r="O805" s="6">
        <v>-1.429</v>
      </c>
      <c r="P805" s="6">
        <v>-0.93</v>
      </c>
      <c r="Q805" s="6">
        <v>-1.056</v>
      </c>
      <c r="R805" s="7">
        <v>-1.3759999999999999</v>
      </c>
      <c r="S805" s="7">
        <v>-0.98699999999999999</v>
      </c>
      <c r="T805" s="7">
        <v>-0.56000000000000005</v>
      </c>
      <c r="U805" s="7">
        <v>-0.85899999999999999</v>
      </c>
      <c r="V805" s="14">
        <f t="shared" si="192"/>
        <v>4.9500000000000002E-2</v>
      </c>
      <c r="W805" s="14">
        <f t="shared" si="193"/>
        <v>0.23399999999999999</v>
      </c>
      <c r="X805" s="14">
        <f t="shared" si="194"/>
        <v>-0.14050000000000001</v>
      </c>
      <c r="Y805" s="14">
        <f t="shared" si="195"/>
        <v>-1.0452500000000002</v>
      </c>
      <c r="Z805" s="14">
        <f t="shared" si="196"/>
        <v>-0.94550000000000001</v>
      </c>
      <c r="AA805" s="14">
        <f t="shared" si="197"/>
        <v>9.9155139999999999</v>
      </c>
      <c r="AB805" s="14">
        <f t="shared" si="198"/>
        <v>6.1600500000000002E-2</v>
      </c>
      <c r="AC805" s="14">
        <f t="shared" si="199"/>
        <v>0.32621600000000006</v>
      </c>
      <c r="AD805" s="14">
        <f t="shared" si="200"/>
        <v>0.69695299999999982</v>
      </c>
      <c r="AE805" s="14">
        <f t="shared" si="201"/>
        <v>0.23864274999999857</v>
      </c>
      <c r="AF805" s="14">
        <f t="shared" si="202"/>
        <v>0.34314499999999981</v>
      </c>
      <c r="AG805" s="15">
        <f t="shared" si="203"/>
        <v>1.6665572499999983</v>
      </c>
      <c r="AH805" s="14">
        <f t="shared" si="204"/>
        <v>12.869217394121941</v>
      </c>
      <c r="AI805" s="14">
        <f t="shared" si="205"/>
        <v>1.1832080721014835E-4</v>
      </c>
      <c r="AJ805" s="4">
        <f t="shared" si="206"/>
        <v>0.49103134992211567</v>
      </c>
      <c r="AK805" s="19">
        <f t="shared" si="207"/>
        <v>0.49103134992211567</v>
      </c>
      <c r="AL805">
        <v>3.9663275437973805E-4</v>
      </c>
    </row>
    <row r="806" spans="1:38">
      <c r="A806" s="6">
        <v>905</v>
      </c>
      <c r="B806" s="9" t="s">
        <v>3383</v>
      </c>
      <c r="C806" s="14" t="s">
        <v>3886</v>
      </c>
      <c r="D806" s="6">
        <v>-0.29199999999999998</v>
      </c>
      <c r="E806" s="6">
        <v>-0.20100000000000001</v>
      </c>
      <c r="F806" s="6">
        <v>-0.33900000000000002</v>
      </c>
      <c r="G806" s="6">
        <v>-0.55200000000000005</v>
      </c>
      <c r="H806" s="6">
        <v>0.36899999999999999</v>
      </c>
      <c r="I806" s="6">
        <v>0.192</v>
      </c>
      <c r="J806" s="6">
        <v>-1.8009999999999999</v>
      </c>
      <c r="K806" s="6">
        <v>-0.93600000000000005</v>
      </c>
      <c r="L806" s="6">
        <v>-1.359</v>
      </c>
      <c r="M806" s="6">
        <v>-0.88100000000000001</v>
      </c>
      <c r="N806" s="6">
        <v>-1.583</v>
      </c>
      <c r="O806" s="6">
        <v>-1.635</v>
      </c>
      <c r="P806" s="6">
        <v>-1.9379999999999999</v>
      </c>
      <c r="Q806" s="6">
        <v>-2.25</v>
      </c>
      <c r="R806" s="7">
        <v>-0.15</v>
      </c>
      <c r="S806" s="7">
        <v>-7.0000000000000001E-3</v>
      </c>
      <c r="T806" s="7">
        <v>-0.86099999999999999</v>
      </c>
      <c r="U806" s="7">
        <v>-1.494</v>
      </c>
      <c r="V806" s="14">
        <f t="shared" si="192"/>
        <v>-0.2465</v>
      </c>
      <c r="W806" s="14">
        <f t="shared" si="193"/>
        <v>-8.2500000000000004E-2</v>
      </c>
      <c r="X806" s="14">
        <f t="shared" si="194"/>
        <v>-1.2442500000000001</v>
      </c>
      <c r="Y806" s="14">
        <f t="shared" si="195"/>
        <v>-1.8514999999999999</v>
      </c>
      <c r="Z806" s="14">
        <f t="shared" si="196"/>
        <v>-0.628</v>
      </c>
      <c r="AA806" s="14">
        <f t="shared" si="197"/>
        <v>24.454418</v>
      </c>
      <c r="AB806" s="14">
        <f t="shared" si="198"/>
        <v>4.1405000000000053E-3</v>
      </c>
      <c r="AC806" s="14">
        <f t="shared" si="199"/>
        <v>0.56542499999999996</v>
      </c>
      <c r="AD806" s="14">
        <f t="shared" si="200"/>
        <v>0.55010674999999942</v>
      </c>
      <c r="AE806" s="14">
        <f t="shared" si="201"/>
        <v>0.28524900000000031</v>
      </c>
      <c r="AF806" s="14">
        <f t="shared" si="202"/>
        <v>1.4183699999999997</v>
      </c>
      <c r="AG806" s="15">
        <f t="shared" si="203"/>
        <v>2.8232912499999996</v>
      </c>
      <c r="AH806" s="14">
        <f t="shared" si="204"/>
        <v>19.92034280912393</v>
      </c>
      <c r="AI806" s="14">
        <f t="shared" si="205"/>
        <v>1.11352281597035E-5</v>
      </c>
      <c r="AJ806" s="4">
        <f t="shared" si="206"/>
        <v>4.6211196862769525E-2</v>
      </c>
      <c r="AK806" s="19">
        <f t="shared" si="207"/>
        <v>4.6211196862769525E-2</v>
      </c>
      <c r="AL806">
        <v>6.0565133502974477E-5</v>
      </c>
    </row>
    <row r="807" spans="1:38">
      <c r="A807" s="6">
        <v>907</v>
      </c>
      <c r="B807" s="9" t="s">
        <v>3385</v>
      </c>
      <c r="C807" s="14" t="s">
        <v>3385</v>
      </c>
      <c r="D807" s="6">
        <v>-0.433</v>
      </c>
      <c r="E807" s="6">
        <v>7.0000000000000007E-2</v>
      </c>
      <c r="F807" s="6">
        <v>8.2000000000000003E-2</v>
      </c>
      <c r="G807" s="6">
        <v>-0.372</v>
      </c>
      <c r="H807" s="6">
        <v>-0.35399999999999998</v>
      </c>
      <c r="I807" s="6">
        <v>4.0000000000000001E-3</v>
      </c>
      <c r="J807" s="6">
        <v>-0.43099999999999999</v>
      </c>
      <c r="K807" s="6">
        <v>-0.14099999999999999</v>
      </c>
      <c r="L807" s="6">
        <v>-0.76</v>
      </c>
      <c r="M807" s="6">
        <v>-0.317</v>
      </c>
      <c r="N807" s="6">
        <v>1.6E-2</v>
      </c>
      <c r="O807" s="6">
        <v>-0.104</v>
      </c>
      <c r="P807" s="6">
        <v>-0.69699999999999995</v>
      </c>
      <c r="Q807" s="6">
        <v>-0.52800000000000002</v>
      </c>
      <c r="R807" s="7">
        <v>-0.28100000000000003</v>
      </c>
      <c r="S807" s="7">
        <v>4.4999999999999998E-2</v>
      </c>
      <c r="T807" s="7">
        <v>-0.48799999999999999</v>
      </c>
      <c r="U807" s="7">
        <v>-0.21099999999999999</v>
      </c>
      <c r="V807" s="14">
        <f t="shared" si="192"/>
        <v>-0.18149999999999999</v>
      </c>
      <c r="W807" s="14">
        <f t="shared" si="193"/>
        <v>-0.15999999999999998</v>
      </c>
      <c r="X807" s="14">
        <f t="shared" si="194"/>
        <v>-0.41224999999999995</v>
      </c>
      <c r="Y807" s="14">
        <f t="shared" si="195"/>
        <v>-0.32824999999999999</v>
      </c>
      <c r="Z807" s="14">
        <f t="shared" si="196"/>
        <v>-0.23374999999999999</v>
      </c>
      <c r="AA807" s="14">
        <f t="shared" si="197"/>
        <v>2.4858760000000006</v>
      </c>
      <c r="AB807" s="14">
        <f t="shared" si="198"/>
        <v>0.12650449999999996</v>
      </c>
      <c r="AC807" s="14">
        <f t="shared" si="199"/>
        <v>0.16804000000000005</v>
      </c>
      <c r="AD807" s="14">
        <f t="shared" si="200"/>
        <v>0.20393075000000016</v>
      </c>
      <c r="AE807" s="14">
        <f t="shared" si="201"/>
        <v>0.34467274999999997</v>
      </c>
      <c r="AF807" s="14">
        <f t="shared" si="202"/>
        <v>0.14509475000000002</v>
      </c>
      <c r="AG807" s="15">
        <f t="shared" si="203"/>
        <v>0.98824275000000017</v>
      </c>
      <c r="AH807" s="14">
        <f t="shared" si="204"/>
        <v>3.9401720376901328</v>
      </c>
      <c r="AI807" s="14">
        <f t="shared" si="205"/>
        <v>2.1447304041535775E-2</v>
      </c>
      <c r="AJ807" s="4">
        <f t="shared" si="206"/>
        <v>89.006311772373465</v>
      </c>
      <c r="AK807" s="19">
        <f t="shared" si="207"/>
        <v>1</v>
      </c>
      <c r="AL807">
        <v>3.3348187250795601E-2</v>
      </c>
    </row>
    <row r="808" spans="1:38">
      <c r="A808" s="6">
        <v>908</v>
      </c>
      <c r="B808" s="8" t="s">
        <v>3207</v>
      </c>
      <c r="C808" s="16" t="s">
        <v>6226</v>
      </c>
      <c r="D808" s="6">
        <v>0.45797199999999999</v>
      </c>
      <c r="E808" s="6">
        <v>0.79600000000000004</v>
      </c>
      <c r="F808" s="6">
        <v>0.87280000000000002</v>
      </c>
      <c r="G808" s="6">
        <v>1.123</v>
      </c>
      <c r="H808" s="6">
        <v>0.28699999999999998</v>
      </c>
      <c r="I808" s="6">
        <v>0.93700000000000006</v>
      </c>
      <c r="J808" s="6">
        <v>1.3353900000000001</v>
      </c>
      <c r="K808" s="6">
        <v>1.7829999999999999</v>
      </c>
      <c r="L808" s="6">
        <v>1.851</v>
      </c>
      <c r="M808" s="6">
        <v>1.335</v>
      </c>
      <c r="N808" s="6">
        <v>2.274</v>
      </c>
      <c r="O808" s="6">
        <v>1.62</v>
      </c>
      <c r="P808" s="6">
        <v>2.0489999999999999</v>
      </c>
      <c r="Q808" s="6">
        <v>1.8759999999999999</v>
      </c>
      <c r="R808" s="7">
        <v>1.5643499999999999</v>
      </c>
      <c r="S808" s="7">
        <v>3.0760000000000001</v>
      </c>
      <c r="T808" s="7">
        <v>1.82</v>
      </c>
      <c r="U808" s="7">
        <v>1.853</v>
      </c>
      <c r="V808" s="14">
        <f t="shared" si="192"/>
        <v>0.62698600000000004</v>
      </c>
      <c r="W808" s="14">
        <f t="shared" si="193"/>
        <v>0.80495000000000005</v>
      </c>
      <c r="X808" s="14">
        <f t="shared" si="194"/>
        <v>1.5760974999999999</v>
      </c>
      <c r="Y808" s="14">
        <f t="shared" si="195"/>
        <v>1.9547499999999998</v>
      </c>
      <c r="Z808" s="14">
        <f t="shared" si="196"/>
        <v>2.0783374999999999</v>
      </c>
      <c r="AA808" s="14">
        <f t="shared" si="197"/>
        <v>48.165611567383998</v>
      </c>
      <c r="AB808" s="14">
        <f t="shared" si="198"/>
        <v>5.7131464391999898E-2</v>
      </c>
      <c r="AC808" s="14">
        <f t="shared" si="199"/>
        <v>0.39146882999999955</v>
      </c>
      <c r="AD808" s="14">
        <f t="shared" si="200"/>
        <v>0.23444813407500043</v>
      </c>
      <c r="AE808" s="14">
        <f t="shared" si="201"/>
        <v>0.2290627500000042</v>
      </c>
      <c r="AF808" s="14">
        <f t="shared" si="202"/>
        <v>1.3770288668750013</v>
      </c>
      <c r="AG808" s="15">
        <f t="shared" si="203"/>
        <v>2.2891400453420054</v>
      </c>
      <c r="AH808" s="14">
        <f t="shared" si="204"/>
        <v>52.106390869366194</v>
      </c>
      <c r="AI808" s="14">
        <f t="shared" si="205"/>
        <v>3.8232738454485062E-8</v>
      </c>
      <c r="AJ808" s="4">
        <f t="shared" si="206"/>
        <v>1.5866586458611302E-4</v>
      </c>
      <c r="AK808" s="19">
        <f t="shared" si="207"/>
        <v>1.5866586458611302E-4</v>
      </c>
      <c r="AL808">
        <v>1.0720666526088717E-6</v>
      </c>
    </row>
    <row r="809" spans="1:38">
      <c r="A809" s="6">
        <v>909</v>
      </c>
      <c r="B809" s="9" t="s">
        <v>349</v>
      </c>
      <c r="C809" s="14" t="s">
        <v>6227</v>
      </c>
      <c r="D809" s="6">
        <v>-3.0000000000000001E-3</v>
      </c>
      <c r="E809" s="6">
        <v>0.39800000000000002</v>
      </c>
      <c r="F809" s="6">
        <v>-9.5000000000000001E-2</v>
      </c>
      <c r="G809" s="6">
        <v>0.13200000000000001</v>
      </c>
      <c r="H809" s="6">
        <v>2.5999999999999999E-2</v>
      </c>
      <c r="I809" s="6">
        <v>5.1999999999999998E-2</v>
      </c>
      <c r="J809" s="6">
        <v>0.53300000000000003</v>
      </c>
      <c r="K809" s="6">
        <v>0.92</v>
      </c>
      <c r="L809" s="6">
        <v>0.38700000000000001</v>
      </c>
      <c r="M809" s="6">
        <v>-0.30599999999999999</v>
      </c>
      <c r="N809" s="6">
        <v>0.60899999999999999</v>
      </c>
      <c r="O809" s="6">
        <v>0.47099999999999997</v>
      </c>
      <c r="P809" s="6">
        <v>0.34</v>
      </c>
      <c r="Q809" s="6">
        <v>0.58099999999999996</v>
      </c>
      <c r="R809" s="7">
        <v>5.1999999999999998E-2</v>
      </c>
      <c r="S809" s="7">
        <v>-1.0999999999999999E-2</v>
      </c>
      <c r="T809" s="7">
        <v>0.375</v>
      </c>
      <c r="U809" s="7">
        <v>0.26300000000000001</v>
      </c>
      <c r="V809" s="14">
        <f t="shared" si="192"/>
        <v>0.19750000000000001</v>
      </c>
      <c r="W809" s="14">
        <f t="shared" si="193"/>
        <v>2.8749999999999998E-2</v>
      </c>
      <c r="X809" s="14">
        <f t="shared" si="194"/>
        <v>0.38350000000000001</v>
      </c>
      <c r="Y809" s="14">
        <f t="shared" si="195"/>
        <v>0.50025000000000008</v>
      </c>
      <c r="Z809" s="14">
        <f t="shared" si="196"/>
        <v>0.16975000000000001</v>
      </c>
      <c r="AA809" s="14">
        <f t="shared" si="197"/>
        <v>2.8206380000000006</v>
      </c>
      <c r="AB809" s="14">
        <f t="shared" si="198"/>
        <v>8.0400500000000014E-2</v>
      </c>
      <c r="AC809" s="14">
        <f t="shared" si="199"/>
        <v>2.6522750000000001E-2</v>
      </c>
      <c r="AD809" s="14">
        <f t="shared" si="200"/>
        <v>0.78560500000000011</v>
      </c>
      <c r="AE809" s="14">
        <f t="shared" si="201"/>
        <v>4.4882749999999527E-2</v>
      </c>
      <c r="AF809" s="14">
        <f t="shared" si="202"/>
        <v>9.735874999999998E-2</v>
      </c>
      <c r="AG809" s="15">
        <f t="shared" si="203"/>
        <v>1.0347697499999997</v>
      </c>
      <c r="AH809" s="14">
        <f t="shared" si="204"/>
        <v>4.4872373298504371</v>
      </c>
      <c r="AI809" s="14">
        <f t="shared" si="205"/>
        <v>1.3500236974117225E-2</v>
      </c>
      <c r="AJ809" s="4">
        <f t="shared" si="206"/>
        <v>56.025983442586487</v>
      </c>
      <c r="AK809" s="19">
        <f t="shared" si="207"/>
        <v>1</v>
      </c>
      <c r="AL809">
        <v>2.2330005357746707E-2</v>
      </c>
    </row>
    <row r="810" spans="1:38">
      <c r="A810" s="6">
        <v>911</v>
      </c>
      <c r="B810" s="9" t="s">
        <v>351</v>
      </c>
      <c r="C810" s="14" t="s">
        <v>6228</v>
      </c>
      <c r="D810" s="6">
        <v>-0.11799999999999999</v>
      </c>
      <c r="E810" s="6">
        <v>0.38700000000000001</v>
      </c>
      <c r="F810" s="6">
        <v>0.217</v>
      </c>
      <c r="G810" s="6">
        <v>-0.23599999999999999</v>
      </c>
      <c r="H810" s="6">
        <v>-0.44400000000000001</v>
      </c>
      <c r="I810" s="6">
        <v>-0.16</v>
      </c>
      <c r="J810" s="6">
        <v>-0.126</v>
      </c>
      <c r="K810" s="6">
        <v>0.307</v>
      </c>
      <c r="L810" s="6">
        <v>0.29899999999999999</v>
      </c>
      <c r="M810" s="6">
        <v>8.5999999999999993E-2</v>
      </c>
      <c r="N810" s="6">
        <v>0.32600000000000001</v>
      </c>
      <c r="O810" s="6">
        <v>-0.08</v>
      </c>
      <c r="P810" s="6">
        <v>0.88100000000000001</v>
      </c>
      <c r="Q810" s="6">
        <v>0.67500000000000004</v>
      </c>
      <c r="R810" s="7">
        <v>-0.111</v>
      </c>
      <c r="S810" s="7">
        <v>0.34599999999999997</v>
      </c>
      <c r="T810" s="7">
        <v>0.82</v>
      </c>
      <c r="U810" s="7">
        <v>1.1100000000000001</v>
      </c>
      <c r="V810" s="14">
        <f t="shared" si="192"/>
        <v>0.13450000000000001</v>
      </c>
      <c r="W810" s="14">
        <f t="shared" si="193"/>
        <v>-0.15575</v>
      </c>
      <c r="X810" s="14">
        <f t="shared" si="194"/>
        <v>0.14149999999999999</v>
      </c>
      <c r="Y810" s="14">
        <f t="shared" si="195"/>
        <v>0.45050000000000001</v>
      </c>
      <c r="Z810" s="14">
        <f t="shared" si="196"/>
        <v>0.54125000000000001</v>
      </c>
      <c r="AA810" s="14">
        <f t="shared" si="197"/>
        <v>4.0771350000000002</v>
      </c>
      <c r="AB810" s="14">
        <f t="shared" si="198"/>
        <v>0.1275125</v>
      </c>
      <c r="AC810" s="14">
        <f t="shared" si="199"/>
        <v>0.22848875000000002</v>
      </c>
      <c r="AD810" s="14">
        <f t="shared" si="200"/>
        <v>0.12683299999999997</v>
      </c>
      <c r="AE810" s="14">
        <f t="shared" si="201"/>
        <v>0.53266100000000005</v>
      </c>
      <c r="AF810" s="14">
        <f t="shared" si="202"/>
        <v>0.8647307500000001</v>
      </c>
      <c r="AG810" s="15">
        <f t="shared" si="203"/>
        <v>1.8802260000000002</v>
      </c>
      <c r="AH810" s="14">
        <f t="shared" si="204"/>
        <v>3.0379132083058096</v>
      </c>
      <c r="AI810" s="14">
        <f t="shared" si="205"/>
        <v>4.9393517740186521E-2</v>
      </c>
      <c r="AJ810" s="4">
        <f t="shared" si="206"/>
        <v>204.98309862177408</v>
      </c>
      <c r="AK810" s="19">
        <f t="shared" si="207"/>
        <v>1</v>
      </c>
      <c r="AL810">
        <v>6.8694067902739298E-2</v>
      </c>
    </row>
    <row r="811" spans="1:38">
      <c r="A811" s="6">
        <v>912</v>
      </c>
      <c r="B811" s="9" t="s">
        <v>352</v>
      </c>
      <c r="C811" s="14" t="s">
        <v>6229</v>
      </c>
      <c r="D811" s="6">
        <v>0.35499999999999998</v>
      </c>
      <c r="E811" s="6">
        <v>0.46600000000000003</v>
      </c>
      <c r="F811" s="6">
        <v>0.502</v>
      </c>
      <c r="G811" s="6">
        <v>5.8999999999999997E-2</v>
      </c>
      <c r="H811" s="6">
        <v>0.24299999999999999</v>
      </c>
      <c r="I811" s="6">
        <v>0.26500000000000001</v>
      </c>
      <c r="J811" s="6">
        <v>0.17899999999999999</v>
      </c>
      <c r="K811" s="6">
        <v>0.36199999999999999</v>
      </c>
      <c r="L811" s="6">
        <v>0.66500000000000004</v>
      </c>
      <c r="M811" s="6">
        <v>0.38900000000000001</v>
      </c>
      <c r="N811" s="6">
        <v>0.51300000000000001</v>
      </c>
      <c r="O811" s="6">
        <v>0.112</v>
      </c>
      <c r="P811" s="6">
        <v>-4.3999999999999997E-2</v>
      </c>
      <c r="Q811" s="6">
        <v>-0.105</v>
      </c>
      <c r="R811" s="7">
        <v>-0.75600000000000001</v>
      </c>
      <c r="S811" s="7">
        <v>-0.25900000000000001</v>
      </c>
      <c r="T811" s="7">
        <v>-0.878</v>
      </c>
      <c r="U811" s="7">
        <v>-0.30599999999999999</v>
      </c>
      <c r="V811" s="14">
        <f t="shared" si="192"/>
        <v>0.41049999999999998</v>
      </c>
      <c r="W811" s="14">
        <f t="shared" si="193"/>
        <v>0.26724999999999999</v>
      </c>
      <c r="X811" s="14">
        <f t="shared" si="194"/>
        <v>0.39874999999999999</v>
      </c>
      <c r="Y811" s="14">
        <f t="shared" si="195"/>
        <v>0.11899999999999999</v>
      </c>
      <c r="Z811" s="14">
        <f t="shared" si="196"/>
        <v>-0.54975000000000007</v>
      </c>
      <c r="AA811" s="14">
        <f t="shared" si="197"/>
        <v>3.2763820000000003</v>
      </c>
      <c r="AB811" s="14">
        <f t="shared" si="198"/>
        <v>6.1605000000000687E-3</v>
      </c>
      <c r="AC811" s="14">
        <f t="shared" si="199"/>
        <v>9.9068750000000094E-2</v>
      </c>
      <c r="AD811" s="14">
        <f t="shared" si="200"/>
        <v>0.12062475000000006</v>
      </c>
      <c r="AE811" s="14">
        <f t="shared" si="201"/>
        <v>0.23202999999999999</v>
      </c>
      <c r="AF811" s="14">
        <f t="shared" si="202"/>
        <v>0.29423674999999982</v>
      </c>
      <c r="AG811" s="15">
        <f t="shared" si="203"/>
        <v>0.75212075</v>
      </c>
      <c r="AH811" s="14">
        <f t="shared" si="204"/>
        <v>8.7260978373485916</v>
      </c>
      <c r="AI811" s="14">
        <f t="shared" si="205"/>
        <v>8.1512791260077546E-4</v>
      </c>
      <c r="AJ811" s="4">
        <f t="shared" si="206"/>
        <v>3.3827808372932182</v>
      </c>
      <c r="AK811" s="19">
        <f t="shared" si="207"/>
        <v>1</v>
      </c>
      <c r="AL811">
        <v>2.0439763367330623E-3</v>
      </c>
    </row>
    <row r="812" spans="1:38">
      <c r="A812" s="6">
        <v>914</v>
      </c>
      <c r="B812" s="9" t="s">
        <v>354</v>
      </c>
      <c r="C812" s="14" t="s">
        <v>6230</v>
      </c>
      <c r="D812" s="6">
        <v>-0.32600000000000001</v>
      </c>
      <c r="E812" s="6">
        <v>-0.14399999999999999</v>
      </c>
      <c r="F812" s="6">
        <v>0.222</v>
      </c>
      <c r="G812" s="6">
        <v>-0.32100000000000001</v>
      </c>
      <c r="H812" s="6">
        <v>5.5E-2</v>
      </c>
      <c r="I812" s="6">
        <v>-0.10100000000000001</v>
      </c>
      <c r="J812" s="6">
        <v>8.0000000000000002E-3</v>
      </c>
      <c r="K812" s="6">
        <v>-0.14299999999999999</v>
      </c>
      <c r="L812" s="6">
        <v>0.249</v>
      </c>
      <c r="M812" s="6">
        <v>-0.19600000000000001</v>
      </c>
      <c r="N812" s="6">
        <v>-1E-3</v>
      </c>
      <c r="O812" s="6">
        <v>-0.17699999999999999</v>
      </c>
      <c r="P812" s="6">
        <v>-3.5000000000000003E-2</v>
      </c>
      <c r="Q812" s="6">
        <v>-0.39</v>
      </c>
      <c r="R812" s="7">
        <v>-0.17699999999999999</v>
      </c>
      <c r="S812" s="7">
        <v>8.2000000000000003E-2</v>
      </c>
      <c r="T812" s="7">
        <v>0.10199999999999999</v>
      </c>
      <c r="U812" s="7">
        <v>-0.192</v>
      </c>
      <c r="V812" s="14">
        <f t="shared" si="192"/>
        <v>-0.23499999999999999</v>
      </c>
      <c r="W812" s="14">
        <f t="shared" si="193"/>
        <v>-3.6250000000000004E-2</v>
      </c>
      <c r="X812" s="14">
        <f t="shared" si="194"/>
        <v>-2.0499999999999997E-2</v>
      </c>
      <c r="Y812" s="14">
        <f t="shared" si="195"/>
        <v>-0.15075</v>
      </c>
      <c r="Z812" s="14">
        <f t="shared" si="196"/>
        <v>-4.6249999999999999E-2</v>
      </c>
      <c r="AA812" s="14">
        <f t="shared" si="197"/>
        <v>0.68346899999999977</v>
      </c>
      <c r="AB812" s="14">
        <f t="shared" si="198"/>
        <v>1.6562000000000021E-2</v>
      </c>
      <c r="AC812" s="14">
        <f t="shared" si="199"/>
        <v>0.16029475000000001</v>
      </c>
      <c r="AD812" s="14">
        <f t="shared" si="200"/>
        <v>0.11924900000000001</v>
      </c>
      <c r="AE812" s="14">
        <f t="shared" si="201"/>
        <v>9.3752750000000024E-2</v>
      </c>
      <c r="AF812" s="14">
        <f t="shared" si="202"/>
        <v>7.6764749999999993E-2</v>
      </c>
      <c r="AG812" s="15">
        <f t="shared" si="203"/>
        <v>0.4666232500000001</v>
      </c>
      <c r="AH812" s="14">
        <f t="shared" si="204"/>
        <v>1.2082530178254063</v>
      </c>
      <c r="AI812" s="14">
        <f t="shared" si="205"/>
        <v>0.35873439623345482</v>
      </c>
      <c r="AJ812" s="4">
        <f t="shared" si="206"/>
        <v>1488.7477443688374</v>
      </c>
      <c r="AK812" s="19">
        <f t="shared" si="207"/>
        <v>1</v>
      </c>
      <c r="AL812">
        <v>0.39731725230019682</v>
      </c>
    </row>
    <row r="813" spans="1:38">
      <c r="A813" s="6">
        <v>915</v>
      </c>
      <c r="B813" s="9" t="s">
        <v>2652</v>
      </c>
      <c r="C813" s="14" t="s">
        <v>4861</v>
      </c>
      <c r="D813" s="6">
        <v>0.441</v>
      </c>
      <c r="E813" s="6">
        <v>0.66800000000000004</v>
      </c>
      <c r="F813" s="6">
        <v>1.25</v>
      </c>
      <c r="G813" s="6">
        <v>0.29499999999999998</v>
      </c>
      <c r="H813" s="6">
        <v>0.41499999999999998</v>
      </c>
      <c r="I813" s="6">
        <v>0.376</v>
      </c>
      <c r="J813" s="6">
        <v>0.41199999999999998</v>
      </c>
      <c r="K813" s="6">
        <v>0.98399999999999999</v>
      </c>
      <c r="L813" s="6">
        <v>1.421</v>
      </c>
      <c r="M813" s="6">
        <v>0.59199999999999997</v>
      </c>
      <c r="N813" s="6">
        <v>1.234</v>
      </c>
      <c r="O813" s="6">
        <v>6.3E-2</v>
      </c>
      <c r="P813" s="6">
        <v>0.39600000000000002</v>
      </c>
      <c r="Q813" s="6">
        <v>0.19600000000000001</v>
      </c>
      <c r="R813" s="7">
        <v>-0.51</v>
      </c>
      <c r="S813" s="7">
        <v>0.23899999999999999</v>
      </c>
      <c r="T813" s="7">
        <v>0.29199999999999998</v>
      </c>
      <c r="U813" s="7">
        <v>0.34100000000000003</v>
      </c>
      <c r="V813" s="14">
        <f t="shared" si="192"/>
        <v>0.55449999999999999</v>
      </c>
      <c r="W813" s="14">
        <f t="shared" si="193"/>
        <v>0.58399999999999996</v>
      </c>
      <c r="X813" s="14">
        <f t="shared" si="194"/>
        <v>0.85225000000000006</v>
      </c>
      <c r="Y813" s="14">
        <f t="shared" si="195"/>
        <v>0.47225</v>
      </c>
      <c r="Z813" s="14">
        <f t="shared" si="196"/>
        <v>9.0499999999999997E-2</v>
      </c>
      <c r="AA813" s="14">
        <f t="shared" si="197"/>
        <v>8.3522590000000019</v>
      </c>
      <c r="AB813" s="14">
        <f t="shared" si="198"/>
        <v>2.5764500000000079E-2</v>
      </c>
      <c r="AC813" s="14">
        <f t="shared" si="199"/>
        <v>0.59890200000000005</v>
      </c>
      <c r="AD813" s="14">
        <f t="shared" si="200"/>
        <v>0.60238474999999969</v>
      </c>
      <c r="AE813" s="14">
        <f t="shared" si="201"/>
        <v>0.82987674999999994</v>
      </c>
      <c r="AF813" s="14">
        <f t="shared" si="202"/>
        <v>0.48600500000000008</v>
      </c>
      <c r="AG813" s="15">
        <f t="shared" si="203"/>
        <v>2.5429329999999997</v>
      </c>
      <c r="AH813" s="14">
        <f t="shared" si="204"/>
        <v>5.9396954618938089</v>
      </c>
      <c r="AI813" s="14">
        <f t="shared" si="205"/>
        <v>4.5031155212013384E-3</v>
      </c>
      <c r="AJ813" s="4">
        <f t="shared" si="206"/>
        <v>18.687929412985554</v>
      </c>
      <c r="AK813" s="19">
        <f t="shared" si="207"/>
        <v>1</v>
      </c>
      <c r="AL813">
        <v>8.7204523625690877E-3</v>
      </c>
    </row>
    <row r="814" spans="1:38">
      <c r="A814" s="6">
        <v>916</v>
      </c>
      <c r="B814" s="9" t="s">
        <v>2641</v>
      </c>
      <c r="C814" s="14" t="s">
        <v>4862</v>
      </c>
      <c r="D814" s="6">
        <v>0.17399999999999999</v>
      </c>
      <c r="E814" s="6">
        <v>0.20699999999999999</v>
      </c>
      <c r="F814" s="6">
        <v>0.126</v>
      </c>
      <c r="G814" s="6">
        <v>5.2999999999999999E-2</v>
      </c>
      <c r="H814" s="6">
        <v>-0.11</v>
      </c>
      <c r="I814" s="6">
        <v>-6.6000000000000003E-2</v>
      </c>
      <c r="J814" s="6">
        <v>0.33</v>
      </c>
      <c r="K814" s="6">
        <v>0.80100000000000005</v>
      </c>
      <c r="L814" s="6">
        <v>-0.22900000000000001</v>
      </c>
      <c r="M814" s="6">
        <v>0.45900000000000002</v>
      </c>
      <c r="N814" s="6">
        <v>1.2490000000000001</v>
      </c>
      <c r="O814" s="6">
        <v>1.0640000000000001</v>
      </c>
      <c r="P814" s="6">
        <v>0.46899999999999997</v>
      </c>
      <c r="Q814" s="6">
        <v>0.54800000000000004</v>
      </c>
      <c r="R814" s="7">
        <v>0.44</v>
      </c>
      <c r="S814" s="7">
        <v>0.82899999999999996</v>
      </c>
      <c r="T814" s="7">
        <v>-0.24099999999999999</v>
      </c>
      <c r="U814" s="7">
        <v>0.877</v>
      </c>
      <c r="V814" s="14">
        <f t="shared" si="192"/>
        <v>0.1905</v>
      </c>
      <c r="W814" s="14">
        <f t="shared" si="193"/>
        <v>7.499999999999972E-4</v>
      </c>
      <c r="X814" s="14">
        <f t="shared" si="194"/>
        <v>0.34025</v>
      </c>
      <c r="Y814" s="14">
        <f t="shared" si="195"/>
        <v>0.83250000000000002</v>
      </c>
      <c r="Z814" s="14">
        <f t="shared" si="196"/>
        <v>0.47625000000000001</v>
      </c>
      <c r="AA814" s="14">
        <f t="shared" si="197"/>
        <v>6.0423019999999994</v>
      </c>
      <c r="AB814" s="14">
        <f t="shared" si="198"/>
        <v>5.4449999999998944E-4</v>
      </c>
      <c r="AC814" s="14">
        <f t="shared" si="199"/>
        <v>3.5138749999999996E-2</v>
      </c>
      <c r="AD814" s="14">
        <f t="shared" si="200"/>
        <v>0.55054274999999997</v>
      </c>
      <c r="AE814" s="14">
        <f t="shared" si="201"/>
        <v>0.44013700000000044</v>
      </c>
      <c r="AF814" s="14">
        <f t="shared" si="202"/>
        <v>0.80079474999999978</v>
      </c>
      <c r="AG814" s="15">
        <f t="shared" si="203"/>
        <v>1.82715775</v>
      </c>
      <c r="AH814" s="14">
        <f t="shared" si="204"/>
        <v>5.9980453521322943</v>
      </c>
      <c r="AI814" s="14">
        <f t="shared" si="205"/>
        <v>4.3238065513102174E-3</v>
      </c>
      <c r="AJ814" s="4">
        <f t="shared" si="206"/>
        <v>17.943797187937403</v>
      </c>
      <c r="AK814" s="19">
        <f t="shared" si="207"/>
        <v>1</v>
      </c>
      <c r="AL814">
        <v>8.4243179286091086E-3</v>
      </c>
    </row>
    <row r="815" spans="1:38">
      <c r="A815" s="6">
        <v>917</v>
      </c>
      <c r="B815" s="9" t="s">
        <v>5583</v>
      </c>
      <c r="C815" s="14" t="s">
        <v>5583</v>
      </c>
      <c r="D815" s="6">
        <v>0.18099999999999999</v>
      </c>
      <c r="E815" s="6">
        <v>4.3999999999999997E-2</v>
      </c>
      <c r="F815" s="6">
        <v>0.23799999999999999</v>
      </c>
      <c r="G815" s="6">
        <v>-7.0000000000000001E-3</v>
      </c>
      <c r="H815" s="6">
        <v>3.1E-2</v>
      </c>
      <c r="I815" s="6">
        <v>6.0000000000000001E-3</v>
      </c>
      <c r="J815" s="6">
        <v>0.13700000000000001</v>
      </c>
      <c r="K815" s="6">
        <v>-0.13200000000000001</v>
      </c>
      <c r="L815" s="6">
        <v>-9.6000000000000002E-2</v>
      </c>
      <c r="M815" s="6">
        <v>-0.34200000000000003</v>
      </c>
      <c r="N815" s="6">
        <v>-0.68500000000000005</v>
      </c>
      <c r="O815" s="6">
        <v>-0.248</v>
      </c>
      <c r="P815" s="6">
        <v>-7.5999999999999998E-2</v>
      </c>
      <c r="Q815" s="6">
        <v>-0.17713000000000001</v>
      </c>
      <c r="R815" s="7">
        <v>-0.86699999999999999</v>
      </c>
      <c r="S815" s="7">
        <v>-0.22600000000000001</v>
      </c>
      <c r="T815" s="7">
        <v>-1.169</v>
      </c>
      <c r="U815" s="7">
        <v>-0.82399999999999995</v>
      </c>
      <c r="V815" s="14">
        <f t="shared" si="192"/>
        <v>0.11249999999999999</v>
      </c>
      <c r="W815" s="14">
        <f t="shared" si="193"/>
        <v>6.7000000000000004E-2</v>
      </c>
      <c r="X815" s="14">
        <f t="shared" si="194"/>
        <v>-0.10825000000000001</v>
      </c>
      <c r="Y815" s="14">
        <f t="shared" si="195"/>
        <v>-0.29653250000000003</v>
      </c>
      <c r="Z815" s="14">
        <f t="shared" si="196"/>
        <v>-0.77149999999999996</v>
      </c>
      <c r="AA815" s="14">
        <f t="shared" si="197"/>
        <v>3.6709420369000001</v>
      </c>
      <c r="AB815" s="14">
        <f t="shared" si="198"/>
        <v>9.3845000000000039E-3</v>
      </c>
      <c r="AC815" s="14">
        <f t="shared" si="199"/>
        <v>3.9733999999999992E-2</v>
      </c>
      <c r="AD815" s="14">
        <f t="shared" si="200"/>
        <v>0.11550075000000001</v>
      </c>
      <c r="AE815" s="14">
        <f t="shared" si="201"/>
        <v>0.21615394267499993</v>
      </c>
      <c r="AF815" s="14">
        <f t="shared" si="202"/>
        <v>0.4674529999999999</v>
      </c>
      <c r="AG815" s="15">
        <f t="shared" si="203"/>
        <v>0.84822619267499988</v>
      </c>
      <c r="AH815" s="14">
        <f t="shared" si="204"/>
        <v>8.6522454250560745</v>
      </c>
      <c r="AI815" s="14">
        <f t="shared" si="205"/>
        <v>8.4846354582134725E-4</v>
      </c>
      <c r="AJ815" s="4">
        <f t="shared" si="206"/>
        <v>3.5211237151585912</v>
      </c>
      <c r="AK815" s="19">
        <f t="shared" si="207"/>
        <v>1</v>
      </c>
      <c r="AL815">
        <v>2.1109854407425606E-3</v>
      </c>
    </row>
    <row r="816" spans="1:38">
      <c r="A816" s="6">
        <v>918</v>
      </c>
      <c r="B816" s="9" t="s">
        <v>2953</v>
      </c>
      <c r="C816" s="14" t="s">
        <v>4856</v>
      </c>
      <c r="D816" s="6">
        <v>-0.115</v>
      </c>
      <c r="E816" s="6">
        <v>-0.29199999999999998</v>
      </c>
      <c r="F816" s="6">
        <v>-7.6999999999999999E-2</v>
      </c>
      <c r="G816" s="6">
        <v>-0.10100000000000001</v>
      </c>
      <c r="H816" s="6">
        <v>7.9000000000000001E-2</v>
      </c>
      <c r="I816" s="6">
        <v>-8.6999999999999994E-2</v>
      </c>
      <c r="J816" s="6">
        <v>-0.41499999999999998</v>
      </c>
      <c r="K816" s="6">
        <v>-0.67800000000000005</v>
      </c>
      <c r="L816" s="6">
        <v>-8.5000000000000006E-2</v>
      </c>
      <c r="M816" s="6">
        <v>-0.28599999999999998</v>
      </c>
      <c r="N816" s="6">
        <v>-0.85299999999999998</v>
      </c>
      <c r="O816" s="6">
        <v>-0.96299999999999997</v>
      </c>
      <c r="P816" s="6">
        <v>-0.79800000000000004</v>
      </c>
      <c r="Q816" s="6">
        <v>-0.188</v>
      </c>
      <c r="R816" s="7">
        <v>-0.55000000000000004</v>
      </c>
      <c r="S816" s="7">
        <v>-0.85199999999999998</v>
      </c>
      <c r="T816" s="7">
        <v>-0.38700000000000001</v>
      </c>
      <c r="U816" s="7">
        <v>5.3999999999999999E-2</v>
      </c>
      <c r="V816" s="14">
        <f t="shared" si="192"/>
        <v>-0.20349999999999999</v>
      </c>
      <c r="W816" s="14">
        <f t="shared" si="193"/>
        <v>-4.65E-2</v>
      </c>
      <c r="X816" s="14">
        <f t="shared" si="194"/>
        <v>-0.36599999999999999</v>
      </c>
      <c r="Y816" s="14">
        <f t="shared" si="195"/>
        <v>-0.70050000000000001</v>
      </c>
      <c r="Z816" s="14">
        <f t="shared" si="196"/>
        <v>-0.43375000000000002</v>
      </c>
      <c r="AA816" s="14">
        <f t="shared" si="197"/>
        <v>4.3575739999999996</v>
      </c>
      <c r="AB816" s="14">
        <f t="shared" si="198"/>
        <v>1.5664499999999998E-2</v>
      </c>
      <c r="AC816" s="14">
        <f t="shared" si="199"/>
        <v>2.1291000000000001E-2</v>
      </c>
      <c r="AD816" s="14">
        <f t="shared" si="200"/>
        <v>0.1851060000000001</v>
      </c>
      <c r="AE816" s="14">
        <f t="shared" si="201"/>
        <v>0.36432499999999979</v>
      </c>
      <c r="AF816" s="14">
        <f t="shared" si="202"/>
        <v>0.42853275000000002</v>
      </c>
      <c r="AG816" s="15">
        <f t="shared" si="203"/>
        <v>1.0149192499999999</v>
      </c>
      <c r="AH816" s="14">
        <f t="shared" si="204"/>
        <v>8.5631466247191579</v>
      </c>
      <c r="AI816" s="14">
        <f t="shared" si="205"/>
        <v>8.9078990885424838E-4</v>
      </c>
      <c r="AJ816" s="4">
        <f t="shared" si="206"/>
        <v>3.696778121745131</v>
      </c>
      <c r="AK816" s="19">
        <f t="shared" si="207"/>
        <v>1</v>
      </c>
      <c r="AL816">
        <v>2.2017737473169333E-3</v>
      </c>
    </row>
    <row r="817" spans="1:38">
      <c r="A817" s="6">
        <v>919</v>
      </c>
      <c r="B817" s="9" t="s">
        <v>355</v>
      </c>
      <c r="C817" s="14" t="s">
        <v>6231</v>
      </c>
      <c r="D817" s="6">
        <v>-0.67700000000000005</v>
      </c>
      <c r="E817" s="6">
        <v>-0.32600000000000001</v>
      </c>
      <c r="F817" s="6">
        <v>-0.57399999999999995</v>
      </c>
      <c r="G817" s="6">
        <v>-0.22700000000000001</v>
      </c>
      <c r="H817" s="6">
        <v>0.309</v>
      </c>
      <c r="I817" s="6">
        <v>0.16900000000000001</v>
      </c>
      <c r="J817" s="6">
        <v>-1.593</v>
      </c>
      <c r="K817" s="6">
        <v>-1.1499999999999999</v>
      </c>
      <c r="L817" s="6">
        <v>-1.3959999999999999</v>
      </c>
      <c r="M817" s="6">
        <v>-1.038</v>
      </c>
      <c r="N817" s="6">
        <v>-1.8660000000000001</v>
      </c>
      <c r="O817" s="6">
        <v>-1.7729999999999999</v>
      </c>
      <c r="P817" s="6">
        <v>-2.4900000000000002</v>
      </c>
      <c r="Q817" s="6">
        <v>-2.056</v>
      </c>
      <c r="R817" s="7">
        <v>-1.0149999999999999</v>
      </c>
      <c r="S817" s="7">
        <v>-0.20399999999999999</v>
      </c>
      <c r="T817" s="7">
        <v>-1.2010000000000001</v>
      </c>
      <c r="U817" s="7">
        <v>-1.431</v>
      </c>
      <c r="V817" s="14">
        <f t="shared" si="192"/>
        <v>-0.50150000000000006</v>
      </c>
      <c r="W817" s="14">
        <f t="shared" si="193"/>
        <v>-8.0749999999999988E-2</v>
      </c>
      <c r="X817" s="14">
        <f t="shared" si="194"/>
        <v>-1.2942499999999999</v>
      </c>
      <c r="Y817" s="14">
        <f t="shared" si="195"/>
        <v>-2.0462500000000001</v>
      </c>
      <c r="Z817" s="14">
        <f t="shared" si="196"/>
        <v>-0.96274999999999999</v>
      </c>
      <c r="AA817" s="14">
        <f t="shared" si="197"/>
        <v>29.570785000000001</v>
      </c>
      <c r="AB817" s="14">
        <f t="shared" si="198"/>
        <v>6.1600499999999947E-2</v>
      </c>
      <c r="AC817" s="14">
        <f t="shared" si="199"/>
        <v>0.47896474999999994</v>
      </c>
      <c r="AD817" s="14">
        <f t="shared" si="200"/>
        <v>0.18607675000000068</v>
      </c>
      <c r="AE817" s="14">
        <f t="shared" si="201"/>
        <v>0.30416474999999465</v>
      </c>
      <c r="AF817" s="14">
        <f t="shared" si="202"/>
        <v>0.85445275000000054</v>
      </c>
      <c r="AG817" s="15">
        <f t="shared" si="203"/>
        <v>1.8852594999999956</v>
      </c>
      <c r="AH817" s="14">
        <f t="shared" si="204"/>
        <v>38.181675413915258</v>
      </c>
      <c r="AI817" s="14">
        <f t="shared" si="205"/>
        <v>2.5237033842001917E-7</v>
      </c>
      <c r="AJ817" s="4">
        <f t="shared" si="206"/>
        <v>1.0473369044430795E-3</v>
      </c>
      <c r="AK817" s="19">
        <f t="shared" si="207"/>
        <v>1.0473369044430795E-3</v>
      </c>
      <c r="AL817">
        <v>4.2748445079309365E-6</v>
      </c>
    </row>
    <row r="818" spans="1:38">
      <c r="A818" s="6">
        <v>920</v>
      </c>
      <c r="B818" s="9" t="s">
        <v>3000</v>
      </c>
      <c r="C818" s="14" t="s">
        <v>4858</v>
      </c>
      <c r="D818" s="6">
        <v>-0.109</v>
      </c>
      <c r="E818" s="6">
        <v>0.254</v>
      </c>
      <c r="F818" s="6">
        <v>0.33100000000000002</v>
      </c>
      <c r="G818" s="6">
        <v>-0.48599999999999999</v>
      </c>
      <c r="H818" s="6">
        <v>-4.9000000000000002E-2</v>
      </c>
      <c r="I818" s="6">
        <v>0.124</v>
      </c>
      <c r="J818" s="6">
        <v>-1.1759999999999999</v>
      </c>
      <c r="K818" s="6">
        <v>-0.77300000000000002</v>
      </c>
      <c r="L818" s="6">
        <v>-0.35299999999999998</v>
      </c>
      <c r="M818" s="6">
        <v>-0.20100000000000001</v>
      </c>
      <c r="N818" s="6">
        <v>-1.0940000000000001</v>
      </c>
      <c r="O818" s="6">
        <v>-1.984</v>
      </c>
      <c r="P818" s="6">
        <v>-2.1269999999999998</v>
      </c>
      <c r="Q818" s="6">
        <v>-2.2410000000000001</v>
      </c>
      <c r="R818" s="7">
        <v>-1.3460000000000001</v>
      </c>
      <c r="S818" s="7">
        <v>-0.76500000000000001</v>
      </c>
      <c r="T818" s="7">
        <v>-1.3520000000000001</v>
      </c>
      <c r="U818" s="7">
        <v>-1.629</v>
      </c>
      <c r="V818" s="14">
        <f t="shared" si="192"/>
        <v>7.2500000000000009E-2</v>
      </c>
      <c r="W818" s="14">
        <f t="shared" si="193"/>
        <v>-1.999999999999999E-2</v>
      </c>
      <c r="X818" s="14">
        <f t="shared" si="194"/>
        <v>-0.62574999999999992</v>
      </c>
      <c r="Y818" s="14">
        <f t="shared" si="195"/>
        <v>-1.8614999999999999</v>
      </c>
      <c r="Z818" s="14">
        <f t="shared" si="196"/>
        <v>-1.2730000000000001</v>
      </c>
      <c r="AA818" s="14">
        <f t="shared" si="197"/>
        <v>24.143234000000003</v>
      </c>
      <c r="AB818" s="14">
        <f t="shared" si="198"/>
        <v>6.5884499999999999E-2</v>
      </c>
      <c r="AC818" s="14">
        <f t="shared" si="199"/>
        <v>0.36193399999999998</v>
      </c>
      <c r="AD818" s="14">
        <f t="shared" si="200"/>
        <v>0.57926275000000049</v>
      </c>
      <c r="AE818" s="14">
        <f t="shared" si="201"/>
        <v>0.81857300000000066</v>
      </c>
      <c r="AF818" s="14">
        <f t="shared" si="202"/>
        <v>0.39636999999999922</v>
      </c>
      <c r="AG818" s="15">
        <f t="shared" si="203"/>
        <v>2.2220242500000005</v>
      </c>
      <c r="AH818" s="14">
        <f t="shared" si="204"/>
        <v>25.650100510829258</v>
      </c>
      <c r="AI818" s="14">
        <f t="shared" si="205"/>
        <v>2.6382709812947771E-6</v>
      </c>
      <c r="AJ818" s="4">
        <f t="shared" si="206"/>
        <v>1.0948824572373325E-2</v>
      </c>
      <c r="AK818" s="19">
        <f t="shared" si="207"/>
        <v>1.0948824572373325E-2</v>
      </c>
      <c r="AL818">
        <v>2.2118837519946113E-5</v>
      </c>
    </row>
    <row r="819" spans="1:38">
      <c r="A819" s="6">
        <v>921</v>
      </c>
      <c r="B819" s="9" t="s">
        <v>356</v>
      </c>
      <c r="C819" s="14" t="s">
        <v>6232</v>
      </c>
      <c r="D819" s="6">
        <v>-0.05</v>
      </c>
      <c r="E819" s="6">
        <v>0.13800000000000001</v>
      </c>
      <c r="F819" s="6">
        <v>-0.188</v>
      </c>
      <c r="G819" s="6">
        <v>-8.7999999999999995E-2</v>
      </c>
      <c r="H819" s="6">
        <v>0.434</v>
      </c>
      <c r="I819" s="6">
        <v>-0.124</v>
      </c>
      <c r="J819" s="6">
        <v>-0.89800000000000002</v>
      </c>
      <c r="K819" s="6">
        <v>-0.64500000000000002</v>
      </c>
      <c r="L819" s="6">
        <v>-0.53500000000000003</v>
      </c>
      <c r="M819" s="6">
        <v>-0.98</v>
      </c>
      <c r="N819" s="6">
        <v>-1.4179999999999999</v>
      </c>
      <c r="O819" s="6">
        <v>-1.1830000000000001</v>
      </c>
      <c r="P819" s="6">
        <v>-2.4039999999999999</v>
      </c>
      <c r="Q819" s="6">
        <v>-1.29051</v>
      </c>
      <c r="R819" s="7">
        <v>4.2999999999999997E-2</v>
      </c>
      <c r="S819" s="7">
        <v>-3.6999999999999998E-2</v>
      </c>
      <c r="T819" s="7">
        <v>0.78600000000000003</v>
      </c>
      <c r="U819" s="7">
        <v>-1.149</v>
      </c>
      <c r="V819" s="14">
        <f t="shared" si="192"/>
        <v>4.4000000000000004E-2</v>
      </c>
      <c r="W819" s="14">
        <f t="shared" si="193"/>
        <v>8.4999999999999937E-3</v>
      </c>
      <c r="X819" s="14">
        <f t="shared" si="194"/>
        <v>-0.76450000000000007</v>
      </c>
      <c r="Y819" s="14">
        <f t="shared" si="195"/>
        <v>-1.5738775</v>
      </c>
      <c r="Z819" s="14">
        <f t="shared" si="196"/>
        <v>-8.9249999999999996E-2</v>
      </c>
      <c r="AA819" s="14">
        <f t="shared" si="197"/>
        <v>15.533478060099998</v>
      </c>
      <c r="AB819" s="14">
        <f t="shared" si="198"/>
        <v>1.7672E-2</v>
      </c>
      <c r="AC819" s="14">
        <f t="shared" si="199"/>
        <v>0.24653099999999997</v>
      </c>
      <c r="AD819" s="14">
        <f t="shared" si="200"/>
        <v>0.13121299999999936</v>
      </c>
      <c r="AE819" s="14">
        <f t="shared" si="201"/>
        <v>0.94648352007500058</v>
      </c>
      <c r="AF819" s="14">
        <f t="shared" si="202"/>
        <v>1.90935275</v>
      </c>
      <c r="AG819" s="15">
        <f t="shared" si="203"/>
        <v>3.2512522700749997</v>
      </c>
      <c r="AH819" s="14">
        <f t="shared" si="204"/>
        <v>9.8219960807065725</v>
      </c>
      <c r="AI819" s="14">
        <f t="shared" si="205"/>
        <v>4.6194124699672277E-4</v>
      </c>
      <c r="AJ819" s="4">
        <f t="shared" si="206"/>
        <v>1.9170561750363995</v>
      </c>
      <c r="AK819" s="19">
        <f t="shared" si="207"/>
        <v>1</v>
      </c>
      <c r="AL819">
        <v>1.2653836138854123E-3</v>
      </c>
    </row>
    <row r="820" spans="1:38">
      <c r="A820" s="6">
        <v>922</v>
      </c>
      <c r="B820" s="9" t="s">
        <v>3030</v>
      </c>
      <c r="C820" s="14" t="s">
        <v>4857</v>
      </c>
      <c r="D820" s="6">
        <v>-0.46600000000000003</v>
      </c>
      <c r="E820" s="6">
        <v>-0.34399999999999997</v>
      </c>
      <c r="F820" s="6">
        <v>-0.63600000000000001</v>
      </c>
      <c r="G820" s="6">
        <v>-0.13100000000000001</v>
      </c>
      <c r="H820" s="6">
        <v>-0.32500000000000001</v>
      </c>
      <c r="I820" s="6">
        <v>-0.59499999999999997</v>
      </c>
      <c r="J820" s="6">
        <v>-0.23400000000000001</v>
      </c>
      <c r="K820" s="6">
        <v>-0.253</v>
      </c>
      <c r="L820" s="6">
        <v>-0.56499999999999995</v>
      </c>
      <c r="M820" s="6">
        <v>-0.83099999999999996</v>
      </c>
      <c r="N820" s="6">
        <v>-0.71</v>
      </c>
      <c r="O820" s="6">
        <v>-0.48583300000000001</v>
      </c>
      <c r="P820" s="6">
        <v>-0.373</v>
      </c>
      <c r="Q820" s="6">
        <v>-0.33</v>
      </c>
      <c r="R820" s="7">
        <v>-0.35</v>
      </c>
      <c r="S820" s="7">
        <v>-1.0999999999999999E-2</v>
      </c>
      <c r="T820" s="7">
        <v>-0.92500000000000004</v>
      </c>
      <c r="U820" s="7">
        <v>-0.91800000000000004</v>
      </c>
      <c r="V820" s="14">
        <f t="shared" si="192"/>
        <v>-0.40500000000000003</v>
      </c>
      <c r="W820" s="14">
        <f t="shared" si="193"/>
        <v>-0.42175000000000001</v>
      </c>
      <c r="X820" s="14">
        <f t="shared" si="194"/>
        <v>-0.47075</v>
      </c>
      <c r="Y820" s="14">
        <f t="shared" si="195"/>
        <v>-0.47470825</v>
      </c>
      <c r="Z820" s="14">
        <f t="shared" si="196"/>
        <v>-0.55100000000000005</v>
      </c>
      <c r="AA820" s="14">
        <f t="shared" si="197"/>
        <v>5.1544827038890002</v>
      </c>
      <c r="AB820" s="14">
        <f t="shared" si="198"/>
        <v>7.4419999999999487E-3</v>
      </c>
      <c r="AC820" s="14">
        <f t="shared" si="199"/>
        <v>0.16981475000000001</v>
      </c>
      <c r="AD820" s="14">
        <f t="shared" si="200"/>
        <v>0.24212874999999989</v>
      </c>
      <c r="AE820" s="14">
        <f t="shared" si="201"/>
        <v>8.6771013416749976E-2</v>
      </c>
      <c r="AF820" s="14">
        <f t="shared" si="202"/>
        <v>0.60656599999999972</v>
      </c>
      <c r="AG820" s="15">
        <f t="shared" si="203"/>
        <v>1.1127225134167495</v>
      </c>
      <c r="AH820" s="14">
        <f t="shared" si="204"/>
        <v>9.4440225379820806</v>
      </c>
      <c r="AI820" s="14">
        <f t="shared" si="205"/>
        <v>5.5883137283608381E-4</v>
      </c>
      <c r="AJ820" s="4">
        <f t="shared" si="206"/>
        <v>2.3191501972697477</v>
      </c>
      <c r="AK820" s="19">
        <f t="shared" si="207"/>
        <v>1</v>
      </c>
      <c r="AL820">
        <v>1.4933356067416276E-3</v>
      </c>
    </row>
    <row r="821" spans="1:38">
      <c r="A821" s="6">
        <v>923</v>
      </c>
      <c r="B821" s="9" t="s">
        <v>3016</v>
      </c>
      <c r="C821" s="14" t="s">
        <v>4859</v>
      </c>
      <c r="D821" s="6">
        <v>-0.11899999999999999</v>
      </c>
      <c r="E821" s="6">
        <v>0.39900000000000002</v>
      </c>
      <c r="F821" s="6">
        <v>0.33900000000000002</v>
      </c>
      <c r="G821" s="6">
        <v>-0.18</v>
      </c>
      <c r="H821" s="6">
        <v>-8.9999999999999993E-3</v>
      </c>
      <c r="I821" s="6">
        <v>0.126</v>
      </c>
      <c r="J821" s="6">
        <v>-0.97599999999999998</v>
      </c>
      <c r="K821" s="6">
        <v>-0.16300000000000001</v>
      </c>
      <c r="L821" s="6">
        <v>0.505</v>
      </c>
      <c r="M821" s="6">
        <v>-0.19900000000000001</v>
      </c>
      <c r="N821" s="6">
        <v>-1.3009999999999999</v>
      </c>
      <c r="O821" s="6">
        <v>-2.1760000000000002</v>
      </c>
      <c r="P821" s="6">
        <v>-2.0289999999999999</v>
      </c>
      <c r="Q821" s="6">
        <v>-2.0960000000000001</v>
      </c>
      <c r="R821" s="7">
        <v>-2.2320000000000002</v>
      </c>
      <c r="S821" s="7">
        <v>-1.659</v>
      </c>
      <c r="T821" s="7">
        <v>-2.9249999999999998</v>
      </c>
      <c r="U821" s="7">
        <v>-3.1970000000000001</v>
      </c>
      <c r="V821" s="14">
        <f t="shared" si="192"/>
        <v>0.14000000000000001</v>
      </c>
      <c r="W821" s="14">
        <f t="shared" si="193"/>
        <v>6.9000000000000006E-2</v>
      </c>
      <c r="X821" s="14">
        <f t="shared" si="194"/>
        <v>-0.20824999999999999</v>
      </c>
      <c r="Y821" s="14">
        <f t="shared" si="195"/>
        <v>-1.9005000000000001</v>
      </c>
      <c r="Z821" s="14">
        <f t="shared" si="196"/>
        <v>-2.50325</v>
      </c>
      <c r="AA821" s="14">
        <f t="shared" si="197"/>
        <v>43.05858400000001</v>
      </c>
      <c r="AB821" s="14">
        <f t="shared" si="198"/>
        <v>0.134162</v>
      </c>
      <c r="AC821" s="14">
        <f t="shared" si="199"/>
        <v>0.144234</v>
      </c>
      <c r="AD821" s="14">
        <f t="shared" si="200"/>
        <v>1.1002987499999999</v>
      </c>
      <c r="AE821" s="14">
        <f t="shared" si="201"/>
        <v>0.49003300000000038</v>
      </c>
      <c r="AF821" s="14">
        <f t="shared" si="202"/>
        <v>1.4454967500000002</v>
      </c>
      <c r="AG821" s="15">
        <f t="shared" si="203"/>
        <v>3.3142245000000004</v>
      </c>
      <c r="AH821" s="14">
        <f t="shared" si="204"/>
        <v>31.17934065721861</v>
      </c>
      <c r="AI821" s="14">
        <f t="shared" si="205"/>
        <v>8.4311615710161598E-7</v>
      </c>
      <c r="AJ821" s="4">
        <f t="shared" si="206"/>
        <v>3.4989320519717062E-3</v>
      </c>
      <c r="AK821" s="19">
        <f t="shared" si="207"/>
        <v>3.4989320519717062E-3</v>
      </c>
      <c r="AL821">
        <v>9.8009301175678038E-6</v>
      </c>
    </row>
    <row r="822" spans="1:38">
      <c r="A822" s="6">
        <v>924</v>
      </c>
      <c r="B822" s="9" t="s">
        <v>357</v>
      </c>
      <c r="C822" s="14" t="s">
        <v>6233</v>
      </c>
      <c r="D822" s="6">
        <v>-2.5000000000000001E-2</v>
      </c>
      <c r="E822" s="6">
        <v>0.46400000000000002</v>
      </c>
      <c r="F822" s="6">
        <v>0.41099999999999998</v>
      </c>
      <c r="G822" s="6">
        <v>-0.33</v>
      </c>
      <c r="H822" s="6">
        <v>0.13600000000000001</v>
      </c>
      <c r="I822" s="6">
        <v>0.17699999999999999</v>
      </c>
      <c r="J822" s="6">
        <v>-1.044</v>
      </c>
      <c r="K822" s="6">
        <v>-0.38700000000000001</v>
      </c>
      <c r="L822" s="6">
        <v>0.46200000000000002</v>
      </c>
      <c r="M822" s="6">
        <v>-0.4</v>
      </c>
      <c r="N822" s="6">
        <v>-1.3220000000000001</v>
      </c>
      <c r="O822" s="6">
        <v>-2.2170000000000001</v>
      </c>
      <c r="P822" s="6">
        <v>-2.3359999999999999</v>
      </c>
      <c r="Q822" s="6">
        <v>-2.31</v>
      </c>
      <c r="R822" s="7">
        <v>-2.234</v>
      </c>
      <c r="S822" s="7">
        <v>-1.591</v>
      </c>
      <c r="T822" s="7">
        <v>-2.5209999999999999</v>
      </c>
      <c r="U822" s="7">
        <v>-2.8079999999999998</v>
      </c>
      <c r="V822" s="14">
        <f t="shared" si="192"/>
        <v>0.2195</v>
      </c>
      <c r="W822" s="14">
        <f t="shared" si="193"/>
        <v>9.849999999999999E-2</v>
      </c>
      <c r="X822" s="14">
        <f t="shared" si="194"/>
        <v>-0.34225000000000005</v>
      </c>
      <c r="Y822" s="14">
        <f t="shared" si="195"/>
        <v>-2.0462500000000001</v>
      </c>
      <c r="Z822" s="14">
        <f t="shared" si="196"/>
        <v>-2.2885</v>
      </c>
      <c r="AA822" s="14">
        <f t="shared" si="197"/>
        <v>41.374827000000003</v>
      </c>
      <c r="AB822" s="14">
        <f t="shared" si="198"/>
        <v>0.1195605</v>
      </c>
      <c r="AC822" s="14">
        <f t="shared" si="199"/>
        <v>0.28883700000000001</v>
      </c>
      <c r="AD822" s="14">
        <f t="shared" si="200"/>
        <v>1.1446087499999997</v>
      </c>
      <c r="AE822" s="14">
        <f t="shared" si="201"/>
        <v>0.7072127499999965</v>
      </c>
      <c r="AF822" s="14">
        <f t="shared" si="202"/>
        <v>0.81341300000000061</v>
      </c>
      <c r="AG822" s="15">
        <f t="shared" si="203"/>
        <v>3.0736319999999968</v>
      </c>
      <c r="AH822" s="14">
        <f t="shared" si="204"/>
        <v>32.399163920729656</v>
      </c>
      <c r="AI822" s="14">
        <f t="shared" si="205"/>
        <v>6.719931714155193E-7</v>
      </c>
      <c r="AJ822" s="4">
        <f t="shared" si="206"/>
        <v>2.7887716613744051E-3</v>
      </c>
      <c r="AK822" s="19">
        <f t="shared" si="207"/>
        <v>2.7887716613744051E-3</v>
      </c>
      <c r="AL822">
        <v>8.5545142986944942E-6</v>
      </c>
    </row>
    <row r="823" spans="1:38">
      <c r="A823" s="6">
        <v>925</v>
      </c>
      <c r="B823" s="9" t="s">
        <v>2661</v>
      </c>
      <c r="C823" s="14" t="s">
        <v>4860</v>
      </c>
      <c r="D823" s="6">
        <v>-1.639</v>
      </c>
      <c r="E823" s="6">
        <v>-1.0329999999999999</v>
      </c>
      <c r="F823" s="6">
        <v>-0.78900000000000003</v>
      </c>
      <c r="G823" s="6">
        <v>-1.736</v>
      </c>
      <c r="H823" s="6">
        <v>-1.444</v>
      </c>
      <c r="I823" s="6">
        <v>-1.3640000000000001</v>
      </c>
      <c r="J823" s="6">
        <v>-2.4990000000000001</v>
      </c>
      <c r="K823" s="6">
        <v>-1.327</v>
      </c>
      <c r="L823" s="6">
        <v>-2.5179999999999998</v>
      </c>
      <c r="M823" s="6">
        <v>-1.8859999999999999</v>
      </c>
      <c r="N823" s="6">
        <v>-1.6719999999999999</v>
      </c>
      <c r="O823" s="6">
        <v>-1.15161</v>
      </c>
      <c r="P823" s="6">
        <v>-4.2930000000000001</v>
      </c>
      <c r="Q823" s="6">
        <v>-7.1210000000000004</v>
      </c>
      <c r="R823" s="7">
        <v>-1.923</v>
      </c>
      <c r="S823" s="7">
        <v>-1.0489999999999999</v>
      </c>
      <c r="T823" s="7">
        <v>-2.7890000000000001</v>
      </c>
      <c r="U823" s="7">
        <v>-2.9319999999999999</v>
      </c>
      <c r="V823" s="14">
        <f t="shared" si="192"/>
        <v>-1.3359999999999999</v>
      </c>
      <c r="W823" s="14">
        <f t="shared" si="193"/>
        <v>-1.33325</v>
      </c>
      <c r="X823" s="14">
        <f t="shared" si="194"/>
        <v>-2.0574999999999997</v>
      </c>
      <c r="Y823" s="14">
        <f t="shared" si="195"/>
        <v>-3.5594025</v>
      </c>
      <c r="Z823" s="14">
        <f t="shared" si="196"/>
        <v>-2.1732499999999999</v>
      </c>
      <c r="AA823" s="14">
        <f t="shared" si="197"/>
        <v>123.67226359210001</v>
      </c>
      <c r="AB823" s="14">
        <f t="shared" si="198"/>
        <v>0.1836180000000005</v>
      </c>
      <c r="AC823" s="14">
        <f t="shared" si="199"/>
        <v>0.47162675000000043</v>
      </c>
      <c r="AD823" s="14">
        <f t="shared" si="200"/>
        <v>0.9700250000000068</v>
      </c>
      <c r="AE823" s="14">
        <f t="shared" si="201"/>
        <v>22.582894964075003</v>
      </c>
      <c r="AF823" s="14">
        <f t="shared" si="202"/>
        <v>2.2814127500000048</v>
      </c>
      <c r="AG823" s="15">
        <f t="shared" si="203"/>
        <v>26.489577464075015</v>
      </c>
      <c r="AH823" s="14">
        <f t="shared" si="204"/>
        <v>9.5386566386549987</v>
      </c>
      <c r="AI823" s="14">
        <f t="shared" si="205"/>
        <v>5.3253936379545974E-4</v>
      </c>
      <c r="AJ823" s="4">
        <f t="shared" si="206"/>
        <v>2.2100383597511581</v>
      </c>
      <c r="AK823" s="19">
        <f t="shared" si="207"/>
        <v>1</v>
      </c>
      <c r="AL823">
        <v>1.432299649871133E-3</v>
      </c>
    </row>
    <row r="824" spans="1:38">
      <c r="A824" s="6">
        <v>928</v>
      </c>
      <c r="B824" s="9" t="s">
        <v>2813</v>
      </c>
      <c r="C824" s="14" t="s">
        <v>4864</v>
      </c>
      <c r="D824" s="6">
        <v>-0.42299999999999999</v>
      </c>
      <c r="E824" s="6">
        <v>-1.4999999999999999E-2</v>
      </c>
      <c r="F824" s="6">
        <v>0.13781299999999999</v>
      </c>
      <c r="G824" s="6">
        <v>0.105</v>
      </c>
      <c r="H824" s="6">
        <v>-0.192</v>
      </c>
      <c r="I824" s="6">
        <v>-0.16500000000000001</v>
      </c>
      <c r="J824" s="6">
        <v>4.0000000000000001E-3</v>
      </c>
      <c r="K824" s="6">
        <v>0.68</v>
      </c>
      <c r="L824" s="6">
        <v>-0.14099999999999999</v>
      </c>
      <c r="M824" s="6">
        <v>0.20799999999999999</v>
      </c>
      <c r="N824" s="6">
        <v>0.71199999999999997</v>
      </c>
      <c r="O824" s="6">
        <v>0.89700000000000002</v>
      </c>
      <c r="P824" s="6">
        <v>0.60899999999999999</v>
      </c>
      <c r="Q824" s="6">
        <v>0.70099999999999996</v>
      </c>
      <c r="R824" s="7">
        <v>-0.34899999999999998</v>
      </c>
      <c r="S824" s="7">
        <v>0.32700000000000001</v>
      </c>
      <c r="T824" s="7">
        <v>0.317</v>
      </c>
      <c r="U824" s="7">
        <v>0.54</v>
      </c>
      <c r="V824" s="14">
        <f t="shared" si="192"/>
        <v>-0.219</v>
      </c>
      <c r="W824" s="14">
        <f t="shared" si="193"/>
        <v>-2.8546750000000003E-2</v>
      </c>
      <c r="X824" s="14">
        <f t="shared" si="194"/>
        <v>0.18775</v>
      </c>
      <c r="Y824" s="14">
        <f t="shared" si="195"/>
        <v>0.72975000000000001</v>
      </c>
      <c r="Z824" s="14">
        <f t="shared" si="196"/>
        <v>0.20875000000000002</v>
      </c>
      <c r="AA824" s="14">
        <f t="shared" si="197"/>
        <v>3.5934754229689996</v>
      </c>
      <c r="AB824" s="14">
        <f t="shared" si="198"/>
        <v>8.3231999999999987E-2</v>
      </c>
      <c r="AC824" s="14">
        <f t="shared" si="199"/>
        <v>9.0846755226749981E-2</v>
      </c>
      <c r="AD824" s="14">
        <f t="shared" si="200"/>
        <v>0.38456075000000006</v>
      </c>
      <c r="AE824" s="14">
        <f t="shared" si="201"/>
        <v>4.3694749999999782E-2</v>
      </c>
      <c r="AF824" s="14">
        <f t="shared" si="202"/>
        <v>0.44651275000000001</v>
      </c>
      <c r="AG824" s="15">
        <f t="shared" si="203"/>
        <v>1.04884700522675</v>
      </c>
      <c r="AH824" s="14">
        <f t="shared" si="204"/>
        <v>6.3079113094283281</v>
      </c>
      <c r="AI824" s="14">
        <f t="shared" si="205"/>
        <v>3.4985382604840183E-3</v>
      </c>
      <c r="AJ824" s="4">
        <f t="shared" si="206"/>
        <v>14.518933781008675</v>
      </c>
      <c r="AK824" s="19">
        <f t="shared" si="207"/>
        <v>1</v>
      </c>
      <c r="AL824">
        <v>7.0514491408492841E-3</v>
      </c>
    </row>
    <row r="825" spans="1:38">
      <c r="A825" s="6">
        <v>929</v>
      </c>
      <c r="B825" s="9" t="s">
        <v>358</v>
      </c>
      <c r="C825" s="14" t="s">
        <v>6234</v>
      </c>
      <c r="D825" s="6">
        <v>7.0999999999999994E-2</v>
      </c>
      <c r="E825" s="6">
        <v>-0.59199999999999997</v>
      </c>
      <c r="F825" s="6">
        <v>-0.34185300000000002</v>
      </c>
      <c r="G825" s="6">
        <v>-0.16700000000000001</v>
      </c>
      <c r="H825" s="6">
        <v>0.41799999999999998</v>
      </c>
      <c r="I825" s="6">
        <v>0.124</v>
      </c>
      <c r="J825" s="6">
        <v>-0.88200000000000001</v>
      </c>
      <c r="K825" s="6">
        <v>-1.145</v>
      </c>
      <c r="L825" s="6">
        <v>-1.347</v>
      </c>
      <c r="M825" s="6">
        <v>-1.0249999999999999</v>
      </c>
      <c r="N825" s="6">
        <v>-1.8380000000000001</v>
      </c>
      <c r="O825" s="6">
        <v>-1.762</v>
      </c>
      <c r="P825" s="6">
        <v>-1.796</v>
      </c>
      <c r="Q825" s="6">
        <v>-1.87659</v>
      </c>
      <c r="R825" s="7">
        <v>-0.65488900000000005</v>
      </c>
      <c r="S825" s="7">
        <v>-0.95199999999999996</v>
      </c>
      <c r="T825" s="7">
        <v>-2.6589999999999998</v>
      </c>
      <c r="U825" s="7">
        <v>-2.28382</v>
      </c>
      <c r="V825" s="14">
        <f t="shared" si="192"/>
        <v>-0.26050000000000001</v>
      </c>
      <c r="W825" s="14">
        <f t="shared" si="193"/>
        <v>8.2867499999999955E-3</v>
      </c>
      <c r="X825" s="14">
        <f t="shared" si="194"/>
        <v>-1.09975</v>
      </c>
      <c r="Y825" s="14">
        <f t="shared" si="195"/>
        <v>-1.8181475</v>
      </c>
      <c r="Z825" s="14">
        <f t="shared" si="196"/>
        <v>-1.63742725</v>
      </c>
      <c r="AA825" s="14">
        <f t="shared" si="197"/>
        <v>32.495732896429999</v>
      </c>
      <c r="AB825" s="14">
        <f t="shared" si="198"/>
        <v>0.21978449999999994</v>
      </c>
      <c r="AC825" s="14">
        <f t="shared" si="199"/>
        <v>0.33457779270674998</v>
      </c>
      <c r="AD825" s="14">
        <f t="shared" si="200"/>
        <v>0.11618275000000011</v>
      </c>
      <c r="AE825" s="14">
        <f t="shared" si="201"/>
        <v>7.4527010750014E-3</v>
      </c>
      <c r="AF825" s="14">
        <f t="shared" si="202"/>
        <v>2.8966263985507492</v>
      </c>
      <c r="AG825" s="15">
        <f t="shared" si="203"/>
        <v>3.5746241423325005</v>
      </c>
      <c r="AH825" s="14">
        <f t="shared" si="204"/>
        <v>21.035745232668745</v>
      </c>
      <c r="AI825" s="14">
        <f t="shared" si="205"/>
        <v>8.1967472338601818E-6</v>
      </c>
      <c r="AJ825" s="4">
        <f t="shared" si="206"/>
        <v>3.4016501020519757E-2</v>
      </c>
      <c r="AK825" s="19">
        <f t="shared" si="207"/>
        <v>3.4016501020519757E-2</v>
      </c>
      <c r="AL825">
        <v>4.7642158292044479E-5</v>
      </c>
    </row>
    <row r="826" spans="1:38">
      <c r="A826" s="6">
        <v>931</v>
      </c>
      <c r="B826" s="9" t="s">
        <v>2814</v>
      </c>
      <c r="C826" s="14" t="s">
        <v>4863</v>
      </c>
      <c r="D826" s="6">
        <v>-0.129</v>
      </c>
      <c r="E826" s="6">
        <v>-5.7000000000000002E-2</v>
      </c>
      <c r="F826" s="6">
        <v>0.14599999999999999</v>
      </c>
      <c r="G826" s="6">
        <v>-0.20300000000000001</v>
      </c>
      <c r="H826" s="6">
        <v>-0.08</v>
      </c>
      <c r="I826" s="6">
        <v>-0.14399999999999999</v>
      </c>
      <c r="J826" s="6">
        <v>0.39600000000000002</v>
      </c>
      <c r="K826" s="6">
        <v>0.185</v>
      </c>
      <c r="L826" s="6">
        <v>-0.29699999999999999</v>
      </c>
      <c r="M826" s="6">
        <v>-9.6000000000000002E-2</v>
      </c>
      <c r="N826" s="6">
        <v>-4.1000000000000002E-2</v>
      </c>
      <c r="O826" s="6">
        <v>-0.496</v>
      </c>
      <c r="P826" s="6">
        <v>-1.08</v>
      </c>
      <c r="Q826" s="6">
        <v>-1.2589999999999999</v>
      </c>
      <c r="R826" s="7">
        <v>-0.39500000000000002</v>
      </c>
      <c r="S826" s="7">
        <v>-0.32100000000000001</v>
      </c>
      <c r="T826" s="7">
        <v>-1.242</v>
      </c>
      <c r="U826" s="7">
        <v>-0.57399999999999995</v>
      </c>
      <c r="V826" s="14">
        <f t="shared" si="192"/>
        <v>-9.2999999999999999E-2</v>
      </c>
      <c r="W826" s="14">
        <f t="shared" si="193"/>
        <v>-7.0250000000000007E-2</v>
      </c>
      <c r="X826" s="14">
        <f t="shared" si="194"/>
        <v>4.6999999999999993E-2</v>
      </c>
      <c r="Y826" s="14">
        <f t="shared" si="195"/>
        <v>-0.71899999999999997</v>
      </c>
      <c r="Z826" s="14">
        <f t="shared" si="196"/>
        <v>-0.63300000000000001</v>
      </c>
      <c r="AA826" s="14">
        <f t="shared" si="197"/>
        <v>5.5283009999999999</v>
      </c>
      <c r="AB826" s="14">
        <f t="shared" si="198"/>
        <v>2.5919999999999971E-3</v>
      </c>
      <c r="AC826" s="14">
        <f t="shared" si="199"/>
        <v>6.992074999999999E-2</v>
      </c>
      <c r="AD826" s="14">
        <f t="shared" si="200"/>
        <v>0.27962999999999999</v>
      </c>
      <c r="AE826" s="14">
        <f t="shared" si="201"/>
        <v>0.93133399999999966</v>
      </c>
      <c r="AF826" s="14">
        <f t="shared" si="202"/>
        <v>0.52834999999999988</v>
      </c>
      <c r="AG826" s="15">
        <f t="shared" si="203"/>
        <v>1.8118267499999996</v>
      </c>
      <c r="AH826" s="14">
        <f t="shared" si="204"/>
        <v>5.3331992421460841</v>
      </c>
      <c r="AI826" s="14">
        <f t="shared" si="205"/>
        <v>6.9736010959424123E-3</v>
      </c>
      <c r="AJ826" s="4">
        <f t="shared" si="206"/>
        <v>28.940444548161011</v>
      </c>
      <c r="AK826" s="19">
        <f t="shared" si="207"/>
        <v>1</v>
      </c>
      <c r="AL826">
        <v>1.2749094514608376E-2</v>
      </c>
    </row>
    <row r="827" spans="1:38">
      <c r="A827" s="6">
        <v>932</v>
      </c>
      <c r="B827" s="9" t="s">
        <v>2837</v>
      </c>
      <c r="C827" s="14" t="s">
        <v>2837</v>
      </c>
      <c r="D827" s="6">
        <v>-0.16200000000000001</v>
      </c>
      <c r="E827" s="6">
        <v>0.57599999999999996</v>
      </c>
      <c r="F827" s="6">
        <v>0.58399999999999996</v>
      </c>
      <c r="G827" s="6">
        <v>0.184</v>
      </c>
      <c r="H827" s="6">
        <v>-8.5000000000000006E-2</v>
      </c>
      <c r="I827" s="6">
        <v>-0.218</v>
      </c>
      <c r="J827" s="6">
        <v>0.753</v>
      </c>
      <c r="K827" s="6">
        <v>0.878</v>
      </c>
      <c r="L827" s="6">
        <v>0.75900000000000001</v>
      </c>
      <c r="M827" s="6">
        <v>-0.20100000000000001</v>
      </c>
      <c r="N827" s="6">
        <v>0.91</v>
      </c>
      <c r="O827" s="6">
        <v>0.57999999999999996</v>
      </c>
      <c r="P827" s="6">
        <v>0.553844</v>
      </c>
      <c r="Q827" s="6">
        <v>0.51</v>
      </c>
      <c r="R827" s="7">
        <v>0.54800000000000004</v>
      </c>
      <c r="S827" s="7">
        <v>0.30199999999999999</v>
      </c>
      <c r="T827" s="7">
        <v>0.42699999999999999</v>
      </c>
      <c r="U827" s="7">
        <v>8.8999999999999996E-2</v>
      </c>
      <c r="V827" s="14">
        <f t="shared" si="192"/>
        <v>0.20699999999999996</v>
      </c>
      <c r="W827" s="14">
        <f t="shared" si="193"/>
        <v>0.11625000000000002</v>
      </c>
      <c r="X827" s="14">
        <f t="shared" si="194"/>
        <v>0.54725000000000001</v>
      </c>
      <c r="Y827" s="14">
        <f t="shared" si="195"/>
        <v>0.63846099999999995</v>
      </c>
      <c r="Z827" s="14">
        <f t="shared" si="196"/>
        <v>0.34150000000000003</v>
      </c>
      <c r="AA827" s="14">
        <f t="shared" si="197"/>
        <v>5.0551571763359986</v>
      </c>
      <c r="AB827" s="14">
        <f t="shared" si="198"/>
        <v>0.27232199999999995</v>
      </c>
      <c r="AC827" s="14">
        <f t="shared" si="199"/>
        <v>0.37560474999999993</v>
      </c>
      <c r="AD827" s="14">
        <f t="shared" si="200"/>
        <v>0.75644475</v>
      </c>
      <c r="AE827" s="14">
        <f t="shared" si="201"/>
        <v>0.10081338225200032</v>
      </c>
      <c r="AF827" s="14">
        <f t="shared" si="202"/>
        <v>0.1152689999999999</v>
      </c>
      <c r="AG827" s="15">
        <f t="shared" si="203"/>
        <v>1.620453882252</v>
      </c>
      <c r="AH827" s="14">
        <f t="shared" si="204"/>
        <v>5.5109427441450878</v>
      </c>
      <c r="AI827" s="14">
        <f t="shared" si="205"/>
        <v>6.1167332191394974E-3</v>
      </c>
      <c r="AJ827" s="4">
        <f t="shared" si="206"/>
        <v>25.384442859428916</v>
      </c>
      <c r="AK827" s="19">
        <f t="shared" si="207"/>
        <v>1</v>
      </c>
      <c r="AL827">
        <v>1.1352613085612216E-2</v>
      </c>
    </row>
    <row r="828" spans="1:38">
      <c r="A828" s="6">
        <v>933</v>
      </c>
      <c r="B828" s="9" t="s">
        <v>359</v>
      </c>
      <c r="C828" s="14" t="s">
        <v>6235</v>
      </c>
      <c r="D828" s="6">
        <v>0.111</v>
      </c>
      <c r="E828" s="6">
        <v>0.13300000000000001</v>
      </c>
      <c r="F828" s="6">
        <v>6.5000000000000002E-2</v>
      </c>
      <c r="G828" s="6">
        <v>-6.0999999999999999E-2</v>
      </c>
      <c r="H828" s="6">
        <v>0.23300000000000001</v>
      </c>
      <c r="I828" s="6">
        <v>0.26600000000000001</v>
      </c>
      <c r="J828" s="6">
        <v>7.0000000000000001E-3</v>
      </c>
      <c r="K828" s="6">
        <v>0.56200000000000006</v>
      </c>
      <c r="L828" s="6">
        <v>0.23200000000000001</v>
      </c>
      <c r="M828" s="6">
        <v>0.434</v>
      </c>
      <c r="N828" s="6">
        <v>0.69599999999999995</v>
      </c>
      <c r="O828" s="6">
        <v>0.21199999999999999</v>
      </c>
      <c r="P828" s="6">
        <v>0.249</v>
      </c>
      <c r="Q828" s="6">
        <v>0.23200000000000001</v>
      </c>
      <c r="R828" s="7">
        <v>-0.17599999999999999</v>
      </c>
      <c r="S828" s="7">
        <v>-2.1999999999999999E-2</v>
      </c>
      <c r="T828" s="7">
        <v>-0.72699999999999998</v>
      </c>
      <c r="U828" s="7">
        <v>-0.27200000000000002</v>
      </c>
      <c r="V828" s="14">
        <f t="shared" si="192"/>
        <v>0.122</v>
      </c>
      <c r="W828" s="14">
        <f t="shared" si="193"/>
        <v>0.12575</v>
      </c>
      <c r="X828" s="14">
        <f t="shared" si="194"/>
        <v>0.30875000000000002</v>
      </c>
      <c r="Y828" s="14">
        <f t="shared" si="195"/>
        <v>0.34725</v>
      </c>
      <c r="Z828" s="14">
        <f t="shared" si="196"/>
        <v>-0.29925000000000002</v>
      </c>
      <c r="AA828" s="14">
        <f t="shared" si="197"/>
        <v>2.0002319999999996</v>
      </c>
      <c r="AB828" s="14">
        <f t="shared" si="198"/>
        <v>2.4200000000000263E-4</v>
      </c>
      <c r="AC828" s="14">
        <f t="shared" si="199"/>
        <v>6.973875000000003E-2</v>
      </c>
      <c r="AD828" s="14">
        <f t="shared" si="200"/>
        <v>0.17676674999999997</v>
      </c>
      <c r="AE828" s="14">
        <f t="shared" si="201"/>
        <v>0.16285474999999988</v>
      </c>
      <c r="AF828" s="14">
        <f t="shared" si="202"/>
        <v>0.27577074999999995</v>
      </c>
      <c r="AG828" s="15">
        <f t="shared" si="203"/>
        <v>0.68537299999999979</v>
      </c>
      <c r="AH828" s="14">
        <f t="shared" si="204"/>
        <v>4.9879896056599851</v>
      </c>
      <c r="AI828" s="14">
        <f t="shared" si="205"/>
        <v>9.0624078643058714E-3</v>
      </c>
      <c r="AJ828" s="4">
        <f t="shared" si="206"/>
        <v>37.608992636869367</v>
      </c>
      <c r="AK828" s="19">
        <f t="shared" si="207"/>
        <v>1</v>
      </c>
      <c r="AL828">
        <v>1.5909049338777227E-2</v>
      </c>
    </row>
    <row r="829" spans="1:38">
      <c r="A829" s="6">
        <v>934</v>
      </c>
      <c r="B829" s="9" t="s">
        <v>360</v>
      </c>
      <c r="C829" s="14" t="s">
        <v>6236</v>
      </c>
      <c r="D829" s="6">
        <v>0.224</v>
      </c>
      <c r="E829" s="6">
        <v>0.52500000000000002</v>
      </c>
      <c r="F829" s="6">
        <v>0.236399</v>
      </c>
      <c r="G829" s="6">
        <v>0.239789</v>
      </c>
      <c r="H829" s="6">
        <v>-0.54100000000000004</v>
      </c>
      <c r="I829" s="6">
        <v>-0.22600000000000001</v>
      </c>
      <c r="J829" s="6">
        <v>1.089</v>
      </c>
      <c r="K829" s="6">
        <v>1.4950000000000001</v>
      </c>
      <c r="L829" s="6">
        <v>-4.0000000000000001E-3</v>
      </c>
      <c r="M829" s="6">
        <v>0.34200000000000003</v>
      </c>
      <c r="N829" s="6">
        <v>1.56318</v>
      </c>
      <c r="O829" s="6">
        <v>1.13259</v>
      </c>
      <c r="P829" s="6">
        <v>1.6459999999999999</v>
      </c>
      <c r="Q829" s="6">
        <v>2.2879999999999998</v>
      </c>
      <c r="R829" s="7">
        <v>0.85299999999999998</v>
      </c>
      <c r="S829" s="7">
        <v>1.2310000000000001</v>
      </c>
      <c r="T829" s="7">
        <v>0.78100000000000003</v>
      </c>
      <c r="U829" s="7">
        <v>2.2869999999999999</v>
      </c>
      <c r="V829" s="14">
        <f t="shared" si="192"/>
        <v>0.3745</v>
      </c>
      <c r="W829" s="14">
        <f t="shared" si="193"/>
        <v>-7.2703000000000018E-2</v>
      </c>
      <c r="X829" s="14">
        <f t="shared" si="194"/>
        <v>0.73050000000000004</v>
      </c>
      <c r="Y829" s="14">
        <f t="shared" si="195"/>
        <v>1.6574425000000002</v>
      </c>
      <c r="Z829" s="14">
        <f t="shared" si="196"/>
        <v>1.288</v>
      </c>
      <c r="AA829" s="14">
        <f t="shared" si="197"/>
        <v>24.074719072221995</v>
      </c>
      <c r="AB829" s="14">
        <f t="shared" si="198"/>
        <v>4.5300500000000021E-2</v>
      </c>
      <c r="AC829" s="14">
        <f t="shared" si="199"/>
        <v>0.435997346886</v>
      </c>
      <c r="AD829" s="14">
        <f t="shared" si="200"/>
        <v>1.4034049999999998</v>
      </c>
      <c r="AE829" s="14">
        <f t="shared" si="201"/>
        <v>0.68208925727499548</v>
      </c>
      <c r="AF829" s="14">
        <f t="shared" si="202"/>
        <v>1.4475239999999987</v>
      </c>
      <c r="AG829" s="15">
        <f t="shared" si="203"/>
        <v>4.0143161041609936</v>
      </c>
      <c r="AH829" s="14">
        <f t="shared" si="204"/>
        <v>12.992760501071606</v>
      </c>
      <c r="AI829" s="14">
        <f t="shared" si="205"/>
        <v>1.1258581381602854E-4</v>
      </c>
      <c r="AJ829" s="4">
        <f t="shared" si="206"/>
        <v>0.46723112733651845</v>
      </c>
      <c r="AK829" s="19">
        <f t="shared" si="207"/>
        <v>0.46723112733651845</v>
      </c>
      <c r="AL829">
        <v>3.8203689888513363E-4</v>
      </c>
    </row>
    <row r="830" spans="1:38">
      <c r="A830" s="6">
        <v>935</v>
      </c>
      <c r="B830" s="9" t="s">
        <v>2858</v>
      </c>
      <c r="C830" s="14" t="s">
        <v>4866</v>
      </c>
      <c r="D830" s="6">
        <v>0.34899999999999998</v>
      </c>
      <c r="E830" s="6">
        <v>0.33700000000000002</v>
      </c>
      <c r="F830" s="6">
        <v>0.221</v>
      </c>
      <c r="G830" s="6">
        <v>0.14399999999999999</v>
      </c>
      <c r="H830" s="6">
        <v>-0.154</v>
      </c>
      <c r="I830" s="6">
        <v>-6.6000000000000003E-2</v>
      </c>
      <c r="J830" s="6">
        <v>0.39800000000000002</v>
      </c>
      <c r="K830" s="6">
        <v>0.53700000000000003</v>
      </c>
      <c r="L830" s="6">
        <v>0.28999999999999998</v>
      </c>
      <c r="M830" s="6">
        <v>9.1999999999999998E-2</v>
      </c>
      <c r="N830" s="6">
        <v>0.83</v>
      </c>
      <c r="O830" s="6">
        <v>0.68600000000000005</v>
      </c>
      <c r="P830" s="6">
        <v>0.44400000000000001</v>
      </c>
      <c r="Q830" s="6">
        <v>0.96099999999999997</v>
      </c>
      <c r="R830" s="7">
        <v>1.0820000000000001</v>
      </c>
      <c r="S830" s="7">
        <v>0.83599999999999997</v>
      </c>
      <c r="T830" s="7">
        <v>1.0680000000000001</v>
      </c>
      <c r="U830" s="7">
        <v>1.02</v>
      </c>
      <c r="V830" s="14">
        <f t="shared" si="192"/>
        <v>0.34299999999999997</v>
      </c>
      <c r="W830" s="14">
        <f t="shared" si="193"/>
        <v>3.6249999999999998E-2</v>
      </c>
      <c r="X830" s="14">
        <f t="shared" si="194"/>
        <v>0.32925000000000004</v>
      </c>
      <c r="Y830" s="14">
        <f t="shared" si="195"/>
        <v>0.73024999999999995</v>
      </c>
      <c r="Z830" s="14">
        <f t="shared" si="196"/>
        <v>1.0015000000000001</v>
      </c>
      <c r="AA830" s="14">
        <f t="shared" si="197"/>
        <v>7.2031529999999995</v>
      </c>
      <c r="AB830" s="14">
        <f t="shared" si="198"/>
        <v>7.2000000000044251E-5</v>
      </c>
      <c r="AC830" s="14">
        <f t="shared" si="199"/>
        <v>9.2392749999999996E-2</v>
      </c>
      <c r="AD830" s="14">
        <f t="shared" si="200"/>
        <v>0.10571474999999997</v>
      </c>
      <c r="AE830" s="14">
        <f t="shared" si="201"/>
        <v>0.14709275000000011</v>
      </c>
      <c r="AF830" s="14">
        <f t="shared" si="202"/>
        <v>3.8634999999999309E-2</v>
      </c>
      <c r="AG830" s="15">
        <f t="shared" si="203"/>
        <v>0.38390724999999942</v>
      </c>
      <c r="AH830" s="14">
        <f t="shared" si="204"/>
        <v>46.18313134227089</v>
      </c>
      <c r="AI830" s="14">
        <f t="shared" si="205"/>
        <v>7.9895907911385782E-8</v>
      </c>
      <c r="AJ830" s="4">
        <f t="shared" si="206"/>
        <v>3.31568017832251E-4</v>
      </c>
      <c r="AK830" s="19">
        <f t="shared" si="207"/>
        <v>3.31568017832251E-4</v>
      </c>
      <c r="AL830">
        <v>1.7922595558500053E-6</v>
      </c>
    </row>
    <row r="831" spans="1:38">
      <c r="A831" s="6">
        <v>936</v>
      </c>
      <c r="B831" s="9" t="s">
        <v>5584</v>
      </c>
      <c r="C831" s="14" t="s">
        <v>4865</v>
      </c>
      <c r="D831" s="6">
        <v>0.23</v>
      </c>
      <c r="E831" s="6">
        <v>0.20399999999999999</v>
      </c>
      <c r="F831" s="6">
        <v>0.183</v>
      </c>
      <c r="G831" s="6">
        <v>-1E-3</v>
      </c>
      <c r="H831" s="6">
        <v>0.17299999999999999</v>
      </c>
      <c r="I831" s="6">
        <v>8.6999999999999994E-2</v>
      </c>
      <c r="J831" s="6">
        <v>0.71</v>
      </c>
      <c r="K831" s="6">
        <v>0.27800000000000002</v>
      </c>
      <c r="L831" s="6">
        <v>0.41299999999999998</v>
      </c>
      <c r="M831" s="6">
        <v>-3.9E-2</v>
      </c>
      <c r="N831" s="6">
        <v>-0.124</v>
      </c>
      <c r="O831" s="6">
        <v>-6.6000000000000003E-2</v>
      </c>
      <c r="P831" s="6">
        <v>0.316</v>
      </c>
      <c r="Q831" s="6">
        <v>-6.0000000000000001E-3</v>
      </c>
      <c r="R831" s="7">
        <v>-0.246</v>
      </c>
      <c r="S831" s="7">
        <v>-6.2E-2</v>
      </c>
      <c r="T831" s="7">
        <v>-0.27100000000000002</v>
      </c>
      <c r="U831" s="7">
        <v>-0.45</v>
      </c>
      <c r="V831" s="14">
        <f t="shared" si="192"/>
        <v>0.217</v>
      </c>
      <c r="W831" s="14">
        <f t="shared" si="193"/>
        <v>0.11049999999999999</v>
      </c>
      <c r="X831" s="14">
        <f t="shared" si="194"/>
        <v>0.34050000000000002</v>
      </c>
      <c r="Y831" s="14">
        <f t="shared" si="195"/>
        <v>0.03</v>
      </c>
      <c r="Z831" s="14">
        <f t="shared" si="196"/>
        <v>-0.25724999999999998</v>
      </c>
      <c r="AA831" s="14">
        <f t="shared" si="197"/>
        <v>1.3789029999999998</v>
      </c>
      <c r="AB831" s="14">
        <f t="shared" si="198"/>
        <v>3.3799999999999109E-4</v>
      </c>
      <c r="AC831" s="14">
        <f t="shared" si="199"/>
        <v>2.2147000000000007E-2</v>
      </c>
      <c r="AD831" s="14">
        <f t="shared" si="200"/>
        <v>0.28971299999999989</v>
      </c>
      <c r="AE831" s="14">
        <f t="shared" si="201"/>
        <v>0.11602399999999999</v>
      </c>
      <c r="AF831" s="14">
        <f t="shared" si="202"/>
        <v>7.559075000000004E-2</v>
      </c>
      <c r="AG831" s="15">
        <f t="shared" si="203"/>
        <v>0.50381274999999992</v>
      </c>
      <c r="AH831" s="14">
        <f t="shared" si="204"/>
        <v>4.5160322957289196</v>
      </c>
      <c r="AI831" s="14">
        <f t="shared" si="205"/>
        <v>1.3186075283828223E-2</v>
      </c>
      <c r="AJ831" s="4">
        <f t="shared" si="206"/>
        <v>54.722212427887129</v>
      </c>
      <c r="AK831" s="19">
        <f t="shared" si="207"/>
        <v>1</v>
      </c>
      <c r="AL831">
        <v>2.1888884971154852E-2</v>
      </c>
    </row>
    <row r="832" spans="1:38">
      <c r="A832" s="6">
        <v>937</v>
      </c>
      <c r="B832" s="9" t="s">
        <v>361</v>
      </c>
      <c r="C832" s="14" t="s">
        <v>6237</v>
      </c>
      <c r="D832" s="6">
        <v>-0.38100000000000001</v>
      </c>
      <c r="E832" s="6">
        <v>0.27900000000000003</v>
      </c>
      <c r="F832" s="6">
        <v>0.4</v>
      </c>
      <c r="G832" s="6">
        <v>-0.29099999999999998</v>
      </c>
      <c r="H832" s="6">
        <v>-0.23699999999999999</v>
      </c>
      <c r="I832" s="6">
        <v>0.19900000000000001</v>
      </c>
      <c r="J832" s="6">
        <v>-0.86599999999999999</v>
      </c>
      <c r="K832" s="6">
        <v>-0.112</v>
      </c>
      <c r="L832" s="6">
        <v>-0.41499999999999998</v>
      </c>
      <c r="M832" s="6">
        <v>-0.27500000000000002</v>
      </c>
      <c r="N832" s="6">
        <v>-0.1</v>
      </c>
      <c r="O832" s="6">
        <v>-0.55000000000000004</v>
      </c>
      <c r="P832" s="6">
        <v>-0.87</v>
      </c>
      <c r="Q832" s="6">
        <v>-0.997</v>
      </c>
      <c r="R832" s="7">
        <v>-0.63800000000000001</v>
      </c>
      <c r="S832" s="7">
        <v>-0.36499999999999999</v>
      </c>
      <c r="T832" s="7">
        <v>-0.25</v>
      </c>
      <c r="U832" s="7">
        <v>-0.56299999999999994</v>
      </c>
      <c r="V832" s="14">
        <f t="shared" si="192"/>
        <v>-5.099999999999999E-2</v>
      </c>
      <c r="W832" s="14">
        <f t="shared" si="193"/>
        <v>1.7750000000000016E-2</v>
      </c>
      <c r="X832" s="14">
        <f t="shared" si="194"/>
        <v>-0.41700000000000004</v>
      </c>
      <c r="Y832" s="14">
        <f t="shared" si="195"/>
        <v>-0.62924999999999998</v>
      </c>
      <c r="Z832" s="14">
        <f t="shared" si="196"/>
        <v>-0.45400000000000001</v>
      </c>
      <c r="AA832" s="14">
        <f t="shared" si="197"/>
        <v>4.5569500000000014</v>
      </c>
      <c r="AB832" s="14">
        <f t="shared" si="198"/>
        <v>0.21780000000000005</v>
      </c>
      <c r="AC832" s="14">
        <f t="shared" si="199"/>
        <v>0.33919075000000004</v>
      </c>
      <c r="AD832" s="14">
        <f t="shared" si="200"/>
        <v>0.31479399999999969</v>
      </c>
      <c r="AE832" s="14">
        <f t="shared" si="201"/>
        <v>0.47958675000000017</v>
      </c>
      <c r="AF832" s="14">
        <f t="shared" si="202"/>
        <v>9.5273999999999859E-2</v>
      </c>
      <c r="AG832" s="15">
        <f t="shared" si="203"/>
        <v>1.4466454999999998</v>
      </c>
      <c r="AH832" s="14">
        <f t="shared" si="204"/>
        <v>5.5900299693325044</v>
      </c>
      <c r="AI832" s="14">
        <f t="shared" si="205"/>
        <v>5.7747290902791281E-3</v>
      </c>
      <c r="AJ832" s="4">
        <f t="shared" si="206"/>
        <v>23.965125724658382</v>
      </c>
      <c r="AK832" s="19">
        <f t="shared" si="207"/>
        <v>1</v>
      </c>
      <c r="AL832">
        <v>1.0804835764047963E-2</v>
      </c>
    </row>
    <row r="833" spans="1:38">
      <c r="A833" s="6">
        <v>938</v>
      </c>
      <c r="B833" s="9" t="s">
        <v>362</v>
      </c>
      <c r="C833" s="14" t="s">
        <v>6238</v>
      </c>
      <c r="D833" s="6">
        <v>-0.41099999999999998</v>
      </c>
      <c r="E833" s="6">
        <v>-0.79400000000000004</v>
      </c>
      <c r="F833" s="6">
        <v>-0.93100000000000005</v>
      </c>
      <c r="G833" s="6">
        <v>-0.57999999999999996</v>
      </c>
      <c r="H833" s="6">
        <v>0.41799999999999998</v>
      </c>
      <c r="I833" s="6">
        <v>-2.5999999999999999E-2</v>
      </c>
      <c r="J833" s="6">
        <v>-1.1759999999999999</v>
      </c>
      <c r="K833" s="6">
        <v>-1.3109999999999999</v>
      </c>
      <c r="L833" s="6">
        <v>-1.335</v>
      </c>
      <c r="M833" s="6">
        <v>-1.169</v>
      </c>
      <c r="N833" s="6">
        <v>-1.673</v>
      </c>
      <c r="O833" s="6">
        <v>-1.083</v>
      </c>
      <c r="P833" s="6">
        <v>-2.0350000000000001</v>
      </c>
      <c r="Q833" s="6">
        <v>-1.585</v>
      </c>
      <c r="R833" s="7">
        <v>-0.154</v>
      </c>
      <c r="S833" s="7">
        <v>-6.4000000000000001E-2</v>
      </c>
      <c r="T833" s="7">
        <v>-1.2689999999999999</v>
      </c>
      <c r="U833" s="7">
        <v>-1.881</v>
      </c>
      <c r="V833" s="14">
        <f t="shared" si="192"/>
        <v>-0.60250000000000004</v>
      </c>
      <c r="W833" s="14">
        <f t="shared" si="193"/>
        <v>-0.27975000000000005</v>
      </c>
      <c r="X833" s="14">
        <f t="shared" si="194"/>
        <v>-1.2477499999999999</v>
      </c>
      <c r="Y833" s="14">
        <f t="shared" si="195"/>
        <v>-1.5940000000000001</v>
      </c>
      <c r="Z833" s="14">
        <f t="shared" si="196"/>
        <v>-0.84199999999999997</v>
      </c>
      <c r="AA833" s="14">
        <f t="shared" si="197"/>
        <v>24.230003000000004</v>
      </c>
      <c r="AB833" s="14">
        <f t="shared" si="198"/>
        <v>7.3344500000000035E-2</v>
      </c>
      <c r="AC833" s="14">
        <f t="shared" si="199"/>
        <v>1.0655207499999997</v>
      </c>
      <c r="AD833" s="14">
        <f t="shared" si="200"/>
        <v>2.2962750000000476E-2</v>
      </c>
      <c r="AE833" s="14">
        <f t="shared" si="201"/>
        <v>0.46192400000000156</v>
      </c>
      <c r="AF833" s="14">
        <f t="shared" si="202"/>
        <v>2.3404780000000001</v>
      </c>
      <c r="AG833" s="15">
        <f t="shared" si="203"/>
        <v>3.9642300000000019</v>
      </c>
      <c r="AH833" s="14">
        <f t="shared" si="204"/>
        <v>13.291612696538795</v>
      </c>
      <c r="AI833" s="14">
        <f t="shared" si="205"/>
        <v>9.9989396109566894E-5</v>
      </c>
      <c r="AJ833" s="4">
        <f t="shared" si="206"/>
        <v>0.41495599385470261</v>
      </c>
      <c r="AK833" s="19">
        <f t="shared" si="207"/>
        <v>0.41495599385470261</v>
      </c>
      <c r="AL833">
        <v>3.4637395146469335E-4</v>
      </c>
    </row>
    <row r="834" spans="1:38">
      <c r="A834" s="6">
        <v>939</v>
      </c>
      <c r="B834" s="9" t="s">
        <v>363</v>
      </c>
      <c r="C834" s="14" t="s">
        <v>6239</v>
      </c>
      <c r="D834" s="6">
        <v>-0.22800000000000001</v>
      </c>
      <c r="E834" s="6">
        <v>0.13400000000000001</v>
      </c>
      <c r="F834" s="6">
        <v>4.2999999999999997E-2</v>
      </c>
      <c r="G834" s="6">
        <v>-0.224</v>
      </c>
      <c r="H834" s="6">
        <v>-0.218</v>
      </c>
      <c r="I834" s="6">
        <v>0.13600000000000001</v>
      </c>
      <c r="J834" s="6">
        <v>0.01</v>
      </c>
      <c r="K834" s="6">
        <v>2.1999999999999999E-2</v>
      </c>
      <c r="L834" s="6">
        <v>6.4000000000000001E-2</v>
      </c>
      <c r="M834" s="6">
        <v>-0.38100000000000001</v>
      </c>
      <c r="N834" s="6">
        <v>0.22700000000000001</v>
      </c>
      <c r="O834" s="6">
        <v>-0.51700000000000002</v>
      </c>
      <c r="P834" s="6">
        <v>0.17100000000000001</v>
      </c>
      <c r="Q834" s="6">
        <v>0.15</v>
      </c>
      <c r="R834" s="7">
        <v>-0.73299999999999998</v>
      </c>
      <c r="S834" s="7">
        <v>-0.17299999999999999</v>
      </c>
      <c r="T834" s="7">
        <v>7.3999999999999996E-2</v>
      </c>
      <c r="U834" s="7">
        <v>-5.7000000000000002E-2</v>
      </c>
      <c r="V834" s="14">
        <f t="shared" ref="V834:V897" si="208">AVERAGE(D834:E834)</f>
        <v>-4.7E-2</v>
      </c>
      <c r="W834" s="14">
        <f t="shared" ref="W834:W897" si="209">AVERAGE(F834:I834)</f>
        <v>-6.5750000000000003E-2</v>
      </c>
      <c r="X834" s="14">
        <f t="shared" ref="X834:X897" si="210">AVERAGE(J834:M834)</f>
        <v>-7.1250000000000008E-2</v>
      </c>
      <c r="Y834" s="14">
        <f t="shared" ref="Y834:Y897" si="211">AVERAGE(N834:Q834)</f>
        <v>7.749999999999993E-3</v>
      </c>
      <c r="Z834" s="14">
        <f t="shared" ref="Z834:Z897" si="212">AVERAGE(R834:U834)</f>
        <v>-0.22225</v>
      </c>
      <c r="AA834" s="14">
        <f t="shared" ref="AA834:AA897" si="213">SUMSQ(D834:U834)</f>
        <v>1.2843280000000001</v>
      </c>
      <c r="AB834" s="14">
        <f t="shared" ref="AB834:AB897" si="214">SUMSQ(D834:E834)-COUNTA(D834:E834)*V834^2</f>
        <v>6.5521999999999997E-2</v>
      </c>
      <c r="AC834" s="14">
        <f t="shared" ref="AC834:AC897" si="215">SUMSQ(F834:I834)-COUNTA(F834:I834)*W834^2</f>
        <v>0.10075275</v>
      </c>
      <c r="AD834" s="14">
        <f t="shared" ref="AD834:AD897" si="216">SUMSQ(J834:M834)-COUNTA(J834:M834)*X834^2</f>
        <v>0.12953475</v>
      </c>
      <c r="AE834" s="14">
        <f t="shared" ref="AE834:AE897" si="217">SUMSQ(N834:Q834)-COUNTA(N834:Q834)*Y834^2</f>
        <v>0.37031875000000003</v>
      </c>
      <c r="AF834" s="14">
        <f t="shared" ref="AF834:AF897" si="218">SUMSQ(R834:U834)-COUNTA(R834:U834)*Z834^2</f>
        <v>0.37836274999999997</v>
      </c>
      <c r="AG834" s="15">
        <f t="shared" ref="AG834:AG897" si="219">SUM(AB834:AF834)</f>
        <v>1.0444910000000001</v>
      </c>
      <c r="AH834" s="14">
        <f t="shared" ref="AH834:AH897" si="220">((18-5)/5)*(AA834-AG834)/AG834</f>
        <v>0.59701443095249285</v>
      </c>
      <c r="AI834" s="14">
        <f t="shared" ref="AI834:AI897" si="221">FDIST(AH834,5,18-5)</f>
        <v>0.70316344998928137</v>
      </c>
      <c r="AJ834" s="4">
        <f t="shared" si="206"/>
        <v>2918.1283174555178</v>
      </c>
      <c r="AK834" s="19">
        <f t="shared" si="207"/>
        <v>1</v>
      </c>
      <c r="AL834">
        <v>0.72482074452447043</v>
      </c>
    </row>
    <row r="835" spans="1:38">
      <c r="A835" s="6">
        <v>940</v>
      </c>
      <c r="B835" s="9" t="s">
        <v>364</v>
      </c>
      <c r="C835" s="14" t="s">
        <v>6240</v>
      </c>
      <c r="D835" s="6">
        <v>-1.9E-2</v>
      </c>
      <c r="E835" s="6">
        <v>-0.248</v>
      </c>
      <c r="F835" s="6">
        <v>-0.50800000000000001</v>
      </c>
      <c r="G835" s="6">
        <v>-7.0000000000000007E-2</v>
      </c>
      <c r="H835" s="6">
        <v>0.20200000000000001</v>
      </c>
      <c r="I835" s="6">
        <v>2.9000000000000001E-2</v>
      </c>
      <c r="J835" s="6">
        <v>0.85299999999999998</v>
      </c>
      <c r="K835" s="6">
        <v>0.56008599999999997</v>
      </c>
      <c r="L835" s="6">
        <v>0.72499999999999998</v>
      </c>
      <c r="M835" s="6">
        <v>-7.2999999999999995E-2</v>
      </c>
      <c r="N835" s="6">
        <v>0.94199999999999995</v>
      </c>
      <c r="O835" s="6">
        <v>0.89100000000000001</v>
      </c>
      <c r="P835" s="6">
        <v>0.93600000000000005</v>
      </c>
      <c r="Q835" s="6">
        <v>1.238</v>
      </c>
      <c r="R835" s="7">
        <v>0.879</v>
      </c>
      <c r="S835" s="7">
        <v>9.0999999999999998E-2</v>
      </c>
      <c r="T835" s="7">
        <v>0.84199999999999997</v>
      </c>
      <c r="U835" s="7">
        <v>0.69</v>
      </c>
      <c r="V835" s="14">
        <f t="shared" si="208"/>
        <v>-0.13350000000000001</v>
      </c>
      <c r="W835" s="14">
        <f t="shared" si="209"/>
        <v>-8.6750000000000008E-2</v>
      </c>
      <c r="X835" s="14">
        <f t="shared" si="210"/>
        <v>0.51627149999999999</v>
      </c>
      <c r="Y835" s="14">
        <f t="shared" si="211"/>
        <v>1.0017499999999999</v>
      </c>
      <c r="Z835" s="14">
        <f t="shared" si="212"/>
        <v>0.62549999999999994</v>
      </c>
      <c r="AA835" s="14">
        <f t="shared" si="213"/>
        <v>7.9947043273959997</v>
      </c>
      <c r="AB835" s="14">
        <f t="shared" si="214"/>
        <v>2.6220499999999994E-2</v>
      </c>
      <c r="AC835" s="14">
        <f t="shared" si="215"/>
        <v>0.27450675000000002</v>
      </c>
      <c r="AD835" s="14">
        <f t="shared" si="216"/>
        <v>0.50611428054700003</v>
      </c>
      <c r="AE835" s="14">
        <f t="shared" si="217"/>
        <v>7.5972750000000921E-2</v>
      </c>
      <c r="AF835" s="14">
        <f t="shared" si="218"/>
        <v>0.40098500000000015</v>
      </c>
      <c r="AG835" s="15">
        <f t="shared" si="219"/>
        <v>1.2837992805470011</v>
      </c>
      <c r="AH835" s="14">
        <f t="shared" si="220"/>
        <v>13.591184686108411</v>
      </c>
      <c r="AI835" s="14">
        <f t="shared" si="221"/>
        <v>8.8965102032233519E-5</v>
      </c>
      <c r="AJ835" s="4">
        <f t="shared" ref="AJ835:AJ898" si="222">AI835*4150</f>
        <v>0.36920517343376913</v>
      </c>
      <c r="AK835" s="19">
        <f t="shared" ref="AK835:AK898" si="223">IF(AJ835&gt;1, 1,AJ835)</f>
        <v>0.36920517343376913</v>
      </c>
      <c r="AL835">
        <v>3.1341695537671406E-4</v>
      </c>
    </row>
    <row r="836" spans="1:38">
      <c r="A836" s="6">
        <v>941</v>
      </c>
      <c r="B836" s="9" t="s">
        <v>365</v>
      </c>
      <c r="C836" s="14" t="s">
        <v>6241</v>
      </c>
      <c r="D836" s="6">
        <v>-0.3</v>
      </c>
      <c r="E836" s="6">
        <v>-0.69799999999999995</v>
      </c>
      <c r="F836" s="6">
        <v>-0.87</v>
      </c>
      <c r="G836" s="6">
        <v>-0.53700000000000003</v>
      </c>
      <c r="H836" s="6">
        <v>6.7000000000000004E-2</v>
      </c>
      <c r="I836" s="6">
        <v>-8.4000000000000005E-2</v>
      </c>
      <c r="J836" s="6">
        <v>-0.95</v>
      </c>
      <c r="K836" s="6">
        <v>-0.64929400000000004</v>
      </c>
      <c r="L836" s="6">
        <v>-0.7</v>
      </c>
      <c r="M836" s="6">
        <v>-0.59799999999999998</v>
      </c>
      <c r="N836" s="6">
        <v>-0.86499999999999999</v>
      </c>
      <c r="O836" s="6">
        <v>-1.0509999999999999</v>
      </c>
      <c r="P836" s="6">
        <v>-1.127</v>
      </c>
      <c r="Q836" s="6">
        <v>-1.242</v>
      </c>
      <c r="R836" s="7">
        <v>-0.60699999999999998</v>
      </c>
      <c r="S836" s="7">
        <v>-0.14099999999999999</v>
      </c>
      <c r="T836" s="7">
        <v>-0.874</v>
      </c>
      <c r="U836" s="7">
        <v>-0.371</v>
      </c>
      <c r="V836" s="14">
        <f t="shared" si="208"/>
        <v>-0.499</v>
      </c>
      <c r="W836" s="14">
        <f t="shared" si="209"/>
        <v>-0.35600000000000004</v>
      </c>
      <c r="X836" s="14">
        <f t="shared" si="210"/>
        <v>-0.7243234999999999</v>
      </c>
      <c r="Y836" s="14">
        <f t="shared" si="211"/>
        <v>-1.07125</v>
      </c>
      <c r="Z836" s="14">
        <f t="shared" si="212"/>
        <v>-0.49824999999999997</v>
      </c>
      <c r="AA836" s="14">
        <f t="shared" si="213"/>
        <v>9.7610706984359989</v>
      </c>
      <c r="AB836" s="14">
        <f t="shared" si="214"/>
        <v>7.9201999999999939E-2</v>
      </c>
      <c r="AC836" s="14">
        <f t="shared" si="215"/>
        <v>0.54986999999999986</v>
      </c>
      <c r="AD836" s="14">
        <f t="shared" si="216"/>
        <v>7.3108567827000481E-2</v>
      </c>
      <c r="AE836" s="14">
        <f t="shared" si="217"/>
        <v>7.5212749999999495E-2</v>
      </c>
      <c r="AF836" s="14">
        <f t="shared" si="218"/>
        <v>0.29683475000000004</v>
      </c>
      <c r="AG836" s="15">
        <f t="shared" si="219"/>
        <v>1.0742280678269998</v>
      </c>
      <c r="AH836" s="14">
        <f t="shared" si="220"/>
        <v>21.025135644864527</v>
      </c>
      <c r="AI836" s="14">
        <f t="shared" si="221"/>
        <v>8.2201203473035534E-6</v>
      </c>
      <c r="AJ836" s="4">
        <f t="shared" si="222"/>
        <v>3.4113499441309744E-2</v>
      </c>
      <c r="AK836" s="19">
        <f t="shared" si="223"/>
        <v>3.4113499441309744E-2</v>
      </c>
      <c r="AL836">
        <v>4.7644552292332046E-5</v>
      </c>
    </row>
    <row r="837" spans="1:38">
      <c r="A837" s="6">
        <v>942</v>
      </c>
      <c r="B837" s="9" t="s">
        <v>366</v>
      </c>
      <c r="C837" s="14" t="s">
        <v>6242</v>
      </c>
      <c r="D837" s="6">
        <v>-0.49099999999999999</v>
      </c>
      <c r="E837" s="6">
        <v>1E-3</v>
      </c>
      <c r="F837" s="6">
        <v>-2.6218000000000002E-2</v>
      </c>
      <c r="G837" s="6">
        <v>-0.29218100000000002</v>
      </c>
      <c r="H837" s="6">
        <v>-8.0000000000000002E-3</v>
      </c>
      <c r="I837" s="6">
        <v>-0.33700000000000002</v>
      </c>
      <c r="J837" s="6">
        <v>-6.9000000000000006E-2</v>
      </c>
      <c r="K837" s="6">
        <v>-0.30299999999999999</v>
      </c>
      <c r="L837" s="6">
        <v>-0.20200000000000001</v>
      </c>
      <c r="M837" s="6">
        <v>-0.38500000000000001</v>
      </c>
      <c r="N837" s="6">
        <v>-0.22700000000000001</v>
      </c>
      <c r="O837" s="6">
        <v>-0.41499999999999998</v>
      </c>
      <c r="P837" s="6">
        <v>-0.71799999999999997</v>
      </c>
      <c r="Q837" s="6">
        <v>-0.499</v>
      </c>
      <c r="R837" s="7">
        <v>-0.49256</v>
      </c>
      <c r="S837" s="7">
        <v>-0.70199999999999996</v>
      </c>
      <c r="T837" s="7">
        <v>-1.3140000000000001</v>
      </c>
      <c r="U837" s="7">
        <v>-0.52700000000000002</v>
      </c>
      <c r="V837" s="14">
        <f t="shared" si="208"/>
        <v>-0.245</v>
      </c>
      <c r="W837" s="14">
        <f t="shared" si="209"/>
        <v>-0.16584975000000002</v>
      </c>
      <c r="X837" s="14">
        <f t="shared" si="210"/>
        <v>-0.23975000000000002</v>
      </c>
      <c r="Y837" s="14">
        <f t="shared" si="211"/>
        <v>-0.46475</v>
      </c>
      <c r="Z837" s="14">
        <f t="shared" si="212"/>
        <v>-0.75889000000000006</v>
      </c>
      <c r="AA837" s="14">
        <f t="shared" si="213"/>
        <v>4.4543944738850003</v>
      </c>
      <c r="AB837" s="14">
        <f t="shared" si="214"/>
        <v>0.121032</v>
      </c>
      <c r="AC837" s="14">
        <f t="shared" si="215"/>
        <v>8.9665561984749995E-2</v>
      </c>
      <c r="AD837" s="14">
        <f t="shared" si="216"/>
        <v>5.5678749999999944E-2</v>
      </c>
      <c r="AE837" s="14">
        <f t="shared" si="217"/>
        <v>0.12430875000000008</v>
      </c>
      <c r="AF837" s="14">
        <f t="shared" si="218"/>
        <v>0.43608822519999935</v>
      </c>
      <c r="AG837" s="15">
        <f t="shared" si="219"/>
        <v>0.82677328718474929</v>
      </c>
      <c r="AH837" s="14">
        <f t="shared" si="220"/>
        <v>11.407982371487817</v>
      </c>
      <c r="AI837" s="14">
        <f t="shared" si="221"/>
        <v>2.1953096847280443E-4</v>
      </c>
      <c r="AJ837" s="4">
        <f t="shared" si="222"/>
        <v>0.91105351916213839</v>
      </c>
      <c r="AK837" s="19">
        <f t="shared" si="223"/>
        <v>0.91105351916213839</v>
      </c>
      <c r="AL837">
        <v>6.6306660783270628E-4</v>
      </c>
    </row>
    <row r="838" spans="1:38">
      <c r="A838" s="6">
        <v>947</v>
      </c>
      <c r="B838" s="9" t="s">
        <v>367</v>
      </c>
      <c r="C838" s="14" t="s">
        <v>6243</v>
      </c>
      <c r="D838" s="6">
        <v>0.183</v>
      </c>
      <c r="E838" s="6">
        <v>0.1</v>
      </c>
      <c r="F838" s="6">
        <v>2.8000000000000001E-2</v>
      </c>
      <c r="G838" s="6">
        <v>0.128</v>
      </c>
      <c r="H838" s="6">
        <v>6.5000000000000002E-2</v>
      </c>
      <c r="I838" s="6">
        <v>0.113</v>
      </c>
      <c r="J838" s="6">
        <v>0.16700000000000001</v>
      </c>
      <c r="K838" s="6">
        <v>0.16700000000000001</v>
      </c>
      <c r="L838" s="6">
        <v>-1.2E-2</v>
      </c>
      <c r="M838" s="6">
        <v>0.32200000000000001</v>
      </c>
      <c r="N838" s="6">
        <v>0.77048899999999998</v>
      </c>
      <c r="O838" s="6">
        <v>0.97799999999999998</v>
      </c>
      <c r="P838" s="6">
        <v>0.73599999999999999</v>
      </c>
      <c r="Q838" s="6">
        <v>0.88985300000000001</v>
      </c>
      <c r="R838" s="7">
        <v>0.88600000000000001</v>
      </c>
      <c r="S838" s="7">
        <v>1.107</v>
      </c>
      <c r="T838" s="7">
        <v>0.83499999999999996</v>
      </c>
      <c r="U838" s="7">
        <v>1.385</v>
      </c>
      <c r="V838" s="14">
        <f t="shared" si="208"/>
        <v>0.14150000000000001</v>
      </c>
      <c r="W838" s="14">
        <f t="shared" si="209"/>
        <v>8.3500000000000005E-2</v>
      </c>
      <c r="X838" s="14">
        <f t="shared" si="210"/>
        <v>0.161</v>
      </c>
      <c r="Y838" s="14">
        <f t="shared" si="211"/>
        <v>0.84358549999999999</v>
      </c>
      <c r="Z838" s="14">
        <f t="shared" si="212"/>
        <v>1.05325</v>
      </c>
      <c r="AA838" s="14">
        <f t="shared" si="213"/>
        <v>7.7468236607299996</v>
      </c>
      <c r="AB838" s="14">
        <f t="shared" si="214"/>
        <v>3.4444999999999892E-3</v>
      </c>
      <c r="AC838" s="14">
        <f t="shared" si="215"/>
        <v>6.2729999999999939E-3</v>
      </c>
      <c r="AD838" s="14">
        <f t="shared" si="216"/>
        <v>5.5922000000000013E-2</v>
      </c>
      <c r="AE838" s="14">
        <f t="shared" si="217"/>
        <v>3.7125677488999642E-2</v>
      </c>
      <c r="AF838" s="14">
        <f t="shared" si="218"/>
        <v>0.18855274999999949</v>
      </c>
      <c r="AG838" s="15">
        <f t="shared" si="219"/>
        <v>0.2913179274889991</v>
      </c>
      <c r="AH838" s="14">
        <f t="shared" si="220"/>
        <v>66.540068692334785</v>
      </c>
      <c r="AI838" s="14">
        <f t="shared" si="221"/>
        <v>8.4577172129281691E-9</v>
      </c>
      <c r="AJ838" s="4">
        <f t="shared" si="222"/>
        <v>3.5099526433651903E-5</v>
      </c>
      <c r="AK838" s="19">
        <f t="shared" si="223"/>
        <v>3.5099526433651903E-5</v>
      </c>
      <c r="AL838">
        <v>4.0813402829827793E-7</v>
      </c>
    </row>
    <row r="839" spans="1:38">
      <c r="A839" s="6">
        <v>948</v>
      </c>
      <c r="B839" s="9" t="s">
        <v>368</v>
      </c>
      <c r="C839" s="14" t="s">
        <v>6244</v>
      </c>
      <c r="D839" s="6">
        <v>-0.27300000000000002</v>
      </c>
      <c r="E839" s="6">
        <v>0.38300000000000001</v>
      </c>
      <c r="F839" s="6">
        <v>0.29199999999999998</v>
      </c>
      <c r="G839" s="6">
        <v>3.6999999999999998E-2</v>
      </c>
      <c r="H839" s="6">
        <v>-0.25</v>
      </c>
      <c r="I839" s="6">
        <v>-0.19600000000000001</v>
      </c>
      <c r="J839" s="6">
        <v>0.47199999999999998</v>
      </c>
      <c r="K839" s="6">
        <v>0.61</v>
      </c>
      <c r="L839" s="6">
        <v>0.35</v>
      </c>
      <c r="M839" s="6">
        <v>0.151</v>
      </c>
      <c r="N839" s="6">
        <v>0.71699999999999997</v>
      </c>
      <c r="O839" s="6">
        <v>0.495</v>
      </c>
      <c r="P839" s="6">
        <v>0.91</v>
      </c>
      <c r="Q839" s="6">
        <v>1.163</v>
      </c>
      <c r="R839" s="7">
        <v>0.20799999999999999</v>
      </c>
      <c r="S839" s="7">
        <v>0.72099999999999997</v>
      </c>
      <c r="T839" s="7">
        <v>1.03</v>
      </c>
      <c r="U839" s="7">
        <v>1.06</v>
      </c>
      <c r="V839" s="14">
        <f t="shared" si="208"/>
        <v>5.4999999999999993E-2</v>
      </c>
      <c r="W839" s="14">
        <f t="shared" si="209"/>
        <v>-2.9250000000000012E-2</v>
      </c>
      <c r="X839" s="14">
        <f t="shared" si="210"/>
        <v>0.39574999999999999</v>
      </c>
      <c r="Y839" s="14">
        <f t="shared" si="211"/>
        <v>0.82125000000000004</v>
      </c>
      <c r="Z839" s="14">
        <f t="shared" si="212"/>
        <v>0.75475000000000003</v>
      </c>
      <c r="AA839" s="14">
        <f t="shared" si="213"/>
        <v>6.8363399999999999</v>
      </c>
      <c r="AB839" s="14">
        <f t="shared" si="214"/>
        <v>0.21516800000000003</v>
      </c>
      <c r="AC839" s="14">
        <f t="shared" si="215"/>
        <v>0.18412674999999998</v>
      </c>
      <c r="AD839" s="14">
        <f t="shared" si="216"/>
        <v>0.11371274999999992</v>
      </c>
      <c r="AE839" s="14">
        <f t="shared" si="217"/>
        <v>0.24197675000000007</v>
      </c>
      <c r="AF839" s="14">
        <f t="shared" si="218"/>
        <v>0.46901474999999992</v>
      </c>
      <c r="AG839" s="15">
        <f t="shared" si="219"/>
        <v>1.2239990000000001</v>
      </c>
      <c r="AH839" s="14">
        <f t="shared" si="220"/>
        <v>11.921649118994377</v>
      </c>
      <c r="AI839" s="14">
        <f t="shared" si="221"/>
        <v>1.7547978192707775E-4</v>
      </c>
      <c r="AJ839" s="4">
        <f t="shared" si="222"/>
        <v>0.72824109499737266</v>
      </c>
      <c r="AK839" s="19">
        <f t="shared" si="223"/>
        <v>0.72824109499737266</v>
      </c>
      <c r="AL839">
        <v>5.5211606898966843E-4</v>
      </c>
    </row>
    <row r="840" spans="1:38">
      <c r="A840" s="6">
        <v>949</v>
      </c>
      <c r="B840" s="9" t="s">
        <v>369</v>
      </c>
      <c r="C840" s="14" t="s">
        <v>6245</v>
      </c>
      <c r="D840" s="6">
        <v>-5.3999999999999999E-2</v>
      </c>
      <c r="E840" s="6">
        <v>0.318</v>
      </c>
      <c r="F840" s="6">
        <v>0.23100000000000001</v>
      </c>
      <c r="G840" s="6">
        <v>0.22700000000000001</v>
      </c>
      <c r="H840" s="6">
        <v>5.3999999999999999E-2</v>
      </c>
      <c r="I840" s="6">
        <v>-1.0999999999999999E-2</v>
      </c>
      <c r="J840" s="6">
        <v>0.315</v>
      </c>
      <c r="K840" s="6">
        <v>0.219</v>
      </c>
      <c r="L840" s="6">
        <v>-0.307</v>
      </c>
      <c r="M840" s="6">
        <v>-4.0000000000000001E-3</v>
      </c>
      <c r="N840" s="6">
        <v>0.36199999999999999</v>
      </c>
      <c r="O840" s="6">
        <v>3.4000000000000002E-2</v>
      </c>
      <c r="P840" s="6">
        <v>0.188</v>
      </c>
      <c r="Q840" s="6">
        <v>0.33</v>
      </c>
      <c r="R840" s="7">
        <v>5.2999999999999999E-2</v>
      </c>
      <c r="S840" s="7">
        <v>0.69899999999999995</v>
      </c>
      <c r="T840" s="7">
        <v>-0.11799999999999999</v>
      </c>
      <c r="U840" s="7">
        <v>0.46400000000000002</v>
      </c>
      <c r="V840" s="14">
        <f t="shared" si="208"/>
        <v>0.13200000000000001</v>
      </c>
      <c r="W840" s="14">
        <f t="shared" si="209"/>
        <v>0.12525</v>
      </c>
      <c r="X840" s="14">
        <f t="shared" si="210"/>
        <v>5.5750000000000008E-2</v>
      </c>
      <c r="Y840" s="14">
        <f t="shared" si="211"/>
        <v>0.22850000000000004</v>
      </c>
      <c r="Z840" s="14">
        <f t="shared" si="212"/>
        <v>0.27450000000000002</v>
      </c>
      <c r="AA840" s="14">
        <f t="shared" si="213"/>
        <v>1.4504919999999999</v>
      </c>
      <c r="AB840" s="14">
        <f t="shared" si="214"/>
        <v>6.9192000000000004E-2</v>
      </c>
      <c r="AC840" s="14">
        <f t="shared" si="215"/>
        <v>4.5176750000000016E-2</v>
      </c>
      <c r="AD840" s="14">
        <f t="shared" si="216"/>
        <v>0.22901874999999999</v>
      </c>
      <c r="AE840" s="14">
        <f t="shared" si="217"/>
        <v>6.7594999999999905E-2</v>
      </c>
      <c r="AF840" s="14">
        <f t="shared" si="218"/>
        <v>0.41922899999999996</v>
      </c>
      <c r="AG840" s="15">
        <f t="shared" si="219"/>
        <v>0.83021149999999988</v>
      </c>
      <c r="AH840" s="14">
        <f t="shared" si="220"/>
        <v>1.9425523496121173</v>
      </c>
      <c r="AI840" s="14">
        <f t="shared" si="221"/>
        <v>0.15523373740869428</v>
      </c>
      <c r="AJ840" s="4">
        <f t="shared" si="222"/>
        <v>644.2200102460813</v>
      </c>
      <c r="AK840" s="19">
        <f t="shared" si="223"/>
        <v>1</v>
      </c>
      <c r="AL840">
        <v>0.18820333340522385</v>
      </c>
    </row>
    <row r="841" spans="1:38">
      <c r="A841" s="6">
        <v>950</v>
      </c>
      <c r="B841" s="8" t="s">
        <v>1148</v>
      </c>
      <c r="C841" s="16" t="s">
        <v>6246</v>
      </c>
      <c r="D841" s="6">
        <v>-0.61099999999999999</v>
      </c>
      <c r="E841" s="6">
        <v>-0.496</v>
      </c>
      <c r="F841" s="6">
        <v>-5.1791999999999998E-2</v>
      </c>
      <c r="G841" s="6">
        <v>-0.318</v>
      </c>
      <c r="H841" s="6">
        <v>-0.28100000000000003</v>
      </c>
      <c r="I841" s="6">
        <v>-0.33400000000000002</v>
      </c>
      <c r="J841" s="6">
        <v>-0.17399999999999999</v>
      </c>
      <c r="K841" s="6">
        <v>0.23699999999999999</v>
      </c>
      <c r="L841" s="6">
        <v>-0.59199999999999997</v>
      </c>
      <c r="M841" s="6">
        <v>-0.35</v>
      </c>
      <c r="N841" s="6">
        <v>-0.191</v>
      </c>
      <c r="O841" s="6">
        <v>4.9000000000000002E-2</v>
      </c>
      <c r="P841" s="6">
        <v>-0.60599999999999998</v>
      </c>
      <c r="Q841" s="6">
        <v>-9.6000000000000002E-2</v>
      </c>
      <c r="R841" s="7">
        <v>-0.78300000000000003</v>
      </c>
      <c r="S841" s="7">
        <v>-0.308</v>
      </c>
      <c r="T841" s="7">
        <v>-0.78400000000000003</v>
      </c>
      <c r="U841" s="7">
        <v>-0.191</v>
      </c>
      <c r="V841" s="14">
        <f t="shared" si="208"/>
        <v>-0.55349999999999999</v>
      </c>
      <c r="W841" s="14">
        <f t="shared" si="209"/>
        <v>-0.24619800000000003</v>
      </c>
      <c r="X841" s="14">
        <f t="shared" si="210"/>
        <v>-0.21974999999999997</v>
      </c>
      <c r="Y841" s="14">
        <f t="shared" si="211"/>
        <v>-0.21099999999999999</v>
      </c>
      <c r="Z841" s="14">
        <f t="shared" si="212"/>
        <v>-0.51649999999999996</v>
      </c>
      <c r="AA841" s="14">
        <f t="shared" si="213"/>
        <v>3.2474934112640002</v>
      </c>
      <c r="AB841" s="14">
        <f t="shared" si="214"/>
        <v>6.6124999999999101E-3</v>
      </c>
      <c r="AC841" s="14">
        <f t="shared" si="215"/>
        <v>5.1869590448000019E-2</v>
      </c>
      <c r="AD841" s="14">
        <f t="shared" si="216"/>
        <v>0.36624875000000001</v>
      </c>
      <c r="AE841" s="14">
        <f t="shared" si="217"/>
        <v>0.23724999999999999</v>
      </c>
      <c r="AF841" s="14">
        <f t="shared" si="218"/>
        <v>0.2920010000000004</v>
      </c>
      <c r="AG841" s="15">
        <f t="shared" si="219"/>
        <v>0.95398184044800027</v>
      </c>
      <c r="AH841" s="14">
        <f t="shared" si="220"/>
        <v>6.2507794501845542</v>
      </c>
      <c r="AI841" s="14">
        <f t="shared" si="221"/>
        <v>3.6360541703022893E-3</v>
      </c>
      <c r="AJ841" s="4">
        <f t="shared" si="222"/>
        <v>15.0896248067545</v>
      </c>
      <c r="AK841" s="19">
        <f t="shared" si="223"/>
        <v>1</v>
      </c>
      <c r="AL841">
        <v>7.2756146609230955E-3</v>
      </c>
    </row>
    <row r="842" spans="1:38">
      <c r="A842" s="6">
        <v>951</v>
      </c>
      <c r="B842" s="9" t="s">
        <v>370</v>
      </c>
      <c r="C842" s="14" t="s">
        <v>6247</v>
      </c>
      <c r="D842" s="6">
        <v>0.79800000000000004</v>
      </c>
      <c r="E842" s="6">
        <v>1.0389999999999999</v>
      </c>
      <c r="F842" s="6">
        <v>1.1679999999999999</v>
      </c>
      <c r="G842" s="6">
        <v>0.82899999999999996</v>
      </c>
      <c r="H842" s="6">
        <v>0.96399999999999997</v>
      </c>
      <c r="I842" s="6">
        <v>1.3049999999999999</v>
      </c>
      <c r="J842" s="6">
        <v>1.286</v>
      </c>
      <c r="K842" s="6">
        <v>1.623</v>
      </c>
      <c r="L842" s="6">
        <v>1.2889999999999999</v>
      </c>
      <c r="M842" s="6">
        <v>1.4079999999999999</v>
      </c>
      <c r="N842" s="6">
        <v>1.595</v>
      </c>
      <c r="O842" s="6">
        <v>1.4390000000000001</v>
      </c>
      <c r="P842" s="6">
        <v>1.9490000000000001</v>
      </c>
      <c r="Q842" s="6">
        <v>2.4590000000000001</v>
      </c>
      <c r="R842" s="7">
        <v>2.0270000000000001</v>
      </c>
      <c r="S842" s="7">
        <v>1.6839999999999999</v>
      </c>
      <c r="T842" s="7">
        <v>1.7909999999999999</v>
      </c>
      <c r="U842" s="7">
        <v>2.3690000000000002</v>
      </c>
      <c r="V842" s="14">
        <f t="shared" si="208"/>
        <v>0.91849999999999998</v>
      </c>
      <c r="W842" s="14">
        <f t="shared" si="209"/>
        <v>1.0665</v>
      </c>
      <c r="X842" s="14">
        <f t="shared" si="210"/>
        <v>1.4015</v>
      </c>
      <c r="Y842" s="14">
        <f t="shared" si="211"/>
        <v>1.8605</v>
      </c>
      <c r="Z842" s="14">
        <f t="shared" si="212"/>
        <v>1.9677500000000001</v>
      </c>
      <c r="AA842" s="14">
        <f t="shared" si="213"/>
        <v>44.556476000000004</v>
      </c>
      <c r="AB842" s="14">
        <f t="shared" si="214"/>
        <v>2.9040500000000025E-2</v>
      </c>
      <c r="AC842" s="14">
        <f t="shared" si="215"/>
        <v>0.13409699999999969</v>
      </c>
      <c r="AD842" s="14">
        <f t="shared" si="216"/>
        <v>7.5101000000000973E-2</v>
      </c>
      <c r="AE842" s="14">
        <f t="shared" si="217"/>
        <v>0.61418700000000115</v>
      </c>
      <c r="AF842" s="14">
        <f t="shared" si="218"/>
        <v>0.27626674999999956</v>
      </c>
      <c r="AG842" s="15">
        <f t="shared" si="219"/>
        <v>1.1286922500000014</v>
      </c>
      <c r="AH842" s="14">
        <f t="shared" si="220"/>
        <v>100.03810848351256</v>
      </c>
      <c r="AI842" s="14">
        <f t="shared" si="221"/>
        <v>6.593445401611572E-10</v>
      </c>
      <c r="AJ842" s="4">
        <f t="shared" si="222"/>
        <v>2.7362798416688024E-6</v>
      </c>
      <c r="AK842" s="19">
        <f t="shared" si="223"/>
        <v>2.7362798416688024E-6</v>
      </c>
      <c r="AL842">
        <v>8.8267091666735557E-8</v>
      </c>
    </row>
    <row r="843" spans="1:38">
      <c r="A843" s="6">
        <v>952</v>
      </c>
      <c r="B843" s="9" t="s">
        <v>371</v>
      </c>
      <c r="C843" s="14" t="s">
        <v>6248</v>
      </c>
      <c r="D843" s="6">
        <v>-0.16200000000000001</v>
      </c>
      <c r="E843" s="6">
        <v>0.57599999999999996</v>
      </c>
      <c r="F843" s="6">
        <v>-5.0949999999999997E-3</v>
      </c>
      <c r="G843" s="6">
        <v>-0.27100000000000002</v>
      </c>
      <c r="H843" s="6">
        <v>-0.42199999999999999</v>
      </c>
      <c r="I843" s="6">
        <v>-0.316</v>
      </c>
      <c r="J843" s="6">
        <v>0.495</v>
      </c>
      <c r="K843" s="6">
        <v>0.65200000000000002</v>
      </c>
      <c r="L843" s="6">
        <v>-0.48499999999999999</v>
      </c>
      <c r="M843" s="6">
        <v>-0.105</v>
      </c>
      <c r="N843" s="6">
        <v>0.74299999999999999</v>
      </c>
      <c r="O843" s="6">
        <v>0.40826200000000001</v>
      </c>
      <c r="P843" s="6">
        <v>0.30299999999999999</v>
      </c>
      <c r="Q843" s="6">
        <v>0.22</v>
      </c>
      <c r="R843" s="7">
        <v>0.25900000000000001</v>
      </c>
      <c r="S843" s="7">
        <v>0.108</v>
      </c>
      <c r="T843" s="7">
        <v>-0.41</v>
      </c>
      <c r="U843" s="7">
        <v>0.59599999999999997</v>
      </c>
      <c r="V843" s="14">
        <f t="shared" si="208"/>
        <v>0.20699999999999996</v>
      </c>
      <c r="W843" s="14">
        <f t="shared" si="209"/>
        <v>-0.25352374999999999</v>
      </c>
      <c r="X843" s="14">
        <f t="shared" si="210"/>
        <v>0.13925000000000001</v>
      </c>
      <c r="Y843" s="14">
        <f t="shared" si="211"/>
        <v>0.41856549999999998</v>
      </c>
      <c r="Z843" s="14">
        <f t="shared" si="212"/>
        <v>0.13824999999999998</v>
      </c>
      <c r="AA843" s="14">
        <f t="shared" si="213"/>
        <v>3.0868028196690003</v>
      </c>
      <c r="AB843" s="14">
        <f t="shared" si="214"/>
        <v>0.27232199999999995</v>
      </c>
      <c r="AC843" s="14">
        <f t="shared" si="215"/>
        <v>9.430979176875004E-2</v>
      </c>
      <c r="AD843" s="14">
        <f t="shared" si="216"/>
        <v>0.83881674999999989</v>
      </c>
      <c r="AE843" s="14">
        <f t="shared" si="217"/>
        <v>0.15814754948300014</v>
      </c>
      <c r="AF843" s="14">
        <f t="shared" si="218"/>
        <v>0.52560874999999996</v>
      </c>
      <c r="AG843" s="15">
        <f t="shared" si="219"/>
        <v>1.8892048412517499</v>
      </c>
      <c r="AH843" s="14">
        <f t="shared" si="220"/>
        <v>1.6481827041167958</v>
      </c>
      <c r="AI843" s="14">
        <f t="shared" si="221"/>
        <v>0.21625151467385487</v>
      </c>
      <c r="AJ843" s="4">
        <f t="shared" si="222"/>
        <v>897.44378589649773</v>
      </c>
      <c r="AK843" s="19">
        <f t="shared" si="223"/>
        <v>1</v>
      </c>
      <c r="AL843">
        <v>0.25308623403736541</v>
      </c>
    </row>
    <row r="844" spans="1:38">
      <c r="A844" s="6">
        <v>954</v>
      </c>
      <c r="B844" s="9" t="s">
        <v>372</v>
      </c>
      <c r="C844" s="14" t="s">
        <v>6249</v>
      </c>
      <c r="D844" s="6">
        <v>-0.35099999999999998</v>
      </c>
      <c r="E844" s="6">
        <v>-0.20899999999999999</v>
      </c>
      <c r="F844" s="6">
        <v>4.7E-2</v>
      </c>
      <c r="G844" s="6">
        <v>-0.29305300000000001</v>
      </c>
      <c r="H844" s="6">
        <v>-0.20200000000000001</v>
      </c>
      <c r="I844" s="6">
        <v>-9.7000000000000003E-2</v>
      </c>
      <c r="J844" s="6">
        <v>-0.28199999999999997</v>
      </c>
      <c r="K844" s="6">
        <v>-0.248</v>
      </c>
      <c r="L844" s="6">
        <v>-0.78700000000000003</v>
      </c>
      <c r="M844" s="6">
        <v>-0.79600000000000004</v>
      </c>
      <c r="N844" s="6">
        <v>-0.77500000000000002</v>
      </c>
      <c r="O844" s="6">
        <v>-0.93880399999999997</v>
      </c>
      <c r="P844" s="6">
        <v>-1.355</v>
      </c>
      <c r="Q844" s="6">
        <v>-0.88</v>
      </c>
      <c r="R844" s="7">
        <v>-1.103</v>
      </c>
      <c r="S844" s="7">
        <v>-0.48399999999999999</v>
      </c>
      <c r="T844" s="7">
        <v>-0.36199999999999999</v>
      </c>
      <c r="U844" s="7">
        <v>-0.77700000000000002</v>
      </c>
      <c r="V844" s="14">
        <f t="shared" si="208"/>
        <v>-0.27999999999999997</v>
      </c>
      <c r="W844" s="14">
        <f t="shared" si="209"/>
        <v>-0.13626325</v>
      </c>
      <c r="X844" s="14">
        <f t="shared" si="210"/>
        <v>-0.52825000000000011</v>
      </c>
      <c r="Y844" s="14">
        <f t="shared" si="211"/>
        <v>-0.987201</v>
      </c>
      <c r="Z844" s="14">
        <f t="shared" si="212"/>
        <v>-0.68149999999999999</v>
      </c>
      <c r="AA844" s="14">
        <f t="shared" si="213"/>
        <v>7.9772380112250003</v>
      </c>
      <c r="AB844" s="14">
        <f t="shared" si="214"/>
        <v>1.0082000000000008E-2</v>
      </c>
      <c r="AC844" s="14">
        <f t="shared" si="215"/>
        <v>6.4031367606750003E-2</v>
      </c>
      <c r="AD844" s="14">
        <f t="shared" si="216"/>
        <v>0.27782074999999962</v>
      </c>
      <c r="AE844" s="14">
        <f t="shared" si="217"/>
        <v>0.19413969281200005</v>
      </c>
      <c r="AF844" s="14">
        <f t="shared" si="218"/>
        <v>0.32786899999999997</v>
      </c>
      <c r="AG844" s="15">
        <f t="shared" si="219"/>
        <v>0.87394281041874966</v>
      </c>
      <c r="AH844" s="14">
        <f t="shared" si="220"/>
        <v>21.132466909644855</v>
      </c>
      <c r="AI844" s="14">
        <f t="shared" si="221"/>
        <v>7.9871654403299519E-6</v>
      </c>
      <c r="AJ844" s="4">
        <f t="shared" si="222"/>
        <v>3.3146736577369301E-2</v>
      </c>
      <c r="AK844" s="19">
        <f t="shared" si="223"/>
        <v>3.3146736577369301E-2</v>
      </c>
      <c r="AL844">
        <v>4.661988266859255E-5</v>
      </c>
    </row>
    <row r="845" spans="1:38">
      <c r="A845" s="6">
        <v>955</v>
      </c>
      <c r="B845" s="9" t="s">
        <v>373</v>
      </c>
      <c r="C845" s="14" t="s">
        <v>6250</v>
      </c>
      <c r="D845" s="6">
        <v>-0.24099999999999999</v>
      </c>
      <c r="E845" s="6">
        <v>-0.104</v>
      </c>
      <c r="F845" s="6">
        <v>-7.0999999999999994E-2</v>
      </c>
      <c r="G845" s="6">
        <v>0.248</v>
      </c>
      <c r="H845" s="6">
        <v>-0.32100000000000001</v>
      </c>
      <c r="I845" s="6">
        <v>-0.49399999999999999</v>
      </c>
      <c r="J845" s="6">
        <v>1.2789999999999999</v>
      </c>
      <c r="K845" s="6">
        <v>0.42799999999999999</v>
      </c>
      <c r="L845" s="6">
        <v>0.56599999999999995</v>
      </c>
      <c r="M845" s="6">
        <v>-0.21099999999999999</v>
      </c>
      <c r="N845" s="6">
        <v>0.753</v>
      </c>
      <c r="O845" s="6">
        <v>0.88400000000000001</v>
      </c>
      <c r="P845" s="6">
        <v>1.486</v>
      </c>
      <c r="Q845" s="6">
        <v>1.266</v>
      </c>
      <c r="R845" s="7">
        <v>1.0109999999999999</v>
      </c>
      <c r="S845" s="7">
        <v>0.69099999999999995</v>
      </c>
      <c r="T845" s="7">
        <v>0.88500000000000001</v>
      </c>
      <c r="U845" s="7">
        <v>1.2090000000000001</v>
      </c>
      <c r="V845" s="14">
        <f t="shared" si="208"/>
        <v>-0.17249999999999999</v>
      </c>
      <c r="W845" s="14">
        <f t="shared" si="209"/>
        <v>-0.1595</v>
      </c>
      <c r="X845" s="14">
        <f t="shared" si="210"/>
        <v>0.51549999999999996</v>
      </c>
      <c r="Y845" s="14">
        <f t="shared" si="211"/>
        <v>1.0972500000000001</v>
      </c>
      <c r="Z845" s="14">
        <f t="shared" si="212"/>
        <v>0.94899999999999995</v>
      </c>
      <c r="AA845" s="14">
        <f t="shared" si="213"/>
        <v>11.570345999999999</v>
      </c>
      <c r="AB845" s="14">
        <f t="shared" si="214"/>
        <v>9.384499999999997E-3</v>
      </c>
      <c r="AC845" s="14">
        <f t="shared" si="215"/>
        <v>0.31186100000000005</v>
      </c>
      <c r="AD845" s="14">
        <f t="shared" si="216"/>
        <v>1.120941</v>
      </c>
      <c r="AE845" s="14">
        <f t="shared" si="217"/>
        <v>0.34358675000000005</v>
      </c>
      <c r="AF845" s="14">
        <f t="shared" si="218"/>
        <v>0.14210400000000112</v>
      </c>
      <c r="AG845" s="15">
        <f t="shared" si="219"/>
        <v>1.9278772500000012</v>
      </c>
      <c r="AH845" s="14">
        <f t="shared" si="220"/>
        <v>13.004157163014387</v>
      </c>
      <c r="AI845" s="14">
        <f t="shared" si="221"/>
        <v>1.1207310304948031E-4</v>
      </c>
      <c r="AJ845" s="4">
        <f t="shared" si="222"/>
        <v>0.46510337765534326</v>
      </c>
      <c r="AK845" s="19">
        <f t="shared" si="223"/>
        <v>0.46510337765534326</v>
      </c>
      <c r="AL845">
        <v>3.812322767666748E-4</v>
      </c>
    </row>
    <row r="846" spans="1:38">
      <c r="A846" s="6">
        <v>957</v>
      </c>
      <c r="B846" s="9" t="s">
        <v>5585</v>
      </c>
      <c r="C846" s="14" t="s">
        <v>5585</v>
      </c>
      <c r="D846" s="6">
        <v>0.437</v>
      </c>
      <c r="E846" s="6">
        <v>0.65</v>
      </c>
      <c r="F846" s="6">
        <v>1.1639999999999999</v>
      </c>
      <c r="G846" s="6">
        <v>0.373</v>
      </c>
      <c r="H846" s="6">
        <v>-0.25</v>
      </c>
      <c r="I846" s="6">
        <v>0.126</v>
      </c>
      <c r="J846" s="6">
        <v>0.98399999999999999</v>
      </c>
      <c r="K846" s="6">
        <v>1.532</v>
      </c>
      <c r="L846" s="6">
        <v>0.91600000000000004</v>
      </c>
      <c r="M846" s="6">
        <v>1.0469999999999999</v>
      </c>
      <c r="N846" s="6">
        <v>1.9419999999999999</v>
      </c>
      <c r="O846" s="6">
        <v>1.167</v>
      </c>
      <c r="P846" s="6">
        <v>1.492</v>
      </c>
      <c r="Q846" s="6">
        <v>1.4390000000000001</v>
      </c>
      <c r="R846" s="7">
        <v>0.80300000000000005</v>
      </c>
      <c r="S846" s="7">
        <v>0.96</v>
      </c>
      <c r="T846" s="7">
        <v>1.355</v>
      </c>
      <c r="U846" s="7">
        <v>1.9419999999999999</v>
      </c>
      <c r="V846" s="14">
        <f t="shared" si="208"/>
        <v>0.54349999999999998</v>
      </c>
      <c r="W846" s="14">
        <f t="shared" si="209"/>
        <v>0.35324999999999995</v>
      </c>
      <c r="X846" s="14">
        <f t="shared" si="210"/>
        <v>1.11975</v>
      </c>
      <c r="Y846" s="14">
        <f t="shared" si="211"/>
        <v>1.51</v>
      </c>
      <c r="Z846" s="14">
        <f t="shared" si="212"/>
        <v>1.2649999999999999</v>
      </c>
      <c r="AA846" s="14">
        <f t="shared" si="213"/>
        <v>24.040250999999998</v>
      </c>
      <c r="AB846" s="14">
        <f t="shared" si="214"/>
        <v>2.2684500000000107E-2</v>
      </c>
      <c r="AC846" s="14">
        <f t="shared" si="215"/>
        <v>1.0732587500000002</v>
      </c>
      <c r="AD846" s="14">
        <f t="shared" si="216"/>
        <v>0.23518475000000016</v>
      </c>
      <c r="AE846" s="14">
        <f t="shared" si="217"/>
        <v>0.30963799999999964</v>
      </c>
      <c r="AF846" s="14">
        <f t="shared" si="218"/>
        <v>0.77289800000000053</v>
      </c>
      <c r="AG846" s="15">
        <f t="shared" si="219"/>
        <v>2.4136640000000007</v>
      </c>
      <c r="AH846" s="14">
        <f t="shared" si="220"/>
        <v>23.296169723706356</v>
      </c>
      <c r="AI846" s="14">
        <f t="shared" si="221"/>
        <v>4.5895496881156044E-6</v>
      </c>
      <c r="AJ846" s="4">
        <f t="shared" si="222"/>
        <v>1.9046631205679759E-2</v>
      </c>
      <c r="AK846" s="19">
        <f t="shared" si="223"/>
        <v>1.9046631205679759E-2</v>
      </c>
      <c r="AL846">
        <v>3.1797380977762535E-5</v>
      </c>
    </row>
    <row r="847" spans="1:38">
      <c r="A847" s="6">
        <v>958</v>
      </c>
      <c r="B847" s="9" t="s">
        <v>1544</v>
      </c>
      <c r="C847" s="14" t="s">
        <v>3902</v>
      </c>
      <c r="D847" s="6">
        <v>0.23899999999999999</v>
      </c>
      <c r="E847" s="6">
        <v>0.32300000000000001</v>
      </c>
      <c r="F847" s="6">
        <v>9.8000000000000004E-2</v>
      </c>
      <c r="G847" s="6">
        <v>-5.8000000000000003E-2</v>
      </c>
      <c r="H847" s="6">
        <v>0.18099999999999999</v>
      </c>
      <c r="I847" s="6">
        <v>-0.19900000000000001</v>
      </c>
      <c r="J847" s="6">
        <v>0.497</v>
      </c>
      <c r="K847" s="6">
        <v>0.64600000000000002</v>
      </c>
      <c r="L847" s="6">
        <v>0.29499999999999998</v>
      </c>
      <c r="M847" s="6">
        <v>0.26200000000000001</v>
      </c>
      <c r="N847" s="6">
        <v>-0.28999999999999998</v>
      </c>
      <c r="O847" s="6">
        <v>0.223</v>
      </c>
      <c r="P847" s="6">
        <v>0.48899999999999999</v>
      </c>
      <c r="Q847" s="6">
        <v>0.20599999999999999</v>
      </c>
      <c r="R847" s="7">
        <v>0.67600000000000005</v>
      </c>
      <c r="S847" s="7">
        <v>0.73199999999999998</v>
      </c>
      <c r="T847" s="7">
        <v>1.387</v>
      </c>
      <c r="U847" s="7">
        <v>0.88500000000000001</v>
      </c>
      <c r="V847" s="14">
        <f t="shared" si="208"/>
        <v>0.28100000000000003</v>
      </c>
      <c r="W847" s="14">
        <f t="shared" si="209"/>
        <v>5.4999999999999979E-3</v>
      </c>
      <c r="X847" s="14">
        <f t="shared" si="210"/>
        <v>0.42499999999999999</v>
      </c>
      <c r="Y847" s="14">
        <f t="shared" si="211"/>
        <v>0.157</v>
      </c>
      <c r="Z847" s="14">
        <f t="shared" si="212"/>
        <v>0.91999999999999993</v>
      </c>
      <c r="AA847" s="14">
        <f t="shared" si="213"/>
        <v>5.1819539999999993</v>
      </c>
      <c r="AB847" s="14">
        <f t="shared" si="214"/>
        <v>3.5279999999999756E-3</v>
      </c>
      <c r="AC847" s="14">
        <f t="shared" si="215"/>
        <v>8.5209000000000007E-2</v>
      </c>
      <c r="AD847" s="14">
        <f t="shared" si="216"/>
        <v>9.7494000000000192E-2</v>
      </c>
      <c r="AE847" s="14">
        <f t="shared" si="217"/>
        <v>0.31678999999999996</v>
      </c>
      <c r="AF847" s="14">
        <f t="shared" si="218"/>
        <v>0.31419400000000053</v>
      </c>
      <c r="AG847" s="15">
        <f t="shared" si="219"/>
        <v>0.81721500000000069</v>
      </c>
      <c r="AH847" s="14">
        <f t="shared" si="220"/>
        <v>13.886579908591969</v>
      </c>
      <c r="AI847" s="14">
        <f t="shared" si="221"/>
        <v>7.9444382440555238E-5</v>
      </c>
      <c r="AJ847" s="4">
        <f t="shared" si="222"/>
        <v>0.32969418712830423</v>
      </c>
      <c r="AK847" s="19">
        <f t="shared" si="223"/>
        <v>0.32969418712830423</v>
      </c>
      <c r="AL847">
        <v>2.859446549248085E-4</v>
      </c>
    </row>
    <row r="848" spans="1:38">
      <c r="A848" s="6">
        <v>959</v>
      </c>
      <c r="B848" s="9" t="s">
        <v>374</v>
      </c>
      <c r="C848" s="14" t="s">
        <v>6251</v>
      </c>
      <c r="D848" s="6">
        <v>0.14499999999999999</v>
      </c>
      <c r="E848" s="6">
        <v>-0.92600000000000005</v>
      </c>
      <c r="F848" s="6">
        <v>-0.35599999999999998</v>
      </c>
      <c r="G848" s="6">
        <v>0.100082</v>
      </c>
      <c r="H848" s="6">
        <v>0.56799999999999995</v>
      </c>
      <c r="I848" s="6">
        <v>0.625</v>
      </c>
      <c r="J848" s="6">
        <v>0.56000000000000005</v>
      </c>
      <c r="K848" s="6">
        <v>0.183</v>
      </c>
      <c r="L848" s="6">
        <v>0.26900000000000002</v>
      </c>
      <c r="M848" s="6">
        <v>0.65600000000000003</v>
      </c>
      <c r="N848" s="6">
        <v>1.0369999999999999</v>
      </c>
      <c r="O848" s="6">
        <v>0.53800000000000003</v>
      </c>
      <c r="P848" s="6">
        <v>0.48</v>
      </c>
      <c r="Q848" s="6">
        <v>1.083</v>
      </c>
      <c r="R848" s="7">
        <v>1.4670000000000001</v>
      </c>
      <c r="S848" s="7">
        <v>0.86599999999999999</v>
      </c>
      <c r="T848" s="7">
        <v>0.54400000000000004</v>
      </c>
      <c r="U848" s="7">
        <v>0.86299999999999999</v>
      </c>
      <c r="V848" s="14">
        <f t="shared" si="208"/>
        <v>-0.39050000000000001</v>
      </c>
      <c r="W848" s="14">
        <f t="shared" si="209"/>
        <v>0.23427049999999999</v>
      </c>
      <c r="X848" s="14">
        <f t="shared" si="210"/>
        <v>0.41700000000000004</v>
      </c>
      <c r="Y848" s="14">
        <f t="shared" si="211"/>
        <v>0.78449999999999998</v>
      </c>
      <c r="Z848" s="14">
        <f t="shared" si="212"/>
        <v>0.93500000000000005</v>
      </c>
      <c r="AA848" s="14">
        <f t="shared" si="213"/>
        <v>9.2891404067239982</v>
      </c>
      <c r="AB848" s="14">
        <f t="shared" si="214"/>
        <v>0.5735205000000001</v>
      </c>
      <c r="AC848" s="14">
        <f t="shared" si="215"/>
        <v>0.63047073804299991</v>
      </c>
      <c r="AD848" s="14">
        <f t="shared" si="216"/>
        <v>0.15422999999999998</v>
      </c>
      <c r="AE848" s="14">
        <f t="shared" si="217"/>
        <v>0.3063410000000002</v>
      </c>
      <c r="AF848" s="14">
        <f t="shared" si="218"/>
        <v>0.44584999999999964</v>
      </c>
      <c r="AG848" s="15">
        <f t="shared" si="219"/>
        <v>2.1104122380429997</v>
      </c>
      <c r="AH848" s="14">
        <f t="shared" si="220"/>
        <v>8.8440982771586363</v>
      </c>
      <c r="AI848" s="14">
        <f t="shared" si="221"/>
        <v>7.6494295348753937E-4</v>
      </c>
      <c r="AJ848" s="4">
        <f t="shared" si="222"/>
        <v>3.1745132569732886</v>
      </c>
      <c r="AK848" s="19">
        <f t="shared" si="223"/>
        <v>1</v>
      </c>
      <c r="AL848">
        <v>1.9404115262672912E-3</v>
      </c>
    </row>
    <row r="849" spans="1:38">
      <c r="A849" s="6">
        <v>960</v>
      </c>
      <c r="B849" s="9" t="s">
        <v>1549</v>
      </c>
      <c r="C849" s="14" t="s">
        <v>3903</v>
      </c>
      <c r="D849" s="6">
        <v>-1.319</v>
      </c>
      <c r="E849" s="6">
        <v>-1.085</v>
      </c>
      <c r="F849" s="6">
        <v>-0.151</v>
      </c>
      <c r="G849" s="6">
        <v>-0.97199999999999998</v>
      </c>
      <c r="H849" s="6">
        <v>0.17499999999999999</v>
      </c>
      <c r="I849" s="6">
        <v>-0.76200000000000001</v>
      </c>
      <c r="J849" s="6">
        <v>-0.84799999999999998</v>
      </c>
      <c r="K849" s="6">
        <v>-0.42</v>
      </c>
      <c r="L849" s="6">
        <v>-0.45</v>
      </c>
      <c r="M849" s="6">
        <v>0.38400000000000001</v>
      </c>
      <c r="N849" s="6">
        <v>-0.81200000000000006</v>
      </c>
      <c r="O849" s="6">
        <v>-0.98827900000000002</v>
      </c>
      <c r="P849" s="6">
        <v>5.1999999999999998E-2</v>
      </c>
      <c r="Q849" s="6">
        <v>-0.84799999999999998</v>
      </c>
      <c r="R849" s="7">
        <v>-1.6379999999999999</v>
      </c>
      <c r="S849" s="7">
        <v>-1.625</v>
      </c>
      <c r="T849" s="7">
        <v>-0.15</v>
      </c>
      <c r="U849" s="7">
        <v>0.91500000000000004</v>
      </c>
      <c r="V849" s="14">
        <f t="shared" si="208"/>
        <v>-1.202</v>
      </c>
      <c r="W849" s="14">
        <f t="shared" si="209"/>
        <v>-0.42749999999999999</v>
      </c>
      <c r="X849" s="14">
        <f t="shared" si="210"/>
        <v>-0.33350000000000002</v>
      </c>
      <c r="Y849" s="14">
        <f t="shared" si="211"/>
        <v>-0.64906975</v>
      </c>
      <c r="Z849" s="14">
        <f t="shared" si="212"/>
        <v>-0.62449999999999994</v>
      </c>
      <c r="AA849" s="14">
        <f t="shared" si="213"/>
        <v>14.282541381841</v>
      </c>
      <c r="AB849" s="14">
        <f t="shared" si="214"/>
        <v>2.737799999999968E-2</v>
      </c>
      <c r="AC849" s="14">
        <f t="shared" si="215"/>
        <v>0.84782900000000005</v>
      </c>
      <c r="AD849" s="14">
        <f t="shared" si="216"/>
        <v>0.80057099999999992</v>
      </c>
      <c r="AE849" s="14">
        <f t="shared" si="217"/>
        <v>0.67268122038075018</v>
      </c>
      <c r="AF849" s="14">
        <f t="shared" si="218"/>
        <v>4.6233930000000001</v>
      </c>
      <c r="AG849" s="15">
        <f t="shared" si="219"/>
        <v>6.9718522203807503</v>
      </c>
      <c r="AH849" s="14">
        <f t="shared" si="220"/>
        <v>2.7263618359883406</v>
      </c>
      <c r="AI849" s="14">
        <f t="shared" si="221"/>
        <v>6.7380543553479763E-2</v>
      </c>
      <c r="AJ849" s="4">
        <f t="shared" si="222"/>
        <v>279.629255746941</v>
      </c>
      <c r="AK849" s="19">
        <f t="shared" si="223"/>
        <v>1</v>
      </c>
      <c r="AL849">
        <v>9.0173897370829093E-2</v>
      </c>
    </row>
    <row r="850" spans="1:38">
      <c r="A850" s="6">
        <v>963</v>
      </c>
      <c r="B850" s="9" t="s">
        <v>1443</v>
      </c>
      <c r="C850" s="14" t="s">
        <v>3905</v>
      </c>
      <c r="D850" s="6">
        <v>5.8000000000000003E-2</v>
      </c>
      <c r="E850" s="6">
        <v>0.13800000000000001</v>
      </c>
      <c r="F850" s="6">
        <v>-8.2000000000000003E-2</v>
      </c>
      <c r="G850" s="6">
        <v>6.6819000000000003E-2</v>
      </c>
      <c r="H850" s="6">
        <v>-0.247</v>
      </c>
      <c r="I850" s="6">
        <v>0.71</v>
      </c>
      <c r="J850" s="6">
        <v>0.52400000000000002</v>
      </c>
      <c r="K850" s="6">
        <v>0.40500000000000003</v>
      </c>
      <c r="L850" s="6">
        <v>1.1479999999999999</v>
      </c>
      <c r="M850" s="6">
        <v>0.57899999999999996</v>
      </c>
      <c r="N850" s="6">
        <v>2.444</v>
      </c>
      <c r="O850" s="6">
        <v>2.0163000000000002</v>
      </c>
      <c r="P850" s="6">
        <v>2.08</v>
      </c>
      <c r="Q850" s="6">
        <v>3.577</v>
      </c>
      <c r="R850" s="7">
        <v>2.5030000000000001</v>
      </c>
      <c r="S850" s="7">
        <v>2.73</v>
      </c>
      <c r="T850" s="7">
        <v>2.536</v>
      </c>
      <c r="U850" s="7">
        <v>5.6449999999999996</v>
      </c>
      <c r="V850" s="14">
        <f t="shared" si="208"/>
        <v>9.8000000000000004E-2</v>
      </c>
      <c r="W850" s="14">
        <f t="shared" si="209"/>
        <v>0.11195474999999999</v>
      </c>
      <c r="X850" s="14">
        <f t="shared" si="210"/>
        <v>0.66399999999999992</v>
      </c>
      <c r="Y850" s="14">
        <f t="shared" si="211"/>
        <v>2.529325</v>
      </c>
      <c r="Z850" s="14">
        <f t="shared" si="212"/>
        <v>3.3534999999999999</v>
      </c>
      <c r="AA850" s="14">
        <f t="shared" si="213"/>
        <v>81.865612468761</v>
      </c>
      <c r="AB850" s="14">
        <f t="shared" si="214"/>
        <v>3.199999999999998E-3</v>
      </c>
      <c r="AC850" s="14">
        <f t="shared" si="215"/>
        <v>0.52616231457075002</v>
      </c>
      <c r="AD850" s="14">
        <f t="shared" si="216"/>
        <v>0.32816200000000006</v>
      </c>
      <c r="AE850" s="14">
        <f t="shared" si="217"/>
        <v>1.5699908674999996</v>
      </c>
      <c r="AF850" s="14">
        <f t="shared" si="218"/>
        <v>7.0313810000000032</v>
      </c>
      <c r="AG850" s="15">
        <f t="shared" si="219"/>
        <v>9.4588961820707524</v>
      </c>
      <c r="AH850" s="14">
        <f t="shared" si="220"/>
        <v>19.902688296995464</v>
      </c>
      <c r="AI850" s="14">
        <f t="shared" si="221"/>
        <v>1.1190673096274601E-5</v>
      </c>
      <c r="AJ850" s="4">
        <f t="shared" si="222"/>
        <v>4.6441293349539593E-2</v>
      </c>
      <c r="AK850" s="19">
        <f t="shared" si="223"/>
        <v>4.6441293349539593E-2</v>
      </c>
      <c r="AL850">
        <v>6.0787033180025648E-5</v>
      </c>
    </row>
    <row r="851" spans="1:38">
      <c r="A851" s="6">
        <v>964</v>
      </c>
      <c r="B851" s="9" t="s">
        <v>1530</v>
      </c>
      <c r="C851" s="14" t="s">
        <v>3904</v>
      </c>
      <c r="D851" s="6">
        <v>-0.20599999999999999</v>
      </c>
      <c r="E851" s="6">
        <v>0.67700000000000005</v>
      </c>
      <c r="F851" s="6">
        <v>0.71399999999999997</v>
      </c>
      <c r="G851" s="6">
        <v>0.27078799999999997</v>
      </c>
      <c r="H851" s="6">
        <v>9.7000000000000003E-2</v>
      </c>
      <c r="I851" s="6">
        <v>0.95799999999999996</v>
      </c>
      <c r="J851" s="6">
        <v>0.17499999999999999</v>
      </c>
      <c r="K851" s="6">
        <v>0.90900000000000003</v>
      </c>
      <c r="L851" s="6">
        <v>-0.27800000000000002</v>
      </c>
      <c r="M851" s="6">
        <v>1.1120000000000001</v>
      </c>
      <c r="N851" s="6">
        <v>1.2509999999999999</v>
      </c>
      <c r="O851" s="6">
        <v>0.85599999999999998</v>
      </c>
      <c r="P851" s="6">
        <v>0.76900000000000002</v>
      </c>
      <c r="Q851" s="6">
        <v>0.56899999999999995</v>
      </c>
      <c r="R851" s="7">
        <v>1.274</v>
      </c>
      <c r="S851" s="7">
        <v>1.681</v>
      </c>
      <c r="T851" s="7">
        <v>1.226</v>
      </c>
      <c r="U851" s="7">
        <v>2.0419999999999998</v>
      </c>
      <c r="V851" s="14">
        <f t="shared" si="208"/>
        <v>0.23550000000000004</v>
      </c>
      <c r="W851" s="14">
        <f t="shared" si="209"/>
        <v>0.50994699999999993</v>
      </c>
      <c r="X851" s="14">
        <f t="shared" si="210"/>
        <v>0.47950000000000004</v>
      </c>
      <c r="Y851" s="14">
        <f t="shared" si="211"/>
        <v>0.86124999999999996</v>
      </c>
      <c r="Z851" s="14">
        <f t="shared" si="212"/>
        <v>1.55575</v>
      </c>
      <c r="AA851" s="14">
        <f t="shared" si="213"/>
        <v>17.516330140944</v>
      </c>
      <c r="AB851" s="14">
        <f t="shared" si="214"/>
        <v>0.38984449999999998</v>
      </c>
      <c r="AC851" s="14">
        <f t="shared" si="215"/>
        <v>0.47011136970799994</v>
      </c>
      <c r="AD851" s="14">
        <f t="shared" si="216"/>
        <v>1.2510530000000002</v>
      </c>
      <c r="AE851" s="14">
        <f t="shared" si="217"/>
        <v>0.24585275000000006</v>
      </c>
      <c r="AF851" s="14">
        <f t="shared" si="218"/>
        <v>0.44024474999999796</v>
      </c>
      <c r="AG851" s="15">
        <f t="shared" si="219"/>
        <v>2.7971063697079979</v>
      </c>
      <c r="AH851" s="14">
        <f t="shared" si="220"/>
        <v>13.681990152276111</v>
      </c>
      <c r="AI851" s="14">
        <f t="shared" si="221"/>
        <v>8.5904951981496166E-5</v>
      </c>
      <c r="AJ851" s="4">
        <f t="shared" si="222"/>
        <v>0.35650555072320911</v>
      </c>
      <c r="AK851" s="19">
        <f t="shared" si="223"/>
        <v>0.35650555072320911</v>
      </c>
      <c r="AL851">
        <v>3.0418562348396682E-4</v>
      </c>
    </row>
    <row r="852" spans="1:38">
      <c r="A852" s="6">
        <v>965</v>
      </c>
      <c r="B852" s="9" t="s">
        <v>375</v>
      </c>
      <c r="C852" s="14" t="s">
        <v>6252</v>
      </c>
      <c r="D852" s="6">
        <v>-0.41399999999999998</v>
      </c>
      <c r="E852" s="6">
        <v>8.5000000000000006E-2</v>
      </c>
      <c r="F852" s="6">
        <v>0.372</v>
      </c>
      <c r="G852" s="6">
        <v>-0.69599999999999995</v>
      </c>
      <c r="H852" s="6">
        <v>0.35599999999999998</v>
      </c>
      <c r="I852" s="6">
        <v>0.11799999999999999</v>
      </c>
      <c r="J852" s="6">
        <v>1.129</v>
      </c>
      <c r="K852" s="6">
        <v>2.032</v>
      </c>
      <c r="L852" s="6">
        <v>0.46899999999999997</v>
      </c>
      <c r="M852" s="6">
        <v>0.79200000000000004</v>
      </c>
      <c r="N852" s="6">
        <v>1.63</v>
      </c>
      <c r="O852" s="6">
        <v>0.439</v>
      </c>
      <c r="P852" s="6">
        <v>0.92500000000000004</v>
      </c>
      <c r="Q852" s="6">
        <v>0.71299999999999997</v>
      </c>
      <c r="R852" s="7">
        <v>0.61599999999999999</v>
      </c>
      <c r="S852" s="7">
        <v>1.2470000000000001</v>
      </c>
      <c r="T852" s="7">
        <v>1.2450000000000001</v>
      </c>
      <c r="U852" s="7">
        <v>0.92600000000000005</v>
      </c>
      <c r="V852" s="14">
        <f t="shared" si="208"/>
        <v>-0.16449999999999998</v>
      </c>
      <c r="W852" s="14">
        <f t="shared" si="209"/>
        <v>3.7500000000000006E-2</v>
      </c>
      <c r="X852" s="14">
        <f t="shared" si="210"/>
        <v>1.1054999999999999</v>
      </c>
      <c r="Y852" s="14">
        <f t="shared" si="211"/>
        <v>0.92674999999999996</v>
      </c>
      <c r="Z852" s="14">
        <f t="shared" si="212"/>
        <v>1.0085</v>
      </c>
      <c r="AA852" s="14">
        <f t="shared" si="213"/>
        <v>15.748552</v>
      </c>
      <c r="AB852" s="14">
        <f t="shared" si="214"/>
        <v>0.12450050000000001</v>
      </c>
      <c r="AC852" s="14">
        <f t="shared" si="215"/>
        <v>0.75783500000000004</v>
      </c>
      <c r="AD852" s="14">
        <f t="shared" si="216"/>
        <v>1.3623690000000011</v>
      </c>
      <c r="AE852" s="14">
        <f t="shared" si="217"/>
        <v>0.77815275000000028</v>
      </c>
      <c r="AF852" s="14">
        <f t="shared" si="218"/>
        <v>0.27367700000000106</v>
      </c>
      <c r="AG852" s="15">
        <f t="shared" si="219"/>
        <v>3.2965342500000023</v>
      </c>
      <c r="AH852" s="14">
        <f t="shared" si="220"/>
        <v>9.8209949282340911</v>
      </c>
      <c r="AI852" s="14">
        <f t="shared" si="221"/>
        <v>4.6217096409144896E-4</v>
      </c>
      <c r="AJ852" s="4">
        <f t="shared" si="222"/>
        <v>1.9180095009795131</v>
      </c>
      <c r="AK852" s="19">
        <f t="shared" si="223"/>
        <v>1</v>
      </c>
      <c r="AL852">
        <v>1.2651777710946657E-3</v>
      </c>
    </row>
    <row r="853" spans="1:38">
      <c r="A853" s="6">
        <v>966</v>
      </c>
      <c r="B853" s="9" t="s">
        <v>376</v>
      </c>
      <c r="C853" s="14" t="s">
        <v>6253</v>
      </c>
      <c r="D853" s="6">
        <v>-0.20100000000000001</v>
      </c>
      <c r="E853" s="6">
        <v>-0.17799999999999999</v>
      </c>
      <c r="F853" s="6">
        <v>-0.143229</v>
      </c>
      <c r="G853" s="6">
        <v>-0.35699999999999998</v>
      </c>
      <c r="H853" s="6">
        <v>0.10299999999999999</v>
      </c>
      <c r="I853" s="6">
        <v>-5.1999999999999998E-2</v>
      </c>
      <c r="J853" s="6">
        <v>-0.14599999999999999</v>
      </c>
      <c r="K853" s="6">
        <v>-0.122</v>
      </c>
      <c r="L853" s="6">
        <v>-0.59699999999999998</v>
      </c>
      <c r="M853" s="6">
        <v>-0.34300000000000003</v>
      </c>
      <c r="N853" s="6">
        <v>-0.161</v>
      </c>
      <c r="O853" s="6">
        <v>-0.51100000000000001</v>
      </c>
      <c r="P853" s="6">
        <v>-1.171</v>
      </c>
      <c r="Q853" s="6">
        <v>-0.95899999999999996</v>
      </c>
      <c r="R853" s="7">
        <v>-0.40699999999999997</v>
      </c>
      <c r="S853" s="7">
        <v>-2.8000000000000001E-2</v>
      </c>
      <c r="T853" s="7">
        <v>-0.48599999999999999</v>
      </c>
      <c r="U853" s="7">
        <v>-0.249</v>
      </c>
      <c r="V853" s="14">
        <f t="shared" si="208"/>
        <v>-0.1895</v>
      </c>
      <c r="W853" s="14">
        <f t="shared" si="209"/>
        <v>-0.11230725000000001</v>
      </c>
      <c r="X853" s="14">
        <f t="shared" si="210"/>
        <v>-0.30199999999999999</v>
      </c>
      <c r="Y853" s="14">
        <f t="shared" si="211"/>
        <v>-0.70050000000000001</v>
      </c>
      <c r="Z853" s="14">
        <f t="shared" si="212"/>
        <v>-0.29249999999999998</v>
      </c>
      <c r="AA853" s="14">
        <f t="shared" si="213"/>
        <v>3.7862135464409996</v>
      </c>
      <c r="AB853" s="14">
        <f t="shared" si="214"/>
        <v>2.6450000000001472E-4</v>
      </c>
      <c r="AC853" s="14">
        <f t="shared" si="215"/>
        <v>0.11082487283074999</v>
      </c>
      <c r="AD853" s="14">
        <f t="shared" si="216"/>
        <v>0.14544200000000002</v>
      </c>
      <c r="AE853" s="14">
        <f t="shared" si="217"/>
        <v>0.61516300000000013</v>
      </c>
      <c r="AF853" s="14">
        <f t="shared" si="218"/>
        <v>0.12240500000000004</v>
      </c>
      <c r="AG853" s="15">
        <f t="shared" si="219"/>
        <v>0.99409937283075012</v>
      </c>
      <c r="AH853" s="14">
        <f t="shared" si="220"/>
        <v>7.3025866928321772</v>
      </c>
      <c r="AI853" s="14">
        <f t="shared" si="221"/>
        <v>1.8482946937497169E-3</v>
      </c>
      <c r="AJ853" s="4">
        <f t="shared" si="222"/>
        <v>7.6704229790613248</v>
      </c>
      <c r="AK853" s="19">
        <f t="shared" si="223"/>
        <v>1</v>
      </c>
      <c r="AL853">
        <v>4.0996381502198418E-3</v>
      </c>
    </row>
    <row r="854" spans="1:38">
      <c r="A854" s="6">
        <v>967</v>
      </c>
      <c r="B854" s="9" t="s">
        <v>377</v>
      </c>
      <c r="C854" s="14" t="s">
        <v>6254</v>
      </c>
      <c r="D854" s="6">
        <v>0.255</v>
      </c>
      <c r="E854" s="6">
        <v>0.34599999999999997</v>
      </c>
      <c r="F854" s="6">
        <v>-0.17199999999999999</v>
      </c>
      <c r="G854" s="6">
        <v>-5.3999999999999999E-2</v>
      </c>
      <c r="H854" s="6">
        <v>-0.05</v>
      </c>
      <c r="I854" s="6">
        <v>-0.127</v>
      </c>
      <c r="J854" s="6">
        <v>0.161</v>
      </c>
      <c r="K854" s="6">
        <v>0.70699999999999996</v>
      </c>
      <c r="L854" s="6">
        <v>0.33900000000000002</v>
      </c>
      <c r="M854" s="6">
        <v>0.21299999999999999</v>
      </c>
      <c r="N854" s="6">
        <v>0.27500000000000002</v>
      </c>
      <c r="O854" s="6">
        <v>0.40100000000000002</v>
      </c>
      <c r="P854" s="6">
        <v>1.1339999999999999</v>
      </c>
      <c r="Q854" s="6">
        <v>0.97</v>
      </c>
      <c r="R854" s="7">
        <v>0.40899999999999997</v>
      </c>
      <c r="S854" s="7">
        <v>0.20200000000000001</v>
      </c>
      <c r="T854" s="7">
        <v>0.67200000000000004</v>
      </c>
      <c r="U854" s="7">
        <v>0.56599999999999995</v>
      </c>
      <c r="V854" s="14">
        <f t="shared" si="208"/>
        <v>0.30049999999999999</v>
      </c>
      <c r="W854" s="14">
        <f t="shared" si="209"/>
        <v>-0.10074999999999999</v>
      </c>
      <c r="X854" s="14">
        <f t="shared" si="210"/>
        <v>0.35500000000000004</v>
      </c>
      <c r="Y854" s="14">
        <f t="shared" si="211"/>
        <v>0.69500000000000006</v>
      </c>
      <c r="Z854" s="14">
        <f t="shared" si="212"/>
        <v>0.46224999999999994</v>
      </c>
      <c r="AA854" s="14">
        <f t="shared" si="213"/>
        <v>4.3652370000000005</v>
      </c>
      <c r="AB854" s="14">
        <f t="shared" si="214"/>
        <v>4.1404999999999914E-3</v>
      </c>
      <c r="AC854" s="14">
        <f t="shared" si="215"/>
        <v>1.0526750000000001E-2</v>
      </c>
      <c r="AD854" s="14">
        <f t="shared" si="216"/>
        <v>0.1819599999999999</v>
      </c>
      <c r="AE854" s="14">
        <f t="shared" si="217"/>
        <v>0.5311819999999996</v>
      </c>
      <c r="AF854" s="14">
        <f t="shared" si="218"/>
        <v>0.1253247500000001</v>
      </c>
      <c r="AG854" s="15">
        <f t="shared" si="219"/>
        <v>0.85313399999999961</v>
      </c>
      <c r="AH854" s="14">
        <f t="shared" si="220"/>
        <v>10.703439084598674</v>
      </c>
      <c r="AI854" s="14">
        <f t="shared" si="221"/>
        <v>3.02369765922325E-4</v>
      </c>
      <c r="AJ854" s="4">
        <f t="shared" si="222"/>
        <v>1.2548345285776488</v>
      </c>
      <c r="AK854" s="19">
        <f t="shared" si="223"/>
        <v>1</v>
      </c>
      <c r="AL854">
        <v>8.7566959426214148E-4</v>
      </c>
    </row>
    <row r="855" spans="1:38">
      <c r="A855" s="6">
        <v>968</v>
      </c>
      <c r="B855" s="9" t="s">
        <v>378</v>
      </c>
      <c r="C855" s="14" t="s">
        <v>6255</v>
      </c>
      <c r="D855" s="6">
        <v>-0.42799999999999999</v>
      </c>
      <c r="E855" s="6">
        <v>0.32600000000000001</v>
      </c>
      <c r="F855" s="6">
        <v>0.52</v>
      </c>
      <c r="G855" s="6">
        <v>-0.29099999999999998</v>
      </c>
      <c r="H855" s="6">
        <v>-0.68899999999999995</v>
      </c>
      <c r="I855" s="6">
        <v>-0.114</v>
      </c>
      <c r="J855" s="6">
        <v>-0.53300000000000003</v>
      </c>
      <c r="K855" s="6">
        <v>0.32500000000000001</v>
      </c>
      <c r="L855" s="6">
        <v>0.35399999999999998</v>
      </c>
      <c r="M855" s="6">
        <v>3.9E-2</v>
      </c>
      <c r="N855" s="6">
        <v>-0.157</v>
      </c>
      <c r="O855" s="6">
        <v>-0.94</v>
      </c>
      <c r="P855" s="6">
        <v>-0.193</v>
      </c>
      <c r="Q855" s="6">
        <v>-0.59499999999999997</v>
      </c>
      <c r="R855" s="7">
        <v>-0.86099999999999999</v>
      </c>
      <c r="S855" s="7">
        <v>-0.152</v>
      </c>
      <c r="T855" s="7">
        <v>0.249</v>
      </c>
      <c r="U855" s="7">
        <v>-0.33500000000000002</v>
      </c>
      <c r="V855" s="14">
        <f t="shared" si="208"/>
        <v>-5.099999999999999E-2</v>
      </c>
      <c r="W855" s="14">
        <f t="shared" si="209"/>
        <v>-0.14349999999999999</v>
      </c>
      <c r="X855" s="14">
        <f t="shared" si="210"/>
        <v>4.6249999999999993E-2</v>
      </c>
      <c r="Y855" s="14">
        <f t="shared" si="211"/>
        <v>-0.47125</v>
      </c>
      <c r="Z855" s="14">
        <f t="shared" si="212"/>
        <v>-0.27474999999999999</v>
      </c>
      <c r="AA855" s="14">
        <f t="shared" si="213"/>
        <v>3.8869830000000003</v>
      </c>
      <c r="AB855" s="14">
        <f t="shared" si="214"/>
        <v>0.28425800000000001</v>
      </c>
      <c r="AC855" s="14">
        <f t="shared" si="215"/>
        <v>0.76042899999999991</v>
      </c>
      <c r="AD855" s="14">
        <f t="shared" si="216"/>
        <v>0.50799475000000005</v>
      </c>
      <c r="AE855" s="14">
        <f t="shared" si="217"/>
        <v>0.41121675000000002</v>
      </c>
      <c r="AF855" s="14">
        <f t="shared" si="218"/>
        <v>0.63670075000000004</v>
      </c>
      <c r="AG855" s="15">
        <f t="shared" si="219"/>
        <v>2.6005992500000001</v>
      </c>
      <c r="AH855" s="14">
        <f t="shared" si="220"/>
        <v>1.2860873316025145</v>
      </c>
      <c r="AI855" s="14">
        <f t="shared" si="221"/>
        <v>0.32791094845091906</v>
      </c>
      <c r="AJ855" s="4">
        <f t="shared" si="222"/>
        <v>1360.8304360713141</v>
      </c>
      <c r="AK855" s="19">
        <f t="shared" si="223"/>
        <v>1</v>
      </c>
      <c r="AL855">
        <v>0.36670181516338296</v>
      </c>
    </row>
    <row r="856" spans="1:38">
      <c r="A856" s="6">
        <v>970</v>
      </c>
      <c r="B856" s="9" t="s">
        <v>379</v>
      </c>
      <c r="C856" s="14" t="s">
        <v>6256</v>
      </c>
      <c r="D856" s="6">
        <v>6.4000000000000001E-2</v>
      </c>
      <c r="E856" s="6">
        <v>0.435</v>
      </c>
      <c r="F856" s="6">
        <v>0.48699999999999999</v>
      </c>
      <c r="G856" s="6">
        <v>-6.6000000000000003E-2</v>
      </c>
      <c r="H856" s="6">
        <v>0.224</v>
      </c>
      <c r="I856" s="6">
        <v>0.26</v>
      </c>
      <c r="J856" s="6">
        <v>0.23200000000000001</v>
      </c>
      <c r="K856" s="6">
        <v>0.81299999999999994</v>
      </c>
      <c r="L856" s="6">
        <v>0.77300000000000002</v>
      </c>
      <c r="M856" s="6">
        <v>0.443</v>
      </c>
      <c r="N856" s="6">
        <v>0.61099999999999999</v>
      </c>
      <c r="O856" s="6">
        <v>-5.5E-2</v>
      </c>
      <c r="P856" s="6">
        <v>0.253</v>
      </c>
      <c r="Q856" s="6">
        <v>0.09</v>
      </c>
      <c r="R856" s="7">
        <v>-0.42499999999999999</v>
      </c>
      <c r="S856" s="7">
        <v>-0.18</v>
      </c>
      <c r="T856" s="7">
        <v>-0.70499999999999996</v>
      </c>
      <c r="U856" s="7">
        <v>-0.68500000000000005</v>
      </c>
      <c r="V856" s="14">
        <f t="shared" si="208"/>
        <v>0.2495</v>
      </c>
      <c r="W856" s="14">
        <f t="shared" si="209"/>
        <v>0.22625000000000001</v>
      </c>
      <c r="X856" s="14">
        <f t="shared" si="210"/>
        <v>0.56525000000000003</v>
      </c>
      <c r="Y856" s="14">
        <f t="shared" si="211"/>
        <v>0.22474999999999998</v>
      </c>
      <c r="Z856" s="14">
        <f t="shared" si="212"/>
        <v>-0.49875000000000003</v>
      </c>
      <c r="AA856" s="14">
        <f t="shared" si="213"/>
        <v>3.688923</v>
      </c>
      <c r="AB856" s="14">
        <f t="shared" si="214"/>
        <v>6.8820499999999993E-2</v>
      </c>
      <c r="AC856" s="14">
        <f t="shared" si="215"/>
        <v>0.15454474999999998</v>
      </c>
      <c r="AD856" s="14">
        <f t="shared" si="216"/>
        <v>0.23054074999999985</v>
      </c>
      <c r="AE856" s="14">
        <f t="shared" si="217"/>
        <v>0.24640474999999998</v>
      </c>
      <c r="AF856" s="14">
        <f t="shared" si="218"/>
        <v>0.18426874999999976</v>
      </c>
      <c r="AG856" s="15">
        <f t="shared" si="219"/>
        <v>0.88457949999999952</v>
      </c>
      <c r="AH856" s="14">
        <f t="shared" si="220"/>
        <v>8.2426656959606284</v>
      </c>
      <c r="AI856" s="14">
        <f t="shared" si="221"/>
        <v>1.0644619885031772E-3</v>
      </c>
      <c r="AJ856" s="4">
        <f t="shared" si="222"/>
        <v>4.4175172522881851</v>
      </c>
      <c r="AK856" s="19">
        <f t="shared" si="223"/>
        <v>1</v>
      </c>
      <c r="AL856">
        <v>2.5668316399117866E-3</v>
      </c>
    </row>
    <row r="857" spans="1:38">
      <c r="A857" s="6">
        <v>972</v>
      </c>
      <c r="B857" s="9" t="s">
        <v>381</v>
      </c>
      <c r="C857" s="14" t="s">
        <v>6257</v>
      </c>
      <c r="D857" s="6">
        <v>-9.0999999999999998E-2</v>
      </c>
      <c r="E857" s="6">
        <v>0.17899999999999999</v>
      </c>
      <c r="F857" s="6">
        <v>0.40518900000000002</v>
      </c>
      <c r="G857" s="6">
        <v>-0.17499999999999999</v>
      </c>
      <c r="H857" s="6">
        <v>8.6999999999999994E-2</v>
      </c>
      <c r="I857" s="6">
        <v>0.64600000000000002</v>
      </c>
      <c r="J857" s="6">
        <v>-9.0999999999999998E-2</v>
      </c>
      <c r="K857" s="6">
        <v>5.0000000000000001E-3</v>
      </c>
      <c r="L857" s="6">
        <v>0.40300000000000002</v>
      </c>
      <c r="M857" s="6">
        <v>0.34699999999999998</v>
      </c>
      <c r="N857" s="6">
        <v>0.55500000000000005</v>
      </c>
      <c r="O857" s="6">
        <v>-0.502</v>
      </c>
      <c r="P857" s="6">
        <v>2.1000000000000001E-2</v>
      </c>
      <c r="Q857" s="6">
        <v>0.35699999999999998</v>
      </c>
      <c r="R857" s="7">
        <v>-0.35209099999999999</v>
      </c>
      <c r="S857" s="7">
        <v>0.13600000000000001</v>
      </c>
      <c r="T857" s="7">
        <v>-0.05</v>
      </c>
      <c r="U857" s="7">
        <v>0.114</v>
      </c>
      <c r="V857" s="14">
        <f t="shared" si="208"/>
        <v>4.3999999999999997E-2</v>
      </c>
      <c r="W857" s="14">
        <f t="shared" si="209"/>
        <v>0.24079725000000002</v>
      </c>
      <c r="X857" s="14">
        <f t="shared" si="210"/>
        <v>0.16600000000000001</v>
      </c>
      <c r="Y857" s="14">
        <f t="shared" si="211"/>
        <v>0.10775000000000001</v>
      </c>
      <c r="Z857" s="14">
        <f t="shared" si="212"/>
        <v>-3.8022749999999994E-2</v>
      </c>
      <c r="AA857" s="14">
        <f t="shared" si="213"/>
        <v>1.7970131980019999</v>
      </c>
      <c r="AB857" s="14">
        <f t="shared" si="214"/>
        <v>3.6449999999999996E-2</v>
      </c>
      <c r="AC857" s="14">
        <f t="shared" si="215"/>
        <v>0.38775486329075004</v>
      </c>
      <c r="AD857" s="14">
        <f t="shared" si="216"/>
        <v>0.18090000000000003</v>
      </c>
      <c r="AE857" s="14">
        <f t="shared" si="217"/>
        <v>0.64147875000000021</v>
      </c>
      <c r="AF857" s="14">
        <f t="shared" si="218"/>
        <v>0.15217715421075001</v>
      </c>
      <c r="AG857" s="15">
        <f t="shared" si="219"/>
        <v>1.3987607675015004</v>
      </c>
      <c r="AH857" s="14">
        <f t="shared" si="220"/>
        <v>0.7402669158006594</v>
      </c>
      <c r="AI857" s="14">
        <f t="shared" si="221"/>
        <v>0.6068390272385713</v>
      </c>
      <c r="AJ857" s="4">
        <f t="shared" si="222"/>
        <v>2518.3819630400708</v>
      </c>
      <c r="AK857" s="19">
        <f t="shared" si="223"/>
        <v>1</v>
      </c>
      <c r="AL857">
        <v>0.63403372684795334</v>
      </c>
    </row>
    <row r="858" spans="1:38">
      <c r="A858" s="6">
        <v>973</v>
      </c>
      <c r="B858" s="9" t="s">
        <v>382</v>
      </c>
      <c r="C858" s="14" t="s">
        <v>6258</v>
      </c>
      <c r="D858" s="6">
        <v>4.3999999999999997E-2</v>
      </c>
      <c r="E858" s="6">
        <v>-1.0089999999999999</v>
      </c>
      <c r="F858" s="6">
        <v>-0.33300000000000002</v>
      </c>
      <c r="G858" s="6">
        <v>-0.19431499999999999</v>
      </c>
      <c r="H858" s="6">
        <v>-2.3E-2</v>
      </c>
      <c r="I858" s="6">
        <v>-0.29799999999999999</v>
      </c>
      <c r="J858" s="6">
        <v>-0.44700000000000001</v>
      </c>
      <c r="K858" s="6">
        <v>-0.39577499999999999</v>
      </c>
      <c r="L858" s="6">
        <v>-0.61599999999999999</v>
      </c>
      <c r="M858" s="6">
        <v>-0.36599999999999999</v>
      </c>
      <c r="N858" s="6">
        <v>-0.91800000000000004</v>
      </c>
      <c r="O858" s="6">
        <v>-0.97799999999999998</v>
      </c>
      <c r="P858" s="6">
        <v>1.8460000000000001</v>
      </c>
      <c r="Q858" s="6">
        <v>2.1960000000000002</v>
      </c>
      <c r="R858" s="7">
        <v>-0.377197</v>
      </c>
      <c r="S858" s="7">
        <v>-0.53200000000000003</v>
      </c>
      <c r="T858" s="7">
        <v>1.6E-2</v>
      </c>
      <c r="U858" s="7">
        <v>1.0720000000000001</v>
      </c>
      <c r="V858" s="14">
        <f t="shared" si="208"/>
        <v>-0.48249999999999993</v>
      </c>
      <c r="W858" s="14">
        <f t="shared" si="209"/>
        <v>-0.21207874999999998</v>
      </c>
      <c r="X858" s="14">
        <f t="shared" si="210"/>
        <v>-0.45619375000000006</v>
      </c>
      <c r="Y858" s="14">
        <f t="shared" si="211"/>
        <v>0.53650000000000009</v>
      </c>
      <c r="Z858" s="14">
        <f t="shared" si="212"/>
        <v>4.4700750000000011E-2</v>
      </c>
      <c r="AA858" s="14">
        <f t="shared" si="213"/>
        <v>13.731937746659</v>
      </c>
      <c r="AB858" s="14">
        <f t="shared" si="214"/>
        <v>0.55440449999999986</v>
      </c>
      <c r="AC858" s="14">
        <f t="shared" si="215"/>
        <v>5.8070734418750047E-2</v>
      </c>
      <c r="AD858" s="14">
        <f t="shared" si="216"/>
        <v>3.7407900468749755E-2</v>
      </c>
      <c r="AE858" s="14">
        <f t="shared" si="217"/>
        <v>8.8780110000000008</v>
      </c>
      <c r="AF858" s="14">
        <f t="shared" si="218"/>
        <v>1.5667489486067503</v>
      </c>
      <c r="AG858" s="15">
        <f t="shared" si="219"/>
        <v>11.094643083494251</v>
      </c>
      <c r="AH858" s="14">
        <f t="shared" si="220"/>
        <v>0.61804296655830315</v>
      </c>
      <c r="AI858" s="14">
        <f t="shared" si="221"/>
        <v>0.68862255009900775</v>
      </c>
      <c r="AJ858" s="4">
        <f t="shared" si="222"/>
        <v>2857.7835829108822</v>
      </c>
      <c r="AK858" s="19">
        <f t="shared" si="223"/>
        <v>1</v>
      </c>
      <c r="AL858">
        <v>0.71177673297904909</v>
      </c>
    </row>
    <row r="859" spans="1:38">
      <c r="A859" s="6">
        <v>974</v>
      </c>
      <c r="B859" s="9" t="s">
        <v>383</v>
      </c>
      <c r="C859" s="14" t="s">
        <v>6259</v>
      </c>
      <c r="D859" s="6">
        <v>-6.4000000000000001E-2</v>
      </c>
      <c r="E859" s="6">
        <v>-2.9000000000000001E-2</v>
      </c>
      <c r="F859" s="6">
        <v>-0.26</v>
      </c>
      <c r="G859" s="6">
        <v>-8.2000000000000003E-2</v>
      </c>
      <c r="H859" s="6">
        <v>-0.16200000000000001</v>
      </c>
      <c r="I859" s="6">
        <v>-0.38800000000000001</v>
      </c>
      <c r="J859" s="6">
        <v>0.156</v>
      </c>
      <c r="K859" s="6">
        <v>0.496</v>
      </c>
      <c r="L859" s="6">
        <v>-7.3999999999999996E-2</v>
      </c>
      <c r="M859" s="6">
        <v>0.30499999999999999</v>
      </c>
      <c r="N859" s="6">
        <v>-0.76200000000000001</v>
      </c>
      <c r="O859" s="6">
        <v>-1.026</v>
      </c>
      <c r="P859" s="6">
        <v>-0.216</v>
      </c>
      <c r="Q859" s="6">
        <v>-0.41299999999999998</v>
      </c>
      <c r="R859" s="7">
        <v>3.5035999999999998E-2</v>
      </c>
      <c r="S859" s="7">
        <v>-7.6999999999999999E-2</v>
      </c>
      <c r="T859" s="7">
        <v>0.85</v>
      </c>
      <c r="U859" s="7">
        <v>0.27900000000000003</v>
      </c>
      <c r="V859" s="14">
        <f t="shared" si="208"/>
        <v>-4.65E-2</v>
      </c>
      <c r="W859" s="14">
        <f t="shared" si="209"/>
        <v>-0.223</v>
      </c>
      <c r="X859" s="14">
        <f t="shared" si="210"/>
        <v>0.22075</v>
      </c>
      <c r="Y859" s="14">
        <f t="shared" si="211"/>
        <v>-0.60424999999999995</v>
      </c>
      <c r="Z859" s="14">
        <f t="shared" si="212"/>
        <v>0.27175899999999997</v>
      </c>
      <c r="AA859" s="14">
        <f t="shared" si="213"/>
        <v>3.2829445212959993</v>
      </c>
      <c r="AB859" s="14">
        <f t="shared" si="214"/>
        <v>6.1249999999999933E-4</v>
      </c>
      <c r="AC859" s="14">
        <f t="shared" si="215"/>
        <v>5.2195999999999992E-2</v>
      </c>
      <c r="AD859" s="14">
        <f t="shared" si="216"/>
        <v>0.17393075</v>
      </c>
      <c r="AE859" s="14">
        <f t="shared" si="217"/>
        <v>0.39007275000000008</v>
      </c>
      <c r="AF859" s="14">
        <f t="shared" si="218"/>
        <v>0.51208570497200001</v>
      </c>
      <c r="AG859" s="15">
        <f t="shared" si="219"/>
        <v>1.1288977049720001</v>
      </c>
      <c r="AH859" s="14">
        <f t="shared" si="220"/>
        <v>4.9610533335093514</v>
      </c>
      <c r="AI859" s="14">
        <f t="shared" si="221"/>
        <v>9.2535123418186344E-3</v>
      </c>
      <c r="AJ859" s="4">
        <f t="shared" si="222"/>
        <v>38.402076218547336</v>
      </c>
      <c r="AK859" s="19">
        <f t="shared" si="223"/>
        <v>1</v>
      </c>
      <c r="AL859">
        <v>1.6162489990971102E-2</v>
      </c>
    </row>
    <row r="860" spans="1:38">
      <c r="A860" s="6">
        <v>976</v>
      </c>
      <c r="B860" s="9" t="s">
        <v>822</v>
      </c>
      <c r="C860" s="14" t="s">
        <v>4906</v>
      </c>
      <c r="D860" s="6">
        <v>4.4999999999999998E-2</v>
      </c>
      <c r="E860" s="6">
        <v>-7.3999999999999996E-2</v>
      </c>
      <c r="F860" s="6">
        <v>0.22800000000000001</v>
      </c>
      <c r="G860" s="6">
        <v>0.28599999999999998</v>
      </c>
      <c r="H860" s="6">
        <v>7.3999999999999996E-2</v>
      </c>
      <c r="I860" s="6">
        <v>-9.4E-2</v>
      </c>
      <c r="J860" s="6">
        <v>0.625</v>
      </c>
      <c r="K860" s="6">
        <v>0.63700000000000001</v>
      </c>
      <c r="L860" s="6">
        <v>0.83599999999999997</v>
      </c>
      <c r="M860" s="6">
        <v>6.7000000000000004E-2</v>
      </c>
      <c r="N860" s="6">
        <v>0.69799999999999995</v>
      </c>
      <c r="O860" s="6">
        <v>0.59</v>
      </c>
      <c r="P860" s="6">
        <v>0.71499999999999997</v>
      </c>
      <c r="Q860" s="6">
        <v>0.82699999999999996</v>
      </c>
      <c r="R860" s="7">
        <v>3.5999999999999997E-2</v>
      </c>
      <c r="S860" s="7">
        <v>0.22500000000000001</v>
      </c>
      <c r="T860" s="7">
        <v>0.20899999999999999</v>
      </c>
      <c r="U860" s="7">
        <v>0.05</v>
      </c>
      <c r="V860" s="14">
        <f t="shared" si="208"/>
        <v>-1.4499999999999999E-2</v>
      </c>
      <c r="W860" s="14">
        <f t="shared" si="209"/>
        <v>0.1235</v>
      </c>
      <c r="X860" s="14">
        <f t="shared" si="210"/>
        <v>0.54125000000000001</v>
      </c>
      <c r="Y860" s="14">
        <f t="shared" si="211"/>
        <v>0.70749999999999991</v>
      </c>
      <c r="Z860" s="14">
        <f t="shared" si="212"/>
        <v>0.13</v>
      </c>
      <c r="AA860" s="14">
        <f t="shared" si="213"/>
        <v>3.7839319999999996</v>
      </c>
      <c r="AB860" s="14">
        <f t="shared" si="214"/>
        <v>7.0804999999999991E-3</v>
      </c>
      <c r="AC860" s="14">
        <f t="shared" si="215"/>
        <v>8.7082999999999994E-2</v>
      </c>
      <c r="AD860" s="14">
        <f t="shared" si="216"/>
        <v>0.32797275000000004</v>
      </c>
      <c r="AE860" s="14">
        <f t="shared" si="217"/>
        <v>2.8233000000000619E-2</v>
      </c>
      <c r="AF860" s="14">
        <f t="shared" si="218"/>
        <v>3.0501999999999987E-2</v>
      </c>
      <c r="AG860" s="15">
        <f t="shared" si="219"/>
        <v>0.48087125000000064</v>
      </c>
      <c r="AH860" s="14">
        <f t="shared" si="220"/>
        <v>17.859162821649218</v>
      </c>
      <c r="AI860" s="14">
        <f t="shared" si="221"/>
        <v>2.0433186610201391E-5</v>
      </c>
      <c r="AJ860" s="4">
        <f t="shared" si="222"/>
        <v>8.4797724432335769E-2</v>
      </c>
      <c r="AK860" s="19">
        <f t="shared" si="223"/>
        <v>8.4797724432335769E-2</v>
      </c>
      <c r="AL860">
        <v>9.73567444688126E-5</v>
      </c>
    </row>
    <row r="861" spans="1:38">
      <c r="A861" s="6">
        <v>977</v>
      </c>
      <c r="B861" s="9" t="s">
        <v>384</v>
      </c>
      <c r="C861" s="14" t="s">
        <v>6260</v>
      </c>
      <c r="D861" s="6">
        <v>-0.314</v>
      </c>
      <c r="E861" s="6">
        <v>0.18099999999999999</v>
      </c>
      <c r="F861" s="6">
        <v>0.40699999999999997</v>
      </c>
      <c r="G861" s="6">
        <v>-0.72</v>
      </c>
      <c r="H861" s="6">
        <v>-0.33600000000000002</v>
      </c>
      <c r="I861" s="6">
        <v>-7.4999999999999997E-2</v>
      </c>
      <c r="J861" s="6">
        <v>-0.121</v>
      </c>
      <c r="K861" s="6">
        <v>0.55650200000000005</v>
      </c>
      <c r="L861" s="6">
        <v>0.57699999999999996</v>
      </c>
      <c r="M861" s="6">
        <v>0.41199999999999998</v>
      </c>
      <c r="N861" s="6">
        <v>1.266</v>
      </c>
      <c r="O861" s="6">
        <v>4.3999999999999997E-2</v>
      </c>
      <c r="P861" s="6">
        <v>0.52</v>
      </c>
      <c r="Q861" s="6">
        <v>0.32900000000000001</v>
      </c>
      <c r="R861" s="7">
        <v>-0.46500000000000002</v>
      </c>
      <c r="S861" s="7">
        <v>0.27400000000000002</v>
      </c>
      <c r="T861" s="7">
        <v>0.51600000000000001</v>
      </c>
      <c r="U861" s="7">
        <v>0.35199999999999998</v>
      </c>
      <c r="V861" s="14">
        <f t="shared" si="208"/>
        <v>-6.6500000000000004E-2</v>
      </c>
      <c r="W861" s="14">
        <f t="shared" si="209"/>
        <v>-0.18099999999999999</v>
      </c>
      <c r="X861" s="14">
        <f t="shared" si="210"/>
        <v>0.35612549999999998</v>
      </c>
      <c r="Y861" s="14">
        <f t="shared" si="211"/>
        <v>0.53975000000000006</v>
      </c>
      <c r="Z861" s="14">
        <f t="shared" si="212"/>
        <v>0.16925000000000001</v>
      </c>
      <c r="AA861" s="14">
        <f t="shared" si="213"/>
        <v>4.4257294760040002</v>
      </c>
      <c r="AB861" s="14">
        <f t="shared" si="214"/>
        <v>0.1225125</v>
      </c>
      <c r="AC861" s="14">
        <f t="shared" si="215"/>
        <v>0.67152599999999985</v>
      </c>
      <c r="AD861" s="14">
        <f t="shared" si="216"/>
        <v>0.3197069890030001</v>
      </c>
      <c r="AE861" s="14">
        <f t="shared" si="217"/>
        <v>0.81801274999999984</v>
      </c>
      <c r="AF861" s="14">
        <f t="shared" si="218"/>
        <v>0.5668787500000001</v>
      </c>
      <c r="AG861" s="15">
        <f t="shared" si="219"/>
        <v>2.4986369890029998</v>
      </c>
      <c r="AH861" s="14">
        <f t="shared" si="220"/>
        <v>2.0052694682158911</v>
      </c>
      <c r="AI861" s="14">
        <f t="shared" si="221"/>
        <v>0.14481328020257814</v>
      </c>
      <c r="AJ861" s="4">
        <f t="shared" si="222"/>
        <v>600.97511284069924</v>
      </c>
      <c r="AK861" s="19">
        <f t="shared" si="223"/>
        <v>1</v>
      </c>
      <c r="AL861">
        <v>0.17691348626455675</v>
      </c>
    </row>
    <row r="862" spans="1:38">
      <c r="A862" s="6">
        <v>978</v>
      </c>
      <c r="B862" s="9" t="s">
        <v>385</v>
      </c>
      <c r="C862" s="14" t="s">
        <v>6261</v>
      </c>
      <c r="D862" s="6">
        <v>-0.73</v>
      </c>
      <c r="E862" s="6">
        <v>-0.88900000000000001</v>
      </c>
      <c r="F862" s="6">
        <v>-0.34699999999999998</v>
      </c>
      <c r="G862" s="6">
        <v>-0.83</v>
      </c>
      <c r="H862" s="6">
        <v>0.29199999999999998</v>
      </c>
      <c r="I862" s="6">
        <v>-0.222</v>
      </c>
      <c r="J862" s="6">
        <v>-1.633</v>
      </c>
      <c r="K862" s="6">
        <v>-1.595</v>
      </c>
      <c r="L862" s="6">
        <v>-2.3820000000000001</v>
      </c>
      <c r="M862" s="6">
        <v>-1.21</v>
      </c>
      <c r="N862" s="6">
        <v>-1.8340000000000001</v>
      </c>
      <c r="O862" s="6">
        <v>-2.4870000000000001</v>
      </c>
      <c r="P862" s="6">
        <v>-2.91</v>
      </c>
      <c r="Q862" s="6">
        <v>-3.8540000000000001</v>
      </c>
      <c r="R862" s="7">
        <v>-1.1779999999999999</v>
      </c>
      <c r="S862" s="7">
        <v>-0.95599999999999996</v>
      </c>
      <c r="T862" s="7">
        <v>-2.9969999999999999</v>
      </c>
      <c r="U862" s="7">
        <v>-2.8490000000000002</v>
      </c>
      <c r="V862" s="14">
        <f t="shared" si="208"/>
        <v>-0.8095</v>
      </c>
      <c r="W862" s="14">
        <f t="shared" si="209"/>
        <v>-0.27675</v>
      </c>
      <c r="X862" s="14">
        <f t="shared" si="210"/>
        <v>-1.7049999999999998</v>
      </c>
      <c r="Y862" s="14">
        <f t="shared" si="211"/>
        <v>-2.7712500000000002</v>
      </c>
      <c r="Z862" s="14">
        <f t="shared" si="212"/>
        <v>-1.9950000000000001</v>
      </c>
      <c r="AA862" s="14">
        <f t="shared" si="213"/>
        <v>66.886386999999999</v>
      </c>
      <c r="AB862" s="14">
        <f t="shared" si="214"/>
        <v>1.2640500000000054E-2</v>
      </c>
      <c r="AC862" s="14">
        <f t="shared" si="215"/>
        <v>0.63749474999999989</v>
      </c>
      <c r="AD862" s="14">
        <f t="shared" si="216"/>
        <v>0.720638000000001</v>
      </c>
      <c r="AE862" s="14">
        <f t="shared" si="217"/>
        <v>2.1508347499999978</v>
      </c>
      <c r="AF862" s="14">
        <f t="shared" si="218"/>
        <v>3.4803299999999986</v>
      </c>
      <c r="AG862" s="15">
        <f t="shared" si="219"/>
        <v>7.0019379999999973</v>
      </c>
      <c r="AH862" s="14">
        <f t="shared" si="220"/>
        <v>22.236638970525028</v>
      </c>
      <c r="AI862" s="14">
        <f t="shared" si="221"/>
        <v>5.9847526597581667E-6</v>
      </c>
      <c r="AJ862" s="4">
        <f t="shared" si="222"/>
        <v>2.4836723537996392E-2</v>
      </c>
      <c r="AK862" s="19">
        <f t="shared" si="223"/>
        <v>2.4836723537996392E-2</v>
      </c>
      <c r="AL862">
        <v>3.7517709271897874E-5</v>
      </c>
    </row>
    <row r="863" spans="1:38">
      <c r="A863" s="6">
        <v>979</v>
      </c>
      <c r="B863" s="9" t="s">
        <v>973</v>
      </c>
      <c r="C863" s="14" t="s">
        <v>4904</v>
      </c>
      <c r="D863" s="6">
        <v>5.8000000000000003E-2</v>
      </c>
      <c r="E863" s="6">
        <v>0.47499999999999998</v>
      </c>
      <c r="F863" s="6">
        <v>0.56599999999999995</v>
      </c>
      <c r="G863" s="6">
        <v>0.04</v>
      </c>
      <c r="H863" s="6">
        <v>0.19900000000000001</v>
      </c>
      <c r="I863" s="6">
        <v>0.193</v>
      </c>
      <c r="J863" s="6">
        <v>-0.76300000000000001</v>
      </c>
      <c r="K863" s="6">
        <v>-0.154</v>
      </c>
      <c r="L863" s="6">
        <v>0.38400000000000001</v>
      </c>
      <c r="M863" s="6">
        <v>-0.08</v>
      </c>
      <c r="N863" s="6">
        <v>-0.65500000000000003</v>
      </c>
      <c r="O863" s="6">
        <v>-1.349</v>
      </c>
      <c r="P863" s="6">
        <v>-1.173</v>
      </c>
      <c r="Q863" s="6">
        <v>-1.2450000000000001</v>
      </c>
      <c r="R863" s="7">
        <v>-1.02</v>
      </c>
      <c r="S863" s="7">
        <v>-0.55700000000000005</v>
      </c>
      <c r="T863" s="7">
        <v>-0.78400000000000003</v>
      </c>
      <c r="U863" s="7">
        <v>-1.07</v>
      </c>
      <c r="V863" s="14">
        <f t="shared" si="208"/>
        <v>0.26650000000000001</v>
      </c>
      <c r="W863" s="14">
        <f t="shared" si="209"/>
        <v>0.2495</v>
      </c>
      <c r="X863" s="14">
        <f t="shared" si="210"/>
        <v>-0.15325</v>
      </c>
      <c r="Y863" s="14">
        <f t="shared" si="211"/>
        <v>-1.1055000000000001</v>
      </c>
      <c r="Z863" s="14">
        <f t="shared" si="212"/>
        <v>-0.85775000000000001</v>
      </c>
      <c r="AA863" s="14">
        <f t="shared" si="213"/>
        <v>9.6725209999999997</v>
      </c>
      <c r="AB863" s="14">
        <f t="shared" si="214"/>
        <v>8.694449999999998E-2</v>
      </c>
      <c r="AC863" s="14">
        <f t="shared" si="215"/>
        <v>0.14980499999999988</v>
      </c>
      <c r="AD863" s="14">
        <f t="shared" si="216"/>
        <v>0.66579874999999999</v>
      </c>
      <c r="AE863" s="14">
        <f t="shared" si="217"/>
        <v>0.28625899999999849</v>
      </c>
      <c r="AF863" s="14">
        <f t="shared" si="218"/>
        <v>0.16726475000000018</v>
      </c>
      <c r="AG863" s="15">
        <f t="shared" si="219"/>
        <v>1.3560719999999984</v>
      </c>
      <c r="AH863" s="14">
        <f t="shared" si="220"/>
        <v>15.945147012843</v>
      </c>
      <c r="AI863" s="14">
        <f t="shared" si="221"/>
        <v>3.7953020129238466E-5</v>
      </c>
      <c r="AJ863" s="4">
        <f t="shared" si="222"/>
        <v>0.15750503353633963</v>
      </c>
      <c r="AK863" s="19">
        <f t="shared" si="223"/>
        <v>0.15750503353633963</v>
      </c>
      <c r="AL863">
        <v>1.5734768585048915E-4</v>
      </c>
    </row>
    <row r="864" spans="1:38">
      <c r="A864" s="6">
        <v>980</v>
      </c>
      <c r="B864" s="9" t="s">
        <v>386</v>
      </c>
      <c r="C864" s="14" t="s">
        <v>6262</v>
      </c>
      <c r="D864" s="6">
        <v>0.24299999999999999</v>
      </c>
      <c r="E864" s="6">
        <v>0.246</v>
      </c>
      <c r="F864" s="6">
        <v>0.54200000000000004</v>
      </c>
      <c r="G864" s="6">
        <v>5.8000000000000003E-2</v>
      </c>
      <c r="H864" s="6">
        <v>0.28999999999999998</v>
      </c>
      <c r="I864" s="6">
        <v>-1.7999999999999999E-2</v>
      </c>
      <c r="J864" s="6">
        <v>0.23699999999999999</v>
      </c>
      <c r="K864" s="6">
        <v>0.54600000000000004</v>
      </c>
      <c r="L864" s="6">
        <v>0.309</v>
      </c>
      <c r="M864" s="6">
        <v>0.42799999999999999</v>
      </c>
      <c r="N864" s="6">
        <v>-0.60499999999999998</v>
      </c>
      <c r="O864" s="6">
        <v>-0.999</v>
      </c>
      <c r="P864" s="6">
        <v>0.71</v>
      </c>
      <c r="Q864" s="6">
        <v>0.69299999999999995</v>
      </c>
      <c r="R864" s="7">
        <v>0.192</v>
      </c>
      <c r="S864" s="7">
        <v>-9.0999999999999998E-2</v>
      </c>
      <c r="T864" s="7">
        <v>3.6659999999999999</v>
      </c>
      <c r="U864" s="7">
        <v>0.82199999999999995</v>
      </c>
      <c r="V864" s="14">
        <f t="shared" si="208"/>
        <v>0.2445</v>
      </c>
      <c r="W864" s="14">
        <f t="shared" si="209"/>
        <v>0.21800000000000003</v>
      </c>
      <c r="X864" s="14">
        <f t="shared" si="210"/>
        <v>0.38</v>
      </c>
      <c r="Y864" s="14">
        <f t="shared" si="211"/>
        <v>-5.0250000000000045E-2</v>
      </c>
      <c r="Z864" s="14">
        <f t="shared" si="212"/>
        <v>1.1472499999999999</v>
      </c>
      <c r="AA864" s="14">
        <f t="shared" si="213"/>
        <v>17.642827</v>
      </c>
      <c r="AB864" s="14">
        <f t="shared" si="214"/>
        <v>4.5000000000045004E-6</v>
      </c>
      <c r="AC864" s="14">
        <f t="shared" si="215"/>
        <v>0.19145599999999996</v>
      </c>
      <c r="AD864" s="14">
        <f t="shared" si="216"/>
        <v>5.535000000000001E-2</v>
      </c>
      <c r="AE864" s="14">
        <f t="shared" si="217"/>
        <v>2.3382747500000001</v>
      </c>
      <c r="AF864" s="14">
        <f t="shared" si="218"/>
        <v>8.8956547500000021</v>
      </c>
      <c r="AG864" s="15">
        <f t="shared" si="219"/>
        <v>11.480740000000003</v>
      </c>
      <c r="AH864" s="14">
        <f t="shared" si="220"/>
        <v>1.3955046625914349</v>
      </c>
      <c r="AI864" s="14">
        <f t="shared" si="221"/>
        <v>0.2889970462729462</v>
      </c>
      <c r="AJ864" s="4">
        <f t="shared" si="222"/>
        <v>1199.3377420327267</v>
      </c>
      <c r="AK864" s="19">
        <f t="shared" si="223"/>
        <v>1</v>
      </c>
      <c r="AL864">
        <v>0.32759839989967954</v>
      </c>
    </row>
    <row r="865" spans="1:38">
      <c r="A865" s="6">
        <v>981</v>
      </c>
      <c r="B865" s="9" t="s">
        <v>909</v>
      </c>
      <c r="C865" s="14" t="s">
        <v>4905</v>
      </c>
      <c r="D865" s="6">
        <v>-0.12</v>
      </c>
      <c r="E865" s="6">
        <v>9.1999999999999998E-2</v>
      </c>
      <c r="F865" s="6">
        <v>-8.652E-3</v>
      </c>
      <c r="G865" s="6">
        <v>1.2E-2</v>
      </c>
      <c r="H865" s="6">
        <v>0.33500000000000002</v>
      </c>
      <c r="I865" s="6">
        <v>0.25</v>
      </c>
      <c r="J865" s="6">
        <v>-4.2000000000000003E-2</v>
      </c>
      <c r="K865" s="6">
        <v>0.111</v>
      </c>
      <c r="L865" s="6">
        <v>-0.35399999999999998</v>
      </c>
      <c r="M865" s="6">
        <v>0.61899999999999999</v>
      </c>
      <c r="N865" s="6">
        <v>1.1279999999999999</v>
      </c>
      <c r="O865" s="6">
        <v>1.1970000000000001</v>
      </c>
      <c r="P865" s="6">
        <v>0.40600000000000003</v>
      </c>
      <c r="Q865" s="6">
        <v>0.44400000000000001</v>
      </c>
      <c r="R865" s="7">
        <v>8.1000000000000003E-2</v>
      </c>
      <c r="S865" s="7">
        <v>0.61399999999999999</v>
      </c>
      <c r="T865" s="7">
        <v>0.182</v>
      </c>
      <c r="U865" s="7">
        <v>1.294</v>
      </c>
      <c r="V865" s="14">
        <f t="shared" si="208"/>
        <v>-1.3999999999999999E-2</v>
      </c>
      <c r="W865" s="14">
        <f t="shared" si="209"/>
        <v>0.14708700000000002</v>
      </c>
      <c r="X865" s="14">
        <f t="shared" si="210"/>
        <v>8.3500000000000005E-2</v>
      </c>
      <c r="Y865" s="14">
        <f t="shared" si="211"/>
        <v>0.79375000000000007</v>
      </c>
      <c r="Z865" s="14">
        <f t="shared" si="212"/>
        <v>0.54275000000000007</v>
      </c>
      <c r="AA865" s="14">
        <f t="shared" si="213"/>
        <v>5.8786518571039998</v>
      </c>
      <c r="AB865" s="14">
        <f t="shared" si="214"/>
        <v>2.2471999999999999E-2</v>
      </c>
      <c r="AC865" s="14">
        <f t="shared" si="215"/>
        <v>8.8405514827999979E-2</v>
      </c>
      <c r="AD865" s="14">
        <f t="shared" si="216"/>
        <v>0.49467299999999997</v>
      </c>
      <c r="AE865" s="14">
        <f t="shared" si="217"/>
        <v>0.54700874999999982</v>
      </c>
      <c r="AF865" s="14">
        <f t="shared" si="218"/>
        <v>0.91280674999999989</v>
      </c>
      <c r="AG865" s="15">
        <f t="shared" si="219"/>
        <v>2.0653660148279993</v>
      </c>
      <c r="AH865" s="14">
        <f t="shared" si="220"/>
        <v>4.8003807164142138</v>
      </c>
      <c r="AI865" s="14">
        <f t="shared" si="221"/>
        <v>1.0493994227786498E-2</v>
      </c>
      <c r="AJ865" s="4">
        <f t="shared" si="222"/>
        <v>43.550076045313965</v>
      </c>
      <c r="AK865" s="19">
        <f t="shared" si="223"/>
        <v>1</v>
      </c>
      <c r="AL865">
        <v>1.7966202988990911E-2</v>
      </c>
    </row>
    <row r="866" spans="1:38">
      <c r="A866" s="6">
        <v>982</v>
      </c>
      <c r="B866" s="9" t="s">
        <v>5357</v>
      </c>
      <c r="C866" s="14" t="s">
        <v>5357</v>
      </c>
      <c r="D866" s="6">
        <v>-0.19700000000000001</v>
      </c>
      <c r="E866" s="6">
        <v>0.25</v>
      </c>
      <c r="F866" s="6">
        <v>-2.8000000000000001E-2</v>
      </c>
      <c r="G866" s="6">
        <v>-0.2104</v>
      </c>
      <c r="H866" s="6">
        <v>0.20699999999999999</v>
      </c>
      <c r="I866" s="6">
        <v>0.26200000000000001</v>
      </c>
      <c r="J866" s="6">
        <v>-0.80100000000000005</v>
      </c>
      <c r="K866" s="6">
        <v>-0.39200000000000002</v>
      </c>
      <c r="L866" s="6">
        <v>4.0000000000000001E-3</v>
      </c>
      <c r="M866" s="6">
        <v>-0.51700000000000002</v>
      </c>
      <c r="N866" s="6">
        <v>-0.91200000000000003</v>
      </c>
      <c r="O866" s="6">
        <v>-1.135</v>
      </c>
      <c r="P866" s="6">
        <v>-2.54</v>
      </c>
      <c r="Q866" s="6">
        <v>-1.6891099999999999</v>
      </c>
      <c r="R866" s="7">
        <v>-0.56599999999999995</v>
      </c>
      <c r="S866" s="7">
        <v>-0.52790400000000004</v>
      </c>
      <c r="T866" s="7">
        <v>-0.99891200000000002</v>
      </c>
      <c r="U866" s="7">
        <v>-1.19495</v>
      </c>
      <c r="V866" s="14">
        <f t="shared" si="208"/>
        <v>2.6499999999999996E-2</v>
      </c>
      <c r="W866" s="14">
        <f t="shared" si="209"/>
        <v>5.765E-2</v>
      </c>
      <c r="X866" s="14">
        <f t="shared" si="210"/>
        <v>-0.42649999999999999</v>
      </c>
      <c r="Y866" s="14">
        <f t="shared" si="211"/>
        <v>-1.5690274999999998</v>
      </c>
      <c r="Z866" s="14">
        <f t="shared" si="212"/>
        <v>-0.82194149999999999</v>
      </c>
      <c r="AA866" s="14">
        <f t="shared" si="213"/>
        <v>15.76985507156</v>
      </c>
      <c r="AB866" s="14">
        <f t="shared" si="214"/>
        <v>9.9904500000000007E-2</v>
      </c>
      <c r="AC866" s="14">
        <f t="shared" si="215"/>
        <v>0.14325107000000001</v>
      </c>
      <c r="AD866" s="14">
        <f t="shared" si="216"/>
        <v>0.33496100000000006</v>
      </c>
      <c r="AE866" s="14">
        <f t="shared" si="217"/>
        <v>1.5772724090750021</v>
      </c>
      <c r="AF866" s="14">
        <f t="shared" si="218"/>
        <v>0.32241800177099966</v>
      </c>
      <c r="AG866" s="15">
        <f t="shared" si="219"/>
        <v>2.4778069808460019</v>
      </c>
      <c r="AH866" s="14">
        <f t="shared" si="220"/>
        <v>13.947545270074567</v>
      </c>
      <c r="AI866" s="14">
        <f t="shared" si="221"/>
        <v>7.7628802518969596E-5</v>
      </c>
      <c r="AJ866" s="4">
        <f t="shared" si="222"/>
        <v>0.32215953045372381</v>
      </c>
      <c r="AK866" s="19">
        <f t="shared" si="223"/>
        <v>0.32215953045372381</v>
      </c>
      <c r="AL866">
        <v>2.8062676868791271E-4</v>
      </c>
    </row>
    <row r="867" spans="1:38">
      <c r="A867" s="6">
        <v>983</v>
      </c>
      <c r="B867" s="9" t="s">
        <v>387</v>
      </c>
      <c r="C867" s="14" t="s">
        <v>6263</v>
      </c>
      <c r="D867" s="6">
        <v>-0.42899999999999999</v>
      </c>
      <c r="E867" s="6">
        <v>-5.1999999999999998E-2</v>
      </c>
      <c r="F867" s="6">
        <v>0.59844200000000003</v>
      </c>
      <c r="G867" s="6">
        <v>-0.33300000000000002</v>
      </c>
      <c r="H867" s="6">
        <v>-6.3E-2</v>
      </c>
      <c r="I867" s="6">
        <v>0.435</v>
      </c>
      <c r="J867" s="6">
        <v>0.18432999999999999</v>
      </c>
      <c r="K867" s="6">
        <v>0.437</v>
      </c>
      <c r="L867" s="6">
        <v>0.625</v>
      </c>
      <c r="M867" s="6">
        <v>0.81899999999999995</v>
      </c>
      <c r="N867" s="6">
        <v>0.85350000000000004</v>
      </c>
      <c r="O867" s="6">
        <v>-0.13</v>
      </c>
      <c r="P867" s="6">
        <v>0.79700000000000004</v>
      </c>
      <c r="Q867" s="6">
        <v>0.47359400000000001</v>
      </c>
      <c r="R867" s="7">
        <v>0.28999999999999998</v>
      </c>
      <c r="S867" s="7">
        <v>0.78100000000000003</v>
      </c>
      <c r="T867" s="7">
        <v>1.5880000000000001</v>
      </c>
      <c r="U867" s="7">
        <v>1.8859999999999999</v>
      </c>
      <c r="V867" s="14">
        <f t="shared" si="208"/>
        <v>-0.24049999999999999</v>
      </c>
      <c r="W867" s="14">
        <f t="shared" si="209"/>
        <v>0.15936050000000002</v>
      </c>
      <c r="X867" s="14">
        <f t="shared" si="210"/>
        <v>0.51633249999999997</v>
      </c>
      <c r="Y867" s="14">
        <f t="shared" si="211"/>
        <v>0.49852350000000006</v>
      </c>
      <c r="Z867" s="14">
        <f t="shared" si="212"/>
        <v>1.13625</v>
      </c>
      <c r="AA867" s="14">
        <f t="shared" si="213"/>
        <v>10.512956903100001</v>
      </c>
      <c r="AB867" s="14">
        <f t="shared" si="214"/>
        <v>7.1064500000000003E-2</v>
      </c>
      <c r="AC867" s="14">
        <f t="shared" si="215"/>
        <v>0.56063275152300007</v>
      </c>
      <c r="AD867" s="14">
        <f t="shared" si="216"/>
        <v>0.21993554667500015</v>
      </c>
      <c r="AE867" s="14">
        <f t="shared" si="217"/>
        <v>0.61075980662699969</v>
      </c>
      <c r="AF867" s="14">
        <f t="shared" si="218"/>
        <v>1.6085447500000001</v>
      </c>
      <c r="AG867" s="15">
        <f t="shared" si="219"/>
        <v>3.0709373548249999</v>
      </c>
      <c r="AH867" s="14">
        <f t="shared" si="220"/>
        <v>6.3007637700957391</v>
      </c>
      <c r="AI867" s="14">
        <f t="shared" si="221"/>
        <v>3.5154113053264004E-3</v>
      </c>
      <c r="AJ867" s="4">
        <f t="shared" si="222"/>
        <v>14.588956917104563</v>
      </c>
      <c r="AK867" s="19">
        <f t="shared" si="223"/>
        <v>1</v>
      </c>
      <c r="AL867">
        <v>7.0717193005838891E-3</v>
      </c>
    </row>
    <row r="868" spans="1:38">
      <c r="A868" s="6">
        <v>985</v>
      </c>
      <c r="B868" s="9" t="s">
        <v>388</v>
      </c>
      <c r="C868" s="14" t="s">
        <v>6264</v>
      </c>
      <c r="D868" s="6">
        <v>3.6999999999999998E-2</v>
      </c>
      <c r="E868" s="6">
        <v>0.318</v>
      </c>
      <c r="F868" s="6">
        <v>-9.2999999999999999E-2</v>
      </c>
      <c r="G868" s="6">
        <v>0.115</v>
      </c>
      <c r="H868" s="6">
        <v>-8.1000000000000003E-2</v>
      </c>
      <c r="I868" s="6">
        <v>0.442</v>
      </c>
      <c r="J868" s="6">
        <v>0.57099999999999995</v>
      </c>
      <c r="K868" s="6">
        <v>0.52900000000000003</v>
      </c>
      <c r="L868" s="6">
        <v>-0.40100000000000002</v>
      </c>
      <c r="M868" s="6">
        <v>0.68</v>
      </c>
      <c r="N868" s="6">
        <v>0.83099999999999996</v>
      </c>
      <c r="O868" s="6">
        <v>0.56801800000000002</v>
      </c>
      <c r="P868" s="6">
        <v>0.79140600000000005</v>
      </c>
      <c r="Q868" s="6">
        <v>0.59268299999999996</v>
      </c>
      <c r="R868" s="7">
        <v>0.89300000000000002</v>
      </c>
      <c r="S868" s="7">
        <v>1.1830000000000001</v>
      </c>
      <c r="T868" s="7">
        <v>0.89207199999999998</v>
      </c>
      <c r="U868" s="7">
        <v>1.51932</v>
      </c>
      <c r="V868" s="14">
        <f t="shared" si="208"/>
        <v>0.17749999999999999</v>
      </c>
      <c r="W868" s="14">
        <f t="shared" si="209"/>
        <v>9.5750000000000002E-2</v>
      </c>
      <c r="X868" s="14">
        <f t="shared" si="210"/>
        <v>0.34475</v>
      </c>
      <c r="Y868" s="14">
        <f t="shared" si="211"/>
        <v>0.69577675000000005</v>
      </c>
      <c r="Z868" s="14">
        <f t="shared" si="212"/>
        <v>1.121848</v>
      </c>
      <c r="AA868" s="14">
        <f t="shared" si="213"/>
        <v>8.8472407592330011</v>
      </c>
      <c r="AB868" s="14">
        <f t="shared" si="214"/>
        <v>3.9480500000000002E-2</v>
      </c>
      <c r="AC868" s="14">
        <f t="shared" si="215"/>
        <v>0.18712675000000001</v>
      </c>
      <c r="AD868" s="14">
        <f t="shared" si="216"/>
        <v>0.75367275000000022</v>
      </c>
      <c r="AE868" s="14">
        <f t="shared" si="217"/>
        <v>5.4380900286749911E-2</v>
      </c>
      <c r="AF868" s="14">
        <f t="shared" si="218"/>
        <v>0.26689197516800078</v>
      </c>
      <c r="AG868" s="15">
        <f t="shared" si="219"/>
        <v>1.301552875454751</v>
      </c>
      <c r="AH868" s="14">
        <f t="shared" si="220"/>
        <v>15.073370331550164</v>
      </c>
      <c r="AI868" s="14">
        <f t="shared" si="221"/>
        <v>5.1370530236634484E-5</v>
      </c>
      <c r="AJ868" s="4">
        <f t="shared" si="222"/>
        <v>0.21318770048203312</v>
      </c>
      <c r="AK868" s="19">
        <f t="shared" si="223"/>
        <v>0.21318770048203312</v>
      </c>
      <c r="AL868">
        <v>1.9942722215344539E-4</v>
      </c>
    </row>
    <row r="869" spans="1:38">
      <c r="A869" s="6">
        <v>986</v>
      </c>
      <c r="B869" s="9" t="s">
        <v>944</v>
      </c>
      <c r="C869" s="14" t="s">
        <v>4902</v>
      </c>
      <c r="D869" s="6">
        <v>-1.0880000000000001</v>
      </c>
      <c r="E869" s="6">
        <v>-0.111</v>
      </c>
      <c r="F869" s="6">
        <v>-0.48</v>
      </c>
      <c r="G869" s="6">
        <v>-0.79900000000000004</v>
      </c>
      <c r="H869" s="6">
        <v>-0.751</v>
      </c>
      <c r="I869" s="6">
        <v>-0.56799999999999995</v>
      </c>
      <c r="J869" s="6">
        <v>-1.1890000000000001</v>
      </c>
      <c r="K869" s="6">
        <v>-0.74099999999999999</v>
      </c>
      <c r="L869" s="6">
        <v>-2.1859999999999999</v>
      </c>
      <c r="M869" s="6">
        <v>-1.1559999999999999</v>
      </c>
      <c r="N869" s="6">
        <v>-1.22</v>
      </c>
      <c r="O869" s="6">
        <v>-1.385</v>
      </c>
      <c r="P869" s="6">
        <v>-3.12</v>
      </c>
      <c r="Q869" s="6">
        <v>-3.3639999999999999</v>
      </c>
      <c r="R869" s="7">
        <v>-1.518</v>
      </c>
      <c r="S869" s="7">
        <v>-0.20599999999999999</v>
      </c>
      <c r="T869" s="7">
        <v>-2.4119999999999999</v>
      </c>
      <c r="U869" s="7">
        <v>-1.6339999999999999</v>
      </c>
      <c r="V869" s="14">
        <f t="shared" si="208"/>
        <v>-0.59950000000000003</v>
      </c>
      <c r="W869" s="14">
        <f t="shared" si="209"/>
        <v>-0.64949999999999997</v>
      </c>
      <c r="X869" s="14">
        <f t="shared" si="210"/>
        <v>-1.3179999999999998</v>
      </c>
      <c r="Y869" s="14">
        <f t="shared" si="211"/>
        <v>-2.2722499999999997</v>
      </c>
      <c r="Z869" s="14">
        <f t="shared" si="212"/>
        <v>-1.4424999999999999</v>
      </c>
      <c r="AA869" s="14">
        <f t="shared" si="213"/>
        <v>46.321206000000004</v>
      </c>
      <c r="AB869" s="14">
        <f t="shared" si="214"/>
        <v>0.47726450000000009</v>
      </c>
      <c r="AC869" s="14">
        <f t="shared" si="215"/>
        <v>6.8025000000000224E-2</v>
      </c>
      <c r="AD869" s="14">
        <f t="shared" si="216"/>
        <v>1.1292380000000009</v>
      </c>
      <c r="AE869" s="14">
        <f t="shared" si="217"/>
        <v>3.805040750000007</v>
      </c>
      <c r="AF869" s="14">
        <f t="shared" si="218"/>
        <v>2.5112349999999992</v>
      </c>
      <c r="AG869" s="15">
        <f t="shared" si="219"/>
        <v>7.9908032500000079</v>
      </c>
      <c r="AH869" s="14">
        <f t="shared" si="220"/>
        <v>12.471718303163064</v>
      </c>
      <c r="AI869" s="14">
        <f t="shared" si="221"/>
        <v>1.3919278063865978E-4</v>
      </c>
      <c r="AJ869" s="4">
        <f t="shared" si="222"/>
        <v>0.57765003965043815</v>
      </c>
      <c r="AK869" s="19">
        <f t="shared" si="223"/>
        <v>0.57765003965043815</v>
      </c>
      <c r="AL869">
        <v>4.5627965217254196E-4</v>
      </c>
    </row>
    <row r="870" spans="1:38">
      <c r="A870" s="6">
        <v>987</v>
      </c>
      <c r="B870" s="8" t="s">
        <v>2398</v>
      </c>
      <c r="C870" s="16" t="s">
        <v>6265</v>
      </c>
      <c r="D870" s="6">
        <v>0.11799999999999999</v>
      </c>
      <c r="E870" s="6">
        <v>0.623</v>
      </c>
      <c r="F870" s="6">
        <v>-0.22500000000000001</v>
      </c>
      <c r="G870" s="6">
        <v>-0.246</v>
      </c>
      <c r="H870" s="6">
        <v>-9.8000000000000004E-2</v>
      </c>
      <c r="I870" s="6">
        <v>0.23599999999999999</v>
      </c>
      <c r="J870" s="6">
        <v>-0.69299999999999995</v>
      </c>
      <c r="K870" s="6">
        <v>-0.20097300000000001</v>
      </c>
      <c r="L870" s="6">
        <v>0.66700000000000004</v>
      </c>
      <c r="M870" s="6">
        <v>0.19700000000000001</v>
      </c>
      <c r="N870" s="6">
        <v>-0.623</v>
      </c>
      <c r="O870" s="6">
        <v>-1.526</v>
      </c>
      <c r="P870" s="6">
        <v>-1.9515899999999999</v>
      </c>
      <c r="Q870" s="6">
        <v>-1.9419299999999999</v>
      </c>
      <c r="R870" s="7">
        <v>-1.9159999999999999</v>
      </c>
      <c r="S870" s="7">
        <v>-1.2509999999999999</v>
      </c>
      <c r="T870" s="7">
        <v>-2.0337100000000001</v>
      </c>
      <c r="U870" s="7">
        <v>-2.49865</v>
      </c>
      <c r="V870" s="14">
        <f t="shared" si="208"/>
        <v>0.3705</v>
      </c>
      <c r="W870" s="14">
        <f t="shared" si="209"/>
        <v>-8.3249999999999991E-2</v>
      </c>
      <c r="X870" s="14">
        <f t="shared" si="210"/>
        <v>-7.4932499999999652E-3</v>
      </c>
      <c r="Y870" s="14">
        <f t="shared" si="211"/>
        <v>-1.5106300000000001</v>
      </c>
      <c r="Z870" s="14">
        <f t="shared" si="212"/>
        <v>-1.9248400000000001</v>
      </c>
      <c r="AA870" s="14">
        <f t="shared" si="213"/>
        <v>27.494716986328999</v>
      </c>
      <c r="AB870" s="14">
        <f t="shared" si="214"/>
        <v>0.12751249999999997</v>
      </c>
      <c r="AC870" s="14">
        <f t="shared" si="215"/>
        <v>0.14871875000000001</v>
      </c>
      <c r="AD870" s="14">
        <f t="shared" si="216"/>
        <v>1.0041125515467502</v>
      </c>
      <c r="AE870" s="14">
        <f t="shared" si="217"/>
        <v>1.1685886653999962</v>
      </c>
      <c r="AF870" s="14">
        <f t="shared" si="218"/>
        <v>0.7952490841999964</v>
      </c>
      <c r="AG870" s="15">
        <f t="shared" si="219"/>
        <v>3.2441815511467427</v>
      </c>
      <c r="AH870" s="14">
        <f t="shared" si="220"/>
        <v>19.43522307165167</v>
      </c>
      <c r="AI870" s="14">
        <f t="shared" si="221"/>
        <v>1.2781400559681358E-5</v>
      </c>
      <c r="AJ870" s="4">
        <f t="shared" si="222"/>
        <v>5.3042812322677636E-2</v>
      </c>
      <c r="AK870" s="19">
        <f t="shared" si="223"/>
        <v>5.3042812322677636E-2</v>
      </c>
      <c r="AL870">
        <v>6.722789901480055E-5</v>
      </c>
    </row>
    <row r="871" spans="1:38">
      <c r="A871" s="6">
        <v>988</v>
      </c>
      <c r="B871" s="9" t="s">
        <v>986</v>
      </c>
      <c r="C871" s="14" t="s">
        <v>4903</v>
      </c>
      <c r="D871" s="6">
        <v>-0.189</v>
      </c>
      <c r="E871" s="6">
        <v>-0.21099999999999999</v>
      </c>
      <c r="F871" s="6">
        <v>-0.36199999999999999</v>
      </c>
      <c r="G871" s="6">
        <v>0.112</v>
      </c>
      <c r="H871" s="6">
        <v>0.13500000000000001</v>
      </c>
      <c r="I871" s="6">
        <v>7.9000000000000001E-2</v>
      </c>
      <c r="J871" s="6">
        <v>-5.2999999999999999E-2</v>
      </c>
      <c r="K871" s="6">
        <v>-0.127</v>
      </c>
      <c r="L871" s="6">
        <v>-0.29399999999999998</v>
      </c>
      <c r="M871" s="6">
        <v>-0.78300000000000003</v>
      </c>
      <c r="N871" s="6">
        <v>0.157</v>
      </c>
      <c r="O871" s="6">
        <v>0.65100000000000002</v>
      </c>
      <c r="P871" s="6">
        <v>0.35399999999999998</v>
      </c>
      <c r="Q871" s="6">
        <v>-8.6999999999999994E-2</v>
      </c>
      <c r="R871" s="7">
        <v>0.22600000000000001</v>
      </c>
      <c r="S871" s="7">
        <v>0.27200000000000002</v>
      </c>
      <c r="T871" s="7">
        <v>-0.158</v>
      </c>
      <c r="U871" s="7">
        <v>-0.18099999999999999</v>
      </c>
      <c r="V871" s="14">
        <f t="shared" si="208"/>
        <v>-0.2</v>
      </c>
      <c r="W871" s="14">
        <f t="shared" si="209"/>
        <v>-8.9999999999999976E-3</v>
      </c>
      <c r="X871" s="14">
        <f t="shared" si="210"/>
        <v>-0.31425000000000003</v>
      </c>
      <c r="Y871" s="14">
        <f t="shared" si="211"/>
        <v>0.26874999999999999</v>
      </c>
      <c r="Z871" s="14">
        <f t="shared" si="212"/>
        <v>3.9749999999999994E-2</v>
      </c>
      <c r="AA871" s="14">
        <f t="shared" si="213"/>
        <v>1.7308789999999998</v>
      </c>
      <c r="AB871" s="14">
        <f t="shared" si="214"/>
        <v>2.4199999999999222E-4</v>
      </c>
      <c r="AC871" s="14">
        <f t="shared" si="215"/>
        <v>0.16772999999999999</v>
      </c>
      <c r="AD871" s="14">
        <f t="shared" si="216"/>
        <v>0.3234507499999999</v>
      </c>
      <c r="AE871" s="14">
        <f t="shared" si="217"/>
        <v>0.29242875000000007</v>
      </c>
      <c r="AF871" s="14">
        <f t="shared" si="218"/>
        <v>0.17646474999999998</v>
      </c>
      <c r="AG871" s="15">
        <f t="shared" si="219"/>
        <v>0.96031624999999987</v>
      </c>
      <c r="AH871" s="14">
        <f t="shared" si="220"/>
        <v>2.0862535128401714</v>
      </c>
      <c r="AI871" s="14">
        <f t="shared" si="221"/>
        <v>0.13247256360868548</v>
      </c>
      <c r="AJ871" s="4">
        <f t="shared" si="222"/>
        <v>549.76113897604478</v>
      </c>
      <c r="AK871" s="19">
        <f t="shared" si="223"/>
        <v>1</v>
      </c>
      <c r="AL871">
        <v>0.16327922155510685</v>
      </c>
    </row>
    <row r="872" spans="1:38">
      <c r="A872" s="6">
        <v>991</v>
      </c>
      <c r="B872" s="8" t="s">
        <v>3496</v>
      </c>
      <c r="C872" s="16" t="s">
        <v>6266</v>
      </c>
      <c r="D872" s="6">
        <v>0.32100000000000001</v>
      </c>
      <c r="E872" s="6">
        <v>0.72299999999999998</v>
      </c>
      <c r="F872" s="6">
        <v>0.33</v>
      </c>
      <c r="G872" s="6">
        <v>0.48699999999999999</v>
      </c>
      <c r="H872" s="6">
        <v>0.48899999999999999</v>
      </c>
      <c r="I872" s="6">
        <v>0.71499999999999997</v>
      </c>
      <c r="J872" s="6">
        <v>0.16200000000000001</v>
      </c>
      <c r="K872" s="6">
        <v>0.77800000000000002</v>
      </c>
      <c r="L872" s="6">
        <v>1.276</v>
      </c>
      <c r="M872" s="6">
        <v>0.99299999999999999</v>
      </c>
      <c r="N872" s="6">
        <v>0.97299999999999998</v>
      </c>
      <c r="O872" s="6">
        <v>0.436</v>
      </c>
      <c r="P872" s="6">
        <v>0.99099999999999999</v>
      </c>
      <c r="Q872" s="6">
        <v>0.88100000000000001</v>
      </c>
      <c r="R872" s="7">
        <v>0.41599999999999998</v>
      </c>
      <c r="S872" s="7">
        <v>0.71199999999999997</v>
      </c>
      <c r="T872" s="7">
        <v>0.879</v>
      </c>
      <c r="U872" s="7">
        <v>0.88600000000000001</v>
      </c>
      <c r="V872" s="14">
        <f t="shared" si="208"/>
        <v>0.52200000000000002</v>
      </c>
      <c r="W872" s="14">
        <f t="shared" si="209"/>
        <v>0.50524999999999998</v>
      </c>
      <c r="X872" s="14">
        <f t="shared" si="210"/>
        <v>0.80225000000000002</v>
      </c>
      <c r="Y872" s="14">
        <f t="shared" si="211"/>
        <v>0.82024999999999992</v>
      </c>
      <c r="Z872" s="14">
        <f t="shared" si="212"/>
        <v>0.72324999999999995</v>
      </c>
      <c r="AA872" s="14">
        <f t="shared" si="213"/>
        <v>10.100642000000001</v>
      </c>
      <c r="AB872" s="14">
        <f t="shared" si="214"/>
        <v>8.080200000000004E-2</v>
      </c>
      <c r="AC872" s="14">
        <f t="shared" si="215"/>
        <v>7.530474999999992E-2</v>
      </c>
      <c r="AD872" s="14">
        <f t="shared" si="216"/>
        <v>0.67133274999999992</v>
      </c>
      <c r="AE872" s="14">
        <f t="shared" si="217"/>
        <v>0.20382675000000061</v>
      </c>
      <c r="AF872" s="14">
        <f t="shared" si="218"/>
        <v>0.14527475000000001</v>
      </c>
      <c r="AG872" s="15">
        <f t="shared" si="219"/>
        <v>1.1765410000000005</v>
      </c>
      <c r="AH872" s="14">
        <f t="shared" si="220"/>
        <v>19.721082903188236</v>
      </c>
      <c r="AI872" s="14">
        <f t="shared" si="221"/>
        <v>1.1779890140449682E-5</v>
      </c>
      <c r="AJ872" s="4">
        <f t="shared" si="222"/>
        <v>4.8886544082866183E-2</v>
      </c>
      <c r="AK872" s="19">
        <f t="shared" si="223"/>
        <v>4.8886544082866183E-2</v>
      </c>
      <c r="AL872">
        <v>6.3242618477187814E-5</v>
      </c>
    </row>
    <row r="873" spans="1:38">
      <c r="A873" s="6">
        <v>992</v>
      </c>
      <c r="B873" s="9" t="s">
        <v>389</v>
      </c>
      <c r="C873" s="14" t="s">
        <v>6267</v>
      </c>
      <c r="D873" s="6">
        <v>2.8000000000000001E-2</v>
      </c>
      <c r="E873" s="6">
        <v>0.39400000000000002</v>
      </c>
      <c r="F873" s="6">
        <v>-0.27800000000000002</v>
      </c>
      <c r="G873" s="6">
        <v>-8.6999999999999994E-2</v>
      </c>
      <c r="H873" s="6">
        <v>-0.104</v>
      </c>
      <c r="I873" s="6">
        <v>-0.46500000000000002</v>
      </c>
      <c r="J873" s="6">
        <v>0.223</v>
      </c>
      <c r="K873" s="6">
        <v>0.60699999999999998</v>
      </c>
      <c r="L873" s="6">
        <v>-3.6999999999999998E-2</v>
      </c>
      <c r="M873" s="6">
        <v>0.26900000000000002</v>
      </c>
      <c r="N873" s="6">
        <v>-0.45700000000000002</v>
      </c>
      <c r="O873" s="6">
        <v>-0.371</v>
      </c>
      <c r="P873" s="6">
        <v>0.192</v>
      </c>
      <c r="Q873" s="6">
        <v>0.2</v>
      </c>
      <c r="R873" s="7">
        <v>-0.14799999999999999</v>
      </c>
      <c r="S873" s="7">
        <v>8.9999999999999993E-3</v>
      </c>
      <c r="T873" s="7">
        <v>0.36699999999999999</v>
      </c>
      <c r="U873" s="7">
        <v>0.72199999999999998</v>
      </c>
      <c r="V873" s="14">
        <f t="shared" si="208"/>
        <v>0.21100000000000002</v>
      </c>
      <c r="W873" s="14">
        <f t="shared" si="209"/>
        <v>-0.23349999999999999</v>
      </c>
      <c r="X873" s="14">
        <f t="shared" si="210"/>
        <v>0.26549999999999996</v>
      </c>
      <c r="Y873" s="14">
        <f t="shared" si="211"/>
        <v>-0.10900000000000003</v>
      </c>
      <c r="Z873" s="14">
        <f t="shared" si="212"/>
        <v>0.23749999999999999</v>
      </c>
      <c r="AA873" s="14">
        <f t="shared" si="213"/>
        <v>2.061134</v>
      </c>
      <c r="AB873" s="14">
        <f t="shared" si="214"/>
        <v>6.6977999999999996E-2</v>
      </c>
      <c r="AC873" s="14">
        <f t="shared" si="215"/>
        <v>9.3805000000000027E-2</v>
      </c>
      <c r="AD873" s="14">
        <f t="shared" si="216"/>
        <v>0.20994700000000011</v>
      </c>
      <c r="AE873" s="14">
        <f t="shared" si="217"/>
        <v>0.37583</v>
      </c>
      <c r="AF873" s="14">
        <f t="shared" si="218"/>
        <v>0.45233299999999999</v>
      </c>
      <c r="AG873" s="15">
        <f t="shared" si="219"/>
        <v>1.198893</v>
      </c>
      <c r="AH873" s="14">
        <f t="shared" si="220"/>
        <v>1.8699138288404387</v>
      </c>
      <c r="AI873" s="14">
        <f t="shared" si="221"/>
        <v>0.16833286918461624</v>
      </c>
      <c r="AJ873" s="4">
        <f t="shared" si="222"/>
        <v>698.58140711615738</v>
      </c>
      <c r="AK873" s="19">
        <f t="shared" si="223"/>
        <v>1</v>
      </c>
      <c r="AL873">
        <v>0.20248736438149489</v>
      </c>
    </row>
    <row r="874" spans="1:38">
      <c r="A874" s="6">
        <v>993</v>
      </c>
      <c r="B874" s="9" t="s">
        <v>948</v>
      </c>
      <c r="C874" s="14" t="s">
        <v>4901</v>
      </c>
      <c r="D874" s="6">
        <v>-0.29099999999999998</v>
      </c>
      <c r="E874" s="6">
        <v>-5.2999999999999999E-2</v>
      </c>
      <c r="F874" s="6">
        <v>0.28799999999999998</v>
      </c>
      <c r="G874" s="6">
        <v>-0.40100000000000002</v>
      </c>
      <c r="H874" s="6">
        <v>-0.188</v>
      </c>
      <c r="I874" s="6">
        <v>0.156</v>
      </c>
      <c r="J874" s="6">
        <v>-0.77500000000000002</v>
      </c>
      <c r="K874" s="6">
        <v>-0.255</v>
      </c>
      <c r="L874" s="6">
        <v>0.09</v>
      </c>
      <c r="M874" s="6">
        <v>-0.35799999999999998</v>
      </c>
      <c r="N874" s="6">
        <v>-0.45500000000000002</v>
      </c>
      <c r="O874" s="6">
        <v>-1.3160000000000001</v>
      </c>
      <c r="P874" s="6">
        <v>-1.377</v>
      </c>
      <c r="Q874" s="6">
        <v>-9.0999999999999998E-2</v>
      </c>
      <c r="R874" s="7">
        <v>-1.121</v>
      </c>
      <c r="S874" s="7">
        <v>-0.59799999999999998</v>
      </c>
      <c r="T874" s="7">
        <v>-0.48799999999999999</v>
      </c>
      <c r="U874" s="7">
        <v>-0.64200000000000002</v>
      </c>
      <c r="V874" s="14">
        <f t="shared" si="208"/>
        <v>-0.17199999999999999</v>
      </c>
      <c r="W874" s="14">
        <f t="shared" si="209"/>
        <v>-3.6250000000000011E-2</v>
      </c>
      <c r="X874" s="14">
        <f t="shared" si="210"/>
        <v>-0.32450000000000001</v>
      </c>
      <c r="Y874" s="14">
        <f t="shared" si="211"/>
        <v>-0.80975000000000008</v>
      </c>
      <c r="Z874" s="14">
        <f t="shared" si="212"/>
        <v>-0.71224999999999994</v>
      </c>
      <c r="AA874" s="14">
        <f t="shared" si="213"/>
        <v>7.3006730000000006</v>
      </c>
      <c r="AB874" s="14">
        <f t="shared" si="214"/>
        <v>2.8322000000000007E-2</v>
      </c>
      <c r="AC874" s="14">
        <f t="shared" si="215"/>
        <v>0.29816875000000004</v>
      </c>
      <c r="AD874" s="14">
        <f t="shared" si="216"/>
        <v>0.38071299999999997</v>
      </c>
      <c r="AE874" s="14">
        <f t="shared" si="217"/>
        <v>1.2205107499999999</v>
      </c>
      <c r="AF874" s="14">
        <f t="shared" si="218"/>
        <v>0.23535275000000011</v>
      </c>
      <c r="AG874" s="15">
        <f t="shared" si="219"/>
        <v>2.1630672500000001</v>
      </c>
      <c r="AH874" s="14">
        <f t="shared" si="220"/>
        <v>6.175385878548159</v>
      </c>
      <c r="AI874" s="14">
        <f t="shared" si="221"/>
        <v>3.8271303358970647E-3</v>
      </c>
      <c r="AJ874" s="4">
        <f t="shared" si="222"/>
        <v>15.882590893972818</v>
      </c>
      <c r="AK874" s="19">
        <f t="shared" si="223"/>
        <v>1</v>
      </c>
      <c r="AL874">
        <v>7.5884332986014416E-3</v>
      </c>
    </row>
    <row r="875" spans="1:38">
      <c r="A875" s="6">
        <v>995</v>
      </c>
      <c r="B875" s="9" t="s">
        <v>957</v>
      </c>
      <c r="C875" s="14" t="s">
        <v>4900</v>
      </c>
      <c r="D875" s="6">
        <v>0.73</v>
      </c>
      <c r="E875" s="6">
        <v>0.66800000000000004</v>
      </c>
      <c r="F875" s="6">
        <v>0.44800000000000001</v>
      </c>
      <c r="G875" s="6">
        <v>1.3520000000000001</v>
      </c>
      <c r="H875" s="6">
        <v>-0.76600000000000001</v>
      </c>
      <c r="I875" s="6">
        <v>-0.45300000000000001</v>
      </c>
      <c r="J875" s="6">
        <v>2.2770000000000001</v>
      </c>
      <c r="K875" s="6">
        <v>2.3845399999999999</v>
      </c>
      <c r="L875" s="6">
        <v>2.0139999999999998</v>
      </c>
      <c r="M875" s="6">
        <v>0.51100000000000001</v>
      </c>
      <c r="N875" s="6">
        <v>2.7320000000000002</v>
      </c>
      <c r="O875" s="6">
        <v>2.5449999999999999</v>
      </c>
      <c r="P875" s="6">
        <v>2.6930000000000001</v>
      </c>
      <c r="Q875" s="6">
        <v>3.1930000000000001</v>
      </c>
      <c r="R875" s="7">
        <v>0.91900000000000004</v>
      </c>
      <c r="S875" s="7">
        <v>0.95499999999999996</v>
      </c>
      <c r="T875" s="7">
        <v>2.2360000000000002</v>
      </c>
      <c r="U875" s="7">
        <v>2.5339999999999998</v>
      </c>
      <c r="V875" s="14">
        <f t="shared" si="208"/>
        <v>0.69900000000000007</v>
      </c>
      <c r="W875" s="14">
        <f t="shared" si="209"/>
        <v>0.14524999999999999</v>
      </c>
      <c r="X875" s="14">
        <f t="shared" si="210"/>
        <v>1.796635</v>
      </c>
      <c r="Y875" s="14">
        <f t="shared" si="211"/>
        <v>2.7907500000000001</v>
      </c>
      <c r="Z875" s="14">
        <f t="shared" si="212"/>
        <v>1.661</v>
      </c>
      <c r="AA875" s="14">
        <f t="shared" si="213"/>
        <v>63.553559011600001</v>
      </c>
      <c r="AB875" s="14">
        <f t="shared" si="214"/>
        <v>1.9219999999997572E-3</v>
      </c>
      <c r="AC875" s="14">
        <f t="shared" si="215"/>
        <v>2.7361827500000007</v>
      </c>
      <c r="AD875" s="14">
        <f t="shared" si="216"/>
        <v>2.2764877186999968</v>
      </c>
      <c r="AE875" s="14">
        <f t="shared" si="217"/>
        <v>0.23520474999999763</v>
      </c>
      <c r="AF875" s="14">
        <f t="shared" si="218"/>
        <v>2.1417539999999988</v>
      </c>
      <c r="AG875" s="15">
        <f t="shared" si="219"/>
        <v>7.3915512186999939</v>
      </c>
      <c r="AH875" s="14">
        <f t="shared" si="220"/>
        <v>19.755152327446339</v>
      </c>
      <c r="AI875" s="14">
        <f t="shared" si="221"/>
        <v>1.1666676591169934E-5</v>
      </c>
      <c r="AJ875" s="4">
        <f t="shared" si="222"/>
        <v>4.841670785335523E-2</v>
      </c>
      <c r="AK875" s="19">
        <f t="shared" si="223"/>
        <v>4.841670785335523E-2</v>
      </c>
      <c r="AL875">
        <v>6.2715942815226984E-5</v>
      </c>
    </row>
    <row r="876" spans="1:38">
      <c r="A876" s="6">
        <v>996</v>
      </c>
      <c r="B876" s="9" t="s">
        <v>1275</v>
      </c>
      <c r="C876" s="14" t="s">
        <v>4899</v>
      </c>
      <c r="D876" s="6">
        <v>0.11899999999999999</v>
      </c>
      <c r="E876" s="6">
        <v>-0.24399999999999999</v>
      </c>
      <c r="F876" s="6">
        <v>0.41399999999999998</v>
      </c>
      <c r="G876" s="6">
        <v>-0.375</v>
      </c>
      <c r="H876" s="6">
        <v>0.34899999999999998</v>
      </c>
      <c r="I876" s="6">
        <v>-3.2000000000000001E-2</v>
      </c>
      <c r="J876" s="6">
        <v>-7.8224000000000002E-2</v>
      </c>
      <c r="K876" s="6">
        <v>0.22062399999999999</v>
      </c>
      <c r="L876" s="6">
        <v>0.70499999999999996</v>
      </c>
      <c r="M876" s="6">
        <v>6.0000000000000001E-3</v>
      </c>
      <c r="N876" s="6">
        <v>0.187</v>
      </c>
      <c r="O876" s="6">
        <v>-9.4E-2</v>
      </c>
      <c r="P876" s="6">
        <v>0.67200000000000004</v>
      </c>
      <c r="Q876" s="6">
        <v>0.14599999999999999</v>
      </c>
      <c r="R876" s="7">
        <v>8.5000000000000006E-2</v>
      </c>
      <c r="S876" s="7">
        <v>0.31919799999999998</v>
      </c>
      <c r="T876" s="7">
        <v>0.39100000000000001</v>
      </c>
      <c r="U876" s="7">
        <v>0.25</v>
      </c>
      <c r="V876" s="14">
        <f t="shared" si="208"/>
        <v>-6.25E-2</v>
      </c>
      <c r="W876" s="14">
        <f t="shared" si="209"/>
        <v>8.8999999999999996E-2</v>
      </c>
      <c r="X876" s="14">
        <f t="shared" si="210"/>
        <v>0.21334999999999998</v>
      </c>
      <c r="Y876" s="14">
        <f t="shared" si="211"/>
        <v>0.22775000000000001</v>
      </c>
      <c r="Z876" s="14">
        <f t="shared" si="212"/>
        <v>0.26129950000000002</v>
      </c>
      <c r="AA876" s="14">
        <f t="shared" si="213"/>
        <v>1.901596306756</v>
      </c>
      <c r="AB876" s="14">
        <f t="shared" si="214"/>
        <v>6.5884499999999999E-2</v>
      </c>
      <c r="AC876" s="14">
        <f t="shared" si="215"/>
        <v>0.40316200000000002</v>
      </c>
      <c r="AD876" s="14">
        <f t="shared" si="216"/>
        <v>0.369782053552</v>
      </c>
      <c r="AE876" s="14">
        <f t="shared" si="217"/>
        <v>0.30922474999999994</v>
      </c>
      <c r="AF876" s="14">
        <f t="shared" si="218"/>
        <v>5.1383648402999971E-2</v>
      </c>
      <c r="AG876" s="15">
        <f t="shared" si="219"/>
        <v>1.1994369519549999</v>
      </c>
      <c r="AH876" s="14">
        <f t="shared" si="220"/>
        <v>1.5220594292238323</v>
      </c>
      <c r="AI876" s="14">
        <f t="shared" si="221"/>
        <v>0.24981765765910538</v>
      </c>
      <c r="AJ876" s="4">
        <f t="shared" si="222"/>
        <v>1036.7432792852874</v>
      </c>
      <c r="AK876" s="19">
        <f t="shared" si="223"/>
        <v>1</v>
      </c>
      <c r="AL876">
        <v>0.28822443127197311</v>
      </c>
    </row>
    <row r="877" spans="1:38">
      <c r="A877" s="6">
        <v>997</v>
      </c>
      <c r="B877" s="9" t="s">
        <v>1278</v>
      </c>
      <c r="C877" s="14" t="s">
        <v>6268</v>
      </c>
      <c r="D877" s="6">
        <v>-0.16500000000000001</v>
      </c>
      <c r="E877" s="6">
        <v>-0.499</v>
      </c>
      <c r="F877" s="6">
        <v>-0.85499999999999998</v>
      </c>
      <c r="G877" s="6">
        <v>5.5737000000000002E-2</v>
      </c>
      <c r="H877" s="6">
        <v>0.25</v>
      </c>
      <c r="I877" s="6">
        <v>0.123</v>
      </c>
      <c r="J877" s="6">
        <v>-0.27400000000000002</v>
      </c>
      <c r="K877" s="6">
        <v>-0.109</v>
      </c>
      <c r="L877" s="6">
        <v>-1.2609999999999999</v>
      </c>
      <c r="M877" s="6">
        <v>-0.36199999999999999</v>
      </c>
      <c r="N877" s="6">
        <v>0.218</v>
      </c>
      <c r="O877" s="6">
        <v>-7.9848000000000002E-2</v>
      </c>
      <c r="P877" s="6">
        <v>-0.57999999999999996</v>
      </c>
      <c r="Q877" s="6">
        <v>1.1599999999999999</v>
      </c>
      <c r="R877" s="7">
        <v>-5.8078999999999999E-2</v>
      </c>
      <c r="S877" s="7">
        <v>4.4999999999999998E-2</v>
      </c>
      <c r="T877" s="7">
        <v>-1.633</v>
      </c>
      <c r="U877" s="7">
        <v>-0.80300000000000005</v>
      </c>
      <c r="V877" s="14">
        <f t="shared" si="208"/>
        <v>-0.33200000000000002</v>
      </c>
      <c r="W877" s="14">
        <f t="shared" si="209"/>
        <v>-0.10656574999999999</v>
      </c>
      <c r="X877" s="14">
        <f t="shared" si="210"/>
        <v>-0.50149999999999995</v>
      </c>
      <c r="Y877" s="14">
        <f t="shared" si="211"/>
        <v>0.17953799999999998</v>
      </c>
      <c r="Z877" s="14">
        <f t="shared" si="212"/>
        <v>-0.61226975000000006</v>
      </c>
      <c r="AA877" s="14">
        <f t="shared" si="213"/>
        <v>7.9489044865139995</v>
      </c>
      <c r="AB877" s="14">
        <f t="shared" si="214"/>
        <v>5.5777999999999994E-2</v>
      </c>
      <c r="AC877" s="14">
        <f t="shared" si="215"/>
        <v>0.7663355768767498</v>
      </c>
      <c r="AD877" s="14">
        <f t="shared" si="216"/>
        <v>0.80211299999999985</v>
      </c>
      <c r="AE877" s="14">
        <f t="shared" si="217"/>
        <v>1.6069641293279999</v>
      </c>
      <c r="AF877" s="14">
        <f t="shared" si="218"/>
        <v>1.8173991831807494</v>
      </c>
      <c r="AG877" s="15">
        <f t="shared" si="219"/>
        <v>5.0485898893854992</v>
      </c>
      <c r="AH877" s="14">
        <f t="shared" si="220"/>
        <v>1.4936483488960814</v>
      </c>
      <c r="AI877" s="14">
        <f t="shared" si="221"/>
        <v>0.25810666316378067</v>
      </c>
      <c r="AJ877" s="4">
        <f t="shared" si="222"/>
        <v>1071.1426521296898</v>
      </c>
      <c r="AK877" s="19">
        <f t="shared" si="223"/>
        <v>1</v>
      </c>
      <c r="AL877">
        <v>0.29655112185207361</v>
      </c>
    </row>
    <row r="878" spans="1:38">
      <c r="A878" s="6">
        <v>998</v>
      </c>
      <c r="B878" s="9" t="s">
        <v>5586</v>
      </c>
      <c r="C878" s="14" t="s">
        <v>5586</v>
      </c>
      <c r="D878" s="6">
        <v>-0.55100000000000005</v>
      </c>
      <c r="E878" s="6">
        <v>-0.30099999999999999</v>
      </c>
      <c r="F878" s="6">
        <v>-0.249</v>
      </c>
      <c r="G878" s="6">
        <v>-0.33500000000000002</v>
      </c>
      <c r="H878" s="6">
        <v>0.13500000000000001</v>
      </c>
      <c r="I878" s="6">
        <v>-0.20599999999999999</v>
      </c>
      <c r="J878" s="6">
        <v>-1.516</v>
      </c>
      <c r="K878" s="6">
        <v>-1.0309999999999999</v>
      </c>
      <c r="L878" s="6">
        <v>-1.379</v>
      </c>
      <c r="M878" s="6">
        <v>-1.1240000000000001</v>
      </c>
      <c r="N878" s="6">
        <v>-1.9330000000000001</v>
      </c>
      <c r="O878" s="6">
        <v>-1.903</v>
      </c>
      <c r="P878" s="6">
        <v>-1.8260000000000001</v>
      </c>
      <c r="Q878" s="6">
        <v>-2.3820000000000001</v>
      </c>
      <c r="R878" s="7">
        <v>-0.44451200000000002</v>
      </c>
      <c r="S878" s="7">
        <v>-0.376</v>
      </c>
      <c r="T878" s="7">
        <v>-0.92100000000000004</v>
      </c>
      <c r="U878" s="7">
        <v>-1.554</v>
      </c>
      <c r="V878" s="14">
        <f t="shared" si="208"/>
        <v>-0.42600000000000005</v>
      </c>
      <c r="W878" s="14">
        <f t="shared" si="209"/>
        <v>-0.16375000000000001</v>
      </c>
      <c r="X878" s="14">
        <f t="shared" si="210"/>
        <v>-1.2625</v>
      </c>
      <c r="Y878" s="14">
        <f t="shared" si="211"/>
        <v>-2.0110000000000001</v>
      </c>
      <c r="Z878" s="14">
        <f t="shared" si="212"/>
        <v>-0.82387800000000011</v>
      </c>
      <c r="AA878" s="14">
        <f t="shared" si="213"/>
        <v>27.123544918144006</v>
      </c>
      <c r="AB878" s="14">
        <f t="shared" si="214"/>
        <v>3.125E-2</v>
      </c>
      <c r="AC878" s="14">
        <f t="shared" si="215"/>
        <v>0.12763075000000002</v>
      </c>
      <c r="AD878" s="14">
        <f t="shared" si="216"/>
        <v>0.15060900000000021</v>
      </c>
      <c r="AE878" s="14">
        <f t="shared" si="217"/>
        <v>0.18961399999999884</v>
      </c>
      <c r="AF878" s="14">
        <f t="shared" si="218"/>
        <v>0.88702408260799981</v>
      </c>
      <c r="AG878" s="15">
        <f t="shared" si="219"/>
        <v>1.3861278326079989</v>
      </c>
      <c r="AH878" s="14">
        <f t="shared" si="220"/>
        <v>48.276416394070075</v>
      </c>
      <c r="AI878" s="14">
        <f t="shared" si="221"/>
        <v>6.0984045272029981E-8</v>
      </c>
      <c r="AJ878" s="4">
        <f t="shared" si="222"/>
        <v>2.530837878789244E-4</v>
      </c>
      <c r="AK878" s="19">
        <f t="shared" si="223"/>
        <v>2.530837878789244E-4</v>
      </c>
      <c r="AL878">
        <v>1.506451118326931E-6</v>
      </c>
    </row>
    <row r="879" spans="1:38">
      <c r="A879" s="6">
        <v>999</v>
      </c>
      <c r="B879" s="9" t="s">
        <v>391</v>
      </c>
      <c r="C879" s="14" t="s">
        <v>6269</v>
      </c>
      <c r="D879" s="6">
        <v>-0.155</v>
      </c>
      <c r="E879" s="6">
        <v>0.32</v>
      </c>
      <c r="F879" s="6">
        <v>0.68600000000000005</v>
      </c>
      <c r="G879" s="6">
        <v>-7.8E-2</v>
      </c>
      <c r="H879" s="6">
        <v>0.218</v>
      </c>
      <c r="I879" s="6">
        <v>0.29399999999999998</v>
      </c>
      <c r="J879" s="6">
        <v>0.23799999999999999</v>
      </c>
      <c r="K879" s="6">
        <v>0.85699999999999998</v>
      </c>
      <c r="L879" s="6">
        <v>-0.28299999999999997</v>
      </c>
      <c r="M879" s="6">
        <v>0.29099999999999998</v>
      </c>
      <c r="N879" s="6">
        <v>0.83299999999999996</v>
      </c>
      <c r="O879" s="6">
        <v>0.216</v>
      </c>
      <c r="P879" s="6">
        <v>0.126</v>
      </c>
      <c r="Q879" s="6">
        <v>0.36237399999999997</v>
      </c>
      <c r="R879" s="7">
        <v>-0.24099999999999999</v>
      </c>
      <c r="S879" s="7">
        <v>0.5</v>
      </c>
      <c r="T879" s="7">
        <v>-3.0000000000000001E-3</v>
      </c>
      <c r="U879" s="7">
        <v>0.34499999999999997</v>
      </c>
      <c r="V879" s="14">
        <f t="shared" si="208"/>
        <v>8.2500000000000004E-2</v>
      </c>
      <c r="W879" s="14">
        <f t="shared" si="209"/>
        <v>0.28000000000000003</v>
      </c>
      <c r="X879" s="14">
        <f t="shared" si="210"/>
        <v>0.27575</v>
      </c>
      <c r="Y879" s="14">
        <f t="shared" si="211"/>
        <v>0.38434349999999995</v>
      </c>
      <c r="Z879" s="14">
        <f t="shared" si="212"/>
        <v>0.15024999999999999</v>
      </c>
      <c r="AA879" s="14">
        <f t="shared" si="213"/>
        <v>3.007778915876</v>
      </c>
      <c r="AB879" s="14">
        <f t="shared" si="214"/>
        <v>0.11281250000000001</v>
      </c>
      <c r="AC879" s="14">
        <f t="shared" si="215"/>
        <v>0.29703999999999992</v>
      </c>
      <c r="AD879" s="14">
        <f t="shared" si="216"/>
        <v>0.65171075000000001</v>
      </c>
      <c r="AE879" s="14">
        <f t="shared" si="217"/>
        <v>0.29685621190700018</v>
      </c>
      <c r="AF879" s="14">
        <f t="shared" si="218"/>
        <v>0.33681474999999994</v>
      </c>
      <c r="AG879" s="15">
        <f t="shared" si="219"/>
        <v>1.6952342119070001</v>
      </c>
      <c r="AH879" s="14">
        <f t="shared" si="220"/>
        <v>2.0130647472483965</v>
      </c>
      <c r="AI879" s="14">
        <f t="shared" si="221"/>
        <v>0.1435723511417884</v>
      </c>
      <c r="AJ879" s="4">
        <f t="shared" si="222"/>
        <v>595.82525723842184</v>
      </c>
      <c r="AK879" s="19">
        <f t="shared" si="223"/>
        <v>1</v>
      </c>
      <c r="AL879">
        <v>0.17570783168340368</v>
      </c>
    </row>
    <row r="880" spans="1:38">
      <c r="A880" s="6">
        <v>1000</v>
      </c>
      <c r="B880" s="9" t="s">
        <v>392</v>
      </c>
      <c r="C880" s="14" t="s">
        <v>6270</v>
      </c>
      <c r="D880" s="6">
        <v>-0.13100000000000001</v>
      </c>
      <c r="E880" s="6">
        <v>0.41799999999999998</v>
      </c>
      <c r="F880" s="6">
        <v>1.1319999999999999</v>
      </c>
      <c r="G880" s="6">
        <v>0.81899999999999995</v>
      </c>
      <c r="H880" s="6">
        <v>0.13400000000000001</v>
      </c>
      <c r="I880" s="6">
        <v>7.6999999999999999E-2</v>
      </c>
      <c r="J880" s="6">
        <v>0.64900000000000002</v>
      </c>
      <c r="K880" s="6">
        <v>0.70699999999999996</v>
      </c>
      <c r="L880" s="6">
        <v>-0.68300000000000005</v>
      </c>
      <c r="M880" s="6">
        <v>-0.85799999999999998</v>
      </c>
      <c r="N880" s="6">
        <v>0.94599999999999995</v>
      </c>
      <c r="O880" s="6">
        <v>0.83599999999999997</v>
      </c>
      <c r="P880" s="6">
        <v>0.68100000000000005</v>
      </c>
      <c r="Q880" s="6">
        <v>0.93100000000000005</v>
      </c>
      <c r="R880" s="7">
        <v>0.94899999999999995</v>
      </c>
      <c r="S880" s="7">
        <v>0.72799999999999998</v>
      </c>
      <c r="T880" s="7">
        <v>1.9259999999999999</v>
      </c>
      <c r="U880" s="7">
        <v>2.0219999999999998</v>
      </c>
      <c r="V880" s="14">
        <f t="shared" si="208"/>
        <v>0.14349999999999999</v>
      </c>
      <c r="W880" s="14">
        <f t="shared" si="209"/>
        <v>0.54049999999999998</v>
      </c>
      <c r="X880" s="14">
        <f t="shared" si="210"/>
        <v>-4.6250000000000041E-2</v>
      </c>
      <c r="Y880" s="14">
        <f t="shared" si="211"/>
        <v>0.84850000000000003</v>
      </c>
      <c r="Z880" s="14">
        <f t="shared" si="212"/>
        <v>1.40625</v>
      </c>
      <c r="AA880" s="14">
        <f t="shared" si="213"/>
        <v>16.444536999999997</v>
      </c>
      <c r="AB880" s="14">
        <f t="shared" si="214"/>
        <v>0.15070050000000001</v>
      </c>
      <c r="AC880" s="14">
        <f t="shared" si="215"/>
        <v>0.80750899999999981</v>
      </c>
      <c r="AD880" s="14">
        <f t="shared" si="216"/>
        <v>2.1151467500000001</v>
      </c>
      <c r="AE880" s="14">
        <f t="shared" si="217"/>
        <v>4.4524999999999704E-2</v>
      </c>
      <c r="AF880" s="14">
        <f t="shared" si="218"/>
        <v>1.3183887499999987</v>
      </c>
      <c r="AG880" s="15">
        <f t="shared" si="219"/>
        <v>4.4362699999999986</v>
      </c>
      <c r="AH880" s="14">
        <f t="shared" si="220"/>
        <v>7.0377804326607727</v>
      </c>
      <c r="AI880" s="14">
        <f t="shared" si="221"/>
        <v>2.1777652099795246E-3</v>
      </c>
      <c r="AJ880" s="4">
        <f t="shared" si="222"/>
        <v>9.0377256214150261</v>
      </c>
      <c r="AK880" s="19">
        <f t="shared" si="223"/>
        <v>1</v>
      </c>
      <c r="AL880">
        <v>4.7022505834625524E-3</v>
      </c>
    </row>
    <row r="881" spans="1:38">
      <c r="A881" s="6">
        <v>1002</v>
      </c>
      <c r="B881" s="9" t="s">
        <v>393</v>
      </c>
      <c r="C881" s="14" t="s">
        <v>6271</v>
      </c>
      <c r="D881" s="6">
        <v>-0.16900000000000001</v>
      </c>
      <c r="E881" s="6">
        <v>-0.159</v>
      </c>
      <c r="F881" s="6">
        <v>-0.123</v>
      </c>
      <c r="G881" s="6">
        <v>0.58699999999999997</v>
      </c>
      <c r="H881" s="6">
        <v>0.2</v>
      </c>
      <c r="I881" s="6">
        <v>0.17599999999999999</v>
      </c>
      <c r="J881" s="6">
        <v>-1.7999999999999999E-2</v>
      </c>
      <c r="K881" s="6">
        <v>-2.4E-2</v>
      </c>
      <c r="L881" s="6">
        <v>6.5000000000000002E-2</v>
      </c>
      <c r="M881" s="6">
        <v>0.11887399999999999</v>
      </c>
      <c r="N881" s="6">
        <v>-3.0000000000000001E-3</v>
      </c>
      <c r="O881" s="6">
        <v>-5.2999999999999999E-2</v>
      </c>
      <c r="P881" s="6">
        <v>0.38800000000000001</v>
      </c>
      <c r="Q881" s="6">
        <v>0.40699999999999997</v>
      </c>
      <c r="R881" s="7">
        <v>0.23699999999999999</v>
      </c>
      <c r="S881" s="7">
        <v>0.40899999999999997</v>
      </c>
      <c r="T881" s="7">
        <v>0.27900000000000003</v>
      </c>
      <c r="U881" s="7">
        <v>0.75</v>
      </c>
      <c r="V881" s="14">
        <f t="shared" si="208"/>
        <v>-0.16400000000000001</v>
      </c>
      <c r="W881" s="14">
        <f t="shared" si="209"/>
        <v>0.20999999999999996</v>
      </c>
      <c r="X881" s="14">
        <f t="shared" si="210"/>
        <v>3.54685E-2</v>
      </c>
      <c r="Y881" s="14">
        <f t="shared" si="211"/>
        <v>0.18475</v>
      </c>
      <c r="Z881" s="14">
        <f t="shared" si="212"/>
        <v>0.41874999999999996</v>
      </c>
      <c r="AA881" s="14">
        <f t="shared" si="213"/>
        <v>1.686574027876</v>
      </c>
      <c r="AB881" s="14">
        <f t="shared" si="214"/>
        <v>4.9999999999994493E-5</v>
      </c>
      <c r="AC881" s="14">
        <f t="shared" si="215"/>
        <v>0.25427400000000006</v>
      </c>
      <c r="AD881" s="14">
        <f t="shared" si="216"/>
        <v>1.4223969906999999E-2</v>
      </c>
      <c r="AE881" s="14">
        <f t="shared" si="217"/>
        <v>0.18248075</v>
      </c>
      <c r="AF881" s="14">
        <f t="shared" si="218"/>
        <v>0.16238475000000008</v>
      </c>
      <c r="AG881" s="15">
        <f t="shared" si="219"/>
        <v>0.61341346990700008</v>
      </c>
      <c r="AH881" s="14">
        <f t="shared" si="220"/>
        <v>4.5486732646128987</v>
      </c>
      <c r="AI881" s="14">
        <f t="shared" si="221"/>
        <v>1.2840005568339244E-2</v>
      </c>
      <c r="AJ881" s="4">
        <f t="shared" si="222"/>
        <v>53.286023108607864</v>
      </c>
      <c r="AK881" s="19">
        <f t="shared" si="223"/>
        <v>1</v>
      </c>
      <c r="AL881">
        <v>2.138283431324553E-2</v>
      </c>
    </row>
    <row r="882" spans="1:38">
      <c r="A882" s="6">
        <v>1003</v>
      </c>
      <c r="B882" s="9" t="s">
        <v>1309</v>
      </c>
      <c r="C882" s="14" t="s">
        <v>4898</v>
      </c>
      <c r="D882" s="6">
        <v>-0.111</v>
      </c>
      <c r="E882" s="6">
        <v>3.0000000000000001E-3</v>
      </c>
      <c r="F882" s="6">
        <v>-0.63200000000000001</v>
      </c>
      <c r="G882" s="6">
        <v>-0.505</v>
      </c>
      <c r="H882" s="6">
        <v>0.112</v>
      </c>
      <c r="I882" s="6">
        <v>0.23799999999999999</v>
      </c>
      <c r="J882" s="6">
        <v>-0.66700000000000004</v>
      </c>
      <c r="K882" s="6">
        <v>-0.249</v>
      </c>
      <c r="L882" s="6">
        <v>-0.56399999999999995</v>
      </c>
      <c r="M882" s="6">
        <v>-0.308</v>
      </c>
      <c r="N882" s="6">
        <v>-0.69899999999999995</v>
      </c>
      <c r="O882" s="6">
        <v>-0.42899999999999999</v>
      </c>
      <c r="P882" s="6">
        <v>-0.82599999999999996</v>
      </c>
      <c r="Q882" s="6">
        <v>-0.99299999999999999</v>
      </c>
      <c r="R882" s="7">
        <v>-0.251</v>
      </c>
      <c r="S882" s="7">
        <v>-6.5278000000000003E-2</v>
      </c>
      <c r="T882" s="7">
        <v>-0.746</v>
      </c>
      <c r="U882" s="7">
        <v>-0.17699999999999999</v>
      </c>
      <c r="V882" s="14">
        <f t="shared" si="208"/>
        <v>-5.3999999999999999E-2</v>
      </c>
      <c r="W882" s="14">
        <f t="shared" si="209"/>
        <v>-0.19674999999999998</v>
      </c>
      <c r="X882" s="14">
        <f t="shared" si="210"/>
        <v>-0.44700000000000001</v>
      </c>
      <c r="Y882" s="14">
        <f t="shared" si="211"/>
        <v>-0.7367499999999999</v>
      </c>
      <c r="Z882" s="14">
        <f t="shared" si="212"/>
        <v>-0.30981950000000003</v>
      </c>
      <c r="AA882" s="14">
        <f t="shared" si="213"/>
        <v>4.6518912172840006</v>
      </c>
      <c r="AB882" s="14">
        <f t="shared" si="214"/>
        <v>6.4980000000000012E-3</v>
      </c>
      <c r="AC882" s="14">
        <f t="shared" si="215"/>
        <v>0.56879475000000013</v>
      </c>
      <c r="AD882" s="14">
        <f t="shared" si="216"/>
        <v>0.120614</v>
      </c>
      <c r="AE882" s="14">
        <f t="shared" si="217"/>
        <v>0.16976475000000057</v>
      </c>
      <c r="AF882" s="14">
        <f t="shared" si="218"/>
        <v>0.27115472696299997</v>
      </c>
      <c r="AG882" s="15">
        <f t="shared" si="219"/>
        <v>1.1368262269630007</v>
      </c>
      <c r="AH882" s="14">
        <f t="shared" si="220"/>
        <v>8.0391961040955504</v>
      </c>
      <c r="AI882" s="14">
        <f t="shared" si="221"/>
        <v>1.1949247338255708E-3</v>
      </c>
      <c r="AJ882" s="4">
        <f t="shared" si="222"/>
        <v>4.9589376453761194</v>
      </c>
      <c r="AK882" s="19">
        <f t="shared" si="223"/>
        <v>1</v>
      </c>
      <c r="AL882">
        <v>2.8288292329584253E-3</v>
      </c>
    </row>
    <row r="883" spans="1:38">
      <c r="A883" s="6">
        <v>1004</v>
      </c>
      <c r="B883" s="9" t="s">
        <v>394</v>
      </c>
      <c r="C883" s="14" t="s">
        <v>6272</v>
      </c>
      <c r="D883" s="6">
        <v>-0.39600000000000002</v>
      </c>
      <c r="E883" s="6">
        <v>-0.19</v>
      </c>
      <c r="F883" s="6">
        <v>-0.14199999999999999</v>
      </c>
      <c r="G883" s="6">
        <v>-0.52800000000000002</v>
      </c>
      <c r="H883" s="6">
        <v>0.15</v>
      </c>
      <c r="I883" s="6">
        <v>-0.14199999999999999</v>
      </c>
      <c r="J883" s="6">
        <v>-0.4</v>
      </c>
      <c r="K883" s="6">
        <v>-8.5999999999999993E-2</v>
      </c>
      <c r="L883" s="6">
        <v>-0.114</v>
      </c>
      <c r="M883" s="6">
        <v>-0.33100000000000002</v>
      </c>
      <c r="N883" s="6">
        <v>-7.2999999999999995E-2</v>
      </c>
      <c r="O883" s="6">
        <v>-0.155</v>
      </c>
      <c r="P883" s="6">
        <v>-0.14399999999999999</v>
      </c>
      <c r="Q883" s="6">
        <v>-0.219</v>
      </c>
      <c r="R883" s="7">
        <v>-0.223</v>
      </c>
      <c r="S883" s="7">
        <v>8.8999999999999996E-2</v>
      </c>
      <c r="T883" s="7">
        <v>0</v>
      </c>
      <c r="U883" s="7">
        <v>-0.156</v>
      </c>
      <c r="V883" s="14">
        <f t="shared" si="208"/>
        <v>-0.29300000000000004</v>
      </c>
      <c r="W883" s="14">
        <f t="shared" si="209"/>
        <v>-0.16550000000000001</v>
      </c>
      <c r="X883" s="14">
        <f t="shared" si="210"/>
        <v>-0.23275000000000001</v>
      </c>
      <c r="Y883" s="14">
        <f t="shared" si="211"/>
        <v>-0.14774999999999999</v>
      </c>
      <c r="Z883" s="14">
        <f t="shared" si="212"/>
        <v>-7.2500000000000009E-2</v>
      </c>
      <c r="AA883" s="14">
        <f t="shared" si="213"/>
        <v>1.004518</v>
      </c>
      <c r="AB883" s="14">
        <f t="shared" si="214"/>
        <v>2.1217999999999959E-2</v>
      </c>
      <c r="AC883" s="14">
        <f t="shared" si="215"/>
        <v>0.23205100000000006</v>
      </c>
      <c r="AD883" s="14">
        <f t="shared" si="216"/>
        <v>7.3262749999999988E-2</v>
      </c>
      <c r="AE883" s="14">
        <f t="shared" si="217"/>
        <v>1.0730750000000011E-2</v>
      </c>
      <c r="AF883" s="14">
        <f t="shared" si="218"/>
        <v>6.0961000000000001E-2</v>
      </c>
      <c r="AG883" s="15">
        <f t="shared" si="219"/>
        <v>0.39822350000000001</v>
      </c>
      <c r="AH883" s="14">
        <f t="shared" si="220"/>
        <v>3.9584949155436582</v>
      </c>
      <c r="AI883" s="14">
        <f t="shared" si="221"/>
        <v>2.1106892885024292E-2</v>
      </c>
      <c r="AJ883" s="4">
        <f t="shared" si="222"/>
        <v>87.593605472850811</v>
      </c>
      <c r="AK883" s="19">
        <f t="shared" si="223"/>
        <v>1</v>
      </c>
      <c r="AL883">
        <v>3.2929926869492789E-2</v>
      </c>
    </row>
    <row r="884" spans="1:38">
      <c r="A884" s="6">
        <v>1005</v>
      </c>
      <c r="B884" s="9" t="s">
        <v>1299</v>
      </c>
      <c r="C884" s="14" t="s">
        <v>4897</v>
      </c>
      <c r="D884" s="6">
        <v>7.0000000000000007E-2</v>
      </c>
      <c r="E884" s="6">
        <v>0.153</v>
      </c>
      <c r="F884" s="6">
        <v>0.29799999999999999</v>
      </c>
      <c r="G884" s="6">
        <v>-0.22700000000000001</v>
      </c>
      <c r="H884" s="6">
        <v>0.23300000000000001</v>
      </c>
      <c r="I884" s="6">
        <v>0.14099999999999999</v>
      </c>
      <c r="J884" s="6">
        <v>-1.2E-2</v>
      </c>
      <c r="K884" s="6">
        <v>0.60899999999999999</v>
      </c>
      <c r="L884" s="6">
        <v>0.26300000000000001</v>
      </c>
      <c r="M884" s="6">
        <v>9.0999999999999998E-2</v>
      </c>
      <c r="N884" s="6">
        <v>0.13100000000000001</v>
      </c>
      <c r="O884" s="6">
        <v>-0.17100000000000001</v>
      </c>
      <c r="P884" s="6">
        <v>-0.34200000000000003</v>
      </c>
      <c r="Q884" s="6">
        <v>-0.32300000000000001</v>
      </c>
      <c r="R884" s="7">
        <v>-0.54700000000000004</v>
      </c>
      <c r="S884" s="7">
        <v>0.40300000000000002</v>
      </c>
      <c r="T884" s="7">
        <v>-0.14799999999999999</v>
      </c>
      <c r="U884" s="7">
        <v>0.23899999999999999</v>
      </c>
      <c r="V884" s="14">
        <f t="shared" si="208"/>
        <v>0.1115</v>
      </c>
      <c r="W884" s="14">
        <f t="shared" si="209"/>
        <v>0.11124999999999999</v>
      </c>
      <c r="X884" s="14">
        <f t="shared" si="210"/>
        <v>0.23774999999999999</v>
      </c>
      <c r="Y884" s="14">
        <f t="shared" si="211"/>
        <v>-0.17625000000000002</v>
      </c>
      <c r="Z884" s="14">
        <f t="shared" si="212"/>
        <v>-1.3250000000000012E-2</v>
      </c>
      <c r="AA884" s="14">
        <f t="shared" si="213"/>
        <v>1.499625</v>
      </c>
      <c r="AB884" s="14">
        <f t="shared" si="214"/>
        <v>3.4444999999999996E-3</v>
      </c>
      <c r="AC884" s="14">
        <f t="shared" si="215"/>
        <v>0.16499675000000003</v>
      </c>
      <c r="AD884" s="14">
        <f t="shared" si="216"/>
        <v>0.22237474999999998</v>
      </c>
      <c r="AE884" s="14">
        <f t="shared" si="217"/>
        <v>0.14343875</v>
      </c>
      <c r="AF884" s="14">
        <f t="shared" si="218"/>
        <v>0.53994075000000008</v>
      </c>
      <c r="AG884" s="15">
        <f t="shared" si="219"/>
        <v>1.0741955000000001</v>
      </c>
      <c r="AH884" s="14">
        <f t="shared" si="220"/>
        <v>1.0297163784432162</v>
      </c>
      <c r="AI884" s="14">
        <f t="shared" si="221"/>
        <v>0.44029654621161946</v>
      </c>
      <c r="AJ884" s="4">
        <f t="shared" si="222"/>
        <v>1827.2306667782207</v>
      </c>
      <c r="AK884" s="19">
        <f t="shared" si="223"/>
        <v>1</v>
      </c>
      <c r="AL884">
        <v>0.47571743472486872</v>
      </c>
    </row>
    <row r="885" spans="1:38">
      <c r="A885" s="6">
        <v>1006</v>
      </c>
      <c r="B885" s="9" t="s">
        <v>395</v>
      </c>
      <c r="C885" s="14" t="s">
        <v>6273</v>
      </c>
      <c r="D885" s="6">
        <v>-0.54800000000000004</v>
      </c>
      <c r="E885" s="6">
        <v>0.29099999999999998</v>
      </c>
      <c r="F885" s="6">
        <v>0.41399999999999998</v>
      </c>
      <c r="G885" s="6">
        <v>-0.27800000000000002</v>
      </c>
      <c r="H885" s="6">
        <v>-0.68600000000000005</v>
      </c>
      <c r="I885" s="6">
        <v>-0.26400000000000001</v>
      </c>
      <c r="J885" s="6">
        <v>-0.159</v>
      </c>
      <c r="K885" s="6">
        <v>0.17599999999999999</v>
      </c>
      <c r="L885" s="6">
        <v>2.1000000000000001E-2</v>
      </c>
      <c r="M885" s="6">
        <v>-0.30199999999999999</v>
      </c>
      <c r="N885" s="6">
        <v>0.23400000000000001</v>
      </c>
      <c r="O885" s="6">
        <v>0.11700000000000001</v>
      </c>
      <c r="P885" s="6">
        <v>5.5E-2</v>
      </c>
      <c r="Q885" s="6">
        <v>-0.23799999999999999</v>
      </c>
      <c r="R885" s="7">
        <v>-0.46500000000000002</v>
      </c>
      <c r="S885" s="7">
        <v>0.22600000000000001</v>
      </c>
      <c r="T885" s="7">
        <v>0.74399999999999999</v>
      </c>
      <c r="U885" s="7">
        <v>0.39900000000000002</v>
      </c>
      <c r="V885" s="14">
        <f t="shared" si="208"/>
        <v>-0.12850000000000003</v>
      </c>
      <c r="W885" s="14">
        <f t="shared" si="209"/>
        <v>-0.20350000000000001</v>
      </c>
      <c r="X885" s="14">
        <f t="shared" si="210"/>
        <v>-6.6000000000000003E-2</v>
      </c>
      <c r="Y885" s="14">
        <f t="shared" si="211"/>
        <v>4.200000000000001E-2</v>
      </c>
      <c r="Z885" s="14">
        <f t="shared" si="212"/>
        <v>0.22600000000000001</v>
      </c>
      <c r="AA885" s="14">
        <f t="shared" si="213"/>
        <v>2.4300109999999999</v>
      </c>
      <c r="AB885" s="14">
        <f t="shared" si="214"/>
        <v>0.35196050000000006</v>
      </c>
      <c r="AC885" s="14">
        <f t="shared" si="215"/>
        <v>0.62332299999999996</v>
      </c>
      <c r="AD885" s="14">
        <f t="shared" si="216"/>
        <v>0.13047799999999998</v>
      </c>
      <c r="AE885" s="14">
        <f t="shared" si="217"/>
        <v>0.121058</v>
      </c>
      <c r="AF885" s="14">
        <f t="shared" si="218"/>
        <v>0.77573400000000003</v>
      </c>
      <c r="AG885" s="15">
        <f t="shared" si="219"/>
        <v>2.0025534999999999</v>
      </c>
      <c r="AH885" s="14">
        <f t="shared" si="220"/>
        <v>0.55498617140565798</v>
      </c>
      <c r="AI885" s="14">
        <f t="shared" si="221"/>
        <v>0.73248101683298628</v>
      </c>
      <c r="AJ885" s="4">
        <f t="shared" si="222"/>
        <v>3039.796219856893</v>
      </c>
      <c r="AK885" s="19">
        <f t="shared" si="223"/>
        <v>1</v>
      </c>
      <c r="AL885">
        <v>0.75112335553666743</v>
      </c>
    </row>
    <row r="886" spans="1:38">
      <c r="A886" s="6">
        <v>1008</v>
      </c>
      <c r="B886" s="9" t="s">
        <v>396</v>
      </c>
      <c r="C886" s="14" t="s">
        <v>6274</v>
      </c>
      <c r="D886" s="6">
        <v>-0.50800000000000001</v>
      </c>
      <c r="E886" s="6">
        <v>-0.32700000000000001</v>
      </c>
      <c r="F886" s="6">
        <v>-0.86499999999999999</v>
      </c>
      <c r="G886" s="6">
        <v>0.108</v>
      </c>
      <c r="H886" s="6">
        <v>-0.155</v>
      </c>
      <c r="I886" s="6">
        <v>-0.432</v>
      </c>
      <c r="J886" s="6">
        <v>-0.70699999999999996</v>
      </c>
      <c r="K886" s="6">
        <v>-0.72499999999999998</v>
      </c>
      <c r="L886" s="6">
        <v>-1.244</v>
      </c>
      <c r="M886" s="6">
        <v>-0.86699999999999999</v>
      </c>
      <c r="N886" s="6">
        <v>-0.93400000000000005</v>
      </c>
      <c r="O886" s="6">
        <v>-0.47099999999999997</v>
      </c>
      <c r="P886" s="6">
        <v>-1.165</v>
      </c>
      <c r="Q886" s="6">
        <v>-1.1020000000000001</v>
      </c>
      <c r="R886" s="7">
        <v>0.01</v>
      </c>
      <c r="S886" s="7">
        <v>-0.59</v>
      </c>
      <c r="T886" s="7">
        <v>-0.7</v>
      </c>
      <c r="U886" s="7">
        <v>-1.1930000000000001</v>
      </c>
      <c r="V886" s="14">
        <f t="shared" si="208"/>
        <v>-0.41749999999999998</v>
      </c>
      <c r="W886" s="14">
        <f t="shared" si="209"/>
        <v>-0.33600000000000002</v>
      </c>
      <c r="X886" s="14">
        <f t="shared" si="210"/>
        <v>-0.88575000000000004</v>
      </c>
      <c r="Y886" s="14">
        <f t="shared" si="211"/>
        <v>-0.91800000000000015</v>
      </c>
      <c r="Z886" s="14">
        <f t="shared" si="212"/>
        <v>-0.61824999999999997</v>
      </c>
      <c r="AA886" s="14">
        <f t="shared" si="213"/>
        <v>10.587505</v>
      </c>
      <c r="AB886" s="14">
        <f t="shared" si="214"/>
        <v>1.638050000000002E-2</v>
      </c>
      <c r="AC886" s="14">
        <f t="shared" si="215"/>
        <v>0.51895399999999992</v>
      </c>
      <c r="AD886" s="14">
        <f t="shared" si="216"/>
        <v>0.18648674999999937</v>
      </c>
      <c r="AE886" s="14">
        <f t="shared" si="217"/>
        <v>0.29492999999999903</v>
      </c>
      <c r="AF886" s="14">
        <f t="shared" si="218"/>
        <v>0.73251675000000005</v>
      </c>
      <c r="AG886" s="15">
        <f t="shared" si="219"/>
        <v>1.7492679999999983</v>
      </c>
      <c r="AH886" s="14">
        <f t="shared" si="220"/>
        <v>13.136589819284424</v>
      </c>
      <c r="AI886" s="14">
        <f t="shared" si="221"/>
        <v>1.0630835327014118E-4</v>
      </c>
      <c r="AJ886" s="4">
        <f t="shared" si="222"/>
        <v>0.44117966607108589</v>
      </c>
      <c r="AK886" s="19">
        <f t="shared" si="223"/>
        <v>0.44117966607108589</v>
      </c>
      <c r="AL886">
        <v>3.6521495535685915E-4</v>
      </c>
    </row>
    <row r="887" spans="1:38">
      <c r="A887" s="6">
        <v>1009</v>
      </c>
      <c r="B887" s="9" t="s">
        <v>3050</v>
      </c>
      <c r="C887" s="14" t="s">
        <v>4920</v>
      </c>
      <c r="D887" s="6">
        <v>0.35799999999999998</v>
      </c>
      <c r="E887" s="6">
        <v>-0.222</v>
      </c>
      <c r="F887" s="6">
        <v>-0.14000000000000001</v>
      </c>
      <c r="G887" s="6">
        <v>-0.112</v>
      </c>
      <c r="H887" s="6">
        <v>-0.16200000000000001</v>
      </c>
      <c r="I887" s="6">
        <v>-0.33100000000000002</v>
      </c>
      <c r="J887" s="6">
        <v>0.18</v>
      </c>
      <c r="K887" s="6">
        <v>0.50800000000000001</v>
      </c>
      <c r="L887" s="6">
        <v>-2.7E-2</v>
      </c>
      <c r="M887" s="6">
        <v>0.20699999999999999</v>
      </c>
      <c r="N887" s="6">
        <v>0.93300000000000005</v>
      </c>
      <c r="O887" s="6">
        <v>0.85099999999999998</v>
      </c>
      <c r="P887" s="6">
        <v>0.75900000000000001</v>
      </c>
      <c r="Q887" s="6">
        <v>0.77500000000000002</v>
      </c>
      <c r="R887" s="7">
        <v>0.189</v>
      </c>
      <c r="S887" s="7">
        <v>0.29699999999999999</v>
      </c>
      <c r="T887" s="7">
        <v>-0.34100000000000003</v>
      </c>
      <c r="U887" s="7">
        <v>0.74399999999999999</v>
      </c>
      <c r="V887" s="14">
        <f t="shared" si="208"/>
        <v>6.7999999999999991E-2</v>
      </c>
      <c r="W887" s="14">
        <f t="shared" si="209"/>
        <v>-0.18625000000000003</v>
      </c>
      <c r="X887" s="14">
        <f t="shared" si="210"/>
        <v>0.21699999999999997</v>
      </c>
      <c r="Y887" s="14">
        <f t="shared" si="211"/>
        <v>0.82950000000000002</v>
      </c>
      <c r="Z887" s="14">
        <f t="shared" si="212"/>
        <v>0.22225</v>
      </c>
      <c r="AA887" s="14">
        <f t="shared" si="213"/>
        <v>4.2445819999999994</v>
      </c>
      <c r="AB887" s="14">
        <f t="shared" si="214"/>
        <v>0.16819999999999999</v>
      </c>
      <c r="AC887" s="14">
        <f t="shared" si="215"/>
        <v>2.9192749999999962E-2</v>
      </c>
      <c r="AD887" s="14">
        <f t="shared" si="216"/>
        <v>0.14568600000000001</v>
      </c>
      <c r="AE887" s="14">
        <f t="shared" si="217"/>
        <v>1.9115000000000215E-2</v>
      </c>
      <c r="AF887" s="14">
        <f t="shared" si="218"/>
        <v>0.59616674999999997</v>
      </c>
      <c r="AG887" s="15">
        <f t="shared" si="219"/>
        <v>0.95836050000000017</v>
      </c>
      <c r="AH887" s="14">
        <f t="shared" si="220"/>
        <v>8.9154090762296612</v>
      </c>
      <c r="AI887" s="14">
        <f t="shared" si="221"/>
        <v>7.3634107672208317E-4</v>
      </c>
      <c r="AJ887" s="4">
        <f t="shared" si="222"/>
        <v>3.055815468396645</v>
      </c>
      <c r="AK887" s="19">
        <f t="shared" si="223"/>
        <v>1</v>
      </c>
      <c r="AL887">
        <v>1.8828191425734103E-3</v>
      </c>
    </row>
    <row r="888" spans="1:38">
      <c r="A888" s="6">
        <v>1010</v>
      </c>
      <c r="B888" s="9" t="s">
        <v>397</v>
      </c>
      <c r="C888" s="14" t="s">
        <v>6275</v>
      </c>
      <c r="D888" s="6">
        <v>0.496</v>
      </c>
      <c r="E888" s="6">
        <v>0.56899999999999995</v>
      </c>
      <c r="F888" s="6">
        <v>1.506</v>
      </c>
      <c r="G888" s="6">
        <v>1.456</v>
      </c>
      <c r="H888" s="6">
        <v>0.70199999999999996</v>
      </c>
      <c r="I888" s="6">
        <v>0.68100000000000005</v>
      </c>
      <c r="J888" s="6">
        <v>-0.13200000000000001</v>
      </c>
      <c r="K888" s="6">
        <v>2.4E-2</v>
      </c>
      <c r="L888" s="6">
        <v>-0.82</v>
      </c>
      <c r="M888" s="6">
        <v>-0.30499999999999999</v>
      </c>
      <c r="N888" s="6">
        <v>-8.0000000000000002E-3</v>
      </c>
      <c r="O888" s="6">
        <v>-7.2999999999999995E-2</v>
      </c>
      <c r="P888" s="6">
        <v>0.41099999999999998</v>
      </c>
      <c r="Q888" s="6">
        <v>0.495</v>
      </c>
      <c r="R888" s="7">
        <v>0.92300000000000004</v>
      </c>
      <c r="S888" s="7">
        <v>0.48199999999999998</v>
      </c>
      <c r="T888" s="7">
        <v>0.91600000000000004</v>
      </c>
      <c r="U888" s="7">
        <v>0.41299999999999998</v>
      </c>
      <c r="V888" s="14">
        <f t="shared" si="208"/>
        <v>0.53249999999999997</v>
      </c>
      <c r="W888" s="14">
        <f t="shared" si="209"/>
        <v>1.0862499999999999</v>
      </c>
      <c r="X888" s="14">
        <f t="shared" si="210"/>
        <v>-0.30824999999999997</v>
      </c>
      <c r="Y888" s="14">
        <f t="shared" si="211"/>
        <v>0.20624999999999999</v>
      </c>
      <c r="Z888" s="14">
        <f t="shared" si="212"/>
        <v>0.6835</v>
      </c>
      <c r="AA888" s="14">
        <f t="shared" si="213"/>
        <v>9.2109559999999977</v>
      </c>
      <c r="AB888" s="14">
        <f t="shared" si="214"/>
        <v>2.6645000000000696E-3</v>
      </c>
      <c r="AC888" s="14">
        <f t="shared" si="215"/>
        <v>0.62478074999999933</v>
      </c>
      <c r="AD888" s="14">
        <f t="shared" si="216"/>
        <v>0.40335274999999998</v>
      </c>
      <c r="AE888" s="14">
        <f t="shared" si="217"/>
        <v>0.24918275000000004</v>
      </c>
      <c r="AF888" s="14">
        <f t="shared" si="218"/>
        <v>0.22518900000000008</v>
      </c>
      <c r="AG888" s="15">
        <f t="shared" si="219"/>
        <v>1.5051697499999996</v>
      </c>
      <c r="AH888" s="14">
        <f t="shared" si="220"/>
        <v>13.310820424075091</v>
      </c>
      <c r="AI888" s="14">
        <f t="shared" si="221"/>
        <v>9.9237023382885023E-5</v>
      </c>
      <c r="AJ888" s="4">
        <f t="shared" si="222"/>
        <v>0.41183364703897285</v>
      </c>
      <c r="AK888" s="19">
        <f t="shared" si="223"/>
        <v>0.41183364703897285</v>
      </c>
      <c r="AL888">
        <v>3.4405484297324383E-4</v>
      </c>
    </row>
    <row r="889" spans="1:38">
      <c r="A889" s="6">
        <v>1011</v>
      </c>
      <c r="B889" s="9" t="s">
        <v>398</v>
      </c>
      <c r="C889" s="14" t="s">
        <v>6276</v>
      </c>
      <c r="D889" s="6">
        <v>0.14799999999999999</v>
      </c>
      <c r="E889" s="6">
        <v>0.29699999999999999</v>
      </c>
      <c r="F889" s="6">
        <v>-0.08</v>
      </c>
      <c r="G889" s="6">
        <v>0.54500000000000004</v>
      </c>
      <c r="H889" s="6">
        <v>8.6999999999999994E-2</v>
      </c>
      <c r="I889" s="6">
        <v>0</v>
      </c>
      <c r="J889" s="6">
        <v>-0.14099999999999999</v>
      </c>
      <c r="K889" s="6">
        <v>-0.27100000000000002</v>
      </c>
      <c r="L889" s="6">
        <v>0.224</v>
      </c>
      <c r="M889" s="6">
        <v>-0.69299999999999995</v>
      </c>
      <c r="N889" s="6">
        <v>-0.65200000000000002</v>
      </c>
      <c r="O889" s="6">
        <v>-0.23</v>
      </c>
      <c r="P889" s="6">
        <v>-0.72</v>
      </c>
      <c r="Q889" s="6">
        <v>-0.57599999999999996</v>
      </c>
      <c r="R889" s="7">
        <v>-0.71899999999999997</v>
      </c>
      <c r="S889" s="7">
        <v>-1.5349999999999999</v>
      </c>
      <c r="T889" s="7">
        <v>-1.409</v>
      </c>
      <c r="U889" s="7">
        <v>-2.1709999999999998</v>
      </c>
      <c r="V889" s="14">
        <f t="shared" si="208"/>
        <v>0.22249999999999998</v>
      </c>
      <c r="W889" s="14">
        <f t="shared" si="209"/>
        <v>0.13800000000000001</v>
      </c>
      <c r="X889" s="14">
        <f t="shared" si="210"/>
        <v>-0.22025</v>
      </c>
      <c r="Y889" s="14">
        <f t="shared" si="211"/>
        <v>-0.54449999999999998</v>
      </c>
      <c r="Z889" s="14">
        <f t="shared" si="212"/>
        <v>-1.4584999999999999</v>
      </c>
      <c r="AA889" s="14">
        <f t="shared" si="213"/>
        <v>11.944741999999998</v>
      </c>
      <c r="AB889" s="14">
        <f t="shared" si="214"/>
        <v>1.1100500000000013E-2</v>
      </c>
      <c r="AC889" s="14">
        <f t="shared" si="215"/>
        <v>0.23481800000000003</v>
      </c>
      <c r="AD889" s="14">
        <f t="shared" si="216"/>
        <v>0.42970674999999992</v>
      </c>
      <c r="AE889" s="14">
        <f t="shared" si="217"/>
        <v>0.14225900000000014</v>
      </c>
      <c r="AF889" s="14">
        <f t="shared" si="218"/>
        <v>1.0628189999999993</v>
      </c>
      <c r="AG889" s="15">
        <f t="shared" si="219"/>
        <v>1.8807032499999994</v>
      </c>
      <c r="AH889" s="14">
        <f t="shared" si="220"/>
        <v>13.913146983714739</v>
      </c>
      <c r="AI889" s="14">
        <f t="shared" si="221"/>
        <v>7.8647249433871582E-5</v>
      </c>
      <c r="AJ889" s="4">
        <f t="shared" si="222"/>
        <v>0.32638608515056705</v>
      </c>
      <c r="AK889" s="19">
        <f t="shared" si="223"/>
        <v>0.32638608515056705</v>
      </c>
      <c r="AL889">
        <v>2.8356740673376806E-4</v>
      </c>
    </row>
    <row r="890" spans="1:38">
      <c r="A890" s="6">
        <v>1012</v>
      </c>
      <c r="B890" s="9" t="s">
        <v>399</v>
      </c>
      <c r="C890" s="14" t="s">
        <v>6277</v>
      </c>
      <c r="D890" s="6">
        <v>8.3000000000000004E-2</v>
      </c>
      <c r="E890" s="6">
        <v>-2E-3</v>
      </c>
      <c r="F890" s="6">
        <v>-0.113</v>
      </c>
      <c r="G890" s="6">
        <v>3.2000000000000001E-2</v>
      </c>
      <c r="H890" s="6">
        <v>0.17100000000000001</v>
      </c>
      <c r="I890" s="6">
        <v>0.152</v>
      </c>
      <c r="J890" s="6">
        <v>1.4999999999999999E-2</v>
      </c>
      <c r="K890" s="6">
        <v>0.222</v>
      </c>
      <c r="L890" s="6">
        <v>-0.26</v>
      </c>
      <c r="M890" s="6">
        <v>3.5000000000000003E-2</v>
      </c>
      <c r="N890" s="6">
        <v>-0.124</v>
      </c>
      <c r="O890" s="6">
        <v>0.05</v>
      </c>
      <c r="P890" s="6">
        <v>0.27500000000000002</v>
      </c>
      <c r="Q890" s="6">
        <v>0.16600000000000001</v>
      </c>
      <c r="R890" s="7">
        <v>0.186</v>
      </c>
      <c r="S890" s="7">
        <v>0.10199999999999999</v>
      </c>
      <c r="T890" s="7">
        <v>-1.9E-2</v>
      </c>
      <c r="U890" s="7">
        <v>0.21</v>
      </c>
      <c r="V890" s="14">
        <f t="shared" si="208"/>
        <v>4.0500000000000001E-2</v>
      </c>
      <c r="W890" s="14">
        <f t="shared" si="209"/>
        <v>6.0499999999999998E-2</v>
      </c>
      <c r="X890" s="14">
        <f t="shared" si="210"/>
        <v>2.9999999999999957E-3</v>
      </c>
      <c r="Y890" s="14">
        <f t="shared" si="211"/>
        <v>9.1749999999999998E-2</v>
      </c>
      <c r="Z890" s="14">
        <f t="shared" si="212"/>
        <v>0.11975</v>
      </c>
      <c r="AA890" s="14">
        <f t="shared" si="213"/>
        <v>0.4018830000000001</v>
      </c>
      <c r="AB890" s="14">
        <f t="shared" si="214"/>
        <v>3.6125000000000007E-3</v>
      </c>
      <c r="AC890" s="14">
        <f t="shared" si="215"/>
        <v>5.1497000000000001E-2</v>
      </c>
      <c r="AD890" s="14">
        <f t="shared" si="216"/>
        <v>0.11829800000000003</v>
      </c>
      <c r="AE890" s="14">
        <f t="shared" si="217"/>
        <v>8.7384750000000025E-2</v>
      </c>
      <c r="AF890" s="14">
        <f t="shared" si="218"/>
        <v>3.210074999999999E-2</v>
      </c>
      <c r="AG890" s="15">
        <f t="shared" si="219"/>
        <v>0.29289300000000007</v>
      </c>
      <c r="AH890" s="14">
        <f t="shared" si="220"/>
        <v>0.9675000768198625</v>
      </c>
      <c r="AI890" s="14">
        <f t="shared" si="221"/>
        <v>0.47249170335159441</v>
      </c>
      <c r="AJ890" s="4">
        <f t="shared" si="222"/>
        <v>1960.8405689091169</v>
      </c>
      <c r="AK890" s="19">
        <f t="shared" si="223"/>
        <v>1</v>
      </c>
      <c r="AL890">
        <v>0.50667714958891907</v>
      </c>
    </row>
    <row r="891" spans="1:38">
      <c r="A891" s="6">
        <v>1013</v>
      </c>
      <c r="B891" s="9" t="s">
        <v>400</v>
      </c>
      <c r="C891" s="14" t="s">
        <v>6278</v>
      </c>
      <c r="D891" s="6">
        <v>0.98399999999999999</v>
      </c>
      <c r="E891" s="6">
        <v>0.92</v>
      </c>
      <c r="F891" s="6">
        <v>1.089</v>
      </c>
      <c r="G891" s="6">
        <v>0.92500000000000004</v>
      </c>
      <c r="H891" s="6">
        <v>-0.30399999999999999</v>
      </c>
      <c r="I891" s="6">
        <v>0.109</v>
      </c>
      <c r="J891" s="6">
        <v>1.583</v>
      </c>
      <c r="K891" s="6">
        <v>1.679</v>
      </c>
      <c r="L891" s="6">
        <v>1.1439999999999999</v>
      </c>
      <c r="M891" s="6">
        <v>1.35</v>
      </c>
      <c r="N891" s="6">
        <v>2.2490000000000001</v>
      </c>
      <c r="O891" s="6">
        <v>2.4049999999999998</v>
      </c>
      <c r="P891" s="6">
        <v>2.4780000000000002</v>
      </c>
      <c r="Q891" s="6">
        <v>3.3290000000000002</v>
      </c>
      <c r="R891" s="7">
        <v>1.69</v>
      </c>
      <c r="S891" s="7">
        <v>1.865</v>
      </c>
      <c r="T891" s="7">
        <v>2.266</v>
      </c>
      <c r="U891" s="7">
        <v>2.6819999999999999</v>
      </c>
      <c r="V891" s="14">
        <f t="shared" si="208"/>
        <v>0.95199999999999996</v>
      </c>
      <c r="W891" s="14">
        <f t="shared" si="209"/>
        <v>0.45475000000000004</v>
      </c>
      <c r="X891" s="14">
        <f t="shared" si="210"/>
        <v>1.4390000000000001</v>
      </c>
      <c r="Y891" s="14">
        <f t="shared" si="211"/>
        <v>2.6152500000000001</v>
      </c>
      <c r="Z891" s="14">
        <f t="shared" si="212"/>
        <v>2.12575</v>
      </c>
      <c r="AA891" s="14">
        <f t="shared" si="213"/>
        <v>59.143621000000003</v>
      </c>
      <c r="AB891" s="14">
        <f t="shared" si="214"/>
        <v>2.0480000000002718E-3</v>
      </c>
      <c r="AC891" s="14">
        <f t="shared" si="215"/>
        <v>1.31865275</v>
      </c>
      <c r="AD891" s="14">
        <f t="shared" si="216"/>
        <v>0.1732819999999986</v>
      </c>
      <c r="AE891" s="14">
        <f t="shared" si="217"/>
        <v>0.70662074999999902</v>
      </c>
      <c r="AF891" s="14">
        <f t="shared" si="218"/>
        <v>0.58695274999999825</v>
      </c>
      <c r="AG891" s="15">
        <f t="shared" si="219"/>
        <v>2.7875562499999962</v>
      </c>
      <c r="AH891" s="14">
        <f t="shared" si="220"/>
        <v>52.564237349470609</v>
      </c>
      <c r="AI891" s="14">
        <f t="shared" si="221"/>
        <v>3.6236015586758188E-8</v>
      </c>
      <c r="AJ891" s="4">
        <f t="shared" si="222"/>
        <v>1.5037946468504648E-4</v>
      </c>
      <c r="AK891" s="19">
        <f t="shared" si="223"/>
        <v>1.5037946468504648E-4</v>
      </c>
      <c r="AL891">
        <v>1.0370997564485964E-6</v>
      </c>
    </row>
    <row r="892" spans="1:38">
      <c r="A892" s="6">
        <v>1014</v>
      </c>
      <c r="B892" s="9" t="s">
        <v>401</v>
      </c>
      <c r="C892" s="14" t="s">
        <v>6279</v>
      </c>
      <c r="D892" s="6">
        <v>-8.5999999999999993E-2</v>
      </c>
      <c r="E892" s="6">
        <v>6.1371000000000002E-2</v>
      </c>
      <c r="F892" s="6">
        <v>8.9999999999999993E-3</v>
      </c>
      <c r="G892" s="6">
        <v>-5.1999999999999998E-2</v>
      </c>
      <c r="H892" s="6">
        <v>-2.7E-2</v>
      </c>
      <c r="I892" s="6">
        <v>-0.10299999999999999</v>
      </c>
      <c r="J892" s="6">
        <v>-6.0000000000000001E-3</v>
      </c>
      <c r="K892" s="6">
        <v>-5.9249999999999997E-2</v>
      </c>
      <c r="L892" s="6">
        <v>5.1999999999999998E-2</v>
      </c>
      <c r="M892" s="6">
        <v>-0.35799999999999998</v>
      </c>
      <c r="N892" s="6">
        <v>-0.318</v>
      </c>
      <c r="O892" s="6">
        <v>-0.60699999999999998</v>
      </c>
      <c r="P892" s="6">
        <v>-0.35499999999999998</v>
      </c>
      <c r="Q892" s="6">
        <v>-0.19</v>
      </c>
      <c r="R892" s="7">
        <v>-0.59699999999999998</v>
      </c>
      <c r="S892" s="7">
        <v>-0.56799999999999995</v>
      </c>
      <c r="T892" s="7">
        <v>-0.85299999999999998</v>
      </c>
      <c r="U892" s="7">
        <v>-1.1659999999999999</v>
      </c>
      <c r="V892" s="14">
        <f t="shared" si="208"/>
        <v>-1.2314499999999996E-2</v>
      </c>
      <c r="W892" s="14">
        <f t="shared" si="209"/>
        <v>-4.3249999999999997E-2</v>
      </c>
      <c r="X892" s="14">
        <f t="shared" si="210"/>
        <v>-9.2812499999999992E-2</v>
      </c>
      <c r="Y892" s="14">
        <f t="shared" si="211"/>
        <v>-0.36749999999999999</v>
      </c>
      <c r="Z892" s="14">
        <f t="shared" si="212"/>
        <v>-0.79599999999999993</v>
      </c>
      <c r="AA892" s="14">
        <f t="shared" si="213"/>
        <v>3.5575959621409998</v>
      </c>
      <c r="AB892" s="14">
        <f t="shared" si="214"/>
        <v>1.08591058205E-2</v>
      </c>
      <c r="AC892" s="14">
        <f t="shared" si="215"/>
        <v>6.6407499999999991E-3</v>
      </c>
      <c r="AD892" s="14">
        <f t="shared" si="216"/>
        <v>9.9957921875000008E-2</v>
      </c>
      <c r="AE892" s="14">
        <f t="shared" si="217"/>
        <v>9.1473000000000027E-2</v>
      </c>
      <c r="AF892" s="14">
        <f t="shared" si="218"/>
        <v>0.23173400000000033</v>
      </c>
      <c r="AG892" s="15">
        <f t="shared" si="219"/>
        <v>0.44066477769550039</v>
      </c>
      <c r="AH892" s="14">
        <f t="shared" si="220"/>
        <v>18.390444368935206</v>
      </c>
      <c r="AI892" s="14">
        <f t="shared" si="221"/>
        <v>1.7378073791836409E-5</v>
      </c>
      <c r="AJ892" s="4">
        <f t="shared" si="222"/>
        <v>7.2119006236121094E-2</v>
      </c>
      <c r="AK892" s="19">
        <f t="shared" si="223"/>
        <v>7.2119006236121094E-2</v>
      </c>
      <c r="AL892">
        <v>8.647362858048093E-5</v>
      </c>
    </row>
    <row r="893" spans="1:38">
      <c r="A893" s="6">
        <v>1015</v>
      </c>
      <c r="B893" s="9" t="s">
        <v>2862</v>
      </c>
      <c r="C893" s="14" t="s">
        <v>4914</v>
      </c>
      <c r="D893" s="6">
        <v>1.0529999999999999</v>
      </c>
      <c r="E893" s="6">
        <v>0.59099999999999997</v>
      </c>
      <c r="F893" s="6">
        <v>1.331</v>
      </c>
      <c r="G893" s="6">
        <v>0.96199999999999997</v>
      </c>
      <c r="H893" s="6">
        <v>1.177</v>
      </c>
      <c r="I893" s="6">
        <v>1.125</v>
      </c>
      <c r="J893" s="6">
        <v>1.28</v>
      </c>
      <c r="K893" s="6">
        <v>1.337</v>
      </c>
      <c r="L893" s="6">
        <v>1.4950000000000001</v>
      </c>
      <c r="M893" s="6">
        <v>1.657</v>
      </c>
      <c r="N893" s="6">
        <v>1.4890000000000001</v>
      </c>
      <c r="O893" s="6">
        <v>0.85899999999999999</v>
      </c>
      <c r="P893" s="6">
        <v>1.66</v>
      </c>
      <c r="Q893" s="6">
        <v>1.3520000000000001</v>
      </c>
      <c r="R893" s="7">
        <v>3.5350000000000001</v>
      </c>
      <c r="S893" s="7">
        <v>3.4630000000000001</v>
      </c>
      <c r="T893" s="7">
        <v>3.653</v>
      </c>
      <c r="U893" s="7">
        <v>3.1030000000000002</v>
      </c>
      <c r="V893" s="14">
        <f t="shared" si="208"/>
        <v>0.82199999999999995</v>
      </c>
      <c r="W893" s="14">
        <f t="shared" si="209"/>
        <v>1.1487500000000002</v>
      </c>
      <c r="X893" s="14">
        <f t="shared" si="210"/>
        <v>1.44225</v>
      </c>
      <c r="Y893" s="14">
        <f t="shared" si="211"/>
        <v>1.34</v>
      </c>
      <c r="Z893" s="14">
        <f t="shared" si="212"/>
        <v>3.4384999999999999</v>
      </c>
      <c r="AA893" s="14">
        <f t="shared" si="213"/>
        <v>70.212810000000005</v>
      </c>
      <c r="AB893" s="14">
        <f t="shared" si="214"/>
        <v>0.10672199999999998</v>
      </c>
      <c r="AC893" s="14">
        <f t="shared" si="215"/>
        <v>6.9452749999998176E-2</v>
      </c>
      <c r="AD893" s="14">
        <f t="shared" si="216"/>
        <v>8.6302749999999762E-2</v>
      </c>
      <c r="AE893" s="14">
        <f t="shared" si="217"/>
        <v>0.3561059999999987</v>
      </c>
      <c r="AF893" s="14">
        <f t="shared" si="218"/>
        <v>0.16848300000000194</v>
      </c>
      <c r="AG893" s="15">
        <f t="shared" si="219"/>
        <v>0.78706649999999856</v>
      </c>
      <c r="AH893" s="14">
        <f t="shared" si="220"/>
        <v>229.34140012311585</v>
      </c>
      <c r="AI893" s="14">
        <f t="shared" si="221"/>
        <v>3.3555213728092015E-12</v>
      </c>
      <c r="AJ893" s="4">
        <f t="shared" si="222"/>
        <v>1.3925413697158186E-8</v>
      </c>
      <c r="AK893" s="19">
        <f t="shared" si="223"/>
        <v>1.3925413697158186E-8</v>
      </c>
      <c r="AL893">
        <v>1.5472681885731318E-9</v>
      </c>
    </row>
    <row r="894" spans="1:38">
      <c r="A894" s="6">
        <v>1016</v>
      </c>
      <c r="B894" s="9" t="s">
        <v>2869</v>
      </c>
      <c r="C894" s="14" t="s">
        <v>4915</v>
      </c>
      <c r="D894" s="6">
        <v>-7.5999999999999998E-2</v>
      </c>
      <c r="E894" s="6">
        <v>-0.13500000000000001</v>
      </c>
      <c r="F894" s="6">
        <v>0.17799999999999999</v>
      </c>
      <c r="G894" s="6">
        <v>0.191</v>
      </c>
      <c r="H894" s="6">
        <v>0.157</v>
      </c>
      <c r="I894" s="6">
        <v>0.20499999999999999</v>
      </c>
      <c r="J894" s="6">
        <v>-5.3999999999999999E-2</v>
      </c>
      <c r="K894" s="6">
        <v>0.13700000000000001</v>
      </c>
      <c r="L894" s="6">
        <v>0</v>
      </c>
      <c r="M894" s="6">
        <v>-0.26500000000000001</v>
      </c>
      <c r="N894" s="6">
        <v>-0.34499999999999997</v>
      </c>
      <c r="O894" s="6">
        <v>-0.29299999999999998</v>
      </c>
      <c r="P894" s="6">
        <v>-0.128</v>
      </c>
      <c r="Q894" s="6">
        <v>-0.13300000000000001</v>
      </c>
      <c r="R894" s="7">
        <v>-0.58391999999999999</v>
      </c>
      <c r="S894" s="7">
        <v>-0.156</v>
      </c>
      <c r="T894" s="7">
        <v>-1.228</v>
      </c>
      <c r="U894" s="7">
        <v>-1.0189999999999999</v>
      </c>
      <c r="V894" s="14">
        <f t="shared" si="208"/>
        <v>-0.10550000000000001</v>
      </c>
      <c r="W894" s="14">
        <f t="shared" si="209"/>
        <v>0.18275</v>
      </c>
      <c r="X894" s="14">
        <f t="shared" si="210"/>
        <v>-4.5499999999999999E-2</v>
      </c>
      <c r="Y894" s="14">
        <f t="shared" si="211"/>
        <v>-0.22474999999999998</v>
      </c>
      <c r="Z894" s="14">
        <f t="shared" si="212"/>
        <v>-0.74672999999999989</v>
      </c>
      <c r="AA894" s="14">
        <f t="shared" si="213"/>
        <v>3.4013405664</v>
      </c>
      <c r="AB894" s="14">
        <f t="shared" si="214"/>
        <v>1.7404999999999955E-3</v>
      </c>
      <c r="AC894" s="14">
        <f t="shared" si="215"/>
        <v>1.2487499999999929E-3</v>
      </c>
      <c r="AD894" s="14">
        <f t="shared" si="216"/>
        <v>8.3629000000000023E-2</v>
      </c>
      <c r="AE894" s="14">
        <f t="shared" si="217"/>
        <v>3.6896750000000034E-2</v>
      </c>
      <c r="AF894" s="14">
        <f t="shared" si="218"/>
        <v>0.6812207948000002</v>
      </c>
      <c r="AG894" s="15">
        <f t="shared" si="219"/>
        <v>0.80473579480000024</v>
      </c>
      <c r="AH894" s="14">
        <f t="shared" si="220"/>
        <v>8.3893029858798052</v>
      </c>
      <c r="AI894" s="14">
        <f t="shared" si="221"/>
        <v>9.8056955634530656E-4</v>
      </c>
      <c r="AJ894" s="4">
        <f t="shared" si="222"/>
        <v>4.069363658833022</v>
      </c>
      <c r="AK894" s="19">
        <f t="shared" si="223"/>
        <v>1</v>
      </c>
      <c r="AL894">
        <v>2.3937433287253072E-3</v>
      </c>
    </row>
    <row r="895" spans="1:38">
      <c r="A895" s="6">
        <v>1017</v>
      </c>
      <c r="B895" s="9" t="s">
        <v>402</v>
      </c>
      <c r="C895" s="14" t="s">
        <v>6280</v>
      </c>
      <c r="D895" s="6">
        <v>0.40400000000000003</v>
      </c>
      <c r="E895" s="6">
        <v>0.66</v>
      </c>
      <c r="F895" s="6">
        <v>1.137</v>
      </c>
      <c r="G895" s="6">
        <v>0.54200000000000004</v>
      </c>
      <c r="H895" s="6">
        <v>-0.08</v>
      </c>
      <c r="I895" s="6">
        <v>0.155</v>
      </c>
      <c r="J895" s="6">
        <v>-0.129</v>
      </c>
      <c r="K895" s="6">
        <v>0.315</v>
      </c>
      <c r="L895" s="6">
        <v>0.57799999999999996</v>
      </c>
      <c r="M895" s="6">
        <v>-0.129</v>
      </c>
      <c r="N895" s="6">
        <v>-0.58499999999999996</v>
      </c>
      <c r="O895" s="6">
        <v>-0.872</v>
      </c>
      <c r="P895" s="6">
        <v>-1.014</v>
      </c>
      <c r="Q895" s="6">
        <v>-0.79800000000000004</v>
      </c>
      <c r="R895" s="7">
        <v>-2.38</v>
      </c>
      <c r="S895" s="7">
        <v>-1.895</v>
      </c>
      <c r="T895" s="7">
        <v>-2.5089999999999999</v>
      </c>
      <c r="U895" s="7">
        <v>-2.383</v>
      </c>
      <c r="V895" s="14">
        <f t="shared" si="208"/>
        <v>0.53200000000000003</v>
      </c>
      <c r="W895" s="14">
        <f t="shared" si="209"/>
        <v>0.4385</v>
      </c>
      <c r="X895" s="14">
        <f t="shared" si="210"/>
        <v>0.15875</v>
      </c>
      <c r="Y895" s="14">
        <f t="shared" si="211"/>
        <v>-0.81725000000000003</v>
      </c>
      <c r="Z895" s="14">
        <f t="shared" si="212"/>
        <v>-2.2917500000000004</v>
      </c>
      <c r="AA895" s="14">
        <f t="shared" si="213"/>
        <v>26.679169000000002</v>
      </c>
      <c r="AB895" s="14">
        <f t="shared" si="214"/>
        <v>3.2767999999999908E-2</v>
      </c>
      <c r="AC895" s="14">
        <f t="shared" si="215"/>
        <v>0.84782900000000017</v>
      </c>
      <c r="AD895" s="14">
        <f t="shared" si="216"/>
        <v>0.36578474999999999</v>
      </c>
      <c r="AE895" s="14">
        <f t="shared" si="217"/>
        <v>9.601874999999982E-2</v>
      </c>
      <c r="AF895" s="14">
        <f t="shared" si="218"/>
        <v>0.22072274999998953</v>
      </c>
      <c r="AG895" s="15">
        <f t="shared" si="219"/>
        <v>1.5631232499999894</v>
      </c>
      <c r="AH895" s="14">
        <f t="shared" si="220"/>
        <v>41.776436343071779</v>
      </c>
      <c r="AI895" s="14">
        <f t="shared" si="221"/>
        <v>1.4677356505747121E-7</v>
      </c>
      <c r="AJ895" s="4">
        <f t="shared" si="222"/>
        <v>6.0911029498850557E-4</v>
      </c>
      <c r="AK895" s="19">
        <f t="shared" si="223"/>
        <v>6.0911029498850557E-4</v>
      </c>
      <c r="AL895">
        <v>2.8069598847396568E-6</v>
      </c>
    </row>
    <row r="896" spans="1:38">
      <c r="A896" s="6">
        <v>1018</v>
      </c>
      <c r="B896" s="9" t="s">
        <v>403</v>
      </c>
      <c r="C896" s="14" t="s">
        <v>6281</v>
      </c>
      <c r="D896" s="6">
        <v>-6.6000000000000003E-2</v>
      </c>
      <c r="E896" s="6">
        <v>5.0000000000000001E-3</v>
      </c>
      <c r="F896" s="6">
        <v>0.185</v>
      </c>
      <c r="G896" s="6">
        <v>-0.26100000000000001</v>
      </c>
      <c r="H896" s="6">
        <v>3.5999999999999997E-2</v>
      </c>
      <c r="I896" s="6">
        <v>1.2E-2</v>
      </c>
      <c r="J896" s="6">
        <v>-0.51200000000000001</v>
      </c>
      <c r="K896" s="6">
        <v>-3.7999999999999999E-2</v>
      </c>
      <c r="L896" s="6">
        <v>0.14399999999999999</v>
      </c>
      <c r="M896" s="6">
        <v>-0.24745300000000001</v>
      </c>
      <c r="N896" s="6">
        <v>-0.64800000000000002</v>
      </c>
      <c r="O896" s="6">
        <v>-1.169</v>
      </c>
      <c r="P896" s="6">
        <v>-1.026</v>
      </c>
      <c r="Q896" s="6">
        <v>-0.76</v>
      </c>
      <c r="R896" s="7">
        <v>-1.2230000000000001</v>
      </c>
      <c r="S896" s="7">
        <v>-0.41599999999999998</v>
      </c>
      <c r="T896" s="7">
        <v>-1.0469999999999999</v>
      </c>
      <c r="U896" s="7">
        <v>-0.97799999999999998</v>
      </c>
      <c r="V896" s="14">
        <f t="shared" si="208"/>
        <v>-3.0500000000000003E-2</v>
      </c>
      <c r="W896" s="14">
        <f t="shared" si="209"/>
        <v>-7.0000000000000036E-3</v>
      </c>
      <c r="X896" s="14">
        <f t="shared" si="210"/>
        <v>-0.16336325000000002</v>
      </c>
      <c r="Y896" s="14">
        <f t="shared" si="211"/>
        <v>-0.90074999999999994</v>
      </c>
      <c r="Z896" s="14">
        <f t="shared" si="212"/>
        <v>-0.91599999999999993</v>
      </c>
      <c r="AA896" s="14">
        <f t="shared" si="213"/>
        <v>7.5919429872089994</v>
      </c>
      <c r="AB896" s="14">
        <f t="shared" si="214"/>
        <v>2.5205000000000002E-3</v>
      </c>
      <c r="AC896" s="14">
        <f t="shared" si="215"/>
        <v>0.10359</v>
      </c>
      <c r="AD896" s="14">
        <f t="shared" si="216"/>
        <v>0.23880678140674994</v>
      </c>
      <c r="AE896" s="14">
        <f t="shared" si="217"/>
        <v>0.17133875000000032</v>
      </c>
      <c r="AF896" s="14">
        <f t="shared" si="218"/>
        <v>0.36525400000000019</v>
      </c>
      <c r="AG896" s="15">
        <f t="shared" si="219"/>
        <v>0.88151003140675044</v>
      </c>
      <c r="AH896" s="14">
        <f t="shared" si="220"/>
        <v>19.792316665124044</v>
      </c>
      <c r="AI896" s="14">
        <f t="shared" si="221"/>
        <v>1.1544606921323352E-5</v>
      </c>
      <c r="AJ896" s="4">
        <f t="shared" si="222"/>
        <v>4.7910118723491907E-2</v>
      </c>
      <c r="AK896" s="19">
        <f t="shared" si="223"/>
        <v>4.7910118723491907E-2</v>
      </c>
      <c r="AL896">
        <v>6.2301844894007688E-5</v>
      </c>
    </row>
    <row r="897" spans="1:38">
      <c r="A897" s="6">
        <v>1019</v>
      </c>
      <c r="B897" s="9" t="s">
        <v>2883</v>
      </c>
      <c r="C897" s="14" t="s">
        <v>2883</v>
      </c>
      <c r="D897" s="6">
        <v>-0.28499999999999998</v>
      </c>
      <c r="E897" s="6">
        <v>0.25800000000000001</v>
      </c>
      <c r="F897" s="6">
        <v>0.02</v>
      </c>
      <c r="G897" s="6">
        <v>-0.52800000000000002</v>
      </c>
      <c r="H897" s="6">
        <v>-5.8000000000000003E-2</v>
      </c>
      <c r="I897" s="6">
        <v>7.9000000000000001E-2</v>
      </c>
      <c r="J897" s="6">
        <v>-1.159</v>
      </c>
      <c r="K897" s="6">
        <v>-0.64100000000000001</v>
      </c>
      <c r="L897" s="6">
        <v>-0.69899999999999995</v>
      </c>
      <c r="M897" s="6">
        <v>-0.56499999999999995</v>
      </c>
      <c r="N897" s="6">
        <v>-1.0609999999999999</v>
      </c>
      <c r="O897" s="6">
        <v>-1.639</v>
      </c>
      <c r="P897" s="6">
        <v>-1.6040000000000001</v>
      </c>
      <c r="Q897" s="6">
        <v>-1.4650000000000001</v>
      </c>
      <c r="R897" s="7">
        <v>-0.9</v>
      </c>
      <c r="S897" s="7">
        <v>-0.35599999999999998</v>
      </c>
      <c r="T897" s="7">
        <v>-1.34</v>
      </c>
      <c r="U897" s="7">
        <v>-1.335</v>
      </c>
      <c r="V897" s="14">
        <f t="shared" si="208"/>
        <v>-1.3499999999999984E-2</v>
      </c>
      <c r="W897" s="14">
        <f t="shared" si="209"/>
        <v>-0.12175000000000001</v>
      </c>
      <c r="X897" s="14">
        <f t="shared" si="210"/>
        <v>-0.76600000000000001</v>
      </c>
      <c r="Y897" s="14">
        <f t="shared" si="211"/>
        <v>-1.44225</v>
      </c>
      <c r="Z897" s="14">
        <f t="shared" si="212"/>
        <v>-0.98275000000000001</v>
      </c>
      <c r="AA897" s="14">
        <f t="shared" si="213"/>
        <v>16.044210000000003</v>
      </c>
      <c r="AB897" s="14">
        <f t="shared" si="214"/>
        <v>0.14742450000000001</v>
      </c>
      <c r="AC897" s="14">
        <f t="shared" si="215"/>
        <v>0.22949675</v>
      </c>
      <c r="AD897" s="14">
        <f t="shared" si="216"/>
        <v>0.21496399999999971</v>
      </c>
      <c r="AE897" s="14">
        <f t="shared" si="217"/>
        <v>0.21074274999999965</v>
      </c>
      <c r="AF897" s="14">
        <f t="shared" si="218"/>
        <v>0.65137075000000033</v>
      </c>
      <c r="AG897" s="15">
        <f t="shared" si="219"/>
        <v>1.4539987499999998</v>
      </c>
      <c r="AH897" s="14">
        <f t="shared" si="220"/>
        <v>26.089808708570082</v>
      </c>
      <c r="AI897" s="14">
        <f t="shared" si="221"/>
        <v>2.391022940069562E-6</v>
      </c>
      <c r="AJ897" s="4">
        <f t="shared" si="222"/>
        <v>9.9227452012886821E-3</v>
      </c>
      <c r="AK897" s="19">
        <f t="shared" si="223"/>
        <v>9.9227452012886821E-3</v>
      </c>
      <c r="AL897">
        <v>2.0629407902887074E-5</v>
      </c>
    </row>
    <row r="898" spans="1:38">
      <c r="A898" s="6">
        <v>1020</v>
      </c>
      <c r="B898" s="8" t="s">
        <v>3306</v>
      </c>
      <c r="C898" s="16" t="s">
        <v>6282</v>
      </c>
      <c r="D898" s="6">
        <v>9.2999999999999999E-2</v>
      </c>
      <c r="E898" s="6">
        <v>0.14799999999999999</v>
      </c>
      <c r="F898" s="6">
        <v>0.65100000000000002</v>
      </c>
      <c r="G898" s="6">
        <v>6.6316E-2</v>
      </c>
      <c r="H898" s="6">
        <v>-0.11600000000000001</v>
      </c>
      <c r="I898" s="6">
        <v>4.4999999999999998E-2</v>
      </c>
      <c r="J898" s="6">
        <v>0.17566300000000001</v>
      </c>
      <c r="K898" s="6">
        <v>0.92</v>
      </c>
      <c r="L898" s="6">
        <v>-0.83</v>
      </c>
      <c r="M898" s="6">
        <v>2.133</v>
      </c>
      <c r="N898" s="6">
        <v>8.2194000000000003E-2</v>
      </c>
      <c r="O898" s="6">
        <v>0.14366399999999999</v>
      </c>
      <c r="P898" s="6">
        <v>0.13400000000000001</v>
      </c>
      <c r="Q898" s="6">
        <v>-0.23200000000000001</v>
      </c>
      <c r="R898" s="7">
        <v>8.1753000000000006E-2</v>
      </c>
      <c r="S898" s="7">
        <v>0.39200000000000002</v>
      </c>
      <c r="T898" s="7">
        <v>0.121</v>
      </c>
      <c r="U898" s="7">
        <v>0.45900000000000002</v>
      </c>
      <c r="V898" s="14">
        <f t="shared" ref="V898:V961" si="224">AVERAGE(D898:E898)</f>
        <v>0.1205</v>
      </c>
      <c r="W898" s="14">
        <f t="shared" ref="W898:W961" si="225">AVERAGE(F898:I898)</f>
        <v>0.16157900000000003</v>
      </c>
      <c r="X898" s="14">
        <f t="shared" ref="X898:X961" si="226">AVERAGE(J898:M898)</f>
        <v>0.59966575</v>
      </c>
      <c r="Y898" s="14">
        <f t="shared" ref="Y898:Y961" si="227">AVERAGE(N898:Q898)</f>
        <v>3.19645E-2</v>
      </c>
      <c r="Z898" s="14">
        <f t="shared" ref="Z898:Z961" si="228">AVERAGE(R898:U898)</f>
        <v>0.26343825000000004</v>
      </c>
      <c r="AA898" s="14">
        <f t="shared" ref="AA898:AA961" si="229">SUMSQ(D898:U898)</f>
        <v>7.0749240529659998</v>
      </c>
      <c r="AB898" s="14">
        <f t="shared" ref="AB898:AB961" si="230">SUMSQ(D898:E898)-COUNTA(D898:E898)*V898^2</f>
        <v>1.5125E-3</v>
      </c>
      <c r="AC898" s="14">
        <f t="shared" ref="AC898:AC961" si="231">SUMSQ(F898:I898)-COUNTA(F898:I898)*W898^2</f>
        <v>0.33924871889200003</v>
      </c>
      <c r="AD898" s="14">
        <f t="shared" ref="AD898:AD961" si="232">SUMSQ(J898:M898)-COUNTA(J898:M898)*X898^2</f>
        <v>4.6774504426767498</v>
      </c>
      <c r="AE898" s="14">
        <f t="shared" ref="AE898:AE961" si="233">SUMSQ(N898:Q898)-COUNTA(N898:Q898)*Y898^2</f>
        <v>9.5088281490999987E-2</v>
      </c>
      <c r="AF898" s="14">
        <f t="shared" ref="AF898:AF961" si="234">SUMSQ(R898:U898)-COUNTA(R898:U898)*Z898^2</f>
        <v>0.10807070675674996</v>
      </c>
      <c r="AG898" s="15">
        <f t="shared" ref="AG898:AG961" si="235">SUM(AB898:AF898)</f>
        <v>5.2213706498164996</v>
      </c>
      <c r="AH898" s="14">
        <f t="shared" ref="AH898:AH961" si="236">((18-5)/5)*(AA898-AG898)/AG898</f>
        <v>0.9229834791288124</v>
      </c>
      <c r="AI898" s="14">
        <f t="shared" ref="AI898:AI961" si="237">FDIST(AH898,5,18-5)</f>
        <v>0.49675853988850294</v>
      </c>
      <c r="AJ898" s="4">
        <f t="shared" si="222"/>
        <v>2061.5479405372871</v>
      </c>
      <c r="AK898" s="19">
        <f t="shared" si="223"/>
        <v>1</v>
      </c>
      <c r="AL898">
        <v>0.53050641804871002</v>
      </c>
    </row>
    <row r="899" spans="1:38">
      <c r="A899" s="6">
        <v>1021</v>
      </c>
      <c r="B899" s="9" t="s">
        <v>2896</v>
      </c>
      <c r="C899" s="14" t="s">
        <v>4916</v>
      </c>
      <c r="D899" s="6">
        <v>-0.27800000000000002</v>
      </c>
      <c r="E899" s="6">
        <v>4.7E-2</v>
      </c>
      <c r="F899" s="6">
        <v>7.0000000000000001E-3</v>
      </c>
      <c r="G899" s="6">
        <v>-0.30199999999999999</v>
      </c>
      <c r="H899" s="6">
        <v>-0.254</v>
      </c>
      <c r="I899" s="6">
        <v>-0.22</v>
      </c>
      <c r="J899" s="6">
        <v>-0.65300000000000002</v>
      </c>
      <c r="K899" s="6">
        <v>-0.113</v>
      </c>
      <c r="L899" s="6">
        <v>-0.58499999999999996</v>
      </c>
      <c r="M899" s="6">
        <v>-0.5</v>
      </c>
      <c r="N899" s="6">
        <v>-0.44</v>
      </c>
      <c r="O899" s="6">
        <v>-0.755</v>
      </c>
      <c r="P899" s="6">
        <v>-0.93</v>
      </c>
      <c r="Q899" s="6">
        <v>-0.90600000000000003</v>
      </c>
      <c r="R899" s="7">
        <v>-1.012</v>
      </c>
      <c r="S899" s="7">
        <v>-0.57799999999999996</v>
      </c>
      <c r="T899" s="7">
        <v>-1.3</v>
      </c>
      <c r="U899" s="7">
        <v>-1.353</v>
      </c>
      <c r="V899" s="14">
        <f t="shared" si="224"/>
        <v>-0.11550000000000002</v>
      </c>
      <c r="W899" s="14">
        <f t="shared" si="225"/>
        <v>-0.19224999999999998</v>
      </c>
      <c r="X899" s="14">
        <f t="shared" si="226"/>
        <v>-0.46274999999999999</v>
      </c>
      <c r="Y899" s="14">
        <f t="shared" si="227"/>
        <v>-0.75775000000000003</v>
      </c>
      <c r="Z899" s="14">
        <f t="shared" si="228"/>
        <v>-1.0607499999999999</v>
      </c>
      <c r="AA899" s="14">
        <f t="shared" si="229"/>
        <v>8.643263000000001</v>
      </c>
      <c r="AB899" s="14">
        <f t="shared" si="230"/>
        <v>5.2812500000000012E-2</v>
      </c>
      <c r="AC899" s="14">
        <f t="shared" si="231"/>
        <v>5.6328750000000039E-2</v>
      </c>
      <c r="AD899" s="14">
        <f t="shared" si="232"/>
        <v>0.17485275000000011</v>
      </c>
      <c r="AE899" s="14">
        <f t="shared" si="233"/>
        <v>0.15262075000000008</v>
      </c>
      <c r="AF899" s="14">
        <f t="shared" si="234"/>
        <v>0.37807475000000146</v>
      </c>
      <c r="AG899" s="15">
        <f t="shared" si="235"/>
        <v>0.81468950000000173</v>
      </c>
      <c r="AH899" s="14">
        <f t="shared" si="236"/>
        <v>24.98410879236808</v>
      </c>
      <c r="AI899" s="14">
        <f t="shared" si="237"/>
        <v>3.0711611764566017E-6</v>
      </c>
      <c r="AJ899" s="4">
        <f t="shared" ref="AJ899:AJ962" si="238">AI899*4150</f>
        <v>1.2745318882294897E-2</v>
      </c>
      <c r="AK899" s="19">
        <f t="shared" ref="AK899:AK962" si="239">IF(AJ899&gt;1, 1,AJ899)</f>
        <v>1.2745318882294897E-2</v>
      </c>
      <c r="AL899">
        <v>2.4138861519497911E-5</v>
      </c>
    </row>
    <row r="900" spans="1:38">
      <c r="A900" s="6">
        <v>1022</v>
      </c>
      <c r="B900" s="9" t="s">
        <v>404</v>
      </c>
      <c r="C900" s="14" t="s">
        <v>6283</v>
      </c>
      <c r="D900" s="6">
        <v>-0.13100000000000001</v>
      </c>
      <c r="E900" s="6">
        <v>-9.9000000000000005E-2</v>
      </c>
      <c r="F900" s="6">
        <v>-8.5000000000000006E-2</v>
      </c>
      <c r="G900" s="6">
        <v>-0.26100000000000001</v>
      </c>
      <c r="H900" s="6">
        <v>-0.02</v>
      </c>
      <c r="I900" s="6">
        <v>-0.17799999999999999</v>
      </c>
      <c r="J900" s="6">
        <v>-0.57499999999999996</v>
      </c>
      <c r="K900" s="6">
        <v>-0.34300000000000003</v>
      </c>
      <c r="L900" s="6">
        <v>-0.42899999999999999</v>
      </c>
      <c r="M900" s="6">
        <v>-0.42899999999999999</v>
      </c>
      <c r="N900" s="6">
        <v>-0.55100000000000005</v>
      </c>
      <c r="O900" s="6">
        <v>-1.02</v>
      </c>
      <c r="P900" s="6">
        <v>-1.0920000000000001</v>
      </c>
      <c r="Q900" s="6">
        <v>-1.07</v>
      </c>
      <c r="R900" s="7">
        <v>-0.82499999999999996</v>
      </c>
      <c r="S900" s="7">
        <v>-0.34100000000000003</v>
      </c>
      <c r="T900" s="7">
        <v>-0.16400000000000001</v>
      </c>
      <c r="U900" s="7">
        <v>-0.88700000000000001</v>
      </c>
      <c r="V900" s="14">
        <f t="shared" si="224"/>
        <v>-0.115</v>
      </c>
      <c r="W900" s="14">
        <f t="shared" si="225"/>
        <v>-0.13600000000000001</v>
      </c>
      <c r="X900" s="14">
        <f t="shared" si="226"/>
        <v>-0.44400000000000001</v>
      </c>
      <c r="Y900" s="14">
        <f t="shared" si="227"/>
        <v>-0.93325000000000014</v>
      </c>
      <c r="Z900" s="14">
        <f t="shared" si="228"/>
        <v>-0.55424999999999991</v>
      </c>
      <c r="AA900" s="14">
        <f t="shared" si="229"/>
        <v>6.2426840000000006</v>
      </c>
      <c r="AB900" s="14">
        <f t="shared" si="230"/>
        <v>5.1200000000000204E-4</v>
      </c>
      <c r="AC900" s="14">
        <f t="shared" si="231"/>
        <v>3.344599999999999E-2</v>
      </c>
      <c r="AD900" s="14">
        <f t="shared" si="232"/>
        <v>2.7811999999999948E-2</v>
      </c>
      <c r="AE900" s="14">
        <f t="shared" si="233"/>
        <v>0.19754274999999932</v>
      </c>
      <c r="AF900" s="14">
        <f t="shared" si="234"/>
        <v>0.38179875000000041</v>
      </c>
      <c r="AG900" s="15">
        <f t="shared" si="235"/>
        <v>0.64111149999999961</v>
      </c>
      <c r="AH900" s="14">
        <f t="shared" si="236"/>
        <v>22.71693535367875</v>
      </c>
      <c r="AI900" s="14">
        <f t="shared" si="237"/>
        <v>5.2991714480036649E-6</v>
      </c>
      <c r="AJ900" s="4">
        <f t="shared" si="238"/>
        <v>2.1991561509215208E-2</v>
      </c>
      <c r="AK900" s="19">
        <f t="shared" si="239"/>
        <v>2.1991561509215208E-2</v>
      </c>
      <c r="AL900">
        <v>3.4415589216299227E-5</v>
      </c>
    </row>
    <row r="901" spans="1:38">
      <c r="A901" s="6">
        <v>1023</v>
      </c>
      <c r="B901" s="8" t="s">
        <v>2098</v>
      </c>
      <c r="C901" s="16" t="s">
        <v>6284</v>
      </c>
      <c r="D901" s="6">
        <v>-0.46800000000000003</v>
      </c>
      <c r="E901" s="6">
        <v>-0.27200000000000002</v>
      </c>
      <c r="F901" s="6">
        <v>-5.3999999999999999E-2</v>
      </c>
      <c r="G901" s="6">
        <v>0.14000000000000001</v>
      </c>
      <c r="H901" s="6">
        <v>0.20300000000000001</v>
      </c>
      <c r="I901" s="6">
        <v>-0.23200000000000001</v>
      </c>
      <c r="J901" s="6">
        <v>-0.41699999999999998</v>
      </c>
      <c r="K901" s="6">
        <v>-0.34200000000000003</v>
      </c>
      <c r="L901" s="6">
        <v>-0.14799999999999999</v>
      </c>
      <c r="M901" s="6">
        <v>-0.498</v>
      </c>
      <c r="N901" s="6">
        <v>-0.54400000000000004</v>
      </c>
      <c r="O901" s="6">
        <v>-0.92800000000000005</v>
      </c>
      <c r="P901" s="6">
        <v>-0.35499999999999998</v>
      </c>
      <c r="Q901" s="6">
        <v>-0.191</v>
      </c>
      <c r="R901" s="7">
        <v>-1.732</v>
      </c>
      <c r="S901" s="7">
        <v>-0.56000000000000005</v>
      </c>
      <c r="T901" s="7">
        <v>3.4000000000000002E-2</v>
      </c>
      <c r="U901" s="7">
        <v>-0.28699999999999998</v>
      </c>
      <c r="V901" s="14">
        <f t="shared" si="224"/>
        <v>-0.37</v>
      </c>
      <c r="W901" s="14">
        <f t="shared" si="225"/>
        <v>1.4250000000000006E-2</v>
      </c>
      <c r="X901" s="14">
        <f t="shared" si="226"/>
        <v>-0.35125000000000001</v>
      </c>
      <c r="Y901" s="14">
        <f t="shared" si="227"/>
        <v>-0.50449999999999995</v>
      </c>
      <c r="Z901" s="14">
        <f t="shared" si="228"/>
        <v>-0.63624999999999998</v>
      </c>
      <c r="AA901" s="14">
        <f t="shared" si="229"/>
        <v>5.6878929999999999</v>
      </c>
      <c r="AB901" s="14">
        <f t="shared" si="230"/>
        <v>1.9208000000000058E-2</v>
      </c>
      <c r="AC901" s="14">
        <f t="shared" si="231"/>
        <v>0.11673675000000001</v>
      </c>
      <c r="AD901" s="14">
        <f t="shared" si="232"/>
        <v>6.725475000000003E-2</v>
      </c>
      <c r="AE901" s="14">
        <f t="shared" si="233"/>
        <v>0.3015450000000004</v>
      </c>
      <c r="AF901" s="14">
        <f t="shared" si="234"/>
        <v>1.7776927499999999</v>
      </c>
      <c r="AG901" s="15">
        <f t="shared" si="235"/>
        <v>2.2824372500000005</v>
      </c>
      <c r="AH901" s="14">
        <f t="shared" si="236"/>
        <v>3.8792676337542233</v>
      </c>
      <c r="AI901" s="14">
        <f t="shared" si="237"/>
        <v>2.2624565006364037E-2</v>
      </c>
      <c r="AJ901" s="4">
        <f t="shared" si="238"/>
        <v>93.891944776410753</v>
      </c>
      <c r="AK901" s="19">
        <f t="shared" si="239"/>
        <v>1</v>
      </c>
      <c r="AL901">
        <v>3.4982095669303562E-2</v>
      </c>
    </row>
    <row r="902" spans="1:38">
      <c r="A902" s="6">
        <v>1024</v>
      </c>
      <c r="B902" s="9" t="s">
        <v>2906</v>
      </c>
      <c r="C902" s="14" t="s">
        <v>4917</v>
      </c>
      <c r="D902" s="6">
        <v>-0.27800000000000002</v>
      </c>
      <c r="E902" s="6">
        <v>-0.56699999999999995</v>
      </c>
      <c r="F902" s="6">
        <v>0.32900000000000001</v>
      </c>
      <c r="G902" s="6">
        <v>-0.747</v>
      </c>
      <c r="H902" s="6">
        <v>-0.443</v>
      </c>
      <c r="I902" s="6">
        <v>-0.35799999999999998</v>
      </c>
      <c r="J902" s="6">
        <v>0.29199999999999998</v>
      </c>
      <c r="K902" s="6">
        <v>0.30099999999999999</v>
      </c>
      <c r="L902" s="6">
        <v>-0.309</v>
      </c>
      <c r="M902" s="6">
        <v>-4.2000000000000003E-2</v>
      </c>
      <c r="N902" s="6">
        <v>1.0960000000000001</v>
      </c>
      <c r="O902" s="6">
        <v>0.314</v>
      </c>
      <c r="P902" s="6">
        <v>-7.3999999999999996E-2</v>
      </c>
      <c r="Q902" s="6">
        <v>0.182</v>
      </c>
      <c r="R902" s="7">
        <v>-0.35</v>
      </c>
      <c r="S902" s="7">
        <v>-0.17399999999999999</v>
      </c>
      <c r="T902" s="7">
        <v>-0.73199999999999998</v>
      </c>
      <c r="U902" s="7">
        <v>-3.5999999999999997E-2</v>
      </c>
      <c r="V902" s="14">
        <f t="shared" si="224"/>
        <v>-0.42249999999999999</v>
      </c>
      <c r="W902" s="14">
        <f t="shared" si="225"/>
        <v>-0.30474999999999997</v>
      </c>
      <c r="X902" s="14">
        <f t="shared" si="226"/>
        <v>6.0499999999999991E-2</v>
      </c>
      <c r="Y902" s="14">
        <f t="shared" si="227"/>
        <v>0.3795</v>
      </c>
      <c r="Z902" s="14">
        <f t="shared" si="228"/>
        <v>-0.32300000000000001</v>
      </c>
      <c r="AA902" s="14">
        <f t="shared" si="229"/>
        <v>3.6908540000000003</v>
      </c>
      <c r="AB902" s="14">
        <f t="shared" si="230"/>
        <v>4.1760500000000034E-2</v>
      </c>
      <c r="AC902" s="14">
        <f t="shared" si="231"/>
        <v>0.61917275000000016</v>
      </c>
      <c r="AD902" s="14">
        <f t="shared" si="232"/>
        <v>0.25846899999999995</v>
      </c>
      <c r="AE902" s="14">
        <f t="shared" si="233"/>
        <v>0.76233100000000009</v>
      </c>
      <c r="AF902" s="14">
        <f t="shared" si="234"/>
        <v>0.27257999999999982</v>
      </c>
      <c r="AG902" s="15">
        <f t="shared" si="235"/>
        <v>1.95431325</v>
      </c>
      <c r="AH902" s="14">
        <f t="shared" si="236"/>
        <v>2.3102775105270359</v>
      </c>
      <c r="AI902" s="14">
        <f t="shared" si="237"/>
        <v>0.10396151622590032</v>
      </c>
      <c r="AJ902" s="4">
        <f t="shared" si="238"/>
        <v>431.44029233748631</v>
      </c>
      <c r="AK902" s="19">
        <f t="shared" si="239"/>
        <v>1</v>
      </c>
      <c r="AL902">
        <v>0.13173749384350728</v>
      </c>
    </row>
    <row r="903" spans="1:38">
      <c r="A903" s="6">
        <v>1025</v>
      </c>
      <c r="B903" s="9" t="s">
        <v>2919</v>
      </c>
      <c r="C903" s="14" t="s">
        <v>4918</v>
      </c>
      <c r="D903" s="6">
        <v>0.17</v>
      </c>
      <c r="E903" s="6">
        <v>0.23499999999999999</v>
      </c>
      <c r="F903" s="6">
        <v>0.17399999999999999</v>
      </c>
      <c r="G903" s="6">
        <v>-0.217</v>
      </c>
      <c r="H903" s="6">
        <v>-0.59199999999999997</v>
      </c>
      <c r="I903" s="6">
        <v>-0.51900000000000002</v>
      </c>
      <c r="J903" s="6">
        <v>3.4889999999999999</v>
      </c>
      <c r="K903" s="6">
        <v>3.706</v>
      </c>
      <c r="L903" s="6">
        <v>1.2050000000000001</v>
      </c>
      <c r="M903" s="6">
        <v>0.42</v>
      </c>
      <c r="N903" s="6">
        <v>2.9670000000000001</v>
      </c>
      <c r="O903" s="6">
        <v>2.8410000000000002</v>
      </c>
      <c r="P903" s="6">
        <v>2.9279999999999999</v>
      </c>
      <c r="Q903" s="6">
        <v>3.3029999999999999</v>
      </c>
      <c r="R903" s="7">
        <v>2.351</v>
      </c>
      <c r="S903" s="7">
        <v>2.484</v>
      </c>
      <c r="T903" s="7">
        <v>2.327</v>
      </c>
      <c r="U903" s="7">
        <v>2.9140000000000001</v>
      </c>
      <c r="V903" s="14">
        <f t="shared" si="224"/>
        <v>0.20250000000000001</v>
      </c>
      <c r="W903" s="14">
        <f t="shared" si="225"/>
        <v>-0.28849999999999998</v>
      </c>
      <c r="X903" s="14">
        <f t="shared" si="226"/>
        <v>2.2050000000000001</v>
      </c>
      <c r="Y903" s="14">
        <f t="shared" si="227"/>
        <v>3.0097500000000004</v>
      </c>
      <c r="Z903" s="14">
        <f t="shared" si="228"/>
        <v>2.5190000000000001</v>
      </c>
      <c r="AA903" s="14">
        <f t="shared" si="229"/>
        <v>90.278441999999984</v>
      </c>
      <c r="AB903" s="14">
        <f t="shared" si="230"/>
        <v>2.1124999999999894E-3</v>
      </c>
      <c r="AC903" s="14">
        <f t="shared" si="231"/>
        <v>0.364261</v>
      </c>
      <c r="AD903" s="14">
        <f t="shared" si="232"/>
        <v>8.0878819999999969</v>
      </c>
      <c r="AE903" s="14">
        <f t="shared" si="233"/>
        <v>0.12298274999998426</v>
      </c>
      <c r="AF903" s="14">
        <f t="shared" si="234"/>
        <v>0.22233800000000059</v>
      </c>
      <c r="AG903" s="15">
        <f t="shared" si="235"/>
        <v>8.7995762499999817</v>
      </c>
      <c r="AH903" s="14">
        <f t="shared" si="236"/>
        <v>24.074460511663894</v>
      </c>
      <c r="AI903" s="14">
        <f t="shared" si="237"/>
        <v>3.8017775465367854E-6</v>
      </c>
      <c r="AJ903" s="4">
        <f t="shared" si="238"/>
        <v>1.5777376818127659E-2</v>
      </c>
      <c r="AK903" s="19">
        <f t="shared" si="239"/>
        <v>1.5777376818127659E-2</v>
      </c>
      <c r="AL903">
        <v>2.7974072372566771E-5</v>
      </c>
    </row>
    <row r="904" spans="1:38">
      <c r="A904" s="6">
        <v>1026</v>
      </c>
      <c r="B904" s="9" t="s">
        <v>2928</v>
      </c>
      <c r="C904" s="14" t="s">
        <v>4919</v>
      </c>
      <c r="D904" s="6">
        <v>2.5999999999999999E-2</v>
      </c>
      <c r="E904" s="6">
        <v>0.155</v>
      </c>
      <c r="F904" s="6">
        <v>0.38800000000000001</v>
      </c>
      <c r="G904" s="6">
        <v>-0.34499999999999997</v>
      </c>
      <c r="H904" s="6">
        <v>7.0000000000000001E-3</v>
      </c>
      <c r="I904" s="6">
        <v>0.23699999999999999</v>
      </c>
      <c r="J904" s="6">
        <v>-0.63800000000000001</v>
      </c>
      <c r="K904" s="6">
        <v>5.5E-2</v>
      </c>
      <c r="L904" s="6">
        <v>0.187</v>
      </c>
      <c r="M904" s="6">
        <v>-0.14799999999999999</v>
      </c>
      <c r="N904" s="6">
        <v>-0.42199999999999999</v>
      </c>
      <c r="O904" s="6">
        <v>-1.5569999999999999</v>
      </c>
      <c r="P904" s="6">
        <v>-1.347</v>
      </c>
      <c r="Q904" s="6">
        <v>-1.214</v>
      </c>
      <c r="R904" s="7">
        <v>-1.349</v>
      </c>
      <c r="S904" s="7">
        <v>-0.57299999999999995</v>
      </c>
      <c r="T904" s="7">
        <v>-0.48899999999999999</v>
      </c>
      <c r="U904" s="7">
        <v>-0.67600000000000005</v>
      </c>
      <c r="V904" s="14">
        <f t="shared" si="224"/>
        <v>9.0499999999999997E-2</v>
      </c>
      <c r="W904" s="14">
        <f t="shared" si="225"/>
        <v>7.1750000000000008E-2</v>
      </c>
      <c r="X904" s="14">
        <f t="shared" si="226"/>
        <v>-0.13599999999999998</v>
      </c>
      <c r="Y904" s="14">
        <f t="shared" si="227"/>
        <v>-1.1349999999999998</v>
      </c>
      <c r="Z904" s="14">
        <f t="shared" si="228"/>
        <v>-0.77175000000000005</v>
      </c>
      <c r="AA904" s="14">
        <f t="shared" si="229"/>
        <v>9.5521950000000011</v>
      </c>
      <c r="AB904" s="14">
        <f t="shared" si="230"/>
        <v>8.3205000000000015E-3</v>
      </c>
      <c r="AC904" s="14">
        <f t="shared" si="231"/>
        <v>0.30519475000000007</v>
      </c>
      <c r="AD904" s="14">
        <f t="shared" si="232"/>
        <v>0.39295800000000003</v>
      </c>
      <c r="AE904" s="14">
        <f t="shared" si="233"/>
        <v>0.73763800000000135</v>
      </c>
      <c r="AF904" s="14">
        <f t="shared" si="234"/>
        <v>0.46183474999999996</v>
      </c>
      <c r="AG904" s="15">
        <f t="shared" si="235"/>
        <v>1.9059460000000015</v>
      </c>
      <c r="AH904" s="14">
        <f t="shared" si="236"/>
        <v>10.430645674116676</v>
      </c>
      <c r="AI904" s="14">
        <f t="shared" si="237"/>
        <v>3.437514671442573E-4</v>
      </c>
      <c r="AJ904" s="4">
        <f t="shared" si="238"/>
        <v>1.4265685886486679</v>
      </c>
      <c r="AK904" s="19">
        <f t="shared" si="239"/>
        <v>1</v>
      </c>
      <c r="AL904">
        <v>9.8045951109874073E-4</v>
      </c>
    </row>
    <row r="905" spans="1:38">
      <c r="A905" s="6">
        <v>1027</v>
      </c>
      <c r="B905" s="8" t="s">
        <v>2033</v>
      </c>
      <c r="C905" s="16" t="s">
        <v>6285</v>
      </c>
      <c r="D905" s="6">
        <v>-0.44</v>
      </c>
      <c r="E905" s="6">
        <v>-5.8000000000000003E-2</v>
      </c>
      <c r="F905" s="6">
        <v>0.23499999999999999</v>
      </c>
      <c r="G905" s="6">
        <v>-0.51800000000000002</v>
      </c>
      <c r="H905" s="6">
        <v>-0.49</v>
      </c>
      <c r="I905" s="6">
        <v>-2.1000000000000001E-2</v>
      </c>
      <c r="J905" s="6">
        <v>-1.321</v>
      </c>
      <c r="K905" s="6">
        <v>-0.82599999999999996</v>
      </c>
      <c r="L905" s="6">
        <v>-1.38</v>
      </c>
      <c r="M905" s="6">
        <v>-0.94299999999999995</v>
      </c>
      <c r="N905" s="6">
        <v>-1.7190000000000001</v>
      </c>
      <c r="O905" s="6">
        <v>-2.2320000000000002</v>
      </c>
      <c r="P905" s="6">
        <v>-2.4900000000000002</v>
      </c>
      <c r="Q905" s="6">
        <v>-2.48</v>
      </c>
      <c r="R905" s="7">
        <v>-1.6140000000000001</v>
      </c>
      <c r="S905" s="7">
        <v>-1.1319999999999999</v>
      </c>
      <c r="T905" s="7">
        <v>-1.8560000000000001</v>
      </c>
      <c r="U905" s="7">
        <v>-1.97</v>
      </c>
      <c r="V905" s="14">
        <f t="shared" si="224"/>
        <v>-0.249</v>
      </c>
      <c r="W905" s="14">
        <f t="shared" si="225"/>
        <v>-0.19850000000000001</v>
      </c>
      <c r="X905" s="14">
        <f t="shared" si="226"/>
        <v>-1.1174999999999999</v>
      </c>
      <c r="Y905" s="14">
        <f t="shared" si="227"/>
        <v>-2.2302500000000003</v>
      </c>
      <c r="Z905" s="14">
        <f t="shared" si="228"/>
        <v>-1.643</v>
      </c>
      <c r="AA905" s="14">
        <f t="shared" si="229"/>
        <v>37.481361</v>
      </c>
      <c r="AB905" s="14">
        <f t="shared" si="230"/>
        <v>7.2961999999999999E-2</v>
      </c>
      <c r="AC905" s="14">
        <f t="shared" si="231"/>
        <v>0.40648099999999998</v>
      </c>
      <c r="AD905" s="14">
        <f t="shared" si="232"/>
        <v>0.2257409999999993</v>
      </c>
      <c r="AE905" s="14">
        <f t="shared" si="233"/>
        <v>0.39122474999999923</v>
      </c>
      <c r="AF905" s="14">
        <f t="shared" si="234"/>
        <v>0.41426000000000052</v>
      </c>
      <c r="AG905" s="15">
        <f t="shared" si="235"/>
        <v>1.5106687499999989</v>
      </c>
      <c r="AH905" s="14">
        <f t="shared" si="236"/>
        <v>61.908873040499493</v>
      </c>
      <c r="AI905" s="14">
        <f t="shared" si="237"/>
        <v>1.3224933436993469E-8</v>
      </c>
      <c r="AJ905" s="4">
        <f t="shared" si="238"/>
        <v>5.4883473763522895E-5</v>
      </c>
      <c r="AK905" s="19">
        <f t="shared" si="239"/>
        <v>5.4883473763522895E-5</v>
      </c>
      <c r="AL905">
        <v>5.3807327219140098E-7</v>
      </c>
    </row>
    <row r="906" spans="1:38">
      <c r="A906" s="6">
        <v>1029</v>
      </c>
      <c r="B906" s="9" t="s">
        <v>406</v>
      </c>
      <c r="C906" s="14" t="s">
        <v>6286</v>
      </c>
      <c r="D906" s="6">
        <v>-7.3999999999999996E-2</v>
      </c>
      <c r="E906" s="6">
        <v>5.1527999999999997E-2</v>
      </c>
      <c r="F906" s="6">
        <v>-8.0000000000000002E-3</v>
      </c>
      <c r="G906" s="6">
        <v>-0.114</v>
      </c>
      <c r="H906" s="6">
        <v>-4.5999999999999999E-2</v>
      </c>
      <c r="I906" s="6">
        <v>-0.14599999999999999</v>
      </c>
      <c r="J906" s="6">
        <v>-4.8000000000000001E-2</v>
      </c>
      <c r="K906" s="6">
        <v>0.243316</v>
      </c>
      <c r="L906" s="6">
        <v>0.28299999999999997</v>
      </c>
      <c r="M906" s="6">
        <v>-0.19</v>
      </c>
      <c r="N906" s="6">
        <v>0.34</v>
      </c>
      <c r="O906" s="6">
        <v>0.14199999999999999</v>
      </c>
      <c r="P906" s="6">
        <v>0.48499999999999999</v>
      </c>
      <c r="Q906" s="6">
        <v>0.32300000000000001</v>
      </c>
      <c r="R906" s="7">
        <v>-2.5000000000000001E-2</v>
      </c>
      <c r="S906" s="7">
        <v>5.2999999999999999E-2</v>
      </c>
      <c r="T906" s="7">
        <v>-3.4000000000000002E-2</v>
      </c>
      <c r="U906" s="7">
        <v>8.8999999999999996E-2</v>
      </c>
      <c r="V906" s="14">
        <f t="shared" si="224"/>
        <v>-1.1235999999999999E-2</v>
      </c>
      <c r="W906" s="14">
        <f t="shared" si="225"/>
        <v>-7.8499999999999986E-2</v>
      </c>
      <c r="X906" s="14">
        <f t="shared" si="226"/>
        <v>7.207899999999999E-2</v>
      </c>
      <c r="Y906" s="14">
        <f t="shared" si="227"/>
        <v>0.32250000000000001</v>
      </c>
      <c r="Z906" s="14">
        <f t="shared" si="228"/>
        <v>2.0749999999999998E-2</v>
      </c>
      <c r="AA906" s="14">
        <f t="shared" si="229"/>
        <v>0.71014781063999999</v>
      </c>
      <c r="AB906" s="14">
        <f t="shared" si="230"/>
        <v>7.8786393919999982E-3</v>
      </c>
      <c r="AC906" s="14">
        <f t="shared" si="231"/>
        <v>1.1843000000000006E-2</v>
      </c>
      <c r="AD906" s="14">
        <f t="shared" si="232"/>
        <v>0.15691414689199998</v>
      </c>
      <c r="AE906" s="14">
        <f t="shared" si="233"/>
        <v>5.9292999999999985E-2</v>
      </c>
      <c r="AF906" s="14">
        <f t="shared" si="234"/>
        <v>1.078875E-2</v>
      </c>
      <c r="AG906" s="15">
        <f t="shared" si="235"/>
        <v>0.24671753628399995</v>
      </c>
      <c r="AH906" s="14">
        <f t="shared" si="236"/>
        <v>4.8837984177119926</v>
      </c>
      <c r="AI906" s="14">
        <f t="shared" si="237"/>
        <v>9.8277102963195747E-3</v>
      </c>
      <c r="AJ906" s="4">
        <f t="shared" si="238"/>
        <v>40.784997729726236</v>
      </c>
      <c r="AK906" s="19">
        <f t="shared" si="239"/>
        <v>1</v>
      </c>
      <c r="AL906">
        <v>1.7022119252807277E-2</v>
      </c>
    </row>
    <row r="907" spans="1:38">
      <c r="A907" s="6">
        <v>1030</v>
      </c>
      <c r="B907" s="9" t="s">
        <v>407</v>
      </c>
      <c r="C907" s="14" t="s">
        <v>6287</v>
      </c>
      <c r="D907" s="6">
        <v>0.13100000000000001</v>
      </c>
      <c r="E907" s="6">
        <v>0.13900000000000001</v>
      </c>
      <c r="F907" s="6">
        <v>-0.13600000000000001</v>
      </c>
      <c r="G907" s="6">
        <v>-5.0999999999999997E-2</v>
      </c>
      <c r="H907" s="6">
        <v>3.7999999999999999E-2</v>
      </c>
      <c r="I907" s="6">
        <v>0.107</v>
      </c>
      <c r="J907" s="6">
        <v>-0.16</v>
      </c>
      <c r="K907" s="6">
        <v>0.32400000000000001</v>
      </c>
      <c r="L907" s="6">
        <v>0.36799999999999999</v>
      </c>
      <c r="M907" s="6">
        <v>0.26100000000000001</v>
      </c>
      <c r="N907" s="6">
        <v>0.499</v>
      </c>
      <c r="O907" s="6">
        <v>-7.1999999999999995E-2</v>
      </c>
      <c r="P907" s="6">
        <v>6.0000000000000001E-3</v>
      </c>
      <c r="Q907" s="6">
        <v>3.9E-2</v>
      </c>
      <c r="R907" s="7">
        <v>-0.14599999999999999</v>
      </c>
      <c r="S907" s="7">
        <v>-0.248</v>
      </c>
      <c r="T907" s="7">
        <v>-0.38100000000000001</v>
      </c>
      <c r="U907" s="7">
        <v>-0.41199999999999998</v>
      </c>
      <c r="V907" s="14">
        <f t="shared" si="224"/>
        <v>0.13500000000000001</v>
      </c>
      <c r="W907" s="14">
        <f t="shared" si="225"/>
        <v>-1.0499999999999999E-2</v>
      </c>
      <c r="X907" s="14">
        <f t="shared" si="226"/>
        <v>0.19825000000000001</v>
      </c>
      <c r="Y907" s="14">
        <f t="shared" si="227"/>
        <v>0.11799999999999999</v>
      </c>
      <c r="Z907" s="14">
        <f t="shared" si="228"/>
        <v>-0.29675000000000001</v>
      </c>
      <c r="AA907" s="14">
        <f t="shared" si="229"/>
        <v>1.05806</v>
      </c>
      <c r="AB907" s="14">
        <f t="shared" si="230"/>
        <v>3.2000000000004247E-5</v>
      </c>
      <c r="AC907" s="14">
        <f t="shared" si="231"/>
        <v>3.3549000000000002E-2</v>
      </c>
      <c r="AD907" s="14">
        <f t="shared" si="232"/>
        <v>0.17690874999999998</v>
      </c>
      <c r="AE907" s="14">
        <f t="shared" si="233"/>
        <v>0.20004599999999997</v>
      </c>
      <c r="AF907" s="14">
        <f t="shared" si="234"/>
        <v>4.5482749999999961E-2</v>
      </c>
      <c r="AG907" s="15">
        <f t="shared" si="235"/>
        <v>0.45601849999999994</v>
      </c>
      <c r="AH907" s="14">
        <f t="shared" si="236"/>
        <v>3.4325535038600421</v>
      </c>
      <c r="AI907" s="14">
        <f t="shared" si="237"/>
        <v>3.3900185328296167E-2</v>
      </c>
      <c r="AJ907" s="4">
        <f t="shared" si="238"/>
        <v>140.68576911242909</v>
      </c>
      <c r="AK907" s="19">
        <f t="shared" si="239"/>
        <v>1</v>
      </c>
      <c r="AL907">
        <v>4.9642120364301018E-2</v>
      </c>
    </row>
    <row r="908" spans="1:38">
      <c r="A908" s="6">
        <v>1031</v>
      </c>
      <c r="B908" s="8" t="s">
        <v>1303</v>
      </c>
      <c r="C908" s="16" t="s">
        <v>6288</v>
      </c>
      <c r="D908" s="6">
        <v>0.40899999999999997</v>
      </c>
      <c r="E908" s="6">
        <v>3.6999999999999998E-2</v>
      </c>
      <c r="F908" s="6">
        <v>0.76900000000000002</v>
      </c>
      <c r="G908" s="6">
        <v>7.1999999999999995E-2</v>
      </c>
      <c r="H908" s="6">
        <v>0.13700000000000001</v>
      </c>
      <c r="I908" s="6">
        <v>0.22</v>
      </c>
      <c r="J908" s="6">
        <v>-2.9000000000000001E-2</v>
      </c>
      <c r="K908" s="6">
        <v>0.42899999999999999</v>
      </c>
      <c r="L908" s="6">
        <v>0.47799999999999998</v>
      </c>
      <c r="M908" s="6">
        <v>0.16400000000000001</v>
      </c>
      <c r="N908" s="6">
        <v>0.61099999999999999</v>
      </c>
      <c r="O908" s="6">
        <v>-0.61099999999999999</v>
      </c>
      <c r="P908" s="6">
        <v>9.1999999999999998E-2</v>
      </c>
      <c r="Q908" s="6">
        <v>0.105</v>
      </c>
      <c r="R908" s="7">
        <v>-1.212</v>
      </c>
      <c r="S908" s="7">
        <v>-0.63300000000000001</v>
      </c>
      <c r="T908" s="7">
        <v>-0.53900000000000003</v>
      </c>
      <c r="U908" s="7">
        <v>-1.173</v>
      </c>
      <c r="V908" s="14">
        <f t="shared" si="224"/>
        <v>0.22299999999999998</v>
      </c>
      <c r="W908" s="14">
        <f t="shared" si="225"/>
        <v>0.29949999999999999</v>
      </c>
      <c r="X908" s="14">
        <f t="shared" si="226"/>
        <v>0.26049999999999995</v>
      </c>
      <c r="Y908" s="14">
        <f t="shared" si="227"/>
        <v>4.9250000000000002E-2</v>
      </c>
      <c r="Z908" s="14">
        <f t="shared" si="228"/>
        <v>-0.88924999999999998</v>
      </c>
      <c r="AA908" s="14">
        <f t="shared" si="229"/>
        <v>5.57484</v>
      </c>
      <c r="AB908" s="14">
        <f t="shared" si="230"/>
        <v>6.9192000000000017E-2</v>
      </c>
      <c r="AC908" s="14">
        <f t="shared" si="231"/>
        <v>0.30491300000000005</v>
      </c>
      <c r="AD908" s="14">
        <f t="shared" si="232"/>
        <v>0.16882100000000017</v>
      </c>
      <c r="AE908" s="14">
        <f t="shared" si="233"/>
        <v>0.75642874999999987</v>
      </c>
      <c r="AF908" s="14">
        <f t="shared" si="234"/>
        <v>0.37302075000000068</v>
      </c>
      <c r="AG908" s="15">
        <f t="shared" si="235"/>
        <v>1.6723755000000007</v>
      </c>
      <c r="AH908" s="14">
        <f t="shared" si="236"/>
        <v>6.0670631087336515</v>
      </c>
      <c r="AI908" s="14">
        <f t="shared" si="237"/>
        <v>4.1221967369986659E-3</v>
      </c>
      <c r="AJ908" s="4">
        <f t="shared" si="238"/>
        <v>17.107116458544464</v>
      </c>
      <c r="AK908" s="19">
        <f t="shared" si="239"/>
        <v>1</v>
      </c>
      <c r="AL908">
        <v>8.077014380804751E-3</v>
      </c>
    </row>
    <row r="909" spans="1:38">
      <c r="A909" s="6">
        <v>1033</v>
      </c>
      <c r="B909" s="9" t="s">
        <v>409</v>
      </c>
      <c r="C909" s="14" t="s">
        <v>6289</v>
      </c>
      <c r="D909" s="6">
        <v>2E-3</v>
      </c>
      <c r="E909" s="6">
        <v>0.44500000000000001</v>
      </c>
      <c r="F909" s="6">
        <v>0.60799999999999998</v>
      </c>
      <c r="G909" s="6">
        <v>8.2000000000000003E-2</v>
      </c>
      <c r="H909" s="6">
        <v>0.51100000000000001</v>
      </c>
      <c r="I909" s="6">
        <v>0.60599999999999998</v>
      </c>
      <c r="J909" s="6">
        <v>-0.45500000000000002</v>
      </c>
      <c r="K909" s="6">
        <v>0.11</v>
      </c>
      <c r="L909" s="6">
        <v>0.26300000000000001</v>
      </c>
      <c r="M909" s="6">
        <v>0.439</v>
      </c>
      <c r="N909" s="6">
        <v>-5.8000000000000003E-2</v>
      </c>
      <c r="O909" s="6">
        <v>-0.48699999999999999</v>
      </c>
      <c r="P909" s="6">
        <v>-1.4E-2</v>
      </c>
      <c r="Q909" s="6">
        <v>-6.6000000000000003E-2</v>
      </c>
      <c r="R909" s="7">
        <v>4.2999999999999997E-2</v>
      </c>
      <c r="S909" s="7">
        <v>0.42799999999999999</v>
      </c>
      <c r="T909" s="7">
        <v>0.32800000000000001</v>
      </c>
      <c r="U909" s="7">
        <v>0.27500000000000002</v>
      </c>
      <c r="V909" s="14">
        <f t="shared" si="224"/>
        <v>0.2235</v>
      </c>
      <c r="W909" s="14">
        <f t="shared" si="225"/>
        <v>0.45174999999999998</v>
      </c>
      <c r="X909" s="14">
        <f t="shared" si="226"/>
        <v>8.9249999999999996E-2</v>
      </c>
      <c r="Y909" s="14">
        <f t="shared" si="227"/>
        <v>-0.15625</v>
      </c>
      <c r="Z909" s="14">
        <f t="shared" si="228"/>
        <v>0.26849999999999996</v>
      </c>
      <c r="AA909" s="14">
        <f t="shared" si="229"/>
        <v>2.2971159999999999</v>
      </c>
      <c r="AB909" s="14">
        <f t="shared" si="230"/>
        <v>9.8124500000000003E-2</v>
      </c>
      <c r="AC909" s="14">
        <f t="shared" si="231"/>
        <v>0.18843275000000004</v>
      </c>
      <c r="AD909" s="14">
        <f t="shared" si="232"/>
        <v>0.4491527500000001</v>
      </c>
      <c r="AE909" s="14">
        <f t="shared" si="233"/>
        <v>0.14742875</v>
      </c>
      <c r="AF909" s="14">
        <f t="shared" si="234"/>
        <v>7.9873000000000083E-2</v>
      </c>
      <c r="AG909" s="15">
        <f t="shared" si="235"/>
        <v>0.96301175000000017</v>
      </c>
      <c r="AH909" s="14">
        <f t="shared" si="236"/>
        <v>3.6018989903290368</v>
      </c>
      <c r="AI909" s="14">
        <f t="shared" si="237"/>
        <v>2.9005744302057889E-2</v>
      </c>
      <c r="AJ909" s="4">
        <f t="shared" si="238"/>
        <v>120.37383885354024</v>
      </c>
      <c r="AK909" s="19">
        <f t="shared" si="239"/>
        <v>1</v>
      </c>
      <c r="AL909">
        <v>4.3222204256208346E-2</v>
      </c>
    </row>
    <row r="910" spans="1:38">
      <c r="A910" s="6">
        <v>1034</v>
      </c>
      <c r="B910" s="9" t="s">
        <v>410</v>
      </c>
      <c r="C910" s="14" t="s">
        <v>6290</v>
      </c>
      <c r="D910" s="6">
        <v>5.3999999999999999E-2</v>
      </c>
      <c r="E910" s="6">
        <v>2.5999999999999999E-2</v>
      </c>
      <c r="F910" s="6">
        <v>-0.111</v>
      </c>
      <c r="G910" s="6">
        <v>2.3E-2</v>
      </c>
      <c r="H910" s="6">
        <v>-0.192</v>
      </c>
      <c r="I910" s="6">
        <v>1.7000000000000001E-2</v>
      </c>
      <c r="J910" s="6">
        <v>0.216</v>
      </c>
      <c r="K910" s="6">
        <v>0.498</v>
      </c>
      <c r="L910" s="6">
        <v>0.28000000000000003</v>
      </c>
      <c r="M910" s="6">
        <v>-0.16500000000000001</v>
      </c>
      <c r="N910" s="6">
        <v>-2.7E-2</v>
      </c>
      <c r="O910" s="6">
        <v>0.52800000000000002</v>
      </c>
      <c r="P910" s="6">
        <v>0.623</v>
      </c>
      <c r="Q910" s="6">
        <v>0.70099999999999996</v>
      </c>
      <c r="R910" s="7">
        <v>-0.32200000000000001</v>
      </c>
      <c r="S910" s="7">
        <v>-1.7999999999999999E-2</v>
      </c>
      <c r="T910" s="7">
        <v>0.32300000000000001</v>
      </c>
      <c r="U910" s="7">
        <v>0.216</v>
      </c>
      <c r="V910" s="14">
        <f t="shared" si="224"/>
        <v>0.04</v>
      </c>
      <c r="W910" s="14">
        <f t="shared" si="225"/>
        <v>-6.5750000000000003E-2</v>
      </c>
      <c r="X910" s="14">
        <f t="shared" si="226"/>
        <v>0.20724999999999999</v>
      </c>
      <c r="Y910" s="14">
        <f t="shared" si="227"/>
        <v>0.45625000000000004</v>
      </c>
      <c r="Z910" s="14">
        <f t="shared" si="228"/>
        <v>4.9749999999999996E-2</v>
      </c>
      <c r="AA910" s="14">
        <f t="shared" si="229"/>
        <v>1.8679160000000001</v>
      </c>
      <c r="AB910" s="14">
        <f t="shared" si="230"/>
        <v>3.9199999999999955E-4</v>
      </c>
      <c r="AC910" s="14">
        <f t="shared" si="231"/>
        <v>3.2710749999999997E-2</v>
      </c>
      <c r="AD910" s="14">
        <f t="shared" si="232"/>
        <v>0.22847475000000003</v>
      </c>
      <c r="AE910" s="14">
        <f t="shared" si="233"/>
        <v>0.32638674999999984</v>
      </c>
      <c r="AF910" s="14">
        <f t="shared" si="234"/>
        <v>0.24509275000000003</v>
      </c>
      <c r="AG910" s="15">
        <f t="shared" si="235"/>
        <v>0.83305699999999994</v>
      </c>
      <c r="AH910" s="14">
        <f t="shared" si="236"/>
        <v>3.2298310919901052</v>
      </c>
      <c r="AI910" s="14">
        <f t="shared" si="237"/>
        <v>4.1036126865231004E-2</v>
      </c>
      <c r="AJ910" s="4">
        <f t="shared" si="238"/>
        <v>170.29992649070866</v>
      </c>
      <c r="AK910" s="19">
        <f t="shared" si="239"/>
        <v>1</v>
      </c>
      <c r="AL910">
        <v>5.8602865275536362E-2</v>
      </c>
    </row>
    <row r="911" spans="1:38">
      <c r="A911" s="6">
        <v>1035</v>
      </c>
      <c r="B911" s="9" t="s">
        <v>411</v>
      </c>
      <c r="C911" s="14" t="s">
        <v>6291</v>
      </c>
      <c r="D911" s="6">
        <v>0.67200000000000004</v>
      </c>
      <c r="E911" s="6">
        <v>0.63900000000000001</v>
      </c>
      <c r="F911" s="6">
        <v>0.98799999999999999</v>
      </c>
      <c r="G911" s="6">
        <v>1.5029999999999999</v>
      </c>
      <c r="H911" s="6">
        <v>1.1359999999999999</v>
      </c>
      <c r="I911" s="6">
        <v>1.28</v>
      </c>
      <c r="J911" s="6">
        <v>1.851</v>
      </c>
      <c r="K911" s="6">
        <v>1.3480000000000001</v>
      </c>
      <c r="L911" s="6">
        <v>2.1259999999999999</v>
      </c>
      <c r="M911" s="6">
        <v>2.2210000000000001</v>
      </c>
      <c r="N911" s="6">
        <v>2.0920000000000001</v>
      </c>
      <c r="O911" s="6">
        <v>2.5939999999999999</v>
      </c>
      <c r="P911" s="6">
        <v>3.0390000000000001</v>
      </c>
      <c r="Q911" s="6">
        <v>3.2589999999999999</v>
      </c>
      <c r="R911" s="7">
        <v>2.4950000000000001</v>
      </c>
      <c r="S911" s="7">
        <v>2.3980000000000001</v>
      </c>
      <c r="T911" s="7">
        <v>2.3290000000000002</v>
      </c>
      <c r="U911" s="7">
        <v>2.6760000000000002</v>
      </c>
      <c r="V911" s="14">
        <f t="shared" si="224"/>
        <v>0.65549999999999997</v>
      </c>
      <c r="W911" s="14">
        <f t="shared" si="225"/>
        <v>1.22675</v>
      </c>
      <c r="X911" s="14">
        <f t="shared" si="226"/>
        <v>1.8864999999999998</v>
      </c>
      <c r="Y911" s="14">
        <f t="shared" si="227"/>
        <v>2.746</v>
      </c>
      <c r="Z911" s="14">
        <f t="shared" si="228"/>
        <v>2.4745000000000004</v>
      </c>
      <c r="AA911" s="14">
        <f t="shared" si="229"/>
        <v>77.242524000000003</v>
      </c>
      <c r="AB911" s="14">
        <f t="shared" si="230"/>
        <v>5.4450000000005883E-4</v>
      </c>
      <c r="AC911" s="14">
        <f t="shared" si="231"/>
        <v>0.14438674999999979</v>
      </c>
      <c r="AD911" s="14">
        <f t="shared" si="232"/>
        <v>0.46049300000000137</v>
      </c>
      <c r="AE911" s="14">
        <f t="shared" si="233"/>
        <v>0.79983799999999761</v>
      </c>
      <c r="AF911" s="14">
        <f t="shared" si="234"/>
        <v>6.8044999999997913E-2</v>
      </c>
      <c r="AG911" s="15">
        <f t="shared" si="235"/>
        <v>1.4733072499999968</v>
      </c>
      <c r="AH911" s="14">
        <f t="shared" si="236"/>
        <v>133.71274969969807</v>
      </c>
      <c r="AI911" s="14">
        <f t="shared" si="237"/>
        <v>1.0513159757087066E-10</v>
      </c>
      <c r="AJ911" s="4">
        <f t="shared" si="238"/>
        <v>4.3629612991911322E-7</v>
      </c>
      <c r="AK911" s="19">
        <f t="shared" si="239"/>
        <v>4.3629612991911322E-7</v>
      </c>
      <c r="AL911">
        <v>2.5664478230536071E-8</v>
      </c>
    </row>
    <row r="912" spans="1:38">
      <c r="A912" s="6">
        <v>1036</v>
      </c>
      <c r="B912" s="9" t="s">
        <v>5587</v>
      </c>
      <c r="C912" s="14" t="s">
        <v>5587</v>
      </c>
      <c r="D912" s="6">
        <v>0.23</v>
      </c>
      <c r="E912" s="6">
        <v>0.29899999999999999</v>
      </c>
      <c r="F912" s="6">
        <v>0.29798000000000002</v>
      </c>
      <c r="G912" s="6">
        <v>0.08</v>
      </c>
      <c r="H912" s="6">
        <v>0.10299999999999999</v>
      </c>
      <c r="I912" s="6">
        <v>0.26900000000000002</v>
      </c>
      <c r="J912" s="6">
        <v>-7.3999999999999996E-2</v>
      </c>
      <c r="K912" s="6">
        <v>0.67600000000000005</v>
      </c>
      <c r="L912" s="6">
        <v>0.25800000000000001</v>
      </c>
      <c r="M912" s="6">
        <v>0.45100000000000001</v>
      </c>
      <c r="N912" s="6">
        <v>1.125</v>
      </c>
      <c r="O912" s="6">
        <v>0.61099999999999999</v>
      </c>
      <c r="P912" s="6">
        <v>0.42199999999999999</v>
      </c>
      <c r="Q912" s="6">
        <v>0.39300000000000002</v>
      </c>
      <c r="R912" s="7">
        <v>-0.47899999999999998</v>
      </c>
      <c r="S912" s="7">
        <v>7.3999999999999996E-2</v>
      </c>
      <c r="T912" s="7">
        <v>0.24299999999999999</v>
      </c>
      <c r="U912" s="7">
        <v>1.212</v>
      </c>
      <c r="V912" s="14">
        <f t="shared" si="224"/>
        <v>0.26450000000000001</v>
      </c>
      <c r="W912" s="14">
        <f t="shared" si="225"/>
        <v>0.18749500000000002</v>
      </c>
      <c r="X912" s="14">
        <f t="shared" si="226"/>
        <v>0.32775000000000004</v>
      </c>
      <c r="Y912" s="14">
        <f t="shared" si="227"/>
        <v>0.63775000000000004</v>
      </c>
      <c r="Z912" s="14">
        <f t="shared" si="228"/>
        <v>0.26250000000000001</v>
      </c>
      <c r="AA912" s="14">
        <f t="shared" si="229"/>
        <v>4.7872690803999998</v>
      </c>
      <c r="AB912" s="14">
        <f t="shared" si="230"/>
        <v>2.3805000000000076E-3</v>
      </c>
      <c r="AC912" s="14">
        <f t="shared" si="231"/>
        <v>3.7544580299999991E-2</v>
      </c>
      <c r="AD912" s="14">
        <f t="shared" si="232"/>
        <v>0.30273675</v>
      </c>
      <c r="AE912" s="14">
        <f t="shared" si="233"/>
        <v>0.34457874999999971</v>
      </c>
      <c r="AF912" s="14">
        <f t="shared" si="234"/>
        <v>1.487285</v>
      </c>
      <c r="AG912" s="15">
        <f t="shared" si="235"/>
        <v>2.1745255802999996</v>
      </c>
      <c r="AH912" s="14">
        <f t="shared" si="236"/>
        <v>3.1239609971949895</v>
      </c>
      <c r="AI912" s="14">
        <f t="shared" si="237"/>
        <v>4.5429338368159183E-2</v>
      </c>
      <c r="AJ912" s="4">
        <f t="shared" si="238"/>
        <v>188.5317542278606</v>
      </c>
      <c r="AK912" s="19">
        <f t="shared" si="239"/>
        <v>1</v>
      </c>
      <c r="AL912">
        <v>6.4039318691528735E-2</v>
      </c>
    </row>
    <row r="913" spans="1:38">
      <c r="A913" s="6">
        <v>1037</v>
      </c>
      <c r="B913" s="9" t="s">
        <v>3324</v>
      </c>
      <c r="C913" s="14" t="s">
        <v>4912</v>
      </c>
      <c r="D913" s="6">
        <v>1.3660000000000001</v>
      </c>
      <c r="E913" s="6">
        <v>1.2729999999999999</v>
      </c>
      <c r="F913" s="6">
        <v>1.139</v>
      </c>
      <c r="G913" s="6">
        <v>1.28</v>
      </c>
      <c r="H913" s="6">
        <v>0.14199999999999999</v>
      </c>
      <c r="I913" s="6">
        <v>0.48199999999999998</v>
      </c>
      <c r="J913" s="6">
        <v>1.6919999999999999</v>
      </c>
      <c r="K913" s="6">
        <v>2.2719999999999998</v>
      </c>
      <c r="L913" s="6">
        <v>1.49</v>
      </c>
      <c r="M913" s="6">
        <v>1.17</v>
      </c>
      <c r="N913" s="6">
        <v>2.137</v>
      </c>
      <c r="O913" s="6">
        <v>2.0579999999999998</v>
      </c>
      <c r="P913" s="6">
        <v>1.98</v>
      </c>
      <c r="Q913" s="6">
        <v>2.3260000000000001</v>
      </c>
      <c r="R913" s="7">
        <v>0.73499999999999999</v>
      </c>
      <c r="S913" s="7">
        <v>1.236</v>
      </c>
      <c r="T913" s="7">
        <v>1.609</v>
      </c>
      <c r="U913" s="7">
        <v>2.4009999999999998</v>
      </c>
      <c r="V913" s="14">
        <f t="shared" si="224"/>
        <v>1.3195000000000001</v>
      </c>
      <c r="W913" s="14">
        <f t="shared" si="225"/>
        <v>0.76075000000000004</v>
      </c>
      <c r="X913" s="14">
        <f t="shared" si="226"/>
        <v>1.6559999999999999</v>
      </c>
      <c r="Y913" s="14">
        <f t="shared" si="227"/>
        <v>2.1252500000000003</v>
      </c>
      <c r="Z913" s="14">
        <f t="shared" si="228"/>
        <v>1.49525</v>
      </c>
      <c r="AA913" s="14">
        <f t="shared" si="229"/>
        <v>46.842953999999999</v>
      </c>
      <c r="AB913" s="14">
        <f t="shared" si="230"/>
        <v>4.3244999999996203E-3</v>
      </c>
      <c r="AC913" s="14">
        <f t="shared" si="231"/>
        <v>0.87324674999999941</v>
      </c>
      <c r="AD913" s="14">
        <f t="shared" si="232"/>
        <v>0.64450399999999952</v>
      </c>
      <c r="AE913" s="14">
        <f t="shared" si="233"/>
        <v>6.6058749999992727E-2</v>
      </c>
      <c r="AF913" s="14">
        <f t="shared" si="234"/>
        <v>1.4785127500000002</v>
      </c>
      <c r="AG913" s="15">
        <f t="shared" si="235"/>
        <v>3.0666467499999914</v>
      </c>
      <c r="AH913" s="14">
        <f t="shared" si="236"/>
        <v>37.114936322548509</v>
      </c>
      <c r="AI913" s="14">
        <f t="shared" si="237"/>
        <v>2.9911451607194534E-7</v>
      </c>
      <c r="AJ913" s="4">
        <f t="shared" si="238"/>
        <v>1.2413252416985732E-3</v>
      </c>
      <c r="AK913" s="19">
        <f t="shared" si="239"/>
        <v>1.2413252416985732E-3</v>
      </c>
      <c r="AL913">
        <v>4.7927615509597423E-6</v>
      </c>
    </row>
    <row r="914" spans="1:38">
      <c r="A914" s="6">
        <v>1038</v>
      </c>
      <c r="B914" s="8" t="s">
        <v>5434</v>
      </c>
      <c r="C914" s="16" t="s">
        <v>412</v>
      </c>
      <c r="D914" s="6">
        <v>-1.2999999999999999E-2</v>
      </c>
      <c r="E914" s="6">
        <v>0.42199999999999999</v>
      </c>
      <c r="F914" s="6">
        <v>-0.61399999999999999</v>
      </c>
      <c r="G914" s="6">
        <v>0.20200000000000001</v>
      </c>
      <c r="H914" s="6">
        <v>5.3999999999999999E-2</v>
      </c>
      <c r="I914" s="6">
        <v>0.33200000000000002</v>
      </c>
      <c r="J914" s="6">
        <v>0.32200000000000001</v>
      </c>
      <c r="K914" s="6">
        <v>0.68600000000000005</v>
      </c>
      <c r="L914" s="6">
        <v>0.14499999999999999</v>
      </c>
      <c r="M914" s="6">
        <v>0.57799999999999996</v>
      </c>
      <c r="N914" s="6">
        <v>0.48299999999999998</v>
      </c>
      <c r="O914" s="6">
        <v>0.84</v>
      </c>
      <c r="P914" s="6">
        <v>0.86799999999999999</v>
      </c>
      <c r="Q914" s="6">
        <v>0.93799999999999994</v>
      </c>
      <c r="R914" s="7">
        <v>0.88500000000000001</v>
      </c>
      <c r="S914" s="7">
        <v>0.81</v>
      </c>
      <c r="T914" s="7">
        <v>0.79400000000000004</v>
      </c>
      <c r="U914" s="7">
        <v>1.2629999999999999</v>
      </c>
      <c r="V914" s="14">
        <f t="shared" si="224"/>
        <v>0.20449999999999999</v>
      </c>
      <c r="W914" s="14">
        <f t="shared" si="225"/>
        <v>-6.4999999999999919E-3</v>
      </c>
      <c r="X914" s="14">
        <f t="shared" si="226"/>
        <v>0.43274999999999997</v>
      </c>
      <c r="Y914" s="14">
        <f t="shared" si="227"/>
        <v>0.78224999999999989</v>
      </c>
      <c r="Z914" s="14">
        <f t="shared" si="228"/>
        <v>0.93799999999999994</v>
      </c>
      <c r="AA914" s="14">
        <f t="shared" si="229"/>
        <v>7.8756690000000003</v>
      </c>
      <c r="AB914" s="14">
        <f t="shared" si="230"/>
        <v>9.4612500000000002E-2</v>
      </c>
      <c r="AC914" s="14">
        <f t="shared" si="231"/>
        <v>0.53077099999999999</v>
      </c>
      <c r="AD914" s="14">
        <f t="shared" si="232"/>
        <v>0.18029875000000017</v>
      </c>
      <c r="AE914" s="14">
        <f t="shared" si="233"/>
        <v>0.12449675000000049</v>
      </c>
      <c r="AF914" s="14">
        <f t="shared" si="234"/>
        <v>0.14555400000000063</v>
      </c>
      <c r="AG914" s="15">
        <f t="shared" si="235"/>
        <v>1.0757330000000014</v>
      </c>
      <c r="AH914" s="14">
        <f t="shared" si="236"/>
        <v>16.435150357941957</v>
      </c>
      <c r="AI914" s="14">
        <f t="shared" si="237"/>
        <v>3.2206177809115491E-5</v>
      </c>
      <c r="AJ914" s="4">
        <f t="shared" si="238"/>
        <v>0.13365563790782928</v>
      </c>
      <c r="AK914" s="19">
        <f t="shared" si="239"/>
        <v>0.13365563790782928</v>
      </c>
      <c r="AL914">
        <v>1.3793151486876087E-4</v>
      </c>
    </row>
    <row r="915" spans="1:38">
      <c r="A915" s="6">
        <v>1040</v>
      </c>
      <c r="B915" s="9" t="s">
        <v>3118</v>
      </c>
      <c r="C915" s="14" t="s">
        <v>4908</v>
      </c>
      <c r="D915" s="6">
        <v>-0.32700000000000001</v>
      </c>
      <c r="E915" s="6">
        <v>-3.3000000000000002E-2</v>
      </c>
      <c r="F915" s="6">
        <v>-0.12403699999999999</v>
      </c>
      <c r="G915" s="6">
        <v>-0.53300000000000003</v>
      </c>
      <c r="H915" s="6">
        <v>0.125</v>
      </c>
      <c r="I915" s="6">
        <v>0.13300000000000001</v>
      </c>
      <c r="J915" s="6">
        <v>-0.48099999999999998</v>
      </c>
      <c r="K915" s="6">
        <v>-2.9000000000000001E-2</v>
      </c>
      <c r="L915" s="6">
        <v>-0.48799999999999999</v>
      </c>
      <c r="M915" s="6">
        <v>-0.121</v>
      </c>
      <c r="N915" s="6">
        <v>-0.46100000000000002</v>
      </c>
      <c r="O915" s="6">
        <v>-0.13500000000000001</v>
      </c>
      <c r="P915" s="6">
        <v>-0.24099999999999999</v>
      </c>
      <c r="Q915" s="6">
        <v>8.7999999999999995E-2</v>
      </c>
      <c r="R915" s="7">
        <v>-0.82499999999999996</v>
      </c>
      <c r="S915" s="7">
        <v>0.22600000000000001</v>
      </c>
      <c r="T915" s="7">
        <v>-0.32800000000000001</v>
      </c>
      <c r="U915" s="7">
        <v>6.0999999999999999E-2</v>
      </c>
      <c r="V915" s="14">
        <f t="shared" si="224"/>
        <v>-0.18</v>
      </c>
      <c r="W915" s="14">
        <f t="shared" si="225"/>
        <v>-9.9759249999999994E-2</v>
      </c>
      <c r="X915" s="14">
        <f t="shared" si="226"/>
        <v>-0.27975</v>
      </c>
      <c r="Y915" s="14">
        <f t="shared" si="227"/>
        <v>-0.18725000000000003</v>
      </c>
      <c r="Z915" s="14">
        <f t="shared" si="228"/>
        <v>-0.21650000000000003</v>
      </c>
      <c r="AA915" s="14">
        <f t="shared" si="229"/>
        <v>2.0653701773690001</v>
      </c>
      <c r="AB915" s="14">
        <f t="shared" si="230"/>
        <v>4.321800000000002E-2</v>
      </c>
      <c r="AC915" s="14">
        <f t="shared" si="231"/>
        <v>0.29298054552675007</v>
      </c>
      <c r="AD915" s="14">
        <f t="shared" si="232"/>
        <v>0.17194674999999998</v>
      </c>
      <c r="AE915" s="14">
        <f t="shared" si="233"/>
        <v>0.15632074999999993</v>
      </c>
      <c r="AF915" s="14">
        <f t="shared" si="234"/>
        <v>0.65551699999999991</v>
      </c>
      <c r="AG915" s="15">
        <f t="shared" si="235"/>
        <v>1.3199830455267498</v>
      </c>
      <c r="AH915" s="14">
        <f t="shared" si="236"/>
        <v>1.4682056329113482</v>
      </c>
      <c r="AI915" s="14">
        <f t="shared" si="237"/>
        <v>0.26577217434468464</v>
      </c>
      <c r="AJ915" s="4">
        <f t="shared" si="238"/>
        <v>1102.9545235304413</v>
      </c>
      <c r="AK915" s="19">
        <f t="shared" si="239"/>
        <v>1</v>
      </c>
      <c r="AL915">
        <v>0.3041794052759077</v>
      </c>
    </row>
    <row r="916" spans="1:38">
      <c r="A916" s="6">
        <v>1042</v>
      </c>
      <c r="B916" s="9" t="s">
        <v>3134</v>
      </c>
      <c r="C916" s="14" t="s">
        <v>4907</v>
      </c>
      <c r="D916" s="6">
        <v>0.13900000000000001</v>
      </c>
      <c r="E916" s="6">
        <v>-8.0000000000000002E-3</v>
      </c>
      <c r="F916" s="6">
        <v>-0.33100000000000002</v>
      </c>
      <c r="G916" s="6">
        <v>0.34799999999999998</v>
      </c>
      <c r="H916" s="6">
        <v>0.20899999999999999</v>
      </c>
      <c r="I916" s="6">
        <v>0.21</v>
      </c>
      <c r="J916" s="6">
        <v>0.57599999999999996</v>
      </c>
      <c r="K916" s="6">
        <v>0.97499999999999998</v>
      </c>
      <c r="L916" s="6">
        <v>0.45200000000000001</v>
      </c>
      <c r="M916" s="6">
        <v>0.65500000000000003</v>
      </c>
      <c r="N916" s="6">
        <v>1.4359999999999999</v>
      </c>
      <c r="O916" s="6">
        <v>1.276</v>
      </c>
      <c r="P916" s="6">
        <v>1.048</v>
      </c>
      <c r="Q916" s="6">
        <v>1.175</v>
      </c>
      <c r="R916" s="7">
        <v>0.73</v>
      </c>
      <c r="S916" s="7">
        <v>1.3009999999999999</v>
      </c>
      <c r="T916" s="7">
        <v>0.36699999999999999</v>
      </c>
      <c r="U916" s="7">
        <v>1.054</v>
      </c>
      <c r="V916" s="14">
        <f t="shared" si="224"/>
        <v>6.5500000000000003E-2</v>
      </c>
      <c r="W916" s="14">
        <f t="shared" si="225"/>
        <v>0.10899999999999999</v>
      </c>
      <c r="X916" s="14">
        <f t="shared" si="226"/>
        <v>0.66450000000000009</v>
      </c>
      <c r="Y916" s="14">
        <f t="shared" si="227"/>
        <v>1.2337499999999999</v>
      </c>
      <c r="Z916" s="14">
        <f t="shared" si="228"/>
        <v>0.86299999999999999</v>
      </c>
      <c r="AA916" s="14">
        <f t="shared" si="229"/>
        <v>11.893867999999999</v>
      </c>
      <c r="AB916" s="14">
        <f t="shared" si="230"/>
        <v>1.0804500000000005E-2</v>
      </c>
      <c r="AC916" s="14">
        <f t="shared" si="231"/>
        <v>0.27092199999999994</v>
      </c>
      <c r="AD916" s="14">
        <f t="shared" si="232"/>
        <v>0.14948899999999954</v>
      </c>
      <c r="AE916" s="14">
        <f t="shared" si="233"/>
        <v>8.0644750000002041E-2</v>
      </c>
      <c r="AF916" s="14">
        <f t="shared" si="234"/>
        <v>0.4920299999999993</v>
      </c>
      <c r="AG916" s="15">
        <f t="shared" si="235"/>
        <v>1.0038902500000009</v>
      </c>
      <c r="AH916" s="14">
        <f t="shared" si="236"/>
        <v>28.204220680497667</v>
      </c>
      <c r="AI916" s="14">
        <f t="shared" si="237"/>
        <v>1.5193023116440489E-6</v>
      </c>
      <c r="AJ916" s="4">
        <f t="shared" si="238"/>
        <v>6.305104593322803E-3</v>
      </c>
      <c r="AK916" s="19">
        <f t="shared" si="239"/>
        <v>6.305104593322803E-3</v>
      </c>
      <c r="AL916">
        <v>1.4629012977547107E-5</v>
      </c>
    </row>
    <row r="917" spans="1:38">
      <c r="A917" s="6">
        <v>1044</v>
      </c>
      <c r="B917" s="9" t="s">
        <v>3148</v>
      </c>
      <c r="C917" s="14" t="s">
        <v>4911</v>
      </c>
      <c r="D917" s="6">
        <v>-0.13400000000000001</v>
      </c>
      <c r="E917" s="6">
        <v>0.76</v>
      </c>
      <c r="F917" s="6">
        <v>0.49471700000000002</v>
      </c>
      <c r="G917" s="6">
        <v>0.47399999999999998</v>
      </c>
      <c r="H917" s="6">
        <v>-4.2999999999999997E-2</v>
      </c>
      <c r="I917" s="6">
        <v>0.34200000000000003</v>
      </c>
      <c r="J917" s="6">
        <v>0.871</v>
      </c>
      <c r="K917" s="6">
        <v>1.218</v>
      </c>
      <c r="L917" s="6">
        <v>-0.33500000000000002</v>
      </c>
      <c r="M917" s="6">
        <v>1.5289999999999999</v>
      </c>
      <c r="N917" s="6">
        <v>1.7769999999999999</v>
      </c>
      <c r="O917" s="6">
        <v>2.3959999999999999</v>
      </c>
      <c r="P917" s="6">
        <v>1.8640000000000001</v>
      </c>
      <c r="Q917" s="6">
        <v>1.3779999999999999</v>
      </c>
      <c r="R917" s="7">
        <v>0.307</v>
      </c>
      <c r="S917" s="7">
        <v>0.72599999999999998</v>
      </c>
      <c r="T917" s="7">
        <v>0.43099999999999999</v>
      </c>
      <c r="U917" s="7">
        <v>1.7130000000000001</v>
      </c>
      <c r="V917" s="14">
        <f t="shared" si="224"/>
        <v>0.313</v>
      </c>
      <c r="W917" s="14">
        <f t="shared" si="225"/>
        <v>0.31692925</v>
      </c>
      <c r="X917" s="14">
        <f t="shared" si="226"/>
        <v>0.82074999999999998</v>
      </c>
      <c r="Y917" s="14">
        <f t="shared" si="227"/>
        <v>1.85375</v>
      </c>
      <c r="Z917" s="14">
        <f t="shared" si="228"/>
        <v>0.79425000000000001</v>
      </c>
      <c r="AA917" s="14">
        <f t="shared" si="229"/>
        <v>23.889400910088998</v>
      </c>
      <c r="AB917" s="14">
        <f t="shared" si="230"/>
        <v>0.39961799999999997</v>
      </c>
      <c r="AC917" s="14">
        <f t="shared" si="231"/>
        <v>0.18645731206674998</v>
      </c>
      <c r="AD917" s="14">
        <f t="shared" si="232"/>
        <v>1.9977087499999997</v>
      </c>
      <c r="AE917" s="14">
        <f t="shared" si="233"/>
        <v>0.52636874999999961</v>
      </c>
      <c r="AF917" s="14">
        <f t="shared" si="234"/>
        <v>1.21812275</v>
      </c>
      <c r="AG917" s="15">
        <f t="shared" si="235"/>
        <v>4.3282755620667492</v>
      </c>
      <c r="AH917" s="14">
        <f t="shared" si="236"/>
        <v>11.750390005338001</v>
      </c>
      <c r="AI917" s="14">
        <f t="shared" si="237"/>
        <v>1.8892521686831389E-4</v>
      </c>
      <c r="AJ917" s="4">
        <f t="shared" si="238"/>
        <v>0.78403965000350262</v>
      </c>
      <c r="AK917" s="19">
        <f t="shared" si="239"/>
        <v>0.78403965000350262</v>
      </c>
      <c r="AL917">
        <v>5.8685602545172349E-4</v>
      </c>
    </row>
    <row r="918" spans="1:38">
      <c r="A918" s="6">
        <v>1045</v>
      </c>
      <c r="B918" s="9" t="s">
        <v>3163</v>
      </c>
      <c r="C918" s="14" t="s">
        <v>4909</v>
      </c>
      <c r="D918" s="6">
        <v>-0.60899999999999999</v>
      </c>
      <c r="E918" s="6">
        <v>2.1999999999999999E-2</v>
      </c>
      <c r="F918" s="6">
        <v>0.32200000000000001</v>
      </c>
      <c r="G918" s="6">
        <v>-0.39200000000000002</v>
      </c>
      <c r="H918" s="6">
        <v>0.17499999999999999</v>
      </c>
      <c r="I918" s="6">
        <v>0.76900000000000002</v>
      </c>
      <c r="J918" s="6">
        <v>-0.69299999999999995</v>
      </c>
      <c r="K918" s="6">
        <v>-7.9000000000000001E-2</v>
      </c>
      <c r="L918" s="6">
        <v>-0.01</v>
      </c>
      <c r="M918" s="6">
        <v>0.255</v>
      </c>
      <c r="N918" s="6">
        <v>-0.16300000000000001</v>
      </c>
      <c r="O918" s="6">
        <v>-0.24399999999999999</v>
      </c>
      <c r="P918" s="6">
        <v>-0.5</v>
      </c>
      <c r="Q918" s="6">
        <v>8.2000000000000003E-2</v>
      </c>
      <c r="R918" s="7">
        <v>-0.66100000000000003</v>
      </c>
      <c r="S918" s="7">
        <v>-0.375</v>
      </c>
      <c r="T918" s="7">
        <v>-0.91500000000000004</v>
      </c>
      <c r="U918" s="7">
        <v>0.26300000000000001</v>
      </c>
      <c r="V918" s="14">
        <f t="shared" si="224"/>
        <v>-0.29349999999999998</v>
      </c>
      <c r="W918" s="14">
        <f t="shared" si="225"/>
        <v>0.2185</v>
      </c>
      <c r="X918" s="14">
        <f t="shared" si="226"/>
        <v>-0.13174999999999998</v>
      </c>
      <c r="Y918" s="14">
        <f t="shared" si="227"/>
        <v>-0.20625000000000002</v>
      </c>
      <c r="Z918" s="14">
        <f t="shared" si="228"/>
        <v>-0.42200000000000004</v>
      </c>
      <c r="AA918" s="14">
        <f t="shared" si="229"/>
        <v>3.6290830000000001</v>
      </c>
      <c r="AB918" s="14">
        <f t="shared" si="230"/>
        <v>0.19908049999999997</v>
      </c>
      <c r="AC918" s="14">
        <f t="shared" si="231"/>
        <v>0.68836500000000012</v>
      </c>
      <c r="AD918" s="14">
        <f t="shared" si="232"/>
        <v>0.48218274999999999</v>
      </c>
      <c r="AE918" s="14">
        <f t="shared" si="233"/>
        <v>0.17267274999999996</v>
      </c>
      <c r="AF918" s="14">
        <f t="shared" si="234"/>
        <v>0.77160400000000007</v>
      </c>
      <c r="AG918" s="15">
        <f t="shared" si="235"/>
        <v>2.3139050000000001</v>
      </c>
      <c r="AH918" s="14">
        <f t="shared" si="236"/>
        <v>1.4777887596941099</v>
      </c>
      <c r="AI918" s="14">
        <f t="shared" si="237"/>
        <v>0.26285758847726087</v>
      </c>
      <c r="AJ918" s="4">
        <f t="shared" si="238"/>
        <v>1090.8589921806326</v>
      </c>
      <c r="AK918" s="19">
        <f t="shared" si="239"/>
        <v>1</v>
      </c>
      <c r="AL918">
        <v>0.30125904230340589</v>
      </c>
    </row>
    <row r="919" spans="1:38">
      <c r="A919" s="6">
        <v>1046</v>
      </c>
      <c r="B919" s="9" t="s">
        <v>3139</v>
      </c>
      <c r="C919" s="14" t="s">
        <v>4910</v>
      </c>
      <c r="D919" s="6">
        <v>-0.01</v>
      </c>
      <c r="E919" s="6">
        <v>0.13700000000000001</v>
      </c>
      <c r="F919" s="6">
        <v>-6.2E-2</v>
      </c>
      <c r="G919" s="6">
        <v>0.45700000000000002</v>
      </c>
      <c r="H919" s="6">
        <v>0.17</v>
      </c>
      <c r="I919" s="6">
        <v>0.17100000000000001</v>
      </c>
      <c r="J919" s="6">
        <v>0.85699999999999998</v>
      </c>
      <c r="K919" s="6">
        <v>0.86599999999999999</v>
      </c>
      <c r="L919" s="6">
        <v>0.89900000000000002</v>
      </c>
      <c r="M919" s="6">
        <v>-0.56599999999999995</v>
      </c>
      <c r="N919" s="6">
        <v>1.0660000000000001</v>
      </c>
      <c r="O919" s="6">
        <v>1.3160000000000001</v>
      </c>
      <c r="P919" s="6">
        <v>1.143</v>
      </c>
      <c r="Q919" s="6">
        <v>1.175</v>
      </c>
      <c r="R919" s="7">
        <v>0.77</v>
      </c>
      <c r="S919" s="7">
        <v>0.79900000000000004</v>
      </c>
      <c r="T919" s="7">
        <v>0.73799999999999999</v>
      </c>
      <c r="U919" s="7">
        <v>1.0449999999999999</v>
      </c>
      <c r="V919" s="14">
        <f t="shared" si="224"/>
        <v>6.3500000000000001E-2</v>
      </c>
      <c r="W919" s="14">
        <f t="shared" si="225"/>
        <v>0.18400000000000002</v>
      </c>
      <c r="X919" s="14">
        <f t="shared" si="226"/>
        <v>0.51400000000000001</v>
      </c>
      <c r="Y919" s="14">
        <f t="shared" si="227"/>
        <v>1.175</v>
      </c>
      <c r="Z919" s="14">
        <f t="shared" si="228"/>
        <v>0.83799999999999997</v>
      </c>
      <c r="AA919" s="14">
        <f t="shared" si="229"/>
        <v>11.325921000000001</v>
      </c>
      <c r="AB919" s="14">
        <f t="shared" si="230"/>
        <v>1.0804500000000003E-2</v>
      </c>
      <c r="AC919" s="14">
        <f t="shared" si="231"/>
        <v>0.13540999999999997</v>
      </c>
      <c r="AD919" s="14">
        <f t="shared" si="232"/>
        <v>1.5561780000000001</v>
      </c>
      <c r="AE919" s="14">
        <f t="shared" si="233"/>
        <v>3.278599999999976E-2</v>
      </c>
      <c r="AF919" s="14">
        <f t="shared" si="234"/>
        <v>5.8993999999999769E-2</v>
      </c>
      <c r="AG919" s="15">
        <f t="shared" si="235"/>
        <v>1.7941724999999995</v>
      </c>
      <c r="AH919" s="14">
        <f t="shared" si="236"/>
        <v>13.812800107013128</v>
      </c>
      <c r="AI919" s="14">
        <f t="shared" si="237"/>
        <v>8.1707417082302908E-5</v>
      </c>
      <c r="AJ919" s="4">
        <f t="shared" si="238"/>
        <v>0.33908578089155705</v>
      </c>
      <c r="AK919" s="19">
        <f t="shared" si="239"/>
        <v>0.33908578089155705</v>
      </c>
      <c r="AL919">
        <v>2.920635494328657E-4</v>
      </c>
    </row>
    <row r="920" spans="1:38">
      <c r="A920" s="6">
        <v>1048</v>
      </c>
      <c r="B920" s="9" t="s">
        <v>3320</v>
      </c>
      <c r="C920" s="14" t="s">
        <v>4913</v>
      </c>
      <c r="D920" s="6">
        <v>-0.254</v>
      </c>
      <c r="E920" s="6">
        <v>-9.6000000000000002E-2</v>
      </c>
      <c r="F920" s="6">
        <v>5.8999999999999997E-2</v>
      </c>
      <c r="G920" s="6">
        <v>1.7999999999999999E-2</v>
      </c>
      <c r="H920" s="6">
        <v>0.161</v>
      </c>
      <c r="I920" s="6">
        <v>-0.03</v>
      </c>
      <c r="J920" s="6">
        <v>-0.05</v>
      </c>
      <c r="K920" s="6">
        <v>0.28899999999999998</v>
      </c>
      <c r="L920" s="6">
        <v>0.18</v>
      </c>
      <c r="M920" s="6">
        <v>-0.29399999999999998</v>
      </c>
      <c r="N920" s="6">
        <v>0.23899999999999999</v>
      </c>
      <c r="O920" s="6">
        <v>-9.9000000000000005E-2</v>
      </c>
      <c r="P920" s="6">
        <v>0.183</v>
      </c>
      <c r="Q920" s="6">
        <v>0.107</v>
      </c>
      <c r="R920" s="7">
        <v>-6.6000000000000003E-2</v>
      </c>
      <c r="S920" s="7">
        <v>0.55300000000000005</v>
      </c>
      <c r="T920" s="7">
        <v>0.114</v>
      </c>
      <c r="U920" s="7">
        <v>0.10100000000000001</v>
      </c>
      <c r="V920" s="14">
        <f t="shared" si="224"/>
        <v>-0.17499999999999999</v>
      </c>
      <c r="W920" s="14">
        <f t="shared" si="225"/>
        <v>5.1999999999999998E-2</v>
      </c>
      <c r="X920" s="14">
        <f t="shared" si="226"/>
        <v>3.125E-2</v>
      </c>
      <c r="Y920" s="14">
        <f t="shared" si="227"/>
        <v>0.10749999999999998</v>
      </c>
      <c r="Z920" s="14">
        <f t="shared" si="228"/>
        <v>0.17550000000000002</v>
      </c>
      <c r="AA920" s="14">
        <f t="shared" si="229"/>
        <v>0.75443700000000014</v>
      </c>
      <c r="AB920" s="14">
        <f t="shared" si="230"/>
        <v>1.2482000000000014E-2</v>
      </c>
      <c r="AC920" s="14">
        <f t="shared" si="231"/>
        <v>1.9810000000000005E-2</v>
      </c>
      <c r="AD920" s="14">
        <f t="shared" si="232"/>
        <v>0.20095074999999996</v>
      </c>
      <c r="AE920" s="14">
        <f t="shared" si="233"/>
        <v>6.5635000000000013E-2</v>
      </c>
      <c r="AF920" s="14">
        <f t="shared" si="234"/>
        <v>0.2101610000000001</v>
      </c>
      <c r="AG920" s="15">
        <f t="shared" si="235"/>
        <v>0.5090387500000001</v>
      </c>
      <c r="AH920" s="14">
        <f t="shared" si="236"/>
        <v>1.2534123384516405</v>
      </c>
      <c r="AI920" s="14">
        <f t="shared" si="237"/>
        <v>0.34051927083471389</v>
      </c>
      <c r="AJ920" s="4">
        <f t="shared" si="238"/>
        <v>1413.1549739640627</v>
      </c>
      <c r="AK920" s="19">
        <f t="shared" si="239"/>
        <v>1</v>
      </c>
      <c r="AL920">
        <v>0.37947233457681601</v>
      </c>
    </row>
    <row r="921" spans="1:38">
      <c r="A921" s="6">
        <v>1049</v>
      </c>
      <c r="B921" s="9" t="s">
        <v>414</v>
      </c>
      <c r="C921" s="14" t="s">
        <v>6292</v>
      </c>
      <c r="D921" s="6">
        <v>0.51200000000000001</v>
      </c>
      <c r="E921" s="6">
        <v>-0.29299999999999998</v>
      </c>
      <c r="F921" s="6">
        <v>0.24199999999999999</v>
      </c>
      <c r="G921" s="6">
        <v>0.108</v>
      </c>
      <c r="H921" s="6">
        <v>0.34200000000000003</v>
      </c>
      <c r="I921" s="6">
        <v>-2.1999999999999999E-2</v>
      </c>
      <c r="J921" s="6">
        <v>0.435</v>
      </c>
      <c r="K921" s="6">
        <v>0.02</v>
      </c>
      <c r="L921" s="6">
        <v>-6.4000000000000001E-2</v>
      </c>
      <c r="M921" s="6">
        <v>0.107</v>
      </c>
      <c r="N921" s="6">
        <v>-1.1639999999999999</v>
      </c>
      <c r="O921" s="6">
        <v>-0.69816900000000004</v>
      </c>
      <c r="P921" s="6">
        <v>-1.175</v>
      </c>
      <c r="Q921" s="6">
        <v>-0.876</v>
      </c>
      <c r="R921" s="7">
        <v>-0.10428999999999999</v>
      </c>
      <c r="S921" s="7">
        <v>-3.3470000000000001E-3</v>
      </c>
      <c r="T921" s="7">
        <v>1.4650000000000001</v>
      </c>
      <c r="U921" s="7">
        <v>1.06559</v>
      </c>
      <c r="V921" s="14">
        <f t="shared" si="224"/>
        <v>0.10950000000000001</v>
      </c>
      <c r="W921" s="14">
        <f t="shared" si="225"/>
        <v>0.16749999999999998</v>
      </c>
      <c r="X921" s="14">
        <f t="shared" si="226"/>
        <v>0.1245</v>
      </c>
      <c r="Y921" s="14">
        <f t="shared" si="227"/>
        <v>-0.97829224999999997</v>
      </c>
      <c r="Z921" s="14">
        <f t="shared" si="228"/>
        <v>0.60573825000000003</v>
      </c>
      <c r="AA921" s="14">
        <f t="shared" si="229"/>
        <v>8.0237706071700003</v>
      </c>
      <c r="AB921" s="14">
        <f t="shared" si="230"/>
        <v>0.32401249999999998</v>
      </c>
      <c r="AC921" s="14">
        <f t="shared" si="231"/>
        <v>7.545100000000006E-2</v>
      </c>
      <c r="AD921" s="14">
        <f t="shared" si="232"/>
        <v>0.14316899999999999</v>
      </c>
      <c r="AE921" s="14">
        <f t="shared" si="233"/>
        <v>0.16211404692075071</v>
      </c>
      <c r="AF921" s="14">
        <f t="shared" si="234"/>
        <v>1.82491934455675</v>
      </c>
      <c r="AG921" s="15">
        <f t="shared" si="235"/>
        <v>2.5296658914775008</v>
      </c>
      <c r="AH921" s="14">
        <f t="shared" si="236"/>
        <v>5.646861235282441</v>
      </c>
      <c r="AI921" s="14">
        <f t="shared" si="237"/>
        <v>5.5424868794831965E-3</v>
      </c>
      <c r="AJ921" s="4">
        <f t="shared" si="238"/>
        <v>23.001320549855265</v>
      </c>
      <c r="AK921" s="19">
        <f t="shared" si="239"/>
        <v>1</v>
      </c>
      <c r="AL921">
        <v>1.0421984843613622E-2</v>
      </c>
    </row>
    <row r="922" spans="1:38">
      <c r="A922" s="6">
        <v>1050</v>
      </c>
      <c r="B922" s="9" t="s">
        <v>2148</v>
      </c>
      <c r="C922" s="14" t="s">
        <v>4881</v>
      </c>
      <c r="D922" s="6">
        <v>-0.38500000000000001</v>
      </c>
      <c r="E922" s="6">
        <v>-0.29599999999999999</v>
      </c>
      <c r="F922" s="6">
        <v>-0.439</v>
      </c>
      <c r="G922" s="6">
        <v>0.14000000000000001</v>
      </c>
      <c r="H922" s="6">
        <v>0.183</v>
      </c>
      <c r="I922" s="6">
        <v>-0.36</v>
      </c>
      <c r="J922" s="6">
        <v>-0.74299999999999999</v>
      </c>
      <c r="K922" s="6">
        <v>-0.433</v>
      </c>
      <c r="L922" s="6">
        <v>-1.1299999999999999</v>
      </c>
      <c r="M922" s="6">
        <v>-1.014</v>
      </c>
      <c r="N922" s="6">
        <v>-1.0609999999999999</v>
      </c>
      <c r="O922" s="6">
        <v>-0.897343</v>
      </c>
      <c r="P922" s="6">
        <v>-1.5269999999999999</v>
      </c>
      <c r="Q922" s="6">
        <v>-0.99399999999999999</v>
      </c>
      <c r="R922" s="7">
        <v>-0.39</v>
      </c>
      <c r="S922" s="7">
        <v>-6.4000000000000001E-2</v>
      </c>
      <c r="T922" s="7">
        <v>-1.7210000000000001</v>
      </c>
      <c r="U922" s="7">
        <v>-2.3050000000000002</v>
      </c>
      <c r="V922" s="14">
        <f t="shared" si="224"/>
        <v>-0.34050000000000002</v>
      </c>
      <c r="W922" s="14">
        <f t="shared" si="225"/>
        <v>-0.11899999999999999</v>
      </c>
      <c r="X922" s="14">
        <f t="shared" si="226"/>
        <v>-0.83000000000000007</v>
      </c>
      <c r="Y922" s="14">
        <f t="shared" si="227"/>
        <v>-1.11983575</v>
      </c>
      <c r="Z922" s="14">
        <f t="shared" si="228"/>
        <v>-1.1200000000000001</v>
      </c>
      <c r="AA922" s="14">
        <f t="shared" si="229"/>
        <v>17.337657459649002</v>
      </c>
      <c r="AB922" s="14">
        <f t="shared" si="230"/>
        <v>3.9604999999999224E-3</v>
      </c>
      <c r="AC922" s="14">
        <f t="shared" si="231"/>
        <v>0.31876600000000005</v>
      </c>
      <c r="AD922" s="14">
        <f t="shared" si="232"/>
        <v>0.28903400000000001</v>
      </c>
      <c r="AE922" s="14">
        <f t="shared" si="233"/>
        <v>0.23458203173675063</v>
      </c>
      <c r="AF922" s="14">
        <f t="shared" si="234"/>
        <v>3.413462</v>
      </c>
      <c r="AG922" s="15">
        <f t="shared" si="235"/>
        <v>4.2598045317367506</v>
      </c>
      <c r="AH922" s="14">
        <f t="shared" si="236"/>
        <v>7.9821544296796274</v>
      </c>
      <c r="AI922" s="14">
        <f t="shared" si="237"/>
        <v>1.2347381484057219E-3</v>
      </c>
      <c r="AJ922" s="4">
        <f t="shared" si="238"/>
        <v>5.1241633158837461</v>
      </c>
      <c r="AK922" s="19">
        <f t="shared" si="239"/>
        <v>1</v>
      </c>
      <c r="AL922">
        <v>2.9098031322451708E-3</v>
      </c>
    </row>
    <row r="923" spans="1:38">
      <c r="A923" s="6">
        <v>1051</v>
      </c>
      <c r="B923" s="9" t="s">
        <v>3543</v>
      </c>
      <c r="C923" s="14" t="s">
        <v>3883</v>
      </c>
      <c r="D923" s="6">
        <v>-0.245</v>
      </c>
      <c r="E923" s="6">
        <v>0.107</v>
      </c>
      <c r="F923" s="6">
        <v>0.34799999999999998</v>
      </c>
      <c r="G923" s="6">
        <v>-0.36099999999999999</v>
      </c>
      <c r="H923" s="6">
        <v>-0.20100000000000001</v>
      </c>
      <c r="I923" s="6">
        <v>-0.214</v>
      </c>
      <c r="J923" s="6">
        <v>0.157</v>
      </c>
      <c r="K923" s="6">
        <v>0.59199999999999997</v>
      </c>
      <c r="L923" s="6">
        <v>0.60699999999999998</v>
      </c>
      <c r="M923" s="6">
        <v>-4.0000000000000001E-3</v>
      </c>
      <c r="N923" s="6">
        <v>0.75600000000000001</v>
      </c>
      <c r="O923" s="6">
        <v>0.16700000000000001</v>
      </c>
      <c r="P923" s="6">
        <v>0.19700000000000001</v>
      </c>
      <c r="Q923" s="6">
        <v>0.26</v>
      </c>
      <c r="R923" s="7">
        <v>-0.252</v>
      </c>
      <c r="S923" s="7">
        <v>-0.20200000000000001</v>
      </c>
      <c r="T923" s="7">
        <v>5.2999999999999999E-2</v>
      </c>
      <c r="U923" s="7">
        <v>-0.22600000000000001</v>
      </c>
      <c r="V923" s="14">
        <f t="shared" si="224"/>
        <v>-6.9000000000000006E-2</v>
      </c>
      <c r="W923" s="14">
        <f t="shared" si="225"/>
        <v>-0.10700000000000001</v>
      </c>
      <c r="X923" s="14">
        <f t="shared" si="226"/>
        <v>0.33799999999999997</v>
      </c>
      <c r="Y923" s="14">
        <f t="shared" si="227"/>
        <v>0.34500000000000003</v>
      </c>
      <c r="Z923" s="14">
        <f t="shared" si="228"/>
        <v>-0.15675</v>
      </c>
      <c r="AA923" s="14">
        <f t="shared" si="229"/>
        <v>2.0167010000000003</v>
      </c>
      <c r="AB923" s="14">
        <f t="shared" si="230"/>
        <v>6.1951999999999993E-2</v>
      </c>
      <c r="AC923" s="14">
        <f t="shared" si="231"/>
        <v>0.29182600000000003</v>
      </c>
      <c r="AD923" s="14">
        <f t="shared" si="232"/>
        <v>0.28660199999999991</v>
      </c>
      <c r="AE923" s="14">
        <f t="shared" si="233"/>
        <v>0.22973399999999999</v>
      </c>
      <c r="AF923" s="14">
        <f t="shared" si="234"/>
        <v>5.9910750000000026E-2</v>
      </c>
      <c r="AG923" s="15">
        <f t="shared" si="235"/>
        <v>0.93002474999999996</v>
      </c>
      <c r="AH923" s="14">
        <f t="shared" si="236"/>
        <v>3.0379387752852827</v>
      </c>
      <c r="AI923" s="14">
        <f t="shared" si="237"/>
        <v>4.9392283321461977E-2</v>
      </c>
      <c r="AJ923" s="4">
        <f t="shared" si="238"/>
        <v>204.97797578406721</v>
      </c>
      <c r="AK923" s="19">
        <f t="shared" si="239"/>
        <v>1</v>
      </c>
      <c r="AL923">
        <v>6.8715379076120423E-2</v>
      </c>
    </row>
    <row r="924" spans="1:38">
      <c r="A924" s="6">
        <v>1052</v>
      </c>
      <c r="B924" s="9" t="s">
        <v>2155</v>
      </c>
      <c r="C924" s="14" t="s">
        <v>4882</v>
      </c>
      <c r="D924" s="6">
        <v>3.5000000000000003E-2</v>
      </c>
      <c r="E924" s="6">
        <v>0.28999999999999998</v>
      </c>
      <c r="F924" s="6">
        <v>-3.4000000000000002E-2</v>
      </c>
      <c r="G924" s="6">
        <v>-2.5000000000000001E-2</v>
      </c>
      <c r="H924" s="6">
        <v>0.16900000000000001</v>
      </c>
      <c r="I924" s="6">
        <v>-8.1000000000000003E-2</v>
      </c>
      <c r="J924" s="6">
        <v>-4.0000000000000001E-3</v>
      </c>
      <c r="K924" s="6">
        <v>4.1000000000000002E-2</v>
      </c>
      <c r="L924" s="6">
        <v>0.28999999999999998</v>
      </c>
      <c r="M924" s="6">
        <v>9.1999999999999998E-2</v>
      </c>
      <c r="N924" s="6">
        <v>0.11600000000000001</v>
      </c>
      <c r="O924" s="6">
        <v>-0.249</v>
      </c>
      <c r="P924" s="6">
        <v>5.1999999999999998E-2</v>
      </c>
      <c r="Q924" s="6">
        <v>0.105</v>
      </c>
      <c r="R924" s="7">
        <v>-0.32900000000000001</v>
      </c>
      <c r="S924" s="7">
        <v>-0.33900000000000002</v>
      </c>
      <c r="T924" s="7">
        <v>-0.73699999999999999</v>
      </c>
      <c r="U924" s="7">
        <v>-0.94399999999999995</v>
      </c>
      <c r="V924" s="14">
        <f t="shared" si="224"/>
        <v>0.16249999999999998</v>
      </c>
      <c r="W924" s="14">
        <f t="shared" si="225"/>
        <v>7.250000000000003E-3</v>
      </c>
      <c r="X924" s="14">
        <f t="shared" si="226"/>
        <v>0.10474999999999998</v>
      </c>
      <c r="Y924" s="14">
        <f t="shared" si="227"/>
        <v>5.9999999999999949E-3</v>
      </c>
      <c r="Z924" s="14">
        <f t="shared" si="228"/>
        <v>-0.58725000000000005</v>
      </c>
      <c r="AA924" s="14">
        <f t="shared" si="229"/>
        <v>1.9631419999999999</v>
      </c>
      <c r="AB924" s="14">
        <f t="shared" si="230"/>
        <v>3.2512500000000014E-2</v>
      </c>
      <c r="AC924" s="14">
        <f t="shared" si="231"/>
        <v>3.6692750000000003E-2</v>
      </c>
      <c r="AD924" s="14">
        <f t="shared" si="232"/>
        <v>5.0370750000000013E-2</v>
      </c>
      <c r="AE924" s="14">
        <f t="shared" si="233"/>
        <v>8.9041999999999982E-2</v>
      </c>
      <c r="AF924" s="14">
        <f t="shared" si="234"/>
        <v>0.2780167499999997</v>
      </c>
      <c r="AG924" s="15">
        <f t="shared" si="235"/>
        <v>0.48663474999999973</v>
      </c>
      <c r="AH924" s="14">
        <f t="shared" si="236"/>
        <v>7.8887067764889434</v>
      </c>
      <c r="AI924" s="14">
        <f t="shared" si="237"/>
        <v>1.3033065674995976E-3</v>
      </c>
      <c r="AJ924" s="4">
        <f t="shared" si="238"/>
        <v>5.4087222551233305</v>
      </c>
      <c r="AK924" s="19">
        <f t="shared" si="239"/>
        <v>1</v>
      </c>
      <c r="AL924">
        <v>3.0403160512216584E-3</v>
      </c>
    </row>
    <row r="925" spans="1:38">
      <c r="A925" s="6">
        <v>1053</v>
      </c>
      <c r="B925" s="9" t="s">
        <v>415</v>
      </c>
      <c r="C925" s="14" t="s">
        <v>6293</v>
      </c>
      <c r="D925" s="6">
        <v>0.10286099999999999</v>
      </c>
      <c r="E925" s="6">
        <v>2.8000000000000001E-2</v>
      </c>
      <c r="F925" s="6">
        <v>0.32100000000000001</v>
      </c>
      <c r="G925" s="6">
        <v>-0.32100000000000001</v>
      </c>
      <c r="H925" s="6">
        <v>0.16700000000000001</v>
      </c>
      <c r="I925" s="6">
        <v>0.36699999999999999</v>
      </c>
      <c r="J925" s="6">
        <v>0.161417</v>
      </c>
      <c r="K925" s="6">
        <v>0.21299999999999999</v>
      </c>
      <c r="L925" s="6">
        <v>-0.20100000000000001</v>
      </c>
      <c r="M925" s="6">
        <v>0.40799999999999997</v>
      </c>
      <c r="N925" s="6">
        <v>0.51700000000000002</v>
      </c>
      <c r="O925" s="6">
        <v>0.36500500000000002</v>
      </c>
      <c r="P925" s="6">
        <v>0.87</v>
      </c>
      <c r="Q925" s="6">
        <v>0.34300000000000003</v>
      </c>
      <c r="R925" s="7">
        <v>0.91300000000000003</v>
      </c>
      <c r="S925" s="7">
        <v>0.79</v>
      </c>
      <c r="T925" s="7">
        <v>1.3</v>
      </c>
      <c r="U925" s="7">
        <v>1.226</v>
      </c>
      <c r="V925" s="14">
        <f t="shared" si="224"/>
        <v>6.5430500000000003E-2</v>
      </c>
      <c r="W925" s="14">
        <f t="shared" si="225"/>
        <v>0.13350000000000001</v>
      </c>
      <c r="X925" s="14">
        <f t="shared" si="226"/>
        <v>0.14535424999999999</v>
      </c>
      <c r="Y925" s="14">
        <f t="shared" si="227"/>
        <v>0.52375125</v>
      </c>
      <c r="Z925" s="14">
        <f t="shared" si="228"/>
        <v>1.05725</v>
      </c>
      <c r="AA925" s="14">
        <f t="shared" si="229"/>
        <v>6.5841254832350007</v>
      </c>
      <c r="AB925" s="14">
        <f t="shared" si="230"/>
        <v>2.8020846604999983E-3</v>
      </c>
      <c r="AC925" s="14">
        <f t="shared" si="231"/>
        <v>0.297371</v>
      </c>
      <c r="AD925" s="14">
        <f t="shared" si="232"/>
        <v>0.19377801591675003</v>
      </c>
      <c r="AE925" s="14">
        <f t="shared" si="233"/>
        <v>0.17780516251875</v>
      </c>
      <c r="AF925" s="14">
        <f t="shared" si="234"/>
        <v>0.17963474999999995</v>
      </c>
      <c r="AG925" s="15">
        <f t="shared" si="235"/>
        <v>0.85139101309599996</v>
      </c>
      <c r="AH925" s="14">
        <f t="shared" si="236"/>
        <v>17.506773495482918</v>
      </c>
      <c r="AI925" s="14">
        <f t="shared" si="237"/>
        <v>2.2801784560882496E-5</v>
      </c>
      <c r="AJ925" s="4">
        <f t="shared" si="238"/>
        <v>9.4627405927662361E-2</v>
      </c>
      <c r="AK925" s="19">
        <f t="shared" si="239"/>
        <v>9.4627405927662361E-2</v>
      </c>
      <c r="AL925">
        <v>1.0584721020991316E-4</v>
      </c>
    </row>
    <row r="926" spans="1:38">
      <c r="A926" s="6">
        <v>1056</v>
      </c>
      <c r="B926" s="9" t="s">
        <v>1784</v>
      </c>
      <c r="C926" s="14" t="s">
        <v>4885</v>
      </c>
      <c r="D926" s="6">
        <v>0.11</v>
      </c>
      <c r="E926" s="6">
        <v>0.47099999999999997</v>
      </c>
      <c r="F926" s="6">
        <v>0.54700000000000004</v>
      </c>
      <c r="G926" s="6">
        <v>-0.04</v>
      </c>
      <c r="H926" s="6">
        <v>5.8000000000000003E-2</v>
      </c>
      <c r="I926" s="6">
        <v>7.2999999999999995E-2</v>
      </c>
      <c r="J926" s="6">
        <v>-0.82599999999999996</v>
      </c>
      <c r="K926" s="6">
        <v>-0.316</v>
      </c>
      <c r="L926" s="6">
        <v>0.51800000000000002</v>
      </c>
      <c r="M926" s="6">
        <v>-0.34100000000000003</v>
      </c>
      <c r="N926" s="6">
        <v>-0.96199999999999997</v>
      </c>
      <c r="O926" s="6">
        <v>-1.903</v>
      </c>
      <c r="P926" s="6">
        <v>-2.0230000000000001</v>
      </c>
      <c r="Q926" s="6">
        <v>-1.835</v>
      </c>
      <c r="R926" s="7">
        <v>-2.0830000000000002</v>
      </c>
      <c r="S926" s="7">
        <v>-1.72</v>
      </c>
      <c r="T926" s="7">
        <v>-2.9089999999999998</v>
      </c>
      <c r="U926" s="7">
        <v>-3.1960000000000002</v>
      </c>
      <c r="V926" s="14">
        <f t="shared" si="224"/>
        <v>0.29049999999999998</v>
      </c>
      <c r="W926" s="14">
        <f t="shared" si="225"/>
        <v>0.1595</v>
      </c>
      <c r="X926" s="14">
        <f t="shared" si="226"/>
        <v>-0.24124999999999996</v>
      </c>
      <c r="Y926" s="14">
        <f t="shared" si="227"/>
        <v>-1.68075</v>
      </c>
      <c r="Z926" s="14">
        <f t="shared" si="228"/>
        <v>-2.4769999999999999</v>
      </c>
      <c r="AA926" s="14">
        <f t="shared" si="229"/>
        <v>39.690773</v>
      </c>
      <c r="AB926" s="14">
        <f t="shared" si="230"/>
        <v>6.516050000000001E-2</v>
      </c>
      <c r="AC926" s="14">
        <f t="shared" si="231"/>
        <v>0.20774100000000001</v>
      </c>
      <c r="AD926" s="14">
        <f t="shared" si="232"/>
        <v>0.93393075000000003</v>
      </c>
      <c r="AE926" s="14">
        <f t="shared" si="233"/>
        <v>0.70692475000000066</v>
      </c>
      <c r="AF926" s="14">
        <f t="shared" si="234"/>
        <v>1.4318700000000071</v>
      </c>
      <c r="AG926" s="15">
        <f t="shared" si="235"/>
        <v>3.3456270000000079</v>
      </c>
      <c r="AH926" s="14">
        <f t="shared" si="236"/>
        <v>28.245043335673632</v>
      </c>
      <c r="AI926" s="14">
        <f t="shared" si="237"/>
        <v>1.5065156800018173E-6</v>
      </c>
      <c r="AJ926" s="4">
        <f t="shared" si="238"/>
        <v>6.2520400720075418E-3</v>
      </c>
      <c r="AK926" s="19">
        <f t="shared" si="239"/>
        <v>6.2520400720075418E-3</v>
      </c>
      <c r="AL926">
        <v>1.4539628074436145E-5</v>
      </c>
    </row>
    <row r="927" spans="1:38">
      <c r="A927" s="6">
        <v>1058</v>
      </c>
      <c r="B927" s="8" t="s">
        <v>1455</v>
      </c>
      <c r="C927" s="16" t="s">
        <v>6294</v>
      </c>
      <c r="D927" s="6">
        <v>0.64500000000000002</v>
      </c>
      <c r="E927" s="6">
        <v>9.9000000000000005E-2</v>
      </c>
      <c r="F927" s="6">
        <v>0.122</v>
      </c>
      <c r="G927" s="6">
        <v>-0.27400000000000002</v>
      </c>
      <c r="H927" s="6">
        <v>0.33600000000000002</v>
      </c>
      <c r="I927" s="6">
        <v>-0.376</v>
      </c>
      <c r="J927" s="6">
        <v>1.2849999999999999</v>
      </c>
      <c r="K927" s="6">
        <v>0.79600000000000004</v>
      </c>
      <c r="L927" s="6">
        <v>-0.80400000000000005</v>
      </c>
      <c r="M927" s="6">
        <v>0.34799999999999998</v>
      </c>
      <c r="N927" s="6">
        <v>-0.88200000000000001</v>
      </c>
      <c r="O927" s="6">
        <v>-1.1319999999999999</v>
      </c>
      <c r="P927" s="6">
        <v>7.9000000000000001E-2</v>
      </c>
      <c r="Q927" s="6">
        <v>5.8000000000000003E-2</v>
      </c>
      <c r="R927" s="7">
        <v>0.86199999999999999</v>
      </c>
      <c r="S927" s="7">
        <v>0.65900000000000003</v>
      </c>
      <c r="T927" s="7">
        <v>1.5580000000000001</v>
      </c>
      <c r="U927" s="7">
        <v>1.319</v>
      </c>
      <c r="V927" s="14">
        <f t="shared" si="224"/>
        <v>0.372</v>
      </c>
      <c r="W927" s="14">
        <f t="shared" si="225"/>
        <v>-4.8000000000000001E-2</v>
      </c>
      <c r="X927" s="14">
        <f t="shared" si="226"/>
        <v>0.40625</v>
      </c>
      <c r="Y927" s="14">
        <f t="shared" si="227"/>
        <v>-0.46924999999999994</v>
      </c>
      <c r="Z927" s="14">
        <f t="shared" si="228"/>
        <v>1.0994999999999999</v>
      </c>
      <c r="AA927" s="14">
        <f t="shared" si="229"/>
        <v>11.235822000000001</v>
      </c>
      <c r="AB927" s="14">
        <f t="shared" si="230"/>
        <v>0.14905800000000002</v>
      </c>
      <c r="AC927" s="14">
        <f t="shared" si="231"/>
        <v>0.33501600000000004</v>
      </c>
      <c r="AD927" s="14">
        <f t="shared" si="232"/>
        <v>2.3922047499999994</v>
      </c>
      <c r="AE927" s="14">
        <f t="shared" si="233"/>
        <v>1.1881707500000003</v>
      </c>
      <c r="AF927" s="14">
        <f t="shared" si="234"/>
        <v>0.50884900000000055</v>
      </c>
      <c r="AG927" s="15">
        <f t="shared" si="235"/>
        <v>4.5732985000000008</v>
      </c>
      <c r="AH927" s="14">
        <f t="shared" si="236"/>
        <v>3.7877608688783377</v>
      </c>
      <c r="AI927" s="14">
        <f t="shared" si="237"/>
        <v>2.453431875917066E-2</v>
      </c>
      <c r="AJ927" s="4">
        <f t="shared" si="238"/>
        <v>101.81742285055824</v>
      </c>
      <c r="AK927" s="19">
        <f t="shared" si="239"/>
        <v>1</v>
      </c>
      <c r="AL927">
        <v>3.7446643196233267E-2</v>
      </c>
    </row>
    <row r="928" spans="1:38">
      <c r="A928" s="6">
        <v>1059</v>
      </c>
      <c r="B928" s="8" t="s">
        <v>2372</v>
      </c>
      <c r="C928" s="16" t="s">
        <v>6295</v>
      </c>
      <c r="D928" s="6">
        <v>0.11700000000000001</v>
      </c>
      <c r="E928" s="6">
        <v>-0.03</v>
      </c>
      <c r="F928" s="6">
        <v>0.56200000000000006</v>
      </c>
      <c r="G928" s="6">
        <v>-3.5000000000000003E-2</v>
      </c>
      <c r="H928" s="6">
        <v>-0.16700000000000001</v>
      </c>
      <c r="I928" s="6">
        <v>1.2E-2</v>
      </c>
      <c r="J928" s="6">
        <v>0.16500000000000001</v>
      </c>
      <c r="K928" s="6">
        <v>0.49199999999999999</v>
      </c>
      <c r="L928" s="6">
        <v>-0.183</v>
      </c>
      <c r="M928" s="6">
        <v>1.4999999999999999E-2</v>
      </c>
      <c r="N928" s="6">
        <v>1.6679999999999999</v>
      </c>
      <c r="O928" s="6">
        <v>0.85</v>
      </c>
      <c r="P928" s="6">
        <v>-1.2E-2</v>
      </c>
      <c r="Q928" s="6">
        <v>0.29499999999999998</v>
      </c>
      <c r="R928" s="7">
        <v>-0.23400000000000001</v>
      </c>
      <c r="S928" s="7">
        <v>0.19800000000000001</v>
      </c>
      <c r="T928" s="7">
        <v>-0.20699999999999999</v>
      </c>
      <c r="U928" s="7">
        <v>0.92200000000000004</v>
      </c>
      <c r="V928" s="14">
        <f t="shared" si="224"/>
        <v>4.3500000000000004E-2</v>
      </c>
      <c r="W928" s="14">
        <f t="shared" si="225"/>
        <v>9.2999999999999999E-2</v>
      </c>
      <c r="X928" s="14">
        <f t="shared" si="226"/>
        <v>0.12225000000000001</v>
      </c>
      <c r="Y928" s="14">
        <f t="shared" si="227"/>
        <v>0.70024999999999993</v>
      </c>
      <c r="Z928" s="14">
        <f t="shared" si="228"/>
        <v>0.16975000000000001</v>
      </c>
      <c r="AA928" s="14">
        <f t="shared" si="229"/>
        <v>5.2414799999999993</v>
      </c>
      <c r="AB928" s="14">
        <f t="shared" si="230"/>
        <v>1.0804500000000002E-2</v>
      </c>
      <c r="AC928" s="14">
        <f t="shared" si="231"/>
        <v>0.310506</v>
      </c>
      <c r="AD928" s="14">
        <f t="shared" si="232"/>
        <v>0.24322274999999996</v>
      </c>
      <c r="AE928" s="14">
        <f t="shared" si="233"/>
        <v>1.6304927500000002</v>
      </c>
      <c r="AF928" s="14">
        <f t="shared" si="234"/>
        <v>0.87163274999999996</v>
      </c>
      <c r="AG928" s="15">
        <f t="shared" si="235"/>
        <v>3.0666587500000002</v>
      </c>
      <c r="AH928" s="14">
        <f t="shared" si="236"/>
        <v>1.8438749502206586</v>
      </c>
      <c r="AI928" s="14">
        <f t="shared" si="237"/>
        <v>0.17331622450980902</v>
      </c>
      <c r="AJ928" s="4">
        <f t="shared" si="238"/>
        <v>719.26233171570743</v>
      </c>
      <c r="AK928" s="19">
        <f t="shared" si="239"/>
        <v>1</v>
      </c>
      <c r="AL928">
        <v>0.20793938471110363</v>
      </c>
    </row>
    <row r="929" spans="1:38">
      <c r="A929" s="6">
        <v>1061</v>
      </c>
      <c r="B929" s="9" t="s">
        <v>1809</v>
      </c>
      <c r="C929" s="14" t="s">
        <v>4886</v>
      </c>
      <c r="D929" s="6">
        <v>0.156</v>
      </c>
      <c r="E929" s="6">
        <v>0.32200000000000001</v>
      </c>
      <c r="F929" s="6">
        <v>0.41184900000000002</v>
      </c>
      <c r="G929" s="6">
        <v>-0.186</v>
      </c>
      <c r="H929" s="6">
        <v>0.27800000000000002</v>
      </c>
      <c r="I929" s="6">
        <v>6.4000000000000001E-2</v>
      </c>
      <c r="J929" s="6">
        <v>-0.124</v>
      </c>
      <c r="K929" s="6">
        <v>0.122</v>
      </c>
      <c r="L929" s="6">
        <v>0.93100000000000005</v>
      </c>
      <c r="M929" s="6">
        <v>-0.14699999999999999</v>
      </c>
      <c r="N929" s="6">
        <v>0.153</v>
      </c>
      <c r="O929" s="6">
        <v>-0.28199999999999997</v>
      </c>
      <c r="P929" s="6">
        <v>-0.28799999999999998</v>
      </c>
      <c r="Q929" s="6">
        <v>6.5000000000000002E-2</v>
      </c>
      <c r="R929" s="7">
        <v>-0.71099999999999997</v>
      </c>
      <c r="S929" s="7">
        <v>-0.42499999999999999</v>
      </c>
      <c r="T929" s="7">
        <v>-0.79500000000000004</v>
      </c>
      <c r="U929" s="7">
        <v>-1.1240000000000001</v>
      </c>
      <c r="V929" s="14">
        <f t="shared" si="224"/>
        <v>0.23899999999999999</v>
      </c>
      <c r="W929" s="14">
        <f t="shared" si="225"/>
        <v>0.14196225000000001</v>
      </c>
      <c r="X929" s="14">
        <f t="shared" si="226"/>
        <v>0.19550000000000001</v>
      </c>
      <c r="Y929" s="14">
        <f t="shared" si="227"/>
        <v>-8.7999999999999981E-2</v>
      </c>
      <c r="Z929" s="14">
        <f t="shared" si="228"/>
        <v>-0.76375000000000004</v>
      </c>
      <c r="AA929" s="14">
        <f t="shared" si="229"/>
        <v>4.1038945988010003</v>
      </c>
      <c r="AB929" s="14">
        <f t="shared" si="230"/>
        <v>1.3778000000000026E-2</v>
      </c>
      <c r="AC929" s="14">
        <f t="shared" si="231"/>
        <v>0.20498247710075002</v>
      </c>
      <c r="AD929" s="14">
        <f t="shared" si="232"/>
        <v>0.76574900000000001</v>
      </c>
      <c r="AE929" s="14">
        <f t="shared" si="233"/>
        <v>0.15912599999999999</v>
      </c>
      <c r="AF929" s="14">
        <f t="shared" si="234"/>
        <v>0.24829075000000023</v>
      </c>
      <c r="AG929" s="15">
        <f t="shared" si="235"/>
        <v>1.3919262271007504</v>
      </c>
      <c r="AH929" s="14">
        <f t="shared" si="236"/>
        <v>5.065726637759715</v>
      </c>
      <c r="AI929" s="14">
        <f t="shared" si="237"/>
        <v>8.5357252950698289E-3</v>
      </c>
      <c r="AJ929" s="4">
        <f t="shared" si="238"/>
        <v>35.423259974539789</v>
      </c>
      <c r="AK929" s="19">
        <f t="shared" si="239"/>
        <v>1</v>
      </c>
      <c r="AL929">
        <v>1.5138145288264867E-2</v>
      </c>
    </row>
    <row r="930" spans="1:38">
      <c r="A930" s="6">
        <v>1062</v>
      </c>
      <c r="B930" s="8" t="s">
        <v>1641</v>
      </c>
      <c r="C930" s="16" t="s">
        <v>6296</v>
      </c>
      <c r="D930" s="6">
        <v>-0.36399999999999999</v>
      </c>
      <c r="E930" s="6">
        <v>0.222</v>
      </c>
      <c r="F930" s="6">
        <v>0.377</v>
      </c>
      <c r="G930" s="6">
        <v>-0.156</v>
      </c>
      <c r="H930" s="6">
        <v>-0.33700000000000002</v>
      </c>
      <c r="I930" s="6">
        <v>-2.5999999999999999E-2</v>
      </c>
      <c r="J930" s="6">
        <v>-0.86599999999999999</v>
      </c>
      <c r="K930" s="6">
        <v>-0.79700000000000004</v>
      </c>
      <c r="L930" s="6">
        <v>0.25900000000000001</v>
      </c>
      <c r="M930" s="6">
        <v>-0.06</v>
      </c>
      <c r="N930" s="6">
        <v>-0.35</v>
      </c>
      <c r="O930" s="6">
        <v>-1.0640000000000001</v>
      </c>
      <c r="P930" s="6">
        <v>-1.0409999999999999</v>
      </c>
      <c r="Q930" s="6">
        <v>-0.88600000000000001</v>
      </c>
      <c r="R930" s="7">
        <v>-1.073</v>
      </c>
      <c r="S930" s="7">
        <v>-0.47699999999999998</v>
      </c>
      <c r="T930" s="7">
        <v>-0.376</v>
      </c>
      <c r="U930" s="7">
        <v>-0.82499999999999996</v>
      </c>
      <c r="V930" s="14">
        <f t="shared" si="224"/>
        <v>-7.0999999999999994E-2</v>
      </c>
      <c r="W930" s="14">
        <f t="shared" si="225"/>
        <v>-3.5500000000000004E-2</v>
      </c>
      <c r="X930" s="14">
        <f t="shared" si="226"/>
        <v>-0.36599999999999999</v>
      </c>
      <c r="Y930" s="14">
        <f t="shared" si="227"/>
        <v>-0.83525000000000005</v>
      </c>
      <c r="Z930" s="14">
        <f t="shared" si="228"/>
        <v>-0.68774999999999986</v>
      </c>
      <c r="AA930" s="14">
        <f t="shared" si="229"/>
        <v>7.2424679999999988</v>
      </c>
      <c r="AB930" s="14">
        <f t="shared" si="230"/>
        <v>0.17169799999999999</v>
      </c>
      <c r="AC930" s="14">
        <f t="shared" si="231"/>
        <v>0.275669</v>
      </c>
      <c r="AD930" s="14">
        <f t="shared" si="232"/>
        <v>0.92002200000000001</v>
      </c>
      <c r="AE930" s="14">
        <f t="shared" si="233"/>
        <v>0.33270274999999971</v>
      </c>
      <c r="AF930" s="14">
        <f t="shared" si="234"/>
        <v>0.30885875000000018</v>
      </c>
      <c r="AG930" s="15">
        <f t="shared" si="235"/>
        <v>2.0089505000000001</v>
      </c>
      <c r="AH930" s="14">
        <f t="shared" si="236"/>
        <v>6.7732607149852608</v>
      </c>
      <c r="AI930" s="14">
        <f t="shared" si="237"/>
        <v>2.5760753808448103E-3</v>
      </c>
      <c r="AJ930" s="4">
        <f t="shared" si="238"/>
        <v>10.690712830505962</v>
      </c>
      <c r="AK930" s="19">
        <f t="shared" si="239"/>
        <v>1</v>
      </c>
      <c r="AL930">
        <v>5.4102797725232602E-3</v>
      </c>
    </row>
    <row r="931" spans="1:38">
      <c r="A931" s="6">
        <v>1063</v>
      </c>
      <c r="B931" s="8" t="s">
        <v>827</v>
      </c>
      <c r="C931" s="16" t="s">
        <v>6297</v>
      </c>
      <c r="D931" s="6">
        <v>4.9000000000000002E-2</v>
      </c>
      <c r="E931" s="6">
        <v>0.112</v>
      </c>
      <c r="F931" s="6">
        <v>0.245</v>
      </c>
      <c r="G931" s="6">
        <v>0.122</v>
      </c>
      <c r="H931" s="6">
        <v>5.0000000000000001E-3</v>
      </c>
      <c r="I931" s="6">
        <v>0.217</v>
      </c>
      <c r="J931" s="6">
        <v>-0.47699999999999998</v>
      </c>
      <c r="K931" s="6">
        <v>0.246</v>
      </c>
      <c r="L931" s="6">
        <v>-0.1</v>
      </c>
      <c r="M931" s="6">
        <v>0.11799999999999999</v>
      </c>
      <c r="N931" s="6">
        <v>-0.61699999999999999</v>
      </c>
      <c r="O931" s="6">
        <v>-1.0580000000000001</v>
      </c>
      <c r="P931" s="6">
        <v>-0.47</v>
      </c>
      <c r="Q931" s="6">
        <v>-0.95899999999999996</v>
      </c>
      <c r="R931" s="7">
        <v>-0.72599999999999998</v>
      </c>
      <c r="S931" s="7">
        <v>-0.997</v>
      </c>
      <c r="T931" s="7">
        <v>-0.97899999999999998</v>
      </c>
      <c r="U931" s="7">
        <v>-0.77700000000000002</v>
      </c>
      <c r="V931" s="14">
        <f t="shared" si="224"/>
        <v>8.0500000000000002E-2</v>
      </c>
      <c r="W931" s="14">
        <f t="shared" si="225"/>
        <v>0.14724999999999999</v>
      </c>
      <c r="X931" s="14">
        <f t="shared" si="226"/>
        <v>-5.3249999999999992E-2</v>
      </c>
      <c r="Y931" s="14">
        <f t="shared" si="227"/>
        <v>-0.77600000000000002</v>
      </c>
      <c r="Z931" s="14">
        <f t="shared" si="228"/>
        <v>-0.86975000000000002</v>
      </c>
      <c r="AA931" s="14">
        <f t="shared" si="229"/>
        <v>6.1728260000000006</v>
      </c>
      <c r="AB931" s="14">
        <f t="shared" si="230"/>
        <v>1.9845000000000002E-3</v>
      </c>
      <c r="AC931" s="14">
        <f t="shared" si="231"/>
        <v>3.5292749999999998E-2</v>
      </c>
      <c r="AD931" s="14">
        <f t="shared" si="232"/>
        <v>0.30062675</v>
      </c>
      <c r="AE931" s="14">
        <f t="shared" si="233"/>
        <v>0.23193000000000019</v>
      </c>
      <c r="AF931" s="14">
        <f t="shared" si="234"/>
        <v>5.7394749999999828E-2</v>
      </c>
      <c r="AG931" s="15">
        <f t="shared" si="235"/>
        <v>0.62722875</v>
      </c>
      <c r="AH931" s="14">
        <f t="shared" si="236"/>
        <v>22.987710384767919</v>
      </c>
      <c r="AI931" s="14">
        <f t="shared" si="237"/>
        <v>4.9527748677340174E-6</v>
      </c>
      <c r="AJ931" s="4">
        <f t="shared" si="238"/>
        <v>2.0554015701096173E-2</v>
      </c>
      <c r="AK931" s="19">
        <f t="shared" si="239"/>
        <v>2.0554015701096173E-2</v>
      </c>
      <c r="AL931">
        <v>3.3098253947014771E-5</v>
      </c>
    </row>
    <row r="932" spans="1:38">
      <c r="A932" s="6">
        <v>1064</v>
      </c>
      <c r="B932" s="9" t="s">
        <v>2169</v>
      </c>
      <c r="C932" s="14" t="s">
        <v>4883</v>
      </c>
      <c r="D932" s="6">
        <v>-0.13500000000000001</v>
      </c>
      <c r="E932" s="6">
        <v>-0.23400000000000001</v>
      </c>
      <c r="F932" s="6">
        <v>-0.36499999999999999</v>
      </c>
      <c r="G932" s="6">
        <v>-0.16300000000000001</v>
      </c>
      <c r="H932" s="6">
        <v>-0.127</v>
      </c>
      <c r="I932" s="6">
        <v>-0.45500000000000002</v>
      </c>
      <c r="J932" s="6">
        <v>-0.14599999999999999</v>
      </c>
      <c r="K932" s="6">
        <v>0.05</v>
      </c>
      <c r="L932" s="6">
        <v>-1.0999999999999999E-2</v>
      </c>
      <c r="M932" s="6">
        <v>-0.51100000000000001</v>
      </c>
      <c r="N932" s="6">
        <v>0.222</v>
      </c>
      <c r="O932" s="6">
        <v>0.39900000000000002</v>
      </c>
      <c r="P932" s="6">
        <v>7.1999999999999995E-2</v>
      </c>
      <c r="Q932" s="6">
        <v>0.69199999999999995</v>
      </c>
      <c r="R932" s="7">
        <v>0.1</v>
      </c>
      <c r="S932" s="7">
        <v>-0.05</v>
      </c>
      <c r="T932" s="7">
        <v>-0.50800000000000001</v>
      </c>
      <c r="U932" s="7">
        <v>-0.83699999999999997</v>
      </c>
      <c r="V932" s="14">
        <f t="shared" si="224"/>
        <v>-0.1845</v>
      </c>
      <c r="W932" s="14">
        <f t="shared" si="225"/>
        <v>-0.27750000000000002</v>
      </c>
      <c r="X932" s="14">
        <f t="shared" si="226"/>
        <v>-0.1545</v>
      </c>
      <c r="Y932" s="14">
        <f t="shared" si="227"/>
        <v>0.34624999999999995</v>
      </c>
      <c r="Z932" s="14">
        <f t="shared" si="228"/>
        <v>-0.32374999999999998</v>
      </c>
      <c r="AA932" s="14">
        <f t="shared" si="229"/>
        <v>2.4046530000000002</v>
      </c>
      <c r="AB932" s="14">
        <f t="shared" si="230"/>
        <v>4.9005000000000021E-3</v>
      </c>
      <c r="AC932" s="14">
        <f t="shared" si="231"/>
        <v>7.4922999999999962E-2</v>
      </c>
      <c r="AD932" s="14">
        <f t="shared" si="232"/>
        <v>0.189577</v>
      </c>
      <c r="AE932" s="14">
        <f t="shared" si="233"/>
        <v>0.2129767500000001</v>
      </c>
      <c r="AF932" s="14">
        <f t="shared" si="234"/>
        <v>0.55187675000000014</v>
      </c>
      <c r="AG932" s="15">
        <f t="shared" si="235"/>
        <v>1.0342540000000002</v>
      </c>
      <c r="AH932" s="14">
        <f t="shared" si="236"/>
        <v>3.4450312979210125</v>
      </c>
      <c r="AI932" s="14">
        <f t="shared" si="237"/>
        <v>3.3509172549810243E-2</v>
      </c>
      <c r="AJ932" s="4">
        <f t="shared" si="238"/>
        <v>139.06306608171252</v>
      </c>
      <c r="AK932" s="19">
        <f t="shared" si="239"/>
        <v>1</v>
      </c>
      <c r="AL932">
        <v>4.9156262312376291E-2</v>
      </c>
    </row>
    <row r="933" spans="1:38">
      <c r="A933" s="6">
        <v>1065</v>
      </c>
      <c r="B933" s="8" t="s">
        <v>1629</v>
      </c>
      <c r="C933" s="16" t="s">
        <v>6298</v>
      </c>
      <c r="D933" s="6">
        <v>2.1000000000000001E-2</v>
      </c>
      <c r="E933" s="6">
        <v>0.67700000000000005</v>
      </c>
      <c r="F933" s="6">
        <v>0.93600000000000005</v>
      </c>
      <c r="G933" s="6">
        <v>-6.8000000000000005E-2</v>
      </c>
      <c r="H933" s="6">
        <v>0.188</v>
      </c>
      <c r="I933" s="6">
        <v>0.28399999999999997</v>
      </c>
      <c r="J933" s="6">
        <v>-2E-3</v>
      </c>
      <c r="K933" s="6">
        <v>0.78300000000000003</v>
      </c>
      <c r="L933" s="6">
        <v>0.76700000000000002</v>
      </c>
      <c r="M933" s="6">
        <v>0.47099999999999997</v>
      </c>
      <c r="N933" s="6">
        <v>0.81200000000000006</v>
      </c>
      <c r="O933" s="6">
        <v>2.1000000000000001E-2</v>
      </c>
      <c r="P933" s="6">
        <v>0.35099999999999998</v>
      </c>
      <c r="Q933" s="6">
        <v>0.157</v>
      </c>
      <c r="R933" s="7">
        <v>-0.58799999999999997</v>
      </c>
      <c r="S933" s="7">
        <v>-2.4E-2</v>
      </c>
      <c r="T933" s="7">
        <v>-0.54300000000000004</v>
      </c>
      <c r="U933" s="7">
        <v>-0.59099999999999997</v>
      </c>
      <c r="V933" s="14">
        <f t="shared" si="224"/>
        <v>0.34900000000000003</v>
      </c>
      <c r="W933" s="14">
        <f t="shared" si="225"/>
        <v>0.33500000000000002</v>
      </c>
      <c r="X933" s="14">
        <f t="shared" si="226"/>
        <v>0.50475000000000003</v>
      </c>
      <c r="Y933" s="14">
        <f t="shared" si="227"/>
        <v>0.33525000000000005</v>
      </c>
      <c r="Z933" s="14">
        <f t="shared" si="228"/>
        <v>-0.4365</v>
      </c>
      <c r="AA933" s="14">
        <f t="shared" si="229"/>
        <v>4.6767979999999998</v>
      </c>
      <c r="AB933" s="14">
        <f t="shared" si="230"/>
        <v>0.21516800000000003</v>
      </c>
      <c r="AC933" s="14">
        <f t="shared" si="231"/>
        <v>0.54781999999999997</v>
      </c>
      <c r="AD933" s="14">
        <f t="shared" si="232"/>
        <v>0.40413275000000004</v>
      </c>
      <c r="AE933" s="14">
        <f t="shared" si="233"/>
        <v>0.35806474999999999</v>
      </c>
      <c r="AF933" s="14">
        <f t="shared" si="234"/>
        <v>0.228321</v>
      </c>
      <c r="AG933" s="15">
        <f t="shared" si="235"/>
        <v>1.7535065000000001</v>
      </c>
      <c r="AH933" s="14">
        <f t="shared" si="236"/>
        <v>4.3344908615964632</v>
      </c>
      <c r="AI933" s="14">
        <f t="shared" si="237"/>
        <v>1.5316693781238785E-2</v>
      </c>
      <c r="AJ933" s="4">
        <f t="shared" si="238"/>
        <v>63.564279192140958</v>
      </c>
      <c r="AK933" s="19">
        <f t="shared" si="239"/>
        <v>1</v>
      </c>
      <c r="AL933">
        <v>2.5015458162983454E-2</v>
      </c>
    </row>
    <row r="934" spans="1:38">
      <c r="A934" s="6">
        <v>1066</v>
      </c>
      <c r="B934" s="9" t="s">
        <v>417</v>
      </c>
      <c r="C934" s="14" t="s">
        <v>6299</v>
      </c>
      <c r="D934" s="6">
        <v>-0.35899999999999999</v>
      </c>
      <c r="E934" s="6">
        <v>-0.35</v>
      </c>
      <c r="F934" s="6">
        <v>-9.4993999999999995E-2</v>
      </c>
      <c r="G934" s="6">
        <v>-0.107</v>
      </c>
      <c r="H934" s="6">
        <v>-0.435</v>
      </c>
      <c r="I934" s="6">
        <v>-0.44400000000000001</v>
      </c>
      <c r="J934" s="6">
        <v>-4.8000000000000001E-2</v>
      </c>
      <c r="K934" s="6">
        <v>-0.39800000000000002</v>
      </c>
      <c r="L934" s="6">
        <v>-0.54100000000000004</v>
      </c>
      <c r="M934" s="6">
        <v>-0.34399999999999997</v>
      </c>
      <c r="N934" s="6">
        <v>-0.32400000000000001</v>
      </c>
      <c r="O934" s="6">
        <v>-0.49678899999999998</v>
      </c>
      <c r="P934" s="6">
        <v>-0.95199999999999996</v>
      </c>
      <c r="Q934" s="6">
        <v>-0.28399999999999997</v>
      </c>
      <c r="R934" s="7">
        <v>-0.487035</v>
      </c>
      <c r="S934" s="7">
        <v>-0.45300000000000001</v>
      </c>
      <c r="T934" s="7">
        <v>-0.47899999999999998</v>
      </c>
      <c r="U934" s="7">
        <v>-0.13100000000000001</v>
      </c>
      <c r="V934" s="14">
        <f t="shared" si="224"/>
        <v>-0.35449999999999998</v>
      </c>
      <c r="W934" s="14">
        <f t="shared" si="225"/>
        <v>-0.2702485</v>
      </c>
      <c r="X934" s="14">
        <f t="shared" si="226"/>
        <v>-0.33274999999999999</v>
      </c>
      <c r="Y934" s="14">
        <f t="shared" si="227"/>
        <v>-0.51419724999999994</v>
      </c>
      <c r="Z934" s="14">
        <f t="shared" si="228"/>
        <v>-0.38750875000000001</v>
      </c>
      <c r="AA934" s="14">
        <f t="shared" si="229"/>
        <v>3.2576892617819997</v>
      </c>
      <c r="AB934" s="14">
        <f t="shared" si="230"/>
        <v>4.049999999999887E-5</v>
      </c>
      <c r="AC934" s="14">
        <f t="shared" si="231"/>
        <v>0.11469685302699995</v>
      </c>
      <c r="AD934" s="14">
        <f t="shared" si="232"/>
        <v>0.12883475000000005</v>
      </c>
      <c r="AE934" s="14">
        <f t="shared" si="233"/>
        <v>0.28114006289075033</v>
      </c>
      <c r="AF934" s="14">
        <f t="shared" si="234"/>
        <v>8.8361965918750007E-2</v>
      </c>
      <c r="AG934" s="15">
        <f t="shared" si="235"/>
        <v>0.61307413183650028</v>
      </c>
      <c r="AH934" s="14">
        <f t="shared" si="236"/>
        <v>11.215608326615953</v>
      </c>
      <c r="AI934" s="14">
        <f t="shared" si="237"/>
        <v>2.3921831713183471E-4</v>
      </c>
      <c r="AJ934" s="4">
        <f t="shared" si="238"/>
        <v>0.99275601609711406</v>
      </c>
      <c r="AK934" s="19">
        <f t="shared" si="239"/>
        <v>0.99275601609711406</v>
      </c>
      <c r="AL934">
        <v>7.1318679317321416E-4</v>
      </c>
    </row>
    <row r="935" spans="1:38">
      <c r="A935" s="6">
        <v>1067</v>
      </c>
      <c r="B935" s="8" t="s">
        <v>2110</v>
      </c>
      <c r="C935" s="16" t="s">
        <v>6300</v>
      </c>
      <c r="D935" s="6">
        <v>-0.46800000000000003</v>
      </c>
      <c r="E935" s="6">
        <v>0.33200000000000002</v>
      </c>
      <c r="F935" s="6">
        <v>0.85799999999999998</v>
      </c>
      <c r="G935" s="6">
        <v>-0.33400000000000002</v>
      </c>
      <c r="H935" s="6">
        <v>-0.27400000000000002</v>
      </c>
      <c r="I935" s="6">
        <v>6.7000000000000004E-2</v>
      </c>
      <c r="J935" s="6">
        <v>-0.28299999999999997</v>
      </c>
      <c r="K935" s="6">
        <v>0.28199999999999997</v>
      </c>
      <c r="L935" s="6">
        <v>6.3E-2</v>
      </c>
      <c r="M935" s="6">
        <v>0.216</v>
      </c>
      <c r="N935" s="6">
        <v>0.52100000000000002</v>
      </c>
      <c r="O935" s="6">
        <v>-0.23200000000000001</v>
      </c>
      <c r="P935" s="6">
        <v>0.22800000000000001</v>
      </c>
      <c r="Q935" s="6">
        <v>-0.29099999999999998</v>
      </c>
      <c r="R935" s="7">
        <v>-0.107</v>
      </c>
      <c r="S935" s="7">
        <v>0.61099999999999999</v>
      </c>
      <c r="T935" s="7">
        <v>0.40600000000000003</v>
      </c>
      <c r="U935" s="7">
        <v>1.04</v>
      </c>
      <c r="V935" s="14">
        <f t="shared" si="224"/>
        <v>-6.8000000000000005E-2</v>
      </c>
      <c r="W935" s="14">
        <f t="shared" si="225"/>
        <v>7.9250000000000001E-2</v>
      </c>
      <c r="X935" s="14">
        <f t="shared" si="226"/>
        <v>6.9500000000000006E-2</v>
      </c>
      <c r="Y935" s="14">
        <f t="shared" si="227"/>
        <v>5.6500000000000009E-2</v>
      </c>
      <c r="Z935" s="14">
        <f t="shared" si="228"/>
        <v>0.48750000000000004</v>
      </c>
      <c r="AA935" s="14">
        <f t="shared" si="229"/>
        <v>3.5599070000000008</v>
      </c>
      <c r="AB935" s="14">
        <f t="shared" si="230"/>
        <v>0.32000000000000006</v>
      </c>
      <c r="AC935" s="14">
        <f t="shared" si="231"/>
        <v>0.9021627499999999</v>
      </c>
      <c r="AD935" s="14">
        <f t="shared" si="232"/>
        <v>0.19091699999999995</v>
      </c>
      <c r="AE935" s="14">
        <f t="shared" si="233"/>
        <v>0.44916100000000003</v>
      </c>
      <c r="AF935" s="14">
        <f t="shared" si="234"/>
        <v>0.68058099999999999</v>
      </c>
      <c r="AG935" s="15">
        <f t="shared" si="235"/>
        <v>2.5428217499999999</v>
      </c>
      <c r="AH935" s="14">
        <f t="shared" si="236"/>
        <v>1.0399555729771475</v>
      </c>
      <c r="AI935" s="14">
        <f t="shared" si="237"/>
        <v>0.43518912148153843</v>
      </c>
      <c r="AJ935" s="4">
        <f t="shared" si="238"/>
        <v>1806.0348541483845</v>
      </c>
      <c r="AK935" s="19">
        <f t="shared" si="239"/>
        <v>1</v>
      </c>
      <c r="AL935">
        <v>0.47056666340499859</v>
      </c>
    </row>
    <row r="936" spans="1:38">
      <c r="A936" s="6">
        <v>1069</v>
      </c>
      <c r="B936" s="8" t="s">
        <v>1980</v>
      </c>
      <c r="C936" s="16" t="s">
        <v>6301</v>
      </c>
      <c r="D936" s="6">
        <v>-0.25900000000000001</v>
      </c>
      <c r="E936" s="6">
        <v>0.45100000000000001</v>
      </c>
      <c r="F936" s="6">
        <v>-9.5000000000000001E-2</v>
      </c>
      <c r="G936" s="6">
        <v>0.45600000000000002</v>
      </c>
      <c r="H936" s="6">
        <v>6.6000000000000003E-2</v>
      </c>
      <c r="I936" s="6">
        <v>0.33500000000000002</v>
      </c>
      <c r="J936" s="6">
        <v>-0.13300000000000001</v>
      </c>
      <c r="K936" s="6">
        <v>-0.128</v>
      </c>
      <c r="L936" s="6">
        <v>0.193</v>
      </c>
      <c r="M936" s="6">
        <v>7.5999999999999998E-2</v>
      </c>
      <c r="N936" s="6">
        <v>-0.625</v>
      </c>
      <c r="O936" s="6">
        <v>-0.308</v>
      </c>
      <c r="P936" s="6">
        <v>-0.70799999999999996</v>
      </c>
      <c r="Q936" s="6">
        <v>-1.677</v>
      </c>
      <c r="R936" s="7">
        <v>-0.431591</v>
      </c>
      <c r="S936" s="7">
        <v>-0.16952400000000001</v>
      </c>
      <c r="T936" s="7">
        <v>6.6000000000000003E-2</v>
      </c>
      <c r="U936" s="7">
        <v>-7.0999999999999994E-2</v>
      </c>
      <c r="V936" s="14">
        <f t="shared" si="224"/>
        <v>9.6000000000000002E-2</v>
      </c>
      <c r="W936" s="14">
        <f t="shared" si="225"/>
        <v>0.1905</v>
      </c>
      <c r="X936" s="14">
        <f t="shared" si="226"/>
        <v>1.9999999999999983E-3</v>
      </c>
      <c r="Y936" s="14">
        <f t="shared" si="227"/>
        <v>-0.82950000000000002</v>
      </c>
      <c r="Z936" s="14">
        <f t="shared" si="228"/>
        <v>-0.15152874999999999</v>
      </c>
      <c r="AA936" s="14">
        <f t="shared" si="229"/>
        <v>4.7046101778570009</v>
      </c>
      <c r="AB936" s="14">
        <f t="shared" si="230"/>
        <v>0.25205</v>
      </c>
      <c r="AC936" s="14">
        <f t="shared" si="231"/>
        <v>0.18838099999999999</v>
      </c>
      <c r="AD936" s="14">
        <f t="shared" si="232"/>
        <v>7.7082000000000012E-2</v>
      </c>
      <c r="AE936" s="14">
        <f t="shared" si="233"/>
        <v>1.0468010000000003</v>
      </c>
      <c r="AF936" s="14">
        <f t="shared" si="234"/>
        <v>0.13256232955074998</v>
      </c>
      <c r="AG936" s="15">
        <f t="shared" si="235"/>
        <v>1.6968763295507503</v>
      </c>
      <c r="AH936" s="14">
        <f t="shared" si="236"/>
        <v>4.608531493669096</v>
      </c>
      <c r="AI936" s="14">
        <f t="shared" si="237"/>
        <v>1.2231985247302839E-2</v>
      </c>
      <c r="AJ936" s="4">
        <f t="shared" si="238"/>
        <v>50.762738776306783</v>
      </c>
      <c r="AK936" s="19">
        <f t="shared" si="239"/>
        <v>1</v>
      </c>
      <c r="AL936">
        <v>2.0493636970652717E-2</v>
      </c>
    </row>
    <row r="937" spans="1:38">
      <c r="A937" s="6">
        <v>1070</v>
      </c>
      <c r="B937" s="9" t="s">
        <v>1770</v>
      </c>
      <c r="C937" s="14" t="s">
        <v>4884</v>
      </c>
      <c r="D937" s="6">
        <v>0.53</v>
      </c>
      <c r="E937" s="6">
        <v>7.1999999999999995E-2</v>
      </c>
      <c r="F937" s="6">
        <v>-2.9000000000000001E-2</v>
      </c>
      <c r="G937" s="6">
        <v>-0.151</v>
      </c>
      <c r="H937" s="6">
        <v>5.2999999999999999E-2</v>
      </c>
      <c r="I937" s="6">
        <v>-9.9000000000000005E-2</v>
      </c>
      <c r="J937" s="6">
        <v>1.329</v>
      </c>
      <c r="K937" s="6">
        <v>1.4870000000000001</v>
      </c>
      <c r="L937" s="6">
        <v>1.341</v>
      </c>
      <c r="M937" s="6">
        <v>0.86299999999999999</v>
      </c>
      <c r="N937" s="6">
        <v>2.7440000000000002</v>
      </c>
      <c r="O937" s="6">
        <v>2.3010000000000002</v>
      </c>
      <c r="P937" s="6">
        <v>2.0550000000000002</v>
      </c>
      <c r="Q937" s="6">
        <v>2.1760000000000002</v>
      </c>
      <c r="R937" s="7">
        <v>1.847</v>
      </c>
      <c r="S937" s="7">
        <v>1.986</v>
      </c>
      <c r="T937" s="7">
        <v>1.0349999999999999</v>
      </c>
      <c r="U937" s="7">
        <v>1.6779999999999999</v>
      </c>
      <c r="V937" s="14">
        <f t="shared" si="224"/>
        <v>0.30099999999999999</v>
      </c>
      <c r="W937" s="14">
        <f t="shared" si="225"/>
        <v>-5.6500000000000002E-2</v>
      </c>
      <c r="X937" s="14">
        <f t="shared" si="226"/>
        <v>1.2549999999999999</v>
      </c>
      <c r="Y937" s="14">
        <f t="shared" si="227"/>
        <v>2.319</v>
      </c>
      <c r="Z937" s="14">
        <f t="shared" si="228"/>
        <v>1.6365000000000001</v>
      </c>
      <c r="AA937" s="14">
        <f t="shared" si="229"/>
        <v>39.867447999999996</v>
      </c>
      <c r="AB937" s="14">
        <f t="shared" si="230"/>
        <v>0.10488200000000009</v>
      </c>
      <c r="AC937" s="14">
        <f t="shared" si="231"/>
        <v>2.3482999999999997E-2</v>
      </c>
      <c r="AD937" s="14">
        <f t="shared" si="232"/>
        <v>0.22036000000000122</v>
      </c>
      <c r="AE937" s="14">
        <f t="shared" si="233"/>
        <v>0.27109400000000505</v>
      </c>
      <c r="AF937" s="14">
        <f t="shared" si="234"/>
        <v>0.52998499999999638</v>
      </c>
      <c r="AG937" s="15">
        <f t="shared" si="235"/>
        <v>1.1498040000000027</v>
      </c>
      <c r="AH937" s="14">
        <f t="shared" si="236"/>
        <v>87.550464600923064</v>
      </c>
      <c r="AI937" s="14">
        <f t="shared" si="237"/>
        <v>1.5251006501042693E-9</v>
      </c>
      <c r="AJ937" s="4">
        <f t="shared" si="238"/>
        <v>6.3291676979327175E-6</v>
      </c>
      <c r="AK937" s="19">
        <f t="shared" si="239"/>
        <v>6.3291676979327175E-6</v>
      </c>
      <c r="AL937">
        <v>1.5069446899839804E-7</v>
      </c>
    </row>
    <row r="938" spans="1:38">
      <c r="A938" s="6">
        <v>1071</v>
      </c>
      <c r="B938" s="8" t="s">
        <v>3460</v>
      </c>
      <c r="C938" s="16" t="s">
        <v>6302</v>
      </c>
      <c r="D938" s="6">
        <v>-5.5E-2</v>
      </c>
      <c r="E938" s="6">
        <v>0.42499999999999999</v>
      </c>
      <c r="F938" s="6">
        <v>0.58399999999999996</v>
      </c>
      <c r="G938" s="6">
        <v>6.3E-2</v>
      </c>
      <c r="H938" s="6">
        <v>-7.3999999999999996E-2</v>
      </c>
      <c r="I938" s="6">
        <v>0.247</v>
      </c>
      <c r="J938" s="6">
        <v>-3.2000000000000001E-2</v>
      </c>
      <c r="K938" s="6">
        <v>0.49</v>
      </c>
      <c r="L938" s="6">
        <v>0.51700000000000002</v>
      </c>
      <c r="M938" s="6">
        <v>0.29899999999999999</v>
      </c>
      <c r="N938" s="6">
        <v>0.30199999999999999</v>
      </c>
      <c r="O938" s="6">
        <v>-0.34</v>
      </c>
      <c r="P938" s="6">
        <v>0.34100000000000003</v>
      </c>
      <c r="Q938" s="6">
        <v>0.16600000000000001</v>
      </c>
      <c r="R938" s="7">
        <v>-0.27600000000000002</v>
      </c>
      <c r="S938" s="7">
        <v>2.3E-2</v>
      </c>
      <c r="T938" s="7">
        <v>0.03</v>
      </c>
      <c r="U938" s="7">
        <v>3.7999999999999999E-2</v>
      </c>
      <c r="V938" s="14">
        <f t="shared" si="224"/>
        <v>0.185</v>
      </c>
      <c r="W938" s="14">
        <f t="shared" si="225"/>
        <v>0.20500000000000002</v>
      </c>
      <c r="X938" s="14">
        <f t="shared" si="226"/>
        <v>0.31850000000000001</v>
      </c>
      <c r="Y938" s="14">
        <f t="shared" si="227"/>
        <v>0.11724999999999999</v>
      </c>
      <c r="Z938" s="14">
        <f t="shared" si="228"/>
        <v>-4.6249999999999999E-2</v>
      </c>
      <c r="AA938" s="14">
        <f t="shared" si="229"/>
        <v>1.6226639999999999</v>
      </c>
      <c r="AB938" s="14">
        <f t="shared" si="230"/>
        <v>0.11519999999999998</v>
      </c>
      <c r="AC938" s="14">
        <f t="shared" si="231"/>
        <v>0.2434099999999999</v>
      </c>
      <c r="AD938" s="14">
        <f t="shared" si="232"/>
        <v>0.19204499999999997</v>
      </c>
      <c r="AE938" s="14">
        <f t="shared" si="233"/>
        <v>0.29565075000000007</v>
      </c>
      <c r="AF938" s="14">
        <f t="shared" si="234"/>
        <v>7.0492750000000007E-2</v>
      </c>
      <c r="AG938" s="15">
        <f t="shared" si="235"/>
        <v>0.91679849999999996</v>
      </c>
      <c r="AH938" s="14">
        <f t="shared" si="236"/>
        <v>2.001803340646827</v>
      </c>
      <c r="AI938" s="14">
        <f t="shared" si="237"/>
        <v>0.14536881097377038</v>
      </c>
      <c r="AJ938" s="4">
        <f t="shared" si="238"/>
        <v>603.2805655411471</v>
      </c>
      <c r="AK938" s="19">
        <f t="shared" si="239"/>
        <v>1</v>
      </c>
      <c r="AL938">
        <v>0.17748766270701591</v>
      </c>
    </row>
    <row r="939" spans="1:38">
      <c r="A939" s="6">
        <v>1072</v>
      </c>
      <c r="B939" s="8" t="s">
        <v>3308</v>
      </c>
      <c r="C939" s="16" t="s">
        <v>6303</v>
      </c>
      <c r="D939" s="6">
        <v>0.218</v>
      </c>
      <c r="E939" s="6">
        <v>0.16700000000000001</v>
      </c>
      <c r="F939" s="6">
        <v>-0.11899999999999999</v>
      </c>
      <c r="G939" s="6">
        <v>0.442</v>
      </c>
      <c r="H939" s="6">
        <v>0.51100000000000001</v>
      </c>
      <c r="I939" s="6">
        <v>3.5999999999999997E-2</v>
      </c>
      <c r="J939" s="6">
        <v>5.8000000000000003E-2</v>
      </c>
      <c r="K939" s="6">
        <v>-9.0999999999999998E-2</v>
      </c>
      <c r="L939" s="6">
        <v>-2.8000000000000001E-2</v>
      </c>
      <c r="M939" s="6">
        <v>-0.35499999999999998</v>
      </c>
      <c r="N939" s="6">
        <v>-0.31900000000000001</v>
      </c>
      <c r="O939" s="6">
        <v>0.49199999999999999</v>
      </c>
      <c r="P939" s="6">
        <v>0.124</v>
      </c>
      <c r="Q939" s="6">
        <v>0.371</v>
      </c>
      <c r="R939" s="7">
        <v>-0.32</v>
      </c>
      <c r="S939" s="7">
        <v>-4.8000000000000001E-2</v>
      </c>
      <c r="T939" s="7">
        <v>-0.121</v>
      </c>
      <c r="U939" s="7">
        <v>-1.0309999999999999</v>
      </c>
      <c r="V939" s="14">
        <f t="shared" si="224"/>
        <v>0.1925</v>
      </c>
      <c r="W939" s="14">
        <f t="shared" si="225"/>
        <v>0.21750000000000003</v>
      </c>
      <c r="X939" s="14">
        <f t="shared" si="226"/>
        <v>-0.104</v>
      </c>
      <c r="Y939" s="14">
        <f t="shared" si="227"/>
        <v>0.16699999999999998</v>
      </c>
      <c r="Z939" s="14">
        <f t="shared" si="228"/>
        <v>-0.38</v>
      </c>
      <c r="AA939" s="14">
        <f t="shared" si="229"/>
        <v>2.364957</v>
      </c>
      <c r="AB939" s="14">
        <f t="shared" si="230"/>
        <v>1.30050000000001E-3</v>
      </c>
      <c r="AC939" s="14">
        <f t="shared" si="231"/>
        <v>0.282717</v>
      </c>
      <c r="AD939" s="14">
        <f t="shared" si="232"/>
        <v>9.5189999999999997E-2</v>
      </c>
      <c r="AE939" s="14">
        <f t="shared" si="233"/>
        <v>0.38528600000000002</v>
      </c>
      <c r="AF939" s="14">
        <f t="shared" si="234"/>
        <v>0.60470599999999985</v>
      </c>
      <c r="AG939" s="15">
        <f t="shared" si="235"/>
        <v>1.3691994999999999</v>
      </c>
      <c r="AH939" s="14">
        <f t="shared" si="236"/>
        <v>1.8908636031491395</v>
      </c>
      <c r="AI939" s="14">
        <f t="shared" si="237"/>
        <v>0.16443602519433681</v>
      </c>
      <c r="AJ939" s="4">
        <f t="shared" si="238"/>
        <v>682.40950455649772</v>
      </c>
      <c r="AK939" s="19">
        <f t="shared" si="239"/>
        <v>1</v>
      </c>
      <c r="AL939">
        <v>0.19831720562525362</v>
      </c>
    </row>
    <row r="940" spans="1:38">
      <c r="A940" s="6">
        <v>1074</v>
      </c>
      <c r="B940" s="9" t="s">
        <v>1190</v>
      </c>
      <c r="C940" s="16" t="s">
        <v>6304</v>
      </c>
      <c r="D940" s="6">
        <v>-0.11600000000000001</v>
      </c>
      <c r="E940" s="6">
        <v>-0.12</v>
      </c>
      <c r="F940" s="6">
        <v>0.90100000000000002</v>
      </c>
      <c r="G940" s="6">
        <v>-2.6709E-2</v>
      </c>
      <c r="H940" s="6">
        <v>-5.7000000000000002E-2</v>
      </c>
      <c r="I940" s="6">
        <v>-9.6000000000000002E-2</v>
      </c>
      <c r="J940" s="6">
        <v>-0.151</v>
      </c>
      <c r="K940" s="6">
        <v>-0.20899999999999999</v>
      </c>
      <c r="L940" s="6">
        <v>-5.0999999999999997E-2</v>
      </c>
      <c r="M940" s="6">
        <v>-0.60799999999999998</v>
      </c>
      <c r="N940" s="6">
        <v>-0.157</v>
      </c>
      <c r="O940" s="6">
        <v>-0.505</v>
      </c>
      <c r="P940" s="6">
        <v>0.34300000000000003</v>
      </c>
      <c r="Q940" s="6">
        <v>8.5000000000000006E-2</v>
      </c>
      <c r="R940" s="7">
        <v>-0.28269499999999997</v>
      </c>
      <c r="S940" s="7">
        <v>-0.19900000000000001</v>
      </c>
      <c r="T940" s="7">
        <v>-0.93100000000000005</v>
      </c>
      <c r="U940" s="7">
        <v>-1.2789999999999999</v>
      </c>
      <c r="V940" s="14">
        <f t="shared" si="224"/>
        <v>-0.11799999999999999</v>
      </c>
      <c r="W940" s="14">
        <f t="shared" si="225"/>
        <v>0.18032275</v>
      </c>
      <c r="X940" s="14">
        <f t="shared" si="226"/>
        <v>-0.25474999999999998</v>
      </c>
      <c r="Y940" s="14">
        <f t="shared" si="227"/>
        <v>-5.8499999999999996E-2</v>
      </c>
      <c r="Z940" s="14">
        <f t="shared" si="228"/>
        <v>-0.67292375000000004</v>
      </c>
      <c r="AA940" s="14">
        <f t="shared" si="229"/>
        <v>4.318249833706</v>
      </c>
      <c r="AB940" s="14">
        <f t="shared" si="230"/>
        <v>8.0000000000010618E-6</v>
      </c>
      <c r="AC940" s="14">
        <f t="shared" si="231"/>
        <v>0.69491419401074994</v>
      </c>
      <c r="AD940" s="14">
        <f t="shared" si="232"/>
        <v>0.17915675000000003</v>
      </c>
      <c r="AE940" s="14">
        <f t="shared" si="233"/>
        <v>0.39085899999999996</v>
      </c>
      <c r="AF940" s="14">
        <f t="shared" si="234"/>
        <v>0.81081396976874998</v>
      </c>
      <c r="AG940" s="15">
        <f t="shared" si="235"/>
        <v>2.0757519137794995</v>
      </c>
      <c r="AH940" s="14">
        <f t="shared" si="236"/>
        <v>2.8088590708283725</v>
      </c>
      <c r="AI940" s="14">
        <f t="shared" si="237"/>
        <v>6.1988759654614506E-2</v>
      </c>
      <c r="AJ940" s="4">
        <f t="shared" si="238"/>
        <v>257.25335256665022</v>
      </c>
      <c r="AK940" s="19">
        <f t="shared" si="239"/>
        <v>1</v>
      </c>
      <c r="AL940">
        <v>8.3877845636338516E-2</v>
      </c>
    </row>
    <row r="941" spans="1:38">
      <c r="A941" s="6">
        <v>1075</v>
      </c>
      <c r="B941" s="8" t="s">
        <v>3394</v>
      </c>
      <c r="C941" s="16" t="s">
        <v>6305</v>
      </c>
      <c r="D941" s="6">
        <v>-0.16300000000000001</v>
      </c>
      <c r="E941" s="6">
        <v>8.4000000000000005E-2</v>
      </c>
      <c r="F941" s="6">
        <v>0.27600000000000002</v>
      </c>
      <c r="G941" s="6">
        <v>0.111</v>
      </c>
      <c r="H941" s="6">
        <v>2E-3</v>
      </c>
      <c r="I941" s="6">
        <v>0.156</v>
      </c>
      <c r="J941" s="6">
        <v>0.13400000000000001</v>
      </c>
      <c r="K941" s="6">
        <v>0.221</v>
      </c>
      <c r="L941" s="6">
        <v>0.186</v>
      </c>
      <c r="M941" s="6">
        <v>0.123</v>
      </c>
      <c r="N941" s="6">
        <v>0.56000000000000005</v>
      </c>
      <c r="O941" s="6">
        <v>0.316</v>
      </c>
      <c r="P941" s="6">
        <v>0.625</v>
      </c>
      <c r="Q941" s="6">
        <v>0.41392899999999999</v>
      </c>
      <c r="R941" s="7">
        <v>-0.15</v>
      </c>
      <c r="S941" s="7">
        <v>6.0000000000000001E-3</v>
      </c>
      <c r="T941" s="7">
        <v>-0.06</v>
      </c>
      <c r="U941" s="7">
        <v>0.113</v>
      </c>
      <c r="V941" s="14">
        <f t="shared" si="224"/>
        <v>-3.95E-2</v>
      </c>
      <c r="W941" s="14">
        <f t="shared" si="225"/>
        <v>0.13625000000000001</v>
      </c>
      <c r="X941" s="14">
        <f t="shared" si="226"/>
        <v>0.16599999999999998</v>
      </c>
      <c r="Y941" s="14">
        <f t="shared" si="227"/>
        <v>0.47873225000000003</v>
      </c>
      <c r="Z941" s="14">
        <f t="shared" si="228"/>
        <v>-2.2749999999999996E-2</v>
      </c>
      <c r="AA941" s="14">
        <f t="shared" si="229"/>
        <v>1.2773072170409998</v>
      </c>
      <c r="AB941" s="14">
        <f t="shared" si="230"/>
        <v>3.0504500000000004E-2</v>
      </c>
      <c r="AC941" s="14">
        <f t="shared" si="231"/>
        <v>3.8580749999999997E-2</v>
      </c>
      <c r="AD941" s="14">
        <f t="shared" si="232"/>
        <v>6.2980000000000397E-3</v>
      </c>
      <c r="AE941" s="14">
        <f t="shared" si="233"/>
        <v>5.8679948280749961E-2</v>
      </c>
      <c r="AF941" s="14">
        <f t="shared" si="234"/>
        <v>3.6834749999999999E-2</v>
      </c>
      <c r="AG941" s="15">
        <f t="shared" si="235"/>
        <v>0.17089794828075</v>
      </c>
      <c r="AH941" s="14">
        <f t="shared" si="236"/>
        <v>16.832642683637633</v>
      </c>
      <c r="AI941" s="14">
        <f t="shared" si="237"/>
        <v>2.8273685262427415E-5</v>
      </c>
      <c r="AJ941" s="4">
        <f t="shared" si="238"/>
        <v>0.11733579383907378</v>
      </c>
      <c r="AK941" s="19">
        <f t="shared" si="239"/>
        <v>0.11733579383907378</v>
      </c>
      <c r="AL941">
        <v>1.2482531259475933E-4</v>
      </c>
    </row>
    <row r="942" spans="1:38">
      <c r="A942" s="6">
        <v>1078</v>
      </c>
      <c r="B942" s="9" t="s">
        <v>2986</v>
      </c>
      <c r="C942" s="14" t="s">
        <v>3877</v>
      </c>
      <c r="D942" s="6">
        <v>0.156</v>
      </c>
      <c r="E942" s="6">
        <v>0.23100000000000001</v>
      </c>
      <c r="F942" s="6">
        <v>0.20799999999999999</v>
      </c>
      <c r="G942" s="6">
        <v>0.13200000000000001</v>
      </c>
      <c r="H942" s="6">
        <v>-6.4000000000000001E-2</v>
      </c>
      <c r="I942" s="6">
        <v>-5.7000000000000002E-2</v>
      </c>
      <c r="J942" s="6">
        <v>0.21199999999999999</v>
      </c>
      <c r="K942" s="6">
        <v>-0.35499999999999998</v>
      </c>
      <c r="L942" s="6">
        <v>0.192</v>
      </c>
      <c r="M942" s="6">
        <v>-4.8000000000000001E-2</v>
      </c>
      <c r="N942" s="6">
        <v>0.77500000000000002</v>
      </c>
      <c r="O942" s="6">
        <v>0.64300000000000002</v>
      </c>
      <c r="P942" s="6">
        <v>0.315</v>
      </c>
      <c r="Q942" s="6">
        <v>0.46047900000000003</v>
      </c>
      <c r="R942" s="7">
        <v>-0.29499999999999998</v>
      </c>
      <c r="S942" s="7">
        <v>0.15892500000000001</v>
      </c>
      <c r="T942" s="7">
        <v>0.47199999999999998</v>
      </c>
      <c r="U942" s="7">
        <v>0.59927699999999995</v>
      </c>
      <c r="V942" s="14">
        <f t="shared" si="224"/>
        <v>0.19350000000000001</v>
      </c>
      <c r="W942" s="14">
        <f t="shared" si="225"/>
        <v>5.4749999999999993E-2</v>
      </c>
      <c r="X942" s="14">
        <f t="shared" si="226"/>
        <v>2.5000000000000369E-4</v>
      </c>
      <c r="Y942" s="14">
        <f t="shared" si="227"/>
        <v>0.54836974999999999</v>
      </c>
      <c r="Z942" s="14">
        <f t="shared" si="228"/>
        <v>0.23380049999999999</v>
      </c>
      <c r="AA942" s="14">
        <f t="shared" si="229"/>
        <v>2.3754059877950002</v>
      </c>
      <c r="AB942" s="14">
        <f t="shared" si="230"/>
        <v>2.8124999999999956E-3</v>
      </c>
      <c r="AC942" s="14">
        <f t="shared" si="231"/>
        <v>5.6042750000000002E-2</v>
      </c>
      <c r="AD942" s="14">
        <f t="shared" si="232"/>
        <v>0.21013674999999998</v>
      </c>
      <c r="AE942" s="14">
        <f t="shared" si="233"/>
        <v>0.12250237858075019</v>
      </c>
      <c r="AF942" s="14">
        <f t="shared" si="234"/>
        <v>0.47554838315299996</v>
      </c>
      <c r="AG942" s="15">
        <f t="shared" si="235"/>
        <v>0.86704276173375017</v>
      </c>
      <c r="AH942" s="14">
        <f t="shared" si="236"/>
        <v>4.5231268408460945</v>
      </c>
      <c r="AI942" s="14">
        <f t="shared" si="237"/>
        <v>1.3109959452812585E-2</v>
      </c>
      <c r="AJ942" s="4">
        <f t="shared" si="238"/>
        <v>54.40633172917223</v>
      </c>
      <c r="AK942" s="19">
        <f t="shared" si="239"/>
        <v>1</v>
      </c>
      <c r="AL942">
        <v>2.1779956656994486E-2</v>
      </c>
    </row>
    <row r="943" spans="1:38">
      <c r="A943" s="6">
        <v>1079</v>
      </c>
      <c r="B943" s="8" t="s">
        <v>1440</v>
      </c>
      <c r="C943" s="16" t="s">
        <v>6306</v>
      </c>
      <c r="D943" s="6">
        <v>1.2030000000000001</v>
      </c>
      <c r="E943" s="6">
        <v>1.0720000000000001</v>
      </c>
      <c r="F943" s="6">
        <v>1.129</v>
      </c>
      <c r="G943" s="6">
        <v>0.64300000000000002</v>
      </c>
      <c r="H943" s="6">
        <v>-0.40899999999999997</v>
      </c>
      <c r="I943" s="6">
        <v>2.5000000000000001E-2</v>
      </c>
      <c r="J943" s="6">
        <v>2.1259999999999999</v>
      </c>
      <c r="K943" s="6">
        <v>2.8570000000000002</v>
      </c>
      <c r="L943" s="6">
        <v>2.282</v>
      </c>
      <c r="M943" s="6">
        <v>1.107</v>
      </c>
      <c r="N943" s="6">
        <v>3.657</v>
      </c>
      <c r="O943" s="6">
        <v>2.8079999999999998</v>
      </c>
      <c r="P943" s="6">
        <v>2.6150000000000002</v>
      </c>
      <c r="Q943" s="6">
        <v>3.33</v>
      </c>
      <c r="R943" s="7">
        <v>2.1019999999999999</v>
      </c>
      <c r="S943" s="7">
        <v>2.8610000000000002</v>
      </c>
      <c r="T943" s="7">
        <v>2.1850000000000001</v>
      </c>
      <c r="U943" s="7">
        <v>2.8889999999999998</v>
      </c>
      <c r="V943" s="14">
        <f t="shared" si="224"/>
        <v>1.1375000000000002</v>
      </c>
      <c r="W943" s="14">
        <f t="shared" si="225"/>
        <v>0.34699999999999998</v>
      </c>
      <c r="X943" s="14">
        <f t="shared" si="226"/>
        <v>2.093</v>
      </c>
      <c r="Y943" s="14">
        <f t="shared" si="227"/>
        <v>3.1025</v>
      </c>
      <c r="Z943" s="14">
        <f t="shared" si="228"/>
        <v>2.5092499999999998</v>
      </c>
      <c r="AA943" s="14">
        <f t="shared" si="229"/>
        <v>88.47759600000002</v>
      </c>
      <c r="AB943" s="14">
        <f t="shared" si="230"/>
        <v>8.5804999999994358E-3</v>
      </c>
      <c r="AC943" s="14">
        <f t="shared" si="231"/>
        <v>1.37436</v>
      </c>
      <c r="AD943" s="14">
        <f t="shared" si="232"/>
        <v>1.5927019999999992</v>
      </c>
      <c r="AE943" s="14">
        <f t="shared" si="233"/>
        <v>0.68361300000000114</v>
      </c>
      <c r="AF943" s="14">
        <f t="shared" si="234"/>
        <v>0.53892875000000728</v>
      </c>
      <c r="AG943" s="15">
        <f t="shared" si="235"/>
        <v>4.1981842500000068</v>
      </c>
      <c r="AH943" s="14">
        <f t="shared" si="236"/>
        <v>52.195534426579698</v>
      </c>
      <c r="AI943" s="14">
        <f t="shared" si="237"/>
        <v>3.7834216505262468E-8</v>
      </c>
      <c r="AJ943" s="4">
        <f t="shared" si="238"/>
        <v>1.5701199849683925E-4</v>
      </c>
      <c r="AK943" s="19">
        <f t="shared" si="239"/>
        <v>1.5701199849683925E-4</v>
      </c>
      <c r="AL943">
        <v>1.0754246472386251E-6</v>
      </c>
    </row>
    <row r="944" spans="1:38">
      <c r="A944" s="6">
        <v>1080</v>
      </c>
      <c r="B944" s="9" t="s">
        <v>2977</v>
      </c>
      <c r="C944" s="14" t="s">
        <v>3878</v>
      </c>
      <c r="D944" s="6">
        <v>-0.254</v>
      </c>
      <c r="E944" s="6">
        <v>-9.8000000000000004E-2</v>
      </c>
      <c r="F944" s="6">
        <v>6.0999999999999999E-2</v>
      </c>
      <c r="G944" s="6">
        <v>-3.5000000000000003E-2</v>
      </c>
      <c r="H944" s="6">
        <v>0.33400000000000002</v>
      </c>
      <c r="I944" s="6">
        <v>9.1999999999999998E-2</v>
      </c>
      <c r="J944" s="6">
        <v>0.36899999999999999</v>
      </c>
      <c r="K944" s="6">
        <v>0.72199999999999998</v>
      </c>
      <c r="L944" s="6">
        <v>1.4999999999999999E-2</v>
      </c>
      <c r="M944" s="6">
        <v>0.40300000000000002</v>
      </c>
      <c r="N944" s="6">
        <v>-0.90100000000000002</v>
      </c>
      <c r="O944" s="6">
        <v>-0.98537600000000003</v>
      </c>
      <c r="P944" s="6">
        <v>0.13800000000000001</v>
      </c>
      <c r="Q944" s="6">
        <v>0.16400000000000001</v>
      </c>
      <c r="R944" s="7">
        <v>0.54</v>
      </c>
      <c r="S944" s="7">
        <v>0.66500000000000004</v>
      </c>
      <c r="T944" s="7">
        <v>1.4950000000000001</v>
      </c>
      <c r="U944" s="7">
        <v>1.1140000000000001</v>
      </c>
      <c r="V944" s="14">
        <f t="shared" si="224"/>
        <v>-0.17599999999999999</v>
      </c>
      <c r="W944" s="14">
        <f t="shared" si="225"/>
        <v>0.11299999999999999</v>
      </c>
      <c r="X944" s="14">
        <f t="shared" si="226"/>
        <v>0.37724999999999997</v>
      </c>
      <c r="Y944" s="14">
        <f t="shared" si="227"/>
        <v>-0.396094</v>
      </c>
      <c r="Z944" s="14">
        <f t="shared" si="228"/>
        <v>0.95350000000000001</v>
      </c>
      <c r="AA944" s="14">
        <f t="shared" si="229"/>
        <v>7.0577178613760001</v>
      </c>
      <c r="AB944" s="14">
        <f t="shared" si="230"/>
        <v>1.2168000000000012E-2</v>
      </c>
      <c r="AC944" s="14">
        <f t="shared" si="231"/>
        <v>7.3890000000000039E-2</v>
      </c>
      <c r="AD944" s="14">
        <f t="shared" si="232"/>
        <v>0.25080875000000002</v>
      </c>
      <c r="AE944" s="14">
        <f t="shared" si="233"/>
        <v>1.201145034032</v>
      </c>
      <c r="AF944" s="14">
        <f t="shared" si="234"/>
        <v>0.5731970000000004</v>
      </c>
      <c r="AG944" s="15">
        <f t="shared" si="235"/>
        <v>2.1112087840320006</v>
      </c>
      <c r="AH944" s="14">
        <f t="shared" si="236"/>
        <v>6.0917346016970058</v>
      </c>
      <c r="AI944" s="14">
        <f t="shared" si="237"/>
        <v>4.0527616562926983E-3</v>
      </c>
      <c r="AJ944" s="4">
        <f t="shared" si="238"/>
        <v>16.818960873614699</v>
      </c>
      <c r="AK944" s="19">
        <f t="shared" si="239"/>
        <v>1</v>
      </c>
      <c r="AL944">
        <v>7.9597543178488873E-3</v>
      </c>
    </row>
    <row r="945" spans="1:38">
      <c r="A945" s="6">
        <v>1081</v>
      </c>
      <c r="B945" s="9" t="s">
        <v>2974</v>
      </c>
      <c r="C945" s="14" t="s">
        <v>3879</v>
      </c>
      <c r="D945" s="6">
        <v>0.221</v>
      </c>
      <c r="E945" s="6">
        <v>-0.17399999999999999</v>
      </c>
      <c r="F945" s="6">
        <v>-0.13200000000000001</v>
      </c>
      <c r="G945" s="6">
        <v>5.5E-2</v>
      </c>
      <c r="H945" s="6">
        <v>-0.23799999999999999</v>
      </c>
      <c r="I945" s="6">
        <v>-0.19800000000000001</v>
      </c>
      <c r="J945" s="6">
        <v>7.2999999999999995E-2</v>
      </c>
      <c r="K945" s="6">
        <v>0.154</v>
      </c>
      <c r="L945" s="6">
        <v>-0.28199999999999997</v>
      </c>
      <c r="M945" s="6">
        <v>5.6000000000000001E-2</v>
      </c>
      <c r="N945" s="6">
        <v>1.256</v>
      </c>
      <c r="O945" s="6">
        <v>0.64800000000000002</v>
      </c>
      <c r="P945" s="6">
        <v>0.21</v>
      </c>
      <c r="Q945" s="6">
        <v>0.39300000000000002</v>
      </c>
      <c r="R945" s="7">
        <v>-3.2000000000000001E-2</v>
      </c>
      <c r="S945" s="7">
        <v>-0.22500000000000001</v>
      </c>
      <c r="T945" s="7">
        <v>-0.61499999999999999</v>
      </c>
      <c r="U945" s="7">
        <v>-0.19800000000000001</v>
      </c>
      <c r="V945" s="14">
        <f t="shared" si="224"/>
        <v>2.3500000000000007E-2</v>
      </c>
      <c r="W945" s="14">
        <f t="shared" si="225"/>
        <v>-0.12825</v>
      </c>
      <c r="X945" s="14">
        <f t="shared" si="226"/>
        <v>2.5000000000000196E-4</v>
      </c>
      <c r="Y945" s="14">
        <f t="shared" si="227"/>
        <v>0.62674999999999992</v>
      </c>
      <c r="Z945" s="14">
        <f t="shared" si="228"/>
        <v>-0.26750000000000002</v>
      </c>
      <c r="AA945" s="14">
        <f t="shared" si="229"/>
        <v>2.9721859999999998</v>
      </c>
      <c r="AB945" s="14">
        <f t="shared" si="230"/>
        <v>7.8012499999999999E-2</v>
      </c>
      <c r="AC945" s="14">
        <f t="shared" si="231"/>
        <v>5.0504750000000001E-2</v>
      </c>
      <c r="AD945" s="14">
        <f t="shared" si="232"/>
        <v>0.11170474999999999</v>
      </c>
      <c r="AE945" s="14">
        <f t="shared" si="233"/>
        <v>0.62472675000000044</v>
      </c>
      <c r="AF945" s="14">
        <f t="shared" si="234"/>
        <v>0.18285299999999999</v>
      </c>
      <c r="AG945" s="15">
        <f t="shared" si="235"/>
        <v>1.0478017500000003</v>
      </c>
      <c r="AH945" s="14">
        <f t="shared" si="236"/>
        <v>4.7751390470573245</v>
      </c>
      <c r="AI945" s="14">
        <f t="shared" si="237"/>
        <v>1.0705685956719498E-2</v>
      </c>
      <c r="AJ945" s="4">
        <f t="shared" si="238"/>
        <v>44.428596720385919</v>
      </c>
      <c r="AK945" s="19">
        <f t="shared" si="239"/>
        <v>1</v>
      </c>
      <c r="AL945">
        <v>1.8283373135961282E-2</v>
      </c>
    </row>
    <row r="946" spans="1:38">
      <c r="A946" s="6">
        <v>1082</v>
      </c>
      <c r="B946" s="9" t="s">
        <v>3725</v>
      </c>
      <c r="C946" s="14" t="s">
        <v>3880</v>
      </c>
      <c r="D946" s="6">
        <v>-0.70599999999999996</v>
      </c>
      <c r="E946" s="6">
        <v>0.105</v>
      </c>
      <c r="F946" s="6">
        <v>0.36599999999999999</v>
      </c>
      <c r="G946" s="6">
        <v>-0.14799999999999999</v>
      </c>
      <c r="H946" s="6">
        <v>-0.67900000000000005</v>
      </c>
      <c r="I946" s="6">
        <v>-0.36899999999999999</v>
      </c>
      <c r="J946" s="6">
        <v>1.351</v>
      </c>
      <c r="K946" s="6">
        <v>1.512</v>
      </c>
      <c r="L946" s="6">
        <v>1.252</v>
      </c>
      <c r="M946" s="6">
        <v>0.314</v>
      </c>
      <c r="N946" s="6">
        <v>1.8380000000000001</v>
      </c>
      <c r="O946" s="6">
        <v>1.145</v>
      </c>
      <c r="P946" s="6">
        <v>1.5840000000000001</v>
      </c>
      <c r="Q946" s="6">
        <v>1.56</v>
      </c>
      <c r="R946" s="7">
        <v>0.26600000000000001</v>
      </c>
      <c r="S946" s="7">
        <v>0.92200000000000004</v>
      </c>
      <c r="T946" s="7">
        <v>1.401</v>
      </c>
      <c r="U946" s="7">
        <v>1.4470000000000001</v>
      </c>
      <c r="V946" s="14">
        <f t="shared" si="224"/>
        <v>-0.30049999999999999</v>
      </c>
      <c r="W946" s="14">
        <f t="shared" si="225"/>
        <v>-0.20750000000000002</v>
      </c>
      <c r="X946" s="14">
        <f t="shared" si="226"/>
        <v>1.1072500000000001</v>
      </c>
      <c r="Y946" s="14">
        <f t="shared" si="227"/>
        <v>1.5317500000000002</v>
      </c>
      <c r="Z946" s="14">
        <f t="shared" si="228"/>
        <v>1.0090000000000001</v>
      </c>
      <c r="AA946" s="14">
        <f t="shared" si="229"/>
        <v>21.649343000000002</v>
      </c>
      <c r="AB946" s="14">
        <f t="shared" si="230"/>
        <v>0.32886049999999994</v>
      </c>
      <c r="AC946" s="14">
        <f t="shared" si="231"/>
        <v>0.58083700000000005</v>
      </c>
      <c r="AD946" s="14">
        <f t="shared" si="232"/>
        <v>0.87343474999999859</v>
      </c>
      <c r="AE946" s="14">
        <f t="shared" si="233"/>
        <v>0.24689274999999888</v>
      </c>
      <c r="AF946" s="14">
        <f t="shared" si="234"/>
        <v>0.90512599999999921</v>
      </c>
      <c r="AG946" s="15">
        <f t="shared" si="235"/>
        <v>2.9351509999999967</v>
      </c>
      <c r="AH946" s="14">
        <f t="shared" si="236"/>
        <v>16.577306993745829</v>
      </c>
      <c r="AI946" s="14">
        <f t="shared" si="237"/>
        <v>3.073143710743462E-5</v>
      </c>
      <c r="AJ946" s="4">
        <f t="shared" si="238"/>
        <v>0.12753546399585367</v>
      </c>
      <c r="AK946" s="19">
        <f t="shared" si="239"/>
        <v>0.12753546399585367</v>
      </c>
      <c r="AL946">
        <v>1.3326589759232358E-4</v>
      </c>
    </row>
    <row r="947" spans="1:38">
      <c r="A947" s="6">
        <v>1083</v>
      </c>
      <c r="B947" s="9" t="s">
        <v>3533</v>
      </c>
      <c r="C947" s="14" t="s">
        <v>3881</v>
      </c>
      <c r="D947" s="6">
        <v>-0.33900000000000002</v>
      </c>
      <c r="E947" s="6">
        <v>0.40799999999999997</v>
      </c>
      <c r="F947" s="6">
        <v>0.501</v>
      </c>
      <c r="G947" s="6">
        <v>-0.31900000000000001</v>
      </c>
      <c r="H947" s="6">
        <v>9.0999999999999998E-2</v>
      </c>
      <c r="I947" s="6">
        <v>-0.155</v>
      </c>
      <c r="J947" s="6">
        <v>0.40600000000000003</v>
      </c>
      <c r="K947" s="6">
        <v>0.97699999999999998</v>
      </c>
      <c r="L947" s="6">
        <v>0.115</v>
      </c>
      <c r="M947" s="6">
        <v>0.30499999999999999</v>
      </c>
      <c r="N947" s="6">
        <v>-0.49</v>
      </c>
      <c r="O947" s="6">
        <v>-1.08</v>
      </c>
      <c r="P947" s="6">
        <v>0.28799999999999998</v>
      </c>
      <c r="Q947" s="6">
        <v>0.14499999999999999</v>
      </c>
      <c r="R947" s="7">
        <v>0.32800000000000001</v>
      </c>
      <c r="S947" s="7">
        <v>0.499</v>
      </c>
      <c r="T947" s="7">
        <v>1.1659999999999999</v>
      </c>
      <c r="U947" s="7">
        <v>1.0509999999999999</v>
      </c>
      <c r="V947" s="14">
        <f t="shared" si="224"/>
        <v>3.4499999999999975E-2</v>
      </c>
      <c r="W947" s="14">
        <f t="shared" si="225"/>
        <v>2.9500000000000005E-2</v>
      </c>
      <c r="X947" s="14">
        <f t="shared" si="226"/>
        <v>0.45074999999999998</v>
      </c>
      <c r="Y947" s="14">
        <f t="shared" si="227"/>
        <v>-0.28425</v>
      </c>
      <c r="Z947" s="14">
        <f t="shared" si="228"/>
        <v>0.7609999999999999</v>
      </c>
      <c r="AA947" s="14">
        <f t="shared" si="229"/>
        <v>6.2232789999999998</v>
      </c>
      <c r="AB947" s="14">
        <f t="shared" si="230"/>
        <v>0.27900449999999999</v>
      </c>
      <c r="AC947" s="14">
        <f t="shared" si="231"/>
        <v>0.38158699999999995</v>
      </c>
      <c r="AD947" s="14">
        <f t="shared" si="232"/>
        <v>0.41291274999999994</v>
      </c>
      <c r="AE947" s="14">
        <f t="shared" si="233"/>
        <v>1.1872767500000001</v>
      </c>
      <c r="AF947" s="14">
        <f t="shared" si="234"/>
        <v>0.50425800000000054</v>
      </c>
      <c r="AG947" s="15">
        <f t="shared" si="235"/>
        <v>2.7650390000000007</v>
      </c>
      <c r="AH947" s="14">
        <f t="shared" si="236"/>
        <v>3.2518253811248217</v>
      </c>
      <c r="AI947" s="14">
        <f t="shared" si="237"/>
        <v>4.0184936109852284E-2</v>
      </c>
      <c r="AJ947" s="4">
        <f t="shared" si="238"/>
        <v>166.76748485588698</v>
      </c>
      <c r="AK947" s="19">
        <f t="shared" si="239"/>
        <v>1</v>
      </c>
      <c r="AL947">
        <v>5.7645172781156925E-2</v>
      </c>
    </row>
    <row r="948" spans="1:38">
      <c r="A948" s="6">
        <v>1084</v>
      </c>
      <c r="B948" s="9" t="s">
        <v>418</v>
      </c>
      <c r="C948" s="14" t="s">
        <v>6307</v>
      </c>
      <c r="D948" s="6">
        <v>0.04</v>
      </c>
      <c r="E948" s="6">
        <v>-4.5999999999999999E-2</v>
      </c>
      <c r="F948" s="6">
        <v>-0.23100000000000001</v>
      </c>
      <c r="G948" s="6">
        <v>-0.05</v>
      </c>
      <c r="H948" s="6">
        <v>9.7000000000000003E-2</v>
      </c>
      <c r="I948" s="6">
        <v>2.5000000000000001E-2</v>
      </c>
      <c r="J948" s="6">
        <v>-7.6999999999999999E-2</v>
      </c>
      <c r="K948" s="6">
        <v>0.46200000000000002</v>
      </c>
      <c r="L948" s="6">
        <v>0.41899999999999998</v>
      </c>
      <c r="M948" s="6">
        <v>0.14199999999999999</v>
      </c>
      <c r="N948" s="6">
        <v>0.56100000000000005</v>
      </c>
      <c r="O948" s="6">
        <v>0.23499999999999999</v>
      </c>
      <c r="P948" s="6">
        <v>0.66700000000000004</v>
      </c>
      <c r="Q948" s="6">
        <v>0.47199999999999998</v>
      </c>
      <c r="R948" s="7">
        <v>0.41</v>
      </c>
      <c r="S948" s="7">
        <v>0.33400000000000002</v>
      </c>
      <c r="T948" s="7">
        <v>0.44400000000000001</v>
      </c>
      <c r="U948" s="7">
        <v>0.308</v>
      </c>
      <c r="V948" s="14">
        <f t="shared" si="224"/>
        <v>-2.9999999999999992E-3</v>
      </c>
      <c r="W948" s="14">
        <f t="shared" si="225"/>
        <v>-3.9750000000000008E-2</v>
      </c>
      <c r="X948" s="14">
        <f t="shared" si="226"/>
        <v>0.23650000000000002</v>
      </c>
      <c r="Y948" s="14">
        <f t="shared" si="227"/>
        <v>0.48375000000000001</v>
      </c>
      <c r="Z948" s="14">
        <f t="shared" si="228"/>
        <v>0.374</v>
      </c>
      <c r="AA948" s="14">
        <f t="shared" si="229"/>
        <v>2.0939839999999998</v>
      </c>
      <c r="AB948" s="14">
        <f t="shared" si="230"/>
        <v>3.6979999999999999E-3</v>
      </c>
      <c r="AC948" s="14">
        <f t="shared" si="231"/>
        <v>5.957475000000001E-2</v>
      </c>
      <c r="AD948" s="14">
        <f t="shared" si="232"/>
        <v>0.19136899999999998</v>
      </c>
      <c r="AE948" s="14">
        <f t="shared" si="233"/>
        <v>0.10156275000000026</v>
      </c>
      <c r="AF948" s="14">
        <f t="shared" si="234"/>
        <v>1.2151999999999941E-2</v>
      </c>
      <c r="AG948" s="15">
        <f t="shared" si="235"/>
        <v>0.3683565000000002</v>
      </c>
      <c r="AH948" s="14">
        <f t="shared" si="236"/>
        <v>12.180133919178832</v>
      </c>
      <c r="AI948" s="14">
        <f t="shared" si="237"/>
        <v>1.5721951114207777E-4</v>
      </c>
      <c r="AJ948" s="4">
        <f t="shared" si="238"/>
        <v>0.65246097123962277</v>
      </c>
      <c r="AK948" s="19">
        <f t="shared" si="239"/>
        <v>0.65246097123962277</v>
      </c>
      <c r="AL948">
        <v>5.0266638770386958E-4</v>
      </c>
    </row>
    <row r="949" spans="1:38">
      <c r="A949" s="6">
        <v>1085</v>
      </c>
      <c r="B949" s="9" t="s">
        <v>419</v>
      </c>
      <c r="C949" s="14" t="s">
        <v>6308</v>
      </c>
      <c r="D949" s="6">
        <v>-1.5469999999999999</v>
      </c>
      <c r="E949" s="6">
        <v>-1.0349999999999999</v>
      </c>
      <c r="F949" s="6">
        <v>-0.96299999999999997</v>
      </c>
      <c r="G949" s="6">
        <v>-1.2989999999999999</v>
      </c>
      <c r="H949" s="6">
        <v>-1.2569999999999999</v>
      </c>
      <c r="I949" s="6">
        <v>-1.4870000000000001</v>
      </c>
      <c r="J949" s="6">
        <v>-1.6879999999999999</v>
      </c>
      <c r="K949" s="6">
        <v>-1.64</v>
      </c>
      <c r="L949" s="6">
        <v>-1.63</v>
      </c>
      <c r="M949" s="6">
        <v>-2.226</v>
      </c>
      <c r="N949" s="6">
        <v>-2.4020000000000001</v>
      </c>
      <c r="O949" s="6">
        <v>-2.7570000000000001</v>
      </c>
      <c r="P949" s="6">
        <v>-3.573</v>
      </c>
      <c r="Q949" s="6">
        <v>-2.5449999999999999</v>
      </c>
      <c r="R949" s="7">
        <v>0.34799999999999998</v>
      </c>
      <c r="S949" s="7">
        <v>1.2470000000000001</v>
      </c>
      <c r="T949" s="7">
        <v>-2.3650000000000002</v>
      </c>
      <c r="U949" s="7">
        <v>-1.61504</v>
      </c>
      <c r="V949" s="14">
        <f t="shared" si="224"/>
        <v>-1.2909999999999999</v>
      </c>
      <c r="W949" s="14">
        <f t="shared" si="225"/>
        <v>-1.2515000000000001</v>
      </c>
      <c r="X949" s="14">
        <f t="shared" si="226"/>
        <v>-1.796</v>
      </c>
      <c r="Y949" s="14">
        <f t="shared" si="227"/>
        <v>-2.8192500000000003</v>
      </c>
      <c r="Z949" s="14">
        <f t="shared" si="228"/>
        <v>-0.59626000000000001</v>
      </c>
      <c r="AA949" s="14">
        <f t="shared" si="229"/>
        <v>65.513041201600004</v>
      </c>
      <c r="AB949" s="14">
        <f t="shared" si="230"/>
        <v>0.13107200000000008</v>
      </c>
      <c r="AC949" s="14">
        <f t="shared" si="231"/>
        <v>0.14097899999999974</v>
      </c>
      <c r="AD949" s="14">
        <f t="shared" si="232"/>
        <v>0.24845599999999912</v>
      </c>
      <c r="AE949" s="14">
        <f t="shared" si="233"/>
        <v>0.82132474999999516</v>
      </c>
      <c r="AF949" s="14">
        <f t="shared" si="234"/>
        <v>8.4555882512000018</v>
      </c>
      <c r="AG949" s="15">
        <f t="shared" si="235"/>
        <v>9.7974200011999955</v>
      </c>
      <c r="AH949" s="14">
        <f t="shared" si="236"/>
        <v>14.785587951041945</v>
      </c>
      <c r="AI949" s="14">
        <f t="shared" si="237"/>
        <v>5.6948691551219939E-5</v>
      </c>
      <c r="AJ949" s="4">
        <f t="shared" si="238"/>
        <v>0.23633706993756276</v>
      </c>
      <c r="AK949" s="19">
        <f t="shared" si="239"/>
        <v>0.23633706993756276</v>
      </c>
      <c r="AL949">
        <v>2.1642588822121133E-4</v>
      </c>
    </row>
    <row r="950" spans="1:38">
      <c r="A950" s="6">
        <v>1086</v>
      </c>
      <c r="B950" s="9" t="s">
        <v>3547</v>
      </c>
      <c r="C950" s="14" t="s">
        <v>3882</v>
      </c>
      <c r="D950" s="6">
        <v>-0.35499999999999998</v>
      </c>
      <c r="E950" s="6">
        <v>-0.109</v>
      </c>
      <c r="F950" s="6">
        <v>-0.16600000000000001</v>
      </c>
      <c r="G950" s="6">
        <v>-0.28642200000000001</v>
      </c>
      <c r="H950" s="6">
        <v>-0.61</v>
      </c>
      <c r="I950" s="6">
        <v>-0.69599999999999995</v>
      </c>
      <c r="J950" s="6">
        <v>-0.60399999999999998</v>
      </c>
      <c r="K950" s="6">
        <v>-0.55200000000000005</v>
      </c>
      <c r="L950" s="6">
        <v>-0.79900000000000004</v>
      </c>
      <c r="M950" s="6">
        <v>-0.81100000000000005</v>
      </c>
      <c r="N950" s="6">
        <v>4.4999999999999998E-2</v>
      </c>
      <c r="O950" s="6">
        <v>0.46300000000000002</v>
      </c>
      <c r="P950" s="6">
        <v>-1.095</v>
      </c>
      <c r="Q950" s="6">
        <v>-0.64607099999999995</v>
      </c>
      <c r="R950" s="7">
        <v>-0.78300000000000003</v>
      </c>
      <c r="S950" s="7">
        <v>-7.0000000000000001E-3</v>
      </c>
      <c r="T950" s="7">
        <v>-1.339</v>
      </c>
      <c r="U950" s="7">
        <v>-9.7000000000000003E-2</v>
      </c>
      <c r="V950" s="14">
        <f t="shared" si="224"/>
        <v>-0.23199999999999998</v>
      </c>
      <c r="W950" s="14">
        <f t="shared" si="225"/>
        <v>-0.43960549999999998</v>
      </c>
      <c r="X950" s="14">
        <f t="shared" si="226"/>
        <v>-0.6915</v>
      </c>
      <c r="Y950" s="14">
        <f t="shared" si="227"/>
        <v>-0.30826774999999995</v>
      </c>
      <c r="Z950" s="14">
        <f t="shared" si="228"/>
        <v>-0.55649999999999999</v>
      </c>
      <c r="AA950" s="14">
        <f t="shared" si="229"/>
        <v>7.3179522991249994</v>
      </c>
      <c r="AB950" s="14">
        <f t="shared" si="230"/>
        <v>3.0258000000000021E-2</v>
      </c>
      <c r="AC950" s="14">
        <f t="shared" si="231"/>
        <v>0.193097579563</v>
      </c>
      <c r="AD950" s="14">
        <f t="shared" si="232"/>
        <v>5.295300000000025E-2</v>
      </c>
      <c r="AE950" s="14">
        <f t="shared" si="233"/>
        <v>1.45271071428075</v>
      </c>
      <c r="AF950" s="14">
        <f t="shared" si="234"/>
        <v>1.1766989999999997</v>
      </c>
      <c r="AG950" s="15">
        <f t="shared" si="235"/>
        <v>2.90571829384375</v>
      </c>
      <c r="AH950" s="14">
        <f t="shared" si="236"/>
        <v>3.9480112156901761</v>
      </c>
      <c r="AI950" s="14">
        <f t="shared" si="237"/>
        <v>2.1300904561900529E-2</v>
      </c>
      <c r="AJ950" s="4">
        <f t="shared" si="238"/>
        <v>88.3987539318872</v>
      </c>
      <c r="AK950" s="19">
        <f t="shared" si="239"/>
        <v>1</v>
      </c>
      <c r="AL950">
        <v>3.3195176091583629E-2</v>
      </c>
    </row>
    <row r="951" spans="1:38">
      <c r="A951" s="6">
        <v>1087</v>
      </c>
      <c r="B951" s="9" t="s">
        <v>2376</v>
      </c>
      <c r="C951" s="14" t="s">
        <v>6309</v>
      </c>
      <c r="D951" s="6">
        <v>-0.09</v>
      </c>
      <c r="E951" s="6">
        <v>-0.11700000000000001</v>
      </c>
      <c r="F951" s="6">
        <v>0.182</v>
      </c>
      <c r="G951" s="6">
        <v>8.9999999999999993E-3</v>
      </c>
      <c r="H951" s="6">
        <v>-0.443</v>
      </c>
      <c r="I951" s="6">
        <v>-0.51900000000000002</v>
      </c>
      <c r="J951" s="6">
        <v>0.53300000000000003</v>
      </c>
      <c r="K951" s="6">
        <v>1.105</v>
      </c>
      <c r="L951" s="6">
        <v>-0.28000000000000003</v>
      </c>
      <c r="M951" s="6">
        <v>0.107</v>
      </c>
      <c r="N951" s="6">
        <v>1.5209999999999999</v>
      </c>
      <c r="O951" s="6">
        <v>1.0349999999999999</v>
      </c>
      <c r="P951" s="6">
        <v>-0.38100000000000001</v>
      </c>
      <c r="Q951" s="6">
        <v>0.129826</v>
      </c>
      <c r="R951" s="7">
        <v>5.1796000000000002E-2</v>
      </c>
      <c r="S951" s="7">
        <v>0.36092299999999999</v>
      </c>
      <c r="T951" s="7">
        <v>0.50059299999999995</v>
      </c>
      <c r="U951" s="7">
        <v>0.79510800000000004</v>
      </c>
      <c r="V951" s="14">
        <f t="shared" si="224"/>
        <v>-0.10350000000000001</v>
      </c>
      <c r="W951" s="14">
        <f t="shared" si="225"/>
        <v>-0.19275</v>
      </c>
      <c r="X951" s="14">
        <f t="shared" si="226"/>
        <v>0.36624999999999996</v>
      </c>
      <c r="Y951" s="14">
        <f t="shared" si="227"/>
        <v>0.57620649999999995</v>
      </c>
      <c r="Z951" s="14">
        <f t="shared" si="228"/>
        <v>0.42710499999999996</v>
      </c>
      <c r="AA951" s="14">
        <f t="shared" si="229"/>
        <v>6.6779871111339988</v>
      </c>
      <c r="AB951" s="14">
        <f t="shared" si="230"/>
        <v>3.6450000000000024E-4</v>
      </c>
      <c r="AC951" s="14">
        <f t="shared" si="231"/>
        <v>0.35020475000000001</v>
      </c>
      <c r="AD951" s="14">
        <f t="shared" si="232"/>
        <v>1.0584067500000003</v>
      </c>
      <c r="AE951" s="14">
        <f t="shared" si="233"/>
        <v>2.2186260677069995</v>
      </c>
      <c r="AF951" s="14">
        <f t="shared" si="234"/>
        <v>0.28606359675800008</v>
      </c>
      <c r="AG951" s="15">
        <f t="shared" si="235"/>
        <v>3.9136656644649994</v>
      </c>
      <c r="AH951" s="14">
        <f t="shared" si="236"/>
        <v>1.8364460272111411</v>
      </c>
      <c r="AI951" s="14">
        <f t="shared" si="237"/>
        <v>0.17476704776492158</v>
      </c>
      <c r="AJ951" s="4">
        <f t="shared" si="238"/>
        <v>725.2832482244246</v>
      </c>
      <c r="AK951" s="19">
        <f t="shared" si="239"/>
        <v>1</v>
      </c>
      <c r="AL951">
        <v>0.20919620658333563</v>
      </c>
    </row>
    <row r="952" spans="1:38">
      <c r="A952" s="6">
        <v>1088</v>
      </c>
      <c r="B952" s="8" t="s">
        <v>2692</v>
      </c>
      <c r="C952" s="16" t="s">
        <v>6310</v>
      </c>
      <c r="D952" s="6">
        <v>-0.18</v>
      </c>
      <c r="E952" s="6">
        <v>-9.1999999999999998E-2</v>
      </c>
      <c r="F952" s="6">
        <v>0.313</v>
      </c>
      <c r="G952" s="6">
        <v>-0.25800000000000001</v>
      </c>
      <c r="H952" s="6">
        <v>-0.22</v>
      </c>
      <c r="I952" s="6">
        <v>-0.02</v>
      </c>
      <c r="J952" s="6">
        <v>-0.14299999999999999</v>
      </c>
      <c r="K952" s="6">
        <v>0.186</v>
      </c>
      <c r="L952" s="6">
        <v>0.29599999999999999</v>
      </c>
      <c r="M952" s="6">
        <v>-3.2000000000000001E-2</v>
      </c>
      <c r="N952" s="6">
        <v>-0.16800000000000001</v>
      </c>
      <c r="O952" s="6">
        <v>-0.61599999999999999</v>
      </c>
      <c r="P952" s="6">
        <v>0.36099999999999999</v>
      </c>
      <c r="Q952" s="6">
        <v>8.3000000000000004E-2</v>
      </c>
      <c r="R952" s="7">
        <v>-0.63400000000000001</v>
      </c>
      <c r="S952" s="7">
        <v>1.2999999999999999E-2</v>
      </c>
      <c r="T952" s="7">
        <v>0.45300000000000001</v>
      </c>
      <c r="U952" s="7">
        <v>0.16200000000000001</v>
      </c>
      <c r="V952" s="14">
        <f t="shared" si="224"/>
        <v>-0.13600000000000001</v>
      </c>
      <c r="W952" s="14">
        <f t="shared" si="225"/>
        <v>-4.6249999999999999E-2</v>
      </c>
      <c r="X952" s="14">
        <f t="shared" si="226"/>
        <v>7.6749999999999985E-2</v>
      </c>
      <c r="Y952" s="14">
        <f t="shared" si="227"/>
        <v>-8.5000000000000006E-2</v>
      </c>
      <c r="Z952" s="14">
        <f t="shared" si="228"/>
        <v>-1.4999999999999944E-3</v>
      </c>
      <c r="AA952" s="14">
        <f t="shared" si="229"/>
        <v>1.5763500000000001</v>
      </c>
      <c r="AB952" s="14">
        <f t="shared" si="230"/>
        <v>3.8719999999999935E-3</v>
      </c>
      <c r="AC952" s="14">
        <f t="shared" si="231"/>
        <v>0.20477675000000001</v>
      </c>
      <c r="AD952" s="14">
        <f t="shared" si="232"/>
        <v>0.12012274999999999</v>
      </c>
      <c r="AE952" s="14">
        <f t="shared" si="233"/>
        <v>0.51599000000000006</v>
      </c>
      <c r="AF952" s="14">
        <f t="shared" si="234"/>
        <v>0.63356900000000005</v>
      </c>
      <c r="AG952" s="15">
        <f t="shared" si="235"/>
        <v>1.4783305000000002</v>
      </c>
      <c r="AH952" s="14">
        <f t="shared" si="236"/>
        <v>0.17239088282356332</v>
      </c>
      <c r="AI952" s="14">
        <f t="shared" si="237"/>
        <v>0.9682752224133937</v>
      </c>
      <c r="AJ952" s="4">
        <f t="shared" si="238"/>
        <v>4018.3421730155837</v>
      </c>
      <c r="AK952" s="19">
        <f t="shared" si="239"/>
        <v>1</v>
      </c>
      <c r="AL952">
        <v>0.97131790500739268</v>
      </c>
    </row>
    <row r="953" spans="1:38">
      <c r="A953" s="6">
        <v>1089</v>
      </c>
      <c r="B953" s="9" t="s">
        <v>2371</v>
      </c>
      <c r="C953" s="14" t="s">
        <v>4875</v>
      </c>
      <c r="D953" s="6">
        <v>-0.31</v>
      </c>
      <c r="E953" s="6">
        <v>-0.38800000000000001</v>
      </c>
      <c r="F953" s="6">
        <v>-3.5145000000000003E-2</v>
      </c>
      <c r="G953" s="6">
        <v>-6.3E-2</v>
      </c>
      <c r="H953" s="6">
        <v>-0.28100000000000003</v>
      </c>
      <c r="I953" s="6">
        <v>-0.58799999999999997</v>
      </c>
      <c r="J953" s="6">
        <v>-1.796</v>
      </c>
      <c r="K953" s="6">
        <v>-1.631</v>
      </c>
      <c r="L953" s="6">
        <v>-1.611</v>
      </c>
      <c r="M953" s="6">
        <v>-1.716</v>
      </c>
      <c r="N953" s="6">
        <v>-2.968</v>
      </c>
      <c r="O953" s="6">
        <v>-2.9780000000000002</v>
      </c>
      <c r="P953" s="6">
        <v>-3.2109999999999999</v>
      </c>
      <c r="Q953" s="6">
        <v>-3.2109999999999999</v>
      </c>
      <c r="R953" s="7">
        <v>-1.4830000000000001</v>
      </c>
      <c r="S953" s="7">
        <v>-2.1920000000000002</v>
      </c>
      <c r="T953" s="7">
        <v>-3.0019999999999998</v>
      </c>
      <c r="U953" s="7">
        <v>-3.1680000000000001</v>
      </c>
      <c r="V953" s="14">
        <f t="shared" si="224"/>
        <v>-0.34899999999999998</v>
      </c>
      <c r="W953" s="14">
        <f t="shared" si="225"/>
        <v>-0.24178625000000001</v>
      </c>
      <c r="X953" s="14">
        <f t="shared" si="226"/>
        <v>-1.6885000000000001</v>
      </c>
      <c r="Y953" s="14">
        <f t="shared" si="227"/>
        <v>-3.0920000000000001</v>
      </c>
      <c r="Z953" s="14">
        <f t="shared" si="228"/>
        <v>-2.4612499999999997</v>
      </c>
      <c r="AA953" s="14">
        <f t="shared" si="229"/>
        <v>76.453238171025006</v>
      </c>
      <c r="AB953" s="14">
        <f t="shared" si="230"/>
        <v>3.0420000000000724E-3</v>
      </c>
      <c r="AC953" s="14">
        <f t="shared" si="231"/>
        <v>0.19606680826874992</v>
      </c>
      <c r="AD953" s="14">
        <f t="shared" si="232"/>
        <v>2.1624999999998451E-2</v>
      </c>
      <c r="AE953" s="14">
        <f t="shared" si="233"/>
        <v>5.6694000000000244E-2</v>
      </c>
      <c r="AF953" s="14">
        <f t="shared" si="234"/>
        <v>1.8213747500000075</v>
      </c>
      <c r="AG953" s="15">
        <f t="shared" si="235"/>
        <v>2.0988025582687562</v>
      </c>
      <c r="AH953" s="14">
        <f t="shared" si="236"/>
        <v>92.110394963798683</v>
      </c>
      <c r="AI953" s="14">
        <f t="shared" si="237"/>
        <v>1.1086870409308078E-9</v>
      </c>
      <c r="AJ953" s="4">
        <f t="shared" si="238"/>
        <v>4.6010512198628522E-6</v>
      </c>
      <c r="AK953" s="19">
        <f t="shared" si="239"/>
        <v>4.6010512198628522E-6</v>
      </c>
      <c r="AL953">
        <v>1.3145860628179578E-7</v>
      </c>
    </row>
    <row r="954" spans="1:38">
      <c r="A954" s="6">
        <v>1090</v>
      </c>
      <c r="B954" s="8" t="s">
        <v>3464</v>
      </c>
      <c r="C954" s="16" t="s">
        <v>6311</v>
      </c>
      <c r="D954" s="6">
        <v>-0.47</v>
      </c>
      <c r="E954" s="6">
        <v>3.1E-2</v>
      </c>
      <c r="F954" s="6">
        <v>-0.86799999999999999</v>
      </c>
      <c r="G954" s="6">
        <v>-0.72299999999999998</v>
      </c>
      <c r="H954" s="6">
        <v>-0.45700000000000002</v>
      </c>
      <c r="I954" s="6">
        <v>-0.187</v>
      </c>
      <c r="J954" s="6">
        <v>-0.74099999999999999</v>
      </c>
      <c r="K954" s="6">
        <v>5.8999999999999997E-2</v>
      </c>
      <c r="L954" s="6">
        <v>0.08</v>
      </c>
      <c r="M954" s="6">
        <v>-5.3999999999999999E-2</v>
      </c>
      <c r="N954" s="6">
        <v>-0.18</v>
      </c>
      <c r="O954" s="6">
        <v>-0.99299999999999999</v>
      </c>
      <c r="P954" s="6">
        <v>-0.309</v>
      </c>
      <c r="Q954" s="6">
        <v>-0.71499999999999997</v>
      </c>
      <c r="R954" s="7">
        <v>-0.73699999999999999</v>
      </c>
      <c r="S954" s="7">
        <v>-3.5000000000000003E-2</v>
      </c>
      <c r="T954" s="7">
        <v>-0.122</v>
      </c>
      <c r="U954" s="7">
        <v>-0.19800000000000001</v>
      </c>
      <c r="V954" s="14">
        <f t="shared" si="224"/>
        <v>-0.21949999999999997</v>
      </c>
      <c r="W954" s="14">
        <f t="shared" si="225"/>
        <v>-0.55874999999999997</v>
      </c>
      <c r="X954" s="14">
        <f t="shared" si="226"/>
        <v>-0.16400000000000001</v>
      </c>
      <c r="Y954" s="14">
        <f t="shared" si="227"/>
        <v>-0.54925000000000002</v>
      </c>
      <c r="Z954" s="14">
        <f t="shared" si="228"/>
        <v>-0.27300000000000002</v>
      </c>
      <c r="AA954" s="14">
        <f t="shared" si="229"/>
        <v>4.5273469999999998</v>
      </c>
      <c r="AB954" s="14">
        <f t="shared" si="230"/>
        <v>0.12550050000000001</v>
      </c>
      <c r="AC954" s="14">
        <f t="shared" si="231"/>
        <v>0.27116475000000007</v>
      </c>
      <c r="AD954" s="14">
        <f t="shared" si="232"/>
        <v>0.45429399999999998</v>
      </c>
      <c r="AE954" s="14">
        <f t="shared" si="233"/>
        <v>0.41845274999999993</v>
      </c>
      <c r="AF954" s="14">
        <f t="shared" si="234"/>
        <v>0.30036600000000002</v>
      </c>
      <c r="AG954" s="15">
        <f t="shared" si="235"/>
        <v>1.5697779999999999</v>
      </c>
      <c r="AH954" s="14">
        <f t="shared" si="236"/>
        <v>4.8985776332704374</v>
      </c>
      <c r="AI954" s="14">
        <f t="shared" si="237"/>
        <v>9.7147796483007844E-3</v>
      </c>
      <c r="AJ954" s="4">
        <f t="shared" si="238"/>
        <v>40.316335540448257</v>
      </c>
      <c r="AK954" s="19">
        <f t="shared" si="239"/>
        <v>1</v>
      </c>
      <c r="AL954">
        <v>1.6854655326274354E-2</v>
      </c>
    </row>
    <row r="955" spans="1:38">
      <c r="A955" s="6">
        <v>1091</v>
      </c>
      <c r="B955" s="9" t="s">
        <v>5588</v>
      </c>
      <c r="C955" s="14" t="s">
        <v>5588</v>
      </c>
      <c r="D955" s="6">
        <v>0.52500000000000002</v>
      </c>
      <c r="E955" s="6">
        <v>0.39300000000000002</v>
      </c>
      <c r="F955" s="6">
        <v>0.21576300000000001</v>
      </c>
      <c r="G955" s="6">
        <v>0.63100000000000001</v>
      </c>
      <c r="H955" s="6">
        <v>-0.22700000000000001</v>
      </c>
      <c r="I955" s="6">
        <v>0.16700000000000001</v>
      </c>
      <c r="J955" s="6">
        <v>1.042</v>
      </c>
      <c r="K955" s="6">
        <v>1.2450000000000001</v>
      </c>
      <c r="L955" s="6">
        <v>-0.19400000000000001</v>
      </c>
      <c r="M955" s="6">
        <v>0.68300000000000005</v>
      </c>
      <c r="N955" s="6">
        <v>1.2070000000000001</v>
      </c>
      <c r="O955" s="6">
        <v>1.5</v>
      </c>
      <c r="P955" s="6">
        <v>1.5880000000000001</v>
      </c>
      <c r="Q955" s="6">
        <v>1.7669999999999999</v>
      </c>
      <c r="R955" s="7">
        <v>1.173</v>
      </c>
      <c r="S955" s="7">
        <v>1.5329999999999999</v>
      </c>
      <c r="T955" s="7">
        <v>0.58699999999999997</v>
      </c>
      <c r="U955" s="7">
        <v>1.7909999999999999</v>
      </c>
      <c r="V955" s="14">
        <f t="shared" si="224"/>
        <v>0.45900000000000002</v>
      </c>
      <c r="W955" s="14">
        <f t="shared" si="225"/>
        <v>0.19669075000000003</v>
      </c>
      <c r="X955" s="14">
        <f t="shared" si="226"/>
        <v>0.69399999999999995</v>
      </c>
      <c r="Y955" s="14">
        <f t="shared" si="227"/>
        <v>1.5154999999999998</v>
      </c>
      <c r="Z955" s="14">
        <f t="shared" si="228"/>
        <v>1.2709999999999999</v>
      </c>
      <c r="AA955" s="14">
        <f t="shared" si="229"/>
        <v>20.723270672169004</v>
      </c>
      <c r="AB955" s="14">
        <f t="shared" si="230"/>
        <v>8.7119999999999975E-3</v>
      </c>
      <c r="AC955" s="14">
        <f t="shared" si="231"/>
        <v>0.36938366762675001</v>
      </c>
      <c r="AD955" s="14">
        <f t="shared" si="232"/>
        <v>1.2133700000000007</v>
      </c>
      <c r="AE955" s="14">
        <f t="shared" si="233"/>
        <v>0.16392100000000198</v>
      </c>
      <c r="AF955" s="14">
        <f t="shared" si="234"/>
        <v>0.81650400000000012</v>
      </c>
      <c r="AG955" s="15">
        <f t="shared" si="235"/>
        <v>2.5718906676267528</v>
      </c>
      <c r="AH955" s="14">
        <f t="shared" si="236"/>
        <v>18.349764477102902</v>
      </c>
      <c r="AI955" s="14">
        <f t="shared" si="237"/>
        <v>1.7592430764599348E-5</v>
      </c>
      <c r="AJ955" s="4">
        <f t="shared" si="238"/>
        <v>7.3008587673087294E-2</v>
      </c>
      <c r="AK955" s="19">
        <f t="shared" si="239"/>
        <v>7.3008587673087294E-2</v>
      </c>
      <c r="AL955">
        <v>8.6914985325103926E-5</v>
      </c>
    </row>
    <row r="956" spans="1:38">
      <c r="A956" s="6">
        <v>1092</v>
      </c>
      <c r="B956" s="9" t="s">
        <v>2891</v>
      </c>
      <c r="C956" s="14" t="s">
        <v>3876</v>
      </c>
      <c r="D956" s="6">
        <v>2.9000000000000001E-2</v>
      </c>
      <c r="E956" s="6">
        <v>0.61299999999999999</v>
      </c>
      <c r="F956" s="6">
        <v>0.30999399999999999</v>
      </c>
      <c r="G956" s="6">
        <v>0.53500000000000003</v>
      </c>
      <c r="H956" s="6">
        <v>-4.2000000000000003E-2</v>
      </c>
      <c r="I956" s="6">
        <v>9.4E-2</v>
      </c>
      <c r="J956" s="6">
        <v>0.35099999999999998</v>
      </c>
      <c r="K956" s="6">
        <v>0.94099999999999995</v>
      </c>
      <c r="L956" s="6">
        <v>-6.6000000000000003E-2</v>
      </c>
      <c r="M956" s="6">
        <v>0.55500000000000005</v>
      </c>
      <c r="N956" s="6">
        <v>1.296</v>
      </c>
      <c r="O956" s="6">
        <v>1.06</v>
      </c>
      <c r="P956" s="6">
        <v>1.371</v>
      </c>
      <c r="Q956" s="6">
        <v>1.2455700000000001</v>
      </c>
      <c r="R956" s="7">
        <v>0.25</v>
      </c>
      <c r="S956" s="7">
        <v>0.71799999999999997</v>
      </c>
      <c r="T956" s="7">
        <v>0.20599999999999999</v>
      </c>
      <c r="U956" s="7">
        <v>0.96903700000000004</v>
      </c>
      <c r="V956" s="14">
        <f t="shared" si="224"/>
        <v>0.32100000000000001</v>
      </c>
      <c r="W956" s="14">
        <f t="shared" si="225"/>
        <v>0.22424849999999999</v>
      </c>
      <c r="X956" s="14">
        <f t="shared" si="226"/>
        <v>0.44524999999999992</v>
      </c>
      <c r="Y956" s="14">
        <f t="shared" si="227"/>
        <v>1.2431425</v>
      </c>
      <c r="Z956" s="14">
        <f t="shared" si="228"/>
        <v>0.53575925000000002</v>
      </c>
      <c r="AA956" s="14">
        <f t="shared" si="229"/>
        <v>9.8843886123049991</v>
      </c>
      <c r="AB956" s="14">
        <f t="shared" si="230"/>
        <v>0.17052799999999993</v>
      </c>
      <c r="AC956" s="14">
        <f t="shared" si="231"/>
        <v>0.19177172102700005</v>
      </c>
      <c r="AD956" s="14">
        <f t="shared" si="232"/>
        <v>0.5280727500000002</v>
      </c>
      <c r="AE956" s="14">
        <f t="shared" si="233"/>
        <v>5.2688523675000098E-2</v>
      </c>
      <c r="AF956" s="14">
        <f t="shared" si="234"/>
        <v>0.41134081152674984</v>
      </c>
      <c r="AG956" s="15">
        <f t="shared" si="235"/>
        <v>1.3544018062287502</v>
      </c>
      <c r="AH956" s="14">
        <f t="shared" si="236"/>
        <v>16.374731334382556</v>
      </c>
      <c r="AI956" s="14">
        <f t="shared" si="237"/>
        <v>3.2857565516765388E-5</v>
      </c>
      <c r="AJ956" s="4">
        <f t="shared" si="238"/>
        <v>0.13635889689457636</v>
      </c>
      <c r="AK956" s="19">
        <f t="shared" si="239"/>
        <v>0.13635889689457636</v>
      </c>
      <c r="AL956">
        <v>1.3971198452313152E-4</v>
      </c>
    </row>
    <row r="957" spans="1:38">
      <c r="A957" s="6">
        <v>1094</v>
      </c>
      <c r="B957" s="9" t="s">
        <v>420</v>
      </c>
      <c r="C957" s="14" t="s">
        <v>6312</v>
      </c>
      <c r="D957" s="6">
        <v>-0.498</v>
      </c>
      <c r="E957" s="6">
        <v>0.35399999999999998</v>
      </c>
      <c r="F957" s="6">
        <v>1.2E-2</v>
      </c>
      <c r="G957" s="6">
        <v>-2.4E-2</v>
      </c>
      <c r="H957" s="6">
        <v>7.6999999999999999E-2</v>
      </c>
      <c r="I957" s="6">
        <v>0.14099999999999999</v>
      </c>
      <c r="J957" s="6">
        <v>-6.5000000000000002E-2</v>
      </c>
      <c r="K957" s="6">
        <v>-0.20499999999999999</v>
      </c>
      <c r="L957" s="6">
        <v>0.495</v>
      </c>
      <c r="M957" s="6">
        <v>0.56999999999999995</v>
      </c>
      <c r="N957" s="6">
        <v>-0.14000000000000001</v>
      </c>
      <c r="O957" s="6">
        <v>-0.67470399999999997</v>
      </c>
      <c r="P957" s="6">
        <v>-0.49199999999999999</v>
      </c>
      <c r="Q957" s="6">
        <v>-0.623</v>
      </c>
      <c r="R957" s="7">
        <v>-0.56599999999999995</v>
      </c>
      <c r="S957" s="7">
        <v>0.68700000000000006</v>
      </c>
      <c r="T957" s="7">
        <v>0.35399999999999998</v>
      </c>
      <c r="U957" s="7">
        <v>0.72899999999999998</v>
      </c>
      <c r="V957" s="14">
        <f t="shared" si="224"/>
        <v>-7.2000000000000008E-2</v>
      </c>
      <c r="W957" s="14">
        <f t="shared" si="225"/>
        <v>5.1499999999999997E-2</v>
      </c>
      <c r="X957" s="14">
        <f t="shared" si="226"/>
        <v>0.19874999999999998</v>
      </c>
      <c r="Y957" s="14">
        <f t="shared" si="227"/>
        <v>-0.48242599999999997</v>
      </c>
      <c r="Z957" s="14">
        <f t="shared" si="228"/>
        <v>0.30100000000000005</v>
      </c>
      <c r="AA957" s="14">
        <f t="shared" si="229"/>
        <v>3.570125487616</v>
      </c>
      <c r="AB957" s="14">
        <f t="shared" si="230"/>
        <v>0.362952</v>
      </c>
      <c r="AC957" s="14">
        <f t="shared" si="231"/>
        <v>1.5920999999999998E-2</v>
      </c>
      <c r="AD957" s="14">
        <f t="shared" si="232"/>
        <v>0.45816874999999996</v>
      </c>
      <c r="AE957" s="14">
        <f t="shared" si="233"/>
        <v>0.17407910571200003</v>
      </c>
      <c r="AF957" s="14">
        <f t="shared" si="234"/>
        <v>1.0866779999999996</v>
      </c>
      <c r="AG957" s="15">
        <f t="shared" si="235"/>
        <v>2.0977988557119995</v>
      </c>
      <c r="AH957" s="14">
        <f t="shared" si="236"/>
        <v>1.8247932744014912</v>
      </c>
      <c r="AI957" s="14">
        <f t="shared" si="237"/>
        <v>0.1770692355996836</v>
      </c>
      <c r="AJ957" s="4">
        <f t="shared" si="238"/>
        <v>734.83732773868689</v>
      </c>
      <c r="AK957" s="19">
        <f t="shared" si="239"/>
        <v>1</v>
      </c>
      <c r="AL957">
        <v>0.21152484966571297</v>
      </c>
    </row>
    <row r="958" spans="1:38">
      <c r="A958" s="6">
        <v>1095</v>
      </c>
      <c r="B958" s="9" t="s">
        <v>421</v>
      </c>
      <c r="C958" s="14" t="s">
        <v>6313</v>
      </c>
      <c r="D958" s="6">
        <v>0.125</v>
      </c>
      <c r="E958" s="6">
        <v>0.14399999999999999</v>
      </c>
      <c r="F958" s="6">
        <v>0.34499999999999997</v>
      </c>
      <c r="G958" s="6">
        <v>6.2E-2</v>
      </c>
      <c r="H958" s="6">
        <v>0.25800000000000001</v>
      </c>
      <c r="I958" s="6">
        <v>0.23</v>
      </c>
      <c r="J958" s="6">
        <v>0.51100000000000001</v>
      </c>
      <c r="K958" s="6">
        <v>0.64100000000000001</v>
      </c>
      <c r="L958" s="6">
        <v>0.188</v>
      </c>
      <c r="M958" s="6">
        <v>1.7999999999999999E-2</v>
      </c>
      <c r="N958" s="6">
        <v>-0.57299999999999995</v>
      </c>
      <c r="O958" s="6">
        <v>-0.99</v>
      </c>
      <c r="P958" s="6">
        <v>7.1999999999999995E-2</v>
      </c>
      <c r="Q958" s="6">
        <v>-3.5999999999999997E-2</v>
      </c>
      <c r="R958" s="7">
        <v>0.61599999999999999</v>
      </c>
      <c r="S958" s="7">
        <v>0.16200000000000001</v>
      </c>
      <c r="T958" s="7">
        <v>0.877</v>
      </c>
      <c r="U958" s="7">
        <v>0.58499999999999996</v>
      </c>
      <c r="V958" s="14">
        <f t="shared" si="224"/>
        <v>0.13450000000000001</v>
      </c>
      <c r="W958" s="14">
        <f t="shared" si="225"/>
        <v>0.22375</v>
      </c>
      <c r="X958" s="14">
        <f t="shared" si="226"/>
        <v>0.33950000000000002</v>
      </c>
      <c r="Y958" s="14">
        <f t="shared" si="227"/>
        <v>-0.38174999999999998</v>
      </c>
      <c r="Z958" s="14">
        <f t="shared" si="228"/>
        <v>0.56000000000000005</v>
      </c>
      <c r="AA958" s="14">
        <f t="shared" si="229"/>
        <v>3.8183269999999996</v>
      </c>
      <c r="AB958" s="14">
        <f t="shared" si="230"/>
        <v>1.8049999999999317E-4</v>
      </c>
      <c r="AC958" s="14">
        <f t="shared" si="231"/>
        <v>4.2076749999999968E-2</v>
      </c>
      <c r="AD958" s="14">
        <f t="shared" si="232"/>
        <v>0.24662899999999993</v>
      </c>
      <c r="AE958" s="14">
        <f t="shared" si="233"/>
        <v>0.73197674999999995</v>
      </c>
      <c r="AF958" s="14">
        <f t="shared" si="234"/>
        <v>0.26265399999999972</v>
      </c>
      <c r="AG958" s="15">
        <f t="shared" si="235"/>
        <v>1.2835169999999996</v>
      </c>
      <c r="AH958" s="14">
        <f t="shared" si="236"/>
        <v>5.1347243550338657</v>
      </c>
      <c r="AI958" s="14">
        <f t="shared" si="237"/>
        <v>8.0974434850019546E-3</v>
      </c>
      <c r="AJ958" s="4">
        <f t="shared" si="238"/>
        <v>33.604390462758111</v>
      </c>
      <c r="AK958" s="19">
        <f t="shared" si="239"/>
        <v>1</v>
      </c>
      <c r="AL958">
        <v>1.45034054651524E-2</v>
      </c>
    </row>
    <row r="959" spans="1:38">
      <c r="A959" s="6">
        <v>1096</v>
      </c>
      <c r="B959" s="9" t="s">
        <v>422</v>
      </c>
      <c r="C959" s="14" t="s">
        <v>6314</v>
      </c>
      <c r="D959" s="6">
        <v>-0.14899999999999999</v>
      </c>
      <c r="E959" s="6">
        <v>8.2000000000000003E-2</v>
      </c>
      <c r="F959" s="6">
        <v>0.27975499999999998</v>
      </c>
      <c r="G959" s="6">
        <v>0.112651</v>
      </c>
      <c r="H959" s="6">
        <v>-0.44400000000000001</v>
      </c>
      <c r="I959" s="6">
        <v>0.14299999999999999</v>
      </c>
      <c r="J959" s="6">
        <v>0.25800000000000001</v>
      </c>
      <c r="K959" s="6">
        <v>0.39900000000000002</v>
      </c>
      <c r="L959" s="6">
        <v>0.499</v>
      </c>
      <c r="M959" s="6">
        <v>0.60399999999999998</v>
      </c>
      <c r="N959" s="6">
        <v>1.59</v>
      </c>
      <c r="O959" s="6">
        <v>1.917</v>
      </c>
      <c r="P959" s="6">
        <v>1.554</v>
      </c>
      <c r="Q959" s="6">
        <v>1.2509999999999999</v>
      </c>
      <c r="R959" s="7">
        <v>0.64200000000000002</v>
      </c>
      <c r="S959" s="7">
        <v>1.08</v>
      </c>
      <c r="T959" s="7">
        <v>1.6819999999999999</v>
      </c>
      <c r="U959" s="7">
        <v>2.403</v>
      </c>
      <c r="V959" s="14">
        <f t="shared" si="224"/>
        <v>-3.3499999999999995E-2</v>
      </c>
      <c r="W959" s="14">
        <f t="shared" si="225"/>
        <v>2.285149999999999E-2</v>
      </c>
      <c r="X959" s="14">
        <f t="shared" si="226"/>
        <v>0.44000000000000006</v>
      </c>
      <c r="Y959" s="14">
        <f t="shared" si="227"/>
        <v>1.5779999999999998</v>
      </c>
      <c r="Z959" s="14">
        <f t="shared" si="228"/>
        <v>1.4517500000000001</v>
      </c>
      <c r="AA959" s="14">
        <f t="shared" si="229"/>
        <v>21.542048107825998</v>
      </c>
      <c r="AB959" s="14">
        <f t="shared" si="230"/>
        <v>2.6680499999999999E-2</v>
      </c>
      <c r="AC959" s="14">
        <f t="shared" si="231"/>
        <v>0.30644934361699999</v>
      </c>
      <c r="AD959" s="14">
        <f t="shared" si="232"/>
        <v>6.5181999999999851E-2</v>
      </c>
      <c r="AE959" s="14">
        <f t="shared" si="233"/>
        <v>0.22257000000000104</v>
      </c>
      <c r="AF959" s="14">
        <f t="shared" si="234"/>
        <v>1.7517847499999988</v>
      </c>
      <c r="AG959" s="15">
        <f t="shared" si="235"/>
        <v>2.3726665936169997</v>
      </c>
      <c r="AH959" s="14">
        <f t="shared" si="236"/>
        <v>21.006066368964412</v>
      </c>
      <c r="AI959" s="14">
        <f t="shared" si="237"/>
        <v>8.262323825493057E-6</v>
      </c>
      <c r="AJ959" s="4">
        <f t="shared" si="238"/>
        <v>3.4288643875796186E-2</v>
      </c>
      <c r="AK959" s="19">
        <f t="shared" si="239"/>
        <v>3.4288643875796186E-2</v>
      </c>
      <c r="AL959">
        <v>4.7689351704862571E-5</v>
      </c>
    </row>
    <row r="960" spans="1:38">
      <c r="A960" s="6">
        <v>1098</v>
      </c>
      <c r="B960" s="9" t="s">
        <v>423</v>
      </c>
      <c r="C960" s="14" t="s">
        <v>6315</v>
      </c>
      <c r="D960" s="6">
        <v>-0.253</v>
      </c>
      <c r="E960" s="6">
        <v>1.4E-2</v>
      </c>
      <c r="F960" s="6">
        <v>0.34699999999999998</v>
      </c>
      <c r="G960" s="6">
        <v>-0.188</v>
      </c>
      <c r="H960" s="6">
        <v>-0.46500000000000002</v>
      </c>
      <c r="I960" s="6">
        <v>0.14000000000000001</v>
      </c>
      <c r="J960" s="6">
        <v>-0.59499999999999997</v>
      </c>
      <c r="K960" s="6">
        <v>5.1478000000000003E-2</v>
      </c>
      <c r="L960" s="6">
        <v>3.2000000000000001E-2</v>
      </c>
      <c r="M960" s="6">
        <v>9.9000000000000005E-2</v>
      </c>
      <c r="N960" s="6">
        <v>-0.36</v>
      </c>
      <c r="O960" s="6">
        <v>-1.03</v>
      </c>
      <c r="P960" s="6">
        <v>-0.60399999999999998</v>
      </c>
      <c r="Q960" s="6">
        <v>-0.62</v>
      </c>
      <c r="R960" s="7">
        <v>-0.96299999999999997</v>
      </c>
      <c r="S960" s="7">
        <v>-0.54100000000000004</v>
      </c>
      <c r="T960" s="7">
        <v>-0.60299999999999998</v>
      </c>
      <c r="U960" s="7">
        <v>-0.48199999999999998</v>
      </c>
      <c r="V960" s="14">
        <f t="shared" si="224"/>
        <v>-0.1195</v>
      </c>
      <c r="W960" s="14">
        <f t="shared" si="225"/>
        <v>-4.1500000000000009E-2</v>
      </c>
      <c r="X960" s="14">
        <f t="shared" si="226"/>
        <v>-0.10313049999999999</v>
      </c>
      <c r="Y960" s="14">
        <f t="shared" si="227"/>
        <v>-0.65350000000000008</v>
      </c>
      <c r="Z960" s="14">
        <f t="shared" si="228"/>
        <v>-0.6472500000000001</v>
      </c>
      <c r="AA960" s="14">
        <f t="shared" si="229"/>
        <v>4.5789819844839998</v>
      </c>
      <c r="AB960" s="14">
        <f t="shared" si="230"/>
        <v>3.5644499999999996E-2</v>
      </c>
      <c r="AC960" s="14">
        <f t="shared" si="231"/>
        <v>0.38468900000000006</v>
      </c>
      <c r="AD960" s="14">
        <f t="shared" si="232"/>
        <v>0.32495638436300001</v>
      </c>
      <c r="AE960" s="14">
        <f t="shared" si="233"/>
        <v>0.23146699999999965</v>
      </c>
      <c r="AF960" s="14">
        <f t="shared" si="234"/>
        <v>0.14025274999999926</v>
      </c>
      <c r="AG960" s="15">
        <f t="shared" si="235"/>
        <v>1.1170096343629989</v>
      </c>
      <c r="AH960" s="14">
        <f t="shared" si="236"/>
        <v>8.0582367720111101</v>
      </c>
      <c r="AI960" s="14">
        <f t="shared" si="237"/>
        <v>1.1819651336563374E-3</v>
      </c>
      <c r="AJ960" s="4">
        <f t="shared" si="238"/>
        <v>4.9051553046738006</v>
      </c>
      <c r="AK960" s="19">
        <f t="shared" si="239"/>
        <v>1</v>
      </c>
      <c r="AL960">
        <v>2.8093672993549832E-3</v>
      </c>
    </row>
    <row r="961" spans="1:38">
      <c r="A961" s="6">
        <v>1099</v>
      </c>
      <c r="B961" s="9" t="s">
        <v>2094</v>
      </c>
      <c r="C961" s="14" t="s">
        <v>4880</v>
      </c>
      <c r="D961" s="6">
        <v>-7.9000000000000001E-2</v>
      </c>
      <c r="E961" s="6">
        <v>-2.4E-2</v>
      </c>
      <c r="F961" s="6">
        <v>0.6</v>
      </c>
      <c r="G961" s="6">
        <v>-6.3516000000000003E-2</v>
      </c>
      <c r="H961" s="6">
        <v>-1.9E-2</v>
      </c>
      <c r="I961" s="6">
        <v>0.19900000000000001</v>
      </c>
      <c r="J961" s="6">
        <v>-0.73599999999999999</v>
      </c>
      <c r="K961" s="6">
        <v>-0.45500000000000002</v>
      </c>
      <c r="L961" s="6">
        <v>0.46200000000000002</v>
      </c>
      <c r="M961" s="6">
        <v>-0.3</v>
      </c>
      <c r="N961" s="6">
        <v>-1.0529999999999999</v>
      </c>
      <c r="O961" s="6">
        <v>-1.82</v>
      </c>
      <c r="P961" s="6">
        <v>-2.3220000000000001</v>
      </c>
      <c r="Q961" s="6">
        <v>-2.1896399999999998</v>
      </c>
      <c r="R961" s="7">
        <v>-2.0230000000000001</v>
      </c>
      <c r="S961" s="7">
        <v>-1.897</v>
      </c>
      <c r="T961" s="7">
        <v>-3.42</v>
      </c>
      <c r="U961" s="7">
        <v>-3.673</v>
      </c>
      <c r="V961" s="14">
        <f t="shared" si="224"/>
        <v>-5.1500000000000004E-2</v>
      </c>
      <c r="W961" s="14">
        <f t="shared" si="225"/>
        <v>0.17912099999999997</v>
      </c>
      <c r="X961" s="14">
        <f t="shared" si="226"/>
        <v>-0.25725000000000003</v>
      </c>
      <c r="Y961" s="14">
        <f t="shared" si="227"/>
        <v>-1.84616</v>
      </c>
      <c r="Z961" s="14">
        <f t="shared" si="228"/>
        <v>-2.75325</v>
      </c>
      <c r="AA961" s="14">
        <f t="shared" si="229"/>
        <v>48.948861611856003</v>
      </c>
      <c r="AB961" s="14">
        <f t="shared" si="230"/>
        <v>1.5124999999999991E-3</v>
      </c>
      <c r="AC961" s="14">
        <f t="shared" si="231"/>
        <v>0.27565895169200005</v>
      </c>
      <c r="AD961" s="14">
        <f t="shared" si="232"/>
        <v>0.78745474999999998</v>
      </c>
      <c r="AE961" s="14">
        <f t="shared" si="233"/>
        <v>0.97418934719999939</v>
      </c>
      <c r="AF961" s="14">
        <f t="shared" si="234"/>
        <v>2.5569247500000003</v>
      </c>
      <c r="AG961" s="15">
        <f t="shared" si="235"/>
        <v>4.5957402988920002</v>
      </c>
      <c r="AH961" s="14">
        <f t="shared" si="236"/>
        <v>25.092391630899769</v>
      </c>
      <c r="AI961" s="14">
        <f t="shared" si="237"/>
        <v>2.9954989180842858E-6</v>
      </c>
      <c r="AJ961" s="4">
        <f t="shared" si="238"/>
        <v>1.2431320510049786E-2</v>
      </c>
      <c r="AK961" s="19">
        <f t="shared" si="239"/>
        <v>1.2431320510049786E-2</v>
      </c>
      <c r="AL961">
        <v>2.3952447996242361E-5</v>
      </c>
    </row>
    <row r="962" spans="1:38">
      <c r="A962" s="6">
        <v>1101</v>
      </c>
      <c r="B962" s="9" t="s">
        <v>2077</v>
      </c>
      <c r="C962" s="14" t="s">
        <v>4879</v>
      </c>
      <c r="D962" s="6">
        <v>-0.193</v>
      </c>
      <c r="E962" s="6">
        <v>-0.15</v>
      </c>
      <c r="F962" s="6">
        <v>3.6999999999999998E-2</v>
      </c>
      <c r="G962" s="6">
        <v>-0.223</v>
      </c>
      <c r="H962" s="6">
        <v>0.53700000000000003</v>
      </c>
      <c r="I962" s="6">
        <v>0.16600000000000001</v>
      </c>
      <c r="J962" s="6">
        <v>0.311</v>
      </c>
      <c r="K962" s="6">
        <v>0.373</v>
      </c>
      <c r="L962" s="6">
        <v>0.223</v>
      </c>
      <c r="M962" s="6">
        <v>-3.1E-2</v>
      </c>
      <c r="N962" s="6">
        <v>0.34599999999999997</v>
      </c>
      <c r="O962" s="6">
        <v>0.51357200000000003</v>
      </c>
      <c r="P962" s="6">
        <v>0.78100000000000003</v>
      </c>
      <c r="Q962" s="6">
        <v>0.92700000000000005</v>
      </c>
      <c r="R962" s="7">
        <v>0.32600000000000001</v>
      </c>
      <c r="S962" s="7">
        <v>0.77400000000000002</v>
      </c>
      <c r="T962" s="7">
        <v>0.157</v>
      </c>
      <c r="U962" s="7">
        <v>0.314224</v>
      </c>
      <c r="V962" s="14">
        <f t="shared" ref="V962:V1025" si="240">AVERAGE(D962:E962)</f>
        <v>-0.17149999999999999</v>
      </c>
      <c r="W962" s="14">
        <f t="shared" ref="W962:W1025" si="241">AVERAGE(F962:I962)</f>
        <v>0.12925</v>
      </c>
      <c r="X962" s="14">
        <f t="shared" ref="X962:X1025" si="242">AVERAGE(J962:M962)</f>
        <v>0.21899999999999997</v>
      </c>
      <c r="Y962" s="14">
        <f t="shared" ref="Y962:Y1025" si="243">AVERAGE(N962:Q962)</f>
        <v>0.64189300000000005</v>
      </c>
      <c r="Z962" s="14">
        <f t="shared" ref="Z962:Z1025" si="244">AVERAGE(R962:U962)</f>
        <v>0.39280600000000004</v>
      </c>
      <c r="AA962" s="14">
        <f t="shared" ref="AA962:AA1025" si="245">SUMSQ(D962:U962)</f>
        <v>3.3948119213600005</v>
      </c>
      <c r="AB962" s="14">
        <f t="shared" ref="AB962:AB1025" si="246">SUMSQ(D962:E962)-COUNTA(D962:E962)*V962^2</f>
        <v>9.2450000000001559E-4</v>
      </c>
      <c r="AC962" s="14">
        <f t="shared" ref="AC962:AC1025" si="247">SUMSQ(F962:I962)-COUNTA(F962:I962)*W962^2</f>
        <v>0.30020075000000013</v>
      </c>
      <c r="AD962" s="14">
        <f t="shared" ref="AD962:AD1025" si="248">SUMSQ(J962:M962)-COUNTA(J962:M962)*X962^2</f>
        <v>9.4696000000000058E-2</v>
      </c>
      <c r="AE962" s="14">
        <f t="shared" ref="AE962:AE1025" si="249">SUMSQ(N962:Q962)-COUNTA(N962:Q962)*Y962^2</f>
        <v>0.20465570538800004</v>
      </c>
      <c r="AF962" s="14">
        <f t="shared" ref="AF962:AF1025" si="250">SUMSQ(R962:U962)-COUNTA(R962:U962)*Z962^2</f>
        <v>0.21155150763200004</v>
      </c>
      <c r="AG962" s="15">
        <f t="shared" ref="AG962:AG1025" si="251">SUM(AB962:AF962)</f>
        <v>0.81202846302000031</v>
      </c>
      <c r="AH962" s="14">
        <f t="shared" ref="AH962:AH1025" si="252">((18-5)/5)*(AA962-AG962)/AG962</f>
        <v>8.2697064173212418</v>
      </c>
      <c r="AI962" s="14">
        <f t="shared" ref="AI962:AI1025" si="253">FDIST(AH962,5,18-5)</f>
        <v>1.0483892502066603E-3</v>
      </c>
      <c r="AJ962" s="4">
        <f t="shared" si="238"/>
        <v>4.3508153883576401</v>
      </c>
      <c r="AK962" s="19">
        <f t="shared" si="239"/>
        <v>1</v>
      </c>
      <c r="AL962">
        <v>2.5339635342793479E-3</v>
      </c>
    </row>
    <row r="963" spans="1:38">
      <c r="A963" s="6">
        <v>1102</v>
      </c>
      <c r="B963" s="9" t="s">
        <v>425</v>
      </c>
      <c r="C963" s="14" t="s">
        <v>6316</v>
      </c>
      <c r="D963" s="6">
        <v>3.2000000000000001E-2</v>
      </c>
      <c r="E963" s="6">
        <v>0.17399999999999999</v>
      </c>
      <c r="F963" s="6">
        <v>0.245</v>
      </c>
      <c r="G963" s="6">
        <v>-0.155</v>
      </c>
      <c r="H963" s="6">
        <v>0.21</v>
      </c>
      <c r="I963" s="6">
        <v>9.7000000000000003E-2</v>
      </c>
      <c r="J963" s="6">
        <v>0.193</v>
      </c>
      <c r="K963" s="6">
        <v>0.38</v>
      </c>
      <c r="L963" s="6">
        <v>0.77100000000000002</v>
      </c>
      <c r="M963" s="6">
        <v>-0.126</v>
      </c>
      <c r="N963" s="6">
        <v>0.20599999999999999</v>
      </c>
      <c r="O963" s="6">
        <v>0.38900000000000001</v>
      </c>
      <c r="P963" s="6">
        <v>0.57599999999999996</v>
      </c>
      <c r="Q963" s="6">
        <v>0.71799999999999997</v>
      </c>
      <c r="R963" s="7">
        <v>0.22</v>
      </c>
      <c r="S963" s="7">
        <v>0.36099999999999999</v>
      </c>
      <c r="T963" s="7">
        <v>0.19800000000000001</v>
      </c>
      <c r="U963" s="7">
        <v>-0.41299999999999998</v>
      </c>
      <c r="V963" s="14">
        <f t="shared" si="240"/>
        <v>0.10299999999999999</v>
      </c>
      <c r="W963" s="14">
        <f t="shared" si="241"/>
        <v>9.9250000000000005E-2</v>
      </c>
      <c r="X963" s="14">
        <f t="shared" si="242"/>
        <v>0.30449999999999999</v>
      </c>
      <c r="Y963" s="14">
        <f t="shared" si="243"/>
        <v>0.47224999999999995</v>
      </c>
      <c r="Z963" s="14">
        <f t="shared" si="244"/>
        <v>9.1499999999999984E-2</v>
      </c>
      <c r="AA963" s="14">
        <f t="shared" si="245"/>
        <v>2.3903759999999998</v>
      </c>
      <c r="AB963" s="14">
        <f t="shared" si="246"/>
        <v>1.0081999999999997E-2</v>
      </c>
      <c r="AC963" s="14">
        <f t="shared" si="247"/>
        <v>9.8156749999999987E-2</v>
      </c>
      <c r="AD963" s="14">
        <f t="shared" si="248"/>
        <v>0.42108499999999999</v>
      </c>
      <c r="AE963" s="14">
        <f t="shared" si="249"/>
        <v>0.1489767500000001</v>
      </c>
      <c r="AF963" s="14">
        <f t="shared" si="250"/>
        <v>0.35500499999999996</v>
      </c>
      <c r="AG963" s="15">
        <f t="shared" si="251"/>
        <v>1.0333055</v>
      </c>
      <c r="AH963" s="14">
        <f t="shared" si="252"/>
        <v>3.4146564592949518</v>
      </c>
      <c r="AI963" s="14">
        <f t="shared" si="253"/>
        <v>3.447008345390784E-2</v>
      </c>
      <c r="AJ963" s="4">
        <f t="shared" ref="AJ963:AJ1026" si="254">AI963*4150</f>
        <v>143.05084633371754</v>
      </c>
      <c r="AK963" s="19">
        <f t="shared" ref="AK963:AK1026" si="255">IF(AJ963&gt;1, 1,AJ963)</f>
        <v>1</v>
      </c>
      <c r="AL963">
        <v>5.0316864697051544E-2</v>
      </c>
    </row>
    <row r="964" spans="1:38">
      <c r="A964" s="6">
        <v>1103</v>
      </c>
      <c r="B964" s="9" t="s">
        <v>2114</v>
      </c>
      <c r="C964" s="14" t="s">
        <v>4878</v>
      </c>
      <c r="D964" s="6">
        <v>-1.109</v>
      </c>
      <c r="E964" s="6">
        <v>-0.34</v>
      </c>
      <c r="F964" s="6">
        <v>-1.143</v>
      </c>
      <c r="G964" s="6">
        <v>-0.94937000000000005</v>
      </c>
      <c r="H964" s="6">
        <v>-0.39200000000000002</v>
      </c>
      <c r="I964" s="6">
        <v>-0.39400000000000002</v>
      </c>
      <c r="J964" s="6">
        <v>-2.1960000000000002</v>
      </c>
      <c r="K964" s="6">
        <v>-1.0569999999999999</v>
      </c>
      <c r="L964" s="6">
        <v>-3.1640000000000001</v>
      </c>
      <c r="M964" s="6">
        <v>-1.679</v>
      </c>
      <c r="N964" s="6">
        <v>-1.5938300000000001</v>
      </c>
      <c r="O964" s="6">
        <v>-1.29983</v>
      </c>
      <c r="P964" s="6">
        <v>-2.5649999999999999</v>
      </c>
      <c r="Q964" s="6">
        <v>-2.9660000000000002</v>
      </c>
      <c r="R964" s="7">
        <v>-1.2733099999999999</v>
      </c>
      <c r="S964" s="7">
        <v>-0.71830799999999995</v>
      </c>
      <c r="T964" s="7">
        <v>-2.8170000000000002</v>
      </c>
      <c r="U964" s="7">
        <v>-1.9259999999999999</v>
      </c>
      <c r="V964" s="14">
        <f t="shared" si="240"/>
        <v>-0.72450000000000003</v>
      </c>
      <c r="W964" s="14">
        <f t="shared" si="241"/>
        <v>-0.71959249999999997</v>
      </c>
      <c r="X964" s="14">
        <f t="shared" si="242"/>
        <v>-2.024</v>
      </c>
      <c r="Y964" s="14">
        <f t="shared" si="243"/>
        <v>-2.1061649999999998</v>
      </c>
      <c r="Z964" s="14">
        <f t="shared" si="244"/>
        <v>-1.6836545000000001</v>
      </c>
      <c r="AA964" s="14">
        <f t="shared" si="245"/>
        <v>56.020218233664004</v>
      </c>
      <c r="AB964" s="14">
        <f t="shared" si="246"/>
        <v>0.29568049999999979</v>
      </c>
      <c r="AC964" s="14">
        <f t="shared" si="247"/>
        <v>0.4453989326750003</v>
      </c>
      <c r="AD964" s="14">
        <f t="shared" si="248"/>
        <v>2.3832979999999999</v>
      </c>
      <c r="AE964" s="14">
        <f t="shared" si="249"/>
        <v>1.8625090689000032</v>
      </c>
      <c r="AF964" s="14">
        <f t="shared" si="250"/>
        <v>2.4434798374830002</v>
      </c>
      <c r="AG964" s="15">
        <f t="shared" si="251"/>
        <v>7.4303663390580033</v>
      </c>
      <c r="AH964" s="14">
        <f t="shared" si="252"/>
        <v>17.002340014098383</v>
      </c>
      <c r="AI964" s="14">
        <f t="shared" si="253"/>
        <v>2.676556319376608E-5</v>
      </c>
      <c r="AJ964" s="4">
        <f t="shared" si="254"/>
        <v>0.11107708725412924</v>
      </c>
      <c r="AK964" s="19">
        <f t="shared" si="255"/>
        <v>0.11107708725412924</v>
      </c>
      <c r="AL964">
        <v>1.1982425809506929E-4</v>
      </c>
    </row>
    <row r="965" spans="1:38">
      <c r="A965" s="6">
        <v>1104</v>
      </c>
      <c r="B965" s="8" t="s">
        <v>3200</v>
      </c>
      <c r="C965" s="16" t="s">
        <v>6317</v>
      </c>
      <c r="D965" s="6">
        <v>-0.27800000000000002</v>
      </c>
      <c r="E965" s="6">
        <v>1.2E-2</v>
      </c>
      <c r="F965" s="6">
        <v>-6.9000000000000006E-2</v>
      </c>
      <c r="G965" s="6">
        <v>0.06</v>
      </c>
      <c r="H965" s="6">
        <v>-5.0999999999999997E-2</v>
      </c>
      <c r="I965" s="6">
        <v>-0.15</v>
      </c>
      <c r="J965" s="6">
        <v>8.5999999999999993E-2</v>
      </c>
      <c r="K965" s="6">
        <v>0.373</v>
      </c>
      <c r="L965" s="6">
        <v>0.45300000000000001</v>
      </c>
      <c r="M965" s="6">
        <v>-0.13500000000000001</v>
      </c>
      <c r="N965" s="6">
        <v>8.5999999999999993E-2</v>
      </c>
      <c r="O965" s="6">
        <v>0.20499999999999999</v>
      </c>
      <c r="P965" s="6">
        <v>0.73599999999999999</v>
      </c>
      <c r="Q965" s="6">
        <v>0.83499999999999996</v>
      </c>
      <c r="R965" s="7">
        <v>-0.33600000000000002</v>
      </c>
      <c r="S965" s="7">
        <v>0.32300000000000001</v>
      </c>
      <c r="T965" s="7">
        <v>0.54100000000000004</v>
      </c>
      <c r="U965" s="7">
        <v>0.31</v>
      </c>
      <c r="V965" s="14">
        <f t="shared" si="240"/>
        <v>-0.13300000000000001</v>
      </c>
      <c r="W965" s="14">
        <f t="shared" si="241"/>
        <v>-5.2499999999999998E-2</v>
      </c>
      <c r="X965" s="14">
        <f t="shared" si="242"/>
        <v>0.19424999999999998</v>
      </c>
      <c r="Y965" s="14">
        <f t="shared" si="243"/>
        <v>0.46549999999999997</v>
      </c>
      <c r="Z965" s="14">
        <f t="shared" si="244"/>
        <v>0.20950000000000002</v>
      </c>
      <c r="AA965" s="14">
        <f t="shared" si="245"/>
        <v>2.375197</v>
      </c>
      <c r="AB965" s="14">
        <f t="shared" si="246"/>
        <v>4.2050000000000018E-2</v>
      </c>
      <c r="AC965" s="14">
        <f t="shared" si="247"/>
        <v>2.2436999999999999E-2</v>
      </c>
      <c r="AD965" s="14">
        <f t="shared" si="248"/>
        <v>0.21902675000000002</v>
      </c>
      <c r="AE965" s="14">
        <f t="shared" si="249"/>
        <v>0.42158099999999998</v>
      </c>
      <c r="AF965" s="14">
        <f t="shared" si="250"/>
        <v>0.43044499999999991</v>
      </c>
      <c r="AG965" s="15">
        <f t="shared" si="251"/>
        <v>1.13553975</v>
      </c>
      <c r="AH965" s="14">
        <f t="shared" si="252"/>
        <v>2.8383936801860088</v>
      </c>
      <c r="AI965" s="14">
        <f t="shared" si="253"/>
        <v>6.0177637351270033E-2</v>
      </c>
      <c r="AJ965" s="4">
        <f t="shared" si="254"/>
        <v>249.73719500777062</v>
      </c>
      <c r="AK965" s="19">
        <f t="shared" si="255"/>
        <v>1</v>
      </c>
      <c r="AL965">
        <v>8.1827390238456948E-2</v>
      </c>
    </row>
    <row r="966" spans="1:38">
      <c r="A966" s="6">
        <v>1105</v>
      </c>
      <c r="B966" s="9" t="s">
        <v>2365</v>
      </c>
      <c r="C966" s="14" t="s">
        <v>4877</v>
      </c>
      <c r="D966" s="6">
        <v>-0.81200000000000006</v>
      </c>
      <c r="E966" s="6">
        <v>-0.66300000000000003</v>
      </c>
      <c r="F966" s="6">
        <v>-1.474</v>
      </c>
      <c r="G966" s="6">
        <v>-0.58099999999999996</v>
      </c>
      <c r="H966" s="6">
        <v>-0.59399999999999997</v>
      </c>
      <c r="I966" s="6">
        <v>-0.70399999999999996</v>
      </c>
      <c r="J966" s="6">
        <v>-0.17199999999999999</v>
      </c>
      <c r="K966" s="6">
        <v>-0.93400000000000005</v>
      </c>
      <c r="L966" s="6">
        <v>-1.032</v>
      </c>
      <c r="M966" s="6">
        <v>-0.57499999999999996</v>
      </c>
      <c r="N966" s="6">
        <v>0.28699999999999998</v>
      </c>
      <c r="O966" s="6">
        <v>0.45600000000000002</v>
      </c>
      <c r="P966" s="6">
        <v>-0.57799999999999996</v>
      </c>
      <c r="Q966" s="6">
        <v>-0.442</v>
      </c>
      <c r="R966" s="7">
        <v>0.42799999999999999</v>
      </c>
      <c r="S966" s="7">
        <v>-0.36199999999999999</v>
      </c>
      <c r="T966" s="7">
        <v>-0.30099999999999999</v>
      </c>
      <c r="U966" s="7">
        <v>-0.54600000000000004</v>
      </c>
      <c r="V966" s="14">
        <f t="shared" si="240"/>
        <v>-0.73750000000000004</v>
      </c>
      <c r="W966" s="14">
        <f t="shared" si="241"/>
        <v>-0.83824999999999994</v>
      </c>
      <c r="X966" s="14">
        <f t="shared" si="242"/>
        <v>-0.67825000000000002</v>
      </c>
      <c r="Y966" s="14">
        <f t="shared" si="243"/>
        <v>-6.9249999999999992E-2</v>
      </c>
      <c r="Z966" s="14">
        <f t="shared" si="244"/>
        <v>-0.19525000000000001</v>
      </c>
      <c r="AA966" s="14">
        <f t="shared" si="245"/>
        <v>8.2778890000000001</v>
      </c>
      <c r="AB966" s="14">
        <f t="shared" si="246"/>
        <v>1.1100499999999958E-2</v>
      </c>
      <c r="AC966" s="14">
        <f t="shared" si="247"/>
        <v>0.54803675000000052</v>
      </c>
      <c r="AD966" s="14">
        <f t="shared" si="248"/>
        <v>0.45749674999999979</v>
      </c>
      <c r="AE966" s="14">
        <f t="shared" si="249"/>
        <v>0.80057074999999989</v>
      </c>
      <c r="AF966" s="14">
        <f t="shared" si="250"/>
        <v>0.55045474999999988</v>
      </c>
      <c r="AG966" s="15">
        <f t="shared" si="251"/>
        <v>2.3676595000000002</v>
      </c>
      <c r="AH966" s="14">
        <f t="shared" si="252"/>
        <v>6.4902054961872677</v>
      </c>
      <c r="AI966" s="14">
        <f t="shared" si="253"/>
        <v>3.0980753767194513E-3</v>
      </c>
      <c r="AJ966" s="4">
        <f t="shared" si="254"/>
        <v>12.857012813385722</v>
      </c>
      <c r="AK966" s="19">
        <f t="shared" si="255"/>
        <v>1</v>
      </c>
      <c r="AL966">
        <v>6.3554190871901745E-3</v>
      </c>
    </row>
    <row r="967" spans="1:38">
      <c r="A967" s="6">
        <v>1106</v>
      </c>
      <c r="B967" s="9" t="s">
        <v>2360</v>
      </c>
      <c r="C967" s="14" t="s">
        <v>4876</v>
      </c>
      <c r="D967" s="6">
        <v>-0.33200000000000002</v>
      </c>
      <c r="E967" s="6">
        <v>7.3999999999999996E-2</v>
      </c>
      <c r="F967" s="6">
        <v>0.34826299999999999</v>
      </c>
      <c r="G967" s="6">
        <v>-0.43099999999999999</v>
      </c>
      <c r="H967" s="6">
        <v>-2E-3</v>
      </c>
      <c r="I967" s="6">
        <v>3.5999999999999997E-2</v>
      </c>
      <c r="J967" s="6">
        <v>-0.36499999999999999</v>
      </c>
      <c r="K967" s="6">
        <v>6.7000000000000004E-2</v>
      </c>
      <c r="L967" s="6">
        <v>0.40699999999999997</v>
      </c>
      <c r="M967" s="6">
        <v>0.21299999999999999</v>
      </c>
      <c r="N967" s="6">
        <v>-3.1E-2</v>
      </c>
      <c r="O967" s="6">
        <v>-1.0549999999999999</v>
      </c>
      <c r="P967" s="6">
        <v>-0.77600000000000002</v>
      </c>
      <c r="Q967" s="6">
        <v>-0.90300000000000002</v>
      </c>
      <c r="R967" s="7">
        <v>-0.95699999999999996</v>
      </c>
      <c r="S967" s="7">
        <v>-0.41199999999999998</v>
      </c>
      <c r="T967" s="7">
        <v>9.8000000000000004E-2</v>
      </c>
      <c r="U967" s="7">
        <v>-1.4E-2</v>
      </c>
      <c r="V967" s="14">
        <f t="shared" si="240"/>
        <v>-0.129</v>
      </c>
      <c r="W967" s="14">
        <f t="shared" si="241"/>
        <v>-1.2184250000000002E-2</v>
      </c>
      <c r="X967" s="14">
        <f t="shared" si="242"/>
        <v>8.0499999999999988E-2</v>
      </c>
      <c r="Y967" s="14">
        <f t="shared" si="243"/>
        <v>-0.69124999999999992</v>
      </c>
      <c r="Z967" s="14">
        <f t="shared" si="244"/>
        <v>-0.32124999999999998</v>
      </c>
      <c r="AA967" s="14">
        <f t="shared" si="245"/>
        <v>4.399744117168999</v>
      </c>
      <c r="AB967" s="14">
        <f t="shared" si="246"/>
        <v>8.2418000000000019E-2</v>
      </c>
      <c r="AC967" s="14">
        <f t="shared" si="247"/>
        <v>0.30775429337675003</v>
      </c>
      <c r="AD967" s="14">
        <f t="shared" si="248"/>
        <v>0.32281099999999996</v>
      </c>
      <c r="AE967" s="14">
        <f t="shared" si="249"/>
        <v>0.62026475000000048</v>
      </c>
      <c r="AF967" s="14">
        <f t="shared" si="250"/>
        <v>0.68258674999999991</v>
      </c>
      <c r="AG967" s="15">
        <f t="shared" si="251"/>
        <v>2.0158347933767504</v>
      </c>
      <c r="AH967" s="14">
        <f t="shared" si="252"/>
        <v>3.0747381988963607</v>
      </c>
      <c r="AI967" s="14">
        <f t="shared" si="253"/>
        <v>4.7651082218548878E-2</v>
      </c>
      <c r="AJ967" s="4">
        <f t="shared" si="254"/>
        <v>197.75199120697783</v>
      </c>
      <c r="AK967" s="19">
        <f t="shared" si="255"/>
        <v>1</v>
      </c>
      <c r="AL967">
        <v>6.6695443914663685E-2</v>
      </c>
    </row>
    <row r="968" spans="1:38">
      <c r="A968" s="6">
        <v>1107</v>
      </c>
      <c r="B968" s="9" t="s">
        <v>426</v>
      </c>
      <c r="C968" s="14" t="s">
        <v>6318</v>
      </c>
      <c r="D968" s="6">
        <v>-0.59599999999999997</v>
      </c>
      <c r="E968" s="6">
        <v>-1.9E-2</v>
      </c>
      <c r="F968" s="6">
        <v>0.20499999999999999</v>
      </c>
      <c r="G968" s="6">
        <v>-0.71199999999999997</v>
      </c>
      <c r="H968" s="6">
        <v>-0.35099999999999998</v>
      </c>
      <c r="I968" s="6">
        <v>0.16300000000000001</v>
      </c>
      <c r="J968" s="6">
        <v>-1.071</v>
      </c>
      <c r="K968" s="6">
        <v>-0.69</v>
      </c>
      <c r="L968" s="6">
        <v>-0.35</v>
      </c>
      <c r="M968" s="6">
        <v>-0.215</v>
      </c>
      <c r="N968" s="6">
        <v>-0.433</v>
      </c>
      <c r="O968" s="6">
        <v>-1.246</v>
      </c>
      <c r="P968" s="6">
        <v>-1.0529999999999999</v>
      </c>
      <c r="Q968" s="6">
        <v>-1.7010000000000001</v>
      </c>
      <c r="R968" s="7">
        <v>-0.84299999999999997</v>
      </c>
      <c r="S968" s="7">
        <v>-0.13200000000000001</v>
      </c>
      <c r="T968" s="7">
        <v>-0.41599999999999998</v>
      </c>
      <c r="U968" s="7">
        <v>-0.22600000000000001</v>
      </c>
      <c r="V968" s="14">
        <f t="shared" si="240"/>
        <v>-0.3075</v>
      </c>
      <c r="W968" s="14">
        <f t="shared" si="241"/>
        <v>-0.17374999999999999</v>
      </c>
      <c r="X968" s="14">
        <f t="shared" si="242"/>
        <v>-0.58149999999999991</v>
      </c>
      <c r="Y968" s="14">
        <f t="shared" si="243"/>
        <v>-1.10825</v>
      </c>
      <c r="Z968" s="14">
        <f t="shared" si="244"/>
        <v>-0.40425</v>
      </c>
      <c r="AA968" s="14">
        <f t="shared" si="245"/>
        <v>9.5406020000000016</v>
      </c>
      <c r="AB968" s="14">
        <f t="shared" si="246"/>
        <v>0.16646449999999999</v>
      </c>
      <c r="AC968" s="14">
        <f t="shared" si="247"/>
        <v>0.57798274999999988</v>
      </c>
      <c r="AD968" s="14">
        <f t="shared" si="248"/>
        <v>0.43929700000000049</v>
      </c>
      <c r="AE968" s="14">
        <f t="shared" si="249"/>
        <v>0.82934275000000035</v>
      </c>
      <c r="AF968" s="14">
        <f t="shared" si="250"/>
        <v>0.29853275000000001</v>
      </c>
      <c r="AG968" s="15">
        <f t="shared" si="251"/>
        <v>2.3116197500000006</v>
      </c>
      <c r="AH968" s="14">
        <f t="shared" si="252"/>
        <v>8.1308155677420562</v>
      </c>
      <c r="AI968" s="14">
        <f t="shared" si="253"/>
        <v>1.1340270161318341E-3</v>
      </c>
      <c r="AJ968" s="4">
        <f t="shared" si="254"/>
        <v>4.7062121169471114</v>
      </c>
      <c r="AK968" s="19">
        <f t="shared" si="255"/>
        <v>1</v>
      </c>
      <c r="AL968">
        <v>2.70939097118429E-3</v>
      </c>
    </row>
    <row r="969" spans="1:38">
      <c r="A969" s="6">
        <v>1109</v>
      </c>
      <c r="B969" s="8" t="s">
        <v>1185</v>
      </c>
      <c r="C969" s="16" t="s">
        <v>6319</v>
      </c>
      <c r="D969" s="6">
        <v>-0.02</v>
      </c>
      <c r="E969" s="6">
        <v>0.51100000000000001</v>
      </c>
      <c r="F969" s="6">
        <v>-0.15853300000000001</v>
      </c>
      <c r="G969" s="6">
        <v>-1.3149999999999999</v>
      </c>
      <c r="H969" s="6">
        <v>-0.13400000000000001</v>
      </c>
      <c r="I969" s="6">
        <v>2.9000000000000001E-2</v>
      </c>
      <c r="J969" s="6">
        <v>0.73599999999999999</v>
      </c>
      <c r="K969" s="6">
        <v>0.192</v>
      </c>
      <c r="L969" s="6">
        <v>-3.4000000000000002E-2</v>
      </c>
      <c r="M969" s="6">
        <v>0.36599999999999999</v>
      </c>
      <c r="N969" s="6">
        <v>0.63300000000000001</v>
      </c>
      <c r="O969" s="6">
        <v>2.0779999999999998</v>
      </c>
      <c r="P969" s="6">
        <v>1.1240000000000001</v>
      </c>
      <c r="Q969" s="6">
        <v>1.1930000000000001</v>
      </c>
      <c r="R969" s="7">
        <v>1.1619999999999999</v>
      </c>
      <c r="S969" s="7">
        <v>0.48899999999999999</v>
      </c>
      <c r="T969" s="7">
        <v>5.1999999999999998E-2</v>
      </c>
      <c r="U969" s="7">
        <v>0.73</v>
      </c>
      <c r="V969" s="14">
        <f t="shared" si="240"/>
        <v>0.2455</v>
      </c>
      <c r="W969" s="14">
        <f t="shared" si="241"/>
        <v>-0.39463325000000005</v>
      </c>
      <c r="X969" s="14">
        <f t="shared" si="242"/>
        <v>0.31499999999999995</v>
      </c>
      <c r="Y969" s="14">
        <f t="shared" si="243"/>
        <v>1.2570000000000001</v>
      </c>
      <c r="Z969" s="14">
        <f t="shared" si="244"/>
        <v>0.60824999999999996</v>
      </c>
      <c r="AA969" s="14">
        <f t="shared" si="245"/>
        <v>12.278714712089</v>
      </c>
      <c r="AB969" s="14">
        <f t="shared" si="246"/>
        <v>0.14098050000000001</v>
      </c>
      <c r="AC969" s="14">
        <f t="shared" si="247"/>
        <v>1.1502131040667498</v>
      </c>
      <c r="AD969" s="14">
        <f t="shared" si="248"/>
        <v>0.31677200000000011</v>
      </c>
      <c r="AE969" s="14">
        <f t="shared" si="249"/>
        <v>1.085201999999998</v>
      </c>
      <c r="AF969" s="14">
        <f t="shared" si="250"/>
        <v>0.64509674999999977</v>
      </c>
      <c r="AG969" s="15">
        <f t="shared" si="251"/>
        <v>3.3382643540667472</v>
      </c>
      <c r="AH969" s="14">
        <f t="shared" si="252"/>
        <v>6.9632504994818882</v>
      </c>
      <c r="AI969" s="14">
        <f t="shared" si="253"/>
        <v>2.2823396946006409E-3</v>
      </c>
      <c r="AJ969" s="4">
        <f t="shared" si="254"/>
        <v>9.4717097325926591</v>
      </c>
      <c r="AK969" s="19">
        <f t="shared" si="255"/>
        <v>1</v>
      </c>
      <c r="AL969">
        <v>4.9025412694578977E-3</v>
      </c>
    </row>
    <row r="970" spans="1:38">
      <c r="A970" s="6">
        <v>1110</v>
      </c>
      <c r="B970" s="9" t="s">
        <v>427</v>
      </c>
      <c r="C970" s="14" t="s">
        <v>6320</v>
      </c>
      <c r="D970" s="6">
        <v>-0.46200000000000002</v>
      </c>
      <c r="E970" s="6">
        <v>0.20499999999999999</v>
      </c>
      <c r="F970" s="6">
        <v>-0.53800000000000003</v>
      </c>
      <c r="G970" s="6">
        <v>-0.150391</v>
      </c>
      <c r="H970" s="6">
        <v>0</v>
      </c>
      <c r="I970" s="6">
        <v>-0.28499999999999998</v>
      </c>
      <c r="J970" s="6">
        <v>0.185</v>
      </c>
      <c r="K970" s="6">
        <v>-0.128</v>
      </c>
      <c r="L970" s="6">
        <v>0.48199999999999998</v>
      </c>
      <c r="M970" s="6">
        <v>2.5999999999999999E-2</v>
      </c>
      <c r="N970" s="6">
        <v>-0.81599999999999995</v>
      </c>
      <c r="O970" s="6">
        <v>5.6000000000000001E-2</v>
      </c>
      <c r="P970" s="6">
        <v>9.8000000000000004E-2</v>
      </c>
      <c r="Q970" s="6">
        <v>0.161</v>
      </c>
      <c r="R970" s="7">
        <v>0.13700000000000001</v>
      </c>
      <c r="S970" s="7">
        <v>2.8000000000000001E-2</v>
      </c>
      <c r="T970" s="7">
        <v>2.02</v>
      </c>
      <c r="U970" s="7">
        <v>0.80100000000000005</v>
      </c>
      <c r="V970" s="14">
        <f t="shared" si="240"/>
        <v>-0.1285</v>
      </c>
      <c r="W970" s="14">
        <f t="shared" si="241"/>
        <v>-0.24334774999999997</v>
      </c>
      <c r="X970" s="14">
        <f t="shared" si="242"/>
        <v>0.14124999999999999</v>
      </c>
      <c r="Y970" s="14">
        <f t="shared" si="243"/>
        <v>-0.12524999999999997</v>
      </c>
      <c r="Z970" s="14">
        <f t="shared" si="244"/>
        <v>0.74650000000000005</v>
      </c>
      <c r="AA970" s="14">
        <f t="shared" si="245"/>
        <v>6.3784354528809999</v>
      </c>
      <c r="AB970" s="14">
        <f t="shared" si="246"/>
        <v>0.22244449999999999</v>
      </c>
      <c r="AC970" s="14">
        <f t="shared" si="247"/>
        <v>0.15641394316075005</v>
      </c>
      <c r="AD970" s="14">
        <f t="shared" si="248"/>
        <v>0.20380275000000003</v>
      </c>
      <c r="AE970" s="14">
        <f t="shared" si="249"/>
        <v>0.64176674999999994</v>
      </c>
      <c r="AF970" s="14">
        <f t="shared" si="250"/>
        <v>2.5125050000000004</v>
      </c>
      <c r="AG970" s="15">
        <f t="shared" si="251"/>
        <v>3.7369329431607503</v>
      </c>
      <c r="AH970" s="14">
        <f t="shared" si="252"/>
        <v>1.8378458028908802</v>
      </c>
      <c r="AI970" s="14">
        <f t="shared" si="253"/>
        <v>0.17449268055510456</v>
      </c>
      <c r="AJ970" s="4">
        <f t="shared" si="254"/>
        <v>724.14462430368394</v>
      </c>
      <c r="AK970" s="19">
        <f t="shared" si="255"/>
        <v>1</v>
      </c>
      <c r="AL970">
        <v>0.20904867907150229</v>
      </c>
    </row>
    <row r="971" spans="1:38">
      <c r="A971" s="6">
        <v>1112</v>
      </c>
      <c r="B971" s="9" t="s">
        <v>3211</v>
      </c>
      <c r="C971" s="14" t="s">
        <v>3874</v>
      </c>
      <c r="D971" s="6">
        <v>-0.29199999999999998</v>
      </c>
      <c r="E971" s="6">
        <v>-0.13</v>
      </c>
      <c r="F971" s="6">
        <v>0.13300000000000001</v>
      </c>
      <c r="G971" s="6">
        <v>-0.05</v>
      </c>
      <c r="H971" s="6">
        <v>1.7999999999999999E-2</v>
      </c>
      <c r="I971" s="6">
        <v>0.09</v>
      </c>
      <c r="J971" s="6">
        <v>1.4999999999999999E-2</v>
      </c>
      <c r="K971" s="6">
        <v>0.29899999999999999</v>
      </c>
      <c r="L971" s="6">
        <v>-0.20899999999999999</v>
      </c>
      <c r="M971" s="6">
        <v>7.1999999999999995E-2</v>
      </c>
      <c r="N971" s="6">
        <v>0.14199999999999999</v>
      </c>
      <c r="O971" s="6">
        <v>-0.30399999999999999</v>
      </c>
      <c r="P971" s="6">
        <v>-5.0999999999999997E-2</v>
      </c>
      <c r="Q971" s="6">
        <v>-2.1999999999999999E-2</v>
      </c>
      <c r="R971" s="7">
        <v>-4.2000000000000003E-2</v>
      </c>
      <c r="S971" s="7">
        <v>0.36099999999999999</v>
      </c>
      <c r="T971" s="7">
        <v>0.32400000000000001</v>
      </c>
      <c r="U971" s="7">
        <v>0.32100000000000001</v>
      </c>
      <c r="V971" s="14">
        <f t="shared" si="240"/>
        <v>-0.21099999999999999</v>
      </c>
      <c r="W971" s="14">
        <f t="shared" si="241"/>
        <v>4.7750000000000001E-2</v>
      </c>
      <c r="X971" s="14">
        <f t="shared" si="242"/>
        <v>4.4249999999999998E-2</v>
      </c>
      <c r="Y971" s="14">
        <f t="shared" si="243"/>
        <v>-5.8749999999999997E-2</v>
      </c>
      <c r="Z971" s="14">
        <f t="shared" si="244"/>
        <v>0.24099999999999999</v>
      </c>
      <c r="AA971" s="14">
        <f t="shared" si="245"/>
        <v>0.72503499999999999</v>
      </c>
      <c r="AB971" s="14">
        <f t="shared" si="246"/>
        <v>1.3121999999999995E-2</v>
      </c>
      <c r="AC971" s="14">
        <f t="shared" si="247"/>
        <v>1.9492750000000007E-2</v>
      </c>
      <c r="AD971" s="14">
        <f t="shared" si="248"/>
        <v>0.13065874999999999</v>
      </c>
      <c r="AE971" s="14">
        <f t="shared" si="249"/>
        <v>0.10185875</v>
      </c>
      <c r="AF971" s="14">
        <f t="shared" si="250"/>
        <v>0.10777799999999998</v>
      </c>
      <c r="AG971" s="15">
        <f t="shared" si="251"/>
        <v>0.37291024999999994</v>
      </c>
      <c r="AH971" s="14">
        <f t="shared" si="252"/>
        <v>2.4550796069563661</v>
      </c>
      <c r="AI971" s="14">
        <f t="shared" si="253"/>
        <v>8.9178558213114975E-2</v>
      </c>
      <c r="AJ971" s="4">
        <f t="shared" si="254"/>
        <v>370.09101658442717</v>
      </c>
      <c r="AK971" s="19">
        <f t="shared" si="255"/>
        <v>1</v>
      </c>
      <c r="AL971">
        <v>0.1152931515839337</v>
      </c>
    </row>
    <row r="972" spans="1:38">
      <c r="A972" s="6">
        <v>1113</v>
      </c>
      <c r="B972" s="8" t="s">
        <v>3197</v>
      </c>
      <c r="C972" s="16" t="s">
        <v>6321</v>
      </c>
      <c r="D972" s="6">
        <v>-0.36199999999999999</v>
      </c>
      <c r="E972" s="6">
        <v>0.19400000000000001</v>
      </c>
      <c r="F972" s="6">
        <v>0.45800000000000002</v>
      </c>
      <c r="G972" s="6">
        <v>-3.617E-3</v>
      </c>
      <c r="H972" s="6">
        <v>0.307</v>
      </c>
      <c r="I972" s="6">
        <v>0.14799999999999999</v>
      </c>
      <c r="J972" s="6">
        <v>9.5000000000000001E-2</v>
      </c>
      <c r="K972" s="6">
        <v>0.39500000000000002</v>
      </c>
      <c r="L972" s="6">
        <v>-0.40100000000000002</v>
      </c>
      <c r="M972" s="6">
        <v>0.122102</v>
      </c>
      <c r="N972" s="6">
        <v>-0.31750200000000001</v>
      </c>
      <c r="O972" s="6">
        <v>-0.43539099999999997</v>
      </c>
      <c r="P972" s="6">
        <v>-0.32200000000000001</v>
      </c>
      <c r="Q972" s="6">
        <v>0.317</v>
      </c>
      <c r="R972" s="7">
        <v>-2.1000000000000001E-2</v>
      </c>
      <c r="S972" s="7">
        <v>0.248</v>
      </c>
      <c r="T972" s="7">
        <v>1.02</v>
      </c>
      <c r="U972" s="7">
        <v>1.016</v>
      </c>
      <c r="V972" s="14">
        <f t="shared" si="240"/>
        <v>-8.3999999999999991E-2</v>
      </c>
      <c r="W972" s="14">
        <f t="shared" si="241"/>
        <v>0.22734575000000001</v>
      </c>
      <c r="X972" s="14">
        <f t="shared" si="242"/>
        <v>5.2775499999999989E-2</v>
      </c>
      <c r="Y972" s="14">
        <f t="shared" si="243"/>
        <v>-0.18947325000000004</v>
      </c>
      <c r="Z972" s="14">
        <f t="shared" si="244"/>
        <v>0.56574999999999998</v>
      </c>
      <c r="AA972" s="14">
        <f t="shared" si="245"/>
        <v>3.4645168239780002</v>
      </c>
      <c r="AB972" s="14">
        <f t="shared" si="246"/>
        <v>0.15456800000000001</v>
      </c>
      <c r="AC972" s="14">
        <f t="shared" si="247"/>
        <v>0.11918572251674994</v>
      </c>
      <c r="AD972" s="14">
        <f t="shared" si="248"/>
        <v>0.32961888480300006</v>
      </c>
      <c r="AE972" s="14">
        <f t="shared" si="249"/>
        <v>0.35094539302274991</v>
      </c>
      <c r="AF972" s="14">
        <f t="shared" si="250"/>
        <v>0.85430875000000017</v>
      </c>
      <c r="AG972" s="15">
        <f t="shared" si="251"/>
        <v>1.8086267503425002</v>
      </c>
      <c r="AH972" s="14">
        <f t="shared" si="252"/>
        <v>2.3804326628681136</v>
      </c>
      <c r="AI972" s="14">
        <f t="shared" si="253"/>
        <v>9.6484654591884128E-2</v>
      </c>
      <c r="AJ972" s="4">
        <f t="shared" si="254"/>
        <v>400.41131655631915</v>
      </c>
      <c r="AK972" s="19">
        <f t="shared" si="255"/>
        <v>1</v>
      </c>
      <c r="AL972">
        <v>0.12350750048004909</v>
      </c>
    </row>
    <row r="973" spans="1:38">
      <c r="A973" s="6">
        <v>1115</v>
      </c>
      <c r="B973" s="9" t="s">
        <v>3205</v>
      </c>
      <c r="C973" s="14" t="s">
        <v>3873</v>
      </c>
      <c r="D973" s="6">
        <v>0.34200000000000003</v>
      </c>
      <c r="E973" s="6">
        <v>-0.123</v>
      </c>
      <c r="F973" s="6">
        <v>-0.19400000000000001</v>
      </c>
      <c r="G973" s="6">
        <v>0.83599999999999997</v>
      </c>
      <c r="H973" s="6">
        <v>-0.04</v>
      </c>
      <c r="I973" s="6">
        <v>-0.253</v>
      </c>
      <c r="J973" s="6">
        <v>0.90700000000000003</v>
      </c>
      <c r="K973" s="6">
        <v>0.98199999999999998</v>
      </c>
      <c r="L973" s="6">
        <v>-0.21299999999999999</v>
      </c>
      <c r="M973" s="6">
        <v>-0.184</v>
      </c>
      <c r="N973" s="6">
        <v>0.61599999999999999</v>
      </c>
      <c r="O973" s="6">
        <v>1.605</v>
      </c>
      <c r="P973" s="6">
        <v>0.93899999999999995</v>
      </c>
      <c r="Q973" s="6">
        <v>1.1679999999999999</v>
      </c>
      <c r="R973" s="7">
        <v>0.67973099999999997</v>
      </c>
      <c r="S973" s="7">
        <v>0.69</v>
      </c>
      <c r="T973" s="7">
        <v>0.56999999999999995</v>
      </c>
      <c r="U973" s="7">
        <v>0.68</v>
      </c>
      <c r="V973" s="14">
        <f t="shared" si="240"/>
        <v>0.10950000000000001</v>
      </c>
      <c r="W973" s="14">
        <f t="shared" si="241"/>
        <v>8.7249999999999966E-2</v>
      </c>
      <c r="X973" s="14">
        <f t="shared" si="242"/>
        <v>0.373</v>
      </c>
      <c r="Y973" s="14">
        <f t="shared" si="243"/>
        <v>1.0820000000000001</v>
      </c>
      <c r="Z973" s="14">
        <f t="shared" si="244"/>
        <v>0.65493274999999995</v>
      </c>
      <c r="AA973" s="14">
        <f t="shared" si="245"/>
        <v>9.727292232361</v>
      </c>
      <c r="AB973" s="14">
        <f t="shared" si="246"/>
        <v>0.10811250000000001</v>
      </c>
      <c r="AC973" s="14">
        <f t="shared" si="247"/>
        <v>0.77169074999999998</v>
      </c>
      <c r="AD973" s="14">
        <f t="shared" si="248"/>
        <v>1.3096820000000002</v>
      </c>
      <c r="AE973" s="14">
        <f t="shared" si="249"/>
        <v>0.51852999999999927</v>
      </c>
      <c r="AF973" s="14">
        <f t="shared" si="250"/>
        <v>9.6866042707501876E-3</v>
      </c>
      <c r="AG973" s="15">
        <f t="shared" si="251"/>
        <v>2.7177018542707496</v>
      </c>
      <c r="AH973" s="14">
        <f t="shared" si="252"/>
        <v>6.7060096950645862</v>
      </c>
      <c r="AI973" s="14">
        <f t="shared" si="253"/>
        <v>2.6902912779510754E-3</v>
      </c>
      <c r="AJ973" s="4">
        <f t="shared" si="254"/>
        <v>11.164708803496962</v>
      </c>
      <c r="AK973" s="19">
        <f t="shared" si="255"/>
        <v>1</v>
      </c>
      <c r="AL973">
        <v>5.618877102917445E-3</v>
      </c>
    </row>
    <row r="974" spans="1:38">
      <c r="A974" s="6">
        <v>1116</v>
      </c>
      <c r="B974" s="9" t="s">
        <v>429</v>
      </c>
      <c r="C974" s="14" t="s">
        <v>6322</v>
      </c>
      <c r="D974" s="6">
        <v>-0.32400000000000001</v>
      </c>
      <c r="E974" s="6">
        <v>0.17899999999999999</v>
      </c>
      <c r="F974" s="6">
        <v>-0.30399999999999999</v>
      </c>
      <c r="G974" s="6">
        <v>-0.52200000000000002</v>
      </c>
      <c r="H974" s="6">
        <v>-4.2000000000000003E-2</v>
      </c>
      <c r="I974" s="6">
        <v>-7.0999999999999994E-2</v>
      </c>
      <c r="J974" s="6">
        <v>-0.4</v>
      </c>
      <c r="K974" s="6">
        <v>0.12</v>
      </c>
      <c r="L974" s="6">
        <v>0.11799999999999999</v>
      </c>
      <c r="M974" s="6">
        <v>-0.17199999999999999</v>
      </c>
      <c r="N974" s="6">
        <v>-6.2E-2</v>
      </c>
      <c r="O974" s="6">
        <v>-0.28599999999999998</v>
      </c>
      <c r="P974" s="6">
        <v>0.29399999999999998</v>
      </c>
      <c r="Q974" s="6">
        <v>5.2999999999999999E-2</v>
      </c>
      <c r="R974" s="7">
        <v>3.3000000000000002E-2</v>
      </c>
      <c r="S974" s="7">
        <v>0.44700000000000001</v>
      </c>
      <c r="T974" s="7">
        <v>0.05</v>
      </c>
      <c r="U974" s="7">
        <v>0.249</v>
      </c>
      <c r="V974" s="14">
        <f t="shared" si="240"/>
        <v>-7.2500000000000009E-2</v>
      </c>
      <c r="W974" s="14">
        <f t="shared" si="241"/>
        <v>-0.23475000000000001</v>
      </c>
      <c r="X974" s="14">
        <f t="shared" si="242"/>
        <v>-8.3500000000000005E-2</v>
      </c>
      <c r="Y974" s="14">
        <f t="shared" si="243"/>
        <v>-2.4999999999999849E-4</v>
      </c>
      <c r="Z974" s="14">
        <f t="shared" si="244"/>
        <v>0.19475000000000001</v>
      </c>
      <c r="AA974" s="14">
        <f t="shared" si="245"/>
        <v>1.1669139999999998</v>
      </c>
      <c r="AB974" s="14">
        <f t="shared" si="246"/>
        <v>0.12650449999999999</v>
      </c>
      <c r="AC974" s="14">
        <f t="shared" si="247"/>
        <v>0.15127474999999999</v>
      </c>
      <c r="AD974" s="14">
        <f t="shared" si="248"/>
        <v>0.19001900000000002</v>
      </c>
      <c r="AE974" s="14">
        <f t="shared" si="249"/>
        <v>0.17488474999999995</v>
      </c>
      <c r="AF974" s="14">
        <f t="shared" si="250"/>
        <v>0.11368875000000003</v>
      </c>
      <c r="AG974" s="15">
        <f t="shared" si="251"/>
        <v>0.7563717499999999</v>
      </c>
      <c r="AH974" s="14">
        <f t="shared" si="252"/>
        <v>1.4112238459461237</v>
      </c>
      <c r="AI974" s="14">
        <f t="shared" si="253"/>
        <v>0.28380478444809343</v>
      </c>
      <c r="AJ974" s="4">
        <f t="shared" si="254"/>
        <v>1177.7898554595877</v>
      </c>
      <c r="AK974" s="19">
        <f t="shared" si="255"/>
        <v>1</v>
      </c>
      <c r="AL974">
        <v>0.32277058247727808</v>
      </c>
    </row>
    <row r="975" spans="1:38">
      <c r="A975" s="6">
        <v>1117</v>
      </c>
      <c r="B975" s="9" t="s">
        <v>2921</v>
      </c>
      <c r="C975" s="14" t="s">
        <v>3875</v>
      </c>
      <c r="D975" s="6">
        <v>-9.0999999999999998E-2</v>
      </c>
      <c r="E975" s="6">
        <v>0.34399999999999997</v>
      </c>
      <c r="F975" s="6">
        <v>0.76800000000000002</v>
      </c>
      <c r="G975" s="6">
        <v>0.1</v>
      </c>
      <c r="H975" s="6">
        <v>-9.2999999999999999E-2</v>
      </c>
      <c r="I975" s="6">
        <v>0.35899999999999999</v>
      </c>
      <c r="J975" s="6">
        <v>-6.6000000000000003E-2</v>
      </c>
      <c r="K975" s="6">
        <v>0.27900000000000003</v>
      </c>
      <c r="L975" s="6">
        <v>0.53400000000000003</v>
      </c>
      <c r="M975" s="6">
        <v>0.214</v>
      </c>
      <c r="N975" s="6">
        <v>0.25700000000000001</v>
      </c>
      <c r="O975" s="6">
        <v>-0.111</v>
      </c>
      <c r="P975" s="6">
        <v>-0.24299999999999999</v>
      </c>
      <c r="Q975" s="6">
        <v>-7.0999999999999994E-2</v>
      </c>
      <c r="R975" s="7">
        <v>-0.313</v>
      </c>
      <c r="S975" s="7">
        <v>6.8000000000000005E-2</v>
      </c>
      <c r="T975" s="7">
        <v>-1.4999999999999999E-2</v>
      </c>
      <c r="U975" s="7">
        <v>-3.2000000000000001E-2</v>
      </c>
      <c r="V975" s="14">
        <f t="shared" si="240"/>
        <v>0.1265</v>
      </c>
      <c r="W975" s="14">
        <f t="shared" si="241"/>
        <v>0.28349999999999997</v>
      </c>
      <c r="X975" s="14">
        <f t="shared" si="242"/>
        <v>0.24025000000000002</v>
      </c>
      <c r="Y975" s="14">
        <f t="shared" si="243"/>
        <v>-4.1999999999999996E-2</v>
      </c>
      <c r="Z975" s="14">
        <f t="shared" si="244"/>
        <v>-7.3000000000000009E-2</v>
      </c>
      <c r="AA975" s="14">
        <f t="shared" si="245"/>
        <v>1.5234219999999998</v>
      </c>
      <c r="AB975" s="14">
        <f t="shared" si="246"/>
        <v>9.4612499999999988E-2</v>
      </c>
      <c r="AC975" s="14">
        <f t="shared" si="247"/>
        <v>0.4158650000000001</v>
      </c>
      <c r="AD975" s="14">
        <f t="shared" si="248"/>
        <v>0.18226875000000001</v>
      </c>
      <c r="AE975" s="14">
        <f t="shared" si="249"/>
        <v>0.13540399999999997</v>
      </c>
      <c r="AF975" s="14">
        <f t="shared" si="250"/>
        <v>8.2526000000000002E-2</v>
      </c>
      <c r="AG975" s="15">
        <f t="shared" si="251"/>
        <v>0.91067625000000008</v>
      </c>
      <c r="AH975" s="14">
        <f t="shared" si="252"/>
        <v>1.749402106401698</v>
      </c>
      <c r="AI975" s="14">
        <f t="shared" si="253"/>
        <v>0.19277610635012415</v>
      </c>
      <c r="AJ975" s="4">
        <f t="shared" si="254"/>
        <v>800.02084135301527</v>
      </c>
      <c r="AK975" s="19">
        <f t="shared" si="255"/>
        <v>1</v>
      </c>
      <c r="AL975">
        <v>0.22877347479354168</v>
      </c>
    </row>
    <row r="976" spans="1:38">
      <c r="A976" s="6">
        <v>1119</v>
      </c>
      <c r="B976" s="9" t="s">
        <v>430</v>
      </c>
      <c r="C976" s="14" t="s">
        <v>6323</v>
      </c>
      <c r="D976" s="6">
        <v>-0.38500000000000001</v>
      </c>
      <c r="E976" s="6">
        <v>-6.5000000000000002E-2</v>
      </c>
      <c r="F976" s="6">
        <v>-0.214</v>
      </c>
      <c r="G976" s="6">
        <v>-0.56100000000000005</v>
      </c>
      <c r="H976" s="6">
        <v>0.45800000000000002</v>
      </c>
      <c r="I976" s="6">
        <v>0.02</v>
      </c>
      <c r="J976" s="6">
        <v>-1.377</v>
      </c>
      <c r="K976" s="6">
        <v>-1.1060000000000001</v>
      </c>
      <c r="L976" s="6">
        <v>-0.68400000000000005</v>
      </c>
      <c r="M976" s="6">
        <v>-0.877</v>
      </c>
      <c r="N976" s="6">
        <v>-1.591</v>
      </c>
      <c r="O976" s="6">
        <v>-1.8859999999999999</v>
      </c>
      <c r="P976" s="6">
        <v>-2.0590000000000002</v>
      </c>
      <c r="Q976" s="6">
        <v>-1.5620000000000001</v>
      </c>
      <c r="R976" s="7">
        <v>0.106</v>
      </c>
      <c r="S976" s="7">
        <v>0.21299999999999999</v>
      </c>
      <c r="T976" s="7">
        <v>-0.71799999999999997</v>
      </c>
      <c r="U976" s="7">
        <v>-1.238</v>
      </c>
      <c r="V976" s="14">
        <f t="shared" si="240"/>
        <v>-0.22500000000000001</v>
      </c>
      <c r="W976" s="14">
        <f t="shared" si="241"/>
        <v>-7.4249999999999997E-2</v>
      </c>
      <c r="X976" s="14">
        <f t="shared" si="242"/>
        <v>-1.0110000000000001</v>
      </c>
      <c r="Y976" s="14">
        <f t="shared" si="243"/>
        <v>-1.7745</v>
      </c>
      <c r="Z976" s="14">
        <f t="shared" si="244"/>
        <v>-0.40925</v>
      </c>
      <c r="AA976" s="14">
        <f t="shared" si="245"/>
        <v>19.951856000000003</v>
      </c>
      <c r="AB976" s="14">
        <f t="shared" si="246"/>
        <v>5.1199999999999996E-2</v>
      </c>
      <c r="AC976" s="14">
        <f t="shared" si="247"/>
        <v>0.54862875</v>
      </c>
      <c r="AD976" s="14">
        <f t="shared" si="248"/>
        <v>0.26786599999999972</v>
      </c>
      <c r="AE976" s="14">
        <f t="shared" si="249"/>
        <v>0.17220100000000116</v>
      </c>
      <c r="AF976" s="14">
        <f t="shared" si="250"/>
        <v>1.4348307499999997</v>
      </c>
      <c r="AG976" s="15">
        <f t="shared" si="251"/>
        <v>2.4747265000000005</v>
      </c>
      <c r="AH976" s="14">
        <f t="shared" si="252"/>
        <v>18.361841884345605</v>
      </c>
      <c r="AI976" s="14">
        <f t="shared" si="253"/>
        <v>1.7528473925376505E-5</v>
      </c>
      <c r="AJ976" s="4">
        <f t="shared" si="254"/>
        <v>7.2743166790312494E-2</v>
      </c>
      <c r="AK976" s="19">
        <f t="shared" si="255"/>
        <v>7.2743166790312494E-2</v>
      </c>
      <c r="AL976">
        <v>8.6805688293928993E-5</v>
      </c>
    </row>
    <row r="977" spans="1:38">
      <c r="A977" s="6">
        <v>1120</v>
      </c>
      <c r="B977" s="9" t="s">
        <v>2913</v>
      </c>
      <c r="C977" s="14" t="s">
        <v>6324</v>
      </c>
      <c r="D977" s="6">
        <v>0.113</v>
      </c>
      <c r="E977" s="6">
        <v>0.71399999999999997</v>
      </c>
      <c r="F977" s="6">
        <v>1.1180000000000001</v>
      </c>
      <c r="G977" s="6">
        <v>0.316</v>
      </c>
      <c r="H977" s="6">
        <v>0.26500000000000001</v>
      </c>
      <c r="I977" s="6">
        <v>0.46899999999999997</v>
      </c>
      <c r="J977" s="6">
        <v>0.77600000000000002</v>
      </c>
      <c r="K977" s="6">
        <v>1.206</v>
      </c>
      <c r="L977" s="6">
        <v>0.83</v>
      </c>
      <c r="M977" s="6">
        <v>1.0569999999999999</v>
      </c>
      <c r="N977" s="6">
        <v>1.9910000000000001</v>
      </c>
      <c r="O977" s="6">
        <v>1.236</v>
      </c>
      <c r="P977" s="6">
        <v>1.4830000000000001</v>
      </c>
      <c r="Q977" s="6">
        <v>1.327</v>
      </c>
      <c r="R977" s="7">
        <v>1.244</v>
      </c>
      <c r="S977" s="7">
        <v>1.655</v>
      </c>
      <c r="T977" s="7">
        <v>1.825</v>
      </c>
      <c r="U977" s="7">
        <v>2.04</v>
      </c>
      <c r="V977" s="14">
        <f t="shared" si="240"/>
        <v>0.41349999999999998</v>
      </c>
      <c r="W977" s="14">
        <f t="shared" si="241"/>
        <v>0.54200000000000004</v>
      </c>
      <c r="X977" s="14">
        <f t="shared" si="242"/>
        <v>0.96724999999999994</v>
      </c>
      <c r="Y977" s="14">
        <f t="shared" si="243"/>
        <v>1.5092500000000002</v>
      </c>
      <c r="Z977" s="14">
        <f t="shared" si="244"/>
        <v>1.6910000000000001</v>
      </c>
      <c r="AA977" s="14">
        <f t="shared" si="245"/>
        <v>27.256073000000004</v>
      </c>
      <c r="AB977" s="14">
        <f t="shared" si="246"/>
        <v>0.1806005</v>
      </c>
      <c r="AC977" s="14">
        <f t="shared" si="247"/>
        <v>0.46491000000000016</v>
      </c>
      <c r="AD977" s="14">
        <f t="shared" si="248"/>
        <v>0.1204707500000004</v>
      </c>
      <c r="AE977" s="14">
        <f t="shared" si="249"/>
        <v>0.34065274999999851</v>
      </c>
      <c r="AF977" s="14">
        <f t="shared" si="250"/>
        <v>0.34086199999999955</v>
      </c>
      <c r="AG977" s="15">
        <f t="shared" si="251"/>
        <v>1.4474959999999986</v>
      </c>
      <c r="AH977" s="14">
        <f t="shared" si="252"/>
        <v>46.357503025915157</v>
      </c>
      <c r="AI977" s="14">
        <f t="shared" si="253"/>
        <v>7.8084445851622065E-8</v>
      </c>
      <c r="AJ977" s="4">
        <f t="shared" si="254"/>
        <v>3.2405045028423155E-4</v>
      </c>
      <c r="AK977" s="19">
        <f t="shared" si="255"/>
        <v>3.2405045028423155E-4</v>
      </c>
      <c r="AL977">
        <v>1.7804969795836899E-6</v>
      </c>
    </row>
    <row r="978" spans="1:38">
      <c r="A978" s="6">
        <v>1122</v>
      </c>
      <c r="B978" s="9" t="s">
        <v>5589</v>
      </c>
      <c r="C978" s="14" t="s">
        <v>5589</v>
      </c>
      <c r="D978" s="6">
        <v>-0.50700000000000001</v>
      </c>
      <c r="E978" s="6">
        <v>0.17899999999999999</v>
      </c>
      <c r="F978" s="6">
        <v>-0.126</v>
      </c>
      <c r="G978" s="6">
        <v>-0.11</v>
      </c>
      <c r="H978" s="6">
        <v>-0.114</v>
      </c>
      <c r="I978" s="6">
        <v>-8.1000000000000003E-2</v>
      </c>
      <c r="J978" s="6">
        <v>-0.11600000000000001</v>
      </c>
      <c r="K978" s="6">
        <v>-2E-3</v>
      </c>
      <c r="L978" s="6">
        <v>-1.2050000000000001</v>
      </c>
      <c r="M978" s="6">
        <v>-7.8E-2</v>
      </c>
      <c r="N978" s="6">
        <v>-0.91</v>
      </c>
      <c r="O978" s="6">
        <v>-0.65468700000000002</v>
      </c>
      <c r="P978" s="6">
        <v>-1.214</v>
      </c>
      <c r="Q978" s="6">
        <v>-0.46700000000000003</v>
      </c>
      <c r="R978" s="7">
        <v>-0.49299999999999999</v>
      </c>
      <c r="S978" s="7">
        <v>-0.37</v>
      </c>
      <c r="T978" s="7">
        <v>-0.127</v>
      </c>
      <c r="U978" s="7">
        <v>9.6000000000000002E-2</v>
      </c>
      <c r="V978" s="14">
        <f t="shared" si="240"/>
        <v>-0.16400000000000001</v>
      </c>
      <c r="W978" s="14">
        <f t="shared" si="241"/>
        <v>-0.10775</v>
      </c>
      <c r="X978" s="14">
        <f t="shared" si="242"/>
        <v>-0.35025000000000006</v>
      </c>
      <c r="Y978" s="14">
        <f t="shared" si="243"/>
        <v>-0.81142175000000005</v>
      </c>
      <c r="Z978" s="14">
        <f t="shared" si="244"/>
        <v>-0.2235</v>
      </c>
      <c r="AA978" s="14">
        <f t="shared" si="245"/>
        <v>5.1620860679690006</v>
      </c>
      <c r="AB978" s="14">
        <f t="shared" si="246"/>
        <v>0.23529800000000001</v>
      </c>
      <c r="AC978" s="14">
        <f t="shared" si="247"/>
        <v>1.0927500000000034E-3</v>
      </c>
      <c r="AD978" s="14">
        <f t="shared" si="248"/>
        <v>0.98086874999999996</v>
      </c>
      <c r="AE978" s="14">
        <f t="shared" si="249"/>
        <v>0.31497904247674979</v>
      </c>
      <c r="AF978" s="14">
        <f t="shared" si="250"/>
        <v>0.20548499999999997</v>
      </c>
      <c r="AG978" s="15">
        <f t="shared" si="251"/>
        <v>1.7377235424767496</v>
      </c>
      <c r="AH978" s="14">
        <f t="shared" si="252"/>
        <v>5.1235667519299772</v>
      </c>
      <c r="AI978" s="14">
        <f t="shared" si="253"/>
        <v>8.1665388036674547E-3</v>
      </c>
      <c r="AJ978" s="4">
        <f t="shared" si="254"/>
        <v>33.891136035219937</v>
      </c>
      <c r="AK978" s="19">
        <f t="shared" si="255"/>
        <v>1</v>
      </c>
      <c r="AL978">
        <v>1.4583105006549026E-2</v>
      </c>
    </row>
    <row r="979" spans="1:38">
      <c r="A979" s="6">
        <v>1123</v>
      </c>
      <c r="B979" s="9" t="s">
        <v>5358</v>
      </c>
      <c r="C979" s="14" t="s">
        <v>5358</v>
      </c>
      <c r="D979" s="6">
        <v>-0.36</v>
      </c>
      <c r="E979" s="6">
        <v>-0.78500000000000003</v>
      </c>
      <c r="F979" s="6">
        <v>-9.6000000000000002E-2</v>
      </c>
      <c r="G979" s="6">
        <v>-0.30199999999999999</v>
      </c>
      <c r="H979" s="6">
        <v>-0.315</v>
      </c>
      <c r="I979" s="6">
        <v>-0.219</v>
      </c>
      <c r="J979" s="6">
        <v>-1.0960000000000001</v>
      </c>
      <c r="K979" s="6">
        <v>-0.81499999999999995</v>
      </c>
      <c r="L979" s="6">
        <v>-1.3169999999999999</v>
      </c>
      <c r="M979" s="6">
        <v>-0.39500000000000002</v>
      </c>
      <c r="N979" s="6">
        <v>-0.626</v>
      </c>
      <c r="O979" s="6">
        <v>-1.264</v>
      </c>
      <c r="P979" s="6">
        <v>-1.37</v>
      </c>
      <c r="Q979" s="6">
        <v>-1.357</v>
      </c>
      <c r="R979" s="7">
        <v>-1.478</v>
      </c>
      <c r="S979" s="7">
        <v>-0.81499999999999995</v>
      </c>
      <c r="T979" s="7">
        <v>-1.7969999999999999</v>
      </c>
      <c r="U979" s="7">
        <v>-1.4359999999999999</v>
      </c>
      <c r="V979" s="14">
        <f t="shared" si="240"/>
        <v>-0.57250000000000001</v>
      </c>
      <c r="W979" s="14">
        <f t="shared" si="241"/>
        <v>-0.23300000000000001</v>
      </c>
      <c r="X979" s="14">
        <f t="shared" si="242"/>
        <v>-0.90574999999999994</v>
      </c>
      <c r="Y979" s="14">
        <f t="shared" si="243"/>
        <v>-1.15425</v>
      </c>
      <c r="Z979" s="14">
        <f t="shared" si="244"/>
        <v>-1.3815</v>
      </c>
      <c r="AA979" s="14">
        <f t="shared" si="245"/>
        <v>18.597321000000001</v>
      </c>
      <c r="AB979" s="14">
        <f t="shared" si="246"/>
        <v>9.0312499999999907E-2</v>
      </c>
      <c r="AC979" s="14">
        <f t="shared" si="247"/>
        <v>3.0450000000000005E-2</v>
      </c>
      <c r="AD979" s="14">
        <f t="shared" si="248"/>
        <v>0.47442275000000045</v>
      </c>
      <c r="AE979" s="14">
        <f t="shared" si="249"/>
        <v>0.37874874999999975</v>
      </c>
      <c r="AF979" s="14">
        <f t="shared" si="250"/>
        <v>0.50584499999999988</v>
      </c>
      <c r="AG979" s="15">
        <f t="shared" si="251"/>
        <v>1.479779</v>
      </c>
      <c r="AH979" s="14">
        <f t="shared" si="252"/>
        <v>30.075848623341731</v>
      </c>
      <c r="AI979" s="14">
        <f t="shared" si="253"/>
        <v>1.0424904428385747E-6</v>
      </c>
      <c r="AJ979" s="4">
        <f t="shared" si="254"/>
        <v>4.3263353377800849E-3</v>
      </c>
      <c r="AK979" s="19">
        <f t="shared" si="255"/>
        <v>4.3263353377800849E-3</v>
      </c>
      <c r="AL979">
        <v>1.1266498275468971E-5</v>
      </c>
    </row>
    <row r="980" spans="1:38">
      <c r="A980" s="6">
        <v>1124</v>
      </c>
      <c r="B980" s="9" t="s">
        <v>431</v>
      </c>
      <c r="C980" s="14" t="s">
        <v>6325</v>
      </c>
      <c r="D980" s="6">
        <v>7.1999999999999995E-2</v>
      </c>
      <c r="E980" s="6">
        <v>-0.28399999999999997</v>
      </c>
      <c r="F980" s="6">
        <v>-0.66900000000000004</v>
      </c>
      <c r="G980" s="6">
        <v>0.22500000000000001</v>
      </c>
      <c r="H980" s="6">
        <v>0.251</v>
      </c>
      <c r="I980" s="6">
        <v>4.4999999999999998E-2</v>
      </c>
      <c r="J980" s="6">
        <v>0.184</v>
      </c>
      <c r="K980" s="6">
        <v>0.215</v>
      </c>
      <c r="L980" s="6">
        <v>0.35799999999999998</v>
      </c>
      <c r="M980" s="6">
        <v>3.5999999999999997E-2</v>
      </c>
      <c r="N980" s="6">
        <v>-0.84199999999999997</v>
      </c>
      <c r="O980" s="6">
        <v>-7.3709999999999998E-2</v>
      </c>
      <c r="P980" s="6">
        <v>-0.311</v>
      </c>
      <c r="Q980" s="6">
        <v>-0.56100000000000005</v>
      </c>
      <c r="R980" s="7">
        <v>0.108433</v>
      </c>
      <c r="S980" s="7">
        <v>2.9888999999999999E-2</v>
      </c>
      <c r="T980" s="7">
        <v>0.93799999999999994</v>
      </c>
      <c r="U980" s="7">
        <v>0.47797499999999998</v>
      </c>
      <c r="V980" s="14">
        <f t="shared" si="240"/>
        <v>-0.10599999999999998</v>
      </c>
      <c r="W980" s="14">
        <f t="shared" si="241"/>
        <v>-3.7000000000000019E-2</v>
      </c>
      <c r="X980" s="14">
        <f t="shared" si="242"/>
        <v>0.19825000000000001</v>
      </c>
      <c r="Y980" s="14">
        <f t="shared" si="243"/>
        <v>-0.44692750000000003</v>
      </c>
      <c r="Z980" s="14">
        <f t="shared" si="244"/>
        <v>0.38857425000000001</v>
      </c>
      <c r="AA980" s="14">
        <f t="shared" si="245"/>
        <v>3.1053873325349999</v>
      </c>
      <c r="AB980" s="14">
        <f t="shared" si="246"/>
        <v>6.3367999999999994E-2</v>
      </c>
      <c r="AC980" s="14">
        <f t="shared" si="247"/>
        <v>0.55773600000000001</v>
      </c>
      <c r="AD980" s="14">
        <f t="shared" si="248"/>
        <v>5.2328749999999952E-2</v>
      </c>
      <c r="AE980" s="14">
        <f t="shared" si="249"/>
        <v>0.32686240307499992</v>
      </c>
      <c r="AF980" s="14">
        <f t="shared" si="250"/>
        <v>0.51699537738274981</v>
      </c>
      <c r="AG980" s="15">
        <f t="shared" si="251"/>
        <v>1.5172905304577495</v>
      </c>
      <c r="AH980" s="14">
        <f t="shared" si="252"/>
        <v>2.7213322712527326</v>
      </c>
      <c r="AI980" s="14">
        <f t="shared" si="253"/>
        <v>6.7725899249409638E-2</v>
      </c>
      <c r="AJ980" s="4">
        <f t="shared" si="254"/>
        <v>281.06248188504998</v>
      </c>
      <c r="AK980" s="19">
        <f t="shared" si="255"/>
        <v>1</v>
      </c>
      <c r="AL980">
        <v>9.0548479988740327E-2</v>
      </c>
    </row>
    <row r="981" spans="1:38">
      <c r="A981" s="6">
        <v>1125</v>
      </c>
      <c r="B981" s="9" t="s">
        <v>1494</v>
      </c>
      <c r="C981" s="14" t="s">
        <v>4891</v>
      </c>
      <c r="D981" s="6">
        <v>-0.186</v>
      </c>
      <c r="E981" s="6">
        <v>-0.34499999999999997</v>
      </c>
      <c r="F981" s="6">
        <v>0.14499999999999999</v>
      </c>
      <c r="G981" s="6">
        <v>-0.122</v>
      </c>
      <c r="H981" s="6">
        <v>-0.313</v>
      </c>
      <c r="I981" s="6">
        <v>-0.31</v>
      </c>
      <c r="J981" s="6">
        <v>-0.47699999999999998</v>
      </c>
      <c r="K981" s="6">
        <v>-0.19659099999999999</v>
      </c>
      <c r="L981" s="6">
        <v>-0.38</v>
      </c>
      <c r="M981" s="6">
        <v>-0.34200000000000003</v>
      </c>
      <c r="N981" s="6">
        <v>-0.307</v>
      </c>
      <c r="O981" s="6">
        <v>-0.76</v>
      </c>
      <c r="P981" s="6">
        <v>-0.84399999999999997</v>
      </c>
      <c r="Q981" s="6">
        <v>-1.087</v>
      </c>
      <c r="R981" s="7">
        <v>-0.66900000000000004</v>
      </c>
      <c r="S981" s="7">
        <v>-0.73599999999999999</v>
      </c>
      <c r="T981" s="7">
        <v>-0.95</v>
      </c>
      <c r="U981" s="7">
        <v>-1.2350000000000001</v>
      </c>
      <c r="V981" s="14">
        <f t="shared" si="240"/>
        <v>-0.26549999999999996</v>
      </c>
      <c r="W981" s="14">
        <f t="shared" si="241"/>
        <v>-0.15000000000000002</v>
      </c>
      <c r="X981" s="14">
        <f t="shared" si="242"/>
        <v>-0.34889775000000001</v>
      </c>
      <c r="Y981" s="14">
        <f t="shared" si="243"/>
        <v>-0.74950000000000006</v>
      </c>
      <c r="Z981" s="14">
        <f t="shared" si="244"/>
        <v>-0.89749999999999996</v>
      </c>
      <c r="AA981" s="14">
        <f t="shared" si="245"/>
        <v>6.8938760212810006</v>
      </c>
      <c r="AB981" s="14">
        <f t="shared" si="246"/>
        <v>1.2640500000000027E-2</v>
      </c>
      <c r="AC981" s="14">
        <f t="shared" si="247"/>
        <v>0.13997799999999999</v>
      </c>
      <c r="AD981" s="14">
        <f t="shared" si="248"/>
        <v>4.0622461460749881E-2</v>
      </c>
      <c r="AE981" s="14">
        <f t="shared" si="249"/>
        <v>0.31875299999999962</v>
      </c>
      <c r="AF981" s="14">
        <f t="shared" si="250"/>
        <v>0.19495700000000049</v>
      </c>
      <c r="AG981" s="15">
        <f t="shared" si="251"/>
        <v>0.70695096146074998</v>
      </c>
      <c r="AH981" s="14">
        <f t="shared" si="252"/>
        <v>22.75406079411033</v>
      </c>
      <c r="AI981" s="14">
        <f t="shared" si="253"/>
        <v>5.2500628768311091E-6</v>
      </c>
      <c r="AJ981" s="4">
        <f t="shared" si="254"/>
        <v>2.1787760938849102E-2</v>
      </c>
      <c r="AK981" s="19">
        <f t="shared" si="255"/>
        <v>2.1787760938849102E-2</v>
      </c>
      <c r="AL981">
        <v>3.4311434549368667E-5</v>
      </c>
    </row>
    <row r="982" spans="1:38">
      <c r="A982" s="6">
        <v>1126</v>
      </c>
      <c r="B982" s="9" t="s">
        <v>1540</v>
      </c>
      <c r="C982" s="14" t="s">
        <v>1540</v>
      </c>
      <c r="D982" s="6">
        <v>3.4000000000000002E-2</v>
      </c>
      <c r="E982" s="6">
        <v>-0.59899999999999998</v>
      </c>
      <c r="F982" s="6">
        <v>0.63500000000000001</v>
      </c>
      <c r="G982" s="6">
        <v>-0.05</v>
      </c>
      <c r="H982" s="6">
        <v>-0.10199999999999999</v>
      </c>
      <c r="I982" s="6">
        <v>0.11799999999999999</v>
      </c>
      <c r="J982" s="6">
        <v>-0.63100000000000001</v>
      </c>
      <c r="K982" s="6">
        <v>-0.35199999999999998</v>
      </c>
      <c r="L982" s="6">
        <v>-0.78500000000000003</v>
      </c>
      <c r="M982" s="6">
        <v>-0.21299999999999999</v>
      </c>
      <c r="N982" s="6">
        <v>-0.44600000000000001</v>
      </c>
      <c r="O982" s="6">
        <v>-0.45800000000000002</v>
      </c>
      <c r="P982" s="6">
        <v>-0.78100000000000003</v>
      </c>
      <c r="Q982" s="6">
        <v>-1.3919999999999999</v>
      </c>
      <c r="R982" s="7">
        <v>-1.0049999999999999</v>
      </c>
      <c r="S982" s="7">
        <v>-1.0629999999999999</v>
      </c>
      <c r="T982" s="7">
        <v>-1.2509999999999999</v>
      </c>
      <c r="U982" s="7">
        <v>-1.3149999999999999</v>
      </c>
      <c r="V982" s="14">
        <f t="shared" si="240"/>
        <v>-0.28249999999999997</v>
      </c>
      <c r="W982" s="14">
        <f t="shared" si="241"/>
        <v>0.15024999999999999</v>
      </c>
      <c r="X982" s="14">
        <f t="shared" si="242"/>
        <v>-0.49525000000000002</v>
      </c>
      <c r="Y982" s="14">
        <f t="shared" si="243"/>
        <v>-0.76924999999999999</v>
      </c>
      <c r="Z982" s="14">
        <f t="shared" si="244"/>
        <v>-1.1584999999999999</v>
      </c>
      <c r="AA982" s="14">
        <f t="shared" si="245"/>
        <v>10.364193999999998</v>
      </c>
      <c r="AB982" s="14">
        <f t="shared" si="246"/>
        <v>0.20034450000000001</v>
      </c>
      <c r="AC982" s="14">
        <f t="shared" si="247"/>
        <v>0.33975275000000005</v>
      </c>
      <c r="AD982" s="14">
        <f t="shared" si="248"/>
        <v>0.20256874999999996</v>
      </c>
      <c r="AE982" s="14">
        <f t="shared" si="249"/>
        <v>0.58932275000000001</v>
      </c>
      <c r="AF982" s="14">
        <f t="shared" si="250"/>
        <v>6.5731000000000428E-2</v>
      </c>
      <c r="AG982" s="15">
        <f t="shared" si="251"/>
        <v>1.3977197500000005</v>
      </c>
      <c r="AH982" s="14">
        <f t="shared" si="252"/>
        <v>16.679189837590823</v>
      </c>
      <c r="AI982" s="14">
        <f t="shared" si="253"/>
        <v>2.9722334573292534E-5</v>
      </c>
      <c r="AJ982" s="4">
        <f t="shared" si="254"/>
        <v>0.12334768847916401</v>
      </c>
      <c r="AK982" s="19">
        <f t="shared" si="255"/>
        <v>0.12334768847916401</v>
      </c>
      <c r="AL982">
        <v>1.2997648944063647E-4</v>
      </c>
    </row>
    <row r="983" spans="1:38">
      <c r="A983" s="6">
        <v>1127</v>
      </c>
      <c r="B983" s="9" t="s">
        <v>3126</v>
      </c>
      <c r="C983" s="14" t="s">
        <v>3871</v>
      </c>
      <c r="D983" s="6">
        <v>8.4000000000000005E-2</v>
      </c>
      <c r="E983" s="6">
        <v>0.60699999999999998</v>
      </c>
      <c r="F983" s="6">
        <v>0.879</v>
      </c>
      <c r="G983" s="6">
        <v>7.0000000000000007E-2</v>
      </c>
      <c r="H983" s="6">
        <v>0.14599999999999999</v>
      </c>
      <c r="I983" s="6">
        <v>0.498</v>
      </c>
      <c r="J983" s="6">
        <v>0.157</v>
      </c>
      <c r="K983" s="6">
        <v>0.82499999999999996</v>
      </c>
      <c r="L983" s="6">
        <v>0.86699999999999999</v>
      </c>
      <c r="M983" s="6">
        <v>0.53</v>
      </c>
      <c r="N983" s="6">
        <v>0.72099999999999997</v>
      </c>
      <c r="O983" s="6">
        <v>0.25800000000000001</v>
      </c>
      <c r="P983" s="6">
        <v>0.32400000000000001</v>
      </c>
      <c r="Q983" s="6">
        <v>0.56799999999999995</v>
      </c>
      <c r="R983" s="7">
        <v>0.248</v>
      </c>
      <c r="S983" s="7">
        <v>0.433</v>
      </c>
      <c r="T983" s="7">
        <v>0.623</v>
      </c>
      <c r="U983" s="7">
        <v>0.83499999999999996</v>
      </c>
      <c r="V983" s="14">
        <f t="shared" si="240"/>
        <v>0.34549999999999997</v>
      </c>
      <c r="W983" s="14">
        <f t="shared" si="241"/>
        <v>0.39824999999999999</v>
      </c>
      <c r="X983" s="14">
        <f t="shared" si="242"/>
        <v>0.59475</v>
      </c>
      <c r="Y983" s="14">
        <f t="shared" si="243"/>
        <v>0.46775</v>
      </c>
      <c r="Z983" s="14">
        <f t="shared" si="244"/>
        <v>0.53475000000000006</v>
      </c>
      <c r="AA983" s="14">
        <f t="shared" si="245"/>
        <v>5.5085809999999995</v>
      </c>
      <c r="AB983" s="14">
        <f t="shared" si="246"/>
        <v>0.13676450000000001</v>
      </c>
      <c r="AC983" s="14">
        <f t="shared" si="247"/>
        <v>0.41244875000000003</v>
      </c>
      <c r="AD983" s="14">
        <f t="shared" si="248"/>
        <v>0.32295275000000001</v>
      </c>
      <c r="AE983" s="14">
        <f t="shared" si="249"/>
        <v>0.13884474999999985</v>
      </c>
      <c r="AF983" s="14">
        <f t="shared" si="250"/>
        <v>0.19051674999999979</v>
      </c>
      <c r="AG983" s="15">
        <f t="shared" si="251"/>
        <v>1.2015274999999996</v>
      </c>
      <c r="AH983" s="14">
        <f t="shared" si="252"/>
        <v>9.3200855577587731</v>
      </c>
      <c r="AI983" s="14">
        <f t="shared" si="253"/>
        <v>5.9555688138988308E-4</v>
      </c>
      <c r="AJ983" s="4">
        <f t="shared" si="254"/>
        <v>2.4715610577680147</v>
      </c>
      <c r="AK983" s="19">
        <f t="shared" si="255"/>
        <v>1</v>
      </c>
      <c r="AL983">
        <v>1.5762506745969481E-3</v>
      </c>
    </row>
    <row r="984" spans="1:38">
      <c r="A984" s="6">
        <v>1128</v>
      </c>
      <c r="B984" s="9" t="s">
        <v>432</v>
      </c>
      <c r="C984" s="14" t="s">
        <v>6326</v>
      </c>
      <c r="D984" s="6">
        <v>-0.27700000000000002</v>
      </c>
      <c r="E984" s="6">
        <v>7.5999999999999998E-2</v>
      </c>
      <c r="F984" s="6">
        <v>0.13800000000000001</v>
      </c>
      <c r="G984" s="6">
        <v>-0.55900000000000005</v>
      </c>
      <c r="H984" s="6">
        <v>-0.188</v>
      </c>
      <c r="I984" s="6">
        <v>-2.1999999999999999E-2</v>
      </c>
      <c r="J984" s="6">
        <v>-0.13</v>
      </c>
      <c r="K984" s="6">
        <v>0.40699999999999997</v>
      </c>
      <c r="L984" s="6">
        <v>0.316</v>
      </c>
      <c r="M984" s="6">
        <v>0.14799999999999999</v>
      </c>
      <c r="N984" s="6">
        <v>1.032</v>
      </c>
      <c r="O984" s="6">
        <v>0.14099999999999999</v>
      </c>
      <c r="P984" s="6">
        <v>0.42399999999999999</v>
      </c>
      <c r="Q984" s="6">
        <v>0.252</v>
      </c>
      <c r="R984" s="7">
        <v>3.1E-2</v>
      </c>
      <c r="S984" s="7">
        <v>0.108</v>
      </c>
      <c r="T984" s="7">
        <v>0.33300000000000002</v>
      </c>
      <c r="U984" s="7">
        <v>0.47</v>
      </c>
      <c r="V984" s="14">
        <f t="shared" si="240"/>
        <v>-0.10050000000000001</v>
      </c>
      <c r="W984" s="14">
        <f t="shared" si="241"/>
        <v>-0.15775</v>
      </c>
      <c r="X984" s="14">
        <f t="shared" si="242"/>
        <v>0.18525</v>
      </c>
      <c r="Y984" s="14">
        <f t="shared" si="243"/>
        <v>0.46224999999999999</v>
      </c>
      <c r="Z984" s="14">
        <f t="shared" si="244"/>
        <v>0.23549999999999999</v>
      </c>
      <c r="AA984" s="14">
        <f t="shared" si="245"/>
        <v>2.4267660000000002</v>
      </c>
      <c r="AB984" s="14">
        <f t="shared" si="246"/>
        <v>6.230450000000002E-2</v>
      </c>
      <c r="AC984" s="14">
        <f t="shared" si="247"/>
        <v>0.26781275000000004</v>
      </c>
      <c r="AD984" s="14">
        <f t="shared" si="248"/>
        <v>0.16703874999999999</v>
      </c>
      <c r="AE984" s="14">
        <f t="shared" si="249"/>
        <v>0.47348475000000001</v>
      </c>
      <c r="AF984" s="14">
        <f t="shared" si="250"/>
        <v>0.12257300000000002</v>
      </c>
      <c r="AG984" s="15">
        <f t="shared" si="251"/>
        <v>1.0932137500000001</v>
      </c>
      <c r="AH984" s="14">
        <f t="shared" si="252"/>
        <v>3.1715991954912752</v>
      </c>
      <c r="AI984" s="14">
        <f t="shared" si="253"/>
        <v>4.3389921839130277E-2</v>
      </c>
      <c r="AJ984" s="4">
        <f t="shared" si="254"/>
        <v>180.06817563239065</v>
      </c>
      <c r="AK984" s="19">
        <f t="shared" si="255"/>
        <v>1</v>
      </c>
      <c r="AL984">
        <v>6.1456715232897835E-2</v>
      </c>
    </row>
    <row r="985" spans="1:38">
      <c r="A985" s="6">
        <v>1129</v>
      </c>
      <c r="B985" s="9" t="s">
        <v>1551</v>
      </c>
      <c r="C985" s="14" t="s">
        <v>4892</v>
      </c>
      <c r="D985" s="6">
        <v>-0.13400000000000001</v>
      </c>
      <c r="E985" s="6">
        <v>-0.21199999999999999</v>
      </c>
      <c r="F985" s="6">
        <v>-2.9064E-2</v>
      </c>
      <c r="G985" s="6">
        <v>8.8999999999999996E-2</v>
      </c>
      <c r="H985" s="6">
        <v>-0.26400000000000001</v>
      </c>
      <c r="I985" s="6">
        <v>-0.39300000000000002</v>
      </c>
      <c r="J985" s="6">
        <v>-0.189</v>
      </c>
      <c r="K985" s="6">
        <v>-5.3999999999999999E-2</v>
      </c>
      <c r="L985" s="6">
        <v>-0.249</v>
      </c>
      <c r="M985" s="6">
        <v>-0.379</v>
      </c>
      <c r="N985" s="6">
        <v>-6.8000000000000005E-2</v>
      </c>
      <c r="O985" s="6">
        <v>-0.33100000000000002</v>
      </c>
      <c r="P985" s="6">
        <v>-7.3999999999999996E-2</v>
      </c>
      <c r="Q985" s="6">
        <v>-7.9000000000000001E-2</v>
      </c>
      <c r="R985" s="7">
        <v>-0.314</v>
      </c>
      <c r="S985" s="7">
        <v>-0.32300000000000001</v>
      </c>
      <c r="T985" s="7">
        <v>2.1000000000000001E-2</v>
      </c>
      <c r="U985" s="7">
        <v>-0.39200000000000002</v>
      </c>
      <c r="V985" s="14">
        <f t="shared" si="240"/>
        <v>-0.17299999999999999</v>
      </c>
      <c r="W985" s="14">
        <f t="shared" si="241"/>
        <v>-0.14926600000000001</v>
      </c>
      <c r="X985" s="14">
        <f t="shared" si="242"/>
        <v>-0.21775</v>
      </c>
      <c r="Y985" s="14">
        <f t="shared" si="243"/>
        <v>-0.13800000000000001</v>
      </c>
      <c r="Z985" s="14">
        <f t="shared" si="244"/>
        <v>-0.252</v>
      </c>
      <c r="AA985" s="14">
        <f t="shared" si="245"/>
        <v>1.0230217160960002</v>
      </c>
      <c r="AB985" s="14">
        <f t="shared" si="246"/>
        <v>3.042000000000003E-3</v>
      </c>
      <c r="AC985" s="14">
        <f t="shared" si="247"/>
        <v>0.14378936107199999</v>
      </c>
      <c r="AD985" s="14">
        <f t="shared" si="248"/>
        <v>5.4618749999999994E-2</v>
      </c>
      <c r="AE985" s="14">
        <f t="shared" si="249"/>
        <v>4.9726000000000006E-2</v>
      </c>
      <c r="AF985" s="14">
        <f t="shared" si="250"/>
        <v>0.10301400000000005</v>
      </c>
      <c r="AG985" s="15">
        <f t="shared" si="251"/>
        <v>0.35419011107200005</v>
      </c>
      <c r="AH985" s="14">
        <f t="shared" si="252"/>
        <v>4.9096858401811874</v>
      </c>
      <c r="AI985" s="14">
        <f t="shared" si="253"/>
        <v>9.6308767939105987E-3</v>
      </c>
      <c r="AJ985" s="4">
        <f t="shared" si="254"/>
        <v>39.968138694728985</v>
      </c>
      <c r="AK985" s="19">
        <f t="shared" si="255"/>
        <v>1</v>
      </c>
      <c r="AL985">
        <v>1.6730070613113848E-2</v>
      </c>
    </row>
    <row r="986" spans="1:38">
      <c r="A986" s="6">
        <v>1130</v>
      </c>
      <c r="B986" s="9" t="s">
        <v>3132</v>
      </c>
      <c r="C986" s="14" t="s">
        <v>3870</v>
      </c>
      <c r="D986" s="6">
        <v>5.5E-2</v>
      </c>
      <c r="E986" s="6">
        <v>0.16</v>
      </c>
      <c r="F986" s="6">
        <v>-0.23899999999999999</v>
      </c>
      <c r="G986" s="6">
        <v>0.21199999999999999</v>
      </c>
      <c r="H986" s="6">
        <v>-0.60299999999999998</v>
      </c>
      <c r="I986" s="6">
        <v>-0.497</v>
      </c>
      <c r="J986" s="6">
        <v>0.69099999999999995</v>
      </c>
      <c r="K986" s="6">
        <v>0.90500000000000003</v>
      </c>
      <c r="L986" s="6">
        <v>-6.3E-2</v>
      </c>
      <c r="M986" s="6">
        <v>0.14899999999999999</v>
      </c>
      <c r="N986" s="6">
        <v>1.109</v>
      </c>
      <c r="O986" s="6">
        <v>1.0760000000000001</v>
      </c>
      <c r="P986" s="6">
        <v>1.1679999999999999</v>
      </c>
      <c r="Q986" s="6">
        <v>1.1180000000000001</v>
      </c>
      <c r="R986" s="7">
        <v>0.14499999999999999</v>
      </c>
      <c r="S986" s="7">
        <v>0.58499999999999996</v>
      </c>
      <c r="T986" s="7">
        <v>0.54800000000000004</v>
      </c>
      <c r="U986" s="7">
        <v>1.2509999999999999</v>
      </c>
      <c r="V986" s="14">
        <f t="shared" si="240"/>
        <v>0.1075</v>
      </c>
      <c r="W986" s="14">
        <f t="shared" si="241"/>
        <v>-0.28175</v>
      </c>
      <c r="X986" s="14">
        <f t="shared" si="242"/>
        <v>0.42050000000000004</v>
      </c>
      <c r="Y986" s="14">
        <f t="shared" si="243"/>
        <v>1.11775</v>
      </c>
      <c r="Z986" s="14">
        <f t="shared" si="244"/>
        <v>0.63224999999999998</v>
      </c>
      <c r="AA986" s="14">
        <f t="shared" si="245"/>
        <v>9.2943439999999988</v>
      </c>
      <c r="AB986" s="14">
        <f t="shared" si="246"/>
        <v>5.5125000000000035E-3</v>
      </c>
      <c r="AC986" s="14">
        <f t="shared" si="247"/>
        <v>0.39515074999999994</v>
      </c>
      <c r="AD986" s="14">
        <f t="shared" si="248"/>
        <v>0.6153949999999998</v>
      </c>
      <c r="AE986" s="14">
        <f t="shared" si="249"/>
        <v>4.3447499999995642E-3</v>
      </c>
      <c r="AF986" s="14">
        <f t="shared" si="250"/>
        <v>0.62959474999999965</v>
      </c>
      <c r="AG986" s="15">
        <f t="shared" si="251"/>
        <v>1.6499977499999989</v>
      </c>
      <c r="AH986" s="14">
        <f t="shared" si="252"/>
        <v>12.045652941041896</v>
      </c>
      <c r="AI986" s="14">
        <f t="shared" si="253"/>
        <v>1.6643099689556595E-4</v>
      </c>
      <c r="AJ986" s="4">
        <f t="shared" si="254"/>
        <v>0.69068863711659867</v>
      </c>
      <c r="AK986" s="19">
        <f t="shared" si="255"/>
        <v>0.69068863711659867</v>
      </c>
      <c r="AL986">
        <v>5.2845343314200362E-4</v>
      </c>
    </row>
    <row r="987" spans="1:38">
      <c r="A987" s="6">
        <v>1131</v>
      </c>
      <c r="B987" s="9" t="s">
        <v>1522</v>
      </c>
      <c r="C987" s="14" t="s">
        <v>4893</v>
      </c>
      <c r="D987" s="6">
        <v>-0.14499999999999999</v>
      </c>
      <c r="E987" s="6">
        <v>0.16400000000000001</v>
      </c>
      <c r="F987" s="6">
        <v>0.48699999999999999</v>
      </c>
      <c r="G987" s="6">
        <v>-0.17899999999999999</v>
      </c>
      <c r="H987" s="6">
        <v>6.0999999999999999E-2</v>
      </c>
      <c r="I987" s="6">
        <v>-3.5000000000000003E-2</v>
      </c>
      <c r="J987" s="6">
        <v>-5.0000000000000001E-3</v>
      </c>
      <c r="K987" s="6">
        <v>-9.0999999999999998E-2</v>
      </c>
      <c r="L987" s="6">
        <v>0.23599999999999999</v>
      </c>
      <c r="M987" s="6">
        <v>-8.6999999999999994E-2</v>
      </c>
      <c r="N987" s="6">
        <v>-0.33600000000000002</v>
      </c>
      <c r="O987" s="6">
        <v>-0.84199999999999997</v>
      </c>
      <c r="P987" s="6">
        <v>-0.86499999999999999</v>
      </c>
      <c r="Q987" s="6">
        <v>-0.77200000000000002</v>
      </c>
      <c r="R987" s="7">
        <v>-0.9</v>
      </c>
      <c r="S987" s="7">
        <v>-0.52900000000000003</v>
      </c>
      <c r="T987" s="7">
        <v>-0.64900000000000002</v>
      </c>
      <c r="U987" s="7">
        <v>-1.0249999999999999</v>
      </c>
      <c r="V987" s="14">
        <f t="shared" si="240"/>
        <v>9.5000000000000084E-3</v>
      </c>
      <c r="W987" s="14">
        <f t="shared" si="241"/>
        <v>8.3499999999999991E-2</v>
      </c>
      <c r="X987" s="14">
        <f t="shared" si="242"/>
        <v>1.3249999999999998E-2</v>
      </c>
      <c r="Y987" s="14">
        <f t="shared" si="243"/>
        <v>-0.7037500000000001</v>
      </c>
      <c r="Z987" s="14">
        <f t="shared" si="244"/>
        <v>-0.77575000000000005</v>
      </c>
      <c r="AA987" s="14">
        <f t="shared" si="245"/>
        <v>5.1213839999999999</v>
      </c>
      <c r="AB987" s="14">
        <f t="shared" si="246"/>
        <v>4.7740500000000005E-2</v>
      </c>
      <c r="AC987" s="14">
        <f t="shared" si="247"/>
        <v>0.24626699999999996</v>
      </c>
      <c r="AD987" s="14">
        <f t="shared" si="248"/>
        <v>7.0868749999999994E-2</v>
      </c>
      <c r="AE987" s="14">
        <f t="shared" si="249"/>
        <v>0.18501274999999962</v>
      </c>
      <c r="AF987" s="14">
        <f t="shared" si="250"/>
        <v>0.1545147499999997</v>
      </c>
      <c r="AG987" s="15">
        <f t="shared" si="251"/>
        <v>0.70440374999999933</v>
      </c>
      <c r="AH987" s="14">
        <f t="shared" si="252"/>
        <v>16.303361034066064</v>
      </c>
      <c r="AI987" s="14">
        <f t="shared" si="253"/>
        <v>3.3646682918441946E-5</v>
      </c>
      <c r="AJ987" s="4">
        <f t="shared" si="254"/>
        <v>0.13963373411153407</v>
      </c>
      <c r="AK987" s="19">
        <f t="shared" si="255"/>
        <v>0.13963373411153407</v>
      </c>
      <c r="AL987">
        <v>1.424834021546266E-4</v>
      </c>
    </row>
    <row r="988" spans="1:38">
      <c r="A988" s="6">
        <v>1132</v>
      </c>
      <c r="B988" s="9" t="s">
        <v>3206</v>
      </c>
      <c r="C988" s="14" t="s">
        <v>3872</v>
      </c>
      <c r="D988" s="6">
        <v>0.49299999999999999</v>
      </c>
      <c r="E988" s="6">
        <v>0.95699999999999996</v>
      </c>
      <c r="F988" s="6">
        <v>0.92700000000000005</v>
      </c>
      <c r="G988" s="6">
        <v>0.48099999999999998</v>
      </c>
      <c r="H988" s="6">
        <v>-0.5</v>
      </c>
      <c r="I988" s="6">
        <v>-0.16200000000000001</v>
      </c>
      <c r="J988" s="6">
        <v>1.3009999999999999</v>
      </c>
      <c r="K988" s="6">
        <v>1.7569999999999999</v>
      </c>
      <c r="L988" s="6">
        <v>1.1719999999999999</v>
      </c>
      <c r="M988" s="6">
        <v>0.86499999999999999</v>
      </c>
      <c r="N988" s="6">
        <v>2.44</v>
      </c>
      <c r="O988" s="6">
        <v>1.4450000000000001</v>
      </c>
      <c r="P988" s="6">
        <v>1.3759999999999999</v>
      </c>
      <c r="Q988" s="6">
        <v>1.3240000000000001</v>
      </c>
      <c r="R988" s="7">
        <v>0.29399999999999998</v>
      </c>
      <c r="S988" s="7">
        <v>1.0649999999999999</v>
      </c>
      <c r="T988" s="7">
        <v>1.1859999999999999</v>
      </c>
      <c r="U988" s="7">
        <v>1.724</v>
      </c>
      <c r="V988" s="14">
        <f t="shared" si="240"/>
        <v>0.72499999999999998</v>
      </c>
      <c r="W988" s="14">
        <f t="shared" si="241"/>
        <v>0.18649999999999997</v>
      </c>
      <c r="X988" s="14">
        <f t="shared" si="242"/>
        <v>1.2737499999999999</v>
      </c>
      <c r="Y988" s="14">
        <f t="shared" si="243"/>
        <v>1.6462499999999998</v>
      </c>
      <c r="Z988" s="14">
        <f t="shared" si="244"/>
        <v>1.06725</v>
      </c>
      <c r="AA988" s="14">
        <f t="shared" si="245"/>
        <v>26.714701000000002</v>
      </c>
      <c r="AB988" s="14">
        <f t="shared" si="246"/>
        <v>0.10764799999999997</v>
      </c>
      <c r="AC988" s="14">
        <f t="shared" si="247"/>
        <v>1.227805</v>
      </c>
      <c r="AD988" s="14">
        <f t="shared" si="248"/>
        <v>0.4117027499999999</v>
      </c>
      <c r="AE988" s="14">
        <f t="shared" si="249"/>
        <v>0.84742075000000305</v>
      </c>
      <c r="AF988" s="14">
        <f t="shared" si="250"/>
        <v>1.043342749999999</v>
      </c>
      <c r="AG988" s="15">
        <f t="shared" si="251"/>
        <v>3.6379192500000022</v>
      </c>
      <c r="AH988" s="14">
        <f t="shared" si="252"/>
        <v>16.492843415916933</v>
      </c>
      <c r="AI988" s="14">
        <f t="shared" si="253"/>
        <v>3.1598039480136762E-5</v>
      </c>
      <c r="AJ988" s="4">
        <f t="shared" si="254"/>
        <v>0.13113186384256756</v>
      </c>
      <c r="AK988" s="19">
        <f t="shared" si="255"/>
        <v>0.13113186384256756</v>
      </c>
      <c r="AL988">
        <v>1.358879418057695E-4</v>
      </c>
    </row>
    <row r="989" spans="1:38">
      <c r="A989" s="6">
        <v>1133</v>
      </c>
      <c r="B989" s="9" t="s">
        <v>433</v>
      </c>
      <c r="C989" s="14" t="s">
        <v>6327</v>
      </c>
      <c r="D989" s="6">
        <v>0.105</v>
      </c>
      <c r="E989" s="6">
        <v>0.79700000000000004</v>
      </c>
      <c r="F989" s="6">
        <v>0.872</v>
      </c>
      <c r="G989" s="6">
        <v>-2.9000000000000001E-2</v>
      </c>
      <c r="H989" s="6">
        <v>0.20399999999999999</v>
      </c>
      <c r="I989" s="6">
        <v>0.3</v>
      </c>
      <c r="J989" s="6">
        <v>0.36</v>
      </c>
      <c r="K989" s="6">
        <v>1.1279999999999999</v>
      </c>
      <c r="L989" s="6">
        <v>1.4470000000000001</v>
      </c>
      <c r="M989" s="6">
        <v>1.276</v>
      </c>
      <c r="N989" s="6">
        <v>1.9630000000000001</v>
      </c>
      <c r="O989" s="6">
        <v>0.69099999999999995</v>
      </c>
      <c r="P989" s="6">
        <v>1.4770000000000001</v>
      </c>
      <c r="Q989" s="6">
        <v>1.2070000000000001</v>
      </c>
      <c r="R989" s="7">
        <v>1.1679999999999999</v>
      </c>
      <c r="S989" s="7">
        <v>1.7549999999999999</v>
      </c>
      <c r="T989" s="7">
        <v>2.87</v>
      </c>
      <c r="U989" s="7">
        <v>2.4590000000000001</v>
      </c>
      <c r="V989" s="14">
        <f t="shared" si="240"/>
        <v>0.45100000000000001</v>
      </c>
      <c r="W989" s="14">
        <f t="shared" si="241"/>
        <v>0.33674999999999999</v>
      </c>
      <c r="X989" s="14">
        <f t="shared" si="242"/>
        <v>1.0527500000000001</v>
      </c>
      <c r="Y989" s="14">
        <f t="shared" si="243"/>
        <v>1.3345</v>
      </c>
      <c r="Z989" s="14">
        <f t="shared" si="244"/>
        <v>2.0630000000000002</v>
      </c>
      <c r="AA989" s="14">
        <f t="shared" si="245"/>
        <v>33.360101999999998</v>
      </c>
      <c r="AB989" s="14">
        <f t="shared" si="246"/>
        <v>0.23943199999999998</v>
      </c>
      <c r="AC989" s="14">
        <f t="shared" si="247"/>
        <v>0.4392387499999999</v>
      </c>
      <c r="AD989" s="14">
        <f t="shared" si="248"/>
        <v>0.69083874999999928</v>
      </c>
      <c r="AE989" s="14">
        <f t="shared" si="249"/>
        <v>0.84566699999999972</v>
      </c>
      <c r="AF989" s="14">
        <f t="shared" si="250"/>
        <v>1.7039539999999995</v>
      </c>
      <c r="AG989" s="15">
        <f t="shared" si="251"/>
        <v>3.9191304999999983</v>
      </c>
      <c r="AH989" s="14">
        <f t="shared" si="252"/>
        <v>19.531507282036166</v>
      </c>
      <c r="AI989" s="14">
        <f t="shared" si="253"/>
        <v>1.2433483170993151E-5</v>
      </c>
      <c r="AJ989" s="4">
        <f t="shared" si="254"/>
        <v>5.1598955159621575E-2</v>
      </c>
      <c r="AK989" s="19">
        <f t="shared" si="255"/>
        <v>5.1598955159621575E-2</v>
      </c>
      <c r="AL989">
        <v>6.5899048735148879E-5</v>
      </c>
    </row>
    <row r="990" spans="1:38">
      <c r="A990" s="6">
        <v>1134</v>
      </c>
      <c r="B990" s="9" t="s">
        <v>1320</v>
      </c>
      <c r="C990" s="14" t="s">
        <v>4894</v>
      </c>
      <c r="D990" s="6">
        <v>0.35899999999999999</v>
      </c>
      <c r="E990" s="6">
        <v>0.71499999999999997</v>
      </c>
      <c r="F990" s="6">
        <v>0.44847199999999998</v>
      </c>
      <c r="G990" s="6">
        <v>1.232</v>
      </c>
      <c r="H990" s="6">
        <v>0.503</v>
      </c>
      <c r="I990" s="6">
        <v>0.30199999999999999</v>
      </c>
      <c r="J990" s="6">
        <v>1.0640000000000001</v>
      </c>
      <c r="K990" s="6">
        <v>1.054</v>
      </c>
      <c r="L990" s="6">
        <v>1.1060000000000001</v>
      </c>
      <c r="M990" s="6">
        <v>0.40200000000000002</v>
      </c>
      <c r="N990" s="6">
        <v>1.32962</v>
      </c>
      <c r="O990" s="6">
        <v>1.1824699999999999</v>
      </c>
      <c r="P990" s="6">
        <v>1.8460000000000001</v>
      </c>
      <c r="Q990" s="6">
        <v>1.91</v>
      </c>
      <c r="R990" s="7">
        <v>0.80800000000000005</v>
      </c>
      <c r="S990" s="7">
        <v>0.77400000000000002</v>
      </c>
      <c r="T990" s="7">
        <v>1.329</v>
      </c>
      <c r="U990" s="7">
        <v>1.238</v>
      </c>
      <c r="V990" s="14">
        <f t="shared" si="240"/>
        <v>0.53699999999999992</v>
      </c>
      <c r="W990" s="14">
        <f t="shared" si="241"/>
        <v>0.62136800000000003</v>
      </c>
      <c r="X990" s="14">
        <f t="shared" si="242"/>
        <v>0.90650000000000008</v>
      </c>
      <c r="Y990" s="14">
        <f t="shared" si="243"/>
        <v>1.5670225</v>
      </c>
      <c r="Z990" s="14">
        <f t="shared" si="244"/>
        <v>1.03725</v>
      </c>
      <c r="AA990" s="14">
        <f t="shared" si="245"/>
        <v>21.103887780084005</v>
      </c>
      <c r="AB990" s="14">
        <f t="shared" si="246"/>
        <v>6.3368000000000091E-2</v>
      </c>
      <c r="AC990" s="14">
        <f t="shared" si="247"/>
        <v>0.51877136908799981</v>
      </c>
      <c r="AD990" s="14">
        <f t="shared" si="248"/>
        <v>0.34088299999999983</v>
      </c>
      <c r="AE990" s="14">
        <f t="shared" si="249"/>
        <v>0.39970258327500119</v>
      </c>
      <c r="AF990" s="14">
        <f t="shared" si="250"/>
        <v>0.24727474999999988</v>
      </c>
      <c r="AG990" s="15">
        <f t="shared" si="251"/>
        <v>1.5699997023630008</v>
      </c>
      <c r="AH990" s="14">
        <f t="shared" si="252"/>
        <v>32.349120146732261</v>
      </c>
      <c r="AI990" s="14">
        <f t="shared" si="253"/>
        <v>6.781721650326679E-7</v>
      </c>
      <c r="AJ990" s="4">
        <f t="shared" si="254"/>
        <v>2.8144144848855717E-3</v>
      </c>
      <c r="AK990" s="19">
        <f t="shared" si="255"/>
        <v>2.8144144848855717E-3</v>
      </c>
      <c r="AL990">
        <v>8.6067721250323295E-6</v>
      </c>
    </row>
    <row r="991" spans="1:38">
      <c r="A991" s="6">
        <v>1136</v>
      </c>
      <c r="B991" s="9" t="s">
        <v>1325</v>
      </c>
      <c r="C991" s="14" t="s">
        <v>4895</v>
      </c>
      <c r="D991" s="6">
        <v>-0.21099999999999999</v>
      </c>
      <c r="E991" s="6">
        <v>0.34599999999999997</v>
      </c>
      <c r="F991" s="6">
        <v>0.44</v>
      </c>
      <c r="G991" s="6">
        <v>-0.32200000000000001</v>
      </c>
      <c r="H991" s="6">
        <v>-0.27800000000000002</v>
      </c>
      <c r="I991" s="6">
        <v>0.16</v>
      </c>
      <c r="J991" s="6">
        <v>-0.26200000000000001</v>
      </c>
      <c r="K991" s="6">
        <v>0.31900000000000001</v>
      </c>
      <c r="L991" s="6">
        <v>0.41199999999999998</v>
      </c>
      <c r="M991" s="6">
        <v>0.32300000000000001</v>
      </c>
      <c r="N991" s="6">
        <v>0.28599999999999998</v>
      </c>
      <c r="O991" s="6">
        <v>-0.28000000000000003</v>
      </c>
      <c r="P991" s="6">
        <v>0.24099999999999999</v>
      </c>
      <c r="Q991" s="6">
        <v>0.26400000000000001</v>
      </c>
      <c r="R991" s="7">
        <v>-0.97399999999999998</v>
      </c>
      <c r="S991" s="7">
        <v>-0.04</v>
      </c>
      <c r="T991" s="7">
        <v>7.8E-2</v>
      </c>
      <c r="U991" s="7">
        <v>0.379</v>
      </c>
      <c r="V991" s="14">
        <f t="shared" si="240"/>
        <v>6.7499999999999991E-2</v>
      </c>
      <c r="W991" s="14">
        <f t="shared" si="241"/>
        <v>0</v>
      </c>
      <c r="X991" s="14">
        <f t="shared" si="242"/>
        <v>0.19800000000000001</v>
      </c>
      <c r="Y991" s="14">
        <f t="shared" si="243"/>
        <v>0.12774999999999997</v>
      </c>
      <c r="Z991" s="14">
        <f t="shared" si="244"/>
        <v>-0.13925000000000001</v>
      </c>
      <c r="AA991" s="14">
        <f t="shared" si="245"/>
        <v>2.3968569999999998</v>
      </c>
      <c r="AB991" s="14">
        <f t="shared" si="246"/>
        <v>0.1551245</v>
      </c>
      <c r="AC991" s="14">
        <f t="shared" si="247"/>
        <v>0.40016800000000002</v>
      </c>
      <c r="AD991" s="14">
        <f t="shared" si="248"/>
        <v>0.28766200000000003</v>
      </c>
      <c r="AE991" s="14">
        <f t="shared" si="249"/>
        <v>0.22269275000000005</v>
      </c>
      <c r="AF991" s="14">
        <f t="shared" si="250"/>
        <v>1.0224387500000001</v>
      </c>
      <c r="AG991" s="15">
        <f t="shared" si="251"/>
        <v>2.0880860000000001</v>
      </c>
      <c r="AH991" s="14">
        <f t="shared" si="252"/>
        <v>0.38446912627161867</v>
      </c>
      <c r="AI991" s="14">
        <f t="shared" si="253"/>
        <v>0.85066824197038637</v>
      </c>
      <c r="AJ991" s="4">
        <f t="shared" si="254"/>
        <v>3530.2732041771033</v>
      </c>
      <c r="AK991" s="19">
        <f t="shared" si="255"/>
        <v>1</v>
      </c>
      <c r="AL991">
        <v>0.86083228582714055</v>
      </c>
    </row>
    <row r="992" spans="1:38">
      <c r="A992" s="6">
        <v>1137</v>
      </c>
      <c r="B992" s="9" t="s">
        <v>1300</v>
      </c>
      <c r="C992" s="14" t="s">
        <v>4896</v>
      </c>
      <c r="D992" s="6">
        <v>0.1</v>
      </c>
      <c r="E992" s="6">
        <v>-0.17699999999999999</v>
      </c>
      <c r="F992" s="6">
        <v>-0.39500000000000002</v>
      </c>
      <c r="G992" s="6">
        <v>-0.67400000000000004</v>
      </c>
      <c r="H992" s="6">
        <v>-3.1E-2</v>
      </c>
      <c r="I992" s="6">
        <v>3.5999999999999997E-2</v>
      </c>
      <c r="J992" s="6">
        <v>-1.179</v>
      </c>
      <c r="K992" s="6">
        <v>-0.52240699999999995</v>
      </c>
      <c r="L992" s="6">
        <v>-8.7999999999999995E-2</v>
      </c>
      <c r="M992" s="6">
        <v>-0.151</v>
      </c>
      <c r="N992" s="6">
        <v>-1.819</v>
      </c>
      <c r="O992" s="6">
        <v>-2.129</v>
      </c>
      <c r="P992" s="6">
        <v>-1.657</v>
      </c>
      <c r="Q992" s="6">
        <v>-1.448</v>
      </c>
      <c r="R992" s="7">
        <v>-0.99</v>
      </c>
      <c r="S992" s="7">
        <v>-0.80500000000000005</v>
      </c>
      <c r="T992" s="7">
        <v>2.1999999999999999E-2</v>
      </c>
      <c r="U992" s="7">
        <v>-0.84699999999999998</v>
      </c>
      <c r="V992" s="14">
        <f t="shared" si="240"/>
        <v>-3.8499999999999993E-2</v>
      </c>
      <c r="W992" s="14">
        <f t="shared" si="241"/>
        <v>-0.26599999999999996</v>
      </c>
      <c r="X992" s="14">
        <f t="shared" si="242"/>
        <v>-0.48510175000000005</v>
      </c>
      <c r="Y992" s="14">
        <f t="shared" si="243"/>
        <v>-1.7632500000000002</v>
      </c>
      <c r="Z992" s="14">
        <f t="shared" si="244"/>
        <v>-0.65500000000000003</v>
      </c>
      <c r="AA992" s="14">
        <f t="shared" si="245"/>
        <v>17.377155073649</v>
      </c>
      <c r="AB992" s="14">
        <f t="shared" si="246"/>
        <v>3.8364499999999996E-2</v>
      </c>
      <c r="AC992" s="14">
        <f t="shared" si="247"/>
        <v>0.32953400000000016</v>
      </c>
      <c r="AD992" s="14">
        <f t="shared" si="248"/>
        <v>0.75220024223674997</v>
      </c>
      <c r="AE992" s="14">
        <f t="shared" si="249"/>
        <v>0.24755274999999521</v>
      </c>
      <c r="AF992" s="14">
        <f t="shared" si="250"/>
        <v>0.62991799999999976</v>
      </c>
      <c r="AG992" s="15">
        <f t="shared" si="251"/>
        <v>1.9975694922367451</v>
      </c>
      <c r="AH992" s="14">
        <f t="shared" si="252"/>
        <v>20.017787950344182</v>
      </c>
      <c r="AI992" s="14">
        <f t="shared" si="253"/>
        <v>1.0834837347593888E-5</v>
      </c>
      <c r="AJ992" s="4">
        <f t="shared" si="254"/>
        <v>4.4964574992514633E-2</v>
      </c>
      <c r="AK992" s="19">
        <f t="shared" si="255"/>
        <v>4.4964574992514633E-2</v>
      </c>
      <c r="AL992">
        <v>5.9320019779043049E-5</v>
      </c>
    </row>
    <row r="993" spans="1:38">
      <c r="A993" s="6">
        <v>1138</v>
      </c>
      <c r="B993" s="9" t="s">
        <v>435</v>
      </c>
      <c r="C993" s="14" t="s">
        <v>6328</v>
      </c>
      <c r="D993" s="6">
        <v>-0.55600000000000005</v>
      </c>
      <c r="E993" s="6">
        <v>-0.34599999999999997</v>
      </c>
      <c r="F993" s="6">
        <v>-0.45397599999999999</v>
      </c>
      <c r="G993" s="6">
        <v>0.17899999999999999</v>
      </c>
      <c r="H993" s="6">
        <v>-0.20699999999999999</v>
      </c>
      <c r="I993" s="6">
        <v>-0.10199999999999999</v>
      </c>
      <c r="J993" s="6">
        <v>-0.27100000000000002</v>
      </c>
      <c r="K993" s="6">
        <v>0.30499999999999999</v>
      </c>
      <c r="L993" s="6">
        <v>-0.53300000000000003</v>
      </c>
      <c r="M993" s="6">
        <v>-0.33900000000000002</v>
      </c>
      <c r="N993" s="6">
        <v>0.55000000000000004</v>
      </c>
      <c r="O993" s="6">
        <v>0.95799999999999996</v>
      </c>
      <c r="P993" s="6">
        <v>-0.255</v>
      </c>
      <c r="Q993" s="6">
        <v>0.113</v>
      </c>
      <c r="R993" s="7">
        <v>0.32300000000000001</v>
      </c>
      <c r="S993" s="7">
        <v>0.14199999999999999</v>
      </c>
      <c r="T993" s="7">
        <v>0.26200000000000001</v>
      </c>
      <c r="U993" s="7">
        <v>0.30299999999999999</v>
      </c>
      <c r="V993" s="14">
        <f t="shared" si="240"/>
        <v>-0.45100000000000001</v>
      </c>
      <c r="W993" s="14">
        <f t="shared" si="241"/>
        <v>-0.14599399999999998</v>
      </c>
      <c r="X993" s="14">
        <f t="shared" si="242"/>
        <v>-0.20950000000000002</v>
      </c>
      <c r="Y993" s="14">
        <f t="shared" si="243"/>
        <v>0.34150000000000003</v>
      </c>
      <c r="Z993" s="14">
        <f t="shared" si="244"/>
        <v>0.25750000000000001</v>
      </c>
      <c r="AA993" s="14">
        <f t="shared" si="245"/>
        <v>2.8687202085759997</v>
      </c>
      <c r="AB993" s="14">
        <f t="shared" si="246"/>
        <v>2.205000000000007E-2</v>
      </c>
      <c r="AC993" s="14">
        <f t="shared" si="247"/>
        <v>0.20613121643200008</v>
      </c>
      <c r="AD993" s="14">
        <f t="shared" si="248"/>
        <v>0.38991500000000007</v>
      </c>
      <c r="AE993" s="14">
        <f t="shared" si="249"/>
        <v>0.831569</v>
      </c>
      <c r="AF993" s="14">
        <f t="shared" si="250"/>
        <v>1.9721000000000044E-2</v>
      </c>
      <c r="AG993" s="15">
        <f t="shared" si="251"/>
        <v>1.4693862164320004</v>
      </c>
      <c r="AH993" s="14">
        <f t="shared" si="252"/>
        <v>2.4760463511145017</v>
      </c>
      <c r="AI993" s="14">
        <f t="shared" si="253"/>
        <v>8.7238749130556806E-2</v>
      </c>
      <c r="AJ993" s="4">
        <f t="shared" si="254"/>
        <v>362.04080889181074</v>
      </c>
      <c r="AK993" s="19">
        <f t="shared" si="255"/>
        <v>1</v>
      </c>
      <c r="AL993">
        <v>0.11303178547980354</v>
      </c>
    </row>
    <row r="994" spans="1:38">
      <c r="A994" s="6">
        <v>1140</v>
      </c>
      <c r="B994" s="9" t="s">
        <v>437</v>
      </c>
      <c r="C994" s="14" t="s">
        <v>6329</v>
      </c>
      <c r="D994" s="6">
        <v>3.1E-2</v>
      </c>
      <c r="E994" s="6">
        <v>0.16</v>
      </c>
      <c r="F994" s="6">
        <v>0.55000000000000004</v>
      </c>
      <c r="G994" s="6">
        <v>-0.186</v>
      </c>
      <c r="H994" s="6">
        <v>-0.34799999999999998</v>
      </c>
      <c r="I994" s="6">
        <v>1.7999999999999999E-2</v>
      </c>
      <c r="J994" s="6">
        <v>7.0999999999999994E-2</v>
      </c>
      <c r="K994" s="6">
        <v>0.52</v>
      </c>
      <c r="L994" s="6">
        <v>0.42199999999999999</v>
      </c>
      <c r="M994" s="6">
        <v>0.19</v>
      </c>
      <c r="N994" s="6">
        <v>0.34699999999999998</v>
      </c>
      <c r="O994" s="6">
        <v>-0.23300000000000001</v>
      </c>
      <c r="P994" s="6">
        <v>0.68700000000000006</v>
      </c>
      <c r="Q994" s="6">
        <v>0.71099999999999997</v>
      </c>
      <c r="R994" s="7">
        <v>-0.255</v>
      </c>
      <c r="S994" s="7">
        <v>0.23</v>
      </c>
      <c r="T994" s="7">
        <v>0.379</v>
      </c>
      <c r="U994" s="7">
        <v>0.58599999999999997</v>
      </c>
      <c r="V994" s="14">
        <f t="shared" si="240"/>
        <v>9.5500000000000002E-2</v>
      </c>
      <c r="W994" s="14">
        <f t="shared" si="241"/>
        <v>8.500000000000018E-3</v>
      </c>
      <c r="X994" s="14">
        <f t="shared" si="242"/>
        <v>0.30074999999999996</v>
      </c>
      <c r="Y994" s="14">
        <f t="shared" si="243"/>
        <v>0.378</v>
      </c>
      <c r="Z994" s="14">
        <f t="shared" si="244"/>
        <v>0.23499999999999999</v>
      </c>
      <c r="AA994" s="14">
        <f t="shared" si="245"/>
        <v>2.7318600000000002</v>
      </c>
      <c r="AB994" s="14">
        <f t="shared" si="246"/>
        <v>8.3205000000000015E-3</v>
      </c>
      <c r="AC994" s="14">
        <f t="shared" si="247"/>
        <v>0.45823500000000006</v>
      </c>
      <c r="AD994" s="14">
        <f t="shared" si="248"/>
        <v>0.12782275000000021</v>
      </c>
      <c r="AE994" s="14">
        <f t="shared" si="249"/>
        <v>0.58065200000000017</v>
      </c>
      <c r="AF994" s="14">
        <f t="shared" si="250"/>
        <v>0.38406200000000001</v>
      </c>
      <c r="AG994" s="15">
        <f t="shared" si="251"/>
        <v>1.5590922500000004</v>
      </c>
      <c r="AH994" s="14">
        <f t="shared" si="252"/>
        <v>1.9557509505932049</v>
      </c>
      <c r="AI994" s="14">
        <f t="shared" si="253"/>
        <v>0.15297472313817978</v>
      </c>
      <c r="AJ994" s="4">
        <f t="shared" si="254"/>
        <v>634.84510102344609</v>
      </c>
      <c r="AK994" s="19">
        <f t="shared" si="255"/>
        <v>1</v>
      </c>
      <c r="AL994">
        <v>0.18584458460873715</v>
      </c>
    </row>
    <row r="995" spans="1:38">
      <c r="A995" s="6">
        <v>1141</v>
      </c>
      <c r="B995" s="9" t="s">
        <v>438</v>
      </c>
      <c r="C995" s="14" t="s">
        <v>6330</v>
      </c>
      <c r="D995" s="6">
        <v>0.49299999999999999</v>
      </c>
      <c r="E995" s="6">
        <v>0.97099999999999997</v>
      </c>
      <c r="F995" s="6">
        <v>1.0880000000000001</v>
      </c>
      <c r="G995" s="6">
        <v>1.0049999999999999</v>
      </c>
      <c r="H995" s="6">
        <v>-0.75600000000000001</v>
      </c>
      <c r="I995" s="6">
        <v>-0.88500000000000001</v>
      </c>
      <c r="J995" s="6">
        <v>2.867</v>
      </c>
      <c r="K995" s="6">
        <v>3.3410000000000002</v>
      </c>
      <c r="L995" s="6">
        <v>1.681</v>
      </c>
      <c r="M995" s="6">
        <v>0.47399999999999998</v>
      </c>
      <c r="N995" s="6">
        <v>3.8239999999999998</v>
      </c>
      <c r="O995" s="6">
        <v>3.605</v>
      </c>
      <c r="P995" s="6">
        <v>2.931</v>
      </c>
      <c r="Q995" s="6">
        <v>4.1630000000000003</v>
      </c>
      <c r="R995" s="7">
        <v>1.133</v>
      </c>
      <c r="S995" s="7">
        <v>1.548</v>
      </c>
      <c r="T995" s="7">
        <v>1.329</v>
      </c>
      <c r="U995" s="7">
        <v>2.4039999999999999</v>
      </c>
      <c r="V995" s="14">
        <f t="shared" si="240"/>
        <v>0.73199999999999998</v>
      </c>
      <c r="W995" s="14">
        <f t="shared" si="241"/>
        <v>0.11299999999999999</v>
      </c>
      <c r="X995" s="14">
        <f t="shared" si="242"/>
        <v>2.0907499999999999</v>
      </c>
      <c r="Y995" s="14">
        <f t="shared" si="243"/>
        <v>3.6307499999999999</v>
      </c>
      <c r="Z995" s="14">
        <f t="shared" si="244"/>
        <v>1.6034999999999999</v>
      </c>
      <c r="AA995" s="14">
        <f t="shared" si="245"/>
        <v>91.932607999999988</v>
      </c>
      <c r="AB995" s="14">
        <f t="shared" si="246"/>
        <v>0.11424199999999995</v>
      </c>
      <c r="AC995" s="14">
        <f t="shared" si="247"/>
        <v>3.4974539999999994</v>
      </c>
      <c r="AD995" s="14">
        <f t="shared" si="248"/>
        <v>4.9474647500000017</v>
      </c>
      <c r="AE995" s="14">
        <f t="shared" si="249"/>
        <v>0.81094874999999433</v>
      </c>
      <c r="AF995" s="14">
        <f t="shared" si="250"/>
        <v>0.94060100000000091</v>
      </c>
      <c r="AG995" s="15">
        <f t="shared" si="251"/>
        <v>10.310710499999995</v>
      </c>
      <c r="AH995" s="14">
        <f t="shared" si="252"/>
        <v>20.582183303468764</v>
      </c>
      <c r="AI995" s="14">
        <f t="shared" si="253"/>
        <v>9.268206409597361E-6</v>
      </c>
      <c r="AJ995" s="4">
        <f t="shared" si="254"/>
        <v>3.846305659982905E-2</v>
      </c>
      <c r="AK995" s="19">
        <f t="shared" si="255"/>
        <v>3.846305659982905E-2</v>
      </c>
      <c r="AL995">
        <v>5.2117962872397085E-5</v>
      </c>
    </row>
    <row r="996" spans="1:38">
      <c r="A996" s="6">
        <v>1142</v>
      </c>
      <c r="B996" s="9" t="s">
        <v>3116</v>
      </c>
      <c r="C996" s="14" t="s">
        <v>3868</v>
      </c>
      <c r="D996" s="6">
        <v>-0.108</v>
      </c>
      <c r="E996" s="6">
        <v>-0.01</v>
      </c>
      <c r="F996" s="6">
        <v>0.122</v>
      </c>
      <c r="G996" s="6">
        <v>0.65</v>
      </c>
      <c r="H996" s="6">
        <v>6.2E-2</v>
      </c>
      <c r="I996" s="6">
        <v>0.16300000000000001</v>
      </c>
      <c r="J996" s="6">
        <v>-0.159</v>
      </c>
      <c r="K996" s="6">
        <v>-0.27</v>
      </c>
      <c r="L996" s="6">
        <v>0.35899999999999999</v>
      </c>
      <c r="M996" s="6">
        <v>-9.4E-2</v>
      </c>
      <c r="N996" s="6">
        <v>-0.436</v>
      </c>
      <c r="O996" s="6">
        <v>-0.31900000000000001</v>
      </c>
      <c r="P996" s="6">
        <v>-0.18</v>
      </c>
      <c r="Q996" s="6">
        <v>-0.36099999999999999</v>
      </c>
      <c r="R996" s="7">
        <v>0.28499999999999998</v>
      </c>
      <c r="S996" s="7">
        <v>-0.245</v>
      </c>
      <c r="T996" s="7">
        <v>0.58199999999999996</v>
      </c>
      <c r="U996" s="7">
        <v>0.127</v>
      </c>
      <c r="V996" s="14">
        <f t="shared" si="240"/>
        <v>-5.8999999999999997E-2</v>
      </c>
      <c r="W996" s="14">
        <f t="shared" si="241"/>
        <v>0.24925000000000003</v>
      </c>
      <c r="X996" s="14">
        <f t="shared" si="242"/>
        <v>-4.1000000000000016E-2</v>
      </c>
      <c r="Y996" s="14">
        <f t="shared" si="243"/>
        <v>-0.32400000000000001</v>
      </c>
      <c r="Z996" s="14">
        <f t="shared" si="244"/>
        <v>0.18724999999999997</v>
      </c>
      <c r="AA996" s="14">
        <f t="shared" si="245"/>
        <v>1.6661400000000002</v>
      </c>
      <c r="AB996" s="14">
        <f t="shared" si="246"/>
        <v>4.801999999999999E-3</v>
      </c>
      <c r="AC996" s="14">
        <f t="shared" si="247"/>
        <v>0.21929475000000001</v>
      </c>
      <c r="AD996" s="14">
        <f t="shared" si="248"/>
        <v>0.22917399999999999</v>
      </c>
      <c r="AE996" s="14">
        <f t="shared" si="249"/>
        <v>3.4673999999999927E-2</v>
      </c>
      <c r="AF996" s="14">
        <f t="shared" si="250"/>
        <v>0.35585275</v>
      </c>
      <c r="AG996" s="15">
        <f t="shared" si="251"/>
        <v>0.84379749999999998</v>
      </c>
      <c r="AH996" s="14">
        <f t="shared" si="252"/>
        <v>2.5338905365327591</v>
      </c>
      <c r="AI996" s="14">
        <f t="shared" si="253"/>
        <v>8.212657469574508E-2</v>
      </c>
      <c r="AJ996" s="4">
        <f t="shared" si="254"/>
        <v>340.82528498734206</v>
      </c>
      <c r="AK996" s="19">
        <f t="shared" si="255"/>
        <v>1</v>
      </c>
      <c r="AL996">
        <v>0.10734654645270617</v>
      </c>
    </row>
    <row r="997" spans="1:38">
      <c r="A997" s="6">
        <v>1143</v>
      </c>
      <c r="B997" s="9" t="s">
        <v>3120</v>
      </c>
      <c r="C997" s="14" t="s">
        <v>3869</v>
      </c>
      <c r="D997" s="6">
        <v>0.36499999999999999</v>
      </c>
      <c r="E997" s="6">
        <v>0.435</v>
      </c>
      <c r="F997" s="6">
        <v>0.19400000000000001</v>
      </c>
      <c r="G997" s="6">
        <v>-6.7000000000000004E-2</v>
      </c>
      <c r="H997" s="6">
        <v>0.46</v>
      </c>
      <c r="I997" s="6">
        <v>-0.16600000000000001</v>
      </c>
      <c r="J997" s="6">
        <v>0.57099999999999995</v>
      </c>
      <c r="K997" s="6">
        <v>0.76600000000000001</v>
      </c>
      <c r="L997" s="6">
        <v>0.45800000000000002</v>
      </c>
      <c r="M997" s="6">
        <v>0.34899999999999998</v>
      </c>
      <c r="N997" s="6">
        <v>-1.139</v>
      </c>
      <c r="O997" s="6">
        <v>-1.2709999999999999</v>
      </c>
      <c r="P997" s="6">
        <v>0.33700000000000002</v>
      </c>
      <c r="Q997" s="6">
        <v>0.35399999999999998</v>
      </c>
      <c r="R997" s="7">
        <v>0.51</v>
      </c>
      <c r="S997" s="7">
        <v>0.84199999999999997</v>
      </c>
      <c r="T997" s="7">
        <v>3.2050000000000001</v>
      </c>
      <c r="U997" s="7">
        <v>0.995</v>
      </c>
      <c r="V997" s="14">
        <f t="shared" si="240"/>
        <v>0.4</v>
      </c>
      <c r="W997" s="14">
        <f t="shared" si="241"/>
        <v>0.10524999999999998</v>
      </c>
      <c r="X997" s="14">
        <f t="shared" si="242"/>
        <v>0.53600000000000003</v>
      </c>
      <c r="Y997" s="14">
        <f t="shared" si="243"/>
        <v>-0.42974999999999997</v>
      </c>
      <c r="Z997" s="14">
        <f t="shared" si="244"/>
        <v>1.3880000000000001</v>
      </c>
      <c r="AA997" s="14">
        <f t="shared" si="245"/>
        <v>17.230853999999997</v>
      </c>
      <c r="AB997" s="14">
        <f t="shared" si="246"/>
        <v>2.4499999999999522E-3</v>
      </c>
      <c r="AC997" s="14">
        <f t="shared" si="247"/>
        <v>0.23697075000000006</v>
      </c>
      <c r="AD997" s="14">
        <f t="shared" si="248"/>
        <v>9.5177999999999985E-2</v>
      </c>
      <c r="AE997" s="14">
        <f t="shared" si="249"/>
        <v>2.4129067499999999</v>
      </c>
      <c r="AF997" s="14">
        <f t="shared" si="250"/>
        <v>4.5249379999999988</v>
      </c>
      <c r="AG997" s="15">
        <f t="shared" si="251"/>
        <v>7.2724434999999987</v>
      </c>
      <c r="AH997" s="14">
        <f t="shared" si="252"/>
        <v>3.5602706710612466</v>
      </c>
      <c r="AI997" s="14">
        <f t="shared" si="253"/>
        <v>3.0129980426898424E-2</v>
      </c>
      <c r="AJ997" s="4">
        <f t="shared" si="254"/>
        <v>125.03941877162846</v>
      </c>
      <c r="AK997" s="19">
        <f t="shared" si="255"/>
        <v>1</v>
      </c>
      <c r="AL997">
        <v>4.4656935275581594E-2</v>
      </c>
    </row>
    <row r="998" spans="1:38">
      <c r="A998" s="6">
        <v>1145</v>
      </c>
      <c r="B998" s="9" t="s">
        <v>439</v>
      </c>
      <c r="C998" s="14" t="s">
        <v>6331</v>
      </c>
      <c r="D998" s="6">
        <v>-0.182</v>
      </c>
      <c r="E998" s="6">
        <v>0.27300000000000002</v>
      </c>
      <c r="F998" s="6">
        <v>0.20200000000000001</v>
      </c>
      <c r="G998" s="6">
        <v>-0.214</v>
      </c>
      <c r="H998" s="6">
        <v>2.1000000000000001E-2</v>
      </c>
      <c r="I998" s="6">
        <v>-9.6000000000000002E-2</v>
      </c>
      <c r="J998" s="6">
        <v>0.11</v>
      </c>
      <c r="K998" s="6">
        <v>0.85699999999999998</v>
      </c>
      <c r="L998" s="6">
        <v>0.253</v>
      </c>
      <c r="M998" s="6">
        <v>0.32200000000000001</v>
      </c>
      <c r="N998" s="6">
        <v>-0.97499999999999998</v>
      </c>
      <c r="O998" s="6">
        <v>-1.125</v>
      </c>
      <c r="P998" s="6">
        <v>0.13800000000000001</v>
      </c>
      <c r="Q998" s="6">
        <v>0.21099999999999999</v>
      </c>
      <c r="R998" s="7">
        <v>6.5000000000000002E-2</v>
      </c>
      <c r="S998" s="7">
        <v>0.29499999999999998</v>
      </c>
      <c r="T998" s="7">
        <v>2.5270000000000001</v>
      </c>
      <c r="U998" s="7">
        <v>0.89400000000000002</v>
      </c>
      <c r="V998" s="14">
        <f t="shared" si="240"/>
        <v>4.5500000000000013E-2</v>
      </c>
      <c r="W998" s="14">
        <f t="shared" si="241"/>
        <v>-2.1749999999999995E-2</v>
      </c>
      <c r="X998" s="14">
        <f t="shared" si="242"/>
        <v>0.38550000000000001</v>
      </c>
      <c r="Y998" s="14">
        <f t="shared" si="243"/>
        <v>-0.43775000000000003</v>
      </c>
      <c r="Z998" s="14">
        <f t="shared" si="244"/>
        <v>0.94525000000000003</v>
      </c>
      <c r="AA998" s="14">
        <f t="shared" si="245"/>
        <v>10.674182000000002</v>
      </c>
      <c r="AB998" s="14">
        <f t="shared" si="246"/>
        <v>0.10351250000000001</v>
      </c>
      <c r="AC998" s="14">
        <f t="shared" si="247"/>
        <v>9.4364750000000011E-2</v>
      </c>
      <c r="AD998" s="14">
        <f t="shared" si="248"/>
        <v>0.319801</v>
      </c>
      <c r="AE998" s="14">
        <f t="shared" si="249"/>
        <v>1.5133147500000002</v>
      </c>
      <c r="AF998" s="14">
        <f t="shared" si="250"/>
        <v>3.7022247500000001</v>
      </c>
      <c r="AG998" s="15">
        <f t="shared" si="251"/>
        <v>5.7332177499999997</v>
      </c>
      <c r="AH998" s="14">
        <f t="shared" si="252"/>
        <v>2.2407150068563166</v>
      </c>
      <c r="AI998" s="14">
        <f t="shared" si="253"/>
        <v>0.11201423772453374</v>
      </c>
      <c r="AJ998" s="4">
        <f t="shared" si="254"/>
        <v>464.85908655681504</v>
      </c>
      <c r="AK998" s="19">
        <f t="shared" si="255"/>
        <v>1</v>
      </c>
      <c r="AL998">
        <v>0.14095181520825198</v>
      </c>
    </row>
    <row r="999" spans="1:38">
      <c r="A999" s="6">
        <v>1146</v>
      </c>
      <c r="B999" s="9" t="s">
        <v>2473</v>
      </c>
      <c r="C999" s="14" t="s">
        <v>3867</v>
      </c>
      <c r="D999" s="6">
        <v>-0.27700000000000002</v>
      </c>
      <c r="E999" s="6">
        <v>0.17699999999999999</v>
      </c>
      <c r="F999" s="6">
        <v>0.47299999999999998</v>
      </c>
      <c r="G999" s="6">
        <v>-4.0000000000000001E-3</v>
      </c>
      <c r="H999" s="6">
        <v>-0.28899999999999998</v>
      </c>
      <c r="I999" s="6">
        <v>-4.0000000000000001E-3</v>
      </c>
      <c r="J999" s="6">
        <v>-8.4000000000000005E-2</v>
      </c>
      <c r="K999" s="6">
        <v>0.44600000000000001</v>
      </c>
      <c r="L999" s="6">
        <v>5.1999999999999998E-2</v>
      </c>
      <c r="M999" s="6">
        <v>0.14299999999999999</v>
      </c>
      <c r="N999" s="6">
        <v>0.38100000000000001</v>
      </c>
      <c r="O999" s="6">
        <v>-0.32500000000000001</v>
      </c>
      <c r="P999" s="6">
        <v>-0.29599999999999999</v>
      </c>
      <c r="Q999" s="6">
        <v>-0.246</v>
      </c>
      <c r="R999" s="7">
        <v>-0.32200000000000001</v>
      </c>
      <c r="S999" s="7">
        <v>4.1000000000000002E-2</v>
      </c>
      <c r="T999" s="7">
        <v>-0.36899999999999999</v>
      </c>
      <c r="U999" s="7">
        <v>-9.2999999999999999E-2</v>
      </c>
      <c r="V999" s="14">
        <f t="shared" si="240"/>
        <v>-5.0000000000000017E-2</v>
      </c>
      <c r="W999" s="14">
        <f t="shared" si="241"/>
        <v>4.3999999999999997E-2</v>
      </c>
      <c r="X999" s="14">
        <f t="shared" si="242"/>
        <v>0.13924999999999998</v>
      </c>
      <c r="Y999" s="14">
        <f t="shared" si="243"/>
        <v>-0.1215</v>
      </c>
      <c r="Z999" s="14">
        <f t="shared" si="244"/>
        <v>-0.18575</v>
      </c>
      <c r="AA999" s="14">
        <f t="shared" si="245"/>
        <v>1.293558</v>
      </c>
      <c r="AB999" s="14">
        <f t="shared" si="246"/>
        <v>0.10305800000000001</v>
      </c>
      <c r="AC999" s="14">
        <f t="shared" si="247"/>
        <v>0.29953799999999997</v>
      </c>
      <c r="AD999" s="14">
        <f t="shared" si="248"/>
        <v>0.15156275000000002</v>
      </c>
      <c r="AE999" s="14">
        <f t="shared" si="249"/>
        <v>0.33986899999999998</v>
      </c>
      <c r="AF999" s="14">
        <f t="shared" si="250"/>
        <v>0.11216275000000003</v>
      </c>
      <c r="AG999" s="15">
        <f t="shared" si="251"/>
        <v>1.0061905</v>
      </c>
      <c r="AH999" s="14">
        <f t="shared" si="252"/>
        <v>0.74255869042691214</v>
      </c>
      <c r="AI999" s="14">
        <f t="shared" si="253"/>
        <v>0.60536031956286562</v>
      </c>
      <c r="AJ999" s="4">
        <f t="shared" si="254"/>
        <v>2512.2453261858923</v>
      </c>
      <c r="AK999" s="19">
        <f t="shared" si="255"/>
        <v>1</v>
      </c>
      <c r="AL999">
        <v>0.63280738694858751</v>
      </c>
    </row>
    <row r="1000" spans="1:38">
      <c r="A1000" s="6">
        <v>1147</v>
      </c>
      <c r="B1000" s="9" t="s">
        <v>2408</v>
      </c>
      <c r="C1000" s="14" t="s">
        <v>3866</v>
      </c>
      <c r="D1000" s="6">
        <v>-0.154</v>
      </c>
      <c r="E1000" s="6">
        <v>0.127</v>
      </c>
      <c r="F1000" s="6">
        <v>0.34100000000000003</v>
      </c>
      <c r="G1000" s="6">
        <v>0.186</v>
      </c>
      <c r="H1000" s="6">
        <v>-3.5000000000000003E-2</v>
      </c>
      <c r="I1000" s="6">
        <v>0.112</v>
      </c>
      <c r="J1000" s="6">
        <v>-0.316</v>
      </c>
      <c r="K1000" s="6">
        <v>-0.11600000000000001</v>
      </c>
      <c r="L1000" s="6">
        <v>-0.314</v>
      </c>
      <c r="M1000" s="6">
        <v>0.28799999999999998</v>
      </c>
      <c r="N1000" s="6">
        <v>-0.22500000000000001</v>
      </c>
      <c r="O1000" s="6">
        <v>-0.45300000000000001</v>
      </c>
      <c r="P1000" s="6">
        <v>-0.51700000000000002</v>
      </c>
      <c r="Q1000" s="6">
        <v>-0.49299999999999999</v>
      </c>
      <c r="R1000" s="7">
        <v>-0.36099999999999999</v>
      </c>
      <c r="S1000" s="7">
        <v>-0.223</v>
      </c>
      <c r="T1000" s="7">
        <v>-0.76700000000000002</v>
      </c>
      <c r="U1000" s="7">
        <v>-1.083</v>
      </c>
      <c r="V1000" s="14">
        <f t="shared" si="240"/>
        <v>-1.3499999999999998E-2</v>
      </c>
      <c r="W1000" s="14">
        <f t="shared" si="241"/>
        <v>0.151</v>
      </c>
      <c r="X1000" s="14">
        <f t="shared" si="242"/>
        <v>-0.1145</v>
      </c>
      <c r="Y1000" s="14">
        <f t="shared" si="243"/>
        <v>-0.42200000000000004</v>
      </c>
      <c r="Z1000" s="14">
        <f t="shared" si="244"/>
        <v>-0.60850000000000004</v>
      </c>
      <c r="AA1000" s="14">
        <f t="shared" si="245"/>
        <v>3.2067429999999995</v>
      </c>
      <c r="AB1000" s="14">
        <f t="shared" si="246"/>
        <v>3.9480500000000009E-2</v>
      </c>
      <c r="AC1000" s="14">
        <f t="shared" si="247"/>
        <v>7.3442000000000049E-2</v>
      </c>
      <c r="AD1000" s="14">
        <f t="shared" si="248"/>
        <v>0.24241099999999999</v>
      </c>
      <c r="AE1000" s="14">
        <f t="shared" si="249"/>
        <v>5.3835999999999773E-2</v>
      </c>
      <c r="AF1000" s="14">
        <f t="shared" si="250"/>
        <v>0.46013899999999985</v>
      </c>
      <c r="AG1000" s="15">
        <f t="shared" si="251"/>
        <v>0.86930849999999971</v>
      </c>
      <c r="AH1000" s="14">
        <f t="shared" si="252"/>
        <v>6.9909930709293668</v>
      </c>
      <c r="AI1000" s="14">
        <f t="shared" si="253"/>
        <v>2.2427532989893911E-3</v>
      </c>
      <c r="AJ1000" s="4">
        <f t="shared" si="254"/>
        <v>9.3074261908059732</v>
      </c>
      <c r="AK1000" s="19">
        <f t="shared" si="255"/>
        <v>1</v>
      </c>
      <c r="AL1000">
        <v>4.8300084020788652E-3</v>
      </c>
    </row>
    <row r="1001" spans="1:38">
      <c r="A1001" s="6">
        <v>1149</v>
      </c>
      <c r="B1001" s="9" t="s">
        <v>441</v>
      </c>
      <c r="C1001" s="14" t="s">
        <v>6332</v>
      </c>
      <c r="D1001" s="6">
        <v>-0.106</v>
      </c>
      <c r="E1001" s="6">
        <v>-0.497</v>
      </c>
      <c r="F1001" s="6">
        <v>-0.64300000000000002</v>
      </c>
      <c r="G1001" s="6">
        <v>-0.33400000000000002</v>
      </c>
      <c r="H1001" s="6">
        <v>-7.9000000000000001E-2</v>
      </c>
      <c r="I1001" s="6">
        <v>-8.1000000000000003E-2</v>
      </c>
      <c r="J1001" s="6">
        <v>-0.51600000000000001</v>
      </c>
      <c r="K1001" s="6">
        <v>-0.749</v>
      </c>
      <c r="L1001" s="6">
        <v>-0.92500000000000004</v>
      </c>
      <c r="M1001" s="6">
        <v>-1.393</v>
      </c>
      <c r="N1001" s="6">
        <v>-0.73699999999999999</v>
      </c>
      <c r="O1001" s="6">
        <v>-0.81200000000000006</v>
      </c>
      <c r="P1001" s="6">
        <v>-1.014</v>
      </c>
      <c r="Q1001" s="6">
        <v>-1.4610000000000001</v>
      </c>
      <c r="R1001" s="7">
        <v>0.42699999999999999</v>
      </c>
      <c r="S1001" s="7">
        <v>-0.371</v>
      </c>
      <c r="T1001" s="7">
        <v>-0.81799999999999995</v>
      </c>
      <c r="U1001" s="7">
        <v>-1.1859999999999999</v>
      </c>
      <c r="V1001" s="14">
        <f t="shared" si="240"/>
        <v>-0.30149999999999999</v>
      </c>
      <c r="W1001" s="14">
        <f t="shared" si="241"/>
        <v>-0.28425</v>
      </c>
      <c r="X1001" s="14">
        <f t="shared" si="242"/>
        <v>-0.89575000000000005</v>
      </c>
      <c r="Y1001" s="14">
        <f t="shared" si="243"/>
        <v>-1.006</v>
      </c>
      <c r="Z1001" s="14">
        <f t="shared" si="244"/>
        <v>-0.48699999999999999</v>
      </c>
      <c r="AA1001" s="14">
        <f t="shared" si="245"/>
        <v>11.180303</v>
      </c>
      <c r="AB1001" s="14">
        <f t="shared" si="246"/>
        <v>7.6440500000000022E-2</v>
      </c>
      <c r="AC1001" s="14">
        <f t="shared" si="247"/>
        <v>0.21461475000000013</v>
      </c>
      <c r="AD1001" s="14">
        <f t="shared" si="248"/>
        <v>0.41385875000000016</v>
      </c>
      <c r="AE1001" s="14">
        <f t="shared" si="249"/>
        <v>0.31708600000000065</v>
      </c>
      <c r="AF1001" s="14">
        <f t="shared" si="250"/>
        <v>1.4470140000000002</v>
      </c>
      <c r="AG1001" s="15">
        <f t="shared" si="251"/>
        <v>2.4690140000000014</v>
      </c>
      <c r="AH1001" s="14">
        <f t="shared" si="252"/>
        <v>9.1734398427874382</v>
      </c>
      <c r="AI1001" s="14">
        <f t="shared" si="253"/>
        <v>6.4265520147085455E-4</v>
      </c>
      <c r="AJ1001" s="4">
        <f t="shared" si="254"/>
        <v>2.6670190861040464</v>
      </c>
      <c r="AK1001" s="19">
        <f t="shared" si="255"/>
        <v>1</v>
      </c>
      <c r="AL1001">
        <v>1.6826618839773163E-3</v>
      </c>
    </row>
    <row r="1002" spans="1:38">
      <c r="A1002" s="6">
        <v>1150</v>
      </c>
      <c r="B1002" s="9" t="s">
        <v>1713</v>
      </c>
      <c r="C1002" s="14" t="s">
        <v>4889</v>
      </c>
      <c r="D1002" s="6">
        <v>-0.158</v>
      </c>
      <c r="E1002" s="6">
        <v>0.13100000000000001</v>
      </c>
      <c r="F1002" s="6">
        <v>0.28699999999999998</v>
      </c>
      <c r="G1002" s="6">
        <v>-9.6000000000000002E-2</v>
      </c>
      <c r="H1002" s="6">
        <v>0.18099999999999999</v>
      </c>
      <c r="I1002" s="6">
        <v>8.8999999999999996E-2</v>
      </c>
      <c r="J1002" s="6">
        <v>4.0000000000000001E-3</v>
      </c>
      <c r="K1002" s="6">
        <v>0.28399999999999997</v>
      </c>
      <c r="L1002" s="6">
        <v>0.73599999999999999</v>
      </c>
      <c r="M1002" s="6">
        <v>5.1999999999999998E-2</v>
      </c>
      <c r="N1002" s="6">
        <v>0.439</v>
      </c>
      <c r="O1002" s="6">
        <v>-0.45</v>
      </c>
      <c r="P1002" s="6">
        <v>-0.23400000000000001</v>
      </c>
      <c r="Q1002" s="6">
        <v>-0.48</v>
      </c>
      <c r="R1002" s="7">
        <v>-0.72199999999999998</v>
      </c>
      <c r="S1002" s="7">
        <v>-0.42299999999999999</v>
      </c>
      <c r="T1002" s="7">
        <v>-0.39600000000000002</v>
      </c>
      <c r="U1002" s="7">
        <v>-0.59699999999999998</v>
      </c>
      <c r="V1002" s="14">
        <f t="shared" si="240"/>
        <v>-1.3499999999999998E-2</v>
      </c>
      <c r="W1002" s="14">
        <f t="shared" si="241"/>
        <v>0.11524999999999999</v>
      </c>
      <c r="X1002" s="14">
        <f t="shared" si="242"/>
        <v>0.26900000000000002</v>
      </c>
      <c r="Y1002" s="14">
        <f t="shared" si="243"/>
        <v>-0.18124999999999999</v>
      </c>
      <c r="Z1002" s="14">
        <f t="shared" si="244"/>
        <v>-0.53449999999999998</v>
      </c>
      <c r="AA1002" s="14">
        <f t="shared" si="245"/>
        <v>2.6932790000000004</v>
      </c>
      <c r="AB1002" s="14">
        <f t="shared" si="246"/>
        <v>4.1760500000000006E-2</v>
      </c>
      <c r="AC1002" s="14">
        <f t="shared" si="247"/>
        <v>7.9136750000000006E-2</v>
      </c>
      <c r="AD1002" s="14">
        <f t="shared" si="248"/>
        <v>0.33562799999999993</v>
      </c>
      <c r="AE1002" s="14">
        <f t="shared" si="249"/>
        <v>0.54897075000000006</v>
      </c>
      <c r="AF1002" s="14">
        <f t="shared" si="250"/>
        <v>7.0677000000000101E-2</v>
      </c>
      <c r="AG1002" s="15">
        <f t="shared" si="251"/>
        <v>1.076173</v>
      </c>
      <c r="AH1002" s="14">
        <f t="shared" si="252"/>
        <v>3.9068770541539335</v>
      </c>
      <c r="AI1002" s="14">
        <f t="shared" si="253"/>
        <v>2.2082001161039321E-2</v>
      </c>
      <c r="AJ1002" s="4">
        <f t="shared" si="254"/>
        <v>91.640304818313183</v>
      </c>
      <c r="AK1002" s="19">
        <f t="shared" si="255"/>
        <v>1</v>
      </c>
      <c r="AL1002">
        <v>3.4168644600415056E-2</v>
      </c>
    </row>
    <row r="1003" spans="1:38">
      <c r="A1003" s="6">
        <v>1151</v>
      </c>
      <c r="B1003" s="9" t="s">
        <v>2429</v>
      </c>
      <c r="C1003" s="14" t="s">
        <v>2429</v>
      </c>
      <c r="D1003" s="6">
        <v>-6.8000000000000005E-2</v>
      </c>
      <c r="E1003" s="6">
        <v>0.65</v>
      </c>
      <c r="F1003" s="6">
        <v>0.67800000000000005</v>
      </c>
      <c r="G1003" s="6">
        <v>0.38098100000000001</v>
      </c>
      <c r="H1003" s="6">
        <v>-0.16900000000000001</v>
      </c>
      <c r="I1003" s="6">
        <v>0.14699999999999999</v>
      </c>
      <c r="J1003" s="6">
        <v>0.72399999999999998</v>
      </c>
      <c r="K1003" s="6">
        <v>0.88200000000000001</v>
      </c>
      <c r="L1003" s="6">
        <v>0.34699999999999998</v>
      </c>
      <c r="M1003" s="6">
        <v>0.51700000000000002</v>
      </c>
      <c r="N1003" s="6">
        <v>1.19</v>
      </c>
      <c r="O1003" s="6">
        <v>0.98499999999999999</v>
      </c>
      <c r="P1003" s="6">
        <v>1.3939999999999999</v>
      </c>
      <c r="Q1003" s="6">
        <v>1.419</v>
      </c>
      <c r="R1003" s="7">
        <v>0.88200000000000001</v>
      </c>
      <c r="S1003" s="7">
        <v>0.84399999999999997</v>
      </c>
      <c r="T1003" s="7">
        <v>0.77800000000000002</v>
      </c>
      <c r="U1003" s="7">
        <v>1.571</v>
      </c>
      <c r="V1003" s="14">
        <f t="shared" si="240"/>
        <v>0.29100000000000004</v>
      </c>
      <c r="W1003" s="14">
        <f t="shared" si="241"/>
        <v>0.25924525000000004</v>
      </c>
      <c r="X1003" s="14">
        <f t="shared" si="242"/>
        <v>0.61749999999999994</v>
      </c>
      <c r="Y1003" s="14">
        <f t="shared" si="243"/>
        <v>1.2469999999999999</v>
      </c>
      <c r="Z1003" s="14">
        <f t="shared" si="244"/>
        <v>1.01875</v>
      </c>
      <c r="AA1003" s="14">
        <f t="shared" si="245"/>
        <v>13.678629522361</v>
      </c>
      <c r="AB1003" s="14">
        <f t="shared" si="246"/>
        <v>0.25776200000000005</v>
      </c>
      <c r="AC1003" s="14">
        <f t="shared" si="247"/>
        <v>0.38616812377074994</v>
      </c>
      <c r="AD1003" s="14">
        <f t="shared" si="248"/>
        <v>0.16457300000000052</v>
      </c>
      <c r="AE1003" s="14">
        <f t="shared" si="249"/>
        <v>0.12308600000000158</v>
      </c>
      <c r="AF1003" s="14">
        <f t="shared" si="250"/>
        <v>0.41217874999999982</v>
      </c>
      <c r="AG1003" s="15">
        <f t="shared" si="251"/>
        <v>1.3437678737707519</v>
      </c>
      <c r="AH1003" s="14">
        <f t="shared" si="252"/>
        <v>23.866205549579856</v>
      </c>
      <c r="AI1003" s="14">
        <f t="shared" si="253"/>
        <v>3.9961312906351108E-6</v>
      </c>
      <c r="AJ1003" s="4">
        <f t="shared" si="254"/>
        <v>1.6583944856135711E-2</v>
      </c>
      <c r="AK1003" s="19">
        <f t="shared" si="255"/>
        <v>1.6583944856135711E-2</v>
      </c>
      <c r="AL1003">
        <v>2.8942312139852897E-5</v>
      </c>
    </row>
    <row r="1004" spans="1:38">
      <c r="A1004" s="6">
        <v>1152</v>
      </c>
      <c r="B1004" s="9" t="s">
        <v>442</v>
      </c>
      <c r="C1004" s="14" t="s">
        <v>6333</v>
      </c>
      <c r="D1004" s="6">
        <v>-0.252</v>
      </c>
      <c r="E1004" s="6">
        <v>-0.32300000000000001</v>
      </c>
      <c r="F1004" s="6">
        <v>-0.39200000000000002</v>
      </c>
      <c r="G1004" s="6">
        <v>-0.29499999999999998</v>
      </c>
      <c r="H1004" s="6">
        <v>9.5000000000000001E-2</v>
      </c>
      <c r="I1004" s="6">
        <v>0.23899999999999999</v>
      </c>
      <c r="J1004" s="6">
        <v>-1.0349999999999999</v>
      </c>
      <c r="K1004" s="6">
        <v>-1.0449999999999999</v>
      </c>
      <c r="L1004" s="6">
        <v>-0.17899999999999999</v>
      </c>
      <c r="M1004" s="6">
        <v>0.126</v>
      </c>
      <c r="N1004" s="6">
        <v>-0.51700000000000002</v>
      </c>
      <c r="O1004" s="6">
        <v>-0.66800000000000004</v>
      </c>
      <c r="P1004" s="6">
        <v>-0.13400000000000001</v>
      </c>
      <c r="Q1004" s="6">
        <v>-3.4000000000000002E-2</v>
      </c>
      <c r="R1004" s="7">
        <v>0.13300000000000001</v>
      </c>
      <c r="S1004" s="7">
        <v>0.495</v>
      </c>
      <c r="T1004" s="7">
        <v>0.70399999999999996</v>
      </c>
      <c r="U1004" s="7">
        <v>0.70499999999999996</v>
      </c>
      <c r="V1004" s="14">
        <f t="shared" si="240"/>
        <v>-0.28749999999999998</v>
      </c>
      <c r="W1004" s="14">
        <f t="shared" si="241"/>
        <v>-8.8250000000000023E-2</v>
      </c>
      <c r="X1004" s="14">
        <f t="shared" si="242"/>
        <v>-0.53325</v>
      </c>
      <c r="Y1004" s="14">
        <f t="shared" si="243"/>
        <v>-0.33825</v>
      </c>
      <c r="Z1004" s="14">
        <f t="shared" si="244"/>
        <v>0.50924999999999998</v>
      </c>
      <c r="AA1004" s="14">
        <f t="shared" si="245"/>
        <v>4.6738149999999994</v>
      </c>
      <c r="AB1004" s="14">
        <f t="shared" si="246"/>
        <v>2.5205000000000366E-3</v>
      </c>
      <c r="AC1004" s="14">
        <f t="shared" si="247"/>
        <v>0.27568275000000003</v>
      </c>
      <c r="AD1004" s="14">
        <f t="shared" si="248"/>
        <v>1.0737447499999997</v>
      </c>
      <c r="AE1004" s="14">
        <f t="shared" si="249"/>
        <v>0.2749727500000001</v>
      </c>
      <c r="AF1004" s="14">
        <f t="shared" si="250"/>
        <v>0.21801274999999976</v>
      </c>
      <c r="AG1004" s="15">
        <f t="shared" si="251"/>
        <v>1.8449334999999996</v>
      </c>
      <c r="AH1004" s="14">
        <f t="shared" si="252"/>
        <v>3.9866433668205388</v>
      </c>
      <c r="AI1004" s="14">
        <f t="shared" si="253"/>
        <v>2.0595855600461163E-2</v>
      </c>
      <c r="AJ1004" s="4">
        <f t="shared" si="254"/>
        <v>85.472800741913829</v>
      </c>
      <c r="AK1004" s="19">
        <f t="shared" si="255"/>
        <v>1</v>
      </c>
      <c r="AL1004">
        <v>3.227824801431791E-2</v>
      </c>
    </row>
    <row r="1005" spans="1:38">
      <c r="A1005" s="6">
        <v>1153</v>
      </c>
      <c r="B1005" s="9" t="s">
        <v>1817</v>
      </c>
      <c r="C1005" s="14" t="s">
        <v>4888</v>
      </c>
      <c r="D1005" s="6">
        <v>-0.46899999999999997</v>
      </c>
      <c r="E1005" s="6">
        <v>2.1999999999999999E-2</v>
      </c>
      <c r="F1005" s="6">
        <v>0.111</v>
      </c>
      <c r="G1005" s="6">
        <v>-0.246</v>
      </c>
      <c r="H1005" s="6">
        <v>-7.9000000000000001E-2</v>
      </c>
      <c r="I1005" s="6">
        <v>-0.26400000000000001</v>
      </c>
      <c r="J1005" s="6">
        <v>-0.20200000000000001</v>
      </c>
      <c r="K1005" s="6">
        <v>-0.35799999999999998</v>
      </c>
      <c r="L1005" s="6">
        <v>-0.28999999999999998</v>
      </c>
      <c r="M1005" s="6">
        <v>-0.22600000000000001</v>
      </c>
      <c r="N1005" s="6">
        <v>-0.56399999999999995</v>
      </c>
      <c r="O1005" s="6">
        <v>-0.81200000000000006</v>
      </c>
      <c r="P1005" s="6">
        <v>-0.55600000000000005</v>
      </c>
      <c r="Q1005" s="6">
        <v>-1.099</v>
      </c>
      <c r="R1005" s="7">
        <v>0.17599999999999999</v>
      </c>
      <c r="S1005" s="7">
        <v>-0.55200000000000005</v>
      </c>
      <c r="T1005" s="7">
        <v>-0.74399999999999999</v>
      </c>
      <c r="U1005" s="7">
        <v>-0.80200000000000005</v>
      </c>
      <c r="V1005" s="14">
        <f t="shared" si="240"/>
        <v>-0.22349999999999998</v>
      </c>
      <c r="W1005" s="14">
        <f t="shared" si="241"/>
        <v>-0.11950000000000001</v>
      </c>
      <c r="X1005" s="14">
        <f t="shared" si="242"/>
        <v>-0.26900000000000002</v>
      </c>
      <c r="Y1005" s="14">
        <f t="shared" si="243"/>
        <v>-0.75774999999999992</v>
      </c>
      <c r="Z1005" s="14">
        <f t="shared" si="244"/>
        <v>-0.48050000000000004</v>
      </c>
      <c r="AA1005" s="14">
        <f t="shared" si="245"/>
        <v>4.7001599999999994</v>
      </c>
      <c r="AB1005" s="14">
        <f t="shared" si="246"/>
        <v>0.12054049999999999</v>
      </c>
      <c r="AC1005" s="14">
        <f t="shared" si="247"/>
        <v>9.1653000000000012E-2</v>
      </c>
      <c r="AD1005" s="14">
        <f t="shared" si="248"/>
        <v>1.4699999999999991E-2</v>
      </c>
      <c r="AE1005" s="14">
        <f t="shared" si="249"/>
        <v>0.19763675000000047</v>
      </c>
      <c r="AF1005" s="14">
        <f t="shared" si="250"/>
        <v>0.60889899999999997</v>
      </c>
      <c r="AG1005" s="15">
        <f t="shared" si="251"/>
        <v>1.0334292500000004</v>
      </c>
      <c r="AH1005" s="14">
        <f t="shared" si="252"/>
        <v>9.2251113949019672</v>
      </c>
      <c r="AI1005" s="14">
        <f t="shared" si="253"/>
        <v>6.2558671105981197E-4</v>
      </c>
      <c r="AJ1005" s="4">
        <f t="shared" si="254"/>
        <v>2.5961848508982195</v>
      </c>
      <c r="AK1005" s="19">
        <f t="shared" si="255"/>
        <v>1</v>
      </c>
      <c r="AL1005">
        <v>1.644195599048904E-3</v>
      </c>
    </row>
    <row r="1006" spans="1:38">
      <c r="A1006" s="6">
        <v>1154</v>
      </c>
      <c r="B1006" s="9" t="s">
        <v>2419</v>
      </c>
      <c r="C1006" s="14" t="s">
        <v>6334</v>
      </c>
      <c r="D1006" s="6">
        <v>-0.51700000000000002</v>
      </c>
      <c r="E1006" s="6">
        <v>-0.96699999999999997</v>
      </c>
      <c r="F1006" s="6">
        <v>-0.50039400000000001</v>
      </c>
      <c r="G1006" s="6">
        <v>-7.1999999999999995E-2</v>
      </c>
      <c r="H1006" s="6">
        <v>-0.89</v>
      </c>
      <c r="I1006" s="6">
        <v>-0.748</v>
      </c>
      <c r="J1006" s="6">
        <v>-0.375</v>
      </c>
      <c r="K1006" s="6">
        <v>-0.47799999999999998</v>
      </c>
      <c r="L1006" s="6">
        <v>-1.1990000000000001</v>
      </c>
      <c r="M1006" s="6">
        <v>-1.071</v>
      </c>
      <c r="N1006" s="6">
        <v>-0.51</v>
      </c>
      <c r="O1006" s="6">
        <v>-0.58694100000000005</v>
      </c>
      <c r="P1006" s="6">
        <v>-1.2829999999999999</v>
      </c>
      <c r="Q1006" s="6">
        <v>-0.9</v>
      </c>
      <c r="R1006" s="7">
        <v>-0.96099999999999997</v>
      </c>
      <c r="S1006" s="7">
        <v>-0.60399999999999998</v>
      </c>
      <c r="T1006" s="7">
        <v>-1.363</v>
      </c>
      <c r="U1006" s="7">
        <v>-0.754</v>
      </c>
      <c r="V1006" s="14">
        <f t="shared" si="240"/>
        <v>-0.74199999999999999</v>
      </c>
      <c r="W1006" s="14">
        <f t="shared" si="241"/>
        <v>-0.55259849999999999</v>
      </c>
      <c r="X1006" s="14">
        <f t="shared" si="242"/>
        <v>-0.78075000000000006</v>
      </c>
      <c r="Y1006" s="14">
        <f t="shared" si="243"/>
        <v>-0.81998525</v>
      </c>
      <c r="Z1006" s="14">
        <f t="shared" si="244"/>
        <v>-0.92049999999999998</v>
      </c>
      <c r="AA1006" s="14">
        <f t="shared" si="245"/>
        <v>12.538621892716998</v>
      </c>
      <c r="AB1006" s="14">
        <f t="shared" si="246"/>
        <v>0.10125000000000006</v>
      </c>
      <c r="AC1006" s="14">
        <f t="shared" si="247"/>
        <v>0.38572174642699997</v>
      </c>
      <c r="AD1006" s="14">
        <f t="shared" si="248"/>
        <v>0.51546875000000014</v>
      </c>
      <c r="AE1006" s="14">
        <f t="shared" si="249"/>
        <v>0.37118549661074951</v>
      </c>
      <c r="AF1006" s="14">
        <f t="shared" si="250"/>
        <v>0.32534099999999944</v>
      </c>
      <c r="AG1006" s="15">
        <f t="shared" si="251"/>
        <v>1.6989669930377491</v>
      </c>
      <c r="AH1006" s="14">
        <f t="shared" si="252"/>
        <v>16.58837567454723</v>
      </c>
      <c r="AI1006" s="14">
        <f t="shared" si="253"/>
        <v>3.0619915284649266E-5</v>
      </c>
      <c r="AJ1006" s="4">
        <f t="shared" si="254"/>
        <v>0.12707264843129445</v>
      </c>
      <c r="AK1006" s="19">
        <f t="shared" si="255"/>
        <v>0.12707264843129445</v>
      </c>
      <c r="AL1006">
        <v>1.3292118036746281E-4</v>
      </c>
    </row>
    <row r="1007" spans="1:38">
      <c r="A1007" s="6">
        <v>1155</v>
      </c>
      <c r="B1007" s="8" t="s">
        <v>3039</v>
      </c>
      <c r="C1007" s="16" t="s">
        <v>6335</v>
      </c>
      <c r="D1007" s="6">
        <v>-7.8E-2</v>
      </c>
      <c r="E1007" s="6">
        <v>0.32500000000000001</v>
      </c>
      <c r="F1007" s="6">
        <v>0.622</v>
      </c>
      <c r="G1007" s="6">
        <v>-0.249</v>
      </c>
      <c r="H1007" s="6">
        <v>-0.222</v>
      </c>
      <c r="I1007" s="6">
        <v>0.25</v>
      </c>
      <c r="J1007" s="6">
        <v>-0.999</v>
      </c>
      <c r="K1007" s="6">
        <v>-0.216</v>
      </c>
      <c r="L1007" s="6">
        <v>0.51100000000000001</v>
      </c>
      <c r="M1007" s="6">
        <v>-0.215</v>
      </c>
      <c r="N1007" s="6">
        <v>-1.093</v>
      </c>
      <c r="O1007" s="6">
        <v>-2.129</v>
      </c>
      <c r="P1007" s="6">
        <v>-2.1909999999999998</v>
      </c>
      <c r="Q1007" s="6">
        <v>-2.2050000000000001</v>
      </c>
      <c r="R1007" s="7">
        <v>-2.1509999999999998</v>
      </c>
      <c r="S1007" s="7">
        <v>-1.603</v>
      </c>
      <c r="T1007" s="7">
        <v>-2.7530000000000001</v>
      </c>
      <c r="U1007" s="7">
        <v>-3.2</v>
      </c>
      <c r="V1007" s="14">
        <f t="shared" si="240"/>
        <v>0.1235</v>
      </c>
      <c r="W1007" s="14">
        <f t="shared" si="241"/>
        <v>0.10025000000000001</v>
      </c>
      <c r="X1007" s="14">
        <f t="shared" si="242"/>
        <v>-0.22975000000000001</v>
      </c>
      <c r="Y1007" s="14">
        <f t="shared" si="243"/>
        <v>-1.9045000000000001</v>
      </c>
      <c r="Z1007" s="14">
        <f t="shared" si="244"/>
        <v>-2.4267500000000002</v>
      </c>
      <c r="AA1007" s="14">
        <f t="shared" si="245"/>
        <v>42.429596000000004</v>
      </c>
      <c r="AB1007" s="14">
        <f t="shared" si="246"/>
        <v>8.1204500000000013E-2</v>
      </c>
      <c r="AC1007" s="14">
        <f t="shared" si="247"/>
        <v>0.52046874999999992</v>
      </c>
      <c r="AD1007" s="14">
        <f t="shared" si="248"/>
        <v>1.1408627499999997</v>
      </c>
      <c r="AE1007" s="14">
        <f t="shared" si="249"/>
        <v>0.88131499999999896</v>
      </c>
      <c r="AF1007" s="14">
        <f t="shared" si="250"/>
        <v>1.4589567499999987</v>
      </c>
      <c r="AG1007" s="15">
        <f t="shared" si="251"/>
        <v>4.0828077499999971</v>
      </c>
      <c r="AH1007" s="14">
        <f t="shared" si="252"/>
        <v>24.419873664146952</v>
      </c>
      <c r="AI1007" s="14">
        <f t="shared" si="253"/>
        <v>3.5029513923487138E-6</v>
      </c>
      <c r="AJ1007" s="4">
        <f t="shared" si="254"/>
        <v>1.4537248278247162E-2</v>
      </c>
      <c r="AK1007" s="19">
        <f t="shared" si="255"/>
        <v>1.4537248278247162E-2</v>
      </c>
      <c r="AL1007">
        <v>2.6335594706969496E-5</v>
      </c>
    </row>
    <row r="1008" spans="1:38">
      <c r="A1008" s="6">
        <v>1156</v>
      </c>
      <c r="B1008" s="9" t="s">
        <v>443</v>
      </c>
      <c r="C1008" s="14" t="s">
        <v>6336</v>
      </c>
      <c r="D1008" s="6">
        <v>-5.6000000000000001E-2</v>
      </c>
      <c r="E1008" s="6">
        <v>0.214</v>
      </c>
      <c r="F1008" s="6">
        <v>0.114</v>
      </c>
      <c r="G1008" s="6">
        <v>-0.13900000000000001</v>
      </c>
      <c r="H1008" s="6">
        <v>6.4000000000000001E-2</v>
      </c>
      <c r="I1008" s="6">
        <v>5.0999999999999997E-2</v>
      </c>
      <c r="J1008" s="6">
        <v>-0.23799999999999999</v>
      </c>
      <c r="K1008" s="6">
        <v>0.2</v>
      </c>
      <c r="L1008" s="6">
        <v>0.33500000000000002</v>
      </c>
      <c r="M1008" s="6">
        <v>0.20499999999999999</v>
      </c>
      <c r="N1008" s="6">
        <v>0.33100000000000002</v>
      </c>
      <c r="O1008" s="6">
        <v>-7.2999999999999995E-2</v>
      </c>
      <c r="P1008" s="6">
        <v>0.56999999999999995</v>
      </c>
      <c r="Q1008" s="6">
        <v>0.59399999999999997</v>
      </c>
      <c r="R1008" s="7">
        <v>0.30099999999999999</v>
      </c>
      <c r="S1008" s="7">
        <v>0.121</v>
      </c>
      <c r="T1008" s="7">
        <v>4.3999999999999997E-2</v>
      </c>
      <c r="U1008" s="7">
        <v>0.41299999999999998</v>
      </c>
      <c r="V1008" s="14">
        <f t="shared" si="240"/>
        <v>7.9000000000000001E-2</v>
      </c>
      <c r="W1008" s="14">
        <f t="shared" si="241"/>
        <v>2.2499999999999999E-2</v>
      </c>
      <c r="X1008" s="14">
        <f t="shared" si="242"/>
        <v>0.1255</v>
      </c>
      <c r="Y1008" s="14">
        <f t="shared" si="243"/>
        <v>0.35549999999999998</v>
      </c>
      <c r="Z1008" s="14">
        <f t="shared" si="244"/>
        <v>0.21975</v>
      </c>
      <c r="AA1008" s="14">
        <f t="shared" si="245"/>
        <v>1.4092129999999996</v>
      </c>
      <c r="AB1008" s="14">
        <f t="shared" si="246"/>
        <v>3.6449999999999996E-2</v>
      </c>
      <c r="AC1008" s="14">
        <f t="shared" si="247"/>
        <v>3.6989000000000008E-2</v>
      </c>
      <c r="AD1008" s="14">
        <f t="shared" si="248"/>
        <v>0.187893</v>
      </c>
      <c r="AE1008" s="14">
        <f t="shared" si="249"/>
        <v>0.28710499999999994</v>
      </c>
      <c r="AF1008" s="14">
        <f t="shared" si="250"/>
        <v>8.4586749999999961E-2</v>
      </c>
      <c r="AG1008" s="15">
        <f t="shared" si="251"/>
        <v>0.63302374999999989</v>
      </c>
      <c r="AH1008" s="14">
        <f t="shared" si="252"/>
        <v>3.1880194858407758</v>
      </c>
      <c r="AI1008" s="14">
        <f t="shared" si="253"/>
        <v>4.271109530642922E-2</v>
      </c>
      <c r="AJ1008" s="4">
        <f t="shared" si="254"/>
        <v>177.25104552168125</v>
      </c>
      <c r="AK1008" s="19">
        <f t="shared" si="255"/>
        <v>1</v>
      </c>
      <c r="AL1008">
        <v>6.0681631469250687E-2</v>
      </c>
    </row>
    <row r="1009" spans="1:38">
      <c r="A1009" s="6">
        <v>1157</v>
      </c>
      <c r="B1009" s="9" t="s">
        <v>1798</v>
      </c>
      <c r="C1009" s="14" t="s">
        <v>4887</v>
      </c>
      <c r="D1009" s="6">
        <v>-0.48699999999999999</v>
      </c>
      <c r="E1009" s="6">
        <v>-0.55000000000000004</v>
      </c>
      <c r="F1009" s="6">
        <v>-0.60399999999999998</v>
      </c>
      <c r="G1009" s="6">
        <v>-0.65900000000000003</v>
      </c>
      <c r="H1009" s="6">
        <v>-0.69599999999999995</v>
      </c>
      <c r="I1009" s="6">
        <v>-0.66500000000000004</v>
      </c>
      <c r="J1009" s="6">
        <v>-0.74099999999999999</v>
      </c>
      <c r="K1009" s="6">
        <v>-0.43253799999999998</v>
      </c>
      <c r="L1009" s="6">
        <v>-0.86599999999999999</v>
      </c>
      <c r="M1009" s="6">
        <v>-0.57899999999999996</v>
      </c>
      <c r="N1009" s="6">
        <v>5.8000000000000003E-2</v>
      </c>
      <c r="O1009" s="6">
        <v>-0.13700000000000001</v>
      </c>
      <c r="P1009" s="6">
        <v>-0.95499999999999996</v>
      </c>
      <c r="Q1009" s="6">
        <v>-0.83399999999999996</v>
      </c>
      <c r="R1009" s="7">
        <v>0.17699999999999999</v>
      </c>
      <c r="S1009" s="7">
        <v>-0.37</v>
      </c>
      <c r="T1009" s="7">
        <v>-0.22</v>
      </c>
      <c r="U1009" s="7">
        <v>-7.5999999999999998E-2</v>
      </c>
      <c r="V1009" s="14">
        <f t="shared" si="240"/>
        <v>-0.51849999999999996</v>
      </c>
      <c r="W1009" s="14">
        <f t="shared" si="241"/>
        <v>-0.65599999999999992</v>
      </c>
      <c r="X1009" s="14">
        <f t="shared" si="242"/>
        <v>-0.65463450000000001</v>
      </c>
      <c r="Y1009" s="14">
        <f t="shared" si="243"/>
        <v>-0.46699999999999997</v>
      </c>
      <c r="Z1009" s="14">
        <f t="shared" si="244"/>
        <v>-0.12225000000000001</v>
      </c>
      <c r="AA1009" s="14">
        <f t="shared" si="245"/>
        <v>5.9388931214440008</v>
      </c>
      <c r="AB1009" s="14">
        <f t="shared" si="246"/>
        <v>1.9845000000001667E-3</v>
      </c>
      <c r="AC1009" s="14">
        <f t="shared" si="247"/>
        <v>4.3940000000004531E-3</v>
      </c>
      <c r="AD1009" s="14">
        <f t="shared" si="248"/>
        <v>0.10718180708299974</v>
      </c>
      <c r="AE1009" s="14">
        <f t="shared" si="249"/>
        <v>0.75735799999999998</v>
      </c>
      <c r="AF1009" s="14">
        <f t="shared" si="250"/>
        <v>0.16262474999999998</v>
      </c>
      <c r="AG1009" s="15">
        <f t="shared" si="251"/>
        <v>1.0335430570830004</v>
      </c>
      <c r="AH1009" s="14">
        <f t="shared" si="252"/>
        <v>12.339989205030649</v>
      </c>
      <c r="AI1009" s="14">
        <f t="shared" si="253"/>
        <v>1.4702434352417107E-4</v>
      </c>
      <c r="AJ1009" s="4">
        <f t="shared" si="254"/>
        <v>0.61015102562530998</v>
      </c>
      <c r="AK1009" s="19">
        <f t="shared" si="255"/>
        <v>0.61015102562530998</v>
      </c>
      <c r="AL1009">
        <v>4.7593683746124021E-4</v>
      </c>
    </row>
    <row r="1010" spans="1:38">
      <c r="A1010" s="6">
        <v>1158</v>
      </c>
      <c r="B1010" s="9" t="s">
        <v>5359</v>
      </c>
      <c r="C1010" s="14" t="s">
        <v>5359</v>
      </c>
      <c r="D1010" s="6">
        <v>-0.46300000000000002</v>
      </c>
      <c r="E1010" s="6">
        <v>0.107</v>
      </c>
      <c r="F1010" s="6">
        <v>0.124</v>
      </c>
      <c r="G1010" s="6">
        <v>-7.2999999999999995E-2</v>
      </c>
      <c r="H1010" s="6">
        <v>-4.0000000000000001E-3</v>
      </c>
      <c r="I1010" s="6">
        <v>0.17299999999999999</v>
      </c>
      <c r="J1010" s="6">
        <v>-0.189</v>
      </c>
      <c r="K1010" s="6">
        <v>-8.8999999999999996E-2</v>
      </c>
      <c r="L1010" s="6">
        <v>-0.26900000000000002</v>
      </c>
      <c r="M1010" s="6">
        <v>-0.36899999999999999</v>
      </c>
      <c r="N1010" s="6">
        <v>-0.51300000000000001</v>
      </c>
      <c r="O1010" s="6">
        <v>-0.60199999999999998</v>
      </c>
      <c r="P1010" s="6">
        <v>-1.4379999999999999</v>
      </c>
      <c r="Q1010" s="6">
        <v>-1.4590000000000001</v>
      </c>
      <c r="R1010" s="7">
        <v>-0.75700000000000001</v>
      </c>
      <c r="S1010" s="7">
        <v>-0.82299999999999995</v>
      </c>
      <c r="T1010" s="7">
        <v>-1.135</v>
      </c>
      <c r="U1010" s="7">
        <v>-1.1100000000000001</v>
      </c>
      <c r="V1010" s="14">
        <f t="shared" si="240"/>
        <v>-0.17800000000000002</v>
      </c>
      <c r="W1010" s="14">
        <f t="shared" si="241"/>
        <v>5.4999999999999993E-2</v>
      </c>
      <c r="X1010" s="14">
        <f t="shared" si="242"/>
        <v>-0.22900000000000001</v>
      </c>
      <c r="Y1010" s="14">
        <f t="shared" si="243"/>
        <v>-1.0030000000000001</v>
      </c>
      <c r="Z1010" s="14">
        <f t="shared" si="244"/>
        <v>-0.95625000000000004</v>
      </c>
      <c r="AA1010" s="14">
        <f t="shared" si="245"/>
        <v>9.1214330000000015</v>
      </c>
      <c r="AB1010" s="14">
        <f t="shared" si="246"/>
        <v>0.16245000000000001</v>
      </c>
      <c r="AC1010" s="14">
        <f t="shared" si="247"/>
        <v>3.8549999999999994E-2</v>
      </c>
      <c r="AD1010" s="14">
        <f t="shared" si="248"/>
        <v>4.2399999999999993E-2</v>
      </c>
      <c r="AE1010" s="14">
        <f t="shared" si="249"/>
        <v>0.79806199999999983</v>
      </c>
      <c r="AF1010" s="14">
        <f t="shared" si="250"/>
        <v>0.11304674999999964</v>
      </c>
      <c r="AG1010" s="15">
        <f t="shared" si="251"/>
        <v>1.1545087499999995</v>
      </c>
      <c r="AH1010" s="14">
        <f t="shared" si="252"/>
        <v>17.941832879135834</v>
      </c>
      <c r="AI1010" s="14">
        <f t="shared" si="253"/>
        <v>1.9919408571452749E-5</v>
      </c>
      <c r="AJ1010" s="4">
        <f t="shared" si="254"/>
        <v>8.2665545571528914E-2</v>
      </c>
      <c r="AK1010" s="19">
        <f t="shared" si="255"/>
        <v>8.2665545571528914E-2</v>
      </c>
      <c r="AL1010">
        <v>9.567771478186217E-5</v>
      </c>
    </row>
    <row r="1011" spans="1:38">
      <c r="A1011" s="6">
        <v>1159</v>
      </c>
      <c r="B1011" s="9" t="s">
        <v>1507</v>
      </c>
      <c r="C1011" s="14" t="s">
        <v>1507</v>
      </c>
      <c r="D1011" s="6">
        <v>-0.46</v>
      </c>
      <c r="E1011" s="6">
        <v>-0.13100000000000001</v>
      </c>
      <c r="F1011" s="6">
        <v>-0.72599999999999998</v>
      </c>
      <c r="G1011" s="6">
        <v>7.8854999999999995E-2</v>
      </c>
      <c r="H1011" s="6">
        <v>-5.0999999999999997E-2</v>
      </c>
      <c r="I1011" s="6">
        <v>4.3999999999999997E-2</v>
      </c>
      <c r="J1011" s="6">
        <v>-0.54300000000000004</v>
      </c>
      <c r="K1011" s="6">
        <v>-0.438</v>
      </c>
      <c r="L1011" s="6">
        <v>-0.65800000000000003</v>
      </c>
      <c r="M1011" s="6">
        <v>-0.34100000000000003</v>
      </c>
      <c r="N1011" s="6">
        <v>0.113</v>
      </c>
      <c r="O1011" s="6">
        <v>-0.18099999999999999</v>
      </c>
      <c r="P1011" s="6">
        <v>-0.78100000000000003</v>
      </c>
      <c r="Q1011" s="6">
        <v>-1.0740000000000001</v>
      </c>
      <c r="R1011" s="7">
        <v>0.20499999999999999</v>
      </c>
      <c r="S1011" s="7">
        <v>3.7999999999999999E-2</v>
      </c>
      <c r="T1011" s="7">
        <v>0.624</v>
      </c>
      <c r="U1011" s="7">
        <v>0.26200000000000001</v>
      </c>
      <c r="V1011" s="14">
        <f t="shared" si="240"/>
        <v>-0.29549999999999998</v>
      </c>
      <c r="W1011" s="14">
        <f t="shared" si="241"/>
        <v>-0.16353624999999999</v>
      </c>
      <c r="X1011" s="14">
        <f t="shared" si="242"/>
        <v>-0.49500000000000005</v>
      </c>
      <c r="Y1011" s="14">
        <f t="shared" si="243"/>
        <v>-0.48075000000000001</v>
      </c>
      <c r="Z1011" s="14">
        <f t="shared" si="244"/>
        <v>0.28225</v>
      </c>
      <c r="AA1011" s="14">
        <f t="shared" si="245"/>
        <v>4.112986111025001</v>
      </c>
      <c r="AB1011" s="14">
        <f t="shared" si="246"/>
        <v>5.4120500000000044E-2</v>
      </c>
      <c r="AC1011" s="14">
        <f t="shared" si="247"/>
        <v>0.43085469076875005</v>
      </c>
      <c r="AD1011" s="14">
        <f t="shared" si="248"/>
        <v>5.5837999999999832E-2</v>
      </c>
      <c r="AE1011" s="14">
        <f t="shared" si="249"/>
        <v>0.88448475000000015</v>
      </c>
      <c r="AF1011" s="14">
        <f t="shared" si="250"/>
        <v>0.18282874999999998</v>
      </c>
      <c r="AG1011" s="15">
        <f t="shared" si="251"/>
        <v>1.6081266907687501</v>
      </c>
      <c r="AH1011" s="14">
        <f t="shared" si="252"/>
        <v>4.0498267518667621</v>
      </c>
      <c r="AI1011" s="14">
        <f t="shared" si="253"/>
        <v>1.9499260549569682E-2</v>
      </c>
      <c r="AJ1011" s="4">
        <f t="shared" si="254"/>
        <v>80.921931280714176</v>
      </c>
      <c r="AK1011" s="19">
        <f t="shared" si="255"/>
        <v>1</v>
      </c>
      <c r="AL1011">
        <v>3.0733737668330489E-2</v>
      </c>
    </row>
    <row r="1012" spans="1:38">
      <c r="A1012" s="6">
        <v>1160</v>
      </c>
      <c r="B1012" s="9" t="s">
        <v>1600</v>
      </c>
      <c r="C1012" s="14" t="s">
        <v>4890</v>
      </c>
      <c r="D1012" s="6">
        <v>-0.74399999999999999</v>
      </c>
      <c r="E1012" s="6">
        <v>-0.33200000000000002</v>
      </c>
      <c r="F1012" s="6">
        <v>-0.53900000000000003</v>
      </c>
      <c r="G1012" s="6">
        <v>-0.47299999999999998</v>
      </c>
      <c r="H1012" s="6">
        <v>0.29199999999999998</v>
      </c>
      <c r="I1012" s="6">
        <v>0.22600000000000001</v>
      </c>
      <c r="J1012" s="6">
        <v>-1.325</v>
      </c>
      <c r="K1012" s="6">
        <v>-1.113</v>
      </c>
      <c r="L1012" s="6">
        <v>-2.298</v>
      </c>
      <c r="M1012" s="6">
        <v>-0.78700000000000003</v>
      </c>
      <c r="N1012" s="6">
        <v>-1.1719999999999999</v>
      </c>
      <c r="O1012" s="6">
        <v>-0.88800000000000001</v>
      </c>
      <c r="P1012" s="6">
        <v>-3.556</v>
      </c>
      <c r="Q1012" s="6">
        <v>-4.7439999999999998</v>
      </c>
      <c r="R1012" s="7">
        <v>-0.58967099999999995</v>
      </c>
      <c r="S1012" s="7">
        <v>-0.59495399999999998</v>
      </c>
      <c r="T1012" s="7">
        <v>-1.6279999999999999</v>
      </c>
      <c r="U1012" s="7">
        <v>-1.9610000000000001</v>
      </c>
      <c r="V1012" s="14">
        <f t="shared" si="240"/>
        <v>-0.53800000000000003</v>
      </c>
      <c r="W1012" s="14">
        <f t="shared" si="241"/>
        <v>-0.1235</v>
      </c>
      <c r="X1012" s="14">
        <f t="shared" si="242"/>
        <v>-1.3807499999999999</v>
      </c>
      <c r="Y1012" s="14">
        <f t="shared" si="243"/>
        <v>-2.59</v>
      </c>
      <c r="Z1012" s="14">
        <f t="shared" si="244"/>
        <v>-1.19340625</v>
      </c>
      <c r="AA1012" s="14">
        <f t="shared" si="245"/>
        <v>54.719304150357004</v>
      </c>
      <c r="AB1012" s="14">
        <f t="shared" si="246"/>
        <v>8.4871999999999947E-2</v>
      </c>
      <c r="AC1012" s="14">
        <f t="shared" si="247"/>
        <v>0.58958100000000002</v>
      </c>
      <c r="AD1012" s="14">
        <f t="shared" si="248"/>
        <v>1.2686847500000011</v>
      </c>
      <c r="AE1012" s="14">
        <f t="shared" si="249"/>
        <v>10.480399999999999</v>
      </c>
      <c r="AF1012" s="14">
        <f t="shared" si="250"/>
        <v>1.5007132402007501</v>
      </c>
      <c r="AG1012" s="15">
        <f t="shared" si="251"/>
        <v>13.924250990200751</v>
      </c>
      <c r="AH1012" s="14">
        <f t="shared" si="252"/>
        <v>7.6174394077678915</v>
      </c>
      <c r="AI1012" s="14">
        <f t="shared" si="253"/>
        <v>1.5285557500391504E-3</v>
      </c>
      <c r="AJ1012" s="4">
        <f t="shared" si="254"/>
        <v>6.3435063626624739</v>
      </c>
      <c r="AK1012" s="19">
        <f t="shared" si="255"/>
        <v>1</v>
      </c>
      <c r="AL1012">
        <v>3.4873591878298374E-3</v>
      </c>
    </row>
    <row r="1013" spans="1:38">
      <c r="A1013" s="6">
        <v>1161</v>
      </c>
      <c r="B1013" s="9" t="s">
        <v>5590</v>
      </c>
      <c r="C1013" s="14" t="s">
        <v>5590</v>
      </c>
      <c r="D1013" s="6">
        <v>-0.152</v>
      </c>
      <c r="E1013" s="6">
        <v>0.36</v>
      </c>
      <c r="F1013" s="6">
        <v>0.157</v>
      </c>
      <c r="G1013" s="6">
        <v>-0.154</v>
      </c>
      <c r="H1013" s="6">
        <v>0.29899999999999999</v>
      </c>
      <c r="I1013" s="6">
        <v>0.159</v>
      </c>
      <c r="J1013" s="6">
        <v>1.4999999999999999E-2</v>
      </c>
      <c r="K1013" s="6">
        <v>0.51300000000000001</v>
      </c>
      <c r="L1013" s="6">
        <v>1.014</v>
      </c>
      <c r="M1013" s="6">
        <v>0.151</v>
      </c>
      <c r="N1013" s="6">
        <v>0.439</v>
      </c>
      <c r="O1013" s="6">
        <v>8.7999999999999995E-2</v>
      </c>
      <c r="P1013" s="6">
        <v>0.55100000000000005</v>
      </c>
      <c r="Q1013" s="6">
        <v>6.7000000000000004E-2</v>
      </c>
      <c r="R1013" s="7">
        <v>-0.22700000000000001</v>
      </c>
      <c r="S1013" s="7">
        <v>0.27700000000000002</v>
      </c>
      <c r="T1013" s="7">
        <v>7.9000000000000001E-2</v>
      </c>
      <c r="U1013" s="7">
        <v>0.153</v>
      </c>
      <c r="V1013" s="14">
        <f t="shared" si="240"/>
        <v>0.104</v>
      </c>
      <c r="W1013" s="14">
        <f t="shared" si="241"/>
        <v>0.11524999999999999</v>
      </c>
      <c r="X1013" s="14">
        <f t="shared" si="242"/>
        <v>0.42325000000000002</v>
      </c>
      <c r="Y1013" s="14">
        <f t="shared" si="243"/>
        <v>0.28625</v>
      </c>
      <c r="Z1013" s="14">
        <f t="shared" si="244"/>
        <v>7.0500000000000007E-2</v>
      </c>
      <c r="AA1013" s="14">
        <f t="shared" si="245"/>
        <v>2.296605</v>
      </c>
      <c r="AB1013" s="14">
        <f t="shared" si="246"/>
        <v>0.13107200000000002</v>
      </c>
      <c r="AC1013" s="14">
        <f t="shared" si="247"/>
        <v>0.10991675000000001</v>
      </c>
      <c r="AD1013" s="14">
        <f t="shared" si="248"/>
        <v>0.59782875000000002</v>
      </c>
      <c r="AE1013" s="14">
        <f t="shared" si="249"/>
        <v>0.18079875000000006</v>
      </c>
      <c r="AF1013" s="14">
        <f t="shared" si="250"/>
        <v>0.13802700000000004</v>
      </c>
      <c r="AG1013" s="15">
        <f t="shared" si="251"/>
        <v>1.1576432500000002</v>
      </c>
      <c r="AH1013" s="14">
        <f t="shared" si="252"/>
        <v>2.5580424280105283</v>
      </c>
      <c r="AI1013" s="14">
        <f t="shared" si="253"/>
        <v>8.0091714553866197E-2</v>
      </c>
      <c r="AJ1013" s="4">
        <f t="shared" si="254"/>
        <v>332.38061539854471</v>
      </c>
      <c r="AK1013" s="19">
        <f t="shared" si="255"/>
        <v>1</v>
      </c>
      <c r="AL1013">
        <v>0.1047858182214832</v>
      </c>
    </row>
    <row r="1014" spans="1:38">
      <c r="A1014" s="6">
        <v>1163</v>
      </c>
      <c r="B1014" s="8" t="s">
        <v>3066</v>
      </c>
      <c r="C1014" s="16" t="s">
        <v>6337</v>
      </c>
      <c r="D1014" s="6">
        <v>-0.28000000000000003</v>
      </c>
      <c r="E1014" s="6">
        <v>0.04</v>
      </c>
      <c r="F1014" s="6">
        <v>-0.14799999999999999</v>
      </c>
      <c r="G1014" s="6">
        <v>-2.1000000000000001E-2</v>
      </c>
      <c r="H1014" s="6">
        <v>-2.1999999999999999E-2</v>
      </c>
      <c r="I1014" s="6">
        <v>-0.20300000000000001</v>
      </c>
      <c r="J1014" s="6">
        <v>-0.52400000000000002</v>
      </c>
      <c r="K1014" s="6">
        <v>-0.14799999999999999</v>
      </c>
      <c r="L1014" s="6">
        <v>-0.112</v>
      </c>
      <c r="M1014" s="6">
        <v>-0.41599999999999998</v>
      </c>
      <c r="N1014" s="6">
        <v>-0.52900000000000003</v>
      </c>
      <c r="O1014" s="6">
        <v>-0.35799999999999998</v>
      </c>
      <c r="P1014" s="6">
        <v>-0.37</v>
      </c>
      <c r="Q1014" s="6">
        <v>-0.126</v>
      </c>
      <c r="R1014" s="7">
        <v>-0.46500000000000002</v>
      </c>
      <c r="S1014" s="7">
        <v>-0.23400000000000001</v>
      </c>
      <c r="T1014" s="7">
        <v>-0.38100000000000001</v>
      </c>
      <c r="U1014" s="7">
        <v>-0.88100000000000001</v>
      </c>
      <c r="V1014" s="14">
        <f t="shared" si="240"/>
        <v>-0.12000000000000001</v>
      </c>
      <c r="W1014" s="14">
        <f t="shared" si="241"/>
        <v>-9.8500000000000004E-2</v>
      </c>
      <c r="X1014" s="14">
        <f t="shared" si="242"/>
        <v>-0.3</v>
      </c>
      <c r="Y1014" s="14">
        <f t="shared" si="243"/>
        <v>-0.34575</v>
      </c>
      <c r="Z1014" s="14">
        <f t="shared" si="244"/>
        <v>-0.49025000000000002</v>
      </c>
      <c r="AA1014" s="14">
        <f t="shared" si="245"/>
        <v>2.3792020000000003</v>
      </c>
      <c r="AB1014" s="14">
        <f t="shared" si="246"/>
        <v>5.1200000000000009E-2</v>
      </c>
      <c r="AC1014" s="14">
        <f t="shared" si="247"/>
        <v>2.5228999999999994E-2</v>
      </c>
      <c r="AD1014" s="14">
        <f t="shared" si="248"/>
        <v>0.12208000000000002</v>
      </c>
      <c r="AE1014" s="14">
        <f t="shared" si="249"/>
        <v>8.2608749999999953E-2</v>
      </c>
      <c r="AF1014" s="14">
        <f t="shared" si="250"/>
        <v>0.23092274999999984</v>
      </c>
      <c r="AG1014" s="15">
        <f t="shared" si="251"/>
        <v>0.51204049999999979</v>
      </c>
      <c r="AH1014" s="14">
        <f t="shared" si="252"/>
        <v>9.4809295358472685</v>
      </c>
      <c r="AI1014" s="14">
        <f t="shared" si="253"/>
        <v>5.4840366179899607E-4</v>
      </c>
      <c r="AJ1014" s="4">
        <f t="shared" si="254"/>
        <v>2.2758751964658339</v>
      </c>
      <c r="AK1014" s="19">
        <f t="shared" si="255"/>
        <v>1</v>
      </c>
      <c r="AL1014">
        <v>1.4673598945621109E-3</v>
      </c>
    </row>
    <row r="1015" spans="1:38">
      <c r="A1015" s="6">
        <v>1164</v>
      </c>
      <c r="B1015" s="9" t="s">
        <v>1815</v>
      </c>
      <c r="C1015" s="14" t="s">
        <v>3864</v>
      </c>
      <c r="D1015" s="6">
        <v>0.13500000000000001</v>
      </c>
      <c r="E1015" s="6">
        <v>7.0999999999999994E-2</v>
      </c>
      <c r="F1015" s="6">
        <v>-0.125</v>
      </c>
      <c r="G1015" s="6">
        <v>0.187</v>
      </c>
      <c r="H1015" s="6">
        <v>-6.0000000000000001E-3</v>
      </c>
      <c r="I1015" s="6">
        <v>-1.7000000000000001E-2</v>
      </c>
      <c r="J1015" s="6">
        <v>0.40200000000000002</v>
      </c>
      <c r="K1015" s="6">
        <v>0.49199999999999999</v>
      </c>
      <c r="L1015" s="6">
        <v>0.32</v>
      </c>
      <c r="M1015" s="6">
        <v>-3.5999999999999997E-2</v>
      </c>
      <c r="N1015" s="6">
        <v>0.64400000000000002</v>
      </c>
      <c r="O1015" s="6">
        <v>0.76200000000000001</v>
      </c>
      <c r="P1015" s="6">
        <v>0.93799999999999994</v>
      </c>
      <c r="Q1015" s="6">
        <v>1.1040000000000001</v>
      </c>
      <c r="R1015" s="7">
        <v>0.77300000000000002</v>
      </c>
      <c r="S1015" s="7">
        <v>0.50700000000000001</v>
      </c>
      <c r="T1015" s="7">
        <v>0.45900000000000002</v>
      </c>
      <c r="U1015" s="7">
        <v>0.53</v>
      </c>
      <c r="V1015" s="14">
        <f t="shared" si="240"/>
        <v>0.10300000000000001</v>
      </c>
      <c r="W1015" s="14">
        <f t="shared" si="241"/>
        <v>9.75E-3</v>
      </c>
      <c r="X1015" s="14">
        <f t="shared" si="242"/>
        <v>0.29449999999999998</v>
      </c>
      <c r="Y1015" s="14">
        <f t="shared" si="243"/>
        <v>0.8620000000000001</v>
      </c>
      <c r="Z1015" s="14">
        <f t="shared" si="244"/>
        <v>0.56725000000000003</v>
      </c>
      <c r="AA1015" s="14">
        <f t="shared" si="245"/>
        <v>5.0217480000000005</v>
      </c>
      <c r="AB1015" s="14">
        <f t="shared" si="246"/>
        <v>2.0479999999999977E-3</v>
      </c>
      <c r="AC1015" s="14">
        <f t="shared" si="247"/>
        <v>5.053875E-2</v>
      </c>
      <c r="AD1015" s="14">
        <f t="shared" si="248"/>
        <v>0.16044300000000006</v>
      </c>
      <c r="AE1015" s="14">
        <f t="shared" si="249"/>
        <v>0.12186399999999953</v>
      </c>
      <c r="AF1015" s="14">
        <f t="shared" si="250"/>
        <v>5.9068750000000003E-2</v>
      </c>
      <c r="AG1015" s="15">
        <f t="shared" si="251"/>
        <v>0.3939624999999996</v>
      </c>
      <c r="AH1015" s="14">
        <f t="shared" si="252"/>
        <v>30.541592918107725</v>
      </c>
      <c r="AI1015" s="14">
        <f t="shared" si="253"/>
        <v>9.5235102985925045E-7</v>
      </c>
      <c r="AJ1015" s="4">
        <f t="shared" si="254"/>
        <v>3.9522567739158892E-3</v>
      </c>
      <c r="AK1015" s="19">
        <f t="shared" si="255"/>
        <v>3.9522567739158892E-3</v>
      </c>
      <c r="AL1015">
        <v>1.0595862664653859E-5</v>
      </c>
    </row>
    <row r="1016" spans="1:38">
      <c r="A1016" s="6">
        <v>1165</v>
      </c>
      <c r="B1016" s="9" t="s">
        <v>444</v>
      </c>
      <c r="C1016" s="14" t="s">
        <v>6338</v>
      </c>
      <c r="D1016" s="6">
        <v>-0.17799999999999999</v>
      </c>
      <c r="E1016" s="6">
        <v>0.19600000000000001</v>
      </c>
      <c r="F1016" s="6">
        <v>0.28899999999999998</v>
      </c>
      <c r="G1016" s="6">
        <v>-0.38200000000000001</v>
      </c>
      <c r="H1016" s="6">
        <v>-0.128</v>
      </c>
      <c r="I1016" s="6">
        <v>7.9000000000000001E-2</v>
      </c>
      <c r="J1016" s="6">
        <v>-0.35599999999999998</v>
      </c>
      <c r="K1016" s="6">
        <v>0.16800000000000001</v>
      </c>
      <c r="L1016" s="6">
        <v>2.3E-2</v>
      </c>
      <c r="M1016" s="6">
        <v>1.2999999999999999E-2</v>
      </c>
      <c r="N1016" s="6">
        <v>-1.7999999999999999E-2</v>
      </c>
      <c r="O1016" s="6">
        <v>-0.67800000000000005</v>
      </c>
      <c r="P1016" s="6">
        <v>-0.34</v>
      </c>
      <c r="Q1016" s="6">
        <v>-0.27700000000000002</v>
      </c>
      <c r="R1016" s="7">
        <v>-1.1719999999999999</v>
      </c>
      <c r="S1016" s="7">
        <v>-0.32400000000000001</v>
      </c>
      <c r="T1016" s="7">
        <v>-7.0999999999999994E-2</v>
      </c>
      <c r="U1016" s="7">
        <v>2.9000000000000001E-2</v>
      </c>
      <c r="V1016" s="14">
        <f t="shared" si="240"/>
        <v>9.000000000000008E-3</v>
      </c>
      <c r="W1016" s="14">
        <f t="shared" si="241"/>
        <v>-3.5500000000000004E-2</v>
      </c>
      <c r="X1016" s="14">
        <f t="shared" si="242"/>
        <v>-3.7999999999999992E-2</v>
      </c>
      <c r="Y1016" s="14">
        <f t="shared" si="243"/>
        <v>-0.32825000000000004</v>
      </c>
      <c r="Z1016" s="14">
        <f t="shared" si="244"/>
        <v>-0.38450000000000001</v>
      </c>
      <c r="AA1016" s="14">
        <f t="shared" si="245"/>
        <v>2.6146069999999999</v>
      </c>
      <c r="AB1016" s="14">
        <f t="shared" si="246"/>
        <v>6.9938E-2</v>
      </c>
      <c r="AC1016" s="14">
        <f t="shared" si="247"/>
        <v>0.24702900000000003</v>
      </c>
      <c r="AD1016" s="14">
        <f t="shared" si="248"/>
        <v>0.14988199999999999</v>
      </c>
      <c r="AE1016" s="14">
        <f t="shared" si="249"/>
        <v>0.22134474999999992</v>
      </c>
      <c r="AF1016" s="14">
        <f t="shared" si="250"/>
        <v>0.89308100000000001</v>
      </c>
      <c r="AG1016" s="15">
        <f t="shared" si="251"/>
        <v>1.58127475</v>
      </c>
      <c r="AH1016" s="14">
        <f t="shared" si="252"/>
        <v>1.6990493587531199</v>
      </c>
      <c r="AI1016" s="14">
        <f t="shared" si="253"/>
        <v>0.20409481873964208</v>
      </c>
      <c r="AJ1016" s="4">
        <f t="shared" si="254"/>
        <v>846.99349776951465</v>
      </c>
      <c r="AK1016" s="19">
        <f t="shared" si="255"/>
        <v>1</v>
      </c>
      <c r="AL1016">
        <v>0.24082840425633059</v>
      </c>
    </row>
    <row r="1017" spans="1:38">
      <c r="A1017" s="6">
        <v>1167</v>
      </c>
      <c r="B1017" s="9" t="s">
        <v>2513</v>
      </c>
      <c r="C1017" s="14" t="s">
        <v>3865</v>
      </c>
      <c r="D1017" s="6">
        <v>-0.40100000000000002</v>
      </c>
      <c r="E1017" s="6">
        <v>0.02</v>
      </c>
      <c r="F1017" s="6">
        <v>-0.72399999999999998</v>
      </c>
      <c r="G1017" s="6">
        <v>-0.11700000000000001</v>
      </c>
      <c r="H1017" s="6">
        <v>-0.124</v>
      </c>
      <c r="I1017" s="6">
        <v>-0.112</v>
      </c>
      <c r="J1017" s="6">
        <v>5.1999999999999998E-2</v>
      </c>
      <c r="K1017" s="6">
        <v>0.26100000000000001</v>
      </c>
      <c r="L1017" s="6">
        <v>-0.14799999999999999</v>
      </c>
      <c r="M1017" s="6">
        <v>2.8000000000000001E-2</v>
      </c>
      <c r="N1017" s="6">
        <v>0.307</v>
      </c>
      <c r="O1017" s="6">
        <v>0.254</v>
      </c>
      <c r="P1017" s="6">
        <v>0.54800000000000004</v>
      </c>
      <c r="Q1017" s="6">
        <v>0.441</v>
      </c>
      <c r="R1017" s="7">
        <v>0.23400000000000001</v>
      </c>
      <c r="S1017" s="7">
        <v>2.9000000000000001E-2</v>
      </c>
      <c r="T1017" s="7">
        <v>0.13500000000000001</v>
      </c>
      <c r="U1017" s="7">
        <v>0.20599999999999999</v>
      </c>
      <c r="V1017" s="14">
        <f t="shared" si="240"/>
        <v>-0.1905</v>
      </c>
      <c r="W1017" s="14">
        <f t="shared" si="241"/>
        <v>-0.26924999999999999</v>
      </c>
      <c r="X1017" s="14">
        <f t="shared" si="242"/>
        <v>4.8250000000000001E-2</v>
      </c>
      <c r="Y1017" s="14">
        <f t="shared" si="243"/>
        <v>0.38750000000000001</v>
      </c>
      <c r="Z1017" s="14">
        <f t="shared" si="244"/>
        <v>0.151</v>
      </c>
      <c r="AA1017" s="14">
        <f t="shared" si="245"/>
        <v>1.5903069999999999</v>
      </c>
      <c r="AB1017" s="14">
        <f t="shared" si="246"/>
        <v>8.8620500000000033E-2</v>
      </c>
      <c r="AC1017" s="14">
        <f t="shared" si="247"/>
        <v>0.27580274999999987</v>
      </c>
      <c r="AD1017" s="14">
        <f t="shared" si="248"/>
        <v>8.4200749999999991E-2</v>
      </c>
      <c r="AE1017" s="14">
        <f t="shared" si="249"/>
        <v>5.2925E-2</v>
      </c>
      <c r="AF1017" s="14">
        <f t="shared" si="250"/>
        <v>2.5054000000000007E-2</v>
      </c>
      <c r="AG1017" s="15">
        <f t="shared" si="251"/>
        <v>0.52660299999999993</v>
      </c>
      <c r="AH1017" s="14">
        <f t="shared" si="252"/>
        <v>5.2518318353674411</v>
      </c>
      <c r="AI1017" s="14">
        <f t="shared" si="253"/>
        <v>7.411219088724514E-3</v>
      </c>
      <c r="AJ1017" s="4">
        <f t="shared" si="254"/>
        <v>30.756559218206732</v>
      </c>
      <c r="AK1017" s="19">
        <f t="shared" si="255"/>
        <v>1</v>
      </c>
      <c r="AL1017">
        <v>1.3413239955606948E-2</v>
      </c>
    </row>
    <row r="1018" spans="1:38">
      <c r="A1018" s="6">
        <v>1168</v>
      </c>
      <c r="B1018" s="9" t="s">
        <v>5591</v>
      </c>
      <c r="C1018" s="14" t="s">
        <v>5591</v>
      </c>
      <c r="D1018" s="6">
        <v>9.8000000000000004E-2</v>
      </c>
      <c r="E1018" s="6">
        <v>-3.4000000000000002E-2</v>
      </c>
      <c r="F1018" s="6">
        <v>0.35099999999999998</v>
      </c>
      <c r="G1018" s="6">
        <v>5.8000000000000003E-2</v>
      </c>
      <c r="H1018" s="6">
        <v>0.313</v>
      </c>
      <c r="I1018" s="6">
        <v>0.26200000000000001</v>
      </c>
      <c r="J1018" s="6">
        <v>0.47399999999999998</v>
      </c>
      <c r="K1018" s="6">
        <v>0.28199999999999997</v>
      </c>
      <c r="L1018" s="6">
        <v>8.5000000000000006E-2</v>
      </c>
      <c r="M1018" s="6">
        <v>0.223</v>
      </c>
      <c r="N1018" s="6">
        <v>0.29699999999999999</v>
      </c>
      <c r="O1018" s="6">
        <v>4.3999999999999997E-2</v>
      </c>
      <c r="P1018" s="6">
        <v>0.317</v>
      </c>
      <c r="Q1018" s="6">
        <v>0.53325</v>
      </c>
      <c r="R1018" s="7">
        <v>0.219</v>
      </c>
      <c r="S1018" s="7">
        <v>0.63300000000000001</v>
      </c>
      <c r="T1018" s="7">
        <v>0.79400000000000004</v>
      </c>
      <c r="U1018" s="7">
        <v>0.68</v>
      </c>
      <c r="V1018" s="14">
        <f t="shared" si="240"/>
        <v>3.2000000000000001E-2</v>
      </c>
      <c r="W1018" s="14">
        <f t="shared" si="241"/>
        <v>0.246</v>
      </c>
      <c r="X1018" s="14">
        <f t="shared" si="242"/>
        <v>0.26600000000000001</v>
      </c>
      <c r="Y1018" s="14">
        <f t="shared" si="243"/>
        <v>0.29781249999999998</v>
      </c>
      <c r="Z1018" s="14">
        <f t="shared" si="244"/>
        <v>0.58150000000000002</v>
      </c>
      <c r="AA1018" s="14">
        <f t="shared" si="245"/>
        <v>2.6815675625000006</v>
      </c>
      <c r="AB1018" s="14">
        <f t="shared" si="246"/>
        <v>8.7120000000000027E-3</v>
      </c>
      <c r="AC1018" s="14">
        <f t="shared" si="247"/>
        <v>5.1113999999999993E-2</v>
      </c>
      <c r="AD1018" s="14">
        <f t="shared" si="248"/>
        <v>7.8129999999999922E-2</v>
      </c>
      <c r="AE1018" s="14">
        <f t="shared" si="249"/>
        <v>0.12022042187500004</v>
      </c>
      <c r="AF1018" s="14">
        <f t="shared" si="250"/>
        <v>0.18891700000000022</v>
      </c>
      <c r="AG1018" s="15">
        <f t="shared" si="251"/>
        <v>0.44709342187500017</v>
      </c>
      <c r="AH1018" s="14">
        <f t="shared" si="252"/>
        <v>12.994225549686746</v>
      </c>
      <c r="AI1018" s="14">
        <f t="shared" si="253"/>
        <v>1.1251975331574636E-4</v>
      </c>
      <c r="AJ1018" s="4">
        <f t="shared" si="254"/>
        <v>0.46695697626034738</v>
      </c>
      <c r="AK1018" s="19">
        <f t="shared" si="255"/>
        <v>0.46695697626034738</v>
      </c>
      <c r="AL1018">
        <v>3.8212518515576711E-4</v>
      </c>
    </row>
    <row r="1019" spans="1:38">
      <c r="A1019" s="6">
        <v>1169</v>
      </c>
      <c r="B1019" s="9" t="s">
        <v>445</v>
      </c>
      <c r="C1019" s="14" t="s">
        <v>6339</v>
      </c>
      <c r="D1019" s="6">
        <v>1.7000000000000001E-2</v>
      </c>
      <c r="E1019" s="6">
        <v>0.121</v>
      </c>
      <c r="F1019" s="6">
        <v>-0.377</v>
      </c>
      <c r="G1019" s="6">
        <v>-0.432</v>
      </c>
      <c r="H1019" s="6">
        <v>0.188</v>
      </c>
      <c r="I1019" s="6">
        <v>-0.17499999999999999</v>
      </c>
      <c r="J1019" s="6">
        <v>-1.4990000000000001</v>
      </c>
      <c r="K1019" s="6">
        <v>-1.41</v>
      </c>
      <c r="L1019" s="6">
        <v>-1.077</v>
      </c>
      <c r="M1019" s="6">
        <v>-1.0940000000000001</v>
      </c>
      <c r="N1019" s="6">
        <v>-2.0710000000000002</v>
      </c>
      <c r="O1019" s="6">
        <v>-1.863</v>
      </c>
      <c r="P1019" s="6">
        <v>-2.9209999999999998</v>
      </c>
      <c r="Q1019" s="6">
        <v>-2.6339999999999999</v>
      </c>
      <c r="R1019" s="7">
        <v>-0.36299999999999999</v>
      </c>
      <c r="S1019" s="7">
        <v>-1.129</v>
      </c>
      <c r="T1019" s="7">
        <v>-1.5329999999999999</v>
      </c>
      <c r="U1019" s="7">
        <v>-2.294</v>
      </c>
      <c r="V1019" s="14">
        <f t="shared" si="240"/>
        <v>6.9000000000000006E-2</v>
      </c>
      <c r="W1019" s="14">
        <f t="shared" si="241"/>
        <v>-0.19900000000000001</v>
      </c>
      <c r="X1019" s="14">
        <f t="shared" si="242"/>
        <v>-1.27</v>
      </c>
      <c r="Y1019" s="14">
        <f t="shared" si="243"/>
        <v>-2.3722500000000002</v>
      </c>
      <c r="Z1019" s="14">
        <f t="shared" si="244"/>
        <v>-1.32975</v>
      </c>
      <c r="AA1019" s="14">
        <f t="shared" si="245"/>
        <v>39.250459999999997</v>
      </c>
      <c r="AB1019" s="14">
        <f t="shared" si="246"/>
        <v>5.4079999999999979E-3</v>
      </c>
      <c r="AC1019" s="14">
        <f t="shared" si="247"/>
        <v>0.23631799999999994</v>
      </c>
      <c r="AD1019" s="14">
        <f t="shared" si="248"/>
        <v>0.14026600000000045</v>
      </c>
      <c r="AE1019" s="14">
        <f t="shared" si="249"/>
        <v>0.71972674999999597</v>
      </c>
      <c r="AF1019" s="14">
        <f t="shared" si="250"/>
        <v>1.9459947499999988</v>
      </c>
      <c r="AG1019" s="15">
        <f t="shared" si="251"/>
        <v>3.0477134999999951</v>
      </c>
      <c r="AH1019" s="14">
        <f t="shared" si="252"/>
        <v>30.88451092925899</v>
      </c>
      <c r="AI1019" s="14">
        <f t="shared" si="253"/>
        <v>8.9171165731063854E-7</v>
      </c>
      <c r="AJ1019" s="4">
        <f t="shared" si="254"/>
        <v>3.70060337783915E-3</v>
      </c>
      <c r="AK1019" s="19">
        <f t="shared" si="255"/>
        <v>3.70060337783915E-3</v>
      </c>
      <c r="AL1019">
        <v>1.0250978885981025E-5</v>
      </c>
    </row>
    <row r="1020" spans="1:38">
      <c r="A1020" s="6">
        <v>1170</v>
      </c>
      <c r="B1020" s="9" t="s">
        <v>1716</v>
      </c>
      <c r="C1020" s="14" t="s">
        <v>3863</v>
      </c>
      <c r="D1020" s="6">
        <v>0.27100000000000002</v>
      </c>
      <c r="E1020" s="6">
        <v>0.25</v>
      </c>
      <c r="F1020" s="6">
        <v>1.0580000000000001</v>
      </c>
      <c r="G1020" s="6">
        <v>0.151</v>
      </c>
      <c r="H1020" s="6">
        <v>0.23499999999999999</v>
      </c>
      <c r="I1020" s="6">
        <v>0.41099999999999998</v>
      </c>
      <c r="J1020" s="6">
        <v>0.09</v>
      </c>
      <c r="K1020" s="6">
        <v>0.63300000000000001</v>
      </c>
      <c r="L1020" s="6">
        <v>0.40799999999999997</v>
      </c>
      <c r="M1020" s="6">
        <v>0.36799999999999999</v>
      </c>
      <c r="N1020" s="6">
        <v>0.66900000000000004</v>
      </c>
      <c r="O1020" s="6">
        <v>-0.34399999999999997</v>
      </c>
      <c r="P1020" s="6">
        <v>-0.186</v>
      </c>
      <c r="Q1020" s="6">
        <v>-2.9000000000000001E-2</v>
      </c>
      <c r="R1020" s="7">
        <v>-0.68700000000000006</v>
      </c>
      <c r="S1020" s="7">
        <v>-0.11799999999999999</v>
      </c>
      <c r="T1020" s="7">
        <v>-0.60899999999999999</v>
      </c>
      <c r="U1020" s="7">
        <v>-0.52500000000000002</v>
      </c>
      <c r="V1020" s="14">
        <f t="shared" si="240"/>
        <v>0.26050000000000001</v>
      </c>
      <c r="W1020" s="14">
        <f t="shared" si="241"/>
        <v>0.46375</v>
      </c>
      <c r="X1020" s="14">
        <f t="shared" si="242"/>
        <v>0.37475000000000003</v>
      </c>
      <c r="Y1020" s="14">
        <f t="shared" si="243"/>
        <v>2.7500000000000017E-2</v>
      </c>
      <c r="Z1020" s="14">
        <f t="shared" si="244"/>
        <v>-0.48475000000000001</v>
      </c>
      <c r="AA1020" s="14">
        <f t="shared" si="245"/>
        <v>3.9466619999999999</v>
      </c>
      <c r="AB1020" s="14">
        <f t="shared" si="246"/>
        <v>2.204999999999846E-4</v>
      </c>
      <c r="AC1020" s="14">
        <f t="shared" si="247"/>
        <v>0.50605475000000011</v>
      </c>
      <c r="AD1020" s="14">
        <f t="shared" si="248"/>
        <v>0.14892674999999989</v>
      </c>
      <c r="AE1020" s="14">
        <f t="shared" si="249"/>
        <v>0.59830899999999987</v>
      </c>
      <c r="AF1020" s="14">
        <f t="shared" si="250"/>
        <v>0.19246874999999986</v>
      </c>
      <c r="AG1020" s="15">
        <f t="shared" si="251"/>
        <v>1.4459797499999998</v>
      </c>
      <c r="AH1020" s="14">
        <f t="shared" si="252"/>
        <v>4.4964487573218097</v>
      </c>
      <c r="AI1020" s="14">
        <f t="shared" si="253"/>
        <v>1.3398816674033495E-2</v>
      </c>
      <c r="AJ1020" s="4">
        <f t="shared" si="254"/>
        <v>55.605089197239003</v>
      </c>
      <c r="AK1020" s="19">
        <f t="shared" si="255"/>
        <v>1</v>
      </c>
      <c r="AL1020">
        <v>2.2188782600654031E-2</v>
      </c>
    </row>
    <row r="1021" spans="1:38">
      <c r="A1021" s="6">
        <v>1171</v>
      </c>
      <c r="B1021" s="9" t="s">
        <v>446</v>
      </c>
      <c r="C1021" s="14" t="s">
        <v>6340</v>
      </c>
      <c r="D1021" s="6">
        <v>-5.8000000000000003E-2</v>
      </c>
      <c r="E1021" s="6">
        <v>0.19600000000000001</v>
      </c>
      <c r="F1021" s="6">
        <v>0.45635999999999999</v>
      </c>
      <c r="G1021" s="6">
        <v>0.201461</v>
      </c>
      <c r="H1021" s="6">
        <v>-0.127</v>
      </c>
      <c r="I1021" s="6">
        <v>0.166241</v>
      </c>
      <c r="J1021" s="6">
        <v>0.93500000000000005</v>
      </c>
      <c r="K1021" s="6">
        <v>1.6950000000000001</v>
      </c>
      <c r="L1021" s="6">
        <v>0.30499999999999999</v>
      </c>
      <c r="M1021" s="6">
        <v>0.93899999999999995</v>
      </c>
      <c r="N1021" s="6">
        <v>3.0790000000000002</v>
      </c>
      <c r="O1021" s="6">
        <v>2.6419999999999999</v>
      </c>
      <c r="P1021" s="6">
        <v>2.57</v>
      </c>
      <c r="Q1021" s="6">
        <v>2.774</v>
      </c>
      <c r="R1021" s="7">
        <v>1.879</v>
      </c>
      <c r="S1021" s="7">
        <v>2.6219999999999999</v>
      </c>
      <c r="T1021" s="7">
        <v>1.5209999999999999</v>
      </c>
      <c r="U1021" s="7">
        <v>4.0110000000000001</v>
      </c>
      <c r="V1021" s="14">
        <f t="shared" si="240"/>
        <v>6.9000000000000006E-2</v>
      </c>
      <c r="W1021" s="14">
        <f t="shared" si="241"/>
        <v>0.17426549999999999</v>
      </c>
      <c r="X1021" s="14">
        <f t="shared" si="242"/>
        <v>0.96850000000000003</v>
      </c>
      <c r="Y1021" s="14">
        <f t="shared" si="243"/>
        <v>2.7662500000000003</v>
      </c>
      <c r="Z1021" s="14">
        <f t="shared" si="244"/>
        <v>2.5082499999999999</v>
      </c>
      <c r="AA1021" s="14">
        <f t="shared" si="245"/>
        <v>64.623860054201998</v>
      </c>
      <c r="AB1021" s="14">
        <f t="shared" si="246"/>
        <v>3.2258000000000002E-2</v>
      </c>
      <c r="AC1021" s="14">
        <f t="shared" si="247"/>
        <v>0.17114219624099999</v>
      </c>
      <c r="AD1021" s="14">
        <f t="shared" si="248"/>
        <v>0.97002699999999953</v>
      </c>
      <c r="AE1021" s="14">
        <f t="shared" si="249"/>
        <v>0.15182474999999584</v>
      </c>
      <c r="AF1021" s="14">
        <f t="shared" si="250"/>
        <v>3.6418147500000053</v>
      </c>
      <c r="AG1021" s="15">
        <f t="shared" si="251"/>
        <v>4.9670666962410008</v>
      </c>
      <c r="AH1021" s="14">
        <f t="shared" si="252"/>
        <v>31.227215621662918</v>
      </c>
      <c r="AI1021" s="14">
        <f t="shared" si="253"/>
        <v>8.3551686226643607E-7</v>
      </c>
      <c r="AJ1021" s="4">
        <f t="shared" si="254"/>
        <v>3.4673949784057097E-3</v>
      </c>
      <c r="AK1021" s="19">
        <f t="shared" si="255"/>
        <v>3.4673949784057097E-3</v>
      </c>
      <c r="AL1021">
        <v>9.7398735348474984E-6</v>
      </c>
    </row>
    <row r="1022" spans="1:38">
      <c r="A1022" s="6">
        <v>1173</v>
      </c>
      <c r="B1022" s="9" t="s">
        <v>448</v>
      </c>
      <c r="C1022" s="14" t="s">
        <v>6341</v>
      </c>
      <c r="D1022" s="6">
        <v>-0.25</v>
      </c>
      <c r="E1022" s="6">
        <v>0.252</v>
      </c>
      <c r="F1022" s="6">
        <v>0.51</v>
      </c>
      <c r="G1022" s="6">
        <v>-0.66</v>
      </c>
      <c r="H1022" s="6">
        <v>-0.29199999999999998</v>
      </c>
      <c r="I1022" s="6">
        <v>0.10299999999999999</v>
      </c>
      <c r="J1022" s="6">
        <v>-0.41899999999999998</v>
      </c>
      <c r="K1022" s="6">
        <v>0.17499999999999999</v>
      </c>
      <c r="L1022" s="6">
        <v>0.23100000000000001</v>
      </c>
      <c r="M1022" s="6">
        <v>-2.7E-2</v>
      </c>
      <c r="N1022" s="6">
        <v>-0.25</v>
      </c>
      <c r="O1022" s="6">
        <v>-1.246</v>
      </c>
      <c r="P1022" s="6">
        <v>-0.92700000000000005</v>
      </c>
      <c r="Q1022" s="6">
        <v>-1.1419999999999999</v>
      </c>
      <c r="R1022" s="7">
        <v>-0.74199999999999999</v>
      </c>
      <c r="S1022" s="7">
        <v>-0.23599999999999999</v>
      </c>
      <c r="T1022" s="7">
        <v>-0.24299999999999999</v>
      </c>
      <c r="U1022" s="7">
        <v>-0.35099999999999998</v>
      </c>
      <c r="V1022" s="14">
        <f t="shared" si="240"/>
        <v>1.0000000000000009E-3</v>
      </c>
      <c r="W1022" s="14">
        <f t="shared" si="241"/>
        <v>-8.4750000000000006E-2</v>
      </c>
      <c r="X1022" s="14">
        <f t="shared" si="242"/>
        <v>-9.999999999999995E-3</v>
      </c>
      <c r="Y1022" s="14">
        <f t="shared" si="243"/>
        <v>-0.89124999999999999</v>
      </c>
      <c r="Z1022" s="14">
        <f t="shared" si="244"/>
        <v>-0.39300000000000002</v>
      </c>
      <c r="AA1022" s="14">
        <f t="shared" si="245"/>
        <v>5.7448719999999991</v>
      </c>
      <c r="AB1022" s="14">
        <f t="shared" si="246"/>
        <v>0.126002</v>
      </c>
      <c r="AC1022" s="14">
        <f t="shared" si="247"/>
        <v>0.76284275000000001</v>
      </c>
      <c r="AD1022" s="14">
        <f t="shared" si="248"/>
        <v>0.25987599999999994</v>
      </c>
      <c r="AE1022" s="14">
        <f t="shared" si="249"/>
        <v>0.60120274999999967</v>
      </c>
      <c r="AF1022" s="14">
        <f t="shared" si="250"/>
        <v>0.17071399999999992</v>
      </c>
      <c r="AG1022" s="15">
        <f t="shared" si="251"/>
        <v>1.9206374999999998</v>
      </c>
      <c r="AH1022" s="14">
        <f t="shared" si="252"/>
        <v>5.1769319822194459</v>
      </c>
      <c r="AI1022" s="14">
        <f t="shared" si="253"/>
        <v>7.8420534267657389E-3</v>
      </c>
      <c r="AJ1022" s="4">
        <f t="shared" si="254"/>
        <v>32.544521721077814</v>
      </c>
      <c r="AK1022" s="19">
        <f t="shared" si="255"/>
        <v>1</v>
      </c>
      <c r="AL1022">
        <v>1.4119098360554366E-2</v>
      </c>
    </row>
    <row r="1023" spans="1:38">
      <c r="A1023" s="6">
        <v>1174</v>
      </c>
      <c r="B1023" s="9" t="s">
        <v>449</v>
      </c>
      <c r="C1023" s="14" t="s">
        <v>6342</v>
      </c>
      <c r="D1023" s="6">
        <v>-0.34499999999999997</v>
      </c>
      <c r="E1023" s="6">
        <v>-0.374</v>
      </c>
      <c r="F1023" s="6">
        <v>-0.15</v>
      </c>
      <c r="G1023" s="6">
        <v>0.12</v>
      </c>
      <c r="H1023" s="6">
        <v>0.16800000000000001</v>
      </c>
      <c r="I1023" s="6">
        <v>-4.5999999999999999E-2</v>
      </c>
      <c r="J1023" s="6">
        <v>-0.314</v>
      </c>
      <c r="K1023" s="6">
        <v>1.2999999999999999E-2</v>
      </c>
      <c r="L1023" s="6">
        <v>-0.45400000000000001</v>
      </c>
      <c r="M1023" s="6">
        <v>-0.17100000000000001</v>
      </c>
      <c r="N1023" s="6">
        <v>-0.19900000000000001</v>
      </c>
      <c r="O1023" s="6">
        <v>-0.35199999999999998</v>
      </c>
      <c r="P1023" s="6">
        <v>-0.33500000000000002</v>
      </c>
      <c r="Q1023" s="6">
        <v>-0.50700000000000001</v>
      </c>
      <c r="R1023" s="7">
        <v>0.13300000000000001</v>
      </c>
      <c r="S1023" s="7">
        <v>-0.13300000000000001</v>
      </c>
      <c r="T1023" s="7">
        <v>-0.57699999999999996</v>
      </c>
      <c r="U1023" s="7">
        <v>-0.439</v>
      </c>
      <c r="V1023" s="14">
        <f t="shared" si="240"/>
        <v>-0.35949999999999999</v>
      </c>
      <c r="W1023" s="14">
        <f t="shared" si="241"/>
        <v>2.3000000000000003E-2</v>
      </c>
      <c r="X1023" s="14">
        <f t="shared" si="242"/>
        <v>-0.23150000000000001</v>
      </c>
      <c r="Y1023" s="14">
        <f t="shared" si="243"/>
        <v>-0.34824999999999995</v>
      </c>
      <c r="Z1023" s="14">
        <f t="shared" si="244"/>
        <v>-0.254</v>
      </c>
      <c r="AA1023" s="14">
        <f t="shared" si="245"/>
        <v>1.7540700000000002</v>
      </c>
      <c r="AB1023" s="14">
        <f t="shared" si="246"/>
        <v>4.2049999999999033E-4</v>
      </c>
      <c r="AC1023" s="14">
        <f t="shared" si="247"/>
        <v>6.5123999999999987E-2</v>
      </c>
      <c r="AD1023" s="14">
        <f t="shared" si="248"/>
        <v>0.119753</v>
      </c>
      <c r="AE1023" s="14">
        <f t="shared" si="249"/>
        <v>4.7666750000000258E-2</v>
      </c>
      <c r="AF1023" s="14">
        <f t="shared" si="250"/>
        <v>0.30296399999999996</v>
      </c>
      <c r="AG1023" s="15">
        <f t="shared" si="251"/>
        <v>0.53592825000000022</v>
      </c>
      <c r="AH1023" s="14">
        <f t="shared" si="252"/>
        <v>5.9096876307602715</v>
      </c>
      <c r="AI1023" s="14">
        <f t="shared" si="253"/>
        <v>4.5986430644575412E-3</v>
      </c>
      <c r="AJ1023" s="4">
        <f t="shared" si="254"/>
        <v>19.084368717498798</v>
      </c>
      <c r="AK1023" s="19">
        <f t="shared" si="255"/>
        <v>1</v>
      </c>
      <c r="AL1023">
        <v>8.868201076904645E-3</v>
      </c>
    </row>
    <row r="1024" spans="1:38">
      <c r="A1024" s="6">
        <v>1175</v>
      </c>
      <c r="B1024" s="9" t="s">
        <v>450</v>
      </c>
      <c r="C1024" s="14" t="s">
        <v>6343</v>
      </c>
      <c r="D1024" s="6">
        <v>-0.61299999999999999</v>
      </c>
      <c r="E1024" s="6">
        <v>-0.32800000000000001</v>
      </c>
      <c r="F1024" s="6">
        <v>-0.29299999999999998</v>
      </c>
      <c r="G1024" s="6">
        <v>-0.48599999999999999</v>
      </c>
      <c r="H1024" s="6">
        <v>-0.27500000000000002</v>
      </c>
      <c r="I1024" s="6">
        <v>-0.04</v>
      </c>
      <c r="J1024" s="6">
        <v>-0.748</v>
      </c>
      <c r="K1024" s="6">
        <v>-6.9322999999999996E-2</v>
      </c>
      <c r="L1024" s="6">
        <v>0.127</v>
      </c>
      <c r="M1024" s="6">
        <v>-0.08</v>
      </c>
      <c r="N1024" s="6">
        <v>0.315</v>
      </c>
      <c r="O1024" s="6">
        <v>-0.44400000000000001</v>
      </c>
      <c r="P1024" s="6">
        <v>-0.17799999999999999</v>
      </c>
      <c r="Q1024" s="6">
        <v>-0.23100000000000001</v>
      </c>
      <c r="R1024" s="7">
        <v>0.42099999999999999</v>
      </c>
      <c r="S1024" s="7">
        <v>0.83599999999999997</v>
      </c>
      <c r="T1024" s="7">
        <v>0.73399999999999999</v>
      </c>
      <c r="U1024" s="7">
        <v>0.88100000000000001</v>
      </c>
      <c r="V1024" s="14">
        <f t="shared" si="240"/>
        <v>-0.47050000000000003</v>
      </c>
      <c r="W1024" s="14">
        <f t="shared" si="241"/>
        <v>-0.27349999999999997</v>
      </c>
      <c r="X1024" s="14">
        <f t="shared" si="242"/>
        <v>-0.19258074999999999</v>
      </c>
      <c r="Y1024" s="14">
        <f t="shared" si="243"/>
        <v>-0.13450000000000001</v>
      </c>
      <c r="Z1024" s="14">
        <f t="shared" si="244"/>
        <v>0.71799999999999997</v>
      </c>
      <c r="AA1024" s="14">
        <f t="shared" si="245"/>
        <v>4.0419216783290004</v>
      </c>
      <c r="AB1024" s="14">
        <f t="shared" si="246"/>
        <v>4.061249999999994E-2</v>
      </c>
      <c r="AC1024" s="14">
        <f t="shared" si="247"/>
        <v>0.10006100000000001</v>
      </c>
      <c r="AD1024" s="14">
        <f t="shared" si="248"/>
        <v>0.43848929724674995</v>
      </c>
      <c r="AE1024" s="14">
        <f t="shared" si="249"/>
        <v>0.30904499999999996</v>
      </c>
      <c r="AF1024" s="14">
        <f t="shared" si="250"/>
        <v>0.12895799999999991</v>
      </c>
      <c r="AG1024" s="15">
        <f t="shared" si="251"/>
        <v>1.0171657972467498</v>
      </c>
      <c r="AH1024" s="14">
        <f t="shared" si="252"/>
        <v>7.7316454329284428</v>
      </c>
      <c r="AI1024" s="14">
        <f t="shared" si="253"/>
        <v>1.4286661249835316E-3</v>
      </c>
      <c r="AJ1024" s="4">
        <f t="shared" si="254"/>
        <v>5.9289644186816561</v>
      </c>
      <c r="AK1024" s="19">
        <f t="shared" si="255"/>
        <v>1</v>
      </c>
      <c r="AL1024">
        <v>3.2829260347074507E-3</v>
      </c>
    </row>
    <row r="1025" spans="1:38">
      <c r="A1025" s="6">
        <v>1176</v>
      </c>
      <c r="B1025" s="9" t="s">
        <v>451</v>
      </c>
      <c r="C1025" s="14" t="s">
        <v>6344</v>
      </c>
      <c r="D1025" s="6">
        <v>-0.42299999999999999</v>
      </c>
      <c r="E1025" s="6">
        <v>-7.3999999999999996E-2</v>
      </c>
      <c r="F1025" s="6">
        <v>0.20499999999999999</v>
      </c>
      <c r="G1025" s="6">
        <v>-0.33900000000000002</v>
      </c>
      <c r="H1025" s="6">
        <v>0.11600000000000001</v>
      </c>
      <c r="I1025" s="6">
        <v>-3.5999999999999997E-2</v>
      </c>
      <c r="J1025" s="6">
        <v>-0.751</v>
      </c>
      <c r="K1025" s="6">
        <v>-0.45300000000000001</v>
      </c>
      <c r="L1025" s="6">
        <v>-0.35</v>
      </c>
      <c r="M1025" s="6">
        <v>-0.54800000000000004</v>
      </c>
      <c r="N1025" s="6">
        <v>-0.89300000000000002</v>
      </c>
      <c r="O1025" s="6">
        <v>-1.3580000000000001</v>
      </c>
      <c r="P1025" s="6">
        <v>-1.37</v>
      </c>
      <c r="Q1025" s="6">
        <v>-1.389</v>
      </c>
      <c r="R1025" s="7">
        <v>-1.107</v>
      </c>
      <c r="S1025" s="7">
        <v>-0.42299999999999999</v>
      </c>
      <c r="T1025" s="7">
        <v>-1.7070000000000001</v>
      </c>
      <c r="U1025" s="7">
        <v>-1.9019999999999999</v>
      </c>
      <c r="V1025" s="14">
        <f t="shared" si="240"/>
        <v>-0.2485</v>
      </c>
      <c r="W1025" s="14">
        <f t="shared" si="241"/>
        <v>-1.3500000000000007E-2</v>
      </c>
      <c r="X1025" s="14">
        <f t="shared" si="242"/>
        <v>-0.52549999999999997</v>
      </c>
      <c r="Y1025" s="14">
        <f t="shared" si="243"/>
        <v>-1.2525000000000002</v>
      </c>
      <c r="Z1025" s="14">
        <f t="shared" si="244"/>
        <v>-1.2847500000000001</v>
      </c>
      <c r="AA1025" s="14">
        <f t="shared" si="245"/>
        <v>15.931782000000002</v>
      </c>
      <c r="AB1025" s="14">
        <f t="shared" si="246"/>
        <v>6.0900499999999982E-2</v>
      </c>
      <c r="AC1025" s="14">
        <f t="shared" si="247"/>
        <v>0.17096899999999998</v>
      </c>
      <c r="AD1025" s="14">
        <f t="shared" si="248"/>
        <v>8.7412999999999963E-2</v>
      </c>
      <c r="AE1025" s="14">
        <f t="shared" si="249"/>
        <v>0.17280899999999821</v>
      </c>
      <c r="AF1025" s="14">
        <f t="shared" si="250"/>
        <v>1.3335007499999998</v>
      </c>
      <c r="AG1025" s="15">
        <f t="shared" si="251"/>
        <v>1.8255922499999979</v>
      </c>
      <c r="AH1025" s="14">
        <f t="shared" si="252"/>
        <v>20.089969898809578</v>
      </c>
      <c r="AI1025" s="14">
        <f t="shared" si="253"/>
        <v>1.0618343407392992E-5</v>
      </c>
      <c r="AJ1025" s="4">
        <f t="shared" si="254"/>
        <v>4.4066125140680916E-2</v>
      </c>
      <c r="AK1025" s="19">
        <f t="shared" si="255"/>
        <v>4.4066125140680916E-2</v>
      </c>
      <c r="AL1025">
        <v>5.8365728663153532E-5</v>
      </c>
    </row>
    <row r="1026" spans="1:38">
      <c r="A1026" s="6">
        <v>1177</v>
      </c>
      <c r="B1026" s="9" t="s">
        <v>2870</v>
      </c>
      <c r="C1026" s="14" t="s">
        <v>2870</v>
      </c>
      <c r="D1026" s="6">
        <v>-0.57899999999999996</v>
      </c>
      <c r="E1026" s="6">
        <v>0.16200000000000001</v>
      </c>
      <c r="F1026" s="6">
        <v>-0.11687699999999999</v>
      </c>
      <c r="G1026" s="6">
        <v>0.83699999999999997</v>
      </c>
      <c r="H1026" s="6">
        <v>-0.183</v>
      </c>
      <c r="I1026" s="6">
        <v>1.0999999999999999E-2</v>
      </c>
      <c r="J1026" s="6">
        <v>0.273642</v>
      </c>
      <c r="K1026" s="6">
        <v>0.78</v>
      </c>
      <c r="L1026" s="6">
        <v>9.5000000000000001E-2</v>
      </c>
      <c r="M1026" s="6">
        <v>0.49</v>
      </c>
      <c r="N1026" s="6">
        <v>0.79200000000000004</v>
      </c>
      <c r="O1026" s="6">
        <v>0.89300000000000002</v>
      </c>
      <c r="P1026" s="6">
        <v>0.748</v>
      </c>
      <c r="Q1026" s="6">
        <v>0.36</v>
      </c>
      <c r="R1026" s="7">
        <v>0.128</v>
      </c>
      <c r="S1026" s="7">
        <v>0.17100000000000001</v>
      </c>
      <c r="T1026" s="7">
        <v>0.32200000000000001</v>
      </c>
      <c r="U1026" s="7">
        <v>0.84499999999999997</v>
      </c>
      <c r="V1026" s="14">
        <f t="shared" ref="V1026:V1089" si="256">AVERAGE(D1026:E1026)</f>
        <v>-0.20849999999999996</v>
      </c>
      <c r="W1026" s="14">
        <f t="shared" ref="W1026:W1089" si="257">AVERAGE(F1026:I1026)</f>
        <v>0.13703075000000001</v>
      </c>
      <c r="X1026" s="14">
        <f t="shared" ref="X1026:X1089" si="258">AVERAGE(J1026:M1026)</f>
        <v>0.40966049999999998</v>
      </c>
      <c r="Y1026" s="14">
        <f t="shared" ref="Y1026:Y1089" si="259">AVERAGE(N1026:Q1026)</f>
        <v>0.69824999999999993</v>
      </c>
      <c r="Z1026" s="14">
        <f t="shared" ref="Z1026:Z1089" si="260">AVERAGE(R1026:U1026)</f>
        <v>0.36649999999999999</v>
      </c>
      <c r="AA1026" s="14">
        <f t="shared" ref="AA1026:AA1089" si="261">SUMSQ(D1026:U1026)</f>
        <v>5.018880177293001</v>
      </c>
      <c r="AB1026" s="14">
        <f t="shared" ref="AB1026:AB1089" si="262">SUMSQ(D1026:E1026)-COUNTA(D1026:E1026)*V1026^2</f>
        <v>0.27454049999999997</v>
      </c>
      <c r="AC1026" s="14">
        <f t="shared" ref="AC1026:AC1089" si="263">SUMSQ(F1026:I1026)-COUNTA(F1026:I1026)*W1026^2</f>
        <v>0.67272952734674996</v>
      </c>
      <c r="AD1026" s="14">
        <f t="shared" ref="AD1026:AD1089" si="264">SUMSQ(J1026:M1026)-COUNTA(J1026:M1026)*X1026^2</f>
        <v>0.26111804312300002</v>
      </c>
      <c r="AE1026" s="14">
        <f t="shared" ref="AE1026:AE1089" si="265">SUMSQ(N1026:Q1026)-COUNTA(N1026:Q1026)*Y1026^2</f>
        <v>0.16360475000000041</v>
      </c>
      <c r="AF1026" s="14">
        <f t="shared" ref="AF1026:AF1089" si="266">SUMSQ(R1026:U1026)-COUNTA(R1026:U1026)*Z1026^2</f>
        <v>0.32604499999999992</v>
      </c>
      <c r="AG1026" s="15">
        <f t="shared" ref="AG1026:AG1089" si="267">SUM(AB1026:AF1026)</f>
        <v>1.6980378204697502</v>
      </c>
      <c r="AH1026" s="14">
        <f t="shared" ref="AH1026:AH1089" si="268">((18-5)/5)*(AA1026-AG1026)/AG1026</f>
        <v>5.0848043686988467</v>
      </c>
      <c r="AI1026" s="14">
        <f t="shared" ref="AI1026:AI1089" si="269">FDIST(AH1026,5,18-5)</f>
        <v>8.4118822792194105E-3</v>
      </c>
      <c r="AJ1026" s="4">
        <f t="shared" si="254"/>
        <v>34.909311458760556</v>
      </c>
      <c r="AK1026" s="19">
        <f t="shared" si="255"/>
        <v>1</v>
      </c>
      <c r="AL1026">
        <v>1.4969687589519963E-2</v>
      </c>
    </row>
    <row r="1027" spans="1:38">
      <c r="A1027" s="6">
        <v>1178</v>
      </c>
      <c r="B1027" s="9" t="s">
        <v>452</v>
      </c>
      <c r="C1027" s="14" t="s">
        <v>6345</v>
      </c>
      <c r="D1027" s="6">
        <v>-0.109</v>
      </c>
      <c r="E1027" s="6">
        <v>8.1000000000000003E-2</v>
      </c>
      <c r="F1027" s="6">
        <v>0.28618900000000003</v>
      </c>
      <c r="G1027" s="6">
        <v>-0.29599999999999999</v>
      </c>
      <c r="H1027" s="6">
        <v>-0.16700000000000001</v>
      </c>
      <c r="I1027" s="6">
        <v>-0.12</v>
      </c>
      <c r="J1027" s="6">
        <v>-0.43099999999999999</v>
      </c>
      <c r="K1027" s="6">
        <v>-8.2000000000000003E-2</v>
      </c>
      <c r="L1027" s="6">
        <v>0.28699999999999998</v>
      </c>
      <c r="M1027" s="6">
        <v>-0.25600000000000001</v>
      </c>
      <c r="N1027" s="6">
        <v>-0.33100000000000002</v>
      </c>
      <c r="O1027" s="6">
        <v>-0.98699999999999999</v>
      </c>
      <c r="P1027" s="6">
        <v>-0.434</v>
      </c>
      <c r="Q1027" s="6">
        <v>-0.502</v>
      </c>
      <c r="R1027" s="7">
        <v>-0.92800000000000005</v>
      </c>
      <c r="S1027" s="7">
        <v>-0.7</v>
      </c>
      <c r="T1027" s="7">
        <v>-0.5</v>
      </c>
      <c r="U1027" s="7">
        <v>-0.58799999999999997</v>
      </c>
      <c r="V1027" s="14">
        <f t="shared" si="256"/>
        <v>-1.3999999999999999E-2</v>
      </c>
      <c r="W1027" s="14">
        <f t="shared" si="257"/>
        <v>-7.4202749999999984E-2</v>
      </c>
      <c r="X1027" s="14">
        <f t="shared" si="258"/>
        <v>-0.12050000000000001</v>
      </c>
      <c r="Y1027" s="14">
        <f t="shared" si="259"/>
        <v>-0.5635</v>
      </c>
      <c r="Z1027" s="14">
        <f t="shared" si="260"/>
        <v>-0.67900000000000005</v>
      </c>
      <c r="AA1027" s="14">
        <f t="shared" si="261"/>
        <v>4.0416591437209997</v>
      </c>
      <c r="AB1027" s="14">
        <f t="shared" si="262"/>
        <v>1.805E-2</v>
      </c>
      <c r="AC1027" s="14">
        <f t="shared" si="263"/>
        <v>0.18978495129074999</v>
      </c>
      <c r="AD1027" s="14">
        <f t="shared" si="264"/>
        <v>0.28230899999999998</v>
      </c>
      <c r="AE1027" s="14">
        <f t="shared" si="265"/>
        <v>0.25396099999999966</v>
      </c>
      <c r="AF1027" s="14">
        <f t="shared" si="266"/>
        <v>0.10276399999999941</v>
      </c>
      <c r="AG1027" s="15">
        <f t="shared" si="267"/>
        <v>0.84686895129074902</v>
      </c>
      <c r="AH1027" s="14">
        <f t="shared" si="268"/>
        <v>9.808429613175015</v>
      </c>
      <c r="AI1027" s="14">
        <f t="shared" si="269"/>
        <v>4.65065323777735E-4</v>
      </c>
      <c r="AJ1027" s="4">
        <f t="shared" ref="AJ1027:AJ1090" si="270">AI1027*4150</f>
        <v>1.9300210936776003</v>
      </c>
      <c r="AK1027" s="19">
        <f t="shared" ref="AK1027:AK1090" si="271">IF(AJ1027&gt;1, 1,AJ1027)</f>
        <v>1</v>
      </c>
      <c r="AL1027">
        <v>1.2722617624769943E-3</v>
      </c>
    </row>
    <row r="1028" spans="1:38">
      <c r="A1028" s="6">
        <v>1179</v>
      </c>
      <c r="B1028" s="9" t="s">
        <v>2863</v>
      </c>
      <c r="C1028" s="14" t="s">
        <v>4100</v>
      </c>
      <c r="D1028" s="6">
        <v>7.0000000000000007E-2</v>
      </c>
      <c r="E1028" s="6">
        <v>-8.2000000000000003E-2</v>
      </c>
      <c r="F1028" s="6">
        <v>0.51600000000000001</v>
      </c>
      <c r="G1028" s="6">
        <v>0.153</v>
      </c>
      <c r="H1028" s="6">
        <v>2.9000000000000001E-2</v>
      </c>
      <c r="I1028" s="6">
        <v>-6.3E-2</v>
      </c>
      <c r="J1028" s="6">
        <v>0.35</v>
      </c>
      <c r="K1028" s="6">
        <v>0.54400000000000004</v>
      </c>
      <c r="L1028" s="6">
        <v>-0.125</v>
      </c>
      <c r="M1028" s="6">
        <v>0.154</v>
      </c>
      <c r="N1028" s="6">
        <v>0.72599999999999998</v>
      </c>
      <c r="O1028" s="6">
        <v>0.317</v>
      </c>
      <c r="P1028" s="6">
        <v>0.436</v>
      </c>
      <c r="Q1028" s="6">
        <v>0.76200000000000001</v>
      </c>
      <c r="R1028" s="7">
        <v>0.52300000000000002</v>
      </c>
      <c r="S1028" s="7">
        <v>0.32900000000000001</v>
      </c>
      <c r="T1028" s="7">
        <v>0.16400000000000001</v>
      </c>
      <c r="U1028" s="7">
        <v>0.44500000000000001</v>
      </c>
      <c r="V1028" s="14">
        <f t="shared" si="256"/>
        <v>-5.9999999999999984E-3</v>
      </c>
      <c r="W1028" s="14">
        <f t="shared" si="257"/>
        <v>0.15875</v>
      </c>
      <c r="X1028" s="14">
        <f t="shared" si="258"/>
        <v>0.23075000000000001</v>
      </c>
      <c r="Y1028" s="14">
        <f t="shared" si="259"/>
        <v>0.56024999999999991</v>
      </c>
      <c r="Z1028" s="14">
        <f t="shared" si="260"/>
        <v>0.36525000000000002</v>
      </c>
      <c r="AA1028" s="14">
        <f t="shared" si="261"/>
        <v>2.7688719999999996</v>
      </c>
      <c r="AB1028" s="14">
        <f t="shared" si="262"/>
        <v>1.1552000000000003E-2</v>
      </c>
      <c r="AC1028" s="14">
        <f t="shared" si="263"/>
        <v>0.19366875</v>
      </c>
      <c r="AD1028" s="14">
        <f t="shared" si="264"/>
        <v>0.24479475000000003</v>
      </c>
      <c r="AE1028" s="14">
        <f t="shared" si="265"/>
        <v>0.14278475000000057</v>
      </c>
      <c r="AF1028" s="14">
        <f t="shared" si="266"/>
        <v>7.3060750000000008E-2</v>
      </c>
      <c r="AG1028" s="15">
        <f t="shared" si="267"/>
        <v>0.66586100000000059</v>
      </c>
      <c r="AH1028" s="14">
        <f t="shared" si="268"/>
        <v>8.2116666992059795</v>
      </c>
      <c r="AI1028" s="14">
        <f t="shared" si="269"/>
        <v>1.0832374109130747E-3</v>
      </c>
      <c r="AJ1028" s="4">
        <f t="shared" si="270"/>
        <v>4.4954352552892605</v>
      </c>
      <c r="AK1028" s="19">
        <f t="shared" si="271"/>
        <v>1</v>
      </c>
      <c r="AL1028">
        <v>2.6045395453587836E-3</v>
      </c>
    </row>
    <row r="1029" spans="1:38">
      <c r="A1029" s="6">
        <v>1180</v>
      </c>
      <c r="B1029" s="9" t="s">
        <v>3276</v>
      </c>
      <c r="C1029" s="14" t="s">
        <v>4101</v>
      </c>
      <c r="D1029" s="6">
        <v>-1.7000000000000001E-2</v>
      </c>
      <c r="E1029" s="6">
        <v>-1.4999999999999999E-2</v>
      </c>
      <c r="F1029" s="6">
        <v>0.24</v>
      </c>
      <c r="G1029" s="6">
        <v>-0.33400000000000002</v>
      </c>
      <c r="H1029" s="6">
        <v>0.127</v>
      </c>
      <c r="I1029" s="6">
        <v>0.222</v>
      </c>
      <c r="J1029" s="6">
        <v>-0.08</v>
      </c>
      <c r="K1029" s="6">
        <v>2.5999999999999999E-2</v>
      </c>
      <c r="L1029" s="6">
        <v>0.44800000000000001</v>
      </c>
      <c r="M1029" s="6">
        <v>4.5999999999999999E-2</v>
      </c>
      <c r="N1029" s="6">
        <v>0.27100000000000002</v>
      </c>
      <c r="O1029" s="6">
        <v>-0.30399999999999999</v>
      </c>
      <c r="P1029" s="6">
        <v>6.4000000000000001E-2</v>
      </c>
      <c r="Q1029" s="6">
        <v>0.42299999999999999</v>
      </c>
      <c r="R1029" s="7">
        <v>0.23799999999999999</v>
      </c>
      <c r="S1029" s="7">
        <v>0.55900000000000005</v>
      </c>
      <c r="T1029" s="7">
        <v>0.42299999999999999</v>
      </c>
      <c r="U1029" s="7">
        <v>0.35899999999999999</v>
      </c>
      <c r="V1029" s="14">
        <f t="shared" si="256"/>
        <v>-1.6E-2</v>
      </c>
      <c r="W1029" s="14">
        <f t="shared" si="257"/>
        <v>6.3750000000000001E-2</v>
      </c>
      <c r="X1029" s="14">
        <f t="shared" si="258"/>
        <v>0.11</v>
      </c>
      <c r="Y1029" s="14">
        <f t="shared" si="259"/>
        <v>0.1135</v>
      </c>
      <c r="Z1029" s="14">
        <f t="shared" si="260"/>
        <v>0.39474999999999999</v>
      </c>
      <c r="AA1029" s="14">
        <f t="shared" si="261"/>
        <v>1.470796</v>
      </c>
      <c r="AB1029" s="14">
        <f t="shared" si="262"/>
        <v>2.0000000000000486E-6</v>
      </c>
      <c r="AC1029" s="14">
        <f t="shared" si="263"/>
        <v>0.21831275000000003</v>
      </c>
      <c r="AD1029" s="14">
        <f t="shared" si="264"/>
        <v>0.16149600000000003</v>
      </c>
      <c r="AE1029" s="14">
        <f t="shared" si="265"/>
        <v>0.29735299999999998</v>
      </c>
      <c r="AF1029" s="14">
        <f t="shared" si="266"/>
        <v>5.362475000000011E-2</v>
      </c>
      <c r="AG1029" s="15">
        <f t="shared" si="267"/>
        <v>0.73078850000000017</v>
      </c>
      <c r="AH1029" s="14">
        <f t="shared" si="268"/>
        <v>2.6327993667114344</v>
      </c>
      <c r="AI1029" s="14">
        <f t="shared" si="269"/>
        <v>7.4141753102830402E-2</v>
      </c>
      <c r="AJ1029" s="4">
        <f t="shared" si="270"/>
        <v>307.68827537674616</v>
      </c>
      <c r="AK1029" s="19">
        <f t="shared" si="271"/>
        <v>1</v>
      </c>
      <c r="AL1029">
        <v>9.8208833506781418E-2</v>
      </c>
    </row>
    <row r="1030" spans="1:38">
      <c r="A1030" s="6">
        <v>1182</v>
      </c>
      <c r="B1030" s="9" t="s">
        <v>3145</v>
      </c>
      <c r="C1030" s="14" t="s">
        <v>4102</v>
      </c>
      <c r="D1030" s="6">
        <v>0.441</v>
      </c>
      <c r="E1030" s="6">
        <v>0.92200000000000004</v>
      </c>
      <c r="F1030" s="6">
        <v>1.3480000000000001</v>
      </c>
      <c r="G1030" s="6">
        <v>0.45700000000000002</v>
      </c>
      <c r="H1030" s="6">
        <v>0.61599999999999999</v>
      </c>
      <c r="I1030" s="6">
        <v>0.28699999999999998</v>
      </c>
      <c r="J1030" s="6">
        <v>0.80400000000000005</v>
      </c>
      <c r="K1030" s="6">
        <v>1.643</v>
      </c>
      <c r="L1030" s="6">
        <v>0.753</v>
      </c>
      <c r="M1030" s="6">
        <v>1.0329999999999999</v>
      </c>
      <c r="N1030" s="6">
        <v>2.1139999999999999</v>
      </c>
      <c r="O1030" s="6">
        <v>1.4790000000000001</v>
      </c>
      <c r="P1030" s="6">
        <v>0.88400000000000001</v>
      </c>
      <c r="Q1030" s="6">
        <v>0.80700000000000005</v>
      </c>
      <c r="R1030" s="7">
        <v>0.65</v>
      </c>
      <c r="S1030" s="7">
        <v>1.175</v>
      </c>
      <c r="T1030" s="7">
        <v>1.2609999999999999</v>
      </c>
      <c r="U1030" s="7">
        <v>1.093</v>
      </c>
      <c r="V1030" s="14">
        <f t="shared" si="256"/>
        <v>0.68149999999999999</v>
      </c>
      <c r="W1030" s="14">
        <f t="shared" si="257"/>
        <v>0.67700000000000005</v>
      </c>
      <c r="X1030" s="14">
        <f t="shared" si="258"/>
        <v>1.0582500000000001</v>
      </c>
      <c r="Y1030" s="14">
        <f t="shared" si="259"/>
        <v>1.3210000000000002</v>
      </c>
      <c r="Z1030" s="14">
        <f t="shared" si="260"/>
        <v>1.0447500000000001</v>
      </c>
      <c r="AA1030" s="14">
        <f t="shared" si="261"/>
        <v>21.189342999999997</v>
      </c>
      <c r="AB1030" s="14">
        <f t="shared" si="262"/>
        <v>0.11568049999999996</v>
      </c>
      <c r="AC1030" s="14">
        <f t="shared" si="263"/>
        <v>0.65446200000000032</v>
      </c>
      <c r="AD1030" s="14">
        <f t="shared" si="264"/>
        <v>0.50039074999999844</v>
      </c>
      <c r="AE1030" s="14">
        <f t="shared" si="265"/>
        <v>1.1089779999999987</v>
      </c>
      <c r="AF1030" s="14">
        <f t="shared" si="266"/>
        <v>0.22188474999999919</v>
      </c>
      <c r="AG1030" s="15">
        <f t="shared" si="267"/>
        <v>2.6013959999999967</v>
      </c>
      <c r="AH1030" s="14">
        <f t="shared" si="268"/>
        <v>18.577972058079609</v>
      </c>
      <c r="AI1030" s="14">
        <f t="shared" si="269"/>
        <v>1.6428062459405719E-5</v>
      </c>
      <c r="AJ1030" s="4">
        <f t="shared" si="270"/>
        <v>6.8176459206533729E-2</v>
      </c>
      <c r="AK1030" s="19">
        <f t="shared" si="271"/>
        <v>6.8176459206533729E-2</v>
      </c>
      <c r="AL1030">
        <v>8.2738421367152589E-5</v>
      </c>
    </row>
    <row r="1031" spans="1:38">
      <c r="A1031" s="6">
        <v>1183</v>
      </c>
      <c r="B1031" s="9" t="s">
        <v>453</v>
      </c>
      <c r="C1031" s="14" t="s">
        <v>6346</v>
      </c>
      <c r="D1031" s="6">
        <v>-0.18099999999999999</v>
      </c>
      <c r="E1031" s="6">
        <v>0.33</v>
      </c>
      <c r="F1031" s="6">
        <v>0.17077100000000001</v>
      </c>
      <c r="G1031" s="6">
        <v>-0.28299999999999997</v>
      </c>
      <c r="H1031" s="6">
        <v>0.247</v>
      </c>
      <c r="I1031" s="6">
        <v>0.44600000000000001</v>
      </c>
      <c r="J1031" s="6">
        <v>4.0000000000000001E-3</v>
      </c>
      <c r="K1031" s="6">
        <v>0.71199999999999997</v>
      </c>
      <c r="L1031" s="6">
        <v>0.49299999999999999</v>
      </c>
      <c r="M1031" s="6">
        <v>0.48699999999999999</v>
      </c>
      <c r="N1031" s="6">
        <v>0.32</v>
      </c>
      <c r="O1031" s="6">
        <v>0.41599999999999998</v>
      </c>
      <c r="P1031" s="6">
        <v>6.2E-2</v>
      </c>
      <c r="Q1031" s="6">
        <v>0.28899999999999998</v>
      </c>
      <c r="R1031" s="7">
        <v>0.86599999999999999</v>
      </c>
      <c r="S1031" s="7">
        <v>0.38700000000000001</v>
      </c>
      <c r="T1031" s="7">
        <v>1.0289999999999999</v>
      </c>
      <c r="U1031" s="7">
        <v>0.878</v>
      </c>
      <c r="V1031" s="14">
        <f t="shared" si="256"/>
        <v>7.4500000000000011E-2</v>
      </c>
      <c r="W1031" s="14">
        <f t="shared" si="257"/>
        <v>0.14519275000000001</v>
      </c>
      <c r="X1031" s="14">
        <f t="shared" si="258"/>
        <v>0.42400000000000004</v>
      </c>
      <c r="Y1031" s="14">
        <f t="shared" si="259"/>
        <v>0.27174999999999999</v>
      </c>
      <c r="Z1031" s="14">
        <f t="shared" si="260"/>
        <v>0.79</v>
      </c>
      <c r="AA1031" s="14">
        <f t="shared" si="261"/>
        <v>4.5902867344409994</v>
      </c>
      <c r="AB1031" s="14">
        <f t="shared" si="262"/>
        <v>0.1305605</v>
      </c>
      <c r="AC1031" s="14">
        <f t="shared" si="263"/>
        <v>0.28485299583074997</v>
      </c>
      <c r="AD1031" s="14">
        <f t="shared" si="264"/>
        <v>0.2680739999999997</v>
      </c>
      <c r="AE1031" s="14">
        <f t="shared" si="265"/>
        <v>6.7428749999999982E-2</v>
      </c>
      <c r="AF1031" s="14">
        <f t="shared" si="266"/>
        <v>0.23304999999999954</v>
      </c>
      <c r="AG1031" s="15">
        <f t="shared" si="267"/>
        <v>0.98396624583074921</v>
      </c>
      <c r="AH1031" s="14">
        <f t="shared" si="268"/>
        <v>9.5292224810722619</v>
      </c>
      <c r="AI1031" s="14">
        <f t="shared" si="269"/>
        <v>5.3509552078441296E-4</v>
      </c>
      <c r="AJ1031" s="4">
        <f t="shared" si="270"/>
        <v>2.2206464112553137</v>
      </c>
      <c r="AK1031" s="19">
        <f t="shared" si="271"/>
        <v>1</v>
      </c>
      <c r="AL1031">
        <v>1.4382424943363431E-3</v>
      </c>
    </row>
    <row r="1032" spans="1:38">
      <c r="A1032" s="6">
        <v>1184</v>
      </c>
      <c r="B1032" s="9" t="s">
        <v>454</v>
      </c>
      <c r="C1032" s="14" t="s">
        <v>6347</v>
      </c>
      <c r="D1032" s="6">
        <v>0.84599999999999997</v>
      </c>
      <c r="E1032" s="6">
        <v>0.312</v>
      </c>
      <c r="F1032" s="6">
        <v>0.183</v>
      </c>
      <c r="G1032" s="6">
        <v>0.151</v>
      </c>
      <c r="H1032" s="6">
        <v>0.51700000000000002</v>
      </c>
      <c r="I1032" s="6">
        <v>0.49099999999999999</v>
      </c>
      <c r="J1032" s="6">
        <v>0.53200000000000003</v>
      </c>
      <c r="K1032" s="6">
        <v>0.81</v>
      </c>
      <c r="L1032" s="6">
        <v>0.54900000000000004</v>
      </c>
      <c r="M1032" s="6">
        <v>0.77300000000000002</v>
      </c>
      <c r="N1032" s="6">
        <v>0.57599999999999996</v>
      </c>
      <c r="O1032" s="6">
        <v>0.22900000000000001</v>
      </c>
      <c r="P1032" s="6">
        <v>1.036</v>
      </c>
      <c r="Q1032" s="6">
        <v>1.3240000000000001</v>
      </c>
      <c r="R1032" s="7">
        <v>1.667</v>
      </c>
      <c r="S1032" s="7">
        <v>1.4470000000000001</v>
      </c>
      <c r="T1032" s="7">
        <v>3.052</v>
      </c>
      <c r="U1032" s="7">
        <v>1.444</v>
      </c>
      <c r="V1032" s="14">
        <f t="shared" si="256"/>
        <v>0.57899999999999996</v>
      </c>
      <c r="W1032" s="14">
        <f t="shared" si="257"/>
        <v>0.33550000000000002</v>
      </c>
      <c r="X1032" s="14">
        <f t="shared" si="258"/>
        <v>0.66600000000000004</v>
      </c>
      <c r="Y1032" s="14">
        <f t="shared" si="259"/>
        <v>0.79125000000000001</v>
      </c>
      <c r="Z1032" s="14">
        <f t="shared" si="260"/>
        <v>1.9025000000000001</v>
      </c>
      <c r="AA1032" s="14">
        <f t="shared" si="261"/>
        <v>22.698801</v>
      </c>
      <c r="AB1032" s="14">
        <f t="shared" si="262"/>
        <v>0.14257799999999998</v>
      </c>
      <c r="AC1032" s="14">
        <f t="shared" si="263"/>
        <v>0.11441899999999988</v>
      </c>
      <c r="AD1032" s="14">
        <f t="shared" si="264"/>
        <v>6.3830000000000053E-2</v>
      </c>
      <c r="AE1032" s="14">
        <f t="shared" si="265"/>
        <v>0.70618274999999997</v>
      </c>
      <c r="AF1032" s="14">
        <f t="shared" si="266"/>
        <v>1.7945130000000002</v>
      </c>
      <c r="AG1032" s="15">
        <f t="shared" si="267"/>
        <v>2.8215227500000002</v>
      </c>
      <c r="AH1032" s="14">
        <f t="shared" si="268"/>
        <v>18.316677917978865</v>
      </c>
      <c r="AI1032" s="14">
        <f t="shared" si="269"/>
        <v>1.7769026234032225E-5</v>
      </c>
      <c r="AJ1032" s="4">
        <f t="shared" si="270"/>
        <v>7.3741458871233734E-2</v>
      </c>
      <c r="AK1032" s="19">
        <f t="shared" si="271"/>
        <v>7.3741458871233734E-2</v>
      </c>
      <c r="AL1032">
        <v>8.7683066434285055E-5</v>
      </c>
    </row>
    <row r="1033" spans="1:38">
      <c r="A1033" s="6">
        <v>1186</v>
      </c>
      <c r="B1033" s="9" t="s">
        <v>3162</v>
      </c>
      <c r="C1033" s="14" t="s">
        <v>4103</v>
      </c>
      <c r="D1033" s="6">
        <v>-0.434</v>
      </c>
      <c r="E1033" s="6">
        <v>-7.5999999999999998E-2</v>
      </c>
      <c r="F1033" s="6">
        <v>-0.37981799999999999</v>
      </c>
      <c r="G1033" s="6">
        <v>-0.57189599999999996</v>
      </c>
      <c r="H1033" s="6">
        <v>-1.28</v>
      </c>
      <c r="I1033" s="6">
        <v>-1.121</v>
      </c>
      <c r="J1033" s="6">
        <v>-0.88400000000000001</v>
      </c>
      <c r="K1033" s="6">
        <v>-0.30099999999999999</v>
      </c>
      <c r="L1033" s="6">
        <v>-2.157</v>
      </c>
      <c r="M1033" s="6">
        <v>-1.099</v>
      </c>
      <c r="N1033" s="6">
        <v>-0.29199999999999998</v>
      </c>
      <c r="O1033" s="6">
        <v>-0.52600000000000002</v>
      </c>
      <c r="P1033" s="6">
        <v>-1.966</v>
      </c>
      <c r="Q1033" s="6">
        <v>-1.28115</v>
      </c>
      <c r="R1033" s="7">
        <v>-1.087</v>
      </c>
      <c r="S1033" s="7">
        <v>-0.156</v>
      </c>
      <c r="T1033" s="7">
        <v>-1.399</v>
      </c>
      <c r="U1033" s="7">
        <v>-0.80105300000000002</v>
      </c>
      <c r="V1033" s="14">
        <f t="shared" si="256"/>
        <v>-0.255</v>
      </c>
      <c r="W1033" s="14">
        <f t="shared" si="257"/>
        <v>-0.83817850000000005</v>
      </c>
      <c r="X1033" s="14">
        <f t="shared" si="258"/>
        <v>-1.11025</v>
      </c>
      <c r="Y1033" s="14">
        <f t="shared" si="259"/>
        <v>-1.0162875</v>
      </c>
      <c r="Z1033" s="14">
        <f t="shared" si="260"/>
        <v>-0.86076324999999998</v>
      </c>
      <c r="AA1033" s="14">
        <f t="shared" si="261"/>
        <v>19.966239979249004</v>
      </c>
      <c r="AB1033" s="14">
        <f t="shared" si="262"/>
        <v>6.4082E-2</v>
      </c>
      <c r="AC1033" s="14">
        <f t="shared" si="263"/>
        <v>0.55619495649099981</v>
      </c>
      <c r="AD1033" s="14">
        <f t="shared" si="264"/>
        <v>1.8018867500000004</v>
      </c>
      <c r="AE1033" s="14">
        <f t="shared" si="265"/>
        <v>1.7370801918750001</v>
      </c>
      <c r="AF1033" s="14">
        <f t="shared" si="266"/>
        <v>0.84113841860675009</v>
      </c>
      <c r="AG1033" s="15">
        <f t="shared" si="267"/>
        <v>5.0003823169727504</v>
      </c>
      <c r="AH1033" s="14">
        <f t="shared" si="268"/>
        <v>7.7816509729350569</v>
      </c>
      <c r="AI1033" s="14">
        <f t="shared" si="269"/>
        <v>1.387307013709425E-3</v>
      </c>
      <c r="AJ1033" s="4">
        <f t="shared" si="270"/>
        <v>5.7573241068941137</v>
      </c>
      <c r="AK1033" s="19">
        <f t="shared" si="271"/>
        <v>1</v>
      </c>
      <c r="AL1033">
        <v>3.2074229007766652E-3</v>
      </c>
    </row>
    <row r="1034" spans="1:38">
      <c r="A1034" s="6">
        <v>1187</v>
      </c>
      <c r="B1034" s="8" t="s">
        <v>1342</v>
      </c>
      <c r="C1034" s="16" t="s">
        <v>6348</v>
      </c>
      <c r="D1034" s="6">
        <v>-0.26800000000000002</v>
      </c>
      <c r="E1034" s="6">
        <v>-0.187</v>
      </c>
      <c r="F1034" s="6">
        <v>-0.183</v>
      </c>
      <c r="G1034" s="6">
        <v>-5.5589E-2</v>
      </c>
      <c r="H1034" s="6">
        <v>-0.09</v>
      </c>
      <c r="I1034" s="6">
        <v>-0.222</v>
      </c>
      <c r="J1034" s="6">
        <v>-0.52800000000000002</v>
      </c>
      <c r="K1034" s="6">
        <v>-0.23100000000000001</v>
      </c>
      <c r="L1034" s="6">
        <v>-0.32600000000000001</v>
      </c>
      <c r="M1034" s="6">
        <v>-0.316</v>
      </c>
      <c r="N1034" s="6">
        <v>-0.11700000000000001</v>
      </c>
      <c r="O1034" s="6">
        <v>-0.16659499999999999</v>
      </c>
      <c r="P1034" s="6">
        <v>-1.2999999999999999E-2</v>
      </c>
      <c r="Q1034" s="6">
        <v>-0.19600000000000001</v>
      </c>
      <c r="R1034" s="7">
        <v>0.23300000000000001</v>
      </c>
      <c r="S1034" s="7">
        <v>0.59499999999999997</v>
      </c>
      <c r="T1034" s="7">
        <v>-2.4E-2</v>
      </c>
      <c r="U1034" s="7">
        <v>0.14199999999999999</v>
      </c>
      <c r="V1034" s="14">
        <f t="shared" si="256"/>
        <v>-0.22750000000000001</v>
      </c>
      <c r="W1034" s="14">
        <f t="shared" si="257"/>
        <v>-0.13764725</v>
      </c>
      <c r="X1034" s="14">
        <f t="shared" si="258"/>
        <v>-0.35025000000000001</v>
      </c>
      <c r="Y1034" s="14">
        <f t="shared" si="259"/>
        <v>-0.12314875</v>
      </c>
      <c r="Z1034" s="14">
        <f t="shared" si="260"/>
        <v>0.23649999999999999</v>
      </c>
      <c r="AA1034" s="14">
        <f t="shared" si="261"/>
        <v>1.2481150309460001</v>
      </c>
      <c r="AB1034" s="14">
        <f t="shared" si="262"/>
        <v>3.2805000000000056E-3</v>
      </c>
      <c r="AC1034" s="14">
        <f t="shared" si="263"/>
        <v>1.8176075190749999E-2</v>
      </c>
      <c r="AD1034" s="14">
        <f t="shared" si="264"/>
        <v>4.7576750000000112E-2</v>
      </c>
      <c r="AE1034" s="14">
        <f t="shared" si="265"/>
        <v>1.9365435518750002E-2</v>
      </c>
      <c r="AF1034" s="14">
        <f t="shared" si="266"/>
        <v>0.20532500000000001</v>
      </c>
      <c r="AG1034" s="15">
        <f t="shared" si="267"/>
        <v>0.29372376070950013</v>
      </c>
      <c r="AH1034" s="14">
        <f t="shared" si="268"/>
        <v>8.4481326829703818</v>
      </c>
      <c r="AI1034" s="14">
        <f t="shared" si="269"/>
        <v>9.4906985225021406E-4</v>
      </c>
      <c r="AJ1034" s="4">
        <f t="shared" si="270"/>
        <v>3.9386398868383883</v>
      </c>
      <c r="AK1034" s="19">
        <f t="shared" si="271"/>
        <v>1</v>
      </c>
      <c r="AL1034">
        <v>2.3223112540320685E-3</v>
      </c>
    </row>
    <row r="1035" spans="1:38">
      <c r="A1035" s="6">
        <v>1189</v>
      </c>
      <c r="B1035" s="8" t="s">
        <v>2591</v>
      </c>
      <c r="C1035" s="16" t="s">
        <v>6349</v>
      </c>
      <c r="D1035" s="6">
        <v>-0.187</v>
      </c>
      <c r="E1035" s="6">
        <v>0.47</v>
      </c>
      <c r="F1035" s="6">
        <v>0.60799999999999998</v>
      </c>
      <c r="G1035" s="6">
        <v>0.58099999999999996</v>
      </c>
      <c r="H1035" s="6">
        <v>-0.20599999999999999</v>
      </c>
      <c r="I1035" s="6">
        <v>0.16400000000000001</v>
      </c>
      <c r="J1035" s="6">
        <v>0.84699999999999998</v>
      </c>
      <c r="K1035" s="6">
        <v>0.84899999999999998</v>
      </c>
      <c r="L1035" s="6">
        <v>-6.3E-2</v>
      </c>
      <c r="M1035" s="6">
        <v>0.66800000000000004</v>
      </c>
      <c r="N1035" s="6">
        <v>0.90882200000000002</v>
      </c>
      <c r="O1035" s="6">
        <v>0.53978599999999999</v>
      </c>
      <c r="P1035" s="6">
        <v>1.2210000000000001</v>
      </c>
      <c r="Q1035" s="6">
        <v>0.85311800000000004</v>
      </c>
      <c r="R1035" s="7">
        <v>-0.34</v>
      </c>
      <c r="S1035" s="7">
        <v>0.14899999999999999</v>
      </c>
      <c r="T1035" s="7">
        <v>0.29558299999999998</v>
      </c>
      <c r="U1035" s="7">
        <v>0.87268500000000004</v>
      </c>
      <c r="V1035" s="14">
        <f t="shared" si="256"/>
        <v>0.14149999999999999</v>
      </c>
      <c r="W1035" s="14">
        <f t="shared" si="257"/>
        <v>0.28675</v>
      </c>
      <c r="X1035" s="14">
        <f t="shared" si="258"/>
        <v>0.57525000000000004</v>
      </c>
      <c r="Y1035" s="14">
        <f t="shared" si="259"/>
        <v>0.88068150000000012</v>
      </c>
      <c r="Z1035" s="14">
        <f t="shared" si="260"/>
        <v>0.24431700000000001</v>
      </c>
      <c r="AA1035" s="14">
        <f t="shared" si="261"/>
        <v>7.2435560945179995</v>
      </c>
      <c r="AB1035" s="14">
        <f t="shared" si="262"/>
        <v>0.21582450000000003</v>
      </c>
      <c r="AC1035" s="14">
        <f t="shared" si="263"/>
        <v>0.44765475000000005</v>
      </c>
      <c r="AD1035" s="14">
        <f t="shared" si="264"/>
        <v>0.56475274999999958</v>
      </c>
      <c r="AE1035" s="14">
        <f t="shared" si="265"/>
        <v>0.2335780576349995</v>
      </c>
      <c r="AF1035" s="14">
        <f t="shared" si="266"/>
        <v>0.74798623315800006</v>
      </c>
      <c r="AG1035" s="15">
        <f t="shared" si="267"/>
        <v>2.2097962907929993</v>
      </c>
      <c r="AH1035" s="14">
        <f t="shared" si="268"/>
        <v>5.9226162810637941</v>
      </c>
      <c r="AI1035" s="14">
        <f t="shared" si="269"/>
        <v>4.557203481368787E-3</v>
      </c>
      <c r="AJ1035" s="4">
        <f t="shared" si="270"/>
        <v>18.912394447680466</v>
      </c>
      <c r="AK1035" s="19">
        <f t="shared" si="271"/>
        <v>1</v>
      </c>
      <c r="AL1035">
        <v>8.8087538182023591E-3</v>
      </c>
    </row>
    <row r="1036" spans="1:38">
      <c r="A1036" s="6">
        <v>1190</v>
      </c>
      <c r="B1036" s="9" t="s">
        <v>456</v>
      </c>
      <c r="C1036" s="14" t="s">
        <v>6350</v>
      </c>
      <c r="D1036" s="6">
        <v>7.0000000000000007E-2</v>
      </c>
      <c r="E1036" s="6">
        <v>0.318</v>
      </c>
      <c r="F1036" s="6">
        <v>0.61899999999999999</v>
      </c>
      <c r="G1036" s="6">
        <v>-0.253</v>
      </c>
      <c r="H1036" s="6">
        <v>0.18099999999999999</v>
      </c>
      <c r="I1036" s="6">
        <v>0.17199999999999999</v>
      </c>
      <c r="J1036" s="6">
        <v>-0.26700000000000002</v>
      </c>
      <c r="K1036" s="6">
        <v>0.127</v>
      </c>
      <c r="L1036" s="6">
        <v>0.56499999999999995</v>
      </c>
      <c r="M1036" s="6">
        <v>4.3999999999999997E-2</v>
      </c>
      <c r="N1036" s="6">
        <v>0.03</v>
      </c>
      <c r="O1036" s="6">
        <v>-0.88800000000000001</v>
      </c>
      <c r="P1036" s="6">
        <v>-0.53100000000000003</v>
      </c>
      <c r="Q1036" s="6">
        <v>-0.67800000000000005</v>
      </c>
      <c r="R1036" s="7">
        <v>-1.117</v>
      </c>
      <c r="S1036" s="7">
        <v>-0.50700000000000001</v>
      </c>
      <c r="T1036" s="7">
        <v>-1.0169999999999999</v>
      </c>
      <c r="U1036" s="7">
        <v>-1.1419999999999999</v>
      </c>
      <c r="V1036" s="14">
        <f t="shared" si="256"/>
        <v>0.19400000000000001</v>
      </c>
      <c r="W1036" s="14">
        <f t="shared" si="257"/>
        <v>0.17974999999999997</v>
      </c>
      <c r="X1036" s="14">
        <f t="shared" si="258"/>
        <v>0.11724999999999998</v>
      </c>
      <c r="Y1036" s="14">
        <f t="shared" si="259"/>
        <v>-0.51675000000000004</v>
      </c>
      <c r="Z1036" s="14">
        <f t="shared" si="260"/>
        <v>-0.94574999999999998</v>
      </c>
      <c r="AA1036" s="14">
        <f t="shared" si="261"/>
        <v>6.3983980000000003</v>
      </c>
      <c r="AB1036" s="14">
        <f t="shared" si="262"/>
        <v>3.0752000000000002E-2</v>
      </c>
      <c r="AC1036" s="14">
        <f t="shared" si="263"/>
        <v>0.38027474999999999</v>
      </c>
      <c r="AD1036" s="14">
        <f t="shared" si="264"/>
        <v>0.35358874999999995</v>
      </c>
      <c r="AE1036" s="14">
        <f t="shared" si="265"/>
        <v>0.46296674999999965</v>
      </c>
      <c r="AF1036" s="14">
        <f t="shared" si="266"/>
        <v>0.26541875000000026</v>
      </c>
      <c r="AG1036" s="15">
        <f t="shared" si="267"/>
        <v>1.4930009999999998</v>
      </c>
      <c r="AH1036" s="14">
        <f t="shared" si="268"/>
        <v>8.5425476607182471</v>
      </c>
      <c r="AI1036" s="14">
        <f t="shared" si="269"/>
        <v>9.0091816754054113E-4</v>
      </c>
      <c r="AJ1036" s="4">
        <f t="shared" si="270"/>
        <v>3.7388103952932457</v>
      </c>
      <c r="AK1036" s="19">
        <f t="shared" si="271"/>
        <v>1</v>
      </c>
      <c r="AL1036">
        <v>2.2254823781507416E-3</v>
      </c>
    </row>
    <row r="1037" spans="1:38">
      <c r="A1037" s="6">
        <v>1191</v>
      </c>
      <c r="B1037" s="9" t="s">
        <v>3164</v>
      </c>
      <c r="C1037" s="14" t="s">
        <v>4104</v>
      </c>
      <c r="D1037" s="6">
        <v>-0.27100000000000002</v>
      </c>
      <c r="E1037" s="6">
        <v>0.23100000000000001</v>
      </c>
      <c r="F1037" s="6">
        <v>0.16200000000000001</v>
      </c>
      <c r="G1037" s="6">
        <v>7.1999999999999995E-2</v>
      </c>
      <c r="H1037" s="6">
        <v>-0.24199999999999999</v>
      </c>
      <c r="I1037" s="6">
        <v>0.129</v>
      </c>
      <c r="J1037" s="6">
        <v>-0.1</v>
      </c>
      <c r="K1037" s="6">
        <v>0.13200000000000001</v>
      </c>
      <c r="L1037" s="6">
        <v>-0.24</v>
      </c>
      <c r="M1037" s="6">
        <v>-0.04</v>
      </c>
      <c r="N1037" s="6">
        <v>0.46</v>
      </c>
      <c r="O1037" s="6">
        <v>0.57999999999999996</v>
      </c>
      <c r="P1037" s="6">
        <v>-6.8000000000000005E-2</v>
      </c>
      <c r="Q1037" s="6">
        <v>0.27300000000000002</v>
      </c>
      <c r="R1037" s="7">
        <v>0.443</v>
      </c>
      <c r="S1037" s="7">
        <v>0.15</v>
      </c>
      <c r="T1037" s="7">
        <v>-0.129</v>
      </c>
      <c r="U1037" s="7">
        <v>6.3E-2</v>
      </c>
      <c r="V1037" s="14">
        <f t="shared" si="256"/>
        <v>-2.0000000000000004E-2</v>
      </c>
      <c r="W1037" s="14">
        <f t="shared" si="257"/>
        <v>3.0249999999999999E-2</v>
      </c>
      <c r="X1037" s="14">
        <f t="shared" si="258"/>
        <v>-6.2E-2</v>
      </c>
      <c r="Y1037" s="14">
        <f t="shared" si="259"/>
        <v>0.31125000000000003</v>
      </c>
      <c r="Z1037" s="14">
        <f t="shared" si="260"/>
        <v>0.13174999999999998</v>
      </c>
      <c r="AA1037" s="14">
        <f t="shared" si="261"/>
        <v>1.1865709999999998</v>
      </c>
      <c r="AB1037" s="14">
        <f t="shared" si="262"/>
        <v>0.12600200000000003</v>
      </c>
      <c r="AC1037" s="14">
        <f t="shared" si="263"/>
        <v>0.10297274999999999</v>
      </c>
      <c r="AD1037" s="14">
        <f t="shared" si="264"/>
        <v>7.1248000000000006E-2</v>
      </c>
      <c r="AE1037" s="14">
        <f t="shared" si="265"/>
        <v>0.23964675000000002</v>
      </c>
      <c r="AF1037" s="14">
        <f t="shared" si="266"/>
        <v>0.16992675000000002</v>
      </c>
      <c r="AG1037" s="15">
        <f t="shared" si="267"/>
        <v>0.70979625000000002</v>
      </c>
      <c r="AH1037" s="14">
        <f t="shared" si="268"/>
        <v>1.7464368824151992</v>
      </c>
      <c r="AI1037" s="14">
        <f t="shared" si="269"/>
        <v>0.19342369325353759</v>
      </c>
      <c r="AJ1037" s="4">
        <f t="shared" si="270"/>
        <v>802.70832700218102</v>
      </c>
      <c r="AK1037" s="19">
        <f t="shared" si="271"/>
        <v>1</v>
      </c>
      <c r="AL1037">
        <v>0.22941078222411576</v>
      </c>
    </row>
    <row r="1038" spans="1:38">
      <c r="A1038" s="6">
        <v>1192</v>
      </c>
      <c r="B1038" s="9" t="s">
        <v>457</v>
      </c>
      <c r="C1038" s="14" t="s">
        <v>6351</v>
      </c>
      <c r="D1038" s="6">
        <v>-0.114</v>
      </c>
      <c r="E1038" s="6">
        <v>0.152</v>
      </c>
      <c r="F1038" s="6">
        <v>0.249</v>
      </c>
      <c r="G1038" s="6">
        <v>0.40699999999999997</v>
      </c>
      <c r="H1038" s="6">
        <v>0.19</v>
      </c>
      <c r="I1038" s="6">
        <v>-1.0999999999999999E-2</v>
      </c>
      <c r="J1038" s="6">
        <v>0.185</v>
      </c>
      <c r="K1038" s="6">
        <v>0.64900000000000002</v>
      </c>
      <c r="L1038" s="6">
        <v>-0.49399999999999999</v>
      </c>
      <c r="M1038" s="6">
        <v>7.0000000000000007E-2</v>
      </c>
      <c r="N1038" s="6">
        <v>-0.32383499999999998</v>
      </c>
      <c r="O1038" s="6">
        <v>-0.49656299999999998</v>
      </c>
      <c r="P1038" s="6">
        <v>-0.40699999999999997</v>
      </c>
      <c r="Q1038" s="6">
        <v>-0.29599999999999999</v>
      </c>
      <c r="R1038" s="7">
        <v>-0.23268</v>
      </c>
      <c r="S1038" s="7">
        <v>0.176235</v>
      </c>
      <c r="T1038" s="7">
        <v>0.315</v>
      </c>
      <c r="U1038" s="7">
        <v>0.89</v>
      </c>
      <c r="V1038" s="14">
        <f t="shared" si="256"/>
        <v>1.8999999999999996E-2</v>
      </c>
      <c r="W1038" s="14">
        <f t="shared" si="257"/>
        <v>0.20874999999999996</v>
      </c>
      <c r="X1038" s="14">
        <f t="shared" si="258"/>
        <v>0.10250000000000002</v>
      </c>
      <c r="Y1038" s="14">
        <f t="shared" si="259"/>
        <v>-0.38084950000000001</v>
      </c>
      <c r="Z1038" s="14">
        <f t="shared" si="260"/>
        <v>0.28713875</v>
      </c>
      <c r="AA1038" s="14">
        <f t="shared" si="261"/>
        <v>2.5855656778189999</v>
      </c>
      <c r="AB1038" s="14">
        <f t="shared" si="262"/>
        <v>3.5378E-2</v>
      </c>
      <c r="AC1038" s="14">
        <f t="shared" si="263"/>
        <v>8.9564750000000026E-2</v>
      </c>
      <c r="AD1038" s="14">
        <f t="shared" si="264"/>
        <v>0.66233700000000006</v>
      </c>
      <c r="AE1038" s="14">
        <f t="shared" si="265"/>
        <v>2.4523553592999958E-2</v>
      </c>
      <c r="AF1038" s="14">
        <f t="shared" si="266"/>
        <v>0.64672911061875005</v>
      </c>
      <c r="AG1038" s="15">
        <f t="shared" si="267"/>
        <v>1.4585324142117502</v>
      </c>
      <c r="AH1038" s="14">
        <f t="shared" si="268"/>
        <v>2.0090650415626823</v>
      </c>
      <c r="AI1038" s="14">
        <f t="shared" si="269"/>
        <v>0.14420760618155626</v>
      </c>
      <c r="AJ1038" s="4">
        <f t="shared" si="270"/>
        <v>598.46156565345848</v>
      </c>
      <c r="AK1038" s="19">
        <f t="shared" si="271"/>
        <v>1</v>
      </c>
      <c r="AL1038">
        <v>0.17632927685723584</v>
      </c>
    </row>
    <row r="1039" spans="1:38">
      <c r="A1039" s="6">
        <v>1194</v>
      </c>
      <c r="B1039" s="8" t="s">
        <v>3354</v>
      </c>
      <c r="C1039" s="16" t="s">
        <v>6352</v>
      </c>
      <c r="D1039" s="6">
        <v>-0.78500000000000003</v>
      </c>
      <c r="E1039" s="6">
        <v>-0.34799999999999998</v>
      </c>
      <c r="F1039" s="6">
        <v>-1.7490000000000001</v>
      </c>
      <c r="G1039" s="6">
        <v>-0.66100000000000003</v>
      </c>
      <c r="H1039" s="6">
        <v>-0.317</v>
      </c>
      <c r="I1039" s="6">
        <v>-0.96099999999999997</v>
      </c>
      <c r="J1039" s="6">
        <v>-0.624</v>
      </c>
      <c r="K1039" s="6">
        <v>-0.39700000000000002</v>
      </c>
      <c r="L1039" s="6">
        <v>-0.55000000000000004</v>
      </c>
      <c r="M1039" s="6">
        <v>-0.69</v>
      </c>
      <c r="N1039" s="6">
        <v>0.38200000000000001</v>
      </c>
      <c r="O1039" s="6">
        <v>-1.6663000000000001E-2</v>
      </c>
      <c r="P1039" s="6">
        <v>-0.33100000000000002</v>
      </c>
      <c r="Q1039" s="6">
        <v>-0.152</v>
      </c>
      <c r="R1039" s="7">
        <v>0.253</v>
      </c>
      <c r="S1039" s="7">
        <v>-0.41399999999999998</v>
      </c>
      <c r="T1039" s="7">
        <v>-0.36299999999999999</v>
      </c>
      <c r="U1039" s="7">
        <v>0.23599999999999999</v>
      </c>
      <c r="V1039" s="14">
        <f t="shared" si="256"/>
        <v>-0.5665</v>
      </c>
      <c r="W1039" s="14">
        <f t="shared" si="257"/>
        <v>-0.92200000000000004</v>
      </c>
      <c r="X1039" s="14">
        <f t="shared" si="258"/>
        <v>-0.56525000000000003</v>
      </c>
      <c r="Y1039" s="14">
        <f t="shared" si="259"/>
        <v>-2.9415749999999997E-2</v>
      </c>
      <c r="Z1039" s="14">
        <f t="shared" si="260"/>
        <v>-7.2000000000000008E-2</v>
      </c>
      <c r="AA1039" s="14">
        <f t="shared" si="261"/>
        <v>7.2845826555690003</v>
      </c>
      <c r="AB1039" s="14">
        <f t="shared" si="262"/>
        <v>9.5484499999999972E-2</v>
      </c>
      <c r="AC1039" s="14">
        <f t="shared" si="263"/>
        <v>1.1195959999999996</v>
      </c>
      <c r="AD1039" s="14">
        <f t="shared" si="264"/>
        <v>4.7554749999999979E-2</v>
      </c>
      <c r="AE1039" s="14">
        <f t="shared" si="265"/>
        <v>0.27540551017675002</v>
      </c>
      <c r="AF1039" s="14">
        <f t="shared" si="266"/>
        <v>0.40213399999999999</v>
      </c>
      <c r="AG1039" s="15">
        <f t="shared" si="267"/>
        <v>1.9401747601767496</v>
      </c>
      <c r="AH1039" s="14">
        <f t="shared" si="268"/>
        <v>7.1619633515663184</v>
      </c>
      <c r="AI1039" s="14">
        <f t="shared" si="269"/>
        <v>2.0155106337961461E-3</v>
      </c>
      <c r="AJ1039" s="4">
        <f t="shared" si="270"/>
        <v>8.3643691302540066</v>
      </c>
      <c r="AK1039" s="19">
        <f t="shared" si="271"/>
        <v>1</v>
      </c>
      <c r="AL1039">
        <v>4.4092615341349535E-3</v>
      </c>
    </row>
    <row r="1040" spans="1:38">
      <c r="A1040" s="6">
        <v>1195</v>
      </c>
      <c r="B1040" s="9" t="s">
        <v>5592</v>
      </c>
      <c r="C1040" s="14" t="s">
        <v>5592</v>
      </c>
      <c r="D1040" s="6">
        <v>-0.46899999999999997</v>
      </c>
      <c r="E1040" s="6">
        <v>-0.16600000000000001</v>
      </c>
      <c r="F1040" s="6">
        <v>0.158</v>
      </c>
      <c r="G1040" s="6">
        <v>-0.56699999999999995</v>
      </c>
      <c r="H1040" s="6">
        <v>-0.19500000000000001</v>
      </c>
      <c r="I1040" s="6">
        <v>-0.40200000000000002</v>
      </c>
      <c r="J1040" s="6">
        <v>-0.25700000000000001</v>
      </c>
      <c r="K1040" s="6">
        <v>-0.33500000000000002</v>
      </c>
      <c r="L1040" s="6">
        <v>-0.44500000000000001</v>
      </c>
      <c r="M1040" s="6">
        <v>-0.41</v>
      </c>
      <c r="N1040" s="6">
        <v>-9.2999999999999999E-2</v>
      </c>
      <c r="O1040" s="6">
        <v>3.1E-2</v>
      </c>
      <c r="P1040" s="6">
        <v>-0.66200000000000003</v>
      </c>
      <c r="Q1040" s="6">
        <v>-0.38</v>
      </c>
      <c r="R1040" s="7">
        <v>-0.60699999999999998</v>
      </c>
      <c r="S1040" s="7">
        <v>-0.36499999999999999</v>
      </c>
      <c r="T1040" s="7">
        <v>-1.111</v>
      </c>
      <c r="U1040" s="7">
        <v>-0.871</v>
      </c>
      <c r="V1040" s="14">
        <f t="shared" si="256"/>
        <v>-0.3175</v>
      </c>
      <c r="W1040" s="14">
        <f t="shared" si="257"/>
        <v>-0.25149999999999995</v>
      </c>
      <c r="X1040" s="14">
        <f t="shared" si="258"/>
        <v>-0.36175000000000002</v>
      </c>
      <c r="Y1040" s="14">
        <f t="shared" si="259"/>
        <v>-0.27600000000000002</v>
      </c>
      <c r="Z1040" s="14">
        <f t="shared" si="260"/>
        <v>-0.73850000000000005</v>
      </c>
      <c r="AA1040" s="14">
        <f t="shared" si="261"/>
        <v>4.4248880000000002</v>
      </c>
      <c r="AB1040" s="14">
        <f t="shared" si="262"/>
        <v>4.5904499999999959E-2</v>
      </c>
      <c r="AC1040" s="14">
        <f t="shared" si="263"/>
        <v>0.29307300000000008</v>
      </c>
      <c r="AD1040" s="14">
        <f t="shared" si="264"/>
        <v>2.0946750000000014E-2</v>
      </c>
      <c r="AE1040" s="14">
        <f t="shared" si="265"/>
        <v>0.28755000000000003</v>
      </c>
      <c r="AF1040" s="14">
        <f t="shared" si="266"/>
        <v>0.31310699999999958</v>
      </c>
      <c r="AG1040" s="15">
        <f t="shared" si="267"/>
        <v>0.96058124999999972</v>
      </c>
      <c r="AH1040" s="14">
        <f t="shared" si="268"/>
        <v>9.3768200763860463</v>
      </c>
      <c r="AI1040" s="14">
        <f t="shared" si="269"/>
        <v>5.7841072829035805E-4</v>
      </c>
      <c r="AJ1040" s="4">
        <f t="shared" si="270"/>
        <v>2.4004045224049859</v>
      </c>
      <c r="AK1040" s="19">
        <f t="shared" si="271"/>
        <v>1</v>
      </c>
      <c r="AL1040">
        <v>1.5416856277488671E-3</v>
      </c>
    </row>
    <row r="1041" spans="1:38">
      <c r="A1041" s="6">
        <v>1196</v>
      </c>
      <c r="B1041" s="9" t="s">
        <v>459</v>
      </c>
      <c r="C1041" s="14" t="s">
        <v>6353</v>
      </c>
      <c r="D1041" s="6">
        <v>-0.17</v>
      </c>
      <c r="E1041" s="6">
        <v>0.28699999999999998</v>
      </c>
      <c r="F1041" s="6">
        <v>0.35199999999999998</v>
      </c>
      <c r="G1041" s="6">
        <v>-0.17399999999999999</v>
      </c>
      <c r="H1041" s="6">
        <v>-3.6999999999999998E-2</v>
      </c>
      <c r="I1041" s="6">
        <v>4.1000000000000002E-2</v>
      </c>
      <c r="J1041" s="6">
        <v>-0.67200000000000004</v>
      </c>
      <c r="K1041" s="6">
        <v>6.0999999999999999E-2</v>
      </c>
      <c r="L1041" s="6">
        <v>-0.36</v>
      </c>
      <c r="M1041" s="6">
        <v>-0.35299999999999998</v>
      </c>
      <c r="N1041" s="6">
        <v>-1.214</v>
      </c>
      <c r="O1041" s="6">
        <v>-1.639</v>
      </c>
      <c r="P1041" s="6">
        <v>-1.127</v>
      </c>
      <c r="Q1041" s="6">
        <v>-1.232</v>
      </c>
      <c r="R1041" s="7">
        <v>-0.72899999999999998</v>
      </c>
      <c r="S1041" s="7">
        <v>-0.37</v>
      </c>
      <c r="T1041" s="7">
        <v>-0.60699999999999998</v>
      </c>
      <c r="U1041" s="7">
        <v>-0.74099999999999999</v>
      </c>
      <c r="V1041" s="14">
        <f t="shared" si="256"/>
        <v>5.8499999999999983E-2</v>
      </c>
      <c r="W1041" s="14">
        <f t="shared" si="257"/>
        <v>4.5499999999999999E-2</v>
      </c>
      <c r="X1041" s="14">
        <f t="shared" si="258"/>
        <v>-0.33099999999999996</v>
      </c>
      <c r="Y1041" s="14">
        <f t="shared" si="259"/>
        <v>-1.3029999999999999</v>
      </c>
      <c r="Z1041" s="14">
        <f t="shared" si="260"/>
        <v>-0.61175000000000002</v>
      </c>
      <c r="AA1041" s="14">
        <f t="shared" si="261"/>
        <v>9.5119539999999994</v>
      </c>
      <c r="AB1041" s="14">
        <f t="shared" si="262"/>
        <v>0.1044245</v>
      </c>
      <c r="AC1041" s="14">
        <f t="shared" si="263"/>
        <v>0.14894899999999997</v>
      </c>
      <c r="AD1041" s="14">
        <f t="shared" si="264"/>
        <v>0.27127000000000007</v>
      </c>
      <c r="AE1041" s="14">
        <f t="shared" si="265"/>
        <v>0.15683399999999992</v>
      </c>
      <c r="AF1041" s="14">
        <f t="shared" si="266"/>
        <v>8.8918749999999935E-2</v>
      </c>
      <c r="AG1041" s="15">
        <f t="shared" si="267"/>
        <v>0.77039624999999989</v>
      </c>
      <c r="AH1041" s="14">
        <f t="shared" si="268"/>
        <v>29.501766331287314</v>
      </c>
      <c r="AI1041" s="14">
        <f t="shared" si="269"/>
        <v>1.167470472969136E-6</v>
      </c>
      <c r="AJ1041" s="4">
        <f t="shared" si="270"/>
        <v>4.8450024628219146E-3</v>
      </c>
      <c r="AK1041" s="19">
        <f t="shared" si="271"/>
        <v>4.8450024628219146E-3</v>
      </c>
      <c r="AL1041">
        <v>1.2265829019802315E-5</v>
      </c>
    </row>
    <row r="1042" spans="1:38">
      <c r="A1042" s="6">
        <v>1197</v>
      </c>
      <c r="B1042" s="9" t="s">
        <v>460</v>
      </c>
      <c r="C1042" s="14" t="s">
        <v>6354</v>
      </c>
      <c r="D1042" s="6">
        <v>-0.17799999999999999</v>
      </c>
      <c r="E1042" s="6">
        <v>8.9999999999999993E-3</v>
      </c>
      <c r="F1042" s="6">
        <v>0.13400000000000001</v>
      </c>
      <c r="G1042" s="6">
        <v>-0.40699999999999997</v>
      </c>
      <c r="H1042" s="6">
        <v>-0.22</v>
      </c>
      <c r="I1042" s="6">
        <v>-0.124</v>
      </c>
      <c r="J1042" s="6">
        <v>-0.108</v>
      </c>
      <c r="K1042" s="6">
        <v>-0.54300000000000004</v>
      </c>
      <c r="L1042" s="6">
        <v>-0.373</v>
      </c>
      <c r="M1042" s="6">
        <v>3.5999999999999997E-2</v>
      </c>
      <c r="N1042" s="6">
        <v>-4.7E-2</v>
      </c>
      <c r="O1042" s="6">
        <v>-0.60899999999999999</v>
      </c>
      <c r="P1042" s="6">
        <v>0.122</v>
      </c>
      <c r="Q1042" s="6">
        <v>1.2999999999999999E-2</v>
      </c>
      <c r="R1042" s="7">
        <v>-0.84799999999999998</v>
      </c>
      <c r="S1042" s="7">
        <v>-0.41399999999999998</v>
      </c>
      <c r="T1042" s="7">
        <v>1.2250000000000001</v>
      </c>
      <c r="U1042" s="7">
        <v>0.361597</v>
      </c>
      <c r="V1042" s="14">
        <f t="shared" si="256"/>
        <v>-8.4499999999999992E-2</v>
      </c>
      <c r="W1042" s="14">
        <f t="shared" si="257"/>
        <v>-0.15425</v>
      </c>
      <c r="X1042" s="14">
        <f t="shared" si="258"/>
        <v>-0.247</v>
      </c>
      <c r="Y1042" s="14">
        <f t="shared" si="259"/>
        <v>-0.13025</v>
      </c>
      <c r="Z1042" s="14">
        <f t="shared" si="260"/>
        <v>8.114925000000002E-2</v>
      </c>
      <c r="AA1042" s="14">
        <f t="shared" si="261"/>
        <v>3.6361043904090002</v>
      </c>
      <c r="AB1042" s="14">
        <f t="shared" si="262"/>
        <v>1.7484499999999997E-2</v>
      </c>
      <c r="AC1042" s="14">
        <f t="shared" si="263"/>
        <v>0.15220875</v>
      </c>
      <c r="AD1042" s="14">
        <f t="shared" si="264"/>
        <v>0.20290200000000005</v>
      </c>
      <c r="AE1042" s="14">
        <f t="shared" si="265"/>
        <v>0.32028274999999995</v>
      </c>
      <c r="AF1042" s="14">
        <f t="shared" si="266"/>
        <v>2.4955365873067503</v>
      </c>
      <c r="AG1042" s="15">
        <f t="shared" si="267"/>
        <v>3.1884145873067502</v>
      </c>
      <c r="AH1042" s="14">
        <f t="shared" si="268"/>
        <v>0.36506967842255234</v>
      </c>
      <c r="AI1042" s="14">
        <f t="shared" si="269"/>
        <v>0.8634705457377243</v>
      </c>
      <c r="AJ1042" s="4">
        <f t="shared" si="270"/>
        <v>3583.4027648115557</v>
      </c>
      <c r="AK1042" s="19">
        <f t="shared" si="271"/>
        <v>1</v>
      </c>
      <c r="AL1042">
        <v>0.87272351797651138</v>
      </c>
    </row>
    <row r="1043" spans="1:38">
      <c r="A1043" s="6">
        <v>1198</v>
      </c>
      <c r="B1043" s="9" t="s">
        <v>461</v>
      </c>
      <c r="C1043" s="14" t="s">
        <v>6355</v>
      </c>
      <c r="D1043" s="6">
        <v>5.1999999999999998E-2</v>
      </c>
      <c r="E1043" s="6">
        <v>-8.3000000000000004E-2</v>
      </c>
      <c r="F1043" s="6">
        <v>0.34100000000000003</v>
      </c>
      <c r="G1043" s="6">
        <v>-7.6999999999999999E-2</v>
      </c>
      <c r="H1043" s="6">
        <v>-1.6E-2</v>
      </c>
      <c r="I1043" s="6">
        <v>-0.45</v>
      </c>
      <c r="J1043" s="6">
        <v>-0.252</v>
      </c>
      <c r="K1043" s="6">
        <v>0.113</v>
      </c>
      <c r="L1043" s="6">
        <v>-0.68799999999999994</v>
      </c>
      <c r="M1043" s="6">
        <v>9.4E-2</v>
      </c>
      <c r="N1043" s="6">
        <v>-1.2869999999999999</v>
      </c>
      <c r="O1043" s="6">
        <v>-2.1150000000000002</v>
      </c>
      <c r="P1043" s="6">
        <v>-1</v>
      </c>
      <c r="Q1043" s="6">
        <v>-0.40500000000000003</v>
      </c>
      <c r="R1043" s="7">
        <v>-5.0999999999999997E-2</v>
      </c>
      <c r="S1043" s="7">
        <v>0.16700000000000001</v>
      </c>
      <c r="T1043" s="7">
        <v>1.226</v>
      </c>
      <c r="U1043" s="7">
        <v>0.70899999999999996</v>
      </c>
      <c r="V1043" s="14">
        <f t="shared" si="256"/>
        <v>-1.5500000000000003E-2</v>
      </c>
      <c r="W1043" s="14">
        <f t="shared" si="257"/>
        <v>-5.0500000000000003E-2</v>
      </c>
      <c r="X1043" s="14">
        <f t="shared" si="258"/>
        <v>-0.18325</v>
      </c>
      <c r="Y1043" s="14">
        <f t="shared" si="259"/>
        <v>-1.2017500000000001</v>
      </c>
      <c r="Z1043" s="14">
        <f t="shared" si="260"/>
        <v>0.51275000000000004</v>
      </c>
      <c r="AA1043" s="14">
        <f t="shared" si="261"/>
        <v>10.222878000000001</v>
      </c>
      <c r="AB1043" s="14">
        <f t="shared" si="262"/>
        <v>9.1125000000000008E-3</v>
      </c>
      <c r="AC1043" s="14">
        <f t="shared" si="263"/>
        <v>0.31476500000000002</v>
      </c>
      <c r="AD1043" s="14">
        <f t="shared" si="264"/>
        <v>0.42413074999999989</v>
      </c>
      <c r="AE1043" s="14">
        <f t="shared" si="265"/>
        <v>1.5168067499999998</v>
      </c>
      <c r="AF1043" s="14">
        <f t="shared" si="266"/>
        <v>0.98459674999999924</v>
      </c>
      <c r="AG1043" s="15">
        <f t="shared" si="267"/>
        <v>3.2494117499999988</v>
      </c>
      <c r="AH1043" s="14">
        <f t="shared" si="268"/>
        <v>5.5797829407122732</v>
      </c>
      <c r="AI1043" s="14">
        <f t="shared" si="269"/>
        <v>5.8177809015137454E-3</v>
      </c>
      <c r="AJ1043" s="4">
        <f t="shared" si="270"/>
        <v>24.143790741282043</v>
      </c>
      <c r="AK1043" s="19">
        <f t="shared" si="271"/>
        <v>1</v>
      </c>
      <c r="AL1043">
        <v>1.0856021016763508E-2</v>
      </c>
    </row>
    <row r="1044" spans="1:38">
      <c r="A1044" s="6">
        <v>1199</v>
      </c>
      <c r="B1044" s="9" t="s">
        <v>899</v>
      </c>
      <c r="C1044" s="14" t="s">
        <v>4094</v>
      </c>
      <c r="D1044" s="6">
        <v>-4.2999999999999997E-2</v>
      </c>
      <c r="E1044" s="6">
        <v>-6.7000000000000004E-2</v>
      </c>
      <c r="F1044" s="6">
        <v>-0.34300000000000003</v>
      </c>
      <c r="G1044" s="6">
        <v>-6.6000000000000003E-2</v>
      </c>
      <c r="H1044" s="6">
        <v>-5.1999999999999998E-2</v>
      </c>
      <c r="I1044" s="6">
        <v>-0.14099999999999999</v>
      </c>
      <c r="J1044" s="6">
        <v>2.3E-2</v>
      </c>
      <c r="K1044" s="6">
        <v>-3.9E-2</v>
      </c>
      <c r="L1044" s="6">
        <v>0.19</v>
      </c>
      <c r="M1044" s="6">
        <v>-0.41099999999999998</v>
      </c>
      <c r="N1044" s="6">
        <v>-4.2999999999999997E-2</v>
      </c>
      <c r="O1044" s="6">
        <v>-3.3000000000000002E-2</v>
      </c>
      <c r="P1044" s="6">
        <v>-0.23400000000000001</v>
      </c>
      <c r="Q1044" s="6">
        <v>9.9000000000000005E-2</v>
      </c>
      <c r="R1044" s="7">
        <v>-0.33400000000000002</v>
      </c>
      <c r="S1044" s="7">
        <v>6.9000000000000006E-2</v>
      </c>
      <c r="T1044" s="7">
        <v>-0.308</v>
      </c>
      <c r="U1044" s="7">
        <v>-0.68300000000000005</v>
      </c>
      <c r="V1044" s="14">
        <f t="shared" si="256"/>
        <v>-5.5E-2</v>
      </c>
      <c r="W1044" s="14">
        <f t="shared" si="257"/>
        <v>-0.15049999999999999</v>
      </c>
      <c r="X1044" s="14">
        <f t="shared" si="258"/>
        <v>-5.9249999999999997E-2</v>
      </c>
      <c r="Y1044" s="14">
        <f t="shared" si="259"/>
        <v>-5.2749999999999998E-2</v>
      </c>
      <c r="Z1044" s="14">
        <f t="shared" si="260"/>
        <v>-0.314</v>
      </c>
      <c r="AA1044" s="14">
        <f t="shared" si="261"/>
        <v>1.1031640000000003</v>
      </c>
      <c r="AB1044" s="14">
        <f t="shared" si="262"/>
        <v>2.8800000000000093E-4</v>
      </c>
      <c r="AC1044" s="14">
        <f t="shared" si="263"/>
        <v>5.3989000000000009E-2</v>
      </c>
      <c r="AD1044" s="14">
        <f t="shared" si="264"/>
        <v>0.19302875</v>
      </c>
      <c r="AE1044" s="14">
        <f t="shared" si="265"/>
        <v>5.6364750000000012E-2</v>
      </c>
      <c r="AF1044" s="14">
        <f t="shared" si="266"/>
        <v>0.28328600000000009</v>
      </c>
      <c r="AG1044" s="15">
        <f t="shared" si="267"/>
        <v>0.5869565000000001</v>
      </c>
      <c r="AH1044" s="14">
        <f t="shared" si="268"/>
        <v>2.2866081217262271</v>
      </c>
      <c r="AI1044" s="14">
        <f t="shared" si="269"/>
        <v>0.10662728206262677</v>
      </c>
      <c r="AJ1044" s="4">
        <f t="shared" si="270"/>
        <v>442.50322055990108</v>
      </c>
      <c r="AK1044" s="19">
        <f t="shared" si="271"/>
        <v>1</v>
      </c>
      <c r="AL1044">
        <v>0.13482730669101189</v>
      </c>
    </row>
    <row r="1045" spans="1:38">
      <c r="A1045" s="6">
        <v>1202</v>
      </c>
      <c r="B1045" s="9" t="s">
        <v>463</v>
      </c>
      <c r="C1045" s="14" t="s">
        <v>6356</v>
      </c>
      <c r="D1045" s="6">
        <v>0.40699999999999997</v>
      </c>
      <c r="E1045" s="6">
        <v>3.7999999999999999E-2</v>
      </c>
      <c r="F1045" s="6">
        <v>0.27200000000000002</v>
      </c>
      <c r="G1045" s="6">
        <v>0.13300000000000001</v>
      </c>
      <c r="H1045" s="6">
        <v>0.13700000000000001</v>
      </c>
      <c r="I1045" s="6">
        <v>0.218</v>
      </c>
      <c r="J1045" s="6">
        <v>1.4999999999999999E-2</v>
      </c>
      <c r="K1045" s="6">
        <v>6.9000000000000006E-2</v>
      </c>
      <c r="L1045" s="6">
        <v>0.47699999999999998</v>
      </c>
      <c r="M1045" s="6">
        <v>0.16300000000000001</v>
      </c>
      <c r="N1045" s="6">
        <v>0.42499999999999999</v>
      </c>
      <c r="O1045" s="6">
        <v>7.0000000000000007E-2</v>
      </c>
      <c r="P1045" s="6">
        <v>0.2</v>
      </c>
      <c r="Q1045" s="6">
        <v>0.105</v>
      </c>
      <c r="R1045" s="7">
        <v>-0.48799999999999999</v>
      </c>
      <c r="S1045" s="7">
        <v>-0.222</v>
      </c>
      <c r="T1045" s="7">
        <v>-0.309</v>
      </c>
      <c r="U1045" s="7">
        <v>-0.878</v>
      </c>
      <c r="V1045" s="14">
        <f t="shared" si="256"/>
        <v>0.22249999999999998</v>
      </c>
      <c r="W1045" s="14">
        <f t="shared" si="257"/>
        <v>0.19</v>
      </c>
      <c r="X1045" s="14">
        <f t="shared" si="258"/>
        <v>0.18099999999999999</v>
      </c>
      <c r="Y1045" s="14">
        <f t="shared" si="259"/>
        <v>0.2</v>
      </c>
      <c r="Z1045" s="14">
        <f t="shared" si="260"/>
        <v>-0.47424999999999995</v>
      </c>
      <c r="AA1045" s="14">
        <f t="shared" si="261"/>
        <v>1.9744859999999997</v>
      </c>
      <c r="AB1045" s="14">
        <f t="shared" si="262"/>
        <v>6.8080500000000016E-2</v>
      </c>
      <c r="AC1045" s="14">
        <f t="shared" si="263"/>
        <v>1.3565999999999995E-2</v>
      </c>
      <c r="AD1045" s="14">
        <f t="shared" si="264"/>
        <v>0.12803999999999999</v>
      </c>
      <c r="AE1045" s="14">
        <f t="shared" si="265"/>
        <v>7.6549999999999951E-2</v>
      </c>
      <c r="AF1045" s="14">
        <f t="shared" si="266"/>
        <v>0.25414075000000025</v>
      </c>
      <c r="AG1045" s="15">
        <f t="shared" si="267"/>
        <v>0.54037725000000014</v>
      </c>
      <c r="AH1045" s="14">
        <f t="shared" si="268"/>
        <v>6.9001475358187232</v>
      </c>
      <c r="AI1045" s="14">
        <f t="shared" si="269"/>
        <v>2.3754099933581277E-3</v>
      </c>
      <c r="AJ1045" s="4">
        <f t="shared" si="270"/>
        <v>9.8579514724362305</v>
      </c>
      <c r="AK1045" s="19">
        <f t="shared" si="271"/>
        <v>1</v>
      </c>
      <c r="AL1045">
        <v>5.0527685660872526E-3</v>
      </c>
    </row>
    <row r="1046" spans="1:38">
      <c r="A1046" s="6">
        <v>1203</v>
      </c>
      <c r="B1046" s="9" t="s">
        <v>2933</v>
      </c>
      <c r="C1046" s="14" t="s">
        <v>4096</v>
      </c>
      <c r="D1046" s="6">
        <v>-0.11799999999999999</v>
      </c>
      <c r="E1046" s="6">
        <v>4.3999999999999997E-2</v>
      </c>
      <c r="F1046" s="6">
        <v>-2.3140000000000001</v>
      </c>
      <c r="G1046" s="6">
        <v>-0.31900000000000001</v>
      </c>
      <c r="H1046" s="6">
        <v>-0.42199999999999999</v>
      </c>
      <c r="I1046" s="6">
        <v>-0.29899999999999999</v>
      </c>
      <c r="J1046" s="6">
        <v>3.1E-2</v>
      </c>
      <c r="K1046" s="6">
        <v>0.27900000000000003</v>
      </c>
      <c r="L1046" s="6">
        <v>-0.46899999999999997</v>
      </c>
      <c r="M1046" s="6">
        <v>-0.12</v>
      </c>
      <c r="N1046" s="6">
        <v>-0.60099999999999998</v>
      </c>
      <c r="O1046" s="6">
        <v>-0.314</v>
      </c>
      <c r="P1046" s="6">
        <v>-0.34699999999999998</v>
      </c>
      <c r="Q1046" s="6">
        <v>-0.38300000000000001</v>
      </c>
      <c r="R1046" s="7">
        <v>-6.4000000000000001E-2</v>
      </c>
      <c r="S1046" s="7">
        <v>-3.2000000000000001E-2</v>
      </c>
      <c r="T1046" s="7">
        <v>7.0999999999999994E-2</v>
      </c>
      <c r="U1046" s="7">
        <v>-0.28899999999999998</v>
      </c>
      <c r="V1046" s="14">
        <f t="shared" si="256"/>
        <v>-3.6999999999999998E-2</v>
      </c>
      <c r="W1046" s="14">
        <f t="shared" si="257"/>
        <v>-0.83850000000000002</v>
      </c>
      <c r="X1046" s="14">
        <f t="shared" si="258"/>
        <v>-6.9749999999999979E-2</v>
      </c>
      <c r="Y1046" s="14">
        <f t="shared" si="259"/>
        <v>-0.41125</v>
      </c>
      <c r="Z1046" s="14">
        <f t="shared" si="260"/>
        <v>-7.85E-2</v>
      </c>
      <c r="AA1046" s="14">
        <f t="shared" si="261"/>
        <v>6.8734419999999998</v>
      </c>
      <c r="AB1046" s="14">
        <f t="shared" si="262"/>
        <v>1.3122E-2</v>
      </c>
      <c r="AC1046" s="14">
        <f t="shared" si="263"/>
        <v>2.9115129999999994</v>
      </c>
      <c r="AD1046" s="14">
        <f t="shared" si="264"/>
        <v>0.29370275000000001</v>
      </c>
      <c r="AE1046" s="14">
        <f t="shared" si="265"/>
        <v>5.0388750000000093E-2</v>
      </c>
      <c r="AF1046" s="14">
        <f t="shared" si="266"/>
        <v>6.9032999999999983E-2</v>
      </c>
      <c r="AG1046" s="15">
        <f t="shared" si="267"/>
        <v>3.3377594999999998</v>
      </c>
      <c r="AH1046" s="14">
        <f t="shared" si="268"/>
        <v>2.7541752184361998</v>
      </c>
      <c r="AI1046" s="14">
        <f t="shared" si="269"/>
        <v>6.5506036798593598E-2</v>
      </c>
      <c r="AJ1046" s="4">
        <f t="shared" si="270"/>
        <v>271.85005271416344</v>
      </c>
      <c r="AK1046" s="19">
        <f t="shared" si="271"/>
        <v>1</v>
      </c>
      <c r="AL1046">
        <v>8.8148525523399301E-2</v>
      </c>
    </row>
    <row r="1047" spans="1:38">
      <c r="A1047" s="6">
        <v>1204</v>
      </c>
      <c r="B1047" s="9" t="s">
        <v>900</v>
      </c>
      <c r="C1047" s="14" t="s">
        <v>4095</v>
      </c>
      <c r="D1047" s="6">
        <v>1.2E-2</v>
      </c>
      <c r="E1047" s="6">
        <v>-0.51400000000000001</v>
      </c>
      <c r="F1047" s="6">
        <v>-0.26700000000000002</v>
      </c>
      <c r="G1047" s="6">
        <v>-0.27400000000000002</v>
      </c>
      <c r="H1047" s="6">
        <v>0.35399999999999998</v>
      </c>
      <c r="I1047" s="6">
        <v>0.251</v>
      </c>
      <c r="J1047" s="6">
        <v>-0.78600000000000003</v>
      </c>
      <c r="K1047" s="6">
        <v>-0.77200000000000002</v>
      </c>
      <c r="L1047" s="6">
        <v>-0.53</v>
      </c>
      <c r="M1047" s="6">
        <v>-9.1999999999999998E-2</v>
      </c>
      <c r="N1047" s="6">
        <v>-0.64600000000000002</v>
      </c>
      <c r="O1047" s="6">
        <v>-0.52</v>
      </c>
      <c r="P1047" s="6">
        <v>-0.498</v>
      </c>
      <c r="Q1047" s="6">
        <v>-0.26700000000000002</v>
      </c>
      <c r="R1047" s="7">
        <v>-5.2999999999999999E-2</v>
      </c>
      <c r="S1047" s="7">
        <v>-0.19900000000000001</v>
      </c>
      <c r="T1047" s="7">
        <v>-0.107</v>
      </c>
      <c r="U1047" s="7">
        <v>0.126</v>
      </c>
      <c r="V1047" s="14">
        <f t="shared" si="256"/>
        <v>-0.251</v>
      </c>
      <c r="W1047" s="14">
        <f t="shared" si="257"/>
        <v>1.5999999999999986E-2</v>
      </c>
      <c r="X1047" s="14">
        <f t="shared" si="258"/>
        <v>-0.54500000000000004</v>
      </c>
      <c r="Y1047" s="14">
        <f t="shared" si="259"/>
        <v>-0.48275000000000001</v>
      </c>
      <c r="Z1047" s="14">
        <f t="shared" si="260"/>
        <v>-5.8249999999999996E-2</v>
      </c>
      <c r="AA1047" s="14">
        <f t="shared" si="261"/>
        <v>3.1789100000000001</v>
      </c>
      <c r="AB1047" s="14">
        <f t="shared" si="262"/>
        <v>0.13833799999999996</v>
      </c>
      <c r="AC1047" s="14">
        <f t="shared" si="263"/>
        <v>0.33365800000000001</v>
      </c>
      <c r="AD1047" s="14">
        <f t="shared" si="264"/>
        <v>0.3150440000000001</v>
      </c>
      <c r="AE1047" s="14">
        <f t="shared" si="265"/>
        <v>7.4818750000000045E-2</v>
      </c>
      <c r="AF1047" s="14">
        <f t="shared" si="266"/>
        <v>5.6162750000000011E-2</v>
      </c>
      <c r="AG1047" s="15">
        <f t="shared" si="267"/>
        <v>0.91802150000000016</v>
      </c>
      <c r="AH1047" s="14">
        <f t="shared" si="268"/>
        <v>6.4032379415950489</v>
      </c>
      <c r="AI1047" s="14">
        <f t="shared" si="269"/>
        <v>3.2821635137534793E-3</v>
      </c>
      <c r="AJ1047" s="4">
        <f t="shared" si="270"/>
        <v>13.620978582076939</v>
      </c>
      <c r="AK1047" s="19">
        <f t="shared" si="271"/>
        <v>1</v>
      </c>
      <c r="AL1047">
        <v>6.6736788741190295E-3</v>
      </c>
    </row>
    <row r="1048" spans="1:38">
      <c r="A1048" s="6">
        <v>1205</v>
      </c>
      <c r="B1048" s="8" t="s">
        <v>1446</v>
      </c>
      <c r="C1048" s="16" t="s">
        <v>6357</v>
      </c>
      <c r="D1048" s="6">
        <v>4.4999999999999998E-2</v>
      </c>
      <c r="E1048" s="6">
        <v>0.20699999999999999</v>
      </c>
      <c r="F1048" s="6">
        <v>0.68300000000000005</v>
      </c>
      <c r="G1048" s="6">
        <v>-4.8000000000000001E-2</v>
      </c>
      <c r="H1048" s="6">
        <v>5.1999999999999998E-2</v>
      </c>
      <c r="I1048" s="6">
        <v>0.22</v>
      </c>
      <c r="J1048" s="6">
        <v>-0.79300000000000004</v>
      </c>
      <c r="K1048" s="6">
        <v>-0.47499999999999998</v>
      </c>
      <c r="L1048" s="6">
        <v>0.16800000000000001</v>
      </c>
      <c r="M1048" s="6">
        <v>-0.33400000000000002</v>
      </c>
      <c r="N1048" s="6">
        <v>-1.42</v>
      </c>
      <c r="O1048" s="6">
        <v>-2.0019999999999998</v>
      </c>
      <c r="P1048" s="6">
        <v>-2.286</v>
      </c>
      <c r="Q1048" s="6">
        <v>-2.048</v>
      </c>
      <c r="R1048" s="7">
        <v>-2.1680000000000001</v>
      </c>
      <c r="S1048" s="7">
        <v>-1.5620000000000001</v>
      </c>
      <c r="T1048" s="7">
        <v>-3.0339999999999998</v>
      </c>
      <c r="U1048" s="7">
        <v>-3.4889999999999999</v>
      </c>
      <c r="V1048" s="14">
        <f t="shared" si="256"/>
        <v>0.126</v>
      </c>
      <c r="W1048" s="14">
        <f t="shared" si="257"/>
        <v>0.22675000000000001</v>
      </c>
      <c r="X1048" s="14">
        <f t="shared" si="258"/>
        <v>-0.35850000000000004</v>
      </c>
      <c r="Y1048" s="14">
        <f t="shared" si="259"/>
        <v>-1.9390000000000001</v>
      </c>
      <c r="Z1048" s="14">
        <f t="shared" si="260"/>
        <v>-2.56325</v>
      </c>
      <c r="AA1048" s="14">
        <f t="shared" si="261"/>
        <v>45.521873999999997</v>
      </c>
      <c r="AB1048" s="14">
        <f t="shared" si="262"/>
        <v>1.3121999999999995E-2</v>
      </c>
      <c r="AC1048" s="14">
        <f t="shared" si="263"/>
        <v>0.31423475000000001</v>
      </c>
      <c r="AD1048" s="14">
        <f t="shared" si="264"/>
        <v>0.48016499999999995</v>
      </c>
      <c r="AE1048" s="14">
        <f t="shared" si="265"/>
        <v>0.40561999999999721</v>
      </c>
      <c r="AF1048" s="14">
        <f t="shared" si="266"/>
        <v>2.2373427499999998</v>
      </c>
      <c r="AG1048" s="15">
        <f t="shared" si="267"/>
        <v>3.4504844999999968</v>
      </c>
      <c r="AH1048" s="14">
        <f t="shared" si="268"/>
        <v>31.701522699203579</v>
      </c>
      <c r="AI1048" s="14">
        <f t="shared" si="269"/>
        <v>7.6434752921283341E-7</v>
      </c>
      <c r="AJ1048" s="4">
        <f t="shared" si="270"/>
        <v>3.1720422462332585E-3</v>
      </c>
      <c r="AK1048" s="19">
        <f t="shared" si="271"/>
        <v>3.1720422462332585E-3</v>
      </c>
      <c r="AL1048">
        <v>9.3847403734711798E-6</v>
      </c>
    </row>
    <row r="1049" spans="1:38">
      <c r="A1049" s="6">
        <v>1206</v>
      </c>
      <c r="B1049" s="9" t="s">
        <v>464</v>
      </c>
      <c r="C1049" s="14" t="s">
        <v>6358</v>
      </c>
      <c r="D1049" s="6">
        <v>-1E-3</v>
      </c>
      <c r="E1049" s="6">
        <v>5.1999999999999998E-2</v>
      </c>
      <c r="F1049" s="6">
        <v>0.14299999999999999</v>
      </c>
      <c r="G1049" s="6">
        <v>8.9999999999999993E-3</v>
      </c>
      <c r="H1049" s="6">
        <v>-8.7999999999999995E-2</v>
      </c>
      <c r="I1049" s="6">
        <v>0.129</v>
      </c>
      <c r="J1049" s="6">
        <v>-0.69799999999999995</v>
      </c>
      <c r="K1049" s="6">
        <v>-8.8760000000000002E-3</v>
      </c>
      <c r="L1049" s="6">
        <v>-0.221</v>
      </c>
      <c r="M1049" s="6">
        <v>-6.5000000000000002E-2</v>
      </c>
      <c r="N1049" s="6">
        <v>-0.29599999999999999</v>
      </c>
      <c r="O1049" s="6">
        <v>-0.57299999999999995</v>
      </c>
      <c r="P1049" s="6">
        <v>-0.68</v>
      </c>
      <c r="Q1049" s="6">
        <v>-0.89500000000000002</v>
      </c>
      <c r="R1049" s="7">
        <v>-0.60939699999999997</v>
      </c>
      <c r="S1049" s="7">
        <v>-4.0000000000000001E-3</v>
      </c>
      <c r="T1049" s="7">
        <v>-0.46</v>
      </c>
      <c r="U1049" s="7">
        <v>-0.23</v>
      </c>
      <c r="V1049" s="14">
        <f t="shared" si="256"/>
        <v>2.5499999999999998E-2</v>
      </c>
      <c r="W1049" s="14">
        <f t="shared" si="257"/>
        <v>4.8250000000000001E-2</v>
      </c>
      <c r="X1049" s="14">
        <f t="shared" si="258"/>
        <v>-0.24821899999999997</v>
      </c>
      <c r="Y1049" s="14">
        <f t="shared" si="259"/>
        <v>-0.61099999999999999</v>
      </c>
      <c r="Z1049" s="14">
        <f t="shared" si="260"/>
        <v>-0.32584924999999998</v>
      </c>
      <c r="AA1049" s="14">
        <f t="shared" si="261"/>
        <v>2.9032194869850008</v>
      </c>
      <c r="AB1049" s="14">
        <f t="shared" si="262"/>
        <v>1.4045000000000001E-3</v>
      </c>
      <c r="AC1049" s="14">
        <f t="shared" si="263"/>
        <v>3.5602749999999996E-2</v>
      </c>
      <c r="AD1049" s="14">
        <f t="shared" si="264"/>
        <v>0.29389809553199997</v>
      </c>
      <c r="AE1049" s="14">
        <f t="shared" si="265"/>
        <v>0.1860860000000002</v>
      </c>
      <c r="AF1049" s="14">
        <f t="shared" si="266"/>
        <v>0.21116976870675003</v>
      </c>
      <c r="AG1049" s="15">
        <f t="shared" si="267"/>
        <v>0.72816111423875007</v>
      </c>
      <c r="AH1049" s="14">
        <f t="shared" si="268"/>
        <v>7.7663468407707859</v>
      </c>
      <c r="AI1049" s="14">
        <f t="shared" si="269"/>
        <v>1.3998169024394024E-3</v>
      </c>
      <c r="AJ1049" s="4">
        <f t="shared" si="270"/>
        <v>5.8092401451235203</v>
      </c>
      <c r="AK1049" s="19">
        <f t="shared" si="271"/>
        <v>1</v>
      </c>
      <c r="AL1049">
        <v>3.2327435420832053E-3</v>
      </c>
    </row>
    <row r="1050" spans="1:38">
      <c r="A1050" s="6">
        <v>1207</v>
      </c>
      <c r="B1050" s="8" t="s">
        <v>3500</v>
      </c>
      <c r="C1050" s="16" t="s">
        <v>6359</v>
      </c>
      <c r="D1050" s="6">
        <v>0.21299999999999999</v>
      </c>
      <c r="E1050" s="6">
        <v>0.36799999999999999</v>
      </c>
      <c r="F1050" s="6">
        <v>4.7E-2</v>
      </c>
      <c r="G1050" s="6">
        <v>1.204</v>
      </c>
      <c r="H1050" s="6">
        <v>5.8999999999999997E-2</v>
      </c>
      <c r="I1050" s="6">
        <v>-0.13700000000000001</v>
      </c>
      <c r="J1050" s="6">
        <v>1.167</v>
      </c>
      <c r="K1050" s="6">
        <v>0.68300000000000005</v>
      </c>
      <c r="L1050" s="6">
        <v>0.372</v>
      </c>
      <c r="M1050" s="6">
        <v>0.214</v>
      </c>
      <c r="N1050" s="6">
        <v>0.73099999999999998</v>
      </c>
      <c r="O1050" s="6">
        <v>1.1679999999999999</v>
      </c>
      <c r="P1050" s="6">
        <v>1.9930000000000001</v>
      </c>
      <c r="Q1050" s="6">
        <v>1.9990000000000001</v>
      </c>
      <c r="R1050" s="7">
        <v>1.3540000000000001</v>
      </c>
      <c r="S1050" s="7">
        <v>0.50600000000000001</v>
      </c>
      <c r="T1050" s="7">
        <v>0.82899999999999996</v>
      </c>
      <c r="U1050" s="7">
        <v>1.05</v>
      </c>
      <c r="V1050" s="14">
        <f t="shared" si="256"/>
        <v>0.29049999999999998</v>
      </c>
      <c r="W1050" s="14">
        <f t="shared" si="257"/>
        <v>0.29324999999999996</v>
      </c>
      <c r="X1050" s="14">
        <f t="shared" si="258"/>
        <v>0.60899999999999999</v>
      </c>
      <c r="Y1050" s="14">
        <f t="shared" si="259"/>
        <v>1.47275</v>
      </c>
      <c r="Z1050" s="14">
        <f t="shared" si="260"/>
        <v>0.93474999999999997</v>
      </c>
      <c r="AA1050" s="14">
        <f t="shared" si="261"/>
        <v>17.413153999999999</v>
      </c>
      <c r="AB1050" s="14">
        <f t="shared" si="262"/>
        <v>1.2012500000000009E-2</v>
      </c>
      <c r="AC1050" s="14">
        <f t="shared" si="263"/>
        <v>1.13009275</v>
      </c>
      <c r="AD1050" s="14">
        <f t="shared" si="264"/>
        <v>0.52903400000000045</v>
      </c>
      <c r="AE1050" s="14">
        <f t="shared" si="265"/>
        <v>1.1906647500000016</v>
      </c>
      <c r="AF1050" s="14">
        <f t="shared" si="266"/>
        <v>0.38406275000000045</v>
      </c>
      <c r="AG1050" s="15">
        <f t="shared" si="267"/>
        <v>3.2458667500000025</v>
      </c>
      <c r="AH1050" s="14">
        <f t="shared" si="268"/>
        <v>11.348262170651324</v>
      </c>
      <c r="AI1050" s="14">
        <f t="shared" si="269"/>
        <v>2.2543567630564884E-4</v>
      </c>
      <c r="AJ1050" s="4">
        <f t="shared" si="270"/>
        <v>0.93555805666844272</v>
      </c>
      <c r="AK1050" s="19">
        <f t="shared" si="271"/>
        <v>0.93555805666844272</v>
      </c>
      <c r="AL1050">
        <v>6.7744971518352113E-4</v>
      </c>
    </row>
    <row r="1051" spans="1:38">
      <c r="A1051" s="6">
        <v>1210</v>
      </c>
      <c r="B1051" s="9" t="s">
        <v>465</v>
      </c>
      <c r="C1051" s="14" t="s">
        <v>6360</v>
      </c>
      <c r="D1051" s="6">
        <v>-0.35399999999999998</v>
      </c>
      <c r="E1051" s="6">
        <v>5.6000000000000001E-2</v>
      </c>
      <c r="F1051" s="6">
        <v>0.54</v>
      </c>
      <c r="G1051" s="6">
        <v>-0.16007299999999999</v>
      </c>
      <c r="H1051" s="6">
        <v>-0.34799999999999998</v>
      </c>
      <c r="I1051" s="6">
        <v>0.13400000000000001</v>
      </c>
      <c r="J1051" s="6">
        <v>-0.63100000000000001</v>
      </c>
      <c r="K1051" s="6">
        <v>0.17199999999999999</v>
      </c>
      <c r="L1051" s="6">
        <v>-0.70599999999999996</v>
      </c>
      <c r="M1051" s="6">
        <v>0.125</v>
      </c>
      <c r="N1051" s="6">
        <v>-1.7999999999999999E-2</v>
      </c>
      <c r="O1051" s="6">
        <v>-0.63</v>
      </c>
      <c r="P1051" s="6">
        <v>-0.191</v>
      </c>
      <c r="Q1051" s="6">
        <v>-0.122</v>
      </c>
      <c r="R1051" s="7">
        <v>-0.57132099999999997</v>
      </c>
      <c r="S1051" s="7">
        <v>-0.63800000000000001</v>
      </c>
      <c r="T1051" s="7">
        <v>-1.3320000000000001</v>
      </c>
      <c r="U1051" s="7">
        <v>-0.82099999999999995</v>
      </c>
      <c r="V1051" s="14">
        <f t="shared" si="256"/>
        <v>-0.14899999999999999</v>
      </c>
      <c r="W1051" s="14">
        <f t="shared" si="257"/>
        <v>4.1481750000000012E-2</v>
      </c>
      <c r="X1051" s="14">
        <f t="shared" si="258"/>
        <v>-0.26</v>
      </c>
      <c r="Y1051" s="14">
        <f t="shared" si="259"/>
        <v>-0.24024999999999999</v>
      </c>
      <c r="Z1051" s="14">
        <f t="shared" si="260"/>
        <v>-0.84058024999999992</v>
      </c>
      <c r="AA1051" s="14">
        <f t="shared" si="261"/>
        <v>5.1568470503699997</v>
      </c>
      <c r="AB1051" s="14">
        <f t="shared" si="262"/>
        <v>8.4049999999999986E-2</v>
      </c>
      <c r="AC1051" s="14">
        <f t="shared" si="263"/>
        <v>0.44940042299675004</v>
      </c>
      <c r="AD1051" s="14">
        <f t="shared" si="264"/>
        <v>0.67140599999999995</v>
      </c>
      <c r="AE1051" s="14">
        <f t="shared" si="265"/>
        <v>0.21770875000000003</v>
      </c>
      <c r="AF1051" s="14">
        <f t="shared" si="266"/>
        <v>0.35541605828075085</v>
      </c>
      <c r="AG1051" s="15">
        <f t="shared" si="267"/>
        <v>1.777981231277501</v>
      </c>
      <c r="AH1051" s="14">
        <f t="shared" si="268"/>
        <v>4.9410257966155982</v>
      </c>
      <c r="AI1051" s="14">
        <f t="shared" si="269"/>
        <v>9.3985929907705896E-3</v>
      </c>
      <c r="AJ1051" s="4">
        <f t="shared" si="270"/>
        <v>39.004160911697944</v>
      </c>
      <c r="AK1051" s="19">
        <f t="shared" si="271"/>
        <v>1</v>
      </c>
      <c r="AL1051">
        <v>1.6381419954514045E-2</v>
      </c>
    </row>
    <row r="1052" spans="1:38">
      <c r="A1052" s="6">
        <v>1211</v>
      </c>
      <c r="B1052" s="8" t="s">
        <v>480</v>
      </c>
      <c r="C1052" s="16" t="s">
        <v>6361</v>
      </c>
      <c r="D1052" s="6">
        <v>-0.14199999999999999</v>
      </c>
      <c r="E1052" s="6">
        <v>-1.4E-2</v>
      </c>
      <c r="F1052" s="6">
        <v>-0.56699999999999995</v>
      </c>
      <c r="G1052" s="6">
        <v>-0.25</v>
      </c>
      <c r="H1052" s="6">
        <v>-2.7E-2</v>
      </c>
      <c r="I1052" s="6">
        <v>-0.16600000000000001</v>
      </c>
      <c r="J1052" s="6">
        <v>-1.4E-2</v>
      </c>
      <c r="K1052" s="6">
        <v>-5.5E-2</v>
      </c>
      <c r="L1052" s="6">
        <v>0.34799999999999998</v>
      </c>
      <c r="M1052" s="6">
        <v>-0.09</v>
      </c>
      <c r="N1052" s="6">
        <v>0.437</v>
      </c>
      <c r="O1052" s="6">
        <v>0.40100000000000002</v>
      </c>
      <c r="P1052" s="6">
        <v>0.63100000000000001</v>
      </c>
      <c r="Q1052" s="6">
        <v>0.41099999999999998</v>
      </c>
      <c r="R1052" s="7">
        <v>0.439</v>
      </c>
      <c r="S1052" s="7">
        <v>0.245</v>
      </c>
      <c r="T1052" s="7">
        <v>8.8999999999999996E-2</v>
      </c>
      <c r="U1052" s="7">
        <v>-0.183</v>
      </c>
      <c r="V1052" s="14">
        <f t="shared" si="256"/>
        <v>-7.8E-2</v>
      </c>
      <c r="W1052" s="14">
        <f t="shared" si="257"/>
        <v>-0.2525</v>
      </c>
      <c r="X1052" s="14">
        <f t="shared" si="258"/>
        <v>4.7249999999999993E-2</v>
      </c>
      <c r="Y1052" s="14">
        <f t="shared" si="259"/>
        <v>0.47000000000000003</v>
      </c>
      <c r="Z1052" s="14">
        <f t="shared" si="260"/>
        <v>0.14749999999999996</v>
      </c>
      <c r="AA1052" s="14">
        <f t="shared" si="261"/>
        <v>1.7780670000000001</v>
      </c>
      <c r="AB1052" s="14">
        <f t="shared" si="262"/>
        <v>8.1919999999999996E-3</v>
      </c>
      <c r="AC1052" s="14">
        <f t="shared" si="263"/>
        <v>0.15724899999999997</v>
      </c>
      <c r="AD1052" s="14">
        <f t="shared" si="264"/>
        <v>0.12349474999999999</v>
      </c>
      <c r="AE1052" s="14">
        <f t="shared" si="265"/>
        <v>3.5251999999999839E-2</v>
      </c>
      <c r="AF1052" s="14">
        <f t="shared" si="266"/>
        <v>0.20713100000000007</v>
      </c>
      <c r="AG1052" s="15">
        <f t="shared" si="267"/>
        <v>0.53131874999999984</v>
      </c>
      <c r="AH1052" s="14">
        <f t="shared" si="268"/>
        <v>6.1009430779546205</v>
      </c>
      <c r="AI1052" s="14">
        <f t="shared" si="269"/>
        <v>4.0271901655670479E-3</v>
      </c>
      <c r="AJ1052" s="4">
        <f t="shared" si="270"/>
        <v>16.712839187103249</v>
      </c>
      <c r="AK1052" s="19">
        <f t="shared" si="271"/>
        <v>1</v>
      </c>
      <c r="AL1052">
        <v>7.9245325685648408E-3</v>
      </c>
    </row>
    <row r="1053" spans="1:38">
      <c r="A1053" s="6">
        <v>1215</v>
      </c>
      <c r="B1053" s="9" t="s">
        <v>466</v>
      </c>
      <c r="C1053" s="14" t="s">
        <v>6362</v>
      </c>
      <c r="D1053" s="6">
        <v>0.378</v>
      </c>
      <c r="E1053" s="6">
        <v>5.6000000000000001E-2</v>
      </c>
      <c r="F1053" s="6">
        <v>0.26965600000000001</v>
      </c>
      <c r="G1053" s="6">
        <v>1.2789999999999999</v>
      </c>
      <c r="H1053" s="6">
        <v>-0.11600000000000001</v>
      </c>
      <c r="I1053" s="6">
        <v>0.24199999999999999</v>
      </c>
      <c r="J1053" s="6">
        <v>0.378</v>
      </c>
      <c r="K1053" s="6">
        <v>1.302</v>
      </c>
      <c r="L1053" s="6">
        <v>0.28499999999999998</v>
      </c>
      <c r="M1053" s="6">
        <v>0.55200000000000005</v>
      </c>
      <c r="N1053" s="6">
        <v>1.2330000000000001</v>
      </c>
      <c r="O1053" s="6">
        <v>0.91500000000000004</v>
      </c>
      <c r="P1053" s="6">
        <v>1.169</v>
      </c>
      <c r="Q1053" s="6">
        <v>1.3165199999999999</v>
      </c>
      <c r="R1053" s="7">
        <v>0.73599999999999999</v>
      </c>
      <c r="S1053" s="7">
        <v>0.44900000000000001</v>
      </c>
      <c r="T1053" s="7">
        <v>0.84499999999999997</v>
      </c>
      <c r="U1053" s="7">
        <v>1.24319</v>
      </c>
      <c r="V1053" s="14">
        <f t="shared" si="256"/>
        <v>0.217</v>
      </c>
      <c r="W1053" s="14">
        <f t="shared" si="257"/>
        <v>0.41866399999999993</v>
      </c>
      <c r="X1053" s="14">
        <f t="shared" si="258"/>
        <v>0.62925000000000009</v>
      </c>
      <c r="Y1053" s="14">
        <f t="shared" si="259"/>
        <v>1.15838</v>
      </c>
      <c r="Z1053" s="14">
        <f t="shared" si="260"/>
        <v>0.81829750000000012</v>
      </c>
      <c r="AA1053" s="14">
        <f t="shared" si="261"/>
        <v>12.610755644835999</v>
      </c>
      <c r="AB1053" s="14">
        <f t="shared" si="262"/>
        <v>5.1842000000000013E-2</v>
      </c>
      <c r="AC1053" s="14">
        <f t="shared" si="263"/>
        <v>1.079457178752</v>
      </c>
      <c r="AD1053" s="14">
        <f t="shared" si="264"/>
        <v>0.64019474999999981</v>
      </c>
      <c r="AE1053" s="14">
        <f t="shared" si="265"/>
        <v>8.9923012799999924E-2</v>
      </c>
      <c r="AF1053" s="14">
        <f t="shared" si="266"/>
        <v>0.32440018207499932</v>
      </c>
      <c r="AG1053" s="15">
        <f t="shared" si="267"/>
        <v>2.185817123626999</v>
      </c>
      <c r="AH1053" s="14">
        <f t="shared" si="268"/>
        <v>12.40032382497189</v>
      </c>
      <c r="AI1053" s="14">
        <f t="shared" si="269"/>
        <v>1.4337595478328867E-4</v>
      </c>
      <c r="AJ1053" s="4">
        <f t="shared" si="270"/>
        <v>0.59501021235064799</v>
      </c>
      <c r="AK1053" s="19">
        <f t="shared" si="271"/>
        <v>0.59501021235064799</v>
      </c>
      <c r="AL1053">
        <v>4.6630894384847021E-4</v>
      </c>
    </row>
    <row r="1054" spans="1:38">
      <c r="A1054" s="6">
        <v>1216</v>
      </c>
      <c r="B1054" s="9" t="s">
        <v>467</v>
      </c>
      <c r="C1054" s="14" t="s">
        <v>6363</v>
      </c>
      <c r="D1054" s="6">
        <v>-0.85299999999999998</v>
      </c>
      <c r="E1054" s="6">
        <v>-0.42399999999999999</v>
      </c>
      <c r="F1054" s="6">
        <v>-0.25492199999999998</v>
      </c>
      <c r="G1054" s="6">
        <v>-0.467943</v>
      </c>
      <c r="H1054" s="6">
        <v>-0.70899999999999996</v>
      </c>
      <c r="I1054" s="6">
        <v>-0.48399999999999999</v>
      </c>
      <c r="J1054" s="6">
        <v>-1.679</v>
      </c>
      <c r="K1054" s="6">
        <v>-0.63900000000000001</v>
      </c>
      <c r="L1054" s="6">
        <v>-1.19</v>
      </c>
      <c r="M1054" s="6">
        <v>-1.034</v>
      </c>
      <c r="N1054" s="6">
        <v>-0.33200000000000002</v>
      </c>
      <c r="O1054" s="6">
        <v>-0.47499999999999998</v>
      </c>
      <c r="P1054" s="6">
        <v>-1.111</v>
      </c>
      <c r="Q1054" s="6">
        <v>-1.0494699999999999</v>
      </c>
      <c r="R1054" s="7">
        <v>-0.36021199999999998</v>
      </c>
      <c r="S1054" s="7">
        <v>0.34499999999999997</v>
      </c>
      <c r="T1054" s="7">
        <v>-2.7E-2</v>
      </c>
      <c r="U1054" s="7">
        <v>0.54800000000000004</v>
      </c>
      <c r="V1054" s="14">
        <f t="shared" si="256"/>
        <v>-0.63849999999999996</v>
      </c>
      <c r="W1054" s="14">
        <f t="shared" si="257"/>
        <v>-0.47896624999999998</v>
      </c>
      <c r="X1054" s="14">
        <f t="shared" si="258"/>
        <v>-1.1355</v>
      </c>
      <c r="Y1054" s="14">
        <f t="shared" si="259"/>
        <v>-0.7418674999999999</v>
      </c>
      <c r="Z1054" s="14">
        <f t="shared" si="260"/>
        <v>0.126447</v>
      </c>
      <c r="AA1054" s="14">
        <f t="shared" si="261"/>
        <v>10.862263843176999</v>
      </c>
      <c r="AB1054" s="14">
        <f t="shared" si="262"/>
        <v>9.202049999999995E-2</v>
      </c>
      <c r="AC1054" s="14">
        <f t="shared" si="263"/>
        <v>0.10325820277675002</v>
      </c>
      <c r="AD1054" s="14">
        <f t="shared" si="264"/>
        <v>0.55517700000000136</v>
      </c>
      <c r="AE1054" s="14">
        <f t="shared" si="265"/>
        <v>0.47008773067500087</v>
      </c>
      <c r="AF1054" s="14">
        <f t="shared" si="266"/>
        <v>0.48585530970800006</v>
      </c>
      <c r="AG1054" s="15">
        <f t="shared" si="267"/>
        <v>1.7063987431597523</v>
      </c>
      <c r="AH1054" s="14">
        <f t="shared" si="268"/>
        <v>13.950578289787339</v>
      </c>
      <c r="AI1054" s="14">
        <f t="shared" si="269"/>
        <v>7.7539734047412729E-5</v>
      </c>
      <c r="AJ1054" s="4">
        <f t="shared" si="270"/>
        <v>0.3217898962967628</v>
      </c>
      <c r="AK1054" s="19">
        <f t="shared" si="271"/>
        <v>0.3217898962967628</v>
      </c>
      <c r="AL1054">
        <v>2.8054916852376878E-4</v>
      </c>
    </row>
    <row r="1055" spans="1:38">
      <c r="A1055" s="6">
        <v>1218</v>
      </c>
      <c r="B1055" s="9" t="s">
        <v>468</v>
      </c>
      <c r="C1055" s="14" t="s">
        <v>6364</v>
      </c>
      <c r="D1055" s="6">
        <v>-0.42699999999999999</v>
      </c>
      <c r="E1055" s="6">
        <v>7.8E-2</v>
      </c>
      <c r="F1055" s="6">
        <v>0.217</v>
      </c>
      <c r="G1055" s="6">
        <v>-0.11</v>
      </c>
      <c r="H1055" s="6">
        <v>0.19700000000000001</v>
      </c>
      <c r="I1055" s="6">
        <v>-8.0000000000000002E-3</v>
      </c>
      <c r="J1055" s="6">
        <v>0.09</v>
      </c>
      <c r="K1055" s="6">
        <v>-0.17499999999999999</v>
      </c>
      <c r="L1055" s="6">
        <v>0.65700000000000003</v>
      </c>
      <c r="M1055" s="6">
        <v>-0.53500000000000003</v>
      </c>
      <c r="N1055" s="6">
        <v>-0.34864400000000001</v>
      </c>
      <c r="O1055" s="6">
        <v>-0.11409999999999999</v>
      </c>
      <c r="P1055" s="6">
        <v>0.27500000000000002</v>
      </c>
      <c r="Q1055" s="6">
        <v>0.03</v>
      </c>
      <c r="R1055" s="7">
        <v>0.26600000000000001</v>
      </c>
      <c r="S1055" s="7">
        <v>2.5697999999999999E-2</v>
      </c>
      <c r="T1055" s="7">
        <v>0.48399999999999999</v>
      </c>
      <c r="U1055" s="7">
        <v>-0.38900000000000001</v>
      </c>
      <c r="V1055" s="14">
        <f t="shared" si="256"/>
        <v>-0.17449999999999999</v>
      </c>
      <c r="W1055" s="14">
        <f t="shared" si="257"/>
        <v>7.3999999999999996E-2</v>
      </c>
      <c r="X1055" s="14">
        <f t="shared" si="258"/>
        <v>9.2500000000000082E-3</v>
      </c>
      <c r="Y1055" s="14">
        <f t="shared" si="259"/>
        <v>-3.9435999999999992E-2</v>
      </c>
      <c r="Z1055" s="14">
        <f t="shared" si="260"/>
        <v>9.6674499999999997E-2</v>
      </c>
      <c r="AA1055" s="14">
        <f t="shared" si="261"/>
        <v>1.7111638359400001</v>
      </c>
      <c r="AB1055" s="14">
        <f t="shared" si="262"/>
        <v>0.1275125</v>
      </c>
      <c r="AC1055" s="14">
        <f t="shared" si="263"/>
        <v>7.6158000000000003E-2</v>
      </c>
      <c r="AD1055" s="14">
        <f t="shared" si="264"/>
        <v>0.75625675000000003</v>
      </c>
      <c r="AE1055" s="14">
        <f t="shared" si="265"/>
        <v>0.20487565635200003</v>
      </c>
      <c r="AF1055" s="14">
        <f t="shared" si="266"/>
        <v>0.41960955140300005</v>
      </c>
      <c r="AG1055" s="15">
        <f t="shared" si="267"/>
        <v>1.5844124577550001</v>
      </c>
      <c r="AH1055" s="14">
        <f t="shared" si="268"/>
        <v>0.20799734416879939</v>
      </c>
      <c r="AI1055" s="14">
        <f t="shared" si="269"/>
        <v>0.95316815400225274</v>
      </c>
      <c r="AJ1055" s="4">
        <f t="shared" si="270"/>
        <v>3955.6478391093488</v>
      </c>
      <c r="AK1055" s="19">
        <f t="shared" si="271"/>
        <v>1</v>
      </c>
      <c r="AL1055">
        <v>0.95732038700613475</v>
      </c>
    </row>
    <row r="1056" spans="1:38">
      <c r="A1056" s="6">
        <v>1219</v>
      </c>
      <c r="B1056" s="8" t="s">
        <v>1653</v>
      </c>
      <c r="C1056" s="16" t="s">
        <v>6365</v>
      </c>
      <c r="D1056" s="6">
        <v>-0.17899999999999999</v>
      </c>
      <c r="E1056" s="6">
        <v>0.13300000000000001</v>
      </c>
      <c r="F1056" s="6">
        <v>-7.5999999999999998E-2</v>
      </c>
      <c r="G1056" s="6">
        <v>7.4999999999999997E-2</v>
      </c>
      <c r="H1056" s="6">
        <v>0.26800000000000002</v>
      </c>
      <c r="I1056" s="6">
        <v>0.219</v>
      </c>
      <c r="J1056" s="6">
        <v>0.03</v>
      </c>
      <c r="K1056" s="6">
        <v>0.505</v>
      </c>
      <c r="L1056" s="6">
        <v>0.46899999999999997</v>
      </c>
      <c r="M1056" s="6">
        <v>-1.0999999999999999E-2</v>
      </c>
      <c r="N1056" s="6">
        <v>-0.317</v>
      </c>
      <c r="O1056" s="6">
        <v>-0.56822099999999998</v>
      </c>
      <c r="P1056" s="6">
        <v>-0.224</v>
      </c>
      <c r="Q1056" s="6">
        <v>-0.15919900000000001</v>
      </c>
      <c r="R1056" s="7">
        <v>-7.3999999999999996E-2</v>
      </c>
      <c r="S1056" s="7">
        <v>0.14000000000000001</v>
      </c>
      <c r="T1056" s="7">
        <v>0.26516499999999998</v>
      </c>
      <c r="U1056" s="7">
        <v>0.193132</v>
      </c>
      <c r="V1056" s="14">
        <f t="shared" si="256"/>
        <v>-2.2999999999999993E-2</v>
      </c>
      <c r="W1056" s="14">
        <f t="shared" si="257"/>
        <v>0.1215</v>
      </c>
      <c r="X1056" s="14">
        <f t="shared" si="258"/>
        <v>0.24825</v>
      </c>
      <c r="Y1056" s="14">
        <f t="shared" si="259"/>
        <v>-0.31710500000000003</v>
      </c>
      <c r="Z1056" s="14">
        <f t="shared" si="260"/>
        <v>0.13107425</v>
      </c>
      <c r="AA1056" s="14">
        <f t="shared" si="261"/>
        <v>1.2884958730910001</v>
      </c>
      <c r="AB1056" s="14">
        <f t="shared" si="262"/>
        <v>4.8672000000000007E-2</v>
      </c>
      <c r="AC1056" s="14">
        <f t="shared" si="263"/>
        <v>7.2137000000000007E-2</v>
      </c>
      <c r="AD1056" s="14">
        <f t="shared" si="264"/>
        <v>0.22949474999999997</v>
      </c>
      <c r="AE1056" s="14">
        <f t="shared" si="265"/>
        <v>9.6662102341999845E-2</v>
      </c>
      <c r="AF1056" s="14">
        <f t="shared" si="266"/>
        <v>6.3966610596749976E-2</v>
      </c>
      <c r="AG1056" s="15">
        <f t="shared" si="267"/>
        <v>0.51093246293874983</v>
      </c>
      <c r="AH1056" s="14">
        <f t="shared" si="268"/>
        <v>3.956814281808918</v>
      </c>
      <c r="AI1056" s="14">
        <f t="shared" si="269"/>
        <v>2.1137858859651144E-2</v>
      </c>
      <c r="AJ1056" s="4">
        <f t="shared" si="270"/>
        <v>87.722114267552243</v>
      </c>
      <c r="AK1056" s="19">
        <f t="shared" si="271"/>
        <v>1</v>
      </c>
      <c r="AL1056">
        <v>3.2953461407795731E-2</v>
      </c>
    </row>
    <row r="1057" spans="1:38">
      <c r="A1057" s="6">
        <v>1220</v>
      </c>
      <c r="B1057" s="9" t="s">
        <v>2909</v>
      </c>
      <c r="C1057" s="14" t="s">
        <v>4099</v>
      </c>
      <c r="D1057" s="6">
        <v>0.31</v>
      </c>
      <c r="E1057" s="6">
        <v>0.58699999999999997</v>
      </c>
      <c r="F1057" s="6">
        <v>0.46500000000000002</v>
      </c>
      <c r="G1057" s="6">
        <v>0.14000000000000001</v>
      </c>
      <c r="H1057" s="6">
        <v>-0.63300000000000001</v>
      </c>
      <c r="I1057" s="6">
        <v>-0.53200000000000003</v>
      </c>
      <c r="J1057" s="6">
        <v>2.177</v>
      </c>
      <c r="K1057" s="6">
        <v>2.488</v>
      </c>
      <c r="L1057" s="6">
        <v>1.3029999999999999</v>
      </c>
      <c r="M1057" s="6">
        <v>0.80800000000000005</v>
      </c>
      <c r="N1057" s="6">
        <v>2.835</v>
      </c>
      <c r="O1057" s="6">
        <v>2.6</v>
      </c>
      <c r="P1057" s="6">
        <v>2.3969999999999998</v>
      </c>
      <c r="Q1057" s="6">
        <v>2.6850000000000001</v>
      </c>
      <c r="R1057" s="7">
        <v>1.51</v>
      </c>
      <c r="S1057" s="7">
        <v>1.7330000000000001</v>
      </c>
      <c r="T1057" s="7">
        <v>2.1320000000000001</v>
      </c>
      <c r="U1057" s="7">
        <v>2.4039999999999999</v>
      </c>
      <c r="V1057" s="14">
        <f t="shared" si="256"/>
        <v>0.44850000000000001</v>
      </c>
      <c r="W1057" s="14">
        <f t="shared" si="257"/>
        <v>-0.14000000000000001</v>
      </c>
      <c r="X1057" s="14">
        <f t="shared" si="258"/>
        <v>1.694</v>
      </c>
      <c r="Y1057" s="14">
        <f t="shared" si="259"/>
        <v>2.6292500000000003</v>
      </c>
      <c r="Z1057" s="14">
        <f t="shared" si="260"/>
        <v>1.94475</v>
      </c>
      <c r="AA1057" s="14">
        <f t="shared" si="261"/>
        <v>58.000441000000002</v>
      </c>
      <c r="AB1057" s="14">
        <f t="shared" si="262"/>
        <v>3.8364499999999968E-2</v>
      </c>
      <c r="AC1057" s="14">
        <f t="shared" si="263"/>
        <v>0.84113800000000005</v>
      </c>
      <c r="AD1057" s="14">
        <f t="shared" si="264"/>
        <v>1.8016020000000026</v>
      </c>
      <c r="AE1057" s="14">
        <f t="shared" si="265"/>
        <v>0.10023674999999344</v>
      </c>
      <c r="AF1057" s="14">
        <f t="shared" si="266"/>
        <v>0.47981874999999974</v>
      </c>
      <c r="AG1057" s="15">
        <f t="shared" si="267"/>
        <v>3.2611599999999958</v>
      </c>
      <c r="AH1057" s="14">
        <f t="shared" si="268"/>
        <v>43.641566375154909</v>
      </c>
      <c r="AI1057" s="14">
        <f t="shared" si="269"/>
        <v>1.1267575509845623E-7</v>
      </c>
      <c r="AJ1057" s="4">
        <f t="shared" si="270"/>
        <v>4.6760438365859338E-4</v>
      </c>
      <c r="AK1057" s="19">
        <f t="shared" si="271"/>
        <v>4.6760438365859338E-4</v>
      </c>
      <c r="AL1057">
        <v>2.258958375162287E-6</v>
      </c>
    </row>
    <row r="1058" spans="1:38">
      <c r="A1058" s="6">
        <v>1221</v>
      </c>
      <c r="B1058" s="9" t="s">
        <v>2905</v>
      </c>
      <c r="C1058" s="14" t="s">
        <v>4098</v>
      </c>
      <c r="D1058" s="6">
        <v>-0.27100000000000002</v>
      </c>
      <c r="E1058" s="6">
        <v>0.29199999999999998</v>
      </c>
      <c r="F1058" s="6">
        <v>0.626</v>
      </c>
      <c r="G1058" s="6">
        <v>-0.42</v>
      </c>
      <c r="H1058" s="6">
        <v>-0.57299999999999995</v>
      </c>
      <c r="I1058" s="6">
        <v>-0.186</v>
      </c>
      <c r="J1058" s="6">
        <v>-0.46300000000000002</v>
      </c>
      <c r="K1058" s="6">
        <v>0.248</v>
      </c>
      <c r="L1058" s="6">
        <v>0.125</v>
      </c>
      <c r="M1058" s="6">
        <v>3.6999999999999998E-2</v>
      </c>
      <c r="N1058" s="6">
        <v>0.105</v>
      </c>
      <c r="O1058" s="6">
        <v>-0.75447900000000001</v>
      </c>
      <c r="P1058" s="6">
        <v>-0.108</v>
      </c>
      <c r="Q1058" s="6">
        <v>-0.111</v>
      </c>
      <c r="R1058" s="7">
        <v>-1.0249999999999999</v>
      </c>
      <c r="S1058" s="7">
        <v>-0.14299999999999999</v>
      </c>
      <c r="T1058" s="7">
        <v>0.16700000000000001</v>
      </c>
      <c r="U1058" s="7">
        <v>-5.7000000000000002E-2</v>
      </c>
      <c r="V1058" s="14">
        <f t="shared" si="256"/>
        <v>1.0499999999999982E-2</v>
      </c>
      <c r="W1058" s="14">
        <f t="shared" si="257"/>
        <v>-0.13824999999999998</v>
      </c>
      <c r="X1058" s="14">
        <f t="shared" si="258"/>
        <v>-1.3250000000000007E-2</v>
      </c>
      <c r="Y1058" s="14">
        <f t="shared" si="259"/>
        <v>-0.21711975</v>
      </c>
      <c r="Z1058" s="14">
        <f t="shared" si="260"/>
        <v>-0.26449999999999996</v>
      </c>
      <c r="AA1058" s="14">
        <f t="shared" si="261"/>
        <v>3.089233561441</v>
      </c>
      <c r="AB1058" s="14">
        <f t="shared" si="262"/>
        <v>0.15848449999999997</v>
      </c>
      <c r="AC1058" s="14">
        <f t="shared" si="263"/>
        <v>0.85474874999999984</v>
      </c>
      <c r="AD1058" s="14">
        <f t="shared" si="264"/>
        <v>0.29216475000000003</v>
      </c>
      <c r="AE1058" s="14">
        <f t="shared" si="265"/>
        <v>0.41568461808075002</v>
      </c>
      <c r="AF1058" s="14">
        <f t="shared" si="266"/>
        <v>0.82237100000000007</v>
      </c>
      <c r="AG1058" s="15">
        <f t="shared" si="267"/>
        <v>2.5434536180807501</v>
      </c>
      <c r="AH1058" s="14">
        <f t="shared" si="268"/>
        <v>0.55791379195954272</v>
      </c>
      <c r="AI1058" s="14">
        <f t="shared" si="269"/>
        <v>0.73043054030273891</v>
      </c>
      <c r="AJ1058" s="4">
        <f t="shared" si="270"/>
        <v>3031.2867422563663</v>
      </c>
      <c r="AK1058" s="19">
        <f t="shared" si="271"/>
        <v>1</v>
      </c>
      <c r="AL1058">
        <v>0.74920581864962099</v>
      </c>
    </row>
    <row r="1059" spans="1:38">
      <c r="A1059" s="6">
        <v>1222</v>
      </c>
      <c r="B1059" s="9" t="s">
        <v>2916</v>
      </c>
      <c r="C1059" s="14" t="s">
        <v>4097</v>
      </c>
      <c r="D1059" s="6">
        <v>-0.32700000000000001</v>
      </c>
      <c r="E1059" s="6">
        <v>-0.31900000000000001</v>
      </c>
      <c r="F1059" s="6">
        <v>0.152</v>
      </c>
      <c r="G1059" s="6">
        <v>-0.29199999999999998</v>
      </c>
      <c r="H1059" s="6">
        <v>0.127</v>
      </c>
      <c r="I1059" s="6">
        <v>-0.26600000000000001</v>
      </c>
      <c r="J1059" s="6">
        <v>-0.34899999999999998</v>
      </c>
      <c r="K1059" s="6">
        <v>0.115</v>
      </c>
      <c r="L1059" s="6">
        <v>-9.0999999999999998E-2</v>
      </c>
      <c r="M1059" s="6">
        <v>-2.5388000000000001E-2</v>
      </c>
      <c r="N1059" s="6">
        <v>0.17</v>
      </c>
      <c r="O1059" s="6">
        <v>-0.54800000000000004</v>
      </c>
      <c r="P1059" s="6">
        <v>0.54900000000000004</v>
      </c>
      <c r="Q1059" s="6">
        <v>-0.35399999999999998</v>
      </c>
      <c r="R1059" s="7">
        <v>-0.47799999999999998</v>
      </c>
      <c r="S1059" s="7">
        <v>-8.8999999999999996E-2</v>
      </c>
      <c r="T1059" s="7">
        <v>1.7150000000000001</v>
      </c>
      <c r="U1059" s="7">
        <v>0.47799999999999998</v>
      </c>
      <c r="V1059" s="14">
        <f t="shared" si="256"/>
        <v>-0.32300000000000001</v>
      </c>
      <c r="W1059" s="14">
        <f t="shared" si="257"/>
        <v>-6.9750000000000006E-2</v>
      </c>
      <c r="X1059" s="14">
        <f t="shared" si="258"/>
        <v>-8.7596999999999994E-2</v>
      </c>
      <c r="Y1059" s="14">
        <f t="shared" si="259"/>
        <v>-4.5749999999999985E-2</v>
      </c>
      <c r="Z1059" s="14">
        <f t="shared" si="260"/>
        <v>0.40650000000000003</v>
      </c>
      <c r="AA1059" s="14">
        <f t="shared" si="261"/>
        <v>4.7099295505440004</v>
      </c>
      <c r="AB1059" s="14">
        <f t="shared" si="262"/>
        <v>3.2000000000004247E-5</v>
      </c>
      <c r="AC1059" s="14">
        <f t="shared" si="263"/>
        <v>0.17579275</v>
      </c>
      <c r="AD1059" s="14">
        <f t="shared" si="264"/>
        <v>0.113258612908</v>
      </c>
      <c r="AE1059" s="14">
        <f t="shared" si="265"/>
        <v>0.7475487500000001</v>
      </c>
      <c r="AF1059" s="14">
        <f t="shared" si="266"/>
        <v>2.7451449999999999</v>
      </c>
      <c r="AG1059" s="15">
        <f t="shared" si="267"/>
        <v>3.7817771129080002</v>
      </c>
      <c r="AH1059" s="14">
        <f t="shared" si="268"/>
        <v>0.63811173049222136</v>
      </c>
      <c r="AI1059" s="14">
        <f t="shared" si="269"/>
        <v>0.67484993839940333</v>
      </c>
      <c r="AJ1059" s="4">
        <f t="shared" si="270"/>
        <v>2800.627244357524</v>
      </c>
      <c r="AK1059" s="19">
        <f t="shared" si="271"/>
        <v>1</v>
      </c>
      <c r="AL1059">
        <v>0.69928270770475009</v>
      </c>
    </row>
    <row r="1060" spans="1:38">
      <c r="A1060" s="6">
        <v>1223</v>
      </c>
      <c r="B1060" s="8" t="s">
        <v>1285</v>
      </c>
      <c r="C1060" s="16" t="s">
        <v>6366</v>
      </c>
      <c r="D1060" s="6">
        <v>-0.22500000000000001</v>
      </c>
      <c r="E1060" s="6">
        <v>0.33400000000000002</v>
      </c>
      <c r="F1060" s="6">
        <v>0.28699999999999998</v>
      </c>
      <c r="G1060" s="6">
        <v>0.29499999999999998</v>
      </c>
      <c r="H1060" s="6">
        <v>-0.64</v>
      </c>
      <c r="I1060" s="6">
        <v>-0.32100000000000001</v>
      </c>
      <c r="J1060" s="6">
        <v>0.70899999999999996</v>
      </c>
      <c r="K1060" s="6">
        <v>1.4330000000000001</v>
      </c>
      <c r="L1060" s="6">
        <v>0.71899999999999997</v>
      </c>
      <c r="M1060" s="6">
        <v>0.21</v>
      </c>
      <c r="N1060" s="6">
        <v>1.4470000000000001</v>
      </c>
      <c r="O1060" s="6">
        <v>0.77500000000000002</v>
      </c>
      <c r="P1060" s="6">
        <v>1.357</v>
      </c>
      <c r="Q1060" s="6">
        <v>1.728</v>
      </c>
      <c r="R1060" s="7">
        <v>0.38</v>
      </c>
      <c r="S1060" s="7">
        <v>0.77600000000000002</v>
      </c>
      <c r="T1060" s="7">
        <v>0.57099999999999995</v>
      </c>
      <c r="U1060" s="7">
        <v>1.1459999999999999</v>
      </c>
      <c r="V1060" s="14">
        <f t="shared" si="256"/>
        <v>5.4500000000000007E-2</v>
      </c>
      <c r="W1060" s="14">
        <f t="shared" si="257"/>
        <v>-9.4750000000000015E-2</v>
      </c>
      <c r="X1060" s="14">
        <f t="shared" si="258"/>
        <v>0.76774999999999993</v>
      </c>
      <c r="Y1060" s="14">
        <f t="shared" si="259"/>
        <v>1.3267499999999999</v>
      </c>
      <c r="Z1060" s="14">
        <f t="shared" si="260"/>
        <v>0.71825000000000006</v>
      </c>
      <c r="AA1060" s="14">
        <f t="shared" si="261"/>
        <v>13.869247</v>
      </c>
      <c r="AB1060" s="14">
        <f t="shared" si="262"/>
        <v>0.1562405</v>
      </c>
      <c r="AC1060" s="14">
        <f t="shared" si="263"/>
        <v>0.64612475000000003</v>
      </c>
      <c r="AD1060" s="14">
        <f t="shared" si="264"/>
        <v>0.75947075000000019</v>
      </c>
      <c r="AE1060" s="14">
        <f t="shared" si="265"/>
        <v>0.48080475000000167</v>
      </c>
      <c r="AF1060" s="14">
        <f t="shared" si="266"/>
        <v>0.32240074999999946</v>
      </c>
      <c r="AG1060" s="15">
        <f t="shared" si="267"/>
        <v>2.3650415000000016</v>
      </c>
      <c r="AH1060" s="14">
        <f t="shared" si="268"/>
        <v>12.647107587752677</v>
      </c>
      <c r="AI1060" s="14">
        <f t="shared" si="269"/>
        <v>1.2949998732575906E-4</v>
      </c>
      <c r="AJ1060" s="4">
        <f t="shared" si="270"/>
        <v>0.53742494740190005</v>
      </c>
      <c r="AK1060" s="19">
        <f t="shared" si="271"/>
        <v>0.53742494740190005</v>
      </c>
      <c r="AL1060">
        <v>4.3062896426434297E-4</v>
      </c>
    </row>
    <row r="1061" spans="1:38">
      <c r="A1061" s="6">
        <v>1225</v>
      </c>
      <c r="B1061" s="9" t="s">
        <v>470</v>
      </c>
      <c r="C1061" s="14" t="s">
        <v>6367</v>
      </c>
      <c r="D1061" s="6">
        <v>-0.27500000000000002</v>
      </c>
      <c r="E1061" s="6">
        <v>0.06</v>
      </c>
      <c r="F1061" s="6">
        <v>-0.68200000000000005</v>
      </c>
      <c r="G1061" s="6">
        <v>-0.33400000000000002</v>
      </c>
      <c r="H1061" s="6">
        <v>-0.155</v>
      </c>
      <c r="I1061" s="6">
        <v>-0.104</v>
      </c>
      <c r="J1061" s="6">
        <v>-0.55800000000000005</v>
      </c>
      <c r="K1061" s="6">
        <v>9.8000000000000004E-2</v>
      </c>
      <c r="L1061" s="6">
        <v>0.191</v>
      </c>
      <c r="M1061" s="6">
        <v>-0.19400000000000001</v>
      </c>
      <c r="N1061" s="6">
        <v>0.35499999999999998</v>
      </c>
      <c r="O1061" s="6">
        <v>-0.224</v>
      </c>
      <c r="P1061" s="6">
        <v>0.43</v>
      </c>
      <c r="Q1061" s="6">
        <v>0.248</v>
      </c>
      <c r="R1061" s="7">
        <v>0.35299999999999998</v>
      </c>
      <c r="S1061" s="7">
        <v>0.20699999999999999</v>
      </c>
      <c r="T1061" s="7">
        <v>-8.6999999999999994E-2</v>
      </c>
      <c r="U1061" s="7">
        <v>-1.2E-2</v>
      </c>
      <c r="V1061" s="14">
        <f t="shared" si="256"/>
        <v>-0.10750000000000001</v>
      </c>
      <c r="W1061" s="14">
        <f t="shared" si="257"/>
        <v>-0.31875000000000003</v>
      </c>
      <c r="X1061" s="14">
        <f t="shared" si="258"/>
        <v>-0.11575000000000002</v>
      </c>
      <c r="Y1061" s="14">
        <f t="shared" si="259"/>
        <v>0.20224999999999999</v>
      </c>
      <c r="Z1061" s="14">
        <f t="shared" si="260"/>
        <v>0.11524999999999999</v>
      </c>
      <c r="AA1061" s="14">
        <f t="shared" si="261"/>
        <v>1.6836069999999999</v>
      </c>
      <c r="AB1061" s="14">
        <f t="shared" si="262"/>
        <v>5.611250000000001E-2</v>
      </c>
      <c r="AC1061" s="14">
        <f t="shared" si="263"/>
        <v>0.20511475000000001</v>
      </c>
      <c r="AD1061" s="14">
        <f t="shared" si="264"/>
        <v>0.34149275000000007</v>
      </c>
      <c r="AE1061" s="14">
        <f t="shared" si="265"/>
        <v>0.25898475000000004</v>
      </c>
      <c r="AF1061" s="14">
        <f t="shared" si="266"/>
        <v>0.12204075</v>
      </c>
      <c r="AG1061" s="15">
        <f t="shared" si="267"/>
        <v>0.98374550000000016</v>
      </c>
      <c r="AH1061" s="14">
        <f t="shared" si="268"/>
        <v>1.8497059452876774</v>
      </c>
      <c r="AI1061" s="14">
        <f t="shared" si="269"/>
        <v>0.17218658033027573</v>
      </c>
      <c r="AJ1061" s="4">
        <f t="shared" si="270"/>
        <v>714.5743083706443</v>
      </c>
      <c r="AK1061" s="19">
        <f t="shared" si="271"/>
        <v>1</v>
      </c>
      <c r="AL1061">
        <v>0.20664381387236677</v>
      </c>
    </row>
    <row r="1062" spans="1:38">
      <c r="A1062" s="6">
        <v>1227</v>
      </c>
      <c r="B1062" s="9" t="s">
        <v>670</v>
      </c>
      <c r="C1062" s="14" t="s">
        <v>4087</v>
      </c>
      <c r="D1062" s="6">
        <v>-0.53400000000000003</v>
      </c>
      <c r="E1062" s="6">
        <v>7.4999999999999997E-2</v>
      </c>
      <c r="F1062" s="6">
        <v>-5.4911000000000001E-2</v>
      </c>
      <c r="G1062" s="6">
        <v>-0.22139500000000001</v>
      </c>
      <c r="H1062" s="6">
        <v>-0.38400000000000001</v>
      </c>
      <c r="I1062" s="6">
        <v>0.21299999999999999</v>
      </c>
      <c r="J1062" s="6">
        <v>-0.83899999999999997</v>
      </c>
      <c r="K1062" s="6">
        <v>1.2999999999999999E-2</v>
      </c>
      <c r="L1062" s="6">
        <v>-0.751</v>
      </c>
      <c r="M1062" s="6">
        <v>0.13700000000000001</v>
      </c>
      <c r="N1062" s="6">
        <v>-0.26300000000000001</v>
      </c>
      <c r="O1062" s="6">
        <v>-1.073</v>
      </c>
      <c r="P1062" s="6">
        <v>-0.621</v>
      </c>
      <c r="Q1062" s="6">
        <v>-0.63700000000000001</v>
      </c>
      <c r="R1062" s="7">
        <v>-0.113</v>
      </c>
      <c r="S1062" s="7">
        <v>-0.129</v>
      </c>
      <c r="T1062" s="7">
        <v>-0.69099999999999995</v>
      </c>
      <c r="U1062" s="7">
        <v>-0.35499999999999998</v>
      </c>
      <c r="V1062" s="14">
        <f t="shared" si="256"/>
        <v>-0.22950000000000001</v>
      </c>
      <c r="W1062" s="14">
        <f t="shared" si="257"/>
        <v>-0.11182650000000002</v>
      </c>
      <c r="X1062" s="14">
        <f t="shared" si="258"/>
        <v>-0.36</v>
      </c>
      <c r="Y1062" s="14">
        <f t="shared" si="259"/>
        <v>-0.64849999999999997</v>
      </c>
      <c r="Z1062" s="14">
        <f t="shared" si="260"/>
        <v>-0.32199999999999995</v>
      </c>
      <c r="AA1062" s="14">
        <f t="shared" si="261"/>
        <v>4.4673209639459994</v>
      </c>
      <c r="AB1062" s="14">
        <f t="shared" si="262"/>
        <v>0.18544050000000001</v>
      </c>
      <c r="AC1062" s="14">
        <f t="shared" si="263"/>
        <v>0.19483529953699999</v>
      </c>
      <c r="AD1062" s="14">
        <f t="shared" si="264"/>
        <v>0.76845999999999992</v>
      </c>
      <c r="AE1062" s="14">
        <f t="shared" si="265"/>
        <v>0.32969899999999974</v>
      </c>
      <c r="AF1062" s="14">
        <f t="shared" si="266"/>
        <v>0.21818000000000015</v>
      </c>
      <c r="AG1062" s="15">
        <f t="shared" si="267"/>
        <v>1.696614799537</v>
      </c>
      <c r="AH1062" s="14">
        <f t="shared" si="268"/>
        <v>4.2460056516242224</v>
      </c>
      <c r="AI1062" s="14">
        <f t="shared" si="269"/>
        <v>1.6495974158616589E-2</v>
      </c>
      <c r="AJ1062" s="4">
        <f t="shared" si="270"/>
        <v>68.45829275825885</v>
      </c>
      <c r="AK1062" s="19">
        <f t="shared" si="271"/>
        <v>1</v>
      </c>
      <c r="AL1062">
        <v>2.6565111664050775E-2</v>
      </c>
    </row>
    <row r="1063" spans="1:38">
      <c r="A1063" s="6">
        <v>1228</v>
      </c>
      <c r="B1063" s="9" t="s">
        <v>683</v>
      </c>
      <c r="C1063" s="14" t="s">
        <v>4088</v>
      </c>
      <c r="D1063" s="6">
        <v>0.23899999999999999</v>
      </c>
      <c r="E1063" s="6">
        <v>0.38100000000000001</v>
      </c>
      <c r="F1063" s="6">
        <v>0.97799999999999998</v>
      </c>
      <c r="G1063" s="6">
        <v>0.27100000000000002</v>
      </c>
      <c r="H1063" s="6">
        <v>4.1000000000000002E-2</v>
      </c>
      <c r="I1063" s="6">
        <v>0.49399999999999999</v>
      </c>
      <c r="J1063" s="6">
        <v>0.28399999999999997</v>
      </c>
      <c r="K1063" s="6">
        <v>0.71899999999999997</v>
      </c>
      <c r="L1063" s="6">
        <v>0.64200000000000002</v>
      </c>
      <c r="M1063" s="6">
        <v>0.61699999999999999</v>
      </c>
      <c r="N1063" s="6">
        <v>0.63700000000000001</v>
      </c>
      <c r="O1063" s="6">
        <v>-0.27300000000000002</v>
      </c>
      <c r="P1063" s="6">
        <v>0.16400000000000001</v>
      </c>
      <c r="Q1063" s="6">
        <v>9.9000000000000005E-2</v>
      </c>
      <c r="R1063" s="7">
        <v>-0.61599999999999999</v>
      </c>
      <c r="S1063" s="7">
        <v>-0.309</v>
      </c>
      <c r="T1063" s="7">
        <v>-0.55300000000000005</v>
      </c>
      <c r="U1063" s="7">
        <v>-0.38200000000000001</v>
      </c>
      <c r="V1063" s="14">
        <f t="shared" si="256"/>
        <v>0.31</v>
      </c>
      <c r="W1063" s="14">
        <f t="shared" si="257"/>
        <v>0.44600000000000001</v>
      </c>
      <c r="X1063" s="14">
        <f t="shared" si="258"/>
        <v>0.5655</v>
      </c>
      <c r="Y1063" s="14">
        <f t="shared" si="259"/>
        <v>0.15675</v>
      </c>
      <c r="Z1063" s="14">
        <f t="shared" si="260"/>
        <v>-0.46500000000000008</v>
      </c>
      <c r="AA1063" s="14">
        <f t="shared" si="261"/>
        <v>4.3120590000000005</v>
      </c>
      <c r="AB1063" s="14">
        <f t="shared" si="262"/>
        <v>1.0082000000000008E-2</v>
      </c>
      <c r="AC1063" s="14">
        <f t="shared" si="263"/>
        <v>0.4799779999999999</v>
      </c>
      <c r="AD1063" s="14">
        <f t="shared" si="264"/>
        <v>0.1113090000000001</v>
      </c>
      <c r="AE1063" s="14">
        <f t="shared" si="265"/>
        <v>0.41871274999999997</v>
      </c>
      <c r="AF1063" s="14">
        <f t="shared" si="266"/>
        <v>6.176999999999977E-2</v>
      </c>
      <c r="AG1063" s="15">
        <f t="shared" si="267"/>
        <v>1.0818517499999998</v>
      </c>
      <c r="AH1063" s="14">
        <f t="shared" si="268"/>
        <v>7.7631143546239167</v>
      </c>
      <c r="AI1063" s="14">
        <f t="shared" si="269"/>
        <v>1.4024757645957147E-3</v>
      </c>
      <c r="AJ1063" s="4">
        <f t="shared" si="270"/>
        <v>5.8202744230722159</v>
      </c>
      <c r="AK1063" s="19">
        <f t="shared" si="271"/>
        <v>1</v>
      </c>
      <c r="AL1063">
        <v>3.2352831701346393E-3</v>
      </c>
    </row>
    <row r="1064" spans="1:38">
      <c r="A1064" s="6">
        <v>1229</v>
      </c>
      <c r="B1064" s="9" t="s">
        <v>961</v>
      </c>
      <c r="C1064" s="14" t="s">
        <v>4089</v>
      </c>
      <c r="D1064" s="6">
        <v>0.11</v>
      </c>
      <c r="E1064" s="6">
        <v>0.14799999999999999</v>
      </c>
      <c r="F1064" s="6">
        <v>0.14779300000000001</v>
      </c>
      <c r="G1064" s="6">
        <v>0.48499999999999999</v>
      </c>
      <c r="H1064" s="6">
        <v>0.192</v>
      </c>
      <c r="I1064" s="6">
        <v>0.19700000000000001</v>
      </c>
      <c r="J1064" s="6">
        <v>0.47</v>
      </c>
      <c r="K1064" s="6">
        <v>0.47799999999999998</v>
      </c>
      <c r="L1064" s="6">
        <v>0.67200000000000004</v>
      </c>
      <c r="M1064" s="6">
        <v>0.30299999999999999</v>
      </c>
      <c r="N1064" s="6">
        <v>0.35</v>
      </c>
      <c r="O1064" s="6">
        <v>1.0029999999999999</v>
      </c>
      <c r="P1064" s="6">
        <v>0.87464900000000001</v>
      </c>
      <c r="Q1064" s="6">
        <v>0.77997899999999998</v>
      </c>
      <c r="R1064" s="7">
        <v>1.343</v>
      </c>
      <c r="S1064" s="7">
        <v>0.52200000000000002</v>
      </c>
      <c r="T1064" s="7">
        <v>1.2189300000000001</v>
      </c>
      <c r="U1064" s="7">
        <v>0.92514600000000002</v>
      </c>
      <c r="V1064" s="14">
        <f t="shared" si="256"/>
        <v>0.129</v>
      </c>
      <c r="W1064" s="14">
        <f t="shared" si="257"/>
        <v>0.25544824999999999</v>
      </c>
      <c r="X1064" s="14">
        <f t="shared" si="258"/>
        <v>0.48075000000000001</v>
      </c>
      <c r="Y1064" s="14">
        <f t="shared" si="259"/>
        <v>0.75190699999999988</v>
      </c>
      <c r="Z1064" s="14">
        <f t="shared" si="260"/>
        <v>1.0022690000000001</v>
      </c>
      <c r="AA1064" s="14">
        <f t="shared" si="261"/>
        <v>8.279227350707</v>
      </c>
      <c r="AB1064" s="14">
        <f t="shared" si="262"/>
        <v>7.2199999999999348E-4</v>
      </c>
      <c r="AC1064" s="14">
        <f t="shared" si="263"/>
        <v>7.1725537136750006E-2</v>
      </c>
      <c r="AD1064" s="14">
        <f t="shared" si="264"/>
        <v>6.829474999999996E-2</v>
      </c>
      <c r="AE1064" s="14">
        <f t="shared" si="265"/>
        <v>0.2404305670460003</v>
      </c>
      <c r="AF1064" s="14">
        <f t="shared" si="266"/>
        <v>0.39964587277200003</v>
      </c>
      <c r="AG1064" s="15">
        <f t="shared" si="267"/>
        <v>0.7808187269547503</v>
      </c>
      <c r="AH1064" s="14">
        <f t="shared" si="268"/>
        <v>24.968487241323125</v>
      </c>
      <c r="AI1064" s="14">
        <f t="shared" si="269"/>
        <v>3.0822576393087692E-6</v>
      </c>
      <c r="AJ1064" s="4">
        <f t="shared" si="270"/>
        <v>1.2791369203131392E-2</v>
      </c>
      <c r="AK1064" s="19">
        <f t="shared" si="271"/>
        <v>1.2791369203131392E-2</v>
      </c>
      <c r="AL1064">
        <v>2.4134658873832815E-5</v>
      </c>
    </row>
    <row r="1065" spans="1:38">
      <c r="A1065" s="6">
        <v>1230</v>
      </c>
      <c r="B1065" s="9" t="s">
        <v>965</v>
      </c>
      <c r="C1065" s="14" t="s">
        <v>4090</v>
      </c>
      <c r="D1065" s="6">
        <v>-5.6000000000000001E-2</v>
      </c>
      <c r="E1065" s="6">
        <v>-0.06</v>
      </c>
      <c r="F1065" s="6">
        <v>0.215</v>
      </c>
      <c r="G1065" s="6">
        <v>-0.40500000000000003</v>
      </c>
      <c r="H1065" s="6">
        <v>0.39700000000000002</v>
      </c>
      <c r="I1065" s="6">
        <v>-3.3000000000000002E-2</v>
      </c>
      <c r="J1065" s="6">
        <v>-0.93600000000000005</v>
      </c>
      <c r="K1065" s="6">
        <v>-0.80800000000000005</v>
      </c>
      <c r="L1065" s="6">
        <v>-0.58799999999999997</v>
      </c>
      <c r="M1065" s="6">
        <v>-0.6</v>
      </c>
      <c r="N1065" s="6">
        <v>-0.76</v>
      </c>
      <c r="O1065" s="6">
        <v>-0.96599999999999997</v>
      </c>
      <c r="P1065" s="6">
        <v>-1.262</v>
      </c>
      <c r="Q1065" s="6">
        <v>-1.1359999999999999</v>
      </c>
      <c r="R1065" s="7">
        <v>-0.23899999999999999</v>
      </c>
      <c r="S1065" s="7">
        <v>0.24399999999999999</v>
      </c>
      <c r="T1065" s="7">
        <v>-0.91300000000000003</v>
      </c>
      <c r="U1065" s="7">
        <v>-1.2150000000000001</v>
      </c>
      <c r="V1065" s="14">
        <f t="shared" si="256"/>
        <v>-5.7999999999999996E-2</v>
      </c>
      <c r="W1065" s="14">
        <f t="shared" si="257"/>
        <v>4.3499999999999997E-2</v>
      </c>
      <c r="X1065" s="14">
        <f t="shared" si="258"/>
        <v>-0.7330000000000001</v>
      </c>
      <c r="Y1065" s="14">
        <f t="shared" si="259"/>
        <v>-1.0309999999999999</v>
      </c>
      <c r="Z1065" s="14">
        <f t="shared" si="260"/>
        <v>-0.53075000000000006</v>
      </c>
      <c r="AA1065" s="14">
        <f t="shared" si="261"/>
        <v>9.4307350000000003</v>
      </c>
      <c r="AB1065" s="14">
        <f t="shared" si="262"/>
        <v>8.0000000000019292E-6</v>
      </c>
      <c r="AC1065" s="14">
        <f t="shared" si="263"/>
        <v>0.36137900000000006</v>
      </c>
      <c r="AD1065" s="14">
        <f t="shared" si="264"/>
        <v>8.5547999999999291E-2</v>
      </c>
      <c r="AE1065" s="14">
        <f t="shared" si="265"/>
        <v>0.14205200000000051</v>
      </c>
      <c r="AF1065" s="14">
        <f t="shared" si="266"/>
        <v>1.2996687499999999</v>
      </c>
      <c r="AG1065" s="15">
        <f t="shared" si="267"/>
        <v>1.8886557499999999</v>
      </c>
      <c r="AH1065" s="14">
        <f t="shared" si="268"/>
        <v>10.382731765701612</v>
      </c>
      <c r="AI1065" s="14">
        <f t="shared" si="269"/>
        <v>3.516753027321522E-4</v>
      </c>
      <c r="AJ1065" s="4">
        <f t="shared" si="270"/>
        <v>1.4594525063384316</v>
      </c>
      <c r="AK1065" s="19">
        <f t="shared" si="271"/>
        <v>1</v>
      </c>
      <c r="AL1065">
        <v>9.975751923024139E-4</v>
      </c>
    </row>
    <row r="1066" spans="1:38">
      <c r="A1066" s="6">
        <v>1231</v>
      </c>
      <c r="B1066" s="9" t="s">
        <v>471</v>
      </c>
      <c r="C1066" s="14" t="s">
        <v>6368</v>
      </c>
      <c r="D1066" s="6">
        <v>0.32300000000000001</v>
      </c>
      <c r="E1066" s="6">
        <v>0.55700000000000005</v>
      </c>
      <c r="F1066" s="6">
        <v>0.70099999999999996</v>
      </c>
      <c r="G1066" s="6">
        <v>0.129</v>
      </c>
      <c r="H1066" s="6">
        <v>1.6E-2</v>
      </c>
      <c r="I1066" s="6">
        <v>0.36499999999999999</v>
      </c>
      <c r="J1066" s="6">
        <v>0.36</v>
      </c>
      <c r="K1066" s="6">
        <v>-0.39700000000000002</v>
      </c>
      <c r="L1066" s="6">
        <v>0.308</v>
      </c>
      <c r="M1066" s="6">
        <v>0.39200000000000002</v>
      </c>
      <c r="N1066" s="6">
        <v>0.65</v>
      </c>
      <c r="O1066" s="6">
        <v>8.9999999999999993E-3</v>
      </c>
      <c r="P1066" s="6">
        <v>0.11899999999999999</v>
      </c>
      <c r="Q1066" s="6">
        <v>4.2000000000000003E-2</v>
      </c>
      <c r="R1066" s="7">
        <v>-0.42599999999999999</v>
      </c>
      <c r="S1066" s="7">
        <v>-0.18</v>
      </c>
      <c r="T1066" s="7">
        <v>-1.081</v>
      </c>
      <c r="U1066" s="7">
        <v>-0.65200000000000002</v>
      </c>
      <c r="V1066" s="14">
        <f t="shared" si="256"/>
        <v>0.44000000000000006</v>
      </c>
      <c r="W1066" s="14">
        <f t="shared" si="257"/>
        <v>0.30274999999999996</v>
      </c>
      <c r="X1066" s="14">
        <f t="shared" si="258"/>
        <v>0.16575000000000001</v>
      </c>
      <c r="Y1066" s="14">
        <f t="shared" si="259"/>
        <v>0.20500000000000002</v>
      </c>
      <c r="Z1066" s="14">
        <f t="shared" si="260"/>
        <v>-0.58474999999999999</v>
      </c>
      <c r="AA1066" s="14">
        <f t="shared" si="261"/>
        <v>3.8378850000000004</v>
      </c>
      <c r="AB1066" s="14">
        <f t="shared" si="262"/>
        <v>2.7377999999999958E-2</v>
      </c>
      <c r="AC1066" s="14">
        <f t="shared" si="263"/>
        <v>0.27489274999999991</v>
      </c>
      <c r="AD1066" s="14">
        <f t="shared" si="264"/>
        <v>0.42584475000000011</v>
      </c>
      <c r="AE1066" s="14">
        <f t="shared" si="265"/>
        <v>0.27040599999999998</v>
      </c>
      <c r="AF1066" s="14">
        <f t="shared" si="266"/>
        <v>0.43981075000000014</v>
      </c>
      <c r="AG1066" s="15">
        <f t="shared" si="267"/>
        <v>1.43833225</v>
      </c>
      <c r="AH1066" s="14">
        <f t="shared" si="268"/>
        <v>4.3375493735887529</v>
      </c>
      <c r="AI1066" s="14">
        <f t="shared" si="269"/>
        <v>1.5277686487178845E-2</v>
      </c>
      <c r="AJ1066" s="4">
        <f t="shared" si="270"/>
        <v>63.402398921792205</v>
      </c>
      <c r="AK1066" s="19">
        <f t="shared" si="271"/>
        <v>1</v>
      </c>
      <c r="AL1066">
        <v>2.4961574378658348E-2</v>
      </c>
    </row>
    <row r="1067" spans="1:38">
      <c r="A1067" s="6">
        <v>1232</v>
      </c>
      <c r="B1067" s="9" t="s">
        <v>660</v>
      </c>
      <c r="C1067" s="14" t="s">
        <v>4086</v>
      </c>
      <c r="D1067" s="6">
        <v>0.216</v>
      </c>
      <c r="E1067" s="6">
        <v>-0.35399999999999998</v>
      </c>
      <c r="F1067" s="6">
        <v>-0.150619</v>
      </c>
      <c r="G1067" s="6">
        <v>0.28899999999999998</v>
      </c>
      <c r="H1067" s="6">
        <v>-2.3E-2</v>
      </c>
      <c r="I1067" s="6">
        <v>0.16900000000000001</v>
      </c>
      <c r="J1067" s="6">
        <v>-1.2E-2</v>
      </c>
      <c r="K1067" s="6">
        <v>9.1999999999999998E-2</v>
      </c>
      <c r="L1067" s="6">
        <v>-0.186</v>
      </c>
      <c r="M1067" s="6">
        <v>-2.1999999999999999E-2</v>
      </c>
      <c r="N1067" s="6">
        <v>-0.223</v>
      </c>
      <c r="O1067" s="6">
        <v>-8.7182999999999997E-2</v>
      </c>
      <c r="P1067" s="6">
        <v>-4.8000000000000001E-2</v>
      </c>
      <c r="Q1067" s="6">
        <v>6.0000000000000001E-3</v>
      </c>
      <c r="R1067" s="7">
        <v>-0.18</v>
      </c>
      <c r="S1067" s="7">
        <v>-3.2776E-2</v>
      </c>
      <c r="T1067" s="7">
        <v>-0.43</v>
      </c>
      <c r="U1067" s="7">
        <v>3.9E-2</v>
      </c>
      <c r="V1067" s="14">
        <f t="shared" si="256"/>
        <v>-6.8999999999999992E-2</v>
      </c>
      <c r="W1067" s="14">
        <f t="shared" si="257"/>
        <v>7.1095249999999999E-2</v>
      </c>
      <c r="X1067" s="14">
        <f t="shared" si="258"/>
        <v>-3.2000000000000001E-2</v>
      </c>
      <c r="Y1067" s="14">
        <f t="shared" si="259"/>
        <v>-8.8045749999999992E-2</v>
      </c>
      <c r="Z1067" s="14">
        <f t="shared" si="260"/>
        <v>-0.15094399999999999</v>
      </c>
      <c r="AA1067" s="14">
        <f t="shared" si="261"/>
        <v>0.63052222482599984</v>
      </c>
      <c r="AB1067" s="14">
        <f t="shared" si="262"/>
        <v>0.16244999999999998</v>
      </c>
      <c r="AC1067" s="14">
        <f t="shared" si="263"/>
        <v>0.11507894487074997</v>
      </c>
      <c r="AD1067" s="14">
        <f t="shared" si="264"/>
        <v>3.9591999999999995E-2</v>
      </c>
      <c r="AE1067" s="14">
        <f t="shared" si="265"/>
        <v>2.8661659116750011E-2</v>
      </c>
      <c r="AF1067" s="14">
        <f t="shared" si="266"/>
        <v>0.12875890163199999</v>
      </c>
      <c r="AG1067" s="15">
        <f t="shared" si="267"/>
        <v>0.47454150561949998</v>
      </c>
      <c r="AH1067" s="14">
        <f t="shared" si="268"/>
        <v>0.85461411727824788</v>
      </c>
      <c r="AI1067" s="14">
        <f t="shared" si="269"/>
        <v>0.53601798159685843</v>
      </c>
      <c r="AJ1067" s="4">
        <f t="shared" si="270"/>
        <v>2224.4746236269625</v>
      </c>
      <c r="AK1067" s="19">
        <f t="shared" si="271"/>
        <v>1</v>
      </c>
      <c r="AL1067">
        <v>0.56804765669738577</v>
      </c>
    </row>
    <row r="1068" spans="1:38">
      <c r="A1068" s="6">
        <v>1233</v>
      </c>
      <c r="B1068" s="9" t="s">
        <v>472</v>
      </c>
      <c r="C1068" s="14" t="s">
        <v>6369</v>
      </c>
      <c r="D1068" s="6">
        <v>2.7E-2</v>
      </c>
      <c r="E1068" s="6">
        <v>0.14099999999999999</v>
      </c>
      <c r="F1068" s="6">
        <v>8.0314999999999998E-2</v>
      </c>
      <c r="G1068" s="6">
        <v>-0.19600000000000001</v>
      </c>
      <c r="H1068" s="6">
        <v>0.36299999999999999</v>
      </c>
      <c r="I1068" s="6">
        <v>0.24299999999999999</v>
      </c>
      <c r="J1068" s="6">
        <v>-0.40500000000000003</v>
      </c>
      <c r="K1068" s="6">
        <v>0.27200000000000002</v>
      </c>
      <c r="L1068" s="6">
        <v>-0.34699999999999998</v>
      </c>
      <c r="M1068" s="6">
        <v>-9.4E-2</v>
      </c>
      <c r="N1068" s="6">
        <v>0.64500000000000002</v>
      </c>
      <c r="O1068" s="6">
        <v>0.76200000000000001</v>
      </c>
      <c r="P1068" s="6">
        <v>0.438</v>
      </c>
      <c r="Q1068" s="6">
        <v>8.6999999999999994E-2</v>
      </c>
      <c r="R1068" s="7">
        <v>0.221</v>
      </c>
      <c r="S1068" s="7">
        <v>0.30199999999999999</v>
      </c>
      <c r="T1068" s="7">
        <v>-0.29899999999999999</v>
      </c>
      <c r="U1068" s="7">
        <v>0.106</v>
      </c>
      <c r="V1068" s="14">
        <f t="shared" si="256"/>
        <v>8.3999999999999991E-2</v>
      </c>
      <c r="W1068" s="14">
        <f t="shared" si="257"/>
        <v>0.12257874999999999</v>
      </c>
      <c r="X1068" s="14">
        <f t="shared" si="258"/>
        <v>-0.14349999999999999</v>
      </c>
      <c r="Y1068" s="14">
        <f t="shared" si="259"/>
        <v>0.48299999999999998</v>
      </c>
      <c r="Z1068" s="14">
        <f t="shared" si="260"/>
        <v>8.2500000000000004E-2</v>
      </c>
      <c r="AA1068" s="14">
        <f t="shared" si="261"/>
        <v>2.0603124992249997</v>
      </c>
      <c r="AB1068" s="14">
        <f t="shared" si="262"/>
        <v>6.4979999999999986E-3</v>
      </c>
      <c r="AC1068" s="14">
        <f t="shared" si="263"/>
        <v>0.17558229941875</v>
      </c>
      <c r="AD1068" s="14">
        <f t="shared" si="264"/>
        <v>0.28488500000000005</v>
      </c>
      <c r="AE1068" s="14">
        <f t="shared" si="265"/>
        <v>0.26292599999999988</v>
      </c>
      <c r="AF1068" s="14">
        <f t="shared" si="266"/>
        <v>0.21345699999999998</v>
      </c>
      <c r="AG1068" s="15">
        <f t="shared" si="267"/>
        <v>0.94334829941874998</v>
      </c>
      <c r="AH1068" s="14">
        <f t="shared" si="268"/>
        <v>3.0785097310141256</v>
      </c>
      <c r="AI1068" s="14">
        <f t="shared" si="269"/>
        <v>4.7476576255337813E-2</v>
      </c>
      <c r="AJ1068" s="4">
        <f t="shared" si="270"/>
        <v>197.02779145965192</v>
      </c>
      <c r="AK1068" s="19">
        <f t="shared" si="271"/>
        <v>1</v>
      </c>
      <c r="AL1068">
        <v>6.6496048417027318E-2</v>
      </c>
    </row>
    <row r="1069" spans="1:38">
      <c r="A1069" s="6">
        <v>1235</v>
      </c>
      <c r="B1069" s="9" t="s">
        <v>2390</v>
      </c>
      <c r="C1069" s="14" t="s">
        <v>4874</v>
      </c>
      <c r="D1069" s="6">
        <v>-0.251</v>
      </c>
      <c r="E1069" s="6">
        <v>-0.109</v>
      </c>
      <c r="F1069" s="6">
        <v>-0.251</v>
      </c>
      <c r="G1069" s="6">
        <v>-0.34799999999999998</v>
      </c>
      <c r="H1069" s="6">
        <v>-0.35099999999999998</v>
      </c>
      <c r="I1069" s="6">
        <v>-0.08</v>
      </c>
      <c r="J1069" s="6">
        <v>-0.51400000000000001</v>
      </c>
      <c r="K1069" s="6">
        <v>-0.26800000000000002</v>
      </c>
      <c r="L1069" s="6">
        <v>0.39800000000000002</v>
      </c>
      <c r="M1069" s="6">
        <v>-0.63</v>
      </c>
      <c r="N1069" s="6">
        <v>-0.49199999999999999</v>
      </c>
      <c r="O1069" s="6">
        <v>-1.29</v>
      </c>
      <c r="P1069" s="6">
        <v>-0.52300000000000002</v>
      </c>
      <c r="Q1069" s="6">
        <v>-1.163</v>
      </c>
      <c r="R1069" s="7">
        <v>-0.58499999999999996</v>
      </c>
      <c r="S1069" s="7">
        <v>-0.223</v>
      </c>
      <c r="T1069" s="7">
        <v>-0.28899999999999998</v>
      </c>
      <c r="U1069" s="7">
        <v>-0.61799999999999999</v>
      </c>
      <c r="V1069" s="14">
        <f t="shared" si="256"/>
        <v>-0.18</v>
      </c>
      <c r="W1069" s="14">
        <f t="shared" si="257"/>
        <v>-0.25750000000000001</v>
      </c>
      <c r="X1069" s="14">
        <f t="shared" si="258"/>
        <v>-0.2535</v>
      </c>
      <c r="Y1069" s="14">
        <f t="shared" si="259"/>
        <v>-0.86699999999999999</v>
      </c>
      <c r="Z1069" s="14">
        <f t="shared" si="260"/>
        <v>-0.42874999999999996</v>
      </c>
      <c r="AA1069" s="14">
        <f t="shared" si="261"/>
        <v>5.6695729999999998</v>
      </c>
      <c r="AB1069" s="14">
        <f t="shared" si="262"/>
        <v>1.0082000000000008E-2</v>
      </c>
      <c r="AC1069" s="14">
        <f t="shared" si="263"/>
        <v>4.8480999999999996E-2</v>
      </c>
      <c r="AD1069" s="14">
        <f t="shared" si="264"/>
        <v>0.63427499999999992</v>
      </c>
      <c r="AE1069" s="14">
        <f t="shared" si="265"/>
        <v>0.52550600000000047</v>
      </c>
      <c r="AF1069" s="14">
        <f t="shared" si="266"/>
        <v>0.12209275000000019</v>
      </c>
      <c r="AG1069" s="15">
        <f t="shared" si="267"/>
        <v>1.3404367500000007</v>
      </c>
      <c r="AH1069" s="14">
        <f t="shared" si="268"/>
        <v>8.3970797204716998</v>
      </c>
      <c r="AI1069" s="14">
        <f t="shared" si="269"/>
        <v>9.7633735801227008E-4</v>
      </c>
      <c r="AJ1069" s="4">
        <f t="shared" si="270"/>
        <v>4.0518000357509205</v>
      </c>
      <c r="AK1069" s="19">
        <f t="shared" si="271"/>
        <v>1</v>
      </c>
      <c r="AL1069">
        <v>2.3848146178639907E-3</v>
      </c>
    </row>
    <row r="1070" spans="1:38">
      <c r="A1070" s="6">
        <v>1236</v>
      </c>
      <c r="B1070" s="9" t="s">
        <v>473</v>
      </c>
      <c r="C1070" s="14" t="s">
        <v>6370</v>
      </c>
      <c r="D1070" s="6">
        <v>-0.184</v>
      </c>
      <c r="E1070" s="6">
        <v>0.124</v>
      </c>
      <c r="F1070" s="6">
        <v>7.3999999999999996E-2</v>
      </c>
      <c r="G1070" s="6">
        <v>-0.20300000000000001</v>
      </c>
      <c r="H1070" s="6">
        <v>-3.6999999999999998E-2</v>
      </c>
      <c r="I1070" s="6">
        <v>-3.3000000000000002E-2</v>
      </c>
      <c r="J1070" s="6">
        <v>-3.5999999999999997E-2</v>
      </c>
      <c r="K1070" s="6">
        <v>0.288879</v>
      </c>
      <c r="L1070" s="6">
        <v>0.55100000000000005</v>
      </c>
      <c r="M1070" s="6">
        <v>-0.17100000000000001</v>
      </c>
      <c r="N1070" s="6">
        <v>-8.5000000000000006E-2</v>
      </c>
      <c r="O1070" s="6">
        <v>-0.23699999999999999</v>
      </c>
      <c r="P1070" s="6">
        <v>0.08</v>
      </c>
      <c r="Q1070" s="6">
        <v>0.13800000000000001</v>
      </c>
      <c r="R1070" s="7">
        <v>-3.4000000000000002E-2</v>
      </c>
      <c r="S1070" s="7">
        <v>0.152</v>
      </c>
      <c r="T1070" s="7">
        <v>3.3000000000000002E-2</v>
      </c>
      <c r="U1070" s="7">
        <v>-0.13100000000000001</v>
      </c>
      <c r="V1070" s="14">
        <f t="shared" si="256"/>
        <v>-0.03</v>
      </c>
      <c r="W1070" s="14">
        <f t="shared" si="257"/>
        <v>-4.9750000000000003E-2</v>
      </c>
      <c r="X1070" s="14">
        <f t="shared" si="258"/>
        <v>0.15821974999999999</v>
      </c>
      <c r="Y1070" s="14">
        <f t="shared" si="259"/>
        <v>-2.5999999999999995E-2</v>
      </c>
      <c r="Z1070" s="14">
        <f t="shared" si="260"/>
        <v>4.9999999999999975E-3</v>
      </c>
      <c r="AA1070" s="14">
        <f t="shared" si="261"/>
        <v>0.6473120766410001</v>
      </c>
      <c r="AB1070" s="14">
        <f t="shared" si="262"/>
        <v>4.7431999999999995E-2</v>
      </c>
      <c r="AC1070" s="14">
        <f t="shared" si="263"/>
        <v>3.9242750000000007E-2</v>
      </c>
      <c r="AD1070" s="14">
        <f t="shared" si="264"/>
        <v>0.31745511948075011</v>
      </c>
      <c r="AE1070" s="14">
        <f t="shared" si="265"/>
        <v>8.6134000000000002E-2</v>
      </c>
      <c r="AF1070" s="14">
        <f t="shared" si="266"/>
        <v>4.2410000000000003E-2</v>
      </c>
      <c r="AG1070" s="15">
        <f t="shared" si="267"/>
        <v>0.53267386948075013</v>
      </c>
      <c r="AH1070" s="14">
        <f t="shared" si="268"/>
        <v>0.55955314441686033</v>
      </c>
      <c r="AI1070" s="14">
        <f t="shared" si="269"/>
        <v>0.72928277268198038</v>
      </c>
      <c r="AJ1070" s="4">
        <f t="shared" si="270"/>
        <v>3026.5235066302184</v>
      </c>
      <c r="AK1070" s="19">
        <f t="shared" si="271"/>
        <v>1</v>
      </c>
      <c r="AL1070">
        <v>0.74839849323200258</v>
      </c>
    </row>
    <row r="1071" spans="1:38">
      <c r="A1071" s="6">
        <v>1239</v>
      </c>
      <c r="B1071" s="9" t="s">
        <v>5440</v>
      </c>
      <c r="C1071" s="14" t="s">
        <v>6371</v>
      </c>
      <c r="D1071" s="6">
        <v>-0.155</v>
      </c>
      <c r="E1071" s="6">
        <v>0.51700000000000002</v>
      </c>
      <c r="F1071" s="6">
        <v>-0.19</v>
      </c>
      <c r="G1071" s="6">
        <v>-0.129</v>
      </c>
      <c r="H1071" s="6">
        <v>-0.52500000000000002</v>
      </c>
      <c r="I1071" s="6">
        <v>-0.161</v>
      </c>
      <c r="J1071" s="6">
        <v>-3.2000000000000001E-2</v>
      </c>
      <c r="K1071" s="6">
        <v>0.70099999999999996</v>
      </c>
      <c r="L1071" s="6">
        <v>0.92100000000000004</v>
      </c>
      <c r="M1071" s="6">
        <v>0.47099999999999997</v>
      </c>
      <c r="N1071" s="6">
        <v>0.47499999999999998</v>
      </c>
      <c r="O1071" s="6">
        <v>-5.6000000000000001E-2</v>
      </c>
      <c r="P1071" s="6">
        <v>1.4550000000000001</v>
      </c>
      <c r="Q1071" s="6">
        <v>1.286</v>
      </c>
      <c r="R1071" s="7">
        <v>-0.17100000000000001</v>
      </c>
      <c r="S1071" s="7">
        <v>0.19700000000000001</v>
      </c>
      <c r="T1071" s="7">
        <v>1.0009999999999999</v>
      </c>
      <c r="U1071" s="7">
        <v>0.74299999999999999</v>
      </c>
      <c r="V1071" s="14">
        <f t="shared" si="256"/>
        <v>0.18099999999999999</v>
      </c>
      <c r="W1071" s="14">
        <f t="shared" si="257"/>
        <v>-0.25125000000000003</v>
      </c>
      <c r="X1071" s="14">
        <f t="shared" si="258"/>
        <v>0.51524999999999999</v>
      </c>
      <c r="Y1071" s="14">
        <f t="shared" si="259"/>
        <v>0.79</v>
      </c>
      <c r="Z1071" s="14">
        <f t="shared" si="260"/>
        <v>0.4425</v>
      </c>
      <c r="AA1071" s="14">
        <f t="shared" si="261"/>
        <v>7.82979</v>
      </c>
      <c r="AB1071" s="14">
        <f t="shared" si="262"/>
        <v>0.22579200000000002</v>
      </c>
      <c r="AC1071" s="14">
        <f t="shared" si="263"/>
        <v>0.10178074999999998</v>
      </c>
      <c r="AD1071" s="14">
        <f t="shared" si="264"/>
        <v>0.50057675000000001</v>
      </c>
      <c r="AE1071" s="14">
        <f t="shared" si="265"/>
        <v>1.5031819999999998</v>
      </c>
      <c r="AF1071" s="14">
        <f t="shared" si="266"/>
        <v>0.83887499999999959</v>
      </c>
      <c r="AG1071" s="15">
        <f t="shared" si="267"/>
        <v>3.170206499999999</v>
      </c>
      <c r="AH1071" s="14">
        <f t="shared" si="268"/>
        <v>3.8214914706660297</v>
      </c>
      <c r="AI1071" s="14">
        <f t="shared" si="269"/>
        <v>2.3809777600051141E-2</v>
      </c>
      <c r="AJ1071" s="4">
        <f t="shared" si="270"/>
        <v>98.810577040212237</v>
      </c>
      <c r="AK1071" s="19">
        <f t="shared" si="271"/>
        <v>1</v>
      </c>
      <c r="AL1071">
        <v>3.6555892356719286E-2</v>
      </c>
    </row>
    <row r="1072" spans="1:38">
      <c r="A1072" s="6">
        <v>1242</v>
      </c>
      <c r="B1072" s="9" t="s">
        <v>2634</v>
      </c>
      <c r="C1072" s="14" t="s">
        <v>4870</v>
      </c>
      <c r="D1072" s="6">
        <v>-0.114</v>
      </c>
      <c r="E1072" s="6">
        <v>0.37</v>
      </c>
      <c r="F1072" s="6">
        <v>0.28699999999999998</v>
      </c>
      <c r="G1072" s="6">
        <v>-5.0000000000000001E-3</v>
      </c>
      <c r="H1072" s="6">
        <v>-0.28000000000000003</v>
      </c>
      <c r="I1072" s="6">
        <v>-0.26500000000000001</v>
      </c>
      <c r="J1072" s="6">
        <v>-8.5000000000000006E-2</v>
      </c>
      <c r="K1072" s="6">
        <v>0.27500000000000002</v>
      </c>
      <c r="L1072" s="6">
        <v>6.7000000000000004E-2</v>
      </c>
      <c r="M1072" s="6">
        <v>-0.36</v>
      </c>
      <c r="N1072" s="6">
        <v>-6.3E-2</v>
      </c>
      <c r="O1072" s="6">
        <v>-0.163081</v>
      </c>
      <c r="P1072" s="6">
        <v>0.13500000000000001</v>
      </c>
      <c r="Q1072" s="6">
        <v>0.27200000000000002</v>
      </c>
      <c r="R1072" s="7">
        <v>-0.33800000000000002</v>
      </c>
      <c r="S1072" s="7">
        <v>-2.9000000000000001E-2</v>
      </c>
      <c r="T1072" s="7">
        <v>-0.28599999999999998</v>
      </c>
      <c r="U1072" s="7">
        <v>-0.217</v>
      </c>
      <c r="V1072" s="14">
        <f t="shared" si="256"/>
        <v>0.128</v>
      </c>
      <c r="W1072" s="14">
        <f t="shared" si="257"/>
        <v>-6.5750000000000017E-2</v>
      </c>
      <c r="X1072" s="14">
        <f t="shared" si="258"/>
        <v>-2.5749999999999995E-2</v>
      </c>
      <c r="Y1072" s="14">
        <f t="shared" si="259"/>
        <v>4.5229750000000006E-2</v>
      </c>
      <c r="Z1072" s="14">
        <f t="shared" si="260"/>
        <v>-0.2175</v>
      </c>
      <c r="AA1072" s="14">
        <f t="shared" si="261"/>
        <v>0.96459741256100007</v>
      </c>
      <c r="AB1072" s="14">
        <f t="shared" si="262"/>
        <v>0.11712800000000001</v>
      </c>
      <c r="AC1072" s="14">
        <f t="shared" si="263"/>
        <v>0.21372674999999999</v>
      </c>
      <c r="AD1072" s="14">
        <f t="shared" si="264"/>
        <v>0.21428675</v>
      </c>
      <c r="AE1072" s="14">
        <f t="shared" si="265"/>
        <v>0.11459049142075001</v>
      </c>
      <c r="AF1072" s="14">
        <f t="shared" si="266"/>
        <v>5.474499999999996E-2</v>
      </c>
      <c r="AG1072" s="15">
        <f t="shared" si="267"/>
        <v>0.71447699142074994</v>
      </c>
      <c r="AH1072" s="14">
        <f t="shared" si="268"/>
        <v>0.91019459377060064</v>
      </c>
      <c r="AI1072" s="14">
        <f t="shared" si="269"/>
        <v>0.50391982790815082</v>
      </c>
      <c r="AJ1072" s="4">
        <f t="shared" si="270"/>
        <v>2091.2672858188257</v>
      </c>
      <c r="AK1072" s="19">
        <f t="shared" si="271"/>
        <v>1</v>
      </c>
      <c r="AL1072">
        <v>0.53732458525663562</v>
      </c>
    </row>
    <row r="1073" spans="1:38">
      <c r="A1073" s="6">
        <v>1244</v>
      </c>
      <c r="B1073" s="9" t="s">
        <v>5593</v>
      </c>
      <c r="C1073" s="14" t="s">
        <v>5593</v>
      </c>
      <c r="D1073" s="6">
        <v>0.496</v>
      </c>
      <c r="E1073" s="6">
        <v>-0.1</v>
      </c>
      <c r="F1073" s="6">
        <v>-0.107</v>
      </c>
      <c r="G1073" s="6">
        <v>-7.0999999999999994E-2</v>
      </c>
      <c r="H1073" s="6">
        <v>0.499</v>
      </c>
      <c r="I1073" s="6">
        <v>0.155</v>
      </c>
      <c r="J1073" s="6">
        <v>0.23400000000000001</v>
      </c>
      <c r="K1073" s="6">
        <v>6.9000000000000006E-2</v>
      </c>
      <c r="L1073" s="6">
        <v>0.36099999999999999</v>
      </c>
      <c r="M1073" s="6">
        <v>-0.122</v>
      </c>
      <c r="N1073" s="6">
        <v>0.106</v>
      </c>
      <c r="O1073" s="6">
        <v>0.14799999999999999</v>
      </c>
      <c r="P1073" s="6">
        <v>0.22500000000000001</v>
      </c>
      <c r="Q1073" s="6">
        <v>0.36499999999999999</v>
      </c>
      <c r="R1073" s="7">
        <v>-0.36899999999999999</v>
      </c>
      <c r="S1073" s="7">
        <v>-0.13400000000000001</v>
      </c>
      <c r="T1073" s="7">
        <v>7.0000000000000001E-3</v>
      </c>
      <c r="U1073" s="7">
        <v>-0.20300000000000001</v>
      </c>
      <c r="V1073" s="14">
        <f t="shared" si="256"/>
        <v>0.19800000000000001</v>
      </c>
      <c r="W1073" s="14">
        <f t="shared" si="257"/>
        <v>0.11899999999999999</v>
      </c>
      <c r="X1073" s="14">
        <f t="shared" si="258"/>
        <v>0.13550000000000001</v>
      </c>
      <c r="Y1073" s="14">
        <f t="shared" si="259"/>
        <v>0.21099999999999999</v>
      </c>
      <c r="Z1073" s="14">
        <f t="shared" si="260"/>
        <v>-0.17475000000000002</v>
      </c>
      <c r="AA1073" s="14">
        <f t="shared" si="261"/>
        <v>1.1626190000000001</v>
      </c>
      <c r="AB1073" s="14">
        <f t="shared" si="262"/>
        <v>0.17760799999999996</v>
      </c>
      <c r="AC1073" s="14">
        <f t="shared" si="263"/>
        <v>0.232872</v>
      </c>
      <c r="AD1073" s="14">
        <f t="shared" si="264"/>
        <v>0.13128100000000001</v>
      </c>
      <c r="AE1073" s="14">
        <f t="shared" si="265"/>
        <v>3.8905999999999996E-2</v>
      </c>
      <c r="AF1073" s="14">
        <f t="shared" si="266"/>
        <v>7.3224749999999963E-2</v>
      </c>
      <c r="AG1073" s="15">
        <f t="shared" si="267"/>
        <v>0.65389174999999988</v>
      </c>
      <c r="AH1073" s="14">
        <f t="shared" si="268"/>
        <v>2.0227978866532585</v>
      </c>
      <c r="AI1073" s="14">
        <f t="shared" si="269"/>
        <v>0.14203921930070451</v>
      </c>
      <c r="AJ1073" s="4">
        <f t="shared" si="270"/>
        <v>589.46276009792371</v>
      </c>
      <c r="AK1073" s="19">
        <f t="shared" si="271"/>
        <v>1</v>
      </c>
      <c r="AL1073">
        <v>0.1740368349861009</v>
      </c>
    </row>
    <row r="1074" spans="1:38">
      <c r="A1074" s="6">
        <v>1245</v>
      </c>
      <c r="B1074" s="9" t="s">
        <v>2385</v>
      </c>
      <c r="C1074" s="14" t="s">
        <v>4873</v>
      </c>
      <c r="D1074" s="6">
        <v>7.0019999999999999E-2</v>
      </c>
      <c r="E1074" s="6">
        <v>0.24399999999999999</v>
      </c>
      <c r="F1074" s="6">
        <v>0.21687600000000001</v>
      </c>
      <c r="G1074" s="6">
        <v>0.38380300000000001</v>
      </c>
      <c r="H1074" s="6">
        <v>-0.18099999999999999</v>
      </c>
      <c r="I1074" s="6">
        <v>0.501</v>
      </c>
      <c r="J1074" s="6">
        <v>1.22878</v>
      </c>
      <c r="K1074" s="6">
        <v>0.96</v>
      </c>
      <c r="L1074" s="6">
        <v>0.38500000000000001</v>
      </c>
      <c r="M1074" s="6">
        <v>0.69799999999999995</v>
      </c>
      <c r="N1074" s="6">
        <v>3.4039999999999999</v>
      </c>
      <c r="O1074" s="6">
        <v>3.375</v>
      </c>
      <c r="P1074" s="6">
        <v>2.5990000000000002</v>
      </c>
      <c r="Q1074" s="6">
        <v>3.0329999999999999</v>
      </c>
      <c r="R1074" s="7">
        <v>2.895</v>
      </c>
      <c r="S1074" s="7">
        <v>1.881</v>
      </c>
      <c r="T1074" s="7">
        <v>2.0939999999999999</v>
      </c>
      <c r="U1074" s="7">
        <v>3.6629999999999998</v>
      </c>
      <c r="V1074" s="14">
        <f t="shared" si="256"/>
        <v>0.15700999999999998</v>
      </c>
      <c r="W1074" s="14">
        <f t="shared" si="257"/>
        <v>0.23016975000000001</v>
      </c>
      <c r="X1074" s="14">
        <f t="shared" si="258"/>
        <v>0.81794500000000003</v>
      </c>
      <c r="Y1074" s="14">
        <f t="shared" si="259"/>
        <v>3.1027499999999999</v>
      </c>
      <c r="Z1074" s="14">
        <f t="shared" si="260"/>
        <v>2.6332499999999999</v>
      </c>
      <c r="AA1074" s="14">
        <f t="shared" si="261"/>
        <v>72.262792030984997</v>
      </c>
      <c r="AB1074" s="14">
        <f t="shared" si="262"/>
        <v>1.5134520200000008E-2</v>
      </c>
      <c r="AC1074" s="14">
        <f t="shared" si="263"/>
        <v>0.26618948692474997</v>
      </c>
      <c r="AD1074" s="14">
        <f t="shared" si="264"/>
        <v>0.39079319629999931</v>
      </c>
      <c r="AE1074" s="14">
        <f t="shared" si="265"/>
        <v>0.42350075000000231</v>
      </c>
      <c r="AF1074" s="14">
        <f t="shared" si="266"/>
        <v>1.9855687499999988</v>
      </c>
      <c r="AG1074" s="15">
        <f t="shared" si="267"/>
        <v>3.0811867034247502</v>
      </c>
      <c r="AH1074" s="14">
        <f t="shared" si="268"/>
        <v>58.377563959927542</v>
      </c>
      <c r="AI1074" s="14">
        <f t="shared" si="269"/>
        <v>1.900850879674205E-8</v>
      </c>
      <c r="AJ1074" s="4">
        <f t="shared" si="270"/>
        <v>7.8885311506479507E-5</v>
      </c>
      <c r="AK1074" s="19">
        <f t="shared" si="271"/>
        <v>7.8885311506479507E-5</v>
      </c>
      <c r="AL1074">
        <v>6.5737759588732925E-7</v>
      </c>
    </row>
    <row r="1075" spans="1:38">
      <c r="A1075" s="6">
        <v>1246</v>
      </c>
      <c r="B1075" s="9" t="s">
        <v>2301</v>
      </c>
      <c r="C1075" s="14" t="s">
        <v>4871</v>
      </c>
      <c r="D1075" s="6">
        <v>-0.58399999999999996</v>
      </c>
      <c r="E1075" s="6">
        <v>-0.14899999999999999</v>
      </c>
      <c r="F1075" s="6">
        <v>0.20699999999999999</v>
      </c>
      <c r="G1075" s="6">
        <v>-0.69499999999999995</v>
      </c>
      <c r="H1075" s="6">
        <v>-0.16800000000000001</v>
      </c>
      <c r="I1075" s="6">
        <v>-0.13300000000000001</v>
      </c>
      <c r="J1075" s="6">
        <v>-0.70699999999999996</v>
      </c>
      <c r="K1075" s="6">
        <v>5.8000000000000003E-2</v>
      </c>
      <c r="L1075" s="6">
        <v>-0.32900000000000001</v>
      </c>
      <c r="M1075" s="6">
        <v>-0.371</v>
      </c>
      <c r="N1075" s="6">
        <v>0.13</v>
      </c>
      <c r="O1075" s="6">
        <v>-0.68300000000000005</v>
      </c>
      <c r="P1075" s="6">
        <v>-0.28999999999999998</v>
      </c>
      <c r="Q1075" s="6">
        <v>-0.65932400000000002</v>
      </c>
      <c r="R1075" s="7">
        <v>-1.157</v>
      </c>
      <c r="S1075" s="7">
        <v>0.16800000000000001</v>
      </c>
      <c r="T1075" s="7">
        <v>0.26</v>
      </c>
      <c r="U1075" s="7">
        <v>-0.04</v>
      </c>
      <c r="V1075" s="14">
        <f t="shared" si="256"/>
        <v>-0.36649999999999999</v>
      </c>
      <c r="W1075" s="14">
        <f t="shared" si="257"/>
        <v>-0.19725000000000001</v>
      </c>
      <c r="X1075" s="14">
        <f t="shared" si="258"/>
        <v>-0.33724999999999999</v>
      </c>
      <c r="Y1075" s="14">
        <f t="shared" si="259"/>
        <v>-0.375581</v>
      </c>
      <c r="Z1075" s="14">
        <f t="shared" si="260"/>
        <v>-0.19225</v>
      </c>
      <c r="AA1075" s="14">
        <f t="shared" si="261"/>
        <v>4.1224091369759988</v>
      </c>
      <c r="AB1075" s="14">
        <f t="shared" si="262"/>
        <v>9.4612499999999933E-2</v>
      </c>
      <c r="AC1075" s="14">
        <f t="shared" si="263"/>
        <v>0.41615674999999991</v>
      </c>
      <c r="AD1075" s="14">
        <f t="shared" si="264"/>
        <v>0.29414474999999995</v>
      </c>
      <c r="AE1075" s="14">
        <f t="shared" si="265"/>
        <v>0.43795278673200011</v>
      </c>
      <c r="AF1075" s="14">
        <f t="shared" si="266"/>
        <v>1.2882327500000001</v>
      </c>
      <c r="AG1075" s="15">
        <f t="shared" si="267"/>
        <v>2.5310995367319999</v>
      </c>
      <c r="AH1075" s="14">
        <f t="shared" si="268"/>
        <v>1.6346275208032157</v>
      </c>
      <c r="AI1075" s="14">
        <f t="shared" si="269"/>
        <v>0.21961924697507007</v>
      </c>
      <c r="AJ1075" s="4">
        <f t="shared" si="270"/>
        <v>911.41987494654074</v>
      </c>
      <c r="AK1075" s="19">
        <f t="shared" si="271"/>
        <v>1</v>
      </c>
      <c r="AL1075">
        <v>0.25673799294268751</v>
      </c>
    </row>
    <row r="1076" spans="1:38">
      <c r="A1076" s="6">
        <v>1247</v>
      </c>
      <c r="B1076" s="9" t="s">
        <v>2308</v>
      </c>
      <c r="C1076" s="14" t="s">
        <v>4872</v>
      </c>
      <c r="D1076" s="6">
        <v>-0.435</v>
      </c>
      <c r="E1076" s="6">
        <v>5.3999999999999999E-2</v>
      </c>
      <c r="F1076" s="6">
        <v>-0.29499999999999998</v>
      </c>
      <c r="G1076" s="6">
        <v>-0.59299999999999997</v>
      </c>
      <c r="H1076" s="6">
        <v>-0.61899999999999999</v>
      </c>
      <c r="I1076" s="6">
        <v>-0.46500000000000002</v>
      </c>
      <c r="J1076" s="6">
        <v>-0.43099999999999999</v>
      </c>
      <c r="K1076" s="6">
        <v>1.6E-2</v>
      </c>
      <c r="L1076" s="6">
        <v>-0.35799999999999998</v>
      </c>
      <c r="M1076" s="6">
        <v>-0.30599999999999999</v>
      </c>
      <c r="N1076" s="6">
        <v>-0.63200000000000001</v>
      </c>
      <c r="O1076" s="6">
        <v>-1.1419999999999999</v>
      </c>
      <c r="P1076" s="6">
        <v>-1.105</v>
      </c>
      <c r="Q1076" s="6">
        <v>-1.389</v>
      </c>
      <c r="R1076" s="7">
        <v>-1.2669999999999999</v>
      </c>
      <c r="S1076" s="7">
        <v>-1.0229999999999999</v>
      </c>
      <c r="T1076" s="7">
        <v>-0.90600000000000003</v>
      </c>
      <c r="U1076" s="7">
        <v>-0.79200000000000004</v>
      </c>
      <c r="V1076" s="14">
        <f t="shared" si="256"/>
        <v>-0.1905</v>
      </c>
      <c r="W1076" s="14">
        <f t="shared" si="257"/>
        <v>-0.49299999999999999</v>
      </c>
      <c r="X1076" s="14">
        <f t="shared" si="258"/>
        <v>-0.26974999999999999</v>
      </c>
      <c r="Y1076" s="14">
        <f t="shared" si="259"/>
        <v>-1.0669999999999999</v>
      </c>
      <c r="Z1076" s="14">
        <f t="shared" si="260"/>
        <v>-0.99700000000000011</v>
      </c>
      <c r="AA1076" s="14">
        <f t="shared" si="261"/>
        <v>10.59187</v>
      </c>
      <c r="AB1076" s="14">
        <f t="shared" si="262"/>
        <v>0.1195605</v>
      </c>
      <c r="AC1076" s="14">
        <f t="shared" si="263"/>
        <v>6.5864000000000034E-2</v>
      </c>
      <c r="AD1076" s="14">
        <f t="shared" si="264"/>
        <v>0.11675675000000002</v>
      </c>
      <c r="AE1076" s="14">
        <f t="shared" si="265"/>
        <v>0.2999780000000003</v>
      </c>
      <c r="AF1076" s="14">
        <f t="shared" si="266"/>
        <v>0.12388199999999872</v>
      </c>
      <c r="AG1076" s="15">
        <f t="shared" si="267"/>
        <v>0.72604124999999908</v>
      </c>
      <c r="AH1076" s="14">
        <f t="shared" si="268"/>
        <v>35.330161681584947</v>
      </c>
      <c r="AI1076" s="14">
        <f t="shared" si="269"/>
        <v>4.0159825442705153E-7</v>
      </c>
      <c r="AJ1076" s="4">
        <f t="shared" si="270"/>
        <v>1.6666327558722638E-3</v>
      </c>
      <c r="AK1076" s="19">
        <f t="shared" si="271"/>
        <v>1.6666327558722638E-3</v>
      </c>
      <c r="AL1076">
        <v>5.8070827730740899E-6</v>
      </c>
    </row>
    <row r="1077" spans="1:38">
      <c r="A1077" s="6">
        <v>1250</v>
      </c>
      <c r="B1077" s="8" t="s">
        <v>2150</v>
      </c>
      <c r="C1077" s="16" t="s">
        <v>6372</v>
      </c>
      <c r="D1077" s="6">
        <v>0.223</v>
      </c>
      <c r="E1077" s="6">
        <v>0.19</v>
      </c>
      <c r="F1077" s="6">
        <v>0.26800000000000002</v>
      </c>
      <c r="G1077" s="6">
        <v>0.106</v>
      </c>
      <c r="H1077" s="6">
        <v>-7.5999999999999998E-2</v>
      </c>
      <c r="I1077" s="6">
        <v>-4.4999999999999998E-2</v>
      </c>
      <c r="J1077" s="6">
        <v>0.31900000000000001</v>
      </c>
      <c r="K1077" s="6">
        <v>0.63600000000000001</v>
      </c>
      <c r="L1077" s="6">
        <v>0.371</v>
      </c>
      <c r="M1077" s="6">
        <v>-9.2999999999999999E-2</v>
      </c>
      <c r="N1077" s="6">
        <v>0.42099999999999999</v>
      </c>
      <c r="O1077" s="6">
        <v>0.30399999999999999</v>
      </c>
      <c r="P1077" s="6">
        <v>0.30499999999999999</v>
      </c>
      <c r="Q1077" s="6">
        <v>0.58799999999999997</v>
      </c>
      <c r="R1077" s="7">
        <v>-0.22900000000000001</v>
      </c>
      <c r="S1077" s="7">
        <v>-0.13500000000000001</v>
      </c>
      <c r="T1077" s="7">
        <v>-0.23499999999999999</v>
      </c>
      <c r="U1077" s="7">
        <v>-0.38400000000000001</v>
      </c>
      <c r="V1077" s="14">
        <f t="shared" si="256"/>
        <v>0.20650000000000002</v>
      </c>
      <c r="W1077" s="14">
        <f t="shared" si="257"/>
        <v>6.3250000000000001E-2</v>
      </c>
      <c r="X1077" s="14">
        <f t="shared" si="258"/>
        <v>0.30825000000000002</v>
      </c>
      <c r="Y1077" s="14">
        <f t="shared" si="259"/>
        <v>0.40449999999999997</v>
      </c>
      <c r="Z1077" s="14">
        <f t="shared" si="260"/>
        <v>-0.24575</v>
      </c>
      <c r="AA1077" s="14">
        <f t="shared" si="261"/>
        <v>1.8110099999999998</v>
      </c>
      <c r="AB1077" s="14">
        <f t="shared" si="262"/>
        <v>5.4449999999998944E-4</v>
      </c>
      <c r="AC1077" s="14">
        <f t="shared" si="263"/>
        <v>7.4858750000000016E-2</v>
      </c>
      <c r="AD1077" s="14">
        <f t="shared" si="264"/>
        <v>0.27247475000000004</v>
      </c>
      <c r="AE1077" s="14">
        <f t="shared" si="265"/>
        <v>5.3945000000000021E-2</v>
      </c>
      <c r="AF1077" s="14">
        <f t="shared" si="266"/>
        <v>3.1774750000000018E-2</v>
      </c>
      <c r="AG1077" s="15">
        <f t="shared" si="267"/>
        <v>0.43359775000000006</v>
      </c>
      <c r="AH1077" s="14">
        <f t="shared" si="268"/>
        <v>8.2594336571165297</v>
      </c>
      <c r="AI1077" s="14">
        <f t="shared" si="269"/>
        <v>1.0544621649524652E-3</v>
      </c>
      <c r="AJ1077" s="4">
        <f t="shared" si="270"/>
        <v>4.3760179845527309</v>
      </c>
      <c r="AK1077" s="19">
        <f t="shared" si="271"/>
        <v>1</v>
      </c>
      <c r="AL1077">
        <v>2.5471583146407049E-3</v>
      </c>
    </row>
    <row r="1078" spans="1:38">
      <c r="A1078" s="6">
        <v>1252</v>
      </c>
      <c r="B1078" s="9" t="s">
        <v>5594</v>
      </c>
      <c r="C1078" s="14" t="s">
        <v>5594</v>
      </c>
      <c r="D1078" s="6">
        <v>0.29299999999999998</v>
      </c>
      <c r="E1078" s="6">
        <v>0.69199999999999995</v>
      </c>
      <c r="F1078" s="6">
        <v>0.72299999999999998</v>
      </c>
      <c r="G1078" s="6">
        <v>0.50746500000000005</v>
      </c>
      <c r="H1078" s="6">
        <v>0.52100000000000002</v>
      </c>
      <c r="I1078" s="6">
        <v>0.63800000000000001</v>
      </c>
      <c r="J1078" s="6">
        <v>0.754</v>
      </c>
      <c r="K1078" s="6">
        <v>0.80500000000000005</v>
      </c>
      <c r="L1078" s="6">
        <v>0.91</v>
      </c>
      <c r="M1078" s="6">
        <v>0.40799999999999997</v>
      </c>
      <c r="N1078" s="6">
        <v>1.0309999999999999</v>
      </c>
      <c r="O1078" s="6">
        <v>1.0149999999999999</v>
      </c>
      <c r="P1078" s="6">
        <v>1.294</v>
      </c>
      <c r="Q1078" s="6">
        <v>1.51</v>
      </c>
      <c r="R1078" s="7">
        <v>1.091</v>
      </c>
      <c r="S1078" s="7">
        <v>1.167</v>
      </c>
      <c r="T1078" s="7">
        <v>0.78400000000000003</v>
      </c>
      <c r="U1078" s="7">
        <v>0.72</v>
      </c>
      <c r="V1078" s="14">
        <f t="shared" si="256"/>
        <v>0.49249999999999994</v>
      </c>
      <c r="W1078" s="14">
        <f t="shared" si="257"/>
        <v>0.59736624999999999</v>
      </c>
      <c r="X1078" s="14">
        <f t="shared" si="258"/>
        <v>0.71925000000000006</v>
      </c>
      <c r="Y1078" s="14">
        <f t="shared" si="259"/>
        <v>1.2124999999999999</v>
      </c>
      <c r="Z1078" s="14">
        <f t="shared" si="260"/>
        <v>0.94049999999999989</v>
      </c>
      <c r="AA1078" s="14">
        <f t="shared" si="261"/>
        <v>13.967500726225001</v>
      </c>
      <c r="AB1078" s="14">
        <f t="shared" si="262"/>
        <v>7.9600500000000018E-2</v>
      </c>
      <c r="AC1078" s="14">
        <f t="shared" si="263"/>
        <v>3.1348979668750276E-2</v>
      </c>
      <c r="AD1078" s="14">
        <f t="shared" si="264"/>
        <v>0.14182275000000022</v>
      </c>
      <c r="AE1078" s="14">
        <f t="shared" si="265"/>
        <v>0.16709700000000005</v>
      </c>
      <c r="AF1078" s="14">
        <f t="shared" si="266"/>
        <v>0.14706500000000089</v>
      </c>
      <c r="AG1078" s="15">
        <f t="shared" si="267"/>
        <v>0.5669342296687514</v>
      </c>
      <c r="AH1078" s="14">
        <f t="shared" si="268"/>
        <v>61.455934511845307</v>
      </c>
      <c r="AI1078" s="14">
        <f t="shared" si="269"/>
        <v>1.3839402697514691E-8</v>
      </c>
      <c r="AJ1078" s="4">
        <f t="shared" si="270"/>
        <v>5.7433521194685972E-5</v>
      </c>
      <c r="AK1078" s="19">
        <f t="shared" si="271"/>
        <v>5.7433521194685972E-5</v>
      </c>
      <c r="AL1078">
        <v>5.4698591613986638E-7</v>
      </c>
    </row>
    <row r="1079" spans="1:38">
      <c r="A1079" s="6">
        <v>1253</v>
      </c>
      <c r="B1079" s="8" t="s">
        <v>1158</v>
      </c>
      <c r="C1079" s="16" t="s">
        <v>6373</v>
      </c>
      <c r="D1079" s="6">
        <v>-0.105</v>
      </c>
      <c r="E1079" s="6">
        <v>0.20499999999999999</v>
      </c>
      <c r="F1079" s="6">
        <v>0.54200000000000004</v>
      </c>
      <c r="G1079" s="6">
        <v>-0.109</v>
      </c>
      <c r="H1079" s="6">
        <v>5.5E-2</v>
      </c>
      <c r="I1079" s="6">
        <v>6.0999999999999999E-2</v>
      </c>
      <c r="J1079" s="6">
        <v>-0.248</v>
      </c>
      <c r="K1079" s="6">
        <v>8.8999999999999996E-2</v>
      </c>
      <c r="L1079" s="6">
        <v>-0.38500000000000001</v>
      </c>
      <c r="M1079" s="6">
        <v>0.183</v>
      </c>
      <c r="N1079" s="6">
        <v>-0.28100000000000003</v>
      </c>
      <c r="O1079" s="6">
        <v>-0.51777499999999999</v>
      </c>
      <c r="P1079" s="6">
        <v>-0.41299999999999998</v>
      </c>
      <c r="Q1079" s="6">
        <v>-0.95399999999999996</v>
      </c>
      <c r="R1079" s="7">
        <v>5.8000000000000003E-2</v>
      </c>
      <c r="S1079" s="7">
        <v>0.35599999999999998</v>
      </c>
      <c r="T1079" s="7">
        <v>0.26100000000000001</v>
      </c>
      <c r="U1079" s="7">
        <v>4.3999999999999997E-2</v>
      </c>
      <c r="V1079" s="14">
        <f t="shared" si="256"/>
        <v>4.9999999999999996E-2</v>
      </c>
      <c r="W1079" s="14">
        <f t="shared" si="257"/>
        <v>0.13725000000000001</v>
      </c>
      <c r="X1079" s="14">
        <f t="shared" si="258"/>
        <v>-9.0250000000000011E-2</v>
      </c>
      <c r="Y1079" s="14">
        <f t="shared" si="259"/>
        <v>-0.54144375</v>
      </c>
      <c r="Z1079" s="14">
        <f t="shared" si="260"/>
        <v>0.17975000000000002</v>
      </c>
      <c r="AA1079" s="14">
        <f t="shared" si="261"/>
        <v>2.2444739506250002</v>
      </c>
      <c r="AB1079" s="14">
        <f t="shared" si="262"/>
        <v>4.8049999999999995E-2</v>
      </c>
      <c r="AC1079" s="14">
        <f t="shared" si="263"/>
        <v>0.23704074999999997</v>
      </c>
      <c r="AD1079" s="14">
        <f t="shared" si="264"/>
        <v>0.21855875</v>
      </c>
      <c r="AE1079" s="14">
        <f t="shared" si="265"/>
        <v>0.25509161296874994</v>
      </c>
      <c r="AF1079" s="14">
        <f t="shared" si="266"/>
        <v>7.0916749999999945E-2</v>
      </c>
      <c r="AG1079" s="15">
        <f t="shared" si="267"/>
        <v>0.82965786296874988</v>
      </c>
      <c r="AH1079" s="14">
        <f t="shared" si="268"/>
        <v>4.4337816732592179</v>
      </c>
      <c r="AI1079" s="14">
        <f t="shared" si="269"/>
        <v>1.410639881969406E-2</v>
      </c>
      <c r="AJ1079" s="4">
        <f t="shared" si="270"/>
        <v>58.541555101730346</v>
      </c>
      <c r="AK1079" s="19">
        <f t="shared" si="271"/>
        <v>1</v>
      </c>
      <c r="AL1079">
        <v>2.3221560928889468E-2</v>
      </c>
    </row>
    <row r="1080" spans="1:38">
      <c r="A1080" s="6">
        <v>1254</v>
      </c>
      <c r="B1080" s="9" t="s">
        <v>947</v>
      </c>
      <c r="C1080" s="14" t="s">
        <v>4091</v>
      </c>
      <c r="D1080" s="6">
        <v>0.112</v>
      </c>
      <c r="E1080" s="6">
        <v>-0.64700000000000002</v>
      </c>
      <c r="F1080" s="6">
        <v>-0.18235199999999999</v>
      </c>
      <c r="G1080" s="6">
        <v>0.54600000000000004</v>
      </c>
      <c r="H1080" s="6">
        <v>0.28299999999999997</v>
      </c>
      <c r="I1080" s="6">
        <v>0.222</v>
      </c>
      <c r="J1080" s="6">
        <v>-0.44900000000000001</v>
      </c>
      <c r="K1080" s="6">
        <v>-0.11899999999999999</v>
      </c>
      <c r="L1080" s="6">
        <v>-0.95399999999999996</v>
      </c>
      <c r="M1080" s="6">
        <v>-0.27700000000000002</v>
      </c>
      <c r="N1080" s="6">
        <v>0.307</v>
      </c>
      <c r="O1080" s="6">
        <v>0.109945</v>
      </c>
      <c r="P1080" s="6">
        <v>-7.1999999999999995E-2</v>
      </c>
      <c r="Q1080" s="6">
        <v>0.39200000000000002</v>
      </c>
      <c r="R1080" s="7">
        <v>0.25700000000000001</v>
      </c>
      <c r="S1080" s="7">
        <v>0.49399999999999999</v>
      </c>
      <c r="T1080" s="7">
        <v>-0.40300000000000002</v>
      </c>
      <c r="U1080" s="7">
        <v>0.27400000000000002</v>
      </c>
      <c r="V1080" s="14">
        <f t="shared" si="256"/>
        <v>-0.26750000000000002</v>
      </c>
      <c r="W1080" s="14">
        <f t="shared" si="257"/>
        <v>0.21716200000000002</v>
      </c>
      <c r="X1080" s="14">
        <f t="shared" si="258"/>
        <v>-0.44974999999999998</v>
      </c>
      <c r="Y1080" s="14">
        <f t="shared" si="259"/>
        <v>0.18423624999999999</v>
      </c>
      <c r="Z1080" s="14">
        <f t="shared" si="260"/>
        <v>0.1555</v>
      </c>
      <c r="AA1080" s="14">
        <f t="shared" si="261"/>
        <v>2.9072561549289997</v>
      </c>
      <c r="AB1080" s="14">
        <f t="shared" si="262"/>
        <v>0.28804050000000003</v>
      </c>
      <c r="AC1080" s="14">
        <f t="shared" si="263"/>
        <v>0.27210391492799996</v>
      </c>
      <c r="AD1080" s="14">
        <f t="shared" si="264"/>
        <v>0.39350675000000002</v>
      </c>
      <c r="AE1080" s="14">
        <f t="shared" si="265"/>
        <v>0.12941291976875005</v>
      </c>
      <c r="AF1080" s="14">
        <f t="shared" si="266"/>
        <v>0.450849</v>
      </c>
      <c r="AG1080" s="15">
        <f t="shared" si="267"/>
        <v>1.5339130846967501</v>
      </c>
      <c r="AH1080" s="14">
        <f t="shared" si="268"/>
        <v>2.3278320122745182</v>
      </c>
      <c r="AI1080" s="14">
        <f t="shared" si="269"/>
        <v>0.10203212612158995</v>
      </c>
      <c r="AJ1080" s="4">
        <f t="shared" si="270"/>
        <v>423.4333234045983</v>
      </c>
      <c r="AK1080" s="19">
        <f t="shared" si="271"/>
        <v>1</v>
      </c>
      <c r="AL1080">
        <v>0.1295299245654935</v>
      </c>
    </row>
    <row r="1081" spans="1:38">
      <c r="A1081" s="6">
        <v>1255</v>
      </c>
      <c r="B1081" s="8" t="s">
        <v>3172</v>
      </c>
      <c r="C1081" s="16" t="s">
        <v>6374</v>
      </c>
      <c r="D1081" s="6">
        <v>8.0000000000000002E-3</v>
      </c>
      <c r="E1081" s="6">
        <v>-3.0000000000000001E-3</v>
      </c>
      <c r="F1081" s="6">
        <v>-0.155</v>
      </c>
      <c r="G1081" s="6">
        <v>-0.15901599999999999</v>
      </c>
      <c r="H1081" s="6">
        <v>1.2999999999999999E-2</v>
      </c>
      <c r="I1081" s="6">
        <v>-2.4E-2</v>
      </c>
      <c r="J1081" s="6">
        <v>-0.29218</v>
      </c>
      <c r="K1081" s="6">
        <v>-9.6050999999999997E-2</v>
      </c>
      <c r="L1081" s="6">
        <v>-7.6999999999999999E-2</v>
      </c>
      <c r="M1081" s="6">
        <v>-7.0999999999999994E-2</v>
      </c>
      <c r="N1081" s="6">
        <v>0.113</v>
      </c>
      <c r="O1081" s="6">
        <v>-1.0229999999999999</v>
      </c>
      <c r="P1081" s="6">
        <v>-0.84399999999999997</v>
      </c>
      <c r="Q1081" s="6">
        <v>-1.0680000000000001</v>
      </c>
      <c r="R1081" s="7">
        <v>-0.43887900000000002</v>
      </c>
      <c r="S1081" s="7">
        <v>-0.15559000000000001</v>
      </c>
      <c r="T1081" s="7">
        <v>-5.0000000000000001E-3</v>
      </c>
      <c r="U1081" s="7">
        <v>-0.38</v>
      </c>
      <c r="V1081" s="14">
        <f t="shared" si="256"/>
        <v>2.5000000000000001E-3</v>
      </c>
      <c r="W1081" s="14">
        <f t="shared" si="257"/>
        <v>-8.1253999999999993E-2</v>
      </c>
      <c r="X1081" s="14">
        <f t="shared" si="258"/>
        <v>-0.13405775</v>
      </c>
      <c r="Y1081" s="14">
        <f t="shared" si="259"/>
        <v>-0.70550000000000002</v>
      </c>
      <c r="Z1081" s="14">
        <f t="shared" si="260"/>
        <v>-0.24486725000000001</v>
      </c>
      <c r="AA1081" s="14">
        <f t="shared" si="261"/>
        <v>3.4292000599980001</v>
      </c>
      <c r="AB1081" s="14">
        <f t="shared" si="262"/>
        <v>6.05E-5</v>
      </c>
      <c r="AC1081" s="14">
        <f t="shared" si="263"/>
        <v>2.3647238192000011E-2</v>
      </c>
      <c r="AD1081" s="14">
        <f t="shared" si="264"/>
        <v>3.3679025660749998E-2</v>
      </c>
      <c r="AE1081" s="14">
        <f t="shared" si="265"/>
        <v>0.92133699999999941</v>
      </c>
      <c r="AF1081" s="14">
        <f t="shared" si="266"/>
        <v>0.12140814425075003</v>
      </c>
      <c r="AG1081" s="15">
        <f t="shared" si="267"/>
        <v>1.1001319081034995</v>
      </c>
      <c r="AH1081" s="14">
        <f t="shared" si="268"/>
        <v>5.5044101078431762</v>
      </c>
      <c r="AI1081" s="14">
        <f t="shared" si="269"/>
        <v>6.1460061141250166E-3</v>
      </c>
      <c r="AJ1081" s="4">
        <f t="shared" si="270"/>
        <v>25.505925373618819</v>
      </c>
      <c r="AK1081" s="19">
        <f t="shared" si="271"/>
        <v>1</v>
      </c>
      <c r="AL1081">
        <v>1.1391659389735962E-2</v>
      </c>
    </row>
    <row r="1082" spans="1:38">
      <c r="A1082" s="6">
        <v>1256</v>
      </c>
      <c r="B1082" s="9" t="s">
        <v>1001</v>
      </c>
      <c r="C1082" s="14" t="s">
        <v>4093</v>
      </c>
      <c r="D1082" s="6">
        <v>0.33900000000000002</v>
      </c>
      <c r="E1082" s="6">
        <v>-0.252</v>
      </c>
      <c r="F1082" s="6">
        <v>0.11799999999999999</v>
      </c>
      <c r="G1082" s="6">
        <v>0.115</v>
      </c>
      <c r="H1082" s="6">
        <v>-6.7000000000000004E-2</v>
      </c>
      <c r="I1082" s="6">
        <v>4.4999999999999998E-2</v>
      </c>
      <c r="J1082" s="6">
        <v>5.0999999999999997E-2</v>
      </c>
      <c r="K1082" s="6">
        <v>0.251</v>
      </c>
      <c r="L1082" s="6">
        <v>0.26400000000000001</v>
      </c>
      <c r="M1082" s="6">
        <v>5.0999999999999997E-2</v>
      </c>
      <c r="N1082" s="6">
        <v>0.30299999999999999</v>
      </c>
      <c r="O1082" s="6">
        <v>0.13900000000000001</v>
      </c>
      <c r="P1082" s="6">
        <v>0.39700000000000002</v>
      </c>
      <c r="Q1082" s="6">
        <v>0.42899999999999999</v>
      </c>
      <c r="R1082" s="7">
        <v>-0.28000000000000003</v>
      </c>
      <c r="S1082" s="7">
        <v>9.5000000000000001E-2</v>
      </c>
      <c r="T1082" s="7">
        <v>0.55500000000000005</v>
      </c>
      <c r="U1082" s="7">
        <v>0.70599999999999996</v>
      </c>
      <c r="V1082" s="14">
        <f t="shared" si="256"/>
        <v>4.3500000000000011E-2</v>
      </c>
      <c r="W1082" s="14">
        <f t="shared" si="257"/>
        <v>5.2749999999999991E-2</v>
      </c>
      <c r="X1082" s="14">
        <f t="shared" si="258"/>
        <v>0.15425000000000003</v>
      </c>
      <c r="Y1082" s="14">
        <f t="shared" si="259"/>
        <v>0.317</v>
      </c>
      <c r="Z1082" s="14">
        <f t="shared" si="260"/>
        <v>0.26900000000000002</v>
      </c>
      <c r="AA1082" s="14">
        <f t="shared" si="261"/>
        <v>1.696653</v>
      </c>
      <c r="AB1082" s="14">
        <f t="shared" si="262"/>
        <v>0.1746405</v>
      </c>
      <c r="AC1082" s="14">
        <f t="shared" si="263"/>
        <v>2.2532750000000004E-2</v>
      </c>
      <c r="AD1082" s="14">
        <f t="shared" si="264"/>
        <v>4.2726749999999994E-2</v>
      </c>
      <c r="AE1082" s="14">
        <f t="shared" si="265"/>
        <v>5.0824000000000036E-2</v>
      </c>
      <c r="AF1082" s="14">
        <f t="shared" si="266"/>
        <v>0.60444199999999992</v>
      </c>
      <c r="AG1082" s="15">
        <f t="shared" si="267"/>
        <v>0.89516599999999991</v>
      </c>
      <c r="AH1082" s="14">
        <f t="shared" si="268"/>
        <v>2.3279103540572366</v>
      </c>
      <c r="AI1082" s="14">
        <f t="shared" si="269"/>
        <v>0.10202360514492256</v>
      </c>
      <c r="AJ1082" s="4">
        <f t="shared" si="270"/>
        <v>423.39796135142865</v>
      </c>
      <c r="AK1082" s="19">
        <f t="shared" si="271"/>
        <v>1</v>
      </c>
      <c r="AL1082">
        <v>0.12955873970361953</v>
      </c>
    </row>
    <row r="1083" spans="1:38">
      <c r="A1083" s="6">
        <v>1257</v>
      </c>
      <c r="B1083" s="8" t="s">
        <v>2013</v>
      </c>
      <c r="C1083" s="16" t="s">
        <v>6375</v>
      </c>
      <c r="D1083" s="6">
        <v>-0.18099999999999999</v>
      </c>
      <c r="E1083" s="6">
        <v>0.42399999999999999</v>
      </c>
      <c r="F1083" s="6">
        <v>-0.73099999999999998</v>
      </c>
      <c r="G1083" s="6">
        <v>-9.6373E-2</v>
      </c>
      <c r="H1083" s="6">
        <v>0.128</v>
      </c>
      <c r="I1083" s="6">
        <v>5.7000000000000002E-2</v>
      </c>
      <c r="J1083" s="6">
        <v>-0.16536999999999999</v>
      </c>
      <c r="K1083" s="6">
        <v>0.19900000000000001</v>
      </c>
      <c r="L1083" s="6">
        <v>0.84499999999999997</v>
      </c>
      <c r="M1083" s="6">
        <v>-9.9000000000000005E-2</v>
      </c>
      <c r="N1083" s="6">
        <v>-5.6023999999999997E-2</v>
      </c>
      <c r="O1083" s="6">
        <v>-0.22800000000000001</v>
      </c>
      <c r="P1083" s="6">
        <v>-0.11899999999999999</v>
      </c>
      <c r="Q1083" s="6">
        <v>-0.26700000000000002</v>
      </c>
      <c r="R1083" s="7">
        <v>-0.54676499999999995</v>
      </c>
      <c r="S1083" s="7">
        <v>-0.53200000000000003</v>
      </c>
      <c r="T1083" s="7">
        <v>-0.36399999999999999</v>
      </c>
      <c r="U1083" s="7">
        <v>-0.71599999999999997</v>
      </c>
      <c r="V1083" s="14">
        <f t="shared" si="256"/>
        <v>0.1215</v>
      </c>
      <c r="W1083" s="14">
        <f t="shared" si="257"/>
        <v>-0.16059324999999999</v>
      </c>
      <c r="X1083" s="14">
        <f t="shared" si="258"/>
        <v>0.19490750000000001</v>
      </c>
      <c r="Y1083" s="14">
        <f t="shared" si="259"/>
        <v>-0.16750599999999999</v>
      </c>
      <c r="Z1083" s="14">
        <f t="shared" si="260"/>
        <v>-0.53969124999999996</v>
      </c>
      <c r="AA1083" s="14">
        <f t="shared" si="261"/>
        <v>2.9342936458300004</v>
      </c>
      <c r="AB1083" s="14">
        <f t="shared" si="262"/>
        <v>0.18301249999999997</v>
      </c>
      <c r="AC1083" s="14">
        <f t="shared" si="263"/>
        <v>0.46012098734674994</v>
      </c>
      <c r="AD1083" s="14">
        <f t="shared" si="264"/>
        <v>0.63881850267499973</v>
      </c>
      <c r="AE1083" s="14">
        <f t="shared" si="265"/>
        <v>2.8339648432000014E-2</v>
      </c>
      <c r="AF1083" s="14">
        <f t="shared" si="266"/>
        <v>6.2061383918750268E-2</v>
      </c>
      <c r="AG1083" s="15">
        <f t="shared" si="267"/>
        <v>1.3723530223725</v>
      </c>
      <c r="AH1083" s="14">
        <f t="shared" si="268"/>
        <v>2.9591843751462994</v>
      </c>
      <c r="AI1083" s="14">
        <f t="shared" si="269"/>
        <v>5.3365103375844075E-2</v>
      </c>
      <c r="AJ1083" s="4">
        <f t="shared" si="270"/>
        <v>221.46517900975292</v>
      </c>
      <c r="AK1083" s="19">
        <f t="shared" si="271"/>
        <v>1</v>
      </c>
      <c r="AL1083">
        <v>7.3600923565886642E-2</v>
      </c>
    </row>
    <row r="1084" spans="1:38">
      <c r="A1084" s="6">
        <v>1258</v>
      </c>
      <c r="B1084" s="9" t="s">
        <v>991</v>
      </c>
      <c r="C1084" s="14" t="s">
        <v>4092</v>
      </c>
      <c r="D1084" s="6">
        <v>-0.14199999999999999</v>
      </c>
      <c r="E1084" s="6">
        <v>0.43</v>
      </c>
      <c r="F1084" s="6">
        <v>0.69399999999999995</v>
      </c>
      <c r="G1084" s="6">
        <v>-0.13900000000000001</v>
      </c>
      <c r="H1084" s="6">
        <v>0.03</v>
      </c>
      <c r="I1084" s="6">
        <v>0.10299999999999999</v>
      </c>
      <c r="J1084" s="6">
        <v>-0.66</v>
      </c>
      <c r="K1084" s="6">
        <v>-1.4999999999999999E-2</v>
      </c>
      <c r="L1084" s="6">
        <v>0.38200000000000001</v>
      </c>
      <c r="M1084" s="6">
        <v>7.0999999999999994E-2</v>
      </c>
      <c r="N1084" s="6">
        <v>-0.128</v>
      </c>
      <c r="O1084" s="6">
        <v>-0.88</v>
      </c>
      <c r="P1084" s="6">
        <v>-1.1020000000000001</v>
      </c>
      <c r="Q1084" s="6">
        <v>-1.1000000000000001</v>
      </c>
      <c r="R1084" s="7">
        <v>-0.996</v>
      </c>
      <c r="S1084" s="7">
        <v>-0.20200000000000001</v>
      </c>
      <c r="T1084" s="7">
        <v>-0.64900000000000002</v>
      </c>
      <c r="U1084" s="7">
        <v>-0.61799999999999999</v>
      </c>
      <c r="V1084" s="14">
        <f t="shared" si="256"/>
        <v>0.14400000000000002</v>
      </c>
      <c r="W1084" s="14">
        <f t="shared" si="257"/>
        <v>0.17199999999999999</v>
      </c>
      <c r="X1084" s="14">
        <f t="shared" si="258"/>
        <v>-5.5500000000000008E-2</v>
      </c>
      <c r="Y1084" s="14">
        <f t="shared" si="259"/>
        <v>-0.8025000000000001</v>
      </c>
      <c r="Z1084" s="14">
        <f t="shared" si="260"/>
        <v>-0.61624999999999996</v>
      </c>
      <c r="AA1084" s="14">
        <f t="shared" si="261"/>
        <v>6.3554529999999989</v>
      </c>
      <c r="AB1084" s="14">
        <f t="shared" si="262"/>
        <v>0.16359199999999996</v>
      </c>
      <c r="AC1084" s="14">
        <f t="shared" si="263"/>
        <v>0.39412999999999998</v>
      </c>
      <c r="AD1084" s="14">
        <f t="shared" si="264"/>
        <v>0.57446900000000001</v>
      </c>
      <c r="AE1084" s="14">
        <f t="shared" si="265"/>
        <v>0.63916299999999993</v>
      </c>
      <c r="AF1084" s="14">
        <f t="shared" si="266"/>
        <v>0.31688875000000016</v>
      </c>
      <c r="AG1084" s="15">
        <f t="shared" si="267"/>
        <v>2.08824275</v>
      </c>
      <c r="AH1084" s="14">
        <f t="shared" si="268"/>
        <v>5.3129582995080424</v>
      </c>
      <c r="AI1084" s="14">
        <f t="shared" si="269"/>
        <v>7.0796306704997668E-3</v>
      </c>
      <c r="AJ1084" s="4">
        <f t="shared" si="270"/>
        <v>29.380467282574031</v>
      </c>
      <c r="AK1084" s="19">
        <f t="shared" si="271"/>
        <v>1</v>
      </c>
      <c r="AL1084">
        <v>1.2914491113219354E-2</v>
      </c>
    </row>
    <row r="1085" spans="1:38">
      <c r="A1085" s="6">
        <v>1259</v>
      </c>
      <c r="B1085" s="9" t="s">
        <v>477</v>
      </c>
      <c r="C1085" s="14" t="s">
        <v>6376</v>
      </c>
      <c r="D1085" s="6">
        <v>1.7869999999999999</v>
      </c>
      <c r="E1085" s="6">
        <v>1.847</v>
      </c>
      <c r="F1085" s="6">
        <v>1.8703799999999999</v>
      </c>
      <c r="G1085" s="6">
        <v>1.7310000000000001</v>
      </c>
      <c r="H1085" s="6">
        <v>1.869</v>
      </c>
      <c r="I1085" s="6">
        <v>2.09</v>
      </c>
      <c r="J1085" s="6">
        <v>3.12</v>
      </c>
      <c r="K1085" s="6">
        <v>3.5150000000000001</v>
      </c>
      <c r="L1085" s="6">
        <v>3.3079999999999998</v>
      </c>
      <c r="M1085" s="6">
        <v>3.125</v>
      </c>
      <c r="N1085" s="6">
        <v>3.8809999999999998</v>
      </c>
      <c r="O1085" s="6">
        <v>3.6549999999999998</v>
      </c>
      <c r="P1085" s="6">
        <v>4.1360000000000001</v>
      </c>
      <c r="Q1085" s="6">
        <v>4.0060000000000002</v>
      </c>
      <c r="R1085" s="7">
        <v>3.1539999999999999</v>
      </c>
      <c r="S1085" s="7">
        <v>3.7130000000000001</v>
      </c>
      <c r="T1085" s="7">
        <v>3.2879999999999998</v>
      </c>
      <c r="U1085" s="7">
        <v>3.9889999999999999</v>
      </c>
      <c r="V1085" s="14">
        <f t="shared" si="256"/>
        <v>1.8169999999999999</v>
      </c>
      <c r="W1085" s="14">
        <f t="shared" si="257"/>
        <v>1.8900949999999999</v>
      </c>
      <c r="X1085" s="14">
        <f t="shared" si="258"/>
        <v>3.2669999999999999</v>
      </c>
      <c r="Y1085" s="14">
        <f t="shared" si="259"/>
        <v>3.9195000000000002</v>
      </c>
      <c r="Z1085" s="14">
        <f t="shared" si="260"/>
        <v>3.5359999999999996</v>
      </c>
      <c r="AA1085" s="14">
        <f t="shared" si="261"/>
        <v>175.79170334439999</v>
      </c>
      <c r="AB1085" s="14">
        <f t="shared" si="262"/>
        <v>1.8000000000002458E-3</v>
      </c>
      <c r="AC1085" s="14">
        <f t="shared" si="263"/>
        <v>6.6106908300001876E-2</v>
      </c>
      <c r="AD1085" s="14">
        <f t="shared" si="264"/>
        <v>0.10495800000000344</v>
      </c>
      <c r="AE1085" s="14">
        <f t="shared" si="265"/>
        <v>0.1257969999999986</v>
      </c>
      <c r="AF1085" s="14">
        <f t="shared" si="266"/>
        <v>0.4439660000000103</v>
      </c>
      <c r="AG1085" s="15">
        <f t="shared" si="267"/>
        <v>0.74262790830001446</v>
      </c>
      <c r="AH1085" s="14">
        <f t="shared" si="268"/>
        <v>612.86088369034576</v>
      </c>
      <c r="AI1085" s="14">
        <f t="shared" si="269"/>
        <v>5.955056749861846E-15</v>
      </c>
      <c r="AJ1085" s="4">
        <f t="shared" si="270"/>
        <v>2.4713485511926662E-11</v>
      </c>
      <c r="AK1085" s="19">
        <f t="shared" si="271"/>
        <v>2.4713485511926662E-11</v>
      </c>
      <c r="AL1085">
        <v>1.2356742755963331E-11</v>
      </c>
    </row>
    <row r="1086" spans="1:38">
      <c r="A1086" s="6">
        <v>1265</v>
      </c>
      <c r="B1086" s="9" t="s">
        <v>2619</v>
      </c>
      <c r="C1086" s="14" t="s">
        <v>4869</v>
      </c>
      <c r="D1086" s="6">
        <v>-0.144008</v>
      </c>
      <c r="E1086" s="6">
        <v>-0.15</v>
      </c>
      <c r="F1086" s="6">
        <v>-0.27700000000000002</v>
      </c>
      <c r="G1086" s="6">
        <v>3.5000000000000003E-2</v>
      </c>
      <c r="H1086" s="6">
        <v>-0.14099999999999999</v>
      </c>
      <c r="I1086" s="6">
        <v>-0.121</v>
      </c>
      <c r="J1086" s="6">
        <v>-0.113151</v>
      </c>
      <c r="K1086" s="6">
        <v>-7.0113999999999996E-2</v>
      </c>
      <c r="L1086" s="6">
        <v>-0.66100000000000003</v>
      </c>
      <c r="M1086" s="6">
        <v>9.5000000000000001E-2</v>
      </c>
      <c r="N1086" s="6">
        <v>0.25800000000000001</v>
      </c>
      <c r="O1086" s="6">
        <v>0.498</v>
      </c>
      <c r="P1086" s="6">
        <v>0.35399999999999998</v>
      </c>
      <c r="Q1086" s="6">
        <v>0.13300000000000001</v>
      </c>
      <c r="R1086" s="7">
        <v>-2.1992000000000001E-2</v>
      </c>
      <c r="S1086" s="7">
        <v>-3.0899999999999999E-3</v>
      </c>
      <c r="T1086" s="7">
        <v>0.14899999999999999</v>
      </c>
      <c r="U1086" s="7">
        <v>-0.49299999999999999</v>
      </c>
      <c r="V1086" s="14">
        <f t="shared" si="256"/>
        <v>-0.147004</v>
      </c>
      <c r="W1086" s="14">
        <f t="shared" si="257"/>
        <v>-0.126</v>
      </c>
      <c r="X1086" s="14">
        <f t="shared" si="258"/>
        <v>-0.18731625000000002</v>
      </c>
      <c r="Y1086" s="14">
        <f t="shared" si="259"/>
        <v>0.31074999999999997</v>
      </c>
      <c r="Z1086" s="14">
        <f t="shared" si="260"/>
        <v>-9.2270500000000005E-2</v>
      </c>
      <c r="AA1086" s="14">
        <f t="shared" si="261"/>
        <v>1.3426956220249999</v>
      </c>
      <c r="AB1086" s="14">
        <f t="shared" si="262"/>
        <v>1.7952032000001505E-5</v>
      </c>
      <c r="AC1086" s="14">
        <f t="shared" si="263"/>
        <v>4.8972000000000016E-2</v>
      </c>
      <c r="AD1086" s="14">
        <f t="shared" si="264"/>
        <v>0.32331561174075008</v>
      </c>
      <c r="AE1086" s="14">
        <f t="shared" si="265"/>
        <v>7.1310750000000089E-2</v>
      </c>
      <c r="AF1086" s="14">
        <f t="shared" si="266"/>
        <v>0.23168781548299999</v>
      </c>
      <c r="AG1086" s="15">
        <f t="shared" si="267"/>
        <v>0.67530412925575023</v>
      </c>
      <c r="AH1086" s="14">
        <f t="shared" si="268"/>
        <v>2.569535422673078</v>
      </c>
      <c r="AI1086" s="14">
        <f t="shared" si="269"/>
        <v>7.9143218856874933E-2</v>
      </c>
      <c r="AJ1086" s="4">
        <f t="shared" si="270"/>
        <v>328.44435825603097</v>
      </c>
      <c r="AK1086" s="19">
        <f t="shared" si="271"/>
        <v>1</v>
      </c>
      <c r="AL1086">
        <v>0.10374111126217024</v>
      </c>
    </row>
    <row r="1087" spans="1:38">
      <c r="A1087" s="6">
        <v>1266</v>
      </c>
      <c r="B1087" s="9" t="s">
        <v>5595</v>
      </c>
      <c r="C1087" s="14" t="s">
        <v>6377</v>
      </c>
      <c r="D1087" s="6">
        <v>0.40699999999999997</v>
      </c>
      <c r="E1087" s="6">
        <v>3.7999999999999999E-2</v>
      </c>
      <c r="F1087" s="6">
        <v>-0.19500000000000001</v>
      </c>
      <c r="G1087" s="6">
        <v>1.2E-2</v>
      </c>
      <c r="H1087" s="6">
        <v>0.13700000000000001</v>
      </c>
      <c r="I1087" s="6">
        <v>0.221</v>
      </c>
      <c r="J1087" s="6">
        <v>1.4999999999999999E-2</v>
      </c>
      <c r="K1087" s="6">
        <v>6.9000000000000006E-2</v>
      </c>
      <c r="L1087" s="6">
        <v>0.47599999999999998</v>
      </c>
      <c r="M1087" s="6">
        <v>0.161</v>
      </c>
      <c r="N1087" s="6">
        <v>0.317</v>
      </c>
      <c r="O1087" s="6">
        <v>0.245</v>
      </c>
      <c r="P1087" s="6">
        <v>0.192</v>
      </c>
      <c r="Q1087" s="6">
        <v>9.1999999999999998E-2</v>
      </c>
      <c r="R1087" s="7">
        <v>0.39200000000000002</v>
      </c>
      <c r="S1087" s="7">
        <v>-0.22600000000000001</v>
      </c>
      <c r="T1087" s="7">
        <v>0.11</v>
      </c>
      <c r="U1087" s="7">
        <v>-0.88700000000000001</v>
      </c>
      <c r="V1087" s="14">
        <f t="shared" si="256"/>
        <v>0.22249999999999998</v>
      </c>
      <c r="W1087" s="14">
        <f t="shared" si="257"/>
        <v>4.3750000000000004E-2</v>
      </c>
      <c r="X1087" s="14">
        <f t="shared" si="258"/>
        <v>0.18024999999999999</v>
      </c>
      <c r="Y1087" s="14">
        <f t="shared" si="259"/>
        <v>0.21149999999999999</v>
      </c>
      <c r="Z1087" s="14">
        <f t="shared" si="260"/>
        <v>-0.15275</v>
      </c>
      <c r="AA1087" s="14">
        <f t="shared" si="261"/>
        <v>1.7398060000000002</v>
      </c>
      <c r="AB1087" s="14">
        <f t="shared" si="262"/>
        <v>6.8080500000000016E-2</v>
      </c>
      <c r="AC1087" s="14">
        <f t="shared" si="263"/>
        <v>9.8122750000000009E-2</v>
      </c>
      <c r="AD1087" s="14">
        <f t="shared" si="264"/>
        <v>0.12752274999999996</v>
      </c>
      <c r="AE1087" s="14">
        <f t="shared" si="265"/>
        <v>2.691300000000002E-2</v>
      </c>
      <c r="AF1087" s="14">
        <f t="shared" si="266"/>
        <v>0.91027875000000003</v>
      </c>
      <c r="AG1087" s="15">
        <f t="shared" si="267"/>
        <v>1.2309177500000001</v>
      </c>
      <c r="AH1087" s="14">
        <f t="shared" si="268"/>
        <v>1.0748967183225688</v>
      </c>
      <c r="AI1087" s="14">
        <f t="shared" si="269"/>
        <v>0.4181623242584509</v>
      </c>
      <c r="AJ1087" s="4">
        <f t="shared" si="270"/>
        <v>1735.3736456725712</v>
      </c>
      <c r="AK1087" s="19">
        <f t="shared" si="271"/>
        <v>1</v>
      </c>
      <c r="AL1087">
        <v>0.45404857291276068</v>
      </c>
    </row>
    <row r="1088" spans="1:38">
      <c r="A1088" s="6">
        <v>1267</v>
      </c>
      <c r="B1088" s="9" t="s">
        <v>479</v>
      </c>
      <c r="C1088" s="14" t="s">
        <v>6378</v>
      </c>
      <c r="D1088" s="6">
        <v>-0.41799999999999998</v>
      </c>
      <c r="E1088" s="6">
        <v>0.13900000000000001</v>
      </c>
      <c r="F1088" s="6">
        <v>9.0999999999999998E-2</v>
      </c>
      <c r="G1088" s="6">
        <v>-0.23599999999999999</v>
      </c>
      <c r="H1088" s="6">
        <v>0.36499999999999999</v>
      </c>
      <c r="I1088" s="6">
        <v>0.105</v>
      </c>
      <c r="J1088" s="6">
        <v>-0.38200000000000001</v>
      </c>
      <c r="K1088" s="6">
        <v>0.158</v>
      </c>
      <c r="L1088" s="6">
        <v>-0.44500000000000001</v>
      </c>
      <c r="M1088" s="6">
        <v>-4.5999999999999999E-2</v>
      </c>
      <c r="N1088" s="6">
        <v>4.5999999999999999E-2</v>
      </c>
      <c r="O1088" s="6">
        <v>4.5999999999999999E-2</v>
      </c>
      <c r="P1088" s="6">
        <v>-0.308</v>
      </c>
      <c r="Q1088" s="6">
        <v>-0.33200000000000002</v>
      </c>
      <c r="R1088" s="7">
        <v>-0.52700000000000002</v>
      </c>
      <c r="S1088" s="7">
        <v>-0.14000000000000001</v>
      </c>
      <c r="T1088" s="7">
        <v>-1.1739999999999999</v>
      </c>
      <c r="U1088" s="7">
        <v>-0.85899999999999999</v>
      </c>
      <c r="V1088" s="14">
        <f t="shared" si="256"/>
        <v>-0.13949999999999999</v>
      </c>
      <c r="W1088" s="14">
        <f t="shared" si="257"/>
        <v>8.1250000000000003E-2</v>
      </c>
      <c r="X1088" s="14">
        <f t="shared" si="258"/>
        <v>-0.17875000000000002</v>
      </c>
      <c r="Y1088" s="14">
        <f t="shared" si="259"/>
        <v>-0.13700000000000001</v>
      </c>
      <c r="Z1088" s="14">
        <f t="shared" si="260"/>
        <v>-0.67500000000000004</v>
      </c>
      <c r="AA1088" s="14">
        <f t="shared" si="261"/>
        <v>3.3961069999999998</v>
      </c>
      <c r="AB1088" s="14">
        <f t="shared" si="262"/>
        <v>0.1551245</v>
      </c>
      <c r="AC1088" s="14">
        <f t="shared" si="263"/>
        <v>0.18182075</v>
      </c>
      <c r="AD1088" s="14">
        <f t="shared" si="264"/>
        <v>0.24322274999999996</v>
      </c>
      <c r="AE1088" s="14">
        <f t="shared" si="265"/>
        <v>0.13424399999999997</v>
      </c>
      <c r="AF1088" s="14">
        <f t="shared" si="266"/>
        <v>0.59098599999999957</v>
      </c>
      <c r="AG1088" s="15">
        <f t="shared" si="267"/>
        <v>1.3053979999999994</v>
      </c>
      <c r="AH1088" s="14">
        <f t="shared" si="268"/>
        <v>4.1641272623368533</v>
      </c>
      <c r="AI1088" s="14">
        <f t="shared" si="269"/>
        <v>1.7680256702524724E-2</v>
      </c>
      <c r="AJ1088" s="4">
        <f t="shared" si="270"/>
        <v>73.373065315477604</v>
      </c>
      <c r="AK1088" s="19">
        <f t="shared" si="271"/>
        <v>1</v>
      </c>
      <c r="AL1088">
        <v>2.8274784321956688E-2</v>
      </c>
    </row>
    <row r="1089" spans="1:38">
      <c r="A1089" s="6">
        <v>1270</v>
      </c>
      <c r="B1089" s="9" t="s">
        <v>481</v>
      </c>
      <c r="C1089" s="14" t="s">
        <v>6379</v>
      </c>
      <c r="D1089" s="6">
        <v>-0.39800000000000002</v>
      </c>
      <c r="E1089" s="6">
        <v>0.03</v>
      </c>
      <c r="F1089" s="6">
        <v>0.17499999999999999</v>
      </c>
      <c r="G1089" s="6">
        <v>-0.66800000000000004</v>
      </c>
      <c r="H1089" s="6">
        <v>-0.14599999999999999</v>
      </c>
      <c r="I1089" s="6">
        <v>-4.1000000000000002E-2</v>
      </c>
      <c r="J1089" s="6">
        <v>-0.219</v>
      </c>
      <c r="K1089" s="6">
        <v>0.52600000000000002</v>
      </c>
      <c r="L1089" s="6">
        <v>-0.247</v>
      </c>
      <c r="M1089" s="6">
        <v>2.4E-2</v>
      </c>
      <c r="N1089" s="6">
        <v>-0.47699999999999998</v>
      </c>
      <c r="O1089" s="6">
        <v>-1.429</v>
      </c>
      <c r="P1089" s="6">
        <v>-0.82599999999999996</v>
      </c>
      <c r="Q1089" s="6">
        <v>-1.0269999999999999</v>
      </c>
      <c r="R1089" s="7">
        <v>-0.498</v>
      </c>
      <c r="S1089" s="7">
        <v>0.30099999999999999</v>
      </c>
      <c r="T1089" s="7">
        <v>0.47799999999999998</v>
      </c>
      <c r="U1089" s="7">
        <v>0.45700000000000002</v>
      </c>
      <c r="V1089" s="14">
        <f t="shared" si="256"/>
        <v>-0.184</v>
      </c>
      <c r="W1089" s="14">
        <f t="shared" si="257"/>
        <v>-0.17</v>
      </c>
      <c r="X1089" s="14">
        <f t="shared" si="258"/>
        <v>2.1000000000000012E-2</v>
      </c>
      <c r="Y1089" s="14">
        <f t="shared" si="259"/>
        <v>-0.93975000000000009</v>
      </c>
      <c r="Z1089" s="14">
        <f t="shared" si="260"/>
        <v>0.1845</v>
      </c>
      <c r="AA1089" s="14">
        <f t="shared" si="261"/>
        <v>5.8278850000000002</v>
      </c>
      <c r="AB1089" s="14">
        <f t="shared" si="262"/>
        <v>9.1592000000000034E-2</v>
      </c>
      <c r="AC1089" s="14">
        <f t="shared" si="263"/>
        <v>0.38424600000000003</v>
      </c>
      <c r="AD1089" s="14">
        <f t="shared" si="264"/>
        <v>0.38445800000000002</v>
      </c>
      <c r="AE1089" s="14">
        <f t="shared" si="265"/>
        <v>0.47405474999999919</v>
      </c>
      <c r="AF1089" s="14">
        <f t="shared" si="266"/>
        <v>0.63977700000000004</v>
      </c>
      <c r="AG1089" s="15">
        <f t="shared" si="267"/>
        <v>1.9741277499999994</v>
      </c>
      <c r="AH1089" s="14">
        <f t="shared" si="268"/>
        <v>5.0755422743031735</v>
      </c>
      <c r="AI1089" s="14">
        <f t="shared" si="269"/>
        <v>8.4717483530095065E-3</v>
      </c>
      <c r="AJ1089" s="4">
        <f t="shared" si="270"/>
        <v>35.157755664989452</v>
      </c>
      <c r="AK1089" s="19">
        <f t="shared" si="271"/>
        <v>1</v>
      </c>
      <c r="AL1089">
        <v>1.5050409103163293E-2</v>
      </c>
    </row>
    <row r="1090" spans="1:38">
      <c r="A1090" s="6">
        <v>1273</v>
      </c>
      <c r="B1090" s="9" t="s">
        <v>482</v>
      </c>
      <c r="C1090" s="14" t="s">
        <v>6380</v>
      </c>
      <c r="D1090" s="6">
        <v>-6.4000000000000001E-2</v>
      </c>
      <c r="E1090" s="6">
        <v>-4.9000000000000002E-2</v>
      </c>
      <c r="F1090" s="6">
        <v>-0.502</v>
      </c>
      <c r="G1090" s="6">
        <v>-0.43</v>
      </c>
      <c r="H1090" s="6">
        <v>0.42299999999999999</v>
      </c>
      <c r="I1090" s="6">
        <v>4.5999999999999999E-2</v>
      </c>
      <c r="J1090" s="6">
        <v>-1.202</v>
      </c>
      <c r="K1090" s="6">
        <v>-1.391</v>
      </c>
      <c r="L1090" s="6">
        <v>-1.044</v>
      </c>
      <c r="M1090" s="6">
        <v>-1.2929999999999999</v>
      </c>
      <c r="N1090" s="6">
        <v>-2.1190000000000002</v>
      </c>
      <c r="O1090" s="6">
        <v>-1.6539999999999999</v>
      </c>
      <c r="P1090" s="6">
        <v>-2.133</v>
      </c>
      <c r="Q1090" s="6">
        <v>-1.8420000000000001</v>
      </c>
      <c r="R1090" s="7">
        <v>-0.47799999999999998</v>
      </c>
      <c r="S1090" s="7">
        <v>-0.55100000000000005</v>
      </c>
      <c r="T1090" s="7">
        <v>-1.2470000000000001</v>
      </c>
      <c r="U1090" s="7">
        <v>-1.827</v>
      </c>
      <c r="V1090" s="14">
        <f t="shared" ref="V1090:V1153" si="272">AVERAGE(D1090:E1090)</f>
        <v>-5.6500000000000002E-2</v>
      </c>
      <c r="W1090" s="14">
        <f t="shared" ref="W1090:W1153" si="273">AVERAGE(F1090:I1090)</f>
        <v>-0.11574999999999998</v>
      </c>
      <c r="X1090" s="14">
        <f t="shared" ref="X1090:X1153" si="274">AVERAGE(J1090:M1090)</f>
        <v>-1.2324999999999999</v>
      </c>
      <c r="Y1090" s="14">
        <f t="shared" ref="Y1090:Y1153" si="275">AVERAGE(N1090:Q1090)</f>
        <v>-1.9370000000000003</v>
      </c>
      <c r="Z1090" s="14">
        <f t="shared" ref="Z1090:Z1153" si="276">AVERAGE(R1090:U1090)</f>
        <v>-1.0257499999999999</v>
      </c>
      <c r="AA1090" s="14">
        <f t="shared" ref="AA1090:AA1153" si="277">SUMSQ(D1090:U1090)</f>
        <v>27.359469000000004</v>
      </c>
      <c r="AB1090" s="14">
        <f t="shared" ref="AB1090:AB1153" si="278">SUMSQ(D1090:E1090)-COUNTA(D1090:E1090)*V1090^2</f>
        <v>1.1249999999999975E-4</v>
      </c>
      <c r="AC1090" s="14">
        <f t="shared" ref="AC1090:AC1153" si="279">SUMSQ(F1090:I1090)-COUNTA(F1090:I1090)*W1090^2</f>
        <v>0.56435674999999996</v>
      </c>
      <c r="AD1090" s="14">
        <f t="shared" ref="AD1090:AD1153" si="280">SUMSQ(J1090:M1090)-COUNTA(J1090:M1090)*X1090^2</f>
        <v>6.5245000000000886E-2</v>
      </c>
      <c r="AE1090" s="14">
        <f t="shared" ref="AE1090:AE1153" si="281">SUMSQ(N1090:Q1090)-COUNTA(N1090:Q1090)*Y1090^2</f>
        <v>0.16065399999999563</v>
      </c>
      <c r="AF1090" s="14">
        <f t="shared" ref="AF1090:AF1153" si="282">SUMSQ(R1090:U1090)-COUNTA(R1090:U1090)*Z1090^2</f>
        <v>1.2163707500000012</v>
      </c>
      <c r="AG1090" s="15">
        <f t="shared" ref="AG1090:AG1153" si="283">SUM(AB1090:AF1090)</f>
        <v>2.0067389999999978</v>
      </c>
      <c r="AH1090" s="14">
        <f t="shared" ref="AH1090:AH1153" si="284">((18-5)/5)*(AA1090-AG1090)/AG1090</f>
        <v>32.847868108408761</v>
      </c>
      <c r="AI1090" s="14">
        <f t="shared" ref="AI1090:AI1153" si="285">FDIST(AH1090,5,18-5)</f>
        <v>6.1939934127961838E-7</v>
      </c>
      <c r="AJ1090" s="4">
        <f t="shared" si="270"/>
        <v>2.5705072663104161E-3</v>
      </c>
      <c r="AK1090" s="19">
        <f t="shared" si="271"/>
        <v>2.5705072663104161E-3</v>
      </c>
      <c r="AL1090">
        <v>8.1088557296858547E-6</v>
      </c>
    </row>
    <row r="1091" spans="1:38">
      <c r="A1091" s="6">
        <v>1275</v>
      </c>
      <c r="B1091" s="9" t="s">
        <v>5436</v>
      </c>
      <c r="C1091" s="14" t="s">
        <v>5436</v>
      </c>
      <c r="D1091" s="6">
        <v>9.8000000000000004E-2</v>
      </c>
      <c r="E1091" s="6">
        <v>0.44700000000000001</v>
      </c>
      <c r="F1091" s="6">
        <v>0.52100000000000002</v>
      </c>
      <c r="G1091" s="6">
        <v>0.72799999999999998</v>
      </c>
      <c r="H1091" s="6">
        <v>0.33500000000000002</v>
      </c>
      <c r="I1091" s="6">
        <v>0.39800000000000002</v>
      </c>
      <c r="J1091" s="6">
        <v>9.4E-2</v>
      </c>
      <c r="K1091" s="6">
        <v>0.57999999999999996</v>
      </c>
      <c r="L1091" s="6">
        <v>0.41099999999999998</v>
      </c>
      <c r="M1091" s="6">
        <v>0.81499999999999995</v>
      </c>
      <c r="N1091" s="6">
        <v>0.41699999999999998</v>
      </c>
      <c r="O1091" s="6">
        <v>0.3</v>
      </c>
      <c r="P1091" s="6">
        <v>1.1479999999999999</v>
      </c>
      <c r="Q1091" s="6">
        <v>0.80900000000000005</v>
      </c>
      <c r="R1091" s="7">
        <v>0.55900000000000005</v>
      </c>
      <c r="S1091" s="7">
        <v>0.371</v>
      </c>
      <c r="T1091" s="7">
        <v>0.32400000000000001</v>
      </c>
      <c r="U1091" s="7">
        <v>0.80700000000000005</v>
      </c>
      <c r="V1091" s="14">
        <f t="shared" si="272"/>
        <v>0.27250000000000002</v>
      </c>
      <c r="W1091" s="14">
        <f t="shared" si="273"/>
        <v>0.49550000000000005</v>
      </c>
      <c r="X1091" s="14">
        <f t="shared" si="274"/>
        <v>0.47499999999999998</v>
      </c>
      <c r="Y1091" s="14">
        <f t="shared" si="275"/>
        <v>0.66849999999999998</v>
      </c>
      <c r="Z1091" s="14">
        <f t="shared" si="276"/>
        <v>0.51524999999999999</v>
      </c>
      <c r="AA1091" s="14">
        <f t="shared" si="277"/>
        <v>5.9024700000000001</v>
      </c>
      <c r="AB1091" s="14">
        <f t="shared" si="278"/>
        <v>6.0900499999999996E-2</v>
      </c>
      <c r="AC1091" s="14">
        <f t="shared" si="279"/>
        <v>8.9972999999999859E-2</v>
      </c>
      <c r="AD1091" s="14">
        <f t="shared" si="280"/>
        <v>0.27588200000000007</v>
      </c>
      <c r="AE1091" s="14">
        <f t="shared" si="281"/>
        <v>0.44870499999999991</v>
      </c>
      <c r="AF1091" s="14">
        <f t="shared" si="282"/>
        <v>0.1444167500000002</v>
      </c>
      <c r="AG1091" s="15">
        <f t="shared" si="283"/>
        <v>1.01987725</v>
      </c>
      <c r="AH1091" s="14">
        <f t="shared" si="284"/>
        <v>12.447322606715664</v>
      </c>
      <c r="AI1091" s="14">
        <f t="shared" si="285"/>
        <v>1.406061619133927E-4</v>
      </c>
      <c r="AJ1091" s="4">
        <f t="shared" ref="AJ1091:AJ1154" si="286">AI1091*4150</f>
        <v>0.58351557194057968</v>
      </c>
      <c r="AK1091" s="19">
        <f t="shared" ref="AK1091:AK1154" si="287">IF(AJ1091&gt;1, 1,AJ1091)</f>
        <v>0.58351557194057968</v>
      </c>
      <c r="AL1091">
        <v>4.5946108026817295E-4</v>
      </c>
    </row>
    <row r="1092" spans="1:38">
      <c r="A1092" s="6">
        <v>1278</v>
      </c>
      <c r="B1092" s="9" t="s">
        <v>483</v>
      </c>
      <c r="C1092" s="14" t="s">
        <v>6381</v>
      </c>
      <c r="D1092" s="6">
        <v>-0.48499999999999999</v>
      </c>
      <c r="E1092" s="6">
        <v>-0.29199999999999998</v>
      </c>
      <c r="F1092" s="6">
        <v>0.151</v>
      </c>
      <c r="G1092" s="6">
        <v>0.109</v>
      </c>
      <c r="H1092" s="6">
        <v>-0.314</v>
      </c>
      <c r="I1092" s="6">
        <v>-0.192</v>
      </c>
      <c r="J1092" s="6">
        <v>-1.153</v>
      </c>
      <c r="K1092" s="6">
        <v>-0.53400000000000003</v>
      </c>
      <c r="L1092" s="6">
        <v>-1.89</v>
      </c>
      <c r="M1092" s="6">
        <v>-1.1539999999999999</v>
      </c>
      <c r="N1092" s="6">
        <v>-1.202</v>
      </c>
      <c r="O1092" s="6">
        <v>-1.327</v>
      </c>
      <c r="P1092" s="6">
        <v>-2.7759999999999998</v>
      </c>
      <c r="Q1092" s="6">
        <v>-2.899</v>
      </c>
      <c r="R1092" s="7">
        <v>-1.9470000000000001</v>
      </c>
      <c r="S1092" s="7">
        <v>-1.27</v>
      </c>
      <c r="T1092" s="7">
        <v>-2.3149999999999999</v>
      </c>
      <c r="U1092" s="7">
        <v>-2.512</v>
      </c>
      <c r="V1092" s="14">
        <f t="shared" si="272"/>
        <v>-0.38849999999999996</v>
      </c>
      <c r="W1092" s="14">
        <f t="shared" si="273"/>
        <v>-6.1499999999999999E-2</v>
      </c>
      <c r="X1092" s="14">
        <f t="shared" si="274"/>
        <v>-1.18275</v>
      </c>
      <c r="Y1092" s="14">
        <f t="shared" si="275"/>
        <v>-2.0510000000000002</v>
      </c>
      <c r="Z1092" s="14">
        <f t="shared" si="276"/>
        <v>-2.0110000000000001</v>
      </c>
      <c r="AA1092" s="14">
        <f t="shared" si="277"/>
        <v>43.398200000000003</v>
      </c>
      <c r="AB1092" s="14">
        <f t="shared" si="278"/>
        <v>1.8624500000000044E-2</v>
      </c>
      <c r="AC1092" s="14">
        <f t="shared" si="279"/>
        <v>0.15501300000000001</v>
      </c>
      <c r="AD1092" s="14">
        <f t="shared" si="280"/>
        <v>0.92279074999999988</v>
      </c>
      <c r="AE1092" s="14">
        <f t="shared" si="281"/>
        <v>2.4897059999999982</v>
      </c>
      <c r="AF1092" s="14">
        <f t="shared" si="282"/>
        <v>0.89659399999999678</v>
      </c>
      <c r="AG1092" s="15">
        <f t="shared" si="283"/>
        <v>4.4827282499999948</v>
      </c>
      <c r="AH1092" s="14">
        <f t="shared" si="284"/>
        <v>22.571126534382302</v>
      </c>
      <c r="AI1092" s="14">
        <f t="shared" si="285"/>
        <v>5.4972394961422361E-6</v>
      </c>
      <c r="AJ1092" s="4">
        <f t="shared" si="286"/>
        <v>2.2813543908990281E-2</v>
      </c>
      <c r="AK1092" s="19">
        <f t="shared" si="287"/>
        <v>2.2813543908990281E-2</v>
      </c>
      <c r="AL1092">
        <v>3.5315083450449353E-5</v>
      </c>
    </row>
    <row r="1093" spans="1:38">
      <c r="A1093" s="6">
        <v>1279</v>
      </c>
      <c r="B1093" s="9" t="s">
        <v>5437</v>
      </c>
      <c r="C1093" s="14" t="s">
        <v>6382</v>
      </c>
      <c r="D1093" s="6">
        <v>-7.0999999999999994E-2</v>
      </c>
      <c r="E1093" s="6">
        <v>0.221</v>
      </c>
      <c r="F1093" s="6">
        <v>-0.27100000000000002</v>
      </c>
      <c r="G1093" s="6">
        <v>0.24099999999999999</v>
      </c>
      <c r="H1093" s="6">
        <v>-9.9000000000000005E-2</v>
      </c>
      <c r="I1093" s="6">
        <v>0.26600000000000001</v>
      </c>
      <c r="J1093" s="6">
        <v>0.19800000000000001</v>
      </c>
      <c r="K1093" s="6">
        <v>-0.161</v>
      </c>
      <c r="L1093" s="6">
        <v>8.1000000000000003E-2</v>
      </c>
      <c r="M1093" s="6">
        <v>0.54100000000000004</v>
      </c>
      <c r="N1093" s="6">
        <v>0.66200000000000003</v>
      </c>
      <c r="O1093" s="6">
        <v>0.503</v>
      </c>
      <c r="P1093" s="6">
        <v>0.83199999999999996</v>
      </c>
      <c r="Q1093" s="6">
        <v>1.099</v>
      </c>
      <c r="R1093" s="7">
        <v>-0.14599999999999999</v>
      </c>
      <c r="S1093" s="7">
        <v>0.50700000000000001</v>
      </c>
      <c r="T1093" s="7">
        <v>0.83799999999999997</v>
      </c>
      <c r="U1093" s="7">
        <v>0.85799999999999998</v>
      </c>
      <c r="V1093" s="14">
        <f t="shared" si="272"/>
        <v>7.5000000000000011E-2</v>
      </c>
      <c r="W1093" s="14">
        <f t="shared" si="273"/>
        <v>3.4249999999999996E-2</v>
      </c>
      <c r="X1093" s="14">
        <f t="shared" si="274"/>
        <v>0.16475000000000001</v>
      </c>
      <c r="Y1093" s="14">
        <f t="shared" si="275"/>
        <v>0.77400000000000002</v>
      </c>
      <c r="Z1093" s="14">
        <f t="shared" si="276"/>
        <v>0.51424999999999998</v>
      </c>
      <c r="AA1093" s="14">
        <f t="shared" si="277"/>
        <v>4.9383789999999994</v>
      </c>
      <c r="AB1093" s="14">
        <f t="shared" si="278"/>
        <v>4.2631999999999996E-2</v>
      </c>
      <c r="AC1093" s="14">
        <f t="shared" si="279"/>
        <v>0.20738675000000001</v>
      </c>
      <c r="AD1093" s="14">
        <f t="shared" si="280"/>
        <v>0.25579675000000002</v>
      </c>
      <c r="AE1093" s="14">
        <f t="shared" si="281"/>
        <v>0.19497399999999976</v>
      </c>
      <c r="AF1093" s="14">
        <f t="shared" si="282"/>
        <v>0.65896074999999987</v>
      </c>
      <c r="AG1093" s="15">
        <f t="shared" si="283"/>
        <v>1.3597502499999996</v>
      </c>
      <c r="AH1093" s="14">
        <f t="shared" si="284"/>
        <v>6.842752740806632</v>
      </c>
      <c r="AI1093" s="14">
        <f t="shared" si="285"/>
        <v>2.4638654161963191E-3</v>
      </c>
      <c r="AJ1093" s="4">
        <f t="shared" si="286"/>
        <v>10.225041477214724</v>
      </c>
      <c r="AK1093" s="19">
        <f t="shared" si="287"/>
        <v>1</v>
      </c>
      <c r="AL1093">
        <v>5.2168578965381242E-3</v>
      </c>
    </row>
    <row r="1094" spans="1:38">
      <c r="A1094" s="6">
        <v>1280</v>
      </c>
      <c r="B1094" s="9" t="s">
        <v>2595</v>
      </c>
      <c r="C1094" s="14" t="s">
        <v>4867</v>
      </c>
      <c r="D1094" s="6">
        <v>9.1999999999999998E-2</v>
      </c>
      <c r="E1094" s="6">
        <v>0.24199999999999999</v>
      </c>
      <c r="F1094" s="6">
        <v>7.9000000000000001E-2</v>
      </c>
      <c r="G1094" s="6">
        <v>0.13200000000000001</v>
      </c>
      <c r="H1094" s="6">
        <v>0.105</v>
      </c>
      <c r="I1094" s="6">
        <v>2.5000000000000001E-2</v>
      </c>
      <c r="J1094" s="6">
        <v>0.59</v>
      </c>
      <c r="K1094" s="6">
        <v>0.11700000000000001</v>
      </c>
      <c r="L1094" s="6">
        <v>0.17</v>
      </c>
      <c r="M1094" s="6">
        <v>-7.5999999999999998E-2</v>
      </c>
      <c r="N1094" s="6">
        <v>0.217</v>
      </c>
      <c r="O1094" s="6">
        <v>0.23200000000000001</v>
      </c>
      <c r="P1094" s="6">
        <v>0.40300000000000002</v>
      </c>
      <c r="Q1094" s="6">
        <v>0.63300000000000001</v>
      </c>
      <c r="R1094" s="7">
        <v>2.1000000000000001E-2</v>
      </c>
      <c r="S1094" s="7">
        <v>0.17699999999999999</v>
      </c>
      <c r="T1094" s="7">
        <v>0.70299999999999996</v>
      </c>
      <c r="U1094" s="7">
        <v>0.91600000000000004</v>
      </c>
      <c r="V1094" s="14">
        <f t="shared" si="272"/>
        <v>0.16699999999999998</v>
      </c>
      <c r="W1094" s="14">
        <f t="shared" si="273"/>
        <v>8.5250000000000006E-2</v>
      </c>
      <c r="X1094" s="14">
        <f t="shared" si="274"/>
        <v>0.20025000000000001</v>
      </c>
      <c r="Y1094" s="14">
        <f t="shared" si="275"/>
        <v>0.37125000000000002</v>
      </c>
      <c r="Z1094" s="14">
        <f t="shared" si="276"/>
        <v>0.45424999999999999</v>
      </c>
      <c r="AA1094" s="14">
        <f t="shared" si="277"/>
        <v>2.5278539999999996</v>
      </c>
      <c r="AB1094" s="14">
        <f t="shared" si="278"/>
        <v>1.1250000000000017E-2</v>
      </c>
      <c r="AC1094" s="14">
        <f t="shared" si="279"/>
        <v>6.2447499999999934E-3</v>
      </c>
      <c r="AD1094" s="14">
        <f t="shared" si="280"/>
        <v>0.23606474999999993</v>
      </c>
      <c r="AE1094" s="14">
        <f t="shared" si="281"/>
        <v>0.11270475000000002</v>
      </c>
      <c r="AF1094" s="14">
        <f t="shared" si="282"/>
        <v>0.53966275000000008</v>
      </c>
      <c r="AG1094" s="15">
        <f t="shared" si="283"/>
        <v>0.90592700000000004</v>
      </c>
      <c r="AH1094" s="14">
        <f t="shared" si="284"/>
        <v>4.6549117092216026</v>
      </c>
      <c r="AI1094" s="14">
        <f t="shared" si="285"/>
        <v>1.1783446727814511E-2</v>
      </c>
      <c r="AJ1094" s="4">
        <f t="shared" si="286"/>
        <v>48.901303920430223</v>
      </c>
      <c r="AK1094" s="19">
        <f t="shared" si="287"/>
        <v>1</v>
      </c>
      <c r="AL1094">
        <v>1.9894753425724256E-2</v>
      </c>
    </row>
    <row r="1095" spans="1:38">
      <c r="A1095" s="6">
        <v>1281</v>
      </c>
      <c r="B1095" s="9" t="s">
        <v>2597</v>
      </c>
      <c r="C1095" s="14" t="s">
        <v>4868</v>
      </c>
      <c r="D1095" s="6">
        <v>-0.51800000000000002</v>
      </c>
      <c r="E1095" s="6">
        <v>-0.41399999999999998</v>
      </c>
      <c r="F1095" s="6">
        <v>-0.184</v>
      </c>
      <c r="G1095" s="6">
        <v>-0.32500000000000001</v>
      </c>
      <c r="H1095" s="6">
        <v>3.5999999999999997E-2</v>
      </c>
      <c r="I1095" s="6">
        <v>-0.312</v>
      </c>
      <c r="J1095" s="6">
        <v>-1.202</v>
      </c>
      <c r="K1095" s="6">
        <v>-0.52800000000000002</v>
      </c>
      <c r="L1095" s="6">
        <v>-1.048</v>
      </c>
      <c r="M1095" s="6">
        <v>-0.93799999999999994</v>
      </c>
      <c r="N1095" s="6">
        <v>-0.69899999999999995</v>
      </c>
      <c r="O1095" s="6">
        <v>-0.65400000000000003</v>
      </c>
      <c r="P1095" s="6">
        <v>-1.704</v>
      </c>
      <c r="Q1095" s="6">
        <v>-1.28</v>
      </c>
      <c r="R1095" s="7">
        <v>-1.123</v>
      </c>
      <c r="S1095" s="7">
        <v>-0.64200000000000002</v>
      </c>
      <c r="T1095" s="7">
        <v>-1.4419999999999999</v>
      </c>
      <c r="U1095" s="7">
        <v>-2.0030000000000001</v>
      </c>
      <c r="V1095" s="14">
        <f t="shared" si="272"/>
        <v>-0.46599999999999997</v>
      </c>
      <c r="W1095" s="14">
        <f t="shared" si="273"/>
        <v>-0.19625000000000001</v>
      </c>
      <c r="X1095" s="14">
        <f t="shared" si="274"/>
        <v>-0.92900000000000005</v>
      </c>
      <c r="Y1095" s="14">
        <f t="shared" si="275"/>
        <v>-1.0842499999999999</v>
      </c>
      <c r="Z1095" s="14">
        <f t="shared" si="276"/>
        <v>-1.3025</v>
      </c>
      <c r="AA1095" s="14">
        <f t="shared" si="277"/>
        <v>17.602576000000003</v>
      </c>
      <c r="AB1095" s="14">
        <f t="shared" si="278"/>
        <v>5.4080000000000794E-3</v>
      </c>
      <c r="AC1095" s="14">
        <f t="shared" si="279"/>
        <v>8.4064750000000021E-2</v>
      </c>
      <c r="AD1095" s="14">
        <f t="shared" si="280"/>
        <v>0.24957199999999968</v>
      </c>
      <c r="AE1095" s="14">
        <f t="shared" si="281"/>
        <v>0.75594075000000061</v>
      </c>
      <c r="AF1095" s="14">
        <f t="shared" si="282"/>
        <v>0.97864100000000143</v>
      </c>
      <c r="AG1095" s="15">
        <f t="shared" si="283"/>
        <v>2.0736265000000018</v>
      </c>
      <c r="AH1095" s="14">
        <f t="shared" si="284"/>
        <v>19.470849113859209</v>
      </c>
      <c r="AI1095" s="14">
        <f t="shared" si="285"/>
        <v>1.2651375323161725E-5</v>
      </c>
      <c r="AJ1095" s="4">
        <f t="shared" si="286"/>
        <v>5.2503207591121155E-2</v>
      </c>
      <c r="AK1095" s="19">
        <f t="shared" si="287"/>
        <v>5.2503207591121155E-2</v>
      </c>
      <c r="AL1095">
        <v>6.6797974034505292E-5</v>
      </c>
    </row>
    <row r="1096" spans="1:38">
      <c r="A1096" s="6">
        <v>1283</v>
      </c>
      <c r="B1096" s="9" t="s">
        <v>485</v>
      </c>
      <c r="C1096" s="14" t="s">
        <v>6383</v>
      </c>
      <c r="D1096" s="6">
        <v>-0.42299999999999999</v>
      </c>
      <c r="E1096" s="6">
        <v>0.22600000000000001</v>
      </c>
      <c r="F1096" s="6">
        <v>0.42692600000000003</v>
      </c>
      <c r="G1096" s="6">
        <v>-0.23799999999999999</v>
      </c>
      <c r="H1096" s="6">
        <v>-0.88</v>
      </c>
      <c r="I1096" s="6">
        <v>-0.11</v>
      </c>
      <c r="J1096" s="6">
        <v>0.38941199999999998</v>
      </c>
      <c r="K1096" s="6">
        <v>0.98765400000000003</v>
      </c>
      <c r="L1096" s="6">
        <v>0.67</v>
      </c>
      <c r="M1096" s="6">
        <v>0.29099999999999998</v>
      </c>
      <c r="N1096" s="6">
        <v>1.5389999999999999</v>
      </c>
      <c r="O1096" s="6">
        <v>0.58599999999999997</v>
      </c>
      <c r="P1096" s="6">
        <v>0.81499999999999995</v>
      </c>
      <c r="Q1096" s="6">
        <v>0.47799999999999998</v>
      </c>
      <c r="R1096" s="7">
        <v>0.42489500000000002</v>
      </c>
      <c r="S1096" s="7">
        <v>1.0429999999999999</v>
      </c>
      <c r="T1096" s="7">
        <v>1.508</v>
      </c>
      <c r="U1096" s="7">
        <v>1.7250000000000001</v>
      </c>
      <c r="V1096" s="14">
        <f t="shared" si="272"/>
        <v>-9.849999999999999E-2</v>
      </c>
      <c r="W1096" s="14">
        <f t="shared" si="273"/>
        <v>-0.20026849999999999</v>
      </c>
      <c r="X1096" s="14">
        <f t="shared" si="274"/>
        <v>0.58451649999999999</v>
      </c>
      <c r="Y1096" s="14">
        <f t="shared" si="275"/>
        <v>0.85450000000000004</v>
      </c>
      <c r="Z1096" s="14">
        <f t="shared" si="276"/>
        <v>1.17522375</v>
      </c>
      <c r="AA1096" s="14">
        <f t="shared" si="277"/>
        <v>13.038797699961002</v>
      </c>
      <c r="AB1096" s="14">
        <f t="shared" si="278"/>
        <v>0.2106005</v>
      </c>
      <c r="AC1096" s="14">
        <f t="shared" si="279"/>
        <v>0.86497992110700006</v>
      </c>
      <c r="AD1096" s="14">
        <f t="shared" si="280"/>
        <v>0.2940449743710003</v>
      </c>
      <c r="AE1096" s="14">
        <f t="shared" si="281"/>
        <v>0.68394499999999958</v>
      </c>
      <c r="AF1096" s="14">
        <f t="shared" si="282"/>
        <v>0.99347031076875059</v>
      </c>
      <c r="AG1096" s="15">
        <f t="shared" si="283"/>
        <v>3.0470407062467508</v>
      </c>
      <c r="AH1096" s="14">
        <f t="shared" si="284"/>
        <v>8.52583561827654</v>
      </c>
      <c r="AI1096" s="14">
        <f t="shared" si="285"/>
        <v>9.092327185608206E-4</v>
      </c>
      <c r="AJ1096" s="4">
        <f t="shared" si="286"/>
        <v>3.7733157820274057</v>
      </c>
      <c r="AK1096" s="19">
        <f t="shared" si="287"/>
        <v>1</v>
      </c>
      <c r="AL1096">
        <v>2.2420176957976268E-3</v>
      </c>
    </row>
    <row r="1097" spans="1:38">
      <c r="A1097" s="6">
        <v>1287</v>
      </c>
      <c r="B1097" s="9" t="s">
        <v>488</v>
      </c>
      <c r="C1097" s="14" t="s">
        <v>6384</v>
      </c>
      <c r="D1097" s="6">
        <v>0.23599999999999999</v>
      </c>
      <c r="E1097" s="6">
        <v>0.22700000000000001</v>
      </c>
      <c r="F1097" s="6">
        <v>0.434</v>
      </c>
      <c r="G1097" s="6">
        <v>0.316</v>
      </c>
      <c r="H1097" s="6">
        <v>-2.5999999999999999E-2</v>
      </c>
      <c r="I1097" s="6">
        <v>-8.5999999999999993E-2</v>
      </c>
      <c r="J1097" s="6">
        <v>1.274</v>
      </c>
      <c r="K1097" s="6">
        <v>1.46</v>
      </c>
      <c r="L1097" s="6">
        <v>0.73499999999999999</v>
      </c>
      <c r="M1097" s="6">
        <v>0.40400000000000003</v>
      </c>
      <c r="N1097" s="6">
        <v>1.0720000000000001</v>
      </c>
      <c r="O1097" s="6">
        <v>1.2470000000000001</v>
      </c>
      <c r="P1097" s="6">
        <v>1.1930000000000001</v>
      </c>
      <c r="Q1097" s="6">
        <v>2.6739999999999999</v>
      </c>
      <c r="R1097" s="7">
        <v>1.238</v>
      </c>
      <c r="S1097" s="7">
        <v>1.3580000000000001</v>
      </c>
      <c r="T1097" s="7">
        <v>1.665</v>
      </c>
      <c r="U1097" s="7">
        <v>1.732</v>
      </c>
      <c r="V1097" s="14">
        <f t="shared" si="272"/>
        <v>0.23149999999999998</v>
      </c>
      <c r="W1097" s="14">
        <f t="shared" si="273"/>
        <v>0.1595</v>
      </c>
      <c r="X1097" s="14">
        <f t="shared" si="274"/>
        <v>0.96824999999999994</v>
      </c>
      <c r="Y1097" s="14">
        <f t="shared" si="275"/>
        <v>1.5465</v>
      </c>
      <c r="Z1097" s="14">
        <f t="shared" si="276"/>
        <v>1.4982500000000001</v>
      </c>
      <c r="AA1097" s="14">
        <f t="shared" si="277"/>
        <v>25.288201000000001</v>
      </c>
      <c r="AB1097" s="14">
        <f t="shared" si="278"/>
        <v>4.0500000000012748E-5</v>
      </c>
      <c r="AC1097" s="14">
        <f t="shared" si="279"/>
        <v>0.19452300000000006</v>
      </c>
      <c r="AD1097" s="14">
        <f t="shared" si="280"/>
        <v>0.70808475000000026</v>
      </c>
      <c r="AE1097" s="14">
        <f t="shared" si="281"/>
        <v>1.7110690000000002</v>
      </c>
      <c r="AF1097" s="14">
        <f t="shared" si="282"/>
        <v>0.1698447500000011</v>
      </c>
      <c r="AG1097" s="15">
        <f t="shared" si="283"/>
        <v>2.7835620000000016</v>
      </c>
      <c r="AH1097" s="14">
        <f t="shared" si="284"/>
        <v>21.020570549533282</v>
      </c>
      <c r="AI1097" s="14">
        <f t="shared" si="285"/>
        <v>8.2302009816500178E-6</v>
      </c>
      <c r="AJ1097" s="4">
        <f t="shared" si="286"/>
        <v>3.4155334073847576E-2</v>
      </c>
      <c r="AK1097" s="19">
        <f t="shared" si="287"/>
        <v>3.4155334073847576E-2</v>
      </c>
      <c r="AL1097">
        <v>4.7570103166918632E-5</v>
      </c>
    </row>
    <row r="1098" spans="1:38">
      <c r="A1098" s="6">
        <v>1289</v>
      </c>
      <c r="B1098" s="9" t="s">
        <v>489</v>
      </c>
      <c r="C1098" s="14" t="s">
        <v>6385</v>
      </c>
      <c r="D1098" s="6">
        <v>0.221</v>
      </c>
      <c r="E1098" s="6">
        <v>0.64</v>
      </c>
      <c r="F1098" s="6">
        <v>0.56000000000000005</v>
      </c>
      <c r="G1098" s="6">
        <v>0.71399999999999997</v>
      </c>
      <c r="H1098" s="6">
        <v>0.88200000000000001</v>
      </c>
      <c r="I1098" s="6">
        <v>0.58499999999999996</v>
      </c>
      <c r="J1098" s="6">
        <v>0.92500000000000004</v>
      </c>
      <c r="K1098" s="6">
        <v>0.81200000000000006</v>
      </c>
      <c r="L1098" s="6">
        <v>1.8280000000000001</v>
      </c>
      <c r="M1098" s="6">
        <v>1.575</v>
      </c>
      <c r="N1098" s="6">
        <v>0.191</v>
      </c>
      <c r="O1098" s="6">
        <v>1.2450000000000001</v>
      </c>
      <c r="P1098" s="6">
        <v>2.1190000000000002</v>
      </c>
      <c r="Q1098" s="6">
        <v>1.7010000000000001</v>
      </c>
      <c r="R1098" s="7">
        <v>1.1819999999999999</v>
      </c>
      <c r="S1098" s="7">
        <v>1.657</v>
      </c>
      <c r="T1098" s="7">
        <v>1.8440000000000001</v>
      </c>
      <c r="U1098" s="7">
        <v>1.5980000000000001</v>
      </c>
      <c r="V1098" s="14">
        <f t="shared" si="272"/>
        <v>0.43049999999999999</v>
      </c>
      <c r="W1098" s="14">
        <f t="shared" si="273"/>
        <v>0.68525000000000003</v>
      </c>
      <c r="X1098" s="14">
        <f t="shared" si="274"/>
        <v>1.2850000000000001</v>
      </c>
      <c r="Y1098" s="14">
        <f t="shared" si="275"/>
        <v>1.3140000000000001</v>
      </c>
      <c r="Z1098" s="14">
        <f t="shared" si="276"/>
        <v>1.5702499999999999</v>
      </c>
      <c r="AA1098" s="14">
        <f t="shared" si="277"/>
        <v>28.805944999999998</v>
      </c>
      <c r="AB1098" s="14">
        <f t="shared" si="278"/>
        <v>8.7780500000000039E-2</v>
      </c>
      <c r="AC1098" s="14">
        <f t="shared" si="279"/>
        <v>6.5274749999999937E-2</v>
      </c>
      <c r="AD1098" s="14">
        <f t="shared" si="280"/>
        <v>0.73227799999999821</v>
      </c>
      <c r="AE1098" s="14">
        <f t="shared" si="281"/>
        <v>2.0636840000000003</v>
      </c>
      <c r="AF1098" s="14">
        <f t="shared" si="282"/>
        <v>0.23397275000000128</v>
      </c>
      <c r="AG1098" s="15">
        <f t="shared" si="283"/>
        <v>3.1829899999999998</v>
      </c>
      <c r="AH1098" s="14">
        <f t="shared" si="284"/>
        <v>20.929906471588033</v>
      </c>
      <c r="AI1098" s="14">
        <f t="shared" si="285"/>
        <v>8.4333892374113254E-6</v>
      </c>
      <c r="AJ1098" s="4">
        <f t="shared" si="286"/>
        <v>3.4998565335256998E-2</v>
      </c>
      <c r="AK1098" s="19">
        <f t="shared" si="287"/>
        <v>3.4998565335256998E-2</v>
      </c>
      <c r="AL1098">
        <v>4.8074952383594779E-5</v>
      </c>
    </row>
    <row r="1099" spans="1:38">
      <c r="A1099" s="6">
        <v>1290</v>
      </c>
      <c r="B1099" s="9" t="s">
        <v>490</v>
      </c>
      <c r="C1099" s="14" t="s">
        <v>6386</v>
      </c>
      <c r="D1099" s="6">
        <v>0.26800000000000002</v>
      </c>
      <c r="E1099" s="6">
        <v>-0.379</v>
      </c>
      <c r="F1099" s="6">
        <v>-6.8511000000000002E-2</v>
      </c>
      <c r="G1099" s="6">
        <v>0.26900000000000002</v>
      </c>
      <c r="H1099" s="6">
        <v>0.22700000000000001</v>
      </c>
      <c r="I1099" s="6">
        <v>5.1999999999999998E-2</v>
      </c>
      <c r="J1099" s="6">
        <v>0.01</v>
      </c>
      <c r="K1099" s="6">
        <v>0.104</v>
      </c>
      <c r="L1099" s="6">
        <v>-0.441</v>
      </c>
      <c r="M1099" s="6">
        <v>-0.14199999999999999</v>
      </c>
      <c r="N1099" s="6">
        <v>-0.28999999999999998</v>
      </c>
      <c r="O1099" s="6">
        <v>-0.28000000000000003</v>
      </c>
      <c r="P1099" s="6">
        <v>-0.53500000000000003</v>
      </c>
      <c r="Q1099" s="6">
        <v>-0.104717</v>
      </c>
      <c r="R1099" s="7">
        <v>0.435</v>
      </c>
      <c r="S1099" s="7">
        <v>0.35699999999999998</v>
      </c>
      <c r="T1099" s="7">
        <v>1.7434999999999999E-2</v>
      </c>
      <c r="U1099" s="7">
        <v>0.358045</v>
      </c>
      <c r="V1099" s="14">
        <f t="shared" si="272"/>
        <v>-5.5499999999999994E-2</v>
      </c>
      <c r="W1099" s="14">
        <f t="shared" si="273"/>
        <v>0.11987225</v>
      </c>
      <c r="X1099" s="14">
        <f t="shared" si="274"/>
        <v>-0.11724999999999999</v>
      </c>
      <c r="Y1099" s="14">
        <f t="shared" si="275"/>
        <v>-0.30242924999999998</v>
      </c>
      <c r="Z1099" s="14">
        <f t="shared" si="276"/>
        <v>0.29187000000000002</v>
      </c>
      <c r="AA1099" s="14">
        <f t="shared" si="277"/>
        <v>1.4771786084599998</v>
      </c>
      <c r="AB1099" s="14">
        <f t="shared" si="278"/>
        <v>0.20930450000000003</v>
      </c>
      <c r="AC1099" s="14">
        <f t="shared" si="279"/>
        <v>7.3810331840750018E-2</v>
      </c>
      <c r="AD1099" s="14">
        <f t="shared" si="280"/>
        <v>0.17057075000000002</v>
      </c>
      <c r="AE1099" s="14">
        <f t="shared" si="281"/>
        <v>9.3836845066750108E-2</v>
      </c>
      <c r="AF1099" s="14">
        <f t="shared" si="282"/>
        <v>0.10442181364999992</v>
      </c>
      <c r="AG1099" s="15">
        <f t="shared" si="283"/>
        <v>0.6519442405575</v>
      </c>
      <c r="AH1099" s="14">
        <f t="shared" si="284"/>
        <v>3.2910933528789443</v>
      </c>
      <c r="AI1099" s="14">
        <f t="shared" si="285"/>
        <v>3.8714441502444831E-2</v>
      </c>
      <c r="AJ1099" s="4">
        <f t="shared" si="286"/>
        <v>160.66493223514604</v>
      </c>
      <c r="AK1099" s="19">
        <f t="shared" si="287"/>
        <v>1</v>
      </c>
      <c r="AL1099">
        <v>5.5786434803870154E-2</v>
      </c>
    </row>
    <row r="1100" spans="1:38">
      <c r="A1100" s="6">
        <v>1291</v>
      </c>
      <c r="B1100" s="9" t="s">
        <v>491</v>
      </c>
      <c r="C1100" s="14" t="s">
        <v>6387</v>
      </c>
      <c r="D1100" s="6">
        <v>1.0999999999999999E-2</v>
      </c>
      <c r="E1100" s="6">
        <v>0.55900000000000005</v>
      </c>
      <c r="F1100" s="6">
        <v>0.504</v>
      </c>
      <c r="G1100" s="6">
        <v>4.1000000000000002E-2</v>
      </c>
      <c r="H1100" s="6">
        <v>0.33600000000000002</v>
      </c>
      <c r="I1100" s="6">
        <v>0.308</v>
      </c>
      <c r="J1100" s="6">
        <v>0.17199999999999999</v>
      </c>
      <c r="K1100" s="6">
        <v>0.35</v>
      </c>
      <c r="L1100" s="6">
        <v>0.83199999999999996</v>
      </c>
      <c r="M1100" s="6">
        <v>0.46600000000000003</v>
      </c>
      <c r="N1100" s="6">
        <v>0.47</v>
      </c>
      <c r="O1100" s="6">
        <v>-0.112</v>
      </c>
      <c r="P1100" s="6">
        <v>0.252</v>
      </c>
      <c r="Q1100" s="6">
        <v>0.23100000000000001</v>
      </c>
      <c r="R1100" s="7">
        <v>-0.46600000000000003</v>
      </c>
      <c r="S1100" s="7">
        <v>-0.14000000000000001</v>
      </c>
      <c r="T1100" s="7">
        <v>-0.91600000000000004</v>
      </c>
      <c r="U1100" s="7">
        <v>-0.89200000000000002</v>
      </c>
      <c r="V1100" s="14">
        <f t="shared" si="272"/>
        <v>0.28500000000000003</v>
      </c>
      <c r="W1100" s="14">
        <f t="shared" si="273"/>
        <v>0.29725000000000001</v>
      </c>
      <c r="X1100" s="14">
        <f t="shared" si="274"/>
        <v>0.45500000000000002</v>
      </c>
      <c r="Y1100" s="14">
        <f t="shared" si="275"/>
        <v>0.21024999999999999</v>
      </c>
      <c r="Z1100" s="14">
        <f t="shared" si="276"/>
        <v>-0.60350000000000004</v>
      </c>
      <c r="AA1100" s="14">
        <f t="shared" si="277"/>
        <v>4.0593080000000006</v>
      </c>
      <c r="AB1100" s="14">
        <f t="shared" si="278"/>
        <v>0.15015200000000001</v>
      </c>
      <c r="AC1100" s="14">
        <f t="shared" si="279"/>
        <v>0.11002674999999995</v>
      </c>
      <c r="AD1100" s="14">
        <f t="shared" si="280"/>
        <v>0.2333639999999999</v>
      </c>
      <c r="AE1100" s="14">
        <f t="shared" si="281"/>
        <v>0.17348875</v>
      </c>
      <c r="AF1100" s="14">
        <f t="shared" si="282"/>
        <v>0.41462699999999963</v>
      </c>
      <c r="AG1100" s="15">
        <f t="shared" si="283"/>
        <v>1.0816584999999996</v>
      </c>
      <c r="AH1100" s="14">
        <f t="shared" si="284"/>
        <v>7.157424177778851</v>
      </c>
      <c r="AI1100" s="14">
        <f t="shared" si="285"/>
        <v>2.021191108198673E-3</v>
      </c>
      <c r="AJ1100" s="4">
        <f t="shared" si="286"/>
        <v>8.3879430990244934</v>
      </c>
      <c r="AK1100" s="19">
        <f t="shared" si="287"/>
        <v>1</v>
      </c>
      <c r="AL1100">
        <v>4.4193588509085849E-3</v>
      </c>
    </row>
    <row r="1101" spans="1:38">
      <c r="A1101" s="6">
        <v>1292</v>
      </c>
      <c r="B1101" s="9" t="s">
        <v>492</v>
      </c>
      <c r="C1101" s="14" t="s">
        <v>6388</v>
      </c>
      <c r="D1101" s="6">
        <v>-0.26800000000000002</v>
      </c>
      <c r="E1101" s="6">
        <v>6.3E-2</v>
      </c>
      <c r="F1101" s="6">
        <v>0.41299999999999998</v>
      </c>
      <c r="G1101" s="6">
        <v>-0.23400000000000001</v>
      </c>
      <c r="H1101" s="6">
        <v>-0.627</v>
      </c>
      <c r="I1101" s="6">
        <v>-0.10299999999999999</v>
      </c>
      <c r="J1101" s="6">
        <v>-0.36499999999999999</v>
      </c>
      <c r="K1101" s="6">
        <v>0.299653</v>
      </c>
      <c r="L1101" s="6">
        <v>0.45400000000000001</v>
      </c>
      <c r="M1101" s="6">
        <v>4.2999999999999997E-2</v>
      </c>
      <c r="N1101" s="6">
        <v>-0.28199999999999997</v>
      </c>
      <c r="O1101" s="6">
        <v>-0.91100000000000003</v>
      </c>
      <c r="P1101" s="6">
        <v>-2.9000000000000001E-2</v>
      </c>
      <c r="Q1101" s="6">
        <v>-0.32600000000000001</v>
      </c>
      <c r="R1101" s="7">
        <v>-0.82199999999999995</v>
      </c>
      <c r="S1101" s="7">
        <v>-0.34200000000000003</v>
      </c>
      <c r="T1101" s="7">
        <v>0.42799999999999999</v>
      </c>
      <c r="U1101" s="7">
        <v>-4.4999999999999998E-2</v>
      </c>
      <c r="V1101" s="14">
        <f t="shared" si="272"/>
        <v>-0.10250000000000001</v>
      </c>
      <c r="W1101" s="14">
        <f t="shared" si="273"/>
        <v>-0.13775000000000001</v>
      </c>
      <c r="X1101" s="14">
        <f t="shared" si="274"/>
        <v>0.10791325</v>
      </c>
      <c r="Y1101" s="14">
        <f t="shared" si="275"/>
        <v>-0.38700000000000001</v>
      </c>
      <c r="Z1101" s="14">
        <f t="shared" si="276"/>
        <v>-0.19525000000000001</v>
      </c>
      <c r="AA1101" s="14">
        <f t="shared" si="277"/>
        <v>3.1302569204089994</v>
      </c>
      <c r="AB1101" s="14">
        <f t="shared" si="278"/>
        <v>5.478050000000001E-2</v>
      </c>
      <c r="AC1101" s="14">
        <f t="shared" si="279"/>
        <v>0.55316274999999993</v>
      </c>
      <c r="AD1101" s="14">
        <f t="shared" si="280"/>
        <v>0.38440084230674998</v>
      </c>
      <c r="AE1101" s="14">
        <f t="shared" si="281"/>
        <v>0.41748599999999991</v>
      </c>
      <c r="AF1101" s="14">
        <f t="shared" si="282"/>
        <v>0.82536675000000004</v>
      </c>
      <c r="AG1101" s="15">
        <f t="shared" si="283"/>
        <v>2.2351968423067499</v>
      </c>
      <c r="AH1101" s="14">
        <f t="shared" si="284"/>
        <v>1.0411415044163161</v>
      </c>
      <c r="AI1101" s="14">
        <f t="shared" si="285"/>
        <v>0.43460103214546103</v>
      </c>
      <c r="AJ1101" s="4">
        <f t="shared" si="286"/>
        <v>1803.5942834036632</v>
      </c>
      <c r="AK1101" s="19">
        <f t="shared" si="287"/>
        <v>1</v>
      </c>
      <c r="AL1101">
        <v>0.4700532403970975</v>
      </c>
    </row>
    <row r="1102" spans="1:38">
      <c r="A1102" s="6">
        <v>1293</v>
      </c>
      <c r="B1102" s="9" t="s">
        <v>493</v>
      </c>
      <c r="C1102" s="14" t="s">
        <v>6389</v>
      </c>
      <c r="D1102" s="6">
        <v>-0.11700000000000001</v>
      </c>
      <c r="E1102" s="6">
        <v>-0.30299999999999999</v>
      </c>
      <c r="F1102" s="6">
        <v>0.45900000000000002</v>
      </c>
      <c r="G1102" s="6">
        <v>0.217</v>
      </c>
      <c r="H1102" s="6">
        <v>0.41699999999999998</v>
      </c>
      <c r="I1102" s="6">
        <v>0.48599999999999999</v>
      </c>
      <c r="J1102" s="6">
        <v>0.39600000000000002</v>
      </c>
      <c r="K1102" s="6">
        <v>0.58099999999999996</v>
      </c>
      <c r="L1102" s="6">
        <v>-0.12</v>
      </c>
      <c r="M1102" s="6">
        <v>0.33600000000000002</v>
      </c>
      <c r="N1102" s="6">
        <v>0.61</v>
      </c>
      <c r="O1102" s="6">
        <v>0.20899999999999999</v>
      </c>
      <c r="P1102" s="6">
        <v>0.56299999999999994</v>
      </c>
      <c r="Q1102" s="6">
        <v>0.71199999999999997</v>
      </c>
      <c r="R1102" s="7">
        <v>0.89300000000000002</v>
      </c>
      <c r="S1102" s="7">
        <v>1.0209999999999999</v>
      </c>
      <c r="T1102" s="7">
        <v>0.69499999999999995</v>
      </c>
      <c r="U1102" s="7">
        <v>1.234</v>
      </c>
      <c r="V1102" s="14">
        <f t="shared" si="272"/>
        <v>-0.21</v>
      </c>
      <c r="W1102" s="14">
        <f t="shared" si="273"/>
        <v>0.39474999999999999</v>
      </c>
      <c r="X1102" s="14">
        <f t="shared" si="274"/>
        <v>0.29825000000000002</v>
      </c>
      <c r="Y1102" s="14">
        <f t="shared" si="275"/>
        <v>0.52349999999999997</v>
      </c>
      <c r="Z1102" s="14">
        <f t="shared" si="276"/>
        <v>0.96074999999999999</v>
      </c>
      <c r="AA1102" s="14">
        <f t="shared" si="277"/>
        <v>6.480391</v>
      </c>
      <c r="AB1102" s="14">
        <f t="shared" si="278"/>
        <v>1.7298000000000022E-2</v>
      </c>
      <c r="AC1102" s="14">
        <f t="shared" si="279"/>
        <v>4.4544750000000022E-2</v>
      </c>
      <c r="AD1102" s="14">
        <f t="shared" si="280"/>
        <v>0.26586074999999987</v>
      </c>
      <c r="AE1102" s="14">
        <f t="shared" si="281"/>
        <v>0.14348500000000008</v>
      </c>
      <c r="AF1102" s="14">
        <f t="shared" si="282"/>
        <v>0.15350874999999942</v>
      </c>
      <c r="AG1102" s="15">
        <f t="shared" si="283"/>
        <v>0.62469724999999943</v>
      </c>
      <c r="AH1102" s="14">
        <f t="shared" si="284"/>
        <v>24.371491550507091</v>
      </c>
      <c r="AI1102" s="14">
        <f t="shared" si="285"/>
        <v>3.5431305340729435E-6</v>
      </c>
      <c r="AJ1102" s="4">
        <f t="shared" si="286"/>
        <v>1.4703991716402716E-2</v>
      </c>
      <c r="AK1102" s="19">
        <f t="shared" si="287"/>
        <v>1.4703991716402716E-2</v>
      </c>
      <c r="AL1102">
        <v>2.6589496774688455E-5</v>
      </c>
    </row>
    <row r="1103" spans="1:38">
      <c r="A1103" s="6">
        <v>1294</v>
      </c>
      <c r="B1103" s="9" t="s">
        <v>494</v>
      </c>
      <c r="C1103" s="14" t="s">
        <v>6390</v>
      </c>
      <c r="D1103" s="6">
        <v>-0.31900000000000001</v>
      </c>
      <c r="E1103" s="6">
        <v>-1.2689999999999999</v>
      </c>
      <c r="F1103" s="6">
        <v>-0.47599999999999998</v>
      </c>
      <c r="G1103" s="6">
        <v>-0.41199999999999998</v>
      </c>
      <c r="H1103" s="6">
        <v>-0.497</v>
      </c>
      <c r="I1103" s="6">
        <v>-0.28000000000000003</v>
      </c>
      <c r="J1103" s="6">
        <v>-0.192</v>
      </c>
      <c r="K1103" s="6">
        <v>-0.16983899999999999</v>
      </c>
      <c r="L1103" s="6">
        <v>-1.22</v>
      </c>
      <c r="M1103" s="6">
        <v>-0.31900000000000001</v>
      </c>
      <c r="N1103" s="6">
        <v>0.13500000000000001</v>
      </c>
      <c r="O1103" s="6">
        <v>-8.0000000000000002E-3</v>
      </c>
      <c r="P1103" s="6">
        <v>-0.91673400000000005</v>
      </c>
      <c r="Q1103" s="6">
        <v>1.7795999999999999E-2</v>
      </c>
      <c r="R1103" s="7">
        <v>0.23599999999999999</v>
      </c>
      <c r="S1103" s="7">
        <v>0.184</v>
      </c>
      <c r="T1103" s="7">
        <v>-3.4790000000000001</v>
      </c>
      <c r="U1103" s="7">
        <v>-6.2088999999999998E-2</v>
      </c>
      <c r="V1103" s="14">
        <f t="shared" si="272"/>
        <v>-0.79399999999999993</v>
      </c>
      <c r="W1103" s="14">
        <f t="shared" si="273"/>
        <v>-0.41624999999999995</v>
      </c>
      <c r="X1103" s="14">
        <f t="shared" si="274"/>
        <v>-0.47520974999999999</v>
      </c>
      <c r="Y1103" s="14">
        <f t="shared" si="275"/>
        <v>-0.1929845</v>
      </c>
      <c r="Z1103" s="14">
        <f t="shared" si="276"/>
        <v>-0.78027225</v>
      </c>
      <c r="AA1103" s="14">
        <f t="shared" si="277"/>
        <v>17.145576254213999</v>
      </c>
      <c r="AB1103" s="14">
        <f t="shared" si="278"/>
        <v>0.45124999999999993</v>
      </c>
      <c r="AC1103" s="14">
        <f t="shared" si="279"/>
        <v>2.8672750000000136E-2</v>
      </c>
      <c r="AD1103" s="14">
        <f t="shared" si="280"/>
        <v>0.75257305994074997</v>
      </c>
      <c r="AE1103" s="14">
        <f t="shared" si="281"/>
        <v>0.71003485541099998</v>
      </c>
      <c r="AF1103" s="14">
        <f t="shared" si="282"/>
        <v>9.7615489074407495</v>
      </c>
      <c r="AG1103" s="15">
        <f t="shared" si="283"/>
        <v>11.7040795727925</v>
      </c>
      <c r="AH1103" s="14">
        <f t="shared" si="284"/>
        <v>1.2087999986418689</v>
      </c>
      <c r="AI1103" s="14">
        <f t="shared" si="285"/>
        <v>0.35850817406766217</v>
      </c>
      <c r="AJ1103" s="4">
        <f t="shared" si="286"/>
        <v>1487.8089223807981</v>
      </c>
      <c r="AK1103" s="19">
        <f t="shared" si="287"/>
        <v>1</v>
      </c>
      <c r="AL1103">
        <v>0.39717269684484735</v>
      </c>
    </row>
    <row r="1104" spans="1:38">
      <c r="A1104" s="6">
        <v>1297</v>
      </c>
      <c r="B1104" s="9" t="s">
        <v>496</v>
      </c>
      <c r="C1104" s="14" t="s">
        <v>6391</v>
      </c>
      <c r="D1104" s="6">
        <v>0.01</v>
      </c>
      <c r="E1104" s="6">
        <v>0.51800000000000002</v>
      </c>
      <c r="F1104" s="6">
        <v>0.75700000000000001</v>
      </c>
      <c r="G1104" s="6">
        <v>0.12</v>
      </c>
      <c r="H1104" s="6">
        <v>7.4999999999999997E-2</v>
      </c>
      <c r="I1104" s="6">
        <v>0.42599999999999999</v>
      </c>
      <c r="J1104" s="6">
        <v>-0.26700000000000002</v>
      </c>
      <c r="K1104" s="6">
        <v>0.255</v>
      </c>
      <c r="L1104" s="6">
        <v>3.5999999999999997E-2</v>
      </c>
      <c r="M1104" s="6">
        <v>9.6000000000000002E-2</v>
      </c>
      <c r="N1104" s="6">
        <v>0.28699999999999998</v>
      </c>
      <c r="O1104" s="6">
        <v>-0.2</v>
      </c>
      <c r="P1104" s="6">
        <v>-0.26</v>
      </c>
      <c r="Q1104" s="6">
        <v>5.8999999999999997E-2</v>
      </c>
      <c r="R1104" s="7">
        <v>0.24199999999999999</v>
      </c>
      <c r="S1104" s="7">
        <v>0.122</v>
      </c>
      <c r="T1104" s="7">
        <v>-6.0000000000000001E-3</v>
      </c>
      <c r="U1104" s="7">
        <v>0.21299999999999999</v>
      </c>
      <c r="V1104" s="14">
        <f t="shared" si="272"/>
        <v>0.26400000000000001</v>
      </c>
      <c r="W1104" s="14">
        <f t="shared" si="273"/>
        <v>0.34449999999999997</v>
      </c>
      <c r="X1104" s="14">
        <f t="shared" si="274"/>
        <v>0.03</v>
      </c>
      <c r="Y1104" s="14">
        <f t="shared" si="275"/>
        <v>-2.8500000000000011E-2</v>
      </c>
      <c r="Z1104" s="14">
        <f t="shared" si="276"/>
        <v>0.14274999999999999</v>
      </c>
      <c r="AA1104" s="14">
        <f t="shared" si="277"/>
        <v>1.502103</v>
      </c>
      <c r="AB1104" s="14">
        <f t="shared" si="278"/>
        <v>0.12903199999999998</v>
      </c>
      <c r="AC1104" s="14">
        <f t="shared" si="279"/>
        <v>0.29982900000000001</v>
      </c>
      <c r="AD1104" s="14">
        <f t="shared" si="280"/>
        <v>0.14322599999999999</v>
      </c>
      <c r="AE1104" s="14">
        <f t="shared" si="281"/>
        <v>0.19020100000000001</v>
      </c>
      <c r="AF1104" s="14">
        <f t="shared" si="282"/>
        <v>3.7342749999999994E-2</v>
      </c>
      <c r="AG1104" s="15">
        <f t="shared" si="283"/>
        <v>0.79963075000000006</v>
      </c>
      <c r="AH1104" s="14">
        <f t="shared" si="284"/>
        <v>2.284089062357844</v>
      </c>
      <c r="AI1104" s="14">
        <f t="shared" si="285"/>
        <v>0.10691541895139745</v>
      </c>
      <c r="AJ1104" s="4">
        <f t="shared" si="286"/>
        <v>443.69898864829941</v>
      </c>
      <c r="AK1104" s="19">
        <f t="shared" si="287"/>
        <v>1</v>
      </c>
      <c r="AL1104">
        <v>0.13515046867142838</v>
      </c>
    </row>
    <row r="1105" spans="1:38">
      <c r="A1105" s="6">
        <v>1299</v>
      </c>
      <c r="B1105" s="9" t="s">
        <v>498</v>
      </c>
      <c r="C1105" s="14" t="s">
        <v>6392</v>
      </c>
      <c r="D1105" s="6">
        <v>-0.28999999999999998</v>
      </c>
      <c r="E1105" s="6">
        <v>0.247</v>
      </c>
      <c r="F1105" s="6">
        <v>-0.90900000000000003</v>
      </c>
      <c r="G1105" s="6">
        <v>0.122</v>
      </c>
      <c r="H1105" s="6">
        <v>-0.42</v>
      </c>
      <c r="I1105" s="6">
        <v>-9.1999999999999998E-2</v>
      </c>
      <c r="J1105" s="6">
        <v>-0.86799999999999999</v>
      </c>
      <c r="K1105" s="6">
        <v>-0.51900000000000002</v>
      </c>
      <c r="L1105" s="6">
        <v>-0.252</v>
      </c>
      <c r="M1105" s="6">
        <v>-0.25700000000000001</v>
      </c>
      <c r="N1105" s="6">
        <v>-0.68300000000000005</v>
      </c>
      <c r="O1105" s="6">
        <v>-0.77300000000000002</v>
      </c>
      <c r="P1105" s="6">
        <v>-0.56100000000000005</v>
      </c>
      <c r="Q1105" s="6">
        <v>-0.57199999999999995</v>
      </c>
      <c r="R1105" s="7">
        <v>-0.34699999999999998</v>
      </c>
      <c r="S1105" s="7">
        <v>2E-3</v>
      </c>
      <c r="T1105" s="7">
        <v>-0.112</v>
      </c>
      <c r="U1105" s="7">
        <v>-0.42199999999999999</v>
      </c>
      <c r="V1105" s="14">
        <f t="shared" si="272"/>
        <v>-2.1499999999999991E-2</v>
      </c>
      <c r="W1105" s="14">
        <f t="shared" si="273"/>
        <v>-0.32475000000000004</v>
      </c>
      <c r="X1105" s="14">
        <f t="shared" si="274"/>
        <v>-0.47399999999999998</v>
      </c>
      <c r="Y1105" s="14">
        <f t="shared" si="275"/>
        <v>-0.64724999999999999</v>
      </c>
      <c r="Z1105" s="14">
        <f t="shared" si="276"/>
        <v>-0.21975</v>
      </c>
      <c r="AA1105" s="14">
        <f t="shared" si="277"/>
        <v>4.3404400000000001</v>
      </c>
      <c r="AB1105" s="14">
        <f t="shared" si="278"/>
        <v>0.14418449999999999</v>
      </c>
      <c r="AC1105" s="14">
        <f t="shared" si="279"/>
        <v>0.60417874999999999</v>
      </c>
      <c r="AD1105" s="14">
        <f t="shared" si="280"/>
        <v>0.25363400000000014</v>
      </c>
      <c r="AE1105" s="14">
        <f t="shared" si="281"/>
        <v>3.0192750000000101E-2</v>
      </c>
      <c r="AF1105" s="14">
        <f t="shared" si="282"/>
        <v>0.11788075000000001</v>
      </c>
      <c r="AG1105" s="15">
        <f t="shared" si="283"/>
        <v>1.1500707500000003</v>
      </c>
      <c r="AH1105" s="14">
        <f t="shared" si="284"/>
        <v>7.2125650095874523</v>
      </c>
      <c r="AI1105" s="14">
        <f t="shared" si="285"/>
        <v>1.953412805638171E-3</v>
      </c>
      <c r="AJ1105" s="4">
        <f t="shared" si="286"/>
        <v>8.1066631433984107</v>
      </c>
      <c r="AK1105" s="19">
        <f t="shared" si="287"/>
        <v>1</v>
      </c>
      <c r="AL1105">
        <v>4.2960588995222104E-3</v>
      </c>
    </row>
    <row r="1106" spans="1:38">
      <c r="A1106" s="6">
        <v>1300</v>
      </c>
      <c r="B1106" s="8" t="s">
        <v>1562</v>
      </c>
      <c r="C1106" s="16" t="s">
        <v>6393</v>
      </c>
      <c r="D1106" s="6">
        <v>0.71699999999999997</v>
      </c>
      <c r="E1106" s="6">
        <v>-0.438</v>
      </c>
      <c r="F1106" s="6">
        <v>-0.40357300000000002</v>
      </c>
      <c r="G1106" s="6">
        <v>0.20200299999999999</v>
      </c>
      <c r="H1106" s="6">
        <v>0.245</v>
      </c>
      <c r="I1106" s="6">
        <v>-0.214</v>
      </c>
      <c r="J1106" s="6">
        <v>0.32800000000000001</v>
      </c>
      <c r="K1106" s="6">
        <v>-0.35399999999999998</v>
      </c>
      <c r="L1106" s="6">
        <v>-0.82699999999999996</v>
      </c>
      <c r="M1106" s="6">
        <v>-0.14846100000000001</v>
      </c>
      <c r="N1106" s="6">
        <v>8.0000000000000002E-3</v>
      </c>
      <c r="O1106" s="6">
        <v>0.57899999999999996</v>
      </c>
      <c r="P1106" s="6">
        <v>4.8000000000000001E-2</v>
      </c>
      <c r="Q1106" s="6">
        <v>0.107</v>
      </c>
      <c r="R1106" s="7">
        <v>0.16477800000000001</v>
      </c>
      <c r="S1106" s="7">
        <v>-0.26900000000000002</v>
      </c>
      <c r="T1106" s="7">
        <v>-8.0772999999999998E-2</v>
      </c>
      <c r="U1106" s="7">
        <v>0.20200000000000001</v>
      </c>
      <c r="V1106" s="14">
        <f t="shared" si="272"/>
        <v>0.13949999999999999</v>
      </c>
      <c r="W1106" s="14">
        <f t="shared" si="273"/>
        <v>-4.2642500000000007E-2</v>
      </c>
      <c r="X1106" s="14">
        <f t="shared" si="274"/>
        <v>-0.25036524999999998</v>
      </c>
      <c r="Y1106" s="14">
        <f t="shared" si="275"/>
        <v>0.1855</v>
      </c>
      <c r="Z1106" s="14">
        <f t="shared" si="276"/>
        <v>4.2512499999999981E-3</v>
      </c>
      <c r="AA1106" s="14">
        <f t="shared" si="277"/>
        <v>2.4501991136719994</v>
      </c>
      <c r="AB1106" s="14">
        <f t="shared" si="278"/>
        <v>0.6670124999999999</v>
      </c>
      <c r="AC1106" s="14">
        <f t="shared" si="279"/>
        <v>0.30222384711299999</v>
      </c>
      <c r="AD1106" s="14">
        <f t="shared" si="280"/>
        <v>0.68813863489074989</v>
      </c>
      <c r="AE1106" s="14">
        <f t="shared" si="281"/>
        <v>0.21141699999999994</v>
      </c>
      <c r="AF1106" s="14">
        <f t="shared" si="282"/>
        <v>0.14676877430675003</v>
      </c>
      <c r="AG1106" s="15">
        <f t="shared" si="283"/>
        <v>2.0155607563104998</v>
      </c>
      <c r="AH1106" s="14">
        <f t="shared" si="284"/>
        <v>0.56066765816996877</v>
      </c>
      <c r="AI1106" s="14">
        <f t="shared" si="285"/>
        <v>0.72850264240504603</v>
      </c>
      <c r="AJ1106" s="4">
        <f t="shared" si="286"/>
        <v>3023.285965980941</v>
      </c>
      <c r="AK1106" s="19">
        <f t="shared" si="287"/>
        <v>1</v>
      </c>
      <c r="AL1106">
        <v>0.74796782928771421</v>
      </c>
    </row>
    <row r="1107" spans="1:38">
      <c r="A1107" s="6">
        <v>1301</v>
      </c>
      <c r="B1107" s="9" t="s">
        <v>499</v>
      </c>
      <c r="C1107" s="14" t="s">
        <v>6394</v>
      </c>
      <c r="D1107" s="6">
        <v>-0.78700000000000003</v>
      </c>
      <c r="E1107" s="6">
        <v>0.56599999999999995</v>
      </c>
      <c r="F1107" s="6">
        <v>-0.02</v>
      </c>
      <c r="G1107" s="6">
        <v>0.124711</v>
      </c>
      <c r="H1107" s="6">
        <v>-0.14899999999999999</v>
      </c>
      <c r="I1107" s="6">
        <v>1.2734000000000001E-2</v>
      </c>
      <c r="J1107" s="6">
        <v>0.218</v>
      </c>
      <c r="K1107" s="6">
        <v>0.85499999999999998</v>
      </c>
      <c r="L1107" s="6">
        <v>-0.79200000000000004</v>
      </c>
      <c r="M1107" s="6">
        <v>0.48799999999999999</v>
      </c>
      <c r="N1107" s="6">
        <v>-0.30399999999999999</v>
      </c>
      <c r="O1107" s="6">
        <v>-0.18317800000000001</v>
      </c>
      <c r="P1107" s="6">
        <v>0.83799999999999997</v>
      </c>
      <c r="Q1107" s="6">
        <v>0.35362900000000003</v>
      </c>
      <c r="R1107" s="7">
        <v>0.45800000000000002</v>
      </c>
      <c r="S1107" s="7">
        <v>0.65800000000000003</v>
      </c>
      <c r="T1107" s="7">
        <v>0.76400000000000001</v>
      </c>
      <c r="U1107" s="7">
        <v>1.4019999999999999</v>
      </c>
      <c r="V1107" s="14">
        <f t="shared" si="272"/>
        <v>-0.11050000000000004</v>
      </c>
      <c r="W1107" s="14">
        <f t="shared" si="273"/>
        <v>-7.8887499999999982E-3</v>
      </c>
      <c r="X1107" s="14">
        <f t="shared" si="274"/>
        <v>0.19224999999999998</v>
      </c>
      <c r="Y1107" s="14">
        <f t="shared" si="275"/>
        <v>0.17611274999999998</v>
      </c>
      <c r="Z1107" s="14">
        <f t="shared" si="276"/>
        <v>0.82050000000000001</v>
      </c>
      <c r="AA1107" s="14">
        <f t="shared" si="277"/>
        <v>6.7672936376020001</v>
      </c>
      <c r="AB1107" s="14">
        <f t="shared" si="278"/>
        <v>0.91530449999999985</v>
      </c>
      <c r="AC1107" s="14">
        <f t="shared" si="279"/>
        <v>3.8067058770749999E-2</v>
      </c>
      <c r="AD1107" s="14">
        <f t="shared" si="280"/>
        <v>1.4961167499999999</v>
      </c>
      <c r="AE1107" s="14">
        <f t="shared" si="281"/>
        <v>0.82920484647475012</v>
      </c>
      <c r="AF1107" s="14">
        <f t="shared" si="282"/>
        <v>0.49914699999999979</v>
      </c>
      <c r="AG1107" s="15">
        <f t="shared" si="283"/>
        <v>3.7778401552454999</v>
      </c>
      <c r="AH1107" s="14">
        <f t="shared" si="284"/>
        <v>2.0574134253231278</v>
      </c>
      <c r="AI1107" s="14">
        <f t="shared" si="285"/>
        <v>0.13673008653913446</v>
      </c>
      <c r="AJ1107" s="4">
        <f t="shared" si="286"/>
        <v>567.42985913740802</v>
      </c>
      <c r="AK1107" s="19">
        <f t="shared" si="287"/>
        <v>1</v>
      </c>
      <c r="AL1107">
        <v>0.16817719595062477</v>
      </c>
    </row>
    <row r="1108" spans="1:38">
      <c r="A1108" s="6">
        <v>1302</v>
      </c>
      <c r="B1108" s="9" t="s">
        <v>500</v>
      </c>
      <c r="C1108" s="14" t="s">
        <v>6395</v>
      </c>
      <c r="D1108" s="6">
        <v>-8.9999999999999993E-3</v>
      </c>
      <c r="E1108" s="6">
        <v>-0.17899999999999999</v>
      </c>
      <c r="F1108" s="6">
        <v>-5.3999999999999999E-2</v>
      </c>
      <c r="G1108" s="6">
        <v>-0.216</v>
      </c>
      <c r="H1108" s="6">
        <v>0.41899999999999998</v>
      </c>
      <c r="I1108" s="6">
        <v>6.0999999999999999E-2</v>
      </c>
      <c r="J1108" s="6">
        <v>-1.252</v>
      </c>
      <c r="K1108" s="6">
        <v>-1.57</v>
      </c>
      <c r="L1108" s="6">
        <v>-1.4630000000000001</v>
      </c>
      <c r="M1108" s="6">
        <v>-1.0369999999999999</v>
      </c>
      <c r="N1108" s="6">
        <v>-2.347</v>
      </c>
      <c r="O1108" s="6">
        <v>-2.3879999999999999</v>
      </c>
      <c r="P1108" s="6">
        <v>-2.653</v>
      </c>
      <c r="Q1108" s="6">
        <v>-2.7469999999999999</v>
      </c>
      <c r="R1108" s="7">
        <v>-0.45700000000000002</v>
      </c>
      <c r="S1108" s="7">
        <v>-0.65800000000000003</v>
      </c>
      <c r="T1108" s="7">
        <v>-1.821</v>
      </c>
      <c r="U1108" s="7">
        <v>-3.484</v>
      </c>
      <c r="V1108" s="14">
        <f t="shared" si="272"/>
        <v>-9.4E-2</v>
      </c>
      <c r="W1108" s="14">
        <f t="shared" si="273"/>
        <v>5.2499999999999991E-2</v>
      </c>
      <c r="X1108" s="14">
        <f t="shared" si="274"/>
        <v>-1.3305</v>
      </c>
      <c r="Y1108" s="14">
        <f t="shared" si="275"/>
        <v>-2.5337499999999999</v>
      </c>
      <c r="Z1108" s="14">
        <f t="shared" si="276"/>
        <v>-1.605</v>
      </c>
      <c r="AA1108" s="14">
        <f t="shared" si="277"/>
        <v>49.400598999999993</v>
      </c>
      <c r="AB1108" s="14">
        <f t="shared" si="278"/>
        <v>1.4449999999999998E-2</v>
      </c>
      <c r="AC1108" s="14">
        <f t="shared" si="279"/>
        <v>0.21782899999999999</v>
      </c>
      <c r="AD1108" s="14">
        <f t="shared" si="280"/>
        <v>0.16722099999999962</v>
      </c>
      <c r="AE1108" s="14">
        <f t="shared" si="281"/>
        <v>0.11581474999999841</v>
      </c>
      <c r="AF1108" s="14">
        <f t="shared" si="282"/>
        <v>5.7920099999999994</v>
      </c>
      <c r="AG1108" s="15">
        <f t="shared" si="283"/>
        <v>6.3073247499999976</v>
      </c>
      <c r="AH1108" s="14">
        <f t="shared" si="284"/>
        <v>17.763872559439726</v>
      </c>
      <c r="AI1108" s="14">
        <f t="shared" si="285"/>
        <v>2.1044462887934797E-5</v>
      </c>
      <c r="AJ1108" s="4">
        <f t="shared" si="286"/>
        <v>8.7334520984929401E-2</v>
      </c>
      <c r="AK1108" s="19">
        <f t="shared" si="287"/>
        <v>8.7334520984929401E-2</v>
      </c>
      <c r="AL1108">
        <v>9.9356679163742202E-5</v>
      </c>
    </row>
    <row r="1109" spans="1:38">
      <c r="A1109" s="6">
        <v>1303</v>
      </c>
      <c r="B1109" s="9" t="s">
        <v>501</v>
      </c>
      <c r="C1109" s="14" t="s">
        <v>6396</v>
      </c>
      <c r="D1109" s="6">
        <v>-0.377</v>
      </c>
      <c r="E1109" s="6">
        <v>0.26200000000000001</v>
      </c>
      <c r="F1109" s="6">
        <v>-0.88500000000000001</v>
      </c>
      <c r="G1109" s="6">
        <v>-0.48899999999999999</v>
      </c>
      <c r="H1109" s="6">
        <v>-0.316</v>
      </c>
      <c r="I1109" s="6">
        <v>5.8999999999999997E-2</v>
      </c>
      <c r="J1109" s="6">
        <v>-0.91100000000000003</v>
      </c>
      <c r="K1109" s="6">
        <v>1.7999999999999999E-2</v>
      </c>
      <c r="L1109" s="6">
        <v>-0.85499999999999998</v>
      </c>
      <c r="M1109" s="6">
        <v>-0.34</v>
      </c>
      <c r="N1109" s="6">
        <v>-0.48299999999999998</v>
      </c>
      <c r="O1109" s="6">
        <v>-1.381</v>
      </c>
      <c r="P1109" s="6">
        <v>-1.29</v>
      </c>
      <c r="Q1109" s="6">
        <v>-1.4830000000000001</v>
      </c>
      <c r="R1109" s="7">
        <v>-1.0740000000000001</v>
      </c>
      <c r="S1109" s="7">
        <v>-0.64700000000000002</v>
      </c>
      <c r="T1109" s="7">
        <v>-1.0309999999999999</v>
      </c>
      <c r="U1109" s="7">
        <v>-1.202</v>
      </c>
      <c r="V1109" s="14">
        <f t="shared" si="272"/>
        <v>-5.7499999999999996E-2</v>
      </c>
      <c r="W1109" s="14">
        <f t="shared" si="273"/>
        <v>-0.40775000000000006</v>
      </c>
      <c r="X1109" s="14">
        <f t="shared" si="274"/>
        <v>-0.52200000000000002</v>
      </c>
      <c r="Y1109" s="14">
        <f t="shared" si="275"/>
        <v>-1.1592500000000001</v>
      </c>
      <c r="Z1109" s="14">
        <f t="shared" si="276"/>
        <v>-0.98849999999999993</v>
      </c>
      <c r="AA1109" s="14">
        <f t="shared" si="277"/>
        <v>13.097015000000001</v>
      </c>
      <c r="AB1109" s="14">
        <f t="shared" si="278"/>
        <v>0.20416050000000002</v>
      </c>
      <c r="AC1109" s="14">
        <f t="shared" si="279"/>
        <v>0.46064274999999977</v>
      </c>
      <c r="AD1109" s="14">
        <f t="shared" si="280"/>
        <v>0.58693399999999984</v>
      </c>
      <c r="AE1109" s="14">
        <f t="shared" si="281"/>
        <v>0.62839674999999939</v>
      </c>
      <c r="AF1109" s="14">
        <f t="shared" si="282"/>
        <v>0.17132100000000072</v>
      </c>
      <c r="AG1109" s="15">
        <f t="shared" si="283"/>
        <v>2.0514549999999998</v>
      </c>
      <c r="AH1109" s="14">
        <f t="shared" si="284"/>
        <v>13.999067003663258</v>
      </c>
      <c r="AI1109" s="14">
        <f t="shared" si="285"/>
        <v>7.6131674948932973E-5</v>
      </c>
      <c r="AJ1109" s="4">
        <f t="shared" si="286"/>
        <v>0.31594645103807184</v>
      </c>
      <c r="AK1109" s="19">
        <f t="shared" si="287"/>
        <v>0.31594645103807184</v>
      </c>
      <c r="AL1109">
        <v>2.7641859233427105E-4</v>
      </c>
    </row>
    <row r="1110" spans="1:38">
      <c r="A1110" s="6">
        <v>1304</v>
      </c>
      <c r="B1110" s="9" t="s">
        <v>502</v>
      </c>
      <c r="C1110" s="14" t="s">
        <v>6397</v>
      </c>
      <c r="D1110" s="6">
        <v>-0.10100000000000001</v>
      </c>
      <c r="E1110" s="6">
        <v>0.88900000000000001</v>
      </c>
      <c r="F1110" s="6">
        <v>7.3999999999999996E-2</v>
      </c>
      <c r="G1110" s="6">
        <v>3.4000000000000002E-2</v>
      </c>
      <c r="H1110" s="6">
        <v>-0.01</v>
      </c>
      <c r="I1110" s="6">
        <v>0.30099999999999999</v>
      </c>
      <c r="J1110" s="6">
        <v>0.16500000000000001</v>
      </c>
      <c r="K1110" s="6">
        <v>0.754</v>
      </c>
      <c r="L1110" s="6">
        <v>-0.69199999999999995</v>
      </c>
      <c r="M1110" s="6">
        <v>0.41499999999999998</v>
      </c>
      <c r="N1110" s="6">
        <v>-0.76500000000000001</v>
      </c>
      <c r="O1110" s="6">
        <v>-0.84423000000000004</v>
      </c>
      <c r="P1110" s="6">
        <v>8.5000000000000006E-2</v>
      </c>
      <c r="Q1110" s="6">
        <v>-0.13900000000000001</v>
      </c>
      <c r="R1110" s="7">
        <v>0.37</v>
      </c>
      <c r="S1110" s="7">
        <v>0.38068999999999997</v>
      </c>
      <c r="T1110" s="7">
        <v>0.86899999999999999</v>
      </c>
      <c r="U1110" s="7">
        <v>1.2450000000000001</v>
      </c>
      <c r="V1110" s="14">
        <f t="shared" si="272"/>
        <v>0.39400000000000002</v>
      </c>
      <c r="W1110" s="14">
        <f t="shared" si="273"/>
        <v>9.9750000000000005E-2</v>
      </c>
      <c r="X1110" s="14">
        <f t="shared" si="274"/>
        <v>0.16050000000000003</v>
      </c>
      <c r="Y1110" s="14">
        <f t="shared" si="275"/>
        <v>-0.41580750000000005</v>
      </c>
      <c r="Z1110" s="14">
        <f t="shared" si="276"/>
        <v>0.71617249999999999</v>
      </c>
      <c r="AA1110" s="14">
        <f t="shared" si="277"/>
        <v>6.0561911689999999</v>
      </c>
      <c r="AB1110" s="14">
        <f t="shared" si="278"/>
        <v>0.49005000000000004</v>
      </c>
      <c r="AC1110" s="14">
        <f t="shared" si="279"/>
        <v>5.7532749999999987E-2</v>
      </c>
      <c r="AD1110" s="14">
        <f t="shared" si="280"/>
        <v>1.1437890000000002</v>
      </c>
      <c r="AE1110" s="14">
        <f t="shared" si="281"/>
        <v>0.63291178467499987</v>
      </c>
      <c r="AF1110" s="14">
        <f t="shared" si="282"/>
        <v>0.53539867707499988</v>
      </c>
      <c r="AG1110" s="15">
        <f t="shared" si="283"/>
        <v>2.8596822117499996</v>
      </c>
      <c r="AH1110" s="14">
        <f t="shared" si="284"/>
        <v>2.9062401600785148</v>
      </c>
      <c r="AI1110" s="14">
        <f t="shared" si="285"/>
        <v>5.6238137029103075E-2</v>
      </c>
      <c r="AJ1110" s="4">
        <f t="shared" si="286"/>
        <v>233.38826867077776</v>
      </c>
      <c r="AK1110" s="19">
        <f t="shared" si="287"/>
        <v>1</v>
      </c>
      <c r="AL1110">
        <v>7.71276499242491E-2</v>
      </c>
    </row>
    <row r="1111" spans="1:38">
      <c r="A1111" s="6">
        <v>1305</v>
      </c>
      <c r="B1111" s="9" t="s">
        <v>503</v>
      </c>
      <c r="C1111" s="14" t="s">
        <v>6398</v>
      </c>
      <c r="D1111" s="6">
        <v>5.5E-2</v>
      </c>
      <c r="E1111" s="6">
        <v>0.432</v>
      </c>
      <c r="F1111" s="6">
        <v>0.443</v>
      </c>
      <c r="G1111" s="6">
        <v>-4.0000000000000001E-3</v>
      </c>
      <c r="H1111" s="6">
        <v>-7.4999999999999997E-2</v>
      </c>
      <c r="I1111" s="6">
        <v>0.19900000000000001</v>
      </c>
      <c r="J1111" s="6">
        <v>-0.85799999999999998</v>
      </c>
      <c r="K1111" s="6">
        <v>-0.39100000000000001</v>
      </c>
      <c r="L1111" s="6">
        <v>0.127</v>
      </c>
      <c r="M1111" s="6">
        <v>-0.46300000000000002</v>
      </c>
      <c r="N1111" s="6">
        <v>-1.581</v>
      </c>
      <c r="O1111" s="6">
        <v>-1.778</v>
      </c>
      <c r="P1111" s="6">
        <v>-2.3359999999999999</v>
      </c>
      <c r="Q1111" s="6">
        <v>-1.9990000000000001</v>
      </c>
      <c r="R1111" s="7">
        <v>-1.9430000000000001</v>
      </c>
      <c r="S1111" s="7">
        <v>-1.6870000000000001</v>
      </c>
      <c r="T1111" s="7">
        <v>-3.3809999999999998</v>
      </c>
      <c r="U1111" s="7">
        <v>-3.6339999999999999</v>
      </c>
      <c r="V1111" s="14">
        <f t="shared" si="272"/>
        <v>0.24349999999999999</v>
      </c>
      <c r="W1111" s="14">
        <f t="shared" si="273"/>
        <v>0.14074999999999999</v>
      </c>
      <c r="X1111" s="14">
        <f t="shared" si="274"/>
        <v>-0.39625000000000005</v>
      </c>
      <c r="Y1111" s="14">
        <f t="shared" si="275"/>
        <v>-1.9235000000000002</v>
      </c>
      <c r="Z1111" s="14">
        <f t="shared" si="276"/>
        <v>-2.6612499999999999</v>
      </c>
      <c r="AA1111" s="14">
        <f t="shared" si="277"/>
        <v>47.922759999999997</v>
      </c>
      <c r="AB1111" s="14">
        <f t="shared" si="278"/>
        <v>7.1064499999999989E-2</v>
      </c>
      <c r="AC1111" s="14">
        <f t="shared" si="279"/>
        <v>0.16224875</v>
      </c>
      <c r="AD1111" s="14">
        <f t="shared" si="280"/>
        <v>0.49148674999999986</v>
      </c>
      <c r="AE1111" s="14">
        <f t="shared" si="281"/>
        <v>0.31433299999999598</v>
      </c>
      <c r="AF1111" s="14">
        <f t="shared" si="282"/>
        <v>2.9293287499999963</v>
      </c>
      <c r="AG1111" s="15">
        <f t="shared" si="283"/>
        <v>3.9684617499999923</v>
      </c>
      <c r="AH1111" s="14">
        <f t="shared" si="284"/>
        <v>28.797348355442821</v>
      </c>
      <c r="AI1111" s="14">
        <f t="shared" si="285"/>
        <v>1.3451668453843587E-6</v>
      </c>
      <c r="AJ1111" s="4">
        <f t="shared" si="286"/>
        <v>5.5824424083450886E-3</v>
      </c>
      <c r="AK1111" s="19">
        <f t="shared" si="287"/>
        <v>5.5824424083450886E-3</v>
      </c>
      <c r="AL1111">
        <v>1.3323251571229329E-5</v>
      </c>
    </row>
    <row r="1112" spans="1:38">
      <c r="A1112" s="6">
        <v>1307</v>
      </c>
      <c r="B1112" s="9" t="s">
        <v>505</v>
      </c>
      <c r="C1112" s="14" t="s">
        <v>6399</v>
      </c>
      <c r="D1112" s="6">
        <v>-0.17499999999999999</v>
      </c>
      <c r="E1112" s="6">
        <v>-0.1</v>
      </c>
      <c r="F1112" s="6">
        <v>-1.1140000000000001</v>
      </c>
      <c r="G1112" s="6">
        <v>-0.629</v>
      </c>
      <c r="H1112" s="6">
        <v>0.13100000000000001</v>
      </c>
      <c r="I1112" s="6">
        <v>-0.39500000000000002</v>
      </c>
      <c r="J1112" s="6">
        <v>-0.30099999999999999</v>
      </c>
      <c r="K1112" s="6">
        <v>-0.223</v>
      </c>
      <c r="L1112" s="6">
        <v>-0.02</v>
      </c>
      <c r="M1112" s="6">
        <v>-0.17599999999999999</v>
      </c>
      <c r="N1112" s="6">
        <v>-0.40500000000000003</v>
      </c>
      <c r="O1112" s="6">
        <v>-9.9000000000000005E-2</v>
      </c>
      <c r="P1112" s="6">
        <v>-0.54200000000000004</v>
      </c>
      <c r="Q1112" s="6">
        <v>-0.182</v>
      </c>
      <c r="R1112" s="7">
        <v>0.48199999999999998</v>
      </c>
      <c r="S1112" s="7">
        <v>-0.39100000000000001</v>
      </c>
      <c r="T1112" s="7">
        <v>1.0780000000000001</v>
      </c>
      <c r="U1112" s="7">
        <v>0.13491300000000001</v>
      </c>
      <c r="V1112" s="14">
        <f t="shared" si="272"/>
        <v>-0.13750000000000001</v>
      </c>
      <c r="W1112" s="14">
        <f t="shared" si="273"/>
        <v>-0.50175000000000003</v>
      </c>
      <c r="X1112" s="14">
        <f t="shared" si="274"/>
        <v>-0.18</v>
      </c>
      <c r="Y1112" s="14">
        <f t="shared" si="275"/>
        <v>-0.307</v>
      </c>
      <c r="Z1112" s="14">
        <f t="shared" si="276"/>
        <v>0.32597825000000002</v>
      </c>
      <c r="AA1112" s="14">
        <f t="shared" si="277"/>
        <v>4.0883585175689996</v>
      </c>
      <c r="AB1112" s="14">
        <f t="shared" si="278"/>
        <v>2.8124999999999886E-3</v>
      </c>
      <c r="AC1112" s="14">
        <f t="shared" si="279"/>
        <v>0.80281075000000035</v>
      </c>
      <c r="AD1112" s="14">
        <f t="shared" si="280"/>
        <v>4.2106000000000005E-2</v>
      </c>
      <c r="AE1112" s="14">
        <f t="shared" si="281"/>
        <v>0.12371800000000011</v>
      </c>
      <c r="AF1112" s="14">
        <f t="shared" si="282"/>
        <v>1.1404432396767501</v>
      </c>
      <c r="AG1112" s="15">
        <f t="shared" si="283"/>
        <v>2.1118904896767505</v>
      </c>
      <c r="AH1112" s="14">
        <f t="shared" si="284"/>
        <v>2.4332780973441497</v>
      </c>
      <c r="AI1112" s="14">
        <f t="shared" si="285"/>
        <v>9.1246679684231474E-2</v>
      </c>
      <c r="AJ1112" s="4">
        <f t="shared" si="286"/>
        <v>378.67372068956064</v>
      </c>
      <c r="AK1112" s="19">
        <f t="shared" si="287"/>
        <v>1</v>
      </c>
      <c r="AL1112">
        <v>0.11763706762645562</v>
      </c>
    </row>
    <row r="1113" spans="1:38">
      <c r="A1113" s="6">
        <v>1308</v>
      </c>
      <c r="B1113" s="9" t="s">
        <v>506</v>
      </c>
      <c r="C1113" s="14" t="s">
        <v>6400</v>
      </c>
      <c r="D1113" s="6">
        <v>-0.108</v>
      </c>
      <c r="E1113" s="6">
        <v>0.35</v>
      </c>
      <c r="F1113" s="6">
        <v>0.22600000000000001</v>
      </c>
      <c r="G1113" s="6">
        <v>-0.13900000000000001</v>
      </c>
      <c r="H1113" s="6">
        <v>-7.8E-2</v>
      </c>
      <c r="I1113" s="6">
        <v>7.0999999999999994E-2</v>
      </c>
      <c r="J1113" s="6">
        <v>-0.34499999999999997</v>
      </c>
      <c r="K1113" s="6">
        <v>0.10299999999999999</v>
      </c>
      <c r="L1113" s="6">
        <v>0.41799999999999998</v>
      </c>
      <c r="M1113" s="6">
        <v>9.8000000000000004E-2</v>
      </c>
      <c r="N1113" s="6">
        <v>-8.1000000000000003E-2</v>
      </c>
      <c r="O1113" s="6">
        <v>-0.29499999999999998</v>
      </c>
      <c r="P1113" s="6">
        <v>-0.14599999999999999</v>
      </c>
      <c r="Q1113" s="6">
        <v>-0.20399999999999999</v>
      </c>
      <c r="R1113" s="7">
        <v>-0.32700000000000001</v>
      </c>
      <c r="S1113" s="7">
        <v>-0.29899999999999999</v>
      </c>
      <c r="T1113" s="7">
        <v>-0.55800000000000005</v>
      </c>
      <c r="U1113" s="7">
        <v>-0.64300000000000002</v>
      </c>
      <c r="V1113" s="14">
        <f t="shared" si="272"/>
        <v>0.121</v>
      </c>
      <c r="W1113" s="14">
        <f t="shared" si="273"/>
        <v>1.9999999999999997E-2</v>
      </c>
      <c r="X1113" s="14">
        <f t="shared" si="274"/>
        <v>6.8500000000000005E-2</v>
      </c>
      <c r="Y1113" s="14">
        <f t="shared" si="275"/>
        <v>-0.18149999999999999</v>
      </c>
      <c r="Z1113" s="14">
        <f t="shared" si="276"/>
        <v>-0.45675000000000004</v>
      </c>
      <c r="AA1113" s="14">
        <f t="shared" si="277"/>
        <v>1.6073089999999999</v>
      </c>
      <c r="AB1113" s="14">
        <f t="shared" si="278"/>
        <v>0.10488199999999998</v>
      </c>
      <c r="AC1113" s="14">
        <f t="shared" si="279"/>
        <v>7.9922000000000021E-2</v>
      </c>
      <c r="AD1113" s="14">
        <f t="shared" si="280"/>
        <v>0.29519299999999998</v>
      </c>
      <c r="AE1113" s="14">
        <f t="shared" si="281"/>
        <v>2.4748999999999993E-2</v>
      </c>
      <c r="AF1113" s="14">
        <f t="shared" si="282"/>
        <v>8.6660749999999842E-2</v>
      </c>
      <c r="AG1113" s="15">
        <f t="shared" si="283"/>
        <v>0.59140674999999987</v>
      </c>
      <c r="AH1113" s="14">
        <f t="shared" si="284"/>
        <v>4.4662084935621724</v>
      </c>
      <c r="AI1113" s="14">
        <f t="shared" si="285"/>
        <v>1.3735073329056489E-2</v>
      </c>
      <c r="AJ1113" s="4">
        <f t="shared" si="286"/>
        <v>57.000554315584431</v>
      </c>
      <c r="AK1113" s="19">
        <f t="shared" si="287"/>
        <v>1</v>
      </c>
      <c r="AL1113">
        <v>2.2682273901943665E-2</v>
      </c>
    </row>
    <row r="1114" spans="1:38">
      <c r="A1114" s="6">
        <v>1310</v>
      </c>
      <c r="B1114" s="9" t="s">
        <v>507</v>
      </c>
      <c r="C1114" s="14" t="s">
        <v>6401</v>
      </c>
      <c r="D1114" s="6">
        <v>-0.22600000000000001</v>
      </c>
      <c r="E1114" s="6">
        <v>-0.26</v>
      </c>
      <c r="F1114" s="6">
        <v>-0.54300000000000004</v>
      </c>
      <c r="G1114" s="6">
        <v>-0.83299999999999996</v>
      </c>
      <c r="H1114" s="6">
        <v>-3.2000000000000001E-2</v>
      </c>
      <c r="I1114" s="6">
        <v>-0.22700000000000001</v>
      </c>
      <c r="J1114" s="6">
        <v>-0.81100000000000005</v>
      </c>
      <c r="K1114" s="6">
        <v>-0.40200000000000002</v>
      </c>
      <c r="L1114" s="6">
        <v>-0.81899999999999995</v>
      </c>
      <c r="M1114" s="6">
        <v>-0.69299999999999995</v>
      </c>
      <c r="N1114" s="6">
        <v>-0.26100000000000001</v>
      </c>
      <c r="O1114" s="6">
        <v>-6.4000000000000001E-2</v>
      </c>
      <c r="P1114" s="6">
        <v>-0.96599999999999997</v>
      </c>
      <c r="Q1114" s="6">
        <v>-1.002</v>
      </c>
      <c r="R1114" s="7">
        <v>-1.016</v>
      </c>
      <c r="S1114" s="7">
        <v>-0.61</v>
      </c>
      <c r="T1114" s="7">
        <v>-0.93700000000000006</v>
      </c>
      <c r="U1114" s="7">
        <v>-0.65100000000000002</v>
      </c>
      <c r="V1114" s="14">
        <f t="shared" si="272"/>
        <v>-0.24299999999999999</v>
      </c>
      <c r="W1114" s="14">
        <f t="shared" si="273"/>
        <v>-0.40875</v>
      </c>
      <c r="X1114" s="14">
        <f t="shared" si="274"/>
        <v>-0.68125000000000002</v>
      </c>
      <c r="Y1114" s="14">
        <f t="shared" si="275"/>
        <v>-0.57325000000000004</v>
      </c>
      <c r="Z1114" s="14">
        <f t="shared" si="276"/>
        <v>-0.80349999999999988</v>
      </c>
      <c r="AA1114" s="14">
        <f t="shared" si="277"/>
        <v>7.8458050000000004</v>
      </c>
      <c r="AB1114" s="14">
        <f t="shared" si="278"/>
        <v>5.7800000000000906E-4</v>
      </c>
      <c r="AC1114" s="14">
        <f t="shared" si="279"/>
        <v>0.37298474999999998</v>
      </c>
      <c r="AD1114" s="14">
        <f t="shared" si="280"/>
        <v>0.11392874999999991</v>
      </c>
      <c r="AE1114" s="14">
        <f t="shared" si="281"/>
        <v>0.69491474999999947</v>
      </c>
      <c r="AF1114" s="14">
        <f t="shared" si="282"/>
        <v>0.12367700000000115</v>
      </c>
      <c r="AG1114" s="15">
        <f t="shared" si="283"/>
        <v>1.3060832500000006</v>
      </c>
      <c r="AH1114" s="14">
        <f t="shared" si="284"/>
        <v>13.018524316884081</v>
      </c>
      <c r="AI1114" s="14">
        <f t="shared" si="285"/>
        <v>1.1143058620034668E-4</v>
      </c>
      <c r="AJ1114" s="4">
        <f t="shared" si="286"/>
        <v>0.46243693273143871</v>
      </c>
      <c r="AK1114" s="19">
        <f t="shared" si="287"/>
        <v>0.46243693273143871</v>
      </c>
      <c r="AL1114">
        <v>3.7935761503809574E-4</v>
      </c>
    </row>
    <row r="1115" spans="1:38">
      <c r="A1115" s="6">
        <v>1311</v>
      </c>
      <c r="B1115" s="8" t="s">
        <v>3365</v>
      </c>
      <c r="C1115" s="16" t="s">
        <v>6402</v>
      </c>
      <c r="D1115" s="6">
        <v>6.0000000000000001E-3</v>
      </c>
      <c r="E1115" s="6">
        <v>0.28399999999999997</v>
      </c>
      <c r="F1115" s="6">
        <v>0.17499999999999999</v>
      </c>
      <c r="G1115" s="6">
        <v>0.218</v>
      </c>
      <c r="H1115" s="6">
        <v>0.17100000000000001</v>
      </c>
      <c r="I1115" s="6">
        <v>-6.9000000000000006E-2</v>
      </c>
      <c r="J1115" s="6">
        <v>-0.24099999999999999</v>
      </c>
      <c r="K1115" s="6">
        <v>0.27300000000000002</v>
      </c>
      <c r="L1115" s="6">
        <v>-4.0000000000000001E-3</v>
      </c>
      <c r="M1115" s="6">
        <v>-0.16700000000000001</v>
      </c>
      <c r="N1115" s="6">
        <v>-1.3380000000000001</v>
      </c>
      <c r="O1115" s="6">
        <v>-1.2390000000000001</v>
      </c>
      <c r="P1115" s="6">
        <v>-0.35099999999999998</v>
      </c>
      <c r="Q1115" s="6">
        <v>-5.7000000000000002E-2</v>
      </c>
      <c r="R1115" s="7">
        <v>-0.115</v>
      </c>
      <c r="S1115" s="7">
        <v>-9.4E-2</v>
      </c>
      <c r="T1115" s="7">
        <v>0.158</v>
      </c>
      <c r="U1115" s="7">
        <v>0.56299999999999994</v>
      </c>
      <c r="V1115" s="14">
        <f t="shared" si="272"/>
        <v>0.14499999999999999</v>
      </c>
      <c r="W1115" s="14">
        <f t="shared" si="273"/>
        <v>0.12375000000000001</v>
      </c>
      <c r="X1115" s="14">
        <f t="shared" si="274"/>
        <v>-3.4749999999999996E-2</v>
      </c>
      <c r="Y1115" s="14">
        <f t="shared" si="275"/>
        <v>-0.74624999999999997</v>
      </c>
      <c r="Z1115" s="14">
        <f t="shared" si="276"/>
        <v>0.12799999999999997</v>
      </c>
      <c r="AA1115" s="14">
        <f t="shared" si="277"/>
        <v>4.1691669999999998</v>
      </c>
      <c r="AB1115" s="14">
        <f t="shared" si="278"/>
        <v>3.8641999999999989E-2</v>
      </c>
      <c r="AC1115" s="14">
        <f t="shared" si="279"/>
        <v>5.0894749999999989E-2</v>
      </c>
      <c r="AD1115" s="14">
        <f t="shared" si="280"/>
        <v>0.15568474999999998</v>
      </c>
      <c r="AE1115" s="14">
        <f t="shared" si="281"/>
        <v>1.2242587500000006</v>
      </c>
      <c r="AF1115" s="14">
        <f t="shared" si="282"/>
        <v>0.29845799999999995</v>
      </c>
      <c r="AG1115" s="15">
        <f t="shared" si="283"/>
        <v>1.7679382500000005</v>
      </c>
      <c r="AH1115" s="14">
        <f t="shared" si="284"/>
        <v>3.5313420873155481</v>
      </c>
      <c r="AI1115" s="14">
        <f t="shared" si="285"/>
        <v>3.0940380901622194E-2</v>
      </c>
      <c r="AJ1115" s="4">
        <f t="shared" si="286"/>
        <v>128.40258074173209</v>
      </c>
      <c r="AK1115" s="19">
        <f t="shared" si="287"/>
        <v>1</v>
      </c>
      <c r="AL1115">
        <v>4.5646136061760434E-2</v>
      </c>
    </row>
    <row r="1116" spans="1:38">
      <c r="A1116" s="6">
        <v>1312</v>
      </c>
      <c r="B1116" s="9" t="s">
        <v>508</v>
      </c>
      <c r="C1116" s="14" t="s">
        <v>6403</v>
      </c>
      <c r="D1116" s="6">
        <v>-0.27500000000000002</v>
      </c>
      <c r="E1116" s="6">
        <v>4.1000000000000002E-2</v>
      </c>
      <c r="F1116" s="6">
        <v>0.749</v>
      </c>
      <c r="G1116" s="6">
        <v>-0.78600000000000003</v>
      </c>
      <c r="H1116" s="6">
        <v>-0.77200000000000002</v>
      </c>
      <c r="I1116" s="6">
        <v>-6.4000000000000001E-2</v>
      </c>
      <c r="J1116" s="6">
        <v>-0.64900000000000002</v>
      </c>
      <c r="K1116" s="6">
        <v>0.28861700000000001</v>
      </c>
      <c r="L1116" s="6">
        <v>0.34499999999999997</v>
      </c>
      <c r="M1116" s="6">
        <v>-7.2999999999999995E-2</v>
      </c>
      <c r="N1116" s="6">
        <v>0.255</v>
      </c>
      <c r="O1116" s="6">
        <v>-1.3160000000000001</v>
      </c>
      <c r="P1116" s="6">
        <v>-0.496</v>
      </c>
      <c r="Q1116" s="6">
        <v>-0.248</v>
      </c>
      <c r="R1116" s="7">
        <v>-1.228</v>
      </c>
      <c r="S1116" s="7">
        <v>-0.14599999999999999</v>
      </c>
      <c r="T1116" s="7">
        <v>0.20699999999999999</v>
      </c>
      <c r="U1116" s="7">
        <v>-0.23400000000000001</v>
      </c>
      <c r="V1116" s="14">
        <f t="shared" si="272"/>
        <v>-0.11700000000000001</v>
      </c>
      <c r="W1116" s="14">
        <f t="shared" si="273"/>
        <v>-0.21825</v>
      </c>
      <c r="X1116" s="14">
        <f t="shared" si="274"/>
        <v>-2.2095750000000008E-2</v>
      </c>
      <c r="Y1116" s="14">
        <f t="shared" si="275"/>
        <v>-0.45124999999999998</v>
      </c>
      <c r="Z1116" s="14">
        <f t="shared" si="276"/>
        <v>-0.35024999999999995</v>
      </c>
      <c r="AA1116" s="14">
        <f t="shared" si="277"/>
        <v>6.216343772689001</v>
      </c>
      <c r="AB1116" s="14">
        <f t="shared" si="278"/>
        <v>4.9928000000000014E-2</v>
      </c>
      <c r="AC1116" s="14">
        <f t="shared" si="279"/>
        <v>1.5883447500000001</v>
      </c>
      <c r="AD1116" s="14">
        <f t="shared" si="280"/>
        <v>0.62690188401675007</v>
      </c>
      <c r="AE1116" s="14">
        <f t="shared" si="281"/>
        <v>1.2898947499999998</v>
      </c>
      <c r="AF1116" s="14">
        <f t="shared" si="282"/>
        <v>1.1362047500000001</v>
      </c>
      <c r="AG1116" s="15">
        <f t="shared" si="283"/>
        <v>4.6912741340167496</v>
      </c>
      <c r="AH1116" s="14">
        <f t="shared" si="284"/>
        <v>0.84522476139180491</v>
      </c>
      <c r="AI1116" s="14">
        <f t="shared" si="285"/>
        <v>0.54159513409121851</v>
      </c>
      <c r="AJ1116" s="4">
        <f t="shared" si="286"/>
        <v>2247.6198064785567</v>
      </c>
      <c r="AK1116" s="19">
        <f t="shared" si="287"/>
        <v>1</v>
      </c>
      <c r="AL1116">
        <v>0.57322616844645669</v>
      </c>
    </row>
    <row r="1117" spans="1:38">
      <c r="A1117" s="6">
        <v>1313</v>
      </c>
      <c r="B1117" s="9" t="s">
        <v>509</v>
      </c>
      <c r="C1117" s="14" t="s">
        <v>6404</v>
      </c>
      <c r="D1117" s="6">
        <v>-0.124</v>
      </c>
      <c r="E1117" s="6">
        <v>5.1999999999999998E-2</v>
      </c>
      <c r="F1117" s="6">
        <v>-0.307</v>
      </c>
      <c r="G1117" s="6">
        <v>-0.49</v>
      </c>
      <c r="H1117" s="6">
        <v>-0.115</v>
      </c>
      <c r="I1117" s="6">
        <v>-3.5000000000000003E-2</v>
      </c>
      <c r="J1117" s="6">
        <v>-0.26700000000000002</v>
      </c>
      <c r="K1117" s="6">
        <v>-0.19262399999999999</v>
      </c>
      <c r="L1117" s="6">
        <v>3.7999999999999999E-2</v>
      </c>
      <c r="M1117" s="6">
        <v>-0.44700000000000001</v>
      </c>
      <c r="N1117" s="6">
        <v>-0.13500000000000001</v>
      </c>
      <c r="O1117" s="6">
        <v>0.187</v>
      </c>
      <c r="P1117" s="6">
        <v>-0.86</v>
      </c>
      <c r="Q1117" s="6">
        <v>-1.4390000000000001</v>
      </c>
      <c r="R1117" s="7">
        <v>0.42699999999999999</v>
      </c>
      <c r="S1117" s="7">
        <v>-0.19700000000000001</v>
      </c>
      <c r="T1117" s="7">
        <v>0.115</v>
      </c>
      <c r="U1117" s="7">
        <v>-5.9984999999999997E-2</v>
      </c>
      <c r="V1117" s="14">
        <f t="shared" si="272"/>
        <v>-3.6000000000000004E-2</v>
      </c>
      <c r="W1117" s="14">
        <f t="shared" si="273"/>
        <v>-0.23674999999999999</v>
      </c>
      <c r="X1117" s="14">
        <f t="shared" si="274"/>
        <v>-0.21715600000000002</v>
      </c>
      <c r="Y1117" s="14">
        <f t="shared" si="275"/>
        <v>-0.56174999999999997</v>
      </c>
      <c r="Z1117" s="14">
        <f t="shared" si="276"/>
        <v>7.1253749999999991E-2</v>
      </c>
      <c r="AA1117" s="14">
        <f t="shared" si="277"/>
        <v>3.7780012056010004</v>
      </c>
      <c r="AB1117" s="14">
        <f t="shared" si="278"/>
        <v>1.5487999999999998E-2</v>
      </c>
      <c r="AC1117" s="14">
        <f t="shared" si="279"/>
        <v>0.12459675000000001</v>
      </c>
      <c r="AD1117" s="14">
        <f t="shared" si="280"/>
        <v>0.12101909203199998</v>
      </c>
      <c r="AE1117" s="14">
        <f t="shared" si="281"/>
        <v>1.6012627500000001</v>
      </c>
      <c r="AF1117" s="14">
        <f t="shared" si="282"/>
        <v>0.21765281266874997</v>
      </c>
      <c r="AG1117" s="15">
        <f t="shared" si="283"/>
        <v>2.0800194047007499</v>
      </c>
      <c r="AH1117" s="14">
        <f t="shared" si="284"/>
        <v>2.1224574503312374</v>
      </c>
      <c r="AI1117" s="14">
        <f t="shared" si="285"/>
        <v>0.12733259231308841</v>
      </c>
      <c r="AJ1117" s="4">
        <f t="shared" si="286"/>
        <v>528.43025809931692</v>
      </c>
      <c r="AK1117" s="19">
        <f t="shared" si="287"/>
        <v>1</v>
      </c>
      <c r="AL1117">
        <v>0.1577874762912263</v>
      </c>
    </row>
    <row r="1118" spans="1:38">
      <c r="A1118" s="6">
        <v>1314</v>
      </c>
      <c r="B1118" s="9" t="s">
        <v>510</v>
      </c>
      <c r="C1118" s="14" t="s">
        <v>6405</v>
      </c>
      <c r="D1118" s="6">
        <v>-0.41799999999999998</v>
      </c>
      <c r="E1118" s="6">
        <v>5.3999999999999999E-2</v>
      </c>
      <c r="F1118" s="6">
        <v>0.30499999999999999</v>
      </c>
      <c r="G1118" s="6">
        <v>-0.39600000000000002</v>
      </c>
      <c r="H1118" s="6">
        <v>-9.0999999999999998E-2</v>
      </c>
      <c r="I1118" s="6">
        <v>-0.19</v>
      </c>
      <c r="J1118" s="6">
        <v>-0.38600000000000001</v>
      </c>
      <c r="K1118" s="6">
        <v>-4.4999999999999998E-2</v>
      </c>
      <c r="L1118" s="6">
        <v>-0.59299999999999997</v>
      </c>
      <c r="M1118" s="6">
        <v>-0.251</v>
      </c>
      <c r="N1118" s="6">
        <v>-0.84299999999999997</v>
      </c>
      <c r="O1118" s="6">
        <v>-1.579</v>
      </c>
      <c r="P1118" s="6">
        <v>-0.66700000000000004</v>
      </c>
      <c r="Q1118" s="6">
        <v>-0.59699999999999998</v>
      </c>
      <c r="R1118" s="7">
        <v>-0.92</v>
      </c>
      <c r="S1118" s="7">
        <v>-9.2999999999999999E-2</v>
      </c>
      <c r="T1118" s="7">
        <v>-7.8E-2</v>
      </c>
      <c r="U1118" s="7">
        <v>-0.121</v>
      </c>
      <c r="V1118" s="14">
        <f t="shared" si="272"/>
        <v>-0.182</v>
      </c>
      <c r="W1118" s="14">
        <f t="shared" si="273"/>
        <v>-9.2999999999999999E-2</v>
      </c>
      <c r="X1118" s="14">
        <f t="shared" si="274"/>
        <v>-0.31874999999999998</v>
      </c>
      <c r="Y1118" s="14">
        <f t="shared" si="275"/>
        <v>-0.92149999999999987</v>
      </c>
      <c r="Z1118" s="14">
        <f t="shared" si="276"/>
        <v>-0.30300000000000005</v>
      </c>
      <c r="AA1118" s="14">
        <f t="shared" si="277"/>
        <v>5.9184950000000001</v>
      </c>
      <c r="AB1118" s="14">
        <f t="shared" si="278"/>
        <v>0.11139199999999999</v>
      </c>
      <c r="AC1118" s="14">
        <f t="shared" si="279"/>
        <v>0.25962600000000002</v>
      </c>
      <c r="AD1118" s="14">
        <f t="shared" si="280"/>
        <v>0.15926474999999995</v>
      </c>
      <c r="AE1118" s="14">
        <f t="shared" si="281"/>
        <v>0.60853900000000039</v>
      </c>
      <c r="AF1118" s="14">
        <f t="shared" si="282"/>
        <v>0.50853799999999993</v>
      </c>
      <c r="AG1118" s="15">
        <f t="shared" si="283"/>
        <v>1.6473597500000003</v>
      </c>
      <c r="AH1118" s="14">
        <f t="shared" si="284"/>
        <v>6.7410604453580927</v>
      </c>
      <c r="AI1118" s="14">
        <f t="shared" si="285"/>
        <v>2.6300528274754115E-3</v>
      </c>
      <c r="AJ1118" s="4">
        <f t="shared" si="286"/>
        <v>10.914719234022957</v>
      </c>
      <c r="AK1118" s="19">
        <f t="shared" si="287"/>
        <v>1</v>
      </c>
      <c r="AL1118">
        <v>5.5041448482213602E-3</v>
      </c>
    </row>
    <row r="1119" spans="1:38">
      <c r="A1119" s="6">
        <v>1315</v>
      </c>
      <c r="B1119" s="9" t="s">
        <v>511</v>
      </c>
      <c r="C1119" s="14" t="s">
        <v>6406</v>
      </c>
      <c r="D1119" s="6">
        <v>0.223</v>
      </c>
      <c r="E1119" s="6">
        <v>0.26800000000000002</v>
      </c>
      <c r="F1119" s="6">
        <v>0.549149</v>
      </c>
      <c r="G1119" s="6">
        <v>0.156</v>
      </c>
      <c r="H1119" s="6">
        <v>-0.248</v>
      </c>
      <c r="I1119" s="6">
        <v>-0.13</v>
      </c>
      <c r="J1119" s="6">
        <v>0.30499999999999999</v>
      </c>
      <c r="K1119" s="6">
        <v>1.0196400000000001</v>
      </c>
      <c r="L1119" s="6">
        <v>0.751</v>
      </c>
      <c r="M1119" s="6">
        <v>0.94099999999999995</v>
      </c>
      <c r="N1119" s="6">
        <v>1.88</v>
      </c>
      <c r="O1119" s="6">
        <v>1.34</v>
      </c>
      <c r="P1119" s="6">
        <v>2.0049999999999999</v>
      </c>
      <c r="Q1119" s="6">
        <v>1.994</v>
      </c>
      <c r="R1119" s="7">
        <v>0.40699999999999997</v>
      </c>
      <c r="S1119" s="7">
        <v>1.2949999999999999</v>
      </c>
      <c r="T1119" s="7">
        <v>1.35</v>
      </c>
      <c r="U1119" s="7">
        <v>2.0910000000000002</v>
      </c>
      <c r="V1119" s="14">
        <f t="shared" si="272"/>
        <v>0.2455</v>
      </c>
      <c r="W1119" s="14">
        <f t="shared" si="273"/>
        <v>8.1787250000000006E-2</v>
      </c>
      <c r="X1119" s="14">
        <f t="shared" si="274"/>
        <v>0.75415999999999994</v>
      </c>
      <c r="Y1119" s="14">
        <f t="shared" si="275"/>
        <v>1.8047499999999999</v>
      </c>
      <c r="Z1119" s="14">
        <f t="shared" si="276"/>
        <v>1.2857500000000002</v>
      </c>
      <c r="AA1119" s="14">
        <f t="shared" si="277"/>
        <v>24.471546353801003</v>
      </c>
      <c r="AB1119" s="14">
        <f t="shared" si="278"/>
        <v>1.0125000000000273E-3</v>
      </c>
      <c r="AC1119" s="14">
        <f t="shared" si="279"/>
        <v>0.37754800715075004</v>
      </c>
      <c r="AD1119" s="14">
        <f t="shared" si="280"/>
        <v>0.30714350720000017</v>
      </c>
      <c r="AE1119" s="14">
        <f t="shared" si="281"/>
        <v>0.29757075000000199</v>
      </c>
      <c r="AF1119" s="14">
        <f t="shared" si="282"/>
        <v>1.4248427499999998</v>
      </c>
      <c r="AG1119" s="15">
        <f t="shared" si="283"/>
        <v>2.4081175143507521</v>
      </c>
      <c r="AH1119" s="14">
        <f t="shared" si="284"/>
        <v>23.821476585222502</v>
      </c>
      <c r="AI1119" s="14">
        <f t="shared" si="285"/>
        <v>4.0393555053663651E-6</v>
      </c>
      <c r="AJ1119" s="4">
        <f t="shared" si="286"/>
        <v>1.6763325347270416E-2</v>
      </c>
      <c r="AK1119" s="19">
        <f t="shared" si="287"/>
        <v>1.6763325347270416E-2</v>
      </c>
      <c r="AL1119">
        <v>2.9102995394566695E-5</v>
      </c>
    </row>
    <row r="1120" spans="1:38">
      <c r="A1120" s="6">
        <v>1316</v>
      </c>
      <c r="B1120" s="9" t="s">
        <v>512</v>
      </c>
      <c r="C1120" s="14" t="s">
        <v>6407</v>
      </c>
      <c r="D1120" s="6">
        <v>0.36499999999999999</v>
      </c>
      <c r="E1120" s="6">
        <v>0.13700000000000001</v>
      </c>
      <c r="F1120" s="6">
        <v>0.151394</v>
      </c>
      <c r="G1120" s="6">
        <v>0.46100000000000002</v>
      </c>
      <c r="H1120" s="6">
        <v>-6.8000000000000005E-2</v>
      </c>
      <c r="I1120" s="6">
        <v>-0.32</v>
      </c>
      <c r="J1120" s="6">
        <v>0.89900000000000002</v>
      </c>
      <c r="K1120" s="6">
        <v>1.0429999999999999</v>
      </c>
      <c r="L1120" s="6">
        <v>0.78700000000000003</v>
      </c>
      <c r="M1120" s="6">
        <v>0.22700000000000001</v>
      </c>
      <c r="N1120" s="6">
        <v>0.75800000000000001</v>
      </c>
      <c r="O1120" s="6">
        <v>1.0880000000000001</v>
      </c>
      <c r="P1120" s="6">
        <v>1.1200000000000001</v>
      </c>
      <c r="Q1120" s="6">
        <v>1.698</v>
      </c>
      <c r="R1120" s="7">
        <v>0.57699999999999996</v>
      </c>
      <c r="S1120" s="7">
        <v>0.52900000000000003</v>
      </c>
      <c r="T1120" s="7">
        <v>0.97199999999999998</v>
      </c>
      <c r="U1120" s="7">
        <v>0.624</v>
      </c>
      <c r="V1120" s="14">
        <f t="shared" si="272"/>
        <v>0.251</v>
      </c>
      <c r="W1120" s="14">
        <f t="shared" si="273"/>
        <v>5.6098500000000009E-2</v>
      </c>
      <c r="X1120" s="14">
        <f t="shared" si="274"/>
        <v>0.73899999999999999</v>
      </c>
      <c r="Y1120" s="14">
        <f t="shared" si="275"/>
        <v>1.1659999999999999</v>
      </c>
      <c r="Z1120" s="14">
        <f t="shared" si="276"/>
        <v>0.67549999999999999</v>
      </c>
      <c r="AA1120" s="14">
        <f t="shared" si="277"/>
        <v>10.904249143235999</v>
      </c>
      <c r="AB1120" s="14">
        <f t="shared" si="278"/>
        <v>2.5991999999999987E-2</v>
      </c>
      <c r="AC1120" s="14">
        <f t="shared" si="279"/>
        <v>0.32987697642700003</v>
      </c>
      <c r="AD1120" s="14">
        <f t="shared" si="280"/>
        <v>0.38246399999999969</v>
      </c>
      <c r="AE1120" s="14">
        <f t="shared" si="281"/>
        <v>0.45768800000000009</v>
      </c>
      <c r="AF1120" s="14">
        <f t="shared" si="282"/>
        <v>0.1217290000000002</v>
      </c>
      <c r="AG1120" s="15">
        <f t="shared" si="283"/>
        <v>1.317749976427</v>
      </c>
      <c r="AH1120" s="14">
        <f t="shared" si="284"/>
        <v>18.914739730283102</v>
      </c>
      <c r="AI1120" s="14">
        <f t="shared" si="285"/>
        <v>1.4868312973543693E-5</v>
      </c>
      <c r="AJ1120" s="4">
        <f t="shared" si="286"/>
        <v>6.1703498840206331E-2</v>
      </c>
      <c r="AK1120" s="19">
        <f t="shared" si="287"/>
        <v>6.1703498840206331E-2</v>
      </c>
      <c r="AL1120">
        <v>7.5989530591387105E-5</v>
      </c>
    </row>
    <row r="1121" spans="1:38">
      <c r="A1121" s="6">
        <v>1317</v>
      </c>
      <c r="B1121" s="9" t="s">
        <v>513</v>
      </c>
      <c r="C1121" s="14" t="s">
        <v>6408</v>
      </c>
      <c r="D1121" s="6">
        <v>-8.5999999999999993E-2</v>
      </c>
      <c r="E1121" s="6">
        <v>0.16400000000000001</v>
      </c>
      <c r="F1121" s="6">
        <v>0.38100000000000001</v>
      </c>
      <c r="G1121" s="6">
        <v>0.187</v>
      </c>
      <c r="H1121" s="6">
        <v>3.5999999999999997E-2</v>
      </c>
      <c r="I1121" s="6">
        <v>0.375</v>
      </c>
      <c r="J1121" s="6">
        <v>-3.5000000000000003E-2</v>
      </c>
      <c r="K1121" s="6">
        <v>0.48184199999999999</v>
      </c>
      <c r="L1121" s="6">
        <v>0.67400000000000004</v>
      </c>
      <c r="M1121" s="6">
        <v>0.316</v>
      </c>
      <c r="N1121" s="6">
        <v>0.74199999999999999</v>
      </c>
      <c r="O1121" s="6">
        <v>-0.23</v>
      </c>
      <c r="P1121" s="6">
        <v>0.47709800000000002</v>
      </c>
      <c r="Q1121" s="6">
        <v>0.623</v>
      </c>
      <c r="R1121" s="7">
        <v>-0.20052900000000001</v>
      </c>
      <c r="S1121" s="7">
        <v>6.0999999999999999E-2</v>
      </c>
      <c r="T1121" s="7">
        <v>0.39300000000000002</v>
      </c>
      <c r="U1121" s="7">
        <v>0.495</v>
      </c>
      <c r="V1121" s="14">
        <f t="shared" si="272"/>
        <v>3.9000000000000007E-2</v>
      </c>
      <c r="W1121" s="14">
        <f t="shared" si="273"/>
        <v>0.24475000000000002</v>
      </c>
      <c r="X1121" s="14">
        <f t="shared" si="274"/>
        <v>0.35921050000000004</v>
      </c>
      <c r="Y1121" s="14">
        <f t="shared" si="275"/>
        <v>0.40302450000000001</v>
      </c>
      <c r="Z1121" s="14">
        <f t="shared" si="276"/>
        <v>0.18711775</v>
      </c>
      <c r="AA1121" s="14">
        <f t="shared" si="277"/>
        <v>2.806494094409</v>
      </c>
      <c r="AB1121" s="14">
        <f t="shared" si="278"/>
        <v>3.125E-2</v>
      </c>
      <c r="AC1121" s="14">
        <f t="shared" si="279"/>
        <v>8.2440749999999924E-2</v>
      </c>
      <c r="AD1121" s="14">
        <f t="shared" si="280"/>
        <v>0.2713999797229999</v>
      </c>
      <c r="AE1121" s="14">
        <f t="shared" si="281"/>
        <v>0.56950051120300005</v>
      </c>
      <c r="AF1121" s="14">
        <f t="shared" si="282"/>
        <v>0.30335467038075004</v>
      </c>
      <c r="AG1121" s="15">
        <f t="shared" si="283"/>
        <v>1.2579459113067499</v>
      </c>
      <c r="AH1121" s="14">
        <f t="shared" si="284"/>
        <v>3.2006346535865133</v>
      </c>
      <c r="AI1121" s="14">
        <f t="shared" si="285"/>
        <v>4.2197725397991721E-2</v>
      </c>
      <c r="AJ1121" s="4">
        <f t="shared" si="286"/>
        <v>175.12056040166564</v>
      </c>
      <c r="AK1121" s="19">
        <f t="shared" si="287"/>
        <v>1</v>
      </c>
      <c r="AL1121">
        <v>6.0034473912123978E-2</v>
      </c>
    </row>
    <row r="1122" spans="1:38">
      <c r="A1122" s="6">
        <v>1319</v>
      </c>
      <c r="B1122" s="8" t="s">
        <v>1270</v>
      </c>
      <c r="C1122" s="16" t="s">
        <v>6409</v>
      </c>
      <c r="D1122" s="6">
        <v>0.35599999999999998</v>
      </c>
      <c r="E1122" s="6">
        <v>0.23499999999999999</v>
      </c>
      <c r="F1122" s="6">
        <v>4.7080999999999998E-2</v>
      </c>
      <c r="G1122" s="6">
        <v>-0.17954999999999999</v>
      </c>
      <c r="H1122" s="6">
        <v>-1.0580000000000001</v>
      </c>
      <c r="I1122" s="6">
        <v>0.186</v>
      </c>
      <c r="J1122" s="6">
        <v>-0.40200000000000002</v>
      </c>
      <c r="K1122" s="6">
        <v>9.1999999999999998E-2</v>
      </c>
      <c r="L1122" s="6">
        <v>0.13</v>
      </c>
      <c r="M1122" s="6">
        <v>-8.1000000000000003E-2</v>
      </c>
      <c r="N1122" s="6">
        <v>-0.63400000000000001</v>
      </c>
      <c r="O1122" s="6">
        <v>-8.7999999999999995E-2</v>
      </c>
      <c r="P1122" s="6">
        <v>0.27</v>
      </c>
      <c r="Q1122" s="6">
        <v>0.48199999999999998</v>
      </c>
      <c r="R1122" s="7">
        <v>-0.104826</v>
      </c>
      <c r="S1122" s="7">
        <v>0.254</v>
      </c>
      <c r="T1122" s="7">
        <v>0.98599999999999999</v>
      </c>
      <c r="U1122" s="7">
        <v>0.73699999999999999</v>
      </c>
      <c r="V1122" s="14">
        <f t="shared" si="272"/>
        <v>0.29549999999999998</v>
      </c>
      <c r="W1122" s="14">
        <f t="shared" si="273"/>
        <v>-0.25111725000000001</v>
      </c>
      <c r="X1122" s="14">
        <f t="shared" si="274"/>
        <v>-6.5250000000000016E-2</v>
      </c>
      <c r="Y1122" s="14">
        <f t="shared" si="275"/>
        <v>7.5000000000000067E-3</v>
      </c>
      <c r="Z1122" s="14">
        <f t="shared" si="276"/>
        <v>0.46804349999999995</v>
      </c>
      <c r="AA1122" s="14">
        <f t="shared" si="277"/>
        <v>3.8696983133370004</v>
      </c>
      <c r="AB1122" s="14">
        <f t="shared" si="278"/>
        <v>7.3205000000000076E-3</v>
      </c>
      <c r="AC1122" s="14">
        <f t="shared" si="279"/>
        <v>0.93617533007075004</v>
      </c>
      <c r="AD1122" s="14">
        <f t="shared" si="280"/>
        <v>0.17649875000000004</v>
      </c>
      <c r="AE1122" s="14">
        <f t="shared" si="281"/>
        <v>0.71469899999999997</v>
      </c>
      <c r="AF1122" s="14">
        <f t="shared" si="282"/>
        <v>0.71461061870700004</v>
      </c>
      <c r="AG1122" s="15">
        <f t="shared" si="283"/>
        <v>2.5493041987777501</v>
      </c>
      <c r="AH1122" s="14">
        <f t="shared" si="284"/>
        <v>1.3466516469474283</v>
      </c>
      <c r="AI1122" s="14">
        <f t="shared" si="285"/>
        <v>0.3057599768910943</v>
      </c>
      <c r="AJ1122" s="4">
        <f t="shared" si="286"/>
        <v>1268.9039040980413</v>
      </c>
      <c r="AK1122" s="19">
        <f t="shared" si="287"/>
        <v>1</v>
      </c>
      <c r="AL1122">
        <v>0.34471717036078275</v>
      </c>
    </row>
    <row r="1123" spans="1:38">
      <c r="A1123" s="6">
        <v>1320</v>
      </c>
      <c r="B1123" s="9" t="s">
        <v>515</v>
      </c>
      <c r="C1123" s="14" t="s">
        <v>6410</v>
      </c>
      <c r="D1123" s="6">
        <v>-0.36099999999999999</v>
      </c>
      <c r="E1123" s="6">
        <v>6.0999999999999999E-2</v>
      </c>
      <c r="F1123" s="6">
        <v>2.1999999999999999E-2</v>
      </c>
      <c r="G1123" s="6">
        <v>-0.307</v>
      </c>
      <c r="H1123" s="6">
        <v>-8.0000000000000002E-3</v>
      </c>
      <c r="I1123" s="6">
        <v>0.123</v>
      </c>
      <c r="J1123" s="6">
        <v>-0.86599999999999999</v>
      </c>
      <c r="K1123" s="6">
        <v>0.87</v>
      </c>
      <c r="L1123" s="6">
        <v>0.80700000000000005</v>
      </c>
      <c r="M1123" s="6">
        <v>-0.13600000000000001</v>
      </c>
      <c r="N1123" s="6">
        <v>0.81799999999999995</v>
      </c>
      <c r="O1123" s="6">
        <v>-1.393</v>
      </c>
      <c r="P1123" s="6">
        <v>6.4000000000000001E-2</v>
      </c>
      <c r="Q1123" s="6">
        <v>0.219</v>
      </c>
      <c r="R1123" s="7">
        <v>-0.627</v>
      </c>
      <c r="S1123" s="7">
        <v>-4.2000000000000003E-2</v>
      </c>
      <c r="T1123" s="7">
        <v>0.81799999999999995</v>
      </c>
      <c r="U1123" s="7">
        <v>0.56899999999999995</v>
      </c>
      <c r="V1123" s="14">
        <f t="shared" si="272"/>
        <v>-0.15</v>
      </c>
      <c r="W1123" s="14">
        <f t="shared" si="273"/>
        <v>-4.2499999999999996E-2</v>
      </c>
      <c r="X1123" s="14">
        <f t="shared" si="274"/>
        <v>0.16875000000000001</v>
      </c>
      <c r="Y1123" s="14">
        <f t="shared" si="275"/>
        <v>-7.3000000000000037E-2</v>
      </c>
      <c r="Z1123" s="14">
        <f t="shared" si="276"/>
        <v>0.17949999999999997</v>
      </c>
      <c r="AA1123" s="14">
        <f t="shared" si="277"/>
        <v>6.4699769999999992</v>
      </c>
      <c r="AB1123" s="14">
        <f t="shared" si="278"/>
        <v>8.9041999999999996E-2</v>
      </c>
      <c r="AC1123" s="14">
        <f t="shared" si="279"/>
        <v>0.102701</v>
      </c>
      <c r="AD1123" s="14">
        <f t="shared" si="280"/>
        <v>2.0626947499999999</v>
      </c>
      <c r="AE1123" s="14">
        <f t="shared" si="281"/>
        <v>2.640314</v>
      </c>
      <c r="AF1123" s="14">
        <f t="shared" si="282"/>
        <v>1.2588969999999999</v>
      </c>
      <c r="AG1123" s="15">
        <f t="shared" si="283"/>
        <v>6.1536487500000003</v>
      </c>
      <c r="AH1123" s="14">
        <f t="shared" si="284"/>
        <v>0.13365297296177281</v>
      </c>
      <c r="AI1123" s="14">
        <f t="shared" si="285"/>
        <v>0.98165424263234902</v>
      </c>
      <c r="AJ1123" s="4">
        <f t="shared" si="286"/>
        <v>4073.8651069242483</v>
      </c>
      <c r="AK1123" s="19">
        <f t="shared" si="287"/>
        <v>1</v>
      </c>
      <c r="AL1123">
        <v>0.98236438556167072</v>
      </c>
    </row>
    <row r="1124" spans="1:38">
      <c r="A1124" s="6">
        <v>1321</v>
      </c>
      <c r="B1124" s="8" t="s">
        <v>539</v>
      </c>
      <c r="C1124" s="16" t="s">
        <v>6411</v>
      </c>
      <c r="D1124" s="6">
        <v>3.3000000000000002E-2</v>
      </c>
      <c r="E1124" s="6">
        <v>0.182</v>
      </c>
      <c r="F1124" s="6">
        <v>0.629</v>
      </c>
      <c r="G1124" s="6">
        <v>-7.2999999999999995E-2</v>
      </c>
      <c r="H1124" s="6">
        <v>0.13700000000000001</v>
      </c>
      <c r="I1124" s="6">
        <v>0.255</v>
      </c>
      <c r="J1124" s="6">
        <v>-0.71399999999999997</v>
      </c>
      <c r="K1124" s="6">
        <v>-0.23699999999999999</v>
      </c>
      <c r="L1124" s="6">
        <v>-3.9E-2</v>
      </c>
      <c r="M1124" s="6">
        <v>-0.24299999999999999</v>
      </c>
      <c r="N1124" s="6">
        <v>-0.995</v>
      </c>
      <c r="O1124" s="6">
        <v>-1.6830000000000001</v>
      </c>
      <c r="P1124" s="6">
        <v>-1.494</v>
      </c>
      <c r="Q1124" s="6">
        <v>-1.5920000000000001</v>
      </c>
      <c r="R1124" s="7">
        <v>-1.5920000000000001</v>
      </c>
      <c r="S1124" s="7">
        <v>-1.341</v>
      </c>
      <c r="T1124" s="7">
        <v>-2.363</v>
      </c>
      <c r="U1124" s="7">
        <v>-2.472</v>
      </c>
      <c r="V1124" s="14">
        <f t="shared" si="272"/>
        <v>0.1075</v>
      </c>
      <c r="W1124" s="14">
        <f t="shared" si="273"/>
        <v>0.23700000000000002</v>
      </c>
      <c r="X1124" s="14">
        <f t="shared" si="274"/>
        <v>-0.30825000000000002</v>
      </c>
      <c r="Y1124" s="14">
        <f t="shared" si="275"/>
        <v>-1.4409999999999998</v>
      </c>
      <c r="Z1124" s="14">
        <f t="shared" si="276"/>
        <v>-1.9419999999999997</v>
      </c>
      <c r="AA1124" s="14">
        <f t="shared" si="277"/>
        <v>25.761824000000001</v>
      </c>
      <c r="AB1124" s="14">
        <f t="shared" si="278"/>
        <v>1.1100500000000003E-2</v>
      </c>
      <c r="AC1124" s="14">
        <f t="shared" si="279"/>
        <v>0.26008799999999993</v>
      </c>
      <c r="AD1124" s="14">
        <f t="shared" si="280"/>
        <v>0.2464627499999999</v>
      </c>
      <c r="AE1124" s="14">
        <f t="shared" si="281"/>
        <v>0.28309000000000317</v>
      </c>
      <c r="AF1124" s="14">
        <f t="shared" si="282"/>
        <v>0.94184200000000295</v>
      </c>
      <c r="AG1124" s="15">
        <f t="shared" si="283"/>
        <v>1.742583250000006</v>
      </c>
      <c r="AH1124" s="14">
        <f t="shared" si="284"/>
        <v>35.837614042255815</v>
      </c>
      <c r="AI1124" s="14">
        <f t="shared" si="285"/>
        <v>3.6882319503271425E-7</v>
      </c>
      <c r="AJ1124" s="4">
        <f t="shared" si="286"/>
        <v>1.5306162593857642E-3</v>
      </c>
      <c r="AK1124" s="19">
        <f t="shared" si="287"/>
        <v>1.5306162593857642E-3</v>
      </c>
      <c r="AL1124">
        <v>5.5457110847310302E-6</v>
      </c>
    </row>
    <row r="1125" spans="1:38">
      <c r="A1125" s="6">
        <v>1322</v>
      </c>
      <c r="B1125" s="9" t="s">
        <v>516</v>
      </c>
      <c r="C1125" s="14" t="s">
        <v>6412</v>
      </c>
      <c r="D1125" s="6">
        <v>-0.20799999999999999</v>
      </c>
      <c r="E1125" s="6">
        <v>-0.49</v>
      </c>
      <c r="F1125" s="6">
        <v>-0.42499999999999999</v>
      </c>
      <c r="G1125" s="6">
        <v>-0.67500000000000004</v>
      </c>
      <c r="H1125" s="6">
        <v>-0.47899999999999998</v>
      </c>
      <c r="I1125" s="6">
        <v>-0.372</v>
      </c>
      <c r="J1125" s="6">
        <v>-4.2000000000000003E-2</v>
      </c>
      <c r="K1125" s="6">
        <v>5.5189000000000002E-2</v>
      </c>
      <c r="L1125" s="6">
        <v>-0.153</v>
      </c>
      <c r="M1125" s="6">
        <v>-0.26800000000000002</v>
      </c>
      <c r="N1125" s="6">
        <v>-3.0000000000000001E-3</v>
      </c>
      <c r="O1125" s="6">
        <v>-0.223</v>
      </c>
      <c r="P1125" s="6">
        <v>-1.4E-2</v>
      </c>
      <c r="Q1125" s="6">
        <v>0.11700000000000001</v>
      </c>
      <c r="R1125" s="7">
        <v>-0.14699999999999999</v>
      </c>
      <c r="S1125" s="7">
        <v>-0.156</v>
      </c>
      <c r="T1125" s="7">
        <v>-0.27700000000000002</v>
      </c>
      <c r="U1125" s="7">
        <v>-0.16</v>
      </c>
      <c r="V1125" s="14">
        <f t="shared" si="272"/>
        <v>-0.34899999999999998</v>
      </c>
      <c r="W1125" s="14">
        <f t="shared" si="273"/>
        <v>-0.48775000000000002</v>
      </c>
      <c r="X1125" s="14">
        <f t="shared" si="274"/>
        <v>-0.10195275000000001</v>
      </c>
      <c r="Y1125" s="14">
        <f t="shared" si="275"/>
        <v>-3.0750000000000003E-2</v>
      </c>
      <c r="Z1125" s="14">
        <f t="shared" si="276"/>
        <v>-0.18500000000000003</v>
      </c>
      <c r="AA1125" s="14">
        <f t="shared" si="277"/>
        <v>1.5993788257210002</v>
      </c>
      <c r="AB1125" s="14">
        <f t="shared" si="278"/>
        <v>3.9761999999999992E-2</v>
      </c>
      <c r="AC1125" s="14">
        <f t="shared" si="279"/>
        <v>5.2474750000000014E-2</v>
      </c>
      <c r="AD1125" s="14">
        <f t="shared" si="280"/>
        <v>5.8465372790750002E-2</v>
      </c>
      <c r="AE1125" s="14">
        <f t="shared" si="281"/>
        <v>5.9840750000000012E-2</v>
      </c>
      <c r="AF1125" s="14">
        <f t="shared" si="282"/>
        <v>1.1373999999999967E-2</v>
      </c>
      <c r="AG1125" s="15">
        <f t="shared" si="283"/>
        <v>0.22191687279074998</v>
      </c>
      <c r="AH1125" s="14">
        <f t="shared" si="284"/>
        <v>16.138480290300542</v>
      </c>
      <c r="AI1125" s="14">
        <f t="shared" si="285"/>
        <v>3.5554733686461891E-5</v>
      </c>
      <c r="AJ1125" s="4">
        <f t="shared" si="286"/>
        <v>0.14755214479881684</v>
      </c>
      <c r="AK1125" s="19">
        <f t="shared" si="287"/>
        <v>0.14755214479881684</v>
      </c>
      <c r="AL1125">
        <v>1.4859229083465946E-4</v>
      </c>
    </row>
    <row r="1126" spans="1:38">
      <c r="A1126" s="6">
        <v>1323</v>
      </c>
      <c r="B1126" s="8" t="s">
        <v>1042</v>
      </c>
      <c r="C1126" s="16" t="s">
        <v>6413</v>
      </c>
      <c r="D1126" s="6">
        <v>3.5000000000000003E-2</v>
      </c>
      <c r="E1126" s="6">
        <v>0.56899999999999995</v>
      </c>
      <c r="F1126" s="6">
        <v>0.87</v>
      </c>
      <c r="G1126" s="6">
        <v>0.17399999999999999</v>
      </c>
      <c r="H1126" s="6">
        <v>0.13300000000000001</v>
      </c>
      <c r="I1126" s="6">
        <v>0.39600000000000002</v>
      </c>
      <c r="J1126" s="6">
        <v>-0.78300000000000003</v>
      </c>
      <c r="K1126" s="6">
        <v>-0.14000000000000001</v>
      </c>
      <c r="L1126" s="6">
        <v>0.41899999999999998</v>
      </c>
      <c r="M1126" s="6">
        <v>-0.20599999999999999</v>
      </c>
      <c r="N1126" s="6">
        <v>-1.42</v>
      </c>
      <c r="O1126" s="6">
        <v>-1.762</v>
      </c>
      <c r="P1126" s="6">
        <v>-1.9490000000000001</v>
      </c>
      <c r="Q1126" s="6">
        <v>-1.845</v>
      </c>
      <c r="R1126" s="7">
        <v>-2.0459999999999998</v>
      </c>
      <c r="S1126" s="7">
        <v>-1.516</v>
      </c>
      <c r="T1126" s="7">
        <v>-2.399</v>
      </c>
      <c r="U1126" s="7">
        <v>-2.5979999999999999</v>
      </c>
      <c r="V1126" s="14">
        <f t="shared" si="272"/>
        <v>0.30199999999999999</v>
      </c>
      <c r="W1126" s="14">
        <f t="shared" si="273"/>
        <v>0.39324999999999999</v>
      </c>
      <c r="X1126" s="14">
        <f t="shared" si="274"/>
        <v>-0.17749999999999999</v>
      </c>
      <c r="Y1126" s="14">
        <f t="shared" si="275"/>
        <v>-1.744</v>
      </c>
      <c r="Z1126" s="14">
        <f t="shared" si="276"/>
        <v>-2.1397500000000003</v>
      </c>
      <c r="AA1126" s="14">
        <f t="shared" si="277"/>
        <v>33.450199999999995</v>
      </c>
      <c r="AB1126" s="14">
        <f t="shared" si="278"/>
        <v>0.14257799999999995</v>
      </c>
      <c r="AC1126" s="14">
        <f t="shared" si="279"/>
        <v>0.34309875000000001</v>
      </c>
      <c r="AD1126" s="14">
        <f t="shared" si="280"/>
        <v>0.724661</v>
      </c>
      <c r="AE1126" s="14">
        <f t="shared" si="281"/>
        <v>0.15752600000000072</v>
      </c>
      <c r="AF1126" s="14">
        <f t="shared" si="282"/>
        <v>0.67505674999999243</v>
      </c>
      <c r="AG1126" s="15">
        <f t="shared" si="283"/>
        <v>2.042920499999993</v>
      </c>
      <c r="AH1126" s="14">
        <f t="shared" si="284"/>
        <v>39.971661501267569</v>
      </c>
      <c r="AI1126" s="14">
        <f t="shared" si="285"/>
        <v>1.9159158735141801E-7</v>
      </c>
      <c r="AJ1126" s="4">
        <f t="shared" si="286"/>
        <v>7.9510508750838471E-4</v>
      </c>
      <c r="AK1126" s="19">
        <f t="shared" si="287"/>
        <v>7.9510508750838471E-4</v>
      </c>
      <c r="AL1126">
        <v>3.4720746179405444E-6</v>
      </c>
    </row>
    <row r="1127" spans="1:38">
      <c r="A1127" s="6">
        <v>1324</v>
      </c>
      <c r="B1127" s="9" t="s">
        <v>517</v>
      </c>
      <c r="C1127" s="14" t="s">
        <v>6414</v>
      </c>
      <c r="D1127" s="6">
        <v>-0.51800000000000002</v>
      </c>
      <c r="E1127" s="6">
        <v>-0.67800000000000005</v>
      </c>
      <c r="F1127" s="6">
        <v>-0.26</v>
      </c>
      <c r="G1127" s="6">
        <v>-0.80200000000000005</v>
      </c>
      <c r="H1127" s="6">
        <v>0.41399999999999998</v>
      </c>
      <c r="I1127" s="6">
        <v>0.254</v>
      </c>
      <c r="J1127" s="6">
        <v>-1.4910000000000001</v>
      </c>
      <c r="K1127" s="6">
        <v>-0.97599999999999998</v>
      </c>
      <c r="L1127" s="6">
        <v>-0.67500000000000004</v>
      </c>
      <c r="M1127" s="6">
        <v>-4.7E-2</v>
      </c>
      <c r="N1127" s="6">
        <v>-0.99399999999999999</v>
      </c>
      <c r="O1127" s="6">
        <v>-1.3540000000000001</v>
      </c>
      <c r="P1127" s="6">
        <v>-1.419</v>
      </c>
      <c r="Q1127" s="6">
        <v>-1.3320000000000001</v>
      </c>
      <c r="R1127" s="7">
        <v>-2.0499999999999998</v>
      </c>
      <c r="S1127" s="7">
        <v>-1.7509999999999999</v>
      </c>
      <c r="T1127" s="7">
        <v>-1.238</v>
      </c>
      <c r="U1127" s="7">
        <v>-0.61399999999999999</v>
      </c>
      <c r="V1127" s="14">
        <f t="shared" si="272"/>
        <v>-0.59800000000000009</v>
      </c>
      <c r="W1127" s="14">
        <f t="shared" si="273"/>
        <v>-9.8500000000000032E-2</v>
      </c>
      <c r="X1127" s="14">
        <f t="shared" si="274"/>
        <v>-0.79725000000000013</v>
      </c>
      <c r="Y1127" s="14">
        <f t="shared" si="275"/>
        <v>-1.27475</v>
      </c>
      <c r="Z1127" s="14">
        <f t="shared" si="276"/>
        <v>-1.4132499999999999</v>
      </c>
      <c r="AA1127" s="14">
        <f t="shared" si="277"/>
        <v>21.095493000000001</v>
      </c>
      <c r="AB1127" s="14">
        <f t="shared" si="278"/>
        <v>1.2799999999999812E-2</v>
      </c>
      <c r="AC1127" s="14">
        <f t="shared" si="279"/>
        <v>0.90790700000000013</v>
      </c>
      <c r="AD1127" s="14">
        <f t="shared" si="280"/>
        <v>1.09106075</v>
      </c>
      <c r="AE1127" s="14">
        <f t="shared" si="281"/>
        <v>0.10918675000000011</v>
      </c>
      <c r="AF1127" s="14">
        <f t="shared" si="282"/>
        <v>1.1890387499999999</v>
      </c>
      <c r="AG1127" s="15">
        <f t="shared" si="283"/>
        <v>3.3099932499999998</v>
      </c>
      <c r="AH1127" s="14">
        <f t="shared" si="284"/>
        <v>13.970511677025325</v>
      </c>
      <c r="AI1127" s="14">
        <f t="shared" si="285"/>
        <v>7.6957287309757611E-5</v>
      </c>
      <c r="AJ1127" s="4">
        <f t="shared" si="286"/>
        <v>0.31937274233549406</v>
      </c>
      <c r="AK1127" s="19">
        <f t="shared" si="287"/>
        <v>0.31937274233549406</v>
      </c>
      <c r="AL1127">
        <v>2.7917197756599131E-4</v>
      </c>
    </row>
    <row r="1128" spans="1:38">
      <c r="A1128" s="6">
        <v>1325</v>
      </c>
      <c r="B1128" s="8" t="s">
        <v>2337</v>
      </c>
      <c r="C1128" s="16" t="s">
        <v>6415</v>
      </c>
      <c r="D1128" s="6">
        <v>-0.71099999999999997</v>
      </c>
      <c r="E1128" s="6">
        <v>-0.23167199999999999</v>
      </c>
      <c r="F1128" s="6">
        <v>-0.71299999999999997</v>
      </c>
      <c r="G1128" s="6">
        <v>-0.54700000000000004</v>
      </c>
      <c r="H1128" s="6">
        <v>-0.16700000000000001</v>
      </c>
      <c r="I1128" s="6">
        <v>-0.42499999999999999</v>
      </c>
      <c r="J1128" s="6">
        <v>-0.83099999999999996</v>
      </c>
      <c r="K1128" s="6">
        <v>-0.53956599999999999</v>
      </c>
      <c r="L1128" s="6">
        <v>-0.72899999999999998</v>
      </c>
      <c r="M1128" s="6">
        <v>-1.0760000000000001</v>
      </c>
      <c r="N1128" s="6">
        <v>-1.1619999999999999</v>
      </c>
      <c r="O1128" s="6">
        <v>-0.874</v>
      </c>
      <c r="P1128" s="6">
        <v>-0.59499999999999997</v>
      </c>
      <c r="Q1128" s="6">
        <v>-0.64100000000000001</v>
      </c>
      <c r="R1128" s="7">
        <v>-0.17499999999999999</v>
      </c>
      <c r="S1128" s="7">
        <v>-0.107</v>
      </c>
      <c r="T1128" s="7">
        <v>-0.39300000000000002</v>
      </c>
      <c r="U1128" s="7">
        <v>-0.79100000000000004</v>
      </c>
      <c r="V1128" s="14">
        <f t="shared" si="272"/>
        <v>-0.47133599999999998</v>
      </c>
      <c r="W1128" s="14">
        <f t="shared" si="273"/>
        <v>-0.46300000000000002</v>
      </c>
      <c r="X1128" s="14">
        <f t="shared" si="274"/>
        <v>-0.79389149999999997</v>
      </c>
      <c r="Y1128" s="14">
        <f t="shared" si="275"/>
        <v>-0.81800000000000006</v>
      </c>
      <c r="Z1128" s="14">
        <f t="shared" si="276"/>
        <v>-0.36650000000000005</v>
      </c>
      <c r="AA1128" s="14">
        <f t="shared" si="277"/>
        <v>7.9474243839399996</v>
      </c>
      <c r="AB1128" s="14">
        <f t="shared" si="278"/>
        <v>0.11487766579200004</v>
      </c>
      <c r="AC1128" s="14">
        <f t="shared" si="279"/>
        <v>0.15861599999999987</v>
      </c>
      <c r="AD1128" s="14">
        <f t="shared" si="280"/>
        <v>0.14985461326700023</v>
      </c>
      <c r="AE1128" s="14">
        <f t="shared" si="281"/>
        <v>0.20252999999999943</v>
      </c>
      <c r="AF1128" s="14">
        <f t="shared" si="282"/>
        <v>0.28491499999999992</v>
      </c>
      <c r="AG1128" s="15">
        <f t="shared" si="283"/>
        <v>0.91079327905899954</v>
      </c>
      <c r="AH1128" s="14">
        <f t="shared" si="284"/>
        <v>20.087149623669397</v>
      </c>
      <c r="AI1128" s="14">
        <f t="shared" si="285"/>
        <v>1.0626707984184881E-5</v>
      </c>
      <c r="AJ1128" s="4">
        <f t="shared" si="286"/>
        <v>4.4100838134367257E-2</v>
      </c>
      <c r="AK1128" s="19">
        <f t="shared" si="287"/>
        <v>4.4100838134367257E-2</v>
      </c>
      <c r="AL1128">
        <v>5.8334441976676267E-5</v>
      </c>
    </row>
    <row r="1129" spans="1:38">
      <c r="A1129" s="6">
        <v>1326</v>
      </c>
      <c r="B1129" s="9" t="s">
        <v>518</v>
      </c>
      <c r="C1129" s="14" t="s">
        <v>6416</v>
      </c>
      <c r="D1129" s="6">
        <v>-6.2E-2</v>
      </c>
      <c r="E1129" s="6">
        <v>-0.30099999999999999</v>
      </c>
      <c r="F1129" s="6">
        <v>-0.27100000000000002</v>
      </c>
      <c r="G1129" s="6">
        <v>-0.11</v>
      </c>
      <c r="H1129" s="6">
        <v>-0.27200000000000002</v>
      </c>
      <c r="I1129" s="6">
        <v>-0.28399999999999997</v>
      </c>
      <c r="J1129" s="6">
        <v>-0.54100000000000004</v>
      </c>
      <c r="K1129" s="6">
        <v>-0.51900000000000002</v>
      </c>
      <c r="L1129" s="6">
        <v>-1.173</v>
      </c>
      <c r="M1129" s="6">
        <v>-0.47230499999999997</v>
      </c>
      <c r="N1129" s="6">
        <v>-0.53400000000000003</v>
      </c>
      <c r="O1129" s="6">
        <v>-4.0000000000000001E-3</v>
      </c>
      <c r="P1129" s="6">
        <v>-0.51700000000000002</v>
      </c>
      <c r="Q1129" s="6">
        <v>-0.53700000000000003</v>
      </c>
      <c r="R1129" s="7">
        <v>-0.72799999999999998</v>
      </c>
      <c r="S1129" s="7">
        <v>-0.21</v>
      </c>
      <c r="T1129" s="7">
        <v>-0.88800000000000001</v>
      </c>
      <c r="U1129" s="7">
        <v>-0.29599999999999999</v>
      </c>
      <c r="V1129" s="14">
        <f t="shared" si="272"/>
        <v>-0.18149999999999999</v>
      </c>
      <c r="W1129" s="14">
        <f t="shared" si="273"/>
        <v>-0.23425000000000001</v>
      </c>
      <c r="X1129" s="14">
        <f t="shared" si="274"/>
        <v>-0.67632625000000002</v>
      </c>
      <c r="Y1129" s="14">
        <f t="shared" si="275"/>
        <v>-0.39800000000000002</v>
      </c>
      <c r="Z1129" s="14">
        <f t="shared" si="276"/>
        <v>-0.53049999999999997</v>
      </c>
      <c r="AA1129" s="14">
        <f t="shared" si="277"/>
        <v>4.7867430130250002</v>
      </c>
      <c r="AB1129" s="14">
        <f t="shared" si="278"/>
        <v>2.8560499999999989E-2</v>
      </c>
      <c r="AC1129" s="14">
        <f t="shared" si="279"/>
        <v>2.0688750000000006E-2</v>
      </c>
      <c r="AD1129" s="14">
        <f t="shared" si="280"/>
        <v>0.33137422726874988</v>
      </c>
      <c r="AE1129" s="14">
        <f t="shared" si="281"/>
        <v>0.20721400000000012</v>
      </c>
      <c r="AF1129" s="14">
        <f t="shared" si="282"/>
        <v>0.32452299999999989</v>
      </c>
      <c r="AG1129" s="15">
        <f t="shared" si="283"/>
        <v>0.91236047726874991</v>
      </c>
      <c r="AH1129" s="14">
        <f t="shared" si="284"/>
        <v>11.041024730841093</v>
      </c>
      <c r="AI1129" s="14">
        <f t="shared" si="285"/>
        <v>2.5886335896818538E-4</v>
      </c>
      <c r="AJ1129" s="4">
        <f t="shared" si="286"/>
        <v>1.0742829397179694</v>
      </c>
      <c r="AK1129" s="19">
        <f t="shared" si="287"/>
        <v>1</v>
      </c>
      <c r="AL1129">
        <v>7.6515878897291266E-4</v>
      </c>
    </row>
    <row r="1130" spans="1:38">
      <c r="A1130" s="6">
        <v>1328</v>
      </c>
      <c r="B1130" s="9" t="s">
        <v>519</v>
      </c>
      <c r="C1130" s="14" t="s">
        <v>6417</v>
      </c>
      <c r="D1130" s="6">
        <v>-0.36399999999999999</v>
      </c>
      <c r="E1130" s="6">
        <v>-5.3999999999999999E-2</v>
      </c>
      <c r="F1130" s="6">
        <v>-0.22547500000000001</v>
      </c>
      <c r="G1130" s="6">
        <v>0.17883199999999999</v>
      </c>
      <c r="H1130" s="6">
        <v>-0.46400000000000002</v>
      </c>
      <c r="I1130" s="6">
        <v>-0.22600000000000001</v>
      </c>
      <c r="J1130" s="6">
        <v>1.665</v>
      </c>
      <c r="K1130" s="6">
        <v>-1.9379999999999999</v>
      </c>
      <c r="L1130" s="6">
        <v>-1.002</v>
      </c>
      <c r="M1130" s="6">
        <v>0.216</v>
      </c>
      <c r="N1130" s="6">
        <v>-0.16500000000000001</v>
      </c>
      <c r="O1130" s="6">
        <v>9.6506999999999996E-2</v>
      </c>
      <c r="P1130" s="6">
        <v>0.19700000000000001</v>
      </c>
      <c r="Q1130" s="6">
        <v>0.14499999999999999</v>
      </c>
      <c r="R1130" s="7">
        <v>4.6119999999999998E-3</v>
      </c>
      <c r="S1130" s="7">
        <v>-0.115</v>
      </c>
      <c r="T1130" s="7">
        <v>-0.47599999999999998</v>
      </c>
      <c r="U1130" s="7">
        <v>0.24399999999999999</v>
      </c>
      <c r="V1130" s="14">
        <f t="shared" si="272"/>
        <v>-0.20899999999999999</v>
      </c>
      <c r="W1130" s="14">
        <f t="shared" si="273"/>
        <v>-0.18416075000000001</v>
      </c>
      <c r="X1130" s="14">
        <f t="shared" si="274"/>
        <v>-0.26474999999999999</v>
      </c>
      <c r="Y1130" s="14">
        <f t="shared" si="275"/>
        <v>6.8376749999999986E-2</v>
      </c>
      <c r="Z1130" s="14">
        <f t="shared" si="276"/>
        <v>-8.5597000000000006E-2</v>
      </c>
      <c r="AA1130" s="14">
        <f t="shared" si="277"/>
        <v>8.459063731441999</v>
      </c>
      <c r="AB1130" s="14">
        <f t="shared" si="278"/>
        <v>4.8050000000000009E-2</v>
      </c>
      <c r="AC1130" s="14">
        <f t="shared" si="279"/>
        <v>0.21353113248675001</v>
      </c>
      <c r="AD1130" s="14">
        <f t="shared" si="280"/>
        <v>7.2983587500000002</v>
      </c>
      <c r="AE1130" s="14">
        <f t="shared" si="281"/>
        <v>7.7671081286750016E-2</v>
      </c>
      <c r="AF1130" s="14">
        <f t="shared" si="282"/>
        <v>0.27005088490799994</v>
      </c>
      <c r="AG1130" s="15">
        <f t="shared" si="283"/>
        <v>7.9076618486815002</v>
      </c>
      <c r="AH1130" s="14">
        <f t="shared" si="284"/>
        <v>0.18129820452759221</v>
      </c>
      <c r="AI1130" s="14">
        <f t="shared" si="285"/>
        <v>0.96473415324263312</v>
      </c>
      <c r="AJ1130" s="4">
        <f t="shared" si="286"/>
        <v>4003.6467359569274</v>
      </c>
      <c r="AK1130" s="19">
        <f t="shared" si="287"/>
        <v>1</v>
      </c>
      <c r="AL1130">
        <v>0.9682337934599583</v>
      </c>
    </row>
    <row r="1131" spans="1:38">
      <c r="A1131" s="6">
        <v>1331</v>
      </c>
      <c r="B1131" s="8" t="s">
        <v>1311</v>
      </c>
      <c r="C1131" s="16" t="s">
        <v>6418</v>
      </c>
      <c r="D1131" s="6">
        <v>-1.4999999999999999E-2</v>
      </c>
      <c r="E1131" s="6">
        <v>0.27400000000000002</v>
      </c>
      <c r="F1131" s="6">
        <v>0.52700000000000002</v>
      </c>
      <c r="G1131" s="6">
        <v>3.9E-2</v>
      </c>
      <c r="H1131" s="6">
        <v>-0.26900000000000002</v>
      </c>
      <c r="I1131" s="6">
        <v>-6.9000000000000006E-2</v>
      </c>
      <c r="J1131" s="6">
        <v>0.45800000000000002</v>
      </c>
      <c r="K1131" s="6">
        <v>7.0999999999999994E-2</v>
      </c>
      <c r="L1131" s="6">
        <v>0.61399999999999999</v>
      </c>
      <c r="M1131" s="6">
        <v>4.1000000000000002E-2</v>
      </c>
      <c r="N1131" s="6">
        <v>0.95899999999999996</v>
      </c>
      <c r="O1131" s="6">
        <v>0.29799999999999999</v>
      </c>
      <c r="P1131" s="6">
        <v>0.86099999999999999</v>
      </c>
      <c r="Q1131" s="6">
        <v>0.67261700000000002</v>
      </c>
      <c r="R1131" s="7">
        <v>-0.161</v>
      </c>
      <c r="S1131" s="7">
        <v>3.6999999999999998E-2</v>
      </c>
      <c r="T1131" s="7">
        <v>1.0999999999999999E-2</v>
      </c>
      <c r="U1131" s="7">
        <v>-0.39300000000000002</v>
      </c>
      <c r="V1131" s="14">
        <f t="shared" si="272"/>
        <v>0.1295</v>
      </c>
      <c r="W1131" s="14">
        <f t="shared" si="273"/>
        <v>5.7000000000000009E-2</v>
      </c>
      <c r="X1131" s="14">
        <f t="shared" si="274"/>
        <v>0.29599999999999999</v>
      </c>
      <c r="Y1131" s="14">
        <f t="shared" si="275"/>
        <v>0.69765425000000003</v>
      </c>
      <c r="Z1131" s="14">
        <f t="shared" si="276"/>
        <v>-0.1265</v>
      </c>
      <c r="AA1131" s="14">
        <f t="shared" si="277"/>
        <v>3.4092346286890001</v>
      </c>
      <c r="AB1131" s="14">
        <f t="shared" si="278"/>
        <v>4.176050000000002E-2</v>
      </c>
      <c r="AC1131" s="14">
        <f t="shared" si="279"/>
        <v>0.34337600000000001</v>
      </c>
      <c r="AD1131" s="14">
        <f t="shared" si="280"/>
        <v>0.24301800000000012</v>
      </c>
      <c r="AE1131" s="14">
        <f t="shared" si="281"/>
        <v>0.25533381851674974</v>
      </c>
      <c r="AF1131" s="14">
        <f t="shared" si="282"/>
        <v>0.117851</v>
      </c>
      <c r="AG1131" s="15">
        <f t="shared" si="283"/>
        <v>1.0013393185167498</v>
      </c>
      <c r="AH1131" s="14">
        <f t="shared" si="284"/>
        <v>6.2521541805842196</v>
      </c>
      <c r="AI1131" s="14">
        <f t="shared" si="285"/>
        <v>3.6326731726061289E-3</v>
      </c>
      <c r="AJ1131" s="4">
        <f t="shared" si="286"/>
        <v>15.075593666315434</v>
      </c>
      <c r="AK1131" s="19">
        <f t="shared" si="287"/>
        <v>1</v>
      </c>
      <c r="AL1131">
        <v>7.2723558448217242E-3</v>
      </c>
    </row>
    <row r="1132" spans="1:38">
      <c r="A1132" s="6">
        <v>1332</v>
      </c>
      <c r="B1132" s="8" t="s">
        <v>3472</v>
      </c>
      <c r="C1132" s="16" t="s">
        <v>6419</v>
      </c>
      <c r="D1132" s="6">
        <v>-0.45900000000000002</v>
      </c>
      <c r="E1132" s="6">
        <v>-4.8000000000000001E-2</v>
      </c>
      <c r="F1132" s="6">
        <v>-0.208123</v>
      </c>
      <c r="G1132" s="6">
        <v>-0.28780600000000001</v>
      </c>
      <c r="H1132" s="6">
        <v>5.0000000000000001E-3</v>
      </c>
      <c r="I1132" s="6">
        <v>7.0999999999999994E-2</v>
      </c>
      <c r="J1132" s="6">
        <v>-0.72399999999999998</v>
      </c>
      <c r="K1132" s="6">
        <v>-0.28899999999999998</v>
      </c>
      <c r="L1132" s="6">
        <v>-1.0860000000000001</v>
      </c>
      <c r="M1132" s="6">
        <v>-0.436</v>
      </c>
      <c r="N1132" s="6">
        <v>-0.49255399999999999</v>
      </c>
      <c r="O1132" s="6">
        <v>-0.40300000000000002</v>
      </c>
      <c r="P1132" s="6">
        <v>-1.3919999999999999</v>
      </c>
      <c r="Q1132" s="6">
        <v>-0.67100000000000004</v>
      </c>
      <c r="R1132" s="7">
        <v>-0.248</v>
      </c>
      <c r="S1132" s="7">
        <v>-0.27300000000000002</v>
      </c>
      <c r="T1132" s="7">
        <v>-0.63100000000000001</v>
      </c>
      <c r="U1132" s="7">
        <v>-0.435</v>
      </c>
      <c r="V1132" s="14">
        <f t="shared" si="272"/>
        <v>-0.2535</v>
      </c>
      <c r="W1132" s="14">
        <f t="shared" si="273"/>
        <v>-0.10498225</v>
      </c>
      <c r="X1132" s="14">
        <f t="shared" si="274"/>
        <v>-0.63375000000000004</v>
      </c>
      <c r="Y1132" s="14">
        <f t="shared" si="275"/>
        <v>-0.73963850000000009</v>
      </c>
      <c r="Z1132" s="14">
        <f t="shared" si="276"/>
        <v>-0.39675000000000005</v>
      </c>
      <c r="AA1132" s="14">
        <f t="shared" si="277"/>
        <v>5.8377299196810011</v>
      </c>
      <c r="AB1132" s="14">
        <f t="shared" si="278"/>
        <v>8.4460499999999994E-2</v>
      </c>
      <c r="AC1132" s="14">
        <f t="shared" si="279"/>
        <v>8.7128385504749967E-2</v>
      </c>
      <c r="AD1132" s="14">
        <f t="shared" si="280"/>
        <v>0.37063274999999996</v>
      </c>
      <c r="AE1132" s="14">
        <f t="shared" si="281"/>
        <v>0.60466300018699926</v>
      </c>
      <c r="AF1132" s="14">
        <f t="shared" si="282"/>
        <v>9.3776749999999853E-2</v>
      </c>
      <c r="AG1132" s="15">
        <f t="shared" si="283"/>
        <v>1.240661385691749</v>
      </c>
      <c r="AH1132" s="14">
        <f t="shared" si="284"/>
        <v>9.6338761939526556</v>
      </c>
      <c r="AI1132" s="14">
        <f t="shared" si="285"/>
        <v>5.0751178399313613E-4</v>
      </c>
      <c r="AJ1132" s="4">
        <f t="shared" si="286"/>
        <v>2.106173903571515</v>
      </c>
      <c r="AK1132" s="19">
        <f t="shared" si="287"/>
        <v>1</v>
      </c>
      <c r="AL1132">
        <v>1.3712069684710384E-3</v>
      </c>
    </row>
    <row r="1133" spans="1:38">
      <c r="A1133" s="6">
        <v>1333</v>
      </c>
      <c r="B1133" s="8" t="s">
        <v>1479</v>
      </c>
      <c r="C1133" s="16" t="s">
        <v>6420</v>
      </c>
      <c r="D1133" s="6">
        <v>-0.13600000000000001</v>
      </c>
      <c r="E1133" s="6">
        <v>0.182</v>
      </c>
      <c r="F1133" s="6">
        <v>0.49</v>
      </c>
      <c r="G1133" s="6">
        <v>-3.5999999999999997E-2</v>
      </c>
      <c r="H1133" s="6">
        <v>-0.29199999999999998</v>
      </c>
      <c r="I1133" s="6">
        <v>0.151</v>
      </c>
      <c r="J1133" s="6">
        <v>0.34899999999999998</v>
      </c>
      <c r="K1133" s="6">
        <v>0.61599999999999999</v>
      </c>
      <c r="L1133" s="6">
        <v>0.48799999999999999</v>
      </c>
      <c r="M1133" s="6">
        <v>0.32600000000000001</v>
      </c>
      <c r="N1133" s="6">
        <v>0.79400000000000004</v>
      </c>
      <c r="O1133" s="6">
        <v>0.153</v>
      </c>
      <c r="P1133" s="6">
        <v>0.57499999999999996</v>
      </c>
      <c r="Q1133" s="6">
        <v>0.58299999999999996</v>
      </c>
      <c r="R1133" s="7">
        <v>1.7000000000000001E-2</v>
      </c>
      <c r="S1133" s="7">
        <v>0.28299999999999997</v>
      </c>
      <c r="T1133" s="7">
        <v>0.35499999999999998</v>
      </c>
      <c r="U1133" s="7">
        <v>0.44900000000000001</v>
      </c>
      <c r="V1133" s="14">
        <f t="shared" si="272"/>
        <v>2.2999999999999993E-2</v>
      </c>
      <c r="W1133" s="14">
        <f t="shared" si="273"/>
        <v>7.8250000000000014E-2</v>
      </c>
      <c r="X1133" s="14">
        <f t="shared" si="274"/>
        <v>0.44474999999999998</v>
      </c>
      <c r="Y1133" s="14">
        <f t="shared" si="275"/>
        <v>0.52625</v>
      </c>
      <c r="Z1133" s="14">
        <f t="shared" si="276"/>
        <v>0.27600000000000002</v>
      </c>
      <c r="AA1133" s="14">
        <f t="shared" si="277"/>
        <v>2.9791210000000001</v>
      </c>
      <c r="AB1133" s="14">
        <f t="shared" si="278"/>
        <v>5.0562000000000003E-2</v>
      </c>
      <c r="AC1133" s="14">
        <f t="shared" si="279"/>
        <v>0.32496874999999997</v>
      </c>
      <c r="AD1133" s="14">
        <f t="shared" si="280"/>
        <v>5.4466750000000119E-2</v>
      </c>
      <c r="AE1133" s="14">
        <f t="shared" si="281"/>
        <v>0.21660275000000007</v>
      </c>
      <c r="AF1133" s="14">
        <f t="shared" si="282"/>
        <v>0.10329999999999995</v>
      </c>
      <c r="AG1133" s="15">
        <f t="shared" si="283"/>
        <v>0.74990025000000005</v>
      </c>
      <c r="AH1133" s="14">
        <f t="shared" si="284"/>
        <v>7.7289932227652942</v>
      </c>
      <c r="AI1133" s="14">
        <f t="shared" si="285"/>
        <v>1.4308990393256057E-3</v>
      </c>
      <c r="AJ1133" s="4">
        <f t="shared" si="286"/>
        <v>5.9382310132012641</v>
      </c>
      <c r="AK1133" s="19">
        <f t="shared" si="287"/>
        <v>1</v>
      </c>
      <c r="AL1133">
        <v>3.2862374173775674E-3</v>
      </c>
    </row>
    <row r="1134" spans="1:38">
      <c r="A1134" s="6">
        <v>1334</v>
      </c>
      <c r="B1134" s="8" t="s">
        <v>3618</v>
      </c>
      <c r="C1134" s="16" t="s">
        <v>6421</v>
      </c>
      <c r="D1134" s="6">
        <v>-2.1780999999999998E-2</v>
      </c>
      <c r="E1134" s="6">
        <v>-5.0999999999999997E-2</v>
      </c>
      <c r="F1134" s="6">
        <v>-6.5000000000000002E-2</v>
      </c>
      <c r="G1134" s="6">
        <v>2.1999999999999999E-2</v>
      </c>
      <c r="H1134" s="6">
        <v>5.6000000000000001E-2</v>
      </c>
      <c r="I1134" s="6">
        <v>0.13</v>
      </c>
      <c r="J1134" s="6">
        <v>0.19400000000000001</v>
      </c>
      <c r="K1134" s="6">
        <v>0.27936299999999997</v>
      </c>
      <c r="L1134" s="6">
        <v>-0.70499999999999996</v>
      </c>
      <c r="M1134" s="6">
        <v>0.35799999999999998</v>
      </c>
      <c r="N1134" s="6">
        <v>-0.65500000000000003</v>
      </c>
      <c r="O1134" s="6">
        <v>-0.56599999999999995</v>
      </c>
      <c r="P1134" s="6">
        <v>-0.185836</v>
      </c>
      <c r="Q1134" s="6">
        <v>0.20896000000000001</v>
      </c>
      <c r="R1134" s="7">
        <v>0.16250500000000001</v>
      </c>
      <c r="S1134" s="7">
        <v>0.433</v>
      </c>
      <c r="T1134" s="7">
        <v>1.458</v>
      </c>
      <c r="U1134" s="7">
        <v>2.3980000000000001</v>
      </c>
      <c r="V1134" s="14">
        <f t="shared" si="272"/>
        <v>-3.6390499999999999E-2</v>
      </c>
      <c r="W1134" s="14">
        <f t="shared" si="273"/>
        <v>3.5750000000000004E-2</v>
      </c>
      <c r="X1134" s="14">
        <f t="shared" si="274"/>
        <v>3.1590750000000001E-2</v>
      </c>
      <c r="Y1134" s="14">
        <f t="shared" si="275"/>
        <v>-0.29946900000000004</v>
      </c>
      <c r="Z1134" s="14">
        <f t="shared" si="276"/>
        <v>1.11287625</v>
      </c>
      <c r="AA1134" s="14">
        <f t="shared" si="277"/>
        <v>9.6863342732509992</v>
      </c>
      <c r="AB1134" s="14">
        <f t="shared" si="278"/>
        <v>4.268749804999996E-4</v>
      </c>
      <c r="AC1134" s="14">
        <f t="shared" si="279"/>
        <v>1.9632750000000001E-2</v>
      </c>
      <c r="AD1134" s="14">
        <f t="shared" si="280"/>
        <v>0.73687678382674993</v>
      </c>
      <c r="AE1134" s="14">
        <f t="shared" si="281"/>
        <v>0.46885357265199984</v>
      </c>
      <c r="AF1134" s="14">
        <f t="shared" si="282"/>
        <v>3.1360906837687494</v>
      </c>
      <c r="AG1134" s="15">
        <f t="shared" si="283"/>
        <v>4.3618806652279991</v>
      </c>
      <c r="AH1134" s="14">
        <f t="shared" si="284"/>
        <v>3.1737638975815918</v>
      </c>
      <c r="AI1134" s="14">
        <f t="shared" si="285"/>
        <v>4.329973748490349E-2</v>
      </c>
      <c r="AJ1134" s="4">
        <f t="shared" si="286"/>
        <v>179.69391056234949</v>
      </c>
      <c r="AK1134" s="19">
        <f t="shared" si="287"/>
        <v>1</v>
      </c>
      <c r="AL1134">
        <v>6.1370871093698598E-2</v>
      </c>
    </row>
    <row r="1135" spans="1:38">
      <c r="A1135" s="6">
        <v>1335</v>
      </c>
      <c r="B1135" s="9" t="s">
        <v>520</v>
      </c>
      <c r="C1135" s="14" t="s">
        <v>6422</v>
      </c>
      <c r="D1135" s="6">
        <v>-2.7E-2</v>
      </c>
      <c r="E1135" s="6">
        <v>-2.5000000000000001E-2</v>
      </c>
      <c r="F1135" s="6">
        <v>-0.115</v>
      </c>
      <c r="G1135" s="6">
        <v>-0.38600000000000001</v>
      </c>
      <c r="H1135" s="6">
        <v>-8.7999999999999995E-2</v>
      </c>
      <c r="I1135" s="6">
        <v>-0.151</v>
      </c>
      <c r="J1135" s="6">
        <v>2.1000000000000001E-2</v>
      </c>
      <c r="K1135" s="6">
        <v>0.44400000000000001</v>
      </c>
      <c r="L1135" s="6">
        <v>0.14199999999999999</v>
      </c>
      <c r="M1135" s="6">
        <v>-0.26100000000000001</v>
      </c>
      <c r="N1135" s="6">
        <v>-0.108</v>
      </c>
      <c r="O1135" s="6">
        <v>-0.217</v>
      </c>
      <c r="P1135" s="6">
        <v>2.9000000000000001E-2</v>
      </c>
      <c r="Q1135" s="6">
        <v>0.105</v>
      </c>
      <c r="R1135" s="7">
        <v>-5.2999999999999999E-2</v>
      </c>
      <c r="S1135" s="7">
        <v>0.40600000000000003</v>
      </c>
      <c r="T1135" s="7">
        <v>-0.126</v>
      </c>
      <c r="U1135" s="7">
        <v>-0.439</v>
      </c>
      <c r="V1135" s="14">
        <f t="shared" si="272"/>
        <v>-2.6000000000000002E-2</v>
      </c>
      <c r="W1135" s="14">
        <f t="shared" si="273"/>
        <v>-0.185</v>
      </c>
      <c r="X1135" s="14">
        <f t="shared" si="274"/>
        <v>8.6499999999999994E-2</v>
      </c>
      <c r="Y1135" s="14">
        <f t="shared" si="275"/>
        <v>-4.7750000000000001E-2</v>
      </c>
      <c r="Z1135" s="14">
        <f t="shared" si="276"/>
        <v>-5.2999999999999992E-2</v>
      </c>
      <c r="AA1135" s="14">
        <f t="shared" si="277"/>
        <v>0.92684299999999997</v>
      </c>
      <c r="AB1135" s="14">
        <f t="shared" si="278"/>
        <v>1.9999999999998318E-6</v>
      </c>
      <c r="AC1135" s="14">
        <f t="shared" si="279"/>
        <v>5.5865999999999999E-2</v>
      </c>
      <c r="AD1135" s="14">
        <f t="shared" si="280"/>
        <v>0.25593300000000002</v>
      </c>
      <c r="AE1135" s="14">
        <f t="shared" si="281"/>
        <v>6.1498750000000005E-2</v>
      </c>
      <c r="AF1135" s="14">
        <f t="shared" si="282"/>
        <v>0.36500600000000005</v>
      </c>
      <c r="AG1135" s="15">
        <f t="shared" si="283"/>
        <v>0.73830575000000009</v>
      </c>
      <c r="AH1135" s="14">
        <f t="shared" si="284"/>
        <v>0.66394830326053889</v>
      </c>
      <c r="AI1135" s="14">
        <f t="shared" si="285"/>
        <v>0.65729459323862705</v>
      </c>
      <c r="AJ1135" s="4">
        <f t="shared" si="286"/>
        <v>2727.7725619403022</v>
      </c>
      <c r="AK1135" s="19">
        <f t="shared" si="287"/>
        <v>1</v>
      </c>
      <c r="AL1135">
        <v>0.68245498172136654</v>
      </c>
    </row>
    <row r="1136" spans="1:38">
      <c r="A1136" s="6">
        <v>1336</v>
      </c>
      <c r="B1136" s="9" t="s">
        <v>521</v>
      </c>
      <c r="C1136" s="14" t="s">
        <v>6423</v>
      </c>
      <c r="D1136" s="6">
        <v>-0.36399999999999999</v>
      </c>
      <c r="E1136" s="6">
        <v>0.41</v>
      </c>
      <c r="F1136" s="6">
        <v>0.39600000000000002</v>
      </c>
      <c r="G1136" s="6">
        <v>0.438</v>
      </c>
      <c r="H1136" s="6">
        <v>-3.9E-2</v>
      </c>
      <c r="I1136" s="6">
        <v>0.182</v>
      </c>
      <c r="J1136" s="6">
        <v>2.2690000000000001</v>
      </c>
      <c r="K1136" s="6">
        <v>2.8820000000000001</v>
      </c>
      <c r="L1136" s="6">
        <v>2.1970000000000001</v>
      </c>
      <c r="M1136" s="6">
        <v>1.456</v>
      </c>
      <c r="N1136" s="6">
        <v>3.827</v>
      </c>
      <c r="O1136" s="6">
        <v>2.9569999999999999</v>
      </c>
      <c r="P1136" s="6">
        <v>2.8610000000000002</v>
      </c>
      <c r="Q1136" s="6">
        <v>3.3839999999999999</v>
      </c>
      <c r="R1136" s="7">
        <v>2.9089999999999998</v>
      </c>
      <c r="S1136" s="7">
        <v>3.3740000000000001</v>
      </c>
      <c r="T1136" s="7">
        <v>3.47</v>
      </c>
      <c r="U1136" s="7">
        <v>3.9929999999999999</v>
      </c>
      <c r="V1136" s="14">
        <f t="shared" si="272"/>
        <v>2.2999999999999993E-2</v>
      </c>
      <c r="W1136" s="14">
        <f t="shared" si="273"/>
        <v>0.24425000000000002</v>
      </c>
      <c r="X1136" s="14">
        <f t="shared" si="274"/>
        <v>2.2010000000000001</v>
      </c>
      <c r="Y1136" s="14">
        <f t="shared" si="275"/>
        <v>3.25725</v>
      </c>
      <c r="Z1136" s="14">
        <f t="shared" si="276"/>
        <v>3.4365000000000001</v>
      </c>
      <c r="AA1136" s="14">
        <f t="shared" si="277"/>
        <v>111.94259200000002</v>
      </c>
      <c r="AB1136" s="14">
        <f t="shared" si="278"/>
        <v>0.29953799999999997</v>
      </c>
      <c r="AC1136" s="14">
        <f t="shared" si="279"/>
        <v>0.14467274999999991</v>
      </c>
      <c r="AD1136" s="14">
        <f t="shared" si="280"/>
        <v>1.0234260000000006</v>
      </c>
      <c r="AE1136" s="14">
        <f t="shared" si="281"/>
        <v>0.58784475000000214</v>
      </c>
      <c r="AF1136" s="14">
        <f t="shared" si="282"/>
        <v>0.59297699999999764</v>
      </c>
      <c r="AG1136" s="15">
        <f t="shared" si="283"/>
        <v>2.6484585000000003</v>
      </c>
      <c r="AH1136" s="14">
        <f t="shared" si="284"/>
        <v>107.29439298369222</v>
      </c>
      <c r="AI1136" s="14">
        <f t="shared" si="285"/>
        <v>4.238793255324487E-10</v>
      </c>
      <c r="AJ1136" s="4">
        <f t="shared" si="286"/>
        <v>1.7590992009596622E-6</v>
      </c>
      <c r="AK1136" s="19">
        <f t="shared" si="287"/>
        <v>1.7590992009596622E-6</v>
      </c>
      <c r="AL1136">
        <v>7.0363968038386485E-8</v>
      </c>
    </row>
    <row r="1137" spans="1:38">
      <c r="A1137" s="6">
        <v>1337</v>
      </c>
      <c r="B1137" s="8" t="s">
        <v>1592</v>
      </c>
      <c r="C1137" s="16" t="s">
        <v>6424</v>
      </c>
      <c r="D1137" s="6">
        <v>0.17799999999999999</v>
      </c>
      <c r="E1137" s="6">
        <v>0.52900000000000003</v>
      </c>
      <c r="F1137" s="6">
        <v>0.183</v>
      </c>
      <c r="G1137" s="6">
        <v>0.48199999999999998</v>
      </c>
      <c r="H1137" s="6">
        <v>0.40100000000000002</v>
      </c>
      <c r="I1137" s="6">
        <v>0.79400000000000004</v>
      </c>
      <c r="J1137" s="6">
        <v>0.52600000000000002</v>
      </c>
      <c r="K1137" s="6">
        <v>0.85</v>
      </c>
      <c r="L1137" s="6">
        <v>0.79500000000000004</v>
      </c>
      <c r="M1137" s="6">
        <v>0.66700000000000004</v>
      </c>
      <c r="N1137" s="6">
        <v>1.1140000000000001</v>
      </c>
      <c r="O1137" s="6">
        <v>1.127</v>
      </c>
      <c r="P1137" s="6">
        <v>1.2809999999999999</v>
      </c>
      <c r="Q1137" s="6">
        <v>0.97399999999999998</v>
      </c>
      <c r="R1137" s="7">
        <v>1.56</v>
      </c>
      <c r="S1137" s="7">
        <v>1.419</v>
      </c>
      <c r="T1137" s="7">
        <v>1.9239999999999999</v>
      </c>
      <c r="U1137" s="7">
        <v>1.89</v>
      </c>
      <c r="V1137" s="14">
        <f t="shared" si="272"/>
        <v>0.35350000000000004</v>
      </c>
      <c r="W1137" s="14">
        <f t="shared" si="273"/>
        <v>0.46500000000000002</v>
      </c>
      <c r="X1137" s="14">
        <f t="shared" si="274"/>
        <v>0.70950000000000002</v>
      </c>
      <c r="Y1137" s="14">
        <f t="shared" si="275"/>
        <v>1.1240000000000001</v>
      </c>
      <c r="Z1137" s="14">
        <f t="shared" si="276"/>
        <v>1.69825</v>
      </c>
      <c r="AA1137" s="14">
        <f t="shared" si="277"/>
        <v>20.266463999999999</v>
      </c>
      <c r="AB1137" s="14">
        <f t="shared" si="278"/>
        <v>6.1600499999999947E-2</v>
      </c>
      <c r="AC1137" s="14">
        <f t="shared" si="279"/>
        <v>0.19214999999999993</v>
      </c>
      <c r="AD1137" s="14">
        <f t="shared" si="280"/>
        <v>6.2528999999999613E-2</v>
      </c>
      <c r="AE1137" s="14">
        <f t="shared" si="281"/>
        <v>4.7257999999999356E-2</v>
      </c>
      <c r="AF1137" s="14">
        <f t="shared" si="282"/>
        <v>0.18482474999999887</v>
      </c>
      <c r="AG1137" s="15">
        <f t="shared" si="283"/>
        <v>0.54836224999999772</v>
      </c>
      <c r="AH1137" s="14">
        <f t="shared" si="284"/>
        <v>93.491236039680373</v>
      </c>
      <c r="AI1137" s="14">
        <f t="shared" si="285"/>
        <v>1.0096646976900231E-9</v>
      </c>
      <c r="AJ1137" s="4">
        <f t="shared" si="286"/>
        <v>4.1901084954135959E-6</v>
      </c>
      <c r="AK1137" s="19">
        <f t="shared" si="287"/>
        <v>4.1901084954135959E-6</v>
      </c>
      <c r="AL1137">
        <v>1.2323848515922342E-7</v>
      </c>
    </row>
    <row r="1138" spans="1:38">
      <c r="A1138" s="6">
        <v>1339</v>
      </c>
      <c r="B1138" s="9" t="s">
        <v>522</v>
      </c>
      <c r="C1138" s="14" t="s">
        <v>6425</v>
      </c>
      <c r="D1138" s="6">
        <v>-0.182</v>
      </c>
      <c r="E1138" s="6">
        <v>-0.71499999999999997</v>
      </c>
      <c r="F1138" s="6">
        <v>-0.93400000000000005</v>
      </c>
      <c r="G1138" s="6">
        <v>-0.28999999999999998</v>
      </c>
      <c r="H1138" s="6">
        <v>-0.13400000000000001</v>
      </c>
      <c r="I1138" s="6">
        <v>-0.34499999999999997</v>
      </c>
      <c r="J1138" s="6">
        <v>-0.39600000000000002</v>
      </c>
      <c r="K1138" s="6">
        <v>-0.83199999999999996</v>
      </c>
      <c r="L1138" s="6">
        <v>-1.1439999999999999</v>
      </c>
      <c r="M1138" s="6">
        <v>-1.0049999999999999</v>
      </c>
      <c r="N1138" s="6">
        <v>-1.08</v>
      </c>
      <c r="O1138" s="6">
        <v>-0.48499999999999999</v>
      </c>
      <c r="P1138" s="6">
        <v>-6.5000000000000002E-2</v>
      </c>
      <c r="Q1138" s="6">
        <v>-0.87606099999999998</v>
      </c>
      <c r="R1138" s="7">
        <v>-0.113</v>
      </c>
      <c r="S1138" s="7">
        <v>-0.92900000000000005</v>
      </c>
      <c r="T1138" s="7">
        <v>-0.79700000000000004</v>
      </c>
      <c r="U1138" s="7">
        <v>-1.095</v>
      </c>
      <c r="V1138" s="14">
        <f t="shared" si="272"/>
        <v>-0.44850000000000001</v>
      </c>
      <c r="W1138" s="14">
        <f t="shared" si="273"/>
        <v>-0.42575000000000002</v>
      </c>
      <c r="X1138" s="14">
        <f t="shared" si="274"/>
        <v>-0.84424999999999994</v>
      </c>
      <c r="Y1138" s="14">
        <f t="shared" si="275"/>
        <v>-0.62651524999999997</v>
      </c>
      <c r="Z1138" s="14">
        <f t="shared" si="276"/>
        <v>-0.73350000000000004</v>
      </c>
      <c r="AA1138" s="14">
        <f t="shared" si="277"/>
        <v>9.688963875720999</v>
      </c>
      <c r="AB1138" s="14">
        <f t="shared" si="278"/>
        <v>0.14204449999999996</v>
      </c>
      <c r="AC1138" s="14">
        <f t="shared" si="279"/>
        <v>0.36838474999999993</v>
      </c>
      <c r="AD1138" s="14">
        <f t="shared" si="280"/>
        <v>0.3167687499999996</v>
      </c>
      <c r="AE1138" s="14">
        <f t="shared" si="281"/>
        <v>0.60324744179075007</v>
      </c>
      <c r="AF1138" s="14">
        <f t="shared" si="282"/>
        <v>0.55795499999999976</v>
      </c>
      <c r="AG1138" s="15">
        <f t="shared" si="283"/>
        <v>1.9884004417907493</v>
      </c>
      <c r="AH1138" s="14">
        <f t="shared" si="284"/>
        <v>10.069131200849744</v>
      </c>
      <c r="AI1138" s="14">
        <f t="shared" si="285"/>
        <v>4.0905292522015285E-4</v>
      </c>
      <c r="AJ1138" s="4">
        <f t="shared" si="286"/>
        <v>1.6975696396636344</v>
      </c>
      <c r="AK1138" s="19">
        <f t="shared" si="287"/>
        <v>1</v>
      </c>
      <c r="AL1138">
        <v>1.1362581256115357E-3</v>
      </c>
    </row>
    <row r="1139" spans="1:38">
      <c r="A1139" s="6">
        <v>1340</v>
      </c>
      <c r="B1139" s="8" t="s">
        <v>3422</v>
      </c>
      <c r="C1139" s="16" t="s">
        <v>6426</v>
      </c>
      <c r="D1139" s="6">
        <v>0.16198199999999999</v>
      </c>
      <c r="E1139" s="6">
        <v>0.253</v>
      </c>
      <c r="F1139" s="6">
        <v>0.66700000000000004</v>
      </c>
      <c r="G1139" s="6">
        <v>-1.2E-2</v>
      </c>
      <c r="H1139" s="6">
        <v>0.27700000000000002</v>
      </c>
      <c r="I1139" s="6">
        <v>0.59099999999999997</v>
      </c>
      <c r="J1139" s="6">
        <v>0.193552</v>
      </c>
      <c r="K1139" s="6">
        <v>0.49099999999999999</v>
      </c>
      <c r="L1139" s="6">
        <v>0.2</v>
      </c>
      <c r="M1139" s="6">
        <v>0.40699999999999997</v>
      </c>
      <c r="N1139" s="6">
        <v>0.59599999999999997</v>
      </c>
      <c r="O1139" s="6">
        <v>-8.1000000000000003E-2</v>
      </c>
      <c r="P1139" s="6">
        <v>0.189</v>
      </c>
      <c r="Q1139" s="6">
        <v>0.10100000000000001</v>
      </c>
      <c r="R1139" s="7">
        <v>-0.29499999999999998</v>
      </c>
      <c r="S1139" s="7">
        <v>-1.6E-2</v>
      </c>
      <c r="T1139" s="7">
        <v>-0.71499999999999997</v>
      </c>
      <c r="U1139" s="7">
        <v>-0.28999999999999998</v>
      </c>
      <c r="V1139" s="14">
        <f t="shared" si="272"/>
        <v>0.20749099999999998</v>
      </c>
      <c r="W1139" s="14">
        <f t="shared" si="273"/>
        <v>0.38075000000000003</v>
      </c>
      <c r="X1139" s="14">
        <f t="shared" si="274"/>
        <v>0.32288800000000001</v>
      </c>
      <c r="Y1139" s="14">
        <f t="shared" si="275"/>
        <v>0.20124999999999998</v>
      </c>
      <c r="Z1139" s="14">
        <f t="shared" si="276"/>
        <v>-0.32900000000000001</v>
      </c>
      <c r="AA1139" s="14">
        <f t="shared" si="277"/>
        <v>2.5357875450279996</v>
      </c>
      <c r="AB1139" s="14">
        <f t="shared" si="278"/>
        <v>4.1421381620000142E-3</v>
      </c>
      <c r="AC1139" s="14">
        <f t="shared" si="279"/>
        <v>0.29116074999999986</v>
      </c>
      <c r="AD1139" s="14">
        <f t="shared" si="280"/>
        <v>6.716573452800001E-2</v>
      </c>
      <c r="AE1139" s="14">
        <f t="shared" si="281"/>
        <v>0.24569275000000002</v>
      </c>
      <c r="AF1139" s="14">
        <f t="shared" si="282"/>
        <v>0.24964199999999992</v>
      </c>
      <c r="AG1139" s="15">
        <f t="shared" si="283"/>
        <v>0.85780337268999984</v>
      </c>
      <c r="AH1139" s="14">
        <f t="shared" si="284"/>
        <v>5.0859660698203504</v>
      </c>
      <c r="AI1139" s="14">
        <f t="shared" si="285"/>
        <v>8.40440779762687E-3</v>
      </c>
      <c r="AJ1139" s="4">
        <f t="shared" si="286"/>
        <v>34.878292360151512</v>
      </c>
      <c r="AK1139" s="19">
        <f t="shared" si="287"/>
        <v>1</v>
      </c>
      <c r="AL1139">
        <v>1.4962802385307384E-2</v>
      </c>
    </row>
    <row r="1140" spans="1:38">
      <c r="A1140" s="6">
        <v>1341</v>
      </c>
      <c r="B1140" s="9" t="s">
        <v>523</v>
      </c>
      <c r="C1140" s="14" t="s">
        <v>6427</v>
      </c>
      <c r="D1140" s="6">
        <v>0.38800000000000001</v>
      </c>
      <c r="E1140" s="6">
        <v>0.61899999999999999</v>
      </c>
      <c r="F1140" s="6">
        <v>0.27500000000000002</v>
      </c>
      <c r="G1140" s="6">
        <v>0.35699999999999998</v>
      </c>
      <c r="H1140" s="6">
        <v>0.69399999999999995</v>
      </c>
      <c r="I1140" s="6">
        <v>0.76600000000000001</v>
      </c>
      <c r="J1140" s="6">
        <v>1.091</v>
      </c>
      <c r="K1140" s="6">
        <v>1.385</v>
      </c>
      <c r="L1140" s="6">
        <v>1.1539999999999999</v>
      </c>
      <c r="M1140" s="6">
        <v>1.425</v>
      </c>
      <c r="N1140" s="6">
        <v>1.173</v>
      </c>
      <c r="O1140" s="6">
        <v>1.2190000000000001</v>
      </c>
      <c r="P1140" s="6">
        <v>2.2730000000000001</v>
      </c>
      <c r="Q1140" s="6">
        <v>2.093</v>
      </c>
      <c r="R1140" s="7">
        <v>1.462</v>
      </c>
      <c r="S1140" s="7">
        <v>1.5820000000000001</v>
      </c>
      <c r="T1140" s="7">
        <v>2.6560000000000001</v>
      </c>
      <c r="U1140" s="7">
        <v>3.242</v>
      </c>
      <c r="V1140" s="14">
        <f t="shared" si="272"/>
        <v>0.50350000000000006</v>
      </c>
      <c r="W1140" s="14">
        <f t="shared" si="273"/>
        <v>0.52300000000000002</v>
      </c>
      <c r="X1140" s="14">
        <f t="shared" si="274"/>
        <v>1.2637499999999999</v>
      </c>
      <c r="Y1140" s="14">
        <f t="shared" si="275"/>
        <v>1.6895000000000002</v>
      </c>
      <c r="Z1140" s="14">
        <f t="shared" si="276"/>
        <v>2.2355</v>
      </c>
      <c r="AA1140" s="14">
        <f t="shared" si="277"/>
        <v>42.890154000000003</v>
      </c>
      <c r="AB1140" s="14">
        <f t="shared" si="278"/>
        <v>2.6680499999999885E-2</v>
      </c>
      <c r="AC1140" s="14">
        <f t="shared" si="279"/>
        <v>0.1773499999999999</v>
      </c>
      <c r="AD1140" s="14">
        <f t="shared" si="280"/>
        <v>8.2590750000001378E-2</v>
      </c>
      <c r="AE1140" s="14">
        <f t="shared" si="281"/>
        <v>0.99142699999999806</v>
      </c>
      <c r="AF1140" s="14">
        <f t="shared" si="282"/>
        <v>2.2152270000000023</v>
      </c>
      <c r="AG1140" s="15">
        <f t="shared" si="283"/>
        <v>3.4932752500000017</v>
      </c>
      <c r="AH1140" s="14">
        <f t="shared" si="284"/>
        <v>29.322591957218357</v>
      </c>
      <c r="AI1140" s="14">
        <f t="shared" si="285"/>
        <v>1.2099574709540043E-6</v>
      </c>
      <c r="AJ1140" s="4">
        <f t="shared" si="286"/>
        <v>5.021323504459118E-3</v>
      </c>
      <c r="AK1140" s="19">
        <f t="shared" si="287"/>
        <v>5.021323504459118E-3</v>
      </c>
      <c r="AL1140">
        <v>1.2490854488704273E-5</v>
      </c>
    </row>
    <row r="1141" spans="1:38">
      <c r="A1141" s="6">
        <v>1343</v>
      </c>
      <c r="B1141" s="8" t="s">
        <v>937</v>
      </c>
      <c r="C1141" s="16" t="s">
        <v>6428</v>
      </c>
      <c r="D1141" s="6">
        <v>0.29499999999999998</v>
      </c>
      <c r="E1141" s="6">
        <v>-0.54900000000000004</v>
      </c>
      <c r="F1141" s="6">
        <v>-0.36099999999999999</v>
      </c>
      <c r="G1141" s="6">
        <v>-3.5999999999999997E-2</v>
      </c>
      <c r="H1141" s="6">
        <v>7.8E-2</v>
      </c>
      <c r="I1141" s="6">
        <v>-0.505</v>
      </c>
      <c r="J1141" s="6">
        <v>0.35699999999999998</v>
      </c>
      <c r="K1141" s="6">
        <v>0.76800000000000002</v>
      </c>
      <c r="L1141" s="6">
        <v>0.13500000000000001</v>
      </c>
      <c r="M1141" s="6">
        <v>0.22</v>
      </c>
      <c r="N1141" s="6">
        <v>1.3680000000000001</v>
      </c>
      <c r="O1141" s="6">
        <v>0.77400000000000002</v>
      </c>
      <c r="P1141" s="6">
        <v>1.159</v>
      </c>
      <c r="Q1141" s="6">
        <v>1.1779999999999999</v>
      </c>
      <c r="R1141" s="7">
        <v>0.441</v>
      </c>
      <c r="S1141" s="7">
        <v>0.376</v>
      </c>
      <c r="T1141" s="7">
        <v>0.38</v>
      </c>
      <c r="U1141" s="7">
        <v>0.75700000000000001</v>
      </c>
      <c r="V1141" s="14">
        <f t="shared" si="272"/>
        <v>-0.12700000000000003</v>
      </c>
      <c r="W1141" s="14">
        <f t="shared" si="273"/>
        <v>-0.20599999999999999</v>
      </c>
      <c r="X1141" s="14">
        <f t="shared" si="274"/>
        <v>0.37</v>
      </c>
      <c r="Y1141" s="14">
        <f t="shared" si="275"/>
        <v>1.11975</v>
      </c>
      <c r="Z1141" s="14">
        <f t="shared" si="276"/>
        <v>0.48850000000000005</v>
      </c>
      <c r="AA1141" s="14">
        <f t="shared" si="277"/>
        <v>7.819821000000001</v>
      </c>
      <c r="AB1141" s="14">
        <f t="shared" si="278"/>
        <v>0.35616800000000004</v>
      </c>
      <c r="AC1141" s="14">
        <f t="shared" si="279"/>
        <v>0.22298200000000004</v>
      </c>
      <c r="AD1141" s="14">
        <f t="shared" si="280"/>
        <v>0.23629800000000012</v>
      </c>
      <c r="AE1141" s="14">
        <f t="shared" si="281"/>
        <v>0.18610475000000015</v>
      </c>
      <c r="AF1141" s="14">
        <f t="shared" si="282"/>
        <v>9.8776999999999893E-2</v>
      </c>
      <c r="AG1141" s="15">
        <f t="shared" si="283"/>
        <v>1.1003297500000002</v>
      </c>
      <c r="AH1141" s="14">
        <f t="shared" si="284"/>
        <v>15.877674169947689</v>
      </c>
      <c r="AI1141" s="14">
        <f t="shared" si="285"/>
        <v>3.8833546501762016E-5</v>
      </c>
      <c r="AJ1141" s="4">
        <f t="shared" si="286"/>
        <v>0.16115921798231236</v>
      </c>
      <c r="AK1141" s="19">
        <f t="shared" si="287"/>
        <v>0.16115921798231236</v>
      </c>
      <c r="AL1141">
        <v>1.6003894536475904E-4</v>
      </c>
    </row>
    <row r="1142" spans="1:38">
      <c r="A1142" s="6">
        <v>1344</v>
      </c>
      <c r="B1142" s="9" t="s">
        <v>524</v>
      </c>
      <c r="C1142" s="14" t="s">
        <v>6429</v>
      </c>
      <c r="D1142" s="6">
        <v>0.437</v>
      </c>
      <c r="E1142" s="6">
        <v>0.127</v>
      </c>
      <c r="F1142" s="6">
        <v>0.3</v>
      </c>
      <c r="G1142" s="6">
        <v>-7.6999999999999999E-2</v>
      </c>
      <c r="H1142" s="6">
        <v>-6.6000000000000003E-2</v>
      </c>
      <c r="I1142" s="6">
        <v>-2.5999999999999999E-2</v>
      </c>
      <c r="J1142" s="6">
        <v>0.441</v>
      </c>
      <c r="K1142" s="6">
        <v>0.70099999999999996</v>
      </c>
      <c r="L1142" s="6">
        <v>6.5000000000000002E-2</v>
      </c>
      <c r="M1142" s="6">
        <v>0.42799999999999999</v>
      </c>
      <c r="N1142" s="6">
        <v>0.27300000000000002</v>
      </c>
      <c r="O1142" s="6">
        <v>-0.42499999999999999</v>
      </c>
      <c r="P1142" s="6">
        <v>9.1894000000000003E-2</v>
      </c>
      <c r="Q1142" s="6">
        <v>0.95599999999999996</v>
      </c>
      <c r="R1142" s="7">
        <v>0.68300000000000005</v>
      </c>
      <c r="S1142" s="7">
        <v>0.53600000000000003</v>
      </c>
      <c r="T1142" s="7">
        <v>1.044</v>
      </c>
      <c r="U1142" s="7">
        <v>1.004</v>
      </c>
      <c r="V1142" s="14">
        <f t="shared" si="272"/>
        <v>0.28200000000000003</v>
      </c>
      <c r="W1142" s="14">
        <f t="shared" si="273"/>
        <v>3.2749999999999994E-2</v>
      </c>
      <c r="X1142" s="14">
        <f t="shared" si="274"/>
        <v>0.40874999999999995</v>
      </c>
      <c r="Y1142" s="14">
        <f t="shared" si="275"/>
        <v>0.22397349999999999</v>
      </c>
      <c r="Z1142" s="14">
        <f t="shared" si="276"/>
        <v>0.81674999999999998</v>
      </c>
      <c r="AA1142" s="14">
        <f t="shared" si="277"/>
        <v>5.2106215072360005</v>
      </c>
      <c r="AB1142" s="14">
        <f t="shared" si="278"/>
        <v>4.8049999999999982E-2</v>
      </c>
      <c r="AC1142" s="14">
        <f t="shared" si="279"/>
        <v>9.667075E-2</v>
      </c>
      <c r="AD1142" s="14">
        <f t="shared" si="280"/>
        <v>0.20498475000000005</v>
      </c>
      <c r="AE1142" s="14">
        <f t="shared" si="281"/>
        <v>0.97687799242699991</v>
      </c>
      <c r="AF1142" s="14">
        <f t="shared" si="282"/>
        <v>0.18341475000000029</v>
      </c>
      <c r="AG1142" s="15">
        <f t="shared" si="283"/>
        <v>1.5099982424270002</v>
      </c>
      <c r="AH1142" s="14">
        <f t="shared" si="284"/>
        <v>6.3719415150038179</v>
      </c>
      <c r="AI1142" s="14">
        <f t="shared" si="285"/>
        <v>3.3514605224201706E-3</v>
      </c>
      <c r="AJ1142" s="4">
        <f t="shared" si="286"/>
        <v>13.908561168043708</v>
      </c>
      <c r="AK1142" s="19">
        <f t="shared" si="287"/>
        <v>1</v>
      </c>
      <c r="AL1142">
        <v>6.7946073121854947E-3</v>
      </c>
    </row>
    <row r="1143" spans="1:38">
      <c r="A1143" s="6">
        <v>1345</v>
      </c>
      <c r="B1143" s="9" t="s">
        <v>525</v>
      </c>
      <c r="C1143" s="14" t="s">
        <v>6430</v>
      </c>
      <c r="D1143" s="6">
        <v>-0.111</v>
      </c>
      <c r="E1143" s="6">
        <v>0.379</v>
      </c>
      <c r="F1143" s="6">
        <v>0.97699999999999998</v>
      </c>
      <c r="G1143" s="6">
        <v>-0.30599999999999999</v>
      </c>
      <c r="H1143" s="6">
        <v>-0.29699999999999999</v>
      </c>
      <c r="I1143" s="6">
        <v>0.23799999999999999</v>
      </c>
      <c r="J1143" s="6">
        <v>-1.1719999999999999</v>
      </c>
      <c r="K1143" s="6">
        <v>-0.307699</v>
      </c>
      <c r="L1143" s="6">
        <v>-9.8000000000000004E-2</v>
      </c>
      <c r="M1143" s="6">
        <v>1.4E-2</v>
      </c>
      <c r="N1143" s="6">
        <v>-0.84799999999999998</v>
      </c>
      <c r="O1143" s="6">
        <v>-2.246</v>
      </c>
      <c r="P1143" s="6">
        <v>-2.6440000000000001</v>
      </c>
      <c r="Q1143" s="6">
        <v>-2.617</v>
      </c>
      <c r="R1143" s="7">
        <v>-2.3319999999999999</v>
      </c>
      <c r="S1143" s="7">
        <v>-1.381</v>
      </c>
      <c r="T1143" s="7">
        <v>-2.7120000000000002</v>
      </c>
      <c r="U1143" s="7">
        <v>-2.9060000000000001</v>
      </c>
      <c r="V1143" s="14">
        <f t="shared" si="272"/>
        <v>0.13400000000000001</v>
      </c>
      <c r="W1143" s="14">
        <f t="shared" si="273"/>
        <v>0.15300000000000002</v>
      </c>
      <c r="X1143" s="14">
        <f t="shared" si="274"/>
        <v>-0.39092474999999999</v>
      </c>
      <c r="Y1143" s="14">
        <f t="shared" si="275"/>
        <v>-2.0887500000000001</v>
      </c>
      <c r="Z1143" s="14">
        <f t="shared" si="276"/>
        <v>-2.3327500000000003</v>
      </c>
      <c r="AA1143" s="14">
        <f t="shared" si="277"/>
        <v>45.575252674601003</v>
      </c>
      <c r="AB1143" s="14">
        <f t="shared" si="278"/>
        <v>0.12004999999999999</v>
      </c>
      <c r="AC1143" s="14">
        <f t="shared" si="279"/>
        <v>1.0993819999999999</v>
      </c>
      <c r="AD1143" s="14">
        <f t="shared" si="280"/>
        <v>0.86677403395074992</v>
      </c>
      <c r="AE1143" s="14">
        <f t="shared" si="281"/>
        <v>2.1515387500000003</v>
      </c>
      <c r="AF1143" s="14">
        <f t="shared" si="282"/>
        <v>1.3782747499999921</v>
      </c>
      <c r="AG1143" s="15">
        <f t="shared" si="283"/>
        <v>5.6160195339507419</v>
      </c>
      <c r="AH1143" s="14">
        <f t="shared" si="284"/>
        <v>18.499580626031694</v>
      </c>
      <c r="AI1143" s="14">
        <f t="shared" si="285"/>
        <v>1.6817715625844589E-5</v>
      </c>
      <c r="AJ1143" s="4">
        <f t="shared" si="286"/>
        <v>6.9793519847255042E-2</v>
      </c>
      <c r="AK1143" s="19">
        <f t="shared" si="287"/>
        <v>6.9793519847255042E-2</v>
      </c>
      <c r="AL1143">
        <v>8.4291690636781457E-5</v>
      </c>
    </row>
    <row r="1144" spans="1:38">
      <c r="A1144" s="6">
        <v>1350</v>
      </c>
      <c r="B1144" s="9" t="s">
        <v>526</v>
      </c>
      <c r="C1144" s="14" t="s">
        <v>6431</v>
      </c>
      <c r="D1144" s="6">
        <v>-0.13600000000000001</v>
      </c>
      <c r="E1144" s="6">
        <v>0.25600000000000001</v>
      </c>
      <c r="F1144" s="6">
        <v>-0.22900000000000001</v>
      </c>
      <c r="G1144" s="6">
        <v>-5.3999999999999999E-2</v>
      </c>
      <c r="H1144" s="6">
        <v>0.127</v>
      </c>
      <c r="I1144" s="6">
        <v>-0.189</v>
      </c>
      <c r="J1144" s="6">
        <v>-0.47499999999999998</v>
      </c>
      <c r="K1144" s="6">
        <v>-0.184</v>
      </c>
      <c r="L1144" s="6">
        <v>-4.2000000000000003E-2</v>
      </c>
      <c r="M1144" s="6">
        <v>-0.32500000000000001</v>
      </c>
      <c r="N1144" s="6">
        <v>0.09</v>
      </c>
      <c r="O1144" s="6">
        <v>0.192</v>
      </c>
      <c r="P1144" s="6">
        <v>0.34300000000000003</v>
      </c>
      <c r="Q1144" s="6">
        <v>-4.3999999999999997E-2</v>
      </c>
      <c r="R1144" s="7">
        <v>0.27200000000000002</v>
      </c>
      <c r="S1144" s="7">
        <v>-0.25600000000000001</v>
      </c>
      <c r="T1144" s="7">
        <v>0.35899999999999999</v>
      </c>
      <c r="U1144" s="7">
        <v>-0.216</v>
      </c>
      <c r="V1144" s="14">
        <f t="shared" si="272"/>
        <v>0.06</v>
      </c>
      <c r="W1144" s="14">
        <f t="shared" si="273"/>
        <v>-8.6250000000000007E-2</v>
      </c>
      <c r="X1144" s="14">
        <f t="shared" si="274"/>
        <v>-0.25650000000000001</v>
      </c>
      <c r="Y1144" s="14">
        <f t="shared" si="275"/>
        <v>0.14524999999999999</v>
      </c>
      <c r="Z1144" s="14">
        <f t="shared" si="276"/>
        <v>3.9750000000000001E-2</v>
      </c>
      <c r="AA1144" s="14">
        <f t="shared" si="277"/>
        <v>1.0377150000000002</v>
      </c>
      <c r="AB1144" s="14">
        <f t="shared" si="278"/>
        <v>7.6831999999999998E-2</v>
      </c>
      <c r="AC1144" s="14">
        <f t="shared" si="279"/>
        <v>7.7450750000000013E-2</v>
      </c>
      <c r="AD1144" s="14">
        <f t="shared" si="280"/>
        <v>0.10370099999999999</v>
      </c>
      <c r="AE1144" s="14">
        <f t="shared" si="281"/>
        <v>8.0158750000000015E-2</v>
      </c>
      <c r="AF1144" s="14">
        <f t="shared" si="282"/>
        <v>0.30873674999999995</v>
      </c>
      <c r="AG1144" s="15">
        <f t="shared" si="283"/>
        <v>0.64687925000000002</v>
      </c>
      <c r="AH1144" s="14">
        <f t="shared" si="284"/>
        <v>1.5708850608517748</v>
      </c>
      <c r="AI1144" s="14">
        <f t="shared" si="285"/>
        <v>0.23621569662043651</v>
      </c>
      <c r="AJ1144" s="4">
        <f t="shared" si="286"/>
        <v>980.29514097481149</v>
      </c>
      <c r="AK1144" s="19">
        <f t="shared" si="287"/>
        <v>1</v>
      </c>
      <c r="AL1144">
        <v>0.2739019673022664</v>
      </c>
    </row>
    <row r="1145" spans="1:38">
      <c r="A1145" s="6">
        <v>1353</v>
      </c>
      <c r="B1145" s="9" t="s">
        <v>527</v>
      </c>
      <c r="C1145" s="14" t="s">
        <v>6432</v>
      </c>
      <c r="D1145" s="6">
        <v>-0.42899999999999999</v>
      </c>
      <c r="E1145" s="6">
        <v>0.372</v>
      </c>
      <c r="F1145" s="6">
        <v>0.93500000000000005</v>
      </c>
      <c r="G1145" s="6">
        <v>0.08</v>
      </c>
      <c r="H1145" s="6">
        <v>-0.51800000000000002</v>
      </c>
      <c r="I1145" s="6">
        <v>-5.3999999999999999E-2</v>
      </c>
      <c r="J1145" s="6">
        <v>0.60199999999999998</v>
      </c>
      <c r="K1145" s="6">
        <v>0.90410500000000005</v>
      </c>
      <c r="L1145" s="6">
        <v>0.69299999999999995</v>
      </c>
      <c r="M1145" s="6">
        <v>-4.0000000000000001E-3</v>
      </c>
      <c r="N1145" s="6">
        <v>1.6879999999999999</v>
      </c>
      <c r="O1145" s="6">
        <v>0.76</v>
      </c>
      <c r="P1145" s="6">
        <v>0.76</v>
      </c>
      <c r="Q1145" s="6">
        <v>0.51200000000000001</v>
      </c>
      <c r="R1145" s="7">
        <v>-0.42899999999999999</v>
      </c>
      <c r="S1145" s="7">
        <v>0.13300000000000001</v>
      </c>
      <c r="T1145" s="7">
        <v>0.72199999999999998</v>
      </c>
      <c r="U1145" s="7">
        <v>0.54900000000000004</v>
      </c>
      <c r="V1145" s="14">
        <f t="shared" si="272"/>
        <v>-2.8499999999999998E-2</v>
      </c>
      <c r="W1145" s="14">
        <f t="shared" si="273"/>
        <v>0.11075000000000003</v>
      </c>
      <c r="X1145" s="14">
        <f t="shared" si="274"/>
        <v>0.54877624999999997</v>
      </c>
      <c r="Y1145" s="14">
        <f t="shared" si="275"/>
        <v>0.93</v>
      </c>
      <c r="Z1145" s="14">
        <f t="shared" si="276"/>
        <v>0.24375000000000002</v>
      </c>
      <c r="AA1145" s="14">
        <f t="shared" si="277"/>
        <v>8.425467851025001</v>
      </c>
      <c r="AB1145" s="14">
        <f t="shared" si="278"/>
        <v>0.32080049999999999</v>
      </c>
      <c r="AC1145" s="14">
        <f t="shared" si="279"/>
        <v>1.1028027499999999</v>
      </c>
      <c r="AD1145" s="14">
        <f t="shared" si="280"/>
        <v>0.45545336076875009</v>
      </c>
      <c r="AE1145" s="14">
        <f t="shared" si="281"/>
        <v>0.80708799999999981</v>
      </c>
      <c r="AF1145" s="14">
        <f t="shared" si="282"/>
        <v>0.78675874999999984</v>
      </c>
      <c r="AG1145" s="15">
        <f t="shared" si="283"/>
        <v>3.4729033607687496</v>
      </c>
      <c r="AH1145" s="14">
        <f t="shared" si="284"/>
        <v>3.707752948189126</v>
      </c>
      <c r="AI1145" s="14">
        <f t="shared" si="285"/>
        <v>2.6355413731803345E-2</v>
      </c>
      <c r="AJ1145" s="4">
        <f t="shared" si="286"/>
        <v>109.37496698698388</v>
      </c>
      <c r="AK1145" s="19">
        <f t="shared" si="287"/>
        <v>1</v>
      </c>
      <c r="AL1145">
        <v>3.9729374132576781E-2</v>
      </c>
    </row>
    <row r="1146" spans="1:38">
      <c r="A1146" s="6">
        <v>1355</v>
      </c>
      <c r="B1146" s="9" t="s">
        <v>528</v>
      </c>
      <c r="C1146" s="14" t="s">
        <v>6433</v>
      </c>
      <c r="D1146" s="6">
        <v>0.38400000000000001</v>
      </c>
      <c r="E1146" s="6">
        <v>0.64400000000000002</v>
      </c>
      <c r="F1146" s="6">
        <v>0.47299999999999998</v>
      </c>
      <c r="G1146" s="6">
        <v>0.24099999999999999</v>
      </c>
      <c r="H1146" s="6">
        <v>0.57999999999999996</v>
      </c>
      <c r="I1146" s="6">
        <v>0.39500000000000002</v>
      </c>
      <c r="J1146" s="6">
        <v>0.65300000000000002</v>
      </c>
      <c r="K1146" s="6">
        <v>0.52300000000000002</v>
      </c>
      <c r="L1146" s="6">
        <v>1.23</v>
      </c>
      <c r="M1146" s="6">
        <v>0.41399999999999998</v>
      </c>
      <c r="N1146" s="6">
        <v>0.98</v>
      </c>
      <c r="O1146" s="6">
        <v>1.129</v>
      </c>
      <c r="P1146" s="6">
        <v>1.079</v>
      </c>
      <c r="Q1146" s="6">
        <v>1.071</v>
      </c>
      <c r="R1146" s="7">
        <v>0.93974599999999997</v>
      </c>
      <c r="S1146" s="7">
        <v>0.78790300000000002</v>
      </c>
      <c r="T1146" s="7">
        <v>1.345</v>
      </c>
      <c r="U1146" s="7">
        <v>0.93200000000000005</v>
      </c>
      <c r="V1146" s="14">
        <f t="shared" si="272"/>
        <v>0.51400000000000001</v>
      </c>
      <c r="W1146" s="14">
        <f t="shared" si="273"/>
        <v>0.42225000000000001</v>
      </c>
      <c r="X1146" s="14">
        <f t="shared" si="274"/>
        <v>0.70500000000000007</v>
      </c>
      <c r="Y1146" s="14">
        <f t="shared" si="275"/>
        <v>1.0647499999999999</v>
      </c>
      <c r="Z1146" s="14">
        <f t="shared" si="276"/>
        <v>1.0011622500000001</v>
      </c>
      <c r="AA1146" s="14">
        <f t="shared" si="277"/>
        <v>12.448546681925</v>
      </c>
      <c r="AB1146" s="14">
        <f t="shared" si="278"/>
        <v>3.3800000000000052E-2</v>
      </c>
      <c r="AC1146" s="14">
        <f t="shared" si="279"/>
        <v>6.1054749999999935E-2</v>
      </c>
      <c r="AD1146" s="14">
        <f t="shared" si="280"/>
        <v>0.39613399999999976</v>
      </c>
      <c r="AE1146" s="14">
        <f t="shared" si="281"/>
        <v>1.1552750000000778E-2</v>
      </c>
      <c r="AF1146" s="14">
        <f t="shared" si="282"/>
        <v>0.17225927862474855</v>
      </c>
      <c r="AG1146" s="15">
        <f t="shared" si="283"/>
        <v>0.67480077862474908</v>
      </c>
      <c r="AH1146" s="14">
        <f t="shared" si="284"/>
        <v>45.364113851450632</v>
      </c>
      <c r="AI1146" s="14">
        <f t="shared" si="285"/>
        <v>8.9080363271769112E-8</v>
      </c>
      <c r="AJ1146" s="4">
        <f t="shared" si="286"/>
        <v>3.6968350757784184E-4</v>
      </c>
      <c r="AK1146" s="19">
        <f t="shared" si="287"/>
        <v>3.6968350757784184E-4</v>
      </c>
      <c r="AL1146">
        <v>1.9154585884862272E-6</v>
      </c>
    </row>
    <row r="1147" spans="1:38">
      <c r="A1147" s="6">
        <v>1356</v>
      </c>
      <c r="B1147" s="9" t="s">
        <v>529</v>
      </c>
      <c r="C1147" s="14" t="s">
        <v>6434</v>
      </c>
      <c r="D1147" s="6">
        <v>0.32200000000000001</v>
      </c>
      <c r="E1147" s="6">
        <v>-0.08</v>
      </c>
      <c r="F1147" s="6">
        <v>0.61699999999999999</v>
      </c>
      <c r="G1147" s="6">
        <v>-8.0518999999999993E-2</v>
      </c>
      <c r="H1147" s="6">
        <v>-0.68600000000000005</v>
      </c>
      <c r="I1147" s="6">
        <v>3.3000000000000002E-2</v>
      </c>
      <c r="J1147" s="6">
        <v>0.38100000000000001</v>
      </c>
      <c r="K1147" s="6">
        <v>-1.08</v>
      </c>
      <c r="L1147" s="6">
        <v>4.4999999999999998E-2</v>
      </c>
      <c r="M1147" s="6">
        <v>0.61499999999999999</v>
      </c>
      <c r="N1147" s="6">
        <v>0.32200000000000001</v>
      </c>
      <c r="O1147" s="6">
        <v>0.60811400000000004</v>
      </c>
      <c r="P1147" s="6">
        <v>0.71499999999999997</v>
      </c>
      <c r="Q1147" s="6">
        <v>0.92100000000000004</v>
      </c>
      <c r="R1147" s="7">
        <v>0.25700000000000001</v>
      </c>
      <c r="S1147" s="7">
        <v>-7.9000000000000001E-2</v>
      </c>
      <c r="T1147" s="7">
        <v>0.65400000000000003</v>
      </c>
      <c r="U1147" s="7">
        <v>1.37</v>
      </c>
      <c r="V1147" s="14">
        <f t="shared" si="272"/>
        <v>0.121</v>
      </c>
      <c r="W1147" s="14">
        <f t="shared" si="273"/>
        <v>-2.9129750000000017E-2</v>
      </c>
      <c r="X1147" s="14">
        <f t="shared" si="274"/>
        <v>-9.7500000000000087E-3</v>
      </c>
      <c r="Y1147" s="14">
        <f t="shared" si="275"/>
        <v>0.64152849999999995</v>
      </c>
      <c r="Z1147" s="14">
        <f t="shared" si="276"/>
        <v>0.55049999999999999</v>
      </c>
      <c r="AA1147" s="14">
        <f t="shared" si="277"/>
        <v>6.870610946357</v>
      </c>
      <c r="AB1147" s="14">
        <f t="shared" si="278"/>
        <v>8.0802000000000013E-2</v>
      </c>
      <c r="AC1147" s="14">
        <f t="shared" si="279"/>
        <v>0.85546314002074997</v>
      </c>
      <c r="AD1147" s="14">
        <f t="shared" si="280"/>
        <v>1.6914307500000001</v>
      </c>
      <c r="AE1147" s="14">
        <f t="shared" si="281"/>
        <v>0.18671737174700032</v>
      </c>
      <c r="AF1147" s="14">
        <f t="shared" si="282"/>
        <v>1.1647050000000005</v>
      </c>
      <c r="AG1147" s="15">
        <f t="shared" si="283"/>
        <v>3.9791182617677512</v>
      </c>
      <c r="AH1147" s="14">
        <f t="shared" si="284"/>
        <v>1.8893333862844719</v>
      </c>
      <c r="AI1147" s="14">
        <f t="shared" si="285"/>
        <v>0.1647173244098965</v>
      </c>
      <c r="AJ1147" s="4">
        <f t="shared" si="286"/>
        <v>683.57689630107052</v>
      </c>
      <c r="AK1147" s="19">
        <f t="shared" si="287"/>
        <v>1</v>
      </c>
      <c r="AL1147">
        <v>0.19859874965167651</v>
      </c>
    </row>
    <row r="1148" spans="1:38">
      <c r="A1148" s="6">
        <v>1357</v>
      </c>
      <c r="B1148" s="9" t="s">
        <v>530</v>
      </c>
      <c r="C1148" s="14" t="s">
        <v>6435</v>
      </c>
      <c r="D1148" s="6">
        <v>-0.81599999999999995</v>
      </c>
      <c r="E1148" s="6">
        <v>-0.57199999999999995</v>
      </c>
      <c r="F1148" s="6">
        <v>-0.34799999999999998</v>
      </c>
      <c r="G1148" s="6">
        <v>-0.30135499999999998</v>
      </c>
      <c r="H1148" s="6">
        <v>-0.41</v>
      </c>
      <c r="I1148" s="6">
        <v>-0.27800000000000002</v>
      </c>
      <c r="J1148" s="6">
        <v>-0.628</v>
      </c>
      <c r="K1148" s="6">
        <v>-0.35099999999999998</v>
      </c>
      <c r="L1148" s="6">
        <v>-1.0389999999999999</v>
      </c>
      <c r="M1148" s="6">
        <v>-0.627</v>
      </c>
      <c r="N1148" s="6">
        <v>-0.38400000000000001</v>
      </c>
      <c r="O1148" s="6">
        <v>-0.39900000000000002</v>
      </c>
      <c r="P1148" s="6">
        <v>5.8000000000000003E-2</v>
      </c>
      <c r="Q1148" s="6">
        <v>-0.64600000000000002</v>
      </c>
      <c r="R1148" s="7">
        <v>-0.22</v>
      </c>
      <c r="S1148" s="7">
        <v>-0.183</v>
      </c>
      <c r="T1148" s="7">
        <v>0.183</v>
      </c>
      <c r="U1148" s="7">
        <v>-0.36799999999999999</v>
      </c>
      <c r="V1148" s="14">
        <f t="shared" si="272"/>
        <v>-0.69399999999999995</v>
      </c>
      <c r="W1148" s="14">
        <f t="shared" si="273"/>
        <v>-0.33433874999999996</v>
      </c>
      <c r="X1148" s="14">
        <f t="shared" si="274"/>
        <v>-0.66124999999999989</v>
      </c>
      <c r="Y1148" s="14">
        <f t="shared" si="275"/>
        <v>-0.34275</v>
      </c>
      <c r="Z1148" s="14">
        <f t="shared" si="276"/>
        <v>-0.14700000000000002</v>
      </c>
      <c r="AA1148" s="14">
        <f t="shared" si="277"/>
        <v>4.4187168360250002</v>
      </c>
      <c r="AB1148" s="14">
        <f t="shared" si="278"/>
        <v>2.9767999999999906E-2</v>
      </c>
      <c r="AC1148" s="14">
        <f t="shared" si="279"/>
        <v>1.0173237018750114E-2</v>
      </c>
      <c r="AD1148" s="14">
        <f t="shared" si="280"/>
        <v>0.24122875000000032</v>
      </c>
      <c r="AE1148" s="14">
        <f t="shared" si="281"/>
        <v>0.25742675000000004</v>
      </c>
      <c r="AF1148" s="14">
        <f t="shared" si="282"/>
        <v>0.16436599999999996</v>
      </c>
      <c r="AG1148" s="15">
        <f t="shared" si="283"/>
        <v>0.70296273701875034</v>
      </c>
      <c r="AH1148" s="14">
        <f t="shared" si="284"/>
        <v>13.743204509513797</v>
      </c>
      <c r="AI1148" s="14">
        <f t="shared" si="285"/>
        <v>8.3910463723304007E-5</v>
      </c>
      <c r="AJ1148" s="4">
        <f t="shared" si="286"/>
        <v>0.34822842445171165</v>
      </c>
      <c r="AK1148" s="19">
        <f t="shared" si="287"/>
        <v>0.34822842445171165</v>
      </c>
      <c r="AL1148">
        <v>2.9865216505292592E-4</v>
      </c>
    </row>
    <row r="1149" spans="1:38">
      <c r="A1149" s="6">
        <v>1358</v>
      </c>
      <c r="B1149" s="9" t="s">
        <v>531</v>
      </c>
      <c r="C1149" s="14" t="s">
        <v>6436</v>
      </c>
      <c r="D1149" s="6">
        <v>5.8000000000000003E-2</v>
      </c>
      <c r="E1149" s="6">
        <v>0.13300000000000001</v>
      </c>
      <c r="F1149" s="6">
        <v>0.19</v>
      </c>
      <c r="G1149" s="6">
        <v>-6.7000000000000004E-2</v>
      </c>
      <c r="H1149" s="6">
        <v>0.14699999999999999</v>
      </c>
      <c r="I1149" s="6">
        <v>5.2999999999999999E-2</v>
      </c>
      <c r="J1149" s="6">
        <v>7.9000000000000001E-2</v>
      </c>
      <c r="K1149" s="6">
        <v>0.45500000000000002</v>
      </c>
      <c r="L1149" s="6">
        <v>0.85699999999999998</v>
      </c>
      <c r="M1149" s="6">
        <v>-2.4E-2</v>
      </c>
      <c r="N1149" s="6">
        <v>0.47699999999999998</v>
      </c>
      <c r="O1149" s="6">
        <v>-0.05</v>
      </c>
      <c r="P1149" s="6">
        <v>0.40100000000000002</v>
      </c>
      <c r="Q1149" s="6">
        <v>0.24399999999999999</v>
      </c>
      <c r="R1149" s="7">
        <v>-0.32900000000000001</v>
      </c>
      <c r="S1149" s="7">
        <v>-0.121</v>
      </c>
      <c r="T1149" s="7">
        <v>2.4E-2</v>
      </c>
      <c r="U1149" s="7">
        <v>-0.1</v>
      </c>
      <c r="V1149" s="14">
        <f t="shared" si="272"/>
        <v>9.5500000000000002E-2</v>
      </c>
      <c r="W1149" s="14">
        <f t="shared" si="273"/>
        <v>8.0750000000000002E-2</v>
      </c>
      <c r="X1149" s="14">
        <f t="shared" si="274"/>
        <v>0.34175</v>
      </c>
      <c r="Y1149" s="14">
        <f t="shared" si="275"/>
        <v>0.26800000000000002</v>
      </c>
      <c r="Z1149" s="14">
        <f t="shared" si="276"/>
        <v>-0.13150000000000001</v>
      </c>
      <c r="AA1149" s="14">
        <f t="shared" si="277"/>
        <v>1.6181749999999995</v>
      </c>
      <c r="AB1149" s="14">
        <f t="shared" si="278"/>
        <v>2.8125000000000025E-3</v>
      </c>
      <c r="AC1149" s="14">
        <f t="shared" si="279"/>
        <v>3.8924749999999994E-2</v>
      </c>
      <c r="AD1149" s="14">
        <f t="shared" si="280"/>
        <v>0.48111875000000009</v>
      </c>
      <c r="AE1149" s="14">
        <f t="shared" si="281"/>
        <v>0.16306999999999994</v>
      </c>
      <c r="AF1149" s="14">
        <f t="shared" si="282"/>
        <v>6.4288999999999985E-2</v>
      </c>
      <c r="AG1149" s="15">
        <f t="shared" si="283"/>
        <v>0.75021500000000008</v>
      </c>
      <c r="AH1149" s="14">
        <f t="shared" si="284"/>
        <v>3.0080656878361514</v>
      </c>
      <c r="AI1149" s="14">
        <f t="shared" si="285"/>
        <v>5.0858630405393616E-2</v>
      </c>
      <c r="AJ1149" s="4">
        <f t="shared" si="286"/>
        <v>211.06331618238352</v>
      </c>
      <c r="AK1149" s="19">
        <f t="shared" si="287"/>
        <v>1</v>
      </c>
      <c r="AL1149">
        <v>7.0542552199994488E-2</v>
      </c>
    </row>
    <row r="1150" spans="1:38">
      <c r="A1150" s="6">
        <v>1361</v>
      </c>
      <c r="B1150" s="9" t="s">
        <v>532</v>
      </c>
      <c r="C1150" s="14" t="s">
        <v>6437</v>
      </c>
      <c r="D1150" s="6">
        <v>0.16200000000000001</v>
      </c>
      <c r="E1150" s="6">
        <v>0.66100000000000003</v>
      </c>
      <c r="F1150" s="6">
        <v>0.69899999999999995</v>
      </c>
      <c r="G1150" s="6">
        <v>4.1000000000000002E-2</v>
      </c>
      <c r="H1150" s="6">
        <v>0.125</v>
      </c>
      <c r="I1150" s="6">
        <v>0.40300000000000002</v>
      </c>
      <c r="J1150" s="6">
        <v>0.112</v>
      </c>
      <c r="K1150" s="6">
        <v>0.22900000000000001</v>
      </c>
      <c r="L1150" s="6">
        <v>0.65100000000000002</v>
      </c>
      <c r="M1150" s="6">
        <v>0.58099999999999996</v>
      </c>
      <c r="N1150" s="6">
        <v>0.71099999999999997</v>
      </c>
      <c r="O1150" s="6">
        <v>-0.104</v>
      </c>
      <c r="P1150" s="6">
        <v>0.443</v>
      </c>
      <c r="Q1150" s="6">
        <v>0.20200000000000001</v>
      </c>
      <c r="R1150" s="7">
        <v>-0.47599999999999998</v>
      </c>
      <c r="S1150" s="7">
        <v>-0.25800000000000001</v>
      </c>
      <c r="T1150" s="7">
        <v>-0.872</v>
      </c>
      <c r="U1150" s="7">
        <v>-0.66200000000000003</v>
      </c>
      <c r="V1150" s="14">
        <f t="shared" si="272"/>
        <v>0.41150000000000003</v>
      </c>
      <c r="W1150" s="14">
        <f t="shared" si="273"/>
        <v>0.317</v>
      </c>
      <c r="X1150" s="14">
        <f t="shared" si="274"/>
        <v>0.39324999999999999</v>
      </c>
      <c r="Y1150" s="14">
        <f t="shared" si="275"/>
        <v>0.313</v>
      </c>
      <c r="Z1150" s="14">
        <f t="shared" si="276"/>
        <v>-0.56699999999999995</v>
      </c>
      <c r="AA1150" s="14">
        <f t="shared" si="277"/>
        <v>4.2029860000000001</v>
      </c>
      <c r="AB1150" s="14">
        <f t="shared" si="278"/>
        <v>0.12450050000000001</v>
      </c>
      <c r="AC1150" s="14">
        <f t="shared" si="279"/>
        <v>0.26635999999999987</v>
      </c>
      <c r="AD1150" s="14">
        <f t="shared" si="280"/>
        <v>0.20776474999999994</v>
      </c>
      <c r="AE1150" s="14">
        <f t="shared" si="281"/>
        <v>0.361514</v>
      </c>
      <c r="AF1150" s="14">
        <f t="shared" si="282"/>
        <v>0.20581200000000011</v>
      </c>
      <c r="AG1150" s="15">
        <f t="shared" si="283"/>
        <v>1.16595125</v>
      </c>
      <c r="AH1150" s="14">
        <f t="shared" si="284"/>
        <v>6.7724018049639731</v>
      </c>
      <c r="AI1150" s="14">
        <f t="shared" si="285"/>
        <v>2.5774985532192466E-3</v>
      </c>
      <c r="AJ1150" s="4">
        <f t="shared" si="286"/>
        <v>10.696618995859874</v>
      </c>
      <c r="AK1150" s="19">
        <f t="shared" si="287"/>
        <v>1</v>
      </c>
      <c r="AL1150">
        <v>5.4077952456318872E-3</v>
      </c>
    </row>
    <row r="1151" spans="1:38">
      <c r="A1151" s="6">
        <v>1362</v>
      </c>
      <c r="B1151" s="8" t="s">
        <v>1829</v>
      </c>
      <c r="C1151" s="16" t="s">
        <v>6438</v>
      </c>
      <c r="D1151" s="6">
        <v>-0.63100000000000001</v>
      </c>
      <c r="E1151" s="6">
        <v>9.1999999999999998E-2</v>
      </c>
      <c r="F1151" s="6">
        <v>-0.35</v>
      </c>
      <c r="G1151" s="6">
        <v>-0.16300000000000001</v>
      </c>
      <c r="H1151" s="6">
        <v>0.13800000000000001</v>
      </c>
      <c r="I1151" s="6">
        <v>3.7999999999999999E-2</v>
      </c>
      <c r="J1151" s="6">
        <v>-1.2190000000000001</v>
      </c>
      <c r="K1151" s="6">
        <v>-0.63800000000000001</v>
      </c>
      <c r="L1151" s="6">
        <v>-1.167</v>
      </c>
      <c r="M1151" s="6">
        <v>-0.747</v>
      </c>
      <c r="N1151" s="6">
        <v>-1.21</v>
      </c>
      <c r="O1151" s="6">
        <v>-1.0580000000000001</v>
      </c>
      <c r="P1151" s="6">
        <v>-0.63</v>
      </c>
      <c r="Q1151" s="6">
        <v>-0.73199999999999998</v>
      </c>
      <c r="R1151" s="7">
        <v>-0.53200000000000003</v>
      </c>
      <c r="S1151" s="7">
        <v>-0.22600000000000001</v>
      </c>
      <c r="T1151" s="7">
        <v>-0.69899999999999995</v>
      </c>
      <c r="U1151" s="7">
        <v>-0.497</v>
      </c>
      <c r="V1151" s="14">
        <f t="shared" si="272"/>
        <v>-0.26950000000000002</v>
      </c>
      <c r="W1151" s="14">
        <f t="shared" si="273"/>
        <v>-8.4250000000000005E-2</v>
      </c>
      <c r="X1151" s="14">
        <f t="shared" si="274"/>
        <v>-0.94274999999999998</v>
      </c>
      <c r="Y1151" s="14">
        <f t="shared" si="275"/>
        <v>-0.90749999999999997</v>
      </c>
      <c r="Z1151" s="14">
        <f t="shared" si="276"/>
        <v>-0.48849999999999993</v>
      </c>
      <c r="AA1151" s="14">
        <f t="shared" si="277"/>
        <v>8.9749829999999999</v>
      </c>
      <c r="AB1151" s="14">
        <f t="shared" si="278"/>
        <v>0.2613645</v>
      </c>
      <c r="AC1151" s="14">
        <f t="shared" si="279"/>
        <v>0.14116474999999998</v>
      </c>
      <c r="AD1151" s="14">
        <f t="shared" si="280"/>
        <v>0.25779275000000057</v>
      </c>
      <c r="AE1151" s="14">
        <f t="shared" si="281"/>
        <v>0.22196300000000013</v>
      </c>
      <c r="AF1151" s="14">
        <f t="shared" si="282"/>
        <v>0.1151810000000002</v>
      </c>
      <c r="AG1151" s="15">
        <f t="shared" si="283"/>
        <v>0.99746600000000085</v>
      </c>
      <c r="AH1151" s="14">
        <f t="shared" si="284"/>
        <v>20.794236796041147</v>
      </c>
      <c r="AI1151" s="14">
        <f t="shared" si="285"/>
        <v>8.748345329870407E-6</v>
      </c>
      <c r="AJ1151" s="4">
        <f t="shared" si="286"/>
        <v>3.6305633118962191E-2</v>
      </c>
      <c r="AK1151" s="19">
        <f t="shared" si="287"/>
        <v>3.6305633118962191E-2</v>
      </c>
      <c r="AL1151">
        <v>4.9462715420929416E-5</v>
      </c>
    </row>
    <row r="1152" spans="1:38">
      <c r="A1152" s="6">
        <v>1363</v>
      </c>
      <c r="B1152" s="9" t="s">
        <v>533</v>
      </c>
      <c r="C1152" s="14" t="s">
        <v>6439</v>
      </c>
      <c r="D1152" s="6">
        <v>5.0999999999999997E-2</v>
      </c>
      <c r="E1152" s="6">
        <v>-0.14299999999999999</v>
      </c>
      <c r="F1152" s="6">
        <v>0.35199999999999998</v>
      </c>
      <c r="G1152" s="6">
        <v>0.315</v>
      </c>
      <c r="H1152" s="6">
        <v>0.27500000000000002</v>
      </c>
      <c r="I1152" s="6">
        <v>-7.0999999999999994E-2</v>
      </c>
      <c r="J1152" s="6">
        <v>0.66600000000000004</v>
      </c>
      <c r="K1152" s="6">
        <v>0.67300000000000004</v>
      </c>
      <c r="L1152" s="6">
        <v>0.96799999999999997</v>
      </c>
      <c r="M1152" s="6">
        <v>-0.38400000000000001</v>
      </c>
      <c r="N1152" s="6">
        <v>0.81599999999999995</v>
      </c>
      <c r="O1152" s="6">
        <v>0.90700000000000003</v>
      </c>
      <c r="P1152" s="6">
        <v>1.206</v>
      </c>
      <c r="Q1152" s="6">
        <v>1.5029999999999999</v>
      </c>
      <c r="R1152" s="7">
        <v>0.253</v>
      </c>
      <c r="S1152" s="7">
        <v>0.152</v>
      </c>
      <c r="T1152" s="7">
        <v>0.315</v>
      </c>
      <c r="U1152" s="7">
        <v>-7.4999999999999997E-2</v>
      </c>
      <c r="V1152" s="14">
        <f t="shared" si="272"/>
        <v>-4.5999999999999999E-2</v>
      </c>
      <c r="W1152" s="14">
        <f t="shared" si="273"/>
        <v>0.21775000000000003</v>
      </c>
      <c r="X1152" s="14">
        <f t="shared" si="274"/>
        <v>0.48075000000000001</v>
      </c>
      <c r="Y1152" s="14">
        <f t="shared" si="275"/>
        <v>1.1079999999999999</v>
      </c>
      <c r="Z1152" s="14">
        <f t="shared" si="276"/>
        <v>0.16125</v>
      </c>
      <c r="AA1152" s="14">
        <f t="shared" si="277"/>
        <v>7.7017230000000003</v>
      </c>
      <c r="AB1152" s="14">
        <f t="shared" si="278"/>
        <v>1.8817999999999994E-2</v>
      </c>
      <c r="AC1152" s="14">
        <f t="shared" si="279"/>
        <v>0.11413474999999998</v>
      </c>
      <c r="AD1152" s="14">
        <f t="shared" si="280"/>
        <v>1.0564827500000002</v>
      </c>
      <c r="AE1152" s="14">
        <f t="shared" si="281"/>
        <v>0.2912940000000015</v>
      </c>
      <c r="AF1152" s="14">
        <f t="shared" si="282"/>
        <v>8.7956749999999986E-2</v>
      </c>
      <c r="AG1152" s="15">
        <f t="shared" si="283"/>
        <v>1.5686862500000018</v>
      </c>
      <c r="AH1152" s="14">
        <f t="shared" si="284"/>
        <v>10.165127379678363</v>
      </c>
      <c r="AI1152" s="14">
        <f t="shared" si="285"/>
        <v>3.9041537731781541E-4</v>
      </c>
      <c r="AJ1152" s="4">
        <f t="shared" si="286"/>
        <v>1.6202238158689339</v>
      </c>
      <c r="AK1152" s="19">
        <f t="shared" si="287"/>
        <v>1</v>
      </c>
      <c r="AL1152">
        <v>1.0903255826843431E-3</v>
      </c>
    </row>
    <row r="1153" spans="1:38">
      <c r="A1153" s="6">
        <v>1364</v>
      </c>
      <c r="B1153" s="9" t="s">
        <v>804</v>
      </c>
      <c r="C1153" s="14" t="s">
        <v>4163</v>
      </c>
      <c r="D1153" s="6">
        <v>0.17599999999999999</v>
      </c>
      <c r="E1153" s="6">
        <v>0.23699999999999999</v>
      </c>
      <c r="F1153" s="6">
        <v>0.29399999999999998</v>
      </c>
      <c r="G1153" s="6">
        <v>0.16400000000000001</v>
      </c>
      <c r="H1153" s="6">
        <v>-0.34599999999999997</v>
      </c>
      <c r="I1153" s="6">
        <v>-0.21</v>
      </c>
      <c r="J1153" s="6">
        <v>-0.48299999999999998</v>
      </c>
      <c r="K1153" s="6">
        <v>-0.502</v>
      </c>
      <c r="L1153" s="6">
        <v>6.2E-2</v>
      </c>
      <c r="M1153" s="6">
        <v>0.49199999999999999</v>
      </c>
      <c r="N1153" s="6">
        <v>0.19700000000000001</v>
      </c>
      <c r="O1153" s="6">
        <v>-0.2</v>
      </c>
      <c r="P1153" s="6">
        <v>-0.99099999999999999</v>
      </c>
      <c r="Q1153" s="6">
        <v>-1.0069999999999999</v>
      </c>
      <c r="R1153" s="7">
        <v>-1.4330000000000001</v>
      </c>
      <c r="S1153" s="7">
        <v>-1.8620000000000001</v>
      </c>
      <c r="T1153" s="7">
        <v>-1.823</v>
      </c>
      <c r="U1153" s="7">
        <v>-2.0230000000000001</v>
      </c>
      <c r="V1153" s="14">
        <f t="shared" si="272"/>
        <v>0.20649999999999999</v>
      </c>
      <c r="W1153" s="14">
        <f t="shared" si="273"/>
        <v>-2.4500000000000001E-2</v>
      </c>
      <c r="X1153" s="14">
        <f t="shared" si="274"/>
        <v>-0.10775000000000001</v>
      </c>
      <c r="Y1153" s="14">
        <f t="shared" si="275"/>
        <v>-0.50024999999999997</v>
      </c>
      <c r="Z1153" s="14">
        <f t="shared" si="276"/>
        <v>-1.78525</v>
      </c>
      <c r="AA1153" s="14">
        <f t="shared" si="277"/>
        <v>16.106824</v>
      </c>
      <c r="AB1153" s="14">
        <f t="shared" si="278"/>
        <v>1.8605000000000149E-3</v>
      </c>
      <c r="AC1153" s="14">
        <f t="shared" si="279"/>
        <v>0.27474699999999996</v>
      </c>
      <c r="AD1153" s="14">
        <f t="shared" si="280"/>
        <v>0.68476075000000003</v>
      </c>
      <c r="AE1153" s="14">
        <f t="shared" si="281"/>
        <v>1.0739387499999997</v>
      </c>
      <c r="AF1153" s="14">
        <f t="shared" si="282"/>
        <v>0.18792074999999997</v>
      </c>
      <c r="AG1153" s="15">
        <f t="shared" si="283"/>
        <v>2.2232277499999995</v>
      </c>
      <c r="AH1153" s="14">
        <f t="shared" si="284"/>
        <v>16.236460816936098</v>
      </c>
      <c r="AI1153" s="14">
        <f t="shared" si="285"/>
        <v>3.440627747926251E-5</v>
      </c>
      <c r="AJ1153" s="4">
        <f t="shared" si="286"/>
        <v>0.14278605153893942</v>
      </c>
      <c r="AK1153" s="19">
        <f t="shared" si="287"/>
        <v>0.14278605153893942</v>
      </c>
      <c r="AL1153">
        <v>1.4481343969466472E-4</v>
      </c>
    </row>
    <row r="1154" spans="1:38">
      <c r="A1154" s="6">
        <v>1365</v>
      </c>
      <c r="B1154" s="9" t="s">
        <v>781</v>
      </c>
      <c r="C1154" s="14" t="s">
        <v>4162</v>
      </c>
      <c r="D1154" s="6">
        <v>9.1999999999999998E-2</v>
      </c>
      <c r="E1154" s="6">
        <v>0.21299999999999999</v>
      </c>
      <c r="F1154" s="6">
        <v>0.122</v>
      </c>
      <c r="G1154" s="6">
        <v>-0.17100000000000001</v>
      </c>
      <c r="H1154" s="6">
        <v>0.20899999999999999</v>
      </c>
      <c r="I1154" s="6">
        <v>0.115</v>
      </c>
      <c r="J1154" s="6">
        <v>-1.0620000000000001</v>
      </c>
      <c r="K1154" s="6">
        <v>-0.86299999999999999</v>
      </c>
      <c r="L1154" s="6">
        <v>-0.61299999999999999</v>
      </c>
      <c r="M1154" s="6">
        <v>-0.53800000000000003</v>
      </c>
      <c r="N1154" s="6">
        <v>-1.427</v>
      </c>
      <c r="O1154" s="6">
        <v>-1.607</v>
      </c>
      <c r="P1154" s="6">
        <v>-1.7470000000000001</v>
      </c>
      <c r="Q1154" s="6">
        <v>-1.9850000000000001</v>
      </c>
      <c r="R1154" s="7">
        <v>-0.76200000000000001</v>
      </c>
      <c r="S1154" s="7">
        <v>-0.47199999999999998</v>
      </c>
      <c r="T1154" s="7">
        <v>-1.343</v>
      </c>
      <c r="U1154" s="7">
        <v>-1.72</v>
      </c>
      <c r="V1154" s="14">
        <f t="shared" ref="V1154:V1217" si="288">AVERAGE(D1154:E1154)</f>
        <v>0.1525</v>
      </c>
      <c r="W1154" s="14">
        <f t="shared" ref="W1154:W1217" si="289">AVERAGE(F1154:I1154)</f>
        <v>6.8749999999999992E-2</v>
      </c>
      <c r="X1154" s="14">
        <f t="shared" ref="X1154:X1217" si="290">AVERAGE(J1154:M1154)</f>
        <v>-0.76900000000000013</v>
      </c>
      <c r="Y1154" s="14">
        <f t="shared" ref="Y1154:Y1217" si="291">AVERAGE(N1154:Q1154)</f>
        <v>-1.6915</v>
      </c>
      <c r="Z1154" s="14">
        <f t="shared" ref="Z1154:Z1217" si="292">AVERAGE(R1154:U1154)</f>
        <v>-1.0742499999999999</v>
      </c>
      <c r="AA1154" s="14">
        <f t="shared" ref="AA1154:AA1217" si="293">SUMSQ(D1154:U1154)</f>
        <v>19.869179000000003</v>
      </c>
      <c r="AB1154" s="14">
        <f t="shared" ref="AB1154:AB1217" si="294">SUMSQ(D1154:E1154)-COUNTA(D1154:E1154)*V1154^2</f>
        <v>7.3205000000000006E-3</v>
      </c>
      <c r="AC1154" s="14">
        <f t="shared" ref="AC1154:AC1217" si="295">SUMSQ(F1154:I1154)-COUNTA(F1154:I1154)*W1154^2</f>
        <v>8.2124749999999996E-2</v>
      </c>
      <c r="AD1154" s="14">
        <f t="shared" ref="AD1154:AD1217" si="296">SUMSQ(J1154:M1154)-COUNTA(J1154:M1154)*X1154^2</f>
        <v>0.17238199999999892</v>
      </c>
      <c r="AE1154" s="14">
        <f t="shared" ref="AE1154:AE1217" si="297">SUMSQ(N1154:Q1154)-COUNTA(N1154:Q1154)*Y1154^2</f>
        <v>0.16632300000000022</v>
      </c>
      <c r="AF1154" s="14">
        <f t="shared" ref="AF1154:AF1217" si="298">SUMSQ(R1154:U1154)-COUNTA(R1154:U1154)*Z1154^2</f>
        <v>0.94942475000000037</v>
      </c>
      <c r="AG1154" s="15">
        <f t="shared" ref="AG1154:AG1217" si="299">SUM(AB1154:AF1154)</f>
        <v>1.3775749999999995</v>
      </c>
      <c r="AH1154" s="14">
        <f t="shared" ref="AH1154:AH1217" si="300">((18-5)/5)*(AA1154-AG1154)/AG1154</f>
        <v>34.900582835780284</v>
      </c>
      <c r="AI1154" s="14">
        <f t="shared" ref="AI1154:AI1217" si="301">FDIST(AH1154,5,18-5)</f>
        <v>4.319903102388525E-7</v>
      </c>
      <c r="AJ1154" s="4">
        <f t="shared" si="286"/>
        <v>1.7927597874912379E-3</v>
      </c>
      <c r="AK1154" s="19">
        <f t="shared" si="287"/>
        <v>1.7927597874912379E-3</v>
      </c>
      <c r="AL1154">
        <v>6.2248603732334648E-6</v>
      </c>
    </row>
    <row r="1155" spans="1:38">
      <c r="A1155" s="6">
        <v>1367</v>
      </c>
      <c r="B1155" s="9" t="s">
        <v>534</v>
      </c>
      <c r="C1155" s="14" t="s">
        <v>6440</v>
      </c>
      <c r="D1155" s="6">
        <v>-0.50900000000000001</v>
      </c>
      <c r="E1155" s="6">
        <v>-0.129</v>
      </c>
      <c r="F1155" s="6">
        <v>-0.54900000000000004</v>
      </c>
      <c r="G1155" s="6">
        <v>-0.35713699999999998</v>
      </c>
      <c r="H1155" s="6">
        <v>-0.318</v>
      </c>
      <c r="I1155" s="6">
        <v>-0.35099999999999998</v>
      </c>
      <c r="J1155" s="6">
        <v>-0.71</v>
      </c>
      <c r="K1155" s="6">
        <v>-0.75600000000000001</v>
      </c>
      <c r="L1155" s="6">
        <v>-1.18</v>
      </c>
      <c r="M1155" s="6">
        <v>-0.754</v>
      </c>
      <c r="N1155" s="6">
        <v>-1.181</v>
      </c>
      <c r="O1155" s="6">
        <v>-0.75700000000000001</v>
      </c>
      <c r="P1155" s="6">
        <v>-1.1140000000000001</v>
      </c>
      <c r="Q1155" s="6">
        <v>-0.629</v>
      </c>
      <c r="R1155" s="7">
        <v>-0.33330199999999999</v>
      </c>
      <c r="S1155" s="7">
        <v>-0.59699999999999998</v>
      </c>
      <c r="T1155" s="7">
        <v>-0.38900000000000001</v>
      </c>
      <c r="U1155" s="7">
        <v>-0.32700000000000001</v>
      </c>
      <c r="V1155" s="14">
        <f t="shared" si="288"/>
        <v>-0.31900000000000001</v>
      </c>
      <c r="W1155" s="14">
        <f t="shared" si="289"/>
        <v>-0.39378425</v>
      </c>
      <c r="X1155" s="14">
        <f t="shared" si="290"/>
        <v>-0.85</v>
      </c>
      <c r="Y1155" s="14">
        <f t="shared" si="291"/>
        <v>-0.92025000000000012</v>
      </c>
      <c r="Z1155" s="14">
        <f t="shared" si="292"/>
        <v>-0.41157549999999998</v>
      </c>
      <c r="AA1155" s="14">
        <f t="shared" si="293"/>
        <v>8.2957430599729989</v>
      </c>
      <c r="AB1155" s="14">
        <f t="shared" si="294"/>
        <v>7.2200000000000014E-2</v>
      </c>
      <c r="AC1155" s="14">
        <f t="shared" si="295"/>
        <v>3.3008694576750042E-2</v>
      </c>
      <c r="AD1155" s="14">
        <f t="shared" si="296"/>
        <v>0.14655199999999979</v>
      </c>
      <c r="AE1155" s="14">
        <f t="shared" si="297"/>
        <v>0.21700674999999903</v>
      </c>
      <c r="AF1155" s="14">
        <f t="shared" si="298"/>
        <v>4.8171654403000086E-2</v>
      </c>
      <c r="AG1155" s="15">
        <f t="shared" si="299"/>
        <v>0.51693909897974899</v>
      </c>
      <c r="AH1155" s="14">
        <f t="shared" si="300"/>
        <v>39.124319167381763</v>
      </c>
      <c r="AI1155" s="14">
        <f t="shared" si="301"/>
        <v>2.1796700306926021E-7</v>
      </c>
      <c r="AJ1155" s="4">
        <f t="shared" ref="AJ1155:AJ1218" si="302">AI1155*4150</f>
        <v>9.0456306273742988E-4</v>
      </c>
      <c r="AK1155" s="19">
        <f t="shared" ref="AK1155:AK1218" si="303">IF(AJ1155&gt;1, 1,AJ1155)</f>
        <v>9.0456306273742988E-4</v>
      </c>
      <c r="AL1155">
        <v>3.8006851375522266E-6</v>
      </c>
    </row>
    <row r="1156" spans="1:38">
      <c r="A1156" s="6">
        <v>1369</v>
      </c>
      <c r="B1156" s="9" t="s">
        <v>815</v>
      </c>
      <c r="C1156" s="14" t="s">
        <v>4166</v>
      </c>
      <c r="D1156" s="6">
        <v>-0.26800000000000002</v>
      </c>
      <c r="E1156" s="6">
        <v>-1.9E-2</v>
      </c>
      <c r="F1156" s="6">
        <v>0.13700000000000001</v>
      </c>
      <c r="G1156" s="6">
        <v>-0.21199999999999999</v>
      </c>
      <c r="H1156" s="6">
        <v>0.22500000000000001</v>
      </c>
      <c r="I1156" s="6">
        <v>8.1000000000000003E-2</v>
      </c>
      <c r="J1156" s="6">
        <v>-0.06</v>
      </c>
      <c r="K1156" s="6">
        <v>0.16</v>
      </c>
      <c r="L1156" s="6">
        <v>0.54300000000000004</v>
      </c>
      <c r="M1156" s="6">
        <v>-9.2999999999999999E-2</v>
      </c>
      <c r="N1156" s="6">
        <v>0.35599999999999998</v>
      </c>
      <c r="O1156" s="6">
        <v>-0.27700000000000002</v>
      </c>
      <c r="P1156" s="6">
        <v>0.25</v>
      </c>
      <c r="Q1156" s="6">
        <v>0.25600000000000001</v>
      </c>
      <c r="R1156" s="7">
        <v>-3.7999999999999999E-2</v>
      </c>
      <c r="S1156" s="7">
        <v>0.312</v>
      </c>
      <c r="T1156" s="7">
        <v>0.159</v>
      </c>
      <c r="U1156" s="7">
        <v>-9.7000000000000003E-2</v>
      </c>
      <c r="V1156" s="14">
        <f t="shared" si="288"/>
        <v>-0.14350000000000002</v>
      </c>
      <c r="W1156" s="14">
        <f t="shared" si="289"/>
        <v>5.775000000000001E-2</v>
      </c>
      <c r="X1156" s="14">
        <f t="shared" si="290"/>
        <v>0.13750000000000001</v>
      </c>
      <c r="Y1156" s="14">
        <f t="shared" si="291"/>
        <v>0.14624999999999999</v>
      </c>
      <c r="Z1156" s="14">
        <f t="shared" si="292"/>
        <v>8.4000000000000019E-2</v>
      </c>
      <c r="AA1156" s="14">
        <f t="shared" si="293"/>
        <v>0.99076100000000011</v>
      </c>
      <c r="AB1156" s="14">
        <f t="shared" si="294"/>
        <v>3.10005E-2</v>
      </c>
      <c r="AC1156" s="14">
        <f t="shared" si="295"/>
        <v>0.10755875000000001</v>
      </c>
      <c r="AD1156" s="14">
        <f t="shared" si="296"/>
        <v>0.25707300000000005</v>
      </c>
      <c r="AE1156" s="14">
        <f t="shared" si="297"/>
        <v>0.24594474999999999</v>
      </c>
      <c r="AF1156" s="14">
        <f t="shared" si="298"/>
        <v>0.10525399999999997</v>
      </c>
      <c r="AG1156" s="15">
        <f t="shared" si="299"/>
        <v>0.74683100000000002</v>
      </c>
      <c r="AH1156" s="14">
        <f t="shared" si="300"/>
        <v>0.84921220463531943</v>
      </c>
      <c r="AI1156" s="14">
        <f t="shared" si="301"/>
        <v>0.53922124836237362</v>
      </c>
      <c r="AJ1156" s="4">
        <f t="shared" si="302"/>
        <v>2237.7681807038507</v>
      </c>
      <c r="AK1156" s="19">
        <f t="shared" si="303"/>
        <v>1</v>
      </c>
      <c r="AL1156">
        <v>0.57100489428523871</v>
      </c>
    </row>
    <row r="1157" spans="1:38">
      <c r="A1157" s="6">
        <v>1370</v>
      </c>
      <c r="B1157" s="9" t="s">
        <v>817</v>
      </c>
      <c r="C1157" s="14" t="s">
        <v>4165</v>
      </c>
      <c r="D1157" s="6">
        <v>-0.36099999999999999</v>
      </c>
      <c r="E1157" s="6">
        <v>-0.25800000000000001</v>
      </c>
      <c r="F1157" s="6">
        <v>-0.387291</v>
      </c>
      <c r="G1157" s="6">
        <v>-0.30499999999999999</v>
      </c>
      <c r="H1157" s="6">
        <v>-0.63900000000000001</v>
      </c>
      <c r="I1157" s="6">
        <v>-0.53900000000000003</v>
      </c>
      <c r="J1157" s="6">
        <v>-0.27400000000000002</v>
      </c>
      <c r="K1157" s="6">
        <v>5.6000000000000001E-2</v>
      </c>
      <c r="L1157" s="6">
        <v>-0.84799999999999998</v>
      </c>
      <c r="M1157" s="6">
        <v>-0.68600000000000005</v>
      </c>
      <c r="N1157" s="6">
        <v>0.48199999999999998</v>
      </c>
      <c r="O1157" s="6">
        <v>0.27700000000000002</v>
      </c>
      <c r="P1157" s="6">
        <v>0.45400000000000001</v>
      </c>
      <c r="Q1157" s="6">
        <v>0.436</v>
      </c>
      <c r="R1157" s="7">
        <v>-3.1E-2</v>
      </c>
      <c r="S1157" s="7">
        <v>-0.53600000000000003</v>
      </c>
      <c r="T1157" s="7">
        <v>-0.39100000000000001</v>
      </c>
      <c r="U1157" s="7">
        <v>-0.505</v>
      </c>
      <c r="V1157" s="14">
        <f t="shared" si="288"/>
        <v>-0.3095</v>
      </c>
      <c r="W1157" s="14">
        <f t="shared" si="289"/>
        <v>-0.46757274999999998</v>
      </c>
      <c r="X1157" s="14">
        <f t="shared" si="290"/>
        <v>-0.43800000000000006</v>
      </c>
      <c r="Y1157" s="14">
        <f t="shared" si="291"/>
        <v>0.41225000000000001</v>
      </c>
      <c r="Z1157" s="14">
        <f t="shared" si="292"/>
        <v>-0.36575000000000002</v>
      </c>
      <c r="AA1157" s="14">
        <f t="shared" si="293"/>
        <v>3.8080863186810001</v>
      </c>
      <c r="AB1157" s="14">
        <f t="shared" si="294"/>
        <v>5.3044999999999898E-3</v>
      </c>
      <c r="AC1157" s="14">
        <f t="shared" si="295"/>
        <v>6.7364212510750088E-2</v>
      </c>
      <c r="AD1157" s="14">
        <f t="shared" si="296"/>
        <v>0.50053599999999998</v>
      </c>
      <c r="AE1157" s="14">
        <f t="shared" si="297"/>
        <v>2.5464750000000036E-2</v>
      </c>
      <c r="AF1157" s="14">
        <f t="shared" si="298"/>
        <v>0.16107075000000004</v>
      </c>
      <c r="AG1157" s="15">
        <f t="shared" si="299"/>
        <v>0.75974021251075008</v>
      </c>
      <c r="AH1157" s="14">
        <f t="shared" si="300"/>
        <v>10.432118434076575</v>
      </c>
      <c r="AI1157" s="14">
        <f t="shared" si="301"/>
        <v>3.4351118467267641E-4</v>
      </c>
      <c r="AJ1157" s="4">
        <f t="shared" si="302"/>
        <v>1.4255714163916071</v>
      </c>
      <c r="AK1157" s="19">
        <f t="shared" si="303"/>
        <v>1</v>
      </c>
      <c r="AL1157">
        <v>9.8044801677552073E-4</v>
      </c>
    </row>
    <row r="1158" spans="1:38">
      <c r="A1158" s="6">
        <v>1371</v>
      </c>
      <c r="B1158" s="9" t="s">
        <v>821</v>
      </c>
      <c r="C1158" s="14" t="s">
        <v>4164</v>
      </c>
      <c r="D1158" s="6">
        <v>-0.19600000000000001</v>
      </c>
      <c r="E1158" s="6">
        <v>-0.21</v>
      </c>
      <c r="F1158" s="6">
        <v>-0.245</v>
      </c>
      <c r="G1158" s="6">
        <v>0.57999999999999996</v>
      </c>
      <c r="H1158" s="6">
        <v>7.6999999999999999E-2</v>
      </c>
      <c r="I1158" s="6">
        <v>-6.6000000000000003E-2</v>
      </c>
      <c r="J1158" s="6">
        <v>-5.8999999999999997E-2</v>
      </c>
      <c r="K1158" s="6">
        <v>-0.28399999999999997</v>
      </c>
      <c r="L1158" s="6">
        <v>0.35399999999999998</v>
      </c>
      <c r="M1158" s="6">
        <v>-0.245</v>
      </c>
      <c r="N1158" s="6">
        <v>-0.66</v>
      </c>
      <c r="O1158" s="6">
        <v>-0.312</v>
      </c>
      <c r="P1158" s="6">
        <v>-0.252</v>
      </c>
      <c r="Q1158" s="6">
        <v>7.8E-2</v>
      </c>
      <c r="R1158" s="7">
        <v>0.124</v>
      </c>
      <c r="S1158" s="7">
        <v>-0.20499999999999999</v>
      </c>
      <c r="T1158" s="7">
        <v>-0.3</v>
      </c>
      <c r="U1158" s="7">
        <v>-0.16</v>
      </c>
      <c r="V1158" s="14">
        <f t="shared" si="288"/>
        <v>-0.20300000000000001</v>
      </c>
      <c r="W1158" s="14">
        <f t="shared" si="289"/>
        <v>8.6499999999999994E-2</v>
      </c>
      <c r="X1158" s="14">
        <f t="shared" si="290"/>
        <v>-5.8499999999999996E-2</v>
      </c>
      <c r="Y1158" s="14">
        <f t="shared" si="291"/>
        <v>-0.28649999999999998</v>
      </c>
      <c r="Z1158" s="14">
        <f t="shared" si="292"/>
        <v>-0.13525000000000001</v>
      </c>
      <c r="AA1158" s="14">
        <f t="shared" si="293"/>
        <v>1.5342370000000003</v>
      </c>
      <c r="AB1158" s="14">
        <f t="shared" si="294"/>
        <v>9.8000000000000864E-5</v>
      </c>
      <c r="AC1158" s="14">
        <f t="shared" si="295"/>
        <v>0.37678100000000003</v>
      </c>
      <c r="AD1158" s="14">
        <f t="shared" si="296"/>
        <v>0.25578899999999999</v>
      </c>
      <c r="AE1158" s="14">
        <f t="shared" si="297"/>
        <v>0.27420300000000014</v>
      </c>
      <c r="AF1158" s="14">
        <f t="shared" si="298"/>
        <v>9.983075000000001E-2</v>
      </c>
      <c r="AG1158" s="15">
        <f t="shared" si="299"/>
        <v>1.0067017500000002</v>
      </c>
      <c r="AH1158" s="14">
        <f t="shared" si="300"/>
        <v>1.3624607784778362</v>
      </c>
      <c r="AI1158" s="14">
        <f t="shared" si="301"/>
        <v>0.30023003596644238</v>
      </c>
      <c r="AJ1158" s="4">
        <f t="shared" si="302"/>
        <v>1245.9546492607358</v>
      </c>
      <c r="AK1158" s="19">
        <f t="shared" si="303"/>
        <v>1</v>
      </c>
      <c r="AL1158">
        <v>0.33912755831810992</v>
      </c>
    </row>
    <row r="1159" spans="1:38">
      <c r="A1159" s="6">
        <v>1372</v>
      </c>
      <c r="B1159" s="8" t="s">
        <v>2057</v>
      </c>
      <c r="C1159" s="16" t="s">
        <v>6441</v>
      </c>
      <c r="D1159" s="6">
        <v>-0.29299999999999998</v>
      </c>
      <c r="E1159" s="6">
        <v>-0.20899999999999999</v>
      </c>
      <c r="F1159" s="6">
        <v>-0.379</v>
      </c>
      <c r="G1159" s="6">
        <v>-0.313</v>
      </c>
      <c r="H1159" s="6">
        <v>0.154</v>
      </c>
      <c r="I1159" s="6">
        <v>-0.113</v>
      </c>
      <c r="J1159" s="6">
        <v>-0.127</v>
      </c>
      <c r="K1159" s="6">
        <v>-0.158</v>
      </c>
      <c r="L1159" s="6">
        <v>-0.55200000000000005</v>
      </c>
      <c r="M1159" s="6">
        <v>-0.70099999999999996</v>
      </c>
      <c r="N1159" s="6">
        <v>-0.73899999999999999</v>
      </c>
      <c r="O1159" s="6">
        <v>-0.50900000000000001</v>
      </c>
      <c r="P1159" s="6">
        <v>-0.315</v>
      </c>
      <c r="Q1159" s="6">
        <v>-0.60099999999999998</v>
      </c>
      <c r="R1159" s="7">
        <v>-0.36399999999999999</v>
      </c>
      <c r="S1159" s="7">
        <v>-8.3360000000000004E-2</v>
      </c>
      <c r="T1159" s="7">
        <v>-0.02</v>
      </c>
      <c r="U1159" s="7">
        <v>-7.5999999999999998E-2</v>
      </c>
      <c r="V1159" s="14">
        <f t="shared" si="288"/>
        <v>-0.251</v>
      </c>
      <c r="W1159" s="14">
        <f t="shared" si="289"/>
        <v>-0.16274999999999998</v>
      </c>
      <c r="X1159" s="14">
        <f t="shared" si="290"/>
        <v>-0.38450000000000001</v>
      </c>
      <c r="Y1159" s="14">
        <f t="shared" si="291"/>
        <v>-0.54099999999999993</v>
      </c>
      <c r="Z1159" s="14">
        <f t="shared" si="292"/>
        <v>-0.13583999999999999</v>
      </c>
      <c r="AA1159" s="14">
        <f t="shared" si="293"/>
        <v>2.6560718895999997</v>
      </c>
      <c r="AB1159" s="14">
        <f t="shared" si="294"/>
        <v>3.5279999999999756E-3</v>
      </c>
      <c r="AC1159" s="14">
        <f t="shared" si="295"/>
        <v>0.17214475000000001</v>
      </c>
      <c r="AD1159" s="14">
        <f t="shared" si="296"/>
        <v>0.24583699999999986</v>
      </c>
      <c r="AE1159" s="14">
        <f t="shared" si="297"/>
        <v>9.4904000000000321E-2</v>
      </c>
      <c r="AF1159" s="14">
        <f t="shared" si="298"/>
        <v>7.1810867200000031E-2</v>
      </c>
      <c r="AG1159" s="15">
        <f t="shared" si="299"/>
        <v>0.58822461720000019</v>
      </c>
      <c r="AH1159" s="14">
        <f t="shared" si="300"/>
        <v>9.1400508428772316</v>
      </c>
      <c r="AI1159" s="14">
        <f t="shared" si="301"/>
        <v>6.5396958770299403E-4</v>
      </c>
      <c r="AJ1159" s="4">
        <f t="shared" si="302"/>
        <v>2.7139737889674254</v>
      </c>
      <c r="AK1159" s="19">
        <f t="shared" si="303"/>
        <v>1</v>
      </c>
      <c r="AL1159">
        <v>1.7069017540675632E-3</v>
      </c>
    </row>
    <row r="1160" spans="1:38">
      <c r="A1160" s="6">
        <v>1373</v>
      </c>
      <c r="B1160" s="9" t="s">
        <v>535</v>
      </c>
      <c r="C1160" s="14" t="s">
        <v>6442</v>
      </c>
      <c r="D1160" s="6">
        <v>0.245</v>
      </c>
      <c r="E1160" s="6">
        <v>0.17199999999999999</v>
      </c>
      <c r="F1160" s="6">
        <v>-5.1541999999999998E-2</v>
      </c>
      <c r="G1160" s="6">
        <v>-0.34399999999999997</v>
      </c>
      <c r="H1160" s="6">
        <v>2.1999999999999999E-2</v>
      </c>
      <c r="I1160" s="6">
        <v>0.29899999999999999</v>
      </c>
      <c r="J1160" s="6">
        <v>0.19</v>
      </c>
      <c r="K1160" s="6">
        <v>0.73099999999999998</v>
      </c>
      <c r="L1160" s="6">
        <v>-1.9E-2</v>
      </c>
      <c r="M1160" s="6">
        <v>0.126</v>
      </c>
      <c r="N1160" s="6">
        <v>-0.154</v>
      </c>
      <c r="O1160" s="6">
        <v>-0.47099999999999997</v>
      </c>
      <c r="P1160" s="6">
        <v>0.46700000000000003</v>
      </c>
      <c r="Q1160" s="6">
        <v>0.78300000000000003</v>
      </c>
      <c r="R1160" s="7">
        <v>0.63</v>
      </c>
      <c r="S1160" s="7">
        <v>0.82799999999999996</v>
      </c>
      <c r="T1160" s="7">
        <v>0.77436499999999997</v>
      </c>
      <c r="U1160" s="7">
        <v>0.80008699999999999</v>
      </c>
      <c r="V1160" s="14">
        <f t="shared" si="288"/>
        <v>0.20849999999999999</v>
      </c>
      <c r="W1160" s="14">
        <f t="shared" si="289"/>
        <v>-1.8635499999999985E-2</v>
      </c>
      <c r="X1160" s="14">
        <f t="shared" si="290"/>
        <v>0.25700000000000001</v>
      </c>
      <c r="Y1160" s="14">
        <f t="shared" si="291"/>
        <v>0.15625</v>
      </c>
      <c r="Z1160" s="14">
        <f t="shared" si="292"/>
        <v>0.75811299999999993</v>
      </c>
      <c r="AA1160" s="14">
        <f t="shared" si="293"/>
        <v>4.2861839385579996</v>
      </c>
      <c r="AB1160" s="14">
        <f t="shared" si="294"/>
        <v>2.6645000000000002E-3</v>
      </c>
      <c r="AC1160" s="14">
        <f t="shared" si="295"/>
        <v>0.20948845032299995</v>
      </c>
      <c r="AD1160" s="14">
        <f t="shared" si="296"/>
        <v>0.32250199999999996</v>
      </c>
      <c r="AE1160" s="14">
        <f t="shared" si="297"/>
        <v>0.97907875</v>
      </c>
      <c r="AF1160" s="14">
        <f t="shared" si="298"/>
        <v>2.3323077718000018E-2</v>
      </c>
      <c r="AG1160" s="15">
        <f t="shared" si="299"/>
        <v>1.5370567780409998</v>
      </c>
      <c r="AH1160" s="14">
        <f t="shared" si="300"/>
        <v>4.6502710371272569</v>
      </c>
      <c r="AI1160" s="14">
        <f t="shared" si="301"/>
        <v>1.1827469396449228E-2</v>
      </c>
      <c r="AJ1160" s="4">
        <f t="shared" si="302"/>
        <v>49.083997995264298</v>
      </c>
      <c r="AK1160" s="19">
        <f t="shared" si="303"/>
        <v>1</v>
      </c>
      <c r="AL1160">
        <v>1.9952844713522072E-2</v>
      </c>
    </row>
    <row r="1161" spans="1:38">
      <c r="A1161" s="6">
        <v>1374</v>
      </c>
      <c r="B1161" s="9" t="s">
        <v>350</v>
      </c>
      <c r="C1161" s="14" t="s">
        <v>3921</v>
      </c>
      <c r="D1161" s="6">
        <v>0.20300000000000001</v>
      </c>
      <c r="E1161" s="6">
        <v>0.128</v>
      </c>
      <c r="F1161" s="6">
        <v>0.27600000000000002</v>
      </c>
      <c r="G1161" s="6">
        <v>-0.41099999999999998</v>
      </c>
      <c r="H1161" s="6">
        <v>0.26200000000000001</v>
      </c>
      <c r="I1161" s="6">
        <v>5.6000000000000001E-2</v>
      </c>
      <c r="J1161" s="6">
        <v>0.67800000000000005</v>
      </c>
      <c r="K1161" s="6">
        <v>0.67900000000000005</v>
      </c>
      <c r="L1161" s="6">
        <v>0.10299999999999999</v>
      </c>
      <c r="M1161" s="6">
        <v>0.38400000000000001</v>
      </c>
      <c r="N1161" s="6">
        <v>-1.2030000000000001</v>
      </c>
      <c r="O1161" s="6">
        <v>-1.1719999999999999</v>
      </c>
      <c r="P1161" s="6">
        <v>0.112</v>
      </c>
      <c r="Q1161" s="6">
        <v>0.11899999999999999</v>
      </c>
      <c r="R1161" s="7">
        <v>0.65300000000000002</v>
      </c>
      <c r="S1161" s="7">
        <v>0.57599999999999996</v>
      </c>
      <c r="T1161" s="7">
        <v>1.881</v>
      </c>
      <c r="U1161" s="7">
        <v>1.198</v>
      </c>
      <c r="V1161" s="14">
        <f t="shared" si="288"/>
        <v>0.16550000000000001</v>
      </c>
      <c r="W1161" s="14">
        <f t="shared" si="289"/>
        <v>4.5750000000000013E-2</v>
      </c>
      <c r="X1161" s="14">
        <f t="shared" si="290"/>
        <v>0.46100000000000008</v>
      </c>
      <c r="Y1161" s="14">
        <f t="shared" si="291"/>
        <v>-0.53600000000000003</v>
      </c>
      <c r="Z1161" s="14">
        <f t="shared" si="292"/>
        <v>1.077</v>
      </c>
      <c r="AA1161" s="14">
        <f t="shared" si="293"/>
        <v>10.032308</v>
      </c>
      <c r="AB1161" s="14">
        <f t="shared" si="294"/>
        <v>2.8125000000000025E-3</v>
      </c>
      <c r="AC1161" s="14">
        <f t="shared" si="295"/>
        <v>0.30850475000000005</v>
      </c>
      <c r="AD1161" s="14">
        <f t="shared" si="296"/>
        <v>0.22870599999999985</v>
      </c>
      <c r="AE1161" s="14">
        <f t="shared" si="297"/>
        <v>1.6983140000000001</v>
      </c>
      <c r="AF1161" s="14">
        <f t="shared" si="298"/>
        <v>1.0918339999999995</v>
      </c>
      <c r="AG1161" s="15">
        <f t="shared" si="299"/>
        <v>3.3301712499999994</v>
      </c>
      <c r="AH1161" s="14">
        <f t="shared" si="300"/>
        <v>5.2326304690787317</v>
      </c>
      <c r="AI1161" s="14">
        <f t="shared" si="301"/>
        <v>7.519026054723656E-3</v>
      </c>
      <c r="AJ1161" s="4">
        <f t="shared" si="302"/>
        <v>31.203958127103171</v>
      </c>
      <c r="AK1161" s="19">
        <f t="shared" si="303"/>
        <v>1</v>
      </c>
      <c r="AL1161">
        <v>1.359057409717037E-2</v>
      </c>
    </row>
    <row r="1162" spans="1:38">
      <c r="A1162" s="6">
        <v>1375</v>
      </c>
      <c r="B1162" s="9" t="s">
        <v>536</v>
      </c>
      <c r="C1162" s="14" t="s">
        <v>6443</v>
      </c>
      <c r="D1162" s="6">
        <v>-0.17299999999999999</v>
      </c>
      <c r="E1162" s="6">
        <v>-0.1</v>
      </c>
      <c r="F1162" s="6">
        <v>-0.56799999999999995</v>
      </c>
      <c r="G1162" s="6">
        <v>-0.25700000000000001</v>
      </c>
      <c r="H1162" s="6">
        <v>-4.1000000000000002E-2</v>
      </c>
      <c r="I1162" s="6">
        <v>-0.122</v>
      </c>
      <c r="J1162" s="6">
        <v>-0.184</v>
      </c>
      <c r="K1162" s="6">
        <v>-0.192</v>
      </c>
      <c r="L1162" s="6">
        <v>-2.3E-2</v>
      </c>
      <c r="M1162" s="6">
        <v>-0.48099999999999998</v>
      </c>
      <c r="N1162" s="6">
        <v>0.34499999999999997</v>
      </c>
      <c r="O1162" s="6">
        <v>0.47799999999999998</v>
      </c>
      <c r="P1162" s="6">
        <v>-0.26900000000000002</v>
      </c>
      <c r="Q1162" s="6">
        <v>-0.191</v>
      </c>
      <c r="R1162" s="7">
        <v>0.27800000000000002</v>
      </c>
      <c r="S1162" s="7">
        <v>-0.28100000000000003</v>
      </c>
      <c r="T1162" s="7">
        <v>0.55200000000000005</v>
      </c>
      <c r="U1162" s="7">
        <v>-0.23200000000000001</v>
      </c>
      <c r="V1162" s="14">
        <f t="shared" si="288"/>
        <v>-0.13650000000000001</v>
      </c>
      <c r="W1162" s="14">
        <f t="shared" si="289"/>
        <v>-0.247</v>
      </c>
      <c r="X1162" s="14">
        <f t="shared" si="290"/>
        <v>-0.22</v>
      </c>
      <c r="Y1162" s="14">
        <f t="shared" si="291"/>
        <v>9.0749999999999983E-2</v>
      </c>
      <c r="Z1162" s="14">
        <f t="shared" si="292"/>
        <v>7.9250000000000015E-2</v>
      </c>
      <c r="AA1162" s="14">
        <f t="shared" si="293"/>
        <v>1.7189009999999998</v>
      </c>
      <c r="AB1162" s="14">
        <f t="shared" si="294"/>
        <v>2.6644999999999933E-3</v>
      </c>
      <c r="AC1162" s="14">
        <f t="shared" si="295"/>
        <v>0.16120199999999993</v>
      </c>
      <c r="AD1162" s="14">
        <f t="shared" si="296"/>
        <v>0.10901</v>
      </c>
      <c r="AE1162" s="14">
        <f t="shared" si="297"/>
        <v>0.42340874999999994</v>
      </c>
      <c r="AF1162" s="14">
        <f t="shared" si="298"/>
        <v>0.48965075000000002</v>
      </c>
      <c r="AG1162" s="15">
        <f t="shared" si="299"/>
        <v>1.1859359999999999</v>
      </c>
      <c r="AH1162" s="14">
        <f t="shared" si="300"/>
        <v>1.168451754563484</v>
      </c>
      <c r="AI1162" s="14">
        <f t="shared" si="301"/>
        <v>0.3755718371121699</v>
      </c>
      <c r="AJ1162" s="4">
        <f t="shared" si="302"/>
        <v>1558.623124015505</v>
      </c>
      <c r="AK1162" s="19">
        <f t="shared" si="303"/>
        <v>1</v>
      </c>
      <c r="AL1162">
        <v>0.41331825086595203</v>
      </c>
    </row>
    <row r="1163" spans="1:38">
      <c r="A1163" s="6">
        <v>1376</v>
      </c>
      <c r="B1163" s="9" t="s">
        <v>537</v>
      </c>
      <c r="C1163" s="14" t="s">
        <v>6444</v>
      </c>
      <c r="D1163" s="6">
        <v>0.29599999999999999</v>
      </c>
      <c r="E1163" s="6">
        <v>0.51800000000000002</v>
      </c>
      <c r="F1163" s="6">
        <v>0.122</v>
      </c>
      <c r="G1163" s="6">
        <v>1.2549999999999999</v>
      </c>
      <c r="H1163" s="6">
        <v>-0.224</v>
      </c>
      <c r="I1163" s="6">
        <v>-2.8000000000000001E-2</v>
      </c>
      <c r="J1163" s="6">
        <v>0.39500000000000002</v>
      </c>
      <c r="K1163" s="6">
        <v>1.0269999999999999</v>
      </c>
      <c r="L1163" s="6">
        <v>0.33200000000000002</v>
      </c>
      <c r="M1163" s="6">
        <v>0.63600000000000001</v>
      </c>
      <c r="N1163" s="6">
        <v>0.53</v>
      </c>
      <c r="O1163" s="6">
        <v>0.74299999999999999</v>
      </c>
      <c r="P1163" s="6">
        <v>0.46800000000000003</v>
      </c>
      <c r="Q1163" s="6">
        <v>0.43099999999999999</v>
      </c>
      <c r="R1163" s="7">
        <v>0.84599999999999997</v>
      </c>
      <c r="S1163" s="7">
        <v>0.47499999999999998</v>
      </c>
      <c r="T1163" s="7">
        <v>1.03</v>
      </c>
      <c r="U1163" s="7">
        <v>1.466</v>
      </c>
      <c r="V1163" s="14">
        <f t="shared" si="288"/>
        <v>0.40700000000000003</v>
      </c>
      <c r="W1163" s="14">
        <f t="shared" si="289"/>
        <v>0.28124999999999994</v>
      </c>
      <c r="X1163" s="14">
        <f t="shared" si="290"/>
        <v>0.59750000000000003</v>
      </c>
      <c r="Y1163" s="14">
        <f t="shared" si="291"/>
        <v>0.54300000000000004</v>
      </c>
      <c r="Z1163" s="14">
        <f t="shared" si="292"/>
        <v>0.95425000000000004</v>
      </c>
      <c r="AA1163" s="14">
        <f t="shared" si="293"/>
        <v>9.1114139999999999</v>
      </c>
      <c r="AB1163" s="14">
        <f t="shared" si="294"/>
        <v>2.4641999999999942E-2</v>
      </c>
      <c r="AC1163" s="14">
        <f t="shared" si="295"/>
        <v>1.3244627499999995</v>
      </c>
      <c r="AD1163" s="14">
        <f t="shared" si="296"/>
        <v>0.29744899999999985</v>
      </c>
      <c r="AE1163" s="14">
        <f t="shared" si="297"/>
        <v>5.8338000000000001E-2</v>
      </c>
      <c r="AF1163" s="14">
        <f t="shared" si="298"/>
        <v>0.50902474999999914</v>
      </c>
      <c r="AG1163" s="15">
        <f t="shared" si="299"/>
        <v>2.2139164999999985</v>
      </c>
      <c r="AH1163" s="14">
        <f t="shared" si="300"/>
        <v>8.1003477321750914</v>
      </c>
      <c r="AI1163" s="14">
        <f t="shared" si="301"/>
        <v>1.153873295635836E-3</v>
      </c>
      <c r="AJ1163" s="4">
        <f t="shared" si="302"/>
        <v>4.7885741768887193</v>
      </c>
      <c r="AK1163" s="19">
        <f t="shared" si="303"/>
        <v>1</v>
      </c>
      <c r="AL1163">
        <v>2.7504733928137388E-3</v>
      </c>
    </row>
    <row r="1164" spans="1:38">
      <c r="A1164" s="6">
        <v>1378</v>
      </c>
      <c r="B1164" s="9" t="s">
        <v>541</v>
      </c>
      <c r="C1164" s="14" t="s">
        <v>4172</v>
      </c>
      <c r="D1164" s="6">
        <v>-1.4999999999999999E-2</v>
      </c>
      <c r="E1164" s="6">
        <v>-0.23799999999999999</v>
      </c>
      <c r="F1164" s="6">
        <v>0.46500000000000002</v>
      </c>
      <c r="G1164" s="6">
        <v>4.3415000000000002E-2</v>
      </c>
      <c r="H1164" s="6">
        <v>-4.2999999999999997E-2</v>
      </c>
      <c r="I1164" s="6">
        <v>-0.20899999999999999</v>
      </c>
      <c r="J1164" s="6">
        <v>0.38200000000000001</v>
      </c>
      <c r="K1164" s="6">
        <v>0.64100000000000001</v>
      </c>
      <c r="L1164" s="6">
        <v>-0.19700000000000001</v>
      </c>
      <c r="M1164" s="6">
        <v>-0.124</v>
      </c>
      <c r="N1164" s="6">
        <v>0.58399999999999996</v>
      </c>
      <c r="O1164" s="6">
        <v>0.72899999999999998</v>
      </c>
      <c r="P1164" s="6">
        <v>0.71</v>
      </c>
      <c r="Q1164" s="6">
        <v>0.70599999999999996</v>
      </c>
      <c r="R1164" s="7">
        <v>-0.22800000000000001</v>
      </c>
      <c r="S1164" s="7">
        <v>0.185</v>
      </c>
      <c r="T1164" s="7">
        <v>-0.34799999999999998</v>
      </c>
      <c r="U1164" s="7">
        <v>0.27800000000000002</v>
      </c>
      <c r="V1164" s="14">
        <f t="shared" si="288"/>
        <v>-0.1265</v>
      </c>
      <c r="W1164" s="14">
        <f t="shared" si="289"/>
        <v>6.4103750000000015E-2</v>
      </c>
      <c r="X1164" s="14">
        <f t="shared" si="290"/>
        <v>0.17550000000000002</v>
      </c>
      <c r="Y1164" s="14">
        <f t="shared" si="291"/>
        <v>0.68224999999999991</v>
      </c>
      <c r="Z1164" s="14">
        <f t="shared" si="292"/>
        <v>-2.8249999999999997E-2</v>
      </c>
      <c r="AA1164" s="14">
        <f t="shared" si="293"/>
        <v>3.0911288622249997</v>
      </c>
      <c r="AB1164" s="14">
        <f t="shared" si="294"/>
        <v>2.4864499999999998E-2</v>
      </c>
      <c r="AC1164" s="14">
        <f t="shared" si="295"/>
        <v>0.24720269916875001</v>
      </c>
      <c r="AD1164" s="14">
        <f t="shared" si="296"/>
        <v>0.48778899999999992</v>
      </c>
      <c r="AE1164" s="14">
        <f t="shared" si="297"/>
        <v>1.3172750000000288E-2</v>
      </c>
      <c r="AF1164" s="14">
        <f t="shared" si="298"/>
        <v>0.28140474999999998</v>
      </c>
      <c r="AG1164" s="15">
        <f t="shared" si="299"/>
        <v>1.0544336991687502</v>
      </c>
      <c r="AH1164" s="14">
        <f t="shared" si="300"/>
        <v>5.0220392501878663</v>
      </c>
      <c r="AI1164" s="14">
        <f t="shared" si="301"/>
        <v>8.8272658551716045E-3</v>
      </c>
      <c r="AJ1164" s="4">
        <f t="shared" si="302"/>
        <v>36.633153298962156</v>
      </c>
      <c r="AK1164" s="19">
        <f t="shared" si="303"/>
        <v>1</v>
      </c>
      <c r="AL1164">
        <v>1.5595212132380654E-2</v>
      </c>
    </row>
    <row r="1165" spans="1:38">
      <c r="A1165" s="6">
        <v>1379</v>
      </c>
      <c r="B1165" s="9" t="s">
        <v>538</v>
      </c>
      <c r="C1165" s="14" t="s">
        <v>6445</v>
      </c>
      <c r="D1165" s="6">
        <v>1.2350000000000001</v>
      </c>
      <c r="E1165" s="6">
        <v>1.377</v>
      </c>
      <c r="F1165" s="6">
        <v>1.631</v>
      </c>
      <c r="G1165" s="6">
        <v>2.2959999999999998</v>
      </c>
      <c r="H1165" s="6">
        <v>0.82399999999999995</v>
      </c>
      <c r="I1165" s="6">
        <v>0.70299999999999996</v>
      </c>
      <c r="J1165" s="6">
        <v>1.0678799999999999</v>
      </c>
      <c r="K1165" s="6">
        <v>1.5449999999999999</v>
      </c>
      <c r="L1165" s="6">
        <v>0.40500000000000003</v>
      </c>
      <c r="M1165" s="6">
        <v>4.1000000000000002E-2</v>
      </c>
      <c r="N1165" s="6">
        <v>2.6960000000000002</v>
      </c>
      <c r="O1165" s="6">
        <v>3.169</v>
      </c>
      <c r="P1165" s="6">
        <v>2.1930000000000001</v>
      </c>
      <c r="Q1165" s="6">
        <v>2.504</v>
      </c>
      <c r="R1165" s="7">
        <v>1.077</v>
      </c>
      <c r="S1165" s="7">
        <v>1.04</v>
      </c>
      <c r="T1165" s="7">
        <v>2.3090000000000002</v>
      </c>
      <c r="U1165" s="7">
        <v>3.6850000000000001</v>
      </c>
      <c r="V1165" s="14">
        <f t="shared" si="288"/>
        <v>1.306</v>
      </c>
      <c r="W1165" s="14">
        <f t="shared" si="289"/>
        <v>1.3634999999999999</v>
      </c>
      <c r="X1165" s="14">
        <f t="shared" si="290"/>
        <v>0.76471999999999996</v>
      </c>
      <c r="Y1165" s="14">
        <f t="shared" si="291"/>
        <v>2.6404999999999998</v>
      </c>
      <c r="Z1165" s="14">
        <f t="shared" si="292"/>
        <v>2.0277500000000002</v>
      </c>
      <c r="AA1165" s="14">
        <f t="shared" si="293"/>
        <v>65.761891694400006</v>
      </c>
      <c r="AB1165" s="14">
        <f t="shared" si="294"/>
        <v>1.0081999999999702E-2</v>
      </c>
      <c r="AC1165" s="14">
        <f t="shared" si="295"/>
        <v>1.6684329999999994</v>
      </c>
      <c r="AD1165" s="14">
        <f t="shared" si="296"/>
        <v>1.3539119808</v>
      </c>
      <c r="AE1165" s="14">
        <f t="shared" si="297"/>
        <v>0.50128100000000231</v>
      </c>
      <c r="AF1165" s="14">
        <f t="shared" si="298"/>
        <v>4.7051547499999984</v>
      </c>
      <c r="AG1165" s="15">
        <f t="shared" si="299"/>
        <v>8.2388627307999993</v>
      </c>
      <c r="AH1165" s="14">
        <f t="shared" si="300"/>
        <v>18.152975743393366</v>
      </c>
      <c r="AI1165" s="14">
        <f t="shared" si="301"/>
        <v>1.8673418122194995E-5</v>
      </c>
      <c r="AJ1165" s="4">
        <f t="shared" si="302"/>
        <v>7.7494685207109226E-2</v>
      </c>
      <c r="AK1165" s="19">
        <f t="shared" si="303"/>
        <v>7.7494685207109226E-2</v>
      </c>
      <c r="AL1165">
        <v>9.1063084849717075E-5</v>
      </c>
    </row>
    <row r="1166" spans="1:38">
      <c r="A1166" s="6">
        <v>1381</v>
      </c>
      <c r="B1166" s="9" t="s">
        <v>616</v>
      </c>
      <c r="C1166" s="14" t="s">
        <v>4169</v>
      </c>
      <c r="D1166" s="6">
        <v>-0.48299999999999998</v>
      </c>
      <c r="E1166" s="6">
        <v>-0.23699999999999999</v>
      </c>
      <c r="F1166" s="6">
        <v>-1.4999999999999999E-2</v>
      </c>
      <c r="G1166" s="6">
        <v>-0.54200000000000004</v>
      </c>
      <c r="H1166" s="6">
        <v>-8.4000000000000005E-2</v>
      </c>
      <c r="I1166" s="6">
        <v>-5.2999999999999999E-2</v>
      </c>
      <c r="J1166" s="6">
        <v>-1.8839999999999999</v>
      </c>
      <c r="K1166" s="6">
        <v>-0.80700000000000005</v>
      </c>
      <c r="L1166" s="6">
        <v>-1.635</v>
      </c>
      <c r="M1166" s="6">
        <v>-0.89600000000000002</v>
      </c>
      <c r="N1166" s="6">
        <v>-1.236</v>
      </c>
      <c r="O1166" s="6">
        <v>-1.9981899999999999</v>
      </c>
      <c r="P1166" s="6">
        <v>-2.7370000000000001</v>
      </c>
      <c r="Q1166" s="6">
        <v>-2.794</v>
      </c>
      <c r="R1166" s="7">
        <v>-1.8</v>
      </c>
      <c r="S1166" s="7">
        <v>-1.1459999999999999</v>
      </c>
      <c r="T1166" s="7">
        <v>-1.867</v>
      </c>
      <c r="U1166" s="7">
        <v>-2.2890000000000001</v>
      </c>
      <c r="V1166" s="14">
        <f t="shared" si="288"/>
        <v>-0.36</v>
      </c>
      <c r="W1166" s="14">
        <f t="shared" si="289"/>
        <v>-0.17350000000000002</v>
      </c>
      <c r="X1166" s="14">
        <f t="shared" si="290"/>
        <v>-1.3054999999999999</v>
      </c>
      <c r="Y1166" s="14">
        <f t="shared" si="291"/>
        <v>-2.1912975000000001</v>
      </c>
      <c r="Z1166" s="14">
        <f t="shared" si="292"/>
        <v>-1.7755000000000001</v>
      </c>
      <c r="AA1166" s="14">
        <f t="shared" si="293"/>
        <v>42.366648276100008</v>
      </c>
      <c r="AB1166" s="14">
        <f t="shared" si="294"/>
        <v>3.0258000000000007E-2</v>
      </c>
      <c r="AC1166" s="14">
        <f t="shared" si="295"/>
        <v>0.183445</v>
      </c>
      <c r="AD1166" s="14">
        <f t="shared" si="296"/>
        <v>0.85942500000000077</v>
      </c>
      <c r="AE1166" s="14">
        <f t="shared" si="297"/>
        <v>1.6109253420749958</v>
      </c>
      <c r="AF1166" s="14">
        <f t="shared" si="298"/>
        <v>0.66892499999999799</v>
      </c>
      <c r="AG1166" s="15">
        <f t="shared" si="299"/>
        <v>3.3529783420749943</v>
      </c>
      <c r="AH1166" s="14">
        <f t="shared" si="300"/>
        <v>30.252370125865934</v>
      </c>
      <c r="AI1166" s="14">
        <f t="shared" si="301"/>
        <v>1.0072150356737919E-6</v>
      </c>
      <c r="AJ1166" s="4">
        <f t="shared" si="302"/>
        <v>4.1799423980462365E-3</v>
      </c>
      <c r="AK1166" s="19">
        <f t="shared" si="303"/>
        <v>4.1799423980462365E-3</v>
      </c>
      <c r="AL1166">
        <v>1.1058048672079991E-5</v>
      </c>
    </row>
    <row r="1167" spans="1:38">
      <c r="A1167" s="6">
        <v>1382</v>
      </c>
      <c r="B1167" s="9" t="s">
        <v>632</v>
      </c>
      <c r="C1167" s="14" t="s">
        <v>4168</v>
      </c>
      <c r="D1167" s="6">
        <v>-3.9E-2</v>
      </c>
      <c r="E1167" s="6">
        <v>-0.14499999999999999</v>
      </c>
      <c r="F1167" s="6">
        <v>0.126</v>
      </c>
      <c r="G1167" s="6">
        <v>-0.20599999999999999</v>
      </c>
      <c r="H1167" s="6">
        <v>7.0999999999999994E-2</v>
      </c>
      <c r="I1167" s="6">
        <v>-4.8000000000000001E-2</v>
      </c>
      <c r="J1167" s="6">
        <v>-2.9000000000000001E-2</v>
      </c>
      <c r="K1167" s="6">
        <v>0.30499999999999999</v>
      </c>
      <c r="L1167" s="6">
        <v>1.0029999999999999</v>
      </c>
      <c r="M1167" s="6">
        <v>-4.8000000000000001E-2</v>
      </c>
      <c r="N1167" s="6">
        <v>0.64300000000000002</v>
      </c>
      <c r="O1167" s="6">
        <v>0.114</v>
      </c>
      <c r="P1167" s="6">
        <v>0.58699999999999997</v>
      </c>
      <c r="Q1167" s="6">
        <v>0.56299999999999994</v>
      </c>
      <c r="R1167" s="7">
        <v>1.7999999999999999E-2</v>
      </c>
      <c r="S1167" s="7">
        <v>0.27600000000000002</v>
      </c>
      <c r="T1167" s="7">
        <v>0.35899999999999999</v>
      </c>
      <c r="U1167" s="7">
        <v>4.3999999999999997E-2</v>
      </c>
      <c r="V1167" s="14">
        <f t="shared" si="288"/>
        <v>-9.1999999999999998E-2</v>
      </c>
      <c r="W1167" s="14">
        <f t="shared" si="289"/>
        <v>-1.4249999999999999E-2</v>
      </c>
      <c r="X1167" s="14">
        <f t="shared" si="290"/>
        <v>0.30774999999999997</v>
      </c>
      <c r="Y1167" s="14">
        <f t="shared" si="291"/>
        <v>0.47674999999999995</v>
      </c>
      <c r="Z1167" s="14">
        <f t="shared" si="292"/>
        <v>0.17425000000000002</v>
      </c>
      <c r="AA1167" s="14">
        <f t="shared" si="293"/>
        <v>2.4856819999999993</v>
      </c>
      <c r="AB1167" s="14">
        <f t="shared" si="294"/>
        <v>5.6180000000000015E-3</v>
      </c>
      <c r="AC1167" s="14">
        <f t="shared" si="295"/>
        <v>6.4844749999999993E-2</v>
      </c>
      <c r="AD1167" s="14">
        <f t="shared" si="296"/>
        <v>0.72333874999999992</v>
      </c>
      <c r="AE1167" s="14">
        <f t="shared" si="297"/>
        <v>0.17882075000000008</v>
      </c>
      <c r="AF1167" s="14">
        <f t="shared" si="298"/>
        <v>8.5864749999999976E-2</v>
      </c>
      <c r="AG1167" s="15">
        <f t="shared" si="299"/>
        <v>1.058487</v>
      </c>
      <c r="AH1167" s="14">
        <f t="shared" si="300"/>
        <v>3.5056708301566277</v>
      </c>
      <c r="AI1167" s="14">
        <f t="shared" si="301"/>
        <v>3.1680296061702834E-2</v>
      </c>
      <c r="AJ1167" s="4">
        <f t="shared" si="302"/>
        <v>131.47322865606677</v>
      </c>
      <c r="AK1167" s="19">
        <f t="shared" si="303"/>
        <v>1</v>
      </c>
      <c r="AL1167">
        <v>4.6638250676149968E-2</v>
      </c>
    </row>
    <row r="1168" spans="1:38">
      <c r="A1168" s="6">
        <v>1383</v>
      </c>
      <c r="B1168" s="9" t="s">
        <v>555</v>
      </c>
      <c r="C1168" s="14" t="s">
        <v>4171</v>
      </c>
      <c r="D1168" s="6">
        <v>0.14799999999999999</v>
      </c>
      <c r="E1168" s="6">
        <v>-3.3000000000000002E-2</v>
      </c>
      <c r="F1168" s="6">
        <v>0.23100000000000001</v>
      </c>
      <c r="G1168" s="6">
        <v>7.0000000000000001E-3</v>
      </c>
      <c r="H1168" s="6">
        <v>-3.3000000000000002E-2</v>
      </c>
      <c r="I1168" s="6">
        <v>-0.214</v>
      </c>
      <c r="J1168" s="6">
        <v>-0.66</v>
      </c>
      <c r="K1168" s="6">
        <v>-0.51600000000000001</v>
      </c>
      <c r="L1168" s="6">
        <v>0.40500000000000003</v>
      </c>
      <c r="M1168" s="6">
        <v>-0.316</v>
      </c>
      <c r="N1168" s="6">
        <v>-0.53900000000000003</v>
      </c>
      <c r="O1168" s="6">
        <v>-0.91100000000000003</v>
      </c>
      <c r="P1168" s="6">
        <v>9.8000000000000004E-2</v>
      </c>
      <c r="Q1168" s="6">
        <v>0.26200000000000001</v>
      </c>
      <c r="R1168" s="7">
        <v>-0.35799999999999998</v>
      </c>
      <c r="S1168" s="7">
        <v>-0.22600000000000001</v>
      </c>
      <c r="T1168" s="7">
        <v>-0.45100000000000001</v>
      </c>
      <c r="U1168" s="7">
        <v>-0.69599999999999995</v>
      </c>
      <c r="V1168" s="14">
        <f t="shared" si="288"/>
        <v>5.7499999999999996E-2</v>
      </c>
      <c r="W1168" s="14">
        <f t="shared" si="289"/>
        <v>-2.2499999999999951E-3</v>
      </c>
      <c r="X1168" s="14">
        <f t="shared" si="290"/>
        <v>-0.27175000000000005</v>
      </c>
      <c r="Y1168" s="14">
        <f t="shared" si="291"/>
        <v>-0.27250000000000002</v>
      </c>
      <c r="Z1168" s="14">
        <f t="shared" si="292"/>
        <v>-0.43274999999999997</v>
      </c>
      <c r="AA1168" s="14">
        <f t="shared" si="293"/>
        <v>3.1547719999999999</v>
      </c>
      <c r="AB1168" s="14">
        <f t="shared" si="294"/>
        <v>1.6380499999999999E-2</v>
      </c>
      <c r="AC1168" s="14">
        <f t="shared" si="295"/>
        <v>0.10027475</v>
      </c>
      <c r="AD1168" s="14">
        <f t="shared" si="296"/>
        <v>0.67034474999999993</v>
      </c>
      <c r="AE1168" s="14">
        <f t="shared" si="297"/>
        <v>0.90166499999999994</v>
      </c>
      <c r="AF1168" s="14">
        <f t="shared" si="298"/>
        <v>0.11796675000000012</v>
      </c>
      <c r="AG1168" s="15">
        <f t="shared" si="299"/>
        <v>1.80663175</v>
      </c>
      <c r="AH1168" s="14">
        <f t="shared" si="300"/>
        <v>1.9401655317969475</v>
      </c>
      <c r="AI1168" s="14">
        <f t="shared" si="301"/>
        <v>0.15564611717981078</v>
      </c>
      <c r="AJ1168" s="4">
        <f t="shared" si="302"/>
        <v>645.93138629621478</v>
      </c>
      <c r="AK1168" s="19">
        <f t="shared" si="303"/>
        <v>1</v>
      </c>
      <c r="AL1168">
        <v>0.18859310548794592</v>
      </c>
    </row>
    <row r="1169" spans="1:38">
      <c r="A1169" s="6">
        <v>1384</v>
      </c>
      <c r="B1169" s="9" t="s">
        <v>622</v>
      </c>
      <c r="C1169" s="14" t="s">
        <v>4170</v>
      </c>
      <c r="D1169" s="6">
        <v>-5.6000000000000001E-2</v>
      </c>
      <c r="E1169" s="6">
        <v>0.313</v>
      </c>
      <c r="F1169" s="6">
        <v>0.42899999999999999</v>
      </c>
      <c r="G1169" s="6">
        <v>-0.33200000000000002</v>
      </c>
      <c r="H1169" s="6">
        <v>-0.16500000000000001</v>
      </c>
      <c r="I1169" s="6">
        <v>0.08</v>
      </c>
      <c r="J1169" s="6">
        <v>-0.20599999999999999</v>
      </c>
      <c r="K1169" s="6">
        <v>0.28699999999999998</v>
      </c>
      <c r="L1169" s="6">
        <v>0.47</v>
      </c>
      <c r="M1169" s="6">
        <v>0.28100000000000003</v>
      </c>
      <c r="N1169" s="6">
        <v>0.40400000000000003</v>
      </c>
      <c r="O1169" s="6">
        <v>-0.81499999999999995</v>
      </c>
      <c r="P1169" s="6">
        <v>-0.23799999999999999</v>
      </c>
      <c r="Q1169" s="6">
        <v>-0.48499999999999999</v>
      </c>
      <c r="R1169" s="7">
        <v>-0.73399999999999999</v>
      </c>
      <c r="S1169" s="7">
        <v>-1.4999999999999999E-2</v>
      </c>
      <c r="T1169" s="7">
        <v>0.52100000000000002</v>
      </c>
      <c r="U1169" s="7">
        <v>0.22900000000000001</v>
      </c>
      <c r="V1169" s="14">
        <f t="shared" si="288"/>
        <v>0.1285</v>
      </c>
      <c r="W1169" s="14">
        <f t="shared" si="289"/>
        <v>2.9999999999999923E-3</v>
      </c>
      <c r="X1169" s="14">
        <f t="shared" si="290"/>
        <v>0.20799999999999999</v>
      </c>
      <c r="Y1169" s="14">
        <f t="shared" si="291"/>
        <v>-0.28349999999999997</v>
      </c>
      <c r="Z1169" s="14">
        <f t="shared" si="292"/>
        <v>2.5000000000000716E-4</v>
      </c>
      <c r="AA1169" s="14">
        <f t="shared" si="293"/>
        <v>2.8358340000000002</v>
      </c>
      <c r="AB1169" s="14">
        <f t="shared" si="294"/>
        <v>6.8080500000000002E-2</v>
      </c>
      <c r="AC1169" s="14">
        <f t="shared" si="295"/>
        <v>0.32785400000000003</v>
      </c>
      <c r="AD1169" s="14">
        <f t="shared" si="296"/>
        <v>0.25160999999999994</v>
      </c>
      <c r="AE1169" s="14">
        <f t="shared" si="297"/>
        <v>0.79782100000000011</v>
      </c>
      <c r="AF1169" s="14">
        <f t="shared" si="298"/>
        <v>0.86286275000000001</v>
      </c>
      <c r="AG1169" s="15">
        <f t="shared" si="299"/>
        <v>2.30822825</v>
      </c>
      <c r="AH1169" s="14">
        <f t="shared" si="300"/>
        <v>0.5942977909571987</v>
      </c>
      <c r="AI1169" s="14">
        <f t="shared" si="301"/>
        <v>0.70504916624157965</v>
      </c>
      <c r="AJ1169" s="4">
        <f t="shared" si="302"/>
        <v>2925.9540399025555</v>
      </c>
      <c r="AK1169" s="19">
        <f t="shared" si="303"/>
        <v>1</v>
      </c>
      <c r="AL1169">
        <v>0.7264036841863345</v>
      </c>
    </row>
    <row r="1170" spans="1:38">
      <c r="A1170" s="6">
        <v>1385</v>
      </c>
      <c r="B1170" s="8" t="s">
        <v>2205</v>
      </c>
      <c r="C1170" s="16" t="s">
        <v>6446</v>
      </c>
      <c r="D1170" s="6">
        <v>-1.244</v>
      </c>
      <c r="E1170" s="6">
        <v>-0.73699999999999999</v>
      </c>
      <c r="F1170" s="6">
        <v>-0.37</v>
      </c>
      <c r="G1170" s="6">
        <v>-0.73</v>
      </c>
      <c r="H1170" s="6">
        <v>-0.88300000000000001</v>
      </c>
      <c r="I1170" s="6">
        <v>-0.85099999999999998</v>
      </c>
      <c r="J1170" s="6">
        <v>2.8250000000000002</v>
      </c>
      <c r="K1170" s="6">
        <v>3.0529999999999999</v>
      </c>
      <c r="L1170" s="6">
        <v>1.804</v>
      </c>
      <c r="M1170" s="6">
        <v>0.65700000000000003</v>
      </c>
      <c r="N1170" s="6">
        <v>3.4609999999999999</v>
      </c>
      <c r="O1170" s="6">
        <v>2.7829999999999999</v>
      </c>
      <c r="P1170" s="6">
        <v>3.1320000000000001</v>
      </c>
      <c r="Q1170" s="6">
        <v>3.2949999999999999</v>
      </c>
      <c r="R1170" s="7">
        <v>1.6779999999999999</v>
      </c>
      <c r="S1170" s="7">
        <v>2.0310000000000001</v>
      </c>
      <c r="T1170" s="7">
        <v>2.2730000000000001</v>
      </c>
      <c r="U1170" s="7">
        <v>3.016</v>
      </c>
      <c r="V1170" s="14">
        <f t="shared" si="288"/>
        <v>-0.99049999999999994</v>
      </c>
      <c r="W1170" s="14">
        <f t="shared" si="289"/>
        <v>-0.70850000000000002</v>
      </c>
      <c r="X1170" s="14">
        <f t="shared" si="290"/>
        <v>2.0847500000000001</v>
      </c>
      <c r="Y1170" s="14">
        <f t="shared" si="291"/>
        <v>3.1677499999999998</v>
      </c>
      <c r="Z1170" s="14">
        <f t="shared" si="292"/>
        <v>2.2495000000000003</v>
      </c>
      <c r="AA1170" s="14">
        <f t="shared" si="293"/>
        <v>86.845382999999998</v>
      </c>
      <c r="AB1170" s="14">
        <f t="shared" si="294"/>
        <v>0.12852450000000015</v>
      </c>
      <c r="AC1170" s="14">
        <f t="shared" si="295"/>
        <v>0.16580099999999964</v>
      </c>
      <c r="AD1170" s="14">
        <f t="shared" si="296"/>
        <v>3.6027687499999992</v>
      </c>
      <c r="AE1170" s="14">
        <f t="shared" si="297"/>
        <v>0.25149874999999611</v>
      </c>
      <c r="AF1170" s="14">
        <f t="shared" si="298"/>
        <v>0.96242899999999665</v>
      </c>
      <c r="AG1170" s="15">
        <f t="shared" si="299"/>
        <v>5.1110219999999913</v>
      </c>
      <c r="AH1170" s="14">
        <f t="shared" si="300"/>
        <v>41.57863898844505</v>
      </c>
      <c r="AI1170" s="14">
        <f t="shared" si="301"/>
        <v>1.5104364970849021E-7</v>
      </c>
      <c r="AJ1170" s="4">
        <f t="shared" si="302"/>
        <v>6.2683114629023438E-4</v>
      </c>
      <c r="AK1170" s="19">
        <f t="shared" si="303"/>
        <v>6.2683114629023438E-4</v>
      </c>
      <c r="AL1170">
        <v>2.862242677124358E-6</v>
      </c>
    </row>
    <row r="1171" spans="1:38">
      <c r="A1171" s="6">
        <v>1386</v>
      </c>
      <c r="B1171" s="9" t="s">
        <v>945</v>
      </c>
      <c r="C1171" s="14" t="s">
        <v>4167</v>
      </c>
      <c r="D1171" s="6">
        <v>0.752</v>
      </c>
      <c r="E1171" s="6">
        <v>0.51700000000000002</v>
      </c>
      <c r="F1171" s="6">
        <v>0.21299999999999999</v>
      </c>
      <c r="G1171" s="6">
        <v>0.37565100000000001</v>
      </c>
      <c r="H1171" s="6">
        <v>-9.8000000000000004E-2</v>
      </c>
      <c r="I1171" s="6">
        <v>7.8E-2</v>
      </c>
      <c r="J1171" s="6">
        <v>1.3180000000000001</v>
      </c>
      <c r="K1171" s="6">
        <v>1.4219999999999999</v>
      </c>
      <c r="L1171" s="6">
        <v>0.29699999999999999</v>
      </c>
      <c r="M1171" s="6">
        <v>1.0880000000000001</v>
      </c>
      <c r="N1171" s="6">
        <v>1.821</v>
      </c>
      <c r="O1171" s="6">
        <v>1.7689999999999999</v>
      </c>
      <c r="P1171" s="6">
        <v>2.3159999999999998</v>
      </c>
      <c r="Q1171" s="6">
        <v>1.67</v>
      </c>
      <c r="R1171" s="7">
        <v>1.4059999999999999</v>
      </c>
      <c r="S1171" s="7">
        <v>1.649</v>
      </c>
      <c r="T1171" s="7">
        <v>1.9390000000000001</v>
      </c>
      <c r="U1171" s="7">
        <v>2.004</v>
      </c>
      <c r="V1171" s="14">
        <f t="shared" si="288"/>
        <v>0.63450000000000006</v>
      </c>
      <c r="W1171" s="14">
        <f t="shared" si="289"/>
        <v>0.14216275</v>
      </c>
      <c r="X1171" s="14">
        <f t="shared" si="290"/>
        <v>1.03125</v>
      </c>
      <c r="Y1171" s="14">
        <f t="shared" si="291"/>
        <v>1.8939999999999999</v>
      </c>
      <c r="Z1171" s="14">
        <f t="shared" si="292"/>
        <v>1.7494999999999998</v>
      </c>
      <c r="AA1171" s="14">
        <f t="shared" si="293"/>
        <v>33.136056673800994</v>
      </c>
      <c r="AB1171" s="14">
        <f t="shared" si="294"/>
        <v>2.7612499999999818E-2</v>
      </c>
      <c r="AC1171" s="14">
        <f t="shared" si="295"/>
        <v>0.12132968385075001</v>
      </c>
      <c r="AD1171" s="14">
        <f t="shared" si="296"/>
        <v>0.77725474999999999</v>
      </c>
      <c r="AE1171" s="14">
        <f t="shared" si="297"/>
        <v>0.24921400000000204</v>
      </c>
      <c r="AF1171" s="14">
        <f t="shared" si="298"/>
        <v>0.22877300000000211</v>
      </c>
      <c r="AG1171" s="15">
        <f t="shared" si="299"/>
        <v>1.404183933850754</v>
      </c>
      <c r="AH1171" s="14">
        <f t="shared" si="300"/>
        <v>58.755029975039989</v>
      </c>
      <c r="AI1171" s="14">
        <f t="shared" si="301"/>
        <v>1.8267583220618639E-8</v>
      </c>
      <c r="AJ1171" s="4">
        <f t="shared" si="302"/>
        <v>7.5810470365567358E-5</v>
      </c>
      <c r="AK1171" s="19">
        <f t="shared" si="303"/>
        <v>7.5810470365567358E-5</v>
      </c>
      <c r="AL1171">
        <v>6.3706277618123834E-7</v>
      </c>
    </row>
    <row r="1172" spans="1:38">
      <c r="A1172" s="6">
        <v>1390</v>
      </c>
      <c r="B1172" s="9" t="s">
        <v>542</v>
      </c>
      <c r="C1172" s="14" t="s">
        <v>6447</v>
      </c>
      <c r="D1172" s="6">
        <v>-0.17699999999999999</v>
      </c>
      <c r="E1172" s="6">
        <v>-0.113</v>
      </c>
      <c r="F1172" s="6">
        <v>0.53400000000000003</v>
      </c>
      <c r="G1172" s="6">
        <v>-0.69499999999999995</v>
      </c>
      <c r="H1172" s="6">
        <v>8.4000000000000005E-2</v>
      </c>
      <c r="I1172" s="6">
        <v>0.39</v>
      </c>
      <c r="J1172" s="6">
        <v>-0.46100000000000002</v>
      </c>
      <c r="K1172" s="6">
        <v>0.26200000000000001</v>
      </c>
      <c r="L1172" s="6">
        <v>9.6000000000000002E-2</v>
      </c>
      <c r="M1172" s="6">
        <v>0.126</v>
      </c>
      <c r="N1172" s="6">
        <v>0.188</v>
      </c>
      <c r="O1172" s="6">
        <v>-0.94</v>
      </c>
      <c r="P1172" s="6">
        <v>-0.29299999999999998</v>
      </c>
      <c r="Q1172" s="6">
        <v>-0.68600000000000005</v>
      </c>
      <c r="R1172" s="7">
        <v>-3.3000000000000002E-2</v>
      </c>
      <c r="S1172" s="7">
        <v>0.40100000000000002</v>
      </c>
      <c r="T1172" s="7">
        <v>0.46200000000000002</v>
      </c>
      <c r="U1172" s="7">
        <v>0.56999999999999995</v>
      </c>
      <c r="V1172" s="14">
        <f t="shared" si="288"/>
        <v>-0.14499999999999999</v>
      </c>
      <c r="W1172" s="14">
        <f t="shared" si="289"/>
        <v>7.8250000000000028E-2</v>
      </c>
      <c r="X1172" s="14">
        <f t="shared" si="290"/>
        <v>5.7499999999999982E-3</v>
      </c>
      <c r="Y1172" s="14">
        <f t="shared" si="291"/>
        <v>-0.43274999999999997</v>
      </c>
      <c r="Z1172" s="14">
        <f t="shared" si="292"/>
        <v>0.35</v>
      </c>
      <c r="AA1172" s="14">
        <f t="shared" si="293"/>
        <v>3.4533149999999999</v>
      </c>
      <c r="AB1172" s="14">
        <f t="shared" si="294"/>
        <v>2.0480000000000012E-3</v>
      </c>
      <c r="AC1172" s="14">
        <f t="shared" si="295"/>
        <v>0.90284474999999997</v>
      </c>
      <c r="AD1172" s="14">
        <f t="shared" si="296"/>
        <v>0.30612475</v>
      </c>
      <c r="AE1172" s="14">
        <f t="shared" si="297"/>
        <v>0.72629875000000022</v>
      </c>
      <c r="AF1172" s="14">
        <f t="shared" si="298"/>
        <v>0.21023400000000009</v>
      </c>
      <c r="AG1172" s="15">
        <f t="shared" si="299"/>
        <v>2.1475502500000005</v>
      </c>
      <c r="AH1172" s="14">
        <f t="shared" si="300"/>
        <v>1.5808656165321382</v>
      </c>
      <c r="AI1172" s="14">
        <f t="shared" si="301"/>
        <v>0.23353218262764058</v>
      </c>
      <c r="AJ1172" s="4">
        <f t="shared" si="302"/>
        <v>969.15855790470846</v>
      </c>
      <c r="AK1172" s="19">
        <f t="shared" si="303"/>
        <v>1</v>
      </c>
      <c r="AL1172">
        <v>0.27109330291040795</v>
      </c>
    </row>
    <row r="1173" spans="1:38">
      <c r="A1173" s="6">
        <v>1391</v>
      </c>
      <c r="B1173" s="9" t="s">
        <v>543</v>
      </c>
      <c r="C1173" s="14" t="s">
        <v>6448</v>
      </c>
      <c r="D1173" s="6">
        <v>-0.253</v>
      </c>
      <c r="E1173" s="6">
        <v>-5.0000000000000001E-3</v>
      </c>
      <c r="F1173" s="6">
        <v>0.10620300000000001</v>
      </c>
      <c r="G1173" s="6">
        <v>-0.235737</v>
      </c>
      <c r="H1173" s="6">
        <v>-0.114</v>
      </c>
      <c r="I1173" s="6">
        <v>1.7000000000000001E-2</v>
      </c>
      <c r="J1173" s="6">
        <v>-4.2000000000000003E-2</v>
      </c>
      <c r="K1173" s="6">
        <v>-6.5000000000000002E-2</v>
      </c>
      <c r="L1173" s="6">
        <v>0.254</v>
      </c>
      <c r="M1173" s="6">
        <v>-0.27700000000000002</v>
      </c>
      <c r="N1173" s="6">
        <v>-0.13048799999999999</v>
      </c>
      <c r="O1173" s="6">
        <v>-0.33344299999999999</v>
      </c>
      <c r="P1173" s="6">
        <v>-4.1000000000000002E-2</v>
      </c>
      <c r="Q1173" s="6">
        <v>0.107</v>
      </c>
      <c r="R1173" s="7">
        <v>4.3999999999999997E-2</v>
      </c>
      <c r="S1173" s="7">
        <v>0.27700000000000002</v>
      </c>
      <c r="T1173" s="7">
        <v>0.73799999999999999</v>
      </c>
      <c r="U1173" s="7">
        <v>0.70499999999999996</v>
      </c>
      <c r="V1173" s="14">
        <f t="shared" si="288"/>
        <v>-0.129</v>
      </c>
      <c r="W1173" s="14">
        <f t="shared" si="289"/>
        <v>-5.6633499999999989E-2</v>
      </c>
      <c r="X1173" s="14">
        <f t="shared" si="290"/>
        <v>-3.2500000000000008E-2</v>
      </c>
      <c r="Y1173" s="14">
        <f t="shared" si="291"/>
        <v>-9.9482750000000009E-2</v>
      </c>
      <c r="Z1173" s="14">
        <f t="shared" si="292"/>
        <v>0.44099999999999995</v>
      </c>
      <c r="AA1173" s="14">
        <f t="shared" si="293"/>
        <v>1.5530793627709998</v>
      </c>
      <c r="AB1173" s="14">
        <f t="shared" si="294"/>
        <v>3.0751999999999995E-2</v>
      </c>
      <c r="AC1173" s="14">
        <f t="shared" si="295"/>
        <v>6.7306597088999998E-2</v>
      </c>
      <c r="AD1173" s="14">
        <f t="shared" si="296"/>
        <v>0.14300900000000002</v>
      </c>
      <c r="AE1173" s="14">
        <f t="shared" si="297"/>
        <v>0.10175408220274997</v>
      </c>
      <c r="AF1173" s="14">
        <f t="shared" si="298"/>
        <v>0.3424100000000001</v>
      </c>
      <c r="AG1173" s="15">
        <f t="shared" si="299"/>
        <v>0.68523167929175011</v>
      </c>
      <c r="AH1173" s="14">
        <f t="shared" si="300"/>
        <v>3.2929066843177037</v>
      </c>
      <c r="AI1173" s="14">
        <f t="shared" si="301"/>
        <v>3.8648022249907085E-2</v>
      </c>
      <c r="AJ1173" s="4">
        <f t="shared" si="302"/>
        <v>160.3892923371144</v>
      </c>
      <c r="AK1173" s="19">
        <f t="shared" si="303"/>
        <v>1</v>
      </c>
      <c r="AL1173">
        <v>5.57100702803454E-2</v>
      </c>
    </row>
    <row r="1174" spans="1:38">
      <c r="A1174" s="6">
        <v>1392</v>
      </c>
      <c r="B1174" s="8" t="s">
        <v>1099</v>
      </c>
      <c r="C1174" s="16" t="s">
        <v>6449</v>
      </c>
      <c r="D1174" s="6">
        <v>8.5000000000000006E-2</v>
      </c>
      <c r="E1174" s="6">
        <v>8.9999999999999993E-3</v>
      </c>
      <c r="F1174" s="6">
        <v>-0.26300000000000001</v>
      </c>
      <c r="G1174" s="6">
        <v>-0.16900000000000001</v>
      </c>
      <c r="H1174" s="6">
        <v>0.20599999999999999</v>
      </c>
      <c r="I1174" s="6">
        <v>1E-3</v>
      </c>
      <c r="J1174" s="6">
        <v>-0.19400000000000001</v>
      </c>
      <c r="K1174" s="6">
        <v>-0.217</v>
      </c>
      <c r="L1174" s="6">
        <v>-0.74399999999999999</v>
      </c>
      <c r="M1174" s="6">
        <v>-0.53600000000000003</v>
      </c>
      <c r="N1174" s="6">
        <v>-0.57299999999999995</v>
      </c>
      <c r="O1174" s="6">
        <v>-7.2999999999999995E-2</v>
      </c>
      <c r="P1174" s="6">
        <v>-0.40200000000000002</v>
      </c>
      <c r="Q1174" s="6">
        <v>-3.5999999999999997E-2</v>
      </c>
      <c r="R1174" s="7">
        <v>2.7E-2</v>
      </c>
      <c r="S1174" s="7">
        <v>-0.23799999999999999</v>
      </c>
      <c r="T1174" s="7">
        <v>-0.44500000000000001</v>
      </c>
      <c r="U1174" s="7">
        <v>-0.94699999999999995</v>
      </c>
      <c r="V1174" s="14">
        <f t="shared" si="288"/>
        <v>4.7E-2</v>
      </c>
      <c r="W1174" s="14">
        <f t="shared" si="289"/>
        <v>-5.6250000000000015E-2</v>
      </c>
      <c r="X1174" s="14">
        <f t="shared" si="290"/>
        <v>-0.42275000000000001</v>
      </c>
      <c r="Y1174" s="14">
        <f t="shared" si="291"/>
        <v>-0.27100000000000002</v>
      </c>
      <c r="Z1174" s="14">
        <f t="shared" si="292"/>
        <v>-0.40075</v>
      </c>
      <c r="AA1174" s="14">
        <f t="shared" si="293"/>
        <v>2.7217949999999997</v>
      </c>
      <c r="AB1174" s="14">
        <f t="shared" si="294"/>
        <v>2.8880000000000017E-3</v>
      </c>
      <c r="AC1174" s="14">
        <f t="shared" si="295"/>
        <v>0.12751075000000001</v>
      </c>
      <c r="AD1174" s="14">
        <f t="shared" si="296"/>
        <v>0.21068674999999992</v>
      </c>
      <c r="AE1174" s="14">
        <f t="shared" si="297"/>
        <v>0.20279399999999992</v>
      </c>
      <c r="AF1174" s="14">
        <f t="shared" si="298"/>
        <v>0.50980474999999981</v>
      </c>
      <c r="AG1174" s="15">
        <f t="shared" si="299"/>
        <v>1.0536842499999997</v>
      </c>
      <c r="AH1174" s="14">
        <f t="shared" si="300"/>
        <v>4.1161172808647395</v>
      </c>
      <c r="AI1174" s="14">
        <f t="shared" si="301"/>
        <v>1.8419652609377616E-2</v>
      </c>
      <c r="AJ1174" s="4">
        <f t="shared" si="302"/>
        <v>76.441558328917111</v>
      </c>
      <c r="AK1174" s="19">
        <f t="shared" si="303"/>
        <v>1</v>
      </c>
      <c r="AL1174">
        <v>2.9231953471861229E-2</v>
      </c>
    </row>
    <row r="1175" spans="1:38">
      <c r="A1175" s="6">
        <v>1394</v>
      </c>
      <c r="B1175" s="8" t="s">
        <v>1295</v>
      </c>
      <c r="C1175" s="16" t="s">
        <v>6450</v>
      </c>
      <c r="D1175" s="6">
        <v>-0.50800000000000001</v>
      </c>
      <c r="E1175" s="6">
        <v>-0.32900000000000001</v>
      </c>
      <c r="F1175" s="6">
        <v>-0.28799999999999998</v>
      </c>
      <c r="G1175" s="6">
        <v>3.5999999999999997E-2</v>
      </c>
      <c r="H1175" s="6">
        <v>-0.45400000000000001</v>
      </c>
      <c r="I1175" s="6">
        <v>-0.69199999999999995</v>
      </c>
      <c r="J1175" s="6">
        <v>0.126</v>
      </c>
      <c r="K1175" s="6">
        <v>7.5999999999999998E-2</v>
      </c>
      <c r="L1175" s="6">
        <v>-0.442</v>
      </c>
      <c r="M1175" s="6">
        <v>-0.86</v>
      </c>
      <c r="N1175" s="6">
        <v>-0.61899999999999999</v>
      </c>
      <c r="O1175" s="6">
        <v>-0.152</v>
      </c>
      <c r="P1175" s="6">
        <v>-0.51700000000000002</v>
      </c>
      <c r="Q1175" s="6">
        <v>-0.19</v>
      </c>
      <c r="R1175" s="7">
        <v>-1.0920000000000001</v>
      </c>
      <c r="S1175" s="7">
        <v>-1.1830000000000001</v>
      </c>
      <c r="T1175" s="7">
        <v>-1.333</v>
      </c>
      <c r="U1175" s="7">
        <v>-1.2969999999999999</v>
      </c>
      <c r="V1175" s="14">
        <f t="shared" si="288"/>
        <v>-0.41849999999999998</v>
      </c>
      <c r="W1175" s="14">
        <f t="shared" si="289"/>
        <v>-0.34949999999999998</v>
      </c>
      <c r="X1175" s="14">
        <f t="shared" si="290"/>
        <v>-0.27500000000000002</v>
      </c>
      <c r="Y1175" s="14">
        <f t="shared" si="291"/>
        <v>-0.3695</v>
      </c>
      <c r="Z1175" s="14">
        <f t="shared" si="292"/>
        <v>-1.2262500000000001</v>
      </c>
      <c r="AA1175" s="14">
        <f t="shared" si="293"/>
        <v>8.8528459999999995</v>
      </c>
      <c r="AB1175" s="14">
        <f t="shared" si="294"/>
        <v>1.6020499999999993E-2</v>
      </c>
      <c r="AC1175" s="14">
        <f t="shared" si="295"/>
        <v>0.28061900000000006</v>
      </c>
      <c r="AD1175" s="14">
        <f t="shared" si="296"/>
        <v>0.65411599999999992</v>
      </c>
      <c r="AE1175" s="14">
        <f t="shared" si="297"/>
        <v>0.16353300000000004</v>
      </c>
      <c r="AF1175" s="14">
        <f t="shared" si="298"/>
        <v>3.6294749999998821E-2</v>
      </c>
      <c r="AG1175" s="15">
        <f t="shared" si="299"/>
        <v>1.1505832499999988</v>
      </c>
      <c r="AH1175" s="14">
        <f t="shared" si="300"/>
        <v>17.404984080899858</v>
      </c>
      <c r="AI1175" s="14">
        <f t="shared" si="301"/>
        <v>2.3543879566639074E-5</v>
      </c>
      <c r="AJ1175" s="4">
        <f t="shared" si="302"/>
        <v>9.7707100201552155E-2</v>
      </c>
      <c r="AK1175" s="19">
        <f t="shared" si="303"/>
        <v>9.7707100201552155E-2</v>
      </c>
      <c r="AL1175">
        <v>1.0880523407745229E-4</v>
      </c>
    </row>
    <row r="1176" spans="1:38">
      <c r="A1176" s="6">
        <v>1395</v>
      </c>
      <c r="B1176" s="9" t="s">
        <v>545</v>
      </c>
      <c r="C1176" s="14" t="s">
        <v>6451</v>
      </c>
      <c r="D1176" s="6">
        <v>-0.152</v>
      </c>
      <c r="E1176" s="6">
        <v>-5.6000000000000001E-2</v>
      </c>
      <c r="F1176" s="6">
        <v>-0.92</v>
      </c>
      <c r="G1176" s="6">
        <v>-0.112</v>
      </c>
      <c r="H1176" s="6">
        <v>0.182</v>
      </c>
      <c r="I1176" s="6">
        <v>-0.02</v>
      </c>
      <c r="J1176" s="6">
        <v>-1.099</v>
      </c>
      <c r="K1176" s="6">
        <v>-0.48599999999999999</v>
      </c>
      <c r="L1176" s="6">
        <v>6.0000000000000001E-3</v>
      </c>
      <c r="M1176" s="6">
        <v>-0.63500000000000001</v>
      </c>
      <c r="N1176" s="6">
        <v>-0.877</v>
      </c>
      <c r="O1176" s="6">
        <v>-0.872</v>
      </c>
      <c r="P1176" s="6">
        <v>-0.76100000000000001</v>
      </c>
      <c r="Q1176" s="6">
        <v>-0.45500000000000002</v>
      </c>
      <c r="R1176" s="7">
        <v>-0.77400000000000002</v>
      </c>
      <c r="S1176" s="7">
        <v>-0.25900000000000001</v>
      </c>
      <c r="T1176" s="7">
        <v>-0.33100000000000002</v>
      </c>
      <c r="U1176" s="7">
        <v>-0.90600000000000003</v>
      </c>
      <c r="V1176" s="14">
        <f t="shared" si="288"/>
        <v>-0.104</v>
      </c>
      <c r="W1176" s="14">
        <f t="shared" si="289"/>
        <v>-0.21750000000000003</v>
      </c>
      <c r="X1176" s="14">
        <f t="shared" si="290"/>
        <v>-0.55349999999999999</v>
      </c>
      <c r="Y1176" s="14">
        <f t="shared" si="291"/>
        <v>-0.74125000000000008</v>
      </c>
      <c r="Z1176" s="14">
        <f t="shared" si="292"/>
        <v>-0.5675</v>
      </c>
      <c r="AA1176" s="14">
        <f t="shared" si="293"/>
        <v>6.6781790000000001</v>
      </c>
      <c r="AB1176" s="14">
        <f t="shared" si="294"/>
        <v>4.608000000000001E-3</v>
      </c>
      <c r="AC1176" s="14">
        <f t="shared" si="295"/>
        <v>0.70324299999999995</v>
      </c>
      <c r="AD1176" s="14">
        <f t="shared" si="296"/>
        <v>0.62180899999999983</v>
      </c>
      <c r="AE1176" s="14">
        <f t="shared" si="297"/>
        <v>0.11785274999999951</v>
      </c>
      <c r="AF1176" s="14">
        <f t="shared" si="298"/>
        <v>0.3083290000000003</v>
      </c>
      <c r="AG1176" s="15">
        <f t="shared" si="299"/>
        <v>1.7558417499999996</v>
      </c>
      <c r="AH1176" s="14">
        <f t="shared" si="300"/>
        <v>7.288855530403012</v>
      </c>
      <c r="AI1176" s="14">
        <f t="shared" si="301"/>
        <v>1.8639001386057967E-3</v>
      </c>
      <c r="AJ1176" s="4">
        <f t="shared" si="302"/>
        <v>7.7351855752140564</v>
      </c>
      <c r="AK1176" s="19">
        <f t="shared" si="303"/>
        <v>1</v>
      </c>
      <c r="AL1176">
        <v>4.12543230678083E-3</v>
      </c>
    </row>
    <row r="1177" spans="1:38">
      <c r="A1177" s="6">
        <v>1396</v>
      </c>
      <c r="B1177" s="9" t="s">
        <v>546</v>
      </c>
      <c r="C1177" s="14" t="s">
        <v>6452</v>
      </c>
      <c r="D1177" s="6">
        <v>-0.29799999999999999</v>
      </c>
      <c r="E1177" s="6">
        <v>7.3999999999999996E-2</v>
      </c>
      <c r="F1177" s="6">
        <v>0.03</v>
      </c>
      <c r="G1177" s="6">
        <v>3.4000000000000002E-2</v>
      </c>
      <c r="H1177" s="6">
        <v>1.6E-2</v>
      </c>
      <c r="I1177" s="6">
        <v>0.12</v>
      </c>
      <c r="J1177" s="6">
        <v>-0.46300000000000002</v>
      </c>
      <c r="K1177" s="6">
        <v>4.2000000000000003E-2</v>
      </c>
      <c r="L1177" s="6">
        <v>8.5000000000000006E-2</v>
      </c>
      <c r="M1177" s="6">
        <v>-2.4E-2</v>
      </c>
      <c r="N1177" s="6">
        <v>-2.3E-2</v>
      </c>
      <c r="O1177" s="6">
        <v>-0.32300000000000001</v>
      </c>
      <c r="P1177" s="6">
        <v>-0.26900000000000002</v>
      </c>
      <c r="Q1177" s="6">
        <v>-0.13300000000000001</v>
      </c>
      <c r="R1177" s="7">
        <v>-0.20499999999999999</v>
      </c>
      <c r="S1177" s="7">
        <v>-0.218</v>
      </c>
      <c r="T1177" s="7">
        <v>-0.308</v>
      </c>
      <c r="U1177" s="7">
        <v>-0.39700000000000002</v>
      </c>
      <c r="V1177" s="14">
        <f t="shared" si="288"/>
        <v>-0.11199999999999999</v>
      </c>
      <c r="W1177" s="14">
        <f t="shared" si="289"/>
        <v>0.05</v>
      </c>
      <c r="X1177" s="14">
        <f t="shared" si="290"/>
        <v>-9.0000000000000011E-2</v>
      </c>
      <c r="Y1177" s="14">
        <f t="shared" si="291"/>
        <v>-0.187</v>
      </c>
      <c r="Z1177" s="14">
        <f t="shared" si="292"/>
        <v>-0.28200000000000003</v>
      </c>
      <c r="AA1177" s="14">
        <f t="shared" si="293"/>
        <v>0.87185600000000008</v>
      </c>
      <c r="AB1177" s="14">
        <f t="shared" si="294"/>
        <v>6.919199999999999E-2</v>
      </c>
      <c r="AC1177" s="14">
        <f t="shared" si="295"/>
        <v>6.7119999999999992E-3</v>
      </c>
      <c r="AD1177" s="14">
        <f t="shared" si="296"/>
        <v>0.19153400000000001</v>
      </c>
      <c r="AE1177" s="14">
        <f t="shared" si="297"/>
        <v>5.5032000000000025E-2</v>
      </c>
      <c r="AF1177" s="14">
        <f t="shared" si="298"/>
        <v>2.3926000000000003E-2</v>
      </c>
      <c r="AG1177" s="15">
        <f t="shared" si="299"/>
        <v>0.34639600000000004</v>
      </c>
      <c r="AH1177" s="14">
        <f t="shared" si="300"/>
        <v>3.944029376782642</v>
      </c>
      <c r="AI1177" s="14">
        <f t="shared" si="301"/>
        <v>2.1375124139135986E-2</v>
      </c>
      <c r="AJ1177" s="4">
        <f t="shared" si="302"/>
        <v>88.70676517741434</v>
      </c>
      <c r="AK1177" s="19">
        <f t="shared" si="303"/>
        <v>1</v>
      </c>
      <c r="AL1177">
        <v>3.3285840591900318E-2</v>
      </c>
    </row>
    <row r="1178" spans="1:38">
      <c r="A1178" s="6">
        <v>1397</v>
      </c>
      <c r="B1178" s="9" t="s">
        <v>547</v>
      </c>
      <c r="C1178" s="14" t="s">
        <v>6453</v>
      </c>
      <c r="D1178" s="6">
        <v>-0.625</v>
      </c>
      <c r="E1178" s="6">
        <v>-0.93400000000000005</v>
      </c>
      <c r="F1178" s="6">
        <v>-0.78200000000000003</v>
      </c>
      <c r="G1178" s="6">
        <v>-0.40345399999999998</v>
      </c>
      <c r="H1178" s="6">
        <v>-0.16900000000000001</v>
      </c>
      <c r="I1178" s="6">
        <v>-0.307</v>
      </c>
      <c r="J1178" s="6">
        <v>-0.33200000000000002</v>
      </c>
      <c r="K1178" s="6">
        <v>-0.40493400000000002</v>
      </c>
      <c r="L1178" s="6">
        <v>-0.63300000000000001</v>
      </c>
      <c r="M1178" s="6">
        <v>-0.95399999999999996</v>
      </c>
      <c r="N1178" s="6">
        <v>-0.56699999999999995</v>
      </c>
      <c r="O1178" s="6">
        <v>-0.25306099999999998</v>
      </c>
      <c r="P1178" s="6">
        <v>-0.61699999999999999</v>
      </c>
      <c r="Q1178" s="6">
        <v>-0.80500000000000005</v>
      </c>
      <c r="R1178" s="7">
        <v>-0.20536499999999999</v>
      </c>
      <c r="S1178" s="7">
        <v>-0.47499999999999998</v>
      </c>
      <c r="T1178" s="7">
        <v>4.7E-2</v>
      </c>
      <c r="U1178" s="7">
        <v>-6.8000000000000005E-2</v>
      </c>
      <c r="V1178" s="14">
        <f t="shared" si="288"/>
        <v>-0.77950000000000008</v>
      </c>
      <c r="W1178" s="14">
        <f t="shared" si="289"/>
        <v>-0.4153635</v>
      </c>
      <c r="X1178" s="14">
        <f t="shared" si="290"/>
        <v>-0.58098349999999999</v>
      </c>
      <c r="Y1178" s="14">
        <f t="shared" si="291"/>
        <v>-0.56051525000000002</v>
      </c>
      <c r="Z1178" s="14">
        <f t="shared" si="292"/>
        <v>-0.17534125</v>
      </c>
      <c r="AA1178" s="14">
        <f t="shared" si="293"/>
        <v>5.4339663274179992</v>
      </c>
      <c r="AB1178" s="14">
        <f t="shared" si="294"/>
        <v>4.7740499999999964E-2</v>
      </c>
      <c r="AC1178" s="14">
        <f t="shared" si="295"/>
        <v>0.20700178158700011</v>
      </c>
      <c r="AD1178" s="14">
        <f t="shared" si="296"/>
        <v>0.23483323526700017</v>
      </c>
      <c r="AE1178" s="14">
        <f t="shared" si="297"/>
        <v>0.15753348779074994</v>
      </c>
      <c r="AF1178" s="14">
        <f t="shared" si="298"/>
        <v>0.15165456741875</v>
      </c>
      <c r="AG1178" s="15">
        <f t="shared" si="299"/>
        <v>0.79876357206350024</v>
      </c>
      <c r="AH1178" s="14">
        <f t="shared" si="300"/>
        <v>15.087727564726276</v>
      </c>
      <c r="AI1178" s="14">
        <f t="shared" si="301"/>
        <v>5.1109177463029536E-5</v>
      </c>
      <c r="AJ1178" s="4">
        <f t="shared" si="302"/>
        <v>0.21210308647157258</v>
      </c>
      <c r="AK1178" s="19">
        <f t="shared" si="303"/>
        <v>0.21210308647157258</v>
      </c>
      <c r="AL1178">
        <v>1.9915782767283811E-4</v>
      </c>
    </row>
    <row r="1179" spans="1:38">
      <c r="A1179" s="6">
        <v>1400</v>
      </c>
      <c r="B1179" s="9" t="s">
        <v>1894</v>
      </c>
      <c r="C1179" s="14" t="s">
        <v>4175</v>
      </c>
      <c r="D1179" s="6">
        <v>-0.40799999999999997</v>
      </c>
      <c r="E1179" s="6">
        <v>-0.377</v>
      </c>
      <c r="F1179" s="6">
        <v>-1.159</v>
      </c>
      <c r="G1179" s="6">
        <v>-0.63700000000000001</v>
      </c>
      <c r="H1179" s="6">
        <v>-0.23699999999999999</v>
      </c>
      <c r="I1179" s="6">
        <v>-0.185</v>
      </c>
      <c r="J1179" s="6">
        <v>-1.3580000000000001</v>
      </c>
      <c r="K1179" s="6">
        <v>-1.0980000000000001</v>
      </c>
      <c r="L1179" s="6">
        <v>-0.83399999999999996</v>
      </c>
      <c r="M1179" s="6">
        <v>0.66600000000000004</v>
      </c>
      <c r="N1179" s="6">
        <v>-0.73199999999999998</v>
      </c>
      <c r="O1179" s="6">
        <v>-1.02712</v>
      </c>
      <c r="P1179" s="6">
        <v>-1.3580000000000001</v>
      </c>
      <c r="Q1179" s="6">
        <v>-1.202</v>
      </c>
      <c r="R1179" s="7">
        <v>-0.51175499999999996</v>
      </c>
      <c r="S1179" s="7">
        <v>-0.61099999999999999</v>
      </c>
      <c r="T1179" s="7">
        <v>-0.38900000000000001</v>
      </c>
      <c r="U1179" s="7">
        <v>-0.57299999999999995</v>
      </c>
      <c r="V1179" s="14">
        <f t="shared" si="288"/>
        <v>-0.39249999999999996</v>
      </c>
      <c r="W1179" s="14">
        <f t="shared" si="289"/>
        <v>-0.55449999999999999</v>
      </c>
      <c r="X1179" s="14">
        <f t="shared" si="290"/>
        <v>-0.65600000000000014</v>
      </c>
      <c r="Y1179" s="14">
        <f t="shared" si="291"/>
        <v>-1.07978</v>
      </c>
      <c r="Z1179" s="14">
        <f t="shared" si="292"/>
        <v>-0.52118874999999998</v>
      </c>
      <c r="AA1179" s="14">
        <f t="shared" si="293"/>
        <v>12.331548674425001</v>
      </c>
      <c r="AB1179" s="14">
        <f t="shared" si="294"/>
        <v>4.8050000000005033E-4</v>
      </c>
      <c r="AC1179" s="14">
        <f t="shared" si="295"/>
        <v>0.60956300000000008</v>
      </c>
      <c r="AD1179" s="14">
        <f t="shared" si="296"/>
        <v>2.4675359999999995</v>
      </c>
      <c r="AE1179" s="14">
        <f t="shared" si="297"/>
        <v>0.21606810080000116</v>
      </c>
      <c r="AF1179" s="14">
        <f t="shared" si="298"/>
        <v>2.8313327518749931E-2</v>
      </c>
      <c r="AG1179" s="15">
        <f t="shared" si="299"/>
        <v>3.3219609283187506</v>
      </c>
      <c r="AH1179" s="14">
        <f t="shared" si="300"/>
        <v>7.0515363200649208</v>
      </c>
      <c r="AI1179" s="14">
        <f t="shared" si="301"/>
        <v>2.1590717148199214E-3</v>
      </c>
      <c r="AJ1179" s="4">
        <f t="shared" si="302"/>
        <v>8.9601476165026739</v>
      </c>
      <c r="AK1179" s="19">
        <f t="shared" si="303"/>
        <v>1</v>
      </c>
      <c r="AL1179">
        <v>4.67160981048106E-3</v>
      </c>
    </row>
    <row r="1180" spans="1:38">
      <c r="A1180" s="6">
        <v>1401</v>
      </c>
      <c r="B1180" s="9" t="s">
        <v>1903</v>
      </c>
      <c r="C1180" s="14" t="s">
        <v>4174</v>
      </c>
      <c r="D1180" s="6">
        <v>-0.05</v>
      </c>
      <c r="E1180" s="6">
        <v>0.10100000000000001</v>
      </c>
      <c r="F1180" s="6">
        <v>0.27700000000000002</v>
      </c>
      <c r="G1180" s="6">
        <v>-0.19</v>
      </c>
      <c r="H1180" s="6">
        <v>-4.7E-2</v>
      </c>
      <c r="I1180" s="6">
        <v>0.1</v>
      </c>
      <c r="J1180" s="6">
        <v>0.105</v>
      </c>
      <c r="K1180" s="6">
        <v>0.30399999999999999</v>
      </c>
      <c r="L1180" s="6">
        <v>0.32900000000000001</v>
      </c>
      <c r="M1180" s="6">
        <v>8.0000000000000002E-3</v>
      </c>
      <c r="N1180" s="6">
        <v>0.30199999999999999</v>
      </c>
      <c r="O1180" s="6">
        <v>-4.8000000000000001E-2</v>
      </c>
      <c r="P1180" s="6">
        <v>7.0000000000000007E-2</v>
      </c>
      <c r="Q1180" s="6">
        <v>3.5999999999999997E-2</v>
      </c>
      <c r="R1180" s="7">
        <v>-0.63200000000000001</v>
      </c>
      <c r="S1180" s="7">
        <v>-0.29899999999999999</v>
      </c>
      <c r="T1180" s="7">
        <v>-1.2E-2</v>
      </c>
      <c r="U1180" s="7">
        <v>-0.107</v>
      </c>
      <c r="V1180" s="14">
        <f t="shared" si="288"/>
        <v>2.5500000000000002E-2</v>
      </c>
      <c r="W1180" s="14">
        <f t="shared" si="289"/>
        <v>3.5000000000000003E-2</v>
      </c>
      <c r="X1180" s="14">
        <f t="shared" si="290"/>
        <v>0.1865</v>
      </c>
      <c r="Y1180" s="14">
        <f t="shared" si="291"/>
        <v>0.09</v>
      </c>
      <c r="Z1180" s="14">
        <f t="shared" si="292"/>
        <v>-0.26250000000000001</v>
      </c>
      <c r="AA1180" s="14">
        <f t="shared" si="293"/>
        <v>0.94960700000000009</v>
      </c>
      <c r="AB1180" s="14">
        <f t="shared" si="294"/>
        <v>1.1400500000000003E-2</v>
      </c>
      <c r="AC1180" s="14">
        <f t="shared" si="295"/>
        <v>0.12013800000000001</v>
      </c>
      <c r="AD1180" s="14">
        <f t="shared" si="296"/>
        <v>7.2616999999999987E-2</v>
      </c>
      <c r="AE1180" s="14">
        <f t="shared" si="297"/>
        <v>6.7304000000000003E-2</v>
      </c>
      <c r="AF1180" s="14">
        <f t="shared" si="298"/>
        <v>0.22479300000000002</v>
      </c>
      <c r="AG1180" s="15">
        <f t="shared" si="299"/>
        <v>0.49625249999999999</v>
      </c>
      <c r="AH1180" s="14">
        <f t="shared" si="300"/>
        <v>2.3752458677790043</v>
      </c>
      <c r="AI1180" s="14">
        <f t="shared" si="301"/>
        <v>9.7016514632277798E-2</v>
      </c>
      <c r="AJ1180" s="4">
        <f t="shared" si="302"/>
        <v>402.61853572395285</v>
      </c>
      <c r="AK1180" s="19">
        <f t="shared" si="303"/>
        <v>1</v>
      </c>
      <c r="AL1180">
        <v>0.12407350869767422</v>
      </c>
    </row>
    <row r="1181" spans="1:38">
      <c r="A1181" s="6">
        <v>1402</v>
      </c>
      <c r="B1181" s="9" t="s">
        <v>1914</v>
      </c>
      <c r="C1181" s="14" t="s">
        <v>4173</v>
      </c>
      <c r="D1181" s="6">
        <v>-0.42</v>
      </c>
      <c r="E1181" s="6">
        <v>-0.30499999999999999</v>
      </c>
      <c r="F1181" s="6">
        <v>-0.57699999999999996</v>
      </c>
      <c r="G1181" s="6">
        <v>-0.57399999999999995</v>
      </c>
      <c r="H1181" s="6">
        <v>7.0999999999999994E-2</v>
      </c>
      <c r="I1181" s="6">
        <v>-0.43</v>
      </c>
      <c r="J1181" s="6">
        <v>-5.0999999999999997E-2</v>
      </c>
      <c r="K1181" s="6">
        <v>-0.11</v>
      </c>
      <c r="L1181" s="6">
        <v>-0.39400000000000002</v>
      </c>
      <c r="M1181" s="6">
        <v>-0.59799999999999998</v>
      </c>
      <c r="N1181" s="6">
        <v>-0.374112</v>
      </c>
      <c r="O1181" s="6">
        <v>-0.30991400000000002</v>
      </c>
      <c r="P1181" s="6">
        <v>-0.63622400000000001</v>
      </c>
      <c r="Q1181" s="6">
        <v>-0.48511700000000002</v>
      </c>
      <c r="R1181" s="7">
        <v>-0.30299999999999999</v>
      </c>
      <c r="S1181" s="7">
        <v>-0.44700000000000001</v>
      </c>
      <c r="T1181" s="7">
        <v>-0.64100000000000001</v>
      </c>
      <c r="U1181" s="7">
        <v>-0.50844900000000004</v>
      </c>
      <c r="V1181" s="14">
        <f t="shared" si="288"/>
        <v>-0.36249999999999999</v>
      </c>
      <c r="W1181" s="14">
        <f t="shared" si="289"/>
        <v>-0.37749999999999995</v>
      </c>
      <c r="X1181" s="14">
        <f t="shared" si="290"/>
        <v>-0.28825000000000001</v>
      </c>
      <c r="Y1181" s="14">
        <f t="shared" si="291"/>
        <v>-0.45134175000000004</v>
      </c>
      <c r="Z1181" s="14">
        <f t="shared" si="292"/>
        <v>-0.47486225000000004</v>
      </c>
      <c r="AA1181" s="14">
        <f t="shared" si="293"/>
        <v>3.4864573434059998</v>
      </c>
      <c r="AB1181" s="14">
        <f t="shared" si="294"/>
        <v>6.6124999999999656E-3</v>
      </c>
      <c r="AC1181" s="14">
        <f t="shared" si="295"/>
        <v>0.28232099999999993</v>
      </c>
      <c r="AD1181" s="14">
        <f t="shared" si="296"/>
        <v>0.19518875000000002</v>
      </c>
      <c r="AE1181" s="14">
        <f t="shared" si="297"/>
        <v>6.1288456632749844E-2</v>
      </c>
      <c r="AF1181" s="14">
        <f t="shared" si="298"/>
        <v>5.9042759700749903E-2</v>
      </c>
      <c r="AG1181" s="15">
        <f t="shared" si="299"/>
        <v>0.60445346633349972</v>
      </c>
      <c r="AH1181" s="14">
        <f t="shared" si="300"/>
        <v>12.396669880712066</v>
      </c>
      <c r="AI1181" s="14">
        <f t="shared" si="301"/>
        <v>1.435939151538804E-4</v>
      </c>
      <c r="AJ1181" s="4">
        <f t="shared" si="302"/>
        <v>0.59591474788860366</v>
      </c>
      <c r="AK1181" s="19">
        <f t="shared" si="303"/>
        <v>0.59591474788860366</v>
      </c>
      <c r="AL1181">
        <v>4.6665211267705846E-4</v>
      </c>
    </row>
    <row r="1182" spans="1:38">
      <c r="A1182" s="6">
        <v>1403</v>
      </c>
      <c r="B1182" s="9" t="s">
        <v>549</v>
      </c>
      <c r="C1182" s="14" t="s">
        <v>6454</v>
      </c>
      <c r="D1182" s="6">
        <v>-0.53400000000000003</v>
      </c>
      <c r="E1182" s="6">
        <v>0.11899999999999999</v>
      </c>
      <c r="F1182" s="6">
        <v>-0.183</v>
      </c>
      <c r="G1182" s="6">
        <v>-0.81100000000000005</v>
      </c>
      <c r="H1182" s="6">
        <v>8.0000000000000002E-3</v>
      </c>
      <c r="I1182" s="6">
        <v>0.14699999999999999</v>
      </c>
      <c r="J1182" s="6">
        <v>-0.78600000000000003</v>
      </c>
      <c r="K1182" s="6">
        <v>-0.23699999999999999</v>
      </c>
      <c r="L1182" s="6">
        <v>-0.14899999999999999</v>
      </c>
      <c r="M1182" s="6">
        <v>-0.21099999999999999</v>
      </c>
      <c r="N1182" s="6">
        <v>0.15</v>
      </c>
      <c r="O1182" s="6">
        <v>-0.39700000000000002</v>
      </c>
      <c r="P1182" s="6">
        <v>-0.114</v>
      </c>
      <c r="Q1182" s="6">
        <v>-0.105</v>
      </c>
      <c r="R1182" s="7">
        <v>-0.36399999999999999</v>
      </c>
      <c r="S1182" s="7">
        <v>0.123</v>
      </c>
      <c r="T1182" s="7">
        <v>-0.129</v>
      </c>
      <c r="U1182" s="7">
        <v>-1.9E-2</v>
      </c>
      <c r="V1182" s="14">
        <f t="shared" si="288"/>
        <v>-0.20750000000000002</v>
      </c>
      <c r="W1182" s="14">
        <f t="shared" si="289"/>
        <v>-0.20974999999999999</v>
      </c>
      <c r="X1182" s="14">
        <f t="shared" si="290"/>
        <v>-0.34575000000000006</v>
      </c>
      <c r="Y1182" s="14">
        <f t="shared" si="291"/>
        <v>-0.11650000000000001</v>
      </c>
      <c r="Z1182" s="14">
        <f t="shared" si="292"/>
        <v>-9.7250000000000003E-2</v>
      </c>
      <c r="AA1182" s="14">
        <f t="shared" si="293"/>
        <v>2.1216439999999999</v>
      </c>
      <c r="AB1182" s="14">
        <f t="shared" si="294"/>
        <v>0.21320449999999999</v>
      </c>
      <c r="AC1182" s="14">
        <f t="shared" si="295"/>
        <v>0.5369027500000001</v>
      </c>
      <c r="AD1182" s="14">
        <f t="shared" si="296"/>
        <v>0.26251474999999996</v>
      </c>
      <c r="AE1182" s="14">
        <f t="shared" si="297"/>
        <v>0.14984100000000003</v>
      </c>
      <c r="AF1182" s="14">
        <f t="shared" si="298"/>
        <v>0.12679674999999999</v>
      </c>
      <c r="AG1182" s="15">
        <f t="shared" si="299"/>
        <v>1.2892597500000003</v>
      </c>
      <c r="AH1182" s="14">
        <f t="shared" si="300"/>
        <v>1.6786369465113595</v>
      </c>
      <c r="AI1182" s="14">
        <f t="shared" si="301"/>
        <v>0.20888353636208581</v>
      </c>
      <c r="AJ1182" s="4">
        <f t="shared" si="302"/>
        <v>866.86667590265608</v>
      </c>
      <c r="AK1182" s="19">
        <f t="shared" si="303"/>
        <v>1</v>
      </c>
      <c r="AL1182">
        <v>0.2455017490520125</v>
      </c>
    </row>
    <row r="1183" spans="1:38">
      <c r="A1183" s="6">
        <v>1404</v>
      </c>
      <c r="B1183" s="9" t="s">
        <v>550</v>
      </c>
      <c r="C1183" s="14" t="s">
        <v>6455</v>
      </c>
      <c r="D1183" s="6">
        <v>-0.51300000000000001</v>
      </c>
      <c r="E1183" s="6">
        <v>-0.57099999999999995</v>
      </c>
      <c r="F1183" s="6">
        <v>-0.79</v>
      </c>
      <c r="G1183" s="6">
        <v>-0.53300000000000003</v>
      </c>
      <c r="H1183" s="6">
        <v>1.0409999999999999</v>
      </c>
      <c r="I1183" s="6">
        <v>0.14899999999999999</v>
      </c>
      <c r="J1183" s="6">
        <v>-1.516</v>
      </c>
      <c r="K1183" s="6">
        <v>-0.65559100000000003</v>
      </c>
      <c r="L1183" s="6">
        <v>0.67900000000000005</v>
      </c>
      <c r="M1183" s="6">
        <v>-0.24532699999999999</v>
      </c>
      <c r="N1183" s="6">
        <v>-1.0229999999999999</v>
      </c>
      <c r="O1183" s="6">
        <v>-0.999</v>
      </c>
      <c r="P1183" s="6">
        <v>-0.58399999999999996</v>
      </c>
      <c r="Q1183" s="6">
        <v>-0.63400000000000001</v>
      </c>
      <c r="R1183" s="7">
        <v>-6.2E-2</v>
      </c>
      <c r="S1183" s="7">
        <v>-0.27600000000000002</v>
      </c>
      <c r="T1183" s="7">
        <v>-7.5999999999999998E-2</v>
      </c>
      <c r="U1183" s="7">
        <v>-0.874</v>
      </c>
      <c r="V1183" s="14">
        <f t="shared" si="288"/>
        <v>-0.54200000000000004</v>
      </c>
      <c r="W1183" s="14">
        <f t="shared" si="289"/>
        <v>-3.3250000000000009E-2</v>
      </c>
      <c r="X1183" s="14">
        <f t="shared" si="290"/>
        <v>-0.43447950000000007</v>
      </c>
      <c r="Y1183" s="14">
        <f t="shared" si="291"/>
        <v>-0.80999999999999994</v>
      </c>
      <c r="Z1183" s="14">
        <f t="shared" si="292"/>
        <v>-0.32200000000000001</v>
      </c>
      <c r="AA1183" s="14">
        <f t="shared" si="293"/>
        <v>9.4897768962099995</v>
      </c>
      <c r="AB1183" s="14">
        <f t="shared" si="294"/>
        <v>1.6819999999999613E-3</v>
      </c>
      <c r="AC1183" s="14">
        <f t="shared" si="295"/>
        <v>2.0096487499999998</v>
      </c>
      <c r="AD1183" s="14">
        <f t="shared" si="296"/>
        <v>2.4941921525290001</v>
      </c>
      <c r="AE1183" s="14">
        <f t="shared" si="297"/>
        <v>0.16314200000000056</v>
      </c>
      <c r="AF1183" s="14">
        <f t="shared" si="298"/>
        <v>0.43493599999999993</v>
      </c>
      <c r="AG1183" s="15">
        <f t="shared" si="299"/>
        <v>5.1036009025290001</v>
      </c>
      <c r="AH1183" s="14">
        <f t="shared" si="300"/>
        <v>2.2345120242297001</v>
      </c>
      <c r="AI1183" s="14">
        <f t="shared" si="301"/>
        <v>0.11276515195358329</v>
      </c>
      <c r="AJ1183" s="4">
        <f t="shared" si="302"/>
        <v>467.97538060737065</v>
      </c>
      <c r="AK1183" s="19">
        <f t="shared" si="303"/>
        <v>1</v>
      </c>
      <c r="AL1183">
        <v>0.14181072139617293</v>
      </c>
    </row>
    <row r="1184" spans="1:38">
      <c r="A1184" s="6">
        <v>1405</v>
      </c>
      <c r="B1184" s="9" t="s">
        <v>551</v>
      </c>
      <c r="C1184" s="14" t="s">
        <v>6456</v>
      </c>
      <c r="D1184" s="6">
        <v>-0.28100000000000003</v>
      </c>
      <c r="E1184" s="6">
        <v>-0.49299999999999999</v>
      </c>
      <c r="F1184" s="6">
        <v>-0.17399999999999999</v>
      </c>
      <c r="G1184" s="6">
        <v>0.12529499999999999</v>
      </c>
      <c r="H1184" s="6">
        <v>-0.2</v>
      </c>
      <c r="I1184" s="6">
        <v>-5.5E-2</v>
      </c>
      <c r="J1184" s="6">
        <v>0.39200000000000002</v>
      </c>
      <c r="K1184" s="6">
        <v>0.62855000000000005</v>
      </c>
      <c r="L1184" s="6">
        <v>0.69699999999999995</v>
      </c>
      <c r="M1184" s="6">
        <v>0.68600000000000005</v>
      </c>
      <c r="N1184" s="6">
        <v>1.133</v>
      </c>
      <c r="O1184" s="6">
        <v>1.141</v>
      </c>
      <c r="P1184" s="6">
        <v>1.1080000000000001</v>
      </c>
      <c r="Q1184" s="6">
        <v>1.53</v>
      </c>
      <c r="R1184" s="7">
        <v>0.63600000000000001</v>
      </c>
      <c r="S1184" s="7">
        <v>1.0089999999999999</v>
      </c>
      <c r="T1184" s="7">
        <v>0.95199999999999996</v>
      </c>
      <c r="U1184" s="7">
        <v>1.63</v>
      </c>
      <c r="V1184" s="14">
        <f t="shared" si="288"/>
        <v>-0.38700000000000001</v>
      </c>
      <c r="W1184" s="14">
        <f t="shared" si="289"/>
        <v>-7.5926250000000001E-2</v>
      </c>
      <c r="X1184" s="14">
        <f t="shared" si="290"/>
        <v>0.60088750000000002</v>
      </c>
      <c r="Y1184" s="14">
        <f t="shared" si="291"/>
        <v>1.228</v>
      </c>
      <c r="Z1184" s="14">
        <f t="shared" si="292"/>
        <v>1.0567500000000001</v>
      </c>
      <c r="AA1184" s="14">
        <f t="shared" si="293"/>
        <v>13.056068939525002</v>
      </c>
      <c r="AB1184" s="14">
        <f t="shared" si="294"/>
        <v>2.2471999999999992E-2</v>
      </c>
      <c r="AC1184" s="14">
        <f t="shared" si="295"/>
        <v>6.5940655268749995E-2</v>
      </c>
      <c r="AD1184" s="14">
        <f t="shared" si="296"/>
        <v>6.0880951874999978E-2</v>
      </c>
      <c r="AE1184" s="14">
        <f t="shared" si="297"/>
        <v>0.12219800000000092</v>
      </c>
      <c r="AF1184" s="14">
        <f t="shared" si="298"/>
        <v>0.51889874999999908</v>
      </c>
      <c r="AG1184" s="15">
        <f t="shared" si="299"/>
        <v>0.79039035714374994</v>
      </c>
      <c r="AH1184" s="14">
        <f t="shared" si="300"/>
        <v>40.348119161569194</v>
      </c>
      <c r="AI1184" s="14">
        <f t="shared" si="301"/>
        <v>1.8106822789891855E-7</v>
      </c>
      <c r="AJ1184" s="4">
        <f t="shared" si="302"/>
        <v>7.5143314578051204E-4</v>
      </c>
      <c r="AK1184" s="19">
        <f t="shared" si="303"/>
        <v>7.5143314578051204E-4</v>
      </c>
      <c r="AL1184">
        <v>3.3397028701356091E-6</v>
      </c>
    </row>
    <row r="1185" spans="1:38">
      <c r="A1185" s="6">
        <v>1406</v>
      </c>
      <c r="B1185" s="9" t="s">
        <v>552</v>
      </c>
      <c r="C1185" s="14" t="s">
        <v>6457</v>
      </c>
      <c r="D1185" s="6">
        <v>8.5999999999999993E-2</v>
      </c>
      <c r="E1185" s="6">
        <v>0.35499999999999998</v>
      </c>
      <c r="F1185" s="6">
        <v>0.61499999999999999</v>
      </c>
      <c r="G1185" s="6">
        <v>0.29399999999999998</v>
      </c>
      <c r="H1185" s="6">
        <v>-0.14299999999999999</v>
      </c>
      <c r="I1185" s="6">
        <v>0.121</v>
      </c>
      <c r="J1185" s="6">
        <v>0.84399999999999997</v>
      </c>
      <c r="K1185" s="6">
        <v>1.2110000000000001</v>
      </c>
      <c r="L1185" s="6">
        <v>1.2330000000000001</v>
      </c>
      <c r="M1185" s="6">
        <v>0.503</v>
      </c>
      <c r="N1185" s="6">
        <v>1.8120000000000001</v>
      </c>
      <c r="O1185" s="6">
        <v>1.4339999999999999</v>
      </c>
      <c r="P1185" s="6">
        <v>1.484</v>
      </c>
      <c r="Q1185" s="6">
        <v>1.246</v>
      </c>
      <c r="R1185" s="7">
        <v>0.51800000000000002</v>
      </c>
      <c r="S1185" s="7">
        <v>0.7</v>
      </c>
      <c r="T1185" s="7">
        <v>1.2070000000000001</v>
      </c>
      <c r="U1185" s="7">
        <v>1.6220000000000001</v>
      </c>
      <c r="V1185" s="14">
        <f t="shared" si="288"/>
        <v>0.22049999999999997</v>
      </c>
      <c r="W1185" s="14">
        <f t="shared" si="289"/>
        <v>0.22175</v>
      </c>
      <c r="X1185" s="14">
        <f t="shared" si="290"/>
        <v>0.94775000000000009</v>
      </c>
      <c r="Y1185" s="14">
        <f t="shared" si="291"/>
        <v>1.4940000000000002</v>
      </c>
      <c r="Z1185" s="14">
        <f t="shared" si="292"/>
        <v>1.0117499999999999</v>
      </c>
      <c r="AA1185" s="14">
        <f t="shared" si="293"/>
        <v>18.525856000000001</v>
      </c>
      <c r="AB1185" s="14">
        <f t="shared" si="294"/>
        <v>3.6180500000000004E-2</v>
      </c>
      <c r="AC1185" s="14">
        <f t="shared" si="295"/>
        <v>0.30305874999999999</v>
      </c>
      <c r="AD1185" s="14">
        <f t="shared" si="296"/>
        <v>0.35923475000000016</v>
      </c>
      <c r="AE1185" s="14">
        <f t="shared" si="297"/>
        <v>0.16632799999999648</v>
      </c>
      <c r="AF1185" s="14">
        <f t="shared" si="298"/>
        <v>0.7515047500000005</v>
      </c>
      <c r="AG1185" s="15">
        <f t="shared" si="299"/>
        <v>1.616306749999997</v>
      </c>
      <c r="AH1185" s="14">
        <f t="shared" si="300"/>
        <v>27.20079468207387</v>
      </c>
      <c r="AI1185" s="14">
        <f t="shared" si="301"/>
        <v>1.8767116891918984E-6</v>
      </c>
      <c r="AJ1185" s="4">
        <f t="shared" si="302"/>
        <v>7.7883535101463787E-3</v>
      </c>
      <c r="AK1185" s="19">
        <f t="shared" si="303"/>
        <v>7.7883535101463787E-3</v>
      </c>
      <c r="AL1185">
        <v>1.726907651917157E-5</v>
      </c>
    </row>
    <row r="1186" spans="1:38">
      <c r="A1186" s="6">
        <v>1407</v>
      </c>
      <c r="B1186" s="9" t="s">
        <v>553</v>
      </c>
      <c r="C1186" s="14" t="s">
        <v>6458</v>
      </c>
      <c r="D1186" s="6">
        <v>4.3999999999999997E-2</v>
      </c>
      <c r="E1186" s="6">
        <v>-0.27400000000000002</v>
      </c>
      <c r="F1186" s="6">
        <v>-0.222</v>
      </c>
      <c r="G1186" s="6">
        <v>-0.19800000000000001</v>
      </c>
      <c r="H1186" s="6">
        <v>0.80200000000000005</v>
      </c>
      <c r="I1186" s="6">
        <v>0.16900000000000001</v>
      </c>
      <c r="J1186" s="6">
        <v>-1.0649999999999999</v>
      </c>
      <c r="K1186" s="6">
        <v>-0.58499999999999996</v>
      </c>
      <c r="L1186" s="6">
        <v>-0.96699999999999997</v>
      </c>
      <c r="M1186" s="6">
        <v>-0.94</v>
      </c>
      <c r="N1186" s="6">
        <v>-0.95174999999999998</v>
      </c>
      <c r="O1186" s="6">
        <v>-0.83666099999999999</v>
      </c>
      <c r="P1186" s="6">
        <v>-0.90800000000000003</v>
      </c>
      <c r="Q1186" s="6">
        <v>-1.3331500000000001</v>
      </c>
      <c r="R1186" s="7">
        <v>-0.74099999999999999</v>
      </c>
      <c r="S1186" s="7">
        <v>0.496</v>
      </c>
      <c r="T1186" s="7">
        <v>-0.70232499999999998</v>
      </c>
      <c r="U1186" s="7">
        <v>-0.755</v>
      </c>
      <c r="V1186" s="14">
        <f t="shared" si="288"/>
        <v>-0.11500000000000002</v>
      </c>
      <c r="W1186" s="14">
        <f t="shared" si="289"/>
        <v>0.13775000000000001</v>
      </c>
      <c r="X1186" s="14">
        <f t="shared" si="290"/>
        <v>-0.88924999999999998</v>
      </c>
      <c r="Y1186" s="14">
        <f t="shared" si="291"/>
        <v>-1.00739025</v>
      </c>
      <c r="Z1186" s="14">
        <f t="shared" si="292"/>
        <v>-0.42558125000000002</v>
      </c>
      <c r="AA1186" s="14">
        <f t="shared" si="293"/>
        <v>10.198369019545996</v>
      </c>
      <c r="AB1186" s="14">
        <f t="shared" si="294"/>
        <v>5.0562000000000003E-2</v>
      </c>
      <c r="AC1186" s="14">
        <f t="shared" si="295"/>
        <v>0.68435275000000007</v>
      </c>
      <c r="AD1186" s="14">
        <f t="shared" si="296"/>
        <v>0.13207674999999997</v>
      </c>
      <c r="AE1186" s="14">
        <f t="shared" si="297"/>
        <v>0.14824215074075031</v>
      </c>
      <c r="AF1186" s="14">
        <f t="shared" si="298"/>
        <v>1.1339048042187501</v>
      </c>
      <c r="AG1186" s="15">
        <f t="shared" si="299"/>
        <v>2.1491384549595005</v>
      </c>
      <c r="AH1186" s="14">
        <f t="shared" si="300"/>
        <v>9.7378553808992585</v>
      </c>
      <c r="AI1186" s="14">
        <f t="shared" si="301"/>
        <v>4.8171487666754867E-4</v>
      </c>
      <c r="AJ1186" s="4">
        <f t="shared" si="302"/>
        <v>1.999116738170327</v>
      </c>
      <c r="AK1186" s="19">
        <f t="shared" si="303"/>
        <v>1</v>
      </c>
      <c r="AL1186">
        <v>1.3108962217510342E-3</v>
      </c>
    </row>
    <row r="1187" spans="1:38">
      <c r="A1187" s="6">
        <v>1408</v>
      </c>
      <c r="B1187" s="9" t="s">
        <v>554</v>
      </c>
      <c r="C1187" s="14" t="s">
        <v>6459</v>
      </c>
      <c r="D1187" s="6">
        <v>-3.1E-2</v>
      </c>
      <c r="E1187" s="6">
        <v>0.41199999999999998</v>
      </c>
      <c r="F1187" s="6">
        <v>0.66500000000000004</v>
      </c>
      <c r="G1187" s="6">
        <v>-0.25700000000000001</v>
      </c>
      <c r="H1187" s="6">
        <v>-0.16900000000000001</v>
      </c>
      <c r="I1187" s="6">
        <v>9.1999999999999998E-2</v>
      </c>
      <c r="J1187" s="6">
        <v>-0.32300000000000001</v>
      </c>
      <c r="K1187" s="6">
        <v>0.25</v>
      </c>
      <c r="L1187" s="6">
        <v>-0.32600000000000001</v>
      </c>
      <c r="M1187" s="6">
        <v>-8.7999999999999995E-2</v>
      </c>
      <c r="N1187" s="6">
        <v>6.6000000000000003E-2</v>
      </c>
      <c r="O1187" s="6">
        <v>-0.86599999999999999</v>
      </c>
      <c r="P1187" s="6">
        <v>-0.30599999999999999</v>
      </c>
      <c r="Q1187" s="6">
        <v>-0.60799999999999998</v>
      </c>
      <c r="R1187" s="7">
        <v>-0.69899999999999995</v>
      </c>
      <c r="S1187" s="7">
        <v>0.222</v>
      </c>
      <c r="T1187" s="7">
        <v>-0.159</v>
      </c>
      <c r="U1187" s="7">
        <v>-0.27100000000000002</v>
      </c>
      <c r="V1187" s="14">
        <f t="shared" si="288"/>
        <v>0.1905</v>
      </c>
      <c r="W1187" s="14">
        <f t="shared" si="289"/>
        <v>8.2750000000000004E-2</v>
      </c>
      <c r="X1187" s="14">
        <f t="shared" si="290"/>
        <v>-0.12175</v>
      </c>
      <c r="Y1187" s="14">
        <f t="shared" si="291"/>
        <v>-0.42849999999999999</v>
      </c>
      <c r="Z1187" s="14">
        <f t="shared" si="292"/>
        <v>-0.22675000000000001</v>
      </c>
      <c r="AA1187" s="14">
        <f t="shared" si="293"/>
        <v>2.8510719999999998</v>
      </c>
      <c r="AB1187" s="14">
        <f t="shared" si="294"/>
        <v>9.8124499999999962E-2</v>
      </c>
      <c r="AC1187" s="14">
        <f t="shared" si="295"/>
        <v>0.51790875000000003</v>
      </c>
      <c r="AD1187" s="14">
        <f t="shared" si="296"/>
        <v>0.22155675000000002</v>
      </c>
      <c r="AE1187" s="14">
        <f t="shared" si="297"/>
        <v>0.4831629999999999</v>
      </c>
      <c r="AF1187" s="14">
        <f t="shared" si="298"/>
        <v>0.43094474999999988</v>
      </c>
      <c r="AG1187" s="15">
        <f t="shared" si="299"/>
        <v>1.7516977499999997</v>
      </c>
      <c r="AH1187" s="14">
        <f t="shared" si="300"/>
        <v>1.6317729756745996</v>
      </c>
      <c r="AI1187" s="14">
        <f t="shared" si="301"/>
        <v>0.22033550349546566</v>
      </c>
      <c r="AJ1187" s="4">
        <f t="shared" si="302"/>
        <v>914.39233950618245</v>
      </c>
      <c r="AK1187" s="19">
        <f t="shared" si="303"/>
        <v>1</v>
      </c>
      <c r="AL1187">
        <v>0.25750277091134399</v>
      </c>
    </row>
    <row r="1188" spans="1:38">
      <c r="A1188" s="6">
        <v>1410</v>
      </c>
      <c r="B1188" s="9" t="s">
        <v>556</v>
      </c>
      <c r="C1188" s="14" t="s">
        <v>6460</v>
      </c>
      <c r="D1188" s="6">
        <v>-0.307</v>
      </c>
      <c r="E1188" s="6">
        <v>0.10199999999999999</v>
      </c>
      <c r="F1188" s="6">
        <v>-7.2999999999999995E-2</v>
      </c>
      <c r="G1188" s="6">
        <v>-0.215</v>
      </c>
      <c r="H1188" s="6">
        <v>4.2000000000000003E-2</v>
      </c>
      <c r="I1188" s="6">
        <v>-5.8000000000000003E-2</v>
      </c>
      <c r="J1188" s="6">
        <v>6.4000000000000001E-2</v>
      </c>
      <c r="K1188" s="6">
        <v>0.17100000000000001</v>
      </c>
      <c r="L1188" s="6">
        <v>0.16400000000000001</v>
      </c>
      <c r="M1188" s="6">
        <v>1.7999999999999999E-2</v>
      </c>
      <c r="N1188" s="6">
        <v>0.221</v>
      </c>
      <c r="O1188" s="6">
        <v>9.5000000000000001E-2</v>
      </c>
      <c r="P1188" s="6">
        <v>0.19</v>
      </c>
      <c r="Q1188" s="6">
        <v>0.26400000000000001</v>
      </c>
      <c r="R1188" s="7">
        <v>0.40300000000000002</v>
      </c>
      <c r="S1188" s="7">
        <v>0.14599999999999999</v>
      </c>
      <c r="T1188" s="7">
        <v>0.20399999999999999</v>
      </c>
      <c r="U1188" s="7">
        <v>-3.5999999999999997E-2</v>
      </c>
      <c r="V1188" s="14">
        <f t="shared" si="288"/>
        <v>-0.10250000000000001</v>
      </c>
      <c r="W1188" s="14">
        <f t="shared" si="289"/>
        <v>-7.5999999999999998E-2</v>
      </c>
      <c r="X1188" s="14">
        <f t="shared" si="290"/>
        <v>0.10425000000000001</v>
      </c>
      <c r="Y1188" s="14">
        <f t="shared" si="291"/>
        <v>0.1925</v>
      </c>
      <c r="Z1188" s="14">
        <f t="shared" si="292"/>
        <v>0.17924999999999999</v>
      </c>
      <c r="AA1188" s="14">
        <f t="shared" si="293"/>
        <v>0.61219099999999993</v>
      </c>
      <c r="AB1188" s="14">
        <f t="shared" si="294"/>
        <v>8.3640499999999993E-2</v>
      </c>
      <c r="AC1188" s="14">
        <f t="shared" si="295"/>
        <v>3.3577999999999997E-2</v>
      </c>
      <c r="AD1188" s="14">
        <f t="shared" si="296"/>
        <v>1.7084749999999996E-2</v>
      </c>
      <c r="AE1188" s="14">
        <f t="shared" si="297"/>
        <v>1.5437000000000006E-2</v>
      </c>
      <c r="AF1188" s="14">
        <f t="shared" si="298"/>
        <v>9.8114750000000028E-2</v>
      </c>
      <c r="AG1188" s="15">
        <f t="shared" si="299"/>
        <v>0.24785500000000002</v>
      </c>
      <c r="AH1188" s="14">
        <f t="shared" si="300"/>
        <v>3.8218861834540343</v>
      </c>
      <c r="AI1188" s="14">
        <f t="shared" si="301"/>
        <v>2.3801444386762578E-2</v>
      </c>
      <c r="AJ1188" s="4">
        <f t="shared" si="302"/>
        <v>98.775994205064706</v>
      </c>
      <c r="AK1188" s="19">
        <f t="shared" si="303"/>
        <v>1</v>
      </c>
      <c r="AL1188">
        <v>3.6556622577744155E-2</v>
      </c>
    </row>
    <row r="1189" spans="1:38">
      <c r="A1189" s="6">
        <v>1413</v>
      </c>
      <c r="B1189" s="9" t="s">
        <v>558</v>
      </c>
      <c r="C1189" s="14" t="s">
        <v>6461</v>
      </c>
      <c r="D1189" s="6">
        <v>-0.41899999999999998</v>
      </c>
      <c r="E1189" s="6">
        <v>0.14199999999999999</v>
      </c>
      <c r="F1189" s="6">
        <v>0.11799999999999999</v>
      </c>
      <c r="G1189" s="6">
        <v>-0.14299999999999999</v>
      </c>
      <c r="H1189" s="6">
        <v>-1.4E-2</v>
      </c>
      <c r="I1189" s="6">
        <v>8.0000000000000002E-3</v>
      </c>
      <c r="J1189" s="6">
        <v>-0.15722800000000001</v>
      </c>
      <c r="K1189" s="6">
        <v>0.03</v>
      </c>
      <c r="L1189" s="6">
        <v>0.115</v>
      </c>
      <c r="M1189" s="6">
        <v>-3.1E-2</v>
      </c>
      <c r="N1189" s="6">
        <v>-0.60699999999999998</v>
      </c>
      <c r="O1189" s="6">
        <v>-0.46200000000000002</v>
      </c>
      <c r="P1189" s="6">
        <v>-0.28999999999999998</v>
      </c>
      <c r="Q1189" s="6">
        <v>-0.29299999999999998</v>
      </c>
      <c r="R1189" s="7">
        <v>0.53900000000000003</v>
      </c>
      <c r="S1189" s="7">
        <v>-6.7000000000000004E-2</v>
      </c>
      <c r="T1189" s="7">
        <v>0.54400000000000004</v>
      </c>
      <c r="U1189" s="7">
        <v>0.373</v>
      </c>
      <c r="V1189" s="14">
        <f t="shared" si="288"/>
        <v>-0.13850000000000001</v>
      </c>
      <c r="W1189" s="14">
        <f t="shared" si="289"/>
        <v>-7.7499999999999982E-3</v>
      </c>
      <c r="X1189" s="14">
        <f t="shared" si="290"/>
        <v>-1.0807000000000001E-2</v>
      </c>
      <c r="Y1189" s="14">
        <f t="shared" si="291"/>
        <v>-0.41299999999999998</v>
      </c>
      <c r="Z1189" s="14">
        <f t="shared" si="292"/>
        <v>0.34725</v>
      </c>
      <c r="AA1189" s="14">
        <f t="shared" si="293"/>
        <v>1.7520816439839999</v>
      </c>
      <c r="AB1189" s="14">
        <f t="shared" si="294"/>
        <v>0.15736049999999996</v>
      </c>
      <c r="AC1189" s="14">
        <f t="shared" si="295"/>
        <v>3.439275E-2</v>
      </c>
      <c r="AD1189" s="14">
        <f t="shared" si="296"/>
        <v>3.9339478988000005E-2</v>
      </c>
      <c r="AE1189" s="14">
        <f t="shared" si="297"/>
        <v>6.9566000000000017E-2</v>
      </c>
      <c r="AF1189" s="14">
        <f t="shared" si="298"/>
        <v>0.24774475000000001</v>
      </c>
      <c r="AG1189" s="15">
        <f t="shared" si="299"/>
        <v>0.5484034789879999</v>
      </c>
      <c r="AH1189" s="14">
        <f t="shared" si="300"/>
        <v>5.7066801158241391</v>
      </c>
      <c r="AI1189" s="14">
        <f t="shared" si="301"/>
        <v>5.3095259977958597E-3</v>
      </c>
      <c r="AJ1189" s="4">
        <f t="shared" si="302"/>
        <v>22.034532890852816</v>
      </c>
      <c r="AK1189" s="19">
        <f t="shared" si="303"/>
        <v>1</v>
      </c>
      <c r="AL1189">
        <v>1.0038511567586705E-2</v>
      </c>
    </row>
    <row r="1190" spans="1:38">
      <c r="A1190" s="6">
        <v>1414</v>
      </c>
      <c r="B1190" s="9" t="s">
        <v>559</v>
      </c>
      <c r="C1190" s="14" t="s">
        <v>6462</v>
      </c>
      <c r="D1190" s="6">
        <v>4.1000000000000002E-2</v>
      </c>
      <c r="E1190" s="6">
        <v>-0.17</v>
      </c>
      <c r="F1190" s="6">
        <v>0.26900000000000002</v>
      </c>
      <c r="G1190" s="6">
        <v>-5.1999999999999998E-2</v>
      </c>
      <c r="H1190" s="6">
        <v>0.06</v>
      </c>
      <c r="I1190" s="6">
        <v>0.14099999999999999</v>
      </c>
      <c r="J1190" s="6">
        <v>0.193</v>
      </c>
      <c r="K1190" s="6">
        <v>0.20105500000000001</v>
      </c>
      <c r="L1190" s="6">
        <v>0.41799999999999998</v>
      </c>
      <c r="M1190" s="6">
        <v>0.32200000000000001</v>
      </c>
      <c r="N1190" s="6">
        <v>0.68899999999999995</v>
      </c>
      <c r="O1190" s="6">
        <v>0.1</v>
      </c>
      <c r="P1190" s="6">
        <v>-0.61499999999999999</v>
      </c>
      <c r="Q1190" s="6">
        <v>-2.238</v>
      </c>
      <c r="R1190" s="7">
        <v>-0.48099999999999998</v>
      </c>
      <c r="S1190" s="7">
        <v>-0.16900000000000001</v>
      </c>
      <c r="T1190" s="7">
        <v>-2.2799999999999998</v>
      </c>
      <c r="U1190" s="7">
        <v>2.6960000000000001E-2</v>
      </c>
      <c r="V1190" s="14">
        <f t="shared" si="288"/>
        <v>-6.4500000000000002E-2</v>
      </c>
      <c r="W1190" s="14">
        <f t="shared" si="289"/>
        <v>0.10450000000000001</v>
      </c>
      <c r="X1190" s="14">
        <f t="shared" si="290"/>
        <v>0.28351375000000001</v>
      </c>
      <c r="Y1190" s="14">
        <f t="shared" si="291"/>
        <v>-0.51600000000000001</v>
      </c>
      <c r="Z1190" s="14">
        <f t="shared" si="292"/>
        <v>-0.72575999999999996</v>
      </c>
      <c r="AA1190" s="14">
        <f t="shared" si="293"/>
        <v>11.815845954624999</v>
      </c>
      <c r="AB1190" s="14">
        <f t="shared" si="294"/>
        <v>2.2260500000000003E-2</v>
      </c>
      <c r="AC1190" s="14">
        <f t="shared" si="295"/>
        <v>5.4865000000000004E-2</v>
      </c>
      <c r="AD1190" s="14">
        <f t="shared" si="296"/>
        <v>3.4559927268749957E-2</v>
      </c>
      <c r="AE1190" s="14">
        <f t="shared" si="297"/>
        <v>4.8065660000000001</v>
      </c>
      <c r="AF1190" s="14">
        <f t="shared" si="298"/>
        <v>3.3521385311999987</v>
      </c>
      <c r="AG1190" s="15">
        <f t="shared" si="299"/>
        <v>8.2703899584687477</v>
      </c>
      <c r="AH1190" s="14">
        <f t="shared" si="300"/>
        <v>1.1146010812424847</v>
      </c>
      <c r="AI1190" s="14">
        <f t="shared" si="301"/>
        <v>0.39956061833452228</v>
      </c>
      <c r="AJ1190" s="4">
        <f t="shared" si="302"/>
        <v>1658.1765660882675</v>
      </c>
      <c r="AK1190" s="19">
        <f t="shared" si="303"/>
        <v>1</v>
      </c>
      <c r="AL1190">
        <v>0.43705233687091921</v>
      </c>
    </row>
    <row r="1191" spans="1:38">
      <c r="A1191" s="6">
        <v>1415</v>
      </c>
      <c r="B1191" s="9" t="s">
        <v>560</v>
      </c>
      <c r="C1191" s="14" t="s">
        <v>6463</v>
      </c>
      <c r="D1191" s="6">
        <v>-0.36899999999999999</v>
      </c>
      <c r="E1191" s="6">
        <v>0.32200000000000001</v>
      </c>
      <c r="F1191" s="6">
        <v>0.316</v>
      </c>
      <c r="G1191" s="6">
        <v>-0.4</v>
      </c>
      <c r="H1191" s="6">
        <v>-3.6999999999999998E-2</v>
      </c>
      <c r="I1191" s="6">
        <v>0.16500000000000001</v>
      </c>
      <c r="J1191" s="6">
        <v>-0.23599999999999999</v>
      </c>
      <c r="K1191" s="6">
        <v>0.251</v>
      </c>
      <c r="L1191" s="6">
        <v>0.55300000000000005</v>
      </c>
      <c r="M1191" s="6">
        <v>0.104</v>
      </c>
      <c r="N1191" s="6">
        <v>0.17499999999999999</v>
      </c>
      <c r="O1191" s="6">
        <v>-0.60699999999999998</v>
      </c>
      <c r="P1191" s="6">
        <v>0.188</v>
      </c>
      <c r="Q1191" s="6">
        <v>-8.5000000000000006E-2</v>
      </c>
      <c r="R1191" s="7">
        <v>-0.85699999999999998</v>
      </c>
      <c r="S1191" s="7">
        <v>-0.45400000000000001</v>
      </c>
      <c r="T1191" s="7">
        <v>0.16700000000000001</v>
      </c>
      <c r="U1191" s="7">
        <v>-0.14199999999999999</v>
      </c>
      <c r="V1191" s="14">
        <f t="shared" si="288"/>
        <v>-2.3499999999999993E-2</v>
      </c>
      <c r="W1191" s="14">
        <f t="shared" si="289"/>
        <v>1.0999999999999996E-2</v>
      </c>
      <c r="X1191" s="14">
        <f t="shared" si="290"/>
        <v>0.16800000000000001</v>
      </c>
      <c r="Y1191" s="14">
        <f t="shared" si="291"/>
        <v>-8.2250000000000004E-2</v>
      </c>
      <c r="Z1191" s="14">
        <f t="shared" si="292"/>
        <v>-0.32149999999999995</v>
      </c>
      <c r="AA1191" s="14">
        <f t="shared" si="293"/>
        <v>2.3938780000000004</v>
      </c>
      <c r="AB1191" s="14">
        <f t="shared" si="294"/>
        <v>0.23874050000000002</v>
      </c>
      <c r="AC1191" s="14">
        <f t="shared" si="295"/>
        <v>0.28796600000000006</v>
      </c>
      <c r="AD1191" s="14">
        <f t="shared" si="296"/>
        <v>0.32242600000000005</v>
      </c>
      <c r="AE1191" s="14">
        <f t="shared" si="297"/>
        <v>0.41458274999999994</v>
      </c>
      <c r="AF1191" s="14">
        <f t="shared" si="298"/>
        <v>0.57516900000000026</v>
      </c>
      <c r="AG1191" s="15">
        <f t="shared" si="299"/>
        <v>1.8388842500000002</v>
      </c>
      <c r="AH1191" s="14">
        <f t="shared" si="300"/>
        <v>0.78470613362423447</v>
      </c>
      <c r="AI1191" s="14">
        <f t="shared" si="301"/>
        <v>0.57858271299331032</v>
      </c>
      <c r="AJ1191" s="4">
        <f t="shared" si="302"/>
        <v>2401.1182589222381</v>
      </c>
      <c r="AK1191" s="19">
        <f t="shared" si="303"/>
        <v>1</v>
      </c>
      <c r="AL1191">
        <v>0.60849423692910243</v>
      </c>
    </row>
    <row r="1192" spans="1:38">
      <c r="A1192" s="6">
        <v>1416</v>
      </c>
      <c r="B1192" s="8" t="s">
        <v>561</v>
      </c>
      <c r="C1192" s="16" t="s">
        <v>6464</v>
      </c>
      <c r="D1192" s="6">
        <v>9.0999999999999998E-2</v>
      </c>
      <c r="E1192" s="6">
        <v>0.29199999999999998</v>
      </c>
      <c r="F1192" s="6">
        <v>0.45200000000000001</v>
      </c>
      <c r="G1192" s="6">
        <v>6.5000000000000002E-2</v>
      </c>
      <c r="H1192" s="6">
        <v>0.34899999999999998</v>
      </c>
      <c r="I1192" s="6">
        <v>0.128</v>
      </c>
      <c r="J1192" s="6">
        <v>0.14799999999999999</v>
      </c>
      <c r="K1192" s="6">
        <v>0.51900000000000002</v>
      </c>
      <c r="L1192" s="6">
        <v>0.64800000000000002</v>
      </c>
      <c r="M1192" s="6">
        <v>0.53500000000000003</v>
      </c>
      <c r="N1192" s="6">
        <v>-0.29499999999999998</v>
      </c>
      <c r="O1192" s="6">
        <v>-0.64700000000000002</v>
      </c>
      <c r="P1192" s="6">
        <v>0.47599999999999998</v>
      </c>
      <c r="Q1192" s="6">
        <v>0.47199999999999998</v>
      </c>
      <c r="R1192" s="7">
        <v>0.17899999999999999</v>
      </c>
      <c r="S1192" s="7">
        <v>0.22900000000000001</v>
      </c>
      <c r="T1192" s="7">
        <v>2.5470000000000002</v>
      </c>
      <c r="U1192" s="7">
        <v>0.80200000000000005</v>
      </c>
      <c r="V1192" s="14">
        <f t="shared" si="288"/>
        <v>0.1915</v>
      </c>
      <c r="W1192" s="14">
        <f t="shared" si="289"/>
        <v>0.2485</v>
      </c>
      <c r="X1192" s="14">
        <f t="shared" si="290"/>
        <v>0.46250000000000002</v>
      </c>
      <c r="Y1192" s="14">
        <f t="shared" si="291"/>
        <v>1.5000000000000013E-3</v>
      </c>
      <c r="Z1192" s="14">
        <f t="shared" si="292"/>
        <v>0.93925000000000003</v>
      </c>
      <c r="AA1192" s="14">
        <f t="shared" si="293"/>
        <v>9.6075420000000022</v>
      </c>
      <c r="AB1192" s="14">
        <f t="shared" si="294"/>
        <v>2.0200499999999982E-2</v>
      </c>
      <c r="AC1192" s="14">
        <f t="shared" si="295"/>
        <v>9.9705000000000016E-2</v>
      </c>
      <c r="AD1192" s="14">
        <f t="shared" si="296"/>
        <v>0.14176899999999981</v>
      </c>
      <c r="AE1192" s="14">
        <f t="shared" si="297"/>
        <v>0.95498499999999997</v>
      </c>
      <c r="AF1192" s="14">
        <f t="shared" si="298"/>
        <v>3.686132750000001</v>
      </c>
      <c r="AG1192" s="15">
        <f t="shared" si="299"/>
        <v>4.902792250000001</v>
      </c>
      <c r="AH1192" s="14">
        <f t="shared" si="300"/>
        <v>2.4949760720536345</v>
      </c>
      <c r="AI1192" s="14">
        <f t="shared" si="301"/>
        <v>8.5527720063945711E-2</v>
      </c>
      <c r="AJ1192" s="4">
        <f t="shared" si="302"/>
        <v>354.94003826537471</v>
      </c>
      <c r="AK1192" s="19">
        <f t="shared" si="303"/>
        <v>1</v>
      </c>
      <c r="AL1192">
        <v>0.11112712531790066</v>
      </c>
    </row>
    <row r="1193" spans="1:38">
      <c r="A1193" s="6">
        <v>1417</v>
      </c>
      <c r="B1193" s="9" t="s">
        <v>2799</v>
      </c>
      <c r="C1193" s="14" t="s">
        <v>3758</v>
      </c>
      <c r="D1193" s="6">
        <v>-6.2E-2</v>
      </c>
      <c r="E1193" s="6">
        <v>0.56799999999999995</v>
      </c>
      <c r="F1193" s="6">
        <v>0.84399999999999997</v>
      </c>
      <c r="G1193" s="6">
        <v>0.3</v>
      </c>
      <c r="H1193" s="6">
        <v>0.38</v>
      </c>
      <c r="I1193" s="6">
        <v>0.442</v>
      </c>
      <c r="J1193" s="6">
        <v>1.724</v>
      </c>
      <c r="K1193" s="6">
        <v>2.129</v>
      </c>
      <c r="L1193" s="6">
        <v>1.923</v>
      </c>
      <c r="M1193" s="6">
        <v>1.2110000000000001</v>
      </c>
      <c r="N1193" s="6">
        <v>2.0619999999999998</v>
      </c>
      <c r="O1193" s="6">
        <v>1.65</v>
      </c>
      <c r="P1193" s="6">
        <v>2.5</v>
      </c>
      <c r="Q1193" s="6">
        <v>2.1190000000000002</v>
      </c>
      <c r="R1193" s="7">
        <v>1.5580000000000001</v>
      </c>
      <c r="S1193" s="7">
        <v>1.8520000000000001</v>
      </c>
      <c r="T1193" s="7">
        <v>2.984</v>
      </c>
      <c r="U1193" s="7">
        <v>2.4670000000000001</v>
      </c>
      <c r="V1193" s="14">
        <f t="shared" si="288"/>
        <v>0.253</v>
      </c>
      <c r="W1193" s="14">
        <f t="shared" si="289"/>
        <v>0.49149999999999999</v>
      </c>
      <c r="X1193" s="14">
        <f t="shared" si="290"/>
        <v>1.74675</v>
      </c>
      <c r="Y1193" s="14">
        <f t="shared" si="291"/>
        <v>2.0827499999999999</v>
      </c>
      <c r="Z1193" s="14">
        <f t="shared" si="292"/>
        <v>2.2152500000000002</v>
      </c>
      <c r="AA1193" s="14">
        <f t="shared" si="293"/>
        <v>52.699953000000008</v>
      </c>
      <c r="AB1193" s="14">
        <f t="shared" si="294"/>
        <v>0.19844999999999999</v>
      </c>
      <c r="AC1193" s="14">
        <f t="shared" si="295"/>
        <v>0.17581099999999994</v>
      </c>
      <c r="AD1193" s="14">
        <f t="shared" si="296"/>
        <v>0.46472474999999847</v>
      </c>
      <c r="AE1193" s="14">
        <f t="shared" si="297"/>
        <v>0.36311475000000115</v>
      </c>
      <c r="AF1193" s="14">
        <f t="shared" si="298"/>
        <v>1.2182827500000002</v>
      </c>
      <c r="AG1193" s="15">
        <f t="shared" si="299"/>
        <v>2.4203832499999995</v>
      </c>
      <c r="AH1193" s="14">
        <f t="shared" si="300"/>
        <v>54.010818885810764</v>
      </c>
      <c r="AI1193" s="14">
        <f t="shared" si="301"/>
        <v>3.0674456327679282E-8</v>
      </c>
      <c r="AJ1193" s="4">
        <f t="shared" si="302"/>
        <v>1.2729899375986902E-4</v>
      </c>
      <c r="AK1193" s="19">
        <f t="shared" si="303"/>
        <v>1.2729899375986902E-4</v>
      </c>
      <c r="AL1193">
        <v>9.571352914275866E-7</v>
      </c>
    </row>
    <row r="1194" spans="1:38">
      <c r="A1194" s="6">
        <v>1418</v>
      </c>
      <c r="B1194" s="9" t="s">
        <v>2801</v>
      </c>
      <c r="C1194" s="14" t="s">
        <v>6465</v>
      </c>
      <c r="D1194" s="6">
        <v>-0.26300000000000001</v>
      </c>
      <c r="E1194" s="6">
        <v>0.214</v>
      </c>
      <c r="F1194" s="6">
        <v>0.17299999999999999</v>
      </c>
      <c r="G1194" s="6">
        <v>-7.6999999999999999E-2</v>
      </c>
      <c r="H1194" s="6">
        <v>0.251</v>
      </c>
      <c r="I1194" s="6">
        <v>0.32300000000000001</v>
      </c>
      <c r="J1194" s="6">
        <v>-0.22800000000000001</v>
      </c>
      <c r="K1194" s="6">
        <v>-2E-3</v>
      </c>
      <c r="L1194" s="6">
        <v>0.10100000000000001</v>
      </c>
      <c r="M1194" s="6">
        <v>9.6000000000000002E-2</v>
      </c>
      <c r="N1194" s="6">
        <v>-0.24299999999999999</v>
      </c>
      <c r="O1194" s="6">
        <v>-0.69</v>
      </c>
      <c r="P1194" s="6">
        <v>-0.60399999999999998</v>
      </c>
      <c r="Q1194" s="6">
        <v>-0.39300000000000002</v>
      </c>
      <c r="R1194" s="7">
        <v>-0.32300000000000001</v>
      </c>
      <c r="S1194" s="7">
        <v>4.5999999999999999E-2</v>
      </c>
      <c r="T1194" s="7">
        <v>-0.48</v>
      </c>
      <c r="U1194" s="7">
        <v>-0.50600000000000001</v>
      </c>
      <c r="V1194" s="14">
        <f t="shared" si="288"/>
        <v>-2.4500000000000008E-2</v>
      </c>
      <c r="W1194" s="14">
        <f t="shared" si="289"/>
        <v>0.16749999999999998</v>
      </c>
      <c r="X1194" s="14">
        <f t="shared" si="290"/>
        <v>-8.2500000000000004E-3</v>
      </c>
      <c r="Y1194" s="14">
        <f t="shared" si="291"/>
        <v>-0.48249999999999998</v>
      </c>
      <c r="Z1194" s="14">
        <f t="shared" si="292"/>
        <v>-0.31574999999999998</v>
      </c>
      <c r="AA1194" s="14">
        <f t="shared" si="293"/>
        <v>2.0368529999999998</v>
      </c>
      <c r="AB1194" s="14">
        <f t="shared" si="294"/>
        <v>0.1137645</v>
      </c>
      <c r="AC1194" s="14">
        <f t="shared" si="295"/>
        <v>9.096300000000003E-2</v>
      </c>
      <c r="AD1194" s="14">
        <f t="shared" si="296"/>
        <v>7.1132749999999995E-2</v>
      </c>
      <c r="AE1194" s="14">
        <f t="shared" si="297"/>
        <v>0.12318899999999999</v>
      </c>
      <c r="AF1194" s="14">
        <f t="shared" si="298"/>
        <v>0.19408875000000003</v>
      </c>
      <c r="AG1194" s="15">
        <f t="shared" si="299"/>
        <v>0.59313800000000005</v>
      </c>
      <c r="AH1194" s="14">
        <f t="shared" si="300"/>
        <v>6.3284749923289327</v>
      </c>
      <c r="AI1194" s="14">
        <f t="shared" si="301"/>
        <v>3.4505101894240137E-3</v>
      </c>
      <c r="AJ1194" s="4">
        <f t="shared" si="302"/>
        <v>14.319617286109658</v>
      </c>
      <c r="AK1194" s="19">
        <f t="shared" si="303"/>
        <v>1</v>
      </c>
      <c r="AL1194">
        <v>6.9783709971294626E-3</v>
      </c>
    </row>
    <row r="1195" spans="1:38">
      <c r="A1195" s="6">
        <v>1419</v>
      </c>
      <c r="B1195" s="9" t="s">
        <v>2868</v>
      </c>
      <c r="C1195" s="14" t="s">
        <v>3761</v>
      </c>
      <c r="D1195" s="6">
        <v>0.04</v>
      </c>
      <c r="E1195" s="6">
        <v>0.22900000000000001</v>
      </c>
      <c r="F1195" s="6">
        <v>0.17399999999999999</v>
      </c>
      <c r="G1195" s="6">
        <v>-0.06</v>
      </c>
      <c r="H1195" s="6">
        <v>8.2000000000000003E-2</v>
      </c>
      <c r="I1195" s="6">
        <v>8.5000000000000006E-2</v>
      </c>
      <c r="J1195" s="6">
        <v>0.246</v>
      </c>
      <c r="K1195" s="6">
        <v>0.29099999999999998</v>
      </c>
      <c r="L1195" s="6">
        <v>-0.24099999999999999</v>
      </c>
      <c r="M1195" s="6">
        <v>0.215</v>
      </c>
      <c r="N1195" s="6">
        <v>-0.129</v>
      </c>
      <c r="O1195" s="6">
        <v>-0.53300000000000003</v>
      </c>
      <c r="P1195" s="6">
        <v>-0.57599999999999996</v>
      </c>
      <c r="Q1195" s="6">
        <v>-0.42799999999999999</v>
      </c>
      <c r="R1195" s="7">
        <v>0.20599999999999999</v>
      </c>
      <c r="S1195" s="7">
        <v>0.26900000000000002</v>
      </c>
      <c r="T1195" s="7">
        <v>4.7E-2</v>
      </c>
      <c r="U1195" s="7">
        <v>0.66500000000000004</v>
      </c>
      <c r="V1195" s="14">
        <f t="shared" si="288"/>
        <v>0.13450000000000001</v>
      </c>
      <c r="W1195" s="14">
        <f t="shared" si="289"/>
        <v>7.0250000000000007E-2</v>
      </c>
      <c r="X1195" s="14">
        <f t="shared" si="290"/>
        <v>0.12774999999999997</v>
      </c>
      <c r="Y1195" s="14">
        <f t="shared" si="291"/>
        <v>-0.41649999999999998</v>
      </c>
      <c r="Z1195" s="14">
        <f t="shared" si="292"/>
        <v>0.29675000000000001</v>
      </c>
      <c r="AA1195" s="14">
        <f t="shared" si="293"/>
        <v>1.7262899999999999</v>
      </c>
      <c r="AB1195" s="14">
        <f t="shared" si="294"/>
        <v>1.7860499999999994E-2</v>
      </c>
      <c r="AC1195" s="14">
        <f t="shared" si="295"/>
        <v>2.8084749999999995E-2</v>
      </c>
      <c r="AD1195" s="14">
        <f t="shared" si="296"/>
        <v>0.18422274999999999</v>
      </c>
      <c r="AE1195" s="14">
        <f t="shared" si="297"/>
        <v>0.12180100000000005</v>
      </c>
      <c r="AF1195" s="14">
        <f t="shared" si="298"/>
        <v>0.20698875</v>
      </c>
      <c r="AG1195" s="15">
        <f t="shared" si="299"/>
        <v>0.55895775000000003</v>
      </c>
      <c r="AH1195" s="14">
        <f t="shared" si="300"/>
        <v>5.4298627221824898</v>
      </c>
      <c r="AI1195" s="14">
        <f t="shared" si="301"/>
        <v>6.4916822005402644E-3</v>
      </c>
      <c r="AJ1195" s="4">
        <f t="shared" si="302"/>
        <v>26.940481132242098</v>
      </c>
      <c r="AK1195" s="19">
        <f t="shared" si="303"/>
        <v>1</v>
      </c>
      <c r="AL1195">
        <v>1.1941702629539938E-2</v>
      </c>
    </row>
    <row r="1196" spans="1:38">
      <c r="A1196" s="6">
        <v>1420</v>
      </c>
      <c r="B1196" s="9" t="s">
        <v>2860</v>
      </c>
      <c r="C1196" s="14" t="s">
        <v>3760</v>
      </c>
      <c r="D1196" s="6">
        <v>0.08</v>
      </c>
      <c r="E1196" s="6">
        <v>0.754</v>
      </c>
      <c r="F1196" s="6">
        <v>0.21099999999999999</v>
      </c>
      <c r="G1196" s="6">
        <v>-0.36</v>
      </c>
      <c r="H1196" s="6">
        <v>-4.2865E-2</v>
      </c>
      <c r="I1196" s="6">
        <v>0.59099999999999997</v>
      </c>
      <c r="J1196" s="6">
        <v>-0.73099999999999998</v>
      </c>
      <c r="K1196" s="6">
        <v>-2.7E-2</v>
      </c>
      <c r="L1196" s="6">
        <v>-0.17599999999999999</v>
      </c>
      <c r="M1196" s="6">
        <v>-1.4E-2</v>
      </c>
      <c r="N1196" s="6">
        <v>-0.25</v>
      </c>
      <c r="O1196" s="6">
        <v>-0.71354600000000001</v>
      </c>
      <c r="P1196" s="6">
        <v>-1.0169999999999999</v>
      </c>
      <c r="Q1196" s="6">
        <v>-1.1659999999999999</v>
      </c>
      <c r="R1196" s="7">
        <v>-2.4E-2</v>
      </c>
      <c r="S1196" s="7">
        <v>0.113</v>
      </c>
      <c r="T1196" s="7">
        <v>-0.50900000000000001</v>
      </c>
      <c r="U1196" s="7">
        <v>-0.13100000000000001</v>
      </c>
      <c r="V1196" s="14">
        <f t="shared" si="288"/>
        <v>0.41699999999999998</v>
      </c>
      <c r="W1196" s="14">
        <f t="shared" si="289"/>
        <v>9.9783749999999991E-2</v>
      </c>
      <c r="X1196" s="14">
        <f t="shared" si="290"/>
        <v>-0.23699999999999999</v>
      </c>
      <c r="Y1196" s="14">
        <f t="shared" si="291"/>
        <v>-0.78663649999999996</v>
      </c>
      <c r="Z1196" s="14">
        <f t="shared" si="292"/>
        <v>-0.13775000000000001</v>
      </c>
      <c r="AA1196" s="14">
        <f t="shared" si="293"/>
        <v>4.9214973023409989</v>
      </c>
      <c r="AB1196" s="14">
        <f t="shared" si="294"/>
        <v>0.22713800000000001</v>
      </c>
      <c r="AC1196" s="14">
        <f t="shared" si="295"/>
        <v>0.48541222116874994</v>
      </c>
      <c r="AD1196" s="14">
        <f t="shared" si="296"/>
        <v>0.34158599999999995</v>
      </c>
      <c r="AE1196" s="14">
        <f t="shared" si="297"/>
        <v>0.49030496158699943</v>
      </c>
      <c r="AF1196" s="14">
        <f t="shared" si="298"/>
        <v>0.21368674999999998</v>
      </c>
      <c r="AG1196" s="15">
        <f t="shared" si="299"/>
        <v>1.7581279327557493</v>
      </c>
      <c r="AH1196" s="14">
        <f t="shared" si="300"/>
        <v>4.6781353095447846</v>
      </c>
      <c r="AI1196" s="14">
        <f t="shared" si="301"/>
        <v>1.156593613164904E-2</v>
      </c>
      <c r="AJ1196" s="4">
        <f t="shared" si="302"/>
        <v>47.998634946343515</v>
      </c>
      <c r="AK1196" s="19">
        <f t="shared" si="303"/>
        <v>1</v>
      </c>
      <c r="AL1196">
        <v>1.9607285517297186E-2</v>
      </c>
    </row>
    <row r="1197" spans="1:38">
      <c r="A1197" s="6">
        <v>1421</v>
      </c>
      <c r="B1197" s="9" t="s">
        <v>2795</v>
      </c>
      <c r="C1197" s="14" t="s">
        <v>4176</v>
      </c>
      <c r="D1197" s="6">
        <v>0.13500000000000001</v>
      </c>
      <c r="E1197" s="6">
        <v>-6.6000000000000003E-2</v>
      </c>
      <c r="F1197" s="6">
        <v>-0.17199999999999999</v>
      </c>
      <c r="G1197" s="6">
        <v>0.17</v>
      </c>
      <c r="H1197" s="6">
        <v>0.21199999999999999</v>
      </c>
      <c r="I1197" s="6">
        <v>-6.5000000000000002E-2</v>
      </c>
      <c r="J1197" s="6">
        <v>0.29299999999999998</v>
      </c>
      <c r="K1197" s="6">
        <v>0.24299999999999999</v>
      </c>
      <c r="L1197" s="6">
        <v>0.56399999999999995</v>
      </c>
      <c r="M1197" s="6">
        <v>0.25800000000000001</v>
      </c>
      <c r="N1197" s="6">
        <v>0.59699999999999998</v>
      </c>
      <c r="O1197" s="6">
        <v>0.80200000000000005</v>
      </c>
      <c r="P1197" s="6">
        <v>0.82899999999999996</v>
      </c>
      <c r="Q1197" s="6">
        <v>0.998</v>
      </c>
      <c r="R1197" s="7">
        <v>0.68500000000000005</v>
      </c>
      <c r="S1197" s="7">
        <v>0.48399999999999999</v>
      </c>
      <c r="T1197" s="7">
        <v>1.0780000000000001</v>
      </c>
      <c r="U1197" s="7">
        <v>0.36799999999999999</v>
      </c>
      <c r="V1197" s="14">
        <f t="shared" si="288"/>
        <v>3.4500000000000003E-2</v>
      </c>
      <c r="W1197" s="14">
        <f t="shared" si="289"/>
        <v>3.6250000000000004E-2</v>
      </c>
      <c r="X1197" s="14">
        <f t="shared" si="290"/>
        <v>0.33950000000000002</v>
      </c>
      <c r="Y1197" s="14">
        <f t="shared" si="291"/>
        <v>0.80649999999999999</v>
      </c>
      <c r="Z1197" s="14">
        <f t="shared" si="292"/>
        <v>0.65374999999999994</v>
      </c>
      <c r="AA1197" s="14">
        <f t="shared" si="293"/>
        <v>5.3436389999999996</v>
      </c>
      <c r="AB1197" s="14">
        <f t="shared" si="294"/>
        <v>2.0200500000000003E-2</v>
      </c>
      <c r="AC1197" s="14">
        <f t="shared" si="295"/>
        <v>0.10239674999999999</v>
      </c>
      <c r="AD1197" s="14">
        <f t="shared" si="296"/>
        <v>6.8516999999999773E-2</v>
      </c>
      <c r="AE1197" s="14">
        <f t="shared" si="297"/>
        <v>8.1088999999999967E-2</v>
      </c>
      <c r="AF1197" s="14">
        <f t="shared" si="298"/>
        <v>0.29143275000000046</v>
      </c>
      <c r="AG1197" s="15">
        <f t="shared" si="299"/>
        <v>0.56363600000000025</v>
      </c>
      <c r="AH1197" s="14">
        <f t="shared" si="300"/>
        <v>22.049705483680945</v>
      </c>
      <c r="AI1197" s="14">
        <f t="shared" si="301"/>
        <v>6.2788579608106089E-6</v>
      </c>
      <c r="AJ1197" s="4">
        <f t="shared" si="302"/>
        <v>2.6057260537364027E-2</v>
      </c>
      <c r="AK1197" s="19">
        <f t="shared" si="303"/>
        <v>2.6057260537364027E-2</v>
      </c>
      <c r="AL1197">
        <v>3.8775685323458377E-5</v>
      </c>
    </row>
    <row r="1198" spans="1:38">
      <c r="A1198" s="6">
        <v>1422</v>
      </c>
      <c r="B1198" s="9" t="s">
        <v>562</v>
      </c>
      <c r="C1198" s="14" t="s">
        <v>6466</v>
      </c>
      <c r="D1198" s="6">
        <v>-0.13200000000000001</v>
      </c>
      <c r="E1198" s="6">
        <v>-0.19900000000000001</v>
      </c>
      <c r="F1198" s="6">
        <v>-0.53800000000000003</v>
      </c>
      <c r="G1198" s="6">
        <v>0.35799999999999998</v>
      </c>
      <c r="H1198" s="6">
        <v>-7.1999999999999995E-2</v>
      </c>
      <c r="I1198" s="6">
        <v>-0.13400000000000001</v>
      </c>
      <c r="J1198" s="6">
        <v>0.29499999999999998</v>
      </c>
      <c r="K1198" s="6">
        <v>0.40491199999999999</v>
      </c>
      <c r="L1198" s="6">
        <v>0.36299999999999999</v>
      </c>
      <c r="M1198" s="6">
        <v>0.123</v>
      </c>
      <c r="N1198" s="6">
        <v>0.49465100000000001</v>
      </c>
      <c r="O1198" s="6">
        <v>0.78800000000000003</v>
      </c>
      <c r="P1198" s="6">
        <v>0.57999999999999996</v>
      </c>
      <c r="Q1198" s="6">
        <v>0.83299999999999996</v>
      </c>
      <c r="R1198" s="7">
        <v>0.52459</v>
      </c>
      <c r="S1198" s="7">
        <v>0.17</v>
      </c>
      <c r="T1198" s="7">
        <v>0.58499999999999996</v>
      </c>
      <c r="U1198" s="7">
        <v>0.60699999999999998</v>
      </c>
      <c r="V1198" s="14">
        <f t="shared" si="288"/>
        <v>-0.16550000000000001</v>
      </c>
      <c r="W1198" s="14">
        <f t="shared" si="289"/>
        <v>-9.6500000000000016E-2</v>
      </c>
      <c r="X1198" s="14">
        <f t="shared" si="290"/>
        <v>0.29647799999999996</v>
      </c>
      <c r="Y1198" s="14">
        <f t="shared" si="291"/>
        <v>0.67391274999999995</v>
      </c>
      <c r="Z1198" s="14">
        <f t="shared" si="292"/>
        <v>0.4716475</v>
      </c>
      <c r="AA1198" s="14">
        <f t="shared" si="293"/>
        <v>3.8063310076450003</v>
      </c>
      <c r="AB1198" s="14">
        <f t="shared" si="294"/>
        <v>2.2445000000000034E-3</v>
      </c>
      <c r="AC1198" s="14">
        <f t="shared" si="295"/>
        <v>0.40349900000000005</v>
      </c>
      <c r="AD1198" s="14">
        <f t="shared" si="296"/>
        <v>4.6279909808000119E-2</v>
      </c>
      <c r="AE1198" s="14">
        <f t="shared" si="297"/>
        <v>7.9279033350750483E-2</v>
      </c>
      <c r="AF1198" s="14">
        <f t="shared" si="298"/>
        <v>0.12496321107499986</v>
      </c>
      <c r="AG1198" s="15">
        <f t="shared" si="299"/>
        <v>0.6562656542337505</v>
      </c>
      <c r="AH1198" s="14">
        <f t="shared" si="300"/>
        <v>12.4799612261166</v>
      </c>
      <c r="AI1198" s="14">
        <f t="shared" si="301"/>
        <v>1.3871892696393277E-4</v>
      </c>
      <c r="AJ1198" s="4">
        <f t="shared" si="302"/>
        <v>0.57568354690032097</v>
      </c>
      <c r="AK1198" s="19">
        <f t="shared" si="303"/>
        <v>0.57568354690032097</v>
      </c>
      <c r="AL1198">
        <v>4.5544584406670961E-4</v>
      </c>
    </row>
    <row r="1199" spans="1:38">
      <c r="A1199" s="6">
        <v>1424</v>
      </c>
      <c r="B1199" s="9" t="s">
        <v>563</v>
      </c>
      <c r="C1199" s="14" t="s">
        <v>6467</v>
      </c>
      <c r="D1199" s="6">
        <v>-7.4999999999999997E-2</v>
      </c>
      <c r="E1199" s="6">
        <v>-2.1999999999999999E-2</v>
      </c>
      <c r="F1199" s="6">
        <v>1.9816E-2</v>
      </c>
      <c r="G1199" s="6">
        <v>-8.0352999999999994E-2</v>
      </c>
      <c r="H1199" s="6">
        <v>0.53500000000000003</v>
      </c>
      <c r="I1199" s="6">
        <v>0.375</v>
      </c>
      <c r="J1199" s="6">
        <v>-0.56899999999999995</v>
      </c>
      <c r="K1199" s="6">
        <v>0.09</v>
      </c>
      <c r="L1199" s="6">
        <v>-0.23599999999999999</v>
      </c>
      <c r="M1199" s="6">
        <v>-7.1999999999999995E-2</v>
      </c>
      <c r="N1199" s="6">
        <v>0.69699999999999995</v>
      </c>
      <c r="O1199" s="6">
        <v>-7.7164999999999997E-2</v>
      </c>
      <c r="P1199" s="6">
        <v>-1E-3</v>
      </c>
      <c r="Q1199" s="6">
        <v>-0.71499999999999997</v>
      </c>
      <c r="R1199" s="7">
        <v>-0.108117</v>
      </c>
      <c r="S1199" s="7">
        <v>0.13581299999999999</v>
      </c>
      <c r="T1199" s="7">
        <v>-0.94399999999999995</v>
      </c>
      <c r="U1199" s="7">
        <v>8.1000000000000003E-2</v>
      </c>
      <c r="V1199" s="14">
        <f t="shared" si="288"/>
        <v>-4.8500000000000001E-2</v>
      </c>
      <c r="W1199" s="14">
        <f t="shared" si="289"/>
        <v>0.21236575000000002</v>
      </c>
      <c r="X1199" s="14">
        <f t="shared" si="290"/>
        <v>-0.19674999999999998</v>
      </c>
      <c r="Y1199" s="14">
        <f t="shared" si="291"/>
        <v>-2.4041250000000014E-2</v>
      </c>
      <c r="Z1199" s="14">
        <f t="shared" si="292"/>
        <v>-0.20882600000000001</v>
      </c>
      <c r="AA1199" s="14">
        <f t="shared" si="293"/>
        <v>2.7633701723479995</v>
      </c>
      <c r="AB1199" s="14">
        <f t="shared" si="294"/>
        <v>1.4044999999999995E-3</v>
      </c>
      <c r="AC1199" s="14">
        <f t="shared" si="295"/>
        <v>0.25330243137274999</v>
      </c>
      <c r="AD1199" s="14">
        <f t="shared" si="296"/>
        <v>0.23789874999999999</v>
      </c>
      <c r="AE1199" s="14">
        <f t="shared" si="297"/>
        <v>1.00067751041875</v>
      </c>
      <c r="AF1199" s="14">
        <f t="shared" si="298"/>
        <v>0.75339826355399997</v>
      </c>
      <c r="AG1199" s="15">
        <f t="shared" si="299"/>
        <v>2.2466814553454997</v>
      </c>
      <c r="AH1199" s="14">
        <f t="shared" si="300"/>
        <v>0.5979444308894738</v>
      </c>
      <c r="AI1199" s="14">
        <f t="shared" si="301"/>
        <v>0.7025182577993383</v>
      </c>
      <c r="AJ1199" s="4">
        <f t="shared" si="302"/>
        <v>2915.4507698672537</v>
      </c>
      <c r="AK1199" s="19">
        <f t="shared" si="303"/>
        <v>1</v>
      </c>
      <c r="AL1199">
        <v>0.72433559499807543</v>
      </c>
    </row>
    <row r="1200" spans="1:38">
      <c r="A1200" s="6">
        <v>1425</v>
      </c>
      <c r="B1200" s="9" t="s">
        <v>2925</v>
      </c>
      <c r="C1200" s="14" t="s">
        <v>3759</v>
      </c>
      <c r="D1200" s="6">
        <v>-0.33200000000000002</v>
      </c>
      <c r="E1200" s="6">
        <v>-0.13400000000000001</v>
      </c>
      <c r="F1200" s="6">
        <v>-0.86099999999999999</v>
      </c>
      <c r="G1200" s="6">
        <v>-0.372</v>
      </c>
      <c r="H1200" s="6">
        <v>1.2E-2</v>
      </c>
      <c r="I1200" s="6">
        <v>-0.38500000000000001</v>
      </c>
      <c r="J1200" s="6">
        <v>-0.122</v>
      </c>
      <c r="K1200" s="6">
        <v>7.1999999999999995E-2</v>
      </c>
      <c r="L1200" s="6">
        <v>-0.84399999999999997</v>
      </c>
      <c r="M1200" s="6">
        <v>-0.6</v>
      </c>
      <c r="N1200" s="6">
        <v>0.60799999999999998</v>
      </c>
      <c r="O1200" s="6">
        <v>0.224355</v>
      </c>
      <c r="P1200" s="6">
        <v>-0.27800000000000002</v>
      </c>
      <c r="Q1200" s="6">
        <v>0.19700000000000001</v>
      </c>
      <c r="R1200" s="7">
        <v>-5.4892999999999997E-2</v>
      </c>
      <c r="S1200" s="7">
        <v>-0.13200000000000001</v>
      </c>
      <c r="T1200" s="7">
        <v>1.3448E-2</v>
      </c>
      <c r="U1200" s="7">
        <v>0.19500000000000001</v>
      </c>
      <c r="V1200" s="14">
        <f t="shared" si="288"/>
        <v>-0.23300000000000001</v>
      </c>
      <c r="W1200" s="14">
        <f t="shared" si="289"/>
        <v>-0.40150000000000002</v>
      </c>
      <c r="X1200" s="14">
        <f t="shared" si="290"/>
        <v>-0.3735</v>
      </c>
      <c r="Y1200" s="14">
        <f t="shared" si="291"/>
        <v>0.18783875</v>
      </c>
      <c r="Z1200" s="14">
        <f t="shared" si="292"/>
        <v>5.3887499999999977E-3</v>
      </c>
      <c r="AA1200" s="14">
        <f t="shared" si="293"/>
        <v>2.8433932561780004</v>
      </c>
      <c r="AB1200" s="14">
        <f t="shared" si="294"/>
        <v>1.9602000000000008E-2</v>
      </c>
      <c r="AC1200" s="14">
        <f t="shared" si="295"/>
        <v>0.38326499999999986</v>
      </c>
      <c r="AD1200" s="14">
        <f t="shared" si="296"/>
        <v>0.53439499999999995</v>
      </c>
      <c r="AE1200" s="14">
        <f t="shared" si="297"/>
        <v>0.39495858201875</v>
      </c>
      <c r="AF1200" s="14">
        <f t="shared" si="298"/>
        <v>5.852693564675001E-2</v>
      </c>
      <c r="AG1200" s="15">
        <f t="shared" si="299"/>
        <v>1.3907475176654998</v>
      </c>
      <c r="AH1200" s="14">
        <f t="shared" si="300"/>
        <v>2.715718613305417</v>
      </c>
      <c r="AI1200" s="14">
        <f t="shared" si="301"/>
        <v>6.8113707742595203E-2</v>
      </c>
      <c r="AJ1200" s="4">
        <f t="shared" si="302"/>
        <v>282.67188713177012</v>
      </c>
      <c r="AK1200" s="19">
        <f t="shared" si="303"/>
        <v>1</v>
      </c>
      <c r="AL1200">
        <v>9.1008334556268555E-2</v>
      </c>
    </row>
    <row r="1201" spans="1:38">
      <c r="A1201" s="6">
        <v>1426</v>
      </c>
      <c r="B1201" s="9" t="s">
        <v>2768</v>
      </c>
      <c r="C1201" s="14" t="s">
        <v>4177</v>
      </c>
      <c r="D1201" s="6">
        <v>-0.218</v>
      </c>
      <c r="E1201" s="6">
        <v>-9.7000000000000003E-2</v>
      </c>
      <c r="F1201" s="6">
        <v>-0.48799999999999999</v>
      </c>
      <c r="G1201" s="6">
        <v>-0.23799999999999999</v>
      </c>
      <c r="H1201" s="6">
        <v>-5.7000000000000002E-2</v>
      </c>
      <c r="I1201" s="6">
        <v>-0.155</v>
      </c>
      <c r="J1201" s="6">
        <v>9.5000000000000001E-2</v>
      </c>
      <c r="K1201" s="6">
        <v>0.26900000000000002</v>
      </c>
      <c r="L1201" s="6">
        <v>0.75</v>
      </c>
      <c r="M1201" s="6">
        <v>0.34300000000000003</v>
      </c>
      <c r="N1201" s="6">
        <v>0.57899999999999996</v>
      </c>
      <c r="O1201" s="6">
        <v>0.42599999999999999</v>
      </c>
      <c r="P1201" s="6">
        <v>0.45200000000000001</v>
      </c>
      <c r="Q1201" s="6">
        <v>0.56299999999999994</v>
      </c>
      <c r="R1201" s="7">
        <v>8.7999999999999995E-2</v>
      </c>
      <c r="S1201" s="7">
        <v>-0.19900000000000001</v>
      </c>
      <c r="T1201" s="7">
        <v>-0.10100000000000001</v>
      </c>
      <c r="U1201" s="7">
        <v>-0.56599999999999995</v>
      </c>
      <c r="V1201" s="14">
        <f t="shared" si="288"/>
        <v>-0.1575</v>
      </c>
      <c r="W1201" s="14">
        <f t="shared" si="289"/>
        <v>-0.23450000000000001</v>
      </c>
      <c r="X1201" s="14">
        <f t="shared" si="290"/>
        <v>0.36424999999999996</v>
      </c>
      <c r="Y1201" s="14">
        <f t="shared" si="291"/>
        <v>0.50499999999999989</v>
      </c>
      <c r="Z1201" s="14">
        <f t="shared" si="292"/>
        <v>-0.19450000000000001</v>
      </c>
      <c r="AA1201" s="14">
        <f t="shared" si="293"/>
        <v>2.556422</v>
      </c>
      <c r="AB1201" s="14">
        <f t="shared" si="294"/>
        <v>7.3204999999999937E-3</v>
      </c>
      <c r="AC1201" s="14">
        <f t="shared" si="295"/>
        <v>0.102101</v>
      </c>
      <c r="AD1201" s="14">
        <f t="shared" si="296"/>
        <v>0.23082275000000008</v>
      </c>
      <c r="AE1201" s="14">
        <f t="shared" si="297"/>
        <v>1.7890000000000406E-2</v>
      </c>
      <c r="AF1201" s="14">
        <f t="shared" si="298"/>
        <v>0.22658099999999989</v>
      </c>
      <c r="AG1201" s="15">
        <f t="shared" si="299"/>
        <v>0.58471525000000035</v>
      </c>
      <c r="AH1201" s="14">
        <f t="shared" si="300"/>
        <v>8.7674086660130666</v>
      </c>
      <c r="AI1201" s="14">
        <f t="shared" si="301"/>
        <v>7.9713941713119719E-4</v>
      </c>
      <c r="AJ1201" s="4">
        <f t="shared" si="302"/>
        <v>3.3081285810944685</v>
      </c>
      <c r="AK1201" s="19">
        <f t="shared" si="303"/>
        <v>1</v>
      </c>
      <c r="AL1201">
        <v>2.0110204140391906E-3</v>
      </c>
    </row>
    <row r="1202" spans="1:38">
      <c r="A1202" s="6">
        <v>1427</v>
      </c>
      <c r="B1202" s="9" t="s">
        <v>2751</v>
      </c>
      <c r="C1202" s="14" t="s">
        <v>4178</v>
      </c>
      <c r="D1202" s="6">
        <v>-0.112</v>
      </c>
      <c r="E1202" s="6">
        <v>3.4000000000000002E-2</v>
      </c>
      <c r="F1202" s="6">
        <v>0.29599999999999999</v>
      </c>
      <c r="G1202" s="6">
        <v>-6.0999999999999999E-2</v>
      </c>
      <c r="H1202" s="6">
        <v>0.114</v>
      </c>
      <c r="I1202" s="6">
        <v>0.108</v>
      </c>
      <c r="J1202" s="6">
        <v>-0.17899999999999999</v>
      </c>
      <c r="K1202" s="6">
        <v>4.2000000000000003E-2</v>
      </c>
      <c r="L1202" s="6">
        <v>0.128</v>
      </c>
      <c r="M1202" s="6">
        <v>-0.217</v>
      </c>
      <c r="N1202" s="6">
        <v>0.11899999999999999</v>
      </c>
      <c r="O1202" s="6">
        <v>-0.14699999999999999</v>
      </c>
      <c r="P1202" s="6">
        <v>-4.2000000000000003E-2</v>
      </c>
      <c r="Q1202" s="6">
        <v>2.8000000000000001E-2</v>
      </c>
      <c r="R1202" s="7">
        <v>-0.55700000000000005</v>
      </c>
      <c r="S1202" s="7">
        <v>-0.39400000000000002</v>
      </c>
      <c r="T1202" s="7">
        <v>-0.28999999999999998</v>
      </c>
      <c r="U1202" s="7">
        <v>-0.52100000000000002</v>
      </c>
      <c r="V1202" s="14">
        <f t="shared" si="288"/>
        <v>-3.9E-2</v>
      </c>
      <c r="W1202" s="14">
        <f t="shared" si="289"/>
        <v>0.11424999999999999</v>
      </c>
      <c r="X1202" s="14">
        <f t="shared" si="290"/>
        <v>-5.6499999999999995E-2</v>
      </c>
      <c r="Y1202" s="14">
        <f t="shared" si="291"/>
        <v>-1.0500000000000002E-2</v>
      </c>
      <c r="Z1202" s="14">
        <f t="shared" si="292"/>
        <v>-0.4405</v>
      </c>
      <c r="AA1202" s="14">
        <f t="shared" si="293"/>
        <v>1.086319</v>
      </c>
      <c r="AB1202" s="14">
        <f t="shared" si="294"/>
        <v>1.0658000000000003E-2</v>
      </c>
      <c r="AC1202" s="14">
        <f t="shared" si="295"/>
        <v>6.3784749999999987E-2</v>
      </c>
      <c r="AD1202" s="14">
        <f t="shared" si="296"/>
        <v>8.4509000000000001E-2</v>
      </c>
      <c r="AE1202" s="14">
        <f t="shared" si="297"/>
        <v>3.7877000000000001E-2</v>
      </c>
      <c r="AF1202" s="14">
        <f t="shared" si="298"/>
        <v>4.4865000000000044E-2</v>
      </c>
      <c r="AG1202" s="15">
        <f t="shared" si="299"/>
        <v>0.24169375000000004</v>
      </c>
      <c r="AH1202" s="14">
        <f t="shared" si="300"/>
        <v>9.0859844327790835</v>
      </c>
      <c r="AI1202" s="14">
        <f t="shared" si="301"/>
        <v>6.7278072713144543E-4</v>
      </c>
      <c r="AJ1202" s="4">
        <f t="shared" si="302"/>
        <v>2.7920400175954985</v>
      </c>
      <c r="AK1202" s="19">
        <f t="shared" si="303"/>
        <v>1</v>
      </c>
      <c r="AL1202">
        <v>1.7439350515899429E-3</v>
      </c>
    </row>
    <row r="1203" spans="1:38">
      <c r="A1203" s="6">
        <v>1430</v>
      </c>
      <c r="B1203" s="9" t="s">
        <v>2734</v>
      </c>
      <c r="C1203" s="14" t="s">
        <v>2734</v>
      </c>
      <c r="D1203" s="6">
        <v>-0.20499999999999999</v>
      </c>
      <c r="E1203" s="6">
        <v>-0.129</v>
      </c>
      <c r="F1203" s="6">
        <v>-0.14299999999999999</v>
      </c>
      <c r="G1203" s="6">
        <v>-0.13800000000000001</v>
      </c>
      <c r="H1203" s="6">
        <v>-8.1000000000000003E-2</v>
      </c>
      <c r="I1203" s="6">
        <v>2.7E-2</v>
      </c>
      <c r="J1203" s="6">
        <v>-0.40400000000000003</v>
      </c>
      <c r="K1203" s="6">
        <v>-0.35299999999999998</v>
      </c>
      <c r="L1203" s="6">
        <v>-0.10199999999999999</v>
      </c>
      <c r="M1203" s="6">
        <v>-0.58899999999999997</v>
      </c>
      <c r="N1203" s="6">
        <v>-0.93</v>
      </c>
      <c r="O1203" s="6">
        <v>-1.089</v>
      </c>
      <c r="P1203" s="6">
        <v>-0.56100000000000005</v>
      </c>
      <c r="Q1203" s="6">
        <v>-0.80300000000000005</v>
      </c>
      <c r="R1203" s="7">
        <v>-1.0369999999999999</v>
      </c>
      <c r="S1203" s="7">
        <v>-0.434</v>
      </c>
      <c r="T1203" s="7">
        <v>-0.84099999999999997</v>
      </c>
      <c r="U1203" s="7">
        <v>-1.2549999999999999</v>
      </c>
      <c r="V1203" s="14">
        <f t="shared" si="288"/>
        <v>-0.16699999999999998</v>
      </c>
      <c r="W1203" s="14">
        <f t="shared" si="289"/>
        <v>-8.3750000000000005E-2</v>
      </c>
      <c r="X1203" s="14">
        <f t="shared" si="290"/>
        <v>-0.36199999999999999</v>
      </c>
      <c r="Y1203" s="14">
        <f t="shared" si="291"/>
        <v>-0.84575</v>
      </c>
      <c r="Z1203" s="14">
        <f t="shared" si="292"/>
        <v>-0.89174999999999993</v>
      </c>
      <c r="AA1203" s="14">
        <f t="shared" si="293"/>
        <v>7.3069809999999986</v>
      </c>
      <c r="AB1203" s="14">
        <f t="shared" si="294"/>
        <v>2.8880000000000086E-3</v>
      </c>
      <c r="AC1203" s="14">
        <f t="shared" si="295"/>
        <v>1.8726749999999993E-2</v>
      </c>
      <c r="AD1203" s="14">
        <f t="shared" si="296"/>
        <v>0.12097400000000003</v>
      </c>
      <c r="AE1203" s="14">
        <f t="shared" si="297"/>
        <v>0.14917874999999992</v>
      </c>
      <c r="AF1203" s="14">
        <f t="shared" si="298"/>
        <v>0.36515874999999998</v>
      </c>
      <c r="AG1203" s="15">
        <f t="shared" si="299"/>
        <v>0.65692624999999993</v>
      </c>
      <c r="AH1203" s="14">
        <f t="shared" si="300"/>
        <v>26.319761693188539</v>
      </c>
      <c r="AI1203" s="14">
        <f t="shared" si="301"/>
        <v>2.2724213730525139E-6</v>
      </c>
      <c r="AJ1203" s="4">
        <f t="shared" si="302"/>
        <v>9.4305486981679319E-3</v>
      </c>
      <c r="AK1203" s="19">
        <f t="shared" si="303"/>
        <v>9.4305486981679319E-3</v>
      </c>
      <c r="AL1203">
        <v>1.9979976055440535E-5</v>
      </c>
    </row>
    <row r="1204" spans="1:38">
      <c r="A1204" s="6">
        <v>1431</v>
      </c>
      <c r="B1204" s="9" t="s">
        <v>564</v>
      </c>
      <c r="C1204" s="14" t="s">
        <v>6468</v>
      </c>
      <c r="D1204" s="6">
        <v>0.05</v>
      </c>
      <c r="E1204" s="6">
        <v>0.19600000000000001</v>
      </c>
      <c r="F1204" s="6">
        <v>0.216</v>
      </c>
      <c r="G1204" s="6">
        <v>-0.11799999999999999</v>
      </c>
      <c r="H1204" s="6">
        <v>4.2999999999999997E-2</v>
      </c>
      <c r="I1204" s="6">
        <v>0.1</v>
      </c>
      <c r="J1204" s="6">
        <v>-0.189</v>
      </c>
      <c r="K1204" s="6">
        <v>-0.311</v>
      </c>
      <c r="L1204" s="6">
        <v>0.69299999999999995</v>
      </c>
      <c r="M1204" s="6">
        <v>-0.15</v>
      </c>
      <c r="N1204" s="6">
        <v>-0.61599999999999999</v>
      </c>
      <c r="O1204" s="6">
        <v>-0.97499999999999998</v>
      </c>
      <c r="P1204" s="6">
        <v>-0.94899999999999995</v>
      </c>
      <c r="Q1204" s="6">
        <v>-0.874</v>
      </c>
      <c r="R1204" s="7">
        <v>-1.135</v>
      </c>
      <c r="S1204" s="7">
        <v>-1.171</v>
      </c>
      <c r="T1204" s="7">
        <v>-1.276</v>
      </c>
      <c r="U1204" s="7">
        <v>-1.7450000000000001</v>
      </c>
      <c r="V1204" s="14">
        <f t="shared" si="288"/>
        <v>0.123</v>
      </c>
      <c r="W1204" s="14">
        <f t="shared" si="289"/>
        <v>6.0250000000000005E-2</v>
      </c>
      <c r="X1204" s="14">
        <f t="shared" si="290"/>
        <v>1.0749999999999989E-2</v>
      </c>
      <c r="Y1204" s="14">
        <f t="shared" si="291"/>
        <v>-0.85350000000000004</v>
      </c>
      <c r="Z1204" s="14">
        <f t="shared" si="292"/>
        <v>-1.33175</v>
      </c>
      <c r="AA1204" s="14">
        <f t="shared" si="293"/>
        <v>11.075761000000002</v>
      </c>
      <c r="AB1204" s="14">
        <f t="shared" si="294"/>
        <v>1.0658000000000008E-2</v>
      </c>
      <c r="AC1204" s="14">
        <f t="shared" si="295"/>
        <v>5.7908749999999995E-2</v>
      </c>
      <c r="AD1204" s="14">
        <f t="shared" si="296"/>
        <v>0.63472874999999984</v>
      </c>
      <c r="AE1204" s="14">
        <f t="shared" si="297"/>
        <v>8.0708999999999254E-2</v>
      </c>
      <c r="AF1204" s="14">
        <f t="shared" si="298"/>
        <v>0.23843475000000058</v>
      </c>
      <c r="AG1204" s="15">
        <f t="shared" si="299"/>
        <v>1.0224392499999997</v>
      </c>
      <c r="AH1204" s="14">
        <f t="shared" si="300"/>
        <v>25.564977625810055</v>
      </c>
      <c r="AI1204" s="14">
        <f t="shared" si="301"/>
        <v>2.6894760584739954E-6</v>
      </c>
      <c r="AJ1204" s="4">
        <f t="shared" si="302"/>
        <v>1.1161325642667081E-2</v>
      </c>
      <c r="AK1204" s="19">
        <f t="shared" si="303"/>
        <v>1.1161325642667081E-2</v>
      </c>
      <c r="AL1204">
        <v>2.2412300487283295E-5</v>
      </c>
    </row>
    <row r="1205" spans="1:38">
      <c r="A1205" s="6">
        <v>1433</v>
      </c>
      <c r="B1205" s="9" t="s">
        <v>2719</v>
      </c>
      <c r="C1205" s="14" t="s">
        <v>4179</v>
      </c>
      <c r="D1205" s="6">
        <v>0.26600000000000001</v>
      </c>
      <c r="E1205" s="6">
        <v>0.217</v>
      </c>
      <c r="F1205" s="6">
        <v>0.27400000000000002</v>
      </c>
      <c r="G1205" s="6">
        <v>1E-3</v>
      </c>
      <c r="H1205" s="6">
        <v>-7.0999999999999994E-2</v>
      </c>
      <c r="I1205" s="6">
        <v>-0.26200000000000001</v>
      </c>
      <c r="J1205" s="6">
        <v>-1.1140000000000001</v>
      </c>
      <c r="K1205" s="6">
        <v>-0.84299999999999997</v>
      </c>
      <c r="L1205" s="6">
        <v>3.6999999999999998E-2</v>
      </c>
      <c r="M1205" s="6">
        <v>-0.627</v>
      </c>
      <c r="N1205" s="6">
        <v>-1.252</v>
      </c>
      <c r="O1205" s="6">
        <v>-1.6870000000000001</v>
      </c>
      <c r="P1205" s="6">
        <v>-0.77800000000000002</v>
      </c>
      <c r="Q1205" s="6">
        <v>-0.55100000000000005</v>
      </c>
      <c r="R1205" s="7">
        <v>-1.339</v>
      </c>
      <c r="S1205" s="7">
        <v>-1.131</v>
      </c>
      <c r="T1205" s="7">
        <v>-1.891</v>
      </c>
      <c r="U1205" s="7">
        <v>-1.897</v>
      </c>
      <c r="V1205" s="14">
        <f t="shared" si="288"/>
        <v>0.24149999999999999</v>
      </c>
      <c r="W1205" s="14">
        <f t="shared" si="289"/>
        <v>-1.4499999999999999E-2</v>
      </c>
      <c r="X1205" s="14">
        <f t="shared" si="290"/>
        <v>-0.63675000000000004</v>
      </c>
      <c r="Y1205" s="14">
        <f t="shared" si="291"/>
        <v>-1.0669999999999999</v>
      </c>
      <c r="Z1205" s="14">
        <f t="shared" si="292"/>
        <v>-1.5645</v>
      </c>
      <c r="AA1205" s="14">
        <f t="shared" si="293"/>
        <v>18.18168</v>
      </c>
      <c r="AB1205" s="14">
        <f t="shared" si="294"/>
        <v>1.2005000000000071E-3</v>
      </c>
      <c r="AC1205" s="14">
        <f t="shared" si="295"/>
        <v>0.14792100000000002</v>
      </c>
      <c r="AD1205" s="14">
        <f t="shared" si="296"/>
        <v>0.72434074999999987</v>
      </c>
      <c r="AE1205" s="14">
        <f t="shared" si="297"/>
        <v>0.76840200000000092</v>
      </c>
      <c r="AF1205" s="14">
        <f t="shared" si="298"/>
        <v>0.45593099999999964</v>
      </c>
      <c r="AG1205" s="15">
        <f t="shared" si="299"/>
        <v>2.0977952500000003</v>
      </c>
      <c r="AH1205" s="14">
        <f t="shared" si="300"/>
        <v>19.934309771175236</v>
      </c>
      <c r="AI1205" s="14">
        <f t="shared" si="301"/>
        <v>1.1091588565296294E-5</v>
      </c>
      <c r="AJ1205" s="4">
        <f t="shared" si="302"/>
        <v>4.6030092545979617E-2</v>
      </c>
      <c r="AK1205" s="19">
        <f t="shared" si="303"/>
        <v>4.6030092545979617E-2</v>
      </c>
      <c r="AL1205">
        <v>6.0486323976320126E-5</v>
      </c>
    </row>
    <row r="1206" spans="1:38">
      <c r="A1206" s="6">
        <v>1434</v>
      </c>
      <c r="B1206" s="9" t="s">
        <v>565</v>
      </c>
      <c r="C1206" s="14" t="s">
        <v>6469</v>
      </c>
      <c r="D1206" s="6">
        <v>0.68600000000000005</v>
      </c>
      <c r="E1206" s="6">
        <v>0.94799999999999995</v>
      </c>
      <c r="F1206" s="6">
        <v>0.64700000000000002</v>
      </c>
      <c r="G1206" s="6">
        <v>0.503</v>
      </c>
      <c r="H1206" s="6">
        <v>-0.20899999999999999</v>
      </c>
      <c r="I1206" s="6">
        <v>-8.3000000000000004E-2</v>
      </c>
      <c r="J1206" s="6">
        <v>1.5189999999999999</v>
      </c>
      <c r="K1206" s="6">
        <v>1.5549999999999999</v>
      </c>
      <c r="L1206" s="6">
        <v>1.111</v>
      </c>
      <c r="M1206" s="6">
        <v>0.65100000000000002</v>
      </c>
      <c r="N1206" s="6">
        <v>2.198</v>
      </c>
      <c r="O1206" s="6">
        <v>2.0649999999999999</v>
      </c>
      <c r="P1206" s="6">
        <v>2.13</v>
      </c>
      <c r="Q1206" s="6">
        <v>2.25</v>
      </c>
      <c r="R1206" s="7">
        <v>1.4970000000000001</v>
      </c>
      <c r="S1206" s="7">
        <v>1.4330000000000001</v>
      </c>
      <c r="T1206" s="7">
        <v>1.7689999999999999</v>
      </c>
      <c r="U1206" s="7">
        <v>1.6279999999999999</v>
      </c>
      <c r="V1206" s="14">
        <f t="shared" si="288"/>
        <v>0.81699999999999995</v>
      </c>
      <c r="W1206" s="14">
        <f t="shared" si="289"/>
        <v>0.2145</v>
      </c>
      <c r="X1206" s="14">
        <f t="shared" si="290"/>
        <v>1.2089999999999999</v>
      </c>
      <c r="Y1206" s="14">
        <f t="shared" si="291"/>
        <v>2.1607500000000002</v>
      </c>
      <c r="Z1206" s="14">
        <f t="shared" si="292"/>
        <v>1.58175</v>
      </c>
      <c r="AA1206" s="14">
        <f t="shared" si="293"/>
        <v>37.244068000000006</v>
      </c>
      <c r="AB1206" s="14">
        <f t="shared" si="294"/>
        <v>3.4322000000000186E-2</v>
      </c>
      <c r="AC1206" s="14">
        <f t="shared" si="295"/>
        <v>0.53814700000000004</v>
      </c>
      <c r="AD1206" s="14">
        <f t="shared" si="296"/>
        <v>0.5367840000000017</v>
      </c>
      <c r="AE1206" s="14">
        <f t="shared" si="297"/>
        <v>1.9466749999995869E-2</v>
      </c>
      <c r="AF1206" s="14">
        <f t="shared" si="298"/>
        <v>6.6510749999999064E-2</v>
      </c>
      <c r="AG1206" s="15">
        <f t="shared" si="299"/>
        <v>1.195230499999997</v>
      </c>
      <c r="AH1206" s="14">
        <f t="shared" si="300"/>
        <v>78.41749143784422</v>
      </c>
      <c r="AI1206" s="14">
        <f t="shared" si="301"/>
        <v>3.0404880513585142E-9</v>
      </c>
      <c r="AJ1206" s="4">
        <f t="shared" si="302"/>
        <v>1.2618025413137833E-5</v>
      </c>
      <c r="AK1206" s="19">
        <f t="shared" si="303"/>
        <v>1.2618025413137833E-5</v>
      </c>
      <c r="AL1206">
        <v>2.0351653892157796E-7</v>
      </c>
    </row>
    <row r="1207" spans="1:38">
      <c r="A1207" s="6">
        <v>1437</v>
      </c>
      <c r="B1207" s="9" t="s">
        <v>3052</v>
      </c>
      <c r="C1207" s="14" t="s">
        <v>3762</v>
      </c>
      <c r="D1207" s="6">
        <v>0.64700000000000002</v>
      </c>
      <c r="E1207" s="6">
        <v>1E-3</v>
      </c>
      <c r="F1207" s="6">
        <v>0.26</v>
      </c>
      <c r="G1207" s="6">
        <v>0.53200000000000003</v>
      </c>
      <c r="H1207" s="6">
        <v>0.497</v>
      </c>
      <c r="I1207" s="6">
        <v>0.31</v>
      </c>
      <c r="J1207" s="6">
        <v>4.3999999999999997E-2</v>
      </c>
      <c r="K1207" s="6">
        <v>-0.39200000000000002</v>
      </c>
      <c r="L1207" s="6">
        <v>0.875</v>
      </c>
      <c r="M1207" s="6">
        <v>4.7E-2</v>
      </c>
      <c r="N1207" s="6">
        <v>6.7000000000000004E-2</v>
      </c>
      <c r="O1207" s="6">
        <v>0.11899999999999999</v>
      </c>
      <c r="P1207" s="6">
        <v>-0.41899999999999998</v>
      </c>
      <c r="Q1207" s="6">
        <v>-0.251</v>
      </c>
      <c r="R1207" s="7">
        <v>-0.26600000000000001</v>
      </c>
      <c r="S1207" s="7">
        <v>-0.78500000000000003</v>
      </c>
      <c r="T1207" s="7">
        <v>-0.78200000000000003</v>
      </c>
      <c r="U1207" s="7">
        <v>-1.492</v>
      </c>
      <c r="V1207" s="14">
        <f t="shared" si="288"/>
        <v>0.32400000000000001</v>
      </c>
      <c r="W1207" s="14">
        <f t="shared" si="289"/>
        <v>0.39975000000000005</v>
      </c>
      <c r="X1207" s="14">
        <f t="shared" si="290"/>
        <v>0.14349999999999999</v>
      </c>
      <c r="Y1207" s="14">
        <f t="shared" si="291"/>
        <v>-0.121</v>
      </c>
      <c r="Z1207" s="14">
        <f t="shared" si="292"/>
        <v>-0.83125000000000004</v>
      </c>
      <c r="AA1207" s="14">
        <f t="shared" si="293"/>
        <v>5.817558</v>
      </c>
      <c r="AB1207" s="14">
        <f t="shared" si="294"/>
        <v>0.20865799999999998</v>
      </c>
      <c r="AC1207" s="14">
        <f t="shared" si="295"/>
        <v>5.4532749999999908E-2</v>
      </c>
      <c r="AD1207" s="14">
        <f t="shared" si="296"/>
        <v>0.84106499999999995</v>
      </c>
      <c r="AE1207" s="14">
        <f t="shared" si="297"/>
        <v>0.19864799999999999</v>
      </c>
      <c r="AF1207" s="14">
        <f t="shared" si="298"/>
        <v>0.76066274999999983</v>
      </c>
      <c r="AG1207" s="15">
        <f t="shared" si="299"/>
        <v>2.0635664999999994</v>
      </c>
      <c r="AH1207" s="14">
        <f t="shared" si="300"/>
        <v>4.7298586694443836</v>
      </c>
      <c r="AI1207" s="14">
        <f t="shared" si="301"/>
        <v>1.109779272746775E-2</v>
      </c>
      <c r="AJ1207" s="4">
        <f t="shared" si="302"/>
        <v>46.05583981899116</v>
      </c>
      <c r="AK1207" s="19">
        <f t="shared" si="303"/>
        <v>1</v>
      </c>
      <c r="AL1207">
        <v>1.8859885265762145E-2</v>
      </c>
    </row>
    <row r="1208" spans="1:38">
      <c r="A1208" s="6">
        <v>1438</v>
      </c>
      <c r="B1208" s="9" t="s">
        <v>566</v>
      </c>
      <c r="C1208" s="14" t="s">
        <v>6470</v>
      </c>
      <c r="D1208" s="6">
        <v>-3.6999999999999998E-2</v>
      </c>
      <c r="E1208" s="6">
        <v>0.32</v>
      </c>
      <c r="F1208" s="6">
        <v>0.496</v>
      </c>
      <c r="G1208" s="6">
        <v>-3.6999999999999998E-2</v>
      </c>
      <c r="H1208" s="6">
        <v>0.14000000000000001</v>
      </c>
      <c r="I1208" s="6">
        <v>0.157</v>
      </c>
      <c r="J1208" s="6">
        <v>-0.36199999999999999</v>
      </c>
      <c r="K1208" s="6">
        <v>0.27400000000000002</v>
      </c>
      <c r="L1208" s="6">
        <v>0.63600000000000001</v>
      </c>
      <c r="M1208" s="6">
        <v>-9.7000000000000003E-2</v>
      </c>
      <c r="N1208" s="6">
        <v>-0.26200000000000001</v>
      </c>
      <c r="O1208" s="6">
        <v>-0.97499999999999998</v>
      </c>
      <c r="P1208" s="6">
        <v>-0.38100000000000001</v>
      </c>
      <c r="Q1208" s="6">
        <v>-0.44600000000000001</v>
      </c>
      <c r="R1208" s="7">
        <v>-0.79400000000000004</v>
      </c>
      <c r="S1208" s="7">
        <v>-0.48199999999999998</v>
      </c>
      <c r="T1208" s="7">
        <v>-0.32500000000000001</v>
      </c>
      <c r="U1208" s="7">
        <v>-0.59799999999999998</v>
      </c>
      <c r="V1208" s="14">
        <f t="shared" si="288"/>
        <v>0.14150000000000001</v>
      </c>
      <c r="W1208" s="14">
        <f t="shared" si="289"/>
        <v>0.189</v>
      </c>
      <c r="X1208" s="14">
        <f t="shared" si="290"/>
        <v>0.11275000000000002</v>
      </c>
      <c r="Y1208" s="14">
        <f t="shared" si="291"/>
        <v>-0.51600000000000001</v>
      </c>
      <c r="Z1208" s="14">
        <f t="shared" si="292"/>
        <v>-0.54974999999999996</v>
      </c>
      <c r="AA1208" s="14">
        <f t="shared" si="293"/>
        <v>3.7047629999999994</v>
      </c>
      <c r="AB1208" s="14">
        <f t="shared" si="294"/>
        <v>6.3724499999999989E-2</v>
      </c>
      <c r="AC1208" s="14">
        <f t="shared" si="295"/>
        <v>0.14874999999999994</v>
      </c>
      <c r="AD1208" s="14">
        <f t="shared" si="296"/>
        <v>0.56917475000000006</v>
      </c>
      <c r="AE1208" s="14">
        <f t="shared" si="297"/>
        <v>0.2983220000000002</v>
      </c>
      <c r="AF1208" s="14">
        <f t="shared" si="298"/>
        <v>0.11708875000000019</v>
      </c>
      <c r="AG1208" s="15">
        <f t="shared" si="299"/>
        <v>1.1970600000000005</v>
      </c>
      <c r="AH1208" s="14">
        <f t="shared" si="300"/>
        <v>5.4467009172472514</v>
      </c>
      <c r="AI1208" s="14">
        <f t="shared" si="301"/>
        <v>6.4116960525036513E-3</v>
      </c>
      <c r="AJ1208" s="4">
        <f t="shared" si="302"/>
        <v>26.608538617890154</v>
      </c>
      <c r="AK1208" s="19">
        <f t="shared" si="303"/>
        <v>1</v>
      </c>
      <c r="AL1208">
        <v>1.1815514483965433E-2</v>
      </c>
    </row>
    <row r="1209" spans="1:38">
      <c r="A1209" s="6">
        <v>1439</v>
      </c>
      <c r="B1209" s="9" t="s">
        <v>3175</v>
      </c>
      <c r="C1209" s="14" t="s">
        <v>3763</v>
      </c>
      <c r="D1209" s="6">
        <v>-0.14000000000000001</v>
      </c>
      <c r="E1209" s="6">
        <v>0.443</v>
      </c>
      <c r="F1209" s="6">
        <v>0.65406500000000001</v>
      </c>
      <c r="G1209" s="6">
        <v>0.51456599999999997</v>
      </c>
      <c r="H1209" s="6">
        <v>-0.129</v>
      </c>
      <c r="I1209" s="6">
        <v>0.308</v>
      </c>
      <c r="J1209" s="6">
        <v>1.94092</v>
      </c>
      <c r="K1209" s="6">
        <v>2.0659999999999998</v>
      </c>
      <c r="L1209" s="6">
        <v>2.3849999999999998</v>
      </c>
      <c r="M1209" s="6">
        <v>0.41</v>
      </c>
      <c r="N1209" s="6">
        <v>3.7050000000000001</v>
      </c>
      <c r="O1209" s="6">
        <v>3.2149999999999999</v>
      </c>
      <c r="P1209" s="6">
        <v>3.746</v>
      </c>
      <c r="Q1209" s="6">
        <v>4.5410000000000004</v>
      </c>
      <c r="R1209" s="7">
        <v>1.7809999999999999</v>
      </c>
      <c r="S1209" s="7">
        <v>1.7270000000000001</v>
      </c>
      <c r="T1209" s="7">
        <v>3.556</v>
      </c>
      <c r="U1209" s="7">
        <v>5.3819999999999997</v>
      </c>
      <c r="V1209" s="14">
        <f t="shared" si="288"/>
        <v>0.1515</v>
      </c>
      <c r="W1209" s="14">
        <f t="shared" si="289"/>
        <v>0.33690775000000001</v>
      </c>
      <c r="X1209" s="14">
        <f t="shared" si="290"/>
        <v>1.70048</v>
      </c>
      <c r="Y1209" s="14">
        <f t="shared" si="291"/>
        <v>3.8017500000000002</v>
      </c>
      <c r="Z1209" s="14">
        <f t="shared" si="292"/>
        <v>3.1114999999999999</v>
      </c>
      <c r="AA1209" s="14">
        <f t="shared" si="293"/>
        <v>121.39378163898101</v>
      </c>
      <c r="AB1209" s="14">
        <f t="shared" si="294"/>
        <v>0.1699445</v>
      </c>
      <c r="AC1209" s="14">
        <f t="shared" si="295"/>
        <v>0.35005686454075002</v>
      </c>
      <c r="AD1209" s="14">
        <f t="shared" si="296"/>
        <v>2.3253225247999989</v>
      </c>
      <c r="AE1209" s="14">
        <f t="shared" si="297"/>
        <v>0.90323474999999576</v>
      </c>
      <c r="AF1209" s="14">
        <f t="shared" si="298"/>
        <v>9.0398209999999963</v>
      </c>
      <c r="AG1209" s="15">
        <f t="shared" si="299"/>
        <v>12.788379639340741</v>
      </c>
      <c r="AH1209" s="14">
        <f t="shared" si="300"/>
        <v>22.080517873460746</v>
      </c>
      <c r="AI1209" s="14">
        <f t="shared" si="301"/>
        <v>6.2292524247333882E-6</v>
      </c>
      <c r="AJ1209" s="4">
        <f t="shared" si="302"/>
        <v>2.5851397562643562E-2</v>
      </c>
      <c r="AK1209" s="19">
        <f t="shared" si="303"/>
        <v>2.5851397562643562E-2</v>
      </c>
      <c r="AL1209">
        <v>3.8641849869422366E-5</v>
      </c>
    </row>
    <row r="1210" spans="1:38">
      <c r="A1210" s="6">
        <v>1440</v>
      </c>
      <c r="B1210" s="9" t="s">
        <v>3143</v>
      </c>
      <c r="C1210" s="14" t="s">
        <v>3764</v>
      </c>
      <c r="D1210" s="6">
        <v>-0.25600000000000001</v>
      </c>
      <c r="E1210" s="6">
        <v>-0.17399999999999999</v>
      </c>
      <c r="F1210" s="6">
        <v>-0.57999999999999996</v>
      </c>
      <c r="G1210" s="6">
        <v>-0.316</v>
      </c>
      <c r="H1210" s="6">
        <v>0.217</v>
      </c>
      <c r="I1210" s="6">
        <v>-8.3000000000000004E-2</v>
      </c>
      <c r="J1210" s="6">
        <v>-0.61299999999999999</v>
      </c>
      <c r="K1210" s="6">
        <v>-0.75</v>
      </c>
      <c r="L1210" s="6">
        <v>-0.30299999999999999</v>
      </c>
      <c r="M1210" s="6">
        <v>-0.314</v>
      </c>
      <c r="N1210" s="6">
        <v>0.03</v>
      </c>
      <c r="O1210" s="6">
        <v>0.152</v>
      </c>
      <c r="P1210" s="6">
        <v>-0.76900000000000002</v>
      </c>
      <c r="Q1210" s="6">
        <v>-0.67300000000000004</v>
      </c>
      <c r="R1210" s="7">
        <v>0.253</v>
      </c>
      <c r="S1210" s="7">
        <v>-0.41599999999999998</v>
      </c>
      <c r="T1210" s="7">
        <v>-0.219</v>
      </c>
      <c r="U1210" s="7">
        <v>-0.52200000000000002</v>
      </c>
      <c r="V1210" s="14">
        <f t="shared" si="288"/>
        <v>-0.215</v>
      </c>
      <c r="W1210" s="14">
        <f t="shared" si="289"/>
        <v>-0.19049999999999997</v>
      </c>
      <c r="X1210" s="14">
        <f t="shared" si="290"/>
        <v>-0.495</v>
      </c>
      <c r="Y1210" s="14">
        <f t="shared" si="291"/>
        <v>-0.315</v>
      </c>
      <c r="Z1210" s="14">
        <f t="shared" si="292"/>
        <v>-0.22600000000000001</v>
      </c>
      <c r="AA1210" s="14">
        <f t="shared" si="293"/>
        <v>3.3405239999999998</v>
      </c>
      <c r="AB1210" s="14">
        <f t="shared" si="294"/>
        <v>3.3620000000000039E-3</v>
      </c>
      <c r="AC1210" s="14">
        <f t="shared" si="295"/>
        <v>0.34507299999999996</v>
      </c>
      <c r="AD1210" s="14">
        <f t="shared" si="296"/>
        <v>0.14857399999999998</v>
      </c>
      <c r="AE1210" s="14">
        <f t="shared" si="297"/>
        <v>0.67139400000000005</v>
      </c>
      <c r="AF1210" s="14">
        <f t="shared" si="298"/>
        <v>0.35320599999999991</v>
      </c>
      <c r="AG1210" s="15">
        <f t="shared" si="299"/>
        <v>1.521609</v>
      </c>
      <c r="AH1210" s="14">
        <f t="shared" si="300"/>
        <v>3.1080119794244117</v>
      </c>
      <c r="AI1210" s="14">
        <f t="shared" si="301"/>
        <v>4.6136150891399691E-2</v>
      </c>
      <c r="AJ1210" s="4">
        <f t="shared" si="302"/>
        <v>191.46502619930871</v>
      </c>
      <c r="AK1210" s="19">
        <f t="shared" si="303"/>
        <v>1</v>
      </c>
      <c r="AL1210">
        <v>6.4969469358435256E-2</v>
      </c>
    </row>
    <row r="1211" spans="1:38">
      <c r="A1211" s="6">
        <v>1441</v>
      </c>
      <c r="B1211" s="9" t="s">
        <v>3323</v>
      </c>
      <c r="C1211" s="14" t="s">
        <v>3765</v>
      </c>
      <c r="D1211" s="6">
        <v>-0.29399999999999998</v>
      </c>
      <c r="E1211" s="6">
        <v>0.19900000000000001</v>
      </c>
      <c r="F1211" s="6">
        <v>0.73899999999999999</v>
      </c>
      <c r="G1211" s="6">
        <v>-0.437</v>
      </c>
      <c r="H1211" s="6">
        <v>-0.13900000000000001</v>
      </c>
      <c r="I1211" s="6">
        <v>8.7999999999999995E-2</v>
      </c>
      <c r="J1211" s="6">
        <v>-0.82899999999999996</v>
      </c>
      <c r="K1211" s="6">
        <v>-0.47099999999999997</v>
      </c>
      <c r="L1211" s="6">
        <v>-1.2210000000000001</v>
      </c>
      <c r="M1211" s="6">
        <v>-3.1E-2</v>
      </c>
      <c r="N1211" s="6">
        <v>-0.71699999999999997</v>
      </c>
      <c r="O1211" s="6">
        <v>-1.11199</v>
      </c>
      <c r="P1211" s="6">
        <v>-1.831</v>
      </c>
      <c r="Q1211" s="6">
        <v>-2.4430000000000001</v>
      </c>
      <c r="R1211" s="7">
        <v>-0.90276199999999995</v>
      </c>
      <c r="S1211" s="7">
        <v>-0.73699999999999999</v>
      </c>
      <c r="T1211" s="7">
        <v>-2.0129999999999999</v>
      </c>
      <c r="U1211" s="7">
        <v>-0.91200000000000003</v>
      </c>
      <c r="V1211" s="14">
        <f t="shared" si="288"/>
        <v>-4.7499999999999987E-2</v>
      </c>
      <c r="W1211" s="14">
        <f t="shared" si="289"/>
        <v>6.275E-2</v>
      </c>
      <c r="X1211" s="14">
        <f t="shared" si="290"/>
        <v>-0.63800000000000001</v>
      </c>
      <c r="Y1211" s="14">
        <f t="shared" si="291"/>
        <v>-1.5257475</v>
      </c>
      <c r="Z1211" s="14">
        <f t="shared" si="292"/>
        <v>-1.1411905</v>
      </c>
      <c r="AA1211" s="14">
        <f t="shared" si="293"/>
        <v>20.604557988744002</v>
      </c>
      <c r="AB1211" s="14">
        <f t="shared" si="294"/>
        <v>0.12152449999999998</v>
      </c>
      <c r="AC1211" s="14">
        <f t="shared" si="295"/>
        <v>0.74840475000000006</v>
      </c>
      <c r="AD1211" s="14">
        <f t="shared" si="296"/>
        <v>0.77270800000000039</v>
      </c>
      <c r="AE1211" s="14">
        <f t="shared" si="297"/>
        <v>1.7597990250750009</v>
      </c>
      <c r="AF1211" s="14">
        <f t="shared" si="298"/>
        <v>1.0327981994829996</v>
      </c>
      <c r="AG1211" s="15">
        <f t="shared" si="299"/>
        <v>4.4352344745580012</v>
      </c>
      <c r="AH1211" s="14">
        <f t="shared" si="300"/>
        <v>9.4786964202322519</v>
      </c>
      <c r="AI1211" s="14">
        <f t="shared" si="301"/>
        <v>5.4902820233638898E-4</v>
      </c>
      <c r="AJ1211" s="4">
        <f t="shared" si="302"/>
        <v>2.2784670396960141</v>
      </c>
      <c r="AK1211" s="19">
        <f t="shared" si="303"/>
        <v>1</v>
      </c>
      <c r="AL1211">
        <v>1.4680844327938235E-3</v>
      </c>
    </row>
    <row r="1212" spans="1:38">
      <c r="A1212" s="6">
        <v>1442</v>
      </c>
      <c r="B1212" s="9" t="s">
        <v>5360</v>
      </c>
      <c r="C1212" s="14" t="s">
        <v>5360</v>
      </c>
      <c r="D1212" s="6">
        <v>-0.436</v>
      </c>
      <c r="E1212" s="6">
        <v>-0.20399999999999999</v>
      </c>
      <c r="F1212" s="6">
        <v>-0.10100000000000001</v>
      </c>
      <c r="G1212" s="6">
        <v>-0.44400000000000001</v>
      </c>
      <c r="H1212" s="6">
        <v>0.24299999999999999</v>
      </c>
      <c r="I1212" s="6">
        <v>0.13600000000000001</v>
      </c>
      <c r="J1212" s="6">
        <v>-0.83399999999999996</v>
      </c>
      <c r="K1212" s="6">
        <v>-2.4E-2</v>
      </c>
      <c r="L1212" s="6">
        <v>-1.181</v>
      </c>
      <c r="M1212" s="6">
        <v>-0.752</v>
      </c>
      <c r="N1212" s="6">
        <v>-1.0880000000000001</v>
      </c>
      <c r="O1212" s="6">
        <v>-1.083</v>
      </c>
      <c r="P1212" s="6">
        <v>-2.1019999999999999</v>
      </c>
      <c r="Q1212" s="6">
        <v>-1.796</v>
      </c>
      <c r="R1212" s="7">
        <v>-0.64800000000000002</v>
      </c>
      <c r="S1212" s="7">
        <v>-0.72</v>
      </c>
      <c r="T1212" s="7">
        <v>-1.587</v>
      </c>
      <c r="U1212" s="7">
        <v>-1.8160000000000001</v>
      </c>
      <c r="V1212" s="14">
        <f t="shared" si="288"/>
        <v>-0.32</v>
      </c>
      <c r="W1212" s="14">
        <f t="shared" si="289"/>
        <v>-4.1500000000000009E-2</v>
      </c>
      <c r="X1212" s="14">
        <f t="shared" si="290"/>
        <v>-0.69775000000000009</v>
      </c>
      <c r="Y1212" s="14">
        <f t="shared" si="291"/>
        <v>-1.51725</v>
      </c>
      <c r="Z1212" s="14">
        <f t="shared" si="292"/>
        <v>-1.19275</v>
      </c>
      <c r="AA1212" s="14">
        <f t="shared" si="293"/>
        <v>19.928373000000001</v>
      </c>
      <c r="AB1212" s="14">
        <f t="shared" si="294"/>
        <v>2.6911999999999964E-2</v>
      </c>
      <c r="AC1212" s="14">
        <f t="shared" si="295"/>
        <v>0.27799300000000005</v>
      </c>
      <c r="AD1212" s="14">
        <f t="shared" si="296"/>
        <v>0.70897674999999971</v>
      </c>
      <c r="AE1212" s="14">
        <f t="shared" si="297"/>
        <v>0.79246275000000033</v>
      </c>
      <c r="AF1212" s="14">
        <f t="shared" si="298"/>
        <v>1.0641187500000004</v>
      </c>
      <c r="AG1212" s="15">
        <f t="shared" si="299"/>
        <v>2.8704632500000002</v>
      </c>
      <c r="AH1212" s="14">
        <f t="shared" si="300"/>
        <v>15.45066474897388</v>
      </c>
      <c r="AI1212" s="14">
        <f t="shared" si="301"/>
        <v>4.4985027257487924E-5</v>
      </c>
      <c r="AJ1212" s="4">
        <f t="shared" si="302"/>
        <v>0.18668786311857488</v>
      </c>
      <c r="AK1212" s="19">
        <f t="shared" si="303"/>
        <v>0.18668786311857488</v>
      </c>
      <c r="AL1212">
        <v>1.7864867284074151E-4</v>
      </c>
    </row>
    <row r="1213" spans="1:38">
      <c r="A1213" s="6">
        <v>1443</v>
      </c>
      <c r="B1213" s="9" t="s">
        <v>567</v>
      </c>
      <c r="C1213" s="14" t="s">
        <v>6471</v>
      </c>
      <c r="D1213" s="6">
        <v>-0.499</v>
      </c>
      <c r="E1213" s="6">
        <v>-1.4E-2</v>
      </c>
      <c r="F1213" s="6">
        <v>8.8999999999999996E-2</v>
      </c>
      <c r="G1213" s="6">
        <v>-0.26600000000000001</v>
      </c>
      <c r="H1213" s="6">
        <v>-0.30199999999999999</v>
      </c>
      <c r="I1213" s="6">
        <v>-8.5000000000000006E-2</v>
      </c>
      <c r="J1213" s="6">
        <v>-0.59499999999999997</v>
      </c>
      <c r="K1213" s="6">
        <v>-0.20200000000000001</v>
      </c>
      <c r="L1213" s="6">
        <v>-0.64900000000000002</v>
      </c>
      <c r="M1213" s="6">
        <v>-0.55300000000000005</v>
      </c>
      <c r="N1213" s="6">
        <v>-1.202</v>
      </c>
      <c r="O1213" s="6">
        <v>-1.0389999999999999</v>
      </c>
      <c r="P1213" s="6">
        <v>-0.90200000000000002</v>
      </c>
      <c r="Q1213" s="6">
        <v>-0.497</v>
      </c>
      <c r="R1213" s="7">
        <v>-1.228</v>
      </c>
      <c r="S1213" s="7">
        <v>-0.58799999999999997</v>
      </c>
      <c r="T1213" s="7">
        <v>-0.82299999999999995</v>
      </c>
      <c r="U1213" s="7">
        <v>-1.02</v>
      </c>
      <c r="V1213" s="14">
        <f t="shared" si="288"/>
        <v>-0.25650000000000001</v>
      </c>
      <c r="W1213" s="14">
        <f t="shared" si="289"/>
        <v>-0.14099999999999999</v>
      </c>
      <c r="X1213" s="14">
        <f t="shared" si="290"/>
        <v>-0.49975000000000003</v>
      </c>
      <c r="Y1213" s="14">
        <f t="shared" si="291"/>
        <v>-0.90999999999999992</v>
      </c>
      <c r="Z1213" s="14">
        <f t="shared" si="292"/>
        <v>-0.91474999999999995</v>
      </c>
      <c r="AA1213" s="14">
        <f t="shared" si="293"/>
        <v>8.7045370000000002</v>
      </c>
      <c r="AB1213" s="14">
        <f t="shared" si="294"/>
        <v>0.11761250000000001</v>
      </c>
      <c r="AC1213" s="14">
        <f t="shared" si="295"/>
        <v>9.758200000000003E-2</v>
      </c>
      <c r="AD1213" s="14">
        <f t="shared" si="296"/>
        <v>0.12283874999999989</v>
      </c>
      <c r="AE1213" s="14">
        <f t="shared" si="297"/>
        <v>0.27253800000000039</v>
      </c>
      <c r="AF1213" s="14">
        <f t="shared" si="298"/>
        <v>0.22438674999999986</v>
      </c>
      <c r="AG1213" s="15">
        <f t="shared" si="299"/>
        <v>0.8349580000000002</v>
      </c>
      <c r="AH1213" s="14">
        <f t="shared" si="300"/>
        <v>24.505310925819018</v>
      </c>
      <c r="AI1213" s="14">
        <f t="shared" si="301"/>
        <v>3.4332760481775184E-6</v>
      </c>
      <c r="AJ1213" s="4">
        <f t="shared" si="302"/>
        <v>1.4248095599936702E-2</v>
      </c>
      <c r="AK1213" s="19">
        <f t="shared" si="303"/>
        <v>1.4248095599936702E-2</v>
      </c>
      <c r="AL1213">
        <v>2.6000174452439238E-5</v>
      </c>
    </row>
    <row r="1214" spans="1:38">
      <c r="A1214" s="6">
        <v>1445</v>
      </c>
      <c r="B1214" s="8" t="s">
        <v>2818</v>
      </c>
      <c r="C1214" s="16" t="s">
        <v>6472</v>
      </c>
      <c r="D1214" s="6">
        <v>0.29699999999999999</v>
      </c>
      <c r="E1214" s="6">
        <v>0.36699999999999999</v>
      </c>
      <c r="F1214" s="6">
        <v>0.436</v>
      </c>
      <c r="G1214" s="6">
        <v>-4.4999999999999998E-2</v>
      </c>
      <c r="H1214" s="6">
        <v>0.34699999999999998</v>
      </c>
      <c r="I1214" s="6">
        <v>-3.7999999999999999E-2</v>
      </c>
      <c r="J1214" s="6">
        <v>0.36599999999999999</v>
      </c>
      <c r="K1214" s="6">
        <v>0.95199999999999996</v>
      </c>
      <c r="L1214" s="6">
        <v>0.35299999999999998</v>
      </c>
      <c r="M1214" s="6">
        <v>0.39900000000000002</v>
      </c>
      <c r="N1214" s="6">
        <v>-1.0549999999999999</v>
      </c>
      <c r="O1214" s="6">
        <v>-1.6870000000000001</v>
      </c>
      <c r="P1214" s="6">
        <v>0.39200000000000002</v>
      </c>
      <c r="Q1214" s="6">
        <v>0.36599999999999999</v>
      </c>
      <c r="R1214" s="7">
        <v>0.55600000000000005</v>
      </c>
      <c r="S1214" s="7">
        <v>0.71199999999999997</v>
      </c>
      <c r="T1214" s="7">
        <v>2.8759999999999999</v>
      </c>
      <c r="U1214" s="7">
        <v>1.0720000000000001</v>
      </c>
      <c r="V1214" s="14">
        <f t="shared" si="288"/>
        <v>0.33199999999999996</v>
      </c>
      <c r="W1214" s="14">
        <f t="shared" si="289"/>
        <v>0.17499999999999999</v>
      </c>
      <c r="X1214" s="14">
        <f t="shared" si="290"/>
        <v>0.51750000000000007</v>
      </c>
      <c r="Y1214" s="14">
        <f t="shared" si="291"/>
        <v>-0.496</v>
      </c>
      <c r="Z1214" s="14">
        <f t="shared" si="292"/>
        <v>1.304</v>
      </c>
      <c r="AA1214" s="14">
        <f t="shared" si="293"/>
        <v>16.344196000000004</v>
      </c>
      <c r="AB1214" s="14">
        <f t="shared" si="294"/>
        <v>2.4500000000000355E-3</v>
      </c>
      <c r="AC1214" s="14">
        <f t="shared" si="295"/>
        <v>0.19147399999999998</v>
      </c>
      <c r="AD1214" s="14">
        <f t="shared" si="296"/>
        <v>0.25284499999999954</v>
      </c>
      <c r="AE1214" s="14">
        <f t="shared" si="297"/>
        <v>3.2625500000000001</v>
      </c>
      <c r="AF1214" s="14">
        <f t="shared" si="298"/>
        <v>3.4349759999999989</v>
      </c>
      <c r="AG1214" s="15">
        <f t="shared" si="299"/>
        <v>7.1442949999999987</v>
      </c>
      <c r="AH1214" s="14">
        <f t="shared" si="300"/>
        <v>3.3480899934843138</v>
      </c>
      <c r="AI1214" s="14">
        <f t="shared" si="301"/>
        <v>3.6687149323863799E-2</v>
      </c>
      <c r="AJ1214" s="4">
        <f t="shared" si="302"/>
        <v>152.25166969403477</v>
      </c>
      <c r="AK1214" s="19">
        <f t="shared" si="303"/>
        <v>1</v>
      </c>
      <c r="AL1214">
        <v>5.319764839064807E-2</v>
      </c>
    </row>
    <row r="1215" spans="1:38">
      <c r="A1215" s="6">
        <v>1447</v>
      </c>
      <c r="B1215" s="9" t="s">
        <v>569</v>
      </c>
      <c r="C1215" s="14" t="s">
        <v>6473</v>
      </c>
      <c r="D1215" s="6">
        <v>-0.23599999999999999</v>
      </c>
      <c r="E1215" s="6">
        <v>0.47799999999999998</v>
      </c>
      <c r="F1215" s="6">
        <v>0.20699999999999999</v>
      </c>
      <c r="G1215" s="6">
        <v>-0.53900000000000003</v>
      </c>
      <c r="H1215" s="6">
        <v>-0.18099999999999999</v>
      </c>
      <c r="I1215" s="6">
        <v>9.0999999999999998E-2</v>
      </c>
      <c r="J1215" s="6">
        <v>-0.154</v>
      </c>
      <c r="K1215" s="6">
        <v>0.874</v>
      </c>
      <c r="L1215" s="6">
        <v>0.68600000000000005</v>
      </c>
      <c r="M1215" s="6">
        <v>0.312</v>
      </c>
      <c r="N1215" s="6">
        <v>1.034</v>
      </c>
      <c r="O1215" s="6">
        <v>-0.38900000000000001</v>
      </c>
      <c r="P1215" s="6">
        <v>0.111</v>
      </c>
      <c r="Q1215" s="6">
        <v>-0.26600000000000001</v>
      </c>
      <c r="R1215" s="7">
        <v>-0.76600000000000001</v>
      </c>
      <c r="S1215" s="7">
        <v>-7.4999999999999997E-2</v>
      </c>
      <c r="T1215" s="7">
        <v>-1.0999999999999999E-2</v>
      </c>
      <c r="U1215" s="7">
        <v>-0.10299999999999999</v>
      </c>
      <c r="V1215" s="14">
        <f t="shared" si="288"/>
        <v>0.121</v>
      </c>
      <c r="W1215" s="14">
        <f t="shared" si="289"/>
        <v>-0.10550000000000004</v>
      </c>
      <c r="X1215" s="14">
        <f t="shared" si="290"/>
        <v>0.42950000000000005</v>
      </c>
      <c r="Y1215" s="14">
        <f t="shared" si="291"/>
        <v>0.1225</v>
      </c>
      <c r="Z1215" s="14">
        <f t="shared" si="292"/>
        <v>-0.23874999999999999</v>
      </c>
      <c r="AA1215" s="14">
        <f t="shared" si="293"/>
        <v>3.9207890000000005</v>
      </c>
      <c r="AB1215" s="14">
        <f t="shared" si="294"/>
        <v>0.25489800000000001</v>
      </c>
      <c r="AC1215" s="14">
        <f t="shared" si="295"/>
        <v>0.32989099999999999</v>
      </c>
      <c r="AD1215" s="14">
        <f t="shared" si="296"/>
        <v>0.61765100000000006</v>
      </c>
      <c r="AE1215" s="14">
        <f t="shared" si="297"/>
        <v>1.2435290000000001</v>
      </c>
      <c r="AF1215" s="14">
        <f t="shared" si="298"/>
        <v>0.3751047500000001</v>
      </c>
      <c r="AG1215" s="15">
        <f t="shared" si="299"/>
        <v>2.8210737500000005</v>
      </c>
      <c r="AH1215" s="14">
        <f t="shared" si="300"/>
        <v>1.0135359453116033</v>
      </c>
      <c r="AI1215" s="14">
        <f t="shared" si="301"/>
        <v>0.44847721015733694</v>
      </c>
      <c r="AJ1215" s="4">
        <f t="shared" si="302"/>
        <v>1861.1804221529483</v>
      </c>
      <c r="AK1215" s="19">
        <f t="shared" si="303"/>
        <v>1</v>
      </c>
      <c r="AL1215">
        <v>0.48342348627349307</v>
      </c>
    </row>
    <row r="1216" spans="1:38">
      <c r="A1216" s="6">
        <v>1448</v>
      </c>
      <c r="B1216" s="9" t="s">
        <v>570</v>
      </c>
      <c r="C1216" s="14" t="s">
        <v>6474</v>
      </c>
      <c r="D1216" s="6">
        <v>0.20300000000000001</v>
      </c>
      <c r="E1216" s="6">
        <v>0.45400000000000001</v>
      </c>
      <c r="F1216" s="6">
        <v>0.63900000000000001</v>
      </c>
      <c r="G1216" s="6">
        <v>2.4E-2</v>
      </c>
      <c r="H1216" s="6">
        <v>0.14099999999999999</v>
      </c>
      <c r="I1216" s="6">
        <v>0.307</v>
      </c>
      <c r="J1216" s="6">
        <v>0.156</v>
      </c>
      <c r="K1216" s="6">
        <v>0.41699999999999998</v>
      </c>
      <c r="L1216" s="6">
        <v>0.747</v>
      </c>
      <c r="M1216" s="6">
        <v>0.48899999999999999</v>
      </c>
      <c r="N1216" s="6">
        <v>0.56299999999999994</v>
      </c>
      <c r="O1216" s="6">
        <v>3.0000000000000001E-3</v>
      </c>
      <c r="P1216" s="6">
        <v>0.02</v>
      </c>
      <c r="Q1216" s="6">
        <v>2.3559999999999999</v>
      </c>
      <c r="R1216" s="7">
        <v>-0.54900000000000004</v>
      </c>
      <c r="S1216" s="7">
        <v>-0.255</v>
      </c>
      <c r="T1216" s="7">
        <v>-1.6279999999999999</v>
      </c>
      <c r="U1216" s="7">
        <v>-1.3819999999999999</v>
      </c>
      <c r="V1216" s="14">
        <f t="shared" si="288"/>
        <v>0.32850000000000001</v>
      </c>
      <c r="W1216" s="14">
        <f t="shared" si="289"/>
        <v>0.27775</v>
      </c>
      <c r="X1216" s="14">
        <f t="shared" si="290"/>
        <v>0.45224999999999993</v>
      </c>
      <c r="Y1216" s="14">
        <f t="shared" si="291"/>
        <v>0.73549999999999993</v>
      </c>
      <c r="Z1216" s="14">
        <f t="shared" si="292"/>
        <v>-0.95350000000000001</v>
      </c>
      <c r="AA1216" s="14">
        <f t="shared" si="293"/>
        <v>12.560555000000001</v>
      </c>
      <c r="AB1216" s="14">
        <f t="shared" si="294"/>
        <v>3.1500499999999987E-2</v>
      </c>
      <c r="AC1216" s="14">
        <f t="shared" si="295"/>
        <v>0.21444675000000002</v>
      </c>
      <c r="AD1216" s="14">
        <f t="shared" si="296"/>
        <v>0.17723475000000022</v>
      </c>
      <c r="AE1216" s="14">
        <f t="shared" si="297"/>
        <v>3.7042729999999997</v>
      </c>
      <c r="AF1216" s="14">
        <f t="shared" si="298"/>
        <v>1.2900849999999995</v>
      </c>
      <c r="AG1216" s="15">
        <f t="shared" si="299"/>
        <v>5.4175399999999998</v>
      </c>
      <c r="AH1216" s="14">
        <f t="shared" si="300"/>
        <v>3.4280944856890776</v>
      </c>
      <c r="AI1216" s="14">
        <f t="shared" si="301"/>
        <v>3.4041168802949183E-2</v>
      </c>
      <c r="AJ1216" s="4">
        <f t="shared" si="302"/>
        <v>141.27085053223911</v>
      </c>
      <c r="AK1216" s="19">
        <f t="shared" si="303"/>
        <v>1</v>
      </c>
      <c r="AL1216">
        <v>4.9813416971875565E-2</v>
      </c>
    </row>
    <row r="1217" spans="1:38">
      <c r="A1217" s="6">
        <v>1449</v>
      </c>
      <c r="B1217" s="9" t="s">
        <v>3466</v>
      </c>
      <c r="C1217" s="14" t="s">
        <v>3767</v>
      </c>
      <c r="D1217" s="6">
        <v>-0.14799999999999999</v>
      </c>
      <c r="E1217" s="6">
        <v>0.41299999999999998</v>
      </c>
      <c r="F1217" s="6">
        <v>0.32600000000000001</v>
      </c>
      <c r="G1217" s="6">
        <v>-1.4999999999999999E-2</v>
      </c>
      <c r="H1217" s="6">
        <v>-1.6E-2</v>
      </c>
      <c r="I1217" s="6">
        <v>4.3999999999999997E-2</v>
      </c>
      <c r="J1217" s="6">
        <v>0.50800000000000001</v>
      </c>
      <c r="K1217" s="6">
        <v>0.48399999999999999</v>
      </c>
      <c r="L1217" s="6">
        <v>0.48699999999999999</v>
      </c>
      <c r="M1217" s="6">
        <v>0.182</v>
      </c>
      <c r="N1217" s="6">
        <v>0.26800000000000002</v>
      </c>
      <c r="O1217" s="6">
        <v>-0.275501</v>
      </c>
      <c r="P1217" s="6">
        <v>-0.13</v>
      </c>
      <c r="Q1217" s="6">
        <v>-5.0999999999999997E-2</v>
      </c>
      <c r="R1217" s="7">
        <v>-0.622</v>
      </c>
      <c r="S1217" s="7">
        <v>-0.23300000000000001</v>
      </c>
      <c r="T1217" s="7">
        <v>-0.54700000000000004</v>
      </c>
      <c r="U1217" s="7">
        <v>-0.73899999999999999</v>
      </c>
      <c r="V1217" s="14">
        <f t="shared" si="288"/>
        <v>0.13250000000000001</v>
      </c>
      <c r="W1217" s="14">
        <f t="shared" si="289"/>
        <v>8.4749999999999992E-2</v>
      </c>
      <c r="X1217" s="14">
        <f t="shared" si="290"/>
        <v>0.41525000000000001</v>
      </c>
      <c r="Y1217" s="14">
        <f t="shared" si="291"/>
        <v>-4.7125249999999994E-2</v>
      </c>
      <c r="Z1217" s="14">
        <f t="shared" si="292"/>
        <v>-0.53525</v>
      </c>
      <c r="AA1217" s="14">
        <f t="shared" si="293"/>
        <v>2.5175078010009999</v>
      </c>
      <c r="AB1217" s="14">
        <f t="shared" si="294"/>
        <v>0.15736049999999996</v>
      </c>
      <c r="AC1217" s="14">
        <f t="shared" si="295"/>
        <v>7.9962750000000013E-2</v>
      </c>
      <c r="AD1217" s="14">
        <f t="shared" si="296"/>
        <v>7.2882749999999996E-2</v>
      </c>
      <c r="AE1217" s="14">
        <f t="shared" si="297"/>
        <v>0.15834264425074998</v>
      </c>
      <c r="AF1217" s="14">
        <f t="shared" si="298"/>
        <v>0.14053275000000021</v>
      </c>
      <c r="AG1217" s="15">
        <f t="shared" si="299"/>
        <v>0.60908139425075014</v>
      </c>
      <c r="AH1217" s="14">
        <f t="shared" si="300"/>
        <v>8.146544459225268</v>
      </c>
      <c r="AI1217" s="14">
        <f t="shared" si="301"/>
        <v>1.123935306340137E-3</v>
      </c>
      <c r="AJ1217" s="4">
        <f t="shared" si="302"/>
        <v>4.6643315213115688</v>
      </c>
      <c r="AK1217" s="19">
        <f t="shared" si="303"/>
        <v>1</v>
      </c>
      <c r="AL1217">
        <v>2.6883755166060915E-3</v>
      </c>
    </row>
    <row r="1218" spans="1:38">
      <c r="A1218" s="6">
        <v>1450</v>
      </c>
      <c r="B1218" s="9" t="s">
        <v>3467</v>
      </c>
      <c r="C1218" s="14" t="s">
        <v>3766</v>
      </c>
      <c r="D1218" s="6">
        <v>-7.8E-2</v>
      </c>
      <c r="E1218" s="6">
        <v>0.27700000000000002</v>
      </c>
      <c r="F1218" s="6">
        <v>0.191</v>
      </c>
      <c r="G1218" s="6">
        <v>0.184</v>
      </c>
      <c r="H1218" s="6">
        <v>-0.68200000000000005</v>
      </c>
      <c r="I1218" s="6">
        <v>0.157</v>
      </c>
      <c r="J1218" s="6">
        <v>-0.86299999999999999</v>
      </c>
      <c r="K1218" s="6">
        <v>0.499</v>
      </c>
      <c r="L1218" s="6">
        <v>-6.2E-2</v>
      </c>
      <c r="M1218" s="6">
        <v>-0.248</v>
      </c>
      <c r="N1218" s="6">
        <v>-0.14299999999999999</v>
      </c>
      <c r="O1218" s="6">
        <v>-0.42099999999999999</v>
      </c>
      <c r="P1218" s="6">
        <v>-0.19400000000000001</v>
      </c>
      <c r="Q1218" s="6">
        <v>-0.46800000000000003</v>
      </c>
      <c r="R1218" s="7">
        <v>-0.16900000000000001</v>
      </c>
      <c r="S1218" s="7">
        <v>0.14499999999999999</v>
      </c>
      <c r="T1218" s="7">
        <v>-0.114</v>
      </c>
      <c r="U1218" s="7">
        <v>0.251</v>
      </c>
      <c r="V1218" s="14">
        <f t="shared" ref="V1218:V1281" si="304">AVERAGE(D1218:E1218)</f>
        <v>9.9500000000000005E-2</v>
      </c>
      <c r="W1218" s="14">
        <f t="shared" ref="W1218:W1281" si="305">AVERAGE(F1218:I1218)</f>
        <v>-3.7500000000000012E-2</v>
      </c>
      <c r="X1218" s="14">
        <f t="shared" ref="X1218:X1281" si="306">AVERAGE(J1218:M1218)</f>
        <v>-0.16849999999999998</v>
      </c>
      <c r="Y1218" s="14">
        <f t="shared" ref="Y1218:Y1281" si="307">AVERAGE(N1218:Q1218)</f>
        <v>-0.30649999999999999</v>
      </c>
      <c r="Z1218" s="14">
        <f t="shared" ref="Z1218:Z1281" si="308">AVERAGE(R1218:U1218)</f>
        <v>2.8249999999999997E-2</v>
      </c>
      <c r="AA1218" s="14">
        <f t="shared" ref="AA1218:AA1281" si="309">SUMSQ(D1218:U1218)</f>
        <v>2.2819739999999995</v>
      </c>
      <c r="AB1218" s="14">
        <f t="shared" ref="AB1218:AB1281" si="310">SUMSQ(D1218:E1218)-COUNTA(D1218:E1218)*V1218^2</f>
        <v>6.3012500000000027E-2</v>
      </c>
      <c r="AC1218" s="14">
        <f t="shared" ref="AC1218:AC1281" si="311">SUMSQ(F1218:I1218)-COUNTA(F1218:I1218)*W1218^2</f>
        <v>0.55448500000000012</v>
      </c>
      <c r="AD1218" s="14">
        <f t="shared" ref="AD1218:AD1281" si="312">SUMSQ(J1218:M1218)-COUNTA(J1218:M1218)*X1218^2</f>
        <v>0.94554899999999997</v>
      </c>
      <c r="AE1218" s="14">
        <f t="shared" ref="AE1218:AE1281" si="313">SUMSQ(N1218:Q1218)-COUNTA(N1218:Q1218)*Y1218^2</f>
        <v>7.8581000000000067E-2</v>
      </c>
      <c r="AF1218" s="14">
        <f t="shared" ref="AF1218:AF1281" si="314">SUMSQ(R1218:U1218)-COUNTA(R1218:U1218)*Z1218^2</f>
        <v>0.12239075000000001</v>
      </c>
      <c r="AG1218" s="15">
        <f t="shared" ref="AG1218:AG1281" si="315">SUM(AB1218:AF1218)</f>
        <v>1.7640182500000001</v>
      </c>
      <c r="AH1218" s="14">
        <f t="shared" ref="AH1218:AH1281" si="316">((18-5)/5)*(AA1218-AG1218)/AG1218</f>
        <v>0.76341894422010559</v>
      </c>
      <c r="AI1218" s="14">
        <f t="shared" ref="AI1218:AI1281" si="317">FDIST(AH1218,5,18-5)</f>
        <v>0.59200684436658491</v>
      </c>
      <c r="AJ1218" s="4">
        <f t="shared" si="302"/>
        <v>2456.8284041213274</v>
      </c>
      <c r="AK1218" s="19">
        <f t="shared" si="303"/>
        <v>1</v>
      </c>
      <c r="AL1218">
        <v>0.62025458321669458</v>
      </c>
    </row>
    <row r="1219" spans="1:38">
      <c r="A1219" s="6">
        <v>1451</v>
      </c>
      <c r="B1219" s="9" t="s">
        <v>571</v>
      </c>
      <c r="C1219" s="14" t="s">
        <v>6475</v>
      </c>
      <c r="D1219" s="6">
        <v>-0.43</v>
      </c>
      <c r="E1219" s="6">
        <v>-0.58799999999999997</v>
      </c>
      <c r="F1219" s="6">
        <v>-0.51688299999999998</v>
      </c>
      <c r="G1219" s="6">
        <v>-0.66200000000000003</v>
      </c>
      <c r="H1219" s="6">
        <v>0.28199999999999997</v>
      </c>
      <c r="I1219" s="6">
        <v>-5.0999999999999997E-2</v>
      </c>
      <c r="J1219" s="6">
        <v>-1.4950000000000001</v>
      </c>
      <c r="K1219" s="6">
        <v>-1.107</v>
      </c>
      <c r="L1219" s="6">
        <v>-1.5</v>
      </c>
      <c r="M1219" s="6">
        <v>-1.0649999999999999</v>
      </c>
      <c r="N1219" s="6">
        <v>-1.607</v>
      </c>
      <c r="O1219" s="6">
        <v>-1.5569999999999999</v>
      </c>
      <c r="P1219" s="6">
        <v>-2.077</v>
      </c>
      <c r="Q1219" s="6">
        <v>-2.2109999999999999</v>
      </c>
      <c r="R1219" s="7">
        <v>0.193</v>
      </c>
      <c r="S1219" s="7">
        <v>-0.44173400000000002</v>
      </c>
      <c r="T1219" s="7">
        <v>-1.6040000000000001</v>
      </c>
      <c r="U1219" s="7">
        <v>-1.417</v>
      </c>
      <c r="V1219" s="14">
        <f t="shared" si="304"/>
        <v>-0.50900000000000001</v>
      </c>
      <c r="W1219" s="14">
        <f t="shared" si="305"/>
        <v>-0.23697074999999998</v>
      </c>
      <c r="X1219" s="14">
        <f t="shared" si="306"/>
        <v>-1.29175</v>
      </c>
      <c r="Y1219" s="14">
        <f t="shared" si="307"/>
        <v>-1.863</v>
      </c>
      <c r="Z1219" s="14">
        <f t="shared" si="308"/>
        <v>-0.81743350000000004</v>
      </c>
      <c r="AA1219" s="14">
        <f t="shared" si="309"/>
        <v>27.185110962444995</v>
      </c>
      <c r="AB1219" s="14">
        <f t="shared" si="310"/>
        <v>1.2481999999999882E-2</v>
      </c>
      <c r="AC1219" s="14">
        <f t="shared" si="311"/>
        <v>0.56291649026675006</v>
      </c>
      <c r="AD1219" s="14">
        <f t="shared" si="312"/>
        <v>0.1702267500000012</v>
      </c>
      <c r="AE1219" s="14">
        <f t="shared" si="313"/>
        <v>0.32607199999999992</v>
      </c>
      <c r="AF1219" s="14">
        <f t="shared" si="314"/>
        <v>2.1402928190670001</v>
      </c>
      <c r="AG1219" s="15">
        <f t="shared" si="315"/>
        <v>3.2119900593337514</v>
      </c>
      <c r="AH1219" s="14">
        <f t="shared" si="316"/>
        <v>19.405450576337742</v>
      </c>
      <c r="AI1219" s="14">
        <f t="shared" si="317"/>
        <v>1.2891245075605056E-5</v>
      </c>
      <c r="AJ1219" s="4">
        <f t="shared" ref="AJ1219:AJ1282" si="318">AI1219*4150</f>
        <v>5.3498667063760982E-2</v>
      </c>
      <c r="AK1219" s="19">
        <f t="shared" ref="AK1219:AK1282" si="319">IF(AJ1219&gt;1, 1,AJ1219)</f>
        <v>5.3498667063760982E-2</v>
      </c>
      <c r="AL1219">
        <v>6.771983172627972E-5</v>
      </c>
    </row>
    <row r="1220" spans="1:38">
      <c r="A1220" s="6">
        <v>1452</v>
      </c>
      <c r="B1220" s="9" t="s">
        <v>572</v>
      </c>
      <c r="C1220" s="14" t="s">
        <v>6476</v>
      </c>
      <c r="D1220" s="6">
        <v>-0.3</v>
      </c>
      <c r="E1220" s="6">
        <v>6.2E-2</v>
      </c>
      <c r="F1220" s="6">
        <v>0.54</v>
      </c>
      <c r="G1220" s="6">
        <v>-3.0000000000000001E-3</v>
      </c>
      <c r="H1220" s="6">
        <v>-0.157</v>
      </c>
      <c r="I1220" s="6">
        <v>-1.2999999999999999E-2</v>
      </c>
      <c r="J1220" s="6">
        <v>-0.255</v>
      </c>
      <c r="K1220" s="6">
        <v>0.38600000000000001</v>
      </c>
      <c r="L1220" s="6">
        <v>0.80200000000000005</v>
      </c>
      <c r="M1220" s="6">
        <v>-0.16600000000000001</v>
      </c>
      <c r="N1220" s="6">
        <v>0.45200000000000001</v>
      </c>
      <c r="O1220" s="6">
        <v>-0.26</v>
      </c>
      <c r="P1220" s="6">
        <v>5.2999999999999999E-2</v>
      </c>
      <c r="Q1220" s="6">
        <v>6.5000000000000002E-2</v>
      </c>
      <c r="R1220" s="7">
        <v>-0.29199999999999998</v>
      </c>
      <c r="S1220" s="7">
        <v>8.0000000000000002E-3</v>
      </c>
      <c r="T1220" s="7">
        <v>0.11799999999999999</v>
      </c>
      <c r="U1220" s="7">
        <v>0.05</v>
      </c>
      <c r="V1220" s="14">
        <f t="shared" si="304"/>
        <v>-0.11899999999999999</v>
      </c>
      <c r="W1220" s="14">
        <f t="shared" si="305"/>
        <v>9.1749999999999998E-2</v>
      </c>
      <c r="X1220" s="14">
        <f t="shared" si="306"/>
        <v>0.19175</v>
      </c>
      <c r="Y1220" s="14">
        <f t="shared" si="307"/>
        <v>7.7499999999999999E-2</v>
      </c>
      <c r="Z1220" s="14">
        <f t="shared" si="308"/>
        <v>-2.8999999999999995E-2</v>
      </c>
      <c r="AA1220" s="14">
        <f t="shared" si="309"/>
        <v>1.6757420000000001</v>
      </c>
      <c r="AB1220" s="14">
        <f t="shared" si="310"/>
        <v>6.5521999999999997E-2</v>
      </c>
      <c r="AC1220" s="14">
        <f t="shared" si="311"/>
        <v>0.28275474999999994</v>
      </c>
      <c r="AD1220" s="14">
        <f t="shared" si="312"/>
        <v>0.73770875000000014</v>
      </c>
      <c r="AE1220" s="14">
        <f t="shared" si="313"/>
        <v>0.254913</v>
      </c>
      <c r="AF1220" s="14">
        <f t="shared" si="314"/>
        <v>9.8387999999999975E-2</v>
      </c>
      <c r="AG1220" s="15">
        <f t="shared" si="315"/>
        <v>1.4392864999999999</v>
      </c>
      <c r="AH1220" s="14">
        <f t="shared" si="316"/>
        <v>0.42714518617384406</v>
      </c>
      <c r="AI1220" s="14">
        <f t="shared" si="317"/>
        <v>0.82177779495147107</v>
      </c>
      <c r="AJ1220" s="4">
        <f t="shared" si="318"/>
        <v>3410.3778490486052</v>
      </c>
      <c r="AK1220" s="19">
        <f t="shared" si="319"/>
        <v>1</v>
      </c>
      <c r="AL1220">
        <v>0.83362939355869103</v>
      </c>
    </row>
    <row r="1221" spans="1:38">
      <c r="A1221" s="6">
        <v>1453</v>
      </c>
      <c r="B1221" s="9" t="s">
        <v>573</v>
      </c>
      <c r="C1221" s="14" t="s">
        <v>6477</v>
      </c>
      <c r="D1221" s="6">
        <v>0.113</v>
      </c>
      <c r="E1221" s="6">
        <v>-0.40100000000000002</v>
      </c>
      <c r="F1221" s="6">
        <v>-0.38100000000000001</v>
      </c>
      <c r="G1221" s="6">
        <v>8.3000000000000004E-2</v>
      </c>
      <c r="H1221" s="6">
        <v>0.245</v>
      </c>
      <c r="I1221" s="6">
        <v>-0.17399999999999999</v>
      </c>
      <c r="J1221" s="6">
        <v>8.2000000000000003E-2</v>
      </c>
      <c r="K1221" s="6">
        <v>-9.5000000000000001E-2</v>
      </c>
      <c r="L1221" s="6">
        <v>0.23</v>
      </c>
      <c r="M1221" s="6">
        <v>-0.51400000000000001</v>
      </c>
      <c r="N1221" s="6">
        <v>-0.46500000000000002</v>
      </c>
      <c r="O1221" s="6">
        <v>-0.14000000000000001</v>
      </c>
      <c r="P1221" s="6">
        <v>0.127</v>
      </c>
      <c r="Q1221" s="6">
        <v>0.44900000000000001</v>
      </c>
      <c r="R1221" s="7">
        <v>-0.253</v>
      </c>
      <c r="S1221" s="7">
        <v>-0.40200000000000002</v>
      </c>
      <c r="T1221" s="7">
        <v>-0.46400000000000002</v>
      </c>
      <c r="U1221" s="7">
        <v>-0.84</v>
      </c>
      <c r="V1221" s="14">
        <f t="shared" si="304"/>
        <v>-0.14400000000000002</v>
      </c>
      <c r="W1221" s="14">
        <f t="shared" si="305"/>
        <v>-5.6749999999999995E-2</v>
      </c>
      <c r="X1221" s="14">
        <f t="shared" si="306"/>
        <v>-7.4249999999999997E-2</v>
      </c>
      <c r="Y1221" s="14">
        <f t="shared" si="307"/>
        <v>-7.2499999999999926E-3</v>
      </c>
      <c r="Z1221" s="14">
        <f t="shared" si="308"/>
        <v>-0.48975000000000002</v>
      </c>
      <c r="AA1221" s="14">
        <f t="shared" si="309"/>
        <v>2.34883</v>
      </c>
      <c r="AB1221" s="14">
        <f t="shared" si="310"/>
        <v>0.13209800000000002</v>
      </c>
      <c r="AC1221" s="14">
        <f t="shared" si="311"/>
        <v>0.22946875</v>
      </c>
      <c r="AD1221" s="14">
        <f t="shared" si="312"/>
        <v>0.31079275000000001</v>
      </c>
      <c r="AE1221" s="14">
        <f t="shared" si="313"/>
        <v>0.45334475000000002</v>
      </c>
      <c r="AF1221" s="14">
        <f t="shared" si="314"/>
        <v>0.18708874999999991</v>
      </c>
      <c r="AG1221" s="15">
        <f t="shared" si="315"/>
        <v>1.3127930000000001</v>
      </c>
      <c r="AH1221" s="14">
        <f t="shared" si="316"/>
        <v>2.0518819036969269</v>
      </c>
      <c r="AI1221" s="14">
        <f t="shared" si="317"/>
        <v>0.13756369440791752</v>
      </c>
      <c r="AJ1221" s="4">
        <f t="shared" si="318"/>
        <v>570.88933179285766</v>
      </c>
      <c r="AK1221" s="19">
        <f t="shared" si="319"/>
        <v>1</v>
      </c>
      <c r="AL1221">
        <v>0.16915239460529116</v>
      </c>
    </row>
    <row r="1222" spans="1:38">
      <c r="A1222" s="6">
        <v>1455</v>
      </c>
      <c r="B1222" s="9" t="s">
        <v>5596</v>
      </c>
      <c r="C1222" s="14" t="s">
        <v>5596</v>
      </c>
      <c r="D1222" s="6">
        <v>6.5000000000000002E-2</v>
      </c>
      <c r="E1222" s="6">
        <v>0.55200000000000005</v>
      </c>
      <c r="F1222" s="6">
        <v>0.40637600000000001</v>
      </c>
      <c r="G1222" s="6">
        <v>0.18099999999999999</v>
      </c>
      <c r="H1222" s="6">
        <v>-0.32</v>
      </c>
      <c r="I1222" s="6">
        <v>-0.108</v>
      </c>
      <c r="J1222" s="6">
        <v>0.51500000000000001</v>
      </c>
      <c r="K1222" s="6">
        <v>1.264</v>
      </c>
      <c r="L1222" s="6">
        <v>0.29499999999999998</v>
      </c>
      <c r="M1222" s="6">
        <v>0.70599999999999996</v>
      </c>
      <c r="N1222" s="6">
        <v>0.92700000000000005</v>
      </c>
      <c r="O1222" s="6">
        <v>1.03</v>
      </c>
      <c r="P1222" s="6">
        <v>1.21</v>
      </c>
      <c r="Q1222" s="6">
        <v>1.3</v>
      </c>
      <c r="R1222" s="7">
        <v>0.34100000000000003</v>
      </c>
      <c r="S1222" s="7">
        <v>0.79900000000000004</v>
      </c>
      <c r="T1222" s="7">
        <v>0.122</v>
      </c>
      <c r="U1222" s="7">
        <v>1.1000000000000001</v>
      </c>
      <c r="V1222" s="14">
        <f t="shared" si="304"/>
        <v>0.3085</v>
      </c>
      <c r="W1222" s="14">
        <f t="shared" si="305"/>
        <v>3.9844000000000004E-2</v>
      </c>
      <c r="X1222" s="14">
        <f t="shared" si="306"/>
        <v>0.69499999999999995</v>
      </c>
      <c r="Y1222" s="14">
        <f t="shared" si="307"/>
        <v>1.1167499999999999</v>
      </c>
      <c r="Z1222" s="14">
        <f t="shared" si="308"/>
        <v>0.59050000000000002</v>
      </c>
      <c r="AA1222" s="14">
        <f t="shared" si="309"/>
        <v>10.123172453376002</v>
      </c>
      <c r="AB1222" s="14">
        <f t="shared" si="310"/>
        <v>0.11858450000000001</v>
      </c>
      <c r="AC1222" s="14">
        <f t="shared" si="311"/>
        <v>0.30561627603199998</v>
      </c>
      <c r="AD1222" s="14">
        <f t="shared" si="312"/>
        <v>0.51628200000000035</v>
      </c>
      <c r="AE1222" s="14">
        <f t="shared" si="313"/>
        <v>8.5806750000001486E-2</v>
      </c>
      <c r="AF1222" s="14">
        <f t="shared" si="314"/>
        <v>0.58480500000000002</v>
      </c>
      <c r="AG1222" s="15">
        <f t="shared" si="315"/>
        <v>1.6110945260320018</v>
      </c>
      <c r="AH1222" s="14">
        <f t="shared" si="316"/>
        <v>13.736874065112923</v>
      </c>
      <c r="AI1222" s="14">
        <f t="shared" si="317"/>
        <v>8.4114228954973973E-5</v>
      </c>
      <c r="AJ1222" s="4">
        <f t="shared" si="318"/>
        <v>0.34907405016314197</v>
      </c>
      <c r="AK1222" s="19">
        <f t="shared" si="319"/>
        <v>0.34907405016314197</v>
      </c>
      <c r="AL1222">
        <v>2.9886476897529276E-4</v>
      </c>
    </row>
    <row r="1223" spans="1:38">
      <c r="A1223" s="6">
        <v>1456</v>
      </c>
      <c r="B1223" s="9" t="s">
        <v>574</v>
      </c>
      <c r="C1223" s="14" t="s">
        <v>6478</v>
      </c>
      <c r="D1223" s="6">
        <v>-0.50900000000000001</v>
      </c>
      <c r="E1223" s="6">
        <v>8.8999999999999996E-2</v>
      </c>
      <c r="F1223" s="6">
        <v>-9.9000000000000005E-2</v>
      </c>
      <c r="G1223" s="6">
        <v>-0.17899999999999999</v>
      </c>
      <c r="H1223" s="6">
        <v>-0.32700000000000001</v>
      </c>
      <c r="I1223" s="6">
        <v>-0.20799999999999999</v>
      </c>
      <c r="J1223" s="6">
        <v>-0.7</v>
      </c>
      <c r="K1223" s="6">
        <v>-0.34799999999999998</v>
      </c>
      <c r="L1223" s="6">
        <v>-0.34699999999999998</v>
      </c>
      <c r="M1223" s="6">
        <v>-0.41299999999999998</v>
      </c>
      <c r="N1223" s="6">
        <v>-0.60899999999999999</v>
      </c>
      <c r="O1223" s="6">
        <v>-0.66100000000000003</v>
      </c>
      <c r="P1223" s="6">
        <v>-0.50600000000000001</v>
      </c>
      <c r="Q1223" s="6">
        <v>-0.50800000000000001</v>
      </c>
      <c r="R1223" s="7">
        <v>-0.63800000000000001</v>
      </c>
      <c r="S1223" s="7">
        <v>-0.56100000000000005</v>
      </c>
      <c r="T1223" s="7">
        <v>-1.1299999999999999</v>
      </c>
      <c r="U1223" s="7">
        <v>-1.345</v>
      </c>
      <c r="V1223" s="14">
        <f t="shared" si="304"/>
        <v>-0.21000000000000002</v>
      </c>
      <c r="W1223" s="14">
        <f t="shared" si="305"/>
        <v>-0.20324999999999999</v>
      </c>
      <c r="X1223" s="14">
        <f t="shared" si="306"/>
        <v>-0.45200000000000001</v>
      </c>
      <c r="Y1223" s="14">
        <f t="shared" si="307"/>
        <v>-0.57099999999999995</v>
      </c>
      <c r="Z1223" s="14">
        <f t="shared" si="308"/>
        <v>-0.91849999999999987</v>
      </c>
      <c r="AA1223" s="14">
        <f t="shared" si="309"/>
        <v>6.4907110000000001</v>
      </c>
      <c r="AB1223" s="14">
        <f t="shared" si="310"/>
        <v>0.17880200000000002</v>
      </c>
      <c r="AC1223" s="14">
        <f t="shared" si="311"/>
        <v>2.6792750000000032E-2</v>
      </c>
      <c r="AD1223" s="14">
        <f t="shared" si="312"/>
        <v>8.4865999999999775E-2</v>
      </c>
      <c r="AE1223" s="14">
        <f t="shared" si="313"/>
        <v>1.7738000000000254E-2</v>
      </c>
      <c r="AF1223" s="14">
        <f t="shared" si="314"/>
        <v>0.43312100000000076</v>
      </c>
      <c r="AG1223" s="15">
        <f t="shared" si="315"/>
        <v>0.74131975000000083</v>
      </c>
      <c r="AH1223" s="14">
        <f t="shared" si="316"/>
        <v>20.164601374777863</v>
      </c>
      <c r="AI1223" s="14">
        <f t="shared" si="317"/>
        <v>1.0399730831079785E-5</v>
      </c>
      <c r="AJ1223" s="4">
        <f t="shared" si="318"/>
        <v>4.3158882948981105E-2</v>
      </c>
      <c r="AK1223" s="19">
        <f t="shared" si="319"/>
        <v>4.3158882948981105E-2</v>
      </c>
      <c r="AL1223">
        <v>5.7315913610864678E-5</v>
      </c>
    </row>
    <row r="1224" spans="1:38">
      <c r="A1224" s="6">
        <v>1457</v>
      </c>
      <c r="B1224" s="8" t="s">
        <v>952</v>
      </c>
      <c r="C1224" s="16" t="s">
        <v>6479</v>
      </c>
      <c r="D1224" s="6">
        <v>2.5999999999999999E-2</v>
      </c>
      <c r="E1224" s="6">
        <v>-3.6999999999999998E-2</v>
      </c>
      <c r="F1224" s="6">
        <v>0.50138199999999999</v>
      </c>
      <c r="G1224" s="6">
        <v>1.5786999999999999E-2</v>
      </c>
      <c r="H1224" s="6">
        <v>-0.36399999999999999</v>
      </c>
      <c r="I1224" s="6">
        <v>0.36399999999999999</v>
      </c>
      <c r="J1224" s="6">
        <v>0.15</v>
      </c>
      <c r="K1224" s="6">
        <v>0.38744800000000001</v>
      </c>
      <c r="L1224" s="6">
        <v>0.30499999999999999</v>
      </c>
      <c r="M1224" s="6">
        <v>0.42299999999999999</v>
      </c>
      <c r="N1224" s="6">
        <v>1.1639999999999999</v>
      </c>
      <c r="O1224" s="6">
        <v>0.64600000000000002</v>
      </c>
      <c r="P1224" s="6">
        <v>5.5E-2</v>
      </c>
      <c r="Q1224" s="6">
        <v>0.49054900000000001</v>
      </c>
      <c r="R1224" s="7">
        <v>-4.8729000000000001E-2</v>
      </c>
      <c r="S1224" s="7">
        <v>0.23599999999999999</v>
      </c>
      <c r="T1224" s="7">
        <v>-0.70299999999999996</v>
      </c>
      <c r="U1224" s="7">
        <v>0.82799999999999996</v>
      </c>
      <c r="V1224" s="14">
        <f t="shared" si="304"/>
        <v>-5.4999999999999997E-3</v>
      </c>
      <c r="W1224" s="14">
        <f t="shared" si="305"/>
        <v>0.12929225</v>
      </c>
      <c r="X1224" s="14">
        <f t="shared" si="306"/>
        <v>0.31636200000000003</v>
      </c>
      <c r="Y1224" s="14">
        <f t="shared" si="307"/>
        <v>0.58888724999999997</v>
      </c>
      <c r="Z1224" s="14">
        <f t="shared" si="308"/>
        <v>7.8067749999999991E-2</v>
      </c>
      <c r="AA1224" s="14">
        <f t="shared" si="309"/>
        <v>4.2169789288390005</v>
      </c>
      <c r="AB1224" s="14">
        <f t="shared" si="310"/>
        <v>1.9845000000000002E-3</v>
      </c>
      <c r="AC1224" s="14">
        <f t="shared" si="311"/>
        <v>0.44975919565275002</v>
      </c>
      <c r="AD1224" s="14">
        <f t="shared" si="312"/>
        <v>4.4230292527999926E-2</v>
      </c>
      <c r="AE1224" s="14">
        <f t="shared" si="313"/>
        <v>0.62872254855074994</v>
      </c>
      <c r="AF1224" s="14">
        <f t="shared" si="314"/>
        <v>1.2134852210807501</v>
      </c>
      <c r="AG1224" s="15">
        <f t="shared" si="315"/>
        <v>2.3381817578122499</v>
      </c>
      <c r="AH1224" s="14">
        <f t="shared" si="316"/>
        <v>2.0891757573372511</v>
      </c>
      <c r="AI1224" s="14">
        <f t="shared" si="317"/>
        <v>0.1320493451310851</v>
      </c>
      <c r="AJ1224" s="4">
        <f t="shared" si="318"/>
        <v>548.00478229400312</v>
      </c>
      <c r="AK1224" s="19">
        <f t="shared" si="319"/>
        <v>1</v>
      </c>
      <c r="AL1224">
        <v>0.16285431866092218</v>
      </c>
    </row>
    <row r="1225" spans="1:38">
      <c r="A1225" s="6">
        <v>1458</v>
      </c>
      <c r="B1225" s="9" t="s">
        <v>3481</v>
      </c>
      <c r="C1225" s="14" t="s">
        <v>3769</v>
      </c>
      <c r="D1225" s="6">
        <v>-0.45100000000000001</v>
      </c>
      <c r="E1225" s="6">
        <v>7.6999999999999999E-2</v>
      </c>
      <c r="F1225" s="6">
        <v>0.373</v>
      </c>
      <c r="G1225" s="6">
        <v>-0.253</v>
      </c>
      <c r="H1225" s="6">
        <v>-0.115</v>
      </c>
      <c r="I1225" s="6">
        <v>-8.8999999999999996E-2</v>
      </c>
      <c r="J1225" s="6">
        <v>-0.40500000000000003</v>
      </c>
      <c r="K1225" s="6">
        <v>0.28299999999999997</v>
      </c>
      <c r="L1225" s="6">
        <v>0.26300000000000001</v>
      </c>
      <c r="M1225" s="6">
        <v>-0.45100000000000001</v>
      </c>
      <c r="N1225" s="6">
        <v>-0.32200000000000001</v>
      </c>
      <c r="O1225" s="6">
        <v>-0.439</v>
      </c>
      <c r="P1225" s="6">
        <v>-0.315</v>
      </c>
      <c r="Q1225" s="6">
        <v>-0.35</v>
      </c>
      <c r="R1225" s="7">
        <v>-0.17499999999999999</v>
      </c>
      <c r="S1225" s="7">
        <v>0.38</v>
      </c>
      <c r="T1225" s="7">
        <v>0.114</v>
      </c>
      <c r="U1225" s="7">
        <v>-0.24299999999999999</v>
      </c>
      <c r="V1225" s="14">
        <f t="shared" si="304"/>
        <v>-0.187</v>
      </c>
      <c r="W1225" s="14">
        <f t="shared" si="305"/>
        <v>-2.1000000000000001E-2</v>
      </c>
      <c r="X1225" s="14">
        <f t="shared" si="306"/>
        <v>-7.7500000000000013E-2</v>
      </c>
      <c r="Y1225" s="14">
        <f t="shared" si="307"/>
        <v>-0.35650000000000004</v>
      </c>
      <c r="Z1225" s="14">
        <f t="shared" si="308"/>
        <v>1.9000000000000003E-2</v>
      </c>
      <c r="AA1225" s="14">
        <f t="shared" si="309"/>
        <v>1.7154980000000002</v>
      </c>
      <c r="AB1225" s="14">
        <f t="shared" si="310"/>
        <v>0.13939199999999999</v>
      </c>
      <c r="AC1225" s="14">
        <f t="shared" si="311"/>
        <v>0.22252</v>
      </c>
      <c r="AD1225" s="14">
        <f t="shared" si="312"/>
        <v>0.4926589999999999</v>
      </c>
      <c r="AE1225" s="14">
        <f t="shared" si="313"/>
        <v>9.7609999999999086E-3</v>
      </c>
      <c r="AF1225" s="14">
        <f t="shared" si="314"/>
        <v>0.24562599999999998</v>
      </c>
      <c r="AG1225" s="15">
        <f t="shared" si="315"/>
        <v>1.1099579999999998</v>
      </c>
      <c r="AH1225" s="14">
        <f t="shared" si="316"/>
        <v>1.4184356525201867</v>
      </c>
      <c r="AI1225" s="14">
        <f t="shared" si="317"/>
        <v>0.28145467057462425</v>
      </c>
      <c r="AJ1225" s="4">
        <f t="shared" si="318"/>
        <v>1168.0368828846906</v>
      </c>
      <c r="AK1225" s="19">
        <f t="shared" si="319"/>
        <v>1</v>
      </c>
      <c r="AL1225">
        <v>0.32036118565131394</v>
      </c>
    </row>
    <row r="1226" spans="1:38">
      <c r="A1226" s="6">
        <v>1459</v>
      </c>
      <c r="B1226" s="9" t="s">
        <v>3480</v>
      </c>
      <c r="C1226" s="14" t="s">
        <v>3768</v>
      </c>
      <c r="D1226" s="6">
        <v>-0.05</v>
      </c>
      <c r="E1226" s="6">
        <v>0.49199999999999999</v>
      </c>
      <c r="F1226" s="6">
        <v>0.53</v>
      </c>
      <c r="G1226" s="6">
        <v>-0.13700000000000001</v>
      </c>
      <c r="H1226" s="6">
        <v>0.13600000000000001</v>
      </c>
      <c r="I1226" s="6">
        <v>0.23400000000000001</v>
      </c>
      <c r="J1226" s="6">
        <v>-0.86599999999999999</v>
      </c>
      <c r="K1226" s="6">
        <v>-4.5999999999999999E-2</v>
      </c>
      <c r="L1226" s="6">
        <v>0.59199999999999997</v>
      </c>
      <c r="M1226" s="6">
        <v>-2.5000000000000001E-2</v>
      </c>
      <c r="N1226" s="6">
        <v>-1.054</v>
      </c>
      <c r="O1226" s="6">
        <v>-1.8859999999999999</v>
      </c>
      <c r="P1226" s="6">
        <v>-1.8779999999999999</v>
      </c>
      <c r="Q1226" s="6">
        <v>-1.8919999999999999</v>
      </c>
      <c r="R1226" s="7">
        <v>-2.1179999999999999</v>
      </c>
      <c r="S1226" s="7">
        <v>-1.6080000000000001</v>
      </c>
      <c r="T1226" s="7">
        <v>-3.2559999999999998</v>
      </c>
      <c r="U1226" s="7">
        <v>-3.7309999999999999</v>
      </c>
      <c r="V1226" s="14">
        <f t="shared" si="304"/>
        <v>0.221</v>
      </c>
      <c r="W1226" s="14">
        <f t="shared" si="305"/>
        <v>0.19075</v>
      </c>
      <c r="X1226" s="14">
        <f t="shared" si="306"/>
        <v>-8.6250000000000021E-2</v>
      </c>
      <c r="Y1226" s="14">
        <f t="shared" si="307"/>
        <v>-1.6774999999999998</v>
      </c>
      <c r="Z1226" s="14">
        <f t="shared" si="308"/>
        <v>-2.6782499999999998</v>
      </c>
      <c r="AA1226" s="14">
        <f t="shared" si="309"/>
        <v>45.088590999999994</v>
      </c>
      <c r="AB1226" s="14">
        <f t="shared" si="310"/>
        <v>0.14688200000000001</v>
      </c>
      <c r="AC1226" s="14">
        <f t="shared" si="311"/>
        <v>0.22737875000000005</v>
      </c>
      <c r="AD1226" s="14">
        <f t="shared" si="312"/>
        <v>1.0734047500000001</v>
      </c>
      <c r="AE1226" s="14">
        <f t="shared" si="313"/>
        <v>0.5184350000000002</v>
      </c>
      <c r="AF1226" s="14">
        <f t="shared" si="314"/>
        <v>2.9013927500000065</v>
      </c>
      <c r="AG1226" s="15">
        <f t="shared" si="315"/>
        <v>4.867493250000007</v>
      </c>
      <c r="AH1226" s="14">
        <f t="shared" si="316"/>
        <v>21.484334703494415</v>
      </c>
      <c r="AI1226" s="14">
        <f t="shared" si="317"/>
        <v>7.2751647817122788E-6</v>
      </c>
      <c r="AJ1226" s="4">
        <f t="shared" si="318"/>
        <v>3.0191933844105956E-2</v>
      </c>
      <c r="AK1226" s="19">
        <f t="shared" si="319"/>
        <v>3.0191933844105956E-2</v>
      </c>
      <c r="AL1226">
        <v>4.3504227441074867E-5</v>
      </c>
    </row>
    <row r="1227" spans="1:38">
      <c r="A1227" s="6">
        <v>1460</v>
      </c>
      <c r="B1227" s="9" t="s">
        <v>575</v>
      </c>
      <c r="C1227" s="14" t="s">
        <v>6480</v>
      </c>
      <c r="D1227" s="6">
        <v>0.59399999999999997</v>
      </c>
      <c r="E1227" s="6">
        <v>0.76200000000000001</v>
      </c>
      <c r="F1227" s="6">
        <v>-0.81799999999999995</v>
      </c>
      <c r="G1227" s="6">
        <v>0.34423799999999999</v>
      </c>
      <c r="H1227" s="6">
        <v>-0.19500000000000001</v>
      </c>
      <c r="I1227" s="6">
        <v>0.01</v>
      </c>
      <c r="J1227" s="6">
        <v>1.1759999999999999</v>
      </c>
      <c r="K1227" s="6">
        <v>1.514</v>
      </c>
      <c r="L1227" s="6">
        <v>-0.63</v>
      </c>
      <c r="M1227" s="6">
        <v>0.65800000000000003</v>
      </c>
      <c r="N1227" s="6">
        <v>1.25461</v>
      </c>
      <c r="O1227" s="6">
        <v>1.3903000000000001</v>
      </c>
      <c r="P1227" s="6">
        <v>2.1019999999999999</v>
      </c>
      <c r="Q1227" s="6">
        <v>2.4649999999999999</v>
      </c>
      <c r="R1227" s="7">
        <v>1.385</v>
      </c>
      <c r="S1227" s="7">
        <v>1.135</v>
      </c>
      <c r="T1227" s="7">
        <v>1.357</v>
      </c>
      <c r="U1227" s="7">
        <v>2.5960000000000001</v>
      </c>
      <c r="V1227" s="14">
        <f t="shared" si="304"/>
        <v>0.67799999999999994</v>
      </c>
      <c r="W1227" s="14">
        <f t="shared" si="305"/>
        <v>-0.16469049999999999</v>
      </c>
      <c r="X1227" s="14">
        <f t="shared" si="306"/>
        <v>0.67949999999999999</v>
      </c>
      <c r="Y1227" s="14">
        <f t="shared" si="307"/>
        <v>1.8029774999999999</v>
      </c>
      <c r="Z1227" s="14">
        <f t="shared" si="308"/>
        <v>1.61825</v>
      </c>
      <c r="AA1227" s="14">
        <f t="shared" si="309"/>
        <v>32.052989142743996</v>
      </c>
      <c r="AB1227" s="14">
        <f t="shared" si="310"/>
        <v>1.4112000000000235E-2</v>
      </c>
      <c r="AC1227" s="14">
        <f t="shared" si="311"/>
        <v>0.71725695748299989</v>
      </c>
      <c r="AD1227" s="14">
        <f t="shared" si="312"/>
        <v>2.6581550000000007</v>
      </c>
      <c r="AE1227" s="14">
        <f t="shared" si="313"/>
        <v>0.99869788007500127</v>
      </c>
      <c r="AF1227" s="14">
        <f t="shared" si="314"/>
        <v>1.3121827499999998</v>
      </c>
      <c r="AG1227" s="15">
        <f t="shared" si="315"/>
        <v>5.7004045875580021</v>
      </c>
      <c r="AH1227" s="14">
        <f t="shared" si="316"/>
        <v>12.019624009325886</v>
      </c>
      <c r="AI1227" s="14">
        <f t="shared" si="317"/>
        <v>1.682849076693476E-4</v>
      </c>
      <c r="AJ1227" s="4">
        <f t="shared" si="318"/>
        <v>0.69838236682779253</v>
      </c>
      <c r="AK1227" s="19">
        <f t="shared" si="319"/>
        <v>0.69838236682779253</v>
      </c>
      <c r="AL1227">
        <v>5.3230363325289069E-4</v>
      </c>
    </row>
    <row r="1228" spans="1:38">
      <c r="A1228" s="6">
        <v>1461</v>
      </c>
      <c r="B1228" s="9" t="s">
        <v>576</v>
      </c>
      <c r="C1228" s="14" t="s">
        <v>6481</v>
      </c>
      <c r="D1228" s="6">
        <v>-5.6000000000000001E-2</v>
      </c>
      <c r="E1228" s="6">
        <v>0.48</v>
      </c>
      <c r="F1228" s="6">
        <v>0.46500000000000002</v>
      </c>
      <c r="G1228" s="6">
        <v>-0.126</v>
      </c>
      <c r="H1228" s="6">
        <v>-1.2E-2</v>
      </c>
      <c r="I1228" s="6">
        <v>0.18</v>
      </c>
      <c r="J1228" s="6">
        <v>-0.217</v>
      </c>
      <c r="K1228" s="6">
        <v>0.183</v>
      </c>
      <c r="L1228" s="6">
        <v>0.60399999999999998</v>
      </c>
      <c r="M1228" s="6">
        <v>0.05</v>
      </c>
      <c r="N1228" s="6">
        <v>6.3E-2</v>
      </c>
      <c r="O1228" s="6">
        <v>-0.70699999999999996</v>
      </c>
      <c r="P1228" s="6">
        <v>-0.41699999999999998</v>
      </c>
      <c r="Q1228" s="6">
        <v>-0.29299999999999998</v>
      </c>
      <c r="R1228" s="7">
        <v>-0.82299999999999995</v>
      </c>
      <c r="S1228" s="7">
        <v>-0.47199999999999998</v>
      </c>
      <c r="T1228" s="7">
        <v>-0.99</v>
      </c>
      <c r="U1228" s="7">
        <v>-1.1990000000000001</v>
      </c>
      <c r="V1228" s="14">
        <f t="shared" si="304"/>
        <v>0.21199999999999999</v>
      </c>
      <c r="W1228" s="14">
        <f t="shared" si="305"/>
        <v>0.12675</v>
      </c>
      <c r="X1228" s="14">
        <f t="shared" si="306"/>
        <v>0.155</v>
      </c>
      <c r="Y1228" s="14">
        <f t="shared" si="307"/>
        <v>-0.33849999999999997</v>
      </c>
      <c r="Z1228" s="14">
        <f t="shared" si="308"/>
        <v>-0.871</v>
      </c>
      <c r="AA1228" s="14">
        <f t="shared" si="309"/>
        <v>5.0274449999999993</v>
      </c>
      <c r="AB1228" s="14">
        <f t="shared" si="310"/>
        <v>0.143648</v>
      </c>
      <c r="AC1228" s="14">
        <f t="shared" si="311"/>
        <v>0.20038275</v>
      </c>
      <c r="AD1228" s="14">
        <f t="shared" si="312"/>
        <v>0.35179399999999994</v>
      </c>
      <c r="AE1228" s="14">
        <f t="shared" si="313"/>
        <v>0.30522699999999986</v>
      </c>
      <c r="AF1228" s="14">
        <f t="shared" si="314"/>
        <v>0.28325000000000022</v>
      </c>
      <c r="AG1228" s="15">
        <f t="shared" si="315"/>
        <v>1.28430175</v>
      </c>
      <c r="AH1228" s="14">
        <f t="shared" si="316"/>
        <v>7.5777927188840151</v>
      </c>
      <c r="AI1228" s="14">
        <f t="shared" si="317"/>
        <v>1.5650934940755331E-3</v>
      </c>
      <c r="AJ1228" s="4">
        <f t="shared" si="318"/>
        <v>6.4951380004134629</v>
      </c>
      <c r="AK1228" s="19">
        <f t="shared" si="319"/>
        <v>1</v>
      </c>
      <c r="AL1228">
        <v>3.5570306683534846E-3</v>
      </c>
    </row>
    <row r="1229" spans="1:38">
      <c r="A1229" s="6">
        <v>1462</v>
      </c>
      <c r="B1229" s="9" t="s">
        <v>577</v>
      </c>
      <c r="C1229" s="14" t="s">
        <v>6482</v>
      </c>
      <c r="D1229" s="6">
        <v>-5.6000000000000001E-2</v>
      </c>
      <c r="E1229" s="6">
        <v>-1.4E-2</v>
      </c>
      <c r="F1229" s="6">
        <v>0.13500000000000001</v>
      </c>
      <c r="G1229" s="6">
        <v>9.7000000000000003E-2</v>
      </c>
      <c r="H1229" s="6">
        <v>0.28000000000000003</v>
      </c>
      <c r="I1229" s="6">
        <v>5.2999999999999999E-2</v>
      </c>
      <c r="J1229" s="6">
        <v>-5.8999999999999997E-2</v>
      </c>
      <c r="K1229" s="6">
        <v>-9.1999999999999998E-2</v>
      </c>
      <c r="L1229" s="6">
        <v>-4.9000000000000002E-2</v>
      </c>
      <c r="M1229" s="6">
        <v>-2.1000000000000001E-2</v>
      </c>
      <c r="N1229" s="6">
        <v>-0.78500000000000003</v>
      </c>
      <c r="O1229" s="6">
        <v>-0.224</v>
      </c>
      <c r="P1229" s="6">
        <v>4.0000000000000001E-3</v>
      </c>
      <c r="Q1229" s="6">
        <v>4.2999999999999997E-2</v>
      </c>
      <c r="R1229" s="7">
        <v>-0.34899999999999998</v>
      </c>
      <c r="S1229" s="7">
        <v>8.2000000000000003E-2</v>
      </c>
      <c r="T1229" s="7">
        <v>7.5999999999999998E-2</v>
      </c>
      <c r="U1229" s="7">
        <v>-0.13800000000000001</v>
      </c>
      <c r="V1229" s="14">
        <f t="shared" si="304"/>
        <v>-3.5000000000000003E-2</v>
      </c>
      <c r="W1229" s="14">
        <f t="shared" si="305"/>
        <v>0.14125000000000001</v>
      </c>
      <c r="X1229" s="14">
        <f t="shared" si="306"/>
        <v>-5.525E-2</v>
      </c>
      <c r="Y1229" s="14">
        <f t="shared" si="307"/>
        <v>-0.24050000000000002</v>
      </c>
      <c r="Z1229" s="14">
        <f t="shared" si="308"/>
        <v>-8.224999999999999E-2</v>
      </c>
      <c r="AA1229" s="14">
        <f t="shared" si="309"/>
        <v>0.94857299999999989</v>
      </c>
      <c r="AB1229" s="14">
        <f t="shared" si="310"/>
        <v>8.8199999999999997E-4</v>
      </c>
      <c r="AC1229" s="14">
        <f t="shared" si="311"/>
        <v>2.903675E-2</v>
      </c>
      <c r="AD1229" s="14">
        <f t="shared" si="312"/>
        <v>2.5767499999999992E-3</v>
      </c>
      <c r="AE1229" s="14">
        <f t="shared" si="313"/>
        <v>0.43690499999999999</v>
      </c>
      <c r="AF1229" s="14">
        <f t="shared" si="314"/>
        <v>0.12628475</v>
      </c>
      <c r="AG1229" s="15">
        <f t="shared" si="315"/>
        <v>0.59568525000000005</v>
      </c>
      <c r="AH1229" s="14">
        <f t="shared" si="316"/>
        <v>1.5402566204216062</v>
      </c>
      <c r="AI1229" s="14">
        <f t="shared" si="317"/>
        <v>0.24465482940730271</v>
      </c>
      <c r="AJ1229" s="4">
        <f t="shared" si="318"/>
        <v>1015.3175420403062</v>
      </c>
      <c r="AK1229" s="19">
        <f t="shared" si="319"/>
        <v>1</v>
      </c>
      <c r="AL1229">
        <v>0.28258211579190262</v>
      </c>
    </row>
    <row r="1230" spans="1:38">
      <c r="A1230" s="6">
        <v>1463</v>
      </c>
      <c r="B1230" s="9" t="s">
        <v>578</v>
      </c>
      <c r="C1230" s="14" t="s">
        <v>6483</v>
      </c>
      <c r="D1230" s="6">
        <v>2.8000000000000001E-2</v>
      </c>
      <c r="E1230" s="6">
        <v>1.7000000000000001E-2</v>
      </c>
      <c r="F1230" s="6">
        <v>-1.1180000000000001</v>
      </c>
      <c r="G1230" s="6">
        <v>1E-3</v>
      </c>
      <c r="H1230" s="6">
        <v>-0.128</v>
      </c>
      <c r="I1230" s="6">
        <v>-8.3000000000000004E-2</v>
      </c>
      <c r="J1230" s="6">
        <v>-7.1999999999999995E-2</v>
      </c>
      <c r="K1230" s="6">
        <v>0.17199999999999999</v>
      </c>
      <c r="L1230" s="6">
        <v>-2.4E-2</v>
      </c>
      <c r="M1230" s="6">
        <v>-0.56599999999999995</v>
      </c>
      <c r="N1230" s="6">
        <v>-0.94399999999999995</v>
      </c>
      <c r="O1230" s="6">
        <v>-0.56399999999999995</v>
      </c>
      <c r="P1230" s="6">
        <v>-0.193</v>
      </c>
      <c r="Q1230" s="6">
        <v>-3.2000000000000001E-2</v>
      </c>
      <c r="R1230" s="7">
        <v>-0.49</v>
      </c>
      <c r="S1230" s="7">
        <v>-0.88700000000000001</v>
      </c>
      <c r="T1230" s="7">
        <v>-1.1359999999999999</v>
      </c>
      <c r="U1230" s="7">
        <v>-1.659</v>
      </c>
      <c r="V1230" s="14">
        <f t="shared" si="304"/>
        <v>2.2499999999999999E-2</v>
      </c>
      <c r="W1230" s="14">
        <f t="shared" si="305"/>
        <v>-0.33200000000000002</v>
      </c>
      <c r="X1230" s="14">
        <f t="shared" si="306"/>
        <v>-0.1225</v>
      </c>
      <c r="Y1230" s="14">
        <f t="shared" si="307"/>
        <v>-0.43325000000000002</v>
      </c>
      <c r="Z1230" s="14">
        <f t="shared" si="308"/>
        <v>-1.0429999999999999</v>
      </c>
      <c r="AA1230" s="14">
        <f t="shared" si="309"/>
        <v>7.9471219999999994</v>
      </c>
      <c r="AB1230" s="14">
        <f t="shared" si="310"/>
        <v>6.0500000000000224E-5</v>
      </c>
      <c r="AC1230" s="14">
        <f t="shared" si="311"/>
        <v>0.83230199999999999</v>
      </c>
      <c r="AD1230" s="14">
        <f t="shared" si="312"/>
        <v>0.29567499999999991</v>
      </c>
      <c r="AE1230" s="14">
        <f t="shared" si="313"/>
        <v>0.49668274999999973</v>
      </c>
      <c r="AF1230" s="14">
        <f t="shared" si="314"/>
        <v>0.71825000000000028</v>
      </c>
      <c r="AG1230" s="15">
        <f t="shared" si="315"/>
        <v>2.34297025</v>
      </c>
      <c r="AH1230" s="14">
        <f t="shared" si="316"/>
        <v>6.2189413416580939</v>
      </c>
      <c r="AI1230" s="14">
        <f t="shared" si="317"/>
        <v>3.7153762841622751E-3</v>
      </c>
      <c r="AJ1230" s="4">
        <f t="shared" si="318"/>
        <v>15.418811579273441</v>
      </c>
      <c r="AK1230" s="19">
        <f t="shared" si="319"/>
        <v>1</v>
      </c>
      <c r="AL1230">
        <v>7.4093280054173191E-3</v>
      </c>
    </row>
    <row r="1231" spans="1:38">
      <c r="A1231" s="6">
        <v>1464</v>
      </c>
      <c r="B1231" s="9" t="s">
        <v>579</v>
      </c>
      <c r="C1231" s="14" t="s">
        <v>6484</v>
      </c>
      <c r="D1231" s="6">
        <v>-0.24399999999999999</v>
      </c>
      <c r="E1231" s="6">
        <v>0.04</v>
      </c>
      <c r="F1231" s="6">
        <v>-0.34</v>
      </c>
      <c r="G1231" s="6">
        <v>-0.14699999999999999</v>
      </c>
      <c r="H1231" s="6">
        <v>-2.4E-2</v>
      </c>
      <c r="I1231" s="6">
        <v>-0.251</v>
      </c>
      <c r="J1231" s="6">
        <v>-9.0999999999999998E-2</v>
      </c>
      <c r="K1231" s="6">
        <v>0.437</v>
      </c>
      <c r="L1231" s="6">
        <v>0.158</v>
      </c>
      <c r="M1231" s="6">
        <v>-5.8000000000000003E-2</v>
      </c>
      <c r="N1231" s="6">
        <v>0.27100000000000002</v>
      </c>
      <c r="O1231" s="6">
        <v>0.31900000000000001</v>
      </c>
      <c r="P1231" s="6">
        <v>0.62</v>
      </c>
      <c r="Q1231" s="6">
        <v>0.40100000000000002</v>
      </c>
      <c r="R1231" s="7">
        <v>0.43099999999999999</v>
      </c>
      <c r="S1231" s="7">
        <v>8.5999999999999993E-2</v>
      </c>
      <c r="T1231" s="7">
        <v>0.14399999999999999</v>
      </c>
      <c r="U1231" s="7">
        <v>3.4000000000000002E-2</v>
      </c>
      <c r="V1231" s="14">
        <f t="shared" si="304"/>
        <v>-0.10199999999999999</v>
      </c>
      <c r="W1231" s="14">
        <f t="shared" si="305"/>
        <v>-0.1905</v>
      </c>
      <c r="X1231" s="14">
        <f t="shared" si="306"/>
        <v>0.1115</v>
      </c>
      <c r="Y1231" s="14">
        <f t="shared" si="307"/>
        <v>0.40275</v>
      </c>
      <c r="Z1231" s="14">
        <f t="shared" si="308"/>
        <v>0.17375000000000002</v>
      </c>
      <c r="AA1231" s="14">
        <f t="shared" si="309"/>
        <v>1.424952</v>
      </c>
      <c r="AB1231" s="14">
        <f t="shared" si="310"/>
        <v>4.0328000000000003E-2</v>
      </c>
      <c r="AC1231" s="14">
        <f t="shared" si="311"/>
        <v>5.5625000000000008E-2</v>
      </c>
      <c r="AD1231" s="14">
        <f t="shared" si="312"/>
        <v>0.17784900000000003</v>
      </c>
      <c r="AE1231" s="14">
        <f t="shared" si="313"/>
        <v>7.1572750000000185E-2</v>
      </c>
      <c r="AF1231" s="14">
        <f t="shared" si="314"/>
        <v>9.4292749999999939E-2</v>
      </c>
      <c r="AG1231" s="15">
        <f t="shared" si="315"/>
        <v>0.43966750000000016</v>
      </c>
      <c r="AH1231" s="14">
        <f t="shared" si="316"/>
        <v>5.8265386911700299</v>
      </c>
      <c r="AI1231" s="14">
        <f t="shared" si="317"/>
        <v>4.8757248356174907E-3</v>
      </c>
      <c r="AJ1231" s="4">
        <f t="shared" si="318"/>
        <v>20.234258067812586</v>
      </c>
      <c r="AK1231" s="19">
        <f t="shared" si="319"/>
        <v>1</v>
      </c>
      <c r="AL1231">
        <v>9.3116696124310103E-3</v>
      </c>
    </row>
    <row r="1232" spans="1:38">
      <c r="A1232" s="6">
        <v>1465</v>
      </c>
      <c r="B1232" s="9" t="s">
        <v>3506</v>
      </c>
      <c r="C1232" s="14" t="s">
        <v>3771</v>
      </c>
      <c r="D1232" s="6">
        <v>0.20300000000000001</v>
      </c>
      <c r="E1232" s="6">
        <v>0.56499999999999995</v>
      </c>
      <c r="F1232" s="6">
        <v>1.0589999999999999</v>
      </c>
      <c r="G1232" s="6">
        <v>0.13800000000000001</v>
      </c>
      <c r="H1232" s="6">
        <v>-0.04</v>
      </c>
      <c r="I1232" s="6">
        <v>0.105</v>
      </c>
      <c r="J1232" s="6">
        <v>0.47099999999999997</v>
      </c>
      <c r="K1232" s="6">
        <v>0.68600000000000005</v>
      </c>
      <c r="L1232" s="6">
        <v>0.58799999999999997</v>
      </c>
      <c r="M1232" s="6">
        <v>0.317</v>
      </c>
      <c r="N1232" s="6">
        <v>1.266</v>
      </c>
      <c r="O1232" s="6">
        <v>0.25238100000000002</v>
      </c>
      <c r="P1232" s="6">
        <v>0.17899999999999999</v>
      </c>
      <c r="Q1232" s="6">
        <v>0.20899999999999999</v>
      </c>
      <c r="R1232" s="7">
        <v>-3.5000000000000003E-2</v>
      </c>
      <c r="S1232" s="7">
        <v>0.13</v>
      </c>
      <c r="T1232" s="7">
        <v>0.35199999999999998</v>
      </c>
      <c r="U1232" s="7">
        <v>0.17299999999999999</v>
      </c>
      <c r="V1232" s="14">
        <f t="shared" si="304"/>
        <v>0.38400000000000001</v>
      </c>
      <c r="W1232" s="14">
        <f t="shared" si="305"/>
        <v>0.3155</v>
      </c>
      <c r="X1232" s="14">
        <f t="shared" si="306"/>
        <v>0.51550000000000007</v>
      </c>
      <c r="Y1232" s="14">
        <f t="shared" si="307"/>
        <v>0.47659525000000003</v>
      </c>
      <c r="Z1232" s="14">
        <f t="shared" si="308"/>
        <v>0.15499999999999997</v>
      </c>
      <c r="AA1232" s="14">
        <f t="shared" si="309"/>
        <v>4.5663861691610004</v>
      </c>
      <c r="AB1232" s="14">
        <f t="shared" si="310"/>
        <v>6.5521999999999914E-2</v>
      </c>
      <c r="AC1232" s="14">
        <f t="shared" si="311"/>
        <v>0.75498900000000013</v>
      </c>
      <c r="AD1232" s="14">
        <f t="shared" si="312"/>
        <v>7.5708999999999804E-2</v>
      </c>
      <c r="AE1232" s="14">
        <f t="shared" si="313"/>
        <v>0.8336020398707501</v>
      </c>
      <c r="AF1232" s="14">
        <f t="shared" si="314"/>
        <v>7.5858000000000037E-2</v>
      </c>
      <c r="AG1232" s="15">
        <f t="shared" si="315"/>
        <v>1.8056800398707498</v>
      </c>
      <c r="AH1232" s="14">
        <f t="shared" si="316"/>
        <v>3.9751427593276381</v>
      </c>
      <c r="AI1232" s="14">
        <f t="shared" si="317"/>
        <v>2.0802928037599866E-2</v>
      </c>
      <c r="AJ1232" s="4">
        <f t="shared" si="318"/>
        <v>86.332151356039446</v>
      </c>
      <c r="AK1232" s="19">
        <f t="shared" si="319"/>
        <v>1</v>
      </c>
      <c r="AL1232">
        <v>3.2516817836549694E-2</v>
      </c>
    </row>
    <row r="1233" spans="1:38">
      <c r="A1233" s="6">
        <v>1466</v>
      </c>
      <c r="B1233" s="9" t="s">
        <v>650</v>
      </c>
      <c r="C1233" s="14" t="s">
        <v>3773</v>
      </c>
      <c r="D1233" s="6">
        <v>-0.29499999999999998</v>
      </c>
      <c r="E1233" s="6">
        <v>4.5999999999999999E-2</v>
      </c>
      <c r="F1233" s="6">
        <v>0.35599999999999998</v>
      </c>
      <c r="G1233" s="6">
        <v>-0.17599999999999999</v>
      </c>
      <c r="H1233" s="6">
        <v>-0.14499999999999999</v>
      </c>
      <c r="I1233" s="6">
        <v>3.1E-2</v>
      </c>
      <c r="J1233" s="6">
        <v>-0.317</v>
      </c>
      <c r="K1233" s="6">
        <v>0.13600000000000001</v>
      </c>
      <c r="L1233" s="6">
        <v>0.53600000000000003</v>
      </c>
      <c r="M1233" s="6">
        <v>-4.5999999999999999E-2</v>
      </c>
      <c r="N1233" s="6">
        <v>0.54200000000000004</v>
      </c>
      <c r="O1233" s="6">
        <v>-0.05</v>
      </c>
      <c r="P1233" s="6">
        <v>-0.34399999999999997</v>
      </c>
      <c r="Q1233" s="6">
        <v>-0.45700000000000002</v>
      </c>
      <c r="R1233" s="7">
        <v>-0.45600000000000002</v>
      </c>
      <c r="S1233" s="7">
        <v>0.19900000000000001</v>
      </c>
      <c r="T1233" s="7">
        <v>0.13200000000000001</v>
      </c>
      <c r="U1233" s="7">
        <v>0.19800000000000001</v>
      </c>
      <c r="V1233" s="14">
        <f t="shared" si="304"/>
        <v>-0.1245</v>
      </c>
      <c r="W1233" s="14">
        <f t="shared" si="305"/>
        <v>1.6500000000000001E-2</v>
      </c>
      <c r="X1233" s="14">
        <f t="shared" si="306"/>
        <v>7.7250000000000013E-2</v>
      </c>
      <c r="Y1233" s="14">
        <f t="shared" si="307"/>
        <v>-7.7249999999999985E-2</v>
      </c>
      <c r="Z1233" s="14">
        <f t="shared" si="308"/>
        <v>1.8250000000000002E-2</v>
      </c>
      <c r="AA1233" s="14">
        <f t="shared" si="309"/>
        <v>1.6048500000000003</v>
      </c>
      <c r="AB1233" s="14">
        <f t="shared" si="310"/>
        <v>5.8140499999999998E-2</v>
      </c>
      <c r="AC1233" s="14">
        <f t="shared" si="311"/>
        <v>0.17860899999999996</v>
      </c>
      <c r="AD1233" s="14">
        <f t="shared" si="312"/>
        <v>0.38452675000000003</v>
      </c>
      <c r="AE1233" s="14">
        <f t="shared" si="313"/>
        <v>0.59957875000000005</v>
      </c>
      <c r="AF1233" s="14">
        <f t="shared" si="314"/>
        <v>0.30283275000000004</v>
      </c>
      <c r="AG1233" s="15">
        <f t="shared" si="315"/>
        <v>1.5236877500000001</v>
      </c>
      <c r="AH1233" s="14">
        <f t="shared" si="316"/>
        <v>0.13849415669319423</v>
      </c>
      <c r="AI1233" s="14">
        <f t="shared" si="317"/>
        <v>0.98017020324013782</v>
      </c>
      <c r="AJ1233" s="4">
        <f t="shared" si="318"/>
        <v>4067.7063434465717</v>
      </c>
      <c r="AK1233" s="19">
        <f t="shared" si="319"/>
        <v>1</v>
      </c>
      <c r="AL1233">
        <v>0.98111585707828552</v>
      </c>
    </row>
    <row r="1234" spans="1:38">
      <c r="A1234" s="6">
        <v>1467</v>
      </c>
      <c r="B1234" s="9" t="s">
        <v>709</v>
      </c>
      <c r="C1234" s="14" t="s">
        <v>3772</v>
      </c>
      <c r="D1234" s="6">
        <v>0.105</v>
      </c>
      <c r="E1234" s="6">
        <v>-0.13200000000000001</v>
      </c>
      <c r="F1234" s="6">
        <v>0.32100000000000001</v>
      </c>
      <c r="G1234" s="6">
        <v>-0.108</v>
      </c>
      <c r="H1234" s="6">
        <v>-0.1</v>
      </c>
      <c r="I1234" s="6">
        <v>-0.14000000000000001</v>
      </c>
      <c r="J1234" s="6">
        <v>0.94499999999999995</v>
      </c>
      <c r="K1234" s="6">
        <v>1.026</v>
      </c>
      <c r="L1234" s="6">
        <v>0.72499999999999998</v>
      </c>
      <c r="M1234" s="6">
        <v>0.443</v>
      </c>
      <c r="N1234" s="6">
        <v>0.52700000000000002</v>
      </c>
      <c r="O1234" s="6">
        <v>-0.125</v>
      </c>
      <c r="P1234" s="6">
        <v>1.1599999999999999</v>
      </c>
      <c r="Q1234" s="6">
        <v>1.4890000000000001</v>
      </c>
      <c r="R1234" s="7">
        <v>1.109</v>
      </c>
      <c r="S1234" s="7">
        <v>0.999</v>
      </c>
      <c r="T1234" s="7">
        <v>1.4770000000000001</v>
      </c>
      <c r="U1234" s="7">
        <v>1.6659999999999999</v>
      </c>
      <c r="V1234" s="14">
        <f t="shared" si="304"/>
        <v>-1.3500000000000005E-2</v>
      </c>
      <c r="W1234" s="14">
        <f t="shared" si="305"/>
        <v>-6.7499999999999991E-3</v>
      </c>
      <c r="X1234" s="14">
        <f t="shared" si="306"/>
        <v>0.78475000000000006</v>
      </c>
      <c r="Y1234" s="14">
        <f t="shared" si="307"/>
        <v>0.76275000000000004</v>
      </c>
      <c r="Z1234" s="14">
        <f t="shared" si="308"/>
        <v>1.3127499999999999</v>
      </c>
      <c r="AA1234" s="14">
        <f t="shared" si="309"/>
        <v>13.881371</v>
      </c>
      <c r="AB1234" s="14">
        <f t="shared" si="310"/>
        <v>2.8084500000000002E-2</v>
      </c>
      <c r="AC1234" s="14">
        <f t="shared" si="311"/>
        <v>0.14412275000000002</v>
      </c>
      <c r="AD1234" s="14">
        <f t="shared" si="312"/>
        <v>0.20424474999999953</v>
      </c>
      <c r="AE1234" s="14">
        <f t="shared" si="313"/>
        <v>1.5289247499999998</v>
      </c>
      <c r="AF1234" s="14">
        <f t="shared" si="314"/>
        <v>0.29171675000000175</v>
      </c>
      <c r="AG1234" s="15">
        <f t="shared" si="315"/>
        <v>2.1970935000000011</v>
      </c>
      <c r="AH1234" s="14">
        <f t="shared" si="316"/>
        <v>13.826958889095971</v>
      </c>
      <c r="AI1234" s="14">
        <f t="shared" si="317"/>
        <v>8.1267424844789414E-5</v>
      </c>
      <c r="AJ1234" s="4">
        <f t="shared" si="318"/>
        <v>0.33725981310587605</v>
      </c>
      <c r="AK1234" s="19">
        <f t="shared" si="319"/>
        <v>0.33725981310587605</v>
      </c>
      <c r="AL1234">
        <v>2.9074121819472071E-4</v>
      </c>
    </row>
    <row r="1235" spans="1:38">
      <c r="A1235" s="6">
        <v>1468</v>
      </c>
      <c r="B1235" s="8" t="s">
        <v>2923</v>
      </c>
      <c r="C1235" s="16" t="s">
        <v>6485</v>
      </c>
      <c r="D1235" s="6">
        <v>0.23200000000000001</v>
      </c>
      <c r="E1235" s="6">
        <v>7.6999999999999999E-2</v>
      </c>
      <c r="F1235" s="6">
        <v>0.32300000000000001</v>
      </c>
      <c r="G1235" s="6">
        <v>-0.151</v>
      </c>
      <c r="H1235" s="6">
        <v>0.69199999999999995</v>
      </c>
      <c r="I1235" s="6">
        <v>0.36899999999999999</v>
      </c>
      <c r="J1235" s="6">
        <v>7.9000000000000001E-2</v>
      </c>
      <c r="K1235" s="6">
        <v>0.43</v>
      </c>
      <c r="L1235" s="6">
        <v>0.216</v>
      </c>
      <c r="M1235" s="6">
        <v>-8.6999999999999994E-2</v>
      </c>
      <c r="N1235" s="6">
        <v>0.46800000000000003</v>
      </c>
      <c r="O1235" s="6">
        <v>0.16900000000000001</v>
      </c>
      <c r="P1235" s="6">
        <v>0.72299999999999998</v>
      </c>
      <c r="Q1235" s="6">
        <v>1.056</v>
      </c>
      <c r="R1235" s="7">
        <v>0.16166800000000001</v>
      </c>
      <c r="S1235" s="7">
        <v>0.22600300000000001</v>
      </c>
      <c r="T1235" s="7">
        <v>-0.32600000000000001</v>
      </c>
      <c r="U1235" s="7">
        <v>-3.5590000000000001E-3</v>
      </c>
      <c r="V1235" s="14">
        <f t="shared" si="304"/>
        <v>0.1545</v>
      </c>
      <c r="W1235" s="14">
        <f t="shared" si="305"/>
        <v>0.30825000000000002</v>
      </c>
      <c r="X1235" s="14">
        <f t="shared" si="306"/>
        <v>0.1595</v>
      </c>
      <c r="Y1235" s="14">
        <f t="shared" si="307"/>
        <v>0.60399999999999998</v>
      </c>
      <c r="Z1235" s="14">
        <f t="shared" si="308"/>
        <v>1.4527999999999994E-2</v>
      </c>
      <c r="AA1235" s="14">
        <f t="shared" si="309"/>
        <v>3.1162265647140002</v>
      </c>
      <c r="AB1235" s="14">
        <f t="shared" si="310"/>
        <v>1.2012500000000002E-2</v>
      </c>
      <c r="AC1235" s="14">
        <f t="shared" si="311"/>
        <v>0.36208274999999984</v>
      </c>
      <c r="AD1235" s="14">
        <f t="shared" si="312"/>
        <v>0.14360499999999998</v>
      </c>
      <c r="AE1235" s="14">
        <f t="shared" si="313"/>
        <v>0.42618600000000018</v>
      </c>
      <c r="AF1235" s="14">
        <f t="shared" si="314"/>
        <v>0.18265831357800003</v>
      </c>
      <c r="AG1235" s="15">
        <f t="shared" si="315"/>
        <v>1.126544563578</v>
      </c>
      <c r="AH1235" s="14">
        <f t="shared" si="316"/>
        <v>4.592071516925321</v>
      </c>
      <c r="AI1235" s="14">
        <f t="shared" si="317"/>
        <v>1.2395836149709759E-2</v>
      </c>
      <c r="AJ1235" s="4">
        <f t="shared" si="318"/>
        <v>51.4427200212955</v>
      </c>
      <c r="AK1235" s="19">
        <f t="shared" si="319"/>
        <v>1</v>
      </c>
      <c r="AL1235">
        <v>2.0726317494478445E-2</v>
      </c>
    </row>
    <row r="1236" spans="1:38">
      <c r="A1236" s="6">
        <v>1469</v>
      </c>
      <c r="B1236" s="9" t="s">
        <v>5361</v>
      </c>
      <c r="C1236" s="14" t="s">
        <v>5361</v>
      </c>
      <c r="D1236" s="6">
        <v>-0.151</v>
      </c>
      <c r="E1236" s="6">
        <v>0.40500000000000003</v>
      </c>
      <c r="F1236" s="6">
        <v>0.26900000000000002</v>
      </c>
      <c r="G1236" s="6">
        <v>4.8000000000000001E-2</v>
      </c>
      <c r="H1236" s="6">
        <v>0.41899999999999998</v>
      </c>
      <c r="I1236" s="6">
        <v>-6.5000000000000002E-2</v>
      </c>
      <c r="J1236" s="6">
        <v>0.374</v>
      </c>
      <c r="K1236" s="6">
        <v>0.75600000000000001</v>
      </c>
      <c r="L1236" s="6">
        <v>0.17599999999999999</v>
      </c>
      <c r="M1236" s="6">
        <v>0.63700000000000001</v>
      </c>
      <c r="N1236" s="6">
        <v>-0.81299999999999994</v>
      </c>
      <c r="O1236" s="6">
        <v>-0.89400000000000002</v>
      </c>
      <c r="P1236" s="6">
        <v>0.17499999999999999</v>
      </c>
      <c r="Q1236" s="6">
        <v>0.26100000000000001</v>
      </c>
      <c r="R1236" s="7">
        <v>0.434</v>
      </c>
      <c r="S1236" s="7">
        <v>0.67</v>
      </c>
      <c r="T1236" s="7">
        <v>3.004</v>
      </c>
      <c r="U1236" s="7">
        <v>1.0249999999999999</v>
      </c>
      <c r="V1236" s="14">
        <f t="shared" si="304"/>
        <v>0.127</v>
      </c>
      <c r="W1236" s="14">
        <f t="shared" si="305"/>
        <v>0.16775000000000001</v>
      </c>
      <c r="X1236" s="14">
        <f t="shared" si="306"/>
        <v>0.48574999999999996</v>
      </c>
      <c r="Y1236" s="14">
        <f t="shared" si="307"/>
        <v>-0.31774999999999998</v>
      </c>
      <c r="Z1236" s="14">
        <f t="shared" si="308"/>
        <v>1.2832500000000002</v>
      </c>
      <c r="AA1236" s="14">
        <f t="shared" si="309"/>
        <v>13.860282</v>
      </c>
      <c r="AB1236" s="14">
        <f t="shared" si="310"/>
        <v>0.15456800000000001</v>
      </c>
      <c r="AC1236" s="14">
        <f t="shared" si="311"/>
        <v>0.14189074999999995</v>
      </c>
      <c r="AD1236" s="14">
        <f t="shared" si="312"/>
        <v>0.2043447500000003</v>
      </c>
      <c r="AE1236" s="14">
        <f t="shared" si="313"/>
        <v>1.1550907500000001</v>
      </c>
      <c r="AF1236" s="14">
        <f t="shared" si="314"/>
        <v>4.124974749999998</v>
      </c>
      <c r="AG1236" s="15">
        <f t="shared" si="315"/>
        <v>5.7808689999999983</v>
      </c>
      <c r="AH1236" s="14">
        <f t="shared" si="316"/>
        <v>3.6337917015590584</v>
      </c>
      <c r="AI1236" s="14">
        <f t="shared" si="317"/>
        <v>2.8176618110649879E-2</v>
      </c>
      <c r="AJ1236" s="4">
        <f t="shared" si="318"/>
        <v>116.932965159197</v>
      </c>
      <c r="AK1236" s="19">
        <f t="shared" si="319"/>
        <v>1</v>
      </c>
      <c r="AL1236">
        <v>4.2122826065993157E-2</v>
      </c>
    </row>
    <row r="1237" spans="1:38">
      <c r="A1237" s="6">
        <v>1470</v>
      </c>
      <c r="B1237" s="9" t="s">
        <v>3514</v>
      </c>
      <c r="C1237" s="14" t="s">
        <v>3770</v>
      </c>
      <c r="D1237" s="6">
        <v>-0.61699999999999999</v>
      </c>
      <c r="E1237" s="6">
        <v>-0.13300000000000001</v>
      </c>
      <c r="F1237" s="6">
        <v>0.22572</v>
      </c>
      <c r="G1237" s="6">
        <v>-0.28199999999999997</v>
      </c>
      <c r="H1237" s="6">
        <v>-0.154</v>
      </c>
      <c r="I1237" s="6">
        <v>6.6000000000000003E-2</v>
      </c>
      <c r="J1237" s="6">
        <v>-0.74299999999999999</v>
      </c>
      <c r="K1237" s="6">
        <v>0.1</v>
      </c>
      <c r="L1237" s="6">
        <v>-0.53600000000000003</v>
      </c>
      <c r="M1237" s="6">
        <v>0.92500000000000004</v>
      </c>
      <c r="N1237" s="6">
        <v>-0.14000000000000001</v>
      </c>
      <c r="O1237" s="6">
        <v>-0.628</v>
      </c>
      <c r="P1237" s="6">
        <v>-0.74299999999999999</v>
      </c>
      <c r="Q1237" s="6">
        <v>-0.83899999999999997</v>
      </c>
      <c r="R1237" s="7">
        <v>-0.62157600000000002</v>
      </c>
      <c r="S1237" s="7">
        <v>-0.65900000000000003</v>
      </c>
      <c r="T1237" s="7">
        <v>-1.0089999999999999</v>
      </c>
      <c r="U1237" s="7">
        <v>-0.315</v>
      </c>
      <c r="V1237" s="14">
        <f t="shared" si="304"/>
        <v>-0.375</v>
      </c>
      <c r="W1237" s="14">
        <f t="shared" si="305"/>
        <v>-3.6069999999999991E-2</v>
      </c>
      <c r="X1237" s="14">
        <f t="shared" si="306"/>
        <v>-6.3500000000000001E-2</v>
      </c>
      <c r="Y1237" s="14">
        <f t="shared" si="307"/>
        <v>-0.58750000000000002</v>
      </c>
      <c r="Z1237" s="14">
        <f t="shared" si="308"/>
        <v>-0.65114399999999995</v>
      </c>
      <c r="AA1237" s="14">
        <f t="shared" si="309"/>
        <v>5.8697912421759995</v>
      </c>
      <c r="AB1237" s="14">
        <f t="shared" si="310"/>
        <v>0.11712800000000001</v>
      </c>
      <c r="AC1237" s="14">
        <f t="shared" si="311"/>
        <v>0.1533413388</v>
      </c>
      <c r="AD1237" s="14">
        <f t="shared" si="312"/>
        <v>1.688841</v>
      </c>
      <c r="AE1237" s="14">
        <f t="shared" si="313"/>
        <v>0.28932899999999973</v>
      </c>
      <c r="AF1237" s="14">
        <f t="shared" si="314"/>
        <v>0.24198968883200012</v>
      </c>
      <c r="AG1237" s="15">
        <f t="shared" si="315"/>
        <v>2.4906290276319996</v>
      </c>
      <c r="AH1237" s="14">
        <f t="shared" si="316"/>
        <v>3.5275513375701895</v>
      </c>
      <c r="AI1237" s="14">
        <f t="shared" si="317"/>
        <v>3.1048396266739185E-2</v>
      </c>
      <c r="AJ1237" s="4">
        <f t="shared" si="318"/>
        <v>128.85084450696763</v>
      </c>
      <c r="AK1237" s="19">
        <f t="shared" si="319"/>
        <v>1</v>
      </c>
      <c r="AL1237">
        <v>4.5789212689043221E-2</v>
      </c>
    </row>
    <row r="1238" spans="1:38">
      <c r="A1238" s="6">
        <v>1471</v>
      </c>
      <c r="B1238" s="9" t="s">
        <v>655</v>
      </c>
      <c r="C1238" s="14" t="s">
        <v>3774</v>
      </c>
      <c r="D1238" s="6">
        <v>-0.20799999999999999</v>
      </c>
      <c r="E1238" s="6">
        <v>0.57999999999999996</v>
      </c>
      <c r="F1238" s="6">
        <v>0.26300000000000001</v>
      </c>
      <c r="G1238" s="6">
        <v>0.495</v>
      </c>
      <c r="H1238" s="6">
        <v>-0.04</v>
      </c>
      <c r="I1238" s="6">
        <v>0.22700000000000001</v>
      </c>
      <c r="J1238" s="6">
        <v>0.33500000000000002</v>
      </c>
      <c r="K1238" s="6">
        <v>0.70199999999999996</v>
      </c>
      <c r="L1238" s="6">
        <v>-0.30099999999999999</v>
      </c>
      <c r="M1238" s="6">
        <v>0.623</v>
      </c>
      <c r="N1238" s="6">
        <v>-0.75040200000000001</v>
      </c>
      <c r="O1238" s="6">
        <v>-1.3380000000000001</v>
      </c>
      <c r="P1238" s="6">
        <v>9.1999999999999998E-2</v>
      </c>
      <c r="Q1238" s="6">
        <v>0.115</v>
      </c>
      <c r="R1238" s="7">
        <v>0.28000000000000003</v>
      </c>
      <c r="S1238" s="7">
        <v>0.52500000000000002</v>
      </c>
      <c r="T1238" s="7">
        <v>1.3160000000000001</v>
      </c>
      <c r="U1238" s="7">
        <v>1.006</v>
      </c>
      <c r="V1238" s="14">
        <f t="shared" si="304"/>
        <v>0.186</v>
      </c>
      <c r="W1238" s="14">
        <f t="shared" si="305"/>
        <v>0.23624999999999999</v>
      </c>
      <c r="X1238" s="14">
        <f t="shared" si="306"/>
        <v>0.33975</v>
      </c>
      <c r="Y1238" s="14">
        <f t="shared" si="307"/>
        <v>-0.47035050000000006</v>
      </c>
      <c r="Z1238" s="14">
        <f t="shared" si="308"/>
        <v>0.78174999999999994</v>
      </c>
      <c r="AA1238" s="14">
        <f t="shared" si="309"/>
        <v>7.3036991616040012</v>
      </c>
      <c r="AB1238" s="14">
        <f t="shared" si="310"/>
        <v>0.31047199999999997</v>
      </c>
      <c r="AC1238" s="14">
        <f t="shared" si="311"/>
        <v>0.14406674999999997</v>
      </c>
      <c r="AD1238" s="14">
        <f t="shared" si="312"/>
        <v>0.62203874999999997</v>
      </c>
      <c r="AE1238" s="14">
        <f t="shared" si="313"/>
        <v>1.4901177902029998</v>
      </c>
      <c r="AF1238" s="14">
        <f t="shared" si="314"/>
        <v>0.65338475000000029</v>
      </c>
      <c r="AG1238" s="15">
        <f t="shared" si="315"/>
        <v>3.2200800402029999</v>
      </c>
      <c r="AH1238" s="14">
        <f t="shared" si="316"/>
        <v>3.2972502493985409</v>
      </c>
      <c r="AI1238" s="14">
        <f t="shared" si="317"/>
        <v>3.8489448708364932E-2</v>
      </c>
      <c r="AJ1238" s="4">
        <f t="shared" si="318"/>
        <v>159.73121213971447</v>
      </c>
      <c r="AK1238" s="19">
        <f t="shared" si="319"/>
        <v>1</v>
      </c>
      <c r="AL1238">
        <v>5.5520059833060298E-2</v>
      </c>
    </row>
    <row r="1239" spans="1:38">
      <c r="A1239" s="6">
        <v>1472</v>
      </c>
      <c r="B1239" s="8" t="s">
        <v>1842</v>
      </c>
      <c r="C1239" s="16" t="s">
        <v>6486</v>
      </c>
      <c r="D1239" s="6">
        <v>-9.8764000000000005E-2</v>
      </c>
      <c r="E1239" s="6">
        <v>0.63</v>
      </c>
      <c r="F1239" s="6">
        <v>0.122</v>
      </c>
      <c r="G1239" s="6">
        <v>-3.7760000000000002E-2</v>
      </c>
      <c r="H1239" s="6">
        <v>0.25600000000000001</v>
      </c>
      <c r="I1239" s="6">
        <v>0.41299999999999998</v>
      </c>
      <c r="J1239" s="6">
        <v>-0.30499999999999999</v>
      </c>
      <c r="K1239" s="6">
        <v>-0.22800000000000001</v>
      </c>
      <c r="L1239" s="6">
        <v>-0.59799999999999998</v>
      </c>
      <c r="M1239" s="6">
        <v>-0.17199999999999999</v>
      </c>
      <c r="N1239" s="6">
        <v>5.0999999999999997E-2</v>
      </c>
      <c r="O1239" s="6">
        <v>-0.40500000000000003</v>
      </c>
      <c r="P1239" s="6">
        <v>-1.208</v>
      </c>
      <c r="Q1239" s="6">
        <v>-0.70484400000000003</v>
      </c>
      <c r="R1239" s="7">
        <v>0.67400000000000004</v>
      </c>
      <c r="S1239" s="7">
        <v>0.32400000000000001</v>
      </c>
      <c r="T1239" s="7">
        <v>-0.55000000000000004</v>
      </c>
      <c r="U1239" s="7">
        <v>-6.8545999999999996E-2</v>
      </c>
      <c r="V1239" s="14">
        <f t="shared" si="304"/>
        <v>0.26561800000000002</v>
      </c>
      <c r="W1239" s="14">
        <f t="shared" si="305"/>
        <v>0.18830999999999998</v>
      </c>
      <c r="X1239" s="14">
        <f t="shared" si="306"/>
        <v>-0.32574999999999998</v>
      </c>
      <c r="Y1239" s="14">
        <f t="shared" si="307"/>
        <v>-0.56671099999999996</v>
      </c>
      <c r="Z1239" s="14">
        <f t="shared" si="308"/>
        <v>9.4863499999999989E-2</v>
      </c>
      <c r="AA1239" s="14">
        <f t="shared" si="309"/>
        <v>4.1804117637479994</v>
      </c>
      <c r="AB1239" s="14">
        <f t="shared" si="310"/>
        <v>0.26554848384800001</v>
      </c>
      <c r="AC1239" s="14">
        <f t="shared" si="311"/>
        <v>0.11057219319999997</v>
      </c>
      <c r="AD1239" s="14">
        <f t="shared" si="312"/>
        <v>0.10774474999999994</v>
      </c>
      <c r="AE1239" s="14">
        <f t="shared" si="313"/>
        <v>0.83804963425200008</v>
      </c>
      <c r="AF1239" s="14">
        <f t="shared" si="314"/>
        <v>0.83045421958700005</v>
      </c>
      <c r="AG1239" s="15">
        <f t="shared" si="315"/>
        <v>2.1523692808870001</v>
      </c>
      <c r="AH1239" s="14">
        <f t="shared" si="316"/>
        <v>2.4498168145503407</v>
      </c>
      <c r="AI1239" s="14">
        <f t="shared" si="317"/>
        <v>8.967297309983821E-2</v>
      </c>
      <c r="AJ1239" s="4">
        <f t="shared" si="318"/>
        <v>372.14283836432855</v>
      </c>
      <c r="AK1239" s="19">
        <f t="shared" si="319"/>
        <v>1</v>
      </c>
      <c r="AL1239">
        <v>0.11571605670532605</v>
      </c>
    </row>
    <row r="1240" spans="1:38">
      <c r="A1240" s="6">
        <v>1474</v>
      </c>
      <c r="B1240" s="9" t="s">
        <v>580</v>
      </c>
      <c r="C1240" s="14" t="s">
        <v>6487</v>
      </c>
      <c r="D1240" s="6">
        <v>0.02</v>
      </c>
      <c r="E1240" s="6">
        <v>-0.127</v>
      </c>
      <c r="F1240" s="6">
        <v>-0.27200000000000002</v>
      </c>
      <c r="G1240" s="6">
        <v>-5.8999999999999997E-2</v>
      </c>
      <c r="H1240" s="6">
        <v>4.8000000000000001E-2</v>
      </c>
      <c r="I1240" s="6">
        <v>-1.2E-2</v>
      </c>
      <c r="J1240" s="6">
        <v>4.3999999999999997E-2</v>
      </c>
      <c r="K1240" s="6">
        <v>-0.86499999999999999</v>
      </c>
      <c r="L1240" s="6">
        <v>0.218</v>
      </c>
      <c r="M1240" s="6">
        <v>0.40400000000000003</v>
      </c>
      <c r="N1240" s="6">
        <v>0.53700000000000003</v>
      </c>
      <c r="O1240" s="6">
        <v>2.1000000000000001E-2</v>
      </c>
      <c r="P1240" s="6">
        <v>0.61</v>
      </c>
      <c r="Q1240" s="6">
        <v>0.80500000000000005</v>
      </c>
      <c r="R1240" s="7">
        <v>3.1E-2</v>
      </c>
      <c r="S1240" s="7">
        <v>0.49299999999999999</v>
      </c>
      <c r="T1240" s="7">
        <v>-5.8000000000000003E-2</v>
      </c>
      <c r="U1240" s="7">
        <v>-0.24299999999999999</v>
      </c>
      <c r="V1240" s="14">
        <f t="shared" si="304"/>
        <v>-5.3499999999999999E-2</v>
      </c>
      <c r="W1240" s="14">
        <f t="shared" si="305"/>
        <v>-7.375000000000001E-2</v>
      </c>
      <c r="X1240" s="14">
        <f t="shared" si="306"/>
        <v>-4.9749999999999989E-2</v>
      </c>
      <c r="Y1240" s="14">
        <f t="shared" si="307"/>
        <v>0.49325000000000008</v>
      </c>
      <c r="Z1240" s="14">
        <f t="shared" si="308"/>
        <v>5.5750000000000008E-2</v>
      </c>
      <c r="AA1240" s="14">
        <f t="shared" si="309"/>
        <v>2.672701</v>
      </c>
      <c r="AB1240" s="14">
        <f t="shared" si="310"/>
        <v>1.0804500000000002E-2</v>
      </c>
      <c r="AC1240" s="14">
        <f t="shared" si="311"/>
        <v>5.8156750000000007E-2</v>
      </c>
      <c r="AD1240" s="14">
        <f t="shared" si="312"/>
        <v>0.95100075000000017</v>
      </c>
      <c r="AE1240" s="14">
        <f t="shared" si="313"/>
        <v>0.33575274999999982</v>
      </c>
      <c r="AF1240" s="14">
        <f t="shared" si="314"/>
        <v>0.29399075000000002</v>
      </c>
      <c r="AG1240" s="15">
        <f t="shared" si="315"/>
        <v>1.6497055000000003</v>
      </c>
      <c r="AH1240" s="14">
        <f t="shared" si="316"/>
        <v>1.6122806767632156</v>
      </c>
      <c r="AI1240" s="14">
        <f t="shared" si="317"/>
        <v>0.22529299993908025</v>
      </c>
      <c r="AJ1240" s="4">
        <f t="shared" si="318"/>
        <v>934.965949747183</v>
      </c>
      <c r="AK1240" s="19">
        <f t="shared" si="319"/>
        <v>1</v>
      </c>
      <c r="AL1240">
        <v>0.26255713275686127</v>
      </c>
    </row>
    <row r="1241" spans="1:38">
      <c r="A1241" s="6">
        <v>1475</v>
      </c>
      <c r="B1241" s="9" t="s">
        <v>581</v>
      </c>
      <c r="C1241" s="14" t="s">
        <v>6488</v>
      </c>
      <c r="D1241" s="6">
        <v>-0.24099999999999999</v>
      </c>
      <c r="E1241" s="6">
        <v>-7.8E-2</v>
      </c>
      <c r="F1241" s="6">
        <v>0.22700000000000001</v>
      </c>
      <c r="G1241" s="6">
        <v>-0.17199999999999999</v>
      </c>
      <c r="H1241" s="6">
        <v>-0.38800000000000001</v>
      </c>
      <c r="I1241" s="6">
        <v>-0.105</v>
      </c>
      <c r="J1241" s="6">
        <v>0.23799999999999999</v>
      </c>
      <c r="K1241" s="6">
        <v>0.38700000000000001</v>
      </c>
      <c r="L1241" s="6">
        <v>-0.36699999999999999</v>
      </c>
      <c r="M1241" s="6">
        <v>0.501</v>
      </c>
      <c r="N1241" s="6">
        <v>-0.121</v>
      </c>
      <c r="O1241" s="6">
        <v>-0.99</v>
      </c>
      <c r="P1241" s="6">
        <v>-5.8999999999999997E-2</v>
      </c>
      <c r="Q1241" s="6">
        <v>-0.28599999999999998</v>
      </c>
      <c r="R1241" s="7">
        <v>-0.60499999999999998</v>
      </c>
      <c r="S1241" s="7">
        <v>0.47</v>
      </c>
      <c r="T1241" s="7">
        <v>0.85699999999999998</v>
      </c>
      <c r="U1241" s="7">
        <v>1.31</v>
      </c>
      <c r="V1241" s="14">
        <f t="shared" si="304"/>
        <v>-0.1595</v>
      </c>
      <c r="W1241" s="14">
        <f t="shared" si="305"/>
        <v>-0.10949999999999999</v>
      </c>
      <c r="X1241" s="14">
        <f t="shared" si="306"/>
        <v>0.18975</v>
      </c>
      <c r="Y1241" s="14">
        <f t="shared" si="307"/>
        <v>-0.36399999999999999</v>
      </c>
      <c r="Z1241" s="14">
        <f t="shared" si="308"/>
        <v>0.50800000000000001</v>
      </c>
      <c r="AA1241" s="14">
        <f t="shared" si="309"/>
        <v>5.0164420000000005</v>
      </c>
      <c r="AB1241" s="14">
        <f t="shared" si="310"/>
        <v>1.3284499999999998E-2</v>
      </c>
      <c r="AC1241" s="14">
        <f t="shared" si="311"/>
        <v>0.19472100000000003</v>
      </c>
      <c r="AD1241" s="14">
        <f t="shared" si="312"/>
        <v>0.44808275000000003</v>
      </c>
      <c r="AE1241" s="14">
        <f t="shared" si="313"/>
        <v>0.55003399999999991</v>
      </c>
      <c r="AF1241" s="14">
        <f t="shared" si="314"/>
        <v>2.0052180000000002</v>
      </c>
      <c r="AG1241" s="15">
        <f t="shared" si="315"/>
        <v>3.2113402500000001</v>
      </c>
      <c r="AH1241" s="14">
        <f t="shared" si="316"/>
        <v>1.4614659876043969</v>
      </c>
      <c r="AI1241" s="14">
        <f t="shared" si="317"/>
        <v>0.26784196327076343</v>
      </c>
      <c r="AJ1241" s="4">
        <f t="shared" si="318"/>
        <v>1111.5441475736682</v>
      </c>
      <c r="AK1241" s="19">
        <f t="shared" si="319"/>
        <v>1</v>
      </c>
      <c r="AL1241">
        <v>0.30629488773041286</v>
      </c>
    </row>
    <row r="1242" spans="1:38">
      <c r="A1242" s="6">
        <v>1476</v>
      </c>
      <c r="B1242" s="9" t="s">
        <v>582</v>
      </c>
      <c r="C1242" s="14" t="s">
        <v>6489</v>
      </c>
      <c r="D1242" s="6">
        <v>-0.46300000000000002</v>
      </c>
      <c r="E1242" s="6">
        <v>-0.47099999999999997</v>
      </c>
      <c r="F1242" s="6">
        <v>-0.89400000000000002</v>
      </c>
      <c r="G1242" s="6">
        <v>-0.88100000000000001</v>
      </c>
      <c r="H1242" s="6">
        <v>0.496</v>
      </c>
      <c r="I1242" s="6">
        <v>-6.8000000000000005E-2</v>
      </c>
      <c r="J1242" s="6">
        <v>-1.1719999999999999</v>
      </c>
      <c r="K1242" s="6">
        <v>-1.9630000000000001</v>
      </c>
      <c r="L1242" s="6">
        <v>-1.7250000000000001</v>
      </c>
      <c r="M1242" s="6">
        <v>-1.2070000000000001</v>
      </c>
      <c r="N1242" s="6">
        <v>-2.9889999999999999</v>
      </c>
      <c r="O1242" s="6">
        <v>-2.0699999999999998</v>
      </c>
      <c r="P1242" s="6">
        <v>-2.7269999999999999</v>
      </c>
      <c r="Q1242" s="6">
        <v>-2.2610000000000001</v>
      </c>
      <c r="R1242" s="7">
        <v>0.13800000000000001</v>
      </c>
      <c r="S1242" s="7">
        <v>-0.33600000000000002</v>
      </c>
      <c r="T1242" s="7">
        <v>-1.476</v>
      </c>
      <c r="U1242" s="7">
        <v>-1.7450000000000001</v>
      </c>
      <c r="V1242" s="14">
        <f t="shared" si="304"/>
        <v>-0.46699999999999997</v>
      </c>
      <c r="W1242" s="14">
        <f t="shared" si="305"/>
        <v>-0.33674999999999999</v>
      </c>
      <c r="X1242" s="14">
        <f t="shared" si="306"/>
        <v>-1.5167499999999998</v>
      </c>
      <c r="Y1242" s="14">
        <f t="shared" si="307"/>
        <v>-2.5117500000000001</v>
      </c>
      <c r="Z1242" s="14">
        <f t="shared" si="308"/>
        <v>-0.85475000000000001</v>
      </c>
      <c r="AA1242" s="14">
        <f t="shared" si="309"/>
        <v>43.044886000000005</v>
      </c>
      <c r="AB1242" s="14">
        <f t="shared" si="310"/>
        <v>3.2000000000032003E-5</v>
      </c>
      <c r="AC1242" s="14">
        <f t="shared" si="311"/>
        <v>1.37243475</v>
      </c>
      <c r="AD1242" s="14">
        <f t="shared" si="312"/>
        <v>0.45730475000000226</v>
      </c>
      <c r="AE1242" s="14">
        <f t="shared" si="313"/>
        <v>0.53211874999999864</v>
      </c>
      <c r="AF1242" s="14">
        <f t="shared" si="314"/>
        <v>2.4331507500000007</v>
      </c>
      <c r="AG1242" s="15">
        <f t="shared" si="315"/>
        <v>4.7950410000000012</v>
      </c>
      <c r="AH1242" s="14">
        <f t="shared" si="316"/>
        <v>20.740093150402675</v>
      </c>
      <c r="AI1242" s="14">
        <f t="shared" si="317"/>
        <v>8.8778115908421437E-6</v>
      </c>
      <c r="AJ1242" s="4">
        <f t="shared" si="318"/>
        <v>3.6842918101994894E-2</v>
      </c>
      <c r="AK1242" s="19">
        <f t="shared" si="319"/>
        <v>3.6842918101994894E-2</v>
      </c>
      <c r="AL1242">
        <v>5.0058312638580017E-5</v>
      </c>
    </row>
    <row r="1243" spans="1:38">
      <c r="A1243" s="6">
        <v>1477</v>
      </c>
      <c r="B1243" s="9" t="s">
        <v>583</v>
      </c>
      <c r="C1243" s="14" t="s">
        <v>6490</v>
      </c>
      <c r="D1243" s="6">
        <v>0.09</v>
      </c>
      <c r="E1243" s="6">
        <v>8.5999999999999993E-2</v>
      </c>
      <c r="F1243" s="6">
        <v>-0.97</v>
      </c>
      <c r="G1243" s="6">
        <v>4.2999999999999997E-2</v>
      </c>
      <c r="H1243" s="6">
        <v>0.44900000000000001</v>
      </c>
      <c r="I1243" s="6">
        <v>0.16400000000000001</v>
      </c>
      <c r="J1243" s="6">
        <v>-0.45700000000000002</v>
      </c>
      <c r="K1243" s="6">
        <v>-0.40200000000000002</v>
      </c>
      <c r="L1243" s="6">
        <v>0.17799999999999999</v>
      </c>
      <c r="M1243" s="6">
        <v>-0.32</v>
      </c>
      <c r="N1243" s="6">
        <v>-0.879</v>
      </c>
      <c r="O1243" s="6">
        <v>-0.70199999999999996</v>
      </c>
      <c r="P1243" s="6">
        <v>-0.27100000000000002</v>
      </c>
      <c r="Q1243" s="6">
        <v>-0.59799999999999998</v>
      </c>
      <c r="R1243" s="7">
        <v>-0.32200000000000001</v>
      </c>
      <c r="S1243" s="7">
        <v>-0.25700000000000001</v>
      </c>
      <c r="T1243" s="7">
        <v>-0.48</v>
      </c>
      <c r="U1243" s="7">
        <v>-1.0649999999999999</v>
      </c>
      <c r="V1243" s="14">
        <f t="shared" si="304"/>
        <v>8.7999999999999995E-2</v>
      </c>
      <c r="W1243" s="14">
        <f t="shared" si="305"/>
        <v>-7.8499999999999986E-2</v>
      </c>
      <c r="X1243" s="14">
        <f t="shared" si="306"/>
        <v>-0.25025000000000003</v>
      </c>
      <c r="Y1243" s="14">
        <f t="shared" si="307"/>
        <v>-0.61249999999999993</v>
      </c>
      <c r="Z1243" s="14">
        <f t="shared" si="308"/>
        <v>-0.53099999999999992</v>
      </c>
      <c r="AA1243" s="14">
        <f t="shared" si="309"/>
        <v>4.9221269999999997</v>
      </c>
      <c r="AB1243" s="14">
        <f t="shared" si="310"/>
        <v>8.0000000000010618E-6</v>
      </c>
      <c r="AC1243" s="14">
        <f t="shared" si="311"/>
        <v>1.1465970000000001</v>
      </c>
      <c r="AD1243" s="14">
        <f t="shared" si="312"/>
        <v>0.25403674999999998</v>
      </c>
      <c r="AE1243" s="14">
        <f t="shared" si="313"/>
        <v>0.1958650000000004</v>
      </c>
      <c r="AF1243" s="14">
        <f t="shared" si="314"/>
        <v>0.40651400000000026</v>
      </c>
      <c r="AG1243" s="15">
        <f t="shared" si="315"/>
        <v>2.003020750000001</v>
      </c>
      <c r="AH1243" s="14">
        <f t="shared" si="316"/>
        <v>3.7891151402200864</v>
      </c>
      <c r="AI1243" s="14">
        <f t="shared" si="317"/>
        <v>2.4504749838567576E-2</v>
      </c>
      <c r="AJ1243" s="4">
        <f t="shared" si="318"/>
        <v>101.69471183005544</v>
      </c>
      <c r="AK1243" s="19">
        <f t="shared" si="319"/>
        <v>1</v>
      </c>
      <c r="AL1243">
        <v>3.7442824679696403E-2</v>
      </c>
    </row>
    <row r="1244" spans="1:38">
      <c r="A1244" s="6">
        <v>1478</v>
      </c>
      <c r="B1244" s="9" t="s">
        <v>584</v>
      </c>
      <c r="C1244" s="14" t="s">
        <v>6491</v>
      </c>
      <c r="D1244" s="6">
        <v>6.6000000000000003E-2</v>
      </c>
      <c r="E1244" s="6">
        <v>2.5999999999999999E-2</v>
      </c>
      <c r="F1244" s="6">
        <v>0.32500000000000001</v>
      </c>
      <c r="G1244" s="6">
        <v>-7.0999999999999994E-2</v>
      </c>
      <c r="H1244" s="6">
        <v>0.115</v>
      </c>
      <c r="I1244" s="6">
        <v>-0.129</v>
      </c>
      <c r="J1244" s="6">
        <v>0.28199999999999997</v>
      </c>
      <c r="K1244" s="6">
        <v>0.53800000000000003</v>
      </c>
      <c r="L1244" s="6">
        <v>1E-3</v>
      </c>
      <c r="M1244" s="6">
        <v>6.2E-2</v>
      </c>
      <c r="N1244" s="6">
        <v>-0.58499999999999996</v>
      </c>
      <c r="O1244" s="6">
        <v>-1.179</v>
      </c>
      <c r="P1244" s="6">
        <v>-0.27900000000000003</v>
      </c>
      <c r="Q1244" s="6">
        <v>-0.10199999999999999</v>
      </c>
      <c r="R1244" s="7">
        <v>-0.16400000000000001</v>
      </c>
      <c r="S1244" s="7">
        <v>0.13500000000000001</v>
      </c>
      <c r="T1244" s="7">
        <v>0.76200000000000001</v>
      </c>
      <c r="U1244" s="7">
        <v>0.56299999999999994</v>
      </c>
      <c r="V1244" s="14">
        <f t="shared" si="304"/>
        <v>4.5999999999999999E-2</v>
      </c>
      <c r="W1244" s="14">
        <f t="shared" si="305"/>
        <v>0.06</v>
      </c>
      <c r="X1244" s="14">
        <f t="shared" si="306"/>
        <v>0.22075</v>
      </c>
      <c r="Y1244" s="14">
        <f t="shared" si="307"/>
        <v>-0.53625</v>
      </c>
      <c r="Z1244" s="14">
        <f t="shared" si="308"/>
        <v>0.32399999999999995</v>
      </c>
      <c r="AA1244" s="14">
        <f t="shared" si="309"/>
        <v>3.2816219999999996</v>
      </c>
      <c r="AB1244" s="14">
        <f t="shared" si="310"/>
        <v>8.0000000000000036E-4</v>
      </c>
      <c r="AC1244" s="14">
        <f t="shared" si="311"/>
        <v>0.12613200000000002</v>
      </c>
      <c r="AD1244" s="14">
        <f t="shared" si="312"/>
        <v>0.17789075000000001</v>
      </c>
      <c r="AE1244" s="14">
        <f t="shared" si="313"/>
        <v>0.67025475000000023</v>
      </c>
      <c r="AF1244" s="14">
        <f t="shared" si="314"/>
        <v>0.52283000000000013</v>
      </c>
      <c r="AG1244" s="15">
        <f t="shared" si="315"/>
        <v>1.4979075000000004</v>
      </c>
      <c r="AH1244" s="14">
        <f t="shared" si="316"/>
        <v>3.0960908467311881</v>
      </c>
      <c r="AI1244" s="14">
        <f t="shared" si="317"/>
        <v>4.6672572016416829E-2</v>
      </c>
      <c r="AJ1244" s="4">
        <f t="shared" si="318"/>
        <v>193.69117386812985</v>
      </c>
      <c r="AK1244" s="19">
        <f t="shared" si="319"/>
        <v>1</v>
      </c>
      <c r="AL1244">
        <v>6.5613541283241816E-2</v>
      </c>
    </row>
    <row r="1245" spans="1:38">
      <c r="A1245" s="6">
        <v>1479</v>
      </c>
      <c r="B1245" s="9" t="s">
        <v>585</v>
      </c>
      <c r="C1245" s="14" t="s">
        <v>6492</v>
      </c>
      <c r="D1245" s="6">
        <v>-0.42699999999999999</v>
      </c>
      <c r="E1245" s="6">
        <v>0.127</v>
      </c>
      <c r="F1245" s="6">
        <v>-0.2</v>
      </c>
      <c r="G1245" s="6">
        <v>-0.102605</v>
      </c>
      <c r="H1245" s="6">
        <v>-0.28899999999999998</v>
      </c>
      <c r="I1245" s="6">
        <v>-0.127</v>
      </c>
      <c r="J1245" s="6">
        <v>-0.26900000000000002</v>
      </c>
      <c r="K1245" s="6">
        <v>0.40600000000000003</v>
      </c>
      <c r="L1245" s="6">
        <v>0.13700000000000001</v>
      </c>
      <c r="M1245" s="6">
        <v>-0.22500000000000001</v>
      </c>
      <c r="N1245" s="6">
        <v>0.253</v>
      </c>
      <c r="O1245" s="6">
        <v>-0.01</v>
      </c>
      <c r="P1245" s="6">
        <v>0.247</v>
      </c>
      <c r="Q1245" s="6">
        <v>0.153</v>
      </c>
      <c r="R1245" s="7">
        <v>-0.109</v>
      </c>
      <c r="S1245" s="7">
        <v>-0.152</v>
      </c>
      <c r="T1245" s="7">
        <v>-5.1999999999999998E-2</v>
      </c>
      <c r="U1245" s="7">
        <v>2.8000000000000001E-2</v>
      </c>
      <c r="V1245" s="14">
        <f t="shared" si="304"/>
        <v>-0.15</v>
      </c>
      <c r="W1245" s="14">
        <f t="shared" si="305"/>
        <v>-0.17965124999999998</v>
      </c>
      <c r="X1245" s="14">
        <f t="shared" si="306"/>
        <v>1.2250000000000004E-2</v>
      </c>
      <c r="Y1245" s="14">
        <f t="shared" si="307"/>
        <v>0.16075</v>
      </c>
      <c r="Z1245" s="14">
        <f t="shared" si="308"/>
        <v>-7.1249999999999994E-2</v>
      </c>
      <c r="AA1245" s="14">
        <f t="shared" si="309"/>
        <v>0.84222678602500012</v>
      </c>
      <c r="AB1245" s="14">
        <f t="shared" si="310"/>
        <v>0.15345799999999998</v>
      </c>
      <c r="AC1245" s="14">
        <f t="shared" si="311"/>
        <v>2.1079499518750017E-2</v>
      </c>
      <c r="AD1245" s="14">
        <f t="shared" si="312"/>
        <v>0.30599075000000003</v>
      </c>
      <c r="AE1245" s="14">
        <f t="shared" si="313"/>
        <v>4.5164750000000017E-2</v>
      </c>
      <c r="AF1245" s="14">
        <f t="shared" si="314"/>
        <v>1.8166750000000002E-2</v>
      </c>
      <c r="AG1245" s="15">
        <f t="shared" si="315"/>
        <v>0.54385974951875005</v>
      </c>
      <c r="AH1245" s="14">
        <f t="shared" si="316"/>
        <v>1.4263866660525968</v>
      </c>
      <c r="AI1245" s="14">
        <f t="shared" si="317"/>
        <v>0.27888678841788989</v>
      </c>
      <c r="AJ1245" s="4">
        <f t="shared" si="318"/>
        <v>1157.380171934243</v>
      </c>
      <c r="AK1245" s="19">
        <f t="shared" si="319"/>
        <v>1</v>
      </c>
      <c r="AL1245">
        <v>0.31769974524684136</v>
      </c>
    </row>
    <row r="1246" spans="1:38">
      <c r="A1246" s="6">
        <v>1480</v>
      </c>
      <c r="B1246" s="9" t="s">
        <v>586</v>
      </c>
      <c r="C1246" s="14" t="s">
        <v>6493</v>
      </c>
      <c r="D1246" s="6">
        <v>-0.755</v>
      </c>
      <c r="E1246" s="6">
        <v>0.17599999999999999</v>
      </c>
      <c r="F1246" s="6">
        <v>-0.67500000000000004</v>
      </c>
      <c r="G1246" s="6">
        <v>-0.683917</v>
      </c>
      <c r="H1246" s="6">
        <v>-0.81100000000000005</v>
      </c>
      <c r="I1246" s="6">
        <v>-0.112</v>
      </c>
      <c r="J1246" s="6">
        <v>-1.3620000000000001</v>
      </c>
      <c r="K1246" s="6">
        <v>-0.78522700000000001</v>
      </c>
      <c r="L1246" s="6">
        <v>-1.724</v>
      </c>
      <c r="M1246" s="6">
        <v>-0.43099999999999999</v>
      </c>
      <c r="N1246" s="6">
        <v>-0.97799999999999998</v>
      </c>
      <c r="O1246" s="6">
        <v>-1.03068</v>
      </c>
      <c r="P1246" s="6">
        <v>-2.4660000000000002</v>
      </c>
      <c r="Q1246" s="6">
        <v>-1.673</v>
      </c>
      <c r="R1246" s="7">
        <v>-0.62804099999999996</v>
      </c>
      <c r="S1246" s="7">
        <v>-8.0000000000000002E-3</v>
      </c>
      <c r="T1246" s="7">
        <v>-1.083</v>
      </c>
      <c r="U1246" s="7">
        <v>-0.84899999999999998</v>
      </c>
      <c r="V1246" s="14">
        <f t="shared" si="304"/>
        <v>-0.28949999999999998</v>
      </c>
      <c r="W1246" s="14">
        <f t="shared" si="305"/>
        <v>-0.57047924999999999</v>
      </c>
      <c r="X1246" s="14">
        <f t="shared" si="306"/>
        <v>-1.0755567500000001</v>
      </c>
      <c r="Y1246" s="14">
        <f t="shared" si="307"/>
        <v>-1.5369200000000001</v>
      </c>
      <c r="Z1246" s="14">
        <f t="shared" si="308"/>
        <v>-0.64201025</v>
      </c>
      <c r="AA1246" s="14">
        <f t="shared" si="309"/>
        <v>21.011255664499004</v>
      </c>
      <c r="AB1246" s="14">
        <f t="shared" si="310"/>
        <v>0.43338050000000006</v>
      </c>
      <c r="AC1246" s="14">
        <f t="shared" si="311"/>
        <v>0.29184616416675047</v>
      </c>
      <c r="AD1246" s="14">
        <f t="shared" si="312"/>
        <v>1.00227315164675</v>
      </c>
      <c r="AE1246" s="14">
        <f t="shared" si="313"/>
        <v>1.4503779168000026</v>
      </c>
      <c r="AF1246" s="14">
        <f t="shared" si="314"/>
        <v>0.63948085326074944</v>
      </c>
      <c r="AG1246" s="15">
        <f t="shared" si="315"/>
        <v>3.8173585858742527</v>
      </c>
      <c r="AH1246" s="14">
        <f t="shared" si="316"/>
        <v>11.710750090349766</v>
      </c>
      <c r="AI1246" s="14">
        <f t="shared" si="317"/>
        <v>1.922042052066355E-4</v>
      </c>
      <c r="AJ1246" s="4">
        <f t="shared" si="318"/>
        <v>0.79764745160753736</v>
      </c>
      <c r="AK1246" s="19">
        <f t="shared" si="319"/>
        <v>0.79764745160753736</v>
      </c>
      <c r="AL1246">
        <v>5.9481540015476311E-4</v>
      </c>
    </row>
    <row r="1247" spans="1:38">
      <c r="A1247" s="6">
        <v>1481</v>
      </c>
      <c r="B1247" s="8" t="s">
        <v>2007</v>
      </c>
      <c r="C1247" s="16" t="s">
        <v>6494</v>
      </c>
      <c r="D1247" s="6">
        <v>-2.5000000000000001E-2</v>
      </c>
      <c r="E1247" s="6">
        <v>0.34599999999999997</v>
      </c>
      <c r="F1247" s="6">
        <v>0.70599999999999996</v>
      </c>
      <c r="G1247" s="6">
        <v>-8.2000000000000003E-2</v>
      </c>
      <c r="H1247" s="6">
        <v>-0.11799999999999999</v>
      </c>
      <c r="I1247" s="6">
        <v>0.217</v>
      </c>
      <c r="J1247" s="6">
        <v>-0.23599999999999999</v>
      </c>
      <c r="K1247" s="6">
        <v>0.20899999999999999</v>
      </c>
      <c r="L1247" s="6">
        <v>0.36799999999999999</v>
      </c>
      <c r="M1247" s="6">
        <v>-0.05</v>
      </c>
      <c r="N1247" s="6">
        <v>-0.45100000000000001</v>
      </c>
      <c r="O1247" s="6">
        <v>-1.0669999999999999</v>
      </c>
      <c r="P1247" s="6">
        <v>-0.86</v>
      </c>
      <c r="Q1247" s="6">
        <v>-1.034</v>
      </c>
      <c r="R1247" s="7">
        <v>-0.94099999999999995</v>
      </c>
      <c r="S1247" s="7">
        <v>-0.55300000000000005</v>
      </c>
      <c r="T1247" s="7">
        <v>-0.57899999999999996</v>
      </c>
      <c r="U1247" s="7">
        <v>-1.07</v>
      </c>
      <c r="V1247" s="14">
        <f t="shared" si="304"/>
        <v>0.16049999999999998</v>
      </c>
      <c r="W1247" s="14">
        <f t="shared" si="305"/>
        <v>0.18074999999999999</v>
      </c>
      <c r="X1247" s="14">
        <f t="shared" si="306"/>
        <v>7.2749999999999995E-2</v>
      </c>
      <c r="Y1247" s="14">
        <f t="shared" si="307"/>
        <v>-0.85299999999999998</v>
      </c>
      <c r="Z1247" s="14">
        <f t="shared" si="308"/>
        <v>-0.78574999999999995</v>
      </c>
      <c r="AA1247" s="14">
        <f t="shared" si="309"/>
        <v>6.7458919999999987</v>
      </c>
      <c r="AB1247" s="14">
        <f t="shared" si="310"/>
        <v>6.8820500000000007E-2</v>
      </c>
      <c r="AC1247" s="14">
        <f t="shared" si="311"/>
        <v>0.43549075000000004</v>
      </c>
      <c r="AD1247" s="14">
        <f t="shared" si="312"/>
        <v>0.21613074999999998</v>
      </c>
      <c r="AE1247" s="14">
        <f t="shared" si="313"/>
        <v>0.24020999999999981</v>
      </c>
      <c r="AF1247" s="14">
        <f t="shared" si="314"/>
        <v>0.2018187500000006</v>
      </c>
      <c r="AG1247" s="15">
        <f t="shared" si="315"/>
        <v>1.1624707500000004</v>
      </c>
      <c r="AH1247" s="14">
        <f t="shared" si="316"/>
        <v>12.487966041296085</v>
      </c>
      <c r="AI1247" s="14">
        <f t="shared" si="317"/>
        <v>1.3826053954563914E-4</v>
      </c>
      <c r="AJ1247" s="4">
        <f t="shared" si="318"/>
        <v>0.57378123911440249</v>
      </c>
      <c r="AK1247" s="19">
        <f t="shared" si="319"/>
        <v>0.57378123911440249</v>
      </c>
      <c r="AL1247">
        <v>4.5430026849913101E-4</v>
      </c>
    </row>
    <row r="1248" spans="1:38">
      <c r="A1248" s="6">
        <v>1482</v>
      </c>
      <c r="B1248" s="9" t="s">
        <v>587</v>
      </c>
      <c r="C1248" s="14" t="s">
        <v>6495</v>
      </c>
      <c r="D1248" s="6">
        <v>0.187</v>
      </c>
      <c r="E1248" s="6">
        <v>0.21299999999999999</v>
      </c>
      <c r="F1248" s="6">
        <v>0.48899999999999999</v>
      </c>
      <c r="G1248" s="6">
        <v>2.9000000000000001E-2</v>
      </c>
      <c r="H1248" s="6">
        <v>3.5000000000000003E-2</v>
      </c>
      <c r="I1248" s="6">
        <v>-0.23799999999999999</v>
      </c>
      <c r="J1248" s="6">
        <v>0.629</v>
      </c>
      <c r="K1248" s="6">
        <v>0.79700000000000004</v>
      </c>
      <c r="L1248" s="6">
        <v>0.36599999999999999</v>
      </c>
      <c r="M1248" s="6">
        <v>0.27200000000000002</v>
      </c>
      <c r="N1248" s="6">
        <v>0.67600000000000005</v>
      </c>
      <c r="O1248" s="6">
        <v>0.71399999999999997</v>
      </c>
      <c r="P1248" s="6">
        <v>1.002</v>
      </c>
      <c r="Q1248" s="6">
        <v>1.0169999999999999</v>
      </c>
      <c r="R1248" s="7">
        <v>0.23699999999999999</v>
      </c>
      <c r="S1248" s="7">
        <v>0.63300000000000001</v>
      </c>
      <c r="T1248" s="7">
        <v>0.80400000000000005</v>
      </c>
      <c r="U1248" s="7">
        <v>1.5549999999999999</v>
      </c>
      <c r="V1248" s="14">
        <f t="shared" si="304"/>
        <v>0.2</v>
      </c>
      <c r="W1248" s="14">
        <f t="shared" si="305"/>
        <v>7.8750000000000014E-2</v>
      </c>
      <c r="X1248" s="14">
        <f t="shared" si="306"/>
        <v>0.51600000000000001</v>
      </c>
      <c r="Y1248" s="14">
        <f t="shared" si="307"/>
        <v>0.85225000000000006</v>
      </c>
      <c r="Z1248" s="14">
        <f t="shared" si="308"/>
        <v>0.80725000000000002</v>
      </c>
      <c r="AA1248" s="14">
        <f t="shared" si="309"/>
        <v>8.1433229999999988</v>
      </c>
      <c r="AB1248" s="14">
        <f t="shared" si="310"/>
        <v>3.3799999999997721E-4</v>
      </c>
      <c r="AC1248" s="14">
        <f t="shared" si="311"/>
        <v>0.27302474999999998</v>
      </c>
      <c r="AD1248" s="14">
        <f t="shared" si="312"/>
        <v>0.17376600000000009</v>
      </c>
      <c r="AE1248" s="14">
        <f t="shared" si="313"/>
        <v>9.9744749999999271E-2</v>
      </c>
      <c r="AF1248" s="14">
        <f t="shared" si="314"/>
        <v>0.91468874999999983</v>
      </c>
      <c r="AG1248" s="15">
        <f t="shared" si="315"/>
        <v>1.4615622499999992</v>
      </c>
      <c r="AH1248" s="14">
        <f t="shared" si="316"/>
        <v>11.88630723734142</v>
      </c>
      <c r="AI1248" s="14">
        <f t="shared" si="317"/>
        <v>1.7816167523563572E-4</v>
      </c>
      <c r="AJ1248" s="4">
        <f t="shared" si="318"/>
        <v>0.73937095222788829</v>
      </c>
      <c r="AK1248" s="19">
        <f t="shared" si="319"/>
        <v>0.73937095222788829</v>
      </c>
      <c r="AL1248">
        <v>5.5843727509659238E-4</v>
      </c>
    </row>
    <row r="1249" spans="1:38">
      <c r="A1249" s="6">
        <v>1483</v>
      </c>
      <c r="B1249" s="9" t="s">
        <v>588</v>
      </c>
      <c r="C1249" s="14" t="s">
        <v>6496</v>
      </c>
      <c r="D1249" s="6">
        <v>-0.34399999999999997</v>
      </c>
      <c r="E1249" s="6">
        <v>0.20100000000000001</v>
      </c>
      <c r="F1249" s="6">
        <v>0.374</v>
      </c>
      <c r="G1249" s="6">
        <v>-0.16500000000000001</v>
      </c>
      <c r="H1249" s="6">
        <v>-0.53700000000000003</v>
      </c>
      <c r="I1249" s="6">
        <v>-1.077</v>
      </c>
      <c r="J1249" s="6">
        <v>0.21099999999999999</v>
      </c>
      <c r="K1249" s="6">
        <v>0.182</v>
      </c>
      <c r="L1249" s="6">
        <v>0.26300000000000001</v>
      </c>
      <c r="M1249" s="6">
        <v>0.48</v>
      </c>
      <c r="N1249" s="6">
        <v>0.96899999999999997</v>
      </c>
      <c r="O1249" s="6">
        <v>0.38301200000000002</v>
      </c>
      <c r="P1249" s="6">
        <v>0.54045500000000002</v>
      </c>
      <c r="Q1249" s="6">
        <v>0.581646</v>
      </c>
      <c r="R1249" s="7">
        <v>-0.35</v>
      </c>
      <c r="S1249" s="7">
        <v>0.154</v>
      </c>
      <c r="T1249" s="7">
        <v>-0.14699999999999999</v>
      </c>
      <c r="U1249" s="7">
        <v>0.41899999999999998</v>
      </c>
      <c r="V1249" s="14">
        <f t="shared" si="304"/>
        <v>-7.149999999999998E-2</v>
      </c>
      <c r="W1249" s="14">
        <f t="shared" si="305"/>
        <v>-0.35125000000000001</v>
      </c>
      <c r="X1249" s="14">
        <f t="shared" si="306"/>
        <v>0.28400000000000003</v>
      </c>
      <c r="Y1249" s="14">
        <f t="shared" si="307"/>
        <v>0.61852825</v>
      </c>
      <c r="Z1249" s="14">
        <f t="shared" si="308"/>
        <v>1.9000000000000003E-2</v>
      </c>
      <c r="AA1249" s="14">
        <f t="shared" si="309"/>
        <v>4.210798868485</v>
      </c>
      <c r="AB1249" s="14">
        <f t="shared" si="310"/>
        <v>0.14851249999999999</v>
      </c>
      <c r="AC1249" s="14">
        <f t="shared" si="311"/>
        <v>1.12189275</v>
      </c>
      <c r="AD1249" s="14">
        <f t="shared" si="312"/>
        <v>5.4589999999999916E-2</v>
      </c>
      <c r="AE1249" s="14">
        <f t="shared" si="313"/>
        <v>0.18575408429275009</v>
      </c>
      <c r="AF1249" s="14">
        <f t="shared" si="314"/>
        <v>0.34194199999999997</v>
      </c>
      <c r="AG1249" s="15">
        <f t="shared" si="315"/>
        <v>1.85269133429275</v>
      </c>
      <c r="AH1249" s="14">
        <f t="shared" si="316"/>
        <v>3.3092828122069999</v>
      </c>
      <c r="AI1249" s="14">
        <f t="shared" si="317"/>
        <v>3.8054000023073589E-2</v>
      </c>
      <c r="AJ1249" s="4">
        <f t="shared" si="318"/>
        <v>157.92410009575539</v>
      </c>
      <c r="AK1249" s="19">
        <f t="shared" si="319"/>
        <v>1</v>
      </c>
      <c r="AL1249">
        <v>5.4968360632006746E-2</v>
      </c>
    </row>
    <row r="1250" spans="1:38">
      <c r="A1250" s="6">
        <v>1485</v>
      </c>
      <c r="B1250" s="9" t="s">
        <v>589</v>
      </c>
      <c r="C1250" s="14" t="s">
        <v>6497</v>
      </c>
      <c r="D1250" s="6">
        <v>3.4000000000000002E-2</v>
      </c>
      <c r="E1250" s="6">
        <v>0.32700000000000001</v>
      </c>
      <c r="F1250" s="6">
        <v>-5.5E-2</v>
      </c>
      <c r="G1250" s="6">
        <v>0.111</v>
      </c>
      <c r="H1250" s="6">
        <v>9.8000000000000004E-2</v>
      </c>
      <c r="I1250" s="6">
        <v>4.2999999999999997E-2</v>
      </c>
      <c r="J1250" s="6">
        <v>-0.151</v>
      </c>
      <c r="K1250" s="6">
        <v>-0.13600000000000001</v>
      </c>
      <c r="L1250" s="6">
        <v>-0.53700000000000003</v>
      </c>
      <c r="M1250" s="6">
        <v>-0.23</v>
      </c>
      <c r="N1250" s="6">
        <v>-1.331</v>
      </c>
      <c r="O1250" s="6">
        <v>-1.1659999999999999</v>
      </c>
      <c r="P1250" s="6">
        <v>-0.73499999999999999</v>
      </c>
      <c r="Q1250" s="6">
        <v>-0.36199999999999999</v>
      </c>
      <c r="R1250" s="7">
        <v>-3.2014000000000001E-2</v>
      </c>
      <c r="S1250" s="7">
        <v>-8.3000000000000004E-2</v>
      </c>
      <c r="T1250" s="7">
        <v>0.82</v>
      </c>
      <c r="U1250" s="7">
        <v>0.27300000000000002</v>
      </c>
      <c r="V1250" s="14">
        <f t="shared" si="304"/>
        <v>0.18049999999999999</v>
      </c>
      <c r="W1250" s="14">
        <f t="shared" si="305"/>
        <v>4.9250000000000002E-2</v>
      </c>
      <c r="X1250" s="14">
        <f t="shared" si="306"/>
        <v>-0.26350000000000001</v>
      </c>
      <c r="Y1250" s="14">
        <f t="shared" si="307"/>
        <v>-0.89849999999999997</v>
      </c>
      <c r="Z1250" s="14">
        <f t="shared" si="308"/>
        <v>0.24449649999999998</v>
      </c>
      <c r="AA1250" s="14">
        <f t="shared" si="309"/>
        <v>5.0746788961959997</v>
      </c>
      <c r="AB1250" s="14">
        <f t="shared" si="310"/>
        <v>4.2924500000000018E-2</v>
      </c>
      <c r="AC1250" s="14">
        <f t="shared" si="311"/>
        <v>1.7096750000000001E-2</v>
      </c>
      <c r="AD1250" s="14">
        <f t="shared" si="312"/>
        <v>0.10483700000000001</v>
      </c>
      <c r="AE1250" s="14">
        <f t="shared" si="313"/>
        <v>0.57317700000000027</v>
      </c>
      <c r="AF1250" s="14">
        <f t="shared" si="314"/>
        <v>0.51572874214699993</v>
      </c>
      <c r="AG1250" s="15">
        <f t="shared" si="315"/>
        <v>1.2537639921470003</v>
      </c>
      <c r="AH1250" s="14">
        <f t="shared" si="316"/>
        <v>7.9236433752698021</v>
      </c>
      <c r="AI1250" s="14">
        <f t="shared" si="317"/>
        <v>1.2771710391355588E-3</v>
      </c>
      <c r="AJ1250" s="4">
        <f t="shared" si="318"/>
        <v>5.3002598124125688</v>
      </c>
      <c r="AK1250" s="19">
        <f t="shared" si="319"/>
        <v>1</v>
      </c>
      <c r="AL1250">
        <v>2.9911172756278605E-3</v>
      </c>
    </row>
    <row r="1251" spans="1:38">
      <c r="A1251" s="6">
        <v>1487</v>
      </c>
      <c r="B1251" s="9" t="s">
        <v>5362</v>
      </c>
      <c r="C1251" s="14" t="s">
        <v>5362</v>
      </c>
      <c r="D1251" s="6">
        <v>0.14199999999999999</v>
      </c>
      <c r="E1251" s="6">
        <v>0.26</v>
      </c>
      <c r="F1251" s="6">
        <v>-0.52100000000000002</v>
      </c>
      <c r="G1251" s="6">
        <v>-1.079</v>
      </c>
      <c r="H1251" s="6">
        <v>-5.0999999999999997E-2</v>
      </c>
      <c r="I1251" s="6">
        <v>0.1</v>
      </c>
      <c r="J1251" s="6">
        <v>-1.8160000000000001</v>
      </c>
      <c r="K1251" s="6">
        <v>-1.008</v>
      </c>
      <c r="L1251" s="6">
        <v>-1.29</v>
      </c>
      <c r="M1251" s="6">
        <v>-1.282</v>
      </c>
      <c r="N1251" s="6">
        <v>-1.901</v>
      </c>
      <c r="O1251" s="6">
        <v>-1.978</v>
      </c>
      <c r="P1251" s="6">
        <v>-3.6619999999999999</v>
      </c>
      <c r="Q1251" s="6">
        <v>-3.052</v>
      </c>
      <c r="R1251" s="7">
        <v>-0.76437100000000002</v>
      </c>
      <c r="S1251" s="7">
        <v>-0.36899999999999999</v>
      </c>
      <c r="T1251" s="7">
        <v>-1.2809999999999999</v>
      </c>
      <c r="U1251" s="7">
        <v>-2.3170000000000002</v>
      </c>
      <c r="V1251" s="14">
        <f t="shared" si="304"/>
        <v>0.20100000000000001</v>
      </c>
      <c r="W1251" s="14">
        <f t="shared" si="305"/>
        <v>-0.38774999999999998</v>
      </c>
      <c r="X1251" s="14">
        <f t="shared" si="306"/>
        <v>-1.349</v>
      </c>
      <c r="Y1251" s="14">
        <f t="shared" si="307"/>
        <v>-2.64825</v>
      </c>
      <c r="Z1251" s="14">
        <f t="shared" si="308"/>
        <v>-1.1828427500000001</v>
      </c>
      <c r="AA1251" s="14">
        <f t="shared" si="309"/>
        <v>47.138698025641006</v>
      </c>
      <c r="AB1251" s="14">
        <f t="shared" si="310"/>
        <v>6.961999999999996E-3</v>
      </c>
      <c r="AC1251" s="14">
        <f t="shared" si="311"/>
        <v>0.84688275000000002</v>
      </c>
      <c r="AD1251" s="14">
        <f t="shared" si="312"/>
        <v>0.34234000000000098</v>
      </c>
      <c r="AE1251" s="14">
        <f t="shared" si="313"/>
        <v>2.1983207500000006</v>
      </c>
      <c r="AF1251" s="14">
        <f t="shared" si="314"/>
        <v>2.1334061407307505</v>
      </c>
      <c r="AG1251" s="15">
        <f t="shared" si="315"/>
        <v>5.5279116407307516</v>
      </c>
      <c r="AH1251" s="14">
        <f t="shared" si="316"/>
        <v>19.571232615878962</v>
      </c>
      <c r="AI1251" s="14">
        <f t="shared" si="317"/>
        <v>1.2293129693888693E-5</v>
      </c>
      <c r="AJ1251" s="4">
        <f t="shared" si="318"/>
        <v>5.1016488229638078E-2</v>
      </c>
      <c r="AK1251" s="19">
        <f t="shared" si="319"/>
        <v>5.1016488229638078E-2</v>
      </c>
      <c r="AL1251">
        <v>6.5405754140561632E-5</v>
      </c>
    </row>
    <row r="1252" spans="1:38">
      <c r="A1252" s="6">
        <v>1488</v>
      </c>
      <c r="B1252" s="9" t="s">
        <v>5363</v>
      </c>
      <c r="C1252" s="14" t="s">
        <v>5363</v>
      </c>
      <c r="D1252" s="6">
        <v>-0.47899999999999998</v>
      </c>
      <c r="E1252" s="6">
        <v>-0.16900000000000001</v>
      </c>
      <c r="F1252" s="6">
        <v>-0.30282199999999998</v>
      </c>
      <c r="G1252" s="6">
        <v>9.6000000000000002E-2</v>
      </c>
      <c r="H1252" s="6">
        <v>-0.13900000000000001</v>
      </c>
      <c r="I1252" s="6">
        <v>0.18</v>
      </c>
      <c r="J1252" s="6">
        <v>-0.14099999999999999</v>
      </c>
      <c r="K1252" s="6">
        <v>-8.4000000000000005E-2</v>
      </c>
      <c r="L1252" s="6">
        <v>-0.54700000000000004</v>
      </c>
      <c r="M1252" s="6">
        <v>0.64</v>
      </c>
      <c r="N1252" s="6">
        <v>0.16</v>
      </c>
      <c r="O1252" s="6">
        <v>0.70399999999999996</v>
      </c>
      <c r="P1252" s="6">
        <v>0.48699999999999999</v>
      </c>
      <c r="Q1252" s="6">
        <v>-4.8000000000000001E-2</v>
      </c>
      <c r="R1252" s="7">
        <v>-7.3999999999999996E-2</v>
      </c>
      <c r="S1252" s="7">
        <v>0.497</v>
      </c>
      <c r="T1252" s="7">
        <v>-0.186</v>
      </c>
      <c r="U1252" s="7">
        <v>0.93899999999999995</v>
      </c>
      <c r="V1252" s="14">
        <f t="shared" si="304"/>
        <v>-0.32400000000000001</v>
      </c>
      <c r="W1252" s="14">
        <f t="shared" si="305"/>
        <v>-4.1455499999999992E-2</v>
      </c>
      <c r="X1252" s="14">
        <f t="shared" si="306"/>
        <v>-3.3000000000000002E-2</v>
      </c>
      <c r="Y1252" s="14">
        <f t="shared" si="307"/>
        <v>0.32574999999999998</v>
      </c>
      <c r="Z1252" s="14">
        <f t="shared" si="308"/>
        <v>0.29399999999999998</v>
      </c>
      <c r="AA1252" s="14">
        <f t="shared" si="309"/>
        <v>3.0758771636839999</v>
      </c>
      <c r="AB1252" s="14">
        <f t="shared" si="310"/>
        <v>4.8049999999999954E-2</v>
      </c>
      <c r="AC1252" s="14">
        <f t="shared" si="311"/>
        <v>0.14576392976299998</v>
      </c>
      <c r="AD1252" s="14">
        <f t="shared" si="312"/>
        <v>0.73138999999999998</v>
      </c>
      <c r="AE1252" s="14">
        <f t="shared" si="313"/>
        <v>0.33623674999999986</v>
      </c>
      <c r="AF1252" s="14">
        <f t="shared" si="314"/>
        <v>0.82305799999999996</v>
      </c>
      <c r="AG1252" s="15">
        <f t="shared" si="315"/>
        <v>2.0844986797629996</v>
      </c>
      <c r="AH1252" s="14">
        <f t="shared" si="316"/>
        <v>1.2365486642993044</v>
      </c>
      <c r="AI1252" s="14">
        <f t="shared" si="317"/>
        <v>0.34721264606385027</v>
      </c>
      <c r="AJ1252" s="4">
        <f t="shared" si="318"/>
        <v>1440.9324811649785</v>
      </c>
      <c r="AK1252" s="19">
        <f t="shared" si="319"/>
        <v>1</v>
      </c>
      <c r="AL1252">
        <v>0.38630897618364035</v>
      </c>
    </row>
    <row r="1253" spans="1:38">
      <c r="A1253" s="6">
        <v>1489</v>
      </c>
      <c r="B1253" s="9" t="s">
        <v>590</v>
      </c>
      <c r="C1253" s="14" t="s">
        <v>6498</v>
      </c>
      <c r="D1253" s="6">
        <v>-9.1999999999999998E-2</v>
      </c>
      <c r="E1253" s="6">
        <v>-0.126</v>
      </c>
      <c r="F1253" s="6">
        <v>0.15603800000000001</v>
      </c>
      <c r="G1253" s="6">
        <v>-0.45900000000000002</v>
      </c>
      <c r="H1253" s="6">
        <v>-0.114</v>
      </c>
      <c r="I1253" s="6">
        <v>-0.35499999999999998</v>
      </c>
      <c r="J1253" s="6">
        <v>6.2E-2</v>
      </c>
      <c r="K1253" s="6">
        <v>0.41599999999999998</v>
      </c>
      <c r="L1253" s="6">
        <v>0.254</v>
      </c>
      <c r="M1253" s="6">
        <v>-5.8000000000000003E-2</v>
      </c>
      <c r="N1253" s="6">
        <v>0.108</v>
      </c>
      <c r="O1253" s="6">
        <v>-0.52600000000000002</v>
      </c>
      <c r="P1253" s="6">
        <v>0.152</v>
      </c>
      <c r="Q1253" s="6">
        <v>0.105</v>
      </c>
      <c r="R1253" s="7">
        <v>-0.66400000000000003</v>
      </c>
      <c r="S1253" s="7">
        <v>-0.21099999999999999</v>
      </c>
      <c r="T1253" s="7">
        <v>1.4E-2</v>
      </c>
      <c r="U1253" s="7">
        <v>-0.20200000000000001</v>
      </c>
      <c r="V1253" s="14">
        <f t="shared" si="304"/>
        <v>-0.109</v>
      </c>
      <c r="W1253" s="14">
        <f t="shared" si="305"/>
        <v>-0.19299050000000001</v>
      </c>
      <c r="X1253" s="14">
        <f t="shared" si="306"/>
        <v>0.16849999999999998</v>
      </c>
      <c r="Y1253" s="14">
        <f t="shared" si="307"/>
        <v>-4.0250000000000008E-2</v>
      </c>
      <c r="Z1253" s="14">
        <f t="shared" si="308"/>
        <v>-0.26574999999999999</v>
      </c>
      <c r="AA1253" s="14">
        <f t="shared" si="309"/>
        <v>1.4920558574440002</v>
      </c>
      <c r="AB1253" s="14">
        <f t="shared" si="310"/>
        <v>5.7800000000000212E-4</v>
      </c>
      <c r="AC1253" s="14">
        <f t="shared" si="311"/>
        <v>0.22506852508299999</v>
      </c>
      <c r="AD1253" s="14">
        <f t="shared" si="312"/>
        <v>0.13121099999999999</v>
      </c>
      <c r="AE1253" s="14">
        <f t="shared" si="313"/>
        <v>0.31598875000000004</v>
      </c>
      <c r="AF1253" s="14">
        <f t="shared" si="314"/>
        <v>0.24392475000000008</v>
      </c>
      <c r="AG1253" s="15">
        <f t="shared" si="315"/>
        <v>0.91677102508300012</v>
      </c>
      <c r="AH1253" s="14">
        <f t="shared" si="316"/>
        <v>1.6315312364973389</v>
      </c>
      <c r="AI1253" s="14">
        <f t="shared" si="317"/>
        <v>0.22039627366027856</v>
      </c>
      <c r="AJ1253" s="4">
        <f t="shared" si="318"/>
        <v>914.64453569015598</v>
      </c>
      <c r="AK1253" s="19">
        <f t="shared" si="319"/>
        <v>1</v>
      </c>
      <c r="AL1253">
        <v>0.25750127693979619</v>
      </c>
    </row>
    <row r="1254" spans="1:38">
      <c r="A1254" s="6">
        <v>1490</v>
      </c>
      <c r="B1254" s="9" t="s">
        <v>2291</v>
      </c>
      <c r="C1254" s="14" t="s">
        <v>6499</v>
      </c>
      <c r="D1254" s="6">
        <v>-0.28000000000000003</v>
      </c>
      <c r="E1254" s="6">
        <v>7.0000000000000001E-3</v>
      </c>
      <c r="F1254" s="6">
        <v>0.23699999999999999</v>
      </c>
      <c r="G1254" s="6">
        <v>-0.16300000000000001</v>
      </c>
      <c r="H1254" s="6">
        <v>-2.3E-2</v>
      </c>
      <c r="I1254" s="6">
        <v>3.0000000000000001E-3</v>
      </c>
      <c r="J1254" s="6">
        <v>0.23899999999999999</v>
      </c>
      <c r="K1254" s="6">
        <v>0.34399999999999997</v>
      </c>
      <c r="L1254" s="6">
        <v>1.6E-2</v>
      </c>
      <c r="M1254" s="6">
        <v>-0.38900000000000001</v>
      </c>
      <c r="N1254" s="6">
        <v>-4.4999999999999998E-2</v>
      </c>
      <c r="O1254" s="6">
        <v>-0.13900000000000001</v>
      </c>
      <c r="P1254" s="6">
        <v>-0.26700000000000002</v>
      </c>
      <c r="Q1254" s="6">
        <v>-0.45100000000000001</v>
      </c>
      <c r="R1254" s="7">
        <v>-0.67200000000000004</v>
      </c>
      <c r="S1254" s="7">
        <v>-0.58799999999999997</v>
      </c>
      <c r="T1254" s="7">
        <v>-0.21</v>
      </c>
      <c r="U1254" s="7">
        <v>-0.58499999999999996</v>
      </c>
      <c r="V1254" s="14">
        <f t="shared" si="304"/>
        <v>-0.13650000000000001</v>
      </c>
      <c r="W1254" s="14">
        <f t="shared" si="305"/>
        <v>1.3499999999999996E-2</v>
      </c>
      <c r="X1254" s="14">
        <f t="shared" si="306"/>
        <v>5.2499999999999991E-2</v>
      </c>
      <c r="Y1254" s="14">
        <f t="shared" si="307"/>
        <v>-0.22550000000000001</v>
      </c>
      <c r="Z1254" s="14">
        <f t="shared" si="308"/>
        <v>-0.51374999999999993</v>
      </c>
      <c r="AA1254" s="14">
        <f t="shared" si="309"/>
        <v>1.9684480000000002</v>
      </c>
      <c r="AB1254" s="14">
        <f t="shared" si="310"/>
        <v>4.1184499999999999E-2</v>
      </c>
      <c r="AC1254" s="14">
        <f t="shared" si="311"/>
        <v>8.2547000000000009E-2</v>
      </c>
      <c r="AD1254" s="14">
        <f t="shared" si="312"/>
        <v>0.31600899999999998</v>
      </c>
      <c r="AE1254" s="14">
        <f t="shared" si="313"/>
        <v>9.2635000000000023E-2</v>
      </c>
      <c r="AF1254" s="14">
        <f t="shared" si="314"/>
        <v>0.12789675000000034</v>
      </c>
      <c r="AG1254" s="15">
        <f t="shared" si="315"/>
        <v>0.66027225000000034</v>
      </c>
      <c r="AH1254" s="14">
        <f t="shared" si="316"/>
        <v>5.1512947121433585</v>
      </c>
      <c r="AI1254" s="14">
        <f t="shared" si="317"/>
        <v>7.9960603826989482E-3</v>
      </c>
      <c r="AJ1254" s="4">
        <f t="shared" si="318"/>
        <v>33.183650588200635</v>
      </c>
      <c r="AK1254" s="19">
        <f t="shared" si="319"/>
        <v>1</v>
      </c>
      <c r="AL1254">
        <v>1.4346584776567504E-2</v>
      </c>
    </row>
    <row r="1255" spans="1:38">
      <c r="A1255" s="6">
        <v>1491</v>
      </c>
      <c r="B1255" s="9" t="s">
        <v>2261</v>
      </c>
      <c r="C1255" s="14" t="s">
        <v>2261</v>
      </c>
      <c r="D1255" s="6">
        <v>7.0000000000000007E-2</v>
      </c>
      <c r="E1255" s="6">
        <v>0.45500000000000002</v>
      </c>
      <c r="F1255" s="6">
        <v>0.36799999999999999</v>
      </c>
      <c r="G1255" s="6">
        <v>-1.2999999999999999E-2</v>
      </c>
      <c r="H1255" s="6">
        <v>-4.0000000000000001E-3</v>
      </c>
      <c r="I1255" s="6">
        <v>0.20399999999999999</v>
      </c>
      <c r="J1255" s="6">
        <v>-0.36</v>
      </c>
      <c r="K1255" s="6">
        <v>0.318</v>
      </c>
      <c r="L1255" s="6">
        <v>0.46</v>
      </c>
      <c r="M1255" s="6">
        <v>-6.0000000000000001E-3</v>
      </c>
      <c r="N1255" s="6">
        <v>-7.6999999999999999E-2</v>
      </c>
      <c r="O1255" s="6">
        <v>-0.82</v>
      </c>
      <c r="P1255" s="6">
        <v>-0.29199999999999998</v>
      </c>
      <c r="Q1255" s="6">
        <v>-0.52900000000000003</v>
      </c>
      <c r="R1255" s="7">
        <v>-0.96799999999999997</v>
      </c>
      <c r="S1255" s="7">
        <v>-0.67700000000000005</v>
      </c>
      <c r="T1255" s="7">
        <v>-1.2689999999999999</v>
      </c>
      <c r="U1255" s="7">
        <v>-1.36</v>
      </c>
      <c r="V1255" s="14">
        <f t="shared" si="304"/>
        <v>0.26250000000000001</v>
      </c>
      <c r="W1255" s="14">
        <f t="shared" si="305"/>
        <v>0.13874999999999998</v>
      </c>
      <c r="X1255" s="14">
        <f t="shared" si="306"/>
        <v>0.10300000000000001</v>
      </c>
      <c r="Y1255" s="14">
        <f t="shared" si="307"/>
        <v>-0.42949999999999999</v>
      </c>
      <c r="Z1255" s="14">
        <f t="shared" si="308"/>
        <v>-1.0685</v>
      </c>
      <c r="AA1255" s="14">
        <f t="shared" si="309"/>
        <v>6.7302580000000001</v>
      </c>
      <c r="AB1255" s="14">
        <f t="shared" si="310"/>
        <v>7.4112499999999998E-2</v>
      </c>
      <c r="AC1255" s="14">
        <f t="shared" si="311"/>
        <v>0.10021874999999998</v>
      </c>
      <c r="AD1255" s="14">
        <f t="shared" si="312"/>
        <v>0.39992399999999995</v>
      </c>
      <c r="AE1255" s="14">
        <f t="shared" si="313"/>
        <v>0.30555299999999996</v>
      </c>
      <c r="AF1255" s="14">
        <f t="shared" si="314"/>
        <v>0.28854500000000005</v>
      </c>
      <c r="AG1255" s="15">
        <f t="shared" si="315"/>
        <v>1.16835325</v>
      </c>
      <c r="AH1255" s="14">
        <f t="shared" si="316"/>
        <v>12.377208990517209</v>
      </c>
      <c r="AI1255" s="14">
        <f t="shared" si="317"/>
        <v>1.4476122343203522E-4</v>
      </c>
      <c r="AJ1255" s="4">
        <f t="shared" si="318"/>
        <v>0.60075907724294619</v>
      </c>
      <c r="AK1255" s="19">
        <f t="shared" si="319"/>
        <v>0.60075907724294619</v>
      </c>
      <c r="AL1255">
        <v>4.6970999002575936E-4</v>
      </c>
    </row>
    <row r="1256" spans="1:38">
      <c r="A1256" s="6">
        <v>1492</v>
      </c>
      <c r="B1256" s="9" t="s">
        <v>2263</v>
      </c>
      <c r="C1256" s="14" t="s">
        <v>3743</v>
      </c>
      <c r="D1256" s="6">
        <v>0.121</v>
      </c>
      <c r="E1256" s="6">
        <v>0.53800000000000003</v>
      </c>
      <c r="F1256" s="6">
        <v>0.61699999999999999</v>
      </c>
      <c r="G1256" s="6">
        <v>0.54700000000000004</v>
      </c>
      <c r="H1256" s="6">
        <v>0.10199999999999999</v>
      </c>
      <c r="I1256" s="6">
        <v>0.18</v>
      </c>
      <c r="J1256" s="6">
        <v>-7.3999999999999996E-2</v>
      </c>
      <c r="K1256" s="6">
        <v>0.44</v>
      </c>
      <c r="L1256" s="6">
        <v>1.7999999999999999E-2</v>
      </c>
      <c r="M1256" s="6">
        <v>0.50600000000000001</v>
      </c>
      <c r="N1256" s="6">
        <v>0.623</v>
      </c>
      <c r="O1256" s="6">
        <v>0.37018000000000001</v>
      </c>
      <c r="P1256" s="6">
        <v>0.56599999999999995</v>
      </c>
      <c r="Q1256" s="6">
        <v>0.55173399999999995</v>
      </c>
      <c r="R1256" s="7">
        <v>0.46200000000000002</v>
      </c>
      <c r="S1256" s="7">
        <v>0.77</v>
      </c>
      <c r="T1256" s="7">
        <v>0.55133900000000002</v>
      </c>
      <c r="U1256" s="7">
        <v>0.95074199999999998</v>
      </c>
      <c r="V1256" s="14">
        <f t="shared" si="304"/>
        <v>0.32950000000000002</v>
      </c>
      <c r="W1256" s="14">
        <f t="shared" si="305"/>
        <v>0.36150000000000004</v>
      </c>
      <c r="X1256" s="14">
        <f t="shared" si="306"/>
        <v>0.2225</v>
      </c>
      <c r="Y1256" s="14">
        <f t="shared" si="307"/>
        <v>0.52772850000000004</v>
      </c>
      <c r="Z1256" s="14">
        <f t="shared" si="308"/>
        <v>0.68352024999999994</v>
      </c>
      <c r="AA1256" s="14">
        <f t="shared" si="309"/>
        <v>4.6463806826409995</v>
      </c>
      <c r="AB1256" s="14">
        <f t="shared" si="310"/>
        <v>8.6944500000000036E-2</v>
      </c>
      <c r="AC1256" s="14">
        <f t="shared" si="311"/>
        <v>0.19997299999999996</v>
      </c>
      <c r="AD1256" s="14">
        <f t="shared" si="312"/>
        <v>0.25741099999999995</v>
      </c>
      <c r="AE1256" s="14">
        <f t="shared" si="313"/>
        <v>3.5939160306999618E-2</v>
      </c>
      <c r="AF1256" s="14">
        <f t="shared" si="314"/>
        <v>0.1454293148447503</v>
      </c>
      <c r="AG1256" s="15">
        <f t="shared" si="315"/>
        <v>0.72569697515174991</v>
      </c>
      <c r="AH1256" s="14">
        <f t="shared" si="316"/>
        <v>14.046879053533932</v>
      </c>
      <c r="AI1256" s="14">
        <f t="shared" si="317"/>
        <v>7.4772048266228967E-5</v>
      </c>
      <c r="AJ1256" s="4">
        <f t="shared" si="318"/>
        <v>0.31030400030485022</v>
      </c>
      <c r="AK1256" s="19">
        <f t="shared" si="319"/>
        <v>0.31030400030485022</v>
      </c>
      <c r="AL1256">
        <v>2.726748684576891E-4</v>
      </c>
    </row>
    <row r="1257" spans="1:38">
      <c r="A1257" s="6">
        <v>1493</v>
      </c>
      <c r="B1257" s="9" t="s">
        <v>591</v>
      </c>
      <c r="C1257" s="14" t="s">
        <v>6500</v>
      </c>
      <c r="D1257" s="6">
        <v>-0.51500000000000001</v>
      </c>
      <c r="E1257" s="6">
        <v>-0.187</v>
      </c>
      <c r="F1257" s="6">
        <v>0.10199999999999999</v>
      </c>
      <c r="G1257" s="6">
        <v>0.219</v>
      </c>
      <c r="H1257" s="6">
        <v>-0.56399999999999995</v>
      </c>
      <c r="I1257" s="6">
        <v>-0.27400000000000002</v>
      </c>
      <c r="J1257" s="6">
        <v>0.28299999999999997</v>
      </c>
      <c r="K1257" s="6">
        <v>-0.27400000000000002</v>
      </c>
      <c r="L1257" s="6">
        <v>-0.505</v>
      </c>
      <c r="M1257" s="6">
        <v>-0.45600000000000002</v>
      </c>
      <c r="N1257" s="6">
        <v>-1.4999999999999999E-2</v>
      </c>
      <c r="O1257" s="6">
        <v>-0.67800000000000005</v>
      </c>
      <c r="P1257" s="6">
        <v>-0.74318700000000004</v>
      </c>
      <c r="Q1257" s="6">
        <v>-0.80700000000000005</v>
      </c>
      <c r="R1257" s="7">
        <v>-0.34399999999999997</v>
      </c>
      <c r="S1257" s="7">
        <v>-0.30299999999999999</v>
      </c>
      <c r="T1257" s="7">
        <v>-0.64600000000000002</v>
      </c>
      <c r="U1257" s="7">
        <v>-0.32</v>
      </c>
      <c r="V1257" s="14">
        <f t="shared" si="304"/>
        <v>-0.35099999999999998</v>
      </c>
      <c r="W1257" s="14">
        <f t="shared" si="305"/>
        <v>-0.12924999999999998</v>
      </c>
      <c r="X1257" s="14">
        <f t="shared" si="306"/>
        <v>-0.23800000000000002</v>
      </c>
      <c r="Y1257" s="14">
        <f t="shared" si="307"/>
        <v>-0.56079675000000007</v>
      </c>
      <c r="Z1257" s="14">
        <f t="shared" si="308"/>
        <v>-0.40325000000000005</v>
      </c>
      <c r="AA1257" s="14">
        <f t="shared" si="309"/>
        <v>3.7632029169689996</v>
      </c>
      <c r="AB1257" s="14">
        <f t="shared" si="310"/>
        <v>5.3791999999999979E-2</v>
      </c>
      <c r="AC1257" s="14">
        <f t="shared" si="311"/>
        <v>0.38471474999999999</v>
      </c>
      <c r="AD1257" s="14">
        <f t="shared" si="312"/>
        <v>0.39154999999999995</v>
      </c>
      <c r="AE1257" s="14">
        <f t="shared" si="313"/>
        <v>0.4055129377267499</v>
      </c>
      <c r="AF1257" s="14">
        <f t="shared" si="314"/>
        <v>7.9418749999999871E-2</v>
      </c>
      <c r="AG1257" s="15">
        <f t="shared" si="315"/>
        <v>1.3149884377267496</v>
      </c>
      <c r="AH1257" s="14">
        <f t="shared" si="316"/>
        <v>4.8406187183164811</v>
      </c>
      <c r="AI1257" s="14">
        <f t="shared" si="317"/>
        <v>1.0166356073159605E-2</v>
      </c>
      <c r="AJ1257" s="4">
        <f t="shared" si="318"/>
        <v>42.190377703612363</v>
      </c>
      <c r="AK1257" s="19">
        <f t="shared" si="319"/>
        <v>1</v>
      </c>
      <c r="AL1257">
        <v>1.7506380789880649E-2</v>
      </c>
    </row>
    <row r="1258" spans="1:38">
      <c r="A1258" s="6">
        <v>1494</v>
      </c>
      <c r="B1258" s="9" t="s">
        <v>592</v>
      </c>
      <c r="C1258" s="14" t="s">
        <v>6501</v>
      </c>
      <c r="D1258" s="6">
        <v>-1.252</v>
      </c>
      <c r="E1258" s="6">
        <v>-0.79600000000000004</v>
      </c>
      <c r="F1258" s="6">
        <v>-1.143</v>
      </c>
      <c r="G1258" s="6">
        <v>-1.7629999999999999</v>
      </c>
      <c r="H1258" s="6">
        <v>-1.5089999999999999</v>
      </c>
      <c r="I1258" s="6">
        <v>-1.7969999999999999</v>
      </c>
      <c r="J1258" s="6">
        <v>-2.2429999999999999</v>
      </c>
      <c r="K1258" s="6">
        <v>-1.5880000000000001</v>
      </c>
      <c r="L1258" s="6">
        <v>-2.3050000000000002</v>
      </c>
      <c r="M1258" s="6">
        <v>-2.38</v>
      </c>
      <c r="N1258" s="6">
        <v>-1.6419999999999999</v>
      </c>
      <c r="O1258" s="6">
        <v>-2.169</v>
      </c>
      <c r="P1258" s="6">
        <v>-1.756</v>
      </c>
      <c r="Q1258" s="6">
        <v>-2.1059999999999999</v>
      </c>
      <c r="R1258" s="7">
        <v>-2.8650000000000002</v>
      </c>
      <c r="S1258" s="7">
        <v>-2.3149999999999999</v>
      </c>
      <c r="T1258" s="7">
        <v>-3.2109999999999999</v>
      </c>
      <c r="U1258" s="7">
        <v>-3.504</v>
      </c>
      <c r="V1258" s="14">
        <f t="shared" si="304"/>
        <v>-1.024</v>
      </c>
      <c r="W1258" s="14">
        <f t="shared" si="305"/>
        <v>-1.5529999999999997</v>
      </c>
      <c r="X1258" s="14">
        <f t="shared" si="306"/>
        <v>-2.129</v>
      </c>
      <c r="Y1258" s="14">
        <f t="shared" si="307"/>
        <v>-1.91825</v>
      </c>
      <c r="Z1258" s="14">
        <f t="shared" si="308"/>
        <v>-2.9737499999999999</v>
      </c>
      <c r="AA1258" s="14">
        <f t="shared" si="309"/>
        <v>81.727729999999994</v>
      </c>
      <c r="AB1258" s="14">
        <f t="shared" si="310"/>
        <v>0.10396800000000006</v>
      </c>
      <c r="AC1258" s="14">
        <f t="shared" si="311"/>
        <v>0.27367200000000302</v>
      </c>
      <c r="AD1258" s="14">
        <f t="shared" si="312"/>
        <v>0.39965400000000173</v>
      </c>
      <c r="AE1258" s="14">
        <f t="shared" si="313"/>
        <v>0.20076474999999938</v>
      </c>
      <c r="AF1258" s="14">
        <f t="shared" si="314"/>
        <v>0.78323075000000841</v>
      </c>
      <c r="AG1258" s="15">
        <f t="shared" si="315"/>
        <v>1.7612895000000126</v>
      </c>
      <c r="AH1258" s="14">
        <f t="shared" si="316"/>
        <v>118.04575301220979</v>
      </c>
      <c r="AI1258" s="14">
        <f t="shared" si="317"/>
        <v>2.3172285871187426E-10</v>
      </c>
      <c r="AJ1258" s="4">
        <f t="shared" si="318"/>
        <v>9.6164986365427807E-7</v>
      </c>
      <c r="AK1258" s="19">
        <f t="shared" si="319"/>
        <v>9.6164986365427807E-7</v>
      </c>
      <c r="AL1258">
        <v>4.8082493182713902E-8</v>
      </c>
    </row>
    <row r="1259" spans="1:38">
      <c r="A1259" s="6">
        <v>1495</v>
      </c>
      <c r="B1259" s="9" t="s">
        <v>593</v>
      </c>
      <c r="C1259" s="14" t="s">
        <v>6502</v>
      </c>
      <c r="D1259" s="6">
        <v>8.7999999999999995E-2</v>
      </c>
      <c r="E1259" s="6">
        <v>0.61899999999999999</v>
      </c>
      <c r="F1259" s="6">
        <v>0.63100000000000001</v>
      </c>
      <c r="G1259" s="6">
        <v>0.48099999999999998</v>
      </c>
      <c r="H1259" s="6">
        <v>0.34300000000000003</v>
      </c>
      <c r="I1259" s="6">
        <v>0.41299999999999998</v>
      </c>
      <c r="J1259" s="6">
        <v>0.34799999999999998</v>
      </c>
      <c r="K1259" s="6">
        <v>0.88700000000000001</v>
      </c>
      <c r="L1259" s="6">
        <v>0.94599999999999995</v>
      </c>
      <c r="M1259" s="6">
        <v>0.11799999999999999</v>
      </c>
      <c r="N1259" s="6">
        <v>0.13900000000000001</v>
      </c>
      <c r="O1259" s="6">
        <v>0.14799999999999999</v>
      </c>
      <c r="P1259" s="6">
        <v>0.59799999999999998</v>
      </c>
      <c r="Q1259" s="6">
        <v>0.73199999999999998</v>
      </c>
      <c r="R1259" s="7">
        <v>8.3000000000000004E-2</v>
      </c>
      <c r="S1259" s="7">
        <v>0.35699999999999998</v>
      </c>
      <c r="T1259" s="7">
        <v>1.0409999999999999</v>
      </c>
      <c r="U1259" s="7">
        <v>0.38400000000000001</v>
      </c>
      <c r="V1259" s="14">
        <f t="shared" si="304"/>
        <v>0.35349999999999998</v>
      </c>
      <c r="W1259" s="14">
        <f t="shared" si="305"/>
        <v>0.46700000000000003</v>
      </c>
      <c r="X1259" s="14">
        <f t="shared" si="306"/>
        <v>0.57474999999999998</v>
      </c>
      <c r="Y1259" s="14">
        <f t="shared" si="307"/>
        <v>0.40425</v>
      </c>
      <c r="Z1259" s="14">
        <f t="shared" si="308"/>
        <v>0.46624999999999994</v>
      </c>
      <c r="AA1259" s="14">
        <f t="shared" si="309"/>
        <v>5.4254860000000011</v>
      </c>
      <c r="AB1259" s="14">
        <f t="shared" si="310"/>
        <v>0.14098049999999998</v>
      </c>
      <c r="AC1259" s="14">
        <f t="shared" si="311"/>
        <v>4.5383999999999758E-2</v>
      </c>
      <c r="AD1259" s="14">
        <f t="shared" si="312"/>
        <v>0.49536275000000018</v>
      </c>
      <c r="AE1259" s="14">
        <f t="shared" si="313"/>
        <v>0.28098075</v>
      </c>
      <c r="AF1259" s="14">
        <f t="shared" si="314"/>
        <v>0.49591875000000019</v>
      </c>
      <c r="AG1259" s="15">
        <f t="shared" si="315"/>
        <v>1.4586267500000001</v>
      </c>
      <c r="AH1259" s="14">
        <f t="shared" si="316"/>
        <v>7.0709206793307482</v>
      </c>
      <c r="AI1259" s="14">
        <f t="shared" si="317"/>
        <v>2.1330415893831343E-3</v>
      </c>
      <c r="AJ1259" s="4">
        <f t="shared" si="318"/>
        <v>8.8521225959400081</v>
      </c>
      <c r="AK1259" s="19">
        <f t="shared" si="319"/>
        <v>1</v>
      </c>
      <c r="AL1259">
        <v>4.6249334357053333E-3</v>
      </c>
    </row>
    <row r="1260" spans="1:38">
      <c r="A1260" s="6">
        <v>1497</v>
      </c>
      <c r="B1260" s="9" t="s">
        <v>1998</v>
      </c>
      <c r="C1260" s="14" t="s">
        <v>3742</v>
      </c>
      <c r="D1260" s="6">
        <v>-0.30599999999999999</v>
      </c>
      <c r="E1260" s="6">
        <v>-8.2000000000000003E-2</v>
      </c>
      <c r="F1260" s="6">
        <v>-6.3E-2</v>
      </c>
      <c r="G1260" s="6">
        <v>-0.13900000000000001</v>
      </c>
      <c r="H1260" s="6">
        <v>-6.0999999999999999E-2</v>
      </c>
      <c r="I1260" s="6">
        <v>-0.14099999999999999</v>
      </c>
      <c r="J1260" s="6">
        <v>-0.93899999999999995</v>
      </c>
      <c r="K1260" s="6">
        <v>-0.85</v>
      </c>
      <c r="L1260" s="6">
        <v>-0.93799999999999994</v>
      </c>
      <c r="M1260" s="6">
        <v>-0.82399999999999995</v>
      </c>
      <c r="N1260" s="6">
        <v>-1.353</v>
      </c>
      <c r="O1260" s="6">
        <v>-1.07</v>
      </c>
      <c r="P1260" s="6">
        <v>-1.8160000000000001</v>
      </c>
      <c r="Q1260" s="6">
        <v>-1.419</v>
      </c>
      <c r="R1260" s="7">
        <v>-0.98599999999999999</v>
      </c>
      <c r="S1260" s="7">
        <v>-0.76800000000000002</v>
      </c>
      <c r="T1260" s="7">
        <v>-1.8720000000000001</v>
      </c>
      <c r="U1260" s="7">
        <v>-1.91</v>
      </c>
      <c r="V1260" s="14">
        <f t="shared" si="304"/>
        <v>-0.19400000000000001</v>
      </c>
      <c r="W1260" s="14">
        <f t="shared" si="305"/>
        <v>-0.10100000000000001</v>
      </c>
      <c r="X1260" s="14">
        <f t="shared" si="306"/>
        <v>-0.88774999999999993</v>
      </c>
      <c r="Y1260" s="14">
        <f t="shared" si="307"/>
        <v>-1.4144999999999999</v>
      </c>
      <c r="Z1260" s="14">
        <f t="shared" si="308"/>
        <v>-1.3840000000000001</v>
      </c>
      <c r="AA1260" s="14">
        <f t="shared" si="309"/>
        <v>20.311723000000001</v>
      </c>
      <c r="AB1260" s="14">
        <f t="shared" si="310"/>
        <v>2.5087999999999999E-2</v>
      </c>
      <c r="AC1260" s="14">
        <f t="shared" si="311"/>
        <v>6.0879999999999962E-3</v>
      </c>
      <c r="AD1260" s="14">
        <f t="shared" si="312"/>
        <v>1.064075000000031E-2</v>
      </c>
      <c r="AE1260" s="14">
        <f t="shared" si="313"/>
        <v>0.28368500000000196</v>
      </c>
      <c r="AF1260" s="14">
        <f t="shared" si="314"/>
        <v>1.0526799999999987</v>
      </c>
      <c r="AG1260" s="15">
        <f t="shared" si="315"/>
        <v>1.3781817500000009</v>
      </c>
      <c r="AH1260" s="14">
        <f t="shared" si="316"/>
        <v>35.718951618681622</v>
      </c>
      <c r="AI1260" s="14">
        <f t="shared" si="317"/>
        <v>3.7620181154873272E-7</v>
      </c>
      <c r="AJ1260" s="4">
        <f t="shared" si="318"/>
        <v>1.5612375179272409E-3</v>
      </c>
      <c r="AK1260" s="19">
        <f t="shared" si="319"/>
        <v>1.5612375179272409E-3</v>
      </c>
      <c r="AL1260">
        <v>5.5758482783115743E-6</v>
      </c>
    </row>
    <row r="1261" spans="1:38">
      <c r="A1261" s="6">
        <v>1498</v>
      </c>
      <c r="B1261" s="9" t="s">
        <v>594</v>
      </c>
      <c r="C1261" s="14" t="s">
        <v>6503</v>
      </c>
      <c r="D1261" s="6">
        <v>0.18099999999999999</v>
      </c>
      <c r="E1261" s="6">
        <v>0.79300000000000004</v>
      </c>
      <c r="F1261" s="6">
        <v>1.056</v>
      </c>
      <c r="G1261" s="6">
        <v>0.32700000000000001</v>
      </c>
      <c r="H1261" s="6">
        <v>4.7E-2</v>
      </c>
      <c r="I1261" s="6">
        <v>0.46200000000000002</v>
      </c>
      <c r="J1261" s="6">
        <v>1.2090000000000001</v>
      </c>
      <c r="K1261" s="6">
        <v>1.863</v>
      </c>
      <c r="L1261" s="6">
        <v>1.625</v>
      </c>
      <c r="M1261" s="6">
        <v>0.92</v>
      </c>
      <c r="N1261" s="6">
        <v>1.734</v>
      </c>
      <c r="O1261" s="6">
        <v>0.85499999999999998</v>
      </c>
      <c r="P1261" s="6">
        <v>1.2969999999999999</v>
      </c>
      <c r="Q1261" s="6">
        <v>1.149</v>
      </c>
      <c r="R1261" s="7">
        <v>0.48699999999999999</v>
      </c>
      <c r="S1261" s="7">
        <v>1.1479999999999999</v>
      </c>
      <c r="T1261" s="7">
        <v>1.7589999999999999</v>
      </c>
      <c r="U1261" s="7">
        <v>1.655</v>
      </c>
      <c r="V1261" s="14">
        <f t="shared" si="304"/>
        <v>0.48699999999999999</v>
      </c>
      <c r="W1261" s="14">
        <f t="shared" si="305"/>
        <v>0.47299999999999998</v>
      </c>
      <c r="X1261" s="14">
        <f t="shared" si="306"/>
        <v>1.40425</v>
      </c>
      <c r="Y1261" s="14">
        <f t="shared" si="307"/>
        <v>1.25875</v>
      </c>
      <c r="Z1261" s="14">
        <f t="shared" si="308"/>
        <v>1.2622499999999999</v>
      </c>
      <c r="AA1261" s="14">
        <f t="shared" si="309"/>
        <v>24.647172999999999</v>
      </c>
      <c r="AB1261" s="14">
        <f t="shared" si="310"/>
        <v>0.18727200000000016</v>
      </c>
      <c r="AC1261" s="14">
        <f t="shared" si="311"/>
        <v>0.54280200000000012</v>
      </c>
      <c r="AD1261" s="14">
        <f t="shared" si="312"/>
        <v>0.53180275000000066</v>
      </c>
      <c r="AE1261" s="14">
        <f t="shared" si="313"/>
        <v>0.40238474999999863</v>
      </c>
      <c r="AF1261" s="14">
        <f t="shared" si="314"/>
        <v>1.0150787500000007</v>
      </c>
      <c r="AG1261" s="15">
        <f t="shared" si="315"/>
        <v>2.6793402500000001</v>
      </c>
      <c r="AH1261" s="14">
        <f t="shared" si="316"/>
        <v>21.317324348783249</v>
      </c>
      <c r="AI1261" s="14">
        <f t="shared" si="317"/>
        <v>7.6035607543626572E-6</v>
      </c>
      <c r="AJ1261" s="4">
        <f t="shared" si="318"/>
        <v>3.1554777130605026E-2</v>
      </c>
      <c r="AK1261" s="19">
        <f t="shared" si="319"/>
        <v>3.1554777130605026E-2</v>
      </c>
      <c r="AL1261">
        <v>4.5013947404572075E-5</v>
      </c>
    </row>
    <row r="1262" spans="1:38">
      <c r="A1262" s="6">
        <v>1499</v>
      </c>
      <c r="B1262" s="9" t="s">
        <v>595</v>
      </c>
      <c r="C1262" s="14" t="s">
        <v>6504</v>
      </c>
      <c r="D1262" s="6">
        <v>-4.7E-2</v>
      </c>
      <c r="E1262" s="6">
        <v>0.30399999999999999</v>
      </c>
      <c r="F1262" s="6">
        <v>0.57399999999999995</v>
      </c>
      <c r="G1262" s="6">
        <v>0.25600000000000001</v>
      </c>
      <c r="H1262" s="6">
        <v>0.31</v>
      </c>
      <c r="I1262" s="6">
        <v>0.16700000000000001</v>
      </c>
      <c r="J1262" s="6">
        <v>-1.2E-2</v>
      </c>
      <c r="K1262" s="6">
        <v>0.30099999999999999</v>
      </c>
      <c r="L1262" s="6">
        <v>0.98</v>
      </c>
      <c r="M1262" s="6">
        <v>0.221</v>
      </c>
      <c r="N1262" s="6">
        <v>7.0000000000000001E-3</v>
      </c>
      <c r="O1262" s="6">
        <v>-0.26</v>
      </c>
      <c r="P1262" s="6">
        <v>1.4E-2</v>
      </c>
      <c r="Q1262" s="6">
        <v>0.13100000000000001</v>
      </c>
      <c r="R1262" s="7">
        <v>-0.64400000000000002</v>
      </c>
      <c r="S1262" s="7">
        <v>-0.218</v>
      </c>
      <c r="T1262" s="7">
        <v>-8.4000000000000005E-2</v>
      </c>
      <c r="U1262" s="7">
        <v>-0.41599999999999998</v>
      </c>
      <c r="V1262" s="14">
        <f t="shared" si="304"/>
        <v>0.1285</v>
      </c>
      <c r="W1262" s="14">
        <f t="shared" si="305"/>
        <v>0.32674999999999998</v>
      </c>
      <c r="X1262" s="14">
        <f t="shared" si="306"/>
        <v>0.3725</v>
      </c>
      <c r="Y1262" s="14">
        <f t="shared" si="307"/>
        <v>-2.6999999999999996E-2</v>
      </c>
      <c r="Z1262" s="14">
        <f t="shared" si="308"/>
        <v>-0.34049999999999997</v>
      </c>
      <c r="AA1262" s="14">
        <f t="shared" si="309"/>
        <v>2.4409900000000002</v>
      </c>
      <c r="AB1262" s="14">
        <f t="shared" si="310"/>
        <v>6.1600500000000002E-2</v>
      </c>
      <c r="AC1262" s="14">
        <f t="shared" si="311"/>
        <v>9.1938749999999958E-2</v>
      </c>
      <c r="AD1262" s="14">
        <f t="shared" si="312"/>
        <v>0.54496099999999992</v>
      </c>
      <c r="AE1262" s="14">
        <f t="shared" si="313"/>
        <v>8.2089999999999996E-2</v>
      </c>
      <c r="AF1262" s="14">
        <f t="shared" si="314"/>
        <v>0.17861100000000013</v>
      </c>
      <c r="AG1262" s="15">
        <f t="shared" si="315"/>
        <v>0.95920125000000001</v>
      </c>
      <c r="AH1262" s="14">
        <f t="shared" si="316"/>
        <v>4.0165197345186954</v>
      </c>
      <c r="AI1262" s="14">
        <f t="shared" si="317"/>
        <v>2.0068804646116406E-2</v>
      </c>
      <c r="AJ1262" s="4">
        <f t="shared" si="318"/>
        <v>83.28553928138308</v>
      </c>
      <c r="AK1262" s="19">
        <f t="shared" si="319"/>
        <v>1</v>
      </c>
      <c r="AL1262">
        <v>3.1523671189017062E-2</v>
      </c>
    </row>
    <row r="1263" spans="1:38">
      <c r="A1263" s="6">
        <v>1500</v>
      </c>
      <c r="B1263" s="8" t="s">
        <v>1637</v>
      </c>
      <c r="C1263" s="16" t="s">
        <v>6505</v>
      </c>
      <c r="D1263" s="6">
        <v>-0.35299999999999998</v>
      </c>
      <c r="E1263" s="6">
        <v>0.41399999999999998</v>
      </c>
      <c r="F1263" s="6">
        <v>0.34300000000000003</v>
      </c>
      <c r="G1263" s="6">
        <v>-0.64</v>
      </c>
      <c r="H1263" s="6">
        <v>-0.28299999999999997</v>
      </c>
      <c r="I1263" s="6">
        <v>-7.8E-2</v>
      </c>
      <c r="J1263" s="6">
        <v>-0.624</v>
      </c>
      <c r="K1263" s="6">
        <v>0.248</v>
      </c>
      <c r="L1263" s="6">
        <v>-0.251</v>
      </c>
      <c r="M1263" s="6">
        <v>-0.223</v>
      </c>
      <c r="N1263" s="6">
        <v>-0.60599999999999998</v>
      </c>
      <c r="O1263" s="6">
        <v>-1.5529999999999999</v>
      </c>
      <c r="P1263" s="6">
        <v>-0.87</v>
      </c>
      <c r="Q1263" s="6">
        <v>-1.0269999999999999</v>
      </c>
      <c r="R1263" s="7">
        <v>-0.52700000000000002</v>
      </c>
      <c r="S1263" s="7">
        <v>-8.4000000000000005E-2</v>
      </c>
      <c r="T1263" s="7">
        <v>0.17199999999999999</v>
      </c>
      <c r="U1263" s="7">
        <v>-0.24299999999999999</v>
      </c>
      <c r="V1263" s="14">
        <f t="shared" si="304"/>
        <v>3.0499999999999999E-2</v>
      </c>
      <c r="W1263" s="14">
        <f t="shared" si="305"/>
        <v>-0.16449999999999998</v>
      </c>
      <c r="X1263" s="14">
        <f t="shared" si="306"/>
        <v>-0.21249999999999999</v>
      </c>
      <c r="Y1263" s="14">
        <f t="shared" si="307"/>
        <v>-1.014</v>
      </c>
      <c r="Z1263" s="14">
        <f t="shared" si="308"/>
        <v>-0.17049999999999998</v>
      </c>
      <c r="AA1263" s="14">
        <f t="shared" si="309"/>
        <v>6.4371289999999997</v>
      </c>
      <c r="AB1263" s="14">
        <f t="shared" si="310"/>
        <v>0.29414449999999998</v>
      </c>
      <c r="AC1263" s="14">
        <f t="shared" si="311"/>
        <v>0.5051810000000001</v>
      </c>
      <c r="AD1263" s="14">
        <f t="shared" si="312"/>
        <v>0.38298500000000008</v>
      </c>
      <c r="AE1263" s="14">
        <f t="shared" si="313"/>
        <v>0.47788999999999948</v>
      </c>
      <c r="AF1263" s="14">
        <f t="shared" si="314"/>
        <v>0.25713700000000006</v>
      </c>
      <c r="AG1263" s="15">
        <f t="shared" si="315"/>
        <v>1.9173374999999999</v>
      </c>
      <c r="AH1263" s="14">
        <f t="shared" si="316"/>
        <v>6.1290502584964832</v>
      </c>
      <c r="AI1263" s="14">
        <f t="shared" si="317"/>
        <v>3.9502756684007059E-3</v>
      </c>
      <c r="AJ1263" s="4">
        <f t="shared" si="318"/>
        <v>16.39364402386293</v>
      </c>
      <c r="AK1263" s="19">
        <f t="shared" si="319"/>
        <v>1</v>
      </c>
      <c r="AL1263">
        <v>7.8027815439614132E-3</v>
      </c>
    </row>
    <row r="1264" spans="1:38">
      <c r="A1264" s="6">
        <v>1502</v>
      </c>
      <c r="B1264" s="9" t="s">
        <v>596</v>
      </c>
      <c r="C1264" s="14" t="s">
        <v>6506</v>
      </c>
      <c r="D1264" s="6">
        <v>-0.68200000000000005</v>
      </c>
      <c r="E1264" s="6">
        <v>-0.249</v>
      </c>
      <c r="F1264" s="6">
        <v>2.4E-2</v>
      </c>
      <c r="G1264" s="6">
        <v>-0.217</v>
      </c>
      <c r="H1264" s="6">
        <v>-0.20499999999999999</v>
      </c>
      <c r="I1264" s="6">
        <v>-9.2999999999999999E-2</v>
      </c>
      <c r="J1264" s="6">
        <v>-0.48499999999999999</v>
      </c>
      <c r="K1264" s="6">
        <v>0.249</v>
      </c>
      <c r="L1264" s="6">
        <v>-0.33700000000000002</v>
      </c>
      <c r="M1264" s="6">
        <v>8.3000000000000004E-2</v>
      </c>
      <c r="N1264" s="6">
        <v>0.22800000000000001</v>
      </c>
      <c r="O1264" s="6">
        <v>-0.46800000000000003</v>
      </c>
      <c r="P1264" s="6">
        <v>-0.13900000000000001</v>
      </c>
      <c r="Q1264" s="6">
        <v>-0.33100000000000002</v>
      </c>
      <c r="R1264" s="7">
        <v>-9.5000000000000001E-2</v>
      </c>
      <c r="S1264" s="7">
        <v>0.53600000000000003</v>
      </c>
      <c r="T1264" s="7">
        <v>0.11799999999999999</v>
      </c>
      <c r="U1264" s="7">
        <v>0.56000000000000005</v>
      </c>
      <c r="V1264" s="14">
        <f t="shared" si="304"/>
        <v>-0.46550000000000002</v>
      </c>
      <c r="W1264" s="14">
        <f t="shared" si="305"/>
        <v>-0.12275</v>
      </c>
      <c r="X1264" s="14">
        <f t="shared" si="306"/>
        <v>-0.12249999999999998</v>
      </c>
      <c r="Y1264" s="14">
        <f t="shared" si="307"/>
        <v>-0.17749999999999999</v>
      </c>
      <c r="Z1264" s="14">
        <f t="shared" si="308"/>
        <v>0.27975000000000005</v>
      </c>
      <c r="AA1264" s="14">
        <f t="shared" si="309"/>
        <v>2.0668830000000002</v>
      </c>
      <c r="AB1264" s="14">
        <f t="shared" si="310"/>
        <v>9.3744500000000008E-2</v>
      </c>
      <c r="AC1264" s="14">
        <f t="shared" si="311"/>
        <v>3.8068749999999998E-2</v>
      </c>
      <c r="AD1264" s="14">
        <f t="shared" si="312"/>
        <v>0.357659</v>
      </c>
      <c r="AE1264" s="14">
        <f t="shared" si="313"/>
        <v>0.27386500000000008</v>
      </c>
      <c r="AF1264" s="14">
        <f t="shared" si="314"/>
        <v>0.31080474999999996</v>
      </c>
      <c r="AG1264" s="15">
        <f t="shared" si="315"/>
        <v>1.0741420000000002</v>
      </c>
      <c r="AH1264" s="14">
        <f t="shared" si="316"/>
        <v>2.4029659020874332</v>
      </c>
      <c r="AI1264" s="14">
        <f t="shared" si="317"/>
        <v>9.4211374217786303E-2</v>
      </c>
      <c r="AJ1264" s="4">
        <f t="shared" si="318"/>
        <v>390.97720300381314</v>
      </c>
      <c r="AK1264" s="19">
        <f t="shared" si="319"/>
        <v>1</v>
      </c>
      <c r="AL1264">
        <v>0.12089585745325082</v>
      </c>
    </row>
    <row r="1265" spans="1:38">
      <c r="A1265" s="6">
        <v>1503</v>
      </c>
      <c r="B1265" s="9" t="s">
        <v>2222</v>
      </c>
      <c r="C1265" s="14" t="s">
        <v>3746</v>
      </c>
      <c r="D1265" s="6">
        <v>-0.57699999999999996</v>
      </c>
      <c r="E1265" s="6">
        <v>-0.57899999999999996</v>
      </c>
      <c r="F1265" s="6">
        <v>-0.32700000000000001</v>
      </c>
      <c r="G1265" s="6">
        <v>-0.435</v>
      </c>
      <c r="H1265" s="6">
        <v>0.124</v>
      </c>
      <c r="I1265" s="6">
        <v>-3.2000000000000001E-2</v>
      </c>
      <c r="J1265" s="6">
        <v>-1.7170000000000001</v>
      </c>
      <c r="K1265" s="6">
        <v>-1.853</v>
      </c>
      <c r="L1265" s="6">
        <v>-2.0099999999999998</v>
      </c>
      <c r="M1265" s="6">
        <v>-1.488</v>
      </c>
      <c r="N1265" s="6">
        <v>-2.8109999999999999</v>
      </c>
      <c r="O1265" s="6">
        <v>-2.7570000000000001</v>
      </c>
      <c r="P1265" s="6">
        <v>-3.7959999999999998</v>
      </c>
      <c r="Q1265" s="6">
        <v>-3.6070000000000002</v>
      </c>
      <c r="R1265" s="7">
        <v>-1.391</v>
      </c>
      <c r="S1265" s="7">
        <v>-1.202</v>
      </c>
      <c r="T1265" s="7">
        <v>-3.165</v>
      </c>
      <c r="U1265" s="7">
        <v>-3.9</v>
      </c>
      <c r="V1265" s="14">
        <f t="shared" si="304"/>
        <v>-0.57799999999999996</v>
      </c>
      <c r="W1265" s="14">
        <f t="shared" si="305"/>
        <v>-0.16750000000000001</v>
      </c>
      <c r="X1265" s="14">
        <f t="shared" si="306"/>
        <v>-1.7669999999999999</v>
      </c>
      <c r="Y1265" s="14">
        <f t="shared" si="307"/>
        <v>-3.24275</v>
      </c>
      <c r="Z1265" s="14">
        <f t="shared" si="308"/>
        <v>-2.4144999999999999</v>
      </c>
      <c r="AA1265" s="14">
        <f t="shared" si="309"/>
        <v>85.146410999999986</v>
      </c>
      <c r="AB1265" s="14">
        <f t="shared" si="310"/>
        <v>2.0000000000575113E-6</v>
      </c>
      <c r="AC1265" s="14">
        <f t="shared" si="311"/>
        <v>0.20032900000000003</v>
      </c>
      <c r="AD1265" s="14">
        <f t="shared" si="312"/>
        <v>0.14678600000000053</v>
      </c>
      <c r="AE1265" s="14">
        <f t="shared" si="313"/>
        <v>0.86112475000000188</v>
      </c>
      <c r="AF1265" s="14">
        <f t="shared" si="314"/>
        <v>5.2876690000000011</v>
      </c>
      <c r="AG1265" s="15">
        <f t="shared" si="315"/>
        <v>6.4959107500000037</v>
      </c>
      <c r="AH1265" s="14">
        <f t="shared" si="316"/>
        <v>31.480004655236346</v>
      </c>
      <c r="AI1265" s="14">
        <f t="shared" si="317"/>
        <v>7.9667774075784235E-7</v>
      </c>
      <c r="AJ1265" s="4">
        <f t="shared" si="318"/>
        <v>3.3062126241450458E-3</v>
      </c>
      <c r="AK1265" s="19">
        <f t="shared" si="319"/>
        <v>3.3062126241450458E-3</v>
      </c>
      <c r="AL1265">
        <v>9.5555278154481093E-6</v>
      </c>
    </row>
    <row r="1266" spans="1:38">
      <c r="A1266" s="6">
        <v>1504</v>
      </c>
      <c r="B1266" s="9" t="s">
        <v>597</v>
      </c>
      <c r="C1266" s="14" t="s">
        <v>6507</v>
      </c>
      <c r="D1266" s="6">
        <v>4.2999999999999997E-2</v>
      </c>
      <c r="E1266" s="6">
        <v>-0.17899999999999999</v>
      </c>
      <c r="F1266" s="6">
        <v>0.17899999999999999</v>
      </c>
      <c r="G1266" s="6">
        <v>-0.29499999999999998</v>
      </c>
      <c r="H1266" s="6">
        <v>0.109</v>
      </c>
      <c r="I1266" s="6">
        <v>4.7E-2</v>
      </c>
      <c r="J1266" s="6">
        <v>-1.6379999999999999</v>
      </c>
      <c r="K1266" s="6">
        <v>-0.98399999999999999</v>
      </c>
      <c r="L1266" s="6">
        <v>-1.022</v>
      </c>
      <c r="M1266" s="6">
        <v>-0.81200000000000006</v>
      </c>
      <c r="N1266" s="6">
        <v>-2.0920000000000001</v>
      </c>
      <c r="O1266" s="6">
        <v>-2.6019999999999999</v>
      </c>
      <c r="P1266" s="6">
        <v>-2.806</v>
      </c>
      <c r="Q1266" s="6">
        <v>-2.8239999999999998</v>
      </c>
      <c r="R1266" s="7">
        <v>-0.46800000000000003</v>
      </c>
      <c r="S1266" s="7">
        <v>-0.29199999999999998</v>
      </c>
      <c r="T1266" s="7">
        <v>-1.8009999999999999</v>
      </c>
      <c r="U1266" s="7">
        <v>-2.1880000000000002</v>
      </c>
      <c r="V1266" s="14">
        <f t="shared" si="304"/>
        <v>-6.8000000000000005E-2</v>
      </c>
      <c r="W1266" s="14">
        <f t="shared" si="305"/>
        <v>1.0000000000000002E-2</v>
      </c>
      <c r="X1266" s="14">
        <f t="shared" si="306"/>
        <v>-1.1140000000000001</v>
      </c>
      <c r="Y1266" s="14">
        <f t="shared" si="307"/>
        <v>-2.581</v>
      </c>
      <c r="Z1266" s="14">
        <f t="shared" si="308"/>
        <v>-1.1872500000000001</v>
      </c>
      <c r="AA1266" s="14">
        <f t="shared" si="309"/>
        <v>40.852886999999996</v>
      </c>
      <c r="AB1266" s="14">
        <f t="shared" si="310"/>
        <v>2.4641999999999997E-2</v>
      </c>
      <c r="AC1266" s="14">
        <f t="shared" si="311"/>
        <v>0.13275599999999996</v>
      </c>
      <c r="AD1266" s="14">
        <f t="shared" si="312"/>
        <v>0.39114399999999883</v>
      </c>
      <c r="AE1266" s="14">
        <f t="shared" si="313"/>
        <v>0.34923599999999766</v>
      </c>
      <c r="AF1266" s="14">
        <f t="shared" si="314"/>
        <v>2.6969827499999992</v>
      </c>
      <c r="AG1266" s="15">
        <f t="shared" si="315"/>
        <v>3.5947607499999954</v>
      </c>
      <c r="AH1266" s="14">
        <f t="shared" si="316"/>
        <v>26.947865236928532</v>
      </c>
      <c r="AI1266" s="14">
        <f t="shared" si="317"/>
        <v>1.9815403172582655E-6</v>
      </c>
      <c r="AJ1266" s="4">
        <f t="shared" si="318"/>
        <v>8.2233923166218012E-3</v>
      </c>
      <c r="AK1266" s="19">
        <f t="shared" si="319"/>
        <v>8.2233923166218012E-3</v>
      </c>
      <c r="AL1266">
        <v>1.8073389706861102E-5</v>
      </c>
    </row>
    <row r="1267" spans="1:38">
      <c r="A1267" s="6">
        <v>1505</v>
      </c>
      <c r="B1267" s="9" t="s">
        <v>2310</v>
      </c>
      <c r="C1267" s="14" t="s">
        <v>3747</v>
      </c>
      <c r="D1267" s="6">
        <v>-0.40300000000000002</v>
      </c>
      <c r="E1267" s="6">
        <v>0.33700000000000002</v>
      </c>
      <c r="F1267" s="6">
        <v>0.42099999999999999</v>
      </c>
      <c r="G1267" s="6">
        <v>-0.16700000000000001</v>
      </c>
      <c r="H1267" s="6">
        <v>0.08</v>
      </c>
      <c r="I1267" s="6">
        <v>-0.16800000000000001</v>
      </c>
      <c r="J1267" s="6">
        <v>0.55800000000000005</v>
      </c>
      <c r="K1267" s="6">
        <v>0.60099999999999998</v>
      </c>
      <c r="L1267" s="6">
        <v>0.42099999999999999</v>
      </c>
      <c r="M1267" s="6">
        <v>7.0999999999999994E-2</v>
      </c>
      <c r="N1267" s="6">
        <v>-0.72299999999999998</v>
      </c>
      <c r="O1267" s="6">
        <v>-0.68500000000000005</v>
      </c>
      <c r="P1267" s="6">
        <v>0.201291</v>
      </c>
      <c r="Q1267" s="6">
        <v>0.121862</v>
      </c>
      <c r="R1267" s="7">
        <v>-0.22700000000000001</v>
      </c>
      <c r="S1267" s="7">
        <v>0.54800000000000004</v>
      </c>
      <c r="T1267" s="7">
        <v>1.83704</v>
      </c>
      <c r="U1267" s="7">
        <v>0.86161799999999999</v>
      </c>
      <c r="V1267" s="14">
        <f t="shared" si="304"/>
        <v>-3.3000000000000002E-2</v>
      </c>
      <c r="W1267" s="14">
        <f t="shared" si="305"/>
        <v>4.1500000000000002E-2</v>
      </c>
      <c r="X1267" s="14">
        <f t="shared" si="306"/>
        <v>0.41275000000000001</v>
      </c>
      <c r="Y1267" s="14">
        <f t="shared" si="307"/>
        <v>-0.27121175000000003</v>
      </c>
      <c r="Z1267" s="14">
        <f t="shared" si="308"/>
        <v>0.75491450000000004</v>
      </c>
      <c r="AA1267" s="14">
        <f t="shared" si="309"/>
        <v>6.8868359532490002</v>
      </c>
      <c r="AB1267" s="14">
        <f t="shared" si="310"/>
        <v>0.27380000000000004</v>
      </c>
      <c r="AC1267" s="14">
        <f t="shared" si="311"/>
        <v>0.23286499999999996</v>
      </c>
      <c r="AD1267" s="14">
        <f t="shared" si="312"/>
        <v>0.17339674999999999</v>
      </c>
      <c r="AE1267" s="14">
        <f t="shared" si="313"/>
        <v>0.75309916037275004</v>
      </c>
      <c r="AF1267" s="14">
        <f t="shared" si="314"/>
        <v>2.1893509302830001</v>
      </c>
      <c r="AG1267" s="15">
        <f t="shared" si="315"/>
        <v>3.6225118406557502</v>
      </c>
      <c r="AH1267" s="14">
        <f t="shared" si="316"/>
        <v>2.3429164806280061</v>
      </c>
      <c r="AI1267" s="14">
        <f t="shared" si="317"/>
        <v>0.10040589717427416</v>
      </c>
      <c r="AJ1267" s="4">
        <f t="shared" si="318"/>
        <v>416.68447327323776</v>
      </c>
      <c r="AK1267" s="19">
        <f t="shared" si="319"/>
        <v>1</v>
      </c>
      <c r="AL1267">
        <v>0.12781732308995022</v>
      </c>
    </row>
    <row r="1268" spans="1:38">
      <c r="A1268" s="6">
        <v>1506</v>
      </c>
      <c r="B1268" s="9" t="s">
        <v>2226</v>
      </c>
      <c r="C1268" s="14" t="s">
        <v>3745</v>
      </c>
      <c r="D1268" s="6">
        <v>-0.27900000000000003</v>
      </c>
      <c r="E1268" s="6">
        <v>0.216</v>
      </c>
      <c r="F1268" s="6">
        <v>-7.2999999999999995E-2</v>
      </c>
      <c r="G1268" s="6">
        <v>-7.9000000000000001E-2</v>
      </c>
      <c r="H1268" s="6">
        <v>0.11600000000000001</v>
      </c>
      <c r="I1268" s="6">
        <v>8.8999999999999996E-2</v>
      </c>
      <c r="J1268" s="6">
        <v>0.11</v>
      </c>
      <c r="K1268" s="6">
        <v>0.14699999999999999</v>
      </c>
      <c r="L1268" s="6">
        <v>0.189</v>
      </c>
      <c r="M1268" s="6">
        <v>-9.7000000000000003E-2</v>
      </c>
      <c r="N1268" s="6">
        <v>0.23</v>
      </c>
      <c r="O1268" s="6">
        <v>-0.14499999999999999</v>
      </c>
      <c r="P1268" s="6">
        <v>0.252</v>
      </c>
      <c r="Q1268" s="6">
        <v>-0.24</v>
      </c>
      <c r="R1268" s="7">
        <v>-5.3999999999999999E-2</v>
      </c>
      <c r="S1268" s="7">
        <v>-0.30499999999999999</v>
      </c>
      <c r="T1268" s="7">
        <v>-1.6E-2</v>
      </c>
      <c r="U1268" s="7">
        <v>-0.25900000000000001</v>
      </c>
      <c r="V1268" s="14">
        <f t="shared" si="304"/>
        <v>-3.1500000000000014E-2</v>
      </c>
      <c r="W1268" s="14">
        <f t="shared" si="305"/>
        <v>1.3250000000000001E-2</v>
      </c>
      <c r="X1268" s="14">
        <f t="shared" si="306"/>
        <v>8.7249999999999994E-2</v>
      </c>
      <c r="Y1268" s="14">
        <f t="shared" si="307"/>
        <v>2.4250000000000008E-2</v>
      </c>
      <c r="Z1268" s="14">
        <f t="shared" si="308"/>
        <v>-0.1585</v>
      </c>
      <c r="AA1268" s="14">
        <f t="shared" si="309"/>
        <v>0.59458999999999995</v>
      </c>
      <c r="AB1268" s="14">
        <f t="shared" si="310"/>
        <v>0.12251250000000002</v>
      </c>
      <c r="AC1268" s="14">
        <f t="shared" si="311"/>
        <v>3.2244749999999996E-2</v>
      </c>
      <c r="AD1268" s="14">
        <f t="shared" si="312"/>
        <v>4.8388749999999994E-2</v>
      </c>
      <c r="AE1268" s="14">
        <f t="shared" si="313"/>
        <v>0.19267675000000001</v>
      </c>
      <c r="AF1268" s="14">
        <f t="shared" si="314"/>
        <v>6.2788999999999998E-2</v>
      </c>
      <c r="AG1268" s="15">
        <f t="shared" si="315"/>
        <v>0.45861174999999998</v>
      </c>
      <c r="AH1268" s="14">
        <f t="shared" si="316"/>
        <v>0.77089924102467922</v>
      </c>
      <c r="AI1268" s="14">
        <f t="shared" si="317"/>
        <v>0.58726590249633692</v>
      </c>
      <c r="AJ1268" s="4">
        <f t="shared" si="318"/>
        <v>2437.1534953597984</v>
      </c>
      <c r="AK1268" s="19">
        <f t="shared" si="319"/>
        <v>1</v>
      </c>
      <c r="AL1268">
        <v>0.61590939988875371</v>
      </c>
    </row>
    <row r="1269" spans="1:38">
      <c r="A1269" s="6">
        <v>1507</v>
      </c>
      <c r="B1269" s="9" t="s">
        <v>598</v>
      </c>
      <c r="C1269" s="14" t="s">
        <v>6508</v>
      </c>
      <c r="D1269" s="6">
        <v>-0.10299999999999999</v>
      </c>
      <c r="E1269" s="6">
        <v>-0.16200000000000001</v>
      </c>
      <c r="F1269" s="6">
        <v>9.8143999999999995E-2</v>
      </c>
      <c r="G1269" s="6">
        <v>-0.119134</v>
      </c>
      <c r="H1269" s="6">
        <v>-0.63400000000000001</v>
      </c>
      <c r="I1269" s="6">
        <v>0.188</v>
      </c>
      <c r="J1269" s="6">
        <v>1.645</v>
      </c>
      <c r="K1269" s="6">
        <v>0.318</v>
      </c>
      <c r="L1269" s="6">
        <v>-0.23100000000000001</v>
      </c>
      <c r="M1269" s="6">
        <v>-0.28000000000000003</v>
      </c>
      <c r="N1269" s="6">
        <v>2.0590000000000002</v>
      </c>
      <c r="O1269" s="6">
        <v>2.1619999999999999</v>
      </c>
      <c r="P1269" s="6">
        <v>2.3450000000000002</v>
      </c>
      <c r="Q1269" s="6">
        <v>2.11</v>
      </c>
      <c r="R1269" s="7">
        <v>3.02</v>
      </c>
      <c r="S1269" s="7">
        <v>3.11</v>
      </c>
      <c r="T1269" s="7">
        <v>2.452</v>
      </c>
      <c r="U1269" s="7">
        <v>3.927</v>
      </c>
      <c r="V1269" s="14">
        <f t="shared" si="304"/>
        <v>-0.13250000000000001</v>
      </c>
      <c r="W1269" s="14">
        <f t="shared" si="305"/>
        <v>-0.11674749999999999</v>
      </c>
      <c r="X1269" s="14">
        <f t="shared" si="306"/>
        <v>0.36299999999999999</v>
      </c>
      <c r="Y1269" s="14">
        <f t="shared" si="307"/>
        <v>2.169</v>
      </c>
      <c r="Z1269" s="14">
        <f t="shared" si="308"/>
        <v>3.1272500000000001</v>
      </c>
      <c r="AA1269" s="14">
        <f t="shared" si="309"/>
        <v>62.527871154692001</v>
      </c>
      <c r="AB1269" s="14">
        <f t="shared" si="310"/>
        <v>1.7404999999999921E-3</v>
      </c>
      <c r="AC1269" s="14">
        <f t="shared" si="311"/>
        <v>0.40660523966700007</v>
      </c>
      <c r="AD1269" s="14">
        <f t="shared" si="312"/>
        <v>2.4118339999999998</v>
      </c>
      <c r="AE1269" s="14">
        <f t="shared" si="313"/>
        <v>4.6605999999997039E-2</v>
      </c>
      <c r="AF1269" s="14">
        <f t="shared" si="314"/>
        <v>1.107362749999993</v>
      </c>
      <c r="AG1269" s="15">
        <f t="shared" si="315"/>
        <v>3.9741484896669901</v>
      </c>
      <c r="AH1269" s="14">
        <f t="shared" si="316"/>
        <v>38.307496391968435</v>
      </c>
      <c r="AI1269" s="14">
        <f t="shared" si="317"/>
        <v>2.4743405821753912E-7</v>
      </c>
      <c r="AJ1269" s="4">
        <f t="shared" si="318"/>
        <v>1.0268513416027874E-3</v>
      </c>
      <c r="AK1269" s="19">
        <f t="shared" si="319"/>
        <v>1.0268513416027874E-3</v>
      </c>
      <c r="AL1269">
        <v>4.2084071377163419E-6</v>
      </c>
    </row>
    <row r="1270" spans="1:38">
      <c r="A1270" s="6">
        <v>1508</v>
      </c>
      <c r="B1270" s="9" t="s">
        <v>2502</v>
      </c>
      <c r="C1270" s="14" t="s">
        <v>3750</v>
      </c>
      <c r="D1270" s="6">
        <v>0.24099999999999999</v>
      </c>
      <c r="E1270" s="6">
        <v>0.16300000000000001</v>
      </c>
      <c r="F1270" s="6">
        <v>0.18</v>
      </c>
      <c r="G1270" s="6">
        <v>0.124</v>
      </c>
      <c r="H1270" s="6">
        <v>0.20200000000000001</v>
      </c>
      <c r="I1270" s="6">
        <v>-9.9742999999999998E-2</v>
      </c>
      <c r="J1270" s="6">
        <v>0.65100000000000002</v>
      </c>
      <c r="K1270" s="6">
        <v>0.60199999999999998</v>
      </c>
      <c r="L1270" s="6">
        <v>8.1000000000000003E-2</v>
      </c>
      <c r="M1270" s="6">
        <v>0.59099999999999997</v>
      </c>
      <c r="N1270" s="6">
        <v>-0.56399999999999995</v>
      </c>
      <c r="O1270" s="6">
        <v>-0.98099999999999998</v>
      </c>
      <c r="P1270" s="6">
        <v>0.219</v>
      </c>
      <c r="Q1270" s="6">
        <v>0.33800000000000002</v>
      </c>
      <c r="R1270" s="7">
        <v>0.15</v>
      </c>
      <c r="S1270" s="7">
        <v>0.64800000000000002</v>
      </c>
      <c r="T1270" s="7">
        <v>3.1949999999999998</v>
      </c>
      <c r="U1270" s="7">
        <v>1.1399999999999999</v>
      </c>
      <c r="V1270" s="14">
        <f t="shared" si="304"/>
        <v>0.20200000000000001</v>
      </c>
      <c r="W1270" s="14">
        <f t="shared" si="305"/>
        <v>0.10156424999999999</v>
      </c>
      <c r="X1270" s="14">
        <f t="shared" si="306"/>
        <v>0.48125000000000001</v>
      </c>
      <c r="Y1270" s="14">
        <f t="shared" si="307"/>
        <v>-0.24699999999999994</v>
      </c>
      <c r="Z1270" s="14">
        <f t="shared" si="308"/>
        <v>1.28325</v>
      </c>
      <c r="AA1270" s="14">
        <f t="shared" si="309"/>
        <v>14.717916666048998</v>
      </c>
      <c r="AB1270" s="14">
        <f t="shared" si="310"/>
        <v>3.0419999999999892E-3</v>
      </c>
      <c r="AC1270" s="14">
        <f t="shared" si="311"/>
        <v>5.7267478536750016E-2</v>
      </c>
      <c r="AD1270" s="14">
        <f t="shared" si="312"/>
        <v>0.21564074999999994</v>
      </c>
      <c r="AE1270" s="14">
        <f t="shared" si="313"/>
        <v>1.198626</v>
      </c>
      <c r="AF1270" s="14">
        <f t="shared" si="314"/>
        <v>5.3631067499999991</v>
      </c>
      <c r="AG1270" s="15">
        <f t="shared" si="315"/>
        <v>6.8376829785367494</v>
      </c>
      <c r="AH1270" s="14">
        <f t="shared" si="316"/>
        <v>2.9964254926478571</v>
      </c>
      <c r="AI1270" s="14">
        <f t="shared" si="317"/>
        <v>5.1443239037677863E-2</v>
      </c>
      <c r="AJ1270" s="4">
        <f t="shared" si="318"/>
        <v>213.48944200636313</v>
      </c>
      <c r="AK1270" s="19">
        <f t="shared" si="319"/>
        <v>1</v>
      </c>
      <c r="AL1270">
        <v>7.1234381717171544E-2</v>
      </c>
    </row>
    <row r="1271" spans="1:38">
      <c r="A1271" s="6">
        <v>1509</v>
      </c>
      <c r="B1271" s="9" t="s">
        <v>2486</v>
      </c>
      <c r="C1271" s="14" t="s">
        <v>3748</v>
      </c>
      <c r="D1271" s="6">
        <v>-0.39900000000000002</v>
      </c>
      <c r="E1271" s="6">
        <v>7.5999999999999998E-2</v>
      </c>
      <c r="F1271" s="6">
        <v>0.23200000000000001</v>
      </c>
      <c r="G1271" s="6">
        <v>6.8000000000000005E-2</v>
      </c>
      <c r="H1271" s="6">
        <v>-0.224</v>
      </c>
      <c r="I1271" s="6">
        <v>-0.25</v>
      </c>
      <c r="J1271" s="6">
        <v>0.38300000000000001</v>
      </c>
      <c r="K1271" s="6">
        <v>0.40699999999999997</v>
      </c>
      <c r="L1271" s="6">
        <v>0.40100000000000002</v>
      </c>
      <c r="M1271" s="6">
        <v>8.1000000000000003E-2</v>
      </c>
      <c r="N1271" s="6">
        <v>0.63500000000000001</v>
      </c>
      <c r="O1271" s="6">
        <v>0.39900000000000002</v>
      </c>
      <c r="P1271" s="6">
        <v>0.63100000000000001</v>
      </c>
      <c r="Q1271" s="6">
        <v>0.623</v>
      </c>
      <c r="R1271" s="7">
        <v>-0.123</v>
      </c>
      <c r="S1271" s="7">
        <v>0.26600000000000001</v>
      </c>
      <c r="T1271" s="7">
        <v>-1E-3</v>
      </c>
      <c r="U1271" s="7">
        <v>-1E-3</v>
      </c>
      <c r="V1271" s="14">
        <f t="shared" si="304"/>
        <v>-0.1615</v>
      </c>
      <c r="W1271" s="14">
        <f t="shared" si="305"/>
        <v>-4.349999999999999E-2</v>
      </c>
      <c r="X1271" s="14">
        <f t="shared" si="306"/>
        <v>0.318</v>
      </c>
      <c r="Y1271" s="14">
        <f t="shared" si="307"/>
        <v>0.57200000000000006</v>
      </c>
      <c r="Z1271" s="14">
        <f t="shared" si="308"/>
        <v>3.5250000000000004E-2</v>
      </c>
      <c r="AA1271" s="14">
        <f t="shared" si="309"/>
        <v>2.2504040000000001</v>
      </c>
      <c r="AB1271" s="14">
        <f t="shared" si="310"/>
        <v>0.11281250000000001</v>
      </c>
      <c r="AC1271" s="14">
        <f t="shared" si="311"/>
        <v>0.16355500000000001</v>
      </c>
      <c r="AD1271" s="14">
        <f t="shared" si="312"/>
        <v>7.5203999999999993E-2</v>
      </c>
      <c r="AE1271" s="14">
        <f t="shared" si="313"/>
        <v>3.9979999999999682E-2</v>
      </c>
      <c r="AF1271" s="14">
        <f t="shared" si="314"/>
        <v>8.0916750000000023E-2</v>
      </c>
      <c r="AG1271" s="15">
        <f t="shared" si="315"/>
        <v>0.4724682499999997</v>
      </c>
      <c r="AH1271" s="14">
        <f t="shared" si="316"/>
        <v>9.7840076026272751</v>
      </c>
      <c r="AI1271" s="14">
        <f t="shared" si="317"/>
        <v>4.7075073279536668E-4</v>
      </c>
      <c r="AJ1271" s="4">
        <f t="shared" si="318"/>
        <v>1.9536155411007716</v>
      </c>
      <c r="AK1271" s="19">
        <f t="shared" si="319"/>
        <v>1</v>
      </c>
      <c r="AL1271">
        <v>1.2852733823031392E-3</v>
      </c>
    </row>
    <row r="1272" spans="1:38">
      <c r="A1272" s="6">
        <v>1510</v>
      </c>
      <c r="B1272" s="9" t="s">
        <v>599</v>
      </c>
      <c r="C1272" s="14" t="s">
        <v>6509</v>
      </c>
      <c r="D1272" s="6">
        <v>-0.29399999999999998</v>
      </c>
      <c r="E1272" s="6">
        <v>-0.21199999999999999</v>
      </c>
      <c r="F1272" s="6">
        <v>9.5000000000000001E-2</v>
      </c>
      <c r="G1272" s="6">
        <v>-0.377</v>
      </c>
      <c r="H1272" s="6">
        <v>6.7000000000000004E-2</v>
      </c>
      <c r="I1272" s="6">
        <v>9.1999999999999998E-2</v>
      </c>
      <c r="J1272" s="6">
        <v>-0.28000000000000003</v>
      </c>
      <c r="K1272" s="6">
        <v>3.6999999999999998E-2</v>
      </c>
      <c r="L1272" s="6">
        <v>-3.0000000000000001E-3</v>
      </c>
      <c r="M1272" s="6">
        <v>0.29699999999999999</v>
      </c>
      <c r="N1272" s="6">
        <v>0.21</v>
      </c>
      <c r="O1272" s="6">
        <v>-0.13700000000000001</v>
      </c>
      <c r="P1272" s="6">
        <v>0.33500000000000002</v>
      </c>
      <c r="Q1272" s="6">
        <v>0.218</v>
      </c>
      <c r="R1272" s="7">
        <v>0.33</v>
      </c>
      <c r="S1272" s="7">
        <v>0.36099999999999999</v>
      </c>
      <c r="T1272" s="7">
        <v>0.52400000000000002</v>
      </c>
      <c r="U1272" s="7">
        <v>0.77600000000000002</v>
      </c>
      <c r="V1272" s="14">
        <f t="shared" si="304"/>
        <v>-0.253</v>
      </c>
      <c r="W1272" s="14">
        <f t="shared" si="305"/>
        <v>-3.0750000000000006E-2</v>
      </c>
      <c r="X1272" s="14">
        <f t="shared" si="306"/>
        <v>1.2749999999999991E-2</v>
      </c>
      <c r="Y1272" s="14">
        <f t="shared" si="307"/>
        <v>0.1565</v>
      </c>
      <c r="Z1272" s="14">
        <f t="shared" si="308"/>
        <v>0.49775000000000003</v>
      </c>
      <c r="AA1272" s="14">
        <f t="shared" si="309"/>
        <v>1.8020650000000002</v>
      </c>
      <c r="AB1272" s="14">
        <f t="shared" si="310"/>
        <v>3.3620000000000039E-3</v>
      </c>
      <c r="AC1272" s="14">
        <f t="shared" si="311"/>
        <v>0.16032474999999999</v>
      </c>
      <c r="AD1272" s="14">
        <f t="shared" si="312"/>
        <v>0.16733675000000001</v>
      </c>
      <c r="AE1272" s="14">
        <f t="shared" si="313"/>
        <v>0.12464900000000004</v>
      </c>
      <c r="AF1272" s="14">
        <f t="shared" si="314"/>
        <v>0.12495274999999995</v>
      </c>
      <c r="AG1272" s="15">
        <f t="shared" si="315"/>
        <v>0.58062524999999998</v>
      </c>
      <c r="AH1272" s="14">
        <f t="shared" si="316"/>
        <v>5.4695233285152529</v>
      </c>
      <c r="AI1272" s="14">
        <f t="shared" si="317"/>
        <v>6.3050795093517412E-3</v>
      </c>
      <c r="AJ1272" s="4">
        <f t="shared" si="318"/>
        <v>26.166079963809725</v>
      </c>
      <c r="AK1272" s="19">
        <f t="shared" si="319"/>
        <v>1</v>
      </c>
      <c r="AL1272">
        <v>1.1644895400004329E-2</v>
      </c>
    </row>
    <row r="1273" spans="1:38">
      <c r="A1273" s="6">
        <v>1511</v>
      </c>
      <c r="B1273" s="8" t="s">
        <v>1202</v>
      </c>
      <c r="C1273" s="16" t="s">
        <v>6510</v>
      </c>
      <c r="D1273" s="6">
        <v>0.21099999999999999</v>
      </c>
      <c r="E1273" s="6">
        <v>0.80700000000000005</v>
      </c>
      <c r="F1273" s="6">
        <v>1.208</v>
      </c>
      <c r="G1273" s="6">
        <v>5.3999999999999999E-2</v>
      </c>
      <c r="H1273" s="6">
        <v>0.34200000000000003</v>
      </c>
      <c r="I1273" s="6">
        <v>0.70699999999999996</v>
      </c>
      <c r="J1273" s="6">
        <v>0.80900000000000005</v>
      </c>
      <c r="K1273" s="6">
        <v>1.579</v>
      </c>
      <c r="L1273" s="6">
        <v>1.3169999999999999</v>
      </c>
      <c r="M1273" s="6">
        <v>1.6060000000000001</v>
      </c>
      <c r="N1273" s="6">
        <v>2.363</v>
      </c>
      <c r="O1273" s="6">
        <v>1.4259999999999999</v>
      </c>
      <c r="P1273" s="6">
        <v>1.4359999999999999</v>
      </c>
      <c r="Q1273" s="6">
        <v>1.3460000000000001</v>
      </c>
      <c r="R1273" s="7">
        <v>1.3240000000000001</v>
      </c>
      <c r="S1273" s="7">
        <v>1.974</v>
      </c>
      <c r="T1273" s="7">
        <v>1.7569999999999999</v>
      </c>
      <c r="U1273" s="7">
        <v>1.968</v>
      </c>
      <c r="V1273" s="14">
        <f t="shared" si="304"/>
        <v>0.50900000000000001</v>
      </c>
      <c r="W1273" s="14">
        <f t="shared" si="305"/>
        <v>0.57774999999999999</v>
      </c>
      <c r="X1273" s="14">
        <f t="shared" si="306"/>
        <v>1.32775</v>
      </c>
      <c r="Y1273" s="14">
        <f t="shared" si="307"/>
        <v>1.6427499999999999</v>
      </c>
      <c r="Z1273" s="14">
        <f t="shared" si="308"/>
        <v>1.7557499999999999</v>
      </c>
      <c r="AA1273" s="14">
        <f t="shared" si="309"/>
        <v>34.336992000000002</v>
      </c>
      <c r="AB1273" s="14">
        <f t="shared" si="310"/>
        <v>0.1776080000000001</v>
      </c>
      <c r="AC1273" s="14">
        <f t="shared" si="311"/>
        <v>0.7438127499999998</v>
      </c>
      <c r="AD1273" s="14">
        <f t="shared" si="312"/>
        <v>0.40976675000000018</v>
      </c>
      <c r="AE1273" s="14">
        <f t="shared" si="313"/>
        <v>0.6965467500000031</v>
      </c>
      <c r="AF1273" s="14">
        <f t="shared" si="314"/>
        <v>0.279092750000002</v>
      </c>
      <c r="AG1273" s="15">
        <f t="shared" si="315"/>
        <v>2.3068270000000051</v>
      </c>
      <c r="AH1273" s="14">
        <f t="shared" si="316"/>
        <v>36.10085585091548</v>
      </c>
      <c r="AI1273" s="14">
        <f t="shared" si="317"/>
        <v>3.5304249500213091E-7</v>
      </c>
      <c r="AJ1273" s="4">
        <f t="shared" si="318"/>
        <v>1.4651263542588434E-3</v>
      </c>
      <c r="AK1273" s="19">
        <f t="shared" si="319"/>
        <v>1.4651263542588434E-3</v>
      </c>
      <c r="AL1273">
        <v>5.3667632024133455E-6</v>
      </c>
    </row>
    <row r="1274" spans="1:38">
      <c r="A1274" s="6">
        <v>1512</v>
      </c>
      <c r="B1274" s="9" t="s">
        <v>2481</v>
      </c>
      <c r="C1274" s="14" t="s">
        <v>3749</v>
      </c>
      <c r="D1274" s="6">
        <v>-0.97399999999999998</v>
      </c>
      <c r="E1274" s="6">
        <v>-0.77100000000000002</v>
      </c>
      <c r="F1274" s="6">
        <v>-0.36799999999999999</v>
      </c>
      <c r="G1274" s="6">
        <v>-0.44500000000000001</v>
      </c>
      <c r="H1274" s="6">
        <v>-0.18099999999999999</v>
      </c>
      <c r="I1274" s="6">
        <v>-0.28699999999999998</v>
      </c>
      <c r="J1274" s="6">
        <v>-1.7909999999999999</v>
      </c>
      <c r="K1274" s="6">
        <v>-1.6559999999999999</v>
      </c>
      <c r="L1274" s="6">
        <v>-1.633</v>
      </c>
      <c r="M1274" s="6">
        <v>-0.66300000000000003</v>
      </c>
      <c r="N1274" s="6">
        <v>-0.32300000000000001</v>
      </c>
      <c r="O1274" s="6">
        <v>-0.745417</v>
      </c>
      <c r="P1274" s="6">
        <v>-1.3149999999999999</v>
      </c>
      <c r="Q1274" s="6">
        <v>-1.228</v>
      </c>
      <c r="R1274" s="7">
        <v>-0.48833199999999999</v>
      </c>
      <c r="S1274" s="7">
        <v>-0.422709</v>
      </c>
      <c r="T1274" s="7">
        <v>-1.6579999999999999</v>
      </c>
      <c r="U1274" s="7">
        <v>-1.097</v>
      </c>
      <c r="V1274" s="14">
        <f t="shared" si="304"/>
        <v>-0.87250000000000005</v>
      </c>
      <c r="W1274" s="14">
        <f t="shared" si="305"/>
        <v>-0.32024999999999998</v>
      </c>
      <c r="X1274" s="14">
        <f t="shared" si="306"/>
        <v>-1.4357500000000001</v>
      </c>
      <c r="Y1274" s="14">
        <f t="shared" si="307"/>
        <v>-0.90285424999999986</v>
      </c>
      <c r="Z1274" s="14">
        <f t="shared" si="308"/>
        <v>-0.91651024999999997</v>
      </c>
      <c r="AA1274" s="14">
        <f t="shared" si="309"/>
        <v>19.314679544794</v>
      </c>
      <c r="AB1274" s="14">
        <f t="shared" si="310"/>
        <v>2.0604499999999915E-2</v>
      </c>
      <c r="AC1274" s="14">
        <f t="shared" si="311"/>
        <v>3.8338749999999977E-2</v>
      </c>
      <c r="AD1274" s="14">
        <f t="shared" si="312"/>
        <v>0.81076274999999853</v>
      </c>
      <c r="AE1274" s="14">
        <f t="shared" si="313"/>
        <v>0.63660131691675081</v>
      </c>
      <c r="AF1274" s="14">
        <f t="shared" si="314"/>
        <v>1.00955988748475</v>
      </c>
      <c r="AG1274" s="15">
        <f t="shared" si="315"/>
        <v>2.5158672044014994</v>
      </c>
      <c r="AH1274" s="14">
        <f t="shared" si="316"/>
        <v>17.360579289959315</v>
      </c>
      <c r="AI1274" s="14">
        <f t="shared" si="317"/>
        <v>2.3876311118434895E-5</v>
      </c>
      <c r="AJ1274" s="4">
        <f t="shared" si="318"/>
        <v>9.9086691141504812E-2</v>
      </c>
      <c r="AK1274" s="19">
        <f t="shared" si="319"/>
        <v>9.9086691141504812E-2</v>
      </c>
      <c r="AL1274">
        <v>1.0985220747395213E-4</v>
      </c>
    </row>
    <row r="1275" spans="1:38">
      <c r="A1275" s="6">
        <v>1513</v>
      </c>
      <c r="B1275" s="9" t="s">
        <v>600</v>
      </c>
      <c r="C1275" s="14" t="s">
        <v>6511</v>
      </c>
      <c r="D1275" s="6">
        <v>8.5999999999999993E-2</v>
      </c>
      <c r="E1275" s="6">
        <v>-0.38200000000000001</v>
      </c>
      <c r="F1275" s="6">
        <v>-0.66200000000000003</v>
      </c>
      <c r="G1275" s="6">
        <v>-0.44</v>
      </c>
      <c r="H1275" s="6">
        <v>-0.32800000000000001</v>
      </c>
      <c r="I1275" s="6">
        <v>-0.42299999999999999</v>
      </c>
      <c r="J1275" s="6">
        <v>0.38100000000000001</v>
      </c>
      <c r="K1275" s="6">
        <v>0.57799999999999996</v>
      </c>
      <c r="L1275" s="6">
        <v>-0.16800000000000001</v>
      </c>
      <c r="M1275" s="6">
        <v>8.2000000000000003E-2</v>
      </c>
      <c r="N1275" s="6">
        <v>0.95199999999999996</v>
      </c>
      <c r="O1275" s="6">
        <v>8.5999999999999993E-2</v>
      </c>
      <c r="P1275" s="6">
        <v>-0.432</v>
      </c>
      <c r="Q1275" s="6">
        <v>6.3E-2</v>
      </c>
      <c r="R1275" s="7">
        <v>-1.4139999999999999</v>
      </c>
      <c r="S1275" s="7">
        <v>-1.2430000000000001</v>
      </c>
      <c r="T1275" s="7">
        <v>-2.37</v>
      </c>
      <c r="U1275" s="7">
        <v>-1.718</v>
      </c>
      <c r="V1275" s="14">
        <f t="shared" si="304"/>
        <v>-0.14800000000000002</v>
      </c>
      <c r="W1275" s="14">
        <f t="shared" si="305"/>
        <v>-0.46325000000000005</v>
      </c>
      <c r="X1275" s="14">
        <f t="shared" si="306"/>
        <v>0.21824999999999997</v>
      </c>
      <c r="Y1275" s="14">
        <f t="shared" si="307"/>
        <v>0.16725000000000001</v>
      </c>
      <c r="Z1275" s="14">
        <f t="shared" si="308"/>
        <v>-1.68625</v>
      </c>
      <c r="AA1275" s="14">
        <f t="shared" si="309"/>
        <v>14.803032000000002</v>
      </c>
      <c r="AB1275" s="14">
        <f t="shared" si="310"/>
        <v>0.10951199999999997</v>
      </c>
      <c r="AC1275" s="14">
        <f t="shared" si="311"/>
        <v>5.9954749999999946E-2</v>
      </c>
      <c r="AD1275" s="14">
        <f t="shared" si="312"/>
        <v>0.32366074999999994</v>
      </c>
      <c r="AE1275" s="14">
        <f t="shared" si="313"/>
        <v>0.99240274999999978</v>
      </c>
      <c r="AF1275" s="14">
        <f t="shared" si="314"/>
        <v>0.73911275000000032</v>
      </c>
      <c r="AG1275" s="15">
        <f t="shared" si="315"/>
        <v>2.2246429999999999</v>
      </c>
      <c r="AH1275" s="14">
        <f t="shared" si="316"/>
        <v>14.700700921451221</v>
      </c>
      <c r="AI1275" s="14">
        <f t="shared" si="317"/>
        <v>5.8725306347581781E-5</v>
      </c>
      <c r="AJ1275" s="4">
        <f t="shared" si="318"/>
        <v>0.24371002134246439</v>
      </c>
      <c r="AK1275" s="19">
        <f t="shared" si="319"/>
        <v>0.24371002134246439</v>
      </c>
      <c r="AL1275">
        <v>2.2175616136711955E-4</v>
      </c>
    </row>
    <row r="1276" spans="1:38">
      <c r="A1276" s="6">
        <v>1514</v>
      </c>
      <c r="B1276" s="9" t="s">
        <v>2250</v>
      </c>
      <c r="C1276" s="14" t="s">
        <v>3744</v>
      </c>
      <c r="D1276" s="6">
        <v>-0.86699999999999999</v>
      </c>
      <c r="E1276" s="6">
        <v>-0.78600000000000003</v>
      </c>
      <c r="F1276" s="6">
        <v>-1.254</v>
      </c>
      <c r="G1276" s="6">
        <v>-0.55200000000000005</v>
      </c>
      <c r="H1276" s="6">
        <v>-1.0760000000000001</v>
      </c>
      <c r="I1276" s="6">
        <v>-0.96</v>
      </c>
      <c r="J1276" s="6">
        <v>-1.5580000000000001</v>
      </c>
      <c r="K1276" s="6">
        <v>-0.93400000000000005</v>
      </c>
      <c r="L1276" s="6">
        <v>-2.0619999999999998</v>
      </c>
      <c r="M1276" s="6">
        <v>-1.5329999999999999</v>
      </c>
      <c r="N1276" s="6">
        <v>-2.1669999999999998</v>
      </c>
      <c r="O1276" s="6">
        <v>-0.52</v>
      </c>
      <c r="P1276" s="6">
        <v>-2.3879999999999999</v>
      </c>
      <c r="Q1276" s="6">
        <v>-2.6080000000000001</v>
      </c>
      <c r="R1276" s="7">
        <v>-0.57199999999999995</v>
      </c>
      <c r="S1276" s="7">
        <v>-0.16300000000000001</v>
      </c>
      <c r="T1276" s="7">
        <v>-1.552</v>
      </c>
      <c r="U1276" s="7">
        <v>-1.6479999999999999</v>
      </c>
      <c r="V1276" s="14">
        <f t="shared" si="304"/>
        <v>-0.82650000000000001</v>
      </c>
      <c r="W1276" s="14">
        <f t="shared" si="305"/>
        <v>-0.96050000000000002</v>
      </c>
      <c r="X1276" s="14">
        <f t="shared" si="306"/>
        <v>-1.5217499999999999</v>
      </c>
      <c r="Y1276" s="14">
        <f t="shared" si="307"/>
        <v>-1.92075</v>
      </c>
      <c r="Z1276" s="14">
        <f t="shared" si="308"/>
        <v>-0.9837499999999999</v>
      </c>
      <c r="AA1276" s="14">
        <f t="shared" si="309"/>
        <v>38.176592000000007</v>
      </c>
      <c r="AB1276" s="14">
        <f t="shared" si="310"/>
        <v>3.2805000000000195E-3</v>
      </c>
      <c r="AC1276" s="14">
        <f t="shared" si="311"/>
        <v>0.2663549999999999</v>
      </c>
      <c r="AD1276" s="14">
        <f t="shared" si="312"/>
        <v>0.63876075000000121</v>
      </c>
      <c r="AE1276" s="14">
        <f t="shared" si="313"/>
        <v>2.7133747500000016</v>
      </c>
      <c r="AF1276" s="14">
        <f t="shared" si="314"/>
        <v>1.6073047500000004</v>
      </c>
      <c r="AG1276" s="15">
        <f t="shared" si="315"/>
        <v>5.2290757500000034</v>
      </c>
      <c r="AH1276" s="14">
        <f t="shared" si="316"/>
        <v>16.38215744914385</v>
      </c>
      <c r="AI1276" s="14">
        <f t="shared" si="317"/>
        <v>3.2776690027318385E-5</v>
      </c>
      <c r="AJ1276" s="4">
        <f t="shared" si="318"/>
        <v>0.1360232636133713</v>
      </c>
      <c r="AK1276" s="19">
        <f t="shared" si="319"/>
        <v>0.1360232636133713</v>
      </c>
      <c r="AL1276">
        <v>1.3951103960345776E-4</v>
      </c>
    </row>
    <row r="1277" spans="1:38">
      <c r="A1277" s="6">
        <v>1515</v>
      </c>
      <c r="B1277" s="9" t="s">
        <v>5364</v>
      </c>
      <c r="C1277" s="14" t="s">
        <v>5364</v>
      </c>
      <c r="D1277" s="6">
        <v>-8.2000000000000003E-2</v>
      </c>
      <c r="E1277" s="6">
        <v>0.27600000000000002</v>
      </c>
      <c r="F1277" s="6">
        <v>-8.3000000000000004E-2</v>
      </c>
      <c r="G1277" s="6">
        <v>0.111</v>
      </c>
      <c r="H1277" s="6">
        <v>0.63800000000000001</v>
      </c>
      <c r="I1277" s="6">
        <v>1.0999999999999999E-2</v>
      </c>
      <c r="J1277" s="6">
        <v>0.254</v>
      </c>
      <c r="K1277" s="6">
        <v>0.49399999999999999</v>
      </c>
      <c r="L1277" s="6">
        <v>0.82699999999999996</v>
      </c>
      <c r="M1277" s="6">
        <v>3.7999999999999999E-2</v>
      </c>
      <c r="N1277" s="6">
        <v>-0.84599999999999997</v>
      </c>
      <c r="O1277" s="6">
        <v>-0.45</v>
      </c>
      <c r="P1277" s="6">
        <v>0.29199999999999998</v>
      </c>
      <c r="Q1277" s="6">
        <v>0.23507</v>
      </c>
      <c r="R1277" s="7">
        <v>0.35099999999999998</v>
      </c>
      <c r="S1277" s="7">
        <v>0.43099999999999999</v>
      </c>
      <c r="T1277" s="7">
        <v>1.6668099999999999</v>
      </c>
      <c r="U1277" s="7">
        <v>0.77915000000000001</v>
      </c>
      <c r="V1277" s="14">
        <f t="shared" si="304"/>
        <v>9.7000000000000003E-2</v>
      </c>
      <c r="W1277" s="14">
        <f t="shared" si="305"/>
        <v>0.16925000000000001</v>
      </c>
      <c r="X1277" s="14">
        <f t="shared" si="306"/>
        <v>0.40325</v>
      </c>
      <c r="Y1277" s="14">
        <f t="shared" si="307"/>
        <v>-0.1922325</v>
      </c>
      <c r="Z1277" s="14">
        <f t="shared" si="308"/>
        <v>0.80698999999999999</v>
      </c>
      <c r="AA1277" s="14">
        <f t="shared" si="309"/>
        <v>6.2562302034999995</v>
      </c>
      <c r="AB1277" s="14">
        <f t="shared" si="310"/>
        <v>6.4082E-2</v>
      </c>
      <c r="AC1277" s="14">
        <f t="shared" si="311"/>
        <v>0.31179275000000001</v>
      </c>
      <c r="AD1277" s="14">
        <f t="shared" si="312"/>
        <v>0.34348274999999995</v>
      </c>
      <c r="AE1277" s="14">
        <f t="shared" si="313"/>
        <v>0.91092456867499982</v>
      </c>
      <c r="AF1277" s="14">
        <f t="shared" si="314"/>
        <v>1.0893608582000001</v>
      </c>
      <c r="AG1277" s="15">
        <f t="shared" si="315"/>
        <v>2.7196429268749998</v>
      </c>
      <c r="AH1277" s="14">
        <f t="shared" si="316"/>
        <v>3.3810052151922174</v>
      </c>
      <c r="AI1277" s="14">
        <f t="shared" si="317"/>
        <v>3.5571300482679202E-2</v>
      </c>
      <c r="AJ1277" s="4">
        <f t="shared" si="318"/>
        <v>147.6208970031187</v>
      </c>
      <c r="AK1277" s="19">
        <f t="shared" si="319"/>
        <v>1</v>
      </c>
      <c r="AL1277">
        <v>5.1778638022840655E-2</v>
      </c>
    </row>
    <row r="1278" spans="1:38">
      <c r="A1278" s="6">
        <v>1516</v>
      </c>
      <c r="B1278" s="9" t="s">
        <v>601</v>
      </c>
      <c r="C1278" s="14" t="s">
        <v>6512</v>
      </c>
      <c r="D1278" s="6">
        <v>-0.53800000000000003</v>
      </c>
      <c r="E1278" s="6">
        <v>-0.13500000000000001</v>
      </c>
      <c r="F1278" s="6">
        <v>-0.23</v>
      </c>
      <c r="G1278" s="6">
        <v>-0.75800000000000001</v>
      </c>
      <c r="H1278" s="6">
        <v>-7.6999999999999999E-2</v>
      </c>
      <c r="I1278" s="6">
        <v>-6.2E-2</v>
      </c>
      <c r="J1278" s="6">
        <v>-1.163</v>
      </c>
      <c r="K1278" s="6">
        <v>-0.67900000000000005</v>
      </c>
      <c r="L1278" s="6">
        <v>-0.873</v>
      </c>
      <c r="M1278" s="6">
        <v>-0.65700000000000003</v>
      </c>
      <c r="N1278" s="6">
        <v>-0.67200000000000004</v>
      </c>
      <c r="O1278" s="6">
        <v>-0.877</v>
      </c>
      <c r="P1278" s="6">
        <v>-0.79600000000000004</v>
      </c>
      <c r="Q1278" s="6">
        <v>-1.181</v>
      </c>
      <c r="R1278" s="7">
        <v>-0.40300000000000002</v>
      </c>
      <c r="S1278" s="7">
        <v>6.6000000000000003E-2</v>
      </c>
      <c r="T1278" s="7">
        <v>4.4999999999999998E-2</v>
      </c>
      <c r="U1278" s="7">
        <v>-0.51500000000000001</v>
      </c>
      <c r="V1278" s="14">
        <f t="shared" si="304"/>
        <v>-0.33650000000000002</v>
      </c>
      <c r="W1278" s="14">
        <f t="shared" si="305"/>
        <v>-0.28175</v>
      </c>
      <c r="X1278" s="14">
        <f t="shared" si="306"/>
        <v>-0.84299999999999997</v>
      </c>
      <c r="Y1278" s="14">
        <f t="shared" si="307"/>
        <v>-0.88149999999999995</v>
      </c>
      <c r="Z1278" s="14">
        <f t="shared" si="308"/>
        <v>-0.20175000000000001</v>
      </c>
      <c r="AA1278" s="14">
        <f t="shared" si="309"/>
        <v>7.6353989999999996</v>
      </c>
      <c r="AB1278" s="14">
        <f t="shared" si="310"/>
        <v>8.1204499999999985E-2</v>
      </c>
      <c r="AC1278" s="14">
        <f t="shared" si="311"/>
        <v>0.31970474999999993</v>
      </c>
      <c r="AD1278" s="14">
        <f t="shared" si="312"/>
        <v>0.16479200000000027</v>
      </c>
      <c r="AE1278" s="14">
        <f t="shared" si="313"/>
        <v>0.14092100000000007</v>
      </c>
      <c r="AF1278" s="14">
        <f t="shared" si="314"/>
        <v>0.27120275000000005</v>
      </c>
      <c r="AG1278" s="15">
        <f t="shared" si="315"/>
        <v>0.97782500000000028</v>
      </c>
      <c r="AH1278" s="14">
        <f t="shared" si="316"/>
        <v>17.702239562293862</v>
      </c>
      <c r="AI1278" s="14">
        <f t="shared" si="317"/>
        <v>2.1451061933924984E-5</v>
      </c>
      <c r="AJ1278" s="4">
        <f t="shared" si="318"/>
        <v>8.9021907025788688E-2</v>
      </c>
      <c r="AK1278" s="19">
        <f t="shared" si="319"/>
        <v>8.9021907025788688E-2</v>
      </c>
      <c r="AL1278">
        <v>1.0081756175061007E-4</v>
      </c>
    </row>
    <row r="1279" spans="1:38">
      <c r="A1279" s="6">
        <v>1517</v>
      </c>
      <c r="B1279" s="9" t="s">
        <v>602</v>
      </c>
      <c r="C1279" s="14" t="s">
        <v>6513</v>
      </c>
      <c r="D1279" s="6">
        <v>9.7000000000000003E-2</v>
      </c>
      <c r="E1279" s="6">
        <v>0.54300000000000004</v>
      </c>
      <c r="F1279" s="6">
        <v>0.82699999999999996</v>
      </c>
      <c r="G1279" s="6">
        <v>6.6000000000000003E-2</v>
      </c>
      <c r="H1279" s="6">
        <v>0.34699999999999998</v>
      </c>
      <c r="I1279" s="6">
        <v>0.47</v>
      </c>
      <c r="J1279" s="6">
        <v>-0.29799999999999999</v>
      </c>
      <c r="K1279" s="6">
        <v>0.21299999999999999</v>
      </c>
      <c r="L1279" s="6">
        <v>1.425</v>
      </c>
      <c r="M1279" s="6">
        <v>0.58299999999999996</v>
      </c>
      <c r="N1279" s="6">
        <v>0.03</v>
      </c>
      <c r="O1279" s="6">
        <v>-0.72699999999999998</v>
      </c>
      <c r="P1279" s="6">
        <v>0.14699999999999999</v>
      </c>
      <c r="Q1279" s="6">
        <v>0.153</v>
      </c>
      <c r="R1279" s="7">
        <v>-0.86699999999999999</v>
      </c>
      <c r="S1279" s="7">
        <v>-0.35599999999999998</v>
      </c>
      <c r="T1279" s="7">
        <v>-0.33400000000000002</v>
      </c>
      <c r="U1279" s="7">
        <v>-0.66200000000000003</v>
      </c>
      <c r="V1279" s="14">
        <f t="shared" si="304"/>
        <v>0.32</v>
      </c>
      <c r="W1279" s="14">
        <f t="shared" si="305"/>
        <v>0.42749999999999999</v>
      </c>
      <c r="X1279" s="14">
        <f t="shared" si="306"/>
        <v>0.48075000000000001</v>
      </c>
      <c r="Y1279" s="14">
        <f t="shared" si="307"/>
        <v>-9.9249999999999977E-2</v>
      </c>
      <c r="Z1279" s="14">
        <f t="shared" si="308"/>
        <v>-0.55474999999999997</v>
      </c>
      <c r="AA1279" s="14">
        <f t="shared" si="309"/>
        <v>5.8412110000000004</v>
      </c>
      <c r="AB1279" s="14">
        <f t="shared" si="310"/>
        <v>9.9458000000000019E-2</v>
      </c>
      <c r="AC1279" s="14">
        <f t="shared" si="311"/>
        <v>0.29856899999999997</v>
      </c>
      <c r="AD1279" s="14">
        <f t="shared" si="312"/>
        <v>1.58020475</v>
      </c>
      <c r="AE1279" s="14">
        <f t="shared" si="313"/>
        <v>0.53504474999999996</v>
      </c>
      <c r="AF1279" s="14">
        <f t="shared" si="314"/>
        <v>0.19723475000000001</v>
      </c>
      <c r="AG1279" s="15">
        <f t="shared" si="315"/>
        <v>2.7105112499999997</v>
      </c>
      <c r="AH1279" s="14">
        <f t="shared" si="316"/>
        <v>3.0030568402916615</v>
      </c>
      <c r="AI1279" s="14">
        <f t="shared" si="317"/>
        <v>5.1109268164962203E-2</v>
      </c>
      <c r="AJ1279" s="4">
        <f t="shared" si="318"/>
        <v>212.10346288459314</v>
      </c>
      <c r="AK1279" s="19">
        <f t="shared" si="319"/>
        <v>1</v>
      </c>
      <c r="AL1279">
        <v>7.0842839974814012E-2</v>
      </c>
    </row>
    <row r="1280" spans="1:38">
      <c r="A1280" s="6">
        <v>1518</v>
      </c>
      <c r="B1280" s="9" t="s">
        <v>603</v>
      </c>
      <c r="C1280" s="14" t="s">
        <v>6514</v>
      </c>
      <c r="D1280" s="6">
        <v>-1.9E-2</v>
      </c>
      <c r="E1280" s="6">
        <v>0.182</v>
      </c>
      <c r="F1280" s="6">
        <v>-5.9872000000000002E-2</v>
      </c>
      <c r="G1280" s="6">
        <v>-0.67600000000000005</v>
      </c>
      <c r="H1280" s="6">
        <v>-2.4E-2</v>
      </c>
      <c r="I1280" s="6">
        <v>-1E-3</v>
      </c>
      <c r="J1280" s="6">
        <v>0.48499999999999999</v>
      </c>
      <c r="K1280" s="6">
        <v>-0.70399999999999996</v>
      </c>
      <c r="L1280" s="6">
        <v>-0.114</v>
      </c>
      <c r="M1280" s="6">
        <v>-0.16200000000000001</v>
      </c>
      <c r="N1280" s="6">
        <v>2.5999999999999999E-2</v>
      </c>
      <c r="O1280" s="6">
        <v>1.9E-2</v>
      </c>
      <c r="P1280" s="6">
        <v>0.49</v>
      </c>
      <c r="Q1280" s="6">
        <v>0.81499999999999995</v>
      </c>
      <c r="R1280" s="7">
        <v>0.94899999999999995</v>
      </c>
      <c r="S1280" s="7">
        <v>-0.14799999999999999</v>
      </c>
      <c r="T1280" s="7">
        <v>0.85799999999999998</v>
      </c>
      <c r="U1280" s="7">
        <v>0.95099999999999996</v>
      </c>
      <c r="V1280" s="14">
        <f t="shared" si="304"/>
        <v>8.1500000000000003E-2</v>
      </c>
      <c r="W1280" s="14">
        <f t="shared" si="305"/>
        <v>-0.19021800000000003</v>
      </c>
      <c r="X1280" s="14">
        <f t="shared" si="306"/>
        <v>-0.12375</v>
      </c>
      <c r="Y1280" s="14">
        <f t="shared" si="307"/>
        <v>0.33750000000000002</v>
      </c>
      <c r="Z1280" s="14">
        <f t="shared" si="308"/>
        <v>0.65249999999999997</v>
      </c>
      <c r="AA1280" s="14">
        <f t="shared" si="309"/>
        <v>4.7331356563839995</v>
      </c>
      <c r="AB1280" s="14">
        <f t="shared" si="310"/>
        <v>2.02005E-2</v>
      </c>
      <c r="AC1280" s="14">
        <f t="shared" si="311"/>
        <v>0.31640610628800003</v>
      </c>
      <c r="AD1280" s="14">
        <f t="shared" si="312"/>
        <v>0.70882475</v>
      </c>
      <c r="AE1280" s="14">
        <f t="shared" si="313"/>
        <v>0.44973699999999994</v>
      </c>
      <c r="AF1280" s="14">
        <f t="shared" si="314"/>
        <v>0.86004499999999995</v>
      </c>
      <c r="AG1280" s="15">
        <f t="shared" si="315"/>
        <v>2.355213356288</v>
      </c>
      <c r="AH1280" s="14">
        <f t="shared" si="316"/>
        <v>2.6250691741973884</v>
      </c>
      <c r="AI1280" s="14">
        <f t="shared" si="317"/>
        <v>7.4733497889212561E-2</v>
      </c>
      <c r="AJ1280" s="4">
        <f t="shared" si="318"/>
        <v>310.14401624023213</v>
      </c>
      <c r="AK1280" s="19">
        <f t="shared" si="319"/>
        <v>1</v>
      </c>
      <c r="AL1280">
        <v>9.8834931880252427E-2</v>
      </c>
    </row>
    <row r="1281" spans="1:38">
      <c r="A1281" s="6">
        <v>1520</v>
      </c>
      <c r="B1281" s="8" t="s">
        <v>3410</v>
      </c>
      <c r="C1281" s="16" t="s">
        <v>6515</v>
      </c>
      <c r="D1281" s="6">
        <v>-5.8000000000000003E-2</v>
      </c>
      <c r="E1281" s="6">
        <v>0.86699999999999999</v>
      </c>
      <c r="F1281" s="6">
        <v>0.88500000000000001</v>
      </c>
      <c r="G1281" s="6">
        <v>0.129</v>
      </c>
      <c r="H1281" s="6">
        <v>-7.6999999999999999E-2</v>
      </c>
      <c r="I1281" s="6">
        <v>0.52400000000000002</v>
      </c>
      <c r="J1281" s="6">
        <v>-0.222</v>
      </c>
      <c r="K1281" s="6">
        <v>0.871</v>
      </c>
      <c r="L1281" s="6">
        <v>1.141</v>
      </c>
      <c r="M1281" s="6">
        <v>0.747</v>
      </c>
      <c r="N1281" s="6">
        <v>1.0960000000000001</v>
      </c>
      <c r="O1281" s="6">
        <v>-0.31900000000000001</v>
      </c>
      <c r="P1281" s="6">
        <v>4.8000000000000001E-2</v>
      </c>
      <c r="Q1281" s="6">
        <v>-0.23599999999999999</v>
      </c>
      <c r="R1281" s="7">
        <v>-0.503</v>
      </c>
      <c r="S1281" s="7">
        <v>0.61899999999999999</v>
      </c>
      <c r="T1281" s="7">
        <v>0.83599999999999997</v>
      </c>
      <c r="U1281" s="7">
        <v>0.745</v>
      </c>
      <c r="V1281" s="14">
        <f t="shared" si="304"/>
        <v>0.40449999999999997</v>
      </c>
      <c r="W1281" s="14">
        <f t="shared" si="305"/>
        <v>0.36525000000000002</v>
      </c>
      <c r="X1281" s="14">
        <f t="shared" si="306"/>
        <v>0.63424999999999998</v>
      </c>
      <c r="Y1281" s="14">
        <f t="shared" si="307"/>
        <v>0.14725000000000005</v>
      </c>
      <c r="Z1281" s="14">
        <f t="shared" si="308"/>
        <v>0.42425000000000002</v>
      </c>
      <c r="AA1281" s="14">
        <f t="shared" si="309"/>
        <v>7.7543069999999998</v>
      </c>
      <c r="AB1281" s="14">
        <f t="shared" si="310"/>
        <v>0.42781250000000004</v>
      </c>
      <c r="AC1281" s="14">
        <f t="shared" si="311"/>
        <v>0.54674074999999989</v>
      </c>
      <c r="AD1281" s="14">
        <f t="shared" si="312"/>
        <v>1.05872275</v>
      </c>
      <c r="AE1281" s="14">
        <f t="shared" si="313"/>
        <v>1.2742467500000003</v>
      </c>
      <c r="AF1281" s="14">
        <f t="shared" si="314"/>
        <v>1.17013875</v>
      </c>
      <c r="AG1281" s="15">
        <f t="shared" si="315"/>
        <v>4.4776615</v>
      </c>
      <c r="AH1281" s="14">
        <f t="shared" si="316"/>
        <v>1.9026177615257429</v>
      </c>
      <c r="AI1281" s="14">
        <f t="shared" si="317"/>
        <v>0.16229255104531212</v>
      </c>
      <c r="AJ1281" s="4">
        <f t="shared" si="318"/>
        <v>673.51408683804527</v>
      </c>
      <c r="AK1281" s="19">
        <f t="shared" si="319"/>
        <v>1</v>
      </c>
      <c r="AL1281">
        <v>0.19595987397091802</v>
      </c>
    </row>
    <row r="1282" spans="1:38">
      <c r="A1282" s="6">
        <v>1521</v>
      </c>
      <c r="B1282" s="9" t="s">
        <v>604</v>
      </c>
      <c r="C1282" s="14" t="s">
        <v>6516</v>
      </c>
      <c r="D1282" s="6">
        <v>1.667</v>
      </c>
      <c r="E1282" s="6">
        <v>1.673</v>
      </c>
      <c r="F1282" s="6">
        <v>3.0779999999999998</v>
      </c>
      <c r="G1282" s="6">
        <v>2.802</v>
      </c>
      <c r="H1282" s="6">
        <v>2.0470000000000002</v>
      </c>
      <c r="I1282" s="6">
        <v>2.367</v>
      </c>
      <c r="J1282" s="6">
        <v>2.7370000000000001</v>
      </c>
      <c r="K1282" s="6">
        <v>2.8639999999999999</v>
      </c>
      <c r="L1282" s="6">
        <v>3.06</v>
      </c>
      <c r="M1282" s="6">
        <v>2.79</v>
      </c>
      <c r="N1282" s="6">
        <v>4.1959999999999997</v>
      </c>
      <c r="O1282" s="6">
        <v>4.0201799999999999</v>
      </c>
      <c r="P1282" s="6">
        <v>4.41</v>
      </c>
      <c r="Q1282" s="6">
        <v>4.5629999999999997</v>
      </c>
      <c r="R1282" s="7">
        <v>3.2839999999999998</v>
      </c>
      <c r="S1282" s="7">
        <v>3.673</v>
      </c>
      <c r="T1282" s="7">
        <v>3.347</v>
      </c>
      <c r="U1282" s="7">
        <v>4.1669999999999998</v>
      </c>
      <c r="V1282" s="14">
        <f t="shared" ref="V1282:V1345" si="320">AVERAGE(D1282:E1282)</f>
        <v>1.67</v>
      </c>
      <c r="W1282" s="14">
        <f t="shared" ref="W1282:W1345" si="321">AVERAGE(F1282:I1282)</f>
        <v>2.5735000000000001</v>
      </c>
      <c r="X1282" s="14">
        <f t="shared" ref="X1282:X1345" si="322">AVERAGE(J1282:M1282)</f>
        <v>2.8627500000000001</v>
      </c>
      <c r="Y1282" s="14">
        <f t="shared" ref="Y1282:Y1345" si="323">AVERAGE(N1282:Q1282)</f>
        <v>4.2972950000000001</v>
      </c>
      <c r="Z1282" s="14">
        <f t="shared" ref="Z1282:Z1345" si="324">AVERAGE(R1282:U1282)</f>
        <v>3.61775</v>
      </c>
      <c r="AA1282" s="14">
        <f t="shared" ref="AA1282:AA1345" si="325">SUMSQ(D1282:U1282)</f>
        <v>192.41658423239997</v>
      </c>
      <c r="AB1282" s="14">
        <f t="shared" ref="AB1282:AB1345" si="326">SUMSQ(D1282:E1282)-COUNTA(D1282:E1282)*V1282^2</f>
        <v>1.8000000000739647E-5</v>
      </c>
      <c r="AC1282" s="14">
        <f t="shared" ref="AC1282:AC1345" si="327">SUMSQ(F1282:I1282)-COUNTA(F1282:I1282)*W1282^2</f>
        <v>0.6265769999999975</v>
      </c>
      <c r="AD1282" s="14">
        <f t="shared" ref="AD1282:AD1345" si="328">SUMSQ(J1282:M1282)-COUNTA(J1282:M1282)*X1282^2</f>
        <v>6.0014750000000561E-2</v>
      </c>
      <c r="AE1282" s="14">
        <f t="shared" ref="AE1282:AE1345" si="329">SUMSQ(N1282:Q1282)-COUNTA(N1282:Q1282)*Y1282^2</f>
        <v>0.17035496429998886</v>
      </c>
      <c r="AF1282" s="14">
        <f t="shared" ref="AF1282:AF1345" si="330">SUMSQ(R1282:U1282)-COUNTA(R1282:U1282)*Z1282^2</f>
        <v>0.48942274999999569</v>
      </c>
      <c r="AG1282" s="15">
        <f t="shared" ref="AG1282:AG1345" si="331">SUM(AB1282:AF1282)</f>
        <v>1.3463874642999833</v>
      </c>
      <c r="AH1282" s="14">
        <f t="shared" ref="AH1282:AH1345" si="332">((18-5)/5)*(AA1282-AG1282)/AG1282</f>
        <v>368.97440355726144</v>
      </c>
      <c r="AI1282" s="14">
        <f t="shared" ref="AI1282:AI1345" si="333">FDIST(AH1282,5,18-5)</f>
        <v>1.576950989119709E-13</v>
      </c>
      <c r="AJ1282" s="4">
        <f t="shared" si="318"/>
        <v>6.544346604846792E-10</v>
      </c>
      <c r="AK1282" s="19">
        <f t="shared" si="319"/>
        <v>6.544346604846792E-10</v>
      </c>
      <c r="AL1282">
        <v>1.3088693209693583E-10</v>
      </c>
    </row>
    <row r="1283" spans="1:38">
      <c r="A1283" s="6">
        <v>1522</v>
      </c>
      <c r="B1283" s="9" t="s">
        <v>2587</v>
      </c>
      <c r="C1283" s="14" t="s">
        <v>3754</v>
      </c>
      <c r="D1283" s="6">
        <v>-0.44600000000000001</v>
      </c>
      <c r="E1283" s="6">
        <v>-0.48099999999999998</v>
      </c>
      <c r="F1283" s="6">
        <v>-0.160883</v>
      </c>
      <c r="G1283" s="6">
        <v>0.88700000000000001</v>
      </c>
      <c r="H1283" s="6">
        <v>0.35699999999999998</v>
      </c>
      <c r="I1283" s="6">
        <v>-0.26500000000000001</v>
      </c>
      <c r="J1283" s="6">
        <v>-0.52800000000000002</v>
      </c>
      <c r="K1283" s="6">
        <v>-0.44900000000000001</v>
      </c>
      <c r="L1283" s="6">
        <v>-0.35291899999999998</v>
      </c>
      <c r="M1283" s="6">
        <v>-0.42099999999999999</v>
      </c>
      <c r="N1283" s="6">
        <v>-0.36499999999999999</v>
      </c>
      <c r="O1283" s="6">
        <v>-0.31582300000000002</v>
      </c>
      <c r="P1283" s="6">
        <v>-0.32</v>
      </c>
      <c r="Q1283" s="6">
        <v>-0.75046299999999999</v>
      </c>
      <c r="R1283" s="7">
        <v>-2.2559999999999998</v>
      </c>
      <c r="S1283" s="7">
        <v>-1.0249999999999999</v>
      </c>
      <c r="T1283" s="7">
        <v>-0.59299999999999997</v>
      </c>
      <c r="U1283" s="7">
        <v>-0.44700000000000001</v>
      </c>
      <c r="V1283" s="14">
        <f t="shared" si="320"/>
        <v>-0.46350000000000002</v>
      </c>
      <c r="W1283" s="14">
        <f t="shared" si="321"/>
        <v>0.20452925000000002</v>
      </c>
      <c r="X1283" s="14">
        <f t="shared" si="322"/>
        <v>-0.43772975000000003</v>
      </c>
      <c r="Y1283" s="14">
        <f t="shared" si="323"/>
        <v>-0.43782149999999997</v>
      </c>
      <c r="Z1283" s="14">
        <f t="shared" si="324"/>
        <v>-1.0802499999999999</v>
      </c>
      <c r="AA1283" s="14">
        <f t="shared" si="325"/>
        <v>9.8129640419479998</v>
      </c>
      <c r="AB1283" s="14">
        <f t="shared" si="326"/>
        <v>6.124999999999603E-4</v>
      </c>
      <c r="AC1283" s="14">
        <f t="shared" si="327"/>
        <v>0.84299748326675006</v>
      </c>
      <c r="AD1283" s="14">
        <f t="shared" si="328"/>
        <v>1.5748484420749942E-2</v>
      </c>
      <c r="AE1283" s="14">
        <f t="shared" si="329"/>
        <v>0.13181321824900016</v>
      </c>
      <c r="AF1283" s="14">
        <f t="shared" si="330"/>
        <v>2.0238587499999996</v>
      </c>
      <c r="AG1283" s="15">
        <f t="shared" si="331"/>
        <v>3.0150304359364997</v>
      </c>
      <c r="AH1283" s="14">
        <f t="shared" si="332"/>
        <v>5.8621721243553475</v>
      </c>
      <c r="AI1283" s="14">
        <f t="shared" si="333"/>
        <v>4.7547005227823822E-3</v>
      </c>
      <c r="AJ1283" s="4">
        <f t="shared" ref="AJ1283:AJ1346" si="334">AI1283*4150</f>
        <v>19.732007169546886</v>
      </c>
      <c r="AK1283" s="19">
        <f t="shared" ref="AK1283:AK1346" si="335">IF(AJ1283&gt;1, 1,AJ1283)</f>
        <v>1</v>
      </c>
      <c r="AL1283">
        <v>9.1225183400586614E-3</v>
      </c>
    </row>
    <row r="1284" spans="1:38">
      <c r="A1284" s="6">
        <v>1523</v>
      </c>
      <c r="B1284" s="9" t="s">
        <v>605</v>
      </c>
      <c r="C1284" s="14" t="s">
        <v>6517</v>
      </c>
      <c r="D1284" s="6">
        <v>0.26600000000000001</v>
      </c>
      <c r="E1284" s="6">
        <v>0.83799999999999997</v>
      </c>
      <c r="F1284" s="6">
        <v>1.2450000000000001</v>
      </c>
      <c r="G1284" s="6">
        <v>6.9000000000000006E-2</v>
      </c>
      <c r="H1284" s="6">
        <v>0.224</v>
      </c>
      <c r="I1284" s="6">
        <v>0.38</v>
      </c>
      <c r="J1284" s="6">
        <v>0.54900000000000004</v>
      </c>
      <c r="K1284" s="6">
        <v>0.82299999999999995</v>
      </c>
      <c r="L1284" s="6">
        <v>1.6719999999999999</v>
      </c>
      <c r="M1284" s="6">
        <v>0.35</v>
      </c>
      <c r="N1284" s="6">
        <v>1.135</v>
      </c>
      <c r="O1284" s="6">
        <v>0.172343</v>
      </c>
      <c r="P1284" s="6">
        <v>0.46100000000000002</v>
      </c>
      <c r="Q1284" s="6">
        <v>0.40799999999999997</v>
      </c>
      <c r="R1284" s="7">
        <v>-0.89900000000000002</v>
      </c>
      <c r="S1284" s="7">
        <v>-0.35799999999999998</v>
      </c>
      <c r="T1284" s="7">
        <v>0.27400000000000002</v>
      </c>
      <c r="U1284" s="7">
        <v>-4.7E-2</v>
      </c>
      <c r="V1284" s="14">
        <f t="shared" si="320"/>
        <v>0.55200000000000005</v>
      </c>
      <c r="W1284" s="14">
        <f t="shared" si="321"/>
        <v>0.47950000000000004</v>
      </c>
      <c r="X1284" s="14">
        <f t="shared" si="322"/>
        <v>0.84849999999999992</v>
      </c>
      <c r="Y1284" s="14">
        <f t="shared" si="323"/>
        <v>0.54408575000000003</v>
      </c>
      <c r="Z1284" s="14">
        <f t="shared" si="324"/>
        <v>-0.25750000000000001</v>
      </c>
      <c r="AA1284" s="14">
        <f t="shared" si="325"/>
        <v>9.1297381096489989</v>
      </c>
      <c r="AB1284" s="14">
        <f t="shared" si="326"/>
        <v>0.16359199999999996</v>
      </c>
      <c r="AC1284" s="14">
        <f t="shared" si="327"/>
        <v>0.82968100000000011</v>
      </c>
      <c r="AD1284" s="14">
        <f t="shared" si="328"/>
        <v>1.0170050000000006</v>
      </c>
      <c r="AE1284" s="14">
        <f t="shared" si="329"/>
        <v>0.51279489623674968</v>
      </c>
      <c r="AF1284" s="14">
        <f t="shared" si="330"/>
        <v>0.7484249999999999</v>
      </c>
      <c r="AG1284" s="15">
        <f t="shared" si="331"/>
        <v>3.2714978962367498</v>
      </c>
      <c r="AH1284" s="14">
        <f t="shared" si="332"/>
        <v>4.6557953078291048</v>
      </c>
      <c r="AI1284" s="14">
        <f t="shared" si="333"/>
        <v>1.1775085915713395E-2</v>
      </c>
      <c r="AJ1284" s="4">
        <f t="shared" si="334"/>
        <v>48.866606550210591</v>
      </c>
      <c r="AK1284" s="19">
        <f t="shared" si="335"/>
        <v>1</v>
      </c>
      <c r="AL1284">
        <v>1.9888728754664464E-2</v>
      </c>
    </row>
    <row r="1285" spans="1:38">
      <c r="A1285" s="6">
        <v>1524</v>
      </c>
      <c r="B1285" s="9" t="s">
        <v>606</v>
      </c>
      <c r="C1285" s="14" t="s">
        <v>6518</v>
      </c>
      <c r="D1285" s="6">
        <v>-0.46100000000000002</v>
      </c>
      <c r="E1285" s="6">
        <v>3.0000000000000001E-3</v>
      </c>
      <c r="F1285" s="6">
        <v>-5.2999999999999999E-2</v>
      </c>
      <c r="G1285" s="6">
        <v>-0.111</v>
      </c>
      <c r="H1285" s="6">
        <v>-0.249</v>
      </c>
      <c r="I1285" s="6">
        <v>-9.2999999999999999E-2</v>
      </c>
      <c r="J1285" s="6">
        <v>-0.36399999999999999</v>
      </c>
      <c r="K1285" s="6">
        <v>0.46200000000000002</v>
      </c>
      <c r="L1285" s="6">
        <v>-1.4470000000000001</v>
      </c>
      <c r="M1285" s="6">
        <v>-0.10366</v>
      </c>
      <c r="N1285" s="6">
        <v>-0.312</v>
      </c>
      <c r="O1285" s="6">
        <v>-2.0535999999999999E-2</v>
      </c>
      <c r="P1285" s="6">
        <v>-9.4E-2</v>
      </c>
      <c r="Q1285" s="6">
        <v>2.5000000000000001E-2</v>
      </c>
      <c r="R1285" s="7">
        <v>-0.17100000000000001</v>
      </c>
      <c r="S1285" s="7">
        <v>0.184</v>
      </c>
      <c r="T1285" s="7">
        <v>0.14399999999999999</v>
      </c>
      <c r="U1285" s="7">
        <v>1.1850000000000001</v>
      </c>
      <c r="V1285" s="14">
        <f t="shared" si="320"/>
        <v>-0.22900000000000001</v>
      </c>
      <c r="W1285" s="14">
        <f t="shared" si="321"/>
        <v>-0.1265</v>
      </c>
      <c r="X1285" s="14">
        <f t="shared" si="322"/>
        <v>-0.36316500000000002</v>
      </c>
      <c r="Y1285" s="14">
        <f t="shared" si="323"/>
        <v>-0.100384</v>
      </c>
      <c r="Z1285" s="14">
        <f t="shared" si="324"/>
        <v>0.33550000000000002</v>
      </c>
      <c r="AA1285" s="14">
        <f t="shared" si="325"/>
        <v>4.3440891228960004</v>
      </c>
      <c r="AB1285" s="14">
        <f t="shared" si="326"/>
        <v>0.10764800000000002</v>
      </c>
      <c r="AC1285" s="14">
        <f t="shared" si="327"/>
        <v>2.1771000000000013E-2</v>
      </c>
      <c r="AD1285" s="14">
        <f t="shared" si="328"/>
        <v>1.9229391267000002</v>
      </c>
      <c r="AE1285" s="14">
        <f t="shared" si="329"/>
        <v>6.6918937471999992E-2</v>
      </c>
      <c r="AF1285" s="14">
        <f t="shared" si="330"/>
        <v>1.037817</v>
      </c>
      <c r="AG1285" s="15">
        <f t="shared" si="331"/>
        <v>3.157094064172</v>
      </c>
      <c r="AH1285" s="14">
        <f t="shared" si="332"/>
        <v>0.9775404501581757</v>
      </c>
      <c r="AI1285" s="14">
        <f t="shared" si="333"/>
        <v>0.46716059749032635</v>
      </c>
      <c r="AJ1285" s="4">
        <f t="shared" si="334"/>
        <v>1938.7164795848544</v>
      </c>
      <c r="AK1285" s="19">
        <f t="shared" si="335"/>
        <v>1</v>
      </c>
      <c r="AL1285">
        <v>0.50147865483312326</v>
      </c>
    </row>
    <row r="1286" spans="1:38">
      <c r="A1286" s="6">
        <v>1525</v>
      </c>
      <c r="B1286" s="9" t="s">
        <v>2581</v>
      </c>
      <c r="C1286" s="14" t="s">
        <v>3753</v>
      </c>
      <c r="D1286" s="6">
        <v>4.1000000000000002E-2</v>
      </c>
      <c r="E1286" s="6">
        <v>0.27600000000000002</v>
      </c>
      <c r="F1286" s="6">
        <v>0.29399999999999998</v>
      </c>
      <c r="G1286" s="6">
        <v>0.17</v>
      </c>
      <c r="H1286" s="6">
        <v>-0.192</v>
      </c>
      <c r="I1286" s="6">
        <v>-8.0000000000000002E-3</v>
      </c>
      <c r="J1286" s="6">
        <v>0.79400000000000004</v>
      </c>
      <c r="K1286" s="6">
        <v>0.53500000000000003</v>
      </c>
      <c r="L1286" s="6">
        <v>0.79</v>
      </c>
      <c r="M1286" s="6">
        <v>0.31</v>
      </c>
      <c r="N1286" s="6">
        <v>0.81100000000000005</v>
      </c>
      <c r="O1286" s="6">
        <v>0.86205900000000002</v>
      </c>
      <c r="P1286" s="6">
        <v>1.099</v>
      </c>
      <c r="Q1286" s="6">
        <v>1.10802</v>
      </c>
      <c r="R1286" s="7">
        <v>0.58099999999999996</v>
      </c>
      <c r="S1286" s="7">
        <v>0.81200000000000006</v>
      </c>
      <c r="T1286" s="7">
        <v>0.903115</v>
      </c>
      <c r="U1286" s="7">
        <v>0.70599999999999996</v>
      </c>
      <c r="V1286" s="14">
        <f t="shared" si="320"/>
        <v>0.1585</v>
      </c>
      <c r="W1286" s="14">
        <f t="shared" si="321"/>
        <v>6.5999999999999989E-2</v>
      </c>
      <c r="X1286" s="14">
        <f t="shared" si="322"/>
        <v>0.60725000000000007</v>
      </c>
      <c r="Y1286" s="14">
        <f t="shared" si="323"/>
        <v>0.97001975000000007</v>
      </c>
      <c r="Z1286" s="14">
        <f t="shared" si="324"/>
        <v>0.75052874999999997</v>
      </c>
      <c r="AA1286" s="14">
        <f t="shared" si="325"/>
        <v>8.0143157431060015</v>
      </c>
      <c r="AB1286" s="14">
        <f t="shared" si="326"/>
        <v>2.7612500000000005E-2</v>
      </c>
      <c r="AC1286" s="14">
        <f t="shared" si="327"/>
        <v>0.13484000000000002</v>
      </c>
      <c r="AD1286" s="14">
        <f t="shared" si="328"/>
        <v>0.16185074999999993</v>
      </c>
      <c r="AE1286" s="14">
        <f t="shared" si="329"/>
        <v>7.2622778320749592E-2</v>
      </c>
      <c r="AF1286" s="14">
        <f t="shared" si="330"/>
        <v>5.7784084918750089E-2</v>
      </c>
      <c r="AG1286" s="15">
        <f t="shared" si="331"/>
        <v>0.45471011323949961</v>
      </c>
      <c r="AH1286" s="14">
        <f t="shared" si="332"/>
        <v>43.225285880766116</v>
      </c>
      <c r="AI1286" s="14">
        <f t="shared" si="333"/>
        <v>1.1941399100176202E-7</v>
      </c>
      <c r="AJ1286" s="4">
        <f t="shared" si="334"/>
        <v>4.9556806265731244E-4</v>
      </c>
      <c r="AK1286" s="19">
        <f t="shared" si="335"/>
        <v>4.9556806265731244E-4</v>
      </c>
      <c r="AL1286">
        <v>2.3711390557766144E-6</v>
      </c>
    </row>
    <row r="1287" spans="1:38">
      <c r="A1287" s="6">
        <v>1526</v>
      </c>
      <c r="B1287" s="9" t="s">
        <v>607</v>
      </c>
      <c r="C1287" s="14" t="s">
        <v>6519</v>
      </c>
      <c r="D1287" s="6">
        <v>0.91100000000000003</v>
      </c>
      <c r="E1287" s="6">
        <v>1.7070000000000001</v>
      </c>
      <c r="F1287" s="6">
        <v>1.157</v>
      </c>
      <c r="G1287" s="6">
        <v>0.92344400000000004</v>
      </c>
      <c r="H1287" s="6">
        <v>-0.63100000000000001</v>
      </c>
      <c r="I1287" s="6">
        <v>5.5E-2</v>
      </c>
      <c r="J1287" s="6">
        <v>3.27</v>
      </c>
      <c r="K1287" s="6">
        <v>4.4459999999999997</v>
      </c>
      <c r="L1287" s="6">
        <v>1.744</v>
      </c>
      <c r="M1287" s="6">
        <v>1.899</v>
      </c>
      <c r="N1287" s="6">
        <v>4.5449999999999999</v>
      </c>
      <c r="O1287" s="6">
        <v>3.6</v>
      </c>
      <c r="P1287" s="6">
        <v>3.7480000000000002</v>
      </c>
      <c r="Q1287" s="6">
        <v>4.0199999999999996</v>
      </c>
      <c r="R1287" s="7">
        <v>2.8370000000000002</v>
      </c>
      <c r="S1287" s="7">
        <v>3.2789999999999999</v>
      </c>
      <c r="T1287" s="7">
        <v>3.1269999999999998</v>
      </c>
      <c r="U1287" s="7">
        <v>4.218</v>
      </c>
      <c r="V1287" s="14">
        <f t="shared" si="320"/>
        <v>1.3090000000000002</v>
      </c>
      <c r="W1287" s="14">
        <f t="shared" si="321"/>
        <v>0.37611099999999997</v>
      </c>
      <c r="X1287" s="14">
        <f t="shared" si="322"/>
        <v>2.8397499999999996</v>
      </c>
      <c r="Y1287" s="14">
        <f t="shared" si="323"/>
        <v>3.9782500000000001</v>
      </c>
      <c r="Z1287" s="14">
        <f t="shared" si="324"/>
        <v>3.3652499999999996</v>
      </c>
      <c r="AA1287" s="14">
        <f t="shared" si="325"/>
        <v>153.638898821136</v>
      </c>
      <c r="AB1287" s="14">
        <f t="shared" si="326"/>
        <v>0.31680799999999953</v>
      </c>
      <c r="AC1287" s="14">
        <f t="shared" si="327"/>
        <v>2.0267458838520001</v>
      </c>
      <c r="AD1287" s="14">
        <f t="shared" si="328"/>
        <v>4.8508327500000092</v>
      </c>
      <c r="AE1287" s="14">
        <f t="shared" si="329"/>
        <v>0.51903674999999794</v>
      </c>
      <c r="AF1287" s="14">
        <f t="shared" si="330"/>
        <v>1.070432750000009</v>
      </c>
      <c r="AG1287" s="15">
        <f t="shared" si="331"/>
        <v>8.7838561338520158</v>
      </c>
      <c r="AH1287" s="14">
        <f t="shared" si="332"/>
        <v>42.87673946929462</v>
      </c>
      <c r="AI1287" s="14">
        <f t="shared" si="333"/>
        <v>1.2541520598142006E-7</v>
      </c>
      <c r="AJ1287" s="4">
        <f t="shared" si="334"/>
        <v>5.2047310482289323E-4</v>
      </c>
      <c r="AK1287" s="19">
        <f t="shared" si="335"/>
        <v>5.2047310482289323E-4</v>
      </c>
      <c r="AL1287">
        <v>2.4666971792554182E-6</v>
      </c>
    </row>
    <row r="1288" spans="1:38">
      <c r="A1288" s="6">
        <v>1528</v>
      </c>
      <c r="B1288" s="9" t="s">
        <v>2540</v>
      </c>
      <c r="C1288" s="14" t="s">
        <v>3751</v>
      </c>
      <c r="D1288" s="6">
        <v>-0.11</v>
      </c>
      <c r="E1288" s="6">
        <v>-0.14599999999999999</v>
      </c>
      <c r="F1288" s="6">
        <v>-0.32100000000000001</v>
      </c>
      <c r="G1288" s="6">
        <v>0.22500000000000001</v>
      </c>
      <c r="H1288" s="6">
        <v>0.115</v>
      </c>
      <c r="I1288" s="6">
        <v>-0.1</v>
      </c>
      <c r="J1288" s="6">
        <v>0.11700000000000001</v>
      </c>
      <c r="K1288" s="6">
        <v>-7.0000000000000001E-3</v>
      </c>
      <c r="L1288" s="6">
        <v>-0.39500000000000002</v>
      </c>
      <c r="M1288" s="6">
        <v>-0.54200000000000004</v>
      </c>
      <c r="N1288" s="6">
        <v>1.6E-2</v>
      </c>
      <c r="O1288" s="6">
        <v>-0.10328</v>
      </c>
      <c r="P1288" s="6">
        <v>-0.40899999999999997</v>
      </c>
      <c r="Q1288" s="6">
        <v>-0.20219300000000001</v>
      </c>
      <c r="R1288" s="7">
        <v>-0.245</v>
      </c>
      <c r="S1288" s="7">
        <v>0.14399999999999999</v>
      </c>
      <c r="T1288" s="7">
        <v>-0.13500000000000001</v>
      </c>
      <c r="U1288" s="7">
        <v>4.2000000000000003E-2</v>
      </c>
      <c r="V1288" s="14">
        <f t="shared" si="320"/>
        <v>-0.128</v>
      </c>
      <c r="W1288" s="14">
        <f t="shared" si="321"/>
        <v>-2.0250000000000001E-2</v>
      </c>
      <c r="X1288" s="14">
        <f t="shared" si="322"/>
        <v>-0.20675000000000002</v>
      </c>
      <c r="Y1288" s="14">
        <f t="shared" si="323"/>
        <v>-0.17461824999999997</v>
      </c>
      <c r="Z1288" s="14">
        <f t="shared" si="324"/>
        <v>-4.8500000000000001E-2</v>
      </c>
      <c r="AA1288" s="14">
        <f t="shared" si="325"/>
        <v>0.99366976764900006</v>
      </c>
      <c r="AB1288" s="14">
        <f t="shared" si="326"/>
        <v>6.4800000000000274E-4</v>
      </c>
      <c r="AC1288" s="14">
        <f t="shared" si="327"/>
        <v>0.17525075000000001</v>
      </c>
      <c r="AD1288" s="14">
        <f t="shared" si="328"/>
        <v>0.29254475000000002</v>
      </c>
      <c r="AE1288" s="14">
        <f t="shared" si="329"/>
        <v>9.7119634716750045E-2</v>
      </c>
      <c r="AF1288" s="14">
        <f t="shared" si="330"/>
        <v>9.1341000000000006E-2</v>
      </c>
      <c r="AG1288" s="15">
        <f t="shared" si="331"/>
        <v>0.65690413471675002</v>
      </c>
      <c r="AH1288" s="14">
        <f t="shared" si="332"/>
        <v>1.3329047563407337</v>
      </c>
      <c r="AI1288" s="14">
        <f t="shared" si="333"/>
        <v>0.31065216643992627</v>
      </c>
      <c r="AJ1288" s="4">
        <f t="shared" si="334"/>
        <v>1289.206490725694</v>
      </c>
      <c r="AK1288" s="19">
        <f t="shared" si="335"/>
        <v>1</v>
      </c>
      <c r="AL1288">
        <v>0.34947316094488862</v>
      </c>
    </row>
    <row r="1289" spans="1:38">
      <c r="A1289" s="6">
        <v>1529</v>
      </c>
      <c r="B1289" s="9" t="s">
        <v>2534</v>
      </c>
      <c r="C1289" s="14" t="s">
        <v>3752</v>
      </c>
      <c r="D1289" s="6">
        <v>7.0000000000000007E-2</v>
      </c>
      <c r="E1289" s="6">
        <v>0.313</v>
      </c>
      <c r="F1289" s="6">
        <v>-7.6999999999999999E-2</v>
      </c>
      <c r="G1289" s="6">
        <v>-0.52400000000000002</v>
      </c>
      <c r="H1289" s="6">
        <v>-0.33100000000000002</v>
      </c>
      <c r="I1289" s="6">
        <v>-0.23499999999999999</v>
      </c>
      <c r="J1289" s="6">
        <v>0.45500000000000002</v>
      </c>
      <c r="K1289" s="6">
        <v>0.627</v>
      </c>
      <c r="L1289" s="6">
        <v>0.61199999999999999</v>
      </c>
      <c r="M1289" s="6">
        <v>0.128</v>
      </c>
      <c r="N1289" s="6">
        <v>0.76700000000000002</v>
      </c>
      <c r="O1289" s="6">
        <v>0.74</v>
      </c>
      <c r="P1289" s="6">
        <v>0.65300000000000002</v>
      </c>
      <c r="Q1289" s="6">
        <v>0.379</v>
      </c>
      <c r="R1289" s="7">
        <v>0.40899999999999997</v>
      </c>
      <c r="S1289" s="7">
        <v>0.30199999999999999</v>
      </c>
      <c r="T1289" s="7">
        <v>0.81200000000000006</v>
      </c>
      <c r="U1289" s="7">
        <v>0.70499999999999996</v>
      </c>
      <c r="V1289" s="14">
        <f t="shared" si="320"/>
        <v>0.1915</v>
      </c>
      <c r="W1289" s="14">
        <f t="shared" si="321"/>
        <v>-0.29174999999999995</v>
      </c>
      <c r="X1289" s="14">
        <f t="shared" si="322"/>
        <v>0.45550000000000002</v>
      </c>
      <c r="Y1289" s="14">
        <f t="shared" si="323"/>
        <v>0.63475000000000004</v>
      </c>
      <c r="Z1289" s="14">
        <f t="shared" si="324"/>
        <v>0.55700000000000005</v>
      </c>
      <c r="AA1289" s="14">
        <f t="shared" si="325"/>
        <v>4.6600350000000006</v>
      </c>
      <c r="AB1289" s="14">
        <f t="shared" si="326"/>
        <v>2.9524499999999995E-2</v>
      </c>
      <c r="AC1289" s="14">
        <f t="shared" si="327"/>
        <v>0.10481875000000024</v>
      </c>
      <c r="AD1289" s="14">
        <f t="shared" si="328"/>
        <v>0.161161</v>
      </c>
      <c r="AE1289" s="14">
        <f t="shared" si="329"/>
        <v>9.4308749999999941E-2</v>
      </c>
      <c r="AF1289" s="14">
        <f t="shared" si="330"/>
        <v>0.17385799999999985</v>
      </c>
      <c r="AG1289" s="15">
        <f t="shared" si="331"/>
        <v>0.56367100000000003</v>
      </c>
      <c r="AH1289" s="14">
        <f t="shared" si="332"/>
        <v>18.894969583320769</v>
      </c>
      <c r="AI1289" s="14">
        <f t="shared" si="333"/>
        <v>1.4955015920279353E-5</v>
      </c>
      <c r="AJ1289" s="4">
        <f t="shared" si="334"/>
        <v>6.2063316069159317E-2</v>
      </c>
      <c r="AK1289" s="19">
        <f t="shared" si="335"/>
        <v>6.2063316069159317E-2</v>
      </c>
      <c r="AL1289">
        <v>7.624486003582226E-5</v>
      </c>
    </row>
    <row r="1290" spans="1:38">
      <c r="A1290" s="6">
        <v>1530</v>
      </c>
      <c r="B1290" s="9" t="s">
        <v>608</v>
      </c>
      <c r="C1290" s="14" t="s">
        <v>6520</v>
      </c>
      <c r="D1290" s="6">
        <v>-0.27200000000000002</v>
      </c>
      <c r="E1290" s="6">
        <v>0.37</v>
      </c>
      <c r="F1290" s="6">
        <v>-1.9101E-2</v>
      </c>
      <c r="G1290" s="6">
        <v>-4.1133000000000003E-2</v>
      </c>
      <c r="H1290" s="6">
        <v>5.8999999999999997E-2</v>
      </c>
      <c r="I1290" s="6">
        <v>-0.32</v>
      </c>
      <c r="J1290" s="6">
        <v>-0.20399999999999999</v>
      </c>
      <c r="K1290" s="6">
        <v>0.29599999999999999</v>
      </c>
      <c r="L1290" s="6">
        <v>-0.02</v>
      </c>
      <c r="M1290" s="6">
        <v>-0.19900000000000001</v>
      </c>
      <c r="N1290" s="6">
        <v>0.70499999999999996</v>
      </c>
      <c r="O1290" s="6">
        <v>0.30591699999999999</v>
      </c>
      <c r="P1290" s="6">
        <v>1.3420000000000001</v>
      </c>
      <c r="Q1290" s="6">
        <v>1.3129999999999999</v>
      </c>
      <c r="R1290" s="7">
        <v>1.4999999999999999E-2</v>
      </c>
      <c r="S1290" s="7">
        <v>0.40799999999999997</v>
      </c>
      <c r="T1290" s="7">
        <v>0.45800000000000002</v>
      </c>
      <c r="U1290" s="7">
        <v>0.73</v>
      </c>
      <c r="V1290" s="14">
        <f t="shared" si="320"/>
        <v>4.8999999999999988E-2</v>
      </c>
      <c r="W1290" s="14">
        <f t="shared" si="321"/>
        <v>-8.0308500000000005E-2</v>
      </c>
      <c r="X1290" s="14">
        <f t="shared" si="322"/>
        <v>-3.175E-2</v>
      </c>
      <c r="Y1290" s="14">
        <f t="shared" si="323"/>
        <v>0.91647925000000008</v>
      </c>
      <c r="Z1290" s="14">
        <f t="shared" si="324"/>
        <v>0.40275</v>
      </c>
      <c r="AA1290" s="14">
        <f t="shared" si="325"/>
        <v>5.5129509827790004</v>
      </c>
      <c r="AB1290" s="14">
        <f t="shared" si="326"/>
        <v>0.20608200000000002</v>
      </c>
      <c r="AC1290" s="14">
        <f t="shared" si="327"/>
        <v>8.2139951201000011E-2</v>
      </c>
      <c r="AD1290" s="14">
        <f t="shared" si="328"/>
        <v>0.16520075000000001</v>
      </c>
      <c r="AE1290" s="14">
        <f t="shared" si="329"/>
        <v>0.75580634816674896</v>
      </c>
      <c r="AF1290" s="14">
        <f t="shared" si="330"/>
        <v>0.26052274999999991</v>
      </c>
      <c r="AG1290" s="15">
        <f t="shared" si="331"/>
        <v>1.4697517993677489</v>
      </c>
      <c r="AH1290" s="14">
        <f t="shared" si="332"/>
        <v>7.1524442980041911</v>
      </c>
      <c r="AI1290" s="14">
        <f t="shared" si="333"/>
        <v>2.0274442762568201E-3</v>
      </c>
      <c r="AJ1290" s="4">
        <f t="shared" si="334"/>
        <v>8.4138937464658028</v>
      </c>
      <c r="AK1290" s="19">
        <f t="shared" si="335"/>
        <v>1</v>
      </c>
      <c r="AL1290">
        <v>4.4283651297188434E-3</v>
      </c>
    </row>
    <row r="1291" spans="1:38">
      <c r="A1291" s="6">
        <v>1531</v>
      </c>
      <c r="B1291" s="8" t="s">
        <v>1871</v>
      </c>
      <c r="C1291" s="16" t="s">
        <v>6521</v>
      </c>
      <c r="D1291" s="6">
        <v>-0.10038</v>
      </c>
      <c r="E1291" s="6">
        <v>2.9000000000000001E-2</v>
      </c>
      <c r="F1291" s="6">
        <v>0.32600000000000001</v>
      </c>
      <c r="G1291" s="6">
        <v>0.113</v>
      </c>
      <c r="H1291" s="6">
        <v>6.3E-2</v>
      </c>
      <c r="I1291" s="6">
        <v>-5.3999999999999999E-2</v>
      </c>
      <c r="J1291" s="6">
        <v>9.8000000000000004E-2</v>
      </c>
      <c r="K1291" s="6">
        <v>0.23</v>
      </c>
      <c r="L1291" s="6">
        <v>0.39400000000000002</v>
      </c>
      <c r="M1291" s="6">
        <v>0.123</v>
      </c>
      <c r="N1291" s="6">
        <v>0.20200000000000001</v>
      </c>
      <c r="O1291" s="6">
        <v>-1.7000000000000001E-2</v>
      </c>
      <c r="P1291" s="6">
        <v>0.309</v>
      </c>
      <c r="Q1291" s="6">
        <v>0.33300000000000002</v>
      </c>
      <c r="R1291" s="7">
        <v>0.107</v>
      </c>
      <c r="S1291" s="7">
        <v>0.79300000000000004</v>
      </c>
      <c r="T1291" s="7">
        <v>0.59</v>
      </c>
      <c r="U1291" s="7">
        <v>0.501</v>
      </c>
      <c r="V1291" s="14">
        <f t="shared" si="320"/>
        <v>-3.569E-2</v>
      </c>
      <c r="W1291" s="14">
        <f t="shared" si="321"/>
        <v>0.112</v>
      </c>
      <c r="X1291" s="14">
        <f t="shared" si="322"/>
        <v>0.21124999999999999</v>
      </c>
      <c r="Y1291" s="14">
        <f t="shared" si="323"/>
        <v>0.20674999999999999</v>
      </c>
      <c r="Z1291" s="14">
        <f t="shared" si="324"/>
        <v>0.49775000000000003</v>
      </c>
      <c r="AA1291" s="14">
        <f t="shared" si="325"/>
        <v>1.8565781444000002</v>
      </c>
      <c r="AB1291" s="14">
        <f t="shared" si="326"/>
        <v>8.3695921999999978E-3</v>
      </c>
      <c r="AC1291" s="14">
        <f t="shared" si="327"/>
        <v>7.5754000000000016E-2</v>
      </c>
      <c r="AD1291" s="14">
        <f t="shared" si="328"/>
        <v>5.4362750000000043E-2</v>
      </c>
      <c r="AE1291" s="14">
        <f t="shared" si="329"/>
        <v>7.6480750000000042E-2</v>
      </c>
      <c r="AF1291" s="14">
        <f t="shared" si="330"/>
        <v>0.24837874999999998</v>
      </c>
      <c r="AG1291" s="15">
        <f t="shared" si="331"/>
        <v>0.46334584220000008</v>
      </c>
      <c r="AH1291" s="14">
        <f t="shared" si="332"/>
        <v>7.8179270337693341</v>
      </c>
      <c r="AI1291" s="14">
        <f t="shared" si="333"/>
        <v>1.3581644696350522E-3</v>
      </c>
      <c r="AJ1291" s="4">
        <f t="shared" si="334"/>
        <v>5.6363825489854671</v>
      </c>
      <c r="AK1291" s="19">
        <f t="shared" si="335"/>
        <v>1</v>
      </c>
      <c r="AL1291">
        <v>3.148817066472328E-3</v>
      </c>
    </row>
    <row r="1292" spans="1:38">
      <c r="A1292" s="6">
        <v>1532</v>
      </c>
      <c r="B1292" s="9" t="s">
        <v>609</v>
      </c>
      <c r="C1292" s="14" t="s">
        <v>6522</v>
      </c>
      <c r="D1292" s="6">
        <v>9.0999999999999998E-2</v>
      </c>
      <c r="E1292" s="6">
        <v>0.29199999999999998</v>
      </c>
      <c r="F1292" s="6">
        <v>0.45200000000000001</v>
      </c>
      <c r="G1292" s="6">
        <v>6.5000000000000002E-2</v>
      </c>
      <c r="H1292" s="6">
        <v>0.34899999999999998</v>
      </c>
      <c r="I1292" s="6">
        <v>0.128</v>
      </c>
      <c r="J1292" s="6">
        <v>0.14799999999999999</v>
      </c>
      <c r="K1292" s="6">
        <v>0.51900000000000002</v>
      </c>
      <c r="L1292" s="6">
        <v>0.64800000000000002</v>
      </c>
      <c r="M1292" s="6">
        <v>0.53500000000000003</v>
      </c>
      <c r="N1292" s="6">
        <v>-0.29499999999999998</v>
      </c>
      <c r="O1292" s="6">
        <v>-0.64700000000000002</v>
      </c>
      <c r="P1292" s="6">
        <v>0.47599999999999998</v>
      </c>
      <c r="Q1292" s="6">
        <v>0.47199999999999998</v>
      </c>
      <c r="R1292" s="7">
        <v>0.17899999999999999</v>
      </c>
      <c r="S1292" s="7">
        <v>0.22900000000000001</v>
      </c>
      <c r="T1292" s="7">
        <v>2.5470000000000002</v>
      </c>
      <c r="U1292" s="7">
        <v>0.80200000000000005</v>
      </c>
      <c r="V1292" s="14">
        <f t="shared" si="320"/>
        <v>0.1915</v>
      </c>
      <c r="W1292" s="14">
        <f t="shared" si="321"/>
        <v>0.2485</v>
      </c>
      <c r="X1292" s="14">
        <f t="shared" si="322"/>
        <v>0.46250000000000002</v>
      </c>
      <c r="Y1292" s="14">
        <f t="shared" si="323"/>
        <v>1.5000000000000013E-3</v>
      </c>
      <c r="Z1292" s="14">
        <f t="shared" si="324"/>
        <v>0.93925000000000003</v>
      </c>
      <c r="AA1292" s="14">
        <f t="shared" si="325"/>
        <v>9.6075420000000022</v>
      </c>
      <c r="AB1292" s="14">
        <f t="shared" si="326"/>
        <v>2.0200499999999982E-2</v>
      </c>
      <c r="AC1292" s="14">
        <f t="shared" si="327"/>
        <v>9.9705000000000016E-2</v>
      </c>
      <c r="AD1292" s="14">
        <f t="shared" si="328"/>
        <v>0.14176899999999981</v>
      </c>
      <c r="AE1292" s="14">
        <f t="shared" si="329"/>
        <v>0.95498499999999997</v>
      </c>
      <c r="AF1292" s="14">
        <f t="shared" si="330"/>
        <v>3.686132750000001</v>
      </c>
      <c r="AG1292" s="15">
        <f t="shared" si="331"/>
        <v>4.902792250000001</v>
      </c>
      <c r="AH1292" s="14">
        <f t="shared" si="332"/>
        <v>2.4949760720536345</v>
      </c>
      <c r="AI1292" s="14">
        <f t="shared" si="333"/>
        <v>8.5527720063945711E-2</v>
      </c>
      <c r="AJ1292" s="4">
        <f t="shared" si="334"/>
        <v>354.94003826537471</v>
      </c>
      <c r="AK1292" s="19">
        <f t="shared" si="335"/>
        <v>1</v>
      </c>
      <c r="AL1292">
        <v>0.11109234374503121</v>
      </c>
    </row>
    <row r="1293" spans="1:38">
      <c r="A1293" s="6">
        <v>1533</v>
      </c>
      <c r="B1293" s="9" t="s">
        <v>610</v>
      </c>
      <c r="C1293" s="14" t="s">
        <v>6523</v>
      </c>
      <c r="D1293" s="6">
        <v>8.5999999999999993E-2</v>
      </c>
      <c r="E1293" s="6">
        <v>0.36899999999999999</v>
      </c>
      <c r="F1293" s="6">
        <v>0.42106100000000002</v>
      </c>
      <c r="G1293" s="6">
        <v>0.224</v>
      </c>
      <c r="H1293" s="6">
        <v>-9.0999999999999998E-2</v>
      </c>
      <c r="I1293" s="6">
        <v>-7.1999999999999995E-2</v>
      </c>
      <c r="J1293" s="6">
        <v>0.64200000000000002</v>
      </c>
      <c r="K1293" s="6">
        <v>1.085</v>
      </c>
      <c r="L1293" s="6">
        <v>0.73099999999999998</v>
      </c>
      <c r="M1293" s="6">
        <v>0.77500000000000002</v>
      </c>
      <c r="N1293" s="6">
        <v>1.6619999999999999</v>
      </c>
      <c r="O1293" s="6">
        <v>1.292</v>
      </c>
      <c r="P1293" s="6">
        <v>1.179</v>
      </c>
      <c r="Q1293" s="6">
        <v>1.361</v>
      </c>
      <c r="R1293" s="7">
        <v>0.27800000000000002</v>
      </c>
      <c r="S1293" s="7">
        <v>0.22600000000000001</v>
      </c>
      <c r="T1293" s="7">
        <v>0.81399999999999995</v>
      </c>
      <c r="U1293" s="7">
        <v>1.0900000000000001</v>
      </c>
      <c r="V1293" s="14">
        <f t="shared" si="320"/>
        <v>0.22749999999999998</v>
      </c>
      <c r="W1293" s="14">
        <f t="shared" si="321"/>
        <v>0.12051525</v>
      </c>
      <c r="X1293" s="14">
        <f t="shared" si="322"/>
        <v>0.80824999999999991</v>
      </c>
      <c r="Y1293" s="14">
        <f t="shared" si="323"/>
        <v>1.3734999999999999</v>
      </c>
      <c r="Z1293" s="14">
        <f t="shared" si="324"/>
        <v>0.60200000000000009</v>
      </c>
      <c r="AA1293" s="14">
        <f t="shared" si="325"/>
        <v>12.761791365721001</v>
      </c>
      <c r="AB1293" s="14">
        <f t="shared" si="326"/>
        <v>4.0044500000000011E-2</v>
      </c>
      <c r="AC1293" s="14">
        <f t="shared" si="327"/>
        <v>0.18283766379075</v>
      </c>
      <c r="AD1293" s="14">
        <f t="shared" si="328"/>
        <v>0.11130275000000012</v>
      </c>
      <c r="AE1293" s="14">
        <f t="shared" si="329"/>
        <v>0.12786100000000022</v>
      </c>
      <c r="AF1293" s="14">
        <f t="shared" si="330"/>
        <v>0.52943999999999969</v>
      </c>
      <c r="AG1293" s="15">
        <f t="shared" si="331"/>
        <v>0.99148591379075002</v>
      </c>
      <c r="AH1293" s="14">
        <f t="shared" si="332"/>
        <v>30.865586438858148</v>
      </c>
      <c r="AI1293" s="14">
        <f t="shared" si="333"/>
        <v>8.949396809045207E-7</v>
      </c>
      <c r="AJ1293" s="4">
        <f t="shared" si="334"/>
        <v>3.7139996757537611E-3</v>
      </c>
      <c r="AK1293" s="19">
        <f t="shared" si="335"/>
        <v>3.7139996757537611E-3</v>
      </c>
      <c r="AL1293">
        <v>1.0175341577407565E-5</v>
      </c>
    </row>
    <row r="1294" spans="1:38">
      <c r="A1294" s="6">
        <v>1534</v>
      </c>
      <c r="B1294" s="9" t="s">
        <v>611</v>
      </c>
      <c r="C1294" s="14" t="s">
        <v>6524</v>
      </c>
      <c r="D1294" s="6">
        <v>-0.182587</v>
      </c>
      <c r="E1294" s="6">
        <v>9.4E-2</v>
      </c>
      <c r="F1294" s="6">
        <v>0.16</v>
      </c>
      <c r="G1294" s="6">
        <v>4.7007E-2</v>
      </c>
      <c r="H1294" s="6">
        <v>-0.316</v>
      </c>
      <c r="I1294" s="6">
        <v>-0.38300000000000001</v>
      </c>
      <c r="J1294" s="6">
        <v>0.42</v>
      </c>
      <c r="K1294" s="6">
        <v>0.48599999999999999</v>
      </c>
      <c r="L1294" s="6">
        <v>-0.315</v>
      </c>
      <c r="M1294" s="6">
        <v>7.2999999999999995E-2</v>
      </c>
      <c r="N1294" s="6">
        <v>2.8000000000000001E-2</v>
      </c>
      <c r="O1294" s="6">
        <v>-0.23499999999999999</v>
      </c>
      <c r="P1294" s="6">
        <v>-0.16</v>
      </c>
      <c r="Q1294" s="6">
        <v>-0.56899999999999995</v>
      </c>
      <c r="R1294" s="7">
        <v>0.221</v>
      </c>
      <c r="S1294" s="7">
        <v>0.23100000000000001</v>
      </c>
      <c r="T1294" s="7">
        <v>0.58799999999999997</v>
      </c>
      <c r="U1294" s="7">
        <v>1.2070000000000001</v>
      </c>
      <c r="V1294" s="14">
        <f t="shared" si="320"/>
        <v>-4.42935E-2</v>
      </c>
      <c r="W1294" s="14">
        <f t="shared" si="321"/>
        <v>-0.12299825</v>
      </c>
      <c r="X1294" s="14">
        <f t="shared" si="322"/>
        <v>0.16599999999999998</v>
      </c>
      <c r="Y1294" s="14">
        <f t="shared" si="323"/>
        <v>-0.23399999999999999</v>
      </c>
      <c r="Z1294" s="14">
        <f t="shared" si="324"/>
        <v>0.56174999999999997</v>
      </c>
      <c r="AA1294" s="14">
        <f t="shared" si="325"/>
        <v>3.1438436706179997</v>
      </c>
      <c r="AB1294" s="14">
        <f t="shared" si="326"/>
        <v>3.82501842845E-2</v>
      </c>
      <c r="AC1294" s="14">
        <f t="shared" si="327"/>
        <v>0.21384038003674999</v>
      </c>
      <c r="AD1294" s="14">
        <f t="shared" si="328"/>
        <v>0.40692600000000001</v>
      </c>
      <c r="AE1294" s="14">
        <f t="shared" si="329"/>
        <v>0.18634599999999998</v>
      </c>
      <c r="AF1294" s="14">
        <f t="shared" si="330"/>
        <v>0.64254275000000027</v>
      </c>
      <c r="AG1294" s="15">
        <f t="shared" si="331"/>
        <v>1.4879053143212504</v>
      </c>
      <c r="AH1294" s="14">
        <f t="shared" si="332"/>
        <v>2.8936248059142091</v>
      </c>
      <c r="AI1294" s="14">
        <f t="shared" si="333"/>
        <v>5.6948140764656131E-2</v>
      </c>
      <c r="AJ1294" s="4">
        <f t="shared" si="334"/>
        <v>236.33478417332296</v>
      </c>
      <c r="AK1294" s="19">
        <f t="shared" si="335"/>
        <v>1</v>
      </c>
      <c r="AL1294">
        <v>7.792112897241113E-2</v>
      </c>
    </row>
    <row r="1295" spans="1:38">
      <c r="A1295" s="6">
        <v>1535</v>
      </c>
      <c r="B1295" s="8" t="s">
        <v>2554</v>
      </c>
      <c r="C1295" s="16" t="s">
        <v>6525</v>
      </c>
      <c r="D1295" s="6">
        <v>-0.3</v>
      </c>
      <c r="E1295" s="6">
        <v>-0.248</v>
      </c>
      <c r="F1295" s="6">
        <v>-0.32758300000000001</v>
      </c>
      <c r="G1295" s="6">
        <v>-9.6959000000000004E-2</v>
      </c>
      <c r="H1295" s="6">
        <v>0.312</v>
      </c>
      <c r="I1295" s="6">
        <v>-7.0000000000000007E-2</v>
      </c>
      <c r="J1295" s="6">
        <v>-0.11600000000000001</v>
      </c>
      <c r="K1295" s="6">
        <v>-0.75</v>
      </c>
      <c r="L1295" s="6">
        <v>-0.04</v>
      </c>
      <c r="M1295" s="6">
        <v>-0.14899999999999999</v>
      </c>
      <c r="N1295" s="6">
        <v>-1.7305999999999998E-2</v>
      </c>
      <c r="O1295" s="6">
        <v>1.575</v>
      </c>
      <c r="P1295" s="6">
        <v>0.66900000000000004</v>
      </c>
      <c r="Q1295" s="6">
        <v>0.372</v>
      </c>
      <c r="R1295" s="7">
        <v>2.3199999999999998</v>
      </c>
      <c r="S1295" s="7">
        <v>0.51600000000000001</v>
      </c>
      <c r="T1295" s="7">
        <v>-1.6E-2</v>
      </c>
      <c r="U1295" s="7">
        <v>1.109</v>
      </c>
      <c r="V1295" s="14">
        <f t="shared" si="320"/>
        <v>-0.27400000000000002</v>
      </c>
      <c r="W1295" s="14">
        <f t="shared" si="321"/>
        <v>-4.5635500000000009E-2</v>
      </c>
      <c r="X1295" s="14">
        <f t="shared" si="322"/>
        <v>-0.26374999999999998</v>
      </c>
      <c r="Y1295" s="14">
        <f t="shared" si="323"/>
        <v>0.64967350000000001</v>
      </c>
      <c r="Z1295" s="14">
        <f t="shared" si="324"/>
        <v>0.98224999999999996</v>
      </c>
      <c r="AA1295" s="14">
        <f t="shared" si="325"/>
        <v>10.915879167206</v>
      </c>
      <c r="AB1295" s="14">
        <f t="shared" si="326"/>
        <v>1.3519999999999643E-3</v>
      </c>
      <c r="AC1295" s="14">
        <f t="shared" si="327"/>
        <v>0.21062527412899998</v>
      </c>
      <c r="AD1295" s="14">
        <f t="shared" si="328"/>
        <v>0.32150075000000011</v>
      </c>
      <c r="AE1295" s="14">
        <f t="shared" si="329"/>
        <v>1.3785668712269996</v>
      </c>
      <c r="AF1295" s="14">
        <f t="shared" si="330"/>
        <v>3.0195327500000002</v>
      </c>
      <c r="AG1295" s="15">
        <f t="shared" si="331"/>
        <v>4.9315776453559996</v>
      </c>
      <c r="AH1295" s="14">
        <f t="shared" si="332"/>
        <v>3.1550114538826897</v>
      </c>
      <c r="AI1295" s="14">
        <f t="shared" si="333"/>
        <v>4.4088077716318771E-2</v>
      </c>
      <c r="AJ1295" s="4">
        <f t="shared" si="334"/>
        <v>182.96552252272289</v>
      </c>
      <c r="AK1295" s="19">
        <f t="shared" si="335"/>
        <v>1</v>
      </c>
      <c r="AL1295">
        <v>6.2381698780335115E-2</v>
      </c>
    </row>
    <row r="1296" spans="1:38">
      <c r="A1296" s="6">
        <v>1536</v>
      </c>
      <c r="B1296" s="9" t="s">
        <v>2767</v>
      </c>
      <c r="C1296" s="14" t="s">
        <v>3756</v>
      </c>
      <c r="D1296" s="6">
        <v>-9.0999999999999998E-2</v>
      </c>
      <c r="E1296" s="6">
        <v>0.27200000000000002</v>
      </c>
      <c r="F1296" s="6">
        <v>7.0999999999999994E-2</v>
      </c>
      <c r="G1296" s="6">
        <v>8.0000000000000002E-3</v>
      </c>
      <c r="H1296" s="6">
        <v>9.6000000000000002E-2</v>
      </c>
      <c r="I1296" s="6">
        <v>-4.8000000000000001E-2</v>
      </c>
      <c r="J1296" s="6">
        <v>-4.8000000000000001E-2</v>
      </c>
      <c r="K1296" s="6">
        <v>8.4000000000000005E-2</v>
      </c>
      <c r="L1296" s="6">
        <v>-0.17199999999999999</v>
      </c>
      <c r="M1296" s="6">
        <v>-0.121</v>
      </c>
      <c r="N1296" s="6">
        <v>-0.7</v>
      </c>
      <c r="O1296" s="6">
        <v>-0.94299999999999995</v>
      </c>
      <c r="P1296" s="6">
        <v>-0.60199999999999998</v>
      </c>
      <c r="Q1296" s="6">
        <v>-0.63400000000000001</v>
      </c>
      <c r="R1296" s="7">
        <v>-8.5000000000000006E-2</v>
      </c>
      <c r="S1296" s="7">
        <v>0.109</v>
      </c>
      <c r="T1296" s="7">
        <v>0.14599999999999999</v>
      </c>
      <c r="U1296" s="7">
        <v>-0.16300000000000001</v>
      </c>
      <c r="V1296" s="14">
        <f t="shared" si="320"/>
        <v>9.0500000000000011E-2</v>
      </c>
      <c r="W1296" s="14">
        <f t="shared" si="321"/>
        <v>3.175E-2</v>
      </c>
      <c r="X1296" s="14">
        <f t="shared" si="322"/>
        <v>-6.4250000000000002E-2</v>
      </c>
      <c r="Y1296" s="14">
        <f t="shared" si="323"/>
        <v>-0.71974999999999989</v>
      </c>
      <c r="Z1296" s="14">
        <f t="shared" si="324"/>
        <v>1.7499999999999946E-3</v>
      </c>
      <c r="AA1296" s="14">
        <f t="shared" si="325"/>
        <v>2.3630749999999998</v>
      </c>
      <c r="AB1296" s="14">
        <f t="shared" si="326"/>
        <v>6.5884499999999999E-2</v>
      </c>
      <c r="AC1296" s="14">
        <f t="shared" si="327"/>
        <v>1.259275E-2</v>
      </c>
      <c r="AD1296" s="14">
        <f t="shared" si="328"/>
        <v>3.7072749999999995E-2</v>
      </c>
      <c r="AE1296" s="14">
        <f t="shared" si="329"/>
        <v>7.1448750000000949E-2</v>
      </c>
      <c r="AF1296" s="14">
        <f t="shared" si="330"/>
        <v>6.697874999999999E-2</v>
      </c>
      <c r="AG1296" s="15">
        <f t="shared" si="331"/>
        <v>0.25397750000000091</v>
      </c>
      <c r="AH1296" s="14">
        <f t="shared" si="332"/>
        <v>21.591099605279908</v>
      </c>
      <c r="AI1296" s="14">
        <f t="shared" si="333"/>
        <v>7.0738037738771161E-6</v>
      </c>
      <c r="AJ1296" s="4">
        <f t="shared" si="334"/>
        <v>2.9356285661590032E-2</v>
      </c>
      <c r="AK1296" s="19">
        <f t="shared" si="335"/>
        <v>2.9356285661590032E-2</v>
      </c>
      <c r="AL1296">
        <v>4.2731129056171811E-5</v>
      </c>
    </row>
    <row r="1297" spans="1:38">
      <c r="A1297" s="6">
        <v>1537</v>
      </c>
      <c r="B1297" s="9" t="s">
        <v>2755</v>
      </c>
      <c r="C1297" s="14" t="s">
        <v>3757</v>
      </c>
      <c r="D1297" s="6">
        <v>-0.47699999999999998</v>
      </c>
      <c r="E1297" s="6">
        <v>2.8000000000000001E-2</v>
      </c>
      <c r="F1297" s="6">
        <v>9.7000000000000003E-2</v>
      </c>
      <c r="G1297" s="6">
        <v>-0.45</v>
      </c>
      <c r="H1297" s="6">
        <v>-0.55600000000000005</v>
      </c>
      <c r="I1297" s="6">
        <v>-0.44800000000000001</v>
      </c>
      <c r="J1297" s="6">
        <v>-1.4E-2</v>
      </c>
      <c r="K1297" s="6">
        <v>0.55100000000000005</v>
      </c>
      <c r="L1297" s="6">
        <v>0.46800000000000003</v>
      </c>
      <c r="M1297" s="6">
        <v>-0.16800000000000001</v>
      </c>
      <c r="N1297" s="6">
        <v>0.66500000000000004</v>
      </c>
      <c r="O1297" s="6">
        <v>0.38626700000000003</v>
      </c>
      <c r="P1297" s="6">
        <v>0.36099999999999999</v>
      </c>
      <c r="Q1297" s="6">
        <v>0.64100000000000001</v>
      </c>
      <c r="R1297" s="7">
        <v>-0.153</v>
      </c>
      <c r="S1297" s="7">
        <v>9.5000000000000001E-2</v>
      </c>
      <c r="T1297" s="7">
        <v>0.161</v>
      </c>
      <c r="U1297" s="7">
        <v>0.11899999999999999</v>
      </c>
      <c r="V1297" s="14">
        <f t="shared" si="320"/>
        <v>-0.22449999999999998</v>
      </c>
      <c r="W1297" s="14">
        <f t="shared" si="321"/>
        <v>-0.33925</v>
      </c>
      <c r="X1297" s="14">
        <f t="shared" si="322"/>
        <v>0.20925000000000002</v>
      </c>
      <c r="Y1297" s="14">
        <f t="shared" si="323"/>
        <v>0.51331674999999999</v>
      </c>
      <c r="Z1297" s="14">
        <f t="shared" si="324"/>
        <v>5.5500000000000001E-2</v>
      </c>
      <c r="AA1297" s="14">
        <f t="shared" si="325"/>
        <v>2.7062521952889997</v>
      </c>
      <c r="AB1297" s="14">
        <f t="shared" si="326"/>
        <v>0.12751250000000003</v>
      </c>
      <c r="AC1297" s="14">
        <f t="shared" si="327"/>
        <v>0.26138675000000011</v>
      </c>
      <c r="AD1297" s="14">
        <f t="shared" si="328"/>
        <v>0.37590275000000006</v>
      </c>
      <c r="AE1297" s="14">
        <f t="shared" si="329"/>
        <v>7.8652851966749981E-2</v>
      </c>
      <c r="AF1297" s="14">
        <f t="shared" si="330"/>
        <v>6.0194999999999999E-2</v>
      </c>
      <c r="AG1297" s="15">
        <f t="shared" si="331"/>
        <v>0.90364985196675018</v>
      </c>
      <c r="AH1297" s="14">
        <f t="shared" si="332"/>
        <v>5.1864846571239172</v>
      </c>
      <c r="AI1297" s="14">
        <f t="shared" si="333"/>
        <v>7.7855398320680162E-3</v>
      </c>
      <c r="AJ1297" s="4">
        <f t="shared" si="334"/>
        <v>32.309990303082266</v>
      </c>
      <c r="AK1297" s="19">
        <f t="shared" si="335"/>
        <v>1</v>
      </c>
      <c r="AL1297">
        <v>1.4029522493739587E-2</v>
      </c>
    </row>
    <row r="1298" spans="1:38">
      <c r="A1298" s="6">
        <v>1538</v>
      </c>
      <c r="B1298" s="9" t="s">
        <v>5365</v>
      </c>
      <c r="C1298" s="14" t="s">
        <v>5365</v>
      </c>
      <c r="D1298" s="6">
        <v>-0.113</v>
      </c>
      <c r="E1298" s="6">
        <v>8.9999999999999993E-3</v>
      </c>
      <c r="F1298" s="6">
        <v>-0.33200000000000002</v>
      </c>
      <c r="G1298" s="6">
        <v>-0.215</v>
      </c>
      <c r="H1298" s="6">
        <v>4.5999999999999999E-2</v>
      </c>
      <c r="I1298" s="6">
        <v>0.249</v>
      </c>
      <c r="J1298" s="6">
        <v>-0.48299999999999998</v>
      </c>
      <c r="K1298" s="6">
        <v>-0.44900000000000001</v>
      </c>
      <c r="L1298" s="6">
        <v>-1.24</v>
      </c>
      <c r="M1298" s="6">
        <v>4.2999999999999997E-2</v>
      </c>
      <c r="N1298" s="6">
        <v>-1.1339999999999999</v>
      </c>
      <c r="O1298" s="6">
        <v>-0.75432999999999995</v>
      </c>
      <c r="P1298" s="6">
        <v>-1.044</v>
      </c>
      <c r="Q1298" s="6">
        <v>-1.254</v>
      </c>
      <c r="R1298" s="7">
        <v>0.13500000000000001</v>
      </c>
      <c r="S1298" s="7">
        <v>0.61199999999999999</v>
      </c>
      <c r="T1298" s="7">
        <v>-0.50800000000000001</v>
      </c>
      <c r="U1298" s="7">
        <v>-0.32900000000000001</v>
      </c>
      <c r="V1298" s="14">
        <f t="shared" si="320"/>
        <v>-5.2000000000000005E-2</v>
      </c>
      <c r="W1298" s="14">
        <f t="shared" si="321"/>
        <v>-6.3E-2</v>
      </c>
      <c r="X1298" s="14">
        <f t="shared" si="322"/>
        <v>-0.53224999999999989</v>
      </c>
      <c r="Y1298" s="14">
        <f t="shared" si="323"/>
        <v>-1.0465825</v>
      </c>
      <c r="Z1298" s="14">
        <f t="shared" si="324"/>
        <v>-2.2500000000000006E-2</v>
      </c>
      <c r="AA1298" s="14">
        <f t="shared" si="325"/>
        <v>7.4842507489000001</v>
      </c>
      <c r="AB1298" s="14">
        <f t="shared" si="326"/>
        <v>7.441999999999999E-3</v>
      </c>
      <c r="AC1298" s="14">
        <f t="shared" si="327"/>
        <v>0.20469000000000001</v>
      </c>
      <c r="AD1298" s="14">
        <f t="shared" si="328"/>
        <v>0.84117875000000053</v>
      </c>
      <c r="AE1298" s="14">
        <f t="shared" si="329"/>
        <v>0.13608203167500044</v>
      </c>
      <c r="AF1298" s="14">
        <f t="shared" si="330"/>
        <v>0.75704899999999997</v>
      </c>
      <c r="AG1298" s="15">
        <f t="shared" si="331"/>
        <v>1.9464417816750008</v>
      </c>
      <c r="AH1298" s="14">
        <f t="shared" si="332"/>
        <v>7.397243241662542</v>
      </c>
      <c r="AI1298" s="14">
        <f t="shared" si="333"/>
        <v>1.7447134245829636E-3</v>
      </c>
      <c r="AJ1298" s="4">
        <f t="shared" si="334"/>
        <v>7.240560712019299</v>
      </c>
      <c r="AK1298" s="19">
        <f t="shared" si="335"/>
        <v>1</v>
      </c>
      <c r="AL1298">
        <v>3.8990633882710281E-3</v>
      </c>
    </row>
    <row r="1299" spans="1:38">
      <c r="A1299" s="6">
        <v>1539</v>
      </c>
      <c r="B1299" s="9" t="s">
        <v>612</v>
      </c>
      <c r="C1299" s="14" t="s">
        <v>6526</v>
      </c>
      <c r="D1299" s="6">
        <v>8.5999999999999993E-2</v>
      </c>
      <c r="E1299" s="6">
        <v>0.64900000000000002</v>
      </c>
      <c r="F1299" s="6">
        <v>0.76200000000000001</v>
      </c>
      <c r="G1299" s="6">
        <v>6.3E-2</v>
      </c>
      <c r="H1299" s="6">
        <v>4.8000000000000001E-2</v>
      </c>
      <c r="I1299" s="6">
        <v>0.254</v>
      </c>
      <c r="J1299" s="6">
        <v>0.378</v>
      </c>
      <c r="K1299" s="6">
        <v>0.88400000000000001</v>
      </c>
      <c r="L1299" s="6">
        <v>0.53800000000000003</v>
      </c>
      <c r="M1299" s="6">
        <v>0.42599999999999999</v>
      </c>
      <c r="N1299" s="6">
        <v>0.85899999999999999</v>
      </c>
      <c r="O1299" s="6">
        <v>0.26200000000000001</v>
      </c>
      <c r="P1299" s="6">
        <v>0.49399999999999999</v>
      </c>
      <c r="Q1299" s="6">
        <v>0.45900000000000002</v>
      </c>
      <c r="R1299" s="7">
        <v>0.23200000000000001</v>
      </c>
      <c r="S1299" s="7">
        <v>0.30199999999999999</v>
      </c>
      <c r="T1299" s="7">
        <v>0.29799999999999999</v>
      </c>
      <c r="U1299" s="7">
        <v>0.371</v>
      </c>
      <c r="V1299" s="14">
        <f t="shared" si="320"/>
        <v>0.36749999999999999</v>
      </c>
      <c r="W1299" s="14">
        <f t="shared" si="321"/>
        <v>0.28175</v>
      </c>
      <c r="X1299" s="14">
        <f t="shared" si="322"/>
        <v>0.55649999999999999</v>
      </c>
      <c r="Y1299" s="14">
        <f t="shared" si="323"/>
        <v>0.51849999999999996</v>
      </c>
      <c r="Z1299" s="14">
        <f t="shared" si="324"/>
        <v>0.30075000000000002</v>
      </c>
      <c r="AA1299" s="14">
        <f t="shared" si="325"/>
        <v>4.1080050000000004</v>
      </c>
      <c r="AB1299" s="14">
        <f t="shared" si="326"/>
        <v>0.15848450000000008</v>
      </c>
      <c r="AC1299" s="14">
        <f t="shared" si="327"/>
        <v>0.33390075000000002</v>
      </c>
      <c r="AD1299" s="14">
        <f t="shared" si="328"/>
        <v>0.15649099999999994</v>
      </c>
      <c r="AE1299" s="14">
        <f t="shared" si="329"/>
        <v>0.1858730000000004</v>
      </c>
      <c r="AF1299" s="14">
        <f t="shared" si="330"/>
        <v>9.6707499999998947E-3</v>
      </c>
      <c r="AG1299" s="15">
        <f t="shared" si="331"/>
        <v>0.84442000000000039</v>
      </c>
      <c r="AH1299" s="14">
        <f t="shared" si="332"/>
        <v>10.048697330712201</v>
      </c>
      <c r="AI1299" s="14">
        <f t="shared" si="333"/>
        <v>4.1315122279198511E-4</v>
      </c>
      <c r="AJ1299" s="4">
        <f t="shared" si="334"/>
        <v>1.7145775745867382</v>
      </c>
      <c r="AK1299" s="19">
        <f t="shared" si="335"/>
        <v>1</v>
      </c>
      <c r="AL1299">
        <v>1.1468746318305941E-3</v>
      </c>
    </row>
    <row r="1300" spans="1:38">
      <c r="A1300" s="6">
        <v>1540</v>
      </c>
      <c r="B1300" s="9" t="s">
        <v>2775</v>
      </c>
      <c r="C1300" s="14" t="s">
        <v>3755</v>
      </c>
      <c r="D1300" s="6">
        <v>0.20100000000000001</v>
      </c>
      <c r="E1300" s="6">
        <v>0.106</v>
      </c>
      <c r="F1300" s="6">
        <v>0.49299999999999999</v>
      </c>
      <c r="G1300" s="6">
        <v>0.29899999999999999</v>
      </c>
      <c r="H1300" s="6">
        <v>-9.2999999999999999E-2</v>
      </c>
      <c r="I1300" s="6">
        <v>9.8000000000000004E-2</v>
      </c>
      <c r="J1300" s="6">
        <v>-0.105</v>
      </c>
      <c r="K1300" s="6">
        <v>0.36599999999999999</v>
      </c>
      <c r="L1300" s="6">
        <v>0.52900000000000003</v>
      </c>
      <c r="M1300" s="6">
        <v>0.17399999999999999</v>
      </c>
      <c r="N1300" s="6">
        <v>0.59399999999999997</v>
      </c>
      <c r="O1300" s="6">
        <v>0.54900000000000004</v>
      </c>
      <c r="P1300" s="6">
        <v>0.30599999999999999</v>
      </c>
      <c r="Q1300" s="6">
        <v>0.57699999999999996</v>
      </c>
      <c r="R1300" s="7">
        <v>0.107</v>
      </c>
      <c r="S1300" s="7">
        <v>0.151</v>
      </c>
      <c r="T1300" s="7">
        <v>-1.6E-2</v>
      </c>
      <c r="U1300" s="7">
        <v>0.13600000000000001</v>
      </c>
      <c r="V1300" s="14">
        <f t="shared" si="320"/>
        <v>0.1535</v>
      </c>
      <c r="W1300" s="14">
        <f t="shared" si="321"/>
        <v>0.19925000000000001</v>
      </c>
      <c r="X1300" s="14">
        <f t="shared" si="322"/>
        <v>0.24099999999999999</v>
      </c>
      <c r="Y1300" s="14">
        <f t="shared" si="323"/>
        <v>0.50649999999999995</v>
      </c>
      <c r="Z1300" s="14">
        <f t="shared" si="324"/>
        <v>9.4500000000000001E-2</v>
      </c>
      <c r="AA1300" s="14">
        <f t="shared" si="325"/>
        <v>1.9912420000000004</v>
      </c>
      <c r="AB1300" s="14">
        <f t="shared" si="326"/>
        <v>4.5125000000000026E-3</v>
      </c>
      <c r="AC1300" s="14">
        <f t="shared" si="327"/>
        <v>0.19190074999999998</v>
      </c>
      <c r="AD1300" s="14">
        <f t="shared" si="328"/>
        <v>0.22277400000000003</v>
      </c>
      <c r="AE1300" s="14">
        <f t="shared" si="329"/>
        <v>5.4633000000000154E-2</v>
      </c>
      <c r="AF1300" s="14">
        <f t="shared" si="330"/>
        <v>1.7280999999999991E-2</v>
      </c>
      <c r="AG1300" s="15">
        <f t="shared" si="331"/>
        <v>0.49110125000000016</v>
      </c>
      <c r="AH1300" s="14">
        <f t="shared" si="332"/>
        <v>7.9420810881666455</v>
      </c>
      <c r="AI1300" s="14">
        <f t="shared" si="333"/>
        <v>1.2636213607132398E-3</v>
      </c>
      <c r="AJ1300" s="4">
        <f t="shared" si="334"/>
        <v>5.2440286469599453</v>
      </c>
      <c r="AK1300" s="19">
        <f t="shared" si="335"/>
        <v>1</v>
      </c>
      <c r="AL1300">
        <v>2.9644028530016651E-3</v>
      </c>
    </row>
    <row r="1301" spans="1:38">
      <c r="A1301" s="6">
        <v>1541</v>
      </c>
      <c r="B1301" s="8" t="s">
        <v>1232</v>
      </c>
      <c r="C1301" s="16" t="s">
        <v>6527</v>
      </c>
      <c r="D1301" s="6">
        <v>-0.185</v>
      </c>
      <c r="E1301" s="6">
        <v>0.29499999999999998</v>
      </c>
      <c r="F1301" s="6">
        <v>0.41</v>
      </c>
      <c r="G1301" s="6">
        <v>-0.158</v>
      </c>
      <c r="H1301" s="6">
        <v>-0.442</v>
      </c>
      <c r="I1301" s="6">
        <v>-1.0999999999999999E-2</v>
      </c>
      <c r="J1301" s="6">
        <v>-0.34699999999999998</v>
      </c>
      <c r="K1301" s="6">
        <v>-0.16900000000000001</v>
      </c>
      <c r="L1301" s="6">
        <v>-0.126</v>
      </c>
      <c r="M1301" s="6">
        <v>-0.11600000000000001</v>
      </c>
      <c r="N1301" s="6">
        <v>-0.17699999999999999</v>
      </c>
      <c r="O1301" s="6">
        <v>-0.45</v>
      </c>
      <c r="P1301" s="6">
        <v>-0.60399999999999998</v>
      </c>
      <c r="Q1301" s="6">
        <v>-0.35599999999999998</v>
      </c>
      <c r="R1301" s="7">
        <v>-0.41199999999999998</v>
      </c>
      <c r="S1301" s="7">
        <v>-0.16700000000000001</v>
      </c>
      <c r="T1301" s="7">
        <v>-0.46200000000000002</v>
      </c>
      <c r="U1301" s="7">
        <v>-0.76200000000000001</v>
      </c>
      <c r="V1301" s="14">
        <f t="shared" si="320"/>
        <v>5.4999999999999993E-2</v>
      </c>
      <c r="W1301" s="14">
        <f t="shared" si="321"/>
        <v>-5.0250000000000003E-2</v>
      </c>
      <c r="X1301" s="14">
        <f t="shared" si="322"/>
        <v>-0.1895</v>
      </c>
      <c r="Y1301" s="14">
        <f t="shared" si="323"/>
        <v>-0.39674999999999994</v>
      </c>
      <c r="Z1301" s="14">
        <f t="shared" si="324"/>
        <v>-0.45074999999999998</v>
      </c>
      <c r="AA1301" s="14">
        <f t="shared" si="325"/>
        <v>2.4052029999999998</v>
      </c>
      <c r="AB1301" s="14">
        <f t="shared" si="326"/>
        <v>0.1152</v>
      </c>
      <c r="AC1301" s="14">
        <f t="shared" si="327"/>
        <v>0.37844875</v>
      </c>
      <c r="AD1301" s="14">
        <f t="shared" si="328"/>
        <v>3.4660999999999997E-2</v>
      </c>
      <c r="AE1301" s="14">
        <f t="shared" si="329"/>
        <v>9.5738750000000095E-2</v>
      </c>
      <c r="AF1301" s="14">
        <f t="shared" si="330"/>
        <v>0.17901875000000012</v>
      </c>
      <c r="AG1301" s="15">
        <f t="shared" si="331"/>
        <v>0.80306725000000023</v>
      </c>
      <c r="AH1301" s="14">
        <f t="shared" si="332"/>
        <v>5.187053699425543</v>
      </c>
      <c r="AI1301" s="14">
        <f t="shared" si="333"/>
        <v>7.782188126519817E-3</v>
      </c>
      <c r="AJ1301" s="4">
        <f t="shared" si="334"/>
        <v>32.296080725057237</v>
      </c>
      <c r="AK1301" s="19">
        <f t="shared" si="335"/>
        <v>1</v>
      </c>
      <c r="AL1301">
        <v>1.4029574598200364E-2</v>
      </c>
    </row>
    <row r="1302" spans="1:38">
      <c r="A1302" s="6">
        <v>1542</v>
      </c>
      <c r="B1302" s="9" t="s">
        <v>613</v>
      </c>
      <c r="C1302" s="14" t="s">
        <v>6528</v>
      </c>
      <c r="D1302" s="6">
        <v>-0.35899999999999999</v>
      </c>
      <c r="E1302" s="6">
        <v>0.33900000000000002</v>
      </c>
      <c r="F1302" s="6">
        <v>0.376</v>
      </c>
      <c r="G1302" s="6">
        <v>-0.58499999999999996</v>
      </c>
      <c r="H1302" s="6">
        <v>-0.55600000000000005</v>
      </c>
      <c r="I1302" s="6">
        <v>-1.6E-2</v>
      </c>
      <c r="J1302" s="6">
        <v>-0.52200000000000002</v>
      </c>
      <c r="K1302" s="6">
        <v>0.188</v>
      </c>
      <c r="L1302" s="6">
        <v>0.16300000000000001</v>
      </c>
      <c r="M1302" s="6">
        <v>-2.5000000000000001E-2</v>
      </c>
      <c r="N1302" s="6">
        <v>-6.4000000000000001E-2</v>
      </c>
      <c r="O1302" s="6">
        <v>-0.85499999999999998</v>
      </c>
      <c r="P1302" s="6">
        <v>-0.58399999999999996</v>
      </c>
      <c r="Q1302" s="6">
        <v>-1.119</v>
      </c>
      <c r="R1302" s="7">
        <v>-0.94599999999999995</v>
      </c>
      <c r="S1302" s="7">
        <v>-0.14399999999999999</v>
      </c>
      <c r="T1302" s="7">
        <v>0.41199999999999998</v>
      </c>
      <c r="U1302" s="7">
        <v>-0.193</v>
      </c>
      <c r="V1302" s="14">
        <f t="shared" si="320"/>
        <v>-9.9999999999999811E-3</v>
      </c>
      <c r="W1302" s="14">
        <f t="shared" si="321"/>
        <v>-0.19525000000000001</v>
      </c>
      <c r="X1302" s="14">
        <f t="shared" si="322"/>
        <v>-4.9000000000000002E-2</v>
      </c>
      <c r="Y1302" s="14">
        <f t="shared" si="323"/>
        <v>-0.65549999999999997</v>
      </c>
      <c r="Z1302" s="14">
        <f t="shared" si="324"/>
        <v>-0.21775</v>
      </c>
      <c r="AA1302" s="14">
        <f t="shared" si="325"/>
        <v>4.8228000000000009</v>
      </c>
      <c r="AB1302" s="14">
        <f t="shared" si="326"/>
        <v>0.24360200000000001</v>
      </c>
      <c r="AC1302" s="14">
        <f t="shared" si="327"/>
        <v>0.64050275000000001</v>
      </c>
      <c r="AD1302" s="14">
        <f t="shared" si="328"/>
        <v>0.32541799999999999</v>
      </c>
      <c r="AE1302" s="14">
        <f t="shared" si="329"/>
        <v>0.60961700000000008</v>
      </c>
      <c r="AF1302" s="14">
        <f t="shared" si="330"/>
        <v>0.93298474999999992</v>
      </c>
      <c r="AG1302" s="15">
        <f t="shared" si="331"/>
        <v>2.7521244999999999</v>
      </c>
      <c r="AH1302" s="14">
        <f t="shared" si="332"/>
        <v>1.9562182960836265</v>
      </c>
      <c r="AI1302" s="14">
        <f t="shared" si="333"/>
        <v>0.15289539311165656</v>
      </c>
      <c r="AJ1302" s="4">
        <f t="shared" si="334"/>
        <v>634.5158814133747</v>
      </c>
      <c r="AK1302" s="19">
        <f t="shared" si="335"/>
        <v>1</v>
      </c>
      <c r="AL1302">
        <v>0.1858026007066983</v>
      </c>
    </row>
    <row r="1303" spans="1:38">
      <c r="A1303" s="6">
        <v>1544</v>
      </c>
      <c r="B1303" s="9" t="s">
        <v>614</v>
      </c>
      <c r="C1303" s="14" t="s">
        <v>6529</v>
      </c>
      <c r="D1303" s="6">
        <v>-0.126</v>
      </c>
      <c r="E1303" s="6">
        <v>0.51300000000000001</v>
      </c>
      <c r="F1303" s="6">
        <v>-5.0000000000000001E-3</v>
      </c>
      <c r="G1303" s="6">
        <v>-0.218</v>
      </c>
      <c r="H1303" s="6">
        <v>0.112</v>
      </c>
      <c r="I1303" s="6">
        <v>0.31900000000000001</v>
      </c>
      <c r="J1303" s="6">
        <v>0.60899999999999999</v>
      </c>
      <c r="K1303" s="6">
        <v>0.55000000000000004</v>
      </c>
      <c r="L1303" s="6">
        <v>0.74399999999999999</v>
      </c>
      <c r="M1303" s="6">
        <v>0.40500000000000003</v>
      </c>
      <c r="N1303" s="6">
        <v>0.96399999999999997</v>
      </c>
      <c r="O1303" s="6">
        <v>0.56299999999999994</v>
      </c>
      <c r="P1303" s="6">
        <v>0.90500000000000003</v>
      </c>
      <c r="Q1303" s="6">
        <v>0.86399999999999999</v>
      </c>
      <c r="R1303" s="7">
        <v>0.68400000000000005</v>
      </c>
      <c r="S1303" s="7">
        <v>1.0620000000000001</v>
      </c>
      <c r="T1303" s="7">
        <v>1.0720000000000001</v>
      </c>
      <c r="U1303" s="7">
        <v>0.71599999999999997</v>
      </c>
      <c r="V1303" s="14">
        <f t="shared" si="320"/>
        <v>0.19350000000000001</v>
      </c>
      <c r="W1303" s="14">
        <f t="shared" si="321"/>
        <v>5.2000000000000005E-2</v>
      </c>
      <c r="X1303" s="14">
        <f t="shared" si="322"/>
        <v>0.57699999999999996</v>
      </c>
      <c r="Y1303" s="14">
        <f t="shared" si="323"/>
        <v>0.82399999999999995</v>
      </c>
      <c r="Z1303" s="14">
        <f t="shared" si="324"/>
        <v>0.88349999999999995</v>
      </c>
      <c r="AA1303" s="14">
        <f t="shared" si="325"/>
        <v>7.9011669999999992</v>
      </c>
      <c r="AB1303" s="14">
        <f t="shared" si="326"/>
        <v>0.20416049999999997</v>
      </c>
      <c r="AC1303" s="14">
        <f t="shared" si="327"/>
        <v>0.15103800000000001</v>
      </c>
      <c r="AD1303" s="14">
        <f t="shared" si="328"/>
        <v>5.9226000000000223E-2</v>
      </c>
      <c r="AE1303" s="14">
        <f t="shared" si="329"/>
        <v>9.5882000000000023E-2</v>
      </c>
      <c r="AF1303" s="14">
        <f t="shared" si="330"/>
        <v>0.13525100000000068</v>
      </c>
      <c r="AG1303" s="15">
        <f t="shared" si="331"/>
        <v>0.64555750000000089</v>
      </c>
      <c r="AH1303" s="14">
        <f t="shared" si="332"/>
        <v>29.222160225851255</v>
      </c>
      <c r="AI1303" s="14">
        <f t="shared" si="333"/>
        <v>1.2345515530985666E-6</v>
      </c>
      <c r="AJ1303" s="4">
        <f t="shared" si="334"/>
        <v>5.123388945359051E-3</v>
      </c>
      <c r="AK1303" s="19">
        <f t="shared" si="335"/>
        <v>5.123388945359051E-3</v>
      </c>
      <c r="AL1303">
        <v>1.2588179226926415E-5</v>
      </c>
    </row>
    <row r="1304" spans="1:38">
      <c r="A1304" s="6">
        <v>1546</v>
      </c>
      <c r="B1304" s="9" t="s">
        <v>1588</v>
      </c>
      <c r="C1304" s="14" t="s">
        <v>6530</v>
      </c>
      <c r="D1304" s="6">
        <v>-0.126</v>
      </c>
      <c r="E1304" s="6">
        <v>-7.4999999999999997E-2</v>
      </c>
      <c r="F1304" s="6">
        <v>-0.497</v>
      </c>
      <c r="G1304" s="6">
        <v>-0.154</v>
      </c>
      <c r="H1304" s="6">
        <v>-0.53</v>
      </c>
      <c r="I1304" s="6">
        <v>-0.51</v>
      </c>
      <c r="J1304" s="6">
        <v>7.4999999999999997E-2</v>
      </c>
      <c r="K1304" s="6">
        <v>-0.22500000000000001</v>
      </c>
      <c r="L1304" s="6">
        <v>-0.47099999999999997</v>
      </c>
      <c r="M1304" s="6">
        <v>-0.30199999999999999</v>
      </c>
      <c r="N1304" s="6">
        <v>0.122</v>
      </c>
      <c r="O1304" s="6">
        <v>0.219</v>
      </c>
      <c r="P1304" s="6">
        <v>0.34899999999999998</v>
      </c>
      <c r="Q1304" s="6">
        <v>0.53400000000000003</v>
      </c>
      <c r="R1304" s="7">
        <v>0.311</v>
      </c>
      <c r="S1304" s="7">
        <v>0.186</v>
      </c>
      <c r="T1304" s="7">
        <v>-0.47499999999999998</v>
      </c>
      <c r="U1304" s="7">
        <v>-0.432</v>
      </c>
      <c r="V1304" s="14">
        <f t="shared" si="320"/>
        <v>-0.10050000000000001</v>
      </c>
      <c r="W1304" s="14">
        <f t="shared" si="321"/>
        <v>-0.42275000000000001</v>
      </c>
      <c r="X1304" s="14">
        <f t="shared" si="322"/>
        <v>-0.23075000000000001</v>
      </c>
      <c r="Y1304" s="14">
        <f t="shared" si="323"/>
        <v>0.30599999999999999</v>
      </c>
      <c r="Z1304" s="14">
        <f t="shared" si="324"/>
        <v>-0.10249999999999999</v>
      </c>
      <c r="AA1304" s="14">
        <f t="shared" si="325"/>
        <v>2.2158890000000002</v>
      </c>
      <c r="AB1304" s="14">
        <f t="shared" si="326"/>
        <v>1.3004999999999961E-3</v>
      </c>
      <c r="AC1304" s="14">
        <f t="shared" si="327"/>
        <v>9.6854749999999989E-2</v>
      </c>
      <c r="AD1304" s="14">
        <f t="shared" si="328"/>
        <v>0.15631274999999997</v>
      </c>
      <c r="AE1304" s="14">
        <f t="shared" si="329"/>
        <v>9.5258000000000009E-2</v>
      </c>
      <c r="AF1304" s="14">
        <f t="shared" si="330"/>
        <v>0.50154100000000001</v>
      </c>
      <c r="AG1304" s="15">
        <f t="shared" si="331"/>
        <v>0.851267</v>
      </c>
      <c r="AH1304" s="14">
        <f t="shared" si="332"/>
        <v>4.167925222051367</v>
      </c>
      <c r="AI1304" s="14">
        <f t="shared" si="333"/>
        <v>1.7623224235411173E-2</v>
      </c>
      <c r="AJ1304" s="4">
        <f t="shared" si="334"/>
        <v>73.13638057695637</v>
      </c>
      <c r="AK1304" s="19">
        <f t="shared" si="335"/>
        <v>1</v>
      </c>
      <c r="AL1304">
        <v>2.8194441240152801E-2</v>
      </c>
    </row>
    <row r="1305" spans="1:38">
      <c r="A1305" s="6">
        <v>1548</v>
      </c>
      <c r="B1305" s="9" t="s">
        <v>617</v>
      </c>
      <c r="C1305" s="14" t="s">
        <v>6531</v>
      </c>
      <c r="D1305" s="6">
        <v>-0.35799999999999998</v>
      </c>
      <c r="E1305" s="6">
        <v>0.42699999999999999</v>
      </c>
      <c r="F1305" s="6">
        <v>0.32300000000000001</v>
      </c>
      <c r="G1305" s="6">
        <v>0.27600000000000002</v>
      </c>
      <c r="H1305" s="6">
        <v>-0.60499999999999998</v>
      </c>
      <c r="I1305" s="6">
        <v>-0.06</v>
      </c>
      <c r="J1305" s="6">
        <v>0.37</v>
      </c>
      <c r="K1305" s="6">
        <v>0.502</v>
      </c>
      <c r="L1305" s="6">
        <v>4.3999999999999997E-2</v>
      </c>
      <c r="M1305" s="6">
        <v>0.248</v>
      </c>
      <c r="N1305" s="6">
        <v>0.91800000000000004</v>
      </c>
      <c r="O1305" s="6">
        <v>0.82</v>
      </c>
      <c r="P1305" s="6">
        <v>2.1000000000000001E-2</v>
      </c>
      <c r="Q1305" s="6">
        <v>0.68899999999999995</v>
      </c>
      <c r="R1305" s="7">
        <v>7.8E-2</v>
      </c>
      <c r="S1305" s="7">
        <v>0.39400000000000002</v>
      </c>
      <c r="T1305" s="7">
        <v>0.13500000000000001</v>
      </c>
      <c r="U1305" s="7">
        <v>0.754</v>
      </c>
      <c r="V1305" s="14">
        <f t="shared" si="320"/>
        <v>3.4500000000000003E-2</v>
      </c>
      <c r="W1305" s="14">
        <f t="shared" si="321"/>
        <v>-1.6500000000000001E-2</v>
      </c>
      <c r="X1305" s="14">
        <f t="shared" si="322"/>
        <v>0.29100000000000004</v>
      </c>
      <c r="Y1305" s="14">
        <f t="shared" si="323"/>
        <v>0.61199999999999999</v>
      </c>
      <c r="Z1305" s="14">
        <f t="shared" si="324"/>
        <v>0.34025</v>
      </c>
      <c r="AA1305" s="14">
        <f t="shared" si="325"/>
        <v>4.0513139999999996</v>
      </c>
      <c r="AB1305" s="14">
        <f t="shared" si="326"/>
        <v>0.30811250000000001</v>
      </c>
      <c r="AC1305" s="14">
        <f t="shared" si="327"/>
        <v>0.549041</v>
      </c>
      <c r="AD1305" s="14">
        <f t="shared" si="328"/>
        <v>0.11361999999999994</v>
      </c>
      <c r="AE1305" s="14">
        <f t="shared" si="329"/>
        <v>0.49210999999999983</v>
      </c>
      <c r="AF1305" s="14">
        <f t="shared" si="330"/>
        <v>0.28498075000000012</v>
      </c>
      <c r="AG1305" s="15">
        <f t="shared" si="331"/>
        <v>1.7478642499999999</v>
      </c>
      <c r="AH1305" s="14">
        <f t="shared" si="332"/>
        <v>3.4264499374021749</v>
      </c>
      <c r="AI1305" s="14">
        <f t="shared" si="333"/>
        <v>3.4093333172666121E-2</v>
      </c>
      <c r="AJ1305" s="4">
        <f t="shared" si="334"/>
        <v>141.48733266656441</v>
      </c>
      <c r="AK1305" s="19">
        <f t="shared" si="335"/>
        <v>1</v>
      </c>
      <c r="AL1305">
        <v>4.9854592201044545E-2</v>
      </c>
    </row>
    <row r="1306" spans="1:38">
      <c r="A1306" s="6">
        <v>1549</v>
      </c>
      <c r="B1306" s="9" t="s">
        <v>863</v>
      </c>
      <c r="C1306" s="14" t="s">
        <v>6532</v>
      </c>
      <c r="D1306" s="6">
        <v>-0.54400000000000004</v>
      </c>
      <c r="E1306" s="6">
        <v>-0.191</v>
      </c>
      <c r="F1306" s="6">
        <v>7.3999999999999996E-2</v>
      </c>
      <c r="G1306" s="6">
        <v>-0.52100000000000002</v>
      </c>
      <c r="H1306" s="6">
        <v>-4.1000000000000002E-2</v>
      </c>
      <c r="I1306" s="6">
        <v>-0.151</v>
      </c>
      <c r="J1306" s="6">
        <v>-0.70699999999999996</v>
      </c>
      <c r="K1306" s="6">
        <v>-0.11700000000000001</v>
      </c>
      <c r="L1306" s="6">
        <v>-0.39500000000000002</v>
      </c>
      <c r="M1306" s="6">
        <v>-0.77900000000000003</v>
      </c>
      <c r="N1306" s="6">
        <v>-0.78700000000000003</v>
      </c>
      <c r="O1306" s="6">
        <v>-0.63700000000000001</v>
      </c>
      <c r="P1306" s="6">
        <v>-0.33600000000000002</v>
      </c>
      <c r="Q1306" s="6">
        <v>-0.315</v>
      </c>
      <c r="R1306" s="7">
        <v>-0.498</v>
      </c>
      <c r="S1306" s="7">
        <v>-0.36499999999999999</v>
      </c>
      <c r="T1306" s="7">
        <v>-0.52300000000000002</v>
      </c>
      <c r="U1306" s="7">
        <v>-0.82899999999999996</v>
      </c>
      <c r="V1306" s="14">
        <f t="shared" si="320"/>
        <v>-0.36750000000000005</v>
      </c>
      <c r="W1306" s="14">
        <f t="shared" si="321"/>
        <v>-0.15975</v>
      </c>
      <c r="X1306" s="14">
        <f t="shared" si="322"/>
        <v>-0.49949999999999994</v>
      </c>
      <c r="Y1306" s="14">
        <f t="shared" si="323"/>
        <v>-0.51875000000000004</v>
      </c>
      <c r="Z1306" s="14">
        <f t="shared" si="324"/>
        <v>-0.55374999999999996</v>
      </c>
      <c r="AA1306" s="14">
        <f t="shared" si="325"/>
        <v>4.4894780000000001</v>
      </c>
      <c r="AB1306" s="14">
        <f t="shared" si="326"/>
        <v>6.2304499999999929E-2</v>
      </c>
      <c r="AC1306" s="14">
        <f t="shared" si="327"/>
        <v>0.19931875000000004</v>
      </c>
      <c r="AD1306" s="14">
        <f t="shared" si="328"/>
        <v>0.27840300000000007</v>
      </c>
      <c r="AE1306" s="14">
        <f t="shared" si="329"/>
        <v>0.1608527500000001</v>
      </c>
      <c r="AF1306" s="14">
        <f t="shared" si="330"/>
        <v>0.11544275000000015</v>
      </c>
      <c r="AG1306" s="15">
        <f t="shared" si="331"/>
        <v>0.81632175000000029</v>
      </c>
      <c r="AH1306" s="14">
        <f t="shared" si="332"/>
        <v>11.699071168935529</v>
      </c>
      <c r="AI1306" s="14">
        <f t="shared" si="333"/>
        <v>1.9318275038163237E-4</v>
      </c>
      <c r="AJ1306" s="4">
        <f t="shared" si="334"/>
        <v>0.80170841408377436</v>
      </c>
      <c r="AK1306" s="19">
        <f t="shared" si="335"/>
        <v>0.80170841408377436</v>
      </c>
      <c r="AL1306">
        <v>5.9695339842425496E-4</v>
      </c>
    </row>
    <row r="1307" spans="1:38">
      <c r="A1307" s="6">
        <v>1550</v>
      </c>
      <c r="B1307" s="9" t="s">
        <v>618</v>
      </c>
      <c r="C1307" s="14" t="s">
        <v>6533</v>
      </c>
      <c r="D1307" s="6">
        <v>-0.51700000000000002</v>
      </c>
      <c r="E1307" s="6">
        <v>0.127</v>
      </c>
      <c r="F1307" s="6">
        <v>0.61699999999999999</v>
      </c>
      <c r="G1307" s="6">
        <v>-0.52600000000000002</v>
      </c>
      <c r="H1307" s="6">
        <v>-0.13600000000000001</v>
      </c>
      <c r="I1307" s="6">
        <v>0.155</v>
      </c>
      <c r="J1307" s="6">
        <v>-9.7000000000000003E-2</v>
      </c>
      <c r="K1307" s="6">
        <v>0.50600000000000001</v>
      </c>
      <c r="L1307" s="6">
        <v>-2.1000000000000001E-2</v>
      </c>
      <c r="M1307" s="6">
        <v>0.124</v>
      </c>
      <c r="N1307" s="6">
        <v>0.61499999999999999</v>
      </c>
      <c r="O1307" s="6">
        <v>-0.57899999999999996</v>
      </c>
      <c r="P1307" s="6">
        <v>0.04</v>
      </c>
      <c r="Q1307" s="6">
        <v>-0.252</v>
      </c>
      <c r="R1307" s="7">
        <v>-0.66900000000000004</v>
      </c>
      <c r="S1307" s="7">
        <v>-1.2E-2</v>
      </c>
      <c r="T1307" s="7">
        <v>-0.21199999999999999</v>
      </c>
      <c r="U1307" s="7">
        <v>-0.125</v>
      </c>
      <c r="V1307" s="14">
        <f t="shared" si="320"/>
        <v>-0.19500000000000001</v>
      </c>
      <c r="W1307" s="14">
        <f t="shared" si="321"/>
        <v>2.749999999999999E-2</v>
      </c>
      <c r="X1307" s="14">
        <f t="shared" si="322"/>
        <v>0.128</v>
      </c>
      <c r="Y1307" s="14">
        <f t="shared" si="323"/>
        <v>-4.3999999999999991E-2</v>
      </c>
      <c r="Z1307" s="14">
        <f t="shared" si="324"/>
        <v>-0.2545</v>
      </c>
      <c r="AA1307" s="14">
        <f t="shared" si="325"/>
        <v>2.5514099999999997</v>
      </c>
      <c r="AB1307" s="14">
        <f t="shared" si="326"/>
        <v>0.207368</v>
      </c>
      <c r="AC1307" s="14">
        <f t="shared" si="327"/>
        <v>0.69686099999999995</v>
      </c>
      <c r="AD1307" s="14">
        <f t="shared" si="328"/>
        <v>0.21572600000000003</v>
      </c>
      <c r="AE1307" s="14">
        <f t="shared" si="329"/>
        <v>0.77082600000000001</v>
      </c>
      <c r="AF1307" s="14">
        <f t="shared" si="330"/>
        <v>0.249193</v>
      </c>
      <c r="AG1307" s="15">
        <f t="shared" si="331"/>
        <v>2.139974</v>
      </c>
      <c r="AH1307" s="14">
        <f t="shared" si="332"/>
        <v>0.49988158734638799</v>
      </c>
      <c r="AI1307" s="14">
        <f t="shared" si="333"/>
        <v>0.77116153781441099</v>
      </c>
      <c r="AJ1307" s="4">
        <f t="shared" si="334"/>
        <v>3200.3203819298055</v>
      </c>
      <c r="AK1307" s="19">
        <f t="shared" si="335"/>
        <v>1</v>
      </c>
      <c r="AL1307">
        <v>0.78728668682160041</v>
      </c>
    </row>
    <row r="1308" spans="1:38">
      <c r="A1308" s="6">
        <v>1553</v>
      </c>
      <c r="B1308" s="9" t="s">
        <v>620</v>
      </c>
      <c r="C1308" s="14" t="s">
        <v>6534</v>
      </c>
      <c r="D1308" s="6">
        <v>-1.1220000000000001</v>
      </c>
      <c r="E1308" s="6">
        <v>-1.5669999999999999</v>
      </c>
      <c r="F1308" s="6">
        <v>-1.1299999999999999</v>
      </c>
      <c r="G1308" s="6">
        <v>-1.2130000000000001</v>
      </c>
      <c r="H1308" s="6">
        <v>-0.31900000000000001</v>
      </c>
      <c r="I1308" s="6">
        <v>-0.68400000000000005</v>
      </c>
      <c r="J1308" s="6">
        <v>-1.4830000000000001</v>
      </c>
      <c r="K1308" s="6">
        <v>-1.5569999999999999</v>
      </c>
      <c r="L1308" s="6">
        <v>-2.0720000000000001</v>
      </c>
      <c r="M1308" s="6">
        <v>-2.38</v>
      </c>
      <c r="N1308" s="6">
        <v>-2.423</v>
      </c>
      <c r="O1308" s="6">
        <v>-1.639</v>
      </c>
      <c r="P1308" s="6">
        <v>-3.4420000000000002</v>
      </c>
      <c r="Q1308" s="6">
        <v>-2.3780000000000001</v>
      </c>
      <c r="R1308" s="7">
        <v>-1.1200000000000001</v>
      </c>
      <c r="S1308" s="7">
        <v>-1.482</v>
      </c>
      <c r="T1308" s="7">
        <v>-1.77291</v>
      </c>
      <c r="U1308" s="7">
        <v>-2.0727600000000002</v>
      </c>
      <c r="V1308" s="14">
        <f t="shared" si="320"/>
        <v>-1.3445</v>
      </c>
      <c r="W1308" s="14">
        <f t="shared" si="321"/>
        <v>-0.83650000000000002</v>
      </c>
      <c r="X1308" s="14">
        <f t="shared" si="322"/>
        <v>-1.873</v>
      </c>
      <c r="Y1308" s="14">
        <f t="shared" si="323"/>
        <v>-2.4705000000000004</v>
      </c>
      <c r="Z1308" s="14">
        <f t="shared" si="324"/>
        <v>-1.6119175000000001</v>
      </c>
      <c r="AA1308" s="14">
        <f t="shared" si="325"/>
        <v>58.5631468857</v>
      </c>
      <c r="AB1308" s="14">
        <f t="shared" si="326"/>
        <v>9.901250000000017E-2</v>
      </c>
      <c r="AC1308" s="14">
        <f t="shared" si="327"/>
        <v>0.51895699999999945</v>
      </c>
      <c r="AD1308" s="14">
        <f t="shared" si="328"/>
        <v>0.54860600000000126</v>
      </c>
      <c r="AE1308" s="14">
        <f t="shared" si="329"/>
        <v>1.646016999999997</v>
      </c>
      <c r="AF1308" s="14">
        <f t="shared" si="330"/>
        <v>0.49715577847500114</v>
      </c>
      <c r="AG1308" s="15">
        <f t="shared" si="331"/>
        <v>3.309748278474999</v>
      </c>
      <c r="AH1308" s="14">
        <f t="shared" si="332"/>
        <v>43.404762021653596</v>
      </c>
      <c r="AI1308" s="14">
        <f t="shared" si="333"/>
        <v>1.1645338880274563E-7</v>
      </c>
      <c r="AJ1308" s="4">
        <f t="shared" si="334"/>
        <v>4.8328156353139436E-4</v>
      </c>
      <c r="AK1308" s="19">
        <f t="shared" si="335"/>
        <v>4.8328156353139436E-4</v>
      </c>
      <c r="AL1308">
        <v>2.3234690554393957E-6</v>
      </c>
    </row>
    <row r="1309" spans="1:38">
      <c r="A1309" s="6">
        <v>1555</v>
      </c>
      <c r="B1309" s="9" t="s">
        <v>621</v>
      </c>
      <c r="C1309" s="14" t="s">
        <v>6535</v>
      </c>
      <c r="D1309" s="6">
        <v>-0.32400000000000001</v>
      </c>
      <c r="E1309" s="6">
        <v>-2.4E-2</v>
      </c>
      <c r="F1309" s="6">
        <v>6.9057999999999994E-2</v>
      </c>
      <c r="G1309" s="6">
        <v>-0.72699999999999998</v>
      </c>
      <c r="H1309" s="6">
        <v>-0.192</v>
      </c>
      <c r="I1309" s="6">
        <v>-0.193</v>
      </c>
      <c r="J1309" s="6">
        <v>7.9000000000000001E-2</v>
      </c>
      <c r="K1309" s="6">
        <v>0.307</v>
      </c>
      <c r="L1309" s="6">
        <v>1.0049999999999999</v>
      </c>
      <c r="M1309" s="6">
        <v>-0.23100000000000001</v>
      </c>
      <c r="N1309" s="6">
        <v>0.60799999999999998</v>
      </c>
      <c r="O1309" s="6">
        <v>3.5000000000000003E-2</v>
      </c>
      <c r="P1309" s="6">
        <v>0.73299999999999998</v>
      </c>
      <c r="Q1309" s="6">
        <v>0.73899999999999999</v>
      </c>
      <c r="R1309" s="7">
        <v>0.16500000000000001</v>
      </c>
      <c r="S1309" s="7">
        <v>0.16800000000000001</v>
      </c>
      <c r="T1309" s="7">
        <v>0.99299999999999999</v>
      </c>
      <c r="U1309" s="7">
        <v>0.155</v>
      </c>
      <c r="V1309" s="14">
        <f t="shared" si="320"/>
        <v>-0.17400000000000002</v>
      </c>
      <c r="W1309" s="14">
        <f t="shared" si="321"/>
        <v>-0.26073550000000001</v>
      </c>
      <c r="X1309" s="14">
        <f t="shared" si="322"/>
        <v>0.28999999999999998</v>
      </c>
      <c r="Y1309" s="14">
        <f t="shared" si="323"/>
        <v>0.52874999999999994</v>
      </c>
      <c r="Z1309" s="14">
        <f t="shared" si="324"/>
        <v>0.37025000000000002</v>
      </c>
      <c r="AA1309" s="14">
        <f t="shared" si="325"/>
        <v>4.3966610073639991</v>
      </c>
      <c r="AB1309" s="14">
        <f t="shared" si="326"/>
        <v>4.4999999999999984E-2</v>
      </c>
      <c r="AC1309" s="14">
        <f t="shared" si="327"/>
        <v>0.33547900352299986</v>
      </c>
      <c r="AD1309" s="14">
        <f t="shared" si="328"/>
        <v>0.82747599999999966</v>
      </c>
      <c r="AE1309" s="14">
        <f t="shared" si="329"/>
        <v>0.33599274999999995</v>
      </c>
      <c r="AF1309" s="14">
        <f t="shared" si="330"/>
        <v>0.51718274999999991</v>
      </c>
      <c r="AG1309" s="15">
        <f t="shared" si="331"/>
        <v>2.0611305035229996</v>
      </c>
      <c r="AH1309" s="14">
        <f t="shared" si="332"/>
        <v>2.9461401398928153</v>
      </c>
      <c r="AI1309" s="14">
        <f t="shared" si="333"/>
        <v>5.4057290903703745E-2</v>
      </c>
      <c r="AJ1309" s="4">
        <f t="shared" si="334"/>
        <v>224.33775725037054</v>
      </c>
      <c r="AK1309" s="19">
        <f t="shared" si="335"/>
        <v>1</v>
      </c>
      <c r="AL1309">
        <v>7.4407216335114615E-2</v>
      </c>
    </row>
    <row r="1310" spans="1:38">
      <c r="A1310" s="6">
        <v>1557</v>
      </c>
      <c r="B1310" s="9" t="s">
        <v>623</v>
      </c>
      <c r="C1310" s="14" t="s">
        <v>6536</v>
      </c>
      <c r="D1310" s="6">
        <v>-1.7999999999999999E-2</v>
      </c>
      <c r="E1310" s="6">
        <v>0.67500000000000004</v>
      </c>
      <c r="F1310" s="6">
        <v>0.497</v>
      </c>
      <c r="G1310" s="6">
        <v>-0.15</v>
      </c>
      <c r="H1310" s="6">
        <v>-8.4000000000000005E-2</v>
      </c>
      <c r="I1310" s="6">
        <v>0.151</v>
      </c>
      <c r="J1310" s="6">
        <v>-0.17399999999999999</v>
      </c>
      <c r="K1310" s="6">
        <v>0.28699999999999998</v>
      </c>
      <c r="L1310" s="6">
        <v>0.25</v>
      </c>
      <c r="M1310" s="6">
        <v>0.113</v>
      </c>
      <c r="N1310" s="6">
        <v>0.33400000000000002</v>
      </c>
      <c r="O1310" s="6">
        <v>-0.41899999999999998</v>
      </c>
      <c r="P1310" s="6">
        <v>-0.308</v>
      </c>
      <c r="Q1310" s="6">
        <v>-0.26700000000000002</v>
      </c>
      <c r="R1310" s="7">
        <v>-0.73599999999999999</v>
      </c>
      <c r="S1310" s="7">
        <v>-0.44</v>
      </c>
      <c r="T1310" s="7">
        <v>-1.254</v>
      </c>
      <c r="U1310" s="7">
        <v>-1.2250000000000001</v>
      </c>
      <c r="V1310" s="14">
        <f t="shared" si="320"/>
        <v>0.32850000000000001</v>
      </c>
      <c r="W1310" s="14">
        <f t="shared" si="321"/>
        <v>0.10349999999999998</v>
      </c>
      <c r="X1310" s="14">
        <f t="shared" si="322"/>
        <v>0.11899999999999999</v>
      </c>
      <c r="Y1310" s="14">
        <f t="shared" si="323"/>
        <v>-0.16499999999999998</v>
      </c>
      <c r="Z1310" s="14">
        <f t="shared" si="324"/>
        <v>-0.91374999999999995</v>
      </c>
      <c r="AA1310" s="14">
        <f t="shared" si="325"/>
        <v>5.2049360000000009</v>
      </c>
      <c r="AB1310" s="14">
        <f t="shared" si="326"/>
        <v>0.24012450000000002</v>
      </c>
      <c r="AC1310" s="14">
        <f t="shared" si="327"/>
        <v>0.25651700000000005</v>
      </c>
      <c r="AD1310" s="14">
        <f t="shared" si="328"/>
        <v>0.13127</v>
      </c>
      <c r="AE1310" s="14">
        <f t="shared" si="329"/>
        <v>0.34437000000000006</v>
      </c>
      <c r="AF1310" s="14">
        <f t="shared" si="330"/>
        <v>0.46868075000000076</v>
      </c>
      <c r="AG1310" s="15">
        <f t="shared" si="331"/>
        <v>1.440962250000001</v>
      </c>
      <c r="AH1310" s="14">
        <f t="shared" si="332"/>
        <v>6.7915254199060344</v>
      </c>
      <c r="AI1310" s="14">
        <f t="shared" si="333"/>
        <v>2.5460243190810914E-3</v>
      </c>
      <c r="AJ1310" s="4">
        <f t="shared" si="334"/>
        <v>10.566000924186529</v>
      </c>
      <c r="AK1310" s="19">
        <f t="shared" si="335"/>
        <v>1</v>
      </c>
      <c r="AL1310">
        <v>5.3634522457799635E-3</v>
      </c>
    </row>
    <row r="1311" spans="1:38">
      <c r="A1311" s="6">
        <v>1558</v>
      </c>
      <c r="B1311" s="9" t="s">
        <v>624</v>
      </c>
      <c r="C1311" s="14" t="s">
        <v>6537</v>
      </c>
      <c r="D1311" s="6">
        <v>-0.33700000000000002</v>
      </c>
      <c r="E1311" s="6">
        <v>-0.26600000000000001</v>
      </c>
      <c r="F1311" s="6">
        <v>0.20499999999999999</v>
      </c>
      <c r="G1311" s="6">
        <v>0</v>
      </c>
      <c r="H1311" s="6">
        <v>-0.69</v>
      </c>
      <c r="I1311" s="6">
        <v>-0.11700000000000001</v>
      </c>
      <c r="J1311" s="6">
        <v>-0.54700000000000004</v>
      </c>
      <c r="K1311" s="6">
        <v>2E-3</v>
      </c>
      <c r="L1311" s="6">
        <v>-0.93700000000000006</v>
      </c>
      <c r="M1311" s="6">
        <v>-0.4</v>
      </c>
      <c r="N1311" s="6">
        <v>2.1999999999999999E-2</v>
      </c>
      <c r="O1311" s="6">
        <v>-0.86899999999999999</v>
      </c>
      <c r="P1311" s="6">
        <v>-0.878</v>
      </c>
      <c r="Q1311" s="6">
        <v>-1.0720000000000001</v>
      </c>
      <c r="R1311" s="7">
        <v>-0.36227100000000001</v>
      </c>
      <c r="S1311" s="7">
        <v>6.4000000000000001E-2</v>
      </c>
      <c r="T1311" s="7">
        <v>-0.89600000000000002</v>
      </c>
      <c r="U1311" s="7">
        <v>3.7999999999999999E-2</v>
      </c>
      <c r="V1311" s="14">
        <f t="shared" si="320"/>
        <v>-0.30149999999999999</v>
      </c>
      <c r="W1311" s="14">
        <f t="shared" si="321"/>
        <v>-0.15049999999999999</v>
      </c>
      <c r="X1311" s="14">
        <f t="shared" si="322"/>
        <v>-0.47050000000000003</v>
      </c>
      <c r="Y1311" s="14">
        <f t="shared" si="323"/>
        <v>-0.69925000000000004</v>
      </c>
      <c r="Z1311" s="14">
        <f t="shared" si="324"/>
        <v>-0.28906775000000001</v>
      </c>
      <c r="AA1311" s="14">
        <f t="shared" si="325"/>
        <v>5.6686302774410002</v>
      </c>
      <c r="AB1311" s="14">
        <f t="shared" si="326"/>
        <v>2.5205000000000366E-3</v>
      </c>
      <c r="AC1311" s="14">
        <f t="shared" si="327"/>
        <v>0.44121299999999991</v>
      </c>
      <c r="AD1311" s="14">
        <f t="shared" si="328"/>
        <v>0.45170100000000024</v>
      </c>
      <c r="AE1311" s="14">
        <f t="shared" si="329"/>
        <v>0.71991074999999971</v>
      </c>
      <c r="AF1311" s="14">
        <f t="shared" si="330"/>
        <v>0.60535562108075003</v>
      </c>
      <c r="AG1311" s="15">
        <f t="shared" si="331"/>
        <v>2.2207008710807496</v>
      </c>
      <c r="AH1311" s="14">
        <f t="shared" si="332"/>
        <v>4.0368410591804906</v>
      </c>
      <c r="AI1311" s="14">
        <f t="shared" si="333"/>
        <v>1.9719094479946381E-2</v>
      </c>
      <c r="AJ1311" s="4">
        <f t="shared" si="334"/>
        <v>81.834242091777483</v>
      </c>
      <c r="AK1311" s="19">
        <f t="shared" si="335"/>
        <v>1</v>
      </c>
      <c r="AL1311">
        <v>3.1033083842160594E-2</v>
      </c>
    </row>
    <row r="1312" spans="1:38">
      <c r="A1312" s="6">
        <v>1559</v>
      </c>
      <c r="B1312" s="9" t="s">
        <v>625</v>
      </c>
      <c r="C1312" s="14" t="s">
        <v>6538</v>
      </c>
      <c r="D1312" s="6">
        <v>0.20799999999999999</v>
      </c>
      <c r="E1312" s="6">
        <v>0.66500000000000004</v>
      </c>
      <c r="F1312" s="6">
        <v>0.67200000000000004</v>
      </c>
      <c r="G1312" s="6">
        <v>0.17899999999999999</v>
      </c>
      <c r="H1312" s="6">
        <v>0.19600000000000001</v>
      </c>
      <c r="I1312" s="6">
        <v>0.18099999999999999</v>
      </c>
      <c r="J1312" s="6">
        <v>-0.48699999999999999</v>
      </c>
      <c r="K1312" s="6">
        <v>0.02</v>
      </c>
      <c r="L1312" s="6">
        <v>0.48</v>
      </c>
      <c r="M1312" s="6">
        <v>0.108</v>
      </c>
      <c r="N1312" s="6">
        <v>-0.315</v>
      </c>
      <c r="O1312" s="6">
        <v>-0.66800000000000004</v>
      </c>
      <c r="P1312" s="6">
        <v>-0.20599999999999999</v>
      </c>
      <c r="Q1312" s="6">
        <v>-0.152</v>
      </c>
      <c r="R1312" s="7">
        <v>-0.91800000000000004</v>
      </c>
      <c r="S1312" s="7">
        <v>-0.27500000000000002</v>
      </c>
      <c r="T1312" s="7">
        <v>-0.65400000000000003</v>
      </c>
      <c r="U1312" s="7">
        <v>-0.56499999999999995</v>
      </c>
      <c r="V1312" s="14">
        <f t="shared" si="320"/>
        <v>0.4365</v>
      </c>
      <c r="W1312" s="14">
        <f t="shared" si="321"/>
        <v>0.307</v>
      </c>
      <c r="X1312" s="14">
        <f t="shared" si="322"/>
        <v>3.0250000000000003E-2</v>
      </c>
      <c r="Y1312" s="14">
        <f t="shared" si="323"/>
        <v>-0.33524999999999999</v>
      </c>
      <c r="Z1312" s="14">
        <f t="shared" si="324"/>
        <v>-0.60299999999999998</v>
      </c>
      <c r="AA1312" s="14">
        <f t="shared" si="325"/>
        <v>3.7962029999999998</v>
      </c>
      <c r="AB1312" s="14">
        <f t="shared" si="326"/>
        <v>0.10442450000000009</v>
      </c>
      <c r="AC1312" s="14">
        <f t="shared" si="327"/>
        <v>0.17780600000000002</v>
      </c>
      <c r="AD1312" s="14">
        <f t="shared" si="328"/>
        <v>0.47597275</v>
      </c>
      <c r="AE1312" s="14">
        <f t="shared" si="329"/>
        <v>0.16141875000000011</v>
      </c>
      <c r="AF1312" s="14">
        <f t="shared" si="330"/>
        <v>0.2108540000000001</v>
      </c>
      <c r="AG1312" s="15">
        <f t="shared" si="331"/>
        <v>1.1304760000000003</v>
      </c>
      <c r="AH1312" s="14">
        <f t="shared" si="332"/>
        <v>6.1309485561834105</v>
      </c>
      <c r="AI1312" s="14">
        <f t="shared" si="333"/>
        <v>3.9451421075508463E-3</v>
      </c>
      <c r="AJ1312" s="4">
        <f t="shared" si="334"/>
        <v>16.372339746336014</v>
      </c>
      <c r="AK1312" s="19">
        <f t="shared" si="335"/>
        <v>1</v>
      </c>
      <c r="AL1312">
        <v>7.7963522601600067E-3</v>
      </c>
    </row>
    <row r="1313" spans="1:38">
      <c r="A1313" s="6">
        <v>1560</v>
      </c>
      <c r="B1313" s="9" t="s">
        <v>626</v>
      </c>
      <c r="C1313" s="14" t="s">
        <v>6539</v>
      </c>
      <c r="D1313" s="6">
        <v>-0.115</v>
      </c>
      <c r="E1313" s="6">
        <v>0.43099999999999999</v>
      </c>
      <c r="F1313" s="6">
        <v>0.45100000000000001</v>
      </c>
      <c r="G1313" s="6">
        <v>4.3999999999999997E-2</v>
      </c>
      <c r="H1313" s="6">
        <v>1.0999999999999999E-2</v>
      </c>
      <c r="I1313" s="6">
        <v>0.27200000000000002</v>
      </c>
      <c r="J1313" s="6">
        <v>-0.35599999999999998</v>
      </c>
      <c r="K1313" s="6">
        <v>0.46200000000000002</v>
      </c>
      <c r="L1313" s="6">
        <v>0.41899999999999998</v>
      </c>
      <c r="M1313" s="6">
        <v>0.499</v>
      </c>
      <c r="N1313" s="6">
        <v>0.63500000000000001</v>
      </c>
      <c r="O1313" s="6">
        <v>0.14199999999999999</v>
      </c>
      <c r="P1313" s="6">
        <v>0.59199999999999997</v>
      </c>
      <c r="Q1313" s="6">
        <v>0.34300000000000003</v>
      </c>
      <c r="R1313" s="7">
        <v>-6.2E-2</v>
      </c>
      <c r="S1313" s="7">
        <v>0.42499999999999999</v>
      </c>
      <c r="T1313" s="7">
        <v>0.375</v>
      </c>
      <c r="U1313" s="7">
        <v>0.81299999999999994</v>
      </c>
      <c r="V1313" s="14">
        <f t="shared" si="320"/>
        <v>0.158</v>
      </c>
      <c r="W1313" s="14">
        <f t="shared" si="321"/>
        <v>0.19450000000000001</v>
      </c>
      <c r="X1313" s="14">
        <f t="shared" si="322"/>
        <v>0.25600000000000001</v>
      </c>
      <c r="Y1313" s="14">
        <f t="shared" si="323"/>
        <v>0.42799999999999999</v>
      </c>
      <c r="Z1313" s="14">
        <f t="shared" si="324"/>
        <v>0.38774999999999998</v>
      </c>
      <c r="AA1313" s="14">
        <f t="shared" si="325"/>
        <v>3.1207349999999998</v>
      </c>
      <c r="AB1313" s="14">
        <f t="shared" si="326"/>
        <v>0.149058</v>
      </c>
      <c r="AC1313" s="14">
        <f t="shared" si="327"/>
        <v>0.12812100000000001</v>
      </c>
      <c r="AD1313" s="14">
        <f t="shared" si="328"/>
        <v>0.5025980000000001</v>
      </c>
      <c r="AE1313" s="14">
        <f t="shared" si="329"/>
        <v>0.15876599999999996</v>
      </c>
      <c r="AF1313" s="14">
        <f t="shared" si="330"/>
        <v>0.38466274999999994</v>
      </c>
      <c r="AG1313" s="15">
        <f t="shared" si="331"/>
        <v>1.3232057500000001</v>
      </c>
      <c r="AH1313" s="14">
        <f t="shared" si="332"/>
        <v>3.5320100823322442</v>
      </c>
      <c r="AI1313" s="14">
        <f t="shared" si="333"/>
        <v>3.0921390973631092E-2</v>
      </c>
      <c r="AJ1313" s="4">
        <f t="shared" si="334"/>
        <v>128.32377254056902</v>
      </c>
      <c r="AK1313" s="19">
        <f t="shared" si="335"/>
        <v>1</v>
      </c>
      <c r="AL1313">
        <v>4.5634343008737206E-2</v>
      </c>
    </row>
    <row r="1314" spans="1:38">
      <c r="A1314" s="6">
        <v>1561</v>
      </c>
      <c r="B1314" s="9" t="s">
        <v>627</v>
      </c>
      <c r="C1314" s="14" t="s">
        <v>6540</v>
      </c>
      <c r="D1314" s="6">
        <v>0.123</v>
      </c>
      <c r="E1314" s="6">
        <v>0.373</v>
      </c>
      <c r="F1314" s="6">
        <v>0.48499999999999999</v>
      </c>
      <c r="G1314" s="6">
        <v>0.187</v>
      </c>
      <c r="H1314" s="6">
        <v>-0.113</v>
      </c>
      <c r="I1314" s="6">
        <v>9.4E-2</v>
      </c>
      <c r="J1314" s="6">
        <v>0.109</v>
      </c>
      <c r="K1314" s="6">
        <v>0.48199999999999998</v>
      </c>
      <c r="L1314" s="6">
        <v>0.60199999999999998</v>
      </c>
      <c r="M1314" s="6">
        <v>0.13</v>
      </c>
      <c r="N1314" s="6">
        <v>0.314</v>
      </c>
      <c r="O1314" s="6">
        <v>-0.16200000000000001</v>
      </c>
      <c r="P1314" s="6">
        <v>0.32</v>
      </c>
      <c r="Q1314" s="6">
        <v>0.32</v>
      </c>
      <c r="R1314" s="7">
        <v>-0.35</v>
      </c>
      <c r="S1314" s="7">
        <v>-0.32100000000000001</v>
      </c>
      <c r="T1314" s="7">
        <v>-0.751</v>
      </c>
      <c r="U1314" s="7">
        <v>-0.99199999999999999</v>
      </c>
      <c r="V1314" s="14">
        <f t="shared" si="320"/>
        <v>0.248</v>
      </c>
      <c r="W1314" s="14">
        <f t="shared" si="321"/>
        <v>0.16324999999999998</v>
      </c>
      <c r="X1314" s="14">
        <f t="shared" si="322"/>
        <v>0.33074999999999999</v>
      </c>
      <c r="Y1314" s="14">
        <f t="shared" si="323"/>
        <v>0.19800000000000001</v>
      </c>
      <c r="Z1314" s="14">
        <f t="shared" si="324"/>
        <v>-0.60350000000000004</v>
      </c>
      <c r="AA1314" s="14">
        <f t="shared" si="325"/>
        <v>3.1728119999999995</v>
      </c>
      <c r="AB1314" s="14">
        <f t="shared" si="326"/>
        <v>3.1250000000000014E-2</v>
      </c>
      <c r="AC1314" s="14">
        <f t="shared" si="327"/>
        <v>0.18519675000000002</v>
      </c>
      <c r="AD1314" s="14">
        <f t="shared" si="328"/>
        <v>0.18592675000000003</v>
      </c>
      <c r="AE1314" s="14">
        <f t="shared" si="329"/>
        <v>0.17282399999999998</v>
      </c>
      <c r="AF1314" s="14">
        <f t="shared" si="330"/>
        <v>0.31675699999999973</v>
      </c>
      <c r="AG1314" s="15">
        <f t="shared" si="331"/>
        <v>0.89195449999999976</v>
      </c>
      <c r="AH1314" s="14">
        <f t="shared" si="332"/>
        <v>6.6485784869071249</v>
      </c>
      <c r="AI1314" s="14">
        <f t="shared" si="333"/>
        <v>2.7924524400637471E-3</v>
      </c>
      <c r="AJ1314" s="4">
        <f t="shared" si="334"/>
        <v>11.58867762626455</v>
      </c>
      <c r="AK1314" s="19">
        <f t="shared" si="335"/>
        <v>1</v>
      </c>
      <c r="AL1314">
        <v>5.8059507145613977E-3</v>
      </c>
    </row>
    <row r="1315" spans="1:38">
      <c r="A1315" s="6">
        <v>1562</v>
      </c>
      <c r="B1315" s="9" t="s">
        <v>628</v>
      </c>
      <c r="C1315" s="14" t="s">
        <v>6541</v>
      </c>
      <c r="D1315" s="6">
        <v>0.61399999999999999</v>
      </c>
      <c r="E1315" s="6">
        <v>0.20699999999999999</v>
      </c>
      <c r="F1315" s="6">
        <v>-0.13100000000000001</v>
      </c>
      <c r="G1315" s="6">
        <v>-0.65400000000000003</v>
      </c>
      <c r="H1315" s="6">
        <v>0.40400000000000003</v>
      </c>
      <c r="I1315" s="6">
        <v>-3.9E-2</v>
      </c>
      <c r="J1315" s="6">
        <v>0.53600000000000003</v>
      </c>
      <c r="K1315" s="6">
        <v>0.999</v>
      </c>
      <c r="L1315" s="6">
        <v>-0.442</v>
      </c>
      <c r="M1315" s="6">
        <v>-0.432</v>
      </c>
      <c r="N1315" s="6">
        <v>-1.284</v>
      </c>
      <c r="O1315" s="6">
        <v>-2.335</v>
      </c>
      <c r="P1315" s="6">
        <v>8.6999999999999994E-2</v>
      </c>
      <c r="Q1315" s="6">
        <v>9.5000000000000001E-2</v>
      </c>
      <c r="R1315" s="7">
        <v>0.66600000000000004</v>
      </c>
      <c r="S1315" s="7">
        <v>1.5089999999999999</v>
      </c>
      <c r="T1315" s="7">
        <v>1.8220000000000001</v>
      </c>
      <c r="U1315" s="7">
        <v>0.81499999999999995</v>
      </c>
      <c r="V1315" s="14">
        <f t="shared" si="320"/>
        <v>0.41049999999999998</v>
      </c>
      <c r="W1315" s="14">
        <f t="shared" si="321"/>
        <v>-0.105</v>
      </c>
      <c r="X1315" s="14">
        <f t="shared" si="322"/>
        <v>0.16525000000000006</v>
      </c>
      <c r="Y1315" s="14">
        <f t="shared" si="323"/>
        <v>-0.85924999999999985</v>
      </c>
      <c r="Z1315" s="14">
        <f t="shared" si="324"/>
        <v>1.2029999999999998</v>
      </c>
      <c r="AA1315" s="14">
        <f t="shared" si="325"/>
        <v>16.518764999999998</v>
      </c>
      <c r="AB1315" s="14">
        <f t="shared" si="326"/>
        <v>8.2824500000000079E-2</v>
      </c>
      <c r="AC1315" s="14">
        <f t="shared" si="327"/>
        <v>0.56551399999999996</v>
      </c>
      <c r="AD1315" s="14">
        <f t="shared" si="328"/>
        <v>1.5580547500000002</v>
      </c>
      <c r="AE1315" s="14">
        <f t="shared" si="329"/>
        <v>4.1642327500000009</v>
      </c>
      <c r="AF1315" s="14">
        <f t="shared" si="330"/>
        <v>0.91571000000000247</v>
      </c>
      <c r="AG1315" s="15">
        <f t="shared" si="331"/>
        <v>7.2863360000000039</v>
      </c>
      <c r="AH1315" s="14">
        <f t="shared" si="332"/>
        <v>3.2944288322690545</v>
      </c>
      <c r="AI1315" s="14">
        <f t="shared" si="333"/>
        <v>3.8592368121701366E-2</v>
      </c>
      <c r="AJ1315" s="4">
        <f t="shared" si="334"/>
        <v>160.15832770506066</v>
      </c>
      <c r="AK1315" s="19">
        <f t="shared" si="335"/>
        <v>1</v>
      </c>
      <c r="AL1315">
        <v>5.5649175714058599E-2</v>
      </c>
    </row>
    <row r="1316" spans="1:38">
      <c r="A1316" s="6">
        <v>1566</v>
      </c>
      <c r="B1316" s="9" t="s">
        <v>630</v>
      </c>
      <c r="C1316" s="14" t="s">
        <v>6542</v>
      </c>
      <c r="D1316" s="6">
        <v>-0.61799999999999999</v>
      </c>
      <c r="E1316" s="6">
        <v>-0.57199999999999995</v>
      </c>
      <c r="F1316" s="6">
        <v>1E-3</v>
      </c>
      <c r="G1316" s="6">
        <v>-0.39100000000000001</v>
      </c>
      <c r="H1316" s="6">
        <v>-0.58399999999999996</v>
      </c>
      <c r="I1316" s="6">
        <v>-0.65300000000000002</v>
      </c>
      <c r="J1316" s="6">
        <v>0.13561500000000001</v>
      </c>
      <c r="K1316" s="6">
        <v>0.13500000000000001</v>
      </c>
      <c r="L1316" s="6">
        <v>-0.47299999999999998</v>
      </c>
      <c r="M1316" s="6">
        <v>-0.59899999999999998</v>
      </c>
      <c r="N1316" s="6">
        <v>0.75900000000000001</v>
      </c>
      <c r="O1316" s="6">
        <v>1.2310000000000001</v>
      </c>
      <c r="P1316" s="6">
        <v>0.88100000000000001</v>
      </c>
      <c r="Q1316" s="6">
        <v>0.55600000000000005</v>
      </c>
      <c r="R1316" s="7">
        <v>0.20699999999999999</v>
      </c>
      <c r="S1316" s="7">
        <v>0.434</v>
      </c>
      <c r="T1316" s="7">
        <v>0.13100000000000001</v>
      </c>
      <c r="U1316" s="7">
        <v>0.83199999999999996</v>
      </c>
      <c r="V1316" s="14">
        <f t="shared" si="320"/>
        <v>-0.59499999999999997</v>
      </c>
      <c r="W1316" s="14">
        <f t="shared" si="321"/>
        <v>-0.40675</v>
      </c>
      <c r="X1316" s="14">
        <f t="shared" si="322"/>
        <v>-0.20034624999999998</v>
      </c>
      <c r="Y1316" s="14">
        <f t="shared" si="323"/>
        <v>0.85675000000000012</v>
      </c>
      <c r="Z1316" s="14">
        <f t="shared" si="324"/>
        <v>0.40100000000000002</v>
      </c>
      <c r="AA1316" s="14">
        <f t="shared" si="325"/>
        <v>6.3659304282250009</v>
      </c>
      <c r="AB1316" s="14">
        <f t="shared" si="326"/>
        <v>1.0579999999998924E-3</v>
      </c>
      <c r="AC1316" s="14">
        <f t="shared" si="327"/>
        <v>0.25856475000000001</v>
      </c>
      <c r="AD1316" s="14">
        <f t="shared" si="328"/>
        <v>0.45859194866875003</v>
      </c>
      <c r="AE1316" s="14">
        <f t="shared" si="329"/>
        <v>0.24065674999999942</v>
      </c>
      <c r="AF1316" s="14">
        <f t="shared" si="330"/>
        <v>0.29738599999999982</v>
      </c>
      <c r="AG1316" s="15">
        <f t="shared" si="331"/>
        <v>1.256257448668749</v>
      </c>
      <c r="AH1316" s="14">
        <f t="shared" si="332"/>
        <v>10.575180876280156</v>
      </c>
      <c r="AI1316" s="14">
        <f t="shared" si="333"/>
        <v>3.2106610578290664E-4</v>
      </c>
      <c r="AJ1316" s="4">
        <f t="shared" si="334"/>
        <v>1.3324243389990627</v>
      </c>
      <c r="AK1316" s="19">
        <f t="shared" si="335"/>
        <v>1</v>
      </c>
      <c r="AL1316">
        <v>9.2529467986046015E-4</v>
      </c>
    </row>
    <row r="1317" spans="1:38">
      <c r="A1317" s="6">
        <v>1567</v>
      </c>
      <c r="B1317" s="8" t="s">
        <v>1169</v>
      </c>
      <c r="C1317" s="16" t="s">
        <v>6543</v>
      </c>
      <c r="D1317" s="6">
        <v>-5.5E-2</v>
      </c>
      <c r="E1317" s="6">
        <v>0.17899999999999999</v>
      </c>
      <c r="F1317" s="6">
        <v>-0.23699999999999999</v>
      </c>
      <c r="G1317" s="6">
        <v>0.34100000000000003</v>
      </c>
      <c r="H1317" s="6">
        <v>0.13400000000000001</v>
      </c>
      <c r="I1317" s="6">
        <v>-2.8000000000000001E-2</v>
      </c>
      <c r="J1317" s="6">
        <v>0.189</v>
      </c>
      <c r="K1317" s="6">
        <v>0.501</v>
      </c>
      <c r="L1317" s="6">
        <v>-0.13700000000000001</v>
      </c>
      <c r="M1317" s="6">
        <v>0.35199999999999998</v>
      </c>
      <c r="N1317" s="6">
        <v>0.52300000000000002</v>
      </c>
      <c r="O1317" s="6">
        <v>0.60199999999999998</v>
      </c>
      <c r="P1317" s="6">
        <v>0.32800000000000001</v>
      </c>
      <c r="Q1317" s="6">
        <v>0.443</v>
      </c>
      <c r="R1317" s="7">
        <v>0.192</v>
      </c>
      <c r="S1317" s="7">
        <v>0.245</v>
      </c>
      <c r="T1317" s="7">
        <v>0.51400000000000001</v>
      </c>
      <c r="U1317" s="7">
        <v>0.79500000000000004</v>
      </c>
      <c r="V1317" s="14">
        <f t="shared" si="320"/>
        <v>6.2E-2</v>
      </c>
      <c r="W1317" s="14">
        <f t="shared" si="321"/>
        <v>5.2500000000000012E-2</v>
      </c>
      <c r="X1317" s="14">
        <f t="shared" si="322"/>
        <v>0.22624999999999998</v>
      </c>
      <c r="Y1317" s="14">
        <f t="shared" si="323"/>
        <v>0.47400000000000003</v>
      </c>
      <c r="Z1317" s="14">
        <f t="shared" si="324"/>
        <v>0.4365</v>
      </c>
      <c r="AA1317" s="14">
        <f t="shared" si="325"/>
        <v>2.588527</v>
      </c>
      <c r="AB1317" s="14">
        <f t="shared" si="326"/>
        <v>2.7378E-2</v>
      </c>
      <c r="AC1317" s="14">
        <f t="shared" si="327"/>
        <v>0.18016500000000002</v>
      </c>
      <c r="AD1317" s="14">
        <f t="shared" si="328"/>
        <v>0.22463875</v>
      </c>
      <c r="AE1317" s="14">
        <f t="shared" si="329"/>
        <v>4.1061999999999821E-2</v>
      </c>
      <c r="AF1317" s="14">
        <f t="shared" si="330"/>
        <v>0.2309810000000001</v>
      </c>
      <c r="AG1317" s="15">
        <f t="shared" si="331"/>
        <v>0.70422474999999995</v>
      </c>
      <c r="AH1317" s="14">
        <f t="shared" si="332"/>
        <v>6.9568498551066273</v>
      </c>
      <c r="AI1317" s="14">
        <f t="shared" si="333"/>
        <v>2.2915865225821637E-3</v>
      </c>
      <c r="AJ1317" s="4">
        <f t="shared" si="334"/>
        <v>9.5100840687159796</v>
      </c>
      <c r="AK1317" s="19">
        <f t="shared" si="335"/>
        <v>1</v>
      </c>
      <c r="AL1317">
        <v>4.9173133757580041E-3</v>
      </c>
    </row>
    <row r="1318" spans="1:38">
      <c r="A1318" s="6">
        <v>1568</v>
      </c>
      <c r="B1318" s="9" t="s">
        <v>631</v>
      </c>
      <c r="C1318" s="14" t="s">
        <v>6544</v>
      </c>
      <c r="D1318" s="6">
        <v>-0.41099999999999998</v>
      </c>
      <c r="E1318" s="6">
        <v>0.109</v>
      </c>
      <c r="F1318" s="6">
        <v>0.63200000000000001</v>
      </c>
      <c r="G1318" s="6">
        <v>-0.41099999999999998</v>
      </c>
      <c r="H1318" s="6">
        <v>-0.38800000000000001</v>
      </c>
      <c r="I1318" s="6">
        <v>-9.9000000000000005E-2</v>
      </c>
      <c r="J1318" s="6">
        <v>-0.92300000000000004</v>
      </c>
      <c r="K1318" s="6">
        <v>-0.25900000000000001</v>
      </c>
      <c r="L1318" s="6">
        <v>-0.73599999999999999</v>
      </c>
      <c r="M1318" s="6">
        <v>-0.74199999999999999</v>
      </c>
      <c r="N1318" s="6">
        <v>-1.036</v>
      </c>
      <c r="O1318" s="6">
        <v>-1.88836</v>
      </c>
      <c r="P1318" s="6">
        <v>-1.873</v>
      </c>
      <c r="Q1318" s="6">
        <v>-2.0289999999999999</v>
      </c>
      <c r="R1318" s="7">
        <v>-1.716</v>
      </c>
      <c r="S1318" s="7">
        <v>-1.044</v>
      </c>
      <c r="T1318" s="7">
        <v>-2.3119999999999998</v>
      </c>
      <c r="U1318" s="7">
        <v>-2.347</v>
      </c>
      <c r="V1318" s="14">
        <f t="shared" si="320"/>
        <v>-0.151</v>
      </c>
      <c r="W1318" s="14">
        <f t="shared" si="321"/>
        <v>-6.6500000000000004E-2</v>
      </c>
      <c r="X1318" s="14">
        <f t="shared" si="322"/>
        <v>-0.66500000000000004</v>
      </c>
      <c r="Y1318" s="14">
        <f t="shared" si="323"/>
        <v>-1.7065900000000001</v>
      </c>
      <c r="Z1318" s="14">
        <f t="shared" si="324"/>
        <v>-1.8547499999999997</v>
      </c>
      <c r="AA1318" s="14">
        <f t="shared" si="325"/>
        <v>30.073276489599998</v>
      </c>
      <c r="AB1318" s="14">
        <f t="shared" si="326"/>
        <v>0.13519999999999999</v>
      </c>
      <c r="AC1318" s="14">
        <f t="shared" si="327"/>
        <v>0.71100099999999999</v>
      </c>
      <c r="AD1318" s="14">
        <f t="shared" si="328"/>
        <v>0.24236999999999997</v>
      </c>
      <c r="AE1318" s="14">
        <f t="shared" si="329"/>
        <v>0.61437177720000058</v>
      </c>
      <c r="AF1318" s="14">
        <f t="shared" si="330"/>
        <v>1.1279547500000024</v>
      </c>
      <c r="AG1318" s="15">
        <f t="shared" si="331"/>
        <v>2.830897527200003</v>
      </c>
      <c r="AH1318" s="14">
        <f t="shared" si="332"/>
        <v>25.020398874097374</v>
      </c>
      <c r="AI1318" s="14">
        <f t="shared" si="333"/>
        <v>3.0455606251009853E-6</v>
      </c>
      <c r="AJ1318" s="4">
        <f t="shared" si="334"/>
        <v>1.263907659416909E-2</v>
      </c>
      <c r="AK1318" s="19">
        <f t="shared" si="335"/>
        <v>1.263907659416909E-2</v>
      </c>
      <c r="AL1318">
        <v>2.4120375179712004E-5</v>
      </c>
    </row>
    <row r="1319" spans="1:38">
      <c r="A1319" s="6">
        <v>1571</v>
      </c>
      <c r="B1319" s="9" t="s">
        <v>634</v>
      </c>
      <c r="C1319" s="14" t="s">
        <v>6545</v>
      </c>
      <c r="D1319" s="6">
        <v>-8.0000000000000002E-3</v>
      </c>
      <c r="E1319" s="6">
        <v>-0.317</v>
      </c>
      <c r="F1319" s="6">
        <v>0.501</v>
      </c>
      <c r="G1319" s="6">
        <v>-1.4271000000000001E-2</v>
      </c>
      <c r="H1319" s="6">
        <v>9.0999999999999998E-2</v>
      </c>
      <c r="I1319" s="6">
        <v>0.193</v>
      </c>
      <c r="J1319" s="6">
        <v>0.158</v>
      </c>
      <c r="K1319" s="6">
        <v>0.34650500000000001</v>
      </c>
      <c r="L1319" s="6">
        <v>0.16700000000000001</v>
      </c>
      <c r="M1319" s="6">
        <v>0.13700000000000001</v>
      </c>
      <c r="N1319" s="6">
        <v>0.65900000000000003</v>
      </c>
      <c r="O1319" s="6">
        <v>0.472721</v>
      </c>
      <c r="P1319" s="6">
        <v>0.84199999999999997</v>
      </c>
      <c r="Q1319" s="6">
        <v>1.0820000000000001</v>
      </c>
      <c r="R1319" s="7">
        <v>0.17399999999999999</v>
      </c>
      <c r="S1319" s="7">
        <v>0.38500000000000001</v>
      </c>
      <c r="T1319" s="7">
        <v>0.44400000000000001</v>
      </c>
      <c r="U1319" s="7">
        <v>1.722</v>
      </c>
      <c r="V1319" s="14">
        <f t="shared" si="320"/>
        <v>-0.16250000000000001</v>
      </c>
      <c r="W1319" s="14">
        <f t="shared" si="321"/>
        <v>0.19268225</v>
      </c>
      <c r="X1319" s="14">
        <f t="shared" si="322"/>
        <v>0.20212625000000001</v>
      </c>
      <c r="Y1319" s="14">
        <f t="shared" si="323"/>
        <v>0.76393025000000003</v>
      </c>
      <c r="Z1319" s="14">
        <f t="shared" si="324"/>
        <v>0.68124999999999991</v>
      </c>
      <c r="AA1319" s="14">
        <f t="shared" si="325"/>
        <v>6.4673305203069997</v>
      </c>
      <c r="AB1319" s="14">
        <f t="shared" si="326"/>
        <v>4.7740499999999998E-2</v>
      </c>
      <c r="AC1319" s="14">
        <f t="shared" si="327"/>
        <v>0.14822886358074991</v>
      </c>
      <c r="AD1319" s="14">
        <f t="shared" si="328"/>
        <v>2.826763126875001E-2</v>
      </c>
      <c r="AE1319" s="14">
        <f t="shared" si="329"/>
        <v>0.20307643638074957</v>
      </c>
      <c r="AF1319" s="14">
        <f t="shared" si="330"/>
        <v>1.4845147500000002</v>
      </c>
      <c r="AG1319" s="15">
        <f t="shared" si="331"/>
        <v>1.9118281812302498</v>
      </c>
      <c r="AH1319" s="14">
        <f t="shared" si="332"/>
        <v>6.1952774825077697</v>
      </c>
      <c r="AI1319" s="14">
        <f t="shared" si="333"/>
        <v>3.775620828953712E-3</v>
      </c>
      <c r="AJ1319" s="4">
        <f t="shared" si="334"/>
        <v>15.668826440157904</v>
      </c>
      <c r="AK1319" s="19">
        <f t="shared" si="335"/>
        <v>1</v>
      </c>
      <c r="AL1319">
        <v>7.5114220710248824E-3</v>
      </c>
    </row>
    <row r="1320" spans="1:38">
      <c r="A1320" s="6">
        <v>1572</v>
      </c>
      <c r="B1320" s="9" t="s">
        <v>635</v>
      </c>
      <c r="C1320" s="14" t="s">
        <v>6546</v>
      </c>
      <c r="D1320" s="6">
        <v>-0.143567</v>
      </c>
      <c r="E1320" s="6">
        <v>0.46800000000000003</v>
      </c>
      <c r="F1320" s="6">
        <v>-5.7000000000000002E-2</v>
      </c>
      <c r="G1320" s="6">
        <v>0.20300000000000001</v>
      </c>
      <c r="H1320" s="6">
        <v>-5.2999999999999999E-2</v>
      </c>
      <c r="I1320" s="6">
        <v>-0.14299999999999999</v>
      </c>
      <c r="J1320" s="6">
        <v>0.17577000000000001</v>
      </c>
      <c r="K1320" s="6">
        <v>6.3E-2</v>
      </c>
      <c r="L1320" s="6">
        <v>-0.377</v>
      </c>
      <c r="M1320" s="6">
        <v>0.34200000000000003</v>
      </c>
      <c r="N1320" s="6">
        <v>0.442</v>
      </c>
      <c r="O1320" s="6">
        <v>0.58099999999999996</v>
      </c>
      <c r="P1320" s="6">
        <v>0.55100000000000005</v>
      </c>
      <c r="Q1320" s="6">
        <v>0.25900000000000001</v>
      </c>
      <c r="R1320" s="7">
        <v>0.322523</v>
      </c>
      <c r="S1320" s="7">
        <v>0.247</v>
      </c>
      <c r="T1320" s="7">
        <v>-0.14899999999999999</v>
      </c>
      <c r="U1320" s="7">
        <v>0.755</v>
      </c>
      <c r="V1320" s="14">
        <f t="shared" si="320"/>
        <v>0.16221650000000001</v>
      </c>
      <c r="W1320" s="14">
        <f t="shared" si="321"/>
        <v>-1.249999999999999E-2</v>
      </c>
      <c r="X1320" s="14">
        <f t="shared" si="322"/>
        <v>5.0942500000000009E-2</v>
      </c>
      <c r="Y1320" s="14">
        <f t="shared" si="323"/>
        <v>0.45824999999999994</v>
      </c>
      <c r="Z1320" s="14">
        <f t="shared" si="324"/>
        <v>0.29388075000000002</v>
      </c>
      <c r="AA1320" s="14">
        <f t="shared" si="325"/>
        <v>2.2621716619179999</v>
      </c>
      <c r="AB1320" s="14">
        <f t="shared" si="326"/>
        <v>0.1870070977445</v>
      </c>
      <c r="AC1320" s="14">
        <f t="shared" si="327"/>
        <v>6.7090999999999998E-2</v>
      </c>
      <c r="AD1320" s="14">
        <f t="shared" si="328"/>
        <v>0.28357653967500007</v>
      </c>
      <c r="AE1320" s="14">
        <f t="shared" si="329"/>
        <v>6.3634750000000295E-2</v>
      </c>
      <c r="AF1320" s="14">
        <f t="shared" si="330"/>
        <v>0.41179250464674999</v>
      </c>
      <c r="AG1320" s="15">
        <f t="shared" si="331"/>
        <v>1.0131018920662505</v>
      </c>
      <c r="AH1320" s="14">
        <f t="shared" si="332"/>
        <v>3.2055822094962361</v>
      </c>
      <c r="AI1320" s="14">
        <f t="shared" si="333"/>
        <v>4.1998293691864579E-2</v>
      </c>
      <c r="AJ1320" s="4">
        <f t="shared" si="334"/>
        <v>174.292918821238</v>
      </c>
      <c r="AK1320" s="19">
        <f t="shared" si="335"/>
        <v>1</v>
      </c>
      <c r="AL1320">
        <v>5.9812257659999313E-2</v>
      </c>
    </row>
    <row r="1321" spans="1:38">
      <c r="A1321" s="6">
        <v>1574</v>
      </c>
      <c r="B1321" s="9" t="s">
        <v>636</v>
      </c>
      <c r="C1321" s="14" t="s">
        <v>6547</v>
      </c>
      <c r="D1321" s="6">
        <v>-4.7E-2</v>
      </c>
      <c r="E1321" s="6">
        <v>-1.6E-2</v>
      </c>
      <c r="F1321" s="6">
        <v>0.79900000000000004</v>
      </c>
      <c r="G1321" s="6">
        <v>-0.29599999999999999</v>
      </c>
      <c r="H1321" s="6">
        <v>8.0000000000000002E-3</v>
      </c>
      <c r="I1321" s="6">
        <v>0.21</v>
      </c>
      <c r="J1321" s="6">
        <v>-0.121</v>
      </c>
      <c r="K1321" s="6">
        <v>-1.2689999999999999</v>
      </c>
      <c r="L1321" s="6">
        <v>0.55300000000000005</v>
      </c>
      <c r="M1321" s="6">
        <v>0.37</v>
      </c>
      <c r="N1321" s="6">
        <v>0.33700000000000002</v>
      </c>
      <c r="O1321" s="6">
        <v>-0.52800000000000002</v>
      </c>
      <c r="P1321" s="6">
        <v>-1.7000000000000001E-2</v>
      </c>
      <c r="Q1321" s="6">
        <v>-0.17899999999999999</v>
      </c>
      <c r="R1321" s="7">
        <v>-0.51200000000000001</v>
      </c>
      <c r="S1321" s="7">
        <v>-0.16200000000000001</v>
      </c>
      <c r="T1321" s="7">
        <v>-0.30099999999999999</v>
      </c>
      <c r="U1321" s="7">
        <v>-0.34899999999999998</v>
      </c>
      <c r="V1321" s="14">
        <f t="shared" si="320"/>
        <v>-3.15E-2</v>
      </c>
      <c r="W1321" s="14">
        <f t="shared" si="321"/>
        <v>0.18025000000000002</v>
      </c>
      <c r="X1321" s="14">
        <f t="shared" si="322"/>
        <v>-0.11674999999999996</v>
      </c>
      <c r="Y1321" s="14">
        <f t="shared" si="323"/>
        <v>-9.6750000000000003E-2</v>
      </c>
      <c r="Z1321" s="14">
        <f t="shared" si="324"/>
        <v>-0.33100000000000002</v>
      </c>
      <c r="AA1321" s="14">
        <f t="shared" si="325"/>
        <v>3.7658299999999998</v>
      </c>
      <c r="AB1321" s="14">
        <f t="shared" si="326"/>
        <v>4.8050000000000002E-4</v>
      </c>
      <c r="AC1321" s="14">
        <f t="shared" si="327"/>
        <v>0.64022075000000012</v>
      </c>
      <c r="AD1321" s="14">
        <f t="shared" si="328"/>
        <v>2.0131887499999999</v>
      </c>
      <c r="AE1321" s="14">
        <f t="shared" si="329"/>
        <v>0.38724075000000002</v>
      </c>
      <c r="AF1321" s="14">
        <f t="shared" si="330"/>
        <v>6.2545999999999935E-2</v>
      </c>
      <c r="AG1321" s="15">
        <f t="shared" si="331"/>
        <v>3.10367675</v>
      </c>
      <c r="AH1321" s="14">
        <f t="shared" si="332"/>
        <v>0.554696441889446</v>
      </c>
      <c r="AI1321" s="14">
        <f t="shared" si="333"/>
        <v>0.73268399058386158</v>
      </c>
      <c r="AJ1321" s="4">
        <f t="shared" si="334"/>
        <v>3040.6385609230256</v>
      </c>
      <c r="AK1321" s="19">
        <f t="shared" si="335"/>
        <v>1</v>
      </c>
      <c r="AL1321">
        <v>0.75114588955608341</v>
      </c>
    </row>
    <row r="1322" spans="1:38">
      <c r="A1322" s="6">
        <v>1575</v>
      </c>
      <c r="B1322" s="9" t="s">
        <v>637</v>
      </c>
      <c r="C1322" s="14" t="s">
        <v>6548</v>
      </c>
      <c r="D1322" s="6">
        <v>1.0999999999999999E-2</v>
      </c>
      <c r="E1322" s="6">
        <v>0.39400000000000002</v>
      </c>
      <c r="F1322" s="6">
        <v>0.24399999999999999</v>
      </c>
      <c r="G1322" s="6">
        <v>0.17899999999999999</v>
      </c>
      <c r="H1322" s="6">
        <v>0.255</v>
      </c>
      <c r="I1322" s="6">
        <v>-0.115</v>
      </c>
      <c r="J1322" s="6">
        <v>-4.1000000000000002E-2</v>
      </c>
      <c r="K1322" s="6">
        <v>0.109</v>
      </c>
      <c r="L1322" s="6">
        <v>0.74299999999999999</v>
      </c>
      <c r="M1322" s="6">
        <v>-0.35199999999999998</v>
      </c>
      <c r="N1322" s="6">
        <v>-0.83099999999999996</v>
      </c>
      <c r="O1322" s="6">
        <v>-0.34399999999999997</v>
      </c>
      <c r="P1322" s="6">
        <v>-9.8000000000000004E-2</v>
      </c>
      <c r="Q1322" s="6">
        <v>0.13200000000000001</v>
      </c>
      <c r="R1322" s="7">
        <v>-0.122</v>
      </c>
      <c r="S1322" s="7">
        <v>-5.8000000000000003E-2</v>
      </c>
      <c r="T1322" s="7">
        <v>0.38300000000000001</v>
      </c>
      <c r="U1322" s="7">
        <v>-9.5000000000000001E-2</v>
      </c>
      <c r="V1322" s="14">
        <f t="shared" si="320"/>
        <v>0.20250000000000001</v>
      </c>
      <c r="W1322" s="14">
        <f t="shared" si="321"/>
        <v>0.14074999999999999</v>
      </c>
      <c r="X1322" s="14">
        <f t="shared" si="322"/>
        <v>0.11474999999999999</v>
      </c>
      <c r="Y1322" s="14">
        <f t="shared" si="323"/>
        <v>-0.28525</v>
      </c>
      <c r="Z1322" s="14">
        <f t="shared" si="324"/>
        <v>2.7000000000000003E-2</v>
      </c>
      <c r="AA1322" s="14">
        <f t="shared" si="325"/>
        <v>2.0245859999999998</v>
      </c>
      <c r="AB1322" s="14">
        <f t="shared" si="326"/>
        <v>7.3344500000000007E-2</v>
      </c>
      <c r="AC1322" s="14">
        <f t="shared" si="327"/>
        <v>9.0584750000000019E-2</v>
      </c>
      <c r="AD1322" s="14">
        <f t="shared" si="328"/>
        <v>0.63684474999999996</v>
      </c>
      <c r="AE1322" s="14">
        <f t="shared" si="329"/>
        <v>0.51045474999999985</v>
      </c>
      <c r="AF1322" s="14">
        <f t="shared" si="330"/>
        <v>0.171046</v>
      </c>
      <c r="AG1322" s="15">
        <f t="shared" si="331"/>
        <v>1.4822747499999998</v>
      </c>
      <c r="AH1322" s="14">
        <f t="shared" si="332"/>
        <v>0.95124689265603446</v>
      </c>
      <c r="AI1322" s="14">
        <f t="shared" si="333"/>
        <v>0.48123247272259306</v>
      </c>
      <c r="AJ1322" s="4">
        <f t="shared" si="334"/>
        <v>1997.1147617987613</v>
      </c>
      <c r="AK1322" s="19">
        <f t="shared" si="335"/>
        <v>1</v>
      </c>
      <c r="AL1322">
        <v>0.51538445465774485</v>
      </c>
    </row>
    <row r="1323" spans="1:38">
      <c r="A1323" s="6">
        <v>1576</v>
      </c>
      <c r="B1323" s="9" t="s">
        <v>638</v>
      </c>
      <c r="C1323" s="14" t="s">
        <v>6549</v>
      </c>
      <c r="D1323" s="6">
        <v>-2.5999999999999999E-2</v>
      </c>
      <c r="E1323" s="6">
        <v>0.17199999999999999</v>
      </c>
      <c r="F1323" s="6">
        <v>0.152</v>
      </c>
      <c r="G1323" s="6">
        <v>0.15145</v>
      </c>
      <c r="H1323" s="6">
        <v>0.34100000000000003</v>
      </c>
      <c r="I1323" s="6">
        <v>0.104</v>
      </c>
      <c r="J1323" s="6">
        <v>0.21199999999999999</v>
      </c>
      <c r="K1323" s="6">
        <v>0.439</v>
      </c>
      <c r="L1323" s="6">
        <v>7.3999999999999996E-2</v>
      </c>
      <c r="M1323" s="6">
        <v>7.2999999999999995E-2</v>
      </c>
      <c r="N1323" s="6">
        <v>0.58399999999999996</v>
      </c>
      <c r="O1323" s="6">
        <v>0.60764300000000004</v>
      </c>
      <c r="P1323" s="6">
        <v>0.57099999999999995</v>
      </c>
      <c r="Q1323" s="6">
        <v>0.73399999999999999</v>
      </c>
      <c r="R1323" s="7">
        <v>0.45894400000000002</v>
      </c>
      <c r="S1323" s="7">
        <v>0.39600000000000002</v>
      </c>
      <c r="T1323" s="7">
        <v>0.17199999999999999</v>
      </c>
      <c r="U1323" s="7">
        <v>0.57599999999999996</v>
      </c>
      <c r="V1323" s="14">
        <f t="shared" si="320"/>
        <v>7.2999999999999995E-2</v>
      </c>
      <c r="W1323" s="14">
        <f t="shared" si="321"/>
        <v>0.18711249999999999</v>
      </c>
      <c r="X1323" s="14">
        <f t="shared" si="322"/>
        <v>0.19949999999999998</v>
      </c>
      <c r="Y1323" s="14">
        <f t="shared" si="323"/>
        <v>0.62416074999999993</v>
      </c>
      <c r="Z1323" s="14">
        <f t="shared" si="324"/>
        <v>0.40073599999999998</v>
      </c>
      <c r="AA1323" s="14">
        <f t="shared" si="325"/>
        <v>2.7557567130850003</v>
      </c>
      <c r="AB1323" s="14">
        <f t="shared" si="326"/>
        <v>1.9601999999999994E-2</v>
      </c>
      <c r="AC1323" s="14">
        <f t="shared" si="327"/>
        <v>3.3093751875000021E-2</v>
      </c>
      <c r="AD1323" s="14">
        <f t="shared" si="328"/>
        <v>8.9269000000000043E-2</v>
      </c>
      <c r="AE1323" s="14">
        <f t="shared" si="329"/>
        <v>1.6776448086750495E-2</v>
      </c>
      <c r="AF1323" s="14">
        <f t="shared" si="330"/>
        <v>8.6448228352000056E-2</v>
      </c>
      <c r="AG1323" s="15">
        <f t="shared" si="331"/>
        <v>0.24518942831375062</v>
      </c>
      <c r="AH1323" s="14">
        <f t="shared" si="332"/>
        <v>26.622171213893147</v>
      </c>
      <c r="AI1323" s="14">
        <f t="shared" si="333"/>
        <v>2.1266317890966915E-6</v>
      </c>
      <c r="AJ1323" s="4">
        <f t="shared" si="334"/>
        <v>8.8255219247512697E-3</v>
      </c>
      <c r="AK1323" s="19">
        <f t="shared" si="335"/>
        <v>8.8255219247512697E-3</v>
      </c>
      <c r="AL1323">
        <v>1.9061602429268403E-5</v>
      </c>
    </row>
    <row r="1324" spans="1:38">
      <c r="A1324" s="6">
        <v>1577</v>
      </c>
      <c r="B1324" s="9" t="s">
        <v>1779</v>
      </c>
      <c r="C1324" s="14" t="s">
        <v>3734</v>
      </c>
      <c r="D1324" s="6">
        <v>7.6999999999999999E-2</v>
      </c>
      <c r="E1324" s="6">
        <v>-0.17699999999999999</v>
      </c>
      <c r="F1324" s="6">
        <v>0.437</v>
      </c>
      <c r="G1324" s="6">
        <v>0.20300000000000001</v>
      </c>
      <c r="H1324" s="6">
        <v>-8.5999999999999993E-2</v>
      </c>
      <c r="I1324" s="6">
        <v>-9.9000000000000005E-2</v>
      </c>
      <c r="J1324" s="6">
        <v>-0.20899999999999999</v>
      </c>
      <c r="K1324" s="6">
        <v>-6.9000000000000006E-2</v>
      </c>
      <c r="L1324" s="6">
        <v>-0.67700000000000005</v>
      </c>
      <c r="M1324" s="6">
        <v>-1.2E-2</v>
      </c>
      <c r="N1324" s="6">
        <v>-0.36199999999999999</v>
      </c>
      <c r="O1324" s="6">
        <v>-0.107</v>
      </c>
      <c r="P1324" s="6">
        <v>-0.432</v>
      </c>
      <c r="Q1324" s="6">
        <v>-0.48399999999999999</v>
      </c>
      <c r="R1324" s="7">
        <v>-0.63100000000000001</v>
      </c>
      <c r="S1324" s="7">
        <v>-0.67700000000000005</v>
      </c>
      <c r="T1324" s="7">
        <v>-0.86899999999999999</v>
      </c>
      <c r="U1324" s="7">
        <v>-0.128</v>
      </c>
      <c r="V1324" s="14">
        <f t="shared" si="320"/>
        <v>-4.9999999999999996E-2</v>
      </c>
      <c r="W1324" s="14">
        <f t="shared" si="321"/>
        <v>0.11375000000000002</v>
      </c>
      <c r="X1324" s="14">
        <f t="shared" si="322"/>
        <v>-0.24175000000000002</v>
      </c>
      <c r="Y1324" s="14">
        <f t="shared" si="323"/>
        <v>-0.34625</v>
      </c>
      <c r="Z1324" s="14">
        <f t="shared" si="324"/>
        <v>-0.57625000000000004</v>
      </c>
      <c r="AA1324" s="14">
        <f t="shared" si="325"/>
        <v>2.9849559999999999</v>
      </c>
      <c r="AB1324" s="14">
        <f t="shared" si="326"/>
        <v>3.2258000000000002E-2</v>
      </c>
      <c r="AC1324" s="14">
        <f t="shared" si="327"/>
        <v>0.19761874999999995</v>
      </c>
      <c r="AD1324" s="14">
        <f t="shared" si="328"/>
        <v>0.2731427500000001</v>
      </c>
      <c r="AE1324" s="14">
        <f t="shared" si="329"/>
        <v>8.3816749999999995E-2</v>
      </c>
      <c r="AF1324" s="14">
        <f t="shared" si="330"/>
        <v>0.29977874999999976</v>
      </c>
      <c r="AG1324" s="15">
        <f t="shared" si="331"/>
        <v>0.88661499999999982</v>
      </c>
      <c r="AH1324" s="14">
        <f t="shared" si="332"/>
        <v>6.1533885621154631</v>
      </c>
      <c r="AI1324" s="14">
        <f t="shared" si="333"/>
        <v>3.8850342928102386E-3</v>
      </c>
      <c r="AJ1324" s="4">
        <f t="shared" si="334"/>
        <v>16.122892315162492</v>
      </c>
      <c r="AK1324" s="19">
        <f t="shared" si="335"/>
        <v>1</v>
      </c>
      <c r="AL1324">
        <v>7.6922196160126395E-3</v>
      </c>
    </row>
    <row r="1325" spans="1:38">
      <c r="A1325" s="6">
        <v>1579</v>
      </c>
      <c r="B1325" s="8" t="s">
        <v>3711</v>
      </c>
      <c r="C1325" s="16" t="s">
        <v>6550</v>
      </c>
      <c r="D1325" s="6">
        <v>-0.48299999999999998</v>
      </c>
      <c r="E1325" s="6">
        <v>-0.128</v>
      </c>
      <c r="F1325" s="6">
        <v>-0.159</v>
      </c>
      <c r="G1325" s="6">
        <v>-0.20419399999999999</v>
      </c>
      <c r="H1325" s="6">
        <v>-2.5999999999999999E-2</v>
      </c>
      <c r="I1325" s="6">
        <v>-0.153</v>
      </c>
      <c r="J1325" s="6">
        <v>-0.56899999999999995</v>
      </c>
      <c r="K1325" s="6">
        <v>-0.41</v>
      </c>
      <c r="L1325" s="6">
        <v>-0.50900000000000001</v>
      </c>
      <c r="M1325" s="6">
        <v>-0.33300000000000002</v>
      </c>
      <c r="N1325" s="6">
        <v>0.17899999999999999</v>
      </c>
      <c r="O1325" s="6">
        <v>-0.12372</v>
      </c>
      <c r="P1325" s="6">
        <v>8.6999999999999994E-2</v>
      </c>
      <c r="Q1325" s="6">
        <v>3.0000000000000001E-3</v>
      </c>
      <c r="R1325" s="7">
        <v>-0.328293</v>
      </c>
      <c r="S1325" s="7">
        <v>-0.2</v>
      </c>
      <c r="T1325" s="7">
        <v>-8.0000000000000002E-3</v>
      </c>
      <c r="U1325" s="7">
        <v>-0.14000000000000001</v>
      </c>
      <c r="V1325" s="14">
        <f t="shared" si="320"/>
        <v>-0.30549999999999999</v>
      </c>
      <c r="W1325" s="14">
        <f t="shared" si="321"/>
        <v>-0.13554850000000002</v>
      </c>
      <c r="X1325" s="14">
        <f t="shared" si="322"/>
        <v>-0.45524999999999999</v>
      </c>
      <c r="Y1325" s="14">
        <f t="shared" si="323"/>
        <v>3.6319999999999998E-2</v>
      </c>
      <c r="Z1325" s="14">
        <f t="shared" si="324"/>
        <v>-0.16907325000000001</v>
      </c>
      <c r="AA1325" s="14">
        <f t="shared" si="325"/>
        <v>1.4249311218849998</v>
      </c>
      <c r="AB1325" s="14">
        <f t="shared" si="326"/>
        <v>6.3012500000000027E-2</v>
      </c>
      <c r="AC1325" s="14">
        <f t="shared" si="327"/>
        <v>1.7567606226999974E-2</v>
      </c>
      <c r="AD1325" s="14">
        <f t="shared" si="328"/>
        <v>3.2820750000000065E-2</v>
      </c>
      <c r="AE1325" s="14">
        <f t="shared" si="329"/>
        <v>4.9649068800000001E-2</v>
      </c>
      <c r="AF1325" s="14">
        <f t="shared" si="330"/>
        <v>5.3097238386750012E-2</v>
      </c>
      <c r="AG1325" s="15">
        <f t="shared" si="331"/>
        <v>0.21614716341375007</v>
      </c>
      <c r="AH1325" s="14">
        <f t="shared" si="332"/>
        <v>14.540270815440735</v>
      </c>
      <c r="AI1325" s="14">
        <f t="shared" si="333"/>
        <v>6.226043024319886E-5</v>
      </c>
      <c r="AJ1325" s="4">
        <f t="shared" si="334"/>
        <v>0.25838078550927529</v>
      </c>
      <c r="AK1325" s="19">
        <f t="shared" si="335"/>
        <v>0.25838078550927529</v>
      </c>
      <c r="AL1325">
        <v>2.3235682150114684E-4</v>
      </c>
    </row>
    <row r="1326" spans="1:38">
      <c r="A1326" s="6">
        <v>1580</v>
      </c>
      <c r="B1326" s="9" t="s">
        <v>640</v>
      </c>
      <c r="C1326" s="14" t="s">
        <v>6551</v>
      </c>
      <c r="D1326" s="6">
        <v>0.32400000000000001</v>
      </c>
      <c r="E1326" s="6">
        <v>1.3540000000000001</v>
      </c>
      <c r="F1326" s="6">
        <v>1.3819999999999999</v>
      </c>
      <c r="G1326" s="6">
        <v>1.0509999999999999</v>
      </c>
      <c r="H1326" s="6">
        <v>0.313</v>
      </c>
      <c r="I1326" s="6">
        <v>1.0429999999999999</v>
      </c>
      <c r="J1326" s="6">
        <v>1.7689999999999999</v>
      </c>
      <c r="K1326" s="6">
        <v>2.343</v>
      </c>
      <c r="L1326" s="6">
        <v>1.8979999999999999</v>
      </c>
      <c r="M1326" s="6">
        <v>1.7749999999999999</v>
      </c>
      <c r="N1326" s="6">
        <v>2.7469999999999999</v>
      </c>
      <c r="O1326" s="6">
        <v>2.4670000000000001</v>
      </c>
      <c r="P1326" s="6">
        <v>2.5630000000000002</v>
      </c>
      <c r="Q1326" s="6">
        <v>2.637</v>
      </c>
      <c r="R1326" s="7">
        <v>1.524</v>
      </c>
      <c r="S1326" s="7">
        <v>2.2360000000000002</v>
      </c>
      <c r="T1326" s="7">
        <v>1.839</v>
      </c>
      <c r="U1326" s="7">
        <v>2.5579999999999998</v>
      </c>
      <c r="V1326" s="14">
        <f t="shared" si="320"/>
        <v>0.83900000000000008</v>
      </c>
      <c r="W1326" s="14">
        <f t="shared" si="321"/>
        <v>0.94724999999999993</v>
      </c>
      <c r="X1326" s="14">
        <f t="shared" si="322"/>
        <v>1.94625</v>
      </c>
      <c r="Y1326" s="14">
        <f t="shared" si="323"/>
        <v>2.6035000000000004</v>
      </c>
      <c r="Z1326" s="14">
        <f t="shared" si="324"/>
        <v>2.03925</v>
      </c>
      <c r="AA1326" s="14">
        <f t="shared" si="325"/>
        <v>65.913066999999998</v>
      </c>
      <c r="AB1326" s="14">
        <f t="shared" si="326"/>
        <v>0.53044999999999987</v>
      </c>
      <c r="AC1326" s="14">
        <f t="shared" si="327"/>
        <v>0.61121275000000086</v>
      </c>
      <c r="AD1326" s="14">
        <f t="shared" si="328"/>
        <v>0.22048274999999862</v>
      </c>
      <c r="AE1326" s="14">
        <f t="shared" si="329"/>
        <v>4.1986999999995334E-2</v>
      </c>
      <c r="AF1326" s="14">
        <f t="shared" si="330"/>
        <v>0.61339475000000121</v>
      </c>
      <c r="AG1326" s="15">
        <f t="shared" si="331"/>
        <v>2.0175272499999961</v>
      </c>
      <c r="AH1326" s="14">
        <f t="shared" si="332"/>
        <v>82.342582163388542</v>
      </c>
      <c r="AI1326" s="14">
        <f t="shared" si="333"/>
        <v>2.2400120703541399E-9</v>
      </c>
      <c r="AJ1326" s="4">
        <f t="shared" si="334"/>
        <v>9.2960500919696809E-6</v>
      </c>
      <c r="AK1326" s="19">
        <f t="shared" si="335"/>
        <v>9.2960500919696809E-6</v>
      </c>
      <c r="AL1326">
        <v>1.7877019407634003E-7</v>
      </c>
    </row>
    <row r="1327" spans="1:38">
      <c r="A1327" s="6">
        <v>1581</v>
      </c>
      <c r="B1327" s="9" t="s">
        <v>641</v>
      </c>
      <c r="C1327" s="14" t="s">
        <v>6552</v>
      </c>
      <c r="D1327" s="6">
        <v>-2.3E-2</v>
      </c>
      <c r="E1327" s="6">
        <v>-0.38800000000000001</v>
      </c>
      <c r="F1327" s="6">
        <v>-8.9200000000000002E-2</v>
      </c>
      <c r="G1327" s="6">
        <v>-1.7821E-2</v>
      </c>
      <c r="H1327" s="6">
        <v>0.254</v>
      </c>
      <c r="I1327" s="6">
        <v>-1.4999999999999999E-2</v>
      </c>
      <c r="J1327" s="6">
        <v>-0.19800699999999999</v>
      </c>
      <c r="K1327" s="6">
        <v>-0.61799999999999999</v>
      </c>
      <c r="L1327" s="6">
        <v>0.45100000000000001</v>
      </c>
      <c r="M1327" s="6">
        <v>-0.16</v>
      </c>
      <c r="N1327" s="6">
        <v>-0.32800000000000001</v>
      </c>
      <c r="O1327" s="6">
        <v>-0.79100000000000004</v>
      </c>
      <c r="P1327" s="6">
        <v>-0.154</v>
      </c>
      <c r="Q1327" s="6">
        <v>0.23</v>
      </c>
      <c r="R1327" s="7">
        <v>-0.27931600000000001</v>
      </c>
      <c r="S1327" s="7">
        <v>-0.22773099999999999</v>
      </c>
      <c r="T1327" s="7">
        <v>-2E-3</v>
      </c>
      <c r="U1327" s="7">
        <v>-0.218</v>
      </c>
      <c r="V1327" s="14">
        <f t="shared" si="320"/>
        <v>-0.20550000000000002</v>
      </c>
      <c r="W1327" s="14">
        <f t="shared" si="321"/>
        <v>3.2994750000000003E-2</v>
      </c>
      <c r="X1327" s="14">
        <f t="shared" si="322"/>
        <v>-0.13125174999999997</v>
      </c>
      <c r="Y1327" s="14">
        <f t="shared" si="323"/>
        <v>-0.26074999999999998</v>
      </c>
      <c r="Z1327" s="14">
        <f t="shared" si="324"/>
        <v>-0.18176175</v>
      </c>
      <c r="AA1327" s="14">
        <f t="shared" si="325"/>
        <v>1.8615078363069999</v>
      </c>
      <c r="AB1327" s="14">
        <f t="shared" si="326"/>
        <v>6.6612500000000005E-2</v>
      </c>
      <c r="AC1327" s="14">
        <f t="shared" si="327"/>
        <v>6.8660613930750014E-2</v>
      </c>
      <c r="AD1327" s="14">
        <f t="shared" si="328"/>
        <v>0.58122368453675</v>
      </c>
      <c r="AE1327" s="14">
        <f t="shared" si="329"/>
        <v>0.53791875000000011</v>
      </c>
      <c r="AF1327" s="14">
        <f t="shared" si="330"/>
        <v>4.5257501164749997E-2</v>
      </c>
      <c r="AG1327" s="15">
        <f t="shared" si="331"/>
        <v>1.2996730496322502</v>
      </c>
      <c r="AH1327" s="14">
        <f t="shared" si="332"/>
        <v>1.1239522476577339</v>
      </c>
      <c r="AI1327" s="14">
        <f t="shared" si="333"/>
        <v>0.39529346546702848</v>
      </c>
      <c r="AJ1327" s="4">
        <f t="shared" si="334"/>
        <v>1640.4678816881683</v>
      </c>
      <c r="AK1327" s="19">
        <f t="shared" si="335"/>
        <v>1</v>
      </c>
      <c r="AL1327">
        <v>0.43318401945819074</v>
      </c>
    </row>
    <row r="1328" spans="1:38">
      <c r="A1328" s="6">
        <v>1582</v>
      </c>
      <c r="B1328" s="9" t="s">
        <v>1742</v>
      </c>
      <c r="C1328" s="14" t="s">
        <v>6553</v>
      </c>
      <c r="D1328" s="6">
        <v>-8.3000000000000004E-2</v>
      </c>
      <c r="E1328" s="6">
        <v>-7.0999999999999994E-2</v>
      </c>
      <c r="F1328" s="6">
        <v>0.19800000000000001</v>
      </c>
      <c r="G1328" s="6">
        <v>-5.8999999999999997E-2</v>
      </c>
      <c r="H1328" s="6">
        <v>-0.29199999999999998</v>
      </c>
      <c r="I1328" s="6">
        <v>-0.16300000000000001</v>
      </c>
      <c r="J1328" s="6">
        <v>-0.18099999999999999</v>
      </c>
      <c r="K1328" s="6">
        <v>8.1000000000000003E-2</v>
      </c>
      <c r="L1328" s="6">
        <v>-0.47</v>
      </c>
      <c r="M1328" s="6">
        <v>0.161</v>
      </c>
      <c r="N1328" s="6">
        <v>0.36699999999999999</v>
      </c>
      <c r="O1328" s="6">
        <v>-0.27800000000000002</v>
      </c>
      <c r="P1328" s="6">
        <v>0.20300000000000001</v>
      </c>
      <c r="Q1328" s="6">
        <v>0.17399999999999999</v>
      </c>
      <c r="R1328" s="7">
        <v>1.7000000000000001E-2</v>
      </c>
      <c r="S1328" s="7">
        <v>0.20899999999999999</v>
      </c>
      <c r="T1328" s="7">
        <v>0.111</v>
      </c>
      <c r="U1328" s="7">
        <v>0.43</v>
      </c>
      <c r="V1328" s="14">
        <f t="shared" si="320"/>
        <v>-7.6999999999999999E-2</v>
      </c>
      <c r="W1328" s="14">
        <f t="shared" si="321"/>
        <v>-7.8999999999999987E-2</v>
      </c>
      <c r="X1328" s="14">
        <f t="shared" si="322"/>
        <v>-0.10224999999999998</v>
      </c>
      <c r="Y1328" s="14">
        <f t="shared" si="323"/>
        <v>0.11649999999999999</v>
      </c>
      <c r="Z1328" s="14">
        <f t="shared" si="324"/>
        <v>0.19174999999999998</v>
      </c>
      <c r="AA1328" s="14">
        <f t="shared" si="325"/>
        <v>0.97724</v>
      </c>
      <c r="AB1328" s="14">
        <f t="shared" si="326"/>
        <v>7.1999999999999148E-5</v>
      </c>
      <c r="AC1328" s="14">
        <f t="shared" si="327"/>
        <v>0.129554</v>
      </c>
      <c r="AD1328" s="14">
        <f t="shared" si="328"/>
        <v>0.24432275000000001</v>
      </c>
      <c r="AE1328" s="14">
        <f t="shared" si="329"/>
        <v>0.22916900000000001</v>
      </c>
      <c r="AF1328" s="14">
        <f t="shared" si="330"/>
        <v>9.4118750000000029E-2</v>
      </c>
      <c r="AG1328" s="15">
        <f t="shared" si="331"/>
        <v>0.69723650000000004</v>
      </c>
      <c r="AH1328" s="14">
        <f t="shared" si="332"/>
        <v>1.0441350961976315</v>
      </c>
      <c r="AI1328" s="14">
        <f t="shared" si="333"/>
        <v>0.43311974132717995</v>
      </c>
      <c r="AJ1328" s="4">
        <f t="shared" si="334"/>
        <v>1797.4469265077969</v>
      </c>
      <c r="AK1328" s="19">
        <f t="shared" si="335"/>
        <v>1</v>
      </c>
      <c r="AL1328">
        <v>0.46857323423039543</v>
      </c>
    </row>
    <row r="1329" spans="1:38">
      <c r="A1329" s="6">
        <v>1583</v>
      </c>
      <c r="B1329" s="9" t="s">
        <v>5366</v>
      </c>
      <c r="C1329" s="14" t="s">
        <v>5366</v>
      </c>
      <c r="D1329" s="6">
        <v>-0.22600000000000001</v>
      </c>
      <c r="E1329" s="6">
        <v>-2.5000000000000001E-2</v>
      </c>
      <c r="F1329" s="6">
        <v>0.70199999999999996</v>
      </c>
      <c r="G1329" s="6">
        <v>-0.161</v>
      </c>
      <c r="H1329" s="6">
        <v>0.20899999999999999</v>
      </c>
      <c r="I1329" s="6">
        <v>-0.12</v>
      </c>
      <c r="J1329" s="6">
        <v>0.125</v>
      </c>
      <c r="K1329" s="6">
        <v>0.86399999999999999</v>
      </c>
      <c r="L1329" s="6">
        <v>-0.126</v>
      </c>
      <c r="M1329" s="6">
        <v>8.7999999999999995E-2</v>
      </c>
      <c r="N1329" s="6">
        <v>-0.26205299999999998</v>
      </c>
      <c r="O1329" s="6">
        <v>-0.59462700000000002</v>
      </c>
      <c r="P1329" s="6">
        <v>5.0999999999999997E-2</v>
      </c>
      <c r="Q1329" s="6">
        <v>5.2247000000000002E-2</v>
      </c>
      <c r="R1329" s="7">
        <v>0.16700000000000001</v>
      </c>
      <c r="S1329" s="7">
        <v>0.64800000000000002</v>
      </c>
      <c r="T1329" s="7">
        <v>0.83752400000000005</v>
      </c>
      <c r="U1329" s="7">
        <v>0.70376899999999998</v>
      </c>
      <c r="V1329" s="14">
        <f t="shared" si="320"/>
        <v>-0.1255</v>
      </c>
      <c r="W1329" s="14">
        <f t="shared" si="321"/>
        <v>0.15749999999999997</v>
      </c>
      <c r="X1329" s="14">
        <f t="shared" si="322"/>
        <v>0.23774999999999999</v>
      </c>
      <c r="Y1329" s="14">
        <f t="shared" si="323"/>
        <v>-0.18835824999999998</v>
      </c>
      <c r="Z1329" s="14">
        <f t="shared" si="324"/>
        <v>0.58907324999999999</v>
      </c>
      <c r="AA1329" s="14">
        <f t="shared" si="325"/>
        <v>3.4863620488839997</v>
      </c>
      <c r="AB1329" s="14">
        <f t="shared" si="326"/>
        <v>2.0200500000000003E-2</v>
      </c>
      <c r="AC1329" s="14">
        <f t="shared" si="327"/>
        <v>0.47758099999999998</v>
      </c>
      <c r="AD1329" s="14">
        <f t="shared" si="328"/>
        <v>0.55964074999999991</v>
      </c>
      <c r="AE1329" s="14">
        <f t="shared" si="329"/>
        <v>0.28566847157475006</v>
      </c>
      <c r="AF1329" s="14">
        <f t="shared" si="330"/>
        <v>0.25650108047475007</v>
      </c>
      <c r="AG1329" s="15">
        <f t="shared" si="331"/>
        <v>1.5995918020494999</v>
      </c>
      <c r="AH1329" s="14">
        <f t="shared" si="332"/>
        <v>3.0667840604611287</v>
      </c>
      <c r="AI1329" s="14">
        <f t="shared" si="333"/>
        <v>4.8021492610427527E-2</v>
      </c>
      <c r="AJ1329" s="4">
        <f t="shared" si="334"/>
        <v>199.28919433327422</v>
      </c>
      <c r="AK1329" s="19">
        <f t="shared" si="335"/>
        <v>1</v>
      </c>
      <c r="AL1329">
        <v>6.7168585889206003E-2</v>
      </c>
    </row>
    <row r="1330" spans="1:38">
      <c r="A1330" s="6">
        <v>1584</v>
      </c>
      <c r="B1330" s="9" t="s">
        <v>1524</v>
      </c>
      <c r="C1330" s="14" t="s">
        <v>3731</v>
      </c>
      <c r="D1330" s="6">
        <v>-0.107</v>
      </c>
      <c r="E1330" s="6">
        <v>-0.19600000000000001</v>
      </c>
      <c r="F1330" s="6">
        <v>-0.68899999999999995</v>
      </c>
      <c r="G1330" s="6">
        <v>-0.23</v>
      </c>
      <c r="H1330" s="6">
        <v>0.32900000000000001</v>
      </c>
      <c r="I1330" s="6">
        <v>-4.8000000000000001E-2</v>
      </c>
      <c r="J1330" s="6">
        <v>-1.347</v>
      </c>
      <c r="K1330" s="6">
        <v>-1.4379999999999999</v>
      </c>
      <c r="L1330" s="6">
        <v>-1.6359999999999999</v>
      </c>
      <c r="M1330" s="6">
        <v>-1.5720000000000001</v>
      </c>
      <c r="N1330" s="6">
        <v>-1.0289999999999999</v>
      </c>
      <c r="O1330" s="6">
        <v>-2.4460000000000002</v>
      </c>
      <c r="P1330" s="6">
        <v>-3.133</v>
      </c>
      <c r="Q1330" s="6">
        <v>-4.0960000000000001</v>
      </c>
      <c r="R1330" s="7">
        <v>-0.54200000000000004</v>
      </c>
      <c r="S1330" s="7">
        <v>-1.0940000000000001</v>
      </c>
      <c r="T1330" s="7">
        <v>-1.391</v>
      </c>
      <c r="U1330" s="7">
        <v>-2.347</v>
      </c>
      <c r="V1330" s="14">
        <f t="shared" si="320"/>
        <v>-0.1515</v>
      </c>
      <c r="W1330" s="14">
        <f t="shared" si="321"/>
        <v>-0.15949999999999998</v>
      </c>
      <c r="X1330" s="14">
        <f t="shared" si="322"/>
        <v>-1.4982500000000001</v>
      </c>
      <c r="Y1330" s="14">
        <f t="shared" si="323"/>
        <v>-2.6760000000000002</v>
      </c>
      <c r="Z1330" s="14">
        <f t="shared" si="324"/>
        <v>-1.3435000000000001</v>
      </c>
      <c r="AA1330" s="14">
        <f t="shared" si="325"/>
        <v>52.286515999999999</v>
      </c>
      <c r="AB1330" s="14">
        <f t="shared" si="326"/>
        <v>3.9605000000000057E-3</v>
      </c>
      <c r="AC1330" s="14">
        <f t="shared" si="327"/>
        <v>0.53640499999999991</v>
      </c>
      <c r="AD1330" s="14">
        <f t="shared" si="328"/>
        <v>5.0920749999999515E-2</v>
      </c>
      <c r="AE1330" s="14">
        <f t="shared" si="329"/>
        <v>4.9907580000000031</v>
      </c>
      <c r="AF1330" s="14">
        <f t="shared" si="330"/>
        <v>1.7139209999999983</v>
      </c>
      <c r="AG1330" s="15">
        <f t="shared" si="331"/>
        <v>7.295965250000001</v>
      </c>
      <c r="AH1330" s="14">
        <f t="shared" si="332"/>
        <v>16.032893241918877</v>
      </c>
      <c r="AI1330" s="14">
        <f t="shared" si="333"/>
        <v>3.6842136860370121E-5</v>
      </c>
      <c r="AJ1330" s="4">
        <f t="shared" si="334"/>
        <v>0.152894867970536</v>
      </c>
      <c r="AK1330" s="19">
        <f t="shared" si="335"/>
        <v>0.152894867970536</v>
      </c>
      <c r="AL1330">
        <v>1.5320127051155912E-4</v>
      </c>
    </row>
    <row r="1331" spans="1:38">
      <c r="A1331" s="6">
        <v>1585</v>
      </c>
      <c r="B1331" s="9" t="s">
        <v>1546</v>
      </c>
      <c r="C1331" s="14" t="s">
        <v>3733</v>
      </c>
      <c r="D1331" s="6">
        <v>-4.7E-2</v>
      </c>
      <c r="E1331" s="6">
        <v>0.22600000000000001</v>
      </c>
      <c r="F1331" s="6">
        <v>0.191</v>
      </c>
      <c r="G1331" s="6">
        <v>-0.36599999999999999</v>
      </c>
      <c r="H1331" s="6">
        <v>-6.5000000000000002E-2</v>
      </c>
      <c r="I1331" s="6">
        <v>-2.5999999999999999E-2</v>
      </c>
      <c r="J1331" s="6">
        <v>-1.2E-2</v>
      </c>
      <c r="K1331" s="6">
        <v>0.35899999999999999</v>
      </c>
      <c r="L1331" s="6">
        <v>0.17899999999999999</v>
      </c>
      <c r="M1331" s="6">
        <v>0.17100000000000001</v>
      </c>
      <c r="N1331" s="6">
        <v>0.45400000000000001</v>
      </c>
      <c r="O1331" s="6">
        <v>0.33700000000000002</v>
      </c>
      <c r="P1331" s="6">
        <v>0.35099999999999998</v>
      </c>
      <c r="Q1331" s="6">
        <v>0.17899999999999999</v>
      </c>
      <c r="R1331" s="7">
        <v>-7.0999999999999994E-2</v>
      </c>
      <c r="S1331" s="7">
        <v>-0.152</v>
      </c>
      <c r="T1331" s="7">
        <v>0.13800000000000001</v>
      </c>
      <c r="U1331" s="7">
        <v>0.157</v>
      </c>
      <c r="V1331" s="14">
        <f t="shared" si="320"/>
        <v>8.9499999999999996E-2</v>
      </c>
      <c r="W1331" s="14">
        <f t="shared" si="321"/>
        <v>-6.6500000000000004E-2</v>
      </c>
      <c r="X1331" s="14">
        <f t="shared" si="322"/>
        <v>0.17425000000000002</v>
      </c>
      <c r="Y1331" s="14">
        <f t="shared" si="323"/>
        <v>0.33024999999999999</v>
      </c>
      <c r="Z1331" s="14">
        <f t="shared" si="324"/>
        <v>1.8000000000000009E-2</v>
      </c>
      <c r="AA1331" s="14">
        <f t="shared" si="325"/>
        <v>0.96569499999999997</v>
      </c>
      <c r="AB1331" s="14">
        <f t="shared" si="326"/>
        <v>3.7264500000000006E-2</v>
      </c>
      <c r="AC1331" s="14">
        <f t="shared" si="327"/>
        <v>0.15764900000000001</v>
      </c>
      <c r="AD1331" s="14">
        <f t="shared" si="328"/>
        <v>6.8854749999999978E-2</v>
      </c>
      <c r="AE1331" s="14">
        <f t="shared" si="329"/>
        <v>3.8666750000000083E-2</v>
      </c>
      <c r="AF1331" s="14">
        <f t="shared" si="330"/>
        <v>7.0541999999999994E-2</v>
      </c>
      <c r="AG1331" s="15">
        <f t="shared" si="331"/>
        <v>0.37297700000000006</v>
      </c>
      <c r="AH1331" s="14">
        <f t="shared" si="332"/>
        <v>4.1318011566396837</v>
      </c>
      <c r="AI1331" s="14">
        <f t="shared" si="333"/>
        <v>1.8174297191523692E-2</v>
      </c>
      <c r="AJ1331" s="4">
        <f t="shared" si="334"/>
        <v>75.42333334482332</v>
      </c>
      <c r="AK1331" s="19">
        <f t="shared" si="335"/>
        <v>1</v>
      </c>
      <c r="AL1331">
        <v>2.8908905076590004E-2</v>
      </c>
    </row>
    <row r="1332" spans="1:38">
      <c r="A1332" s="6">
        <v>1586</v>
      </c>
      <c r="B1332" s="9" t="s">
        <v>1517</v>
      </c>
      <c r="C1332" s="14" t="s">
        <v>3732</v>
      </c>
      <c r="D1332" s="6">
        <v>-0.745</v>
      </c>
      <c r="E1332" s="6">
        <v>-2.5000000000000001E-2</v>
      </c>
      <c r="F1332" s="6">
        <v>9.8000000000000004E-2</v>
      </c>
      <c r="G1332" s="6">
        <v>-0.291184</v>
      </c>
      <c r="H1332" s="6">
        <v>-0.38</v>
      </c>
      <c r="I1332" s="6">
        <v>-0.23899999999999999</v>
      </c>
      <c r="J1332" s="6">
        <v>-0.71399999999999997</v>
      </c>
      <c r="K1332" s="6">
        <v>-1.6E-2</v>
      </c>
      <c r="L1332" s="6">
        <v>-0.182</v>
      </c>
      <c r="M1332" s="6">
        <v>-0.4</v>
      </c>
      <c r="N1332" s="6">
        <v>-0.36599999999999999</v>
      </c>
      <c r="O1332" s="6">
        <v>-1.425</v>
      </c>
      <c r="P1332" s="6">
        <v>-0.80800000000000005</v>
      </c>
      <c r="Q1332" s="6">
        <v>-0.88300000000000001</v>
      </c>
      <c r="R1332" s="7">
        <v>-0.627</v>
      </c>
      <c r="S1332" s="7">
        <v>-0.26600000000000001</v>
      </c>
      <c r="T1332" s="7">
        <v>-0.16800000000000001</v>
      </c>
      <c r="U1332" s="7">
        <v>-0.46700000000000003</v>
      </c>
      <c r="V1332" s="14">
        <f t="shared" si="320"/>
        <v>-0.38500000000000001</v>
      </c>
      <c r="W1332" s="14">
        <f t="shared" si="321"/>
        <v>-0.203046</v>
      </c>
      <c r="X1332" s="14">
        <f t="shared" si="322"/>
        <v>-0.32799999999999996</v>
      </c>
      <c r="Y1332" s="14">
        <f t="shared" si="323"/>
        <v>-0.87050000000000005</v>
      </c>
      <c r="Z1332" s="14">
        <f t="shared" si="324"/>
        <v>-0.38200000000000001</v>
      </c>
      <c r="AA1332" s="14">
        <f t="shared" si="325"/>
        <v>5.8620711218560002</v>
      </c>
      <c r="AB1332" s="14">
        <f t="shared" si="326"/>
        <v>0.25919999999999999</v>
      </c>
      <c r="AC1332" s="14">
        <f t="shared" si="327"/>
        <v>0.13100240939199997</v>
      </c>
      <c r="AD1332" s="14">
        <f t="shared" si="328"/>
        <v>0.27284000000000014</v>
      </c>
      <c r="AE1332" s="14">
        <f t="shared" si="329"/>
        <v>0.5660529999999997</v>
      </c>
      <c r="AF1332" s="14">
        <f t="shared" si="330"/>
        <v>0.12650200000000011</v>
      </c>
      <c r="AG1332" s="15">
        <f t="shared" si="331"/>
        <v>1.355597409392</v>
      </c>
      <c r="AH1332" s="14">
        <f t="shared" si="332"/>
        <v>8.6432974651829166</v>
      </c>
      <c r="AI1332" s="14">
        <f t="shared" si="333"/>
        <v>8.5260806600328187E-4</v>
      </c>
      <c r="AJ1332" s="4">
        <f t="shared" si="334"/>
        <v>3.5383234739136196</v>
      </c>
      <c r="AK1332" s="19">
        <f t="shared" si="335"/>
        <v>1</v>
      </c>
      <c r="AL1332">
        <v>2.120026047881138E-3</v>
      </c>
    </row>
    <row r="1333" spans="1:38">
      <c r="A1333" s="6">
        <v>1587</v>
      </c>
      <c r="B1333" s="8" t="s">
        <v>3541</v>
      </c>
      <c r="C1333" s="16" t="s">
        <v>6554</v>
      </c>
      <c r="D1333" s="6">
        <v>0.73</v>
      </c>
      <c r="E1333" s="6">
        <v>0.251</v>
      </c>
      <c r="F1333" s="6">
        <v>0.33900000000000002</v>
      </c>
      <c r="G1333" s="6">
        <v>0.14099999999999999</v>
      </c>
      <c r="H1333" s="6">
        <v>0.25900000000000001</v>
      </c>
      <c r="I1333" s="6">
        <v>0.19600000000000001</v>
      </c>
      <c r="J1333" s="6">
        <v>0.23100000000000001</v>
      </c>
      <c r="K1333" s="6">
        <v>0.51</v>
      </c>
      <c r="L1333" s="6">
        <v>0.97799999999999998</v>
      </c>
      <c r="M1333" s="6">
        <v>0.19</v>
      </c>
      <c r="N1333" s="6">
        <v>1.6E-2</v>
      </c>
      <c r="O1333" s="6">
        <v>-0.27300000000000002</v>
      </c>
      <c r="P1333" s="6">
        <v>0.22</v>
      </c>
      <c r="Q1333" s="6">
        <v>0.27500000000000002</v>
      </c>
      <c r="R1333" s="7">
        <v>-0.52100000000000002</v>
      </c>
      <c r="S1333" s="7">
        <v>-0.161</v>
      </c>
      <c r="T1333" s="7">
        <v>-0.158</v>
      </c>
      <c r="U1333" s="7">
        <v>-0.40699999999999997</v>
      </c>
      <c r="V1333" s="14">
        <f t="shared" si="320"/>
        <v>0.49049999999999999</v>
      </c>
      <c r="W1333" s="14">
        <f t="shared" si="321"/>
        <v>0.23375000000000001</v>
      </c>
      <c r="X1333" s="14">
        <f t="shared" si="322"/>
        <v>0.47724999999999995</v>
      </c>
      <c r="Y1333" s="14">
        <f t="shared" si="323"/>
        <v>5.9500000000000004E-2</v>
      </c>
      <c r="Z1333" s="14">
        <f t="shared" si="324"/>
        <v>-0.31175000000000003</v>
      </c>
      <c r="AA1333" s="14">
        <f t="shared" si="325"/>
        <v>2.8290300000000004</v>
      </c>
      <c r="AB1333" s="14">
        <f t="shared" si="326"/>
        <v>0.11472049999999989</v>
      </c>
      <c r="AC1333" s="14">
        <f t="shared" si="327"/>
        <v>2.1742749999999977E-2</v>
      </c>
      <c r="AD1333" s="14">
        <f t="shared" si="328"/>
        <v>0.39497475000000004</v>
      </c>
      <c r="AE1333" s="14">
        <f t="shared" si="329"/>
        <v>0.18464900000000004</v>
      </c>
      <c r="AF1333" s="14">
        <f t="shared" si="330"/>
        <v>9.9222749999999971E-2</v>
      </c>
      <c r="AG1333" s="15">
        <f t="shared" si="331"/>
        <v>0.81530974999999994</v>
      </c>
      <c r="AH1333" s="14">
        <f t="shared" si="332"/>
        <v>6.4216975818086341</v>
      </c>
      <c r="AI1333" s="14">
        <f t="shared" si="333"/>
        <v>3.242061775331585E-3</v>
      </c>
      <c r="AJ1333" s="4">
        <f t="shared" si="334"/>
        <v>13.454556367626077</v>
      </c>
      <c r="AK1333" s="19">
        <f t="shared" si="335"/>
        <v>1</v>
      </c>
      <c r="AL1333">
        <v>6.6050841274551192E-3</v>
      </c>
    </row>
    <row r="1334" spans="1:38">
      <c r="A1334" s="6">
        <v>1588</v>
      </c>
      <c r="B1334" s="9" t="s">
        <v>2049</v>
      </c>
      <c r="C1334" s="14" t="s">
        <v>3741</v>
      </c>
      <c r="D1334" s="6">
        <v>-0.14399999999999999</v>
      </c>
      <c r="E1334" s="6">
        <v>-0.48699999999999999</v>
      </c>
      <c r="F1334" s="6">
        <v>-1.1419999999999999</v>
      </c>
      <c r="G1334" s="6">
        <v>-0.73699999999999999</v>
      </c>
      <c r="H1334" s="6">
        <v>-0.38600000000000001</v>
      </c>
      <c r="I1334" s="6">
        <v>-0.95299999999999996</v>
      </c>
      <c r="J1334" s="6">
        <v>-0.20200000000000001</v>
      </c>
      <c r="K1334" s="6">
        <v>-0.21099999999999999</v>
      </c>
      <c r="L1334" s="6">
        <v>-1.196</v>
      </c>
      <c r="M1334" s="6">
        <v>-1.0049999999999999</v>
      </c>
      <c r="N1334" s="6">
        <v>0.26700000000000002</v>
      </c>
      <c r="O1334" s="6">
        <v>1.3280000000000001</v>
      </c>
      <c r="P1334" s="6">
        <v>-0.34899999999999998</v>
      </c>
      <c r="Q1334" s="6">
        <v>0.107</v>
      </c>
      <c r="R1334" s="7">
        <v>-0.746</v>
      </c>
      <c r="S1334" s="7">
        <v>-1.2430000000000001</v>
      </c>
      <c r="T1334" s="7">
        <v>-2.1480000000000001</v>
      </c>
      <c r="U1334" s="7">
        <v>-1.0669999999999999</v>
      </c>
      <c r="V1334" s="14">
        <f t="shared" si="320"/>
        <v>-0.3155</v>
      </c>
      <c r="W1334" s="14">
        <f t="shared" si="321"/>
        <v>-0.80449999999999999</v>
      </c>
      <c r="X1334" s="14">
        <f t="shared" si="322"/>
        <v>-0.65349999999999997</v>
      </c>
      <c r="Y1334" s="14">
        <f t="shared" si="323"/>
        <v>0.33825000000000005</v>
      </c>
      <c r="Z1334" s="14">
        <f t="shared" si="324"/>
        <v>-1.3010000000000002</v>
      </c>
      <c r="AA1334" s="14">
        <f t="shared" si="325"/>
        <v>15.510290000000001</v>
      </c>
      <c r="AB1334" s="14">
        <f t="shared" si="326"/>
        <v>5.8824500000000002E-2</v>
      </c>
      <c r="AC1334" s="14">
        <f t="shared" si="327"/>
        <v>0.31565699999999985</v>
      </c>
      <c r="AD1334" s="14">
        <f t="shared" si="328"/>
        <v>0.81751700000000005</v>
      </c>
      <c r="AE1334" s="14">
        <f t="shared" si="329"/>
        <v>1.5104707500000001</v>
      </c>
      <c r="AF1334" s="14">
        <f t="shared" si="330"/>
        <v>1.0835539999999986</v>
      </c>
      <c r="AG1334" s="15">
        <f t="shared" si="331"/>
        <v>3.7860232499999986</v>
      </c>
      <c r="AH1334" s="14">
        <f t="shared" si="332"/>
        <v>8.0514808116933825</v>
      </c>
      <c r="AI1334" s="14">
        <f t="shared" si="333"/>
        <v>1.1865448305493416E-3</v>
      </c>
      <c r="AJ1334" s="4">
        <f t="shared" si="334"/>
        <v>4.9241610467797674</v>
      </c>
      <c r="AK1334" s="19">
        <f t="shared" si="335"/>
        <v>1</v>
      </c>
      <c r="AL1334">
        <v>2.8186382637548756E-3</v>
      </c>
    </row>
    <row r="1335" spans="1:38">
      <c r="A1335" s="6">
        <v>1589</v>
      </c>
      <c r="B1335" s="9" t="s">
        <v>642</v>
      </c>
      <c r="C1335" s="14" t="s">
        <v>6555</v>
      </c>
      <c r="D1335" s="6">
        <v>-0.153</v>
      </c>
      <c r="E1335" s="6">
        <v>0.14799999999999999</v>
      </c>
      <c r="F1335" s="6">
        <v>-0.504</v>
      </c>
      <c r="G1335" s="6">
        <v>-0.27900000000000003</v>
      </c>
      <c r="H1335" s="6">
        <v>-0.51300000000000001</v>
      </c>
      <c r="I1335" s="6">
        <v>-0.60799999999999998</v>
      </c>
      <c r="J1335" s="6">
        <v>0.48599999999999999</v>
      </c>
      <c r="K1335" s="6">
        <v>0.50600000000000001</v>
      </c>
      <c r="L1335" s="6">
        <v>0.25600000000000001</v>
      </c>
      <c r="M1335" s="6">
        <v>-1.7999999999999999E-2</v>
      </c>
      <c r="N1335" s="6">
        <v>0.85599999999999998</v>
      </c>
      <c r="O1335" s="6">
        <v>0.72799999999999998</v>
      </c>
      <c r="P1335" s="6">
        <v>0.91</v>
      </c>
      <c r="Q1335" s="6">
        <v>0.97799999999999998</v>
      </c>
      <c r="R1335" s="7">
        <v>-0.16600000000000001</v>
      </c>
      <c r="S1335" s="7">
        <v>0.182</v>
      </c>
      <c r="T1335" s="7">
        <v>0.436</v>
      </c>
      <c r="U1335" s="7">
        <v>0.501</v>
      </c>
      <c r="V1335" s="14">
        <f t="shared" si="320"/>
        <v>-2.5000000000000022E-3</v>
      </c>
      <c r="W1335" s="14">
        <f t="shared" si="321"/>
        <v>-0.47599999999999998</v>
      </c>
      <c r="X1335" s="14">
        <f t="shared" si="322"/>
        <v>0.3075</v>
      </c>
      <c r="Y1335" s="14">
        <f t="shared" si="323"/>
        <v>0.8680000000000001</v>
      </c>
      <c r="Z1335" s="14">
        <f t="shared" si="324"/>
        <v>0.23824999999999999</v>
      </c>
      <c r="AA1335" s="14">
        <f t="shared" si="325"/>
        <v>5.1171759999999988</v>
      </c>
      <c r="AB1335" s="14">
        <f t="shared" si="326"/>
        <v>4.5300499999999994E-2</v>
      </c>
      <c r="AC1335" s="14">
        <f t="shared" si="327"/>
        <v>5.838600000000016E-2</v>
      </c>
      <c r="AD1335" s="14">
        <f t="shared" si="328"/>
        <v>0.17986700000000005</v>
      </c>
      <c r="AE1335" s="14">
        <f t="shared" si="329"/>
        <v>3.3607999999999194E-2</v>
      </c>
      <c r="AF1335" s="14">
        <f t="shared" si="330"/>
        <v>0.27472474999999996</v>
      </c>
      <c r="AG1335" s="15">
        <f t="shared" si="331"/>
        <v>0.59188624999999939</v>
      </c>
      <c r="AH1335" s="14">
        <f t="shared" si="332"/>
        <v>19.878402902584767</v>
      </c>
      <c r="AI1335" s="14">
        <f t="shared" si="333"/>
        <v>1.1267463718974121E-5</v>
      </c>
      <c r="AJ1335" s="4">
        <f t="shared" si="334"/>
        <v>4.67599744337426E-2</v>
      </c>
      <c r="AK1335" s="19">
        <f t="shared" si="335"/>
        <v>4.67599744337426E-2</v>
      </c>
      <c r="AL1335">
        <v>6.1124149586591628E-5</v>
      </c>
    </row>
    <row r="1336" spans="1:38">
      <c r="A1336" s="6">
        <v>1590</v>
      </c>
      <c r="B1336" s="9" t="s">
        <v>643</v>
      </c>
      <c r="C1336" s="14" t="s">
        <v>6556</v>
      </c>
      <c r="D1336" s="6">
        <v>-0.40500000000000003</v>
      </c>
      <c r="E1336" s="6">
        <v>0.06</v>
      </c>
      <c r="F1336" s="6">
        <v>0.43099999999999999</v>
      </c>
      <c r="G1336" s="6">
        <v>-0.159</v>
      </c>
      <c r="H1336" s="6">
        <v>0.106</v>
      </c>
      <c r="I1336" s="6">
        <v>0.23300000000000001</v>
      </c>
      <c r="J1336" s="6">
        <v>-4.8000000000000001E-2</v>
      </c>
      <c r="K1336" s="6">
        <v>0.51600000000000001</v>
      </c>
      <c r="L1336" s="6">
        <v>-0.183</v>
      </c>
      <c r="M1336" s="6">
        <v>-0.22700000000000001</v>
      </c>
      <c r="N1336" s="6">
        <v>0.39900000000000002</v>
      </c>
      <c r="O1336" s="6">
        <v>6.0000000000000001E-3</v>
      </c>
      <c r="P1336" s="6">
        <v>6.0999999999999999E-2</v>
      </c>
      <c r="Q1336" s="6">
        <v>0.126</v>
      </c>
      <c r="R1336" s="7">
        <v>-0.39</v>
      </c>
      <c r="S1336" s="7">
        <v>0.08</v>
      </c>
      <c r="T1336" s="7">
        <v>-0.46300000000000002</v>
      </c>
      <c r="U1336" s="7">
        <v>-0.47699999999999998</v>
      </c>
      <c r="V1336" s="14">
        <f t="shared" si="320"/>
        <v>-0.17250000000000001</v>
      </c>
      <c r="W1336" s="14">
        <f t="shared" si="321"/>
        <v>0.15275</v>
      </c>
      <c r="X1336" s="14">
        <f t="shared" si="322"/>
        <v>1.4500000000000006E-2</v>
      </c>
      <c r="Y1336" s="14">
        <f t="shared" si="323"/>
        <v>0.14800000000000002</v>
      </c>
      <c r="Z1336" s="14">
        <f t="shared" si="324"/>
        <v>-0.3125</v>
      </c>
      <c r="AA1336" s="14">
        <f t="shared" si="325"/>
        <v>1.5770020000000002</v>
      </c>
      <c r="AB1336" s="14">
        <f t="shared" si="326"/>
        <v>0.10811250000000001</v>
      </c>
      <c r="AC1336" s="14">
        <f t="shared" si="327"/>
        <v>0.18323675</v>
      </c>
      <c r="AD1336" s="14">
        <f t="shared" si="328"/>
        <v>0.35273699999999997</v>
      </c>
      <c r="AE1336" s="14">
        <f t="shared" si="329"/>
        <v>9.1217999999999994E-2</v>
      </c>
      <c r="AF1336" s="14">
        <f t="shared" si="330"/>
        <v>0.20977299999999999</v>
      </c>
      <c r="AG1336" s="15">
        <f t="shared" si="331"/>
        <v>0.94507724999999998</v>
      </c>
      <c r="AH1336" s="14">
        <f t="shared" si="332"/>
        <v>1.73848682739956</v>
      </c>
      <c r="AI1336" s="14">
        <f t="shared" si="333"/>
        <v>0.19517146306239408</v>
      </c>
      <c r="AJ1336" s="4">
        <f t="shared" si="334"/>
        <v>809.96157170893548</v>
      </c>
      <c r="AK1336" s="19">
        <f t="shared" si="335"/>
        <v>1</v>
      </c>
      <c r="AL1336">
        <v>0.23128542881465891</v>
      </c>
    </row>
    <row r="1337" spans="1:38">
      <c r="A1337" s="6">
        <v>1591</v>
      </c>
      <c r="B1337" s="9" t="s">
        <v>644</v>
      </c>
      <c r="C1337" s="14" t="s">
        <v>6557</v>
      </c>
      <c r="D1337" s="6">
        <v>-0.152</v>
      </c>
      <c r="E1337" s="6">
        <v>0.151</v>
      </c>
      <c r="F1337" s="6">
        <v>-8.7999999999999995E-2</v>
      </c>
      <c r="G1337" s="6">
        <v>0.32600000000000001</v>
      </c>
      <c r="H1337" s="6">
        <v>0.35799999999999998</v>
      </c>
      <c r="I1337" s="6">
        <v>-3.5000000000000003E-2</v>
      </c>
      <c r="J1337" s="6">
        <v>0.46700000000000003</v>
      </c>
      <c r="K1337" s="6">
        <v>0.442</v>
      </c>
      <c r="L1337" s="6">
        <v>0.69299999999999995</v>
      </c>
      <c r="M1337" s="6">
        <v>-3.5999999999999997E-2</v>
      </c>
      <c r="N1337" s="6">
        <v>0.34300000000000003</v>
      </c>
      <c r="O1337" s="6">
        <v>0.84099999999999997</v>
      </c>
      <c r="P1337" s="6">
        <v>1.111</v>
      </c>
      <c r="Q1337" s="6">
        <v>1.022</v>
      </c>
      <c r="R1337" s="7">
        <v>1.218</v>
      </c>
      <c r="S1337" s="7">
        <v>0.97699999999999998</v>
      </c>
      <c r="T1337" s="7">
        <v>1.907</v>
      </c>
      <c r="U1337" s="7">
        <v>0.91500000000000004</v>
      </c>
      <c r="V1337" s="14">
        <f t="shared" si="320"/>
        <v>-5.0000000000000044E-4</v>
      </c>
      <c r="W1337" s="14">
        <f t="shared" si="321"/>
        <v>0.14024999999999999</v>
      </c>
      <c r="X1337" s="14">
        <f t="shared" si="322"/>
        <v>0.39149999999999996</v>
      </c>
      <c r="Y1337" s="14">
        <f t="shared" si="323"/>
        <v>0.82925000000000004</v>
      </c>
      <c r="Z1337" s="14">
        <f t="shared" si="324"/>
        <v>1.2542500000000001</v>
      </c>
      <c r="AA1337" s="14">
        <f t="shared" si="325"/>
        <v>11.199974000000001</v>
      </c>
      <c r="AB1337" s="14">
        <f t="shared" si="326"/>
        <v>4.5904500000000001E-2</v>
      </c>
      <c r="AC1337" s="14">
        <f t="shared" si="327"/>
        <v>0.16472875000000003</v>
      </c>
      <c r="AD1337" s="14">
        <f t="shared" si="328"/>
        <v>0.28190900000000008</v>
      </c>
      <c r="AE1337" s="14">
        <f t="shared" si="329"/>
        <v>0.35311274999999931</v>
      </c>
      <c r="AF1337" s="14">
        <f t="shared" si="330"/>
        <v>0.6193547499999994</v>
      </c>
      <c r="AG1337" s="15">
        <f t="shared" si="331"/>
        <v>1.4650097499999988</v>
      </c>
      <c r="AH1337" s="14">
        <f t="shared" si="332"/>
        <v>17.27695467555764</v>
      </c>
      <c r="AI1337" s="14">
        <f t="shared" si="333"/>
        <v>2.4517163892303062E-5</v>
      </c>
      <c r="AJ1337" s="4">
        <f t="shared" si="334"/>
        <v>0.10174623015305771</v>
      </c>
      <c r="AK1337" s="19">
        <f t="shared" si="335"/>
        <v>0.10174623015305771</v>
      </c>
      <c r="AL1337">
        <v>1.1205531955182567E-4</v>
      </c>
    </row>
    <row r="1338" spans="1:38">
      <c r="A1338" s="6">
        <v>1592</v>
      </c>
      <c r="B1338" s="9" t="s">
        <v>1786</v>
      </c>
      <c r="C1338" s="14" t="s">
        <v>3735</v>
      </c>
      <c r="D1338" s="6">
        <v>-0.81299999999999994</v>
      </c>
      <c r="E1338" s="6">
        <v>-0.54</v>
      </c>
      <c r="F1338" s="6">
        <v>-0.16291</v>
      </c>
      <c r="G1338" s="6">
        <v>-0.16386600000000001</v>
      </c>
      <c r="H1338" s="6">
        <v>0.15</v>
      </c>
      <c r="I1338" s="6">
        <v>-0.09</v>
      </c>
      <c r="J1338" s="6">
        <v>-0.42699999999999999</v>
      </c>
      <c r="K1338" s="6">
        <v>-0.97599999999999998</v>
      </c>
      <c r="L1338" s="6">
        <v>-2.0550000000000002</v>
      </c>
      <c r="M1338" s="6">
        <v>-0.4</v>
      </c>
      <c r="N1338" s="6">
        <v>-0.71399999999999997</v>
      </c>
      <c r="O1338" s="6">
        <v>-0.43662899999999999</v>
      </c>
      <c r="P1338" s="6">
        <v>-0.63700000000000001</v>
      </c>
      <c r="Q1338" s="6">
        <v>-0.23200000000000001</v>
      </c>
      <c r="R1338" s="7">
        <v>-0.627</v>
      </c>
      <c r="S1338" s="7">
        <v>-8.0000000000000002E-3</v>
      </c>
      <c r="T1338" s="7">
        <v>-0.36299999999999999</v>
      </c>
      <c r="U1338" s="7">
        <v>-0.79800000000000004</v>
      </c>
      <c r="V1338" s="14">
        <f t="shared" si="320"/>
        <v>-0.67649999999999999</v>
      </c>
      <c r="W1338" s="14">
        <f t="shared" si="321"/>
        <v>-6.6694000000000003E-2</v>
      </c>
      <c r="X1338" s="14">
        <f t="shared" si="322"/>
        <v>-0.96450000000000002</v>
      </c>
      <c r="Y1338" s="14">
        <f t="shared" si="323"/>
        <v>-0.50490725000000003</v>
      </c>
      <c r="Z1338" s="14">
        <f t="shared" si="324"/>
        <v>-0.44900000000000001</v>
      </c>
      <c r="AA1338" s="14">
        <f t="shared" si="325"/>
        <v>8.8762906176970002</v>
      </c>
      <c r="AB1338" s="14">
        <f t="shared" si="326"/>
        <v>3.7264500000000034E-2</v>
      </c>
      <c r="AC1338" s="14">
        <f t="shared" si="327"/>
        <v>6.6199375511999989E-2</v>
      </c>
      <c r="AD1338" s="14">
        <f t="shared" si="328"/>
        <v>1.7968890000000006</v>
      </c>
      <c r="AE1338" s="14">
        <f t="shared" si="329"/>
        <v>0.14030855923074981</v>
      </c>
      <c r="AF1338" s="14">
        <f t="shared" si="330"/>
        <v>0.35536200000000007</v>
      </c>
      <c r="AG1338" s="15">
        <f t="shared" si="331"/>
        <v>2.3960234347427503</v>
      </c>
      <c r="AH1338" s="14">
        <f t="shared" si="332"/>
        <v>7.0319406861268936</v>
      </c>
      <c r="AI1338" s="14">
        <f t="shared" si="333"/>
        <v>2.1857572992421818E-3</v>
      </c>
      <c r="AJ1338" s="4">
        <f t="shared" si="334"/>
        <v>9.070892791855055</v>
      </c>
      <c r="AK1338" s="19">
        <f t="shared" si="335"/>
        <v>1</v>
      </c>
      <c r="AL1338">
        <v>4.7170529338819841E-3</v>
      </c>
    </row>
    <row r="1339" spans="1:38">
      <c r="A1339" s="6">
        <v>1593</v>
      </c>
      <c r="B1339" s="9" t="s">
        <v>645</v>
      </c>
      <c r="C1339" s="14" t="s">
        <v>6558</v>
      </c>
      <c r="D1339" s="6">
        <v>-0.51200000000000001</v>
      </c>
      <c r="E1339" s="6">
        <v>-9.8000000000000004E-2</v>
      </c>
      <c r="F1339" s="6">
        <v>0.122</v>
      </c>
      <c r="G1339" s="6">
        <v>-0.03</v>
      </c>
      <c r="H1339" s="6">
        <v>-0.14899999999999999</v>
      </c>
      <c r="I1339" s="6">
        <v>-6.8000000000000005E-2</v>
      </c>
      <c r="J1339" s="6">
        <v>-0.34300000000000003</v>
      </c>
      <c r="K1339" s="6">
        <v>0.27800000000000002</v>
      </c>
      <c r="L1339" s="6">
        <v>-9.1999999999999998E-2</v>
      </c>
      <c r="M1339" s="6">
        <v>-0.05</v>
      </c>
      <c r="N1339" s="6">
        <v>0.61699999999999999</v>
      </c>
      <c r="O1339" s="6">
        <v>0.36799999999999999</v>
      </c>
      <c r="P1339" s="6">
        <v>0.47399999999999998</v>
      </c>
      <c r="Q1339" s="6">
        <v>0.433</v>
      </c>
      <c r="R1339" s="7">
        <v>-0.185</v>
      </c>
      <c r="S1339" s="7">
        <v>0.312</v>
      </c>
      <c r="T1339" s="7">
        <v>0.15</v>
      </c>
      <c r="U1339" s="7">
        <v>0.317</v>
      </c>
      <c r="V1339" s="14">
        <f t="shared" si="320"/>
        <v>-0.30499999999999999</v>
      </c>
      <c r="W1339" s="14">
        <f t="shared" si="321"/>
        <v>-3.125E-2</v>
      </c>
      <c r="X1339" s="14">
        <f t="shared" si="322"/>
        <v>-5.1750000000000004E-2</v>
      </c>
      <c r="Y1339" s="14">
        <f t="shared" si="323"/>
        <v>0.47300000000000003</v>
      </c>
      <c r="Z1339" s="14">
        <f t="shared" si="324"/>
        <v>0.14850000000000002</v>
      </c>
      <c r="AA1339" s="14">
        <f t="shared" si="325"/>
        <v>1.70309</v>
      </c>
      <c r="AB1339" s="14">
        <f t="shared" si="326"/>
        <v>8.5697999999999996E-2</v>
      </c>
      <c r="AC1339" s="14">
        <f t="shared" si="327"/>
        <v>3.8702750000000001E-2</v>
      </c>
      <c r="AD1339" s="14">
        <f t="shared" si="328"/>
        <v>0.19518475000000002</v>
      </c>
      <c r="AE1339" s="14">
        <f t="shared" si="329"/>
        <v>3.3361999999999892E-2</v>
      </c>
      <c r="AF1339" s="14">
        <f t="shared" si="330"/>
        <v>0.16634899999999997</v>
      </c>
      <c r="AG1339" s="15">
        <f t="shared" si="331"/>
        <v>0.51929649999999983</v>
      </c>
      <c r="AH1339" s="14">
        <f t="shared" si="332"/>
        <v>5.9269860282131726</v>
      </c>
      <c r="AI1339" s="14">
        <f t="shared" si="333"/>
        <v>4.5432943330554077E-3</v>
      </c>
      <c r="AJ1339" s="4">
        <f t="shared" si="334"/>
        <v>18.854671482179942</v>
      </c>
      <c r="AK1339" s="19">
        <f t="shared" si="335"/>
        <v>1</v>
      </c>
      <c r="AL1339">
        <v>8.7859606161136729E-3</v>
      </c>
    </row>
    <row r="1340" spans="1:38">
      <c r="A1340" s="6">
        <v>1594</v>
      </c>
      <c r="B1340" s="8" t="s">
        <v>1681</v>
      </c>
      <c r="C1340" s="16" t="s">
        <v>6559</v>
      </c>
      <c r="D1340" s="6">
        <v>0.39500000000000002</v>
      </c>
      <c r="E1340" s="6">
        <v>0.31900000000000001</v>
      </c>
      <c r="F1340" s="6">
        <v>0.35699999999999998</v>
      </c>
      <c r="G1340" s="6">
        <v>0.75800000000000001</v>
      </c>
      <c r="H1340" s="6">
        <v>-0.68</v>
      </c>
      <c r="I1340" s="6">
        <v>-0.435</v>
      </c>
      <c r="J1340" s="6">
        <v>2.0739999999999998</v>
      </c>
      <c r="K1340" s="6">
        <v>2.1930000000000001</v>
      </c>
      <c r="L1340" s="6">
        <v>1.6910000000000001</v>
      </c>
      <c r="M1340" s="6">
        <v>0.69899999999999995</v>
      </c>
      <c r="N1340" s="6">
        <v>3.081</v>
      </c>
      <c r="O1340" s="6">
        <v>3.5</v>
      </c>
      <c r="P1340" s="6">
        <v>2.867</v>
      </c>
      <c r="Q1340" s="6">
        <v>4.0140000000000002</v>
      </c>
      <c r="R1340" s="7">
        <v>2.411</v>
      </c>
      <c r="S1340" s="7">
        <v>1.7849999999999999</v>
      </c>
      <c r="T1340" s="7">
        <v>2.2890000000000001</v>
      </c>
      <c r="U1340" s="7">
        <v>3.6989999999999998</v>
      </c>
      <c r="V1340" s="14">
        <f t="shared" si="320"/>
        <v>0.35699999999999998</v>
      </c>
      <c r="W1340" s="14">
        <f t="shared" si="321"/>
        <v>0</v>
      </c>
      <c r="X1340" s="14">
        <f t="shared" si="322"/>
        <v>1.6642499999999998</v>
      </c>
      <c r="Y1340" s="14">
        <f t="shared" si="323"/>
        <v>3.3654999999999999</v>
      </c>
      <c r="Z1340" s="14">
        <f t="shared" si="324"/>
        <v>2.5459999999999998</v>
      </c>
      <c r="AA1340" s="14">
        <f t="shared" si="325"/>
        <v>88.065944999999999</v>
      </c>
      <c r="AB1340" s="14">
        <f t="shared" si="326"/>
        <v>2.8880000000000572E-3</v>
      </c>
      <c r="AC1340" s="14">
        <f t="shared" si="327"/>
        <v>1.3536380000000001</v>
      </c>
      <c r="AD1340" s="14">
        <f t="shared" si="328"/>
        <v>1.3798947500000018</v>
      </c>
      <c r="AE1340" s="14">
        <f t="shared" si="329"/>
        <v>0.76808500000001345</v>
      </c>
      <c r="AF1340" s="14">
        <f t="shared" si="330"/>
        <v>1.9928040000000031</v>
      </c>
      <c r="AG1340" s="15">
        <f t="shared" si="331"/>
        <v>5.497309750000019</v>
      </c>
      <c r="AH1340" s="14">
        <f t="shared" si="332"/>
        <v>39.051547286379346</v>
      </c>
      <c r="AI1340" s="14">
        <f t="shared" si="333"/>
        <v>2.2042131315959372E-7</v>
      </c>
      <c r="AJ1340" s="4">
        <f t="shared" si="334"/>
        <v>9.1474844961231391E-4</v>
      </c>
      <c r="AK1340" s="19">
        <f t="shared" si="335"/>
        <v>9.1474844961231391E-4</v>
      </c>
      <c r="AL1340">
        <v>3.8273993707628201E-6</v>
      </c>
    </row>
    <row r="1341" spans="1:38">
      <c r="A1341" s="6">
        <v>1595</v>
      </c>
      <c r="B1341" s="9" t="s">
        <v>646</v>
      </c>
      <c r="C1341" s="14" t="s">
        <v>6560</v>
      </c>
      <c r="D1341" s="6">
        <v>-0.27100000000000002</v>
      </c>
      <c r="E1341" s="6">
        <v>0.249</v>
      </c>
      <c r="F1341" s="6">
        <v>0.48599999999999999</v>
      </c>
      <c r="G1341" s="6">
        <v>-0.23100000000000001</v>
      </c>
      <c r="H1341" s="6">
        <v>-0.214</v>
      </c>
      <c r="I1341" s="6">
        <v>3.5000000000000003E-2</v>
      </c>
      <c r="J1341" s="6">
        <v>-2.1000000000000001E-2</v>
      </c>
      <c r="K1341" s="6">
        <v>0.38100000000000001</v>
      </c>
      <c r="L1341" s="6">
        <v>0.434</v>
      </c>
      <c r="M1341" s="6">
        <v>0.20899999999999999</v>
      </c>
      <c r="N1341" s="6">
        <v>0.76600000000000001</v>
      </c>
      <c r="O1341" s="6">
        <v>0.10199999999999999</v>
      </c>
      <c r="P1341" s="6">
        <v>0.14899999999999999</v>
      </c>
      <c r="Q1341" s="6">
        <v>-4.8000000000000001E-2</v>
      </c>
      <c r="R1341" s="7">
        <v>-0.25</v>
      </c>
      <c r="S1341" s="7">
        <v>0.58399999999999996</v>
      </c>
      <c r="T1341" s="7">
        <v>-7.0000000000000007E-2</v>
      </c>
      <c r="U1341" s="7">
        <v>0.52400000000000002</v>
      </c>
      <c r="V1341" s="14">
        <f t="shared" si="320"/>
        <v>-1.100000000000001E-2</v>
      </c>
      <c r="W1341" s="14">
        <f t="shared" si="321"/>
        <v>1.9000000000000003E-2</v>
      </c>
      <c r="X1341" s="14">
        <f t="shared" si="322"/>
        <v>0.25075000000000003</v>
      </c>
      <c r="Y1341" s="14">
        <f t="shared" si="323"/>
        <v>0.24224999999999997</v>
      </c>
      <c r="Z1341" s="14">
        <f t="shared" si="324"/>
        <v>0.19700000000000001</v>
      </c>
      <c r="AA1341" s="14">
        <f t="shared" si="325"/>
        <v>2.1543559999999999</v>
      </c>
      <c r="AB1341" s="14">
        <f t="shared" si="326"/>
        <v>0.13520000000000001</v>
      </c>
      <c r="AC1341" s="14">
        <f t="shared" si="327"/>
        <v>0.33513399999999999</v>
      </c>
      <c r="AD1341" s="14">
        <f t="shared" si="328"/>
        <v>0.12613674999999991</v>
      </c>
      <c r="AE1341" s="14">
        <f t="shared" si="329"/>
        <v>0.38692475000000009</v>
      </c>
      <c r="AF1341" s="14">
        <f t="shared" si="330"/>
        <v>0.52779600000000004</v>
      </c>
      <c r="AG1341" s="15">
        <f t="shared" si="331"/>
        <v>1.5111915000000002</v>
      </c>
      <c r="AH1341" s="14">
        <f t="shared" si="332"/>
        <v>1.1065624045661975</v>
      </c>
      <c r="AI1341" s="14">
        <f t="shared" si="333"/>
        <v>0.40326337052864009</v>
      </c>
      <c r="AJ1341" s="4">
        <f t="shared" si="334"/>
        <v>1673.5429876938563</v>
      </c>
      <c r="AK1341" s="19">
        <f t="shared" si="335"/>
        <v>1</v>
      </c>
      <c r="AL1341">
        <v>0.44052197622896982</v>
      </c>
    </row>
    <row r="1342" spans="1:38">
      <c r="A1342" s="6">
        <v>1596</v>
      </c>
      <c r="B1342" s="9" t="s">
        <v>2024</v>
      </c>
      <c r="C1342" s="14" t="s">
        <v>3740</v>
      </c>
      <c r="D1342" s="6">
        <v>-0.36399999999999999</v>
      </c>
      <c r="E1342" s="6">
        <v>-4.2999999999999997E-2</v>
      </c>
      <c r="F1342" s="6">
        <v>-0.58299999999999996</v>
      </c>
      <c r="G1342" s="6">
        <v>-0.25600000000000001</v>
      </c>
      <c r="H1342" s="6">
        <v>-0.13800000000000001</v>
      </c>
      <c r="I1342" s="6">
        <v>-0.15</v>
      </c>
      <c r="J1342" s="6">
        <v>4.8000000000000001E-2</v>
      </c>
      <c r="K1342" s="6">
        <v>0.38600000000000001</v>
      </c>
      <c r="L1342" s="6">
        <v>0.53200000000000003</v>
      </c>
      <c r="M1342" s="6">
        <v>-0.44700000000000001</v>
      </c>
      <c r="N1342" s="6">
        <v>0.64900000000000002</v>
      </c>
      <c r="O1342" s="6">
        <v>0.82599999999999996</v>
      </c>
      <c r="P1342" s="6">
        <v>0.55800000000000005</v>
      </c>
      <c r="Q1342" s="6">
        <v>0.48099999999999998</v>
      </c>
      <c r="R1342" s="7">
        <v>0.4</v>
      </c>
      <c r="S1342" s="7">
        <v>-0.187</v>
      </c>
      <c r="T1342" s="7">
        <v>0.23499999999999999</v>
      </c>
      <c r="U1342" s="7">
        <v>0.25600000000000001</v>
      </c>
      <c r="V1342" s="14">
        <f t="shared" si="320"/>
        <v>-0.20349999999999999</v>
      </c>
      <c r="W1342" s="14">
        <f t="shared" si="321"/>
        <v>-0.28175</v>
      </c>
      <c r="X1342" s="14">
        <f t="shared" si="322"/>
        <v>0.12974999999999998</v>
      </c>
      <c r="Y1342" s="14">
        <f t="shared" si="323"/>
        <v>0.62850000000000006</v>
      </c>
      <c r="Z1342" s="14">
        <f t="shared" si="324"/>
        <v>0.17599999999999999</v>
      </c>
      <c r="AA1342" s="14">
        <f t="shared" si="325"/>
        <v>3.1773790000000002</v>
      </c>
      <c r="AB1342" s="14">
        <f t="shared" si="326"/>
        <v>5.1520499999999997E-2</v>
      </c>
      <c r="AC1342" s="14">
        <f t="shared" si="327"/>
        <v>0.12943674999999993</v>
      </c>
      <c r="AD1342" s="14">
        <f t="shared" si="328"/>
        <v>0.56679275000000007</v>
      </c>
      <c r="AE1342" s="14">
        <f t="shared" si="329"/>
        <v>6.6152999999999684E-2</v>
      </c>
      <c r="AF1342" s="14">
        <f t="shared" si="330"/>
        <v>0.19182600000000002</v>
      </c>
      <c r="AG1342" s="15">
        <f t="shared" si="331"/>
        <v>1.0057289999999997</v>
      </c>
      <c r="AH1342" s="14">
        <f t="shared" si="332"/>
        <v>5.6141266683172137</v>
      </c>
      <c r="AI1342" s="14">
        <f t="shared" si="333"/>
        <v>5.6749209708759924E-3</v>
      </c>
      <c r="AJ1342" s="4">
        <f t="shared" si="334"/>
        <v>23.550922029135368</v>
      </c>
      <c r="AK1342" s="19">
        <f t="shared" si="335"/>
        <v>1</v>
      </c>
      <c r="AL1342">
        <v>1.063247044204757E-2</v>
      </c>
    </row>
    <row r="1343" spans="1:38">
      <c r="A1343" s="6">
        <v>1597</v>
      </c>
      <c r="B1343" s="9" t="s">
        <v>2027</v>
      </c>
      <c r="C1343" s="14" t="s">
        <v>3739</v>
      </c>
      <c r="D1343" s="6">
        <v>2E-3</v>
      </c>
      <c r="E1343" s="6">
        <v>0.17499999999999999</v>
      </c>
      <c r="F1343" s="6">
        <v>0.52200000000000002</v>
      </c>
      <c r="G1343" s="6">
        <v>-0.19600000000000001</v>
      </c>
      <c r="H1343" s="6">
        <v>0.17799999999999999</v>
      </c>
      <c r="I1343" s="6">
        <v>0.25800000000000001</v>
      </c>
      <c r="J1343" s="6">
        <v>-7.3999999999999996E-2</v>
      </c>
      <c r="K1343" s="6">
        <v>5.0000000000000001E-3</v>
      </c>
      <c r="L1343" s="6">
        <v>-0.218</v>
      </c>
      <c r="M1343" s="6">
        <v>0.13700000000000001</v>
      </c>
      <c r="N1343" s="6">
        <v>0.372</v>
      </c>
      <c r="O1343" s="6">
        <v>-0.52</v>
      </c>
      <c r="P1343" s="6">
        <v>-0.41099999999999998</v>
      </c>
      <c r="Q1343" s="6">
        <v>-0.28899999999999998</v>
      </c>
      <c r="R1343" s="7">
        <v>-0.254</v>
      </c>
      <c r="S1343" s="7">
        <v>-0.17699999999999999</v>
      </c>
      <c r="T1343" s="7">
        <v>-0.73699999999999999</v>
      </c>
      <c r="U1343" s="7">
        <v>-0.6</v>
      </c>
      <c r="V1343" s="14">
        <f t="shared" si="320"/>
        <v>8.8499999999999995E-2</v>
      </c>
      <c r="W1343" s="14">
        <f t="shared" si="321"/>
        <v>0.1905</v>
      </c>
      <c r="X1343" s="14">
        <f t="shared" si="322"/>
        <v>-3.7499999999999992E-2</v>
      </c>
      <c r="Y1343" s="14">
        <f t="shared" si="323"/>
        <v>-0.21199999999999997</v>
      </c>
      <c r="Z1343" s="14">
        <f t="shared" si="324"/>
        <v>-0.44199999999999995</v>
      </c>
      <c r="AA1343" s="14">
        <f t="shared" si="325"/>
        <v>2.1718109999999999</v>
      </c>
      <c r="AB1343" s="14">
        <f t="shared" si="326"/>
        <v>1.4964499999999999E-2</v>
      </c>
      <c r="AC1343" s="14">
        <f t="shared" si="327"/>
        <v>0.26398699999999997</v>
      </c>
      <c r="AD1343" s="14">
        <f t="shared" si="328"/>
        <v>6.6169000000000006E-2</v>
      </c>
      <c r="AE1343" s="14">
        <f t="shared" si="329"/>
        <v>0.48145000000000004</v>
      </c>
      <c r="AF1343" s="14">
        <f t="shared" si="330"/>
        <v>0.21755800000000014</v>
      </c>
      <c r="AG1343" s="15">
        <f t="shared" si="331"/>
        <v>1.0441285000000002</v>
      </c>
      <c r="AH1343" s="14">
        <f t="shared" si="332"/>
        <v>2.8080590655268951</v>
      </c>
      <c r="AI1343" s="14">
        <f t="shared" si="333"/>
        <v>6.2038662433817178E-2</v>
      </c>
      <c r="AJ1343" s="4">
        <f t="shared" si="334"/>
        <v>257.46044910034129</v>
      </c>
      <c r="AK1343" s="19">
        <f t="shared" si="335"/>
        <v>1</v>
      </c>
      <c r="AL1343">
        <v>8.3918008181336795E-2</v>
      </c>
    </row>
    <row r="1344" spans="1:38">
      <c r="A1344" s="6">
        <v>1598</v>
      </c>
      <c r="B1344" s="9" t="s">
        <v>1825</v>
      </c>
      <c r="C1344" s="14" t="s">
        <v>3738</v>
      </c>
      <c r="D1344" s="6">
        <v>0.16400000000000001</v>
      </c>
      <c r="E1344" s="6">
        <v>0.36699999999999999</v>
      </c>
      <c r="F1344" s="6">
        <v>-7.4999999999999997E-2</v>
      </c>
      <c r="G1344" s="6">
        <v>-0.112</v>
      </c>
      <c r="H1344" s="6">
        <v>0.14399999999999999</v>
      </c>
      <c r="I1344" s="6">
        <v>0.14899999999999999</v>
      </c>
      <c r="J1344" s="6">
        <v>8.2000000000000003E-2</v>
      </c>
      <c r="K1344" s="6">
        <v>0.36799999999999999</v>
      </c>
      <c r="L1344" s="6">
        <v>0.19900000000000001</v>
      </c>
      <c r="M1344" s="6">
        <v>0.62</v>
      </c>
      <c r="N1344" s="6">
        <v>0.40300000000000002</v>
      </c>
      <c r="O1344" s="6">
        <v>0.6</v>
      </c>
      <c r="P1344" s="6">
        <v>0.73899999999999999</v>
      </c>
      <c r="Q1344" s="6">
        <v>0.63600000000000001</v>
      </c>
      <c r="R1344" s="7">
        <v>0.79</v>
      </c>
      <c r="S1344" s="7">
        <v>0.52800000000000002</v>
      </c>
      <c r="T1344" s="7">
        <v>1.411</v>
      </c>
      <c r="U1344" s="7">
        <v>0.60199999999999998</v>
      </c>
      <c r="V1344" s="14">
        <f t="shared" si="320"/>
        <v>0.26550000000000001</v>
      </c>
      <c r="W1344" s="14">
        <f t="shared" si="321"/>
        <v>2.6499999999999996E-2</v>
      </c>
      <c r="X1344" s="14">
        <f t="shared" si="322"/>
        <v>0.31725000000000003</v>
      </c>
      <c r="Y1344" s="14">
        <f t="shared" si="323"/>
        <v>0.59450000000000003</v>
      </c>
      <c r="Z1344" s="14">
        <f t="shared" si="324"/>
        <v>0.83274999999999999</v>
      </c>
      <c r="AA1344" s="14">
        <f t="shared" si="325"/>
        <v>5.5180749999999996</v>
      </c>
      <c r="AB1344" s="14">
        <f t="shared" si="326"/>
        <v>2.0604499999999998E-2</v>
      </c>
      <c r="AC1344" s="14">
        <f t="shared" si="327"/>
        <v>5.8296999999999995E-2</v>
      </c>
      <c r="AD1344" s="14">
        <f t="shared" si="328"/>
        <v>0.16355874999999992</v>
      </c>
      <c r="AE1344" s="14">
        <f t="shared" si="329"/>
        <v>5.9304999999999719E-2</v>
      </c>
      <c r="AF1344" s="14">
        <f t="shared" si="330"/>
        <v>0.48231875000000013</v>
      </c>
      <c r="AG1344" s="15">
        <f t="shared" si="331"/>
        <v>0.78408399999999978</v>
      </c>
      <c r="AH1344" s="14">
        <f t="shared" si="332"/>
        <v>15.697778044189146</v>
      </c>
      <c r="AI1344" s="14">
        <f t="shared" si="333"/>
        <v>4.1298698820583062E-5</v>
      </c>
      <c r="AJ1344" s="4">
        <f t="shared" si="334"/>
        <v>0.1713896001054197</v>
      </c>
      <c r="AK1344" s="19">
        <f t="shared" si="335"/>
        <v>0.1713896001054197</v>
      </c>
      <c r="AL1344">
        <v>1.6753626598770254E-4</v>
      </c>
    </row>
    <row r="1345" spans="1:38">
      <c r="A1345" s="6">
        <v>1599</v>
      </c>
      <c r="B1345" s="9" t="s">
        <v>647</v>
      </c>
      <c r="C1345" s="14" t="s">
        <v>6561</v>
      </c>
      <c r="D1345" s="6">
        <v>-0.27200000000000002</v>
      </c>
      <c r="E1345" s="6">
        <v>-1.0999999999999999E-2</v>
      </c>
      <c r="F1345" s="6">
        <v>-0.436</v>
      </c>
      <c r="G1345" s="6">
        <v>-0.246</v>
      </c>
      <c r="H1345" s="6">
        <v>0.13200000000000001</v>
      </c>
      <c r="I1345" s="6">
        <v>-0.121</v>
      </c>
      <c r="J1345" s="6">
        <v>-2.7E-2</v>
      </c>
      <c r="K1345" s="6">
        <v>0.13900000000000001</v>
      </c>
      <c r="L1345" s="6">
        <v>-0.71099999999999997</v>
      </c>
      <c r="M1345" s="6">
        <v>-0.23599999999999999</v>
      </c>
      <c r="N1345" s="6">
        <v>-0.20300000000000001</v>
      </c>
      <c r="O1345" s="6">
        <v>-0.24399999999999999</v>
      </c>
      <c r="P1345" s="6">
        <v>1E-3</v>
      </c>
      <c r="Q1345" s="6">
        <v>-0.37</v>
      </c>
      <c r="R1345" s="7">
        <v>-0.42099999999999999</v>
      </c>
      <c r="S1345" s="7">
        <v>5.8999999999999997E-2</v>
      </c>
      <c r="T1345" s="7">
        <v>-0.14699999999999999</v>
      </c>
      <c r="U1345" s="7">
        <v>-0.42399999999999999</v>
      </c>
      <c r="V1345" s="14">
        <f t="shared" si="320"/>
        <v>-0.14150000000000001</v>
      </c>
      <c r="W1345" s="14">
        <f t="shared" si="321"/>
        <v>-0.16774999999999998</v>
      </c>
      <c r="X1345" s="14">
        <f t="shared" si="322"/>
        <v>-0.20874999999999999</v>
      </c>
      <c r="Y1345" s="14">
        <f t="shared" si="323"/>
        <v>-0.20400000000000001</v>
      </c>
      <c r="Z1345" s="14">
        <f t="shared" si="324"/>
        <v>-0.23325000000000001</v>
      </c>
      <c r="AA1345" s="14">
        <f t="shared" si="325"/>
        <v>1.5578019999999999</v>
      </c>
      <c r="AB1345" s="14">
        <f t="shared" si="326"/>
        <v>3.4060499999999994E-2</v>
      </c>
      <c r="AC1345" s="14">
        <f t="shared" si="327"/>
        <v>0.17011675000000004</v>
      </c>
      <c r="AD1345" s="14">
        <f t="shared" si="328"/>
        <v>0.40696074999999998</v>
      </c>
      <c r="AE1345" s="14">
        <f t="shared" si="329"/>
        <v>7.1181999999999968E-2</v>
      </c>
      <c r="AF1345" s="14">
        <f t="shared" si="330"/>
        <v>0.16448474999999996</v>
      </c>
      <c r="AG1345" s="15">
        <f t="shared" si="331"/>
        <v>0.84680474999999988</v>
      </c>
      <c r="AH1345" s="14">
        <f t="shared" si="332"/>
        <v>2.1830213517342698</v>
      </c>
      <c r="AI1345" s="14">
        <f t="shared" si="333"/>
        <v>0.11921743991894597</v>
      </c>
      <c r="AJ1345" s="4">
        <f t="shared" si="334"/>
        <v>494.7523756636258</v>
      </c>
      <c r="AK1345" s="19">
        <f t="shared" si="335"/>
        <v>1</v>
      </c>
      <c r="AL1345">
        <v>0.1487529692313968</v>
      </c>
    </row>
    <row r="1346" spans="1:38">
      <c r="A1346" s="6">
        <v>1600</v>
      </c>
      <c r="B1346" s="9" t="s">
        <v>1821</v>
      </c>
      <c r="C1346" s="14" t="s">
        <v>3737</v>
      </c>
      <c r="D1346" s="6">
        <v>0.221</v>
      </c>
      <c r="E1346" s="6">
        <v>0.72199999999999998</v>
      </c>
      <c r="F1346" s="6">
        <v>0.78800000000000003</v>
      </c>
      <c r="G1346" s="6">
        <v>0.46</v>
      </c>
      <c r="H1346" s="6">
        <v>0.90500000000000003</v>
      </c>
      <c r="I1346" s="6">
        <v>0.92200000000000004</v>
      </c>
      <c r="J1346" s="6">
        <v>0.67600000000000005</v>
      </c>
      <c r="K1346" s="6">
        <v>1.5169999999999999</v>
      </c>
      <c r="L1346" s="6">
        <v>0.56799999999999995</v>
      </c>
      <c r="M1346" s="6">
        <v>1.2869999999999999</v>
      </c>
      <c r="N1346" s="6">
        <v>1.79</v>
      </c>
      <c r="O1346" s="6">
        <v>1.3938200000000001</v>
      </c>
      <c r="P1346" s="6">
        <v>2.052</v>
      </c>
      <c r="Q1346" s="6">
        <v>1.6249199999999999</v>
      </c>
      <c r="R1346" s="7">
        <v>1.377</v>
      </c>
      <c r="S1346" s="7">
        <v>1.7989999999999999</v>
      </c>
      <c r="T1346" s="7">
        <v>2.0095900000000002</v>
      </c>
      <c r="U1346" s="7">
        <v>2.3300399999999999</v>
      </c>
      <c r="V1346" s="14">
        <f t="shared" ref="V1346:V1409" si="336">AVERAGE(D1346:E1346)</f>
        <v>0.47149999999999997</v>
      </c>
      <c r="W1346" s="14">
        <f t="shared" ref="W1346:W1409" si="337">AVERAGE(F1346:I1346)</f>
        <v>0.76875000000000004</v>
      </c>
      <c r="X1346" s="14">
        <f t="shared" ref="X1346:X1409" si="338">AVERAGE(J1346:M1346)</f>
        <v>1.012</v>
      </c>
      <c r="Y1346" s="14">
        <f t="shared" ref="Y1346:Y1409" si="339">AVERAGE(N1346:Q1346)</f>
        <v>1.715185</v>
      </c>
      <c r="Z1346" s="14">
        <f t="shared" ref="Z1346:Z1409" si="340">AVERAGE(R1346:U1346)</f>
        <v>1.8789075</v>
      </c>
      <c r="AA1346" s="14">
        <f t="shared" ref="AA1346:AA1409" si="341">SUMSQ(D1346:U1346)</f>
        <v>34.407007568499992</v>
      </c>
      <c r="AB1346" s="14">
        <f t="shared" ref="AB1346:AB1409" si="342">SUMSQ(D1346:E1346)-COUNTA(D1346:E1346)*V1346^2</f>
        <v>0.12550050000000001</v>
      </c>
      <c r="AC1346" s="14">
        <f t="shared" ref="AC1346:AC1409" si="343">SUMSQ(F1346:I1346)-COUNTA(F1346:I1346)*W1346^2</f>
        <v>0.13774674999999981</v>
      </c>
      <c r="AD1346" s="14">
        <f t="shared" ref="AD1346:AD1409" si="344">SUMSQ(J1346:M1346)-COUNTA(J1346:M1346)*X1346^2</f>
        <v>0.64068199999999909</v>
      </c>
      <c r="AE1346" s="14">
        <f t="shared" ref="AE1346:AE1409" si="345">SUMSQ(N1346:Q1346)-COUNTA(N1346:Q1346)*Y1346^2</f>
        <v>0.23046486189999982</v>
      </c>
      <c r="AF1346" s="14">
        <f t="shared" ref="AF1346:AF1409" si="346">SUMSQ(R1346:U1346)-COUNTA(R1346:U1346)*Z1346^2</f>
        <v>0.4788947954750018</v>
      </c>
      <c r="AG1346" s="15">
        <f t="shared" ref="AG1346:AG1409" si="347">SUM(AB1346:AF1346)</f>
        <v>1.6132889073750005</v>
      </c>
      <c r="AH1346" s="14">
        <f t="shared" ref="AH1346:AH1409" si="348">((18-5)/5)*(AA1346-AG1346)/AG1346</f>
        <v>52.850836653714062</v>
      </c>
      <c r="AI1346" s="14">
        <f t="shared" ref="AI1346:AI1409" si="349">FDIST(AH1346,5,18-5)</f>
        <v>3.5047383789478206E-8</v>
      </c>
      <c r="AJ1346" s="4">
        <f t="shared" si="334"/>
        <v>1.4544664272633456E-4</v>
      </c>
      <c r="AK1346" s="19">
        <f t="shared" si="335"/>
        <v>1.4544664272633456E-4</v>
      </c>
      <c r="AL1346">
        <v>1.0389045909023898E-6</v>
      </c>
    </row>
    <row r="1347" spans="1:38">
      <c r="A1347" s="6">
        <v>1601</v>
      </c>
      <c r="B1347" s="9" t="s">
        <v>1768</v>
      </c>
      <c r="C1347" s="14" t="s">
        <v>3736</v>
      </c>
      <c r="D1347" s="6">
        <v>1.966</v>
      </c>
      <c r="E1347" s="6">
        <v>1.8180000000000001</v>
      </c>
      <c r="F1347" s="6">
        <v>2.2240000000000002</v>
      </c>
      <c r="G1347" s="6">
        <v>1.5049999999999999</v>
      </c>
      <c r="H1347" s="6">
        <v>0.56899999999999995</v>
      </c>
      <c r="I1347" s="6">
        <v>1</v>
      </c>
      <c r="J1347" s="6">
        <v>2.8849999999999998</v>
      </c>
      <c r="K1347" s="6">
        <v>2.7010000000000001</v>
      </c>
      <c r="L1347" s="6">
        <v>1.9590000000000001</v>
      </c>
      <c r="M1347" s="6">
        <v>1.7450000000000001</v>
      </c>
      <c r="N1347" s="6">
        <v>3.7850000000000001</v>
      </c>
      <c r="O1347" s="6">
        <v>3.532</v>
      </c>
      <c r="P1347" s="6">
        <v>3.3530000000000002</v>
      </c>
      <c r="Q1347" s="6">
        <v>3.8039999999999998</v>
      </c>
      <c r="R1347" s="7">
        <v>1.8740000000000001</v>
      </c>
      <c r="S1347" s="7">
        <v>2.1669999999999998</v>
      </c>
      <c r="T1347" s="7">
        <v>2.0449999999999999</v>
      </c>
      <c r="U1347" s="7">
        <v>3.3109999999999999</v>
      </c>
      <c r="V1347" s="14">
        <f t="shared" si="336"/>
        <v>1.8919999999999999</v>
      </c>
      <c r="W1347" s="14">
        <f t="shared" si="337"/>
        <v>1.3245</v>
      </c>
      <c r="X1347" s="14">
        <f t="shared" si="338"/>
        <v>2.3224999999999998</v>
      </c>
      <c r="Y1347" s="14">
        <f t="shared" si="339"/>
        <v>3.6185</v>
      </c>
      <c r="Z1347" s="14">
        <f t="shared" si="340"/>
        <v>2.3492500000000001</v>
      </c>
      <c r="AA1347" s="14">
        <f t="shared" si="341"/>
        <v>114.073359</v>
      </c>
      <c r="AB1347" s="14">
        <f t="shared" si="342"/>
        <v>1.0952000000000517E-2</v>
      </c>
      <c r="AC1347" s="14">
        <f t="shared" si="343"/>
        <v>1.5177610000000001</v>
      </c>
      <c r="AD1347" s="14">
        <f t="shared" si="344"/>
        <v>0.9253070000000001</v>
      </c>
      <c r="AE1347" s="14">
        <f t="shared" si="345"/>
        <v>0.14010499999999837</v>
      </c>
      <c r="AF1347" s="14">
        <f t="shared" si="346"/>
        <v>1.2766087499999976</v>
      </c>
      <c r="AG1347" s="15">
        <f t="shared" si="347"/>
        <v>3.8707337499999968</v>
      </c>
      <c r="AH1347" s="14">
        <f t="shared" si="348"/>
        <v>74.023904550396992</v>
      </c>
      <c r="AI1347" s="14">
        <f t="shared" si="349"/>
        <v>4.3578113189543618E-9</v>
      </c>
      <c r="AJ1347" s="4">
        <f t="shared" ref="AJ1347:AJ1410" si="350">AI1347*4150</f>
        <v>1.8084916973660603E-5</v>
      </c>
      <c r="AK1347" s="19">
        <f t="shared" ref="AK1347:AK1410" si="351">IF(AJ1347&gt;1, 1,AJ1347)</f>
        <v>1.8084916973660603E-5</v>
      </c>
      <c r="AL1347">
        <v>2.5835595676658005E-7</v>
      </c>
    </row>
    <row r="1348" spans="1:38">
      <c r="A1348" s="6">
        <v>1602</v>
      </c>
      <c r="B1348" s="9" t="s">
        <v>648</v>
      </c>
      <c r="C1348" s="14" t="s">
        <v>6562</v>
      </c>
      <c r="D1348" s="6">
        <v>-7.4999999999999997E-2</v>
      </c>
      <c r="E1348" s="6">
        <v>0.55400000000000005</v>
      </c>
      <c r="F1348" s="6">
        <v>0.72799999999999998</v>
      </c>
      <c r="G1348" s="6">
        <v>0.124</v>
      </c>
      <c r="H1348" s="6">
        <v>0.221</v>
      </c>
      <c r="I1348" s="6">
        <v>0.42799999999999999</v>
      </c>
      <c r="J1348" s="6">
        <v>0.443</v>
      </c>
      <c r="K1348" s="6">
        <v>0.56299999999999994</v>
      </c>
      <c r="L1348" s="6">
        <v>1.173</v>
      </c>
      <c r="M1348" s="6">
        <v>0.41499999999999998</v>
      </c>
      <c r="N1348" s="6">
        <v>0.29699999999999999</v>
      </c>
      <c r="O1348" s="6">
        <v>-0.30099999999999999</v>
      </c>
      <c r="P1348" s="6">
        <v>-0.20100000000000001</v>
      </c>
      <c r="Q1348" s="6">
        <v>-0.152</v>
      </c>
      <c r="R1348" s="7">
        <v>-0.29099999999999998</v>
      </c>
      <c r="S1348" s="7">
        <v>-1.7999999999999999E-2</v>
      </c>
      <c r="T1348" s="7">
        <v>0.35399999999999998</v>
      </c>
      <c r="U1348" s="7">
        <v>0.247</v>
      </c>
      <c r="V1348" s="14">
        <f t="shared" si="336"/>
        <v>0.23950000000000002</v>
      </c>
      <c r="W1348" s="14">
        <f t="shared" si="337"/>
        <v>0.37524999999999997</v>
      </c>
      <c r="X1348" s="14">
        <f t="shared" si="338"/>
        <v>0.64850000000000008</v>
      </c>
      <c r="Y1348" s="14">
        <f t="shared" si="339"/>
        <v>-8.9249999999999996E-2</v>
      </c>
      <c r="Z1348" s="14">
        <f t="shared" si="340"/>
        <v>7.2999999999999995E-2</v>
      </c>
      <c r="AA1348" s="14">
        <f t="shared" si="341"/>
        <v>3.6649429999999996</v>
      </c>
      <c r="AB1348" s="14">
        <f t="shared" si="342"/>
        <v>0.19782050000000007</v>
      </c>
      <c r="AC1348" s="14">
        <f t="shared" si="343"/>
        <v>0.21413475000000004</v>
      </c>
      <c r="AD1348" s="14">
        <f t="shared" si="344"/>
        <v>0.37916299999999969</v>
      </c>
      <c r="AE1348" s="14">
        <f t="shared" si="345"/>
        <v>0.21045275000000002</v>
      </c>
      <c r="AF1348" s="14">
        <f t="shared" si="346"/>
        <v>0.25001399999999996</v>
      </c>
      <c r="AG1348" s="15">
        <f t="shared" si="347"/>
        <v>1.2515849999999997</v>
      </c>
      <c r="AH1348" s="14">
        <f t="shared" si="348"/>
        <v>5.0134276137857201</v>
      </c>
      <c r="AI1348" s="14">
        <f t="shared" si="349"/>
        <v>8.8860699981093139E-3</v>
      </c>
      <c r="AJ1348" s="4">
        <f t="shared" si="350"/>
        <v>36.877190492153652</v>
      </c>
      <c r="AK1348" s="19">
        <f t="shared" si="351"/>
        <v>1</v>
      </c>
      <c r="AL1348">
        <v>1.567241414881158E-2</v>
      </c>
    </row>
    <row r="1349" spans="1:38">
      <c r="A1349" s="6">
        <v>1603</v>
      </c>
      <c r="B1349" s="9" t="s">
        <v>649</v>
      </c>
      <c r="C1349" s="14" t="s">
        <v>6563</v>
      </c>
      <c r="D1349" s="6">
        <v>-9.6000000000000002E-2</v>
      </c>
      <c r="E1349" s="6">
        <v>-0.14000000000000001</v>
      </c>
      <c r="F1349" s="6">
        <v>-0.48599999999999999</v>
      </c>
      <c r="G1349" s="6">
        <v>4.2999999999999997E-2</v>
      </c>
      <c r="H1349" s="6">
        <v>0.16600000000000001</v>
      </c>
      <c r="I1349" s="6">
        <v>-0.19600000000000001</v>
      </c>
      <c r="J1349" s="6">
        <v>-2.1000000000000001E-2</v>
      </c>
      <c r="K1349" s="6">
        <v>-0.17699999999999999</v>
      </c>
      <c r="L1349" s="6">
        <v>-0.54</v>
      </c>
      <c r="M1349" s="6">
        <v>-0.627</v>
      </c>
      <c r="N1349" s="6">
        <v>-0.30099999999999999</v>
      </c>
      <c r="O1349" s="6">
        <v>-2E-3</v>
      </c>
      <c r="P1349" s="6">
        <v>-0.16300000000000001</v>
      </c>
      <c r="Q1349" s="6">
        <v>0.107</v>
      </c>
      <c r="R1349" s="7">
        <v>0.14599999999999999</v>
      </c>
      <c r="S1349" s="7">
        <v>-0.20200000000000001</v>
      </c>
      <c r="T1349" s="7">
        <v>-0.82</v>
      </c>
      <c r="U1349" s="7">
        <v>-0.53500000000000003</v>
      </c>
      <c r="V1349" s="14">
        <f t="shared" si="336"/>
        <v>-0.11800000000000001</v>
      </c>
      <c r="W1349" s="14">
        <f t="shared" si="337"/>
        <v>-0.11825000000000001</v>
      </c>
      <c r="X1349" s="14">
        <f t="shared" si="338"/>
        <v>-0.34125</v>
      </c>
      <c r="Y1349" s="14">
        <f t="shared" si="339"/>
        <v>-8.9749999999999996E-2</v>
      </c>
      <c r="Z1349" s="14">
        <f t="shared" si="340"/>
        <v>-0.35275000000000001</v>
      </c>
      <c r="AA1349" s="14">
        <f t="shared" si="341"/>
        <v>2.1987000000000001</v>
      </c>
      <c r="AB1349" s="14">
        <f t="shared" si="342"/>
        <v>9.6799999999999664E-4</v>
      </c>
      <c r="AC1349" s="14">
        <f t="shared" si="343"/>
        <v>0.24808474999999997</v>
      </c>
      <c r="AD1349" s="14">
        <f t="shared" si="344"/>
        <v>0.25069275000000002</v>
      </c>
      <c r="AE1349" s="14">
        <f t="shared" si="345"/>
        <v>9.6402749999999982E-2</v>
      </c>
      <c r="AF1349" s="14">
        <f t="shared" si="346"/>
        <v>0.52301474999999975</v>
      </c>
      <c r="AG1349" s="15">
        <f t="shared" si="347"/>
        <v>1.1191629999999997</v>
      </c>
      <c r="AH1349" s="14">
        <f t="shared" si="348"/>
        <v>2.5079422747178044</v>
      </c>
      <c r="AI1349" s="14">
        <f t="shared" si="349"/>
        <v>8.4377319002245321E-2</v>
      </c>
      <c r="AJ1349" s="4">
        <f t="shared" si="350"/>
        <v>350.16587385931808</v>
      </c>
      <c r="AK1349" s="19">
        <f t="shared" si="351"/>
        <v>1</v>
      </c>
      <c r="AL1349">
        <v>0.10976986641357933</v>
      </c>
    </row>
    <row r="1350" spans="1:38">
      <c r="A1350" s="6">
        <v>1605</v>
      </c>
      <c r="B1350" s="9" t="s">
        <v>651</v>
      </c>
      <c r="C1350" s="14" t="s">
        <v>6564</v>
      </c>
      <c r="D1350" s="6">
        <v>0.28299999999999997</v>
      </c>
      <c r="E1350" s="6">
        <v>0.54500000000000004</v>
      </c>
      <c r="F1350" s="6">
        <v>-0.05</v>
      </c>
      <c r="G1350" s="6">
        <v>0.36599999999999999</v>
      </c>
      <c r="H1350" s="6">
        <v>-0.26300000000000001</v>
      </c>
      <c r="I1350" s="6">
        <v>-4.7E-2</v>
      </c>
      <c r="J1350" s="6">
        <v>0.59899999999999998</v>
      </c>
      <c r="K1350" s="6">
        <v>0.63300000000000001</v>
      </c>
      <c r="L1350" s="6">
        <v>0.3</v>
      </c>
      <c r="M1350" s="6">
        <v>0.33100000000000002</v>
      </c>
      <c r="N1350" s="6">
        <v>0.154</v>
      </c>
      <c r="O1350" s="6">
        <v>0.77900000000000003</v>
      </c>
      <c r="P1350" s="6">
        <v>0.93400000000000005</v>
      </c>
      <c r="Q1350" s="6">
        <v>1.119</v>
      </c>
      <c r="R1350" s="7">
        <v>0.79500000000000004</v>
      </c>
      <c r="S1350" s="7">
        <v>0.98599999999999999</v>
      </c>
      <c r="T1350" s="7">
        <v>1.085</v>
      </c>
      <c r="U1350" s="7">
        <v>1.115</v>
      </c>
      <c r="V1350" s="14">
        <f t="shared" si="336"/>
        <v>0.41400000000000003</v>
      </c>
      <c r="W1350" s="14">
        <f t="shared" si="337"/>
        <v>1.4999999999999979E-3</v>
      </c>
      <c r="X1350" s="14">
        <f t="shared" si="338"/>
        <v>0.46575</v>
      </c>
      <c r="Y1350" s="14">
        <f t="shared" si="339"/>
        <v>0.74649999999999994</v>
      </c>
      <c r="Z1350" s="14">
        <f t="shared" si="340"/>
        <v>0.99524999999999997</v>
      </c>
      <c r="AA1350" s="14">
        <f t="shared" si="341"/>
        <v>8.3237440000000014</v>
      </c>
      <c r="AB1350" s="14">
        <f t="shared" si="342"/>
        <v>3.4321999999999964E-2</v>
      </c>
      <c r="AC1350" s="14">
        <f t="shared" si="343"/>
        <v>0.20782499999999998</v>
      </c>
      <c r="AD1350" s="14">
        <f t="shared" si="344"/>
        <v>9.1358750000000044E-2</v>
      </c>
      <c r="AE1350" s="14">
        <f t="shared" si="345"/>
        <v>0.52602500000000063</v>
      </c>
      <c r="AF1350" s="14">
        <f t="shared" si="346"/>
        <v>6.2580749999999963E-2</v>
      </c>
      <c r="AG1350" s="15">
        <f t="shared" si="347"/>
        <v>0.92211150000000064</v>
      </c>
      <c r="AH1350" s="14">
        <f t="shared" si="348"/>
        <v>20.869758700547592</v>
      </c>
      <c r="AI1350" s="14">
        <f t="shared" si="349"/>
        <v>8.5713798827476475E-6</v>
      </c>
      <c r="AJ1350" s="4">
        <f t="shared" si="350"/>
        <v>3.5571226513402734E-2</v>
      </c>
      <c r="AK1350" s="19">
        <f t="shared" si="351"/>
        <v>3.5571226513402734E-2</v>
      </c>
      <c r="AL1350">
        <v>4.8794549401101145E-5</v>
      </c>
    </row>
    <row r="1351" spans="1:38">
      <c r="A1351" s="6">
        <v>1607</v>
      </c>
      <c r="B1351" s="9" t="s">
        <v>653</v>
      </c>
      <c r="C1351" s="14" t="s">
        <v>6565</v>
      </c>
      <c r="D1351" s="6">
        <v>0.30399999999999999</v>
      </c>
      <c r="E1351" s="6">
        <v>0.14799999999999999</v>
      </c>
      <c r="F1351" s="6">
        <v>0.434</v>
      </c>
      <c r="G1351" s="6">
        <v>-7.2999999999999995E-2</v>
      </c>
      <c r="H1351" s="6">
        <v>0.26800000000000002</v>
      </c>
      <c r="I1351" s="6">
        <v>0.19900000000000001</v>
      </c>
      <c r="J1351" s="6">
        <v>4.0000000000000001E-3</v>
      </c>
      <c r="K1351" s="6">
        <v>0.46200000000000002</v>
      </c>
      <c r="L1351" s="6">
        <v>0.112</v>
      </c>
      <c r="M1351" s="6">
        <v>0.129</v>
      </c>
      <c r="N1351" s="6">
        <v>0.55000000000000004</v>
      </c>
      <c r="O1351" s="6">
        <v>0.11700000000000001</v>
      </c>
      <c r="P1351" s="6">
        <v>0.49199999999999999</v>
      </c>
      <c r="Q1351" s="6">
        <v>0.34399999999999997</v>
      </c>
      <c r="R1351" s="7">
        <v>-3.0000000000000001E-3</v>
      </c>
      <c r="S1351" s="7">
        <v>-0.158</v>
      </c>
      <c r="T1351" s="7">
        <v>-0.21</v>
      </c>
      <c r="U1351" s="7">
        <v>-0.17499999999999999</v>
      </c>
      <c r="V1351" s="14">
        <f t="shared" si="336"/>
        <v>0.22599999999999998</v>
      </c>
      <c r="W1351" s="14">
        <f t="shared" si="337"/>
        <v>0.20700000000000002</v>
      </c>
      <c r="X1351" s="14">
        <f t="shared" si="338"/>
        <v>0.17675000000000002</v>
      </c>
      <c r="Y1351" s="14">
        <f t="shared" si="339"/>
        <v>0.37575000000000003</v>
      </c>
      <c r="Z1351" s="14">
        <f t="shared" si="340"/>
        <v>-0.13650000000000001</v>
      </c>
      <c r="AA1351" s="14">
        <f t="shared" si="341"/>
        <v>1.4383619999999997</v>
      </c>
      <c r="AB1351" s="14">
        <f t="shared" si="342"/>
        <v>1.2168000000000012E-2</v>
      </c>
      <c r="AC1351" s="14">
        <f t="shared" si="343"/>
        <v>0.13371399999999997</v>
      </c>
      <c r="AD1351" s="14">
        <f t="shared" si="344"/>
        <v>0.11768274999999997</v>
      </c>
      <c r="AE1351" s="14">
        <f t="shared" si="345"/>
        <v>0.11183675000000004</v>
      </c>
      <c r="AF1351" s="14">
        <f t="shared" si="346"/>
        <v>2.5168999999999983E-2</v>
      </c>
      <c r="AG1351" s="15">
        <f t="shared" si="347"/>
        <v>0.4005705</v>
      </c>
      <c r="AH1351" s="14">
        <f t="shared" si="348"/>
        <v>6.73603747654907</v>
      </c>
      <c r="AI1351" s="14">
        <f t="shared" si="349"/>
        <v>2.6385894754971926E-3</v>
      </c>
      <c r="AJ1351" s="4">
        <f t="shared" si="350"/>
        <v>10.95014632331335</v>
      </c>
      <c r="AK1351" s="19">
        <f t="shared" si="351"/>
        <v>1</v>
      </c>
      <c r="AL1351">
        <v>5.5192269774764864E-3</v>
      </c>
    </row>
    <row r="1352" spans="1:38">
      <c r="A1352" s="6">
        <v>1608</v>
      </c>
      <c r="B1352" s="9" t="s">
        <v>654</v>
      </c>
      <c r="C1352" s="14" t="s">
        <v>6566</v>
      </c>
      <c r="D1352" s="6">
        <v>-0.152</v>
      </c>
      <c r="E1352" s="6">
        <v>0.13900000000000001</v>
      </c>
      <c r="F1352" s="6">
        <v>-1.2E-2</v>
      </c>
      <c r="G1352" s="6">
        <v>-0.14000000000000001</v>
      </c>
      <c r="H1352" s="6">
        <v>7.9000000000000001E-2</v>
      </c>
      <c r="I1352" s="6">
        <v>0.23200000000000001</v>
      </c>
      <c r="J1352" s="6">
        <v>0.314</v>
      </c>
      <c r="K1352" s="6">
        <v>0.35099999999999998</v>
      </c>
      <c r="L1352" s="6">
        <v>6.0999999999999999E-2</v>
      </c>
      <c r="M1352" s="6">
        <v>-8.8999999999999996E-2</v>
      </c>
      <c r="N1352" s="6">
        <v>0.745</v>
      </c>
      <c r="O1352" s="6">
        <v>0.70599999999999996</v>
      </c>
      <c r="P1352" s="6">
        <v>0.629</v>
      </c>
      <c r="Q1352" s="6">
        <v>0.70299999999999996</v>
      </c>
      <c r="R1352" s="7">
        <v>0.52700000000000002</v>
      </c>
      <c r="S1352" s="7">
        <v>0.60499999999999998</v>
      </c>
      <c r="T1352" s="7">
        <v>6.7000000000000004E-2</v>
      </c>
      <c r="U1352" s="7">
        <v>0.41899999999999998</v>
      </c>
      <c r="V1352" s="14">
        <f t="shared" si="336"/>
        <v>-6.4999999999999919E-3</v>
      </c>
      <c r="W1352" s="14">
        <f t="shared" si="337"/>
        <v>3.9749999999999994E-2</v>
      </c>
      <c r="X1352" s="14">
        <f t="shared" si="338"/>
        <v>0.15925</v>
      </c>
      <c r="Y1352" s="14">
        <f t="shared" si="339"/>
        <v>0.69574999999999998</v>
      </c>
      <c r="Z1352" s="14">
        <f t="shared" si="340"/>
        <v>0.40450000000000003</v>
      </c>
      <c r="AA1352" s="14">
        <f t="shared" si="341"/>
        <v>3.1227879999999999</v>
      </c>
      <c r="AB1352" s="14">
        <f t="shared" si="342"/>
        <v>4.2340500000000003E-2</v>
      </c>
      <c r="AC1352" s="14">
        <f t="shared" si="343"/>
        <v>7.3488750000000005E-2</v>
      </c>
      <c r="AD1352" s="14">
        <f t="shared" si="344"/>
        <v>0.13199675</v>
      </c>
      <c r="AE1352" s="14">
        <f t="shared" si="345"/>
        <v>7.0387499999999825E-3</v>
      </c>
      <c r="AF1352" s="14">
        <f t="shared" si="346"/>
        <v>0.16932299999999978</v>
      </c>
      <c r="AG1352" s="15">
        <f t="shared" si="347"/>
        <v>0.42418774999999975</v>
      </c>
      <c r="AH1352" s="14">
        <f t="shared" si="348"/>
        <v>16.540696071491936</v>
      </c>
      <c r="AI1352" s="14">
        <f t="shared" si="349"/>
        <v>3.1103658746970401E-5</v>
      </c>
      <c r="AJ1352" s="4">
        <f t="shared" si="350"/>
        <v>0.12908018379992717</v>
      </c>
      <c r="AK1352" s="19">
        <f t="shared" si="351"/>
        <v>0.12908018379992717</v>
      </c>
      <c r="AL1352">
        <v>1.3431860957328529E-4</v>
      </c>
    </row>
    <row r="1353" spans="1:38">
      <c r="A1353" s="6">
        <v>1609</v>
      </c>
      <c r="B1353" s="9" t="s">
        <v>1248</v>
      </c>
      <c r="C1353" s="14" t="s">
        <v>5282</v>
      </c>
      <c r="D1353" s="6">
        <v>-7.4493000000000004E-2</v>
      </c>
      <c r="E1353" s="6">
        <v>-0.316</v>
      </c>
      <c r="F1353" s="6">
        <v>-0.38400000000000001</v>
      </c>
      <c r="G1353" s="6">
        <v>0.30099999999999999</v>
      </c>
      <c r="H1353" s="6">
        <v>8.6999999999999994E-2</v>
      </c>
      <c r="I1353" s="6">
        <v>-0.40799999999999997</v>
      </c>
      <c r="J1353" s="6">
        <v>0.42499999999999999</v>
      </c>
      <c r="K1353" s="6">
        <v>-0.13700000000000001</v>
      </c>
      <c r="L1353" s="6">
        <v>-0.24299999999999999</v>
      </c>
      <c r="M1353" s="6">
        <v>-0.34699999999999998</v>
      </c>
      <c r="N1353" s="6">
        <v>0.59399999999999997</v>
      </c>
      <c r="O1353" s="6">
        <v>0.86299999999999999</v>
      </c>
      <c r="P1353" s="6">
        <v>0.65500000000000003</v>
      </c>
      <c r="Q1353" s="6">
        <v>1.2470000000000001</v>
      </c>
      <c r="R1353" s="7">
        <v>0.61799999999999999</v>
      </c>
      <c r="S1353" s="7">
        <v>0.36399999999999999</v>
      </c>
      <c r="T1353" s="7">
        <v>0.20399999999999999</v>
      </c>
      <c r="U1353" s="7">
        <v>0.52100000000000002</v>
      </c>
      <c r="V1353" s="14">
        <f t="shared" si="336"/>
        <v>-0.19524649999999999</v>
      </c>
      <c r="W1353" s="14">
        <f t="shared" si="337"/>
        <v>-0.10100000000000001</v>
      </c>
      <c r="X1353" s="14">
        <f t="shared" si="338"/>
        <v>-7.5499999999999998E-2</v>
      </c>
      <c r="Y1353" s="14">
        <f t="shared" si="339"/>
        <v>0.83975</v>
      </c>
      <c r="Z1353" s="14">
        <f t="shared" si="340"/>
        <v>0.42674999999999996</v>
      </c>
      <c r="AA1353" s="14">
        <f t="shared" si="341"/>
        <v>4.8054632070490007</v>
      </c>
      <c r="AB1353" s="14">
        <f t="shared" si="342"/>
        <v>2.9162815524500008E-2</v>
      </c>
      <c r="AC1353" s="14">
        <f t="shared" si="343"/>
        <v>0.37128599999999995</v>
      </c>
      <c r="AD1353" s="14">
        <f t="shared" si="344"/>
        <v>0.35605099999999995</v>
      </c>
      <c r="AE1353" s="14">
        <f t="shared" si="345"/>
        <v>0.26091875000000009</v>
      </c>
      <c r="AF1353" s="14">
        <f t="shared" si="346"/>
        <v>9.9014750000000151E-2</v>
      </c>
      <c r="AG1353" s="15">
        <f t="shared" si="347"/>
        <v>1.1164333155245001</v>
      </c>
      <c r="AH1353" s="14">
        <f t="shared" si="348"/>
        <v>8.59117833961953</v>
      </c>
      <c r="AI1353" s="14">
        <f t="shared" si="349"/>
        <v>8.7721680856652049E-4</v>
      </c>
      <c r="AJ1353" s="4">
        <f t="shared" si="350"/>
        <v>3.6404497555510602</v>
      </c>
      <c r="AK1353" s="19">
        <f t="shared" si="351"/>
        <v>1</v>
      </c>
      <c r="AL1353">
        <v>2.1747011681905975E-3</v>
      </c>
    </row>
    <row r="1354" spans="1:38">
      <c r="A1354" s="6">
        <v>1610</v>
      </c>
      <c r="B1354" s="9" t="s">
        <v>1284</v>
      </c>
      <c r="C1354" s="14" t="s">
        <v>5280</v>
      </c>
      <c r="D1354" s="6">
        <v>0.23799999999999999</v>
      </c>
      <c r="E1354" s="6">
        <v>0.27600000000000002</v>
      </c>
      <c r="F1354" s="6">
        <v>0.46600000000000003</v>
      </c>
      <c r="G1354" s="6">
        <v>0.13400000000000001</v>
      </c>
      <c r="H1354" s="6">
        <v>0.36599999999999999</v>
      </c>
      <c r="I1354" s="6">
        <v>3.5000000000000003E-2</v>
      </c>
      <c r="J1354" s="6">
        <v>0.16900000000000001</v>
      </c>
      <c r="K1354" s="6">
        <v>0.64</v>
      </c>
      <c r="L1354" s="6">
        <v>0.68200000000000005</v>
      </c>
      <c r="M1354" s="6">
        <v>0.63400000000000001</v>
      </c>
      <c r="N1354" s="6">
        <v>-0.622</v>
      </c>
      <c r="O1354" s="6">
        <v>-0.94299999999999995</v>
      </c>
      <c r="P1354" s="6">
        <v>0.56499999999999995</v>
      </c>
      <c r="Q1354" s="6">
        <v>0.63900000000000001</v>
      </c>
      <c r="R1354" s="7">
        <v>2.1999999999999999E-2</v>
      </c>
      <c r="S1354" s="7">
        <v>-0.25700000000000001</v>
      </c>
      <c r="T1354" s="7">
        <v>4.43</v>
      </c>
      <c r="U1354" s="7">
        <v>0.53800000000000003</v>
      </c>
      <c r="V1354" s="14">
        <f t="shared" si="336"/>
        <v>0.25700000000000001</v>
      </c>
      <c r="W1354" s="14">
        <f t="shared" si="337"/>
        <v>0.25025000000000003</v>
      </c>
      <c r="X1354" s="14">
        <f t="shared" si="338"/>
        <v>0.53125</v>
      </c>
      <c r="Y1354" s="14">
        <f t="shared" si="339"/>
        <v>-9.0249999999999997E-2</v>
      </c>
      <c r="Z1354" s="14">
        <f t="shared" si="340"/>
        <v>1.1832499999999999</v>
      </c>
      <c r="AA1354" s="14">
        <f t="shared" si="341"/>
        <v>23.792909999999996</v>
      </c>
      <c r="AB1354" s="14">
        <f t="shared" si="342"/>
        <v>7.2200000000000042E-4</v>
      </c>
      <c r="AC1354" s="14">
        <f t="shared" si="343"/>
        <v>0.11979274999999995</v>
      </c>
      <c r="AD1354" s="14">
        <f t="shared" si="344"/>
        <v>0.1763347500000001</v>
      </c>
      <c r="AE1354" s="14">
        <f t="shared" si="345"/>
        <v>1.9710987499999999</v>
      </c>
      <c r="AF1354" s="14">
        <f t="shared" si="346"/>
        <v>14.380554749999996</v>
      </c>
      <c r="AG1354" s="15">
        <f t="shared" si="347"/>
        <v>16.648502999999998</v>
      </c>
      <c r="AH1354" s="14">
        <f t="shared" si="348"/>
        <v>1.1157434515283444</v>
      </c>
      <c r="AI1354" s="14">
        <f t="shared" si="349"/>
        <v>0.39903701683980564</v>
      </c>
      <c r="AJ1354" s="4">
        <f t="shared" si="350"/>
        <v>1656.0036198851933</v>
      </c>
      <c r="AK1354" s="19">
        <f t="shared" si="351"/>
        <v>1</v>
      </c>
      <c r="AL1354">
        <v>0.43659467964281395</v>
      </c>
    </row>
    <row r="1355" spans="1:38">
      <c r="A1355" s="6">
        <v>1611</v>
      </c>
      <c r="B1355" s="9" t="s">
        <v>1260</v>
      </c>
      <c r="C1355" s="14" t="s">
        <v>5281</v>
      </c>
      <c r="D1355" s="6">
        <v>-0.52600000000000002</v>
      </c>
      <c r="E1355" s="6">
        <v>-0.33026299999999997</v>
      </c>
      <c r="F1355" s="6">
        <v>-0.379</v>
      </c>
      <c r="G1355" s="6">
        <v>-0.71099999999999997</v>
      </c>
      <c r="H1355" s="6">
        <v>0.45600000000000002</v>
      </c>
      <c r="I1355" s="6">
        <v>-0.156</v>
      </c>
      <c r="J1355" s="6">
        <v>-1.1399999999999999</v>
      </c>
      <c r="K1355" s="6">
        <v>-1.04545</v>
      </c>
      <c r="L1355" s="6">
        <v>-1.212</v>
      </c>
      <c r="M1355" s="6">
        <v>-1.0649999999999999</v>
      </c>
      <c r="N1355" s="6">
        <v>-1.1319999999999999</v>
      </c>
      <c r="O1355" s="6">
        <v>-2.0329999999999999</v>
      </c>
      <c r="P1355" s="6">
        <v>-1.988</v>
      </c>
      <c r="Q1355" s="6">
        <v>-2.2919999999999998</v>
      </c>
      <c r="R1355" s="7">
        <v>-0.77400000000000002</v>
      </c>
      <c r="S1355" s="7">
        <v>-0.49199999999999999</v>
      </c>
      <c r="T1355" s="7">
        <v>-0.874</v>
      </c>
      <c r="U1355" s="7">
        <v>-1.7310000000000001</v>
      </c>
      <c r="V1355" s="14">
        <f t="shared" si="336"/>
        <v>-0.4281315</v>
      </c>
      <c r="W1355" s="14">
        <f t="shared" si="337"/>
        <v>-0.19749999999999998</v>
      </c>
      <c r="X1355" s="14">
        <f t="shared" si="338"/>
        <v>-1.1156125000000001</v>
      </c>
      <c r="Y1355" s="14">
        <f t="shared" si="339"/>
        <v>-1.8612500000000001</v>
      </c>
      <c r="Z1355" s="14">
        <f t="shared" si="340"/>
        <v>-0.96775000000000011</v>
      </c>
      <c r="AA1355" s="14">
        <f t="shared" si="341"/>
        <v>25.484216351668998</v>
      </c>
      <c r="AB1355" s="14">
        <f t="shared" si="342"/>
        <v>1.9156486584500032E-2</v>
      </c>
      <c r="AC1355" s="14">
        <f t="shared" si="343"/>
        <v>0.72540900000000008</v>
      </c>
      <c r="AD1355" s="14">
        <f t="shared" si="344"/>
        <v>1.7369701874999421E-2</v>
      </c>
      <c r="AE1355" s="14">
        <f t="shared" si="345"/>
        <v>0.76291474999999664</v>
      </c>
      <c r="AF1355" s="14">
        <f t="shared" si="346"/>
        <v>0.85521674999999941</v>
      </c>
      <c r="AG1355" s="15">
        <f t="shared" si="347"/>
        <v>2.3800666884594959</v>
      </c>
      <c r="AH1355" s="14">
        <f t="shared" si="348"/>
        <v>25.239120153908662</v>
      </c>
      <c r="AI1355" s="14">
        <f t="shared" si="349"/>
        <v>2.8963777246464704E-6</v>
      </c>
      <c r="AJ1355" s="4">
        <f t="shared" si="350"/>
        <v>1.2019967557282851E-2</v>
      </c>
      <c r="AK1355" s="19">
        <f t="shared" si="351"/>
        <v>1.2019967557282851E-2</v>
      </c>
      <c r="AL1355">
        <v>2.3430735979108872E-5</v>
      </c>
    </row>
    <row r="1356" spans="1:38">
      <c r="A1356" s="6">
        <v>1612</v>
      </c>
      <c r="B1356" s="9" t="s">
        <v>1242</v>
      </c>
      <c r="C1356" s="14" t="s">
        <v>5283</v>
      </c>
      <c r="D1356" s="6">
        <v>-0.14399999999999999</v>
      </c>
      <c r="E1356" s="6">
        <v>0.17899999999999999</v>
      </c>
      <c r="F1356" s="6">
        <v>0.20799999999999999</v>
      </c>
      <c r="G1356" s="6">
        <v>-0.159</v>
      </c>
      <c r="H1356" s="6">
        <v>-8.9999999999999993E-3</v>
      </c>
      <c r="I1356" s="6">
        <v>-2.8000000000000001E-2</v>
      </c>
      <c r="J1356" s="6">
        <v>-0.23799999999999999</v>
      </c>
      <c r="K1356" s="6">
        <v>0.29299999999999998</v>
      </c>
      <c r="L1356" s="6">
        <v>0.53600000000000003</v>
      </c>
      <c r="M1356" s="6">
        <v>8.1000000000000003E-2</v>
      </c>
      <c r="N1356" s="6">
        <v>0.04</v>
      </c>
      <c r="O1356" s="6">
        <v>-0.49</v>
      </c>
      <c r="P1356" s="6">
        <v>4.7E-2</v>
      </c>
      <c r="Q1356" s="6">
        <v>-0.24399999999999999</v>
      </c>
      <c r="R1356" s="7">
        <v>-0.63300000000000001</v>
      </c>
      <c r="S1356" s="7">
        <v>-0.25800000000000001</v>
      </c>
      <c r="T1356" s="7">
        <v>-1.2999999999999999E-2</v>
      </c>
      <c r="U1356" s="7">
        <v>-0.122</v>
      </c>
      <c r="V1356" s="14">
        <f t="shared" si="336"/>
        <v>1.7500000000000002E-2</v>
      </c>
      <c r="W1356" s="14">
        <f t="shared" si="337"/>
        <v>2.9999999999999966E-3</v>
      </c>
      <c r="X1356" s="14">
        <f t="shared" si="338"/>
        <v>0.16799999999999998</v>
      </c>
      <c r="Y1356" s="14">
        <f t="shared" si="339"/>
        <v>-0.16175</v>
      </c>
      <c r="Z1356" s="14">
        <f t="shared" si="340"/>
        <v>-0.25650000000000001</v>
      </c>
      <c r="AA1356" s="14">
        <f t="shared" si="341"/>
        <v>1.3442880000000001</v>
      </c>
      <c r="AB1356" s="14">
        <f t="shared" si="342"/>
        <v>5.2164499999999996E-2</v>
      </c>
      <c r="AC1356" s="14">
        <f t="shared" si="343"/>
        <v>6.9374000000000005E-2</v>
      </c>
      <c r="AD1356" s="14">
        <f t="shared" si="344"/>
        <v>0.32345400000000002</v>
      </c>
      <c r="AE1356" s="14">
        <f t="shared" si="345"/>
        <v>0.19879274999999996</v>
      </c>
      <c r="AF1356" s="14">
        <f t="shared" si="346"/>
        <v>0.21913700000000003</v>
      </c>
      <c r="AG1356" s="15">
        <f t="shared" si="347"/>
        <v>0.86292225</v>
      </c>
      <c r="AH1356" s="14">
        <f t="shared" si="348"/>
        <v>1.450363517686559</v>
      </c>
      <c r="AI1356" s="14">
        <f t="shared" si="349"/>
        <v>0.27128798953138861</v>
      </c>
      <c r="AJ1356" s="4">
        <f t="shared" si="350"/>
        <v>1125.8451565552627</v>
      </c>
      <c r="AK1356" s="19">
        <f t="shared" si="351"/>
        <v>1</v>
      </c>
      <c r="AL1356">
        <v>0.30972356438934329</v>
      </c>
    </row>
    <row r="1357" spans="1:38">
      <c r="A1357" s="6">
        <v>1614</v>
      </c>
      <c r="B1357" s="9" t="s">
        <v>656</v>
      </c>
      <c r="C1357" s="14" t="s">
        <v>6567</v>
      </c>
      <c r="D1357" s="6">
        <v>-0.31900000000000001</v>
      </c>
      <c r="E1357" s="6">
        <v>-0.42199999999999999</v>
      </c>
      <c r="F1357" s="6">
        <v>-0.41599999999999998</v>
      </c>
      <c r="G1357" s="6">
        <v>-0.78</v>
      </c>
      <c r="H1357" s="6">
        <v>-0.113</v>
      </c>
      <c r="I1357" s="6">
        <v>-0.32900000000000001</v>
      </c>
      <c r="J1357" s="6">
        <v>-0.97599999999999998</v>
      </c>
      <c r="K1357" s="6">
        <v>-0.98799999999999999</v>
      </c>
      <c r="L1357" s="6">
        <v>-0.97199999999999998</v>
      </c>
      <c r="M1357" s="6">
        <v>-0.89400000000000002</v>
      </c>
      <c r="N1357" s="6">
        <v>0.36199999999999999</v>
      </c>
      <c r="O1357" s="6">
        <v>-0.249</v>
      </c>
      <c r="P1357" s="6">
        <v>-1.591</v>
      </c>
      <c r="Q1357" s="6">
        <v>-0.99399999999999999</v>
      </c>
      <c r="R1357" s="7">
        <v>-1.1739999999999999</v>
      </c>
      <c r="S1357" s="7">
        <v>-0.79100000000000004</v>
      </c>
      <c r="T1357" s="7">
        <v>-2.6869999999999998</v>
      </c>
      <c r="U1357" s="7">
        <v>-1.28982</v>
      </c>
      <c r="V1357" s="14">
        <f t="shared" si="336"/>
        <v>-0.3705</v>
      </c>
      <c r="W1357" s="14">
        <f t="shared" si="337"/>
        <v>-0.40949999999999998</v>
      </c>
      <c r="X1357" s="14">
        <f t="shared" si="338"/>
        <v>-0.95750000000000002</v>
      </c>
      <c r="Y1357" s="14">
        <f t="shared" si="339"/>
        <v>-0.61799999999999999</v>
      </c>
      <c r="Z1357" s="14">
        <f t="shared" si="340"/>
        <v>-1.4854549999999997</v>
      </c>
      <c r="AA1357" s="14">
        <f t="shared" si="341"/>
        <v>19.454974632399999</v>
      </c>
      <c r="AB1357" s="14">
        <f t="shared" si="342"/>
        <v>5.3044999999999898E-3</v>
      </c>
      <c r="AC1357" s="14">
        <f t="shared" si="343"/>
        <v>0.23170500000000016</v>
      </c>
      <c r="AD1357" s="14">
        <f t="shared" si="344"/>
        <v>5.5149999999999366E-3</v>
      </c>
      <c r="AE1357" s="14">
        <f t="shared" si="345"/>
        <v>2.184666</v>
      </c>
      <c r="AF1357" s="14">
        <f t="shared" si="346"/>
        <v>2.0612554043000024</v>
      </c>
      <c r="AG1357" s="15">
        <f t="shared" si="347"/>
        <v>4.4884459043000025</v>
      </c>
      <c r="AH1357" s="14">
        <f t="shared" si="348"/>
        <v>8.6695875415989185</v>
      </c>
      <c r="AI1357" s="14">
        <f t="shared" si="349"/>
        <v>8.4049684921139157E-4</v>
      </c>
      <c r="AJ1357" s="4">
        <f t="shared" si="350"/>
        <v>3.4880619242272748</v>
      </c>
      <c r="AK1357" s="19">
        <f t="shared" si="351"/>
        <v>1</v>
      </c>
      <c r="AL1357">
        <v>2.097451547941837E-3</v>
      </c>
    </row>
    <row r="1358" spans="1:38">
      <c r="A1358" s="6">
        <v>1615</v>
      </c>
      <c r="B1358" s="9" t="s">
        <v>657</v>
      </c>
      <c r="C1358" s="14" t="s">
        <v>6568</v>
      </c>
      <c r="D1358" s="6">
        <v>-5.8000000000000003E-2</v>
      </c>
      <c r="E1358" s="6">
        <v>0.16400000000000001</v>
      </c>
      <c r="F1358" s="6">
        <v>0.254</v>
      </c>
      <c r="G1358" s="6">
        <v>6.8000000000000005E-2</v>
      </c>
      <c r="H1358" s="6">
        <v>-0.15</v>
      </c>
      <c r="I1358" s="6">
        <v>2.8000000000000001E-2</v>
      </c>
      <c r="J1358" s="6">
        <v>-0.316</v>
      </c>
      <c r="K1358" s="6">
        <v>-0.184</v>
      </c>
      <c r="L1358" s="6">
        <v>0.10100000000000001</v>
      </c>
      <c r="M1358" s="6">
        <v>-0.27400000000000002</v>
      </c>
      <c r="N1358" s="6">
        <v>-0.41699999999999998</v>
      </c>
      <c r="O1358" s="6">
        <v>-0.45800000000000002</v>
      </c>
      <c r="P1358" s="6">
        <v>-0.28999999999999998</v>
      </c>
      <c r="Q1358" s="6">
        <v>-0.161</v>
      </c>
      <c r="R1358" s="7">
        <v>-0.67600000000000005</v>
      </c>
      <c r="S1358" s="7">
        <v>-0.23699999999999999</v>
      </c>
      <c r="T1358" s="7">
        <v>-0.74399999999999999</v>
      </c>
      <c r="U1358" s="7">
        <v>-1.1020000000000001</v>
      </c>
      <c r="V1358" s="14">
        <f t="shared" si="336"/>
        <v>5.3000000000000005E-2</v>
      </c>
      <c r="W1358" s="14">
        <f t="shared" si="337"/>
        <v>0.05</v>
      </c>
      <c r="X1358" s="14">
        <f t="shared" si="338"/>
        <v>-0.16825000000000001</v>
      </c>
      <c r="Y1358" s="14">
        <f t="shared" si="339"/>
        <v>-0.33150000000000002</v>
      </c>
      <c r="Z1358" s="14">
        <f t="shared" si="340"/>
        <v>-0.68975000000000009</v>
      </c>
      <c r="AA1358" s="14">
        <f t="shared" si="341"/>
        <v>3.1164320000000005</v>
      </c>
      <c r="AB1358" s="14">
        <f t="shared" si="342"/>
        <v>2.4642000000000001E-2</v>
      </c>
      <c r="AC1358" s="14">
        <f t="shared" si="343"/>
        <v>8.2423999999999997E-2</v>
      </c>
      <c r="AD1358" s="14">
        <f t="shared" si="344"/>
        <v>0.10575675000000002</v>
      </c>
      <c r="AE1358" s="14">
        <f t="shared" si="345"/>
        <v>5.4105000000000014E-2</v>
      </c>
      <c r="AF1358" s="14">
        <f t="shared" si="346"/>
        <v>0.37806474999999962</v>
      </c>
      <c r="AG1358" s="15">
        <f t="shared" si="347"/>
        <v>0.64499249999999964</v>
      </c>
      <c r="AH1358" s="14">
        <f t="shared" si="348"/>
        <v>9.9625076260576755</v>
      </c>
      <c r="AI1358" s="14">
        <f t="shared" si="349"/>
        <v>4.3096630332290577E-4</v>
      </c>
      <c r="AJ1358" s="4">
        <f t="shared" si="350"/>
        <v>1.7885101587900589</v>
      </c>
      <c r="AK1358" s="19">
        <f t="shared" si="351"/>
        <v>1</v>
      </c>
      <c r="AL1358">
        <v>1.1868016979363365E-3</v>
      </c>
    </row>
    <row r="1359" spans="1:38">
      <c r="A1359" s="6">
        <v>1617</v>
      </c>
      <c r="B1359" s="9" t="s">
        <v>658</v>
      </c>
      <c r="C1359" s="14" t="s">
        <v>6569</v>
      </c>
      <c r="D1359" s="6">
        <v>-0.16500000000000001</v>
      </c>
      <c r="E1359" s="6">
        <v>0.53700000000000003</v>
      </c>
      <c r="F1359" s="6">
        <v>0.86199999999999999</v>
      </c>
      <c r="G1359" s="6">
        <v>0.25600000000000001</v>
      </c>
      <c r="H1359" s="6">
        <v>-0.151</v>
      </c>
      <c r="I1359" s="6">
        <v>3.6999999999999998E-2</v>
      </c>
      <c r="J1359" s="6">
        <v>0.871</v>
      </c>
      <c r="K1359" s="6">
        <v>1.393</v>
      </c>
      <c r="L1359" s="6">
        <v>1.349</v>
      </c>
      <c r="M1359" s="6">
        <v>0.80300000000000005</v>
      </c>
      <c r="N1359" s="6">
        <v>1.9750000000000001</v>
      </c>
      <c r="O1359" s="6">
        <v>1.762</v>
      </c>
      <c r="P1359" s="6">
        <v>1.7789999999999999</v>
      </c>
      <c r="Q1359" s="6">
        <v>1.651</v>
      </c>
      <c r="R1359" s="7">
        <v>1.137</v>
      </c>
      <c r="S1359" s="7">
        <v>1.6559999999999999</v>
      </c>
      <c r="T1359" s="7">
        <v>1.633</v>
      </c>
      <c r="U1359" s="7">
        <v>1.8540000000000001</v>
      </c>
      <c r="V1359" s="14">
        <f t="shared" si="336"/>
        <v>0.186</v>
      </c>
      <c r="W1359" s="14">
        <f t="shared" si="337"/>
        <v>0.25099999999999995</v>
      </c>
      <c r="X1359" s="14">
        <f t="shared" si="338"/>
        <v>1.1040000000000001</v>
      </c>
      <c r="Y1359" s="14">
        <f t="shared" si="339"/>
        <v>1.79175</v>
      </c>
      <c r="Z1359" s="14">
        <f t="shared" si="340"/>
        <v>1.57</v>
      </c>
      <c r="AA1359" s="14">
        <f t="shared" si="341"/>
        <v>29.347064999999997</v>
      </c>
      <c r="AB1359" s="14">
        <f t="shared" si="342"/>
        <v>0.24640200000000004</v>
      </c>
      <c r="AC1359" s="14">
        <f t="shared" si="343"/>
        <v>0.58074599999999998</v>
      </c>
      <c r="AD1359" s="14">
        <f t="shared" si="344"/>
        <v>0.28843599999999991</v>
      </c>
      <c r="AE1359" s="14">
        <f t="shared" si="345"/>
        <v>5.4438750000000979E-2</v>
      </c>
      <c r="AF1359" s="14">
        <f t="shared" si="346"/>
        <v>0.27951000000000015</v>
      </c>
      <c r="AG1359" s="15">
        <f t="shared" si="347"/>
        <v>1.449532750000001</v>
      </c>
      <c r="AH1359" s="14">
        <f t="shared" si="348"/>
        <v>50.039286004403799</v>
      </c>
      <c r="AI1359" s="14">
        <f t="shared" si="349"/>
        <v>4.8985602359459817E-8</v>
      </c>
      <c r="AJ1359" s="4">
        <f t="shared" si="350"/>
        <v>2.0329024979175823E-4</v>
      </c>
      <c r="AK1359" s="19">
        <f t="shared" si="351"/>
        <v>2.0329024979175823E-4</v>
      </c>
      <c r="AL1359">
        <v>1.270564061198489E-6</v>
      </c>
    </row>
    <row r="1360" spans="1:38">
      <c r="A1360" s="6">
        <v>1618</v>
      </c>
      <c r="B1360" s="8" t="s">
        <v>3653</v>
      </c>
      <c r="C1360" s="16" t="s">
        <v>6570</v>
      </c>
      <c r="D1360" s="6">
        <v>-0.36399999999999999</v>
      </c>
      <c r="E1360" s="6">
        <v>-0.27700000000000002</v>
      </c>
      <c r="F1360" s="6">
        <v>0.27900000000000003</v>
      </c>
      <c r="G1360" s="6">
        <v>-0.27900000000000003</v>
      </c>
      <c r="H1360" s="6">
        <v>-7.2999999999999995E-2</v>
      </c>
      <c r="I1360" s="6">
        <v>-0.31</v>
      </c>
      <c r="J1360" s="6">
        <v>-0.34699999999999998</v>
      </c>
      <c r="K1360" s="6">
        <v>1.0999999999999999E-2</v>
      </c>
      <c r="L1360" s="6">
        <v>-0.52400000000000002</v>
      </c>
      <c r="M1360" s="6">
        <v>-0.40600000000000003</v>
      </c>
      <c r="N1360" s="6">
        <v>-0.34300000000000003</v>
      </c>
      <c r="O1360" s="6">
        <v>-0.50900000000000001</v>
      </c>
      <c r="P1360" s="6">
        <v>-0.29499999999999998</v>
      </c>
      <c r="Q1360" s="6">
        <v>-0.59799999999999998</v>
      </c>
      <c r="R1360" s="7">
        <v>-0.52</v>
      </c>
      <c r="S1360" s="7">
        <v>-0.47</v>
      </c>
      <c r="T1360" s="7">
        <v>-1.306</v>
      </c>
      <c r="U1360" s="7">
        <v>-0.80900000000000005</v>
      </c>
      <c r="V1360" s="14">
        <f t="shared" si="336"/>
        <v>-0.32050000000000001</v>
      </c>
      <c r="W1360" s="14">
        <f t="shared" si="337"/>
        <v>-9.5750000000000002E-2</v>
      </c>
      <c r="X1360" s="14">
        <f t="shared" si="338"/>
        <v>-0.3165</v>
      </c>
      <c r="Y1360" s="14">
        <f t="shared" si="339"/>
        <v>-0.43625000000000003</v>
      </c>
      <c r="Z1360" s="14">
        <f t="shared" si="340"/>
        <v>-0.77625000000000011</v>
      </c>
      <c r="AA1360" s="14">
        <f t="shared" si="341"/>
        <v>4.6990540000000003</v>
      </c>
      <c r="AB1360" s="14">
        <f t="shared" si="342"/>
        <v>3.784500000000024E-3</v>
      </c>
      <c r="AC1360" s="14">
        <f t="shared" si="343"/>
        <v>0.22043875000000002</v>
      </c>
      <c r="AD1360" s="14">
        <f t="shared" si="344"/>
        <v>0.15925300000000003</v>
      </c>
      <c r="AE1360" s="14">
        <f t="shared" si="345"/>
        <v>6.0102749999999872E-2</v>
      </c>
      <c r="AF1360" s="14">
        <f t="shared" si="346"/>
        <v>0.44116074999999944</v>
      </c>
      <c r="AG1360" s="15">
        <f t="shared" si="347"/>
        <v>0.88473974999999938</v>
      </c>
      <c r="AH1360" s="14">
        <f t="shared" si="348"/>
        <v>11.209191233919363</v>
      </c>
      <c r="AI1360" s="14">
        <f t="shared" si="349"/>
        <v>2.3990928168853305E-4</v>
      </c>
      <c r="AJ1360" s="4">
        <f t="shared" si="350"/>
        <v>0.99562351900741219</v>
      </c>
      <c r="AK1360" s="19">
        <f t="shared" si="351"/>
        <v>0.99562351900741219</v>
      </c>
      <c r="AL1360">
        <v>7.1473332304911139E-4</v>
      </c>
    </row>
    <row r="1361" spans="1:38">
      <c r="A1361" s="6">
        <v>1619</v>
      </c>
      <c r="B1361" s="9" t="s">
        <v>659</v>
      </c>
      <c r="C1361" s="14" t="s">
        <v>6571</v>
      </c>
      <c r="D1361" s="6">
        <v>0.34100000000000003</v>
      </c>
      <c r="E1361" s="6">
        <v>-0.126</v>
      </c>
      <c r="F1361" s="6">
        <v>-0.27400000000000002</v>
      </c>
      <c r="G1361" s="6">
        <v>3.4000000000000002E-2</v>
      </c>
      <c r="H1361" s="6">
        <v>-0.35699999999999998</v>
      </c>
      <c r="I1361" s="6">
        <v>-6.9000000000000006E-2</v>
      </c>
      <c r="J1361" s="6">
        <v>0.24099999999999999</v>
      </c>
      <c r="K1361" s="6">
        <v>0.78900000000000003</v>
      </c>
      <c r="L1361" s="6">
        <v>-0.16300000000000001</v>
      </c>
      <c r="M1361" s="6">
        <v>0.18268200000000001</v>
      </c>
      <c r="N1361" s="6">
        <v>0.78200000000000003</v>
      </c>
      <c r="O1361" s="6">
        <v>0.32200000000000001</v>
      </c>
      <c r="P1361" s="6">
        <v>0.27900000000000003</v>
      </c>
      <c r="Q1361" s="6">
        <v>0.57799999999999996</v>
      </c>
      <c r="R1361" s="7">
        <v>0.47299999999999998</v>
      </c>
      <c r="S1361" s="7">
        <v>0.255</v>
      </c>
      <c r="T1361" s="7">
        <v>1.242</v>
      </c>
      <c r="U1361" s="7">
        <v>1.554</v>
      </c>
      <c r="V1361" s="14">
        <f t="shared" si="336"/>
        <v>0.10750000000000001</v>
      </c>
      <c r="W1361" s="14">
        <f t="shared" si="337"/>
        <v>-0.16649999999999998</v>
      </c>
      <c r="X1361" s="14">
        <f t="shared" si="338"/>
        <v>0.2624205</v>
      </c>
      <c r="Y1361" s="14">
        <f t="shared" si="339"/>
        <v>0.49024999999999996</v>
      </c>
      <c r="Z1361" s="14">
        <f t="shared" si="340"/>
        <v>0.88100000000000001</v>
      </c>
      <c r="AA1361" s="14">
        <f t="shared" si="341"/>
        <v>6.4545097131240006</v>
      </c>
      <c r="AB1361" s="14">
        <f t="shared" si="342"/>
        <v>0.10904450000000002</v>
      </c>
      <c r="AC1361" s="14">
        <f t="shared" si="343"/>
        <v>9.7553000000000015E-2</v>
      </c>
      <c r="AD1361" s="14">
        <f t="shared" si="344"/>
        <v>0.46508563784300011</v>
      </c>
      <c r="AE1361" s="14">
        <f t="shared" si="345"/>
        <v>0.16575275000000034</v>
      </c>
      <c r="AF1361" s="14">
        <f t="shared" si="346"/>
        <v>1.1415900000000003</v>
      </c>
      <c r="AG1361" s="15">
        <f t="shared" si="347"/>
        <v>1.9790258878430009</v>
      </c>
      <c r="AH1361" s="14">
        <f t="shared" si="348"/>
        <v>5.8797906673233582</v>
      </c>
      <c r="AI1361" s="14">
        <f t="shared" si="349"/>
        <v>4.6961368585394332E-3</v>
      </c>
      <c r="AJ1361" s="4">
        <f t="shared" si="350"/>
        <v>19.488967962938649</v>
      </c>
      <c r="AK1361" s="19">
        <f t="shared" si="351"/>
        <v>1</v>
      </c>
      <c r="AL1361">
        <v>9.026849450180013E-3</v>
      </c>
    </row>
    <row r="1362" spans="1:38">
      <c r="A1362" s="6">
        <v>1622</v>
      </c>
      <c r="B1362" s="9" t="s">
        <v>662</v>
      </c>
      <c r="C1362" s="14" t="s">
        <v>6572</v>
      </c>
      <c r="D1362" s="6">
        <v>0.28199999999999997</v>
      </c>
      <c r="E1362" s="6">
        <v>0.436</v>
      </c>
      <c r="F1362" s="6">
        <v>-0.11899999999999999</v>
      </c>
      <c r="G1362" s="6">
        <v>5.2999999999999999E-2</v>
      </c>
      <c r="H1362" s="6">
        <v>0.13100000000000001</v>
      </c>
      <c r="I1362" s="6">
        <v>3.5999999999999997E-2</v>
      </c>
      <c r="J1362" s="6">
        <v>0.57299999999999995</v>
      </c>
      <c r="K1362" s="6">
        <v>1.069</v>
      </c>
      <c r="L1362" s="6">
        <v>0.24</v>
      </c>
      <c r="M1362" s="6">
        <v>0.625</v>
      </c>
      <c r="N1362" s="6">
        <v>-0.33100000000000002</v>
      </c>
      <c r="O1362" s="6">
        <v>-0.85</v>
      </c>
      <c r="P1362" s="6">
        <v>1.45</v>
      </c>
      <c r="Q1362" s="6">
        <v>0.82499999999999996</v>
      </c>
      <c r="R1362" s="7">
        <v>0.622</v>
      </c>
      <c r="S1362" s="7">
        <v>0.81399999999999995</v>
      </c>
      <c r="T1362" s="7">
        <v>1.546</v>
      </c>
      <c r="U1362" s="7">
        <v>1.6679999999999999</v>
      </c>
      <c r="V1362" s="14">
        <f t="shared" si="336"/>
        <v>0.35899999999999999</v>
      </c>
      <c r="W1362" s="14">
        <f t="shared" si="337"/>
        <v>2.5250000000000002E-2</v>
      </c>
      <c r="X1362" s="14">
        <f t="shared" si="338"/>
        <v>0.62674999999999992</v>
      </c>
      <c r="Y1362" s="14">
        <f t="shared" si="339"/>
        <v>0.27349999999999997</v>
      </c>
      <c r="Z1362" s="14">
        <f t="shared" si="340"/>
        <v>1.1625000000000001</v>
      </c>
      <c r="AA1362" s="14">
        <f t="shared" si="341"/>
        <v>12.061367999999998</v>
      </c>
      <c r="AB1362" s="14">
        <f t="shared" si="342"/>
        <v>1.185799999999998E-2</v>
      </c>
      <c r="AC1362" s="14">
        <f t="shared" si="343"/>
        <v>3.2876749999999996E-2</v>
      </c>
      <c r="AD1362" s="14">
        <f t="shared" si="344"/>
        <v>0.34805275000000035</v>
      </c>
      <c r="AE1362" s="14">
        <f t="shared" si="345"/>
        <v>3.3159770000000002</v>
      </c>
      <c r="AF1362" s="14">
        <f t="shared" si="346"/>
        <v>0.81619499999999867</v>
      </c>
      <c r="AG1362" s="15">
        <f t="shared" si="347"/>
        <v>4.5249594999999996</v>
      </c>
      <c r="AH1362" s="14">
        <f t="shared" si="348"/>
        <v>4.3303508241344479</v>
      </c>
      <c r="AI1362" s="14">
        <f t="shared" si="349"/>
        <v>1.5369675726013117E-2</v>
      </c>
      <c r="AJ1362" s="4">
        <f t="shared" si="350"/>
        <v>63.784154262954438</v>
      </c>
      <c r="AK1362" s="19">
        <f t="shared" si="351"/>
        <v>1</v>
      </c>
      <c r="AL1362">
        <v>2.5062536056170703E-2</v>
      </c>
    </row>
    <row r="1363" spans="1:38">
      <c r="A1363" s="6">
        <v>1623</v>
      </c>
      <c r="B1363" s="9" t="s">
        <v>663</v>
      </c>
      <c r="C1363" s="14" t="s">
        <v>6573</v>
      </c>
      <c r="D1363" s="6">
        <v>-0.108</v>
      </c>
      <c r="E1363" s="6">
        <v>0.33300000000000002</v>
      </c>
      <c r="F1363" s="6">
        <v>0.21</v>
      </c>
      <c r="G1363" s="6">
        <v>-0.14799999999999999</v>
      </c>
      <c r="H1363" s="6">
        <v>-2.5000000000000001E-2</v>
      </c>
      <c r="I1363" s="6">
        <v>0.28599999999999998</v>
      </c>
      <c r="J1363" s="6">
        <v>1.7000000000000001E-2</v>
      </c>
      <c r="K1363" s="6">
        <v>0.57299999999999995</v>
      </c>
      <c r="L1363" s="6">
        <v>-4.8000000000000001E-2</v>
      </c>
      <c r="M1363" s="6">
        <v>0.28999999999999998</v>
      </c>
      <c r="N1363" s="6">
        <v>9.7000000000000003E-2</v>
      </c>
      <c r="O1363" s="6">
        <v>-0.122</v>
      </c>
      <c r="P1363" s="6">
        <v>0.14899999999999999</v>
      </c>
      <c r="Q1363" s="6">
        <v>0.23400000000000001</v>
      </c>
      <c r="R1363" s="7">
        <v>-0.22</v>
      </c>
      <c r="S1363" s="7">
        <v>0.10199999999999999</v>
      </c>
      <c r="T1363" s="7">
        <v>-0.46500000000000002</v>
      </c>
      <c r="U1363" s="7">
        <v>-0.107</v>
      </c>
      <c r="V1363" s="14">
        <f t="shared" si="336"/>
        <v>0.11250000000000002</v>
      </c>
      <c r="W1363" s="14">
        <f t="shared" si="337"/>
        <v>8.0749999999999988E-2</v>
      </c>
      <c r="X1363" s="14">
        <f t="shared" si="338"/>
        <v>0.20799999999999996</v>
      </c>
      <c r="Y1363" s="14">
        <f t="shared" si="339"/>
        <v>8.9499999999999996E-2</v>
      </c>
      <c r="Z1363" s="14">
        <f t="shared" si="340"/>
        <v>-0.17250000000000001</v>
      </c>
      <c r="AA1363" s="14">
        <f t="shared" si="341"/>
        <v>1.0737279999999998</v>
      </c>
      <c r="AB1363" s="14">
        <f t="shared" si="342"/>
        <v>9.7240500000000007E-2</v>
      </c>
      <c r="AC1363" s="14">
        <f t="shared" si="343"/>
        <v>0.12234274999999999</v>
      </c>
      <c r="AD1363" s="14">
        <f t="shared" si="344"/>
        <v>0.24196599999999996</v>
      </c>
      <c r="AE1363" s="14">
        <f t="shared" si="345"/>
        <v>6.9209000000000007E-2</v>
      </c>
      <c r="AF1363" s="14">
        <f t="shared" si="346"/>
        <v>0.16745299999999999</v>
      </c>
      <c r="AG1363" s="15">
        <f t="shared" si="347"/>
        <v>0.69821124999999995</v>
      </c>
      <c r="AH1363" s="14">
        <f t="shared" si="348"/>
        <v>1.3983497831064735</v>
      </c>
      <c r="AI1363" s="14">
        <f t="shared" si="349"/>
        <v>0.28805011823516385</v>
      </c>
      <c r="AJ1363" s="4">
        <f t="shared" si="350"/>
        <v>1195.40799067593</v>
      </c>
      <c r="AK1363" s="19">
        <f t="shared" si="351"/>
        <v>1</v>
      </c>
      <c r="AL1363">
        <v>0.32688214128409354</v>
      </c>
    </row>
    <row r="1364" spans="1:38">
      <c r="A1364" s="6">
        <v>1624</v>
      </c>
      <c r="B1364" s="9" t="s">
        <v>2615</v>
      </c>
      <c r="C1364" s="14" t="s">
        <v>5276</v>
      </c>
      <c r="D1364" s="6">
        <v>-0.14699999999999999</v>
      </c>
      <c r="E1364" s="6">
        <v>4.5899999999999999E-4</v>
      </c>
      <c r="F1364" s="6">
        <v>4.5999999999999999E-2</v>
      </c>
      <c r="G1364" s="6">
        <v>-0.18099999999999999</v>
      </c>
      <c r="H1364" s="6">
        <v>-0.16700000000000001</v>
      </c>
      <c r="I1364" s="6">
        <v>-3.3000000000000002E-2</v>
      </c>
      <c r="J1364" s="6">
        <v>-0.248</v>
      </c>
      <c r="K1364" s="6">
        <v>0.138013</v>
      </c>
      <c r="L1364" s="6">
        <v>3.5000000000000003E-2</v>
      </c>
      <c r="M1364" s="6">
        <v>-3.4000000000000002E-2</v>
      </c>
      <c r="N1364" s="6">
        <v>-0.72899999999999998</v>
      </c>
      <c r="O1364" s="6">
        <v>-0.625</v>
      </c>
      <c r="P1364" s="6">
        <v>0.13600000000000001</v>
      </c>
      <c r="Q1364" s="6">
        <v>-0.224</v>
      </c>
      <c r="R1364" s="7">
        <v>-0.52500000000000002</v>
      </c>
      <c r="S1364" s="7">
        <v>-0.154</v>
      </c>
      <c r="T1364" s="7">
        <v>0.56399999999999995</v>
      </c>
      <c r="U1364" s="7">
        <v>0.32900000000000001</v>
      </c>
      <c r="V1364" s="14">
        <f t="shared" si="336"/>
        <v>-7.3270500000000002E-2</v>
      </c>
      <c r="W1364" s="14">
        <f t="shared" si="337"/>
        <v>-8.3750000000000019E-2</v>
      </c>
      <c r="X1364" s="14">
        <f t="shared" si="338"/>
        <v>-2.724675E-2</v>
      </c>
      <c r="Y1364" s="14">
        <f t="shared" si="339"/>
        <v>-0.36049999999999999</v>
      </c>
      <c r="Z1364" s="14">
        <f t="shared" si="340"/>
        <v>5.3499999999999978E-2</v>
      </c>
      <c r="AA1364" s="14">
        <f t="shared" si="341"/>
        <v>1.8848127988500001</v>
      </c>
      <c r="AB1364" s="14">
        <f t="shared" si="342"/>
        <v>1.0872078340499995E-2</v>
      </c>
      <c r="AC1364" s="14">
        <f t="shared" si="343"/>
        <v>3.5798749999999997E-2</v>
      </c>
      <c r="AD1364" s="14">
        <f t="shared" si="344"/>
        <v>7.9963046626749995E-2</v>
      </c>
      <c r="AE1364" s="14">
        <f t="shared" si="345"/>
        <v>0.4708969999999999</v>
      </c>
      <c r="AF1364" s="14">
        <f t="shared" si="346"/>
        <v>0.714229</v>
      </c>
      <c r="AG1364" s="15">
        <f t="shared" si="347"/>
        <v>1.3117598749672499</v>
      </c>
      <c r="AH1364" s="14">
        <f t="shared" si="348"/>
        <v>1.1358310545459771</v>
      </c>
      <c r="AI1364" s="14">
        <f t="shared" si="349"/>
        <v>0.38993481580802386</v>
      </c>
      <c r="AJ1364" s="4">
        <f t="shared" si="350"/>
        <v>1618.2294856032991</v>
      </c>
      <c r="AK1364" s="19">
        <f t="shared" si="351"/>
        <v>1</v>
      </c>
      <c r="AL1364">
        <v>0.42832966797334543</v>
      </c>
    </row>
    <row r="1365" spans="1:38">
      <c r="A1365" s="6">
        <v>1625</v>
      </c>
      <c r="B1365" s="9" t="s">
        <v>2608</v>
      </c>
      <c r="C1365" s="14" t="s">
        <v>5277</v>
      </c>
      <c r="D1365" s="6">
        <v>-1.2999999999999999E-2</v>
      </c>
      <c r="E1365" s="6">
        <v>-0.35799999999999998</v>
      </c>
      <c r="F1365" s="6">
        <v>-0.66700000000000004</v>
      </c>
      <c r="G1365" s="6">
        <v>-0.123</v>
      </c>
      <c r="H1365" s="6">
        <v>-1.7999999999999999E-2</v>
      </c>
      <c r="I1365" s="6">
        <v>-0.38600000000000001</v>
      </c>
      <c r="J1365" s="6">
        <v>-0.307</v>
      </c>
      <c r="K1365" s="6">
        <v>-4.5999999999999999E-2</v>
      </c>
      <c r="L1365" s="6">
        <v>-0.51300000000000001</v>
      </c>
      <c r="M1365" s="6">
        <v>-0.60699999999999998</v>
      </c>
      <c r="N1365" s="6">
        <v>-1.1379999999999999</v>
      </c>
      <c r="O1365" s="6">
        <v>-0.58899999999999997</v>
      </c>
      <c r="P1365" s="6">
        <v>-0.73899999999999999</v>
      </c>
      <c r="Q1365" s="6">
        <v>-0.53100000000000003</v>
      </c>
      <c r="R1365" s="7">
        <v>-0.56999999999999995</v>
      </c>
      <c r="S1365" s="7">
        <v>-0.53500000000000003</v>
      </c>
      <c r="T1365" s="7">
        <v>-0.95199999999999996</v>
      </c>
      <c r="U1365" s="7">
        <v>-1.054</v>
      </c>
      <c r="V1365" s="14">
        <f t="shared" si="336"/>
        <v>-0.1855</v>
      </c>
      <c r="W1365" s="14">
        <f t="shared" si="337"/>
        <v>-0.29849999999999999</v>
      </c>
      <c r="X1365" s="14">
        <f t="shared" si="338"/>
        <v>-0.36824999999999997</v>
      </c>
      <c r="Y1365" s="14">
        <f t="shared" si="339"/>
        <v>-0.74924999999999997</v>
      </c>
      <c r="Z1365" s="14">
        <f t="shared" si="340"/>
        <v>-0.77774999999999994</v>
      </c>
      <c r="AA1365" s="14">
        <f t="shared" si="341"/>
        <v>6.5640459999999994</v>
      </c>
      <c r="AB1365" s="14">
        <f t="shared" si="342"/>
        <v>5.951250000000001E-2</v>
      </c>
      <c r="AC1365" s="14">
        <f t="shared" si="343"/>
        <v>0.25292900000000007</v>
      </c>
      <c r="AD1365" s="14">
        <f t="shared" si="344"/>
        <v>0.1855507500000001</v>
      </c>
      <c r="AE1365" s="14">
        <f t="shared" si="345"/>
        <v>0.22454474999999974</v>
      </c>
      <c r="AF1365" s="14">
        <f t="shared" si="346"/>
        <v>0.20876475000000028</v>
      </c>
      <c r="AG1365" s="15">
        <f t="shared" si="347"/>
        <v>0.93130175000000026</v>
      </c>
      <c r="AH1365" s="14">
        <f t="shared" si="348"/>
        <v>15.725445646376155</v>
      </c>
      <c r="AI1365" s="14">
        <f t="shared" si="349"/>
        <v>4.0908076047553226E-5</v>
      </c>
      <c r="AJ1365" s="4">
        <f t="shared" si="350"/>
        <v>0.16976851559734588</v>
      </c>
      <c r="AK1365" s="19">
        <f t="shared" si="351"/>
        <v>0.16976851559734588</v>
      </c>
      <c r="AL1365">
        <v>1.6627670479661693E-4</v>
      </c>
    </row>
    <row r="1366" spans="1:38">
      <c r="A1366" s="6">
        <v>1627</v>
      </c>
      <c r="B1366" s="9" t="s">
        <v>664</v>
      </c>
      <c r="C1366" s="14" t="s">
        <v>6574</v>
      </c>
      <c r="D1366" s="6">
        <v>-2.8000000000000001E-2</v>
      </c>
      <c r="E1366" s="6">
        <v>0.35499999999999998</v>
      </c>
      <c r="F1366" s="6">
        <v>0.83899999999999997</v>
      </c>
      <c r="G1366" s="6">
        <v>-0.32500000000000001</v>
      </c>
      <c r="H1366" s="6">
        <v>-0.16300000000000001</v>
      </c>
      <c r="I1366" s="6">
        <v>0.09</v>
      </c>
      <c r="J1366" s="6">
        <v>-0.80300000000000005</v>
      </c>
      <c r="K1366" s="6">
        <v>-8.3000000000000004E-2</v>
      </c>
      <c r="L1366" s="6">
        <v>-8.5999999999999993E-2</v>
      </c>
      <c r="M1366" s="6">
        <v>-5.1999999999999998E-2</v>
      </c>
      <c r="N1366" s="6">
        <v>-0.74399999999999999</v>
      </c>
      <c r="O1366" s="6">
        <v>-1.5049999999999999</v>
      </c>
      <c r="P1366" s="6">
        <v>-1.47959</v>
      </c>
      <c r="Q1366" s="6">
        <v>-1.55755</v>
      </c>
      <c r="R1366" s="7">
        <v>-1.456</v>
      </c>
      <c r="S1366" s="7">
        <v>-0.88</v>
      </c>
      <c r="T1366" s="7">
        <v>-1.1651199999999999</v>
      </c>
      <c r="U1366" s="7">
        <v>-1.47427</v>
      </c>
      <c r="V1366" s="14">
        <f t="shared" si="336"/>
        <v>0.16349999999999998</v>
      </c>
      <c r="W1366" s="14">
        <f t="shared" si="337"/>
        <v>0.11024999999999999</v>
      </c>
      <c r="X1366" s="14">
        <f t="shared" si="338"/>
        <v>-0.25600000000000001</v>
      </c>
      <c r="Y1366" s="14">
        <f t="shared" si="339"/>
        <v>-1.3215349999999999</v>
      </c>
      <c r="Z1366" s="14">
        <f t="shared" si="340"/>
        <v>-1.2438475</v>
      </c>
      <c r="AA1366" s="14">
        <f t="shared" si="341"/>
        <v>15.491844217900001</v>
      </c>
      <c r="AB1366" s="14">
        <f t="shared" si="342"/>
        <v>7.3344500000000021E-2</v>
      </c>
      <c r="AC1366" s="14">
        <f t="shared" si="343"/>
        <v>0.7955947499999998</v>
      </c>
      <c r="AD1366" s="14">
        <f t="shared" si="344"/>
        <v>0.39965400000000012</v>
      </c>
      <c r="AE1366" s="14">
        <f t="shared" si="345"/>
        <v>0.44789054570000086</v>
      </c>
      <c r="AF1366" s="14">
        <f t="shared" si="346"/>
        <v>0.23668623427500002</v>
      </c>
      <c r="AG1366" s="15">
        <f t="shared" si="347"/>
        <v>1.9531700299750008</v>
      </c>
      <c r="AH1366" s="14">
        <f t="shared" si="348"/>
        <v>18.022267569329614</v>
      </c>
      <c r="AI1366" s="14">
        <f t="shared" si="349"/>
        <v>1.9433770491592056E-5</v>
      </c>
      <c r="AJ1366" s="4">
        <f t="shared" si="350"/>
        <v>8.0650147540107034E-2</v>
      </c>
      <c r="AK1366" s="19">
        <f t="shared" si="351"/>
        <v>8.0650147540107034E-2</v>
      </c>
      <c r="AL1366">
        <v>9.3997840955835704E-5</v>
      </c>
    </row>
    <row r="1367" spans="1:38">
      <c r="A1367" s="6">
        <v>1628</v>
      </c>
      <c r="B1367" s="9" t="s">
        <v>2631</v>
      </c>
      <c r="C1367" s="14" t="s">
        <v>5278</v>
      </c>
      <c r="D1367" s="6">
        <v>5.2999999999999999E-2</v>
      </c>
      <c r="E1367" s="6">
        <v>0.54700000000000004</v>
      </c>
      <c r="F1367" s="6">
        <v>0.25135200000000002</v>
      </c>
      <c r="G1367" s="6">
        <v>0.192</v>
      </c>
      <c r="H1367" s="6">
        <v>-4.1000000000000002E-2</v>
      </c>
      <c r="I1367" s="6">
        <v>0.108</v>
      </c>
      <c r="J1367" s="6">
        <v>-0.33</v>
      </c>
      <c r="K1367" s="6">
        <v>5.7000000000000002E-2</v>
      </c>
      <c r="L1367" s="6">
        <v>0.70499999999999996</v>
      </c>
      <c r="M1367" s="6">
        <v>0.104</v>
      </c>
      <c r="N1367" s="6">
        <v>-0.40600000000000003</v>
      </c>
      <c r="O1367" s="6">
        <v>-0.90500000000000003</v>
      </c>
      <c r="P1367" s="6">
        <v>-0.79800000000000004</v>
      </c>
      <c r="Q1367" s="6">
        <v>-0.79400000000000004</v>
      </c>
      <c r="R1367" s="7">
        <v>-1.0549999999999999</v>
      </c>
      <c r="S1367" s="7">
        <v>-0.9</v>
      </c>
      <c r="T1367" s="7">
        <v>-0.95299999999999996</v>
      </c>
      <c r="U1367" s="7">
        <v>-1.3520000000000001</v>
      </c>
      <c r="V1367" s="14">
        <f t="shared" si="336"/>
        <v>0.30000000000000004</v>
      </c>
      <c r="W1367" s="14">
        <f t="shared" si="337"/>
        <v>0.12758800000000001</v>
      </c>
      <c r="X1367" s="14">
        <f t="shared" si="338"/>
        <v>0.13399999999999998</v>
      </c>
      <c r="Y1367" s="14">
        <f t="shared" si="339"/>
        <v>-0.72575000000000001</v>
      </c>
      <c r="Z1367" s="14">
        <f t="shared" si="340"/>
        <v>-1.0649999999999999</v>
      </c>
      <c r="AA1367" s="14">
        <f t="shared" si="341"/>
        <v>7.9456338279040013</v>
      </c>
      <c r="AB1367" s="14">
        <f t="shared" si="342"/>
        <v>0.12201800000000002</v>
      </c>
      <c r="AC1367" s="14">
        <f t="shared" si="343"/>
        <v>4.8272036928000001E-2</v>
      </c>
      <c r="AD1367" s="14">
        <f t="shared" si="344"/>
        <v>0.54816600000000004</v>
      </c>
      <c r="AE1367" s="14">
        <f t="shared" si="345"/>
        <v>0.14424875000000004</v>
      </c>
      <c r="AF1367" s="14">
        <f t="shared" si="346"/>
        <v>0.12223800000000118</v>
      </c>
      <c r="AG1367" s="15">
        <f t="shared" si="347"/>
        <v>0.9849427869280013</v>
      </c>
      <c r="AH1367" s="14">
        <f t="shared" si="348"/>
        <v>18.374464940226563</v>
      </c>
      <c r="AI1367" s="14">
        <f t="shared" si="349"/>
        <v>1.7461913957020601E-5</v>
      </c>
      <c r="AJ1367" s="4">
        <f t="shared" si="350"/>
        <v>7.2466942921635497E-2</v>
      </c>
      <c r="AK1367" s="19">
        <f t="shared" si="351"/>
        <v>7.2466942921635497E-2</v>
      </c>
      <c r="AL1367">
        <v>8.6579382224176218E-5</v>
      </c>
    </row>
    <row r="1368" spans="1:38">
      <c r="A1368" s="6">
        <v>1629</v>
      </c>
      <c r="B1368" s="9" t="s">
        <v>2617</v>
      </c>
      <c r="C1368" s="14" t="s">
        <v>5279</v>
      </c>
      <c r="D1368" s="6">
        <v>-0.33300000000000002</v>
      </c>
      <c r="E1368" s="6">
        <v>-0.29699999999999999</v>
      </c>
      <c r="F1368" s="6">
        <v>0.13130600000000001</v>
      </c>
      <c r="G1368" s="6">
        <v>-0.36899999999999999</v>
      </c>
      <c r="H1368" s="6">
        <v>-0.04</v>
      </c>
      <c r="I1368" s="6">
        <v>-0.124</v>
      </c>
      <c r="J1368" s="6">
        <v>0.17799999999999999</v>
      </c>
      <c r="K1368" s="6">
        <v>0.52</v>
      </c>
      <c r="L1368" s="6">
        <v>-3.6999999999999998E-2</v>
      </c>
      <c r="M1368" s="6">
        <v>0.13400000000000001</v>
      </c>
      <c r="N1368" s="6">
        <v>-0.90800000000000003</v>
      </c>
      <c r="O1368" s="6">
        <v>-0.85681200000000002</v>
      </c>
      <c r="P1368" s="6">
        <v>5.6002000000000003E-2</v>
      </c>
      <c r="Q1368" s="6">
        <v>0.17022399999999999</v>
      </c>
      <c r="R1368" s="7">
        <v>0.41099999999999998</v>
      </c>
      <c r="S1368" s="7">
        <v>0.38</v>
      </c>
      <c r="T1368" s="7">
        <v>1.1539999999999999</v>
      </c>
      <c r="U1368" s="7">
        <v>0.97699999999999998</v>
      </c>
      <c r="V1368" s="14">
        <f t="shared" si="336"/>
        <v>-0.315</v>
      </c>
      <c r="W1368" s="14">
        <f t="shared" si="337"/>
        <v>-0.1004235</v>
      </c>
      <c r="X1368" s="14">
        <f t="shared" si="338"/>
        <v>0.19874999999999998</v>
      </c>
      <c r="Y1368" s="14">
        <f t="shared" si="339"/>
        <v>-0.3846465</v>
      </c>
      <c r="Z1368" s="14">
        <f t="shared" si="340"/>
        <v>0.73049999999999993</v>
      </c>
      <c r="AA1368" s="14">
        <f t="shared" si="341"/>
        <v>4.8811545031599994</v>
      </c>
      <c r="AB1368" s="14">
        <f t="shared" si="342"/>
        <v>6.4799999999998192E-4</v>
      </c>
      <c r="AC1368" s="14">
        <f t="shared" si="343"/>
        <v>0.13003874822700001</v>
      </c>
      <c r="AD1368" s="14">
        <f t="shared" si="344"/>
        <v>0.1634027500000001</v>
      </c>
      <c r="AE1368" s="14">
        <f t="shared" si="345"/>
        <v>0.99889151767500017</v>
      </c>
      <c r="AF1368" s="14">
        <f t="shared" si="346"/>
        <v>0.46504500000000037</v>
      </c>
      <c r="AG1368" s="15">
        <f t="shared" si="347"/>
        <v>1.7580260159020007</v>
      </c>
      <c r="AH1368" s="14">
        <f t="shared" si="348"/>
        <v>4.6188930046661181</v>
      </c>
      <c r="AI1368" s="14">
        <f t="shared" si="349"/>
        <v>1.2130111331433871E-2</v>
      </c>
      <c r="AJ1368" s="4">
        <f t="shared" si="350"/>
        <v>50.339962025450561</v>
      </c>
      <c r="AK1368" s="19">
        <f t="shared" si="351"/>
        <v>1</v>
      </c>
      <c r="AL1368">
        <v>2.0347599848605725E-2</v>
      </c>
    </row>
    <row r="1369" spans="1:38">
      <c r="A1369" s="6">
        <v>1630</v>
      </c>
      <c r="B1369" s="9" t="s">
        <v>665</v>
      </c>
      <c r="C1369" s="14" t="s">
        <v>6575</v>
      </c>
      <c r="D1369" s="6">
        <v>-0.47399999999999998</v>
      </c>
      <c r="E1369" s="6">
        <v>-0.67100000000000004</v>
      </c>
      <c r="F1369" s="6">
        <v>-0.82199999999999995</v>
      </c>
      <c r="G1369" s="6">
        <v>-0.53800000000000003</v>
      </c>
      <c r="H1369" s="6">
        <v>-0.36699999999999999</v>
      </c>
      <c r="I1369" s="6">
        <v>-0.66</v>
      </c>
      <c r="J1369" s="6">
        <v>-0.81899999999999995</v>
      </c>
      <c r="K1369" s="6">
        <v>-0.76800000000000002</v>
      </c>
      <c r="L1369" s="6">
        <v>-0.57599999999999996</v>
      </c>
      <c r="M1369" s="6">
        <v>-0.92200000000000004</v>
      </c>
      <c r="N1369" s="6">
        <v>0.188</v>
      </c>
      <c r="O1369" s="6">
        <v>0.97</v>
      </c>
      <c r="P1369" s="6">
        <v>-0.22900000000000001</v>
      </c>
      <c r="Q1369" s="6">
        <v>-0.42399999999999999</v>
      </c>
      <c r="R1369" s="7">
        <v>0.28899999999999998</v>
      </c>
      <c r="S1369" s="7">
        <v>6.0000000000000001E-3</v>
      </c>
      <c r="T1369" s="7">
        <v>0.25</v>
      </c>
      <c r="U1369" s="7">
        <v>-0.14699999999999999</v>
      </c>
      <c r="V1369" s="14">
        <f t="shared" si="336"/>
        <v>-0.57250000000000001</v>
      </c>
      <c r="W1369" s="14">
        <f t="shared" si="337"/>
        <v>-0.59675</v>
      </c>
      <c r="X1369" s="14">
        <f t="shared" si="338"/>
        <v>-0.77124999999999999</v>
      </c>
      <c r="Y1369" s="14">
        <f t="shared" si="339"/>
        <v>0.12624999999999997</v>
      </c>
      <c r="Z1369" s="14">
        <f t="shared" si="340"/>
        <v>9.9499999999999977E-2</v>
      </c>
      <c r="AA1369" s="14">
        <f t="shared" si="341"/>
        <v>6.028906000000001</v>
      </c>
      <c r="AB1369" s="14">
        <f t="shared" si="342"/>
        <v>1.9404499999999936E-2</v>
      </c>
      <c r="AC1369" s="14">
        <f t="shared" si="343"/>
        <v>0.11097475000000001</v>
      </c>
      <c r="AD1369" s="14">
        <f t="shared" si="344"/>
        <v>6.3138750000000243E-2</v>
      </c>
      <c r="AE1369" s="14">
        <f t="shared" si="345"/>
        <v>1.14470475</v>
      </c>
      <c r="AF1369" s="14">
        <f t="shared" si="346"/>
        <v>0.12806499999999998</v>
      </c>
      <c r="AG1369" s="15">
        <f t="shared" si="347"/>
        <v>1.4662877500000002</v>
      </c>
      <c r="AH1369" s="14">
        <f t="shared" si="348"/>
        <v>8.0903679717708883</v>
      </c>
      <c r="AI1369" s="14">
        <f t="shared" si="349"/>
        <v>1.1604606164886413E-3</v>
      </c>
      <c r="AJ1369" s="4">
        <f t="shared" si="350"/>
        <v>4.8159115584278611</v>
      </c>
      <c r="AK1369" s="19">
        <f t="shared" si="351"/>
        <v>1</v>
      </c>
      <c r="AL1369">
        <v>2.7630014678300982E-3</v>
      </c>
    </row>
    <row r="1370" spans="1:38">
      <c r="A1370" s="6">
        <v>1631</v>
      </c>
      <c r="B1370" s="9" t="s">
        <v>666</v>
      </c>
      <c r="C1370" s="14" t="s">
        <v>6576</v>
      </c>
      <c r="D1370" s="6">
        <v>-0.248</v>
      </c>
      <c r="E1370" s="6">
        <v>0.22700000000000001</v>
      </c>
      <c r="F1370" s="6">
        <v>-0.34399999999999997</v>
      </c>
      <c r="G1370" s="6">
        <v>-0.23200000000000001</v>
      </c>
      <c r="H1370" s="6">
        <v>-4.1000000000000002E-2</v>
      </c>
      <c r="I1370" s="6">
        <v>-0.30499999999999999</v>
      </c>
      <c r="J1370" s="6">
        <v>-0.11600000000000001</v>
      </c>
      <c r="K1370" s="6">
        <v>-7.0000000000000001E-3</v>
      </c>
      <c r="L1370" s="6">
        <v>-0.53700000000000003</v>
      </c>
      <c r="M1370" s="6">
        <v>-0.57199999999999995</v>
      </c>
      <c r="N1370" s="6">
        <v>-0.376</v>
      </c>
      <c r="O1370" s="6">
        <v>-7.8740000000000004E-2</v>
      </c>
      <c r="P1370" s="6">
        <v>-0.27900000000000003</v>
      </c>
      <c r="Q1370" s="6">
        <v>0.56399999999999995</v>
      </c>
      <c r="R1370" s="7">
        <v>-1.79</v>
      </c>
      <c r="S1370" s="7">
        <v>0.23499999999999999</v>
      </c>
      <c r="T1370" s="7">
        <v>0.625</v>
      </c>
      <c r="U1370" s="7">
        <v>0.151</v>
      </c>
      <c r="V1370" s="14">
        <f t="shared" si="336"/>
        <v>-1.0499999999999995E-2</v>
      </c>
      <c r="W1370" s="14">
        <f t="shared" si="337"/>
        <v>-0.23049999999999998</v>
      </c>
      <c r="X1370" s="14">
        <f t="shared" si="338"/>
        <v>-0.308</v>
      </c>
      <c r="Y1370" s="14">
        <f t="shared" si="339"/>
        <v>-4.2435000000000028E-2</v>
      </c>
      <c r="Z1370" s="14">
        <f t="shared" si="340"/>
        <v>-0.19475000000000003</v>
      </c>
      <c r="AA1370" s="14">
        <f t="shared" si="341"/>
        <v>5.2252209876000002</v>
      </c>
      <c r="AB1370" s="14">
        <f t="shared" si="342"/>
        <v>0.1128125</v>
      </c>
      <c r="AC1370" s="14">
        <f t="shared" si="343"/>
        <v>5.4344999999999977E-2</v>
      </c>
      <c r="AD1370" s="14">
        <f t="shared" si="344"/>
        <v>0.24960199999999988</v>
      </c>
      <c r="AE1370" s="14">
        <f t="shared" si="345"/>
        <v>0.53631007070000003</v>
      </c>
      <c r="AF1370" s="14">
        <f t="shared" si="346"/>
        <v>3.5210407500000001</v>
      </c>
      <c r="AG1370" s="15">
        <f t="shared" si="347"/>
        <v>4.4741103206999995</v>
      </c>
      <c r="AH1370" s="14">
        <f t="shared" si="348"/>
        <v>0.43648627189739519</v>
      </c>
      <c r="AI1370" s="14">
        <f t="shared" si="349"/>
        <v>0.81535090734735105</v>
      </c>
      <c r="AJ1370" s="4">
        <f t="shared" si="350"/>
        <v>3383.7062654915067</v>
      </c>
      <c r="AK1370" s="19">
        <f t="shared" si="351"/>
        <v>1</v>
      </c>
      <c r="AL1370">
        <v>0.82771679684234511</v>
      </c>
    </row>
    <row r="1371" spans="1:38">
      <c r="A1371" s="6">
        <v>1633</v>
      </c>
      <c r="B1371" s="8" t="s">
        <v>2733</v>
      </c>
      <c r="C1371" s="16" t="s">
        <v>6577</v>
      </c>
      <c r="D1371" s="6">
        <v>-0.30599999999999999</v>
      </c>
      <c r="E1371" s="6">
        <v>-0.126</v>
      </c>
      <c r="F1371" s="6">
        <v>0.11899999999999999</v>
      </c>
      <c r="G1371" s="6">
        <v>-0.21</v>
      </c>
      <c r="H1371" s="6">
        <v>-0.187</v>
      </c>
      <c r="I1371" s="6">
        <v>-4.3999999999999997E-2</v>
      </c>
      <c r="J1371" s="6">
        <v>-1.4550000000000001</v>
      </c>
      <c r="K1371" s="6">
        <v>-1.204</v>
      </c>
      <c r="L1371" s="6">
        <v>-1.333</v>
      </c>
      <c r="M1371" s="6">
        <v>-0.95499999999999996</v>
      </c>
      <c r="N1371" s="6">
        <v>-1.6319999999999999</v>
      </c>
      <c r="O1371" s="6">
        <v>-1.88</v>
      </c>
      <c r="P1371" s="6">
        <v>-2.9</v>
      </c>
      <c r="Q1371" s="6">
        <v>-2.8730000000000002</v>
      </c>
      <c r="R1371" s="7">
        <v>-2.2210000000000001</v>
      </c>
      <c r="S1371" s="7">
        <v>-1.78</v>
      </c>
      <c r="T1371" s="7">
        <v>-3.077</v>
      </c>
      <c r="U1371" s="7">
        <v>-3.089</v>
      </c>
      <c r="V1371" s="14">
        <f t="shared" si="336"/>
        <v>-0.216</v>
      </c>
      <c r="W1371" s="14">
        <f t="shared" si="337"/>
        <v>-8.0500000000000002E-2</v>
      </c>
      <c r="X1371" s="14">
        <f t="shared" si="338"/>
        <v>-1.23675</v>
      </c>
      <c r="Y1371" s="14">
        <f t="shared" si="339"/>
        <v>-2.32125</v>
      </c>
      <c r="Z1371" s="14">
        <f t="shared" si="340"/>
        <v>-2.54175</v>
      </c>
      <c r="AA1371" s="14">
        <f t="shared" si="341"/>
        <v>56.433277000000004</v>
      </c>
      <c r="AB1371" s="14">
        <f t="shared" si="342"/>
        <v>1.6200000000000006E-2</v>
      </c>
      <c r="AC1371" s="14">
        <f t="shared" si="343"/>
        <v>6.9244999999999987E-2</v>
      </c>
      <c r="AD1371" s="14">
        <f t="shared" si="344"/>
        <v>0.1373527499999998</v>
      </c>
      <c r="AE1371" s="14">
        <f t="shared" si="345"/>
        <v>1.30914675</v>
      </c>
      <c r="AF1371" s="14">
        <f t="shared" si="346"/>
        <v>1.2691187500000041</v>
      </c>
      <c r="AG1371" s="15">
        <f t="shared" si="347"/>
        <v>2.8010632500000039</v>
      </c>
      <c r="AH1371" s="14">
        <f t="shared" si="348"/>
        <v>49.782437347674964</v>
      </c>
      <c r="AI1371" s="14">
        <f t="shared" si="349"/>
        <v>5.0551438279751313E-8</v>
      </c>
      <c r="AJ1371" s="4">
        <f t="shared" si="350"/>
        <v>2.0978846886096796E-4</v>
      </c>
      <c r="AK1371" s="19">
        <f t="shared" si="351"/>
        <v>2.0978846886096796E-4</v>
      </c>
      <c r="AL1371">
        <v>1.2870458212329322E-6</v>
      </c>
    </row>
    <row r="1372" spans="1:38">
      <c r="A1372" s="6">
        <v>1634</v>
      </c>
      <c r="B1372" s="9" t="s">
        <v>2667</v>
      </c>
      <c r="C1372" s="14" t="s">
        <v>5274</v>
      </c>
      <c r="D1372" s="6">
        <v>0</v>
      </c>
      <c r="E1372" s="6">
        <v>-0.49299999999999999</v>
      </c>
      <c r="F1372" s="6">
        <v>-2.1000000000000001E-2</v>
      </c>
      <c r="G1372" s="6">
        <v>-0.51600000000000001</v>
      </c>
      <c r="H1372" s="6">
        <v>7.5999999999999998E-2</v>
      </c>
      <c r="I1372" s="6">
        <v>0.251</v>
      </c>
      <c r="J1372" s="6">
        <v>-0.19400000000000001</v>
      </c>
      <c r="K1372" s="6">
        <v>-6.8300000000000001E-3</v>
      </c>
      <c r="L1372" s="6">
        <v>-1.0289999999999999</v>
      </c>
      <c r="M1372" s="6">
        <v>-0.19900000000000001</v>
      </c>
      <c r="N1372" s="6">
        <v>0.315</v>
      </c>
      <c r="O1372" s="6">
        <v>-0.221</v>
      </c>
      <c r="P1372" s="6">
        <v>-0.29899999999999999</v>
      </c>
      <c r="Q1372" s="6">
        <v>-0.28699999999999998</v>
      </c>
      <c r="R1372" s="7">
        <v>-0.374</v>
      </c>
      <c r="S1372" s="7">
        <v>-0.373</v>
      </c>
      <c r="T1372" s="7">
        <v>-0.443</v>
      </c>
      <c r="U1372" s="7">
        <v>0.72099999999999997</v>
      </c>
      <c r="V1372" s="14">
        <f t="shared" si="336"/>
        <v>-0.2465</v>
      </c>
      <c r="W1372" s="14">
        <f t="shared" si="337"/>
        <v>-5.2500000000000005E-2</v>
      </c>
      <c r="X1372" s="14">
        <f t="shared" si="338"/>
        <v>-0.35720750000000001</v>
      </c>
      <c r="Y1372" s="14">
        <f t="shared" si="339"/>
        <v>-0.123</v>
      </c>
      <c r="Z1372" s="14">
        <f t="shared" si="340"/>
        <v>-0.11724999999999999</v>
      </c>
      <c r="AA1372" s="14">
        <f t="shared" si="341"/>
        <v>3.0295786488999998</v>
      </c>
      <c r="AB1372" s="14">
        <f t="shared" si="342"/>
        <v>0.12152449999999999</v>
      </c>
      <c r="AC1372" s="14">
        <f t="shared" si="343"/>
        <v>0.32444900000000004</v>
      </c>
      <c r="AD1372" s="14">
        <f t="shared" si="344"/>
        <v>0.62573585667499987</v>
      </c>
      <c r="AE1372" s="14">
        <f t="shared" si="345"/>
        <v>0.25931999999999994</v>
      </c>
      <c r="AF1372" s="14">
        <f t="shared" si="346"/>
        <v>0.94010475000000004</v>
      </c>
      <c r="AG1372" s="15">
        <f t="shared" si="347"/>
        <v>2.2711341066749999</v>
      </c>
      <c r="AH1372" s="14">
        <f t="shared" si="348"/>
        <v>0.86826920699632093</v>
      </c>
      <c r="AI1372" s="14">
        <f t="shared" si="349"/>
        <v>0.52798623406335576</v>
      </c>
      <c r="AJ1372" s="4">
        <f t="shared" si="350"/>
        <v>2191.1428713629266</v>
      </c>
      <c r="AK1372" s="19">
        <f t="shared" si="351"/>
        <v>1</v>
      </c>
      <c r="AL1372">
        <v>0.56053795634764048</v>
      </c>
    </row>
    <row r="1373" spans="1:38">
      <c r="A1373" s="6">
        <v>1636</v>
      </c>
      <c r="B1373" s="9" t="s">
        <v>2576</v>
      </c>
      <c r="C1373" s="14" t="s">
        <v>5275</v>
      </c>
      <c r="D1373" s="6">
        <v>-0.32900000000000001</v>
      </c>
      <c r="E1373" s="6">
        <v>-4.2000000000000003E-2</v>
      </c>
      <c r="F1373" s="6">
        <v>-0.45</v>
      </c>
      <c r="G1373" s="6">
        <v>-0.10299999999999999</v>
      </c>
      <c r="H1373" s="6">
        <v>-4.2999999999999997E-2</v>
      </c>
      <c r="I1373" s="6">
        <v>0.27600000000000002</v>
      </c>
      <c r="J1373" s="6">
        <v>-0.57499999999999996</v>
      </c>
      <c r="K1373" s="6">
        <v>-0.47399999999999998</v>
      </c>
      <c r="L1373" s="6">
        <v>-0.68700000000000006</v>
      </c>
      <c r="M1373" s="6">
        <v>-0.28100000000000003</v>
      </c>
      <c r="N1373" s="6">
        <v>-0.81200000000000006</v>
      </c>
      <c r="O1373" s="6">
        <v>-0.65952</v>
      </c>
      <c r="P1373" s="6">
        <v>-0.94402600000000003</v>
      </c>
      <c r="Q1373" s="6">
        <v>-1.03979</v>
      </c>
      <c r="R1373" s="7">
        <v>-0.41464200000000001</v>
      </c>
      <c r="S1373" s="7">
        <v>0.215</v>
      </c>
      <c r="T1373" s="7">
        <v>-0.67</v>
      </c>
      <c r="U1373" s="7">
        <v>6.0000000000000001E-3</v>
      </c>
      <c r="V1373" s="14">
        <f t="shared" si="336"/>
        <v>-0.1855</v>
      </c>
      <c r="W1373" s="14">
        <f t="shared" si="337"/>
        <v>-8.0000000000000016E-2</v>
      </c>
      <c r="X1373" s="14">
        <f t="shared" si="338"/>
        <v>-0.50424999999999998</v>
      </c>
      <c r="Y1373" s="14">
        <f t="shared" si="339"/>
        <v>-0.86383399999999999</v>
      </c>
      <c r="Z1373" s="14">
        <f t="shared" si="340"/>
        <v>-0.21591050000000001</v>
      </c>
      <c r="AA1373" s="14">
        <f t="shared" si="341"/>
        <v>5.2411179513399997</v>
      </c>
      <c r="AB1373" s="14">
        <f t="shared" si="342"/>
        <v>4.1184500000000013E-2</v>
      </c>
      <c r="AC1373" s="14">
        <f t="shared" si="343"/>
        <v>0.26553399999999999</v>
      </c>
      <c r="AD1373" s="14">
        <f t="shared" si="344"/>
        <v>8.9158750000000175E-2</v>
      </c>
      <c r="AE1373" s="14">
        <f t="shared" si="345"/>
        <v>8.1822244952000744E-2</v>
      </c>
      <c r="AF1373" s="14">
        <f t="shared" si="346"/>
        <v>0.48061961212300008</v>
      </c>
      <c r="AG1373" s="15">
        <f t="shared" si="347"/>
        <v>0.95831910707500101</v>
      </c>
      <c r="AH1373" s="14">
        <f t="shared" si="348"/>
        <v>11.619591963554074</v>
      </c>
      <c r="AI1373" s="14">
        <f t="shared" si="349"/>
        <v>1.9999665077041442E-4</v>
      </c>
      <c r="AJ1373" s="4">
        <f t="shared" si="350"/>
        <v>0.82998610069721979</v>
      </c>
      <c r="AK1373" s="19">
        <f t="shared" si="351"/>
        <v>0.82998610069721979</v>
      </c>
      <c r="AL1373">
        <v>6.1526026738118595E-4</v>
      </c>
    </row>
    <row r="1374" spans="1:38">
      <c r="A1374" s="6">
        <v>1637</v>
      </c>
      <c r="B1374" s="9" t="s">
        <v>667</v>
      </c>
      <c r="C1374" s="14" t="s">
        <v>6578</v>
      </c>
      <c r="D1374" s="6">
        <v>-0.13900000000000001</v>
      </c>
      <c r="E1374" s="6">
        <v>-4.4999999999999998E-2</v>
      </c>
      <c r="F1374" s="6">
        <v>0.54500000000000004</v>
      </c>
      <c r="G1374" s="6">
        <v>-0.32200000000000001</v>
      </c>
      <c r="H1374" s="6">
        <v>0.13300000000000001</v>
      </c>
      <c r="I1374" s="6">
        <v>0.13</v>
      </c>
      <c r="J1374" s="6">
        <v>-0.38600000000000001</v>
      </c>
      <c r="K1374" s="6">
        <v>0.76200000000000001</v>
      </c>
      <c r="L1374" s="6">
        <v>0.35099999999999998</v>
      </c>
      <c r="M1374" s="6">
        <v>5.8000000000000003E-2</v>
      </c>
      <c r="N1374" s="6">
        <v>0.57199999999999995</v>
      </c>
      <c r="O1374" s="6">
        <v>-0.28599999999999998</v>
      </c>
      <c r="P1374" s="6">
        <v>0.224</v>
      </c>
      <c r="Q1374" s="6">
        <v>-4.2999999999999997E-2</v>
      </c>
      <c r="R1374" s="7">
        <v>-1.2E-2</v>
      </c>
      <c r="S1374" s="7">
        <v>0.92900000000000005</v>
      </c>
      <c r="T1374" s="7">
        <v>0.84099999999999997</v>
      </c>
      <c r="U1374" s="7">
        <v>0.76300000000000001</v>
      </c>
      <c r="V1374" s="14">
        <f t="shared" si="336"/>
        <v>-9.1999999999999998E-2</v>
      </c>
      <c r="W1374" s="14">
        <f t="shared" si="337"/>
        <v>0.12150000000000001</v>
      </c>
      <c r="X1374" s="14">
        <f t="shared" si="338"/>
        <v>0.19625000000000001</v>
      </c>
      <c r="Y1374" s="14">
        <f t="shared" si="339"/>
        <v>0.11675000000000001</v>
      </c>
      <c r="Z1374" s="14">
        <f t="shared" si="340"/>
        <v>0.63024999999999998</v>
      </c>
      <c r="AA1374" s="14">
        <f t="shared" si="341"/>
        <v>3.9264889999999997</v>
      </c>
      <c r="AB1374" s="14">
        <f t="shared" si="342"/>
        <v>4.4180000000000053E-3</v>
      </c>
      <c r="AC1374" s="14">
        <f t="shared" si="343"/>
        <v>0.37624900000000006</v>
      </c>
      <c r="AD1374" s="14">
        <f t="shared" si="344"/>
        <v>0.7021487500000001</v>
      </c>
      <c r="AE1374" s="14">
        <f t="shared" si="345"/>
        <v>0.40648274999999989</v>
      </c>
      <c r="AF1374" s="14">
        <f t="shared" si="346"/>
        <v>0.5637747500000001</v>
      </c>
      <c r="AG1374" s="15">
        <f t="shared" si="347"/>
        <v>2.0530732500000002</v>
      </c>
      <c r="AH1374" s="14">
        <f t="shared" si="348"/>
        <v>2.3724827889116957</v>
      </c>
      <c r="AI1374" s="14">
        <f t="shared" si="349"/>
        <v>9.7301172730475713E-2</v>
      </c>
      <c r="AJ1374" s="4">
        <f t="shared" si="350"/>
        <v>403.79986683147422</v>
      </c>
      <c r="AK1374" s="19">
        <f t="shared" si="351"/>
        <v>1</v>
      </c>
      <c r="AL1374">
        <v>0.12432261909836029</v>
      </c>
    </row>
    <row r="1375" spans="1:38">
      <c r="A1375" s="6">
        <v>1638</v>
      </c>
      <c r="B1375" s="9" t="s">
        <v>668</v>
      </c>
      <c r="C1375" s="14" t="s">
        <v>6579</v>
      </c>
      <c r="D1375" s="6">
        <v>-0.23</v>
      </c>
      <c r="E1375" s="6">
        <v>5.3999999999999999E-2</v>
      </c>
      <c r="F1375" s="6">
        <v>-0.17100000000000001</v>
      </c>
      <c r="G1375" s="6">
        <v>-2.7E-2</v>
      </c>
      <c r="H1375" s="6">
        <v>-0.20899999999999999</v>
      </c>
      <c r="I1375" s="6">
        <v>-0.28599999999999998</v>
      </c>
      <c r="J1375" s="6">
        <v>0.441</v>
      </c>
      <c r="K1375" s="6">
        <v>0.23499999999999999</v>
      </c>
      <c r="L1375" s="6">
        <v>0.86</v>
      </c>
      <c r="M1375" s="6">
        <v>-0.32100000000000001</v>
      </c>
      <c r="N1375" s="6">
        <v>0.65200000000000002</v>
      </c>
      <c r="O1375" s="6">
        <v>0.75700000000000001</v>
      </c>
      <c r="P1375" s="6">
        <v>1.0269999999999999</v>
      </c>
      <c r="Q1375" s="6">
        <v>1.1879999999999999</v>
      </c>
      <c r="R1375" s="7">
        <v>0.13700000000000001</v>
      </c>
      <c r="S1375" s="7">
        <v>0.16500000000000001</v>
      </c>
      <c r="T1375" s="7">
        <v>0.29799999999999999</v>
      </c>
      <c r="U1375" s="7">
        <v>4.0000000000000001E-3</v>
      </c>
      <c r="V1375" s="14">
        <f t="shared" si="336"/>
        <v>-8.8000000000000009E-2</v>
      </c>
      <c r="W1375" s="14">
        <f t="shared" si="337"/>
        <v>-0.17325000000000002</v>
      </c>
      <c r="X1375" s="14">
        <f t="shared" si="338"/>
        <v>0.30375000000000002</v>
      </c>
      <c r="Y1375" s="14">
        <f t="shared" si="339"/>
        <v>0.90599999999999992</v>
      </c>
      <c r="Z1375" s="14">
        <f t="shared" si="340"/>
        <v>0.15100000000000002</v>
      </c>
      <c r="AA1375" s="14">
        <f t="shared" si="341"/>
        <v>4.9026499999999977</v>
      </c>
      <c r="AB1375" s="14">
        <f t="shared" si="342"/>
        <v>4.0328000000000003E-2</v>
      </c>
      <c r="AC1375" s="14">
        <f t="shared" si="343"/>
        <v>3.5384749999999951E-2</v>
      </c>
      <c r="AD1375" s="14">
        <f t="shared" si="344"/>
        <v>0.72329074999999987</v>
      </c>
      <c r="AE1375" s="14">
        <f t="shared" si="345"/>
        <v>0.18088200000000043</v>
      </c>
      <c r="AF1375" s="14">
        <f t="shared" si="346"/>
        <v>4.3609999999999968E-2</v>
      </c>
      <c r="AG1375" s="15">
        <f t="shared" si="347"/>
        <v>1.0234955000000003</v>
      </c>
      <c r="AH1375" s="14">
        <f t="shared" si="348"/>
        <v>9.8542706831637172</v>
      </c>
      <c r="AI1375" s="14">
        <f t="shared" si="349"/>
        <v>4.546057143291192E-4</v>
      </c>
      <c r="AJ1375" s="4">
        <f t="shared" si="350"/>
        <v>1.8866137144658446</v>
      </c>
      <c r="AK1375" s="19">
        <f t="shared" si="351"/>
        <v>1</v>
      </c>
      <c r="AL1375">
        <v>1.2469357002418008E-3</v>
      </c>
    </row>
    <row r="1376" spans="1:38">
      <c r="A1376" s="6">
        <v>1639</v>
      </c>
      <c r="B1376" s="9" t="s">
        <v>2656</v>
      </c>
      <c r="C1376" s="14" t="s">
        <v>5273</v>
      </c>
      <c r="D1376" s="6">
        <v>-0.106</v>
      </c>
      <c r="E1376" s="6">
        <v>0.309</v>
      </c>
      <c r="F1376" s="6">
        <v>9.2999999999999999E-2</v>
      </c>
      <c r="G1376" s="6">
        <v>-0.28699999999999998</v>
      </c>
      <c r="H1376" s="6">
        <v>-1.0999999999999999E-2</v>
      </c>
      <c r="I1376" s="6">
        <v>-9.5000000000000001E-2</v>
      </c>
      <c r="J1376" s="6">
        <v>-0.26600000000000001</v>
      </c>
      <c r="K1376" s="6">
        <v>0.19500000000000001</v>
      </c>
      <c r="L1376" s="6">
        <v>9.6000000000000002E-2</v>
      </c>
      <c r="M1376" s="6">
        <v>-6.7000000000000004E-2</v>
      </c>
      <c r="N1376" s="6">
        <v>0.42299999999999999</v>
      </c>
      <c r="O1376" s="6">
        <v>-0.375</v>
      </c>
      <c r="P1376" s="6">
        <v>-0.248</v>
      </c>
      <c r="Q1376" s="6">
        <v>-0.50800000000000001</v>
      </c>
      <c r="R1376" s="7">
        <v>-0.66200000000000003</v>
      </c>
      <c r="S1376" s="7">
        <v>-0.222</v>
      </c>
      <c r="T1376" s="7">
        <v>-0.52200000000000002</v>
      </c>
      <c r="U1376" s="7">
        <v>-0.52900000000000003</v>
      </c>
      <c r="V1376" s="14">
        <f t="shared" si="336"/>
        <v>0.10150000000000001</v>
      </c>
      <c r="W1376" s="14">
        <f t="shared" si="337"/>
        <v>-7.4999999999999997E-2</v>
      </c>
      <c r="X1376" s="14">
        <f t="shared" si="338"/>
        <v>-1.0500000000000002E-2</v>
      </c>
      <c r="Y1376" s="14">
        <f t="shared" si="339"/>
        <v>-0.17699999999999999</v>
      </c>
      <c r="Z1376" s="14">
        <f t="shared" si="340"/>
        <v>-0.48375000000000001</v>
      </c>
      <c r="AA1376" s="14">
        <f t="shared" si="341"/>
        <v>2.0083419999999998</v>
      </c>
      <c r="AB1376" s="14">
        <f t="shared" si="342"/>
        <v>8.6112499999999995E-2</v>
      </c>
      <c r="AC1376" s="14">
        <f t="shared" si="343"/>
        <v>7.7663999999999983E-2</v>
      </c>
      <c r="AD1376" s="14">
        <f t="shared" si="344"/>
        <v>0.12204500000000003</v>
      </c>
      <c r="AE1376" s="14">
        <f t="shared" si="345"/>
        <v>0.51380599999999998</v>
      </c>
      <c r="AF1376" s="14">
        <f t="shared" si="346"/>
        <v>0.10379674999999988</v>
      </c>
      <c r="AG1376" s="15">
        <f t="shared" si="347"/>
        <v>0.90342424999999982</v>
      </c>
      <c r="AH1376" s="14">
        <f t="shared" si="348"/>
        <v>3.1798860280759573</v>
      </c>
      <c r="AI1376" s="14">
        <f t="shared" si="349"/>
        <v>4.3045826116746184E-2</v>
      </c>
      <c r="AJ1376" s="4">
        <f t="shared" si="350"/>
        <v>178.64017838449666</v>
      </c>
      <c r="AK1376" s="19">
        <f t="shared" si="351"/>
        <v>1</v>
      </c>
      <c r="AL1376">
        <v>6.1094452251879844E-2</v>
      </c>
    </row>
    <row r="1377" spans="1:38">
      <c r="A1377" s="6">
        <v>1640</v>
      </c>
      <c r="B1377" s="9" t="s">
        <v>669</v>
      </c>
      <c r="C1377" s="14" t="s">
        <v>6580</v>
      </c>
      <c r="D1377" s="6">
        <v>-0.189</v>
      </c>
      <c r="E1377" s="6">
        <v>0.106</v>
      </c>
      <c r="F1377" s="6">
        <v>6.2729999999999999E-3</v>
      </c>
      <c r="G1377" s="6">
        <v>-0.20518400000000001</v>
      </c>
      <c r="H1377" s="6">
        <v>-7.5999999999999998E-2</v>
      </c>
      <c r="I1377" s="6">
        <v>-9.7000000000000003E-2</v>
      </c>
      <c r="J1377" s="6">
        <v>-0.31</v>
      </c>
      <c r="K1377" s="6">
        <v>6.2E-2</v>
      </c>
      <c r="L1377" s="6">
        <v>-0.21199999999999999</v>
      </c>
      <c r="M1377" s="6">
        <v>0.17499999999999999</v>
      </c>
      <c r="N1377" s="6">
        <v>-0.35499999999999998</v>
      </c>
      <c r="O1377" s="6">
        <v>-0.40978399999999998</v>
      </c>
      <c r="P1377" s="6">
        <v>0.14000000000000001</v>
      </c>
      <c r="Q1377" s="6">
        <v>0.114</v>
      </c>
      <c r="R1377" s="7">
        <v>-0.27851100000000001</v>
      </c>
      <c r="S1377" s="7">
        <v>0.22700000000000001</v>
      </c>
      <c r="T1377" s="7">
        <v>0.39300000000000002</v>
      </c>
      <c r="U1377" s="7">
        <v>0.29799999999999999</v>
      </c>
      <c r="V1377" s="14">
        <f t="shared" si="336"/>
        <v>-4.1500000000000002E-2</v>
      </c>
      <c r="W1377" s="14">
        <f t="shared" si="337"/>
        <v>-9.2977749999999998E-2</v>
      </c>
      <c r="X1377" s="14">
        <f t="shared" si="338"/>
        <v>-7.1249999999999994E-2</v>
      </c>
      <c r="Y1377" s="14">
        <f t="shared" si="339"/>
        <v>-0.12769599999999998</v>
      </c>
      <c r="Z1377" s="14">
        <f t="shared" si="340"/>
        <v>0.15987224999999999</v>
      </c>
      <c r="AA1377" s="14">
        <f t="shared" si="341"/>
        <v>0.97868912816199993</v>
      </c>
      <c r="AB1377" s="14">
        <f t="shared" si="342"/>
        <v>4.3512499999999996E-2</v>
      </c>
      <c r="AC1377" s="14">
        <f t="shared" si="343"/>
        <v>2.2745376404750002E-2</v>
      </c>
      <c r="AD1377" s="14">
        <f t="shared" si="344"/>
        <v>0.15520675</v>
      </c>
      <c r="AE1377" s="14">
        <f t="shared" si="345"/>
        <v>0.26131885299200003</v>
      </c>
      <c r="AF1377" s="14">
        <f t="shared" si="346"/>
        <v>0.27011383184075</v>
      </c>
      <c r="AG1377" s="15">
        <f t="shared" si="347"/>
        <v>0.75289731123750003</v>
      </c>
      <c r="AH1377" s="14">
        <f t="shared" si="348"/>
        <v>0.77973279389028549</v>
      </c>
      <c r="AI1377" s="14">
        <f t="shared" si="349"/>
        <v>0.58170028236549842</v>
      </c>
      <c r="AJ1377" s="4">
        <f t="shared" si="350"/>
        <v>2414.0561718168183</v>
      </c>
      <c r="AK1377" s="19">
        <f t="shared" si="351"/>
        <v>1</v>
      </c>
      <c r="AL1377">
        <v>0.61068964629820854</v>
      </c>
    </row>
    <row r="1378" spans="1:38">
      <c r="A1378" s="6">
        <v>1641</v>
      </c>
      <c r="B1378" s="9" t="s">
        <v>2853</v>
      </c>
      <c r="C1378" s="14" t="s">
        <v>5272</v>
      </c>
      <c r="D1378" s="6">
        <v>0.16300000000000001</v>
      </c>
      <c r="E1378" s="6">
        <v>0.17100000000000001</v>
      </c>
      <c r="F1378" s="6">
        <v>-0.12</v>
      </c>
      <c r="G1378" s="6">
        <v>8.3000000000000004E-2</v>
      </c>
      <c r="H1378" s="6">
        <v>0.48599999999999999</v>
      </c>
      <c r="I1378" s="6">
        <v>0.34799999999999998</v>
      </c>
      <c r="J1378" s="6">
        <v>0.14899999999999999</v>
      </c>
      <c r="K1378" s="6">
        <v>0.44</v>
      </c>
      <c r="L1378" s="6">
        <v>0.30199999999999999</v>
      </c>
      <c r="M1378" s="6">
        <v>0.249</v>
      </c>
      <c r="N1378" s="6">
        <v>0.39</v>
      </c>
      <c r="O1378" s="6">
        <v>0.377</v>
      </c>
      <c r="P1378" s="6">
        <v>0.94299999999999995</v>
      </c>
      <c r="Q1378" s="6">
        <v>1.141</v>
      </c>
      <c r="R1378" s="7">
        <v>0.88200000000000001</v>
      </c>
      <c r="S1378" s="7">
        <v>0.64600000000000002</v>
      </c>
      <c r="T1378" s="7">
        <v>0.80700000000000005</v>
      </c>
      <c r="U1378" s="7">
        <v>1.1319999999999999</v>
      </c>
      <c r="V1378" s="14">
        <f t="shared" si="336"/>
        <v>0.16700000000000001</v>
      </c>
      <c r="W1378" s="14">
        <f t="shared" si="337"/>
        <v>0.19924999999999998</v>
      </c>
      <c r="X1378" s="14">
        <f t="shared" si="338"/>
        <v>0.28500000000000003</v>
      </c>
      <c r="Y1378" s="14">
        <f t="shared" si="339"/>
        <v>0.71274999999999999</v>
      </c>
      <c r="Z1378" s="14">
        <f t="shared" si="340"/>
        <v>0.86674999999999991</v>
      </c>
      <c r="AA1378" s="14">
        <f t="shared" si="341"/>
        <v>6.416677</v>
      </c>
      <c r="AB1378" s="14">
        <f t="shared" si="342"/>
        <v>3.1999999999997308E-5</v>
      </c>
      <c r="AC1378" s="14">
        <f t="shared" si="343"/>
        <v>0.21978674999999998</v>
      </c>
      <c r="AD1378" s="14">
        <f t="shared" si="344"/>
        <v>4.4105999999999868E-2</v>
      </c>
      <c r="AE1378" s="14">
        <f t="shared" si="345"/>
        <v>0.4533087499999997</v>
      </c>
      <c r="AF1378" s="14">
        <f t="shared" si="346"/>
        <v>0.12289075000000027</v>
      </c>
      <c r="AG1378" s="15">
        <f t="shared" si="347"/>
        <v>0.84012424999999979</v>
      </c>
      <c r="AH1378" s="14">
        <f t="shared" si="348"/>
        <v>17.258205735639706</v>
      </c>
      <c r="AI1378" s="14">
        <f t="shared" si="349"/>
        <v>2.4663554010342428E-5</v>
      </c>
      <c r="AJ1378" s="4">
        <f t="shared" si="350"/>
        <v>0.10235374914292107</v>
      </c>
      <c r="AK1378" s="19">
        <f t="shared" si="351"/>
        <v>0.10235374914292107</v>
      </c>
      <c r="AL1378">
        <v>1.1260038409562274E-4</v>
      </c>
    </row>
    <row r="1379" spans="1:38">
      <c r="A1379" s="6">
        <v>1642</v>
      </c>
      <c r="B1379" s="9" t="s">
        <v>2841</v>
      </c>
      <c r="C1379" s="14" t="s">
        <v>5271</v>
      </c>
      <c r="D1379" s="6">
        <v>-0.218</v>
      </c>
      <c r="E1379" s="6">
        <v>3.5000000000000003E-2</v>
      </c>
      <c r="F1379" s="6">
        <v>-0.224</v>
      </c>
      <c r="G1379" s="6">
        <v>2.9867000000000001E-2</v>
      </c>
      <c r="H1379" s="6">
        <v>0.32300000000000001</v>
      </c>
      <c r="I1379" s="6">
        <v>-9.2999999999999999E-2</v>
      </c>
      <c r="J1379" s="6">
        <v>0.307</v>
      </c>
      <c r="K1379" s="6">
        <v>0.65600000000000003</v>
      </c>
      <c r="L1379" s="6">
        <v>-0.27500000000000002</v>
      </c>
      <c r="M1379" s="6">
        <v>5.5E-2</v>
      </c>
      <c r="N1379" s="6">
        <v>-0.76400000000000001</v>
      </c>
      <c r="O1379" s="6">
        <v>-0.62987199999999999</v>
      </c>
      <c r="P1379" s="6">
        <v>-0.94599999999999995</v>
      </c>
      <c r="Q1379" s="6">
        <v>-0.19811000000000001</v>
      </c>
      <c r="R1379" s="7">
        <v>0.42138999999999999</v>
      </c>
      <c r="S1379" s="7">
        <v>0.94599999999999995</v>
      </c>
      <c r="T1379" s="7">
        <v>1.337</v>
      </c>
      <c r="U1379" s="7">
        <v>0.93799999999999994</v>
      </c>
      <c r="V1379" s="14">
        <f t="shared" si="336"/>
        <v>-9.1499999999999998E-2</v>
      </c>
      <c r="W1379" s="14">
        <f t="shared" si="337"/>
        <v>8.9667500000000025E-3</v>
      </c>
      <c r="X1379" s="14">
        <f t="shared" si="338"/>
        <v>0.18575000000000003</v>
      </c>
      <c r="Y1379" s="14">
        <f t="shared" si="339"/>
        <v>-0.63449549999999988</v>
      </c>
      <c r="Z1379" s="14">
        <f t="shared" si="340"/>
        <v>0.91059749999999995</v>
      </c>
      <c r="AA1379" s="14">
        <f t="shared" si="341"/>
        <v>6.4705268782730005</v>
      </c>
      <c r="AB1379" s="14">
        <f t="shared" si="342"/>
        <v>3.2004499999999991E-2</v>
      </c>
      <c r="AC1379" s="14">
        <f t="shared" si="343"/>
        <v>0.16372442726674999</v>
      </c>
      <c r="AD1379" s="14">
        <f t="shared" si="344"/>
        <v>0.46522275000000013</v>
      </c>
      <c r="AE1379" s="14">
        <f t="shared" si="345"/>
        <v>0.3042601504030007</v>
      </c>
      <c r="AF1379" s="14">
        <f t="shared" si="346"/>
        <v>0.42314730407500001</v>
      </c>
      <c r="AG1379" s="15">
        <f t="shared" si="347"/>
        <v>1.3883591317447508</v>
      </c>
      <c r="AH1379" s="14">
        <f t="shared" si="348"/>
        <v>9.517448215554916</v>
      </c>
      <c r="AI1379" s="14">
        <f t="shared" si="349"/>
        <v>5.3830556470526843E-4</v>
      </c>
      <c r="AJ1379" s="4">
        <f t="shared" si="350"/>
        <v>2.233968093526864</v>
      </c>
      <c r="AK1379" s="19">
        <f t="shared" si="351"/>
        <v>1</v>
      </c>
      <c r="AL1379">
        <v>1.4449987668349702E-3</v>
      </c>
    </row>
    <row r="1380" spans="1:38">
      <c r="A1380" s="6">
        <v>1644</v>
      </c>
      <c r="B1380" s="9" t="s">
        <v>1656</v>
      </c>
      <c r="C1380" s="14" t="s">
        <v>5025</v>
      </c>
      <c r="D1380" s="6">
        <v>0.96099999999999997</v>
      </c>
      <c r="E1380" s="6">
        <v>0.372</v>
      </c>
      <c r="F1380" s="6">
        <v>0.47185700000000003</v>
      </c>
      <c r="G1380" s="6">
        <v>0.22500000000000001</v>
      </c>
      <c r="H1380" s="6">
        <v>0.125</v>
      </c>
      <c r="I1380" s="6">
        <v>0.05</v>
      </c>
      <c r="J1380" s="6">
        <v>0.98699999999999999</v>
      </c>
      <c r="K1380" s="6">
        <v>1</v>
      </c>
      <c r="L1380" s="6">
        <v>0.92300000000000004</v>
      </c>
      <c r="M1380" s="6">
        <v>0.39500000000000002</v>
      </c>
      <c r="N1380" s="6">
        <v>1.411</v>
      </c>
      <c r="O1380" s="6">
        <v>1.1240000000000001</v>
      </c>
      <c r="P1380" s="6">
        <v>2.6259999999999999</v>
      </c>
      <c r="Q1380" s="6">
        <v>2.8860000000000001</v>
      </c>
      <c r="R1380" s="7">
        <v>1.1319999999999999</v>
      </c>
      <c r="S1380" s="7">
        <v>0.75</v>
      </c>
      <c r="T1380" s="7">
        <v>0.91900000000000004</v>
      </c>
      <c r="U1380" s="7">
        <v>1.3335600000000001</v>
      </c>
      <c r="V1380" s="14">
        <f t="shared" si="336"/>
        <v>0.66649999999999998</v>
      </c>
      <c r="W1380" s="14">
        <f t="shared" si="337"/>
        <v>0.21796425000000003</v>
      </c>
      <c r="X1380" s="14">
        <f t="shared" si="338"/>
        <v>0.82625000000000004</v>
      </c>
      <c r="Y1380" s="14">
        <f t="shared" si="339"/>
        <v>2.0117500000000001</v>
      </c>
      <c r="Z1380" s="14">
        <f t="shared" si="340"/>
        <v>1.0336400000000001</v>
      </c>
      <c r="AA1380" s="14">
        <f t="shared" si="341"/>
        <v>27.281463302048998</v>
      </c>
      <c r="AB1380" s="14">
        <f t="shared" si="342"/>
        <v>0.17346049999999991</v>
      </c>
      <c r="AC1380" s="14">
        <f t="shared" si="343"/>
        <v>0.10136537133675003</v>
      </c>
      <c r="AD1380" s="14">
        <f t="shared" si="344"/>
        <v>0.25136674999999986</v>
      </c>
      <c r="AE1380" s="14">
        <f t="shared" si="345"/>
        <v>2.2906167499999981</v>
      </c>
      <c r="AF1380" s="14">
        <f t="shared" si="346"/>
        <v>0.19322067519999919</v>
      </c>
      <c r="AG1380" s="15">
        <f t="shared" si="347"/>
        <v>3.0100300465367473</v>
      </c>
      <c r="AH1380" s="14">
        <f t="shared" si="348"/>
        <v>20.965148350243034</v>
      </c>
      <c r="AI1380" s="14">
        <f t="shared" si="349"/>
        <v>8.3537284695892139E-6</v>
      </c>
      <c r="AJ1380" s="4">
        <f t="shared" si="350"/>
        <v>3.4667973148795238E-2</v>
      </c>
      <c r="AK1380" s="19">
        <f t="shared" si="351"/>
        <v>3.4667973148795238E-2</v>
      </c>
      <c r="AL1380">
        <v>4.775202913057195E-5</v>
      </c>
    </row>
    <row r="1381" spans="1:38">
      <c r="A1381" s="6">
        <v>1646</v>
      </c>
      <c r="B1381" s="9" t="s">
        <v>2849</v>
      </c>
      <c r="C1381" s="14" t="s">
        <v>5270</v>
      </c>
      <c r="D1381" s="6">
        <v>-0.21299999999999999</v>
      </c>
      <c r="E1381" s="6">
        <v>0.14199999999999999</v>
      </c>
      <c r="F1381" s="6">
        <v>-0.32200000000000001</v>
      </c>
      <c r="G1381" s="6">
        <v>0.17100000000000001</v>
      </c>
      <c r="H1381" s="6">
        <v>-0.38700000000000001</v>
      </c>
      <c r="I1381" s="6">
        <v>-0.24199999999999999</v>
      </c>
      <c r="J1381" s="6">
        <v>0.106</v>
      </c>
      <c r="K1381" s="6">
        <v>0.25700000000000001</v>
      </c>
      <c r="L1381" s="6">
        <v>-1.0580000000000001</v>
      </c>
      <c r="M1381" s="6">
        <v>-0.28899999999999998</v>
      </c>
      <c r="N1381" s="6">
        <v>0.47699999999999998</v>
      </c>
      <c r="O1381" s="6">
        <v>-1.7000000000000001E-2</v>
      </c>
      <c r="P1381" s="6">
        <v>0.34</v>
      </c>
      <c r="Q1381" s="6">
        <v>0.38200000000000001</v>
      </c>
      <c r="R1381" s="7">
        <v>-0.38700000000000001</v>
      </c>
      <c r="S1381" s="7">
        <v>-0.27</v>
      </c>
      <c r="T1381" s="7">
        <v>-0.45</v>
      </c>
      <c r="U1381" s="7">
        <v>-0.254</v>
      </c>
      <c r="V1381" s="14">
        <f t="shared" si="336"/>
        <v>-3.5500000000000004E-2</v>
      </c>
      <c r="W1381" s="14">
        <f t="shared" si="337"/>
        <v>-0.19500000000000001</v>
      </c>
      <c r="X1381" s="14">
        <f t="shared" si="338"/>
        <v>-0.246</v>
      </c>
      <c r="Y1381" s="14">
        <f t="shared" si="339"/>
        <v>0.29549999999999998</v>
      </c>
      <c r="Z1381" s="14">
        <f t="shared" si="340"/>
        <v>-0.34025</v>
      </c>
      <c r="AA1381" s="14">
        <f t="shared" si="341"/>
        <v>2.665988</v>
      </c>
      <c r="AB1381" s="14">
        <f t="shared" si="342"/>
        <v>6.3012499999999999E-2</v>
      </c>
      <c r="AC1381" s="14">
        <f t="shared" si="343"/>
        <v>0.18915799999999999</v>
      </c>
      <c r="AD1381" s="14">
        <f t="shared" si="344"/>
        <v>1.038106</v>
      </c>
      <c r="AE1381" s="14">
        <f t="shared" si="345"/>
        <v>0.14006100000000005</v>
      </c>
      <c r="AF1381" s="14">
        <f t="shared" si="346"/>
        <v>2.6604750000000066E-2</v>
      </c>
      <c r="AG1381" s="15">
        <f t="shared" si="347"/>
        <v>1.45694225</v>
      </c>
      <c r="AH1381" s="14">
        <f t="shared" si="348"/>
        <v>2.1576139685701339</v>
      </c>
      <c r="AI1381" s="14">
        <f t="shared" si="349"/>
        <v>0.12255038699818335</v>
      </c>
      <c r="AJ1381" s="4">
        <f t="shared" si="350"/>
        <v>508.58410604246092</v>
      </c>
      <c r="AK1381" s="19">
        <f t="shared" si="351"/>
        <v>1</v>
      </c>
      <c r="AL1381">
        <v>0.15254472286816464</v>
      </c>
    </row>
    <row r="1382" spans="1:38">
      <c r="A1382" s="6">
        <v>1647</v>
      </c>
      <c r="B1382" s="9" t="s">
        <v>2816</v>
      </c>
      <c r="C1382" s="14" t="s">
        <v>5269</v>
      </c>
      <c r="D1382" s="6">
        <v>-7.0000000000000001E-3</v>
      </c>
      <c r="E1382" s="6">
        <v>-2.1999999999999999E-2</v>
      </c>
      <c r="F1382" s="6">
        <v>-0.89500000000000002</v>
      </c>
      <c r="G1382" s="6">
        <v>-0.25600000000000001</v>
      </c>
      <c r="H1382" s="6">
        <v>0.29799999999999999</v>
      </c>
      <c r="I1382" s="6">
        <v>-0.20399999999999999</v>
      </c>
      <c r="J1382" s="6">
        <v>0.26</v>
      </c>
      <c r="K1382" s="6">
        <v>-0.77600000000000002</v>
      </c>
      <c r="L1382" s="6">
        <v>-0.31</v>
      </c>
      <c r="M1382" s="6">
        <v>0.129</v>
      </c>
      <c r="N1382" s="6">
        <v>0</v>
      </c>
      <c r="O1382" s="6">
        <v>0.58105200000000001</v>
      </c>
      <c r="P1382" s="6">
        <v>0.59399999999999997</v>
      </c>
      <c r="Q1382" s="6">
        <v>0.26059399999999999</v>
      </c>
      <c r="R1382" s="7">
        <v>0.40500000000000003</v>
      </c>
      <c r="S1382" s="7">
        <v>0.40100000000000002</v>
      </c>
      <c r="T1382" s="7">
        <v>0.189</v>
      </c>
      <c r="U1382" s="7">
        <v>7.8E-2</v>
      </c>
      <c r="V1382" s="14">
        <f t="shared" si="336"/>
        <v>-1.4499999999999999E-2</v>
      </c>
      <c r="W1382" s="14">
        <f t="shared" si="337"/>
        <v>-0.26424999999999998</v>
      </c>
      <c r="X1382" s="14">
        <f t="shared" si="338"/>
        <v>-0.17425000000000002</v>
      </c>
      <c r="Y1382" s="14">
        <f t="shared" si="339"/>
        <v>0.35891149999999999</v>
      </c>
      <c r="Z1382" s="14">
        <f t="shared" si="340"/>
        <v>0.26825000000000004</v>
      </c>
      <c r="AA1382" s="14">
        <f t="shared" si="341"/>
        <v>2.9050286595400006</v>
      </c>
      <c r="AB1382" s="14">
        <f t="shared" si="342"/>
        <v>1.1250000000000002E-4</v>
      </c>
      <c r="AC1382" s="14">
        <f t="shared" si="343"/>
        <v>0.71766875000000008</v>
      </c>
      <c r="AD1382" s="14">
        <f t="shared" si="344"/>
        <v>0.66106474999999998</v>
      </c>
      <c r="AE1382" s="14">
        <f t="shared" si="345"/>
        <v>0.24309680021100011</v>
      </c>
      <c r="AF1382" s="14">
        <f t="shared" si="346"/>
        <v>7.8798749999999973E-2</v>
      </c>
      <c r="AG1382" s="15">
        <f t="shared" si="347"/>
        <v>1.7007415502110002</v>
      </c>
      <c r="AH1382" s="14">
        <f t="shared" si="348"/>
        <v>1.8410477969841685</v>
      </c>
      <c r="AI1382" s="14">
        <f t="shared" si="349"/>
        <v>0.17386681136257409</v>
      </c>
      <c r="AJ1382" s="4">
        <f t="shared" si="350"/>
        <v>721.54726715468246</v>
      </c>
      <c r="AK1382" s="19">
        <f t="shared" si="351"/>
        <v>1</v>
      </c>
      <c r="AL1382">
        <v>0.20847941842088485</v>
      </c>
    </row>
    <row r="1383" spans="1:38">
      <c r="A1383" s="6">
        <v>1648</v>
      </c>
      <c r="B1383" s="9" t="s">
        <v>1970</v>
      </c>
      <c r="C1383" s="14" t="s">
        <v>5268</v>
      </c>
      <c r="D1383" s="6">
        <v>0.745</v>
      </c>
      <c r="E1383" s="6">
        <v>0.26100000000000001</v>
      </c>
      <c r="F1383" s="6">
        <v>0.437</v>
      </c>
      <c r="G1383" s="6">
        <v>1.133</v>
      </c>
      <c r="H1383" s="6">
        <v>0.625</v>
      </c>
      <c r="I1383" s="6">
        <v>0.36099999999999999</v>
      </c>
      <c r="J1383" s="6">
        <v>0.56999999999999995</v>
      </c>
      <c r="K1383" s="6">
        <v>0.58399999999999996</v>
      </c>
      <c r="L1383" s="6">
        <v>1.159</v>
      </c>
      <c r="M1383" s="6">
        <v>0.48699999999999999</v>
      </c>
      <c r="N1383" s="6">
        <v>0.73599999999999999</v>
      </c>
      <c r="O1383" s="6">
        <v>1.044</v>
      </c>
      <c r="P1383" s="6">
        <v>1.1619999999999999</v>
      </c>
      <c r="Q1383" s="6">
        <v>1.3720000000000001</v>
      </c>
      <c r="R1383" s="7">
        <v>1.39</v>
      </c>
      <c r="S1383" s="7">
        <v>0.88300000000000001</v>
      </c>
      <c r="T1383" s="7">
        <v>1.2030000000000001</v>
      </c>
      <c r="U1383" s="7">
        <v>1.129</v>
      </c>
      <c r="V1383" s="14">
        <f t="shared" si="336"/>
        <v>0.503</v>
      </c>
      <c r="W1383" s="14">
        <f t="shared" si="337"/>
        <v>0.63900000000000001</v>
      </c>
      <c r="X1383" s="14">
        <f t="shared" si="338"/>
        <v>0.7</v>
      </c>
      <c r="Y1383" s="14">
        <f t="shared" si="339"/>
        <v>1.0785</v>
      </c>
      <c r="Z1383" s="14">
        <f t="shared" si="340"/>
        <v>1.1512500000000001</v>
      </c>
      <c r="AA1383" s="14">
        <f t="shared" si="341"/>
        <v>15.163055</v>
      </c>
      <c r="AB1383" s="14">
        <f t="shared" si="342"/>
        <v>0.11712800000000001</v>
      </c>
      <c r="AC1383" s="14">
        <f t="shared" si="343"/>
        <v>0.36231999999999998</v>
      </c>
      <c r="AD1383" s="14">
        <f t="shared" si="344"/>
        <v>0.2864060000000006</v>
      </c>
      <c r="AE1383" s="14">
        <f t="shared" si="345"/>
        <v>0.21161099999999955</v>
      </c>
      <c r="AF1383" s="14">
        <f t="shared" si="346"/>
        <v>0.13213274999999847</v>
      </c>
      <c r="AG1383" s="15">
        <f t="shared" si="347"/>
        <v>1.1095977499999985</v>
      </c>
      <c r="AH1383" s="14">
        <f t="shared" si="348"/>
        <v>32.929941368392335</v>
      </c>
      <c r="AI1383" s="14">
        <f t="shared" si="349"/>
        <v>6.1030146475719475E-7</v>
      </c>
      <c r="AJ1383" s="4">
        <f t="shared" si="350"/>
        <v>2.5327510787423583E-3</v>
      </c>
      <c r="AK1383" s="19">
        <f t="shared" si="351"/>
        <v>2.5327510787423583E-3</v>
      </c>
      <c r="AL1383">
        <v>8.0150350593112606E-6</v>
      </c>
    </row>
    <row r="1384" spans="1:38">
      <c r="A1384" s="6">
        <v>1649</v>
      </c>
      <c r="B1384" s="9" t="s">
        <v>671</v>
      </c>
      <c r="C1384" s="14" t="s">
        <v>6581</v>
      </c>
      <c r="D1384" s="6">
        <v>5.5E-2</v>
      </c>
      <c r="E1384" s="6">
        <v>0.52800000000000002</v>
      </c>
      <c r="F1384" s="6">
        <v>0.77800000000000002</v>
      </c>
      <c r="G1384" s="6">
        <v>-0.14499999999999999</v>
      </c>
      <c r="H1384" s="6">
        <v>-0.11799999999999999</v>
      </c>
      <c r="I1384" s="6">
        <v>0.32100000000000001</v>
      </c>
      <c r="J1384" s="6">
        <v>-1.0620000000000001</v>
      </c>
      <c r="K1384" s="6">
        <v>-0.44800000000000001</v>
      </c>
      <c r="L1384" s="6">
        <v>0.111</v>
      </c>
      <c r="M1384" s="6">
        <v>-0.23200000000000001</v>
      </c>
      <c r="N1384" s="6">
        <v>-1.385</v>
      </c>
      <c r="O1384" s="6">
        <v>-2.3580000000000001</v>
      </c>
      <c r="P1384" s="6">
        <v>-2.3660000000000001</v>
      </c>
      <c r="Q1384" s="6">
        <v>-2.5070000000000001</v>
      </c>
      <c r="R1384" s="7">
        <v>-2.149</v>
      </c>
      <c r="S1384" s="7">
        <v>-1.4990000000000001</v>
      </c>
      <c r="T1384" s="7">
        <v>-2.8010000000000002</v>
      </c>
      <c r="U1384" s="7">
        <v>-3.0379999999999998</v>
      </c>
      <c r="V1384" s="14">
        <f t="shared" si="336"/>
        <v>0.29150000000000004</v>
      </c>
      <c r="W1384" s="14">
        <f t="shared" si="337"/>
        <v>0.20900000000000002</v>
      </c>
      <c r="X1384" s="14">
        <f t="shared" si="338"/>
        <v>-0.40775</v>
      </c>
      <c r="Y1384" s="14">
        <f t="shared" si="339"/>
        <v>-2.1539999999999999</v>
      </c>
      <c r="Z1384" s="14">
        <f t="shared" si="340"/>
        <v>-2.37175</v>
      </c>
      <c r="AA1384" s="14">
        <f t="shared" si="341"/>
        <v>45.721417000000002</v>
      </c>
      <c r="AB1384" s="14">
        <f t="shared" si="342"/>
        <v>0.11186449999999998</v>
      </c>
      <c r="AC1384" s="14">
        <f t="shared" si="343"/>
        <v>0.56855000000000011</v>
      </c>
      <c r="AD1384" s="14">
        <f t="shared" si="344"/>
        <v>0.72965275000000018</v>
      </c>
      <c r="AE1384" s="14">
        <f t="shared" si="345"/>
        <v>0.80253000000000085</v>
      </c>
      <c r="AF1384" s="14">
        <f t="shared" si="346"/>
        <v>1.4394547499999994</v>
      </c>
      <c r="AG1384" s="15">
        <f t="shared" si="347"/>
        <v>3.6520520000000007</v>
      </c>
      <c r="AH1384" s="14">
        <f t="shared" si="348"/>
        <v>29.95038104605301</v>
      </c>
      <c r="AI1384" s="14">
        <f t="shared" si="349"/>
        <v>1.0684307857678743E-6</v>
      </c>
      <c r="AJ1384" s="4">
        <f t="shared" si="350"/>
        <v>4.4339877609366786E-3</v>
      </c>
      <c r="AK1384" s="19">
        <f t="shared" si="351"/>
        <v>4.4339877609366786E-3</v>
      </c>
      <c r="AL1384">
        <v>1.1487014924706421E-5</v>
      </c>
    </row>
    <row r="1385" spans="1:38">
      <c r="A1385" s="6">
        <v>1650</v>
      </c>
      <c r="B1385" s="9" t="s">
        <v>1752</v>
      </c>
      <c r="C1385" s="14" t="s">
        <v>6582</v>
      </c>
      <c r="D1385" s="6">
        <v>-0.34332499999999999</v>
      </c>
      <c r="E1385" s="6">
        <v>-5.3999999999999999E-2</v>
      </c>
      <c r="F1385" s="6">
        <v>-9.1604000000000005E-2</v>
      </c>
      <c r="G1385" s="6">
        <v>-0.52400000000000002</v>
      </c>
      <c r="H1385" s="6">
        <v>-0.372</v>
      </c>
      <c r="I1385" s="6">
        <v>-0.29099999999999998</v>
      </c>
      <c r="J1385" s="6">
        <v>-0.191</v>
      </c>
      <c r="K1385" s="6">
        <v>1.7999999999999999E-2</v>
      </c>
      <c r="L1385" s="6">
        <v>-0.83099999999999996</v>
      </c>
      <c r="M1385" s="6">
        <v>-0.60199999999999998</v>
      </c>
      <c r="N1385" s="6">
        <v>-2.5999999999999999E-2</v>
      </c>
      <c r="O1385" s="6">
        <v>-0.219</v>
      </c>
      <c r="P1385" s="6">
        <v>-0.16200000000000001</v>
      </c>
      <c r="Q1385" s="6">
        <v>-0.35299199999999997</v>
      </c>
      <c r="R1385" s="7">
        <v>-0.69199999999999995</v>
      </c>
      <c r="S1385" s="7">
        <v>-0.125</v>
      </c>
      <c r="T1385" s="7">
        <v>-0.39900000000000002</v>
      </c>
      <c r="U1385" s="7">
        <v>-9.1999999999999998E-2</v>
      </c>
      <c r="V1385" s="14">
        <f t="shared" si="336"/>
        <v>-0.19866249999999999</v>
      </c>
      <c r="W1385" s="14">
        <f t="shared" si="337"/>
        <v>-0.31965100000000002</v>
      </c>
      <c r="X1385" s="14">
        <f t="shared" si="338"/>
        <v>-0.40149999999999997</v>
      </c>
      <c r="Y1385" s="14">
        <f t="shared" si="339"/>
        <v>-0.189998</v>
      </c>
      <c r="Z1385" s="14">
        <f t="shared" si="340"/>
        <v>-0.32700000000000001</v>
      </c>
      <c r="AA1385" s="14">
        <f t="shared" si="341"/>
        <v>2.5782287005049995</v>
      </c>
      <c r="AB1385" s="14">
        <f t="shared" si="342"/>
        <v>4.1854477812500013E-2</v>
      </c>
      <c r="AC1385" s="14">
        <f t="shared" si="343"/>
        <v>9.7325245612000011E-2</v>
      </c>
      <c r="AD1385" s="14">
        <f t="shared" si="344"/>
        <v>0.44496100000000005</v>
      </c>
      <c r="AE1385" s="14">
        <f t="shared" si="345"/>
        <v>5.5087392048000006E-2</v>
      </c>
      <c r="AF1385" s="14">
        <f t="shared" si="346"/>
        <v>0.23443799999999998</v>
      </c>
      <c r="AG1385" s="15">
        <f t="shared" si="347"/>
        <v>0.87366611547250006</v>
      </c>
      <c r="AH1385" s="14">
        <f t="shared" si="348"/>
        <v>5.0727190199972885</v>
      </c>
      <c r="AI1385" s="14">
        <f t="shared" si="349"/>
        <v>8.4900935138742771E-3</v>
      </c>
      <c r="AJ1385" s="4">
        <f t="shared" si="350"/>
        <v>35.233888082578247</v>
      </c>
      <c r="AK1385" s="19">
        <f t="shared" si="351"/>
        <v>1</v>
      </c>
      <c r="AL1385">
        <v>1.5070097554567258E-2</v>
      </c>
    </row>
    <row r="1386" spans="1:38">
      <c r="A1386" s="6">
        <v>1651</v>
      </c>
      <c r="B1386" s="9" t="s">
        <v>672</v>
      </c>
      <c r="C1386" s="14" t="s">
        <v>6583</v>
      </c>
      <c r="D1386" s="6">
        <v>1.9E-2</v>
      </c>
      <c r="E1386" s="6">
        <v>-0.113</v>
      </c>
      <c r="F1386" s="6">
        <v>-0.32</v>
      </c>
      <c r="G1386" s="6">
        <v>-5.7000000000000002E-2</v>
      </c>
      <c r="H1386" s="6">
        <v>0.20499999999999999</v>
      </c>
      <c r="I1386" s="6">
        <v>-1.4E-2</v>
      </c>
      <c r="J1386" s="6">
        <v>-0.53300000000000003</v>
      </c>
      <c r="K1386" s="6">
        <v>-0.21454699999999999</v>
      </c>
      <c r="L1386" s="6">
        <v>-0.45</v>
      </c>
      <c r="M1386" s="6">
        <v>-0.45900000000000002</v>
      </c>
      <c r="N1386" s="6">
        <v>-0.21</v>
      </c>
      <c r="O1386" s="6">
        <v>-0.25381700000000001</v>
      </c>
      <c r="P1386" s="6">
        <v>-0.28799999999999998</v>
      </c>
      <c r="Q1386" s="6">
        <v>-0.21</v>
      </c>
      <c r="R1386" s="7">
        <v>0.49299999999999999</v>
      </c>
      <c r="S1386" s="7">
        <v>0.42199999999999999</v>
      </c>
      <c r="T1386" s="7">
        <v>-0.17899999999999999</v>
      </c>
      <c r="U1386" s="7">
        <v>-0.23699999999999999</v>
      </c>
      <c r="V1386" s="14">
        <f t="shared" si="336"/>
        <v>-4.7E-2</v>
      </c>
      <c r="W1386" s="14">
        <f t="shared" si="337"/>
        <v>-4.6500000000000007E-2</v>
      </c>
      <c r="X1386" s="14">
        <f t="shared" si="338"/>
        <v>-0.41413675</v>
      </c>
      <c r="Y1386" s="14">
        <f t="shared" si="339"/>
        <v>-0.24045424999999998</v>
      </c>
      <c r="Z1386" s="14">
        <f t="shared" si="340"/>
        <v>0.12475</v>
      </c>
      <c r="AA1386" s="14">
        <f t="shared" si="341"/>
        <v>1.6492104846979998</v>
      </c>
      <c r="AB1386" s="14">
        <f t="shared" si="342"/>
        <v>8.712000000000001E-3</v>
      </c>
      <c r="AC1386" s="14">
        <f t="shared" si="343"/>
        <v>0.13922100000000001</v>
      </c>
      <c r="AD1386" s="14">
        <f t="shared" si="344"/>
        <v>5.726342440675003E-2</v>
      </c>
      <c r="AE1386" s="14">
        <f t="shared" si="345"/>
        <v>4.2940841167500299E-3</v>
      </c>
      <c r="AF1386" s="14">
        <f t="shared" si="346"/>
        <v>0.44709274999999998</v>
      </c>
      <c r="AG1386" s="15">
        <f t="shared" si="347"/>
        <v>0.65658325852350008</v>
      </c>
      <c r="AH1386" s="14">
        <f t="shared" si="348"/>
        <v>3.9306984370228619</v>
      </c>
      <c r="AI1386" s="14">
        <f t="shared" si="349"/>
        <v>2.162575834111178E-2</v>
      </c>
      <c r="AJ1386" s="4">
        <f t="shared" si="350"/>
        <v>89.746897115613891</v>
      </c>
      <c r="AK1386" s="19">
        <f t="shared" si="351"/>
        <v>1</v>
      </c>
      <c r="AL1386">
        <v>3.3575344974041861E-2</v>
      </c>
    </row>
    <row r="1387" spans="1:38">
      <c r="A1387" s="6">
        <v>1652</v>
      </c>
      <c r="B1387" s="9" t="s">
        <v>1755</v>
      </c>
      <c r="C1387" s="14" t="s">
        <v>5024</v>
      </c>
      <c r="D1387" s="6">
        <v>-0.193</v>
      </c>
      <c r="E1387" s="6">
        <v>0.26800000000000002</v>
      </c>
      <c r="F1387" s="6">
        <v>9.1846999999999998E-2</v>
      </c>
      <c r="G1387" s="6">
        <v>-0.65800000000000003</v>
      </c>
      <c r="H1387" s="6">
        <v>-0.47799999999999998</v>
      </c>
      <c r="I1387" s="6">
        <v>-0.14099999999999999</v>
      </c>
      <c r="J1387" s="6">
        <v>-9.0999999999999998E-2</v>
      </c>
      <c r="K1387" s="6">
        <v>0.188</v>
      </c>
      <c r="L1387" s="6">
        <v>-0.90100000000000002</v>
      </c>
      <c r="M1387" s="6">
        <v>0.39100000000000001</v>
      </c>
      <c r="N1387" s="6">
        <v>0.43677700000000003</v>
      </c>
      <c r="O1387" s="6">
        <v>0.18802099999999999</v>
      </c>
      <c r="P1387" s="6">
        <v>-0.16</v>
      </c>
      <c r="Q1387" s="6">
        <v>-0.34799999999999998</v>
      </c>
      <c r="R1387" s="7">
        <v>-0.123</v>
      </c>
      <c r="S1387" s="7">
        <v>0.41399999999999998</v>
      </c>
      <c r="T1387" s="7">
        <v>0.42099999999999999</v>
      </c>
      <c r="U1387" s="7">
        <v>0.78800000000000003</v>
      </c>
      <c r="V1387" s="14">
        <f t="shared" si="336"/>
        <v>3.7500000000000006E-2</v>
      </c>
      <c r="W1387" s="14">
        <f t="shared" si="337"/>
        <v>-0.29628825000000003</v>
      </c>
      <c r="X1387" s="14">
        <f t="shared" si="338"/>
        <v>-0.10325000000000001</v>
      </c>
      <c r="Y1387" s="14">
        <f t="shared" si="339"/>
        <v>2.9199499999999989E-2</v>
      </c>
      <c r="Z1387" s="14">
        <f t="shared" si="340"/>
        <v>0.375</v>
      </c>
      <c r="AA1387" s="14">
        <f t="shared" si="341"/>
        <v>3.164684915579</v>
      </c>
      <c r="AB1387" s="14">
        <f t="shared" si="342"/>
        <v>0.10626050000000002</v>
      </c>
      <c r="AC1387" s="14">
        <f t="shared" si="343"/>
        <v>0.3386179630567499</v>
      </c>
      <c r="AD1387" s="14">
        <f t="shared" si="344"/>
        <v>0.96566475000000007</v>
      </c>
      <c r="AE1387" s="14">
        <f t="shared" si="345"/>
        <v>0.36941960096900006</v>
      </c>
      <c r="AF1387" s="14">
        <f t="shared" si="346"/>
        <v>0.42220999999999997</v>
      </c>
      <c r="AG1387" s="15">
        <f t="shared" si="347"/>
        <v>2.2021728140257499</v>
      </c>
      <c r="AH1387" s="14">
        <f t="shared" si="348"/>
        <v>1.1363919525750663</v>
      </c>
      <c r="AI1387" s="14">
        <f t="shared" si="349"/>
        <v>0.38968349495771404</v>
      </c>
      <c r="AJ1387" s="4">
        <f t="shared" si="350"/>
        <v>1617.1865040745133</v>
      </c>
      <c r="AK1387" s="19">
        <f t="shared" si="351"/>
        <v>1</v>
      </c>
      <c r="AL1387">
        <v>0.42816693250582827</v>
      </c>
    </row>
    <row r="1388" spans="1:38">
      <c r="A1388" s="6">
        <v>1653</v>
      </c>
      <c r="B1388" s="9" t="s">
        <v>1940</v>
      </c>
      <c r="C1388" s="14" t="s">
        <v>1940</v>
      </c>
      <c r="D1388" s="6">
        <v>0.20699999999999999</v>
      </c>
      <c r="E1388" s="6">
        <v>0.30599999999999999</v>
      </c>
      <c r="F1388" s="6">
        <v>0.191</v>
      </c>
      <c r="G1388" s="6">
        <v>8.1000000000000003E-2</v>
      </c>
      <c r="H1388" s="6">
        <v>0.09</v>
      </c>
      <c r="I1388" s="6">
        <v>2.3E-2</v>
      </c>
      <c r="J1388" s="6">
        <v>4.1000000000000002E-2</v>
      </c>
      <c r="K1388" s="6">
        <v>0.216</v>
      </c>
      <c r="L1388" s="6">
        <v>0.73699999999999999</v>
      </c>
      <c r="M1388" s="6">
        <v>-2.8000000000000001E-2</v>
      </c>
      <c r="N1388" s="6">
        <v>-5.6000000000000001E-2</v>
      </c>
      <c r="O1388" s="6">
        <v>-0.109</v>
      </c>
      <c r="P1388" s="6">
        <v>0.41299999999999998</v>
      </c>
      <c r="Q1388" s="6">
        <v>0.45500000000000002</v>
      </c>
      <c r="R1388" s="7">
        <v>-0.72799999999999998</v>
      </c>
      <c r="S1388" s="7">
        <v>-0.434</v>
      </c>
      <c r="T1388" s="7">
        <v>0.438</v>
      </c>
      <c r="U1388" s="7">
        <v>0.124</v>
      </c>
      <c r="V1388" s="14">
        <f t="shared" si="336"/>
        <v>0.25650000000000001</v>
      </c>
      <c r="W1388" s="14">
        <f t="shared" si="337"/>
        <v>9.6250000000000002E-2</v>
      </c>
      <c r="X1388" s="14">
        <f t="shared" si="338"/>
        <v>0.24149999999999999</v>
      </c>
      <c r="Y1388" s="14">
        <f t="shared" si="339"/>
        <v>0.17574999999999999</v>
      </c>
      <c r="Z1388" s="14">
        <f t="shared" si="340"/>
        <v>-0.15</v>
      </c>
      <c r="AA1388" s="14">
        <f t="shared" si="341"/>
        <v>2.098617</v>
      </c>
      <c r="AB1388" s="14">
        <f t="shared" si="342"/>
        <v>4.9005000000000021E-3</v>
      </c>
      <c r="AC1388" s="14">
        <f t="shared" si="343"/>
        <v>1.4614749999999996E-2</v>
      </c>
      <c r="AD1388" s="14">
        <f t="shared" si="344"/>
        <v>0.35900100000000001</v>
      </c>
      <c r="AE1388" s="14">
        <f t="shared" si="345"/>
        <v>0.26905875000000001</v>
      </c>
      <c r="AF1388" s="14">
        <f t="shared" si="346"/>
        <v>0.83555999999999997</v>
      </c>
      <c r="AG1388" s="15">
        <f t="shared" si="347"/>
        <v>1.4831349999999999</v>
      </c>
      <c r="AH1388" s="14">
        <f t="shared" si="348"/>
        <v>1.078966648349611</v>
      </c>
      <c r="AI1388" s="14">
        <f t="shared" si="349"/>
        <v>0.41621924327664311</v>
      </c>
      <c r="AJ1388" s="4">
        <f t="shared" si="350"/>
        <v>1727.3098595980689</v>
      </c>
      <c r="AK1388" s="19">
        <f t="shared" si="351"/>
        <v>1</v>
      </c>
      <c r="AL1388">
        <v>0.4526493342762235</v>
      </c>
    </row>
    <row r="1389" spans="1:38">
      <c r="A1389" s="6">
        <v>1654</v>
      </c>
      <c r="B1389" s="9" t="s">
        <v>1944</v>
      </c>
      <c r="C1389" s="14" t="s">
        <v>5023</v>
      </c>
      <c r="D1389" s="6">
        <v>-0.34200000000000003</v>
      </c>
      <c r="E1389" s="6">
        <v>1.0999999999999999E-2</v>
      </c>
      <c r="F1389" s="6">
        <v>8.7999999999999995E-2</v>
      </c>
      <c r="G1389" s="6">
        <v>-0.31900000000000001</v>
      </c>
      <c r="H1389" s="6">
        <v>-0.376</v>
      </c>
      <c r="I1389" s="6">
        <v>-0.24</v>
      </c>
      <c r="J1389" s="6">
        <v>-0.312</v>
      </c>
      <c r="K1389" s="6">
        <v>0.26800000000000002</v>
      </c>
      <c r="L1389" s="6">
        <v>3.2000000000000001E-2</v>
      </c>
      <c r="M1389" s="6">
        <v>-0.20399999999999999</v>
      </c>
      <c r="N1389" s="6">
        <v>-0.02</v>
      </c>
      <c r="O1389" s="6">
        <v>-0.59799999999999998</v>
      </c>
      <c r="P1389" s="6">
        <v>-0.58599999999999997</v>
      </c>
      <c r="Q1389" s="6">
        <v>-0.44</v>
      </c>
      <c r="R1389" s="7">
        <v>-0.751</v>
      </c>
      <c r="S1389" s="7">
        <v>-0.26800000000000002</v>
      </c>
      <c r="T1389" s="7">
        <v>-0.374</v>
      </c>
      <c r="U1389" s="7">
        <v>-0.48</v>
      </c>
      <c r="V1389" s="14">
        <f t="shared" si="336"/>
        <v>-0.16550000000000001</v>
      </c>
      <c r="W1389" s="14">
        <f t="shared" si="337"/>
        <v>-0.21174999999999999</v>
      </c>
      <c r="X1389" s="14">
        <f t="shared" si="338"/>
        <v>-5.3999999999999992E-2</v>
      </c>
      <c r="Y1389" s="14">
        <f t="shared" si="339"/>
        <v>-0.41099999999999998</v>
      </c>
      <c r="Z1389" s="14">
        <f t="shared" si="340"/>
        <v>-0.46825000000000006</v>
      </c>
      <c r="AA1389" s="14">
        <f t="shared" si="341"/>
        <v>2.538475</v>
      </c>
      <c r="AB1389" s="14">
        <f t="shared" si="342"/>
        <v>6.2304500000000006E-2</v>
      </c>
      <c r="AC1389" s="14">
        <f t="shared" si="343"/>
        <v>0.12912875000000001</v>
      </c>
      <c r="AD1389" s="14">
        <f t="shared" si="344"/>
        <v>0.20014399999999999</v>
      </c>
      <c r="AE1389" s="14">
        <f t="shared" si="345"/>
        <v>0.21931600000000007</v>
      </c>
      <c r="AF1389" s="14">
        <f t="shared" si="346"/>
        <v>0.12906874999999973</v>
      </c>
      <c r="AG1389" s="15">
        <f t="shared" si="347"/>
        <v>0.73996199999999979</v>
      </c>
      <c r="AH1389" s="14">
        <f t="shared" si="348"/>
        <v>6.3194242407042553</v>
      </c>
      <c r="AI1389" s="14">
        <f t="shared" si="349"/>
        <v>3.4715550418769627E-3</v>
      </c>
      <c r="AJ1389" s="4">
        <f t="shared" si="350"/>
        <v>14.406953423789394</v>
      </c>
      <c r="AK1389" s="19">
        <f t="shared" si="351"/>
        <v>1</v>
      </c>
      <c r="AL1389">
        <v>7.014096116742646E-3</v>
      </c>
    </row>
    <row r="1390" spans="1:38">
      <c r="A1390" s="6">
        <v>1655</v>
      </c>
      <c r="B1390" s="9" t="s">
        <v>673</v>
      </c>
      <c r="C1390" s="14" t="s">
        <v>6584</v>
      </c>
      <c r="D1390" s="6">
        <v>-1.2999999999999999E-2</v>
      </c>
      <c r="E1390" s="6">
        <v>0.41</v>
      </c>
      <c r="F1390" s="6">
        <v>0.85699999999999998</v>
      </c>
      <c r="G1390" s="6">
        <v>-0.23200000000000001</v>
      </c>
      <c r="H1390" s="6">
        <v>-0.11</v>
      </c>
      <c r="I1390" s="6">
        <v>0.27600000000000002</v>
      </c>
      <c r="J1390" s="6">
        <v>-0.97299999999999998</v>
      </c>
      <c r="K1390" s="6">
        <v>-0.26600000000000001</v>
      </c>
      <c r="L1390" s="6">
        <v>0.29699999999999999</v>
      </c>
      <c r="M1390" s="6">
        <v>-0.255</v>
      </c>
      <c r="N1390" s="6">
        <v>-1.0269999999999999</v>
      </c>
      <c r="O1390" s="6">
        <v>-2.077</v>
      </c>
      <c r="P1390" s="6">
        <v>-2.4340000000000002</v>
      </c>
      <c r="Q1390" s="6">
        <v>-2.347</v>
      </c>
      <c r="R1390" s="7">
        <v>-2.1970000000000001</v>
      </c>
      <c r="S1390" s="7">
        <v>-1.623</v>
      </c>
      <c r="T1390" s="7">
        <v>-2.847</v>
      </c>
      <c r="U1390" s="7">
        <v>-3.2759999999999998</v>
      </c>
      <c r="V1390" s="14">
        <f t="shared" si="336"/>
        <v>0.19849999999999998</v>
      </c>
      <c r="W1390" s="14">
        <f t="shared" si="337"/>
        <v>0.19775000000000001</v>
      </c>
      <c r="X1390" s="14">
        <f t="shared" si="338"/>
        <v>-0.29925000000000002</v>
      </c>
      <c r="Y1390" s="14">
        <f t="shared" si="339"/>
        <v>-1.9712499999999999</v>
      </c>
      <c r="Z1390" s="14">
        <f t="shared" si="340"/>
        <v>-2.4857499999999999</v>
      </c>
      <c r="AA1390" s="14">
        <f t="shared" si="341"/>
        <v>45.315483</v>
      </c>
      <c r="AB1390" s="14">
        <f t="shared" si="342"/>
        <v>8.9464499999999988E-2</v>
      </c>
      <c r="AC1390" s="14">
        <f t="shared" si="343"/>
        <v>0.72012874999999998</v>
      </c>
      <c r="AD1390" s="14">
        <f t="shared" si="344"/>
        <v>0.81251675000000001</v>
      </c>
      <c r="AE1390" s="14">
        <f t="shared" si="345"/>
        <v>1.258116750000001</v>
      </c>
      <c r="AF1390" s="14">
        <f t="shared" si="346"/>
        <v>1.5827107500000004</v>
      </c>
      <c r="AG1390" s="15">
        <f t="shared" si="347"/>
        <v>4.4629375000000016</v>
      </c>
      <c r="AH1390" s="14">
        <f t="shared" si="348"/>
        <v>23.7997100116235</v>
      </c>
      <c r="AI1390" s="14">
        <f t="shared" si="349"/>
        <v>4.0605847409624741E-6</v>
      </c>
      <c r="AJ1390" s="4">
        <f t="shared" si="350"/>
        <v>1.6851426674994268E-2</v>
      </c>
      <c r="AK1390" s="19">
        <f t="shared" si="351"/>
        <v>1.6851426674994268E-2</v>
      </c>
      <c r="AL1390">
        <v>2.9154717430785931E-5</v>
      </c>
    </row>
    <row r="1391" spans="1:38">
      <c r="A1391" s="6">
        <v>1658</v>
      </c>
      <c r="B1391" s="9" t="s">
        <v>675</v>
      </c>
      <c r="C1391" s="14" t="s">
        <v>6585</v>
      </c>
      <c r="D1391" s="6">
        <v>-9.0999999999999998E-2</v>
      </c>
      <c r="E1391" s="6">
        <v>0.29899999999999999</v>
      </c>
      <c r="F1391" s="6">
        <v>7.1999999999999995E-2</v>
      </c>
      <c r="G1391" s="6">
        <v>-0.12</v>
      </c>
      <c r="H1391" s="6">
        <v>-0.12</v>
      </c>
      <c r="I1391" s="6">
        <v>5.8000000000000003E-2</v>
      </c>
      <c r="J1391" s="6">
        <v>0.193</v>
      </c>
      <c r="K1391" s="6">
        <v>0.755</v>
      </c>
      <c r="L1391" s="6">
        <v>0.75700000000000001</v>
      </c>
      <c r="M1391" s="6">
        <v>0.45900000000000002</v>
      </c>
      <c r="N1391" s="6">
        <v>1.2410000000000001</v>
      </c>
      <c r="O1391" s="6">
        <v>0.52400000000000002</v>
      </c>
      <c r="P1391" s="6">
        <v>0.92800000000000005</v>
      </c>
      <c r="Q1391" s="6">
        <v>0.748</v>
      </c>
      <c r="R1391" s="7">
        <v>1E-3</v>
      </c>
      <c r="S1391" s="7">
        <v>0.223</v>
      </c>
      <c r="T1391" s="7">
        <v>0.105</v>
      </c>
      <c r="U1391" s="7">
        <v>0.156</v>
      </c>
      <c r="V1391" s="14">
        <f t="shared" si="336"/>
        <v>0.104</v>
      </c>
      <c r="W1391" s="14">
        <f t="shared" si="337"/>
        <v>-2.7499999999999997E-2</v>
      </c>
      <c r="X1391" s="14">
        <f t="shared" si="338"/>
        <v>0.54100000000000004</v>
      </c>
      <c r="Y1391" s="14">
        <f t="shared" si="339"/>
        <v>0.86024999999999996</v>
      </c>
      <c r="Z1391" s="14">
        <f t="shared" si="340"/>
        <v>0.12125</v>
      </c>
      <c r="AA1391" s="14">
        <f t="shared" si="341"/>
        <v>4.8464700000000001</v>
      </c>
      <c r="AB1391" s="14">
        <f t="shared" si="342"/>
        <v>7.6049999999999993E-2</v>
      </c>
      <c r="AC1391" s="14">
        <f t="shared" si="343"/>
        <v>3.4322999999999999E-2</v>
      </c>
      <c r="AD1391" s="14">
        <f t="shared" si="344"/>
        <v>0.22028000000000003</v>
      </c>
      <c r="AE1391" s="14">
        <f t="shared" si="345"/>
        <v>0.27522475000000091</v>
      </c>
      <c r="AF1391" s="14">
        <f t="shared" si="346"/>
        <v>2.6284750000000003E-2</v>
      </c>
      <c r="AG1391" s="15">
        <f t="shared" si="347"/>
        <v>0.63216250000000096</v>
      </c>
      <c r="AH1391" s="14">
        <f t="shared" si="348"/>
        <v>17.33288434540167</v>
      </c>
      <c r="AI1391" s="14">
        <f t="shared" si="349"/>
        <v>2.4086386412069391E-5</v>
      </c>
      <c r="AJ1391" s="4">
        <f t="shared" si="350"/>
        <v>9.995850361008797E-2</v>
      </c>
      <c r="AK1391" s="19">
        <f t="shared" si="351"/>
        <v>9.995850361008797E-2</v>
      </c>
      <c r="AL1391">
        <v>1.105735659403628E-4</v>
      </c>
    </row>
    <row r="1392" spans="1:38">
      <c r="A1392" s="6">
        <v>1659</v>
      </c>
      <c r="B1392" s="8" t="s">
        <v>3702</v>
      </c>
      <c r="C1392" s="16" t="s">
        <v>6586</v>
      </c>
      <c r="D1392" s="6">
        <v>-0.16900000000000001</v>
      </c>
      <c r="E1392" s="6">
        <v>0.30299999999999999</v>
      </c>
      <c r="F1392" s="6">
        <v>0.33800000000000002</v>
      </c>
      <c r="G1392" s="6">
        <v>-0.129</v>
      </c>
      <c r="H1392" s="6">
        <v>-0.27100000000000002</v>
      </c>
      <c r="I1392" s="6">
        <v>-2.1999999999999999E-2</v>
      </c>
      <c r="J1392" s="6">
        <v>-0.31900000000000001</v>
      </c>
      <c r="K1392" s="6">
        <v>0.316</v>
      </c>
      <c r="L1392" s="6">
        <v>-0.10299999999999999</v>
      </c>
      <c r="M1392" s="6">
        <v>-0.114</v>
      </c>
      <c r="N1392" s="6">
        <v>-1.2999999999999999E-2</v>
      </c>
      <c r="O1392" s="6">
        <v>-0.65600000000000003</v>
      </c>
      <c r="P1392" s="6">
        <v>-0.40699999999999997</v>
      </c>
      <c r="Q1392" s="6">
        <v>-0.45800000000000002</v>
      </c>
      <c r="R1392" s="7">
        <v>-0.90700000000000003</v>
      </c>
      <c r="S1392" s="7">
        <v>-0.23699999999999999</v>
      </c>
      <c r="T1392" s="7">
        <v>-1.0449999999999999</v>
      </c>
      <c r="U1392" s="7">
        <v>-0.871</v>
      </c>
      <c r="V1392" s="14">
        <f t="shared" si="336"/>
        <v>6.699999999999999E-2</v>
      </c>
      <c r="W1392" s="14">
        <f t="shared" si="337"/>
        <v>-2.0999999999999998E-2</v>
      </c>
      <c r="X1392" s="14">
        <f t="shared" si="338"/>
        <v>-5.5E-2</v>
      </c>
      <c r="Y1392" s="14">
        <f t="shared" si="339"/>
        <v>-0.38350000000000001</v>
      </c>
      <c r="Z1392" s="14">
        <f t="shared" si="340"/>
        <v>-0.76500000000000001</v>
      </c>
      <c r="AA1392" s="14">
        <f t="shared" si="341"/>
        <v>4.0858039999999995</v>
      </c>
      <c r="AB1392" s="14">
        <f t="shared" si="342"/>
        <v>0.111392</v>
      </c>
      <c r="AC1392" s="14">
        <f t="shared" si="343"/>
        <v>0.20304600000000003</v>
      </c>
      <c r="AD1392" s="14">
        <f t="shared" si="344"/>
        <v>0.21312200000000001</v>
      </c>
      <c r="AE1392" s="14">
        <f t="shared" si="345"/>
        <v>0.21762900000000007</v>
      </c>
      <c r="AF1392" s="14">
        <f t="shared" si="346"/>
        <v>0.38858399999999982</v>
      </c>
      <c r="AG1392" s="15">
        <f t="shared" si="347"/>
        <v>1.1337729999999999</v>
      </c>
      <c r="AH1392" s="14">
        <f t="shared" si="348"/>
        <v>6.7696801740736463</v>
      </c>
      <c r="AI1392" s="14">
        <f t="shared" si="349"/>
        <v>2.5820141334621455E-3</v>
      </c>
      <c r="AJ1392" s="4">
        <f t="shared" si="350"/>
        <v>10.715358653867904</v>
      </c>
      <c r="AK1392" s="19">
        <f t="shared" si="351"/>
        <v>1</v>
      </c>
      <c r="AL1392">
        <v>5.4117972999332851E-3</v>
      </c>
    </row>
    <row r="1393" spans="1:38">
      <c r="A1393" s="6">
        <v>1660</v>
      </c>
      <c r="B1393" s="9" t="s">
        <v>676</v>
      </c>
      <c r="C1393" s="14" t="s">
        <v>6587</v>
      </c>
      <c r="D1393" s="6">
        <v>-6.4000000000000001E-2</v>
      </c>
      <c r="E1393" s="6">
        <v>0.38600000000000001</v>
      </c>
      <c r="F1393" s="6">
        <v>-0.39900000000000002</v>
      </c>
      <c r="G1393" s="6">
        <v>-0.47399999999999998</v>
      </c>
      <c r="H1393" s="6">
        <v>0.23599999999999999</v>
      </c>
      <c r="I1393" s="6">
        <v>0.108</v>
      </c>
      <c r="J1393" s="6">
        <v>-0.83699999999999997</v>
      </c>
      <c r="K1393" s="6">
        <v>-0.70099999999999996</v>
      </c>
      <c r="L1393" s="6">
        <v>-0.749</v>
      </c>
      <c r="M1393" s="6">
        <v>-0.40500000000000003</v>
      </c>
      <c r="N1393" s="6">
        <v>-1.214</v>
      </c>
      <c r="O1393" s="6">
        <v>-0.82499999999999996</v>
      </c>
      <c r="P1393" s="6">
        <v>-1.2450000000000001</v>
      </c>
      <c r="Q1393" s="6">
        <v>-1.9159999999999999</v>
      </c>
      <c r="R1393" s="7">
        <v>0.123</v>
      </c>
      <c r="S1393" s="7">
        <v>-0.125</v>
      </c>
      <c r="T1393" s="7">
        <v>-0.35699999999999998</v>
      </c>
      <c r="U1393" s="7">
        <v>-0.56999999999999995</v>
      </c>
      <c r="V1393" s="14">
        <f t="shared" si="336"/>
        <v>0.161</v>
      </c>
      <c r="W1393" s="14">
        <f t="shared" si="337"/>
        <v>-0.13225000000000001</v>
      </c>
      <c r="X1393" s="14">
        <f t="shared" si="338"/>
        <v>-0.67300000000000004</v>
      </c>
      <c r="Y1393" s="14">
        <f t="shared" si="339"/>
        <v>-1.2999999999999998</v>
      </c>
      <c r="Z1393" s="14">
        <f t="shared" si="340"/>
        <v>-0.23224999999999998</v>
      </c>
      <c r="AA1393" s="14">
        <f t="shared" si="341"/>
        <v>10.37993</v>
      </c>
      <c r="AB1393" s="14">
        <f t="shared" si="342"/>
        <v>0.10125000000000001</v>
      </c>
      <c r="AC1393" s="14">
        <f t="shared" si="343"/>
        <v>0.38127675</v>
      </c>
      <c r="AD1393" s="14">
        <f t="shared" si="344"/>
        <v>0.10527999999999982</v>
      </c>
      <c r="AE1393" s="14">
        <f t="shared" si="345"/>
        <v>0.6155020000000011</v>
      </c>
      <c r="AF1393" s="14">
        <f t="shared" si="346"/>
        <v>0.26734274999999996</v>
      </c>
      <c r="AG1393" s="15">
        <f t="shared" si="347"/>
        <v>1.4706515000000011</v>
      </c>
      <c r="AH1393" s="14">
        <f t="shared" si="348"/>
        <v>15.750926783129778</v>
      </c>
      <c r="AI1393" s="14">
        <f t="shared" si="349"/>
        <v>4.0552086601852392E-5</v>
      </c>
      <c r="AJ1393" s="4">
        <f t="shared" si="350"/>
        <v>0.16829115939768743</v>
      </c>
      <c r="AK1393" s="19">
        <f t="shared" si="351"/>
        <v>0.16829115939768743</v>
      </c>
      <c r="AL1393">
        <v>1.6531548074429021E-4</v>
      </c>
    </row>
    <row r="1394" spans="1:38">
      <c r="A1394" s="6">
        <v>1661</v>
      </c>
      <c r="B1394" s="9" t="s">
        <v>677</v>
      </c>
      <c r="C1394" s="14" t="s">
        <v>6588</v>
      </c>
      <c r="D1394" s="6">
        <v>-0.192</v>
      </c>
      <c r="E1394" s="6">
        <v>5.1999999999999998E-2</v>
      </c>
      <c r="F1394" s="6">
        <v>0.26500000000000001</v>
      </c>
      <c r="G1394" s="6">
        <v>-0.33300000000000002</v>
      </c>
      <c r="H1394" s="6">
        <v>-0.111</v>
      </c>
      <c r="I1394" s="6">
        <v>-3.6999999999999998E-2</v>
      </c>
      <c r="J1394" s="6">
        <v>0.26900000000000002</v>
      </c>
      <c r="K1394" s="6">
        <v>0.498</v>
      </c>
      <c r="L1394" s="6">
        <v>0.22500000000000001</v>
      </c>
      <c r="M1394" s="6">
        <v>-0.21099999999999999</v>
      </c>
      <c r="N1394" s="6">
        <v>0.42199999999999999</v>
      </c>
      <c r="O1394" s="6">
        <v>0.26800000000000002</v>
      </c>
      <c r="P1394" s="6">
        <v>0.628</v>
      </c>
      <c r="Q1394" s="6">
        <v>0.79800000000000004</v>
      </c>
      <c r="R1394" s="7">
        <v>0.14000000000000001</v>
      </c>
      <c r="S1394" s="7">
        <v>0.41299999999999998</v>
      </c>
      <c r="T1394" s="7">
        <v>-0.112</v>
      </c>
      <c r="U1394" s="7">
        <v>-7.8E-2</v>
      </c>
      <c r="V1394" s="14">
        <f t="shared" si="336"/>
        <v>-7.0000000000000007E-2</v>
      </c>
      <c r="W1394" s="14">
        <f t="shared" si="337"/>
        <v>-5.3999999999999999E-2</v>
      </c>
      <c r="X1394" s="14">
        <f t="shared" si="338"/>
        <v>0.19525000000000001</v>
      </c>
      <c r="Y1394" s="14">
        <f t="shared" si="339"/>
        <v>0.52900000000000003</v>
      </c>
      <c r="Z1394" s="14">
        <f t="shared" si="340"/>
        <v>9.0749999999999983E-2</v>
      </c>
      <c r="AA1394" s="14">
        <f t="shared" si="341"/>
        <v>2.1397760000000003</v>
      </c>
      <c r="AB1394" s="14">
        <f t="shared" si="342"/>
        <v>2.9767999999999996E-2</v>
      </c>
      <c r="AC1394" s="14">
        <f t="shared" si="343"/>
        <v>0.18314000000000002</v>
      </c>
      <c r="AD1394" s="14">
        <f t="shared" si="344"/>
        <v>0.26302075000000003</v>
      </c>
      <c r="AE1394" s="14">
        <f t="shared" si="345"/>
        <v>0.16173200000000021</v>
      </c>
      <c r="AF1394" s="14">
        <f t="shared" si="346"/>
        <v>0.17585475</v>
      </c>
      <c r="AG1394" s="15">
        <f t="shared" si="347"/>
        <v>0.81351550000000028</v>
      </c>
      <c r="AH1394" s="14">
        <f t="shared" si="348"/>
        <v>4.2387358323228002</v>
      </c>
      <c r="AI1394" s="14">
        <f t="shared" si="349"/>
        <v>1.6597381581291225E-2</v>
      </c>
      <c r="AJ1394" s="4">
        <f t="shared" si="350"/>
        <v>68.879133562358589</v>
      </c>
      <c r="AK1394" s="19">
        <f t="shared" si="351"/>
        <v>1</v>
      </c>
      <c r="AL1394">
        <v>2.6718050256927302E-2</v>
      </c>
    </row>
    <row r="1395" spans="1:38">
      <c r="A1395" s="6">
        <v>1663</v>
      </c>
      <c r="B1395" s="9" t="s">
        <v>679</v>
      </c>
      <c r="C1395" s="14" t="s">
        <v>5302</v>
      </c>
      <c r="D1395" s="6">
        <v>-5.2999999999999999E-2</v>
      </c>
      <c r="E1395" s="6">
        <v>0.53500000000000003</v>
      </c>
      <c r="F1395" s="6">
        <v>-0.76500000000000001</v>
      </c>
      <c r="G1395" s="6">
        <v>-0.219</v>
      </c>
      <c r="H1395" s="6">
        <v>-0.16400000000000001</v>
      </c>
      <c r="I1395" s="6">
        <v>0.11</v>
      </c>
      <c r="J1395" s="6">
        <v>-0.90600000000000003</v>
      </c>
      <c r="K1395" s="6">
        <v>-0.14000000000000001</v>
      </c>
      <c r="L1395" s="6">
        <v>0.71799999999999997</v>
      </c>
      <c r="M1395" s="6">
        <v>-0.23</v>
      </c>
      <c r="N1395" s="6">
        <v>-0.94399999999999995</v>
      </c>
      <c r="O1395" s="6">
        <v>-1.931</v>
      </c>
      <c r="P1395" s="6">
        <v>-2.077</v>
      </c>
      <c r="Q1395" s="6">
        <v>-2.1800000000000002</v>
      </c>
      <c r="R1395" s="7">
        <v>-2.2370000000000001</v>
      </c>
      <c r="S1395" s="7">
        <v>-1.7290000000000001</v>
      </c>
      <c r="T1395" s="7">
        <v>-2.625</v>
      </c>
      <c r="U1395" s="7">
        <v>-3.339</v>
      </c>
      <c r="V1395" s="14">
        <f t="shared" si="336"/>
        <v>0.24100000000000002</v>
      </c>
      <c r="W1395" s="14">
        <f t="shared" si="337"/>
        <v>-0.25949999999999995</v>
      </c>
      <c r="X1395" s="14">
        <f t="shared" si="338"/>
        <v>-0.13950000000000001</v>
      </c>
      <c r="Y1395" s="14">
        <f t="shared" si="339"/>
        <v>-1.7829999999999999</v>
      </c>
      <c r="Z1395" s="14">
        <f t="shared" si="340"/>
        <v>-2.4824999999999999</v>
      </c>
      <c r="AA1395" s="14">
        <f t="shared" si="341"/>
        <v>42.089458</v>
      </c>
      <c r="AB1395" s="14">
        <f t="shared" si="342"/>
        <v>0.172872</v>
      </c>
      <c r="AC1395" s="14">
        <f t="shared" si="343"/>
        <v>0.40282100000000015</v>
      </c>
      <c r="AD1395" s="14">
        <f t="shared" si="344"/>
        <v>1.331019</v>
      </c>
      <c r="AE1395" s="14">
        <f t="shared" si="345"/>
        <v>0.96987000000000201</v>
      </c>
      <c r="AF1395" s="14">
        <f t="shared" si="346"/>
        <v>1.381930999999998</v>
      </c>
      <c r="AG1395" s="15">
        <f t="shared" si="347"/>
        <v>4.2585130000000007</v>
      </c>
      <c r="AH1395" s="14">
        <f t="shared" si="348"/>
        <v>23.097371547298312</v>
      </c>
      <c r="AI1395" s="14">
        <f t="shared" si="349"/>
        <v>4.8199710212201238E-6</v>
      </c>
      <c r="AJ1395" s="4">
        <f t="shared" si="350"/>
        <v>2.0002879738063514E-2</v>
      </c>
      <c r="AK1395" s="19">
        <f t="shared" si="351"/>
        <v>2.0002879738063514E-2</v>
      </c>
      <c r="AL1395">
        <v>3.2577980029419403E-5</v>
      </c>
    </row>
    <row r="1396" spans="1:38">
      <c r="A1396" s="6">
        <v>1664</v>
      </c>
      <c r="B1396" s="9" t="s">
        <v>680</v>
      </c>
      <c r="C1396" s="14" t="s">
        <v>6589</v>
      </c>
      <c r="D1396" s="6">
        <v>-0.13800000000000001</v>
      </c>
      <c r="E1396" s="6">
        <v>0.25800000000000001</v>
      </c>
      <c r="F1396" s="6">
        <v>0.254</v>
      </c>
      <c r="G1396" s="6">
        <v>-0.1</v>
      </c>
      <c r="H1396" s="6">
        <v>6.4000000000000001E-2</v>
      </c>
      <c r="I1396" s="6">
        <v>0.253</v>
      </c>
      <c r="J1396" s="6">
        <v>0.122</v>
      </c>
      <c r="K1396" s="6">
        <v>0</v>
      </c>
      <c r="L1396" s="6">
        <v>1.155</v>
      </c>
      <c r="M1396" s="6">
        <v>1.6E-2</v>
      </c>
      <c r="N1396" s="6">
        <v>0.52800000000000002</v>
      </c>
      <c r="O1396" s="6">
        <v>0.12</v>
      </c>
      <c r="P1396" s="6">
        <v>0.64800000000000002</v>
      </c>
      <c r="Q1396" s="6">
        <v>0.52800000000000002</v>
      </c>
      <c r="R1396" s="7">
        <v>0.45800000000000002</v>
      </c>
      <c r="S1396" s="7">
        <v>0.27900000000000003</v>
      </c>
      <c r="T1396" s="7">
        <v>0.626</v>
      </c>
      <c r="U1396" s="7">
        <v>2E-3</v>
      </c>
      <c r="V1396" s="14">
        <f t="shared" si="336"/>
        <v>0.06</v>
      </c>
      <c r="W1396" s="14">
        <f t="shared" si="337"/>
        <v>0.11774999999999999</v>
      </c>
      <c r="X1396" s="14">
        <f t="shared" si="338"/>
        <v>0.32325000000000004</v>
      </c>
      <c r="Y1396" s="14">
        <f t="shared" si="339"/>
        <v>0.45600000000000002</v>
      </c>
      <c r="Z1396" s="14">
        <f t="shared" si="340"/>
        <v>0.34125</v>
      </c>
      <c r="AA1396" s="14">
        <f t="shared" si="341"/>
        <v>3.2487509999999999</v>
      </c>
      <c r="AB1396" s="14">
        <f t="shared" si="342"/>
        <v>7.8408000000000005E-2</v>
      </c>
      <c r="AC1396" s="14">
        <f t="shared" si="343"/>
        <v>8.7160750000000009E-2</v>
      </c>
      <c r="AD1396" s="14">
        <f t="shared" si="344"/>
        <v>0.93120274999999986</v>
      </c>
      <c r="AE1396" s="14">
        <f t="shared" si="345"/>
        <v>0.16012800000000005</v>
      </c>
      <c r="AF1396" s="14">
        <f t="shared" si="346"/>
        <v>0.21367875000000003</v>
      </c>
      <c r="AG1396" s="15">
        <f t="shared" si="347"/>
        <v>1.47057825</v>
      </c>
      <c r="AH1396" s="14">
        <f t="shared" si="348"/>
        <v>3.1438307686109193</v>
      </c>
      <c r="AI1396" s="14">
        <f t="shared" si="349"/>
        <v>4.456581819080789E-2</v>
      </c>
      <c r="AJ1396" s="4">
        <f t="shared" si="350"/>
        <v>184.94814549185276</v>
      </c>
      <c r="AK1396" s="19">
        <f t="shared" si="351"/>
        <v>1</v>
      </c>
      <c r="AL1396">
        <v>6.2928936880521522E-2</v>
      </c>
    </row>
    <row r="1397" spans="1:38">
      <c r="A1397" s="6">
        <v>1665</v>
      </c>
      <c r="B1397" s="9" t="s">
        <v>681</v>
      </c>
      <c r="C1397" s="14" t="s">
        <v>6590</v>
      </c>
      <c r="D1397" s="6">
        <v>0.59799999999999998</v>
      </c>
      <c r="E1397" s="6">
        <v>0.42299999999999999</v>
      </c>
      <c r="F1397" s="6">
        <v>-3.2000000000000001E-2</v>
      </c>
      <c r="G1397" s="6">
        <v>0.35799999999999998</v>
      </c>
      <c r="H1397" s="6">
        <v>0.433</v>
      </c>
      <c r="I1397" s="6">
        <v>0.16400000000000001</v>
      </c>
      <c r="J1397" s="6">
        <v>0.77300000000000002</v>
      </c>
      <c r="K1397" s="6">
        <v>1.0209999999999999</v>
      </c>
      <c r="L1397" s="6">
        <v>0.73399999999999999</v>
      </c>
      <c r="M1397" s="6">
        <v>0.58899999999999997</v>
      </c>
      <c r="N1397" s="6">
        <v>-9.1999999999999998E-2</v>
      </c>
      <c r="O1397" s="6">
        <v>-0.28199999999999997</v>
      </c>
      <c r="P1397" s="6">
        <v>1.147</v>
      </c>
      <c r="Q1397" s="6">
        <v>1.145</v>
      </c>
      <c r="R1397" s="7">
        <v>0.434</v>
      </c>
      <c r="S1397" s="7">
        <v>0.246</v>
      </c>
      <c r="T1397" s="7">
        <v>1.093</v>
      </c>
      <c r="U1397" s="7">
        <v>0.94599999999999995</v>
      </c>
      <c r="V1397" s="14">
        <f t="shared" si="336"/>
        <v>0.51049999999999995</v>
      </c>
      <c r="W1397" s="14">
        <f t="shared" si="337"/>
        <v>0.23074999999999998</v>
      </c>
      <c r="X1397" s="14">
        <f t="shared" si="338"/>
        <v>0.77925</v>
      </c>
      <c r="Y1397" s="14">
        <f t="shared" si="339"/>
        <v>0.47950000000000004</v>
      </c>
      <c r="Z1397" s="14">
        <f t="shared" si="340"/>
        <v>0.67974999999999997</v>
      </c>
      <c r="AA1397" s="14">
        <f t="shared" si="341"/>
        <v>8.458812</v>
      </c>
      <c r="AB1397" s="14">
        <f t="shared" si="342"/>
        <v>1.5312500000000062E-2</v>
      </c>
      <c r="AC1397" s="14">
        <f t="shared" si="343"/>
        <v>0.13059075000000006</v>
      </c>
      <c r="AD1397" s="14">
        <f t="shared" si="344"/>
        <v>9.6724749999999915E-2</v>
      </c>
      <c r="AE1397" s="14">
        <f t="shared" si="345"/>
        <v>1.7949410000000001</v>
      </c>
      <c r="AF1397" s="14">
        <f t="shared" si="346"/>
        <v>0.49019674999999996</v>
      </c>
      <c r="AG1397" s="15">
        <f t="shared" si="347"/>
        <v>2.5277657499999999</v>
      </c>
      <c r="AH1397" s="14">
        <f t="shared" si="348"/>
        <v>6.1005337421001133</v>
      </c>
      <c r="AI1397" s="14">
        <f t="shared" si="349"/>
        <v>4.0283229310809562E-3</v>
      </c>
      <c r="AJ1397" s="4">
        <f t="shared" si="350"/>
        <v>16.717540163985969</v>
      </c>
      <c r="AK1397" s="19">
        <f t="shared" si="351"/>
        <v>1</v>
      </c>
      <c r="AL1397">
        <v>7.923004817054961E-3</v>
      </c>
    </row>
    <row r="1398" spans="1:38">
      <c r="A1398" s="6">
        <v>1666</v>
      </c>
      <c r="B1398" s="9" t="s">
        <v>1993</v>
      </c>
      <c r="C1398" s="14" t="s">
        <v>5267</v>
      </c>
      <c r="D1398" s="6">
        <v>2.1999999999999999E-2</v>
      </c>
      <c r="E1398" s="6">
        <v>-7.0000000000000001E-3</v>
      </c>
      <c r="F1398" s="6">
        <v>0.56999999999999995</v>
      </c>
      <c r="G1398" s="6">
        <v>-0.215</v>
      </c>
      <c r="H1398" s="6">
        <v>-4.2999999999999997E-2</v>
      </c>
      <c r="I1398" s="6">
        <v>7.9000000000000001E-2</v>
      </c>
      <c r="J1398" s="6">
        <v>-0.49299999999999999</v>
      </c>
      <c r="K1398" s="6">
        <v>-6.2371000000000003E-2</v>
      </c>
      <c r="L1398" s="6">
        <v>0.34100000000000003</v>
      </c>
      <c r="M1398" s="6">
        <v>-5.5E-2</v>
      </c>
      <c r="N1398" s="6">
        <v>-1.0649999999999999</v>
      </c>
      <c r="O1398" s="6">
        <v>-1.8859999999999999</v>
      </c>
      <c r="P1398" s="6">
        <v>-1.0740000000000001</v>
      </c>
      <c r="Q1398" s="6">
        <v>-1.373</v>
      </c>
      <c r="R1398" s="7">
        <v>-1.0249999999999999</v>
      </c>
      <c r="S1398" s="7">
        <v>-0.64600000000000002</v>
      </c>
      <c r="T1398" s="7">
        <v>-0.311</v>
      </c>
      <c r="U1398" s="7">
        <v>-0.92500000000000004</v>
      </c>
      <c r="V1398" s="14">
        <f t="shared" si="336"/>
        <v>7.4999999999999997E-3</v>
      </c>
      <c r="W1398" s="14">
        <f t="shared" si="337"/>
        <v>9.7750000000000004E-2</v>
      </c>
      <c r="X1398" s="14">
        <f t="shared" si="338"/>
        <v>-6.7342749999999979E-2</v>
      </c>
      <c r="Y1398" s="14">
        <f t="shared" si="339"/>
        <v>-1.3494999999999999</v>
      </c>
      <c r="Z1398" s="14">
        <f t="shared" si="340"/>
        <v>-0.72675000000000001</v>
      </c>
      <c r="AA1398" s="14">
        <f t="shared" si="341"/>
        <v>10.896106141641001</v>
      </c>
      <c r="AB1398" s="14">
        <f t="shared" si="342"/>
        <v>4.2049999999999998E-4</v>
      </c>
      <c r="AC1398" s="14">
        <f t="shared" si="343"/>
        <v>0.34099474999999996</v>
      </c>
      <c r="AD1398" s="14">
        <f t="shared" si="344"/>
        <v>0.34810495773075006</v>
      </c>
      <c r="AE1398" s="14">
        <f t="shared" si="345"/>
        <v>0.44522500000000065</v>
      </c>
      <c r="AF1398" s="14">
        <f t="shared" si="346"/>
        <v>0.30762475</v>
      </c>
      <c r="AG1398" s="15">
        <f t="shared" si="347"/>
        <v>1.4423699577307507</v>
      </c>
      <c r="AH1398" s="14">
        <f t="shared" si="348"/>
        <v>17.041199413801838</v>
      </c>
      <c r="AI1398" s="14">
        <f t="shared" si="349"/>
        <v>2.6433396975222089E-5</v>
      </c>
      <c r="AJ1398" s="4">
        <f t="shared" si="350"/>
        <v>0.10969859744717167</v>
      </c>
      <c r="AK1398" s="19">
        <f t="shared" si="351"/>
        <v>0.10969859744717167</v>
      </c>
      <c r="AL1398">
        <v>1.1846500804230202E-4</v>
      </c>
    </row>
    <row r="1399" spans="1:38">
      <c r="A1399" s="6">
        <v>1667</v>
      </c>
      <c r="B1399" s="9" t="s">
        <v>682</v>
      </c>
      <c r="C1399" s="14" t="s">
        <v>6591</v>
      </c>
      <c r="D1399" s="6">
        <v>-0.17</v>
      </c>
      <c r="E1399" s="6">
        <v>0.24199999999999999</v>
      </c>
      <c r="F1399" s="6">
        <v>0.114</v>
      </c>
      <c r="G1399" s="6">
        <v>-0.27900000000000003</v>
      </c>
      <c r="H1399" s="6">
        <v>-0.17</v>
      </c>
      <c r="I1399" s="6">
        <v>0.10299999999999999</v>
      </c>
      <c r="J1399" s="6">
        <v>-0.45300000000000001</v>
      </c>
      <c r="K1399" s="6">
        <v>-0.08</v>
      </c>
      <c r="L1399" s="6">
        <v>-0.13700000000000001</v>
      </c>
      <c r="M1399" s="6">
        <v>9.6000000000000002E-2</v>
      </c>
      <c r="N1399" s="6">
        <v>-0.26800000000000002</v>
      </c>
      <c r="O1399" s="6">
        <v>-0.69</v>
      </c>
      <c r="P1399" s="6">
        <v>-0.50800000000000001</v>
      </c>
      <c r="Q1399" s="6">
        <v>-0.73899999999999999</v>
      </c>
      <c r="R1399" s="7">
        <v>-0.501</v>
      </c>
      <c r="S1399" s="7">
        <v>0.29899999999999999</v>
      </c>
      <c r="T1399" s="7">
        <v>-1.4999999999999999E-2</v>
      </c>
      <c r="U1399" s="7">
        <v>-0.155</v>
      </c>
      <c r="V1399" s="14">
        <f t="shared" si="336"/>
        <v>3.599999999999999E-2</v>
      </c>
      <c r="W1399" s="14">
        <f t="shared" si="337"/>
        <v>-5.8000000000000024E-2</v>
      </c>
      <c r="X1399" s="14">
        <f t="shared" si="338"/>
        <v>-0.14350000000000002</v>
      </c>
      <c r="Y1399" s="14">
        <f t="shared" si="339"/>
        <v>-0.55125000000000002</v>
      </c>
      <c r="Z1399" s="14">
        <f t="shared" si="340"/>
        <v>-9.2999999999999999E-2</v>
      </c>
      <c r="AA1399" s="14">
        <f t="shared" si="341"/>
        <v>2.1741649999999999</v>
      </c>
      <c r="AB1399" s="14">
        <f t="shared" si="342"/>
        <v>8.4872000000000003E-2</v>
      </c>
      <c r="AC1399" s="14">
        <f t="shared" si="343"/>
        <v>0.11689000000000004</v>
      </c>
      <c r="AD1399" s="14">
        <f t="shared" si="344"/>
        <v>0.15722499999999998</v>
      </c>
      <c r="AE1399" s="14">
        <f t="shared" si="345"/>
        <v>0.13660275</v>
      </c>
      <c r="AF1399" s="14">
        <f t="shared" si="346"/>
        <v>0.33005599999999996</v>
      </c>
      <c r="AG1399" s="15">
        <f t="shared" si="347"/>
        <v>0.82564575000000007</v>
      </c>
      <c r="AH1399" s="14">
        <f t="shared" si="348"/>
        <v>4.2465549541071326</v>
      </c>
      <c r="AI1399" s="14">
        <f t="shared" si="349"/>
        <v>1.6488340651758877E-2</v>
      </c>
      <c r="AJ1399" s="4">
        <f t="shared" si="350"/>
        <v>68.426613704799337</v>
      </c>
      <c r="AK1399" s="19">
        <f t="shared" si="351"/>
        <v>1</v>
      </c>
      <c r="AL1399">
        <v>2.6563126438198501E-2</v>
      </c>
    </row>
    <row r="1400" spans="1:38">
      <c r="A1400" s="6">
        <v>1668</v>
      </c>
      <c r="B1400" s="9" t="s">
        <v>1986</v>
      </c>
      <c r="C1400" s="14" t="s">
        <v>5266</v>
      </c>
      <c r="D1400" s="6">
        <v>-6.8000000000000005E-2</v>
      </c>
      <c r="E1400" s="6">
        <v>0.11600000000000001</v>
      </c>
      <c r="F1400" s="6">
        <v>0.109</v>
      </c>
      <c r="G1400" s="6">
        <v>-8.4000000000000005E-2</v>
      </c>
      <c r="H1400" s="6">
        <v>-0.14000000000000001</v>
      </c>
      <c r="I1400" s="6">
        <v>8.0000000000000002E-3</v>
      </c>
      <c r="J1400" s="6">
        <v>-0.121</v>
      </c>
      <c r="K1400" s="6">
        <v>0.379</v>
      </c>
      <c r="L1400" s="6">
        <v>0.65500000000000003</v>
      </c>
      <c r="M1400" s="6">
        <v>6.8000000000000005E-2</v>
      </c>
      <c r="N1400" s="6">
        <v>0.73699999999999999</v>
      </c>
      <c r="O1400" s="6">
        <v>0.51</v>
      </c>
      <c r="P1400" s="6">
        <v>1.095</v>
      </c>
      <c r="Q1400" s="6">
        <v>0.879</v>
      </c>
      <c r="R1400" s="7">
        <v>0.13300000000000001</v>
      </c>
      <c r="S1400" s="7">
        <v>0.51700000000000002</v>
      </c>
      <c r="T1400" s="7">
        <v>0.96699999999999997</v>
      </c>
      <c r="U1400" s="7">
        <v>1.167</v>
      </c>
      <c r="V1400" s="14">
        <f t="shared" si="336"/>
        <v>2.4E-2</v>
      </c>
      <c r="W1400" s="14">
        <f t="shared" si="337"/>
        <v>-2.6750000000000003E-2</v>
      </c>
      <c r="X1400" s="14">
        <f t="shared" si="338"/>
        <v>0.24525000000000002</v>
      </c>
      <c r="Y1400" s="14">
        <f t="shared" si="339"/>
        <v>0.80524999999999991</v>
      </c>
      <c r="Z1400" s="14">
        <f t="shared" si="340"/>
        <v>0.69599999999999995</v>
      </c>
      <c r="AA1400" s="14">
        <f t="shared" si="341"/>
        <v>6.0055029999999991</v>
      </c>
      <c r="AB1400" s="14">
        <f t="shared" si="342"/>
        <v>1.6928000000000002E-2</v>
      </c>
      <c r="AC1400" s="14">
        <f t="shared" si="343"/>
        <v>3.573875E-2</v>
      </c>
      <c r="AD1400" s="14">
        <f t="shared" si="344"/>
        <v>0.35134074999999998</v>
      </c>
      <c r="AE1400" s="14">
        <f t="shared" si="345"/>
        <v>0.1812247500000006</v>
      </c>
      <c r="AF1400" s="14">
        <f t="shared" si="346"/>
        <v>0.64429200000000009</v>
      </c>
      <c r="AG1400" s="15">
        <f t="shared" si="347"/>
        <v>1.2295242500000008</v>
      </c>
      <c r="AH1400" s="14">
        <f t="shared" si="348"/>
        <v>10.099471197904384</v>
      </c>
      <c r="AI1400" s="14">
        <f t="shared" si="349"/>
        <v>4.0305386963415468E-4</v>
      </c>
      <c r="AJ1400" s="4">
        <f t="shared" si="350"/>
        <v>1.6726735589817419</v>
      </c>
      <c r="AK1400" s="19">
        <f t="shared" si="351"/>
        <v>1</v>
      </c>
      <c r="AL1400">
        <v>1.1218467867080764E-3</v>
      </c>
    </row>
    <row r="1401" spans="1:38">
      <c r="A1401" s="6">
        <v>1669</v>
      </c>
      <c r="B1401" s="9" t="s">
        <v>5367</v>
      </c>
      <c r="C1401" s="14" t="s">
        <v>5367</v>
      </c>
      <c r="D1401" s="6">
        <v>1.1479999999999999</v>
      </c>
      <c r="E1401" s="6">
        <v>0.30299999999999999</v>
      </c>
      <c r="F1401" s="6">
        <v>0.33</v>
      </c>
      <c r="G1401" s="6">
        <v>-0.17499999999999999</v>
      </c>
      <c r="H1401" s="6">
        <v>-0.34599999999999997</v>
      </c>
      <c r="I1401" s="6">
        <v>0.38600000000000001</v>
      </c>
      <c r="J1401" s="6">
        <v>0.92100000000000004</v>
      </c>
      <c r="K1401" s="6">
        <v>0.92682900000000001</v>
      </c>
      <c r="L1401" s="6">
        <v>0.68</v>
      </c>
      <c r="M1401" s="6">
        <v>0.83899999999999997</v>
      </c>
      <c r="N1401" s="6">
        <v>-6.0999999999999999E-2</v>
      </c>
      <c r="O1401" s="6">
        <v>-0.81699999999999995</v>
      </c>
      <c r="P1401" s="6">
        <v>1.466</v>
      </c>
      <c r="Q1401" s="6">
        <v>1.304</v>
      </c>
      <c r="R1401" s="7">
        <v>0.26100000000000001</v>
      </c>
      <c r="S1401" s="7">
        <v>0.97199999999999998</v>
      </c>
      <c r="T1401" s="7">
        <v>0.63</v>
      </c>
      <c r="U1401" s="7">
        <v>1.474</v>
      </c>
      <c r="V1401" s="14">
        <f t="shared" si="336"/>
        <v>0.72549999999999992</v>
      </c>
      <c r="W1401" s="14">
        <f t="shared" si="337"/>
        <v>4.8750000000000016E-2</v>
      </c>
      <c r="X1401" s="14">
        <f t="shared" si="338"/>
        <v>0.84170725000000002</v>
      </c>
      <c r="Y1401" s="14">
        <f t="shared" si="339"/>
        <v>0.47300000000000003</v>
      </c>
      <c r="Z1401" s="14">
        <f t="shared" si="340"/>
        <v>0.83424999999999994</v>
      </c>
      <c r="AA1401" s="14">
        <f t="shared" si="341"/>
        <v>12.794786995241001</v>
      </c>
      <c r="AB1401" s="14">
        <f t="shared" si="342"/>
        <v>0.35701249999999995</v>
      </c>
      <c r="AC1401" s="14">
        <f t="shared" si="343"/>
        <v>0.39873075000000002</v>
      </c>
      <c r="AD1401" s="14">
        <f t="shared" si="344"/>
        <v>3.9689616430749641E-2</v>
      </c>
      <c r="AE1401" s="14">
        <f t="shared" si="345"/>
        <v>3.6258660000000003</v>
      </c>
      <c r="AF1401" s="14">
        <f t="shared" si="346"/>
        <v>0.7985887500000004</v>
      </c>
      <c r="AG1401" s="15">
        <f t="shared" si="347"/>
        <v>5.2198876164307499</v>
      </c>
      <c r="AH1401" s="14">
        <f t="shared" si="348"/>
        <v>3.7730196188349172</v>
      </c>
      <c r="AI1401" s="14">
        <f t="shared" si="349"/>
        <v>2.4858815403680134E-2</v>
      </c>
      <c r="AJ1401" s="4">
        <f t="shared" si="350"/>
        <v>103.16408392527255</v>
      </c>
      <c r="AK1401" s="19">
        <f t="shared" si="351"/>
        <v>1</v>
      </c>
      <c r="AL1401">
        <v>3.7872277505606664E-2</v>
      </c>
    </row>
    <row r="1402" spans="1:38">
      <c r="A1402" s="6">
        <v>1671</v>
      </c>
      <c r="B1402" s="9" t="s">
        <v>2006</v>
      </c>
      <c r="C1402" s="14" t="s">
        <v>5265</v>
      </c>
      <c r="D1402" s="6">
        <v>0.14399999999999999</v>
      </c>
      <c r="E1402" s="6">
        <v>-0.59899999999999998</v>
      </c>
      <c r="F1402" s="6">
        <v>-0.02</v>
      </c>
      <c r="G1402" s="6">
        <v>-0.16600000000000001</v>
      </c>
      <c r="H1402" s="6">
        <v>-0.32500000000000001</v>
      </c>
      <c r="I1402" s="6">
        <v>-0.14099999999999999</v>
      </c>
      <c r="J1402" s="6">
        <v>0.48</v>
      </c>
      <c r="K1402" s="6">
        <v>0.69069100000000005</v>
      </c>
      <c r="L1402" s="6">
        <v>3.5999999999999997E-2</v>
      </c>
      <c r="M1402" s="6">
        <v>0.28999999999999998</v>
      </c>
      <c r="N1402" s="6">
        <v>-0.72799999999999998</v>
      </c>
      <c r="O1402" s="6">
        <v>-0.79100000000000004</v>
      </c>
      <c r="P1402" s="6">
        <v>0.53200000000000003</v>
      </c>
      <c r="Q1402" s="6">
        <v>0.39</v>
      </c>
      <c r="R1402" s="7">
        <v>0.68400000000000005</v>
      </c>
      <c r="S1402" s="7">
        <v>0.52700000000000002</v>
      </c>
      <c r="T1402" s="7">
        <v>1.1559999999999999</v>
      </c>
      <c r="U1402" s="7">
        <v>1.2350000000000001</v>
      </c>
      <c r="V1402" s="14">
        <f t="shared" si="336"/>
        <v>-0.22749999999999998</v>
      </c>
      <c r="W1402" s="14">
        <f t="shared" si="337"/>
        <v>-0.16300000000000001</v>
      </c>
      <c r="X1402" s="14">
        <f t="shared" si="338"/>
        <v>0.37417275000000005</v>
      </c>
      <c r="Y1402" s="14">
        <f t="shared" si="339"/>
        <v>-0.14925000000000002</v>
      </c>
      <c r="Z1402" s="14">
        <f t="shared" si="340"/>
        <v>0.90050000000000008</v>
      </c>
      <c r="AA1402" s="14">
        <f t="shared" si="341"/>
        <v>6.5237840574810004</v>
      </c>
      <c r="AB1402" s="14">
        <f t="shared" si="342"/>
        <v>0.27602450000000001</v>
      </c>
      <c r="AC1402" s="14">
        <f t="shared" si="343"/>
        <v>4.7185999999999978E-2</v>
      </c>
      <c r="AD1402" s="14">
        <f t="shared" si="344"/>
        <v>0.23282907011074971</v>
      </c>
      <c r="AE1402" s="14">
        <f t="shared" si="345"/>
        <v>1.50168675</v>
      </c>
      <c r="AF1402" s="14">
        <f t="shared" si="346"/>
        <v>0.36354499999999978</v>
      </c>
      <c r="AG1402" s="15">
        <f t="shared" si="347"/>
        <v>2.4212713201107494</v>
      </c>
      <c r="AH1402" s="14">
        <f t="shared" si="348"/>
        <v>4.4053440143481168</v>
      </c>
      <c r="AI1402" s="14">
        <f t="shared" si="349"/>
        <v>1.4441501882611407E-2</v>
      </c>
      <c r="AJ1402" s="4">
        <f t="shared" si="350"/>
        <v>59.932232812837334</v>
      </c>
      <c r="AK1402" s="19">
        <f t="shared" si="351"/>
        <v>1</v>
      </c>
      <c r="AL1402">
        <v>2.3707370574698312E-2</v>
      </c>
    </row>
    <row r="1403" spans="1:38">
      <c r="A1403" s="6">
        <v>1673</v>
      </c>
      <c r="B1403" s="9" t="s">
        <v>1930</v>
      </c>
      <c r="C1403" s="14" t="s">
        <v>5022</v>
      </c>
      <c r="D1403" s="6">
        <v>-0.38900000000000001</v>
      </c>
      <c r="E1403" s="6">
        <v>0.158</v>
      </c>
      <c r="F1403" s="6">
        <v>0.255</v>
      </c>
      <c r="G1403" s="6">
        <v>-0.52900000000000003</v>
      </c>
      <c r="H1403" s="6">
        <v>1.2E-2</v>
      </c>
      <c r="I1403" s="6">
        <v>-6.5000000000000002E-2</v>
      </c>
      <c r="J1403" s="6">
        <v>-0.308</v>
      </c>
      <c r="K1403" s="6">
        <v>0.61199999999999999</v>
      </c>
      <c r="L1403" s="6">
        <v>0.48199999999999998</v>
      </c>
      <c r="M1403" s="6">
        <v>-3.4000000000000002E-2</v>
      </c>
      <c r="N1403" s="6">
        <v>0.92900000000000005</v>
      </c>
      <c r="O1403" s="6">
        <v>-7.6999999999999999E-2</v>
      </c>
      <c r="P1403" s="6">
        <v>0.18</v>
      </c>
      <c r="Q1403" s="6">
        <v>0.247</v>
      </c>
      <c r="R1403" s="7">
        <v>-0.86499999999999999</v>
      </c>
      <c r="S1403" s="7">
        <v>4.0000000000000001E-3</v>
      </c>
      <c r="T1403" s="7">
        <v>-0.33800000000000002</v>
      </c>
      <c r="U1403" s="7">
        <v>-0.13500000000000001</v>
      </c>
      <c r="V1403" s="14">
        <f t="shared" si="336"/>
        <v>-0.11550000000000001</v>
      </c>
      <c r="W1403" s="14">
        <f t="shared" si="337"/>
        <v>-8.1750000000000003E-2</v>
      </c>
      <c r="X1403" s="14">
        <f t="shared" si="338"/>
        <v>0.188</v>
      </c>
      <c r="Y1403" s="14">
        <f t="shared" si="339"/>
        <v>0.31974999999999998</v>
      </c>
      <c r="Z1403" s="14">
        <f t="shared" si="340"/>
        <v>-0.33350000000000002</v>
      </c>
      <c r="AA1403" s="14">
        <f t="shared" si="341"/>
        <v>3.0714969999999999</v>
      </c>
      <c r="AB1403" s="14">
        <f t="shared" si="342"/>
        <v>0.14960450000000003</v>
      </c>
      <c r="AC1403" s="14">
        <f t="shared" si="343"/>
        <v>0.32250274999999995</v>
      </c>
      <c r="AD1403" s="14">
        <f t="shared" si="344"/>
        <v>0.56151200000000001</v>
      </c>
      <c r="AE1403" s="14">
        <f t="shared" si="345"/>
        <v>0.55341875000000007</v>
      </c>
      <c r="AF1403" s="14">
        <f t="shared" si="346"/>
        <v>0.43582100000000007</v>
      </c>
      <c r="AG1403" s="15">
        <f t="shared" si="347"/>
        <v>2.0228590000000004</v>
      </c>
      <c r="AH1403" s="14">
        <f t="shared" si="348"/>
        <v>1.3478244405566568</v>
      </c>
      <c r="AI1403" s="14">
        <f t="shared" si="349"/>
        <v>0.30534622509343357</v>
      </c>
      <c r="AJ1403" s="4">
        <f t="shared" si="350"/>
        <v>1267.1868341377492</v>
      </c>
      <c r="AK1403" s="19">
        <f t="shared" si="351"/>
        <v>1</v>
      </c>
      <c r="AL1403">
        <v>0.34434424840699707</v>
      </c>
    </row>
    <row r="1404" spans="1:38">
      <c r="A1404" s="6">
        <v>1675</v>
      </c>
      <c r="B1404" s="9" t="s">
        <v>2184</v>
      </c>
      <c r="C1404" s="14" t="s">
        <v>2184</v>
      </c>
      <c r="D1404" s="6">
        <v>-0.10199999999999999</v>
      </c>
      <c r="E1404" s="6">
        <v>-0.30199999999999999</v>
      </c>
      <c r="F1404" s="6">
        <v>-0.51300000000000001</v>
      </c>
      <c r="G1404" s="6">
        <v>-6.4000000000000001E-2</v>
      </c>
      <c r="H1404" s="6">
        <v>0.182</v>
      </c>
      <c r="I1404" s="6">
        <v>-0.39400000000000002</v>
      </c>
      <c r="J1404" s="6">
        <v>0.184</v>
      </c>
      <c r="K1404" s="6">
        <v>-0.11600000000000001</v>
      </c>
      <c r="L1404" s="6">
        <v>0.32100000000000001</v>
      </c>
      <c r="M1404" s="6">
        <v>-0.35899999999999999</v>
      </c>
      <c r="N1404" s="6">
        <v>-0.71299999999999997</v>
      </c>
      <c r="O1404" s="6">
        <v>0.57499999999999996</v>
      </c>
      <c r="P1404" s="6">
        <v>0.40600000000000003</v>
      </c>
      <c r="Q1404" s="6">
        <v>0.57199999999999995</v>
      </c>
      <c r="R1404" s="7">
        <v>0.28100000000000003</v>
      </c>
      <c r="S1404" s="7">
        <v>-0.29599999999999999</v>
      </c>
      <c r="T1404" s="7">
        <v>0.13</v>
      </c>
      <c r="U1404" s="7">
        <v>-0.437</v>
      </c>
      <c r="V1404" s="14">
        <f t="shared" si="336"/>
        <v>-0.20199999999999999</v>
      </c>
      <c r="W1404" s="14">
        <f t="shared" si="337"/>
        <v>-0.19724999999999998</v>
      </c>
      <c r="X1404" s="14">
        <f t="shared" si="338"/>
        <v>7.5000000000000067E-3</v>
      </c>
      <c r="Y1404" s="14">
        <f t="shared" si="339"/>
        <v>0.21</v>
      </c>
      <c r="Z1404" s="14">
        <f t="shared" si="340"/>
        <v>-8.0499999999999988E-2</v>
      </c>
      <c r="AA1404" s="14">
        <f t="shared" si="341"/>
        <v>2.5419269999999998</v>
      </c>
      <c r="AB1404" s="14">
        <f t="shared" si="342"/>
        <v>2.0000000000000004E-2</v>
      </c>
      <c r="AC1404" s="14">
        <f t="shared" si="343"/>
        <v>0.29999474999999998</v>
      </c>
      <c r="AD1404" s="14">
        <f t="shared" si="344"/>
        <v>0.27900900000000001</v>
      </c>
      <c r="AE1404" s="14">
        <f t="shared" si="345"/>
        <v>1.154614</v>
      </c>
      <c r="AF1404" s="14">
        <f t="shared" si="346"/>
        <v>0.34852500000000003</v>
      </c>
      <c r="AG1404" s="15">
        <f t="shared" si="347"/>
        <v>2.1021427500000001</v>
      </c>
      <c r="AH1404" s="14">
        <f t="shared" si="348"/>
        <v>0.54393977288174145</v>
      </c>
      <c r="AI1404" s="14">
        <f t="shared" si="349"/>
        <v>0.74022532258598894</v>
      </c>
      <c r="AJ1404" s="4">
        <f t="shared" si="350"/>
        <v>3071.9350887318542</v>
      </c>
      <c r="AK1404" s="19">
        <f t="shared" si="351"/>
        <v>1</v>
      </c>
      <c r="AL1404">
        <v>0.75831525271089961</v>
      </c>
    </row>
    <row r="1405" spans="1:38">
      <c r="A1405" s="6">
        <v>1676</v>
      </c>
      <c r="B1405" s="9" t="s">
        <v>2149</v>
      </c>
      <c r="C1405" s="14" t="s">
        <v>5262</v>
      </c>
      <c r="D1405" s="6">
        <v>-0.23899999999999999</v>
      </c>
      <c r="E1405" s="6">
        <v>0.251</v>
      </c>
      <c r="F1405" s="6">
        <v>-0.20799999999999999</v>
      </c>
      <c r="G1405" s="6">
        <v>-0.161</v>
      </c>
      <c r="H1405" s="6">
        <v>-8.6999999999999994E-2</v>
      </c>
      <c r="I1405" s="6">
        <v>-0.154</v>
      </c>
      <c r="J1405" s="6">
        <v>-0.499</v>
      </c>
      <c r="K1405" s="6">
        <v>-3.3000000000000002E-2</v>
      </c>
      <c r="L1405" s="6">
        <v>0.223</v>
      </c>
      <c r="M1405" s="6">
        <v>-9.5000000000000001E-2</v>
      </c>
      <c r="N1405" s="6">
        <v>-0.55100000000000005</v>
      </c>
      <c r="O1405" s="6">
        <v>-0.44400000000000001</v>
      </c>
      <c r="P1405" s="6">
        <v>-0.29899999999999999</v>
      </c>
      <c r="Q1405" s="6">
        <v>-1.7999999999999999E-2</v>
      </c>
      <c r="R1405" s="7">
        <v>-0.39200000000000002</v>
      </c>
      <c r="S1405" s="7">
        <v>0.109</v>
      </c>
      <c r="T1405" s="7">
        <v>-3.4000000000000002E-2</v>
      </c>
      <c r="U1405" s="7">
        <v>-0.19600000000000001</v>
      </c>
      <c r="V1405" s="14">
        <f t="shared" si="336"/>
        <v>6.0000000000000053E-3</v>
      </c>
      <c r="W1405" s="14">
        <f t="shared" si="337"/>
        <v>-0.1525</v>
      </c>
      <c r="X1405" s="14">
        <f t="shared" si="338"/>
        <v>-0.10100000000000001</v>
      </c>
      <c r="Y1405" s="14">
        <f t="shared" si="339"/>
        <v>-0.32800000000000001</v>
      </c>
      <c r="Z1405" s="14">
        <f t="shared" si="340"/>
        <v>-0.12825000000000003</v>
      </c>
      <c r="AA1405" s="14">
        <f t="shared" si="341"/>
        <v>1.3250150000000001</v>
      </c>
      <c r="AB1405" s="14">
        <f t="shared" si="342"/>
        <v>0.12005</v>
      </c>
      <c r="AC1405" s="14">
        <f t="shared" si="343"/>
        <v>7.4449999999999933E-3</v>
      </c>
      <c r="AD1405" s="14">
        <f t="shared" si="344"/>
        <v>0.26804</v>
      </c>
      <c r="AE1405" s="14">
        <f t="shared" si="345"/>
        <v>0.16012599999999999</v>
      </c>
      <c r="AF1405" s="14">
        <f t="shared" si="346"/>
        <v>0.13932475</v>
      </c>
      <c r="AG1405" s="15">
        <f t="shared" si="347"/>
        <v>0.69498574999999996</v>
      </c>
      <c r="AH1405" s="14">
        <f t="shared" si="348"/>
        <v>2.3569922836547375</v>
      </c>
      <c r="AI1405" s="14">
        <f t="shared" si="349"/>
        <v>9.8914310403293071E-2</v>
      </c>
      <c r="AJ1405" s="4">
        <f t="shared" si="350"/>
        <v>410.49438817366627</v>
      </c>
      <c r="AK1405" s="19">
        <f t="shared" si="351"/>
        <v>1</v>
      </c>
      <c r="AL1405">
        <v>0.12607321504105229</v>
      </c>
    </row>
    <row r="1406" spans="1:38">
      <c r="A1406" s="6">
        <v>1678</v>
      </c>
      <c r="B1406" s="9" t="s">
        <v>2139</v>
      </c>
      <c r="C1406" s="14" t="s">
        <v>5263</v>
      </c>
      <c r="D1406" s="6">
        <v>0.156</v>
      </c>
      <c r="E1406" s="6">
        <v>0.13500000000000001</v>
      </c>
      <c r="F1406" s="6">
        <v>0.19500000000000001</v>
      </c>
      <c r="G1406" s="6">
        <v>-9.0999999999999998E-2</v>
      </c>
      <c r="H1406" s="6">
        <v>0.22700000000000001</v>
      </c>
      <c r="I1406" s="6">
        <v>0.111</v>
      </c>
      <c r="J1406" s="6">
        <v>0.17100000000000001</v>
      </c>
      <c r="K1406" s="6">
        <v>0.47890100000000002</v>
      </c>
      <c r="L1406" s="6">
        <v>0.39</v>
      </c>
      <c r="M1406" s="6">
        <v>0.26500000000000001</v>
      </c>
      <c r="N1406" s="6">
        <v>-0.84799999999999998</v>
      </c>
      <c r="O1406" s="6">
        <v>-1.089</v>
      </c>
      <c r="P1406" s="6">
        <v>4.0000000000000001E-3</v>
      </c>
      <c r="Q1406" s="6">
        <v>-9.4E-2</v>
      </c>
      <c r="R1406" s="7">
        <v>-1.6E-2</v>
      </c>
      <c r="S1406" s="7">
        <v>0.29299999999999998</v>
      </c>
      <c r="T1406" s="7">
        <v>1.2210000000000001</v>
      </c>
      <c r="U1406" s="7">
        <v>0.23699999999999999</v>
      </c>
      <c r="V1406" s="14">
        <f t="shared" si="336"/>
        <v>0.14550000000000002</v>
      </c>
      <c r="W1406" s="14">
        <f t="shared" si="337"/>
        <v>0.1105</v>
      </c>
      <c r="X1406" s="14">
        <f t="shared" si="338"/>
        <v>0.32622525000000002</v>
      </c>
      <c r="Y1406" s="14">
        <f t="shared" si="339"/>
        <v>-0.50674999999999992</v>
      </c>
      <c r="Z1406" s="14">
        <f t="shared" si="340"/>
        <v>0.43374999999999997</v>
      </c>
      <c r="AA1406" s="14">
        <f t="shared" si="341"/>
        <v>4.1806211678010001</v>
      </c>
      <c r="AB1406" s="14">
        <f t="shared" si="342"/>
        <v>2.2049999999999154E-4</v>
      </c>
      <c r="AC1406" s="14">
        <f t="shared" si="343"/>
        <v>6.1315000000000001E-2</v>
      </c>
      <c r="AD1406" s="14">
        <f t="shared" si="344"/>
        <v>5.5220512850750025E-2</v>
      </c>
      <c r="AE1406" s="14">
        <f t="shared" si="345"/>
        <v>0.88669475000000042</v>
      </c>
      <c r="AF1406" s="14">
        <f t="shared" si="346"/>
        <v>0.88055875000000039</v>
      </c>
      <c r="AG1406" s="15">
        <f t="shared" si="347"/>
        <v>1.884009512850751</v>
      </c>
      <c r="AH1406" s="14">
        <f t="shared" si="348"/>
        <v>3.1694056012676186</v>
      </c>
      <c r="AI1406" s="14">
        <f t="shared" si="349"/>
        <v>4.3481526491914918E-2</v>
      </c>
      <c r="AJ1406" s="4">
        <f t="shared" si="350"/>
        <v>180.44833494144692</v>
      </c>
      <c r="AK1406" s="19">
        <f t="shared" si="351"/>
        <v>1</v>
      </c>
      <c r="AL1406">
        <v>6.1565450338262342E-2</v>
      </c>
    </row>
    <row r="1407" spans="1:38">
      <c r="A1407" s="6">
        <v>1680</v>
      </c>
      <c r="B1407" s="9" t="s">
        <v>2135</v>
      </c>
      <c r="C1407" s="14" t="s">
        <v>5264</v>
      </c>
      <c r="D1407" s="6">
        <v>0.32700000000000001</v>
      </c>
      <c r="E1407" s="6">
        <v>0.251</v>
      </c>
      <c r="F1407" s="6">
        <v>-0.86299999999999999</v>
      </c>
      <c r="G1407" s="6">
        <v>0.34599999999999997</v>
      </c>
      <c r="H1407" s="6">
        <v>0.63800000000000001</v>
      </c>
      <c r="I1407" s="6">
        <v>-0.115</v>
      </c>
      <c r="J1407" s="6">
        <v>-1.222</v>
      </c>
      <c r="K1407" s="6">
        <v>-1.3360000000000001</v>
      </c>
      <c r="L1407" s="6">
        <v>-1.0920000000000001</v>
      </c>
      <c r="M1407" s="6">
        <v>-0.58299999999999996</v>
      </c>
      <c r="N1407" s="6">
        <v>-1.6160000000000001</v>
      </c>
      <c r="O1407" s="6">
        <v>-1.365</v>
      </c>
      <c r="P1407" s="6">
        <v>-2.9550000000000001</v>
      </c>
      <c r="Q1407" s="6">
        <v>-2.37</v>
      </c>
      <c r="R1407" s="7">
        <v>-0.127</v>
      </c>
      <c r="S1407" s="7">
        <v>-0.53900000000000003</v>
      </c>
      <c r="T1407" s="7">
        <v>-0.71299999999999997</v>
      </c>
      <c r="U1407" s="7">
        <v>-1.431</v>
      </c>
      <c r="V1407" s="14">
        <f t="shared" si="336"/>
        <v>0.28900000000000003</v>
      </c>
      <c r="W1407" s="14">
        <f t="shared" si="337"/>
        <v>1.4999999999999979E-3</v>
      </c>
      <c r="X1407" s="14">
        <f t="shared" si="338"/>
        <v>-1.0582499999999999</v>
      </c>
      <c r="Y1407" s="14">
        <f t="shared" si="339"/>
        <v>-2.0765000000000002</v>
      </c>
      <c r="Z1407" s="14">
        <f t="shared" si="340"/>
        <v>-0.70250000000000001</v>
      </c>
      <c r="AA1407" s="14">
        <f t="shared" si="341"/>
        <v>27.951603000000002</v>
      </c>
      <c r="AB1407" s="14">
        <f t="shared" si="342"/>
        <v>2.8879999999999739E-3</v>
      </c>
      <c r="AC1407" s="14">
        <f t="shared" si="343"/>
        <v>1.284745</v>
      </c>
      <c r="AD1407" s="14">
        <f t="shared" si="344"/>
        <v>0.33096075000000091</v>
      </c>
      <c r="AE1407" s="14">
        <f t="shared" si="345"/>
        <v>1.576196999999997</v>
      </c>
      <c r="AF1407" s="14">
        <f t="shared" si="346"/>
        <v>0.88875499999999974</v>
      </c>
      <c r="AG1407" s="15">
        <f t="shared" si="347"/>
        <v>4.0835457499999972</v>
      </c>
      <c r="AH1407" s="14">
        <f t="shared" si="348"/>
        <v>15.196829581253024</v>
      </c>
      <c r="AI1407" s="14">
        <f t="shared" si="349"/>
        <v>4.9172455175451803E-5</v>
      </c>
      <c r="AJ1407" s="4">
        <f t="shared" si="350"/>
        <v>0.20406568897812499</v>
      </c>
      <c r="AK1407" s="19">
        <f t="shared" si="351"/>
        <v>0.20406568897812499</v>
      </c>
      <c r="AL1407">
        <v>1.9233335436204051E-4</v>
      </c>
    </row>
    <row r="1408" spans="1:38">
      <c r="A1408" s="6">
        <v>1681</v>
      </c>
      <c r="B1408" s="9" t="s">
        <v>1015</v>
      </c>
      <c r="C1408" s="14" t="s">
        <v>5021</v>
      </c>
      <c r="D1408" s="6">
        <v>4.4999999999999998E-2</v>
      </c>
      <c r="E1408" s="6">
        <v>0.22</v>
      </c>
      <c r="F1408" s="6">
        <v>0.28299999999999997</v>
      </c>
      <c r="G1408" s="6">
        <v>0.222</v>
      </c>
      <c r="H1408" s="6">
        <v>0.13700000000000001</v>
      </c>
      <c r="I1408" s="6">
        <v>0.39700000000000002</v>
      </c>
      <c r="J1408" s="6">
        <v>0.40500000000000003</v>
      </c>
      <c r="K1408" s="6">
        <v>0.63400000000000001</v>
      </c>
      <c r="L1408" s="6">
        <v>1.417</v>
      </c>
      <c r="M1408" s="6">
        <v>1.002</v>
      </c>
      <c r="N1408" s="6">
        <v>1.139</v>
      </c>
      <c r="O1408" s="6">
        <v>0.78200000000000003</v>
      </c>
      <c r="P1408" s="6">
        <v>1.5580000000000001</v>
      </c>
      <c r="Q1408" s="6">
        <v>1.6419999999999999</v>
      </c>
      <c r="R1408" s="7">
        <v>0.98599999999999999</v>
      </c>
      <c r="S1408" s="7">
        <v>1.0129999999999999</v>
      </c>
      <c r="T1408" s="7">
        <v>1.603</v>
      </c>
      <c r="U1408" s="7">
        <v>2.1179999999999999</v>
      </c>
      <c r="V1408" s="14">
        <f t="shared" si="336"/>
        <v>0.13250000000000001</v>
      </c>
      <c r="W1408" s="14">
        <f t="shared" si="337"/>
        <v>0.25975000000000004</v>
      </c>
      <c r="X1408" s="14">
        <f t="shared" si="338"/>
        <v>0.86450000000000005</v>
      </c>
      <c r="Y1408" s="14">
        <f t="shared" si="339"/>
        <v>1.2802500000000001</v>
      </c>
      <c r="Z1408" s="14">
        <f t="shared" si="340"/>
        <v>1.43</v>
      </c>
      <c r="AA1408" s="14">
        <f t="shared" si="341"/>
        <v>20.020320999999999</v>
      </c>
      <c r="AB1408" s="14">
        <f t="shared" si="342"/>
        <v>1.5312499999999993E-2</v>
      </c>
      <c r="AC1408" s="14">
        <f t="shared" si="343"/>
        <v>3.5870749999999896E-2</v>
      </c>
      <c r="AD1408" s="14">
        <f t="shared" si="344"/>
        <v>0.58843300000000021</v>
      </c>
      <c r="AE1408" s="14">
        <f t="shared" si="345"/>
        <v>0.47621274999999841</v>
      </c>
      <c r="AF1408" s="14">
        <f t="shared" si="346"/>
        <v>0.87429800000000135</v>
      </c>
      <c r="AG1408" s="15">
        <f t="shared" si="347"/>
        <v>1.9901269999999998</v>
      </c>
      <c r="AH1408" s="14">
        <f t="shared" si="348"/>
        <v>23.555534094055304</v>
      </c>
      <c r="AI1408" s="14">
        <f t="shared" si="349"/>
        <v>4.3077698310146876E-6</v>
      </c>
      <c r="AJ1408" s="4">
        <f t="shared" si="350"/>
        <v>1.7877244798710952E-2</v>
      </c>
      <c r="AK1408" s="19">
        <f t="shared" si="351"/>
        <v>1.7877244798710952E-2</v>
      </c>
      <c r="AL1408">
        <v>3.0403477548828149E-5</v>
      </c>
    </row>
    <row r="1409" spans="1:38">
      <c r="A1409" s="6">
        <v>1682</v>
      </c>
      <c r="B1409" s="9" t="s">
        <v>1008</v>
      </c>
      <c r="C1409" s="14" t="s">
        <v>5020</v>
      </c>
      <c r="D1409" s="6">
        <v>-0.29599999999999999</v>
      </c>
      <c r="E1409" s="6">
        <v>-0.34499999999999997</v>
      </c>
      <c r="F1409" s="6">
        <v>-0.502</v>
      </c>
      <c r="G1409" s="6">
        <v>-0.13</v>
      </c>
      <c r="H1409" s="6">
        <v>0.42699999999999999</v>
      </c>
      <c r="I1409" s="6">
        <v>0.104</v>
      </c>
      <c r="J1409" s="6">
        <v>-0.45100000000000001</v>
      </c>
      <c r="K1409" s="6">
        <v>-9.8000000000000004E-2</v>
      </c>
      <c r="L1409" s="6">
        <v>-0.438</v>
      </c>
      <c r="M1409" s="6">
        <v>-0.33</v>
      </c>
      <c r="N1409" s="6">
        <v>-0.76900000000000002</v>
      </c>
      <c r="O1409" s="6">
        <v>-0.44400000000000001</v>
      </c>
      <c r="P1409" s="6">
        <v>-0.23100000000000001</v>
      </c>
      <c r="Q1409" s="6">
        <v>-0.189</v>
      </c>
      <c r="R1409" s="7">
        <v>-0.377</v>
      </c>
      <c r="S1409" s="7">
        <v>6.6000000000000003E-2</v>
      </c>
      <c r="T1409" s="7">
        <v>-0.79100000000000004</v>
      </c>
      <c r="U1409" s="7">
        <v>-1.127</v>
      </c>
      <c r="V1409" s="14">
        <f t="shared" si="336"/>
        <v>-0.32050000000000001</v>
      </c>
      <c r="W1409" s="14">
        <f t="shared" si="337"/>
        <v>-2.5250000000000005E-2</v>
      </c>
      <c r="X1409" s="14">
        <f t="shared" si="338"/>
        <v>-0.32925000000000004</v>
      </c>
      <c r="Y1409" s="14">
        <f t="shared" si="339"/>
        <v>-0.40825000000000006</v>
      </c>
      <c r="Z1409" s="14">
        <f t="shared" si="340"/>
        <v>-0.55725000000000002</v>
      </c>
      <c r="AA1409" s="14">
        <f t="shared" si="341"/>
        <v>4.1023130000000005</v>
      </c>
      <c r="AB1409" s="14">
        <f t="shared" si="342"/>
        <v>1.2004999999999655E-3</v>
      </c>
      <c r="AC1409" s="14">
        <f t="shared" si="343"/>
        <v>0.45949875000000001</v>
      </c>
      <c r="AD1409" s="14">
        <f t="shared" si="344"/>
        <v>8.0126749999999913E-2</v>
      </c>
      <c r="AE1409" s="14">
        <f t="shared" si="345"/>
        <v>0.21090674999999981</v>
      </c>
      <c r="AF1409" s="14">
        <f t="shared" si="346"/>
        <v>0.80018475000000011</v>
      </c>
      <c r="AG1409" s="15">
        <f t="shared" si="347"/>
        <v>1.5519174999999998</v>
      </c>
      <c r="AH1409" s="14">
        <f t="shared" si="348"/>
        <v>4.2727969109182684</v>
      </c>
      <c r="AI1409" s="14">
        <f t="shared" si="349"/>
        <v>1.6128315262203503E-2</v>
      </c>
      <c r="AJ1409" s="4">
        <f t="shared" si="350"/>
        <v>66.93250833814453</v>
      </c>
      <c r="AK1409" s="19">
        <f t="shared" si="351"/>
        <v>1</v>
      </c>
      <c r="AL1409">
        <v>2.6084375813774173E-2</v>
      </c>
    </row>
    <row r="1410" spans="1:38">
      <c r="A1410" s="6">
        <v>1683</v>
      </c>
      <c r="B1410" s="9" t="s">
        <v>1139</v>
      </c>
      <c r="C1410" s="14" t="s">
        <v>5019</v>
      </c>
      <c r="D1410" s="6">
        <v>-0.188</v>
      </c>
      <c r="E1410" s="6">
        <v>-6.7000000000000004E-2</v>
      </c>
      <c r="F1410" s="6">
        <v>-0.59699999999999998</v>
      </c>
      <c r="G1410" s="6">
        <v>-0.53900000000000003</v>
      </c>
      <c r="H1410" s="6">
        <v>0.66</v>
      </c>
      <c r="I1410" s="6">
        <v>0.28199999999999997</v>
      </c>
      <c r="J1410" s="6">
        <v>-1.3879999999999999</v>
      </c>
      <c r="K1410" s="6">
        <v>-0.59499999999999997</v>
      </c>
      <c r="L1410" s="6">
        <v>-0.66400000000000003</v>
      </c>
      <c r="M1410" s="6">
        <v>-0.69299999999999995</v>
      </c>
      <c r="N1410" s="6">
        <v>-0.61199999999999999</v>
      </c>
      <c r="O1410" s="6">
        <v>-0.90713699999999997</v>
      </c>
      <c r="P1410" s="6">
        <v>-1.5820000000000001</v>
      </c>
      <c r="Q1410" s="6">
        <v>-1.2333099999999999</v>
      </c>
      <c r="R1410" s="7">
        <v>0.121</v>
      </c>
      <c r="S1410" s="7">
        <v>0.54600000000000004</v>
      </c>
      <c r="T1410" s="7">
        <v>-0.41478900000000002</v>
      </c>
      <c r="U1410" s="7">
        <v>-0.57894699999999999</v>
      </c>
      <c r="V1410" s="14">
        <f t="shared" ref="V1410:V1473" si="352">AVERAGE(D1410:E1410)</f>
        <v>-0.1275</v>
      </c>
      <c r="W1410" s="14">
        <f t="shared" ref="W1410:W1473" si="353">AVERAGE(F1410:I1410)</f>
        <v>-4.8500000000000029E-2</v>
      </c>
      <c r="X1410" s="14">
        <f t="shared" ref="X1410:X1473" si="354">AVERAGE(J1410:M1410)</f>
        <v>-0.83499999999999996</v>
      </c>
      <c r="Y1410" s="14">
        <f t="shared" ref="Y1410:Y1473" si="355">AVERAGE(N1410:Q1410)</f>
        <v>-1.08361175</v>
      </c>
      <c r="Z1410" s="14">
        <f t="shared" ref="Z1410:Z1473" si="356">AVERAGE(R1410:U1410)</f>
        <v>-8.1683999999999993E-2</v>
      </c>
      <c r="AA1410" s="14">
        <f t="shared" ref="AA1410:AA1473" si="357">SUMSQ(D1410:U1410)</f>
        <v>10.444806636199001</v>
      </c>
      <c r="AB1410" s="14">
        <f t="shared" ref="AB1410:AB1473" si="358">SUMSQ(D1410:E1410)-COUNTA(D1410:E1410)*V1410^2</f>
        <v>7.3205000000000006E-3</v>
      </c>
      <c r="AC1410" s="14">
        <f t="shared" ref="AC1410:AC1473" si="359">SUMSQ(F1410:I1410)-COUNTA(F1410:I1410)*W1410^2</f>
        <v>1.1526449999999999</v>
      </c>
      <c r="AD1410" s="14">
        <f t="shared" ref="AD1410:AD1473" si="360">SUMSQ(J1410:M1410)-COUNTA(J1410:M1410)*X1410^2</f>
        <v>0.41281400000000001</v>
      </c>
      <c r="AE1410" s="14">
        <f t="shared" ref="AE1410:AE1473" si="361">SUMSQ(N1410:Q1410)-COUNTA(N1410:Q1410)*Y1410^2</f>
        <v>0.52436139391675063</v>
      </c>
      <c r="AF1410" s="14">
        <f t="shared" ref="AF1410:AF1473" si="362">SUMSQ(R1410:U1410)-COUNTA(R1410:U1410)*Z1410^2</f>
        <v>0.7932974399060001</v>
      </c>
      <c r="AG1410" s="15">
        <f t="shared" ref="AG1410:AG1473" si="363">SUM(AB1410:AF1410)</f>
        <v>2.8904383338227508</v>
      </c>
      <c r="AH1410" s="14">
        <f t="shared" ref="AH1410:AH1473" si="364">((18-5)/5)*(AA1410-AG1410)/AG1410</f>
        <v>6.7952868450238011</v>
      </c>
      <c r="AI1410" s="14">
        <f t="shared" ref="AI1410:AI1473" si="365">FDIST(AH1410,5,18-5)</f>
        <v>2.5398857425246823E-3</v>
      </c>
      <c r="AJ1410" s="4">
        <f t="shared" si="350"/>
        <v>10.540525831477431</v>
      </c>
      <c r="AK1410" s="19">
        <f t="shared" si="351"/>
        <v>1</v>
      </c>
      <c r="AL1410">
        <v>5.3559582477019467E-3</v>
      </c>
    </row>
    <row r="1411" spans="1:38">
      <c r="A1411" s="6">
        <v>1687</v>
      </c>
      <c r="B1411" s="9" t="s">
        <v>686</v>
      </c>
      <c r="C1411" s="14" t="s">
        <v>6592</v>
      </c>
      <c r="D1411" s="6">
        <v>-0.09</v>
      </c>
      <c r="E1411" s="6">
        <v>-9.5000000000000001E-2</v>
      </c>
      <c r="F1411" s="6">
        <v>-0.78500000000000003</v>
      </c>
      <c r="G1411" s="6">
        <v>-0.16500000000000001</v>
      </c>
      <c r="H1411" s="6">
        <v>0.17</v>
      </c>
      <c r="I1411" s="6">
        <v>-0.22500000000000001</v>
      </c>
      <c r="J1411" s="6">
        <v>-0.80300000000000005</v>
      </c>
      <c r="K1411" s="6">
        <v>-0.97299999999999998</v>
      </c>
      <c r="L1411" s="6">
        <v>-1.2829999999999999</v>
      </c>
      <c r="M1411" s="6">
        <v>-1.042</v>
      </c>
      <c r="N1411" s="6">
        <v>-1.679</v>
      </c>
      <c r="O1411" s="6">
        <v>-1.02</v>
      </c>
      <c r="P1411" s="6">
        <v>-2.0509599999999999</v>
      </c>
      <c r="Q1411" s="6">
        <v>-1.48027</v>
      </c>
      <c r="R1411" s="7">
        <v>-0.23699999999999999</v>
      </c>
      <c r="S1411" s="7">
        <v>-0.63600000000000001</v>
      </c>
      <c r="T1411" s="7">
        <v>-0.94631500000000002</v>
      </c>
      <c r="U1411" s="7">
        <v>-1.2768999999999999</v>
      </c>
      <c r="V1411" s="14">
        <f t="shared" si="352"/>
        <v>-9.2499999999999999E-2</v>
      </c>
      <c r="W1411" s="14">
        <f t="shared" si="353"/>
        <v>-0.25125000000000003</v>
      </c>
      <c r="X1411" s="14">
        <f t="shared" si="354"/>
        <v>-1.02525</v>
      </c>
      <c r="Y1411" s="14">
        <f t="shared" si="355"/>
        <v>-1.5575574999999999</v>
      </c>
      <c r="Z1411" s="14">
        <f t="shared" si="356"/>
        <v>-0.77405374999999998</v>
      </c>
      <c r="AA1411" s="14">
        <f t="shared" si="357"/>
        <v>18.307218883725</v>
      </c>
      <c r="AB1411" s="14">
        <f t="shared" si="358"/>
        <v>1.2500000000002093E-5</v>
      </c>
      <c r="AC1411" s="14">
        <f t="shared" si="359"/>
        <v>0.4704687500000001</v>
      </c>
      <c r="AD1411" s="14">
        <f t="shared" si="360"/>
        <v>0.11884075000000038</v>
      </c>
      <c r="AE1411" s="14">
        <f t="shared" si="361"/>
        <v>0.55313573127500248</v>
      </c>
      <c r="AF1411" s="14">
        <f t="shared" si="362"/>
        <v>0.5900138576687497</v>
      </c>
      <c r="AG1411" s="15">
        <f t="shared" si="363"/>
        <v>1.7324715889437527</v>
      </c>
      <c r="AH1411" s="14">
        <f t="shared" si="364"/>
        <v>24.874487547991972</v>
      </c>
      <c r="AI1411" s="14">
        <f t="shared" si="365"/>
        <v>3.1500131757158809E-6</v>
      </c>
      <c r="AJ1411" s="4">
        <f t="shared" ref="AJ1411:AJ1474" si="366">AI1411*4150</f>
        <v>1.3072554679220905E-2</v>
      </c>
      <c r="AK1411" s="19">
        <f t="shared" ref="AK1411:AK1474" si="367">IF(AJ1411&gt;1, 1,AJ1411)</f>
        <v>1.3072554679220905E-2</v>
      </c>
      <c r="AL1411">
        <v>2.4480439474196451E-5</v>
      </c>
    </row>
    <row r="1412" spans="1:38">
      <c r="A1412" s="6">
        <v>1688</v>
      </c>
      <c r="B1412" s="9" t="s">
        <v>2191</v>
      </c>
      <c r="C1412" s="14" t="s">
        <v>5261</v>
      </c>
      <c r="D1412" s="6">
        <v>-0.59499999999999997</v>
      </c>
      <c r="E1412" s="6">
        <v>-0.30599999999999999</v>
      </c>
      <c r="F1412" s="6">
        <v>-0.46400000000000002</v>
      </c>
      <c r="G1412" s="6">
        <v>-5.7000000000000002E-2</v>
      </c>
      <c r="H1412" s="6">
        <v>7.0000000000000001E-3</v>
      </c>
      <c r="I1412" s="6">
        <v>-0.157</v>
      </c>
      <c r="J1412" s="6">
        <v>-0.48299999999999998</v>
      </c>
      <c r="K1412" s="6">
        <v>-0.27100000000000002</v>
      </c>
      <c r="L1412" s="6">
        <v>-0.28699999999999998</v>
      </c>
      <c r="M1412" s="6">
        <v>-0.39500000000000002</v>
      </c>
      <c r="N1412" s="6">
        <v>-0.11799999999999999</v>
      </c>
      <c r="O1412" s="6">
        <v>9.2999999999999999E-2</v>
      </c>
      <c r="P1412" s="6">
        <v>-8.2000000000000003E-2</v>
      </c>
      <c r="Q1412" s="6">
        <v>4.9000000000000002E-2</v>
      </c>
      <c r="R1412" s="7">
        <v>-4.2000000000000003E-2</v>
      </c>
      <c r="S1412" s="7">
        <v>-4.7E-2</v>
      </c>
      <c r="T1412" s="7">
        <v>0.14099999999999999</v>
      </c>
      <c r="U1412" s="7">
        <v>-0.26800000000000002</v>
      </c>
      <c r="V1412" s="14">
        <f t="shared" si="352"/>
        <v>-0.45050000000000001</v>
      </c>
      <c r="W1412" s="14">
        <f t="shared" si="353"/>
        <v>-0.16775000000000001</v>
      </c>
      <c r="X1412" s="14">
        <f t="shared" si="354"/>
        <v>-0.35899999999999999</v>
      </c>
      <c r="Y1412" s="14">
        <f t="shared" si="355"/>
        <v>-1.4499999999999999E-2</v>
      </c>
      <c r="Z1412" s="14">
        <f t="shared" si="356"/>
        <v>-5.4000000000000006E-2</v>
      </c>
      <c r="AA1412" s="14">
        <f t="shared" si="357"/>
        <v>1.3634040000000001</v>
      </c>
      <c r="AB1412" s="14">
        <f t="shared" si="358"/>
        <v>4.1760499999999978E-2</v>
      </c>
      <c r="AC1412" s="14">
        <f t="shared" si="359"/>
        <v>0.13068275000000001</v>
      </c>
      <c r="AD1412" s="14">
        <f t="shared" si="360"/>
        <v>2.959999999999996E-2</v>
      </c>
      <c r="AE1412" s="14">
        <f t="shared" si="361"/>
        <v>3.0857000000000002E-2</v>
      </c>
      <c r="AF1412" s="14">
        <f t="shared" si="362"/>
        <v>8.4014000000000005E-2</v>
      </c>
      <c r="AG1412" s="15">
        <f t="shared" si="363"/>
        <v>0.31691424999999995</v>
      </c>
      <c r="AH1412" s="14">
        <f t="shared" si="364"/>
        <v>8.5855191112422382</v>
      </c>
      <c r="AI1412" s="14">
        <f t="shared" si="365"/>
        <v>8.7993775296092073E-4</v>
      </c>
      <c r="AJ1412" s="4">
        <f t="shared" si="366"/>
        <v>3.6517416747878211</v>
      </c>
      <c r="AK1412" s="19">
        <f t="shared" si="367"/>
        <v>1</v>
      </c>
      <c r="AL1412">
        <v>2.1801442834554156E-3</v>
      </c>
    </row>
    <row r="1413" spans="1:38">
      <c r="A1413" s="6">
        <v>1689</v>
      </c>
      <c r="B1413" s="9" t="s">
        <v>2182</v>
      </c>
      <c r="C1413" s="14" t="s">
        <v>5260</v>
      </c>
      <c r="D1413" s="6">
        <v>-4.5999999999999999E-2</v>
      </c>
      <c r="E1413" s="6">
        <v>3.9E-2</v>
      </c>
      <c r="F1413" s="6">
        <v>0.151</v>
      </c>
      <c r="G1413" s="6">
        <v>-0.33800000000000002</v>
      </c>
      <c r="H1413" s="6">
        <v>-0.154</v>
      </c>
      <c r="I1413" s="6">
        <v>4.2000000000000003E-2</v>
      </c>
      <c r="J1413" s="6">
        <v>-0.70499999999999996</v>
      </c>
      <c r="K1413" s="6">
        <v>-0.30299999999999999</v>
      </c>
      <c r="L1413" s="6">
        <v>-0.308</v>
      </c>
      <c r="M1413" s="6">
        <v>-0.39200000000000002</v>
      </c>
      <c r="N1413" s="6">
        <v>-1.0109999999999999</v>
      </c>
      <c r="O1413" s="6">
        <v>-1.389</v>
      </c>
      <c r="P1413" s="6">
        <v>-1.1020000000000001</v>
      </c>
      <c r="Q1413" s="6">
        <v>-1.325</v>
      </c>
      <c r="R1413" s="7">
        <v>-0.85099999999999998</v>
      </c>
      <c r="S1413" s="7">
        <v>-1.091</v>
      </c>
      <c r="T1413" s="7">
        <v>-1.083</v>
      </c>
      <c r="U1413" s="7">
        <v>-1.728</v>
      </c>
      <c r="V1413" s="14">
        <f t="shared" si="352"/>
        <v>-3.4999999999999996E-3</v>
      </c>
      <c r="W1413" s="14">
        <f t="shared" si="353"/>
        <v>-7.4750000000000011E-2</v>
      </c>
      <c r="X1413" s="14">
        <f t="shared" si="354"/>
        <v>-0.42700000000000005</v>
      </c>
      <c r="Y1413" s="14">
        <f t="shared" si="355"/>
        <v>-1.20675</v>
      </c>
      <c r="Z1413" s="14">
        <f t="shared" si="356"/>
        <v>-1.18825</v>
      </c>
      <c r="AA1413" s="14">
        <f t="shared" si="357"/>
        <v>12.99835</v>
      </c>
      <c r="AB1413" s="14">
        <f t="shared" si="358"/>
        <v>3.6124999999999998E-3</v>
      </c>
      <c r="AC1413" s="14">
        <f t="shared" si="359"/>
        <v>0.14017474999999996</v>
      </c>
      <c r="AD1413" s="14">
        <f t="shared" si="360"/>
        <v>0.10804599999999975</v>
      </c>
      <c r="AE1413" s="14">
        <f t="shared" si="361"/>
        <v>9.6488750000000678E-2</v>
      </c>
      <c r="AF1413" s="14">
        <f t="shared" si="362"/>
        <v>0.42560274999999947</v>
      </c>
      <c r="AG1413" s="15">
        <f t="shared" si="363"/>
        <v>0.77392474999999983</v>
      </c>
      <c r="AH1413" s="14">
        <f t="shared" si="364"/>
        <v>41.067953505815666</v>
      </c>
      <c r="AI1413" s="14">
        <f t="shared" si="365"/>
        <v>1.6274767580890194E-7</v>
      </c>
      <c r="AJ1413" s="4">
        <f t="shared" si="366"/>
        <v>6.7540285460694302E-4</v>
      </c>
      <c r="AK1413" s="19">
        <f t="shared" si="367"/>
        <v>6.7540285460694302E-4</v>
      </c>
      <c r="AL1413">
        <v>3.0423552009321758E-6</v>
      </c>
    </row>
    <row r="1414" spans="1:38">
      <c r="A1414" s="6">
        <v>1690</v>
      </c>
      <c r="B1414" s="9" t="s">
        <v>687</v>
      </c>
      <c r="C1414" s="14" t="s">
        <v>6593</v>
      </c>
      <c r="D1414" s="6">
        <v>-0.125</v>
      </c>
      <c r="E1414" s="6">
        <v>0.2</v>
      </c>
      <c r="F1414" s="6">
        <v>0.46134999999999998</v>
      </c>
      <c r="G1414" s="6">
        <v>-0.27300000000000002</v>
      </c>
      <c r="H1414" s="6">
        <v>0.497</v>
      </c>
      <c r="I1414" s="6">
        <v>0.51400000000000001</v>
      </c>
      <c r="J1414" s="6">
        <v>-0.60399999999999998</v>
      </c>
      <c r="K1414" s="6">
        <v>-0.1</v>
      </c>
      <c r="L1414" s="6">
        <v>0.36199999999999999</v>
      </c>
      <c r="M1414" s="6">
        <v>4.7E-2</v>
      </c>
      <c r="N1414" s="6">
        <v>-0.38</v>
      </c>
      <c r="O1414" s="6">
        <v>-0.80700000000000005</v>
      </c>
      <c r="P1414" s="6">
        <v>-0.66900000000000004</v>
      </c>
      <c r="Q1414" s="6">
        <v>-0.62</v>
      </c>
      <c r="R1414" s="7">
        <v>-1.0880000000000001</v>
      </c>
      <c r="S1414" s="7">
        <v>-0.85399999999999998</v>
      </c>
      <c r="T1414" s="7">
        <v>-0.56899999999999995</v>
      </c>
      <c r="U1414" s="7">
        <v>-0.623</v>
      </c>
      <c r="V1414" s="14">
        <f t="shared" si="352"/>
        <v>3.7500000000000006E-2</v>
      </c>
      <c r="W1414" s="14">
        <f t="shared" si="353"/>
        <v>0.29983749999999998</v>
      </c>
      <c r="X1414" s="14">
        <f t="shared" si="354"/>
        <v>-7.3749999999999996E-2</v>
      </c>
      <c r="Y1414" s="14">
        <f t="shared" si="355"/>
        <v>-0.61899999999999999</v>
      </c>
      <c r="Z1414" s="14">
        <f t="shared" si="356"/>
        <v>-0.78350000000000009</v>
      </c>
      <c r="AA1414" s="14">
        <f t="shared" si="357"/>
        <v>5.6148318225000002</v>
      </c>
      <c r="AB1414" s="14">
        <f t="shared" si="358"/>
        <v>5.2812500000000005E-2</v>
      </c>
      <c r="AC1414" s="14">
        <f t="shared" si="359"/>
        <v>0.43896771687500002</v>
      </c>
      <c r="AD1414" s="14">
        <f t="shared" si="360"/>
        <v>0.48631275000000002</v>
      </c>
      <c r="AE1414" s="14">
        <f t="shared" si="361"/>
        <v>9.4966000000000328E-2</v>
      </c>
      <c r="AF1414" s="14">
        <f t="shared" si="362"/>
        <v>0.16946099999999964</v>
      </c>
      <c r="AG1414" s="15">
        <f t="shared" si="363"/>
        <v>1.242519966875</v>
      </c>
      <c r="AH1414" s="14">
        <f t="shared" si="364"/>
        <v>9.1491574603956813</v>
      </c>
      <c r="AI1414" s="14">
        <f t="shared" si="365"/>
        <v>6.5086108496062358E-4</v>
      </c>
      <c r="AJ1414" s="4">
        <f t="shared" si="366"/>
        <v>2.701073502586588</v>
      </c>
      <c r="AK1414" s="19">
        <f t="shared" si="367"/>
        <v>1</v>
      </c>
      <c r="AL1414">
        <v>1.7009278983542745E-3</v>
      </c>
    </row>
    <row r="1415" spans="1:38">
      <c r="A1415" s="6">
        <v>1691</v>
      </c>
      <c r="B1415" s="9" t="s">
        <v>688</v>
      </c>
      <c r="C1415" s="14" t="s">
        <v>6594</v>
      </c>
      <c r="D1415" s="6">
        <v>-0.46600000000000003</v>
      </c>
      <c r="E1415" s="6">
        <v>-5.2999999999999999E-2</v>
      </c>
      <c r="F1415" s="6">
        <v>0.18099999999999999</v>
      </c>
      <c r="G1415" s="6">
        <v>5.0999999999999997E-2</v>
      </c>
      <c r="H1415" s="6">
        <v>-0.16300000000000001</v>
      </c>
      <c r="I1415" s="6">
        <v>-0.14499999999999999</v>
      </c>
      <c r="J1415" s="6">
        <v>0.13600000000000001</v>
      </c>
      <c r="K1415" s="6">
        <v>0.42499999999999999</v>
      </c>
      <c r="L1415" s="6">
        <v>0.18099999999999999</v>
      </c>
      <c r="M1415" s="6">
        <v>-0.28699999999999998</v>
      </c>
      <c r="N1415" s="6">
        <v>-5.2999999999999999E-2</v>
      </c>
      <c r="O1415" s="6">
        <v>-0.45</v>
      </c>
      <c r="P1415" s="6">
        <v>0.32700000000000001</v>
      </c>
      <c r="Q1415" s="6">
        <v>0.188</v>
      </c>
      <c r="R1415" s="7">
        <v>0.27800000000000002</v>
      </c>
      <c r="S1415" s="7">
        <v>-6.2E-2</v>
      </c>
      <c r="T1415" s="7">
        <v>0.51500000000000001</v>
      </c>
      <c r="U1415" s="7">
        <v>0.629</v>
      </c>
      <c r="V1415" s="14">
        <f t="shared" si="352"/>
        <v>-0.25950000000000001</v>
      </c>
      <c r="W1415" s="14">
        <f t="shared" si="353"/>
        <v>-1.9000000000000003E-2</v>
      </c>
      <c r="X1415" s="14">
        <f t="shared" si="354"/>
        <v>0.11375</v>
      </c>
      <c r="Y1415" s="14">
        <f t="shared" si="355"/>
        <v>3.0000000000000027E-3</v>
      </c>
      <c r="Z1415" s="14">
        <f t="shared" si="356"/>
        <v>0.34</v>
      </c>
      <c r="AA1415" s="14">
        <f t="shared" si="357"/>
        <v>1.7067480000000002</v>
      </c>
      <c r="AB1415" s="14">
        <f t="shared" si="358"/>
        <v>8.5284500000000013E-2</v>
      </c>
      <c r="AC1415" s="14">
        <f t="shared" si="359"/>
        <v>8.1512000000000001E-2</v>
      </c>
      <c r="AD1415" s="14">
        <f t="shared" si="360"/>
        <v>0.26249474999999994</v>
      </c>
      <c r="AE1415" s="14">
        <f t="shared" si="361"/>
        <v>0.34754600000000002</v>
      </c>
      <c r="AF1415" s="14">
        <f t="shared" si="362"/>
        <v>0.27959399999999995</v>
      </c>
      <c r="AG1415" s="15">
        <f t="shared" si="363"/>
        <v>1.0564312499999999</v>
      </c>
      <c r="AH1415" s="14">
        <f t="shared" si="364"/>
        <v>1.6005050494293886</v>
      </c>
      <c r="AI1415" s="14">
        <f t="shared" si="365"/>
        <v>0.22834488596411229</v>
      </c>
      <c r="AJ1415" s="4">
        <f t="shared" si="366"/>
        <v>947.63127675106603</v>
      </c>
      <c r="AK1415" s="19">
        <f t="shared" si="367"/>
        <v>1</v>
      </c>
      <c r="AL1415">
        <v>0.26559172554682342</v>
      </c>
    </row>
    <row r="1416" spans="1:38">
      <c r="A1416" s="6">
        <v>1692</v>
      </c>
      <c r="B1416" s="9" t="s">
        <v>689</v>
      </c>
      <c r="C1416" s="14" t="s">
        <v>6595</v>
      </c>
      <c r="D1416" s="6">
        <v>2.1999999999999999E-2</v>
      </c>
      <c r="E1416" s="6">
        <v>0.122</v>
      </c>
      <c r="F1416" s="6">
        <v>0.28100000000000003</v>
      </c>
      <c r="G1416" s="6">
        <v>9.4E-2</v>
      </c>
      <c r="H1416" s="6">
        <v>-3.5999999999999997E-2</v>
      </c>
      <c r="I1416" s="6">
        <v>0.246</v>
      </c>
      <c r="J1416" s="6">
        <v>0.108</v>
      </c>
      <c r="K1416" s="6">
        <v>0.7</v>
      </c>
      <c r="L1416" s="6">
        <v>-0.28699999999999998</v>
      </c>
      <c r="M1416" s="6">
        <v>0.27</v>
      </c>
      <c r="N1416" s="6">
        <v>-1.17</v>
      </c>
      <c r="O1416" s="6">
        <v>-1.319</v>
      </c>
      <c r="P1416" s="6">
        <v>-2.1999999999999999E-2</v>
      </c>
      <c r="Q1416" s="6">
        <v>0.317</v>
      </c>
      <c r="R1416" s="7">
        <v>0.2</v>
      </c>
      <c r="S1416" s="7">
        <v>0.36099999999999999</v>
      </c>
      <c r="T1416" s="7">
        <v>1.85</v>
      </c>
      <c r="U1416" s="7">
        <v>0.84399999999999997</v>
      </c>
      <c r="V1416" s="14">
        <f t="shared" si="352"/>
        <v>7.1999999999999995E-2</v>
      </c>
      <c r="W1416" s="14">
        <f t="shared" si="353"/>
        <v>0.14624999999999999</v>
      </c>
      <c r="X1416" s="14">
        <f t="shared" si="354"/>
        <v>0.19774999999999998</v>
      </c>
      <c r="Y1416" s="14">
        <f t="shared" si="355"/>
        <v>-0.54849999999999988</v>
      </c>
      <c r="Z1416" s="14">
        <f t="shared" si="356"/>
        <v>0.81374999999999997</v>
      </c>
      <c r="AA1416" s="14">
        <f t="shared" si="357"/>
        <v>8.3367009999999997</v>
      </c>
      <c r="AB1416" s="14">
        <f t="shared" si="358"/>
        <v>5.000000000000001E-3</v>
      </c>
      <c r="AC1416" s="14">
        <f t="shared" si="359"/>
        <v>6.4052750000000033E-2</v>
      </c>
      <c r="AD1416" s="14">
        <f t="shared" si="360"/>
        <v>0.50051274999999995</v>
      </c>
      <c r="AE1416" s="14">
        <f t="shared" si="361"/>
        <v>2.0062250000000006</v>
      </c>
      <c r="AF1416" s="14">
        <f t="shared" si="362"/>
        <v>1.6564007500000004</v>
      </c>
      <c r="AG1416" s="15">
        <f t="shared" si="363"/>
        <v>4.2321912500000014</v>
      </c>
      <c r="AH1416" s="14">
        <f t="shared" si="364"/>
        <v>2.5215602792052443</v>
      </c>
      <c r="AI1416" s="14">
        <f t="shared" si="365"/>
        <v>8.318763428667289E-2</v>
      </c>
      <c r="AJ1416" s="4">
        <f t="shared" si="366"/>
        <v>345.22868228969247</v>
      </c>
      <c r="AK1416" s="19">
        <f t="shared" si="367"/>
        <v>1</v>
      </c>
      <c r="AL1416">
        <v>0.10842609368394864</v>
      </c>
    </row>
    <row r="1417" spans="1:38">
      <c r="A1417" s="6">
        <v>1695</v>
      </c>
      <c r="B1417" s="9" t="s">
        <v>691</v>
      </c>
      <c r="C1417" s="14" t="s">
        <v>6596</v>
      </c>
      <c r="D1417" s="6">
        <v>-0.21199999999999999</v>
      </c>
      <c r="E1417" s="6">
        <v>0.16900000000000001</v>
      </c>
      <c r="F1417" s="6">
        <v>0.376</v>
      </c>
      <c r="G1417" s="6">
        <v>-6.9000000000000006E-2</v>
      </c>
      <c r="H1417" s="6">
        <v>-9.1999999999999998E-2</v>
      </c>
      <c r="I1417" s="6">
        <v>0.16400000000000001</v>
      </c>
      <c r="J1417" s="6">
        <v>0.02</v>
      </c>
      <c r="K1417" s="6">
        <v>0.34599999999999997</v>
      </c>
      <c r="L1417" s="6">
        <v>0.76700000000000002</v>
      </c>
      <c r="M1417" s="6">
        <v>0.21</v>
      </c>
      <c r="N1417" s="6">
        <v>0.495</v>
      </c>
      <c r="O1417" s="6">
        <v>-7.2999999999999995E-2</v>
      </c>
      <c r="P1417" s="6">
        <v>0.318</v>
      </c>
      <c r="Q1417" s="6">
        <v>-7.0000000000000001E-3</v>
      </c>
      <c r="R1417" s="7">
        <v>5.8000000000000003E-2</v>
      </c>
      <c r="S1417" s="7">
        <v>0.23100000000000001</v>
      </c>
      <c r="T1417" s="7">
        <v>0.36499999999999999</v>
      </c>
      <c r="U1417" s="7">
        <v>0.48399999999999999</v>
      </c>
      <c r="V1417" s="14">
        <f t="shared" si="352"/>
        <v>-2.1499999999999991E-2</v>
      </c>
      <c r="W1417" s="14">
        <f t="shared" si="353"/>
        <v>9.4750000000000001E-2</v>
      </c>
      <c r="X1417" s="14">
        <f t="shared" si="354"/>
        <v>0.33574999999999999</v>
      </c>
      <c r="Y1417" s="14">
        <f t="shared" si="355"/>
        <v>0.18325</v>
      </c>
      <c r="Z1417" s="14">
        <f t="shared" si="356"/>
        <v>0.28449999999999998</v>
      </c>
      <c r="AA1417" s="14">
        <f t="shared" si="357"/>
        <v>1.7832399999999997</v>
      </c>
      <c r="AB1417" s="14">
        <f t="shared" si="358"/>
        <v>7.2580500000000006E-2</v>
      </c>
      <c r="AC1417" s="14">
        <f t="shared" si="359"/>
        <v>0.14558674999999999</v>
      </c>
      <c r="AD1417" s="14">
        <f t="shared" si="360"/>
        <v>0.30159275000000013</v>
      </c>
      <c r="AE1417" s="14">
        <f t="shared" si="361"/>
        <v>0.21720474999999997</v>
      </c>
      <c r="AF1417" s="14">
        <f t="shared" si="362"/>
        <v>0.10044500000000001</v>
      </c>
      <c r="AG1417" s="15">
        <f t="shared" si="363"/>
        <v>0.83740975000000006</v>
      </c>
      <c r="AH1417" s="14">
        <f t="shared" si="364"/>
        <v>2.9366252900685703</v>
      </c>
      <c r="AI1417" s="14">
        <f t="shared" si="365"/>
        <v>5.4568572063924778E-2</v>
      </c>
      <c r="AJ1417" s="4">
        <f t="shared" si="366"/>
        <v>226.45957406528782</v>
      </c>
      <c r="AK1417" s="19">
        <f t="shared" si="367"/>
        <v>1</v>
      </c>
      <c r="AL1417">
        <v>7.4986613928903254E-2</v>
      </c>
    </row>
    <row r="1418" spans="1:38">
      <c r="A1418" s="6">
        <v>1697</v>
      </c>
      <c r="B1418" s="9" t="s">
        <v>2366</v>
      </c>
      <c r="C1418" s="14" t="s">
        <v>5257</v>
      </c>
      <c r="D1418" s="6">
        <v>-0.16400000000000001</v>
      </c>
      <c r="E1418" s="6">
        <v>-1.329</v>
      </c>
      <c r="F1418" s="6">
        <v>-0.56499999999999995</v>
      </c>
      <c r="G1418" s="6">
        <v>-0.03</v>
      </c>
      <c r="H1418" s="6">
        <v>-0.15</v>
      </c>
      <c r="I1418" s="6">
        <v>-0.309</v>
      </c>
      <c r="J1418" s="6">
        <v>-0.156</v>
      </c>
      <c r="K1418" s="6">
        <v>-0.30873099999999998</v>
      </c>
      <c r="L1418" s="6">
        <v>-0.35599999999999998</v>
      </c>
      <c r="M1418" s="6">
        <v>-0.54900000000000004</v>
      </c>
      <c r="N1418" s="6">
        <v>-0.60799999999999998</v>
      </c>
      <c r="O1418" s="6">
        <v>-0.498</v>
      </c>
      <c r="P1418" s="6">
        <v>-0.308</v>
      </c>
      <c r="Q1418" s="6">
        <v>-0.20100000000000001</v>
      </c>
      <c r="R1418" s="7">
        <v>-0.20499999999999999</v>
      </c>
      <c r="S1418" s="7">
        <v>-0.26600000000000001</v>
      </c>
      <c r="T1418" s="7">
        <v>0.19800000000000001</v>
      </c>
      <c r="U1418" s="7">
        <v>0.104</v>
      </c>
      <c r="V1418" s="14">
        <f t="shared" si="352"/>
        <v>-0.74649999999999994</v>
      </c>
      <c r="W1418" s="14">
        <f t="shared" si="353"/>
        <v>-0.26350000000000001</v>
      </c>
      <c r="X1418" s="14">
        <f t="shared" si="354"/>
        <v>-0.34243275000000001</v>
      </c>
      <c r="Y1418" s="14">
        <f t="shared" si="355"/>
        <v>-0.40375</v>
      </c>
      <c r="Z1418" s="14">
        <f t="shared" si="356"/>
        <v>-4.2249999999999996E-2</v>
      </c>
      <c r="AA1418" s="14">
        <f t="shared" si="357"/>
        <v>3.6947648303610001</v>
      </c>
      <c r="AB1418" s="14">
        <f t="shared" si="358"/>
        <v>0.67861250000000006</v>
      </c>
      <c r="AC1418" s="14">
        <f t="shared" si="359"/>
        <v>0.16037699999999994</v>
      </c>
      <c r="AD1418" s="14">
        <f t="shared" si="360"/>
        <v>7.8747077270749977E-2</v>
      </c>
      <c r="AE1418" s="14">
        <f t="shared" si="361"/>
        <v>0.10087674999999996</v>
      </c>
      <c r="AF1418" s="14">
        <f t="shared" si="362"/>
        <v>0.15566075000000001</v>
      </c>
      <c r="AG1418" s="15">
        <f t="shared" si="363"/>
        <v>1.1742740772707498</v>
      </c>
      <c r="AH1418" s="14">
        <f t="shared" si="364"/>
        <v>5.5807039300959342</v>
      </c>
      <c r="AI1418" s="14">
        <f t="shared" si="365"/>
        <v>5.8138964479753398E-3</v>
      </c>
      <c r="AJ1418" s="4">
        <f t="shared" si="366"/>
        <v>24.127670259097659</v>
      </c>
      <c r="AK1418" s="19">
        <f t="shared" si="367"/>
        <v>1</v>
      </c>
      <c r="AL1418">
        <v>1.0858537470340981E-2</v>
      </c>
    </row>
    <row r="1419" spans="1:38">
      <c r="A1419" s="6">
        <v>1698</v>
      </c>
      <c r="B1419" s="9" t="s">
        <v>692</v>
      </c>
      <c r="C1419" s="14" t="s">
        <v>6597</v>
      </c>
      <c r="D1419" s="6">
        <v>0.185</v>
      </c>
      <c r="E1419" s="6">
        <v>-9.6000000000000002E-2</v>
      </c>
      <c r="F1419" s="6">
        <v>-0.36765599999999998</v>
      </c>
      <c r="G1419" s="6">
        <v>-4.4946E-2</v>
      </c>
      <c r="H1419" s="6">
        <v>0.26200000000000001</v>
      </c>
      <c r="I1419" s="6">
        <v>0.372</v>
      </c>
      <c r="J1419" s="6">
        <v>-0.29899999999999999</v>
      </c>
      <c r="K1419" s="6">
        <v>-0.13033400000000001</v>
      </c>
      <c r="L1419" s="6">
        <v>-1.0169999999999999</v>
      </c>
      <c r="M1419" s="6">
        <v>-0.14199999999999999</v>
      </c>
      <c r="N1419" s="6">
        <v>-0.118978</v>
      </c>
      <c r="O1419" s="6">
        <v>0.71499999999999997</v>
      </c>
      <c r="P1419" s="6">
        <v>-0.112</v>
      </c>
      <c r="Q1419" s="6">
        <v>-0.64200000000000002</v>
      </c>
      <c r="R1419" s="7">
        <v>0.132246</v>
      </c>
      <c r="S1419" s="7">
        <v>0.19900000000000001</v>
      </c>
      <c r="T1419" s="7">
        <v>1.9E-2</v>
      </c>
      <c r="U1419" s="7">
        <v>0.51500000000000001</v>
      </c>
      <c r="V1419" s="14">
        <f t="shared" si="352"/>
        <v>4.4499999999999998E-2</v>
      </c>
      <c r="W1419" s="14">
        <f t="shared" si="353"/>
        <v>5.534950000000001E-2</v>
      </c>
      <c r="X1419" s="14">
        <f t="shared" si="354"/>
        <v>-0.39708349999999992</v>
      </c>
      <c r="Y1419" s="14">
        <f t="shared" si="355"/>
        <v>-3.9494500000000016E-2</v>
      </c>
      <c r="Z1419" s="14">
        <f t="shared" si="356"/>
        <v>0.21631150000000002</v>
      </c>
      <c r="AA1419" s="14">
        <f t="shared" si="357"/>
        <v>2.821265797808</v>
      </c>
      <c r="AB1419" s="14">
        <f t="shared" si="358"/>
        <v>3.9480500000000002E-2</v>
      </c>
      <c r="AC1419" s="14">
        <f t="shared" si="359"/>
        <v>0.33196480865100003</v>
      </c>
      <c r="AD1419" s="14">
        <f t="shared" si="360"/>
        <v>0.53013972766700013</v>
      </c>
      <c r="AE1419" s="14">
        <f t="shared" si="361"/>
        <v>0.94384950236299991</v>
      </c>
      <c r="AF1419" s="14">
        <f t="shared" si="362"/>
        <v>0.13551334438699994</v>
      </c>
      <c r="AG1419" s="15">
        <f t="shared" si="363"/>
        <v>1.9809478830680001</v>
      </c>
      <c r="AH1419" s="14">
        <f t="shared" si="364"/>
        <v>1.1029197673490743</v>
      </c>
      <c r="AI1419" s="14">
        <f t="shared" si="365"/>
        <v>0.40495177965614254</v>
      </c>
      <c r="AJ1419" s="4">
        <f t="shared" si="366"/>
        <v>1680.5498855729916</v>
      </c>
      <c r="AK1419" s="19">
        <f t="shared" si="367"/>
        <v>1</v>
      </c>
      <c r="AL1419">
        <v>0.4420173291880567</v>
      </c>
    </row>
    <row r="1420" spans="1:38">
      <c r="A1420" s="6">
        <v>1702</v>
      </c>
      <c r="B1420" s="9" t="s">
        <v>2230</v>
      </c>
      <c r="C1420" s="14" t="s">
        <v>5259</v>
      </c>
      <c r="D1420" s="6">
        <v>-0.32</v>
      </c>
      <c r="E1420" s="6">
        <v>-0.254</v>
      </c>
      <c r="F1420" s="6">
        <v>-0.24399999999999999</v>
      </c>
      <c r="G1420" s="6">
        <v>-2.5999999999999999E-2</v>
      </c>
      <c r="H1420" s="6">
        <v>2.8000000000000001E-2</v>
      </c>
      <c r="I1420" s="6">
        <v>4.9000000000000002E-2</v>
      </c>
      <c r="J1420" s="6">
        <v>-0.13700000000000001</v>
      </c>
      <c r="K1420" s="6">
        <v>-0.20499999999999999</v>
      </c>
      <c r="L1420" s="6">
        <v>-0.96499999999999997</v>
      </c>
      <c r="M1420" s="6">
        <v>0.14899999999999999</v>
      </c>
      <c r="N1420" s="6">
        <v>0.11600000000000001</v>
      </c>
      <c r="O1420" s="6">
        <v>0.66800000000000004</v>
      </c>
      <c r="P1420" s="6">
        <v>-0.38500000000000001</v>
      </c>
      <c r="Q1420" s="6">
        <v>-0.128</v>
      </c>
      <c r="R1420" s="7">
        <v>0.255</v>
      </c>
      <c r="S1420" s="7">
        <v>-0.157</v>
      </c>
      <c r="T1420" s="7">
        <v>-1.4E-2</v>
      </c>
      <c r="U1420" s="7">
        <v>6.5797999999999995E-2</v>
      </c>
      <c r="V1420" s="14">
        <f t="shared" si="352"/>
        <v>-0.28700000000000003</v>
      </c>
      <c r="W1420" s="14">
        <f t="shared" si="353"/>
        <v>-4.8250000000000001E-2</v>
      </c>
      <c r="X1420" s="14">
        <f t="shared" si="354"/>
        <v>-0.28949999999999998</v>
      </c>
      <c r="Y1420" s="14">
        <f t="shared" si="355"/>
        <v>6.7750000000000005E-2</v>
      </c>
      <c r="Z1420" s="14">
        <f t="shared" si="356"/>
        <v>3.7449499999999997E-2</v>
      </c>
      <c r="AA1420" s="14">
        <f t="shared" si="357"/>
        <v>1.9630213768039997</v>
      </c>
      <c r="AB1420" s="14">
        <f t="shared" si="358"/>
        <v>2.1779999999999577E-3</v>
      </c>
      <c r="AC1420" s="14">
        <f t="shared" si="359"/>
        <v>5.4084750000000008E-2</v>
      </c>
      <c r="AD1420" s="14">
        <f t="shared" si="360"/>
        <v>0.678979</v>
      </c>
      <c r="AE1420" s="14">
        <f t="shared" si="361"/>
        <v>0.60592875000000013</v>
      </c>
      <c r="AF1420" s="14">
        <f t="shared" si="362"/>
        <v>8.8589516603000004E-2</v>
      </c>
      <c r="AG1420" s="15">
        <f t="shared" si="363"/>
        <v>1.429760016603</v>
      </c>
      <c r="AH1420" s="14">
        <f t="shared" si="364"/>
        <v>0.96972884989242336</v>
      </c>
      <c r="AI1420" s="14">
        <f t="shared" si="365"/>
        <v>0.47130378325610311</v>
      </c>
      <c r="AJ1420" s="4">
        <f t="shared" si="366"/>
        <v>1955.9107005128278</v>
      </c>
      <c r="AK1420" s="19">
        <f t="shared" si="367"/>
        <v>1</v>
      </c>
      <c r="AL1420">
        <v>0.50553391070375497</v>
      </c>
    </row>
    <row r="1421" spans="1:38">
      <c r="A1421" s="6">
        <v>1703</v>
      </c>
      <c r="B1421" s="9" t="s">
        <v>2223</v>
      </c>
      <c r="C1421" s="14" t="s">
        <v>5258</v>
      </c>
      <c r="D1421" s="6">
        <v>-0.35799999999999998</v>
      </c>
      <c r="E1421" s="6">
        <v>0.17199999999999999</v>
      </c>
      <c r="F1421" s="6">
        <v>0.245</v>
      </c>
      <c r="G1421" s="6">
        <v>-9.8000000000000004E-2</v>
      </c>
      <c r="H1421" s="6">
        <v>-0.80900000000000005</v>
      </c>
      <c r="I1421" s="6">
        <v>-0.56899999999999995</v>
      </c>
      <c r="J1421" s="6">
        <v>0.64200000000000002</v>
      </c>
      <c r="K1421" s="6">
        <v>0.51480499999999996</v>
      </c>
      <c r="L1421" s="6">
        <v>0.624</v>
      </c>
      <c r="M1421" s="6">
        <v>-0.20499999999999999</v>
      </c>
      <c r="N1421" s="6">
        <v>0.42499999999999999</v>
      </c>
      <c r="O1421" s="6">
        <v>-3.5999999999999997E-2</v>
      </c>
      <c r="P1421" s="6">
        <v>0.874</v>
      </c>
      <c r="Q1421" s="6">
        <v>1.022</v>
      </c>
      <c r="R1421" s="7">
        <v>0.121</v>
      </c>
      <c r="S1421" s="7">
        <v>0.254</v>
      </c>
      <c r="T1421" s="7">
        <v>0.60799999999999998</v>
      </c>
      <c r="U1421" s="7">
        <v>0.58699999999999997</v>
      </c>
      <c r="V1421" s="14">
        <f t="shared" si="352"/>
        <v>-9.2999999999999999E-2</v>
      </c>
      <c r="W1421" s="14">
        <f t="shared" si="353"/>
        <v>-0.30774999999999997</v>
      </c>
      <c r="X1421" s="14">
        <f t="shared" si="354"/>
        <v>0.39395124999999998</v>
      </c>
      <c r="Y1421" s="14">
        <f t="shared" si="355"/>
        <v>0.57125000000000004</v>
      </c>
      <c r="Z1421" s="14">
        <f t="shared" si="356"/>
        <v>0.39249999999999996</v>
      </c>
      <c r="AA1421" s="14">
        <f t="shared" si="357"/>
        <v>5.0978791880250007</v>
      </c>
      <c r="AB1421" s="14">
        <f t="shared" si="358"/>
        <v>0.14044999999999999</v>
      </c>
      <c r="AC1421" s="14">
        <f t="shared" si="359"/>
        <v>0.66903075000000012</v>
      </c>
      <c r="AD1421" s="14">
        <f t="shared" si="360"/>
        <v>0.48779883851874994</v>
      </c>
      <c r="AE1421" s="14">
        <f t="shared" si="361"/>
        <v>0.68497474999999985</v>
      </c>
      <c r="AF1421" s="14">
        <f t="shared" si="362"/>
        <v>0.17716500000000013</v>
      </c>
      <c r="AG1421" s="15">
        <f t="shared" si="363"/>
        <v>2.1594193385187501</v>
      </c>
      <c r="AH1421" s="14">
        <f t="shared" si="364"/>
        <v>3.5379861022995622</v>
      </c>
      <c r="AI1421" s="14">
        <f t="shared" si="365"/>
        <v>3.0752090436346771E-2</v>
      </c>
      <c r="AJ1421" s="4">
        <f t="shared" si="366"/>
        <v>127.62117531083909</v>
      </c>
      <c r="AK1421" s="19">
        <f t="shared" si="367"/>
        <v>1</v>
      </c>
      <c r="AL1421">
        <v>4.5481530759386705E-2</v>
      </c>
    </row>
    <row r="1422" spans="1:38">
      <c r="A1422" s="6">
        <v>1704</v>
      </c>
      <c r="B1422" s="9" t="s">
        <v>693</v>
      </c>
      <c r="C1422" s="14" t="s">
        <v>6598</v>
      </c>
      <c r="D1422" s="6">
        <v>-0.371</v>
      </c>
      <c r="E1422" s="6">
        <v>-0.29799999999999999</v>
      </c>
      <c r="F1422" s="6">
        <v>-8.9999999999999993E-3</v>
      </c>
      <c r="G1422" s="6">
        <v>-3.7999999999999999E-2</v>
      </c>
      <c r="H1422" s="6">
        <v>0.127</v>
      </c>
      <c r="I1422" s="6">
        <v>0.375</v>
      </c>
      <c r="J1422" s="6">
        <v>-1.137</v>
      </c>
      <c r="K1422" s="6">
        <v>-0.69699999999999995</v>
      </c>
      <c r="L1422" s="6">
        <v>-1.0960000000000001</v>
      </c>
      <c r="M1422" s="6">
        <v>-0.35499999999999998</v>
      </c>
      <c r="N1422" s="6">
        <v>-1.5309999999999999</v>
      </c>
      <c r="O1422" s="6">
        <v>-1.6830000000000001</v>
      </c>
      <c r="P1422" s="6">
        <v>-1.613</v>
      </c>
      <c r="Q1422" s="6">
        <v>-1.8029999999999999</v>
      </c>
      <c r="R1422" s="7">
        <v>8.7999999999999995E-2</v>
      </c>
      <c r="S1422" s="7">
        <v>-0.13900000000000001</v>
      </c>
      <c r="T1422" s="7">
        <v>-0.70199999999999996</v>
      </c>
      <c r="U1422" s="7">
        <v>-0.81200000000000006</v>
      </c>
      <c r="V1422" s="14">
        <f t="shared" si="352"/>
        <v>-0.33450000000000002</v>
      </c>
      <c r="W1422" s="14">
        <f t="shared" si="353"/>
        <v>0.11375</v>
      </c>
      <c r="X1422" s="14">
        <f t="shared" si="354"/>
        <v>-0.82125000000000004</v>
      </c>
      <c r="Y1422" s="14">
        <f t="shared" si="355"/>
        <v>-1.6575</v>
      </c>
      <c r="Z1422" s="14">
        <f t="shared" si="356"/>
        <v>-0.39124999999999999</v>
      </c>
      <c r="AA1422" s="14">
        <f t="shared" si="357"/>
        <v>15.698784</v>
      </c>
      <c r="AB1422" s="14">
        <f t="shared" si="358"/>
        <v>2.6644999999999586E-3</v>
      </c>
      <c r="AC1422" s="14">
        <f t="shared" si="359"/>
        <v>0.10652275</v>
      </c>
      <c r="AD1422" s="14">
        <f t="shared" si="360"/>
        <v>0.4080127499999997</v>
      </c>
      <c r="AE1422" s="14">
        <f t="shared" si="361"/>
        <v>3.9803000000000921E-2</v>
      </c>
      <c r="AF1422" s="14">
        <f t="shared" si="362"/>
        <v>0.5669067499999999</v>
      </c>
      <c r="AG1422" s="15">
        <f t="shared" si="363"/>
        <v>1.1239097500000006</v>
      </c>
      <c r="AH1422" s="14">
        <f t="shared" si="364"/>
        <v>33.716829176008112</v>
      </c>
      <c r="AI1422" s="14">
        <f t="shared" si="365"/>
        <v>5.3047092497062016E-7</v>
      </c>
      <c r="AJ1422" s="4">
        <f t="shared" si="366"/>
        <v>2.2014543386280738E-3</v>
      </c>
      <c r="AK1422" s="19">
        <f t="shared" si="367"/>
        <v>2.2014543386280738E-3</v>
      </c>
      <c r="AL1422">
        <v>7.1708610378764617E-6</v>
      </c>
    </row>
    <row r="1423" spans="1:38">
      <c r="A1423" s="6">
        <v>1705</v>
      </c>
      <c r="B1423" s="8" t="s">
        <v>3589</v>
      </c>
      <c r="C1423" s="16" t="s">
        <v>6599</v>
      </c>
      <c r="D1423" s="6">
        <v>-0.249</v>
      </c>
      <c r="E1423" s="6">
        <v>0.06</v>
      </c>
      <c r="F1423" s="6">
        <v>1.6143000000000001E-2</v>
      </c>
      <c r="G1423" s="6">
        <v>0.28000000000000003</v>
      </c>
      <c r="H1423" s="6">
        <v>0.17499999999999999</v>
      </c>
      <c r="I1423" s="6">
        <v>-0.25</v>
      </c>
      <c r="J1423" s="6">
        <v>0.108</v>
      </c>
      <c r="K1423" s="6">
        <v>0.36799999999999999</v>
      </c>
      <c r="L1423" s="6">
        <v>0.35</v>
      </c>
      <c r="M1423" s="6">
        <v>-0.17199999999999999</v>
      </c>
      <c r="N1423" s="6">
        <v>6.3E-2</v>
      </c>
      <c r="O1423" s="6">
        <v>0.23</v>
      </c>
      <c r="P1423" s="6">
        <v>0.748</v>
      </c>
      <c r="Q1423" s="6">
        <v>0.71</v>
      </c>
      <c r="R1423" s="7">
        <v>0.115</v>
      </c>
      <c r="S1423" s="7">
        <v>0.217</v>
      </c>
      <c r="T1423" s="7">
        <v>-8.6999999999999994E-2</v>
      </c>
      <c r="U1423" s="7">
        <v>-0.10199999999999999</v>
      </c>
      <c r="V1423" s="14">
        <f t="shared" si="352"/>
        <v>-9.4500000000000001E-2</v>
      </c>
      <c r="W1423" s="14">
        <f t="shared" si="353"/>
        <v>5.5285750000000008E-2</v>
      </c>
      <c r="X1423" s="14">
        <f t="shared" si="354"/>
        <v>0.16349999999999998</v>
      </c>
      <c r="Y1423" s="14">
        <f t="shared" si="355"/>
        <v>0.43774999999999997</v>
      </c>
      <c r="Z1423" s="14">
        <f t="shared" si="356"/>
        <v>3.5750000000000004E-2</v>
      </c>
      <c r="AA1423" s="14">
        <f t="shared" si="357"/>
        <v>1.7353185964489999</v>
      </c>
      <c r="AB1423" s="14">
        <f t="shared" si="358"/>
        <v>4.7740500000000005E-2</v>
      </c>
      <c r="AC1423" s="14">
        <f t="shared" si="359"/>
        <v>0.15955953983675</v>
      </c>
      <c r="AD1423" s="14">
        <f t="shared" si="360"/>
        <v>0.19224300000000002</v>
      </c>
      <c r="AE1423" s="14">
        <f t="shared" si="361"/>
        <v>0.35397275000000017</v>
      </c>
      <c r="AF1423" s="14">
        <f t="shared" si="362"/>
        <v>7.3174749999999997E-2</v>
      </c>
      <c r="AG1423" s="15">
        <f t="shared" si="363"/>
        <v>0.82669053983675012</v>
      </c>
      <c r="AH1423" s="14">
        <f t="shared" si="364"/>
        <v>2.857699263932993</v>
      </c>
      <c r="AI1423" s="14">
        <f t="shared" si="365"/>
        <v>5.9025942881329736E-2</v>
      </c>
      <c r="AJ1423" s="4">
        <f t="shared" si="366"/>
        <v>244.95766295751841</v>
      </c>
      <c r="AK1423" s="19">
        <f t="shared" si="367"/>
        <v>1</v>
      </c>
      <c r="AL1423">
        <v>8.0472294007069123E-2</v>
      </c>
    </row>
    <row r="1424" spans="1:38">
      <c r="A1424" s="6">
        <v>1706</v>
      </c>
      <c r="B1424" s="9" t="s">
        <v>694</v>
      </c>
      <c r="C1424" s="14" t="s">
        <v>6600</v>
      </c>
      <c r="D1424" s="6">
        <v>-0.13</v>
      </c>
      <c r="E1424" s="6">
        <v>-0.32500000000000001</v>
      </c>
      <c r="F1424" s="6">
        <v>0.14000000000000001</v>
      </c>
      <c r="G1424" s="6">
        <v>-0.43099999999999999</v>
      </c>
      <c r="H1424" s="6">
        <v>5.8000000000000003E-2</v>
      </c>
      <c r="I1424" s="6">
        <v>-7.9000000000000001E-2</v>
      </c>
      <c r="J1424" s="6">
        <v>-1.339</v>
      </c>
      <c r="K1424" s="6">
        <v>-1.0311699999999999</v>
      </c>
      <c r="L1424" s="6">
        <v>-0.95799999999999996</v>
      </c>
      <c r="M1424" s="6">
        <v>-1.141</v>
      </c>
      <c r="N1424" s="6">
        <v>-1.8819999999999999</v>
      </c>
      <c r="O1424" s="6">
        <v>-2.4289999999999998</v>
      </c>
      <c r="P1424" s="6">
        <v>-2.68</v>
      </c>
      <c r="Q1424" s="6">
        <v>-2.79</v>
      </c>
      <c r="R1424" s="7">
        <v>-1.343</v>
      </c>
      <c r="S1424" s="7">
        <v>-1.1919999999999999</v>
      </c>
      <c r="T1424" s="7">
        <v>-2.4790000000000001</v>
      </c>
      <c r="U1424" s="7">
        <v>-1.1299999999999999</v>
      </c>
      <c r="V1424" s="14">
        <f t="shared" si="352"/>
        <v>-0.22750000000000001</v>
      </c>
      <c r="W1424" s="14">
        <f t="shared" si="353"/>
        <v>-7.8E-2</v>
      </c>
      <c r="X1424" s="14">
        <f t="shared" si="354"/>
        <v>-1.1172925</v>
      </c>
      <c r="Y1424" s="14">
        <f t="shared" si="355"/>
        <v>-2.4452499999999997</v>
      </c>
      <c r="Z1424" s="14">
        <f t="shared" si="356"/>
        <v>-1.536</v>
      </c>
      <c r="AA1424" s="14">
        <f t="shared" si="357"/>
        <v>40.468687568899995</v>
      </c>
      <c r="AB1424" s="14">
        <f t="shared" si="358"/>
        <v>1.9012500000000002E-2</v>
      </c>
      <c r="AC1424" s="14">
        <f t="shared" si="359"/>
        <v>0.19062999999999999</v>
      </c>
      <c r="AD1424" s="14">
        <f t="shared" si="360"/>
        <v>8.2507446674999763E-2</v>
      </c>
      <c r="AE1424" s="14">
        <f t="shared" si="361"/>
        <v>0.4914747500000054</v>
      </c>
      <c r="AF1424" s="14">
        <f t="shared" si="362"/>
        <v>1.2096699999999991</v>
      </c>
      <c r="AG1424" s="15">
        <f t="shared" si="363"/>
        <v>1.9932946966750043</v>
      </c>
      <c r="AH1424" s="14">
        <f t="shared" si="364"/>
        <v>50.186267808093866</v>
      </c>
      <c r="AI1424" s="14">
        <f t="shared" si="365"/>
        <v>4.8114751810505354E-8</v>
      </c>
      <c r="AJ1424" s="4">
        <f t="shared" si="366"/>
        <v>1.9967622001359722E-4</v>
      </c>
      <c r="AK1424" s="19">
        <f t="shared" si="367"/>
        <v>1.9967622001359722E-4</v>
      </c>
      <c r="AL1424">
        <v>1.2637735443898558E-6</v>
      </c>
    </row>
    <row r="1425" spans="1:38">
      <c r="A1425" s="6">
        <v>1707</v>
      </c>
      <c r="B1425" s="9" t="s">
        <v>695</v>
      </c>
      <c r="C1425" s="14" t="s">
        <v>6601</v>
      </c>
      <c r="D1425" s="6">
        <v>-0.30499999999999999</v>
      </c>
      <c r="E1425" s="6">
        <v>0.20499999999999999</v>
      </c>
      <c r="F1425" s="6">
        <v>0.382467</v>
      </c>
      <c r="G1425" s="6">
        <v>-0.246</v>
      </c>
      <c r="H1425" s="6">
        <v>0.43</v>
      </c>
      <c r="I1425" s="6">
        <v>0.61499999999999999</v>
      </c>
      <c r="J1425" s="6">
        <v>0.13300000000000001</v>
      </c>
      <c r="K1425" s="6">
        <v>0.77500000000000002</v>
      </c>
      <c r="L1425" s="6">
        <v>0.22800000000000001</v>
      </c>
      <c r="M1425" s="6">
        <v>0.628</v>
      </c>
      <c r="N1425" s="6">
        <v>1.117</v>
      </c>
      <c r="O1425" s="6">
        <v>0.44400000000000001</v>
      </c>
      <c r="P1425" s="6">
        <v>0.80800000000000005</v>
      </c>
      <c r="Q1425" s="6">
        <v>0.19600000000000001</v>
      </c>
      <c r="R1425" s="7">
        <v>0.185</v>
      </c>
      <c r="S1425" s="7">
        <v>0.41399999999999998</v>
      </c>
      <c r="T1425" s="7">
        <v>-6.8000000000000005E-2</v>
      </c>
      <c r="U1425" s="7">
        <v>0.39</v>
      </c>
      <c r="V1425" s="14">
        <f t="shared" si="352"/>
        <v>-0.05</v>
      </c>
      <c r="W1425" s="14">
        <f t="shared" si="353"/>
        <v>0.29536675000000001</v>
      </c>
      <c r="X1425" s="14">
        <f t="shared" si="354"/>
        <v>0.44100000000000006</v>
      </c>
      <c r="Y1425" s="14">
        <f t="shared" si="355"/>
        <v>0.64124999999999999</v>
      </c>
      <c r="Z1425" s="14">
        <f t="shared" si="356"/>
        <v>0.23024999999999998</v>
      </c>
      <c r="AA1425" s="14">
        <f t="shared" si="357"/>
        <v>4.4681040060889998</v>
      </c>
      <c r="AB1425" s="14">
        <f t="shared" si="358"/>
        <v>0.13005</v>
      </c>
      <c r="AC1425" s="14">
        <f t="shared" si="359"/>
        <v>0.42095593806674991</v>
      </c>
      <c r="AD1425" s="14">
        <f t="shared" si="360"/>
        <v>0.28675799999999996</v>
      </c>
      <c r="AE1425" s="14">
        <f t="shared" si="361"/>
        <v>0.49129874999999967</v>
      </c>
      <c r="AF1425" s="14">
        <f t="shared" si="362"/>
        <v>0.15028475000000005</v>
      </c>
      <c r="AG1425" s="15">
        <f t="shared" si="363"/>
        <v>1.4793474380667495</v>
      </c>
      <c r="AH1425" s="14">
        <f t="shared" si="364"/>
        <v>5.2528343760901057</v>
      </c>
      <c r="AI1425" s="14">
        <f t="shared" si="365"/>
        <v>7.4056390960651492E-3</v>
      </c>
      <c r="AJ1425" s="4">
        <f t="shared" si="366"/>
        <v>30.73340224867037</v>
      </c>
      <c r="AK1425" s="19">
        <f t="shared" si="367"/>
        <v>1</v>
      </c>
      <c r="AL1425">
        <v>1.3408988764690388E-2</v>
      </c>
    </row>
    <row r="1426" spans="1:38">
      <c r="A1426" s="6">
        <v>1708</v>
      </c>
      <c r="B1426" s="9" t="s">
        <v>5368</v>
      </c>
      <c r="C1426" s="14" t="s">
        <v>5368</v>
      </c>
      <c r="D1426" s="6">
        <v>-5.5E-2</v>
      </c>
      <c r="E1426" s="6">
        <v>0.33400000000000002</v>
      </c>
      <c r="F1426" s="6">
        <v>0.47699999999999998</v>
      </c>
      <c r="G1426" s="6">
        <v>-0.223</v>
      </c>
      <c r="H1426" s="6">
        <v>0.12</v>
      </c>
      <c r="I1426" s="6">
        <v>0.26100000000000001</v>
      </c>
      <c r="J1426" s="6">
        <v>-0.11600000000000001</v>
      </c>
      <c r="K1426" s="6">
        <v>0.64700000000000002</v>
      </c>
      <c r="L1426" s="6">
        <v>0.501</v>
      </c>
      <c r="M1426" s="6">
        <v>0.34200000000000003</v>
      </c>
      <c r="N1426" s="6">
        <v>0.64500000000000002</v>
      </c>
      <c r="O1426" s="6">
        <v>-7.0000000000000007E-2</v>
      </c>
      <c r="P1426" s="6">
        <v>0.158</v>
      </c>
      <c r="Q1426" s="6">
        <v>-0.13500000000000001</v>
      </c>
      <c r="R1426" s="7">
        <v>-0.51100000000000001</v>
      </c>
      <c r="S1426" s="7">
        <v>-0.33400000000000002</v>
      </c>
      <c r="T1426" s="7">
        <v>-1.08</v>
      </c>
      <c r="U1426" s="7">
        <v>-0.82199999999999995</v>
      </c>
      <c r="V1426" s="14">
        <f t="shared" si="352"/>
        <v>0.13950000000000001</v>
      </c>
      <c r="W1426" s="14">
        <f t="shared" si="353"/>
        <v>0.15875</v>
      </c>
      <c r="X1426" s="14">
        <f t="shared" si="354"/>
        <v>0.34350000000000003</v>
      </c>
      <c r="Y1426" s="14">
        <f t="shared" si="355"/>
        <v>0.14949999999999999</v>
      </c>
      <c r="Z1426" s="14">
        <f t="shared" si="356"/>
        <v>-0.68674999999999997</v>
      </c>
      <c r="AA1426" s="14">
        <f t="shared" si="357"/>
        <v>3.9532650000000005</v>
      </c>
      <c r="AB1426" s="14">
        <f t="shared" si="358"/>
        <v>7.5660500000000006E-2</v>
      </c>
      <c r="AC1426" s="14">
        <f t="shared" si="359"/>
        <v>0.25897275000000003</v>
      </c>
      <c r="AD1426" s="14">
        <f t="shared" si="360"/>
        <v>0.32806099999999994</v>
      </c>
      <c r="AE1426" s="14">
        <f t="shared" si="361"/>
        <v>0.37471300000000002</v>
      </c>
      <c r="AF1426" s="14">
        <f t="shared" si="362"/>
        <v>0.32825875000000027</v>
      </c>
      <c r="AG1426" s="15">
        <f t="shared" si="363"/>
        <v>1.3656660000000003</v>
      </c>
      <c r="AH1426" s="14">
        <f t="shared" si="364"/>
        <v>4.926356371177139</v>
      </c>
      <c r="AI1426" s="14">
        <f t="shared" si="365"/>
        <v>9.5065114798128601E-3</v>
      </c>
      <c r="AJ1426" s="4">
        <f t="shared" si="366"/>
        <v>39.452022641223373</v>
      </c>
      <c r="AK1426" s="19">
        <f t="shared" si="367"/>
        <v>1</v>
      </c>
      <c r="AL1426">
        <v>1.654866721527826E-2</v>
      </c>
    </row>
    <row r="1427" spans="1:38">
      <c r="A1427" s="6">
        <v>1709</v>
      </c>
      <c r="B1427" s="9" t="s">
        <v>696</v>
      </c>
      <c r="C1427" s="14" t="s">
        <v>6602</v>
      </c>
      <c r="D1427" s="6">
        <v>-0.20499999999999999</v>
      </c>
      <c r="E1427" s="6">
        <v>-0.373</v>
      </c>
      <c r="F1427" s="6">
        <v>-0.26200000000000001</v>
      </c>
      <c r="G1427" s="6">
        <v>-0.14599999999999999</v>
      </c>
      <c r="H1427" s="6">
        <v>-8.3000000000000004E-2</v>
      </c>
      <c r="I1427" s="6">
        <v>-0.48499999999999999</v>
      </c>
      <c r="J1427" s="6">
        <v>-0.13800000000000001</v>
      </c>
      <c r="K1427" s="6">
        <v>-0.14199999999999999</v>
      </c>
      <c r="L1427" s="6">
        <v>-0.39300000000000002</v>
      </c>
      <c r="M1427" s="6">
        <v>-0.44700000000000001</v>
      </c>
      <c r="N1427" s="6">
        <v>-0.81</v>
      </c>
      <c r="O1427" s="6">
        <v>-0.36607800000000001</v>
      </c>
      <c r="P1427" s="6">
        <v>-0.23799999999999999</v>
      </c>
      <c r="Q1427" s="6">
        <v>3.5999999999999997E-2</v>
      </c>
      <c r="R1427" s="7">
        <v>-0.55200000000000005</v>
      </c>
      <c r="S1427" s="7">
        <v>-0.20200000000000001</v>
      </c>
      <c r="T1427" s="7">
        <v>-0.77800000000000002</v>
      </c>
      <c r="U1427" s="7">
        <v>-0.70699999999999996</v>
      </c>
      <c r="V1427" s="14">
        <f t="shared" si="352"/>
        <v>-0.28899999999999998</v>
      </c>
      <c r="W1427" s="14">
        <f t="shared" si="353"/>
        <v>-0.24399999999999999</v>
      </c>
      <c r="X1427" s="14">
        <f t="shared" si="354"/>
        <v>-0.28000000000000003</v>
      </c>
      <c r="Y1427" s="14">
        <f t="shared" si="355"/>
        <v>-0.34451949999999998</v>
      </c>
      <c r="Z1427" s="14">
        <f t="shared" si="356"/>
        <v>-0.55974999999999997</v>
      </c>
      <c r="AA1427" s="14">
        <f t="shared" si="357"/>
        <v>3.2053881020839996</v>
      </c>
      <c r="AB1427" s="14">
        <f t="shared" si="358"/>
        <v>1.4112000000000013E-2</v>
      </c>
      <c r="AC1427" s="14">
        <f t="shared" si="359"/>
        <v>9.3929999999999986E-2</v>
      </c>
      <c r="AD1427" s="14">
        <f t="shared" si="360"/>
        <v>7.9865999999999937E-2</v>
      </c>
      <c r="AE1427" s="14">
        <f t="shared" si="361"/>
        <v>0.37327835856300023</v>
      </c>
      <c r="AF1427" s="14">
        <f t="shared" si="362"/>
        <v>0.19736075000000031</v>
      </c>
      <c r="AG1427" s="15">
        <f t="shared" si="363"/>
        <v>0.75854710856300045</v>
      </c>
      <c r="AH1427" s="14">
        <f t="shared" si="364"/>
        <v>8.386804868594691</v>
      </c>
      <c r="AI1427" s="14">
        <f t="shared" si="365"/>
        <v>9.819335403811432E-4</v>
      </c>
      <c r="AJ1427" s="4">
        <f t="shared" si="366"/>
        <v>4.0750241925817443</v>
      </c>
      <c r="AK1427" s="19">
        <f t="shared" si="367"/>
        <v>1</v>
      </c>
      <c r="AL1427">
        <v>2.3956638404360638E-3</v>
      </c>
    </row>
    <row r="1428" spans="1:38">
      <c r="A1428" s="6">
        <v>1711</v>
      </c>
      <c r="B1428" s="9" t="s">
        <v>697</v>
      </c>
      <c r="C1428" s="14" t="s">
        <v>6603</v>
      </c>
      <c r="D1428" s="6">
        <v>0.223</v>
      </c>
      <c r="E1428" s="6">
        <v>6.5000000000000002E-2</v>
      </c>
      <c r="F1428" s="6">
        <v>-0.25700000000000001</v>
      </c>
      <c r="G1428" s="6">
        <v>0.63</v>
      </c>
      <c r="H1428" s="6">
        <v>-2.4E-2</v>
      </c>
      <c r="I1428" s="6">
        <v>1.2999999999999999E-2</v>
      </c>
      <c r="J1428" s="6">
        <v>0.56381599999999998</v>
      </c>
      <c r="K1428" s="6">
        <v>0.32700000000000001</v>
      </c>
      <c r="L1428" s="6">
        <v>0.22600000000000001</v>
      </c>
      <c r="M1428" s="6">
        <v>-4.5999999999999999E-2</v>
      </c>
      <c r="N1428" s="6">
        <v>0.77600000000000002</v>
      </c>
      <c r="O1428" s="6">
        <v>1.2589999999999999</v>
      </c>
      <c r="P1428" s="6">
        <v>1.077</v>
      </c>
      <c r="Q1428" s="6">
        <v>1.5820000000000001</v>
      </c>
      <c r="R1428" s="7">
        <v>0.78800000000000003</v>
      </c>
      <c r="S1428" s="7">
        <v>0.60699999999999998</v>
      </c>
      <c r="T1428" s="7">
        <v>0.90600000000000003</v>
      </c>
      <c r="U1428" s="7">
        <v>1.3069999999999999</v>
      </c>
      <c r="V1428" s="14">
        <f t="shared" si="352"/>
        <v>0.14400000000000002</v>
      </c>
      <c r="W1428" s="14">
        <f t="shared" si="353"/>
        <v>9.0499999999999997E-2</v>
      </c>
      <c r="X1428" s="14">
        <f t="shared" si="354"/>
        <v>0.267704</v>
      </c>
      <c r="Y1428" s="14">
        <f t="shared" si="355"/>
        <v>1.1735</v>
      </c>
      <c r="Z1428" s="14">
        <f t="shared" si="356"/>
        <v>0.90200000000000002</v>
      </c>
      <c r="AA1428" s="14">
        <f t="shared" si="357"/>
        <v>10.364045481855999</v>
      </c>
      <c r="AB1428" s="14">
        <f t="shared" si="358"/>
        <v>1.2481999999999993E-2</v>
      </c>
      <c r="AC1428" s="14">
        <f t="shared" si="359"/>
        <v>0.43093300000000007</v>
      </c>
      <c r="AD1428" s="14">
        <f t="shared" si="360"/>
        <v>0.191347755392</v>
      </c>
      <c r="AE1428" s="14">
        <f t="shared" si="361"/>
        <v>0.34150100000000005</v>
      </c>
      <c r="AF1428" s="14">
        <f t="shared" si="362"/>
        <v>0.26406200000000002</v>
      </c>
      <c r="AG1428" s="15">
        <f t="shared" si="363"/>
        <v>1.2403257553920002</v>
      </c>
      <c r="AH1428" s="14">
        <f t="shared" si="364"/>
        <v>19.125355726656871</v>
      </c>
      <c r="AI1428" s="14">
        <f t="shared" si="365"/>
        <v>1.3979738025451139E-5</v>
      </c>
      <c r="AJ1428" s="4">
        <f t="shared" si="366"/>
        <v>5.8015912805622231E-2</v>
      </c>
      <c r="AK1428" s="19">
        <f t="shared" si="367"/>
        <v>5.8015912805622231E-2</v>
      </c>
      <c r="AL1428">
        <v>7.2248957416715112E-5</v>
      </c>
    </row>
    <row r="1429" spans="1:38">
      <c r="A1429" s="6">
        <v>1712</v>
      </c>
      <c r="B1429" s="9" t="s">
        <v>698</v>
      </c>
      <c r="C1429" s="14" t="s">
        <v>6604</v>
      </c>
      <c r="D1429" s="6">
        <v>-0.32100000000000001</v>
      </c>
      <c r="E1429" s="6">
        <v>-0.72399999999999998</v>
      </c>
      <c r="F1429" s="6">
        <v>-0.46899999999999997</v>
      </c>
      <c r="G1429" s="6">
        <v>-0.60099999999999998</v>
      </c>
      <c r="H1429" s="6">
        <v>-0.48</v>
      </c>
      <c r="I1429" s="6">
        <v>-0.51600000000000001</v>
      </c>
      <c r="J1429" s="6">
        <v>-0.85499999999999998</v>
      </c>
      <c r="K1429" s="6">
        <v>-0.90286900000000003</v>
      </c>
      <c r="L1429" s="6">
        <v>-1.7110000000000001</v>
      </c>
      <c r="M1429" s="6">
        <v>-0.83799999999999997</v>
      </c>
      <c r="N1429" s="6">
        <v>-1.393</v>
      </c>
      <c r="O1429" s="6">
        <v>-1.1120000000000001</v>
      </c>
      <c r="P1429" s="6">
        <v>-1.69</v>
      </c>
      <c r="Q1429" s="6">
        <v>-1.5289999999999999</v>
      </c>
      <c r="R1429" s="7">
        <v>-0.76500000000000001</v>
      </c>
      <c r="S1429" s="7">
        <v>-0.81899999999999995</v>
      </c>
      <c r="T1429" s="7">
        <v>-3.073</v>
      </c>
      <c r="U1429" s="7">
        <v>-2.5299999999999998</v>
      </c>
      <c r="V1429" s="14">
        <f t="shared" si="352"/>
        <v>-0.52249999999999996</v>
      </c>
      <c r="W1429" s="14">
        <f t="shared" si="353"/>
        <v>-0.51649999999999996</v>
      </c>
      <c r="X1429" s="14">
        <f t="shared" si="354"/>
        <v>-1.07671725</v>
      </c>
      <c r="Y1429" s="14">
        <f t="shared" si="355"/>
        <v>-1.431</v>
      </c>
      <c r="Z1429" s="14">
        <f t="shared" si="356"/>
        <v>-1.7967499999999998</v>
      </c>
      <c r="AA1429" s="14">
        <f t="shared" si="357"/>
        <v>32.352146431160996</v>
      </c>
      <c r="AB1429" s="14">
        <f t="shared" si="358"/>
        <v>8.1204500000000124E-2</v>
      </c>
      <c r="AC1429" s="14">
        <f t="shared" si="359"/>
        <v>1.0729000000000211E-2</v>
      </c>
      <c r="AD1429" s="14">
        <f t="shared" si="360"/>
        <v>0.53868228537075069</v>
      </c>
      <c r="AE1429" s="14">
        <f t="shared" si="361"/>
        <v>0.17989000000000033</v>
      </c>
      <c r="AF1429" s="14">
        <f t="shared" si="362"/>
        <v>4.1869727500000007</v>
      </c>
      <c r="AG1429" s="15">
        <f t="shared" si="363"/>
        <v>4.9974785353707523</v>
      </c>
      <c r="AH1429" s="14">
        <f t="shared" si="364"/>
        <v>14.231604203134056</v>
      </c>
      <c r="AI1429" s="14">
        <f t="shared" si="365"/>
        <v>6.9775558147082157E-5</v>
      </c>
      <c r="AJ1429" s="4">
        <f t="shared" si="366"/>
        <v>0.28956856631039096</v>
      </c>
      <c r="AK1429" s="19">
        <f t="shared" si="367"/>
        <v>0.28956856631039096</v>
      </c>
      <c r="AL1429">
        <v>2.5670972190637494E-4</v>
      </c>
    </row>
    <row r="1430" spans="1:38">
      <c r="A1430" s="6">
        <v>1714</v>
      </c>
      <c r="B1430" s="9" t="s">
        <v>699</v>
      </c>
      <c r="C1430" s="14" t="s">
        <v>6605</v>
      </c>
      <c r="D1430" s="6">
        <v>-0.32100000000000001</v>
      </c>
      <c r="E1430" s="6">
        <v>-4.2999999999999997E-2</v>
      </c>
      <c r="F1430" s="6">
        <v>-0.158078</v>
      </c>
      <c r="G1430" s="6">
        <v>-0.27900000000000003</v>
      </c>
      <c r="H1430" s="6">
        <v>-8.5000000000000006E-2</v>
      </c>
      <c r="I1430" s="6">
        <v>-5.0000000000000001E-3</v>
      </c>
      <c r="J1430" s="6">
        <v>-0.82899999999999996</v>
      </c>
      <c r="K1430" s="6">
        <v>-0.58099999999999996</v>
      </c>
      <c r="L1430" s="6">
        <v>-0.77500000000000002</v>
      </c>
      <c r="M1430" s="6">
        <v>-0.45900000000000002</v>
      </c>
      <c r="N1430" s="6">
        <v>-1.07</v>
      </c>
      <c r="O1430" s="6">
        <v>-1.246</v>
      </c>
      <c r="P1430" s="6">
        <v>-1.181</v>
      </c>
      <c r="Q1430" s="6">
        <v>-1.091</v>
      </c>
      <c r="R1430" s="7">
        <v>-0.63100000000000001</v>
      </c>
      <c r="S1430" s="7">
        <v>-0.28199999999999997</v>
      </c>
      <c r="T1430" s="7">
        <v>-0.68400000000000005</v>
      </c>
      <c r="U1430" s="7">
        <v>-0.629</v>
      </c>
      <c r="V1430" s="14">
        <f t="shared" si="352"/>
        <v>-0.182</v>
      </c>
      <c r="W1430" s="14">
        <f t="shared" si="353"/>
        <v>-0.13176950000000001</v>
      </c>
      <c r="X1430" s="14">
        <f t="shared" si="354"/>
        <v>-0.66100000000000003</v>
      </c>
      <c r="Y1430" s="14">
        <f t="shared" si="355"/>
        <v>-1.147</v>
      </c>
      <c r="Z1430" s="14">
        <f t="shared" si="356"/>
        <v>-0.55649999999999999</v>
      </c>
      <c r="AA1430" s="14">
        <f t="shared" si="357"/>
        <v>8.6747176540839988</v>
      </c>
      <c r="AB1430" s="14">
        <f t="shared" si="358"/>
        <v>3.864200000000001E-2</v>
      </c>
      <c r="AC1430" s="14">
        <f t="shared" si="359"/>
        <v>4.0626849563E-2</v>
      </c>
      <c r="AD1430" s="14">
        <f t="shared" si="360"/>
        <v>8.8423999999999614E-2</v>
      </c>
      <c r="AE1430" s="14">
        <f t="shared" si="361"/>
        <v>2.0021999999999984E-2</v>
      </c>
      <c r="AF1430" s="14">
        <f t="shared" si="362"/>
        <v>0.10241299999999987</v>
      </c>
      <c r="AG1430" s="15">
        <f t="shared" si="363"/>
        <v>0.29012784956299947</v>
      </c>
      <c r="AH1430" s="14">
        <f t="shared" si="364"/>
        <v>75.139058606715651</v>
      </c>
      <c r="AI1430" s="14">
        <f t="shared" si="365"/>
        <v>3.9697570442576754E-9</v>
      </c>
      <c r="AJ1430" s="4">
        <f t="shared" si="366"/>
        <v>1.6474491733669352E-5</v>
      </c>
      <c r="AK1430" s="19">
        <f t="shared" si="367"/>
        <v>1.6474491733669352E-5</v>
      </c>
      <c r="AL1430">
        <v>2.4588793632342319E-7</v>
      </c>
    </row>
    <row r="1431" spans="1:38">
      <c r="A1431" s="6">
        <v>1715</v>
      </c>
      <c r="B1431" s="9" t="s">
        <v>700</v>
      </c>
      <c r="C1431" s="14" t="s">
        <v>6606</v>
      </c>
      <c r="D1431" s="6">
        <v>-0.48099999999999998</v>
      </c>
      <c r="E1431" s="6">
        <v>0.39200000000000002</v>
      </c>
      <c r="F1431" s="6">
        <v>0.29899999999999999</v>
      </c>
      <c r="G1431" s="6">
        <v>-0.40600000000000003</v>
      </c>
      <c r="H1431" s="6">
        <v>-0.158</v>
      </c>
      <c r="I1431" s="6">
        <v>0.315</v>
      </c>
      <c r="J1431" s="6">
        <v>-1.1819999999999999</v>
      </c>
      <c r="K1431" s="6">
        <v>-0.373</v>
      </c>
      <c r="L1431" s="6">
        <v>-0.63400000000000001</v>
      </c>
      <c r="M1431" s="6">
        <v>-4.2999999999999997E-2</v>
      </c>
      <c r="N1431" s="6">
        <v>-0.80200000000000005</v>
      </c>
      <c r="O1431" s="6">
        <v>-2.1619999999999999</v>
      </c>
      <c r="P1431" s="6">
        <v>-2.33372</v>
      </c>
      <c r="Q1431" s="6">
        <v>-4.3230000000000004</v>
      </c>
      <c r="R1431" s="7">
        <v>-2.218</v>
      </c>
      <c r="S1431" s="7">
        <v>-1.393</v>
      </c>
      <c r="T1431" s="7">
        <v>-1.9037999999999999</v>
      </c>
      <c r="U1431" s="7">
        <v>-1.181</v>
      </c>
      <c r="V1431" s="14">
        <f t="shared" si="352"/>
        <v>-4.4499999999999984E-2</v>
      </c>
      <c r="W1431" s="14">
        <f t="shared" si="353"/>
        <v>1.2499999999999997E-2</v>
      </c>
      <c r="X1431" s="14">
        <f t="shared" si="354"/>
        <v>-0.55800000000000005</v>
      </c>
      <c r="Y1431" s="14">
        <f t="shared" si="355"/>
        <v>-2.4051800000000001</v>
      </c>
      <c r="Z1431" s="14">
        <f t="shared" si="356"/>
        <v>-1.6739499999999998</v>
      </c>
      <c r="AA1431" s="14">
        <f t="shared" si="357"/>
        <v>44.034723478400011</v>
      </c>
      <c r="AB1431" s="14">
        <f t="shared" si="358"/>
        <v>0.38106450000000003</v>
      </c>
      <c r="AC1431" s="14">
        <f t="shared" si="359"/>
        <v>0.377801</v>
      </c>
      <c r="AD1431" s="14">
        <f t="shared" si="360"/>
        <v>0.6946019999999995</v>
      </c>
      <c r="AE1431" s="14">
        <f t="shared" si="361"/>
        <v>6.3124627088000018</v>
      </c>
      <c r="AF1431" s="14">
        <f t="shared" si="362"/>
        <v>0.670754030000003</v>
      </c>
      <c r="AG1431" s="15">
        <f t="shared" si="363"/>
        <v>8.4366842388000052</v>
      </c>
      <c r="AH1431" s="14">
        <f t="shared" si="364"/>
        <v>10.970530531094596</v>
      </c>
      <c r="AI1431" s="14">
        <f t="shared" si="365"/>
        <v>2.6731797441105975E-4</v>
      </c>
      <c r="AJ1431" s="4">
        <f t="shared" si="366"/>
        <v>1.1093695938058981</v>
      </c>
      <c r="AK1431" s="19">
        <f t="shared" si="367"/>
        <v>1</v>
      </c>
      <c r="AL1431">
        <v>7.8678694596162981E-4</v>
      </c>
    </row>
    <row r="1432" spans="1:38">
      <c r="A1432" s="6">
        <v>1716</v>
      </c>
      <c r="B1432" s="9" t="s">
        <v>701</v>
      </c>
      <c r="C1432" s="14" t="s">
        <v>6607</v>
      </c>
      <c r="D1432" s="6">
        <v>0.11899999999999999</v>
      </c>
      <c r="E1432" s="6">
        <v>0.27</v>
      </c>
      <c r="F1432" s="6">
        <v>0.21099999999999999</v>
      </c>
      <c r="G1432" s="6">
        <v>-0.126</v>
      </c>
      <c r="H1432" s="6">
        <v>-5.2999999999999999E-2</v>
      </c>
      <c r="I1432" s="6">
        <v>-0.22800000000000001</v>
      </c>
      <c r="J1432" s="6">
        <v>0.24299999999999999</v>
      </c>
      <c r="K1432" s="6">
        <v>0.64400000000000002</v>
      </c>
      <c r="L1432" s="6">
        <v>0.122</v>
      </c>
      <c r="M1432" s="6">
        <v>-0.151</v>
      </c>
      <c r="N1432" s="6">
        <v>-0.61499999999999999</v>
      </c>
      <c r="O1432" s="6">
        <v>-1.2210000000000001</v>
      </c>
      <c r="P1432" s="6">
        <v>-0.17299999999999999</v>
      </c>
      <c r="Q1432" s="6">
        <v>1E-3</v>
      </c>
      <c r="R1432" s="7">
        <v>7.9000000000000001E-2</v>
      </c>
      <c r="S1432" s="7">
        <v>0.14899999999999999</v>
      </c>
      <c r="T1432" s="7">
        <v>0.21299999999999999</v>
      </c>
      <c r="U1432" s="7">
        <v>0.126</v>
      </c>
      <c r="V1432" s="14">
        <f t="shared" si="352"/>
        <v>0.19450000000000001</v>
      </c>
      <c r="W1432" s="14">
        <f t="shared" si="353"/>
        <v>-4.9000000000000002E-2</v>
      </c>
      <c r="X1432" s="14">
        <f t="shared" si="354"/>
        <v>0.21449999999999997</v>
      </c>
      <c r="Y1432" s="14">
        <f t="shared" si="355"/>
        <v>-0.502</v>
      </c>
      <c r="Z1432" s="14">
        <f t="shared" si="356"/>
        <v>0.14174999999999999</v>
      </c>
      <c r="AA1432" s="14">
        <f t="shared" si="357"/>
        <v>2.7024040000000009</v>
      </c>
      <c r="AB1432" s="14">
        <f t="shared" si="358"/>
        <v>1.1400499999999994E-2</v>
      </c>
      <c r="AC1432" s="14">
        <f t="shared" si="359"/>
        <v>0.105586</v>
      </c>
      <c r="AD1432" s="14">
        <f t="shared" si="360"/>
        <v>0.32742900000000014</v>
      </c>
      <c r="AE1432" s="14">
        <f t="shared" si="361"/>
        <v>0.89098000000000033</v>
      </c>
      <c r="AF1432" s="14">
        <f t="shared" si="362"/>
        <v>9.3147500000000105E-3</v>
      </c>
      <c r="AG1432" s="15">
        <f t="shared" si="363"/>
        <v>1.3447102500000003</v>
      </c>
      <c r="AH1432" s="14">
        <f t="shared" si="364"/>
        <v>2.6251036236244949</v>
      </c>
      <c r="AI1432" s="14">
        <f t="shared" si="365"/>
        <v>7.4730849097850174E-2</v>
      </c>
      <c r="AJ1432" s="4">
        <f t="shared" si="366"/>
        <v>310.13302375607822</v>
      </c>
      <c r="AK1432" s="19">
        <f t="shared" si="367"/>
        <v>1</v>
      </c>
      <c r="AL1432">
        <v>9.8862933935632197E-2</v>
      </c>
    </row>
    <row r="1433" spans="1:38">
      <c r="A1433" s="6">
        <v>1717</v>
      </c>
      <c r="B1433" s="8" t="s">
        <v>3659</v>
      </c>
      <c r="C1433" s="16" t="s">
        <v>6608</v>
      </c>
      <c r="D1433" s="6">
        <v>-0.17100000000000001</v>
      </c>
      <c r="E1433" s="6">
        <v>2.8546999999999999E-2</v>
      </c>
      <c r="F1433" s="6">
        <v>-0.21299999999999999</v>
      </c>
      <c r="G1433" s="6">
        <v>-1.7000000000000001E-2</v>
      </c>
      <c r="H1433" s="6">
        <v>0.21099999999999999</v>
      </c>
      <c r="I1433" s="6">
        <v>8.3000000000000004E-2</v>
      </c>
      <c r="J1433" s="6">
        <v>8.5999999999999993E-2</v>
      </c>
      <c r="K1433" s="6">
        <v>0.16525300000000001</v>
      </c>
      <c r="L1433" s="6">
        <v>0.57399999999999995</v>
      </c>
      <c r="M1433" s="6">
        <v>3.0000000000000001E-3</v>
      </c>
      <c r="N1433" s="6">
        <v>0.317</v>
      </c>
      <c r="O1433" s="6">
        <v>0.26</v>
      </c>
      <c r="P1433" s="6">
        <v>0.52800000000000002</v>
      </c>
      <c r="Q1433" s="6">
        <v>0.67500000000000004</v>
      </c>
      <c r="R1433" s="7">
        <v>4.9000000000000002E-2</v>
      </c>
      <c r="S1433" s="7">
        <v>0.22600000000000001</v>
      </c>
      <c r="T1433" s="7">
        <v>-0.107</v>
      </c>
      <c r="U1433" s="7">
        <v>-0.107</v>
      </c>
      <c r="V1433" s="14">
        <f t="shared" si="352"/>
        <v>-7.1226500000000012E-2</v>
      </c>
      <c r="W1433" s="14">
        <f t="shared" si="353"/>
        <v>1.6000000000000004E-2</v>
      </c>
      <c r="X1433" s="14">
        <f t="shared" si="354"/>
        <v>0.20706325</v>
      </c>
      <c r="Y1433" s="14">
        <f t="shared" si="355"/>
        <v>0.44500000000000001</v>
      </c>
      <c r="Z1433" s="14">
        <f t="shared" si="356"/>
        <v>1.525000000000001E-2</v>
      </c>
      <c r="AA1433" s="14">
        <f t="shared" si="357"/>
        <v>1.470186485218</v>
      </c>
      <c r="AB1433" s="14">
        <f t="shared" si="358"/>
        <v>1.9909502604500001E-2</v>
      </c>
      <c r="AC1433" s="14">
        <f t="shared" si="359"/>
        <v>9.6044000000000004E-2</v>
      </c>
      <c r="AD1433" s="14">
        <f t="shared" si="360"/>
        <v>0.19268879600674993</v>
      </c>
      <c r="AE1433" s="14">
        <f t="shared" si="361"/>
        <v>0.11039800000000011</v>
      </c>
      <c r="AF1433" s="14">
        <f t="shared" si="362"/>
        <v>7.5444749999999991E-2</v>
      </c>
      <c r="AG1433" s="15">
        <f t="shared" si="363"/>
        <v>0.49448504861125003</v>
      </c>
      <c r="AH1433" s="14">
        <f t="shared" si="364"/>
        <v>5.1302334464958275</v>
      </c>
      <c r="AI1433" s="14">
        <f t="shared" si="365"/>
        <v>8.1251733795169815E-3</v>
      </c>
      <c r="AJ1433" s="4">
        <f t="shared" si="366"/>
        <v>33.719469524995475</v>
      </c>
      <c r="AK1433" s="19">
        <f t="shared" si="367"/>
        <v>1</v>
      </c>
      <c r="AL1433">
        <v>1.4527992040066986E-2</v>
      </c>
    </row>
    <row r="1434" spans="1:38">
      <c r="A1434" s="6">
        <v>1718</v>
      </c>
      <c r="B1434" s="9" t="s">
        <v>702</v>
      </c>
      <c r="C1434" s="14" t="s">
        <v>6609</v>
      </c>
      <c r="D1434" s="6">
        <v>-4.7E-2</v>
      </c>
      <c r="E1434" s="6">
        <v>0.121</v>
      </c>
      <c r="F1434" s="6">
        <v>0.55400000000000005</v>
      </c>
      <c r="G1434" s="6">
        <v>0.02</v>
      </c>
      <c r="H1434" s="6">
        <v>2.7E-2</v>
      </c>
      <c r="I1434" s="6">
        <v>0.22700000000000001</v>
      </c>
      <c r="J1434" s="6">
        <v>0.121</v>
      </c>
      <c r="K1434" s="6">
        <v>0.45200000000000001</v>
      </c>
      <c r="L1434" s="6">
        <v>-7.1999999999999995E-2</v>
      </c>
      <c r="M1434" s="6">
        <v>0.30099999999999999</v>
      </c>
      <c r="N1434" s="6">
        <v>0.10299999999999999</v>
      </c>
      <c r="O1434" s="6">
        <v>-1.0999999999999999E-2</v>
      </c>
      <c r="P1434" s="6">
        <v>9.6000000000000002E-2</v>
      </c>
      <c r="Q1434" s="6">
        <v>3.3000000000000002E-2</v>
      </c>
      <c r="R1434" s="7">
        <v>0.24199999999999999</v>
      </c>
      <c r="S1434" s="7">
        <v>0.64300000000000002</v>
      </c>
      <c r="T1434" s="7">
        <v>0.14000000000000001</v>
      </c>
      <c r="U1434" s="7">
        <v>0.38300000000000001</v>
      </c>
      <c r="V1434" s="14">
        <f t="shared" si="352"/>
        <v>3.6999999999999998E-2</v>
      </c>
      <c r="W1434" s="14">
        <f t="shared" si="353"/>
        <v>0.20700000000000002</v>
      </c>
      <c r="X1434" s="14">
        <f t="shared" si="354"/>
        <v>0.20050000000000001</v>
      </c>
      <c r="Y1434" s="14">
        <f t="shared" si="355"/>
        <v>5.525E-2</v>
      </c>
      <c r="Z1434" s="14">
        <f t="shared" si="356"/>
        <v>0.35199999999999998</v>
      </c>
      <c r="AA1434" s="14">
        <f t="shared" si="357"/>
        <v>1.3504910000000001</v>
      </c>
      <c r="AB1434" s="14">
        <f t="shared" si="358"/>
        <v>1.4112000000000001E-2</v>
      </c>
      <c r="AC1434" s="14">
        <f t="shared" si="359"/>
        <v>0.18817800000000004</v>
      </c>
      <c r="AD1434" s="14">
        <f t="shared" si="360"/>
        <v>0.15392899999999993</v>
      </c>
      <c r="AE1434" s="14">
        <f t="shared" si="361"/>
        <v>8.8247499999999975E-3</v>
      </c>
      <c r="AF1434" s="14">
        <f t="shared" si="362"/>
        <v>0.14268600000000009</v>
      </c>
      <c r="AG1434" s="15">
        <f t="shared" si="363"/>
        <v>0.50772974999999998</v>
      </c>
      <c r="AH1434" s="14">
        <f t="shared" si="364"/>
        <v>4.3156408502751713</v>
      </c>
      <c r="AI1434" s="14">
        <f t="shared" si="365"/>
        <v>1.5559625201916996E-2</v>
      </c>
      <c r="AJ1434" s="4">
        <f t="shared" si="366"/>
        <v>64.57244458795553</v>
      </c>
      <c r="AK1434" s="19">
        <f t="shared" si="367"/>
        <v>1</v>
      </c>
      <c r="AL1434">
        <v>2.5312600779284801E-2</v>
      </c>
    </row>
    <row r="1435" spans="1:38">
      <c r="A1435" s="6">
        <v>1719</v>
      </c>
      <c r="B1435" s="9" t="s">
        <v>703</v>
      </c>
      <c r="C1435" s="14" t="s">
        <v>6610</v>
      </c>
      <c r="D1435" s="6">
        <v>-0.104</v>
      </c>
      <c r="E1435" s="6">
        <v>-0.307</v>
      </c>
      <c r="F1435" s="6">
        <v>-0.20899999999999999</v>
      </c>
      <c r="G1435" s="6">
        <v>0.05</v>
      </c>
      <c r="H1435" s="6">
        <v>-0.18099999999999999</v>
      </c>
      <c r="I1435" s="6">
        <v>-0.17299999999999999</v>
      </c>
      <c r="J1435" s="6">
        <v>-0.253</v>
      </c>
      <c r="K1435" s="6">
        <v>-0.66200000000000003</v>
      </c>
      <c r="L1435" s="6">
        <v>-4.8000000000000001E-2</v>
      </c>
      <c r="M1435" s="6">
        <v>-0.53900000000000003</v>
      </c>
      <c r="N1435" s="6">
        <v>-0.17399999999999999</v>
      </c>
      <c r="O1435" s="6">
        <v>-0.19600000000000001</v>
      </c>
      <c r="P1435" s="6">
        <v>-0.216</v>
      </c>
      <c r="Q1435" s="6">
        <v>0.30099999999999999</v>
      </c>
      <c r="R1435" s="7">
        <v>-0.59299999999999997</v>
      </c>
      <c r="S1435" s="7">
        <v>-0.47199999999999998</v>
      </c>
      <c r="T1435" s="7">
        <v>-0.78100000000000003</v>
      </c>
      <c r="U1435" s="7">
        <v>-1.1890000000000001</v>
      </c>
      <c r="V1435" s="14">
        <f t="shared" si="352"/>
        <v>-0.20549999999999999</v>
      </c>
      <c r="W1435" s="14">
        <f t="shared" si="353"/>
        <v>-0.12824999999999998</v>
      </c>
      <c r="X1435" s="14">
        <f t="shared" si="354"/>
        <v>-0.37550000000000006</v>
      </c>
      <c r="Y1435" s="14">
        <f t="shared" si="355"/>
        <v>-7.1249999999999994E-2</v>
      </c>
      <c r="Z1435" s="14">
        <f t="shared" si="356"/>
        <v>-0.75875000000000004</v>
      </c>
      <c r="AA1435" s="14">
        <f t="shared" si="357"/>
        <v>3.8130780000000004</v>
      </c>
      <c r="AB1435" s="14">
        <f t="shared" si="358"/>
        <v>2.0604499999999998E-2</v>
      </c>
      <c r="AC1435" s="14">
        <f t="shared" si="359"/>
        <v>4.3078750000000027E-2</v>
      </c>
      <c r="AD1435" s="14">
        <f t="shared" si="360"/>
        <v>0.23107699999999987</v>
      </c>
      <c r="AE1435" s="14">
        <f t="shared" si="361"/>
        <v>0.18564275</v>
      </c>
      <c r="AF1435" s="14">
        <f t="shared" si="362"/>
        <v>0.29530875000000023</v>
      </c>
      <c r="AG1435" s="15">
        <f t="shared" si="363"/>
        <v>0.77571175000000014</v>
      </c>
      <c r="AH1435" s="14">
        <f t="shared" si="364"/>
        <v>10.180524208895894</v>
      </c>
      <c r="AI1435" s="14">
        <f t="shared" si="365"/>
        <v>3.875180074537092E-4</v>
      </c>
      <c r="AJ1435" s="4">
        <f t="shared" si="366"/>
        <v>1.6081997309328933</v>
      </c>
      <c r="AK1435" s="19">
        <f t="shared" si="367"/>
        <v>1</v>
      </c>
      <c r="AL1435">
        <v>1.0844232845130771E-3</v>
      </c>
    </row>
    <row r="1436" spans="1:38">
      <c r="A1436" s="6">
        <v>1720</v>
      </c>
      <c r="B1436" s="8" t="s">
        <v>1960</v>
      </c>
      <c r="C1436" s="16" t="s">
        <v>6611</v>
      </c>
      <c r="D1436" s="6">
        <v>-0.313</v>
      </c>
      <c r="E1436" s="6">
        <v>-0.19500000000000001</v>
      </c>
      <c r="F1436" s="6">
        <v>0.27900000000000003</v>
      </c>
      <c r="G1436" s="6">
        <v>-0.443</v>
      </c>
      <c r="H1436" s="6">
        <v>-0.42199999999999999</v>
      </c>
      <c r="I1436" s="6">
        <v>-0.23</v>
      </c>
      <c r="J1436" s="6">
        <v>-0.375</v>
      </c>
      <c r="K1436" s="6">
        <v>7.0000000000000007E-2</v>
      </c>
      <c r="L1436" s="6">
        <v>-0.28999999999999998</v>
      </c>
      <c r="M1436" s="6">
        <v>-0.2</v>
      </c>
      <c r="N1436" s="6">
        <v>-0.126</v>
      </c>
      <c r="O1436" s="6">
        <v>-0.621</v>
      </c>
      <c r="P1436" s="6">
        <v>-0.16200000000000001</v>
      </c>
      <c r="Q1436" s="6">
        <v>-0.28399999999999997</v>
      </c>
      <c r="R1436" s="7">
        <v>-0.32700000000000001</v>
      </c>
      <c r="S1436" s="7">
        <v>-8.2000000000000003E-2</v>
      </c>
      <c r="T1436" s="7">
        <v>-0.23599999999999999</v>
      </c>
      <c r="U1436" s="7">
        <v>-7.0999999999999994E-2</v>
      </c>
      <c r="V1436" s="14">
        <f t="shared" si="352"/>
        <v>-0.254</v>
      </c>
      <c r="W1436" s="14">
        <f t="shared" si="353"/>
        <v>-0.20399999999999999</v>
      </c>
      <c r="X1436" s="14">
        <f t="shared" si="354"/>
        <v>-0.19874999999999998</v>
      </c>
      <c r="Y1436" s="14">
        <f t="shared" si="355"/>
        <v>-0.29825000000000002</v>
      </c>
      <c r="Z1436" s="14">
        <f t="shared" si="356"/>
        <v>-0.17899999999999999</v>
      </c>
      <c r="AA1436" s="14">
        <f t="shared" si="357"/>
        <v>1.5934999999999999</v>
      </c>
      <c r="AB1436" s="14">
        <f t="shared" si="358"/>
        <v>6.961999999999996E-3</v>
      </c>
      <c r="AC1436" s="14">
        <f t="shared" si="359"/>
        <v>0.33861000000000008</v>
      </c>
      <c r="AD1436" s="14">
        <f t="shared" si="360"/>
        <v>0.11161875000000004</v>
      </c>
      <c r="AE1436" s="14">
        <f t="shared" si="361"/>
        <v>0.15260474999999996</v>
      </c>
      <c r="AF1436" s="14">
        <f t="shared" si="362"/>
        <v>4.6225999999999989E-2</v>
      </c>
      <c r="AG1436" s="15">
        <f t="shared" si="363"/>
        <v>0.65602150000000015</v>
      </c>
      <c r="AH1436" s="14">
        <f t="shared" si="364"/>
        <v>3.715494233039617</v>
      </c>
      <c r="AI1436" s="14">
        <f t="shared" si="365"/>
        <v>2.6172653369762867E-2</v>
      </c>
      <c r="AJ1436" s="4">
        <f t="shared" si="366"/>
        <v>108.6165114845159</v>
      </c>
      <c r="AK1436" s="19">
        <f t="shared" si="367"/>
        <v>1</v>
      </c>
      <c r="AL1436">
        <v>3.9511281005644196E-2</v>
      </c>
    </row>
    <row r="1437" spans="1:38">
      <c r="A1437" s="6">
        <v>1721</v>
      </c>
      <c r="B1437" s="9" t="s">
        <v>2875</v>
      </c>
      <c r="C1437" s="14" t="s">
        <v>5254</v>
      </c>
      <c r="D1437" s="6">
        <v>-1.4410000000000001</v>
      </c>
      <c r="E1437" s="6">
        <v>-0.58299999999999996</v>
      </c>
      <c r="F1437" s="6">
        <v>-1.0169999999999999</v>
      </c>
      <c r="G1437" s="6">
        <v>-2.008</v>
      </c>
      <c r="H1437" s="6">
        <v>-0.38</v>
      </c>
      <c r="I1437" s="6">
        <v>4.3999999999999997E-2</v>
      </c>
      <c r="J1437" s="6">
        <v>-0.14099999999999999</v>
      </c>
      <c r="K1437" s="6">
        <v>0.48499999999999999</v>
      </c>
      <c r="L1437" s="6">
        <v>-0.86799999999999999</v>
      </c>
      <c r="M1437" s="6">
        <v>-3.4000000000000002E-2</v>
      </c>
      <c r="N1437" s="6">
        <v>0.499</v>
      </c>
      <c r="O1437" s="6">
        <v>-0.39700000000000002</v>
      </c>
      <c r="P1437" s="6">
        <v>-0.315</v>
      </c>
      <c r="Q1437" s="6">
        <v>-7.5999999999999998E-2</v>
      </c>
      <c r="R1437" s="7">
        <v>1.036</v>
      </c>
      <c r="S1437" s="7">
        <v>1.9650000000000001</v>
      </c>
      <c r="T1437" s="7">
        <v>0.436</v>
      </c>
      <c r="U1437" s="7">
        <v>1.927</v>
      </c>
      <c r="V1437" s="14">
        <f t="shared" si="352"/>
        <v>-1.012</v>
      </c>
      <c r="W1437" s="14">
        <f t="shared" si="353"/>
        <v>-0.84024999999999994</v>
      </c>
      <c r="X1437" s="14">
        <f t="shared" si="354"/>
        <v>-0.13950000000000001</v>
      </c>
      <c r="Y1437" s="14">
        <f t="shared" si="355"/>
        <v>-7.2250000000000009E-2</v>
      </c>
      <c r="Z1437" s="14">
        <f t="shared" si="356"/>
        <v>1.3410000000000002</v>
      </c>
      <c r="AA1437" s="14">
        <f t="shared" si="357"/>
        <v>17.988302000000004</v>
      </c>
      <c r="AB1437" s="14">
        <f t="shared" si="358"/>
        <v>0.36808200000000024</v>
      </c>
      <c r="AC1437" s="14">
        <f t="shared" si="359"/>
        <v>2.3886087499999995</v>
      </c>
      <c r="AD1437" s="14">
        <f t="shared" si="360"/>
        <v>0.93184499999999981</v>
      </c>
      <c r="AE1437" s="14">
        <f t="shared" si="361"/>
        <v>0.49073075000000005</v>
      </c>
      <c r="AF1437" s="14">
        <f t="shared" si="362"/>
        <v>1.6448219999999987</v>
      </c>
      <c r="AG1437" s="15">
        <f t="shared" si="363"/>
        <v>5.8240884999999984</v>
      </c>
      <c r="AH1437" s="14">
        <f t="shared" si="364"/>
        <v>5.430369936857935</v>
      </c>
      <c r="AI1437" s="14">
        <f t="shared" si="365"/>
        <v>6.4892561457036771E-3</v>
      </c>
      <c r="AJ1437" s="4">
        <f t="shared" si="366"/>
        <v>26.93041300467026</v>
      </c>
      <c r="AK1437" s="19">
        <f t="shared" si="367"/>
        <v>1</v>
      </c>
      <c r="AL1437">
        <v>1.1942533483224061E-2</v>
      </c>
    </row>
    <row r="1438" spans="1:38">
      <c r="A1438" s="6">
        <v>1722</v>
      </c>
      <c r="B1438" s="9" t="s">
        <v>3092</v>
      </c>
      <c r="C1438" s="14" t="s">
        <v>5255</v>
      </c>
      <c r="D1438" s="6">
        <v>0.22449</v>
      </c>
      <c r="E1438" s="6">
        <v>0.877</v>
      </c>
      <c r="F1438" s="6">
        <v>0.42553600000000003</v>
      </c>
      <c r="G1438" s="6">
        <v>0.57345999999999997</v>
      </c>
      <c r="H1438" s="6">
        <v>1.4999999999999999E-2</v>
      </c>
      <c r="I1438" s="6">
        <v>-0.114</v>
      </c>
      <c r="J1438" s="6">
        <v>1.2050000000000001</v>
      </c>
      <c r="K1438" s="6">
        <v>2.2530000000000001</v>
      </c>
      <c r="L1438" s="6">
        <v>-0.23499999999999999</v>
      </c>
      <c r="M1438" s="6">
        <v>1.4430000000000001</v>
      </c>
      <c r="N1438" s="6">
        <v>1.159</v>
      </c>
      <c r="O1438" s="6">
        <v>2.2389999999999999</v>
      </c>
      <c r="P1438" s="6">
        <v>1.395</v>
      </c>
      <c r="Q1438" s="6">
        <v>1.88</v>
      </c>
      <c r="R1438" s="7">
        <v>0.29299999999999998</v>
      </c>
      <c r="S1438" s="7">
        <v>0.68899999999999995</v>
      </c>
      <c r="T1438" s="7">
        <v>0.95799999999999996</v>
      </c>
      <c r="U1438" s="7">
        <v>1.4810000000000001</v>
      </c>
      <c r="V1438" s="14">
        <f t="shared" si="352"/>
        <v>0.55074500000000004</v>
      </c>
      <c r="W1438" s="14">
        <f t="shared" si="353"/>
        <v>0.22499899999999998</v>
      </c>
      <c r="X1438" s="14">
        <f t="shared" si="354"/>
        <v>1.1665000000000001</v>
      </c>
      <c r="Y1438" s="14">
        <f t="shared" si="355"/>
        <v>1.6682499999999998</v>
      </c>
      <c r="Z1438" s="14">
        <f t="shared" si="356"/>
        <v>0.85525000000000007</v>
      </c>
      <c r="AA1438" s="14">
        <f t="shared" si="357"/>
        <v>25.516713018995997</v>
      </c>
      <c r="AB1438" s="14">
        <f t="shared" si="358"/>
        <v>0.2128846500499999</v>
      </c>
      <c r="AC1438" s="14">
        <f t="shared" si="359"/>
        <v>0.32066005889200011</v>
      </c>
      <c r="AD1438" s="14">
        <f t="shared" si="360"/>
        <v>3.2226189999999999</v>
      </c>
      <c r="AE1438" s="14">
        <f t="shared" si="361"/>
        <v>0.70459475000000182</v>
      </c>
      <c r="AF1438" s="14">
        <f t="shared" si="362"/>
        <v>0.74588474999999965</v>
      </c>
      <c r="AG1438" s="15">
        <f t="shared" si="363"/>
        <v>5.2066432089420012</v>
      </c>
      <c r="AH1438" s="14">
        <f t="shared" si="364"/>
        <v>10.142077992870707</v>
      </c>
      <c r="AI1438" s="14">
        <f t="shared" si="365"/>
        <v>3.9479956047405702E-4</v>
      </c>
      <c r="AJ1438" s="4">
        <f t="shared" si="366"/>
        <v>1.6384181759673366</v>
      </c>
      <c r="AK1438" s="19">
        <f t="shared" si="367"/>
        <v>1</v>
      </c>
      <c r="AL1438">
        <v>1.1010874838490166E-3</v>
      </c>
    </row>
    <row r="1439" spans="1:38">
      <c r="A1439" s="6">
        <v>1723</v>
      </c>
      <c r="B1439" s="9" t="s">
        <v>5369</v>
      </c>
      <c r="C1439" s="14" t="s">
        <v>5369</v>
      </c>
      <c r="D1439" s="6">
        <v>0.34300000000000003</v>
      </c>
      <c r="E1439" s="6">
        <v>0.158</v>
      </c>
      <c r="F1439" s="6">
        <v>-0.20020399999999999</v>
      </c>
      <c r="G1439" s="6">
        <v>0.219499</v>
      </c>
      <c r="H1439" s="6">
        <v>0.32800000000000001</v>
      </c>
      <c r="I1439" s="6">
        <v>-0.14799999999999999</v>
      </c>
      <c r="J1439" s="6">
        <v>0.17799999999999999</v>
      </c>
      <c r="K1439" s="6">
        <v>-0.16</v>
      </c>
      <c r="L1439" s="6">
        <v>-7.8E-2</v>
      </c>
      <c r="M1439" s="6">
        <v>0.22900000000000001</v>
      </c>
      <c r="N1439" s="6">
        <v>0.35199999999999998</v>
      </c>
      <c r="O1439" s="6">
        <v>0.86299999999999999</v>
      </c>
      <c r="P1439" s="6">
        <v>0.46899999999999997</v>
      </c>
      <c r="Q1439" s="6">
        <v>0.998</v>
      </c>
      <c r="R1439" s="7">
        <v>0.53472299999999995</v>
      </c>
      <c r="S1439" s="7">
        <v>0.57099999999999995</v>
      </c>
      <c r="T1439" s="7">
        <v>0.156</v>
      </c>
      <c r="U1439" s="7">
        <v>0.64</v>
      </c>
      <c r="V1439" s="14">
        <f t="shared" si="352"/>
        <v>0.2505</v>
      </c>
      <c r="W1439" s="14">
        <f t="shared" si="353"/>
        <v>4.9823750000000007E-2</v>
      </c>
      <c r="X1439" s="14">
        <f t="shared" si="354"/>
        <v>4.2249999999999996E-2</v>
      </c>
      <c r="Y1439" s="14">
        <f t="shared" si="355"/>
        <v>0.67049999999999987</v>
      </c>
      <c r="Z1439" s="14">
        <f t="shared" si="356"/>
        <v>0.4754307499999999</v>
      </c>
      <c r="AA1439" s="14">
        <f t="shared" si="357"/>
        <v>3.6067151393460004</v>
      </c>
      <c r="AB1439" s="14">
        <f t="shared" si="358"/>
        <v>1.711250000000003E-2</v>
      </c>
      <c r="AC1439" s="14">
        <f t="shared" si="359"/>
        <v>0.20781982836075003</v>
      </c>
      <c r="AD1439" s="14">
        <f t="shared" si="360"/>
        <v>0.10866875000000001</v>
      </c>
      <c r="AE1439" s="14">
        <f t="shared" si="361"/>
        <v>0.28635700000000064</v>
      </c>
      <c r="AF1439" s="14">
        <f t="shared" si="362"/>
        <v>0.14176809454675032</v>
      </c>
      <c r="AG1439" s="15">
        <f t="shared" si="363"/>
        <v>0.761726172907501</v>
      </c>
      <c r="AH1439" s="14">
        <f t="shared" si="364"/>
        <v>9.7108010408857748</v>
      </c>
      <c r="AI1439" s="14">
        <f t="shared" si="365"/>
        <v>4.8827865121215996E-4</v>
      </c>
      <c r="AJ1439" s="4">
        <f t="shared" si="366"/>
        <v>2.0263564025304639</v>
      </c>
      <c r="AK1439" s="19">
        <f t="shared" si="367"/>
        <v>1</v>
      </c>
      <c r="AL1439">
        <v>1.3278875508063329E-3</v>
      </c>
    </row>
    <row r="1440" spans="1:38">
      <c r="A1440" s="6">
        <v>1724</v>
      </c>
      <c r="B1440" s="9" t="s">
        <v>3077</v>
      </c>
      <c r="C1440" s="14" t="s">
        <v>5256</v>
      </c>
      <c r="D1440" s="6">
        <v>2.1000000000000001E-2</v>
      </c>
      <c r="E1440" s="6">
        <v>0.59799999999999998</v>
      </c>
      <c r="F1440" s="6">
        <v>0.60299999999999998</v>
      </c>
      <c r="G1440" s="6">
        <v>6.3E-2</v>
      </c>
      <c r="H1440" s="6">
        <v>0.157</v>
      </c>
      <c r="I1440" s="6">
        <v>0.33700000000000002</v>
      </c>
      <c r="J1440" s="6">
        <v>0.23200000000000001</v>
      </c>
      <c r="K1440" s="6">
        <v>0.74099999999999999</v>
      </c>
      <c r="L1440" s="6">
        <v>0.58799999999999997</v>
      </c>
      <c r="M1440" s="6">
        <v>0.55900000000000005</v>
      </c>
      <c r="N1440" s="6">
        <v>0.79600000000000004</v>
      </c>
      <c r="O1440" s="6">
        <v>-4.0000000000000001E-3</v>
      </c>
      <c r="P1440" s="6">
        <v>0.317</v>
      </c>
      <c r="Q1440" s="6">
        <v>0.27900000000000003</v>
      </c>
      <c r="R1440" s="7">
        <v>-0.64900000000000002</v>
      </c>
      <c r="S1440" s="7">
        <v>-0.23200000000000001</v>
      </c>
      <c r="T1440" s="7">
        <v>-1</v>
      </c>
      <c r="U1440" s="7">
        <v>-0.74099999999999999</v>
      </c>
      <c r="V1440" s="14">
        <f t="shared" si="352"/>
        <v>0.3095</v>
      </c>
      <c r="W1440" s="14">
        <f t="shared" si="353"/>
        <v>0.28999999999999998</v>
      </c>
      <c r="X1440" s="14">
        <f t="shared" si="354"/>
        <v>0.53</v>
      </c>
      <c r="Y1440" s="14">
        <f t="shared" si="355"/>
        <v>0.34699999999999998</v>
      </c>
      <c r="Z1440" s="14">
        <f t="shared" si="356"/>
        <v>-0.65549999999999997</v>
      </c>
      <c r="AA1440" s="14">
        <f t="shared" si="357"/>
        <v>4.9610390000000004</v>
      </c>
      <c r="AB1440" s="14">
        <f t="shared" si="358"/>
        <v>0.16646450000000002</v>
      </c>
      <c r="AC1440" s="14">
        <f t="shared" si="359"/>
        <v>0.16939599999999994</v>
      </c>
      <c r="AD1440" s="14">
        <f t="shared" si="360"/>
        <v>0.13752999999999993</v>
      </c>
      <c r="AE1440" s="14">
        <f t="shared" si="361"/>
        <v>0.33032600000000023</v>
      </c>
      <c r="AF1440" s="14">
        <f t="shared" si="362"/>
        <v>0.30538500000000024</v>
      </c>
      <c r="AG1440" s="15">
        <f t="shared" si="363"/>
        <v>1.1091015000000004</v>
      </c>
      <c r="AH1440" s="14">
        <f t="shared" si="364"/>
        <v>9.029865616447184</v>
      </c>
      <c r="AI1440" s="14">
        <f t="shared" si="365"/>
        <v>6.9296790367761414E-4</v>
      </c>
      <c r="AJ1440" s="4">
        <f t="shared" si="366"/>
        <v>2.8758168002620987</v>
      </c>
      <c r="AK1440" s="19">
        <f t="shared" si="367"/>
        <v>1</v>
      </c>
      <c r="AL1440">
        <v>1.7895561918245791E-3</v>
      </c>
    </row>
    <row r="1441" spans="1:38">
      <c r="A1441" s="6">
        <v>1725</v>
      </c>
      <c r="B1441" s="8" t="s">
        <v>2068</v>
      </c>
      <c r="C1441" s="16" t="s">
        <v>6612</v>
      </c>
      <c r="D1441" s="6">
        <v>-0.189</v>
      </c>
      <c r="E1441" s="6">
        <v>0.60499999999999998</v>
      </c>
      <c r="F1441" s="6">
        <v>0.50700000000000001</v>
      </c>
      <c r="G1441" s="6">
        <v>-0.23400000000000001</v>
      </c>
      <c r="H1441" s="6">
        <v>-0.114</v>
      </c>
      <c r="I1441" s="6">
        <v>0.222</v>
      </c>
      <c r="J1441" s="6">
        <v>-0.40899999999999997</v>
      </c>
      <c r="K1441" s="6">
        <v>0.28199999999999997</v>
      </c>
      <c r="L1441" s="6">
        <v>0.77200000000000002</v>
      </c>
      <c r="M1441" s="6">
        <v>0.28699999999999998</v>
      </c>
      <c r="N1441" s="6">
        <v>0.36599999999999999</v>
      </c>
      <c r="O1441" s="6">
        <v>-0.375</v>
      </c>
      <c r="P1441" s="6">
        <v>-7.9000000000000001E-2</v>
      </c>
      <c r="Q1441" s="6">
        <v>-0.376</v>
      </c>
      <c r="R1441" s="7">
        <v>-0.42099999999999999</v>
      </c>
      <c r="S1441" s="7">
        <v>0.16400000000000001</v>
      </c>
      <c r="T1441" s="7">
        <v>0.45100000000000001</v>
      </c>
      <c r="U1441" s="7">
        <v>0.32</v>
      </c>
      <c r="V1441" s="14">
        <f t="shared" si="352"/>
        <v>0.20799999999999999</v>
      </c>
      <c r="W1441" s="14">
        <f t="shared" si="353"/>
        <v>9.5250000000000001E-2</v>
      </c>
      <c r="X1441" s="14">
        <f t="shared" si="354"/>
        <v>0.23299999999999998</v>
      </c>
      <c r="Y1441" s="14">
        <f t="shared" si="355"/>
        <v>-0.11600000000000001</v>
      </c>
      <c r="Z1441" s="14">
        <f t="shared" si="356"/>
        <v>0.1285</v>
      </c>
      <c r="AA1441" s="14">
        <f t="shared" si="357"/>
        <v>2.6331249999999997</v>
      </c>
      <c r="AB1441" s="14">
        <f t="shared" si="358"/>
        <v>0.315218</v>
      </c>
      <c r="AC1441" s="14">
        <f t="shared" si="359"/>
        <v>0.33779475000000003</v>
      </c>
      <c r="AD1441" s="14">
        <f t="shared" si="360"/>
        <v>0.70800200000000002</v>
      </c>
      <c r="AE1441" s="14">
        <f t="shared" si="361"/>
        <v>0.36837399999999998</v>
      </c>
      <c r="AF1441" s="14">
        <f t="shared" si="362"/>
        <v>0.44388899999999998</v>
      </c>
      <c r="AG1441" s="15">
        <f t="shared" si="363"/>
        <v>2.17327775</v>
      </c>
      <c r="AH1441" s="14">
        <f t="shared" si="364"/>
        <v>0.55013808060198444</v>
      </c>
      <c r="AI1441" s="14">
        <f t="shared" si="365"/>
        <v>0.73587851683814565</v>
      </c>
      <c r="AJ1441" s="4">
        <f t="shared" si="366"/>
        <v>3053.8958448783046</v>
      </c>
      <c r="AK1441" s="19">
        <f t="shared" si="367"/>
        <v>1</v>
      </c>
      <c r="AL1441">
        <v>0.75423458752242645</v>
      </c>
    </row>
    <row r="1442" spans="1:38">
      <c r="A1442" s="6">
        <v>1726</v>
      </c>
      <c r="B1442" s="9" t="s">
        <v>2880</v>
      </c>
      <c r="C1442" s="14" t="s">
        <v>5253</v>
      </c>
      <c r="D1442" s="6">
        <v>-0.90900000000000003</v>
      </c>
      <c r="E1442" s="6">
        <v>-0.436</v>
      </c>
      <c r="F1442" s="6">
        <v>-0.124</v>
      </c>
      <c r="G1442" s="6">
        <v>-0.95099999999999996</v>
      </c>
      <c r="H1442" s="6">
        <v>-0.51600000000000001</v>
      </c>
      <c r="I1442" s="6">
        <v>-0.377</v>
      </c>
      <c r="J1442" s="6">
        <v>-0.36599999999999999</v>
      </c>
      <c r="K1442" s="6">
        <v>0.36299999999999999</v>
      </c>
      <c r="L1442" s="6">
        <v>2.5000000000000001E-2</v>
      </c>
      <c r="M1442" s="6">
        <v>4.3999999999999997E-2</v>
      </c>
      <c r="N1442" s="6">
        <v>6.4000000000000001E-2</v>
      </c>
      <c r="O1442" s="6">
        <v>-0.78900000000000003</v>
      </c>
      <c r="P1442" s="6">
        <v>2.8000000000000001E-2</v>
      </c>
      <c r="Q1442" s="6">
        <v>-3.5999999999999997E-2</v>
      </c>
      <c r="R1442" s="7">
        <v>-0.35299999999999998</v>
      </c>
      <c r="S1442" s="7">
        <v>0.28599999999999998</v>
      </c>
      <c r="T1442" s="7">
        <v>0.97699999999999998</v>
      </c>
      <c r="U1442" s="7">
        <v>1.746</v>
      </c>
      <c r="V1442" s="14">
        <f t="shared" si="352"/>
        <v>-0.67249999999999999</v>
      </c>
      <c r="W1442" s="14">
        <f t="shared" si="353"/>
        <v>-0.49199999999999999</v>
      </c>
      <c r="X1442" s="14">
        <f t="shared" si="354"/>
        <v>1.6500000000000001E-2</v>
      </c>
      <c r="Y1442" s="14">
        <f t="shared" si="355"/>
        <v>-0.18325000000000002</v>
      </c>
      <c r="Z1442" s="14">
        <f t="shared" si="356"/>
        <v>0.66399999999999992</v>
      </c>
      <c r="AA1442" s="14">
        <f t="shared" si="357"/>
        <v>7.4509720000000002</v>
      </c>
      <c r="AB1442" s="14">
        <f t="shared" si="358"/>
        <v>0.11186450000000014</v>
      </c>
      <c r="AC1442" s="14">
        <f t="shared" si="359"/>
        <v>0.35990599999999984</v>
      </c>
      <c r="AD1442" s="14">
        <f t="shared" si="360"/>
        <v>0.26719699999999996</v>
      </c>
      <c r="AE1442" s="14">
        <f t="shared" si="361"/>
        <v>0.49437475000000003</v>
      </c>
      <c r="AF1442" s="14">
        <f t="shared" si="362"/>
        <v>2.4458659999999997</v>
      </c>
      <c r="AG1442" s="15">
        <f t="shared" si="363"/>
        <v>3.6792082499999994</v>
      </c>
      <c r="AH1442" s="14">
        <f t="shared" si="364"/>
        <v>2.6654065450086994</v>
      </c>
      <c r="AI1442" s="14">
        <f t="shared" si="365"/>
        <v>7.1702736104339568E-2</v>
      </c>
      <c r="AJ1442" s="4">
        <f t="shared" si="366"/>
        <v>297.5663548330092</v>
      </c>
      <c r="AK1442" s="19">
        <f t="shared" si="367"/>
        <v>1</v>
      </c>
      <c r="AL1442">
        <v>9.5343272935920917E-2</v>
      </c>
    </row>
    <row r="1443" spans="1:38">
      <c r="A1443" s="6">
        <v>1727</v>
      </c>
      <c r="B1443" s="9" t="s">
        <v>704</v>
      </c>
      <c r="C1443" s="14" t="s">
        <v>6613</v>
      </c>
      <c r="D1443" s="6">
        <v>-2.3E-2</v>
      </c>
      <c r="E1443" s="6">
        <v>0.18904299999999999</v>
      </c>
      <c r="F1443" s="6">
        <v>0.35299999999999998</v>
      </c>
      <c r="G1443" s="6">
        <v>0.14699999999999999</v>
      </c>
      <c r="H1443" s="6">
        <v>-0.01</v>
      </c>
      <c r="I1443" s="6">
        <v>4.2000000000000003E-2</v>
      </c>
      <c r="J1443" s="6">
        <v>-0.71</v>
      </c>
      <c r="K1443" s="6">
        <v>-0.19756000000000001</v>
      </c>
      <c r="L1443" s="6">
        <v>0.438</v>
      </c>
      <c r="M1443" s="6">
        <v>-5.8000000000000003E-2</v>
      </c>
      <c r="N1443" s="6">
        <v>-0.88800000000000001</v>
      </c>
      <c r="O1443" s="6">
        <v>-1.5569999999999999</v>
      </c>
      <c r="P1443" s="6">
        <v>-1.548</v>
      </c>
      <c r="Q1443" s="6">
        <v>-1.343</v>
      </c>
      <c r="R1443" s="7">
        <v>-1.51</v>
      </c>
      <c r="S1443" s="7">
        <v>-1.335</v>
      </c>
      <c r="T1443" s="7">
        <v>-1.246</v>
      </c>
      <c r="U1443" s="7">
        <v>-1.891</v>
      </c>
      <c r="V1443" s="14">
        <f t="shared" si="352"/>
        <v>8.3021499999999998E-2</v>
      </c>
      <c r="W1443" s="14">
        <f t="shared" si="353"/>
        <v>0.13300000000000001</v>
      </c>
      <c r="X1443" s="14">
        <f t="shared" si="354"/>
        <v>-0.13188999999999998</v>
      </c>
      <c r="Y1443" s="14">
        <f t="shared" si="355"/>
        <v>-1.3340000000000001</v>
      </c>
      <c r="Z1443" s="14">
        <f t="shared" si="356"/>
        <v>-1.4954999999999998</v>
      </c>
      <c r="AA1443" s="14">
        <f t="shared" si="357"/>
        <v>17.526154209449</v>
      </c>
      <c r="AB1443" s="14">
        <f t="shared" si="358"/>
        <v>2.24811169245E-2</v>
      </c>
      <c r="AC1443" s="14">
        <f t="shared" si="359"/>
        <v>7.732599999999995E-2</v>
      </c>
      <c r="AD1443" s="14">
        <f t="shared" si="360"/>
        <v>0.66875806520000014</v>
      </c>
      <c r="AE1443" s="14">
        <f t="shared" si="361"/>
        <v>0.29452199999999973</v>
      </c>
      <c r="AF1443" s="14">
        <f t="shared" si="362"/>
        <v>0.24464100000000144</v>
      </c>
      <c r="AG1443" s="15">
        <f t="shared" si="363"/>
        <v>1.3077281821245013</v>
      </c>
      <c r="AH1443" s="14">
        <f t="shared" si="364"/>
        <v>32.245162448467546</v>
      </c>
      <c r="AI1443" s="14">
        <f t="shared" si="365"/>
        <v>6.9121871407976039E-7</v>
      </c>
      <c r="AJ1443" s="4">
        <f t="shared" si="366"/>
        <v>2.8685576634310058E-3</v>
      </c>
      <c r="AK1443" s="19">
        <f t="shared" si="367"/>
        <v>2.8685576634310058E-3</v>
      </c>
      <c r="AL1443">
        <v>8.7456026324116021E-6</v>
      </c>
    </row>
    <row r="1444" spans="1:38">
      <c r="A1444" s="6">
        <v>1728</v>
      </c>
      <c r="B1444" s="9" t="s">
        <v>705</v>
      </c>
      <c r="C1444" s="14" t="s">
        <v>6614</v>
      </c>
      <c r="D1444" s="6">
        <v>-0.44900000000000001</v>
      </c>
      <c r="E1444" s="6">
        <v>-0.13</v>
      </c>
      <c r="F1444" s="6">
        <v>-0.33</v>
      </c>
      <c r="G1444" s="6">
        <v>-0.83499999999999996</v>
      </c>
      <c r="H1444" s="6">
        <v>0.184</v>
      </c>
      <c r="I1444" s="6">
        <v>0.16400000000000001</v>
      </c>
      <c r="J1444" s="6">
        <v>-1.4470000000000001</v>
      </c>
      <c r="K1444" s="6">
        <v>-0.98699999999999999</v>
      </c>
      <c r="L1444" s="6">
        <v>-1.694</v>
      </c>
      <c r="M1444" s="6">
        <v>-1.0489999999999999</v>
      </c>
      <c r="N1444" s="6">
        <v>-1.214</v>
      </c>
      <c r="O1444" s="6">
        <v>-2.1779999999999999</v>
      </c>
      <c r="P1444" s="6">
        <v>-2.2389999999999999</v>
      </c>
      <c r="Q1444" s="6">
        <v>-2.4809999999999999</v>
      </c>
      <c r="R1444" s="7">
        <v>-0.40699999999999997</v>
      </c>
      <c r="S1444" s="7">
        <v>-0.55300000000000005</v>
      </c>
      <c r="T1444" s="7">
        <v>-2.379</v>
      </c>
      <c r="U1444" s="7">
        <v>-1.8480000000000001</v>
      </c>
      <c r="V1444" s="14">
        <f t="shared" si="352"/>
        <v>-0.28949999999999998</v>
      </c>
      <c r="W1444" s="14">
        <f t="shared" si="353"/>
        <v>-0.20425000000000001</v>
      </c>
      <c r="X1444" s="14">
        <f t="shared" si="354"/>
        <v>-1.2942499999999999</v>
      </c>
      <c r="Y1444" s="14">
        <f t="shared" si="355"/>
        <v>-2.028</v>
      </c>
      <c r="Z1444" s="14">
        <f t="shared" si="356"/>
        <v>-1.2967500000000001</v>
      </c>
      <c r="AA1444" s="14">
        <f t="shared" si="357"/>
        <v>35.055557999999998</v>
      </c>
      <c r="AB1444" s="14">
        <f t="shared" si="358"/>
        <v>5.0880500000000023E-2</v>
      </c>
      <c r="AC1444" s="14">
        <f t="shared" si="359"/>
        <v>0.70000474999999995</v>
      </c>
      <c r="AD1444" s="14">
        <f t="shared" si="360"/>
        <v>0.33768275000000081</v>
      </c>
      <c r="AE1444" s="14">
        <f t="shared" si="361"/>
        <v>0.93482599999999749</v>
      </c>
      <c r="AF1444" s="14">
        <f t="shared" si="362"/>
        <v>2.8199607499999999</v>
      </c>
      <c r="AG1444" s="15">
        <f t="shared" si="363"/>
        <v>4.8433547499999978</v>
      </c>
      <c r="AH1444" s="14">
        <f t="shared" si="364"/>
        <v>16.218454460722715</v>
      </c>
      <c r="AI1444" s="14">
        <f t="shared" si="365"/>
        <v>3.4614088735990131E-5</v>
      </c>
      <c r="AJ1444" s="4">
        <f t="shared" si="366"/>
        <v>0.14364846825435904</v>
      </c>
      <c r="AK1444" s="19">
        <f t="shared" si="367"/>
        <v>0.14364846825435904</v>
      </c>
      <c r="AL1444">
        <v>1.4509946288319094E-4</v>
      </c>
    </row>
    <row r="1445" spans="1:38">
      <c r="A1445" s="6">
        <v>1729</v>
      </c>
      <c r="B1445" s="9" t="s">
        <v>706</v>
      </c>
      <c r="C1445" s="14" t="s">
        <v>6615</v>
      </c>
      <c r="D1445" s="6">
        <v>-0.313</v>
      </c>
      <c r="E1445" s="6">
        <v>0.32100000000000001</v>
      </c>
      <c r="F1445" s="6">
        <v>0.46400000000000002</v>
      </c>
      <c r="G1445" s="6">
        <v>-0.22800000000000001</v>
      </c>
      <c r="H1445" s="6">
        <v>-0.19700000000000001</v>
      </c>
      <c r="I1445" s="6">
        <v>0.16900000000000001</v>
      </c>
      <c r="J1445" s="6">
        <v>-7.6999999999999999E-2</v>
      </c>
      <c r="K1445" s="6">
        <v>0.60399999999999998</v>
      </c>
      <c r="L1445" s="6">
        <v>-4.9000000000000002E-2</v>
      </c>
      <c r="M1445" s="6">
        <v>0.18</v>
      </c>
      <c r="N1445" s="6">
        <v>0.56200000000000006</v>
      </c>
      <c r="O1445" s="6">
        <v>-0.20699999999999999</v>
      </c>
      <c r="P1445" s="6">
        <v>0.16200000000000001</v>
      </c>
      <c r="Q1445" s="6">
        <v>0.34399999999999997</v>
      </c>
      <c r="R1445" s="7">
        <v>-3.2000000000000001E-2</v>
      </c>
      <c r="S1445" s="7">
        <v>0.47299999999999998</v>
      </c>
      <c r="T1445" s="7">
        <v>0.61499999999999999</v>
      </c>
      <c r="U1445" s="7">
        <v>0.54900000000000004</v>
      </c>
      <c r="V1445" s="14">
        <f t="shared" si="352"/>
        <v>4.0000000000000036E-3</v>
      </c>
      <c r="W1445" s="14">
        <f t="shared" si="353"/>
        <v>5.2000000000000005E-2</v>
      </c>
      <c r="X1445" s="14">
        <f t="shared" si="354"/>
        <v>0.16450000000000001</v>
      </c>
      <c r="Y1445" s="14">
        <f t="shared" si="355"/>
        <v>0.21525000000000002</v>
      </c>
      <c r="Z1445" s="14">
        <f t="shared" si="356"/>
        <v>0.40125</v>
      </c>
      <c r="AA1445" s="14">
        <f t="shared" si="357"/>
        <v>2.3488579999999999</v>
      </c>
      <c r="AB1445" s="14">
        <f t="shared" si="358"/>
        <v>0.20097800000000002</v>
      </c>
      <c r="AC1445" s="14">
        <f t="shared" si="359"/>
        <v>0.32383400000000001</v>
      </c>
      <c r="AD1445" s="14">
        <f t="shared" si="360"/>
        <v>0.29730499999999993</v>
      </c>
      <c r="AE1445" s="14">
        <f t="shared" si="361"/>
        <v>0.31794274999999994</v>
      </c>
      <c r="AF1445" s="14">
        <f t="shared" si="362"/>
        <v>0.26037275000000004</v>
      </c>
      <c r="AG1445" s="15">
        <f t="shared" si="363"/>
        <v>1.4004325</v>
      </c>
      <c r="AH1445" s="14">
        <f t="shared" si="364"/>
        <v>1.7608176759679599</v>
      </c>
      <c r="AI1445" s="14">
        <f t="shared" si="365"/>
        <v>0.19030462659153721</v>
      </c>
      <c r="AJ1445" s="4">
        <f t="shared" si="366"/>
        <v>789.76420035487945</v>
      </c>
      <c r="AK1445" s="19">
        <f t="shared" si="367"/>
        <v>1</v>
      </c>
      <c r="AL1445">
        <v>0.22603440193327975</v>
      </c>
    </row>
    <row r="1446" spans="1:38">
      <c r="A1446" s="6">
        <v>1730</v>
      </c>
      <c r="B1446" s="9" t="s">
        <v>707</v>
      </c>
      <c r="C1446" s="14" t="s">
        <v>6616</v>
      </c>
      <c r="D1446" s="6">
        <v>-7.0999999999999994E-2</v>
      </c>
      <c r="E1446" s="6">
        <v>0.23200000000000001</v>
      </c>
      <c r="F1446" s="6">
        <v>0.25835900000000001</v>
      </c>
      <c r="G1446" s="6">
        <v>-4.6774999999999997E-2</v>
      </c>
      <c r="H1446" s="6">
        <v>0.20699999999999999</v>
      </c>
      <c r="I1446" s="6">
        <v>-1.0999999999999999E-2</v>
      </c>
      <c r="J1446" s="6">
        <v>0.98599999999999999</v>
      </c>
      <c r="K1446" s="6">
        <v>1.3220000000000001</v>
      </c>
      <c r="L1446" s="6">
        <v>-0.39</v>
      </c>
      <c r="M1446" s="6">
        <v>4.3999999999999997E-2</v>
      </c>
      <c r="N1446" s="6">
        <v>2.351</v>
      </c>
      <c r="O1446" s="6">
        <v>2.0640000000000001</v>
      </c>
      <c r="P1446" s="6">
        <v>0.72637099999999999</v>
      </c>
      <c r="Q1446" s="6">
        <v>1.2107300000000001</v>
      </c>
      <c r="R1446" s="7">
        <v>0.60899999999999999</v>
      </c>
      <c r="S1446" s="7">
        <v>1.234</v>
      </c>
      <c r="T1446" s="7">
        <v>-6.2E-2</v>
      </c>
      <c r="U1446" s="7">
        <v>1.29627</v>
      </c>
      <c r="V1446" s="14">
        <f t="shared" si="352"/>
        <v>8.0500000000000016E-2</v>
      </c>
      <c r="W1446" s="14">
        <f t="shared" si="353"/>
        <v>0.10189599999999999</v>
      </c>
      <c r="X1446" s="14">
        <f t="shared" si="354"/>
        <v>0.49049999999999994</v>
      </c>
      <c r="Y1446" s="14">
        <f t="shared" si="355"/>
        <v>1.5880252500000001</v>
      </c>
      <c r="Z1446" s="14">
        <f t="shared" si="356"/>
        <v>0.76931749999999999</v>
      </c>
      <c r="AA1446" s="14">
        <f t="shared" si="357"/>
        <v>18.403264148946999</v>
      </c>
      <c r="AB1446" s="14">
        <f t="shared" si="358"/>
        <v>4.5904499999999994E-2</v>
      </c>
      <c r="AC1446" s="14">
        <f t="shared" si="359"/>
        <v>7.0376094242000004E-2</v>
      </c>
      <c r="AD1446" s="14">
        <f t="shared" si="360"/>
        <v>1.9115550000000006</v>
      </c>
      <c r="AE1446" s="14">
        <f t="shared" si="361"/>
        <v>1.6934821839907475</v>
      </c>
      <c r="AF1446" s="14">
        <f t="shared" si="362"/>
        <v>1.2103992496750005</v>
      </c>
      <c r="AG1446" s="15">
        <f t="shared" si="363"/>
        <v>4.931717027907748</v>
      </c>
      <c r="AH1446" s="14">
        <f t="shared" si="364"/>
        <v>7.1021963175291187</v>
      </c>
      <c r="AI1446" s="14">
        <f t="shared" si="365"/>
        <v>2.0917999799706763E-3</v>
      </c>
      <c r="AJ1446" s="4">
        <f t="shared" si="366"/>
        <v>8.6809699168783059</v>
      </c>
      <c r="AK1446" s="19">
        <f t="shared" si="367"/>
        <v>1</v>
      </c>
      <c r="AL1446">
        <v>4.5497745895588604E-3</v>
      </c>
    </row>
    <row r="1447" spans="1:38">
      <c r="A1447" s="6">
        <v>1731</v>
      </c>
      <c r="B1447" s="9" t="s">
        <v>708</v>
      </c>
      <c r="C1447" s="14" t="s">
        <v>6617</v>
      </c>
      <c r="D1447" s="6">
        <v>-0.126</v>
      </c>
      <c r="E1447" s="6">
        <v>-7.2999999999999995E-2</v>
      </c>
      <c r="F1447" s="6">
        <v>-0.14751500000000001</v>
      </c>
      <c r="G1447" s="6">
        <v>-0.111723</v>
      </c>
      <c r="H1447" s="6">
        <v>0.20899999999999999</v>
      </c>
      <c r="I1447" s="6">
        <v>0.1</v>
      </c>
      <c r="J1447" s="6">
        <v>-0.30499999999999999</v>
      </c>
      <c r="K1447" s="6">
        <v>1.7000000000000001E-2</v>
      </c>
      <c r="L1447" s="6">
        <v>-0.54300000000000004</v>
      </c>
      <c r="M1447" s="6">
        <v>-8.8999999999999996E-2</v>
      </c>
      <c r="N1447" s="6">
        <v>-0.161</v>
      </c>
      <c r="O1447" s="6">
        <v>-1.2567999999999999E-2</v>
      </c>
      <c r="P1447" s="6">
        <v>0.497</v>
      </c>
      <c r="Q1447" s="6">
        <v>0.45800000000000002</v>
      </c>
      <c r="R1447" s="7">
        <v>-0.623</v>
      </c>
      <c r="S1447" s="7">
        <v>-0.47399999999999998</v>
      </c>
      <c r="T1447" s="7">
        <v>-0.52700000000000002</v>
      </c>
      <c r="U1447" s="7">
        <v>8.2000000000000003E-2</v>
      </c>
      <c r="V1447" s="14">
        <f t="shared" si="352"/>
        <v>-9.9500000000000005E-2</v>
      </c>
      <c r="W1447" s="14">
        <f t="shared" si="353"/>
        <v>1.2440499999999993E-2</v>
      </c>
      <c r="X1447" s="14">
        <f t="shared" si="354"/>
        <v>-0.22999999999999998</v>
      </c>
      <c r="Y1447" s="14">
        <f t="shared" si="355"/>
        <v>0.195358</v>
      </c>
      <c r="Z1447" s="14">
        <f t="shared" si="356"/>
        <v>-0.38550000000000001</v>
      </c>
      <c r="AA1447" s="14">
        <f t="shared" si="357"/>
        <v>1.8853226585779999</v>
      </c>
      <c r="AB1447" s="14">
        <f t="shared" si="358"/>
        <v>1.4044999999999995E-3</v>
      </c>
      <c r="AC1447" s="14">
        <f t="shared" si="359"/>
        <v>8.7304639793000016E-2</v>
      </c>
      <c r="AD1447" s="14">
        <f t="shared" si="360"/>
        <v>0.18448400000000009</v>
      </c>
      <c r="AE1447" s="14">
        <f t="shared" si="361"/>
        <v>0.33019296196799997</v>
      </c>
      <c r="AF1447" s="14">
        <f t="shared" si="362"/>
        <v>0.302817</v>
      </c>
      <c r="AG1447" s="15">
        <f t="shared" si="363"/>
        <v>0.90620310176100005</v>
      </c>
      <c r="AH1447" s="14">
        <f t="shared" si="364"/>
        <v>2.8092056215402357</v>
      </c>
      <c r="AI1447" s="14">
        <f t="shared" si="365"/>
        <v>6.1967156492179397E-2</v>
      </c>
      <c r="AJ1447" s="4">
        <f t="shared" si="366"/>
        <v>257.1636994425445</v>
      </c>
      <c r="AK1447" s="19">
        <f t="shared" si="367"/>
        <v>1</v>
      </c>
      <c r="AL1447">
        <v>8.3903327713717613E-2</v>
      </c>
    </row>
    <row r="1448" spans="1:38">
      <c r="A1448" s="6">
        <v>1732</v>
      </c>
      <c r="B1448" s="9" t="s">
        <v>1198</v>
      </c>
      <c r="C1448" s="14" t="s">
        <v>5252</v>
      </c>
      <c r="D1448" s="6">
        <v>0.20899999999999999</v>
      </c>
      <c r="E1448" s="6">
        <v>0.33300000000000002</v>
      </c>
      <c r="F1448" s="6">
        <v>0.29699999999999999</v>
      </c>
      <c r="G1448" s="6">
        <v>-0.55200000000000005</v>
      </c>
      <c r="H1448" s="6">
        <v>-0.41799999999999998</v>
      </c>
      <c r="I1448" s="6">
        <v>-2.5999999999999999E-2</v>
      </c>
      <c r="J1448" s="6">
        <v>-0.182</v>
      </c>
      <c r="K1448" s="6">
        <v>-0.33400000000000002</v>
      </c>
      <c r="L1448" s="6">
        <v>0.21</v>
      </c>
      <c r="M1448" s="6">
        <v>9.7000000000000003E-2</v>
      </c>
      <c r="N1448" s="6">
        <v>-0.46100000000000002</v>
      </c>
      <c r="O1448" s="6">
        <v>-1.083</v>
      </c>
      <c r="P1448" s="6">
        <v>-0.48199999999999998</v>
      </c>
      <c r="Q1448" s="6">
        <v>-0.51800000000000002</v>
      </c>
      <c r="R1448" s="7">
        <v>-0.314</v>
      </c>
      <c r="S1448" s="7">
        <v>0.09</v>
      </c>
      <c r="T1448" s="7">
        <v>0.2</v>
      </c>
      <c r="U1448" s="7">
        <v>-2.5999999999999999E-2</v>
      </c>
      <c r="V1448" s="14">
        <f t="shared" si="352"/>
        <v>0.27100000000000002</v>
      </c>
      <c r="W1448" s="14">
        <f t="shared" si="353"/>
        <v>-0.17475000000000002</v>
      </c>
      <c r="X1448" s="14">
        <f t="shared" si="354"/>
        <v>-5.2250000000000012E-2</v>
      </c>
      <c r="Y1448" s="14">
        <f t="shared" si="355"/>
        <v>-0.6359999999999999</v>
      </c>
      <c r="Z1448" s="14">
        <f t="shared" si="356"/>
        <v>-1.2499999999999997E-2</v>
      </c>
      <c r="AA1448" s="14">
        <f t="shared" si="357"/>
        <v>2.9545020000000002</v>
      </c>
      <c r="AB1448" s="14">
        <f t="shared" si="358"/>
        <v>7.6880000000000004E-3</v>
      </c>
      <c r="AC1448" s="14">
        <f t="shared" si="359"/>
        <v>0.44616274999999994</v>
      </c>
      <c r="AD1448" s="14">
        <f t="shared" si="360"/>
        <v>0.18726875000000004</v>
      </c>
      <c r="AE1448" s="14">
        <f t="shared" si="361"/>
        <v>0.26807400000000037</v>
      </c>
      <c r="AF1448" s="14">
        <f t="shared" si="362"/>
        <v>0.14674700000000002</v>
      </c>
      <c r="AG1448" s="15">
        <f t="shared" si="363"/>
        <v>1.0559405000000004</v>
      </c>
      <c r="AH1448" s="14">
        <f t="shared" si="364"/>
        <v>4.6747519391480843</v>
      </c>
      <c r="AI1448" s="14">
        <f t="shared" si="365"/>
        <v>1.159733705392722E-2</v>
      </c>
      <c r="AJ1448" s="4">
        <f t="shared" si="366"/>
        <v>48.128948773797958</v>
      </c>
      <c r="AK1448" s="19">
        <f t="shared" si="367"/>
        <v>1</v>
      </c>
      <c r="AL1448">
        <v>1.9636454008077502E-2</v>
      </c>
    </row>
    <row r="1449" spans="1:38">
      <c r="A1449" s="6">
        <v>1734</v>
      </c>
      <c r="B1449" s="9" t="s">
        <v>1210</v>
      </c>
      <c r="C1449" s="14" t="s">
        <v>5251</v>
      </c>
      <c r="D1449" s="6">
        <v>-0.44600000000000001</v>
      </c>
      <c r="E1449" s="6">
        <v>-0.154</v>
      </c>
      <c r="F1449" s="6">
        <v>-0.35099999999999998</v>
      </c>
      <c r="G1449" s="6">
        <v>-0.11799999999999999</v>
      </c>
      <c r="H1449" s="6">
        <v>-5.1999999999999998E-2</v>
      </c>
      <c r="I1449" s="6">
        <v>-0.438</v>
      </c>
      <c r="J1449" s="6">
        <v>0.77800000000000002</v>
      </c>
      <c r="K1449" s="6">
        <v>0.72499999999999998</v>
      </c>
      <c r="L1449" s="6">
        <v>0.61199999999999999</v>
      </c>
      <c r="M1449" s="6">
        <v>0.316</v>
      </c>
      <c r="N1449" s="6">
        <v>2.0739999999999998</v>
      </c>
      <c r="O1449" s="6">
        <v>1.409</v>
      </c>
      <c r="P1449" s="6">
        <v>1.6539999999999999</v>
      </c>
      <c r="Q1449" s="6">
        <v>1.698</v>
      </c>
      <c r="R1449" s="7">
        <v>0.97899999999999998</v>
      </c>
      <c r="S1449" s="7">
        <v>1.077</v>
      </c>
      <c r="T1449" s="7">
        <v>1.1100000000000001</v>
      </c>
      <c r="U1449" s="7">
        <v>1.617</v>
      </c>
      <c r="V1449" s="14">
        <f t="shared" si="352"/>
        <v>-0.3</v>
      </c>
      <c r="W1449" s="14">
        <f t="shared" si="353"/>
        <v>-0.23975000000000002</v>
      </c>
      <c r="X1449" s="14">
        <f t="shared" si="354"/>
        <v>0.60775000000000001</v>
      </c>
      <c r="Y1449" s="14">
        <f t="shared" si="355"/>
        <v>1.7087499999999998</v>
      </c>
      <c r="Z1449" s="14">
        <f t="shared" si="356"/>
        <v>1.1957500000000001</v>
      </c>
      <c r="AA1449" s="14">
        <f t="shared" si="357"/>
        <v>20.030449999999998</v>
      </c>
      <c r="AB1449" s="14">
        <f t="shared" si="358"/>
        <v>4.2632000000000003E-2</v>
      </c>
      <c r="AC1449" s="14">
        <f t="shared" si="359"/>
        <v>0.10175274999999995</v>
      </c>
      <c r="AD1449" s="14">
        <f t="shared" si="360"/>
        <v>0.12786874999999975</v>
      </c>
      <c r="AE1449" s="14">
        <f t="shared" si="361"/>
        <v>0.22637075000000273</v>
      </c>
      <c r="AF1449" s="14">
        <f t="shared" si="362"/>
        <v>0.2458867499999986</v>
      </c>
      <c r="AG1449" s="15">
        <f t="shared" si="363"/>
        <v>0.74451100000000103</v>
      </c>
      <c r="AH1449" s="14">
        <f t="shared" si="364"/>
        <v>67.350840215926866</v>
      </c>
      <c r="AI1449" s="14">
        <f t="shared" si="365"/>
        <v>7.8450743678150019E-9</v>
      </c>
      <c r="AJ1449" s="4">
        <f t="shared" si="366"/>
        <v>3.2557058626432261E-5</v>
      </c>
      <c r="AK1449" s="19">
        <f t="shared" si="367"/>
        <v>3.2557058626432261E-5</v>
      </c>
      <c r="AL1449">
        <v>3.8758403126705074E-7</v>
      </c>
    </row>
    <row r="1450" spans="1:38">
      <c r="A1450" s="6">
        <v>1735</v>
      </c>
      <c r="B1450" s="9" t="s">
        <v>1006</v>
      </c>
      <c r="C1450" s="14" t="s">
        <v>5250</v>
      </c>
      <c r="D1450" s="6">
        <v>-0.13500000000000001</v>
      </c>
      <c r="E1450" s="6">
        <v>-0.184</v>
      </c>
      <c r="F1450" s="6">
        <v>-0.28499999999999998</v>
      </c>
      <c r="G1450" s="6">
        <v>1E-3</v>
      </c>
      <c r="H1450" s="6">
        <v>-8.5000000000000006E-2</v>
      </c>
      <c r="I1450" s="6">
        <v>0</v>
      </c>
      <c r="J1450" s="6">
        <v>-0.58199999999999996</v>
      </c>
      <c r="K1450" s="6">
        <v>-0.17100000000000001</v>
      </c>
      <c r="L1450" s="6">
        <v>-0.98599999999999999</v>
      </c>
      <c r="M1450" s="6">
        <v>-0.54900000000000004</v>
      </c>
      <c r="N1450" s="6">
        <v>-9.0999999999999998E-2</v>
      </c>
      <c r="O1450" s="6">
        <v>-0.48299999999999998</v>
      </c>
      <c r="P1450" s="6">
        <v>-0.80100000000000005</v>
      </c>
      <c r="Q1450" s="6">
        <v>-1.4179999999999999</v>
      </c>
      <c r="R1450" s="7">
        <v>-0.92500000000000004</v>
      </c>
      <c r="S1450" s="7">
        <v>-0.44700000000000001</v>
      </c>
      <c r="T1450" s="7">
        <v>-0.69699999999999995</v>
      </c>
      <c r="U1450" s="7">
        <v>-0.371</v>
      </c>
      <c r="V1450" s="14">
        <f t="shared" si="352"/>
        <v>-0.1595</v>
      </c>
      <c r="W1450" s="14">
        <f t="shared" si="353"/>
        <v>-9.2249999999999999E-2</v>
      </c>
      <c r="X1450" s="14">
        <f t="shared" si="354"/>
        <v>-0.57199999999999995</v>
      </c>
      <c r="Y1450" s="14">
        <f t="shared" si="355"/>
        <v>-0.69825000000000004</v>
      </c>
      <c r="Z1450" s="14">
        <f t="shared" si="356"/>
        <v>-0.61</v>
      </c>
      <c r="AA1450" s="14">
        <f t="shared" si="357"/>
        <v>6.3548729999999995</v>
      </c>
      <c r="AB1450" s="14">
        <f t="shared" si="358"/>
        <v>1.2005000000000002E-3</v>
      </c>
      <c r="AC1450" s="14">
        <f t="shared" si="359"/>
        <v>5.4410749999999987E-2</v>
      </c>
      <c r="AD1450" s="14">
        <f t="shared" si="360"/>
        <v>0.33282600000000029</v>
      </c>
      <c r="AE1450" s="14">
        <f t="shared" si="361"/>
        <v>0.94368274999999935</v>
      </c>
      <c r="AF1450" s="14">
        <f t="shared" si="362"/>
        <v>0.19048399999999988</v>
      </c>
      <c r="AG1450" s="15">
        <f t="shared" si="363"/>
        <v>1.5226039999999996</v>
      </c>
      <c r="AH1450" s="14">
        <f t="shared" si="364"/>
        <v>8.2515870180296407</v>
      </c>
      <c r="AI1450" s="14">
        <f t="shared" si="365"/>
        <v>1.059128108879251E-3</v>
      </c>
      <c r="AJ1450" s="4">
        <f t="shared" si="366"/>
        <v>4.3953816518488917</v>
      </c>
      <c r="AK1450" s="19">
        <f t="shared" si="367"/>
        <v>1</v>
      </c>
      <c r="AL1450">
        <v>2.5554544487493558E-3</v>
      </c>
    </row>
    <row r="1451" spans="1:38">
      <c r="A1451" s="6">
        <v>1737</v>
      </c>
      <c r="B1451" s="9" t="s">
        <v>710</v>
      </c>
      <c r="C1451" s="14" t="s">
        <v>6618</v>
      </c>
      <c r="D1451" s="6">
        <v>-0.01</v>
      </c>
      <c r="E1451" s="6">
        <v>4.7E-2</v>
      </c>
      <c r="F1451" s="6">
        <v>0.245</v>
      </c>
      <c r="G1451" s="6">
        <v>-0.11799999999999999</v>
      </c>
      <c r="H1451" s="6">
        <v>-3.6999999999999998E-2</v>
      </c>
      <c r="I1451" s="6">
        <v>-0.2</v>
      </c>
      <c r="J1451" s="6">
        <v>-5.7000000000000002E-2</v>
      </c>
      <c r="K1451" s="6">
        <v>0.30099999999999999</v>
      </c>
      <c r="L1451" s="6">
        <v>0.124</v>
      </c>
      <c r="M1451" s="6">
        <v>0.113</v>
      </c>
      <c r="N1451" s="6">
        <v>0.69099999999999995</v>
      </c>
      <c r="O1451" s="6">
        <v>-1.4E-2</v>
      </c>
      <c r="P1451" s="6">
        <v>0.22900000000000001</v>
      </c>
      <c r="Q1451" s="6">
        <v>0.11799999999999999</v>
      </c>
      <c r="R1451" s="7">
        <v>-6.0999999999999999E-2</v>
      </c>
      <c r="S1451" s="7">
        <v>0.23899999999999999</v>
      </c>
      <c r="T1451" s="7">
        <v>-8.7999999999999995E-2</v>
      </c>
      <c r="U1451" s="7">
        <v>0.40300000000000002</v>
      </c>
      <c r="V1451" s="14">
        <f t="shared" si="352"/>
        <v>1.8499999999999999E-2</v>
      </c>
      <c r="W1451" s="14">
        <f t="shared" si="353"/>
        <v>-2.7500000000000004E-2</v>
      </c>
      <c r="X1451" s="14">
        <f t="shared" si="354"/>
        <v>0.12025</v>
      </c>
      <c r="Y1451" s="14">
        <f t="shared" si="355"/>
        <v>0.25600000000000001</v>
      </c>
      <c r="Z1451" s="14">
        <f t="shared" si="356"/>
        <v>0.12325</v>
      </c>
      <c r="AA1451" s="14">
        <f t="shared" si="357"/>
        <v>1.014659</v>
      </c>
      <c r="AB1451" s="14">
        <f t="shared" si="358"/>
        <v>1.6245000000000001E-3</v>
      </c>
      <c r="AC1451" s="14">
        <f t="shared" si="359"/>
        <v>0.11229299999999999</v>
      </c>
      <c r="AD1451" s="14">
        <f t="shared" si="360"/>
        <v>6.4154749999999997E-2</v>
      </c>
      <c r="AE1451" s="14">
        <f t="shared" si="361"/>
        <v>0.28189799999999993</v>
      </c>
      <c r="AF1451" s="14">
        <f t="shared" si="362"/>
        <v>0.17023275000000002</v>
      </c>
      <c r="AG1451" s="15">
        <f t="shared" si="363"/>
        <v>0.63020299999999996</v>
      </c>
      <c r="AH1451" s="14">
        <f t="shared" si="364"/>
        <v>1.5861327223132866</v>
      </c>
      <c r="AI1451" s="14">
        <f t="shared" si="365"/>
        <v>0.23212893624413469</v>
      </c>
      <c r="AJ1451" s="4">
        <f t="shared" si="366"/>
        <v>963.33508541315894</v>
      </c>
      <c r="AK1451" s="19">
        <f t="shared" si="367"/>
        <v>1</v>
      </c>
      <c r="AL1451">
        <v>0.26953975529187435</v>
      </c>
    </row>
    <row r="1452" spans="1:38">
      <c r="A1452" s="6">
        <v>1739</v>
      </c>
      <c r="B1452" s="8" t="s">
        <v>3140</v>
      </c>
      <c r="C1452" s="16" t="s">
        <v>6619</v>
      </c>
      <c r="D1452" s="6">
        <v>-0.192</v>
      </c>
      <c r="E1452" s="6">
        <v>-0.16700000000000001</v>
      </c>
      <c r="F1452" s="6">
        <v>0.123</v>
      </c>
      <c r="G1452" s="6">
        <v>-3.6608000000000002E-2</v>
      </c>
      <c r="H1452" s="6">
        <v>0.18</v>
      </c>
      <c r="I1452" s="6">
        <v>-0.26</v>
      </c>
      <c r="J1452" s="6">
        <v>-0.16600000000000001</v>
      </c>
      <c r="K1452" s="6">
        <v>3.5000000000000003E-2</v>
      </c>
      <c r="L1452" s="6">
        <v>-0.54700000000000004</v>
      </c>
      <c r="M1452" s="6">
        <v>9.6000000000000002E-2</v>
      </c>
      <c r="N1452" s="6">
        <v>0.96399999999999997</v>
      </c>
      <c r="O1452" s="6">
        <v>1.026</v>
      </c>
      <c r="P1452" s="6">
        <v>0.52200000000000002</v>
      </c>
      <c r="Q1452" s="6">
        <v>0.81899999999999995</v>
      </c>
      <c r="R1452" s="7">
        <v>0.61599999999999999</v>
      </c>
      <c r="S1452" s="7">
        <v>1.2669999999999999</v>
      </c>
      <c r="T1452" s="7">
        <v>1.544</v>
      </c>
      <c r="U1452" s="7">
        <v>1.0860000000000001</v>
      </c>
      <c r="V1452" s="14">
        <f t="shared" si="352"/>
        <v>-0.17949999999999999</v>
      </c>
      <c r="W1452" s="14">
        <f t="shared" si="353"/>
        <v>1.5979999999999883E-3</v>
      </c>
      <c r="X1452" s="14">
        <f t="shared" si="354"/>
        <v>-0.14550000000000002</v>
      </c>
      <c r="Y1452" s="14">
        <f t="shared" si="355"/>
        <v>0.83274999999999999</v>
      </c>
      <c r="Z1452" s="14">
        <f t="shared" si="356"/>
        <v>1.12825</v>
      </c>
      <c r="AA1452" s="14">
        <f t="shared" si="357"/>
        <v>8.9917221456640011</v>
      </c>
      <c r="AB1452" s="14">
        <f t="shared" si="358"/>
        <v>3.1250000000000722E-4</v>
      </c>
      <c r="AC1452" s="14">
        <f t="shared" si="359"/>
        <v>0.116458931248</v>
      </c>
      <c r="AD1452" s="14">
        <f t="shared" si="360"/>
        <v>0.25252500000000005</v>
      </c>
      <c r="AE1452" s="14">
        <f t="shared" si="361"/>
        <v>0.15132674999999995</v>
      </c>
      <c r="AF1452" s="14">
        <f t="shared" si="362"/>
        <v>0.4562847500000009</v>
      </c>
      <c r="AG1452" s="15">
        <f t="shared" si="363"/>
        <v>0.9769079312480009</v>
      </c>
      <c r="AH1452" s="14">
        <f t="shared" si="364"/>
        <v>21.331096095064325</v>
      </c>
      <c r="AI1452" s="14">
        <f t="shared" si="365"/>
        <v>7.5758433887805991E-6</v>
      </c>
      <c r="AJ1452" s="4">
        <f t="shared" si="366"/>
        <v>3.1439750063439485E-2</v>
      </c>
      <c r="AK1452" s="19">
        <f t="shared" si="367"/>
        <v>3.1439750063439485E-2</v>
      </c>
      <c r="AL1452">
        <v>4.4913928662056409E-5</v>
      </c>
    </row>
    <row r="1453" spans="1:38">
      <c r="A1453" s="6">
        <v>1740</v>
      </c>
      <c r="B1453" s="8" t="s">
        <v>1289</v>
      </c>
      <c r="C1453" s="16" t="s">
        <v>6620</v>
      </c>
      <c r="D1453" s="6">
        <v>0.28100000000000003</v>
      </c>
      <c r="E1453" s="6">
        <v>0.25</v>
      </c>
      <c r="F1453" s="6">
        <v>0.35897600000000002</v>
      </c>
      <c r="G1453" s="6">
        <v>0.59299999999999997</v>
      </c>
      <c r="H1453" s="6">
        <v>-0.315</v>
      </c>
      <c r="I1453" s="6">
        <v>-0.13</v>
      </c>
      <c r="J1453" s="6">
        <v>1.4610000000000001</v>
      </c>
      <c r="K1453" s="6">
        <v>1.085</v>
      </c>
      <c r="L1453" s="6">
        <v>0.23899999999999999</v>
      </c>
      <c r="M1453" s="6">
        <v>0.25</v>
      </c>
      <c r="N1453" s="6">
        <v>1.5029999999999999</v>
      </c>
      <c r="O1453" s="6">
        <v>1.5409999999999999</v>
      </c>
      <c r="P1453" s="6">
        <v>1.861</v>
      </c>
      <c r="Q1453" s="6">
        <v>2.2160000000000002</v>
      </c>
      <c r="R1453" s="7">
        <v>0.64198999999999995</v>
      </c>
      <c r="S1453" s="7">
        <v>0.55800000000000005</v>
      </c>
      <c r="T1453" s="7">
        <v>0.23300000000000001</v>
      </c>
      <c r="U1453" s="7">
        <v>1.4925299999999999</v>
      </c>
      <c r="V1453" s="14">
        <f t="shared" si="352"/>
        <v>0.26550000000000001</v>
      </c>
      <c r="W1453" s="14">
        <f t="shared" si="353"/>
        <v>0.126744</v>
      </c>
      <c r="X1453" s="14">
        <f t="shared" si="354"/>
        <v>0.75875000000000004</v>
      </c>
      <c r="Y1453" s="14">
        <f t="shared" si="355"/>
        <v>1.7802499999999999</v>
      </c>
      <c r="Z1453" s="14">
        <f t="shared" si="356"/>
        <v>0.73138000000000003</v>
      </c>
      <c r="AA1453" s="14">
        <f t="shared" si="357"/>
        <v>20.182582729576001</v>
      </c>
      <c r="AB1453" s="14">
        <f t="shared" si="358"/>
        <v>4.8049999999999482E-4</v>
      </c>
      <c r="AC1453" s="14">
        <f t="shared" si="359"/>
        <v>0.53238160243200006</v>
      </c>
      <c r="AD1453" s="14">
        <f t="shared" si="360"/>
        <v>1.1285607500000001</v>
      </c>
      <c r="AE1453" s="14">
        <f t="shared" si="361"/>
        <v>0.33050675000000318</v>
      </c>
      <c r="AF1453" s="14">
        <f t="shared" si="362"/>
        <v>0.8657831433999994</v>
      </c>
      <c r="AG1453" s="15">
        <f t="shared" si="363"/>
        <v>2.8577127458320026</v>
      </c>
      <c r="AH1453" s="14">
        <f t="shared" si="364"/>
        <v>15.76248768300187</v>
      </c>
      <c r="AI1453" s="14">
        <f t="shared" si="365"/>
        <v>4.0391751407791037E-5</v>
      </c>
      <c r="AJ1453" s="4">
        <f t="shared" si="366"/>
        <v>0.16762576834233281</v>
      </c>
      <c r="AK1453" s="19">
        <f t="shared" si="367"/>
        <v>0.16762576834233281</v>
      </c>
      <c r="AL1453">
        <v>1.64985992462926E-4</v>
      </c>
    </row>
    <row r="1454" spans="1:38">
      <c r="A1454" s="6">
        <v>1742</v>
      </c>
      <c r="B1454" s="8" t="s">
        <v>2428</v>
      </c>
      <c r="C1454" s="16" t="s">
        <v>6621</v>
      </c>
      <c r="D1454" s="6">
        <v>-0.215</v>
      </c>
      <c r="E1454" s="6">
        <v>-0.65900000000000003</v>
      </c>
      <c r="F1454" s="6">
        <v>-1.0069999999999999</v>
      </c>
      <c r="G1454" s="6">
        <v>-0.59099999999999997</v>
      </c>
      <c r="H1454" s="6">
        <v>0.441</v>
      </c>
      <c r="I1454" s="6">
        <v>-0.57999999999999996</v>
      </c>
      <c r="J1454" s="6">
        <v>-0.68787699999999996</v>
      </c>
      <c r="K1454" s="6">
        <v>-0.89400000000000002</v>
      </c>
      <c r="L1454" s="6">
        <v>-1.125</v>
      </c>
      <c r="M1454" s="6">
        <v>-1.3129999999999999</v>
      </c>
      <c r="N1454" s="6">
        <v>-1.5269999999999999</v>
      </c>
      <c r="O1454" s="6">
        <v>-0.86299099999999995</v>
      </c>
      <c r="P1454" s="6">
        <v>-1.252</v>
      </c>
      <c r="Q1454" s="6">
        <v>-1.3158799999999999</v>
      </c>
      <c r="R1454" s="7">
        <v>-0.18446199999999999</v>
      </c>
      <c r="S1454" s="7">
        <v>-1.2</v>
      </c>
      <c r="T1454" s="7">
        <v>-0.73599999999999999</v>
      </c>
      <c r="U1454" s="7">
        <v>-0.97299999999999998</v>
      </c>
      <c r="V1454" s="14">
        <f t="shared" si="352"/>
        <v>-0.437</v>
      </c>
      <c r="W1454" s="14">
        <f t="shared" si="353"/>
        <v>-0.43424999999999991</v>
      </c>
      <c r="X1454" s="14">
        <f t="shared" si="354"/>
        <v>-1.00496925</v>
      </c>
      <c r="Y1454" s="14">
        <f t="shared" si="355"/>
        <v>-1.23946775</v>
      </c>
      <c r="Z1454" s="14">
        <f t="shared" si="356"/>
        <v>-0.77336549999999993</v>
      </c>
      <c r="AA1454" s="14">
        <f t="shared" si="357"/>
        <v>15.974699637053998</v>
      </c>
      <c r="AB1454" s="14">
        <f t="shared" si="358"/>
        <v>9.8568000000000044E-2</v>
      </c>
      <c r="AC1454" s="14">
        <f t="shared" si="359"/>
        <v>1.1399187500000001</v>
      </c>
      <c r="AD1454" s="14">
        <f t="shared" si="360"/>
        <v>0.22215199334674907</v>
      </c>
      <c r="AE1454" s="14">
        <f t="shared" si="361"/>
        <v>0.23040542732074965</v>
      </c>
      <c r="AF1454" s="14">
        <f t="shared" si="362"/>
        <v>0.57007444308300048</v>
      </c>
      <c r="AG1454" s="15">
        <f t="shared" si="363"/>
        <v>2.2611186137504991</v>
      </c>
      <c r="AH1454" s="14">
        <f t="shared" si="364"/>
        <v>15.768881138636035</v>
      </c>
      <c r="AI1454" s="14">
        <f t="shared" si="365"/>
        <v>4.0303396108240768E-5</v>
      </c>
      <c r="AJ1454" s="4">
        <f t="shared" si="366"/>
        <v>0.16725909384919918</v>
      </c>
      <c r="AK1454" s="19">
        <f t="shared" si="367"/>
        <v>0.16725909384919918</v>
      </c>
      <c r="AL1454">
        <v>1.647872845804918E-4</v>
      </c>
    </row>
    <row r="1455" spans="1:38">
      <c r="A1455" s="6">
        <v>1743</v>
      </c>
      <c r="B1455" s="9" t="s">
        <v>711</v>
      </c>
      <c r="C1455" s="14" t="s">
        <v>6622</v>
      </c>
      <c r="D1455" s="6">
        <v>-8.2000000000000003E-2</v>
      </c>
      <c r="E1455" s="6">
        <v>0.81299999999999994</v>
      </c>
      <c r="F1455" s="6">
        <v>0.879</v>
      </c>
      <c r="G1455" s="6">
        <v>-0.21299999999999999</v>
      </c>
      <c r="H1455" s="6">
        <v>0.57899999999999996</v>
      </c>
      <c r="I1455" s="6">
        <v>0.75</v>
      </c>
      <c r="J1455" s="6">
        <v>-0.499</v>
      </c>
      <c r="K1455" s="6">
        <v>0.61199999999999999</v>
      </c>
      <c r="L1455" s="6">
        <v>1.611</v>
      </c>
      <c r="M1455" s="6">
        <v>1.3660000000000001</v>
      </c>
      <c r="N1455" s="6">
        <v>0.71299999999999997</v>
      </c>
      <c r="O1455" s="6">
        <v>-6.4000000000000001E-2</v>
      </c>
      <c r="P1455" s="6">
        <v>0.59899999999999998</v>
      </c>
      <c r="Q1455" s="6">
        <v>0.16700000000000001</v>
      </c>
      <c r="R1455" s="7">
        <v>-0.318</v>
      </c>
      <c r="S1455" s="7">
        <v>0.60899999999999999</v>
      </c>
      <c r="T1455" s="7">
        <v>0.95799999999999996</v>
      </c>
      <c r="U1455" s="7">
        <v>0.81699999999999995</v>
      </c>
      <c r="V1455" s="14">
        <f t="shared" si="352"/>
        <v>0.36549999999999999</v>
      </c>
      <c r="W1455" s="14">
        <f t="shared" si="353"/>
        <v>0.49875000000000003</v>
      </c>
      <c r="X1455" s="14">
        <f t="shared" si="354"/>
        <v>0.77249999999999996</v>
      </c>
      <c r="Y1455" s="14">
        <f t="shared" si="355"/>
        <v>0.35375000000000001</v>
      </c>
      <c r="Z1455" s="14">
        <f t="shared" si="356"/>
        <v>0.51649999999999996</v>
      </c>
      <c r="AA1455" s="14">
        <f t="shared" si="357"/>
        <v>10.424679000000001</v>
      </c>
      <c r="AB1455" s="14">
        <f t="shared" si="358"/>
        <v>0.40051249999999988</v>
      </c>
      <c r="AC1455" s="14">
        <f t="shared" si="359"/>
        <v>0.72074474999999993</v>
      </c>
      <c r="AD1455" s="14">
        <f t="shared" si="360"/>
        <v>2.697797</v>
      </c>
      <c r="AE1455" s="14">
        <f t="shared" si="361"/>
        <v>0.39859874999999989</v>
      </c>
      <c r="AF1455" s="14">
        <f t="shared" si="362"/>
        <v>0.99016899999999985</v>
      </c>
      <c r="AG1455" s="15">
        <f t="shared" si="363"/>
        <v>5.2078219999999993</v>
      </c>
      <c r="AH1455" s="14">
        <f t="shared" si="364"/>
        <v>2.6045107148439417</v>
      </c>
      <c r="AI1455" s="14">
        <f t="shared" si="365"/>
        <v>7.6333118665147054E-2</v>
      </c>
      <c r="AJ1455" s="4">
        <f t="shared" si="366"/>
        <v>316.7824424603603</v>
      </c>
      <c r="AK1455" s="19">
        <f t="shared" si="367"/>
        <v>1</v>
      </c>
      <c r="AL1455">
        <v>0.10066172305699406</v>
      </c>
    </row>
    <row r="1456" spans="1:38">
      <c r="A1456" s="6">
        <v>1744</v>
      </c>
      <c r="B1456" s="9" t="s">
        <v>712</v>
      </c>
      <c r="C1456" s="14" t="s">
        <v>6623</v>
      </c>
      <c r="D1456" s="6">
        <v>-0.02</v>
      </c>
      <c r="E1456" s="6">
        <v>0.48399999999999999</v>
      </c>
      <c r="F1456" s="6">
        <v>0.61</v>
      </c>
      <c r="G1456" s="6">
        <v>4.4999999999999998E-2</v>
      </c>
      <c r="H1456" s="6">
        <v>4.2999999999999997E-2</v>
      </c>
      <c r="I1456" s="6">
        <v>0.38200000000000001</v>
      </c>
      <c r="J1456" s="6">
        <v>0.45900000000000002</v>
      </c>
      <c r="K1456" s="6">
        <v>0.27300000000000002</v>
      </c>
      <c r="L1456" s="6">
        <v>-0.69799999999999995</v>
      </c>
      <c r="M1456" s="6">
        <v>0.41199999999999998</v>
      </c>
      <c r="N1456" s="6">
        <v>0.64600000000000002</v>
      </c>
      <c r="O1456" s="6">
        <v>-1.401</v>
      </c>
      <c r="P1456" s="6">
        <v>0.46500000000000002</v>
      </c>
      <c r="Q1456" s="6">
        <v>-2.5000000000000001E-2</v>
      </c>
      <c r="R1456" s="7">
        <v>5.8000000000000003E-2</v>
      </c>
      <c r="S1456" s="7">
        <v>0.50600000000000001</v>
      </c>
      <c r="T1456" s="7">
        <v>-8.3000000000000004E-2</v>
      </c>
      <c r="U1456" s="7">
        <v>0.73199999999999998</v>
      </c>
      <c r="V1456" s="14">
        <f t="shared" si="352"/>
        <v>0.23199999999999998</v>
      </c>
      <c r="W1456" s="14">
        <f t="shared" si="353"/>
        <v>0.27</v>
      </c>
      <c r="X1456" s="14">
        <f t="shared" si="354"/>
        <v>0.1115</v>
      </c>
      <c r="Y1456" s="14">
        <f t="shared" si="355"/>
        <v>-7.8750000000000001E-2</v>
      </c>
      <c r="Z1456" s="14">
        <f t="shared" si="356"/>
        <v>0.30325000000000002</v>
      </c>
      <c r="AA1456" s="14">
        <f t="shared" si="357"/>
        <v>5.0977920000000001</v>
      </c>
      <c r="AB1456" s="14">
        <f t="shared" si="358"/>
        <v>0.12700800000000001</v>
      </c>
      <c r="AC1456" s="14">
        <f t="shared" si="359"/>
        <v>0.23029799999999995</v>
      </c>
      <c r="AD1456" s="14">
        <f t="shared" si="360"/>
        <v>0.89242899999999992</v>
      </c>
      <c r="AE1456" s="14">
        <f t="shared" si="361"/>
        <v>2.5721607500000001</v>
      </c>
      <c r="AF1456" s="14">
        <f t="shared" si="362"/>
        <v>0.43427074999999982</v>
      </c>
      <c r="AG1456" s="15">
        <f t="shared" si="363"/>
        <v>4.2561665</v>
      </c>
      <c r="AH1456" s="14">
        <f t="shared" si="364"/>
        <v>0.51413080291854196</v>
      </c>
      <c r="AI1456" s="14">
        <f t="shared" si="365"/>
        <v>0.76115680692534948</v>
      </c>
      <c r="AJ1456" s="4">
        <f t="shared" si="366"/>
        <v>3158.8007487402006</v>
      </c>
      <c r="AK1456" s="19">
        <f t="shared" si="367"/>
        <v>1</v>
      </c>
      <c r="AL1456">
        <v>0.77841319584529334</v>
      </c>
    </row>
    <row r="1457" spans="1:38">
      <c r="A1457" s="6">
        <v>1745</v>
      </c>
      <c r="B1457" s="8" t="s">
        <v>2571</v>
      </c>
      <c r="C1457" s="16" t="s">
        <v>6624</v>
      </c>
      <c r="D1457" s="6">
        <v>-0.122</v>
      </c>
      <c r="E1457" s="6">
        <v>-0.73199999999999998</v>
      </c>
      <c r="F1457" s="6">
        <v>3.9E-2</v>
      </c>
      <c r="G1457" s="6">
        <v>0.21199999999999999</v>
      </c>
      <c r="H1457" s="6">
        <v>-0.158</v>
      </c>
      <c r="I1457" s="6">
        <v>-0.58299999999999996</v>
      </c>
      <c r="J1457" s="6">
        <v>-8.6229E-2</v>
      </c>
      <c r="K1457" s="6">
        <v>-6.1733000000000003E-2</v>
      </c>
      <c r="L1457" s="6">
        <v>-1.5129999999999999</v>
      </c>
      <c r="M1457" s="6">
        <v>-7.0000000000000007E-2</v>
      </c>
      <c r="N1457" s="6">
        <v>0.751</v>
      </c>
      <c r="O1457" s="6">
        <v>0.58899999999999997</v>
      </c>
      <c r="P1457" s="6">
        <v>-2.1999999999999999E-2</v>
      </c>
      <c r="Q1457" s="6">
        <v>2.3847E-2</v>
      </c>
      <c r="R1457" s="7">
        <v>-0.56699999999999995</v>
      </c>
      <c r="S1457" s="7">
        <v>0.24820900000000001</v>
      </c>
      <c r="T1457" s="7">
        <v>-0.29199999999999998</v>
      </c>
      <c r="U1457" s="7">
        <v>0.47299999999999998</v>
      </c>
      <c r="V1457" s="14">
        <f t="shared" si="352"/>
        <v>-0.42699999999999999</v>
      </c>
      <c r="W1457" s="14">
        <f t="shared" si="353"/>
        <v>-0.1225</v>
      </c>
      <c r="X1457" s="14">
        <f t="shared" si="354"/>
        <v>-0.43274049999999997</v>
      </c>
      <c r="Y1457" s="14">
        <f t="shared" si="355"/>
        <v>0.33546174999999995</v>
      </c>
      <c r="Z1457" s="14">
        <f t="shared" si="356"/>
        <v>-3.4447749999999971E-2</v>
      </c>
      <c r="AA1457" s="14">
        <f t="shared" si="357"/>
        <v>4.871405790819999</v>
      </c>
      <c r="AB1457" s="14">
        <f t="shared" si="358"/>
        <v>0.18604999999999999</v>
      </c>
      <c r="AC1457" s="14">
        <f t="shared" si="359"/>
        <v>0.35129299999999997</v>
      </c>
      <c r="AD1457" s="14">
        <f t="shared" si="360"/>
        <v>1.556258042369</v>
      </c>
      <c r="AE1457" s="14">
        <f t="shared" si="361"/>
        <v>0.46183633655675016</v>
      </c>
      <c r="AF1457" s="14">
        <f t="shared" si="362"/>
        <v>0.68734311776074997</v>
      </c>
      <c r="AG1457" s="15">
        <f t="shared" si="363"/>
        <v>3.2427804966864997</v>
      </c>
      <c r="AH1457" s="14">
        <f t="shared" si="364"/>
        <v>1.305800922718596</v>
      </c>
      <c r="AI1457" s="14">
        <f t="shared" si="365"/>
        <v>0.32052970476640319</v>
      </c>
      <c r="AJ1457" s="4">
        <f t="shared" si="366"/>
        <v>1330.1982747805732</v>
      </c>
      <c r="AK1457" s="19">
        <f t="shared" si="367"/>
        <v>1</v>
      </c>
      <c r="AL1457">
        <v>0.35961023919453183</v>
      </c>
    </row>
    <row r="1458" spans="1:38">
      <c r="A1458" s="6">
        <v>1746</v>
      </c>
      <c r="B1458" s="9" t="s">
        <v>713</v>
      </c>
      <c r="C1458" s="14" t="s">
        <v>6625</v>
      </c>
      <c r="D1458" s="6">
        <v>-0.158</v>
      </c>
      <c r="E1458" s="6">
        <v>-2.7E-2</v>
      </c>
      <c r="F1458" s="6">
        <v>-0.16500000000000001</v>
      </c>
      <c r="G1458" s="6">
        <v>-0.26100000000000001</v>
      </c>
      <c r="H1458" s="6">
        <v>0.26400000000000001</v>
      </c>
      <c r="I1458" s="6">
        <v>0.34399999999999997</v>
      </c>
      <c r="J1458" s="6">
        <v>-1.2290000000000001</v>
      </c>
      <c r="K1458" s="6">
        <v>-1.0269999999999999</v>
      </c>
      <c r="L1458" s="6">
        <v>-1.462</v>
      </c>
      <c r="M1458" s="6">
        <v>-0.72</v>
      </c>
      <c r="N1458" s="6">
        <v>-1.274</v>
      </c>
      <c r="O1458" s="6">
        <v>-1.3334999999999999</v>
      </c>
      <c r="P1458" s="6">
        <v>1.5669999999999999</v>
      </c>
      <c r="Q1458" s="6">
        <v>-0.69438100000000003</v>
      </c>
      <c r="R1458" s="7">
        <v>-0.13300000000000001</v>
      </c>
      <c r="S1458" s="7">
        <v>-0.13500000000000001</v>
      </c>
      <c r="T1458" s="7">
        <v>-1.6314299999999999</v>
      </c>
      <c r="U1458" s="7">
        <v>-0.89597800000000005</v>
      </c>
      <c r="V1458" s="14">
        <f t="shared" si="352"/>
        <v>-9.2499999999999999E-2</v>
      </c>
      <c r="W1458" s="14">
        <f t="shared" si="353"/>
        <v>4.5499999999999985E-2</v>
      </c>
      <c r="X1458" s="14">
        <f t="shared" si="354"/>
        <v>-1.1094999999999999</v>
      </c>
      <c r="Y1458" s="14">
        <f t="shared" si="355"/>
        <v>-0.43372025000000003</v>
      </c>
      <c r="Z1458" s="14">
        <f t="shared" si="356"/>
        <v>-0.69885200000000003</v>
      </c>
      <c r="AA1458" s="14">
        <f t="shared" si="357"/>
        <v>15.369291644544999</v>
      </c>
      <c r="AB1458" s="14">
        <f t="shared" si="358"/>
        <v>8.5805000000000013E-3</v>
      </c>
      <c r="AC1458" s="14">
        <f t="shared" si="359"/>
        <v>0.27509700000000004</v>
      </c>
      <c r="AD1458" s="14">
        <f t="shared" si="360"/>
        <v>0.2970530000000009</v>
      </c>
      <c r="AE1458" s="14">
        <f t="shared" si="361"/>
        <v>5.5864992021207494</v>
      </c>
      <c r="AF1458" s="14">
        <f t="shared" si="362"/>
        <v>1.5466779497679999</v>
      </c>
      <c r="AG1458" s="15">
        <f t="shared" si="363"/>
        <v>7.7139076518887499</v>
      </c>
      <c r="AH1458" s="14">
        <f t="shared" si="364"/>
        <v>2.5802743925813987</v>
      </c>
      <c r="AI1458" s="14">
        <f t="shared" si="365"/>
        <v>7.8268279999509818E-2</v>
      </c>
      <c r="AJ1458" s="4">
        <f t="shared" si="366"/>
        <v>324.81336199796573</v>
      </c>
      <c r="AK1458" s="19">
        <f t="shared" si="367"/>
        <v>1</v>
      </c>
      <c r="AL1458">
        <v>0.10282157708071089</v>
      </c>
    </row>
    <row r="1459" spans="1:38">
      <c r="A1459" s="6">
        <v>1747</v>
      </c>
      <c r="B1459" s="9" t="s">
        <v>714</v>
      </c>
      <c r="C1459" s="14" t="s">
        <v>6626</v>
      </c>
      <c r="D1459" s="6">
        <v>0.16</v>
      </c>
      <c r="E1459" s="6">
        <v>0.36299999999999999</v>
      </c>
      <c r="F1459" s="6">
        <v>0.24399999999999999</v>
      </c>
      <c r="G1459" s="6">
        <v>2.8000000000000001E-2</v>
      </c>
      <c r="H1459" s="6">
        <v>0.38600000000000001</v>
      </c>
      <c r="I1459" s="6">
        <v>-4.4999999999999998E-2</v>
      </c>
      <c r="J1459" s="6">
        <v>0.60199999999999998</v>
      </c>
      <c r="K1459" s="6">
        <v>0.58899999999999997</v>
      </c>
      <c r="L1459" s="6">
        <v>0.35099999999999998</v>
      </c>
      <c r="M1459" s="6">
        <v>0.32600000000000001</v>
      </c>
      <c r="N1459" s="6">
        <v>-0.747</v>
      </c>
      <c r="O1459" s="6">
        <v>-1.02</v>
      </c>
      <c r="P1459" s="6">
        <v>0.22900000000000001</v>
      </c>
      <c r="Q1459" s="6">
        <v>0.26</v>
      </c>
      <c r="R1459" s="7">
        <v>0.52900000000000003</v>
      </c>
      <c r="S1459" s="7">
        <v>0.28899999999999998</v>
      </c>
      <c r="T1459" s="7">
        <v>1.9259999999999999</v>
      </c>
      <c r="U1459" s="7">
        <v>1.1559999999999999</v>
      </c>
      <c r="V1459" s="14">
        <f t="shared" si="352"/>
        <v>0.26150000000000001</v>
      </c>
      <c r="W1459" s="14">
        <f t="shared" si="353"/>
        <v>0.15325</v>
      </c>
      <c r="X1459" s="14">
        <f t="shared" si="354"/>
        <v>0.46699999999999997</v>
      </c>
      <c r="Y1459" s="14">
        <f t="shared" si="355"/>
        <v>-0.31949999999999995</v>
      </c>
      <c r="Z1459" s="14">
        <f t="shared" si="356"/>
        <v>0.97499999999999987</v>
      </c>
      <c r="AA1459" s="14">
        <f t="shared" si="357"/>
        <v>8.435136</v>
      </c>
      <c r="AB1459" s="14">
        <f t="shared" si="358"/>
        <v>2.0604499999999998E-2</v>
      </c>
      <c r="AC1459" s="14">
        <f t="shared" si="359"/>
        <v>0.11739875000000001</v>
      </c>
      <c r="AD1459" s="14">
        <f t="shared" si="360"/>
        <v>6.6446000000000116E-2</v>
      </c>
      <c r="AE1459" s="14">
        <f t="shared" si="361"/>
        <v>1.3101290000000001</v>
      </c>
      <c r="AF1459" s="14">
        <f t="shared" si="362"/>
        <v>1.6066739999999995</v>
      </c>
      <c r="AG1459" s="15">
        <f t="shared" si="363"/>
        <v>3.1212522499999995</v>
      </c>
      <c r="AH1459" s="14">
        <f t="shared" si="364"/>
        <v>4.4264598447626282</v>
      </c>
      <c r="AI1459" s="14">
        <f t="shared" si="365"/>
        <v>1.4191820955313794E-2</v>
      </c>
      <c r="AJ1459" s="4">
        <f t="shared" si="366"/>
        <v>58.896056964552244</v>
      </c>
      <c r="AK1459" s="19">
        <f t="shared" si="367"/>
        <v>1</v>
      </c>
      <c r="AL1459">
        <v>2.3334412426526247E-2</v>
      </c>
    </row>
    <row r="1460" spans="1:38">
      <c r="A1460" s="6">
        <v>1748</v>
      </c>
      <c r="B1460" s="9" t="s">
        <v>715</v>
      </c>
      <c r="C1460" s="14" t="s">
        <v>6627</v>
      </c>
      <c r="D1460" s="6">
        <v>-0.1</v>
      </c>
      <c r="E1460" s="6">
        <v>0.13</v>
      </c>
      <c r="F1460" s="6">
        <v>7.6999999999999999E-2</v>
      </c>
      <c r="G1460" s="6">
        <v>-7.2999999999999995E-2</v>
      </c>
      <c r="H1460" s="6">
        <v>-0.14299999999999999</v>
      </c>
      <c r="I1460" s="6">
        <v>-0.11600000000000001</v>
      </c>
      <c r="J1460" s="6">
        <v>4.4999999999999998E-2</v>
      </c>
      <c r="K1460" s="6">
        <v>0.14000000000000001</v>
      </c>
      <c r="L1460" s="6">
        <v>-0.251</v>
      </c>
      <c r="M1460" s="6">
        <v>-8.4000000000000005E-2</v>
      </c>
      <c r="N1460" s="6">
        <v>-6.6000000000000003E-2</v>
      </c>
      <c r="O1460" s="6">
        <v>-0.184</v>
      </c>
      <c r="P1460" s="6">
        <v>-8.8999999999999996E-2</v>
      </c>
      <c r="Q1460" s="6">
        <v>-0.24199999999999999</v>
      </c>
      <c r="R1460" s="7">
        <v>-0.34899999999999998</v>
      </c>
      <c r="S1460" s="7">
        <v>-0.246</v>
      </c>
      <c r="T1460" s="7">
        <v>0.32900000000000001</v>
      </c>
      <c r="U1460" s="7">
        <v>0.29599999999999999</v>
      </c>
      <c r="V1460" s="14">
        <f t="shared" si="352"/>
        <v>1.4999999999999999E-2</v>
      </c>
      <c r="W1460" s="14">
        <f t="shared" si="353"/>
        <v>-6.3750000000000001E-2</v>
      </c>
      <c r="X1460" s="14">
        <f t="shared" si="354"/>
        <v>-3.7500000000000006E-2</v>
      </c>
      <c r="Y1460" s="14">
        <f t="shared" si="355"/>
        <v>-0.14524999999999999</v>
      </c>
      <c r="Z1460" s="14">
        <f t="shared" si="356"/>
        <v>7.5000000000000067E-3</v>
      </c>
      <c r="AA1460" s="14">
        <f t="shared" si="357"/>
        <v>0.64661600000000008</v>
      </c>
      <c r="AB1460" s="14">
        <f t="shared" si="358"/>
        <v>2.6450000000000005E-2</v>
      </c>
      <c r="AC1460" s="14">
        <f t="shared" si="359"/>
        <v>2.8906750000000002E-2</v>
      </c>
      <c r="AD1460" s="14">
        <f t="shared" si="360"/>
        <v>8.6057000000000008E-2</v>
      </c>
      <c r="AE1460" s="14">
        <f t="shared" si="361"/>
        <v>2.0306749999999998E-2</v>
      </c>
      <c r="AF1460" s="14">
        <f t="shared" si="362"/>
        <v>0.37794899999999998</v>
      </c>
      <c r="AG1460" s="15">
        <f t="shared" si="363"/>
        <v>0.53966950000000002</v>
      </c>
      <c r="AH1460" s="14">
        <f t="shared" si="364"/>
        <v>0.51524294035516205</v>
      </c>
      <c r="AI1460" s="14">
        <f t="shared" si="365"/>
        <v>0.76037565575333765</v>
      </c>
      <c r="AJ1460" s="4">
        <f t="shared" si="366"/>
        <v>3155.5589713763511</v>
      </c>
      <c r="AK1460" s="19">
        <f t="shared" si="367"/>
        <v>1</v>
      </c>
      <c r="AL1460">
        <v>0.77780600724090487</v>
      </c>
    </row>
    <row r="1461" spans="1:38">
      <c r="A1461" s="6">
        <v>1749</v>
      </c>
      <c r="B1461" s="9" t="s">
        <v>716</v>
      </c>
      <c r="C1461" s="14" t="s">
        <v>6628</v>
      </c>
      <c r="D1461" s="6">
        <v>-0.21099999999999999</v>
      </c>
      <c r="E1461" s="6">
        <v>0.377</v>
      </c>
      <c r="F1461" s="6">
        <v>-0.20543400000000001</v>
      </c>
      <c r="G1461" s="6">
        <v>-2.3508999999999999E-2</v>
      </c>
      <c r="H1461" s="6">
        <v>0.28199999999999997</v>
      </c>
      <c r="I1461" s="6">
        <v>0.28499999999999998</v>
      </c>
      <c r="J1461" s="6">
        <v>-0.51</v>
      </c>
      <c r="K1461" s="6">
        <v>-0.11899999999999999</v>
      </c>
      <c r="L1461" s="6">
        <v>0.63900000000000001</v>
      </c>
      <c r="M1461" s="6">
        <v>-0.249</v>
      </c>
      <c r="N1461" s="6">
        <v>-0.61399999999999999</v>
      </c>
      <c r="O1461" s="6">
        <v>-0.249916</v>
      </c>
      <c r="P1461" s="6">
        <v>-0.28499999999999998</v>
      </c>
      <c r="Q1461" s="6">
        <v>-0.16200000000000001</v>
      </c>
      <c r="R1461" s="7">
        <v>-0.6</v>
      </c>
      <c r="S1461" s="7">
        <v>-0.27900000000000003</v>
      </c>
      <c r="T1461" s="7">
        <v>-2.9000000000000001E-2</v>
      </c>
      <c r="U1461" s="7">
        <v>-0.113</v>
      </c>
      <c r="V1461" s="14">
        <f t="shared" si="352"/>
        <v>8.3000000000000004E-2</v>
      </c>
      <c r="W1461" s="14">
        <f t="shared" si="353"/>
        <v>8.4514249999999985E-2</v>
      </c>
      <c r="X1461" s="14">
        <f t="shared" si="354"/>
        <v>-5.9749999999999998E-2</v>
      </c>
      <c r="Y1461" s="14">
        <f t="shared" si="355"/>
        <v>-0.32772899999999999</v>
      </c>
      <c r="Z1461" s="14">
        <f t="shared" si="356"/>
        <v>-0.25525000000000003</v>
      </c>
      <c r="AA1461" s="14">
        <f t="shared" si="357"/>
        <v>2.1331118084929996</v>
      </c>
      <c r="AB1461" s="14">
        <f t="shared" si="358"/>
        <v>0.172872</v>
      </c>
      <c r="AC1461" s="14">
        <f t="shared" si="359"/>
        <v>0.17493416762474998</v>
      </c>
      <c r="AD1461" s="14">
        <f t="shared" si="360"/>
        <v>0.73030275</v>
      </c>
      <c r="AE1461" s="14">
        <f t="shared" si="361"/>
        <v>0.11729781729200006</v>
      </c>
      <c r="AF1461" s="14">
        <f t="shared" si="362"/>
        <v>0.19084074999999995</v>
      </c>
      <c r="AG1461" s="15">
        <f t="shared" si="363"/>
        <v>1.3862474849167501</v>
      </c>
      <c r="AH1461" s="14">
        <f t="shared" si="364"/>
        <v>1.4007940590888537</v>
      </c>
      <c r="AI1461" s="14">
        <f t="shared" si="365"/>
        <v>0.28723913246785454</v>
      </c>
      <c r="AJ1461" s="4">
        <f t="shared" si="366"/>
        <v>1192.0423997415965</v>
      </c>
      <c r="AK1461" s="19">
        <f t="shared" si="367"/>
        <v>1</v>
      </c>
      <c r="AL1461">
        <v>0.32622944711045332</v>
      </c>
    </row>
    <row r="1462" spans="1:38">
      <c r="A1462" s="6">
        <v>1751</v>
      </c>
      <c r="B1462" s="9" t="s">
        <v>717</v>
      </c>
      <c r="C1462" s="14" t="s">
        <v>6629</v>
      </c>
      <c r="D1462" s="6">
        <v>0.13100000000000001</v>
      </c>
      <c r="E1462" s="6">
        <v>0.60499999999999998</v>
      </c>
      <c r="F1462" s="6">
        <v>-1.228</v>
      </c>
      <c r="G1462" s="6">
        <v>0.56699999999999995</v>
      </c>
      <c r="H1462" s="6">
        <v>-0.50700000000000001</v>
      </c>
      <c r="I1462" s="6">
        <v>-0.46400000000000002</v>
      </c>
      <c r="J1462" s="6">
        <v>0.22600000000000001</v>
      </c>
      <c r="K1462" s="6">
        <v>0.58099999999999996</v>
      </c>
      <c r="L1462" s="6">
        <v>0.71899999999999997</v>
      </c>
      <c r="M1462" s="6">
        <v>0.01</v>
      </c>
      <c r="N1462" s="6">
        <v>0.58599999999999997</v>
      </c>
      <c r="O1462" s="6">
        <v>0.65900000000000003</v>
      </c>
      <c r="P1462" s="6">
        <v>1.409</v>
      </c>
      <c r="Q1462" s="6">
        <v>1.3120000000000001</v>
      </c>
      <c r="R1462" s="7">
        <v>0.38700000000000001</v>
      </c>
      <c r="S1462" s="7">
        <v>0.58299999999999996</v>
      </c>
      <c r="T1462" s="7">
        <v>1.03</v>
      </c>
      <c r="U1462" s="7">
        <v>1.028</v>
      </c>
      <c r="V1462" s="14">
        <f t="shared" si="352"/>
        <v>0.36799999999999999</v>
      </c>
      <c r="W1462" s="14">
        <f t="shared" si="353"/>
        <v>-0.40800000000000003</v>
      </c>
      <c r="X1462" s="14">
        <f t="shared" si="354"/>
        <v>0.38399999999999995</v>
      </c>
      <c r="Y1462" s="14">
        <f t="shared" si="355"/>
        <v>0.99150000000000005</v>
      </c>
      <c r="Z1462" s="14">
        <f t="shared" si="356"/>
        <v>0.75700000000000001</v>
      </c>
      <c r="AA1462" s="14">
        <f t="shared" si="357"/>
        <v>10.682345999999999</v>
      </c>
      <c r="AB1462" s="14">
        <f t="shared" si="358"/>
        <v>0.11233799999999999</v>
      </c>
      <c r="AC1462" s="14">
        <f t="shared" si="359"/>
        <v>1.6359619999999997</v>
      </c>
      <c r="AD1462" s="14">
        <f t="shared" si="360"/>
        <v>0.31587399999999999</v>
      </c>
      <c r="AE1462" s="14">
        <f t="shared" si="361"/>
        <v>0.55201300000000009</v>
      </c>
      <c r="AF1462" s="14">
        <f t="shared" si="362"/>
        <v>0.31514599999999993</v>
      </c>
      <c r="AG1462" s="15">
        <f t="shared" si="363"/>
        <v>2.9313329999999995</v>
      </c>
      <c r="AH1462" s="14">
        <f t="shared" si="364"/>
        <v>6.8749042841601424</v>
      </c>
      <c r="AI1462" s="14">
        <f t="shared" si="365"/>
        <v>2.4138569499605809E-3</v>
      </c>
      <c r="AJ1462" s="4">
        <f t="shared" si="366"/>
        <v>10.017506342336411</v>
      </c>
      <c r="AK1462" s="19">
        <f t="shared" si="367"/>
        <v>1</v>
      </c>
      <c r="AL1462">
        <v>5.1292915219336458E-3</v>
      </c>
    </row>
    <row r="1463" spans="1:38">
      <c r="A1463" s="6">
        <v>1753</v>
      </c>
      <c r="B1463" s="9" t="s">
        <v>718</v>
      </c>
      <c r="C1463" s="14" t="s">
        <v>6630</v>
      </c>
      <c r="D1463" s="6">
        <v>-0.315</v>
      </c>
      <c r="E1463" s="6">
        <v>-8.3000000000000004E-2</v>
      </c>
      <c r="F1463" s="6">
        <v>-0.17699999999999999</v>
      </c>
      <c r="G1463" s="6">
        <v>-0.45100000000000001</v>
      </c>
      <c r="H1463" s="6">
        <v>-0.32500000000000001</v>
      </c>
      <c r="I1463" s="6">
        <v>-4.3999999999999997E-2</v>
      </c>
      <c r="J1463" s="6">
        <v>-0.98499999999999999</v>
      </c>
      <c r="K1463" s="6">
        <v>-0.66168199999999999</v>
      </c>
      <c r="L1463" s="6">
        <v>-0.505</v>
      </c>
      <c r="M1463" s="6">
        <v>-0.82599999999999996</v>
      </c>
      <c r="N1463" s="6">
        <v>-1.387</v>
      </c>
      <c r="O1463" s="6">
        <v>-2.0259999999999998</v>
      </c>
      <c r="P1463" s="6">
        <v>-1.9319999999999999</v>
      </c>
      <c r="Q1463" s="6">
        <v>-1.9359999999999999</v>
      </c>
      <c r="R1463" s="7">
        <v>-1.194</v>
      </c>
      <c r="S1463" s="7">
        <v>-0.82199999999999995</v>
      </c>
      <c r="T1463" s="7">
        <v>-1.6930000000000001</v>
      </c>
      <c r="U1463" s="7">
        <v>-1.8140000000000001</v>
      </c>
      <c r="V1463" s="14">
        <f t="shared" si="352"/>
        <v>-0.19900000000000001</v>
      </c>
      <c r="W1463" s="14">
        <f t="shared" si="353"/>
        <v>-0.24925000000000003</v>
      </c>
      <c r="X1463" s="14">
        <f t="shared" si="354"/>
        <v>-0.74442050000000004</v>
      </c>
      <c r="Y1463" s="14">
        <f t="shared" si="355"/>
        <v>-1.8202499999999999</v>
      </c>
      <c r="Z1463" s="14">
        <f t="shared" si="356"/>
        <v>-1.3807499999999999</v>
      </c>
      <c r="AA1463" s="14">
        <f t="shared" si="357"/>
        <v>24.561084069124</v>
      </c>
      <c r="AB1463" s="14">
        <f t="shared" si="358"/>
        <v>2.6912000000000005E-2</v>
      </c>
      <c r="AC1463" s="14">
        <f t="shared" si="359"/>
        <v>9.3788749999999949E-2</v>
      </c>
      <c r="AD1463" s="14">
        <f t="shared" si="360"/>
        <v>0.12870154584299964</v>
      </c>
      <c r="AE1463" s="14">
        <f t="shared" si="361"/>
        <v>0.25592475000000015</v>
      </c>
      <c r="AF1463" s="14">
        <f t="shared" si="362"/>
        <v>0.63228275000000078</v>
      </c>
      <c r="AG1463" s="15">
        <f t="shared" si="363"/>
        <v>1.1376097958430005</v>
      </c>
      <c r="AH1463" s="14">
        <f t="shared" si="364"/>
        <v>53.53420244188495</v>
      </c>
      <c r="AI1463" s="14">
        <f t="shared" si="365"/>
        <v>3.2390291616690779E-8</v>
      </c>
      <c r="AJ1463" s="4">
        <f t="shared" si="366"/>
        <v>1.3441971020926674E-4</v>
      </c>
      <c r="AK1463" s="19">
        <f t="shared" si="367"/>
        <v>1.3441971020926674E-4</v>
      </c>
      <c r="AL1463">
        <v>9.8116576795085212E-7</v>
      </c>
    </row>
    <row r="1464" spans="1:38">
      <c r="A1464" s="6">
        <v>1756</v>
      </c>
      <c r="B1464" s="9" t="s">
        <v>719</v>
      </c>
      <c r="C1464" s="14" t="s">
        <v>6631</v>
      </c>
      <c r="D1464" s="6">
        <v>-0.73099999999999998</v>
      </c>
      <c r="E1464" s="6">
        <v>-0.26100000000000001</v>
      </c>
      <c r="F1464" s="6">
        <v>-0.13128699999999999</v>
      </c>
      <c r="G1464" s="6">
        <v>-0.60812500000000003</v>
      </c>
      <c r="H1464" s="6">
        <v>-0.57299999999999995</v>
      </c>
      <c r="I1464" s="6">
        <v>-0.21199999999999999</v>
      </c>
      <c r="J1464" s="6">
        <v>-1.4430000000000001</v>
      </c>
      <c r="K1464" s="6">
        <v>-1.2370000000000001</v>
      </c>
      <c r="L1464" s="6">
        <v>-1.2430000000000001</v>
      </c>
      <c r="M1464" s="6">
        <v>-1.2470000000000001</v>
      </c>
      <c r="N1464" s="6">
        <v>-1.9870000000000001</v>
      </c>
      <c r="O1464" s="6">
        <v>-2.5310000000000001</v>
      </c>
      <c r="P1464" s="6">
        <v>-2.6989999999999998</v>
      </c>
      <c r="Q1464" s="6">
        <v>-2.8359999999999999</v>
      </c>
      <c r="R1464" s="7">
        <v>-1.6419999999999999</v>
      </c>
      <c r="S1464" s="7">
        <v>-1.0449999999999999</v>
      </c>
      <c r="T1464" s="7">
        <v>-1.228</v>
      </c>
      <c r="U1464" s="7">
        <v>-1.4139999999999999</v>
      </c>
      <c r="V1464" s="14">
        <f t="shared" si="352"/>
        <v>-0.496</v>
      </c>
      <c r="W1464" s="14">
        <f t="shared" si="353"/>
        <v>-0.38110299999999997</v>
      </c>
      <c r="X1464" s="14">
        <f t="shared" si="354"/>
        <v>-1.2925</v>
      </c>
      <c r="Y1464" s="14">
        <f t="shared" si="355"/>
        <v>-2.5132500000000002</v>
      </c>
      <c r="Z1464" s="14">
        <f t="shared" si="356"/>
        <v>-1.3322499999999999</v>
      </c>
      <c r="AA1464" s="14">
        <f t="shared" si="357"/>
        <v>41.052479291993997</v>
      </c>
      <c r="AB1464" s="14">
        <f t="shared" si="358"/>
        <v>0.11044999999999999</v>
      </c>
      <c r="AC1464" s="14">
        <f t="shared" si="359"/>
        <v>0.17936730555799996</v>
      </c>
      <c r="AD1464" s="14">
        <f t="shared" si="360"/>
        <v>3.0251000000000694E-2</v>
      </c>
      <c r="AE1464" s="14">
        <f t="shared" si="361"/>
        <v>0.41592474999999496</v>
      </c>
      <c r="AF1464" s="14">
        <f t="shared" si="362"/>
        <v>0.19600874999999984</v>
      </c>
      <c r="AG1464" s="15">
        <f t="shared" si="363"/>
        <v>0.9320018055579955</v>
      </c>
      <c r="AH1464" s="14">
        <f t="shared" si="364"/>
        <v>111.92386199539666</v>
      </c>
      <c r="AI1464" s="14">
        <f t="shared" si="365"/>
        <v>3.2457138698875112E-10</v>
      </c>
      <c r="AJ1464" s="4">
        <f t="shared" si="366"/>
        <v>1.3469712560033171E-6</v>
      </c>
      <c r="AK1464" s="19">
        <f t="shared" si="367"/>
        <v>1.3469712560033171E-6</v>
      </c>
      <c r="AL1464">
        <v>6.1225966181968953E-8</v>
      </c>
    </row>
    <row r="1465" spans="1:38">
      <c r="A1465" s="6">
        <v>1758</v>
      </c>
      <c r="B1465" s="9" t="s">
        <v>720</v>
      </c>
      <c r="C1465" s="14" t="s">
        <v>6632</v>
      </c>
      <c r="D1465" s="6">
        <v>-0.502</v>
      </c>
      <c r="E1465" s="6">
        <v>0.217</v>
      </c>
      <c r="F1465" s="6">
        <v>0.21299999999999999</v>
      </c>
      <c r="G1465" s="6">
        <v>-0.44900000000000001</v>
      </c>
      <c r="H1465" s="6">
        <v>6.6000000000000003E-2</v>
      </c>
      <c r="I1465" s="6">
        <v>0.34699999999999998</v>
      </c>
      <c r="J1465" s="6">
        <v>-0.60799999999999998</v>
      </c>
      <c r="K1465" s="6">
        <v>-0.123</v>
      </c>
      <c r="L1465" s="6">
        <v>8.6999999999999994E-2</v>
      </c>
      <c r="M1465" s="6">
        <v>6.8000000000000005E-2</v>
      </c>
      <c r="N1465" s="6">
        <v>4.2000000000000003E-2</v>
      </c>
      <c r="O1465" s="6">
        <v>-0.89400000000000002</v>
      </c>
      <c r="P1465" s="6">
        <v>-2.5999999999999999E-2</v>
      </c>
      <c r="Q1465" s="6">
        <v>-0.17799999999999999</v>
      </c>
      <c r="R1465" s="7">
        <v>-0.35199999999999998</v>
      </c>
      <c r="S1465" s="7">
        <v>-0.114</v>
      </c>
      <c r="T1465" s="7">
        <v>-0.13500000000000001</v>
      </c>
      <c r="U1465" s="7">
        <v>0.13200000000000001</v>
      </c>
      <c r="V1465" s="14">
        <f t="shared" si="352"/>
        <v>-0.14250000000000002</v>
      </c>
      <c r="W1465" s="14">
        <f t="shared" si="353"/>
        <v>4.4249999999999991E-2</v>
      </c>
      <c r="X1465" s="14">
        <f t="shared" si="354"/>
        <v>-0.14400000000000002</v>
      </c>
      <c r="Y1465" s="14">
        <f t="shared" si="355"/>
        <v>-0.26400000000000001</v>
      </c>
      <c r="Z1465" s="14">
        <f t="shared" si="356"/>
        <v>-0.11724999999999999</v>
      </c>
      <c r="AA1465" s="14">
        <f t="shared" si="357"/>
        <v>2.0737229999999998</v>
      </c>
      <c r="AB1465" s="14">
        <f t="shared" si="358"/>
        <v>0.2584805</v>
      </c>
      <c r="AC1465" s="14">
        <f t="shared" si="359"/>
        <v>0.36390275</v>
      </c>
      <c r="AD1465" s="14">
        <f t="shared" si="360"/>
        <v>0.31404199999999999</v>
      </c>
      <c r="AE1465" s="14">
        <f t="shared" si="361"/>
        <v>0.55457600000000007</v>
      </c>
      <c r="AF1465" s="14">
        <f t="shared" si="362"/>
        <v>0.11755874999999999</v>
      </c>
      <c r="AG1465" s="15">
        <f t="shared" si="363"/>
        <v>1.60856</v>
      </c>
      <c r="AH1465" s="14">
        <f t="shared" si="364"/>
        <v>0.75186738449296231</v>
      </c>
      <c r="AI1465" s="14">
        <f t="shared" si="365"/>
        <v>0.59937765528188636</v>
      </c>
      <c r="AJ1465" s="4">
        <f t="shared" si="366"/>
        <v>2487.4172694198282</v>
      </c>
      <c r="AK1465" s="19">
        <f t="shared" si="367"/>
        <v>1</v>
      </c>
      <c r="AL1465">
        <v>0.62686927152717442</v>
      </c>
    </row>
    <row r="1466" spans="1:38">
      <c r="A1466" s="6">
        <v>1760</v>
      </c>
      <c r="B1466" s="9" t="s">
        <v>5370</v>
      </c>
      <c r="C1466" s="14" t="s">
        <v>6633</v>
      </c>
      <c r="D1466" s="6">
        <v>-0.54</v>
      </c>
      <c r="E1466" s="6">
        <v>-0.27500000000000002</v>
      </c>
      <c r="F1466" s="6">
        <v>0.52600000000000002</v>
      </c>
      <c r="G1466" s="6">
        <v>-0.42799999999999999</v>
      </c>
      <c r="H1466" s="6">
        <v>-0.25900000000000001</v>
      </c>
      <c r="I1466" s="6">
        <v>-7.3999999999999996E-2</v>
      </c>
      <c r="J1466" s="6">
        <v>-1.0920000000000001</v>
      </c>
      <c r="K1466" s="6">
        <v>-0.307</v>
      </c>
      <c r="L1466" s="6">
        <v>-1.1599999999999999</v>
      </c>
      <c r="M1466" s="6">
        <v>-0.495</v>
      </c>
      <c r="N1466" s="6">
        <v>-0.84699999999999998</v>
      </c>
      <c r="O1466" s="6">
        <v>-1.1930000000000001</v>
      </c>
      <c r="P1466" s="6">
        <v>-1.5309999999999999</v>
      </c>
      <c r="Q1466" s="6">
        <v>-1.325</v>
      </c>
      <c r="R1466" s="7">
        <v>-0.55900000000000005</v>
      </c>
      <c r="S1466" s="7">
        <v>-6.9000000000000006E-2</v>
      </c>
      <c r="T1466" s="7">
        <v>-0.76900000000000002</v>
      </c>
      <c r="U1466" s="7">
        <v>-0.35499999999999998</v>
      </c>
      <c r="V1466" s="14">
        <f t="shared" si="352"/>
        <v>-0.40750000000000003</v>
      </c>
      <c r="W1466" s="14">
        <f t="shared" si="353"/>
        <v>-5.8749999999999997E-2</v>
      </c>
      <c r="X1466" s="14">
        <f t="shared" si="354"/>
        <v>-0.76350000000000007</v>
      </c>
      <c r="Y1466" s="14">
        <f t="shared" si="355"/>
        <v>-1.224</v>
      </c>
      <c r="Z1466" s="14">
        <f t="shared" si="356"/>
        <v>-0.43800000000000006</v>
      </c>
      <c r="AA1466" s="14">
        <f t="shared" si="357"/>
        <v>11.051852000000002</v>
      </c>
      <c r="AB1466" s="14">
        <f t="shared" si="358"/>
        <v>3.5112499999999991E-2</v>
      </c>
      <c r="AC1466" s="14">
        <f t="shared" si="359"/>
        <v>0.51861075000000012</v>
      </c>
      <c r="AD1466" s="14">
        <f t="shared" si="360"/>
        <v>0.54560899999999934</v>
      </c>
      <c r="AE1466" s="14">
        <f t="shared" si="361"/>
        <v>0.24754000000000076</v>
      </c>
      <c r="AF1466" s="14">
        <f t="shared" si="362"/>
        <v>0.26725199999999993</v>
      </c>
      <c r="AG1466" s="15">
        <f t="shared" si="363"/>
        <v>1.6141242500000001</v>
      </c>
      <c r="AH1466" s="14">
        <f t="shared" si="364"/>
        <v>15.202108604712436</v>
      </c>
      <c r="AI1466" s="14">
        <f t="shared" si="365"/>
        <v>4.9080912309427369E-5</v>
      </c>
      <c r="AJ1466" s="4">
        <f t="shared" si="366"/>
        <v>0.20368578608412358</v>
      </c>
      <c r="AK1466" s="19">
        <f t="shared" si="367"/>
        <v>0.20368578608412358</v>
      </c>
      <c r="AL1466">
        <v>1.9215640196615431E-4</v>
      </c>
    </row>
    <row r="1467" spans="1:38">
      <c r="A1467" s="6">
        <v>1761</v>
      </c>
      <c r="B1467" s="9" t="s">
        <v>721</v>
      </c>
      <c r="C1467" s="14" t="s">
        <v>6634</v>
      </c>
      <c r="D1467" s="6">
        <v>4.4999999999999998E-2</v>
      </c>
      <c r="E1467" s="6">
        <v>0.378</v>
      </c>
      <c r="F1467" s="6">
        <v>0.75</v>
      </c>
      <c r="G1467" s="6">
        <v>-8.5000000000000006E-2</v>
      </c>
      <c r="H1467" s="6">
        <v>6.6000000000000003E-2</v>
      </c>
      <c r="I1467" s="6">
        <v>0.29199999999999998</v>
      </c>
      <c r="J1467" s="6">
        <v>-0.20699999999999999</v>
      </c>
      <c r="K1467" s="6">
        <v>-0.45400000000000001</v>
      </c>
      <c r="L1467" s="6">
        <v>0.54300000000000004</v>
      </c>
      <c r="M1467" s="6">
        <v>0.11</v>
      </c>
      <c r="N1467" s="6">
        <v>-0.186</v>
      </c>
      <c r="O1467" s="6">
        <v>-0.80700000000000005</v>
      </c>
      <c r="P1467" s="6">
        <v>-0.44</v>
      </c>
      <c r="Q1467" s="6">
        <v>-0.35899999999999999</v>
      </c>
      <c r="R1467" s="7">
        <v>-1.07</v>
      </c>
      <c r="S1467" s="7">
        <v>-0.60699999999999998</v>
      </c>
      <c r="T1467" s="7">
        <v>-1.05</v>
      </c>
      <c r="U1467" s="7">
        <v>-1.3049999999999999</v>
      </c>
      <c r="V1467" s="14">
        <f t="shared" si="352"/>
        <v>0.21149999999999999</v>
      </c>
      <c r="W1467" s="14">
        <f t="shared" si="353"/>
        <v>0.25575000000000003</v>
      </c>
      <c r="X1467" s="14">
        <f t="shared" si="354"/>
        <v>-1.9999999999999983E-3</v>
      </c>
      <c r="Y1467" s="14">
        <f t="shared" si="355"/>
        <v>-0.44800000000000001</v>
      </c>
      <c r="Z1467" s="14">
        <f t="shared" si="356"/>
        <v>-1.008</v>
      </c>
      <c r="AA1467" s="14">
        <f t="shared" si="357"/>
        <v>6.6873679999999993</v>
      </c>
      <c r="AB1467" s="14">
        <f t="shared" si="358"/>
        <v>5.5444500000000022E-2</v>
      </c>
      <c r="AC1467" s="14">
        <f t="shared" si="359"/>
        <v>0.39771275</v>
      </c>
      <c r="AD1467" s="14">
        <f t="shared" si="360"/>
        <v>0.555898</v>
      </c>
      <c r="AE1467" s="14">
        <f t="shared" si="361"/>
        <v>0.20550999999999997</v>
      </c>
      <c r="AF1467" s="14">
        <f t="shared" si="362"/>
        <v>0.2546179999999989</v>
      </c>
      <c r="AG1467" s="15">
        <f t="shared" si="363"/>
        <v>1.4691832499999991</v>
      </c>
      <c r="AH1467" s="14">
        <f t="shared" si="364"/>
        <v>9.2345732569439587</v>
      </c>
      <c r="AI1467" s="14">
        <f t="shared" si="365"/>
        <v>6.2251804440599241E-4</v>
      </c>
      <c r="AJ1467" s="4">
        <f t="shared" si="366"/>
        <v>2.5834498842848683</v>
      </c>
      <c r="AK1467" s="19">
        <f t="shared" si="367"/>
        <v>1</v>
      </c>
      <c r="AL1467">
        <v>1.6392448504345611E-3</v>
      </c>
    </row>
    <row r="1468" spans="1:38">
      <c r="A1468" s="6">
        <v>1765</v>
      </c>
      <c r="B1468" s="8" t="s">
        <v>1476</v>
      </c>
      <c r="C1468" s="16" t="s">
        <v>6635</v>
      </c>
      <c r="D1468" s="6">
        <v>-0.251</v>
      </c>
      <c r="E1468" s="6">
        <v>0.309</v>
      </c>
      <c r="F1468" s="6">
        <v>0.46300000000000002</v>
      </c>
      <c r="G1468" s="6">
        <v>-0.34499999999999997</v>
      </c>
      <c r="H1468" s="6">
        <v>-0.14000000000000001</v>
      </c>
      <c r="I1468" s="6">
        <v>4.0000000000000001E-3</v>
      </c>
      <c r="J1468" s="6">
        <v>-0.58799999999999997</v>
      </c>
      <c r="K1468" s="6">
        <v>0.11799999999999999</v>
      </c>
      <c r="L1468" s="6">
        <v>-0.22900000000000001</v>
      </c>
      <c r="M1468" s="6">
        <v>-0.153</v>
      </c>
      <c r="N1468" s="6">
        <v>-0.22900000000000001</v>
      </c>
      <c r="O1468" s="6">
        <v>-0.91376500000000005</v>
      </c>
      <c r="P1468" s="6">
        <v>-0.66</v>
      </c>
      <c r="Q1468" s="6">
        <v>-0.76100000000000001</v>
      </c>
      <c r="R1468" s="7">
        <v>-0.86599999999999999</v>
      </c>
      <c r="S1468" s="7">
        <v>-0.30599999999999999</v>
      </c>
      <c r="T1468" s="7">
        <v>-0.318</v>
      </c>
      <c r="U1468" s="7">
        <v>-0.44400000000000001</v>
      </c>
      <c r="V1468" s="14">
        <f t="shared" si="352"/>
        <v>2.8999999999999998E-2</v>
      </c>
      <c r="W1468" s="14">
        <f t="shared" si="353"/>
        <v>-4.499999999999991E-3</v>
      </c>
      <c r="X1468" s="14">
        <f t="shared" si="354"/>
        <v>-0.21299999999999999</v>
      </c>
      <c r="Y1468" s="14">
        <f t="shared" si="355"/>
        <v>-0.64094125000000002</v>
      </c>
      <c r="Z1468" s="14">
        <f t="shared" si="356"/>
        <v>-0.48349999999999999</v>
      </c>
      <c r="AA1468" s="14">
        <f t="shared" si="357"/>
        <v>3.9909904752249998</v>
      </c>
      <c r="AB1468" s="14">
        <f t="shared" si="358"/>
        <v>0.15680000000000002</v>
      </c>
      <c r="AC1468" s="14">
        <f t="shared" si="359"/>
        <v>0.35292900000000005</v>
      </c>
      <c r="AD1468" s="14">
        <f t="shared" si="360"/>
        <v>0.25404199999999999</v>
      </c>
      <c r="AE1468" s="14">
        <f t="shared" si="361"/>
        <v>0.25890573141874995</v>
      </c>
      <c r="AF1468" s="14">
        <f t="shared" si="362"/>
        <v>0.20676299999999992</v>
      </c>
      <c r="AG1468" s="15">
        <f t="shared" si="363"/>
        <v>1.2294397314187502</v>
      </c>
      <c r="AH1468" s="14">
        <f t="shared" si="364"/>
        <v>5.8400845120001357</v>
      </c>
      <c r="AI1468" s="14">
        <f t="shared" si="365"/>
        <v>4.8293065766571962E-3</v>
      </c>
      <c r="AJ1468" s="4">
        <f t="shared" si="366"/>
        <v>20.041622293127364</v>
      </c>
      <c r="AK1468" s="19">
        <f t="shared" si="367"/>
        <v>1</v>
      </c>
      <c r="AL1468">
        <v>9.2442907256122531E-3</v>
      </c>
    </row>
    <row r="1469" spans="1:38">
      <c r="A1469" s="6">
        <v>1766</v>
      </c>
      <c r="B1469" s="9" t="s">
        <v>723</v>
      </c>
      <c r="C1469" s="14" t="s">
        <v>6636</v>
      </c>
      <c r="D1469" s="6">
        <v>0.14399999999999999</v>
      </c>
      <c r="E1469" s="6">
        <v>-0.61199999999999999</v>
      </c>
      <c r="F1469" s="6">
        <v>-0.45400000000000001</v>
      </c>
      <c r="G1469" s="6">
        <v>-0.79700000000000004</v>
      </c>
      <c r="H1469" s="6">
        <v>-0.14399999999999999</v>
      </c>
      <c r="I1469" s="6">
        <v>-0.17699999999999999</v>
      </c>
      <c r="J1469" s="6">
        <v>0.11799999999999999</v>
      </c>
      <c r="K1469" s="6">
        <v>0.51800000000000002</v>
      </c>
      <c r="L1469" s="6">
        <v>-0.34799999999999998</v>
      </c>
      <c r="M1469" s="6">
        <v>-3.7999999999999999E-2</v>
      </c>
      <c r="N1469" s="6">
        <v>-0.13200000000000001</v>
      </c>
      <c r="O1469" s="6">
        <v>-0.79900000000000004</v>
      </c>
      <c r="P1469" s="6">
        <v>-3.0000000000000001E-3</v>
      </c>
      <c r="Q1469" s="6">
        <v>0.38500000000000001</v>
      </c>
      <c r="R1469" s="7">
        <v>-0.436</v>
      </c>
      <c r="S1469" s="7">
        <v>-0.22600000000000001</v>
      </c>
      <c r="T1469" s="7">
        <v>-9.1999999999999998E-2</v>
      </c>
      <c r="U1469" s="7">
        <v>1.4999999999999999E-2</v>
      </c>
      <c r="V1469" s="14">
        <f t="shared" si="352"/>
        <v>-0.23399999999999999</v>
      </c>
      <c r="W1469" s="14">
        <f t="shared" si="353"/>
        <v>-0.39300000000000002</v>
      </c>
      <c r="X1469" s="14">
        <f t="shared" si="354"/>
        <v>6.2500000000000014E-2</v>
      </c>
      <c r="Y1469" s="14">
        <f t="shared" si="355"/>
        <v>-0.13725000000000001</v>
      </c>
      <c r="Z1469" s="14">
        <f t="shared" si="356"/>
        <v>-0.18475</v>
      </c>
      <c r="AA1469" s="14">
        <f t="shared" si="357"/>
        <v>2.7473860000000005</v>
      </c>
      <c r="AB1469" s="14">
        <f t="shared" si="358"/>
        <v>0.28576799999999997</v>
      </c>
      <c r="AC1469" s="14">
        <f t="shared" si="359"/>
        <v>0.27559400000000012</v>
      </c>
      <c r="AD1469" s="14">
        <f t="shared" si="360"/>
        <v>0.38917099999999999</v>
      </c>
      <c r="AE1469" s="14">
        <f t="shared" si="361"/>
        <v>0.72870875000000002</v>
      </c>
      <c r="AF1469" s="14">
        <f t="shared" si="362"/>
        <v>0.11333075000000001</v>
      </c>
      <c r="AG1469" s="15">
        <f t="shared" si="363"/>
        <v>1.7925725000000001</v>
      </c>
      <c r="AH1469" s="14">
        <f t="shared" si="364"/>
        <v>1.3848896488147624</v>
      </c>
      <c r="AI1469" s="14">
        <f t="shared" si="365"/>
        <v>0.29255811196353454</v>
      </c>
      <c r="AJ1469" s="4">
        <f t="shared" si="366"/>
        <v>1214.1161646486682</v>
      </c>
      <c r="AK1469" s="19">
        <f t="shared" si="367"/>
        <v>1</v>
      </c>
      <c r="AL1469">
        <v>0.33127316907194221</v>
      </c>
    </row>
    <row r="1470" spans="1:38">
      <c r="A1470" s="6">
        <v>1767</v>
      </c>
      <c r="B1470" s="9" t="s">
        <v>724</v>
      </c>
      <c r="C1470" s="14" t="s">
        <v>6637</v>
      </c>
      <c r="D1470" s="6">
        <v>-0.252</v>
      </c>
      <c r="E1470" s="6">
        <v>-0.40600000000000003</v>
      </c>
      <c r="F1470" s="6">
        <v>7.9000000000000001E-2</v>
      </c>
      <c r="G1470" s="6">
        <v>-3.0539999999999999E-3</v>
      </c>
      <c r="H1470" s="6">
        <v>5.6000000000000001E-2</v>
      </c>
      <c r="I1470" s="6">
        <v>-9.6000000000000002E-2</v>
      </c>
      <c r="J1470" s="6">
        <v>-0.78300000000000003</v>
      </c>
      <c r="K1470" s="6">
        <v>-0.52900000000000003</v>
      </c>
      <c r="L1470" s="6">
        <v>-1.679</v>
      </c>
      <c r="M1470" s="6">
        <v>-0.19900000000000001</v>
      </c>
      <c r="N1470" s="6">
        <v>8.5999999999999993E-2</v>
      </c>
      <c r="O1470" s="6">
        <v>0.46100000000000002</v>
      </c>
      <c r="P1470" s="6">
        <v>-1.0680000000000001</v>
      </c>
      <c r="Q1470" s="6">
        <v>-1.0684899999999999</v>
      </c>
      <c r="R1470" s="7">
        <v>-0.80600000000000005</v>
      </c>
      <c r="S1470" s="7">
        <v>-0.31900000000000001</v>
      </c>
      <c r="T1470" s="7">
        <v>-2.0870000000000002</v>
      </c>
      <c r="U1470" s="7">
        <v>-0.78676699999999999</v>
      </c>
      <c r="V1470" s="14">
        <f t="shared" si="352"/>
        <v>-0.32900000000000001</v>
      </c>
      <c r="W1470" s="14">
        <f t="shared" si="353"/>
        <v>8.9865000000000014E-3</v>
      </c>
      <c r="X1470" s="14">
        <f t="shared" si="354"/>
        <v>-0.79749999999999999</v>
      </c>
      <c r="Y1470" s="14">
        <f t="shared" si="355"/>
        <v>-0.39737250000000002</v>
      </c>
      <c r="Z1470" s="14">
        <f t="shared" si="356"/>
        <v>-0.99969174999999999</v>
      </c>
      <c r="AA1470" s="14">
        <f t="shared" si="357"/>
        <v>12.226694519305001</v>
      </c>
      <c r="AB1470" s="14">
        <f t="shared" si="358"/>
        <v>1.1858000000000007E-2</v>
      </c>
      <c r="AC1470" s="14">
        <f t="shared" si="359"/>
        <v>1.8279298187000002E-2</v>
      </c>
      <c r="AD1470" s="14">
        <f t="shared" si="360"/>
        <v>1.2075470000000004</v>
      </c>
      <c r="AE1470" s="14">
        <f t="shared" si="361"/>
        <v>1.870592265075</v>
      </c>
      <c r="AF1470" s="14">
        <f t="shared" si="362"/>
        <v>1.7284339322167508</v>
      </c>
      <c r="AG1470" s="15">
        <f t="shared" si="363"/>
        <v>4.8367104954787514</v>
      </c>
      <c r="AH1470" s="14">
        <f t="shared" si="364"/>
        <v>3.9725260546210128</v>
      </c>
      <c r="AI1470" s="14">
        <f t="shared" si="365"/>
        <v>2.0850373238326878E-2</v>
      </c>
      <c r="AJ1470" s="4">
        <f t="shared" si="366"/>
        <v>86.529048939056537</v>
      </c>
      <c r="AK1470" s="19">
        <f t="shared" si="367"/>
        <v>1</v>
      </c>
      <c r="AL1470">
        <v>3.2566446721511683E-2</v>
      </c>
    </row>
    <row r="1471" spans="1:38">
      <c r="A1471" s="6">
        <v>1770</v>
      </c>
      <c r="B1471" s="9" t="s">
        <v>725</v>
      </c>
      <c r="C1471" s="14" t="s">
        <v>6638</v>
      </c>
      <c r="D1471" s="6">
        <v>8.9999999999999993E-3</v>
      </c>
      <c r="E1471" s="6">
        <v>0.16700000000000001</v>
      </c>
      <c r="F1471" s="6">
        <v>0.60699999999999998</v>
      </c>
      <c r="G1471" s="6">
        <v>-0.26800000000000002</v>
      </c>
      <c r="H1471" s="6">
        <v>-0.104</v>
      </c>
      <c r="I1471" s="6">
        <v>0.11600000000000001</v>
      </c>
      <c r="J1471" s="6">
        <v>-0.187</v>
      </c>
      <c r="K1471" s="6">
        <v>-0.59299999999999997</v>
      </c>
      <c r="L1471" s="6">
        <v>0.38200000000000001</v>
      </c>
      <c r="M1471" s="6">
        <v>-4.9000000000000002E-2</v>
      </c>
      <c r="N1471" s="6">
        <v>0.14499999999999999</v>
      </c>
      <c r="O1471" s="6">
        <v>-0.80100000000000005</v>
      </c>
      <c r="P1471" s="6">
        <v>-0.35699999999999998</v>
      </c>
      <c r="Q1471" s="6">
        <v>-0.499</v>
      </c>
      <c r="R1471" s="7">
        <v>-0.49099999999999999</v>
      </c>
      <c r="S1471" s="7">
        <v>-0.23400000000000001</v>
      </c>
      <c r="T1471" s="7">
        <v>-0.36199999999999999</v>
      </c>
      <c r="U1471" s="7">
        <v>-0.57299999999999995</v>
      </c>
      <c r="V1471" s="14">
        <f t="shared" si="352"/>
        <v>8.8000000000000009E-2</v>
      </c>
      <c r="W1471" s="14">
        <f t="shared" si="353"/>
        <v>8.7749999999999995E-2</v>
      </c>
      <c r="X1471" s="14">
        <f t="shared" si="354"/>
        <v>-0.11175</v>
      </c>
      <c r="Y1471" s="14">
        <f t="shared" si="355"/>
        <v>-0.378</v>
      </c>
      <c r="Z1471" s="14">
        <f t="shared" si="356"/>
        <v>-0.41499999999999998</v>
      </c>
      <c r="AA1471" s="14">
        <f t="shared" si="357"/>
        <v>2.8217439999999998</v>
      </c>
      <c r="AB1471" s="14">
        <f t="shared" si="358"/>
        <v>1.2482000000000002E-2</v>
      </c>
      <c r="AC1471" s="14">
        <f t="shared" si="359"/>
        <v>0.43374475000000001</v>
      </c>
      <c r="AD1471" s="14">
        <f t="shared" si="360"/>
        <v>0.48499075000000003</v>
      </c>
      <c r="AE1471" s="14">
        <f t="shared" si="361"/>
        <v>0.46754000000000007</v>
      </c>
      <c r="AF1471" s="14">
        <f t="shared" si="362"/>
        <v>6.630999999999998E-2</v>
      </c>
      <c r="AG1471" s="15">
        <f t="shared" si="363"/>
        <v>1.4650675</v>
      </c>
      <c r="AH1471" s="14">
        <f t="shared" si="364"/>
        <v>2.4076425830209187</v>
      </c>
      <c r="AI1471" s="14">
        <f t="shared" si="365"/>
        <v>9.3747061419138383E-2</v>
      </c>
      <c r="AJ1471" s="4">
        <f t="shared" si="366"/>
        <v>389.0503048894243</v>
      </c>
      <c r="AK1471" s="19">
        <f t="shared" si="367"/>
        <v>1</v>
      </c>
      <c r="AL1471">
        <v>0.12044901080167934</v>
      </c>
    </row>
    <row r="1472" spans="1:38">
      <c r="A1472" s="6">
        <v>1772</v>
      </c>
      <c r="B1472" s="9" t="s">
        <v>5371</v>
      </c>
      <c r="C1472" s="14" t="s">
        <v>5371</v>
      </c>
      <c r="D1472" s="6">
        <v>-0.20899999999999999</v>
      </c>
      <c r="E1472" s="6">
        <v>-0.36</v>
      </c>
      <c r="F1472" s="6">
        <v>-0.46</v>
      </c>
      <c r="G1472" s="6">
        <v>-0.91600000000000004</v>
      </c>
      <c r="H1472" s="6">
        <v>-0.28599999999999998</v>
      </c>
      <c r="I1472" s="6">
        <v>-0.38700000000000001</v>
      </c>
      <c r="J1472" s="6">
        <v>-0.33900000000000002</v>
      </c>
      <c r="K1472" s="6">
        <v>-0.64600000000000002</v>
      </c>
      <c r="L1472" s="6">
        <v>-1.4279999999999999</v>
      </c>
      <c r="M1472" s="6">
        <v>-0.54300000000000004</v>
      </c>
      <c r="N1472" s="6">
        <v>-0.66500000000000004</v>
      </c>
      <c r="O1472" s="6">
        <v>-0.44976100000000002</v>
      </c>
      <c r="P1472" s="6">
        <v>-0.81100000000000005</v>
      </c>
      <c r="Q1472" s="6">
        <v>-0.68799999999999994</v>
      </c>
      <c r="R1472" s="7">
        <v>-0.46502700000000002</v>
      </c>
      <c r="S1472" s="7">
        <v>0.23799999999999999</v>
      </c>
      <c r="T1472" s="7">
        <v>-0.60399999999999998</v>
      </c>
      <c r="U1472" s="7">
        <v>-0.38900000000000001</v>
      </c>
      <c r="V1472" s="14">
        <f t="shared" si="352"/>
        <v>-0.28449999999999998</v>
      </c>
      <c r="W1472" s="14">
        <f t="shared" si="353"/>
        <v>-0.51225000000000009</v>
      </c>
      <c r="X1472" s="14">
        <f t="shared" si="354"/>
        <v>-0.7390000000000001</v>
      </c>
      <c r="Y1472" s="14">
        <f t="shared" si="355"/>
        <v>-0.65344025000000006</v>
      </c>
      <c r="Z1472" s="14">
        <f t="shared" si="356"/>
        <v>-0.30500674999999999</v>
      </c>
      <c r="AA1472" s="14">
        <f t="shared" si="357"/>
        <v>6.8863780678500008</v>
      </c>
      <c r="AB1472" s="14">
        <f t="shared" si="358"/>
        <v>1.1400500000000008E-2</v>
      </c>
      <c r="AC1472" s="14">
        <f t="shared" si="359"/>
        <v>0.23262074999999971</v>
      </c>
      <c r="AD1472" s="14">
        <f t="shared" si="360"/>
        <v>0.68178599999999934</v>
      </c>
      <c r="AE1472" s="14">
        <f t="shared" si="361"/>
        <v>6.7638315840749641E-2</v>
      </c>
      <c r="AF1472" s="14">
        <f t="shared" si="362"/>
        <v>0.41691464054675004</v>
      </c>
      <c r="AG1472" s="15">
        <f t="shared" si="363"/>
        <v>1.4103602063874987</v>
      </c>
      <c r="AH1472" s="14">
        <f t="shared" si="364"/>
        <v>10.095042653160826</v>
      </c>
      <c r="AI1472" s="14">
        <f t="shared" si="365"/>
        <v>4.0392316774412132E-4</v>
      </c>
      <c r="AJ1472" s="4">
        <f t="shared" si="366"/>
        <v>1.6762811461381035</v>
      </c>
      <c r="AK1472" s="19">
        <f t="shared" si="367"/>
        <v>1</v>
      </c>
      <c r="AL1472">
        <v>1.123512832532241E-3</v>
      </c>
    </row>
    <row r="1473" spans="1:38">
      <c r="A1473" s="6">
        <v>1773</v>
      </c>
      <c r="B1473" s="9" t="s">
        <v>3668</v>
      </c>
      <c r="C1473" s="14" t="s">
        <v>6639</v>
      </c>
      <c r="D1473" s="6">
        <v>-0.161</v>
      </c>
      <c r="E1473" s="6">
        <v>0.44400000000000001</v>
      </c>
      <c r="F1473" s="6">
        <v>0.27900000000000003</v>
      </c>
      <c r="G1473" s="6">
        <v>-2.7E-2</v>
      </c>
      <c r="H1473" s="6">
        <v>0.16400000000000001</v>
      </c>
      <c r="I1473" s="6">
        <v>8.5999999999999993E-2</v>
      </c>
      <c r="J1473" s="6">
        <v>-0.125</v>
      </c>
      <c r="K1473" s="6">
        <v>0.11799999999999999</v>
      </c>
      <c r="L1473" s="6">
        <v>-0.25</v>
      </c>
      <c r="M1473" s="6">
        <v>-3.3000000000000002E-2</v>
      </c>
      <c r="N1473" s="6">
        <v>0.36299999999999999</v>
      </c>
      <c r="O1473" s="6">
        <v>-0.49</v>
      </c>
      <c r="P1473" s="6">
        <v>-0.34</v>
      </c>
      <c r="Q1473" s="6">
        <v>3.5000000000000003E-2</v>
      </c>
      <c r="R1473" s="7">
        <v>-0.372</v>
      </c>
      <c r="S1473" s="7">
        <v>0.122</v>
      </c>
      <c r="T1473" s="7">
        <v>-0.47299999999999998</v>
      </c>
      <c r="U1473" s="7">
        <v>-0.20100000000000001</v>
      </c>
      <c r="V1473" s="14">
        <f t="shared" si="352"/>
        <v>0.14150000000000001</v>
      </c>
      <c r="W1473" s="14">
        <f t="shared" si="353"/>
        <v>0.1255</v>
      </c>
      <c r="X1473" s="14">
        <f t="shared" si="354"/>
        <v>-7.2500000000000009E-2</v>
      </c>
      <c r="Y1473" s="14">
        <f t="shared" si="355"/>
        <v>-0.10800000000000001</v>
      </c>
      <c r="Z1473" s="14">
        <f t="shared" si="356"/>
        <v>-0.23099999999999998</v>
      </c>
      <c r="AA1473" s="14">
        <f t="shared" si="357"/>
        <v>1.3351489999999999</v>
      </c>
      <c r="AB1473" s="14">
        <f t="shared" si="358"/>
        <v>0.18301249999999999</v>
      </c>
      <c r="AC1473" s="14">
        <f t="shared" si="359"/>
        <v>4.9861000000000016E-2</v>
      </c>
      <c r="AD1473" s="14">
        <f t="shared" si="360"/>
        <v>7.2112999999999997E-2</v>
      </c>
      <c r="AE1473" s="14">
        <f t="shared" si="361"/>
        <v>0.44203799999999999</v>
      </c>
      <c r="AF1473" s="14">
        <f t="shared" si="362"/>
        <v>0.20395400000000008</v>
      </c>
      <c r="AG1473" s="15">
        <f t="shared" si="363"/>
        <v>0.95097850000000006</v>
      </c>
      <c r="AH1473" s="14">
        <f t="shared" si="364"/>
        <v>1.0503321578773859</v>
      </c>
      <c r="AI1473" s="14">
        <f t="shared" si="365"/>
        <v>0.43006783758870309</v>
      </c>
      <c r="AJ1473" s="4">
        <f t="shared" si="366"/>
        <v>1784.7815259931178</v>
      </c>
      <c r="AK1473" s="19">
        <f t="shared" si="367"/>
        <v>1</v>
      </c>
      <c r="AL1473">
        <v>0.4656356707521831</v>
      </c>
    </row>
    <row r="1474" spans="1:38">
      <c r="A1474" s="6">
        <v>1775</v>
      </c>
      <c r="B1474" s="9" t="s">
        <v>5372</v>
      </c>
      <c r="C1474" s="14" t="s">
        <v>5372</v>
      </c>
      <c r="D1474" s="6">
        <v>-4.8000000000000001E-2</v>
      </c>
      <c r="E1474" s="6">
        <v>0.223</v>
      </c>
      <c r="F1474" s="6">
        <v>0.142649</v>
      </c>
      <c r="G1474" s="6">
        <v>-7.6999999999999999E-2</v>
      </c>
      <c r="H1474" s="6">
        <v>0.125</v>
      </c>
      <c r="I1474" s="6">
        <v>-0.14499999999999999</v>
      </c>
      <c r="J1474" s="6">
        <v>0.56799999999999995</v>
      </c>
      <c r="K1474" s="6">
        <v>0.66700000000000004</v>
      </c>
      <c r="L1474" s="6">
        <v>-0.108</v>
      </c>
      <c r="M1474" s="6">
        <v>0.36</v>
      </c>
      <c r="N1474" s="6">
        <v>0.36199999999999999</v>
      </c>
      <c r="O1474" s="6">
        <v>0.21</v>
      </c>
      <c r="P1474" s="6">
        <v>0.60899999999999999</v>
      </c>
      <c r="Q1474" s="6">
        <v>0.432</v>
      </c>
      <c r="R1474" s="7">
        <v>0.23200000000000001</v>
      </c>
      <c r="S1474" s="7">
        <v>0.58899999999999997</v>
      </c>
      <c r="T1474" s="7">
        <v>0.36899999999999999</v>
      </c>
      <c r="U1474" s="7">
        <v>0.85899999999999999</v>
      </c>
      <c r="V1474" s="14">
        <f t="shared" ref="V1474:V1537" si="368">AVERAGE(D1474:E1474)</f>
        <v>8.7499999999999994E-2</v>
      </c>
      <c r="W1474" s="14">
        <f t="shared" ref="W1474:W1537" si="369">AVERAGE(F1474:I1474)</f>
        <v>1.1412250000000006E-2</v>
      </c>
      <c r="X1474" s="14">
        <f t="shared" ref="X1474:X1537" si="370">AVERAGE(J1474:M1474)</f>
        <v>0.37174999999999991</v>
      </c>
      <c r="Y1474" s="14">
        <f t="shared" ref="Y1474:Y1537" si="371">AVERAGE(N1474:Q1474)</f>
        <v>0.40325</v>
      </c>
      <c r="Z1474" s="14">
        <f t="shared" ref="Z1474:Z1537" si="372">AVERAGE(R1474:U1474)</f>
        <v>0.51224999999999998</v>
      </c>
      <c r="AA1474" s="14">
        <f t="shared" ref="AA1474:AA1537" si="373">SUMSQ(D1474:U1474)</f>
        <v>3.0311737372009997</v>
      </c>
      <c r="AB1474" s="14">
        <f t="shared" ref="AB1474:AB1537" si="374">SUMSQ(D1474:E1474)-COUNTA(D1474:E1474)*V1474^2</f>
        <v>3.6720500000000003E-2</v>
      </c>
      <c r="AC1474" s="14">
        <f t="shared" ref="AC1474:AC1537" si="375">SUMSQ(F1474:I1474)-COUNTA(F1474:I1474)*W1474^2</f>
        <v>6.2406779400750005E-2</v>
      </c>
      <c r="AD1474" s="14">
        <f t="shared" ref="AD1474:AD1537" si="376">SUMSQ(J1474:M1474)-COUNTA(J1474:M1474)*X1474^2</f>
        <v>0.35598475000000018</v>
      </c>
      <c r="AE1474" s="14">
        <f t="shared" ref="AE1474:AE1537" si="377">SUMSQ(N1474:Q1474)-COUNTA(N1474:Q1474)*Y1474^2</f>
        <v>8.2206749999999995E-2</v>
      </c>
      <c r="AF1474" s="14">
        <f t="shared" ref="AF1474:AF1537" si="378">SUMSQ(R1474:U1474)-COUNTA(R1474:U1474)*Z1474^2</f>
        <v>0.22518674999999999</v>
      </c>
      <c r="AG1474" s="15">
        <f t="shared" ref="AG1474:AG1537" si="379">SUM(AB1474:AF1474)</f>
        <v>0.76250552940075011</v>
      </c>
      <c r="AH1474" s="14">
        <f t="shared" ref="AH1474:AH1537" si="380">((18-5)/5)*(AA1474-AG1474)/AG1474</f>
        <v>7.7357305787884396</v>
      </c>
      <c r="AI1474" s="14">
        <f t="shared" ref="AI1474:AI1537" si="381">FDIST(AH1474,5,18-5)</f>
        <v>1.4252346469904899E-3</v>
      </c>
      <c r="AJ1474" s="4">
        <f t="shared" si="366"/>
        <v>5.9147237850105334</v>
      </c>
      <c r="AK1474" s="19">
        <f t="shared" si="367"/>
        <v>1</v>
      </c>
      <c r="AL1474">
        <v>3.2768552825543119E-3</v>
      </c>
    </row>
    <row r="1475" spans="1:38">
      <c r="A1475" s="6">
        <v>1778</v>
      </c>
      <c r="B1475" s="9" t="s">
        <v>727</v>
      </c>
      <c r="C1475" s="14" t="s">
        <v>6640</v>
      </c>
      <c r="D1475" s="6">
        <v>5.2999999999999999E-2</v>
      </c>
      <c r="E1475" s="6">
        <v>2.4E-2</v>
      </c>
      <c r="F1475" s="6">
        <v>-0.88</v>
      </c>
      <c r="G1475" s="6">
        <v>0.95699999999999996</v>
      </c>
      <c r="H1475" s="6">
        <v>0.312</v>
      </c>
      <c r="I1475" s="6">
        <v>3.7999999999999999E-2</v>
      </c>
      <c r="J1475" s="6">
        <v>8.4000000000000005E-2</v>
      </c>
      <c r="K1475" s="6">
        <v>-0.34100000000000003</v>
      </c>
      <c r="L1475" s="6">
        <v>-2.1999999999999999E-2</v>
      </c>
      <c r="M1475" s="6">
        <v>-5.0999999999999997E-2</v>
      </c>
      <c r="N1475" s="6">
        <v>-0.58699999999999997</v>
      </c>
      <c r="O1475" s="6">
        <v>0.55900000000000005</v>
      </c>
      <c r="P1475" s="6">
        <v>0.69199999999999995</v>
      </c>
      <c r="Q1475" s="6">
        <v>0.50600000000000001</v>
      </c>
      <c r="R1475" s="7">
        <v>0.56200000000000006</v>
      </c>
      <c r="S1475" s="7">
        <v>0.504</v>
      </c>
      <c r="T1475" s="7">
        <v>0.75700000000000001</v>
      </c>
      <c r="U1475" s="7">
        <v>0.69199999999999995</v>
      </c>
      <c r="V1475" s="14">
        <f t="shared" si="368"/>
        <v>3.85E-2</v>
      </c>
      <c r="W1475" s="14">
        <f t="shared" si="369"/>
        <v>0.10674999999999998</v>
      </c>
      <c r="X1475" s="14">
        <f t="shared" si="370"/>
        <v>-8.2500000000000004E-2</v>
      </c>
      <c r="Y1475" s="14">
        <f t="shared" si="371"/>
        <v>0.29249999999999998</v>
      </c>
      <c r="Z1475" s="14">
        <f t="shared" si="372"/>
        <v>0.62874999999999992</v>
      </c>
      <c r="AA1475" s="14">
        <f t="shared" si="373"/>
        <v>4.9325669999999997</v>
      </c>
      <c r="AB1475" s="14">
        <f t="shared" si="374"/>
        <v>4.2049999999999987E-4</v>
      </c>
      <c r="AC1475" s="14">
        <f t="shared" si="375"/>
        <v>1.7434547499999999</v>
      </c>
      <c r="AD1475" s="14">
        <f t="shared" si="376"/>
        <v>9.9197000000000035E-2</v>
      </c>
      <c r="AE1475" s="14">
        <f t="shared" si="377"/>
        <v>1.049725</v>
      </c>
      <c r="AF1475" s="14">
        <f t="shared" si="378"/>
        <v>4.0466750000000218E-2</v>
      </c>
      <c r="AG1475" s="15">
        <f t="shared" si="379"/>
        <v>2.9332640000000003</v>
      </c>
      <c r="AH1475" s="14">
        <f t="shared" si="380"/>
        <v>1.7721513644867963</v>
      </c>
      <c r="AI1475" s="14">
        <f t="shared" si="381"/>
        <v>0.18788446855156907</v>
      </c>
      <c r="AJ1475" s="4">
        <f t="shared" ref="AJ1475:AJ1538" si="382">AI1475*4150</f>
        <v>779.72054448901167</v>
      </c>
      <c r="AK1475" s="19">
        <f t="shared" ref="AK1475:AK1538" si="383">IF(AJ1475&gt;1, 1,AJ1475)</f>
        <v>1</v>
      </c>
      <c r="AL1475">
        <v>0.22347966308082878</v>
      </c>
    </row>
    <row r="1476" spans="1:38">
      <c r="A1476" s="6">
        <v>1779</v>
      </c>
      <c r="B1476" s="9" t="s">
        <v>728</v>
      </c>
      <c r="C1476" s="14" t="s">
        <v>6641</v>
      </c>
      <c r="D1476" s="6">
        <v>-0.39900000000000002</v>
      </c>
      <c r="E1476" s="6">
        <v>-0.25</v>
      </c>
      <c r="F1476" s="6">
        <v>-0.99</v>
      </c>
      <c r="G1476" s="6">
        <v>-0.56299999999999994</v>
      </c>
      <c r="H1476" s="6">
        <v>-0.1</v>
      </c>
      <c r="I1476" s="6">
        <v>-0.45800000000000002</v>
      </c>
      <c r="J1476" s="6">
        <v>0.20399999999999999</v>
      </c>
      <c r="K1476" s="6">
        <v>-0.86899999999999999</v>
      </c>
      <c r="L1476" s="6">
        <v>0.14899999999999999</v>
      </c>
      <c r="M1476" s="6">
        <v>-0.44700000000000001</v>
      </c>
      <c r="N1476" s="6">
        <v>0.47399999999999998</v>
      </c>
      <c r="O1476" s="6">
        <v>0.53200000000000003</v>
      </c>
      <c r="P1476" s="6">
        <v>-5.6000000000000001E-2</v>
      </c>
      <c r="Q1476" s="6">
        <v>-7.2999999999999995E-2</v>
      </c>
      <c r="R1476" s="7">
        <v>0.76500000000000001</v>
      </c>
      <c r="S1476" s="7">
        <v>-0.2</v>
      </c>
      <c r="T1476" s="7">
        <v>0.32500000000000001</v>
      </c>
      <c r="U1476" s="7">
        <v>-0.309</v>
      </c>
      <c r="V1476" s="14">
        <f t="shared" si="368"/>
        <v>-0.32450000000000001</v>
      </c>
      <c r="W1476" s="14">
        <f t="shared" si="369"/>
        <v>-0.52775000000000005</v>
      </c>
      <c r="X1476" s="14">
        <f t="shared" si="370"/>
        <v>-0.24075000000000002</v>
      </c>
      <c r="Y1476" s="14">
        <f t="shared" si="371"/>
        <v>0.21925</v>
      </c>
      <c r="Z1476" s="14">
        <f t="shared" si="372"/>
        <v>0.14524999999999999</v>
      </c>
      <c r="AA1476" s="14">
        <f t="shared" si="373"/>
        <v>4.0998170000000007</v>
      </c>
      <c r="AB1476" s="14">
        <f t="shared" si="374"/>
        <v>1.1100499999999985E-2</v>
      </c>
      <c r="AC1476" s="14">
        <f t="shared" si="375"/>
        <v>0.40275274999999988</v>
      </c>
      <c r="AD1476" s="14">
        <f t="shared" si="376"/>
        <v>0.78694475000000008</v>
      </c>
      <c r="AE1476" s="14">
        <f t="shared" si="377"/>
        <v>0.32388275000000011</v>
      </c>
      <c r="AF1476" s="14">
        <f t="shared" si="378"/>
        <v>0.74194075000000004</v>
      </c>
      <c r="AG1476" s="15">
        <f t="shared" si="379"/>
        <v>2.2666214999999998</v>
      </c>
      <c r="AH1476" s="14">
        <f t="shared" si="380"/>
        <v>2.1028249754094377</v>
      </c>
      <c r="AI1476" s="14">
        <f t="shared" si="381"/>
        <v>0.13009213064866809</v>
      </c>
      <c r="AJ1476" s="4">
        <f t="shared" si="382"/>
        <v>539.88234219197261</v>
      </c>
      <c r="AK1476" s="19">
        <f t="shared" si="383"/>
        <v>1</v>
      </c>
      <c r="AL1476">
        <v>0.16067926850951567</v>
      </c>
    </row>
    <row r="1477" spans="1:38">
      <c r="A1477" s="6">
        <v>1783</v>
      </c>
      <c r="B1477" s="9" t="s">
        <v>729</v>
      </c>
      <c r="C1477" s="14" t="s">
        <v>6642</v>
      </c>
      <c r="D1477" s="6">
        <v>-0.41799999999999998</v>
      </c>
      <c r="E1477" s="6">
        <v>-0.122</v>
      </c>
      <c r="F1477" s="6">
        <v>-0.23899999999999999</v>
      </c>
      <c r="G1477" s="6">
        <v>-0.74099999999999999</v>
      </c>
      <c r="H1477" s="6">
        <v>-0.51600000000000001</v>
      </c>
      <c r="I1477" s="6">
        <v>-0.40200000000000002</v>
      </c>
      <c r="J1477" s="6">
        <v>-0.57299999999999995</v>
      </c>
      <c r="K1477" s="6">
        <v>-0.125</v>
      </c>
      <c r="L1477" s="6">
        <v>-0.16200000000000001</v>
      </c>
      <c r="M1477" s="6">
        <v>-0.10100000000000001</v>
      </c>
      <c r="N1477" s="6">
        <v>0.53500000000000003</v>
      </c>
      <c r="O1477" s="6">
        <v>5.3999999999999999E-2</v>
      </c>
      <c r="P1477" s="6">
        <v>-0.34599999999999997</v>
      </c>
      <c r="Q1477" s="6">
        <v>-0.33700000000000002</v>
      </c>
      <c r="R1477" s="7">
        <v>0.19500000000000001</v>
      </c>
      <c r="S1477" s="7">
        <v>0.55800000000000005</v>
      </c>
      <c r="T1477" s="7">
        <v>-0.33200000000000002</v>
      </c>
      <c r="U1477" s="7">
        <v>-7.9000000000000001E-2</v>
      </c>
      <c r="V1477" s="14">
        <f t="shared" si="368"/>
        <v>-0.27</v>
      </c>
      <c r="W1477" s="14">
        <f t="shared" si="369"/>
        <v>-0.47450000000000003</v>
      </c>
      <c r="X1477" s="14">
        <f t="shared" si="370"/>
        <v>-0.24024999999999999</v>
      </c>
      <c r="Y1477" s="14">
        <f t="shared" si="371"/>
        <v>-2.3499999999999979E-2</v>
      </c>
      <c r="Z1477" s="14">
        <f t="shared" si="372"/>
        <v>8.550000000000002E-2</v>
      </c>
      <c r="AA1477" s="14">
        <f t="shared" si="373"/>
        <v>2.5923490000000005</v>
      </c>
      <c r="AB1477" s="14">
        <f t="shared" si="374"/>
        <v>4.3807999999999986E-2</v>
      </c>
      <c r="AC1477" s="14">
        <f t="shared" si="375"/>
        <v>0.13346099999999994</v>
      </c>
      <c r="AD1477" s="14">
        <f t="shared" si="376"/>
        <v>0.14951874999999995</v>
      </c>
      <c r="AE1477" s="14">
        <f t="shared" si="377"/>
        <v>0.52021699999999993</v>
      </c>
      <c r="AF1477" s="14">
        <f t="shared" si="378"/>
        <v>0.43661300000000003</v>
      </c>
      <c r="AG1477" s="15">
        <f t="shared" si="379"/>
        <v>1.2836177499999999</v>
      </c>
      <c r="AH1477" s="14">
        <f t="shared" si="380"/>
        <v>2.6508680251578025</v>
      </c>
      <c r="AI1477" s="14">
        <f t="shared" si="381"/>
        <v>7.2778943850338507E-2</v>
      </c>
      <c r="AJ1477" s="4">
        <f t="shared" si="382"/>
        <v>302.0326169789048</v>
      </c>
      <c r="AK1477" s="19">
        <f t="shared" si="383"/>
        <v>1</v>
      </c>
      <c r="AL1477">
        <v>9.6557742000928648E-2</v>
      </c>
    </row>
    <row r="1478" spans="1:38">
      <c r="A1478" s="6">
        <v>1787</v>
      </c>
      <c r="B1478" s="9" t="s">
        <v>3532</v>
      </c>
      <c r="C1478" s="14" t="s">
        <v>5003</v>
      </c>
      <c r="D1478" s="6">
        <v>-0.106</v>
      </c>
      <c r="E1478" s="6">
        <v>6.9000000000000006E-2</v>
      </c>
      <c r="F1478" s="6">
        <v>-0.14299999999999999</v>
      </c>
      <c r="G1478" s="6">
        <v>5.3999999999999999E-2</v>
      </c>
      <c r="H1478" s="6">
        <v>-5.5E-2</v>
      </c>
      <c r="I1478" s="6">
        <v>-0.10100000000000001</v>
      </c>
      <c r="J1478" s="6">
        <v>0.14000000000000001</v>
      </c>
      <c r="K1478" s="6">
        <v>0.32700000000000001</v>
      </c>
      <c r="L1478" s="6">
        <v>0.13800000000000001</v>
      </c>
      <c r="M1478" s="6">
        <v>0.18099999999999999</v>
      </c>
      <c r="N1478" s="6">
        <v>0.13800000000000001</v>
      </c>
      <c r="O1478" s="6">
        <v>0.41699999999999998</v>
      </c>
      <c r="P1478" s="6">
        <v>0.373</v>
      </c>
      <c r="Q1478" s="6">
        <v>0.39100000000000001</v>
      </c>
      <c r="R1478" s="7">
        <v>0.217</v>
      </c>
      <c r="S1478" s="7">
        <v>0.314</v>
      </c>
      <c r="T1478" s="7">
        <v>0.439</v>
      </c>
      <c r="U1478" s="7">
        <v>0.2</v>
      </c>
      <c r="V1478" s="14">
        <f t="shared" si="368"/>
        <v>-1.8499999999999996E-2</v>
      </c>
      <c r="W1478" s="14">
        <f t="shared" si="369"/>
        <v>-6.1249999999999999E-2</v>
      </c>
      <c r="X1478" s="14">
        <f t="shared" si="370"/>
        <v>0.19650000000000001</v>
      </c>
      <c r="Y1478" s="14">
        <f t="shared" si="371"/>
        <v>0.32974999999999999</v>
      </c>
      <c r="Z1478" s="14">
        <f t="shared" si="372"/>
        <v>0.29249999999999998</v>
      </c>
      <c r="AA1478" s="14">
        <f t="shared" si="373"/>
        <v>1.094271</v>
      </c>
      <c r="AB1478" s="14">
        <f t="shared" si="374"/>
        <v>1.5312500000000001E-2</v>
      </c>
      <c r="AC1478" s="14">
        <f t="shared" si="375"/>
        <v>2.158475E-2</v>
      </c>
      <c r="AD1478" s="14">
        <f t="shared" si="376"/>
        <v>2.388499999999999E-2</v>
      </c>
      <c r="AE1478" s="14">
        <f t="shared" si="377"/>
        <v>5.000275000000004E-2</v>
      </c>
      <c r="AF1478" s="14">
        <f t="shared" si="378"/>
        <v>3.6181000000000074E-2</v>
      </c>
      <c r="AG1478" s="15">
        <f t="shared" si="379"/>
        <v>0.1469660000000001</v>
      </c>
      <c r="AH1478" s="14">
        <f t="shared" si="380"/>
        <v>16.758930637018072</v>
      </c>
      <c r="AI1478" s="14">
        <f t="shared" si="381"/>
        <v>2.8959141402617956E-5</v>
      </c>
      <c r="AJ1478" s="4">
        <f t="shared" si="382"/>
        <v>0.12018043682086452</v>
      </c>
      <c r="AK1478" s="19">
        <f t="shared" si="383"/>
        <v>0.12018043682086452</v>
      </c>
      <c r="AL1478">
        <v>1.2744478984184996E-4</v>
      </c>
    </row>
    <row r="1479" spans="1:38">
      <c r="A1479" s="6">
        <v>1788</v>
      </c>
      <c r="B1479" s="9" t="s">
        <v>2025</v>
      </c>
      <c r="C1479" s="14" t="s">
        <v>5002</v>
      </c>
      <c r="D1479" s="6">
        <v>-0.58399999999999996</v>
      </c>
      <c r="E1479" s="6">
        <v>-0.46600000000000003</v>
      </c>
      <c r="F1479" s="6">
        <v>-0.61199999999999999</v>
      </c>
      <c r="G1479" s="6">
        <v>-0.56599999999999995</v>
      </c>
      <c r="H1479" s="6">
        <v>-0.19900000000000001</v>
      </c>
      <c r="I1479" s="6">
        <v>-0.28399999999999997</v>
      </c>
      <c r="J1479" s="6">
        <v>-1.121</v>
      </c>
      <c r="K1479" s="6">
        <v>-0.63500000000000001</v>
      </c>
      <c r="L1479" s="6">
        <v>-1.137</v>
      </c>
      <c r="M1479" s="6">
        <v>-1.23</v>
      </c>
      <c r="N1479" s="6">
        <v>-1.159</v>
      </c>
      <c r="O1479" s="6">
        <v>-0.96299999999999997</v>
      </c>
      <c r="P1479" s="6">
        <v>-1.9159999999999999</v>
      </c>
      <c r="Q1479" s="6">
        <v>-1.9330000000000001</v>
      </c>
      <c r="R1479" s="7">
        <v>-1.2150000000000001</v>
      </c>
      <c r="S1479" s="7">
        <v>-0.996</v>
      </c>
      <c r="T1479" s="7">
        <v>-1.6419999999999999</v>
      </c>
      <c r="U1479" s="7">
        <v>-1.486</v>
      </c>
      <c r="V1479" s="14">
        <f t="shared" si="368"/>
        <v>-0.52500000000000002</v>
      </c>
      <c r="W1479" s="14">
        <f t="shared" si="369"/>
        <v>-0.41525000000000001</v>
      </c>
      <c r="X1479" s="14">
        <f t="shared" si="370"/>
        <v>-1.0307499999999998</v>
      </c>
      <c r="Y1479" s="14">
        <f t="shared" si="371"/>
        <v>-1.49275</v>
      </c>
      <c r="Z1479" s="14">
        <f t="shared" si="372"/>
        <v>-1.3347500000000001</v>
      </c>
      <c r="AA1479" s="14">
        <f t="shared" si="373"/>
        <v>22.889700000000001</v>
      </c>
      <c r="AB1479" s="14">
        <f t="shared" si="374"/>
        <v>6.9619999999999127E-3</v>
      </c>
      <c r="AC1479" s="14">
        <f t="shared" si="375"/>
        <v>0.12542674999999981</v>
      </c>
      <c r="AD1479" s="14">
        <f t="shared" si="376"/>
        <v>0.21575275000000183</v>
      </c>
      <c r="AE1479" s="14">
        <f t="shared" si="377"/>
        <v>0.76498474999999999</v>
      </c>
      <c r="AF1479" s="14">
        <f t="shared" si="378"/>
        <v>0.24637074999999875</v>
      </c>
      <c r="AG1479" s="15">
        <f t="shared" si="379"/>
        <v>1.3594970000000002</v>
      </c>
      <c r="AH1479" s="14">
        <f t="shared" si="380"/>
        <v>41.175911237759259</v>
      </c>
      <c r="AI1479" s="14">
        <f t="shared" si="381"/>
        <v>1.6018868706436763E-7</v>
      </c>
      <c r="AJ1479" s="4">
        <f t="shared" si="382"/>
        <v>6.6478305131712563E-4</v>
      </c>
      <c r="AK1479" s="19">
        <f t="shared" si="383"/>
        <v>6.6478305131712563E-4</v>
      </c>
      <c r="AL1479">
        <v>3.0080681055073557E-6</v>
      </c>
    </row>
    <row r="1480" spans="1:38">
      <c r="A1480" s="6">
        <v>1789</v>
      </c>
      <c r="B1480" s="9" t="s">
        <v>2015</v>
      </c>
      <c r="C1480" s="14" t="s">
        <v>5001</v>
      </c>
      <c r="D1480" s="6">
        <v>-3.4000000000000002E-2</v>
      </c>
      <c r="E1480" s="6">
        <v>-0.35599999999999998</v>
      </c>
      <c r="F1480" s="6">
        <v>-2.9204999999999998E-2</v>
      </c>
      <c r="G1480" s="6">
        <v>9.8549999999999992E-3</v>
      </c>
      <c r="H1480" s="6">
        <v>0.13600000000000001</v>
      </c>
      <c r="I1480" s="6">
        <v>-0.53400000000000003</v>
      </c>
      <c r="J1480" s="6">
        <v>-0.371</v>
      </c>
      <c r="K1480" s="6">
        <v>-0.28599999999999998</v>
      </c>
      <c r="L1480" s="6">
        <v>-0.71799999999999997</v>
      </c>
      <c r="M1480" s="6">
        <v>-0.27700000000000002</v>
      </c>
      <c r="N1480" s="6">
        <v>0.373</v>
      </c>
      <c r="O1480" s="6">
        <v>0.10299999999999999</v>
      </c>
      <c r="P1480" s="6">
        <v>1.1919999999999999</v>
      </c>
      <c r="Q1480" s="6">
        <v>0.44595299999999999</v>
      </c>
      <c r="R1480" s="7">
        <v>0.17699999999999999</v>
      </c>
      <c r="S1480" s="7">
        <v>1.9E-2</v>
      </c>
      <c r="T1480" s="7">
        <v>0.39400000000000002</v>
      </c>
      <c r="U1480" s="7">
        <v>0.488317</v>
      </c>
      <c r="V1480" s="14">
        <f t="shared" si="368"/>
        <v>-0.19500000000000001</v>
      </c>
      <c r="W1480" s="14">
        <f t="shared" si="369"/>
        <v>-0.1043375</v>
      </c>
      <c r="X1480" s="14">
        <f t="shared" si="370"/>
        <v>-0.41300000000000003</v>
      </c>
      <c r="Y1480" s="14">
        <f t="shared" si="371"/>
        <v>0.52848824999999999</v>
      </c>
      <c r="Z1480" s="14">
        <f t="shared" si="372"/>
        <v>0.26957924999999999</v>
      </c>
      <c r="AA1480" s="14">
        <f t="shared" si="373"/>
        <v>3.4390396237479997</v>
      </c>
      <c r="AB1480" s="14">
        <f t="shared" si="374"/>
        <v>5.1841999999999971E-2</v>
      </c>
      <c r="AC1480" s="14">
        <f t="shared" si="375"/>
        <v>0.26105679742500004</v>
      </c>
      <c r="AD1480" s="14">
        <f t="shared" si="376"/>
        <v>0.12941399999999992</v>
      </c>
      <c r="AE1480" s="14">
        <f t="shared" si="377"/>
        <v>0.65227675665674978</v>
      </c>
      <c r="AF1480" s="14">
        <f t="shared" si="378"/>
        <v>0.13468760436674998</v>
      </c>
      <c r="AG1480" s="15">
        <f t="shared" si="379"/>
        <v>1.2292771584484998</v>
      </c>
      <c r="AH1480" s="14">
        <f t="shared" si="380"/>
        <v>4.6737892836389188</v>
      </c>
      <c r="AI1480" s="14">
        <f t="shared" si="381"/>
        <v>1.1606289222343321E-2</v>
      </c>
      <c r="AJ1480" s="4">
        <f t="shared" si="382"/>
        <v>48.166100272724783</v>
      </c>
      <c r="AK1480" s="19">
        <f t="shared" si="383"/>
        <v>1</v>
      </c>
      <c r="AL1480">
        <v>1.9643597174846976E-2</v>
      </c>
    </row>
    <row r="1481" spans="1:38">
      <c r="A1481" s="6">
        <v>1791</v>
      </c>
      <c r="B1481" s="9" t="s">
        <v>2332</v>
      </c>
      <c r="C1481" s="14" t="s">
        <v>5000</v>
      </c>
      <c r="D1481" s="6">
        <v>-0.05</v>
      </c>
      <c r="E1481" s="6">
        <v>0.106</v>
      </c>
      <c r="F1481" s="6">
        <v>0.47399999999999998</v>
      </c>
      <c r="G1481" s="6">
        <v>0.51900000000000002</v>
      </c>
      <c r="H1481" s="6">
        <v>0.32100000000000001</v>
      </c>
      <c r="I1481" s="6">
        <v>-5.8000000000000003E-2</v>
      </c>
      <c r="J1481" s="6">
        <v>0.56699999999999995</v>
      </c>
      <c r="K1481" s="6">
        <v>0.78400000000000003</v>
      </c>
      <c r="L1481" s="6">
        <v>0.81</v>
      </c>
      <c r="M1481" s="6">
        <v>0.371</v>
      </c>
      <c r="N1481" s="6">
        <v>0.246</v>
      </c>
      <c r="O1481" s="6">
        <v>0.39700000000000002</v>
      </c>
      <c r="P1481" s="6">
        <v>1.0329999999999999</v>
      </c>
      <c r="Q1481" s="6">
        <v>1.0229999999999999</v>
      </c>
      <c r="R1481" s="7">
        <v>0.318</v>
      </c>
      <c r="S1481" s="7">
        <v>0.54600000000000004</v>
      </c>
      <c r="T1481" s="7">
        <v>0.68100000000000005</v>
      </c>
      <c r="U1481" s="7">
        <v>0.91500000000000004</v>
      </c>
      <c r="V1481" s="14">
        <f t="shared" si="368"/>
        <v>2.7999999999999997E-2</v>
      </c>
      <c r="W1481" s="14">
        <f t="shared" si="369"/>
        <v>0.314</v>
      </c>
      <c r="X1481" s="14">
        <f t="shared" si="370"/>
        <v>0.63300000000000001</v>
      </c>
      <c r="Y1481" s="14">
        <f t="shared" si="371"/>
        <v>0.67474999999999996</v>
      </c>
      <c r="Z1481" s="14">
        <f t="shared" si="372"/>
        <v>0.61499999999999999</v>
      </c>
      <c r="AA1481" s="14">
        <f t="shared" si="373"/>
        <v>6.3760329999999996</v>
      </c>
      <c r="AB1481" s="14">
        <f t="shared" si="374"/>
        <v>1.2168E-2</v>
      </c>
      <c r="AC1481" s="14">
        <f t="shared" si="375"/>
        <v>0.20605800000000002</v>
      </c>
      <c r="AD1481" s="14">
        <f t="shared" si="376"/>
        <v>0.12712999999999997</v>
      </c>
      <c r="AE1481" s="14">
        <f t="shared" si="377"/>
        <v>0.5105927499999996</v>
      </c>
      <c r="AF1481" s="14">
        <f t="shared" si="378"/>
        <v>0.18732600000000033</v>
      </c>
      <c r="AG1481" s="15">
        <f t="shared" si="379"/>
        <v>1.0432747499999999</v>
      </c>
      <c r="AH1481" s="14">
        <f t="shared" si="380"/>
        <v>13.290047947580442</v>
      </c>
      <c r="AI1481" s="14">
        <f t="shared" si="381"/>
        <v>1.0005097688704137E-4</v>
      </c>
      <c r="AJ1481" s="4">
        <f t="shared" si="382"/>
        <v>0.41521155408122168</v>
      </c>
      <c r="AK1481" s="19">
        <f t="shared" si="383"/>
        <v>0.41521155408122168</v>
      </c>
      <c r="AL1481">
        <v>3.4629821024288716E-4</v>
      </c>
    </row>
    <row r="1482" spans="1:38">
      <c r="A1482" s="6">
        <v>1793</v>
      </c>
      <c r="B1482" s="9" t="s">
        <v>3128</v>
      </c>
      <c r="C1482" s="14" t="s">
        <v>4143</v>
      </c>
      <c r="D1482" s="6">
        <v>-0.24099999999999999</v>
      </c>
      <c r="E1482" s="6">
        <v>0.14299999999999999</v>
      </c>
      <c r="F1482" s="6">
        <v>-2.3E-2</v>
      </c>
      <c r="G1482" s="6">
        <v>-0.6</v>
      </c>
      <c r="H1482" s="6">
        <v>4.4999999999999998E-2</v>
      </c>
      <c r="I1482" s="6">
        <v>-0.13700000000000001</v>
      </c>
      <c r="J1482" s="6">
        <v>-0.60599999999999998</v>
      </c>
      <c r="K1482" s="6">
        <v>8.6999999999999994E-2</v>
      </c>
      <c r="L1482" s="6">
        <v>0.23899999999999999</v>
      </c>
      <c r="M1482" s="6">
        <v>-0.34699999999999998</v>
      </c>
      <c r="N1482" s="6">
        <v>-5.3999999999999999E-2</v>
      </c>
      <c r="O1482" s="6">
        <v>-0.34599999999999997</v>
      </c>
      <c r="P1482" s="6">
        <v>-0.63700000000000001</v>
      </c>
      <c r="Q1482" s="6">
        <v>-0.61799999999999999</v>
      </c>
      <c r="R1482" s="7">
        <v>-0.93700000000000006</v>
      </c>
      <c r="S1482" s="7">
        <v>-0.17299999999999999</v>
      </c>
      <c r="T1482" s="7">
        <v>-0.97699999999999998</v>
      </c>
      <c r="U1482" s="7">
        <v>-0.92500000000000004</v>
      </c>
      <c r="V1482" s="14">
        <f t="shared" si="368"/>
        <v>-4.9000000000000002E-2</v>
      </c>
      <c r="W1482" s="14">
        <f t="shared" si="369"/>
        <v>-0.17874999999999999</v>
      </c>
      <c r="X1482" s="14">
        <f t="shared" si="370"/>
        <v>-0.15675</v>
      </c>
      <c r="Y1482" s="14">
        <f t="shared" si="371"/>
        <v>-0.41374999999999995</v>
      </c>
      <c r="Z1482" s="14">
        <f t="shared" si="372"/>
        <v>-0.75300000000000011</v>
      </c>
      <c r="AA1482" s="14">
        <f t="shared" si="373"/>
        <v>4.6405650000000005</v>
      </c>
      <c r="AB1482" s="14">
        <f t="shared" si="374"/>
        <v>7.3727999999999988E-2</v>
      </c>
      <c r="AC1482" s="14">
        <f t="shared" si="375"/>
        <v>0.25351674999999996</v>
      </c>
      <c r="AD1482" s="14">
        <f t="shared" si="376"/>
        <v>0.45405275</v>
      </c>
      <c r="AE1482" s="14">
        <f t="shared" si="377"/>
        <v>0.22556875000000021</v>
      </c>
      <c r="AF1482" s="14">
        <f t="shared" si="378"/>
        <v>0.45001599999999931</v>
      </c>
      <c r="AG1482" s="15">
        <f t="shared" si="379"/>
        <v>1.4568822499999996</v>
      </c>
      <c r="AH1482" s="14">
        <f t="shared" si="380"/>
        <v>5.6817049902282797</v>
      </c>
      <c r="AI1482" s="14">
        <f t="shared" si="381"/>
        <v>5.4053974018421864E-3</v>
      </c>
      <c r="AJ1482" s="4">
        <f t="shared" si="382"/>
        <v>22.432399217645074</v>
      </c>
      <c r="AK1482" s="19">
        <f t="shared" si="383"/>
        <v>1</v>
      </c>
      <c r="AL1482">
        <v>1.0201181999838596E-2</v>
      </c>
    </row>
    <row r="1483" spans="1:38">
      <c r="A1483" s="6">
        <v>1795</v>
      </c>
      <c r="B1483" s="9" t="s">
        <v>3106</v>
      </c>
      <c r="C1483" s="14" t="s">
        <v>4144</v>
      </c>
      <c r="D1483" s="6">
        <v>0.433</v>
      </c>
      <c r="E1483" s="6">
        <v>-0.11700000000000001</v>
      </c>
      <c r="F1483" s="6">
        <v>0.18814400000000001</v>
      </c>
      <c r="G1483" s="6">
        <v>0.30228699999999997</v>
      </c>
      <c r="H1483" s="6">
        <v>-4.1000000000000002E-2</v>
      </c>
      <c r="I1483" s="6">
        <v>-6.3E-2</v>
      </c>
      <c r="J1483" s="6">
        <v>0.79400000000000004</v>
      </c>
      <c r="K1483" s="6">
        <v>0.71399999999999997</v>
      </c>
      <c r="L1483" s="6">
        <v>0.28999999999999998</v>
      </c>
      <c r="M1483" s="6">
        <v>0.13900000000000001</v>
      </c>
      <c r="N1483" s="6">
        <v>1.006</v>
      </c>
      <c r="O1483" s="6">
        <v>0.89100000000000001</v>
      </c>
      <c r="P1483" s="6">
        <v>2.1579999999999999</v>
      </c>
      <c r="Q1483" s="6">
        <v>1.85815</v>
      </c>
      <c r="R1483" s="7">
        <v>1.226</v>
      </c>
      <c r="S1483" s="7">
        <v>0.79500000000000004</v>
      </c>
      <c r="T1483" s="7">
        <v>0.93668399999999996</v>
      </c>
      <c r="U1483" s="7">
        <v>2.052</v>
      </c>
      <c r="V1483" s="14">
        <f t="shared" si="368"/>
        <v>0.158</v>
      </c>
      <c r="W1483" s="14">
        <f t="shared" si="369"/>
        <v>9.6607749999999992E-2</v>
      </c>
      <c r="X1483" s="14">
        <f t="shared" si="370"/>
        <v>0.48425000000000001</v>
      </c>
      <c r="Y1483" s="14">
        <f t="shared" si="371"/>
        <v>1.4782875</v>
      </c>
      <c r="Z1483" s="14">
        <f t="shared" si="372"/>
        <v>1.252421</v>
      </c>
      <c r="AA1483" s="14">
        <f t="shared" si="373"/>
        <v>18.716040933461002</v>
      </c>
      <c r="AB1483" s="14">
        <f t="shared" si="374"/>
        <v>0.15125</v>
      </c>
      <c r="AC1483" s="14">
        <f t="shared" si="375"/>
        <v>9.5093365664749963E-2</v>
      </c>
      <c r="AD1483" s="14">
        <f t="shared" si="376"/>
        <v>0.30566075000000004</v>
      </c>
      <c r="AE1483" s="14">
        <f t="shared" si="377"/>
        <v>1.1742666918749993</v>
      </c>
      <c r="AF1483" s="14">
        <f t="shared" si="378"/>
        <v>0.94894847089199885</v>
      </c>
      <c r="AG1483" s="15">
        <f t="shared" si="379"/>
        <v>2.6752192784317481</v>
      </c>
      <c r="AH1483" s="14">
        <f t="shared" si="380"/>
        <v>15.589801045215554</v>
      </c>
      <c r="AI1483" s="14">
        <f t="shared" si="381"/>
        <v>4.2864865869693424E-5</v>
      </c>
      <c r="AJ1483" s="4">
        <f t="shared" si="382"/>
        <v>0.1778891933592277</v>
      </c>
      <c r="AK1483" s="19">
        <f t="shared" si="383"/>
        <v>0.1778891933592277</v>
      </c>
      <c r="AL1483">
        <v>1.7237324937909661E-4</v>
      </c>
    </row>
    <row r="1484" spans="1:38">
      <c r="A1484" s="6">
        <v>1796</v>
      </c>
      <c r="B1484" s="9" t="s">
        <v>3222</v>
      </c>
      <c r="C1484" s="14" t="s">
        <v>4145</v>
      </c>
      <c r="D1484" s="6">
        <v>-0.14399999999999999</v>
      </c>
      <c r="E1484" s="6">
        <v>-0.22500000000000001</v>
      </c>
      <c r="F1484" s="6">
        <v>8.7999999999999995E-2</v>
      </c>
      <c r="G1484" s="6">
        <v>-0.27800000000000002</v>
      </c>
      <c r="H1484" s="6">
        <v>-5.1999999999999998E-2</v>
      </c>
      <c r="I1484" s="6">
        <v>-0.109</v>
      </c>
      <c r="J1484" s="6">
        <v>-0.32500000000000001</v>
      </c>
      <c r="K1484" s="6">
        <v>-0.11899999999999999</v>
      </c>
      <c r="L1484" s="6">
        <v>-0.18</v>
      </c>
      <c r="M1484" s="6">
        <v>-0.254</v>
      </c>
      <c r="N1484" s="6">
        <v>-0.23400000000000001</v>
      </c>
      <c r="O1484" s="6">
        <v>-0.68500000000000005</v>
      </c>
      <c r="P1484" s="6">
        <v>-0.52900000000000003</v>
      </c>
      <c r="Q1484" s="6">
        <v>-0.45800000000000002</v>
      </c>
      <c r="R1484" s="7">
        <v>-0.63200000000000001</v>
      </c>
      <c r="S1484" s="7">
        <v>-0.29599999999999999</v>
      </c>
      <c r="T1484" s="7">
        <v>0.15</v>
      </c>
      <c r="U1484" s="7">
        <v>0</v>
      </c>
      <c r="V1484" s="14">
        <f t="shared" si="368"/>
        <v>-0.1845</v>
      </c>
      <c r="W1484" s="14">
        <f t="shared" si="369"/>
        <v>-8.7750000000000009E-2</v>
      </c>
      <c r="X1484" s="14">
        <f t="shared" si="370"/>
        <v>-0.2195</v>
      </c>
      <c r="Y1484" s="14">
        <f t="shared" si="371"/>
        <v>-0.47649999999999998</v>
      </c>
      <c r="Z1484" s="14">
        <f t="shared" si="372"/>
        <v>-0.19449999999999998</v>
      </c>
      <c r="AA1484" s="14">
        <f t="shared" si="373"/>
        <v>1.9108020000000001</v>
      </c>
      <c r="AB1484" s="14">
        <f t="shared" si="374"/>
        <v>3.2805000000000056E-3</v>
      </c>
      <c r="AC1484" s="14">
        <f t="shared" si="375"/>
        <v>6.881275000000002E-2</v>
      </c>
      <c r="AD1484" s="14">
        <f t="shared" si="376"/>
        <v>2.3981000000000002E-2</v>
      </c>
      <c r="AE1484" s="14">
        <f t="shared" si="377"/>
        <v>0.10537700000000016</v>
      </c>
      <c r="AF1484" s="14">
        <f t="shared" si="378"/>
        <v>0.35821900000000007</v>
      </c>
      <c r="AG1484" s="15">
        <f t="shared" si="379"/>
        <v>0.55967025000000026</v>
      </c>
      <c r="AH1484" s="14">
        <f t="shared" si="380"/>
        <v>6.2768077274073413</v>
      </c>
      <c r="AI1484" s="14">
        <f t="shared" si="381"/>
        <v>3.5726489787111619E-3</v>
      </c>
      <c r="AJ1484" s="4">
        <f t="shared" si="382"/>
        <v>14.826493261651322</v>
      </c>
      <c r="AK1484" s="19">
        <f t="shared" si="383"/>
        <v>1</v>
      </c>
      <c r="AL1484">
        <v>7.1625571312325231E-3</v>
      </c>
    </row>
    <row r="1485" spans="1:38">
      <c r="A1485" s="6">
        <v>1797</v>
      </c>
      <c r="B1485" s="9" t="s">
        <v>732</v>
      </c>
      <c r="C1485" s="14" t="s">
        <v>6643</v>
      </c>
      <c r="D1485" s="6">
        <v>7.4999999999999997E-2</v>
      </c>
      <c r="E1485" s="6">
        <v>-0.49099999999999999</v>
      </c>
      <c r="F1485" s="6">
        <v>-0.223</v>
      </c>
      <c r="G1485" s="6">
        <v>7.9000000000000001E-4</v>
      </c>
      <c r="H1485" s="6">
        <v>0.26600000000000001</v>
      </c>
      <c r="I1485" s="6">
        <v>-0.16</v>
      </c>
      <c r="J1485" s="6">
        <v>-0.45500000000000002</v>
      </c>
      <c r="K1485" s="6">
        <v>-0.251</v>
      </c>
      <c r="L1485" s="6">
        <v>-1.06</v>
      </c>
      <c r="M1485" s="6">
        <v>-0.38500000000000001</v>
      </c>
      <c r="N1485" s="6">
        <v>-0.25043599999999999</v>
      </c>
      <c r="O1485" s="6">
        <v>-5.4928999999999999E-2</v>
      </c>
      <c r="P1485" s="6">
        <v>-0.19400000000000001</v>
      </c>
      <c r="Q1485" s="6">
        <v>0.120228</v>
      </c>
      <c r="R1485" s="7">
        <v>-0.159</v>
      </c>
      <c r="S1485" s="7">
        <v>-0.30795299999999998</v>
      </c>
      <c r="T1485" s="7">
        <v>-1.115</v>
      </c>
      <c r="U1485" s="7">
        <v>-0.69199999999999995</v>
      </c>
      <c r="V1485" s="14">
        <f t="shared" si="368"/>
        <v>-0.20799999999999999</v>
      </c>
      <c r="W1485" s="14">
        <f t="shared" si="369"/>
        <v>-2.9052499999999995E-2</v>
      </c>
      <c r="X1485" s="14">
        <f t="shared" si="370"/>
        <v>-0.53774999999999995</v>
      </c>
      <c r="Y1485" s="14">
        <f t="shared" si="371"/>
        <v>-9.478425E-2</v>
      </c>
      <c r="Z1485" s="14">
        <f t="shared" si="372"/>
        <v>-0.56848824999999992</v>
      </c>
      <c r="AA1485" s="14">
        <f t="shared" si="373"/>
        <v>3.8946738314300005</v>
      </c>
      <c r="AB1485" s="14">
        <f t="shared" si="374"/>
        <v>0.16017799999999999</v>
      </c>
      <c r="AC1485" s="14">
        <f t="shared" si="375"/>
        <v>0.14270943307500003</v>
      </c>
      <c r="AD1485" s="14">
        <f t="shared" si="376"/>
        <v>0.38515075000000043</v>
      </c>
      <c r="AE1485" s="14">
        <f t="shared" si="377"/>
        <v>8.1889940928749988E-2</v>
      </c>
      <c r="AF1485" s="14">
        <f t="shared" si="378"/>
        <v>0.54948948865675029</v>
      </c>
      <c r="AG1485" s="15">
        <f t="shared" si="379"/>
        <v>1.3194176126605006</v>
      </c>
      <c r="AH1485" s="14">
        <f t="shared" si="380"/>
        <v>5.0747133466707499</v>
      </c>
      <c r="AI1485" s="14">
        <f t="shared" si="381"/>
        <v>8.4771299130045E-3</v>
      </c>
      <c r="AJ1485" s="4">
        <f t="shared" si="382"/>
        <v>35.180089138968675</v>
      </c>
      <c r="AK1485" s="19">
        <f t="shared" si="383"/>
        <v>1</v>
      </c>
      <c r="AL1485">
        <v>1.5053525519456001E-2</v>
      </c>
    </row>
    <row r="1486" spans="1:38">
      <c r="A1486" s="6">
        <v>1798</v>
      </c>
      <c r="B1486" s="9" t="s">
        <v>2436</v>
      </c>
      <c r="C1486" s="14" t="s">
        <v>4140</v>
      </c>
      <c r="D1486" s="6">
        <v>2.8000000000000001E-2</v>
      </c>
      <c r="E1486" s="6">
        <v>0.13900000000000001</v>
      </c>
      <c r="F1486" s="6">
        <v>0.42599999999999999</v>
      </c>
      <c r="G1486" s="6">
        <v>-0.16300000000000001</v>
      </c>
      <c r="H1486" s="6">
        <v>0.13700000000000001</v>
      </c>
      <c r="I1486" s="6">
        <v>3.1E-2</v>
      </c>
      <c r="J1486" s="6">
        <v>0.28699999999999998</v>
      </c>
      <c r="K1486" s="6">
        <v>0.61499999999999999</v>
      </c>
      <c r="L1486" s="6">
        <v>1.071</v>
      </c>
      <c r="M1486" s="6">
        <v>0.04</v>
      </c>
      <c r="N1486" s="6">
        <v>0.84599999999999997</v>
      </c>
      <c r="O1486" s="6">
        <v>0.35299999999999998</v>
      </c>
      <c r="P1486" s="6">
        <v>0.68700000000000006</v>
      </c>
      <c r="Q1486" s="6">
        <v>0.74</v>
      </c>
      <c r="R1486" s="7">
        <v>-2.4E-2</v>
      </c>
      <c r="S1486" s="7">
        <v>0.46400000000000002</v>
      </c>
      <c r="T1486" s="7">
        <v>0.50600000000000001</v>
      </c>
      <c r="U1486" s="7">
        <v>0.13700000000000001</v>
      </c>
      <c r="V1486" s="14">
        <f t="shared" si="368"/>
        <v>8.3500000000000005E-2</v>
      </c>
      <c r="W1486" s="14">
        <f t="shared" si="369"/>
        <v>0.10775000000000001</v>
      </c>
      <c r="X1486" s="14">
        <f t="shared" si="370"/>
        <v>0.50324999999999998</v>
      </c>
      <c r="Y1486" s="14">
        <f t="shared" si="371"/>
        <v>0.65649999999999997</v>
      </c>
      <c r="Z1486" s="14">
        <f t="shared" si="372"/>
        <v>0.27074999999999999</v>
      </c>
      <c r="AA1486" s="14">
        <f t="shared" si="373"/>
        <v>4.2076859999999998</v>
      </c>
      <c r="AB1486" s="14">
        <f t="shared" si="374"/>
        <v>6.1605000000000028E-3</v>
      </c>
      <c r="AC1486" s="14">
        <f t="shared" si="375"/>
        <v>0.18133474999999999</v>
      </c>
      <c r="AD1486" s="14">
        <f t="shared" si="376"/>
        <v>0.59619275000000016</v>
      </c>
      <c r="AE1486" s="14">
        <f t="shared" si="377"/>
        <v>0.1359250000000003</v>
      </c>
      <c r="AF1486" s="14">
        <f t="shared" si="378"/>
        <v>0.19745475000000001</v>
      </c>
      <c r="AG1486" s="15">
        <f t="shared" si="379"/>
        <v>1.1170677500000004</v>
      </c>
      <c r="AH1486" s="14">
        <f t="shared" si="380"/>
        <v>7.1934826244871868</v>
      </c>
      <c r="AI1486" s="14">
        <f t="shared" si="381"/>
        <v>1.9765686055622628E-3</v>
      </c>
      <c r="AJ1486" s="4">
        <f t="shared" si="382"/>
        <v>8.20275971308339</v>
      </c>
      <c r="AK1486" s="19">
        <f t="shared" si="383"/>
        <v>1</v>
      </c>
      <c r="AL1486">
        <v>4.3400845042769259E-3</v>
      </c>
    </row>
    <row r="1487" spans="1:38">
      <c r="A1487" s="6">
        <v>1800</v>
      </c>
      <c r="B1487" s="9" t="s">
        <v>3136</v>
      </c>
      <c r="C1487" s="14" t="s">
        <v>4142</v>
      </c>
      <c r="D1487" s="6">
        <v>-0.14399999999999999</v>
      </c>
      <c r="E1487" s="6">
        <v>-0.13500000000000001</v>
      </c>
      <c r="F1487" s="6">
        <v>-0.379</v>
      </c>
      <c r="G1487" s="6">
        <v>-0.54100000000000004</v>
      </c>
      <c r="H1487" s="6">
        <v>0.98799999999999999</v>
      </c>
      <c r="I1487" s="6">
        <v>0.218</v>
      </c>
      <c r="J1487" s="6">
        <v>-1.5669999999999999</v>
      </c>
      <c r="K1487" s="6">
        <v>-1.2649999999999999</v>
      </c>
      <c r="L1487" s="6">
        <v>7.6999999999999999E-2</v>
      </c>
      <c r="M1487" s="6">
        <v>0.34799999999999998</v>
      </c>
      <c r="N1487" s="6">
        <v>-0.78300000000000003</v>
      </c>
      <c r="O1487" s="6">
        <v>-1.35</v>
      </c>
      <c r="P1487" s="6">
        <v>-0.30199999999999999</v>
      </c>
      <c r="Q1487" s="6">
        <v>-0.52600000000000002</v>
      </c>
      <c r="R1487" s="7">
        <v>-0.59199999999999997</v>
      </c>
      <c r="S1487" s="7">
        <v>-0.28899999999999998</v>
      </c>
      <c r="T1487" s="7">
        <v>-0.627</v>
      </c>
      <c r="U1487" s="7">
        <v>-0.44700000000000001</v>
      </c>
      <c r="V1487" s="14">
        <f t="shared" si="368"/>
        <v>-0.13950000000000001</v>
      </c>
      <c r="W1487" s="14">
        <f t="shared" si="369"/>
        <v>7.149999999999998E-2</v>
      </c>
      <c r="X1487" s="14">
        <f t="shared" si="370"/>
        <v>-0.60175000000000001</v>
      </c>
      <c r="Y1487" s="14">
        <f t="shared" si="371"/>
        <v>-0.74025000000000007</v>
      </c>
      <c r="Z1487" s="14">
        <f t="shared" si="372"/>
        <v>-0.48875000000000002</v>
      </c>
      <c r="AA1487" s="14">
        <f t="shared" si="373"/>
        <v>9.5120899999999988</v>
      </c>
      <c r="AB1487" s="14">
        <f t="shared" si="374"/>
        <v>4.0499999999984992E-5</v>
      </c>
      <c r="AC1487" s="14">
        <f t="shared" si="375"/>
        <v>1.439541</v>
      </c>
      <c r="AD1487" s="14">
        <f t="shared" si="376"/>
        <v>2.7343347499999999</v>
      </c>
      <c r="AE1487" s="14">
        <f t="shared" si="377"/>
        <v>0.61158874999999968</v>
      </c>
      <c r="AF1487" s="14">
        <f t="shared" si="378"/>
        <v>7.1416749999999918E-2</v>
      </c>
      <c r="AG1487" s="15">
        <f t="shared" si="379"/>
        <v>4.8569217499999988</v>
      </c>
      <c r="AH1487" s="14">
        <f t="shared" si="380"/>
        <v>2.4919976217446789</v>
      </c>
      <c r="AI1487" s="14">
        <f t="shared" si="381"/>
        <v>8.5794440409339826E-2</v>
      </c>
      <c r="AJ1487" s="4">
        <f t="shared" si="382"/>
        <v>356.04692769876027</v>
      </c>
      <c r="AK1487" s="19">
        <f t="shared" si="383"/>
        <v>1</v>
      </c>
      <c r="AL1487">
        <v>0.1114039198056196</v>
      </c>
    </row>
    <row r="1488" spans="1:38">
      <c r="A1488" s="6">
        <v>1801</v>
      </c>
      <c r="B1488" s="9" t="s">
        <v>2462</v>
      </c>
      <c r="C1488" s="14" t="s">
        <v>4141</v>
      </c>
      <c r="D1488" s="6">
        <v>0.55900000000000005</v>
      </c>
      <c r="E1488" s="6">
        <v>-8.2000000000000003E-2</v>
      </c>
      <c r="F1488" s="6">
        <v>8.8999999999999996E-2</v>
      </c>
      <c r="G1488" s="6">
        <v>-9.5000000000000001E-2</v>
      </c>
      <c r="H1488" s="6">
        <v>5.1999999999999998E-2</v>
      </c>
      <c r="I1488" s="6">
        <v>-0.109</v>
      </c>
      <c r="J1488" s="6">
        <v>4.1000000000000002E-2</v>
      </c>
      <c r="K1488" s="6">
        <v>0.54600000000000004</v>
      </c>
      <c r="L1488" s="6">
        <v>0.78700000000000003</v>
      </c>
      <c r="M1488" s="6">
        <v>-8.7999999999999995E-2</v>
      </c>
      <c r="N1488" s="6">
        <v>0.43099999999999999</v>
      </c>
      <c r="O1488" s="6">
        <v>-0.106</v>
      </c>
      <c r="P1488" s="6">
        <v>0.45700000000000002</v>
      </c>
      <c r="Q1488" s="6">
        <v>0.51900000000000002</v>
      </c>
      <c r="R1488" s="7">
        <v>-1.4E-2</v>
      </c>
      <c r="S1488" s="7">
        <v>0.32800000000000001</v>
      </c>
      <c r="T1488" s="7">
        <v>0.29799999999999999</v>
      </c>
      <c r="U1488" s="7">
        <v>0.13200000000000001</v>
      </c>
      <c r="V1488" s="14">
        <f t="shared" si="368"/>
        <v>0.23850000000000002</v>
      </c>
      <c r="W1488" s="14">
        <f t="shared" si="369"/>
        <v>-1.575E-2</v>
      </c>
      <c r="X1488" s="14">
        <f t="shared" si="370"/>
        <v>0.32150000000000001</v>
      </c>
      <c r="Y1488" s="14">
        <f t="shared" si="371"/>
        <v>0.32525000000000004</v>
      </c>
      <c r="Z1488" s="14">
        <f t="shared" si="372"/>
        <v>0.186</v>
      </c>
      <c r="AA1488" s="14">
        <f t="shared" si="373"/>
        <v>2.1668610000000004</v>
      </c>
      <c r="AB1488" s="14">
        <f t="shared" si="374"/>
        <v>0.20544050000000005</v>
      </c>
      <c r="AC1488" s="14">
        <f t="shared" si="375"/>
        <v>3.0538750000000003E-2</v>
      </c>
      <c r="AD1488" s="14">
        <f t="shared" si="376"/>
        <v>0.51346100000000017</v>
      </c>
      <c r="AE1488" s="14">
        <f t="shared" si="377"/>
        <v>0.25205674999999989</v>
      </c>
      <c r="AF1488" s="14">
        <f t="shared" si="378"/>
        <v>7.5623999999999997E-2</v>
      </c>
      <c r="AG1488" s="15">
        <f t="shared" si="379"/>
        <v>1.077121</v>
      </c>
      <c r="AH1488" s="14">
        <f t="shared" si="380"/>
        <v>2.6304602732654931</v>
      </c>
      <c r="AI1488" s="14">
        <f t="shared" si="381"/>
        <v>7.4320255265786214E-2</v>
      </c>
      <c r="AJ1488" s="4">
        <f t="shared" si="382"/>
        <v>308.4290593530128</v>
      </c>
      <c r="AK1488" s="19">
        <f t="shared" si="383"/>
        <v>1</v>
      </c>
      <c r="AL1488">
        <v>9.8413867055843263E-2</v>
      </c>
    </row>
    <row r="1489" spans="1:38">
      <c r="A1489" s="6">
        <v>1802</v>
      </c>
      <c r="B1489" s="9" t="s">
        <v>733</v>
      </c>
      <c r="C1489" s="14" t="s">
        <v>6644</v>
      </c>
      <c r="D1489" s="6">
        <v>0.10100000000000001</v>
      </c>
      <c r="E1489" s="6">
        <v>0.41</v>
      </c>
      <c r="F1489" s="6">
        <v>0.63400000000000001</v>
      </c>
      <c r="G1489" s="6">
        <v>-7.6999999999999999E-2</v>
      </c>
      <c r="H1489" s="6">
        <v>2.9000000000000001E-2</v>
      </c>
      <c r="I1489" s="6">
        <v>0.33400000000000002</v>
      </c>
      <c r="J1489" s="6">
        <v>-0.31</v>
      </c>
      <c r="K1489" s="6">
        <v>0.16600000000000001</v>
      </c>
      <c r="L1489" s="6">
        <v>0.377</v>
      </c>
      <c r="M1489" s="6">
        <v>0.34200000000000003</v>
      </c>
      <c r="N1489" s="6">
        <v>0.20599999999999999</v>
      </c>
      <c r="O1489" s="6">
        <v>-0.40300000000000002</v>
      </c>
      <c r="P1489" s="6">
        <v>0.10199999999999999</v>
      </c>
      <c r="Q1489" s="6">
        <v>2.3E-2</v>
      </c>
      <c r="R1489" s="7">
        <v>-0.33300000000000002</v>
      </c>
      <c r="S1489" s="7">
        <v>-0.36899999999999999</v>
      </c>
      <c r="T1489" s="7">
        <v>-0.25600000000000001</v>
      </c>
      <c r="U1489" s="7">
        <v>-7.0999999999999994E-2</v>
      </c>
      <c r="V1489" s="14">
        <f t="shared" si="368"/>
        <v>0.2555</v>
      </c>
      <c r="W1489" s="14">
        <f t="shared" si="369"/>
        <v>0.23000000000000004</v>
      </c>
      <c r="X1489" s="14">
        <f t="shared" si="370"/>
        <v>0.14375000000000002</v>
      </c>
      <c r="Y1489" s="14">
        <f t="shared" si="371"/>
        <v>-1.8000000000000009E-2</v>
      </c>
      <c r="Z1489" s="14">
        <f t="shared" si="372"/>
        <v>-0.25724999999999998</v>
      </c>
      <c r="AA1489" s="14">
        <f t="shared" si="373"/>
        <v>1.6147370000000001</v>
      </c>
      <c r="AB1489" s="14">
        <f t="shared" si="374"/>
        <v>4.7740499999999991E-2</v>
      </c>
      <c r="AC1489" s="14">
        <f t="shared" si="375"/>
        <v>0.30868199999999996</v>
      </c>
      <c r="AD1489" s="14">
        <f t="shared" si="376"/>
        <v>0.30009275000000002</v>
      </c>
      <c r="AE1489" s="14">
        <f t="shared" si="377"/>
        <v>0.21448200000000003</v>
      </c>
      <c r="AF1489" s="14">
        <f t="shared" si="378"/>
        <v>5.2916750000000068E-2</v>
      </c>
      <c r="AG1489" s="15">
        <f t="shared" si="379"/>
        <v>0.92391400000000012</v>
      </c>
      <c r="AH1489" s="14">
        <f t="shared" si="380"/>
        <v>1.9440551826252224</v>
      </c>
      <c r="AI1489" s="14">
        <f t="shared" si="381"/>
        <v>0.15497469702009598</v>
      </c>
      <c r="AJ1489" s="4">
        <f t="shared" si="382"/>
        <v>643.14499263339826</v>
      </c>
      <c r="AK1489" s="19">
        <f t="shared" si="383"/>
        <v>1</v>
      </c>
      <c r="AL1489">
        <v>0.18799912091008425</v>
      </c>
    </row>
    <row r="1490" spans="1:38">
      <c r="A1490" s="6">
        <v>1804</v>
      </c>
      <c r="B1490" s="9" t="s">
        <v>734</v>
      </c>
      <c r="C1490" s="14" t="s">
        <v>6645</v>
      </c>
      <c r="D1490" s="6">
        <v>0.20200000000000001</v>
      </c>
      <c r="E1490" s="6">
        <v>0.36499999999999999</v>
      </c>
      <c r="F1490" s="6">
        <v>0.77300000000000002</v>
      </c>
      <c r="G1490" s="6">
        <v>0.25900000000000001</v>
      </c>
      <c r="H1490" s="6">
        <v>-3.0000000000000001E-3</v>
      </c>
      <c r="I1490" s="6">
        <v>0.188</v>
      </c>
      <c r="J1490" s="6">
        <v>-0.19400000000000001</v>
      </c>
      <c r="K1490" s="6">
        <v>0.252</v>
      </c>
      <c r="L1490" s="6">
        <v>0.40100000000000002</v>
      </c>
      <c r="M1490" s="6">
        <v>-3.3000000000000002E-2</v>
      </c>
      <c r="N1490" s="6">
        <v>-0.28499999999999998</v>
      </c>
      <c r="O1490" s="6">
        <v>-0.88</v>
      </c>
      <c r="P1490" s="6">
        <v>-0.85499999999999998</v>
      </c>
      <c r="Q1490" s="6">
        <v>-0.58399999999999996</v>
      </c>
      <c r="R1490" s="7">
        <v>-0.89200000000000002</v>
      </c>
      <c r="S1490" s="7">
        <v>-0.44600000000000001</v>
      </c>
      <c r="T1490" s="7">
        <v>-1.161</v>
      </c>
      <c r="U1490" s="7">
        <v>-1.2909999999999999</v>
      </c>
      <c r="V1490" s="14">
        <f t="shared" si="368"/>
        <v>0.28349999999999997</v>
      </c>
      <c r="W1490" s="14">
        <f t="shared" si="369"/>
        <v>0.30425000000000002</v>
      </c>
      <c r="X1490" s="14">
        <f t="shared" si="370"/>
        <v>0.10650000000000001</v>
      </c>
      <c r="Y1490" s="14">
        <f t="shared" si="371"/>
        <v>-0.65100000000000002</v>
      </c>
      <c r="Z1490" s="14">
        <f t="shared" si="372"/>
        <v>-0.94750000000000001</v>
      </c>
      <c r="AA1490" s="14">
        <f t="shared" si="373"/>
        <v>7.0739099999999997</v>
      </c>
      <c r="AB1490" s="14">
        <f t="shared" si="374"/>
        <v>1.3284500000000005E-2</v>
      </c>
      <c r="AC1490" s="14">
        <f t="shared" si="375"/>
        <v>0.32969074999999998</v>
      </c>
      <c r="AD1490" s="14">
        <f t="shared" si="376"/>
        <v>0.21766100000000005</v>
      </c>
      <c r="AE1490" s="14">
        <f t="shared" si="377"/>
        <v>0.23250199999999976</v>
      </c>
      <c r="AF1490" s="14">
        <f t="shared" si="378"/>
        <v>0.41815699999999989</v>
      </c>
      <c r="AG1490" s="15">
        <f t="shared" si="379"/>
        <v>1.2112952499999996</v>
      </c>
      <c r="AH1490" s="14">
        <f t="shared" si="380"/>
        <v>12.583883532937165</v>
      </c>
      <c r="AI1490" s="14">
        <f t="shared" si="381"/>
        <v>1.3290151351131051E-4</v>
      </c>
      <c r="AJ1490" s="4">
        <f t="shared" si="382"/>
        <v>0.55154128107193856</v>
      </c>
      <c r="AK1490" s="19">
        <f t="shared" si="383"/>
        <v>0.55154128107193856</v>
      </c>
      <c r="AL1490">
        <v>4.398255829919765E-4</v>
      </c>
    </row>
    <row r="1491" spans="1:38">
      <c r="A1491" s="6">
        <v>1805</v>
      </c>
      <c r="B1491" s="8" t="s">
        <v>1729</v>
      </c>
      <c r="C1491" s="16" t="s">
        <v>6646</v>
      </c>
      <c r="D1491" s="6">
        <v>1.054</v>
      </c>
      <c r="E1491" s="6">
        <v>1.6120000000000001</v>
      </c>
      <c r="F1491" s="6">
        <v>1.867</v>
      </c>
      <c r="G1491" s="6">
        <v>1.712</v>
      </c>
      <c r="H1491" s="6">
        <v>-0.30399999999999999</v>
      </c>
      <c r="I1491" s="6">
        <v>0.503</v>
      </c>
      <c r="J1491" s="6">
        <v>2.5950000000000002</v>
      </c>
      <c r="K1491" s="6">
        <v>3.2469999999999999</v>
      </c>
      <c r="L1491" s="6">
        <v>3.0990000000000002</v>
      </c>
      <c r="M1491" s="6">
        <v>1.784</v>
      </c>
      <c r="N1491" s="6">
        <v>3.87</v>
      </c>
      <c r="O1491" s="6">
        <v>3.9209999999999998</v>
      </c>
      <c r="P1491" s="6">
        <v>3.8980000000000001</v>
      </c>
      <c r="Q1491" s="6">
        <v>4.8460000000000001</v>
      </c>
      <c r="R1491" s="7">
        <v>1.8580000000000001</v>
      </c>
      <c r="S1491" s="7">
        <v>2.3149999999999999</v>
      </c>
      <c r="T1491" s="7">
        <v>2.8290000000000002</v>
      </c>
      <c r="U1491" s="7">
        <v>3.5489999999999999</v>
      </c>
      <c r="V1491" s="14">
        <f t="shared" si="368"/>
        <v>1.3330000000000002</v>
      </c>
      <c r="W1491" s="14">
        <f t="shared" si="369"/>
        <v>0.94450000000000001</v>
      </c>
      <c r="X1491" s="14">
        <f t="shared" si="370"/>
        <v>2.6812500000000004</v>
      </c>
      <c r="Y1491" s="14">
        <f t="shared" si="371"/>
        <v>4.13375</v>
      </c>
      <c r="Z1491" s="14">
        <f t="shared" si="372"/>
        <v>2.63775</v>
      </c>
      <c r="AA1491" s="14">
        <f t="shared" si="373"/>
        <v>138.97430100000003</v>
      </c>
      <c r="AB1491" s="14">
        <f t="shared" si="374"/>
        <v>0.15568199999999965</v>
      </c>
      <c r="AC1491" s="14">
        <f t="shared" si="375"/>
        <v>3.1937369999999987</v>
      </c>
      <c r="AD1491" s="14">
        <f t="shared" si="376"/>
        <v>1.3070847499999942</v>
      </c>
      <c r="AE1491" s="14">
        <f t="shared" si="377"/>
        <v>0.67770474999998953</v>
      </c>
      <c r="AF1491" s="14">
        <f t="shared" si="378"/>
        <v>1.5791307500000009</v>
      </c>
      <c r="AG1491" s="15">
        <f t="shared" si="379"/>
        <v>6.9133392499999831</v>
      </c>
      <c r="AH1491" s="14">
        <f t="shared" si="380"/>
        <v>49.666085828205375</v>
      </c>
      <c r="AI1491" s="14">
        <f t="shared" si="381"/>
        <v>5.1279710616691317E-8</v>
      </c>
      <c r="AJ1491" s="4">
        <f t="shared" si="382"/>
        <v>2.1281079905926896E-4</v>
      </c>
      <c r="AK1491" s="19">
        <f t="shared" si="383"/>
        <v>2.1281079905926896E-4</v>
      </c>
      <c r="AL1491">
        <v>1.2976268235321278E-6</v>
      </c>
    </row>
    <row r="1492" spans="1:38">
      <c r="A1492" s="6">
        <v>1806</v>
      </c>
      <c r="B1492" s="9" t="s">
        <v>735</v>
      </c>
      <c r="C1492" s="14" t="s">
        <v>6647</v>
      </c>
      <c r="D1492" s="6">
        <v>-0.20699999999999999</v>
      </c>
      <c r="E1492" s="6">
        <v>0.21099999999999999</v>
      </c>
      <c r="F1492" s="6">
        <v>0.154</v>
      </c>
      <c r="G1492" s="6">
        <v>0.15</v>
      </c>
      <c r="H1492" s="6">
        <v>-3.9E-2</v>
      </c>
      <c r="I1492" s="6">
        <v>0.06</v>
      </c>
      <c r="J1492" s="6">
        <v>0.35212199999999999</v>
      </c>
      <c r="K1492" s="6">
        <v>1.004</v>
      </c>
      <c r="L1492" s="6">
        <v>0.26600000000000001</v>
      </c>
      <c r="M1492" s="6">
        <v>0.33500000000000002</v>
      </c>
      <c r="N1492" s="6">
        <v>0.59499999999999997</v>
      </c>
      <c r="O1492" s="6">
        <v>0.98499999999999999</v>
      </c>
      <c r="P1492" s="6">
        <v>0.551597</v>
      </c>
      <c r="Q1492" s="6">
        <v>1.087</v>
      </c>
      <c r="R1492" s="7">
        <v>0.51400000000000001</v>
      </c>
      <c r="S1492" s="7">
        <v>0.54600000000000004</v>
      </c>
      <c r="T1492" s="7">
        <v>0.99399999999999999</v>
      </c>
      <c r="U1492" s="7">
        <v>1.6439999999999999</v>
      </c>
      <c r="V1492" s="14">
        <f t="shared" si="368"/>
        <v>2.0000000000000018E-3</v>
      </c>
      <c r="W1492" s="14">
        <f t="shared" si="369"/>
        <v>8.1250000000000003E-2</v>
      </c>
      <c r="X1492" s="14">
        <f t="shared" si="370"/>
        <v>0.48928050000000001</v>
      </c>
      <c r="Y1492" s="14">
        <f t="shared" si="371"/>
        <v>0.80464924999999998</v>
      </c>
      <c r="Z1492" s="14">
        <f t="shared" si="372"/>
        <v>0.9245000000000001</v>
      </c>
      <c r="AA1492" s="14">
        <f t="shared" si="373"/>
        <v>8.5168561532930003</v>
      </c>
      <c r="AB1492" s="14">
        <f t="shared" si="374"/>
        <v>8.7362000000000009E-2</v>
      </c>
      <c r="AC1492" s="14">
        <f t="shared" si="375"/>
        <v>2.4930749999999998E-2</v>
      </c>
      <c r="AD1492" s="14">
        <f t="shared" si="376"/>
        <v>0.357405272163</v>
      </c>
      <c r="AE1492" s="14">
        <f t="shared" si="377"/>
        <v>0.2202365883067503</v>
      </c>
      <c r="AF1492" s="14">
        <f t="shared" si="378"/>
        <v>0.83428299999999878</v>
      </c>
      <c r="AG1492" s="15">
        <f t="shared" si="379"/>
        <v>1.5242176104697491</v>
      </c>
      <c r="AH1492" s="14">
        <f t="shared" si="380"/>
        <v>11.927995114645924</v>
      </c>
      <c r="AI1492" s="14">
        <f t="shared" si="381"/>
        <v>1.7500316214517713E-4</v>
      </c>
      <c r="AJ1492" s="4">
        <f t="shared" si="382"/>
        <v>0.72626312290248507</v>
      </c>
      <c r="AK1492" s="19">
        <f t="shared" si="383"/>
        <v>0.72626312290248507</v>
      </c>
      <c r="AL1492">
        <v>5.5103423588959415E-4</v>
      </c>
    </row>
    <row r="1493" spans="1:38">
      <c r="A1493" s="6">
        <v>1807</v>
      </c>
      <c r="B1493" s="8" t="s">
        <v>2672</v>
      </c>
      <c r="C1493" s="16" t="s">
        <v>6648</v>
      </c>
      <c r="D1493" s="6">
        <v>7.1999999999999995E-2</v>
      </c>
      <c r="E1493" s="6">
        <v>0.218</v>
      </c>
      <c r="F1493" s="6">
        <v>0.124</v>
      </c>
      <c r="G1493" s="6">
        <v>-1.9E-2</v>
      </c>
      <c r="H1493" s="6">
        <v>0.17199999999999999</v>
      </c>
      <c r="I1493" s="6">
        <v>6.0000000000000001E-3</v>
      </c>
      <c r="J1493" s="6">
        <v>0.21199999999999999</v>
      </c>
      <c r="K1493" s="6">
        <v>0.42399999999999999</v>
      </c>
      <c r="L1493" s="6">
        <v>1.4999999999999999E-2</v>
      </c>
      <c r="M1493" s="6">
        <v>0.161</v>
      </c>
      <c r="N1493" s="6">
        <v>-1.214</v>
      </c>
      <c r="O1493" s="6">
        <v>-1.125</v>
      </c>
      <c r="P1493" s="6">
        <v>-0.16200000000000001</v>
      </c>
      <c r="Q1493" s="6">
        <v>-4.7E-2</v>
      </c>
      <c r="R1493" s="7">
        <v>-0.246</v>
      </c>
      <c r="S1493" s="7">
        <v>0.21299999999999999</v>
      </c>
      <c r="T1493" s="7">
        <v>1.1850000000000001</v>
      </c>
      <c r="U1493" s="7">
        <v>0.63</v>
      </c>
      <c r="V1493" s="14">
        <f t="shared" si="368"/>
        <v>0.14499999999999999</v>
      </c>
      <c r="W1493" s="14">
        <f t="shared" si="369"/>
        <v>7.0749999999999993E-2</v>
      </c>
      <c r="X1493" s="14">
        <f t="shared" si="370"/>
        <v>0.20300000000000001</v>
      </c>
      <c r="Y1493" s="14">
        <f t="shared" si="371"/>
        <v>-0.63700000000000001</v>
      </c>
      <c r="Z1493" s="14">
        <f t="shared" si="372"/>
        <v>0.44550000000000001</v>
      </c>
      <c r="AA1493" s="14">
        <f t="shared" si="373"/>
        <v>5.0238150000000008</v>
      </c>
      <c r="AB1493" s="14">
        <f t="shared" si="374"/>
        <v>1.0658000000000001E-2</v>
      </c>
      <c r="AC1493" s="14">
        <f t="shared" si="375"/>
        <v>2.533475E-2</v>
      </c>
      <c r="AD1493" s="14">
        <f t="shared" si="376"/>
        <v>8.6029999999999968E-2</v>
      </c>
      <c r="AE1493" s="14">
        <f t="shared" si="377"/>
        <v>1.1447980000000004</v>
      </c>
      <c r="AF1493" s="14">
        <f t="shared" si="378"/>
        <v>1.113129</v>
      </c>
      <c r="AG1493" s="15">
        <f t="shared" si="379"/>
        <v>2.3799497500000006</v>
      </c>
      <c r="AH1493" s="14">
        <f t="shared" si="380"/>
        <v>2.8883171377883081</v>
      </c>
      <c r="AI1493" s="14">
        <f t="shared" si="381"/>
        <v>5.7249871364257313E-2</v>
      </c>
      <c r="AJ1493" s="4">
        <f t="shared" si="382"/>
        <v>237.58696616166785</v>
      </c>
      <c r="AK1493" s="19">
        <f t="shared" si="383"/>
        <v>1</v>
      </c>
      <c r="AL1493">
        <v>7.8230808746021688E-2</v>
      </c>
    </row>
    <row r="1494" spans="1:38">
      <c r="A1494" s="6">
        <v>1809</v>
      </c>
      <c r="B1494" s="9" t="s">
        <v>3708</v>
      </c>
      <c r="C1494" s="14" t="s">
        <v>5004</v>
      </c>
      <c r="D1494" s="6">
        <v>0.40899999999999997</v>
      </c>
      <c r="E1494" s="6">
        <v>0.38100000000000001</v>
      </c>
      <c r="F1494" s="6">
        <v>0.58299999999999996</v>
      </c>
      <c r="G1494" s="6">
        <v>0.13800000000000001</v>
      </c>
      <c r="H1494" s="6">
        <v>0.29699999999999999</v>
      </c>
      <c r="I1494" s="6">
        <v>0.223</v>
      </c>
      <c r="J1494" s="6">
        <v>0.23</v>
      </c>
      <c r="K1494" s="6">
        <v>0.51300000000000001</v>
      </c>
      <c r="L1494" s="6">
        <v>3.0000000000000001E-3</v>
      </c>
      <c r="M1494" s="6">
        <v>-0.114</v>
      </c>
      <c r="N1494" s="6">
        <v>2.5999999999999999E-2</v>
      </c>
      <c r="O1494" s="6">
        <v>-0.40300000000000002</v>
      </c>
      <c r="P1494" s="6">
        <v>-0.42099999999999999</v>
      </c>
      <c r="Q1494" s="6">
        <v>-0.214</v>
      </c>
      <c r="R1494" s="7">
        <v>-0.47</v>
      </c>
      <c r="S1494" s="7">
        <v>-0.52100000000000002</v>
      </c>
      <c r="T1494" s="7">
        <v>-0.58899999999999997</v>
      </c>
      <c r="U1494" s="7">
        <v>-0.93300000000000005</v>
      </c>
      <c r="V1494" s="14">
        <f t="shared" si="368"/>
        <v>0.39500000000000002</v>
      </c>
      <c r="W1494" s="14">
        <f t="shared" si="369"/>
        <v>0.31025000000000003</v>
      </c>
      <c r="X1494" s="14">
        <f t="shared" si="370"/>
        <v>0.158</v>
      </c>
      <c r="Y1494" s="14">
        <f t="shared" si="371"/>
        <v>-0.253</v>
      </c>
      <c r="Z1494" s="14">
        <f t="shared" si="372"/>
        <v>-0.62824999999999998</v>
      </c>
      <c r="AA1494" s="14">
        <f t="shared" si="373"/>
        <v>3.2342599999999999</v>
      </c>
      <c r="AB1494" s="14">
        <f t="shared" si="374"/>
        <v>3.9199999999994795E-4</v>
      </c>
      <c r="AC1494" s="14">
        <f t="shared" si="375"/>
        <v>0.11185074999999989</v>
      </c>
      <c r="AD1494" s="14">
        <f t="shared" si="376"/>
        <v>0.22921799999999998</v>
      </c>
      <c r="AE1494" s="14">
        <f t="shared" si="377"/>
        <v>0.13008600000000003</v>
      </c>
      <c r="AF1494" s="14">
        <f t="shared" si="378"/>
        <v>0.13095875000000023</v>
      </c>
      <c r="AG1494" s="15">
        <f t="shared" si="379"/>
        <v>0.60250550000000014</v>
      </c>
      <c r="AH1494" s="14">
        <f t="shared" si="380"/>
        <v>11.35684520722217</v>
      </c>
      <c r="AI1494" s="14">
        <f t="shared" si="381"/>
        <v>2.2457589100701114E-4</v>
      </c>
      <c r="AJ1494" s="4">
        <f t="shared" si="382"/>
        <v>0.93198994767909626</v>
      </c>
      <c r="AK1494" s="19">
        <f t="shared" si="383"/>
        <v>0.93198994767909626</v>
      </c>
      <c r="AL1494">
        <v>6.7682639628111562E-4</v>
      </c>
    </row>
    <row r="1495" spans="1:38">
      <c r="A1495" s="6">
        <v>1810</v>
      </c>
      <c r="B1495" s="8" t="s">
        <v>3176</v>
      </c>
      <c r="C1495" s="16" t="s">
        <v>6649</v>
      </c>
      <c r="D1495" s="6">
        <v>0.185</v>
      </c>
      <c r="E1495" s="6">
        <v>0.42599999999999999</v>
      </c>
      <c r="F1495" s="6">
        <v>0.62</v>
      </c>
      <c r="G1495" s="6">
        <v>0.01</v>
      </c>
      <c r="H1495" s="6">
        <v>0.158</v>
      </c>
      <c r="I1495" s="6">
        <v>0.40200000000000002</v>
      </c>
      <c r="J1495" s="6">
        <v>0.184</v>
      </c>
      <c r="K1495" s="6">
        <v>-0.31900000000000001</v>
      </c>
      <c r="L1495" s="6">
        <v>0.63</v>
      </c>
      <c r="M1495" s="6">
        <v>0.435</v>
      </c>
      <c r="N1495" s="6">
        <v>0.77100000000000002</v>
      </c>
      <c r="O1495" s="6">
        <v>-4.0000000000000001E-3</v>
      </c>
      <c r="P1495" s="6">
        <v>0.20300000000000001</v>
      </c>
      <c r="Q1495" s="6">
        <v>0.13200000000000001</v>
      </c>
      <c r="R1495" s="7">
        <v>-0.42899999999999999</v>
      </c>
      <c r="S1495" s="7">
        <v>-0.18</v>
      </c>
      <c r="T1495" s="7">
        <v>-0.70399999999999996</v>
      </c>
      <c r="U1495" s="7">
        <v>-0.63900000000000001</v>
      </c>
      <c r="V1495" s="14">
        <f t="shared" si="368"/>
        <v>0.30549999999999999</v>
      </c>
      <c r="W1495" s="14">
        <f t="shared" si="369"/>
        <v>0.29749999999999999</v>
      </c>
      <c r="X1495" s="14">
        <f t="shared" si="370"/>
        <v>0.23249999999999998</v>
      </c>
      <c r="Y1495" s="14">
        <f t="shared" si="371"/>
        <v>0.27549999999999997</v>
      </c>
      <c r="Z1495" s="14">
        <f t="shared" si="372"/>
        <v>-0.48799999999999999</v>
      </c>
      <c r="AA1495" s="14">
        <f t="shared" si="373"/>
        <v>3.2819790000000002</v>
      </c>
      <c r="AB1495" s="14">
        <f t="shared" si="374"/>
        <v>2.9040500000000025E-2</v>
      </c>
      <c r="AC1495" s="14">
        <f t="shared" si="375"/>
        <v>0.21704300000000004</v>
      </c>
      <c r="AD1495" s="14">
        <f t="shared" si="376"/>
        <v>0.50551699999999999</v>
      </c>
      <c r="AE1495" s="14">
        <f t="shared" si="377"/>
        <v>0.34948900000000011</v>
      </c>
      <c r="AF1495" s="14">
        <f t="shared" si="378"/>
        <v>0.1678019999999999</v>
      </c>
      <c r="AG1495" s="15">
        <f t="shared" si="379"/>
        <v>1.2688915000000001</v>
      </c>
      <c r="AH1495" s="14">
        <f t="shared" si="380"/>
        <v>4.1248818358386048</v>
      </c>
      <c r="AI1495" s="14">
        <f t="shared" si="381"/>
        <v>1.8282079431059192E-2</v>
      </c>
      <c r="AJ1495" s="4">
        <f t="shared" si="382"/>
        <v>75.87062963889565</v>
      </c>
      <c r="AK1495" s="19">
        <f t="shared" si="383"/>
        <v>1</v>
      </c>
      <c r="AL1495">
        <v>2.9058073396742875E-2</v>
      </c>
    </row>
    <row r="1496" spans="1:38">
      <c r="A1496" s="6">
        <v>1811</v>
      </c>
      <c r="B1496" s="9" t="s">
        <v>737</v>
      </c>
      <c r="C1496" s="14" t="s">
        <v>6650</v>
      </c>
      <c r="D1496" s="6">
        <v>0.112</v>
      </c>
      <c r="E1496" s="6">
        <v>-7.4999999999999997E-2</v>
      </c>
      <c r="F1496" s="6">
        <v>-0.27900000000000003</v>
      </c>
      <c r="G1496" s="6">
        <v>0.36099999999999999</v>
      </c>
      <c r="H1496" s="6">
        <v>0.25</v>
      </c>
      <c r="I1496" s="6">
        <v>0.23499999999999999</v>
      </c>
      <c r="J1496" s="6">
        <v>0.13200000000000001</v>
      </c>
      <c r="K1496" s="6">
        <v>0.52600000000000002</v>
      </c>
      <c r="L1496" s="6">
        <v>-0.438</v>
      </c>
      <c r="M1496" s="6">
        <v>0.14299999999999999</v>
      </c>
      <c r="N1496" s="6">
        <v>-0.27300000000000002</v>
      </c>
      <c r="O1496" s="6">
        <v>0.37</v>
      </c>
      <c r="P1496" s="6">
        <v>0.497</v>
      </c>
      <c r="Q1496" s="6">
        <v>0.46700000000000003</v>
      </c>
      <c r="R1496" s="7">
        <v>0.20799999999999999</v>
      </c>
      <c r="S1496" s="7">
        <v>0.14399999999999999</v>
      </c>
      <c r="T1496" s="7">
        <v>-0.65200000000000002</v>
      </c>
      <c r="U1496" s="7">
        <v>-0.13100000000000001</v>
      </c>
      <c r="V1496" s="14">
        <f t="shared" si="368"/>
        <v>1.8500000000000003E-2</v>
      </c>
      <c r="W1496" s="14">
        <f t="shared" si="369"/>
        <v>0.14174999999999999</v>
      </c>
      <c r="X1496" s="14">
        <f t="shared" si="370"/>
        <v>9.0749999999999997E-2</v>
      </c>
      <c r="Y1496" s="14">
        <f t="shared" si="371"/>
        <v>0.26524999999999999</v>
      </c>
      <c r="Z1496" s="14">
        <f t="shared" si="372"/>
        <v>-0.10775000000000001</v>
      </c>
      <c r="AA1496" s="14">
        <f t="shared" si="373"/>
        <v>2.0332410000000003</v>
      </c>
      <c r="AB1496" s="14">
        <f t="shared" si="374"/>
        <v>1.74845E-2</v>
      </c>
      <c r="AC1496" s="14">
        <f t="shared" si="375"/>
        <v>0.24551475000000006</v>
      </c>
      <c r="AD1496" s="14">
        <f t="shared" si="376"/>
        <v>0.47345075000000009</v>
      </c>
      <c r="AE1496" s="14">
        <f t="shared" si="377"/>
        <v>0.39509675000000011</v>
      </c>
      <c r="AF1496" s="14">
        <f t="shared" si="378"/>
        <v>0.45982475000000006</v>
      </c>
      <c r="AG1496" s="15">
        <f t="shared" si="379"/>
        <v>1.5913715000000004</v>
      </c>
      <c r="AH1496" s="14">
        <f t="shared" si="380"/>
        <v>0.72193117697533193</v>
      </c>
      <c r="AI1496" s="14">
        <f t="shared" si="381"/>
        <v>0.61875026479323059</v>
      </c>
      <c r="AJ1496" s="4">
        <f t="shared" si="382"/>
        <v>2567.8135988919071</v>
      </c>
      <c r="AK1496" s="19">
        <f t="shared" si="383"/>
        <v>1</v>
      </c>
      <c r="AL1496">
        <v>0.64501723157294832</v>
      </c>
    </row>
    <row r="1497" spans="1:38">
      <c r="A1497" s="6">
        <v>1814</v>
      </c>
      <c r="B1497" s="9" t="s">
        <v>2247</v>
      </c>
      <c r="C1497" s="14" t="s">
        <v>4997</v>
      </c>
      <c r="D1497" s="6">
        <v>-0.70299999999999996</v>
      </c>
      <c r="E1497" s="6">
        <v>-0.13300000000000001</v>
      </c>
      <c r="F1497" s="6">
        <v>-1.0609999999999999</v>
      </c>
      <c r="G1497" s="6">
        <v>-1.3140000000000001</v>
      </c>
      <c r="H1497" s="6">
        <v>-5.8000000000000003E-2</v>
      </c>
      <c r="I1497" s="6">
        <v>-0.19800000000000001</v>
      </c>
      <c r="J1497" s="6">
        <v>-0.90300000000000002</v>
      </c>
      <c r="K1497" s="6">
        <v>-0.22140499999999999</v>
      </c>
      <c r="L1497" s="6">
        <v>-0.315</v>
      </c>
      <c r="M1497" s="6">
        <v>-0.66600000000000004</v>
      </c>
      <c r="N1497" s="6">
        <v>-0.27</v>
      </c>
      <c r="O1497" s="6">
        <v>-0.46200000000000002</v>
      </c>
      <c r="P1497" s="6">
        <v>0.19900000000000001</v>
      </c>
      <c r="Q1497" s="6">
        <v>0.185</v>
      </c>
      <c r="R1497" s="7">
        <v>0.39400000000000002</v>
      </c>
      <c r="S1497" s="7">
        <v>0.65100000000000002</v>
      </c>
      <c r="T1497" s="7">
        <v>0.84499999999999997</v>
      </c>
      <c r="U1497" s="7">
        <v>1.325</v>
      </c>
      <c r="V1497" s="14">
        <f t="shared" si="368"/>
        <v>-0.41799999999999998</v>
      </c>
      <c r="W1497" s="14">
        <f t="shared" si="369"/>
        <v>-0.65774999999999995</v>
      </c>
      <c r="X1497" s="14">
        <f t="shared" si="370"/>
        <v>-0.52635125000000005</v>
      </c>
      <c r="Y1497" s="14">
        <f t="shared" si="371"/>
        <v>-8.699999999999998E-2</v>
      </c>
      <c r="Z1497" s="14">
        <f t="shared" si="372"/>
        <v>0.80374999999999996</v>
      </c>
      <c r="AA1497" s="14">
        <f t="shared" si="373"/>
        <v>8.222850174025</v>
      </c>
      <c r="AB1497" s="14">
        <f t="shared" si="374"/>
        <v>0.16244999999999998</v>
      </c>
      <c r="AC1497" s="14">
        <f t="shared" si="375"/>
        <v>1.1643447500000002</v>
      </c>
      <c r="AD1497" s="14">
        <f t="shared" si="376"/>
        <v>0.29902762051875009</v>
      </c>
      <c r="AE1497" s="14">
        <f t="shared" si="377"/>
        <v>0.32989400000000008</v>
      </c>
      <c r="AF1497" s="14">
        <f t="shared" si="378"/>
        <v>0.46463075000000043</v>
      </c>
      <c r="AG1497" s="15">
        <f t="shared" si="379"/>
        <v>2.420347120518751</v>
      </c>
      <c r="AH1497" s="14">
        <f t="shared" si="380"/>
        <v>6.2332001105208281</v>
      </c>
      <c r="AI1497" s="14">
        <f t="shared" si="381"/>
        <v>3.6796086167997784E-3</v>
      </c>
      <c r="AJ1497" s="4">
        <f t="shared" si="382"/>
        <v>15.27037575971908</v>
      </c>
      <c r="AK1497" s="19">
        <f t="shared" si="383"/>
        <v>1</v>
      </c>
      <c r="AL1497">
        <v>7.3415268075572504E-3</v>
      </c>
    </row>
    <row r="1498" spans="1:38">
      <c r="A1498" s="6">
        <v>1815</v>
      </c>
      <c r="B1498" s="9" t="s">
        <v>2312</v>
      </c>
      <c r="C1498" s="14" t="s">
        <v>2312</v>
      </c>
      <c r="D1498" s="6">
        <v>-0.22500000000000001</v>
      </c>
      <c r="E1498" s="6">
        <v>0.161</v>
      </c>
      <c r="F1498" s="6">
        <v>0.26168999999999998</v>
      </c>
      <c r="G1498" s="6">
        <v>-0.35</v>
      </c>
      <c r="H1498" s="6">
        <v>-0.35499999999999998</v>
      </c>
      <c r="I1498" s="6">
        <v>-0.39400000000000002</v>
      </c>
      <c r="J1498" s="6">
        <v>-0.373</v>
      </c>
      <c r="K1498" s="6">
        <v>0.25900000000000001</v>
      </c>
      <c r="L1498" s="6">
        <v>0.11899999999999999</v>
      </c>
      <c r="M1498" s="6">
        <v>-0.159</v>
      </c>
      <c r="N1498" s="6">
        <v>-1.4E-2</v>
      </c>
      <c r="O1498" s="6">
        <v>-0.73399999999999999</v>
      </c>
      <c r="P1498" s="6">
        <v>-4.3999999999999997E-2</v>
      </c>
      <c r="Q1498" s="6">
        <v>-6.8000000000000005E-2</v>
      </c>
      <c r="R1498" s="7">
        <v>-0.81899999999999995</v>
      </c>
      <c r="S1498" s="7">
        <v>-0.245</v>
      </c>
      <c r="T1498" s="7">
        <v>0.123</v>
      </c>
      <c r="U1498" s="7">
        <v>0.20399999999999999</v>
      </c>
      <c r="V1498" s="14">
        <f t="shared" si="368"/>
        <v>-3.2000000000000001E-2</v>
      </c>
      <c r="W1498" s="14">
        <f t="shared" si="369"/>
        <v>-0.2093275</v>
      </c>
      <c r="X1498" s="14">
        <f t="shared" si="370"/>
        <v>-3.85E-2</v>
      </c>
      <c r="Y1498" s="14">
        <f t="shared" si="371"/>
        <v>-0.21500000000000002</v>
      </c>
      <c r="Z1498" s="14">
        <f t="shared" si="372"/>
        <v>-0.18425000000000002</v>
      </c>
      <c r="AA1498" s="14">
        <f t="shared" si="373"/>
        <v>2.1274836560999999</v>
      </c>
      <c r="AB1498" s="14">
        <f t="shared" si="374"/>
        <v>7.4498000000000009E-2</v>
      </c>
      <c r="AC1498" s="14">
        <f t="shared" si="375"/>
        <v>0.29697064707499993</v>
      </c>
      <c r="AD1498" s="14">
        <f t="shared" si="376"/>
        <v>0.23972300000000002</v>
      </c>
      <c r="AE1498" s="14">
        <f t="shared" si="377"/>
        <v>0.36061199999999993</v>
      </c>
      <c r="AF1498" s="14">
        <f t="shared" si="378"/>
        <v>0.65173874999999981</v>
      </c>
      <c r="AG1498" s="15">
        <f t="shared" si="379"/>
        <v>1.6235423970749996</v>
      </c>
      <c r="AH1498" s="14">
        <f t="shared" si="380"/>
        <v>0.80702990930545682</v>
      </c>
      <c r="AI1498" s="14">
        <f t="shared" si="381"/>
        <v>0.56473255916294529</v>
      </c>
      <c r="AJ1498" s="4">
        <f t="shared" si="382"/>
        <v>2343.6401205262227</v>
      </c>
      <c r="AK1498" s="19">
        <f t="shared" si="383"/>
        <v>1</v>
      </c>
      <c r="AL1498">
        <v>0.59528578118522291</v>
      </c>
    </row>
    <row r="1499" spans="1:38">
      <c r="A1499" s="6">
        <v>1816</v>
      </c>
      <c r="B1499" s="9" t="s">
        <v>2321</v>
      </c>
      <c r="C1499" s="14" t="s">
        <v>4998</v>
      </c>
      <c r="D1499" s="6">
        <v>-0.40200000000000002</v>
      </c>
      <c r="E1499" s="6">
        <v>-0.29299999999999998</v>
      </c>
      <c r="F1499" s="6">
        <v>-0.40799999999999997</v>
      </c>
      <c r="G1499" s="6">
        <v>-1.4999999999999999E-2</v>
      </c>
      <c r="H1499" s="6">
        <v>-0.315</v>
      </c>
      <c r="I1499" s="6">
        <v>-0.17199999999999999</v>
      </c>
      <c r="J1499" s="6">
        <v>-2.4E-2</v>
      </c>
      <c r="K1499" s="6">
        <v>-0.14000000000000001</v>
      </c>
      <c r="L1499" s="6">
        <v>-0.22800000000000001</v>
      </c>
      <c r="M1499" s="6">
        <v>0.157</v>
      </c>
      <c r="N1499" s="6">
        <v>0.63600000000000001</v>
      </c>
      <c r="O1499" s="6">
        <v>0.14499999999999999</v>
      </c>
      <c r="P1499" s="6">
        <v>0.34399999999999997</v>
      </c>
      <c r="Q1499" s="6">
        <v>0.57899999999999996</v>
      </c>
      <c r="R1499" s="7">
        <v>0.22</v>
      </c>
      <c r="S1499" s="7">
        <v>0.66300000000000003</v>
      </c>
      <c r="T1499" s="7">
        <v>0.80100000000000005</v>
      </c>
      <c r="U1499" s="7">
        <v>1.29</v>
      </c>
      <c r="V1499" s="14">
        <f t="shared" si="368"/>
        <v>-0.34750000000000003</v>
      </c>
      <c r="W1499" s="14">
        <f t="shared" si="369"/>
        <v>-0.22749999999999998</v>
      </c>
      <c r="X1499" s="14">
        <f t="shared" si="370"/>
        <v>-5.8750000000000004E-2</v>
      </c>
      <c r="Y1499" s="14">
        <f t="shared" si="371"/>
        <v>0.42599999999999999</v>
      </c>
      <c r="Z1499" s="14">
        <f t="shared" si="372"/>
        <v>0.74350000000000005</v>
      </c>
      <c r="AA1499" s="14">
        <f t="shared" si="373"/>
        <v>4.3125280000000004</v>
      </c>
      <c r="AB1499" s="14">
        <f t="shared" si="374"/>
        <v>5.9404999999999875E-3</v>
      </c>
      <c r="AC1499" s="14">
        <f t="shared" si="375"/>
        <v>8.8473000000000024E-2</v>
      </c>
      <c r="AD1499" s="14">
        <f t="shared" si="376"/>
        <v>8.300275E-2</v>
      </c>
      <c r="AE1499" s="14">
        <f t="shared" si="377"/>
        <v>0.15319399999999994</v>
      </c>
      <c r="AF1499" s="14">
        <f t="shared" si="378"/>
        <v>0.58250100000000016</v>
      </c>
      <c r="AG1499" s="15">
        <f t="shared" si="379"/>
        <v>0.91311125000000004</v>
      </c>
      <c r="AH1499" s="14">
        <f t="shared" si="380"/>
        <v>9.6795254137981548</v>
      </c>
      <c r="AI1499" s="14">
        <f t="shared" si="381"/>
        <v>4.9599529273182809E-4</v>
      </c>
      <c r="AJ1499" s="4">
        <f t="shared" si="382"/>
        <v>2.0583804648370867</v>
      </c>
      <c r="AK1499" s="19">
        <f t="shared" si="383"/>
        <v>1</v>
      </c>
      <c r="AL1499">
        <v>1.3453467090438476E-3</v>
      </c>
    </row>
    <row r="1500" spans="1:38">
      <c r="A1500" s="6">
        <v>1817</v>
      </c>
      <c r="B1500" s="9" t="s">
        <v>738</v>
      </c>
      <c r="C1500" s="14" t="s">
        <v>6651</v>
      </c>
      <c r="D1500" s="6">
        <v>-0.38200000000000001</v>
      </c>
      <c r="E1500" s="6">
        <v>0.56799999999999995</v>
      </c>
      <c r="F1500" s="6">
        <v>-0.189</v>
      </c>
      <c r="G1500" s="6">
        <v>4.5990999999999997E-2</v>
      </c>
      <c r="H1500" s="6">
        <v>-7.0000000000000001E-3</v>
      </c>
      <c r="I1500" s="6">
        <v>0.20599999999999999</v>
      </c>
      <c r="J1500" s="6">
        <v>-0.13800000000000001</v>
      </c>
      <c r="K1500" s="6">
        <v>-0.187</v>
      </c>
      <c r="L1500" s="6">
        <v>-0.33200000000000002</v>
      </c>
      <c r="M1500" s="6">
        <v>8.5999999999999993E-2</v>
      </c>
      <c r="N1500" s="6">
        <v>6.0000000000000001E-3</v>
      </c>
      <c r="O1500" s="6">
        <v>-0.18099999999999999</v>
      </c>
      <c r="P1500" s="6">
        <v>5.3999999999999999E-2</v>
      </c>
      <c r="Q1500" s="6">
        <v>-0.27500000000000002</v>
      </c>
      <c r="R1500" s="7">
        <v>0.35599999999999998</v>
      </c>
      <c r="S1500" s="7">
        <v>0.27700000000000002</v>
      </c>
      <c r="T1500" s="7">
        <v>0.10299999999999999</v>
      </c>
      <c r="U1500" s="7">
        <v>0.622</v>
      </c>
      <c r="V1500" s="14">
        <f t="shared" si="368"/>
        <v>9.2999999999999972E-2</v>
      </c>
      <c r="W1500" s="14">
        <f t="shared" si="369"/>
        <v>1.3997749999999996E-2</v>
      </c>
      <c r="X1500" s="14">
        <f t="shared" si="370"/>
        <v>-0.14275000000000002</v>
      </c>
      <c r="Y1500" s="14">
        <f t="shared" si="371"/>
        <v>-9.9000000000000005E-2</v>
      </c>
      <c r="Z1500" s="14">
        <f t="shared" si="372"/>
        <v>0.33950000000000002</v>
      </c>
      <c r="AA1500" s="14">
        <f t="shared" si="373"/>
        <v>1.4327981720810001</v>
      </c>
      <c r="AB1500" s="14">
        <f t="shared" si="374"/>
        <v>0.45124999999999998</v>
      </c>
      <c r="AC1500" s="14">
        <f t="shared" si="375"/>
        <v>7.9537424060749998E-2</v>
      </c>
      <c r="AD1500" s="14">
        <f t="shared" si="376"/>
        <v>9.0122749999999988E-2</v>
      </c>
      <c r="AE1500" s="14">
        <f t="shared" si="377"/>
        <v>7.2134000000000018E-2</v>
      </c>
      <c r="AF1500" s="14">
        <f t="shared" si="378"/>
        <v>0.1399169999999999</v>
      </c>
      <c r="AG1500" s="15">
        <f t="shared" si="379"/>
        <v>0.83296117406074988</v>
      </c>
      <c r="AH1500" s="14">
        <f t="shared" si="380"/>
        <v>1.8723275987157921</v>
      </c>
      <c r="AI1500" s="14">
        <f t="shared" si="381"/>
        <v>0.16787883055836422</v>
      </c>
      <c r="AJ1500" s="4">
        <f t="shared" si="382"/>
        <v>696.69714681721155</v>
      </c>
      <c r="AK1500" s="19">
        <f t="shared" si="383"/>
        <v>1</v>
      </c>
      <c r="AL1500">
        <v>0.20199975262893927</v>
      </c>
    </row>
    <row r="1501" spans="1:38">
      <c r="A1501" s="6">
        <v>1818</v>
      </c>
      <c r="B1501" s="9" t="s">
        <v>739</v>
      </c>
      <c r="C1501" s="14" t="s">
        <v>6652</v>
      </c>
      <c r="D1501" s="6">
        <v>0.64900000000000002</v>
      </c>
      <c r="E1501" s="6">
        <v>1.1359999999999999</v>
      </c>
      <c r="F1501" s="6">
        <v>1.706</v>
      </c>
      <c r="G1501" s="6">
        <v>-5.8000000000000003E-2</v>
      </c>
      <c r="H1501" s="6">
        <v>0.98699999999999999</v>
      </c>
      <c r="I1501" s="6">
        <v>1.149</v>
      </c>
      <c r="J1501" s="6">
        <v>1.5640000000000001</v>
      </c>
      <c r="K1501" s="6">
        <v>2.698</v>
      </c>
      <c r="L1501" s="6">
        <v>1.405</v>
      </c>
      <c r="M1501" s="6">
        <v>2.5710000000000002</v>
      </c>
      <c r="N1501" s="6">
        <v>3.1789999999999998</v>
      </c>
      <c r="O1501" s="6">
        <v>2.5299999999999998</v>
      </c>
      <c r="P1501" s="6">
        <v>3.0760000000000001</v>
      </c>
      <c r="Q1501" s="6">
        <v>2.508</v>
      </c>
      <c r="R1501" s="7">
        <v>2.4550000000000001</v>
      </c>
      <c r="S1501" s="7">
        <v>3.452</v>
      </c>
      <c r="T1501" s="7">
        <v>4.1029999999999998</v>
      </c>
      <c r="U1501" s="7">
        <v>4.0659999999999998</v>
      </c>
      <c r="V1501" s="14">
        <f t="shared" si="368"/>
        <v>0.89249999999999996</v>
      </c>
      <c r="W1501" s="14">
        <f t="shared" si="369"/>
        <v>0.94599999999999995</v>
      </c>
      <c r="X1501" s="14">
        <f t="shared" si="370"/>
        <v>2.0595000000000003</v>
      </c>
      <c r="Y1501" s="14">
        <f t="shared" si="371"/>
        <v>2.8232499999999998</v>
      </c>
      <c r="Z1501" s="14">
        <f t="shared" si="372"/>
        <v>3.5190000000000001</v>
      </c>
      <c r="AA1501" s="14">
        <f t="shared" si="373"/>
        <v>108.79830799999999</v>
      </c>
      <c r="AB1501" s="14">
        <f t="shared" si="374"/>
        <v>0.11858450000000009</v>
      </c>
      <c r="AC1501" s="14">
        <f t="shared" si="375"/>
        <v>1.6285059999999993</v>
      </c>
      <c r="AD1501" s="14">
        <f t="shared" si="376"/>
        <v>1.3432049999999975</v>
      </c>
      <c r="AE1501" s="14">
        <f t="shared" si="377"/>
        <v>0.37581875000000409</v>
      </c>
      <c r="AF1501" s="14">
        <f t="shared" si="378"/>
        <v>1.7768499999999889</v>
      </c>
      <c r="AG1501" s="15">
        <f t="shared" si="379"/>
        <v>5.2429642499999902</v>
      </c>
      <c r="AH1501" s="14">
        <f t="shared" si="380"/>
        <v>51.353372045212886</v>
      </c>
      <c r="AI1501" s="14">
        <f t="shared" si="381"/>
        <v>4.1799532452269874E-8</v>
      </c>
      <c r="AJ1501" s="4">
        <f t="shared" si="382"/>
        <v>1.7346805967691998E-4</v>
      </c>
      <c r="AK1501" s="19">
        <f t="shared" si="383"/>
        <v>1.7346805967691998E-4</v>
      </c>
      <c r="AL1501">
        <v>1.1564537311794666E-6</v>
      </c>
    </row>
    <row r="1502" spans="1:38">
      <c r="A1502" s="6">
        <v>1820</v>
      </c>
      <c r="B1502" s="8" t="s">
        <v>5597</v>
      </c>
      <c r="C1502" s="16" t="s">
        <v>5597</v>
      </c>
      <c r="D1502" s="6">
        <v>-6.3E-2</v>
      </c>
      <c r="E1502" s="6">
        <v>-8.2000000000000003E-2</v>
      </c>
      <c r="F1502" s="6">
        <v>0.47399999999999998</v>
      </c>
      <c r="G1502" s="6">
        <v>0.308</v>
      </c>
      <c r="H1502" s="6">
        <v>0.125</v>
      </c>
      <c r="I1502" s="6">
        <v>5.2999999999999999E-2</v>
      </c>
      <c r="J1502" s="6">
        <v>-2.5999999999999999E-2</v>
      </c>
      <c r="K1502" s="6">
        <v>0.83299999999999996</v>
      </c>
      <c r="L1502" s="6">
        <v>-0.109</v>
      </c>
      <c r="M1502" s="6">
        <v>-4.4999999999999998E-2</v>
      </c>
      <c r="N1502" s="6">
        <v>-0.74399999999999999</v>
      </c>
      <c r="O1502" s="6">
        <v>-0.76100000000000001</v>
      </c>
      <c r="P1502" s="6">
        <v>-0.78700000000000003</v>
      </c>
      <c r="Q1502" s="6">
        <v>-0.67800000000000005</v>
      </c>
      <c r="R1502" s="7">
        <v>0.68300000000000005</v>
      </c>
      <c r="S1502" s="7">
        <v>-0.188</v>
      </c>
      <c r="T1502" s="7">
        <v>-5.7000000000000002E-2</v>
      </c>
      <c r="U1502" s="7">
        <v>-0.28499999999999998</v>
      </c>
      <c r="V1502" s="14">
        <f t="shared" si="368"/>
        <v>-7.2500000000000009E-2</v>
      </c>
      <c r="W1502" s="14">
        <f t="shared" si="369"/>
        <v>0.24000000000000002</v>
      </c>
      <c r="X1502" s="14">
        <f t="shared" si="370"/>
        <v>0.16324999999999998</v>
      </c>
      <c r="Y1502" s="14">
        <f t="shared" si="371"/>
        <v>-0.74249999999999994</v>
      </c>
      <c r="Z1502" s="14">
        <f t="shared" si="372"/>
        <v>3.825000000000002E-2</v>
      </c>
      <c r="AA1502" s="14">
        <f t="shared" si="373"/>
        <v>3.8551549999999999</v>
      </c>
      <c r="AB1502" s="14">
        <f t="shared" si="374"/>
        <v>1.8049999999999837E-4</v>
      </c>
      <c r="AC1502" s="14">
        <f t="shared" si="375"/>
        <v>0.10757399999999995</v>
      </c>
      <c r="AD1502" s="14">
        <f t="shared" si="376"/>
        <v>0.60186875000000006</v>
      </c>
      <c r="AE1502" s="14">
        <f t="shared" si="377"/>
        <v>6.4850000000005181E-3</v>
      </c>
      <c r="AF1502" s="14">
        <f t="shared" si="378"/>
        <v>0.58045475000000002</v>
      </c>
      <c r="AG1502" s="15">
        <f t="shared" si="379"/>
        <v>1.2965630000000006</v>
      </c>
      <c r="AH1502" s="14">
        <f t="shared" si="380"/>
        <v>5.1307489107740958</v>
      </c>
      <c r="AI1502" s="14">
        <f t="shared" si="381"/>
        <v>8.1219850380680036E-3</v>
      </c>
      <c r="AJ1502" s="4">
        <f t="shared" si="382"/>
        <v>33.706237907982214</v>
      </c>
      <c r="AK1502" s="19">
        <f t="shared" si="383"/>
        <v>1</v>
      </c>
      <c r="AL1502">
        <v>1.453481582922907E-2</v>
      </c>
    </row>
    <row r="1503" spans="1:38">
      <c r="A1503" s="6">
        <v>1821</v>
      </c>
      <c r="B1503" s="8" t="s">
        <v>2535</v>
      </c>
      <c r="C1503" s="16" t="s">
        <v>6653</v>
      </c>
      <c r="D1503" s="6">
        <v>-0.42299999999999999</v>
      </c>
      <c r="E1503" s="6">
        <v>0.23699999999999999</v>
      </c>
      <c r="F1503" s="6">
        <v>0.247</v>
      </c>
      <c r="G1503" s="6">
        <v>-0.115</v>
      </c>
      <c r="H1503" s="6">
        <v>-1.7000000000000001E-2</v>
      </c>
      <c r="I1503" s="6">
        <v>-1.6E-2</v>
      </c>
      <c r="J1503" s="6">
        <v>-0.25900000000000001</v>
      </c>
      <c r="K1503" s="6">
        <v>0.14599999999999999</v>
      </c>
      <c r="L1503" s="6">
        <v>0.26800000000000002</v>
      </c>
      <c r="M1503" s="6">
        <v>-0.13</v>
      </c>
      <c r="N1503" s="6">
        <v>2.1999999999999999E-2</v>
      </c>
      <c r="O1503" s="6">
        <v>-0.32900000000000001</v>
      </c>
      <c r="P1503" s="6">
        <v>-0.128</v>
      </c>
      <c r="Q1503" s="6">
        <v>-0.35799999999999998</v>
      </c>
      <c r="R1503" s="7">
        <v>-0.52300000000000002</v>
      </c>
      <c r="S1503" s="7">
        <v>0.17399999999999999</v>
      </c>
      <c r="T1503" s="7">
        <v>-0.14699999999999999</v>
      </c>
      <c r="U1503" s="7">
        <v>0.14699999999999999</v>
      </c>
      <c r="V1503" s="14">
        <f t="shared" si="368"/>
        <v>-9.2999999999999999E-2</v>
      </c>
      <c r="W1503" s="14">
        <f t="shared" si="369"/>
        <v>2.4750000000000001E-2</v>
      </c>
      <c r="X1503" s="14">
        <f t="shared" si="370"/>
        <v>6.2499999999999986E-3</v>
      </c>
      <c r="Y1503" s="14">
        <f t="shared" si="371"/>
        <v>-0.19824999999999998</v>
      </c>
      <c r="Z1503" s="14">
        <f t="shared" si="372"/>
        <v>-8.7249999999999994E-2</v>
      </c>
      <c r="AA1503" s="14">
        <f t="shared" si="373"/>
        <v>1.0872939999999998</v>
      </c>
      <c r="AB1503" s="14">
        <f t="shared" si="374"/>
        <v>0.21779999999999997</v>
      </c>
      <c r="AC1503" s="14">
        <f t="shared" si="375"/>
        <v>7.2328749999999997E-2</v>
      </c>
      <c r="AD1503" s="14">
        <f t="shared" si="376"/>
        <v>0.17696475</v>
      </c>
      <c r="AE1503" s="14">
        <f t="shared" si="377"/>
        <v>9.606075E-2</v>
      </c>
      <c r="AF1503" s="14">
        <f t="shared" si="378"/>
        <v>0.31657274999999996</v>
      </c>
      <c r="AG1503" s="15">
        <f t="shared" si="379"/>
        <v>0.87972699999999993</v>
      </c>
      <c r="AH1503" s="14">
        <f t="shared" si="380"/>
        <v>0.61345644728421389</v>
      </c>
      <c r="AI1503" s="14">
        <f t="shared" si="381"/>
        <v>0.69178511830006217</v>
      </c>
      <c r="AJ1503" s="4">
        <f t="shared" si="382"/>
        <v>2870.9082409452581</v>
      </c>
      <c r="AK1503" s="19">
        <f t="shared" si="383"/>
        <v>1</v>
      </c>
      <c r="AL1503">
        <v>0.71468962931173963</v>
      </c>
    </row>
    <row r="1504" spans="1:38">
      <c r="A1504" s="6">
        <v>1822</v>
      </c>
      <c r="B1504" s="8" t="s">
        <v>1865</v>
      </c>
      <c r="C1504" s="16" t="s">
        <v>6654</v>
      </c>
      <c r="D1504" s="6">
        <v>-7.8E-2</v>
      </c>
      <c r="E1504" s="6">
        <v>0.17599999999999999</v>
      </c>
      <c r="F1504" s="6">
        <v>0.44084400000000001</v>
      </c>
      <c r="G1504" s="6">
        <v>6.9000000000000006E-2</v>
      </c>
      <c r="H1504" s="6">
        <v>-9.5000000000000001E-2</v>
      </c>
      <c r="I1504" s="6">
        <v>0.03</v>
      </c>
      <c r="J1504" s="6">
        <v>0.68799999999999994</v>
      </c>
      <c r="K1504" s="6">
        <v>1.081</v>
      </c>
      <c r="L1504" s="6">
        <v>0.65100000000000002</v>
      </c>
      <c r="M1504" s="6">
        <v>0.32600000000000001</v>
      </c>
      <c r="N1504" s="6">
        <v>0.78100000000000003</v>
      </c>
      <c r="O1504" s="6">
        <v>0.54500000000000004</v>
      </c>
      <c r="P1504" s="6">
        <v>1.075</v>
      </c>
      <c r="Q1504" s="6">
        <v>0.89900000000000002</v>
      </c>
      <c r="R1504" s="7">
        <v>0.77900000000000003</v>
      </c>
      <c r="S1504" s="7">
        <v>0.69399999999999995</v>
      </c>
      <c r="T1504" s="7">
        <v>1.36</v>
      </c>
      <c r="U1504" s="7">
        <v>1.3380000000000001</v>
      </c>
      <c r="V1504" s="14">
        <f t="shared" si="368"/>
        <v>4.8999999999999995E-2</v>
      </c>
      <c r="W1504" s="14">
        <f t="shared" si="369"/>
        <v>0.111211</v>
      </c>
      <c r="X1504" s="14">
        <f t="shared" si="370"/>
        <v>0.6865</v>
      </c>
      <c r="Y1504" s="14">
        <f t="shared" si="371"/>
        <v>0.82499999999999996</v>
      </c>
      <c r="Z1504" s="14">
        <f t="shared" si="372"/>
        <v>1.0427500000000001</v>
      </c>
      <c r="AA1504" s="14">
        <f t="shared" si="373"/>
        <v>10.017204432335999</v>
      </c>
      <c r="AB1504" s="14">
        <f t="shared" si="374"/>
        <v>3.2257999999999995E-2</v>
      </c>
      <c r="AC1504" s="14">
        <f t="shared" si="375"/>
        <v>0.15955788625200001</v>
      </c>
      <c r="AD1504" s="14">
        <f t="shared" si="376"/>
        <v>0.2868529999999998</v>
      </c>
      <c r="AE1504" s="14">
        <f t="shared" si="377"/>
        <v>0.14831200000000022</v>
      </c>
      <c r="AF1504" s="14">
        <f t="shared" si="378"/>
        <v>0.37901075000000084</v>
      </c>
      <c r="AG1504" s="15">
        <f t="shared" si="379"/>
        <v>1.0059916362520009</v>
      </c>
      <c r="AH1504" s="14">
        <f t="shared" si="380"/>
        <v>23.289610395875496</v>
      </c>
      <c r="AI1504" s="14">
        <f t="shared" si="381"/>
        <v>4.5969467858467379E-6</v>
      </c>
      <c r="AJ1504" s="4">
        <f t="shared" si="382"/>
        <v>1.9077329161263961E-2</v>
      </c>
      <c r="AK1504" s="19">
        <f t="shared" si="383"/>
        <v>1.9077329161263961E-2</v>
      </c>
      <c r="AL1504">
        <v>3.1795548602106603E-5</v>
      </c>
    </row>
    <row r="1505" spans="1:38">
      <c r="A1505" s="6">
        <v>1823</v>
      </c>
      <c r="B1505" s="9" t="s">
        <v>5373</v>
      </c>
      <c r="C1505" s="14" t="s">
        <v>5373</v>
      </c>
      <c r="D1505" s="6">
        <v>-0.61799999999999999</v>
      </c>
      <c r="E1505" s="6">
        <v>-4.2999999999999997E-2</v>
      </c>
      <c r="F1505" s="6">
        <v>-0.157</v>
      </c>
      <c r="G1505" s="6">
        <v>-0.42099999999999999</v>
      </c>
      <c r="H1505" s="6">
        <v>-0.219</v>
      </c>
      <c r="I1505" s="6">
        <v>-0.23599999999999999</v>
      </c>
      <c r="J1505" s="6">
        <v>0.27</v>
      </c>
      <c r="K1505" s="6">
        <v>0.73199999999999998</v>
      </c>
      <c r="L1505" s="6">
        <v>0.314</v>
      </c>
      <c r="M1505" s="6">
        <v>-0.39200000000000002</v>
      </c>
      <c r="N1505" s="6">
        <v>-0.39100000000000001</v>
      </c>
      <c r="O1505" s="6">
        <v>-0.86099999999999999</v>
      </c>
      <c r="P1505" s="6">
        <v>0.371</v>
      </c>
      <c r="Q1505" s="6">
        <v>0.38900000000000001</v>
      </c>
      <c r="R1505" s="7">
        <v>0.24299999999999999</v>
      </c>
      <c r="S1505" s="7">
        <v>0.438</v>
      </c>
      <c r="T1505" s="7">
        <v>1.0680000000000001</v>
      </c>
      <c r="U1505" s="7">
        <v>0.64300000000000002</v>
      </c>
      <c r="V1505" s="14">
        <f t="shared" si="368"/>
        <v>-0.33050000000000002</v>
      </c>
      <c r="W1505" s="14">
        <f t="shared" si="369"/>
        <v>-0.25824999999999998</v>
      </c>
      <c r="X1505" s="14">
        <f t="shared" si="370"/>
        <v>0.23100000000000001</v>
      </c>
      <c r="Y1505" s="14">
        <f t="shared" si="371"/>
        <v>-0.123</v>
      </c>
      <c r="Z1505" s="14">
        <f t="shared" si="372"/>
        <v>0.59800000000000009</v>
      </c>
      <c r="AA1505" s="14">
        <f t="shared" si="373"/>
        <v>4.5384339999999996</v>
      </c>
      <c r="AB1505" s="14">
        <f t="shared" si="374"/>
        <v>0.16531249999999995</v>
      </c>
      <c r="AC1505" s="14">
        <f t="shared" si="375"/>
        <v>3.877475000000008E-2</v>
      </c>
      <c r="AD1505" s="14">
        <f t="shared" si="376"/>
        <v>0.64754</v>
      </c>
      <c r="AE1505" s="14">
        <f t="shared" si="377"/>
        <v>1.1226480000000001</v>
      </c>
      <c r="AF1505" s="14">
        <f t="shared" si="378"/>
        <v>0.37454999999999972</v>
      </c>
      <c r="AG1505" s="15">
        <f t="shared" si="379"/>
        <v>2.34882525</v>
      </c>
      <c r="AH1505" s="14">
        <f t="shared" si="380"/>
        <v>2.4237574719532669</v>
      </c>
      <c r="AI1505" s="14">
        <f t="shared" si="381"/>
        <v>9.2166518103798403E-2</v>
      </c>
      <c r="AJ1505" s="4">
        <f t="shared" si="382"/>
        <v>382.49105013076337</v>
      </c>
      <c r="AK1505" s="19">
        <f t="shared" si="383"/>
        <v>1</v>
      </c>
      <c r="AL1505">
        <v>0.11871230606168943</v>
      </c>
    </row>
    <row r="1506" spans="1:38">
      <c r="A1506" s="6">
        <v>1824</v>
      </c>
      <c r="B1506" s="9" t="s">
        <v>741</v>
      </c>
      <c r="C1506" s="14" t="s">
        <v>6655</v>
      </c>
      <c r="D1506" s="6">
        <v>-0.19500000000000001</v>
      </c>
      <c r="E1506" s="6">
        <v>1.4E-2</v>
      </c>
      <c r="F1506" s="6">
        <v>-0.65900000000000003</v>
      </c>
      <c r="G1506" s="6">
        <v>-0.28299999999999997</v>
      </c>
      <c r="H1506" s="6">
        <v>4.2000000000000003E-2</v>
      </c>
      <c r="I1506" s="6">
        <v>-0.19900000000000001</v>
      </c>
      <c r="J1506" s="6">
        <v>-0.41899999999999998</v>
      </c>
      <c r="K1506" s="6">
        <v>0.109</v>
      </c>
      <c r="L1506" s="6">
        <v>-0.50700000000000001</v>
      </c>
      <c r="M1506" s="6">
        <v>-0.71299999999999997</v>
      </c>
      <c r="N1506" s="6">
        <v>0.23200000000000001</v>
      </c>
      <c r="O1506" s="6">
        <v>0.29199999999999998</v>
      </c>
      <c r="P1506" s="6">
        <v>-0.27800000000000002</v>
      </c>
      <c r="Q1506" s="6">
        <v>-0.49</v>
      </c>
      <c r="R1506" s="7">
        <v>0.51200000000000001</v>
      </c>
      <c r="S1506" s="7">
        <v>0.442</v>
      </c>
      <c r="T1506" s="7">
        <v>0.36699999999999999</v>
      </c>
      <c r="U1506" s="7">
        <v>0.19900000000000001</v>
      </c>
      <c r="V1506" s="14">
        <f t="shared" si="368"/>
        <v>-9.0499999999999997E-2</v>
      </c>
      <c r="W1506" s="14">
        <f t="shared" si="369"/>
        <v>-0.27474999999999999</v>
      </c>
      <c r="X1506" s="14">
        <f t="shared" si="370"/>
        <v>-0.38249999999999995</v>
      </c>
      <c r="Y1506" s="14">
        <f t="shared" si="371"/>
        <v>-6.0999999999999999E-2</v>
      </c>
      <c r="Z1506" s="14">
        <f t="shared" si="372"/>
        <v>0.38</v>
      </c>
      <c r="AA1506" s="14">
        <f t="shared" si="373"/>
        <v>2.6350860000000007</v>
      </c>
      <c r="AB1506" s="14">
        <f t="shared" si="374"/>
        <v>2.1840500000000006E-2</v>
      </c>
      <c r="AC1506" s="14">
        <f t="shared" si="375"/>
        <v>0.25378475</v>
      </c>
      <c r="AD1506" s="14">
        <f t="shared" si="376"/>
        <v>0.36763500000000016</v>
      </c>
      <c r="AE1506" s="14">
        <f t="shared" si="377"/>
        <v>0.44158799999999998</v>
      </c>
      <c r="AF1506" s="14">
        <f t="shared" si="378"/>
        <v>5.4198000000000079E-2</v>
      </c>
      <c r="AG1506" s="15">
        <f t="shared" si="379"/>
        <v>1.1390462500000003</v>
      </c>
      <c r="AH1506" s="14">
        <f t="shared" si="380"/>
        <v>3.414877446811313</v>
      </c>
      <c r="AI1506" s="14">
        <f t="shared" si="381"/>
        <v>3.4462980618810091E-2</v>
      </c>
      <c r="AJ1506" s="4">
        <f t="shared" si="382"/>
        <v>143.02136956806189</v>
      </c>
      <c r="AK1506" s="19">
        <f t="shared" si="383"/>
        <v>1</v>
      </c>
      <c r="AL1506">
        <v>5.0324197596080887E-2</v>
      </c>
    </row>
    <row r="1507" spans="1:38">
      <c r="A1507" s="6">
        <v>1825</v>
      </c>
      <c r="B1507" s="9" t="s">
        <v>742</v>
      </c>
      <c r="C1507" s="14" t="s">
        <v>6656</v>
      </c>
      <c r="D1507" s="6">
        <v>-6.0999999999999999E-2</v>
      </c>
      <c r="E1507" s="6">
        <v>0.09</v>
      </c>
      <c r="F1507" s="6">
        <v>-0.42</v>
      </c>
      <c r="G1507" s="6">
        <v>-0.53</v>
      </c>
      <c r="H1507" s="6">
        <v>-0.31900000000000001</v>
      </c>
      <c r="I1507" s="6">
        <v>-0.42399999999999999</v>
      </c>
      <c r="J1507" s="6">
        <v>-1.032</v>
      </c>
      <c r="K1507" s="6">
        <v>-0.71776799999999996</v>
      </c>
      <c r="L1507" s="6">
        <v>-0.875</v>
      </c>
      <c r="M1507" s="6">
        <v>-1.143</v>
      </c>
      <c r="N1507" s="6">
        <v>-1.3919999999999999</v>
      </c>
      <c r="O1507" s="6">
        <v>-1.03</v>
      </c>
      <c r="P1507" s="6">
        <v>-1.657</v>
      </c>
      <c r="Q1507" s="6">
        <v>-1.591</v>
      </c>
      <c r="R1507" s="7">
        <v>-0.89100000000000001</v>
      </c>
      <c r="S1507" s="7">
        <v>-0.79500000000000004</v>
      </c>
      <c r="T1507" s="7">
        <v>-1.1419999999999999</v>
      </c>
      <c r="U1507" s="7">
        <v>-1.75</v>
      </c>
      <c r="V1507" s="14">
        <f t="shared" si="368"/>
        <v>1.4499999999999999E-2</v>
      </c>
      <c r="W1507" s="14">
        <f t="shared" si="369"/>
        <v>-0.42324999999999996</v>
      </c>
      <c r="X1507" s="14">
        <f t="shared" si="370"/>
        <v>-0.94194200000000006</v>
      </c>
      <c r="Y1507" s="14">
        <f t="shared" si="371"/>
        <v>-1.4175</v>
      </c>
      <c r="Z1507" s="14">
        <f t="shared" si="372"/>
        <v>-1.1444999999999999</v>
      </c>
      <c r="AA1507" s="14">
        <f t="shared" si="373"/>
        <v>18.471010901824002</v>
      </c>
      <c r="AB1507" s="14">
        <f t="shared" si="374"/>
        <v>1.1400499999999999E-2</v>
      </c>
      <c r="AC1507" s="14">
        <f t="shared" si="375"/>
        <v>2.2274750000000121E-2</v>
      </c>
      <c r="AD1507" s="14">
        <f t="shared" si="376"/>
        <v>0.10326997636799939</v>
      </c>
      <c r="AE1507" s="14">
        <f t="shared" si="377"/>
        <v>0.23826900000000073</v>
      </c>
      <c r="AF1507" s="14">
        <f t="shared" si="378"/>
        <v>0.55304900000000057</v>
      </c>
      <c r="AG1507" s="15">
        <f t="shared" si="379"/>
        <v>0.92826322636800085</v>
      </c>
      <c r="AH1507" s="14">
        <f t="shared" si="380"/>
        <v>49.136002224980437</v>
      </c>
      <c r="AI1507" s="14">
        <f t="shared" si="381"/>
        <v>5.4754663935584139E-8</v>
      </c>
      <c r="AJ1507" s="4">
        <f t="shared" si="382"/>
        <v>2.2723185533267417E-4</v>
      </c>
      <c r="AK1507" s="19">
        <f t="shared" si="383"/>
        <v>2.2723185533267417E-4</v>
      </c>
      <c r="AL1507">
        <v>1.3771627595919647E-6</v>
      </c>
    </row>
    <row r="1508" spans="1:38">
      <c r="A1508" s="6">
        <v>1827</v>
      </c>
      <c r="B1508" s="8" t="s">
        <v>1142</v>
      </c>
      <c r="C1508" s="16" t="s">
        <v>6657</v>
      </c>
      <c r="D1508" s="6">
        <v>-8.6999999999999994E-2</v>
      </c>
      <c r="E1508" s="6">
        <v>0.308</v>
      </c>
      <c r="F1508" s="6">
        <v>0.58699999999999997</v>
      </c>
      <c r="G1508" s="6">
        <v>0.20200000000000001</v>
      </c>
      <c r="H1508" s="6">
        <v>-0.315</v>
      </c>
      <c r="I1508" s="6">
        <v>0.14499999999999999</v>
      </c>
      <c r="J1508" s="6">
        <v>2.8000000000000001E-2</v>
      </c>
      <c r="K1508" s="6">
        <v>0.45500000000000002</v>
      </c>
      <c r="L1508" s="6">
        <v>0.222</v>
      </c>
      <c r="M1508" s="6">
        <v>-4.4999999999999998E-2</v>
      </c>
      <c r="N1508" s="6">
        <v>0.89700000000000002</v>
      </c>
      <c r="O1508" s="6">
        <v>0.16655500000000001</v>
      </c>
      <c r="P1508" s="6">
        <v>0.14000000000000001</v>
      </c>
      <c r="Q1508" s="6">
        <v>0.39100000000000001</v>
      </c>
      <c r="R1508" s="7">
        <v>8.4000000000000005E-2</v>
      </c>
      <c r="S1508" s="7">
        <v>0.17199999999999999</v>
      </c>
      <c r="T1508" s="7">
        <v>-0.27800000000000002</v>
      </c>
      <c r="U1508" s="7">
        <v>0.125</v>
      </c>
      <c r="V1508" s="14">
        <f t="shared" si="368"/>
        <v>0.1105</v>
      </c>
      <c r="W1508" s="14">
        <f t="shared" si="369"/>
        <v>0.15474999999999997</v>
      </c>
      <c r="X1508" s="14">
        <f t="shared" si="370"/>
        <v>0.16500000000000001</v>
      </c>
      <c r="Y1508" s="14">
        <f t="shared" si="371"/>
        <v>0.39863875000000004</v>
      </c>
      <c r="Z1508" s="14">
        <f t="shared" si="372"/>
        <v>2.5749999999999995E-2</v>
      </c>
      <c r="AA1508" s="14">
        <f t="shared" si="373"/>
        <v>2.0015535680250003</v>
      </c>
      <c r="AB1508" s="14">
        <f t="shared" si="374"/>
        <v>7.8012499999999999E-2</v>
      </c>
      <c r="AC1508" s="14">
        <f t="shared" si="375"/>
        <v>0.40983274999999997</v>
      </c>
      <c r="AD1508" s="14">
        <f t="shared" si="376"/>
        <v>0.15021800000000002</v>
      </c>
      <c r="AE1508" s="14">
        <f t="shared" si="377"/>
        <v>0.36917915601874995</v>
      </c>
      <c r="AF1508" s="14">
        <f t="shared" si="378"/>
        <v>0.12689675000000003</v>
      </c>
      <c r="AG1508" s="15">
        <f t="shared" si="379"/>
        <v>1.1341391560187499</v>
      </c>
      <c r="AH1508" s="14">
        <f t="shared" si="380"/>
        <v>1.988536820413743</v>
      </c>
      <c r="AI1508" s="14">
        <f t="shared" si="381"/>
        <v>0.14751668605333002</v>
      </c>
      <c r="AJ1508" s="4">
        <f t="shared" si="382"/>
        <v>612.19424712131956</v>
      </c>
      <c r="AK1508" s="19">
        <f t="shared" si="383"/>
        <v>1</v>
      </c>
      <c r="AL1508">
        <v>0.17973994337091004</v>
      </c>
    </row>
    <row r="1509" spans="1:38">
      <c r="A1509" s="6">
        <v>1828</v>
      </c>
      <c r="B1509" s="9" t="s">
        <v>743</v>
      </c>
      <c r="C1509" s="14" t="s">
        <v>6658</v>
      </c>
      <c r="D1509" s="6">
        <v>4.5999999999999999E-2</v>
      </c>
      <c r="E1509" s="6">
        <v>-0.35899999999999999</v>
      </c>
      <c r="F1509" s="6">
        <v>-0.378</v>
      </c>
      <c r="G1509" s="6">
        <v>0.224</v>
      </c>
      <c r="H1509" s="6">
        <v>-0.127</v>
      </c>
      <c r="I1509" s="6">
        <v>-0.309</v>
      </c>
      <c r="J1509" s="6">
        <v>-5.7000000000000002E-2</v>
      </c>
      <c r="K1509" s="6">
        <v>-0.13800000000000001</v>
      </c>
      <c r="L1509" s="6">
        <v>-0.52700000000000002</v>
      </c>
      <c r="M1509" s="6">
        <v>-0.52200000000000002</v>
      </c>
      <c r="N1509" s="6">
        <v>-0.57899999999999996</v>
      </c>
      <c r="O1509" s="6">
        <v>-0.184</v>
      </c>
      <c r="P1509" s="6">
        <v>-0.19900000000000001</v>
      </c>
      <c r="Q1509" s="6">
        <v>8.3000000000000004E-2</v>
      </c>
      <c r="R1509" s="7">
        <v>-0.152</v>
      </c>
      <c r="S1509" s="7">
        <v>-0.20799999999999999</v>
      </c>
      <c r="T1509" s="7">
        <v>-0.34399999999999997</v>
      </c>
      <c r="U1509" s="7">
        <v>-0.99299999999999999</v>
      </c>
      <c r="V1509" s="14">
        <f t="shared" si="368"/>
        <v>-0.1565</v>
      </c>
      <c r="W1509" s="14">
        <f t="shared" si="369"/>
        <v>-0.14750000000000002</v>
      </c>
      <c r="X1509" s="14">
        <f t="shared" si="370"/>
        <v>-0.311</v>
      </c>
      <c r="Y1509" s="14">
        <f t="shared" si="371"/>
        <v>-0.21975</v>
      </c>
      <c r="Z1509" s="14">
        <f t="shared" si="372"/>
        <v>-0.42425000000000002</v>
      </c>
      <c r="AA1509" s="14">
        <f t="shared" si="373"/>
        <v>2.5945129999999996</v>
      </c>
      <c r="AB1509" s="14">
        <f t="shared" si="374"/>
        <v>8.2012500000000002E-2</v>
      </c>
      <c r="AC1509" s="14">
        <f t="shared" si="375"/>
        <v>0.21764499999999998</v>
      </c>
      <c r="AD1509" s="14">
        <f t="shared" si="376"/>
        <v>0.18562199999999995</v>
      </c>
      <c r="AE1509" s="14">
        <f t="shared" si="377"/>
        <v>0.22242674999999992</v>
      </c>
      <c r="AF1509" s="14">
        <f t="shared" si="378"/>
        <v>0.45080074999999986</v>
      </c>
      <c r="AG1509" s="15">
        <f t="shared" si="379"/>
        <v>1.1585069999999997</v>
      </c>
      <c r="AH1509" s="14">
        <f t="shared" si="380"/>
        <v>3.2227820807297674</v>
      </c>
      <c r="AI1509" s="14">
        <f t="shared" si="381"/>
        <v>4.1313228723213351E-2</v>
      </c>
      <c r="AJ1509" s="4">
        <f t="shared" si="382"/>
        <v>171.4498992013354</v>
      </c>
      <c r="AK1509" s="19">
        <f t="shared" si="383"/>
        <v>1</v>
      </c>
      <c r="AL1509">
        <v>5.8937744654979508E-2</v>
      </c>
    </row>
    <row r="1510" spans="1:38">
      <c r="A1510" s="6">
        <v>1829</v>
      </c>
      <c r="B1510" s="9" t="s">
        <v>2351</v>
      </c>
      <c r="C1510" s="14" t="s">
        <v>4999</v>
      </c>
      <c r="D1510" s="6">
        <v>-7.8E-2</v>
      </c>
      <c r="E1510" s="6">
        <v>0.16200000000000001</v>
      </c>
      <c r="F1510" s="6">
        <v>0.17199999999999999</v>
      </c>
      <c r="G1510" s="6">
        <v>-0.25700000000000001</v>
      </c>
      <c r="H1510" s="6">
        <v>-3.9E-2</v>
      </c>
      <c r="I1510" s="6">
        <v>2.8000000000000001E-2</v>
      </c>
      <c r="J1510" s="6">
        <v>-1.206</v>
      </c>
      <c r="K1510" s="6">
        <v>-0.33200000000000002</v>
      </c>
      <c r="L1510" s="6">
        <v>0.443</v>
      </c>
      <c r="M1510" s="6">
        <v>-0.8</v>
      </c>
      <c r="N1510" s="6">
        <v>-1.089</v>
      </c>
      <c r="O1510" s="6">
        <v>-2.0960000000000001</v>
      </c>
      <c r="P1510" s="6">
        <v>-1.756</v>
      </c>
      <c r="Q1510" s="6">
        <v>-2.1949999999999998</v>
      </c>
      <c r="R1510" s="7">
        <v>-1.8320000000000001</v>
      </c>
      <c r="S1510" s="7">
        <v>-1.3480000000000001</v>
      </c>
      <c r="T1510" s="7">
        <v>-1.734</v>
      </c>
      <c r="U1510" s="7">
        <v>-2.5979999999999999</v>
      </c>
      <c r="V1510" s="14">
        <f t="shared" si="368"/>
        <v>4.2000000000000003E-2</v>
      </c>
      <c r="W1510" s="14">
        <f t="shared" si="369"/>
        <v>-2.4000000000000007E-2</v>
      </c>
      <c r="X1510" s="14">
        <f t="shared" si="370"/>
        <v>-0.47375</v>
      </c>
      <c r="Y1510" s="14">
        <f t="shared" si="371"/>
        <v>-1.7839999999999998</v>
      </c>
      <c r="Z1510" s="14">
        <f t="shared" si="372"/>
        <v>-1.8779999999999999</v>
      </c>
      <c r="AA1510" s="14">
        <f t="shared" si="373"/>
        <v>30.941561</v>
      </c>
      <c r="AB1510" s="14">
        <f t="shared" si="374"/>
        <v>2.8800000000000003E-2</v>
      </c>
      <c r="AC1510" s="14">
        <f t="shared" si="375"/>
        <v>9.5633999999999997E-2</v>
      </c>
      <c r="AD1510" s="14">
        <f t="shared" si="376"/>
        <v>1.5031527499999999</v>
      </c>
      <c r="AE1510" s="14">
        <f t="shared" si="377"/>
        <v>0.75007400000000324</v>
      </c>
      <c r="AF1510" s="14">
        <f t="shared" si="378"/>
        <v>0.82215200000000266</v>
      </c>
      <c r="AG1510" s="15">
        <f t="shared" si="379"/>
        <v>3.1998127500000058</v>
      </c>
      <c r="AH1510" s="14">
        <f t="shared" si="380"/>
        <v>22.541489482470453</v>
      </c>
      <c r="AI1510" s="14">
        <f t="shared" si="381"/>
        <v>5.5385355021952096E-6</v>
      </c>
      <c r="AJ1510" s="4">
        <f t="shared" si="382"/>
        <v>2.2984922334110119E-2</v>
      </c>
      <c r="AK1510" s="19">
        <f t="shared" si="383"/>
        <v>2.2984922334110119E-2</v>
      </c>
      <c r="AL1510">
        <v>3.5361418975554028E-5</v>
      </c>
    </row>
    <row r="1511" spans="1:38">
      <c r="A1511" s="6">
        <v>1830</v>
      </c>
      <c r="B1511" s="9" t="s">
        <v>2341</v>
      </c>
      <c r="C1511" s="14" t="s">
        <v>2341</v>
      </c>
      <c r="D1511" s="6">
        <v>0.71299999999999997</v>
      </c>
      <c r="E1511" s="6">
        <v>1.125</v>
      </c>
      <c r="F1511" s="6">
        <v>1.9450000000000001</v>
      </c>
      <c r="G1511" s="6">
        <v>1.3260000000000001</v>
      </c>
      <c r="H1511" s="6">
        <v>1.5</v>
      </c>
      <c r="I1511" s="6">
        <v>1.5980000000000001</v>
      </c>
      <c r="J1511" s="6">
        <v>1.556</v>
      </c>
      <c r="K1511" s="6">
        <v>2.375</v>
      </c>
      <c r="L1511" s="6">
        <v>2.7490000000000001</v>
      </c>
      <c r="M1511" s="6">
        <v>2.5609999999999999</v>
      </c>
      <c r="N1511" s="6">
        <v>3.1040000000000001</v>
      </c>
      <c r="O1511" s="6">
        <v>2.0209999999999999</v>
      </c>
      <c r="P1511" s="6">
        <v>3.2480000000000002</v>
      </c>
      <c r="Q1511" s="6">
        <v>2.835</v>
      </c>
      <c r="R1511" s="7">
        <v>1.925</v>
      </c>
      <c r="S1511" s="7">
        <v>2.9079999999999999</v>
      </c>
      <c r="T1511" s="7">
        <v>2.206</v>
      </c>
      <c r="U1511" s="7">
        <v>3.6970000000000001</v>
      </c>
      <c r="V1511" s="14">
        <f t="shared" si="368"/>
        <v>0.91900000000000004</v>
      </c>
      <c r="W1511" s="14">
        <f t="shared" si="369"/>
        <v>1.5922499999999999</v>
      </c>
      <c r="X1511" s="14">
        <f t="shared" si="370"/>
        <v>2.3102499999999999</v>
      </c>
      <c r="Y1511" s="14">
        <f t="shared" si="371"/>
        <v>2.8020000000000005</v>
      </c>
      <c r="Z1511" s="14">
        <f t="shared" si="372"/>
        <v>2.6840000000000002</v>
      </c>
      <c r="AA1511" s="14">
        <f t="shared" si="373"/>
        <v>97.298701999999992</v>
      </c>
      <c r="AB1511" s="14">
        <f t="shared" si="374"/>
        <v>8.4871999999999836E-2</v>
      </c>
      <c r="AC1511" s="14">
        <f t="shared" si="375"/>
        <v>0.20386475000000104</v>
      </c>
      <c r="AD1511" s="14">
        <f t="shared" si="376"/>
        <v>0.82846274999999991</v>
      </c>
      <c r="AE1511" s="14">
        <f t="shared" si="377"/>
        <v>0.90116999999999337</v>
      </c>
      <c r="AF1511" s="14">
        <f t="shared" si="378"/>
        <v>1.8809099999999965</v>
      </c>
      <c r="AG1511" s="15">
        <f t="shared" si="379"/>
        <v>3.8992794999999907</v>
      </c>
      <c r="AH1511" s="14">
        <f t="shared" si="380"/>
        <v>62.277787088614858</v>
      </c>
      <c r="AI1511" s="14">
        <f t="shared" si="381"/>
        <v>1.2747639877414226E-8</v>
      </c>
      <c r="AJ1511" s="4">
        <f t="shared" si="382"/>
        <v>5.2902705491269038E-5</v>
      </c>
      <c r="AK1511" s="19">
        <f t="shared" si="383"/>
        <v>5.2902705491269038E-5</v>
      </c>
      <c r="AL1511">
        <v>5.2902705491269042E-7</v>
      </c>
    </row>
    <row r="1512" spans="1:38">
      <c r="A1512" s="6">
        <v>1831</v>
      </c>
      <c r="B1512" s="9" t="s">
        <v>3529</v>
      </c>
      <c r="C1512" s="14" t="s">
        <v>4153</v>
      </c>
      <c r="D1512" s="6">
        <v>-0.436</v>
      </c>
      <c r="E1512" s="6">
        <v>-6.9000000000000006E-2</v>
      </c>
      <c r="F1512" s="6">
        <v>-0.78400000000000003</v>
      </c>
      <c r="G1512" s="6">
        <v>-0.622</v>
      </c>
      <c r="H1512" s="6">
        <v>0.41799999999999998</v>
      </c>
      <c r="I1512" s="6">
        <v>0.03</v>
      </c>
      <c r="J1512" s="6">
        <v>-1.2889999999999999</v>
      </c>
      <c r="K1512" s="6">
        <v>-1.1990000000000001</v>
      </c>
      <c r="L1512" s="6">
        <v>-1.5660000000000001</v>
      </c>
      <c r="M1512" s="6">
        <v>-0.97399999999999998</v>
      </c>
      <c r="N1512" s="6">
        <v>-2.2709999999999999</v>
      </c>
      <c r="O1512" s="6">
        <v>-2.0960000000000001</v>
      </c>
      <c r="P1512" s="6">
        <v>-2.1389999999999998</v>
      </c>
      <c r="Q1512" s="6">
        <v>-2.718</v>
      </c>
      <c r="R1512" s="7">
        <v>-0.92100000000000004</v>
      </c>
      <c r="S1512" s="7">
        <v>-0.26800000000000002</v>
      </c>
      <c r="T1512" s="7">
        <v>-1.022</v>
      </c>
      <c r="U1512" s="7">
        <v>-1.48</v>
      </c>
      <c r="V1512" s="14">
        <f t="shared" si="368"/>
        <v>-0.2525</v>
      </c>
      <c r="W1512" s="14">
        <f t="shared" si="369"/>
        <v>-0.23950000000000005</v>
      </c>
      <c r="X1512" s="14">
        <f t="shared" si="370"/>
        <v>-1.2570000000000001</v>
      </c>
      <c r="Y1512" s="14">
        <f t="shared" si="371"/>
        <v>-2.306</v>
      </c>
      <c r="Z1512" s="14">
        <f t="shared" si="372"/>
        <v>-0.92275000000000007</v>
      </c>
      <c r="AA1512" s="14">
        <f t="shared" si="373"/>
        <v>33.540625999999996</v>
      </c>
      <c r="AB1512" s="14">
        <f t="shared" si="374"/>
        <v>6.7344499999999974E-2</v>
      </c>
      <c r="AC1512" s="14">
        <f t="shared" si="375"/>
        <v>0.94772299999999998</v>
      </c>
      <c r="AD1512" s="14">
        <f t="shared" si="376"/>
        <v>0.17995799999999829</v>
      </c>
      <c r="AE1512" s="14">
        <f t="shared" si="377"/>
        <v>0.24295799999999801</v>
      </c>
      <c r="AF1512" s="14">
        <f t="shared" si="378"/>
        <v>0.74907874999999979</v>
      </c>
      <c r="AG1512" s="15">
        <f t="shared" si="379"/>
        <v>2.1870622499999959</v>
      </c>
      <c r="AH1512" s="14">
        <f t="shared" si="380"/>
        <v>37.27340899876085</v>
      </c>
      <c r="AI1512" s="14">
        <f t="shared" si="381"/>
        <v>2.9157574005293858E-7</v>
      </c>
      <c r="AJ1512" s="4">
        <f t="shared" si="382"/>
        <v>1.2100393212196952E-3</v>
      </c>
      <c r="AK1512" s="19">
        <f t="shared" si="383"/>
        <v>1.2100393212196952E-3</v>
      </c>
      <c r="AL1512">
        <v>4.6900748884484308E-6</v>
      </c>
    </row>
    <row r="1513" spans="1:38">
      <c r="A1513" s="6">
        <v>1832</v>
      </c>
      <c r="B1513" s="9" t="s">
        <v>3524</v>
      </c>
      <c r="C1513" s="14" t="s">
        <v>4152</v>
      </c>
      <c r="D1513" s="6">
        <v>6.6000000000000003E-2</v>
      </c>
      <c r="E1513" s="6">
        <v>-0.26</v>
      </c>
      <c r="F1513" s="6">
        <v>-0.86899999999999999</v>
      </c>
      <c r="G1513" s="6">
        <v>-0.372</v>
      </c>
      <c r="H1513" s="6">
        <v>0.872</v>
      </c>
      <c r="I1513" s="6">
        <v>-6.0000000000000001E-3</v>
      </c>
      <c r="J1513" s="6">
        <v>-1.528</v>
      </c>
      <c r="K1513" s="6">
        <v>-1.792</v>
      </c>
      <c r="L1513" s="6">
        <v>-2.3559999999999999</v>
      </c>
      <c r="M1513" s="6">
        <v>-1.79</v>
      </c>
      <c r="N1513" s="6">
        <v>-2.4689999999999999</v>
      </c>
      <c r="O1513" s="6">
        <v>-2.3889999999999998</v>
      </c>
      <c r="P1513" s="6">
        <v>-3.2930000000000001</v>
      </c>
      <c r="Q1513" s="6">
        <v>-3.4390000000000001</v>
      </c>
      <c r="R1513" s="7">
        <v>-0.23799999999999999</v>
      </c>
      <c r="S1513" s="7">
        <v>-0.223</v>
      </c>
      <c r="T1513" s="7">
        <v>-1.671</v>
      </c>
      <c r="U1513" s="7">
        <v>-2.222</v>
      </c>
      <c r="V1513" s="14">
        <f t="shared" si="368"/>
        <v>-9.7000000000000003E-2</v>
      </c>
      <c r="W1513" s="14">
        <f t="shared" si="369"/>
        <v>-9.3750000000000028E-2</v>
      </c>
      <c r="X1513" s="14">
        <f t="shared" si="370"/>
        <v>-1.8665</v>
      </c>
      <c r="Y1513" s="14">
        <f t="shared" si="371"/>
        <v>-2.8975</v>
      </c>
      <c r="Z1513" s="14">
        <f t="shared" si="372"/>
        <v>-1.0885</v>
      </c>
      <c r="AA1513" s="14">
        <f t="shared" si="373"/>
        <v>58.33655499999999</v>
      </c>
      <c r="AB1513" s="14">
        <f t="shared" si="374"/>
        <v>5.3138000000000005E-2</v>
      </c>
      <c r="AC1513" s="14">
        <f t="shared" si="375"/>
        <v>1.6188087499999999</v>
      </c>
      <c r="AD1513" s="14">
        <f t="shared" si="376"/>
        <v>0.365594999999999</v>
      </c>
      <c r="AE1513" s="14">
        <f t="shared" si="377"/>
        <v>0.89182699999999926</v>
      </c>
      <c r="AF1513" s="14">
        <f t="shared" si="378"/>
        <v>3.0965689999999997</v>
      </c>
      <c r="AG1513" s="15">
        <f t="shared" si="379"/>
        <v>6.025937749999998</v>
      </c>
      <c r="AH1513" s="14">
        <f t="shared" si="380"/>
        <v>22.570363401115458</v>
      </c>
      <c r="AI1513" s="14">
        <f t="shared" si="381"/>
        <v>5.4982983748915409E-6</v>
      </c>
      <c r="AJ1513" s="4">
        <f t="shared" si="382"/>
        <v>2.2817938255799895E-2</v>
      </c>
      <c r="AK1513" s="19">
        <f t="shared" si="383"/>
        <v>2.2817938255799895E-2</v>
      </c>
      <c r="AL1513">
        <v>3.5267292512828276E-5</v>
      </c>
    </row>
    <row r="1514" spans="1:38">
      <c r="A1514" s="6">
        <v>1833</v>
      </c>
      <c r="B1514" s="9" t="s">
        <v>1217</v>
      </c>
      <c r="C1514" s="14" t="s">
        <v>5016</v>
      </c>
      <c r="D1514" s="6">
        <v>-0.156</v>
      </c>
      <c r="E1514" s="6">
        <v>0.34100000000000003</v>
      </c>
      <c r="F1514" s="6">
        <v>0.315</v>
      </c>
      <c r="G1514" s="6">
        <v>-0.13100000000000001</v>
      </c>
      <c r="H1514" s="6">
        <v>-0.13</v>
      </c>
      <c r="I1514" s="6">
        <v>5.7000000000000002E-2</v>
      </c>
      <c r="J1514" s="6">
        <v>-0.79300000000000004</v>
      </c>
      <c r="K1514" s="6">
        <v>-0.01</v>
      </c>
      <c r="L1514" s="6">
        <v>0.80700000000000005</v>
      </c>
      <c r="M1514" s="6">
        <v>-0.29799999999999999</v>
      </c>
      <c r="N1514" s="6">
        <v>-0.91200000000000003</v>
      </c>
      <c r="O1514" s="6">
        <v>-1.2490000000000001</v>
      </c>
      <c r="P1514" s="6">
        <v>-0.51300000000000001</v>
      </c>
      <c r="Q1514" s="6">
        <v>-0.69199999999999995</v>
      </c>
      <c r="R1514" s="7">
        <v>-1.093</v>
      </c>
      <c r="S1514" s="7">
        <v>-0.57999999999999996</v>
      </c>
      <c r="T1514" s="7">
        <v>-0.79</v>
      </c>
      <c r="U1514" s="7">
        <v>-1.663</v>
      </c>
      <c r="V1514" s="14">
        <f t="shared" si="368"/>
        <v>9.2500000000000013E-2</v>
      </c>
      <c r="W1514" s="14">
        <f t="shared" si="369"/>
        <v>2.7749999999999997E-2</v>
      </c>
      <c r="X1514" s="14">
        <f t="shared" si="370"/>
        <v>-7.3499999999999996E-2</v>
      </c>
      <c r="Y1514" s="14">
        <f t="shared" si="371"/>
        <v>-0.84149999999999991</v>
      </c>
      <c r="Z1514" s="14">
        <f t="shared" si="372"/>
        <v>-1.0315000000000001</v>
      </c>
      <c r="AA1514" s="14">
        <f t="shared" si="373"/>
        <v>9.7006500000000013</v>
      </c>
      <c r="AB1514" s="14">
        <f t="shared" si="374"/>
        <v>0.12350450000000002</v>
      </c>
      <c r="AC1514" s="14">
        <f t="shared" si="375"/>
        <v>0.13345475000000001</v>
      </c>
      <c r="AD1514" s="14">
        <f t="shared" si="376"/>
        <v>1.3473930000000001</v>
      </c>
      <c r="AE1514" s="14">
        <f t="shared" si="377"/>
        <v>0.30128900000000103</v>
      </c>
      <c r="AF1514" s="14">
        <f t="shared" si="378"/>
        <v>0.66474899999999959</v>
      </c>
      <c r="AG1514" s="15">
        <f t="shared" si="379"/>
        <v>2.5703902500000009</v>
      </c>
      <c r="AH1514" s="14">
        <f t="shared" si="380"/>
        <v>7.212397164204928</v>
      </c>
      <c r="AI1514" s="14">
        <f t="shared" si="381"/>
        <v>1.9536151162040708E-3</v>
      </c>
      <c r="AJ1514" s="4">
        <f t="shared" si="382"/>
        <v>8.1075027322468944</v>
      </c>
      <c r="AK1514" s="19">
        <f t="shared" si="383"/>
        <v>1</v>
      </c>
      <c r="AL1514">
        <v>4.2942281420799231E-3</v>
      </c>
    </row>
    <row r="1515" spans="1:38">
      <c r="A1515" s="6">
        <v>1834</v>
      </c>
      <c r="B1515" s="9" t="s">
        <v>3570</v>
      </c>
      <c r="C1515" s="14" t="s">
        <v>4155</v>
      </c>
      <c r="D1515" s="6">
        <v>-0.39400000000000002</v>
      </c>
      <c r="E1515" s="6">
        <v>0.09</v>
      </c>
      <c r="F1515" s="6">
        <v>0.38600000000000001</v>
      </c>
      <c r="G1515" s="6">
        <v>-0.42199999999999999</v>
      </c>
      <c r="H1515" s="6">
        <v>-0.51600000000000001</v>
      </c>
      <c r="I1515" s="6">
        <v>-0.216</v>
      </c>
      <c r="J1515" s="6">
        <v>-0.27600000000000002</v>
      </c>
      <c r="K1515" s="6">
        <v>0.34699999999999998</v>
      </c>
      <c r="L1515" s="6">
        <v>9.9000000000000005E-2</v>
      </c>
      <c r="M1515" s="6">
        <v>8.5999999999999993E-2</v>
      </c>
      <c r="N1515" s="6">
        <v>0.14099999999999999</v>
      </c>
      <c r="O1515" s="6">
        <v>-0.55900000000000005</v>
      </c>
      <c r="P1515" s="6">
        <v>-6.0000000000000001E-3</v>
      </c>
      <c r="Q1515" s="6">
        <v>0.09</v>
      </c>
      <c r="R1515" s="7">
        <v>-0.71399999999999997</v>
      </c>
      <c r="S1515" s="7">
        <v>-0.11600000000000001</v>
      </c>
      <c r="T1515" s="7">
        <v>0.123</v>
      </c>
      <c r="U1515" s="7">
        <v>0.30599999999999999</v>
      </c>
      <c r="V1515" s="14">
        <f t="shared" si="368"/>
        <v>-0.15200000000000002</v>
      </c>
      <c r="W1515" s="14">
        <f t="shared" si="369"/>
        <v>-0.192</v>
      </c>
      <c r="X1515" s="14">
        <f t="shared" si="370"/>
        <v>6.3999999999999987E-2</v>
      </c>
      <c r="Y1515" s="14">
        <f t="shared" si="371"/>
        <v>-8.3500000000000019E-2</v>
      </c>
      <c r="Z1515" s="14">
        <f t="shared" si="372"/>
        <v>-0.10024999999999999</v>
      </c>
      <c r="AA1515" s="14">
        <f t="shared" si="373"/>
        <v>1.9896249999999998</v>
      </c>
      <c r="AB1515" s="14">
        <f t="shared" si="374"/>
        <v>0.117128</v>
      </c>
      <c r="AC1515" s="14">
        <f t="shared" si="375"/>
        <v>0.49253600000000008</v>
      </c>
      <c r="AD1515" s="14">
        <f t="shared" si="376"/>
        <v>0.19739800000000002</v>
      </c>
      <c r="AE1515" s="14">
        <f t="shared" si="377"/>
        <v>0.31260900000000003</v>
      </c>
      <c r="AF1515" s="14">
        <f t="shared" si="378"/>
        <v>0.59181674999999978</v>
      </c>
      <c r="AG1515" s="15">
        <f t="shared" si="379"/>
        <v>1.7114877500000001</v>
      </c>
      <c r="AH1515" s="14">
        <f t="shared" si="380"/>
        <v>0.42253112825376588</v>
      </c>
      <c r="AI1515" s="14">
        <f t="shared" si="381"/>
        <v>0.82494071312265138</v>
      </c>
      <c r="AJ1515" s="4">
        <f t="shared" si="382"/>
        <v>3423.5039594590035</v>
      </c>
      <c r="AK1515" s="19">
        <f t="shared" si="383"/>
        <v>1</v>
      </c>
      <c r="AL1515">
        <v>0.83663342117766459</v>
      </c>
    </row>
    <row r="1516" spans="1:38">
      <c r="A1516" s="6">
        <v>1835</v>
      </c>
      <c r="B1516" s="9" t="s">
        <v>3577</v>
      </c>
      <c r="C1516" s="14" t="s">
        <v>4154</v>
      </c>
      <c r="D1516" s="6">
        <v>0.747</v>
      </c>
      <c r="E1516" s="6">
        <v>-0.27</v>
      </c>
      <c r="F1516" s="6">
        <v>-0.55600000000000005</v>
      </c>
      <c r="G1516" s="6">
        <v>0.13300000000000001</v>
      </c>
      <c r="H1516" s="6">
        <v>-2.5999999999999999E-2</v>
      </c>
      <c r="I1516" s="6">
        <v>-0.438</v>
      </c>
      <c r="J1516" s="6">
        <v>0.28999999999999998</v>
      </c>
      <c r="K1516" s="6">
        <v>8.6999999999999994E-2</v>
      </c>
      <c r="L1516" s="6">
        <v>0.64700000000000002</v>
      </c>
      <c r="M1516" s="6">
        <v>-0.42499999999999999</v>
      </c>
      <c r="N1516" s="6">
        <v>1.3879999999999999</v>
      </c>
      <c r="O1516" s="6">
        <v>0.65300000000000002</v>
      </c>
      <c r="P1516" s="6">
        <v>0.92</v>
      </c>
      <c r="Q1516" s="6">
        <v>1.3129999999999999</v>
      </c>
      <c r="R1516" s="7">
        <v>0.43099999999999999</v>
      </c>
      <c r="S1516" s="7">
        <v>0.186</v>
      </c>
      <c r="T1516" s="7">
        <v>-0.214</v>
      </c>
      <c r="U1516" s="7">
        <v>-0.47199999999999998</v>
      </c>
      <c r="V1516" s="14">
        <f t="shared" si="368"/>
        <v>0.23849999999999999</v>
      </c>
      <c r="W1516" s="14">
        <f t="shared" si="369"/>
        <v>-0.22175</v>
      </c>
      <c r="X1516" s="14">
        <f t="shared" si="370"/>
        <v>0.14974999999999999</v>
      </c>
      <c r="Y1516" s="14">
        <f t="shared" si="371"/>
        <v>1.0685</v>
      </c>
      <c r="Z1516" s="14">
        <f t="shared" si="372"/>
        <v>-1.7249999999999988E-2</v>
      </c>
      <c r="AA1516" s="14">
        <f t="shared" si="373"/>
        <v>7.2534159999999996</v>
      </c>
      <c r="AB1516" s="14">
        <f t="shared" si="374"/>
        <v>0.5171444999999999</v>
      </c>
      <c r="AC1516" s="14">
        <f t="shared" si="375"/>
        <v>0.32265275000000004</v>
      </c>
      <c r="AD1516" s="14">
        <f t="shared" si="376"/>
        <v>0.60120275000000001</v>
      </c>
      <c r="AE1516" s="14">
        <f t="shared" si="377"/>
        <v>0.3565529999999999</v>
      </c>
      <c r="AF1516" s="14">
        <f t="shared" si="378"/>
        <v>0.48774674999999995</v>
      </c>
      <c r="AG1516" s="15">
        <f t="shared" si="379"/>
        <v>2.2852997499999996</v>
      </c>
      <c r="AH1516" s="14">
        <f t="shared" si="380"/>
        <v>5.6522573242306624</v>
      </c>
      <c r="AI1516" s="14">
        <f t="shared" si="381"/>
        <v>5.5209978768305679E-3</v>
      </c>
      <c r="AJ1516" s="4">
        <f t="shared" si="382"/>
        <v>22.912141188846856</v>
      </c>
      <c r="AK1516" s="19">
        <f t="shared" si="383"/>
        <v>1</v>
      </c>
      <c r="AL1516">
        <v>1.0395708343396941E-2</v>
      </c>
    </row>
    <row r="1517" spans="1:38">
      <c r="A1517" s="6">
        <v>1836</v>
      </c>
      <c r="B1517" s="9" t="s">
        <v>1181</v>
      </c>
      <c r="C1517" s="14" t="s">
        <v>5018</v>
      </c>
      <c r="D1517" s="6">
        <v>-0.222</v>
      </c>
      <c r="E1517" s="6">
        <v>-1.2999999999999999E-2</v>
      </c>
      <c r="F1517" s="6">
        <v>0.18201000000000001</v>
      </c>
      <c r="G1517" s="6">
        <v>-0.105</v>
      </c>
      <c r="H1517" s="6">
        <v>2.1999999999999999E-2</v>
      </c>
      <c r="I1517" s="6">
        <v>-4.8000000000000001E-2</v>
      </c>
      <c r="J1517" s="6">
        <v>-0.33</v>
      </c>
      <c r="K1517" s="6">
        <v>8.4000000000000005E-2</v>
      </c>
      <c r="L1517" s="6">
        <v>0.22700000000000001</v>
      </c>
      <c r="M1517" s="6">
        <v>-0.21099999999999999</v>
      </c>
      <c r="N1517" s="6">
        <v>-0.30099999999999999</v>
      </c>
      <c r="O1517" s="6">
        <v>-0.52</v>
      </c>
      <c r="P1517" s="6">
        <v>-0.37</v>
      </c>
      <c r="Q1517" s="6">
        <v>-6.8000000000000005E-2</v>
      </c>
      <c r="R1517" s="7">
        <v>-0.92200000000000004</v>
      </c>
      <c r="S1517" s="7">
        <v>-0.26</v>
      </c>
      <c r="T1517" s="7">
        <v>-0.95599999999999996</v>
      </c>
      <c r="U1517" s="7">
        <v>-0.86899999999999999</v>
      </c>
      <c r="V1517" s="14">
        <f t="shared" si="368"/>
        <v>-0.11750000000000001</v>
      </c>
      <c r="W1517" s="14">
        <f t="shared" si="369"/>
        <v>1.2752500000000003E-2</v>
      </c>
      <c r="X1517" s="14">
        <f t="shared" si="370"/>
        <v>-5.7499999999999996E-2</v>
      </c>
      <c r="Y1517" s="14">
        <f t="shared" si="371"/>
        <v>-0.31474999999999997</v>
      </c>
      <c r="Z1517" s="14">
        <f t="shared" si="372"/>
        <v>-0.75174999999999992</v>
      </c>
      <c r="AA1517" s="14">
        <f t="shared" si="373"/>
        <v>3.3977056400999999</v>
      </c>
      <c r="AB1517" s="14">
        <f t="shared" si="374"/>
        <v>2.1840499999999999E-2</v>
      </c>
      <c r="AC1517" s="14">
        <f t="shared" si="375"/>
        <v>4.6290135075000002E-2</v>
      </c>
      <c r="AD1517" s="14">
        <f t="shared" si="376"/>
        <v>0.19878100000000004</v>
      </c>
      <c r="AE1517" s="14">
        <f t="shared" si="377"/>
        <v>0.10625475000000006</v>
      </c>
      <c r="AF1517" s="14">
        <f t="shared" si="378"/>
        <v>0.32626875000000055</v>
      </c>
      <c r="AG1517" s="15">
        <f t="shared" si="379"/>
        <v>0.69943513507500066</v>
      </c>
      <c r="AH1517" s="14">
        <f t="shared" si="380"/>
        <v>10.030241492390461</v>
      </c>
      <c r="AI1517" s="14">
        <f t="shared" si="381"/>
        <v>4.1689348458417259E-4</v>
      </c>
      <c r="AJ1517" s="4">
        <f t="shared" si="382"/>
        <v>1.7301079610243162</v>
      </c>
      <c r="AK1517" s="19">
        <f t="shared" si="383"/>
        <v>1</v>
      </c>
      <c r="AL1517">
        <v>1.154945234328649E-3</v>
      </c>
    </row>
    <row r="1518" spans="1:38">
      <c r="A1518" s="6">
        <v>1838</v>
      </c>
      <c r="B1518" s="9" t="s">
        <v>1208</v>
      </c>
      <c r="C1518" s="14" t="s">
        <v>5017</v>
      </c>
      <c r="D1518" s="6">
        <v>-0.26500000000000001</v>
      </c>
      <c r="E1518" s="6">
        <v>0.30399999999999999</v>
      </c>
      <c r="F1518" s="6">
        <v>0.17899999999999999</v>
      </c>
      <c r="G1518" s="6">
        <v>0.224</v>
      </c>
      <c r="H1518" s="6">
        <v>-0.28899999999999998</v>
      </c>
      <c r="I1518" s="6">
        <v>-4.4999999999999998E-2</v>
      </c>
      <c r="J1518" s="6">
        <v>0.95799999999999996</v>
      </c>
      <c r="K1518" s="6">
        <v>1.288</v>
      </c>
      <c r="L1518" s="6">
        <v>1.415</v>
      </c>
      <c r="M1518" s="6">
        <v>0.36699999999999999</v>
      </c>
      <c r="N1518" s="6">
        <v>1.5489999999999999</v>
      </c>
      <c r="O1518" s="6">
        <v>1.7090000000000001</v>
      </c>
      <c r="P1518" s="6">
        <v>1.544</v>
      </c>
      <c r="Q1518" s="6">
        <v>1.996</v>
      </c>
      <c r="R1518" s="7">
        <v>9.4E-2</v>
      </c>
      <c r="S1518" s="7">
        <v>0.67200000000000004</v>
      </c>
      <c r="T1518" s="7">
        <v>0.89700000000000002</v>
      </c>
      <c r="U1518" s="7">
        <v>1.1419999999999999</v>
      </c>
      <c r="V1518" s="14">
        <f t="shared" si="368"/>
        <v>1.949999999999999E-2</v>
      </c>
      <c r="W1518" s="14">
        <f t="shared" si="369"/>
        <v>1.7250000000000012E-2</v>
      </c>
      <c r="X1518" s="14">
        <f t="shared" si="370"/>
        <v>1.0070000000000001</v>
      </c>
      <c r="Y1518" s="14">
        <f t="shared" si="371"/>
        <v>1.6995</v>
      </c>
      <c r="Z1518" s="14">
        <f t="shared" si="372"/>
        <v>0.70124999999999993</v>
      </c>
      <c r="AA1518" s="14">
        <f t="shared" si="373"/>
        <v>19.301252999999999</v>
      </c>
      <c r="AB1518" s="14">
        <f t="shared" si="374"/>
        <v>0.16188050000000001</v>
      </c>
      <c r="AC1518" s="14">
        <f t="shared" si="375"/>
        <v>0.16657274999999999</v>
      </c>
      <c r="AD1518" s="14">
        <f t="shared" si="376"/>
        <v>0.65742599999999918</v>
      </c>
      <c r="AE1518" s="14">
        <f t="shared" si="377"/>
        <v>0.13483300000000042</v>
      </c>
      <c r="AF1518" s="14">
        <f t="shared" si="378"/>
        <v>0.60218675000000066</v>
      </c>
      <c r="AG1518" s="15">
        <f t="shared" si="379"/>
        <v>1.7228990000000002</v>
      </c>
      <c r="AH1518" s="14">
        <f t="shared" si="380"/>
        <v>26.527219761576269</v>
      </c>
      <c r="AI1518" s="14">
        <f t="shared" si="381"/>
        <v>2.1712128544792312E-6</v>
      </c>
      <c r="AJ1518" s="4">
        <f t="shared" si="382"/>
        <v>9.0105333460888098E-3</v>
      </c>
      <c r="AK1518" s="19">
        <f t="shared" si="383"/>
        <v>9.0105333460888098E-3</v>
      </c>
      <c r="AL1518">
        <v>1.9294503953080962E-5</v>
      </c>
    </row>
    <row r="1519" spans="1:38">
      <c r="A1519" s="6">
        <v>1839</v>
      </c>
      <c r="B1519" s="9" t="s">
        <v>5374</v>
      </c>
      <c r="C1519" s="14" t="s">
        <v>5374</v>
      </c>
      <c r="D1519" s="6">
        <v>-0.376</v>
      </c>
      <c r="E1519" s="6">
        <v>-0.14899999999999999</v>
      </c>
      <c r="F1519" s="6">
        <v>0.216035</v>
      </c>
      <c r="G1519" s="6">
        <v>-0.27700000000000002</v>
      </c>
      <c r="H1519" s="6">
        <v>-0.61399999999999999</v>
      </c>
      <c r="I1519" s="6">
        <v>-0.26700000000000002</v>
      </c>
      <c r="J1519" s="6">
        <v>0.42699999999999999</v>
      </c>
      <c r="K1519" s="6">
        <v>0.79800000000000004</v>
      </c>
      <c r="L1519" s="6">
        <v>0.16500000000000001</v>
      </c>
      <c r="M1519" s="6">
        <v>0.66800000000000004</v>
      </c>
      <c r="N1519" s="6">
        <v>1.1579999999999999</v>
      </c>
      <c r="O1519" s="6">
        <v>1.0489999999999999</v>
      </c>
      <c r="P1519" s="6">
        <v>0.997</v>
      </c>
      <c r="Q1519" s="6">
        <v>1.498</v>
      </c>
      <c r="R1519" s="7">
        <v>0.40799999999999997</v>
      </c>
      <c r="S1519" s="7">
        <v>1.278</v>
      </c>
      <c r="T1519" s="7">
        <v>0.98699999999999999</v>
      </c>
      <c r="U1519" s="7">
        <v>2.1339999999999999</v>
      </c>
      <c r="V1519" s="14">
        <f t="shared" si="368"/>
        <v>-0.26250000000000001</v>
      </c>
      <c r="W1519" s="14">
        <f t="shared" si="369"/>
        <v>-0.23549125000000001</v>
      </c>
      <c r="X1519" s="14">
        <f t="shared" si="370"/>
        <v>0.51450000000000007</v>
      </c>
      <c r="Y1519" s="14">
        <f t="shared" si="371"/>
        <v>1.1755</v>
      </c>
      <c r="Z1519" s="14">
        <f t="shared" si="372"/>
        <v>1.2017500000000001</v>
      </c>
      <c r="AA1519" s="14">
        <f t="shared" si="373"/>
        <v>15.035095121225</v>
      </c>
      <c r="AB1519" s="14">
        <f t="shared" si="374"/>
        <v>2.5764499999999996E-2</v>
      </c>
      <c r="AC1519" s="14">
        <f t="shared" si="375"/>
        <v>0.34986060591875001</v>
      </c>
      <c r="AD1519" s="14">
        <f t="shared" si="376"/>
        <v>0.23374099999999975</v>
      </c>
      <c r="AE1519" s="14">
        <f t="shared" si="377"/>
        <v>0.15217700000000001</v>
      </c>
      <c r="AF1519" s="14">
        <f t="shared" si="378"/>
        <v>1.5510607499999987</v>
      </c>
      <c r="AG1519" s="15">
        <f t="shared" si="379"/>
        <v>2.3126038559187485</v>
      </c>
      <c r="AH1519" s="14">
        <f t="shared" si="380"/>
        <v>14.303564012979161</v>
      </c>
      <c r="AI1519" s="14">
        <f t="shared" si="381"/>
        <v>6.7934146810758243E-5</v>
      </c>
      <c r="AJ1519" s="4">
        <f t="shared" si="382"/>
        <v>0.28192670926464669</v>
      </c>
      <c r="AK1519" s="19">
        <f t="shared" si="383"/>
        <v>0.28192670926464669</v>
      </c>
      <c r="AL1519">
        <v>2.5060151934635263E-4</v>
      </c>
    </row>
    <row r="1520" spans="1:38">
      <c r="A1520" s="6">
        <v>1840</v>
      </c>
      <c r="B1520" s="9" t="s">
        <v>744</v>
      </c>
      <c r="C1520" s="14" t="s">
        <v>6659</v>
      </c>
      <c r="D1520" s="6">
        <v>-7.9000000000000001E-2</v>
      </c>
      <c r="E1520" s="6">
        <v>0.61099999999999999</v>
      </c>
      <c r="F1520" s="6">
        <v>0.24099999999999999</v>
      </c>
      <c r="G1520" s="6">
        <v>-2.1000000000000001E-2</v>
      </c>
      <c r="H1520" s="6">
        <v>0.123</v>
      </c>
      <c r="I1520" s="6">
        <v>-2E-3</v>
      </c>
      <c r="J1520" s="6">
        <v>5.5E-2</v>
      </c>
      <c r="K1520" s="6">
        <v>0.17699999999999999</v>
      </c>
      <c r="L1520" s="6">
        <v>-0.115</v>
      </c>
      <c r="M1520" s="6">
        <v>-9.6000000000000002E-2</v>
      </c>
      <c r="N1520" s="6">
        <v>-0.159</v>
      </c>
      <c r="O1520" s="6">
        <v>-0.50700000000000001</v>
      </c>
      <c r="P1520" s="6">
        <v>-0.47</v>
      </c>
      <c r="Q1520" s="6">
        <v>-0.69799999999999995</v>
      </c>
      <c r="R1520" s="7">
        <v>-0.63300000000000001</v>
      </c>
      <c r="S1520" s="7">
        <v>-0.11600000000000001</v>
      </c>
      <c r="T1520" s="7">
        <v>-0.38400000000000001</v>
      </c>
      <c r="U1520" s="7">
        <v>-0.57199999999999995</v>
      </c>
      <c r="V1520" s="14">
        <f t="shared" si="368"/>
        <v>0.26600000000000001</v>
      </c>
      <c r="W1520" s="14">
        <f t="shared" si="369"/>
        <v>8.5249999999999992E-2</v>
      </c>
      <c r="X1520" s="14">
        <f t="shared" si="370"/>
        <v>5.2499999999999943E-3</v>
      </c>
      <c r="Y1520" s="14">
        <f t="shared" si="371"/>
        <v>-0.45850000000000002</v>
      </c>
      <c r="Z1520" s="14">
        <f t="shared" si="372"/>
        <v>-0.42625000000000002</v>
      </c>
      <c r="AA1520" s="14">
        <f t="shared" si="373"/>
        <v>2.3892309999999997</v>
      </c>
      <c r="AB1520" s="14">
        <f t="shared" si="374"/>
        <v>0.23804999999999993</v>
      </c>
      <c r="AC1520" s="14">
        <f t="shared" si="375"/>
        <v>4.4584750000000006E-2</v>
      </c>
      <c r="AD1520" s="14">
        <f t="shared" si="376"/>
        <v>5.6684749999999999E-2</v>
      </c>
      <c r="AE1520" s="14">
        <f t="shared" si="377"/>
        <v>0.14954499999999993</v>
      </c>
      <c r="AF1520" s="14">
        <f t="shared" si="378"/>
        <v>0.16202874999999983</v>
      </c>
      <c r="AG1520" s="15">
        <f t="shared" si="379"/>
        <v>0.65089324999999976</v>
      </c>
      <c r="AH1520" s="14">
        <f t="shared" si="380"/>
        <v>6.9438086045599663</v>
      </c>
      <c r="AI1520" s="14">
        <f t="shared" si="381"/>
        <v>2.3105603819153025E-3</v>
      </c>
      <c r="AJ1520" s="4">
        <f t="shared" si="382"/>
        <v>9.5888255849485056</v>
      </c>
      <c r="AK1520" s="19">
        <f t="shared" si="383"/>
        <v>1</v>
      </c>
      <c r="AL1520">
        <v>4.9426936004889205E-3</v>
      </c>
    </row>
    <row r="1521" spans="1:38">
      <c r="A1521" s="6">
        <v>1841</v>
      </c>
      <c r="B1521" s="9" t="s">
        <v>745</v>
      </c>
      <c r="C1521" s="14" t="s">
        <v>6660</v>
      </c>
      <c r="D1521" s="6">
        <v>-0.152</v>
      </c>
      <c r="E1521" s="6">
        <v>-1.7000000000000001E-2</v>
      </c>
      <c r="F1521" s="6">
        <v>-0.40799999999999997</v>
      </c>
      <c r="G1521" s="6">
        <v>-9.4E-2</v>
      </c>
      <c r="H1521" s="6">
        <v>-0.22500000000000001</v>
      </c>
      <c r="I1521" s="6">
        <v>-0.19600000000000001</v>
      </c>
      <c r="J1521" s="6">
        <v>-0.307</v>
      </c>
      <c r="K1521" s="6">
        <v>-0.13</v>
      </c>
      <c r="L1521" s="6">
        <v>0.17199999999999999</v>
      </c>
      <c r="M1521" s="6">
        <v>-0.31900000000000001</v>
      </c>
      <c r="N1521" s="6">
        <v>-0.64500000000000002</v>
      </c>
      <c r="O1521" s="6">
        <v>-0.72699999999999998</v>
      </c>
      <c r="P1521" s="6">
        <v>-0.63306300000000004</v>
      </c>
      <c r="Q1521" s="6">
        <v>-0.53</v>
      </c>
      <c r="R1521" s="7">
        <v>-0.79200000000000004</v>
      </c>
      <c r="S1521" s="7">
        <v>-0.72099999999999997</v>
      </c>
      <c r="T1521" s="7">
        <v>-0.44800000000000001</v>
      </c>
      <c r="U1521" s="7">
        <v>-0.90900000000000003</v>
      </c>
      <c r="V1521" s="14">
        <f t="shared" si="368"/>
        <v>-8.4499999999999992E-2</v>
      </c>
      <c r="W1521" s="14">
        <f t="shared" si="369"/>
        <v>-0.23075000000000001</v>
      </c>
      <c r="X1521" s="14">
        <f t="shared" si="370"/>
        <v>-0.14600000000000002</v>
      </c>
      <c r="Y1521" s="14">
        <f t="shared" si="371"/>
        <v>-0.63376575000000002</v>
      </c>
      <c r="Z1521" s="14">
        <f t="shared" si="372"/>
        <v>-0.71750000000000003</v>
      </c>
      <c r="AA1521" s="14">
        <f t="shared" si="373"/>
        <v>4.330540761969</v>
      </c>
      <c r="AB1521" s="14">
        <f t="shared" si="374"/>
        <v>9.1125000000000025E-3</v>
      </c>
      <c r="AC1521" s="14">
        <f t="shared" si="375"/>
        <v>5.1358749999999981E-2</v>
      </c>
      <c r="AD1521" s="14">
        <f t="shared" si="376"/>
        <v>0.15722999999999998</v>
      </c>
      <c r="AE1521" s="14">
        <f t="shared" si="377"/>
        <v>1.9586658476750118E-2</v>
      </c>
      <c r="AF1521" s="14">
        <f t="shared" si="378"/>
        <v>0.11486499999999999</v>
      </c>
      <c r="AG1521" s="15">
        <f t="shared" si="379"/>
        <v>0.35215290847675007</v>
      </c>
      <c r="AH1521" s="14">
        <f t="shared" si="380"/>
        <v>29.373059742207897</v>
      </c>
      <c r="AI1521" s="14">
        <f t="shared" si="381"/>
        <v>1.1978123799031577E-6</v>
      </c>
      <c r="AJ1521" s="4">
        <f t="shared" si="382"/>
        <v>4.9709213765981039E-3</v>
      </c>
      <c r="AK1521" s="19">
        <f t="shared" si="383"/>
        <v>4.9709213765981039E-3</v>
      </c>
      <c r="AL1521">
        <v>1.2489752202507799E-5</v>
      </c>
    </row>
    <row r="1522" spans="1:38">
      <c r="A1522" s="6">
        <v>1842</v>
      </c>
      <c r="B1522" s="9" t="s">
        <v>5598</v>
      </c>
      <c r="C1522" s="14" t="s">
        <v>5598</v>
      </c>
      <c r="D1522" s="6">
        <v>0.79200000000000004</v>
      </c>
      <c r="E1522" s="6">
        <v>0.17399999999999999</v>
      </c>
      <c r="F1522" s="6">
        <v>0.128217</v>
      </c>
      <c r="G1522" s="6">
        <v>3.4000000000000002E-2</v>
      </c>
      <c r="H1522" s="6">
        <v>0.22500000000000001</v>
      </c>
      <c r="I1522" s="6">
        <v>0.33900000000000002</v>
      </c>
      <c r="J1522" s="6">
        <v>0.59499999999999997</v>
      </c>
      <c r="K1522" s="6">
        <v>0.80800000000000005</v>
      </c>
      <c r="L1522" s="6">
        <v>0.23599999999999999</v>
      </c>
      <c r="M1522" s="6">
        <v>0.55300000000000005</v>
      </c>
      <c r="N1522" s="6">
        <v>0.377</v>
      </c>
      <c r="O1522" s="6">
        <v>0.193</v>
      </c>
      <c r="P1522" s="6">
        <v>0.86099999999999999</v>
      </c>
      <c r="Q1522" s="6">
        <v>0.79700000000000004</v>
      </c>
      <c r="R1522" s="7">
        <v>1.323</v>
      </c>
      <c r="S1522" s="7">
        <v>1.2889999999999999</v>
      </c>
      <c r="T1522" s="7">
        <v>1.7350000000000001</v>
      </c>
      <c r="U1522" s="7">
        <v>1.2290000000000001</v>
      </c>
      <c r="V1522" s="14">
        <f t="shared" si="368"/>
        <v>0.48299999999999998</v>
      </c>
      <c r="W1522" s="14">
        <f t="shared" si="369"/>
        <v>0.18155425000000003</v>
      </c>
      <c r="X1522" s="14">
        <f t="shared" si="370"/>
        <v>0.54800000000000004</v>
      </c>
      <c r="Y1522" s="14">
        <f t="shared" si="371"/>
        <v>0.55700000000000005</v>
      </c>
      <c r="Z1522" s="14">
        <f t="shared" si="372"/>
        <v>1.3940000000000001</v>
      </c>
      <c r="AA1522" s="14">
        <f t="shared" si="373"/>
        <v>11.697499599088999</v>
      </c>
      <c r="AB1522" s="14">
        <f t="shared" si="374"/>
        <v>0.19096200000000002</v>
      </c>
      <c r="AC1522" s="14">
        <f t="shared" si="375"/>
        <v>5.1293816316749979E-2</v>
      </c>
      <c r="AD1522" s="14">
        <f t="shared" si="376"/>
        <v>0.16717799999999983</v>
      </c>
      <c r="AE1522" s="14">
        <f t="shared" si="377"/>
        <v>0.31491199999999986</v>
      </c>
      <c r="AF1522" s="14">
        <f t="shared" si="378"/>
        <v>0.15957199999999805</v>
      </c>
      <c r="AG1522" s="15">
        <f t="shared" si="379"/>
        <v>0.88391781631674771</v>
      </c>
      <c r="AH1522" s="14">
        <f t="shared" si="380"/>
        <v>31.807609391066812</v>
      </c>
      <c r="AI1522" s="14">
        <f t="shared" si="381"/>
        <v>7.494019673369872E-7</v>
      </c>
      <c r="AJ1522" s="4">
        <f t="shared" si="382"/>
        <v>3.1100181644484969E-3</v>
      </c>
      <c r="AK1522" s="19">
        <f t="shared" si="383"/>
        <v>3.1100181644484969E-3</v>
      </c>
      <c r="AL1522">
        <v>9.3114316300853209E-6</v>
      </c>
    </row>
    <row r="1523" spans="1:38">
      <c r="A1523" s="6">
        <v>1843</v>
      </c>
      <c r="B1523" s="9" t="s">
        <v>746</v>
      </c>
      <c r="C1523" s="14" t="s">
        <v>6661</v>
      </c>
      <c r="D1523" s="6">
        <v>-0.38200000000000001</v>
      </c>
      <c r="E1523" s="6">
        <v>-0.107</v>
      </c>
      <c r="F1523" s="6">
        <v>3.7999999999999999E-2</v>
      </c>
      <c r="G1523" s="6">
        <v>-6.3677999999999998E-2</v>
      </c>
      <c r="H1523" s="6">
        <v>-0.19400000000000001</v>
      </c>
      <c r="I1523" s="6">
        <v>-2.7E-2</v>
      </c>
      <c r="J1523" s="6">
        <v>-0.18099999999999999</v>
      </c>
      <c r="K1523" s="6">
        <v>-2E-3</v>
      </c>
      <c r="L1523" s="6">
        <v>-0.53400000000000003</v>
      </c>
      <c r="M1523" s="6">
        <v>-0.25900000000000001</v>
      </c>
      <c r="N1523" s="6">
        <v>0.01</v>
      </c>
      <c r="O1523" s="6">
        <v>0.73399999999999999</v>
      </c>
      <c r="P1523" s="6">
        <v>-0.3</v>
      </c>
      <c r="Q1523" s="6">
        <v>-0.22800000000000001</v>
      </c>
      <c r="R1523" s="7">
        <v>-0.36399999999999999</v>
      </c>
      <c r="S1523" s="7">
        <v>0.41899999999999998</v>
      </c>
      <c r="T1523" s="7">
        <v>-1.7999999999999999E-2</v>
      </c>
      <c r="U1523" s="7">
        <v>0.22800000000000001</v>
      </c>
      <c r="V1523" s="14">
        <f t="shared" si="368"/>
        <v>-0.2445</v>
      </c>
      <c r="W1523" s="14">
        <f t="shared" si="369"/>
        <v>-6.1669500000000002E-2</v>
      </c>
      <c r="X1523" s="14">
        <f t="shared" si="370"/>
        <v>-0.24400000000000002</v>
      </c>
      <c r="Y1523" s="14">
        <f t="shared" si="371"/>
        <v>5.3999999999999999E-2</v>
      </c>
      <c r="Z1523" s="14">
        <f t="shared" si="372"/>
        <v>6.6250000000000003E-2</v>
      </c>
      <c r="AA1523" s="14">
        <f t="shared" si="373"/>
        <v>1.6274438876840001</v>
      </c>
      <c r="AB1523" s="14">
        <f t="shared" si="374"/>
        <v>3.7812499999999985E-2</v>
      </c>
      <c r="AC1523" s="14">
        <f t="shared" si="375"/>
        <v>2.8651378763000005E-2</v>
      </c>
      <c r="AD1523" s="14">
        <f t="shared" si="376"/>
        <v>0.14685799999999996</v>
      </c>
      <c r="AE1523" s="14">
        <f t="shared" si="377"/>
        <v>0.66917599999999999</v>
      </c>
      <c r="AF1523" s="14">
        <f t="shared" si="378"/>
        <v>0.34280875000000005</v>
      </c>
      <c r="AG1523" s="15">
        <f t="shared" si="379"/>
        <v>1.2253066287630001</v>
      </c>
      <c r="AH1523" s="14">
        <f t="shared" si="380"/>
        <v>0.85330222546019741</v>
      </c>
      <c r="AI1523" s="14">
        <f t="shared" si="381"/>
        <v>0.5367945699419745</v>
      </c>
      <c r="AJ1523" s="4">
        <f t="shared" si="382"/>
        <v>2227.6974652591944</v>
      </c>
      <c r="AK1523" s="19">
        <f t="shared" si="383"/>
        <v>1</v>
      </c>
      <c r="AL1523">
        <v>0.56872541875394289</v>
      </c>
    </row>
    <row r="1524" spans="1:38">
      <c r="A1524" s="6">
        <v>1845</v>
      </c>
      <c r="B1524" s="9" t="s">
        <v>747</v>
      </c>
      <c r="C1524" s="14" t="s">
        <v>6662</v>
      </c>
      <c r="D1524" s="6">
        <v>1.4999999999999999E-2</v>
      </c>
      <c r="E1524" s="6">
        <v>0.40600000000000003</v>
      </c>
      <c r="F1524" s="6">
        <v>0.70499999999999996</v>
      </c>
      <c r="G1524" s="6">
        <v>-0.27800000000000002</v>
      </c>
      <c r="H1524" s="6">
        <v>6.6000000000000003E-2</v>
      </c>
      <c r="I1524" s="6">
        <v>0.185</v>
      </c>
      <c r="J1524" s="6">
        <v>-0.80600000000000005</v>
      </c>
      <c r="K1524" s="6">
        <v>-4.3999999999999997E-2</v>
      </c>
      <c r="L1524" s="6">
        <v>0.5</v>
      </c>
      <c r="M1524" s="6">
        <v>2.5000000000000001E-2</v>
      </c>
      <c r="N1524" s="6">
        <v>-0.57799999999999996</v>
      </c>
      <c r="O1524" s="6">
        <v>-1.7470000000000001</v>
      </c>
      <c r="P1524" s="6">
        <v>-1.8109999999999999</v>
      </c>
      <c r="Q1524" s="6">
        <v>-2.0070000000000001</v>
      </c>
      <c r="R1524" s="7">
        <v>-2.2210000000000001</v>
      </c>
      <c r="S1524" s="7">
        <v>-1.5580000000000001</v>
      </c>
      <c r="T1524" s="7">
        <v>-2.2610000000000001</v>
      </c>
      <c r="U1524" s="7">
        <v>-2.9380000000000002</v>
      </c>
      <c r="V1524" s="14">
        <f t="shared" si="368"/>
        <v>0.21050000000000002</v>
      </c>
      <c r="W1524" s="14">
        <f t="shared" si="369"/>
        <v>0.16949999999999998</v>
      </c>
      <c r="X1524" s="14">
        <f t="shared" si="370"/>
        <v>-8.1250000000000017E-2</v>
      </c>
      <c r="Y1524" s="14">
        <f t="shared" si="371"/>
        <v>-1.5357500000000002</v>
      </c>
      <c r="Z1524" s="14">
        <f t="shared" si="372"/>
        <v>-2.2444999999999999</v>
      </c>
      <c r="AA1524" s="14">
        <f t="shared" si="373"/>
        <v>33.478180999999999</v>
      </c>
      <c r="AB1524" s="14">
        <f t="shared" si="374"/>
        <v>7.6440499999999995E-2</v>
      </c>
      <c r="AC1524" s="14">
        <f t="shared" si="375"/>
        <v>0.49796899999999994</v>
      </c>
      <c r="AD1524" s="14">
        <f t="shared" si="376"/>
        <v>0.87579075000000017</v>
      </c>
      <c r="AE1524" s="14">
        <f t="shared" si="377"/>
        <v>1.2597507499999985</v>
      </c>
      <c r="AF1524" s="14">
        <f t="shared" si="378"/>
        <v>0.95304900000000359</v>
      </c>
      <c r="AG1524" s="15">
        <f t="shared" si="379"/>
        <v>3.663000000000002</v>
      </c>
      <c r="AH1524" s="14">
        <f t="shared" si="380"/>
        <v>21.162836636636623</v>
      </c>
      <c r="AI1524" s="14">
        <f t="shared" si="381"/>
        <v>7.9226384380538527E-6</v>
      </c>
      <c r="AJ1524" s="4">
        <f t="shared" si="382"/>
        <v>3.2878949517923486E-2</v>
      </c>
      <c r="AK1524" s="19">
        <f t="shared" si="383"/>
        <v>3.2878949517923486E-2</v>
      </c>
      <c r="AL1524">
        <v>4.6373694665618456E-5</v>
      </c>
    </row>
    <row r="1525" spans="1:38">
      <c r="A1525" s="6">
        <v>1846</v>
      </c>
      <c r="B1525" s="9" t="s">
        <v>748</v>
      </c>
      <c r="C1525" s="14" t="s">
        <v>6663</v>
      </c>
      <c r="D1525" s="6">
        <v>0.16800000000000001</v>
      </c>
      <c r="E1525" s="6">
        <v>0.32400000000000001</v>
      </c>
      <c r="F1525" s="6">
        <v>0.34699999999999998</v>
      </c>
      <c r="G1525" s="6">
        <v>-0.91</v>
      </c>
      <c r="H1525" s="6">
        <v>4.0000000000000001E-3</v>
      </c>
      <c r="I1525" s="6">
        <v>0.26700000000000002</v>
      </c>
      <c r="J1525" s="6">
        <v>0.39600000000000002</v>
      </c>
      <c r="K1525" s="6">
        <v>1.1020000000000001</v>
      </c>
      <c r="L1525" s="6">
        <v>-0.13</v>
      </c>
      <c r="M1525" s="6">
        <v>0.53400000000000003</v>
      </c>
      <c r="N1525" s="6">
        <v>0.95799999999999996</v>
      </c>
      <c r="O1525" s="6">
        <v>0.66400000000000003</v>
      </c>
      <c r="P1525" s="6">
        <v>0.51200000000000001</v>
      </c>
      <c r="Q1525" s="6">
        <v>0.63800000000000001</v>
      </c>
      <c r="R1525" s="7">
        <v>-0.33900000000000002</v>
      </c>
      <c r="S1525" s="7">
        <v>0.63600000000000001</v>
      </c>
      <c r="T1525" s="7">
        <v>0.44400000000000001</v>
      </c>
      <c r="U1525" s="7">
        <v>0.92700000000000005</v>
      </c>
      <c r="V1525" s="14">
        <f t="shared" si="368"/>
        <v>0.246</v>
      </c>
      <c r="W1525" s="14">
        <f t="shared" si="369"/>
        <v>-7.3000000000000009E-2</v>
      </c>
      <c r="X1525" s="14">
        <f t="shared" si="370"/>
        <v>0.47550000000000009</v>
      </c>
      <c r="Y1525" s="14">
        <f t="shared" si="371"/>
        <v>0.69299999999999995</v>
      </c>
      <c r="Z1525" s="14">
        <f t="shared" si="372"/>
        <v>0.41700000000000004</v>
      </c>
      <c r="AA1525" s="14">
        <f t="shared" si="373"/>
        <v>6.4300200000000007</v>
      </c>
      <c r="AB1525" s="14">
        <f t="shared" si="374"/>
        <v>1.2168000000000012E-2</v>
      </c>
      <c r="AC1525" s="14">
        <f t="shared" si="375"/>
        <v>0.998498</v>
      </c>
      <c r="AD1525" s="14">
        <f t="shared" si="376"/>
        <v>0.76887499999999986</v>
      </c>
      <c r="AE1525" s="14">
        <f t="shared" si="377"/>
        <v>0.10685200000000039</v>
      </c>
      <c r="AF1525" s="14">
        <f t="shared" si="378"/>
        <v>0.88032599999999983</v>
      </c>
      <c r="AG1525" s="15">
        <f t="shared" si="379"/>
        <v>2.7667190000000002</v>
      </c>
      <c r="AH1525" s="14">
        <f t="shared" si="380"/>
        <v>3.4425550986565683</v>
      </c>
      <c r="AI1525" s="14">
        <f t="shared" si="381"/>
        <v>3.3586359981732608E-2</v>
      </c>
      <c r="AJ1525" s="4">
        <f t="shared" si="382"/>
        <v>139.38339392419033</v>
      </c>
      <c r="AK1525" s="19">
        <f t="shared" si="383"/>
        <v>1</v>
      </c>
      <c r="AL1525">
        <v>4.9252082658724501E-2</v>
      </c>
    </row>
    <row r="1526" spans="1:38">
      <c r="A1526" s="6">
        <v>1847</v>
      </c>
      <c r="B1526" s="8" t="s">
        <v>1858</v>
      </c>
      <c r="C1526" s="16" t="s">
        <v>6664</v>
      </c>
      <c r="D1526" s="6">
        <v>-0.39300000000000002</v>
      </c>
      <c r="E1526" s="6">
        <v>0.14699999999999999</v>
      </c>
      <c r="F1526" s="6">
        <v>0.41899999999999998</v>
      </c>
      <c r="G1526" s="6">
        <v>-0.20799999999999999</v>
      </c>
      <c r="H1526" s="6">
        <v>3.5000000000000003E-2</v>
      </c>
      <c r="I1526" s="6">
        <v>0.28399999999999997</v>
      </c>
      <c r="J1526" s="6">
        <v>-5.6000000000000001E-2</v>
      </c>
      <c r="K1526" s="6">
        <v>0.308</v>
      </c>
      <c r="L1526" s="6">
        <v>0.53600000000000003</v>
      </c>
      <c r="M1526" s="6">
        <v>0.58299999999999996</v>
      </c>
      <c r="N1526" s="6">
        <v>0.34699999999999998</v>
      </c>
      <c r="O1526" s="6">
        <v>-0.154</v>
      </c>
      <c r="P1526" s="6">
        <v>0.51700000000000002</v>
      </c>
      <c r="Q1526" s="6">
        <v>0.186</v>
      </c>
      <c r="R1526" s="7">
        <v>-4.2000000000000003E-2</v>
      </c>
      <c r="S1526" s="7">
        <v>0.44400000000000001</v>
      </c>
      <c r="T1526" s="7">
        <v>1.357</v>
      </c>
      <c r="U1526" s="7">
        <v>1.427</v>
      </c>
      <c r="V1526" s="14">
        <f t="shared" si="368"/>
        <v>-0.12300000000000001</v>
      </c>
      <c r="W1526" s="14">
        <f t="shared" si="369"/>
        <v>0.13250000000000001</v>
      </c>
      <c r="X1526" s="14">
        <f t="shared" si="370"/>
        <v>0.34275</v>
      </c>
      <c r="Y1526" s="14">
        <f t="shared" si="371"/>
        <v>0.22399999999999998</v>
      </c>
      <c r="Z1526" s="14">
        <f t="shared" si="372"/>
        <v>0.79649999999999999</v>
      </c>
      <c r="AA1526" s="14">
        <f t="shared" si="373"/>
        <v>5.7246370000000004</v>
      </c>
      <c r="AB1526" s="14">
        <f t="shared" si="374"/>
        <v>0.14579999999999999</v>
      </c>
      <c r="AC1526" s="14">
        <f t="shared" si="375"/>
        <v>0.23048099999999996</v>
      </c>
      <c r="AD1526" s="14">
        <f t="shared" si="376"/>
        <v>0.25527474999999999</v>
      </c>
      <c r="AE1526" s="14">
        <f t="shared" si="377"/>
        <v>0.24530600000000005</v>
      </c>
      <c r="AF1526" s="14">
        <f t="shared" si="378"/>
        <v>1.5390290000000002</v>
      </c>
      <c r="AG1526" s="15">
        <f t="shared" si="379"/>
        <v>2.41589075</v>
      </c>
      <c r="AH1526" s="14">
        <f t="shared" si="380"/>
        <v>3.5608978800055433</v>
      </c>
      <c r="AI1526" s="14">
        <f t="shared" si="381"/>
        <v>3.0112678731644971E-2</v>
      </c>
      <c r="AJ1526" s="4">
        <f t="shared" si="382"/>
        <v>124.96761673632663</v>
      </c>
      <c r="AK1526" s="19">
        <f t="shared" si="383"/>
        <v>1</v>
      </c>
      <c r="AL1526">
        <v>4.4663193972954478E-2</v>
      </c>
    </row>
    <row r="1527" spans="1:38">
      <c r="A1527" s="6">
        <v>1848</v>
      </c>
      <c r="B1527" s="8" t="s">
        <v>2773</v>
      </c>
      <c r="C1527" s="16" t="s">
        <v>6665</v>
      </c>
      <c r="D1527" s="6">
        <v>-0.13800000000000001</v>
      </c>
      <c r="E1527" s="6">
        <v>-0.48</v>
      </c>
      <c r="F1527" s="6">
        <v>-0.35299999999999998</v>
      </c>
      <c r="G1527" s="6">
        <v>-0.23</v>
      </c>
      <c r="H1527" s="6">
        <v>-9.9000000000000005E-2</v>
      </c>
      <c r="I1527" s="6">
        <v>-0.4</v>
      </c>
      <c r="J1527" s="6">
        <v>-0.317</v>
      </c>
      <c r="K1527" s="6">
        <v>-0.51100000000000001</v>
      </c>
      <c r="L1527" s="6">
        <v>-0.22700000000000001</v>
      </c>
      <c r="M1527" s="6">
        <v>-0.72599999999999998</v>
      </c>
      <c r="N1527" s="6">
        <v>2.5000000000000001E-2</v>
      </c>
      <c r="O1527" s="6">
        <v>5.6000000000000001E-2</v>
      </c>
      <c r="P1527" s="6">
        <v>-0.14099999999999999</v>
      </c>
      <c r="Q1527" s="6">
        <v>0.29199999999999998</v>
      </c>
      <c r="R1527" s="7">
        <v>-2.1000000000000001E-2</v>
      </c>
      <c r="S1527" s="7">
        <v>-0.27100000000000002</v>
      </c>
      <c r="T1527" s="7">
        <v>-0.70599999999999996</v>
      </c>
      <c r="U1527" s="7">
        <v>-0.65600000000000003</v>
      </c>
      <c r="V1527" s="14">
        <f t="shared" si="368"/>
        <v>-0.309</v>
      </c>
      <c r="W1527" s="14">
        <f t="shared" si="369"/>
        <v>-0.27049999999999996</v>
      </c>
      <c r="X1527" s="14">
        <f t="shared" si="370"/>
        <v>-0.44525000000000003</v>
      </c>
      <c r="Y1527" s="14">
        <f t="shared" si="371"/>
        <v>5.7999999999999996E-2</v>
      </c>
      <c r="Z1527" s="14">
        <f t="shared" si="372"/>
        <v>-0.41349999999999998</v>
      </c>
      <c r="AA1527" s="14">
        <f t="shared" si="373"/>
        <v>2.6485290000000004</v>
      </c>
      <c r="AB1527" s="14">
        <f t="shared" si="374"/>
        <v>5.8482000000000006E-2</v>
      </c>
      <c r="AC1527" s="14">
        <f t="shared" si="375"/>
        <v>5.4629000000000094E-2</v>
      </c>
      <c r="AD1527" s="14">
        <f t="shared" si="376"/>
        <v>0.1472247499999999</v>
      </c>
      <c r="AE1527" s="14">
        <f t="shared" si="377"/>
        <v>9.5449999999999993E-2</v>
      </c>
      <c r="AF1527" s="14">
        <f t="shared" si="378"/>
        <v>0.31872500000000004</v>
      </c>
      <c r="AG1527" s="15">
        <f t="shared" si="379"/>
        <v>0.67451075000000005</v>
      </c>
      <c r="AH1527" s="14">
        <f t="shared" si="380"/>
        <v>7.609141070027424</v>
      </c>
      <c r="AI1527" s="14">
        <f t="shared" si="381"/>
        <v>1.5361214812956111E-3</v>
      </c>
      <c r="AJ1527" s="4">
        <f t="shared" si="382"/>
        <v>6.3749041473767862</v>
      </c>
      <c r="AK1527" s="19">
        <f t="shared" si="383"/>
        <v>1</v>
      </c>
      <c r="AL1527">
        <v>3.5007710858741274E-3</v>
      </c>
    </row>
    <row r="1528" spans="1:38">
      <c r="A1528" s="6">
        <v>1850</v>
      </c>
      <c r="B1528" s="9" t="s">
        <v>2990</v>
      </c>
      <c r="C1528" s="14" t="s">
        <v>4149</v>
      </c>
      <c r="D1528" s="6">
        <v>-0.222</v>
      </c>
      <c r="E1528" s="6">
        <v>-6.5000000000000002E-2</v>
      </c>
      <c r="F1528" s="6">
        <v>1.8692E-2</v>
      </c>
      <c r="G1528" s="6">
        <v>0.26800000000000002</v>
      </c>
      <c r="H1528" s="6">
        <v>0.46300000000000002</v>
      </c>
      <c r="I1528" s="6">
        <v>0.16</v>
      </c>
      <c r="J1528" s="6">
        <v>0.48599999999999999</v>
      </c>
      <c r="K1528" s="6">
        <v>0.22800000000000001</v>
      </c>
      <c r="L1528" s="6">
        <v>-0.35599999999999998</v>
      </c>
      <c r="M1528" s="6">
        <v>-0.17100000000000001</v>
      </c>
      <c r="N1528" s="6">
        <v>0.254</v>
      </c>
      <c r="O1528" s="6">
        <v>0.34121099999999999</v>
      </c>
      <c r="P1528" s="6">
        <v>1.0498E-2</v>
      </c>
      <c r="Q1528" s="6">
        <v>0.27145200000000003</v>
      </c>
      <c r="R1528" s="7">
        <v>0.77500000000000002</v>
      </c>
      <c r="S1528" s="7">
        <v>0.93</v>
      </c>
      <c r="T1528" s="7">
        <v>-0.53400000000000003</v>
      </c>
      <c r="U1528" s="7">
        <v>0.28036899999999998</v>
      </c>
      <c r="V1528" s="14">
        <f t="shared" si="368"/>
        <v>-0.14350000000000002</v>
      </c>
      <c r="W1528" s="14">
        <f t="shared" si="369"/>
        <v>0.22742300000000001</v>
      </c>
      <c r="X1528" s="14">
        <f t="shared" si="370"/>
        <v>4.6749999999999993E-2</v>
      </c>
      <c r="Y1528" s="14">
        <f t="shared" si="371"/>
        <v>0.21929024999999999</v>
      </c>
      <c r="Z1528" s="14">
        <f t="shared" si="372"/>
        <v>0.36284225000000003</v>
      </c>
      <c r="AA1528" s="14">
        <f t="shared" si="373"/>
        <v>2.8938335098540002</v>
      </c>
      <c r="AB1528" s="14">
        <f t="shared" si="374"/>
        <v>1.2324499999999988E-2</v>
      </c>
      <c r="AC1528" s="14">
        <f t="shared" si="375"/>
        <v>0.105257507148</v>
      </c>
      <c r="AD1528" s="14">
        <f t="shared" si="376"/>
        <v>0.43541474999999996</v>
      </c>
      <c r="AE1528" s="14">
        <f t="shared" si="377"/>
        <v>6.2384487848750031E-2</v>
      </c>
      <c r="AF1528" s="14">
        <f t="shared" si="378"/>
        <v>1.3026697826207503</v>
      </c>
      <c r="AG1528" s="15">
        <f t="shared" si="379"/>
        <v>1.9180510276175002</v>
      </c>
      <c r="AH1528" s="14">
        <f t="shared" si="380"/>
        <v>1.3227147856260466</v>
      </c>
      <c r="AI1528" s="14">
        <f t="shared" si="381"/>
        <v>0.31432935900413611</v>
      </c>
      <c r="AJ1528" s="4">
        <f t="shared" si="382"/>
        <v>1304.4668398671649</v>
      </c>
      <c r="AK1528" s="19">
        <f t="shared" si="383"/>
        <v>1</v>
      </c>
      <c r="AL1528">
        <v>0.35313125064081347</v>
      </c>
    </row>
    <row r="1529" spans="1:38">
      <c r="A1529" s="6">
        <v>1852</v>
      </c>
      <c r="B1529" s="9" t="s">
        <v>3551</v>
      </c>
      <c r="C1529" s="14" t="s">
        <v>4150</v>
      </c>
      <c r="D1529" s="6">
        <v>2.3E-2</v>
      </c>
      <c r="E1529" s="6">
        <v>0.13900000000000001</v>
      </c>
      <c r="F1529" s="6">
        <v>7.0999999999999994E-2</v>
      </c>
      <c r="G1529" s="6">
        <v>0.09</v>
      </c>
      <c r="H1529" s="6">
        <v>-0.11799999999999999</v>
      </c>
      <c r="I1529" s="6">
        <v>-0.42199999999999999</v>
      </c>
      <c r="J1529" s="6">
        <v>0.52300000000000002</v>
      </c>
      <c r="K1529" s="6">
        <v>0.629</v>
      </c>
      <c r="L1529" s="6">
        <v>-0.2</v>
      </c>
      <c r="M1529" s="6">
        <v>6.6000000000000003E-2</v>
      </c>
      <c r="N1529" s="6">
        <v>0.443</v>
      </c>
      <c r="O1529" s="6">
        <v>0.65544899999999995</v>
      </c>
      <c r="P1529" s="6">
        <v>0.40100000000000002</v>
      </c>
      <c r="Q1529" s="6">
        <v>0.91600000000000004</v>
      </c>
      <c r="R1529" s="7">
        <v>0.48299999999999998</v>
      </c>
      <c r="S1529" s="7">
        <v>0.45</v>
      </c>
      <c r="T1529" s="7">
        <v>0.47199999999999998</v>
      </c>
      <c r="U1529" s="7">
        <v>9.5000000000000001E-2</v>
      </c>
      <c r="V1529" s="14">
        <f t="shared" si="368"/>
        <v>8.1000000000000003E-2</v>
      </c>
      <c r="W1529" s="14">
        <f t="shared" si="369"/>
        <v>-9.4750000000000001E-2</v>
      </c>
      <c r="X1529" s="14">
        <f t="shared" si="370"/>
        <v>0.25450000000000006</v>
      </c>
      <c r="Y1529" s="14">
        <f t="shared" si="371"/>
        <v>0.60386225000000004</v>
      </c>
      <c r="Z1529" s="14">
        <f t="shared" si="372"/>
        <v>0.375</v>
      </c>
      <c r="AA1529" s="14">
        <f t="shared" si="373"/>
        <v>3.231842391601</v>
      </c>
      <c r="AB1529" s="14">
        <f t="shared" si="374"/>
        <v>6.7280000000000065E-3</v>
      </c>
      <c r="AC1529" s="14">
        <f t="shared" si="375"/>
        <v>0.16923874999999999</v>
      </c>
      <c r="AD1529" s="14">
        <f t="shared" si="376"/>
        <v>0.45444499999999999</v>
      </c>
      <c r="AE1529" s="14">
        <f t="shared" si="377"/>
        <v>0.16712092370074982</v>
      </c>
      <c r="AF1529" s="14">
        <f t="shared" si="378"/>
        <v>0.10509799999999991</v>
      </c>
      <c r="AG1529" s="15">
        <f t="shared" si="379"/>
        <v>0.90263067370074967</v>
      </c>
      <c r="AH1529" s="14">
        <f t="shared" si="380"/>
        <v>6.7092229889678974</v>
      </c>
      <c r="AI1529" s="14">
        <f t="shared" si="381"/>
        <v>2.6847033827043561E-3</v>
      </c>
      <c r="AJ1529" s="4">
        <f t="shared" si="382"/>
        <v>11.141519038223079</v>
      </c>
      <c r="AK1529" s="19">
        <f t="shared" si="383"/>
        <v>1</v>
      </c>
      <c r="AL1529">
        <v>5.6100297272019531E-3</v>
      </c>
    </row>
    <row r="1530" spans="1:38">
      <c r="A1530" s="6">
        <v>1855</v>
      </c>
      <c r="B1530" s="9" t="s">
        <v>3535</v>
      </c>
      <c r="C1530" s="14" t="s">
        <v>4151</v>
      </c>
      <c r="D1530" s="6">
        <v>-0.35699999999999998</v>
      </c>
      <c r="E1530" s="6">
        <v>-8.9999999999999993E-3</v>
      </c>
      <c r="F1530" s="6">
        <v>-7.0000000000000001E-3</v>
      </c>
      <c r="G1530" s="6">
        <v>-0.53</v>
      </c>
      <c r="H1530" s="6">
        <v>-0.182</v>
      </c>
      <c r="I1530" s="6">
        <v>-0.11799999999999999</v>
      </c>
      <c r="J1530" s="6">
        <v>-0.495</v>
      </c>
      <c r="K1530" s="6">
        <v>6.6000000000000003E-2</v>
      </c>
      <c r="L1530" s="6">
        <v>0.58399999999999996</v>
      </c>
      <c r="M1530" s="6">
        <v>-0.23300000000000001</v>
      </c>
      <c r="N1530" s="6">
        <v>-0.06</v>
      </c>
      <c r="O1530" s="6">
        <v>-0.60599999999999998</v>
      </c>
      <c r="P1530" s="6">
        <v>0.22600000000000001</v>
      </c>
      <c r="Q1530" s="6">
        <v>4.5999999999999999E-2</v>
      </c>
      <c r="R1530" s="7">
        <v>-0.34300000000000003</v>
      </c>
      <c r="S1530" s="7">
        <v>0.19</v>
      </c>
      <c r="T1530" s="7">
        <v>0.77200000000000002</v>
      </c>
      <c r="U1530" s="7">
        <v>0.124</v>
      </c>
      <c r="V1530" s="14">
        <f t="shared" si="368"/>
        <v>-0.183</v>
      </c>
      <c r="W1530" s="14">
        <f t="shared" si="369"/>
        <v>-0.20925000000000002</v>
      </c>
      <c r="X1530" s="14">
        <f t="shared" si="370"/>
        <v>-1.950000000000001E-2</v>
      </c>
      <c r="Y1530" s="14">
        <f t="shared" si="371"/>
        <v>-9.849999999999999E-2</v>
      </c>
      <c r="Z1530" s="14">
        <f t="shared" si="372"/>
        <v>0.18575</v>
      </c>
      <c r="AA1530" s="14">
        <f t="shared" si="373"/>
        <v>2.28939</v>
      </c>
      <c r="AB1530" s="14">
        <f t="shared" si="374"/>
        <v>6.0551999999999981E-2</v>
      </c>
      <c r="AC1530" s="14">
        <f t="shared" si="375"/>
        <v>0.15285475000000001</v>
      </c>
      <c r="AD1530" s="14">
        <f t="shared" si="376"/>
        <v>0.64320500000000003</v>
      </c>
      <c r="AE1530" s="14">
        <f t="shared" si="377"/>
        <v>0.38521900000000003</v>
      </c>
      <c r="AF1530" s="14">
        <f t="shared" si="378"/>
        <v>0.62709674999999998</v>
      </c>
      <c r="AG1530" s="15">
        <f t="shared" si="379"/>
        <v>1.8689275000000001</v>
      </c>
      <c r="AH1530" s="14">
        <f t="shared" si="380"/>
        <v>0.58493574523356295</v>
      </c>
      <c r="AI1530" s="14">
        <f t="shared" si="381"/>
        <v>0.71155893041789908</v>
      </c>
      <c r="AJ1530" s="4">
        <f t="shared" si="382"/>
        <v>2952.9695612342812</v>
      </c>
      <c r="AK1530" s="19">
        <f t="shared" si="383"/>
        <v>1</v>
      </c>
      <c r="AL1530">
        <v>0.73238332371881976</v>
      </c>
    </row>
    <row r="1531" spans="1:38">
      <c r="A1531" s="6">
        <v>1856</v>
      </c>
      <c r="B1531" s="8" t="s">
        <v>1691</v>
      </c>
      <c r="C1531" s="16" t="s">
        <v>6666</v>
      </c>
      <c r="D1531" s="6">
        <v>0.19900000000000001</v>
      </c>
      <c r="E1531" s="6">
        <v>0.66200000000000003</v>
      </c>
      <c r="F1531" s="6">
        <v>0.76600000000000001</v>
      </c>
      <c r="G1531" s="6">
        <v>0.58499999999999996</v>
      </c>
      <c r="H1531" s="6">
        <v>-2.4E-2</v>
      </c>
      <c r="I1531" s="6">
        <v>3.1E-2</v>
      </c>
      <c r="J1531" s="6">
        <v>1.0069999999999999</v>
      </c>
      <c r="K1531" s="6">
        <v>0.94399999999999995</v>
      </c>
      <c r="L1531" s="6">
        <v>1.123</v>
      </c>
      <c r="M1531" s="6">
        <v>0.36299999999999999</v>
      </c>
      <c r="N1531" s="6">
        <v>1.198</v>
      </c>
      <c r="O1531" s="6">
        <v>1.33</v>
      </c>
      <c r="P1531" s="6">
        <v>1.3939999999999999</v>
      </c>
      <c r="Q1531" s="6">
        <v>1.488</v>
      </c>
      <c r="R1531" s="7">
        <v>0.32600000000000001</v>
      </c>
      <c r="S1531" s="7">
        <v>0.30099999999999999</v>
      </c>
      <c r="T1531" s="7">
        <v>0.10299999999999999</v>
      </c>
      <c r="U1531" s="7">
        <v>0.23400000000000001</v>
      </c>
      <c r="V1531" s="14">
        <f t="shared" si="368"/>
        <v>0.43049999999999999</v>
      </c>
      <c r="W1531" s="14">
        <f t="shared" si="369"/>
        <v>0.33949999999999997</v>
      </c>
      <c r="X1531" s="14">
        <f t="shared" si="370"/>
        <v>0.85924999999999996</v>
      </c>
      <c r="Y1531" s="14">
        <f t="shared" si="371"/>
        <v>1.3525</v>
      </c>
      <c r="Z1531" s="14">
        <f t="shared" si="372"/>
        <v>0.24099999999999999</v>
      </c>
      <c r="AA1531" s="14">
        <f t="shared" si="373"/>
        <v>12.330171999999999</v>
      </c>
      <c r="AB1531" s="14">
        <f t="shared" si="374"/>
        <v>0.10718450000000002</v>
      </c>
      <c r="AC1531" s="14">
        <f t="shared" si="375"/>
        <v>0.46947700000000014</v>
      </c>
      <c r="AD1531" s="14">
        <f t="shared" si="376"/>
        <v>0.34484074999999992</v>
      </c>
      <c r="AE1531" s="14">
        <f t="shared" si="377"/>
        <v>4.4458999999999804E-2</v>
      </c>
      <c r="AF1531" s="14">
        <f t="shared" si="378"/>
        <v>2.9918000000000056E-2</v>
      </c>
      <c r="AG1531" s="15">
        <f t="shared" si="379"/>
        <v>0.99587924999999999</v>
      </c>
      <c r="AH1531" s="14">
        <f t="shared" si="380"/>
        <v>29.591098669843756</v>
      </c>
      <c r="AI1531" s="14">
        <f t="shared" si="381"/>
        <v>1.146931843806251E-6</v>
      </c>
      <c r="AJ1531" s="4">
        <f t="shared" si="382"/>
        <v>4.759767151795942E-3</v>
      </c>
      <c r="AK1531" s="19">
        <f t="shared" si="383"/>
        <v>4.759767151795942E-3</v>
      </c>
      <c r="AL1531">
        <v>1.2080627288822189E-5</v>
      </c>
    </row>
    <row r="1532" spans="1:38">
      <c r="A1532" s="6">
        <v>1857</v>
      </c>
      <c r="B1532" s="9" t="s">
        <v>2968</v>
      </c>
      <c r="C1532" s="14" t="s">
        <v>4148</v>
      </c>
      <c r="D1532" s="6">
        <v>-0.255</v>
      </c>
      <c r="E1532" s="6">
        <v>0.25900000000000001</v>
      </c>
      <c r="F1532" s="6">
        <v>9.1999999999999998E-2</v>
      </c>
      <c r="G1532" s="6">
        <v>-0.44700000000000001</v>
      </c>
      <c r="H1532" s="6">
        <v>-0.19700000000000001</v>
      </c>
      <c r="I1532" s="6">
        <v>-0.153</v>
      </c>
      <c r="J1532" s="6">
        <v>-0.40400000000000003</v>
      </c>
      <c r="K1532" s="6">
        <v>0.52600000000000002</v>
      </c>
      <c r="L1532" s="6">
        <v>0.67100000000000004</v>
      </c>
      <c r="M1532" s="6">
        <v>-5.8000000000000003E-2</v>
      </c>
      <c r="N1532" s="6">
        <v>0.42299999999999999</v>
      </c>
      <c r="O1532" s="6">
        <v>0.12</v>
      </c>
      <c r="P1532" s="6">
        <v>-7.0000000000000001E-3</v>
      </c>
      <c r="Q1532" s="6">
        <v>4.9000000000000002E-2</v>
      </c>
      <c r="R1532" s="7">
        <v>-0.43</v>
      </c>
      <c r="S1532" s="7">
        <v>0.372</v>
      </c>
      <c r="T1532" s="7">
        <v>0.47899999999999998</v>
      </c>
      <c r="U1532" s="7">
        <v>-5.2999999999999999E-2</v>
      </c>
      <c r="V1532" s="14">
        <f t="shared" si="368"/>
        <v>2.0000000000000018E-3</v>
      </c>
      <c r="W1532" s="14">
        <f t="shared" si="369"/>
        <v>-0.17625000000000002</v>
      </c>
      <c r="X1532" s="14">
        <f t="shared" si="370"/>
        <v>0.18375</v>
      </c>
      <c r="Y1532" s="14">
        <f t="shared" si="371"/>
        <v>0.14624999999999999</v>
      </c>
      <c r="Z1532" s="14">
        <f t="shared" si="372"/>
        <v>9.1999999999999998E-2</v>
      </c>
      <c r="AA1532" s="14">
        <f t="shared" si="373"/>
        <v>2.0474070000000002</v>
      </c>
      <c r="AB1532" s="14">
        <f t="shared" si="374"/>
        <v>0.13209799999999999</v>
      </c>
      <c r="AC1532" s="14">
        <f t="shared" si="375"/>
        <v>0.14623475000000002</v>
      </c>
      <c r="AD1532" s="14">
        <f t="shared" si="376"/>
        <v>0.75844075000000011</v>
      </c>
      <c r="AE1532" s="14">
        <f t="shared" si="377"/>
        <v>0.11022274999999999</v>
      </c>
      <c r="AF1532" s="14">
        <f t="shared" si="378"/>
        <v>0.52167799999999998</v>
      </c>
      <c r="AG1532" s="15">
        <f t="shared" si="379"/>
        <v>1.66867425</v>
      </c>
      <c r="AH1532" s="14">
        <f t="shared" si="380"/>
        <v>0.5901122702648528</v>
      </c>
      <c r="AI1532" s="14">
        <f t="shared" si="381"/>
        <v>0.70795741272975532</v>
      </c>
      <c r="AJ1532" s="4">
        <f t="shared" si="382"/>
        <v>2938.0232628284848</v>
      </c>
      <c r="AK1532" s="19">
        <f t="shared" si="383"/>
        <v>1</v>
      </c>
      <c r="AL1532">
        <v>0.72921897811578174</v>
      </c>
    </row>
    <row r="1533" spans="1:38">
      <c r="A1533" s="6">
        <v>1858</v>
      </c>
      <c r="B1533" s="9" t="s">
        <v>1493</v>
      </c>
      <c r="C1533" s="14" t="s">
        <v>5294</v>
      </c>
      <c r="D1533" s="6">
        <v>-0.20100000000000001</v>
      </c>
      <c r="E1533" s="6">
        <v>0.26100000000000001</v>
      </c>
      <c r="F1533" s="6">
        <v>-1.7010000000000001</v>
      </c>
      <c r="G1533" s="6">
        <v>-4.3979999999999998E-2</v>
      </c>
      <c r="H1533" s="6">
        <v>-0.42799999999999999</v>
      </c>
      <c r="I1533" s="6">
        <v>-8.5000000000000006E-2</v>
      </c>
      <c r="J1533" s="6">
        <v>0.104</v>
      </c>
      <c r="K1533" s="6">
        <v>-0.34300000000000003</v>
      </c>
      <c r="L1533" s="6">
        <v>0.56499999999999995</v>
      </c>
      <c r="M1533" s="6">
        <v>0.66700000000000004</v>
      </c>
      <c r="N1533" s="6">
        <v>0.65</v>
      </c>
      <c r="O1533" s="6">
        <v>0.876</v>
      </c>
      <c r="P1533" s="6">
        <v>0.51900000000000002</v>
      </c>
      <c r="Q1533" s="6">
        <v>0.55300000000000005</v>
      </c>
      <c r="R1533" s="7">
        <v>0.32900000000000001</v>
      </c>
      <c r="S1533" s="7">
        <v>0.93200000000000005</v>
      </c>
      <c r="T1533" s="7">
        <v>0.99399999999999999</v>
      </c>
      <c r="U1533" s="7">
        <v>1.4970000000000001</v>
      </c>
      <c r="V1533" s="14">
        <f t="shared" si="368"/>
        <v>0.03</v>
      </c>
      <c r="W1533" s="14">
        <f t="shared" si="369"/>
        <v>-0.56449499999999997</v>
      </c>
      <c r="X1533" s="14">
        <f t="shared" si="370"/>
        <v>0.24824999999999997</v>
      </c>
      <c r="Y1533" s="14">
        <f t="shared" si="371"/>
        <v>0.64949999999999997</v>
      </c>
      <c r="Z1533" s="14">
        <f t="shared" si="372"/>
        <v>0.93799999999999994</v>
      </c>
      <c r="AA1533" s="14">
        <f t="shared" si="373"/>
        <v>10.057801240400002</v>
      </c>
      <c r="AB1533" s="14">
        <f t="shared" si="374"/>
        <v>0.10672200000000001</v>
      </c>
      <c r="AC1533" s="14">
        <f t="shared" si="375"/>
        <v>1.8111258203</v>
      </c>
      <c r="AD1533" s="14">
        <f t="shared" si="376"/>
        <v>0.64606675000000013</v>
      </c>
      <c r="AE1533" s="14">
        <f t="shared" si="377"/>
        <v>7.7644999999999964E-2</v>
      </c>
      <c r="AF1533" s="14">
        <f t="shared" si="378"/>
        <v>0.68653400000000175</v>
      </c>
      <c r="AG1533" s="15">
        <f t="shared" si="379"/>
        <v>3.3280935703000019</v>
      </c>
      <c r="AH1533" s="14">
        <f t="shared" si="380"/>
        <v>5.2574362987885461</v>
      </c>
      <c r="AI1533" s="14">
        <f t="shared" si="381"/>
        <v>7.3800871443990878E-3</v>
      </c>
      <c r="AJ1533" s="4">
        <f t="shared" si="382"/>
        <v>30.627361649256216</v>
      </c>
      <c r="AK1533" s="19">
        <f t="shared" si="383"/>
        <v>1</v>
      </c>
      <c r="AL1533">
        <v>1.3368555935947716E-2</v>
      </c>
    </row>
    <row r="1534" spans="1:38">
      <c r="A1534" s="6">
        <v>1859</v>
      </c>
      <c r="B1534" s="9" t="s">
        <v>750</v>
      </c>
      <c r="C1534" s="14" t="s">
        <v>6667</v>
      </c>
      <c r="D1534" s="6">
        <v>-9.5000000000000001E-2</v>
      </c>
      <c r="E1534" s="6">
        <v>0.19400000000000001</v>
      </c>
      <c r="F1534" s="6">
        <v>-4.1000000000000002E-2</v>
      </c>
      <c r="G1534" s="6">
        <v>-0.16</v>
      </c>
      <c r="H1534" s="6">
        <v>0.159</v>
      </c>
      <c r="I1534" s="6">
        <v>-0.104</v>
      </c>
      <c r="J1534" s="6">
        <v>-0.17899999999999999</v>
      </c>
      <c r="K1534" s="6">
        <v>0.252</v>
      </c>
      <c r="L1534" s="6">
        <v>0.45300000000000001</v>
      </c>
      <c r="M1534" s="6">
        <v>0.108</v>
      </c>
      <c r="N1534" s="6">
        <v>-0.26800000000000002</v>
      </c>
      <c r="O1534" s="6">
        <v>-7.5999999999999998E-2</v>
      </c>
      <c r="P1534" s="6">
        <v>0.28399999999999997</v>
      </c>
      <c r="Q1534" s="6">
        <v>0.153</v>
      </c>
      <c r="R1534" s="7">
        <v>-0.161</v>
      </c>
      <c r="S1534" s="7">
        <v>-0.114</v>
      </c>
      <c r="T1534" s="7">
        <v>-0.30599999999999999</v>
      </c>
      <c r="U1534" s="7">
        <v>-0.41499999999999998</v>
      </c>
      <c r="V1534" s="14">
        <f t="shared" si="368"/>
        <v>4.9500000000000002E-2</v>
      </c>
      <c r="W1534" s="14">
        <f t="shared" si="369"/>
        <v>-3.6500000000000005E-2</v>
      </c>
      <c r="X1534" s="14">
        <f t="shared" si="370"/>
        <v>0.1585</v>
      </c>
      <c r="Y1534" s="14">
        <f t="shared" si="371"/>
        <v>2.3249999999999986E-2</v>
      </c>
      <c r="Z1534" s="14">
        <f t="shared" si="372"/>
        <v>-0.249</v>
      </c>
      <c r="AA1534" s="14">
        <f t="shared" si="373"/>
        <v>0.90889999999999993</v>
      </c>
      <c r="AB1534" s="14">
        <f t="shared" si="374"/>
        <v>4.1760499999999999E-2</v>
      </c>
      <c r="AC1534" s="14">
        <f t="shared" si="375"/>
        <v>5.8048999999999989E-2</v>
      </c>
      <c r="AD1534" s="14">
        <f t="shared" si="376"/>
        <v>0.21192900000000003</v>
      </c>
      <c r="AE1534" s="14">
        <f t="shared" si="377"/>
        <v>0.17950275000000002</v>
      </c>
      <c r="AF1534" s="14">
        <f t="shared" si="378"/>
        <v>5.6773999999999991E-2</v>
      </c>
      <c r="AG1534" s="15">
        <f t="shared" si="379"/>
        <v>0.54801525000000006</v>
      </c>
      <c r="AH1534" s="14">
        <f t="shared" si="380"/>
        <v>1.7121792687338528</v>
      </c>
      <c r="AI1534" s="14">
        <f t="shared" si="381"/>
        <v>0.20107651467950194</v>
      </c>
      <c r="AJ1534" s="4">
        <f t="shared" si="382"/>
        <v>834.46753591993308</v>
      </c>
      <c r="AK1534" s="19">
        <f t="shared" si="383"/>
        <v>1</v>
      </c>
      <c r="AL1534">
        <v>0.23746941830390811</v>
      </c>
    </row>
    <row r="1535" spans="1:38">
      <c r="A1535" s="6">
        <v>1860</v>
      </c>
      <c r="B1535" s="9" t="s">
        <v>1706</v>
      </c>
      <c r="C1535" s="14" t="s">
        <v>5293</v>
      </c>
      <c r="D1535" s="6">
        <v>-0.26100000000000001</v>
      </c>
      <c r="E1535" s="6">
        <v>-0.56999999999999995</v>
      </c>
      <c r="F1535" s="6">
        <v>-8.0000000000000002E-3</v>
      </c>
      <c r="G1535" s="6">
        <v>-1E-3</v>
      </c>
      <c r="H1535" s="6">
        <v>-7.1999999999999995E-2</v>
      </c>
      <c r="I1535" s="6">
        <v>0</v>
      </c>
      <c r="J1535" s="6">
        <v>-0.184</v>
      </c>
      <c r="K1535" s="6">
        <v>-0.17400499999999999</v>
      </c>
      <c r="L1535" s="6">
        <v>-0.52800000000000002</v>
      </c>
      <c r="M1535" s="6">
        <v>0.32900000000000001</v>
      </c>
      <c r="N1535" s="6">
        <v>-0.74399999999999999</v>
      </c>
      <c r="O1535" s="6">
        <v>-0.69199999999999995</v>
      </c>
      <c r="P1535" s="6">
        <v>-0.77800000000000002</v>
      </c>
      <c r="Q1535" s="6">
        <v>-0.67500000000000004</v>
      </c>
      <c r="R1535" s="7">
        <v>-0.34599999999999997</v>
      </c>
      <c r="S1535" s="7">
        <v>1.6E-2</v>
      </c>
      <c r="T1535" s="7">
        <v>0.14399999999999999</v>
      </c>
      <c r="U1535" s="7">
        <v>-0.17599999999999999</v>
      </c>
      <c r="V1535" s="14">
        <f t="shared" si="368"/>
        <v>-0.41549999999999998</v>
      </c>
      <c r="W1535" s="14">
        <f t="shared" si="369"/>
        <v>-2.0249999999999997E-2</v>
      </c>
      <c r="X1535" s="14">
        <f t="shared" si="370"/>
        <v>-0.13925124999999999</v>
      </c>
      <c r="Y1535" s="14">
        <f t="shared" si="371"/>
        <v>-0.72225000000000006</v>
      </c>
      <c r="Z1535" s="14">
        <f t="shared" si="372"/>
        <v>-9.0499999999999997E-2</v>
      </c>
      <c r="AA1535" s="14">
        <f t="shared" si="373"/>
        <v>3.1144217400249996</v>
      </c>
      <c r="AB1535" s="14">
        <f t="shared" si="374"/>
        <v>4.7740499999999964E-2</v>
      </c>
      <c r="AC1535" s="14">
        <f t="shared" si="375"/>
        <v>3.60875E-3</v>
      </c>
      <c r="AD1535" s="14">
        <f t="shared" si="376"/>
        <v>0.37359509751875003</v>
      </c>
      <c r="AE1535" s="14">
        <f t="shared" si="377"/>
        <v>6.728749999999728E-3</v>
      </c>
      <c r="AF1535" s="14">
        <f t="shared" si="378"/>
        <v>0.13892300000000002</v>
      </c>
      <c r="AG1535" s="15">
        <f t="shared" si="379"/>
        <v>0.57059609751874973</v>
      </c>
      <c r="AH1535" s="14">
        <f t="shared" si="380"/>
        <v>11.59129320946489</v>
      </c>
      <c r="AI1535" s="14">
        <f t="shared" si="381"/>
        <v>2.0248930909977321E-4</v>
      </c>
      <c r="AJ1535" s="4">
        <f t="shared" si="382"/>
        <v>0.84033063276405884</v>
      </c>
      <c r="AK1535" s="19">
        <f t="shared" si="383"/>
        <v>0.84033063276405884</v>
      </c>
      <c r="AL1535">
        <v>6.2108694217594888E-4</v>
      </c>
    </row>
    <row r="1536" spans="1:38">
      <c r="A1536" s="6">
        <v>1861</v>
      </c>
      <c r="B1536" s="8" t="s">
        <v>2445</v>
      </c>
      <c r="C1536" s="16" t="s">
        <v>6668</v>
      </c>
      <c r="D1536" s="6">
        <v>-0.38900000000000001</v>
      </c>
      <c r="E1536" s="6">
        <v>0.188</v>
      </c>
      <c r="F1536" s="6">
        <v>-0.58099999999999996</v>
      </c>
      <c r="G1536" s="6">
        <v>-0.48799999999999999</v>
      </c>
      <c r="H1536" s="6">
        <v>-8.7999999999999995E-2</v>
      </c>
      <c r="I1536" s="6">
        <v>-0.25600000000000001</v>
      </c>
      <c r="J1536" s="6">
        <v>-0.88700000000000001</v>
      </c>
      <c r="K1536" s="6">
        <v>-0.68700000000000006</v>
      </c>
      <c r="L1536" s="6">
        <v>-0.58799999999999997</v>
      </c>
      <c r="M1536" s="6">
        <v>-1.175</v>
      </c>
      <c r="N1536" s="6">
        <v>-0.81499999999999995</v>
      </c>
      <c r="O1536" s="6">
        <v>-0.745</v>
      </c>
      <c r="P1536" s="6">
        <v>-1.228</v>
      </c>
      <c r="Q1536" s="6">
        <v>-1.216</v>
      </c>
      <c r="R1536" s="7">
        <v>-0.36199999999999999</v>
      </c>
      <c r="S1536" s="7">
        <v>-0.65500000000000003</v>
      </c>
      <c r="T1536" s="7">
        <v>-0.53</v>
      </c>
      <c r="U1536" s="7">
        <v>-1.089</v>
      </c>
      <c r="V1536" s="14">
        <f t="shared" si="368"/>
        <v>-0.10050000000000001</v>
      </c>
      <c r="W1536" s="14">
        <f t="shared" si="369"/>
        <v>-0.35325000000000001</v>
      </c>
      <c r="X1536" s="14">
        <f t="shared" si="370"/>
        <v>-0.83424999999999994</v>
      </c>
      <c r="Y1536" s="14">
        <f t="shared" si="371"/>
        <v>-1.0010000000000001</v>
      </c>
      <c r="Z1536" s="14">
        <f t="shared" si="372"/>
        <v>-0.65900000000000003</v>
      </c>
      <c r="AA1536" s="14">
        <f t="shared" si="373"/>
        <v>10.053537</v>
      </c>
      <c r="AB1536" s="14">
        <f t="shared" si="374"/>
        <v>0.16646450000000002</v>
      </c>
      <c r="AC1536" s="14">
        <f t="shared" si="375"/>
        <v>0.14984274999999991</v>
      </c>
      <c r="AD1536" s="14">
        <f t="shared" si="376"/>
        <v>0.20121475000000055</v>
      </c>
      <c r="AE1536" s="14">
        <f t="shared" si="377"/>
        <v>0.19788599999999956</v>
      </c>
      <c r="AF1536" s="14">
        <f t="shared" si="378"/>
        <v>0.28976599999999975</v>
      </c>
      <c r="AG1536" s="15">
        <f t="shared" si="379"/>
        <v>1.0051739999999998</v>
      </c>
      <c r="AH1536" s="14">
        <f t="shared" si="380"/>
        <v>23.404648150469477</v>
      </c>
      <c r="AI1536" s="14">
        <f t="shared" si="381"/>
        <v>4.4691852610861095E-6</v>
      </c>
      <c r="AJ1536" s="4">
        <f t="shared" si="382"/>
        <v>1.8547118833507355E-2</v>
      </c>
      <c r="AK1536" s="19">
        <f t="shared" si="383"/>
        <v>1.8547118833507355E-2</v>
      </c>
      <c r="AL1536">
        <v>3.1171628291608996E-5</v>
      </c>
    </row>
    <row r="1537" spans="1:38">
      <c r="A1537" s="6">
        <v>1862</v>
      </c>
      <c r="B1537" s="9" t="s">
        <v>2899</v>
      </c>
      <c r="C1537" s="14" t="s">
        <v>4147</v>
      </c>
      <c r="D1537" s="6">
        <v>-0.05</v>
      </c>
      <c r="E1537" s="6">
        <v>0.14099999999999999</v>
      </c>
      <c r="F1537" s="6">
        <v>0.43099999999999999</v>
      </c>
      <c r="G1537" s="6">
        <v>-0.17199999999999999</v>
      </c>
      <c r="H1537" s="6">
        <v>-0.38500000000000001</v>
      </c>
      <c r="I1537" s="6">
        <v>-0.26900000000000002</v>
      </c>
      <c r="J1537" s="6">
        <v>-0.18099999999999999</v>
      </c>
      <c r="K1537" s="6">
        <v>0.38700000000000001</v>
      </c>
      <c r="L1537" s="6">
        <v>0.188</v>
      </c>
      <c r="M1537" s="6">
        <v>-3.3000000000000002E-2</v>
      </c>
      <c r="N1537" s="6">
        <v>0.104</v>
      </c>
      <c r="O1537" s="6">
        <v>-0.59499999999999997</v>
      </c>
      <c r="P1537" s="6">
        <v>0.56299999999999994</v>
      </c>
      <c r="Q1537" s="6">
        <v>0.22600000000000001</v>
      </c>
      <c r="R1537" s="7">
        <v>-0.45800000000000002</v>
      </c>
      <c r="S1537" s="7">
        <v>-0.114</v>
      </c>
      <c r="T1537" s="7">
        <v>0.55100000000000005</v>
      </c>
      <c r="U1537" s="7">
        <v>0.19700000000000001</v>
      </c>
      <c r="V1537" s="14">
        <f t="shared" si="368"/>
        <v>4.5499999999999992E-2</v>
      </c>
      <c r="W1537" s="14">
        <f t="shared" si="369"/>
        <v>-9.8750000000000004E-2</v>
      </c>
      <c r="X1537" s="14">
        <f t="shared" si="370"/>
        <v>9.0249999999999997E-2</v>
      </c>
      <c r="Y1537" s="14">
        <f t="shared" si="371"/>
        <v>7.4499999999999983E-2</v>
      </c>
      <c r="Z1537" s="14">
        <f t="shared" si="372"/>
        <v>4.3999999999999997E-2</v>
      </c>
      <c r="AA1537" s="14">
        <f t="shared" si="373"/>
        <v>1.9753309999999999</v>
      </c>
      <c r="AB1537" s="14">
        <f t="shared" si="374"/>
        <v>1.82405E-2</v>
      </c>
      <c r="AC1537" s="14">
        <f t="shared" si="375"/>
        <v>0.39692474999999994</v>
      </c>
      <c r="AD1537" s="14">
        <f t="shared" si="376"/>
        <v>0.18638275000000001</v>
      </c>
      <c r="AE1537" s="14">
        <f t="shared" si="377"/>
        <v>0.7106849999999999</v>
      </c>
      <c r="AF1537" s="14">
        <f t="shared" si="378"/>
        <v>0.55742600000000009</v>
      </c>
      <c r="AG1537" s="15">
        <f t="shared" si="379"/>
        <v>1.869659</v>
      </c>
      <c r="AH1537" s="14">
        <f t="shared" si="380"/>
        <v>0.14695043320733886</v>
      </c>
      <c r="AI1537" s="14">
        <f t="shared" si="381"/>
        <v>0.97744596000602479</v>
      </c>
      <c r="AJ1537" s="4">
        <f t="shared" si="382"/>
        <v>4056.4007340250027</v>
      </c>
      <c r="AK1537" s="19">
        <f t="shared" si="383"/>
        <v>1</v>
      </c>
      <c r="AL1537">
        <v>0.9788611809905895</v>
      </c>
    </row>
    <row r="1538" spans="1:38">
      <c r="A1538" s="6">
        <v>1863</v>
      </c>
      <c r="B1538" s="8" t="s">
        <v>2334</v>
      </c>
      <c r="C1538" s="16" t="s">
        <v>6669</v>
      </c>
      <c r="D1538" s="6">
        <v>-0.41499999999999998</v>
      </c>
      <c r="E1538" s="6">
        <v>-0.29299999999999998</v>
      </c>
      <c r="F1538" s="6">
        <v>-0.309</v>
      </c>
      <c r="G1538" s="6">
        <v>0.32700000000000001</v>
      </c>
      <c r="H1538" s="6">
        <v>0.158</v>
      </c>
      <c r="I1538" s="6">
        <v>-0.10100000000000001</v>
      </c>
      <c r="J1538" s="6">
        <v>-0.71699999999999997</v>
      </c>
      <c r="K1538" s="6">
        <v>-0.82399999999999995</v>
      </c>
      <c r="L1538" s="6">
        <v>-1.534</v>
      </c>
      <c r="M1538" s="6">
        <v>-0.70399999999999996</v>
      </c>
      <c r="N1538" s="6">
        <v>-0.60613499999999998</v>
      </c>
      <c r="O1538" s="6">
        <v>-0.64540399999999998</v>
      </c>
      <c r="P1538" s="6">
        <v>-0.68700000000000006</v>
      </c>
      <c r="Q1538" s="6">
        <v>-0.88916099999999998</v>
      </c>
      <c r="R1538" s="7">
        <v>-0.11700000000000001</v>
      </c>
      <c r="S1538" s="7">
        <v>0.59199999999999997</v>
      </c>
      <c r="T1538" s="7">
        <v>-0.19</v>
      </c>
      <c r="U1538" s="7">
        <v>-0.21277599999999999</v>
      </c>
      <c r="V1538" s="14">
        <f t="shared" ref="V1538:V1601" si="384">AVERAGE(D1538:E1538)</f>
        <v>-0.35399999999999998</v>
      </c>
      <c r="W1538" s="14">
        <f t="shared" ref="W1538:W1601" si="385">AVERAGE(F1538:I1538)</f>
        <v>1.8750000000000003E-2</v>
      </c>
      <c r="X1538" s="14">
        <f t="shared" ref="X1538:X1601" si="386">AVERAGE(J1538:M1538)</f>
        <v>-0.94474999999999998</v>
      </c>
      <c r="Y1538" s="14">
        <f t="shared" ref="Y1538:Y1601" si="387">AVERAGE(N1538:Q1538)</f>
        <v>-0.70692500000000003</v>
      </c>
      <c r="Z1538" s="14">
        <f t="shared" ref="Z1538:Z1601" si="388">AVERAGE(R1538:U1538)</f>
        <v>1.8055999999999996E-2</v>
      </c>
      <c r="AA1538" s="14">
        <f t="shared" ref="AA1538:AA1601" si="389">SUMSQ(D1538:U1538)</f>
        <v>7.0295348715379999</v>
      </c>
      <c r="AB1538" s="14">
        <f t="shared" ref="AB1538:AB1601" si="390">SUMSQ(D1538:E1538)-COUNTA(D1538:E1538)*V1538^2</f>
        <v>7.4420000000000042E-3</v>
      </c>
      <c r="AC1538" s="14">
        <f t="shared" ref="AC1538:AC1601" si="391">SUMSQ(F1538:I1538)-COUNTA(F1538:I1538)*W1538^2</f>
        <v>0.23616875000000004</v>
      </c>
      <c r="AD1538" s="14">
        <f t="shared" ref="AD1538:AD1601" si="392">SUMSQ(J1538:M1538)-COUNTA(J1538:M1538)*X1538^2</f>
        <v>0.47162675000000043</v>
      </c>
      <c r="AE1538" s="14">
        <f t="shared" ref="AE1538:AE1601" si="393">SUMSQ(N1538:Q1538)-COUNTA(N1538:Q1538)*Y1538^2</f>
        <v>4.7550422861999841E-2</v>
      </c>
      <c r="AF1538" s="14">
        <f t="shared" ref="AF1538:AF1601" si="394">SUMSQ(R1538:U1538)-COUNTA(R1538:U1538)*Z1538^2</f>
        <v>0.44422254963199997</v>
      </c>
      <c r="AG1538" s="15">
        <f t="shared" ref="AG1538:AG1601" si="395">SUM(AB1538:AF1538)</f>
        <v>1.2070104724940003</v>
      </c>
      <c r="AH1538" s="14">
        <f t="shared" ref="AH1538:AH1601" si="396">((18-5)/5)*(AA1538-AG1538)/AG1538</f>
        <v>12.542197257190448</v>
      </c>
      <c r="AI1538" s="14">
        <f t="shared" ref="AI1538:AI1601" si="397">FDIST(AH1538,5,18-5)</f>
        <v>1.3520061548762341E-4</v>
      </c>
      <c r="AJ1538" s="4">
        <f t="shared" si="382"/>
        <v>0.56108255427363718</v>
      </c>
      <c r="AK1538" s="19">
        <f t="shared" si="383"/>
        <v>0.56108255427363718</v>
      </c>
      <c r="AL1538">
        <v>4.4565731078128452E-4</v>
      </c>
    </row>
    <row r="1539" spans="1:38">
      <c r="A1539" s="6">
        <v>1864</v>
      </c>
      <c r="B1539" s="9" t="s">
        <v>2864</v>
      </c>
      <c r="C1539" s="17">
        <v>43739</v>
      </c>
      <c r="D1539" s="6">
        <v>-6.0000000000000001E-3</v>
      </c>
      <c r="E1539" s="6">
        <v>4.4999999999999998E-2</v>
      </c>
      <c r="F1539" s="6">
        <v>0.14061499999999999</v>
      </c>
      <c r="G1539" s="6">
        <v>-0.14299999999999999</v>
      </c>
      <c r="H1539" s="6">
        <v>4.8000000000000001E-2</v>
      </c>
      <c r="I1539" s="6">
        <v>4.9000000000000002E-2</v>
      </c>
      <c r="J1539" s="6">
        <v>-0.217</v>
      </c>
      <c r="K1539" s="6">
        <v>0.10199999999999999</v>
      </c>
      <c r="L1539" s="6">
        <v>-3.4000000000000002E-2</v>
      </c>
      <c r="M1539" s="6">
        <v>5.8999999999999997E-2</v>
      </c>
      <c r="N1539" s="6">
        <v>8.1000000000000003E-2</v>
      </c>
      <c r="O1539" s="6">
        <v>-0.29099999999999998</v>
      </c>
      <c r="P1539" s="6">
        <v>9.8000000000000004E-2</v>
      </c>
      <c r="Q1539" s="6">
        <v>8.0000000000000002E-3</v>
      </c>
      <c r="R1539" s="7">
        <v>-0.40600000000000003</v>
      </c>
      <c r="S1539" s="7">
        <v>-5.5E-2</v>
      </c>
      <c r="T1539" s="7">
        <v>-0.123</v>
      </c>
      <c r="U1539" s="7">
        <v>-2.3E-2</v>
      </c>
      <c r="V1539" s="14">
        <f t="shared" si="384"/>
        <v>1.95E-2</v>
      </c>
      <c r="W1539" s="14">
        <f t="shared" si="385"/>
        <v>2.3653750000000001E-2</v>
      </c>
      <c r="X1539" s="14">
        <f t="shared" si="386"/>
        <v>-2.2500000000000006E-2</v>
      </c>
      <c r="Y1539" s="14">
        <f t="shared" si="387"/>
        <v>-2.5999999999999988E-2</v>
      </c>
      <c r="Z1539" s="14">
        <f t="shared" si="388"/>
        <v>-0.15175000000000002</v>
      </c>
      <c r="AA1539" s="14">
        <f t="shared" si="389"/>
        <v>0.393546578225</v>
      </c>
      <c r="AB1539" s="14">
        <f t="shared" si="390"/>
        <v>1.3005E-3</v>
      </c>
      <c r="AC1539" s="14">
        <f t="shared" si="391"/>
        <v>4.2688578668749991E-2</v>
      </c>
      <c r="AD1539" s="14">
        <f t="shared" si="392"/>
        <v>6.0104999999999992E-2</v>
      </c>
      <c r="AE1539" s="14">
        <f t="shared" si="393"/>
        <v>9.8205999999999988E-2</v>
      </c>
      <c r="AF1539" s="14">
        <f t="shared" si="394"/>
        <v>9.1406749999999981E-2</v>
      </c>
      <c r="AG1539" s="15">
        <f t="shared" si="395"/>
        <v>0.29370682866874998</v>
      </c>
      <c r="AH1539" s="14">
        <f t="shared" si="396"/>
        <v>0.88381788745883993</v>
      </c>
      <c r="AI1539" s="14">
        <f t="shared" si="397"/>
        <v>0.51895587736836135</v>
      </c>
      <c r="AJ1539" s="4">
        <f t="shared" ref="AJ1539:AJ1602" si="398">AI1539*4150</f>
        <v>2153.6668910786998</v>
      </c>
      <c r="AK1539" s="19">
        <f t="shared" ref="AK1539:AK1602" si="399">IF(AJ1539&gt;1, 1,AJ1539)</f>
        <v>1</v>
      </c>
      <c r="AL1539">
        <v>0.55193923400274214</v>
      </c>
    </row>
    <row r="1540" spans="1:38">
      <c r="A1540" s="6">
        <v>1866</v>
      </c>
      <c r="B1540" s="9" t="s">
        <v>5375</v>
      </c>
      <c r="C1540" s="14" t="s">
        <v>5375</v>
      </c>
      <c r="D1540" s="6">
        <v>0.16700000000000001</v>
      </c>
      <c r="E1540" s="6">
        <v>-0.43</v>
      </c>
      <c r="F1540" s="6">
        <v>0.29791299999999998</v>
      </c>
      <c r="G1540" s="6">
        <v>0.21641199999999999</v>
      </c>
      <c r="H1540" s="6">
        <v>-0.255</v>
      </c>
      <c r="I1540" s="6">
        <v>-8.7999999999999995E-2</v>
      </c>
      <c r="J1540" s="6">
        <v>1.284</v>
      </c>
      <c r="K1540" s="6">
        <v>1.397</v>
      </c>
      <c r="L1540" s="6">
        <v>0.83499999999999996</v>
      </c>
      <c r="M1540" s="6">
        <v>0.63600000000000001</v>
      </c>
      <c r="N1540" s="6">
        <v>1.534</v>
      </c>
      <c r="O1540" s="6">
        <v>1.389</v>
      </c>
      <c r="P1540" s="6">
        <v>2.036</v>
      </c>
      <c r="Q1540" s="6">
        <v>2.7879999999999998</v>
      </c>
      <c r="R1540" s="7">
        <v>1.663</v>
      </c>
      <c r="S1540" s="7">
        <v>1.353</v>
      </c>
      <c r="T1540" s="7">
        <v>1.4970000000000001</v>
      </c>
      <c r="U1540" s="7">
        <v>1.6739999999999999</v>
      </c>
      <c r="V1540" s="14">
        <f t="shared" si="384"/>
        <v>-0.13150000000000001</v>
      </c>
      <c r="W1540" s="14">
        <f t="shared" si="385"/>
        <v>4.283124999999998E-2</v>
      </c>
      <c r="X1540" s="14">
        <f t="shared" si="386"/>
        <v>1.038</v>
      </c>
      <c r="Y1540" s="14">
        <f t="shared" si="387"/>
        <v>1.93675</v>
      </c>
      <c r="Z1540" s="14">
        <f t="shared" si="388"/>
        <v>1.5467499999999998</v>
      </c>
      <c r="AA1540" s="14">
        <f t="shared" si="389"/>
        <v>30.963310309312998</v>
      </c>
      <c r="AB1540" s="14">
        <f t="shared" si="390"/>
        <v>0.17820449999999999</v>
      </c>
      <c r="AC1540" s="14">
        <f t="shared" si="391"/>
        <v>0.20101724540674998</v>
      </c>
      <c r="AD1540" s="14">
        <f t="shared" si="392"/>
        <v>0.3922099999999995</v>
      </c>
      <c r="AE1540" s="14">
        <f t="shared" si="393"/>
        <v>1.1967147499999982</v>
      </c>
      <c r="AF1540" s="14">
        <f t="shared" si="394"/>
        <v>6.9720750000001885E-2</v>
      </c>
      <c r="AG1540" s="15">
        <f t="shared" si="395"/>
        <v>2.0378672454067495</v>
      </c>
      <c r="AH1540" s="14">
        <f t="shared" si="396"/>
        <v>36.904343075176833</v>
      </c>
      <c r="AI1540" s="14">
        <f t="shared" si="397"/>
        <v>3.0948340026040592E-7</v>
      </c>
      <c r="AJ1540" s="4">
        <f t="shared" si="398"/>
        <v>1.2843561110806845E-3</v>
      </c>
      <c r="AK1540" s="19">
        <f t="shared" si="399"/>
        <v>1.2843561110806845E-3</v>
      </c>
      <c r="AL1540">
        <v>4.8834833120938575E-6</v>
      </c>
    </row>
    <row r="1541" spans="1:38">
      <c r="A1541" s="6">
        <v>1868</v>
      </c>
      <c r="B1541" s="8" t="s">
        <v>2311</v>
      </c>
      <c r="C1541" s="16" t="s">
        <v>6670</v>
      </c>
      <c r="D1541" s="6">
        <v>-1.9E-2</v>
      </c>
      <c r="E1541" s="6">
        <v>0.36299999999999999</v>
      </c>
      <c r="F1541" s="6">
        <v>0.36199999999999999</v>
      </c>
      <c r="G1541" s="6">
        <v>-0.04</v>
      </c>
      <c r="H1541" s="6">
        <v>-0.115</v>
      </c>
      <c r="I1541" s="6">
        <v>0.219</v>
      </c>
      <c r="J1541" s="6">
        <v>-4.7E-2</v>
      </c>
      <c r="K1541" s="6">
        <v>0.371</v>
      </c>
      <c r="L1541" s="6">
        <v>0.624</v>
      </c>
      <c r="M1541" s="6">
        <v>0.314</v>
      </c>
      <c r="N1541" s="6">
        <v>0.33100000000000002</v>
      </c>
      <c r="O1541" s="6">
        <v>-0.40500000000000003</v>
      </c>
      <c r="P1541" s="6">
        <v>0.11</v>
      </c>
      <c r="Q1541" s="6">
        <v>-0.11600000000000001</v>
      </c>
      <c r="R1541" s="7">
        <v>-0.54</v>
      </c>
      <c r="S1541" s="7">
        <v>-0.216</v>
      </c>
      <c r="T1541" s="7">
        <v>-0.70899999999999996</v>
      </c>
      <c r="U1541" s="7">
        <v>-0.59199999999999997</v>
      </c>
      <c r="V1541" s="14">
        <f t="shared" si="384"/>
        <v>0.17199999999999999</v>
      </c>
      <c r="W1541" s="14">
        <f t="shared" si="385"/>
        <v>0.10650000000000001</v>
      </c>
      <c r="X1541" s="14">
        <f t="shared" si="386"/>
        <v>0.3155</v>
      </c>
      <c r="Y1541" s="14">
        <f t="shared" si="387"/>
        <v>-2.0000000000000004E-2</v>
      </c>
      <c r="Z1541" s="14">
        <f t="shared" si="388"/>
        <v>-0.51424999999999998</v>
      </c>
      <c r="AA1541" s="14">
        <f t="shared" si="389"/>
        <v>2.4443250000000001</v>
      </c>
      <c r="AB1541" s="14">
        <f t="shared" si="390"/>
        <v>7.2961999999999999E-2</v>
      </c>
      <c r="AC1541" s="14">
        <f t="shared" si="391"/>
        <v>0.14846099999999995</v>
      </c>
      <c r="AD1541" s="14">
        <f t="shared" si="392"/>
        <v>0.229661</v>
      </c>
      <c r="AE1541" s="14">
        <f t="shared" si="393"/>
        <v>0.29754200000000008</v>
      </c>
      <c r="AF1541" s="14">
        <f t="shared" si="394"/>
        <v>0.13358874999999992</v>
      </c>
      <c r="AG1541" s="15">
        <f t="shared" si="395"/>
        <v>0.88221474999999994</v>
      </c>
      <c r="AH1541" s="14">
        <f t="shared" si="396"/>
        <v>4.6037392256250547</v>
      </c>
      <c r="AI1541" s="14">
        <f t="shared" si="397"/>
        <v>1.2279433085665925E-2</v>
      </c>
      <c r="AJ1541" s="4">
        <f t="shared" si="398"/>
        <v>50.959647305513592</v>
      </c>
      <c r="AK1541" s="19">
        <f t="shared" si="399"/>
        <v>1</v>
      </c>
      <c r="AL1541">
        <v>2.0556533806177325E-2</v>
      </c>
    </row>
    <row r="1542" spans="1:38">
      <c r="A1542" s="6">
        <v>1869</v>
      </c>
      <c r="B1542" s="9" t="s">
        <v>1501</v>
      </c>
      <c r="C1542" s="14" t="s">
        <v>5295</v>
      </c>
      <c r="D1542" s="6">
        <v>-0.121</v>
      </c>
      <c r="E1542" s="6">
        <v>0.13200000000000001</v>
      </c>
      <c r="F1542" s="6">
        <v>-0.81899999999999995</v>
      </c>
      <c r="G1542" s="6">
        <v>-0.17699999999999999</v>
      </c>
      <c r="H1542" s="6">
        <v>-0.189</v>
      </c>
      <c r="I1542" s="6">
        <v>3.5999999999999997E-2</v>
      </c>
      <c r="J1542" s="6">
        <v>8.0000000000000002E-3</v>
      </c>
      <c r="K1542" s="6">
        <v>0.46200000000000002</v>
      </c>
      <c r="L1542" s="6">
        <v>-0.47099999999999997</v>
      </c>
      <c r="M1542" s="6">
        <v>-2.1999999999999999E-2</v>
      </c>
      <c r="N1542" s="6">
        <v>-6.7000000000000004E-2</v>
      </c>
      <c r="O1542" s="6">
        <v>-0.6</v>
      </c>
      <c r="P1542" s="6">
        <v>0.23300000000000001</v>
      </c>
      <c r="Q1542" s="6">
        <v>-0.312</v>
      </c>
      <c r="R1542" s="7">
        <v>-9.4E-2</v>
      </c>
      <c r="S1542" s="7">
        <v>3.4000000000000002E-2</v>
      </c>
      <c r="T1542" s="7">
        <v>0.88600000000000001</v>
      </c>
      <c r="U1542" s="7">
        <v>0.42699999999999999</v>
      </c>
      <c r="V1542" s="14">
        <f t="shared" si="384"/>
        <v>5.5000000000000049E-3</v>
      </c>
      <c r="W1542" s="14">
        <f t="shared" si="385"/>
        <v>-0.28725000000000001</v>
      </c>
      <c r="X1542" s="14">
        <f t="shared" si="386"/>
        <v>-5.749999999999986E-3</v>
      </c>
      <c r="Y1542" s="14">
        <f t="shared" si="387"/>
        <v>-0.1865</v>
      </c>
      <c r="Z1542" s="14">
        <f t="shared" si="388"/>
        <v>0.31325000000000003</v>
      </c>
      <c r="AA1542" s="14">
        <f t="shared" si="389"/>
        <v>2.7004440000000001</v>
      </c>
      <c r="AB1542" s="14">
        <f t="shared" si="390"/>
        <v>3.2004500000000005E-2</v>
      </c>
      <c r="AC1542" s="14">
        <f t="shared" si="391"/>
        <v>0.40905674999999986</v>
      </c>
      <c r="AD1542" s="14">
        <f t="shared" si="392"/>
        <v>0.43570074999999997</v>
      </c>
      <c r="AE1542" s="14">
        <f t="shared" si="393"/>
        <v>0.37699299999999997</v>
      </c>
      <c r="AF1542" s="14">
        <f t="shared" si="394"/>
        <v>0.58481474999999994</v>
      </c>
      <c r="AG1542" s="15">
        <f t="shared" si="395"/>
        <v>1.8385697499999996</v>
      </c>
      <c r="AH1542" s="14">
        <f t="shared" si="396"/>
        <v>1.2188131834541507</v>
      </c>
      <c r="AI1542" s="14">
        <f t="shared" si="397"/>
        <v>0.35439135593459925</v>
      </c>
      <c r="AJ1542" s="4">
        <f t="shared" si="398"/>
        <v>1470.7241271285868</v>
      </c>
      <c r="AK1542" s="19">
        <f t="shared" si="399"/>
        <v>1</v>
      </c>
      <c r="AL1542">
        <v>0.39324174522154726</v>
      </c>
    </row>
    <row r="1543" spans="1:38">
      <c r="A1543" s="6">
        <v>1870</v>
      </c>
      <c r="B1543" s="9" t="s">
        <v>1415</v>
      </c>
      <c r="C1543" s="14" t="s">
        <v>5013</v>
      </c>
      <c r="D1543" s="6">
        <v>-3.5000000000000003E-2</v>
      </c>
      <c r="E1543" s="6">
        <v>0.157</v>
      </c>
      <c r="F1543" s="6">
        <v>-0.14000000000000001</v>
      </c>
      <c r="G1543" s="6">
        <v>-0.41799999999999998</v>
      </c>
      <c r="H1543" s="6">
        <v>-0.64400000000000002</v>
      </c>
      <c r="I1543" s="6">
        <v>-0.52800000000000002</v>
      </c>
      <c r="J1543" s="6">
        <v>2.2599999999999998</v>
      </c>
      <c r="K1543" s="6">
        <v>2.617</v>
      </c>
      <c r="L1543" s="6">
        <v>1.2270000000000001</v>
      </c>
      <c r="M1543" s="6">
        <v>0.26300000000000001</v>
      </c>
      <c r="N1543" s="6">
        <v>2.2170000000000001</v>
      </c>
      <c r="O1543" s="6">
        <v>2.1739999999999999</v>
      </c>
      <c r="P1543" s="6">
        <v>2.3170000000000002</v>
      </c>
      <c r="Q1543" s="6">
        <v>3.0059999999999998</v>
      </c>
      <c r="R1543" s="7">
        <v>1.274</v>
      </c>
      <c r="S1543" s="7">
        <v>1.1639999999999999</v>
      </c>
      <c r="T1543" s="7">
        <v>1.407</v>
      </c>
      <c r="U1543" s="7">
        <v>1.8939999999999999</v>
      </c>
      <c r="V1543" s="14">
        <f t="shared" si="384"/>
        <v>6.0999999999999999E-2</v>
      </c>
      <c r="W1543" s="14">
        <f t="shared" si="385"/>
        <v>-0.4325</v>
      </c>
      <c r="X1543" s="14">
        <f t="shared" si="386"/>
        <v>1.59175</v>
      </c>
      <c r="Y1543" s="14">
        <f t="shared" si="387"/>
        <v>2.4285000000000001</v>
      </c>
      <c r="Z1543" s="14">
        <f t="shared" si="388"/>
        <v>1.43475</v>
      </c>
      <c r="AA1543" s="14">
        <f t="shared" si="389"/>
        <v>47.035451999999992</v>
      </c>
      <c r="AB1543" s="14">
        <f t="shared" si="390"/>
        <v>1.8432E-2</v>
      </c>
      <c r="AC1543" s="14">
        <f t="shared" si="391"/>
        <v>0.13961900000000005</v>
      </c>
      <c r="AD1543" s="14">
        <f t="shared" si="392"/>
        <v>3.3963147499999984</v>
      </c>
      <c r="AE1543" s="14">
        <f t="shared" si="393"/>
        <v>0.45544099999999688</v>
      </c>
      <c r="AF1543" s="14">
        <f t="shared" si="394"/>
        <v>0.3108267499999986</v>
      </c>
      <c r="AG1543" s="15">
        <f t="shared" si="395"/>
        <v>4.3206334999999942</v>
      </c>
      <c r="AH1543" s="14">
        <f t="shared" si="396"/>
        <v>25.704223258001438</v>
      </c>
      <c r="AI1543" s="14">
        <f t="shared" si="397"/>
        <v>2.6062986957611865E-6</v>
      </c>
      <c r="AJ1543" s="4">
        <f t="shared" si="398"/>
        <v>1.0816139587408924E-2</v>
      </c>
      <c r="AK1543" s="19">
        <f t="shared" si="399"/>
        <v>1.0816139587408924E-2</v>
      </c>
      <c r="AL1543">
        <v>2.1895019407710373E-5</v>
      </c>
    </row>
    <row r="1544" spans="1:38">
      <c r="A1544" s="6">
        <v>1871</v>
      </c>
      <c r="B1544" s="9" t="s">
        <v>751</v>
      </c>
      <c r="C1544" s="14" t="s">
        <v>6671</v>
      </c>
      <c r="D1544" s="6">
        <v>0.129</v>
      </c>
      <c r="E1544" s="6">
        <v>0.19400000000000001</v>
      </c>
      <c r="F1544" s="6">
        <v>0.49407200000000001</v>
      </c>
      <c r="G1544" s="6">
        <v>-4.9230999999999997E-2</v>
      </c>
      <c r="H1544" s="6">
        <v>-0.46300000000000002</v>
      </c>
      <c r="I1544" s="6">
        <v>-0.03</v>
      </c>
      <c r="J1544" s="6">
        <v>0.63200000000000001</v>
      </c>
      <c r="K1544" s="6">
        <v>1.0760000000000001</v>
      </c>
      <c r="L1544" s="6">
        <v>0.107</v>
      </c>
      <c r="M1544" s="6">
        <v>0.91200000000000003</v>
      </c>
      <c r="N1544" s="6">
        <v>0.79908999999999997</v>
      </c>
      <c r="O1544" s="6">
        <v>-3.4000000000000002E-2</v>
      </c>
      <c r="P1544" s="6">
        <v>0.83799999999999997</v>
      </c>
      <c r="Q1544" s="6">
        <v>0.874</v>
      </c>
      <c r="R1544" s="7">
        <v>0.311</v>
      </c>
      <c r="S1544" s="7">
        <v>0.53355600000000003</v>
      </c>
      <c r="T1544" s="7">
        <v>0.189</v>
      </c>
      <c r="U1544" s="7">
        <v>1.252</v>
      </c>
      <c r="V1544" s="14">
        <f t="shared" si="384"/>
        <v>0.1615</v>
      </c>
      <c r="W1544" s="14">
        <f t="shared" si="385"/>
        <v>-1.2039749999999995E-2</v>
      </c>
      <c r="X1544" s="14">
        <f t="shared" si="386"/>
        <v>0.68175000000000008</v>
      </c>
      <c r="Y1544" s="14">
        <f t="shared" si="387"/>
        <v>0.6192725</v>
      </c>
      <c r="Z1544" s="14">
        <f t="shared" si="388"/>
        <v>0.57138900000000004</v>
      </c>
      <c r="AA1544" s="14">
        <f t="shared" si="389"/>
        <v>7.006918665780999</v>
      </c>
      <c r="AB1544" s="14">
        <f t="shared" si="390"/>
        <v>2.1125000000000033E-3</v>
      </c>
      <c r="AC1544" s="14">
        <f t="shared" si="391"/>
        <v>0.46122001022475007</v>
      </c>
      <c r="AD1544" s="14">
        <f t="shared" si="392"/>
        <v>0.54126074999999974</v>
      </c>
      <c r="AE1544" s="14">
        <f t="shared" si="393"/>
        <v>0.57182711107499973</v>
      </c>
      <c r="AF1544" s="14">
        <f t="shared" si="394"/>
        <v>0.67868644785199983</v>
      </c>
      <c r="AG1544" s="15">
        <f t="shared" si="395"/>
        <v>2.2551068191517496</v>
      </c>
      <c r="AH1544" s="14">
        <f t="shared" si="396"/>
        <v>5.4785479323250987</v>
      </c>
      <c r="AI1544" s="14">
        <f t="shared" si="397"/>
        <v>6.2634820868690128E-3</v>
      </c>
      <c r="AJ1544" s="4">
        <f t="shared" si="398"/>
        <v>25.993450660506404</v>
      </c>
      <c r="AK1544" s="19">
        <f t="shared" si="399"/>
        <v>1</v>
      </c>
      <c r="AL1544">
        <v>1.1573219350180946E-2</v>
      </c>
    </row>
    <row r="1545" spans="1:38">
      <c r="A1545" s="6">
        <v>1872</v>
      </c>
      <c r="B1545" s="9" t="s">
        <v>1547</v>
      </c>
      <c r="C1545" s="14" t="s">
        <v>5298</v>
      </c>
      <c r="D1545" s="6">
        <v>-0.26800000000000002</v>
      </c>
      <c r="E1545" s="6">
        <v>0.108</v>
      </c>
      <c r="F1545" s="6">
        <v>0.152</v>
      </c>
      <c r="G1545" s="6">
        <v>-3.5999999999999997E-2</v>
      </c>
      <c r="H1545" s="6">
        <v>2.4E-2</v>
      </c>
      <c r="I1545" s="6">
        <v>9.8000000000000004E-2</v>
      </c>
      <c r="J1545" s="6">
        <v>0.28999999999999998</v>
      </c>
      <c r="K1545" s="6">
        <v>0.54700000000000004</v>
      </c>
      <c r="L1545" s="6">
        <v>0.68600000000000005</v>
      </c>
      <c r="M1545" s="6">
        <v>0.03</v>
      </c>
      <c r="N1545" s="6">
        <v>0.34899999999999998</v>
      </c>
      <c r="O1545" s="6">
        <v>2.3E-2</v>
      </c>
      <c r="P1545" s="6">
        <v>0.14799999999999999</v>
      </c>
      <c r="Q1545" s="6">
        <v>0.20699999999999999</v>
      </c>
      <c r="R1545" s="7">
        <v>-4.3999999999999997E-2</v>
      </c>
      <c r="S1545" s="7">
        <v>0.13</v>
      </c>
      <c r="T1545" s="7">
        <v>0.50700000000000001</v>
      </c>
      <c r="U1545" s="7">
        <v>0.34300000000000003</v>
      </c>
      <c r="V1545" s="14">
        <f t="shared" si="384"/>
        <v>-8.0000000000000016E-2</v>
      </c>
      <c r="W1545" s="14">
        <f t="shared" si="385"/>
        <v>5.9499999999999997E-2</v>
      </c>
      <c r="X1545" s="14">
        <f t="shared" si="386"/>
        <v>0.38825000000000004</v>
      </c>
      <c r="Y1545" s="14">
        <f t="shared" si="387"/>
        <v>0.18174999999999999</v>
      </c>
      <c r="Z1545" s="14">
        <f t="shared" si="388"/>
        <v>0.23399999999999999</v>
      </c>
      <c r="AA1545" s="14">
        <f t="shared" si="389"/>
        <v>1.55349</v>
      </c>
      <c r="AB1545" s="14">
        <f t="shared" si="390"/>
        <v>7.0688000000000001E-2</v>
      </c>
      <c r="AC1545" s="14">
        <f t="shared" si="391"/>
        <v>2.0419E-2</v>
      </c>
      <c r="AD1545" s="14">
        <f t="shared" si="392"/>
        <v>0.25185275000000007</v>
      </c>
      <c r="AE1545" s="14">
        <f t="shared" si="393"/>
        <v>5.4950749999999993E-2</v>
      </c>
      <c r="AF1545" s="14">
        <f t="shared" si="394"/>
        <v>0.17451000000000008</v>
      </c>
      <c r="AG1545" s="15">
        <f t="shared" si="395"/>
        <v>0.57242050000000011</v>
      </c>
      <c r="AH1545" s="14">
        <f t="shared" si="396"/>
        <v>4.4561309387067709</v>
      </c>
      <c r="AI1545" s="14">
        <f t="shared" si="397"/>
        <v>1.3849264330117288E-2</v>
      </c>
      <c r="AJ1545" s="4">
        <f t="shared" si="398"/>
        <v>57.474446969986744</v>
      </c>
      <c r="AK1545" s="19">
        <f t="shared" si="399"/>
        <v>1</v>
      </c>
      <c r="AL1545">
        <v>2.2834504159708679E-2</v>
      </c>
    </row>
    <row r="1546" spans="1:38">
      <c r="A1546" s="6">
        <v>1873</v>
      </c>
      <c r="B1546" s="9" t="s">
        <v>2993</v>
      </c>
      <c r="C1546" s="14" t="s">
        <v>5014</v>
      </c>
      <c r="D1546" s="6">
        <v>3.4000000000000002E-2</v>
      </c>
      <c r="E1546" s="6">
        <v>0.69699999999999995</v>
      </c>
      <c r="F1546" s="6">
        <v>0.83299999999999996</v>
      </c>
      <c r="G1546" s="6">
        <v>-0.30199999999999999</v>
      </c>
      <c r="H1546" s="6">
        <v>0.26500000000000001</v>
      </c>
      <c r="I1546" s="6">
        <v>0.17699999999999999</v>
      </c>
      <c r="J1546" s="6">
        <v>1.284</v>
      </c>
      <c r="K1546" s="6">
        <v>1.857</v>
      </c>
      <c r="L1546" s="6">
        <v>1.8140000000000001</v>
      </c>
      <c r="M1546" s="6">
        <v>0.75800000000000001</v>
      </c>
      <c r="N1546" s="6">
        <v>2.298</v>
      </c>
      <c r="O1546" s="6">
        <v>0.82799999999999996</v>
      </c>
      <c r="P1546" s="6">
        <v>1.9179999999999999</v>
      </c>
      <c r="Q1546" s="6">
        <v>1.728</v>
      </c>
      <c r="R1546" s="7">
        <v>1.0440100000000001</v>
      </c>
      <c r="S1546" s="7">
        <v>1.5245599999999999</v>
      </c>
      <c r="T1546" s="7">
        <v>1.9808600000000001</v>
      </c>
      <c r="U1546" s="7">
        <v>2.0320499999999999</v>
      </c>
      <c r="V1546" s="14">
        <f t="shared" si="384"/>
        <v>0.36549999999999999</v>
      </c>
      <c r="W1546" s="14">
        <f t="shared" si="385"/>
        <v>0.24324999999999997</v>
      </c>
      <c r="X1546" s="14">
        <f t="shared" si="386"/>
        <v>1.42825</v>
      </c>
      <c r="Y1546" s="14">
        <f t="shared" si="387"/>
        <v>1.6929999999999998</v>
      </c>
      <c r="Z1546" s="14">
        <f t="shared" si="388"/>
        <v>1.64537</v>
      </c>
      <c r="AA1546" s="14">
        <f t="shared" si="389"/>
        <v>34.434246615799999</v>
      </c>
      <c r="AB1546" s="14">
        <f t="shared" si="390"/>
        <v>0.21978449999999994</v>
      </c>
      <c r="AC1546" s="14">
        <f t="shared" si="391"/>
        <v>0.64996475000000009</v>
      </c>
      <c r="AD1546" s="14">
        <f t="shared" si="392"/>
        <v>0.80267274999999927</v>
      </c>
      <c r="AE1546" s="14">
        <f t="shared" si="393"/>
        <v>1.1661000000000037</v>
      </c>
      <c r="AF1546" s="14">
        <f t="shared" si="394"/>
        <v>0.63830386819999951</v>
      </c>
      <c r="AG1546" s="15">
        <f t="shared" si="395"/>
        <v>3.4768258682000024</v>
      </c>
      <c r="AH1546" s="14">
        <f t="shared" si="396"/>
        <v>23.150222931765729</v>
      </c>
      <c r="AI1546" s="14">
        <f t="shared" si="397"/>
        <v>4.7574356577241713E-6</v>
      </c>
      <c r="AJ1546" s="4">
        <f t="shared" si="398"/>
        <v>1.9743357979555311E-2</v>
      </c>
      <c r="AK1546" s="19">
        <f t="shared" si="399"/>
        <v>1.9743357979555311E-2</v>
      </c>
      <c r="AL1546">
        <v>3.2579798646130878E-5</v>
      </c>
    </row>
    <row r="1547" spans="1:38">
      <c r="A1547" s="6">
        <v>1874</v>
      </c>
      <c r="B1547" s="9" t="s">
        <v>5376</v>
      </c>
      <c r="C1547" s="14" t="s">
        <v>5376</v>
      </c>
      <c r="D1547" s="6">
        <v>-0.26500000000000001</v>
      </c>
      <c r="E1547" s="6">
        <v>6.4000000000000001E-2</v>
      </c>
      <c r="F1547" s="6">
        <v>-1.6E-2</v>
      </c>
      <c r="G1547" s="6">
        <v>0.13300000000000001</v>
      </c>
      <c r="H1547" s="6">
        <v>0.27</v>
      </c>
      <c r="I1547" s="6">
        <v>7.0999999999999994E-2</v>
      </c>
      <c r="J1547" s="6">
        <v>0.25800000000000001</v>
      </c>
      <c r="K1547" s="6">
        <v>0.55900000000000005</v>
      </c>
      <c r="L1547" s="6">
        <v>-0.373</v>
      </c>
      <c r="M1547" s="6">
        <v>-0.26100000000000001</v>
      </c>
      <c r="N1547" s="6">
        <v>-0.44</v>
      </c>
      <c r="O1547" s="6">
        <v>-0.32100000000000001</v>
      </c>
      <c r="P1547" s="6">
        <v>0.185</v>
      </c>
      <c r="Q1547" s="6">
        <v>0.21867200000000001</v>
      </c>
      <c r="R1547" s="7">
        <v>-1.2999999999999999E-2</v>
      </c>
      <c r="S1547" s="7">
        <v>0.72499999999999998</v>
      </c>
      <c r="T1547" s="7">
        <v>0.498</v>
      </c>
      <c r="U1547" s="7">
        <v>0.71099999999999997</v>
      </c>
      <c r="V1547" s="14">
        <f t="shared" si="384"/>
        <v>-0.10050000000000001</v>
      </c>
      <c r="W1547" s="14">
        <f t="shared" si="385"/>
        <v>0.1145</v>
      </c>
      <c r="X1547" s="14">
        <f t="shared" si="386"/>
        <v>4.5750000000000013E-2</v>
      </c>
      <c r="Y1547" s="14">
        <f t="shared" si="387"/>
        <v>-8.9332000000000022E-2</v>
      </c>
      <c r="Z1547" s="14">
        <f t="shared" si="388"/>
        <v>0.48024999999999995</v>
      </c>
      <c r="AA1547" s="14">
        <f t="shared" si="389"/>
        <v>2.4145044435840002</v>
      </c>
      <c r="AB1547" s="14">
        <f t="shared" si="390"/>
        <v>5.4120500000000009E-2</v>
      </c>
      <c r="AC1547" s="14">
        <f t="shared" si="391"/>
        <v>4.3445000000000011E-2</v>
      </c>
      <c r="AD1547" s="14">
        <f t="shared" si="392"/>
        <v>0.57792275000000015</v>
      </c>
      <c r="AE1547" s="14">
        <f t="shared" si="393"/>
        <v>0.34676261868799996</v>
      </c>
      <c r="AF1547" s="14">
        <f t="shared" si="394"/>
        <v>0.35675875000000024</v>
      </c>
      <c r="AG1547" s="15">
        <f t="shared" si="395"/>
        <v>1.3790096186880003</v>
      </c>
      <c r="AH1547" s="14">
        <f t="shared" si="396"/>
        <v>1.952333405252866</v>
      </c>
      <c r="AI1547" s="14">
        <f t="shared" si="397"/>
        <v>0.15355620168349446</v>
      </c>
      <c r="AJ1547" s="4">
        <f t="shared" si="398"/>
        <v>637.25823698650197</v>
      </c>
      <c r="AK1547" s="19">
        <f t="shared" si="399"/>
        <v>1</v>
      </c>
      <c r="AL1547">
        <v>0.18644184815286774</v>
      </c>
    </row>
    <row r="1548" spans="1:38">
      <c r="A1548" s="6">
        <v>1875</v>
      </c>
      <c r="B1548" s="9" t="s">
        <v>5599</v>
      </c>
      <c r="C1548" s="14" t="s">
        <v>5599</v>
      </c>
      <c r="D1548" s="6">
        <v>-0.25800000000000001</v>
      </c>
      <c r="E1548" s="6">
        <v>0.113</v>
      </c>
      <c r="F1548" s="6">
        <v>0.67400000000000004</v>
      </c>
      <c r="G1548" s="6">
        <v>-0.34599999999999997</v>
      </c>
      <c r="H1548" s="6">
        <v>-2.4E-2</v>
      </c>
      <c r="I1548" s="6">
        <v>0.17699999999999999</v>
      </c>
      <c r="J1548" s="6">
        <v>-1.0169999999999999</v>
      </c>
      <c r="K1548" s="6">
        <v>-0.25600000000000001</v>
      </c>
      <c r="L1548" s="6">
        <v>4.9000000000000002E-2</v>
      </c>
      <c r="M1548" s="6">
        <v>-0.20599999999999999</v>
      </c>
      <c r="N1548" s="6">
        <v>-0.81399999999999995</v>
      </c>
      <c r="O1548" s="6">
        <v>-1.6439999999999999</v>
      </c>
      <c r="P1548" s="6">
        <v>-1.6080000000000001</v>
      </c>
      <c r="Q1548" s="6">
        <v>-1.7789999999999999</v>
      </c>
      <c r="R1548" s="7">
        <v>-1.4370000000000001</v>
      </c>
      <c r="S1548" s="7">
        <v>-0.58899999999999997</v>
      </c>
      <c r="T1548" s="7">
        <v>-0.68200000000000005</v>
      </c>
      <c r="U1548" s="7">
        <v>-1.018</v>
      </c>
      <c r="V1548" s="14">
        <f t="shared" si="384"/>
        <v>-7.2500000000000009E-2</v>
      </c>
      <c r="W1548" s="14">
        <f t="shared" si="385"/>
        <v>0.12025000000000001</v>
      </c>
      <c r="X1548" s="14">
        <f t="shared" si="386"/>
        <v>-0.35749999999999998</v>
      </c>
      <c r="Y1548" s="14">
        <f t="shared" si="387"/>
        <v>-1.4612499999999999</v>
      </c>
      <c r="Z1548" s="14">
        <f t="shared" si="388"/>
        <v>-0.93149999999999999</v>
      </c>
      <c r="AA1548" s="14">
        <f t="shared" si="389"/>
        <v>14.859067</v>
      </c>
      <c r="AB1548" s="14">
        <f t="shared" si="390"/>
        <v>6.8820499999999993E-2</v>
      </c>
      <c r="AC1548" s="14">
        <f t="shared" si="391"/>
        <v>0.54805675000000009</v>
      </c>
      <c r="AD1548" s="14">
        <f t="shared" si="392"/>
        <v>0.63343699999999992</v>
      </c>
      <c r="AE1548" s="14">
        <f t="shared" si="393"/>
        <v>0.57483075000000028</v>
      </c>
      <c r="AF1548" s="14">
        <f t="shared" si="394"/>
        <v>0.44256900000000021</v>
      </c>
      <c r="AG1548" s="15">
        <f t="shared" si="395"/>
        <v>2.2677140000000007</v>
      </c>
      <c r="AH1548" s="14">
        <f t="shared" si="396"/>
        <v>14.436352114949235</v>
      </c>
      <c r="AI1548" s="14">
        <f t="shared" si="397"/>
        <v>6.4681232146464811E-5</v>
      </c>
      <c r="AJ1548" s="4">
        <f t="shared" si="398"/>
        <v>0.26842711340782899</v>
      </c>
      <c r="AK1548" s="19">
        <f t="shared" si="399"/>
        <v>0.26842711340782899</v>
      </c>
      <c r="AL1548">
        <v>2.398812452259419E-4</v>
      </c>
    </row>
    <row r="1549" spans="1:38">
      <c r="A1549" s="6">
        <v>1876</v>
      </c>
      <c r="B1549" s="9" t="s">
        <v>1531</v>
      </c>
      <c r="C1549" s="14" t="s">
        <v>5297</v>
      </c>
      <c r="D1549" s="6">
        <v>0.32600000000000001</v>
      </c>
      <c r="E1549" s="6">
        <v>-7.0999999999999994E-2</v>
      </c>
      <c r="F1549" s="6">
        <v>0.41899999999999998</v>
      </c>
      <c r="G1549" s="6">
        <v>-9.2999999999999999E-2</v>
      </c>
      <c r="H1549" s="6">
        <v>0.12</v>
      </c>
      <c r="I1549" s="6">
        <v>0.28699999999999998</v>
      </c>
      <c r="J1549" s="6">
        <v>0.25900000000000001</v>
      </c>
      <c r="K1549" s="6">
        <v>0.73099999999999998</v>
      </c>
      <c r="L1549" s="6">
        <v>2.7E-2</v>
      </c>
      <c r="M1549" s="6">
        <v>0.32700000000000001</v>
      </c>
      <c r="N1549" s="6">
        <v>-0.66600000000000004</v>
      </c>
      <c r="O1549" s="6">
        <v>-1.286</v>
      </c>
      <c r="P1549" s="6">
        <v>0.47099999999999997</v>
      </c>
      <c r="Q1549" s="6">
        <v>-0.67100000000000004</v>
      </c>
      <c r="R1549" s="7">
        <v>0.05</v>
      </c>
      <c r="S1549" s="7">
        <v>0.10100000000000001</v>
      </c>
      <c r="T1549" s="7">
        <v>1.306</v>
      </c>
      <c r="U1549" s="7">
        <v>1.536</v>
      </c>
      <c r="V1549" s="14">
        <f t="shared" si="384"/>
        <v>0.1275</v>
      </c>
      <c r="W1549" s="14">
        <f t="shared" si="385"/>
        <v>0.18324999999999997</v>
      </c>
      <c r="X1549" s="14">
        <f t="shared" si="386"/>
        <v>0.33599999999999997</v>
      </c>
      <c r="Y1549" s="14">
        <f t="shared" si="387"/>
        <v>-0.53800000000000003</v>
      </c>
      <c r="Z1549" s="14">
        <f t="shared" si="388"/>
        <v>0.74825000000000008</v>
      </c>
      <c r="AA1549" s="14">
        <f t="shared" si="389"/>
        <v>7.9484630000000003</v>
      </c>
      <c r="AB1549" s="14">
        <f t="shared" si="390"/>
        <v>7.8804500000000013E-2</v>
      </c>
      <c r="AC1549" s="14">
        <f t="shared" si="391"/>
        <v>0.14665675000000003</v>
      </c>
      <c r="AD1549" s="14">
        <f t="shared" si="392"/>
        <v>0.25751600000000013</v>
      </c>
      <c r="AE1549" s="14">
        <f t="shared" si="393"/>
        <v>1.6116579999999998</v>
      </c>
      <c r="AF1549" s="14">
        <f t="shared" si="394"/>
        <v>1.8381207499999999</v>
      </c>
      <c r="AG1549" s="15">
        <f t="shared" si="395"/>
        <v>3.9327559999999999</v>
      </c>
      <c r="AH1549" s="14">
        <f t="shared" si="396"/>
        <v>2.654840066355503</v>
      </c>
      <c r="AI1549" s="14">
        <f t="shared" si="397"/>
        <v>7.2483130470735985E-2</v>
      </c>
      <c r="AJ1549" s="4">
        <f t="shared" si="398"/>
        <v>300.80499145355435</v>
      </c>
      <c r="AK1549" s="19">
        <f t="shared" si="399"/>
        <v>1</v>
      </c>
      <c r="AL1549">
        <v>9.6226804687637349E-2</v>
      </c>
    </row>
    <row r="1550" spans="1:38">
      <c r="A1550" s="6">
        <v>1877</v>
      </c>
      <c r="B1550" s="9" t="s">
        <v>5377</v>
      </c>
      <c r="C1550" s="14" t="s">
        <v>5377</v>
      </c>
      <c r="D1550" s="6">
        <v>-0.16700000000000001</v>
      </c>
      <c r="E1550" s="6">
        <v>-2.7E-2</v>
      </c>
      <c r="F1550" s="6">
        <v>0.15654699999999999</v>
      </c>
      <c r="G1550" s="6">
        <v>0.25949699999999998</v>
      </c>
      <c r="H1550" s="6">
        <v>0.17299999999999999</v>
      </c>
      <c r="I1550" s="6">
        <v>-0.42799999999999999</v>
      </c>
      <c r="J1550" s="6">
        <v>0.53500000000000003</v>
      </c>
      <c r="K1550" s="6">
        <v>0.68500000000000005</v>
      </c>
      <c r="L1550" s="6">
        <v>-0.308</v>
      </c>
      <c r="M1550" s="6">
        <v>0.65600000000000003</v>
      </c>
      <c r="N1550" s="6">
        <v>1.21</v>
      </c>
      <c r="O1550" s="6">
        <v>0.99155300000000002</v>
      </c>
      <c r="P1550" s="6">
        <v>1.393</v>
      </c>
      <c r="Q1550" s="6">
        <v>1.764</v>
      </c>
      <c r="R1550" s="7">
        <v>0.83099999999999996</v>
      </c>
      <c r="S1550" s="7">
        <v>1.1579999999999999</v>
      </c>
      <c r="T1550" s="7">
        <v>0.11899999999999999</v>
      </c>
      <c r="U1550" s="7">
        <v>1.6579999999999999</v>
      </c>
      <c r="V1550" s="14">
        <f t="shared" si="384"/>
        <v>-9.7000000000000003E-2</v>
      </c>
      <c r="W1550" s="14">
        <f t="shared" si="385"/>
        <v>4.0260999999999977E-2</v>
      </c>
      <c r="X1550" s="14">
        <f t="shared" si="386"/>
        <v>0.39200000000000002</v>
      </c>
      <c r="Y1550" s="14">
        <f t="shared" si="387"/>
        <v>1.3396382500000001</v>
      </c>
      <c r="Z1550" s="14">
        <f t="shared" si="388"/>
        <v>0.94149999999999989</v>
      </c>
      <c r="AA1550" s="14">
        <f t="shared" si="389"/>
        <v>13.908299008026999</v>
      </c>
      <c r="AB1550" s="14">
        <f t="shared" si="390"/>
        <v>9.8000000000000032E-3</v>
      </c>
      <c r="AC1550" s="14">
        <f t="shared" si="391"/>
        <v>0.29847486373399995</v>
      </c>
      <c r="AD1550" s="14">
        <f t="shared" si="392"/>
        <v>0.66599399999999997</v>
      </c>
      <c r="AE1550" s="14">
        <f t="shared" si="393"/>
        <v>0.32089978835674948</v>
      </c>
      <c r="AF1550" s="14">
        <f t="shared" si="394"/>
        <v>1.248961</v>
      </c>
      <c r="AG1550" s="15">
        <f t="shared" si="395"/>
        <v>2.5441296520907493</v>
      </c>
      <c r="AH1550" s="14">
        <f t="shared" si="396"/>
        <v>11.613732146533039</v>
      </c>
      <c r="AI1550" s="14">
        <f t="shared" si="397"/>
        <v>2.0050988916373616E-4</v>
      </c>
      <c r="AJ1550" s="4">
        <f t="shared" si="398"/>
        <v>0.83211604002950501</v>
      </c>
      <c r="AK1550" s="19">
        <f t="shared" si="399"/>
        <v>0.83211604002950501</v>
      </c>
      <c r="AL1550">
        <v>6.1592601038453366E-4</v>
      </c>
    </row>
    <row r="1551" spans="1:38">
      <c r="A1551" s="6">
        <v>1878</v>
      </c>
      <c r="B1551" s="9" t="s">
        <v>1518</v>
      </c>
      <c r="C1551" s="14" t="s">
        <v>5296</v>
      </c>
      <c r="D1551" s="6">
        <v>7.6999999999999999E-2</v>
      </c>
      <c r="E1551" s="6">
        <v>0.17100000000000001</v>
      </c>
      <c r="F1551" s="6">
        <v>0.443</v>
      </c>
      <c r="G1551" s="6">
        <v>0.48399999999999999</v>
      </c>
      <c r="H1551" s="6">
        <v>0.66800000000000004</v>
      </c>
      <c r="I1551" s="6">
        <v>0.249</v>
      </c>
      <c r="J1551" s="6">
        <v>0.156</v>
      </c>
      <c r="K1551" s="6">
        <v>0.49</v>
      </c>
      <c r="L1551" s="6">
        <v>4.3999999999999997E-2</v>
      </c>
      <c r="M1551" s="6">
        <v>-8.9999999999999993E-3</v>
      </c>
      <c r="N1551" s="6">
        <v>5.2999999999999999E-2</v>
      </c>
      <c r="O1551" s="6">
        <v>0.27900000000000003</v>
      </c>
      <c r="P1551" s="6">
        <v>0.22</v>
      </c>
      <c r="Q1551" s="6">
        <v>0.70299999999999996</v>
      </c>
      <c r="R1551" s="7">
        <v>0.33200000000000002</v>
      </c>
      <c r="S1551" s="7">
        <v>5.3999999999999999E-2</v>
      </c>
      <c r="T1551" s="7">
        <v>-0.09</v>
      </c>
      <c r="U1551" s="7">
        <v>-0.04</v>
      </c>
      <c r="V1551" s="14">
        <f t="shared" si="384"/>
        <v>0.124</v>
      </c>
      <c r="W1551" s="14">
        <f t="shared" si="385"/>
        <v>0.46100000000000008</v>
      </c>
      <c r="X1551" s="14">
        <f t="shared" si="386"/>
        <v>0.17025000000000001</v>
      </c>
      <c r="Y1551" s="14">
        <f t="shared" si="387"/>
        <v>0.31374999999999997</v>
      </c>
      <c r="Z1551" s="14">
        <f t="shared" si="388"/>
        <v>6.4000000000000015E-2</v>
      </c>
      <c r="AA1551" s="14">
        <f t="shared" si="389"/>
        <v>1.9864519999999999</v>
      </c>
      <c r="AB1551" s="14">
        <f t="shared" si="390"/>
        <v>4.4180000000000087E-3</v>
      </c>
      <c r="AC1551" s="14">
        <f t="shared" si="391"/>
        <v>8.8645999999999781E-2</v>
      </c>
      <c r="AD1551" s="14">
        <f t="shared" si="392"/>
        <v>0.15051274999999997</v>
      </c>
      <c r="AE1551" s="14">
        <f t="shared" si="393"/>
        <v>0.22950275000000009</v>
      </c>
      <c r="AF1551" s="14">
        <f t="shared" si="394"/>
        <v>0.10645600000000001</v>
      </c>
      <c r="AG1551" s="15">
        <f t="shared" si="395"/>
        <v>0.57953549999999987</v>
      </c>
      <c r="AH1551" s="14">
        <f t="shared" si="396"/>
        <v>6.3119220479159619</v>
      </c>
      <c r="AI1551" s="14">
        <f t="shared" si="397"/>
        <v>3.4891109280268985E-3</v>
      </c>
      <c r="AJ1551" s="4">
        <f t="shared" si="398"/>
        <v>14.479810351311629</v>
      </c>
      <c r="AK1551" s="19">
        <f t="shared" si="399"/>
        <v>1</v>
      </c>
      <c r="AL1551">
        <v>7.0427093148402869E-3</v>
      </c>
    </row>
    <row r="1552" spans="1:38">
      <c r="A1552" s="6">
        <v>1880</v>
      </c>
      <c r="B1552" s="9" t="s">
        <v>1340</v>
      </c>
      <c r="C1552" s="14" t="s">
        <v>5015</v>
      </c>
      <c r="D1552" s="6">
        <v>0.246</v>
      </c>
      <c r="E1552" s="6">
        <v>0.28599999999999998</v>
      </c>
      <c r="F1552" s="6">
        <v>0.44040899999999999</v>
      </c>
      <c r="G1552" s="6">
        <v>0.52700000000000002</v>
      </c>
      <c r="H1552" s="6">
        <v>0.68200000000000005</v>
      </c>
      <c r="I1552" s="6">
        <v>0.379</v>
      </c>
      <c r="J1552" s="6">
        <v>0.70199999999999996</v>
      </c>
      <c r="K1552" s="6">
        <v>0.76700000000000002</v>
      </c>
      <c r="L1552" s="6">
        <v>1.3839999999999999</v>
      </c>
      <c r="M1552" s="6">
        <v>0.52400000000000002</v>
      </c>
      <c r="N1552" s="6">
        <v>0.94899999999999995</v>
      </c>
      <c r="O1552" s="6">
        <v>0.98299999999999998</v>
      </c>
      <c r="P1552" s="6">
        <v>1.4279999999999999</v>
      </c>
      <c r="Q1552" s="6">
        <v>1.583</v>
      </c>
      <c r="R1552" s="7">
        <v>1.3640000000000001</v>
      </c>
      <c r="S1552" s="7">
        <v>0.67100000000000004</v>
      </c>
      <c r="T1552" s="7">
        <v>1.73</v>
      </c>
      <c r="U1552" s="7">
        <v>1.292</v>
      </c>
      <c r="V1552" s="14">
        <f t="shared" si="384"/>
        <v>0.26600000000000001</v>
      </c>
      <c r="W1552" s="14">
        <f t="shared" si="385"/>
        <v>0.50710224999999998</v>
      </c>
      <c r="X1552" s="14">
        <f t="shared" si="386"/>
        <v>0.84424999999999994</v>
      </c>
      <c r="Y1552" s="14">
        <f t="shared" si="387"/>
        <v>1.2357499999999999</v>
      </c>
      <c r="Z1552" s="14">
        <f t="shared" si="388"/>
        <v>1.2642500000000001</v>
      </c>
      <c r="AA1552" s="14">
        <f t="shared" si="389"/>
        <v>17.878755087281</v>
      </c>
      <c r="AB1552" s="14">
        <f t="shared" si="390"/>
        <v>7.999999999999674E-4</v>
      </c>
      <c r="AC1552" s="14">
        <f t="shared" si="391"/>
        <v>5.1843319460750159E-2</v>
      </c>
      <c r="AD1552" s="14">
        <f t="shared" si="392"/>
        <v>0.42009275000000024</v>
      </c>
      <c r="AE1552" s="14">
        <f t="shared" si="393"/>
        <v>0.30365075000000008</v>
      </c>
      <c r="AF1552" s="14">
        <f t="shared" si="394"/>
        <v>0.57958874999999921</v>
      </c>
      <c r="AG1552" s="15">
        <f t="shared" si="395"/>
        <v>1.3559755694607496</v>
      </c>
      <c r="AH1552" s="14">
        <f t="shared" si="396"/>
        <v>31.68141647523699</v>
      </c>
      <c r="AI1552" s="14">
        <f t="shared" si="397"/>
        <v>7.6721871449504455E-7</v>
      </c>
      <c r="AJ1552" s="4">
        <f t="shared" si="398"/>
        <v>3.1839576651544348E-3</v>
      </c>
      <c r="AK1552" s="19">
        <f t="shared" si="399"/>
        <v>3.1839576651544348E-3</v>
      </c>
      <c r="AL1552">
        <v>9.392205501930486E-6</v>
      </c>
    </row>
    <row r="1553" spans="1:38">
      <c r="A1553" s="6">
        <v>1881</v>
      </c>
      <c r="B1553" s="9" t="s">
        <v>752</v>
      </c>
      <c r="C1553" s="14" t="s">
        <v>6672</v>
      </c>
      <c r="D1553" s="6">
        <v>0.30399999999999999</v>
      </c>
      <c r="E1553" s="6">
        <v>0.52100000000000002</v>
      </c>
      <c r="F1553" s="6">
        <v>0.71399999999999997</v>
      </c>
      <c r="G1553" s="6">
        <v>0.44700000000000001</v>
      </c>
      <c r="H1553" s="6">
        <v>0.34899999999999998</v>
      </c>
      <c r="I1553" s="6">
        <v>0.36599999999999999</v>
      </c>
      <c r="J1553" s="6">
        <v>1.1679999999999999</v>
      </c>
      <c r="K1553" s="6">
        <v>1.552</v>
      </c>
      <c r="L1553" s="6">
        <v>0.92100000000000004</v>
      </c>
      <c r="M1553" s="6">
        <v>0.64900000000000002</v>
      </c>
      <c r="N1553" s="6">
        <v>1.7230000000000001</v>
      </c>
      <c r="O1553" s="6">
        <v>2.2799999999999998</v>
      </c>
      <c r="P1553" s="6">
        <v>2.2010000000000001</v>
      </c>
      <c r="Q1553" s="6">
        <v>2.641</v>
      </c>
      <c r="R1553" s="7">
        <v>0.96699999999999997</v>
      </c>
      <c r="S1553" s="7">
        <v>1.847</v>
      </c>
      <c r="T1553" s="7">
        <v>1.788</v>
      </c>
      <c r="U1553" s="7">
        <v>2.234</v>
      </c>
      <c r="V1553" s="14">
        <f t="shared" si="384"/>
        <v>0.41249999999999998</v>
      </c>
      <c r="W1553" s="14">
        <f t="shared" si="385"/>
        <v>0.46899999999999997</v>
      </c>
      <c r="X1553" s="14">
        <f t="shared" si="386"/>
        <v>1.0725</v>
      </c>
      <c r="Y1553" s="14">
        <f t="shared" si="387"/>
        <v>2.2112500000000002</v>
      </c>
      <c r="Z1553" s="14">
        <f t="shared" si="388"/>
        <v>1.7090000000000001</v>
      </c>
      <c r="AA1553" s="14">
        <f t="shared" si="389"/>
        <v>38.892198</v>
      </c>
      <c r="AB1553" s="14">
        <f t="shared" si="390"/>
        <v>2.3544500000000079E-2</v>
      </c>
      <c r="AC1553" s="14">
        <f t="shared" si="391"/>
        <v>8.5517999999999983E-2</v>
      </c>
      <c r="AD1553" s="14">
        <f t="shared" si="392"/>
        <v>0.4413450000000001</v>
      </c>
      <c r="AE1553" s="14">
        <f t="shared" si="393"/>
        <v>0.42790474999999617</v>
      </c>
      <c r="AF1553" s="14">
        <f t="shared" si="394"/>
        <v>0.85147399999999962</v>
      </c>
      <c r="AG1553" s="15">
        <f t="shared" si="395"/>
        <v>1.829786249999996</v>
      </c>
      <c r="AH1553" s="14">
        <f t="shared" si="396"/>
        <v>52.663129668834387</v>
      </c>
      <c r="AI1553" s="14">
        <f t="shared" si="397"/>
        <v>3.5820693154802403E-8</v>
      </c>
      <c r="AJ1553" s="4">
        <f t="shared" si="398"/>
        <v>1.4865587659242997E-4</v>
      </c>
      <c r="AK1553" s="19">
        <f t="shared" si="399"/>
        <v>1.4865587659242997E-4</v>
      </c>
      <c r="AL1553">
        <v>1.0468723703692251E-6</v>
      </c>
    </row>
    <row r="1554" spans="1:38">
      <c r="A1554" s="6">
        <v>1882</v>
      </c>
      <c r="B1554" s="9" t="s">
        <v>753</v>
      </c>
      <c r="C1554" s="14" t="s">
        <v>6673</v>
      </c>
      <c r="D1554" s="6">
        <v>0.72299999999999998</v>
      </c>
      <c r="E1554" s="6">
        <v>0.67400000000000004</v>
      </c>
      <c r="F1554" s="6">
        <v>-0.17199999999999999</v>
      </c>
      <c r="G1554" s="6">
        <v>-7.4999999999999997E-2</v>
      </c>
      <c r="H1554" s="6">
        <v>0.13700000000000001</v>
      </c>
      <c r="I1554" s="6">
        <v>0.51500000000000001</v>
      </c>
      <c r="J1554" s="6">
        <v>0.38800000000000001</v>
      </c>
      <c r="K1554" s="6">
        <v>0.61499999999999999</v>
      </c>
      <c r="L1554" s="6">
        <v>0.61699999999999999</v>
      </c>
      <c r="M1554" s="6">
        <v>0.16400000000000001</v>
      </c>
      <c r="N1554" s="6">
        <v>0.374</v>
      </c>
      <c r="O1554" s="6">
        <v>0.27700000000000002</v>
      </c>
      <c r="P1554" s="6">
        <v>4.4104999999999998E-2</v>
      </c>
      <c r="Q1554" s="6">
        <v>0.55244400000000005</v>
      </c>
      <c r="R1554" s="7">
        <v>1.4530000000000001</v>
      </c>
      <c r="S1554" s="7">
        <v>0.79700000000000004</v>
      </c>
      <c r="T1554" s="7">
        <v>0.118065</v>
      </c>
      <c r="U1554" s="7">
        <v>-0.83699999999999997</v>
      </c>
      <c r="V1554" s="14">
        <f t="shared" si="384"/>
        <v>0.69850000000000001</v>
      </c>
      <c r="W1554" s="14">
        <f t="shared" si="385"/>
        <v>0.10125000000000001</v>
      </c>
      <c r="X1554" s="14">
        <f t="shared" si="386"/>
        <v>0.44600000000000001</v>
      </c>
      <c r="Y1554" s="14">
        <f t="shared" si="387"/>
        <v>0.31188725</v>
      </c>
      <c r="Z1554" s="14">
        <f t="shared" si="388"/>
        <v>0.38276625000000003</v>
      </c>
      <c r="AA1554" s="14">
        <f t="shared" si="389"/>
        <v>6.2172329683859999</v>
      </c>
      <c r="AB1554" s="14">
        <f t="shared" si="390"/>
        <v>1.2005000000000488E-3</v>
      </c>
      <c r="AC1554" s="14">
        <f t="shared" si="391"/>
        <v>0.27819674999999999</v>
      </c>
      <c r="AD1554" s="14">
        <f t="shared" si="392"/>
        <v>0.14069000000000009</v>
      </c>
      <c r="AE1554" s="14">
        <f t="shared" si="393"/>
        <v>0.13464999731075006</v>
      </c>
      <c r="AF1554" s="14">
        <f t="shared" si="394"/>
        <v>2.8748863356687502</v>
      </c>
      <c r="AG1554" s="15">
        <f t="shared" si="395"/>
        <v>3.4296235829795005</v>
      </c>
      <c r="AH1554" s="14">
        <f t="shared" si="396"/>
        <v>2.1132885947093802</v>
      </c>
      <c r="AI1554" s="14">
        <f t="shared" si="397"/>
        <v>0.12861327843528558</v>
      </c>
      <c r="AJ1554" s="4">
        <f t="shared" si="398"/>
        <v>533.74510550643515</v>
      </c>
      <c r="AK1554" s="19">
        <f t="shared" si="399"/>
        <v>1</v>
      </c>
      <c r="AL1554">
        <v>0.15913688297747022</v>
      </c>
    </row>
    <row r="1555" spans="1:38">
      <c r="A1555" s="6">
        <v>1884</v>
      </c>
      <c r="B1555" s="8" t="s">
        <v>2867</v>
      </c>
      <c r="C1555" s="16" t="s">
        <v>6674</v>
      </c>
      <c r="D1555" s="6">
        <v>-0.29499999999999998</v>
      </c>
      <c r="E1555" s="6">
        <v>-0.36599999999999999</v>
      </c>
      <c r="F1555" s="6">
        <v>-0.23200000000000001</v>
      </c>
      <c r="G1555" s="6">
        <v>-0.20300000000000001</v>
      </c>
      <c r="H1555" s="6">
        <v>-8.9999999999999993E-3</v>
      </c>
      <c r="I1555" s="6">
        <v>0.108</v>
      </c>
      <c r="J1555" s="6">
        <v>-8.0000000000000002E-3</v>
      </c>
      <c r="K1555" s="6">
        <v>-3.4000000000000002E-2</v>
      </c>
      <c r="L1555" s="6">
        <v>-0.38800000000000001</v>
      </c>
      <c r="M1555" s="6">
        <v>-0.29599999999999999</v>
      </c>
      <c r="N1555" s="6">
        <v>0.217</v>
      </c>
      <c r="O1555" s="6">
        <v>0.127</v>
      </c>
      <c r="P1555" s="6">
        <v>-0.33100000000000002</v>
      </c>
      <c r="Q1555" s="6">
        <v>-0.41799999999999998</v>
      </c>
      <c r="R1555" s="7">
        <v>-0.27300000000000002</v>
      </c>
      <c r="S1555" s="7">
        <v>-7.5999999999999998E-2</v>
      </c>
      <c r="T1555" s="7">
        <v>-1.284</v>
      </c>
      <c r="U1555" s="7">
        <v>-0.52500000000000002</v>
      </c>
      <c r="V1555" s="14">
        <f t="shared" si="384"/>
        <v>-0.33050000000000002</v>
      </c>
      <c r="W1555" s="14">
        <f t="shared" si="385"/>
        <v>-8.4000000000000019E-2</v>
      </c>
      <c r="X1555" s="14">
        <f t="shared" si="386"/>
        <v>-0.18149999999999999</v>
      </c>
      <c r="Y1555" s="14">
        <f t="shared" si="387"/>
        <v>-0.10125000000000001</v>
      </c>
      <c r="Z1555" s="14">
        <f t="shared" si="388"/>
        <v>-0.53949999999999998</v>
      </c>
      <c r="AA1555" s="14">
        <f t="shared" si="389"/>
        <v>2.9192280000000004</v>
      </c>
      <c r="AB1555" s="14">
        <f t="shared" si="390"/>
        <v>2.5204999999999533E-3</v>
      </c>
      <c r="AC1555" s="14">
        <f t="shared" si="391"/>
        <v>7.8553999999999985E-2</v>
      </c>
      <c r="AD1555" s="14">
        <f t="shared" si="392"/>
        <v>0.10761099999999998</v>
      </c>
      <c r="AE1555" s="14">
        <f t="shared" si="393"/>
        <v>0.30649674999999998</v>
      </c>
      <c r="AF1555" s="14">
        <f t="shared" si="394"/>
        <v>0.84034500000000034</v>
      </c>
      <c r="AG1555" s="15">
        <f t="shared" si="395"/>
        <v>1.3355272500000002</v>
      </c>
      <c r="AH1555" s="14">
        <f t="shared" si="396"/>
        <v>3.0831433428258395</v>
      </c>
      <c r="AI1555" s="14">
        <f t="shared" si="397"/>
        <v>4.7263169134835852E-2</v>
      </c>
      <c r="AJ1555" s="4">
        <f t="shared" si="398"/>
        <v>196.14215190956878</v>
      </c>
      <c r="AK1555" s="19">
        <f t="shared" si="399"/>
        <v>1</v>
      </c>
      <c r="AL1555">
        <v>6.621949760620148E-2</v>
      </c>
    </row>
    <row r="1556" spans="1:38">
      <c r="A1556" s="6">
        <v>1885</v>
      </c>
      <c r="B1556" s="9" t="s">
        <v>755</v>
      </c>
      <c r="C1556" s="14" t="s">
        <v>6675</v>
      </c>
      <c r="D1556" s="6">
        <v>6.4000000000000001E-2</v>
      </c>
      <c r="E1556" s="6">
        <v>0.123</v>
      </c>
      <c r="F1556" s="6">
        <v>-0.60299999999999998</v>
      </c>
      <c r="G1556" s="6">
        <v>6.2E-2</v>
      </c>
      <c r="H1556" s="6">
        <v>4.1000000000000002E-2</v>
      </c>
      <c r="I1556" s="6">
        <v>-6.5000000000000002E-2</v>
      </c>
      <c r="J1556" s="6">
        <v>0.185</v>
      </c>
      <c r="K1556" s="6">
        <v>0.183</v>
      </c>
      <c r="L1556" s="6">
        <v>3.3000000000000002E-2</v>
      </c>
      <c r="M1556" s="6">
        <v>-0.17899999999999999</v>
      </c>
      <c r="N1556" s="6">
        <v>0.156</v>
      </c>
      <c r="O1556" s="6">
        <v>-0.115</v>
      </c>
      <c r="P1556" s="6">
        <v>0.23</v>
      </c>
      <c r="Q1556" s="6">
        <v>7.1999999999999995E-2</v>
      </c>
      <c r="R1556" s="7">
        <v>0.315</v>
      </c>
      <c r="S1556" s="7">
        <v>0.19800000000000001</v>
      </c>
      <c r="T1556" s="7">
        <v>0.23499999999999999</v>
      </c>
      <c r="U1556" s="7">
        <v>0.218</v>
      </c>
      <c r="V1556" s="14">
        <f t="shared" si="384"/>
        <v>9.35E-2</v>
      </c>
      <c r="W1556" s="14">
        <f t="shared" si="385"/>
        <v>-0.14124999999999999</v>
      </c>
      <c r="X1556" s="14">
        <f t="shared" si="386"/>
        <v>5.5500000000000008E-2</v>
      </c>
      <c r="Y1556" s="14">
        <f t="shared" si="387"/>
        <v>8.5750000000000007E-2</v>
      </c>
      <c r="Z1556" s="14">
        <f t="shared" si="388"/>
        <v>0.24149999999999999</v>
      </c>
      <c r="AA1556" s="14">
        <f t="shared" si="389"/>
        <v>0.83025099999999985</v>
      </c>
      <c r="AB1556" s="14">
        <f t="shared" si="390"/>
        <v>1.740499999999999E-3</v>
      </c>
      <c r="AC1556" s="14">
        <f t="shared" si="391"/>
        <v>0.29355274999999997</v>
      </c>
      <c r="AD1556" s="14">
        <f t="shared" si="392"/>
        <v>8.8523000000000004E-2</v>
      </c>
      <c r="AE1556" s="14">
        <f t="shared" si="393"/>
        <v>6.6232749999999993E-2</v>
      </c>
      <c r="AF1556" s="14">
        <f t="shared" si="394"/>
        <v>7.8890000000000071E-3</v>
      </c>
      <c r="AG1556" s="15">
        <f t="shared" si="395"/>
        <v>0.45793799999999996</v>
      </c>
      <c r="AH1556" s="14">
        <f t="shared" si="396"/>
        <v>2.1138534037358765</v>
      </c>
      <c r="AI1556" s="14">
        <f t="shared" si="397"/>
        <v>0.12853397937319536</v>
      </c>
      <c r="AJ1556" s="4">
        <f t="shared" si="398"/>
        <v>533.41601439876069</v>
      </c>
      <c r="AK1556" s="19">
        <f t="shared" si="399"/>
        <v>1</v>
      </c>
      <c r="AL1556">
        <v>0.15908619576461697</v>
      </c>
    </row>
    <row r="1557" spans="1:38">
      <c r="A1557" s="6">
        <v>1886</v>
      </c>
      <c r="B1557" s="9" t="s">
        <v>756</v>
      </c>
      <c r="C1557" s="14" t="s">
        <v>6676</v>
      </c>
      <c r="D1557" s="6">
        <v>-0.20699999999999999</v>
      </c>
      <c r="E1557" s="6">
        <v>7.9000000000000001E-2</v>
      </c>
      <c r="F1557" s="6">
        <v>0.55800000000000005</v>
      </c>
      <c r="G1557" s="6">
        <v>-0.14000000000000001</v>
      </c>
      <c r="H1557" s="6">
        <v>-0.113</v>
      </c>
      <c r="I1557" s="6">
        <v>0.23</v>
      </c>
      <c r="J1557" s="6">
        <v>-0.28299999999999997</v>
      </c>
      <c r="K1557" s="6">
        <v>0.176313</v>
      </c>
      <c r="L1557" s="6">
        <v>0.38700000000000001</v>
      </c>
      <c r="M1557" s="6">
        <v>0.29199999999999998</v>
      </c>
      <c r="N1557" s="6">
        <v>-0.03</v>
      </c>
      <c r="O1557" s="6">
        <v>-1.1120000000000001</v>
      </c>
      <c r="P1557" s="6">
        <v>-3.7999999999999999E-2</v>
      </c>
      <c r="Q1557" s="6">
        <v>-0.35599999999999998</v>
      </c>
      <c r="R1557" s="7">
        <v>-0.19600000000000001</v>
      </c>
      <c r="S1557" s="7">
        <v>0.29199999999999998</v>
      </c>
      <c r="T1557" s="7">
        <v>0.91400000000000003</v>
      </c>
      <c r="U1557" s="7">
        <v>0.77900000000000003</v>
      </c>
      <c r="V1557" s="14">
        <f t="shared" si="384"/>
        <v>-6.4000000000000001E-2</v>
      </c>
      <c r="W1557" s="14">
        <f t="shared" si="385"/>
        <v>0.13375000000000001</v>
      </c>
      <c r="X1557" s="14">
        <f t="shared" si="386"/>
        <v>0.14307825000000002</v>
      </c>
      <c r="Y1557" s="14">
        <f t="shared" si="387"/>
        <v>-0.38400000000000001</v>
      </c>
      <c r="Z1557" s="14">
        <f t="shared" si="388"/>
        <v>0.44725000000000004</v>
      </c>
      <c r="AA1557" s="14">
        <f t="shared" si="389"/>
        <v>3.7234722739690005</v>
      </c>
      <c r="AB1557" s="14">
        <f t="shared" si="390"/>
        <v>4.0897999999999997E-2</v>
      </c>
      <c r="AC1557" s="14">
        <f t="shared" si="391"/>
        <v>0.32507675000000008</v>
      </c>
      <c r="AD1557" s="14">
        <f t="shared" si="392"/>
        <v>0.26432273147675001</v>
      </c>
      <c r="AE1557" s="14">
        <f t="shared" si="393"/>
        <v>0.77580000000000016</v>
      </c>
      <c r="AF1557" s="14">
        <f t="shared" si="394"/>
        <v>0.76578675000000007</v>
      </c>
      <c r="AG1557" s="15">
        <f t="shared" si="395"/>
        <v>2.1718842314767506</v>
      </c>
      <c r="AH1557" s="14">
        <f t="shared" si="396"/>
        <v>1.8574327544783014</v>
      </c>
      <c r="AI1557" s="14">
        <f t="shared" si="397"/>
        <v>0.17070190085060535</v>
      </c>
      <c r="AJ1557" s="4">
        <f t="shared" si="398"/>
        <v>708.4128885300122</v>
      </c>
      <c r="AK1557" s="19">
        <f t="shared" si="399"/>
        <v>1</v>
      </c>
      <c r="AL1557">
        <v>0.20498058117187853</v>
      </c>
    </row>
    <row r="1558" spans="1:38">
      <c r="A1558" s="6">
        <v>1887</v>
      </c>
      <c r="B1558" s="9" t="s">
        <v>757</v>
      </c>
      <c r="C1558" s="14" t="s">
        <v>6677</v>
      </c>
      <c r="D1558" s="6">
        <v>-0.374</v>
      </c>
      <c r="E1558" s="6">
        <v>0.623</v>
      </c>
      <c r="F1558" s="6">
        <v>0.39600000000000002</v>
      </c>
      <c r="G1558" s="6">
        <v>0.50900000000000001</v>
      </c>
      <c r="H1558" s="6">
        <v>0.113</v>
      </c>
      <c r="I1558" s="6">
        <v>0.16800000000000001</v>
      </c>
      <c r="J1558" s="6">
        <v>-8.9999999999999993E-3</v>
      </c>
      <c r="K1558" s="6">
        <v>1.087</v>
      </c>
      <c r="L1558" s="6">
        <v>-0.23599999999999999</v>
      </c>
      <c r="M1558" s="6">
        <v>0.224</v>
      </c>
      <c r="N1558" s="6">
        <v>-0.434</v>
      </c>
      <c r="O1558" s="6">
        <v>-0.49199999999999999</v>
      </c>
      <c r="P1558" s="6">
        <v>0.106</v>
      </c>
      <c r="Q1558" s="6">
        <v>0.107</v>
      </c>
      <c r="R1558" s="7">
        <v>1.7999999999999999E-2</v>
      </c>
      <c r="S1558" s="7">
        <v>0.752</v>
      </c>
      <c r="T1558" s="7">
        <v>1.6259999999999999</v>
      </c>
      <c r="U1558" s="7">
        <v>1.5369999999999999</v>
      </c>
      <c r="V1558" s="14">
        <f t="shared" si="384"/>
        <v>0.1245</v>
      </c>
      <c r="W1558" s="14">
        <f t="shared" si="385"/>
        <v>0.29649999999999999</v>
      </c>
      <c r="X1558" s="14">
        <f t="shared" si="386"/>
        <v>0.26650000000000001</v>
      </c>
      <c r="Y1558" s="14">
        <f t="shared" si="387"/>
        <v>-0.17824999999999999</v>
      </c>
      <c r="Z1558" s="14">
        <f t="shared" si="388"/>
        <v>0.98324999999999996</v>
      </c>
      <c r="AA1558" s="14">
        <f t="shared" si="389"/>
        <v>8.2975949999999994</v>
      </c>
      <c r="AB1558" s="14">
        <f t="shared" si="390"/>
        <v>0.49700450000000007</v>
      </c>
      <c r="AC1558" s="14">
        <f t="shared" si="391"/>
        <v>0.10524100000000003</v>
      </c>
      <c r="AD1558" s="14">
        <f t="shared" si="392"/>
        <v>1.0034329999999998</v>
      </c>
      <c r="AE1558" s="14">
        <f t="shared" si="393"/>
        <v>0.32601275000000007</v>
      </c>
      <c r="AF1558" s="14">
        <f t="shared" si="394"/>
        <v>1.7049507500000001</v>
      </c>
      <c r="AG1558" s="15">
        <f t="shared" si="395"/>
        <v>3.6366420000000002</v>
      </c>
      <c r="AH1558" s="14">
        <f t="shared" si="396"/>
        <v>3.3323263054213195</v>
      </c>
      <c r="AI1558" s="14">
        <f t="shared" si="397"/>
        <v>3.7235553106589013E-2</v>
      </c>
      <c r="AJ1558" s="4">
        <f t="shared" si="398"/>
        <v>154.52754539234439</v>
      </c>
      <c r="AK1558" s="19">
        <f t="shared" si="399"/>
        <v>1</v>
      </c>
      <c r="AL1558">
        <v>5.3861117250730006E-2</v>
      </c>
    </row>
    <row r="1559" spans="1:38">
      <c r="A1559" s="6">
        <v>1888</v>
      </c>
      <c r="B1559" s="9" t="s">
        <v>2908</v>
      </c>
      <c r="C1559" s="14" t="s">
        <v>2908</v>
      </c>
      <c r="D1559" s="6">
        <v>0.34899999999999998</v>
      </c>
      <c r="E1559" s="6">
        <v>0.29699999999999999</v>
      </c>
      <c r="F1559" s="6">
        <v>0.88100000000000001</v>
      </c>
      <c r="G1559" s="6">
        <v>0.3</v>
      </c>
      <c r="H1559" s="6">
        <v>0.186</v>
      </c>
      <c r="I1559" s="6">
        <v>0.25900000000000001</v>
      </c>
      <c r="J1559" s="6">
        <v>0.307</v>
      </c>
      <c r="K1559" s="6">
        <v>0.23599999999999999</v>
      </c>
      <c r="L1559" s="6">
        <v>0.59199999999999997</v>
      </c>
      <c r="M1559" s="6">
        <v>0.32100000000000001</v>
      </c>
      <c r="N1559" s="6">
        <v>0.67100000000000004</v>
      </c>
      <c r="O1559" s="6">
        <v>-0.23</v>
      </c>
      <c r="P1559" s="6">
        <v>1.4E-2</v>
      </c>
      <c r="Q1559" s="6">
        <v>-1.7000000000000001E-2</v>
      </c>
      <c r="R1559" s="7">
        <v>-0.56599999999999995</v>
      </c>
      <c r="S1559" s="7">
        <v>-0.505</v>
      </c>
      <c r="T1559" s="7">
        <v>-1.1499999999999999</v>
      </c>
      <c r="U1559" s="7">
        <v>-0.746</v>
      </c>
      <c r="V1559" s="14">
        <f t="shared" si="384"/>
        <v>0.32299999999999995</v>
      </c>
      <c r="W1559" s="14">
        <f t="shared" si="385"/>
        <v>0.40649999999999997</v>
      </c>
      <c r="X1559" s="14">
        <f t="shared" si="386"/>
        <v>0.36399999999999993</v>
      </c>
      <c r="Y1559" s="14">
        <f t="shared" si="387"/>
        <v>0.10950000000000001</v>
      </c>
      <c r="Z1559" s="14">
        <f t="shared" si="388"/>
        <v>-0.74175000000000002</v>
      </c>
      <c r="AA1559" s="14">
        <f t="shared" si="389"/>
        <v>4.7393209999999995</v>
      </c>
      <c r="AB1559" s="14">
        <f t="shared" si="390"/>
        <v>1.3520000000000476E-3</v>
      </c>
      <c r="AC1559" s="14">
        <f t="shared" si="391"/>
        <v>0.30686900000000006</v>
      </c>
      <c r="AD1559" s="14">
        <f t="shared" si="392"/>
        <v>7.3466000000000142E-2</v>
      </c>
      <c r="AE1559" s="14">
        <f t="shared" si="393"/>
        <v>0.45566499999999999</v>
      </c>
      <c r="AF1559" s="14">
        <f t="shared" si="394"/>
        <v>0.25362474999999973</v>
      </c>
      <c r="AG1559" s="15">
        <f t="shared" si="395"/>
        <v>1.0909767499999998</v>
      </c>
      <c r="AH1559" s="14">
        <f t="shared" si="396"/>
        <v>8.6946812111257188</v>
      </c>
      <c r="AI1559" s="14">
        <f t="shared" si="397"/>
        <v>8.2912112184818393E-4</v>
      </c>
      <c r="AJ1559" s="4">
        <f t="shared" si="398"/>
        <v>3.4408526556699632</v>
      </c>
      <c r="AK1559" s="19">
        <f t="shared" si="399"/>
        <v>1</v>
      </c>
      <c r="AL1559">
        <v>2.0740522336768915E-3</v>
      </c>
    </row>
    <row r="1560" spans="1:38">
      <c r="A1560" s="6">
        <v>1889</v>
      </c>
      <c r="B1560" s="9" t="s">
        <v>758</v>
      </c>
      <c r="C1560" s="14" t="s">
        <v>6678</v>
      </c>
      <c r="D1560" s="6">
        <v>-0.20100000000000001</v>
      </c>
      <c r="E1560" s="6">
        <v>0.439</v>
      </c>
      <c r="F1560" s="6">
        <v>-0.31900000000000001</v>
      </c>
      <c r="G1560" s="6">
        <v>0.132105</v>
      </c>
      <c r="H1560" s="6">
        <v>-0.24199999999999999</v>
      </c>
      <c r="I1560" s="6">
        <v>7.6999999999999999E-2</v>
      </c>
      <c r="J1560" s="6">
        <v>-5.7589000000000001E-2</v>
      </c>
      <c r="K1560" s="6">
        <v>-0.312</v>
      </c>
      <c r="L1560" s="6">
        <v>-0.70399999999999996</v>
      </c>
      <c r="M1560" s="6">
        <v>0.39200000000000002</v>
      </c>
      <c r="N1560" s="6">
        <v>0.27300000000000002</v>
      </c>
      <c r="O1560" s="6">
        <v>0.64700000000000002</v>
      </c>
      <c r="P1560" s="6">
        <v>0.27700000000000002</v>
      </c>
      <c r="Q1560" s="6">
        <v>0.34599999999999997</v>
      </c>
      <c r="R1560" s="7">
        <v>0.120029</v>
      </c>
      <c r="S1560" s="7">
        <v>0.23666599999999999</v>
      </c>
      <c r="T1560" s="7">
        <v>0.36299999999999999</v>
      </c>
      <c r="U1560" s="7">
        <v>0.876</v>
      </c>
      <c r="V1560" s="14">
        <f t="shared" si="384"/>
        <v>0.11899999999999999</v>
      </c>
      <c r="W1560" s="14">
        <f t="shared" si="385"/>
        <v>-8.7973750000000003E-2</v>
      </c>
      <c r="X1560" s="14">
        <f t="shared" si="386"/>
        <v>-0.17039724999999997</v>
      </c>
      <c r="Y1560" s="14">
        <f t="shared" si="387"/>
        <v>0.38575000000000004</v>
      </c>
      <c r="Z1560" s="14">
        <f t="shared" si="388"/>
        <v>0.39892375000000002</v>
      </c>
      <c r="AA1560" s="14">
        <f t="shared" si="389"/>
        <v>2.825913980343</v>
      </c>
      <c r="AB1560" s="14">
        <f t="shared" si="390"/>
        <v>0.20480000000000001</v>
      </c>
      <c r="AC1560" s="14">
        <f t="shared" si="391"/>
        <v>0.15274820826874999</v>
      </c>
      <c r="AD1560" s="14">
        <f t="shared" si="392"/>
        <v>0.63379960169075</v>
      </c>
      <c r="AE1560" s="14">
        <f t="shared" si="393"/>
        <v>9.4370749999999948E-2</v>
      </c>
      <c r="AF1560" s="14">
        <f t="shared" si="394"/>
        <v>0.33300212314074984</v>
      </c>
      <c r="AG1560" s="15">
        <f t="shared" si="395"/>
        <v>1.4187206831002499</v>
      </c>
      <c r="AH1560" s="14">
        <f t="shared" si="396"/>
        <v>2.5788744862984552</v>
      </c>
      <c r="AI1560" s="14">
        <f t="shared" si="397"/>
        <v>7.8381719950386869E-2</v>
      </c>
      <c r="AJ1560" s="4">
        <f t="shared" si="398"/>
        <v>325.2841377941055</v>
      </c>
      <c r="AK1560" s="19">
        <f t="shared" si="399"/>
        <v>1</v>
      </c>
      <c r="AL1560">
        <v>0.10293801828927389</v>
      </c>
    </row>
    <row r="1561" spans="1:38">
      <c r="A1561" s="6">
        <v>1890</v>
      </c>
      <c r="B1561" s="9" t="s">
        <v>3202</v>
      </c>
      <c r="C1561" s="14" t="s">
        <v>3202</v>
      </c>
      <c r="D1561" s="6">
        <v>-5.2999999999999999E-2</v>
      </c>
      <c r="E1561" s="6">
        <v>5.3999999999999999E-2</v>
      </c>
      <c r="F1561" s="6">
        <v>0.2</v>
      </c>
      <c r="G1561" s="6">
        <v>-8.4000000000000005E-2</v>
      </c>
      <c r="H1561" s="6">
        <v>0.185</v>
      </c>
      <c r="I1561" s="6">
        <v>0.25600000000000001</v>
      </c>
      <c r="J1561" s="6">
        <v>-9.4E-2</v>
      </c>
      <c r="K1561" s="6">
        <v>0.19</v>
      </c>
      <c r="L1561" s="6">
        <v>0.69599999999999995</v>
      </c>
      <c r="M1561" s="6">
        <v>0.39200000000000002</v>
      </c>
      <c r="N1561" s="6">
        <v>8.8999999999999996E-2</v>
      </c>
      <c r="O1561" s="6">
        <v>-1.4E-2</v>
      </c>
      <c r="P1561" s="6">
        <v>0.66100000000000003</v>
      </c>
      <c r="Q1561" s="6">
        <v>0.40400000000000003</v>
      </c>
      <c r="R1561" s="7">
        <v>0.60599999999999998</v>
      </c>
      <c r="S1561" s="7">
        <v>0.82099999999999995</v>
      </c>
      <c r="T1561" s="7">
        <v>1.111</v>
      </c>
      <c r="U1561" s="7">
        <v>0.41799999999999998</v>
      </c>
      <c r="V1561" s="14">
        <f t="shared" si="384"/>
        <v>5.0000000000000044E-4</v>
      </c>
      <c r="W1561" s="14">
        <f t="shared" si="385"/>
        <v>0.13924999999999998</v>
      </c>
      <c r="X1561" s="14">
        <f t="shared" si="386"/>
        <v>0.29599999999999999</v>
      </c>
      <c r="Y1561" s="14">
        <f t="shared" si="387"/>
        <v>0.28500000000000003</v>
      </c>
      <c r="Z1561" s="14">
        <f t="shared" si="388"/>
        <v>0.7390000000000001</v>
      </c>
      <c r="AA1561" s="14">
        <f t="shared" si="389"/>
        <v>3.8941339999999998</v>
      </c>
      <c r="AB1561" s="14">
        <f t="shared" si="390"/>
        <v>5.7244999999999996E-3</v>
      </c>
      <c r="AC1561" s="14">
        <f t="shared" si="391"/>
        <v>6.9254750000000018E-2</v>
      </c>
      <c r="AD1561" s="14">
        <f t="shared" si="392"/>
        <v>0.33255200000000001</v>
      </c>
      <c r="AE1561" s="14">
        <f t="shared" si="393"/>
        <v>0.28335399999999999</v>
      </c>
      <c r="AF1561" s="14">
        <f t="shared" si="394"/>
        <v>0.26583799999999913</v>
      </c>
      <c r="AG1561" s="15">
        <f t="shared" si="395"/>
        <v>0.95672324999999914</v>
      </c>
      <c r="AH1561" s="14">
        <f t="shared" si="396"/>
        <v>7.9827347668199851</v>
      </c>
      <c r="AI1561" s="14">
        <f t="shared" si="397"/>
        <v>1.2343254794149976E-3</v>
      </c>
      <c r="AJ1561" s="4">
        <f t="shared" si="398"/>
        <v>5.1224507395722396</v>
      </c>
      <c r="AK1561" s="19">
        <f t="shared" si="399"/>
        <v>1</v>
      </c>
      <c r="AL1561">
        <v>2.9104833747569544E-3</v>
      </c>
    </row>
    <row r="1562" spans="1:38">
      <c r="A1562" s="6">
        <v>1891</v>
      </c>
      <c r="B1562" s="8" t="s">
        <v>2236</v>
      </c>
      <c r="C1562" s="16" t="s">
        <v>6679</v>
      </c>
      <c r="D1562" s="6">
        <v>-0.22800000000000001</v>
      </c>
      <c r="E1562" s="6">
        <v>-0.38300000000000001</v>
      </c>
      <c r="F1562" s="6">
        <v>-0.127</v>
      </c>
      <c r="G1562" s="6">
        <v>-0.22500000000000001</v>
      </c>
      <c r="H1562" s="6">
        <v>0.28100000000000003</v>
      </c>
      <c r="I1562" s="6">
        <v>-0.221</v>
      </c>
      <c r="J1562" s="6">
        <v>-0.35199999999999998</v>
      </c>
      <c r="K1562" s="6">
        <v>-0.17499999999999999</v>
      </c>
      <c r="L1562" s="6">
        <v>-0.21099999999999999</v>
      </c>
      <c r="M1562" s="6">
        <v>-0.67400000000000004</v>
      </c>
      <c r="N1562" s="6">
        <v>-0.52300000000000002</v>
      </c>
      <c r="O1562" s="6">
        <v>-0.55900000000000005</v>
      </c>
      <c r="P1562" s="6">
        <v>-0.68500000000000005</v>
      </c>
      <c r="Q1562" s="6">
        <v>-0.67800000000000005</v>
      </c>
      <c r="R1562" s="7">
        <v>-0.5</v>
      </c>
      <c r="S1562" s="7">
        <v>-0.45200000000000001</v>
      </c>
      <c r="T1562" s="7">
        <v>-1.0409999999999999</v>
      </c>
      <c r="U1562" s="7">
        <v>-1.0940000000000001</v>
      </c>
      <c r="V1562" s="14">
        <f t="shared" si="384"/>
        <v>-0.30549999999999999</v>
      </c>
      <c r="W1562" s="14">
        <f t="shared" si="385"/>
        <v>-7.2999999999999982E-2</v>
      </c>
      <c r="X1562" s="14">
        <f t="shared" si="386"/>
        <v>-0.35299999999999998</v>
      </c>
      <c r="Y1562" s="14">
        <f t="shared" si="387"/>
        <v>-0.61125000000000007</v>
      </c>
      <c r="Z1562" s="14">
        <f t="shared" si="388"/>
        <v>-0.77174999999999994</v>
      </c>
      <c r="AA1562" s="14">
        <f t="shared" si="389"/>
        <v>5.2962950000000006</v>
      </c>
      <c r="AB1562" s="14">
        <f t="shared" si="390"/>
        <v>1.2012500000000037E-2</v>
      </c>
      <c r="AC1562" s="14">
        <f t="shared" si="391"/>
        <v>0.17324000000000006</v>
      </c>
      <c r="AD1562" s="14">
        <f t="shared" si="392"/>
        <v>0.15489000000000014</v>
      </c>
      <c r="AE1562" s="14">
        <f t="shared" si="393"/>
        <v>2.0412749999999757E-2</v>
      </c>
      <c r="AF1562" s="14">
        <f t="shared" si="394"/>
        <v>0.35242875000000051</v>
      </c>
      <c r="AG1562" s="15">
        <f t="shared" si="395"/>
        <v>0.71298400000000051</v>
      </c>
      <c r="AH1562" s="14">
        <f t="shared" si="396"/>
        <v>16.713711107121608</v>
      </c>
      <c r="AI1562" s="14">
        <f t="shared" si="397"/>
        <v>2.938912212344795E-5</v>
      </c>
      <c r="AJ1562" s="4">
        <f t="shared" si="398"/>
        <v>0.12196485681230899</v>
      </c>
      <c r="AK1562" s="19">
        <f t="shared" si="399"/>
        <v>0.12196485681230899</v>
      </c>
      <c r="AL1562">
        <v>1.2879076748923863E-4</v>
      </c>
    </row>
    <row r="1563" spans="1:38">
      <c r="A1563" s="6">
        <v>1892</v>
      </c>
      <c r="B1563" s="9" t="s">
        <v>3208</v>
      </c>
      <c r="C1563" s="14" t="s">
        <v>4146</v>
      </c>
      <c r="D1563" s="6">
        <v>0.123</v>
      </c>
      <c r="E1563" s="6">
        <v>5.2999999999999999E-2</v>
      </c>
      <c r="F1563" s="6">
        <v>-5.1906000000000001E-2</v>
      </c>
      <c r="G1563" s="6">
        <v>0.13500000000000001</v>
      </c>
      <c r="H1563" s="6">
        <v>-0.17799999999999999</v>
      </c>
      <c r="I1563" s="6">
        <v>-5.2999999999999999E-2</v>
      </c>
      <c r="J1563" s="6">
        <v>-4.3999999999999997E-2</v>
      </c>
      <c r="K1563" s="6">
        <v>0.111</v>
      </c>
      <c r="L1563" s="6">
        <v>-0.34799999999999998</v>
      </c>
      <c r="M1563" s="6">
        <v>0.14199999999999999</v>
      </c>
      <c r="N1563" s="6">
        <v>0.54700000000000004</v>
      </c>
      <c r="O1563" s="6">
        <v>-3.1E-2</v>
      </c>
      <c r="P1563" s="6">
        <v>-3.0000000000000001E-3</v>
      </c>
      <c r="Q1563" s="6">
        <v>-4.5999999999999999E-2</v>
      </c>
      <c r="R1563" s="7">
        <v>0.06</v>
      </c>
      <c r="S1563" s="7">
        <v>3.5000000000000003E-2</v>
      </c>
      <c r="T1563" s="7">
        <v>-0.44</v>
      </c>
      <c r="U1563" s="7">
        <v>-0.48199999999999998</v>
      </c>
      <c r="V1563" s="14">
        <f t="shared" si="384"/>
        <v>8.7999999999999995E-2</v>
      </c>
      <c r="W1563" s="14">
        <f t="shared" si="385"/>
        <v>-3.6976499999999995E-2</v>
      </c>
      <c r="X1563" s="14">
        <f t="shared" si="386"/>
        <v>-3.4749999999999996E-2</v>
      </c>
      <c r="Y1563" s="14">
        <f t="shared" si="387"/>
        <v>0.11675000000000001</v>
      </c>
      <c r="Z1563" s="14">
        <f t="shared" si="388"/>
        <v>-0.20674999999999999</v>
      </c>
      <c r="AA1563" s="14">
        <f t="shared" si="389"/>
        <v>0.96191923283600012</v>
      </c>
      <c r="AB1563" s="14">
        <f t="shared" si="390"/>
        <v>2.4500000000000008E-3</v>
      </c>
      <c r="AC1563" s="14">
        <f t="shared" si="391"/>
        <v>4.9943186627000001E-2</v>
      </c>
      <c r="AD1563" s="14">
        <f t="shared" si="392"/>
        <v>0.15069474999999996</v>
      </c>
      <c r="AE1563" s="14">
        <f t="shared" si="393"/>
        <v>0.24777275000000004</v>
      </c>
      <c r="AF1563" s="14">
        <f t="shared" si="394"/>
        <v>0.25976674999999994</v>
      </c>
      <c r="AG1563" s="15">
        <f t="shared" si="395"/>
        <v>0.71062743662700001</v>
      </c>
      <c r="AH1563" s="14">
        <f t="shared" si="396"/>
        <v>0.91941098312298997</v>
      </c>
      <c r="AI1563" s="14">
        <f t="shared" si="397"/>
        <v>0.49875049299508301</v>
      </c>
      <c r="AJ1563" s="4">
        <f t="shared" si="398"/>
        <v>2069.8145459295943</v>
      </c>
      <c r="AK1563" s="19">
        <f t="shared" si="399"/>
        <v>1</v>
      </c>
      <c r="AL1563">
        <v>0.53235970831522483</v>
      </c>
    </row>
    <row r="1564" spans="1:38">
      <c r="A1564" s="6">
        <v>1896</v>
      </c>
      <c r="B1564" s="9" t="s">
        <v>976</v>
      </c>
      <c r="C1564" s="14" t="s">
        <v>5010</v>
      </c>
      <c r="D1564" s="6">
        <v>-9.8000000000000004E-2</v>
      </c>
      <c r="E1564" s="6">
        <v>0.105</v>
      </c>
      <c r="F1564" s="6">
        <v>0.373</v>
      </c>
      <c r="G1564" s="6">
        <v>-0.46300000000000002</v>
      </c>
      <c r="H1564" s="6">
        <v>-0.14799999999999999</v>
      </c>
      <c r="I1564" s="6">
        <v>-3.6999999999999998E-2</v>
      </c>
      <c r="J1564" s="6">
        <v>-0.36</v>
      </c>
      <c r="K1564" s="6">
        <v>0.20499999999999999</v>
      </c>
      <c r="L1564" s="6">
        <v>0.32100000000000001</v>
      </c>
      <c r="M1564" s="6">
        <v>-0.113</v>
      </c>
      <c r="N1564" s="6">
        <v>-0.11</v>
      </c>
      <c r="O1564" s="6">
        <v>-0.86299999999999999</v>
      </c>
      <c r="P1564" s="6">
        <v>-0.123</v>
      </c>
      <c r="Q1564" s="6">
        <v>-0.43</v>
      </c>
      <c r="R1564" s="7">
        <v>-0.86899999999999999</v>
      </c>
      <c r="S1564" s="7">
        <v>-0.41799999999999998</v>
      </c>
      <c r="T1564" s="7">
        <v>-0.28199999999999997</v>
      </c>
      <c r="U1564" s="7">
        <v>-0.79800000000000004</v>
      </c>
      <c r="V1564" s="14">
        <f t="shared" si="384"/>
        <v>3.4999999999999962E-3</v>
      </c>
      <c r="W1564" s="14">
        <f t="shared" si="385"/>
        <v>-6.8750000000000006E-2</v>
      </c>
      <c r="X1564" s="14">
        <f t="shared" si="386"/>
        <v>1.3250000000000001E-2</v>
      </c>
      <c r="Y1564" s="14">
        <f t="shared" si="387"/>
        <v>-0.38150000000000001</v>
      </c>
      <c r="Z1564" s="14">
        <f t="shared" si="388"/>
        <v>-0.59175</v>
      </c>
      <c r="AA1564" s="14">
        <f t="shared" si="389"/>
        <v>3.2879460000000003</v>
      </c>
      <c r="AB1564" s="14">
        <f t="shared" si="390"/>
        <v>2.0604500000000001E-2</v>
      </c>
      <c r="AC1564" s="14">
        <f t="shared" si="391"/>
        <v>0.35786475000000001</v>
      </c>
      <c r="AD1564" s="14">
        <f t="shared" si="392"/>
        <v>0.28673274999999993</v>
      </c>
      <c r="AE1564" s="14">
        <f t="shared" si="393"/>
        <v>0.37472899999999987</v>
      </c>
      <c r="AF1564" s="14">
        <f t="shared" si="394"/>
        <v>0.24554074999999997</v>
      </c>
      <c r="AG1564" s="15">
        <f t="shared" si="395"/>
        <v>1.2854717499999997</v>
      </c>
      <c r="AH1564" s="14">
        <f t="shared" si="396"/>
        <v>4.0502119552607851</v>
      </c>
      <c r="AI1564" s="14">
        <f t="shared" si="397"/>
        <v>1.9492782247384335E-2</v>
      </c>
      <c r="AJ1564" s="4">
        <f t="shared" si="398"/>
        <v>80.895046326644987</v>
      </c>
      <c r="AK1564" s="19">
        <f t="shared" si="399"/>
        <v>1</v>
      </c>
      <c r="AL1564">
        <v>3.0735199972129555E-2</v>
      </c>
    </row>
    <row r="1565" spans="1:38">
      <c r="A1565" s="6">
        <v>1899</v>
      </c>
      <c r="B1565" s="9" t="s">
        <v>988</v>
      </c>
      <c r="C1565" s="14" t="s">
        <v>5011</v>
      </c>
      <c r="D1565" s="6">
        <v>-0.307</v>
      </c>
      <c r="E1565" s="6">
        <v>-0.11799999999999999</v>
      </c>
      <c r="F1565" s="6">
        <v>-0.21265100000000001</v>
      </c>
      <c r="G1565" s="6">
        <v>-0.26700000000000002</v>
      </c>
      <c r="H1565" s="6">
        <v>-0.19</v>
      </c>
      <c r="I1565" s="6">
        <v>-0.26100000000000001</v>
      </c>
      <c r="J1565" s="6">
        <v>-0.47099999999999997</v>
      </c>
      <c r="K1565" s="6">
        <v>-0.41199999999999998</v>
      </c>
      <c r="L1565" s="6">
        <v>-0.75600000000000001</v>
      </c>
      <c r="M1565" s="6">
        <v>-1.002</v>
      </c>
      <c r="N1565" s="6">
        <v>-0.80700000000000005</v>
      </c>
      <c r="O1565" s="6">
        <v>-0.42899999999999999</v>
      </c>
      <c r="P1565" s="6">
        <v>-0.36599999999999999</v>
      </c>
      <c r="Q1565" s="6">
        <v>-0.26100000000000001</v>
      </c>
      <c r="R1565" s="7">
        <v>-0.621</v>
      </c>
      <c r="S1565" s="7">
        <v>-0.71099999999999997</v>
      </c>
      <c r="T1565" s="7">
        <v>-0.82799999999999996</v>
      </c>
      <c r="U1565" s="7">
        <v>-0.47899999999999998</v>
      </c>
      <c r="V1565" s="14">
        <f t="shared" si="384"/>
        <v>-0.21249999999999999</v>
      </c>
      <c r="W1565" s="14">
        <f t="shared" si="385"/>
        <v>-0.23266275</v>
      </c>
      <c r="X1565" s="14">
        <f t="shared" si="386"/>
        <v>-0.66025</v>
      </c>
      <c r="Y1565" s="14">
        <f t="shared" si="387"/>
        <v>-0.46575</v>
      </c>
      <c r="Z1565" s="14">
        <f t="shared" si="388"/>
        <v>-0.65974999999999995</v>
      </c>
      <c r="AA1565" s="14">
        <f t="shared" si="389"/>
        <v>5.1395824478009988</v>
      </c>
      <c r="AB1565" s="14">
        <f t="shared" si="390"/>
        <v>1.7860500000000001E-2</v>
      </c>
      <c r="AC1565" s="14">
        <f t="shared" si="391"/>
        <v>4.2026268507499853E-3</v>
      </c>
      <c r="AD1565" s="14">
        <f t="shared" si="392"/>
        <v>0.22340474999999982</v>
      </c>
      <c r="AE1565" s="14">
        <f t="shared" si="393"/>
        <v>0.16967475000000021</v>
      </c>
      <c r="AF1565" s="14">
        <f t="shared" si="394"/>
        <v>6.5106750000000213E-2</v>
      </c>
      <c r="AG1565" s="15">
        <f t="shared" si="395"/>
        <v>0.4802493768507502</v>
      </c>
      <c r="AH1565" s="14">
        <f t="shared" si="396"/>
        <v>25.224948887826386</v>
      </c>
      <c r="AI1565" s="14">
        <f t="shared" si="397"/>
        <v>2.9057841450383305E-6</v>
      </c>
      <c r="AJ1565" s="4">
        <f t="shared" si="398"/>
        <v>1.2059004201909071E-2</v>
      </c>
      <c r="AK1565" s="19">
        <f t="shared" si="399"/>
        <v>1.2059004201909071E-2</v>
      </c>
      <c r="AL1565">
        <v>2.3415542139629263E-5</v>
      </c>
    </row>
    <row r="1566" spans="1:38">
      <c r="A1566" s="6">
        <v>1900</v>
      </c>
      <c r="B1566" s="9" t="s">
        <v>1765</v>
      </c>
      <c r="C1566" s="14" t="s">
        <v>6680</v>
      </c>
      <c r="D1566" s="6">
        <v>-3.5000000000000003E-2</v>
      </c>
      <c r="E1566" s="6">
        <v>0.14899999999999999</v>
      </c>
      <c r="F1566" s="6">
        <v>-0.20300000000000001</v>
      </c>
      <c r="G1566" s="6">
        <v>7.8E-2</v>
      </c>
      <c r="H1566" s="6">
        <v>3.5000000000000003E-2</v>
      </c>
      <c r="I1566" s="6">
        <v>-7.0999999999999994E-2</v>
      </c>
      <c r="J1566" s="6">
        <v>0.246</v>
      </c>
      <c r="K1566" s="6">
        <v>0.28499999999999998</v>
      </c>
      <c r="L1566" s="6">
        <v>0.68100000000000005</v>
      </c>
      <c r="M1566" s="6">
        <v>0.13600000000000001</v>
      </c>
      <c r="N1566" s="6">
        <v>0.42699999999999999</v>
      </c>
      <c r="O1566" s="6">
        <v>0.27900000000000003</v>
      </c>
      <c r="P1566" s="6">
        <v>0.83199999999999996</v>
      </c>
      <c r="Q1566" s="6">
        <v>0.67700000000000005</v>
      </c>
      <c r="R1566" s="7">
        <v>0.55700000000000005</v>
      </c>
      <c r="S1566" s="7">
        <v>0.39300000000000002</v>
      </c>
      <c r="T1566" s="7">
        <v>0.51600000000000001</v>
      </c>
      <c r="U1566" s="7">
        <v>0.52900000000000003</v>
      </c>
      <c r="V1566" s="14">
        <f t="shared" si="384"/>
        <v>5.6999999999999995E-2</v>
      </c>
      <c r="W1566" s="14">
        <f t="shared" si="385"/>
        <v>-4.0249999999999994E-2</v>
      </c>
      <c r="X1566" s="14">
        <f t="shared" si="386"/>
        <v>0.33699999999999997</v>
      </c>
      <c r="Y1566" s="14">
        <f t="shared" si="387"/>
        <v>0.55374999999999996</v>
      </c>
      <c r="Z1566" s="14">
        <f t="shared" si="388"/>
        <v>0.49875000000000003</v>
      </c>
      <c r="AA1566" s="14">
        <f t="shared" si="389"/>
        <v>3.1225009999999997</v>
      </c>
      <c r="AB1566" s="14">
        <f t="shared" si="390"/>
        <v>1.6927999999999999E-2</v>
      </c>
      <c r="AC1566" s="14">
        <f t="shared" si="391"/>
        <v>4.7078749999999996E-2</v>
      </c>
      <c r="AD1566" s="14">
        <f t="shared" si="392"/>
        <v>0.16972200000000015</v>
      </c>
      <c r="AE1566" s="14">
        <f t="shared" si="393"/>
        <v>0.18416675000000016</v>
      </c>
      <c r="AF1566" s="14">
        <f t="shared" si="394"/>
        <v>1.5788750000000018E-2</v>
      </c>
      <c r="AG1566" s="15">
        <f t="shared" si="395"/>
        <v>0.43368425000000033</v>
      </c>
      <c r="AH1566" s="14">
        <f t="shared" si="396"/>
        <v>16.119846524285798</v>
      </c>
      <c r="AI1566" s="14">
        <f t="shared" si="397"/>
        <v>3.5778114408075585E-5</v>
      </c>
      <c r="AJ1566" s="4">
        <f t="shared" si="398"/>
        <v>0.14847917479351369</v>
      </c>
      <c r="AK1566" s="19">
        <f t="shared" si="399"/>
        <v>0.14847917479351369</v>
      </c>
      <c r="AL1566">
        <v>1.4937542735765966E-4</v>
      </c>
    </row>
    <row r="1567" spans="1:38">
      <c r="A1567" s="6">
        <v>1901</v>
      </c>
      <c r="B1567" s="9" t="s">
        <v>1818</v>
      </c>
      <c r="C1567" s="14" t="s">
        <v>5291</v>
      </c>
      <c r="D1567" s="6">
        <v>-0.251</v>
      </c>
      <c r="E1567" s="6">
        <v>0.28199999999999997</v>
      </c>
      <c r="F1567" s="6">
        <v>-2.1999999999999999E-2</v>
      </c>
      <c r="G1567" s="6">
        <v>-3.4000000000000002E-2</v>
      </c>
      <c r="H1567" s="6">
        <v>7.6999999999999999E-2</v>
      </c>
      <c r="I1567" s="6">
        <v>-0.03</v>
      </c>
      <c r="J1567" s="6">
        <v>-0.59099999999999997</v>
      </c>
      <c r="K1567" s="6">
        <v>8.2000000000000003E-2</v>
      </c>
      <c r="L1567" s="6">
        <v>0.48699999999999999</v>
      </c>
      <c r="M1567" s="6">
        <v>-0.108</v>
      </c>
      <c r="N1567" s="6">
        <v>-0.14599999999999999</v>
      </c>
      <c r="O1567" s="6">
        <v>-0.498</v>
      </c>
      <c r="P1567" s="6">
        <v>-4.2000000000000003E-2</v>
      </c>
      <c r="Q1567" s="6">
        <v>-0.152</v>
      </c>
      <c r="R1567" s="7">
        <v>-0.433</v>
      </c>
      <c r="S1567" s="7">
        <v>-0.36099999999999999</v>
      </c>
      <c r="T1567" s="7">
        <v>-0.442</v>
      </c>
      <c r="U1567" s="7">
        <v>-0.80600000000000005</v>
      </c>
      <c r="V1567" s="14">
        <f t="shared" si="384"/>
        <v>1.5499999999999986E-2</v>
      </c>
      <c r="W1567" s="14">
        <f t="shared" si="385"/>
        <v>-2.2500000000000003E-3</v>
      </c>
      <c r="X1567" s="14">
        <f t="shared" si="386"/>
        <v>-3.2500000000000001E-2</v>
      </c>
      <c r="Y1567" s="14">
        <f t="shared" si="387"/>
        <v>-0.20950000000000002</v>
      </c>
      <c r="Z1567" s="14">
        <f t="shared" si="388"/>
        <v>-0.51049999999999995</v>
      </c>
      <c r="AA1567" s="14">
        <f t="shared" si="389"/>
        <v>2.2128300000000003</v>
      </c>
      <c r="AB1567" s="14">
        <f t="shared" si="390"/>
        <v>0.14204449999999999</v>
      </c>
      <c r="AC1567" s="14">
        <f t="shared" si="391"/>
        <v>8.4487500000000014E-3</v>
      </c>
      <c r="AD1567" s="14">
        <f t="shared" si="392"/>
        <v>0.60061299999999995</v>
      </c>
      <c r="AE1567" s="14">
        <f t="shared" si="393"/>
        <v>0.11862699999999998</v>
      </c>
      <c r="AF1567" s="14">
        <f t="shared" si="394"/>
        <v>0.12036900000000039</v>
      </c>
      <c r="AG1567" s="15">
        <f t="shared" si="395"/>
        <v>0.99010225000000029</v>
      </c>
      <c r="AH1567" s="14">
        <f t="shared" si="396"/>
        <v>3.2108725639195339</v>
      </c>
      <c r="AI1567" s="14">
        <f t="shared" si="397"/>
        <v>4.1786222209351478E-2</v>
      </c>
      <c r="AJ1567" s="4">
        <f t="shared" si="398"/>
        <v>173.41282216880865</v>
      </c>
      <c r="AK1567" s="19">
        <f t="shared" si="399"/>
        <v>1</v>
      </c>
      <c r="AL1567">
        <v>5.9551106514013956E-2</v>
      </c>
    </row>
    <row r="1568" spans="1:38">
      <c r="A1568" s="6">
        <v>1902</v>
      </c>
      <c r="B1568" s="8" t="s">
        <v>2894</v>
      </c>
      <c r="C1568" s="16" t="s">
        <v>6681</v>
      </c>
      <c r="D1568" s="6">
        <v>-1.0169999999999999</v>
      </c>
      <c r="E1568" s="6">
        <v>-0.42</v>
      </c>
      <c r="F1568" s="6">
        <v>-2.4E-2</v>
      </c>
      <c r="G1568" s="6">
        <v>-0.78100000000000003</v>
      </c>
      <c r="H1568" s="6">
        <v>-0.623</v>
      </c>
      <c r="I1568" s="6">
        <v>-1.2350000000000001</v>
      </c>
      <c r="J1568" s="6">
        <v>-0.73399999999999999</v>
      </c>
      <c r="K1568" s="6">
        <v>-0.64900000000000002</v>
      </c>
      <c r="L1568" s="6">
        <v>-0.91800000000000004</v>
      </c>
      <c r="M1568" s="6">
        <v>-0.39</v>
      </c>
      <c r="N1568" s="6">
        <v>-0.26100000000000001</v>
      </c>
      <c r="O1568" s="6">
        <v>-0.57058399999999998</v>
      </c>
      <c r="P1568" s="6">
        <v>-0.82399999999999995</v>
      </c>
      <c r="Q1568" s="6">
        <v>-0.998</v>
      </c>
      <c r="R1568" s="7">
        <v>-0.16600000000000001</v>
      </c>
      <c r="S1568" s="7">
        <v>-0.26700000000000002</v>
      </c>
      <c r="T1568" s="7">
        <v>-6.6000000000000003E-2</v>
      </c>
      <c r="U1568" s="7">
        <v>0.216</v>
      </c>
      <c r="V1568" s="14">
        <f t="shared" si="384"/>
        <v>-0.71849999999999992</v>
      </c>
      <c r="W1568" s="14">
        <f t="shared" si="385"/>
        <v>-0.66575000000000006</v>
      </c>
      <c r="X1568" s="14">
        <f t="shared" si="386"/>
        <v>-0.67275000000000007</v>
      </c>
      <c r="Y1568" s="14">
        <f t="shared" si="387"/>
        <v>-0.66339599999999999</v>
      </c>
      <c r="Z1568" s="14">
        <f t="shared" si="388"/>
        <v>-7.0750000000000007E-2</v>
      </c>
      <c r="AA1568" s="14">
        <f t="shared" si="389"/>
        <v>7.9078851010559994</v>
      </c>
      <c r="AB1568" s="14">
        <f t="shared" si="390"/>
        <v>0.17820449999999988</v>
      </c>
      <c r="AC1568" s="14">
        <f t="shared" si="391"/>
        <v>0.75099874999999994</v>
      </c>
      <c r="AD1568" s="14">
        <f t="shared" si="392"/>
        <v>0.14441074999999981</v>
      </c>
      <c r="AE1568" s="14">
        <f t="shared" si="393"/>
        <v>0.30829008979200023</v>
      </c>
      <c r="AF1568" s="14">
        <f t="shared" si="394"/>
        <v>0.12983475</v>
      </c>
      <c r="AG1568" s="15">
        <f t="shared" si="395"/>
        <v>1.5117388397919997</v>
      </c>
      <c r="AH1568" s="14">
        <f t="shared" si="396"/>
        <v>11.000564278400441</v>
      </c>
      <c r="AI1568" s="14">
        <f t="shared" si="397"/>
        <v>2.636776127351503E-4</v>
      </c>
      <c r="AJ1568" s="4">
        <f t="shared" si="398"/>
        <v>1.0942620928508737</v>
      </c>
      <c r="AK1568" s="19">
        <f t="shared" si="399"/>
        <v>1</v>
      </c>
      <c r="AL1568">
        <v>7.7772714488335019E-4</v>
      </c>
    </row>
    <row r="1569" spans="1:38">
      <c r="A1569" s="6">
        <v>1903</v>
      </c>
      <c r="B1569" s="9" t="s">
        <v>760</v>
      </c>
      <c r="C1569" s="14" t="s">
        <v>6682</v>
      </c>
      <c r="D1569" s="6">
        <v>-0.247</v>
      </c>
      <c r="E1569" s="6">
        <v>0.24399999999999999</v>
      </c>
      <c r="F1569" s="6">
        <v>0.47099999999999997</v>
      </c>
      <c r="G1569" s="6">
        <v>-0.16300000000000001</v>
      </c>
      <c r="H1569" s="6">
        <v>-0.41399999999999998</v>
      </c>
      <c r="I1569" s="6">
        <v>-0.151</v>
      </c>
      <c r="J1569" s="6">
        <v>0.313</v>
      </c>
      <c r="K1569" s="6">
        <v>-0.52</v>
      </c>
      <c r="L1569" s="6">
        <v>-0.16900000000000001</v>
      </c>
      <c r="M1569" s="6">
        <v>-4.2000000000000003E-2</v>
      </c>
      <c r="N1569" s="6">
        <v>0.69</v>
      </c>
      <c r="O1569" s="6">
        <v>0.26900000000000002</v>
      </c>
      <c r="P1569" s="6">
        <v>0.81299999999999994</v>
      </c>
      <c r="Q1569" s="6">
        <v>0.74199999999999999</v>
      </c>
      <c r="R1569" s="7">
        <v>0.56399999999999995</v>
      </c>
      <c r="S1569" s="7">
        <v>0.626</v>
      </c>
      <c r="T1569" s="7">
        <v>5.0999999999999997E-2</v>
      </c>
      <c r="U1569" s="7">
        <v>0.23599999999999999</v>
      </c>
      <c r="V1569" s="14">
        <f t="shared" si="384"/>
        <v>-1.5000000000000013E-3</v>
      </c>
      <c r="W1569" s="14">
        <f t="shared" si="385"/>
        <v>-6.4250000000000002E-2</v>
      </c>
      <c r="X1569" s="14">
        <f t="shared" si="386"/>
        <v>-0.1045</v>
      </c>
      <c r="Y1569" s="14">
        <f t="shared" si="387"/>
        <v>0.62849999999999995</v>
      </c>
      <c r="Z1569" s="14">
        <f t="shared" si="388"/>
        <v>0.36924999999999997</v>
      </c>
      <c r="AA1569" s="14">
        <f t="shared" si="389"/>
        <v>3.4901089999999999</v>
      </c>
      <c r="AB1569" s="14">
        <f t="shared" si="390"/>
        <v>0.12054049999999999</v>
      </c>
      <c r="AC1569" s="14">
        <f t="shared" si="391"/>
        <v>0.42609475000000002</v>
      </c>
      <c r="AD1569" s="14">
        <f t="shared" si="392"/>
        <v>0.35501300000000002</v>
      </c>
      <c r="AE1569" s="14">
        <f t="shared" si="393"/>
        <v>0.17994500000000002</v>
      </c>
      <c r="AF1569" s="14">
        <f t="shared" si="394"/>
        <v>0.22288674999999991</v>
      </c>
      <c r="AG1569" s="15">
        <f t="shared" si="395"/>
        <v>1.3044799999999999</v>
      </c>
      <c r="AH1569" s="14">
        <f t="shared" si="396"/>
        <v>4.3562457071016816</v>
      </c>
      <c r="AI1569" s="14">
        <f t="shared" si="397"/>
        <v>1.5041690003740026E-2</v>
      </c>
      <c r="AJ1569" s="4">
        <f t="shared" si="398"/>
        <v>62.423013515521106</v>
      </c>
      <c r="AK1569" s="19">
        <f t="shared" si="399"/>
        <v>1</v>
      </c>
      <c r="AL1569">
        <v>2.4614752963533559E-2</v>
      </c>
    </row>
    <row r="1570" spans="1:38">
      <c r="A1570" s="6">
        <v>1904</v>
      </c>
      <c r="B1570" s="9" t="s">
        <v>761</v>
      </c>
      <c r="C1570" s="14" t="s">
        <v>6683</v>
      </c>
      <c r="D1570" s="6">
        <v>2.4E-2</v>
      </c>
      <c r="E1570" s="6">
        <v>0.48599999999999999</v>
      </c>
      <c r="F1570" s="6">
        <v>-0.36799999999999999</v>
      </c>
      <c r="G1570" s="6">
        <v>-2.1999999999999999E-2</v>
      </c>
      <c r="H1570" s="6">
        <v>4.2000000000000003E-2</v>
      </c>
      <c r="I1570" s="6">
        <v>0.22600000000000001</v>
      </c>
      <c r="J1570" s="6">
        <v>-0.1</v>
      </c>
      <c r="K1570" s="6">
        <v>0.40100000000000002</v>
      </c>
      <c r="L1570" s="6">
        <v>0.499</v>
      </c>
      <c r="M1570" s="6">
        <v>0.14299999999999999</v>
      </c>
      <c r="N1570" s="6">
        <v>6.7000000000000004E-2</v>
      </c>
      <c r="O1570" s="6">
        <v>-0.50900000000000001</v>
      </c>
      <c r="P1570" s="6">
        <v>-0.1</v>
      </c>
      <c r="Q1570" s="6">
        <v>-0.16200000000000001</v>
      </c>
      <c r="R1570" s="7">
        <v>-0.70399999999999996</v>
      </c>
      <c r="S1570" s="7">
        <v>-0.379</v>
      </c>
      <c r="T1570" s="7">
        <v>-1.111</v>
      </c>
      <c r="U1570" s="7">
        <v>-0.86899999999999999</v>
      </c>
      <c r="V1570" s="14">
        <f t="shared" si="384"/>
        <v>0.255</v>
      </c>
      <c r="W1570" s="14">
        <f t="shared" si="385"/>
        <v>-3.0500000000000006E-2</v>
      </c>
      <c r="X1570" s="14">
        <f t="shared" si="386"/>
        <v>0.23575000000000002</v>
      </c>
      <c r="Y1570" s="14">
        <f t="shared" si="387"/>
        <v>-0.17600000000000002</v>
      </c>
      <c r="Z1570" s="14">
        <f t="shared" si="388"/>
        <v>-0.76574999999999993</v>
      </c>
      <c r="AA1570" s="14">
        <f t="shared" si="389"/>
        <v>3.7943240000000005</v>
      </c>
      <c r="AB1570" s="14">
        <f t="shared" si="390"/>
        <v>0.10672199999999998</v>
      </c>
      <c r="AC1570" s="14">
        <f t="shared" si="391"/>
        <v>0.185027</v>
      </c>
      <c r="AD1570" s="14">
        <f t="shared" si="392"/>
        <v>0.21793874999999999</v>
      </c>
      <c r="AE1570" s="14">
        <f t="shared" si="393"/>
        <v>0.17591000000000001</v>
      </c>
      <c r="AF1570" s="14">
        <f t="shared" si="394"/>
        <v>0.28324675000000044</v>
      </c>
      <c r="AG1570" s="15">
        <f t="shared" si="395"/>
        <v>0.96884450000000044</v>
      </c>
      <c r="AH1570" s="14">
        <f t="shared" si="396"/>
        <v>7.5824827410384197</v>
      </c>
      <c r="AI1570" s="14">
        <f t="shared" si="397"/>
        <v>1.5607192854077158E-3</v>
      </c>
      <c r="AJ1570" s="4">
        <f t="shared" si="398"/>
        <v>6.4769850344420208</v>
      </c>
      <c r="AK1570" s="19">
        <f t="shared" si="399"/>
        <v>1</v>
      </c>
      <c r="AL1570">
        <v>3.5529265136818545E-3</v>
      </c>
    </row>
    <row r="1571" spans="1:38">
      <c r="A1571" s="6">
        <v>1905</v>
      </c>
      <c r="B1571" s="9" t="s">
        <v>762</v>
      </c>
      <c r="C1571" s="14" t="s">
        <v>6684</v>
      </c>
      <c r="D1571" s="6">
        <v>0.26800000000000002</v>
      </c>
      <c r="E1571" s="6">
        <v>0.23499999999999999</v>
      </c>
      <c r="F1571" s="6">
        <v>0.59799999999999998</v>
      </c>
      <c r="G1571" s="6">
        <v>-0.216</v>
      </c>
      <c r="H1571" s="6">
        <v>0.16800000000000001</v>
      </c>
      <c r="I1571" s="6">
        <v>0.23</v>
      </c>
      <c r="J1571" s="6">
        <v>0.28399999999999997</v>
      </c>
      <c r="K1571" s="6">
        <v>-0.04</v>
      </c>
      <c r="L1571" s="6">
        <v>0.436</v>
      </c>
      <c r="M1571" s="6">
        <v>2.5000000000000001E-2</v>
      </c>
      <c r="N1571" s="6">
        <v>-0.61</v>
      </c>
      <c r="O1571" s="6">
        <v>-1.5529999999999999</v>
      </c>
      <c r="P1571" s="6">
        <v>-1.1419999999999999</v>
      </c>
      <c r="Q1571" s="6">
        <v>-1.248</v>
      </c>
      <c r="R1571" s="7">
        <v>-0.86699999999999999</v>
      </c>
      <c r="S1571" s="7">
        <v>-0.54900000000000004</v>
      </c>
      <c r="T1571" s="7">
        <v>-0.81399999999999995</v>
      </c>
      <c r="U1571" s="7">
        <v>-1.353</v>
      </c>
      <c r="V1571" s="14">
        <f t="shared" si="384"/>
        <v>0.2515</v>
      </c>
      <c r="W1571" s="14">
        <f t="shared" si="385"/>
        <v>0.19500000000000001</v>
      </c>
      <c r="X1571" s="14">
        <f t="shared" si="386"/>
        <v>0.17624999999999999</v>
      </c>
      <c r="Y1571" s="14">
        <f t="shared" si="387"/>
        <v>-1.13825</v>
      </c>
      <c r="Z1571" s="14">
        <f t="shared" si="388"/>
        <v>-0.89575000000000005</v>
      </c>
      <c r="AA1571" s="14">
        <f t="shared" si="389"/>
        <v>10.077282</v>
      </c>
      <c r="AB1571" s="14">
        <f t="shared" si="390"/>
        <v>5.4450000000003107E-4</v>
      </c>
      <c r="AC1571" s="14">
        <f t="shared" si="391"/>
        <v>0.33328399999999997</v>
      </c>
      <c r="AD1571" s="14">
        <f t="shared" si="392"/>
        <v>0.14872074999999998</v>
      </c>
      <c r="AE1571" s="14">
        <f t="shared" si="393"/>
        <v>0.46312474999999953</v>
      </c>
      <c r="AF1571" s="14">
        <f t="shared" si="394"/>
        <v>0.33682274999999962</v>
      </c>
      <c r="AG1571" s="15">
        <f t="shared" si="395"/>
        <v>1.2824967499999991</v>
      </c>
      <c r="AH1571" s="14">
        <f t="shared" si="396"/>
        <v>17.829629314850131</v>
      </c>
      <c r="AI1571" s="14">
        <f t="shared" si="397"/>
        <v>2.0620424234868195E-5</v>
      </c>
      <c r="AJ1571" s="4">
        <f t="shared" si="398"/>
        <v>8.5574760574703007E-2</v>
      </c>
      <c r="AK1571" s="19">
        <f t="shared" si="399"/>
        <v>8.5574760574703007E-2</v>
      </c>
      <c r="AL1571">
        <v>9.7799726371089148E-5</v>
      </c>
    </row>
    <row r="1572" spans="1:38">
      <c r="A1572" s="6">
        <v>1906</v>
      </c>
      <c r="B1572" s="8" t="s">
        <v>1408</v>
      </c>
      <c r="C1572" s="16" t="s">
        <v>6685</v>
      </c>
      <c r="D1572" s="6">
        <v>-0.25800000000000001</v>
      </c>
      <c r="E1572" s="6">
        <v>0.39200000000000002</v>
      </c>
      <c r="F1572" s="6">
        <v>-7.0000000000000001E-3</v>
      </c>
      <c r="G1572" s="6">
        <v>-9.8225999999999994E-2</v>
      </c>
      <c r="H1572" s="6">
        <v>-0.193</v>
      </c>
      <c r="I1572" s="6">
        <v>3.6999999999999998E-2</v>
      </c>
      <c r="J1572" s="6">
        <v>0.255</v>
      </c>
      <c r="K1572" s="6">
        <v>0.65900000000000003</v>
      </c>
      <c r="L1572" s="6">
        <v>-0.27400000000000002</v>
      </c>
      <c r="M1572" s="6">
        <v>1.9E-2</v>
      </c>
      <c r="N1572" s="6">
        <v>0.48019600000000001</v>
      </c>
      <c r="O1572" s="6">
        <v>0.249003</v>
      </c>
      <c r="P1572" s="6">
        <v>0.40400000000000003</v>
      </c>
      <c r="Q1572" s="6">
        <v>0.32200000000000001</v>
      </c>
      <c r="R1572" s="7">
        <v>0.107</v>
      </c>
      <c r="S1572" s="7">
        <v>0.99399999999999999</v>
      </c>
      <c r="T1572" s="7">
        <v>0.47</v>
      </c>
      <c r="U1572" s="7">
        <v>0.69</v>
      </c>
      <c r="V1572" s="14">
        <f t="shared" si="384"/>
        <v>6.7000000000000004E-2</v>
      </c>
      <c r="W1572" s="14">
        <f t="shared" si="385"/>
        <v>-6.5306500000000003E-2</v>
      </c>
      <c r="X1572" s="14">
        <f t="shared" si="386"/>
        <v>0.16475000000000001</v>
      </c>
      <c r="Y1572" s="14">
        <f t="shared" si="387"/>
        <v>0.36379975000000003</v>
      </c>
      <c r="Z1572" s="14">
        <f t="shared" si="388"/>
        <v>0.56525000000000003</v>
      </c>
      <c r="AA1572" s="14">
        <f t="shared" si="389"/>
        <v>3.0992620395010002</v>
      </c>
      <c r="AB1572" s="14">
        <f t="shared" si="390"/>
        <v>0.21125000000000002</v>
      </c>
      <c r="AC1572" s="14">
        <f t="shared" si="391"/>
        <v>3.1255591307000008E-2</v>
      </c>
      <c r="AD1572" s="14">
        <f t="shared" si="392"/>
        <v>0.46617275000000002</v>
      </c>
      <c r="AE1572" s="14">
        <f t="shared" si="393"/>
        <v>3.0089660024749998E-2</v>
      </c>
      <c r="AF1572" s="14">
        <f t="shared" si="394"/>
        <v>0.41845474999999999</v>
      </c>
      <c r="AG1572" s="15">
        <f t="shared" si="395"/>
        <v>1.1572227513317501</v>
      </c>
      <c r="AH1572" s="14">
        <f t="shared" si="396"/>
        <v>4.3632931891714319</v>
      </c>
      <c r="AI1572" s="14">
        <f t="shared" si="397"/>
        <v>1.4953814440640987E-2</v>
      </c>
      <c r="AJ1572" s="4">
        <f t="shared" si="398"/>
        <v>62.058329928660093</v>
      </c>
      <c r="AK1572" s="19">
        <f t="shared" si="399"/>
        <v>1</v>
      </c>
      <c r="AL1572">
        <v>2.4499932857741845E-2</v>
      </c>
    </row>
    <row r="1573" spans="1:38">
      <c r="A1573" s="6">
        <v>1907</v>
      </c>
      <c r="B1573" s="9" t="s">
        <v>1011</v>
      </c>
      <c r="C1573" s="14" t="s">
        <v>5290</v>
      </c>
      <c r="D1573" s="6">
        <v>-0.39900000000000002</v>
      </c>
      <c r="E1573" s="6">
        <v>8.3000000000000004E-2</v>
      </c>
      <c r="F1573" s="6">
        <v>0.193</v>
      </c>
      <c r="G1573" s="6">
        <v>-0.26200000000000001</v>
      </c>
      <c r="H1573" s="6">
        <v>-0.42599999999999999</v>
      </c>
      <c r="I1573" s="6">
        <v>-5.1999999999999998E-2</v>
      </c>
      <c r="J1573" s="6">
        <v>-0.499</v>
      </c>
      <c r="K1573" s="6">
        <v>0.21668599999999999</v>
      </c>
      <c r="L1573" s="6">
        <v>0.46899999999999997</v>
      </c>
      <c r="M1573" s="6">
        <v>4.2000000000000003E-2</v>
      </c>
      <c r="N1573" s="6">
        <v>-4.3999999999999997E-2</v>
      </c>
      <c r="O1573" s="6">
        <v>-0.71199999999999997</v>
      </c>
      <c r="P1573" s="6">
        <v>-0.24099999999999999</v>
      </c>
      <c r="Q1573" s="6">
        <v>-0.23</v>
      </c>
      <c r="R1573" s="7">
        <v>-0.752</v>
      </c>
      <c r="S1573" s="7">
        <v>-0.14699999999999999</v>
      </c>
      <c r="T1573" s="7">
        <v>0.317</v>
      </c>
      <c r="U1573" s="7">
        <v>2.3E-2</v>
      </c>
      <c r="V1573" s="14">
        <f t="shared" si="384"/>
        <v>-0.158</v>
      </c>
      <c r="W1573" s="14">
        <f t="shared" si="385"/>
        <v>-0.13675000000000001</v>
      </c>
      <c r="X1573" s="14">
        <f t="shared" si="386"/>
        <v>5.7171499999999993E-2</v>
      </c>
      <c r="Y1573" s="14">
        <f t="shared" si="387"/>
        <v>-0.30675000000000002</v>
      </c>
      <c r="Z1573" s="14">
        <f t="shared" si="388"/>
        <v>-0.13975000000000001</v>
      </c>
      <c r="AA1573" s="14">
        <f t="shared" si="389"/>
        <v>2.281833822596</v>
      </c>
      <c r="AB1573" s="14">
        <f t="shared" si="390"/>
        <v>0.11616200000000002</v>
      </c>
      <c r="AC1573" s="14">
        <f t="shared" si="391"/>
        <v>0.21527074999999996</v>
      </c>
      <c r="AD1573" s="14">
        <f t="shared" si="392"/>
        <v>0.50460450094699993</v>
      </c>
      <c r="AE1573" s="14">
        <f t="shared" si="393"/>
        <v>0.24347874999999997</v>
      </c>
      <c r="AF1573" s="14">
        <f t="shared" si="394"/>
        <v>0.61001075000000005</v>
      </c>
      <c r="AG1573" s="15">
        <f t="shared" si="395"/>
        <v>1.6895267509469998</v>
      </c>
      <c r="AH1573" s="14">
        <f t="shared" si="396"/>
        <v>0.91149689427776925</v>
      </c>
      <c r="AI1573" s="14">
        <f t="shared" si="397"/>
        <v>0.50318672600434899</v>
      </c>
      <c r="AJ1573" s="4">
        <f t="shared" si="398"/>
        <v>2088.2249129180482</v>
      </c>
      <c r="AK1573" s="19">
        <f t="shared" si="399"/>
        <v>1</v>
      </c>
      <c r="AL1573">
        <v>0.53668077947007153</v>
      </c>
    </row>
    <row r="1574" spans="1:38">
      <c r="A1574" s="6">
        <v>1909</v>
      </c>
      <c r="B1574" s="9" t="s">
        <v>5378</v>
      </c>
      <c r="C1574" s="14" t="s">
        <v>5378</v>
      </c>
      <c r="D1574" s="6">
        <v>-0.32100000000000001</v>
      </c>
      <c r="E1574" s="6">
        <v>9.4E-2</v>
      </c>
      <c r="F1574" s="6">
        <v>-0.11884599999999999</v>
      </c>
      <c r="G1574" s="6">
        <v>-5.5382000000000001E-2</v>
      </c>
      <c r="H1574" s="6">
        <v>0.27100000000000002</v>
      </c>
      <c r="I1574" s="6">
        <v>0.14899999999999999</v>
      </c>
      <c r="J1574" s="6">
        <v>-0.17021700000000001</v>
      </c>
      <c r="K1574" s="6">
        <v>-0.44500000000000001</v>
      </c>
      <c r="L1574" s="6">
        <v>0.53100000000000003</v>
      </c>
      <c r="M1574" s="6">
        <v>-0.71699999999999997</v>
      </c>
      <c r="N1574" s="6">
        <v>-0.54400000000000004</v>
      </c>
      <c r="O1574" s="6">
        <v>0.157</v>
      </c>
      <c r="P1574" s="6">
        <v>-7.0000000000000001E-3</v>
      </c>
      <c r="Q1574" s="6">
        <v>0.375</v>
      </c>
      <c r="R1574" s="7">
        <v>-0.18990399999999999</v>
      </c>
      <c r="S1574" s="7">
        <v>-0.50600000000000001</v>
      </c>
      <c r="T1574" s="7">
        <v>0.56000000000000005</v>
      </c>
      <c r="U1574" s="7">
        <v>-0.153</v>
      </c>
      <c r="V1574" s="14">
        <f t="shared" si="384"/>
        <v>-0.1135</v>
      </c>
      <c r="W1574" s="14">
        <f t="shared" si="385"/>
        <v>6.1443000000000005E-2</v>
      </c>
      <c r="X1574" s="14">
        <f t="shared" si="386"/>
        <v>-0.20030424999999999</v>
      </c>
      <c r="Y1574" s="14">
        <f t="shared" si="387"/>
        <v>-4.7500000000000042E-3</v>
      </c>
      <c r="Z1574" s="14">
        <f t="shared" si="388"/>
        <v>-7.2225999999999985E-2</v>
      </c>
      <c r="AA1574" s="14">
        <f t="shared" si="389"/>
        <v>2.3381268939450002</v>
      </c>
      <c r="AB1574" s="14">
        <f t="shared" si="390"/>
        <v>8.6112500000000008E-2</v>
      </c>
      <c r="AC1574" s="14">
        <f t="shared" si="391"/>
        <v>9.7732568644000012E-2</v>
      </c>
      <c r="AD1574" s="14">
        <f t="shared" si="392"/>
        <v>0.8625616568167499</v>
      </c>
      <c r="AE1574" s="14">
        <f t="shared" si="393"/>
        <v>0.46116875000000002</v>
      </c>
      <c r="AF1574" s="14">
        <f t="shared" si="394"/>
        <v>0.60824214891200001</v>
      </c>
      <c r="AG1574" s="15">
        <f t="shared" si="395"/>
        <v>2.1158176243727498</v>
      </c>
      <c r="AH1574" s="14">
        <f t="shared" si="396"/>
        <v>0.27318238312680881</v>
      </c>
      <c r="AI1574" s="14">
        <f t="shared" si="397"/>
        <v>0.91973361873975634</v>
      </c>
      <c r="AJ1574" s="4">
        <f t="shared" si="398"/>
        <v>3816.8945177699889</v>
      </c>
      <c r="AK1574" s="19">
        <f t="shared" si="399"/>
        <v>1</v>
      </c>
      <c r="AL1574">
        <v>0.925756613575064</v>
      </c>
    </row>
    <row r="1575" spans="1:38">
      <c r="A1575" s="6">
        <v>1912</v>
      </c>
      <c r="B1575" s="9" t="s">
        <v>1820</v>
      </c>
      <c r="C1575" s="14" t="s">
        <v>5292</v>
      </c>
      <c r="D1575" s="6">
        <v>0.28000000000000003</v>
      </c>
      <c r="E1575" s="6">
        <v>-8.3000000000000004E-2</v>
      </c>
      <c r="F1575" s="6">
        <v>-0.80500000000000005</v>
      </c>
      <c r="G1575" s="6">
        <v>0.19400000000000001</v>
      </c>
      <c r="H1575" s="6">
        <v>2.1999999999999999E-2</v>
      </c>
      <c r="I1575" s="6">
        <v>0</v>
      </c>
      <c r="J1575" s="6">
        <v>0.17599999999999999</v>
      </c>
      <c r="K1575" s="6">
        <v>0.37846099999999999</v>
      </c>
      <c r="L1575" s="6">
        <v>0.436</v>
      </c>
      <c r="M1575" s="6">
        <v>0.50900000000000001</v>
      </c>
      <c r="N1575" s="6">
        <v>0.13900000000000001</v>
      </c>
      <c r="O1575" s="6">
        <v>-0.17100000000000001</v>
      </c>
      <c r="P1575" s="6">
        <v>0.80300000000000005</v>
      </c>
      <c r="Q1575" s="6">
        <v>0.72699999999999998</v>
      </c>
      <c r="R1575" s="7">
        <v>0.46899999999999997</v>
      </c>
      <c r="S1575" s="7">
        <v>0.68600000000000005</v>
      </c>
      <c r="T1575" s="7">
        <v>1.331</v>
      </c>
      <c r="U1575" s="7">
        <v>0.505</v>
      </c>
      <c r="V1575" s="14">
        <f t="shared" si="384"/>
        <v>9.8500000000000004E-2</v>
      </c>
      <c r="W1575" s="14">
        <f t="shared" si="385"/>
        <v>-0.14724999999999999</v>
      </c>
      <c r="X1575" s="14">
        <f t="shared" si="386"/>
        <v>0.37486525000000004</v>
      </c>
      <c r="Y1575" s="14">
        <f t="shared" si="387"/>
        <v>0.3745</v>
      </c>
      <c r="Z1575" s="14">
        <f t="shared" si="388"/>
        <v>0.74774999999999991</v>
      </c>
      <c r="AA1575" s="14">
        <f t="shared" si="389"/>
        <v>5.3338627285209999</v>
      </c>
      <c r="AB1575" s="14">
        <f t="shared" si="390"/>
        <v>6.5884500000000012E-2</v>
      </c>
      <c r="AC1575" s="14">
        <f t="shared" si="391"/>
        <v>0.59941475000000011</v>
      </c>
      <c r="AD1575" s="14">
        <f t="shared" si="392"/>
        <v>6.1289905890749896E-2</v>
      </c>
      <c r="AE1575" s="14">
        <f t="shared" si="393"/>
        <v>0.66089900000000001</v>
      </c>
      <c r="AF1575" s="14">
        <f t="shared" si="394"/>
        <v>0.48062275000000065</v>
      </c>
      <c r="AG1575" s="15">
        <f t="shared" si="395"/>
        <v>1.8681109058907506</v>
      </c>
      <c r="AH1575" s="14">
        <f t="shared" si="396"/>
        <v>4.8235651911373303</v>
      </c>
      <c r="AI1575" s="14">
        <f t="shared" si="397"/>
        <v>1.0303764621121897E-2</v>
      </c>
      <c r="AJ1575" s="4">
        <f t="shared" si="398"/>
        <v>42.760623177655873</v>
      </c>
      <c r="AK1575" s="19">
        <f t="shared" si="399"/>
        <v>1</v>
      </c>
      <c r="AL1575">
        <v>1.7676983537683287E-2</v>
      </c>
    </row>
    <row r="1576" spans="1:38">
      <c r="A1576" s="6">
        <v>1913</v>
      </c>
      <c r="B1576" s="9" t="s">
        <v>1000</v>
      </c>
      <c r="C1576" s="14" t="s">
        <v>5012</v>
      </c>
      <c r="D1576" s="6">
        <v>-0.26300000000000001</v>
      </c>
      <c r="E1576" s="6">
        <v>-0.11899999999999999</v>
      </c>
      <c r="F1576" s="6">
        <v>-0.42395100000000002</v>
      </c>
      <c r="G1576" s="6">
        <v>-0.55800000000000005</v>
      </c>
      <c r="H1576" s="6">
        <v>0.48899999999999999</v>
      </c>
      <c r="I1576" s="6">
        <v>0.30299999999999999</v>
      </c>
      <c r="J1576" s="6">
        <v>-1.411</v>
      </c>
      <c r="K1576" s="6">
        <v>-0.97699999999999998</v>
      </c>
      <c r="L1576" s="6">
        <v>-1.6850000000000001</v>
      </c>
      <c r="M1576" s="6">
        <v>-0.98099999999999998</v>
      </c>
      <c r="N1576" s="6">
        <v>-1.1559999999999999</v>
      </c>
      <c r="O1576" s="6">
        <v>-0.89100000000000001</v>
      </c>
      <c r="P1576" s="6">
        <v>-2.8359999999999999</v>
      </c>
      <c r="Q1576" s="6">
        <v>-2.625</v>
      </c>
      <c r="R1576" s="7">
        <v>-0.28027099999999999</v>
      </c>
      <c r="S1576" s="7">
        <v>-0.129</v>
      </c>
      <c r="T1576" s="7">
        <v>-0.71399999999999997</v>
      </c>
      <c r="U1576" s="7">
        <v>-0.61799999999999999</v>
      </c>
      <c r="V1576" s="14">
        <f t="shared" si="384"/>
        <v>-0.191</v>
      </c>
      <c r="W1576" s="14">
        <f t="shared" si="385"/>
        <v>-4.7487750000000009E-2</v>
      </c>
      <c r="X1576" s="14">
        <f t="shared" si="386"/>
        <v>-1.2635000000000001</v>
      </c>
      <c r="Y1576" s="14">
        <f t="shared" si="387"/>
        <v>-1.8769999999999998</v>
      </c>
      <c r="Z1576" s="14">
        <f t="shared" si="388"/>
        <v>-0.43531774999999995</v>
      </c>
      <c r="AA1576" s="14">
        <f t="shared" si="389"/>
        <v>25.703045283842002</v>
      </c>
      <c r="AB1576" s="14">
        <f t="shared" si="390"/>
        <v>1.0368000000000002E-2</v>
      </c>
      <c r="AC1576" s="14">
        <f t="shared" si="391"/>
        <v>0.81300810480075014</v>
      </c>
      <c r="AD1576" s="14">
        <f t="shared" si="392"/>
        <v>0.36130699999999916</v>
      </c>
      <c r="AE1576" s="14">
        <f t="shared" si="393"/>
        <v>2.9712220000000045</v>
      </c>
      <c r="AF1576" s="14">
        <f t="shared" si="394"/>
        <v>0.22890665958075018</v>
      </c>
      <c r="AG1576" s="15">
        <f t="shared" si="395"/>
        <v>4.3848117643815039</v>
      </c>
      <c r="AH1576" s="14">
        <f t="shared" si="396"/>
        <v>12.640772313384716</v>
      </c>
      <c r="AI1576" s="14">
        <f t="shared" si="397"/>
        <v>1.2983627102295265E-4</v>
      </c>
      <c r="AJ1576" s="4">
        <f t="shared" si="398"/>
        <v>0.53882052474525355</v>
      </c>
      <c r="AK1576" s="19">
        <f t="shared" si="399"/>
        <v>0.53882052474525355</v>
      </c>
      <c r="AL1576">
        <v>4.3140154102902604E-4</v>
      </c>
    </row>
    <row r="1577" spans="1:38">
      <c r="A1577" s="6">
        <v>1914</v>
      </c>
      <c r="B1577" s="9" t="s">
        <v>5600</v>
      </c>
      <c r="C1577" s="14" t="s">
        <v>5600</v>
      </c>
      <c r="D1577" s="6">
        <v>-0.36099999999999999</v>
      </c>
      <c r="E1577" s="6">
        <v>0.18</v>
      </c>
      <c r="F1577" s="6">
        <v>-0.13100000000000001</v>
      </c>
      <c r="G1577" s="6">
        <v>0.14399999999999999</v>
      </c>
      <c r="H1577" s="6">
        <v>0.15</v>
      </c>
      <c r="I1577" s="6">
        <v>0.30499999999999999</v>
      </c>
      <c r="J1577" s="6">
        <v>0.47599999999999998</v>
      </c>
      <c r="K1577" s="6">
        <v>0.81100000000000005</v>
      </c>
      <c r="L1577" s="6">
        <v>0.68899999999999995</v>
      </c>
      <c r="M1577" s="6">
        <v>0.16800000000000001</v>
      </c>
      <c r="N1577" s="6">
        <v>-1.4999999999999999E-2</v>
      </c>
      <c r="O1577" s="6">
        <v>-0.42299999999999999</v>
      </c>
      <c r="P1577" s="6">
        <v>-0.13400000000000001</v>
      </c>
      <c r="Q1577" s="6">
        <v>-0.16700000000000001</v>
      </c>
      <c r="R1577" s="7">
        <v>-0.127</v>
      </c>
      <c r="S1577" s="7">
        <v>0.26800000000000002</v>
      </c>
      <c r="T1577" s="7">
        <v>0.94299999999999995</v>
      </c>
      <c r="U1577" s="7">
        <v>0.41599999999999998</v>
      </c>
      <c r="V1577" s="14">
        <f t="shared" si="384"/>
        <v>-9.0499999999999997E-2</v>
      </c>
      <c r="W1577" s="14">
        <f t="shared" si="385"/>
        <v>0.11699999999999999</v>
      </c>
      <c r="X1577" s="14">
        <f t="shared" si="386"/>
        <v>0.53600000000000003</v>
      </c>
      <c r="Y1577" s="14">
        <f t="shared" si="387"/>
        <v>-0.18475000000000003</v>
      </c>
      <c r="Z1577" s="14">
        <f t="shared" si="388"/>
        <v>0.375</v>
      </c>
      <c r="AA1577" s="14">
        <f t="shared" si="389"/>
        <v>3.0786419999999999</v>
      </c>
      <c r="AB1577" s="14">
        <f t="shared" si="390"/>
        <v>0.14634050000000001</v>
      </c>
      <c r="AC1577" s="14">
        <f t="shared" si="391"/>
        <v>9.8666000000000004E-2</v>
      </c>
      <c r="AD1577" s="14">
        <f t="shared" si="392"/>
        <v>0.23805799999999988</v>
      </c>
      <c r="AE1577" s="14">
        <f t="shared" si="393"/>
        <v>8.8468749999999929E-2</v>
      </c>
      <c r="AF1577" s="14">
        <f t="shared" si="394"/>
        <v>0.587758</v>
      </c>
      <c r="AG1577" s="15">
        <f t="shared" si="395"/>
        <v>1.1592912499999999</v>
      </c>
      <c r="AH1577" s="14">
        <f t="shared" si="396"/>
        <v>4.3046231479794228</v>
      </c>
      <c r="AI1577" s="14">
        <f t="shared" si="397"/>
        <v>1.5703652119253425E-2</v>
      </c>
      <c r="AJ1577" s="4">
        <f t="shared" si="398"/>
        <v>65.170156294901716</v>
      </c>
      <c r="AK1577" s="19">
        <f t="shared" si="399"/>
        <v>1</v>
      </c>
      <c r="AL1577">
        <v>2.5516897531284933E-2</v>
      </c>
    </row>
    <row r="1578" spans="1:38">
      <c r="A1578" s="6">
        <v>1916</v>
      </c>
      <c r="B1578" s="9" t="s">
        <v>1804</v>
      </c>
      <c r="C1578" s="14" t="s">
        <v>1804</v>
      </c>
      <c r="D1578" s="6">
        <v>-0.21692600000000001</v>
      </c>
      <c r="E1578" s="6">
        <v>2.5999999999999999E-2</v>
      </c>
      <c r="F1578" s="6">
        <v>-7.0532999999999998E-2</v>
      </c>
      <c r="G1578" s="6">
        <v>-0.36099999999999999</v>
      </c>
      <c r="H1578" s="6">
        <v>-0.14799999999999999</v>
      </c>
      <c r="I1578" s="6">
        <v>-3.5000000000000003E-2</v>
      </c>
      <c r="J1578" s="6">
        <v>6.4000000000000001E-2</v>
      </c>
      <c r="K1578" s="6">
        <v>0.39600000000000002</v>
      </c>
      <c r="L1578" s="6">
        <v>7.4999999999999997E-2</v>
      </c>
      <c r="M1578" s="6">
        <v>-2.9000000000000001E-2</v>
      </c>
      <c r="N1578" s="6">
        <v>0.27800000000000002</v>
      </c>
      <c r="O1578" s="6">
        <v>0.01</v>
      </c>
      <c r="P1578" s="6">
        <v>0.36</v>
      </c>
      <c r="Q1578" s="6">
        <v>0.19500000000000001</v>
      </c>
      <c r="R1578" s="7">
        <v>0.13500000000000001</v>
      </c>
      <c r="S1578" s="7">
        <v>0.18307699999999999</v>
      </c>
      <c r="T1578" s="7">
        <v>0.33</v>
      </c>
      <c r="U1578" s="7">
        <v>0.35599999999999998</v>
      </c>
      <c r="V1578" s="14">
        <f t="shared" si="384"/>
        <v>-9.5463000000000006E-2</v>
      </c>
      <c r="W1578" s="14">
        <f t="shared" si="385"/>
        <v>-0.15363325</v>
      </c>
      <c r="X1578" s="14">
        <f t="shared" si="386"/>
        <v>0.1265</v>
      </c>
      <c r="Y1578" s="14">
        <f t="shared" si="387"/>
        <v>0.21074999999999999</v>
      </c>
      <c r="Z1578" s="14">
        <f t="shared" si="388"/>
        <v>0.25101925000000003</v>
      </c>
      <c r="AA1578" s="14">
        <f t="shared" si="389"/>
        <v>0.90592298149399997</v>
      </c>
      <c r="AB1578" s="14">
        <f t="shared" si="390"/>
        <v>2.9506520738000003E-2</v>
      </c>
      <c r="AC1578" s="14">
        <f t="shared" si="391"/>
        <v>6.4012202066750012E-2</v>
      </c>
      <c r="AD1578" s="14">
        <f t="shared" si="392"/>
        <v>0.103369</v>
      </c>
      <c r="AE1578" s="14">
        <f t="shared" si="393"/>
        <v>6.7346750000000011E-2</v>
      </c>
      <c r="AF1578" s="14">
        <f t="shared" si="394"/>
        <v>3.5335532446749918E-2</v>
      </c>
      <c r="AG1578" s="15">
        <f t="shared" si="395"/>
        <v>0.29957000525149996</v>
      </c>
      <c r="AH1578" s="14">
        <f t="shared" si="396"/>
        <v>5.2626020983207438</v>
      </c>
      <c r="AI1578" s="14">
        <f t="shared" si="397"/>
        <v>7.3515245198126408E-3</v>
      </c>
      <c r="AJ1578" s="4">
        <f t="shared" si="398"/>
        <v>30.508826757222458</v>
      </c>
      <c r="AK1578" s="19">
        <f t="shared" si="399"/>
        <v>1</v>
      </c>
      <c r="AL1578">
        <v>1.335178413882821E-2</v>
      </c>
    </row>
    <row r="1579" spans="1:38">
      <c r="A1579" s="6">
        <v>1918</v>
      </c>
      <c r="B1579" s="9" t="s">
        <v>764</v>
      </c>
      <c r="C1579" s="14" t="s">
        <v>6686</v>
      </c>
      <c r="D1579" s="6">
        <v>-0.36599999999999999</v>
      </c>
      <c r="E1579" s="6">
        <v>-7.2999999999999995E-2</v>
      </c>
      <c r="F1579" s="6">
        <v>-0.19400000000000001</v>
      </c>
      <c r="G1579" s="6">
        <v>0.125802</v>
      </c>
      <c r="H1579" s="6">
        <v>-6.7000000000000004E-2</v>
      </c>
      <c r="I1579" s="6">
        <v>-5.8000000000000003E-2</v>
      </c>
      <c r="J1579" s="6">
        <v>-6.2E-2</v>
      </c>
      <c r="K1579" s="6">
        <v>1.4139999999999999</v>
      </c>
      <c r="L1579" s="6">
        <v>-1.0609999999999999</v>
      </c>
      <c r="M1579" s="6">
        <v>0.72299999999999998</v>
      </c>
      <c r="N1579" s="6">
        <v>1.8340000000000001</v>
      </c>
      <c r="O1579" s="6">
        <v>2.92</v>
      </c>
      <c r="P1579" s="6">
        <v>0.472165</v>
      </c>
      <c r="Q1579" s="6">
        <v>0.46263199999999999</v>
      </c>
      <c r="R1579" s="7">
        <v>0.69699999999999995</v>
      </c>
      <c r="S1579" s="7">
        <v>1.034</v>
      </c>
      <c r="T1579" s="7">
        <v>0.495</v>
      </c>
      <c r="U1579" s="7">
        <v>1.4930000000000001</v>
      </c>
      <c r="V1579" s="14">
        <f t="shared" si="384"/>
        <v>-0.2195</v>
      </c>
      <c r="W1579" s="14">
        <f t="shared" si="385"/>
        <v>-4.8299500000000002E-2</v>
      </c>
      <c r="X1579" s="14">
        <f t="shared" si="386"/>
        <v>0.25349999999999995</v>
      </c>
      <c r="Y1579" s="14">
        <f t="shared" si="387"/>
        <v>1.42219925</v>
      </c>
      <c r="Z1579" s="14">
        <f t="shared" si="388"/>
        <v>0.92975000000000008</v>
      </c>
      <c r="AA1579" s="14">
        <f t="shared" si="389"/>
        <v>20.208253297852998</v>
      </c>
      <c r="AB1579" s="14">
        <f t="shared" si="390"/>
        <v>4.292449999999999E-2</v>
      </c>
      <c r="AC1579" s="14">
        <f t="shared" si="391"/>
        <v>5.1983776402999997E-2</v>
      </c>
      <c r="AD1579" s="14">
        <f t="shared" si="392"/>
        <v>3.394641</v>
      </c>
      <c r="AE1579" s="14">
        <f t="shared" si="393"/>
        <v>4.2363213278467491</v>
      </c>
      <c r="AF1579" s="14">
        <f t="shared" si="394"/>
        <v>0.57129874999999952</v>
      </c>
      <c r="AG1579" s="15">
        <f t="shared" si="395"/>
        <v>8.2971693542497498</v>
      </c>
      <c r="AH1579" s="14">
        <f t="shared" si="396"/>
        <v>3.7324558450173666</v>
      </c>
      <c r="AI1579" s="14">
        <f t="shared" si="397"/>
        <v>2.577722884602722E-2</v>
      </c>
      <c r="AJ1579" s="4">
        <f t="shared" si="398"/>
        <v>106.97549971101296</v>
      </c>
      <c r="AK1579" s="19">
        <f t="shared" si="399"/>
        <v>1</v>
      </c>
      <c r="AL1579">
        <v>3.9042153179201809E-2</v>
      </c>
    </row>
    <row r="1580" spans="1:38">
      <c r="A1580" s="6">
        <v>1920</v>
      </c>
      <c r="B1580" s="9" t="s">
        <v>3381</v>
      </c>
      <c r="C1580" s="14" t="s">
        <v>4161</v>
      </c>
      <c r="D1580" s="6">
        <v>8.9999999999999993E-3</v>
      </c>
      <c r="E1580" s="6">
        <v>-1.9E-2</v>
      </c>
      <c r="F1580" s="6">
        <v>0.372</v>
      </c>
      <c r="G1580" s="6">
        <v>0.21199999999999999</v>
      </c>
      <c r="H1580" s="6">
        <v>0.153</v>
      </c>
      <c r="I1580" s="6">
        <v>0.158</v>
      </c>
      <c r="J1580" s="6">
        <v>2.3E-2</v>
      </c>
      <c r="K1580" s="6">
        <v>0.51400000000000001</v>
      </c>
      <c r="L1580" s="6">
        <v>0.54300000000000004</v>
      </c>
      <c r="M1580" s="6">
        <v>0.33100000000000002</v>
      </c>
      <c r="N1580" s="6">
        <v>0.45200000000000001</v>
      </c>
      <c r="O1580" s="6">
        <v>-0.23</v>
      </c>
      <c r="P1580" s="6">
        <v>0.44800000000000001</v>
      </c>
      <c r="Q1580" s="6">
        <v>0.23</v>
      </c>
      <c r="R1580" s="7">
        <v>-0.495</v>
      </c>
      <c r="S1580" s="7">
        <v>0.46</v>
      </c>
      <c r="T1580" s="7">
        <v>5.3999999999999999E-2</v>
      </c>
      <c r="U1580" s="7">
        <v>0.16500000000000001</v>
      </c>
      <c r="V1580" s="14">
        <f t="shared" si="384"/>
        <v>-5.0000000000000001E-3</v>
      </c>
      <c r="W1580" s="14">
        <f t="shared" si="385"/>
        <v>0.22375</v>
      </c>
      <c r="X1580" s="14">
        <f t="shared" si="386"/>
        <v>0.35275000000000001</v>
      </c>
      <c r="Y1580" s="14">
        <f t="shared" si="387"/>
        <v>0.22500000000000001</v>
      </c>
      <c r="Z1580" s="14">
        <f t="shared" si="388"/>
        <v>4.6000000000000006E-2</v>
      </c>
      <c r="AA1580" s="14">
        <f t="shared" si="389"/>
        <v>1.898852</v>
      </c>
      <c r="AB1580" s="14">
        <f t="shared" si="390"/>
        <v>3.9199999999999999E-4</v>
      </c>
      <c r="AC1580" s="14">
        <f t="shared" si="391"/>
        <v>3.1444749999999994E-2</v>
      </c>
      <c r="AD1580" s="14">
        <f t="shared" si="392"/>
        <v>0.17140474999999999</v>
      </c>
      <c r="AE1580" s="14">
        <f t="shared" si="393"/>
        <v>0.30830799999999992</v>
      </c>
      <c r="AF1580" s="14">
        <f t="shared" si="394"/>
        <v>0.47830199999999995</v>
      </c>
      <c r="AG1580" s="15">
        <f t="shared" si="395"/>
        <v>0.98985149999999988</v>
      </c>
      <c r="AH1580" s="14">
        <f t="shared" si="396"/>
        <v>2.3876321852318259</v>
      </c>
      <c r="AI1580" s="14">
        <f t="shared" si="397"/>
        <v>9.5751767266729973E-2</v>
      </c>
      <c r="AJ1580" s="4">
        <f t="shared" si="398"/>
        <v>397.36983415692941</v>
      </c>
      <c r="AK1580" s="19">
        <f t="shared" si="399"/>
        <v>1</v>
      </c>
      <c r="AL1580">
        <v>0.12272076410034879</v>
      </c>
    </row>
    <row r="1581" spans="1:38">
      <c r="A1581" s="6">
        <v>1922</v>
      </c>
      <c r="B1581" s="9" t="s">
        <v>766</v>
      </c>
      <c r="C1581" s="14" t="s">
        <v>6687</v>
      </c>
      <c r="D1581" s="6">
        <v>2.7E-2</v>
      </c>
      <c r="E1581" s="6">
        <v>0.47299999999999998</v>
      </c>
      <c r="F1581" s="6">
        <v>-6.8000000000000005E-2</v>
      </c>
      <c r="G1581" s="6">
        <v>6.6000000000000003E-2</v>
      </c>
      <c r="H1581" s="6">
        <v>0.112</v>
      </c>
      <c r="I1581" s="6">
        <v>-8.3000000000000004E-2</v>
      </c>
      <c r="J1581" s="6">
        <v>0.72799999999999998</v>
      </c>
      <c r="K1581" s="6">
        <v>0.66200000000000003</v>
      </c>
      <c r="L1581" s="6">
        <v>0.90700000000000003</v>
      </c>
      <c r="M1581" s="6">
        <v>0.157</v>
      </c>
      <c r="N1581" s="6">
        <v>6.6000000000000003E-2</v>
      </c>
      <c r="O1581" s="6">
        <v>3.7999999999999999E-2</v>
      </c>
      <c r="P1581" s="6">
        <v>1.024</v>
      </c>
      <c r="Q1581" s="6">
        <v>1.292</v>
      </c>
      <c r="R1581" s="7">
        <v>0.53800000000000003</v>
      </c>
      <c r="S1581" s="7">
        <v>0.41</v>
      </c>
      <c r="T1581" s="7">
        <v>0.312</v>
      </c>
      <c r="U1581" s="7">
        <v>4.5999999999999999E-2</v>
      </c>
      <c r="V1581" s="14">
        <f t="shared" si="384"/>
        <v>0.25</v>
      </c>
      <c r="W1581" s="14">
        <f t="shared" si="385"/>
        <v>6.7499999999999991E-3</v>
      </c>
      <c r="X1581" s="14">
        <f t="shared" si="386"/>
        <v>0.61350000000000005</v>
      </c>
      <c r="Y1581" s="14">
        <f t="shared" si="387"/>
        <v>0.60499999999999998</v>
      </c>
      <c r="Z1581" s="14">
        <f t="shared" si="388"/>
        <v>0.32650000000000001</v>
      </c>
      <c r="AA1581" s="14">
        <f t="shared" si="389"/>
        <v>5.3490409999999997</v>
      </c>
      <c r="AB1581" s="14">
        <f t="shared" si="390"/>
        <v>9.9457999999999991E-2</v>
      </c>
      <c r="AC1581" s="14">
        <f t="shared" si="391"/>
        <v>2.8230750000000002E-2</v>
      </c>
      <c r="AD1581" s="14">
        <f t="shared" si="392"/>
        <v>0.30999699999999986</v>
      </c>
      <c r="AE1581" s="14">
        <f t="shared" si="393"/>
        <v>1.2595400000000001</v>
      </c>
      <c r="AF1581" s="14">
        <f t="shared" si="394"/>
        <v>0.13059500000000002</v>
      </c>
      <c r="AG1581" s="15">
        <f t="shared" si="395"/>
        <v>1.8278207499999999</v>
      </c>
      <c r="AH1581" s="14">
        <f t="shared" si="396"/>
        <v>5.0087912887519188</v>
      </c>
      <c r="AI1581" s="14">
        <f t="shared" si="397"/>
        <v>8.9179145375245135E-3</v>
      </c>
      <c r="AJ1581" s="4">
        <f t="shared" si="398"/>
        <v>37.009345330726731</v>
      </c>
      <c r="AK1581" s="19">
        <f t="shared" si="399"/>
        <v>1</v>
      </c>
      <c r="AL1581">
        <v>1.5688573688311457E-2</v>
      </c>
    </row>
    <row r="1582" spans="1:38">
      <c r="A1582" s="6">
        <v>1923</v>
      </c>
      <c r="B1582" s="8" t="s">
        <v>1912</v>
      </c>
      <c r="C1582" s="16" t="s">
        <v>6688</v>
      </c>
      <c r="D1582" s="6">
        <v>-0.19900000000000001</v>
      </c>
      <c r="E1582" s="6">
        <v>0.27400000000000002</v>
      </c>
      <c r="F1582" s="6">
        <v>0.46400000000000002</v>
      </c>
      <c r="G1582" s="6">
        <v>-0.22700000000000001</v>
      </c>
      <c r="H1582" s="6">
        <v>-0.39800000000000002</v>
      </c>
      <c r="I1582" s="6">
        <v>-0.13700000000000001</v>
      </c>
      <c r="J1582" s="6">
        <v>-0.35</v>
      </c>
      <c r="K1582" s="6">
        <v>0.27500000000000002</v>
      </c>
      <c r="L1582" s="6">
        <v>0.215</v>
      </c>
      <c r="M1582" s="6">
        <v>-9.0999999999999998E-2</v>
      </c>
      <c r="N1582" s="6">
        <v>-2.1999999999999999E-2</v>
      </c>
      <c r="O1582" s="6">
        <v>-0.91572900000000002</v>
      </c>
      <c r="P1582" s="6">
        <v>-0.35299999999999998</v>
      </c>
      <c r="Q1582" s="6">
        <v>-0.50800000000000001</v>
      </c>
      <c r="R1582" s="7">
        <v>-0.82299999999999995</v>
      </c>
      <c r="S1582" s="7">
        <v>-0.13</v>
      </c>
      <c r="T1582" s="7">
        <v>-0.03</v>
      </c>
      <c r="U1582" s="7">
        <v>-0.38900000000000001</v>
      </c>
      <c r="V1582" s="14">
        <f t="shared" si="384"/>
        <v>3.7500000000000006E-2</v>
      </c>
      <c r="W1582" s="14">
        <f t="shared" si="385"/>
        <v>-7.4500000000000011E-2</v>
      </c>
      <c r="X1582" s="14">
        <f t="shared" si="386"/>
        <v>1.2250000000000011E-2</v>
      </c>
      <c r="Y1582" s="14">
        <f t="shared" si="387"/>
        <v>-0.44968225000000001</v>
      </c>
      <c r="Z1582" s="14">
        <f t="shared" si="388"/>
        <v>-0.34299999999999997</v>
      </c>
      <c r="AA1582" s="14">
        <f t="shared" si="389"/>
        <v>2.8794726014409999</v>
      </c>
      <c r="AB1582" s="14">
        <f t="shared" si="390"/>
        <v>0.11186450000000003</v>
      </c>
      <c r="AC1582" s="14">
        <f t="shared" si="391"/>
        <v>0.42179700000000003</v>
      </c>
      <c r="AD1582" s="14">
        <f t="shared" si="392"/>
        <v>0.25203074999999997</v>
      </c>
      <c r="AE1582" s="14">
        <f t="shared" si="393"/>
        <v>0.41286009758075015</v>
      </c>
      <c r="AF1582" s="14">
        <f t="shared" si="394"/>
        <v>0.37585400000000013</v>
      </c>
      <c r="AG1582" s="15">
        <f t="shared" si="395"/>
        <v>1.5744063475807504</v>
      </c>
      <c r="AH1582" s="14">
        <f t="shared" si="396"/>
        <v>2.1552074312013754</v>
      </c>
      <c r="AI1582" s="14">
        <f t="shared" si="397"/>
        <v>0.12287135924889139</v>
      </c>
      <c r="AJ1582" s="4">
        <f t="shared" si="398"/>
        <v>509.9161408828993</v>
      </c>
      <c r="AK1582" s="19">
        <f t="shared" si="399"/>
        <v>1</v>
      </c>
      <c r="AL1582">
        <v>0.15285256021669644</v>
      </c>
    </row>
    <row r="1583" spans="1:38">
      <c r="A1583" s="6">
        <v>1927</v>
      </c>
      <c r="B1583" s="9" t="s">
        <v>767</v>
      </c>
      <c r="C1583" s="14" t="s">
        <v>6689</v>
      </c>
      <c r="D1583" s="6">
        <v>0.113</v>
      </c>
      <c r="E1583" s="6">
        <v>0.33400000000000002</v>
      </c>
      <c r="F1583" s="6">
        <v>0.27300000000000002</v>
      </c>
      <c r="G1583" s="6">
        <v>7.1999999999999995E-2</v>
      </c>
      <c r="H1583" s="6">
        <v>0.247</v>
      </c>
      <c r="I1583" s="6">
        <v>0.2</v>
      </c>
      <c r="J1583" s="6">
        <v>0.433</v>
      </c>
      <c r="K1583" s="6">
        <v>0.85799999999999998</v>
      </c>
      <c r="L1583" s="6">
        <v>6.6000000000000003E-2</v>
      </c>
      <c r="M1583" s="6">
        <v>0.20399999999999999</v>
      </c>
      <c r="N1583" s="6">
        <v>0.84499999999999997</v>
      </c>
      <c r="O1583" s="6">
        <v>0.94499999999999995</v>
      </c>
      <c r="P1583" s="6">
        <v>0.67300000000000004</v>
      </c>
      <c r="Q1583" s="6">
        <v>1.123</v>
      </c>
      <c r="R1583" s="7">
        <v>0.57399999999999995</v>
      </c>
      <c r="S1583" s="7">
        <v>0.49099999999999999</v>
      </c>
      <c r="T1583" s="7">
        <v>0.629</v>
      </c>
      <c r="U1583" s="7">
        <v>0.9</v>
      </c>
      <c r="V1583" s="14">
        <f t="shared" si="384"/>
        <v>0.2235</v>
      </c>
      <c r="W1583" s="14">
        <f t="shared" si="385"/>
        <v>0.19800000000000001</v>
      </c>
      <c r="X1583" s="14">
        <f t="shared" si="386"/>
        <v>0.39024999999999999</v>
      </c>
      <c r="Y1583" s="14">
        <f t="shared" si="387"/>
        <v>0.89650000000000007</v>
      </c>
      <c r="Z1583" s="14">
        <f t="shared" si="388"/>
        <v>0.64849999999999997</v>
      </c>
      <c r="AA1583" s="14">
        <f t="shared" si="389"/>
        <v>6.3719780000000004</v>
      </c>
      <c r="AB1583" s="14">
        <f t="shared" si="390"/>
        <v>2.4420500000000012E-2</v>
      </c>
      <c r="AC1583" s="14">
        <f t="shared" si="391"/>
        <v>2.3906000000000011E-2</v>
      </c>
      <c r="AD1583" s="14">
        <f t="shared" si="392"/>
        <v>0.36044474999999998</v>
      </c>
      <c r="AE1583" s="14">
        <f t="shared" si="393"/>
        <v>0.10625899999999922</v>
      </c>
      <c r="AF1583" s="14">
        <f t="shared" si="394"/>
        <v>9.39890000000001E-2</v>
      </c>
      <c r="AG1583" s="15">
        <f t="shared" si="395"/>
        <v>0.60901924999999935</v>
      </c>
      <c r="AH1583" s="14">
        <f t="shared" si="396"/>
        <v>24.602987097698502</v>
      </c>
      <c r="AI1583" s="14">
        <f t="shared" si="397"/>
        <v>3.3555697689114656E-6</v>
      </c>
      <c r="AJ1583" s="4">
        <f t="shared" si="398"/>
        <v>1.3925614540982583E-2</v>
      </c>
      <c r="AK1583" s="19">
        <f t="shared" si="399"/>
        <v>1.3925614540982583E-2</v>
      </c>
      <c r="AL1583">
        <v>2.5598556141512099E-5</v>
      </c>
    </row>
    <row r="1584" spans="1:38">
      <c r="A1584" s="6">
        <v>1928</v>
      </c>
      <c r="B1584" s="8" t="s">
        <v>1838</v>
      </c>
      <c r="C1584" s="16" t="s">
        <v>6690</v>
      </c>
      <c r="D1584" s="6">
        <v>-6.8000000000000005E-2</v>
      </c>
      <c r="E1584" s="6">
        <v>-0.222</v>
      </c>
      <c r="F1584" s="6">
        <v>0.19800000000000001</v>
      </c>
      <c r="G1584" s="6">
        <v>-0.27</v>
      </c>
      <c r="H1584" s="6">
        <v>-0.161</v>
      </c>
      <c r="I1584" s="6">
        <v>-6.2E-2</v>
      </c>
      <c r="J1584" s="6">
        <v>-0.35199999999999998</v>
      </c>
      <c r="K1584" s="6">
        <v>-0.37</v>
      </c>
      <c r="L1584" s="6">
        <v>-0.33700000000000002</v>
      </c>
      <c r="M1584" s="6">
        <v>-0.42</v>
      </c>
      <c r="N1584" s="6">
        <v>-0.52600000000000002</v>
      </c>
      <c r="O1584" s="6">
        <v>-0.82499999999999996</v>
      </c>
      <c r="P1584" s="6">
        <v>-0.61</v>
      </c>
      <c r="Q1584" s="6">
        <v>-0.45600000000000002</v>
      </c>
      <c r="R1584" s="7">
        <v>-0.66200000000000003</v>
      </c>
      <c r="S1584" s="7">
        <v>-0.34300000000000003</v>
      </c>
      <c r="T1584" s="7">
        <v>-1.452</v>
      </c>
      <c r="U1584" s="7">
        <v>-1.54</v>
      </c>
      <c r="V1584" s="14">
        <f t="shared" si="384"/>
        <v>-0.14500000000000002</v>
      </c>
      <c r="W1584" s="14">
        <f t="shared" si="385"/>
        <v>-7.375000000000001E-2</v>
      </c>
      <c r="X1584" s="14">
        <f t="shared" si="386"/>
        <v>-0.36974999999999997</v>
      </c>
      <c r="Y1584" s="14">
        <f t="shared" si="387"/>
        <v>-0.60424999999999995</v>
      </c>
      <c r="Z1584" s="14">
        <f t="shared" si="388"/>
        <v>-0.99924999999999997</v>
      </c>
      <c r="AA1584" s="14">
        <f t="shared" si="389"/>
        <v>7.3196840000000005</v>
      </c>
      <c r="AB1584" s="14">
        <f t="shared" si="390"/>
        <v>1.1857999999999994E-2</v>
      </c>
      <c r="AC1584" s="14">
        <f t="shared" si="391"/>
        <v>0.12011274999999999</v>
      </c>
      <c r="AD1584" s="14">
        <f t="shared" si="392"/>
        <v>3.9127500000000204E-3</v>
      </c>
      <c r="AE1584" s="14">
        <f t="shared" si="393"/>
        <v>7.6864750000000148E-2</v>
      </c>
      <c r="AF1584" s="14">
        <f t="shared" si="394"/>
        <v>1.0417947500000007</v>
      </c>
      <c r="AG1584" s="15">
        <f t="shared" si="395"/>
        <v>1.2545430000000009</v>
      </c>
      <c r="AH1584" s="14">
        <f t="shared" si="396"/>
        <v>12.569809564120153</v>
      </c>
      <c r="AI1584" s="14">
        <f t="shared" si="397"/>
        <v>1.3367265288809457E-4</v>
      </c>
      <c r="AJ1584" s="4">
        <f t="shared" si="398"/>
        <v>0.55474150948559242</v>
      </c>
      <c r="AK1584" s="19">
        <f t="shared" si="399"/>
        <v>0.55474150948559242</v>
      </c>
      <c r="AL1584">
        <v>4.4132180547779828E-4</v>
      </c>
    </row>
    <row r="1585" spans="1:38">
      <c r="A1585" s="6">
        <v>1929</v>
      </c>
      <c r="B1585" s="9" t="s">
        <v>3358</v>
      </c>
      <c r="C1585" s="14" t="s">
        <v>4160</v>
      </c>
      <c r="D1585" s="6">
        <v>-0.24399999999999999</v>
      </c>
      <c r="E1585" s="6">
        <v>0.11899999999999999</v>
      </c>
      <c r="F1585" s="6">
        <v>9.1999999999999998E-2</v>
      </c>
      <c r="G1585" s="6">
        <v>-0.872</v>
      </c>
      <c r="H1585" s="6">
        <v>5.1999999999999998E-2</v>
      </c>
      <c r="I1585" s="6">
        <v>-4.2000000000000003E-2</v>
      </c>
      <c r="J1585" s="6">
        <v>-1.2090000000000001</v>
      </c>
      <c r="K1585" s="6">
        <v>-0.80200000000000005</v>
      </c>
      <c r="L1585" s="6">
        <v>-0.214</v>
      </c>
      <c r="M1585" s="6">
        <v>-0.93600000000000005</v>
      </c>
      <c r="N1585" s="6">
        <v>-1.3580000000000001</v>
      </c>
      <c r="O1585" s="6">
        <v>-2.0579999999999998</v>
      </c>
      <c r="P1585" s="6">
        <v>-1.478</v>
      </c>
      <c r="Q1585" s="6">
        <v>-1.5589999999999999</v>
      </c>
      <c r="R1585" s="7">
        <v>-1.5960000000000001</v>
      </c>
      <c r="S1585" s="7">
        <v>-0.90500000000000003</v>
      </c>
      <c r="T1585" s="7">
        <v>-1.161</v>
      </c>
      <c r="U1585" s="7">
        <v>-1.885</v>
      </c>
      <c r="V1585" s="14">
        <f t="shared" si="384"/>
        <v>-6.25E-2</v>
      </c>
      <c r="W1585" s="14">
        <f t="shared" si="385"/>
        <v>-0.1925</v>
      </c>
      <c r="X1585" s="14">
        <f t="shared" si="386"/>
        <v>-0.79025000000000001</v>
      </c>
      <c r="Y1585" s="14">
        <f t="shared" si="387"/>
        <v>-1.6132500000000001</v>
      </c>
      <c r="Z1585" s="14">
        <f t="shared" si="388"/>
        <v>-1.3867500000000001</v>
      </c>
      <c r="AA1585" s="14">
        <f t="shared" si="389"/>
        <v>22.83567</v>
      </c>
      <c r="AB1585" s="14">
        <f t="shared" si="390"/>
        <v>6.5884499999999999E-2</v>
      </c>
      <c r="AC1585" s="14">
        <f t="shared" si="391"/>
        <v>0.62509100000000006</v>
      </c>
      <c r="AD1585" s="14">
        <f t="shared" si="392"/>
        <v>0.52879675000000059</v>
      </c>
      <c r="AE1585" s="14">
        <f t="shared" si="393"/>
        <v>0.28419074999999872</v>
      </c>
      <c r="AF1585" s="14">
        <f t="shared" si="394"/>
        <v>0.57508474999999759</v>
      </c>
      <c r="AG1585" s="15">
        <f t="shared" si="395"/>
        <v>2.0790477499999969</v>
      </c>
      <c r="AH1585" s="14">
        <f t="shared" si="396"/>
        <v>25.957661554430434</v>
      </c>
      <c r="AI1585" s="14">
        <f t="shared" si="397"/>
        <v>2.462405276128403E-6</v>
      </c>
      <c r="AJ1585" s="4">
        <f t="shared" si="398"/>
        <v>1.0218981895932873E-2</v>
      </c>
      <c r="AK1585" s="19">
        <f t="shared" si="399"/>
        <v>1.0218981895932873E-2</v>
      </c>
      <c r="AL1585">
        <v>2.0983535720601383E-5</v>
      </c>
    </row>
    <row r="1586" spans="1:38">
      <c r="A1586" s="6">
        <v>1930</v>
      </c>
      <c r="B1586" s="8" t="s">
        <v>3325</v>
      </c>
      <c r="C1586" s="16" t="s">
        <v>6691</v>
      </c>
      <c r="D1586" s="6">
        <v>-0.32</v>
      </c>
      <c r="E1586" s="6">
        <v>-7.8E-2</v>
      </c>
      <c r="F1586" s="6">
        <v>0.122</v>
      </c>
      <c r="G1586" s="6">
        <v>-0.30299999999999999</v>
      </c>
      <c r="H1586" s="6">
        <v>-0.35899999999999999</v>
      </c>
      <c r="I1586" s="6">
        <v>-0.125</v>
      </c>
      <c r="J1586" s="6">
        <v>-0.61699999999999999</v>
      </c>
      <c r="K1586" s="6">
        <v>-1.6202999999999999E-2</v>
      </c>
      <c r="L1586" s="6">
        <v>-0.312</v>
      </c>
      <c r="M1586" s="6">
        <v>-0.32200000000000001</v>
      </c>
      <c r="N1586" s="6">
        <v>-6.2E-2</v>
      </c>
      <c r="O1586" s="6">
        <v>-0.53900000000000003</v>
      </c>
      <c r="P1586" s="6">
        <v>-0.81299999999999994</v>
      </c>
      <c r="Q1586" s="6">
        <v>-0.29699999999999999</v>
      </c>
      <c r="R1586" s="7">
        <v>-0.45700000000000002</v>
      </c>
      <c r="S1586" s="7">
        <v>-0.43</v>
      </c>
      <c r="T1586" s="7">
        <v>-0.83499999999999996</v>
      </c>
      <c r="U1586" s="7">
        <v>-0.216</v>
      </c>
      <c r="V1586" s="14">
        <f t="shared" si="384"/>
        <v>-0.19900000000000001</v>
      </c>
      <c r="W1586" s="14">
        <f t="shared" si="385"/>
        <v>-0.16625000000000001</v>
      </c>
      <c r="X1586" s="14">
        <f t="shared" si="386"/>
        <v>-0.31680075000000002</v>
      </c>
      <c r="Y1586" s="14">
        <f t="shared" si="387"/>
        <v>-0.42774999999999996</v>
      </c>
      <c r="Z1586" s="14">
        <f t="shared" si="388"/>
        <v>-0.48449999999999999</v>
      </c>
      <c r="AA1586" s="14">
        <f t="shared" si="389"/>
        <v>3.1228355372089998</v>
      </c>
      <c r="AB1586" s="14">
        <f t="shared" si="390"/>
        <v>2.9282000000000002E-2</v>
      </c>
      <c r="AC1586" s="14">
        <f t="shared" si="391"/>
        <v>0.14064274999999998</v>
      </c>
      <c r="AD1586" s="14">
        <f t="shared" si="392"/>
        <v>0.18052867640674991</v>
      </c>
      <c r="AE1586" s="14">
        <f t="shared" si="393"/>
        <v>0.31166274999999999</v>
      </c>
      <c r="AF1586" s="14">
        <f t="shared" si="394"/>
        <v>0.19866900000000021</v>
      </c>
      <c r="AG1586" s="15">
        <f t="shared" si="395"/>
        <v>0.86078517640675012</v>
      </c>
      <c r="AH1586" s="14">
        <f t="shared" si="396"/>
        <v>6.8325188435943991</v>
      </c>
      <c r="AI1586" s="14">
        <f t="shared" si="397"/>
        <v>2.4800322084585981E-3</v>
      </c>
      <c r="AJ1586" s="4">
        <f t="shared" si="398"/>
        <v>10.292133665103183</v>
      </c>
      <c r="AK1586" s="19">
        <f t="shared" si="399"/>
        <v>1</v>
      </c>
      <c r="AL1586">
        <v>5.2377270560321539E-3</v>
      </c>
    </row>
    <row r="1587" spans="1:38">
      <c r="A1587" s="6">
        <v>1931</v>
      </c>
      <c r="B1587" s="9" t="s">
        <v>1071</v>
      </c>
      <c r="C1587" s="14" t="s">
        <v>5286</v>
      </c>
      <c r="D1587" s="6">
        <v>-7.0000000000000007E-2</v>
      </c>
      <c r="E1587" s="6">
        <v>0.24099999999999999</v>
      </c>
      <c r="F1587" s="6">
        <v>0.50600000000000001</v>
      </c>
      <c r="G1587" s="6">
        <v>-8.7999999999999995E-2</v>
      </c>
      <c r="H1587" s="6">
        <v>0.10299999999999999</v>
      </c>
      <c r="I1587" s="6">
        <v>0.189</v>
      </c>
      <c r="J1587" s="6">
        <v>-0.437</v>
      </c>
      <c r="K1587" s="6">
        <v>-0.17899999999999999</v>
      </c>
      <c r="L1587" s="6">
        <v>-0.04</v>
      </c>
      <c r="M1587" s="6">
        <v>-0.188</v>
      </c>
      <c r="N1587" s="6">
        <v>-0.90100000000000002</v>
      </c>
      <c r="O1587" s="6">
        <v>-1.417</v>
      </c>
      <c r="P1587" s="6">
        <v>-1.9379999999999999</v>
      </c>
      <c r="Q1587" s="6">
        <v>-1.417</v>
      </c>
      <c r="R1587" s="7">
        <v>-0.96</v>
      </c>
      <c r="S1587" s="7">
        <v>-0.83499999999999996</v>
      </c>
      <c r="T1587" s="7">
        <v>-0.91</v>
      </c>
      <c r="U1587" s="7">
        <v>-1.373</v>
      </c>
      <c r="V1587" s="14">
        <f t="shared" si="384"/>
        <v>8.5499999999999993E-2</v>
      </c>
      <c r="W1587" s="14">
        <f t="shared" si="385"/>
        <v>0.17749999999999999</v>
      </c>
      <c r="X1587" s="14">
        <f t="shared" si="386"/>
        <v>-0.21100000000000002</v>
      </c>
      <c r="Y1587" s="14">
        <f t="shared" si="387"/>
        <v>-1.41825</v>
      </c>
      <c r="Z1587" s="14">
        <f t="shared" si="388"/>
        <v>-1.0195000000000001</v>
      </c>
      <c r="AA1587" s="14">
        <f t="shared" si="389"/>
        <v>13.548521999999998</v>
      </c>
      <c r="AB1587" s="14">
        <f t="shared" si="390"/>
        <v>4.8360500000000001E-2</v>
      </c>
      <c r="AC1587" s="14">
        <f t="shared" si="391"/>
        <v>0.18408499999999994</v>
      </c>
      <c r="AD1587" s="14">
        <f t="shared" si="392"/>
        <v>8.1869999999999915E-2</v>
      </c>
      <c r="AE1587" s="14">
        <f t="shared" si="393"/>
        <v>0.53769074999999944</v>
      </c>
      <c r="AF1587" s="14">
        <f t="shared" si="394"/>
        <v>0.17453299999999938</v>
      </c>
      <c r="AG1587" s="15">
        <f t="shared" si="395"/>
        <v>1.0265392499999986</v>
      </c>
      <c r="AH1587" s="14">
        <f t="shared" si="396"/>
        <v>31.715450870485512</v>
      </c>
      <c r="AI1587" s="14">
        <f t="shared" si="397"/>
        <v>7.623658419559712E-7</v>
      </c>
      <c r="AJ1587" s="4">
        <f t="shared" si="398"/>
        <v>3.1638182441172803E-3</v>
      </c>
      <c r="AK1587" s="19">
        <f t="shared" si="399"/>
        <v>3.1638182441172803E-3</v>
      </c>
      <c r="AL1587">
        <v>9.3881847006447481E-6</v>
      </c>
    </row>
    <row r="1588" spans="1:38">
      <c r="A1588" s="6">
        <v>1932</v>
      </c>
      <c r="B1588" s="9" t="s">
        <v>3360</v>
      </c>
      <c r="C1588" s="14" t="s">
        <v>4159</v>
      </c>
      <c r="D1588" s="6">
        <v>-0.246</v>
      </c>
      <c r="E1588" s="6">
        <v>-0.22500000000000001</v>
      </c>
      <c r="F1588" s="6">
        <v>2.1000000000000001E-2</v>
      </c>
      <c r="G1588" s="6">
        <v>-5.0000000000000001E-3</v>
      </c>
      <c r="H1588" s="6">
        <v>0.126</v>
      </c>
      <c r="I1588" s="6">
        <v>0.1</v>
      </c>
      <c r="J1588" s="6">
        <v>-0.221</v>
      </c>
      <c r="K1588" s="6">
        <v>-0.11899999999999999</v>
      </c>
      <c r="L1588" s="6">
        <v>0.183</v>
      </c>
      <c r="M1588" s="6">
        <v>-9.2999999999999999E-2</v>
      </c>
      <c r="N1588" s="6">
        <v>-0.161</v>
      </c>
      <c r="O1588" s="6">
        <v>-0.19500000000000001</v>
      </c>
      <c r="P1588" s="6">
        <v>-4.2000000000000003E-2</v>
      </c>
      <c r="Q1588" s="6">
        <v>0.157</v>
      </c>
      <c r="R1588" s="7">
        <v>-0.91100000000000003</v>
      </c>
      <c r="S1588" s="7">
        <v>-0.47799999999999998</v>
      </c>
      <c r="T1588" s="7">
        <v>-3.9E-2</v>
      </c>
      <c r="U1588" s="7">
        <v>9.2999999999999999E-2</v>
      </c>
      <c r="V1588" s="14">
        <f t="shared" si="384"/>
        <v>-0.23549999999999999</v>
      </c>
      <c r="W1588" s="14">
        <f t="shared" si="385"/>
        <v>6.0500000000000005E-2</v>
      </c>
      <c r="X1588" s="14">
        <f t="shared" si="386"/>
        <v>-6.2499999999999993E-2</v>
      </c>
      <c r="Y1588" s="14">
        <f t="shared" si="387"/>
        <v>-6.0249999999999991E-2</v>
      </c>
      <c r="Z1588" s="14">
        <f t="shared" si="388"/>
        <v>-0.33374999999999999</v>
      </c>
      <c r="AA1588" s="14">
        <f t="shared" si="389"/>
        <v>1.4015569999999999</v>
      </c>
      <c r="AB1588" s="14">
        <f t="shared" si="390"/>
        <v>2.2050000000001235E-4</v>
      </c>
      <c r="AC1588" s="14">
        <f t="shared" si="391"/>
        <v>1.1701000000000001E-2</v>
      </c>
      <c r="AD1588" s="14">
        <f t="shared" si="392"/>
        <v>8.9514999999999997E-2</v>
      </c>
      <c r="AE1588" s="14">
        <f t="shared" si="393"/>
        <v>7.583875000000001E-2</v>
      </c>
      <c r="AF1588" s="14">
        <f t="shared" si="394"/>
        <v>0.62301875000000007</v>
      </c>
      <c r="AG1588" s="15">
        <f t="shared" si="395"/>
        <v>0.80029400000000006</v>
      </c>
      <c r="AH1588" s="14">
        <f t="shared" si="396"/>
        <v>1.9533868803214813</v>
      </c>
      <c r="AI1588" s="14">
        <f t="shared" si="397"/>
        <v>0.15337670193362804</v>
      </c>
      <c r="AJ1588" s="4">
        <f t="shared" si="398"/>
        <v>636.5133130245564</v>
      </c>
      <c r="AK1588" s="19">
        <f t="shared" si="399"/>
        <v>1</v>
      </c>
      <c r="AL1588">
        <v>0.18627840591880493</v>
      </c>
    </row>
    <row r="1589" spans="1:38">
      <c r="A1589" s="6">
        <v>1934</v>
      </c>
      <c r="B1589" s="9" t="s">
        <v>1098</v>
      </c>
      <c r="C1589" s="14" t="s">
        <v>5285</v>
      </c>
      <c r="D1589" s="6">
        <v>-0.26900000000000002</v>
      </c>
      <c r="E1589" s="6">
        <v>-0.53400000000000003</v>
      </c>
      <c r="F1589" s="6">
        <v>-1.05</v>
      </c>
      <c r="G1589" s="6">
        <v>-0.65700000000000003</v>
      </c>
      <c r="H1589" s="6">
        <v>0.122</v>
      </c>
      <c r="I1589" s="6">
        <v>-0.33300000000000002</v>
      </c>
      <c r="J1589" s="6">
        <v>-0.28899999999999998</v>
      </c>
      <c r="K1589" s="6">
        <v>-0.366892</v>
      </c>
      <c r="L1589" s="6">
        <v>-0.61699999999999999</v>
      </c>
      <c r="M1589" s="6">
        <v>-0.60299999999999998</v>
      </c>
      <c r="N1589" s="6">
        <v>-0.93200000000000005</v>
      </c>
      <c r="O1589" s="6">
        <v>-0.32700000000000001</v>
      </c>
      <c r="P1589" s="6">
        <v>-0.60399999999999998</v>
      </c>
      <c r="Q1589" s="6">
        <v>-0.45300000000000001</v>
      </c>
      <c r="R1589" s="7">
        <v>-0.13</v>
      </c>
      <c r="S1589" s="7">
        <v>-0.14899999999999999</v>
      </c>
      <c r="T1589" s="7">
        <v>-0.82099999999999995</v>
      </c>
      <c r="U1589" s="7">
        <v>-0.749</v>
      </c>
      <c r="V1589" s="14">
        <f t="shared" si="384"/>
        <v>-0.40150000000000002</v>
      </c>
      <c r="W1589" s="14">
        <f t="shared" si="385"/>
        <v>-0.47949999999999998</v>
      </c>
      <c r="X1589" s="14">
        <f t="shared" si="386"/>
        <v>-0.46897299999999997</v>
      </c>
      <c r="Y1589" s="14">
        <f t="shared" si="387"/>
        <v>-0.57899999999999996</v>
      </c>
      <c r="Z1589" s="14">
        <f t="shared" si="388"/>
        <v>-0.46225000000000005</v>
      </c>
      <c r="AA1589" s="14">
        <f t="shared" si="389"/>
        <v>5.7995887396640002</v>
      </c>
      <c r="AB1589" s="14">
        <f t="shared" si="390"/>
        <v>3.5112499999999991E-2</v>
      </c>
      <c r="AC1589" s="14">
        <f t="shared" si="391"/>
        <v>0.74024100000000015</v>
      </c>
      <c r="AD1589" s="14">
        <f t="shared" si="392"/>
        <v>8.2686040748000122E-2</v>
      </c>
      <c r="AE1589" s="14">
        <f t="shared" si="393"/>
        <v>0.2046140000000003</v>
      </c>
      <c r="AF1589" s="14">
        <f t="shared" si="394"/>
        <v>0.41944274999999986</v>
      </c>
      <c r="AG1589" s="15">
        <f t="shared" si="395"/>
        <v>1.4820962907480006</v>
      </c>
      <c r="AH1589" s="14">
        <f t="shared" si="396"/>
        <v>7.5740560429553465</v>
      </c>
      <c r="AI1589" s="14">
        <f t="shared" si="397"/>
        <v>1.5685886439708594E-3</v>
      </c>
      <c r="AJ1589" s="4">
        <f t="shared" si="398"/>
        <v>6.5096428724790663</v>
      </c>
      <c r="AK1589" s="19">
        <f t="shared" si="399"/>
        <v>1</v>
      </c>
      <c r="AL1589">
        <v>3.5610737814436907E-3</v>
      </c>
    </row>
    <row r="1590" spans="1:38">
      <c r="A1590" s="6">
        <v>1935</v>
      </c>
      <c r="B1590" s="8" t="s">
        <v>1197</v>
      </c>
      <c r="C1590" s="16" t="s">
        <v>6692</v>
      </c>
      <c r="D1590" s="6">
        <v>-0.3</v>
      </c>
      <c r="E1590" s="6">
        <v>0.04</v>
      </c>
      <c r="F1590" s="6">
        <v>5.8000000000000003E-2</v>
      </c>
      <c r="G1590" s="6">
        <v>0.11</v>
      </c>
      <c r="H1590" s="6">
        <v>1E-3</v>
      </c>
      <c r="I1590" s="6">
        <v>8.3000000000000004E-2</v>
      </c>
      <c r="J1590" s="6">
        <v>9.2999999999999999E-2</v>
      </c>
      <c r="K1590" s="6">
        <v>0.19800000000000001</v>
      </c>
      <c r="L1590" s="6">
        <v>-0.61799999999999999</v>
      </c>
      <c r="M1590" s="6">
        <v>-0.155</v>
      </c>
      <c r="N1590" s="6">
        <v>-0.66700000000000004</v>
      </c>
      <c r="O1590" s="6">
        <v>-4.2000000000000003E-2</v>
      </c>
      <c r="P1590" s="6">
        <v>-3.0000000000000001E-3</v>
      </c>
      <c r="Q1590" s="6">
        <v>-2.1999999999999999E-2</v>
      </c>
      <c r="R1590" s="7">
        <v>8.7999999999999995E-2</v>
      </c>
      <c r="S1590" s="7">
        <v>0.254</v>
      </c>
      <c r="T1590" s="7">
        <v>0.439</v>
      </c>
      <c r="U1590" s="7">
        <v>0.36699999999999999</v>
      </c>
      <c r="V1590" s="14">
        <f t="shared" si="384"/>
        <v>-0.13</v>
      </c>
      <c r="W1590" s="14">
        <f t="shared" si="385"/>
        <v>6.3E-2</v>
      </c>
      <c r="X1590" s="14">
        <f t="shared" si="386"/>
        <v>-0.1205</v>
      </c>
      <c r="Y1590" s="14">
        <f t="shared" si="387"/>
        <v>-0.18350000000000002</v>
      </c>
      <c r="Z1590" s="14">
        <f t="shared" si="388"/>
        <v>0.28699999999999998</v>
      </c>
      <c r="AA1590" s="14">
        <f t="shared" si="389"/>
        <v>1.4145719999999999</v>
      </c>
      <c r="AB1590" s="14">
        <f t="shared" si="390"/>
        <v>5.7799999999999997E-2</v>
      </c>
      <c r="AC1590" s="14">
        <f t="shared" si="391"/>
        <v>6.4779999999999976E-3</v>
      </c>
      <c r="AD1590" s="14">
        <f t="shared" si="392"/>
        <v>0.39572099999999999</v>
      </c>
      <c r="AE1590" s="14">
        <f t="shared" si="393"/>
        <v>0.31245699999999998</v>
      </c>
      <c r="AF1590" s="14">
        <f t="shared" si="394"/>
        <v>7.019400000000009E-2</v>
      </c>
      <c r="AG1590" s="15">
        <f t="shared" si="395"/>
        <v>0.84265000000000012</v>
      </c>
      <c r="AH1590" s="14">
        <f t="shared" si="396"/>
        <v>1.7646676556102763</v>
      </c>
      <c r="AI1590" s="14">
        <f t="shared" si="397"/>
        <v>0.1894787836626193</v>
      </c>
      <c r="AJ1590" s="4">
        <f t="shared" si="398"/>
        <v>786.3369521998701</v>
      </c>
      <c r="AK1590" s="19">
        <f t="shared" si="399"/>
        <v>1</v>
      </c>
      <c r="AL1590">
        <v>0.22511793650153739</v>
      </c>
    </row>
    <row r="1591" spans="1:38">
      <c r="A1591" s="6">
        <v>1938</v>
      </c>
      <c r="B1591" s="9" t="s">
        <v>1222</v>
      </c>
      <c r="C1591" s="14" t="s">
        <v>5284</v>
      </c>
      <c r="D1591" s="6">
        <v>-0.155</v>
      </c>
      <c r="E1591" s="6">
        <v>0.11700000000000001</v>
      </c>
      <c r="F1591" s="6">
        <v>-1.7000000000000001E-2</v>
      </c>
      <c r="G1591" s="6">
        <v>-3.4000000000000002E-2</v>
      </c>
      <c r="H1591" s="6">
        <v>-2.5000000000000001E-2</v>
      </c>
      <c r="I1591" s="6">
        <v>-9.7000000000000003E-2</v>
      </c>
      <c r="J1591" s="6">
        <v>-0.443</v>
      </c>
      <c r="K1591" s="6">
        <v>0.155</v>
      </c>
      <c r="L1591" s="6">
        <v>0.39100000000000001</v>
      </c>
      <c r="M1591" s="6">
        <v>-0.10100000000000001</v>
      </c>
      <c r="N1591" s="6">
        <v>1.6E-2</v>
      </c>
      <c r="O1591" s="6">
        <v>-0.7</v>
      </c>
      <c r="P1591" s="6">
        <v>0.28499999999999998</v>
      </c>
      <c r="Q1591" s="6">
        <v>-0.161</v>
      </c>
      <c r="R1591" s="7">
        <v>-0.65900000000000003</v>
      </c>
      <c r="S1591" s="7">
        <v>-0.29599999999999999</v>
      </c>
      <c r="T1591" s="7">
        <v>-0.27500000000000002</v>
      </c>
      <c r="U1591" s="7">
        <v>-0.55300000000000005</v>
      </c>
      <c r="V1591" s="14">
        <f t="shared" si="384"/>
        <v>-1.8999999999999996E-2</v>
      </c>
      <c r="W1591" s="14">
        <f t="shared" si="385"/>
        <v>-4.3250000000000004E-2</v>
      </c>
      <c r="X1591" s="14">
        <f t="shared" si="386"/>
        <v>4.9999999999999351E-4</v>
      </c>
      <c r="Y1591" s="14">
        <f t="shared" si="387"/>
        <v>-0.13999999999999999</v>
      </c>
      <c r="Z1591" s="14">
        <f t="shared" si="388"/>
        <v>-0.44574999999999998</v>
      </c>
      <c r="AA1591" s="14">
        <f t="shared" si="389"/>
        <v>1.9332819999999999</v>
      </c>
      <c r="AB1591" s="14">
        <f t="shared" si="390"/>
        <v>3.6992000000000004E-2</v>
      </c>
      <c r="AC1591" s="14">
        <f t="shared" si="391"/>
        <v>3.9967500000000003E-3</v>
      </c>
      <c r="AD1591" s="14">
        <f t="shared" si="392"/>
        <v>0.38335500000000006</v>
      </c>
      <c r="AE1591" s="14">
        <f t="shared" si="393"/>
        <v>0.51900199999999985</v>
      </c>
      <c r="AF1591" s="14">
        <f t="shared" si="394"/>
        <v>0.10855875000000015</v>
      </c>
      <c r="AG1591" s="15">
        <f t="shared" si="395"/>
        <v>1.0519045</v>
      </c>
      <c r="AH1591" s="14">
        <f t="shared" si="396"/>
        <v>2.1785071743680153</v>
      </c>
      <c r="AI1591" s="14">
        <f t="shared" si="397"/>
        <v>0.11980224066971294</v>
      </c>
      <c r="AJ1591" s="4">
        <f t="shared" si="398"/>
        <v>497.17929877930874</v>
      </c>
      <c r="AK1591" s="19">
        <f t="shared" si="399"/>
        <v>1</v>
      </c>
      <c r="AL1591">
        <v>0.14939281814282113</v>
      </c>
    </row>
    <row r="1592" spans="1:38">
      <c r="A1592" s="6">
        <v>1939</v>
      </c>
      <c r="B1592" s="8" t="s">
        <v>3268</v>
      </c>
      <c r="C1592" s="16" t="s">
        <v>6693</v>
      </c>
      <c r="D1592" s="6">
        <v>-0.17299999999999999</v>
      </c>
      <c r="E1592" s="6">
        <v>-8.5999999999999993E-2</v>
      </c>
      <c r="F1592" s="6">
        <v>-0.184</v>
      </c>
      <c r="G1592" s="6">
        <v>-5.0000000000000001E-3</v>
      </c>
      <c r="H1592" s="6">
        <v>-0.17799999999999999</v>
      </c>
      <c r="I1592" s="6">
        <v>-0.47799999999999998</v>
      </c>
      <c r="J1592" s="6">
        <v>-0.43099999999999999</v>
      </c>
      <c r="K1592" s="6">
        <v>-0.65700000000000003</v>
      </c>
      <c r="L1592" s="6">
        <v>-0.16600000000000001</v>
      </c>
      <c r="M1592" s="6">
        <v>-0.70399999999999996</v>
      </c>
      <c r="N1592" s="6">
        <v>-0.73799999999999999</v>
      </c>
      <c r="O1592" s="6">
        <v>-0.41922799999999999</v>
      </c>
      <c r="P1592" s="6">
        <v>-0.42299999999999999</v>
      </c>
      <c r="Q1592" s="6">
        <v>-4.5999999999999999E-2</v>
      </c>
      <c r="R1592" s="7">
        <v>-0.35099999999999998</v>
      </c>
      <c r="S1592" s="7">
        <v>-0.54500000000000004</v>
      </c>
      <c r="T1592" s="7">
        <v>-1.06</v>
      </c>
      <c r="U1592" s="7">
        <v>-1.5669999999999999</v>
      </c>
      <c r="V1592" s="14">
        <f t="shared" si="384"/>
        <v>-0.1295</v>
      </c>
      <c r="W1592" s="14">
        <f t="shared" si="385"/>
        <v>-0.21124999999999999</v>
      </c>
      <c r="X1592" s="14">
        <f t="shared" si="386"/>
        <v>-0.48949999999999999</v>
      </c>
      <c r="Y1592" s="14">
        <f t="shared" si="387"/>
        <v>-0.406557</v>
      </c>
      <c r="Z1592" s="14">
        <f t="shared" si="388"/>
        <v>-0.88074999999999992</v>
      </c>
      <c r="AA1592" s="14">
        <f t="shared" si="389"/>
        <v>6.3727121159840001</v>
      </c>
      <c r="AB1592" s="14">
        <f t="shared" si="390"/>
        <v>3.7844999999999962E-3</v>
      </c>
      <c r="AC1592" s="14">
        <f t="shared" si="391"/>
        <v>0.11554275000000003</v>
      </c>
      <c r="AD1592" s="14">
        <f t="shared" si="392"/>
        <v>0.182141</v>
      </c>
      <c r="AE1592" s="14">
        <f t="shared" si="393"/>
        <v>0.24028673898800001</v>
      </c>
      <c r="AF1592" s="14">
        <f t="shared" si="394"/>
        <v>0.89643275000000067</v>
      </c>
      <c r="AG1592" s="15">
        <f t="shared" si="395"/>
        <v>1.4381877389880007</v>
      </c>
      <c r="AH1592" s="14">
        <f t="shared" si="396"/>
        <v>8.9207848408007067</v>
      </c>
      <c r="AI1592" s="14">
        <f t="shared" si="397"/>
        <v>7.3423529279528028E-4</v>
      </c>
      <c r="AJ1592" s="4">
        <f t="shared" si="398"/>
        <v>3.047076465100413</v>
      </c>
      <c r="AK1592" s="19">
        <f t="shared" si="399"/>
        <v>1</v>
      </c>
      <c r="AL1592">
        <v>1.8797510580508409E-3</v>
      </c>
    </row>
    <row r="1593" spans="1:38">
      <c r="A1593" s="6">
        <v>1941</v>
      </c>
      <c r="B1593" s="8" t="s">
        <v>1489</v>
      </c>
      <c r="C1593" s="16" t="s">
        <v>6694</v>
      </c>
      <c r="D1593" s="6">
        <v>-0.252</v>
      </c>
      <c r="E1593" s="6">
        <v>-0.221</v>
      </c>
      <c r="F1593" s="6">
        <v>-4.2419999999999999E-2</v>
      </c>
      <c r="G1593" s="6">
        <v>-0.32200000000000001</v>
      </c>
      <c r="H1593" s="6">
        <v>-0.13</v>
      </c>
      <c r="I1593" s="6">
        <v>-0.23499999999999999</v>
      </c>
      <c r="J1593" s="6">
        <v>-0.871</v>
      </c>
      <c r="K1593" s="6">
        <v>-0.60599999999999998</v>
      </c>
      <c r="L1593" s="6">
        <v>-0.36499999999999999</v>
      </c>
      <c r="M1593" s="6">
        <v>-0.81200000000000006</v>
      </c>
      <c r="N1593" s="6">
        <v>-0.53400000000000003</v>
      </c>
      <c r="O1593" s="6">
        <v>-0.76200000000000001</v>
      </c>
      <c r="P1593" s="6">
        <v>-0.79800000000000004</v>
      </c>
      <c r="Q1593" s="6">
        <v>-0.52700000000000002</v>
      </c>
      <c r="R1593" s="7">
        <v>-1.0049999999999999</v>
      </c>
      <c r="S1593" s="7">
        <v>-0.83299999999999996</v>
      </c>
      <c r="T1593" s="7">
        <v>-1.3540000000000001</v>
      </c>
      <c r="U1593" s="7">
        <v>-1.4550000000000001</v>
      </c>
      <c r="V1593" s="14">
        <f t="shared" si="384"/>
        <v>-0.23649999999999999</v>
      </c>
      <c r="W1593" s="14">
        <f t="shared" si="385"/>
        <v>-0.18235499999999999</v>
      </c>
      <c r="X1593" s="14">
        <f t="shared" si="386"/>
        <v>-0.66349999999999998</v>
      </c>
      <c r="Y1593" s="14">
        <f t="shared" si="387"/>
        <v>-0.65525000000000011</v>
      </c>
      <c r="Z1593" s="14">
        <f t="shared" si="388"/>
        <v>-1.1617500000000001</v>
      </c>
      <c r="AA1593" s="14">
        <f t="shared" si="389"/>
        <v>9.6429874564000002</v>
      </c>
      <c r="AB1593" s="14">
        <f t="shared" si="390"/>
        <v>4.805000000000087E-4</v>
      </c>
      <c r="AC1593" s="14">
        <f t="shared" si="391"/>
        <v>4.459507230000001E-2</v>
      </c>
      <c r="AD1593" s="14">
        <f t="shared" si="392"/>
        <v>0.15751699999999991</v>
      </c>
      <c r="AE1593" s="14">
        <f t="shared" si="393"/>
        <v>6.2922749999999583E-2</v>
      </c>
      <c r="AF1593" s="14">
        <f t="shared" si="394"/>
        <v>0.25560275000000043</v>
      </c>
      <c r="AG1593" s="15">
        <f t="shared" si="395"/>
        <v>0.52111807229999996</v>
      </c>
      <c r="AH1593" s="14">
        <f t="shared" si="396"/>
        <v>45.511490887244754</v>
      </c>
      <c r="AI1593" s="14">
        <f t="shared" si="397"/>
        <v>8.7341322140209421E-8</v>
      </c>
      <c r="AJ1593" s="4">
        <f t="shared" si="398"/>
        <v>3.6246648688186911E-4</v>
      </c>
      <c r="AK1593" s="19">
        <f t="shared" si="399"/>
        <v>3.6246648688186911E-4</v>
      </c>
      <c r="AL1593">
        <v>1.9178120999040692E-6</v>
      </c>
    </row>
    <row r="1594" spans="1:38">
      <c r="A1594" s="6">
        <v>1943</v>
      </c>
      <c r="B1594" s="9" t="s">
        <v>953</v>
      </c>
      <c r="C1594" s="14" t="s">
        <v>5005</v>
      </c>
      <c r="D1594" s="6">
        <v>0.25600000000000001</v>
      </c>
      <c r="E1594" s="6">
        <v>0.214</v>
      </c>
      <c r="F1594" s="6">
        <v>0.39300000000000002</v>
      </c>
      <c r="G1594" s="6">
        <v>-4.2999999999999997E-2</v>
      </c>
      <c r="H1594" s="6">
        <v>0.114</v>
      </c>
      <c r="I1594" s="6">
        <v>-2E-3</v>
      </c>
      <c r="J1594" s="6">
        <v>3.1E-2</v>
      </c>
      <c r="K1594" s="6">
        <v>6.7000000000000004E-2</v>
      </c>
      <c r="L1594" s="6">
        <v>0.28000000000000003</v>
      </c>
      <c r="M1594" s="6">
        <v>0.157</v>
      </c>
      <c r="N1594" s="6">
        <v>-6.4000000000000001E-2</v>
      </c>
      <c r="O1594" s="6">
        <v>-0.54600000000000004</v>
      </c>
      <c r="P1594" s="6">
        <v>0.42799999999999999</v>
      </c>
      <c r="Q1594" s="6">
        <v>-0.69799999999999995</v>
      </c>
      <c r="R1594" s="7">
        <v>-0.17100000000000001</v>
      </c>
      <c r="S1594" s="7">
        <v>0.17499999999999999</v>
      </c>
      <c r="T1594" s="7">
        <v>1.3029999999999999</v>
      </c>
      <c r="U1594" s="7">
        <v>8.8999999999999996E-2</v>
      </c>
      <c r="V1594" s="14">
        <f t="shared" si="384"/>
        <v>0.23499999999999999</v>
      </c>
      <c r="W1594" s="14">
        <f t="shared" si="385"/>
        <v>0.11550000000000001</v>
      </c>
      <c r="X1594" s="14">
        <f t="shared" si="386"/>
        <v>0.13375000000000001</v>
      </c>
      <c r="Y1594" s="14">
        <f t="shared" si="387"/>
        <v>-0.22000000000000003</v>
      </c>
      <c r="Z1594" s="14">
        <f t="shared" si="388"/>
        <v>0.34899999999999998</v>
      </c>
      <c r="AA1594" s="14">
        <f t="shared" si="389"/>
        <v>3.1273249999999999</v>
      </c>
      <c r="AB1594" s="14">
        <f t="shared" si="390"/>
        <v>8.819999999999939E-4</v>
      </c>
      <c r="AC1594" s="14">
        <f t="shared" si="391"/>
        <v>0.115937</v>
      </c>
      <c r="AD1594" s="14">
        <f t="shared" si="392"/>
        <v>3.694275000000001E-2</v>
      </c>
      <c r="AE1594" s="14">
        <f t="shared" si="393"/>
        <v>0.77899999999999991</v>
      </c>
      <c r="AF1594" s="14">
        <f t="shared" si="394"/>
        <v>1.278392</v>
      </c>
      <c r="AG1594" s="15">
        <f t="shared" si="395"/>
        <v>2.2111537499999998</v>
      </c>
      <c r="AH1594" s="14">
        <f t="shared" si="396"/>
        <v>1.0772861226859509</v>
      </c>
      <c r="AI1594" s="14">
        <f t="shared" si="397"/>
        <v>0.41702055497447621</v>
      </c>
      <c r="AJ1594" s="4">
        <f t="shared" si="398"/>
        <v>1730.6353031440763</v>
      </c>
      <c r="AK1594" s="19">
        <f t="shared" si="399"/>
        <v>1</v>
      </c>
      <c r="AL1594">
        <v>0.45328321192877846</v>
      </c>
    </row>
    <row r="1595" spans="1:38">
      <c r="A1595" s="6">
        <v>1944</v>
      </c>
      <c r="B1595" s="9" t="s">
        <v>958</v>
      </c>
      <c r="C1595" s="14" t="s">
        <v>5006</v>
      </c>
      <c r="D1595" s="6">
        <v>0.17199999999999999</v>
      </c>
      <c r="E1595" s="6">
        <v>0.216</v>
      </c>
      <c r="F1595" s="6">
        <v>0.53500000000000003</v>
      </c>
      <c r="G1595" s="6">
        <v>-0.373</v>
      </c>
      <c r="H1595" s="6">
        <v>5.6000000000000001E-2</v>
      </c>
      <c r="I1595" s="6">
        <v>0.14299999999999999</v>
      </c>
      <c r="J1595" s="6">
        <v>-0.48299999999999998</v>
      </c>
      <c r="K1595" s="6">
        <v>-0.02</v>
      </c>
      <c r="L1595" s="6">
        <v>0.34100000000000003</v>
      </c>
      <c r="M1595" s="6">
        <v>-0.25800000000000001</v>
      </c>
      <c r="N1595" s="6">
        <v>-0.79200000000000004</v>
      </c>
      <c r="O1595" s="6">
        <v>-1.794</v>
      </c>
      <c r="P1595" s="6">
        <v>-1.595</v>
      </c>
      <c r="Q1595" s="6">
        <v>-1.54</v>
      </c>
      <c r="R1595" s="7">
        <v>-1.6579999999999999</v>
      </c>
      <c r="S1595" s="7">
        <v>-1.1279999999999999</v>
      </c>
      <c r="T1595" s="7">
        <v>-1.643</v>
      </c>
      <c r="U1595" s="7">
        <v>-1.9039999999999999</v>
      </c>
      <c r="V1595" s="14">
        <f t="shared" si="384"/>
        <v>0.19400000000000001</v>
      </c>
      <c r="W1595" s="14">
        <f t="shared" si="385"/>
        <v>9.0249999999999997E-2</v>
      </c>
      <c r="X1595" s="14">
        <f t="shared" si="386"/>
        <v>-0.105</v>
      </c>
      <c r="Y1595" s="14">
        <f t="shared" si="387"/>
        <v>-1.43025</v>
      </c>
      <c r="Z1595" s="14">
        <f t="shared" si="388"/>
        <v>-1.5832499999999998</v>
      </c>
      <c r="AA1595" s="14">
        <f t="shared" si="389"/>
        <v>20.049050999999999</v>
      </c>
      <c r="AB1595" s="14">
        <f t="shared" si="390"/>
        <v>9.6799999999998276E-4</v>
      </c>
      <c r="AC1595" s="14">
        <f t="shared" si="391"/>
        <v>0.41635875000000006</v>
      </c>
      <c r="AD1595" s="14">
        <f t="shared" si="392"/>
        <v>0.37243400000000004</v>
      </c>
      <c r="AE1595" s="14">
        <f t="shared" si="393"/>
        <v>0.57886474999999926</v>
      </c>
      <c r="AF1595" s="14">
        <f t="shared" si="394"/>
        <v>0.31929075000000218</v>
      </c>
      <c r="AG1595" s="15">
        <f t="shared" si="395"/>
        <v>1.6879162500000016</v>
      </c>
      <c r="AH1595" s="14">
        <f t="shared" si="396"/>
        <v>28.282771938477371</v>
      </c>
      <c r="AI1595" s="14">
        <f t="shared" si="397"/>
        <v>1.494808450705631E-6</v>
      </c>
      <c r="AJ1595" s="4">
        <f t="shared" si="398"/>
        <v>6.2034550704283689E-3</v>
      </c>
      <c r="AK1595" s="19">
        <f t="shared" si="399"/>
        <v>6.2034550704283689E-3</v>
      </c>
      <c r="AL1595">
        <v>1.4527997823017258E-5</v>
      </c>
    </row>
    <row r="1596" spans="1:38">
      <c r="A1596" s="6">
        <v>1945</v>
      </c>
      <c r="B1596" s="9" t="s">
        <v>964</v>
      </c>
      <c r="C1596" s="14" t="s">
        <v>5007</v>
      </c>
      <c r="D1596" s="6">
        <v>-0.23599999999999999</v>
      </c>
      <c r="E1596" s="6">
        <v>-0.125</v>
      </c>
      <c r="F1596" s="6">
        <v>-0.14868799999999999</v>
      </c>
      <c r="G1596" s="6">
        <v>-0.04</v>
      </c>
      <c r="H1596" s="6">
        <v>0.13200000000000001</v>
      </c>
      <c r="I1596" s="6">
        <v>3.5000000000000003E-2</v>
      </c>
      <c r="J1596" s="6">
        <v>-0.316</v>
      </c>
      <c r="K1596" s="6">
        <v>3.2000000000000001E-2</v>
      </c>
      <c r="L1596" s="6">
        <v>0.33200000000000002</v>
      </c>
      <c r="M1596" s="6">
        <v>-6.6000000000000003E-2</v>
      </c>
      <c r="N1596" s="6">
        <v>-0.29399999999999998</v>
      </c>
      <c r="O1596" s="6">
        <v>-0.26600000000000001</v>
      </c>
      <c r="P1596" s="6">
        <v>0.187</v>
      </c>
      <c r="Q1596" s="6">
        <v>0.123</v>
      </c>
      <c r="R1596" s="7">
        <v>0.60099999999999998</v>
      </c>
      <c r="S1596" s="7">
        <v>0.32100000000000001</v>
      </c>
      <c r="T1596" s="7">
        <v>0.63400000000000001</v>
      </c>
      <c r="U1596" s="7">
        <v>0.187</v>
      </c>
      <c r="V1596" s="14">
        <f t="shared" si="384"/>
        <v>-0.18049999999999999</v>
      </c>
      <c r="W1596" s="14">
        <f t="shared" si="385"/>
        <v>-5.4219999999999963E-3</v>
      </c>
      <c r="X1596" s="14">
        <f t="shared" si="386"/>
        <v>-4.500000000000004E-3</v>
      </c>
      <c r="Y1596" s="14">
        <f t="shared" si="387"/>
        <v>-6.2500000000000014E-2</v>
      </c>
      <c r="Z1596" s="14">
        <f t="shared" si="388"/>
        <v>0.43575000000000003</v>
      </c>
      <c r="AA1596" s="14">
        <f t="shared" si="389"/>
        <v>1.4375951213440001</v>
      </c>
      <c r="AB1596" s="14">
        <f t="shared" si="390"/>
        <v>6.1604999999999993E-3</v>
      </c>
      <c r="AC1596" s="14">
        <f t="shared" si="391"/>
        <v>4.2239529008000001E-2</v>
      </c>
      <c r="AD1596" s="14">
        <f t="shared" si="392"/>
        <v>0.21537900000000001</v>
      </c>
      <c r="AE1596" s="14">
        <f t="shared" si="393"/>
        <v>0.191665</v>
      </c>
      <c r="AF1596" s="14">
        <f t="shared" si="394"/>
        <v>0.14165474999999994</v>
      </c>
      <c r="AG1596" s="15">
        <f t="shared" si="395"/>
        <v>0.5970987790079999</v>
      </c>
      <c r="AH1596" s="14">
        <f t="shared" si="396"/>
        <v>3.6598475275802267</v>
      </c>
      <c r="AI1596" s="14">
        <f t="shared" si="397"/>
        <v>2.7519184842409797E-2</v>
      </c>
      <c r="AJ1596" s="4">
        <f t="shared" si="398"/>
        <v>114.20461709600066</v>
      </c>
      <c r="AK1596" s="19">
        <f t="shared" si="399"/>
        <v>1</v>
      </c>
      <c r="AL1596">
        <v>4.1258893459537808E-2</v>
      </c>
    </row>
    <row r="1597" spans="1:38">
      <c r="A1597" s="6">
        <v>1946</v>
      </c>
      <c r="B1597" s="9" t="s">
        <v>967</v>
      </c>
      <c r="C1597" s="14" t="s">
        <v>5008</v>
      </c>
      <c r="D1597" s="6">
        <v>-0.19400000000000001</v>
      </c>
      <c r="E1597" s="6">
        <v>1.7999999999999999E-2</v>
      </c>
      <c r="F1597" s="6">
        <v>7.0000000000000001E-3</v>
      </c>
      <c r="G1597" s="6">
        <v>7.3999999999999996E-2</v>
      </c>
      <c r="H1597" s="6">
        <v>7.0999999999999994E-2</v>
      </c>
      <c r="I1597" s="6">
        <v>-7.6999999999999999E-2</v>
      </c>
      <c r="J1597" s="6">
        <v>-0.85799999999999998</v>
      </c>
      <c r="K1597" s="6">
        <v>-0.42</v>
      </c>
      <c r="L1597" s="6">
        <v>2.7E-2</v>
      </c>
      <c r="M1597" s="6">
        <v>-0.74099999999999999</v>
      </c>
      <c r="N1597" s="6">
        <v>-0.88200000000000001</v>
      </c>
      <c r="O1597" s="6">
        <v>-0.97199999999999998</v>
      </c>
      <c r="P1597" s="6">
        <v>-0.59499999999999997</v>
      </c>
      <c r="Q1597" s="6">
        <v>-0.35599999999999998</v>
      </c>
      <c r="R1597" s="7">
        <v>-0.60299999999999998</v>
      </c>
      <c r="S1597" s="7">
        <v>-0.24199999999999999</v>
      </c>
      <c r="T1597" s="7">
        <v>-0.623</v>
      </c>
      <c r="U1597" s="7">
        <v>-1.2050000000000001</v>
      </c>
      <c r="V1597" s="14">
        <f t="shared" si="384"/>
        <v>-8.8000000000000009E-2</v>
      </c>
      <c r="W1597" s="14">
        <f t="shared" si="385"/>
        <v>1.8749999999999999E-2</v>
      </c>
      <c r="X1597" s="14">
        <f t="shared" si="386"/>
        <v>-0.498</v>
      </c>
      <c r="Y1597" s="14">
        <f t="shared" si="387"/>
        <v>-0.70124999999999993</v>
      </c>
      <c r="Z1597" s="14">
        <f t="shared" si="388"/>
        <v>-0.66825000000000001</v>
      </c>
      <c r="AA1597" s="14">
        <f t="shared" si="389"/>
        <v>5.9826249999999996</v>
      </c>
      <c r="AB1597" s="14">
        <f t="shared" si="390"/>
        <v>2.2471999999999999E-2</v>
      </c>
      <c r="AC1597" s="14">
        <f t="shared" si="391"/>
        <v>1.508875E-2</v>
      </c>
      <c r="AD1597" s="14">
        <f t="shared" si="392"/>
        <v>0.47035800000000005</v>
      </c>
      <c r="AE1597" s="14">
        <f t="shared" si="393"/>
        <v>0.2364627500000005</v>
      </c>
      <c r="AF1597" s="14">
        <f t="shared" si="394"/>
        <v>0.4760947499999999</v>
      </c>
      <c r="AG1597" s="15">
        <f t="shared" si="395"/>
        <v>1.2204762500000004</v>
      </c>
      <c r="AH1597" s="14">
        <f t="shared" si="396"/>
        <v>10.144881352668678</v>
      </c>
      <c r="AI1597" s="14">
        <f t="shared" si="397"/>
        <v>3.9426332111091526E-4</v>
      </c>
      <c r="AJ1597" s="4">
        <f t="shared" si="398"/>
        <v>1.6361927826102982</v>
      </c>
      <c r="AK1597" s="19">
        <f t="shared" si="399"/>
        <v>1</v>
      </c>
      <c r="AL1597">
        <v>1.1003313938199718E-3</v>
      </c>
    </row>
    <row r="1598" spans="1:38">
      <c r="A1598" s="6">
        <v>1950</v>
      </c>
      <c r="B1598" s="9" t="s">
        <v>1030</v>
      </c>
      <c r="C1598" s="14" t="s">
        <v>5289</v>
      </c>
      <c r="D1598" s="6">
        <v>-7.6999999999999999E-2</v>
      </c>
      <c r="E1598" s="6">
        <v>-0.498</v>
      </c>
      <c r="F1598" s="6">
        <v>-0.84499999999999997</v>
      </c>
      <c r="G1598" s="6">
        <v>-9.8000000000000004E-2</v>
      </c>
      <c r="H1598" s="6">
        <v>7.8E-2</v>
      </c>
      <c r="I1598" s="6">
        <v>9.5000000000000001E-2</v>
      </c>
      <c r="J1598" s="6">
        <v>0.16200000000000001</v>
      </c>
      <c r="K1598" s="6">
        <v>6.5148999999999999E-2</v>
      </c>
      <c r="L1598" s="6">
        <v>-0.27200000000000002</v>
      </c>
      <c r="M1598" s="6">
        <v>7.0000000000000001E-3</v>
      </c>
      <c r="N1598" s="6">
        <v>-0.22700000000000001</v>
      </c>
      <c r="O1598" s="6">
        <v>-0.308</v>
      </c>
      <c r="P1598" s="6">
        <v>0.27500000000000002</v>
      </c>
      <c r="Q1598" s="6">
        <v>0.31</v>
      </c>
      <c r="R1598" s="7">
        <v>8.9999999999999993E-3</v>
      </c>
      <c r="S1598" s="7">
        <v>0.41599999999999998</v>
      </c>
      <c r="T1598" s="7">
        <v>0.49</v>
      </c>
      <c r="U1598" s="7">
        <v>1.119</v>
      </c>
      <c r="V1598" s="14">
        <f t="shared" si="384"/>
        <v>-0.28749999999999998</v>
      </c>
      <c r="W1598" s="14">
        <f t="shared" si="385"/>
        <v>-0.1925</v>
      </c>
      <c r="X1598" s="14">
        <f t="shared" si="386"/>
        <v>-9.4627500000000076E-3</v>
      </c>
      <c r="Y1598" s="14">
        <f t="shared" si="387"/>
        <v>1.2499999999999997E-2</v>
      </c>
      <c r="Z1598" s="14">
        <f t="shared" si="388"/>
        <v>0.50849999999999995</v>
      </c>
      <c r="AA1598" s="14">
        <f t="shared" si="389"/>
        <v>3.0807083922010001</v>
      </c>
      <c r="AB1598" s="14">
        <f t="shared" si="390"/>
        <v>8.8620500000000046E-2</v>
      </c>
      <c r="AC1598" s="14">
        <f t="shared" si="391"/>
        <v>0.59051299999999984</v>
      </c>
      <c r="AD1598" s="14">
        <f t="shared" si="392"/>
        <v>0.10416321765075</v>
      </c>
      <c r="AE1598" s="14">
        <f t="shared" si="393"/>
        <v>0.31749300000000003</v>
      </c>
      <c r="AF1598" s="14">
        <f t="shared" si="394"/>
        <v>0.63110900000000036</v>
      </c>
      <c r="AG1598" s="15">
        <f t="shared" si="395"/>
        <v>1.7318987176507501</v>
      </c>
      <c r="AH1598" s="14">
        <f t="shared" si="396"/>
        <v>2.0248904385053326</v>
      </c>
      <c r="AI1598" s="14">
        <f t="shared" si="397"/>
        <v>0.14171195029103731</v>
      </c>
      <c r="AJ1598" s="4">
        <f t="shared" si="398"/>
        <v>588.10459370780484</v>
      </c>
      <c r="AK1598" s="19">
        <f t="shared" si="399"/>
        <v>1</v>
      </c>
      <c r="AL1598">
        <v>0.17378977355431585</v>
      </c>
    </row>
    <row r="1599" spans="1:38">
      <c r="A1599" s="6">
        <v>1951</v>
      </c>
      <c r="B1599" s="8" t="s">
        <v>2102</v>
      </c>
      <c r="C1599" s="16" t="s">
        <v>6695</v>
      </c>
      <c r="D1599" s="6">
        <v>1.4219999999999999</v>
      </c>
      <c r="E1599" s="6">
        <v>1.6859999999999999</v>
      </c>
      <c r="F1599" s="6">
        <v>1.8740000000000001</v>
      </c>
      <c r="G1599" s="6">
        <v>1.554</v>
      </c>
      <c r="H1599" s="6">
        <v>1.264</v>
      </c>
      <c r="I1599" s="6">
        <v>1.7989999999999999</v>
      </c>
      <c r="J1599" s="6">
        <v>1.387</v>
      </c>
      <c r="K1599" s="6">
        <v>2.0699999999999998</v>
      </c>
      <c r="L1599" s="6">
        <v>2.3420000000000001</v>
      </c>
      <c r="M1599" s="6">
        <v>1.9470000000000001</v>
      </c>
      <c r="N1599" s="6">
        <v>1.83</v>
      </c>
      <c r="O1599" s="6">
        <v>1.6779999999999999</v>
      </c>
      <c r="P1599" s="6">
        <v>1.829</v>
      </c>
      <c r="Q1599" s="6">
        <v>1.873</v>
      </c>
      <c r="R1599" s="7">
        <v>1.1950000000000001</v>
      </c>
      <c r="S1599" s="7">
        <v>1.6419999999999999</v>
      </c>
      <c r="T1599" s="7">
        <v>1.3049999999999999</v>
      </c>
      <c r="U1599" s="7">
        <v>2.42</v>
      </c>
      <c r="V1599" s="14">
        <f t="shared" si="384"/>
        <v>1.5539999999999998</v>
      </c>
      <c r="W1599" s="14">
        <f t="shared" si="385"/>
        <v>1.6227499999999999</v>
      </c>
      <c r="X1599" s="14">
        <f t="shared" si="386"/>
        <v>1.9364999999999999</v>
      </c>
      <c r="Y1599" s="14">
        <f t="shared" si="387"/>
        <v>1.8025</v>
      </c>
      <c r="Z1599" s="14">
        <f t="shared" si="388"/>
        <v>1.6404999999999998</v>
      </c>
      <c r="AA1599" s="14">
        <f t="shared" si="389"/>
        <v>55.811578999999988</v>
      </c>
      <c r="AB1599" s="14">
        <f t="shared" si="390"/>
        <v>3.48480000000011E-2</v>
      </c>
      <c r="AC1599" s="14">
        <f t="shared" si="391"/>
        <v>0.22761875000000131</v>
      </c>
      <c r="AD1599" s="14">
        <f t="shared" si="392"/>
        <v>0.48431300000000377</v>
      </c>
      <c r="AE1599" s="14">
        <f t="shared" si="393"/>
        <v>2.1929000000000087E-2</v>
      </c>
      <c r="AF1599" s="14">
        <f t="shared" si="394"/>
        <v>0.91865300000000083</v>
      </c>
      <c r="AG1599" s="15">
        <f t="shared" si="395"/>
        <v>1.6873617500000071</v>
      </c>
      <c r="AH1599" s="14">
        <f t="shared" si="396"/>
        <v>83.398219054093985</v>
      </c>
      <c r="AI1599" s="14">
        <f t="shared" si="397"/>
        <v>2.0682459698414959E-9</v>
      </c>
      <c r="AJ1599" s="4">
        <f t="shared" si="398"/>
        <v>8.583220774842207E-6</v>
      </c>
      <c r="AK1599" s="19">
        <f t="shared" si="399"/>
        <v>8.583220774842207E-6</v>
      </c>
      <c r="AL1599">
        <v>1.7166441549684413E-7</v>
      </c>
    </row>
    <row r="1600" spans="1:38">
      <c r="A1600" s="6">
        <v>1952</v>
      </c>
      <c r="B1600" s="9" t="s">
        <v>769</v>
      </c>
      <c r="C1600" s="14" t="s">
        <v>5321</v>
      </c>
      <c r="D1600" s="6">
        <v>-0.13100000000000001</v>
      </c>
      <c r="E1600" s="6">
        <v>-0.33600000000000002</v>
      </c>
      <c r="F1600" s="6">
        <v>-0.32650099999999999</v>
      </c>
      <c r="G1600" s="6">
        <v>9.6000000000000002E-2</v>
      </c>
      <c r="H1600" s="6">
        <v>0.55200000000000005</v>
      </c>
      <c r="I1600" s="6">
        <v>5.5E-2</v>
      </c>
      <c r="J1600" s="6">
        <v>0.08</v>
      </c>
      <c r="K1600" s="6">
        <v>-0.497</v>
      </c>
      <c r="L1600" s="6">
        <v>-0.66800000000000004</v>
      </c>
      <c r="M1600" s="6">
        <v>-0.58599999999999997</v>
      </c>
      <c r="N1600" s="6">
        <v>-2.4620000000000002</v>
      </c>
      <c r="O1600" s="6">
        <v>-0.56937899999999997</v>
      </c>
      <c r="P1600" s="6">
        <v>-0.88100000000000001</v>
      </c>
      <c r="Q1600" s="6">
        <v>-0.79100000000000004</v>
      </c>
      <c r="R1600" s="7">
        <v>-0.111328</v>
      </c>
      <c r="S1600" s="7">
        <v>0.32400000000000001</v>
      </c>
      <c r="T1600" s="7">
        <v>0.49299999999999999</v>
      </c>
      <c r="U1600" s="7">
        <v>7.5999999999999998E-2</v>
      </c>
      <c r="V1600" s="14">
        <f t="shared" si="384"/>
        <v>-0.23350000000000001</v>
      </c>
      <c r="W1600" s="14">
        <f t="shared" si="385"/>
        <v>9.4124750000000021E-2</v>
      </c>
      <c r="X1600" s="14">
        <f t="shared" si="386"/>
        <v>-0.41774999999999995</v>
      </c>
      <c r="Y1600" s="14">
        <f t="shared" si="387"/>
        <v>-1.1758447500000002</v>
      </c>
      <c r="Z1600" s="14">
        <f t="shared" si="388"/>
        <v>0.19541800000000001</v>
      </c>
      <c r="AA1600" s="14">
        <f t="shared" si="389"/>
        <v>9.7503072722259994</v>
      </c>
      <c r="AB1600" s="14">
        <f t="shared" si="390"/>
        <v>2.101249999999999E-2</v>
      </c>
      <c r="AC1600" s="14">
        <f t="shared" si="391"/>
        <v>0.38811002875075001</v>
      </c>
      <c r="AD1600" s="14">
        <f t="shared" si="392"/>
        <v>0.34496875000000016</v>
      </c>
      <c r="AE1600" s="14">
        <f t="shared" si="393"/>
        <v>2.2570349412307484</v>
      </c>
      <c r="AF1600" s="14">
        <f t="shared" si="394"/>
        <v>0.21344214468799996</v>
      </c>
      <c r="AG1600" s="15">
        <f t="shared" si="395"/>
        <v>3.2245683646694987</v>
      </c>
      <c r="AH1600" s="14">
        <f t="shared" si="396"/>
        <v>5.2617650615033309</v>
      </c>
      <c r="AI1600" s="14">
        <f t="shared" si="397"/>
        <v>7.3561440368300193E-3</v>
      </c>
      <c r="AJ1600" s="4">
        <f t="shared" si="398"/>
        <v>30.527997752844581</v>
      </c>
      <c r="AK1600" s="19">
        <f t="shared" si="399"/>
        <v>1</v>
      </c>
      <c r="AL1600">
        <v>1.3354329725653797E-2</v>
      </c>
    </row>
    <row r="1601" spans="1:38">
      <c r="A1601" s="6">
        <v>1953</v>
      </c>
      <c r="B1601" s="9" t="s">
        <v>1083</v>
      </c>
      <c r="C1601" s="14" t="s">
        <v>5288</v>
      </c>
      <c r="D1601" s="6">
        <v>-0.21199999999999999</v>
      </c>
      <c r="E1601" s="6">
        <v>4.1000000000000002E-2</v>
      </c>
      <c r="F1601" s="6">
        <v>-0.34</v>
      </c>
      <c r="G1601" s="6">
        <v>-0.24399999999999999</v>
      </c>
      <c r="H1601" s="6">
        <v>-0.01</v>
      </c>
      <c r="I1601" s="6">
        <v>0.09</v>
      </c>
      <c r="J1601" s="6">
        <v>-0.879</v>
      </c>
      <c r="K1601" s="6">
        <v>-7.1571999999999997E-2</v>
      </c>
      <c r="L1601" s="6">
        <v>-0.19500000000000001</v>
      </c>
      <c r="M1601" s="6">
        <v>-0.316</v>
      </c>
      <c r="N1601" s="6">
        <v>-0.66100000000000003</v>
      </c>
      <c r="O1601" s="6">
        <v>-1.405</v>
      </c>
      <c r="P1601" s="6">
        <v>-0.74199999999999999</v>
      </c>
      <c r="Q1601" s="6">
        <v>-1.111</v>
      </c>
      <c r="R1601" s="7">
        <v>-0.251</v>
      </c>
      <c r="S1601" s="7">
        <v>0.36</v>
      </c>
      <c r="T1601" s="7">
        <v>0.78800000000000003</v>
      </c>
      <c r="U1601" s="7">
        <v>0.84</v>
      </c>
      <c r="V1601" s="14">
        <f t="shared" si="384"/>
        <v>-8.5499999999999993E-2</v>
      </c>
      <c r="W1601" s="14">
        <f t="shared" si="385"/>
        <v>-0.12600000000000003</v>
      </c>
      <c r="X1601" s="14">
        <f t="shared" si="386"/>
        <v>-0.36539300000000002</v>
      </c>
      <c r="Y1601" s="14">
        <f t="shared" si="387"/>
        <v>-0.9797499999999999</v>
      </c>
      <c r="Z1601" s="14">
        <f t="shared" si="388"/>
        <v>0.43425000000000002</v>
      </c>
      <c r="AA1601" s="14">
        <f t="shared" si="389"/>
        <v>6.8605815511839987</v>
      </c>
      <c r="AB1601" s="14">
        <f t="shared" si="390"/>
        <v>3.2004500000000005E-2</v>
      </c>
      <c r="AC1601" s="14">
        <f t="shared" si="391"/>
        <v>0.11983199999999997</v>
      </c>
      <c r="AD1601" s="14">
        <f t="shared" si="392"/>
        <v>0.38159637338799979</v>
      </c>
      <c r="AE1601" s="14">
        <f t="shared" si="393"/>
        <v>0.356190750000001</v>
      </c>
      <c r="AF1601" s="14">
        <f t="shared" si="394"/>
        <v>0.76485274999999986</v>
      </c>
      <c r="AG1601" s="15">
        <f t="shared" si="395"/>
        <v>1.6544763733880008</v>
      </c>
      <c r="AH1601" s="14">
        <f t="shared" si="396"/>
        <v>8.1813640134075332</v>
      </c>
      <c r="AI1601" s="14">
        <f t="shared" si="397"/>
        <v>1.1019602679666533E-3</v>
      </c>
      <c r="AJ1601" s="4">
        <f t="shared" si="398"/>
        <v>4.5731351120616113</v>
      </c>
      <c r="AK1601" s="19">
        <f t="shared" si="399"/>
        <v>1</v>
      </c>
      <c r="AL1601">
        <v>2.6403782402203298E-3</v>
      </c>
    </row>
    <row r="1602" spans="1:38">
      <c r="A1602" s="6">
        <v>1955</v>
      </c>
      <c r="B1602" s="9" t="s">
        <v>1081</v>
      </c>
      <c r="C1602" s="14" t="s">
        <v>5287</v>
      </c>
      <c r="D1602" s="6">
        <v>-0.38700000000000001</v>
      </c>
      <c r="E1602" s="6">
        <v>-0.22900000000000001</v>
      </c>
      <c r="F1602" s="6">
        <v>-0.192</v>
      </c>
      <c r="G1602" s="6">
        <v>-0.13800000000000001</v>
      </c>
      <c r="H1602" s="6">
        <v>-0.11899999999999999</v>
      </c>
      <c r="I1602" s="6">
        <v>-0.374</v>
      </c>
      <c r="J1602" s="6">
        <v>-0.27400000000000002</v>
      </c>
      <c r="K1602" s="6">
        <v>-3.2000000000000001E-2</v>
      </c>
      <c r="L1602" s="6">
        <v>0.217</v>
      </c>
      <c r="M1602" s="6">
        <v>-0.124</v>
      </c>
      <c r="N1602" s="6">
        <v>0.26600000000000001</v>
      </c>
      <c r="O1602" s="6">
        <v>0.17299999999999999</v>
      </c>
      <c r="P1602" s="6">
        <v>0.42</v>
      </c>
      <c r="Q1602" s="6">
        <v>0.315</v>
      </c>
      <c r="R1602" s="7">
        <v>7.4999999999999997E-2</v>
      </c>
      <c r="S1602" s="7">
        <v>4.2000000000000003E-2</v>
      </c>
      <c r="T1602" s="7">
        <v>-0.30499999999999999</v>
      </c>
      <c r="U1602" s="7">
        <v>-0.38</v>
      </c>
      <c r="V1602" s="14">
        <f t="shared" ref="V1602:V1665" si="400">AVERAGE(D1602:E1602)</f>
        <v>-0.308</v>
      </c>
      <c r="W1602" s="14">
        <f t="shared" ref="W1602:W1665" si="401">AVERAGE(F1602:I1602)</f>
        <v>-0.20574999999999999</v>
      </c>
      <c r="X1602" s="14">
        <f t="shared" ref="X1602:X1665" si="402">AVERAGE(J1602:M1602)</f>
        <v>-5.3250000000000013E-2</v>
      </c>
      <c r="Y1602" s="14">
        <f t="shared" ref="Y1602:Y1665" si="403">AVERAGE(N1602:Q1602)</f>
        <v>0.29349999999999998</v>
      </c>
      <c r="Z1602" s="14">
        <f t="shared" ref="Z1602:Z1665" si="404">AVERAGE(R1602:U1602)</f>
        <v>-0.14200000000000002</v>
      </c>
      <c r="AA1602" s="14">
        <f t="shared" ref="AA1602:AA1665" si="405">SUMSQ(D1602:U1602)</f>
        <v>1.1718440000000001</v>
      </c>
      <c r="AB1602" s="14">
        <f t="shared" ref="AB1602:AB1665" si="406">SUMSQ(D1602:E1602)-COUNTA(D1602:E1602)*V1602^2</f>
        <v>1.2481999999999993E-2</v>
      </c>
      <c r="AC1602" s="14">
        <f t="shared" ref="AC1602:AC1665" si="407">SUMSQ(F1602:I1602)-COUNTA(F1602:I1602)*W1602^2</f>
        <v>4.0612750000000003E-2</v>
      </c>
      <c r="AD1602" s="14">
        <f t="shared" ref="AD1602:AD1665" si="408">SUMSQ(J1602:M1602)-COUNTA(J1602:M1602)*X1602^2</f>
        <v>0.12722275000000002</v>
      </c>
      <c r="AE1602" s="14">
        <f t="shared" ref="AE1602:AE1665" si="409">SUMSQ(N1602:Q1602)-COUNTA(N1602:Q1602)*Y1602^2</f>
        <v>3.1741000000000019E-2</v>
      </c>
      <c r="AF1602" s="14">
        <f t="shared" ref="AF1602:AF1665" si="410">SUMSQ(R1602:U1602)-COUNTA(R1602:U1602)*Z1602^2</f>
        <v>0.16415799999999997</v>
      </c>
      <c r="AG1602" s="15">
        <f t="shared" ref="AG1602:AG1665" si="411">SUM(AB1602:AF1602)</f>
        <v>0.37621650000000001</v>
      </c>
      <c r="AH1602" s="14">
        <f t="shared" ref="AH1602:AH1665" si="412">((18-5)/5)*(AA1602-AG1602)/AG1602</f>
        <v>5.4985134889086478</v>
      </c>
      <c r="AI1602" s="14">
        <f t="shared" ref="AI1602:AI1665" si="413">FDIST(AH1602,5,18-5)</f>
        <v>6.1725669565610986E-3</v>
      </c>
      <c r="AJ1602" s="4">
        <f t="shared" si="398"/>
        <v>25.616152869728559</v>
      </c>
      <c r="AK1602" s="19">
        <f t="shared" si="399"/>
        <v>1</v>
      </c>
      <c r="AL1602">
        <v>1.1425581119415058E-2</v>
      </c>
    </row>
    <row r="1603" spans="1:38">
      <c r="A1603" s="6">
        <v>1958</v>
      </c>
      <c r="B1603" s="9" t="s">
        <v>771</v>
      </c>
      <c r="C1603" s="14" t="s">
        <v>6696</v>
      </c>
      <c r="D1603" s="6">
        <v>-0.23799999999999999</v>
      </c>
      <c r="E1603" s="6">
        <v>-0.16400000000000001</v>
      </c>
      <c r="F1603" s="6">
        <v>-9.1999999999999998E-2</v>
      </c>
      <c r="G1603" s="6">
        <v>-0.61199999999999999</v>
      </c>
      <c r="H1603" s="6">
        <v>-0.55900000000000005</v>
      </c>
      <c r="I1603" s="6">
        <v>-5.3999999999999999E-2</v>
      </c>
      <c r="J1603" s="6">
        <v>-0.312</v>
      </c>
      <c r="K1603" s="6">
        <v>-0.126494</v>
      </c>
      <c r="L1603" s="6">
        <v>-0.41599999999999998</v>
      </c>
      <c r="M1603" s="6">
        <v>-9.6000000000000002E-2</v>
      </c>
      <c r="N1603" s="6">
        <v>0.432</v>
      </c>
      <c r="O1603" s="6">
        <v>-6.0999999999999999E-2</v>
      </c>
      <c r="P1603" s="6">
        <v>-0.29685800000000001</v>
      </c>
      <c r="Q1603" s="6">
        <v>-0.14199999999999999</v>
      </c>
      <c r="R1603" s="7">
        <v>-1.109</v>
      </c>
      <c r="S1603" s="7">
        <v>-0.36199999999999999</v>
      </c>
      <c r="T1603" s="7">
        <v>-0.96799999999999997</v>
      </c>
      <c r="U1603" s="7">
        <v>-0.67</v>
      </c>
      <c r="V1603" s="14">
        <f t="shared" si="400"/>
        <v>-0.20100000000000001</v>
      </c>
      <c r="W1603" s="14">
        <f t="shared" si="401"/>
        <v>-0.32924999999999999</v>
      </c>
      <c r="X1603" s="14">
        <f t="shared" si="402"/>
        <v>-0.23762349999999999</v>
      </c>
      <c r="Y1603" s="14">
        <f t="shared" si="403"/>
        <v>-1.69645E-2</v>
      </c>
      <c r="Z1603" s="14">
        <f t="shared" si="404"/>
        <v>-0.77725</v>
      </c>
      <c r="AA1603" s="14">
        <f t="shared" si="405"/>
        <v>4.1230444042000007</v>
      </c>
      <c r="AB1603" s="14">
        <f t="shared" si="406"/>
        <v>2.7379999999999904E-3</v>
      </c>
      <c r="AC1603" s="14">
        <f t="shared" si="407"/>
        <v>0.26478275000000007</v>
      </c>
      <c r="AD1603" s="14">
        <f t="shared" si="408"/>
        <v>6.9757021026999988E-2</v>
      </c>
      <c r="AE1603" s="14">
        <f t="shared" si="409"/>
        <v>0.29748249512300001</v>
      </c>
      <c r="AF1603" s="14">
        <f t="shared" si="410"/>
        <v>0.33037874999999994</v>
      </c>
      <c r="AG1603" s="15">
        <f t="shared" si="411"/>
        <v>0.96513901614999997</v>
      </c>
      <c r="AH1603" s="14">
        <f t="shared" si="412"/>
        <v>8.5071206028768955</v>
      </c>
      <c r="AI1603" s="14">
        <f t="shared" si="413"/>
        <v>9.1864879097107866E-4</v>
      </c>
      <c r="AJ1603" s="4">
        <f t="shared" ref="AJ1603:AJ1666" si="414">AI1603*4150</f>
        <v>3.8123924825299764</v>
      </c>
      <c r="AK1603" s="19">
        <f t="shared" ref="AK1603:AK1666" si="415">IF(AJ1603&gt;1, 1,AJ1603)</f>
        <v>1</v>
      </c>
      <c r="AL1603">
        <v>2.2625474673768405E-3</v>
      </c>
    </row>
    <row r="1604" spans="1:38">
      <c r="A1604" s="6">
        <v>1959</v>
      </c>
      <c r="B1604" s="9" t="s">
        <v>772</v>
      </c>
      <c r="C1604" s="14" t="s">
        <v>6697</v>
      </c>
      <c r="D1604" s="6">
        <v>0.377</v>
      </c>
      <c r="E1604" s="6">
        <v>0.57099999999999995</v>
      </c>
      <c r="F1604" s="6">
        <v>0.77900000000000003</v>
      </c>
      <c r="G1604" s="6">
        <v>4.3999999999999997E-2</v>
      </c>
      <c r="H1604" s="6">
        <v>0.182</v>
      </c>
      <c r="I1604" s="6">
        <v>0.36199999999999999</v>
      </c>
      <c r="J1604" s="6">
        <v>0.29399999999999998</v>
      </c>
      <c r="K1604" s="6">
        <v>0.39600000000000002</v>
      </c>
      <c r="L1604" s="6">
        <v>0.78</v>
      </c>
      <c r="M1604" s="6">
        <v>0.54700000000000004</v>
      </c>
      <c r="N1604" s="6">
        <v>0.89600000000000002</v>
      </c>
      <c r="O1604" s="6">
        <v>0.121</v>
      </c>
      <c r="P1604" s="6">
        <v>0.28899999999999998</v>
      </c>
      <c r="Q1604" s="6">
        <v>0.41499999999999998</v>
      </c>
      <c r="R1604" s="7">
        <v>-0.29899999999999999</v>
      </c>
      <c r="S1604" s="7">
        <v>-0.12</v>
      </c>
      <c r="T1604" s="7">
        <v>-0.746</v>
      </c>
      <c r="U1604" s="7">
        <v>-0.63</v>
      </c>
      <c r="V1604" s="14">
        <f t="shared" si="400"/>
        <v>0.47399999999999998</v>
      </c>
      <c r="W1604" s="14">
        <f t="shared" si="401"/>
        <v>0.34175</v>
      </c>
      <c r="X1604" s="14">
        <f t="shared" si="402"/>
        <v>0.50424999999999998</v>
      </c>
      <c r="Y1604" s="14">
        <f t="shared" si="403"/>
        <v>0.43024999999999997</v>
      </c>
      <c r="Z1604" s="14">
        <f t="shared" si="404"/>
        <v>-0.44874999999999998</v>
      </c>
      <c r="AA1604" s="14">
        <f t="shared" si="405"/>
        <v>4.5223960000000005</v>
      </c>
      <c r="AB1604" s="14">
        <f t="shared" si="406"/>
        <v>1.8818000000000001E-2</v>
      </c>
      <c r="AC1604" s="14">
        <f t="shared" si="407"/>
        <v>0.3057727500000002</v>
      </c>
      <c r="AD1604" s="14">
        <f t="shared" si="408"/>
        <v>0.13378875000000012</v>
      </c>
      <c r="AE1604" s="14">
        <f t="shared" si="409"/>
        <v>0.3327427500000002</v>
      </c>
      <c r="AF1604" s="14">
        <f t="shared" si="410"/>
        <v>0.25171075000000009</v>
      </c>
      <c r="AG1604" s="15">
        <f t="shared" si="411"/>
        <v>1.0428330000000008</v>
      </c>
      <c r="AH1604" s="14">
        <f t="shared" si="412"/>
        <v>8.6752757152870998</v>
      </c>
      <c r="AI1604" s="14">
        <f t="shared" si="413"/>
        <v>8.3790256486055413E-4</v>
      </c>
      <c r="AJ1604" s="4">
        <f t="shared" si="414"/>
        <v>3.4772956441712997</v>
      </c>
      <c r="AK1604" s="19">
        <f t="shared" si="415"/>
        <v>1</v>
      </c>
      <c r="AL1604">
        <v>2.0922356463124545E-3</v>
      </c>
    </row>
    <row r="1605" spans="1:38">
      <c r="A1605" s="6">
        <v>1960</v>
      </c>
      <c r="B1605" s="9" t="s">
        <v>985</v>
      </c>
      <c r="C1605" s="14" t="s">
        <v>5009</v>
      </c>
      <c r="D1605" s="6">
        <v>-0.104</v>
      </c>
      <c r="E1605" s="6">
        <v>0.34599999999999997</v>
      </c>
      <c r="F1605" s="6">
        <v>0.75</v>
      </c>
      <c r="G1605" s="6">
        <v>-0.17299999999999999</v>
      </c>
      <c r="H1605" s="6">
        <v>5.0999999999999997E-2</v>
      </c>
      <c r="I1605" s="6">
        <v>0.26800000000000002</v>
      </c>
      <c r="J1605" s="6">
        <v>-0.83099999999999996</v>
      </c>
      <c r="K1605" s="6">
        <v>-0.248</v>
      </c>
      <c r="L1605" s="6">
        <v>0.36199999999999999</v>
      </c>
      <c r="M1605" s="6">
        <v>-0.22700000000000001</v>
      </c>
      <c r="N1605" s="6">
        <v>-1.137</v>
      </c>
      <c r="O1605" s="6">
        <v>-2.0960000000000001</v>
      </c>
      <c r="P1605" s="6">
        <v>-1.639</v>
      </c>
      <c r="Q1605" s="6">
        <v>-1.9570000000000001</v>
      </c>
      <c r="R1605" s="7">
        <v>-1.85</v>
      </c>
      <c r="S1605" s="7">
        <v>-1.1739999999999999</v>
      </c>
      <c r="T1605" s="7">
        <v>-1.1379999999999999</v>
      </c>
      <c r="U1605" s="7">
        <v>-1.5669999999999999</v>
      </c>
      <c r="V1605" s="14">
        <f t="shared" si="400"/>
        <v>0.121</v>
      </c>
      <c r="W1605" s="14">
        <f t="shared" si="401"/>
        <v>0.224</v>
      </c>
      <c r="X1605" s="14">
        <f t="shared" si="402"/>
        <v>-0.23599999999999999</v>
      </c>
      <c r="Y1605" s="14">
        <f t="shared" si="403"/>
        <v>-1.7072499999999999</v>
      </c>
      <c r="Z1605" s="14">
        <f t="shared" si="404"/>
        <v>-1.43225</v>
      </c>
      <c r="AA1605" s="14">
        <f t="shared" si="405"/>
        <v>22.485488</v>
      </c>
      <c r="AB1605" s="14">
        <f t="shared" si="406"/>
        <v>0.10124999999999998</v>
      </c>
      <c r="AC1605" s="14">
        <f t="shared" si="407"/>
        <v>0.46614999999999995</v>
      </c>
      <c r="AD1605" s="14">
        <f t="shared" si="408"/>
        <v>0.71185399999999999</v>
      </c>
      <c r="AE1605" s="14">
        <f t="shared" si="409"/>
        <v>0.54334475000000282</v>
      </c>
      <c r="AF1605" s="14">
        <f t="shared" si="410"/>
        <v>0.34594874999999981</v>
      </c>
      <c r="AG1605" s="15">
        <f t="shared" si="411"/>
        <v>2.1685475000000025</v>
      </c>
      <c r="AH1605" s="14">
        <f t="shared" si="412"/>
        <v>24.359182955411367</v>
      </c>
      <c r="AI1605" s="14">
        <f t="shared" si="413"/>
        <v>3.5534369170977626E-6</v>
      </c>
      <c r="AJ1605" s="4">
        <f t="shared" si="414"/>
        <v>1.4746763205955714E-2</v>
      </c>
      <c r="AK1605" s="19">
        <f t="shared" si="415"/>
        <v>1.4746763205955714E-2</v>
      </c>
      <c r="AL1605">
        <v>2.6570744515235522E-5</v>
      </c>
    </row>
    <row r="1606" spans="1:38">
      <c r="A1606" s="6">
        <v>1961</v>
      </c>
      <c r="B1606" s="9" t="s">
        <v>3557</v>
      </c>
      <c r="C1606" s="14" t="s">
        <v>4156</v>
      </c>
      <c r="D1606" s="6">
        <v>-3.3000000000000002E-2</v>
      </c>
      <c r="E1606" s="6">
        <v>0.38600000000000001</v>
      </c>
      <c r="F1606" s="6">
        <v>0.48699999999999999</v>
      </c>
      <c r="G1606" s="6">
        <v>-0.23799999999999999</v>
      </c>
      <c r="H1606" s="6">
        <v>-0.19700000000000001</v>
      </c>
      <c r="I1606" s="6">
        <v>0.08</v>
      </c>
      <c r="J1606" s="6">
        <v>-9.4E-2</v>
      </c>
      <c r="K1606" s="6">
        <v>0.47599999999999998</v>
      </c>
      <c r="L1606" s="6">
        <v>0.53100000000000003</v>
      </c>
      <c r="M1606" s="6">
        <v>0.16</v>
      </c>
      <c r="N1606" s="6">
        <v>0.191</v>
      </c>
      <c r="O1606" s="6">
        <v>-0.35</v>
      </c>
      <c r="P1606" s="6">
        <v>0.433</v>
      </c>
      <c r="Q1606" s="6">
        <v>0.47699999999999998</v>
      </c>
      <c r="R1606" s="7">
        <v>-0.84199999999999997</v>
      </c>
      <c r="S1606" s="7">
        <v>-0.28599999999999998</v>
      </c>
      <c r="T1606" s="7">
        <v>0.28000000000000003</v>
      </c>
      <c r="U1606" s="7">
        <v>0.35099999999999998</v>
      </c>
      <c r="V1606" s="14">
        <f t="shared" si="400"/>
        <v>0.17649999999999999</v>
      </c>
      <c r="W1606" s="14">
        <f t="shared" si="401"/>
        <v>3.3000000000000002E-2</v>
      </c>
      <c r="X1606" s="14">
        <f t="shared" si="402"/>
        <v>0.26824999999999999</v>
      </c>
      <c r="Y1606" s="14">
        <f t="shared" si="403"/>
        <v>0.18775</v>
      </c>
      <c r="Z1606" s="14">
        <f t="shared" si="404"/>
        <v>-0.12424999999999997</v>
      </c>
      <c r="AA1606" s="14">
        <f t="shared" si="405"/>
        <v>2.5984399999999996</v>
      </c>
      <c r="AB1606" s="14">
        <f t="shared" si="406"/>
        <v>8.7780500000000039E-2</v>
      </c>
      <c r="AC1606" s="14">
        <f t="shared" si="407"/>
        <v>0.33466599999999996</v>
      </c>
      <c r="AD1606" s="14">
        <f t="shared" si="408"/>
        <v>0.25514074999999997</v>
      </c>
      <c r="AE1606" s="14">
        <f t="shared" si="409"/>
        <v>0.43299874999999993</v>
      </c>
      <c r="AF1606" s="14">
        <f t="shared" si="410"/>
        <v>0.93060874999999998</v>
      </c>
      <c r="AG1606" s="15">
        <f t="shared" si="411"/>
        <v>2.0411947499999998</v>
      </c>
      <c r="AH1606" s="14">
        <f t="shared" si="412"/>
        <v>0.70979883227702778</v>
      </c>
      <c r="AI1606" s="14">
        <f t="shared" si="413"/>
        <v>0.62670831914788949</v>
      </c>
      <c r="AJ1606" s="4">
        <f t="shared" si="414"/>
        <v>2600.8395244637413</v>
      </c>
      <c r="AK1606" s="19">
        <f t="shared" si="415"/>
        <v>1</v>
      </c>
      <c r="AL1606">
        <v>0.65265734616405047</v>
      </c>
    </row>
    <row r="1607" spans="1:38">
      <c r="A1607" s="6">
        <v>1962</v>
      </c>
      <c r="B1607" s="9" t="s">
        <v>773</v>
      </c>
      <c r="C1607" s="14" t="s">
        <v>6698</v>
      </c>
      <c r="D1607" s="6">
        <v>0.27900000000000003</v>
      </c>
      <c r="E1607" s="6">
        <v>0.46200000000000002</v>
      </c>
      <c r="F1607" s="6">
        <v>0.497</v>
      </c>
      <c r="G1607" s="6">
        <v>-6.8000000000000005E-2</v>
      </c>
      <c r="H1607" s="6">
        <v>0.13700000000000001</v>
      </c>
      <c r="I1607" s="6">
        <v>0.30199999999999999</v>
      </c>
      <c r="J1607" s="6">
        <v>-8.8999999999999996E-2</v>
      </c>
      <c r="K1607" s="6">
        <v>0.154</v>
      </c>
      <c r="L1607" s="6">
        <v>0.60199999999999998</v>
      </c>
      <c r="M1607" s="6">
        <v>0.35199999999999998</v>
      </c>
      <c r="N1607" s="6">
        <v>0.42</v>
      </c>
      <c r="O1607" s="6">
        <v>-0.50700000000000001</v>
      </c>
      <c r="P1607" s="6">
        <v>-0.52300000000000002</v>
      </c>
      <c r="Q1607" s="6">
        <v>-0.58299999999999996</v>
      </c>
      <c r="R1607" s="7">
        <v>-0.77300000000000002</v>
      </c>
      <c r="S1607" s="7">
        <v>-0.54700000000000004</v>
      </c>
      <c r="T1607" s="7">
        <v>-1.542</v>
      </c>
      <c r="U1607" s="7">
        <v>-1.1311199999999999</v>
      </c>
      <c r="V1607" s="14">
        <f t="shared" si="400"/>
        <v>0.37050000000000005</v>
      </c>
      <c r="W1607" s="14">
        <f t="shared" si="401"/>
        <v>0.21700000000000003</v>
      </c>
      <c r="X1607" s="14">
        <f t="shared" si="402"/>
        <v>0.25475000000000003</v>
      </c>
      <c r="Y1607" s="14">
        <f t="shared" si="403"/>
        <v>-0.29825000000000002</v>
      </c>
      <c r="Z1607" s="14">
        <f t="shared" si="404"/>
        <v>-0.99828000000000006</v>
      </c>
      <c r="AA1607" s="14">
        <f t="shared" si="405"/>
        <v>6.7716374544000004</v>
      </c>
      <c r="AB1607" s="14">
        <f t="shared" si="406"/>
        <v>1.674449999999994E-2</v>
      </c>
      <c r="AC1607" s="14">
        <f t="shared" si="407"/>
        <v>0.17324999999999993</v>
      </c>
      <c r="AD1607" s="14">
        <f t="shared" si="408"/>
        <v>0.25835474999999991</v>
      </c>
      <c r="AE1607" s="14">
        <f t="shared" si="409"/>
        <v>0.69105474999999994</v>
      </c>
      <c r="AF1607" s="14">
        <f t="shared" si="410"/>
        <v>0.56768262079999987</v>
      </c>
      <c r="AG1607" s="15">
        <f t="shared" si="411"/>
        <v>1.7070866207999997</v>
      </c>
      <c r="AH1607" s="14">
        <f t="shared" si="412"/>
        <v>7.7136285920799379</v>
      </c>
      <c r="AI1607" s="14">
        <f t="shared" si="413"/>
        <v>1.4439138779338283E-3</v>
      </c>
      <c r="AJ1607" s="4">
        <f t="shared" si="414"/>
        <v>5.9922425934253871</v>
      </c>
      <c r="AK1607" s="19">
        <f t="shared" si="415"/>
        <v>1</v>
      </c>
      <c r="AL1607">
        <v>3.3124613562329395E-3</v>
      </c>
    </row>
    <row r="1608" spans="1:38">
      <c r="A1608" s="6">
        <v>1963</v>
      </c>
      <c r="B1608" s="9" t="s">
        <v>3523</v>
      </c>
      <c r="C1608" s="14" t="s">
        <v>4158</v>
      </c>
      <c r="D1608" s="6">
        <v>0.32200000000000001</v>
      </c>
      <c r="E1608" s="6">
        <v>0.38800000000000001</v>
      </c>
      <c r="F1608" s="6">
        <v>0.93400000000000005</v>
      </c>
      <c r="G1608" s="6">
        <v>0.25600000000000001</v>
      </c>
      <c r="H1608" s="6">
        <v>0.38200000000000001</v>
      </c>
      <c r="I1608" s="6">
        <v>0.28699999999999998</v>
      </c>
      <c r="J1608" s="6">
        <v>0.40400000000000003</v>
      </c>
      <c r="K1608" s="6">
        <v>0.55700000000000005</v>
      </c>
      <c r="L1608" s="6">
        <v>0.67800000000000005</v>
      </c>
      <c r="M1608" s="6">
        <v>0.48799999999999999</v>
      </c>
      <c r="N1608" s="6">
        <v>0.86399999999999999</v>
      </c>
      <c r="O1608" s="6">
        <v>3.4000000000000002E-2</v>
      </c>
      <c r="P1608" s="6">
        <v>9.9000000000000005E-2</v>
      </c>
      <c r="Q1608" s="6">
        <v>0.32900000000000001</v>
      </c>
      <c r="R1608" s="7">
        <v>-0.53800000000000003</v>
      </c>
      <c r="S1608" s="7">
        <v>-0.31900000000000001</v>
      </c>
      <c r="T1608" s="7">
        <v>-1.1539999999999999</v>
      </c>
      <c r="U1608" s="7">
        <v>-0.76400000000000001</v>
      </c>
      <c r="V1608" s="14">
        <f t="shared" si="400"/>
        <v>0.35499999999999998</v>
      </c>
      <c r="W1608" s="14">
        <f t="shared" si="401"/>
        <v>0.46475</v>
      </c>
      <c r="X1608" s="14">
        <f t="shared" si="402"/>
        <v>0.53175000000000006</v>
      </c>
      <c r="Y1608" s="14">
        <f t="shared" si="403"/>
        <v>0.33150000000000002</v>
      </c>
      <c r="Z1608" s="14">
        <f t="shared" si="404"/>
        <v>-0.69375000000000009</v>
      </c>
      <c r="AA1608" s="14">
        <f t="shared" si="405"/>
        <v>5.7640169999999999</v>
      </c>
      <c r="AB1608" s="14">
        <f t="shared" si="406"/>
        <v>2.1780000000000133E-3</v>
      </c>
      <c r="AC1608" s="14">
        <f t="shared" si="407"/>
        <v>0.30221475000000009</v>
      </c>
      <c r="AD1608" s="14">
        <f t="shared" si="408"/>
        <v>4.0260749999999845E-2</v>
      </c>
      <c r="AE1608" s="14">
        <f t="shared" si="409"/>
        <v>0.42612499999999992</v>
      </c>
      <c r="AF1608" s="14">
        <f t="shared" si="410"/>
        <v>0.38146074999999957</v>
      </c>
      <c r="AG1608" s="15">
        <f t="shared" si="411"/>
        <v>1.1522392499999994</v>
      </c>
      <c r="AH1608" s="14">
        <f t="shared" si="412"/>
        <v>10.406364954153409</v>
      </c>
      <c r="AI1608" s="14">
        <f t="shared" si="413"/>
        <v>3.4774093351839781E-4</v>
      </c>
      <c r="AJ1608" s="4">
        <f t="shared" si="414"/>
        <v>1.4431248741013509</v>
      </c>
      <c r="AK1608" s="19">
        <f t="shared" si="415"/>
        <v>1</v>
      </c>
      <c r="AL1608">
        <v>9.8844169458996633E-4</v>
      </c>
    </row>
    <row r="1609" spans="1:38">
      <c r="A1609" s="6">
        <v>1964</v>
      </c>
      <c r="B1609" s="9" t="s">
        <v>3512</v>
      </c>
      <c r="C1609" s="14" t="s">
        <v>4157</v>
      </c>
      <c r="D1609" s="6">
        <v>0.24099999999999999</v>
      </c>
      <c r="E1609" s="6">
        <v>0.38400000000000001</v>
      </c>
      <c r="F1609" s="6">
        <v>0.82</v>
      </c>
      <c r="G1609" s="6">
        <v>0.42299999999999999</v>
      </c>
      <c r="H1609" s="6">
        <v>-8.8999999999999996E-2</v>
      </c>
      <c r="I1609" s="6">
        <v>-0.13400000000000001</v>
      </c>
      <c r="J1609" s="6">
        <v>1.4670000000000001</v>
      </c>
      <c r="K1609" s="6">
        <v>1.8420000000000001</v>
      </c>
      <c r="L1609" s="6">
        <v>1.04</v>
      </c>
      <c r="M1609" s="6">
        <v>0.503</v>
      </c>
      <c r="N1609" s="6">
        <v>2.1850000000000001</v>
      </c>
      <c r="O1609" s="6">
        <v>1.524</v>
      </c>
      <c r="P1609" s="6">
        <v>1.766</v>
      </c>
      <c r="Q1609" s="6">
        <v>1.984</v>
      </c>
      <c r="R1609" s="7">
        <v>1.359</v>
      </c>
      <c r="S1609" s="7">
        <v>1.925</v>
      </c>
      <c r="T1609" s="7">
        <v>1.9379999999999999</v>
      </c>
      <c r="U1609" s="7">
        <v>2.1920000000000002</v>
      </c>
      <c r="V1609" s="14">
        <f t="shared" si="400"/>
        <v>0.3125</v>
      </c>
      <c r="W1609" s="14">
        <f t="shared" si="401"/>
        <v>0.255</v>
      </c>
      <c r="X1609" s="14">
        <f t="shared" si="402"/>
        <v>1.2130000000000001</v>
      </c>
      <c r="Y1609" s="14">
        <f t="shared" si="403"/>
        <v>1.8647499999999999</v>
      </c>
      <c r="Z1609" s="14">
        <f t="shared" si="404"/>
        <v>1.8534999999999999</v>
      </c>
      <c r="AA1609" s="14">
        <f t="shared" si="405"/>
        <v>36.227432</v>
      </c>
      <c r="AB1609" s="14">
        <f t="shared" si="406"/>
        <v>1.0224499999999997E-2</v>
      </c>
      <c r="AC1609" s="14">
        <f t="shared" si="407"/>
        <v>0.61710599999999982</v>
      </c>
      <c r="AD1609" s="14">
        <f t="shared" si="408"/>
        <v>0.99418599999999913</v>
      </c>
      <c r="AE1609" s="14">
        <f t="shared" si="409"/>
        <v>0.24264275000000168</v>
      </c>
      <c r="AF1609" s="14">
        <f t="shared" si="410"/>
        <v>0.37136500000000439</v>
      </c>
      <c r="AG1609" s="15">
        <f t="shared" si="411"/>
        <v>2.235524250000005</v>
      </c>
      <c r="AH1609" s="14">
        <f t="shared" si="412"/>
        <v>39.533885686992569</v>
      </c>
      <c r="AI1609" s="14">
        <f t="shared" si="413"/>
        <v>2.0472803288908614E-7</v>
      </c>
      <c r="AJ1609" s="4">
        <f t="shared" si="414"/>
        <v>8.4962133648970747E-4</v>
      </c>
      <c r="AK1609" s="19">
        <f t="shared" si="415"/>
        <v>8.4962133648970747E-4</v>
      </c>
      <c r="AL1609">
        <v>3.6154099425093933E-6</v>
      </c>
    </row>
    <row r="1610" spans="1:38">
      <c r="A1610" s="6">
        <v>1965</v>
      </c>
      <c r="B1610" s="9" t="s">
        <v>5379</v>
      </c>
      <c r="C1610" s="14" t="s">
        <v>5379</v>
      </c>
      <c r="D1610" s="6">
        <v>0.30099999999999999</v>
      </c>
      <c r="E1610" s="6">
        <v>0.80200000000000005</v>
      </c>
      <c r="F1610" s="6">
        <v>0.59799999999999998</v>
      </c>
      <c r="G1610" s="6">
        <v>0.86099999999999999</v>
      </c>
      <c r="H1610" s="6">
        <v>0.57999999999999996</v>
      </c>
      <c r="I1610" s="6">
        <v>0.44900000000000001</v>
      </c>
      <c r="J1610" s="6">
        <v>2.42</v>
      </c>
      <c r="K1610" s="6">
        <v>2.6080000000000001</v>
      </c>
      <c r="L1610" s="6">
        <v>2.2149999999999999</v>
      </c>
      <c r="M1610" s="6">
        <v>1.5129999999999999</v>
      </c>
      <c r="N1610" s="6">
        <v>3.3650000000000002</v>
      </c>
      <c r="O1610" s="6">
        <v>2.9910000000000001</v>
      </c>
      <c r="P1610" s="6">
        <v>3.4260000000000002</v>
      </c>
      <c r="Q1610" s="6">
        <v>3.5390000000000001</v>
      </c>
      <c r="R1610" s="7">
        <v>3.3140000000000001</v>
      </c>
      <c r="S1610" s="7">
        <v>3.0139999999999998</v>
      </c>
      <c r="T1610" s="7">
        <v>3.4609999999999999</v>
      </c>
      <c r="U1610" s="7">
        <v>3.7160000000000002</v>
      </c>
      <c r="V1610" s="14">
        <f t="shared" si="400"/>
        <v>0.55149999999999999</v>
      </c>
      <c r="W1610" s="14">
        <f t="shared" si="401"/>
        <v>0.622</v>
      </c>
      <c r="X1610" s="14">
        <f t="shared" si="402"/>
        <v>2.1890000000000001</v>
      </c>
      <c r="Y1610" s="14">
        <f t="shared" si="403"/>
        <v>3.3302499999999999</v>
      </c>
      <c r="Z1610" s="14">
        <f t="shared" si="404"/>
        <v>3.3762499999999998</v>
      </c>
      <c r="AA1610" s="14">
        <f t="shared" si="405"/>
        <v>112.609461</v>
      </c>
      <c r="AB1610" s="14">
        <f t="shared" si="406"/>
        <v>0.12550050000000001</v>
      </c>
      <c r="AC1610" s="14">
        <f t="shared" si="407"/>
        <v>8.9389999999999858E-2</v>
      </c>
      <c r="AD1610" s="14">
        <f t="shared" si="408"/>
        <v>0.68657400000000024</v>
      </c>
      <c r="AE1610" s="14">
        <f t="shared" si="409"/>
        <v>0.16904275000000268</v>
      </c>
      <c r="AF1610" s="14">
        <f t="shared" si="410"/>
        <v>0.25771275000000315</v>
      </c>
      <c r="AG1610" s="15">
        <f t="shared" si="411"/>
        <v>1.328220000000006</v>
      </c>
      <c r="AH1610" s="14">
        <f t="shared" si="412"/>
        <v>217.8338126214021</v>
      </c>
      <c r="AI1610" s="14">
        <f t="shared" si="413"/>
        <v>4.6674183163748522E-12</v>
      </c>
      <c r="AJ1610" s="4">
        <f t="shared" si="414"/>
        <v>1.9369786012955636E-8</v>
      </c>
      <c r="AK1610" s="19">
        <f t="shared" si="415"/>
        <v>1.9369786012955636E-8</v>
      </c>
      <c r="AL1610">
        <v>1.9369786012955634E-9</v>
      </c>
    </row>
    <row r="1611" spans="1:38">
      <c r="A1611" s="6">
        <v>1966</v>
      </c>
      <c r="B1611" s="9" t="s">
        <v>3147</v>
      </c>
      <c r="C1611" s="14" t="s">
        <v>4207</v>
      </c>
      <c r="D1611" s="6">
        <v>2.5999999999999999E-2</v>
      </c>
      <c r="E1611" s="6">
        <v>0.192</v>
      </c>
      <c r="F1611" s="6">
        <v>0.79100000000000004</v>
      </c>
      <c r="G1611" s="6">
        <v>5.1999999999999998E-2</v>
      </c>
      <c r="H1611" s="6">
        <v>0.28499999999999998</v>
      </c>
      <c r="I1611" s="6">
        <v>0.128</v>
      </c>
      <c r="J1611" s="6">
        <v>0.106</v>
      </c>
      <c r="K1611" s="6">
        <v>0.505</v>
      </c>
      <c r="L1611" s="6">
        <v>0.97799999999999998</v>
      </c>
      <c r="M1611" s="6">
        <v>0.23699999999999999</v>
      </c>
      <c r="N1611" s="6">
        <v>0.253</v>
      </c>
      <c r="O1611" s="6">
        <v>-8.1000000000000003E-2</v>
      </c>
      <c r="P1611" s="6">
        <v>-1.262</v>
      </c>
      <c r="Q1611" s="6">
        <v>-0.53300000000000003</v>
      </c>
      <c r="R1611" s="7">
        <v>-0.41099999999999998</v>
      </c>
      <c r="S1611" s="7">
        <v>-0.246</v>
      </c>
      <c r="T1611" s="7">
        <v>-0.90032199999999996</v>
      </c>
      <c r="U1611" s="7">
        <v>-1.1000000000000001</v>
      </c>
      <c r="V1611" s="14">
        <f t="shared" si="400"/>
        <v>0.109</v>
      </c>
      <c r="W1611" s="14">
        <f t="shared" si="401"/>
        <v>0.31400000000000006</v>
      </c>
      <c r="X1611" s="14">
        <f t="shared" si="402"/>
        <v>0.45650000000000002</v>
      </c>
      <c r="Y1611" s="14">
        <f t="shared" si="403"/>
        <v>-0.40575000000000006</v>
      </c>
      <c r="Z1611" s="14">
        <f t="shared" si="404"/>
        <v>-0.66433050000000005</v>
      </c>
      <c r="AA1611" s="14">
        <f t="shared" si="405"/>
        <v>6.2397677036839996</v>
      </c>
      <c r="AB1611" s="14">
        <f t="shared" si="406"/>
        <v>1.3778000000000006E-2</v>
      </c>
      <c r="AC1611" s="14">
        <f t="shared" si="407"/>
        <v>0.3316099999999999</v>
      </c>
      <c r="AD1611" s="14">
        <f t="shared" si="408"/>
        <v>0.44534499999999977</v>
      </c>
      <c r="AE1611" s="14">
        <f t="shared" si="409"/>
        <v>1.2887707499999999</v>
      </c>
      <c r="AF1611" s="14">
        <f t="shared" si="410"/>
        <v>0.48467665076300026</v>
      </c>
      <c r="AG1611" s="15">
        <f t="shared" si="411"/>
        <v>2.564180400763</v>
      </c>
      <c r="AH1611" s="14">
        <f t="shared" si="412"/>
        <v>3.7269323892932613</v>
      </c>
      <c r="AI1611" s="14">
        <f t="shared" si="413"/>
        <v>2.5905246085926339E-2</v>
      </c>
      <c r="AJ1611" s="4">
        <f t="shared" si="414"/>
        <v>107.50677125659431</v>
      </c>
      <c r="AK1611" s="19">
        <f t="shared" si="415"/>
        <v>1</v>
      </c>
      <c r="AL1611">
        <v>3.9178852498758861E-2</v>
      </c>
    </row>
    <row r="1612" spans="1:38">
      <c r="A1612" s="6">
        <v>1967</v>
      </c>
      <c r="B1612" s="9" t="s">
        <v>774</v>
      </c>
      <c r="C1612" s="14" t="s">
        <v>6699</v>
      </c>
      <c r="D1612" s="6">
        <v>-5.0999999999999997E-2</v>
      </c>
      <c r="E1612" s="6">
        <v>-6.8000000000000005E-2</v>
      </c>
      <c r="F1612" s="6">
        <v>0.40899999999999997</v>
      </c>
      <c r="G1612" s="6">
        <v>-0.69</v>
      </c>
      <c r="H1612" s="6">
        <v>-5.6000000000000001E-2</v>
      </c>
      <c r="I1612" s="6">
        <v>1.4999999999999999E-2</v>
      </c>
      <c r="J1612" s="6">
        <v>-4.2000000000000003E-2</v>
      </c>
      <c r="K1612" s="6">
        <v>8.8999999999999996E-2</v>
      </c>
      <c r="L1612" s="6">
        <v>0.745</v>
      </c>
      <c r="M1612" s="6">
        <v>-8.7999999999999995E-2</v>
      </c>
      <c r="N1612" s="6">
        <v>0.27800000000000002</v>
      </c>
      <c r="O1612" s="6">
        <v>-0.46400000000000002</v>
      </c>
      <c r="P1612" s="6">
        <v>-0.36799999999999999</v>
      </c>
      <c r="Q1612" s="6">
        <v>-0.73299999999999998</v>
      </c>
      <c r="R1612" s="7">
        <v>-0.81200000000000006</v>
      </c>
      <c r="S1612" s="7">
        <v>0.13900000000000001</v>
      </c>
      <c r="T1612" s="7">
        <v>0.17399999999999999</v>
      </c>
      <c r="U1612" s="7">
        <v>-0.39800000000000002</v>
      </c>
      <c r="V1612" s="14">
        <f t="shared" si="400"/>
        <v>-5.9499999999999997E-2</v>
      </c>
      <c r="W1612" s="14">
        <f t="shared" si="401"/>
        <v>-8.0499999999999988E-2</v>
      </c>
      <c r="X1612" s="14">
        <f t="shared" si="402"/>
        <v>0.17600000000000002</v>
      </c>
      <c r="Y1612" s="14">
        <f t="shared" si="403"/>
        <v>-0.32174999999999998</v>
      </c>
      <c r="Z1612" s="14">
        <f t="shared" si="404"/>
        <v>-0.22425</v>
      </c>
      <c r="AA1612" s="14">
        <f t="shared" si="405"/>
        <v>3.059059</v>
      </c>
      <c r="AB1612" s="14">
        <f t="shared" si="406"/>
        <v>1.445000000000014E-4</v>
      </c>
      <c r="AC1612" s="14">
        <f t="shared" si="407"/>
        <v>0.62082099999999996</v>
      </c>
      <c r="AD1612" s="14">
        <f t="shared" si="408"/>
        <v>0.44855</v>
      </c>
      <c r="AE1612" s="14">
        <f t="shared" si="409"/>
        <v>0.55120075000000013</v>
      </c>
      <c r="AF1612" s="14">
        <f t="shared" si="410"/>
        <v>0.66619275</v>
      </c>
      <c r="AG1612" s="15">
        <f t="shared" si="411"/>
        <v>2.2869090000000001</v>
      </c>
      <c r="AH1612" s="14">
        <f t="shared" si="412"/>
        <v>0.87786177762210915</v>
      </c>
      <c r="AI1612" s="14">
        <f t="shared" si="413"/>
        <v>0.5224005116617233</v>
      </c>
      <c r="AJ1612" s="4">
        <f t="shared" si="414"/>
        <v>2167.9621233961516</v>
      </c>
      <c r="AK1612" s="19">
        <f t="shared" si="415"/>
        <v>1</v>
      </c>
      <c r="AL1612">
        <v>0.55517595989658175</v>
      </c>
    </row>
    <row r="1613" spans="1:38">
      <c r="A1613" s="6">
        <v>1968</v>
      </c>
      <c r="B1613" s="9" t="s">
        <v>3151</v>
      </c>
      <c r="C1613" s="14" t="s">
        <v>4206</v>
      </c>
      <c r="D1613" s="6">
        <v>-0.30399999999999999</v>
      </c>
      <c r="E1613" s="6">
        <v>-1.6E-2</v>
      </c>
      <c r="F1613" s="6">
        <v>-0.877</v>
      </c>
      <c r="G1613" s="6">
        <v>8.2000000000000003E-2</v>
      </c>
      <c r="H1613" s="6">
        <v>-1.2E-2</v>
      </c>
      <c r="I1613" s="6">
        <v>-0.27500000000000002</v>
      </c>
      <c r="J1613" s="6">
        <v>-0.56200000000000006</v>
      </c>
      <c r="K1613" s="6">
        <v>-0.51100000000000001</v>
      </c>
      <c r="L1613" s="6">
        <v>-3.4000000000000002E-2</v>
      </c>
      <c r="M1613" s="6">
        <v>-0.66900000000000004</v>
      </c>
      <c r="N1613" s="6">
        <v>-0.70599999999999996</v>
      </c>
      <c r="O1613" s="6">
        <v>-0.115</v>
      </c>
      <c r="P1613" s="6">
        <v>-0.34399999999999997</v>
      </c>
      <c r="Q1613" s="6">
        <v>-0.156</v>
      </c>
      <c r="R1613" s="7">
        <v>0.53</v>
      </c>
      <c r="S1613" s="7">
        <v>-0.49</v>
      </c>
      <c r="T1613" s="7">
        <v>0.11700000000000001</v>
      </c>
      <c r="U1613" s="7">
        <v>-0.63600000000000001</v>
      </c>
      <c r="V1613" s="14">
        <f t="shared" si="400"/>
        <v>-0.16</v>
      </c>
      <c r="W1613" s="14">
        <f t="shared" si="401"/>
        <v>-0.27050000000000002</v>
      </c>
      <c r="X1613" s="14">
        <f t="shared" si="402"/>
        <v>-0.44400000000000001</v>
      </c>
      <c r="Y1613" s="14">
        <f t="shared" si="403"/>
        <v>-0.33024999999999999</v>
      </c>
      <c r="Z1613" s="14">
        <f t="shared" si="404"/>
        <v>-0.11975</v>
      </c>
      <c r="AA1613" s="14">
        <f t="shared" si="405"/>
        <v>3.5634939999999991</v>
      </c>
      <c r="AB1613" s="14">
        <f t="shared" si="406"/>
        <v>4.1472000000000002E-2</v>
      </c>
      <c r="AC1613" s="14">
        <f t="shared" si="407"/>
        <v>0.55894099999999991</v>
      </c>
      <c r="AD1613" s="14">
        <f t="shared" si="408"/>
        <v>0.23713800000000018</v>
      </c>
      <c r="AE1613" s="14">
        <f t="shared" si="409"/>
        <v>0.21807274999999998</v>
      </c>
      <c r="AF1613" s="14">
        <f t="shared" si="410"/>
        <v>0.88182474999999994</v>
      </c>
      <c r="AG1613" s="15">
        <f t="shared" si="411"/>
        <v>1.9374484999999999</v>
      </c>
      <c r="AH1613" s="14">
        <f t="shared" si="412"/>
        <v>2.1821061566281621</v>
      </c>
      <c r="AI1613" s="14">
        <f t="shared" si="413"/>
        <v>0.11933574648158252</v>
      </c>
      <c r="AJ1613" s="4">
        <f t="shared" si="414"/>
        <v>495.24334789856744</v>
      </c>
      <c r="AK1613" s="19">
        <f t="shared" si="415"/>
        <v>1</v>
      </c>
      <c r="AL1613">
        <v>0.14885583044742032</v>
      </c>
    </row>
    <row r="1614" spans="1:38">
      <c r="A1614" s="6">
        <v>1969</v>
      </c>
      <c r="B1614" s="9" t="s">
        <v>3296</v>
      </c>
      <c r="C1614" s="14" t="s">
        <v>4209</v>
      </c>
      <c r="D1614" s="6">
        <v>-0.49</v>
      </c>
      <c r="E1614" s="6">
        <v>-0.28799999999999998</v>
      </c>
      <c r="F1614" s="6">
        <v>-0.10100000000000001</v>
      </c>
      <c r="G1614" s="6">
        <v>-0.29699999999999999</v>
      </c>
      <c r="H1614" s="6">
        <v>-1.0999999999999999E-2</v>
      </c>
      <c r="I1614" s="6">
        <v>-9.2999999999999999E-2</v>
      </c>
      <c r="J1614" s="6">
        <v>-0.40500000000000003</v>
      </c>
      <c r="K1614" s="6">
        <v>-4.7E-2</v>
      </c>
      <c r="L1614" s="6">
        <v>0.16400000000000001</v>
      </c>
      <c r="M1614" s="6">
        <v>-0.48099999999999998</v>
      </c>
      <c r="N1614" s="6">
        <v>-0.59</v>
      </c>
      <c r="O1614" s="6">
        <v>-0.86599999999999999</v>
      </c>
      <c r="P1614" s="6">
        <v>-0.66900000000000004</v>
      </c>
      <c r="Q1614" s="6">
        <v>-0.64500000000000002</v>
      </c>
      <c r="R1614" s="7">
        <v>-0.78200000000000003</v>
      </c>
      <c r="S1614" s="7">
        <v>-0.28999999999999998</v>
      </c>
      <c r="T1614" s="7">
        <v>-0.435</v>
      </c>
      <c r="U1614" s="7">
        <v>-0.755</v>
      </c>
      <c r="V1614" s="14">
        <f t="shared" si="400"/>
        <v>-0.38900000000000001</v>
      </c>
      <c r="W1614" s="14">
        <f t="shared" si="401"/>
        <v>-0.1255</v>
      </c>
      <c r="X1614" s="14">
        <f t="shared" si="402"/>
        <v>-0.19225</v>
      </c>
      <c r="Y1614" s="14">
        <f t="shared" si="403"/>
        <v>-0.6925</v>
      </c>
      <c r="Z1614" s="14">
        <f t="shared" si="404"/>
        <v>-0.5655</v>
      </c>
      <c r="AA1614" s="14">
        <f t="shared" si="405"/>
        <v>4.2712310000000002</v>
      </c>
      <c r="AB1614" s="14">
        <f t="shared" si="406"/>
        <v>2.0401999999999976E-2</v>
      </c>
      <c r="AC1614" s="14">
        <f t="shared" si="407"/>
        <v>4.4178999999999996E-2</v>
      </c>
      <c r="AD1614" s="14">
        <f t="shared" si="408"/>
        <v>0.27665075</v>
      </c>
      <c r="AE1614" s="14">
        <f t="shared" si="409"/>
        <v>4.3417000000000039E-2</v>
      </c>
      <c r="AF1614" s="14">
        <f t="shared" si="410"/>
        <v>0.17571300000000001</v>
      </c>
      <c r="AG1614" s="15">
        <f t="shared" si="411"/>
        <v>0.56036174999999999</v>
      </c>
      <c r="AH1614" s="14">
        <f t="shared" si="412"/>
        <v>17.217913339017162</v>
      </c>
      <c r="AI1614" s="14">
        <f t="shared" si="413"/>
        <v>2.4981577400935831E-5</v>
      </c>
      <c r="AJ1614" s="4">
        <f t="shared" si="414"/>
        <v>0.10367354621388369</v>
      </c>
      <c r="AK1614" s="19">
        <f t="shared" si="415"/>
        <v>0.10367354621388369</v>
      </c>
      <c r="AL1614">
        <v>1.1380191680997112E-4</v>
      </c>
    </row>
    <row r="1615" spans="1:38">
      <c r="A1615" s="6">
        <v>1970</v>
      </c>
      <c r="B1615" s="9" t="s">
        <v>3303</v>
      </c>
      <c r="C1615" s="14" t="s">
        <v>4208</v>
      </c>
      <c r="D1615" s="6">
        <v>-5.0000000000000001E-3</v>
      </c>
      <c r="E1615" s="6">
        <v>9.7000000000000003E-2</v>
      </c>
      <c r="F1615" s="6">
        <v>9.2999999999999999E-2</v>
      </c>
      <c r="G1615" s="6">
        <v>-8.8999999999999996E-2</v>
      </c>
      <c r="H1615" s="6">
        <v>1.9E-2</v>
      </c>
      <c r="I1615" s="6">
        <v>-0.14399999999999999</v>
      </c>
      <c r="J1615" s="6">
        <v>2.5000000000000001E-2</v>
      </c>
      <c r="K1615" s="6">
        <v>-3.3000000000000002E-2</v>
      </c>
      <c r="L1615" s="6">
        <v>0.14199999999999999</v>
      </c>
      <c r="M1615" s="6">
        <v>-0.127</v>
      </c>
      <c r="N1615" s="6">
        <v>0.17299999999999999</v>
      </c>
      <c r="O1615" s="6">
        <v>0.30603900000000001</v>
      </c>
      <c r="P1615" s="6">
        <v>0.51700000000000002</v>
      </c>
      <c r="Q1615" s="6">
        <v>0.69699999999999995</v>
      </c>
      <c r="R1615" s="7">
        <v>0.115</v>
      </c>
      <c r="S1615" s="7">
        <v>0.28899999999999998</v>
      </c>
      <c r="T1615" s="7">
        <v>-0.77400000000000002</v>
      </c>
      <c r="U1615" s="7">
        <v>-0.32400000000000001</v>
      </c>
      <c r="V1615" s="14">
        <f t="shared" si="400"/>
        <v>4.5999999999999999E-2</v>
      </c>
      <c r="W1615" s="14">
        <f t="shared" si="401"/>
        <v>-3.0249999999999996E-2</v>
      </c>
      <c r="X1615" s="14">
        <f t="shared" si="402"/>
        <v>1.7499999999999946E-3</v>
      </c>
      <c r="Y1615" s="14">
        <f t="shared" si="403"/>
        <v>0.42325974999999999</v>
      </c>
      <c r="Z1615" s="14">
        <f t="shared" si="404"/>
        <v>-0.17350000000000002</v>
      </c>
      <c r="AA1615" s="14">
        <f t="shared" si="405"/>
        <v>1.762592869521</v>
      </c>
      <c r="AB1615" s="14">
        <f t="shared" si="406"/>
        <v>5.2020000000000018E-3</v>
      </c>
      <c r="AC1615" s="14">
        <f t="shared" si="407"/>
        <v>3.4006750000000002E-2</v>
      </c>
      <c r="AD1615" s="14">
        <f t="shared" si="408"/>
        <v>3.7994750000000001E-2</v>
      </c>
      <c r="AE1615" s="14">
        <f t="shared" si="409"/>
        <v>0.16009160564074998</v>
      </c>
      <c r="AF1615" s="14">
        <f t="shared" si="410"/>
        <v>0.68038900000000002</v>
      </c>
      <c r="AG1615" s="15">
        <f t="shared" si="411"/>
        <v>0.91768410564074998</v>
      </c>
      <c r="AH1615" s="14">
        <f t="shared" si="412"/>
        <v>2.3938115224898828</v>
      </c>
      <c r="AI1615" s="14">
        <f t="shared" si="413"/>
        <v>9.5127662019424145E-2</v>
      </c>
      <c r="AJ1615" s="4">
        <f t="shared" si="414"/>
        <v>394.7797973806102</v>
      </c>
      <c r="AK1615" s="19">
        <f t="shared" si="415"/>
        <v>1</v>
      </c>
      <c r="AL1615">
        <v>0.12195854105054378</v>
      </c>
    </row>
    <row r="1616" spans="1:38">
      <c r="A1616" s="6">
        <v>1971</v>
      </c>
      <c r="B1616" s="9" t="s">
        <v>775</v>
      </c>
      <c r="C1616" s="14" t="s">
        <v>6700</v>
      </c>
      <c r="D1616" s="6">
        <v>8.0000000000000002E-3</v>
      </c>
      <c r="E1616" s="6">
        <v>0.47099999999999997</v>
      </c>
      <c r="F1616" s="6">
        <v>0.52</v>
      </c>
      <c r="G1616" s="6">
        <v>-0.14099999999999999</v>
      </c>
      <c r="H1616" s="6">
        <v>0.112</v>
      </c>
      <c r="I1616" s="6">
        <v>0.214</v>
      </c>
      <c r="J1616" s="6">
        <v>8.3000000000000004E-2</v>
      </c>
      <c r="K1616" s="6">
        <v>0.33400000000000002</v>
      </c>
      <c r="L1616" s="6">
        <v>0.75600000000000001</v>
      </c>
      <c r="M1616" s="6">
        <v>0.38600000000000001</v>
      </c>
      <c r="N1616" s="6">
        <v>0.30499999999999999</v>
      </c>
      <c r="O1616" s="6">
        <v>-0.442</v>
      </c>
      <c r="P1616" s="6">
        <v>0.63</v>
      </c>
      <c r="Q1616" s="6">
        <v>0.42499999999999999</v>
      </c>
      <c r="R1616" s="7">
        <v>-0.31</v>
      </c>
      <c r="S1616" s="7">
        <v>5.0999999999999997E-2</v>
      </c>
      <c r="T1616" s="7">
        <v>0.47399999999999998</v>
      </c>
      <c r="U1616" s="7">
        <v>8.7999999999999995E-2</v>
      </c>
      <c r="V1616" s="14">
        <f t="shared" si="400"/>
        <v>0.23949999999999999</v>
      </c>
      <c r="W1616" s="14">
        <f t="shared" si="401"/>
        <v>0.17624999999999999</v>
      </c>
      <c r="X1616" s="14">
        <f t="shared" si="402"/>
        <v>0.38975000000000004</v>
      </c>
      <c r="Y1616" s="14">
        <f t="shared" si="403"/>
        <v>0.22949999999999998</v>
      </c>
      <c r="Z1616" s="14">
        <f t="shared" si="404"/>
        <v>7.5749999999999984E-2</v>
      </c>
      <c r="AA1616" s="14">
        <f t="shared" si="405"/>
        <v>2.606538</v>
      </c>
      <c r="AB1616" s="14">
        <f t="shared" si="406"/>
        <v>0.1071845</v>
      </c>
      <c r="AC1616" s="14">
        <f t="shared" si="407"/>
        <v>0.22436475000000003</v>
      </c>
      <c r="AD1616" s="14">
        <f t="shared" si="408"/>
        <v>0.23135675</v>
      </c>
      <c r="AE1616" s="14">
        <f t="shared" si="409"/>
        <v>0.65523300000000007</v>
      </c>
      <c r="AF1616" s="14">
        <f t="shared" si="410"/>
        <v>0.30816874999999999</v>
      </c>
      <c r="AG1616" s="15">
        <f t="shared" si="411"/>
        <v>1.52630775</v>
      </c>
      <c r="AH1616" s="14">
        <f t="shared" si="412"/>
        <v>1.8401260492846221</v>
      </c>
      <c r="AI1616" s="14">
        <f t="shared" si="413"/>
        <v>0.17404672945254115</v>
      </c>
      <c r="AJ1616" s="4">
        <f t="shared" si="414"/>
        <v>722.29392722804585</v>
      </c>
      <c r="AK1616" s="19">
        <f t="shared" si="415"/>
        <v>1</v>
      </c>
      <c r="AL1616">
        <v>0.20863487210515477</v>
      </c>
    </row>
    <row r="1617" spans="1:38">
      <c r="A1617" s="6">
        <v>1972</v>
      </c>
      <c r="B1617" s="9" t="s">
        <v>2907</v>
      </c>
      <c r="C1617" s="14" t="s">
        <v>4214</v>
      </c>
      <c r="D1617" s="6">
        <v>-0.112</v>
      </c>
      <c r="E1617" s="6">
        <v>6.2E-2</v>
      </c>
      <c r="F1617" s="6">
        <v>0.53975099999999998</v>
      </c>
      <c r="G1617" s="6">
        <v>0.22480800000000001</v>
      </c>
      <c r="H1617" s="6">
        <v>0.14399999999999999</v>
      </c>
      <c r="I1617" s="6">
        <v>0.33500000000000002</v>
      </c>
      <c r="J1617" s="6">
        <v>1.00682</v>
      </c>
      <c r="K1617" s="6">
        <v>1.351</v>
      </c>
      <c r="L1617" s="6">
        <v>0.58399999999999996</v>
      </c>
      <c r="M1617" s="6">
        <v>1.173</v>
      </c>
      <c r="N1617" s="6">
        <v>2.9729999999999999</v>
      </c>
      <c r="O1617" s="6">
        <v>2.7440000000000002</v>
      </c>
      <c r="P1617" s="6">
        <v>2.4809999999999999</v>
      </c>
      <c r="Q1617" s="6">
        <v>2.754</v>
      </c>
      <c r="R1617" s="7">
        <v>-7.8E-2</v>
      </c>
      <c r="S1617" s="7">
        <v>0.69799999999999995</v>
      </c>
      <c r="T1617" s="7">
        <v>1.052</v>
      </c>
      <c r="U1617" s="7">
        <v>2.972</v>
      </c>
      <c r="V1617" s="14">
        <f t="shared" si="400"/>
        <v>-2.5000000000000001E-2</v>
      </c>
      <c r="W1617" s="14">
        <f t="shared" si="401"/>
        <v>0.31088975000000002</v>
      </c>
      <c r="X1617" s="14">
        <f t="shared" si="402"/>
        <v>1.028705</v>
      </c>
      <c r="Y1617" s="14">
        <f t="shared" si="403"/>
        <v>2.738</v>
      </c>
      <c r="Z1617" s="14">
        <f t="shared" si="404"/>
        <v>1.161</v>
      </c>
      <c r="AA1617" s="14">
        <f t="shared" si="405"/>
        <v>45.588009291264996</v>
      </c>
      <c r="AB1617" s="14">
        <f t="shared" si="406"/>
        <v>1.5137999999999999E-2</v>
      </c>
      <c r="AC1617" s="14">
        <f t="shared" si="407"/>
        <v>8.822103224474992E-2</v>
      </c>
      <c r="AD1617" s="14">
        <f t="shared" si="408"/>
        <v>0.3229366043000006</v>
      </c>
      <c r="AE1617" s="14">
        <f t="shared" si="409"/>
        <v>0.1215660000000014</v>
      </c>
      <c r="AF1617" s="14">
        <f t="shared" si="410"/>
        <v>5.0410919999999999</v>
      </c>
      <c r="AG1617" s="15">
        <f t="shared" si="411"/>
        <v>5.5889536365447521</v>
      </c>
      <c r="AH1617" s="14">
        <f t="shared" si="412"/>
        <v>18.607695011506095</v>
      </c>
      <c r="AI1617" s="14">
        <f t="shared" si="413"/>
        <v>1.6283050819800502E-5</v>
      </c>
      <c r="AJ1617" s="4">
        <f t="shared" si="414"/>
        <v>6.7574660902172082E-2</v>
      </c>
      <c r="AK1617" s="19">
        <f t="shared" si="415"/>
        <v>6.7574660902172082E-2</v>
      </c>
      <c r="AL1617">
        <v>8.210772892122975E-5</v>
      </c>
    </row>
    <row r="1618" spans="1:38">
      <c r="A1618" s="6">
        <v>1973</v>
      </c>
      <c r="B1618" s="9" t="s">
        <v>2886</v>
      </c>
      <c r="C1618" s="14" t="s">
        <v>4213</v>
      </c>
      <c r="D1618" s="6">
        <v>-0.22900000000000001</v>
      </c>
      <c r="E1618" s="6">
        <v>0.189</v>
      </c>
      <c r="F1618" s="6">
        <v>-0.80500000000000005</v>
      </c>
      <c r="G1618" s="6">
        <v>-0.40100000000000002</v>
      </c>
      <c r="H1618" s="6">
        <v>-0.31</v>
      </c>
      <c r="I1618" s="6">
        <v>-0.45300000000000001</v>
      </c>
      <c r="J1618" s="6">
        <v>-5.0999999999999997E-2</v>
      </c>
      <c r="K1618" s="6">
        <v>8.6999999999999994E-2</v>
      </c>
      <c r="L1618" s="6">
        <v>-0.50900000000000001</v>
      </c>
      <c r="M1618" s="6">
        <v>-0.26200000000000001</v>
      </c>
      <c r="N1618" s="6">
        <v>1E-3</v>
      </c>
      <c r="O1618" s="6">
        <v>-0.19253300000000001</v>
      </c>
      <c r="P1618" s="6">
        <v>-0.56499999999999995</v>
      </c>
      <c r="Q1618" s="6">
        <v>-0.874</v>
      </c>
      <c r="R1618" s="7">
        <v>-0.69299999999999995</v>
      </c>
      <c r="S1618" s="7">
        <v>-0.39700000000000002</v>
      </c>
      <c r="T1618" s="7">
        <v>-1.3759999999999999</v>
      </c>
      <c r="U1618" s="7">
        <v>-0.39</v>
      </c>
      <c r="V1618" s="14">
        <f t="shared" si="400"/>
        <v>-2.0000000000000004E-2</v>
      </c>
      <c r="W1618" s="14">
        <f t="shared" si="401"/>
        <v>-0.49225000000000002</v>
      </c>
      <c r="X1618" s="14">
        <f t="shared" si="402"/>
        <v>-0.18375000000000002</v>
      </c>
      <c r="Y1618" s="14">
        <f t="shared" si="403"/>
        <v>-0.40763324999999995</v>
      </c>
      <c r="Z1618" s="14">
        <f t="shared" si="404"/>
        <v>-0.71399999999999997</v>
      </c>
      <c r="AA1618" s="14">
        <f t="shared" si="405"/>
        <v>5.339696956089</v>
      </c>
      <c r="AB1618" s="14">
        <f t="shared" si="406"/>
        <v>8.7362000000000009E-2</v>
      </c>
      <c r="AC1618" s="14">
        <f t="shared" si="407"/>
        <v>0.14089474999999996</v>
      </c>
      <c r="AD1618" s="14">
        <f t="shared" si="408"/>
        <v>0.20283875000000001</v>
      </c>
      <c r="AE1618" s="14">
        <f t="shared" si="409"/>
        <v>0.45551149006675007</v>
      </c>
      <c r="AF1618" s="14">
        <f t="shared" si="410"/>
        <v>0.64414999999999978</v>
      </c>
      <c r="AG1618" s="15">
        <f t="shared" si="411"/>
        <v>1.5307569900667497</v>
      </c>
      <c r="AH1618" s="14">
        <f t="shared" si="412"/>
        <v>6.4695075547073042</v>
      </c>
      <c r="AI1618" s="14">
        <f t="shared" si="413"/>
        <v>3.1407884713526043E-3</v>
      </c>
      <c r="AJ1618" s="4">
        <f t="shared" si="414"/>
        <v>13.034272156113309</v>
      </c>
      <c r="AK1618" s="19">
        <f t="shared" si="415"/>
        <v>1</v>
      </c>
      <c r="AL1618">
        <v>6.427155895519383E-3</v>
      </c>
    </row>
    <row r="1619" spans="1:38">
      <c r="A1619" s="6">
        <v>1974</v>
      </c>
      <c r="B1619" s="9" t="s">
        <v>776</v>
      </c>
      <c r="C1619" s="14" t="s">
        <v>6701</v>
      </c>
      <c r="D1619" s="6">
        <v>0.47099999999999997</v>
      </c>
      <c r="E1619" s="6">
        <v>0.918431</v>
      </c>
      <c r="F1619" s="6">
        <v>0.94215899999999997</v>
      </c>
      <c r="G1619" s="6">
        <v>1.099</v>
      </c>
      <c r="H1619" s="6">
        <v>1.272</v>
      </c>
      <c r="I1619" s="6">
        <v>1.419</v>
      </c>
      <c r="J1619" s="6">
        <v>3.1589999999999998</v>
      </c>
      <c r="K1619" s="6">
        <v>2.4202499999999998</v>
      </c>
      <c r="L1619" s="6">
        <v>1.9079999999999999</v>
      </c>
      <c r="M1619" s="6">
        <v>-0.58099999999999996</v>
      </c>
      <c r="N1619" s="6">
        <v>3.86</v>
      </c>
      <c r="O1619" s="6">
        <v>2.931</v>
      </c>
      <c r="P1619" s="6">
        <v>4.0209999999999999</v>
      </c>
      <c r="Q1619" s="6">
        <v>3.8839999999999999</v>
      </c>
      <c r="R1619" s="7">
        <v>2.7309999999999999</v>
      </c>
      <c r="S1619" s="7">
        <v>3.0009999999999999</v>
      </c>
      <c r="T1619" s="7">
        <v>2.1840000000000002</v>
      </c>
      <c r="U1619" s="7">
        <v>4.649</v>
      </c>
      <c r="V1619" s="14">
        <f t="shared" si="400"/>
        <v>0.69471550000000004</v>
      </c>
      <c r="W1619" s="14">
        <f t="shared" si="401"/>
        <v>1.1830397499999998</v>
      </c>
      <c r="X1619" s="14">
        <f t="shared" si="402"/>
        <v>1.7265625</v>
      </c>
      <c r="Y1619" s="14">
        <f t="shared" si="403"/>
        <v>3.6740000000000004</v>
      </c>
      <c r="Z1619" s="14">
        <f t="shared" si="404"/>
        <v>3.1412499999999999</v>
      </c>
      <c r="AA1619" s="14">
        <f t="shared" si="405"/>
        <v>124.19895914554199</v>
      </c>
      <c r="AB1619" s="14">
        <f t="shared" si="406"/>
        <v>0.10009724988049995</v>
      </c>
      <c r="AC1619" s="14">
        <f t="shared" si="407"/>
        <v>0.12867738096075154</v>
      </c>
      <c r="AD1619" s="14">
        <f t="shared" si="408"/>
        <v>7.8908437968749965</v>
      </c>
      <c r="AE1619" s="14">
        <f t="shared" si="409"/>
        <v>0.75115399999998544</v>
      </c>
      <c r="AF1619" s="14">
        <f t="shared" si="410"/>
        <v>3.3776127500000044</v>
      </c>
      <c r="AG1619" s="15">
        <f t="shared" si="411"/>
        <v>12.248385177716237</v>
      </c>
      <c r="AH1619" s="14">
        <f t="shared" si="412"/>
        <v>23.764070781012006</v>
      </c>
      <c r="AI1619" s="14">
        <f t="shared" si="413"/>
        <v>4.0956226609915561E-6</v>
      </c>
      <c r="AJ1619" s="4">
        <f t="shared" si="414"/>
        <v>1.6996834043114958E-2</v>
      </c>
      <c r="AK1619" s="19">
        <f t="shared" si="415"/>
        <v>1.6996834043114958E-2</v>
      </c>
      <c r="AL1619">
        <v>2.9355499210906665E-5</v>
      </c>
    </row>
    <row r="1620" spans="1:38">
      <c r="A1620" s="6">
        <v>1975</v>
      </c>
      <c r="B1620" s="9" t="s">
        <v>3279</v>
      </c>
      <c r="C1620" s="14" t="s">
        <v>4210</v>
      </c>
      <c r="D1620" s="6">
        <v>-0.16600000000000001</v>
      </c>
      <c r="E1620" s="6">
        <v>7.6999999999999999E-2</v>
      </c>
      <c r="F1620" s="6">
        <v>-0.24399999999999999</v>
      </c>
      <c r="G1620" s="6">
        <v>0.188</v>
      </c>
      <c r="H1620" s="6">
        <v>0.27900000000000003</v>
      </c>
      <c r="I1620" s="6">
        <v>1.4999999999999999E-2</v>
      </c>
      <c r="J1620" s="6">
        <v>-0.33400000000000002</v>
      </c>
      <c r="K1620" s="6">
        <v>0.22800000000000001</v>
      </c>
      <c r="L1620" s="6">
        <v>-0.45300000000000001</v>
      </c>
      <c r="M1620" s="6">
        <v>0.16600000000000001</v>
      </c>
      <c r="N1620" s="6">
        <v>-5.7000000000000002E-2</v>
      </c>
      <c r="O1620" s="6">
        <v>-0.17699999999999999</v>
      </c>
      <c r="P1620" s="6">
        <v>4.0000000000000001E-3</v>
      </c>
      <c r="Q1620" s="6">
        <v>0.13200000000000001</v>
      </c>
      <c r="R1620" s="7">
        <v>0.17263400000000001</v>
      </c>
      <c r="S1620" s="7">
        <v>0.43</v>
      </c>
      <c r="T1620" s="7">
        <v>0.23100000000000001</v>
      </c>
      <c r="U1620" s="7">
        <v>0.32400000000000001</v>
      </c>
      <c r="V1620" s="14">
        <f t="shared" si="400"/>
        <v>-4.4500000000000005E-2</v>
      </c>
      <c r="W1620" s="14">
        <f t="shared" si="401"/>
        <v>5.9500000000000011E-2</v>
      </c>
      <c r="X1620" s="14">
        <f t="shared" si="402"/>
        <v>-9.8250000000000004E-2</v>
      </c>
      <c r="Y1620" s="14">
        <f t="shared" si="403"/>
        <v>-2.4499999999999994E-2</v>
      </c>
      <c r="Z1620" s="14">
        <f t="shared" si="404"/>
        <v>0.28940850000000001</v>
      </c>
      <c r="AA1620" s="14">
        <f t="shared" si="405"/>
        <v>1.0277934979559999</v>
      </c>
      <c r="AB1620" s="14">
        <f t="shared" si="406"/>
        <v>2.9524500000000002E-2</v>
      </c>
      <c r="AC1620" s="14">
        <f t="shared" si="407"/>
        <v>0.15878500000000001</v>
      </c>
      <c r="AD1620" s="14">
        <f t="shared" si="408"/>
        <v>0.35769275</v>
      </c>
      <c r="AE1620" s="14">
        <f t="shared" si="409"/>
        <v>4.9617000000000001E-2</v>
      </c>
      <c r="AF1620" s="14">
        <f t="shared" si="410"/>
        <v>3.801037846699995E-2</v>
      </c>
      <c r="AG1620" s="15">
        <f t="shared" si="411"/>
        <v>0.63362962846699999</v>
      </c>
      <c r="AH1620" s="14">
        <f t="shared" si="412"/>
        <v>1.617389740992476</v>
      </c>
      <c r="AI1620" s="14">
        <f t="shared" si="413"/>
        <v>0.22398230818170711</v>
      </c>
      <c r="AJ1620" s="4">
        <f t="shared" si="414"/>
        <v>929.52657895408447</v>
      </c>
      <c r="AK1620" s="19">
        <f t="shared" si="415"/>
        <v>1</v>
      </c>
      <c r="AL1620">
        <v>0.26132318778579827</v>
      </c>
    </row>
    <row r="1621" spans="1:38">
      <c r="A1621" s="6">
        <v>1976</v>
      </c>
      <c r="B1621" s="9" t="s">
        <v>777</v>
      </c>
      <c r="C1621" s="14" t="s">
        <v>6702</v>
      </c>
      <c r="D1621" s="6">
        <v>0.17100000000000001</v>
      </c>
      <c r="E1621" s="6">
        <v>0.33500000000000002</v>
      </c>
      <c r="F1621" s="6">
        <v>0.76100000000000001</v>
      </c>
      <c r="G1621" s="6">
        <v>3.3000000000000002E-2</v>
      </c>
      <c r="H1621" s="6">
        <v>-0.17199999999999999</v>
      </c>
      <c r="I1621" s="6">
        <v>9.0999999999999998E-2</v>
      </c>
      <c r="J1621" s="6">
        <v>0.35499999999999998</v>
      </c>
      <c r="K1621" s="6">
        <v>0.95099999999999996</v>
      </c>
      <c r="L1621" s="6">
        <v>0.57299999999999995</v>
      </c>
      <c r="M1621" s="6">
        <v>0.35899999999999999</v>
      </c>
      <c r="N1621" s="6">
        <v>0.57399999999999995</v>
      </c>
      <c r="O1621" s="6">
        <v>0.107</v>
      </c>
      <c r="P1621" s="6">
        <v>0.53100000000000003</v>
      </c>
      <c r="Q1621" s="6">
        <v>0.42899999999999999</v>
      </c>
      <c r="R1621" s="7">
        <v>-0.40500000000000003</v>
      </c>
      <c r="S1621" s="7">
        <v>9.4E-2</v>
      </c>
      <c r="T1621" s="7">
        <v>0.218</v>
      </c>
      <c r="U1621" s="7">
        <v>0.34699999999999998</v>
      </c>
      <c r="V1621" s="14">
        <f t="shared" si="400"/>
        <v>0.253</v>
      </c>
      <c r="W1621" s="14">
        <f t="shared" si="401"/>
        <v>0.17825000000000002</v>
      </c>
      <c r="X1621" s="14">
        <f t="shared" si="402"/>
        <v>0.5595</v>
      </c>
      <c r="Y1621" s="14">
        <f t="shared" si="403"/>
        <v>0.41025</v>
      </c>
      <c r="Z1621" s="14">
        <f t="shared" si="404"/>
        <v>6.3499999999999973E-2</v>
      </c>
      <c r="AA1621" s="14">
        <f t="shared" si="405"/>
        <v>3.394898</v>
      </c>
      <c r="AB1621" s="14">
        <f t="shared" si="406"/>
        <v>1.3448000000000043E-2</v>
      </c>
      <c r="AC1621" s="14">
        <f t="shared" si="407"/>
        <v>0.49098274999999991</v>
      </c>
      <c r="AD1621" s="14">
        <f t="shared" si="408"/>
        <v>0.23547499999999966</v>
      </c>
      <c r="AE1621" s="14">
        <f t="shared" si="409"/>
        <v>0.13370674999999999</v>
      </c>
      <c r="AF1621" s="14">
        <f t="shared" si="410"/>
        <v>0.32466500000000004</v>
      </c>
      <c r="AG1621" s="15">
        <f t="shared" si="411"/>
        <v>1.1982774999999997</v>
      </c>
      <c r="AH1621" s="14">
        <f t="shared" si="412"/>
        <v>4.7661858793142677</v>
      </c>
      <c r="AI1621" s="14">
        <f t="shared" si="413"/>
        <v>1.078194283338414E-2</v>
      </c>
      <c r="AJ1621" s="4">
        <f t="shared" si="414"/>
        <v>44.745062758544179</v>
      </c>
      <c r="AK1621" s="19">
        <f t="shared" si="415"/>
        <v>1</v>
      </c>
      <c r="AL1621">
        <v>1.8398463305322441E-2</v>
      </c>
    </row>
    <row r="1622" spans="1:38">
      <c r="A1622" s="6">
        <v>1977</v>
      </c>
      <c r="B1622" s="9" t="s">
        <v>778</v>
      </c>
      <c r="C1622" s="14" t="s">
        <v>6703</v>
      </c>
      <c r="D1622" s="6">
        <v>0.40799999999999997</v>
      </c>
      <c r="E1622" s="6">
        <v>3.7999999999999999E-2</v>
      </c>
      <c r="F1622" s="6">
        <v>0.247</v>
      </c>
      <c r="G1622" s="6">
        <v>-4.2000000000000003E-2</v>
      </c>
      <c r="H1622" s="6">
        <v>0.13700000000000001</v>
      </c>
      <c r="I1622" s="6">
        <v>0.22</v>
      </c>
      <c r="J1622" s="6">
        <v>1.4999999999999999E-2</v>
      </c>
      <c r="K1622" s="6">
        <v>6.9000000000000006E-2</v>
      </c>
      <c r="L1622" s="6">
        <v>0.47699999999999998</v>
      </c>
      <c r="M1622" s="6">
        <v>0.16400000000000001</v>
      </c>
      <c r="N1622" s="6">
        <v>0.10100000000000001</v>
      </c>
      <c r="O1622" s="6">
        <v>7.0000000000000007E-2</v>
      </c>
      <c r="P1622" s="6">
        <v>0.2</v>
      </c>
      <c r="Q1622" s="6">
        <v>0.104</v>
      </c>
      <c r="R1622" s="7">
        <v>0.25600000000000001</v>
      </c>
      <c r="S1622" s="7">
        <v>-0.223</v>
      </c>
      <c r="T1622" s="7">
        <v>-0.308</v>
      </c>
      <c r="U1622" s="7">
        <v>-0.878</v>
      </c>
      <c r="V1622" s="14">
        <f t="shared" si="400"/>
        <v>0.22299999999999998</v>
      </c>
      <c r="W1622" s="14">
        <f t="shared" si="401"/>
        <v>0.14049999999999999</v>
      </c>
      <c r="X1622" s="14">
        <f t="shared" si="402"/>
        <v>0.18124999999999999</v>
      </c>
      <c r="Y1622" s="14">
        <f t="shared" si="403"/>
        <v>0.11874999999999999</v>
      </c>
      <c r="Z1622" s="14">
        <f t="shared" si="404"/>
        <v>-0.28825000000000001</v>
      </c>
      <c r="AA1622" s="14">
        <f t="shared" si="405"/>
        <v>1.6041910000000001</v>
      </c>
      <c r="AB1622" s="14">
        <f t="shared" si="406"/>
        <v>6.8449999999999997E-2</v>
      </c>
      <c r="AC1622" s="14">
        <f t="shared" si="407"/>
        <v>5.0981000000000012E-2</v>
      </c>
      <c r="AD1622" s="14">
        <f t="shared" si="408"/>
        <v>0.12800474999999994</v>
      </c>
      <c r="AE1622" s="14">
        <f t="shared" si="409"/>
        <v>9.5107500000000053E-3</v>
      </c>
      <c r="AF1622" s="14">
        <f t="shared" si="410"/>
        <v>0.64866075000000001</v>
      </c>
      <c r="AG1622" s="15">
        <f t="shared" si="411"/>
        <v>0.90560724999999997</v>
      </c>
      <c r="AH1622" s="14">
        <f t="shared" si="412"/>
        <v>2.0056351691089054</v>
      </c>
      <c r="AI1622" s="14">
        <f t="shared" si="413"/>
        <v>0.14475480313956013</v>
      </c>
      <c r="AJ1622" s="4">
        <f t="shared" si="414"/>
        <v>600.73243302917456</v>
      </c>
      <c r="AK1622" s="19">
        <f t="shared" si="415"/>
        <v>1</v>
      </c>
      <c r="AL1622">
        <v>0.1768941204443977</v>
      </c>
    </row>
    <row r="1623" spans="1:38">
      <c r="A1623" s="6">
        <v>1978</v>
      </c>
      <c r="B1623" s="9" t="s">
        <v>779</v>
      </c>
      <c r="C1623" s="14" t="s">
        <v>6704</v>
      </c>
      <c r="D1623" s="6">
        <v>-1.9E-2</v>
      </c>
      <c r="E1623" s="6">
        <v>0.20200000000000001</v>
      </c>
      <c r="F1623" s="6">
        <v>-0.27100000000000002</v>
      </c>
      <c r="G1623" s="6">
        <v>-0.28199999999999997</v>
      </c>
      <c r="H1623" s="6">
        <v>0.20699999999999999</v>
      </c>
      <c r="I1623" s="6">
        <v>-3.4000000000000002E-2</v>
      </c>
      <c r="J1623" s="6">
        <v>-0.67258600000000002</v>
      </c>
      <c r="K1623" s="6">
        <v>-0.60799999999999998</v>
      </c>
      <c r="L1623" s="6">
        <v>-0.79</v>
      </c>
      <c r="M1623" s="6">
        <v>-0.55600000000000005</v>
      </c>
      <c r="N1623" s="6">
        <v>-1.43</v>
      </c>
      <c r="O1623" s="6">
        <v>-1.5169999999999999</v>
      </c>
      <c r="P1623" s="6">
        <v>-2.9430000000000001</v>
      </c>
      <c r="Q1623" s="6">
        <v>-2.7730000000000001</v>
      </c>
      <c r="R1623" s="7">
        <v>0.23899999999999999</v>
      </c>
      <c r="S1623" s="7">
        <v>-0.22830700000000001</v>
      </c>
      <c r="T1623" s="7">
        <v>-6.5000000000000002E-2</v>
      </c>
      <c r="U1623" s="7">
        <v>-0.59501999999999999</v>
      </c>
      <c r="V1623" s="14">
        <f t="shared" si="400"/>
        <v>9.1500000000000012E-2</v>
      </c>
      <c r="W1623" s="14">
        <f t="shared" si="401"/>
        <v>-9.5000000000000001E-2</v>
      </c>
      <c r="X1623" s="14">
        <f t="shared" si="402"/>
        <v>-0.65664650000000002</v>
      </c>
      <c r="Y1623" s="14">
        <f t="shared" si="403"/>
        <v>-2.1657500000000001</v>
      </c>
      <c r="Z1623" s="14">
        <f t="shared" si="404"/>
        <v>-0.16233175</v>
      </c>
      <c r="AA1623" s="14">
        <f t="shared" si="405"/>
        <v>23.157892814045002</v>
      </c>
      <c r="AB1623" s="14">
        <f t="shared" si="406"/>
        <v>2.4420500000000001E-2</v>
      </c>
      <c r="AC1623" s="14">
        <f t="shared" si="407"/>
        <v>0.16086999999999999</v>
      </c>
      <c r="AD1623" s="14">
        <f t="shared" si="408"/>
        <v>3.053342354700006E-2</v>
      </c>
      <c r="AE1623" s="14">
        <f t="shared" si="409"/>
        <v>1.9350747499999983</v>
      </c>
      <c r="AF1623" s="14">
        <f t="shared" si="410"/>
        <v>0.36211249841674997</v>
      </c>
      <c r="AG1623" s="15">
        <f t="shared" si="411"/>
        <v>2.5130111719637482</v>
      </c>
      <c r="AH1623" s="14">
        <f t="shared" si="412"/>
        <v>21.359511994316588</v>
      </c>
      <c r="AI1623" s="14">
        <f t="shared" si="413"/>
        <v>7.5190202924832381E-6</v>
      </c>
      <c r="AJ1623" s="4">
        <f t="shared" si="414"/>
        <v>3.1203934213805438E-2</v>
      </c>
      <c r="AK1623" s="19">
        <f t="shared" si="415"/>
        <v>3.1203934213805438E-2</v>
      </c>
      <c r="AL1623">
        <v>4.4640821478977737E-5</v>
      </c>
    </row>
    <row r="1624" spans="1:38">
      <c r="A1624" s="6">
        <v>1979</v>
      </c>
      <c r="B1624" s="9" t="s">
        <v>3326</v>
      </c>
      <c r="C1624" s="14" t="s">
        <v>4212</v>
      </c>
      <c r="D1624" s="6">
        <v>0.35399999999999998</v>
      </c>
      <c r="E1624" s="6">
        <v>-0.23400000000000001</v>
      </c>
      <c r="F1624" s="6">
        <v>0.435</v>
      </c>
      <c r="G1624" s="6">
        <v>0.47299999999999998</v>
      </c>
      <c r="H1624" s="6">
        <v>-0.13100000000000001</v>
      </c>
      <c r="I1624" s="6">
        <v>-8.6999999999999994E-2</v>
      </c>
      <c r="J1624" s="6">
        <v>0.94199999999999995</v>
      </c>
      <c r="K1624" s="6">
        <v>0.66700000000000004</v>
      </c>
      <c r="L1624" s="6">
        <v>0.65400000000000003</v>
      </c>
      <c r="M1624" s="6">
        <v>9.1999999999999998E-2</v>
      </c>
      <c r="N1624" s="6">
        <v>1.224</v>
      </c>
      <c r="O1624" s="6">
        <v>1.006</v>
      </c>
      <c r="P1624" s="6">
        <v>1.0920000000000001</v>
      </c>
      <c r="Q1624" s="6">
        <v>1.712</v>
      </c>
      <c r="R1624" s="7">
        <v>0.76500000000000001</v>
      </c>
      <c r="S1624" s="7">
        <v>0.94399999999999995</v>
      </c>
      <c r="T1624" s="7">
        <v>1.03</v>
      </c>
      <c r="U1624" s="7">
        <v>0.77100000000000002</v>
      </c>
      <c r="V1624" s="14">
        <f t="shared" si="400"/>
        <v>5.9999999999999984E-2</v>
      </c>
      <c r="W1624" s="14">
        <f t="shared" si="401"/>
        <v>0.17249999999999999</v>
      </c>
      <c r="X1624" s="14">
        <f t="shared" si="402"/>
        <v>0.58875</v>
      </c>
      <c r="Y1624" s="14">
        <f t="shared" si="403"/>
        <v>1.2585</v>
      </c>
      <c r="Z1624" s="14">
        <f t="shared" si="404"/>
        <v>0.87749999999999995</v>
      </c>
      <c r="AA1624" s="14">
        <f t="shared" si="405"/>
        <v>12.151510999999999</v>
      </c>
      <c r="AB1624" s="14">
        <f t="shared" si="406"/>
        <v>0.172872</v>
      </c>
      <c r="AC1624" s="14">
        <f t="shared" si="407"/>
        <v>0.31865899999999997</v>
      </c>
      <c r="AD1624" s="14">
        <f t="shared" si="408"/>
        <v>0.38192674999999987</v>
      </c>
      <c r="AE1624" s="14">
        <f t="shared" si="409"/>
        <v>0.29833100000000101</v>
      </c>
      <c r="AF1624" s="14">
        <f t="shared" si="410"/>
        <v>5.1677000000000195E-2</v>
      </c>
      <c r="AG1624" s="15">
        <f t="shared" si="411"/>
        <v>1.223465750000001</v>
      </c>
      <c r="AH1624" s="14">
        <f t="shared" si="412"/>
        <v>23.223304493811924</v>
      </c>
      <c r="AI1624" s="14">
        <f t="shared" si="413"/>
        <v>4.6724986533890912E-6</v>
      </c>
      <c r="AJ1624" s="4">
        <f t="shared" si="414"/>
        <v>1.9390869411564728E-2</v>
      </c>
      <c r="AK1624" s="19">
        <f t="shared" si="415"/>
        <v>1.9390869411564728E-2</v>
      </c>
      <c r="AL1624">
        <v>3.2104088429742928E-5</v>
      </c>
    </row>
    <row r="1625" spans="1:38">
      <c r="A1625" s="6">
        <v>1980</v>
      </c>
      <c r="B1625" s="9" t="s">
        <v>3333</v>
      </c>
      <c r="C1625" s="14" t="s">
        <v>4211</v>
      </c>
      <c r="D1625" s="6">
        <v>-0.33700000000000002</v>
      </c>
      <c r="E1625" s="6">
        <v>0.23</v>
      </c>
      <c r="F1625" s="6">
        <v>-0.252</v>
      </c>
      <c r="G1625" s="6">
        <v>-0.03</v>
      </c>
      <c r="H1625" s="6">
        <v>-1.4E-2</v>
      </c>
      <c r="I1625" s="6">
        <v>-6.2E-2</v>
      </c>
      <c r="J1625" s="6">
        <v>-0.39400000000000002</v>
      </c>
      <c r="K1625" s="6">
        <v>-4.0000000000000001E-3</v>
      </c>
      <c r="L1625" s="6">
        <v>-0.33100000000000002</v>
      </c>
      <c r="M1625" s="6">
        <v>-0.126</v>
      </c>
      <c r="N1625" s="6">
        <v>-0.82099999999999995</v>
      </c>
      <c r="O1625" s="6">
        <v>-0.71399999999999997</v>
      </c>
      <c r="P1625" s="6">
        <v>-0.72</v>
      </c>
      <c r="Q1625" s="6">
        <v>-0.44900000000000001</v>
      </c>
      <c r="R1625" s="7">
        <v>-0.63400000000000001</v>
      </c>
      <c r="S1625" s="7">
        <v>-0.48299999999999998</v>
      </c>
      <c r="T1625" s="7">
        <v>-0.42899999999999999</v>
      </c>
      <c r="U1625" s="7">
        <v>-0.34399999999999997</v>
      </c>
      <c r="V1625" s="14">
        <f t="shared" si="400"/>
        <v>-5.3500000000000006E-2</v>
      </c>
      <c r="W1625" s="14">
        <f t="shared" si="401"/>
        <v>-8.950000000000001E-2</v>
      </c>
      <c r="X1625" s="14">
        <f t="shared" si="402"/>
        <v>-0.21375000000000002</v>
      </c>
      <c r="Y1625" s="14">
        <f t="shared" si="403"/>
        <v>-0.67599999999999993</v>
      </c>
      <c r="Z1625" s="14">
        <f t="shared" si="404"/>
        <v>-0.47250000000000003</v>
      </c>
      <c r="AA1625" s="14">
        <f t="shared" si="405"/>
        <v>3.357062</v>
      </c>
      <c r="AB1625" s="14">
        <f t="shared" si="406"/>
        <v>0.16074450000000004</v>
      </c>
      <c r="AC1625" s="14">
        <f t="shared" si="407"/>
        <v>3.6402999999999998E-2</v>
      </c>
      <c r="AD1625" s="14">
        <f t="shared" si="408"/>
        <v>9.7932749999999985E-2</v>
      </c>
      <c r="AE1625" s="14">
        <f t="shared" si="409"/>
        <v>7.5933999999999946E-2</v>
      </c>
      <c r="AF1625" s="14">
        <f t="shared" si="410"/>
        <v>4.4596999999999998E-2</v>
      </c>
      <c r="AG1625" s="15">
        <f t="shared" si="411"/>
        <v>0.41561124999999999</v>
      </c>
      <c r="AH1625" s="14">
        <f t="shared" si="412"/>
        <v>18.401263079380069</v>
      </c>
      <c r="AI1625" s="14">
        <f t="shared" si="413"/>
        <v>1.7321574176444768E-5</v>
      </c>
      <c r="AJ1625" s="4">
        <f t="shared" si="414"/>
        <v>7.1884532832245787E-2</v>
      </c>
      <c r="AK1625" s="19">
        <f t="shared" si="415"/>
        <v>7.1884532832245787E-2</v>
      </c>
      <c r="AL1625">
        <v>8.6399678884910796E-5</v>
      </c>
    </row>
    <row r="1626" spans="1:38">
      <c r="A1626" s="6">
        <v>1981</v>
      </c>
      <c r="B1626" s="9" t="s">
        <v>780</v>
      </c>
      <c r="C1626" s="14" t="s">
        <v>6705</v>
      </c>
      <c r="D1626" s="6">
        <v>-1.732</v>
      </c>
      <c r="E1626" s="6">
        <v>-1.7549999999999999</v>
      </c>
      <c r="F1626" s="6">
        <v>-2.7360000000000002</v>
      </c>
      <c r="G1626" s="6">
        <v>-1.43879</v>
      </c>
      <c r="H1626" s="6">
        <v>-2.133</v>
      </c>
      <c r="I1626" s="6">
        <v>-1.8109999999999999</v>
      </c>
      <c r="J1626" s="6">
        <v>-2.2160000000000002</v>
      </c>
      <c r="K1626" s="6">
        <v>-1.9670000000000001</v>
      </c>
      <c r="L1626" s="6">
        <v>-3.294</v>
      </c>
      <c r="M1626" s="6">
        <v>-2.6480000000000001</v>
      </c>
      <c r="N1626" s="6">
        <v>-2.5139999999999998</v>
      </c>
      <c r="O1626" s="6">
        <v>-2.1890000000000001</v>
      </c>
      <c r="P1626" s="6">
        <v>-3.27651</v>
      </c>
      <c r="Q1626" s="6">
        <v>-3.4079999999999999</v>
      </c>
      <c r="R1626" s="7">
        <v>-1.65293</v>
      </c>
      <c r="S1626" s="7">
        <v>-1.1494200000000001</v>
      </c>
      <c r="T1626" s="7">
        <v>-3.7989999999999999</v>
      </c>
      <c r="U1626" s="7">
        <v>-2.5417900000000002</v>
      </c>
      <c r="V1626" s="14">
        <f t="shared" si="400"/>
        <v>-1.7435</v>
      </c>
      <c r="W1626" s="14">
        <f t="shared" si="401"/>
        <v>-2.0296975000000002</v>
      </c>
      <c r="X1626" s="14">
        <f t="shared" si="402"/>
        <v>-2.53125</v>
      </c>
      <c r="Y1626" s="14">
        <f t="shared" si="403"/>
        <v>-2.8468774999999997</v>
      </c>
      <c r="Z1626" s="14">
        <f t="shared" si="404"/>
        <v>-2.2857850000000002</v>
      </c>
      <c r="AA1626" s="14">
        <f t="shared" si="405"/>
        <v>108.51549676960001</v>
      </c>
      <c r="AB1626" s="14">
        <f t="shared" si="406"/>
        <v>2.6449999999922369E-4</v>
      </c>
      <c r="AC1626" s="14">
        <f t="shared" si="407"/>
        <v>0.90653489807499454</v>
      </c>
      <c r="AD1626" s="14">
        <f t="shared" si="408"/>
        <v>1.0131787500000016</v>
      </c>
      <c r="AE1626" s="14">
        <f t="shared" si="409"/>
        <v>1.0430527800750085</v>
      </c>
      <c r="AF1626" s="14">
        <f t="shared" si="410"/>
        <v>4.0471890604999956</v>
      </c>
      <c r="AG1626" s="15">
        <f t="shared" si="411"/>
        <v>7.0102199886499994</v>
      </c>
      <c r="AH1626" s="14">
        <f t="shared" si="412"/>
        <v>37.646995394975256</v>
      </c>
      <c r="AI1626" s="14">
        <f t="shared" si="413"/>
        <v>2.7465508505604892E-7</v>
      </c>
      <c r="AJ1626" s="4">
        <f t="shared" si="414"/>
        <v>1.139818602982603E-3</v>
      </c>
      <c r="AK1626" s="19">
        <f t="shared" si="415"/>
        <v>1.139818602982603E-3</v>
      </c>
      <c r="AL1626">
        <v>4.5592744119304116E-6</v>
      </c>
    </row>
    <row r="1627" spans="1:38">
      <c r="A1627" s="6">
        <v>1983</v>
      </c>
      <c r="B1627" s="9" t="s">
        <v>3493</v>
      </c>
      <c r="C1627" s="16" t="s">
        <v>6706</v>
      </c>
      <c r="D1627" s="6">
        <v>0.183</v>
      </c>
      <c r="E1627" s="6">
        <v>-0.19500000000000001</v>
      </c>
      <c r="F1627" s="6">
        <v>-0.16</v>
      </c>
      <c r="G1627" s="6">
        <v>-0.27200000000000002</v>
      </c>
      <c r="H1627" s="6">
        <v>-0.314</v>
      </c>
      <c r="I1627" s="6">
        <v>-5.6000000000000001E-2</v>
      </c>
      <c r="J1627" s="6">
        <v>-0.42499999999999999</v>
      </c>
      <c r="K1627" s="6">
        <v>-8.1000000000000003E-2</v>
      </c>
      <c r="L1627" s="6">
        <v>-0.36</v>
      </c>
      <c r="M1627" s="6">
        <v>-0.48244900000000002</v>
      </c>
      <c r="N1627" s="6">
        <v>-1.018</v>
      </c>
      <c r="O1627" s="6">
        <v>-1.1859999999999999</v>
      </c>
      <c r="P1627" s="6">
        <v>-1.2110000000000001</v>
      </c>
      <c r="Q1627" s="6">
        <v>-1.167</v>
      </c>
      <c r="R1627" s="7">
        <v>-0.55500000000000005</v>
      </c>
      <c r="S1627" s="7">
        <v>-0.58299999999999996</v>
      </c>
      <c r="T1627" s="7">
        <v>-0.121</v>
      </c>
      <c r="U1627" s="7">
        <v>-0.89500000000000002</v>
      </c>
      <c r="V1627" s="14">
        <f t="shared" si="400"/>
        <v>-6.0000000000000053E-3</v>
      </c>
      <c r="W1627" s="14">
        <f t="shared" si="401"/>
        <v>-0.20050000000000001</v>
      </c>
      <c r="X1627" s="14">
        <f t="shared" si="402"/>
        <v>-0.33711225</v>
      </c>
      <c r="Y1627" s="14">
        <f t="shared" si="403"/>
        <v>-1.1455</v>
      </c>
      <c r="Z1627" s="14">
        <f t="shared" si="404"/>
        <v>-0.53849999999999998</v>
      </c>
      <c r="AA1627" s="14">
        <f t="shared" si="405"/>
        <v>7.5572830376009996</v>
      </c>
      <c r="AB1627" s="14">
        <f t="shared" si="406"/>
        <v>7.1441999999999992E-2</v>
      </c>
      <c r="AC1627" s="14">
        <f t="shared" si="407"/>
        <v>4.0514999999999995E-2</v>
      </c>
      <c r="AD1627" s="14">
        <f t="shared" si="408"/>
        <v>9.4964361200749969E-2</v>
      </c>
      <c r="AE1627" s="14">
        <f t="shared" si="409"/>
        <v>2.2649000000001251E-2</v>
      </c>
      <c r="AF1627" s="14">
        <f t="shared" si="410"/>
        <v>0.30365099999999989</v>
      </c>
      <c r="AG1627" s="15">
        <f t="shared" si="411"/>
        <v>0.53322136120075103</v>
      </c>
      <c r="AH1627" s="14">
        <f t="shared" si="412"/>
        <v>34.24949127603503</v>
      </c>
      <c r="AI1627" s="14">
        <f t="shared" si="413"/>
        <v>4.8325970837212291E-7</v>
      </c>
      <c r="AJ1627" s="4">
        <f t="shared" si="414"/>
        <v>2.0055277897443099E-3</v>
      </c>
      <c r="AK1627" s="19">
        <f t="shared" si="415"/>
        <v>2.0055277897443099E-3</v>
      </c>
      <c r="AL1627">
        <v>6.6850926324810327E-6</v>
      </c>
    </row>
    <row r="1628" spans="1:38">
      <c r="A1628" s="6">
        <v>1984</v>
      </c>
      <c r="B1628" s="9" t="s">
        <v>782</v>
      </c>
      <c r="C1628" s="14" t="s">
        <v>6707</v>
      </c>
      <c r="D1628" s="6">
        <v>4.3999999999999997E-2</v>
      </c>
      <c r="E1628" s="6">
        <v>0.46500000000000002</v>
      </c>
      <c r="F1628" s="6">
        <v>0.72699999999999998</v>
      </c>
      <c r="G1628" s="6">
        <v>0.01</v>
      </c>
      <c r="H1628" s="6">
        <v>6.6000000000000003E-2</v>
      </c>
      <c r="I1628" s="6">
        <v>0.33100000000000002</v>
      </c>
      <c r="J1628" s="6">
        <v>0.11799999999999999</v>
      </c>
      <c r="K1628" s="6">
        <v>0.43</v>
      </c>
      <c r="L1628" s="6">
        <v>0.64500000000000002</v>
      </c>
      <c r="M1628" s="6">
        <v>0.498</v>
      </c>
      <c r="N1628" s="6">
        <v>0.78</v>
      </c>
      <c r="O1628" s="6">
        <v>-2.1999999999999999E-2</v>
      </c>
      <c r="P1628" s="6">
        <v>0.16600000000000001</v>
      </c>
      <c r="Q1628" s="6">
        <v>0.28199999999999997</v>
      </c>
      <c r="R1628" s="7">
        <v>-0.42499999999999999</v>
      </c>
      <c r="S1628" s="7">
        <v>-1.7000000000000001E-2</v>
      </c>
      <c r="T1628" s="7">
        <v>-0.85799999999999998</v>
      </c>
      <c r="U1628" s="7">
        <v>-0.749</v>
      </c>
      <c r="V1628" s="14">
        <f t="shared" si="400"/>
        <v>0.2545</v>
      </c>
      <c r="W1628" s="14">
        <f t="shared" si="401"/>
        <v>0.28349999999999997</v>
      </c>
      <c r="X1628" s="14">
        <f t="shared" si="402"/>
        <v>0.42275000000000001</v>
      </c>
      <c r="Y1628" s="14">
        <f t="shared" si="403"/>
        <v>0.30149999999999999</v>
      </c>
      <c r="Z1628" s="14">
        <f t="shared" si="404"/>
        <v>-0.51224999999999998</v>
      </c>
      <c r="AA1628" s="14">
        <f t="shared" si="405"/>
        <v>3.9176030000000006</v>
      </c>
      <c r="AB1628" s="14">
        <f t="shared" si="406"/>
        <v>8.8620500000000019E-2</v>
      </c>
      <c r="AC1628" s="14">
        <f t="shared" si="407"/>
        <v>0.32105699999999998</v>
      </c>
      <c r="AD1628" s="14">
        <f t="shared" si="408"/>
        <v>0.14798274999999994</v>
      </c>
      <c r="AE1628" s="14">
        <f t="shared" si="409"/>
        <v>0.35235500000000008</v>
      </c>
      <c r="AF1628" s="14">
        <f t="shared" si="410"/>
        <v>0.42847875000000002</v>
      </c>
      <c r="AG1628" s="15">
        <f t="shared" si="411"/>
        <v>1.3384940000000001</v>
      </c>
      <c r="AH1628" s="14">
        <f t="shared" si="412"/>
        <v>5.0098718410392591</v>
      </c>
      <c r="AI1628" s="14">
        <f t="shared" si="413"/>
        <v>8.9104811199778484E-3</v>
      </c>
      <c r="AJ1628" s="4">
        <f t="shared" si="414"/>
        <v>36.978496647908074</v>
      </c>
      <c r="AK1628" s="19">
        <f t="shared" si="415"/>
        <v>1</v>
      </c>
      <c r="AL1628">
        <v>1.5688797898985182E-2</v>
      </c>
    </row>
    <row r="1629" spans="1:38">
      <c r="A1629" s="6">
        <v>1985</v>
      </c>
      <c r="B1629" s="9" t="s">
        <v>783</v>
      </c>
      <c r="C1629" s="14" t="s">
        <v>6708</v>
      </c>
      <c r="D1629" s="6">
        <v>0.59399999999999997</v>
      </c>
      <c r="E1629" s="6">
        <v>0.55500000000000005</v>
      </c>
      <c r="F1629" s="6">
        <v>0.77600000000000002</v>
      </c>
      <c r="G1629" s="6">
        <v>0.56499999999999995</v>
      </c>
      <c r="H1629" s="6">
        <v>0.59399999999999997</v>
      </c>
      <c r="I1629" s="6">
        <v>0.66900000000000004</v>
      </c>
      <c r="J1629" s="6">
        <v>0.70699999999999996</v>
      </c>
      <c r="K1629" s="6">
        <v>1.052</v>
      </c>
      <c r="L1629" s="6">
        <v>0.67</v>
      </c>
      <c r="M1629" s="6">
        <v>1.0569999999999999</v>
      </c>
      <c r="N1629" s="6">
        <v>1.663</v>
      </c>
      <c r="O1629" s="6">
        <v>1.2529999999999999</v>
      </c>
      <c r="P1629" s="6">
        <v>1.8220000000000001</v>
      </c>
      <c r="Q1629" s="6">
        <v>1.6990000000000001</v>
      </c>
      <c r="R1629" s="7">
        <v>1.554</v>
      </c>
      <c r="S1629" s="7">
        <v>1.72</v>
      </c>
      <c r="T1629" s="7">
        <v>2.3490000000000002</v>
      </c>
      <c r="U1629" s="7">
        <v>1.881</v>
      </c>
      <c r="V1629" s="14">
        <f t="shared" si="400"/>
        <v>0.57450000000000001</v>
      </c>
      <c r="W1629" s="14">
        <f t="shared" si="401"/>
        <v>0.65100000000000002</v>
      </c>
      <c r="X1629" s="14">
        <f t="shared" si="402"/>
        <v>0.87149999999999994</v>
      </c>
      <c r="Y1629" s="14">
        <f t="shared" si="403"/>
        <v>1.6092499999999998</v>
      </c>
      <c r="Z1629" s="14">
        <f t="shared" si="404"/>
        <v>1.8760000000000001</v>
      </c>
      <c r="AA1629" s="14">
        <f t="shared" si="405"/>
        <v>30.526502000000004</v>
      </c>
      <c r="AB1629" s="14">
        <f t="shared" si="406"/>
        <v>7.605000000000528E-4</v>
      </c>
      <c r="AC1629" s="14">
        <f t="shared" si="407"/>
        <v>2.6593999999999784E-2</v>
      </c>
      <c r="AD1629" s="14">
        <f t="shared" si="408"/>
        <v>0.13465300000000058</v>
      </c>
      <c r="AE1629" s="14">
        <f t="shared" si="409"/>
        <v>0.18312075000000227</v>
      </c>
      <c r="AF1629" s="14">
        <f t="shared" si="410"/>
        <v>0.3517740000000007</v>
      </c>
      <c r="AG1629" s="15">
        <f t="shared" si="411"/>
        <v>0.69690225000000339</v>
      </c>
      <c r="AH1629" s="14">
        <f t="shared" si="412"/>
        <v>111.28814600612873</v>
      </c>
      <c r="AI1629" s="14">
        <f t="shared" si="413"/>
        <v>3.3647341829761475E-10</v>
      </c>
      <c r="AJ1629" s="4">
        <f t="shared" si="414"/>
        <v>1.3963646859351013E-6</v>
      </c>
      <c r="AK1629" s="19">
        <f t="shared" si="415"/>
        <v>1.3963646859351013E-6</v>
      </c>
      <c r="AL1629">
        <v>6.071150808413484E-8</v>
      </c>
    </row>
    <row r="1630" spans="1:38">
      <c r="A1630" s="6">
        <v>1986</v>
      </c>
      <c r="B1630" s="9" t="s">
        <v>784</v>
      </c>
      <c r="C1630" s="14" t="s">
        <v>6709</v>
      </c>
      <c r="D1630" s="6">
        <v>-0.628</v>
      </c>
      <c r="E1630" s="6">
        <v>-0.79700000000000004</v>
      </c>
      <c r="F1630" s="6">
        <v>-1.228</v>
      </c>
      <c r="G1630" s="6">
        <v>-1.21</v>
      </c>
      <c r="H1630" s="6">
        <v>-0.41399999999999998</v>
      </c>
      <c r="I1630" s="6">
        <v>-0.75700000000000001</v>
      </c>
      <c r="J1630" s="6">
        <v>-2.105</v>
      </c>
      <c r="K1630" s="6">
        <v>-2.0499999999999998</v>
      </c>
      <c r="L1630" s="6">
        <v>-2.7210000000000001</v>
      </c>
      <c r="M1630" s="6">
        <v>-2.1579999999999999</v>
      </c>
      <c r="N1630" s="6">
        <v>-4.1159999999999997</v>
      </c>
      <c r="O1630" s="6">
        <v>-2.1829999999999998</v>
      </c>
      <c r="P1630" s="6">
        <v>-3.4740000000000002</v>
      </c>
      <c r="Q1630" s="6">
        <v>-3.2480000000000002</v>
      </c>
      <c r="R1630" s="7">
        <v>-0.625</v>
      </c>
      <c r="S1630" s="7">
        <v>-0.79600000000000004</v>
      </c>
      <c r="T1630" s="7">
        <v>-3.0059999999999998</v>
      </c>
      <c r="U1630" s="7">
        <v>-3.0390000000000001</v>
      </c>
      <c r="V1630" s="14">
        <f t="shared" si="400"/>
        <v>-0.71250000000000002</v>
      </c>
      <c r="W1630" s="14">
        <f t="shared" si="401"/>
        <v>-0.90225</v>
      </c>
      <c r="X1630" s="14">
        <f t="shared" si="402"/>
        <v>-2.2584999999999997</v>
      </c>
      <c r="Y1630" s="14">
        <f t="shared" si="403"/>
        <v>-3.2552500000000002</v>
      </c>
      <c r="Z1630" s="14">
        <f t="shared" si="404"/>
        <v>-1.8664999999999998</v>
      </c>
      <c r="AA1630" s="14">
        <f t="shared" si="405"/>
        <v>89.061375000000012</v>
      </c>
      <c r="AB1630" s="14">
        <f t="shared" si="406"/>
        <v>1.4280499999999918E-2</v>
      </c>
      <c r="AC1630" s="14">
        <f t="shared" si="407"/>
        <v>0.46030874999999982</v>
      </c>
      <c r="AD1630" s="14">
        <f t="shared" si="408"/>
        <v>0.29104100000000344</v>
      </c>
      <c r="AE1630" s="14">
        <f t="shared" si="409"/>
        <v>1.938514749999996</v>
      </c>
      <c r="AF1630" s="14">
        <f t="shared" si="410"/>
        <v>5.3605090000000004</v>
      </c>
      <c r="AG1630" s="15">
        <f t="shared" si="411"/>
        <v>8.0646539999999991</v>
      </c>
      <c r="AH1630" s="14">
        <f t="shared" si="412"/>
        <v>26.112896424322734</v>
      </c>
      <c r="AI1630" s="14">
        <f t="shared" si="413"/>
        <v>2.378798005018051E-6</v>
      </c>
      <c r="AJ1630" s="4">
        <f t="shared" si="414"/>
        <v>9.8720117208249119E-3</v>
      </c>
      <c r="AK1630" s="19">
        <f t="shared" si="415"/>
        <v>9.8720117208249119E-3</v>
      </c>
      <c r="AL1630">
        <v>2.0566691085051899E-5</v>
      </c>
    </row>
    <row r="1631" spans="1:38">
      <c r="A1631" s="6">
        <v>1987</v>
      </c>
      <c r="B1631" s="9" t="s">
        <v>785</v>
      </c>
      <c r="C1631" s="14" t="s">
        <v>6710</v>
      </c>
      <c r="D1631" s="6">
        <v>-0.122</v>
      </c>
      <c r="E1631" s="6">
        <v>0.36</v>
      </c>
      <c r="F1631" s="6">
        <v>0.98599999999999999</v>
      </c>
      <c r="G1631" s="6">
        <v>0.62</v>
      </c>
      <c r="H1631" s="6">
        <v>-0.27900000000000003</v>
      </c>
      <c r="I1631" s="6">
        <v>0.26300000000000001</v>
      </c>
      <c r="J1631" s="6">
        <v>0.79500000000000004</v>
      </c>
      <c r="K1631" s="6">
        <v>0.86799999999999999</v>
      </c>
      <c r="L1631" s="6">
        <v>0.47699999999999998</v>
      </c>
      <c r="M1631" s="6">
        <v>0.65200000000000002</v>
      </c>
      <c r="N1631" s="6">
        <v>1.002</v>
      </c>
      <c r="O1631" s="6">
        <v>0.96699999999999997</v>
      </c>
      <c r="P1631" s="6">
        <v>1.319</v>
      </c>
      <c r="Q1631" s="6">
        <v>1.48</v>
      </c>
      <c r="R1631" s="7">
        <v>0.254</v>
      </c>
      <c r="S1631" s="7">
        <v>0.73499999999999999</v>
      </c>
      <c r="T1631" s="7">
        <v>0.13200000000000001</v>
      </c>
      <c r="U1631" s="7">
        <v>1.268</v>
      </c>
      <c r="V1631" s="14">
        <f t="shared" si="400"/>
        <v>0.11899999999999999</v>
      </c>
      <c r="W1631" s="14">
        <f t="shared" si="401"/>
        <v>0.39749999999999996</v>
      </c>
      <c r="X1631" s="14">
        <f t="shared" si="402"/>
        <v>0.69800000000000006</v>
      </c>
      <c r="Y1631" s="14">
        <f t="shared" si="403"/>
        <v>1.1919999999999999</v>
      </c>
      <c r="Z1631" s="14">
        <f t="shared" si="404"/>
        <v>0.59725000000000006</v>
      </c>
      <c r="AA1631" s="14">
        <f t="shared" si="405"/>
        <v>11.785414999999999</v>
      </c>
      <c r="AB1631" s="14">
        <f t="shared" si="406"/>
        <v>0.116162</v>
      </c>
      <c r="AC1631" s="14">
        <f t="shared" si="407"/>
        <v>0.87158100000000016</v>
      </c>
      <c r="AD1631" s="14">
        <f t="shared" si="408"/>
        <v>8.9265999999999845E-2</v>
      </c>
      <c r="AE1631" s="14">
        <f t="shared" si="409"/>
        <v>0.18579800000000013</v>
      </c>
      <c r="AF1631" s="14">
        <f t="shared" si="410"/>
        <v>0.80315874999999992</v>
      </c>
      <c r="AG1631" s="15">
        <f t="shared" si="411"/>
        <v>2.0659657500000002</v>
      </c>
      <c r="AH1631" s="14">
        <f t="shared" si="412"/>
        <v>12.231842686646667</v>
      </c>
      <c r="AI1631" s="14">
        <f t="shared" si="413"/>
        <v>1.5383503465537119E-4</v>
      </c>
      <c r="AJ1631" s="4">
        <f t="shared" si="414"/>
        <v>0.6384153938197904</v>
      </c>
      <c r="AK1631" s="19">
        <f t="shared" si="415"/>
        <v>0.6384153938197904</v>
      </c>
      <c r="AL1631">
        <v>4.9451231124693297E-4</v>
      </c>
    </row>
    <row r="1632" spans="1:38">
      <c r="A1632" s="6">
        <v>1988</v>
      </c>
      <c r="B1632" s="9" t="s">
        <v>786</v>
      </c>
      <c r="C1632" s="14" t="s">
        <v>6711</v>
      </c>
      <c r="D1632" s="6">
        <v>-0.34399999999999997</v>
      </c>
      <c r="E1632" s="6">
        <v>-0.13700000000000001</v>
      </c>
      <c r="F1632" s="6">
        <v>0.40600000000000003</v>
      </c>
      <c r="G1632" s="6">
        <v>-0.49399999999999999</v>
      </c>
      <c r="H1632" s="6">
        <v>-0.46600000000000003</v>
      </c>
      <c r="I1632" s="6">
        <v>-7.0999999999999994E-2</v>
      </c>
      <c r="J1632" s="6">
        <v>-0.90300000000000002</v>
      </c>
      <c r="K1632" s="6">
        <v>-0.79</v>
      </c>
      <c r="L1632" s="6">
        <v>-0.64200000000000002</v>
      </c>
      <c r="M1632" s="6">
        <v>-0.29899999999999999</v>
      </c>
      <c r="N1632" s="6">
        <v>-0.33800000000000002</v>
      </c>
      <c r="O1632" s="6">
        <v>-1.119</v>
      </c>
      <c r="P1632" s="6">
        <v>-1.218</v>
      </c>
      <c r="Q1632" s="6">
        <v>-1.46</v>
      </c>
      <c r="R1632" s="7">
        <v>-0.24</v>
      </c>
      <c r="S1632" s="7">
        <v>0.247</v>
      </c>
      <c r="T1632" s="7">
        <v>-0.47799999999999998</v>
      </c>
      <c r="U1632" s="7">
        <v>-0.35699999999999998</v>
      </c>
      <c r="V1632" s="14">
        <f t="shared" si="400"/>
        <v>-0.24049999999999999</v>
      </c>
      <c r="W1632" s="14">
        <f t="shared" si="401"/>
        <v>-0.15625</v>
      </c>
      <c r="X1632" s="14">
        <f t="shared" si="402"/>
        <v>-0.65849999999999997</v>
      </c>
      <c r="Y1632" s="14">
        <f t="shared" si="403"/>
        <v>-1.0337499999999999</v>
      </c>
      <c r="Z1632" s="14">
        <f t="shared" si="404"/>
        <v>-0.20699999999999999</v>
      </c>
      <c r="AA1632" s="14">
        <f t="shared" si="405"/>
        <v>8.165319000000002</v>
      </c>
      <c r="AB1632" s="14">
        <f t="shared" si="406"/>
        <v>2.1424499999999985E-2</v>
      </c>
      <c r="AC1632" s="14">
        <f t="shared" si="407"/>
        <v>0.53341274999999999</v>
      </c>
      <c r="AD1632" s="14">
        <f t="shared" si="408"/>
        <v>0.20658500000000024</v>
      </c>
      <c r="AE1632" s="14">
        <f t="shared" si="409"/>
        <v>0.70697275000000026</v>
      </c>
      <c r="AF1632" s="14">
        <f t="shared" si="410"/>
        <v>0.30314599999999997</v>
      </c>
      <c r="AG1632" s="15">
        <f t="shared" si="411"/>
        <v>1.7715410000000005</v>
      </c>
      <c r="AH1632" s="14">
        <f t="shared" si="412"/>
        <v>9.383820526874624</v>
      </c>
      <c r="AI1632" s="14">
        <f t="shared" si="413"/>
        <v>5.763347222806556E-4</v>
      </c>
      <c r="AJ1632" s="4">
        <f t="shared" si="414"/>
        <v>2.3917890974647209</v>
      </c>
      <c r="AK1632" s="19">
        <f t="shared" si="415"/>
        <v>1</v>
      </c>
      <c r="AL1632">
        <v>1.5371395227922371E-3</v>
      </c>
    </row>
    <row r="1633" spans="1:38">
      <c r="A1633" s="6">
        <v>1990</v>
      </c>
      <c r="B1633" s="9" t="s">
        <v>788</v>
      </c>
      <c r="C1633" s="14" t="s">
        <v>6712</v>
      </c>
      <c r="D1633" s="6">
        <v>0.111</v>
      </c>
      <c r="E1633" s="6">
        <v>0.26200000000000001</v>
      </c>
      <c r="F1633" s="6">
        <v>0.63400000000000001</v>
      </c>
      <c r="G1633" s="6">
        <v>-1.2E-2</v>
      </c>
      <c r="H1633" s="6">
        <v>0.154</v>
      </c>
      <c r="I1633" s="6">
        <v>4.2000000000000003E-2</v>
      </c>
      <c r="J1633" s="6">
        <v>0.113</v>
      </c>
      <c r="K1633" s="6">
        <v>0.46</v>
      </c>
      <c r="L1633" s="6">
        <v>0.96099999999999997</v>
      </c>
      <c r="M1633" s="6">
        <v>0.156</v>
      </c>
      <c r="N1633" s="6">
        <v>0.48</v>
      </c>
      <c r="O1633" s="6">
        <v>-0.157</v>
      </c>
      <c r="P1633" s="6">
        <v>0.26800000000000002</v>
      </c>
      <c r="Q1633" s="6">
        <v>9.4E-2</v>
      </c>
      <c r="R1633" s="7">
        <v>-0.54800000000000004</v>
      </c>
      <c r="S1633" s="7">
        <v>0.08</v>
      </c>
      <c r="T1633" s="7">
        <v>-0.219</v>
      </c>
      <c r="U1633" s="7">
        <v>-0.55900000000000005</v>
      </c>
      <c r="V1633" s="14">
        <f t="shared" si="400"/>
        <v>0.1865</v>
      </c>
      <c r="W1633" s="14">
        <f t="shared" si="401"/>
        <v>0.20450000000000002</v>
      </c>
      <c r="X1633" s="14">
        <f t="shared" si="402"/>
        <v>0.42249999999999999</v>
      </c>
      <c r="Y1633" s="14">
        <f t="shared" si="403"/>
        <v>0.17124999999999999</v>
      </c>
      <c r="Z1633" s="14">
        <f t="shared" si="404"/>
        <v>-0.3115</v>
      </c>
      <c r="AA1633" s="14">
        <f t="shared" si="405"/>
        <v>2.6836260000000003</v>
      </c>
      <c r="AB1633" s="14">
        <f t="shared" si="406"/>
        <v>1.1400500000000008E-2</v>
      </c>
      <c r="AC1633" s="14">
        <f t="shared" si="407"/>
        <v>0.260299</v>
      </c>
      <c r="AD1633" s="14">
        <f t="shared" si="408"/>
        <v>0.45820099999999986</v>
      </c>
      <c r="AE1633" s="14">
        <f t="shared" si="409"/>
        <v>0.21840274999999998</v>
      </c>
      <c r="AF1633" s="14">
        <f t="shared" si="410"/>
        <v>0.27901700000000013</v>
      </c>
      <c r="AG1633" s="15">
        <f t="shared" si="411"/>
        <v>1.22732025</v>
      </c>
      <c r="AH1633" s="14">
        <f t="shared" si="412"/>
        <v>3.0850912384114912</v>
      </c>
      <c r="AI1633" s="14">
        <f t="shared" si="413"/>
        <v>4.7173779647885113E-2</v>
      </c>
      <c r="AJ1633" s="4">
        <f t="shared" si="414"/>
        <v>195.77118553872322</v>
      </c>
      <c r="AK1633" s="19">
        <f t="shared" si="415"/>
        <v>1</v>
      </c>
      <c r="AL1633">
        <v>6.6138914033352439E-2</v>
      </c>
    </row>
    <row r="1634" spans="1:38">
      <c r="A1634" s="6">
        <v>1993</v>
      </c>
      <c r="B1634" s="9" t="s">
        <v>791</v>
      </c>
      <c r="C1634" s="14" t="s">
        <v>6713</v>
      </c>
      <c r="D1634" s="6">
        <v>0.34</v>
      </c>
      <c r="E1634" s="6">
        <v>-7.0999999999999994E-2</v>
      </c>
      <c r="F1634" s="6">
        <v>0.16600000000000001</v>
      </c>
      <c r="G1634" s="6">
        <v>-0.123</v>
      </c>
      <c r="H1634" s="6">
        <v>0.14899999999999999</v>
      </c>
      <c r="I1634" s="6">
        <v>2.3E-2</v>
      </c>
      <c r="J1634" s="6">
        <v>0.20899999999999999</v>
      </c>
      <c r="K1634" s="6">
        <v>0.215</v>
      </c>
      <c r="L1634" s="6">
        <v>-0.317</v>
      </c>
      <c r="M1634" s="6">
        <v>3.3000000000000002E-2</v>
      </c>
      <c r="N1634" s="6">
        <v>0.46100000000000002</v>
      </c>
      <c r="O1634" s="6">
        <v>0.20100000000000001</v>
      </c>
      <c r="P1634" s="6">
        <v>0.52900000000000003</v>
      </c>
      <c r="Q1634" s="6">
        <v>0.70599999999999996</v>
      </c>
      <c r="R1634" s="7">
        <v>0.186</v>
      </c>
      <c r="S1634" s="7">
        <v>0.64900000000000002</v>
      </c>
      <c r="T1634" s="7">
        <v>0.47599999999999998</v>
      </c>
      <c r="U1634" s="7">
        <v>0.54800000000000004</v>
      </c>
      <c r="V1634" s="14">
        <f t="shared" si="400"/>
        <v>0.13450000000000001</v>
      </c>
      <c r="W1634" s="14">
        <f t="shared" si="401"/>
        <v>5.3749999999999999E-2</v>
      </c>
      <c r="X1634" s="14">
        <f t="shared" si="402"/>
        <v>3.4999999999999996E-2</v>
      </c>
      <c r="Y1634" s="14">
        <f t="shared" si="403"/>
        <v>0.47425</v>
      </c>
      <c r="Z1634" s="14">
        <f t="shared" si="404"/>
        <v>0.46475</v>
      </c>
      <c r="AA1634" s="14">
        <f t="shared" si="405"/>
        <v>2.3914160000000004</v>
      </c>
      <c r="AB1634" s="14">
        <f t="shared" si="406"/>
        <v>8.4460500000000022E-2</v>
      </c>
      <c r="AC1634" s="14">
        <f t="shared" si="407"/>
        <v>5.3858750000000004E-2</v>
      </c>
      <c r="AD1634" s="14">
        <f t="shared" si="408"/>
        <v>0.186584</v>
      </c>
      <c r="AE1634" s="14">
        <f t="shared" si="409"/>
        <v>0.13154674999999993</v>
      </c>
      <c r="AF1634" s="14">
        <f t="shared" si="410"/>
        <v>0.11870675000000008</v>
      </c>
      <c r="AG1634" s="15">
        <f t="shared" si="411"/>
        <v>0.57515675000000011</v>
      </c>
      <c r="AH1634" s="14">
        <f t="shared" si="412"/>
        <v>8.210412291953455</v>
      </c>
      <c r="AI1634" s="14">
        <f t="shared" si="413"/>
        <v>1.0840051617977073E-3</v>
      </c>
      <c r="AJ1634" s="4">
        <f t="shared" si="414"/>
        <v>4.4986214214604852</v>
      </c>
      <c r="AK1634" s="19">
        <f t="shared" si="415"/>
        <v>1</v>
      </c>
      <c r="AL1634">
        <v>2.6048763297397133E-3</v>
      </c>
    </row>
    <row r="1635" spans="1:38">
      <c r="A1635" s="6">
        <v>1994</v>
      </c>
      <c r="B1635" s="9" t="s">
        <v>792</v>
      </c>
      <c r="C1635" s="14" t="s">
        <v>6714</v>
      </c>
      <c r="D1635" s="6">
        <v>0.33200000000000002</v>
      </c>
      <c r="E1635" s="6">
        <v>9.6000000000000002E-2</v>
      </c>
      <c r="F1635" s="6">
        <v>-0.69099999999999995</v>
      </c>
      <c r="G1635" s="6">
        <v>0.23699999999999999</v>
      </c>
      <c r="H1635" s="6">
        <v>-0.27300000000000002</v>
      </c>
      <c r="I1635" s="6">
        <v>-0.29499999999999998</v>
      </c>
      <c r="J1635" s="6">
        <v>0.53600000000000003</v>
      </c>
      <c r="K1635" s="6">
        <v>0.97</v>
      </c>
      <c r="L1635" s="6">
        <v>-2.3E-2</v>
      </c>
      <c r="M1635" s="6">
        <v>0.15632599999999999</v>
      </c>
      <c r="N1635" s="6">
        <v>0.875</v>
      </c>
      <c r="O1635" s="6">
        <v>0.67</v>
      </c>
      <c r="P1635" s="6">
        <v>1.115</v>
      </c>
      <c r="Q1635" s="6">
        <v>1.171</v>
      </c>
      <c r="R1635" s="7">
        <v>0.48199999999999998</v>
      </c>
      <c r="S1635" s="7">
        <v>0.58699999999999997</v>
      </c>
      <c r="T1635" s="7">
        <v>0.91900000000000004</v>
      </c>
      <c r="U1635" s="7">
        <v>0.58299999999999996</v>
      </c>
      <c r="V1635" s="14">
        <f t="shared" si="400"/>
        <v>0.21400000000000002</v>
      </c>
      <c r="W1635" s="14">
        <f t="shared" si="401"/>
        <v>-0.2555</v>
      </c>
      <c r="X1635" s="14">
        <f t="shared" si="402"/>
        <v>0.40983150000000002</v>
      </c>
      <c r="Y1635" s="14">
        <f t="shared" si="403"/>
        <v>0.9577500000000001</v>
      </c>
      <c r="Z1635" s="14">
        <f t="shared" si="404"/>
        <v>0.64274999999999993</v>
      </c>
      <c r="AA1635" s="14">
        <f t="shared" si="405"/>
        <v>7.6581408182760002</v>
      </c>
      <c r="AB1635" s="14">
        <f t="shared" si="406"/>
        <v>2.7847999999999998E-2</v>
      </c>
      <c r="AC1635" s="14">
        <f t="shared" si="407"/>
        <v>0.43408300000000005</v>
      </c>
      <c r="AD1635" s="14">
        <f t="shared" si="408"/>
        <v>0.58131538470699995</v>
      </c>
      <c r="AE1635" s="14">
        <f t="shared" si="409"/>
        <v>0.15985074999999949</v>
      </c>
      <c r="AF1635" s="14">
        <f t="shared" si="410"/>
        <v>0.10883275000000014</v>
      </c>
      <c r="AG1635" s="15">
        <f t="shared" si="411"/>
        <v>1.3119298847069996</v>
      </c>
      <c r="AH1635" s="14">
        <f t="shared" si="412"/>
        <v>12.577004777175626</v>
      </c>
      <c r="AI1635" s="14">
        <f t="shared" si="413"/>
        <v>1.3327777120694716E-4</v>
      </c>
      <c r="AJ1635" s="4">
        <f t="shared" si="414"/>
        <v>0.55310275050883073</v>
      </c>
      <c r="AK1635" s="19">
        <f t="shared" si="415"/>
        <v>0.55310275050883073</v>
      </c>
      <c r="AL1635">
        <v>4.4036843193378242E-4</v>
      </c>
    </row>
    <row r="1636" spans="1:38">
      <c r="A1636" s="6">
        <v>1995</v>
      </c>
      <c r="B1636" s="9" t="s">
        <v>793</v>
      </c>
      <c r="C1636" s="14" t="s">
        <v>6715</v>
      </c>
      <c r="D1636" s="6">
        <v>-8.5000000000000006E-2</v>
      </c>
      <c r="E1636" s="6">
        <v>1E-3</v>
      </c>
      <c r="F1636" s="6">
        <v>0.19900000000000001</v>
      </c>
      <c r="G1636" s="6">
        <v>-0.69299999999999995</v>
      </c>
      <c r="H1636" s="6">
        <v>-0.376</v>
      </c>
      <c r="I1636" s="6">
        <v>-0.32400000000000001</v>
      </c>
      <c r="J1636" s="6">
        <v>-0.84399999999999997</v>
      </c>
      <c r="K1636" s="6">
        <v>-0.53400000000000003</v>
      </c>
      <c r="L1636" s="6">
        <v>-0.79700000000000004</v>
      </c>
      <c r="M1636" s="6">
        <v>-0.83199999999999996</v>
      </c>
      <c r="N1636" s="6">
        <v>-0.79500000000000004</v>
      </c>
      <c r="O1636" s="6">
        <v>-2.1150000000000002</v>
      </c>
      <c r="P1636" s="6">
        <v>-1.2929999999999999</v>
      </c>
      <c r="Q1636" s="6">
        <v>-1.2470000000000001</v>
      </c>
      <c r="R1636" s="7">
        <v>-1.33</v>
      </c>
      <c r="S1636" s="7">
        <v>-0.20200000000000001</v>
      </c>
      <c r="T1636" s="7">
        <v>0.06</v>
      </c>
      <c r="U1636" s="7">
        <v>-0.52200000000000002</v>
      </c>
      <c r="V1636" s="14">
        <f t="shared" si="400"/>
        <v>-4.2000000000000003E-2</v>
      </c>
      <c r="W1636" s="14">
        <f t="shared" si="401"/>
        <v>-0.29849999999999999</v>
      </c>
      <c r="X1636" s="14">
        <f t="shared" si="402"/>
        <v>-0.75175000000000003</v>
      </c>
      <c r="Y1636" s="14">
        <f t="shared" si="403"/>
        <v>-1.3625</v>
      </c>
      <c r="Z1636" s="14">
        <f t="shared" si="404"/>
        <v>-0.4985</v>
      </c>
      <c r="AA1636" s="14">
        <f t="shared" si="405"/>
        <v>13.516249000000002</v>
      </c>
      <c r="AB1636" s="14">
        <f t="shared" si="406"/>
        <v>3.6980000000000012E-3</v>
      </c>
      <c r="AC1636" s="14">
        <f t="shared" si="407"/>
        <v>0.40979299999999985</v>
      </c>
      <c r="AD1636" s="14">
        <f t="shared" si="408"/>
        <v>6.4412749999999797E-2</v>
      </c>
      <c r="AE1636" s="14">
        <f t="shared" si="409"/>
        <v>0.90648300000000148</v>
      </c>
      <c r="AF1636" s="14">
        <f t="shared" si="410"/>
        <v>1.0917790000000003</v>
      </c>
      <c r="AG1636" s="15">
        <f t="shared" si="411"/>
        <v>2.4761657500000016</v>
      </c>
      <c r="AH1636" s="14">
        <f t="shared" si="412"/>
        <v>11.592203167336429</v>
      </c>
      <c r="AI1636" s="14">
        <f t="shared" si="413"/>
        <v>2.0240860171819364E-4</v>
      </c>
      <c r="AJ1636" s="4">
        <f t="shared" si="414"/>
        <v>0.83999569713050359</v>
      </c>
      <c r="AK1636" s="19">
        <f t="shared" si="415"/>
        <v>0.83999569713050359</v>
      </c>
      <c r="AL1636">
        <v>6.2129859255214759E-4</v>
      </c>
    </row>
    <row r="1637" spans="1:38">
      <c r="A1637" s="6">
        <v>2002</v>
      </c>
      <c r="B1637" s="9" t="s">
        <v>794</v>
      </c>
      <c r="C1637" s="14" t="s">
        <v>6716</v>
      </c>
      <c r="D1637" s="6">
        <v>0.187</v>
      </c>
      <c r="E1637" s="6">
        <v>0.17899999999999999</v>
      </c>
      <c r="F1637" s="6">
        <v>0.129</v>
      </c>
      <c r="G1637" s="6">
        <v>0.14000000000000001</v>
      </c>
      <c r="H1637" s="6">
        <v>0.51200000000000001</v>
      </c>
      <c r="I1637" s="6">
        <v>0.155</v>
      </c>
      <c r="J1637" s="6">
        <v>0.31900000000000001</v>
      </c>
      <c r="K1637" s="6">
        <v>0.63</v>
      </c>
      <c r="L1637" s="6">
        <v>3.5999999999999997E-2</v>
      </c>
      <c r="M1637" s="6">
        <v>-5.0000000000000001E-3</v>
      </c>
      <c r="N1637" s="6">
        <v>0.751</v>
      </c>
      <c r="O1637" s="6">
        <v>0.65600000000000003</v>
      </c>
      <c r="P1637" s="6">
        <v>0.19700000000000001</v>
      </c>
      <c r="Q1637" s="6">
        <v>0.50700000000000001</v>
      </c>
      <c r="R1637" s="7">
        <v>0.51200000000000001</v>
      </c>
      <c r="S1637" s="7">
        <v>0.87</v>
      </c>
      <c r="T1637" s="7">
        <v>0.627</v>
      </c>
      <c r="U1637" s="7">
        <v>0.83699999999999997</v>
      </c>
      <c r="V1637" s="14">
        <f t="shared" si="400"/>
        <v>0.183</v>
      </c>
      <c r="W1637" s="14">
        <f t="shared" si="401"/>
        <v>0.23400000000000001</v>
      </c>
      <c r="X1637" s="14">
        <f t="shared" si="402"/>
        <v>0.24500000000000002</v>
      </c>
      <c r="Y1637" s="14">
        <f t="shared" si="403"/>
        <v>0.52775000000000005</v>
      </c>
      <c r="Z1637" s="14">
        <f t="shared" si="404"/>
        <v>0.71150000000000002</v>
      </c>
      <c r="AA1637" s="14">
        <f t="shared" si="405"/>
        <v>4.2923390000000001</v>
      </c>
      <c r="AB1637" s="14">
        <f t="shared" si="406"/>
        <v>3.2000000000004247E-5</v>
      </c>
      <c r="AC1637" s="14">
        <f t="shared" si="407"/>
        <v>0.10338600000000001</v>
      </c>
      <c r="AD1637" s="14">
        <f t="shared" si="408"/>
        <v>0.259882</v>
      </c>
      <c r="AE1637" s="14">
        <f t="shared" si="409"/>
        <v>0.17611474999999999</v>
      </c>
      <c r="AF1637" s="14">
        <f t="shared" si="410"/>
        <v>8.7812999999999697E-2</v>
      </c>
      <c r="AG1637" s="15">
        <f t="shared" si="411"/>
        <v>0.62722774999999964</v>
      </c>
      <c r="AH1637" s="14">
        <f t="shared" si="412"/>
        <v>15.192709904815288</v>
      </c>
      <c r="AI1637" s="14">
        <f t="shared" si="413"/>
        <v>4.9244030714022612E-5</v>
      </c>
      <c r="AJ1637" s="4">
        <f t="shared" si="414"/>
        <v>0.20436272746319384</v>
      </c>
      <c r="AK1637" s="19">
        <f t="shared" si="415"/>
        <v>0.20436272746319384</v>
      </c>
      <c r="AL1637">
        <v>1.9225091953263765E-4</v>
      </c>
    </row>
    <row r="1638" spans="1:38">
      <c r="A1638" s="6">
        <v>2004</v>
      </c>
      <c r="B1638" s="9" t="s">
        <v>971</v>
      </c>
      <c r="C1638" s="14" t="s">
        <v>4202</v>
      </c>
      <c r="D1638" s="6">
        <v>-0.44500000000000001</v>
      </c>
      <c r="E1638" s="6">
        <v>-0.17</v>
      </c>
      <c r="F1638" s="6">
        <v>-0.505</v>
      </c>
      <c r="G1638" s="6">
        <v>-0.60799999999999998</v>
      </c>
      <c r="H1638" s="6">
        <v>0.63700000000000001</v>
      </c>
      <c r="I1638" s="6">
        <v>0.13</v>
      </c>
      <c r="J1638" s="6">
        <v>-0.85199999999999998</v>
      </c>
      <c r="K1638" s="6">
        <v>-0.85599999999999998</v>
      </c>
      <c r="L1638" s="6">
        <v>0.40799999999999997</v>
      </c>
      <c r="M1638" s="6">
        <v>4.4999999999999998E-2</v>
      </c>
      <c r="N1638" s="6">
        <v>-0.79500000000000004</v>
      </c>
      <c r="O1638" s="6">
        <v>-0.79100000000000004</v>
      </c>
      <c r="P1638" s="6">
        <v>-8.5999999999999993E-2</v>
      </c>
      <c r="Q1638" s="6">
        <v>-0.26600000000000001</v>
      </c>
      <c r="R1638" s="7">
        <v>-0.09</v>
      </c>
      <c r="S1638" s="7">
        <v>-0.20799999999999999</v>
      </c>
      <c r="T1638" s="7">
        <v>0.13400000000000001</v>
      </c>
      <c r="U1638" s="7">
        <v>-0.111</v>
      </c>
      <c r="V1638" s="14">
        <f t="shared" si="400"/>
        <v>-0.3075</v>
      </c>
      <c r="W1638" s="14">
        <f t="shared" si="401"/>
        <v>-8.6499999999999994E-2</v>
      </c>
      <c r="X1638" s="14">
        <f t="shared" si="402"/>
        <v>-0.31375000000000003</v>
      </c>
      <c r="Y1638" s="14">
        <f t="shared" si="403"/>
        <v>-0.48450000000000004</v>
      </c>
      <c r="Z1638" s="14">
        <f t="shared" si="404"/>
        <v>-6.8749999999999992E-2</v>
      </c>
      <c r="AA1638" s="14">
        <f t="shared" si="405"/>
        <v>4.3189109999999999</v>
      </c>
      <c r="AB1638" s="14">
        <f t="shared" si="406"/>
        <v>3.7812500000000027E-2</v>
      </c>
      <c r="AC1638" s="14">
        <f t="shared" si="407"/>
        <v>1.0174289999999999</v>
      </c>
      <c r="AD1638" s="14">
        <f t="shared" si="408"/>
        <v>1.2333727499999998</v>
      </c>
      <c r="AE1638" s="14">
        <f t="shared" si="409"/>
        <v>0.39689700000000006</v>
      </c>
      <c r="AF1638" s="14">
        <f t="shared" si="410"/>
        <v>6.2734749999999992E-2</v>
      </c>
      <c r="AG1638" s="15">
        <f t="shared" si="411"/>
        <v>2.748246</v>
      </c>
      <c r="AH1638" s="14">
        <f t="shared" si="412"/>
        <v>1.4859401232640745</v>
      </c>
      <c r="AI1638" s="14">
        <f t="shared" si="413"/>
        <v>0.2604045240884702</v>
      </c>
      <c r="AJ1638" s="4">
        <f t="shared" si="414"/>
        <v>1080.6787749671514</v>
      </c>
      <c r="AK1638" s="19">
        <f t="shared" si="415"/>
        <v>1</v>
      </c>
      <c r="AL1638">
        <v>0.29869507323580746</v>
      </c>
    </row>
    <row r="1639" spans="1:38">
      <c r="A1639" s="6">
        <v>2005</v>
      </c>
      <c r="B1639" s="9" t="s">
        <v>795</v>
      </c>
      <c r="C1639" s="14" t="s">
        <v>6717</v>
      </c>
      <c r="D1639" s="6">
        <v>5.0999999999999997E-2</v>
      </c>
      <c r="E1639" s="6">
        <v>-0.73099999999999998</v>
      </c>
      <c r="F1639" s="6">
        <v>-8.0000000000000002E-3</v>
      </c>
      <c r="G1639" s="6">
        <v>2.1999999999999999E-2</v>
      </c>
      <c r="H1639" s="6">
        <v>0.29699999999999999</v>
      </c>
      <c r="I1639" s="6">
        <v>0.16300000000000001</v>
      </c>
      <c r="J1639" s="6">
        <v>-0.505</v>
      </c>
      <c r="K1639" s="6">
        <v>-2.5554E-2</v>
      </c>
      <c r="L1639" s="6">
        <v>-0.36</v>
      </c>
      <c r="M1639" s="6">
        <v>-0.247</v>
      </c>
      <c r="N1639" s="6">
        <v>-0.32</v>
      </c>
      <c r="O1639" s="6">
        <v>0.26200000000000001</v>
      </c>
      <c r="P1639" s="6">
        <v>4.3999999999999997E-2</v>
      </c>
      <c r="Q1639" s="6">
        <v>-3.4000000000000002E-2</v>
      </c>
      <c r="R1639" s="7">
        <v>0.24199999999999999</v>
      </c>
      <c r="S1639" s="7">
        <v>0.10100000000000001</v>
      </c>
      <c r="T1639" s="7">
        <v>-0.3</v>
      </c>
      <c r="U1639" s="7">
        <v>0.20100000000000001</v>
      </c>
      <c r="V1639" s="14">
        <f t="shared" si="400"/>
        <v>-0.33999999999999997</v>
      </c>
      <c r="W1639" s="14">
        <f t="shared" si="401"/>
        <v>0.11849999999999999</v>
      </c>
      <c r="X1639" s="14">
        <f t="shared" si="402"/>
        <v>-0.28438849999999999</v>
      </c>
      <c r="Y1639" s="14">
        <f t="shared" si="403"/>
        <v>-1.2E-2</v>
      </c>
      <c r="Z1639" s="14">
        <f t="shared" si="404"/>
        <v>6.0999999999999999E-2</v>
      </c>
      <c r="AA1639" s="14">
        <f t="shared" si="405"/>
        <v>1.4718770069159997</v>
      </c>
      <c r="AB1639" s="14">
        <f t="shared" si="406"/>
        <v>0.30576199999999998</v>
      </c>
      <c r="AC1639" s="14">
        <f t="shared" si="407"/>
        <v>5.9157000000000015E-2</v>
      </c>
      <c r="AD1639" s="14">
        <f t="shared" si="408"/>
        <v>0.12277973118700003</v>
      </c>
      <c r="AE1639" s="14">
        <f t="shared" si="409"/>
        <v>0.17356000000000002</v>
      </c>
      <c r="AF1639" s="14">
        <f t="shared" si="410"/>
        <v>0.184282</v>
      </c>
      <c r="AG1639" s="15">
        <f t="shared" si="411"/>
        <v>0.84554073118700002</v>
      </c>
      <c r="AH1639" s="14">
        <f t="shared" si="412"/>
        <v>1.9259560856510001</v>
      </c>
      <c r="AI1639" s="14">
        <f t="shared" si="413"/>
        <v>0.15812592843758019</v>
      </c>
      <c r="AJ1639" s="4">
        <f t="shared" si="414"/>
        <v>656.22260301595782</v>
      </c>
      <c r="AK1639" s="19">
        <f t="shared" si="415"/>
        <v>1</v>
      </c>
      <c r="AL1639">
        <v>0.19131854315334046</v>
      </c>
    </row>
    <row r="1640" spans="1:38">
      <c r="A1640" s="6">
        <v>2006</v>
      </c>
      <c r="B1640" s="9" t="s">
        <v>796</v>
      </c>
      <c r="C1640" s="14" t="s">
        <v>6718</v>
      </c>
      <c r="D1640" s="6">
        <v>-0.34300000000000003</v>
      </c>
      <c r="E1640" s="6">
        <v>9.9000000000000005E-2</v>
      </c>
      <c r="F1640" s="6">
        <v>-0.51700000000000002</v>
      </c>
      <c r="G1640" s="6">
        <v>-0.624</v>
      </c>
      <c r="H1640" s="6">
        <v>-0.34300000000000003</v>
      </c>
      <c r="I1640" s="6">
        <v>-0.17199999999999999</v>
      </c>
      <c r="J1640" s="6">
        <v>-0.38200000000000001</v>
      </c>
      <c r="K1640" s="6">
        <v>-0.24199999999999999</v>
      </c>
      <c r="L1640" s="6">
        <v>2E-3</v>
      </c>
      <c r="M1640" s="6">
        <v>-0.39200000000000002</v>
      </c>
      <c r="N1640" s="6">
        <v>0.27400000000000002</v>
      </c>
      <c r="O1640" s="6">
        <v>-0.17399999999999999</v>
      </c>
      <c r="P1640" s="6">
        <v>0.185</v>
      </c>
      <c r="Q1640" s="6">
        <v>0.89200000000000002</v>
      </c>
      <c r="R1640" s="7">
        <v>-0.35699999999999998</v>
      </c>
      <c r="S1640" s="7">
        <v>7.3999999999999996E-2</v>
      </c>
      <c r="T1640" s="7">
        <v>-0.184</v>
      </c>
      <c r="U1640" s="7">
        <v>6.7000000000000004E-2</v>
      </c>
      <c r="V1640" s="14">
        <f t="shared" si="400"/>
        <v>-0.12200000000000001</v>
      </c>
      <c r="W1640" s="14">
        <f t="shared" si="401"/>
        <v>-0.41399999999999998</v>
      </c>
      <c r="X1640" s="14">
        <f t="shared" si="402"/>
        <v>-0.2535</v>
      </c>
      <c r="Y1640" s="14">
        <f t="shared" si="403"/>
        <v>0.29425000000000001</v>
      </c>
      <c r="Z1640" s="14">
        <f t="shared" si="404"/>
        <v>-9.9999999999999992E-2</v>
      </c>
      <c r="AA1640" s="14">
        <f t="shared" si="405"/>
        <v>2.3960149999999998</v>
      </c>
      <c r="AB1640" s="14">
        <f t="shared" si="406"/>
        <v>9.7682000000000005E-2</v>
      </c>
      <c r="AC1640" s="14">
        <f t="shared" si="407"/>
        <v>0.11831400000000003</v>
      </c>
      <c r="AD1640" s="14">
        <f t="shared" si="408"/>
        <v>0.101107</v>
      </c>
      <c r="AE1640" s="14">
        <f t="shared" si="409"/>
        <v>0.58890874999999998</v>
      </c>
      <c r="AF1640" s="14">
        <f t="shared" si="410"/>
        <v>0.13127</v>
      </c>
      <c r="AG1640" s="15">
        <f t="shared" si="411"/>
        <v>1.03728175</v>
      </c>
      <c r="AH1640" s="14">
        <f t="shared" si="412"/>
        <v>3.4057347003357572</v>
      </c>
      <c r="AI1640" s="14">
        <f t="shared" si="413"/>
        <v>3.4758231306382698E-2</v>
      </c>
      <c r="AJ1640" s="4">
        <f t="shared" si="414"/>
        <v>144.2466599214882</v>
      </c>
      <c r="AK1640" s="19">
        <f t="shared" si="415"/>
        <v>1</v>
      </c>
      <c r="AL1640">
        <v>5.0719641322604855E-2</v>
      </c>
    </row>
    <row r="1641" spans="1:38">
      <c r="A1641" s="6">
        <v>2007</v>
      </c>
      <c r="B1641" s="9" t="s">
        <v>5380</v>
      </c>
      <c r="C1641" s="14" t="s">
        <v>5380</v>
      </c>
      <c r="D1641" s="6">
        <v>-0.33100000000000002</v>
      </c>
      <c r="E1641" s="6">
        <v>-8.5999999999999993E-2</v>
      </c>
      <c r="F1641" s="6">
        <v>0.109</v>
      </c>
      <c r="G1641" s="6">
        <v>-0.32400000000000001</v>
      </c>
      <c r="H1641" s="6">
        <v>0.14299999999999999</v>
      </c>
      <c r="I1641" s="6">
        <v>7.2999999999999995E-2</v>
      </c>
      <c r="J1641" s="6">
        <v>-0.52200000000000002</v>
      </c>
      <c r="K1641" s="6">
        <v>0.17899999999999999</v>
      </c>
      <c r="L1641" s="6">
        <v>3.9E-2</v>
      </c>
      <c r="M1641" s="6">
        <v>4.2999999999999997E-2</v>
      </c>
      <c r="N1641" s="6">
        <v>-2.3E-2</v>
      </c>
      <c r="O1641" s="6">
        <v>-0.26700000000000002</v>
      </c>
      <c r="P1641" s="6">
        <v>-0.108</v>
      </c>
      <c r="Q1641" s="6">
        <v>-0.29499999999999998</v>
      </c>
      <c r="R1641" s="7">
        <v>-0.85499999999999998</v>
      </c>
      <c r="S1641" s="7">
        <v>-0.249</v>
      </c>
      <c r="T1641" s="7">
        <v>-0.80700000000000005</v>
      </c>
      <c r="U1641" s="7">
        <v>-0.75900000000000001</v>
      </c>
      <c r="V1641" s="14">
        <f t="shared" si="400"/>
        <v>-0.20850000000000002</v>
      </c>
      <c r="W1641" s="14">
        <f t="shared" si="401"/>
        <v>2.4999999999998981E-4</v>
      </c>
      <c r="X1641" s="14">
        <f t="shared" si="402"/>
        <v>-6.5250000000000016E-2</v>
      </c>
      <c r="Y1641" s="14">
        <f t="shared" si="403"/>
        <v>-0.17325000000000002</v>
      </c>
      <c r="Z1641" s="14">
        <f t="shared" si="404"/>
        <v>-0.66749999999999998</v>
      </c>
      <c r="AA1641" s="14">
        <f t="shared" si="405"/>
        <v>2.7583500000000001</v>
      </c>
      <c r="AB1641" s="14">
        <f t="shared" si="406"/>
        <v>3.0012499999999984E-2</v>
      </c>
      <c r="AC1641" s="14">
        <f t="shared" si="407"/>
        <v>0.14263474999999998</v>
      </c>
      <c r="AD1641" s="14">
        <f t="shared" si="408"/>
        <v>0.29086474999999995</v>
      </c>
      <c r="AE1641" s="14">
        <f t="shared" si="409"/>
        <v>5.0444749999999969E-2</v>
      </c>
      <c r="AF1641" s="14">
        <f t="shared" si="410"/>
        <v>0.23813100000000009</v>
      </c>
      <c r="AG1641" s="15">
        <f t="shared" si="411"/>
        <v>0.75208774999999994</v>
      </c>
      <c r="AH1641" s="14">
        <f t="shared" si="412"/>
        <v>6.9357356904164451</v>
      </c>
      <c r="AI1641" s="14">
        <f t="shared" si="413"/>
        <v>2.3223962050522048E-3</v>
      </c>
      <c r="AJ1641" s="4">
        <f t="shared" si="414"/>
        <v>9.6379442509666493</v>
      </c>
      <c r="AK1641" s="19">
        <f t="shared" si="415"/>
        <v>1</v>
      </c>
      <c r="AL1641">
        <v>4.9577902525548608E-3</v>
      </c>
    </row>
    <row r="1642" spans="1:38">
      <c r="A1642" s="6">
        <v>2008</v>
      </c>
      <c r="B1642" s="9" t="s">
        <v>797</v>
      </c>
      <c r="C1642" s="14" t="s">
        <v>6719</v>
      </c>
      <c r="D1642" s="6">
        <v>0.72399999999999998</v>
      </c>
      <c r="E1642" s="6">
        <v>1.2809999999999999</v>
      </c>
      <c r="F1642" s="6">
        <v>0.67697499999999999</v>
      </c>
      <c r="G1642" s="6">
        <v>0.42799999999999999</v>
      </c>
      <c r="H1642" s="6">
        <v>0.50800000000000001</v>
      </c>
      <c r="I1642" s="6">
        <v>0.27500000000000002</v>
      </c>
      <c r="J1642" s="6">
        <v>1.4039999999999999</v>
      </c>
      <c r="K1642" s="6">
        <v>1.873</v>
      </c>
      <c r="L1642" s="6">
        <v>0.48</v>
      </c>
      <c r="M1642" s="6">
        <v>1.069</v>
      </c>
      <c r="N1642" s="6">
        <v>2.218</v>
      </c>
      <c r="O1642" s="6">
        <v>2.2669999999999999</v>
      </c>
      <c r="P1642" s="6">
        <v>2.2010000000000001</v>
      </c>
      <c r="Q1642" s="6">
        <v>2.3090000000000002</v>
      </c>
      <c r="R1642" s="7">
        <v>1.3160000000000001</v>
      </c>
      <c r="S1642" s="7">
        <v>1.296</v>
      </c>
      <c r="T1642" s="7">
        <v>1.278</v>
      </c>
      <c r="U1642" s="7">
        <v>2.1930000000000001</v>
      </c>
      <c r="V1642" s="14">
        <f t="shared" si="400"/>
        <v>1.0024999999999999</v>
      </c>
      <c r="W1642" s="14">
        <f t="shared" si="401"/>
        <v>0.47199374999999999</v>
      </c>
      <c r="X1642" s="14">
        <f t="shared" si="402"/>
        <v>1.2065000000000001</v>
      </c>
      <c r="Y1642" s="14">
        <f t="shared" si="403"/>
        <v>2.2487500000000002</v>
      </c>
      <c r="Z1642" s="14">
        <f t="shared" si="404"/>
        <v>1.52075</v>
      </c>
      <c r="AA1642" s="14">
        <f t="shared" si="405"/>
        <v>40.081511150625005</v>
      </c>
      <c r="AB1642" s="14">
        <f t="shared" si="406"/>
        <v>0.15512449999999989</v>
      </c>
      <c r="AC1642" s="14">
        <f t="shared" si="407"/>
        <v>8.4055750468750134E-2</v>
      </c>
      <c r="AD1642" s="14">
        <f t="shared" si="408"/>
        <v>1.0299369999999985</v>
      </c>
      <c r="AE1642" s="14">
        <f t="shared" si="409"/>
        <v>7.1887499999974125E-3</v>
      </c>
      <c r="AF1642" s="14">
        <f t="shared" si="410"/>
        <v>0.60328274999999998</v>
      </c>
      <c r="AG1642" s="15">
        <f t="shared" si="411"/>
        <v>1.8795887504687459</v>
      </c>
      <c r="AH1642" s="14">
        <f t="shared" si="412"/>
        <v>52.844005485580752</v>
      </c>
      <c r="AI1642" s="14">
        <f t="shared" si="413"/>
        <v>3.5075186693287661E-8</v>
      </c>
      <c r="AJ1642" s="4">
        <f t="shared" si="414"/>
        <v>1.4556202477714378E-4</v>
      </c>
      <c r="AK1642" s="19">
        <f t="shared" si="415"/>
        <v>1.4556202477714378E-4</v>
      </c>
      <c r="AL1642">
        <v>1.0323547856535021E-6</v>
      </c>
    </row>
    <row r="1643" spans="1:38">
      <c r="A1643" s="6">
        <v>2009</v>
      </c>
      <c r="B1643" s="9" t="s">
        <v>798</v>
      </c>
      <c r="C1643" s="14" t="s">
        <v>6720</v>
      </c>
      <c r="D1643" s="6">
        <v>-0.5</v>
      </c>
      <c r="E1643" s="6">
        <v>-0.35299999999999998</v>
      </c>
      <c r="F1643" s="6">
        <v>-7.9000000000000001E-2</v>
      </c>
      <c r="G1643" s="6">
        <v>-0.38400000000000001</v>
      </c>
      <c r="H1643" s="6">
        <v>-0.104</v>
      </c>
      <c r="I1643" s="6">
        <v>-0.23300000000000001</v>
      </c>
      <c r="J1643" s="6">
        <v>-0.746</v>
      </c>
      <c r="K1643" s="6">
        <v>7.0000000000000001E-3</v>
      </c>
      <c r="L1643" s="6">
        <v>-0.67800000000000005</v>
      </c>
      <c r="M1643" s="6">
        <v>-0.32900000000000001</v>
      </c>
      <c r="N1643" s="6">
        <v>-4.0000000000000001E-3</v>
      </c>
      <c r="O1643" s="6">
        <v>-0.40699999999999997</v>
      </c>
      <c r="P1643" s="6">
        <v>-0.57099999999999995</v>
      </c>
      <c r="Q1643" s="6">
        <v>-0.58399999999999996</v>
      </c>
      <c r="R1643" s="7">
        <v>-0.96399999999999997</v>
      </c>
      <c r="S1643" s="7">
        <v>-0.44</v>
      </c>
      <c r="T1643" s="7">
        <v>-0.81599999999999995</v>
      </c>
      <c r="U1643" s="7">
        <v>-0.45400000000000001</v>
      </c>
      <c r="V1643" s="14">
        <f t="shared" si="400"/>
        <v>-0.42649999999999999</v>
      </c>
      <c r="W1643" s="14">
        <f t="shared" si="401"/>
        <v>-0.2</v>
      </c>
      <c r="X1643" s="14">
        <f t="shared" si="402"/>
        <v>-0.4365</v>
      </c>
      <c r="Y1643" s="14">
        <f t="shared" si="403"/>
        <v>-0.39149999999999996</v>
      </c>
      <c r="Z1643" s="14">
        <f t="shared" si="404"/>
        <v>-0.66849999999999998</v>
      </c>
      <c r="AA1643" s="14">
        <f t="shared" si="405"/>
        <v>4.5455309999999995</v>
      </c>
      <c r="AB1643" s="14">
        <f t="shared" si="406"/>
        <v>1.0804499999999995E-2</v>
      </c>
      <c r="AC1643" s="14">
        <f t="shared" si="407"/>
        <v>5.8801999999999965E-2</v>
      </c>
      <c r="AD1643" s="14">
        <f t="shared" si="408"/>
        <v>0.36236100000000004</v>
      </c>
      <c r="AE1643" s="14">
        <f t="shared" si="409"/>
        <v>0.21967300000000012</v>
      </c>
      <c r="AF1643" s="14">
        <f t="shared" si="410"/>
        <v>0.20729899999999968</v>
      </c>
      <c r="AG1643" s="15">
        <f t="shared" si="411"/>
        <v>0.85893949999999974</v>
      </c>
      <c r="AH1643" s="14">
        <f t="shared" si="412"/>
        <v>11.159270123215899</v>
      </c>
      <c r="AI1643" s="14">
        <f t="shared" si="413"/>
        <v>2.4536379473090193E-4</v>
      </c>
      <c r="AJ1643" s="4">
        <f t="shared" si="414"/>
        <v>1.0182597481332429</v>
      </c>
      <c r="AK1643" s="19">
        <f t="shared" si="415"/>
        <v>1</v>
      </c>
      <c r="AL1643">
        <v>7.299353033213211E-4</v>
      </c>
    </row>
    <row r="1644" spans="1:38">
      <c r="A1644" s="6">
        <v>2010</v>
      </c>
      <c r="B1644" s="9" t="s">
        <v>799</v>
      </c>
      <c r="C1644" s="14" t="s">
        <v>6721</v>
      </c>
      <c r="D1644" s="6">
        <v>0.16400000000000001</v>
      </c>
      <c r="E1644" s="6">
        <v>-0.214</v>
      </c>
      <c r="F1644" s="6">
        <v>-5.2804999999999998E-2</v>
      </c>
      <c r="G1644" s="6">
        <v>4.3999999999999997E-2</v>
      </c>
      <c r="H1644" s="6">
        <v>-0.19700000000000001</v>
      </c>
      <c r="I1644" s="6">
        <v>0.152</v>
      </c>
      <c r="J1644" s="6">
        <v>0.52200000000000002</v>
      </c>
      <c r="K1644" s="6">
        <v>0.24199999999999999</v>
      </c>
      <c r="L1644" s="6">
        <v>-0.53800000000000003</v>
      </c>
      <c r="M1644" s="6">
        <v>0.152</v>
      </c>
      <c r="N1644" s="6">
        <v>0.68500000000000005</v>
      </c>
      <c r="O1644" s="6">
        <v>0.59499999999999997</v>
      </c>
      <c r="P1644" s="6">
        <v>0.439</v>
      </c>
      <c r="Q1644" s="6">
        <v>0.75600000000000001</v>
      </c>
      <c r="R1644" s="7">
        <v>0.45</v>
      </c>
      <c r="S1644" s="7">
        <v>-0.18099999999999999</v>
      </c>
      <c r="T1644" s="7">
        <v>-0.52900000000000003</v>
      </c>
      <c r="U1644" s="7">
        <v>-5.6000000000000001E-2</v>
      </c>
      <c r="V1644" s="14">
        <f t="shared" si="400"/>
        <v>-2.4999999999999994E-2</v>
      </c>
      <c r="W1644" s="14">
        <f t="shared" si="401"/>
        <v>-1.3451250000000005E-2</v>
      </c>
      <c r="X1644" s="14">
        <f t="shared" si="402"/>
        <v>9.4500000000000001E-2</v>
      </c>
      <c r="Y1644" s="14">
        <f t="shared" si="403"/>
        <v>0.61875000000000002</v>
      </c>
      <c r="Z1644" s="14">
        <f t="shared" si="404"/>
        <v>-7.9000000000000001E-2</v>
      </c>
      <c r="AA1644" s="14">
        <f t="shared" si="405"/>
        <v>2.8886703680249997</v>
      </c>
      <c r="AB1644" s="14">
        <f t="shared" si="406"/>
        <v>7.1442000000000005E-2</v>
      </c>
      <c r="AC1644" s="14">
        <f t="shared" si="407"/>
        <v>6.5913623518750006E-2</v>
      </c>
      <c r="AD1644" s="14">
        <f t="shared" si="408"/>
        <v>0.60787500000000005</v>
      </c>
      <c r="AE1644" s="14">
        <f t="shared" si="409"/>
        <v>5.6100749999999922E-2</v>
      </c>
      <c r="AF1644" s="14">
        <f t="shared" si="410"/>
        <v>0.49327399999999999</v>
      </c>
      <c r="AG1644" s="15">
        <f t="shared" si="411"/>
        <v>1.2946053735187499</v>
      </c>
      <c r="AH1644" s="14">
        <f t="shared" si="412"/>
        <v>3.2014149411810884</v>
      </c>
      <c r="AI1644" s="14">
        <f t="shared" si="413"/>
        <v>4.2166201681978259E-2</v>
      </c>
      <c r="AJ1644" s="4">
        <f t="shared" si="414"/>
        <v>174.98973698020978</v>
      </c>
      <c r="AK1644" s="19">
        <f t="shared" si="415"/>
        <v>1</v>
      </c>
      <c r="AL1644">
        <v>6.0010197867012956E-2</v>
      </c>
    </row>
    <row r="1645" spans="1:38">
      <c r="A1645" s="6">
        <v>2012</v>
      </c>
      <c r="B1645" s="9" t="s">
        <v>800</v>
      </c>
      <c r="C1645" s="14" t="s">
        <v>6722</v>
      </c>
      <c r="D1645" s="6">
        <v>0.126</v>
      </c>
      <c r="E1645" s="6">
        <v>0.104</v>
      </c>
      <c r="F1645" s="6">
        <v>0.14770800000000001</v>
      </c>
      <c r="G1645" s="6">
        <v>0.179115</v>
      </c>
      <c r="H1645" s="6">
        <v>0.65</v>
      </c>
      <c r="I1645" s="6">
        <v>0.98499999999999999</v>
      </c>
      <c r="J1645" s="6">
        <v>0.187</v>
      </c>
      <c r="K1645" s="6">
        <v>0.29982700000000001</v>
      </c>
      <c r="L1645" s="6">
        <v>-0.56999999999999995</v>
      </c>
      <c r="M1645" s="6">
        <v>0.88100000000000001</v>
      </c>
      <c r="N1645" s="6">
        <v>7.9000000000000001E-2</v>
      </c>
      <c r="O1645" s="6">
        <v>0.51400000000000001</v>
      </c>
      <c r="P1645" s="6">
        <v>1.0509999999999999</v>
      </c>
      <c r="Q1645" s="6">
        <v>1.266</v>
      </c>
      <c r="R1645" s="7">
        <v>-7.2999999999999995E-2</v>
      </c>
      <c r="S1645" s="7">
        <v>0.24299999999999999</v>
      </c>
      <c r="T1645" s="7">
        <v>-0.39400000000000002</v>
      </c>
      <c r="U1645" s="7">
        <v>1.5349999999999999</v>
      </c>
      <c r="V1645" s="14">
        <f t="shared" si="400"/>
        <v>0.11499999999999999</v>
      </c>
      <c r="W1645" s="14">
        <f t="shared" si="401"/>
        <v>0.49045574999999997</v>
      </c>
      <c r="X1645" s="14">
        <f t="shared" si="402"/>
        <v>0.19945675000000002</v>
      </c>
      <c r="Y1645" s="14">
        <f t="shared" si="403"/>
        <v>0.72750000000000004</v>
      </c>
      <c r="Z1645" s="14">
        <f t="shared" si="404"/>
        <v>0.32774999999999999</v>
      </c>
      <c r="AA1645" s="14">
        <f t="shared" si="405"/>
        <v>8.2528760664180005</v>
      </c>
      <c r="AB1645" s="14">
        <f t="shared" si="406"/>
        <v>2.420000000000061E-4</v>
      </c>
      <c r="AC1645" s="14">
        <f t="shared" si="407"/>
        <v>0.48443746565675005</v>
      </c>
      <c r="AD1645" s="14">
        <f t="shared" si="408"/>
        <v>1.0667942494467499</v>
      </c>
      <c r="AE1645" s="14">
        <f t="shared" si="409"/>
        <v>0.8607689999999999</v>
      </c>
      <c r="AF1645" s="14">
        <f t="shared" si="410"/>
        <v>2.1461587499999997</v>
      </c>
      <c r="AG1645" s="15">
        <f t="shared" si="411"/>
        <v>4.5584014651034996</v>
      </c>
      <c r="AH1645" s="14">
        <f t="shared" si="412"/>
        <v>2.1072373806811253</v>
      </c>
      <c r="AI1645" s="14">
        <f t="shared" si="413"/>
        <v>0.12946624815533683</v>
      </c>
      <c r="AJ1645" s="4">
        <f t="shared" si="414"/>
        <v>537.28492984464788</v>
      </c>
      <c r="AK1645" s="19">
        <f t="shared" si="415"/>
        <v>1</v>
      </c>
      <c r="AL1645">
        <v>0.16000146808953183</v>
      </c>
    </row>
    <row r="1646" spans="1:38">
      <c r="A1646" s="6">
        <v>2017</v>
      </c>
      <c r="B1646" s="9" t="s">
        <v>829</v>
      </c>
      <c r="C1646" s="14" t="s">
        <v>4203</v>
      </c>
      <c r="D1646" s="6">
        <v>-0.24099999999999999</v>
      </c>
      <c r="E1646" s="6">
        <v>0.26400000000000001</v>
      </c>
      <c r="F1646" s="6">
        <v>-0.47799999999999998</v>
      </c>
      <c r="G1646" s="6">
        <v>-6.6000000000000003E-2</v>
      </c>
      <c r="H1646" s="6">
        <v>0.02</v>
      </c>
      <c r="I1646" s="6">
        <v>-0.04</v>
      </c>
      <c r="J1646" s="6">
        <v>1.379</v>
      </c>
      <c r="K1646" s="6">
        <v>0.98299999999999998</v>
      </c>
      <c r="L1646" s="6">
        <v>0.436</v>
      </c>
      <c r="M1646" s="6">
        <v>0.48599999999999999</v>
      </c>
      <c r="N1646" s="6">
        <v>1.4830000000000001</v>
      </c>
      <c r="O1646" s="6">
        <v>2.504</v>
      </c>
      <c r="P1646" s="6">
        <v>1.9570000000000001</v>
      </c>
      <c r="Q1646" s="6">
        <v>1.9350000000000001</v>
      </c>
      <c r="R1646" s="7">
        <v>1.9119999999999999</v>
      </c>
      <c r="S1646" s="7">
        <v>2.0590000000000002</v>
      </c>
      <c r="T1646" s="7">
        <v>2.0819999999999999</v>
      </c>
      <c r="U1646" s="7">
        <v>2.2450000000000001</v>
      </c>
      <c r="V1646" s="14">
        <f t="shared" si="400"/>
        <v>1.150000000000001E-2</v>
      </c>
      <c r="W1646" s="14">
        <f t="shared" si="401"/>
        <v>-0.14100000000000001</v>
      </c>
      <c r="X1646" s="14">
        <f t="shared" si="402"/>
        <v>0.82099999999999995</v>
      </c>
      <c r="Y1646" s="14">
        <f t="shared" si="403"/>
        <v>1.9697499999999999</v>
      </c>
      <c r="Z1646" s="14">
        <f t="shared" si="404"/>
        <v>2.0745</v>
      </c>
      <c r="AA1646" s="14">
        <f t="shared" si="405"/>
        <v>36.970191999999997</v>
      </c>
      <c r="AB1646" s="14">
        <f t="shared" si="406"/>
        <v>0.1275125</v>
      </c>
      <c r="AC1646" s="14">
        <f t="shared" si="407"/>
        <v>0.15531599999999998</v>
      </c>
      <c r="AD1646" s="14">
        <f t="shared" si="408"/>
        <v>0.59805800000000042</v>
      </c>
      <c r="AE1646" s="14">
        <f t="shared" si="409"/>
        <v>0.52371875000000401</v>
      </c>
      <c r="AF1646" s="14">
        <f t="shared" si="410"/>
        <v>5.5773000000002071E-2</v>
      </c>
      <c r="AG1646" s="15">
        <f t="shared" si="411"/>
        <v>1.4603782500000064</v>
      </c>
      <c r="AH1646" s="14">
        <f t="shared" si="412"/>
        <v>63.220275808681464</v>
      </c>
      <c r="AI1646" s="14">
        <f t="shared" si="413"/>
        <v>1.1615860147468335E-8</v>
      </c>
      <c r="AJ1646" s="4">
        <f t="shared" si="414"/>
        <v>4.8205819611993587E-5</v>
      </c>
      <c r="AK1646" s="19">
        <f t="shared" si="415"/>
        <v>4.8205819611993587E-5</v>
      </c>
      <c r="AL1646">
        <v>5.0742968012624824E-7</v>
      </c>
    </row>
    <row r="1647" spans="1:38">
      <c r="A1647" s="6">
        <v>2018</v>
      </c>
      <c r="B1647" s="9" t="s">
        <v>5601</v>
      </c>
      <c r="C1647" s="14" t="s">
        <v>5601</v>
      </c>
      <c r="D1647" s="6">
        <v>0.627</v>
      </c>
      <c r="E1647" s="6">
        <v>0.5</v>
      </c>
      <c r="F1647" s="6">
        <v>0.32274399999999998</v>
      </c>
      <c r="G1647" s="6">
        <v>0.30987100000000001</v>
      </c>
      <c r="H1647" s="6">
        <v>1.107</v>
      </c>
      <c r="I1647" s="6">
        <v>0.57899999999999996</v>
      </c>
      <c r="J1647" s="6">
        <v>0.29799999999999999</v>
      </c>
      <c r="K1647" s="6">
        <v>0.56100000000000005</v>
      </c>
      <c r="L1647" s="6">
        <v>-1.659</v>
      </c>
      <c r="M1647" s="6">
        <v>0.89900000000000002</v>
      </c>
      <c r="N1647" s="6">
        <v>0.33300000000000002</v>
      </c>
      <c r="O1647" s="6">
        <v>-0.24399999999999999</v>
      </c>
      <c r="P1647" s="6">
        <v>1.4610000000000001</v>
      </c>
      <c r="Q1647" s="6">
        <v>0.65400000000000003</v>
      </c>
      <c r="R1647" s="7">
        <v>1.6850000000000001</v>
      </c>
      <c r="S1647" s="7">
        <v>1.6519999999999999</v>
      </c>
      <c r="T1647" s="7">
        <v>1.7390000000000001</v>
      </c>
      <c r="U1647" s="7">
        <v>2.4569999999999999</v>
      </c>
      <c r="V1647" s="14">
        <f t="shared" si="400"/>
        <v>0.5635</v>
      </c>
      <c r="W1647" s="14">
        <f t="shared" si="401"/>
        <v>0.57965374999999997</v>
      </c>
      <c r="X1647" s="14">
        <f t="shared" si="402"/>
        <v>2.4749999999999994E-2</v>
      </c>
      <c r="Y1647" s="14">
        <f t="shared" si="403"/>
        <v>0.55100000000000005</v>
      </c>
      <c r="Z1647" s="14">
        <f t="shared" si="404"/>
        <v>1.8832499999999999</v>
      </c>
      <c r="AA1647" s="14">
        <f t="shared" si="405"/>
        <v>23.729970726177001</v>
      </c>
      <c r="AB1647" s="14">
        <f t="shared" si="406"/>
        <v>8.06450000000003E-3</v>
      </c>
      <c r="AC1647" s="14">
        <f t="shared" si="407"/>
        <v>0.41687984662075017</v>
      </c>
      <c r="AD1647" s="14">
        <f t="shared" si="408"/>
        <v>3.9615567500000002</v>
      </c>
      <c r="AE1647" s="14">
        <f t="shared" si="409"/>
        <v>1.5182580000000001</v>
      </c>
      <c r="AF1647" s="14">
        <f t="shared" si="410"/>
        <v>0.44277675000000194</v>
      </c>
      <c r="AG1647" s="15">
        <f t="shared" si="411"/>
        <v>6.3475358466207528</v>
      </c>
      <c r="AH1647" s="14">
        <f t="shared" si="412"/>
        <v>7.1199803796155674</v>
      </c>
      <c r="AI1647" s="14">
        <f t="shared" si="413"/>
        <v>2.0687580491174462E-3</v>
      </c>
      <c r="AJ1647" s="4">
        <f t="shared" si="414"/>
        <v>8.5853459038374016</v>
      </c>
      <c r="AK1647" s="19">
        <f t="shared" si="415"/>
        <v>1</v>
      </c>
      <c r="AL1647">
        <v>4.511479718254021E-3</v>
      </c>
    </row>
    <row r="1648" spans="1:38">
      <c r="A1648" s="6">
        <v>2019</v>
      </c>
      <c r="B1648" s="8" t="s">
        <v>1638</v>
      </c>
      <c r="C1648" s="16" t="s">
        <v>6723</v>
      </c>
      <c r="D1648" s="6">
        <v>0.66900000000000004</v>
      </c>
      <c r="E1648" s="6">
        <v>0.24299999999999999</v>
      </c>
      <c r="F1648" s="6">
        <v>7.1999999999999995E-2</v>
      </c>
      <c r="G1648" s="6">
        <v>0.113</v>
      </c>
      <c r="H1648" s="6">
        <v>0.23799999999999999</v>
      </c>
      <c r="I1648" s="6">
        <v>0.22500000000000001</v>
      </c>
      <c r="J1648" s="6">
        <v>0.51200000000000001</v>
      </c>
      <c r="K1648" s="6">
        <v>0.997</v>
      </c>
      <c r="L1648" s="6">
        <v>0.42799999999999999</v>
      </c>
      <c r="M1648" s="6">
        <v>0.39100000000000001</v>
      </c>
      <c r="N1648" s="6">
        <v>-4.7E-2</v>
      </c>
      <c r="O1648" s="6">
        <v>-6.4000000000000001E-2</v>
      </c>
      <c r="P1648" s="6">
        <v>0.90800000000000003</v>
      </c>
      <c r="Q1648" s="6">
        <v>0.95399999999999996</v>
      </c>
      <c r="R1648" s="7">
        <v>1.6160000000000001</v>
      </c>
      <c r="S1648" s="7">
        <v>1.3680000000000001</v>
      </c>
      <c r="T1648" s="7">
        <v>2.9940000000000002</v>
      </c>
      <c r="U1648" s="7">
        <v>1.3129999999999999</v>
      </c>
      <c r="V1648" s="14">
        <f t="shared" si="400"/>
        <v>0.45600000000000002</v>
      </c>
      <c r="W1648" s="14">
        <f t="shared" si="401"/>
        <v>0.16200000000000001</v>
      </c>
      <c r="X1648" s="14">
        <f t="shared" si="402"/>
        <v>0.58199999999999996</v>
      </c>
      <c r="Y1648" s="14">
        <f t="shared" si="403"/>
        <v>0.43774999999999997</v>
      </c>
      <c r="Z1648" s="14">
        <f t="shared" si="404"/>
        <v>1.8227499999999999</v>
      </c>
      <c r="AA1648" s="14">
        <f t="shared" si="405"/>
        <v>19.135820000000006</v>
      </c>
      <c r="AB1648" s="14">
        <f t="shared" si="406"/>
        <v>9.0737999999999985E-2</v>
      </c>
      <c r="AC1648" s="14">
        <f t="shared" si="407"/>
        <v>2.0246E-2</v>
      </c>
      <c r="AD1648" s="14">
        <f t="shared" si="408"/>
        <v>0.23732200000000025</v>
      </c>
      <c r="AE1648" s="14">
        <f t="shared" si="409"/>
        <v>0.97438475000000013</v>
      </c>
      <c r="AF1648" s="14">
        <f t="shared" si="410"/>
        <v>1.8812147500000034</v>
      </c>
      <c r="AG1648" s="15">
        <f t="shared" si="411"/>
        <v>3.2039055000000038</v>
      </c>
      <c r="AH1648" s="14">
        <f t="shared" si="412"/>
        <v>12.928901211349697</v>
      </c>
      <c r="AI1648" s="14">
        <f t="shared" si="413"/>
        <v>1.1550921095763371E-4</v>
      </c>
      <c r="AJ1648" s="4">
        <f t="shared" si="414"/>
        <v>0.47936322547417987</v>
      </c>
      <c r="AK1648" s="19">
        <f t="shared" si="415"/>
        <v>0.47936322547417987</v>
      </c>
      <c r="AL1648">
        <v>3.894096063965718E-4</v>
      </c>
    </row>
    <row r="1649" spans="1:38">
      <c r="A1649" s="6">
        <v>2020</v>
      </c>
      <c r="B1649" s="9" t="s">
        <v>802</v>
      </c>
      <c r="C1649" s="14" t="s">
        <v>6724</v>
      </c>
      <c r="D1649" s="6">
        <v>-0.372</v>
      </c>
      <c r="E1649" s="6">
        <v>-0.155</v>
      </c>
      <c r="F1649" s="6">
        <v>-0.1</v>
      </c>
      <c r="G1649" s="6">
        <v>-0.28799999999999998</v>
      </c>
      <c r="H1649" s="6">
        <v>6.0000000000000001E-3</v>
      </c>
      <c r="I1649" s="6">
        <v>-0.22900000000000001</v>
      </c>
      <c r="J1649" s="6">
        <v>-0.17899999999999999</v>
      </c>
      <c r="K1649" s="6">
        <v>-0.2</v>
      </c>
      <c r="L1649" s="6">
        <v>-0.52500000000000002</v>
      </c>
      <c r="M1649" s="6">
        <v>-0.60899999999999999</v>
      </c>
      <c r="N1649" s="6">
        <v>-0.64800000000000002</v>
      </c>
      <c r="O1649" s="6">
        <v>-0.6</v>
      </c>
      <c r="P1649" s="6">
        <v>-0.33600000000000002</v>
      </c>
      <c r="Q1649" s="6">
        <v>-1.7999999999999999E-2</v>
      </c>
      <c r="R1649" s="7">
        <v>-0.434</v>
      </c>
      <c r="S1649" s="7">
        <v>-0.47699999999999998</v>
      </c>
      <c r="T1649" s="7">
        <v>-0.877</v>
      </c>
      <c r="U1649" s="7">
        <v>-1.2589999999999999</v>
      </c>
      <c r="V1649" s="14">
        <f t="shared" si="400"/>
        <v>-0.26350000000000001</v>
      </c>
      <c r="W1649" s="14">
        <f t="shared" si="401"/>
        <v>-0.15275</v>
      </c>
      <c r="X1649" s="14">
        <f t="shared" si="402"/>
        <v>-0.37824999999999998</v>
      </c>
      <c r="Y1649" s="14">
        <f t="shared" si="403"/>
        <v>-0.40050000000000002</v>
      </c>
      <c r="Z1649" s="14">
        <f t="shared" si="404"/>
        <v>-0.76174999999999993</v>
      </c>
      <c r="AA1649" s="14">
        <f t="shared" si="405"/>
        <v>4.6895959999999999</v>
      </c>
      <c r="AB1649" s="14">
        <f t="shared" si="406"/>
        <v>2.3544499999999996E-2</v>
      </c>
      <c r="AC1649" s="14">
        <f t="shared" si="407"/>
        <v>5.2090750000000005E-2</v>
      </c>
      <c r="AD1649" s="14">
        <f t="shared" si="408"/>
        <v>0.1462547500000001</v>
      </c>
      <c r="AE1649" s="14">
        <f t="shared" si="409"/>
        <v>0.25152299999999983</v>
      </c>
      <c r="AF1649" s="14">
        <f t="shared" si="410"/>
        <v>0.44904274999999982</v>
      </c>
      <c r="AG1649" s="15">
        <f t="shared" si="411"/>
        <v>0.92245574999999969</v>
      </c>
      <c r="AH1649" s="14">
        <f t="shared" si="412"/>
        <v>10.617923569775575</v>
      </c>
      <c r="AI1649" s="14">
        <f t="shared" si="413"/>
        <v>3.1469129958536072E-4</v>
      </c>
      <c r="AJ1649" s="4">
        <f t="shared" si="414"/>
        <v>1.305968893279247</v>
      </c>
      <c r="AK1649" s="19">
        <f t="shared" si="415"/>
        <v>1</v>
      </c>
      <c r="AL1649">
        <v>9.0881620965848784E-4</v>
      </c>
    </row>
    <row r="1650" spans="1:38">
      <c r="A1650" s="6">
        <v>2021</v>
      </c>
      <c r="B1650" s="9" t="s">
        <v>3166</v>
      </c>
      <c r="C1650" s="14" t="s">
        <v>4205</v>
      </c>
      <c r="D1650" s="6">
        <v>5.3999999999999999E-2</v>
      </c>
      <c r="E1650" s="6">
        <v>-5.0000000000000001E-3</v>
      </c>
      <c r="F1650" s="6">
        <v>-0.76100000000000001</v>
      </c>
      <c r="G1650" s="6">
        <v>-0.39200000000000002</v>
      </c>
      <c r="H1650" s="6">
        <v>0.52700000000000002</v>
      </c>
      <c r="I1650" s="6">
        <v>-8.0000000000000002E-3</v>
      </c>
      <c r="J1650" s="6">
        <v>-1.615</v>
      </c>
      <c r="K1650" s="6">
        <v>-1.4279999999999999</v>
      </c>
      <c r="L1650" s="6">
        <v>-1.347</v>
      </c>
      <c r="M1650" s="6">
        <v>-1.4850000000000001</v>
      </c>
      <c r="N1650" s="6">
        <v>-2.681</v>
      </c>
      <c r="O1650" s="6">
        <v>-2.3889999999999998</v>
      </c>
      <c r="P1650" s="6">
        <v>-2.4340000000000002</v>
      </c>
      <c r="Q1650" s="6">
        <v>-2.4340000000000002</v>
      </c>
      <c r="R1650" s="7">
        <v>-0.872</v>
      </c>
      <c r="S1650" s="7">
        <v>-0.60499999999999998</v>
      </c>
      <c r="T1650" s="7">
        <v>-2.1739999999999999</v>
      </c>
      <c r="U1650" s="7">
        <v>-2.621</v>
      </c>
      <c r="V1650" s="14">
        <f t="shared" si="400"/>
        <v>2.4500000000000001E-2</v>
      </c>
      <c r="W1650" s="14">
        <f t="shared" si="401"/>
        <v>-0.1585</v>
      </c>
      <c r="X1650" s="14">
        <f t="shared" si="402"/>
        <v>-1.4687500000000002</v>
      </c>
      <c r="Y1650" s="14">
        <f t="shared" si="403"/>
        <v>-2.4845000000000002</v>
      </c>
      <c r="Z1650" s="14">
        <f t="shared" si="404"/>
        <v>-1.5680000000000001</v>
      </c>
      <c r="AA1650" s="14">
        <f t="shared" si="405"/>
        <v>47.146682000000006</v>
      </c>
      <c r="AB1650" s="14">
        <f t="shared" si="406"/>
        <v>1.7404999999999994E-3</v>
      </c>
      <c r="AC1650" s="14">
        <f t="shared" si="407"/>
        <v>0.91008900000000015</v>
      </c>
      <c r="AD1650" s="14">
        <f t="shared" si="408"/>
        <v>3.8136749999997832E-2</v>
      </c>
      <c r="AE1650" s="14">
        <f t="shared" si="409"/>
        <v>5.2832999999996133E-2</v>
      </c>
      <c r="AF1650" s="14">
        <f t="shared" si="410"/>
        <v>2.8878299999999975</v>
      </c>
      <c r="AG1650" s="15">
        <f t="shared" si="411"/>
        <v>3.8906292499999915</v>
      </c>
      <c r="AH1650" s="14">
        <f t="shared" si="412"/>
        <v>28.906824558006985</v>
      </c>
      <c r="AI1650" s="14">
        <f t="shared" si="413"/>
        <v>1.3156040486029329E-6</v>
      </c>
      <c r="AJ1650" s="4">
        <f t="shared" si="414"/>
        <v>5.4597568017021713E-3</v>
      </c>
      <c r="AK1650" s="19">
        <f t="shared" si="415"/>
        <v>5.4597568017021713E-3</v>
      </c>
      <c r="AL1650">
        <v>1.3092941970508804E-5</v>
      </c>
    </row>
    <row r="1651" spans="1:38">
      <c r="A1651" s="6">
        <v>2022</v>
      </c>
      <c r="B1651" s="9" t="s">
        <v>3174</v>
      </c>
      <c r="C1651" s="14" t="s">
        <v>4204</v>
      </c>
      <c r="D1651" s="6">
        <v>-0.81100000000000005</v>
      </c>
      <c r="E1651" s="6">
        <v>-0.74199999999999999</v>
      </c>
      <c r="F1651" s="6">
        <v>-1.1419999999999999</v>
      </c>
      <c r="G1651" s="6">
        <v>-0.73799999999999999</v>
      </c>
      <c r="H1651" s="6">
        <v>-0.29199999999999998</v>
      </c>
      <c r="I1651" s="6">
        <v>-0.495</v>
      </c>
      <c r="J1651" s="6">
        <v>-1.0629999999999999</v>
      </c>
      <c r="K1651" s="6">
        <v>-1.085</v>
      </c>
      <c r="L1651" s="6">
        <v>-0.39900000000000002</v>
      </c>
      <c r="M1651" s="6">
        <v>-0.68400000000000005</v>
      </c>
      <c r="N1651" s="6">
        <v>-1.004</v>
      </c>
      <c r="O1651" s="6">
        <v>-0.65100000000000002</v>
      </c>
      <c r="P1651" s="6">
        <v>0.44800000000000001</v>
      </c>
      <c r="Q1651" s="6">
        <v>0.38</v>
      </c>
      <c r="R1651" s="7">
        <v>0.27700000000000002</v>
      </c>
      <c r="S1651" s="7">
        <v>0.25800000000000001</v>
      </c>
      <c r="T1651" s="7">
        <v>0.64300000000000002</v>
      </c>
      <c r="U1651" s="7">
        <v>0.91500000000000004</v>
      </c>
      <c r="V1651" s="14">
        <f t="shared" si="400"/>
        <v>-0.77649999999999997</v>
      </c>
      <c r="W1651" s="14">
        <f t="shared" si="401"/>
        <v>-0.66674999999999995</v>
      </c>
      <c r="X1651" s="14">
        <f t="shared" si="402"/>
        <v>-0.80774999999999997</v>
      </c>
      <c r="Y1651" s="14">
        <f t="shared" si="403"/>
        <v>-0.20675000000000002</v>
      </c>
      <c r="Z1651" s="14">
        <f t="shared" si="404"/>
        <v>0.52324999999999999</v>
      </c>
      <c r="AA1651" s="14">
        <f t="shared" si="405"/>
        <v>9.492521</v>
      </c>
      <c r="AB1651" s="14">
        <f t="shared" si="406"/>
        <v>2.3805000000001186E-3</v>
      </c>
      <c r="AC1651" s="14">
        <f t="shared" si="407"/>
        <v>0.40087475000000028</v>
      </c>
      <c r="AD1651" s="14">
        <f t="shared" si="408"/>
        <v>0.32441074999999975</v>
      </c>
      <c r="AE1651" s="14">
        <f t="shared" si="409"/>
        <v>1.6059387500000002</v>
      </c>
      <c r="AF1651" s="14">
        <f t="shared" si="410"/>
        <v>0.29880475000000017</v>
      </c>
      <c r="AG1651" s="15">
        <f t="shared" si="411"/>
        <v>2.6324095000000005</v>
      </c>
      <c r="AH1651" s="14">
        <f t="shared" si="412"/>
        <v>6.7756516985674144</v>
      </c>
      <c r="AI1651" s="14">
        <f t="shared" si="413"/>
        <v>2.5721183887255855E-3</v>
      </c>
      <c r="AJ1651" s="4">
        <f t="shared" si="414"/>
        <v>10.67429131321118</v>
      </c>
      <c r="AK1651" s="19">
        <f t="shared" si="415"/>
        <v>1</v>
      </c>
      <c r="AL1651">
        <v>5.4047044623854075E-3</v>
      </c>
    </row>
    <row r="1652" spans="1:38">
      <c r="A1652" s="6">
        <v>2023</v>
      </c>
      <c r="B1652" s="9" t="s">
        <v>803</v>
      </c>
      <c r="C1652" s="14" t="s">
        <v>6725</v>
      </c>
      <c r="D1652" s="6">
        <v>0.52200000000000002</v>
      </c>
      <c r="E1652" s="6">
        <v>0.746</v>
      </c>
      <c r="F1652" s="6">
        <v>0.195991</v>
      </c>
      <c r="G1652" s="6">
        <v>0.38065700000000002</v>
      </c>
      <c r="H1652" s="6">
        <v>-0.311</v>
      </c>
      <c r="I1652" s="6">
        <v>-0.10299999999999999</v>
      </c>
      <c r="J1652" s="6">
        <v>1.117</v>
      </c>
      <c r="K1652" s="6">
        <v>1.173</v>
      </c>
      <c r="L1652" s="6">
        <v>-0.41</v>
      </c>
      <c r="M1652" s="6">
        <v>0.68899999999999995</v>
      </c>
      <c r="N1652" s="6">
        <v>1.0900000000000001</v>
      </c>
      <c r="O1652" s="6">
        <v>1.8560000000000001</v>
      </c>
      <c r="P1652" s="6">
        <v>2.0259999999999998</v>
      </c>
      <c r="Q1652" s="6">
        <v>1.613</v>
      </c>
      <c r="R1652" s="7">
        <v>1.2010000000000001</v>
      </c>
      <c r="S1652" s="7">
        <v>1.014</v>
      </c>
      <c r="T1652" s="7">
        <v>-1.9E-2</v>
      </c>
      <c r="U1652" s="7">
        <v>1.593</v>
      </c>
      <c r="V1652" s="14">
        <f t="shared" si="400"/>
        <v>0.63400000000000001</v>
      </c>
      <c r="W1652" s="14">
        <f t="shared" si="401"/>
        <v>4.0662000000000018E-2</v>
      </c>
      <c r="X1652" s="14">
        <f t="shared" si="402"/>
        <v>0.64224999999999999</v>
      </c>
      <c r="Y1652" s="14">
        <f t="shared" si="403"/>
        <v>1.6462499999999998</v>
      </c>
      <c r="Z1652" s="14">
        <f t="shared" si="404"/>
        <v>0.94724999999999993</v>
      </c>
      <c r="AA1652" s="14">
        <f t="shared" si="405"/>
        <v>20.73396922373</v>
      </c>
      <c r="AB1652" s="14">
        <f t="shared" si="406"/>
        <v>2.5087999999999888E-2</v>
      </c>
      <c r="AC1652" s="14">
        <f t="shared" si="407"/>
        <v>0.28402863075399998</v>
      </c>
      <c r="AD1652" s="14">
        <f t="shared" si="408"/>
        <v>1.6164987500000001</v>
      </c>
      <c r="AE1652" s="14">
        <f t="shared" si="409"/>
        <v>0.49872475000000271</v>
      </c>
      <c r="AF1652" s="14">
        <f t="shared" si="410"/>
        <v>1.4194767500000012</v>
      </c>
      <c r="AG1652" s="15">
        <f t="shared" si="411"/>
        <v>3.8438168807540039</v>
      </c>
      <c r="AH1652" s="14">
        <f t="shared" si="412"/>
        <v>11.424684748021432</v>
      </c>
      <c r="AI1652" s="14">
        <f t="shared" si="413"/>
        <v>2.1791157812936415E-4</v>
      </c>
      <c r="AJ1652" s="4">
        <f t="shared" si="414"/>
        <v>0.9043330492368612</v>
      </c>
      <c r="AK1652" s="19">
        <f t="shared" si="415"/>
        <v>0.9043330492368612</v>
      </c>
      <c r="AL1652">
        <v>6.5913487553707082E-4</v>
      </c>
    </row>
    <row r="1653" spans="1:38">
      <c r="A1653" s="6">
        <v>2025</v>
      </c>
      <c r="B1653" s="9" t="s">
        <v>805</v>
      </c>
      <c r="C1653" s="14" t="s">
        <v>6726</v>
      </c>
      <c r="D1653" s="6">
        <v>-0.13700000000000001</v>
      </c>
      <c r="E1653" s="6">
        <v>0.34699999999999998</v>
      </c>
      <c r="F1653" s="6">
        <v>-0.56000000000000005</v>
      </c>
      <c r="G1653" s="6">
        <v>-0.38700000000000001</v>
      </c>
      <c r="H1653" s="6">
        <v>-0.33200000000000002</v>
      </c>
      <c r="I1653" s="6">
        <v>0.21299999999999999</v>
      </c>
      <c r="J1653" s="6">
        <v>-0.377</v>
      </c>
      <c r="K1653" s="6">
        <v>0.80800000000000005</v>
      </c>
      <c r="L1653" s="6">
        <v>0.92800000000000005</v>
      </c>
      <c r="M1653" s="6">
        <v>0.25900000000000001</v>
      </c>
      <c r="N1653" s="6">
        <v>1.0009999999999999</v>
      </c>
      <c r="O1653" s="6">
        <v>-0.36499999999999999</v>
      </c>
      <c r="P1653" s="6">
        <v>0.32200000000000001</v>
      </c>
      <c r="Q1653" s="6">
        <v>4.9000000000000002E-2</v>
      </c>
      <c r="R1653" s="7">
        <v>-0.26900000000000002</v>
      </c>
      <c r="S1653" s="7">
        <v>0.106</v>
      </c>
      <c r="T1653" s="7">
        <v>0.77200000000000002</v>
      </c>
      <c r="U1653" s="7">
        <v>0.47599999999999998</v>
      </c>
      <c r="V1653" s="14">
        <f t="shared" si="400"/>
        <v>0.10499999999999998</v>
      </c>
      <c r="W1653" s="14">
        <f t="shared" si="401"/>
        <v>-0.26650000000000001</v>
      </c>
      <c r="X1653" s="14">
        <f t="shared" si="402"/>
        <v>0.40449999999999997</v>
      </c>
      <c r="Y1653" s="14">
        <f t="shared" si="403"/>
        <v>0.25174999999999997</v>
      </c>
      <c r="Z1653" s="14">
        <f t="shared" si="404"/>
        <v>0.27124999999999999</v>
      </c>
      <c r="AA1653" s="14">
        <f t="shared" si="405"/>
        <v>4.6288659999999986</v>
      </c>
      <c r="AB1653" s="14">
        <f t="shared" si="406"/>
        <v>0.11712800000000001</v>
      </c>
      <c r="AC1653" s="14">
        <f t="shared" si="407"/>
        <v>0.33487299999999998</v>
      </c>
      <c r="AD1653" s="14">
        <f t="shared" si="408"/>
        <v>1.0687770000000001</v>
      </c>
      <c r="AE1653" s="14">
        <f t="shared" si="409"/>
        <v>0.98779874999999984</v>
      </c>
      <c r="AF1653" s="14">
        <f t="shared" si="410"/>
        <v>0.61185075000000011</v>
      </c>
      <c r="AG1653" s="15">
        <f t="shared" si="411"/>
        <v>3.1204274999999999</v>
      </c>
      <c r="AH1653" s="14">
        <f t="shared" si="412"/>
        <v>1.2568598693608479</v>
      </c>
      <c r="AI1653" s="14">
        <f t="shared" si="413"/>
        <v>0.33916664150891901</v>
      </c>
      <c r="AJ1653" s="4">
        <f t="shared" si="414"/>
        <v>1407.5415622620139</v>
      </c>
      <c r="AK1653" s="19">
        <f t="shared" si="415"/>
        <v>1</v>
      </c>
      <c r="AL1653">
        <v>0.37816807153734927</v>
      </c>
    </row>
    <row r="1654" spans="1:38">
      <c r="A1654" s="6">
        <v>2027</v>
      </c>
      <c r="B1654" s="9" t="s">
        <v>807</v>
      </c>
      <c r="C1654" s="14" t="s">
        <v>6727</v>
      </c>
      <c r="D1654" s="6">
        <v>-0.18099999999999999</v>
      </c>
      <c r="E1654" s="6">
        <v>0.13800000000000001</v>
      </c>
      <c r="F1654" s="6">
        <v>0.14599999999999999</v>
      </c>
      <c r="G1654" s="6">
        <v>-0.16</v>
      </c>
      <c r="H1654" s="6">
        <v>-0.26700000000000002</v>
      </c>
      <c r="I1654" s="6">
        <v>-0.14399999999999999</v>
      </c>
      <c r="J1654" s="6">
        <v>-0.22800000000000001</v>
      </c>
      <c r="K1654" s="6">
        <v>-1.0999999999999999E-2</v>
      </c>
      <c r="L1654" s="6">
        <v>0.25800000000000001</v>
      </c>
      <c r="M1654" s="6">
        <v>-0.39900000000000002</v>
      </c>
      <c r="N1654" s="6">
        <v>-0.33200000000000002</v>
      </c>
      <c r="O1654" s="6">
        <v>-0.52800000000000002</v>
      </c>
      <c r="P1654" s="6">
        <v>-0.496</v>
      </c>
      <c r="Q1654" s="6">
        <v>-0.49099999999999999</v>
      </c>
      <c r="R1654" s="7">
        <v>-0.74</v>
      </c>
      <c r="S1654" s="7">
        <v>-0.32</v>
      </c>
      <c r="T1654" s="7">
        <v>-0.80100000000000005</v>
      </c>
      <c r="U1654" s="7">
        <v>-0.79200000000000004</v>
      </c>
      <c r="V1654" s="14">
        <f t="shared" si="400"/>
        <v>-2.1499999999999991E-2</v>
      </c>
      <c r="W1654" s="14">
        <f t="shared" si="401"/>
        <v>-0.10625000000000001</v>
      </c>
      <c r="X1654" s="14">
        <f t="shared" si="402"/>
        <v>-9.5000000000000001E-2</v>
      </c>
      <c r="Y1654" s="14">
        <f t="shared" si="403"/>
        <v>-0.46174999999999999</v>
      </c>
      <c r="Z1654" s="14">
        <f t="shared" si="404"/>
        <v>-0.66325000000000012</v>
      </c>
      <c r="AA1654" s="14">
        <f t="shared" si="405"/>
        <v>3.2635860000000001</v>
      </c>
      <c r="AB1654" s="14">
        <f t="shared" si="406"/>
        <v>5.0880500000000002E-2</v>
      </c>
      <c r="AC1654" s="14">
        <f t="shared" si="407"/>
        <v>9.378475E-2</v>
      </c>
      <c r="AD1654" s="14">
        <f t="shared" si="408"/>
        <v>0.24177000000000001</v>
      </c>
      <c r="AE1654" s="14">
        <f t="shared" si="409"/>
        <v>2.3252750000000044E-2</v>
      </c>
      <c r="AF1654" s="14">
        <f t="shared" si="410"/>
        <v>0.15926274999999945</v>
      </c>
      <c r="AG1654" s="15">
        <f t="shared" si="411"/>
        <v>0.56895074999999951</v>
      </c>
      <c r="AH1654" s="14">
        <f t="shared" si="412"/>
        <v>12.313986140276654</v>
      </c>
      <c r="AI1654" s="14">
        <f t="shared" si="413"/>
        <v>1.4862963998882997E-4</v>
      </c>
      <c r="AJ1654" s="4">
        <f t="shared" si="414"/>
        <v>0.61681300595364441</v>
      </c>
      <c r="AK1654" s="19">
        <f t="shared" si="415"/>
        <v>0.61681300595364441</v>
      </c>
      <c r="AL1654">
        <v>4.8075838344009697E-4</v>
      </c>
    </row>
    <row r="1655" spans="1:38">
      <c r="A1655" s="6">
        <v>2028</v>
      </c>
      <c r="B1655" s="9" t="s">
        <v>808</v>
      </c>
      <c r="C1655" s="14" t="s">
        <v>6728</v>
      </c>
      <c r="D1655" s="6">
        <v>5.7000000000000002E-2</v>
      </c>
      <c r="E1655" s="6">
        <v>6.6000000000000003E-2</v>
      </c>
      <c r="F1655" s="6">
        <v>-0.62</v>
      </c>
      <c r="G1655" s="6">
        <v>-0.106</v>
      </c>
      <c r="H1655" s="6">
        <v>0.67800000000000005</v>
      </c>
      <c r="I1655" s="6">
        <v>0.13700000000000001</v>
      </c>
      <c r="J1655" s="6">
        <v>-0.76800000000000002</v>
      </c>
      <c r="K1655" s="6">
        <v>-1.1259999999999999</v>
      </c>
      <c r="L1655" s="6">
        <v>-0.60199999999999998</v>
      </c>
      <c r="M1655" s="6">
        <v>-0.98</v>
      </c>
      <c r="N1655" s="6">
        <v>-2.0569999999999999</v>
      </c>
      <c r="O1655" s="6">
        <v>-2.0390000000000001</v>
      </c>
      <c r="P1655" s="6">
        <v>-1.98</v>
      </c>
      <c r="Q1655" s="6">
        <v>-1.238</v>
      </c>
      <c r="R1655" s="7">
        <v>-1.3089999999999999</v>
      </c>
      <c r="S1655" s="7">
        <v>-1.087</v>
      </c>
      <c r="T1655" s="7">
        <v>-0.75900000000000001</v>
      </c>
      <c r="U1655" s="7">
        <v>-1.5069999999999999</v>
      </c>
      <c r="V1655" s="14">
        <f t="shared" si="400"/>
        <v>6.1499999999999999E-2</v>
      </c>
      <c r="W1655" s="14">
        <f t="shared" si="401"/>
        <v>2.225000000000002E-2</v>
      </c>
      <c r="X1655" s="14">
        <f t="shared" si="402"/>
        <v>-0.86899999999999999</v>
      </c>
      <c r="Y1655" s="14">
        <f t="shared" si="403"/>
        <v>-1.8285</v>
      </c>
      <c r="Z1655" s="14">
        <f t="shared" si="404"/>
        <v>-1.1655</v>
      </c>
      <c r="AA1655" s="14">
        <f t="shared" si="405"/>
        <v>23.646191999999999</v>
      </c>
      <c r="AB1655" s="14">
        <f t="shared" si="406"/>
        <v>4.0500000000000605E-5</v>
      </c>
      <c r="AC1655" s="14">
        <f t="shared" si="407"/>
        <v>0.8721087500000001</v>
      </c>
      <c r="AD1655" s="14">
        <f t="shared" si="408"/>
        <v>0.15986000000000011</v>
      </c>
      <c r="AE1655" s="14">
        <f t="shared" si="409"/>
        <v>0.46816500000000083</v>
      </c>
      <c r="AF1655" s="14">
        <f t="shared" si="410"/>
        <v>0.30861899999999931</v>
      </c>
      <c r="AG1655" s="15">
        <f t="shared" si="411"/>
        <v>1.8087932500000004</v>
      </c>
      <c r="AH1655" s="14">
        <f t="shared" si="412"/>
        <v>31.38956691153065</v>
      </c>
      <c r="AI1655" s="14">
        <f t="shared" si="413"/>
        <v>8.1032853086697681E-7</v>
      </c>
      <c r="AJ1655" s="4">
        <f t="shared" si="414"/>
        <v>3.3628634030979537E-3</v>
      </c>
      <c r="AK1655" s="19">
        <f t="shared" si="415"/>
        <v>3.3628634030979537E-3</v>
      </c>
      <c r="AL1655">
        <v>9.5808074162334868E-6</v>
      </c>
    </row>
    <row r="1656" spans="1:38">
      <c r="A1656" s="6">
        <v>2029</v>
      </c>
      <c r="B1656" s="9" t="s">
        <v>809</v>
      </c>
      <c r="C1656" s="14" t="s">
        <v>6729</v>
      </c>
      <c r="D1656" s="6">
        <v>-8.9999999999999993E-3</v>
      </c>
      <c r="E1656" s="6">
        <v>0.34100000000000003</v>
      </c>
      <c r="F1656" s="6">
        <v>0.29299999999999998</v>
      </c>
      <c r="G1656" s="6">
        <v>0.06</v>
      </c>
      <c r="H1656" s="6">
        <v>3.9E-2</v>
      </c>
      <c r="I1656" s="6">
        <v>0.221</v>
      </c>
      <c r="J1656" s="6">
        <v>-0.111</v>
      </c>
      <c r="K1656" s="6">
        <v>-0.48099999999999998</v>
      </c>
      <c r="L1656" s="6">
        <v>0.313</v>
      </c>
      <c r="M1656" s="6">
        <v>0.24299999999999999</v>
      </c>
      <c r="N1656" s="6">
        <v>0.26500000000000001</v>
      </c>
      <c r="O1656" s="6">
        <v>0.25900000000000001</v>
      </c>
      <c r="P1656" s="6">
        <v>0.45800000000000002</v>
      </c>
      <c r="Q1656" s="6">
        <v>0.623</v>
      </c>
      <c r="R1656" s="7">
        <v>0.78100000000000003</v>
      </c>
      <c r="S1656" s="7">
        <v>0.64</v>
      </c>
      <c r="T1656" s="7">
        <v>0.32200000000000001</v>
      </c>
      <c r="U1656" s="7">
        <v>0.27</v>
      </c>
      <c r="V1656" s="14">
        <f t="shared" si="400"/>
        <v>0.16600000000000001</v>
      </c>
      <c r="W1656" s="14">
        <f t="shared" si="401"/>
        <v>0.15325</v>
      </c>
      <c r="X1656" s="14">
        <f t="shared" si="402"/>
        <v>-8.9999999999999941E-3</v>
      </c>
      <c r="Y1656" s="14">
        <f t="shared" si="403"/>
        <v>0.40125</v>
      </c>
      <c r="Z1656" s="14">
        <f t="shared" si="404"/>
        <v>0.50324999999999998</v>
      </c>
      <c r="AA1656" s="14">
        <f t="shared" si="405"/>
        <v>2.5882170000000002</v>
      </c>
      <c r="AB1656" s="14">
        <f t="shared" si="406"/>
        <v>6.1250000000000013E-2</v>
      </c>
      <c r="AC1656" s="14">
        <f t="shared" si="407"/>
        <v>4.586875E-2</v>
      </c>
      <c r="AD1656" s="14">
        <f t="shared" si="408"/>
        <v>0.40037600000000001</v>
      </c>
      <c r="AE1656" s="14">
        <f t="shared" si="409"/>
        <v>9.1192749999999934E-2</v>
      </c>
      <c r="AF1656" s="14">
        <f t="shared" si="410"/>
        <v>0.18310275000000042</v>
      </c>
      <c r="AG1656" s="15">
        <f t="shared" si="411"/>
        <v>0.78179025000000035</v>
      </c>
      <c r="AH1656" s="14">
        <f t="shared" si="412"/>
        <v>6.0076338250572938</v>
      </c>
      <c r="AI1656" s="14">
        <f t="shared" si="413"/>
        <v>4.2951317150958851E-3</v>
      </c>
      <c r="AJ1656" s="4">
        <f t="shared" si="414"/>
        <v>17.824796617647923</v>
      </c>
      <c r="AK1656" s="19">
        <f t="shared" si="415"/>
        <v>1</v>
      </c>
      <c r="AL1656">
        <v>8.3763142000225204E-3</v>
      </c>
    </row>
    <row r="1657" spans="1:38">
      <c r="A1657" s="6">
        <v>2030</v>
      </c>
      <c r="B1657" s="9" t="s">
        <v>810</v>
      </c>
      <c r="C1657" s="14" t="s">
        <v>6730</v>
      </c>
      <c r="D1657" s="6">
        <v>0.20300000000000001</v>
      </c>
      <c r="E1657" s="6">
        <v>0.27100000000000002</v>
      </c>
      <c r="F1657" s="6">
        <v>-1.9690000000000001</v>
      </c>
      <c r="G1657" s="6">
        <v>-8.9999999999999993E-3</v>
      </c>
      <c r="H1657" s="6">
        <v>0.27200000000000002</v>
      </c>
      <c r="I1657" s="6">
        <v>0.34799999999999998</v>
      </c>
      <c r="J1657" s="6">
        <v>-0.158</v>
      </c>
      <c r="K1657" s="6">
        <v>-0.111</v>
      </c>
      <c r="L1657" s="6">
        <v>-0.247</v>
      </c>
      <c r="M1657" s="6">
        <v>0.34799999999999998</v>
      </c>
      <c r="N1657" s="6">
        <v>-0.96</v>
      </c>
      <c r="O1657" s="6">
        <v>-0.81499999999999995</v>
      </c>
      <c r="P1657" s="6">
        <v>0.14499999999999999</v>
      </c>
      <c r="Q1657" s="6">
        <v>0.11899999999999999</v>
      </c>
      <c r="R1657" s="7">
        <v>1.052</v>
      </c>
      <c r="S1657" s="7">
        <v>1.0049999999999999</v>
      </c>
      <c r="T1657" s="7">
        <v>1.3859999999999999</v>
      </c>
      <c r="U1657" s="7">
        <v>0.64900000000000002</v>
      </c>
      <c r="V1657" s="14">
        <f t="shared" si="400"/>
        <v>0.23700000000000002</v>
      </c>
      <c r="W1657" s="14">
        <f t="shared" si="401"/>
        <v>-0.33950000000000002</v>
      </c>
      <c r="X1657" s="14">
        <f t="shared" si="402"/>
        <v>-4.200000000000001E-2</v>
      </c>
      <c r="Y1657" s="14">
        <f t="shared" si="403"/>
        <v>-0.37774999999999997</v>
      </c>
      <c r="Z1657" s="14">
        <f t="shared" si="404"/>
        <v>1.0229999999999999</v>
      </c>
      <c r="AA1657" s="14">
        <f t="shared" si="405"/>
        <v>10.486114999999998</v>
      </c>
      <c r="AB1657" s="14">
        <f t="shared" si="406"/>
        <v>2.3119999999999807E-3</v>
      </c>
      <c r="AC1657" s="14">
        <f t="shared" si="407"/>
        <v>3.6110890000000002</v>
      </c>
      <c r="AD1657" s="14">
        <f t="shared" si="408"/>
        <v>0.21234199999999998</v>
      </c>
      <c r="AE1657" s="14">
        <f t="shared" si="409"/>
        <v>1.0502307500000001</v>
      </c>
      <c r="AF1657" s="14">
        <f t="shared" si="410"/>
        <v>0.27281000000000066</v>
      </c>
      <c r="AG1657" s="15">
        <f t="shared" si="411"/>
        <v>5.1487837500000007</v>
      </c>
      <c r="AH1657" s="14">
        <f t="shared" si="412"/>
        <v>2.695211514758217</v>
      </c>
      <c r="AI1657" s="14">
        <f t="shared" si="413"/>
        <v>6.9551706161211049E-2</v>
      </c>
      <c r="AJ1657" s="4">
        <f t="shared" si="414"/>
        <v>288.63958056902584</v>
      </c>
      <c r="AK1657" s="19">
        <f t="shared" si="415"/>
        <v>1</v>
      </c>
      <c r="AL1657">
        <v>9.2661181563090153E-2</v>
      </c>
    </row>
    <row r="1658" spans="1:38">
      <c r="A1658" s="6">
        <v>2031</v>
      </c>
      <c r="B1658" s="9" t="s">
        <v>811</v>
      </c>
      <c r="C1658" s="14" t="s">
        <v>6731</v>
      </c>
      <c r="D1658" s="6">
        <v>-0.191939</v>
      </c>
      <c r="E1658" s="6">
        <v>-0.39600000000000002</v>
      </c>
      <c r="F1658" s="6">
        <v>0.46899999999999997</v>
      </c>
      <c r="G1658" s="6">
        <v>4.7001000000000001E-2</v>
      </c>
      <c r="H1658" s="6">
        <v>-0.15</v>
      </c>
      <c r="I1658" s="6">
        <v>-1.9E-2</v>
      </c>
      <c r="J1658" s="6">
        <v>-1.4999999999999999E-2</v>
      </c>
      <c r="K1658" s="6">
        <v>0.18887399999999999</v>
      </c>
      <c r="L1658" s="6">
        <v>-0.27254699999999998</v>
      </c>
      <c r="M1658" s="6">
        <v>-7.0999999999999994E-2</v>
      </c>
      <c r="N1658" s="6">
        <v>-2.1000000000000001E-2</v>
      </c>
      <c r="O1658" s="6">
        <v>-0.74199999999999999</v>
      </c>
      <c r="P1658" s="6">
        <v>-0.125</v>
      </c>
      <c r="Q1658" s="6">
        <v>-0.247</v>
      </c>
      <c r="R1658" s="7">
        <v>3.1E-2</v>
      </c>
      <c r="S1658" s="7">
        <v>2.8000000000000001E-2</v>
      </c>
      <c r="T1658" s="7">
        <v>1.1659999999999999</v>
      </c>
      <c r="U1658" s="7">
        <v>0.223</v>
      </c>
      <c r="V1658" s="14">
        <f t="shared" si="400"/>
        <v>-0.29396949999999999</v>
      </c>
      <c r="W1658" s="14">
        <f t="shared" si="401"/>
        <v>8.6750249999999973E-2</v>
      </c>
      <c r="X1658" s="14">
        <f t="shared" si="402"/>
        <v>-4.2418250000000005E-2</v>
      </c>
      <c r="Y1658" s="14">
        <f t="shared" si="403"/>
        <v>-0.28375</v>
      </c>
      <c r="Z1658" s="14">
        <f t="shared" si="404"/>
        <v>0.36199999999999999</v>
      </c>
      <c r="AA1658" s="14">
        <f t="shared" si="405"/>
        <v>2.5925779288069997</v>
      </c>
      <c r="AB1658" s="14">
        <f t="shared" si="406"/>
        <v>2.0820445860499998E-2</v>
      </c>
      <c r="AC1658" s="14">
        <f t="shared" si="407"/>
        <v>0.21492867050074999</v>
      </c>
      <c r="AD1658" s="14">
        <f t="shared" si="408"/>
        <v>0.10802402335274999</v>
      </c>
      <c r="AE1658" s="14">
        <f t="shared" si="409"/>
        <v>0.30558274999999996</v>
      </c>
      <c r="AF1658" s="14">
        <f t="shared" si="410"/>
        <v>0.88685399999999981</v>
      </c>
      <c r="AG1658" s="15">
        <f t="shared" si="411"/>
        <v>1.5362098897139997</v>
      </c>
      <c r="AH1658" s="14">
        <f t="shared" si="412"/>
        <v>1.7878786746732465</v>
      </c>
      <c r="AI1658" s="14">
        <f t="shared" si="413"/>
        <v>0.18458071425427064</v>
      </c>
      <c r="AJ1658" s="4">
        <f t="shared" si="414"/>
        <v>766.0099641552232</v>
      </c>
      <c r="AK1658" s="19">
        <f t="shared" si="415"/>
        <v>1</v>
      </c>
      <c r="AL1658">
        <v>0.21992821250508848</v>
      </c>
    </row>
    <row r="1659" spans="1:38">
      <c r="A1659" s="6">
        <v>2032</v>
      </c>
      <c r="B1659" s="9" t="s">
        <v>812</v>
      </c>
      <c r="C1659" s="14" t="s">
        <v>6732</v>
      </c>
      <c r="D1659" s="6">
        <v>-0.29599999999999999</v>
      </c>
      <c r="E1659" s="6">
        <v>0</v>
      </c>
      <c r="F1659" s="6">
        <v>-0.68</v>
      </c>
      <c r="G1659" s="6">
        <v>-0.39084600000000003</v>
      </c>
      <c r="H1659" s="6">
        <v>-7.1999999999999995E-2</v>
      </c>
      <c r="I1659" s="6">
        <v>0.10199999999999999</v>
      </c>
      <c r="J1659" s="6">
        <v>-0.45900000000000002</v>
      </c>
      <c r="K1659" s="6">
        <v>6.9000000000000006E-2</v>
      </c>
      <c r="L1659" s="6">
        <v>0.40100000000000002</v>
      </c>
      <c r="M1659" s="6">
        <v>2.3E-2</v>
      </c>
      <c r="N1659" s="6">
        <v>0.39600000000000002</v>
      </c>
      <c r="O1659" s="6">
        <v>-0.191528</v>
      </c>
      <c r="P1659" s="6">
        <v>0.33100000000000002</v>
      </c>
      <c r="Q1659" s="6">
        <v>0.23</v>
      </c>
      <c r="R1659" s="7">
        <v>-2.1000000000000001E-2</v>
      </c>
      <c r="S1659" s="7">
        <v>0.41599999999999998</v>
      </c>
      <c r="T1659" s="7">
        <v>0.47099999999999997</v>
      </c>
      <c r="U1659" s="7">
        <v>0.22500000000000001</v>
      </c>
      <c r="V1659" s="14">
        <f t="shared" si="400"/>
        <v>-0.14799999999999999</v>
      </c>
      <c r="W1659" s="14">
        <f t="shared" si="401"/>
        <v>-0.26021149999999998</v>
      </c>
      <c r="X1659" s="14">
        <f t="shared" si="402"/>
        <v>8.5000000000000023E-3</v>
      </c>
      <c r="Y1659" s="14">
        <f t="shared" si="403"/>
        <v>0.19136800000000001</v>
      </c>
      <c r="Z1659" s="14">
        <f t="shared" si="404"/>
        <v>0.27274999999999999</v>
      </c>
      <c r="AA1659" s="14">
        <f t="shared" si="405"/>
        <v>1.8970595705</v>
      </c>
      <c r="AB1659" s="14">
        <f t="shared" si="406"/>
        <v>4.3807999999999993E-2</v>
      </c>
      <c r="AC1659" s="14">
        <f t="shared" si="407"/>
        <v>0.3599084967870001</v>
      </c>
      <c r="AD1659" s="14">
        <f t="shared" si="408"/>
        <v>0.37648300000000001</v>
      </c>
      <c r="AE1659" s="14">
        <f t="shared" si="409"/>
        <v>0.20947312908800003</v>
      </c>
      <c r="AF1659" s="14">
        <f t="shared" si="410"/>
        <v>0.14839275000000002</v>
      </c>
      <c r="AG1659" s="15">
        <f t="shared" si="411"/>
        <v>1.1380653758750001</v>
      </c>
      <c r="AH1659" s="14">
        <f t="shared" si="412"/>
        <v>1.7339820258636418</v>
      </c>
      <c r="AI1659" s="14">
        <f t="shared" si="413"/>
        <v>0.19616931381908267</v>
      </c>
      <c r="AJ1659" s="4">
        <f t="shared" si="414"/>
        <v>814.10265234919314</v>
      </c>
      <c r="AK1659" s="19">
        <f t="shared" si="415"/>
        <v>1</v>
      </c>
      <c r="AL1659">
        <v>0.23226894503543313</v>
      </c>
    </row>
    <row r="1660" spans="1:38">
      <c r="A1660" s="6">
        <v>2033</v>
      </c>
      <c r="B1660" s="9" t="s">
        <v>813</v>
      </c>
      <c r="C1660" s="14" t="s">
        <v>6733</v>
      </c>
      <c r="D1660" s="6">
        <v>0.52800000000000002</v>
      </c>
      <c r="E1660" s="6">
        <v>0.52700000000000002</v>
      </c>
      <c r="F1660" s="6">
        <v>0.55521600000000004</v>
      </c>
      <c r="G1660" s="6">
        <v>0.23607</v>
      </c>
      <c r="H1660" s="6">
        <v>0.23</v>
      </c>
      <c r="I1660" s="6">
        <v>-2.1999999999999999E-2</v>
      </c>
      <c r="J1660" s="6">
        <v>1.2270000000000001</v>
      </c>
      <c r="K1660" s="6">
        <v>1.177</v>
      </c>
      <c r="L1660" s="6">
        <v>0.89600000000000002</v>
      </c>
      <c r="M1660" s="6">
        <v>0.78100000000000003</v>
      </c>
      <c r="N1660" s="6">
        <v>1.4139999999999999</v>
      </c>
      <c r="O1660" s="6">
        <v>0.82616199999999995</v>
      </c>
      <c r="P1660" s="6">
        <v>4.125</v>
      </c>
      <c r="Q1660" s="6">
        <v>2.35826</v>
      </c>
      <c r="R1660" s="7">
        <v>1.0049999999999999</v>
      </c>
      <c r="S1660" s="7">
        <v>0.86199999999999999</v>
      </c>
      <c r="T1660" s="7">
        <v>2.944</v>
      </c>
      <c r="U1660" s="7">
        <v>2.5449999999999999</v>
      </c>
      <c r="V1660" s="14">
        <f t="shared" si="400"/>
        <v>0.52750000000000008</v>
      </c>
      <c r="W1660" s="14">
        <f t="shared" si="401"/>
        <v>0.24982150000000003</v>
      </c>
      <c r="X1660" s="14">
        <f t="shared" si="402"/>
        <v>1.0202499999999999</v>
      </c>
      <c r="Y1660" s="14">
        <f t="shared" si="403"/>
        <v>2.1808554999999998</v>
      </c>
      <c r="Z1660" s="14">
        <f t="shared" si="404"/>
        <v>1.839</v>
      </c>
      <c r="AA1660" s="14">
        <f t="shared" si="405"/>
        <v>47.433710729399998</v>
      </c>
      <c r="AB1660" s="14">
        <f t="shared" si="406"/>
        <v>4.9999999984784438E-7</v>
      </c>
      <c r="AC1660" s="14">
        <f t="shared" si="407"/>
        <v>0.16773472410699999</v>
      </c>
      <c r="AD1660" s="14">
        <f t="shared" si="408"/>
        <v>0.1399947500000005</v>
      </c>
      <c r="AE1660" s="14">
        <f t="shared" si="409"/>
        <v>6.2344320303230027</v>
      </c>
      <c r="AF1660" s="14">
        <f t="shared" si="410"/>
        <v>3.3695460000000015</v>
      </c>
      <c r="AG1660" s="15">
        <f t="shared" si="411"/>
        <v>9.9117080044300039</v>
      </c>
      <c r="AH1660" s="14">
        <f t="shared" si="412"/>
        <v>9.8426231928260126</v>
      </c>
      <c r="AI1660" s="14">
        <f t="shared" si="413"/>
        <v>4.5723743604672226E-4</v>
      </c>
      <c r="AJ1660" s="4">
        <f t="shared" si="414"/>
        <v>1.8975353595938973</v>
      </c>
      <c r="AK1660" s="19">
        <f t="shared" si="415"/>
        <v>1</v>
      </c>
      <c r="AL1660">
        <v>1.2533258649893642E-3</v>
      </c>
    </row>
    <row r="1661" spans="1:38">
      <c r="A1661" s="6">
        <v>2034</v>
      </c>
      <c r="B1661" s="9" t="s">
        <v>814</v>
      </c>
      <c r="C1661" s="14" t="s">
        <v>6734</v>
      </c>
      <c r="D1661" s="6">
        <v>-0.108</v>
      </c>
      <c r="E1661" s="6">
        <v>-0.161</v>
      </c>
      <c r="F1661" s="6">
        <v>0.251</v>
      </c>
      <c r="G1661" s="6">
        <v>4.3999999999999997E-2</v>
      </c>
      <c r="H1661" s="6">
        <v>0.26600000000000001</v>
      </c>
      <c r="I1661" s="6">
        <v>-1.7999999999999999E-2</v>
      </c>
      <c r="J1661" s="6">
        <v>-0.45300000000000001</v>
      </c>
      <c r="K1661" s="6">
        <v>-0.628</v>
      </c>
      <c r="L1661" s="6">
        <v>0.70899999999999996</v>
      </c>
      <c r="M1661" s="6">
        <v>-0.61299999999999999</v>
      </c>
      <c r="N1661" s="6">
        <v>-0.85799999999999998</v>
      </c>
      <c r="O1661" s="6">
        <v>-0.88300000000000001</v>
      </c>
      <c r="P1661" s="6">
        <v>-1.05</v>
      </c>
      <c r="Q1661" s="6">
        <v>-0.97799999999999998</v>
      </c>
      <c r="R1661" s="7">
        <v>-1.2430000000000001</v>
      </c>
      <c r="S1661" s="7">
        <v>-0.94799999999999995</v>
      </c>
      <c r="T1661" s="7">
        <v>-1.1819999999999999</v>
      </c>
      <c r="U1661" s="7">
        <v>-2.004</v>
      </c>
      <c r="V1661" s="14">
        <f t="shared" si="400"/>
        <v>-0.13450000000000001</v>
      </c>
      <c r="W1661" s="14">
        <f t="shared" si="401"/>
        <v>0.13574999999999998</v>
      </c>
      <c r="X1661" s="14">
        <f t="shared" si="402"/>
        <v>-0.24625</v>
      </c>
      <c r="Y1661" s="14">
        <f t="shared" si="403"/>
        <v>-0.94225000000000003</v>
      </c>
      <c r="Z1661" s="14">
        <f t="shared" si="404"/>
        <v>-1.3442499999999999</v>
      </c>
      <c r="AA1661" s="14">
        <f t="shared" si="405"/>
        <v>13.083375</v>
      </c>
      <c r="AB1661" s="14">
        <f t="shared" si="406"/>
        <v>1.404499999999996E-3</v>
      </c>
      <c r="AC1661" s="14">
        <f t="shared" si="407"/>
        <v>6.230475000000002E-2</v>
      </c>
      <c r="AD1661" s="14">
        <f t="shared" si="408"/>
        <v>1.23548675</v>
      </c>
      <c r="AE1661" s="14">
        <f t="shared" si="409"/>
        <v>2.3496749999999622E-2</v>
      </c>
      <c r="AF1661" s="14">
        <f t="shared" si="410"/>
        <v>0.6288607500000003</v>
      </c>
      <c r="AG1661" s="15">
        <f t="shared" si="411"/>
        <v>1.9515534999999999</v>
      </c>
      <c r="AH1661" s="14">
        <f t="shared" si="412"/>
        <v>14.830613611156448</v>
      </c>
      <c r="AI1661" s="14">
        <f t="shared" si="413"/>
        <v>5.6031530912917348E-5</v>
      </c>
      <c r="AJ1661" s="4">
        <f t="shared" si="414"/>
        <v>0.23253085328860698</v>
      </c>
      <c r="AK1661" s="19">
        <f t="shared" si="415"/>
        <v>0.23253085328860698</v>
      </c>
      <c r="AL1661">
        <v>2.1431415049641197E-4</v>
      </c>
    </row>
    <row r="1662" spans="1:38">
      <c r="A1662" s="6">
        <v>2036</v>
      </c>
      <c r="B1662" s="9" t="s">
        <v>816</v>
      </c>
      <c r="C1662" s="14" t="s">
        <v>6735</v>
      </c>
      <c r="D1662" s="6">
        <v>-0.26100000000000001</v>
      </c>
      <c r="E1662" s="6">
        <v>-1.4999999999999999E-2</v>
      </c>
      <c r="F1662" s="6">
        <v>-0.13442999999999999</v>
      </c>
      <c r="G1662" s="6">
        <v>0.83199999999999996</v>
      </c>
      <c r="H1662" s="6">
        <v>7.0999999999999994E-2</v>
      </c>
      <c r="I1662" s="6">
        <v>-8.5999999999999993E-2</v>
      </c>
      <c r="J1662" s="6">
        <v>-3.5999999999999997E-2</v>
      </c>
      <c r="K1662" s="6">
        <v>0.26300000000000001</v>
      </c>
      <c r="L1662" s="6">
        <v>2.4E-2</v>
      </c>
      <c r="M1662" s="6">
        <v>-3.0000000000000001E-3</v>
      </c>
      <c r="N1662" s="6">
        <v>-0.124</v>
      </c>
      <c r="O1662" s="6">
        <v>0.28399999999999997</v>
      </c>
      <c r="P1662" s="6">
        <v>0.02</v>
      </c>
      <c r="Q1662" s="6">
        <v>0.16700000000000001</v>
      </c>
      <c r="R1662" s="7">
        <v>-0.14299999999999999</v>
      </c>
      <c r="S1662" s="7">
        <v>-0.34</v>
      </c>
      <c r="T1662" s="7">
        <v>-0.33100000000000002</v>
      </c>
      <c r="U1662" s="7">
        <v>-0.16800000000000001</v>
      </c>
      <c r="V1662" s="14">
        <f t="shared" si="400"/>
        <v>-0.13800000000000001</v>
      </c>
      <c r="W1662" s="14">
        <f t="shared" si="401"/>
        <v>0.1706425</v>
      </c>
      <c r="X1662" s="14">
        <f t="shared" si="402"/>
        <v>6.2E-2</v>
      </c>
      <c r="Y1662" s="14">
        <f t="shared" si="403"/>
        <v>8.6749999999999994E-2</v>
      </c>
      <c r="Z1662" s="14">
        <f t="shared" si="404"/>
        <v>-0.24550000000000002</v>
      </c>
      <c r="AA1662" s="14">
        <f t="shared" si="405"/>
        <v>1.2602834248999999</v>
      </c>
      <c r="AB1662" s="14">
        <f t="shared" si="406"/>
        <v>3.0258E-2</v>
      </c>
      <c r="AC1662" s="14">
        <f t="shared" si="407"/>
        <v>0.60625697367499987</v>
      </c>
      <c r="AD1662" s="14">
        <f t="shared" si="408"/>
        <v>5.5674000000000001E-2</v>
      </c>
      <c r="AE1662" s="14">
        <f t="shared" si="409"/>
        <v>9.421874999999999E-2</v>
      </c>
      <c r="AF1662" s="14">
        <f t="shared" si="410"/>
        <v>3.2753000000000032E-2</v>
      </c>
      <c r="AG1662" s="15">
        <f t="shared" si="411"/>
        <v>0.81916072367499992</v>
      </c>
      <c r="AH1662" s="14">
        <f t="shared" si="412"/>
        <v>1.4001147638519316</v>
      </c>
      <c r="AI1662" s="14">
        <f t="shared" si="413"/>
        <v>0.28746428132255181</v>
      </c>
      <c r="AJ1662" s="4">
        <f t="shared" si="414"/>
        <v>1192.97676748859</v>
      </c>
      <c r="AK1662" s="19">
        <f t="shared" si="415"/>
        <v>1</v>
      </c>
      <c r="AL1662">
        <v>0.32630655565880468</v>
      </c>
    </row>
    <row r="1663" spans="1:38">
      <c r="A1663" s="6">
        <v>2039</v>
      </c>
      <c r="B1663" s="9" t="s">
        <v>818</v>
      </c>
      <c r="C1663" s="14" t="s">
        <v>6736</v>
      </c>
      <c r="D1663" s="6">
        <v>0.05</v>
      </c>
      <c r="E1663" s="6">
        <v>0.56599999999999995</v>
      </c>
      <c r="F1663" s="6">
        <v>0.57199999999999995</v>
      </c>
      <c r="G1663" s="6">
        <v>-0.124</v>
      </c>
      <c r="H1663" s="6">
        <v>0.158</v>
      </c>
      <c r="I1663" s="6">
        <v>0.189</v>
      </c>
      <c r="J1663" s="6">
        <v>2E-3</v>
      </c>
      <c r="K1663" s="6">
        <v>0.45</v>
      </c>
      <c r="L1663" s="6">
        <v>0.81799999999999995</v>
      </c>
      <c r="M1663" s="6">
        <v>0.34200000000000003</v>
      </c>
      <c r="N1663" s="6">
        <v>0.32300000000000001</v>
      </c>
      <c r="O1663" s="6">
        <v>-0.17199999999999999</v>
      </c>
      <c r="P1663" s="6">
        <v>0.29599999999999999</v>
      </c>
      <c r="Q1663" s="6">
        <v>0.13700000000000001</v>
      </c>
      <c r="R1663" s="7">
        <v>-0.67</v>
      </c>
      <c r="S1663" s="7">
        <v>-0.187</v>
      </c>
      <c r="T1663" s="7">
        <v>-0.28399999999999997</v>
      </c>
      <c r="U1663" s="7">
        <v>-0.55400000000000005</v>
      </c>
      <c r="V1663" s="14">
        <f t="shared" si="400"/>
        <v>0.308</v>
      </c>
      <c r="W1663" s="14">
        <f t="shared" si="401"/>
        <v>0.19874999999999998</v>
      </c>
      <c r="X1663" s="14">
        <f t="shared" si="402"/>
        <v>0.40300000000000002</v>
      </c>
      <c r="Y1663" s="14">
        <f t="shared" si="403"/>
        <v>0.14600000000000002</v>
      </c>
      <c r="Z1663" s="14">
        <f t="shared" si="404"/>
        <v>-0.42375000000000002</v>
      </c>
      <c r="AA1663" s="14">
        <f t="shared" si="405"/>
        <v>2.8264319999999996</v>
      </c>
      <c r="AB1663" s="14">
        <f t="shared" si="406"/>
        <v>0.13312799999999991</v>
      </c>
      <c r="AC1663" s="14">
        <f t="shared" si="407"/>
        <v>0.24523874999999995</v>
      </c>
      <c r="AD1663" s="14">
        <f t="shared" si="408"/>
        <v>0.33895599999999981</v>
      </c>
      <c r="AE1663" s="14">
        <f t="shared" si="409"/>
        <v>0.15503399999999995</v>
      </c>
      <c r="AF1663" s="14">
        <f t="shared" si="410"/>
        <v>0.15318475000000009</v>
      </c>
      <c r="AG1663" s="15">
        <f t="shared" si="411"/>
        <v>1.0255414999999997</v>
      </c>
      <c r="AH1663" s="14">
        <f t="shared" si="412"/>
        <v>4.5657004616585493</v>
      </c>
      <c r="AI1663" s="14">
        <f t="shared" si="413"/>
        <v>1.2663603405540937E-2</v>
      </c>
      <c r="AJ1663" s="4">
        <f t="shared" si="414"/>
        <v>52.553954132994889</v>
      </c>
      <c r="AK1663" s="19">
        <f t="shared" si="415"/>
        <v>1</v>
      </c>
      <c r="AL1663">
        <v>2.1114485388909157E-2</v>
      </c>
    </row>
    <row r="1664" spans="1:38">
      <c r="A1664" s="6">
        <v>2040</v>
      </c>
      <c r="B1664" s="9" t="s">
        <v>819</v>
      </c>
      <c r="C1664" s="14" t="s">
        <v>6737</v>
      </c>
      <c r="D1664" s="6">
        <v>-0.27900000000000003</v>
      </c>
      <c r="E1664" s="6">
        <v>0.161</v>
      </c>
      <c r="F1664" s="6">
        <v>0.313</v>
      </c>
      <c r="G1664" s="6">
        <v>-0.17</v>
      </c>
      <c r="H1664" s="6">
        <v>-4.9000000000000002E-2</v>
      </c>
      <c r="I1664" s="6">
        <v>-5.0000000000000001E-3</v>
      </c>
      <c r="J1664" s="6">
        <v>0.27700000000000002</v>
      </c>
      <c r="K1664" s="6">
        <v>0.42899999999999999</v>
      </c>
      <c r="L1664" s="6">
        <v>0.55300000000000005</v>
      </c>
      <c r="M1664" s="6">
        <v>0.14399999999999999</v>
      </c>
      <c r="N1664" s="6">
        <v>-0.40899999999999997</v>
      </c>
      <c r="O1664" s="6">
        <v>-0.81699999999999995</v>
      </c>
      <c r="P1664" s="6">
        <v>0.307</v>
      </c>
      <c r="Q1664" s="6">
        <v>6.6000000000000003E-2</v>
      </c>
      <c r="R1664" s="7">
        <v>0.10199999999999999</v>
      </c>
      <c r="S1664" s="7">
        <v>0.41699999999999998</v>
      </c>
      <c r="T1664" s="7">
        <v>1.2</v>
      </c>
      <c r="U1664" s="7">
        <v>0.46500000000000002</v>
      </c>
      <c r="V1664" s="14">
        <f t="shared" si="400"/>
        <v>-5.9000000000000011E-2</v>
      </c>
      <c r="W1664" s="14">
        <f t="shared" si="401"/>
        <v>2.2249999999999995E-2</v>
      </c>
      <c r="X1664" s="14">
        <f t="shared" si="402"/>
        <v>0.35074999999999995</v>
      </c>
      <c r="Y1664" s="14">
        <f t="shared" si="403"/>
        <v>-0.21325</v>
      </c>
      <c r="Z1664" s="14">
        <f t="shared" si="404"/>
        <v>0.54599999999999993</v>
      </c>
      <c r="AA1664" s="14">
        <f t="shared" si="405"/>
        <v>3.594265</v>
      </c>
      <c r="AB1664" s="14">
        <f t="shared" si="406"/>
        <v>9.6800000000000025E-2</v>
      </c>
      <c r="AC1664" s="14">
        <f t="shared" si="407"/>
        <v>0.12731475</v>
      </c>
      <c r="AD1664" s="14">
        <f t="shared" si="408"/>
        <v>9.5212750000000179E-2</v>
      </c>
      <c r="AE1664" s="14">
        <f t="shared" si="409"/>
        <v>0.75147275000000002</v>
      </c>
      <c r="AF1664" s="14">
        <f t="shared" si="410"/>
        <v>0.64805400000000035</v>
      </c>
      <c r="AG1664" s="15">
        <f t="shared" si="411"/>
        <v>1.7188542500000006</v>
      </c>
      <c r="AH1664" s="14">
        <f t="shared" si="412"/>
        <v>2.8368129234924933</v>
      </c>
      <c r="AI1664" s="14">
        <f t="shared" si="413"/>
        <v>6.0273052329868231E-2</v>
      </c>
      <c r="AJ1664" s="4">
        <f t="shared" si="414"/>
        <v>250.13316716895315</v>
      </c>
      <c r="AK1664" s="19">
        <f t="shared" si="415"/>
        <v>1</v>
      </c>
      <c r="AL1664">
        <v>8.1903460107712225E-2</v>
      </c>
    </row>
    <row r="1665" spans="1:38">
      <c r="A1665" s="6">
        <v>2041</v>
      </c>
      <c r="B1665" s="9" t="s">
        <v>820</v>
      </c>
      <c r="C1665" s="14" t="s">
        <v>6738</v>
      </c>
      <c r="D1665" s="6">
        <v>0.13100000000000001</v>
      </c>
      <c r="E1665" s="6">
        <v>0.73599999999999999</v>
      </c>
      <c r="F1665" s="6">
        <v>0.72499999999999998</v>
      </c>
      <c r="G1665" s="6">
        <v>-0.14399999999999999</v>
      </c>
      <c r="H1665" s="6">
        <v>-7.1999999999999995E-2</v>
      </c>
      <c r="I1665" s="6">
        <v>0.308</v>
      </c>
      <c r="J1665" s="6">
        <v>8.4000000000000005E-2</v>
      </c>
      <c r="K1665" s="6">
        <v>0.60699999999999998</v>
      </c>
      <c r="L1665" s="6">
        <v>0.61499999999999999</v>
      </c>
      <c r="M1665" s="6">
        <v>0.33900000000000002</v>
      </c>
      <c r="N1665" s="6">
        <v>0.54100000000000004</v>
      </c>
      <c r="O1665" s="6">
        <v>-0.14199999999999999</v>
      </c>
      <c r="P1665" s="6">
        <v>0.29199999999999998</v>
      </c>
      <c r="Q1665" s="6">
        <v>0.126</v>
      </c>
      <c r="R1665" s="7">
        <v>-2.5000000000000001E-2</v>
      </c>
      <c r="S1665" s="7">
        <v>5.6000000000000001E-2</v>
      </c>
      <c r="T1665" s="7">
        <v>-0.26400000000000001</v>
      </c>
      <c r="U1665" s="7">
        <v>0.192</v>
      </c>
      <c r="V1665" s="14">
        <f t="shared" si="400"/>
        <v>0.4335</v>
      </c>
      <c r="W1665" s="14">
        <f t="shared" si="401"/>
        <v>0.20424999999999999</v>
      </c>
      <c r="X1665" s="14">
        <f t="shared" si="402"/>
        <v>0.41125</v>
      </c>
      <c r="Y1665" s="14">
        <f t="shared" si="403"/>
        <v>0.20425000000000001</v>
      </c>
      <c r="Z1665" s="14">
        <f t="shared" si="404"/>
        <v>-1.0250000000000002E-2</v>
      </c>
      <c r="AA1665" s="14">
        <f t="shared" si="405"/>
        <v>2.5982229999999999</v>
      </c>
      <c r="AB1665" s="14">
        <f t="shared" si="406"/>
        <v>0.18301249999999997</v>
      </c>
      <c r="AC1665" s="14">
        <f t="shared" si="407"/>
        <v>0.47953675000000007</v>
      </c>
      <c r="AD1665" s="14">
        <f t="shared" si="408"/>
        <v>0.19214475000000009</v>
      </c>
      <c r="AE1665" s="14">
        <f t="shared" si="409"/>
        <v>0.24711275000000002</v>
      </c>
      <c r="AF1665" s="14">
        <f t="shared" si="410"/>
        <v>0.10990075000000001</v>
      </c>
      <c r="AG1665" s="15">
        <f t="shared" si="411"/>
        <v>1.2117075000000002</v>
      </c>
      <c r="AH1665" s="14">
        <f t="shared" si="412"/>
        <v>2.9750911833095026</v>
      </c>
      <c r="AI1665" s="14">
        <f t="shared" si="413"/>
        <v>5.2534488474772226E-2</v>
      </c>
      <c r="AJ1665" s="4">
        <f t="shared" si="414"/>
        <v>218.01812717030472</v>
      </c>
      <c r="AK1665" s="19">
        <f t="shared" si="415"/>
        <v>1</v>
      </c>
      <c r="AL1665">
        <v>7.2575941135254562E-2</v>
      </c>
    </row>
    <row r="1666" spans="1:38">
      <c r="A1666" s="6">
        <v>2044</v>
      </c>
      <c r="B1666" s="9" t="s">
        <v>823</v>
      </c>
      <c r="C1666" s="14" t="s">
        <v>6739</v>
      </c>
      <c r="D1666" s="6">
        <v>-0.56200000000000006</v>
      </c>
      <c r="E1666" s="6">
        <v>-0.18099999999999999</v>
      </c>
      <c r="F1666" s="6">
        <v>5.8000000000000003E-2</v>
      </c>
      <c r="G1666" s="6">
        <v>-0.27100000000000002</v>
      </c>
      <c r="H1666" s="6">
        <v>-0.48199999999999998</v>
      </c>
      <c r="I1666" s="6">
        <v>-0.32300000000000001</v>
      </c>
      <c r="J1666" s="6">
        <v>-2.4E-2</v>
      </c>
      <c r="K1666" s="6">
        <v>0.55400000000000005</v>
      </c>
      <c r="L1666" s="6">
        <v>-4.1000000000000002E-2</v>
      </c>
      <c r="M1666" s="6">
        <v>-0.35299999999999998</v>
      </c>
      <c r="N1666" s="6">
        <v>0.629</v>
      </c>
      <c r="O1666" s="6">
        <v>0.164574</v>
      </c>
      <c r="P1666" s="6">
        <v>0.26500000000000001</v>
      </c>
      <c r="Q1666" s="6">
        <v>0.39900000000000002</v>
      </c>
      <c r="R1666" s="7">
        <v>-0.51800000000000002</v>
      </c>
      <c r="S1666" s="7">
        <v>0.18</v>
      </c>
      <c r="T1666" s="7">
        <v>0.01</v>
      </c>
      <c r="U1666" s="7">
        <v>0.34599999999999997</v>
      </c>
      <c r="V1666" s="14">
        <f t="shared" ref="V1666:V1729" si="416">AVERAGE(D1666:E1666)</f>
        <v>-0.37150000000000005</v>
      </c>
      <c r="W1666" s="14">
        <f t="shared" ref="W1666:W1729" si="417">AVERAGE(F1666:I1666)</f>
        <v>-0.2545</v>
      </c>
      <c r="X1666" s="14">
        <f t="shared" ref="X1666:X1729" si="418">AVERAGE(J1666:M1666)</f>
        <v>3.4000000000000016E-2</v>
      </c>
      <c r="Y1666" s="14">
        <f t="shared" ref="Y1666:Y1729" si="419">AVERAGE(N1666:Q1666)</f>
        <v>0.36439350000000004</v>
      </c>
      <c r="Z1666" s="14">
        <f t="shared" ref="Z1666:Z1729" si="420">AVERAGE(R1666:U1666)</f>
        <v>4.4999999999999901E-3</v>
      </c>
      <c r="AA1666" s="14">
        <f t="shared" ref="AA1666:AA1729" si="421">SUMSQ(D1666:U1666)</f>
        <v>2.2685366014760002</v>
      </c>
      <c r="AB1666" s="14">
        <f t="shared" ref="AB1666:AB1729" si="422">SUMSQ(D1666:E1666)-COUNTA(D1666:E1666)*V1666^2</f>
        <v>7.2580499999999992E-2</v>
      </c>
      <c r="AC1666" s="14">
        <f t="shared" ref="AC1666:AC1729" si="423">SUMSQ(F1666:I1666)-COUNTA(F1666:I1666)*W1666^2</f>
        <v>0.15437699999999999</v>
      </c>
      <c r="AD1666" s="14">
        <f t="shared" ref="AD1666:AD1729" si="424">SUMSQ(J1666:M1666)-COUNTA(J1666:M1666)*X1666^2</f>
        <v>0.42915800000000004</v>
      </c>
      <c r="AE1666" s="14">
        <f t="shared" ref="AE1666:AE1729" si="425">SUMSQ(N1666:Q1666)-COUNTA(N1666:Q1666)*Y1666^2</f>
        <v>0.1210211101069999</v>
      </c>
      <c r="AF1666" s="14">
        <f t="shared" ref="AF1666:AF1729" si="426">SUMSQ(R1666:U1666)-COUNTA(R1666:U1666)*Z1666^2</f>
        <v>0.42045899999999997</v>
      </c>
      <c r="AG1666" s="15">
        <f t="shared" ref="AG1666:AG1729" si="427">SUM(AB1666:AF1666)</f>
        <v>1.197595610107</v>
      </c>
      <c r="AH1666" s="14">
        <f t="shared" ref="AH1666:AH1729" si="428">((18-5)/5)*(AA1666-AG1666)/AG1666</f>
        <v>2.3250307149260698</v>
      </c>
      <c r="AI1666" s="14">
        <f t="shared" ref="AI1666:AI1729" si="429">FDIST(AH1666,5,18-5)</f>
        <v>0.10233733312118666</v>
      </c>
      <c r="AJ1666" s="4">
        <f t="shared" si="414"/>
        <v>424.69993245292466</v>
      </c>
      <c r="AK1666" s="19">
        <f t="shared" si="415"/>
        <v>1</v>
      </c>
      <c r="AL1666">
        <v>0.12983794938946031</v>
      </c>
    </row>
    <row r="1667" spans="1:38">
      <c r="A1667" s="6">
        <v>2045</v>
      </c>
      <c r="B1667" s="9" t="s">
        <v>3565</v>
      </c>
      <c r="C1667" s="14" t="s">
        <v>3800</v>
      </c>
      <c r="D1667" s="6">
        <v>0.23300000000000001</v>
      </c>
      <c r="E1667" s="6">
        <v>0.54100000000000004</v>
      </c>
      <c r="F1667" s="6">
        <v>5.3999999999999999E-2</v>
      </c>
      <c r="G1667" s="6">
        <v>0.13900000000000001</v>
      </c>
      <c r="H1667" s="6">
        <v>6.9000000000000006E-2</v>
      </c>
      <c r="I1667" s="6">
        <v>-0.17599999999999999</v>
      </c>
      <c r="J1667" s="6">
        <v>0.312</v>
      </c>
      <c r="K1667" s="6">
        <v>1.014</v>
      </c>
      <c r="L1667" s="6">
        <v>1.7000000000000001E-2</v>
      </c>
      <c r="M1667" s="6">
        <v>0.56599999999999995</v>
      </c>
      <c r="N1667" s="6">
        <v>-0.32182699999999997</v>
      </c>
      <c r="O1667" s="6">
        <v>-0.48153899999999999</v>
      </c>
      <c r="P1667" s="6">
        <v>-1.4E-2</v>
      </c>
      <c r="Q1667" s="6">
        <v>-1.6E-2</v>
      </c>
      <c r="R1667" s="7">
        <v>0.498</v>
      </c>
      <c r="S1667" s="7">
        <v>0.51900000000000002</v>
      </c>
      <c r="T1667" s="7">
        <v>2.887</v>
      </c>
      <c r="U1667" s="7">
        <v>1.5680000000000001</v>
      </c>
      <c r="V1667" s="14">
        <f t="shared" si="416"/>
        <v>0.38700000000000001</v>
      </c>
      <c r="W1667" s="14">
        <f t="shared" si="417"/>
        <v>2.1500000000000005E-2</v>
      </c>
      <c r="X1667" s="14">
        <f t="shared" si="418"/>
        <v>0.47724999999999995</v>
      </c>
      <c r="Y1667" s="14">
        <f t="shared" si="419"/>
        <v>-0.20834150000000001</v>
      </c>
      <c r="Z1667" s="14">
        <f t="shared" si="420"/>
        <v>1.3679999999999999</v>
      </c>
      <c r="AA1667" s="14">
        <f t="shared" si="421"/>
        <v>13.49779142645</v>
      </c>
      <c r="AB1667" s="14">
        <f t="shared" si="422"/>
        <v>4.7431999999999974E-2</v>
      </c>
      <c r="AC1667" s="14">
        <f t="shared" si="423"/>
        <v>5.6124999999999994E-2</v>
      </c>
      <c r="AD1667" s="14">
        <f t="shared" si="424"/>
        <v>0.53511475000000019</v>
      </c>
      <c r="AE1667" s="14">
        <f t="shared" si="425"/>
        <v>0.16227970396099989</v>
      </c>
      <c r="AF1667" s="14">
        <f t="shared" si="426"/>
        <v>3.8250620000000009</v>
      </c>
      <c r="AG1667" s="15">
        <f t="shared" si="427"/>
        <v>4.6260134539610007</v>
      </c>
      <c r="AH1667" s="14">
        <f t="shared" si="428"/>
        <v>4.986285266576715</v>
      </c>
      <c r="AI1667" s="14">
        <f t="shared" si="429"/>
        <v>9.0743648889431306E-3</v>
      </c>
      <c r="AJ1667" s="4">
        <f t="shared" ref="AJ1667:AJ1730" si="430">AI1667*4150</f>
        <v>37.658614289113991</v>
      </c>
      <c r="AK1667" s="19">
        <f t="shared" ref="AK1667:AK1730" si="431">IF(AJ1667&gt;1, 1,AJ1667)</f>
        <v>1</v>
      </c>
      <c r="AL1667">
        <v>1.5923304139160249E-2</v>
      </c>
    </row>
    <row r="1668" spans="1:38">
      <c r="A1668" s="6">
        <v>2046</v>
      </c>
      <c r="B1668" s="9" t="s">
        <v>3528</v>
      </c>
      <c r="C1668" s="14" t="s">
        <v>3799</v>
      </c>
      <c r="D1668" s="6">
        <v>0.42699999999999999</v>
      </c>
      <c r="E1668" s="6">
        <v>0.48099999999999998</v>
      </c>
      <c r="F1668" s="6">
        <v>0.85599999999999998</v>
      </c>
      <c r="G1668" s="6">
        <v>0.27100000000000002</v>
      </c>
      <c r="H1668" s="6">
        <v>0.73699999999999999</v>
      </c>
      <c r="I1668" s="6">
        <v>0.59099999999999997</v>
      </c>
      <c r="J1668" s="6">
        <v>0.83899999999999997</v>
      </c>
      <c r="K1668" s="6">
        <v>1.085</v>
      </c>
      <c r="L1668" s="6">
        <v>0.79800000000000004</v>
      </c>
      <c r="M1668" s="6">
        <v>0.92900000000000005</v>
      </c>
      <c r="N1668" s="6">
        <v>1.7030000000000001</v>
      </c>
      <c r="O1668" s="6">
        <v>1.2450000000000001</v>
      </c>
      <c r="P1668" s="6">
        <v>2.109</v>
      </c>
      <c r="Q1668" s="6">
        <v>1.669</v>
      </c>
      <c r="R1668" s="7">
        <v>2.105</v>
      </c>
      <c r="S1668" s="7">
        <v>2.2650000000000001</v>
      </c>
      <c r="T1668" s="7">
        <v>2.98</v>
      </c>
      <c r="U1668" s="7">
        <v>2.5139999999999998</v>
      </c>
      <c r="V1668" s="14">
        <f t="shared" si="416"/>
        <v>0.45399999999999996</v>
      </c>
      <c r="W1668" s="14">
        <f t="shared" si="417"/>
        <v>0.61375000000000002</v>
      </c>
      <c r="X1668" s="14">
        <f t="shared" si="418"/>
        <v>0.91274999999999995</v>
      </c>
      <c r="Y1668" s="14">
        <f t="shared" si="419"/>
        <v>1.6815000000000002</v>
      </c>
      <c r="Z1668" s="14">
        <f t="shared" si="420"/>
        <v>2.4659999999999997</v>
      </c>
      <c r="AA1668" s="14">
        <f t="shared" si="421"/>
        <v>41.938829999999996</v>
      </c>
      <c r="AB1668" s="14">
        <f t="shared" si="422"/>
        <v>1.4580000000000704E-3</v>
      </c>
      <c r="AC1668" s="14">
        <f t="shared" si="423"/>
        <v>0.19187074999999987</v>
      </c>
      <c r="AD1668" s="14">
        <f t="shared" si="424"/>
        <v>4.8540750000000354E-2</v>
      </c>
      <c r="AE1668" s="14">
        <f t="shared" si="425"/>
        <v>0.37390699999999732</v>
      </c>
      <c r="AF1668" s="14">
        <f t="shared" si="426"/>
        <v>0.43722200000000555</v>
      </c>
      <c r="AG1668" s="15">
        <f t="shared" si="427"/>
        <v>1.0529985000000033</v>
      </c>
      <c r="AH1668" s="14">
        <f t="shared" si="428"/>
        <v>100.95281417779765</v>
      </c>
      <c r="AI1668" s="14">
        <f t="shared" si="429"/>
        <v>6.2258021162797379E-10</v>
      </c>
      <c r="AJ1668" s="4">
        <f t="shared" si="430"/>
        <v>2.5837078782560914E-6</v>
      </c>
      <c r="AK1668" s="19">
        <f t="shared" si="431"/>
        <v>2.5837078782560914E-6</v>
      </c>
      <c r="AL1668">
        <v>8.9093375112279021E-8</v>
      </c>
    </row>
    <row r="1669" spans="1:38">
      <c r="A1669" s="6">
        <v>2047</v>
      </c>
      <c r="B1669" s="9" t="s">
        <v>3398</v>
      </c>
      <c r="C1669" s="14" t="s">
        <v>3796</v>
      </c>
      <c r="D1669" s="6">
        <v>-0.155</v>
      </c>
      <c r="E1669" s="6">
        <v>0.23300000000000001</v>
      </c>
      <c r="F1669" s="6">
        <v>0.48599999999999999</v>
      </c>
      <c r="G1669" s="6">
        <v>-0.17599999999999999</v>
      </c>
      <c r="H1669" s="6">
        <v>-0.42799999999999999</v>
      </c>
      <c r="I1669" s="6">
        <v>9.5000000000000001E-2</v>
      </c>
      <c r="J1669" s="6">
        <v>-0.65300000000000002</v>
      </c>
      <c r="K1669" s="6">
        <v>-0.317</v>
      </c>
      <c r="L1669" s="6">
        <v>-0.68200000000000005</v>
      </c>
      <c r="M1669" s="6">
        <v>-0.28999999999999998</v>
      </c>
      <c r="N1669" s="6">
        <v>-0.85299999999999998</v>
      </c>
      <c r="O1669" s="6">
        <v>-1.544</v>
      </c>
      <c r="P1669" s="6">
        <v>-1.6850000000000001</v>
      </c>
      <c r="Q1669" s="6">
        <v>-1.829</v>
      </c>
      <c r="R1669" s="7">
        <v>-1.254</v>
      </c>
      <c r="S1669" s="7">
        <v>-0.96399999999999997</v>
      </c>
      <c r="T1669" s="7">
        <v>-1.7070000000000001</v>
      </c>
      <c r="U1669" s="7">
        <v>-2.073</v>
      </c>
      <c r="V1669" s="14">
        <f t="shared" si="416"/>
        <v>3.9000000000000007E-2</v>
      </c>
      <c r="W1669" s="14">
        <f t="shared" si="417"/>
        <v>-5.7499999999999982E-3</v>
      </c>
      <c r="X1669" s="14">
        <f t="shared" si="418"/>
        <v>-0.48550000000000004</v>
      </c>
      <c r="Y1669" s="14">
        <f t="shared" si="419"/>
        <v>-1.4777500000000001</v>
      </c>
      <c r="Z1669" s="14">
        <f t="shared" si="420"/>
        <v>-1.4994999999999998</v>
      </c>
      <c r="AA1669" s="14">
        <f t="shared" si="421"/>
        <v>20.622818000000002</v>
      </c>
      <c r="AB1669" s="14">
        <f t="shared" si="422"/>
        <v>7.5272000000000006E-2</v>
      </c>
      <c r="AC1669" s="14">
        <f t="shared" si="423"/>
        <v>0.45924874999999998</v>
      </c>
      <c r="AD1669" s="14">
        <f t="shared" si="424"/>
        <v>0.13328100000000009</v>
      </c>
      <c r="AE1669" s="14">
        <f t="shared" si="425"/>
        <v>0.56103074999999869</v>
      </c>
      <c r="AF1669" s="14">
        <f t="shared" si="426"/>
        <v>0.71898900000000232</v>
      </c>
      <c r="AG1669" s="15">
        <f t="shared" si="427"/>
        <v>1.9478215000000012</v>
      </c>
      <c r="AH1669" s="14">
        <f t="shared" si="428"/>
        <v>24.927844209543832</v>
      </c>
      <c r="AI1669" s="14">
        <f t="shared" si="429"/>
        <v>3.1113449708208542E-6</v>
      </c>
      <c r="AJ1669" s="4">
        <f t="shared" si="430"/>
        <v>1.2912081628906545E-2</v>
      </c>
      <c r="AK1669" s="19">
        <f t="shared" si="431"/>
        <v>1.2912081628906545E-2</v>
      </c>
      <c r="AL1669">
        <v>2.4270830129523583E-5</v>
      </c>
    </row>
    <row r="1670" spans="1:38">
      <c r="A1670" s="6">
        <v>2048</v>
      </c>
      <c r="B1670" s="9" t="s">
        <v>3393</v>
      </c>
      <c r="C1670" s="14" t="s">
        <v>3795</v>
      </c>
      <c r="D1670" s="6">
        <v>-0.77900000000000003</v>
      </c>
      <c r="E1670" s="6">
        <v>-0.13500000000000001</v>
      </c>
      <c r="F1670" s="6">
        <v>0.135744</v>
      </c>
      <c r="G1670" s="6">
        <v>-9.8000000000000004E-2</v>
      </c>
      <c r="H1670" s="6">
        <v>-0.629</v>
      </c>
      <c r="I1670" s="6">
        <v>-0.22900000000000001</v>
      </c>
      <c r="J1670" s="6">
        <v>-0.113746</v>
      </c>
      <c r="K1670" s="6">
        <v>0.121825</v>
      </c>
      <c r="L1670" s="6">
        <v>0.29099999999999998</v>
      </c>
      <c r="M1670" s="6">
        <v>-0.18099999999999999</v>
      </c>
      <c r="N1670" s="6">
        <v>9.6001000000000003E-2</v>
      </c>
      <c r="O1670" s="6">
        <v>-0.38700000000000001</v>
      </c>
      <c r="P1670" s="6">
        <v>-5.6000000000000001E-2</v>
      </c>
      <c r="Q1670" s="6">
        <v>-0.14299999999999999</v>
      </c>
      <c r="R1670" s="7">
        <v>-3.1E-2</v>
      </c>
      <c r="S1670" s="7">
        <v>-2.8000000000000001E-2</v>
      </c>
      <c r="T1670" s="7">
        <v>0.247</v>
      </c>
      <c r="U1670" s="7">
        <v>0.96</v>
      </c>
      <c r="V1670" s="14">
        <f t="shared" si="416"/>
        <v>-0.45700000000000002</v>
      </c>
      <c r="W1670" s="14">
        <f t="shared" si="417"/>
        <v>-0.205064</v>
      </c>
      <c r="X1670" s="14">
        <f t="shared" si="418"/>
        <v>2.9519749999999997E-2</v>
      </c>
      <c r="Y1670" s="14">
        <f t="shared" si="419"/>
        <v>-0.12249974999999999</v>
      </c>
      <c r="Z1670" s="14">
        <f t="shared" si="420"/>
        <v>0.28699999999999998</v>
      </c>
      <c r="AA1670" s="14">
        <f t="shared" si="421"/>
        <v>2.4133241086780002</v>
      </c>
      <c r="AB1670" s="14">
        <f t="shared" si="422"/>
        <v>0.20736800000000011</v>
      </c>
      <c r="AC1670" s="14">
        <f t="shared" si="423"/>
        <v>0.30790745715200002</v>
      </c>
      <c r="AD1670" s="14">
        <f t="shared" si="424"/>
        <v>0.14173582058074999</v>
      </c>
      <c r="AE1670" s="14">
        <f t="shared" si="425"/>
        <v>0.12254543700075</v>
      </c>
      <c r="AF1670" s="14">
        <f t="shared" si="426"/>
        <v>0.65487800000000007</v>
      </c>
      <c r="AG1670" s="15">
        <f t="shared" si="427"/>
        <v>1.4344347147335004</v>
      </c>
      <c r="AH1670" s="14">
        <f t="shared" si="428"/>
        <v>1.774296451496957</v>
      </c>
      <c r="AI1670" s="14">
        <f t="shared" si="429"/>
        <v>0.18743014357976381</v>
      </c>
      <c r="AJ1670" s="4">
        <f t="shared" si="430"/>
        <v>777.83509585601985</v>
      </c>
      <c r="AK1670" s="19">
        <f t="shared" si="431"/>
        <v>1</v>
      </c>
      <c r="AL1670">
        <v>0.22300318115138185</v>
      </c>
    </row>
    <row r="1671" spans="1:38">
      <c r="A1671" s="6">
        <v>2049</v>
      </c>
      <c r="B1671" s="9" t="s">
        <v>824</v>
      </c>
      <c r="C1671" s="14" t="s">
        <v>6740</v>
      </c>
      <c r="D1671" s="6">
        <v>-9.9000000000000005E-2</v>
      </c>
      <c r="E1671" s="6">
        <v>-0.88600000000000001</v>
      </c>
      <c r="F1671" s="6">
        <v>-0.11419</v>
      </c>
      <c r="G1671" s="6">
        <v>9.4322000000000003E-2</v>
      </c>
      <c r="H1671" s="6">
        <v>3.0000000000000001E-3</v>
      </c>
      <c r="I1671" s="6">
        <v>9.5000000000000001E-2</v>
      </c>
      <c r="J1671" s="6">
        <v>5.5E-2</v>
      </c>
      <c r="K1671" s="6">
        <v>0.24954699999999999</v>
      </c>
      <c r="L1671" s="6">
        <v>0.23</v>
      </c>
      <c r="M1671" s="6">
        <v>-0.246</v>
      </c>
      <c r="N1671" s="6">
        <v>0.46696500000000002</v>
      </c>
      <c r="O1671" s="6">
        <v>0.57848299999999997</v>
      </c>
      <c r="P1671" s="6">
        <v>0.57299999999999995</v>
      </c>
      <c r="Q1671" s="6">
        <v>1.141</v>
      </c>
      <c r="R1671" s="7">
        <v>0.54300000000000004</v>
      </c>
      <c r="S1671" s="7">
        <v>0.42599999999999999</v>
      </c>
      <c r="T1671" s="7">
        <v>0.17399999999999999</v>
      </c>
      <c r="U1671" s="7">
        <v>-0.13900000000000001</v>
      </c>
      <c r="V1671" s="14">
        <f t="shared" si="416"/>
        <v>-0.49249999999999999</v>
      </c>
      <c r="W1671" s="14">
        <f t="shared" si="417"/>
        <v>1.9533000000000002E-2</v>
      </c>
      <c r="X1671" s="14">
        <f t="shared" si="418"/>
        <v>7.2136749999999999E-2</v>
      </c>
      <c r="Y1671" s="14">
        <f t="shared" si="419"/>
        <v>0.68986199999999998</v>
      </c>
      <c r="Z1671" s="14">
        <f t="shared" si="420"/>
        <v>0.251</v>
      </c>
      <c r="AA1671" s="14">
        <f t="shared" si="421"/>
        <v>3.7133125935070002</v>
      </c>
      <c r="AB1671" s="14">
        <f t="shared" si="422"/>
        <v>0.30968449999999997</v>
      </c>
      <c r="AC1671" s="14">
        <f t="shared" si="423"/>
        <v>2.9443843427999997E-2</v>
      </c>
      <c r="AD1671" s="14">
        <f t="shared" si="424"/>
        <v>0.15789986240675002</v>
      </c>
      <c r="AE1671" s="14">
        <f t="shared" si="425"/>
        <v>0.27927057633800012</v>
      </c>
      <c r="AF1671" s="14">
        <f t="shared" si="426"/>
        <v>0.27391799999999999</v>
      </c>
      <c r="AG1671" s="15">
        <f t="shared" si="427"/>
        <v>1.0502167821727499</v>
      </c>
      <c r="AH1671" s="14">
        <f t="shared" si="428"/>
        <v>6.5929713055471968</v>
      </c>
      <c r="AI1671" s="14">
        <f t="shared" si="429"/>
        <v>2.8956369263775147E-3</v>
      </c>
      <c r="AJ1671" s="4">
        <f t="shared" si="430"/>
        <v>12.016893244466686</v>
      </c>
      <c r="AK1671" s="19">
        <f t="shared" si="431"/>
        <v>1</v>
      </c>
      <c r="AL1671">
        <v>5.9994474510567577E-3</v>
      </c>
    </row>
    <row r="1672" spans="1:38">
      <c r="A1672" s="6">
        <v>2050</v>
      </c>
      <c r="B1672" s="9" t="s">
        <v>3540</v>
      </c>
      <c r="C1672" s="14" t="s">
        <v>3798</v>
      </c>
      <c r="D1672" s="6">
        <v>-0.55500000000000005</v>
      </c>
      <c r="E1672" s="6">
        <v>0.17399999999999999</v>
      </c>
      <c r="F1672" s="6">
        <v>8.5000000000000006E-2</v>
      </c>
      <c r="G1672" s="6">
        <v>-0.505</v>
      </c>
      <c r="H1672" s="6">
        <v>-0.22500000000000001</v>
      </c>
      <c r="I1672" s="6">
        <v>-8.1000000000000003E-2</v>
      </c>
      <c r="J1672" s="6">
        <v>-0.38600000000000001</v>
      </c>
      <c r="K1672" s="6">
        <v>0.69799999999999995</v>
      </c>
      <c r="L1672" s="6">
        <v>0.60499999999999998</v>
      </c>
      <c r="M1672" s="6">
        <v>0.09</v>
      </c>
      <c r="N1672" s="6">
        <v>0.72799999999999998</v>
      </c>
      <c r="O1672" s="6">
        <v>-0.23899999999999999</v>
      </c>
      <c r="P1672" s="6">
        <v>0.42</v>
      </c>
      <c r="Q1672" s="6">
        <v>4.2000000000000003E-2</v>
      </c>
      <c r="R1672" s="7">
        <v>8.7999999999999995E-2</v>
      </c>
      <c r="S1672" s="7">
        <v>0.61799999999999999</v>
      </c>
      <c r="T1672" s="7">
        <v>0.74399999999999999</v>
      </c>
      <c r="U1672" s="7">
        <v>0.56699999999999995</v>
      </c>
      <c r="V1672" s="14">
        <f t="shared" si="416"/>
        <v>-0.19050000000000003</v>
      </c>
      <c r="W1672" s="14">
        <f t="shared" si="417"/>
        <v>-0.18149999999999999</v>
      </c>
      <c r="X1672" s="14">
        <f t="shared" si="418"/>
        <v>0.25174999999999997</v>
      </c>
      <c r="Y1672" s="14">
        <f t="shared" si="419"/>
        <v>0.23775000000000002</v>
      </c>
      <c r="Z1672" s="14">
        <f t="shared" si="420"/>
        <v>0.50424999999999998</v>
      </c>
      <c r="AA1672" s="14">
        <f t="shared" si="421"/>
        <v>3.6980240000000006</v>
      </c>
      <c r="AB1672" s="14">
        <f t="shared" si="422"/>
        <v>0.26572050000000003</v>
      </c>
      <c r="AC1672" s="14">
        <f t="shared" si="423"/>
        <v>0.187667</v>
      </c>
      <c r="AD1672" s="14">
        <f t="shared" si="424"/>
        <v>0.75681274999999992</v>
      </c>
      <c r="AE1672" s="14">
        <f t="shared" si="425"/>
        <v>0.53916874999999997</v>
      </c>
      <c r="AF1672" s="14">
        <f t="shared" si="426"/>
        <v>0.24762074999999983</v>
      </c>
      <c r="AG1672" s="15">
        <f t="shared" si="427"/>
        <v>1.9969897499999998</v>
      </c>
      <c r="AH1672" s="14">
        <f t="shared" si="428"/>
        <v>2.2146778920622916</v>
      </c>
      <c r="AI1672" s="14">
        <f t="shared" si="429"/>
        <v>0.11520377246619125</v>
      </c>
      <c r="AJ1672" s="4">
        <f t="shared" si="430"/>
        <v>478.09565573469371</v>
      </c>
      <c r="AK1672" s="19">
        <f t="shared" si="431"/>
        <v>1</v>
      </c>
      <c r="AL1672">
        <v>0.14439615093165017</v>
      </c>
    </row>
    <row r="1673" spans="1:38">
      <c r="A1673" s="6">
        <v>2051</v>
      </c>
      <c r="B1673" s="9" t="s">
        <v>3550</v>
      </c>
      <c r="C1673" s="14" t="s">
        <v>3797</v>
      </c>
      <c r="D1673" s="6">
        <v>4.9000000000000002E-2</v>
      </c>
      <c r="E1673" s="6">
        <v>-0.14799999999999999</v>
      </c>
      <c r="F1673" s="6">
        <v>-0.47599999999999998</v>
      </c>
      <c r="G1673" s="6">
        <v>-0.157087</v>
      </c>
      <c r="H1673" s="6">
        <v>-0.21099999999999999</v>
      </c>
      <c r="I1673" s="6">
        <v>-2.7E-2</v>
      </c>
      <c r="J1673" s="6">
        <v>-0.14599999999999999</v>
      </c>
      <c r="K1673" s="6">
        <v>0.10199999999999999</v>
      </c>
      <c r="L1673" s="6">
        <v>0.13300000000000001</v>
      </c>
      <c r="M1673" s="6">
        <v>-0.107</v>
      </c>
      <c r="N1673" s="6">
        <v>-0.26100000000000001</v>
      </c>
      <c r="O1673" s="6">
        <v>7.8136999999999998E-2</v>
      </c>
      <c r="P1673" s="6">
        <v>7.0000000000000007E-2</v>
      </c>
      <c r="Q1673" s="6">
        <v>-0.26</v>
      </c>
      <c r="R1673" s="7">
        <v>3.4557999999999998E-2</v>
      </c>
      <c r="S1673" s="7">
        <v>0.69199999999999995</v>
      </c>
      <c r="T1673" s="7">
        <v>0.35399999999999998</v>
      </c>
      <c r="U1673" s="7">
        <v>0.33900000000000002</v>
      </c>
      <c r="V1673" s="14">
        <f t="shared" si="416"/>
        <v>-4.9499999999999995E-2</v>
      </c>
      <c r="W1673" s="14">
        <f t="shared" si="417"/>
        <v>-0.21777174999999999</v>
      </c>
      <c r="X1673" s="14">
        <f t="shared" si="418"/>
        <v>-4.4999999999999971E-3</v>
      </c>
      <c r="Y1673" s="14">
        <f t="shared" si="419"/>
        <v>-9.321575E-2</v>
      </c>
      <c r="Z1673" s="14">
        <f t="shared" si="420"/>
        <v>0.35488949999999997</v>
      </c>
      <c r="AA1673" s="14">
        <f t="shared" si="421"/>
        <v>1.2486869717019999</v>
      </c>
      <c r="AB1673" s="14">
        <f t="shared" si="422"/>
        <v>1.9404499999999998E-2</v>
      </c>
      <c r="AC1673" s="14">
        <f t="shared" si="423"/>
        <v>0.10680418517674994</v>
      </c>
      <c r="AD1673" s="14">
        <f t="shared" si="424"/>
        <v>6.0777000000000005E-2</v>
      </c>
      <c r="AE1673" s="14">
        <f t="shared" si="425"/>
        <v>0.11196968657675002</v>
      </c>
      <c r="AF1673" s="14">
        <f t="shared" si="426"/>
        <v>0.21650902652300008</v>
      </c>
      <c r="AG1673" s="15">
        <f t="shared" si="427"/>
        <v>0.51546439827650004</v>
      </c>
      <c r="AH1673" s="14">
        <f t="shared" si="428"/>
        <v>3.6983712110486051</v>
      </c>
      <c r="AI1673" s="14">
        <f t="shared" si="429"/>
        <v>2.6578850155257582E-2</v>
      </c>
      <c r="AJ1673" s="4">
        <f t="shared" si="430"/>
        <v>110.30222814431896</v>
      </c>
      <c r="AK1673" s="19">
        <f t="shared" si="431"/>
        <v>1</v>
      </c>
      <c r="AL1673">
        <v>3.9993556252472431E-2</v>
      </c>
    </row>
    <row r="1674" spans="1:38">
      <c r="A1674" s="6">
        <v>2052</v>
      </c>
      <c r="B1674" s="9" t="s">
        <v>3400</v>
      </c>
      <c r="C1674" s="14" t="s">
        <v>6741</v>
      </c>
      <c r="D1674" s="6">
        <v>4.9000000000000002E-2</v>
      </c>
      <c r="E1674" s="6">
        <v>3.7999999999999999E-2</v>
      </c>
      <c r="F1674" s="6">
        <v>3.8363000000000001E-2</v>
      </c>
      <c r="G1674" s="6">
        <v>-0.35799999999999998</v>
      </c>
      <c r="H1674" s="6">
        <v>0.13500000000000001</v>
      </c>
      <c r="I1674" s="6">
        <v>-5.7000000000000002E-2</v>
      </c>
      <c r="J1674" s="6">
        <v>-0.33</v>
      </c>
      <c r="K1674" s="6">
        <v>-0.56899999999999995</v>
      </c>
      <c r="L1674" s="6">
        <v>1.0999999999999999E-2</v>
      </c>
      <c r="M1674" s="6">
        <v>-0.79400000000000004</v>
      </c>
      <c r="N1674" s="6">
        <v>-0.41699999999999998</v>
      </c>
      <c r="O1674" s="6">
        <v>-1.083</v>
      </c>
      <c r="P1674" s="6">
        <v>-1.3360000000000001</v>
      </c>
      <c r="Q1674" s="6">
        <v>-1.3180000000000001</v>
      </c>
      <c r="R1674" s="7">
        <v>-0.61699999999999999</v>
      </c>
      <c r="S1674" s="7">
        <v>-0.55900000000000005</v>
      </c>
      <c r="T1674" s="7">
        <v>-1.0860000000000001</v>
      </c>
      <c r="U1674" s="7">
        <v>-1.56</v>
      </c>
      <c r="V1674" s="14">
        <f t="shared" si="416"/>
        <v>4.3499999999999997E-2</v>
      </c>
      <c r="W1674" s="14">
        <f t="shared" si="417"/>
        <v>-6.0409249999999998E-2</v>
      </c>
      <c r="X1674" s="14">
        <f t="shared" si="418"/>
        <v>-0.42049999999999998</v>
      </c>
      <c r="Y1674" s="14">
        <f t="shared" si="419"/>
        <v>-1.0385</v>
      </c>
      <c r="Z1674" s="14">
        <f t="shared" si="420"/>
        <v>-0.95550000000000013</v>
      </c>
      <c r="AA1674" s="14">
        <f t="shared" si="421"/>
        <v>10.393136719769</v>
      </c>
      <c r="AB1674" s="14">
        <f t="shared" si="422"/>
        <v>6.0500000000000657E-5</v>
      </c>
      <c r="AC1674" s="14">
        <f t="shared" si="423"/>
        <v>0.13651260982675001</v>
      </c>
      <c r="AD1674" s="14">
        <f t="shared" si="424"/>
        <v>0.35593700000000006</v>
      </c>
      <c r="AE1674" s="14">
        <f t="shared" si="425"/>
        <v>0.55486900000000006</v>
      </c>
      <c r="AF1674" s="14">
        <f t="shared" si="426"/>
        <v>0.65424499999999908</v>
      </c>
      <c r="AG1674" s="15">
        <f t="shared" si="427"/>
        <v>1.7016241098267493</v>
      </c>
      <c r="AH1674" s="14">
        <f t="shared" si="428"/>
        <v>13.280214270207219</v>
      </c>
      <c r="AI1674" s="14">
        <f t="shared" si="429"/>
        <v>1.0043898385699001E-4</v>
      </c>
      <c r="AJ1674" s="4">
        <f t="shared" si="430"/>
        <v>0.41682178300650852</v>
      </c>
      <c r="AK1674" s="19">
        <f t="shared" si="431"/>
        <v>0.41682178300650852</v>
      </c>
      <c r="AL1674">
        <v>3.4735148583875711E-4</v>
      </c>
    </row>
    <row r="1675" spans="1:38">
      <c r="A1675" s="6">
        <v>2053</v>
      </c>
      <c r="B1675" s="9" t="s">
        <v>825</v>
      </c>
      <c r="C1675" s="14" t="s">
        <v>6742</v>
      </c>
      <c r="D1675" s="6">
        <v>0.56699999999999995</v>
      </c>
      <c r="E1675" s="6">
        <v>7.0000000000000007E-2</v>
      </c>
      <c r="F1675" s="6">
        <v>0.157</v>
      </c>
      <c r="G1675" s="6">
        <v>3.6999999999999998E-2</v>
      </c>
      <c r="H1675" s="6">
        <v>0.48099999999999998</v>
      </c>
      <c r="I1675" s="6">
        <v>0.53300000000000003</v>
      </c>
      <c r="J1675" s="6">
        <v>0.77800000000000002</v>
      </c>
      <c r="K1675" s="6">
        <v>0.76700000000000002</v>
      </c>
      <c r="L1675" s="6">
        <v>0.45300000000000001</v>
      </c>
      <c r="M1675" s="6">
        <v>0.313</v>
      </c>
      <c r="N1675" s="6">
        <v>0.66500000000000004</v>
      </c>
      <c r="O1675" s="6">
        <v>0.48799999999999999</v>
      </c>
      <c r="P1675" s="6">
        <v>1.1279999999999999</v>
      </c>
      <c r="Q1675" s="6">
        <v>1.6060000000000001</v>
      </c>
      <c r="R1675" s="7">
        <v>0.86099999999999999</v>
      </c>
      <c r="S1675" s="7">
        <v>0.80800000000000005</v>
      </c>
      <c r="T1675" s="7">
        <v>-0.192</v>
      </c>
      <c r="U1675" s="7">
        <v>0.23100000000000001</v>
      </c>
      <c r="V1675" s="14">
        <f t="shared" si="416"/>
        <v>0.31850000000000001</v>
      </c>
      <c r="W1675" s="14">
        <f t="shared" si="417"/>
        <v>0.30200000000000005</v>
      </c>
      <c r="X1675" s="14">
        <f t="shared" si="418"/>
        <v>0.57774999999999999</v>
      </c>
      <c r="Y1675" s="14">
        <f t="shared" si="419"/>
        <v>0.97174999999999989</v>
      </c>
      <c r="Z1675" s="14">
        <f t="shared" si="420"/>
        <v>0.42700000000000005</v>
      </c>
      <c r="AA1675" s="14">
        <f t="shared" si="421"/>
        <v>8.3810070000000003</v>
      </c>
      <c r="AB1675" s="14">
        <f t="shared" si="422"/>
        <v>0.12350449999999999</v>
      </c>
      <c r="AC1675" s="14">
        <f t="shared" si="423"/>
        <v>0.17665199999999998</v>
      </c>
      <c r="AD1675" s="14">
        <f t="shared" si="424"/>
        <v>0.16157075000000032</v>
      </c>
      <c r="AE1675" s="14">
        <f t="shared" si="425"/>
        <v>0.75479675000000102</v>
      </c>
      <c r="AF1675" s="14">
        <f t="shared" si="426"/>
        <v>0.75509400000000004</v>
      </c>
      <c r="AG1675" s="15">
        <f t="shared" si="427"/>
        <v>1.9716180000000012</v>
      </c>
      <c r="AH1675" s="14">
        <f t="shared" si="428"/>
        <v>8.4521501629625959</v>
      </c>
      <c r="AI1675" s="14">
        <f t="shared" si="429"/>
        <v>9.4696155945062381E-4</v>
      </c>
      <c r="AJ1675" s="4">
        <f t="shared" si="430"/>
        <v>3.9298904717200887</v>
      </c>
      <c r="AK1675" s="19">
        <f t="shared" si="431"/>
        <v>1</v>
      </c>
      <c r="AL1675">
        <v>2.3212584003071994E-3</v>
      </c>
    </row>
    <row r="1676" spans="1:38">
      <c r="A1676" s="6">
        <v>2054</v>
      </c>
      <c r="B1676" s="9" t="s">
        <v>826</v>
      </c>
      <c r="C1676" s="14" t="s">
        <v>6743</v>
      </c>
      <c r="D1676" s="6">
        <v>-0.42599999999999999</v>
      </c>
      <c r="E1676" s="6">
        <v>0.17699999999999999</v>
      </c>
      <c r="F1676" s="6">
        <v>-0.246</v>
      </c>
      <c r="G1676" s="6">
        <v>-0.49</v>
      </c>
      <c r="H1676" s="6">
        <v>-9.2999999999999999E-2</v>
      </c>
      <c r="I1676" s="6">
        <v>-2.5999999999999999E-2</v>
      </c>
      <c r="J1676" s="6">
        <v>-0.71</v>
      </c>
      <c r="K1676" s="6">
        <v>-0.437</v>
      </c>
      <c r="L1676" s="6">
        <v>-0.18099999999999999</v>
      </c>
      <c r="M1676" s="6">
        <v>-0.04</v>
      </c>
      <c r="N1676" s="6">
        <v>0.29099999999999998</v>
      </c>
      <c r="O1676" s="6">
        <v>-0.40699999999999997</v>
      </c>
      <c r="P1676" s="6">
        <v>-0.13</v>
      </c>
      <c r="Q1676" s="6">
        <v>-0.46899999999999997</v>
      </c>
      <c r="R1676" s="7">
        <v>-0.14000000000000001</v>
      </c>
      <c r="S1676" s="7">
        <v>0.123</v>
      </c>
      <c r="T1676" s="7">
        <v>0.34300000000000003</v>
      </c>
      <c r="U1676" s="7">
        <v>0.46800000000000003</v>
      </c>
      <c r="V1676" s="14">
        <f t="shared" si="416"/>
        <v>-0.1245</v>
      </c>
      <c r="W1676" s="14">
        <f t="shared" si="417"/>
        <v>-0.21375</v>
      </c>
      <c r="X1676" s="14">
        <f t="shared" si="418"/>
        <v>-0.34200000000000003</v>
      </c>
      <c r="Y1676" s="14">
        <f t="shared" si="419"/>
        <v>-0.17874999999999999</v>
      </c>
      <c r="Z1676" s="14">
        <f t="shared" si="420"/>
        <v>0.19850000000000001</v>
      </c>
      <c r="AA1676" s="14">
        <f t="shared" si="421"/>
        <v>2.1107689999999999</v>
      </c>
      <c r="AB1676" s="14">
        <f t="shared" si="422"/>
        <v>0.18180449999999998</v>
      </c>
      <c r="AC1676" s="14">
        <f t="shared" si="423"/>
        <v>0.12718475000000004</v>
      </c>
      <c r="AD1676" s="14">
        <f t="shared" si="424"/>
        <v>0.26157399999999997</v>
      </c>
      <c r="AE1676" s="14">
        <f t="shared" si="425"/>
        <v>0.35938475000000003</v>
      </c>
      <c r="AF1676" s="14">
        <f t="shared" si="426"/>
        <v>0.21379299999999998</v>
      </c>
      <c r="AG1676" s="15">
        <f t="shared" si="427"/>
        <v>1.1437409999999999</v>
      </c>
      <c r="AH1676" s="14">
        <f t="shared" si="428"/>
        <v>2.1982885985550928</v>
      </c>
      <c r="AI1676" s="14">
        <f t="shared" si="429"/>
        <v>0.11726280509309284</v>
      </c>
      <c r="AJ1676" s="4">
        <f t="shared" si="430"/>
        <v>486.64064113633526</v>
      </c>
      <c r="AK1676" s="19">
        <f t="shared" si="431"/>
        <v>1</v>
      </c>
      <c r="AL1676">
        <v>0.14649025922225625</v>
      </c>
    </row>
    <row r="1677" spans="1:38">
      <c r="A1677" s="6">
        <v>2055</v>
      </c>
      <c r="B1677" s="8" t="s">
        <v>1920</v>
      </c>
      <c r="C1677" s="16" t="s">
        <v>6744</v>
      </c>
      <c r="D1677" s="6">
        <v>-0.20399999999999999</v>
      </c>
      <c r="E1677" s="6">
        <v>0.51200000000000001</v>
      </c>
      <c r="F1677" s="6">
        <v>0.65400000000000003</v>
      </c>
      <c r="G1677" s="6">
        <v>-0.35599999999999998</v>
      </c>
      <c r="H1677" s="6">
        <v>8.7999999999999995E-2</v>
      </c>
      <c r="I1677" s="6">
        <v>0.17199999999999999</v>
      </c>
      <c r="J1677" s="6">
        <v>-1.369</v>
      </c>
      <c r="K1677" s="6">
        <v>-0.316</v>
      </c>
      <c r="L1677" s="6">
        <v>0.48099999999999998</v>
      </c>
      <c r="M1677" s="6">
        <v>-0.19500000000000001</v>
      </c>
      <c r="N1677" s="6">
        <v>-1.0429999999999999</v>
      </c>
      <c r="O1677" s="6">
        <v>-1.99</v>
      </c>
      <c r="P1677" s="6">
        <v>-1.776</v>
      </c>
      <c r="Q1677" s="6">
        <v>-2.024</v>
      </c>
      <c r="R1677" s="7">
        <v>-2.0760000000000001</v>
      </c>
      <c r="S1677" s="7">
        <v>-1.3859999999999999</v>
      </c>
      <c r="T1677" s="7">
        <v>-2.2269999999999999</v>
      </c>
      <c r="U1677" s="7">
        <v>-2.734</v>
      </c>
      <c r="V1677" s="14">
        <f t="shared" si="416"/>
        <v>0.15400000000000003</v>
      </c>
      <c r="W1677" s="14">
        <f t="shared" si="417"/>
        <v>0.13950000000000001</v>
      </c>
      <c r="X1677" s="14">
        <f t="shared" si="418"/>
        <v>-0.34975000000000006</v>
      </c>
      <c r="Y1677" s="14">
        <f t="shared" si="419"/>
        <v>-1.70825</v>
      </c>
      <c r="Z1677" s="14">
        <f t="shared" si="420"/>
        <v>-2.10575</v>
      </c>
      <c r="AA1677" s="14">
        <f t="shared" si="421"/>
        <v>34.102700999999996</v>
      </c>
      <c r="AB1677" s="14">
        <f t="shared" si="422"/>
        <v>0.25632799999999994</v>
      </c>
      <c r="AC1677" s="14">
        <f t="shared" si="423"/>
        <v>0.51393899999999992</v>
      </c>
      <c r="AD1677" s="14">
        <f t="shared" si="424"/>
        <v>1.7541027500000002</v>
      </c>
      <c r="AE1677" s="14">
        <f t="shared" si="425"/>
        <v>0.626228750000001</v>
      </c>
      <c r="AF1677" s="14">
        <f t="shared" si="426"/>
        <v>0.92832475000000159</v>
      </c>
      <c r="AG1677" s="15">
        <f t="shared" si="427"/>
        <v>4.0789232500000026</v>
      </c>
      <c r="AH1677" s="14">
        <f t="shared" si="428"/>
        <v>19.137850203481992</v>
      </c>
      <c r="AI1677" s="14">
        <f t="shared" si="429"/>
        <v>1.3928979236931078E-5</v>
      </c>
      <c r="AJ1677" s="4">
        <f t="shared" si="430"/>
        <v>5.7805263833263974E-2</v>
      </c>
      <c r="AK1677" s="19">
        <f t="shared" si="431"/>
        <v>5.7805263833263974E-2</v>
      </c>
      <c r="AL1677">
        <v>7.2076388819531143E-5</v>
      </c>
    </row>
    <row r="1678" spans="1:38">
      <c r="A1678" s="6">
        <v>2056</v>
      </c>
      <c r="B1678" s="8" t="s">
        <v>3041</v>
      </c>
      <c r="C1678" s="16" t="s">
        <v>6745</v>
      </c>
      <c r="D1678" s="6">
        <v>-0.16200000000000001</v>
      </c>
      <c r="E1678" s="6">
        <v>0.54600000000000004</v>
      </c>
      <c r="F1678" s="6">
        <v>-9.1999999999999998E-2</v>
      </c>
      <c r="G1678" s="6">
        <v>-0.28799999999999998</v>
      </c>
      <c r="H1678" s="6">
        <v>-3.5999999999999997E-2</v>
      </c>
      <c r="I1678" s="6">
        <v>0.16700000000000001</v>
      </c>
      <c r="J1678" s="6">
        <v>-1.3069999999999999</v>
      </c>
      <c r="K1678" s="6">
        <v>-0.36399999999999999</v>
      </c>
      <c r="L1678" s="6">
        <v>0.51200000000000001</v>
      </c>
      <c r="M1678" s="6">
        <v>-0.17</v>
      </c>
      <c r="N1678" s="6">
        <v>-1.036</v>
      </c>
      <c r="O1678" s="6">
        <v>-1.9370000000000001</v>
      </c>
      <c r="P1678" s="6">
        <v>-1.806</v>
      </c>
      <c r="Q1678" s="6">
        <v>-1.9890000000000001</v>
      </c>
      <c r="R1678" s="7">
        <v>-2.0699999999999998</v>
      </c>
      <c r="S1678" s="7">
        <v>-1.373</v>
      </c>
      <c r="T1678" s="7">
        <v>-2.3769999999999998</v>
      </c>
      <c r="U1678" s="7">
        <v>-2.8690000000000002</v>
      </c>
      <c r="V1678" s="14">
        <f t="shared" si="416"/>
        <v>0.192</v>
      </c>
      <c r="W1678" s="14">
        <f t="shared" si="417"/>
        <v>-6.2249999999999993E-2</v>
      </c>
      <c r="X1678" s="14">
        <f t="shared" si="418"/>
        <v>-0.33224999999999993</v>
      </c>
      <c r="Y1678" s="14">
        <f t="shared" si="419"/>
        <v>-1.6919999999999999</v>
      </c>
      <c r="Z1678" s="14">
        <f t="shared" si="420"/>
        <v>-2.17225</v>
      </c>
      <c r="AA1678" s="14">
        <f t="shared" si="421"/>
        <v>34.671083000000003</v>
      </c>
      <c r="AB1678" s="14">
        <f t="shared" si="422"/>
        <v>0.25063200000000002</v>
      </c>
      <c r="AC1678" s="14">
        <f t="shared" si="423"/>
        <v>0.10509275000000001</v>
      </c>
      <c r="AD1678" s="14">
        <f t="shared" si="424"/>
        <v>1.6902287500000002</v>
      </c>
      <c r="AE1678" s="14">
        <f t="shared" si="425"/>
        <v>0.59156600000000203</v>
      </c>
      <c r="AF1678" s="14">
        <f t="shared" si="426"/>
        <v>1.1766387499999986</v>
      </c>
      <c r="AG1678" s="15">
        <f t="shared" si="427"/>
        <v>3.8141582500000011</v>
      </c>
      <c r="AH1678" s="14">
        <f t="shared" si="428"/>
        <v>21.034262107504318</v>
      </c>
      <c r="AI1678" s="14">
        <f t="shared" si="429"/>
        <v>8.200009972295526E-6</v>
      </c>
      <c r="AJ1678" s="4">
        <f t="shared" si="430"/>
        <v>3.4030041385026431E-2</v>
      </c>
      <c r="AK1678" s="19">
        <f t="shared" si="431"/>
        <v>3.4030041385026431E-2</v>
      </c>
      <c r="AL1678">
        <v>4.7594463475561443E-5</v>
      </c>
    </row>
    <row r="1679" spans="1:38">
      <c r="A1679" s="6">
        <v>2058</v>
      </c>
      <c r="B1679" s="9" t="s">
        <v>828</v>
      </c>
      <c r="C1679" s="14" t="s">
        <v>6746</v>
      </c>
      <c r="D1679" s="6">
        <v>-0.22900000000000001</v>
      </c>
      <c r="E1679" s="6">
        <v>-0.39800000000000002</v>
      </c>
      <c r="F1679" s="6">
        <v>0.19500000000000001</v>
      </c>
      <c r="G1679" s="6">
        <v>-0.23799999999999999</v>
      </c>
      <c r="H1679" s="6">
        <v>-0.32200000000000001</v>
      </c>
      <c r="I1679" s="6">
        <v>-4.0000000000000001E-3</v>
      </c>
      <c r="J1679" s="6">
        <v>-7.0999999999999994E-2</v>
      </c>
      <c r="K1679" s="6">
        <v>-1.5269999999999999</v>
      </c>
      <c r="L1679" s="6">
        <v>-1.0999999999999999E-2</v>
      </c>
      <c r="M1679" s="6">
        <v>0.34100000000000003</v>
      </c>
      <c r="N1679" s="6">
        <v>0.47399999999999998</v>
      </c>
      <c r="O1679" s="6">
        <v>-0.154</v>
      </c>
      <c r="P1679" s="6">
        <v>0.192</v>
      </c>
      <c r="Q1679" s="6">
        <v>-0.104</v>
      </c>
      <c r="R1679" s="7">
        <v>-0.25800000000000001</v>
      </c>
      <c r="S1679" s="7">
        <v>2.7E-2</v>
      </c>
      <c r="T1679" s="7">
        <v>-0.503</v>
      </c>
      <c r="U1679" s="7">
        <v>-0.29099999999999998</v>
      </c>
      <c r="V1679" s="14">
        <f t="shared" si="416"/>
        <v>-0.3135</v>
      </c>
      <c r="W1679" s="14">
        <f t="shared" si="417"/>
        <v>-9.2249999999999999E-2</v>
      </c>
      <c r="X1679" s="14">
        <f t="shared" si="418"/>
        <v>-0.31699999999999995</v>
      </c>
      <c r="Y1679" s="14">
        <f t="shared" si="419"/>
        <v>0.10200000000000001</v>
      </c>
      <c r="Z1679" s="14">
        <f t="shared" si="420"/>
        <v>-0.25624999999999998</v>
      </c>
      <c r="AA1679" s="14">
        <f t="shared" si="421"/>
        <v>3.5634410000000001</v>
      </c>
      <c r="AB1679" s="14">
        <f t="shared" si="422"/>
        <v>1.4280500000000002E-2</v>
      </c>
      <c r="AC1679" s="14">
        <f t="shared" si="423"/>
        <v>0.16432875</v>
      </c>
      <c r="AD1679" s="14">
        <f t="shared" si="424"/>
        <v>2.0512159999999997</v>
      </c>
      <c r="AE1679" s="14">
        <f t="shared" si="425"/>
        <v>0.25445600000000002</v>
      </c>
      <c r="AF1679" s="14">
        <f t="shared" si="426"/>
        <v>0.14232675</v>
      </c>
      <c r="AG1679" s="15">
        <f t="shared" si="427"/>
        <v>2.6266079999999996</v>
      </c>
      <c r="AH1679" s="14">
        <f t="shared" si="428"/>
        <v>0.92734271729927031</v>
      </c>
      <c r="AI1679" s="14">
        <f t="shared" si="429"/>
        <v>0.4943368602637932</v>
      </c>
      <c r="AJ1679" s="4">
        <f t="shared" si="430"/>
        <v>2051.497970094742</v>
      </c>
      <c r="AK1679" s="19">
        <f t="shared" si="431"/>
        <v>1</v>
      </c>
      <c r="AL1679">
        <v>0.52819206233129301</v>
      </c>
    </row>
    <row r="1680" spans="1:38">
      <c r="A1680" s="6">
        <v>2060</v>
      </c>
      <c r="B1680" s="9" t="s">
        <v>2935</v>
      </c>
      <c r="C1680" s="14" t="s">
        <v>2935</v>
      </c>
      <c r="D1680" s="6">
        <v>-0.22800000000000001</v>
      </c>
      <c r="E1680" s="6">
        <v>-0.115</v>
      </c>
      <c r="F1680" s="6">
        <v>-0.84099999999999997</v>
      </c>
      <c r="G1680" s="6">
        <v>6.0999999999999999E-2</v>
      </c>
      <c r="H1680" s="6">
        <v>-0.123</v>
      </c>
      <c r="I1680" s="6">
        <v>-0.26800000000000002</v>
      </c>
      <c r="J1680" s="6">
        <v>-0.81599999999999995</v>
      </c>
      <c r="K1680" s="6">
        <v>3.4000000000000002E-2</v>
      </c>
      <c r="L1680" s="6">
        <v>-0.89100000000000001</v>
      </c>
      <c r="M1680" s="6">
        <v>-0.187</v>
      </c>
      <c r="N1680" s="6">
        <v>-3.0000000000000001E-3</v>
      </c>
      <c r="O1680" s="6">
        <v>0.76200000000000001</v>
      </c>
      <c r="P1680" s="6">
        <v>-0.18099999999999999</v>
      </c>
      <c r="Q1680" s="6">
        <v>0.314</v>
      </c>
      <c r="R1680" s="7">
        <v>6.6000000000000003E-2</v>
      </c>
      <c r="S1680" s="7">
        <v>-5.6000000000000001E-2</v>
      </c>
      <c r="T1680" s="7">
        <v>-0.16500000000000001</v>
      </c>
      <c r="U1680" s="7">
        <v>0.378</v>
      </c>
      <c r="V1680" s="14">
        <f t="shared" si="416"/>
        <v>-0.17150000000000001</v>
      </c>
      <c r="W1680" s="14">
        <f t="shared" si="417"/>
        <v>-0.29275000000000001</v>
      </c>
      <c r="X1680" s="14">
        <f t="shared" si="418"/>
        <v>-0.46500000000000002</v>
      </c>
      <c r="Y1680" s="14">
        <f t="shared" si="419"/>
        <v>0.22300000000000003</v>
      </c>
      <c r="Z1680" s="14">
        <f t="shared" si="420"/>
        <v>5.5750000000000001E-2</v>
      </c>
      <c r="AA1680" s="14">
        <f t="shared" si="421"/>
        <v>3.2486369999999996</v>
      </c>
      <c r="AB1680" s="14">
        <f t="shared" si="422"/>
        <v>6.3844999999999943E-3</v>
      </c>
      <c r="AC1680" s="14">
        <f t="shared" si="423"/>
        <v>0.45514474999999982</v>
      </c>
      <c r="AD1680" s="14">
        <f t="shared" si="424"/>
        <v>0.63096199999999991</v>
      </c>
      <c r="AE1680" s="14">
        <f t="shared" si="425"/>
        <v>0.51309400000000005</v>
      </c>
      <c r="AF1680" s="14">
        <f t="shared" si="426"/>
        <v>0.16516875</v>
      </c>
      <c r="AG1680" s="15">
        <f t="shared" si="427"/>
        <v>1.7707539999999999</v>
      </c>
      <c r="AH1680" s="14">
        <f t="shared" si="428"/>
        <v>2.169977196154858</v>
      </c>
      <c r="AI1680" s="14">
        <f t="shared" si="429"/>
        <v>0.12091592830527897</v>
      </c>
      <c r="AJ1680" s="4">
        <f t="shared" si="430"/>
        <v>501.80110246690776</v>
      </c>
      <c r="AK1680" s="19">
        <f t="shared" si="431"/>
        <v>1</v>
      </c>
      <c r="AL1680">
        <v>0.15064578278802396</v>
      </c>
    </row>
    <row r="1681" spans="1:38">
      <c r="A1681" s="6">
        <v>2061</v>
      </c>
      <c r="B1681" s="9" t="s">
        <v>3558</v>
      </c>
      <c r="C1681" s="14" t="s">
        <v>3802</v>
      </c>
      <c r="D1681" s="6">
        <v>-0.38600000000000001</v>
      </c>
      <c r="E1681" s="6">
        <v>-6.7000000000000004E-2</v>
      </c>
      <c r="F1681" s="6">
        <v>-0.436</v>
      </c>
      <c r="G1681" s="6">
        <v>-0.16</v>
      </c>
      <c r="H1681" s="6">
        <v>-0.58799999999999997</v>
      </c>
      <c r="I1681" s="6">
        <v>-0.377</v>
      </c>
      <c r="J1681" s="6">
        <v>-0.59311499999999995</v>
      </c>
      <c r="K1681" s="6">
        <v>-0.38500000000000001</v>
      </c>
      <c r="L1681" s="6">
        <v>-1.085</v>
      </c>
      <c r="M1681" s="6">
        <v>-0.81</v>
      </c>
      <c r="N1681" s="6">
        <v>-1.405</v>
      </c>
      <c r="O1681" s="6">
        <v>-0.66600000000000004</v>
      </c>
      <c r="P1681" s="6">
        <v>-2.0529999999999999</v>
      </c>
      <c r="Q1681" s="6">
        <v>-1.766</v>
      </c>
      <c r="R1681" s="7">
        <v>-0.61599999999999999</v>
      </c>
      <c r="S1681" s="7">
        <v>-0.56599999999999995</v>
      </c>
      <c r="T1681" s="7">
        <v>-2.073</v>
      </c>
      <c r="U1681" s="7">
        <v>-1.2210000000000001</v>
      </c>
      <c r="V1681" s="14">
        <f t="shared" si="416"/>
        <v>-0.22650000000000001</v>
      </c>
      <c r="W1681" s="14">
        <f t="shared" si="417"/>
        <v>-0.39024999999999999</v>
      </c>
      <c r="X1681" s="14">
        <f t="shared" si="418"/>
        <v>-0.71827874999999997</v>
      </c>
      <c r="Y1681" s="14">
        <f t="shared" si="419"/>
        <v>-1.4725000000000001</v>
      </c>
      <c r="Z1681" s="14">
        <f t="shared" si="420"/>
        <v>-1.119</v>
      </c>
      <c r="AA1681" s="14">
        <f t="shared" si="421"/>
        <v>19.429517403224995</v>
      </c>
      <c r="AB1681" s="14">
        <f t="shared" si="422"/>
        <v>5.0880500000000009E-2</v>
      </c>
      <c r="AC1681" s="14">
        <f t="shared" si="423"/>
        <v>9.438874999999991E-2</v>
      </c>
      <c r="AD1681" s="14">
        <f t="shared" si="424"/>
        <v>0.26963795241874999</v>
      </c>
      <c r="AE1681" s="14">
        <f t="shared" si="425"/>
        <v>1.0781209999999994</v>
      </c>
      <c r="AF1681" s="14">
        <f t="shared" si="426"/>
        <v>1.4793379999999994</v>
      </c>
      <c r="AG1681" s="15">
        <f t="shared" si="427"/>
        <v>2.9723662024187485</v>
      </c>
      <c r="AH1681" s="14">
        <f t="shared" si="428"/>
        <v>14.395464827744723</v>
      </c>
      <c r="AI1681" s="14">
        <f t="shared" si="429"/>
        <v>6.5663325712770162E-5</v>
      </c>
      <c r="AJ1681" s="4">
        <f t="shared" si="430"/>
        <v>0.27250280170799618</v>
      </c>
      <c r="AK1681" s="19">
        <f t="shared" si="431"/>
        <v>0.27250280170799618</v>
      </c>
      <c r="AL1681">
        <v>2.4287237228876664E-4</v>
      </c>
    </row>
    <row r="1682" spans="1:38">
      <c r="A1682" s="6">
        <v>2062</v>
      </c>
      <c r="B1682" s="9" t="s">
        <v>3567</v>
      </c>
      <c r="C1682" s="14" t="s">
        <v>3801</v>
      </c>
      <c r="D1682" s="6">
        <v>0.13400000000000001</v>
      </c>
      <c r="E1682" s="6">
        <v>-4.9000000000000002E-2</v>
      </c>
      <c r="F1682" s="6">
        <v>0.13600000000000001</v>
      </c>
      <c r="G1682" s="6">
        <v>-8.5000000000000006E-2</v>
      </c>
      <c r="H1682" s="6">
        <v>-0.441</v>
      </c>
      <c r="I1682" s="6">
        <v>-0.183</v>
      </c>
      <c r="J1682" s="6">
        <v>0.29599999999999999</v>
      </c>
      <c r="K1682" s="6">
        <v>0.33400000000000002</v>
      </c>
      <c r="L1682" s="6">
        <v>-0.52100000000000002</v>
      </c>
      <c r="M1682" s="6">
        <v>-0.54600000000000004</v>
      </c>
      <c r="N1682" s="6">
        <v>0.35299999999999998</v>
      </c>
      <c r="O1682" s="6">
        <v>-0.10100000000000001</v>
      </c>
      <c r="P1682" s="6">
        <v>-0.48399999999999999</v>
      </c>
      <c r="Q1682" s="6">
        <v>-0.32500000000000001</v>
      </c>
      <c r="R1682" s="7">
        <v>-0.27</v>
      </c>
      <c r="S1682" s="7">
        <v>-0.57899999999999996</v>
      </c>
      <c r="T1682" s="7">
        <v>-0.109</v>
      </c>
      <c r="U1682" s="7">
        <v>-0.432</v>
      </c>
      <c r="V1682" s="14">
        <f t="shared" si="416"/>
        <v>4.2500000000000003E-2</v>
      </c>
      <c r="W1682" s="14">
        <f t="shared" si="417"/>
        <v>-0.14324999999999999</v>
      </c>
      <c r="X1682" s="14">
        <f t="shared" si="418"/>
        <v>-0.10925000000000001</v>
      </c>
      <c r="Y1682" s="14">
        <f t="shared" si="419"/>
        <v>-0.13924999999999998</v>
      </c>
      <c r="Z1682" s="14">
        <f t="shared" si="420"/>
        <v>-0.34749999999999998</v>
      </c>
      <c r="AA1682" s="14">
        <f t="shared" si="421"/>
        <v>2.1241140000000001</v>
      </c>
      <c r="AB1682" s="14">
        <f t="shared" si="422"/>
        <v>1.6744500000000002E-2</v>
      </c>
      <c r="AC1682" s="14">
        <f t="shared" si="423"/>
        <v>0.17160875000000003</v>
      </c>
      <c r="AD1682" s="14">
        <f t="shared" si="424"/>
        <v>0.72098675000000012</v>
      </c>
      <c r="AE1682" s="14">
        <f t="shared" si="425"/>
        <v>0.39712875000000003</v>
      </c>
      <c r="AF1682" s="14">
        <f t="shared" si="426"/>
        <v>0.12362099999999998</v>
      </c>
      <c r="AG1682" s="15">
        <f t="shared" si="427"/>
        <v>1.43008975</v>
      </c>
      <c r="AH1682" s="14">
        <f t="shared" si="428"/>
        <v>1.2617830803975765</v>
      </c>
      <c r="AI1682" s="14">
        <f t="shared" si="429"/>
        <v>0.33724422798741532</v>
      </c>
      <c r="AJ1682" s="4">
        <f t="shared" si="430"/>
        <v>1399.5635461477736</v>
      </c>
      <c r="AK1682" s="19">
        <f t="shared" si="431"/>
        <v>1</v>
      </c>
      <c r="AL1682">
        <v>0.37653041327623721</v>
      </c>
    </row>
    <row r="1683" spans="1:38">
      <c r="A1683" s="6">
        <v>2063</v>
      </c>
      <c r="B1683" s="9" t="s">
        <v>3560</v>
      </c>
      <c r="C1683" s="14" t="s">
        <v>3803</v>
      </c>
      <c r="D1683" s="6">
        <v>-0.504</v>
      </c>
      <c r="E1683" s="6">
        <v>-0.93100000000000005</v>
      </c>
      <c r="F1683" s="6">
        <v>-0.89</v>
      </c>
      <c r="G1683" s="6">
        <v>-1.161</v>
      </c>
      <c r="H1683" s="6">
        <v>-1.27</v>
      </c>
      <c r="I1683" s="6">
        <v>-1.0880000000000001</v>
      </c>
      <c r="J1683" s="6">
        <v>-0.98799999999999999</v>
      </c>
      <c r="K1683" s="6">
        <v>-0.52800000000000002</v>
      </c>
      <c r="L1683" s="6">
        <v>-2.2229999999999999</v>
      </c>
      <c r="M1683" s="6">
        <v>-1.907</v>
      </c>
      <c r="N1683" s="6">
        <v>-1.0169999999999999</v>
      </c>
      <c r="O1683" s="6">
        <v>-1.466</v>
      </c>
      <c r="P1683" s="6">
        <v>-2.1562199999999998</v>
      </c>
      <c r="Q1683" s="6">
        <v>-2.0395699999999999</v>
      </c>
      <c r="R1683" s="7">
        <v>-1.25</v>
      </c>
      <c r="S1683" s="7">
        <v>-0.60314999999999996</v>
      </c>
      <c r="T1683" s="7">
        <v>-1.6726700000000001</v>
      </c>
      <c r="U1683" s="7">
        <v>-1.58989</v>
      </c>
      <c r="V1683" s="14">
        <f t="shared" si="416"/>
        <v>-0.71750000000000003</v>
      </c>
      <c r="W1683" s="14">
        <f t="shared" si="417"/>
        <v>-1.1022500000000002</v>
      </c>
      <c r="X1683" s="14">
        <f t="shared" si="418"/>
        <v>-1.4115</v>
      </c>
      <c r="Y1683" s="14">
        <f t="shared" si="419"/>
        <v>-1.6696974999999998</v>
      </c>
      <c r="Z1683" s="14">
        <f t="shared" si="420"/>
        <v>-1.2789275</v>
      </c>
      <c r="AA1683" s="14">
        <f t="shared" si="421"/>
        <v>35.135188536800001</v>
      </c>
      <c r="AB1683" s="14">
        <f t="shared" si="422"/>
        <v>9.1164500000000093E-2</v>
      </c>
      <c r="AC1683" s="14">
        <f t="shared" si="423"/>
        <v>7.6844749999998463E-2</v>
      </c>
      <c r="AD1683" s="14">
        <f t="shared" si="424"/>
        <v>1.8639770000000002</v>
      </c>
      <c r="AE1683" s="14">
        <f t="shared" si="425"/>
        <v>0.84101650727500044</v>
      </c>
      <c r="AF1683" s="14">
        <f t="shared" si="426"/>
        <v>0.70924286247500046</v>
      </c>
      <c r="AG1683" s="15">
        <f t="shared" si="427"/>
        <v>3.5822456197499997</v>
      </c>
      <c r="AH1683" s="14">
        <f t="shared" si="428"/>
        <v>22.901179955956039</v>
      </c>
      <c r="AI1683" s="14">
        <f t="shared" si="429"/>
        <v>5.0605506534170307E-6</v>
      </c>
      <c r="AJ1683" s="4">
        <f t="shared" si="430"/>
        <v>2.1001285211680678E-2</v>
      </c>
      <c r="AK1683" s="19">
        <f t="shared" si="431"/>
        <v>2.1001285211680678E-2</v>
      </c>
      <c r="AL1683">
        <v>3.3709928108636723E-5</v>
      </c>
    </row>
    <row r="1684" spans="1:38">
      <c r="A1684" s="6">
        <v>2064</v>
      </c>
      <c r="B1684" s="9" t="s">
        <v>5602</v>
      </c>
      <c r="C1684" s="14" t="s">
        <v>5602</v>
      </c>
      <c r="D1684" s="6">
        <v>-1.6E-2</v>
      </c>
      <c r="E1684" s="6">
        <v>0.35599999999999998</v>
      </c>
      <c r="F1684" s="6">
        <v>0.24099999999999999</v>
      </c>
      <c r="G1684" s="6">
        <v>0.11600000000000001</v>
      </c>
      <c r="H1684" s="6">
        <v>0.41799999999999998</v>
      </c>
      <c r="I1684" s="6">
        <v>0.223</v>
      </c>
      <c r="J1684" s="6">
        <v>1.2609999999999999</v>
      </c>
      <c r="K1684" s="6">
        <v>0.97599999999999998</v>
      </c>
      <c r="L1684" s="6">
        <v>0.82699999999999996</v>
      </c>
      <c r="M1684" s="6">
        <v>0.57499999999999996</v>
      </c>
      <c r="N1684" s="6">
        <v>0.59899999999999998</v>
      </c>
      <c r="O1684" s="6">
        <v>0.29199999999999998</v>
      </c>
      <c r="P1684" s="6">
        <v>1.012</v>
      </c>
      <c r="Q1684" s="6">
        <v>0.91100000000000003</v>
      </c>
      <c r="R1684" s="7">
        <v>0.74</v>
      </c>
      <c r="S1684" s="7">
        <v>0.753</v>
      </c>
      <c r="T1684" s="7">
        <v>0.94699999999999995</v>
      </c>
      <c r="U1684" s="7">
        <v>1.125</v>
      </c>
      <c r="V1684" s="14">
        <f t="shared" si="416"/>
        <v>0.16999999999999998</v>
      </c>
      <c r="W1684" s="14">
        <f t="shared" si="417"/>
        <v>0.24949999999999997</v>
      </c>
      <c r="X1684" s="14">
        <f t="shared" si="418"/>
        <v>0.90975000000000006</v>
      </c>
      <c r="Y1684" s="14">
        <f t="shared" si="419"/>
        <v>0.70350000000000001</v>
      </c>
      <c r="Z1684" s="14">
        <f t="shared" si="420"/>
        <v>0.89124999999999999</v>
      </c>
      <c r="AA1684" s="14">
        <f t="shared" si="421"/>
        <v>9.5554059999999978</v>
      </c>
      <c r="AB1684" s="14">
        <f t="shared" si="422"/>
        <v>6.9192000000000004E-2</v>
      </c>
      <c r="AC1684" s="14">
        <f t="shared" si="423"/>
        <v>4.6989000000000031E-2</v>
      </c>
      <c r="AD1684" s="14">
        <f t="shared" si="424"/>
        <v>0.24667074999999894</v>
      </c>
      <c r="AE1684" s="14">
        <f t="shared" si="425"/>
        <v>0.31848100000000001</v>
      </c>
      <c r="AF1684" s="14">
        <f t="shared" si="426"/>
        <v>9.973674999999993E-2</v>
      </c>
      <c r="AG1684" s="15">
        <f t="shared" si="427"/>
        <v>0.78106949999999897</v>
      </c>
      <c r="AH1684" s="14">
        <f t="shared" si="428"/>
        <v>29.207740028256161</v>
      </c>
      <c r="AI1684" s="14">
        <f t="shared" si="429"/>
        <v>1.2381299587609889E-6</v>
      </c>
      <c r="AJ1684" s="4">
        <f t="shared" si="430"/>
        <v>5.1382393288581041E-3</v>
      </c>
      <c r="AK1684" s="19">
        <f t="shared" si="431"/>
        <v>5.1382393288581041E-3</v>
      </c>
      <c r="AL1684">
        <v>1.2593723845240452E-5</v>
      </c>
    </row>
    <row r="1685" spans="1:38">
      <c r="A1685" s="6">
        <v>2065</v>
      </c>
      <c r="B1685" s="9" t="s">
        <v>2900</v>
      </c>
      <c r="C1685" s="14" t="s">
        <v>3805</v>
      </c>
      <c r="D1685" s="6">
        <v>1.55</v>
      </c>
      <c r="E1685" s="6">
        <v>1.583</v>
      </c>
      <c r="F1685" s="6">
        <v>1.99</v>
      </c>
      <c r="G1685" s="6">
        <v>1.365</v>
      </c>
      <c r="H1685" s="6">
        <v>1.282</v>
      </c>
      <c r="I1685" s="6">
        <v>1.913</v>
      </c>
      <c r="J1685" s="6">
        <v>1.8160000000000001</v>
      </c>
      <c r="K1685" s="6">
        <v>2.226</v>
      </c>
      <c r="L1685" s="6">
        <v>2.3540000000000001</v>
      </c>
      <c r="M1685" s="6">
        <v>2.286</v>
      </c>
      <c r="N1685" s="6">
        <v>2.0920000000000001</v>
      </c>
      <c r="O1685" s="6">
        <v>2.2090000000000001</v>
      </c>
      <c r="P1685" s="6">
        <v>2.6960000000000002</v>
      </c>
      <c r="Q1685" s="6">
        <v>2.4260000000000002</v>
      </c>
      <c r="R1685" s="7">
        <v>1.4990000000000001</v>
      </c>
      <c r="S1685" s="7">
        <v>1.879</v>
      </c>
      <c r="T1685" s="7">
        <v>2.8610000000000002</v>
      </c>
      <c r="U1685" s="7">
        <v>3.6120000000000001</v>
      </c>
      <c r="V1685" s="14">
        <f t="shared" si="416"/>
        <v>1.5665</v>
      </c>
      <c r="W1685" s="14">
        <f t="shared" si="417"/>
        <v>1.6375000000000002</v>
      </c>
      <c r="X1685" s="14">
        <f t="shared" si="418"/>
        <v>2.1705000000000001</v>
      </c>
      <c r="Y1685" s="14">
        <f t="shared" si="419"/>
        <v>2.35575</v>
      </c>
      <c r="Z1685" s="14">
        <f t="shared" si="420"/>
        <v>2.4627500000000002</v>
      </c>
      <c r="AA1685" s="14">
        <f t="shared" si="421"/>
        <v>84.474395000000001</v>
      </c>
      <c r="AB1685" s="14">
        <f t="shared" si="422"/>
        <v>5.4449999999928167E-4</v>
      </c>
      <c r="AC1685" s="14">
        <f t="shared" si="423"/>
        <v>0.4007929999999984</v>
      </c>
      <c r="AD1685" s="14">
        <f t="shared" si="424"/>
        <v>0.17576299999999989</v>
      </c>
      <c r="AE1685" s="14">
        <f t="shared" si="425"/>
        <v>0.21180475000000243</v>
      </c>
      <c r="AF1685" s="14">
        <f t="shared" si="426"/>
        <v>2.7489567499999978</v>
      </c>
      <c r="AG1685" s="15">
        <f t="shared" si="427"/>
        <v>3.5378619999999978</v>
      </c>
      <c r="AH1685" s="14">
        <f t="shared" si="428"/>
        <v>59.480834978865801</v>
      </c>
      <c r="AI1685" s="14">
        <f t="shared" si="429"/>
        <v>1.693453807394785E-8</v>
      </c>
      <c r="AJ1685" s="4">
        <f t="shared" si="430"/>
        <v>7.0278333006883577E-5</v>
      </c>
      <c r="AK1685" s="19">
        <f t="shared" si="431"/>
        <v>7.0278333006883577E-5</v>
      </c>
      <c r="AL1685">
        <v>6.1111593919029196E-7</v>
      </c>
    </row>
    <row r="1686" spans="1:38">
      <c r="A1686" s="6">
        <v>2066</v>
      </c>
      <c r="B1686" s="9" t="s">
        <v>2914</v>
      </c>
      <c r="C1686" s="14" t="s">
        <v>3804</v>
      </c>
      <c r="D1686" s="6">
        <v>9.1999999999999998E-2</v>
      </c>
      <c r="E1686" s="6">
        <v>0.495</v>
      </c>
      <c r="F1686" s="6">
        <v>0.39</v>
      </c>
      <c r="G1686" s="6">
        <v>-0.182</v>
      </c>
      <c r="H1686" s="6">
        <v>6.6000000000000003E-2</v>
      </c>
      <c r="I1686" s="6">
        <v>0.59399999999999997</v>
      </c>
      <c r="J1686" s="6">
        <v>-0.29899999999999999</v>
      </c>
      <c r="K1686" s="6">
        <v>0.39800000000000002</v>
      </c>
      <c r="L1686" s="6">
        <v>0.53100000000000003</v>
      </c>
      <c r="M1686" s="6">
        <v>0.28999999999999998</v>
      </c>
      <c r="N1686" s="6">
        <v>0.42699999999999999</v>
      </c>
      <c r="O1686" s="6">
        <v>-0.33800000000000002</v>
      </c>
      <c r="P1686" s="6">
        <v>-0.65300000000000002</v>
      </c>
      <c r="Q1686" s="6">
        <v>0.04</v>
      </c>
      <c r="R1686" s="7">
        <v>-0.13500000000000001</v>
      </c>
      <c r="S1686" s="7">
        <v>0.11600000000000001</v>
      </c>
      <c r="T1686" s="7">
        <v>0.30499999999999999</v>
      </c>
      <c r="U1686" s="7">
        <v>0.60199999999999998</v>
      </c>
      <c r="V1686" s="14">
        <f t="shared" si="416"/>
        <v>0.29349999999999998</v>
      </c>
      <c r="W1686" s="14">
        <f t="shared" si="417"/>
        <v>0.217</v>
      </c>
      <c r="X1686" s="14">
        <f t="shared" si="418"/>
        <v>0.23000000000000004</v>
      </c>
      <c r="Y1686" s="14">
        <f t="shared" si="419"/>
        <v>-0.13100000000000001</v>
      </c>
      <c r="Z1686" s="14">
        <f t="shared" si="420"/>
        <v>0.22199999999999998</v>
      </c>
      <c r="AA1686" s="14">
        <f t="shared" si="421"/>
        <v>2.6214630000000003</v>
      </c>
      <c r="AB1686" s="14">
        <f t="shared" si="422"/>
        <v>8.1204499999999985E-2</v>
      </c>
      <c r="AC1686" s="14">
        <f t="shared" si="423"/>
        <v>0.35406000000000004</v>
      </c>
      <c r="AD1686" s="14">
        <f t="shared" si="424"/>
        <v>0.40226599999999985</v>
      </c>
      <c r="AE1686" s="14">
        <f t="shared" si="425"/>
        <v>0.65593800000000002</v>
      </c>
      <c r="AF1686" s="14">
        <f t="shared" si="426"/>
        <v>0.28997399999999995</v>
      </c>
      <c r="AG1686" s="15">
        <f t="shared" si="427"/>
        <v>1.7834425</v>
      </c>
      <c r="AH1686" s="14">
        <f t="shared" si="428"/>
        <v>1.2217121101465289</v>
      </c>
      <c r="AI1686" s="14">
        <f t="shared" si="429"/>
        <v>0.35320812375250799</v>
      </c>
      <c r="AJ1686" s="4">
        <f t="shared" si="430"/>
        <v>1465.8137135729082</v>
      </c>
      <c r="AK1686" s="19">
        <f t="shared" si="431"/>
        <v>1</v>
      </c>
      <c r="AL1686">
        <v>0.39213850015326596</v>
      </c>
    </row>
    <row r="1687" spans="1:38">
      <c r="A1687" s="6">
        <v>2069</v>
      </c>
      <c r="B1687" s="9" t="s">
        <v>831</v>
      </c>
      <c r="C1687" s="14" t="s">
        <v>6747</v>
      </c>
      <c r="D1687" s="6">
        <v>0.125</v>
      </c>
      <c r="E1687" s="6">
        <v>-0.26700000000000002</v>
      </c>
      <c r="F1687" s="6">
        <v>-0.20300000000000001</v>
      </c>
      <c r="G1687" s="6">
        <v>-4.8765000000000003E-2</v>
      </c>
      <c r="H1687" s="6">
        <v>-0.36799999999999999</v>
      </c>
      <c r="I1687" s="6">
        <v>-0.54</v>
      </c>
      <c r="J1687" s="6">
        <v>0.380944</v>
      </c>
      <c r="K1687" s="6">
        <v>0.26452300000000001</v>
      </c>
      <c r="L1687" s="6">
        <v>-0.27800000000000002</v>
      </c>
      <c r="M1687" s="6">
        <v>-0.217</v>
      </c>
      <c r="N1687" s="6">
        <v>0.39800000000000002</v>
      </c>
      <c r="O1687" s="6">
        <v>1.4470000000000001</v>
      </c>
      <c r="P1687" s="6">
        <v>0.25600000000000001</v>
      </c>
      <c r="Q1687" s="6">
        <v>0.28699999999999998</v>
      </c>
      <c r="R1687" s="7">
        <v>1.2250000000000001</v>
      </c>
      <c r="S1687" s="7">
        <v>0.73799999999999999</v>
      </c>
      <c r="T1687" s="7">
        <v>1.1759999999999999</v>
      </c>
      <c r="U1687" s="7">
        <v>0.60299999999999998</v>
      </c>
      <c r="V1687" s="14">
        <f t="shared" si="416"/>
        <v>-7.1000000000000008E-2</v>
      </c>
      <c r="W1687" s="14">
        <f t="shared" si="417"/>
        <v>-0.28994125000000004</v>
      </c>
      <c r="X1687" s="14">
        <f t="shared" si="418"/>
        <v>3.7616749999999997E-2</v>
      </c>
      <c r="Y1687" s="14">
        <f t="shared" si="419"/>
        <v>0.59699999999999998</v>
      </c>
      <c r="Z1687" s="14">
        <f t="shared" si="420"/>
        <v>0.9355</v>
      </c>
      <c r="AA1687" s="14">
        <f t="shared" si="421"/>
        <v>7.0889607738900011</v>
      </c>
      <c r="AB1687" s="14">
        <f t="shared" si="422"/>
        <v>7.6831999999999998E-2</v>
      </c>
      <c r="AC1687" s="14">
        <f t="shared" si="423"/>
        <v>0.13434731141874995</v>
      </c>
      <c r="AD1687" s="14">
        <f t="shared" si="424"/>
        <v>0.33380366914275</v>
      </c>
      <c r="AE1687" s="14">
        <f t="shared" si="425"/>
        <v>0.97448200000000007</v>
      </c>
      <c r="AF1687" s="14">
        <f t="shared" si="426"/>
        <v>0.29121299999999994</v>
      </c>
      <c r="AG1687" s="15">
        <f t="shared" si="427"/>
        <v>1.8106779805615001</v>
      </c>
      <c r="AH1687" s="14">
        <f t="shared" si="428"/>
        <v>7.5792246937240417</v>
      </c>
      <c r="AI1687" s="14">
        <f t="shared" si="429"/>
        <v>1.5637564513195472E-3</v>
      </c>
      <c r="AJ1687" s="4">
        <f t="shared" si="430"/>
        <v>6.4895892729761204</v>
      </c>
      <c r="AK1687" s="19">
        <f t="shared" si="431"/>
        <v>1</v>
      </c>
      <c r="AL1687">
        <v>3.5559393276581482E-3</v>
      </c>
    </row>
    <row r="1688" spans="1:38">
      <c r="A1688" s="6">
        <v>2070</v>
      </c>
      <c r="B1688" s="9" t="s">
        <v>832</v>
      </c>
      <c r="C1688" s="14" t="s">
        <v>6748</v>
      </c>
      <c r="D1688" s="6">
        <v>-0.28899999999999998</v>
      </c>
      <c r="E1688" s="6">
        <v>-0.56200000000000006</v>
      </c>
      <c r="F1688" s="6">
        <v>-0.59799999999999998</v>
      </c>
      <c r="G1688" s="6">
        <v>-1E-3</v>
      </c>
      <c r="H1688" s="6">
        <v>-0.55300000000000005</v>
      </c>
      <c r="I1688" s="6">
        <v>-0.35899999999999999</v>
      </c>
      <c r="J1688" s="6">
        <v>-0.371</v>
      </c>
      <c r="K1688" s="6">
        <v>-1.1379999999999999</v>
      </c>
      <c r="L1688" s="6">
        <v>-1.236</v>
      </c>
      <c r="M1688" s="6">
        <v>-0.50700000000000001</v>
      </c>
      <c r="N1688" s="6">
        <v>-0.216</v>
      </c>
      <c r="O1688" s="6">
        <v>-0.74</v>
      </c>
      <c r="P1688" s="6">
        <v>-0.86199999999999999</v>
      </c>
      <c r="Q1688" s="6">
        <v>-0.66500000000000004</v>
      </c>
      <c r="R1688" s="7">
        <v>-0.53900000000000003</v>
      </c>
      <c r="S1688" s="7">
        <v>-8.5000000000000006E-2</v>
      </c>
      <c r="T1688" s="7">
        <v>-0.38800000000000001</v>
      </c>
      <c r="U1688" s="7">
        <v>-0.186</v>
      </c>
      <c r="V1688" s="14">
        <f t="shared" si="416"/>
        <v>-0.42549999999999999</v>
      </c>
      <c r="W1688" s="14">
        <f t="shared" si="417"/>
        <v>-0.37775000000000003</v>
      </c>
      <c r="X1688" s="14">
        <f t="shared" si="418"/>
        <v>-0.81300000000000006</v>
      </c>
      <c r="Y1688" s="14">
        <f t="shared" si="419"/>
        <v>-0.62075000000000002</v>
      </c>
      <c r="Z1688" s="14">
        <f t="shared" si="420"/>
        <v>-0.29949999999999999</v>
      </c>
      <c r="AA1688" s="14">
        <f t="shared" si="421"/>
        <v>6.6715009999999992</v>
      </c>
      <c r="AB1688" s="14">
        <f t="shared" si="422"/>
        <v>3.7264500000000089E-2</v>
      </c>
      <c r="AC1688" s="14">
        <f t="shared" si="423"/>
        <v>0.22151474999999987</v>
      </c>
      <c r="AD1688" s="14">
        <f t="shared" si="424"/>
        <v>0.57355399999999923</v>
      </c>
      <c r="AE1688" s="14">
        <f t="shared" si="425"/>
        <v>0.23820274999999991</v>
      </c>
      <c r="AF1688" s="14">
        <f t="shared" si="426"/>
        <v>0.12408500000000006</v>
      </c>
      <c r="AG1688" s="15">
        <f t="shared" si="427"/>
        <v>1.194620999999999</v>
      </c>
      <c r="AH1688" s="14">
        <f t="shared" si="428"/>
        <v>11.920004754646046</v>
      </c>
      <c r="AI1688" s="14">
        <f t="shared" si="429"/>
        <v>1.7560352677466063E-4</v>
      </c>
      <c r="AJ1688" s="4">
        <f t="shared" si="430"/>
        <v>0.72875463611484159</v>
      </c>
      <c r="AK1688" s="19">
        <f t="shared" si="431"/>
        <v>0.72875463611484159</v>
      </c>
      <c r="AL1688">
        <v>5.5208684554154664E-4</v>
      </c>
    </row>
    <row r="1689" spans="1:38">
      <c r="A1689" s="6">
        <v>2071</v>
      </c>
      <c r="B1689" s="9" t="s">
        <v>833</v>
      </c>
      <c r="C1689" s="14" t="s">
        <v>6749</v>
      </c>
      <c r="D1689" s="6">
        <v>-0.73099999999999998</v>
      </c>
      <c r="E1689" s="6">
        <v>-0.43</v>
      </c>
      <c r="F1689" s="6">
        <v>-0.60299999999999998</v>
      </c>
      <c r="G1689" s="6">
        <v>-0.27007999999999999</v>
      </c>
      <c r="H1689" s="6">
        <v>-0.92800000000000005</v>
      </c>
      <c r="I1689" s="6">
        <v>-0.56200000000000006</v>
      </c>
      <c r="J1689" s="6">
        <v>-1.0169999999999999</v>
      </c>
      <c r="K1689" s="6">
        <v>-1.546</v>
      </c>
      <c r="L1689" s="6">
        <v>-1.5960000000000001</v>
      </c>
      <c r="M1689" s="6">
        <v>-0.72299999999999998</v>
      </c>
      <c r="N1689" s="6">
        <v>-1.0129999999999999</v>
      </c>
      <c r="O1689" s="6">
        <v>-1.319</v>
      </c>
      <c r="P1689" s="6">
        <v>-8.3810000000000002</v>
      </c>
      <c r="Q1689" s="6">
        <v>-1.5908</v>
      </c>
      <c r="R1689" s="7">
        <v>-0.44220100000000001</v>
      </c>
      <c r="S1689" s="7">
        <v>-0.45220100000000002</v>
      </c>
      <c r="T1689" s="7">
        <v>-1.55</v>
      </c>
      <c r="U1689" s="7">
        <v>-1.0363899999999999</v>
      </c>
      <c r="V1689" s="14">
        <f t="shared" si="416"/>
        <v>-0.58050000000000002</v>
      </c>
      <c r="W1689" s="14">
        <f t="shared" si="417"/>
        <v>-0.59077000000000002</v>
      </c>
      <c r="X1689" s="14">
        <f t="shared" si="418"/>
        <v>-1.2204999999999999</v>
      </c>
      <c r="Y1689" s="14">
        <f t="shared" si="419"/>
        <v>-3.0759500000000002</v>
      </c>
      <c r="Z1689" s="14">
        <f t="shared" si="420"/>
        <v>-0.87019800000000003</v>
      </c>
      <c r="AA1689" s="14">
        <f t="shared" si="421"/>
        <v>88.241558547302006</v>
      </c>
      <c r="AB1689" s="14">
        <f t="shared" si="422"/>
        <v>4.5300499999999855E-2</v>
      </c>
      <c r="AC1689" s="14">
        <f t="shared" si="423"/>
        <v>0.21754343479999982</v>
      </c>
      <c r="AD1689" s="14">
        <f t="shared" si="424"/>
        <v>0.53586900000000082</v>
      </c>
      <c r="AE1689" s="14">
        <f t="shared" si="425"/>
        <v>37.691862030000003</v>
      </c>
      <c r="AF1689" s="14">
        <f t="shared" si="426"/>
        <v>0.84765346408600006</v>
      </c>
      <c r="AG1689" s="15">
        <f t="shared" si="427"/>
        <v>39.338228428886005</v>
      </c>
      <c r="AH1689" s="14">
        <f t="shared" si="428"/>
        <v>3.2321907565750094</v>
      </c>
      <c r="AI1689" s="14">
        <f t="shared" si="429"/>
        <v>4.0943836794779594E-2</v>
      </c>
      <c r="AJ1689" s="4">
        <f t="shared" si="430"/>
        <v>169.91692269833533</v>
      </c>
      <c r="AK1689" s="19">
        <f t="shared" si="431"/>
        <v>1</v>
      </c>
      <c r="AL1689">
        <v>5.8511337017333104E-2</v>
      </c>
    </row>
    <row r="1690" spans="1:38">
      <c r="A1690" s="6">
        <v>2072</v>
      </c>
      <c r="B1690" s="8" t="s">
        <v>3623</v>
      </c>
      <c r="C1690" s="16" t="s">
        <v>6750</v>
      </c>
      <c r="D1690" s="6">
        <v>-0.379</v>
      </c>
      <c r="E1690" s="6">
        <v>-0.26600000000000001</v>
      </c>
      <c r="F1690" s="6">
        <v>-0.108542</v>
      </c>
      <c r="G1690" s="6">
        <v>-0.72699999999999998</v>
      </c>
      <c r="H1690" s="6">
        <v>-0.17799999999999999</v>
      </c>
      <c r="I1690" s="6">
        <v>-6.6000000000000003E-2</v>
      </c>
      <c r="J1690" s="6">
        <v>-0.90600000000000003</v>
      </c>
      <c r="K1690" s="6">
        <v>-0.35799999999999998</v>
      </c>
      <c r="L1690" s="6">
        <v>-0.67400000000000004</v>
      </c>
      <c r="M1690" s="6">
        <v>-0.35499999999999998</v>
      </c>
      <c r="N1690" s="6">
        <v>-0.754</v>
      </c>
      <c r="O1690" s="6">
        <v>-1.385</v>
      </c>
      <c r="P1690" s="6">
        <v>-1.056</v>
      </c>
      <c r="Q1690" s="6">
        <v>-1.107</v>
      </c>
      <c r="R1690" s="7">
        <v>-0.98099999999999998</v>
      </c>
      <c r="S1690" s="7">
        <v>-0.41</v>
      </c>
      <c r="T1690" s="7">
        <v>-0.58299999999999996</v>
      </c>
      <c r="U1690" s="7">
        <v>-0.80800000000000005</v>
      </c>
      <c r="V1690" s="14">
        <f t="shared" si="416"/>
        <v>-0.32250000000000001</v>
      </c>
      <c r="W1690" s="14">
        <f t="shared" si="417"/>
        <v>-0.2698855</v>
      </c>
      <c r="X1690" s="14">
        <f t="shared" si="418"/>
        <v>-0.57325000000000004</v>
      </c>
      <c r="Y1690" s="14">
        <f t="shared" si="419"/>
        <v>-1.0755000000000001</v>
      </c>
      <c r="Z1690" s="14">
        <f t="shared" si="420"/>
        <v>-0.69550000000000001</v>
      </c>
      <c r="AA1690" s="14">
        <f t="shared" si="421"/>
        <v>9.2705883657640022</v>
      </c>
      <c r="AB1690" s="14">
        <f t="shared" si="422"/>
        <v>6.3844999999999874E-3</v>
      </c>
      <c r="AC1690" s="14">
        <f t="shared" si="423"/>
        <v>0.28499763332299999</v>
      </c>
      <c r="AD1690" s="14">
        <f t="shared" si="424"/>
        <v>0.21483874999999997</v>
      </c>
      <c r="AE1690" s="14">
        <f t="shared" si="425"/>
        <v>0.20052499999999895</v>
      </c>
      <c r="AF1690" s="14">
        <f t="shared" si="426"/>
        <v>0.18833299999999986</v>
      </c>
      <c r="AG1690" s="15">
        <f t="shared" si="427"/>
        <v>0.89507888332299879</v>
      </c>
      <c r="AH1690" s="14">
        <f t="shared" si="428"/>
        <v>24.328944699825289</v>
      </c>
      <c r="AI1690" s="14">
        <f t="shared" si="429"/>
        <v>3.5789035473899477E-6</v>
      </c>
      <c r="AJ1690" s="4">
        <f t="shared" si="430"/>
        <v>1.4852449721668283E-2</v>
      </c>
      <c r="AK1690" s="19">
        <f t="shared" si="431"/>
        <v>1.4852449721668283E-2</v>
      </c>
      <c r="AL1690">
        <v>2.671303906774871E-5</v>
      </c>
    </row>
    <row r="1691" spans="1:38">
      <c r="A1691" s="6">
        <v>2079</v>
      </c>
      <c r="B1691" s="9" t="s">
        <v>5381</v>
      </c>
      <c r="C1691" s="14" t="s">
        <v>5381</v>
      </c>
      <c r="D1691" s="6">
        <v>-7.8E-2</v>
      </c>
      <c r="E1691" s="6">
        <v>0.27300000000000002</v>
      </c>
      <c r="F1691" s="6">
        <v>0.33800000000000002</v>
      </c>
      <c r="G1691" s="6">
        <v>0.19</v>
      </c>
      <c r="H1691" s="6">
        <v>-0.188</v>
      </c>
      <c r="I1691" s="6">
        <v>-0.218</v>
      </c>
      <c r="J1691" s="6">
        <v>1.3149999999999999</v>
      </c>
      <c r="K1691" s="6">
        <v>1.5189999999999999</v>
      </c>
      <c r="L1691" s="6">
        <v>1.1120000000000001</v>
      </c>
      <c r="M1691" s="6">
        <v>0.28699999999999998</v>
      </c>
      <c r="N1691" s="6">
        <v>1.55</v>
      </c>
      <c r="O1691" s="6">
        <v>1.6759999999999999</v>
      </c>
      <c r="P1691" s="6">
        <v>1.796</v>
      </c>
      <c r="Q1691" s="6">
        <v>2.181</v>
      </c>
      <c r="R1691" s="7">
        <v>0.97</v>
      </c>
      <c r="S1691" s="7">
        <v>0.79900000000000004</v>
      </c>
      <c r="T1691" s="7">
        <v>0.85499999999999998</v>
      </c>
      <c r="U1691" s="7">
        <v>1.0449999999999999</v>
      </c>
      <c r="V1691" s="14">
        <f t="shared" si="416"/>
        <v>9.7500000000000003E-2</v>
      </c>
      <c r="W1691" s="14">
        <f t="shared" si="417"/>
        <v>3.0500000000000006E-2</v>
      </c>
      <c r="X1691" s="14">
        <f t="shared" si="418"/>
        <v>1.0582499999999999</v>
      </c>
      <c r="Y1691" s="14">
        <f t="shared" si="419"/>
        <v>1.8007500000000001</v>
      </c>
      <c r="Z1691" s="14">
        <f t="shared" si="420"/>
        <v>0.91725000000000001</v>
      </c>
      <c r="AA1691" s="14">
        <f t="shared" si="421"/>
        <v>22.265528</v>
      </c>
      <c r="AB1691" s="14">
        <f t="shared" si="422"/>
        <v>6.1600500000000016E-2</v>
      </c>
      <c r="AC1691" s="14">
        <f t="shared" si="423"/>
        <v>0.22949100000000003</v>
      </c>
      <c r="AD1691" s="14">
        <f t="shared" si="424"/>
        <v>0.87592675000000053</v>
      </c>
      <c r="AE1691" s="14">
        <f t="shared" si="425"/>
        <v>0.22305075000000052</v>
      </c>
      <c r="AF1691" s="14">
        <f t="shared" si="426"/>
        <v>3.6960749999999543E-2</v>
      </c>
      <c r="AG1691" s="15">
        <f t="shared" si="427"/>
        <v>1.4270297500000007</v>
      </c>
      <c r="AH1691" s="14">
        <f t="shared" si="428"/>
        <v>37.967039895278972</v>
      </c>
      <c r="AI1691" s="14">
        <f t="shared" si="429"/>
        <v>2.6105568230647567E-7</v>
      </c>
      <c r="AJ1691" s="4">
        <f t="shared" si="430"/>
        <v>1.0833810815718741E-3</v>
      </c>
      <c r="AK1691" s="19">
        <f t="shared" si="431"/>
        <v>1.0833810815718741E-3</v>
      </c>
      <c r="AL1691">
        <v>4.3861582249873445E-6</v>
      </c>
    </row>
    <row r="1692" spans="1:38">
      <c r="A1692" s="6">
        <v>2081</v>
      </c>
      <c r="B1692" s="8" t="s">
        <v>1475</v>
      </c>
      <c r="C1692" s="16" t="s">
        <v>6751</v>
      </c>
      <c r="D1692" s="6">
        <v>3.5999999999999997E-2</v>
      </c>
      <c r="E1692" s="6">
        <v>0.442</v>
      </c>
      <c r="F1692" s="6">
        <v>0.59699999999999998</v>
      </c>
      <c r="G1692" s="6">
        <v>-0.17799999999999999</v>
      </c>
      <c r="H1692" s="6">
        <v>0.12</v>
      </c>
      <c r="I1692" s="6">
        <v>0.32900000000000001</v>
      </c>
      <c r="J1692" s="6">
        <v>-4.3999999999999997E-2</v>
      </c>
      <c r="K1692" s="6">
        <v>0.29199999999999998</v>
      </c>
      <c r="L1692" s="6">
        <v>0.751</v>
      </c>
      <c r="M1692" s="6">
        <v>0.23699999999999999</v>
      </c>
      <c r="N1692" s="6">
        <v>0.50600000000000001</v>
      </c>
      <c r="O1692" s="6">
        <v>-0.22600000000000001</v>
      </c>
      <c r="P1692" s="6">
        <v>0.27500000000000002</v>
      </c>
      <c r="Q1692" s="6">
        <v>0.17799999999999999</v>
      </c>
      <c r="R1692" s="7">
        <v>-0.19900000000000001</v>
      </c>
      <c r="S1692" s="7">
        <v>0.11799999999999999</v>
      </c>
      <c r="T1692" s="7">
        <v>-0.158</v>
      </c>
      <c r="U1692" s="7">
        <v>-0.432</v>
      </c>
      <c r="V1692" s="14">
        <f t="shared" si="416"/>
        <v>0.23899999999999999</v>
      </c>
      <c r="W1692" s="14">
        <f t="shared" si="417"/>
        <v>0.21699999999999997</v>
      </c>
      <c r="X1692" s="14">
        <f t="shared" si="418"/>
        <v>0.309</v>
      </c>
      <c r="Y1692" s="14">
        <f t="shared" si="419"/>
        <v>0.18325000000000002</v>
      </c>
      <c r="Z1692" s="14">
        <f t="shared" si="420"/>
        <v>-0.16775000000000001</v>
      </c>
      <c r="AA1692" s="14">
        <f t="shared" si="421"/>
        <v>2.0942980000000002</v>
      </c>
      <c r="AB1692" s="14">
        <f t="shared" si="422"/>
        <v>8.2418000000000005E-2</v>
      </c>
      <c r="AC1692" s="14">
        <f t="shared" si="423"/>
        <v>0.32237800000000005</v>
      </c>
      <c r="AD1692" s="14">
        <f t="shared" si="424"/>
        <v>0.32544599999999996</v>
      </c>
      <c r="AE1692" s="14">
        <f t="shared" si="425"/>
        <v>0.28009874999999995</v>
      </c>
      <c r="AF1692" s="14">
        <f t="shared" si="426"/>
        <v>0.15255274999999996</v>
      </c>
      <c r="AG1692" s="15">
        <f t="shared" si="427"/>
        <v>1.1628935</v>
      </c>
      <c r="AH1692" s="14">
        <f t="shared" si="428"/>
        <v>2.0824363538019606</v>
      </c>
      <c r="AI1692" s="14">
        <f t="shared" si="429"/>
        <v>0.13302763247113769</v>
      </c>
      <c r="AJ1692" s="4">
        <f t="shared" si="430"/>
        <v>552.0646747552214</v>
      </c>
      <c r="AK1692" s="19">
        <f t="shared" si="431"/>
        <v>1</v>
      </c>
      <c r="AL1692">
        <v>0.16391468965416311</v>
      </c>
    </row>
    <row r="1693" spans="1:38">
      <c r="A1693" s="6">
        <v>2082</v>
      </c>
      <c r="B1693" s="9" t="s">
        <v>834</v>
      </c>
      <c r="C1693" s="14" t="s">
        <v>6752</v>
      </c>
      <c r="D1693" s="6">
        <v>2E-3</v>
      </c>
      <c r="E1693" s="6">
        <v>0.23599999999999999</v>
      </c>
      <c r="F1693" s="6">
        <v>-1.1830000000000001</v>
      </c>
      <c r="G1693" s="6">
        <v>-5.0999999999999997E-2</v>
      </c>
      <c r="H1693" s="6">
        <v>0.17399999999999999</v>
      </c>
      <c r="I1693" s="6">
        <v>-0.20599999999999999</v>
      </c>
      <c r="J1693" s="6">
        <v>0.121</v>
      </c>
      <c r="K1693" s="6">
        <v>0.52800000000000002</v>
      </c>
      <c r="L1693" s="6">
        <v>0.68799999999999994</v>
      </c>
      <c r="M1693" s="6">
        <v>0.107</v>
      </c>
      <c r="N1693" s="6">
        <v>0.253</v>
      </c>
      <c r="O1693" s="6">
        <v>0.11700000000000001</v>
      </c>
      <c r="P1693" s="6">
        <v>0.46200000000000002</v>
      </c>
      <c r="Q1693" s="6">
        <v>0.498</v>
      </c>
      <c r="R1693" s="7">
        <v>0.80700000000000005</v>
      </c>
      <c r="S1693" s="7">
        <v>0.55700000000000005</v>
      </c>
      <c r="T1693" s="7">
        <v>0.96299999999999997</v>
      </c>
      <c r="U1693" s="7">
        <v>0.69699999999999995</v>
      </c>
      <c r="V1693" s="14">
        <f t="shared" si="416"/>
        <v>0.11899999999999999</v>
      </c>
      <c r="W1693" s="14">
        <f t="shared" si="417"/>
        <v>-0.3165</v>
      </c>
      <c r="X1693" s="14">
        <f t="shared" si="418"/>
        <v>0.36099999999999999</v>
      </c>
      <c r="Y1693" s="14">
        <f t="shared" si="419"/>
        <v>0.33250000000000002</v>
      </c>
      <c r="Z1693" s="14">
        <f t="shared" si="420"/>
        <v>0.75600000000000001</v>
      </c>
      <c r="AA1693" s="14">
        <f t="shared" si="421"/>
        <v>5.2225419999999998</v>
      </c>
      <c r="AB1693" s="14">
        <f t="shared" si="422"/>
        <v>2.7377999999999996E-2</v>
      </c>
      <c r="AC1693" s="14">
        <f t="shared" si="423"/>
        <v>1.0741130000000001</v>
      </c>
      <c r="AD1693" s="14">
        <f t="shared" si="424"/>
        <v>0.25693400000000011</v>
      </c>
      <c r="AE1693" s="14">
        <f t="shared" si="425"/>
        <v>9.6920999999999979E-2</v>
      </c>
      <c r="AF1693" s="14">
        <f t="shared" si="426"/>
        <v>8.8531999999999833E-2</v>
      </c>
      <c r="AG1693" s="15">
        <f t="shared" si="427"/>
        <v>1.5438779999999999</v>
      </c>
      <c r="AH1693" s="14">
        <f t="shared" si="428"/>
        <v>6.1951309624206061</v>
      </c>
      <c r="AI1693" s="14">
        <f t="shared" si="429"/>
        <v>3.7759973236702149E-3</v>
      </c>
      <c r="AJ1693" s="4">
        <f t="shared" si="430"/>
        <v>15.670388893231392</v>
      </c>
      <c r="AK1693" s="19">
        <f t="shared" si="431"/>
        <v>1</v>
      </c>
      <c r="AL1693">
        <v>7.5085715827654014E-3</v>
      </c>
    </row>
    <row r="1694" spans="1:38">
      <c r="A1694" s="6">
        <v>2084</v>
      </c>
      <c r="B1694" s="9" t="s">
        <v>835</v>
      </c>
      <c r="C1694" s="14" t="s">
        <v>6753</v>
      </c>
      <c r="D1694" s="6">
        <v>0.51100000000000001</v>
      </c>
      <c r="E1694" s="6">
        <v>0.48199999999999998</v>
      </c>
      <c r="F1694" s="6">
        <v>0.15016199999999999</v>
      </c>
      <c r="G1694" s="6">
        <v>0.14680399999999999</v>
      </c>
      <c r="H1694" s="6">
        <v>-0.10100000000000001</v>
      </c>
      <c r="I1694" s="6">
        <v>-0.28599999999999998</v>
      </c>
      <c r="J1694" s="6">
        <v>0.53200000000000003</v>
      </c>
      <c r="K1694" s="6">
        <v>0.53100000000000003</v>
      </c>
      <c r="L1694" s="6">
        <v>-0.32900000000000001</v>
      </c>
      <c r="M1694" s="6">
        <v>0.37141200000000002</v>
      </c>
      <c r="N1694" s="6">
        <v>2.3250000000000002</v>
      </c>
      <c r="O1694" s="6">
        <v>1.7669999999999999</v>
      </c>
      <c r="P1694" s="6">
        <v>1.778</v>
      </c>
      <c r="Q1694" s="6">
        <v>1.3089999999999999</v>
      </c>
      <c r="R1694" s="7">
        <v>1.2869999999999999</v>
      </c>
      <c r="S1694" s="7">
        <v>1.1279999999999999</v>
      </c>
      <c r="T1694" s="7">
        <v>0.76900000000000002</v>
      </c>
      <c r="U1694" s="7">
        <v>1.831</v>
      </c>
      <c r="V1694" s="14">
        <f t="shared" si="416"/>
        <v>0.4965</v>
      </c>
      <c r="W1694" s="14">
        <f t="shared" si="417"/>
        <v>-2.2508500000000008E-2</v>
      </c>
      <c r="X1694" s="14">
        <f t="shared" si="418"/>
        <v>0.27635300000000007</v>
      </c>
      <c r="Y1694" s="14">
        <f t="shared" si="419"/>
        <v>1.7947500000000003</v>
      </c>
      <c r="Z1694" s="14">
        <f t="shared" si="420"/>
        <v>1.2537500000000001</v>
      </c>
      <c r="AA1694" s="14">
        <f t="shared" si="421"/>
        <v>21.716068914403998</v>
      </c>
      <c r="AB1694" s="14">
        <f t="shared" si="422"/>
        <v>4.2049999999999033E-4</v>
      </c>
      <c r="AC1694" s="14">
        <f t="shared" si="423"/>
        <v>0.13407051037099998</v>
      </c>
      <c r="AD1694" s="14">
        <f t="shared" si="424"/>
        <v>0.50568895130800007</v>
      </c>
      <c r="AE1694" s="14">
        <f t="shared" si="425"/>
        <v>0.5181687499999974</v>
      </c>
      <c r="AF1694" s="14">
        <f t="shared" si="426"/>
        <v>0.58511874999999769</v>
      </c>
      <c r="AG1694" s="15">
        <f t="shared" si="427"/>
        <v>1.7434674616789951</v>
      </c>
      <c r="AH1694" s="14">
        <f t="shared" si="428"/>
        <v>29.784762215795258</v>
      </c>
      <c r="AI1694" s="14">
        <f t="shared" si="429"/>
        <v>1.1038208965316126E-6</v>
      </c>
      <c r="AJ1694" s="4">
        <f t="shared" si="430"/>
        <v>4.5808567206061922E-3</v>
      </c>
      <c r="AK1694" s="19">
        <f t="shared" si="431"/>
        <v>4.5808567206061922E-3</v>
      </c>
      <c r="AL1694">
        <v>1.1775981286905379E-5</v>
      </c>
    </row>
    <row r="1695" spans="1:38">
      <c r="A1695" s="6">
        <v>2085</v>
      </c>
      <c r="B1695" s="9" t="s">
        <v>5603</v>
      </c>
      <c r="C1695" s="14" t="s">
        <v>5603</v>
      </c>
      <c r="D1695" s="6">
        <v>-0.46899999999999997</v>
      </c>
      <c r="E1695" s="6">
        <v>2.5711000000000001E-2</v>
      </c>
      <c r="F1695" s="6">
        <v>4.5999999999999999E-2</v>
      </c>
      <c r="G1695" s="6">
        <v>-0.38900000000000001</v>
      </c>
      <c r="H1695" s="6">
        <v>-0.29699999999999999</v>
      </c>
      <c r="I1695" s="6">
        <v>0.112</v>
      </c>
      <c r="J1695" s="6">
        <v>-1.282</v>
      </c>
      <c r="K1695" s="6">
        <v>-0.52889299999999995</v>
      </c>
      <c r="L1695" s="6">
        <v>0.17499999999999999</v>
      </c>
      <c r="M1695" s="6">
        <v>-0.54900000000000004</v>
      </c>
      <c r="N1695" s="6">
        <v>-1.018</v>
      </c>
      <c r="O1695" s="6">
        <v>-1.607</v>
      </c>
      <c r="P1695" s="6">
        <v>-0.82399999999999995</v>
      </c>
      <c r="Q1695" s="6">
        <v>-1.861</v>
      </c>
      <c r="R1695" s="7">
        <v>-1.0269999999999999</v>
      </c>
      <c r="S1695" s="7">
        <v>-0.36799999999999999</v>
      </c>
      <c r="T1695" s="7">
        <v>-0.58899999999999997</v>
      </c>
      <c r="U1695" s="7">
        <v>-0.88600000000000001</v>
      </c>
      <c r="V1695" s="14">
        <f t="shared" si="416"/>
        <v>-0.22164449999999999</v>
      </c>
      <c r="W1695" s="14">
        <f t="shared" si="417"/>
        <v>-0.13200000000000001</v>
      </c>
      <c r="X1695" s="14">
        <f t="shared" si="418"/>
        <v>-0.54622325000000005</v>
      </c>
      <c r="Y1695" s="14">
        <f t="shared" si="419"/>
        <v>-1.3274999999999999</v>
      </c>
      <c r="Z1695" s="14">
        <f t="shared" si="420"/>
        <v>-0.71750000000000003</v>
      </c>
      <c r="AA1695" s="14">
        <f t="shared" si="421"/>
        <v>12.813229860969999</v>
      </c>
      <c r="AB1695" s="14">
        <f t="shared" si="422"/>
        <v>0.12236948676049995</v>
      </c>
      <c r="AC1695" s="14">
        <f t="shared" si="423"/>
        <v>0.18449400000000002</v>
      </c>
      <c r="AD1695" s="14">
        <f t="shared" si="424"/>
        <v>1.0618384500867497</v>
      </c>
      <c r="AE1695" s="14">
        <f t="shared" si="425"/>
        <v>0.71204500000000159</v>
      </c>
      <c r="AF1695" s="14">
        <f t="shared" si="426"/>
        <v>0.262845</v>
      </c>
      <c r="AG1695" s="15">
        <f t="shared" si="427"/>
        <v>2.3435919368472513</v>
      </c>
      <c r="AH1695" s="14">
        <f t="shared" si="428"/>
        <v>11.615101662851187</v>
      </c>
      <c r="AI1695" s="14">
        <f t="shared" si="429"/>
        <v>2.0038980284652999E-4</v>
      </c>
      <c r="AJ1695" s="4">
        <f t="shared" si="430"/>
        <v>0.83161768181309947</v>
      </c>
      <c r="AK1695" s="19">
        <f t="shared" si="431"/>
        <v>0.83161768181309947</v>
      </c>
      <c r="AL1695">
        <v>6.1601309763933292E-4</v>
      </c>
    </row>
    <row r="1696" spans="1:38">
      <c r="A1696" s="6">
        <v>2086</v>
      </c>
      <c r="B1696" s="9" t="s">
        <v>836</v>
      </c>
      <c r="C1696" s="14" t="s">
        <v>6754</v>
      </c>
      <c r="D1696" s="6">
        <v>-0.48899999999999999</v>
      </c>
      <c r="E1696" s="6">
        <v>0.108</v>
      </c>
      <c r="F1696" s="6">
        <v>0.36499999999999999</v>
      </c>
      <c r="G1696" s="6">
        <v>-0.33500000000000002</v>
      </c>
      <c r="H1696" s="6">
        <v>-0.34399999999999997</v>
      </c>
      <c r="I1696" s="6">
        <v>-0.17299999999999999</v>
      </c>
      <c r="J1696" s="6">
        <v>-0.40400000000000003</v>
      </c>
      <c r="K1696" s="6">
        <v>0.33700000000000002</v>
      </c>
      <c r="L1696" s="6">
        <v>-0.192</v>
      </c>
      <c r="M1696" s="6">
        <v>0.16800000000000001</v>
      </c>
      <c r="N1696" s="6">
        <v>0.755</v>
      </c>
      <c r="O1696" s="6">
        <v>0.19512499999999999</v>
      </c>
      <c r="P1696" s="6">
        <v>0.88300000000000001</v>
      </c>
      <c r="Q1696" s="6">
        <v>0.43151400000000001</v>
      </c>
      <c r="R1696" s="7">
        <v>-0.55000000000000004</v>
      </c>
      <c r="S1696" s="7">
        <v>0.192</v>
      </c>
      <c r="T1696" s="7">
        <v>0.37091400000000002</v>
      </c>
      <c r="U1696" s="7">
        <v>0.69457800000000003</v>
      </c>
      <c r="V1696" s="14">
        <f t="shared" si="416"/>
        <v>-0.1905</v>
      </c>
      <c r="W1696" s="14">
        <f t="shared" si="417"/>
        <v>-0.12175</v>
      </c>
      <c r="X1696" s="14">
        <f t="shared" si="418"/>
        <v>-2.2749999999999999E-2</v>
      </c>
      <c r="Y1696" s="14">
        <f t="shared" si="419"/>
        <v>0.56615974999999996</v>
      </c>
      <c r="Z1696" s="14">
        <f t="shared" si="420"/>
        <v>0.176873</v>
      </c>
      <c r="AA1696" s="14">
        <f t="shared" si="421"/>
        <v>3.5197448913010003</v>
      </c>
      <c r="AB1696" s="14">
        <f t="shared" si="422"/>
        <v>0.17820449999999999</v>
      </c>
      <c r="AC1696" s="14">
        <f t="shared" si="423"/>
        <v>0.33442274999999999</v>
      </c>
      <c r="AD1696" s="14">
        <f t="shared" si="424"/>
        <v>0.3398027500000001</v>
      </c>
      <c r="AE1696" s="14">
        <f t="shared" si="425"/>
        <v>0.29184464774075014</v>
      </c>
      <c r="AF1696" s="14">
        <f t="shared" si="426"/>
        <v>0.8342435609640001</v>
      </c>
      <c r="AG1696" s="15">
        <f t="shared" si="427"/>
        <v>1.9785182087047501</v>
      </c>
      <c r="AH1696" s="14">
        <f t="shared" si="428"/>
        <v>2.025348746915796</v>
      </c>
      <c r="AI1696" s="14">
        <f t="shared" si="429"/>
        <v>0.14164038230870224</v>
      </c>
      <c r="AJ1696" s="4">
        <f t="shared" si="430"/>
        <v>587.80758658111426</v>
      </c>
      <c r="AK1696" s="19">
        <f t="shared" si="431"/>
        <v>1</v>
      </c>
      <c r="AL1696">
        <v>0.17380472696070795</v>
      </c>
    </row>
    <row r="1697" spans="1:38">
      <c r="A1697" s="6">
        <v>2087</v>
      </c>
      <c r="B1697" s="9" t="s">
        <v>5604</v>
      </c>
      <c r="C1697" s="14" t="s">
        <v>5604</v>
      </c>
      <c r="D1697" s="6">
        <v>-9.9000000000000005E-2</v>
      </c>
      <c r="E1697" s="6">
        <v>-3.5000000000000003E-2</v>
      </c>
      <c r="F1697" s="6">
        <v>-0.36399999999999999</v>
      </c>
      <c r="G1697" s="6">
        <v>-0.44600000000000001</v>
      </c>
      <c r="H1697" s="6">
        <v>0.26700000000000002</v>
      </c>
      <c r="I1697" s="6">
        <v>-0.158</v>
      </c>
      <c r="J1697" s="6">
        <v>0.433</v>
      </c>
      <c r="K1697" s="6">
        <v>-0.27700000000000002</v>
      </c>
      <c r="L1697" s="6">
        <v>1.4E-2</v>
      </c>
      <c r="M1697" s="6">
        <v>-4.2000000000000003E-2</v>
      </c>
      <c r="N1697" s="6">
        <v>-5.8000000000000003E-2</v>
      </c>
      <c r="O1697" s="6">
        <v>1.0409999999999999</v>
      </c>
      <c r="P1697" s="6">
        <v>0.879</v>
      </c>
      <c r="Q1697" s="6">
        <v>0.66100000000000003</v>
      </c>
      <c r="R1697" s="7">
        <v>0.79300000000000004</v>
      </c>
      <c r="S1697" s="7">
        <v>0.79400000000000004</v>
      </c>
      <c r="T1697" s="7">
        <v>0.76</v>
      </c>
      <c r="U1697" s="7">
        <v>0.7</v>
      </c>
      <c r="V1697" s="14">
        <f t="shared" si="416"/>
        <v>-6.7000000000000004E-2</v>
      </c>
      <c r="W1697" s="14">
        <f t="shared" si="417"/>
        <v>-0.17525000000000002</v>
      </c>
      <c r="X1697" s="14">
        <f t="shared" si="418"/>
        <v>3.1999999999999994E-2</v>
      </c>
      <c r="Y1697" s="14">
        <f t="shared" si="419"/>
        <v>0.63074999999999992</v>
      </c>
      <c r="Z1697" s="14">
        <f t="shared" si="420"/>
        <v>0.76175000000000015</v>
      </c>
      <c r="AA1697" s="14">
        <f t="shared" si="421"/>
        <v>5.328361000000001</v>
      </c>
      <c r="AB1697" s="14">
        <f t="shared" si="422"/>
        <v>2.0479999999999995E-3</v>
      </c>
      <c r="AC1697" s="14">
        <f t="shared" si="423"/>
        <v>0.30481475000000002</v>
      </c>
      <c r="AD1697" s="14">
        <f t="shared" si="424"/>
        <v>0.26208199999999998</v>
      </c>
      <c r="AE1697" s="14">
        <f t="shared" si="425"/>
        <v>0.70522475000000018</v>
      </c>
      <c r="AF1697" s="14">
        <f t="shared" si="426"/>
        <v>5.8327499999988319E-3</v>
      </c>
      <c r="AG1697" s="15">
        <f t="shared" si="427"/>
        <v>1.280002249999999</v>
      </c>
      <c r="AH1697" s="14">
        <f t="shared" si="428"/>
        <v>8.2232142560687009</v>
      </c>
      <c r="AI1697" s="14">
        <f t="shared" si="429"/>
        <v>1.0761991216546233E-3</v>
      </c>
      <c r="AJ1697" s="4">
        <f t="shared" si="430"/>
        <v>4.466226354866687</v>
      </c>
      <c r="AK1697" s="19">
        <f t="shared" si="431"/>
        <v>1</v>
      </c>
      <c r="AL1697">
        <v>2.5891167274589488E-3</v>
      </c>
    </row>
    <row r="1698" spans="1:38">
      <c r="A1698" s="6">
        <v>2089</v>
      </c>
      <c r="B1698" s="9" t="s">
        <v>837</v>
      </c>
      <c r="C1698" s="14" t="s">
        <v>6755</v>
      </c>
      <c r="D1698" s="6">
        <v>-6.0000000000000001E-3</v>
      </c>
      <c r="E1698" s="6">
        <v>-0.66200000000000003</v>
      </c>
      <c r="F1698" s="6">
        <v>-0.383718</v>
      </c>
      <c r="G1698" s="6">
        <v>4.1000000000000002E-2</v>
      </c>
      <c r="H1698" s="6">
        <v>-3.4000000000000002E-2</v>
      </c>
      <c r="I1698" s="6">
        <v>-0.42299999999999999</v>
      </c>
      <c r="J1698" s="6">
        <v>-0.26200000000000001</v>
      </c>
      <c r="K1698" s="6">
        <v>-0.20399999999999999</v>
      </c>
      <c r="L1698" s="6">
        <v>-0.82599999999999996</v>
      </c>
      <c r="M1698" s="6">
        <v>-1.024</v>
      </c>
      <c r="N1698" s="6">
        <v>-1.399</v>
      </c>
      <c r="O1698" s="6">
        <v>-0.88435799999999998</v>
      </c>
      <c r="P1698" s="6">
        <v>-0.89200000000000002</v>
      </c>
      <c r="Q1698" s="6">
        <v>-0.315</v>
      </c>
      <c r="R1698" s="7">
        <v>-0.45229599999999998</v>
      </c>
      <c r="S1698" s="7">
        <v>-0.81</v>
      </c>
      <c r="T1698" s="7">
        <v>-1.4350000000000001</v>
      </c>
      <c r="U1698" s="7">
        <v>-2.0139999999999998</v>
      </c>
      <c r="V1698" s="14">
        <f t="shared" si="416"/>
        <v>-0.33400000000000002</v>
      </c>
      <c r="W1698" s="14">
        <f t="shared" si="417"/>
        <v>-0.19992949999999998</v>
      </c>
      <c r="X1698" s="14">
        <f t="shared" si="418"/>
        <v>-0.57899999999999996</v>
      </c>
      <c r="Y1698" s="14">
        <f t="shared" si="419"/>
        <v>-0.87258949999999991</v>
      </c>
      <c r="Z1698" s="14">
        <f t="shared" si="420"/>
        <v>-1.177824</v>
      </c>
      <c r="AA1698" s="14">
        <f t="shared" si="421"/>
        <v>13.218669247304</v>
      </c>
      <c r="AB1698" s="14">
        <f t="shared" si="422"/>
        <v>0.21516799999999997</v>
      </c>
      <c r="AC1698" s="14">
        <f t="shared" si="423"/>
        <v>0.16911828364299997</v>
      </c>
      <c r="AD1698" s="14">
        <f t="shared" si="424"/>
        <v>0.50014800000000004</v>
      </c>
      <c r="AE1698" s="14">
        <f t="shared" si="425"/>
        <v>0.58852933012300035</v>
      </c>
      <c r="AF1698" s="14">
        <f t="shared" si="426"/>
        <v>1.4270151717120001</v>
      </c>
      <c r="AG1698" s="15">
        <f t="shared" si="427"/>
        <v>2.8999787854780004</v>
      </c>
      <c r="AH1698" s="14">
        <f t="shared" si="428"/>
        <v>9.2513074009696492</v>
      </c>
      <c r="AI1698" s="14">
        <f t="shared" si="429"/>
        <v>6.1713315817146102E-4</v>
      </c>
      <c r="AJ1698" s="4">
        <f t="shared" si="430"/>
        <v>2.5611026064115632</v>
      </c>
      <c r="AK1698" s="19">
        <f t="shared" si="431"/>
        <v>1</v>
      </c>
      <c r="AL1698">
        <v>1.6271299913669397E-3</v>
      </c>
    </row>
    <row r="1699" spans="1:38">
      <c r="A1699" s="6">
        <v>2090</v>
      </c>
      <c r="B1699" s="8" t="s">
        <v>1372</v>
      </c>
      <c r="C1699" s="16" t="s">
        <v>6756</v>
      </c>
      <c r="D1699" s="6">
        <v>-0.8</v>
      </c>
      <c r="E1699" s="6">
        <v>-0.47399999999999998</v>
      </c>
      <c r="F1699" s="6">
        <v>-0.54400000000000004</v>
      </c>
      <c r="G1699" s="6">
        <v>-0.60399999999999998</v>
      </c>
      <c r="H1699" s="6">
        <v>-0.83399999999999996</v>
      </c>
      <c r="I1699" s="6">
        <v>-1.153</v>
      </c>
      <c r="J1699" s="6">
        <v>-0.25900000000000001</v>
      </c>
      <c r="K1699" s="6">
        <v>-0.10299999999999999</v>
      </c>
      <c r="L1699" s="6">
        <v>-1.8220000000000001</v>
      </c>
      <c r="M1699" s="6">
        <v>-0.74399999999999999</v>
      </c>
      <c r="N1699" s="6">
        <v>-2.2570000000000001</v>
      </c>
      <c r="O1699" s="6">
        <v>-1.17862</v>
      </c>
      <c r="P1699" s="6">
        <v>-1.498</v>
      </c>
      <c r="Q1699" s="6">
        <v>-2.0339999999999998</v>
      </c>
      <c r="R1699" s="7">
        <v>-0.45100000000000001</v>
      </c>
      <c r="S1699" s="7">
        <v>-0.27800000000000002</v>
      </c>
      <c r="T1699" s="7">
        <v>4.0000000000000001E-3</v>
      </c>
      <c r="U1699" s="7">
        <v>-0.27800000000000002</v>
      </c>
      <c r="V1699" s="14">
        <f t="shared" si="416"/>
        <v>-0.63700000000000001</v>
      </c>
      <c r="W1699" s="14">
        <f t="shared" si="417"/>
        <v>-0.78375000000000006</v>
      </c>
      <c r="X1699" s="14">
        <f t="shared" si="418"/>
        <v>-0.73199999999999998</v>
      </c>
      <c r="Y1699" s="14">
        <f t="shared" si="419"/>
        <v>-1.741905</v>
      </c>
      <c r="Z1699" s="14">
        <f t="shared" si="420"/>
        <v>-0.25075000000000003</v>
      </c>
      <c r="AA1699" s="14">
        <f t="shared" si="421"/>
        <v>20.723642104399996</v>
      </c>
      <c r="AB1699" s="14">
        <f t="shared" si="422"/>
        <v>5.313800000000013E-2</v>
      </c>
      <c r="AC1699" s="14">
        <f t="shared" si="423"/>
        <v>0.22866074999999952</v>
      </c>
      <c r="AD1699" s="14">
        <f t="shared" si="424"/>
        <v>1.8076140000000005</v>
      </c>
      <c r="AE1699" s="14">
        <f t="shared" si="425"/>
        <v>0.72742198829999971</v>
      </c>
      <c r="AF1699" s="14">
        <f t="shared" si="426"/>
        <v>0.10648275000000001</v>
      </c>
      <c r="AG1699" s="15">
        <f t="shared" si="427"/>
        <v>2.9233174882999999</v>
      </c>
      <c r="AH1699" s="14">
        <f t="shared" si="428"/>
        <v>15.831617396020075</v>
      </c>
      <c r="AI1699" s="14">
        <f t="shared" si="429"/>
        <v>3.9448122012998852E-5</v>
      </c>
      <c r="AJ1699" s="4">
        <f t="shared" si="430"/>
        <v>0.16370970635394524</v>
      </c>
      <c r="AK1699" s="19">
        <f t="shared" si="431"/>
        <v>0.16370970635394524</v>
      </c>
      <c r="AL1699">
        <v>1.6176848453947157E-4</v>
      </c>
    </row>
    <row r="1700" spans="1:38">
      <c r="A1700" s="6">
        <v>2091</v>
      </c>
      <c r="B1700" s="9" t="s">
        <v>5382</v>
      </c>
      <c r="C1700" s="14" t="s">
        <v>5382</v>
      </c>
      <c r="D1700" s="6">
        <v>-0.371</v>
      </c>
      <c r="E1700" s="6">
        <v>-6.7000000000000004E-2</v>
      </c>
      <c r="F1700" s="6">
        <v>0.32900000000000001</v>
      </c>
      <c r="G1700" s="6">
        <v>-0.31</v>
      </c>
      <c r="H1700" s="6">
        <v>-0.245</v>
      </c>
      <c r="I1700" s="6">
        <v>0.14000000000000001</v>
      </c>
      <c r="J1700" s="6">
        <v>0.17899999999999999</v>
      </c>
      <c r="K1700" s="6">
        <v>0.33100000000000002</v>
      </c>
      <c r="L1700" s="6">
        <v>0.18</v>
      </c>
      <c r="M1700" s="6">
        <v>1.7000000000000001E-2</v>
      </c>
      <c r="N1700" s="6">
        <v>-0.20100000000000001</v>
      </c>
      <c r="O1700" s="6">
        <v>-0.72899999999999998</v>
      </c>
      <c r="P1700" s="6">
        <v>9.4E-2</v>
      </c>
      <c r="Q1700" s="6">
        <v>7.6999999999999999E-2</v>
      </c>
      <c r="R1700" s="7">
        <v>-0.29499999999999998</v>
      </c>
      <c r="S1700" s="7">
        <v>0.17100000000000001</v>
      </c>
      <c r="T1700" s="7">
        <v>0.81200000000000006</v>
      </c>
      <c r="U1700" s="7">
        <v>0.30299999999999999</v>
      </c>
      <c r="V1700" s="14">
        <f t="shared" si="416"/>
        <v>-0.219</v>
      </c>
      <c r="W1700" s="14">
        <f t="shared" si="417"/>
        <v>-2.1499999999999991E-2</v>
      </c>
      <c r="X1700" s="14">
        <f t="shared" si="418"/>
        <v>0.17674999999999999</v>
      </c>
      <c r="Y1700" s="14">
        <f t="shared" si="419"/>
        <v>-0.18975</v>
      </c>
      <c r="Z1700" s="14">
        <f t="shared" si="420"/>
        <v>0.24775000000000003</v>
      </c>
      <c r="AA1700" s="14">
        <f t="shared" si="421"/>
        <v>2.0544130000000003</v>
      </c>
      <c r="AB1700" s="14">
        <f t="shared" si="422"/>
        <v>4.6207999999999985E-2</v>
      </c>
      <c r="AC1700" s="14">
        <f t="shared" si="423"/>
        <v>0.28211700000000001</v>
      </c>
      <c r="AD1700" s="14">
        <f t="shared" si="424"/>
        <v>4.9328750000000018E-2</v>
      </c>
      <c r="AE1700" s="14">
        <f t="shared" si="425"/>
        <v>0.44258674999999986</v>
      </c>
      <c r="AF1700" s="14">
        <f t="shared" si="426"/>
        <v>0.62189874999999994</v>
      </c>
      <c r="AG1700" s="15">
        <f t="shared" si="427"/>
        <v>1.4421392499999999</v>
      </c>
      <c r="AH1700" s="14">
        <f t="shared" si="428"/>
        <v>1.1038543954753337</v>
      </c>
      <c r="AI1700" s="14">
        <f t="shared" si="429"/>
        <v>0.40451793888673021</v>
      </c>
      <c r="AJ1700" s="4">
        <f t="shared" si="430"/>
        <v>1678.7494463799303</v>
      </c>
      <c r="AK1700" s="19">
        <f t="shared" si="431"/>
        <v>1</v>
      </c>
      <c r="AL1700">
        <v>0.44165994379898194</v>
      </c>
    </row>
    <row r="1701" spans="1:38">
      <c r="A1701" s="6">
        <v>2093</v>
      </c>
      <c r="B1701" s="9" t="s">
        <v>838</v>
      </c>
      <c r="C1701" s="14" t="s">
        <v>6757</v>
      </c>
      <c r="D1701" s="6">
        <v>8.9999999999999993E-3</v>
      </c>
      <c r="E1701" s="6">
        <v>0.33200000000000002</v>
      </c>
      <c r="F1701" s="6">
        <v>0.60699999999999998</v>
      </c>
      <c r="G1701" s="6">
        <v>-2.3E-2</v>
      </c>
      <c r="H1701" s="6">
        <v>0.11899999999999999</v>
      </c>
      <c r="I1701" s="6">
        <v>0.155</v>
      </c>
      <c r="J1701" s="6">
        <v>-0.61099999999999999</v>
      </c>
      <c r="K1701" s="6">
        <v>-0.42699999999999999</v>
      </c>
      <c r="L1701" s="6">
        <v>0.63600000000000001</v>
      </c>
      <c r="M1701" s="6">
        <v>-0.23599999999999999</v>
      </c>
      <c r="N1701" s="6">
        <v>-1.3149999999999999</v>
      </c>
      <c r="O1701" s="6">
        <v>-1.8420000000000001</v>
      </c>
      <c r="P1701" s="6">
        <v>-2.1389999999999998</v>
      </c>
      <c r="Q1701" s="6">
        <v>-2.0910000000000002</v>
      </c>
      <c r="R1701" s="7">
        <v>-2.133</v>
      </c>
      <c r="S1701" s="7">
        <v>-1.6850000000000001</v>
      </c>
      <c r="T1701" s="7">
        <v>-2.633</v>
      </c>
      <c r="U1701" s="7">
        <v>-3.117</v>
      </c>
      <c r="V1701" s="14">
        <f t="shared" si="416"/>
        <v>0.17050000000000001</v>
      </c>
      <c r="W1701" s="14">
        <f t="shared" si="417"/>
        <v>0.2145</v>
      </c>
      <c r="X1701" s="14">
        <f t="shared" si="418"/>
        <v>-0.1595</v>
      </c>
      <c r="Y1701" s="14">
        <f t="shared" si="419"/>
        <v>-1.8467499999999999</v>
      </c>
      <c r="Z1701" s="14">
        <f t="shared" si="420"/>
        <v>-2.3920000000000003</v>
      </c>
      <c r="AA1701" s="14">
        <f t="shared" si="421"/>
        <v>39.640394000000001</v>
      </c>
      <c r="AB1701" s="14">
        <f t="shared" si="422"/>
        <v>5.2164500000000003E-2</v>
      </c>
      <c r="AC1701" s="14">
        <f t="shared" si="423"/>
        <v>0.22312299999999999</v>
      </c>
      <c r="AD1701" s="14">
        <f t="shared" si="424"/>
        <v>0.91408099999999992</v>
      </c>
      <c r="AE1701" s="14">
        <f t="shared" si="425"/>
        <v>0.42784875000000078</v>
      </c>
      <c r="AF1701" s="14">
        <f t="shared" si="426"/>
        <v>1.1506359999999951</v>
      </c>
      <c r="AG1701" s="15">
        <f t="shared" si="427"/>
        <v>2.7678532499999959</v>
      </c>
      <c r="AH1701" s="14">
        <f t="shared" si="428"/>
        <v>34.63644828352087</v>
      </c>
      <c r="AI1701" s="14">
        <f t="shared" si="429"/>
        <v>4.5199350527120107E-7</v>
      </c>
      <c r="AJ1701" s="4">
        <f t="shared" si="430"/>
        <v>1.8757730468754845E-3</v>
      </c>
      <c r="AK1701" s="19">
        <f t="shared" si="431"/>
        <v>1.8757730468754845E-3</v>
      </c>
      <c r="AL1701">
        <v>6.3370711043090688E-6</v>
      </c>
    </row>
    <row r="1702" spans="1:38">
      <c r="A1702" s="6">
        <v>2095</v>
      </c>
      <c r="B1702" s="8" t="s">
        <v>1963</v>
      </c>
      <c r="C1702" s="16" t="s">
        <v>6758</v>
      </c>
      <c r="D1702" s="6">
        <v>-0.19600000000000001</v>
      </c>
      <c r="E1702" s="6">
        <v>-4.2000000000000003E-2</v>
      </c>
      <c r="F1702" s="6">
        <v>-0.26200000000000001</v>
      </c>
      <c r="G1702" s="6">
        <v>-0.53100000000000003</v>
      </c>
      <c r="H1702" s="6">
        <v>-0.20499999999999999</v>
      </c>
      <c r="I1702" s="6">
        <v>-0.17299999999999999</v>
      </c>
      <c r="J1702" s="6">
        <v>-4.4999999999999998E-2</v>
      </c>
      <c r="K1702" s="6">
        <v>0.56399999999999995</v>
      </c>
      <c r="L1702" s="6">
        <v>0.188</v>
      </c>
      <c r="M1702" s="6">
        <v>-0.97499999999999998</v>
      </c>
      <c r="N1702" s="6">
        <v>1.744</v>
      </c>
      <c r="O1702" s="6">
        <v>1.4470000000000001</v>
      </c>
      <c r="P1702" s="6">
        <v>0.45800000000000002</v>
      </c>
      <c r="Q1702" s="6">
        <v>0.45400000000000001</v>
      </c>
      <c r="R1702" s="7">
        <v>0.36599999999999999</v>
      </c>
      <c r="S1702" s="7">
        <v>0.187</v>
      </c>
      <c r="T1702" s="7">
        <v>2E-3</v>
      </c>
      <c r="U1702" s="7">
        <v>0.123</v>
      </c>
      <c r="V1702" s="14">
        <f t="shared" si="416"/>
        <v>-0.11900000000000001</v>
      </c>
      <c r="W1702" s="14">
        <f t="shared" si="417"/>
        <v>-0.29275000000000001</v>
      </c>
      <c r="X1702" s="14">
        <f t="shared" si="418"/>
        <v>-6.7000000000000032E-2</v>
      </c>
      <c r="Y1702" s="14">
        <f t="shared" si="419"/>
        <v>1.0257499999999999</v>
      </c>
      <c r="Z1702" s="14">
        <f t="shared" si="420"/>
        <v>0.16949999999999998</v>
      </c>
      <c r="AA1702" s="14">
        <f t="shared" si="421"/>
        <v>7.5041119999999992</v>
      </c>
      <c r="AB1702" s="14">
        <f t="shared" si="422"/>
        <v>1.1858000000000004E-2</v>
      </c>
      <c r="AC1702" s="14">
        <f t="shared" si="423"/>
        <v>7.9748749999999979E-2</v>
      </c>
      <c r="AD1702" s="14">
        <f t="shared" si="424"/>
        <v>1.2881339999999997</v>
      </c>
      <c r="AE1702" s="14">
        <f t="shared" si="425"/>
        <v>1.3425727500000004</v>
      </c>
      <c r="AF1702" s="14">
        <f t="shared" si="426"/>
        <v>6.9137000000000018E-2</v>
      </c>
      <c r="AG1702" s="15">
        <f t="shared" si="427"/>
        <v>2.7914505000000003</v>
      </c>
      <c r="AH1702" s="14">
        <f t="shared" si="428"/>
        <v>4.3894455230354241</v>
      </c>
      <c r="AI1702" s="14">
        <f t="shared" si="429"/>
        <v>1.4632803179319745E-2</v>
      </c>
      <c r="AJ1702" s="4">
        <f t="shared" si="430"/>
        <v>60.726133194176938</v>
      </c>
      <c r="AK1702" s="19">
        <f t="shared" si="431"/>
        <v>1</v>
      </c>
      <c r="AL1702">
        <v>2.4002424187421715E-2</v>
      </c>
    </row>
    <row r="1703" spans="1:38">
      <c r="A1703" s="6">
        <v>2098</v>
      </c>
      <c r="B1703" s="8" t="s">
        <v>2826</v>
      </c>
      <c r="C1703" s="16" t="s">
        <v>6759</v>
      </c>
      <c r="D1703" s="6">
        <v>-0.25600000000000001</v>
      </c>
      <c r="E1703" s="6">
        <v>-0.55700000000000005</v>
      </c>
      <c r="F1703" s="6">
        <v>4.1432999999999998E-2</v>
      </c>
      <c r="G1703" s="6">
        <v>-0.15</v>
      </c>
      <c r="H1703" s="6">
        <v>-0.21099999999999999</v>
      </c>
      <c r="I1703" s="6">
        <v>-0.23699999999999999</v>
      </c>
      <c r="J1703" s="6">
        <v>0.312</v>
      </c>
      <c r="K1703" s="6">
        <v>0.45914700000000003</v>
      </c>
      <c r="L1703" s="6">
        <v>0.17399999999999999</v>
      </c>
      <c r="M1703" s="6">
        <v>0.51100000000000001</v>
      </c>
      <c r="N1703" s="6">
        <v>0.43713600000000002</v>
      </c>
      <c r="O1703" s="6">
        <v>0.57546799999999998</v>
      </c>
      <c r="P1703" s="6">
        <v>1.2050000000000001</v>
      </c>
      <c r="Q1703" s="6">
        <v>0.90100000000000002</v>
      </c>
      <c r="R1703" s="7">
        <v>0.42299999999999999</v>
      </c>
      <c r="S1703" s="7">
        <v>0.56299999999999994</v>
      </c>
      <c r="T1703" s="7">
        <v>0.70099999999999996</v>
      </c>
      <c r="U1703" s="7">
        <v>0.95899999999999996</v>
      </c>
      <c r="V1703" s="14">
        <f t="shared" si="416"/>
        <v>-0.40650000000000003</v>
      </c>
      <c r="W1703" s="14">
        <f t="shared" si="417"/>
        <v>-0.13914175000000001</v>
      </c>
      <c r="X1703" s="14">
        <f t="shared" si="418"/>
        <v>0.36403675000000002</v>
      </c>
      <c r="Y1703" s="14">
        <f t="shared" si="419"/>
        <v>0.77965100000000009</v>
      </c>
      <c r="Z1703" s="14">
        <f t="shared" si="420"/>
        <v>0.66149999999999998</v>
      </c>
      <c r="AA1703" s="14">
        <f t="shared" si="421"/>
        <v>5.7933059626179997</v>
      </c>
      <c r="AB1703" s="14">
        <f t="shared" si="422"/>
        <v>4.5300499999999966E-2</v>
      </c>
      <c r="AC1703" s="14">
        <f t="shared" si="423"/>
        <v>4.7464987116749985E-2</v>
      </c>
      <c r="AD1703" s="14">
        <f t="shared" si="424"/>
        <v>6.9465946206749951E-2</v>
      </c>
      <c r="AE1703" s="14">
        <f t="shared" si="425"/>
        <v>0.35465457431599967</v>
      </c>
      <c r="AF1703" s="14">
        <f t="shared" si="426"/>
        <v>0.1566510000000001</v>
      </c>
      <c r="AG1703" s="15">
        <f t="shared" si="427"/>
        <v>0.67353700763949964</v>
      </c>
      <c r="AH1703" s="14">
        <f t="shared" si="428"/>
        <v>19.763426704043596</v>
      </c>
      <c r="AI1703" s="14">
        <f t="shared" si="429"/>
        <v>1.1639370341611727E-5</v>
      </c>
      <c r="AJ1703" s="4">
        <f t="shared" si="430"/>
        <v>4.8303386917688665E-2</v>
      </c>
      <c r="AK1703" s="19">
        <f t="shared" si="431"/>
        <v>4.8303386917688665E-2</v>
      </c>
      <c r="AL1703">
        <v>6.2731671321673591E-5</v>
      </c>
    </row>
    <row r="1704" spans="1:38">
      <c r="A1704" s="6">
        <v>2099</v>
      </c>
      <c r="B1704" s="9" t="s">
        <v>839</v>
      </c>
      <c r="C1704" s="14" t="s">
        <v>6760</v>
      </c>
      <c r="D1704" s="6">
        <v>0.502</v>
      </c>
      <c r="E1704" s="6">
        <v>0.873</v>
      </c>
      <c r="F1704" s="6">
        <v>0.55500000000000005</v>
      </c>
      <c r="G1704" s="6">
        <v>0.41183700000000001</v>
      </c>
      <c r="H1704" s="6">
        <v>-0.192</v>
      </c>
      <c r="I1704" s="6">
        <v>-3.0000000000000001E-3</v>
      </c>
      <c r="J1704" s="6">
        <v>0.95899999999999996</v>
      </c>
      <c r="K1704" s="6">
        <v>1.478</v>
      </c>
      <c r="L1704" s="6">
        <v>1.0640000000000001</v>
      </c>
      <c r="M1704" s="6">
        <v>0.68400000000000005</v>
      </c>
      <c r="N1704" s="6">
        <v>1.458</v>
      </c>
      <c r="O1704" s="6">
        <v>1.8089999999999999</v>
      </c>
      <c r="P1704" s="6">
        <v>1.9307700000000001</v>
      </c>
      <c r="Q1704" s="6">
        <v>2.548</v>
      </c>
      <c r="R1704" s="7">
        <v>1.2969999999999999</v>
      </c>
      <c r="S1704" s="7">
        <v>0.67400000000000004</v>
      </c>
      <c r="T1704" s="7">
        <v>1.0529999999999999</v>
      </c>
      <c r="U1704" s="7">
        <v>1.7110000000000001</v>
      </c>
      <c r="V1704" s="14">
        <f t="shared" si="416"/>
        <v>0.6875</v>
      </c>
      <c r="W1704" s="14">
        <f t="shared" si="417"/>
        <v>0.19295925</v>
      </c>
      <c r="X1704" s="14">
        <f t="shared" si="418"/>
        <v>1.0462499999999999</v>
      </c>
      <c r="Y1704" s="14">
        <f t="shared" si="419"/>
        <v>1.9364425000000001</v>
      </c>
      <c r="Z1704" s="14">
        <f t="shared" si="420"/>
        <v>1.1837500000000001</v>
      </c>
      <c r="AA1704" s="14">
        <f t="shared" si="421"/>
        <v>28.023994507469002</v>
      </c>
      <c r="AB1704" s="14">
        <f t="shared" si="422"/>
        <v>6.8820499999999951E-2</v>
      </c>
      <c r="AC1704" s="14">
        <f t="shared" si="423"/>
        <v>0.36557462592675016</v>
      </c>
      <c r="AD1704" s="14">
        <f t="shared" si="424"/>
        <v>0.32556075000000195</v>
      </c>
      <c r="AE1704" s="14">
        <f t="shared" si="425"/>
        <v>0.6191835696750001</v>
      </c>
      <c r="AF1704" s="14">
        <f t="shared" si="426"/>
        <v>0.56775874999999942</v>
      </c>
      <c r="AG1704" s="15">
        <f t="shared" si="427"/>
        <v>1.9468981956017517</v>
      </c>
      <c r="AH1704" s="14">
        <f t="shared" si="428"/>
        <v>34.824856566215537</v>
      </c>
      <c r="AI1704" s="14">
        <f t="shared" si="429"/>
        <v>4.3761878776094202E-7</v>
      </c>
      <c r="AJ1704" s="4">
        <f t="shared" si="430"/>
        <v>1.8161179692079094E-3</v>
      </c>
      <c r="AK1704" s="19">
        <f t="shared" si="431"/>
        <v>1.8161179692079094E-3</v>
      </c>
      <c r="AL1704">
        <v>6.2841452221726969E-6</v>
      </c>
    </row>
    <row r="1705" spans="1:38">
      <c r="A1705" s="6">
        <v>2100</v>
      </c>
      <c r="B1705" s="8" t="s">
        <v>3588</v>
      </c>
      <c r="C1705" s="16" t="s">
        <v>6761</v>
      </c>
      <c r="D1705" s="6">
        <v>6.0000000000000001E-3</v>
      </c>
      <c r="E1705" s="6">
        <v>0.16300000000000001</v>
      </c>
      <c r="F1705" s="6">
        <v>4.0000000000000001E-3</v>
      </c>
      <c r="G1705" s="6">
        <v>0.251</v>
      </c>
      <c r="H1705" s="6">
        <v>0.23599999999999999</v>
      </c>
      <c r="I1705" s="6">
        <v>0.15</v>
      </c>
      <c r="J1705" s="6">
        <v>0.20799999999999999</v>
      </c>
      <c r="K1705" s="6">
        <v>0.54400000000000004</v>
      </c>
      <c r="L1705" s="6">
        <v>-0.06</v>
      </c>
      <c r="M1705" s="6">
        <v>-4.0000000000000001E-3</v>
      </c>
      <c r="N1705" s="6">
        <v>0.28000000000000003</v>
      </c>
      <c r="O1705" s="6">
        <v>0.70299999999999996</v>
      </c>
      <c r="P1705" s="6">
        <v>0.59199999999999997</v>
      </c>
      <c r="Q1705" s="6">
        <v>0.91200000000000003</v>
      </c>
      <c r="R1705" s="7">
        <v>0.109</v>
      </c>
      <c r="S1705" s="7">
        <v>0.17599999999999999</v>
      </c>
      <c r="T1705" s="7">
        <v>0.13200000000000001</v>
      </c>
      <c r="U1705" s="7">
        <v>-0.34399999999999997</v>
      </c>
      <c r="V1705" s="14">
        <f t="shared" si="416"/>
        <v>8.4500000000000006E-2</v>
      </c>
      <c r="W1705" s="14">
        <f t="shared" si="417"/>
        <v>0.16025</v>
      </c>
      <c r="X1705" s="14">
        <f t="shared" si="418"/>
        <v>0.17199999999999999</v>
      </c>
      <c r="Y1705" s="14">
        <f t="shared" si="419"/>
        <v>0.62175000000000002</v>
      </c>
      <c r="Z1705" s="14">
        <f t="shared" si="420"/>
        <v>1.8250000000000002E-2</v>
      </c>
      <c r="AA1705" s="14">
        <f t="shared" si="421"/>
        <v>2.4440679999999992</v>
      </c>
      <c r="AB1705" s="14">
        <f t="shared" si="422"/>
        <v>1.2324500000000002E-2</v>
      </c>
      <c r="AC1705" s="14">
        <f t="shared" si="423"/>
        <v>3.8492750000000006E-2</v>
      </c>
      <c r="AD1705" s="14">
        <f t="shared" si="424"/>
        <v>0.22448000000000007</v>
      </c>
      <c r="AE1705" s="14">
        <f t="shared" si="425"/>
        <v>0.20852474999999981</v>
      </c>
      <c r="AF1705" s="14">
        <f t="shared" si="426"/>
        <v>0.17728474999999996</v>
      </c>
      <c r="AG1705" s="15">
        <f t="shared" si="427"/>
        <v>0.66110674999999985</v>
      </c>
      <c r="AH1705" s="14">
        <f t="shared" si="428"/>
        <v>7.0120283146405615</v>
      </c>
      <c r="AI1705" s="14">
        <f t="shared" si="429"/>
        <v>2.2132632559460122E-3</v>
      </c>
      <c r="AJ1705" s="4">
        <f t="shared" si="430"/>
        <v>9.1850425121759507</v>
      </c>
      <c r="AK1705" s="19">
        <f t="shared" si="431"/>
        <v>1</v>
      </c>
      <c r="AL1705">
        <v>4.7714506556758183E-3</v>
      </c>
    </row>
    <row r="1706" spans="1:38">
      <c r="A1706" s="6">
        <v>2103</v>
      </c>
      <c r="B1706" s="8" t="s">
        <v>1594</v>
      </c>
      <c r="C1706" s="16" t="s">
        <v>6762</v>
      </c>
      <c r="D1706" s="6">
        <v>0.03</v>
      </c>
      <c r="E1706" s="6">
        <v>0.28899999999999998</v>
      </c>
      <c r="F1706" s="6">
        <v>0.36</v>
      </c>
      <c r="G1706" s="6">
        <v>-0.23100000000000001</v>
      </c>
      <c r="H1706" s="6">
        <v>0.38900000000000001</v>
      </c>
      <c r="I1706" s="6">
        <v>0.11</v>
      </c>
      <c r="J1706" s="6">
        <v>0.19700000000000001</v>
      </c>
      <c r="K1706" s="6">
        <v>0.93100000000000005</v>
      </c>
      <c r="L1706" s="6">
        <v>0.20100000000000001</v>
      </c>
      <c r="M1706" s="6">
        <v>0.47299999999999998</v>
      </c>
      <c r="N1706" s="6">
        <v>-1.498</v>
      </c>
      <c r="O1706" s="6">
        <v>-1.28291</v>
      </c>
      <c r="P1706" s="6">
        <v>0.14299999999999999</v>
      </c>
      <c r="Q1706" s="6">
        <v>8.3000000000000004E-2</v>
      </c>
      <c r="R1706" s="7">
        <v>0.23499999999999999</v>
      </c>
      <c r="S1706" s="7">
        <v>0.44900000000000001</v>
      </c>
      <c r="T1706" s="7">
        <v>2.6429999999999998</v>
      </c>
      <c r="U1706" s="7">
        <v>0.81100000000000005</v>
      </c>
      <c r="V1706" s="14">
        <f t="shared" si="416"/>
        <v>0.15949999999999998</v>
      </c>
      <c r="W1706" s="14">
        <f t="shared" si="417"/>
        <v>0.157</v>
      </c>
      <c r="X1706" s="14">
        <f t="shared" si="418"/>
        <v>0.45050000000000001</v>
      </c>
      <c r="Y1706" s="14">
        <f t="shared" si="419"/>
        <v>-0.6387275</v>
      </c>
      <c r="Z1706" s="14">
        <f t="shared" si="420"/>
        <v>1.0345</v>
      </c>
      <c r="AA1706" s="14">
        <f t="shared" si="421"/>
        <v>13.417699068100001</v>
      </c>
      <c r="AB1706" s="14">
        <f t="shared" si="422"/>
        <v>3.3540500000000001E-2</v>
      </c>
      <c r="AC1706" s="14">
        <f t="shared" si="423"/>
        <v>0.24778599999999995</v>
      </c>
      <c r="AD1706" s="14">
        <f t="shared" si="424"/>
        <v>0.35789900000000019</v>
      </c>
      <c r="AE1706" s="14">
        <f t="shared" si="425"/>
        <v>2.2853087910749998</v>
      </c>
      <c r="AF1706" s="14">
        <f t="shared" si="426"/>
        <v>3.6192349999999998</v>
      </c>
      <c r="AG1706" s="15">
        <f t="shared" si="427"/>
        <v>6.5437692910749998</v>
      </c>
      <c r="AH1706" s="14">
        <f t="shared" si="428"/>
        <v>2.7311808569780709</v>
      </c>
      <c r="AI1706" s="14">
        <f t="shared" si="429"/>
        <v>6.7051496510778033E-2</v>
      </c>
      <c r="AJ1706" s="4">
        <f t="shared" si="430"/>
        <v>278.26371051972882</v>
      </c>
      <c r="AK1706" s="19">
        <f t="shared" si="431"/>
        <v>1</v>
      </c>
      <c r="AL1706">
        <v>8.9849438333783921E-2</v>
      </c>
    </row>
    <row r="1707" spans="1:38">
      <c r="A1707" s="6">
        <v>2104</v>
      </c>
      <c r="B1707" s="9" t="s">
        <v>3372</v>
      </c>
      <c r="C1707" s="14" t="s">
        <v>3793</v>
      </c>
      <c r="D1707" s="6">
        <v>-3.226</v>
      </c>
      <c r="E1707" s="6">
        <v>-2.605</v>
      </c>
      <c r="F1707" s="6">
        <v>-2.8170000000000002</v>
      </c>
      <c r="G1707" s="6">
        <v>-3.403</v>
      </c>
      <c r="H1707" s="6">
        <v>7.1999999999999995E-2</v>
      </c>
      <c r="I1707" s="6">
        <v>-6.2E-2</v>
      </c>
      <c r="J1707" s="6">
        <v>0.55700000000000005</v>
      </c>
      <c r="K1707" s="6">
        <v>0.87</v>
      </c>
      <c r="L1707" s="6">
        <v>1.756</v>
      </c>
      <c r="M1707" s="6">
        <v>1.472</v>
      </c>
      <c r="N1707" s="6">
        <v>4.5990000000000002</v>
      </c>
      <c r="O1707" s="6">
        <v>3.778</v>
      </c>
      <c r="P1707" s="6">
        <v>4.0380000000000003</v>
      </c>
      <c r="Q1707" s="6">
        <v>4.0190000000000001</v>
      </c>
      <c r="R1707" s="7">
        <v>4.1219999999999999</v>
      </c>
      <c r="S1707" s="7">
        <v>4.2649999999999997</v>
      </c>
      <c r="T1707" s="7">
        <v>4.5490000000000004</v>
      </c>
      <c r="U1707" s="7">
        <v>5.7110000000000003</v>
      </c>
      <c r="V1707" s="14">
        <f t="shared" si="416"/>
        <v>-2.9154999999999998</v>
      </c>
      <c r="W1707" s="14">
        <f t="shared" si="417"/>
        <v>-1.5525000000000002</v>
      </c>
      <c r="X1707" s="14">
        <f t="shared" si="418"/>
        <v>1.1637499999999998</v>
      </c>
      <c r="Y1707" s="14">
        <f t="shared" si="419"/>
        <v>4.1085000000000003</v>
      </c>
      <c r="Z1707" s="14">
        <f t="shared" si="420"/>
        <v>4.6617499999999996</v>
      </c>
      <c r="AA1707" s="14">
        <f t="shared" si="421"/>
        <v>199.40741700000001</v>
      </c>
      <c r="AB1707" s="14">
        <f t="shared" si="422"/>
        <v>0.19282049999999984</v>
      </c>
      <c r="AC1707" s="14">
        <f t="shared" si="423"/>
        <v>9.883900999999998</v>
      </c>
      <c r="AD1707" s="14">
        <f t="shared" si="424"/>
        <v>0.90021275000000145</v>
      </c>
      <c r="AE1707" s="14">
        <f t="shared" si="425"/>
        <v>0.36280100000000459</v>
      </c>
      <c r="AF1707" s="14">
        <f t="shared" si="426"/>
        <v>1.5623787500000219</v>
      </c>
      <c r="AG1707" s="15">
        <f t="shared" si="427"/>
        <v>12.902114000000026</v>
      </c>
      <c r="AH1707" s="14">
        <f t="shared" si="428"/>
        <v>37.584056984770008</v>
      </c>
      <c r="AI1707" s="14">
        <f t="shared" si="429"/>
        <v>2.7742468510571628E-7</v>
      </c>
      <c r="AJ1707" s="4">
        <f t="shared" si="430"/>
        <v>1.1513124431887225E-3</v>
      </c>
      <c r="AK1707" s="19">
        <f t="shared" si="431"/>
        <v>1.1513124431887225E-3</v>
      </c>
      <c r="AL1707">
        <v>4.5327261542863095E-6</v>
      </c>
    </row>
    <row r="1708" spans="1:38">
      <c r="A1708" s="6">
        <v>2105</v>
      </c>
      <c r="B1708" s="9" t="s">
        <v>3368</v>
      </c>
      <c r="C1708" s="14" t="s">
        <v>3794</v>
      </c>
      <c r="D1708" s="6">
        <v>-1.0109999999999999</v>
      </c>
      <c r="E1708" s="6">
        <v>-1.399</v>
      </c>
      <c r="F1708" s="6">
        <v>-0.79414099999999999</v>
      </c>
      <c r="G1708" s="6">
        <v>-1.2050000000000001</v>
      </c>
      <c r="H1708" s="6">
        <v>-0.73399999999999999</v>
      </c>
      <c r="I1708" s="6">
        <v>-1.343</v>
      </c>
      <c r="J1708" s="6">
        <v>-0.93899999999999995</v>
      </c>
      <c r="K1708" s="6">
        <v>-1.0089999999999999</v>
      </c>
      <c r="L1708" s="6">
        <v>-1.6459999999999999</v>
      </c>
      <c r="M1708" s="6">
        <v>-1.57</v>
      </c>
      <c r="N1708" s="6">
        <v>-0.45500000000000002</v>
      </c>
      <c r="O1708" s="6">
        <v>-0.20200000000000001</v>
      </c>
      <c r="P1708" s="6">
        <v>-1.3180000000000001</v>
      </c>
      <c r="Q1708" s="6">
        <v>-0.85599999999999998</v>
      </c>
      <c r="R1708" s="7">
        <v>-0.85399999999999998</v>
      </c>
      <c r="S1708" s="7">
        <v>-0.93899999999999995</v>
      </c>
      <c r="T1708" s="7">
        <v>-1.018</v>
      </c>
      <c r="U1708" s="7">
        <v>-1.3819999999999999</v>
      </c>
      <c r="V1708" s="14">
        <f t="shared" si="416"/>
        <v>-1.2050000000000001</v>
      </c>
      <c r="W1708" s="14">
        <f t="shared" si="417"/>
        <v>-1.0190352499999999</v>
      </c>
      <c r="X1708" s="14">
        <f t="shared" si="418"/>
        <v>-1.2909999999999999</v>
      </c>
      <c r="Y1708" s="14">
        <f t="shared" si="419"/>
        <v>-0.70774999999999999</v>
      </c>
      <c r="Z1708" s="14">
        <f t="shared" si="420"/>
        <v>-1.0482499999999999</v>
      </c>
      <c r="AA1708" s="14">
        <f t="shared" si="421"/>
        <v>21.753403927880999</v>
      </c>
      <c r="AB1708" s="14">
        <f t="shared" si="422"/>
        <v>7.5271999999999561E-2</v>
      </c>
      <c r="AC1708" s="14">
        <f t="shared" si="423"/>
        <v>0.27135856491075039</v>
      </c>
      <c r="AD1708" s="14">
        <f t="shared" si="424"/>
        <v>0.40729400000000027</v>
      </c>
      <c r="AE1708" s="14">
        <f t="shared" si="425"/>
        <v>0.7140487499999999</v>
      </c>
      <c r="AF1708" s="14">
        <f t="shared" si="426"/>
        <v>0.16197275000000122</v>
      </c>
      <c r="AG1708" s="15">
        <f t="shared" si="427"/>
        <v>1.6299460649107513</v>
      </c>
      <c r="AH1708" s="14">
        <f t="shared" si="428"/>
        <v>32.099829295018736</v>
      </c>
      <c r="AI1708" s="14">
        <f t="shared" si="429"/>
        <v>7.0994623025564107E-7</v>
      </c>
      <c r="AJ1708" s="4">
        <f t="shared" si="430"/>
        <v>2.9462768555609106E-3</v>
      </c>
      <c r="AK1708" s="19">
        <f t="shared" si="431"/>
        <v>2.9462768555609106E-3</v>
      </c>
      <c r="AL1708">
        <v>8.9281116835179109E-6</v>
      </c>
    </row>
    <row r="1709" spans="1:38">
      <c r="A1709" s="6">
        <v>2107</v>
      </c>
      <c r="B1709" s="8" t="s">
        <v>843</v>
      </c>
      <c r="C1709" s="16" t="s">
        <v>6763</v>
      </c>
      <c r="D1709" s="6">
        <v>-0.48399999999999999</v>
      </c>
      <c r="E1709" s="6">
        <v>-4.7E-2</v>
      </c>
      <c r="F1709" s="6">
        <v>-0.23699999999999999</v>
      </c>
      <c r="G1709" s="6">
        <v>-0.46200000000000002</v>
      </c>
      <c r="H1709" s="6">
        <v>-0.19</v>
      </c>
      <c r="I1709" s="6">
        <v>0.2</v>
      </c>
      <c r="J1709" s="6">
        <v>-0.56699999999999995</v>
      </c>
      <c r="K1709" s="6">
        <v>-0.71</v>
      </c>
      <c r="L1709" s="6">
        <v>-0.73199999999999998</v>
      </c>
      <c r="M1709" s="6">
        <v>-0.54500000000000004</v>
      </c>
      <c r="N1709" s="6">
        <v>-0.48899999999999999</v>
      </c>
      <c r="O1709" s="6">
        <v>-0.95699999999999996</v>
      </c>
      <c r="P1709" s="6">
        <v>-0.65100000000000002</v>
      </c>
      <c r="Q1709" s="6">
        <v>-0.84899999999999998</v>
      </c>
      <c r="R1709" s="7">
        <v>-0.61399999999999999</v>
      </c>
      <c r="S1709" s="7">
        <v>-3.9E-2</v>
      </c>
      <c r="T1709" s="7">
        <v>-0.33800000000000002</v>
      </c>
      <c r="U1709" s="7">
        <v>-0.314</v>
      </c>
      <c r="V1709" s="14">
        <f t="shared" si="416"/>
        <v>-0.26550000000000001</v>
      </c>
      <c r="W1709" s="14">
        <f t="shared" si="417"/>
        <v>-0.17225000000000001</v>
      </c>
      <c r="X1709" s="14">
        <f t="shared" si="418"/>
        <v>-0.63849999999999996</v>
      </c>
      <c r="Y1709" s="14">
        <f t="shared" si="419"/>
        <v>-0.73649999999999993</v>
      </c>
      <c r="Z1709" s="14">
        <f t="shared" si="420"/>
        <v>-0.32625000000000004</v>
      </c>
      <c r="AA1709" s="14">
        <f t="shared" si="421"/>
        <v>5.131545</v>
      </c>
      <c r="AB1709" s="14">
        <f t="shared" si="422"/>
        <v>9.5484499999999972E-2</v>
      </c>
      <c r="AC1709" s="14">
        <f t="shared" si="423"/>
        <v>0.22703275000000003</v>
      </c>
      <c r="AD1709" s="14">
        <f t="shared" si="424"/>
        <v>2.7708999999999984E-2</v>
      </c>
      <c r="AE1709" s="14">
        <f t="shared" si="425"/>
        <v>0.12984300000000015</v>
      </c>
      <c r="AF1709" s="14">
        <f t="shared" si="426"/>
        <v>0.16560074999999991</v>
      </c>
      <c r="AG1709" s="15">
        <f t="shared" si="427"/>
        <v>0.64566999999999997</v>
      </c>
      <c r="AH1709" s="14">
        <f t="shared" si="428"/>
        <v>18.06383291774436</v>
      </c>
      <c r="AI1709" s="14">
        <f t="shared" si="429"/>
        <v>1.9188170937157254E-5</v>
      </c>
      <c r="AJ1709" s="4">
        <f t="shared" si="430"/>
        <v>7.96309093892026E-2</v>
      </c>
      <c r="AK1709" s="19">
        <f t="shared" si="431"/>
        <v>7.96309093892026E-2</v>
      </c>
      <c r="AL1709">
        <v>9.3353938322629081E-5</v>
      </c>
    </row>
    <row r="1710" spans="1:38">
      <c r="A1710" s="6">
        <v>2108</v>
      </c>
      <c r="B1710" s="8" t="s">
        <v>2507</v>
      </c>
      <c r="C1710" s="16" t="s">
        <v>6764</v>
      </c>
      <c r="D1710" s="6">
        <v>-0.436</v>
      </c>
      <c r="E1710" s="6">
        <v>-8.9999999999999993E-3</v>
      </c>
      <c r="F1710" s="6">
        <v>-0.33100000000000002</v>
      </c>
      <c r="G1710" s="6">
        <v>-0.56399999999999995</v>
      </c>
      <c r="H1710" s="6">
        <v>-0.28999999999999998</v>
      </c>
      <c r="I1710" s="6">
        <v>-0.159</v>
      </c>
      <c r="J1710" s="6">
        <v>-0.66300000000000003</v>
      </c>
      <c r="K1710" s="6">
        <v>-0.29299999999999998</v>
      </c>
      <c r="L1710" s="6">
        <v>-0.435</v>
      </c>
      <c r="M1710" s="6">
        <v>-0.56499999999999995</v>
      </c>
      <c r="N1710" s="6">
        <v>-0.61599999999999999</v>
      </c>
      <c r="O1710" s="6">
        <v>-0.66600000000000004</v>
      </c>
      <c r="P1710" s="6">
        <v>-0.60599999999999998</v>
      </c>
      <c r="Q1710" s="6">
        <v>-0.93300000000000005</v>
      </c>
      <c r="R1710" s="7">
        <v>-0.46600000000000003</v>
      </c>
      <c r="S1710" s="7">
        <v>-0.112</v>
      </c>
      <c r="T1710" s="7">
        <v>-0.46400000000000002</v>
      </c>
      <c r="U1710" s="7">
        <v>-0.71599999999999997</v>
      </c>
      <c r="V1710" s="14">
        <f t="shared" si="416"/>
        <v>-0.2225</v>
      </c>
      <c r="W1710" s="14">
        <f t="shared" si="417"/>
        <v>-0.33600000000000002</v>
      </c>
      <c r="X1710" s="14">
        <f t="shared" si="418"/>
        <v>-0.48899999999999999</v>
      </c>
      <c r="Y1710" s="14">
        <f t="shared" si="419"/>
        <v>-0.70524999999999993</v>
      </c>
      <c r="Z1710" s="14">
        <f t="shared" si="420"/>
        <v>-0.4395</v>
      </c>
      <c r="AA1710" s="14">
        <f t="shared" si="421"/>
        <v>4.7794720000000002</v>
      </c>
      <c r="AB1710" s="14">
        <f t="shared" si="422"/>
        <v>9.1164499999999982E-2</v>
      </c>
      <c r="AC1710" s="14">
        <f t="shared" si="423"/>
        <v>8.5453999999999863E-2</v>
      </c>
      <c r="AD1710" s="14">
        <f t="shared" si="424"/>
        <v>7.7384000000000008E-2</v>
      </c>
      <c r="AE1710" s="14">
        <f t="shared" si="425"/>
        <v>7.1226750000000338E-2</v>
      </c>
      <c r="AF1710" s="14">
        <f t="shared" si="426"/>
        <v>0.18501100000000004</v>
      </c>
      <c r="AG1710" s="15">
        <f t="shared" si="427"/>
        <v>0.51024025000000028</v>
      </c>
      <c r="AH1710" s="14">
        <f t="shared" si="428"/>
        <v>21.754462824130385</v>
      </c>
      <c r="AI1710" s="14">
        <f t="shared" si="429"/>
        <v>6.7780081359912282E-6</v>
      </c>
      <c r="AJ1710" s="4">
        <f t="shared" si="430"/>
        <v>2.8128733764363596E-2</v>
      </c>
      <c r="AK1710" s="19">
        <f t="shared" si="431"/>
        <v>2.8128733764363596E-2</v>
      </c>
      <c r="AL1710">
        <v>4.118409043098623E-5</v>
      </c>
    </row>
    <row r="1711" spans="1:38">
      <c r="A1711" s="6">
        <v>2109</v>
      </c>
      <c r="B1711" s="9" t="s">
        <v>841</v>
      </c>
      <c r="C1711" s="14" t="s">
        <v>6765</v>
      </c>
      <c r="D1711" s="6">
        <v>-0.77300000000000002</v>
      </c>
      <c r="E1711" s="6">
        <v>-0.33900000000000002</v>
      </c>
      <c r="F1711" s="6">
        <v>0.29899999999999999</v>
      </c>
      <c r="G1711" s="6">
        <v>-0.37156800000000001</v>
      </c>
      <c r="H1711" s="6">
        <v>-0.44700000000000001</v>
      </c>
      <c r="I1711" s="6">
        <v>0.57199999999999995</v>
      </c>
      <c r="J1711" s="6">
        <v>-0.89200000000000002</v>
      </c>
      <c r="K1711" s="6">
        <v>-0.33400000000000002</v>
      </c>
      <c r="L1711" s="6">
        <v>-1.085</v>
      </c>
      <c r="M1711" s="6">
        <v>-0.17599999999999999</v>
      </c>
      <c r="N1711" s="6">
        <v>3.2000000000000001E-2</v>
      </c>
      <c r="O1711" s="6">
        <v>-1.077</v>
      </c>
      <c r="P1711" s="6">
        <v>-1.478</v>
      </c>
      <c r="Q1711" s="6">
        <v>-1.772</v>
      </c>
      <c r="R1711" s="7">
        <v>-1.456</v>
      </c>
      <c r="S1711" s="7">
        <v>-0.26300000000000001</v>
      </c>
      <c r="T1711" s="7">
        <v>-0.86148000000000002</v>
      </c>
      <c r="U1711" s="7">
        <v>0.95399999999999996</v>
      </c>
      <c r="V1711" s="14">
        <f t="shared" si="416"/>
        <v>-0.55600000000000005</v>
      </c>
      <c r="W1711" s="14">
        <f t="shared" si="417"/>
        <v>1.3107999999999981E-2</v>
      </c>
      <c r="X1711" s="14">
        <f t="shared" si="418"/>
        <v>-0.62175000000000002</v>
      </c>
      <c r="Y1711" s="14">
        <f t="shared" si="419"/>
        <v>-1.07375</v>
      </c>
      <c r="Z1711" s="14">
        <f t="shared" si="420"/>
        <v>-0.40661999999999993</v>
      </c>
      <c r="AA1711" s="14">
        <f t="shared" si="421"/>
        <v>13.909117569024001</v>
      </c>
      <c r="AB1711" s="14">
        <f t="shared" si="422"/>
        <v>9.4177999999999873E-2</v>
      </c>
      <c r="AC1711" s="14">
        <f t="shared" si="423"/>
        <v>0.75376949996799991</v>
      </c>
      <c r="AD1711" s="14">
        <f t="shared" si="424"/>
        <v>0.56912874999999996</v>
      </c>
      <c r="AE1711" s="14">
        <f t="shared" si="425"/>
        <v>1.8736647499999997</v>
      </c>
      <c r="AF1711" s="14">
        <f t="shared" si="426"/>
        <v>3.1800094928000004</v>
      </c>
      <c r="AG1711" s="15">
        <f t="shared" si="427"/>
        <v>6.4707504927679995</v>
      </c>
      <c r="AH1711" s="14">
        <f t="shared" si="428"/>
        <v>2.9887961867608062</v>
      </c>
      <c r="AI1711" s="14">
        <f t="shared" si="429"/>
        <v>5.183051633868424E-2</v>
      </c>
      <c r="AJ1711" s="4">
        <f t="shared" si="430"/>
        <v>215.0966428055396</v>
      </c>
      <c r="AK1711" s="19">
        <f t="shared" si="431"/>
        <v>1</v>
      </c>
      <c r="AL1711">
        <v>7.1698880935179871E-2</v>
      </c>
    </row>
    <row r="1712" spans="1:38">
      <c r="A1712" s="6">
        <v>2110</v>
      </c>
      <c r="B1712" s="9" t="s">
        <v>842</v>
      </c>
      <c r="C1712" s="14" t="s">
        <v>6766</v>
      </c>
      <c r="D1712" s="6">
        <v>0.13900000000000001</v>
      </c>
      <c r="E1712" s="6">
        <v>-0.221</v>
      </c>
      <c r="F1712" s="6">
        <v>-0.36799999999999999</v>
      </c>
      <c r="G1712" s="6">
        <v>0.17899999999999999</v>
      </c>
      <c r="H1712" s="6">
        <v>-2.1000000000000001E-2</v>
      </c>
      <c r="I1712" s="6">
        <v>1.9E-2</v>
      </c>
      <c r="J1712" s="6">
        <v>0.24399999999999999</v>
      </c>
      <c r="K1712" s="6">
        <v>-4.8000000000000001E-2</v>
      </c>
      <c r="L1712" s="6">
        <v>-0.22900000000000001</v>
      </c>
      <c r="M1712" s="6">
        <v>-0.27100000000000002</v>
      </c>
      <c r="N1712" s="6">
        <v>-0.13200000000000001</v>
      </c>
      <c r="O1712" s="6">
        <v>0.65800000000000003</v>
      </c>
      <c r="P1712" s="6">
        <v>0.22</v>
      </c>
      <c r="Q1712" s="6">
        <v>0.29299999999999998</v>
      </c>
      <c r="R1712" s="7">
        <v>0.16700000000000001</v>
      </c>
      <c r="S1712" s="7">
        <v>1.2999999999999999E-2</v>
      </c>
      <c r="T1712" s="7">
        <v>4.2000000000000003E-2</v>
      </c>
      <c r="U1712" s="7">
        <v>-0.26700000000000002</v>
      </c>
      <c r="V1712" s="14">
        <f t="shared" si="416"/>
        <v>-4.0999999999999995E-2</v>
      </c>
      <c r="W1712" s="14">
        <f t="shared" si="417"/>
        <v>-4.7750000000000001E-2</v>
      </c>
      <c r="X1712" s="14">
        <f t="shared" si="418"/>
        <v>-7.6000000000000012E-2</v>
      </c>
      <c r="Y1712" s="14">
        <f t="shared" si="419"/>
        <v>0.25974999999999998</v>
      </c>
      <c r="Z1712" s="14">
        <f t="shared" si="420"/>
        <v>-1.1249999999999996E-2</v>
      </c>
      <c r="AA1712" s="14">
        <f t="shared" si="421"/>
        <v>1.1098990000000002</v>
      </c>
      <c r="AB1712" s="14">
        <f t="shared" si="422"/>
        <v>6.4799999999999996E-2</v>
      </c>
      <c r="AC1712" s="14">
        <f t="shared" si="423"/>
        <v>0.15914674999999998</v>
      </c>
      <c r="AD1712" s="14">
        <f t="shared" si="424"/>
        <v>0.16461799999999999</v>
      </c>
      <c r="AE1712" s="14">
        <f t="shared" si="425"/>
        <v>0.31475675000000003</v>
      </c>
      <c r="AF1712" s="14">
        <f t="shared" si="426"/>
        <v>0.10060475000000001</v>
      </c>
      <c r="AG1712" s="15">
        <f t="shared" si="427"/>
        <v>0.80392624999999995</v>
      </c>
      <c r="AH1712" s="14">
        <f t="shared" si="428"/>
        <v>0.98955488765294175</v>
      </c>
      <c r="AI1712" s="14">
        <f t="shared" si="429"/>
        <v>0.46085000929761366</v>
      </c>
      <c r="AJ1712" s="4">
        <f t="shared" si="430"/>
        <v>1912.5275385850966</v>
      </c>
      <c r="AK1712" s="19">
        <f t="shared" si="431"/>
        <v>1</v>
      </c>
      <c r="AL1712">
        <v>0.49521686654197222</v>
      </c>
    </row>
    <row r="1713" spans="1:38">
      <c r="A1713" s="6">
        <v>2116</v>
      </c>
      <c r="B1713" s="9" t="s">
        <v>879</v>
      </c>
      <c r="C1713" s="14" t="s">
        <v>3788</v>
      </c>
      <c r="D1713" s="6">
        <v>0.83099999999999996</v>
      </c>
      <c r="E1713" s="6">
        <v>0.35484399999999999</v>
      </c>
      <c r="F1713" s="6">
        <v>0.42799999999999999</v>
      </c>
      <c r="G1713" s="6">
        <v>4.3999999999999997E-2</v>
      </c>
      <c r="H1713" s="6">
        <v>0.35899999999999999</v>
      </c>
      <c r="I1713" s="6">
        <v>0.183</v>
      </c>
      <c r="J1713" s="6">
        <v>0.80800000000000005</v>
      </c>
      <c r="K1713" s="6">
        <v>1.2430000000000001</v>
      </c>
      <c r="L1713" s="6">
        <v>-0.46500000000000002</v>
      </c>
      <c r="M1713" s="6">
        <v>0.50600000000000001</v>
      </c>
      <c r="N1713" s="6">
        <v>-0.67400000000000004</v>
      </c>
      <c r="O1713" s="6">
        <v>-1.17957</v>
      </c>
      <c r="P1713" s="6">
        <v>0.56499999999999995</v>
      </c>
      <c r="Q1713" s="6">
        <v>0.42799999999999999</v>
      </c>
      <c r="R1713" s="7">
        <v>0.92200000000000004</v>
      </c>
      <c r="S1713" s="7">
        <v>1.1399999999999999</v>
      </c>
      <c r="T1713" s="7">
        <v>3.6389999999999998</v>
      </c>
      <c r="U1713" s="7">
        <v>1.294</v>
      </c>
      <c r="V1713" s="14">
        <f t="shared" si="416"/>
        <v>0.59292199999999995</v>
      </c>
      <c r="W1713" s="14">
        <f t="shared" si="417"/>
        <v>0.2535</v>
      </c>
      <c r="X1713" s="14">
        <f t="shared" si="418"/>
        <v>0.52300000000000002</v>
      </c>
      <c r="Y1713" s="14">
        <f t="shared" si="419"/>
        <v>-0.21514250000000001</v>
      </c>
      <c r="Z1713" s="14">
        <f t="shared" si="420"/>
        <v>1.7487499999999998</v>
      </c>
      <c r="AA1713" s="14">
        <f t="shared" si="421"/>
        <v>23.248650649235998</v>
      </c>
      <c r="AB1713" s="14">
        <f t="shared" si="422"/>
        <v>0.11336226816800021</v>
      </c>
      <c r="AC1713" s="14">
        <f t="shared" si="423"/>
        <v>9.0440999999999938E-2</v>
      </c>
      <c r="AD1713" s="14">
        <f t="shared" si="424"/>
        <v>1.5760580000000006</v>
      </c>
      <c r="AE1713" s="14">
        <f t="shared" si="425"/>
        <v>2.1629252036749995</v>
      </c>
      <c r="AF1713" s="14">
        <f t="shared" si="426"/>
        <v>4.8339347500000009</v>
      </c>
      <c r="AG1713" s="15">
        <f t="shared" si="427"/>
        <v>8.7767212218430011</v>
      </c>
      <c r="AH1713" s="14">
        <f t="shared" si="428"/>
        <v>4.287138164714384</v>
      </c>
      <c r="AI1713" s="14">
        <f t="shared" si="429"/>
        <v>1.5935355934144916E-2</v>
      </c>
      <c r="AJ1713" s="4">
        <f t="shared" si="430"/>
        <v>66.131727126701406</v>
      </c>
      <c r="AK1713" s="19">
        <f t="shared" si="431"/>
        <v>1</v>
      </c>
      <c r="AL1713">
        <v>2.5863014128549629E-2</v>
      </c>
    </row>
    <row r="1714" spans="1:38">
      <c r="A1714" s="6">
        <v>2117</v>
      </c>
      <c r="B1714" s="9" t="s">
        <v>890</v>
      </c>
      <c r="C1714" s="14" t="s">
        <v>3789</v>
      </c>
      <c r="D1714" s="6">
        <v>-7.5999999999999998E-2</v>
      </c>
      <c r="E1714" s="6">
        <v>-0.13600000000000001</v>
      </c>
      <c r="F1714" s="6">
        <v>-0.41031000000000001</v>
      </c>
      <c r="G1714" s="6">
        <v>1.8439999999999999E-3</v>
      </c>
      <c r="H1714" s="6">
        <v>-0.20399999999999999</v>
      </c>
      <c r="I1714" s="6">
        <v>-0.42399999999999999</v>
      </c>
      <c r="J1714" s="6">
        <v>-0.18099999999999999</v>
      </c>
      <c r="K1714" s="6">
        <v>0.19900000000000001</v>
      </c>
      <c r="L1714" s="6">
        <v>-0.84499999999999997</v>
      </c>
      <c r="M1714" s="6">
        <v>-0.41599999999999998</v>
      </c>
      <c r="N1714" s="6">
        <v>-0.218</v>
      </c>
      <c r="O1714" s="6">
        <v>2.7158000000000002E-2</v>
      </c>
      <c r="P1714" s="6">
        <v>0.43099999999999999</v>
      </c>
      <c r="Q1714" s="6">
        <v>0.42299999999999999</v>
      </c>
      <c r="R1714" s="7">
        <v>0.54600000000000004</v>
      </c>
      <c r="S1714" s="7">
        <v>-0.20100000000000001</v>
      </c>
      <c r="T1714" s="7">
        <v>-0.246</v>
      </c>
      <c r="U1714" s="7">
        <v>-0.151</v>
      </c>
      <c r="V1714" s="14">
        <f t="shared" si="416"/>
        <v>-0.10600000000000001</v>
      </c>
      <c r="W1714" s="14">
        <f t="shared" si="417"/>
        <v>-0.25911649999999997</v>
      </c>
      <c r="X1714" s="14">
        <f t="shared" si="418"/>
        <v>-0.31074999999999997</v>
      </c>
      <c r="Y1714" s="14">
        <f t="shared" si="419"/>
        <v>0.16578949999999998</v>
      </c>
      <c r="Z1714" s="14">
        <f t="shared" si="420"/>
        <v>-1.2999999999999991E-2</v>
      </c>
      <c r="AA1714" s="14">
        <f t="shared" si="421"/>
        <v>2.2082502533999997</v>
      </c>
      <c r="AB1714" s="14">
        <f t="shared" si="422"/>
        <v>1.799999999999996E-3</v>
      </c>
      <c r="AC1714" s="14">
        <f t="shared" si="423"/>
        <v>0.12118425414700007</v>
      </c>
      <c r="AD1714" s="14">
        <f t="shared" si="424"/>
        <v>0.57318075000000002</v>
      </c>
      <c r="AE1714" s="14">
        <f t="shared" si="425"/>
        <v>0.30300692372300003</v>
      </c>
      <c r="AF1714" s="14">
        <f t="shared" si="426"/>
        <v>0.42115800000000009</v>
      </c>
      <c r="AG1714" s="15">
        <f t="shared" si="427"/>
        <v>1.4203299278700003</v>
      </c>
      <c r="AH1714" s="14">
        <f t="shared" si="428"/>
        <v>1.4423359011030441</v>
      </c>
      <c r="AI1714" s="14">
        <f t="shared" si="429"/>
        <v>0.27380809628996045</v>
      </c>
      <c r="AJ1714" s="4">
        <f t="shared" si="430"/>
        <v>1136.3035996033359</v>
      </c>
      <c r="AK1714" s="19">
        <f t="shared" si="431"/>
        <v>1</v>
      </c>
      <c r="AL1714">
        <v>0.31234293556991088</v>
      </c>
    </row>
    <row r="1715" spans="1:38">
      <c r="A1715" s="6">
        <v>2118</v>
      </c>
      <c r="B1715" s="9" t="s">
        <v>888</v>
      </c>
      <c r="C1715" s="14" t="s">
        <v>3790</v>
      </c>
      <c r="D1715" s="6">
        <v>-0.29899999999999999</v>
      </c>
      <c r="E1715" s="6">
        <v>6.6000000000000003E-2</v>
      </c>
      <c r="F1715" s="6">
        <v>0.41299999999999998</v>
      </c>
      <c r="G1715" s="6">
        <v>-3.1E-2</v>
      </c>
      <c r="H1715" s="6">
        <v>1.7999999999999999E-2</v>
      </c>
      <c r="I1715" s="6">
        <v>2E-3</v>
      </c>
      <c r="J1715" s="6">
        <v>-0.375</v>
      </c>
      <c r="K1715" s="6">
        <v>0.17100000000000001</v>
      </c>
      <c r="L1715" s="6">
        <v>-0.16900000000000001</v>
      </c>
      <c r="M1715" s="6">
        <v>-9.4E-2</v>
      </c>
      <c r="N1715" s="6">
        <v>-0.26700000000000002</v>
      </c>
      <c r="O1715" s="6">
        <v>-0.47699999999999998</v>
      </c>
      <c r="P1715" s="6">
        <v>-0.47799999999999998</v>
      </c>
      <c r="Q1715" s="6">
        <v>-0.61499999999999999</v>
      </c>
      <c r="R1715" s="7">
        <v>-0.41</v>
      </c>
      <c r="S1715" s="7">
        <v>0.27600000000000002</v>
      </c>
      <c r="T1715" s="7">
        <v>-0.60799999999999998</v>
      </c>
      <c r="U1715" s="7">
        <v>-0.34699999999999998</v>
      </c>
      <c r="V1715" s="14">
        <f t="shared" si="416"/>
        <v>-0.11649999999999999</v>
      </c>
      <c r="W1715" s="14">
        <f t="shared" si="417"/>
        <v>0.10050000000000001</v>
      </c>
      <c r="X1715" s="14">
        <f t="shared" si="418"/>
        <v>-0.11674999999999999</v>
      </c>
      <c r="Y1715" s="14">
        <f t="shared" si="419"/>
        <v>-0.45924999999999999</v>
      </c>
      <c r="Z1715" s="14">
        <f t="shared" si="420"/>
        <v>-0.27224999999999999</v>
      </c>
      <c r="AA1715" s="14">
        <f t="shared" si="421"/>
        <v>2.1127539999999998</v>
      </c>
      <c r="AB1715" s="14">
        <f t="shared" si="422"/>
        <v>6.6612499999999991E-2</v>
      </c>
      <c r="AC1715" s="14">
        <f t="shared" si="423"/>
        <v>0.13145699999999994</v>
      </c>
      <c r="AD1715" s="14">
        <f t="shared" si="424"/>
        <v>0.15274075000000004</v>
      </c>
      <c r="AE1715" s="14">
        <f t="shared" si="425"/>
        <v>6.1884750000000044E-2</v>
      </c>
      <c r="AF1715" s="14">
        <f t="shared" si="426"/>
        <v>0.43786874999999992</v>
      </c>
      <c r="AG1715" s="15">
        <f t="shared" si="427"/>
        <v>0.85056374999999995</v>
      </c>
      <c r="AH1715" s="14">
        <f t="shared" si="428"/>
        <v>3.8582583022142662</v>
      </c>
      <c r="AI1715" s="14">
        <f t="shared" si="429"/>
        <v>2.3047603482656064E-2</v>
      </c>
      <c r="AJ1715" s="4">
        <f t="shared" si="430"/>
        <v>95.647554453022664</v>
      </c>
      <c r="AK1715" s="19">
        <f t="shared" si="431"/>
        <v>1</v>
      </c>
      <c r="AL1715">
        <v>3.5530295116278851E-2</v>
      </c>
    </row>
    <row r="1716" spans="1:38">
      <c r="A1716" s="6">
        <v>2120</v>
      </c>
      <c r="B1716" s="9" t="s">
        <v>908</v>
      </c>
      <c r="C1716" s="14" t="s">
        <v>3791</v>
      </c>
      <c r="D1716" s="6">
        <v>-0.154</v>
      </c>
      <c r="E1716" s="6">
        <v>-5.2999999999999999E-2</v>
      </c>
      <c r="F1716" s="6">
        <v>0.13100000000000001</v>
      </c>
      <c r="G1716" s="6">
        <v>3.9182000000000002E-2</v>
      </c>
      <c r="H1716" s="6">
        <v>8.1000000000000003E-2</v>
      </c>
      <c r="I1716" s="6">
        <v>0.17799999999999999</v>
      </c>
      <c r="J1716" s="6">
        <v>0.55700000000000005</v>
      </c>
      <c r="K1716" s="6">
        <v>0.61599999999999999</v>
      </c>
      <c r="L1716" s="6">
        <v>-0.372</v>
      </c>
      <c r="M1716" s="6">
        <v>0.215</v>
      </c>
      <c r="N1716" s="6">
        <v>0.64200000000000002</v>
      </c>
      <c r="O1716" s="6">
        <v>0.38900000000000001</v>
      </c>
      <c r="P1716" s="6">
        <v>0.94699999999999995</v>
      </c>
      <c r="Q1716" s="6">
        <v>1.0209999999999999</v>
      </c>
      <c r="R1716" s="7">
        <v>0.55100000000000005</v>
      </c>
      <c r="S1716" s="7">
        <v>1.175</v>
      </c>
      <c r="T1716" s="7">
        <v>0.63300000000000001</v>
      </c>
      <c r="U1716" s="7">
        <v>0.98199999999999998</v>
      </c>
      <c r="V1716" s="14">
        <f t="shared" si="416"/>
        <v>-0.10349999999999999</v>
      </c>
      <c r="W1716" s="14">
        <f t="shared" si="417"/>
        <v>0.1072955</v>
      </c>
      <c r="X1716" s="14">
        <f t="shared" si="418"/>
        <v>0.254</v>
      </c>
      <c r="Y1716" s="14">
        <f t="shared" si="419"/>
        <v>0.74975000000000003</v>
      </c>
      <c r="Z1716" s="14">
        <f t="shared" si="420"/>
        <v>0.83525000000000005</v>
      </c>
      <c r="AA1716" s="14">
        <f t="shared" si="421"/>
        <v>6.5097542291239989</v>
      </c>
      <c r="AB1716" s="14">
        <f t="shared" si="422"/>
        <v>5.1005000000000009E-3</v>
      </c>
      <c r="AC1716" s="14">
        <f t="shared" si="423"/>
        <v>1.0891931842999997E-2</v>
      </c>
      <c r="AD1716" s="14">
        <f t="shared" si="424"/>
        <v>0.61624999999999996</v>
      </c>
      <c r="AE1716" s="14">
        <f t="shared" si="425"/>
        <v>0.25423474999999929</v>
      </c>
      <c r="AF1716" s="14">
        <f t="shared" si="426"/>
        <v>0.25866874999999956</v>
      </c>
      <c r="AG1716" s="15">
        <f t="shared" si="427"/>
        <v>1.1451459318429988</v>
      </c>
      <c r="AH1716" s="14">
        <f t="shared" si="428"/>
        <v>12.180090925601689</v>
      </c>
      <c r="AI1716" s="14">
        <f t="shared" si="429"/>
        <v>1.572223606673847E-4</v>
      </c>
      <c r="AJ1716" s="4">
        <f t="shared" si="430"/>
        <v>0.65247279676964653</v>
      </c>
      <c r="AK1716" s="19">
        <f t="shared" si="431"/>
        <v>0.65247279676964653</v>
      </c>
      <c r="AL1716">
        <v>5.0228852715138302E-4</v>
      </c>
    </row>
    <row r="1717" spans="1:38">
      <c r="A1717" s="6">
        <v>2121</v>
      </c>
      <c r="B1717" s="8" t="s">
        <v>2705</v>
      </c>
      <c r="C1717" s="16" t="s">
        <v>6767</v>
      </c>
      <c r="D1717" s="6">
        <v>-8.3000000000000004E-2</v>
      </c>
      <c r="E1717" s="6">
        <v>0.70599999999999996</v>
      </c>
      <c r="F1717" s="6">
        <v>0.71399999999999997</v>
      </c>
      <c r="G1717" s="6">
        <v>-0.29099999999999998</v>
      </c>
      <c r="H1717" s="6">
        <v>-0.114</v>
      </c>
      <c r="I1717" s="6">
        <v>0.35299999999999998</v>
      </c>
      <c r="J1717" s="6">
        <v>0.51300000000000001</v>
      </c>
      <c r="K1717" s="6">
        <v>1.298</v>
      </c>
      <c r="L1717" s="6">
        <v>1.3029999999999999</v>
      </c>
      <c r="M1717" s="6">
        <v>0.749</v>
      </c>
      <c r="N1717" s="6">
        <v>1.482</v>
      </c>
      <c r="O1717" s="6">
        <v>0.36099999999999999</v>
      </c>
      <c r="P1717" s="6">
        <v>1.0569999999999999</v>
      </c>
      <c r="Q1717" s="6">
        <v>0.78400000000000003</v>
      </c>
      <c r="R1717" s="7">
        <v>0.02</v>
      </c>
      <c r="S1717" s="7">
        <v>0.70099999999999996</v>
      </c>
      <c r="T1717" s="7">
        <v>1.3839999999999999</v>
      </c>
      <c r="U1717" s="7">
        <v>1.321</v>
      </c>
      <c r="V1717" s="14">
        <f t="shared" si="416"/>
        <v>0.3115</v>
      </c>
      <c r="W1717" s="14">
        <f t="shared" si="417"/>
        <v>0.16549999999999998</v>
      </c>
      <c r="X1717" s="14">
        <f t="shared" si="418"/>
        <v>0.96575</v>
      </c>
      <c r="Y1717" s="14">
        <f t="shared" si="419"/>
        <v>0.92100000000000004</v>
      </c>
      <c r="Z1717" s="14">
        <f t="shared" si="420"/>
        <v>0.85650000000000004</v>
      </c>
      <c r="AA1717" s="14">
        <f t="shared" si="421"/>
        <v>13.655038000000001</v>
      </c>
      <c r="AB1717" s="14">
        <f t="shared" si="422"/>
        <v>0.31126049999999994</v>
      </c>
      <c r="AC1717" s="14">
        <f t="shared" si="423"/>
        <v>0.62252099999999988</v>
      </c>
      <c r="AD1717" s="14">
        <f t="shared" si="424"/>
        <v>0.47609074999999956</v>
      </c>
      <c r="AE1717" s="14">
        <f t="shared" si="425"/>
        <v>0.66558600000000023</v>
      </c>
      <c r="AF1717" s="14">
        <f t="shared" si="426"/>
        <v>1.2179289999999989</v>
      </c>
      <c r="AG1717" s="15">
        <f t="shared" si="427"/>
        <v>3.2933872499999985</v>
      </c>
      <c r="AH1717" s="14">
        <f t="shared" si="428"/>
        <v>8.1801166716729163</v>
      </c>
      <c r="AI1717" s="14">
        <f t="shared" si="429"/>
        <v>1.1027388936671718E-3</v>
      </c>
      <c r="AJ1717" s="4">
        <f t="shared" si="430"/>
        <v>4.576366408718763</v>
      </c>
      <c r="AK1717" s="19">
        <f t="shared" si="431"/>
        <v>1</v>
      </c>
      <c r="AL1717">
        <v>2.640719220264722E-3</v>
      </c>
    </row>
    <row r="1718" spans="1:38">
      <c r="A1718" s="6">
        <v>2125</v>
      </c>
      <c r="B1718" s="9" t="s">
        <v>845</v>
      </c>
      <c r="C1718" s="14" t="s">
        <v>6768</v>
      </c>
      <c r="D1718" s="6">
        <v>0.20399999999999999</v>
      </c>
      <c r="E1718" s="6">
        <v>9.7000000000000003E-2</v>
      </c>
      <c r="F1718" s="6">
        <v>0.68400000000000005</v>
      </c>
      <c r="G1718" s="6">
        <v>0.15</v>
      </c>
      <c r="H1718" s="6">
        <v>0.218</v>
      </c>
      <c r="I1718" s="6">
        <v>0.13</v>
      </c>
      <c r="J1718" s="6">
        <v>-0.20399999999999999</v>
      </c>
      <c r="K1718" s="6">
        <v>0.19700000000000001</v>
      </c>
      <c r="L1718" s="6">
        <v>0.34599999999999997</v>
      </c>
      <c r="M1718" s="6">
        <v>0.15</v>
      </c>
      <c r="N1718" s="6">
        <v>-0.183</v>
      </c>
      <c r="O1718" s="6">
        <v>-0.88</v>
      </c>
      <c r="P1718" s="6">
        <v>-1.1140000000000001</v>
      </c>
      <c r="Q1718" s="6">
        <v>-0.85599999999999998</v>
      </c>
      <c r="R1718" s="7">
        <v>-1.01</v>
      </c>
      <c r="S1718" s="7">
        <v>-0.92800000000000005</v>
      </c>
      <c r="T1718" s="7">
        <v>-1.397</v>
      </c>
      <c r="U1718" s="7">
        <v>-1.829</v>
      </c>
      <c r="V1718" s="14">
        <f t="shared" si="416"/>
        <v>0.15049999999999999</v>
      </c>
      <c r="W1718" s="14">
        <f t="shared" si="417"/>
        <v>0.29549999999999998</v>
      </c>
      <c r="X1718" s="14">
        <f t="shared" si="418"/>
        <v>0.12225</v>
      </c>
      <c r="Y1718" s="14">
        <f t="shared" si="419"/>
        <v>-0.75824999999999998</v>
      </c>
      <c r="Z1718" s="14">
        <f t="shared" si="420"/>
        <v>-1.2909999999999999</v>
      </c>
      <c r="AA1718" s="14">
        <f t="shared" si="421"/>
        <v>10.788201000000001</v>
      </c>
      <c r="AB1718" s="14">
        <f t="shared" si="422"/>
        <v>5.7245000000000004E-3</v>
      </c>
      <c r="AC1718" s="14">
        <f t="shared" si="423"/>
        <v>0.2054990000000001</v>
      </c>
      <c r="AD1718" s="14">
        <f t="shared" si="424"/>
        <v>0.16286074999999997</v>
      </c>
      <c r="AE1718" s="14">
        <f t="shared" si="425"/>
        <v>0.4818487500000006</v>
      </c>
      <c r="AF1718" s="14">
        <f t="shared" si="426"/>
        <v>0.51141000000000059</v>
      </c>
      <c r="AG1718" s="15">
        <f t="shared" si="427"/>
        <v>1.3673430000000013</v>
      </c>
      <c r="AH1718" s="14">
        <f t="shared" si="428"/>
        <v>17.913742784363524</v>
      </c>
      <c r="AI1718" s="14">
        <f t="shared" si="429"/>
        <v>2.0092293674069495E-5</v>
      </c>
      <c r="AJ1718" s="4">
        <f t="shared" si="430"/>
        <v>8.3383018747388404E-2</v>
      </c>
      <c r="AK1718" s="19">
        <f t="shared" si="431"/>
        <v>8.3383018747388404E-2</v>
      </c>
      <c r="AL1718">
        <v>9.6285241047792611E-5</v>
      </c>
    </row>
    <row r="1719" spans="1:38">
      <c r="A1719" s="6">
        <v>2128</v>
      </c>
      <c r="B1719" s="9" t="s">
        <v>846</v>
      </c>
      <c r="C1719" s="14" t="s">
        <v>6769</v>
      </c>
      <c r="D1719" s="6">
        <v>0.17599999999999999</v>
      </c>
      <c r="E1719" s="6">
        <v>0.40899999999999997</v>
      </c>
      <c r="F1719" s="6">
        <v>0.91600000000000004</v>
      </c>
      <c r="G1719" s="6">
        <v>-0.26300000000000001</v>
      </c>
      <c r="H1719" s="6">
        <v>0.32100000000000001</v>
      </c>
      <c r="I1719" s="6">
        <v>6.6000000000000003E-2</v>
      </c>
      <c r="J1719" s="6">
        <v>0.41599999999999998</v>
      </c>
      <c r="K1719" s="6">
        <v>0.99099999999999999</v>
      </c>
      <c r="L1719" s="6">
        <v>1.1659999999999999</v>
      </c>
      <c r="M1719" s="6">
        <v>0.78200000000000003</v>
      </c>
      <c r="N1719" s="6">
        <v>1.67</v>
      </c>
      <c r="O1719" s="6">
        <v>0.78500000000000003</v>
      </c>
      <c r="P1719" s="6">
        <v>0.437</v>
      </c>
      <c r="Q1719" s="6">
        <v>1.643</v>
      </c>
      <c r="R1719" s="7">
        <v>0.36499999999999999</v>
      </c>
      <c r="S1719" s="7">
        <v>0.41499999999999998</v>
      </c>
      <c r="T1719" s="7">
        <v>0.95</v>
      </c>
      <c r="U1719" s="7">
        <v>0.90900000000000003</v>
      </c>
      <c r="V1719" s="14">
        <f t="shared" si="416"/>
        <v>0.29249999999999998</v>
      </c>
      <c r="W1719" s="14">
        <f t="shared" si="417"/>
        <v>0.26</v>
      </c>
      <c r="X1719" s="14">
        <f t="shared" si="418"/>
        <v>0.83875</v>
      </c>
      <c r="Y1719" s="14">
        <f t="shared" si="419"/>
        <v>1.13375</v>
      </c>
      <c r="Z1719" s="14">
        <f t="shared" si="420"/>
        <v>0.65975000000000006</v>
      </c>
      <c r="AA1719" s="14">
        <f t="shared" si="421"/>
        <v>12.669869999999998</v>
      </c>
      <c r="AB1719" s="14">
        <f t="shared" si="422"/>
        <v>2.7144500000000016E-2</v>
      </c>
      <c r="AC1719" s="14">
        <f t="shared" si="423"/>
        <v>0.74522200000000005</v>
      </c>
      <c r="AD1719" s="14">
        <f t="shared" si="424"/>
        <v>0.31221074999999976</v>
      </c>
      <c r="AE1719" s="14">
        <f t="shared" si="425"/>
        <v>1.1539867499999996</v>
      </c>
      <c r="AF1719" s="14">
        <f t="shared" si="426"/>
        <v>0.2931507499999999</v>
      </c>
      <c r="AG1719" s="15">
        <f t="shared" si="427"/>
        <v>2.531714749999999</v>
      </c>
      <c r="AH1719" s="14">
        <f t="shared" si="428"/>
        <v>10.411600931740042</v>
      </c>
      <c r="AI1719" s="14">
        <f t="shared" si="429"/>
        <v>3.468761410001499E-4</v>
      </c>
      <c r="AJ1719" s="4">
        <f t="shared" si="430"/>
        <v>1.439535985150622</v>
      </c>
      <c r="AK1719" s="19">
        <f t="shared" si="431"/>
        <v>1</v>
      </c>
      <c r="AL1719">
        <v>9.8665934554531998E-4</v>
      </c>
    </row>
    <row r="1720" spans="1:38">
      <c r="A1720" s="6">
        <v>2129</v>
      </c>
      <c r="B1720" s="9" t="s">
        <v>847</v>
      </c>
      <c r="C1720" s="14" t="s">
        <v>6770</v>
      </c>
      <c r="D1720" s="6">
        <v>8.4000000000000005E-2</v>
      </c>
      <c r="E1720" s="6">
        <v>-0.24399999999999999</v>
      </c>
      <c r="F1720" s="6">
        <v>0.186</v>
      </c>
      <c r="G1720" s="6">
        <v>2.8604000000000001E-2</v>
      </c>
      <c r="H1720" s="6">
        <v>-9.4E-2</v>
      </c>
      <c r="I1720" s="6">
        <v>0.14499999999999999</v>
      </c>
      <c r="J1720" s="6">
        <v>0.255</v>
      </c>
      <c r="K1720" s="6">
        <v>0.57399999999999995</v>
      </c>
      <c r="L1720" s="6">
        <v>-0.57399999999999995</v>
      </c>
      <c r="M1720" s="6">
        <v>0.188</v>
      </c>
      <c r="N1720" s="6">
        <v>0.63600000000000001</v>
      </c>
      <c r="O1720" s="6">
        <v>1.1659999999999999</v>
      </c>
      <c r="P1720" s="6">
        <v>0.76500000000000001</v>
      </c>
      <c r="Q1720" s="6">
        <v>0.35699999999999998</v>
      </c>
      <c r="R1720" s="7">
        <v>0.39800000000000002</v>
      </c>
      <c r="S1720" s="7">
        <v>0.93200000000000005</v>
      </c>
      <c r="T1720" s="7">
        <v>-2.8000000000000001E-2</v>
      </c>
      <c r="U1720" s="7">
        <v>1.0149999999999999</v>
      </c>
      <c r="V1720" s="14">
        <f t="shared" si="416"/>
        <v>-7.9999999999999988E-2</v>
      </c>
      <c r="W1720" s="14">
        <f t="shared" si="417"/>
        <v>6.6400999999999988E-2</v>
      </c>
      <c r="X1720" s="14">
        <f t="shared" si="418"/>
        <v>0.11075</v>
      </c>
      <c r="Y1720" s="14">
        <f t="shared" si="419"/>
        <v>0.73100000000000009</v>
      </c>
      <c r="Z1720" s="14">
        <f t="shared" si="420"/>
        <v>0.57925000000000004</v>
      </c>
      <c r="AA1720" s="14">
        <f t="shared" si="421"/>
        <v>5.4259511888159997</v>
      </c>
      <c r="AB1720" s="14">
        <f t="shared" si="422"/>
        <v>5.3792000000000006E-2</v>
      </c>
      <c r="AC1720" s="14">
        <f t="shared" si="423"/>
        <v>4.7638817612000006E-2</v>
      </c>
      <c r="AD1720" s="14">
        <f t="shared" si="424"/>
        <v>0.71025874999999994</v>
      </c>
      <c r="AE1720" s="14">
        <f t="shared" si="425"/>
        <v>0.33928199999999942</v>
      </c>
      <c r="AF1720" s="14">
        <f t="shared" si="426"/>
        <v>0.71591474999999938</v>
      </c>
      <c r="AG1720" s="15">
        <f t="shared" si="427"/>
        <v>1.8668863176119987</v>
      </c>
      <c r="AH1720" s="14">
        <f t="shared" si="428"/>
        <v>4.9566856738052341</v>
      </c>
      <c r="AI1720" s="14">
        <f t="shared" si="429"/>
        <v>9.2849321203044115E-3</v>
      </c>
      <c r="AJ1720" s="4">
        <f t="shared" si="430"/>
        <v>38.532468299263307</v>
      </c>
      <c r="AK1720" s="19">
        <f t="shared" si="431"/>
        <v>1</v>
      </c>
      <c r="AL1720">
        <v>1.6210546192369921E-2</v>
      </c>
    </row>
    <row r="1721" spans="1:38">
      <c r="A1721" s="6">
        <v>2130</v>
      </c>
      <c r="B1721" s="9" t="s">
        <v>923</v>
      </c>
      <c r="C1721" s="14" t="s">
        <v>3792</v>
      </c>
      <c r="D1721" s="6">
        <v>6.9000000000000006E-2</v>
      </c>
      <c r="E1721" s="6">
        <v>0.56799999999999995</v>
      </c>
      <c r="F1721" s="6">
        <v>0.63900000000000001</v>
      </c>
      <c r="G1721" s="6">
        <v>-0.105</v>
      </c>
      <c r="H1721" s="6">
        <v>0.184</v>
      </c>
      <c r="I1721" s="6">
        <v>0.34399999999999997</v>
      </c>
      <c r="J1721" s="6">
        <v>0.29299999999999998</v>
      </c>
      <c r="K1721" s="6">
        <v>0.73099999999999998</v>
      </c>
      <c r="L1721" s="6">
        <v>1.0509999999999999</v>
      </c>
      <c r="M1721" s="6">
        <v>0.54800000000000004</v>
      </c>
      <c r="N1721" s="6">
        <v>1.0269999999999999</v>
      </c>
      <c r="O1721" s="6">
        <v>0.434</v>
      </c>
      <c r="P1721" s="6">
        <v>0.57199999999999995</v>
      </c>
      <c r="Q1721" s="6">
        <v>0.625</v>
      </c>
      <c r="R1721" s="7">
        <v>-0.188</v>
      </c>
      <c r="S1721" s="7">
        <v>0.20300000000000001</v>
      </c>
      <c r="T1721" s="7">
        <v>8.5000000000000006E-2</v>
      </c>
      <c r="U1721" s="7">
        <v>0.29099999999999998</v>
      </c>
      <c r="V1721" s="14">
        <f t="shared" si="416"/>
        <v>0.31850000000000001</v>
      </c>
      <c r="W1721" s="14">
        <f t="shared" si="417"/>
        <v>0.26549999999999996</v>
      </c>
      <c r="X1721" s="14">
        <f t="shared" si="418"/>
        <v>0.65575000000000006</v>
      </c>
      <c r="Y1721" s="14">
        <f t="shared" si="419"/>
        <v>0.66449999999999998</v>
      </c>
      <c r="Z1721" s="14">
        <f t="shared" si="420"/>
        <v>9.7750000000000004E-2</v>
      </c>
      <c r="AA1721" s="14">
        <f t="shared" si="421"/>
        <v>5.0533909999999995</v>
      </c>
      <c r="AB1721" s="14">
        <f t="shared" si="422"/>
        <v>0.12450049999999999</v>
      </c>
      <c r="AC1721" s="14">
        <f t="shared" si="423"/>
        <v>0.28957700000000008</v>
      </c>
      <c r="AD1721" s="14">
        <f t="shared" si="424"/>
        <v>0.30508274999999974</v>
      </c>
      <c r="AE1721" s="14">
        <f t="shared" si="425"/>
        <v>0.19465299999999974</v>
      </c>
      <c r="AF1721" s="14">
        <f t="shared" si="426"/>
        <v>0.13023874999999999</v>
      </c>
      <c r="AG1721" s="15">
        <f t="shared" si="427"/>
        <v>1.0440519999999995</v>
      </c>
      <c r="AH1721" s="14">
        <f t="shared" si="428"/>
        <v>9.9844465601330246</v>
      </c>
      <c r="AI1721" s="14">
        <f t="shared" si="429"/>
        <v>4.2634907193932377E-4</v>
      </c>
      <c r="AJ1721" s="4">
        <f t="shared" si="430"/>
        <v>1.7693486485481937</v>
      </c>
      <c r="AK1721" s="19">
        <f t="shared" si="431"/>
        <v>1</v>
      </c>
      <c r="AL1721">
        <v>1.1772113430127704E-3</v>
      </c>
    </row>
    <row r="1722" spans="1:38">
      <c r="A1722" s="6">
        <v>2132</v>
      </c>
      <c r="B1722" s="9" t="s">
        <v>5383</v>
      </c>
      <c r="C1722" s="14" t="s">
        <v>5383</v>
      </c>
      <c r="D1722" s="6">
        <v>-0.28100000000000003</v>
      </c>
      <c r="E1722" s="6">
        <v>0.48899999999999999</v>
      </c>
      <c r="F1722" s="6">
        <v>0.38100000000000001</v>
      </c>
      <c r="G1722" s="6">
        <v>0.22500000000000001</v>
      </c>
      <c r="H1722" s="6">
        <v>-0.104</v>
      </c>
      <c r="I1722" s="6">
        <v>0.11799999999999999</v>
      </c>
      <c r="J1722" s="6">
        <v>1.2789999999999999</v>
      </c>
      <c r="K1722" s="6">
        <v>1.6419999999999999</v>
      </c>
      <c r="L1722" s="6">
        <v>1.1619999999999999</v>
      </c>
      <c r="M1722" s="6">
        <v>0.74</v>
      </c>
      <c r="N1722" s="6">
        <v>2.004</v>
      </c>
      <c r="O1722" s="6">
        <v>1.6950000000000001</v>
      </c>
      <c r="P1722" s="6">
        <v>2.0030000000000001</v>
      </c>
      <c r="Q1722" s="6">
        <v>2.1190000000000002</v>
      </c>
      <c r="R1722" s="7">
        <v>0.9</v>
      </c>
      <c r="S1722" s="7">
        <v>1.1759999999999999</v>
      </c>
      <c r="T1722" s="7">
        <v>1.1679999999999999</v>
      </c>
      <c r="U1722" s="7">
        <v>1.7330000000000001</v>
      </c>
      <c r="V1722" s="14">
        <f t="shared" si="416"/>
        <v>0.10399999999999998</v>
      </c>
      <c r="W1722" s="14">
        <f t="shared" si="417"/>
        <v>0.155</v>
      </c>
      <c r="X1722" s="14">
        <f t="shared" si="418"/>
        <v>1.2057500000000001</v>
      </c>
      <c r="Y1722" s="14">
        <f t="shared" si="419"/>
        <v>1.9552499999999999</v>
      </c>
      <c r="Z1722" s="14">
        <f t="shared" si="420"/>
        <v>1.2442500000000001</v>
      </c>
      <c r="AA1722" s="14">
        <f t="shared" si="421"/>
        <v>28.720157</v>
      </c>
      <c r="AB1722" s="14">
        <f t="shared" si="422"/>
        <v>0.29645000000000005</v>
      </c>
      <c r="AC1722" s="14">
        <f t="shared" si="423"/>
        <v>0.12442599999999999</v>
      </c>
      <c r="AD1722" s="14">
        <f t="shared" si="424"/>
        <v>0.41451674999999888</v>
      </c>
      <c r="AE1722" s="14">
        <f t="shared" si="425"/>
        <v>9.9200750000003168E-2</v>
      </c>
      <c r="AF1722" s="14">
        <f t="shared" si="426"/>
        <v>0.36785674999999962</v>
      </c>
      <c r="AG1722" s="15">
        <f t="shared" si="427"/>
        <v>1.3024502500000017</v>
      </c>
      <c r="AH1722" s="14">
        <f t="shared" si="428"/>
        <v>54.732253727157634</v>
      </c>
      <c r="AI1722" s="14">
        <f t="shared" si="429"/>
        <v>2.827282567489302E-8</v>
      </c>
      <c r="AJ1722" s="4">
        <f t="shared" si="430"/>
        <v>1.1733222655080604E-4</v>
      </c>
      <c r="AK1722" s="19">
        <f t="shared" si="431"/>
        <v>1.1733222655080604E-4</v>
      </c>
      <c r="AL1722">
        <v>9.095521438046979E-7</v>
      </c>
    </row>
    <row r="1723" spans="1:38">
      <c r="A1723" s="6">
        <v>2133</v>
      </c>
      <c r="B1723" s="9" t="s">
        <v>848</v>
      </c>
      <c r="C1723" s="14" t="s">
        <v>6771</v>
      </c>
      <c r="D1723" s="6">
        <v>-0.61499999999999999</v>
      </c>
      <c r="E1723" s="6">
        <v>-4.0000000000000001E-3</v>
      </c>
      <c r="F1723" s="6">
        <v>-0.16400000000000001</v>
      </c>
      <c r="G1723" s="6">
        <v>-0.39800000000000002</v>
      </c>
      <c r="H1723" s="6">
        <v>-0.309</v>
      </c>
      <c r="I1723" s="6">
        <v>-0.13700000000000001</v>
      </c>
      <c r="J1723" s="6">
        <v>-0.95299999999999996</v>
      </c>
      <c r="K1723" s="6">
        <v>-0.40400000000000003</v>
      </c>
      <c r="L1723" s="6">
        <v>-0.05</v>
      </c>
      <c r="M1723" s="6">
        <v>-0.186</v>
      </c>
      <c r="N1723" s="6">
        <v>-0.69899999999999995</v>
      </c>
      <c r="O1723" s="6">
        <v>-0.84199999999999997</v>
      </c>
      <c r="P1723" s="6">
        <v>-2.3E-2</v>
      </c>
      <c r="Q1723" s="6">
        <v>-0.27900000000000003</v>
      </c>
      <c r="R1723" s="7">
        <v>-7.9000000000000001E-2</v>
      </c>
      <c r="S1723" s="7">
        <v>-7.1999999999999995E-2</v>
      </c>
      <c r="T1723" s="7">
        <v>-0.33700000000000002</v>
      </c>
      <c r="U1723" s="7">
        <v>-0.49099999999999999</v>
      </c>
      <c r="V1723" s="14">
        <f t="shared" si="416"/>
        <v>-0.3095</v>
      </c>
      <c r="W1723" s="14">
        <f t="shared" si="417"/>
        <v>-0.252</v>
      </c>
      <c r="X1723" s="14">
        <f t="shared" si="418"/>
        <v>-0.39824999999999999</v>
      </c>
      <c r="Y1723" s="14">
        <f t="shared" si="419"/>
        <v>-0.46074999999999999</v>
      </c>
      <c r="Z1723" s="14">
        <f t="shared" si="420"/>
        <v>-0.24475</v>
      </c>
      <c r="AA1723" s="14">
        <f t="shared" si="421"/>
        <v>3.4283219999999992</v>
      </c>
      <c r="AB1723" s="14">
        <f t="shared" si="422"/>
        <v>0.18666050000000001</v>
      </c>
      <c r="AC1723" s="14">
        <f t="shared" si="423"/>
        <v>4.5533999999999963E-2</v>
      </c>
      <c r="AD1723" s="14">
        <f t="shared" si="424"/>
        <v>0.47410875000000008</v>
      </c>
      <c r="AE1723" s="14">
        <f t="shared" si="425"/>
        <v>0.42677275000000003</v>
      </c>
      <c r="AF1723" s="14">
        <f t="shared" si="426"/>
        <v>0.12646475000000004</v>
      </c>
      <c r="AG1723" s="15">
        <f t="shared" si="427"/>
        <v>1.25954075</v>
      </c>
      <c r="AH1723" s="14">
        <f t="shared" si="428"/>
        <v>4.4768946538649104</v>
      </c>
      <c r="AI1723" s="14">
        <f t="shared" si="429"/>
        <v>1.3615159217317999E-2</v>
      </c>
      <c r="AJ1723" s="4">
        <f t="shared" si="430"/>
        <v>56.502910751869692</v>
      </c>
      <c r="AK1723" s="19">
        <f t="shared" si="431"/>
        <v>1</v>
      </c>
      <c r="AL1723">
        <v>2.249319695536214E-2</v>
      </c>
    </row>
    <row r="1724" spans="1:38">
      <c r="A1724" s="6">
        <v>2137</v>
      </c>
      <c r="B1724" s="8" t="s">
        <v>1885</v>
      </c>
      <c r="C1724" s="16" t="s">
        <v>6772</v>
      </c>
      <c r="D1724" s="6">
        <v>4.8000000000000001E-2</v>
      </c>
      <c r="E1724" s="6">
        <v>0.29499999999999998</v>
      </c>
      <c r="F1724" s="6">
        <v>4.8000000000000001E-2</v>
      </c>
      <c r="G1724" s="6">
        <v>-0.51400000000000001</v>
      </c>
      <c r="H1724" s="6">
        <v>-0.38700000000000001</v>
      </c>
      <c r="I1724" s="6">
        <v>-0.214</v>
      </c>
      <c r="J1724" s="6">
        <v>2.8000000000000001E-2</v>
      </c>
      <c r="K1724" s="6">
        <v>0.68600000000000005</v>
      </c>
      <c r="L1724" s="6">
        <v>0</v>
      </c>
      <c r="M1724" s="6">
        <v>-0.11</v>
      </c>
      <c r="N1724" s="6">
        <v>0.36199999999999999</v>
      </c>
      <c r="O1724" s="6">
        <v>-0.379</v>
      </c>
      <c r="P1724" s="6">
        <v>-0.496</v>
      </c>
      <c r="Q1724" s="6">
        <v>-0.47399999999999998</v>
      </c>
      <c r="R1724" s="7">
        <v>-0.218</v>
      </c>
      <c r="S1724" s="7">
        <v>-0.11799999999999999</v>
      </c>
      <c r="T1724" s="7">
        <v>0.41499999999999998</v>
      </c>
      <c r="U1724" s="7">
        <v>1.2999999999999999E-2</v>
      </c>
      <c r="V1724" s="14">
        <f t="shared" si="416"/>
        <v>0.17149999999999999</v>
      </c>
      <c r="W1724" s="14">
        <f t="shared" si="417"/>
        <v>-0.26674999999999999</v>
      </c>
      <c r="X1724" s="14">
        <f t="shared" si="418"/>
        <v>0.15100000000000002</v>
      </c>
      <c r="Y1724" s="14">
        <f t="shared" si="419"/>
        <v>-0.24675</v>
      </c>
      <c r="Z1724" s="14">
        <f t="shared" si="420"/>
        <v>2.3000000000000003E-2</v>
      </c>
      <c r="AA1724" s="14">
        <f t="shared" si="421"/>
        <v>2.0140929999999999</v>
      </c>
      <c r="AB1724" s="14">
        <f t="shared" si="422"/>
        <v>3.0504500000000004E-2</v>
      </c>
      <c r="AC1724" s="14">
        <f t="shared" si="423"/>
        <v>0.17744275000000004</v>
      </c>
      <c r="AD1724" s="14">
        <f t="shared" si="424"/>
        <v>0.39227600000000007</v>
      </c>
      <c r="AE1724" s="14">
        <f t="shared" si="425"/>
        <v>0.50183475</v>
      </c>
      <c r="AF1724" s="14">
        <f t="shared" si="426"/>
        <v>0.23172599999999999</v>
      </c>
      <c r="AG1724" s="15">
        <f t="shared" si="427"/>
        <v>1.3337840000000001</v>
      </c>
      <c r="AH1724" s="14">
        <f t="shared" si="428"/>
        <v>1.3261543098432726</v>
      </c>
      <c r="AI1724" s="14">
        <f t="shared" si="429"/>
        <v>0.31308328977828387</v>
      </c>
      <c r="AJ1724" s="4">
        <f t="shared" si="430"/>
        <v>1299.2956525798782</v>
      </c>
      <c r="AK1724" s="19">
        <f t="shared" si="431"/>
        <v>1</v>
      </c>
      <c r="AL1724">
        <v>0.35201724534811113</v>
      </c>
    </row>
    <row r="1725" spans="1:38">
      <c r="A1725" s="6">
        <v>2139</v>
      </c>
      <c r="B1725" s="9" t="s">
        <v>851</v>
      </c>
      <c r="C1725" s="14" t="s">
        <v>6773</v>
      </c>
      <c r="D1725" s="6">
        <v>0.32</v>
      </c>
      <c r="E1725" s="6">
        <v>0.56599999999999995</v>
      </c>
      <c r="F1725" s="6">
        <v>0.60099999999999998</v>
      </c>
      <c r="G1725" s="6">
        <v>0.59199999999999997</v>
      </c>
      <c r="H1725" s="6">
        <v>-4.2999999999999997E-2</v>
      </c>
      <c r="I1725" s="6">
        <v>-2E-3</v>
      </c>
      <c r="J1725" s="6">
        <v>0.49399999999999999</v>
      </c>
      <c r="K1725" s="6">
        <v>0.93600000000000005</v>
      </c>
      <c r="L1725" s="6">
        <v>0.70099999999999996</v>
      </c>
      <c r="M1725" s="6">
        <v>8.8999999999999996E-2</v>
      </c>
      <c r="N1725" s="6">
        <v>1.163</v>
      </c>
      <c r="O1725" s="6">
        <v>0.77100000000000002</v>
      </c>
      <c r="P1725" s="6">
        <v>1.1599999999999999</v>
      </c>
      <c r="Q1725" s="6">
        <v>1.3169999999999999</v>
      </c>
      <c r="R1725" s="7">
        <v>0.115</v>
      </c>
      <c r="S1725" s="7">
        <v>0.13400000000000001</v>
      </c>
      <c r="T1725" s="7">
        <v>0.13900000000000001</v>
      </c>
      <c r="U1725" s="7">
        <v>0.6</v>
      </c>
      <c r="V1725" s="14">
        <f t="shared" si="416"/>
        <v>0.44299999999999995</v>
      </c>
      <c r="W1725" s="14">
        <f t="shared" si="417"/>
        <v>0.28700000000000003</v>
      </c>
      <c r="X1725" s="14">
        <f t="shared" si="418"/>
        <v>0.55500000000000005</v>
      </c>
      <c r="Y1725" s="14">
        <f t="shared" si="419"/>
        <v>1.1027500000000001</v>
      </c>
      <c r="Z1725" s="14">
        <f t="shared" si="420"/>
        <v>0.247</v>
      </c>
      <c r="AA1725" s="14">
        <f t="shared" si="421"/>
        <v>8.1933289999999985</v>
      </c>
      <c r="AB1725" s="14">
        <f t="shared" si="422"/>
        <v>3.0258000000000007E-2</v>
      </c>
      <c r="AC1725" s="14">
        <f t="shared" si="423"/>
        <v>0.38404199999999988</v>
      </c>
      <c r="AD1725" s="14">
        <f t="shared" si="424"/>
        <v>0.38735399999999998</v>
      </c>
      <c r="AE1725" s="14">
        <f t="shared" si="425"/>
        <v>0.16286874999999856</v>
      </c>
      <c r="AF1725" s="14">
        <f t="shared" si="426"/>
        <v>0.16646599999999998</v>
      </c>
      <c r="AG1725" s="15">
        <f t="shared" si="427"/>
        <v>1.1309887499999984</v>
      </c>
      <c r="AH1725" s="14">
        <f t="shared" si="428"/>
        <v>16.235426435497281</v>
      </c>
      <c r="AI1725" s="14">
        <f t="shared" si="429"/>
        <v>3.441817625326343E-5</v>
      </c>
      <c r="AJ1725" s="4">
        <f t="shared" si="430"/>
        <v>0.14283543145104324</v>
      </c>
      <c r="AK1725" s="19">
        <f t="shared" si="431"/>
        <v>0.14283543145104324</v>
      </c>
      <c r="AL1725">
        <v>1.4471674919052001E-4</v>
      </c>
    </row>
    <row r="1726" spans="1:38">
      <c r="A1726" s="6">
        <v>2140</v>
      </c>
      <c r="B1726" s="9" t="s">
        <v>1247</v>
      </c>
      <c r="C1726" s="14" t="s">
        <v>3785</v>
      </c>
      <c r="D1726" s="6">
        <v>-6.8000000000000005E-2</v>
      </c>
      <c r="E1726" s="6">
        <v>0.25900000000000001</v>
      </c>
      <c r="F1726" s="6">
        <v>0.53600000000000003</v>
      </c>
      <c r="G1726" s="6">
        <v>1.6E-2</v>
      </c>
      <c r="H1726" s="6">
        <v>6.2E-2</v>
      </c>
      <c r="I1726" s="6">
        <v>8.0000000000000002E-3</v>
      </c>
      <c r="J1726" s="6">
        <v>-0.59099999999999997</v>
      </c>
      <c r="K1726" s="6">
        <v>-0.107</v>
      </c>
      <c r="L1726" s="6">
        <v>5.2999999999999999E-2</v>
      </c>
      <c r="M1726" s="6">
        <v>-0.187</v>
      </c>
      <c r="N1726" s="6">
        <v>-0.61899999999999999</v>
      </c>
      <c r="O1726" s="6">
        <v>-0.996</v>
      </c>
      <c r="P1726" s="6">
        <v>-0.91</v>
      </c>
      <c r="Q1726" s="6">
        <v>-1.0469999999999999</v>
      </c>
      <c r="R1726" s="7">
        <v>-1.2549999999999999</v>
      </c>
      <c r="S1726" s="7">
        <v>-0.85</v>
      </c>
      <c r="T1726" s="7">
        <v>-1.62</v>
      </c>
      <c r="U1726" s="7">
        <v>-2.0179999999999998</v>
      </c>
      <c r="V1726" s="14">
        <f t="shared" si="416"/>
        <v>9.5500000000000002E-2</v>
      </c>
      <c r="W1726" s="14">
        <f t="shared" si="417"/>
        <v>0.15550000000000003</v>
      </c>
      <c r="X1726" s="14">
        <f t="shared" si="418"/>
        <v>-0.20799999999999996</v>
      </c>
      <c r="Y1726" s="14">
        <f t="shared" si="419"/>
        <v>-0.89300000000000002</v>
      </c>
      <c r="Z1726" s="14">
        <f t="shared" si="420"/>
        <v>-1.4357500000000001</v>
      </c>
      <c r="AA1726" s="14">
        <f t="shared" si="421"/>
        <v>13.055408</v>
      </c>
      <c r="AB1726" s="14">
        <f t="shared" si="422"/>
        <v>5.3464500000000005E-2</v>
      </c>
      <c r="AC1726" s="14">
        <f t="shared" si="423"/>
        <v>0.19473900000000002</v>
      </c>
      <c r="AD1726" s="14">
        <f t="shared" si="424"/>
        <v>0.22545200000000004</v>
      </c>
      <c r="AE1726" s="14">
        <f t="shared" si="425"/>
        <v>0.10968999999999962</v>
      </c>
      <c r="AF1726" s="14">
        <f t="shared" si="426"/>
        <v>0.74873674999999906</v>
      </c>
      <c r="AG1726" s="15">
        <f t="shared" si="427"/>
        <v>1.3320822499999987</v>
      </c>
      <c r="AH1726" s="14">
        <f t="shared" si="428"/>
        <v>22.881955637499136</v>
      </c>
      <c r="AI1726" s="14">
        <f t="shared" si="429"/>
        <v>5.0848608010214848E-6</v>
      </c>
      <c r="AJ1726" s="4">
        <f t="shared" si="430"/>
        <v>2.1102172324239162E-2</v>
      </c>
      <c r="AK1726" s="19">
        <f t="shared" si="431"/>
        <v>2.1102172324239162E-2</v>
      </c>
      <c r="AL1726">
        <v>3.3817583852947378E-5</v>
      </c>
    </row>
    <row r="1727" spans="1:38">
      <c r="A1727" s="6">
        <v>2141</v>
      </c>
      <c r="B1727" s="9" t="s">
        <v>852</v>
      </c>
      <c r="C1727" s="14" t="s">
        <v>6774</v>
      </c>
      <c r="D1727" s="6">
        <v>-8.6999999999999994E-2</v>
      </c>
      <c r="E1727" s="6">
        <v>0.20799999999999999</v>
      </c>
      <c r="F1727" s="6">
        <v>6.8000000000000005E-2</v>
      </c>
      <c r="G1727" s="6">
        <v>-5.3999999999999999E-2</v>
      </c>
      <c r="H1727" s="6">
        <v>-0.215</v>
      </c>
      <c r="I1727" s="6">
        <v>-0.14000000000000001</v>
      </c>
      <c r="J1727" s="6">
        <v>0.32100000000000001</v>
      </c>
      <c r="K1727" s="6">
        <v>6.7000000000000004E-2</v>
      </c>
      <c r="L1727" s="6">
        <v>0.623</v>
      </c>
      <c r="M1727" s="6">
        <v>6.7000000000000004E-2</v>
      </c>
      <c r="N1727" s="6">
        <v>0.88600000000000001</v>
      </c>
      <c r="O1727" s="6">
        <v>0.66500000000000004</v>
      </c>
      <c r="P1727" s="6">
        <v>0.92500000000000004</v>
      </c>
      <c r="Q1727" s="6">
        <v>1.1619999999999999</v>
      </c>
      <c r="R1727" s="7">
        <v>0.13200000000000001</v>
      </c>
      <c r="S1727" s="7">
        <v>0.33800000000000002</v>
      </c>
      <c r="T1727" s="7">
        <v>-0.02</v>
      </c>
      <c r="U1727" s="7">
        <v>-0.26700000000000002</v>
      </c>
      <c r="V1727" s="14">
        <f t="shared" si="416"/>
        <v>6.0499999999999998E-2</v>
      </c>
      <c r="W1727" s="14">
        <f t="shared" si="417"/>
        <v>-8.5249999999999992E-2</v>
      </c>
      <c r="X1727" s="14">
        <f t="shared" si="418"/>
        <v>0.26950000000000002</v>
      </c>
      <c r="Y1727" s="14">
        <f t="shared" si="419"/>
        <v>0.90949999999999998</v>
      </c>
      <c r="Z1727" s="14">
        <f t="shared" si="420"/>
        <v>4.5749999999999999E-2</v>
      </c>
      <c r="AA1727" s="14">
        <f t="shared" si="421"/>
        <v>4.2607930000000005</v>
      </c>
      <c r="AB1727" s="14">
        <f t="shared" si="422"/>
        <v>4.3512499999999996E-2</v>
      </c>
      <c r="AC1727" s="14">
        <f t="shared" si="423"/>
        <v>4.4294750000000008E-2</v>
      </c>
      <c r="AD1727" s="14">
        <f t="shared" si="424"/>
        <v>0.20962700000000001</v>
      </c>
      <c r="AE1727" s="14">
        <f t="shared" si="425"/>
        <v>0.12432900000000036</v>
      </c>
      <c r="AF1727" s="14">
        <f t="shared" si="426"/>
        <v>0.19498475000000001</v>
      </c>
      <c r="AG1727" s="15">
        <f t="shared" si="427"/>
        <v>0.61674800000000041</v>
      </c>
      <c r="AH1727" s="14">
        <f t="shared" si="428"/>
        <v>15.362055491059548</v>
      </c>
      <c r="AI1727" s="14">
        <f t="shared" si="429"/>
        <v>4.6398259285914257E-5</v>
      </c>
      <c r="AJ1727" s="4">
        <f t="shared" si="430"/>
        <v>0.19255277603654417</v>
      </c>
      <c r="AK1727" s="19">
        <f t="shared" si="431"/>
        <v>0.19255277603654417</v>
      </c>
      <c r="AL1727">
        <v>1.8268764329842899E-4</v>
      </c>
    </row>
    <row r="1728" spans="1:38">
      <c r="A1728" s="6">
        <v>2143</v>
      </c>
      <c r="B1728" s="9" t="s">
        <v>854</v>
      </c>
      <c r="C1728" s="14" t="s">
        <v>6775</v>
      </c>
      <c r="D1728" s="6">
        <v>4.8000000000000001E-2</v>
      </c>
      <c r="E1728" s="6">
        <v>0.32600000000000001</v>
      </c>
      <c r="F1728" s="6">
        <v>0.52300000000000002</v>
      </c>
      <c r="G1728" s="6">
        <v>-2.3E-2</v>
      </c>
      <c r="H1728" s="6">
        <v>-0.19</v>
      </c>
      <c r="I1728" s="6">
        <v>9.7000000000000003E-2</v>
      </c>
      <c r="J1728" s="6">
        <v>-0.11799999999999999</v>
      </c>
      <c r="K1728" s="6">
        <v>0.622</v>
      </c>
      <c r="L1728" s="6">
        <v>0.17899999999999999</v>
      </c>
      <c r="M1728" s="6">
        <v>0.50600000000000001</v>
      </c>
      <c r="N1728" s="6">
        <v>0.312</v>
      </c>
      <c r="O1728" s="6">
        <v>-0.124</v>
      </c>
      <c r="P1728" s="6">
        <v>-0.23400000000000001</v>
      </c>
      <c r="Q1728" s="6">
        <v>-0.14000000000000001</v>
      </c>
      <c r="R1728" s="7">
        <v>-0.314</v>
      </c>
      <c r="S1728" s="7">
        <v>0.11899999999999999</v>
      </c>
      <c r="T1728" s="7">
        <v>-0.17899999999999999</v>
      </c>
      <c r="U1728" s="7">
        <v>0.127</v>
      </c>
      <c r="V1728" s="14">
        <f t="shared" si="416"/>
        <v>0.187</v>
      </c>
      <c r="W1728" s="14">
        <f t="shared" si="417"/>
        <v>0.10175000000000001</v>
      </c>
      <c r="X1728" s="14">
        <f t="shared" si="418"/>
        <v>0.29725000000000001</v>
      </c>
      <c r="Y1728" s="14">
        <f t="shared" si="419"/>
        <v>-4.6500000000000007E-2</v>
      </c>
      <c r="Z1728" s="14">
        <f t="shared" si="420"/>
        <v>-6.1749999999999999E-2</v>
      </c>
      <c r="AA1728" s="14">
        <f t="shared" si="421"/>
        <v>1.4650350000000003</v>
      </c>
      <c r="AB1728" s="14">
        <f t="shared" si="422"/>
        <v>3.864200000000001E-2</v>
      </c>
      <c r="AC1728" s="14">
        <f t="shared" si="423"/>
        <v>0.27815475000000006</v>
      </c>
      <c r="AD1728" s="14">
        <f t="shared" si="424"/>
        <v>0.33545474999999991</v>
      </c>
      <c r="AE1728" s="14">
        <f t="shared" si="425"/>
        <v>0.17842700000000003</v>
      </c>
      <c r="AF1728" s="14">
        <f t="shared" si="426"/>
        <v>0.14567474999999999</v>
      </c>
      <c r="AG1728" s="15">
        <f t="shared" si="427"/>
        <v>0.97635324999999995</v>
      </c>
      <c r="AH1728" s="14">
        <f t="shared" si="428"/>
        <v>1.3013451330243444</v>
      </c>
      <c r="AI1728" s="14">
        <f t="shared" si="429"/>
        <v>0.32218341327326655</v>
      </c>
      <c r="AJ1728" s="4">
        <f t="shared" si="430"/>
        <v>1337.0611650840563</v>
      </c>
      <c r="AK1728" s="19">
        <f t="shared" si="431"/>
        <v>1</v>
      </c>
      <c r="AL1728">
        <v>0.36097763636178626</v>
      </c>
    </row>
    <row r="1729" spans="1:38">
      <c r="A1729" s="6">
        <v>2144</v>
      </c>
      <c r="B1729" s="9" t="s">
        <v>1244</v>
      </c>
      <c r="C1729" s="14" t="s">
        <v>3784</v>
      </c>
      <c r="D1729" s="6">
        <v>-0.34200000000000003</v>
      </c>
      <c r="E1729" s="6">
        <v>0.34499999999999997</v>
      </c>
      <c r="F1729" s="6">
        <v>0.64500000000000002</v>
      </c>
      <c r="G1729" s="6">
        <v>-0.16800000000000001</v>
      </c>
      <c r="H1729" s="6">
        <v>0.22700000000000001</v>
      </c>
      <c r="I1729" s="6">
        <v>0.128</v>
      </c>
      <c r="J1729" s="6">
        <v>0.443</v>
      </c>
      <c r="K1729" s="6">
        <v>0.84699999999999998</v>
      </c>
      <c r="L1729" s="6">
        <v>0.22900000000000001</v>
      </c>
      <c r="M1729" s="6">
        <v>0.32600000000000001</v>
      </c>
      <c r="N1729" s="6">
        <v>-0.443</v>
      </c>
      <c r="O1729" s="6">
        <v>-0.39100000000000001</v>
      </c>
      <c r="P1729" s="6">
        <v>0.77100000000000002</v>
      </c>
      <c r="Q1729" s="6">
        <v>0.28299999999999997</v>
      </c>
      <c r="R1729" s="7">
        <v>0.27300000000000002</v>
      </c>
      <c r="S1729" s="7">
        <v>0.52100000000000002</v>
      </c>
      <c r="T1729" s="7">
        <v>1.6619999999999999</v>
      </c>
      <c r="U1729" s="7">
        <v>0.88200000000000001</v>
      </c>
      <c r="V1729" s="14">
        <f t="shared" si="416"/>
        <v>1.4999999999999736E-3</v>
      </c>
      <c r="W1729" s="14">
        <f t="shared" si="417"/>
        <v>0.20799999999999999</v>
      </c>
      <c r="X1729" s="14">
        <f t="shared" si="418"/>
        <v>0.46125000000000005</v>
      </c>
      <c r="Y1729" s="14">
        <f t="shared" si="419"/>
        <v>5.4999999999999979E-2</v>
      </c>
      <c r="Z1729" s="14">
        <f t="shared" si="420"/>
        <v>0.83450000000000002</v>
      </c>
      <c r="AA1729" s="14">
        <f t="shared" si="421"/>
        <v>6.7303239999999995</v>
      </c>
      <c r="AB1729" s="14">
        <f t="shared" si="422"/>
        <v>0.23598450000000001</v>
      </c>
      <c r="AC1729" s="14">
        <f t="shared" si="423"/>
        <v>0.33910600000000002</v>
      </c>
      <c r="AD1729" s="14">
        <f t="shared" si="424"/>
        <v>0.22136874999999967</v>
      </c>
      <c r="AE1729" s="14">
        <f t="shared" si="425"/>
        <v>1.01156</v>
      </c>
      <c r="AF1729" s="14">
        <f t="shared" si="426"/>
        <v>1.1005769999999999</v>
      </c>
      <c r="AG1729" s="15">
        <f t="shared" si="427"/>
        <v>2.9085962499999996</v>
      </c>
      <c r="AH1729" s="14">
        <f t="shared" si="428"/>
        <v>3.4162500725220974</v>
      </c>
      <c r="AI1729" s="14">
        <f t="shared" si="429"/>
        <v>3.4418899725419547E-2</v>
      </c>
      <c r="AJ1729" s="4">
        <f t="shared" si="430"/>
        <v>142.83843386049111</v>
      </c>
      <c r="AK1729" s="19">
        <f t="shared" si="431"/>
        <v>1</v>
      </c>
      <c r="AL1729">
        <v>5.0277519838258046E-2</v>
      </c>
    </row>
    <row r="1730" spans="1:38">
      <c r="A1730" s="6">
        <v>2145</v>
      </c>
      <c r="B1730" s="9" t="s">
        <v>1389</v>
      </c>
      <c r="C1730" s="14" t="s">
        <v>3783</v>
      </c>
      <c r="D1730" s="6">
        <v>-5.5E-2</v>
      </c>
      <c r="E1730" s="6">
        <v>-0.52300000000000002</v>
      </c>
      <c r="F1730" s="6">
        <v>-0.69399999999999995</v>
      </c>
      <c r="G1730" s="6">
        <v>7.3588000000000001E-2</v>
      </c>
      <c r="H1730" s="6">
        <v>0.155</v>
      </c>
      <c r="I1730" s="6">
        <v>-0.14099999999999999</v>
      </c>
      <c r="J1730" s="6">
        <v>-0.14599999999999999</v>
      </c>
      <c r="K1730" s="6">
        <v>-0.33600000000000002</v>
      </c>
      <c r="L1730" s="6">
        <v>-0.51800000000000002</v>
      </c>
      <c r="M1730" s="6">
        <v>-0.418713</v>
      </c>
      <c r="N1730" s="6">
        <v>-0.48599999999999999</v>
      </c>
      <c r="O1730" s="6">
        <v>-0.25700000000000001</v>
      </c>
      <c r="P1730" s="6">
        <v>-1E-3</v>
      </c>
      <c r="Q1730" s="6">
        <v>-6.6000000000000003E-2</v>
      </c>
      <c r="R1730" s="7">
        <v>0.22389100000000001</v>
      </c>
      <c r="S1730" s="7">
        <v>-5.5E-2</v>
      </c>
      <c r="T1730" s="7">
        <v>0.33400000000000002</v>
      </c>
      <c r="U1730" s="7">
        <v>0.27800000000000002</v>
      </c>
      <c r="V1730" s="14">
        <f t="shared" ref="V1730:V1793" si="432">AVERAGE(D1730:E1730)</f>
        <v>-0.28900000000000003</v>
      </c>
      <c r="W1730" s="14">
        <f t="shared" ref="W1730:W1793" si="433">AVERAGE(F1730:I1730)</f>
        <v>-0.15160299999999999</v>
      </c>
      <c r="X1730" s="14">
        <f t="shared" ref="X1730:X1793" si="434">AVERAGE(J1730:M1730)</f>
        <v>-0.35467824999999997</v>
      </c>
      <c r="Y1730" s="14">
        <f t="shared" ref="Y1730:Y1793" si="435">AVERAGE(N1730:Q1730)</f>
        <v>-0.20250000000000001</v>
      </c>
      <c r="Z1730" s="14">
        <f t="shared" ref="Z1730:Z1793" si="436">AVERAGE(R1730:U1730)</f>
        <v>0.19522275</v>
      </c>
      <c r="AA1730" s="14">
        <f t="shared" ref="AA1730:AA1793" si="437">SUMSQ(D1730:U1730)</f>
        <v>1.933961949994</v>
      </c>
      <c r="AB1730" s="14">
        <f t="shared" ref="AB1730:AB1793" si="438">SUMSQ(D1730:E1730)-COUNTA(D1730:E1730)*V1730^2</f>
        <v>0.10951199999999997</v>
      </c>
      <c r="AC1730" s="14">
        <f t="shared" ref="AC1730:AC1793" si="439">SUMSQ(F1730:I1730)-COUNTA(F1730:I1730)*W1730^2</f>
        <v>0.43902331530799998</v>
      </c>
      <c r="AD1730" s="14">
        <f t="shared" ref="AD1730:AD1793" si="440">SUMSQ(J1730:M1730)-COUNTA(J1730:M1730)*X1730^2</f>
        <v>7.4669932276750117E-2</v>
      </c>
      <c r="AE1730" s="14">
        <f t="shared" ref="AE1730:AE1793" si="441">SUMSQ(N1730:Q1730)-COUNTA(N1730:Q1730)*Y1730^2</f>
        <v>0.14257699999999995</v>
      </c>
      <c r="AF1730" s="14">
        <f t="shared" ref="AF1730:AF1793" si="442">SUMSQ(R1730:U1730)-COUNTA(R1730:U1730)*Z1730^2</f>
        <v>8.9544491410750021E-2</v>
      </c>
      <c r="AG1730" s="15">
        <f t="shared" ref="AG1730:AG1793" si="443">SUM(AB1730:AF1730)</f>
        <v>0.85532673899550005</v>
      </c>
      <c r="AH1730" s="14">
        <f t="shared" ref="AH1730:AH1793" si="444">((18-5)/5)*(AA1730-AG1730)/AG1730</f>
        <v>3.2788072916902622</v>
      </c>
      <c r="AI1730" s="14">
        <f t="shared" ref="AI1730:AI1793" si="445">FDIST(AH1730,5,18-5)</f>
        <v>3.9167877271170687E-2</v>
      </c>
      <c r="AJ1730" s="4">
        <f t="shared" si="430"/>
        <v>162.54669067535835</v>
      </c>
      <c r="AK1730" s="19">
        <f t="shared" si="431"/>
        <v>1</v>
      </c>
      <c r="AL1730">
        <v>5.6322484641496307E-2</v>
      </c>
    </row>
    <row r="1731" spans="1:38">
      <c r="A1731" s="6">
        <v>2146</v>
      </c>
      <c r="B1731" s="9" t="s">
        <v>855</v>
      </c>
      <c r="C1731" s="14" t="s">
        <v>6776</v>
      </c>
      <c r="D1731" s="6">
        <v>0.23</v>
      </c>
      <c r="E1731" s="6">
        <v>-0.112</v>
      </c>
      <c r="F1731" s="6">
        <v>-0.79100000000000004</v>
      </c>
      <c r="G1731" s="6">
        <v>2.4194E-2</v>
      </c>
      <c r="H1731" s="6">
        <v>0.18099999999999999</v>
      </c>
      <c r="I1731" s="6">
        <v>0.314</v>
      </c>
      <c r="J1731" s="6">
        <v>0.53100000000000003</v>
      </c>
      <c r="K1731" s="6">
        <v>0.34899999999999998</v>
      </c>
      <c r="L1731" s="6">
        <v>7.0000000000000007E-2</v>
      </c>
      <c r="M1731" s="6">
        <v>-3.2000000000000001E-2</v>
      </c>
      <c r="N1731" s="6">
        <v>0.38072899999999998</v>
      </c>
      <c r="O1731" s="6">
        <v>0.66637299999999999</v>
      </c>
      <c r="P1731" s="6">
        <v>0.2</v>
      </c>
      <c r="Q1731" s="6">
        <v>0.77400000000000002</v>
      </c>
      <c r="R1731" s="7">
        <v>0.60199999999999998</v>
      </c>
      <c r="S1731" s="7">
        <v>1.022</v>
      </c>
      <c r="T1731" s="7">
        <v>1.0820000000000001</v>
      </c>
      <c r="U1731" s="7">
        <v>0.89500000000000002</v>
      </c>
      <c r="V1731" s="14">
        <f t="shared" si="432"/>
        <v>5.9000000000000004E-2</v>
      </c>
      <c r="W1731" s="14">
        <f t="shared" si="433"/>
        <v>-6.7951500000000012E-2</v>
      </c>
      <c r="X1731" s="14">
        <f t="shared" si="434"/>
        <v>0.22949999999999998</v>
      </c>
      <c r="Y1731" s="14">
        <f t="shared" si="435"/>
        <v>0.50527549999999999</v>
      </c>
      <c r="Z1731" s="14">
        <f t="shared" si="436"/>
        <v>0.90025000000000011</v>
      </c>
      <c r="AA1731" s="14">
        <f t="shared" si="437"/>
        <v>5.839473896206</v>
      </c>
      <c r="AB1731" s="14">
        <f t="shared" si="438"/>
        <v>5.8481999999999999E-2</v>
      </c>
      <c r="AC1731" s="14">
        <f t="shared" si="439"/>
        <v>0.7391537242270001</v>
      </c>
      <c r="AD1731" s="14">
        <f t="shared" si="440"/>
        <v>0.19900500000000007</v>
      </c>
      <c r="AE1731" s="14">
        <f t="shared" si="441"/>
        <v>0.20687022296900026</v>
      </c>
      <c r="AF1731" s="14">
        <f t="shared" si="442"/>
        <v>0.13683674999999962</v>
      </c>
      <c r="AG1731" s="15">
        <f t="shared" si="443"/>
        <v>1.340347697196</v>
      </c>
      <c r="AH1731" s="14">
        <f t="shared" si="444"/>
        <v>8.727383306508889</v>
      </c>
      <c r="AI1731" s="14">
        <f t="shared" si="445"/>
        <v>8.1456116874439421E-4</v>
      </c>
      <c r="AJ1731" s="4">
        <f t="shared" ref="AJ1731:AJ1794" si="446">AI1731*4150</f>
        <v>3.3804288502892361</v>
      </c>
      <c r="AK1731" s="19">
        <f t="shared" ref="AK1731:AK1794" si="447">IF(AJ1731&gt;1, 1,AJ1731)</f>
        <v>1</v>
      </c>
      <c r="AL1731">
        <v>2.0437901150479059E-3</v>
      </c>
    </row>
    <row r="1732" spans="1:38">
      <c r="A1732" s="6">
        <v>2147</v>
      </c>
      <c r="B1732" s="8" t="s">
        <v>1390</v>
      </c>
      <c r="C1732" s="16" t="s">
        <v>6777</v>
      </c>
      <c r="D1732" s="6">
        <v>-0.30499999999999999</v>
      </c>
      <c r="E1732" s="6">
        <v>-4.4999999999999998E-2</v>
      </c>
      <c r="F1732" s="6">
        <v>-0.252</v>
      </c>
      <c r="G1732" s="6">
        <v>1.9E-2</v>
      </c>
      <c r="H1732" s="6">
        <v>-0.16</v>
      </c>
      <c r="I1732" s="6">
        <v>-0.56000000000000005</v>
      </c>
      <c r="J1732" s="6">
        <v>-0.437</v>
      </c>
      <c r="K1732" s="6">
        <v>-0.19800000000000001</v>
      </c>
      <c r="L1732" s="6">
        <v>-0.83199999999999996</v>
      </c>
      <c r="M1732" s="6">
        <v>-0.59499999999999997</v>
      </c>
      <c r="N1732" s="6">
        <v>-0.44</v>
      </c>
      <c r="O1732" s="6">
        <v>-0.69699999999999995</v>
      </c>
      <c r="P1732" s="6">
        <v>-0.40899999999999997</v>
      </c>
      <c r="Q1732" s="6">
        <v>-0.39600000000000002</v>
      </c>
      <c r="R1732" s="7">
        <v>-0.371</v>
      </c>
      <c r="S1732" s="7">
        <v>-0.47</v>
      </c>
      <c r="T1732" s="7">
        <v>-0.91800000000000004</v>
      </c>
      <c r="U1732" s="7">
        <v>-1.17</v>
      </c>
      <c r="V1732" s="14">
        <f t="shared" si="432"/>
        <v>-0.17499999999999999</v>
      </c>
      <c r="W1732" s="14">
        <f t="shared" si="433"/>
        <v>-0.23825000000000002</v>
      </c>
      <c r="X1732" s="14">
        <f t="shared" si="434"/>
        <v>-0.51550000000000007</v>
      </c>
      <c r="Y1732" s="14">
        <f t="shared" si="435"/>
        <v>-0.48550000000000004</v>
      </c>
      <c r="Z1732" s="14">
        <f t="shared" si="436"/>
        <v>-0.73224999999999996</v>
      </c>
      <c r="AA1732" s="14">
        <f t="shared" si="437"/>
        <v>5.3482079999999996</v>
      </c>
      <c r="AB1732" s="14">
        <f t="shared" si="438"/>
        <v>3.3800000000000004E-2</v>
      </c>
      <c r="AC1732" s="14">
        <f t="shared" si="439"/>
        <v>0.17601275000000002</v>
      </c>
      <c r="AD1732" s="14">
        <f t="shared" si="440"/>
        <v>0.21346099999999968</v>
      </c>
      <c r="AE1732" s="14">
        <f t="shared" si="441"/>
        <v>6.0664999999999858E-2</v>
      </c>
      <c r="AF1732" s="14">
        <f t="shared" si="442"/>
        <v>0.42540475000000022</v>
      </c>
      <c r="AG1732" s="15">
        <f t="shared" si="443"/>
        <v>0.90934349999999975</v>
      </c>
      <c r="AH1732" s="14">
        <f t="shared" si="444"/>
        <v>12.691626101687651</v>
      </c>
      <c r="AI1732" s="14">
        <f t="shared" si="445"/>
        <v>1.2716500068876715E-4</v>
      </c>
      <c r="AJ1732" s="4">
        <f t="shared" si="446"/>
        <v>0.52773475285838367</v>
      </c>
      <c r="AK1732" s="19">
        <f t="shared" si="447"/>
        <v>0.52773475285838367</v>
      </c>
      <c r="AL1732">
        <v>4.2388333562922386E-4</v>
      </c>
    </row>
    <row r="1733" spans="1:38">
      <c r="A1733" s="6">
        <v>2149</v>
      </c>
      <c r="B1733" s="9" t="s">
        <v>1024</v>
      </c>
      <c r="C1733" s="14" t="s">
        <v>3782</v>
      </c>
      <c r="D1733" s="6">
        <v>0.22600000000000001</v>
      </c>
      <c r="E1733" s="6">
        <v>-0.54700000000000004</v>
      </c>
      <c r="F1733" s="6">
        <v>-0.35</v>
      </c>
      <c r="G1733" s="6">
        <v>0.33200000000000002</v>
      </c>
      <c r="H1733" s="6">
        <v>0.12</v>
      </c>
      <c r="I1733" s="6">
        <v>-0.438</v>
      </c>
      <c r="J1733" s="6">
        <v>1.7999999999999999E-2</v>
      </c>
      <c r="K1733" s="6">
        <v>-0.20399999999999999</v>
      </c>
      <c r="L1733" s="6">
        <v>-0.32200000000000001</v>
      </c>
      <c r="M1733" s="6">
        <v>-0.69799999999999995</v>
      </c>
      <c r="N1733" s="6">
        <v>-0.64400000000000002</v>
      </c>
      <c r="O1733" s="6">
        <v>0.78900000000000003</v>
      </c>
      <c r="P1733" s="6">
        <v>-0.25800000000000001</v>
      </c>
      <c r="Q1733" s="6">
        <v>0.16600000000000001</v>
      </c>
      <c r="R1733" s="7">
        <v>-0.11700000000000001</v>
      </c>
      <c r="S1733" s="7">
        <v>-0.186</v>
      </c>
      <c r="T1733" s="7">
        <v>-0.35699999999999998</v>
      </c>
      <c r="U1733" s="7">
        <v>-0.93899999999999995</v>
      </c>
      <c r="V1733" s="14">
        <f t="shared" si="432"/>
        <v>-0.16050000000000003</v>
      </c>
      <c r="W1733" s="14">
        <f t="shared" si="433"/>
        <v>-8.3999999999999991E-2</v>
      </c>
      <c r="X1733" s="14">
        <f t="shared" si="434"/>
        <v>-0.30149999999999999</v>
      </c>
      <c r="Y1733" s="14">
        <f t="shared" si="435"/>
        <v>1.3250000000000005E-2</v>
      </c>
      <c r="Z1733" s="14">
        <f t="shared" si="436"/>
        <v>-0.39974999999999994</v>
      </c>
      <c r="AA1733" s="14">
        <f t="shared" si="437"/>
        <v>3.6109129999999996</v>
      </c>
      <c r="AB1733" s="14">
        <f t="shared" si="438"/>
        <v>0.29876450000000004</v>
      </c>
      <c r="AC1733" s="14">
        <f t="shared" si="439"/>
        <v>0.410744</v>
      </c>
      <c r="AD1733" s="14">
        <f t="shared" si="440"/>
        <v>0.26921899999999999</v>
      </c>
      <c r="AE1733" s="14">
        <f t="shared" si="441"/>
        <v>1.1306747500000001</v>
      </c>
      <c r="AF1733" s="14">
        <f t="shared" si="442"/>
        <v>0.41825475000000001</v>
      </c>
      <c r="AG1733" s="15">
        <f t="shared" si="443"/>
        <v>2.527657</v>
      </c>
      <c r="AH1733" s="14">
        <f t="shared" si="444"/>
        <v>1.1142594109881203</v>
      </c>
      <c r="AI1733" s="14">
        <f t="shared" si="445"/>
        <v>0.39971734694160538</v>
      </c>
      <c r="AJ1733" s="4">
        <f t="shared" si="446"/>
        <v>1658.8269898076624</v>
      </c>
      <c r="AK1733" s="19">
        <f t="shared" si="447"/>
        <v>1</v>
      </c>
      <c r="AL1733">
        <v>0.43710856121414027</v>
      </c>
    </row>
    <row r="1734" spans="1:38">
      <c r="A1734" s="6">
        <v>2150</v>
      </c>
      <c r="B1734" s="8" t="s">
        <v>1414</v>
      </c>
      <c r="C1734" s="16" t="s">
        <v>6778</v>
      </c>
      <c r="D1734" s="6">
        <v>-6.0999999999999999E-2</v>
      </c>
      <c r="E1734" s="6">
        <v>-0.27</v>
      </c>
      <c r="F1734" s="6">
        <v>0.41699999999999998</v>
      </c>
      <c r="G1734" s="6">
        <v>-0.3</v>
      </c>
      <c r="H1734" s="6">
        <v>-0.155</v>
      </c>
      <c r="I1734" s="6">
        <v>-6.5000000000000002E-2</v>
      </c>
      <c r="J1734" s="6">
        <v>-0.29799999999999999</v>
      </c>
      <c r="K1734" s="6">
        <v>-3.3000000000000002E-2</v>
      </c>
      <c r="L1734" s="6">
        <v>0.128</v>
      </c>
      <c r="M1734" s="6">
        <v>-0.23300000000000001</v>
      </c>
      <c r="N1734" s="6">
        <v>9.6000000000000002E-2</v>
      </c>
      <c r="O1734" s="6">
        <v>-0.63700000000000001</v>
      </c>
      <c r="P1734" s="6">
        <v>-0.16</v>
      </c>
      <c r="Q1734" s="6">
        <v>-0.32500000000000001</v>
      </c>
      <c r="R1734" s="7">
        <v>-0.54500000000000004</v>
      </c>
      <c r="S1734" s="7">
        <v>-6.2E-2</v>
      </c>
      <c r="T1734" s="7">
        <v>0.13800000000000001</v>
      </c>
      <c r="U1734" s="7">
        <v>-0.16500000000000001</v>
      </c>
      <c r="V1734" s="14">
        <f t="shared" si="432"/>
        <v>-0.16550000000000001</v>
      </c>
      <c r="W1734" s="14">
        <f t="shared" si="433"/>
        <v>-2.5750000000000002E-2</v>
      </c>
      <c r="X1734" s="14">
        <f t="shared" si="434"/>
        <v>-0.10899999999999999</v>
      </c>
      <c r="Y1734" s="14">
        <f t="shared" si="435"/>
        <v>-0.25650000000000001</v>
      </c>
      <c r="Z1734" s="14">
        <f t="shared" si="436"/>
        <v>-0.1585</v>
      </c>
      <c r="AA1734" s="14">
        <f t="shared" si="437"/>
        <v>1.422674</v>
      </c>
      <c r="AB1734" s="14">
        <f t="shared" si="438"/>
        <v>2.1840500000000006E-2</v>
      </c>
      <c r="AC1734" s="14">
        <f t="shared" si="439"/>
        <v>0.28948674999999996</v>
      </c>
      <c r="AD1734" s="14">
        <f t="shared" si="440"/>
        <v>0.113042</v>
      </c>
      <c r="AE1734" s="14">
        <f t="shared" si="441"/>
        <v>0.28304099999999999</v>
      </c>
      <c r="AF1734" s="14">
        <f t="shared" si="442"/>
        <v>0.24664900000000006</v>
      </c>
      <c r="AG1734" s="15">
        <f t="shared" si="443"/>
        <v>0.95405925000000003</v>
      </c>
      <c r="AH1734" s="14">
        <f t="shared" si="444"/>
        <v>1.2770678026548141</v>
      </c>
      <c r="AI1734" s="14">
        <f t="shared" si="445"/>
        <v>0.33134431272555748</v>
      </c>
      <c r="AJ1734" s="4">
        <f t="shared" si="446"/>
        <v>1375.0788978110636</v>
      </c>
      <c r="AK1734" s="19">
        <f t="shared" si="447"/>
        <v>1</v>
      </c>
      <c r="AL1734">
        <v>0.37024202956679148</v>
      </c>
    </row>
    <row r="1735" spans="1:38">
      <c r="A1735" s="6">
        <v>2151</v>
      </c>
      <c r="B1735" s="9" t="s">
        <v>856</v>
      </c>
      <c r="C1735" s="14" t="s">
        <v>6779</v>
      </c>
      <c r="D1735" s="6">
        <v>-0.11600000000000001</v>
      </c>
      <c r="E1735" s="6">
        <v>0.114</v>
      </c>
      <c r="F1735" s="6">
        <v>9.7000000000000003E-2</v>
      </c>
      <c r="G1735" s="6">
        <v>0.02</v>
      </c>
      <c r="H1735" s="6">
        <v>-0.19800000000000001</v>
      </c>
      <c r="I1735" s="6">
        <v>-0.152</v>
      </c>
      <c r="J1735" s="6">
        <v>-0.51</v>
      </c>
      <c r="K1735" s="6">
        <v>-0.26504699999999998</v>
      </c>
      <c r="L1735" s="6">
        <v>-0.29899999999999999</v>
      </c>
      <c r="M1735" s="6">
        <v>-0.35799999999999998</v>
      </c>
      <c r="N1735" s="6">
        <v>-0.59199999999999997</v>
      </c>
      <c r="O1735" s="6">
        <v>-0.38700000000000001</v>
      </c>
      <c r="P1735" s="6">
        <v>-0.17</v>
      </c>
      <c r="Q1735" s="6">
        <v>-0.112</v>
      </c>
      <c r="R1735" s="7">
        <v>-0.61226999999999998</v>
      </c>
      <c r="S1735" s="7">
        <v>-0.69799999999999995</v>
      </c>
      <c r="T1735" s="7">
        <v>-1.127</v>
      </c>
      <c r="U1735" s="7">
        <v>-0.98</v>
      </c>
      <c r="V1735" s="14">
        <f t="shared" si="432"/>
        <v>-1.0000000000000009E-3</v>
      </c>
      <c r="W1735" s="14">
        <f t="shared" si="433"/>
        <v>-5.8249999999999996E-2</v>
      </c>
      <c r="X1735" s="14">
        <f t="shared" si="434"/>
        <v>-0.35801174999999996</v>
      </c>
      <c r="Y1735" s="14">
        <f t="shared" si="435"/>
        <v>-0.31525000000000003</v>
      </c>
      <c r="Z1735" s="14">
        <f t="shared" si="436"/>
        <v>-0.85431749999999995</v>
      </c>
      <c r="AA1735" s="14">
        <f t="shared" si="437"/>
        <v>4.2807684651089994</v>
      </c>
      <c r="AB1735" s="14">
        <f t="shared" si="438"/>
        <v>2.6450000000000005E-2</v>
      </c>
      <c r="AC1735" s="14">
        <f t="shared" si="439"/>
        <v>5.8544750000000007E-2</v>
      </c>
      <c r="AD1735" s="14">
        <f t="shared" si="440"/>
        <v>3.5225259656750163E-2</v>
      </c>
      <c r="AE1735" s="14">
        <f t="shared" si="441"/>
        <v>0.14414674999999988</v>
      </c>
      <c r="AF1735" s="14">
        <f t="shared" si="442"/>
        <v>0.17317398967499997</v>
      </c>
      <c r="AG1735" s="15">
        <f t="shared" si="443"/>
        <v>0.43754074933175002</v>
      </c>
      <c r="AH1735" s="14">
        <f t="shared" si="444"/>
        <v>22.837626155465731</v>
      </c>
      <c r="AI1735" s="14">
        <f t="shared" si="445"/>
        <v>5.1414329287606174E-6</v>
      </c>
      <c r="AJ1735" s="4">
        <f t="shared" si="446"/>
        <v>2.1336946654356561E-2</v>
      </c>
      <c r="AK1735" s="19">
        <f t="shared" si="447"/>
        <v>2.1336946654356561E-2</v>
      </c>
      <c r="AL1735">
        <v>3.3922013758913454E-5</v>
      </c>
    </row>
    <row r="1736" spans="1:38">
      <c r="A1736" s="6">
        <v>2153</v>
      </c>
      <c r="B1736" s="9" t="s">
        <v>857</v>
      </c>
      <c r="C1736" s="14" t="s">
        <v>6780</v>
      </c>
      <c r="D1736" s="6">
        <v>-0.249</v>
      </c>
      <c r="E1736" s="6">
        <v>0.45100000000000001</v>
      </c>
      <c r="F1736" s="6">
        <v>1.0740000000000001</v>
      </c>
      <c r="G1736" s="6">
        <v>0.72499999999999998</v>
      </c>
      <c r="H1736" s="6">
        <v>1.0369999999999999</v>
      </c>
      <c r="I1736" s="6">
        <v>1.0569999999999999</v>
      </c>
      <c r="J1736" s="6">
        <v>0.64900000000000002</v>
      </c>
      <c r="K1736" s="6">
        <v>1.216</v>
      </c>
      <c r="L1736" s="6">
        <v>2.27</v>
      </c>
      <c r="M1736" s="6">
        <v>1.7170000000000001</v>
      </c>
      <c r="N1736" s="6">
        <v>1.6539999999999999</v>
      </c>
      <c r="O1736" s="6">
        <v>1.5229999999999999</v>
      </c>
      <c r="P1736" s="6">
        <v>1.8420000000000001</v>
      </c>
      <c r="Q1736" s="6">
        <v>1.407</v>
      </c>
      <c r="R1736" s="7">
        <v>1.0317700000000001</v>
      </c>
      <c r="S1736" s="7">
        <v>0.76</v>
      </c>
      <c r="T1736" s="7">
        <v>0.83499999999999996</v>
      </c>
      <c r="U1736" s="7">
        <v>0.65700000000000003</v>
      </c>
      <c r="V1736" s="14">
        <f t="shared" si="432"/>
        <v>0.10100000000000001</v>
      </c>
      <c r="W1736" s="14">
        <f t="shared" si="433"/>
        <v>0.97324999999999995</v>
      </c>
      <c r="X1736" s="14">
        <f t="shared" si="434"/>
        <v>1.4630000000000001</v>
      </c>
      <c r="Y1736" s="14">
        <f t="shared" si="435"/>
        <v>1.6065</v>
      </c>
      <c r="Z1736" s="14">
        <f t="shared" si="436"/>
        <v>0.82094250000000002</v>
      </c>
      <c r="AA1736" s="14">
        <f t="shared" si="437"/>
        <v>27.336848332899997</v>
      </c>
      <c r="AB1736" s="14">
        <f t="shared" si="438"/>
        <v>0.24500000000000002</v>
      </c>
      <c r="AC1736" s="14">
        <f t="shared" si="439"/>
        <v>8.2856749999999924E-2</v>
      </c>
      <c r="AD1736" s="14">
        <f t="shared" si="440"/>
        <v>1.4393699999999985</v>
      </c>
      <c r="AE1736" s="14">
        <f t="shared" si="441"/>
        <v>0.10448899999999739</v>
      </c>
      <c r="AF1736" s="14">
        <f t="shared" si="442"/>
        <v>7.5236979675000537E-2</v>
      </c>
      <c r="AG1736" s="15">
        <f t="shared" si="443"/>
        <v>1.9469527296749964</v>
      </c>
      <c r="AH1736" s="14">
        <f t="shared" si="444"/>
        <v>33.906179416797983</v>
      </c>
      <c r="AI1736" s="14">
        <f t="shared" si="445"/>
        <v>5.1310344225053795E-7</v>
      </c>
      <c r="AJ1736" s="4">
        <f t="shared" si="446"/>
        <v>2.1293792853397326E-3</v>
      </c>
      <c r="AK1736" s="19">
        <f t="shared" si="447"/>
        <v>2.1293792853397326E-3</v>
      </c>
      <c r="AL1736">
        <v>7.027654407061824E-6</v>
      </c>
    </row>
    <row r="1737" spans="1:38">
      <c r="A1737" s="6">
        <v>2154</v>
      </c>
      <c r="B1737" s="9" t="s">
        <v>5384</v>
      </c>
      <c r="C1737" s="14" t="s">
        <v>5384</v>
      </c>
      <c r="D1737" s="6">
        <v>-0.52900000000000003</v>
      </c>
      <c r="E1737" s="6">
        <v>-0.14899999999999999</v>
      </c>
      <c r="F1737" s="6">
        <v>-0.41599999999999998</v>
      </c>
      <c r="G1737" s="6">
        <v>-0.56899999999999995</v>
      </c>
      <c r="H1737" s="6">
        <v>-0.60499999999999998</v>
      </c>
      <c r="I1737" s="6">
        <v>-0.52900000000000003</v>
      </c>
      <c r="J1737" s="6">
        <v>-0.20200000000000001</v>
      </c>
      <c r="K1737" s="6">
        <v>-9.0999999999999998E-2</v>
      </c>
      <c r="L1737" s="6">
        <v>-0.44900000000000001</v>
      </c>
      <c r="M1737" s="6">
        <v>-0.79800000000000004</v>
      </c>
      <c r="N1737" s="6">
        <v>-0.14199999999999999</v>
      </c>
      <c r="O1737" s="6">
        <v>-0.14399999999999999</v>
      </c>
      <c r="P1737" s="6">
        <v>-0.56299999999999994</v>
      </c>
      <c r="Q1737" s="6">
        <v>-0.56799999999999995</v>
      </c>
      <c r="R1737" s="7">
        <v>-1.0489999999999999</v>
      </c>
      <c r="S1737" s="7">
        <v>-0.45700000000000002</v>
      </c>
      <c r="T1737" s="7">
        <v>-0.223</v>
      </c>
      <c r="U1737" s="7">
        <v>-0.371</v>
      </c>
      <c r="V1737" s="14">
        <f t="shared" si="432"/>
        <v>-0.33900000000000002</v>
      </c>
      <c r="W1737" s="14">
        <f t="shared" si="433"/>
        <v>-0.52974999999999994</v>
      </c>
      <c r="X1737" s="14">
        <f t="shared" si="434"/>
        <v>-0.38500000000000001</v>
      </c>
      <c r="Y1737" s="14">
        <f t="shared" si="435"/>
        <v>-0.35424999999999995</v>
      </c>
      <c r="Z1737" s="14">
        <f t="shared" si="436"/>
        <v>-0.52500000000000002</v>
      </c>
      <c r="AA1737" s="14">
        <f t="shared" si="437"/>
        <v>4.509328</v>
      </c>
      <c r="AB1737" s="14">
        <f t="shared" si="438"/>
        <v>7.2200000000000014E-2</v>
      </c>
      <c r="AC1737" s="14">
        <f t="shared" si="439"/>
        <v>2.0142750000000209E-2</v>
      </c>
      <c r="AD1737" s="14">
        <f t="shared" si="440"/>
        <v>0.29459000000000013</v>
      </c>
      <c r="AE1737" s="14">
        <f t="shared" si="441"/>
        <v>0.17852075000000001</v>
      </c>
      <c r="AF1737" s="14">
        <f t="shared" si="442"/>
        <v>0.3941199999999998</v>
      </c>
      <c r="AG1737" s="15">
        <f t="shared" si="443"/>
        <v>0.95957350000000019</v>
      </c>
      <c r="AH1737" s="14">
        <f t="shared" si="444"/>
        <v>9.6181915194615097</v>
      </c>
      <c r="AI1737" s="14">
        <f t="shared" si="445"/>
        <v>5.1153959945637146E-4</v>
      </c>
      <c r="AJ1737" s="4">
        <f t="shared" si="446"/>
        <v>2.1228893377439415</v>
      </c>
      <c r="AK1737" s="19">
        <f t="shared" si="447"/>
        <v>1</v>
      </c>
      <c r="AL1737">
        <v>1.3784995699635983E-3</v>
      </c>
    </row>
    <row r="1738" spans="1:38">
      <c r="A1738" s="6">
        <v>2155</v>
      </c>
      <c r="B1738" s="9" t="s">
        <v>858</v>
      </c>
      <c r="C1738" s="14" t="s">
        <v>6781</v>
      </c>
      <c r="D1738" s="6">
        <v>0.68400000000000005</v>
      </c>
      <c r="E1738" s="6">
        <v>0.03</v>
      </c>
      <c r="F1738" s="6">
        <v>0.124</v>
      </c>
      <c r="G1738" s="6">
        <v>0.19800000000000001</v>
      </c>
      <c r="H1738" s="6">
        <v>0.621</v>
      </c>
      <c r="I1738" s="6">
        <v>-0.19</v>
      </c>
      <c r="J1738" s="6">
        <v>0.45600000000000002</v>
      </c>
      <c r="K1738" s="6">
        <v>0.54930400000000001</v>
      </c>
      <c r="L1738" s="6">
        <v>0.621</v>
      </c>
      <c r="M1738" s="6">
        <v>0.56699999999999995</v>
      </c>
      <c r="N1738" s="6">
        <v>-0.747</v>
      </c>
      <c r="O1738" s="6">
        <v>-0.80700000000000005</v>
      </c>
      <c r="P1738" s="6">
        <v>0.53100000000000003</v>
      </c>
      <c r="Q1738" s="6">
        <v>0.48</v>
      </c>
      <c r="R1738" s="7">
        <v>8.8999999999999996E-2</v>
      </c>
      <c r="S1738" s="7">
        <v>-0.21199999999999999</v>
      </c>
      <c r="T1738" s="7">
        <v>4.2060000000000004</v>
      </c>
      <c r="U1738" s="7">
        <v>1.0971900000000001</v>
      </c>
      <c r="V1738" s="14">
        <f t="shared" si="432"/>
        <v>0.35700000000000004</v>
      </c>
      <c r="W1738" s="14">
        <f t="shared" si="433"/>
        <v>0.18825000000000003</v>
      </c>
      <c r="X1738" s="14">
        <f t="shared" si="434"/>
        <v>0.54832599999999998</v>
      </c>
      <c r="Y1738" s="14">
        <f t="shared" si="435"/>
        <v>-0.13575000000000004</v>
      </c>
      <c r="Z1738" s="14">
        <f t="shared" si="436"/>
        <v>1.2950475000000001</v>
      </c>
      <c r="AA1738" s="14">
        <f t="shared" si="437"/>
        <v>22.830623780515999</v>
      </c>
      <c r="AB1738" s="14">
        <f t="shared" si="438"/>
        <v>0.21385799999999999</v>
      </c>
      <c r="AC1738" s="14">
        <f t="shared" si="439"/>
        <v>0.33456874999999997</v>
      </c>
      <c r="AD1738" s="14">
        <f t="shared" si="440"/>
        <v>1.4155275312000226E-2</v>
      </c>
      <c r="AE1738" s="14">
        <f t="shared" si="441"/>
        <v>1.64790675</v>
      </c>
      <c r="AF1738" s="14">
        <f t="shared" si="442"/>
        <v>12.238534787075</v>
      </c>
      <c r="AG1738" s="15">
        <f t="shared" si="443"/>
        <v>14.449023562387001</v>
      </c>
      <c r="AH1738" s="14">
        <f t="shared" si="444"/>
        <v>1.5082099128043291</v>
      </c>
      <c r="AI1738" s="14">
        <f t="shared" si="445"/>
        <v>0.25382310634112143</v>
      </c>
      <c r="AJ1738" s="4">
        <f t="shared" si="446"/>
        <v>1053.3658913156539</v>
      </c>
      <c r="AK1738" s="19">
        <f t="shared" si="447"/>
        <v>1</v>
      </c>
      <c r="AL1738">
        <v>0.29243917027086452</v>
      </c>
    </row>
    <row r="1739" spans="1:38">
      <c r="A1739" s="6">
        <v>2156</v>
      </c>
      <c r="B1739" s="8" t="s">
        <v>2166</v>
      </c>
      <c r="C1739" s="16" t="s">
        <v>6782</v>
      </c>
      <c r="D1739" s="6">
        <v>-0.28000000000000003</v>
      </c>
      <c r="E1739" s="6">
        <v>-0.26200000000000001</v>
      </c>
      <c r="F1739" s="6">
        <v>-7.0999999999999994E-2</v>
      </c>
      <c r="G1739" s="6">
        <v>-0.17299999999999999</v>
      </c>
      <c r="H1739" s="6">
        <v>0.02</v>
      </c>
      <c r="I1739" s="6">
        <v>-4.0000000000000001E-3</v>
      </c>
      <c r="J1739" s="6">
        <v>-0.57499999999999996</v>
      </c>
      <c r="K1739" s="6">
        <v>-6.8262000000000003E-2</v>
      </c>
      <c r="L1739" s="6">
        <v>7.0000000000000001E-3</v>
      </c>
      <c r="M1739" s="6">
        <v>-0.441</v>
      </c>
      <c r="N1739" s="6">
        <v>9.1999999999999998E-2</v>
      </c>
      <c r="O1739" s="6">
        <v>-0.33300000000000002</v>
      </c>
      <c r="P1739" s="6">
        <v>-0.20399999999999999</v>
      </c>
      <c r="Q1739" s="6">
        <v>-0.14699999999999999</v>
      </c>
      <c r="R1739" s="7">
        <v>-3.3000000000000002E-2</v>
      </c>
      <c r="S1739" s="7">
        <v>0.20599999999999999</v>
      </c>
      <c r="T1739" s="7">
        <v>-0.48799999999999999</v>
      </c>
      <c r="U1739" s="7">
        <v>-0.443</v>
      </c>
      <c r="V1739" s="14">
        <f t="shared" si="432"/>
        <v>-0.27100000000000002</v>
      </c>
      <c r="W1739" s="14">
        <f t="shared" si="433"/>
        <v>-5.7000000000000002E-2</v>
      </c>
      <c r="X1739" s="14">
        <f t="shared" si="434"/>
        <v>-0.26931549999999999</v>
      </c>
      <c r="Y1739" s="14">
        <f t="shared" si="435"/>
        <v>-0.14799999999999999</v>
      </c>
      <c r="Z1739" s="14">
        <f t="shared" si="436"/>
        <v>-0.1895</v>
      </c>
      <c r="AA1739" s="14">
        <f t="shared" si="437"/>
        <v>1.372740700644</v>
      </c>
      <c r="AB1739" s="14">
        <f t="shared" si="438"/>
        <v>1.6199999999999548E-4</v>
      </c>
      <c r="AC1739" s="14">
        <f t="shared" si="439"/>
        <v>2.2389999999999993E-2</v>
      </c>
      <c r="AD1739" s="14">
        <f t="shared" si="440"/>
        <v>0.23969134648299995</v>
      </c>
      <c r="AE1739" s="14">
        <f t="shared" si="441"/>
        <v>9.4962000000000005E-2</v>
      </c>
      <c r="AF1739" s="14">
        <f t="shared" si="442"/>
        <v>0.33427700000000005</v>
      </c>
      <c r="AG1739" s="15">
        <f t="shared" si="443"/>
        <v>0.691482346483</v>
      </c>
      <c r="AH1739" s="14">
        <f t="shared" si="444"/>
        <v>2.5615573988657805</v>
      </c>
      <c r="AI1739" s="14">
        <f t="shared" si="445"/>
        <v>7.9800289447137199E-2</v>
      </c>
      <c r="AJ1739" s="4">
        <f t="shared" si="446"/>
        <v>331.17120120561935</v>
      </c>
      <c r="AK1739" s="19">
        <f t="shared" si="447"/>
        <v>1</v>
      </c>
      <c r="AL1739">
        <v>0.1045363640169253</v>
      </c>
    </row>
    <row r="1740" spans="1:38">
      <c r="A1740" s="6">
        <v>2157</v>
      </c>
      <c r="B1740" s="8" t="s">
        <v>862</v>
      </c>
      <c r="C1740" s="16" t="s">
        <v>6783</v>
      </c>
      <c r="D1740" s="6">
        <v>-0.47299999999999998</v>
      </c>
      <c r="E1740" s="6">
        <v>0.193</v>
      </c>
      <c r="F1740" s="6">
        <v>0.28100000000000003</v>
      </c>
      <c r="G1740" s="6">
        <v>-0.46700000000000003</v>
      </c>
      <c r="H1740" s="6">
        <v>-4.2000000000000003E-2</v>
      </c>
      <c r="I1740" s="6">
        <v>0.30099999999999999</v>
      </c>
      <c r="J1740" s="6">
        <v>-0.113</v>
      </c>
      <c r="K1740" s="6">
        <v>0.34300000000000003</v>
      </c>
      <c r="L1740" s="6">
        <v>0.23699999999999999</v>
      </c>
      <c r="M1740" s="6">
        <v>0.13700000000000001</v>
      </c>
      <c r="N1740" s="6">
        <v>0.46800000000000003</v>
      </c>
      <c r="O1740" s="6">
        <v>0.114</v>
      </c>
      <c r="P1740" s="6">
        <v>0.251</v>
      </c>
      <c r="Q1740" s="6">
        <v>0.27500000000000002</v>
      </c>
      <c r="R1740" s="7">
        <v>0.14799999999999999</v>
      </c>
      <c r="S1740" s="7">
        <v>0.44600000000000001</v>
      </c>
      <c r="T1740" s="7">
        <v>0.34100000000000003</v>
      </c>
      <c r="U1740" s="7">
        <v>0.51</v>
      </c>
      <c r="V1740" s="14">
        <f t="shared" si="432"/>
        <v>-0.13999999999999999</v>
      </c>
      <c r="W1740" s="14">
        <f t="shared" si="433"/>
        <v>1.8249999999999995E-2</v>
      </c>
      <c r="X1740" s="14">
        <f t="shared" si="434"/>
        <v>0.15100000000000002</v>
      </c>
      <c r="Y1740" s="14">
        <f t="shared" si="435"/>
        <v>0.27700000000000002</v>
      </c>
      <c r="Z1740" s="14">
        <f t="shared" si="436"/>
        <v>0.36125000000000002</v>
      </c>
      <c r="AA1740" s="14">
        <f t="shared" si="437"/>
        <v>1.8235960000000004</v>
      </c>
      <c r="AB1740" s="14">
        <f t="shared" si="438"/>
        <v>0.221778</v>
      </c>
      <c r="AC1740" s="14">
        <f t="shared" si="439"/>
        <v>0.38808275000000003</v>
      </c>
      <c r="AD1740" s="14">
        <f t="shared" si="440"/>
        <v>0.11415199999999999</v>
      </c>
      <c r="AE1740" s="14">
        <f t="shared" si="441"/>
        <v>6.3729999999999953E-2</v>
      </c>
      <c r="AF1740" s="14">
        <f t="shared" si="442"/>
        <v>7.5194750000000088E-2</v>
      </c>
      <c r="AG1740" s="15">
        <f t="shared" si="443"/>
        <v>0.86293750000000014</v>
      </c>
      <c r="AH1740" s="14">
        <f t="shared" si="444"/>
        <v>2.8944298978778882</v>
      </c>
      <c r="AI1740" s="14">
        <f t="shared" si="445"/>
        <v>5.6902529330355119E-2</v>
      </c>
      <c r="AJ1740" s="4">
        <f t="shared" si="446"/>
        <v>236.14549672097374</v>
      </c>
      <c r="AK1740" s="19">
        <f t="shared" si="447"/>
        <v>1</v>
      </c>
      <c r="AL1740">
        <v>7.7910094596164214E-2</v>
      </c>
    </row>
    <row r="1741" spans="1:38">
      <c r="A1741" s="6">
        <v>2158</v>
      </c>
      <c r="B1741" s="8" t="s">
        <v>3624</v>
      </c>
      <c r="C1741" s="16" t="s">
        <v>6784</v>
      </c>
      <c r="D1741" s="6">
        <v>-0.75600000000000001</v>
      </c>
      <c r="E1741" s="6">
        <v>-8.1000000000000003E-2</v>
      </c>
      <c r="F1741" s="6">
        <v>-0.28199999999999997</v>
      </c>
      <c r="G1741" s="6">
        <v>-0.55900000000000005</v>
      </c>
      <c r="H1741" s="6">
        <v>-0.24099999999999999</v>
      </c>
      <c r="I1741" s="6">
        <v>-9.5000000000000001E-2</v>
      </c>
      <c r="J1741" s="6">
        <v>-0.90600000000000003</v>
      </c>
      <c r="K1741" s="6">
        <v>-0.13400000000000001</v>
      </c>
      <c r="L1741" s="6">
        <v>-0.45300000000000001</v>
      </c>
      <c r="M1741" s="6">
        <v>-0.192</v>
      </c>
      <c r="N1741" s="6">
        <v>-0.13600000000000001</v>
      </c>
      <c r="O1741" s="6">
        <v>-0.65600000000000003</v>
      </c>
      <c r="P1741" s="6">
        <v>-0.32</v>
      </c>
      <c r="Q1741" s="6">
        <v>-0.377</v>
      </c>
      <c r="R1741" s="7">
        <v>0.249</v>
      </c>
      <c r="S1741" s="7">
        <v>0.22500000000000001</v>
      </c>
      <c r="T1741" s="7">
        <v>0.124</v>
      </c>
      <c r="U1741" s="7">
        <v>0.48199999999999998</v>
      </c>
      <c r="V1741" s="14">
        <f t="shared" si="432"/>
        <v>-0.41849999999999998</v>
      </c>
      <c r="W1741" s="14">
        <f t="shared" si="433"/>
        <v>-0.29424999999999996</v>
      </c>
      <c r="X1741" s="14">
        <f t="shared" si="434"/>
        <v>-0.42125000000000001</v>
      </c>
      <c r="Y1741" s="14">
        <f t="shared" si="435"/>
        <v>-0.37225000000000003</v>
      </c>
      <c r="Z1741" s="14">
        <f t="shared" si="436"/>
        <v>0.27</v>
      </c>
      <c r="AA1741" s="14">
        <f t="shared" si="437"/>
        <v>3.1717599999999999</v>
      </c>
      <c r="AB1741" s="14">
        <f t="shared" si="438"/>
        <v>0.22781250000000008</v>
      </c>
      <c r="AC1741" s="14">
        <f t="shared" si="439"/>
        <v>0.11277875000000015</v>
      </c>
      <c r="AD1741" s="14">
        <f t="shared" si="440"/>
        <v>0.37105874999999988</v>
      </c>
      <c r="AE1741" s="14">
        <f t="shared" si="441"/>
        <v>0.13908075000000009</v>
      </c>
      <c r="AF1741" s="14">
        <f t="shared" si="442"/>
        <v>6.8725999999999954E-2</v>
      </c>
      <c r="AG1741" s="15">
        <f t="shared" si="443"/>
        <v>0.91945675000000016</v>
      </c>
      <c r="AH1741" s="14">
        <f t="shared" si="444"/>
        <v>6.368965641940199</v>
      </c>
      <c r="AI1741" s="14">
        <f t="shared" si="445"/>
        <v>3.3581367640040331E-3</v>
      </c>
      <c r="AJ1741" s="4">
        <f t="shared" si="446"/>
        <v>13.936267570616737</v>
      </c>
      <c r="AK1741" s="19">
        <f t="shared" si="447"/>
        <v>1</v>
      </c>
      <c r="AL1741">
        <v>6.8048181497152036E-3</v>
      </c>
    </row>
    <row r="1742" spans="1:38">
      <c r="A1742" s="6">
        <v>2159</v>
      </c>
      <c r="B1742" s="9" t="s">
        <v>859</v>
      </c>
      <c r="C1742" s="14" t="s">
        <v>6785</v>
      </c>
      <c r="D1742" s="6">
        <v>-9.5000000000000001E-2</v>
      </c>
      <c r="E1742" s="6">
        <v>-0.33500000000000002</v>
      </c>
      <c r="F1742" s="6">
        <v>0.248</v>
      </c>
      <c r="G1742" s="6">
        <v>0.184</v>
      </c>
      <c r="H1742" s="6">
        <v>-0.10299999999999999</v>
      </c>
      <c r="I1742" s="6">
        <v>-0.26600000000000001</v>
      </c>
      <c r="J1742" s="6">
        <v>-3.3000000000000002E-2</v>
      </c>
      <c r="K1742" s="6">
        <v>3.0000000000000001E-3</v>
      </c>
      <c r="L1742" s="6">
        <v>-0.68100000000000005</v>
      </c>
      <c r="M1742" s="6">
        <v>-0.17599999999999999</v>
      </c>
      <c r="N1742" s="6">
        <v>0.61499999999999999</v>
      </c>
      <c r="O1742" s="6">
        <v>0.35299999999999998</v>
      </c>
      <c r="P1742" s="6">
        <v>0.53700000000000003</v>
      </c>
      <c r="Q1742" s="6">
        <v>0.14799999999999999</v>
      </c>
      <c r="R1742" s="7">
        <v>-0.13900000000000001</v>
      </c>
      <c r="S1742" s="7">
        <v>0.35799999999999998</v>
      </c>
      <c r="T1742" s="7">
        <v>0.17799999999999999</v>
      </c>
      <c r="U1742" s="7">
        <v>0.46800000000000003</v>
      </c>
      <c r="V1742" s="14">
        <f t="shared" si="432"/>
        <v>-0.21500000000000002</v>
      </c>
      <c r="W1742" s="14">
        <f t="shared" si="433"/>
        <v>1.575E-2</v>
      </c>
      <c r="X1742" s="14">
        <f t="shared" si="434"/>
        <v>-0.22175</v>
      </c>
      <c r="Y1742" s="14">
        <f t="shared" si="435"/>
        <v>0.41324999999999995</v>
      </c>
      <c r="Z1742" s="14">
        <f t="shared" si="436"/>
        <v>0.21625</v>
      </c>
      <c r="AA1742" s="14">
        <f t="shared" si="437"/>
        <v>2.0051100000000002</v>
      </c>
      <c r="AB1742" s="14">
        <f t="shared" si="438"/>
        <v>2.8800000000000006E-2</v>
      </c>
      <c r="AC1742" s="14">
        <f t="shared" si="439"/>
        <v>0.17573275000000002</v>
      </c>
      <c r="AD1742" s="14">
        <f t="shared" si="440"/>
        <v>0.29914275000000007</v>
      </c>
      <c r="AE1742" s="14">
        <f t="shared" si="441"/>
        <v>0.13000475000000034</v>
      </c>
      <c r="AF1742" s="14">
        <f t="shared" si="442"/>
        <v>0.21113675000000001</v>
      </c>
      <c r="AG1742" s="15">
        <f t="shared" si="443"/>
        <v>0.84481700000000048</v>
      </c>
      <c r="AH1742" s="14">
        <f t="shared" si="444"/>
        <v>3.5709056517565316</v>
      </c>
      <c r="AI1742" s="14">
        <f t="shared" si="445"/>
        <v>2.9838132274756745E-2</v>
      </c>
      <c r="AJ1742" s="4">
        <f t="shared" si="446"/>
        <v>123.82824894024048</v>
      </c>
      <c r="AK1742" s="19">
        <f t="shared" si="447"/>
        <v>1</v>
      </c>
      <c r="AL1742">
        <v>4.4335212653147327E-2</v>
      </c>
    </row>
    <row r="1743" spans="1:38">
      <c r="A1743" s="6">
        <v>2161</v>
      </c>
      <c r="B1743" s="8" t="s">
        <v>1241</v>
      </c>
      <c r="C1743" s="16" t="s">
        <v>6786</v>
      </c>
      <c r="D1743" s="6">
        <v>-0.16</v>
      </c>
      <c r="E1743" s="6">
        <v>1.9E-2</v>
      </c>
      <c r="F1743" s="6">
        <v>-0.11</v>
      </c>
      <c r="G1743" s="6">
        <v>-0.13700000000000001</v>
      </c>
      <c r="H1743" s="6">
        <v>-0.184</v>
      </c>
      <c r="I1743" s="6">
        <v>-0.28799999999999998</v>
      </c>
      <c r="J1743" s="6">
        <v>-0.90100000000000002</v>
      </c>
      <c r="K1743" s="6">
        <v>-0.43</v>
      </c>
      <c r="L1743" s="6">
        <v>-0.60299999999999998</v>
      </c>
      <c r="M1743" s="6">
        <v>-0.82799999999999996</v>
      </c>
      <c r="N1743" s="6">
        <v>-1.3360000000000001</v>
      </c>
      <c r="O1743" s="6">
        <v>-1.083</v>
      </c>
      <c r="P1743" s="6">
        <v>-1.286</v>
      </c>
      <c r="Q1743" s="6">
        <v>-1.05</v>
      </c>
      <c r="R1743" s="7">
        <v>-0.93799999999999994</v>
      </c>
      <c r="S1743" s="7">
        <v>-0.85799999999999998</v>
      </c>
      <c r="T1743" s="7">
        <v>-1.3440000000000001</v>
      </c>
      <c r="U1743" s="7">
        <v>-1.609</v>
      </c>
      <c r="V1743" s="14">
        <f t="shared" si="432"/>
        <v>-7.0500000000000007E-2</v>
      </c>
      <c r="W1743" s="14">
        <f t="shared" si="433"/>
        <v>-0.17974999999999999</v>
      </c>
      <c r="X1743" s="14">
        <f t="shared" si="434"/>
        <v>-0.6905</v>
      </c>
      <c r="Y1743" s="14">
        <f t="shared" si="435"/>
        <v>-1.18875</v>
      </c>
      <c r="Z1743" s="14">
        <f t="shared" si="436"/>
        <v>-1.1872499999999999</v>
      </c>
      <c r="AA1743" s="14">
        <f t="shared" si="437"/>
        <v>13.94483</v>
      </c>
      <c r="AB1743" s="14">
        <f t="shared" si="438"/>
        <v>1.60205E-2</v>
      </c>
      <c r="AC1743" s="14">
        <f t="shared" si="439"/>
        <v>1.8428749999999994E-2</v>
      </c>
      <c r="AD1743" s="14">
        <f t="shared" si="440"/>
        <v>0.13873299999999955</v>
      </c>
      <c r="AE1743" s="14">
        <f t="shared" si="441"/>
        <v>6.1574750000000122E-2</v>
      </c>
      <c r="AF1743" s="14">
        <f t="shared" si="442"/>
        <v>0.37297475000000002</v>
      </c>
      <c r="AG1743" s="15">
        <f t="shared" si="443"/>
        <v>0.60773174999999968</v>
      </c>
      <c r="AH1743" s="14">
        <f t="shared" si="444"/>
        <v>57.058818220374398</v>
      </c>
      <c r="AI1743" s="14">
        <f t="shared" si="445"/>
        <v>2.1883446638450447E-8</v>
      </c>
      <c r="AJ1743" s="4">
        <f t="shared" si="446"/>
        <v>9.0816303549569357E-5</v>
      </c>
      <c r="AK1743" s="19">
        <f t="shared" si="447"/>
        <v>9.0816303549569357E-5</v>
      </c>
      <c r="AL1743">
        <v>7.443959307341751E-7</v>
      </c>
    </row>
    <row r="1744" spans="1:38">
      <c r="A1744" s="6">
        <v>2167</v>
      </c>
      <c r="B1744" s="9" t="s">
        <v>1224</v>
      </c>
      <c r="C1744" s="14" t="s">
        <v>3787</v>
      </c>
      <c r="D1744" s="6">
        <v>-0.17599999999999999</v>
      </c>
      <c r="E1744" s="6">
        <v>0.111</v>
      </c>
      <c r="F1744" s="6">
        <v>0.30399999999999999</v>
      </c>
      <c r="G1744" s="6">
        <v>0.36599999999999999</v>
      </c>
      <c r="H1744" s="6">
        <v>-0.47499999999999998</v>
      </c>
      <c r="I1744" s="6">
        <v>-0.13</v>
      </c>
      <c r="J1744" s="6">
        <v>-0.626</v>
      </c>
      <c r="K1744" s="6">
        <v>-0.34799999999999998</v>
      </c>
      <c r="L1744" s="6">
        <v>-0.28599999999999998</v>
      </c>
      <c r="M1744" s="6">
        <v>-0.51300000000000001</v>
      </c>
      <c r="N1744" s="6">
        <v>-0.56100000000000005</v>
      </c>
      <c r="O1744" s="6">
        <v>-1.2206999999999999</v>
      </c>
      <c r="P1744" s="6">
        <v>-1.3168500000000001</v>
      </c>
      <c r="Q1744" s="6">
        <v>-1.4419599999999999</v>
      </c>
      <c r="R1744" s="7">
        <v>-1.6140000000000001</v>
      </c>
      <c r="S1744" s="7">
        <v>-1.5389999999999999</v>
      </c>
      <c r="T1744" s="7">
        <v>-1.3459399999999999</v>
      </c>
      <c r="U1744" s="7">
        <v>-1.4516199999999999</v>
      </c>
      <c r="V1744" s="14">
        <f t="shared" si="432"/>
        <v>-3.2499999999999994E-2</v>
      </c>
      <c r="W1744" s="14">
        <f t="shared" si="433"/>
        <v>1.6249999999999987E-2</v>
      </c>
      <c r="X1744" s="14">
        <f t="shared" si="434"/>
        <v>-0.44325000000000003</v>
      </c>
      <c r="Y1744" s="14">
        <f t="shared" si="435"/>
        <v>-1.1351274999999998</v>
      </c>
      <c r="Z1744" s="14">
        <f t="shared" si="436"/>
        <v>-1.4876400000000001</v>
      </c>
      <c r="AA1744" s="14">
        <f t="shared" si="437"/>
        <v>15.880583162099999</v>
      </c>
      <c r="AB1744" s="14">
        <f t="shared" si="438"/>
        <v>4.1184499999999999E-2</v>
      </c>
      <c r="AC1744" s="14">
        <f t="shared" si="439"/>
        <v>0.46784075000000003</v>
      </c>
      <c r="AD1744" s="14">
        <f t="shared" si="440"/>
        <v>7.2062749999999842E-2</v>
      </c>
      <c r="AE1744" s="14">
        <f t="shared" si="441"/>
        <v>0.46411428907500074</v>
      </c>
      <c r="AF1744" s="14">
        <f t="shared" si="442"/>
        <v>3.9981029599999829E-2</v>
      </c>
      <c r="AG1744" s="15">
        <f t="shared" si="443"/>
        <v>1.0851833186750004</v>
      </c>
      <c r="AH1744" s="14">
        <f t="shared" si="444"/>
        <v>35.448425100999664</v>
      </c>
      <c r="AI1744" s="14">
        <f t="shared" si="445"/>
        <v>3.9366941159589068E-7</v>
      </c>
      <c r="AJ1744" s="4">
        <f t="shared" si="446"/>
        <v>1.6337280581229464E-3</v>
      </c>
      <c r="AK1744" s="19">
        <f t="shared" si="447"/>
        <v>1.6337280581229464E-3</v>
      </c>
      <c r="AL1744">
        <v>5.7123358675627502E-6</v>
      </c>
    </row>
    <row r="1745" spans="1:38">
      <c r="A1745" s="6">
        <v>2169</v>
      </c>
      <c r="B1745" s="9" t="s">
        <v>1273</v>
      </c>
      <c r="C1745" s="14" t="s">
        <v>1273</v>
      </c>
      <c r="D1745" s="6">
        <v>-0.22800000000000001</v>
      </c>
      <c r="E1745" s="6">
        <v>0.06</v>
      </c>
      <c r="F1745" s="6">
        <v>-2.5000000000000001E-2</v>
      </c>
      <c r="G1745" s="6">
        <v>0.20399999999999999</v>
      </c>
      <c r="H1745" s="6">
        <v>0.17599999999999999</v>
      </c>
      <c r="I1745" s="6">
        <v>0.19400000000000001</v>
      </c>
      <c r="J1745" s="6">
        <v>-0.317</v>
      </c>
      <c r="K1745" s="6">
        <v>-0.61799999999999999</v>
      </c>
      <c r="L1745" s="6">
        <v>-0.16800000000000001</v>
      </c>
      <c r="M1745" s="6">
        <v>-0.79600000000000004</v>
      </c>
      <c r="N1745" s="6">
        <v>-1.1950000000000001</v>
      </c>
      <c r="O1745" s="6">
        <v>-0.62285500000000005</v>
      </c>
      <c r="P1745" s="6">
        <v>0.224</v>
      </c>
      <c r="Q1745" s="6">
        <v>-0.154305</v>
      </c>
      <c r="R1745" s="7">
        <v>-0.42199999999999999</v>
      </c>
      <c r="S1745" s="7">
        <v>-0.57399999999999995</v>
      </c>
      <c r="T1745" s="7">
        <v>-0.43010300000000001</v>
      </c>
      <c r="U1745" s="7">
        <v>-0.79135</v>
      </c>
      <c r="V1745" s="14">
        <f t="shared" si="432"/>
        <v>-8.4000000000000005E-2</v>
      </c>
      <c r="W1745" s="14">
        <f t="shared" si="433"/>
        <v>0.13724999999999998</v>
      </c>
      <c r="X1745" s="14">
        <f t="shared" si="434"/>
        <v>-0.47475000000000001</v>
      </c>
      <c r="Y1745" s="14">
        <f t="shared" si="435"/>
        <v>-0.43704000000000004</v>
      </c>
      <c r="Z1745" s="14">
        <f t="shared" si="436"/>
        <v>-0.55436324999999997</v>
      </c>
      <c r="AA1745" s="14">
        <f t="shared" si="437"/>
        <v>4.5194327971590003</v>
      </c>
      <c r="AB1745" s="14">
        <f t="shared" si="438"/>
        <v>4.1472000000000002E-2</v>
      </c>
      <c r="AC1745" s="14">
        <f t="shared" si="439"/>
        <v>3.5502750000000013E-2</v>
      </c>
      <c r="AD1745" s="14">
        <f t="shared" si="440"/>
        <v>0.24270274999999997</v>
      </c>
      <c r="AE1745" s="14">
        <f t="shared" si="441"/>
        <v>1.12594353765</v>
      </c>
      <c r="AF1745" s="14">
        <f t="shared" si="442"/>
        <v>8.9508961306749901E-2</v>
      </c>
      <c r="AG1745" s="15">
        <f t="shared" si="443"/>
        <v>1.53512999895675</v>
      </c>
      <c r="AH1745" s="14">
        <f t="shared" si="444"/>
        <v>5.0544170725598958</v>
      </c>
      <c r="AI1745" s="14">
        <f t="shared" si="445"/>
        <v>8.610126330213623E-3</v>
      </c>
      <c r="AJ1745" s="4">
        <f t="shared" si="446"/>
        <v>35.732024270386539</v>
      </c>
      <c r="AK1745" s="19">
        <f t="shared" si="447"/>
        <v>1</v>
      </c>
      <c r="AL1745">
        <v>1.5250543862734332E-2</v>
      </c>
    </row>
    <row r="1746" spans="1:38">
      <c r="A1746" s="6">
        <v>2171</v>
      </c>
      <c r="B1746" s="9" t="s">
        <v>1256</v>
      </c>
      <c r="C1746" s="14" t="s">
        <v>3786</v>
      </c>
      <c r="D1746" s="6">
        <v>-0.20399999999999999</v>
      </c>
      <c r="E1746" s="6">
        <v>4.7E-2</v>
      </c>
      <c r="F1746" s="6">
        <v>0.38200000000000001</v>
      </c>
      <c r="G1746" s="6">
        <v>-3.9E-2</v>
      </c>
      <c r="H1746" s="6">
        <v>0.09</v>
      </c>
      <c r="I1746" s="6">
        <v>1.4999999999999999E-2</v>
      </c>
      <c r="J1746" s="6">
        <v>0.63400000000000001</v>
      </c>
      <c r="K1746" s="6">
        <v>0.91600000000000004</v>
      </c>
      <c r="L1746" s="6">
        <v>0.78500000000000003</v>
      </c>
      <c r="M1746" s="6">
        <v>8.7999999999999995E-2</v>
      </c>
      <c r="N1746" s="6">
        <v>0.89</v>
      </c>
      <c r="O1746" s="6">
        <v>0.99099999999999999</v>
      </c>
      <c r="P1746" s="6">
        <v>1.292</v>
      </c>
      <c r="Q1746" s="6">
        <v>1.087</v>
      </c>
      <c r="R1746" s="7">
        <v>0.56100000000000005</v>
      </c>
      <c r="S1746" s="7">
        <v>0.78500000000000003</v>
      </c>
      <c r="T1746" s="7">
        <v>0.65300000000000002</v>
      </c>
      <c r="U1746" s="7">
        <v>0.82599999999999996</v>
      </c>
      <c r="V1746" s="14">
        <f t="shared" si="432"/>
        <v>-7.8499999999999986E-2</v>
      </c>
      <c r="W1746" s="14">
        <f t="shared" si="433"/>
        <v>0.11200000000000002</v>
      </c>
      <c r="X1746" s="14">
        <f t="shared" si="434"/>
        <v>0.60575000000000001</v>
      </c>
      <c r="Y1746" s="14">
        <f t="shared" si="435"/>
        <v>1.0649999999999999</v>
      </c>
      <c r="Z1746" s="14">
        <f t="shared" si="436"/>
        <v>0.70625000000000004</v>
      </c>
      <c r="AA1746" s="14">
        <f t="shared" si="437"/>
        <v>8.7292210000000008</v>
      </c>
      <c r="AB1746" s="14">
        <f t="shared" si="438"/>
        <v>3.1500500000000001E-2</v>
      </c>
      <c r="AC1746" s="14">
        <f t="shared" si="439"/>
        <v>0.10559399999999998</v>
      </c>
      <c r="AD1746" s="14">
        <f t="shared" si="440"/>
        <v>0.39724874999999993</v>
      </c>
      <c r="AE1746" s="14">
        <f t="shared" si="441"/>
        <v>8.8114000000000914E-2</v>
      </c>
      <c r="AF1746" s="14">
        <f t="shared" si="442"/>
        <v>4.4474749999999785E-2</v>
      </c>
      <c r="AG1746" s="15">
        <f t="shared" si="443"/>
        <v>0.66693200000000064</v>
      </c>
      <c r="AH1746" s="14">
        <f t="shared" si="444"/>
        <v>31.430417793718071</v>
      </c>
      <c r="AI1746" s="14">
        <f t="shared" si="445"/>
        <v>8.0412930277330894E-7</v>
      </c>
      <c r="AJ1746" s="4">
        <f t="shared" si="446"/>
        <v>3.3371366065092323E-3</v>
      </c>
      <c r="AK1746" s="19">
        <f t="shared" si="447"/>
        <v>3.3371366065092323E-3</v>
      </c>
      <c r="AL1746">
        <v>9.5346760185978058E-6</v>
      </c>
    </row>
    <row r="1747" spans="1:38">
      <c r="A1747" s="6">
        <v>2173</v>
      </c>
      <c r="B1747" s="9" t="s">
        <v>864</v>
      </c>
      <c r="C1747" s="14" t="s">
        <v>6787</v>
      </c>
      <c r="D1747" s="6">
        <v>-0.27100000000000002</v>
      </c>
      <c r="E1747" s="6">
        <v>0.436</v>
      </c>
      <c r="F1747" s="6">
        <v>0.76700000000000002</v>
      </c>
      <c r="G1747" s="6">
        <v>0.183</v>
      </c>
      <c r="H1747" s="6">
        <v>-0.36399999999999999</v>
      </c>
      <c r="I1747" s="6">
        <v>-0.23300000000000001</v>
      </c>
      <c r="J1747" s="6">
        <v>1.1299999999999999</v>
      </c>
      <c r="K1747" s="6">
        <v>1.579</v>
      </c>
      <c r="L1747" s="6">
        <v>0.53500000000000003</v>
      </c>
      <c r="M1747" s="6">
        <v>0.34699999999999998</v>
      </c>
      <c r="N1747" s="6">
        <v>1.8029999999999999</v>
      </c>
      <c r="O1747" s="6">
        <v>1.323</v>
      </c>
      <c r="P1747" s="6">
        <v>1.8680000000000001</v>
      </c>
      <c r="Q1747" s="6">
        <v>1.738</v>
      </c>
      <c r="R1747" s="7">
        <v>3.0000000000000001E-3</v>
      </c>
      <c r="S1747" s="7">
        <v>0.5</v>
      </c>
      <c r="T1747" s="7">
        <v>0.184</v>
      </c>
      <c r="U1747" s="7">
        <v>0.99</v>
      </c>
      <c r="V1747" s="14">
        <f t="shared" si="432"/>
        <v>8.249999999999999E-2</v>
      </c>
      <c r="W1747" s="14">
        <f t="shared" si="433"/>
        <v>8.8249999999999995E-2</v>
      </c>
      <c r="X1747" s="14">
        <f t="shared" si="434"/>
        <v>0.89774999999999994</v>
      </c>
      <c r="Y1747" s="14">
        <f t="shared" si="435"/>
        <v>1.6829999999999998</v>
      </c>
      <c r="Z1747" s="14">
        <f t="shared" si="436"/>
        <v>0.41925000000000001</v>
      </c>
      <c r="AA1747" s="14">
        <f t="shared" si="437"/>
        <v>18.024045999999998</v>
      </c>
      <c r="AB1747" s="14">
        <f t="shared" si="438"/>
        <v>0.24992450000000002</v>
      </c>
      <c r="AC1747" s="14">
        <f t="shared" si="439"/>
        <v>0.77741075000000015</v>
      </c>
      <c r="AD1747" s="14">
        <f t="shared" si="440"/>
        <v>0.95295474999999952</v>
      </c>
      <c r="AE1747" s="14">
        <f t="shared" si="441"/>
        <v>0.18125000000000391</v>
      </c>
      <c r="AF1747" s="14">
        <f t="shared" si="442"/>
        <v>0.56088274999999999</v>
      </c>
      <c r="AG1747" s="15">
        <f t="shared" si="443"/>
        <v>2.7224227500000033</v>
      </c>
      <c r="AH1747" s="14">
        <f t="shared" si="444"/>
        <v>14.613535113163426</v>
      </c>
      <c r="AI1747" s="14">
        <f t="shared" si="445"/>
        <v>6.0616445995677405E-5</v>
      </c>
      <c r="AJ1747" s="4">
        <f t="shared" si="446"/>
        <v>0.25155825088206124</v>
      </c>
      <c r="AK1747" s="19">
        <f t="shared" si="447"/>
        <v>0.25155825088206124</v>
      </c>
      <c r="AL1747">
        <v>2.272432257290526E-4</v>
      </c>
    </row>
    <row r="1748" spans="1:38">
      <c r="A1748" s="6">
        <v>2174</v>
      </c>
      <c r="B1748" s="9" t="s">
        <v>1731</v>
      </c>
      <c r="C1748" s="14" t="s">
        <v>3776</v>
      </c>
      <c r="D1748" s="6">
        <v>-0.16800000000000001</v>
      </c>
      <c r="E1748" s="6">
        <v>0.218</v>
      </c>
      <c r="F1748" s="6">
        <v>0.27800000000000002</v>
      </c>
      <c r="G1748" s="6">
        <v>-8.7999999999999995E-2</v>
      </c>
      <c r="H1748" s="6">
        <v>-0.36599999999999999</v>
      </c>
      <c r="I1748" s="6">
        <v>-0.13300000000000001</v>
      </c>
      <c r="J1748" s="6">
        <v>0.48</v>
      </c>
      <c r="K1748" s="6">
        <v>0.73399999999999999</v>
      </c>
      <c r="L1748" s="6">
        <v>-3.0000000000000001E-3</v>
      </c>
      <c r="M1748" s="6">
        <v>0.14499999999999999</v>
      </c>
      <c r="N1748" s="6">
        <v>0.89700000000000002</v>
      </c>
      <c r="O1748" s="6">
        <v>0.35499999999999998</v>
      </c>
      <c r="P1748" s="6">
        <v>0.82799999999999996</v>
      </c>
      <c r="Q1748" s="6">
        <v>0.44400000000000001</v>
      </c>
      <c r="R1748" s="7">
        <v>0.14199999999999999</v>
      </c>
      <c r="S1748" s="7">
        <v>0.184</v>
      </c>
      <c r="T1748" s="7">
        <v>0.504</v>
      </c>
      <c r="U1748" s="7">
        <v>0.75</v>
      </c>
      <c r="V1748" s="14">
        <f t="shared" si="432"/>
        <v>2.4999999999999994E-2</v>
      </c>
      <c r="W1748" s="14">
        <f t="shared" si="433"/>
        <v>-7.7249999999999985E-2</v>
      </c>
      <c r="X1748" s="14">
        <f t="shared" si="434"/>
        <v>0.33900000000000002</v>
      </c>
      <c r="Y1748" s="14">
        <f t="shared" si="435"/>
        <v>0.63100000000000001</v>
      </c>
      <c r="Z1748" s="14">
        <f t="shared" si="436"/>
        <v>0.39500000000000002</v>
      </c>
      <c r="AA1748" s="14">
        <f t="shared" si="437"/>
        <v>3.7865009999999999</v>
      </c>
      <c r="AB1748" s="14">
        <f t="shared" si="438"/>
        <v>7.4497999999999995E-2</v>
      </c>
      <c r="AC1748" s="14">
        <f t="shared" si="439"/>
        <v>0.21280275000000004</v>
      </c>
      <c r="AD1748" s="14">
        <f t="shared" si="440"/>
        <v>0.33050599999999991</v>
      </c>
      <c r="AE1748" s="14">
        <f t="shared" si="441"/>
        <v>0.22070999999999996</v>
      </c>
      <c r="AF1748" s="14">
        <f t="shared" si="442"/>
        <v>0.24643599999999988</v>
      </c>
      <c r="AG1748" s="15">
        <f t="shared" si="443"/>
        <v>1.0849527499999998</v>
      </c>
      <c r="AH1748" s="14">
        <f t="shared" si="444"/>
        <v>6.4740381090328611</v>
      </c>
      <c r="AI1748" s="14">
        <f t="shared" si="445"/>
        <v>3.1313815261790781E-3</v>
      </c>
      <c r="AJ1748" s="4">
        <f t="shared" si="446"/>
        <v>12.995233333643174</v>
      </c>
      <c r="AK1748" s="19">
        <f t="shared" si="447"/>
        <v>1</v>
      </c>
      <c r="AL1748">
        <v>6.4110672588274173E-3</v>
      </c>
    </row>
    <row r="1749" spans="1:38">
      <c r="A1749" s="6">
        <v>2175</v>
      </c>
      <c r="B1749" s="9" t="s">
        <v>1727</v>
      </c>
      <c r="C1749" s="14" t="s">
        <v>3777</v>
      </c>
      <c r="D1749" s="6">
        <v>0.23</v>
      </c>
      <c r="E1749" s="6">
        <v>0.185</v>
      </c>
      <c r="F1749" s="6">
        <v>-0.217</v>
      </c>
      <c r="G1749" s="6">
        <v>0.126</v>
      </c>
      <c r="H1749" s="6">
        <v>0.10299999999999999</v>
      </c>
      <c r="I1749" s="6">
        <v>0.158</v>
      </c>
      <c r="J1749" s="6">
        <v>-4.9000000000000002E-2</v>
      </c>
      <c r="K1749" s="6">
        <v>0.19400000000000001</v>
      </c>
      <c r="L1749" s="6">
        <v>-0.34599999999999997</v>
      </c>
      <c r="M1749" s="6">
        <v>0.245</v>
      </c>
      <c r="N1749" s="6">
        <v>0.48799999999999999</v>
      </c>
      <c r="O1749" s="6">
        <v>0.77100000000000002</v>
      </c>
      <c r="P1749" s="6">
        <v>0.51100000000000001</v>
      </c>
      <c r="Q1749" s="6">
        <v>8.9999999999999993E-3</v>
      </c>
      <c r="R1749" s="7">
        <v>-1.2E-2</v>
      </c>
      <c r="S1749" s="7">
        <v>0.39500000000000002</v>
      </c>
      <c r="T1749" s="7">
        <v>0.36899999999999999</v>
      </c>
      <c r="U1749" s="7">
        <v>0.55700000000000005</v>
      </c>
      <c r="V1749" s="14">
        <f t="shared" si="432"/>
        <v>0.20750000000000002</v>
      </c>
      <c r="W1749" s="14">
        <f t="shared" si="433"/>
        <v>4.2499999999999996E-2</v>
      </c>
      <c r="X1749" s="14">
        <f t="shared" si="434"/>
        <v>1.100000000000001E-2</v>
      </c>
      <c r="Y1749" s="14">
        <f t="shared" si="435"/>
        <v>0.44474999999999998</v>
      </c>
      <c r="Z1749" s="14">
        <f t="shared" si="436"/>
        <v>0.32725000000000004</v>
      </c>
      <c r="AA1749" s="14">
        <f t="shared" si="437"/>
        <v>2.101807</v>
      </c>
      <c r="AB1749" s="14">
        <f t="shared" si="438"/>
        <v>1.0124999999999995E-3</v>
      </c>
      <c r="AC1749" s="14">
        <f t="shared" si="439"/>
        <v>9.1312999999999991E-2</v>
      </c>
      <c r="AD1749" s="14">
        <f t="shared" si="440"/>
        <v>0.21929399999999996</v>
      </c>
      <c r="AE1749" s="14">
        <f t="shared" si="441"/>
        <v>0.30257675000000017</v>
      </c>
      <c r="AF1749" s="14">
        <f t="shared" si="442"/>
        <v>0.17420874999999997</v>
      </c>
      <c r="AG1749" s="15">
        <f t="shared" si="443"/>
        <v>0.78840500000000002</v>
      </c>
      <c r="AH1749" s="14">
        <f t="shared" si="444"/>
        <v>4.3313337688117146</v>
      </c>
      <c r="AI1749" s="14">
        <f t="shared" si="445"/>
        <v>1.5357077623928727E-2</v>
      </c>
      <c r="AJ1749" s="4">
        <f t="shared" si="446"/>
        <v>63.731872139304215</v>
      </c>
      <c r="AK1749" s="19">
        <f t="shared" si="447"/>
        <v>1</v>
      </c>
      <c r="AL1749">
        <v>2.5071546868333679E-2</v>
      </c>
    </row>
    <row r="1750" spans="1:38">
      <c r="A1750" s="6">
        <v>2176</v>
      </c>
      <c r="B1750" s="8" t="s">
        <v>3574</v>
      </c>
      <c r="C1750" s="16" t="s">
        <v>6788</v>
      </c>
      <c r="D1750" s="6">
        <v>-7.3999999999999996E-2</v>
      </c>
      <c r="E1750" s="6">
        <v>7.6999999999999999E-2</v>
      </c>
      <c r="F1750" s="6">
        <v>9.7000000000000003E-2</v>
      </c>
      <c r="G1750" s="6">
        <v>0</v>
      </c>
      <c r="H1750" s="6">
        <v>5.3999999999999999E-2</v>
      </c>
      <c r="I1750" s="6">
        <v>-7.0000000000000001E-3</v>
      </c>
      <c r="J1750" s="6">
        <v>-0.379</v>
      </c>
      <c r="K1750" s="6">
        <v>-3.6999999999999998E-2</v>
      </c>
      <c r="L1750" s="6">
        <v>-8.1000000000000003E-2</v>
      </c>
      <c r="M1750" s="6">
        <v>-0.38300000000000001</v>
      </c>
      <c r="N1750" s="6">
        <v>-7.1999999999999995E-2</v>
      </c>
      <c r="O1750" s="6">
        <v>-0.16442000000000001</v>
      </c>
      <c r="P1750" s="6">
        <v>-0.44600000000000001</v>
      </c>
      <c r="Q1750" s="6">
        <v>7.2999999999999995E-2</v>
      </c>
      <c r="R1750" s="7">
        <v>-0.152</v>
      </c>
      <c r="S1750" s="7">
        <v>4.3999999999999997E-2</v>
      </c>
      <c r="T1750" s="7">
        <v>-0.73399999999999999</v>
      </c>
      <c r="U1750" s="7">
        <v>-0.60399999999999998</v>
      </c>
      <c r="V1750" s="14">
        <f t="shared" si="432"/>
        <v>1.5000000000000013E-3</v>
      </c>
      <c r="W1750" s="14">
        <f t="shared" si="433"/>
        <v>3.5999999999999997E-2</v>
      </c>
      <c r="X1750" s="14">
        <f t="shared" si="434"/>
        <v>-0.22</v>
      </c>
      <c r="Y1750" s="14">
        <f t="shared" si="435"/>
        <v>-0.15235500000000002</v>
      </c>
      <c r="Z1750" s="14">
        <f t="shared" si="436"/>
        <v>-0.36149999999999999</v>
      </c>
      <c r="AA1750" s="14">
        <f t="shared" si="437"/>
        <v>1.4871139364000003</v>
      </c>
      <c r="AB1750" s="14">
        <f t="shared" si="438"/>
        <v>1.1400499999999999E-2</v>
      </c>
      <c r="AC1750" s="14">
        <f t="shared" si="439"/>
        <v>7.1900000000000019E-3</v>
      </c>
      <c r="AD1750" s="14">
        <f t="shared" si="440"/>
        <v>0.10466000000000003</v>
      </c>
      <c r="AE1750" s="14">
        <f t="shared" si="441"/>
        <v>0.14361475229999998</v>
      </c>
      <c r="AF1750" s="14">
        <f t="shared" si="442"/>
        <v>0.40588299999999999</v>
      </c>
      <c r="AG1750" s="15">
        <f t="shared" si="443"/>
        <v>0.67274825230000002</v>
      </c>
      <c r="AH1750" s="14">
        <f t="shared" si="444"/>
        <v>3.1473151679267484</v>
      </c>
      <c r="AI1750" s="14">
        <f t="shared" si="445"/>
        <v>4.4416308486686332E-2</v>
      </c>
      <c r="AJ1750" s="4">
        <f t="shared" si="446"/>
        <v>184.32768021974829</v>
      </c>
      <c r="AK1750" s="19">
        <f t="shared" si="447"/>
        <v>1</v>
      </c>
      <c r="AL1750">
        <v>6.2781907431794376E-2</v>
      </c>
    </row>
    <row r="1751" spans="1:38">
      <c r="A1751" s="6">
        <v>2177</v>
      </c>
      <c r="B1751" s="9" t="s">
        <v>1748</v>
      </c>
      <c r="C1751" s="14" t="s">
        <v>3778</v>
      </c>
      <c r="D1751" s="6">
        <v>-4.3999999999999997E-2</v>
      </c>
      <c r="E1751" s="6">
        <v>-1.2E-2</v>
      </c>
      <c r="F1751" s="6">
        <v>0.26600000000000001</v>
      </c>
      <c r="G1751" s="6">
        <v>-0.29699999999999999</v>
      </c>
      <c r="H1751" s="6">
        <v>-0.17399999999999999</v>
      </c>
      <c r="I1751" s="6">
        <v>-0.15</v>
      </c>
      <c r="J1751" s="6">
        <v>4.4999999999999998E-2</v>
      </c>
      <c r="K1751" s="6">
        <v>0.29899999999999999</v>
      </c>
      <c r="L1751" s="6">
        <v>-8.9999999999999993E-3</v>
      </c>
      <c r="M1751" s="6">
        <v>-8.6999999999999994E-2</v>
      </c>
      <c r="N1751" s="6">
        <v>-5.3999999999999999E-2</v>
      </c>
      <c r="O1751" s="6">
        <v>9.9000000000000005E-2</v>
      </c>
      <c r="P1751" s="6">
        <v>7.4999999999999997E-2</v>
      </c>
      <c r="Q1751" s="6">
        <v>0.11700000000000001</v>
      </c>
      <c r="R1751" s="7">
        <v>9.5000000000000001E-2</v>
      </c>
      <c r="S1751" s="7">
        <v>6.0999999999999999E-2</v>
      </c>
      <c r="T1751" s="7">
        <v>-0.41499999999999998</v>
      </c>
      <c r="U1751" s="7">
        <v>0.37</v>
      </c>
      <c r="V1751" s="14">
        <f t="shared" si="432"/>
        <v>-2.7999999999999997E-2</v>
      </c>
      <c r="W1751" s="14">
        <f t="shared" si="433"/>
        <v>-8.8749999999999996E-2</v>
      </c>
      <c r="X1751" s="14">
        <f t="shared" si="434"/>
        <v>6.1999999999999993E-2</v>
      </c>
      <c r="Y1751" s="14">
        <f t="shared" si="435"/>
        <v>5.9249999999999997E-2</v>
      </c>
      <c r="Z1751" s="14">
        <f t="shared" si="436"/>
        <v>2.7749999999999997E-2</v>
      </c>
      <c r="AA1751" s="14">
        <f t="shared" si="437"/>
        <v>0.66679899999999992</v>
      </c>
      <c r="AB1751" s="14">
        <f t="shared" si="438"/>
        <v>5.1200000000000009E-4</v>
      </c>
      <c r="AC1751" s="14">
        <f t="shared" si="439"/>
        <v>0.18023475</v>
      </c>
      <c r="AD1751" s="14">
        <f t="shared" si="440"/>
        <v>8.3699999999999997E-2</v>
      </c>
      <c r="AE1751" s="14">
        <f t="shared" si="441"/>
        <v>1.7988750000000005E-2</v>
      </c>
      <c r="AF1751" s="14">
        <f t="shared" si="442"/>
        <v>0.31879075000000001</v>
      </c>
      <c r="AG1751" s="15">
        <f t="shared" si="443"/>
        <v>0.60122625000000007</v>
      </c>
      <c r="AH1751" s="14">
        <f t="shared" si="444"/>
        <v>0.28356903910965231</v>
      </c>
      <c r="AI1751" s="14">
        <f t="shared" si="445"/>
        <v>0.91383077382865241</v>
      </c>
      <c r="AJ1751" s="4">
        <f t="shared" si="446"/>
        <v>3792.3977113889073</v>
      </c>
      <c r="AK1751" s="19">
        <f t="shared" si="447"/>
        <v>1</v>
      </c>
      <c r="AL1751">
        <v>0.92026151695921066</v>
      </c>
    </row>
    <row r="1752" spans="1:38">
      <c r="A1752" s="6">
        <v>2178</v>
      </c>
      <c r="B1752" s="9" t="s">
        <v>865</v>
      </c>
      <c r="C1752" s="14" t="s">
        <v>6789</v>
      </c>
      <c r="D1752" s="6">
        <v>8.0000000000000002E-3</v>
      </c>
      <c r="E1752" s="6">
        <v>0.192</v>
      </c>
      <c r="F1752" s="6">
        <v>0.49199999999999999</v>
      </c>
      <c r="G1752" s="6">
        <v>0.188</v>
      </c>
      <c r="H1752" s="6">
        <v>-0.13600000000000001</v>
      </c>
      <c r="I1752" s="6">
        <v>7.0000000000000001E-3</v>
      </c>
      <c r="J1752" s="6">
        <v>0.65900000000000003</v>
      </c>
      <c r="K1752" s="6">
        <v>1.175</v>
      </c>
      <c r="L1752" s="6">
        <v>0.97099999999999997</v>
      </c>
      <c r="M1752" s="6">
        <v>0.52</v>
      </c>
      <c r="N1752" s="6">
        <v>0.97499999999999998</v>
      </c>
      <c r="O1752" s="6">
        <v>0.82499999999999996</v>
      </c>
      <c r="P1752" s="6">
        <v>1.466</v>
      </c>
      <c r="Q1752" s="6">
        <v>1.371</v>
      </c>
      <c r="R1752" s="7">
        <v>0.81799999999999995</v>
      </c>
      <c r="S1752" s="7">
        <v>1.0489999999999999</v>
      </c>
      <c r="T1752" s="7">
        <v>0.99099999999999999</v>
      </c>
      <c r="U1752" s="7">
        <v>0.94699999999999995</v>
      </c>
      <c r="V1752" s="14">
        <f t="shared" si="432"/>
        <v>0.1</v>
      </c>
      <c r="W1752" s="14">
        <f t="shared" si="433"/>
        <v>0.13774999999999998</v>
      </c>
      <c r="X1752" s="14">
        <f t="shared" si="434"/>
        <v>0.83125000000000004</v>
      </c>
      <c r="Y1752" s="14">
        <f t="shared" si="435"/>
        <v>1.1592500000000001</v>
      </c>
      <c r="Z1752" s="14">
        <f t="shared" si="436"/>
        <v>0.95125000000000004</v>
      </c>
      <c r="AA1752" s="14">
        <f t="shared" si="437"/>
        <v>12.669489999999998</v>
      </c>
      <c r="AB1752" s="14">
        <f t="shared" si="438"/>
        <v>1.6927999999999999E-2</v>
      </c>
      <c r="AC1752" s="14">
        <f t="shared" si="439"/>
        <v>0.22005275000000002</v>
      </c>
      <c r="AD1752" s="14">
        <f t="shared" si="440"/>
        <v>0.26424074999999991</v>
      </c>
      <c r="AE1752" s="14">
        <f t="shared" si="441"/>
        <v>0.28460474999999974</v>
      </c>
      <c r="AF1752" s="14">
        <f t="shared" si="442"/>
        <v>2.8908749999999372E-2</v>
      </c>
      <c r="AG1752" s="15">
        <f t="shared" si="443"/>
        <v>0.8147349999999991</v>
      </c>
      <c r="AH1752" s="14">
        <f t="shared" si="444"/>
        <v>37.83115123322311</v>
      </c>
      <c r="AI1752" s="14">
        <f t="shared" si="445"/>
        <v>2.6673273378049345E-7</v>
      </c>
      <c r="AJ1752" s="4">
        <f t="shared" si="446"/>
        <v>1.1069408451890477E-3</v>
      </c>
      <c r="AK1752" s="19">
        <f t="shared" si="447"/>
        <v>1.1069408451890477E-3</v>
      </c>
      <c r="AL1752">
        <v>4.4634711499558377E-6</v>
      </c>
    </row>
    <row r="1753" spans="1:38">
      <c r="A1753" s="6">
        <v>2180</v>
      </c>
      <c r="B1753" s="9" t="s">
        <v>866</v>
      </c>
      <c r="C1753" s="14" t="s">
        <v>6790</v>
      </c>
      <c r="D1753" s="6">
        <v>0.14599999999999999</v>
      </c>
      <c r="E1753" s="6">
        <v>0.107</v>
      </c>
      <c r="F1753" s="6">
        <v>-0.74399999999999999</v>
      </c>
      <c r="G1753" s="6">
        <v>4.3999999999999997E-2</v>
      </c>
      <c r="H1753" s="6">
        <v>0.158</v>
      </c>
      <c r="I1753" s="6">
        <v>-0.151</v>
      </c>
      <c r="J1753" s="6">
        <v>-1.2190000000000001</v>
      </c>
      <c r="K1753" s="6">
        <v>-1.7749999999999999</v>
      </c>
      <c r="L1753" s="6">
        <v>-1.2470000000000001</v>
      </c>
      <c r="M1753" s="6">
        <v>-1.349</v>
      </c>
      <c r="N1753" s="6">
        <v>-2.4359999999999999</v>
      </c>
      <c r="O1753" s="6">
        <v>-1.804</v>
      </c>
      <c r="P1753" s="6">
        <v>-3.4420000000000002</v>
      </c>
      <c r="Q1753" s="6">
        <v>-3.4670000000000001</v>
      </c>
      <c r="R1753" s="7">
        <v>-0.60963599999999996</v>
      </c>
      <c r="S1753" s="7">
        <v>-0.94499999999999995</v>
      </c>
      <c r="T1753" s="7">
        <v>-1.2809999999999999</v>
      </c>
      <c r="U1753" s="7">
        <v>-2.0430000000000001</v>
      </c>
      <c r="V1753" s="14">
        <f t="shared" si="432"/>
        <v>0.1265</v>
      </c>
      <c r="W1753" s="14">
        <f t="shared" si="433"/>
        <v>-0.17324999999999999</v>
      </c>
      <c r="X1753" s="14">
        <f t="shared" si="434"/>
        <v>-1.3975</v>
      </c>
      <c r="Y1753" s="14">
        <f t="shared" si="435"/>
        <v>-2.7872500000000002</v>
      </c>
      <c r="Z1753" s="14">
        <f t="shared" si="436"/>
        <v>-1.219659</v>
      </c>
      <c r="AA1753" s="14">
        <f t="shared" si="437"/>
        <v>48.782854052495992</v>
      </c>
      <c r="AB1753" s="14">
        <f t="shared" si="438"/>
        <v>7.6049999999999729E-4</v>
      </c>
      <c r="AC1753" s="14">
        <f t="shared" si="439"/>
        <v>0.48317475000000004</v>
      </c>
      <c r="AD1753" s="14">
        <f t="shared" si="440"/>
        <v>0.19937100000000196</v>
      </c>
      <c r="AE1753" s="14">
        <f t="shared" si="441"/>
        <v>1.9809147499999966</v>
      </c>
      <c r="AF1753" s="14">
        <f t="shared" si="442"/>
        <v>1.1292187473719997</v>
      </c>
      <c r="AG1753" s="15">
        <f t="shared" si="443"/>
        <v>3.7934397473719983</v>
      </c>
      <c r="AH1753" s="14">
        <f t="shared" si="444"/>
        <v>30.835464639805611</v>
      </c>
      <c r="AI1753" s="14">
        <f t="shared" si="445"/>
        <v>9.0010551890130063E-7</v>
      </c>
      <c r="AJ1753" s="4">
        <f t="shared" si="446"/>
        <v>3.7354379034403975E-3</v>
      </c>
      <c r="AK1753" s="19">
        <f t="shared" si="447"/>
        <v>3.7354379034403975E-3</v>
      </c>
      <c r="AL1753">
        <v>1.020611449027431E-5</v>
      </c>
    </row>
    <row r="1754" spans="1:38">
      <c r="A1754" s="6">
        <v>2181</v>
      </c>
      <c r="B1754" s="9" t="s">
        <v>5605</v>
      </c>
      <c r="C1754" s="14" t="s">
        <v>5605</v>
      </c>
      <c r="D1754" s="6">
        <v>0.159</v>
      </c>
      <c r="E1754" s="6">
        <v>-0.96399999999999997</v>
      </c>
      <c r="F1754" s="6">
        <v>-0.47899999999999998</v>
      </c>
      <c r="G1754" s="6">
        <v>6.9000000000000006E-2</v>
      </c>
      <c r="H1754" s="6">
        <v>0.253</v>
      </c>
      <c r="I1754" s="6">
        <v>-3.1E-2</v>
      </c>
      <c r="J1754" s="6">
        <v>-5.0000000000000001E-3</v>
      </c>
      <c r="K1754" s="6">
        <v>-0.27200000000000002</v>
      </c>
      <c r="L1754" s="6">
        <v>-0.82499999999999996</v>
      </c>
      <c r="M1754" s="6">
        <v>-0.65800000000000003</v>
      </c>
      <c r="N1754" s="6">
        <v>-0.36199999999999999</v>
      </c>
      <c r="O1754" s="6">
        <v>0.130553</v>
      </c>
      <c r="P1754" s="6">
        <v>-0.19067500000000001</v>
      </c>
      <c r="Q1754" s="6">
        <v>0.21091599999999999</v>
      </c>
      <c r="R1754" s="7">
        <v>-3.5999999999999997E-2</v>
      </c>
      <c r="S1754" s="7">
        <v>-0.24399999999999999</v>
      </c>
      <c r="T1754" s="7">
        <v>-0.79400000000000004</v>
      </c>
      <c r="U1754" s="7">
        <v>-0.34818100000000002</v>
      </c>
      <c r="V1754" s="14">
        <f t="shared" si="432"/>
        <v>-0.40249999999999997</v>
      </c>
      <c r="W1754" s="14">
        <f t="shared" si="433"/>
        <v>-4.6999999999999993E-2</v>
      </c>
      <c r="X1754" s="14">
        <f t="shared" si="434"/>
        <v>-0.43999999999999995</v>
      </c>
      <c r="Y1754" s="14">
        <f t="shared" si="435"/>
        <v>-5.2801500000000001E-2</v>
      </c>
      <c r="Z1754" s="14">
        <f t="shared" si="436"/>
        <v>-0.35554525000000003</v>
      </c>
      <c r="AA1754" s="14">
        <f t="shared" si="437"/>
        <v>3.4827756092510005</v>
      </c>
      <c r="AB1754" s="14">
        <f t="shared" si="438"/>
        <v>0.63056449999999997</v>
      </c>
      <c r="AC1754" s="14">
        <f t="shared" si="439"/>
        <v>0.29033599999999993</v>
      </c>
      <c r="AD1754" s="14">
        <f t="shared" si="440"/>
        <v>0.41319800000000007</v>
      </c>
      <c r="AE1754" s="14">
        <f t="shared" si="441"/>
        <v>0.21777860688099998</v>
      </c>
      <c r="AF1754" s="14">
        <f t="shared" si="442"/>
        <v>0.30684830957075004</v>
      </c>
      <c r="AG1754" s="15">
        <f t="shared" si="443"/>
        <v>1.8587254164517502</v>
      </c>
      <c r="AH1754" s="14">
        <f t="shared" si="444"/>
        <v>2.2717344175229131</v>
      </c>
      <c r="AI1754" s="14">
        <f t="shared" si="445"/>
        <v>0.10834111165449115</v>
      </c>
      <c r="AJ1754" s="4">
        <f t="shared" si="446"/>
        <v>449.61561336613823</v>
      </c>
      <c r="AK1754" s="19">
        <f t="shared" si="447"/>
        <v>1</v>
      </c>
      <c r="AL1754">
        <v>0.13682763644739449</v>
      </c>
    </row>
    <row r="1755" spans="1:38">
      <c r="A1755" s="6">
        <v>2182</v>
      </c>
      <c r="B1755" s="8" t="s">
        <v>1586</v>
      </c>
      <c r="C1755" s="16" t="s">
        <v>6791</v>
      </c>
      <c r="D1755" s="6">
        <v>-6.4000000000000001E-2</v>
      </c>
      <c r="E1755" s="6">
        <v>-1.335</v>
      </c>
      <c r="F1755" s="6">
        <v>-8.9999999999999993E-3</v>
      </c>
      <c r="G1755" s="6">
        <v>-2.6811999999999999E-2</v>
      </c>
      <c r="H1755" s="6">
        <v>-0.186</v>
      </c>
      <c r="I1755" s="6">
        <v>-0.51800000000000002</v>
      </c>
      <c r="J1755" s="6">
        <v>7.1999999999999995E-2</v>
      </c>
      <c r="K1755" s="6">
        <v>-5.7308999999999999E-2</v>
      </c>
      <c r="L1755" s="6">
        <v>0.16200000000000001</v>
      </c>
      <c r="M1755" s="6">
        <v>-0.86299999999999999</v>
      </c>
      <c r="N1755" s="6">
        <v>-9.9675E-2</v>
      </c>
      <c r="O1755" s="6">
        <v>0.19370899999999999</v>
      </c>
      <c r="P1755" s="6">
        <v>-4.7E-2</v>
      </c>
      <c r="Q1755" s="6">
        <v>0.74299999999999999</v>
      </c>
      <c r="R1755" s="7">
        <v>0.29699999999999999</v>
      </c>
      <c r="S1755" s="7">
        <v>6.6000000000000003E-2</v>
      </c>
      <c r="T1755" s="7">
        <v>2.1999999999999999E-2</v>
      </c>
      <c r="U1755" s="7">
        <v>-0.51300000000000001</v>
      </c>
      <c r="V1755" s="14">
        <f t="shared" si="432"/>
        <v>-0.69950000000000001</v>
      </c>
      <c r="W1755" s="14">
        <f t="shared" si="433"/>
        <v>-0.18495300000000001</v>
      </c>
      <c r="X1755" s="14">
        <f t="shared" si="434"/>
        <v>-0.17157725000000001</v>
      </c>
      <c r="Y1755" s="14">
        <f t="shared" si="435"/>
        <v>0.1975085</v>
      </c>
      <c r="Z1755" s="14">
        <f t="shared" si="436"/>
        <v>-3.2000000000000001E-2</v>
      </c>
      <c r="AA1755" s="14">
        <f t="shared" si="437"/>
        <v>3.8274564871309993</v>
      </c>
      <c r="AB1755" s="14">
        <f t="shared" si="438"/>
        <v>0.80772050000000006</v>
      </c>
      <c r="AC1755" s="14">
        <f t="shared" si="439"/>
        <v>0.16688943450800001</v>
      </c>
      <c r="AD1755" s="14">
        <f t="shared" si="440"/>
        <v>0.66172631061075005</v>
      </c>
      <c r="AE1755" s="14">
        <f t="shared" si="441"/>
        <v>0.44567785201700005</v>
      </c>
      <c r="AF1755" s="14">
        <f t="shared" si="442"/>
        <v>0.35212199999999999</v>
      </c>
      <c r="AG1755" s="15">
        <f t="shared" si="443"/>
        <v>2.4341360971357502</v>
      </c>
      <c r="AH1755" s="14">
        <f t="shared" si="444"/>
        <v>1.4882623113187479</v>
      </c>
      <c r="AI1755" s="14">
        <f t="shared" si="445"/>
        <v>0.25971004144438492</v>
      </c>
      <c r="AJ1755" s="4">
        <f t="shared" si="446"/>
        <v>1077.7966719941974</v>
      </c>
      <c r="AK1755" s="19">
        <f t="shared" si="447"/>
        <v>1</v>
      </c>
      <c r="AL1755">
        <v>0.29822818815556096</v>
      </c>
    </row>
    <row r="1756" spans="1:38">
      <c r="A1756" s="6">
        <v>2184</v>
      </c>
      <c r="B1756" s="8" t="s">
        <v>1343</v>
      </c>
      <c r="C1756" s="16" t="s">
        <v>6792</v>
      </c>
      <c r="D1756" s="6">
        <v>-0.107</v>
      </c>
      <c r="E1756" s="6">
        <v>7.9000000000000001E-2</v>
      </c>
      <c r="F1756" s="6">
        <v>0.35199999999999998</v>
      </c>
      <c r="G1756" s="6">
        <v>2.1999999999999999E-2</v>
      </c>
      <c r="H1756" s="6">
        <v>8.1000000000000003E-2</v>
      </c>
      <c r="I1756" s="6">
        <v>0.193</v>
      </c>
      <c r="J1756" s="6">
        <v>-0.75800000000000001</v>
      </c>
      <c r="K1756" s="6">
        <v>-0.183</v>
      </c>
      <c r="L1756" s="6">
        <v>0.621</v>
      </c>
      <c r="M1756" s="6">
        <v>-0.29499999999999998</v>
      </c>
      <c r="N1756" s="6">
        <v>-0.67900000000000005</v>
      </c>
      <c r="O1756" s="6">
        <v>-1.319</v>
      </c>
      <c r="P1756" s="6">
        <v>-0.92700000000000005</v>
      </c>
      <c r="Q1756" s="6">
        <v>-0.998</v>
      </c>
      <c r="R1756" s="7">
        <v>-1.3959999999999999</v>
      </c>
      <c r="S1756" s="7">
        <v>-0.69</v>
      </c>
      <c r="T1756" s="7">
        <v>-1.0609999999999999</v>
      </c>
      <c r="U1756" s="7">
        <v>-1.4159999999999999</v>
      </c>
      <c r="V1756" s="14">
        <f t="shared" si="432"/>
        <v>-1.3999999999999999E-2</v>
      </c>
      <c r="W1756" s="14">
        <f t="shared" si="433"/>
        <v>0.16200000000000001</v>
      </c>
      <c r="X1756" s="14">
        <f t="shared" si="434"/>
        <v>-0.15375</v>
      </c>
      <c r="Y1756" s="14">
        <f t="shared" si="435"/>
        <v>-0.98075000000000001</v>
      </c>
      <c r="Z1756" s="14">
        <f t="shared" si="436"/>
        <v>-1.1407499999999999</v>
      </c>
      <c r="AA1756" s="14">
        <f t="shared" si="437"/>
        <v>10.878435</v>
      </c>
      <c r="AB1756" s="14">
        <f t="shared" si="438"/>
        <v>1.7297999999999997E-2</v>
      </c>
      <c r="AC1756" s="14">
        <f t="shared" si="439"/>
        <v>6.3221999999999987E-2</v>
      </c>
      <c r="AD1756" s="14">
        <f t="shared" si="440"/>
        <v>0.98616274999999998</v>
      </c>
      <c r="AE1756" s="14">
        <f t="shared" si="441"/>
        <v>0.20865275000000016</v>
      </c>
      <c r="AF1756" s="14">
        <f t="shared" si="442"/>
        <v>0.35045075000000026</v>
      </c>
      <c r="AG1756" s="15">
        <f t="shared" si="443"/>
        <v>1.6257862500000004</v>
      </c>
      <c r="AH1756" s="14">
        <f t="shared" si="444"/>
        <v>14.797078490484214</v>
      </c>
      <c r="AI1756" s="14">
        <f t="shared" si="445"/>
        <v>5.6712998048698945E-5</v>
      </c>
      <c r="AJ1756" s="4">
        <f t="shared" si="446"/>
        <v>0.23535894190210063</v>
      </c>
      <c r="AK1756" s="19">
        <f t="shared" si="447"/>
        <v>0.23535894190210063</v>
      </c>
      <c r="AL1756">
        <v>2.1592563477256939E-4</v>
      </c>
    </row>
    <row r="1757" spans="1:38">
      <c r="A1757" s="6">
        <v>2185</v>
      </c>
      <c r="B1757" s="9" t="s">
        <v>5385</v>
      </c>
      <c r="C1757" s="14" t="s">
        <v>5385</v>
      </c>
      <c r="D1757" s="6">
        <v>-0.249</v>
      </c>
      <c r="E1757" s="6">
        <v>8.5000000000000006E-2</v>
      </c>
      <c r="F1757" s="6">
        <v>0.20699999999999999</v>
      </c>
      <c r="G1757" s="6">
        <v>-0.17299999999999999</v>
      </c>
      <c r="H1757" s="6">
        <v>0.28000000000000003</v>
      </c>
      <c r="I1757" s="6">
        <v>0.13500000000000001</v>
      </c>
      <c r="J1757" s="6">
        <v>5.1999999999999998E-2</v>
      </c>
      <c r="K1757" s="6">
        <v>0.122</v>
      </c>
      <c r="L1757" s="6">
        <v>0.255</v>
      </c>
      <c r="M1757" s="6">
        <v>-0.14799999999999999</v>
      </c>
      <c r="N1757" s="6">
        <v>-0.59399999999999997</v>
      </c>
      <c r="O1757" s="6">
        <v>-0.69499999999999995</v>
      </c>
      <c r="P1757" s="6">
        <v>0.14299999999999999</v>
      </c>
      <c r="Q1757" s="6">
        <v>-9.7000000000000003E-2</v>
      </c>
      <c r="R1757" s="7">
        <v>-4.5999999999999999E-2</v>
      </c>
      <c r="S1757" s="7">
        <v>5.3999999999999999E-2</v>
      </c>
      <c r="T1757" s="7">
        <v>0.18</v>
      </c>
      <c r="U1757" s="7">
        <v>-0.111</v>
      </c>
      <c r="V1757" s="14">
        <f t="shared" si="432"/>
        <v>-8.199999999999999E-2</v>
      </c>
      <c r="W1757" s="14">
        <f t="shared" si="433"/>
        <v>0.11225000000000002</v>
      </c>
      <c r="X1757" s="14">
        <f t="shared" si="434"/>
        <v>7.0250000000000007E-2</v>
      </c>
      <c r="Y1757" s="14">
        <f t="shared" si="435"/>
        <v>-0.31074999999999997</v>
      </c>
      <c r="Z1757" s="14">
        <f t="shared" si="436"/>
        <v>1.925E-2</v>
      </c>
      <c r="AA1757" s="14">
        <f t="shared" si="437"/>
        <v>1.2586179999999998</v>
      </c>
      <c r="AB1757" s="14">
        <f t="shared" si="438"/>
        <v>5.5778000000000001E-2</v>
      </c>
      <c r="AC1757" s="14">
        <f t="shared" si="439"/>
        <v>0.11900274999999999</v>
      </c>
      <c r="AD1757" s="14">
        <f t="shared" si="440"/>
        <v>8.4776749999999984E-2</v>
      </c>
      <c r="AE1757" s="14">
        <f t="shared" si="441"/>
        <v>0.47945674999999999</v>
      </c>
      <c r="AF1757" s="14">
        <f t="shared" si="442"/>
        <v>4.8270750000000001E-2</v>
      </c>
      <c r="AG1757" s="15">
        <f t="shared" si="443"/>
        <v>0.78728500000000001</v>
      </c>
      <c r="AH1757" s="14">
        <f t="shared" si="444"/>
        <v>1.55657201648704</v>
      </c>
      <c r="AI1757" s="14">
        <f t="shared" si="445"/>
        <v>0.2401207685200244</v>
      </c>
      <c r="AJ1757" s="4">
        <f t="shared" si="446"/>
        <v>996.50118935810121</v>
      </c>
      <c r="AK1757" s="19">
        <f t="shared" si="447"/>
        <v>1</v>
      </c>
      <c r="AL1757">
        <v>0.27796406955595571</v>
      </c>
    </row>
    <row r="1758" spans="1:38">
      <c r="A1758" s="6">
        <v>2186</v>
      </c>
      <c r="B1758" s="9" t="s">
        <v>867</v>
      </c>
      <c r="C1758" s="14" t="s">
        <v>6793</v>
      </c>
      <c r="D1758" s="6">
        <v>-0.67400000000000004</v>
      </c>
      <c r="E1758" s="6">
        <v>-0.47599999999999998</v>
      </c>
      <c r="F1758" s="6">
        <v>-0.19800000000000001</v>
      </c>
      <c r="G1758" s="6">
        <v>-1.155</v>
      </c>
      <c r="H1758" s="6">
        <v>-1.077</v>
      </c>
      <c r="I1758" s="6">
        <v>-0.66200000000000003</v>
      </c>
      <c r="J1758" s="6">
        <v>-1.4350000000000001</v>
      </c>
      <c r="K1758" s="6">
        <v>-0.78400000000000003</v>
      </c>
      <c r="L1758" s="6">
        <v>-0.71899999999999997</v>
      </c>
      <c r="M1758" s="6">
        <v>-1.151</v>
      </c>
      <c r="N1758" s="6">
        <v>-1.635</v>
      </c>
      <c r="O1758" s="6">
        <v>-1.63733</v>
      </c>
      <c r="P1758" s="6">
        <v>-2.0230000000000001</v>
      </c>
      <c r="Q1758" s="6">
        <v>-1.883</v>
      </c>
      <c r="R1758" s="7">
        <v>-2.254</v>
      </c>
      <c r="S1758" s="7">
        <v>-1.9750000000000001</v>
      </c>
      <c r="T1758" s="7">
        <v>-3.45</v>
      </c>
      <c r="U1758" s="7">
        <v>-3.84</v>
      </c>
      <c r="V1758" s="14">
        <f t="shared" si="432"/>
        <v>-0.57499999999999996</v>
      </c>
      <c r="W1758" s="14">
        <f t="shared" si="433"/>
        <v>-0.77299999999999991</v>
      </c>
      <c r="X1758" s="14">
        <f t="shared" si="434"/>
        <v>-1.0222500000000001</v>
      </c>
      <c r="Y1758" s="14">
        <f t="shared" si="435"/>
        <v>-1.7945825</v>
      </c>
      <c r="Z1758" s="14">
        <f t="shared" si="436"/>
        <v>-2.87975</v>
      </c>
      <c r="AA1758" s="14">
        <f t="shared" si="437"/>
        <v>56.789430528899999</v>
      </c>
      <c r="AB1758" s="14">
        <f t="shared" si="438"/>
        <v>1.9602000000000119E-2</v>
      </c>
      <c r="AC1758" s="14">
        <f t="shared" si="439"/>
        <v>0.58128600000000086</v>
      </c>
      <c r="AD1758" s="14">
        <f t="shared" si="440"/>
        <v>0.33566274999999912</v>
      </c>
      <c r="AE1758" s="14">
        <f t="shared" si="441"/>
        <v>0.11018713167500138</v>
      </c>
      <c r="AF1758" s="14">
        <f t="shared" si="442"/>
        <v>2.457400750000005</v>
      </c>
      <c r="AG1758" s="15">
        <f t="shared" si="443"/>
        <v>3.5041386316750067</v>
      </c>
      <c r="AH1758" s="14">
        <f t="shared" si="444"/>
        <v>39.536608991568613</v>
      </c>
      <c r="AI1758" s="14">
        <f t="shared" si="445"/>
        <v>2.0464316280908219E-7</v>
      </c>
      <c r="AJ1758" s="4">
        <f t="shared" si="446"/>
        <v>8.4926912565769111E-4</v>
      </c>
      <c r="AK1758" s="19">
        <f t="shared" si="447"/>
        <v>8.4926912565769111E-4</v>
      </c>
      <c r="AL1758">
        <v>3.6293552378533807E-6</v>
      </c>
    </row>
    <row r="1759" spans="1:38">
      <c r="A1759" s="6">
        <v>2190</v>
      </c>
      <c r="B1759" s="9" t="s">
        <v>869</v>
      </c>
      <c r="C1759" s="14" t="s">
        <v>6794</v>
      </c>
      <c r="D1759" s="6">
        <v>-0.30299999999999999</v>
      </c>
      <c r="E1759" s="6">
        <v>-0.11600000000000001</v>
      </c>
      <c r="F1759" s="6">
        <v>-0.163553</v>
      </c>
      <c r="G1759" s="6">
        <v>3.7914000000000003E-2</v>
      </c>
      <c r="H1759" s="6">
        <v>7.2999999999999995E-2</v>
      </c>
      <c r="I1759" s="6">
        <v>0.22600000000000001</v>
      </c>
      <c r="J1759" s="6">
        <v>0.28199999999999997</v>
      </c>
      <c r="K1759" s="6">
        <v>-5.8000000000000003E-2</v>
      </c>
      <c r="L1759" s="6">
        <v>-0.44400000000000001</v>
      </c>
      <c r="M1759" s="6">
        <v>0.42</v>
      </c>
      <c r="N1759" s="6">
        <v>-8.2262000000000002E-2</v>
      </c>
      <c r="O1759" s="6">
        <v>2.4271000000000001E-2</v>
      </c>
      <c r="P1759" s="6">
        <v>0.14899999999999999</v>
      </c>
      <c r="Q1759" s="6">
        <v>0.193</v>
      </c>
      <c r="R1759" s="7">
        <v>0.14502100000000001</v>
      </c>
      <c r="S1759" s="7">
        <v>0.48</v>
      </c>
      <c r="T1759" s="7">
        <v>0.58499999999999996</v>
      </c>
      <c r="U1759" s="7">
        <v>0.43</v>
      </c>
      <c r="V1759" s="14">
        <f t="shared" si="432"/>
        <v>-0.20949999999999999</v>
      </c>
      <c r="W1759" s="14">
        <f t="shared" si="433"/>
        <v>4.3340249999999997E-2</v>
      </c>
      <c r="X1759" s="14">
        <f t="shared" si="434"/>
        <v>4.9999999999999989E-2</v>
      </c>
      <c r="Y1759" s="14">
        <f t="shared" si="435"/>
        <v>7.1002250000000003E-2</v>
      </c>
      <c r="Z1759" s="14">
        <f t="shared" si="436"/>
        <v>0.41000524999999999</v>
      </c>
      <c r="AA1759" s="14">
        <f t="shared" si="437"/>
        <v>1.4916432637310002</v>
      </c>
      <c r="AB1759" s="14">
        <f t="shared" si="438"/>
        <v>1.74845E-2</v>
      </c>
      <c r="AC1759" s="14">
        <f t="shared" si="439"/>
        <v>7.707854612475E-2</v>
      </c>
      <c r="AD1759" s="14">
        <f t="shared" si="440"/>
        <v>0.44642399999999993</v>
      </c>
      <c r="AE1759" s="14">
        <f t="shared" si="441"/>
        <v>4.664084006475E-2</v>
      </c>
      <c r="AF1759" s="14">
        <f t="shared" si="442"/>
        <v>0.10613887033074998</v>
      </c>
      <c r="AG1759" s="15">
        <f t="shared" si="443"/>
        <v>0.69376675652024988</v>
      </c>
      <c r="AH1759" s="14">
        <f t="shared" si="444"/>
        <v>2.9901676597376725</v>
      </c>
      <c r="AI1759" s="14">
        <f t="shared" si="445"/>
        <v>5.1760656299624543E-2</v>
      </c>
      <c r="AJ1759" s="4">
        <f t="shared" si="446"/>
        <v>214.80672364344184</v>
      </c>
      <c r="AK1759" s="19">
        <f t="shared" si="447"/>
        <v>1</v>
      </c>
      <c r="AL1759">
        <v>7.162611658667617E-2</v>
      </c>
    </row>
    <row r="1760" spans="1:38">
      <c r="A1760" s="6">
        <v>2191</v>
      </c>
      <c r="B1760" s="9" t="s">
        <v>870</v>
      </c>
      <c r="C1760" s="14" t="s">
        <v>6795</v>
      </c>
      <c r="D1760" s="6">
        <v>-0.47899999999999998</v>
      </c>
      <c r="E1760" s="6">
        <v>4.2000000000000003E-2</v>
      </c>
      <c r="F1760" s="6">
        <v>0.339146</v>
      </c>
      <c r="G1760" s="6">
        <v>-0.51800000000000002</v>
      </c>
      <c r="H1760" s="6">
        <v>-0.36799999999999999</v>
      </c>
      <c r="I1760" s="6">
        <v>0.16</v>
      </c>
      <c r="J1760" s="6">
        <v>-0.28819499999999998</v>
      </c>
      <c r="K1760" s="6">
        <v>6.9000000000000006E-2</v>
      </c>
      <c r="L1760" s="6">
        <v>0.09</v>
      </c>
      <c r="M1760" s="6">
        <v>0.154</v>
      </c>
      <c r="N1760" s="6">
        <v>0.34300000000000003</v>
      </c>
      <c r="O1760" s="6">
        <v>-0.45800000000000002</v>
      </c>
      <c r="P1760" s="6">
        <v>-0.40699999999999997</v>
      </c>
      <c r="Q1760" s="6">
        <v>-0.51400000000000001</v>
      </c>
      <c r="R1760" s="7">
        <v>-0.59611599999999998</v>
      </c>
      <c r="S1760" s="7">
        <v>-0.11600000000000001</v>
      </c>
      <c r="T1760" s="7">
        <v>-0.435</v>
      </c>
      <c r="U1760" s="7">
        <v>-0.68300000000000005</v>
      </c>
      <c r="V1760" s="14">
        <f t="shared" si="432"/>
        <v>-0.2185</v>
      </c>
      <c r="W1760" s="14">
        <f t="shared" si="433"/>
        <v>-9.671349999999998E-2</v>
      </c>
      <c r="X1760" s="14">
        <f t="shared" si="434"/>
        <v>6.2012500000000054E-3</v>
      </c>
      <c r="Y1760" s="14">
        <f t="shared" si="435"/>
        <v>-0.25900000000000001</v>
      </c>
      <c r="Z1760" s="14">
        <f t="shared" si="436"/>
        <v>-0.45752900000000002</v>
      </c>
      <c r="AA1760" s="14">
        <f t="shared" si="437"/>
        <v>2.6769886527970002</v>
      </c>
      <c r="AB1760" s="14">
        <f t="shared" si="438"/>
        <v>0.13572049999999997</v>
      </c>
      <c r="AC1760" s="14">
        <f t="shared" si="439"/>
        <v>0.50695400498699994</v>
      </c>
      <c r="AD1760" s="14">
        <f t="shared" si="440"/>
        <v>0.11947953601874998</v>
      </c>
      <c r="AE1760" s="14">
        <f t="shared" si="441"/>
        <v>0.48893399999999998</v>
      </c>
      <c r="AF1760" s="14">
        <f t="shared" si="442"/>
        <v>0.18719314209200011</v>
      </c>
      <c r="AG1760" s="15">
        <f t="shared" si="443"/>
        <v>1.43828118309775</v>
      </c>
      <c r="AH1760" s="14">
        <f t="shared" si="444"/>
        <v>2.2392279472651393</v>
      </c>
      <c r="AI1760" s="14">
        <f t="shared" si="445"/>
        <v>0.11219375182777648</v>
      </c>
      <c r="AJ1760" s="4">
        <f t="shared" si="446"/>
        <v>465.60407008527238</v>
      </c>
      <c r="AK1760" s="19">
        <f t="shared" si="447"/>
        <v>1</v>
      </c>
      <c r="AL1760">
        <v>0.14113491060481126</v>
      </c>
    </row>
    <row r="1761" spans="1:38">
      <c r="A1761" s="6">
        <v>2192</v>
      </c>
      <c r="B1761" s="9" t="s">
        <v>871</v>
      </c>
      <c r="C1761" s="14" t="s">
        <v>6796</v>
      </c>
      <c r="D1761" s="6">
        <v>-0.20499999999999999</v>
      </c>
      <c r="E1761" s="6">
        <v>5.0000000000000001E-3</v>
      </c>
      <c r="F1761" s="6">
        <v>0.251</v>
      </c>
      <c r="G1761" s="6">
        <v>-0.217</v>
      </c>
      <c r="H1761" s="6">
        <v>-0.14499999999999999</v>
      </c>
      <c r="I1761" s="6">
        <v>6.8000000000000005E-2</v>
      </c>
      <c r="J1761" s="6">
        <v>-0.495</v>
      </c>
      <c r="K1761" s="6">
        <v>2.9000000000000001E-2</v>
      </c>
      <c r="L1761" s="6">
        <v>0.38600000000000001</v>
      </c>
      <c r="M1761" s="6">
        <v>1E-3</v>
      </c>
      <c r="N1761" s="6">
        <v>0.20300000000000001</v>
      </c>
      <c r="O1761" s="6">
        <v>-0.23699999999999999</v>
      </c>
      <c r="P1761" s="6">
        <v>0.36299999999999999</v>
      </c>
      <c r="Q1761" s="6">
        <v>0.39200000000000002</v>
      </c>
      <c r="R1761" s="7">
        <v>0.17399999999999999</v>
      </c>
      <c r="S1761" s="7">
        <v>0.442</v>
      </c>
      <c r="T1761" s="7">
        <v>0.33700000000000002</v>
      </c>
      <c r="U1761" s="7">
        <v>0.22900000000000001</v>
      </c>
      <c r="V1761" s="14">
        <f t="shared" si="432"/>
        <v>-9.9999999999999992E-2</v>
      </c>
      <c r="W1761" s="14">
        <f t="shared" si="433"/>
        <v>-1.0749999999999996E-2</v>
      </c>
      <c r="X1761" s="14">
        <f t="shared" si="434"/>
        <v>-1.974999999999999E-2</v>
      </c>
      <c r="Y1761" s="14">
        <f t="shared" si="435"/>
        <v>0.18025000000000002</v>
      </c>
      <c r="Z1761" s="14">
        <f t="shared" si="436"/>
        <v>0.29550000000000004</v>
      </c>
      <c r="AA1761" s="14">
        <f t="shared" si="437"/>
        <v>1.3471130000000002</v>
      </c>
      <c r="AB1761" s="14">
        <f t="shared" si="438"/>
        <v>2.2049999999999993E-2</v>
      </c>
      <c r="AC1761" s="14">
        <f t="shared" si="439"/>
        <v>0.13527674999999997</v>
      </c>
      <c r="AD1761" s="14">
        <f t="shared" si="440"/>
        <v>0.39330275000000003</v>
      </c>
      <c r="AE1761" s="14">
        <f t="shared" si="441"/>
        <v>0.25285075000000001</v>
      </c>
      <c r="AF1761" s="14">
        <f t="shared" si="442"/>
        <v>4.2368999999999934E-2</v>
      </c>
      <c r="AG1761" s="15">
        <f t="shared" si="443"/>
        <v>0.84584924999999989</v>
      </c>
      <c r="AH1761" s="14">
        <f t="shared" si="444"/>
        <v>1.5408014489579569</v>
      </c>
      <c r="AI1761" s="14">
        <f t="shared" si="445"/>
        <v>0.2445019835031067</v>
      </c>
      <c r="AJ1761" s="4">
        <f t="shared" si="446"/>
        <v>1014.6832315378928</v>
      </c>
      <c r="AK1761" s="19">
        <f t="shared" si="447"/>
        <v>1</v>
      </c>
      <c r="AL1761">
        <v>0.28248419586244233</v>
      </c>
    </row>
    <row r="1762" spans="1:38">
      <c r="A1762" s="6">
        <v>2193</v>
      </c>
      <c r="B1762" s="9" t="s">
        <v>1060</v>
      </c>
      <c r="C1762" s="14" t="s">
        <v>3781</v>
      </c>
      <c r="D1762" s="6">
        <v>-0.39700000000000002</v>
      </c>
      <c r="E1762" s="6">
        <v>4.3999999999999997E-2</v>
      </c>
      <c r="F1762" s="6">
        <v>0.42699999999999999</v>
      </c>
      <c r="G1762" s="6">
        <v>-9.6000000000000002E-2</v>
      </c>
      <c r="H1762" s="6">
        <v>-5.0999999999999997E-2</v>
      </c>
      <c r="I1762" s="6">
        <v>-0.121</v>
      </c>
      <c r="J1762" s="6">
        <v>0.19600000000000001</v>
      </c>
      <c r="K1762" s="6">
        <v>0.60799999999999998</v>
      </c>
      <c r="L1762" s="6">
        <v>0.56499999999999995</v>
      </c>
      <c r="M1762" s="6">
        <v>0.376</v>
      </c>
      <c r="N1762" s="6">
        <v>0.51600000000000001</v>
      </c>
      <c r="O1762" s="6">
        <v>0.30499999999999999</v>
      </c>
      <c r="P1762" s="6">
        <v>0.755</v>
      </c>
      <c r="Q1762" s="6">
        <v>0.61699999999999999</v>
      </c>
      <c r="R1762" s="7">
        <v>1.9E-2</v>
      </c>
      <c r="S1762" s="7">
        <v>0.53300000000000003</v>
      </c>
      <c r="T1762" s="7">
        <v>0.44800000000000001</v>
      </c>
      <c r="U1762" s="7">
        <v>0.12</v>
      </c>
      <c r="V1762" s="14">
        <f t="shared" si="432"/>
        <v>-0.17650000000000002</v>
      </c>
      <c r="W1762" s="14">
        <f t="shared" si="433"/>
        <v>3.9749999999999994E-2</v>
      </c>
      <c r="X1762" s="14">
        <f t="shared" si="434"/>
        <v>0.43625000000000003</v>
      </c>
      <c r="Y1762" s="14">
        <f t="shared" si="435"/>
        <v>0.54825000000000002</v>
      </c>
      <c r="Z1762" s="14">
        <f t="shared" si="436"/>
        <v>0.28000000000000003</v>
      </c>
      <c r="AA1762" s="14">
        <f t="shared" si="437"/>
        <v>3.0465619999999998</v>
      </c>
      <c r="AB1762" s="14">
        <f t="shared" si="438"/>
        <v>9.7240500000000007E-2</v>
      </c>
      <c r="AC1762" s="14">
        <f t="shared" si="439"/>
        <v>0.20246674999999997</v>
      </c>
      <c r="AD1762" s="14">
        <f t="shared" si="440"/>
        <v>0.10742474999999974</v>
      </c>
      <c r="AE1762" s="14">
        <f t="shared" si="441"/>
        <v>0.10768274999999994</v>
      </c>
      <c r="AF1762" s="14">
        <f t="shared" si="442"/>
        <v>0.18595400000000006</v>
      </c>
      <c r="AG1762" s="15">
        <f t="shared" si="443"/>
        <v>0.70076874999999972</v>
      </c>
      <c r="AH1762" s="14">
        <f t="shared" si="444"/>
        <v>8.703388171918343</v>
      </c>
      <c r="AI1762" s="14">
        <f t="shared" si="445"/>
        <v>8.2521547170548968E-4</v>
      </c>
      <c r="AJ1762" s="4">
        <f t="shared" si="446"/>
        <v>3.4246442075777823</v>
      </c>
      <c r="AK1762" s="19">
        <f t="shared" si="447"/>
        <v>1</v>
      </c>
      <c r="AL1762">
        <v>2.0667738126600981E-3</v>
      </c>
    </row>
    <row r="1763" spans="1:38">
      <c r="A1763" s="6">
        <v>2194</v>
      </c>
      <c r="B1763" s="9" t="s">
        <v>872</v>
      </c>
      <c r="C1763" s="14" t="s">
        <v>6797</v>
      </c>
      <c r="D1763" s="6">
        <v>-8.9999999999999993E-3</v>
      </c>
      <c r="E1763" s="6">
        <v>0.45200000000000001</v>
      </c>
      <c r="F1763" s="6">
        <v>0.59899999999999998</v>
      </c>
      <c r="G1763" s="6">
        <v>-0.16600000000000001</v>
      </c>
      <c r="H1763" s="6">
        <v>-0.02</v>
      </c>
      <c r="I1763" s="6">
        <v>0.182</v>
      </c>
      <c r="J1763" s="6">
        <v>-0.11799999999999999</v>
      </c>
      <c r="K1763" s="6">
        <v>0.32300000000000001</v>
      </c>
      <c r="L1763" s="6">
        <v>0.60199999999999998</v>
      </c>
      <c r="M1763" s="6">
        <v>0.309</v>
      </c>
      <c r="N1763" s="6">
        <v>0.33400000000000002</v>
      </c>
      <c r="O1763" s="6">
        <v>-0.71</v>
      </c>
      <c r="P1763" s="6">
        <v>-0.13800000000000001</v>
      </c>
      <c r="Q1763" s="6">
        <v>-0.314</v>
      </c>
      <c r="R1763" s="7">
        <v>-0.85499999999999998</v>
      </c>
      <c r="S1763" s="7">
        <v>-0.28199999999999997</v>
      </c>
      <c r="T1763" s="7">
        <v>-0.499</v>
      </c>
      <c r="U1763" s="7">
        <v>-0.751</v>
      </c>
      <c r="V1763" s="14">
        <f t="shared" si="432"/>
        <v>0.2215</v>
      </c>
      <c r="W1763" s="14">
        <f t="shared" si="433"/>
        <v>0.14874999999999999</v>
      </c>
      <c r="X1763" s="14">
        <f t="shared" si="434"/>
        <v>0.27899999999999997</v>
      </c>
      <c r="Y1763" s="14">
        <f t="shared" si="435"/>
        <v>-0.20700000000000002</v>
      </c>
      <c r="Z1763" s="14">
        <f t="shared" si="436"/>
        <v>-0.59675</v>
      </c>
      <c r="AA1763" s="14">
        <f t="shared" si="437"/>
        <v>3.5572509999999999</v>
      </c>
      <c r="AB1763" s="14">
        <f t="shared" si="438"/>
        <v>0.10626050000000001</v>
      </c>
      <c r="AC1763" s="14">
        <f t="shared" si="439"/>
        <v>0.33137475</v>
      </c>
      <c r="AD1763" s="14">
        <f t="shared" si="440"/>
        <v>0.26477400000000001</v>
      </c>
      <c r="AE1763" s="14">
        <f t="shared" si="441"/>
        <v>0.56189999999999996</v>
      </c>
      <c r="AF1763" s="14">
        <f t="shared" si="442"/>
        <v>0.19910874999999995</v>
      </c>
      <c r="AG1763" s="15">
        <f t="shared" si="443"/>
        <v>1.4634180000000001</v>
      </c>
      <c r="AH1763" s="14">
        <f t="shared" si="444"/>
        <v>3.7200347405867631</v>
      </c>
      <c r="AI1763" s="14">
        <f t="shared" si="445"/>
        <v>2.6066129144231828E-2</v>
      </c>
      <c r="AJ1763" s="4">
        <f t="shared" si="446"/>
        <v>108.17443594856209</v>
      </c>
      <c r="AK1763" s="19">
        <f t="shared" si="447"/>
        <v>1</v>
      </c>
      <c r="AL1763">
        <v>3.9407809088729359E-2</v>
      </c>
    </row>
    <row r="1764" spans="1:38">
      <c r="A1764" s="6">
        <v>2195</v>
      </c>
      <c r="B1764" s="9" t="s">
        <v>1036</v>
      </c>
      <c r="C1764" s="14" t="s">
        <v>6798</v>
      </c>
      <c r="D1764" s="6">
        <v>-2.5000000000000001E-2</v>
      </c>
      <c r="E1764" s="6">
        <v>2.1999999999999999E-2</v>
      </c>
      <c r="F1764" s="6">
        <v>0.314</v>
      </c>
      <c r="G1764" s="6">
        <v>-0.158</v>
      </c>
      <c r="H1764" s="6">
        <v>1.2E-2</v>
      </c>
      <c r="I1764" s="6">
        <v>0.18099999999999999</v>
      </c>
      <c r="J1764" s="6">
        <v>-0.10199999999999999</v>
      </c>
      <c r="K1764" s="6">
        <v>6.2E-2</v>
      </c>
      <c r="L1764" s="6">
        <v>-3.2000000000000001E-2</v>
      </c>
      <c r="M1764" s="6">
        <v>-2.7E-2</v>
      </c>
      <c r="N1764" s="6">
        <v>-1.0999999999999999E-2</v>
      </c>
      <c r="O1764" s="6">
        <v>-0.51300000000000001</v>
      </c>
      <c r="P1764" s="6">
        <v>-0.42899999999999999</v>
      </c>
      <c r="Q1764" s="6">
        <v>-0.29699999999999999</v>
      </c>
      <c r="R1764" s="7">
        <v>-0.56000000000000005</v>
      </c>
      <c r="S1764" s="7">
        <v>-0.27400000000000002</v>
      </c>
      <c r="T1764" s="7">
        <v>-0.875</v>
      </c>
      <c r="U1764" s="7">
        <v>-0.84799999999999998</v>
      </c>
      <c r="V1764" s="14">
        <f t="shared" si="432"/>
        <v>-1.5000000000000013E-3</v>
      </c>
      <c r="W1764" s="14">
        <f t="shared" si="433"/>
        <v>8.7249999999999994E-2</v>
      </c>
      <c r="X1764" s="14">
        <f t="shared" si="434"/>
        <v>-2.4749999999999998E-2</v>
      </c>
      <c r="Y1764" s="14">
        <f t="shared" si="435"/>
        <v>-0.3125</v>
      </c>
      <c r="Z1764" s="14">
        <f t="shared" si="436"/>
        <v>-0.63924999999999998</v>
      </c>
      <c r="AA1764" s="14">
        <f t="shared" si="437"/>
        <v>2.5825199999999997</v>
      </c>
      <c r="AB1764" s="14">
        <f t="shared" si="438"/>
        <v>1.1045000000000002E-3</v>
      </c>
      <c r="AC1764" s="14">
        <f t="shared" si="439"/>
        <v>0.12601475000000004</v>
      </c>
      <c r="AD1764" s="14">
        <f t="shared" si="440"/>
        <v>1.3550749999999999E-2</v>
      </c>
      <c r="AE1764" s="14">
        <f t="shared" si="441"/>
        <v>0.14491499999999991</v>
      </c>
      <c r="AF1764" s="14">
        <f t="shared" si="442"/>
        <v>0.2388427500000001</v>
      </c>
      <c r="AG1764" s="15">
        <f t="shared" si="443"/>
        <v>0.52442775000000008</v>
      </c>
      <c r="AH1764" s="14">
        <f t="shared" si="444"/>
        <v>10.203578757989062</v>
      </c>
      <c r="AI1764" s="14">
        <f t="shared" si="445"/>
        <v>3.8322578467352782E-4</v>
      </c>
      <c r="AJ1764" s="4">
        <f t="shared" si="446"/>
        <v>1.5903870063951404</v>
      </c>
      <c r="AK1764" s="19">
        <f t="shared" si="447"/>
        <v>1</v>
      </c>
      <c r="AL1764">
        <v>1.0738602338927349E-3</v>
      </c>
    </row>
    <row r="1765" spans="1:38">
      <c r="A1765" s="6">
        <v>2196</v>
      </c>
      <c r="B1765" s="9" t="s">
        <v>873</v>
      </c>
      <c r="C1765" s="14" t="s">
        <v>6799</v>
      </c>
      <c r="D1765" s="6">
        <v>-0.23100000000000001</v>
      </c>
      <c r="E1765" s="6">
        <v>0.191</v>
      </c>
      <c r="F1765" s="6">
        <v>0.13600000000000001</v>
      </c>
      <c r="G1765" s="6">
        <v>-1.2999999999999999E-2</v>
      </c>
      <c r="H1765" s="6">
        <v>-0.14499999999999999</v>
      </c>
      <c r="I1765" s="6">
        <v>7.1999999999999995E-2</v>
      </c>
      <c r="J1765" s="6">
        <v>-0.72599999999999998</v>
      </c>
      <c r="K1765" s="6">
        <v>-3.9E-2</v>
      </c>
      <c r="L1765" s="6">
        <v>9.6000000000000002E-2</v>
      </c>
      <c r="M1765" s="6">
        <v>-0.28000000000000003</v>
      </c>
      <c r="N1765" s="6">
        <v>-0.96</v>
      </c>
      <c r="O1765" s="6">
        <v>-1.282</v>
      </c>
      <c r="P1765" s="6">
        <v>-0.69</v>
      </c>
      <c r="Q1765" s="6">
        <v>-0.73699999999999999</v>
      </c>
      <c r="R1765" s="7">
        <v>-0.69499999999999995</v>
      </c>
      <c r="S1765" s="7">
        <v>-0.79900000000000004</v>
      </c>
      <c r="T1765" s="7">
        <v>-0.83099999999999996</v>
      </c>
      <c r="U1765" s="7">
        <v>-0.95799999999999996</v>
      </c>
      <c r="V1765" s="14">
        <f t="shared" si="432"/>
        <v>-2.0000000000000004E-2</v>
      </c>
      <c r="W1765" s="14">
        <f t="shared" si="433"/>
        <v>1.2500000000000004E-2</v>
      </c>
      <c r="X1765" s="14">
        <f t="shared" si="434"/>
        <v>-0.23725000000000002</v>
      </c>
      <c r="Y1765" s="14">
        <f t="shared" si="435"/>
        <v>-0.91725000000000001</v>
      </c>
      <c r="Z1765" s="14">
        <f t="shared" si="436"/>
        <v>-0.82075000000000009</v>
      </c>
      <c r="AA1765" s="14">
        <f t="shared" si="437"/>
        <v>7.065072999999999</v>
      </c>
      <c r="AB1765" s="14">
        <f t="shared" si="438"/>
        <v>8.904200000000001E-2</v>
      </c>
      <c r="AC1765" s="14">
        <f t="shared" si="439"/>
        <v>4.4249000000000004E-2</v>
      </c>
      <c r="AD1765" s="14">
        <f t="shared" si="440"/>
        <v>0.39106275000000001</v>
      </c>
      <c r="AE1765" s="14">
        <f t="shared" si="441"/>
        <v>0.21900274999999958</v>
      </c>
      <c r="AF1765" s="14">
        <f t="shared" si="442"/>
        <v>3.5228749999999032E-2</v>
      </c>
      <c r="AG1765" s="15">
        <f t="shared" si="443"/>
        <v>0.77858524999999867</v>
      </c>
      <c r="AH1765" s="14">
        <f t="shared" si="444"/>
        <v>20.993035958490129</v>
      </c>
      <c r="AI1765" s="14">
        <f t="shared" si="445"/>
        <v>8.2913060282051683E-6</v>
      </c>
      <c r="AJ1765" s="4">
        <f t="shared" si="446"/>
        <v>3.4408920017051446E-2</v>
      </c>
      <c r="AK1765" s="19">
        <f t="shared" si="447"/>
        <v>3.4408920017051446E-2</v>
      </c>
      <c r="AL1765">
        <v>4.7657783957134969E-5</v>
      </c>
    </row>
    <row r="1766" spans="1:38">
      <c r="A1766" s="6">
        <v>2198</v>
      </c>
      <c r="B1766" s="9" t="s">
        <v>1760</v>
      </c>
      <c r="C1766" s="14" t="s">
        <v>3780</v>
      </c>
      <c r="D1766" s="6">
        <v>-0.36299999999999999</v>
      </c>
      <c r="E1766" s="6">
        <v>-0.124</v>
      </c>
      <c r="F1766" s="6">
        <v>-0.16287599999999999</v>
      </c>
      <c r="G1766" s="6">
        <v>-0.38200000000000001</v>
      </c>
      <c r="H1766" s="6">
        <v>3.0000000000000001E-3</v>
      </c>
      <c r="I1766" s="6">
        <v>-2E-3</v>
      </c>
      <c r="J1766" s="6">
        <v>-0.51200000000000001</v>
      </c>
      <c r="K1766" s="6">
        <v>0.14399999999999999</v>
      </c>
      <c r="L1766" s="6">
        <v>-1.089</v>
      </c>
      <c r="M1766" s="6">
        <v>1.6E-2</v>
      </c>
      <c r="N1766" s="6">
        <v>0.72699999999999998</v>
      </c>
      <c r="O1766" s="6">
        <v>0.232347</v>
      </c>
      <c r="P1766" s="6">
        <v>-0.498</v>
      </c>
      <c r="Q1766" s="6">
        <v>-0.98699999999999999</v>
      </c>
      <c r="R1766" s="7">
        <v>0.17799999999999999</v>
      </c>
      <c r="S1766" s="7">
        <v>-0.186</v>
      </c>
      <c r="T1766" s="7">
        <v>-0.33300000000000002</v>
      </c>
      <c r="U1766" s="7">
        <v>0.64</v>
      </c>
      <c r="V1766" s="14">
        <f t="shared" si="432"/>
        <v>-0.24349999999999999</v>
      </c>
      <c r="W1766" s="14">
        <f t="shared" si="433"/>
        <v>-0.13596900000000001</v>
      </c>
      <c r="X1766" s="14">
        <f t="shared" si="434"/>
        <v>-0.36024999999999996</v>
      </c>
      <c r="Y1766" s="14">
        <f t="shared" si="435"/>
        <v>-0.13141325000000001</v>
      </c>
      <c r="Z1766" s="14">
        <f t="shared" si="436"/>
        <v>7.4749999999999997E-2</v>
      </c>
      <c r="AA1766" s="14">
        <f t="shared" si="437"/>
        <v>4.1801237197849996</v>
      </c>
      <c r="AB1766" s="14">
        <f t="shared" si="438"/>
        <v>2.8560500000000003E-2</v>
      </c>
      <c r="AC1766" s="14">
        <f t="shared" si="439"/>
        <v>9.8515315532000006E-2</v>
      </c>
      <c r="AD1766" s="14">
        <f t="shared" si="440"/>
        <v>0.94993675000000022</v>
      </c>
      <c r="AE1766" s="14">
        <f t="shared" si="441"/>
        <v>1.7356093593067499</v>
      </c>
      <c r="AF1766" s="14">
        <f t="shared" si="442"/>
        <v>0.56441875000000008</v>
      </c>
      <c r="AG1766" s="15">
        <f t="shared" si="443"/>
        <v>3.3770406748387503</v>
      </c>
      <c r="AH1766" s="14">
        <f t="shared" si="444"/>
        <v>0.61829753263482645</v>
      </c>
      <c r="AI1766" s="14">
        <f t="shared" si="445"/>
        <v>0.68844717288601109</v>
      </c>
      <c r="AJ1766" s="4">
        <f t="shared" si="446"/>
        <v>2857.0557674769461</v>
      </c>
      <c r="AK1766" s="19">
        <f t="shared" si="447"/>
        <v>1</v>
      </c>
      <c r="AL1766">
        <v>0.71195010403113534</v>
      </c>
    </row>
    <row r="1767" spans="1:38">
      <c r="A1767" s="6">
        <v>2199</v>
      </c>
      <c r="B1767" s="9" t="s">
        <v>1751</v>
      </c>
      <c r="C1767" s="14" t="s">
        <v>3779</v>
      </c>
      <c r="D1767" s="6">
        <v>-8.2000000000000003E-2</v>
      </c>
      <c r="E1767" s="6">
        <v>-0.41899999999999998</v>
      </c>
      <c r="F1767" s="6">
        <v>-2E-3</v>
      </c>
      <c r="G1767" s="6">
        <v>2.8097E-2</v>
      </c>
      <c r="H1767" s="6">
        <v>-0.252</v>
      </c>
      <c r="I1767" s="6">
        <v>-0.26200000000000001</v>
      </c>
      <c r="J1767" s="6">
        <v>-0.25700000000000001</v>
      </c>
      <c r="K1767" s="6">
        <v>-0.113</v>
      </c>
      <c r="L1767" s="6">
        <v>-0.83499999999999996</v>
      </c>
      <c r="M1767" s="6">
        <v>-0.251</v>
      </c>
      <c r="N1767" s="6">
        <v>-0.60299999999999998</v>
      </c>
      <c r="O1767" s="6">
        <v>0.45400000000000001</v>
      </c>
      <c r="P1767" s="6">
        <v>-0.218</v>
      </c>
      <c r="Q1767" s="6">
        <v>-6.7000000000000004E-2</v>
      </c>
      <c r="R1767" s="7">
        <v>-0.39200000000000002</v>
      </c>
      <c r="S1767" s="7">
        <v>0.17299999999999999</v>
      </c>
      <c r="T1767" s="7">
        <v>-0.56899999999999995</v>
      </c>
      <c r="U1767" s="7">
        <v>0.14199999999999999</v>
      </c>
      <c r="V1767" s="14">
        <f t="shared" si="432"/>
        <v>-0.2505</v>
      </c>
      <c r="W1767" s="14">
        <f t="shared" si="433"/>
        <v>-0.12197574999999999</v>
      </c>
      <c r="X1767" s="14">
        <f t="shared" si="434"/>
        <v>-0.36399999999999999</v>
      </c>
      <c r="Y1767" s="14">
        <f t="shared" si="435"/>
        <v>-0.1085</v>
      </c>
      <c r="Z1767" s="14">
        <f t="shared" si="436"/>
        <v>-0.1615</v>
      </c>
      <c r="AA1767" s="14">
        <f t="shared" si="437"/>
        <v>2.3035264414090002</v>
      </c>
      <c r="AB1767" s="14">
        <f t="shared" si="438"/>
        <v>5.6784500000000016E-2</v>
      </c>
      <c r="AC1767" s="14">
        <f t="shared" si="439"/>
        <v>7.3429107056750029E-2</v>
      </c>
      <c r="AD1767" s="14">
        <f t="shared" si="440"/>
        <v>0.30906</v>
      </c>
      <c r="AE1767" s="14">
        <f t="shared" si="441"/>
        <v>0.57464899999999997</v>
      </c>
      <c r="AF1767" s="14">
        <f t="shared" si="442"/>
        <v>0.42318899999999993</v>
      </c>
      <c r="AG1767" s="15">
        <f t="shared" si="443"/>
        <v>1.43711160705675</v>
      </c>
      <c r="AH1767" s="14">
        <f t="shared" si="444"/>
        <v>1.5675042621981234</v>
      </c>
      <c r="AI1767" s="14">
        <f t="shared" si="445"/>
        <v>0.23713203714316572</v>
      </c>
      <c r="AJ1767" s="4">
        <f t="shared" si="446"/>
        <v>984.0979541441377</v>
      </c>
      <c r="AK1767" s="19">
        <f t="shared" si="447"/>
        <v>1</v>
      </c>
      <c r="AL1767">
        <v>0.27488769668830659</v>
      </c>
    </row>
    <row r="1768" spans="1:38">
      <c r="A1768" s="6">
        <v>2201</v>
      </c>
      <c r="B1768" s="9" t="s">
        <v>5386</v>
      </c>
      <c r="C1768" s="14" t="s">
        <v>5386</v>
      </c>
      <c r="D1768" s="6">
        <v>-0.27700000000000002</v>
      </c>
      <c r="E1768" s="6">
        <v>0.249</v>
      </c>
      <c r="F1768" s="6">
        <v>0.34100000000000003</v>
      </c>
      <c r="G1768" s="6">
        <v>-0.67</v>
      </c>
      <c r="H1768" s="6">
        <v>-0.72</v>
      </c>
      <c r="I1768" s="6">
        <v>-9.4E-2</v>
      </c>
      <c r="J1768" s="6">
        <v>-0.4</v>
      </c>
      <c r="K1768" s="6">
        <v>0.155</v>
      </c>
      <c r="L1768" s="6">
        <v>0.16600000000000001</v>
      </c>
      <c r="M1768" s="6">
        <v>-0.156</v>
      </c>
      <c r="N1768" s="6">
        <v>-0.1</v>
      </c>
      <c r="O1768" s="6">
        <v>-0.84899999999999998</v>
      </c>
      <c r="P1768" s="6">
        <v>-0.46</v>
      </c>
      <c r="Q1768" s="6">
        <v>-0.82099999999999995</v>
      </c>
      <c r="R1768" s="7">
        <v>-0.88200000000000001</v>
      </c>
      <c r="S1768" s="7">
        <v>-0.34899999999999998</v>
      </c>
      <c r="T1768" s="7">
        <v>-5.0999999999999997E-2</v>
      </c>
      <c r="U1768" s="7">
        <v>-0.25700000000000001</v>
      </c>
      <c r="V1768" s="14">
        <f t="shared" si="432"/>
        <v>-1.4000000000000012E-2</v>
      </c>
      <c r="W1768" s="14">
        <f t="shared" si="433"/>
        <v>-0.28575</v>
      </c>
      <c r="X1768" s="14">
        <f t="shared" si="434"/>
        <v>-5.8750000000000004E-2</v>
      </c>
      <c r="Y1768" s="14">
        <f t="shared" si="435"/>
        <v>-0.5575</v>
      </c>
      <c r="Z1768" s="14">
        <f t="shared" si="436"/>
        <v>-0.38474999999999993</v>
      </c>
      <c r="AA1768" s="14">
        <f t="shared" si="437"/>
        <v>4.0518809999999998</v>
      </c>
      <c r="AB1768" s="14">
        <f t="shared" si="438"/>
        <v>0.13833800000000002</v>
      </c>
      <c r="AC1768" s="14">
        <f t="shared" si="439"/>
        <v>0.76580475000000026</v>
      </c>
      <c r="AD1768" s="14">
        <f t="shared" si="440"/>
        <v>0.22211075000000002</v>
      </c>
      <c r="AE1768" s="14">
        <f t="shared" si="441"/>
        <v>0.37321699999999969</v>
      </c>
      <c r="AF1768" s="14">
        <f t="shared" si="442"/>
        <v>0.37624475000000024</v>
      </c>
      <c r="AG1768" s="15">
        <f t="shared" si="443"/>
        <v>1.8757152500000003</v>
      </c>
      <c r="AH1768" s="14">
        <f t="shared" si="444"/>
        <v>3.0164658255030972</v>
      </c>
      <c r="AI1768" s="14">
        <f t="shared" si="445"/>
        <v>5.0441400313263683E-2</v>
      </c>
      <c r="AJ1768" s="4">
        <f t="shared" si="446"/>
        <v>209.33181130004428</v>
      </c>
      <c r="AK1768" s="19">
        <f t="shared" si="447"/>
        <v>1</v>
      </c>
      <c r="AL1768">
        <v>7.003406199399273E-2</v>
      </c>
    </row>
    <row r="1769" spans="1:38">
      <c r="A1769" s="6">
        <v>2202</v>
      </c>
      <c r="B1769" s="9" t="s">
        <v>874</v>
      </c>
      <c r="C1769" s="14" t="s">
        <v>6800</v>
      </c>
      <c r="D1769" s="6">
        <v>-0.14000000000000001</v>
      </c>
      <c r="E1769" s="6">
        <v>-0.154</v>
      </c>
      <c r="F1769" s="6">
        <v>-0.13946</v>
      </c>
      <c r="G1769" s="6">
        <v>-2.93E-2</v>
      </c>
      <c r="H1769" s="6">
        <v>7.3999999999999996E-2</v>
      </c>
      <c r="I1769" s="6">
        <v>0.183</v>
      </c>
      <c r="J1769" s="6">
        <v>-0.33660800000000002</v>
      </c>
      <c r="K1769" s="6">
        <v>0.121</v>
      </c>
      <c r="L1769" s="6">
        <v>-0.75900000000000001</v>
      </c>
      <c r="M1769" s="6">
        <v>0.31</v>
      </c>
      <c r="N1769" s="6">
        <v>2.02</v>
      </c>
      <c r="O1769" s="6">
        <v>1.0089999999999999</v>
      </c>
      <c r="P1769" s="6">
        <v>-0.13300000000000001</v>
      </c>
      <c r="Q1769" s="6">
        <v>-0.110842</v>
      </c>
      <c r="R1769" s="7">
        <v>-0.58699999999999997</v>
      </c>
      <c r="S1769" s="7">
        <v>-0.25</v>
      </c>
      <c r="T1769" s="7">
        <v>-1.5029999999999999</v>
      </c>
      <c r="U1769" s="7">
        <v>0.59399999999999997</v>
      </c>
      <c r="V1769" s="14">
        <f t="shared" si="432"/>
        <v>-0.14700000000000002</v>
      </c>
      <c r="W1769" s="14">
        <f t="shared" si="433"/>
        <v>2.206E-2</v>
      </c>
      <c r="X1769" s="14">
        <f t="shared" si="434"/>
        <v>-0.16615200000000002</v>
      </c>
      <c r="Y1769" s="14">
        <f t="shared" si="435"/>
        <v>0.69628950000000001</v>
      </c>
      <c r="Z1769" s="14">
        <f t="shared" si="436"/>
        <v>-0.4365</v>
      </c>
      <c r="AA1769" s="14">
        <f t="shared" si="437"/>
        <v>9.0500854762279985</v>
      </c>
      <c r="AB1769" s="14">
        <f t="shared" si="438"/>
        <v>9.7999999999993925E-5</v>
      </c>
      <c r="AC1769" s="14">
        <f t="shared" si="439"/>
        <v>5.7326007200000001E-2</v>
      </c>
      <c r="AD1769" s="14">
        <f t="shared" si="440"/>
        <v>0.68970099724799994</v>
      </c>
      <c r="AE1769" s="14">
        <f t="shared" si="441"/>
        <v>3.1891796777229997</v>
      </c>
      <c r="AF1769" s="14">
        <f t="shared" si="442"/>
        <v>2.2567849999999998</v>
      </c>
      <c r="AG1769" s="15">
        <f t="shared" si="443"/>
        <v>6.1930896821709993</v>
      </c>
      <c r="AH1769" s="14">
        <f t="shared" si="444"/>
        <v>1.1994318580486361</v>
      </c>
      <c r="AI1769" s="14">
        <f t="shared" si="445"/>
        <v>0.36240189774863002</v>
      </c>
      <c r="AJ1769" s="4">
        <f t="shared" si="446"/>
        <v>1503.9678756568146</v>
      </c>
      <c r="AK1769" s="19">
        <f t="shared" si="447"/>
        <v>1</v>
      </c>
      <c r="AL1769">
        <v>0.40073751016701697</v>
      </c>
    </row>
    <row r="1770" spans="1:38">
      <c r="A1770" s="6">
        <v>2204</v>
      </c>
      <c r="B1770" s="9" t="s">
        <v>875</v>
      </c>
      <c r="C1770" s="14" t="s">
        <v>6801</v>
      </c>
      <c r="D1770" s="6">
        <v>-0.129</v>
      </c>
      <c r="E1770" s="6">
        <v>-0.14000000000000001</v>
      </c>
      <c r="F1770" s="6">
        <v>-0.154</v>
      </c>
      <c r="G1770" s="6">
        <v>-0.57499999999999996</v>
      </c>
      <c r="H1770" s="6">
        <v>-0.55300000000000005</v>
      </c>
      <c r="I1770" s="6">
        <v>-0.28499999999999998</v>
      </c>
      <c r="J1770" s="6">
        <v>-6.9000000000000006E-2</v>
      </c>
      <c r="K1770" s="6">
        <v>-0.113</v>
      </c>
      <c r="L1770" s="6">
        <v>-0.39</v>
      </c>
      <c r="M1770" s="6">
        <v>-0.5</v>
      </c>
      <c r="N1770" s="6">
        <v>-0.27100000000000002</v>
      </c>
      <c r="O1770" s="6">
        <v>-0.13700000000000001</v>
      </c>
      <c r="P1770" s="6">
        <v>-0.02</v>
      </c>
      <c r="Q1770" s="6">
        <v>0.17</v>
      </c>
      <c r="R1770" s="7">
        <v>0.182</v>
      </c>
      <c r="S1770" s="7">
        <v>0.312</v>
      </c>
      <c r="T1770" s="7">
        <v>-0.20699999999999999</v>
      </c>
      <c r="U1770" s="7">
        <v>0.47899999999999998</v>
      </c>
      <c r="V1770" s="14">
        <f t="shared" si="432"/>
        <v>-0.13450000000000001</v>
      </c>
      <c r="W1770" s="14">
        <f t="shared" si="433"/>
        <v>-0.39174999999999999</v>
      </c>
      <c r="X1770" s="14">
        <f t="shared" si="434"/>
        <v>-0.26800000000000002</v>
      </c>
      <c r="Y1770" s="14">
        <f t="shared" si="435"/>
        <v>-6.4500000000000002E-2</v>
      </c>
      <c r="Z1770" s="14">
        <f t="shared" si="436"/>
        <v>0.1915</v>
      </c>
      <c r="AA1770" s="14">
        <f t="shared" si="437"/>
        <v>1.721514</v>
      </c>
      <c r="AB1770" s="14">
        <f t="shared" si="438"/>
        <v>6.0499999999998055E-5</v>
      </c>
      <c r="AC1770" s="14">
        <f t="shared" si="439"/>
        <v>0.12750275</v>
      </c>
      <c r="AD1770" s="14">
        <f t="shared" si="440"/>
        <v>0.13233399999999995</v>
      </c>
      <c r="AE1770" s="14">
        <f t="shared" si="441"/>
        <v>0.10486900000000002</v>
      </c>
      <c r="AF1770" s="14">
        <f t="shared" si="442"/>
        <v>0.25606899999999994</v>
      </c>
      <c r="AG1770" s="15">
        <f t="shared" si="443"/>
        <v>0.62083524999999984</v>
      </c>
      <c r="AH1770" s="14">
        <f t="shared" si="444"/>
        <v>4.6095397289377509</v>
      </c>
      <c r="AI1770" s="14">
        <f t="shared" si="445"/>
        <v>1.2222029494837038E-2</v>
      </c>
      <c r="AJ1770" s="4">
        <f t="shared" si="446"/>
        <v>50.721422403573712</v>
      </c>
      <c r="AK1770" s="19">
        <f t="shared" si="447"/>
        <v>1</v>
      </c>
      <c r="AL1770">
        <v>2.0485227141992614E-2</v>
      </c>
    </row>
    <row r="1771" spans="1:38">
      <c r="A1771" s="6">
        <v>2205</v>
      </c>
      <c r="B1771" s="9" t="s">
        <v>876</v>
      </c>
      <c r="C1771" s="14" t="s">
        <v>6802</v>
      </c>
      <c r="D1771" s="6">
        <v>-0.42199999999999999</v>
      </c>
      <c r="E1771" s="6">
        <v>0.29199999999999998</v>
      </c>
      <c r="F1771" s="6">
        <v>-3.8772000000000001E-2</v>
      </c>
      <c r="G1771" s="6">
        <v>0.119397</v>
      </c>
      <c r="H1771" s="6">
        <v>0.23300000000000001</v>
      </c>
      <c r="I1771" s="6">
        <v>9.0999999999999998E-2</v>
      </c>
      <c r="J1771" s="6">
        <v>0.376</v>
      </c>
      <c r="K1771" s="6">
        <v>0.84</v>
      </c>
      <c r="L1771" s="6">
        <v>0.22900000000000001</v>
      </c>
      <c r="M1771" s="6">
        <v>0.35499999999999998</v>
      </c>
      <c r="N1771" s="6">
        <v>0.54607600000000001</v>
      </c>
      <c r="O1771" s="6">
        <v>0.243755</v>
      </c>
      <c r="P1771" s="6">
        <v>0.625</v>
      </c>
      <c r="Q1771" s="6">
        <v>0.83699999999999997</v>
      </c>
      <c r="R1771" s="7">
        <v>0.20899999999999999</v>
      </c>
      <c r="S1771" s="7">
        <v>6.9000000000000006E-2</v>
      </c>
      <c r="T1771" s="7">
        <v>0.20200000000000001</v>
      </c>
      <c r="U1771" s="7">
        <v>0.48</v>
      </c>
      <c r="V1771" s="14">
        <f t="shared" si="432"/>
        <v>-6.5000000000000002E-2</v>
      </c>
      <c r="W1771" s="14">
        <f t="shared" si="433"/>
        <v>0.10115625</v>
      </c>
      <c r="X1771" s="14">
        <f t="shared" si="434"/>
        <v>0.45</v>
      </c>
      <c r="Y1771" s="14">
        <f t="shared" si="435"/>
        <v>0.56295775000000003</v>
      </c>
      <c r="Z1771" s="14">
        <f t="shared" si="436"/>
        <v>0.24</v>
      </c>
      <c r="AA1771" s="14">
        <f t="shared" si="437"/>
        <v>3.1355744093939997</v>
      </c>
      <c r="AB1771" s="14">
        <f t="shared" si="438"/>
        <v>0.25489799999999996</v>
      </c>
      <c r="AC1771" s="14">
        <f t="shared" si="439"/>
        <v>3.7398563936749993E-2</v>
      </c>
      <c r="AD1771" s="14">
        <f t="shared" si="440"/>
        <v>0.21544199999999991</v>
      </c>
      <c r="AE1771" s="14">
        <f t="shared" si="441"/>
        <v>0.18112378466074985</v>
      </c>
      <c r="AF1771" s="14">
        <f t="shared" si="442"/>
        <v>8.9245999999999992E-2</v>
      </c>
      <c r="AG1771" s="15">
        <f t="shared" si="443"/>
        <v>0.77810834859749978</v>
      </c>
      <c r="AH1771" s="14">
        <f t="shared" si="444"/>
        <v>7.8773242429783057</v>
      </c>
      <c r="AI1771" s="14">
        <f t="shared" si="445"/>
        <v>1.3119541410774875E-3</v>
      </c>
      <c r="AJ1771" s="4">
        <f t="shared" si="446"/>
        <v>5.4446096854715735</v>
      </c>
      <c r="AK1771" s="19">
        <f t="shared" si="447"/>
        <v>1</v>
      </c>
      <c r="AL1771">
        <v>3.0570520412529891E-3</v>
      </c>
    </row>
    <row r="1772" spans="1:38">
      <c r="A1772" s="6">
        <v>2206</v>
      </c>
      <c r="B1772" s="8" t="s">
        <v>2018</v>
      </c>
      <c r="C1772" s="16" t="s">
        <v>6803</v>
      </c>
      <c r="D1772" s="6">
        <v>8.0000000000000002E-3</v>
      </c>
      <c r="E1772" s="6">
        <v>-0.23100000000000001</v>
      </c>
      <c r="F1772" s="6">
        <v>-0.40445999999999999</v>
      </c>
      <c r="G1772" s="6">
        <v>0.184</v>
      </c>
      <c r="H1772" s="6">
        <v>0.107</v>
      </c>
      <c r="I1772" s="6">
        <v>-0.30199999999999999</v>
      </c>
      <c r="J1772" s="6">
        <v>-0.10199999999999999</v>
      </c>
      <c r="K1772" s="6">
        <v>-0.24399999999999999</v>
      </c>
      <c r="L1772" s="6">
        <v>-0.17</v>
      </c>
      <c r="M1772" s="6">
        <v>-0.628</v>
      </c>
      <c r="N1772" s="6">
        <v>-0.66100000000000003</v>
      </c>
      <c r="O1772" s="6">
        <v>0.22856499999999999</v>
      </c>
      <c r="P1772" s="6">
        <v>5.0999999999999997E-2</v>
      </c>
      <c r="Q1772" s="6">
        <v>0.65800000000000003</v>
      </c>
      <c r="R1772" s="7">
        <v>0.316</v>
      </c>
      <c r="S1772" s="7">
        <v>-0.16</v>
      </c>
      <c r="T1772" s="7">
        <v>-0.16800000000000001</v>
      </c>
      <c r="U1772" s="7">
        <v>-0.83799999999999997</v>
      </c>
      <c r="V1772" s="14">
        <f t="shared" si="432"/>
        <v>-0.1115</v>
      </c>
      <c r="W1772" s="14">
        <f t="shared" si="433"/>
        <v>-0.103865</v>
      </c>
      <c r="X1772" s="14">
        <f t="shared" si="434"/>
        <v>-0.28600000000000003</v>
      </c>
      <c r="Y1772" s="14">
        <f t="shared" si="435"/>
        <v>6.9141250000000001E-2</v>
      </c>
      <c r="Z1772" s="14">
        <f t="shared" si="436"/>
        <v>-0.21249999999999999</v>
      </c>
      <c r="AA1772" s="14">
        <f t="shared" si="437"/>
        <v>2.627397850825</v>
      </c>
      <c r="AB1772" s="14">
        <f t="shared" si="438"/>
        <v>2.8560500000000006E-2</v>
      </c>
      <c r="AC1772" s="14">
        <f t="shared" si="439"/>
        <v>0.25694513869999996</v>
      </c>
      <c r="AD1772" s="14">
        <f t="shared" si="440"/>
        <v>0.16603999999999991</v>
      </c>
      <c r="AE1772" s="14">
        <f t="shared" si="441"/>
        <v>0.90560590941875019</v>
      </c>
      <c r="AF1772" s="14">
        <f t="shared" si="442"/>
        <v>0.67529900000000009</v>
      </c>
      <c r="AG1772" s="15">
        <f t="shared" si="443"/>
        <v>2.0324505481187503</v>
      </c>
      <c r="AH1772" s="14">
        <f t="shared" si="444"/>
        <v>0.76108271783932757</v>
      </c>
      <c r="AI1772" s="14">
        <f t="shared" si="445"/>
        <v>0.59349271944914839</v>
      </c>
      <c r="AJ1772" s="4">
        <f t="shared" si="446"/>
        <v>2462.9947857139659</v>
      </c>
      <c r="AK1772" s="19">
        <f t="shared" si="447"/>
        <v>1</v>
      </c>
      <c r="AL1772">
        <v>0.62149754875447039</v>
      </c>
    </row>
    <row r="1773" spans="1:38">
      <c r="A1773" s="6">
        <v>2209</v>
      </c>
      <c r="B1773" s="9" t="s">
        <v>978</v>
      </c>
      <c r="C1773" s="14" t="s">
        <v>5229</v>
      </c>
      <c r="D1773" s="6">
        <v>0.34599999999999997</v>
      </c>
      <c r="E1773" s="6">
        <v>0.40300000000000002</v>
      </c>
      <c r="F1773" s="6">
        <v>0.19500000000000001</v>
      </c>
      <c r="G1773" s="6">
        <v>-0.22800000000000001</v>
      </c>
      <c r="H1773" s="6">
        <v>1.2529999999999999</v>
      </c>
      <c r="I1773" s="6">
        <v>0.97199999999999998</v>
      </c>
      <c r="J1773" s="6">
        <v>0.29399999999999998</v>
      </c>
      <c r="K1773" s="6">
        <v>0.83745099999999995</v>
      </c>
      <c r="L1773" s="6">
        <v>0.75600000000000001</v>
      </c>
      <c r="M1773" s="6">
        <v>1.637</v>
      </c>
      <c r="N1773" s="6">
        <v>1.2649999999999999</v>
      </c>
      <c r="O1773" s="6">
        <v>0.37</v>
      </c>
      <c r="P1773" s="6">
        <v>0.98599999999999999</v>
      </c>
      <c r="Q1773" s="6">
        <v>0.67400000000000004</v>
      </c>
      <c r="R1773" s="7">
        <v>1.571</v>
      </c>
      <c r="S1773" s="7">
        <v>1.5669999999999999</v>
      </c>
      <c r="T1773" s="7">
        <v>1.21</v>
      </c>
      <c r="U1773" s="7">
        <v>1.9159999999999999</v>
      </c>
      <c r="V1773" s="14">
        <f t="shared" si="432"/>
        <v>0.3745</v>
      </c>
      <c r="W1773" s="14">
        <f t="shared" si="433"/>
        <v>0.54800000000000004</v>
      </c>
      <c r="X1773" s="14">
        <f t="shared" si="434"/>
        <v>0.88111275</v>
      </c>
      <c r="Y1773" s="14">
        <f t="shared" si="435"/>
        <v>0.82374999999999987</v>
      </c>
      <c r="Z1773" s="14">
        <f t="shared" si="436"/>
        <v>1.5659999999999998</v>
      </c>
      <c r="AA1773" s="14">
        <f t="shared" si="437"/>
        <v>20.148275177401</v>
      </c>
      <c r="AB1773" s="14">
        <f t="shared" si="438"/>
        <v>1.6245000000000287E-3</v>
      </c>
      <c r="AC1773" s="14">
        <f t="shared" si="439"/>
        <v>1.4035859999999996</v>
      </c>
      <c r="AD1773" s="14">
        <f t="shared" si="440"/>
        <v>0.93362646455074971</v>
      </c>
      <c r="AE1773" s="14">
        <f t="shared" si="441"/>
        <v>0.44934075000000062</v>
      </c>
      <c r="AF1773" s="14">
        <f t="shared" si="442"/>
        <v>0.24926200000000165</v>
      </c>
      <c r="AG1773" s="15">
        <f t="shared" si="443"/>
        <v>3.0374397145507515</v>
      </c>
      <c r="AH1773" s="14">
        <f t="shared" si="444"/>
        <v>14.646602528534668</v>
      </c>
      <c r="AI1773" s="14">
        <f t="shared" si="445"/>
        <v>5.9890871058010305E-5</v>
      </c>
      <c r="AJ1773" s="4">
        <f t="shared" si="446"/>
        <v>0.24854711489074277</v>
      </c>
      <c r="AK1773" s="19">
        <f t="shared" si="447"/>
        <v>0.24854711489074277</v>
      </c>
      <c r="AL1773">
        <v>2.2574669835671461E-4</v>
      </c>
    </row>
    <row r="1774" spans="1:38">
      <c r="A1774" s="6">
        <v>2210</v>
      </c>
      <c r="B1774" s="9" t="s">
        <v>877</v>
      </c>
      <c r="C1774" s="14" t="s">
        <v>6804</v>
      </c>
      <c r="D1774" s="6">
        <v>0.16600000000000001</v>
      </c>
      <c r="E1774" s="6">
        <v>0.147922</v>
      </c>
      <c r="F1774" s="6">
        <v>-5.9756999999999998E-2</v>
      </c>
      <c r="G1774" s="6">
        <v>0.23200000000000001</v>
      </c>
      <c r="H1774" s="6">
        <v>-0.14099999999999999</v>
      </c>
      <c r="I1774" s="6">
        <v>-0.15</v>
      </c>
      <c r="J1774" s="6">
        <v>-0.40899999999999997</v>
      </c>
      <c r="K1774" s="6">
        <v>0.152</v>
      </c>
      <c r="L1774" s="6">
        <v>-0.378</v>
      </c>
      <c r="M1774" s="6">
        <v>0.89600000000000002</v>
      </c>
      <c r="N1774" s="6">
        <v>0.889988</v>
      </c>
      <c r="O1774" s="6">
        <v>1.22099</v>
      </c>
      <c r="P1774" s="6">
        <v>1.127</v>
      </c>
      <c r="Q1774" s="6">
        <v>1.0837399999999999</v>
      </c>
      <c r="R1774" s="7">
        <v>1.8859999999999999</v>
      </c>
      <c r="S1774" s="7">
        <v>1.748</v>
      </c>
      <c r="T1774" s="7">
        <v>1.39</v>
      </c>
      <c r="U1774" s="7">
        <v>4.0410000000000004</v>
      </c>
      <c r="V1774" s="14">
        <f t="shared" si="432"/>
        <v>0.15696100000000002</v>
      </c>
      <c r="W1774" s="14">
        <f t="shared" si="433"/>
        <v>-2.9689249999999993E-2</v>
      </c>
      <c r="X1774" s="14">
        <f t="shared" si="434"/>
        <v>6.5250000000000002E-2</v>
      </c>
      <c r="Y1774" s="14">
        <f t="shared" si="435"/>
        <v>1.0804294999999999</v>
      </c>
      <c r="Z1774" s="14">
        <f t="shared" si="436"/>
        <v>2.2662500000000003</v>
      </c>
      <c r="AA1774" s="14">
        <f t="shared" si="437"/>
        <v>30.887095424977005</v>
      </c>
      <c r="AB1774" s="14">
        <f t="shared" si="438"/>
        <v>1.6340704199999112E-4</v>
      </c>
      <c r="AC1774" s="14">
        <f t="shared" si="439"/>
        <v>9.6250092786750008E-2</v>
      </c>
      <c r="AD1774" s="14">
        <f t="shared" si="440"/>
        <v>1.1190547500000001</v>
      </c>
      <c r="AE1774" s="14">
        <f t="shared" si="441"/>
        <v>5.8204989963000386E-2</v>
      </c>
      <c r="AF1774" s="14">
        <f t="shared" si="442"/>
        <v>4.3307247499999981</v>
      </c>
      <c r="AG1774" s="15">
        <f t="shared" si="443"/>
        <v>5.6043979897917486</v>
      </c>
      <c r="AH1774" s="14">
        <f t="shared" si="444"/>
        <v>11.729183660977704</v>
      </c>
      <c r="AI1774" s="14">
        <f t="shared" si="445"/>
        <v>1.9067130354245542E-4</v>
      </c>
      <c r="AJ1774" s="4">
        <f t="shared" si="446"/>
        <v>0.79128590970118995</v>
      </c>
      <c r="AK1774" s="19">
        <f t="shared" si="447"/>
        <v>0.79128590970118995</v>
      </c>
      <c r="AL1774">
        <v>5.9051187291133582E-4</v>
      </c>
    </row>
    <row r="1775" spans="1:38">
      <c r="A1775" s="6">
        <v>2211</v>
      </c>
      <c r="B1775" s="9" t="s">
        <v>878</v>
      </c>
      <c r="C1775" s="14" t="s">
        <v>6805</v>
      </c>
      <c r="D1775" s="6">
        <v>4.9000000000000002E-2</v>
      </c>
      <c r="E1775" s="6">
        <v>0.48199999999999998</v>
      </c>
      <c r="F1775" s="6">
        <v>-0.11700000000000001</v>
      </c>
      <c r="G1775" s="6">
        <v>0.70099999999999996</v>
      </c>
      <c r="H1775" s="6">
        <v>0.13700000000000001</v>
      </c>
      <c r="I1775" s="6">
        <v>0.59199999999999997</v>
      </c>
      <c r="J1775" s="6">
        <v>0.65</v>
      </c>
      <c r="K1775" s="6">
        <v>0.96</v>
      </c>
      <c r="L1775" s="6">
        <v>1.607</v>
      </c>
      <c r="M1775" s="6">
        <v>0.6</v>
      </c>
      <c r="N1775" s="6">
        <v>1.226</v>
      </c>
      <c r="O1775" s="6">
        <v>1.0760000000000001</v>
      </c>
      <c r="P1775" s="6">
        <v>1.542</v>
      </c>
      <c r="Q1775" s="6">
        <v>1.494</v>
      </c>
      <c r="R1775" s="7">
        <v>0.82299999999999995</v>
      </c>
      <c r="S1775" s="7">
        <v>0.871</v>
      </c>
      <c r="T1775" s="7">
        <v>1.99</v>
      </c>
      <c r="U1775" s="7">
        <v>1.476</v>
      </c>
      <c r="V1775" s="14">
        <f t="shared" si="432"/>
        <v>0.26550000000000001</v>
      </c>
      <c r="W1775" s="14">
        <f t="shared" si="433"/>
        <v>0.32824999999999999</v>
      </c>
      <c r="X1775" s="14">
        <f t="shared" si="434"/>
        <v>0.95424999999999993</v>
      </c>
      <c r="Y1775" s="14">
        <f t="shared" si="435"/>
        <v>1.3345</v>
      </c>
      <c r="Z1775" s="14">
        <f t="shared" si="436"/>
        <v>1.29</v>
      </c>
      <c r="AA1775" s="14">
        <f t="shared" si="437"/>
        <v>20.240895000000002</v>
      </c>
      <c r="AB1775" s="14">
        <f t="shared" si="438"/>
        <v>9.3744499999999953E-2</v>
      </c>
      <c r="AC1775" s="14">
        <f t="shared" si="439"/>
        <v>0.44333075</v>
      </c>
      <c r="AD1775" s="14">
        <f t="shared" si="440"/>
        <v>0.64417675000000063</v>
      </c>
      <c r="AE1775" s="14">
        <f t="shared" si="441"/>
        <v>0.14709099999999964</v>
      </c>
      <c r="AF1775" s="14">
        <f t="shared" si="442"/>
        <v>0.91824599999999901</v>
      </c>
      <c r="AG1775" s="15">
        <f t="shared" si="443"/>
        <v>2.2465889999999993</v>
      </c>
      <c r="AH1775" s="14">
        <f t="shared" si="444"/>
        <v>20.824990952951353</v>
      </c>
      <c r="AI1775" s="14">
        <f t="shared" si="445"/>
        <v>8.6757773344184344E-6</v>
      </c>
      <c r="AJ1775" s="4">
        <f t="shared" si="446"/>
        <v>3.6004475937836504E-2</v>
      </c>
      <c r="AK1775" s="19">
        <f t="shared" si="447"/>
        <v>3.6004475937836504E-2</v>
      </c>
      <c r="AL1775">
        <v>4.9119339615056619E-5</v>
      </c>
    </row>
    <row r="1776" spans="1:38">
      <c r="A1776" s="6">
        <v>2212</v>
      </c>
      <c r="B1776" s="9" t="s">
        <v>1088</v>
      </c>
      <c r="C1776" s="14" t="s">
        <v>4983</v>
      </c>
      <c r="D1776" s="6">
        <v>-0.35399999999999998</v>
      </c>
      <c r="E1776" s="6">
        <v>-1.4999999999999999E-2</v>
      </c>
      <c r="F1776" s="6">
        <v>0.04</v>
      </c>
      <c r="G1776" s="6">
        <v>-0.16500000000000001</v>
      </c>
      <c r="H1776" s="6">
        <v>-0.03</v>
      </c>
      <c r="I1776" s="6">
        <v>-0.126</v>
      </c>
      <c r="J1776" s="6">
        <v>-3.9E-2</v>
      </c>
      <c r="K1776" s="6">
        <v>1.9E-2</v>
      </c>
      <c r="L1776" s="6">
        <v>0.157</v>
      </c>
      <c r="M1776" s="6">
        <v>3.0000000000000001E-3</v>
      </c>
      <c r="N1776" s="6">
        <v>-0.158</v>
      </c>
      <c r="O1776" s="6">
        <v>-0.502</v>
      </c>
      <c r="P1776" s="6">
        <v>-0.32</v>
      </c>
      <c r="Q1776" s="6">
        <v>-2.8000000000000001E-2</v>
      </c>
      <c r="R1776" s="7">
        <v>-0.29099999999999998</v>
      </c>
      <c r="S1776" s="7">
        <v>4.9000000000000002E-2</v>
      </c>
      <c r="T1776" s="7">
        <v>9.2999999999999999E-2</v>
      </c>
      <c r="U1776" s="7">
        <v>4.8000000000000001E-2</v>
      </c>
      <c r="V1776" s="14">
        <f t="shared" si="432"/>
        <v>-0.1845</v>
      </c>
      <c r="W1776" s="14">
        <f t="shared" si="433"/>
        <v>-7.0250000000000007E-2</v>
      </c>
      <c r="X1776" s="14">
        <f t="shared" si="434"/>
        <v>3.5000000000000003E-2</v>
      </c>
      <c r="Y1776" s="14">
        <f t="shared" si="435"/>
        <v>-0.252</v>
      </c>
      <c r="Z1776" s="14">
        <f t="shared" si="436"/>
        <v>-2.5249999999999998E-2</v>
      </c>
      <c r="AA1776" s="14">
        <f t="shared" si="437"/>
        <v>0.67586900000000005</v>
      </c>
      <c r="AB1776" s="14">
        <f t="shared" si="438"/>
        <v>5.7460499999999984E-2</v>
      </c>
      <c r="AC1776" s="14">
        <f t="shared" si="439"/>
        <v>2.5860749999999998E-2</v>
      </c>
      <c r="AD1776" s="14">
        <f t="shared" si="440"/>
        <v>2.1639999999999996E-2</v>
      </c>
      <c r="AE1776" s="14">
        <f t="shared" si="441"/>
        <v>0.12613599999999997</v>
      </c>
      <c r="AF1776" s="14">
        <f t="shared" si="442"/>
        <v>9.5484749999999993E-2</v>
      </c>
      <c r="AG1776" s="15">
        <f t="shared" si="443"/>
        <v>0.32658199999999993</v>
      </c>
      <c r="AH1776" s="14">
        <f t="shared" si="444"/>
        <v>2.7807601153768444</v>
      </c>
      <c r="AI1776" s="14">
        <f t="shared" si="445"/>
        <v>6.3768862201896107E-2</v>
      </c>
      <c r="AJ1776" s="4">
        <f t="shared" si="446"/>
        <v>264.64077813786884</v>
      </c>
      <c r="AK1776" s="19">
        <f t="shared" si="447"/>
        <v>1</v>
      </c>
      <c r="AL1776">
        <v>8.6090038431317129E-2</v>
      </c>
    </row>
    <row r="1777" spans="1:38">
      <c r="A1777" s="6">
        <v>2213</v>
      </c>
      <c r="B1777" s="9" t="s">
        <v>2769</v>
      </c>
      <c r="C1777" s="14" t="s">
        <v>4985</v>
      </c>
      <c r="D1777" s="6">
        <v>-9.0999999999999998E-2</v>
      </c>
      <c r="E1777" s="6">
        <v>0.45800000000000002</v>
      </c>
      <c r="F1777" s="6">
        <v>0.106</v>
      </c>
      <c r="G1777" s="6">
        <v>-0.13600000000000001</v>
      </c>
      <c r="H1777" s="6">
        <v>0.86399999999999999</v>
      </c>
      <c r="I1777" s="6">
        <v>0.75900000000000001</v>
      </c>
      <c r="J1777" s="6">
        <v>-0.108</v>
      </c>
      <c r="K1777" s="6">
        <v>0.33800000000000002</v>
      </c>
      <c r="L1777" s="6">
        <v>1.593</v>
      </c>
      <c r="M1777" s="6">
        <v>1.901</v>
      </c>
      <c r="N1777" s="6">
        <v>0.70699999999999996</v>
      </c>
      <c r="O1777" s="6">
        <v>0.67400000000000004</v>
      </c>
      <c r="P1777" s="6">
        <v>1.0740000000000001</v>
      </c>
      <c r="Q1777" s="6">
        <v>0.64400000000000002</v>
      </c>
      <c r="R1777" s="7">
        <v>0.95199999999999996</v>
      </c>
      <c r="S1777" s="7">
        <v>1.208</v>
      </c>
      <c r="T1777" s="7">
        <v>1.081</v>
      </c>
      <c r="U1777" s="7">
        <v>0.72599999999999998</v>
      </c>
      <c r="V1777" s="14">
        <f t="shared" si="432"/>
        <v>0.1835</v>
      </c>
      <c r="W1777" s="14">
        <f t="shared" si="433"/>
        <v>0.39824999999999999</v>
      </c>
      <c r="X1777" s="14">
        <f t="shared" si="434"/>
        <v>0.93100000000000005</v>
      </c>
      <c r="Y1777" s="14">
        <f t="shared" si="435"/>
        <v>0.77475000000000005</v>
      </c>
      <c r="Z1777" s="14">
        <f t="shared" si="436"/>
        <v>0.99175000000000002</v>
      </c>
      <c r="AA1777" s="14">
        <f t="shared" si="437"/>
        <v>14.431253999999997</v>
      </c>
      <c r="AB1777" s="14">
        <f t="shared" si="438"/>
        <v>0.15070050000000001</v>
      </c>
      <c r="AC1777" s="14">
        <f t="shared" si="439"/>
        <v>0.71789674999999997</v>
      </c>
      <c r="AD1777" s="14">
        <f t="shared" si="440"/>
        <v>2.8103139999999991</v>
      </c>
      <c r="AE1777" s="14">
        <f t="shared" si="441"/>
        <v>0.1213867500000001</v>
      </c>
      <c r="AF1777" s="14">
        <f t="shared" si="442"/>
        <v>0.12693274999999904</v>
      </c>
      <c r="AG1777" s="15">
        <f t="shared" si="443"/>
        <v>3.9272307499999983</v>
      </c>
      <c r="AH1777" s="14">
        <f t="shared" si="444"/>
        <v>6.9541267596766536</v>
      </c>
      <c r="AI1777" s="14">
        <f t="shared" si="445"/>
        <v>2.295533549055674E-3</v>
      </c>
      <c r="AJ1777" s="4">
        <f t="shared" si="446"/>
        <v>9.5264642285810464</v>
      </c>
      <c r="AK1777" s="19">
        <f t="shared" si="447"/>
        <v>1</v>
      </c>
      <c r="AL1777">
        <v>4.9232373274320654E-3</v>
      </c>
    </row>
    <row r="1778" spans="1:38">
      <c r="A1778" s="6">
        <v>2214</v>
      </c>
      <c r="B1778" s="9" t="s">
        <v>2759</v>
      </c>
      <c r="C1778" s="14" t="s">
        <v>4984</v>
      </c>
      <c r="D1778" s="6">
        <v>-0.34699999999999998</v>
      </c>
      <c r="E1778" s="6">
        <v>-5.8000000000000003E-2</v>
      </c>
      <c r="F1778" s="6">
        <v>0.47499999999999998</v>
      </c>
      <c r="G1778" s="6">
        <v>-0.436</v>
      </c>
      <c r="H1778" s="6">
        <v>-0.46400000000000002</v>
      </c>
      <c r="I1778" s="6">
        <v>-0.376</v>
      </c>
      <c r="J1778" s="6">
        <v>-0.48099999999999998</v>
      </c>
      <c r="K1778" s="6">
        <v>0.309</v>
      </c>
      <c r="L1778" s="6">
        <v>-0.16700000000000001</v>
      </c>
      <c r="M1778" s="6">
        <v>-2.1999999999999999E-2</v>
      </c>
      <c r="N1778" s="6">
        <v>-5.0999999999999997E-2</v>
      </c>
      <c r="O1778" s="6">
        <v>-0.81200000000000006</v>
      </c>
      <c r="P1778" s="6">
        <v>-0.313</v>
      </c>
      <c r="Q1778" s="6">
        <v>-0.504</v>
      </c>
      <c r="R1778" s="7">
        <v>-0.77300000000000002</v>
      </c>
      <c r="S1778" s="7">
        <v>-0.45400000000000001</v>
      </c>
      <c r="T1778" s="7">
        <v>1.9E-2</v>
      </c>
      <c r="U1778" s="7">
        <v>-0.253</v>
      </c>
      <c r="V1778" s="14">
        <f t="shared" si="432"/>
        <v>-0.20249999999999999</v>
      </c>
      <c r="W1778" s="14">
        <f t="shared" si="433"/>
        <v>-0.20025000000000001</v>
      </c>
      <c r="X1778" s="14">
        <f t="shared" si="434"/>
        <v>-9.0249999999999997E-2</v>
      </c>
      <c r="Y1778" s="14">
        <f t="shared" si="435"/>
        <v>-0.42000000000000004</v>
      </c>
      <c r="Z1778" s="14">
        <f t="shared" si="436"/>
        <v>-0.36525000000000007</v>
      </c>
      <c r="AA1778" s="14">
        <f t="shared" si="437"/>
        <v>3.1333260000000003</v>
      </c>
      <c r="AB1778" s="14">
        <f t="shared" si="438"/>
        <v>4.1760500000000006E-2</v>
      </c>
      <c r="AC1778" s="14">
        <f t="shared" si="439"/>
        <v>0.61199275000000009</v>
      </c>
      <c r="AD1778" s="14">
        <f t="shared" si="440"/>
        <v>0.32263474999999997</v>
      </c>
      <c r="AE1778" s="14">
        <f t="shared" si="441"/>
        <v>0.30832999999999988</v>
      </c>
      <c r="AF1778" s="14">
        <f t="shared" si="442"/>
        <v>0.33438474999999968</v>
      </c>
      <c r="AG1778" s="15">
        <f t="shared" si="443"/>
        <v>1.6191027499999995</v>
      </c>
      <c r="AH1778" s="14">
        <f t="shared" si="444"/>
        <v>2.431581596659016</v>
      </c>
      <c r="AI1778" s="14">
        <f t="shared" si="445"/>
        <v>9.1409837042979003E-2</v>
      </c>
      <c r="AJ1778" s="4">
        <f t="shared" si="446"/>
        <v>379.35082372836285</v>
      </c>
      <c r="AK1778" s="19">
        <f t="shared" si="447"/>
        <v>1</v>
      </c>
      <c r="AL1778">
        <v>0.11781081482247294</v>
      </c>
    </row>
    <row r="1779" spans="1:38">
      <c r="A1779" s="6">
        <v>2215</v>
      </c>
      <c r="B1779" s="9" t="s">
        <v>5387</v>
      </c>
      <c r="C1779" s="14" t="s">
        <v>5387</v>
      </c>
      <c r="D1779" s="6">
        <v>0.214</v>
      </c>
      <c r="E1779" s="6">
        <v>0.30099999999999999</v>
      </c>
      <c r="F1779" s="6">
        <v>0.28699999999999998</v>
      </c>
      <c r="G1779" s="6">
        <v>0.9</v>
      </c>
      <c r="H1779" s="6">
        <v>-0.16800000000000001</v>
      </c>
      <c r="I1779" s="6">
        <v>-0.20699999999999999</v>
      </c>
      <c r="J1779" s="6">
        <v>0.69899999999999995</v>
      </c>
      <c r="K1779" s="6">
        <v>0.86299999999999999</v>
      </c>
      <c r="L1779" s="6">
        <v>-0.107</v>
      </c>
      <c r="M1779" s="6">
        <v>0.62</v>
      </c>
      <c r="N1779" s="6">
        <v>1.365</v>
      </c>
      <c r="O1779" s="6">
        <v>1.3320000000000001</v>
      </c>
      <c r="P1779" s="6">
        <v>1.2989999999999999</v>
      </c>
      <c r="Q1779" s="6">
        <v>1.7470000000000001</v>
      </c>
      <c r="R1779" s="7">
        <v>0.23699999999999999</v>
      </c>
      <c r="S1779" s="7">
        <v>0.68300000000000005</v>
      </c>
      <c r="T1779" s="7">
        <v>-1.4999999999999999E-2</v>
      </c>
      <c r="U1779" s="7">
        <v>0.48599999999999999</v>
      </c>
      <c r="V1779" s="14">
        <f t="shared" si="432"/>
        <v>0.25750000000000001</v>
      </c>
      <c r="W1779" s="14">
        <f t="shared" si="433"/>
        <v>0.20300000000000004</v>
      </c>
      <c r="X1779" s="14">
        <f t="shared" si="434"/>
        <v>0.51874999999999993</v>
      </c>
      <c r="Y1779" s="14">
        <f t="shared" si="435"/>
        <v>1.4357500000000001</v>
      </c>
      <c r="Z1779" s="14">
        <f t="shared" si="436"/>
        <v>0.34775</v>
      </c>
      <c r="AA1779" s="14">
        <f t="shared" si="437"/>
        <v>11.864996</v>
      </c>
      <c r="AB1779" s="14">
        <f t="shared" si="438"/>
        <v>3.7844999999999962E-3</v>
      </c>
      <c r="AC1779" s="14">
        <f t="shared" si="439"/>
        <v>0.79860600000000004</v>
      </c>
      <c r="AD1779" s="14">
        <f t="shared" si="440"/>
        <v>0.55281275000000019</v>
      </c>
      <c r="AE1779" s="14">
        <f t="shared" si="441"/>
        <v>0.13134674999999874</v>
      </c>
      <c r="AF1779" s="14">
        <f t="shared" si="442"/>
        <v>0.27535875000000004</v>
      </c>
      <c r="AG1779" s="15">
        <f t="shared" si="443"/>
        <v>1.761908749999999</v>
      </c>
      <c r="AH1779" s="14">
        <f t="shared" si="444"/>
        <v>14.908846357678863</v>
      </c>
      <c r="AI1779" s="14">
        <f t="shared" si="445"/>
        <v>5.4478140492719146E-5</v>
      </c>
      <c r="AJ1779" s="4">
        <f t="shared" si="446"/>
        <v>0.22608428304478445</v>
      </c>
      <c r="AK1779" s="19">
        <f t="shared" si="447"/>
        <v>0.22608428304478445</v>
      </c>
      <c r="AL1779">
        <v>2.0914364758999488E-4</v>
      </c>
    </row>
    <row r="1780" spans="1:38">
      <c r="A1780" s="6">
        <v>2216</v>
      </c>
      <c r="B1780" s="8" t="s">
        <v>1796</v>
      </c>
      <c r="C1780" s="16" t="s">
        <v>6806</v>
      </c>
      <c r="D1780" s="6">
        <v>6.8000000000000005E-2</v>
      </c>
      <c r="E1780" s="6">
        <v>0.182</v>
      </c>
      <c r="F1780" s="6">
        <v>6.7000000000000004E-2</v>
      </c>
      <c r="G1780" s="6">
        <v>0.25</v>
      </c>
      <c r="H1780" s="6">
        <v>5.0000000000000001E-3</v>
      </c>
      <c r="I1780" s="6">
        <v>0.154</v>
      </c>
      <c r="J1780" s="6">
        <v>0.28100000000000003</v>
      </c>
      <c r="K1780" s="6">
        <v>-0.22500000000000001</v>
      </c>
      <c r="L1780" s="6">
        <v>1.7999999999999999E-2</v>
      </c>
      <c r="M1780" s="6">
        <v>0.23699999999999999</v>
      </c>
      <c r="N1780" s="6">
        <v>0.26700000000000002</v>
      </c>
      <c r="O1780" s="6">
        <v>-0.27500000000000002</v>
      </c>
      <c r="P1780" s="6">
        <v>-5.8999999999999997E-2</v>
      </c>
      <c r="Q1780" s="6">
        <v>8.9111999999999997E-2</v>
      </c>
      <c r="R1780" s="7">
        <v>0.04</v>
      </c>
      <c r="S1780" s="7">
        <v>0.32900000000000001</v>
      </c>
      <c r="T1780" s="7">
        <v>0.315</v>
      </c>
      <c r="U1780" s="7">
        <v>0.35599999999999998</v>
      </c>
      <c r="V1780" s="14">
        <f t="shared" si="432"/>
        <v>0.125</v>
      </c>
      <c r="W1780" s="14">
        <f t="shared" si="433"/>
        <v>0.11899999999999999</v>
      </c>
      <c r="X1780" s="14">
        <f t="shared" si="434"/>
        <v>7.775E-2</v>
      </c>
      <c r="Y1780" s="14">
        <f t="shared" si="435"/>
        <v>5.5279999999999982E-3</v>
      </c>
      <c r="Z1780" s="14">
        <f t="shared" si="436"/>
        <v>0.26</v>
      </c>
      <c r="AA1780" s="14">
        <f t="shared" si="437"/>
        <v>0.80869494854399993</v>
      </c>
      <c r="AB1780" s="14">
        <f t="shared" si="438"/>
        <v>6.4980000000000038E-3</v>
      </c>
      <c r="AC1780" s="14">
        <f t="shared" si="439"/>
        <v>3.4086000000000012E-2</v>
      </c>
      <c r="AD1780" s="14">
        <f t="shared" si="440"/>
        <v>0.16189875000000004</v>
      </c>
      <c r="AE1780" s="14">
        <f t="shared" si="441"/>
        <v>0.15821371340800003</v>
      </c>
      <c r="AF1780" s="14">
        <f t="shared" si="442"/>
        <v>6.5402000000000016E-2</v>
      </c>
      <c r="AG1780" s="15">
        <f t="shared" si="443"/>
        <v>0.42609846340800012</v>
      </c>
      <c r="AH1780" s="14">
        <f t="shared" si="444"/>
        <v>2.3345563215540168</v>
      </c>
      <c r="AI1780" s="14">
        <f t="shared" si="445"/>
        <v>0.10130360982525351</v>
      </c>
      <c r="AJ1780" s="4">
        <f t="shared" si="446"/>
        <v>420.40998077480208</v>
      </c>
      <c r="AK1780" s="19">
        <f t="shared" si="447"/>
        <v>1</v>
      </c>
      <c r="AL1780">
        <v>0.12876262810866831</v>
      </c>
    </row>
    <row r="1781" spans="1:38">
      <c r="A1781" s="6">
        <v>2217</v>
      </c>
      <c r="B1781" s="9" t="s">
        <v>2720</v>
      </c>
      <c r="C1781" s="14" t="s">
        <v>4987</v>
      </c>
      <c r="D1781" s="6">
        <v>0.54800000000000004</v>
      </c>
      <c r="E1781" s="6">
        <v>0.67400000000000004</v>
      </c>
      <c r="F1781" s="6">
        <v>1.14533</v>
      </c>
      <c r="G1781" s="6">
        <v>-0.14899999999999999</v>
      </c>
      <c r="H1781" s="6">
        <v>-0.108</v>
      </c>
      <c r="I1781" s="6">
        <v>-0.24</v>
      </c>
      <c r="J1781" s="6">
        <v>3.7839999999999998</v>
      </c>
      <c r="K1781" s="6">
        <v>3.7890000000000001</v>
      </c>
      <c r="L1781" s="6">
        <v>2.206</v>
      </c>
      <c r="M1781" s="6">
        <v>1.466</v>
      </c>
      <c r="N1781" s="6">
        <v>4.9790000000000001</v>
      </c>
      <c r="O1781" s="6">
        <v>4.5739999999999998</v>
      </c>
      <c r="P1781" s="6">
        <v>3.7389999999999999</v>
      </c>
      <c r="Q1781" s="6">
        <v>3.6589999999999998</v>
      </c>
      <c r="R1781" s="7">
        <v>3.6</v>
      </c>
      <c r="S1781" s="7">
        <v>3.5830000000000002</v>
      </c>
      <c r="T1781" s="7">
        <v>2.2080000000000002</v>
      </c>
      <c r="U1781" s="7">
        <v>3.6110000000000002</v>
      </c>
      <c r="V1781" s="14">
        <f t="shared" si="432"/>
        <v>0.61099999999999999</v>
      </c>
      <c r="W1781" s="14">
        <f t="shared" si="433"/>
        <v>0.16208249999999999</v>
      </c>
      <c r="X1781" s="14">
        <f t="shared" si="434"/>
        <v>2.8112499999999998</v>
      </c>
      <c r="Y1781" s="14">
        <f t="shared" si="435"/>
        <v>4.2377500000000001</v>
      </c>
      <c r="Z1781" s="14">
        <f t="shared" si="436"/>
        <v>3.2505000000000002</v>
      </c>
      <c r="AA1781" s="14">
        <f t="shared" si="437"/>
        <v>154.64138780889999</v>
      </c>
      <c r="AB1781" s="14">
        <f t="shared" si="438"/>
        <v>7.9380000000002227E-3</v>
      </c>
      <c r="AC1781" s="14">
        <f t="shared" si="439"/>
        <v>1.2981628616749998</v>
      </c>
      <c r="AD1781" s="14">
        <f t="shared" si="440"/>
        <v>4.0782627500000004</v>
      </c>
      <c r="AE1781" s="14">
        <f t="shared" si="441"/>
        <v>1.246218749999997</v>
      </c>
      <c r="AF1781" s="14">
        <f t="shared" si="442"/>
        <v>1.4494729999999976</v>
      </c>
      <c r="AG1781" s="15">
        <f t="shared" si="443"/>
        <v>8.0800553616749955</v>
      </c>
      <c r="AH1781" s="14">
        <f t="shared" si="444"/>
        <v>47.160501668121171</v>
      </c>
      <c r="AI1781" s="14">
        <f t="shared" si="445"/>
        <v>7.033080879901117E-8</v>
      </c>
      <c r="AJ1781" s="4">
        <f t="shared" si="446"/>
        <v>2.9187285651589633E-4</v>
      </c>
      <c r="AK1781" s="19">
        <f t="shared" si="447"/>
        <v>2.9187285651589633E-4</v>
      </c>
      <c r="AL1781">
        <v>1.6397351489657096E-6</v>
      </c>
    </row>
    <row r="1782" spans="1:38">
      <c r="A1782" s="6">
        <v>2218</v>
      </c>
      <c r="B1782" s="9" t="s">
        <v>966</v>
      </c>
      <c r="C1782" s="14" t="s">
        <v>5228</v>
      </c>
      <c r="D1782" s="6">
        <v>-4.5999999999999999E-2</v>
      </c>
      <c r="E1782" s="6">
        <v>-0.214</v>
      </c>
      <c r="F1782" s="6">
        <v>8.9999999999999993E-3</v>
      </c>
      <c r="G1782" s="6">
        <v>-0.375</v>
      </c>
      <c r="H1782" s="6">
        <v>-0.25600000000000001</v>
      </c>
      <c r="I1782" s="6">
        <v>0.20699999999999999</v>
      </c>
      <c r="J1782" s="6">
        <v>-0.39200000000000002</v>
      </c>
      <c r="K1782" s="6">
        <v>-0.481937</v>
      </c>
      <c r="L1782" s="6">
        <v>-1.0229999999999999</v>
      </c>
      <c r="M1782" s="6">
        <v>-0.17299999999999999</v>
      </c>
      <c r="N1782" s="6">
        <v>-0.79100000000000004</v>
      </c>
      <c r="O1782" s="6">
        <v>-0.92</v>
      </c>
      <c r="P1782" s="6">
        <v>-0.46</v>
      </c>
      <c r="Q1782" s="6">
        <v>-0.63400000000000001</v>
      </c>
      <c r="R1782" s="7">
        <v>-1.45</v>
      </c>
      <c r="S1782" s="7">
        <v>-0.56499999999999995</v>
      </c>
      <c r="T1782" s="7">
        <v>1.008</v>
      </c>
      <c r="U1782" s="7">
        <v>1.7809999999999999</v>
      </c>
      <c r="V1782" s="14">
        <f t="shared" si="432"/>
        <v>-0.13</v>
      </c>
      <c r="W1782" s="14">
        <f t="shared" si="433"/>
        <v>-0.10375000000000001</v>
      </c>
      <c r="X1782" s="14">
        <f t="shared" si="434"/>
        <v>-0.51748424999999998</v>
      </c>
      <c r="Y1782" s="14">
        <f t="shared" si="435"/>
        <v>-0.70125000000000004</v>
      </c>
      <c r="Z1782" s="14">
        <f t="shared" si="436"/>
        <v>0.19350000000000006</v>
      </c>
      <c r="AA1782" s="14">
        <f t="shared" si="437"/>
        <v>10.454775271969</v>
      </c>
      <c r="AB1782" s="14">
        <f t="shared" si="438"/>
        <v>1.4111999999999993E-2</v>
      </c>
      <c r="AC1782" s="14">
        <f t="shared" si="439"/>
        <v>0.20603474999999999</v>
      </c>
      <c r="AD1782" s="14">
        <f t="shared" si="440"/>
        <v>0.39122547597675017</v>
      </c>
      <c r="AE1782" s="14">
        <f t="shared" si="441"/>
        <v>0.1186307499999999</v>
      </c>
      <c r="AF1782" s="14">
        <f t="shared" si="442"/>
        <v>6.459981</v>
      </c>
      <c r="AG1782" s="15">
        <f t="shared" si="443"/>
        <v>7.1899839759767499</v>
      </c>
      <c r="AH1782" s="14">
        <f t="shared" si="444"/>
        <v>1.180594754861982</v>
      </c>
      <c r="AI1782" s="14">
        <f t="shared" si="445"/>
        <v>0.37035564987415831</v>
      </c>
      <c r="AJ1782" s="4">
        <f t="shared" si="446"/>
        <v>1536.9759469777571</v>
      </c>
      <c r="AK1782" s="19">
        <f t="shared" si="447"/>
        <v>1</v>
      </c>
      <c r="AL1782">
        <v>0.4084443122449527</v>
      </c>
    </row>
    <row r="1783" spans="1:38">
      <c r="A1783" s="6">
        <v>2219</v>
      </c>
      <c r="B1783" s="8" t="s">
        <v>1923</v>
      </c>
      <c r="C1783" s="16" t="s">
        <v>6807</v>
      </c>
      <c r="D1783" s="6">
        <v>-0.34300000000000003</v>
      </c>
      <c r="E1783" s="6">
        <v>-0.20899999999999999</v>
      </c>
      <c r="F1783" s="6">
        <v>0.09</v>
      </c>
      <c r="G1783" s="6">
        <v>-0.44600000000000001</v>
      </c>
      <c r="H1783" s="6">
        <v>-0.40699999999999997</v>
      </c>
      <c r="I1783" s="6">
        <v>-0.22500000000000001</v>
      </c>
      <c r="J1783" s="6">
        <v>-0.34100000000000003</v>
      </c>
      <c r="K1783" s="6">
        <v>2.5999999999999999E-2</v>
      </c>
      <c r="L1783" s="6">
        <v>-0.434</v>
      </c>
      <c r="M1783" s="6">
        <v>-0.56599999999999995</v>
      </c>
      <c r="N1783" s="6">
        <v>-0.69799999999999995</v>
      </c>
      <c r="O1783" s="6">
        <v>-0.91400000000000003</v>
      </c>
      <c r="P1783" s="6">
        <v>-0.61499999999999999</v>
      </c>
      <c r="Q1783" s="6">
        <v>-0.63900000000000001</v>
      </c>
      <c r="R1783" s="7">
        <v>-0.82499999999999996</v>
      </c>
      <c r="S1783" s="7">
        <v>-0.66900000000000004</v>
      </c>
      <c r="T1783" s="7">
        <v>-0.98699999999999999</v>
      </c>
      <c r="U1783" s="7">
        <v>-1.125</v>
      </c>
      <c r="V1783" s="14">
        <f t="shared" si="432"/>
        <v>-0.27600000000000002</v>
      </c>
      <c r="W1783" s="14">
        <f t="shared" si="433"/>
        <v>-0.24699999999999997</v>
      </c>
      <c r="X1783" s="14">
        <f t="shared" si="434"/>
        <v>-0.32874999999999999</v>
      </c>
      <c r="Y1783" s="14">
        <f t="shared" si="435"/>
        <v>-0.71650000000000014</v>
      </c>
      <c r="Z1783" s="14">
        <f t="shared" si="436"/>
        <v>-0.90149999999999997</v>
      </c>
      <c r="AA1783" s="14">
        <f t="shared" si="437"/>
        <v>6.6874149999999997</v>
      </c>
      <c r="AB1783" s="14">
        <f t="shared" si="438"/>
        <v>8.9780000000000137E-3</v>
      </c>
      <c r="AC1783" s="14">
        <f t="shared" si="439"/>
        <v>0.17925400000000011</v>
      </c>
      <c r="AD1783" s="14">
        <f t="shared" si="440"/>
        <v>0.19336274999999997</v>
      </c>
      <c r="AE1783" s="14">
        <f t="shared" si="441"/>
        <v>5.5656999999999179E-2</v>
      </c>
      <c r="AF1783" s="14">
        <f t="shared" si="442"/>
        <v>0.11717099999999991</v>
      </c>
      <c r="AG1783" s="15">
        <f t="shared" si="443"/>
        <v>0.55442274999999919</v>
      </c>
      <c r="AH1783" s="14">
        <f t="shared" si="444"/>
        <v>28.761048946855134</v>
      </c>
      <c r="AI1783" s="14">
        <f t="shared" si="445"/>
        <v>1.3551377388316018E-6</v>
      </c>
      <c r="AJ1783" s="4">
        <f t="shared" si="446"/>
        <v>5.6238216161511477E-3</v>
      </c>
      <c r="AK1783" s="19">
        <f t="shared" si="447"/>
        <v>5.6238216161511477E-3</v>
      </c>
      <c r="AL1783">
        <v>1.3390051467026542E-5</v>
      </c>
    </row>
    <row r="1784" spans="1:38">
      <c r="A1784" s="6">
        <v>2221</v>
      </c>
      <c r="B1784" s="9" t="s">
        <v>5388</v>
      </c>
      <c r="C1784" s="14" t="s">
        <v>5388</v>
      </c>
      <c r="D1784" s="6">
        <v>-0.16600000000000001</v>
      </c>
      <c r="E1784" s="6">
        <v>2.5000000000000001E-2</v>
      </c>
      <c r="F1784" s="6">
        <v>-0.38200000000000001</v>
      </c>
      <c r="G1784" s="6">
        <v>0.625</v>
      </c>
      <c r="H1784" s="6">
        <v>-0.222</v>
      </c>
      <c r="I1784" s="6">
        <v>2.3E-2</v>
      </c>
      <c r="J1784" s="6">
        <v>-0.31713200000000002</v>
      </c>
      <c r="K1784" s="6">
        <v>-0.16137299999999999</v>
      </c>
      <c r="L1784" s="6">
        <v>-0.73199999999999998</v>
      </c>
      <c r="M1784" s="6">
        <v>-0.23400000000000001</v>
      </c>
      <c r="N1784" s="6">
        <v>0.36099999999999999</v>
      </c>
      <c r="O1784" s="6">
        <v>3.3113999999999998E-2</v>
      </c>
      <c r="P1784" s="6">
        <v>-0.77100000000000002</v>
      </c>
      <c r="Q1784" s="6">
        <v>-0.45861499999999999</v>
      </c>
      <c r="R1784" s="7">
        <v>-0.11555</v>
      </c>
      <c r="S1784" s="7">
        <v>0.40899999999999997</v>
      </c>
      <c r="T1784" s="7">
        <v>-0.25</v>
      </c>
      <c r="U1784" s="7">
        <v>0.16200000000000001</v>
      </c>
      <c r="V1784" s="14">
        <f t="shared" si="432"/>
        <v>-7.0500000000000007E-2</v>
      </c>
      <c r="W1784" s="14">
        <f t="shared" si="433"/>
        <v>1.0999999999999998E-2</v>
      </c>
      <c r="X1784" s="14">
        <f t="shared" si="434"/>
        <v>-0.36112624999999998</v>
      </c>
      <c r="Y1784" s="14">
        <f t="shared" si="435"/>
        <v>-0.20887525000000001</v>
      </c>
      <c r="Z1784" s="14">
        <f t="shared" si="436"/>
        <v>5.1362499999999998E-2</v>
      </c>
      <c r="AA1784" s="14">
        <f t="shared" si="437"/>
        <v>2.5373000082739998</v>
      </c>
      <c r="AB1784" s="14">
        <f t="shared" si="438"/>
        <v>1.8240500000000003E-2</v>
      </c>
      <c r="AC1784" s="14">
        <f t="shared" si="439"/>
        <v>0.5858779999999999</v>
      </c>
      <c r="AD1784" s="14">
        <f t="shared" si="440"/>
        <v>0.19554527679675016</v>
      </c>
      <c r="AE1784" s="14">
        <f t="shared" si="441"/>
        <v>0.76167077497074998</v>
      </c>
      <c r="AF1784" s="14">
        <f t="shared" si="442"/>
        <v>0.25882437687500004</v>
      </c>
      <c r="AG1784" s="15">
        <f t="shared" si="443"/>
        <v>1.8201589286425002</v>
      </c>
      <c r="AH1784" s="14">
        <f t="shared" si="444"/>
        <v>1.0243978026866691</v>
      </c>
      <c r="AI1784" s="14">
        <f t="shared" si="445"/>
        <v>0.44297071914657105</v>
      </c>
      <c r="AJ1784" s="4">
        <f t="shared" si="446"/>
        <v>1838.3284844582699</v>
      </c>
      <c r="AK1784" s="19">
        <f t="shared" si="447"/>
        <v>1</v>
      </c>
      <c r="AL1784">
        <v>0.47798452534016378</v>
      </c>
    </row>
    <row r="1785" spans="1:38">
      <c r="A1785" s="6">
        <v>2222</v>
      </c>
      <c r="B1785" s="9" t="s">
        <v>880</v>
      </c>
      <c r="C1785" s="14" t="s">
        <v>6808</v>
      </c>
      <c r="D1785" s="6">
        <v>-1.4E-2</v>
      </c>
      <c r="E1785" s="6">
        <v>0.38200000000000001</v>
      </c>
      <c r="F1785" s="6">
        <v>0.25800000000000001</v>
      </c>
      <c r="G1785" s="6">
        <v>-0.17499999999999999</v>
      </c>
      <c r="H1785" s="6">
        <v>3.2000000000000001E-2</v>
      </c>
      <c r="I1785" s="6">
        <v>6.9000000000000006E-2</v>
      </c>
      <c r="J1785" s="6">
        <v>0.16600000000000001</v>
      </c>
      <c r="K1785" s="6">
        <v>0.39200000000000002</v>
      </c>
      <c r="L1785" s="6">
        <v>0.13600000000000001</v>
      </c>
      <c r="M1785" s="6">
        <v>8.5000000000000006E-2</v>
      </c>
      <c r="N1785" s="6">
        <v>-1.119</v>
      </c>
      <c r="O1785" s="6">
        <v>-1.242</v>
      </c>
      <c r="P1785" s="6">
        <v>-7.3999999999999996E-2</v>
      </c>
      <c r="Q1785" s="6">
        <v>-0.376</v>
      </c>
      <c r="R1785" s="7">
        <v>-0.34399999999999997</v>
      </c>
      <c r="S1785" s="7">
        <v>0.14899999999999999</v>
      </c>
      <c r="T1785" s="7">
        <v>0.80800000000000005</v>
      </c>
      <c r="U1785" s="7">
        <v>0.17</v>
      </c>
      <c r="V1785" s="14">
        <f t="shared" si="432"/>
        <v>0.184</v>
      </c>
      <c r="W1785" s="14">
        <f t="shared" si="433"/>
        <v>4.6000000000000006E-2</v>
      </c>
      <c r="X1785" s="14">
        <f t="shared" si="434"/>
        <v>0.19475000000000001</v>
      </c>
      <c r="Y1785" s="14">
        <f t="shared" si="435"/>
        <v>-0.70274999999999987</v>
      </c>
      <c r="Z1785" s="14">
        <f t="shared" si="436"/>
        <v>0.19575000000000004</v>
      </c>
      <c r="AA1785" s="14">
        <f t="shared" si="437"/>
        <v>4.219913</v>
      </c>
      <c r="AB1785" s="14">
        <f t="shared" si="438"/>
        <v>7.8408000000000005E-2</v>
      </c>
      <c r="AC1785" s="14">
        <f t="shared" si="439"/>
        <v>9.4509999999999997E-2</v>
      </c>
      <c r="AD1785" s="14">
        <f t="shared" si="440"/>
        <v>5.5230750000000023E-2</v>
      </c>
      <c r="AE1785" s="14">
        <f t="shared" si="441"/>
        <v>0.96614675000000072</v>
      </c>
      <c r="AF1785" s="14">
        <f t="shared" si="442"/>
        <v>0.66902875000000006</v>
      </c>
      <c r="AG1785" s="15">
        <f t="shared" si="443"/>
        <v>1.8633242500000009</v>
      </c>
      <c r="AH1785" s="14">
        <f t="shared" si="444"/>
        <v>3.2882794017198003</v>
      </c>
      <c r="AI1785" s="14">
        <f t="shared" si="445"/>
        <v>3.8817767733027947E-2</v>
      </c>
      <c r="AJ1785" s="4">
        <f t="shared" si="446"/>
        <v>161.09373609206597</v>
      </c>
      <c r="AK1785" s="19">
        <f t="shared" si="447"/>
        <v>1</v>
      </c>
      <c r="AL1785">
        <v>5.5915909785514049E-2</v>
      </c>
    </row>
    <row r="1786" spans="1:38">
      <c r="A1786" s="6">
        <v>2223</v>
      </c>
      <c r="B1786" s="9" t="s">
        <v>3443</v>
      </c>
      <c r="C1786" s="14" t="s">
        <v>5227</v>
      </c>
      <c r="D1786" s="6">
        <v>-0.23599999999999999</v>
      </c>
      <c r="E1786" s="6">
        <v>0.155</v>
      </c>
      <c r="F1786" s="6">
        <v>0.17499999999999999</v>
      </c>
      <c r="G1786" s="6">
        <v>-0.19</v>
      </c>
      <c r="H1786" s="6">
        <v>-0.11799999999999999</v>
      </c>
      <c r="I1786" s="6">
        <v>-7.4999999999999997E-2</v>
      </c>
      <c r="J1786" s="6">
        <v>-0.57999999999999996</v>
      </c>
      <c r="K1786" s="6">
        <v>-0.114</v>
      </c>
      <c r="L1786" s="6">
        <v>-0.16500000000000001</v>
      </c>
      <c r="M1786" s="6">
        <v>-5.6000000000000001E-2</v>
      </c>
      <c r="N1786" s="6">
        <v>0.32800000000000001</v>
      </c>
      <c r="O1786" s="6">
        <v>-0.54200000000000004</v>
      </c>
      <c r="P1786" s="6">
        <v>-0.01</v>
      </c>
      <c r="Q1786" s="6">
        <v>-0.44400000000000001</v>
      </c>
      <c r="R1786" s="7">
        <v>-0.308</v>
      </c>
      <c r="S1786" s="7">
        <v>6.2E-2</v>
      </c>
      <c r="T1786" s="7">
        <v>0.14399999999999999</v>
      </c>
      <c r="U1786" s="7">
        <v>8.8999999999999996E-2</v>
      </c>
      <c r="V1786" s="14">
        <f t="shared" si="432"/>
        <v>-4.0499999999999994E-2</v>
      </c>
      <c r="W1786" s="14">
        <f t="shared" si="433"/>
        <v>-5.2000000000000005E-2</v>
      </c>
      <c r="X1786" s="14">
        <f t="shared" si="434"/>
        <v>-0.22875000000000001</v>
      </c>
      <c r="Y1786" s="14">
        <f t="shared" si="435"/>
        <v>-0.16700000000000001</v>
      </c>
      <c r="Z1786" s="14">
        <f t="shared" si="436"/>
        <v>-3.2500000000000029E-3</v>
      </c>
      <c r="AA1786" s="14">
        <f t="shared" si="437"/>
        <v>1.2717010000000002</v>
      </c>
      <c r="AB1786" s="14">
        <f t="shared" si="438"/>
        <v>7.6440499999999995E-2</v>
      </c>
      <c r="AC1786" s="14">
        <f t="shared" si="439"/>
        <v>7.5457999999999997E-2</v>
      </c>
      <c r="AD1786" s="14">
        <f t="shared" si="440"/>
        <v>0.17045074999999998</v>
      </c>
      <c r="AE1786" s="14">
        <f t="shared" si="441"/>
        <v>0.48702800000000002</v>
      </c>
      <c r="AF1786" s="14">
        <f t="shared" si="442"/>
        <v>0.12732275000000001</v>
      </c>
      <c r="AG1786" s="15">
        <f t="shared" si="443"/>
        <v>0.93670000000000009</v>
      </c>
      <c r="AH1786" s="14">
        <f t="shared" si="444"/>
        <v>0.9298629230276505</v>
      </c>
      <c r="AI1786" s="14">
        <f t="shared" si="445"/>
        <v>0.4929413031561265</v>
      </c>
      <c r="AJ1786" s="4">
        <f t="shared" si="446"/>
        <v>2045.7064080979251</v>
      </c>
      <c r="AK1786" s="19">
        <f t="shared" si="447"/>
        <v>1</v>
      </c>
      <c r="AL1786">
        <v>0.52710806701827495</v>
      </c>
    </row>
    <row r="1787" spans="1:38">
      <c r="A1787" s="6">
        <v>2224</v>
      </c>
      <c r="B1787" s="9" t="s">
        <v>3458</v>
      </c>
      <c r="C1787" s="14" t="s">
        <v>5225</v>
      </c>
      <c r="D1787" s="6">
        <v>-0.11700000000000001</v>
      </c>
      <c r="E1787" s="6">
        <v>0.21099999999999999</v>
      </c>
      <c r="F1787" s="6">
        <v>-0.47399999999999998</v>
      </c>
      <c r="G1787" s="6">
        <v>-0.63100000000000001</v>
      </c>
      <c r="H1787" s="6">
        <v>0.36599999999999999</v>
      </c>
      <c r="I1787" s="6">
        <v>0.48799999999999999</v>
      </c>
      <c r="J1787" s="6">
        <v>-1.2669999999999999</v>
      </c>
      <c r="K1787" s="6">
        <v>-1.153</v>
      </c>
      <c r="L1787" s="6">
        <v>-0.83099999999999996</v>
      </c>
      <c r="M1787" s="6">
        <v>-0.64700000000000002</v>
      </c>
      <c r="N1787" s="6">
        <v>-1.4730000000000001</v>
      </c>
      <c r="O1787" s="6">
        <v>-1.831</v>
      </c>
      <c r="P1787" s="6">
        <v>-2.258</v>
      </c>
      <c r="Q1787" s="6">
        <v>-2.585</v>
      </c>
      <c r="R1787" s="7">
        <v>-0.19900000000000001</v>
      </c>
      <c r="S1787" s="7">
        <v>-0.17299999999999999</v>
      </c>
      <c r="T1787" s="7">
        <v>-0.94199999999999995</v>
      </c>
      <c r="U1787" s="7">
        <v>-1.6619999999999999</v>
      </c>
      <c r="V1787" s="14">
        <f t="shared" si="432"/>
        <v>4.6999999999999993E-2</v>
      </c>
      <c r="W1787" s="14">
        <f t="shared" si="433"/>
        <v>-6.275E-2</v>
      </c>
      <c r="X1787" s="14">
        <f t="shared" si="434"/>
        <v>-0.97449999999999992</v>
      </c>
      <c r="Y1787" s="14">
        <f t="shared" si="435"/>
        <v>-2.0367500000000001</v>
      </c>
      <c r="Z1787" s="14">
        <f t="shared" si="436"/>
        <v>-0.74399999999999999</v>
      </c>
      <c r="AA1787" s="14">
        <f t="shared" si="437"/>
        <v>26.119232</v>
      </c>
      <c r="AB1787" s="14">
        <f t="shared" si="438"/>
        <v>5.3792E-2</v>
      </c>
      <c r="AC1787" s="14">
        <f t="shared" si="439"/>
        <v>0.97918674999999999</v>
      </c>
      <c r="AD1787" s="14">
        <f t="shared" si="440"/>
        <v>0.24526700000000057</v>
      </c>
      <c r="AE1787" s="14">
        <f t="shared" si="441"/>
        <v>0.70967674999999986</v>
      </c>
      <c r="AF1787" s="14">
        <f t="shared" si="442"/>
        <v>1.5049939999999999</v>
      </c>
      <c r="AG1787" s="15">
        <f t="shared" si="443"/>
        <v>3.4929165000000006</v>
      </c>
      <c r="AH1787" s="14">
        <f t="shared" si="444"/>
        <v>16.842206305246631</v>
      </c>
      <c r="AI1787" s="14">
        <f t="shared" si="445"/>
        <v>2.8186130596766563E-5</v>
      </c>
      <c r="AJ1787" s="4">
        <f t="shared" si="446"/>
        <v>0.11697244197658124</v>
      </c>
      <c r="AK1787" s="19">
        <f t="shared" si="447"/>
        <v>0.11697244197658124</v>
      </c>
      <c r="AL1787">
        <v>1.247040959238606E-4</v>
      </c>
    </row>
    <row r="1788" spans="1:38">
      <c r="A1788" s="6">
        <v>2225</v>
      </c>
      <c r="B1788" s="9" t="s">
        <v>2742</v>
      </c>
      <c r="C1788" s="14" t="s">
        <v>4986</v>
      </c>
      <c r="D1788" s="6">
        <v>-0.308</v>
      </c>
      <c r="E1788" s="6">
        <v>0.11799999999999999</v>
      </c>
      <c r="F1788" s="6">
        <v>0.33</v>
      </c>
      <c r="G1788" s="6">
        <v>-0.187</v>
      </c>
      <c r="H1788" s="6">
        <v>-0.32700000000000001</v>
      </c>
      <c r="I1788" s="6">
        <v>-0.115</v>
      </c>
      <c r="J1788" s="6">
        <v>-0.19400000000000001</v>
      </c>
      <c r="K1788" s="6">
        <v>-0.02</v>
      </c>
      <c r="L1788" s="6">
        <v>-1.7000000000000001E-2</v>
      </c>
      <c r="M1788" s="6">
        <v>9.8000000000000004E-2</v>
      </c>
      <c r="N1788" s="6">
        <v>-3.9E-2</v>
      </c>
      <c r="O1788" s="6">
        <v>-0.67</v>
      </c>
      <c r="P1788" s="6">
        <v>7.4999999999999997E-2</v>
      </c>
      <c r="Q1788" s="6">
        <v>-9.0999999999999998E-2</v>
      </c>
      <c r="R1788" s="7">
        <v>-0.623</v>
      </c>
      <c r="S1788" s="7">
        <v>-0.11600000000000001</v>
      </c>
      <c r="T1788" s="7">
        <v>0.216</v>
      </c>
      <c r="U1788" s="7">
        <v>2E-3</v>
      </c>
      <c r="V1788" s="14">
        <f t="shared" si="432"/>
        <v>-9.5000000000000001E-2</v>
      </c>
      <c r="W1788" s="14">
        <f t="shared" si="433"/>
        <v>-7.4749999999999997E-2</v>
      </c>
      <c r="X1788" s="14">
        <f t="shared" si="434"/>
        <v>-3.3249999999999995E-2</v>
      </c>
      <c r="Y1788" s="14">
        <f t="shared" si="435"/>
        <v>-0.18125000000000002</v>
      </c>
      <c r="Z1788" s="14">
        <f t="shared" si="436"/>
        <v>-0.13025</v>
      </c>
      <c r="AA1788" s="14">
        <f t="shared" si="437"/>
        <v>1.3333119999999998</v>
      </c>
      <c r="AB1788" s="14">
        <f t="shared" si="438"/>
        <v>9.0737999999999999E-2</v>
      </c>
      <c r="AC1788" s="14">
        <f t="shared" si="439"/>
        <v>0.24167275000000002</v>
      </c>
      <c r="AD1788" s="14">
        <f t="shared" si="440"/>
        <v>4.3506750000000004E-2</v>
      </c>
      <c r="AE1788" s="14">
        <f t="shared" si="441"/>
        <v>0.33292074999999999</v>
      </c>
      <c r="AF1788" s="14">
        <f t="shared" si="442"/>
        <v>0.38038474999999999</v>
      </c>
      <c r="AG1788" s="15">
        <f t="shared" si="443"/>
        <v>1.0892230000000001</v>
      </c>
      <c r="AH1788" s="14">
        <f t="shared" si="444"/>
        <v>0.58264597791269501</v>
      </c>
      <c r="AI1788" s="14">
        <f t="shared" si="445"/>
        <v>0.71315358934086137</v>
      </c>
      <c r="AJ1788" s="4">
        <f t="shared" si="446"/>
        <v>2959.5873957645745</v>
      </c>
      <c r="AK1788" s="19">
        <f t="shared" si="447"/>
        <v>1</v>
      </c>
      <c r="AL1788">
        <v>0.73347890849184005</v>
      </c>
    </row>
    <row r="1789" spans="1:38">
      <c r="A1789" s="6">
        <v>2226</v>
      </c>
      <c r="B1789" s="9" t="s">
        <v>3451</v>
      </c>
      <c r="C1789" s="14" t="s">
        <v>5226</v>
      </c>
      <c r="D1789" s="6">
        <v>-4.1000000000000002E-2</v>
      </c>
      <c r="E1789" s="6">
        <v>-7.4999999999999997E-2</v>
      </c>
      <c r="F1789" s="6">
        <v>1.7999999999999999E-2</v>
      </c>
      <c r="G1789" s="6">
        <v>4.3999999999999997E-2</v>
      </c>
      <c r="H1789" s="6">
        <v>-7.0000000000000007E-2</v>
      </c>
      <c r="I1789" s="6">
        <v>0.23100000000000001</v>
      </c>
      <c r="J1789" s="6">
        <v>-0.30299999999999999</v>
      </c>
      <c r="K1789" s="6">
        <v>-0.46100000000000002</v>
      </c>
      <c r="L1789" s="6">
        <v>-0.38600000000000001</v>
      </c>
      <c r="M1789" s="6">
        <v>-0.45100000000000001</v>
      </c>
      <c r="N1789" s="6">
        <v>-0.36199999999999999</v>
      </c>
      <c r="O1789" s="6">
        <v>-1.0609999999999999</v>
      </c>
      <c r="P1789" s="6">
        <v>-0.89400000000000002</v>
      </c>
      <c r="Q1789" s="6">
        <v>-0.88800000000000001</v>
      </c>
      <c r="R1789" s="7">
        <v>-0.746</v>
      </c>
      <c r="S1789" s="7">
        <v>-0.48099999999999998</v>
      </c>
      <c r="T1789" s="7">
        <v>-0.46800000000000003</v>
      </c>
      <c r="U1789" s="7">
        <v>-0.77600000000000002</v>
      </c>
      <c r="V1789" s="14">
        <f t="shared" si="432"/>
        <v>-5.7999999999999996E-2</v>
      </c>
      <c r="W1789" s="14">
        <f t="shared" si="433"/>
        <v>5.5750000000000001E-2</v>
      </c>
      <c r="X1789" s="14">
        <f t="shared" si="434"/>
        <v>-0.40024999999999999</v>
      </c>
      <c r="Y1789" s="14">
        <f t="shared" si="435"/>
        <v>-0.80125000000000002</v>
      </c>
      <c r="Z1789" s="14">
        <f t="shared" si="436"/>
        <v>-0.61775000000000002</v>
      </c>
      <c r="AA1789" s="14">
        <f t="shared" si="437"/>
        <v>5.1781759999999997</v>
      </c>
      <c r="AB1789" s="14">
        <f t="shared" si="438"/>
        <v>5.7800000000000126E-4</v>
      </c>
      <c r="AC1789" s="14">
        <f t="shared" si="439"/>
        <v>4.8088750000000006E-2</v>
      </c>
      <c r="AD1789" s="14">
        <f t="shared" si="440"/>
        <v>1.5926750000000101E-2</v>
      </c>
      <c r="AE1789" s="14">
        <f t="shared" si="441"/>
        <v>0.27653874999999983</v>
      </c>
      <c r="AF1789" s="14">
        <f t="shared" si="442"/>
        <v>8.2616749999999906E-2</v>
      </c>
      <c r="AG1789" s="15">
        <f t="shared" si="443"/>
        <v>0.42374899999999982</v>
      </c>
      <c r="AH1789" s="14">
        <f t="shared" si="444"/>
        <v>29.171774328670995</v>
      </c>
      <c r="AI1789" s="14">
        <f t="shared" si="445"/>
        <v>1.2471071896190577E-6</v>
      </c>
      <c r="AJ1789" s="4">
        <f t="shared" si="446"/>
        <v>5.1754948369190888E-3</v>
      </c>
      <c r="AK1789" s="19">
        <f t="shared" si="447"/>
        <v>5.1754948369190888E-3</v>
      </c>
      <c r="AL1789">
        <v>1.2623158138827046E-5</v>
      </c>
    </row>
    <row r="1790" spans="1:38">
      <c r="A1790" s="6">
        <v>2228</v>
      </c>
      <c r="B1790" s="9" t="s">
        <v>882</v>
      </c>
      <c r="C1790" s="14" t="s">
        <v>6809</v>
      </c>
      <c r="D1790" s="6">
        <v>-0.14599999999999999</v>
      </c>
      <c r="E1790" s="6">
        <v>0.42499999999999999</v>
      </c>
      <c r="F1790" s="6">
        <v>0.63700000000000001</v>
      </c>
      <c r="G1790" s="6">
        <v>-0.23599999999999999</v>
      </c>
      <c r="H1790" s="6">
        <v>-4.3999999999999997E-2</v>
      </c>
      <c r="I1790" s="6">
        <v>0.14399999999999999</v>
      </c>
      <c r="J1790" s="6">
        <v>-0.17399999999999999</v>
      </c>
      <c r="K1790" s="6">
        <v>0.30199999999999999</v>
      </c>
      <c r="L1790" s="6">
        <v>0.55600000000000005</v>
      </c>
      <c r="M1790" s="6">
        <v>7.8E-2</v>
      </c>
      <c r="N1790" s="6">
        <v>-0.20699999999999999</v>
      </c>
      <c r="O1790" s="6">
        <v>-1.119</v>
      </c>
      <c r="P1790" s="6">
        <v>-0.55400000000000005</v>
      </c>
      <c r="Q1790" s="6">
        <v>-0.60599999999999998</v>
      </c>
      <c r="R1790" s="7">
        <v>-0.92600000000000005</v>
      </c>
      <c r="S1790" s="7">
        <v>-0.55900000000000005</v>
      </c>
      <c r="T1790" s="7">
        <v>-0.26100000000000001</v>
      </c>
      <c r="U1790" s="7">
        <v>-0.40799999999999997</v>
      </c>
      <c r="V1790" s="14">
        <f t="shared" si="432"/>
        <v>0.13950000000000001</v>
      </c>
      <c r="W1790" s="14">
        <f t="shared" si="433"/>
        <v>0.12525</v>
      </c>
      <c r="X1790" s="14">
        <f t="shared" si="434"/>
        <v>0.1905</v>
      </c>
      <c r="Y1790" s="14">
        <f t="shared" si="435"/>
        <v>-0.62150000000000005</v>
      </c>
      <c r="Z1790" s="14">
        <f t="shared" si="436"/>
        <v>-0.53849999999999998</v>
      </c>
      <c r="AA1790" s="14">
        <f t="shared" si="437"/>
        <v>4.4964820000000003</v>
      </c>
      <c r="AB1790" s="14">
        <f t="shared" si="438"/>
        <v>0.16302049999999996</v>
      </c>
      <c r="AC1790" s="14">
        <f t="shared" si="439"/>
        <v>0.42138674999999998</v>
      </c>
      <c r="AD1790" s="14">
        <f t="shared" si="440"/>
        <v>0.29153899999999999</v>
      </c>
      <c r="AE1790" s="14">
        <f t="shared" si="441"/>
        <v>0.42411299999999996</v>
      </c>
      <c r="AF1790" s="14">
        <f t="shared" si="442"/>
        <v>0.24461300000000019</v>
      </c>
      <c r="AG1790" s="15">
        <f t="shared" si="443"/>
        <v>1.5446722500000001</v>
      </c>
      <c r="AH1790" s="14">
        <f t="shared" si="444"/>
        <v>4.9685008259842824</v>
      </c>
      <c r="AI1790" s="14">
        <f t="shared" si="445"/>
        <v>9.2002172753876243E-3</v>
      </c>
      <c r="AJ1790" s="4">
        <f t="shared" si="446"/>
        <v>38.18090169285864</v>
      </c>
      <c r="AK1790" s="19">
        <f t="shared" si="447"/>
        <v>1</v>
      </c>
      <c r="AL1790">
        <v>1.6082940898424027E-2</v>
      </c>
    </row>
    <row r="1791" spans="1:38">
      <c r="A1791" s="6">
        <v>2229</v>
      </c>
      <c r="B1791" s="9" t="s">
        <v>5606</v>
      </c>
      <c r="C1791" s="14" t="s">
        <v>5606</v>
      </c>
      <c r="D1791" s="6">
        <v>0.314</v>
      </c>
      <c r="E1791" s="6">
        <v>0.68300000000000005</v>
      </c>
      <c r="F1791" s="6">
        <v>0.77400000000000002</v>
      </c>
      <c r="G1791" s="6">
        <v>0.51400000000000001</v>
      </c>
      <c r="H1791" s="6">
        <v>0.623</v>
      </c>
      <c r="I1791" s="6">
        <v>0.44</v>
      </c>
      <c r="J1791" s="6">
        <v>1.1830000000000001</v>
      </c>
      <c r="K1791" s="6">
        <v>1.639</v>
      </c>
      <c r="L1791" s="6">
        <v>0.33</v>
      </c>
      <c r="M1791" s="6">
        <v>1.1990000000000001</v>
      </c>
      <c r="N1791" s="6">
        <v>1.6140000000000001</v>
      </c>
      <c r="O1791" s="6">
        <v>1.40638</v>
      </c>
      <c r="P1791" s="6">
        <v>2.0710000000000002</v>
      </c>
      <c r="Q1791" s="6">
        <v>1.4810000000000001</v>
      </c>
      <c r="R1791" s="7">
        <v>1.347</v>
      </c>
      <c r="S1791" s="7">
        <v>1.93</v>
      </c>
      <c r="T1791" s="7">
        <v>1.796</v>
      </c>
      <c r="U1791" s="7">
        <v>2.3450000000000002</v>
      </c>
      <c r="V1791" s="14">
        <f t="shared" si="432"/>
        <v>0.49850000000000005</v>
      </c>
      <c r="W1791" s="14">
        <f t="shared" si="433"/>
        <v>0.58774999999999999</v>
      </c>
      <c r="X1791" s="14">
        <f t="shared" si="434"/>
        <v>1.08775</v>
      </c>
      <c r="Y1791" s="14">
        <f t="shared" si="435"/>
        <v>1.6430950000000002</v>
      </c>
      <c r="Z1791" s="14">
        <f t="shared" si="436"/>
        <v>1.8545000000000003</v>
      </c>
      <c r="AA1791" s="14">
        <f t="shared" si="437"/>
        <v>32.971649704400001</v>
      </c>
      <c r="AB1791" s="14">
        <f t="shared" si="438"/>
        <v>6.8080499999999933E-2</v>
      </c>
      <c r="AC1791" s="14">
        <f t="shared" si="439"/>
        <v>6.3200750000000028E-2</v>
      </c>
      <c r="AD1791" s="14">
        <f t="shared" si="440"/>
        <v>0.89951075000000014</v>
      </c>
      <c r="AE1791" s="14">
        <f t="shared" si="441"/>
        <v>0.26625798829999781</v>
      </c>
      <c r="AF1791" s="14">
        <f t="shared" si="442"/>
        <v>0.50726899999999731</v>
      </c>
      <c r="AG1791" s="15">
        <f t="shared" si="443"/>
        <v>1.8043189882999953</v>
      </c>
      <c r="AH1791" s="14">
        <f t="shared" si="444"/>
        <v>44.911714828324307</v>
      </c>
      <c r="AI1791" s="14">
        <f t="shared" si="445"/>
        <v>9.467350431346395E-8</v>
      </c>
      <c r="AJ1791" s="4">
        <f t="shared" si="446"/>
        <v>3.9289504290087538E-4</v>
      </c>
      <c r="AK1791" s="19">
        <f t="shared" si="447"/>
        <v>3.9289504290087538E-4</v>
      </c>
      <c r="AL1791">
        <v>1.9943910807151035E-6</v>
      </c>
    </row>
    <row r="1792" spans="1:38">
      <c r="A1792" s="6">
        <v>2230</v>
      </c>
      <c r="B1792" s="9" t="s">
        <v>883</v>
      </c>
      <c r="C1792" s="14" t="s">
        <v>6810</v>
      </c>
      <c r="D1792" s="6">
        <v>0.215</v>
      </c>
      <c r="E1792" s="6">
        <v>0.129</v>
      </c>
      <c r="F1792" s="6">
        <v>7.0000000000000007E-2</v>
      </c>
      <c r="G1792" s="6">
        <v>5.0999999999999997E-2</v>
      </c>
      <c r="H1792" s="6">
        <v>0.255</v>
      </c>
      <c r="I1792" s="6">
        <v>0.22500000000000001</v>
      </c>
      <c r="J1792" s="6">
        <v>-0.56200000000000006</v>
      </c>
      <c r="K1792" s="6">
        <v>-0.313</v>
      </c>
      <c r="L1792" s="6">
        <v>-0.38</v>
      </c>
      <c r="M1792" s="6">
        <v>4.7E-2</v>
      </c>
      <c r="N1792" s="6">
        <v>-1.125</v>
      </c>
      <c r="O1792" s="6">
        <v>-1.954</v>
      </c>
      <c r="P1792" s="6">
        <v>-1.653</v>
      </c>
      <c r="Q1792" s="6">
        <v>-1.9470000000000001</v>
      </c>
      <c r="R1792" s="7">
        <v>-0.622</v>
      </c>
      <c r="S1792" s="7">
        <v>0.10100000000000001</v>
      </c>
      <c r="T1792" s="7">
        <v>0.34399999999999997</v>
      </c>
      <c r="U1792" s="7">
        <v>-2.7E-2</v>
      </c>
      <c r="V1792" s="14">
        <f t="shared" si="432"/>
        <v>0.17199999999999999</v>
      </c>
      <c r="W1792" s="14">
        <f t="shared" si="433"/>
        <v>0.15024999999999999</v>
      </c>
      <c r="X1792" s="14">
        <f t="shared" si="434"/>
        <v>-0.30199999999999999</v>
      </c>
      <c r="Y1792" s="14">
        <f t="shared" si="435"/>
        <v>-1.6697499999999998</v>
      </c>
      <c r="Z1792" s="14">
        <f t="shared" si="436"/>
        <v>-5.1000000000000011E-2</v>
      </c>
      <c r="AA1792" s="14">
        <f t="shared" si="437"/>
        <v>12.869548000000002</v>
      </c>
      <c r="AB1792" s="14">
        <f t="shared" si="438"/>
        <v>3.6979999999999999E-3</v>
      </c>
      <c r="AC1792" s="14">
        <f t="shared" si="439"/>
        <v>3.2850750000000012E-2</v>
      </c>
      <c r="AD1792" s="14">
        <f t="shared" si="440"/>
        <v>0.19560600000000011</v>
      </c>
      <c r="AE1792" s="14">
        <f t="shared" si="441"/>
        <v>0.45469875000000215</v>
      </c>
      <c r="AF1792" s="14">
        <f t="shared" si="442"/>
        <v>0.50574600000000003</v>
      </c>
      <c r="AG1792" s="15">
        <f t="shared" si="443"/>
        <v>1.1925995000000023</v>
      </c>
      <c r="AH1792" s="14">
        <f t="shared" si="444"/>
        <v>25.457050837267619</v>
      </c>
      <c r="AI1792" s="14">
        <f t="shared" si="445"/>
        <v>2.7560555002272129E-6</v>
      </c>
      <c r="AJ1792" s="4">
        <f t="shared" si="446"/>
        <v>1.1437630325942933E-2</v>
      </c>
      <c r="AK1792" s="19">
        <f t="shared" si="447"/>
        <v>1.1437630325942933E-2</v>
      </c>
      <c r="AL1792">
        <v>2.2738827685771237E-5</v>
      </c>
    </row>
    <row r="1793" spans="1:38">
      <c r="A1793" s="6">
        <v>2231</v>
      </c>
      <c r="B1793" s="8" t="s">
        <v>1401</v>
      </c>
      <c r="C1793" s="16" t="s">
        <v>6811</v>
      </c>
      <c r="D1793" s="6">
        <v>1.7999999999999999E-2</v>
      </c>
      <c r="E1793" s="6">
        <v>0.32100000000000001</v>
      </c>
      <c r="F1793" s="6">
        <v>-0.247</v>
      </c>
      <c r="G1793" s="6">
        <v>-0.21199999999999999</v>
      </c>
      <c r="H1793" s="6">
        <v>-0.17799999999999999</v>
      </c>
      <c r="I1793" s="6">
        <v>0.114</v>
      </c>
      <c r="J1793" s="6">
        <v>-0.437</v>
      </c>
      <c r="K1793" s="6">
        <v>-0.57199999999999995</v>
      </c>
      <c r="L1793" s="6">
        <v>0.67600000000000005</v>
      </c>
      <c r="M1793" s="6">
        <v>-0.38900000000000001</v>
      </c>
      <c r="N1793" s="6">
        <v>-1.427</v>
      </c>
      <c r="O1793" s="6">
        <v>-1.4710000000000001</v>
      </c>
      <c r="P1793" s="6">
        <v>-2.0059999999999998</v>
      </c>
      <c r="Q1793" s="6">
        <v>-1.7569999999999999</v>
      </c>
      <c r="R1793" s="7">
        <v>-1.974</v>
      </c>
      <c r="S1793" s="7">
        <v>-1.36</v>
      </c>
      <c r="T1793" s="7">
        <v>-2.512</v>
      </c>
      <c r="U1793" s="7">
        <v>-3.0049999999999999</v>
      </c>
      <c r="V1793" s="14">
        <f t="shared" si="432"/>
        <v>0.16950000000000001</v>
      </c>
      <c r="W1793" s="14">
        <f t="shared" si="433"/>
        <v>-0.13075000000000001</v>
      </c>
      <c r="X1793" s="14">
        <f t="shared" si="434"/>
        <v>-0.18049999999999997</v>
      </c>
      <c r="Y1793" s="14">
        <f t="shared" si="435"/>
        <v>-1.6652499999999999</v>
      </c>
      <c r="Z1793" s="14">
        <f t="shared" si="436"/>
        <v>-2.2127499999999998</v>
      </c>
      <c r="AA1793" s="14">
        <f t="shared" si="437"/>
        <v>33.778148000000002</v>
      </c>
      <c r="AB1793" s="14">
        <f t="shared" si="438"/>
        <v>4.5904500000000008E-2</v>
      </c>
      <c r="AC1793" s="14">
        <f t="shared" si="439"/>
        <v>8.2250749999999984E-2</v>
      </c>
      <c r="AD1793" s="14">
        <f t="shared" si="440"/>
        <v>0.99612900000000004</v>
      </c>
      <c r="AE1793" s="14">
        <f t="shared" si="441"/>
        <v>0.21902475000000088</v>
      </c>
      <c r="AF1793" s="14">
        <f t="shared" si="442"/>
        <v>1.5013947500000029</v>
      </c>
      <c r="AG1793" s="15">
        <f t="shared" si="443"/>
        <v>2.8447037500000039</v>
      </c>
      <c r="AH1793" s="14">
        <f t="shared" si="444"/>
        <v>28.272524001840221</v>
      </c>
      <c r="AI1793" s="14">
        <f t="shared" si="445"/>
        <v>1.4979779831700954E-6</v>
      </c>
      <c r="AJ1793" s="4">
        <f t="shared" si="446"/>
        <v>6.2166086301558955E-3</v>
      </c>
      <c r="AK1793" s="19">
        <f t="shared" si="447"/>
        <v>6.2166086301558955E-3</v>
      </c>
      <c r="AL1793">
        <v>1.4524786519055831E-5</v>
      </c>
    </row>
    <row r="1794" spans="1:38">
      <c r="A1794" s="6">
        <v>2234</v>
      </c>
      <c r="B1794" s="9" t="s">
        <v>884</v>
      </c>
      <c r="C1794" s="14" t="s">
        <v>6812</v>
      </c>
      <c r="D1794" s="6">
        <v>-0.20699999999999999</v>
      </c>
      <c r="E1794" s="6">
        <v>-0.17399999999999999</v>
      </c>
      <c r="F1794" s="6">
        <v>0.41699999999999998</v>
      </c>
      <c r="G1794" s="6">
        <v>-0.126</v>
      </c>
      <c r="H1794" s="6">
        <v>-0.26300000000000001</v>
      </c>
      <c r="I1794" s="6">
        <v>0.02</v>
      </c>
      <c r="J1794" s="6">
        <v>-1.4870000000000001</v>
      </c>
      <c r="K1794" s="6">
        <v>-0.66800000000000004</v>
      </c>
      <c r="L1794" s="6">
        <v>-1.1439999999999999</v>
      </c>
      <c r="M1794" s="6">
        <v>-0.876</v>
      </c>
      <c r="N1794" s="6">
        <v>-1.1279999999999999</v>
      </c>
      <c r="O1794" s="6">
        <v>-1.948</v>
      </c>
      <c r="P1794" s="6">
        <v>-2.2109999999999999</v>
      </c>
      <c r="Q1794" s="6">
        <v>-2.383</v>
      </c>
      <c r="R1794" s="7">
        <v>-1.4319999999999999</v>
      </c>
      <c r="S1794" s="7">
        <v>-1.0529999999999999</v>
      </c>
      <c r="T1794" s="7">
        <v>-1.84</v>
      </c>
      <c r="U1794" s="7">
        <v>-2.105</v>
      </c>
      <c r="V1794" s="14">
        <f t="shared" ref="V1794:V1857" si="448">AVERAGE(D1794:E1794)</f>
        <v>-0.1905</v>
      </c>
      <c r="W1794" s="14">
        <f t="shared" ref="W1794:W1857" si="449">AVERAGE(F1794:I1794)</f>
        <v>1.1999999999999993E-2</v>
      </c>
      <c r="X1794" s="14">
        <f t="shared" ref="X1794:X1857" si="450">AVERAGE(J1794:M1794)</f>
        <v>-1.0437500000000002</v>
      </c>
      <c r="Y1794" s="14">
        <f t="shared" ref="Y1794:Y1857" si="451">AVERAGE(N1794:Q1794)</f>
        <v>-1.9174999999999998</v>
      </c>
      <c r="Z1794" s="14">
        <f t="shared" ref="Z1794:Z1857" si="452">AVERAGE(R1794:U1794)</f>
        <v>-1.6074999999999999</v>
      </c>
      <c r="AA1794" s="14">
        <f t="shared" ref="AA1794:AA1857" si="453">SUMSQ(D1794:U1794)</f>
        <v>31.676319999999997</v>
      </c>
      <c r="AB1794" s="14">
        <f t="shared" ref="AB1794:AB1857" si="454">SUMSQ(D1794:E1794)-COUNTA(D1794:E1794)*V1794^2</f>
        <v>5.4449999999998944E-4</v>
      </c>
      <c r="AC1794" s="14">
        <f t="shared" ref="AC1794:AC1857" si="455">SUMSQ(F1794:I1794)-COUNTA(F1794:I1794)*W1794^2</f>
        <v>0.25875799999999999</v>
      </c>
      <c r="AD1794" s="14">
        <f t="shared" ref="AD1794:AD1857" si="456">SUMSQ(J1794:M1794)-COUNTA(J1794:M1794)*X1794^2</f>
        <v>0.37584874999999851</v>
      </c>
      <c r="AE1794" s="14">
        <f t="shared" ref="AE1794:AE1857" si="457">SUMSQ(N1794:Q1794)-COUNTA(N1794:Q1794)*Y1794^2</f>
        <v>0.92707300000000359</v>
      </c>
      <c r="AF1794" s="14">
        <f t="shared" ref="AF1794:AF1857" si="458">SUMSQ(R1794:U1794)-COUNTA(R1794:U1794)*Z1794^2</f>
        <v>0.63983300000000121</v>
      </c>
      <c r="AG1794" s="15">
        <f t="shared" ref="AG1794:AG1857" si="459">SUM(AB1794:AF1794)</f>
        <v>2.2020572500000033</v>
      </c>
      <c r="AH1794" s="14">
        <f t="shared" ref="AH1794:AH1857" si="460">((18-5)/5)*(AA1794-AG1794)/AG1794</f>
        <v>34.800677025994609</v>
      </c>
      <c r="AI1794" s="14">
        <f t="shared" ref="AI1794:AI1857" si="461">FDIST(AH1794,5,18-5)</f>
        <v>4.3943375798594432E-7</v>
      </c>
      <c r="AJ1794" s="4">
        <f t="shared" si="446"/>
        <v>1.8236500956416689E-3</v>
      </c>
      <c r="AK1794" s="19">
        <f t="shared" si="447"/>
        <v>1.8236500956416689E-3</v>
      </c>
      <c r="AL1794">
        <v>6.2668388166380369E-6</v>
      </c>
    </row>
    <row r="1795" spans="1:38">
      <c r="A1795" s="6">
        <v>2236</v>
      </c>
      <c r="B1795" s="9" t="s">
        <v>885</v>
      </c>
      <c r="C1795" s="14" t="s">
        <v>6813</v>
      </c>
      <c r="D1795" s="6">
        <v>-0.1</v>
      </c>
      <c r="E1795" s="6">
        <v>0.185</v>
      </c>
      <c r="F1795" s="6">
        <v>2.3E-2</v>
      </c>
      <c r="G1795" s="6">
        <v>0.23599999999999999</v>
      </c>
      <c r="H1795" s="6">
        <v>6.6000000000000003E-2</v>
      </c>
      <c r="I1795" s="6">
        <v>-0.16700000000000001</v>
      </c>
      <c r="J1795" s="6">
        <v>-0.13</v>
      </c>
      <c r="K1795" s="6">
        <v>0.35199999999999998</v>
      </c>
      <c r="L1795" s="6">
        <v>-0.32100000000000001</v>
      </c>
      <c r="M1795" s="6">
        <v>-5.1999999999999998E-2</v>
      </c>
      <c r="N1795" s="6">
        <v>-0.49099999999999999</v>
      </c>
      <c r="O1795" s="6">
        <v>0.80300000000000005</v>
      </c>
      <c r="P1795" s="6">
        <v>0.11899999999999999</v>
      </c>
      <c r="Q1795" s="6">
        <v>0.34499999999999997</v>
      </c>
      <c r="R1795" s="7">
        <v>-0.21</v>
      </c>
      <c r="S1795" s="7">
        <v>1.7999999999999999E-2</v>
      </c>
      <c r="T1795" s="7">
        <v>-0.16900000000000001</v>
      </c>
      <c r="U1795" s="7">
        <v>3.7999999999999999E-2</v>
      </c>
      <c r="V1795" s="14">
        <f t="shared" si="448"/>
        <v>4.2499999999999996E-2</v>
      </c>
      <c r="W1795" s="14">
        <f t="shared" si="449"/>
        <v>3.95E-2</v>
      </c>
      <c r="X1795" s="14">
        <f t="shared" si="450"/>
        <v>-3.7750000000000006E-2</v>
      </c>
      <c r="Y1795" s="14">
        <f t="shared" si="451"/>
        <v>0.19400000000000001</v>
      </c>
      <c r="Z1795" s="14">
        <f t="shared" si="452"/>
        <v>-8.0750000000000002E-2</v>
      </c>
      <c r="AA1795" s="14">
        <f t="shared" si="453"/>
        <v>1.4727490000000003</v>
      </c>
      <c r="AB1795" s="14">
        <f t="shared" si="454"/>
        <v>4.0612500000000003E-2</v>
      </c>
      <c r="AC1795" s="14">
        <f t="shared" si="455"/>
        <v>8.2228999999999997E-2</v>
      </c>
      <c r="AD1795" s="14">
        <f t="shared" si="456"/>
        <v>0.24084875</v>
      </c>
      <c r="AE1795" s="14">
        <f t="shared" si="457"/>
        <v>0.86853200000000008</v>
      </c>
      <c r="AF1795" s="14">
        <f t="shared" si="458"/>
        <v>4.8346749999999994E-2</v>
      </c>
      <c r="AG1795" s="15">
        <f t="shared" si="459"/>
        <v>1.2805689999999998</v>
      </c>
      <c r="AH1795" s="14">
        <f t="shared" si="460"/>
        <v>0.39019217238587012</v>
      </c>
      <c r="AI1795" s="14">
        <f t="shared" si="461"/>
        <v>0.84684715318614323</v>
      </c>
      <c r="AJ1795" s="4">
        <f t="shared" ref="AJ1795:AJ1858" si="462">AI1795*4150</f>
        <v>3514.4156857224943</v>
      </c>
      <c r="AK1795" s="19">
        <f t="shared" ref="AK1795:AK1858" si="463">IF(AJ1795&gt;1, 1,AJ1795)</f>
        <v>1</v>
      </c>
      <c r="AL1795">
        <v>0.85759289549109186</v>
      </c>
    </row>
    <row r="1796" spans="1:38">
      <c r="A1796" s="6">
        <v>2238</v>
      </c>
      <c r="B1796" s="9" t="s">
        <v>1108</v>
      </c>
      <c r="C1796" s="14" t="s">
        <v>4981</v>
      </c>
      <c r="D1796" s="6">
        <v>-0.19</v>
      </c>
      <c r="E1796" s="6">
        <v>0.25</v>
      </c>
      <c r="F1796" s="6">
        <v>0.124</v>
      </c>
      <c r="G1796" s="6">
        <v>-0.2</v>
      </c>
      <c r="H1796" s="6">
        <v>-0.29299999999999998</v>
      </c>
      <c r="I1796" s="6">
        <v>-3.4000000000000002E-2</v>
      </c>
      <c r="J1796" s="6">
        <v>-0.39400000000000002</v>
      </c>
      <c r="K1796" s="6">
        <v>0.125</v>
      </c>
      <c r="L1796" s="6">
        <v>7.9000000000000001E-2</v>
      </c>
      <c r="M1796" s="6">
        <v>-0.13500000000000001</v>
      </c>
      <c r="N1796" s="6">
        <v>-0.13600000000000001</v>
      </c>
      <c r="O1796" s="6">
        <v>-0.71199999999999997</v>
      </c>
      <c r="P1796" s="6">
        <v>-3.7999999999999999E-2</v>
      </c>
      <c r="Q1796" s="6">
        <v>-9.9000000000000005E-2</v>
      </c>
      <c r="R1796" s="7">
        <v>-0.80600000000000005</v>
      </c>
      <c r="S1796" s="7">
        <v>-0.49299999999999999</v>
      </c>
      <c r="T1796" s="7">
        <v>4.7E-2</v>
      </c>
      <c r="U1796" s="7">
        <v>5.2999999999999999E-2</v>
      </c>
      <c r="V1796" s="14">
        <f t="shared" si="448"/>
        <v>0.03</v>
      </c>
      <c r="W1796" s="14">
        <f t="shared" si="449"/>
        <v>-0.10075000000000001</v>
      </c>
      <c r="X1796" s="14">
        <f t="shared" si="450"/>
        <v>-8.1250000000000003E-2</v>
      </c>
      <c r="Y1796" s="14">
        <f t="shared" si="451"/>
        <v>-0.24625</v>
      </c>
      <c r="Z1796" s="14">
        <f t="shared" si="452"/>
        <v>-0.29975000000000002</v>
      </c>
      <c r="AA1796" s="14">
        <f t="shared" si="453"/>
        <v>1.8706960000000001</v>
      </c>
      <c r="AB1796" s="14">
        <f t="shared" si="454"/>
        <v>9.6799999999999997E-2</v>
      </c>
      <c r="AC1796" s="14">
        <f t="shared" si="455"/>
        <v>0.10177874999999997</v>
      </c>
      <c r="AD1796" s="14">
        <f t="shared" si="456"/>
        <v>0.16892075000000001</v>
      </c>
      <c r="AE1796" s="14">
        <f t="shared" si="457"/>
        <v>0.29412874999999983</v>
      </c>
      <c r="AF1796" s="14">
        <f t="shared" si="458"/>
        <v>0.53830274999999994</v>
      </c>
      <c r="AG1796" s="15">
        <f t="shared" si="459"/>
        <v>1.1999309999999999</v>
      </c>
      <c r="AH1796" s="14">
        <f t="shared" si="460"/>
        <v>1.4534077376115802</v>
      </c>
      <c r="AI1796" s="14">
        <f t="shared" si="461"/>
        <v>0.27033858375513081</v>
      </c>
      <c r="AJ1796" s="4">
        <f t="shared" si="462"/>
        <v>1121.9051225837929</v>
      </c>
      <c r="AK1796" s="19">
        <f t="shared" si="463"/>
        <v>1</v>
      </c>
      <c r="AL1796">
        <v>0.30880955755127798</v>
      </c>
    </row>
    <row r="1797" spans="1:38">
      <c r="A1797" s="6">
        <v>2239</v>
      </c>
      <c r="B1797" s="8" t="s">
        <v>2121</v>
      </c>
      <c r="C1797" s="16" t="s">
        <v>6814</v>
      </c>
      <c r="D1797" s="6">
        <v>-0.42</v>
      </c>
      <c r="E1797" s="6">
        <v>0.222</v>
      </c>
      <c r="F1797" s="6">
        <v>0.41499999999999998</v>
      </c>
      <c r="G1797" s="6">
        <v>-0.55000000000000004</v>
      </c>
      <c r="H1797" s="6">
        <v>-0.32600000000000001</v>
      </c>
      <c r="I1797" s="6">
        <v>4.1000000000000002E-2</v>
      </c>
      <c r="J1797" s="6">
        <v>-0.46300000000000002</v>
      </c>
      <c r="K1797" s="6">
        <v>0.28399999999999997</v>
      </c>
      <c r="L1797" s="6">
        <v>-0.245</v>
      </c>
      <c r="M1797" s="6">
        <v>-0.34899999999999998</v>
      </c>
      <c r="N1797" s="6">
        <v>-0.27700000000000002</v>
      </c>
      <c r="O1797" s="6">
        <v>-0.91700000000000004</v>
      </c>
      <c r="P1797" s="6">
        <v>-0.82899999999999996</v>
      </c>
      <c r="Q1797" s="6">
        <v>-0.66600000000000004</v>
      </c>
      <c r="R1797" s="7">
        <v>-1.3280000000000001</v>
      </c>
      <c r="S1797" s="7">
        <v>-0.375</v>
      </c>
      <c r="T1797" s="7">
        <v>-0.996</v>
      </c>
      <c r="U1797" s="7">
        <v>-0.94399999999999995</v>
      </c>
      <c r="V1797" s="14">
        <f t="shared" si="448"/>
        <v>-9.8999999999999991E-2</v>
      </c>
      <c r="W1797" s="14">
        <f t="shared" si="449"/>
        <v>-0.10500000000000002</v>
      </c>
      <c r="X1797" s="14">
        <f t="shared" si="450"/>
        <v>-0.19325000000000001</v>
      </c>
      <c r="Y1797" s="14">
        <f t="shared" si="451"/>
        <v>-0.6722499999999999</v>
      </c>
      <c r="Z1797" s="14">
        <f t="shared" si="452"/>
        <v>-0.91074999999999995</v>
      </c>
      <c r="AA1797" s="14">
        <f t="shared" si="453"/>
        <v>7.1209930000000004</v>
      </c>
      <c r="AB1797" s="14">
        <f t="shared" si="454"/>
        <v>0.20608199999999996</v>
      </c>
      <c r="AC1797" s="14">
        <f t="shared" si="455"/>
        <v>0.53858200000000012</v>
      </c>
      <c r="AD1797" s="14">
        <f t="shared" si="456"/>
        <v>0.32746875000000003</v>
      </c>
      <c r="AE1797" s="14">
        <f t="shared" si="457"/>
        <v>0.24073475000000077</v>
      </c>
      <c r="AF1797" s="14">
        <f t="shared" si="458"/>
        <v>0.46949875000000052</v>
      </c>
      <c r="AG1797" s="15">
        <f t="shared" si="459"/>
        <v>1.7823662500000015</v>
      </c>
      <c r="AH1797" s="14">
        <f t="shared" si="460"/>
        <v>7.7876415972306399</v>
      </c>
      <c r="AI1797" s="14">
        <f t="shared" si="461"/>
        <v>1.3824452147541771E-3</v>
      </c>
      <c r="AJ1797" s="4">
        <f t="shared" si="462"/>
        <v>5.7371476412298348</v>
      </c>
      <c r="AK1797" s="19">
        <f t="shared" si="463"/>
        <v>1</v>
      </c>
      <c r="AL1797">
        <v>3.197964125546173E-3</v>
      </c>
    </row>
    <row r="1798" spans="1:38">
      <c r="A1798" s="6">
        <v>2240</v>
      </c>
      <c r="B1798" s="9" t="s">
        <v>887</v>
      </c>
      <c r="C1798" s="14" t="s">
        <v>6815</v>
      </c>
      <c r="D1798" s="6">
        <v>0.01</v>
      </c>
      <c r="E1798" s="6">
        <v>0.47499999999999998</v>
      </c>
      <c r="F1798" s="6">
        <v>0.33200000000000002</v>
      </c>
      <c r="G1798" s="6">
        <v>0.16900000000000001</v>
      </c>
      <c r="H1798" s="6">
        <v>-0.254</v>
      </c>
      <c r="I1798" s="6">
        <v>-3.2000000000000001E-2</v>
      </c>
      <c r="J1798" s="6">
        <v>0.82399999999999995</v>
      </c>
      <c r="K1798" s="6">
        <v>0.93600000000000005</v>
      </c>
      <c r="L1798" s="6">
        <v>0.26200000000000001</v>
      </c>
      <c r="M1798" s="6">
        <v>0.35599999999999998</v>
      </c>
      <c r="N1798" s="6">
        <v>-0.32700000000000001</v>
      </c>
      <c r="O1798" s="6">
        <v>-0.39500000000000002</v>
      </c>
      <c r="P1798" s="6">
        <v>0.97599999999999998</v>
      </c>
      <c r="Q1798" s="6">
        <v>0.55900000000000005</v>
      </c>
      <c r="R1798" s="7">
        <v>0.69599999999999995</v>
      </c>
      <c r="S1798" s="7">
        <v>0.875</v>
      </c>
      <c r="T1798" s="7">
        <v>1.3560000000000001</v>
      </c>
      <c r="U1798" s="7">
        <v>1.296</v>
      </c>
      <c r="V1798" s="14">
        <f t="shared" si="448"/>
        <v>0.24249999999999999</v>
      </c>
      <c r="W1798" s="14">
        <f t="shared" si="449"/>
        <v>5.3749999999999999E-2</v>
      </c>
      <c r="X1798" s="14">
        <f t="shared" si="450"/>
        <v>0.59450000000000003</v>
      </c>
      <c r="Y1798" s="14">
        <f t="shared" si="451"/>
        <v>0.20325000000000001</v>
      </c>
      <c r="Z1798" s="14">
        <f t="shared" si="452"/>
        <v>1.05575</v>
      </c>
      <c r="AA1798" s="14">
        <f t="shared" si="453"/>
        <v>8.4769059999999996</v>
      </c>
      <c r="AB1798" s="14">
        <f t="shared" si="454"/>
        <v>0.10811249999999999</v>
      </c>
      <c r="AC1798" s="14">
        <f t="shared" si="455"/>
        <v>0.19276875000000002</v>
      </c>
      <c r="AD1798" s="14">
        <f t="shared" si="456"/>
        <v>0.33673099999999967</v>
      </c>
      <c r="AE1798" s="14">
        <f t="shared" si="457"/>
        <v>1.3627687499999999</v>
      </c>
      <c r="AF1798" s="14">
        <f t="shared" si="458"/>
        <v>0.30996075000000101</v>
      </c>
      <c r="AG1798" s="15">
        <f t="shared" si="459"/>
        <v>2.3103417500000005</v>
      </c>
      <c r="AH1798" s="14">
        <f t="shared" si="460"/>
        <v>6.9396949823548804</v>
      </c>
      <c r="AI1798" s="14">
        <f t="shared" si="461"/>
        <v>2.3165827431316731E-3</v>
      </c>
      <c r="AJ1798" s="4">
        <f t="shared" si="462"/>
        <v>9.6138183839964437</v>
      </c>
      <c r="AK1798" s="19">
        <f t="shared" si="463"/>
        <v>1</v>
      </c>
      <c r="AL1798">
        <v>4.9479250560969862E-3</v>
      </c>
    </row>
    <row r="1799" spans="1:38">
      <c r="A1799" s="6">
        <v>2241</v>
      </c>
      <c r="B1799" s="9" t="s">
        <v>1103</v>
      </c>
      <c r="C1799" s="14" t="s">
        <v>4980</v>
      </c>
      <c r="D1799" s="6">
        <v>1.159</v>
      </c>
      <c r="E1799" s="6">
        <v>-0.192</v>
      </c>
      <c r="F1799" s="6">
        <v>-0.22800000000000001</v>
      </c>
      <c r="G1799" s="6">
        <v>0.13700000000000001</v>
      </c>
      <c r="H1799" s="6">
        <v>0.63800000000000001</v>
      </c>
      <c r="I1799" s="6">
        <v>0.433</v>
      </c>
      <c r="J1799" s="6">
        <v>0.73599999999999999</v>
      </c>
      <c r="K1799" s="6">
        <v>0.73399999999999999</v>
      </c>
      <c r="L1799" s="6">
        <v>0.72899999999999998</v>
      </c>
      <c r="M1799" s="6">
        <v>0.69599999999999995</v>
      </c>
      <c r="N1799" s="6">
        <v>0.47399999999999998</v>
      </c>
      <c r="O1799" s="6">
        <v>0.27400000000000002</v>
      </c>
      <c r="P1799" s="6">
        <v>0.91800000000000004</v>
      </c>
      <c r="Q1799" s="6">
        <v>1.3779999999999999</v>
      </c>
      <c r="R1799" s="7">
        <v>1.54</v>
      </c>
      <c r="S1799" s="7">
        <v>1.4319999999999999</v>
      </c>
      <c r="T1799" s="7">
        <v>2.2309999999999999</v>
      </c>
      <c r="U1799" s="7">
        <v>0.624</v>
      </c>
      <c r="V1799" s="14">
        <f t="shared" si="448"/>
        <v>0.48350000000000004</v>
      </c>
      <c r="W1799" s="14">
        <f t="shared" si="449"/>
        <v>0.245</v>
      </c>
      <c r="X1799" s="14">
        <f t="shared" si="450"/>
        <v>0.72374999999999989</v>
      </c>
      <c r="Y1799" s="14">
        <f t="shared" si="451"/>
        <v>0.7609999999999999</v>
      </c>
      <c r="Z1799" s="14">
        <f t="shared" si="452"/>
        <v>1.4567499999999998</v>
      </c>
      <c r="AA1799" s="14">
        <f t="shared" si="453"/>
        <v>16.972060999999997</v>
      </c>
      <c r="AB1799" s="14">
        <f t="shared" si="454"/>
        <v>0.91260050000000015</v>
      </c>
      <c r="AC1799" s="14">
        <f t="shared" si="455"/>
        <v>0.42518600000000006</v>
      </c>
      <c r="AD1799" s="14">
        <f t="shared" si="456"/>
        <v>1.0527500000003798E-3</v>
      </c>
      <c r="AE1799" s="14">
        <f t="shared" si="457"/>
        <v>0.72487600000000052</v>
      </c>
      <c r="AF1799" s="14">
        <f t="shared" si="458"/>
        <v>1.3004787500000017</v>
      </c>
      <c r="AG1799" s="15">
        <f t="shared" si="459"/>
        <v>3.364194000000003</v>
      </c>
      <c r="AH1799" s="14">
        <f t="shared" si="460"/>
        <v>10.516769900903441</v>
      </c>
      <c r="AI1799" s="14">
        <f t="shared" si="461"/>
        <v>3.3001978290723787E-4</v>
      </c>
      <c r="AJ1799" s="4">
        <f t="shared" si="462"/>
        <v>1.3695820990650371</v>
      </c>
      <c r="AK1799" s="19">
        <f t="shared" si="463"/>
        <v>1</v>
      </c>
      <c r="AL1799">
        <v>9.4388842113372646E-4</v>
      </c>
    </row>
    <row r="1800" spans="1:38">
      <c r="A1800" s="6">
        <v>2242</v>
      </c>
      <c r="B1800" s="9" t="s">
        <v>1111</v>
      </c>
      <c r="C1800" s="14" t="s">
        <v>1111</v>
      </c>
      <c r="D1800" s="6">
        <v>-0.40899999999999997</v>
      </c>
      <c r="E1800" s="6">
        <v>0.05</v>
      </c>
      <c r="F1800" s="6">
        <v>-8.9999999999999993E-3</v>
      </c>
      <c r="G1800" s="6">
        <v>-0.27800000000000002</v>
      </c>
      <c r="H1800" s="6">
        <v>-0.41499999999999998</v>
      </c>
      <c r="I1800" s="6">
        <v>-0.193</v>
      </c>
      <c r="J1800" s="6">
        <v>0.49</v>
      </c>
      <c r="K1800" s="6">
        <v>0.91100000000000003</v>
      </c>
      <c r="L1800" s="6">
        <v>0.52400000000000002</v>
      </c>
      <c r="M1800" s="6">
        <v>-0.154</v>
      </c>
      <c r="N1800" s="6">
        <v>1.1359999999999999</v>
      </c>
      <c r="O1800" s="6">
        <v>0.437</v>
      </c>
      <c r="P1800" s="6">
        <v>0.59299999999999997</v>
      </c>
      <c r="Q1800" s="6">
        <v>0.69499999999999995</v>
      </c>
      <c r="R1800" s="7">
        <v>-0.34399999999999997</v>
      </c>
      <c r="S1800" s="7">
        <v>0.182</v>
      </c>
      <c r="T1800" s="7">
        <v>-6.3E-2</v>
      </c>
      <c r="U1800" s="7">
        <v>0.45100000000000001</v>
      </c>
      <c r="V1800" s="14">
        <f t="shared" si="448"/>
        <v>-0.17949999999999999</v>
      </c>
      <c r="W1800" s="14">
        <f t="shared" si="449"/>
        <v>-0.22375</v>
      </c>
      <c r="X1800" s="14">
        <f t="shared" si="450"/>
        <v>0.44275000000000003</v>
      </c>
      <c r="Y1800" s="14">
        <f t="shared" si="451"/>
        <v>0.71524999999999994</v>
      </c>
      <c r="Z1800" s="14">
        <f t="shared" si="452"/>
        <v>5.6500000000000009E-2</v>
      </c>
      <c r="AA1800" s="14">
        <f t="shared" si="453"/>
        <v>4.4999020000000005</v>
      </c>
      <c r="AB1800" s="14">
        <f t="shared" si="454"/>
        <v>0.10534049999999999</v>
      </c>
      <c r="AC1800" s="14">
        <f t="shared" si="455"/>
        <v>8.6582750000000014E-2</v>
      </c>
      <c r="AD1800" s="14">
        <f t="shared" si="456"/>
        <v>0.58420275000000021</v>
      </c>
      <c r="AE1800" s="14">
        <f t="shared" si="457"/>
        <v>0.26980875000000015</v>
      </c>
      <c r="AF1800" s="14">
        <f t="shared" si="458"/>
        <v>0.34606099999999995</v>
      </c>
      <c r="AG1800" s="15">
        <f t="shared" si="459"/>
        <v>1.3919957500000002</v>
      </c>
      <c r="AH1800" s="14">
        <f t="shared" si="460"/>
        <v>5.8050150296795087</v>
      </c>
      <c r="AI1800" s="14">
        <f t="shared" si="461"/>
        <v>4.9505379427880842E-3</v>
      </c>
      <c r="AJ1800" s="4">
        <f t="shared" si="462"/>
        <v>20.544732462570551</v>
      </c>
      <c r="AK1800" s="19">
        <f t="shared" si="463"/>
        <v>1</v>
      </c>
      <c r="AL1800">
        <v>9.4328431875897838E-3</v>
      </c>
    </row>
    <row r="1801" spans="1:38">
      <c r="A1801" s="6">
        <v>2244</v>
      </c>
      <c r="B1801" s="9" t="s">
        <v>889</v>
      </c>
      <c r="C1801" s="14" t="s">
        <v>6816</v>
      </c>
      <c r="D1801" s="6">
        <v>-5.0999999999999997E-2</v>
      </c>
      <c r="E1801" s="6">
        <v>0.19700000000000001</v>
      </c>
      <c r="F1801" s="6">
        <v>0.38712600000000003</v>
      </c>
      <c r="G1801" s="6">
        <v>-1.7305000000000001E-2</v>
      </c>
      <c r="H1801" s="6">
        <v>-0.308</v>
      </c>
      <c r="I1801" s="6">
        <v>-0.113</v>
      </c>
      <c r="J1801" s="6">
        <v>-0.13300000000000001</v>
      </c>
      <c r="K1801" s="6">
        <v>-0.13700000000000001</v>
      </c>
      <c r="L1801" s="6">
        <v>-0.186</v>
      </c>
      <c r="M1801" s="6">
        <v>-3.2000000000000001E-2</v>
      </c>
      <c r="N1801" s="6">
        <v>-0.55300000000000005</v>
      </c>
      <c r="O1801" s="6">
        <v>-1.2350000000000001</v>
      </c>
      <c r="P1801" s="6">
        <v>-1.54331</v>
      </c>
      <c r="Q1801" s="6">
        <v>-1.15459</v>
      </c>
      <c r="R1801" s="7">
        <v>-1.4570000000000001</v>
      </c>
      <c r="S1801" s="7">
        <v>-0.72399999999999998</v>
      </c>
      <c r="T1801" s="7">
        <v>-4.9960000000000004</v>
      </c>
      <c r="U1801" s="7">
        <v>-1.1410499999999999</v>
      </c>
      <c r="V1801" s="14">
        <f t="shared" si="448"/>
        <v>7.3000000000000009E-2</v>
      </c>
      <c r="W1801" s="14">
        <f t="shared" si="449"/>
        <v>-1.2794749999999997E-2</v>
      </c>
      <c r="X1801" s="14">
        <f t="shared" si="450"/>
        <v>-0.122</v>
      </c>
      <c r="Y1801" s="14">
        <f t="shared" si="451"/>
        <v>-1.121475</v>
      </c>
      <c r="Z1801" s="14">
        <f t="shared" si="452"/>
        <v>-2.0795124999999999</v>
      </c>
      <c r="AA1801" s="14">
        <f t="shared" si="453"/>
        <v>34.826240929601006</v>
      </c>
      <c r="AB1801" s="14">
        <f t="shared" si="454"/>
        <v>3.0752000000000002E-2</v>
      </c>
      <c r="AC1801" s="14">
        <f t="shared" si="455"/>
        <v>0.25714418039074999</v>
      </c>
      <c r="AD1801" s="14">
        <f t="shared" si="456"/>
        <v>1.2542000000000005E-2</v>
      </c>
      <c r="AE1801" s="14">
        <f t="shared" si="457"/>
        <v>0.51509312169999966</v>
      </c>
      <c r="AF1801" s="14">
        <f t="shared" si="458"/>
        <v>11.611547151875005</v>
      </c>
      <c r="AG1801" s="15">
        <f t="shared" si="459"/>
        <v>12.427078453965754</v>
      </c>
      <c r="AH1801" s="14">
        <f t="shared" si="460"/>
        <v>4.6863647519716665</v>
      </c>
      <c r="AI1801" s="14">
        <f t="shared" si="461"/>
        <v>1.1489963911250544E-2</v>
      </c>
      <c r="AJ1801" s="4">
        <f t="shared" si="462"/>
        <v>47.683350231689758</v>
      </c>
      <c r="AK1801" s="19">
        <f t="shared" si="463"/>
        <v>1</v>
      </c>
      <c r="AL1801">
        <v>1.9486452894029324E-2</v>
      </c>
    </row>
    <row r="1802" spans="1:38">
      <c r="A1802" s="6">
        <v>2245</v>
      </c>
      <c r="B1802" s="8" t="s">
        <v>3432</v>
      </c>
      <c r="C1802" s="16" t="s">
        <v>6817</v>
      </c>
      <c r="D1802" s="6">
        <v>-0.159</v>
      </c>
      <c r="E1802" s="6">
        <v>7.3999999999999996E-2</v>
      </c>
      <c r="F1802" s="6">
        <v>0.157</v>
      </c>
      <c r="G1802" s="6">
        <v>-0.23300000000000001</v>
      </c>
      <c r="H1802" s="6">
        <v>-7.8E-2</v>
      </c>
      <c r="I1802" s="6">
        <v>0.14299999999999999</v>
      </c>
      <c r="J1802" s="6">
        <v>-0.308</v>
      </c>
      <c r="K1802" s="6">
        <v>1.7999999999999999E-2</v>
      </c>
      <c r="L1802" s="6">
        <v>0.47099999999999997</v>
      </c>
      <c r="M1802" s="6">
        <v>-8.3000000000000004E-2</v>
      </c>
      <c r="N1802" s="6">
        <v>-0.42899999999999999</v>
      </c>
      <c r="O1802" s="6">
        <v>-0.58399999999999996</v>
      </c>
      <c r="P1802" s="6">
        <v>-0.42499999999999999</v>
      </c>
      <c r="Q1802" s="6">
        <v>-0.46</v>
      </c>
      <c r="R1802" s="7">
        <v>-0.51700000000000002</v>
      </c>
      <c r="S1802" s="7">
        <v>-0.23799999999999999</v>
      </c>
      <c r="T1802" s="7">
        <v>-0.17599999999999999</v>
      </c>
      <c r="U1802" s="7">
        <v>-0.68899999999999995</v>
      </c>
      <c r="V1802" s="14">
        <f t="shared" si="448"/>
        <v>-4.2500000000000003E-2</v>
      </c>
      <c r="W1802" s="14">
        <f t="shared" si="449"/>
        <v>-2.7500000000000094E-3</v>
      </c>
      <c r="X1802" s="14">
        <f t="shared" si="450"/>
        <v>2.4499999999999997E-2</v>
      </c>
      <c r="Y1802" s="14">
        <f t="shared" si="451"/>
        <v>-0.47449999999999998</v>
      </c>
      <c r="Z1802" s="14">
        <f t="shared" si="452"/>
        <v>-0.40500000000000003</v>
      </c>
      <c r="AA1802" s="14">
        <f t="shared" si="453"/>
        <v>2.2070979999999993</v>
      </c>
      <c r="AB1802" s="14">
        <f t="shared" si="454"/>
        <v>2.7144499999999998E-2</v>
      </c>
      <c r="AC1802" s="14">
        <f t="shared" si="455"/>
        <v>0.10544075000000001</v>
      </c>
      <c r="AD1802" s="14">
        <f t="shared" si="456"/>
        <v>0.321517</v>
      </c>
      <c r="AE1802" s="14">
        <f t="shared" si="457"/>
        <v>1.6721000000000097E-2</v>
      </c>
      <c r="AF1802" s="14">
        <f t="shared" si="458"/>
        <v>0.17352999999999974</v>
      </c>
      <c r="AG1802" s="15">
        <f t="shared" si="459"/>
        <v>0.64435324999999988</v>
      </c>
      <c r="AH1802" s="14">
        <f t="shared" si="460"/>
        <v>6.3057590692682925</v>
      </c>
      <c r="AI1802" s="14">
        <f t="shared" si="461"/>
        <v>3.5036092054061448E-3</v>
      </c>
      <c r="AJ1802" s="4">
        <f t="shared" si="462"/>
        <v>14.539978202435501</v>
      </c>
      <c r="AK1802" s="19">
        <f t="shared" si="463"/>
        <v>1</v>
      </c>
      <c r="AL1802">
        <v>7.0582418458424757E-3</v>
      </c>
    </row>
    <row r="1803" spans="1:38">
      <c r="A1803" s="6">
        <v>2246</v>
      </c>
      <c r="B1803" s="9" t="s">
        <v>2382</v>
      </c>
      <c r="C1803" s="14" t="s">
        <v>2382</v>
      </c>
      <c r="D1803" s="6">
        <v>-0.19900000000000001</v>
      </c>
      <c r="E1803" s="6">
        <v>-0.127</v>
      </c>
      <c r="F1803" s="6">
        <v>-0.57099999999999995</v>
      </c>
      <c r="G1803" s="6">
        <v>-0.58699999999999997</v>
      </c>
      <c r="H1803" s="6">
        <v>0.877</v>
      </c>
      <c r="I1803" s="6">
        <v>3.2000000000000001E-2</v>
      </c>
      <c r="J1803" s="6">
        <v>-0.75800000000000001</v>
      </c>
      <c r="K1803" s="6">
        <v>-1.7609999999999999</v>
      </c>
      <c r="L1803" s="6">
        <v>-1.7310000000000001</v>
      </c>
      <c r="M1803" s="6">
        <v>-1.141</v>
      </c>
      <c r="N1803" s="6">
        <v>-0.46300000000000002</v>
      </c>
      <c r="O1803" s="6">
        <v>-1.0549999999999999</v>
      </c>
      <c r="P1803" s="6">
        <v>-2.3879999999999999</v>
      </c>
      <c r="Q1803" s="6">
        <v>-2.2408399999999999</v>
      </c>
      <c r="R1803" s="7">
        <v>-0.54524399999999995</v>
      </c>
      <c r="S1803" s="7">
        <v>-1.073</v>
      </c>
      <c r="T1803" s="7">
        <v>-1.9104300000000001</v>
      </c>
      <c r="U1803" s="7">
        <v>-1.9770000000000001</v>
      </c>
      <c r="V1803" s="14">
        <f t="shared" si="448"/>
        <v>-0.16300000000000001</v>
      </c>
      <c r="W1803" s="14">
        <f t="shared" si="449"/>
        <v>-6.2249999999999979E-2</v>
      </c>
      <c r="X1803" s="14">
        <f t="shared" si="450"/>
        <v>-1.34775</v>
      </c>
      <c r="Y1803" s="14">
        <f t="shared" si="451"/>
        <v>-1.5367099999999998</v>
      </c>
      <c r="Z1803" s="14">
        <f t="shared" si="452"/>
        <v>-1.3764185</v>
      </c>
      <c r="AA1803" s="14">
        <f t="shared" si="453"/>
        <v>30.528613710035998</v>
      </c>
      <c r="AB1803" s="14">
        <f t="shared" si="454"/>
        <v>2.5919999999999971E-3</v>
      </c>
      <c r="AC1803" s="14">
        <f t="shared" si="455"/>
        <v>1.4252627499999999</v>
      </c>
      <c r="AD1803" s="14">
        <f t="shared" si="456"/>
        <v>0.70820674999999955</v>
      </c>
      <c r="AE1803" s="14">
        <f t="shared" si="457"/>
        <v>2.605391409200001</v>
      </c>
      <c r="AF1803" s="14">
        <f t="shared" si="458"/>
        <v>1.4287802558670002</v>
      </c>
      <c r="AG1803" s="15">
        <f t="shared" si="459"/>
        <v>6.1702331650670006</v>
      </c>
      <c r="AH1803" s="14">
        <f t="shared" si="460"/>
        <v>10.264083661452963</v>
      </c>
      <c r="AI1803" s="14">
        <f t="shared" si="461"/>
        <v>3.7221912034477773E-4</v>
      </c>
      <c r="AJ1803" s="4">
        <f t="shared" si="462"/>
        <v>1.5447093494308275</v>
      </c>
      <c r="AK1803" s="19">
        <f t="shared" si="463"/>
        <v>1</v>
      </c>
      <c r="AL1803">
        <v>1.0486825182829786E-3</v>
      </c>
    </row>
    <row r="1804" spans="1:38">
      <c r="A1804" s="6">
        <v>2248</v>
      </c>
      <c r="B1804" s="9" t="s">
        <v>2387</v>
      </c>
      <c r="C1804" s="14" t="s">
        <v>5223</v>
      </c>
      <c r="D1804" s="6">
        <v>-0.53300000000000003</v>
      </c>
      <c r="E1804" s="6">
        <v>-0.14399999999999999</v>
      </c>
      <c r="F1804" s="6">
        <v>-0.308</v>
      </c>
      <c r="G1804" s="6">
        <v>-0.68500000000000005</v>
      </c>
      <c r="H1804" s="6">
        <v>-0.46800000000000003</v>
      </c>
      <c r="I1804" s="6">
        <v>-0.375</v>
      </c>
      <c r="J1804" s="6">
        <v>-0.68100000000000005</v>
      </c>
      <c r="K1804" s="6">
        <v>0.20399999999999999</v>
      </c>
      <c r="L1804" s="6">
        <v>-0.93100000000000005</v>
      </c>
      <c r="M1804" s="6">
        <v>-0.29099999999999998</v>
      </c>
      <c r="N1804" s="6">
        <v>-0.16200000000000001</v>
      </c>
      <c r="O1804" s="6">
        <v>-0.34</v>
      </c>
      <c r="P1804" s="6">
        <v>-6.6000000000000003E-2</v>
      </c>
      <c r="Q1804" s="6">
        <v>-0.11</v>
      </c>
      <c r="R1804" s="7">
        <v>-1.405</v>
      </c>
      <c r="S1804" s="7">
        <v>-7.0000000000000001E-3</v>
      </c>
      <c r="T1804" s="7">
        <v>-0.75600000000000001</v>
      </c>
      <c r="U1804" s="7">
        <v>1.4999999999999999E-2</v>
      </c>
      <c r="V1804" s="14">
        <f t="shared" si="448"/>
        <v>-0.33850000000000002</v>
      </c>
      <c r="W1804" s="14">
        <f t="shared" si="449"/>
        <v>-0.45900000000000002</v>
      </c>
      <c r="X1804" s="14">
        <f t="shared" si="450"/>
        <v>-0.42475000000000002</v>
      </c>
      <c r="Y1804" s="14">
        <f t="shared" si="451"/>
        <v>-0.16950000000000001</v>
      </c>
      <c r="Z1804" s="14">
        <f t="shared" si="452"/>
        <v>-0.53825000000000001</v>
      </c>
      <c r="AA1804" s="14">
        <f t="shared" si="453"/>
        <v>5.3895170000000006</v>
      </c>
      <c r="AB1804" s="14">
        <f t="shared" si="454"/>
        <v>7.5660499999999992E-2</v>
      </c>
      <c r="AC1804" s="14">
        <f t="shared" si="455"/>
        <v>8.101400000000003E-2</v>
      </c>
      <c r="AD1804" s="14">
        <f t="shared" si="456"/>
        <v>0.73516875000000004</v>
      </c>
      <c r="AE1804" s="14">
        <f t="shared" si="457"/>
        <v>4.3379000000000015E-2</v>
      </c>
      <c r="AF1804" s="14">
        <f t="shared" si="458"/>
        <v>1.3869827499999998</v>
      </c>
      <c r="AG1804" s="15">
        <f t="shared" si="459"/>
        <v>2.3222049999999999</v>
      </c>
      <c r="AH1804" s="14">
        <f t="shared" si="460"/>
        <v>3.4342408185323872</v>
      </c>
      <c r="AI1804" s="14">
        <f t="shared" si="461"/>
        <v>3.3847009212676346E-2</v>
      </c>
      <c r="AJ1804" s="4">
        <f t="shared" si="462"/>
        <v>140.46508823260683</v>
      </c>
      <c r="AK1804" s="19">
        <f t="shared" si="463"/>
        <v>1</v>
      </c>
      <c r="AL1804">
        <v>4.9581746640524824E-2</v>
      </c>
    </row>
    <row r="1805" spans="1:38">
      <c r="A1805" s="6">
        <v>2249</v>
      </c>
      <c r="B1805" s="9" t="s">
        <v>5389</v>
      </c>
      <c r="C1805" s="14" t="s">
        <v>5389</v>
      </c>
      <c r="D1805" s="6">
        <v>0.46200000000000002</v>
      </c>
      <c r="E1805" s="6">
        <v>0.55500000000000005</v>
      </c>
      <c r="F1805" s="6">
        <v>1.167</v>
      </c>
      <c r="G1805" s="6">
        <v>0.98799999999999999</v>
      </c>
      <c r="H1805" s="6">
        <v>0.55700000000000005</v>
      </c>
      <c r="I1805" s="6">
        <v>0.754</v>
      </c>
      <c r="J1805" s="6">
        <v>2.4</v>
      </c>
      <c r="K1805" s="6">
        <v>2.5590000000000002</v>
      </c>
      <c r="L1805" s="6">
        <v>1.9319999999999999</v>
      </c>
      <c r="M1805" s="6">
        <v>1.534</v>
      </c>
      <c r="N1805" s="6">
        <v>3.0070000000000001</v>
      </c>
      <c r="O1805" s="6">
        <v>2.9220000000000002</v>
      </c>
      <c r="P1805" s="6">
        <v>3.4449999999999998</v>
      </c>
      <c r="Q1805" s="6">
        <v>3.415</v>
      </c>
      <c r="R1805" s="7">
        <v>2.3580000000000001</v>
      </c>
      <c r="S1805" s="7">
        <v>2.536</v>
      </c>
      <c r="T1805" s="7">
        <v>2.6909999999999998</v>
      </c>
      <c r="U1805" s="7">
        <v>3.3319999999999999</v>
      </c>
      <c r="V1805" s="14">
        <f t="shared" si="448"/>
        <v>0.50850000000000006</v>
      </c>
      <c r="W1805" s="14">
        <f t="shared" si="449"/>
        <v>0.86650000000000005</v>
      </c>
      <c r="X1805" s="14">
        <f t="shared" si="450"/>
        <v>2.1062500000000002</v>
      </c>
      <c r="Y1805" s="14">
        <f t="shared" si="451"/>
        <v>3.1972500000000004</v>
      </c>
      <c r="Z1805" s="14">
        <f t="shared" si="452"/>
        <v>2.72925</v>
      </c>
      <c r="AA1805" s="14">
        <f t="shared" si="453"/>
        <v>93.57807600000001</v>
      </c>
      <c r="AB1805" s="14">
        <f t="shared" si="454"/>
        <v>4.3244999999999534E-3</v>
      </c>
      <c r="AC1805" s="14">
        <f t="shared" si="455"/>
        <v>0.21350900000000017</v>
      </c>
      <c r="AD1805" s="14">
        <f t="shared" si="456"/>
        <v>0.64910474999999579</v>
      </c>
      <c r="AE1805" s="14">
        <f t="shared" si="457"/>
        <v>0.2207527499999884</v>
      </c>
      <c r="AF1805" s="14">
        <f t="shared" si="458"/>
        <v>0.53994275000000158</v>
      </c>
      <c r="AG1805" s="15">
        <f t="shared" si="459"/>
        <v>1.627633749999986</v>
      </c>
      <c r="AH1805" s="14">
        <f t="shared" si="460"/>
        <v>146.88264472889071</v>
      </c>
      <c r="AI1805" s="14">
        <f t="shared" si="461"/>
        <v>5.7855439905875918E-11</v>
      </c>
      <c r="AJ1805" s="4">
        <f t="shared" si="462"/>
        <v>2.4010007560938504E-7</v>
      </c>
      <c r="AK1805" s="19">
        <f t="shared" si="463"/>
        <v>2.4010007560938504E-7</v>
      </c>
      <c r="AL1805">
        <v>1.6006671707292337E-8</v>
      </c>
    </row>
    <row r="1806" spans="1:38">
      <c r="A1806" s="6">
        <v>2250</v>
      </c>
      <c r="B1806" s="9" t="s">
        <v>3492</v>
      </c>
      <c r="C1806" s="14" t="s">
        <v>5224</v>
      </c>
      <c r="D1806" s="6">
        <v>-4.3704E-2</v>
      </c>
      <c r="E1806" s="6">
        <v>-0.16700000000000001</v>
      </c>
      <c r="F1806" s="6">
        <v>-0.23499999999999999</v>
      </c>
      <c r="G1806" s="6">
        <v>0.22500000000000001</v>
      </c>
      <c r="H1806" s="6">
        <v>-8.6999999999999994E-2</v>
      </c>
      <c r="I1806" s="6">
        <v>4.7E-2</v>
      </c>
      <c r="J1806" s="6">
        <v>-0.13800000000000001</v>
      </c>
      <c r="K1806" s="6">
        <v>3.7270999999999999E-2</v>
      </c>
      <c r="L1806" s="6">
        <v>0.33200000000000002</v>
      </c>
      <c r="M1806" s="6">
        <v>-6.5000000000000002E-2</v>
      </c>
      <c r="N1806" s="6">
        <v>0.41099999999999998</v>
      </c>
      <c r="O1806" s="6">
        <v>0.52600000000000002</v>
      </c>
      <c r="P1806" s="6">
        <v>0.11600000000000001</v>
      </c>
      <c r="Q1806" s="6">
        <v>0.151</v>
      </c>
      <c r="R1806" s="7">
        <v>-8.5999999999999993E-2</v>
      </c>
      <c r="S1806" s="7">
        <v>-0.104</v>
      </c>
      <c r="T1806" s="7">
        <v>0.26800000000000002</v>
      </c>
      <c r="U1806" s="7">
        <v>-1.2E-2</v>
      </c>
      <c r="V1806" s="14">
        <f t="shared" si="448"/>
        <v>-0.105352</v>
      </c>
      <c r="W1806" s="14">
        <f t="shared" si="449"/>
        <v>-1.2499999999999994E-2</v>
      </c>
      <c r="X1806" s="14">
        <f t="shared" si="450"/>
        <v>4.1567750000000001E-2</v>
      </c>
      <c r="Y1806" s="14">
        <f t="shared" si="451"/>
        <v>0.30100000000000005</v>
      </c>
      <c r="Z1806" s="14">
        <f t="shared" si="452"/>
        <v>1.6500000000000004E-2</v>
      </c>
      <c r="AA1806" s="14">
        <f t="shared" si="453"/>
        <v>0.85234316705699997</v>
      </c>
      <c r="AB1806" s="14">
        <f t="shared" si="454"/>
        <v>7.6009518080000019E-3</v>
      </c>
      <c r="AC1806" s="14">
        <f t="shared" si="455"/>
        <v>0.11500299999999999</v>
      </c>
      <c r="AD1806" s="14">
        <f t="shared" si="456"/>
        <v>0.12797061608075003</v>
      </c>
      <c r="AE1806" s="14">
        <f t="shared" si="457"/>
        <v>0.11944999999999995</v>
      </c>
      <c r="AF1806" s="14">
        <f t="shared" si="458"/>
        <v>8.9091000000000004E-2</v>
      </c>
      <c r="AG1806" s="15">
        <f t="shared" si="459"/>
        <v>0.45911556788874996</v>
      </c>
      <c r="AH1806" s="14">
        <f t="shared" si="460"/>
        <v>2.2268723374790671</v>
      </c>
      <c r="AI1806" s="14">
        <f t="shared" si="461"/>
        <v>0.11369764146295945</v>
      </c>
      <c r="AJ1806" s="4">
        <f t="shared" si="462"/>
        <v>471.84521207128171</v>
      </c>
      <c r="AK1806" s="19">
        <f t="shared" si="463"/>
        <v>1</v>
      </c>
      <c r="AL1806">
        <v>0.14281029421043634</v>
      </c>
    </row>
    <row r="1807" spans="1:38">
      <c r="A1807" s="6">
        <v>2251</v>
      </c>
      <c r="B1807" s="9" t="s">
        <v>1183</v>
      </c>
      <c r="C1807" s="14" t="s">
        <v>4982</v>
      </c>
      <c r="D1807" s="6">
        <v>-0.13800000000000001</v>
      </c>
      <c r="E1807" s="6">
        <v>0.26</v>
      </c>
      <c r="F1807" s="6">
        <v>0.28299999999999997</v>
      </c>
      <c r="G1807" s="6">
        <v>-0.127</v>
      </c>
      <c r="H1807" s="6">
        <v>9.0999999999999998E-2</v>
      </c>
      <c r="I1807" s="6">
        <v>0.32800000000000001</v>
      </c>
      <c r="J1807" s="6">
        <v>0.24399999999999999</v>
      </c>
      <c r="K1807" s="6">
        <v>0.60399999999999998</v>
      </c>
      <c r="L1807" s="6">
        <v>0.52600000000000002</v>
      </c>
      <c r="M1807" s="6">
        <v>-0.219</v>
      </c>
      <c r="N1807" s="6">
        <v>0.52100000000000002</v>
      </c>
      <c r="O1807" s="6">
        <v>-0.214342</v>
      </c>
      <c r="P1807" s="6">
        <v>-0.13800000000000001</v>
      </c>
      <c r="Q1807" s="6">
        <v>-0.153</v>
      </c>
      <c r="R1807" s="7">
        <v>-0.60799999999999998</v>
      </c>
      <c r="S1807" s="7">
        <v>0.11700000000000001</v>
      </c>
      <c r="T1807" s="7">
        <v>-4.4999999999999998E-2</v>
      </c>
      <c r="U1807" s="7">
        <v>-0.26900000000000002</v>
      </c>
      <c r="V1807" s="14">
        <f t="shared" si="448"/>
        <v>6.0999999999999999E-2</v>
      </c>
      <c r="W1807" s="14">
        <f t="shared" si="449"/>
        <v>0.14374999999999999</v>
      </c>
      <c r="X1807" s="14">
        <f t="shared" si="450"/>
        <v>0.28875000000000001</v>
      </c>
      <c r="Y1807" s="14">
        <f t="shared" si="451"/>
        <v>3.9144999999999944E-3</v>
      </c>
      <c r="Z1807" s="14">
        <f t="shared" si="452"/>
        <v>-0.20125000000000001</v>
      </c>
      <c r="AA1807" s="14">
        <f t="shared" si="453"/>
        <v>1.8652914929640003</v>
      </c>
      <c r="AB1807" s="14">
        <f t="shared" si="454"/>
        <v>7.9202000000000009E-2</v>
      </c>
      <c r="AC1807" s="14">
        <f t="shared" si="455"/>
        <v>0.12942675000000001</v>
      </c>
      <c r="AD1807" s="14">
        <f t="shared" si="456"/>
        <v>0.41548275000000001</v>
      </c>
      <c r="AE1807" s="14">
        <f t="shared" si="457"/>
        <v>0.35977519972300004</v>
      </c>
      <c r="AF1807" s="14">
        <f t="shared" si="458"/>
        <v>0.29573274999999999</v>
      </c>
      <c r="AG1807" s="15">
        <f t="shared" si="459"/>
        <v>1.279619449723</v>
      </c>
      <c r="AH1807" s="14">
        <f t="shared" si="460"/>
        <v>1.1900001307077905</v>
      </c>
      <c r="AI1807" s="14">
        <f t="shared" si="461"/>
        <v>0.36636347111576362</v>
      </c>
      <c r="AJ1807" s="4">
        <f t="shared" si="462"/>
        <v>1520.4084051304189</v>
      </c>
      <c r="AK1807" s="19">
        <f t="shared" si="463"/>
        <v>1</v>
      </c>
      <c r="AL1807">
        <v>0.4044715097447244</v>
      </c>
    </row>
    <row r="1808" spans="1:38">
      <c r="A1808" s="6">
        <v>2252</v>
      </c>
      <c r="B1808" s="9" t="s">
        <v>2370</v>
      </c>
      <c r="C1808" s="14" t="s">
        <v>2370</v>
      </c>
      <c r="D1808" s="6">
        <v>-0.48</v>
      </c>
      <c r="E1808" s="6">
        <v>0.251</v>
      </c>
      <c r="F1808" s="6">
        <v>0.61699999999999999</v>
      </c>
      <c r="G1808" s="6">
        <v>-0.46700000000000003</v>
      </c>
      <c r="H1808" s="6">
        <v>-0.375</v>
      </c>
      <c r="I1808" s="6">
        <v>-1.0999999999999999E-2</v>
      </c>
      <c r="J1808" s="6">
        <v>-0.17199999999999999</v>
      </c>
      <c r="K1808" s="6">
        <v>0.75600000000000001</v>
      </c>
      <c r="L1808" s="6">
        <v>1.0580000000000001</v>
      </c>
      <c r="M1808" s="6">
        <v>0.439</v>
      </c>
      <c r="N1808" s="6">
        <v>0.71799999999999997</v>
      </c>
      <c r="O1808" s="6">
        <v>-8.5000000000000006E-2</v>
      </c>
      <c r="P1808" s="6">
        <v>0.96399999999999997</v>
      </c>
      <c r="Q1808" s="6">
        <v>0.49</v>
      </c>
      <c r="R1808" s="7">
        <v>0.1</v>
      </c>
      <c r="S1808" s="7">
        <v>0.81200000000000006</v>
      </c>
      <c r="T1808" s="7">
        <v>1.843</v>
      </c>
      <c r="U1808" s="7">
        <v>1.4770000000000001</v>
      </c>
      <c r="V1808" s="14">
        <f t="shared" si="448"/>
        <v>-0.11449999999999999</v>
      </c>
      <c r="W1808" s="14">
        <f t="shared" si="449"/>
        <v>-5.9000000000000011E-2</v>
      </c>
      <c r="X1808" s="14">
        <f t="shared" si="450"/>
        <v>0.52024999999999999</v>
      </c>
      <c r="Y1808" s="14">
        <f t="shared" si="451"/>
        <v>0.52174999999999994</v>
      </c>
      <c r="Z1808" s="14">
        <f t="shared" si="452"/>
        <v>1.0580000000000001</v>
      </c>
      <c r="AA1808" s="14">
        <f t="shared" si="453"/>
        <v>10.885797</v>
      </c>
      <c r="AB1808" s="14">
        <f t="shared" si="454"/>
        <v>0.26718050000000004</v>
      </c>
      <c r="AC1808" s="14">
        <f t="shared" si="455"/>
        <v>0.72560000000000002</v>
      </c>
      <c r="AD1808" s="14">
        <f t="shared" si="456"/>
        <v>0.83056474999999996</v>
      </c>
      <c r="AE1808" s="14">
        <f t="shared" si="457"/>
        <v>0.60325275000000023</v>
      </c>
      <c r="AF1808" s="14">
        <f t="shared" si="458"/>
        <v>1.7700659999999999</v>
      </c>
      <c r="AG1808" s="15">
        <f t="shared" si="459"/>
        <v>4.1966640000000002</v>
      </c>
      <c r="AH1808" s="14">
        <f t="shared" si="460"/>
        <v>4.1441835229124839</v>
      </c>
      <c r="AI1808" s="14">
        <f t="shared" si="461"/>
        <v>1.7983220321763853E-2</v>
      </c>
      <c r="AJ1808" s="4">
        <f t="shared" si="462"/>
        <v>74.630364335319996</v>
      </c>
      <c r="AK1808" s="19">
        <f t="shared" si="463"/>
        <v>1</v>
      </c>
      <c r="AL1808">
        <v>2.865989413798771E-2</v>
      </c>
    </row>
    <row r="1809" spans="1:38">
      <c r="A1809" s="6">
        <v>2253</v>
      </c>
      <c r="B1809" s="9" t="s">
        <v>5390</v>
      </c>
      <c r="C1809" s="14" t="s">
        <v>5390</v>
      </c>
      <c r="D1809" s="6">
        <v>-0.41899999999999998</v>
      </c>
      <c r="E1809" s="6">
        <v>-0.24199999999999999</v>
      </c>
      <c r="F1809" s="6">
        <v>1.2999999999999999E-2</v>
      </c>
      <c r="G1809" s="6">
        <v>-4.9055000000000001E-2</v>
      </c>
      <c r="H1809" s="6">
        <v>-0.36299999999999999</v>
      </c>
      <c r="I1809" s="6">
        <v>-0.22700000000000001</v>
      </c>
      <c r="J1809" s="6">
        <v>0.246</v>
      </c>
      <c r="K1809" s="6">
        <v>0.498</v>
      </c>
      <c r="L1809" s="6">
        <v>-0.86199999999999999</v>
      </c>
      <c r="M1809" s="6">
        <v>0.55600000000000005</v>
      </c>
      <c r="N1809" s="6">
        <v>0.90400000000000003</v>
      </c>
      <c r="O1809" s="6">
        <v>1.1839999999999999</v>
      </c>
      <c r="P1809" s="6">
        <v>-0.27400000000000002</v>
      </c>
      <c r="Q1809" s="6">
        <v>-0.43099999999999999</v>
      </c>
      <c r="R1809" s="7">
        <v>-3.0000000000000001E-3</v>
      </c>
      <c r="S1809" s="7">
        <v>-6.3E-2</v>
      </c>
      <c r="T1809" s="7">
        <v>-7.9000000000000001E-2</v>
      </c>
      <c r="U1809" s="7">
        <v>0.79200000000000004</v>
      </c>
      <c r="V1809" s="14">
        <f t="shared" si="448"/>
        <v>-0.33050000000000002</v>
      </c>
      <c r="W1809" s="14">
        <f t="shared" si="449"/>
        <v>-0.15651375000000001</v>
      </c>
      <c r="X1809" s="14">
        <f t="shared" si="450"/>
        <v>0.10950000000000001</v>
      </c>
      <c r="Y1809" s="14">
        <f t="shared" si="451"/>
        <v>0.34575</v>
      </c>
      <c r="Z1809" s="14">
        <f t="shared" si="452"/>
        <v>0.16175</v>
      </c>
      <c r="AA1809" s="14">
        <f t="shared" si="453"/>
        <v>4.8980903930250008</v>
      </c>
      <c r="AB1809" s="14">
        <f t="shared" si="454"/>
        <v>1.566449999999997E-2</v>
      </c>
      <c r="AC1809" s="14">
        <f t="shared" si="455"/>
        <v>8.7887177268749991E-2</v>
      </c>
      <c r="AD1809" s="14">
        <f t="shared" si="456"/>
        <v>1.3127390000000001</v>
      </c>
      <c r="AE1809" s="14">
        <f t="shared" si="457"/>
        <v>2.0017367499999996</v>
      </c>
      <c r="AF1809" s="14">
        <f t="shared" si="458"/>
        <v>0.53283075000000002</v>
      </c>
      <c r="AG1809" s="15">
        <f t="shared" si="459"/>
        <v>3.9508581772687497</v>
      </c>
      <c r="AH1809" s="14">
        <f t="shared" si="460"/>
        <v>0.62335919196897194</v>
      </c>
      <c r="AI1809" s="14">
        <f t="shared" si="461"/>
        <v>0.68496354071333798</v>
      </c>
      <c r="AJ1809" s="4">
        <f t="shared" si="462"/>
        <v>2842.5986939603526</v>
      </c>
      <c r="AK1809" s="19">
        <f t="shared" si="463"/>
        <v>1</v>
      </c>
      <c r="AL1809">
        <v>0.70870074643738534</v>
      </c>
    </row>
    <row r="1810" spans="1:38">
      <c r="A1810" s="6">
        <v>2254</v>
      </c>
      <c r="B1810" s="9" t="s">
        <v>2381</v>
      </c>
      <c r="C1810" s="14" t="s">
        <v>6818</v>
      </c>
      <c r="D1810" s="6">
        <v>-0.34100000000000003</v>
      </c>
      <c r="E1810" s="6">
        <v>0.154</v>
      </c>
      <c r="F1810" s="6">
        <v>0.42599999999999999</v>
      </c>
      <c r="G1810" s="6">
        <v>-0.24099999999999999</v>
      </c>
      <c r="H1810" s="6">
        <v>-0.60799999999999998</v>
      </c>
      <c r="I1810" s="6">
        <v>-0.17899999999999999</v>
      </c>
      <c r="J1810" s="6">
        <v>-0.47099999999999997</v>
      </c>
      <c r="K1810" s="6">
        <v>6.0999999999999999E-2</v>
      </c>
      <c r="L1810" s="6">
        <v>0.33300000000000002</v>
      </c>
      <c r="M1810" s="6">
        <v>-4.0000000000000001E-3</v>
      </c>
      <c r="N1810" s="6">
        <v>-8.0000000000000002E-3</v>
      </c>
      <c r="O1810" s="6">
        <v>-0.84699999999999998</v>
      </c>
      <c r="P1810" s="6">
        <v>-0.105</v>
      </c>
      <c r="Q1810" s="6">
        <v>-0.35899999999999999</v>
      </c>
      <c r="R1810" s="7">
        <v>-0.745</v>
      </c>
      <c r="S1810" s="7">
        <v>-0.158</v>
      </c>
      <c r="T1810" s="7">
        <v>0.29899999999999999</v>
      </c>
      <c r="U1810" s="7">
        <v>8.4000000000000005E-2</v>
      </c>
      <c r="V1810" s="14">
        <f t="shared" si="448"/>
        <v>-9.3500000000000014E-2</v>
      </c>
      <c r="W1810" s="14">
        <f t="shared" si="449"/>
        <v>-0.15049999999999999</v>
      </c>
      <c r="X1810" s="14">
        <f t="shared" si="450"/>
        <v>-2.024999999999999E-2</v>
      </c>
      <c r="Y1810" s="14">
        <f t="shared" si="451"/>
        <v>-0.32974999999999999</v>
      </c>
      <c r="Z1810" s="14">
        <f t="shared" si="452"/>
        <v>-0.13000000000000003</v>
      </c>
      <c r="AA1810" s="14">
        <f t="shared" si="453"/>
        <v>2.6515510000000004</v>
      </c>
      <c r="AB1810" s="14">
        <f t="shared" si="454"/>
        <v>0.12251250000000004</v>
      </c>
      <c r="AC1810" s="14">
        <f t="shared" si="455"/>
        <v>0.55066100000000007</v>
      </c>
      <c r="AD1810" s="14">
        <f t="shared" si="456"/>
        <v>0.33482675000000001</v>
      </c>
      <c r="AE1810" s="14">
        <f t="shared" si="457"/>
        <v>0.42243874999999992</v>
      </c>
      <c r="AF1810" s="14">
        <f t="shared" si="458"/>
        <v>0.60884599999999989</v>
      </c>
      <c r="AG1810" s="15">
        <f t="shared" si="459"/>
        <v>2.039285</v>
      </c>
      <c r="AH1810" s="14">
        <f t="shared" si="460"/>
        <v>0.78061261667692405</v>
      </c>
      <c r="AI1810" s="14">
        <f t="shared" si="461"/>
        <v>0.58114792145994931</v>
      </c>
      <c r="AJ1810" s="4">
        <f t="shared" si="462"/>
        <v>2411.7638740587895</v>
      </c>
      <c r="AK1810" s="19">
        <f t="shared" si="463"/>
        <v>1</v>
      </c>
      <c r="AL1810">
        <v>0.61041859631961259</v>
      </c>
    </row>
    <row r="1811" spans="1:38">
      <c r="A1811" s="6">
        <v>2255</v>
      </c>
      <c r="B1811" s="8" t="s">
        <v>3212</v>
      </c>
      <c r="C1811" s="16" t="s">
        <v>6819</v>
      </c>
      <c r="D1811" s="6">
        <v>-0.17599999999999999</v>
      </c>
      <c r="E1811" s="6">
        <v>-0.09</v>
      </c>
      <c r="F1811" s="6">
        <v>0.46600000000000003</v>
      </c>
      <c r="G1811" s="6">
        <v>-0.39600000000000002</v>
      </c>
      <c r="H1811" s="6">
        <v>-0.49</v>
      </c>
      <c r="I1811" s="6">
        <v>-0.625</v>
      </c>
      <c r="J1811" s="6">
        <v>0.13</v>
      </c>
      <c r="K1811" s="6">
        <v>0.38600000000000001</v>
      </c>
      <c r="L1811" s="6">
        <v>-0.20899999999999999</v>
      </c>
      <c r="M1811" s="6">
        <v>-8.8999999999999996E-2</v>
      </c>
      <c r="N1811" s="6">
        <v>0.64400000000000002</v>
      </c>
      <c r="O1811" s="6">
        <v>-8.5000000000000006E-2</v>
      </c>
      <c r="P1811" s="6">
        <v>2.1000000000000001E-2</v>
      </c>
      <c r="Q1811" s="6">
        <v>2.5000000000000001E-2</v>
      </c>
      <c r="R1811" s="7">
        <v>-0.376</v>
      </c>
      <c r="S1811" s="7">
        <v>2.4E-2</v>
      </c>
      <c r="T1811" s="7">
        <v>0.22800000000000001</v>
      </c>
      <c r="U1811" s="7">
        <v>0.40699999999999997</v>
      </c>
      <c r="V1811" s="14">
        <f t="shared" si="448"/>
        <v>-0.13300000000000001</v>
      </c>
      <c r="W1811" s="14">
        <f t="shared" si="449"/>
        <v>-0.26124999999999998</v>
      </c>
      <c r="X1811" s="14">
        <f t="shared" si="450"/>
        <v>5.4500000000000014E-2</v>
      </c>
      <c r="Y1811" s="14">
        <f t="shared" si="451"/>
        <v>0.15125000000000002</v>
      </c>
      <c r="Z1811" s="14">
        <f t="shared" si="452"/>
        <v>7.0750000000000007E-2</v>
      </c>
      <c r="AA1811" s="14">
        <f t="shared" si="453"/>
        <v>2.0438830000000001</v>
      </c>
      <c r="AB1811" s="14">
        <f t="shared" si="454"/>
        <v>3.697999999999993E-3</v>
      </c>
      <c r="AC1811" s="14">
        <f t="shared" si="455"/>
        <v>0.73169075000000006</v>
      </c>
      <c r="AD1811" s="14">
        <f t="shared" si="456"/>
        <v>0.20561700000000002</v>
      </c>
      <c r="AE1811" s="14">
        <f t="shared" si="457"/>
        <v>0.33152075000000003</v>
      </c>
      <c r="AF1811" s="14">
        <f t="shared" si="458"/>
        <v>0.33956274999999997</v>
      </c>
      <c r="AG1811" s="15">
        <f t="shared" si="459"/>
        <v>1.6120892500000001</v>
      </c>
      <c r="AH1811" s="14">
        <f t="shared" si="460"/>
        <v>0.69640297520748307</v>
      </c>
      <c r="AI1811" s="14">
        <f t="shared" si="461"/>
        <v>0.63556326708670841</v>
      </c>
      <c r="AJ1811" s="4">
        <f t="shared" si="462"/>
        <v>2637.5875584098399</v>
      </c>
      <c r="AK1811" s="19">
        <f t="shared" si="463"/>
        <v>1</v>
      </c>
      <c r="AL1811">
        <v>0.6613810327005617</v>
      </c>
    </row>
    <row r="1812" spans="1:38">
      <c r="A1812" s="6">
        <v>2257</v>
      </c>
      <c r="B1812" s="9" t="s">
        <v>891</v>
      </c>
      <c r="C1812" s="14" t="s">
        <v>6820</v>
      </c>
      <c r="D1812" s="6">
        <v>0.36499999999999999</v>
      </c>
      <c r="E1812" s="6">
        <v>-0.23499999999999999</v>
      </c>
      <c r="F1812" s="6">
        <v>-0.161188</v>
      </c>
      <c r="G1812" s="6">
        <v>-0.14599999999999999</v>
      </c>
      <c r="H1812" s="6">
        <v>-0.217</v>
      </c>
      <c r="I1812" s="6">
        <v>-0.39600000000000002</v>
      </c>
      <c r="J1812" s="6">
        <v>0.51600000000000001</v>
      </c>
      <c r="K1812" s="6">
        <v>-0.156</v>
      </c>
      <c r="L1812" s="6">
        <v>-0.58799999999999997</v>
      </c>
      <c r="M1812" s="6">
        <v>-0.64600000000000002</v>
      </c>
      <c r="N1812" s="6">
        <v>-0.127</v>
      </c>
      <c r="O1812" s="6">
        <v>6.2E-2</v>
      </c>
      <c r="P1812" s="6">
        <v>-9.0999999999999998E-2</v>
      </c>
      <c r="Q1812" s="6">
        <v>7.0000000000000007E-2</v>
      </c>
      <c r="R1812" s="7">
        <v>-0.22500000000000001</v>
      </c>
      <c r="S1812" s="7">
        <v>-0.25900000000000001</v>
      </c>
      <c r="T1812" s="7">
        <v>-0.25600000000000001</v>
      </c>
      <c r="U1812" s="7">
        <v>-0.86799999999999999</v>
      </c>
      <c r="V1812" s="14">
        <f t="shared" si="448"/>
        <v>6.5000000000000002E-2</v>
      </c>
      <c r="W1812" s="14">
        <f t="shared" si="449"/>
        <v>-0.230047</v>
      </c>
      <c r="X1812" s="14">
        <f t="shared" si="450"/>
        <v>-0.2185</v>
      </c>
      <c r="Y1812" s="14">
        <f t="shared" si="451"/>
        <v>-2.1499999999999998E-2</v>
      </c>
      <c r="Z1812" s="14">
        <f t="shared" si="452"/>
        <v>-0.40200000000000002</v>
      </c>
      <c r="AA1812" s="14">
        <f t="shared" si="453"/>
        <v>2.4631245713439998</v>
      </c>
      <c r="AB1812" s="14">
        <f t="shared" si="454"/>
        <v>0.17999999999999997</v>
      </c>
      <c r="AC1812" s="14">
        <f t="shared" si="455"/>
        <v>3.9516082508000039E-2</v>
      </c>
      <c r="AD1812" s="14">
        <f t="shared" si="456"/>
        <v>0.86268300000000009</v>
      </c>
      <c r="AE1812" s="14">
        <f t="shared" si="457"/>
        <v>3.1305000000000006E-2</v>
      </c>
      <c r="AF1812" s="14">
        <f t="shared" si="458"/>
        <v>0.2902499999999999</v>
      </c>
      <c r="AG1812" s="15">
        <f t="shared" si="459"/>
        <v>1.4037540825079999</v>
      </c>
      <c r="AH1812" s="14">
        <f t="shared" si="460"/>
        <v>1.962140880155127</v>
      </c>
      <c r="AI1812" s="14">
        <f t="shared" si="461"/>
        <v>0.15189393014925284</v>
      </c>
      <c r="AJ1812" s="4">
        <f t="shared" si="462"/>
        <v>630.3598101193993</v>
      </c>
      <c r="AK1812" s="19">
        <f t="shared" si="463"/>
        <v>1</v>
      </c>
      <c r="AL1812">
        <v>0.1847478927665297</v>
      </c>
    </row>
    <row r="1813" spans="1:38">
      <c r="A1813" s="6">
        <v>2260</v>
      </c>
      <c r="B1813" s="9" t="s">
        <v>894</v>
      </c>
      <c r="C1813" s="14" t="s">
        <v>6821</v>
      </c>
      <c r="D1813" s="6">
        <v>-0.34399999999999997</v>
      </c>
      <c r="E1813" s="6">
        <v>-1.1990000000000001</v>
      </c>
      <c r="F1813" s="6">
        <v>-0.52</v>
      </c>
      <c r="G1813" s="6">
        <v>-0.38500000000000001</v>
      </c>
      <c r="H1813" s="6">
        <v>4.0000000000000001E-3</v>
      </c>
      <c r="I1813" s="6">
        <v>0.157</v>
      </c>
      <c r="J1813" s="6">
        <v>-1.222</v>
      </c>
      <c r="K1813" s="6">
        <v>-1.1714199999999999</v>
      </c>
      <c r="L1813" s="6">
        <v>-1.504</v>
      </c>
      <c r="M1813" s="6">
        <v>-1.1459999999999999</v>
      </c>
      <c r="N1813" s="6">
        <v>-1.73</v>
      </c>
      <c r="O1813" s="6">
        <v>-2.2970000000000002</v>
      </c>
      <c r="P1813" s="6">
        <v>-2.4740000000000002</v>
      </c>
      <c r="Q1813" s="6">
        <v>-2.399</v>
      </c>
      <c r="R1813" s="7">
        <v>-4.2000000000000003E-2</v>
      </c>
      <c r="S1813" s="7">
        <v>-0.105</v>
      </c>
      <c r="T1813" s="7">
        <v>-1.2090000000000001</v>
      </c>
      <c r="U1813" s="7">
        <v>-1.85</v>
      </c>
      <c r="V1813" s="14">
        <f t="shared" si="448"/>
        <v>-0.77150000000000007</v>
      </c>
      <c r="W1813" s="14">
        <f t="shared" si="449"/>
        <v>-0.186</v>
      </c>
      <c r="X1813" s="14">
        <f t="shared" si="450"/>
        <v>-1.2608549999999998</v>
      </c>
      <c r="Y1813" s="14">
        <f t="shared" si="451"/>
        <v>-2.2250000000000001</v>
      </c>
      <c r="Z1813" s="14">
        <f t="shared" si="452"/>
        <v>-0.8015000000000001</v>
      </c>
      <c r="AA1813" s="14">
        <f t="shared" si="453"/>
        <v>33.482023816400002</v>
      </c>
      <c r="AB1813" s="14">
        <f t="shared" si="454"/>
        <v>0.36551249999999991</v>
      </c>
      <c r="AC1813" s="14">
        <f t="shared" si="455"/>
        <v>0.30490600000000001</v>
      </c>
      <c r="AD1813" s="14">
        <f t="shared" si="456"/>
        <v>8.1819492300000185E-2</v>
      </c>
      <c r="AE1813" s="14">
        <f t="shared" si="457"/>
        <v>0.34248600000000096</v>
      </c>
      <c r="AF1813" s="14">
        <f t="shared" si="458"/>
        <v>2.3273609999999998</v>
      </c>
      <c r="AG1813" s="15">
        <f t="shared" si="459"/>
        <v>3.4220849923000007</v>
      </c>
      <c r="AH1813" s="14">
        <f t="shared" si="460"/>
        <v>22.83866155239209</v>
      </c>
      <c r="AI1813" s="14">
        <f t="shared" si="461"/>
        <v>5.1401033289687773E-6</v>
      </c>
      <c r="AJ1813" s="4">
        <f t="shared" si="462"/>
        <v>2.1331428815220425E-2</v>
      </c>
      <c r="AK1813" s="19">
        <f t="shared" si="463"/>
        <v>2.1331428815220425E-2</v>
      </c>
      <c r="AL1813">
        <v>3.3967243336338257E-5</v>
      </c>
    </row>
    <row r="1814" spans="1:38">
      <c r="A1814" s="6">
        <v>2261</v>
      </c>
      <c r="B1814" s="9" t="s">
        <v>895</v>
      </c>
      <c r="C1814" s="14" t="s">
        <v>6822</v>
      </c>
      <c r="D1814" s="6">
        <v>0.13</v>
      </c>
      <c r="E1814" s="6">
        <v>0.26100000000000001</v>
      </c>
      <c r="F1814" s="6">
        <v>0.39200000000000002</v>
      </c>
      <c r="G1814" s="6">
        <v>0.26100000000000001</v>
      </c>
      <c r="H1814" s="6">
        <v>0.189</v>
      </c>
      <c r="I1814" s="6">
        <v>0.28699999999999998</v>
      </c>
      <c r="J1814" s="6">
        <v>-0.44900000000000001</v>
      </c>
      <c r="K1814" s="6">
        <v>-0.217</v>
      </c>
      <c r="L1814" s="6">
        <v>0.25900000000000001</v>
      </c>
      <c r="M1814" s="6">
        <v>-7.1999999999999995E-2</v>
      </c>
      <c r="N1814" s="6">
        <v>-0.40600000000000003</v>
      </c>
      <c r="O1814" s="6">
        <v>-0.56399999999999995</v>
      </c>
      <c r="P1814" s="6">
        <v>-0.34899999999999998</v>
      </c>
      <c r="Q1814" s="6">
        <v>-0.186</v>
      </c>
      <c r="R1814" s="7">
        <v>-0.19900000000000001</v>
      </c>
      <c r="S1814" s="7">
        <v>-0.61499999999999999</v>
      </c>
      <c r="T1814" s="7">
        <v>-0.90900000000000003</v>
      </c>
      <c r="U1814" s="7">
        <v>-1.323</v>
      </c>
      <c r="V1814" s="14">
        <f t="shared" si="448"/>
        <v>0.19550000000000001</v>
      </c>
      <c r="W1814" s="14">
        <f t="shared" si="449"/>
        <v>0.28225</v>
      </c>
      <c r="X1814" s="14">
        <f t="shared" si="450"/>
        <v>-0.11975000000000001</v>
      </c>
      <c r="Y1814" s="14">
        <f t="shared" si="451"/>
        <v>-0.37624999999999997</v>
      </c>
      <c r="Z1814" s="14">
        <f t="shared" si="452"/>
        <v>-0.76150000000000007</v>
      </c>
      <c r="AA1814" s="14">
        <f t="shared" si="453"/>
        <v>4.3796160000000004</v>
      </c>
      <c r="AB1814" s="14">
        <f t="shared" si="454"/>
        <v>8.5804999999999909E-3</v>
      </c>
      <c r="AC1814" s="14">
        <f t="shared" si="455"/>
        <v>2.1214750000000004E-2</v>
      </c>
      <c r="AD1814" s="14">
        <f t="shared" si="456"/>
        <v>0.26359475000000004</v>
      </c>
      <c r="AE1814" s="14">
        <f t="shared" si="457"/>
        <v>7.3072749999999909E-2</v>
      </c>
      <c r="AF1814" s="14">
        <f t="shared" si="458"/>
        <v>0.67490699999999926</v>
      </c>
      <c r="AG1814" s="15">
        <f t="shared" si="459"/>
        <v>1.0413697499999992</v>
      </c>
      <c r="AH1814" s="14">
        <f t="shared" si="460"/>
        <v>8.334638345313957</v>
      </c>
      <c r="AI1814" s="14">
        <f t="shared" si="461"/>
        <v>1.0109216405043253E-3</v>
      </c>
      <c r="AJ1814" s="4">
        <f t="shared" si="462"/>
        <v>4.1953248080929502</v>
      </c>
      <c r="AK1814" s="19">
        <f t="shared" si="463"/>
        <v>1</v>
      </c>
      <c r="AL1814">
        <v>2.457718106674253E-3</v>
      </c>
    </row>
    <row r="1815" spans="1:38">
      <c r="A1815" s="6">
        <v>2262</v>
      </c>
      <c r="B1815" s="9" t="s">
        <v>896</v>
      </c>
      <c r="C1815" s="14" t="s">
        <v>6823</v>
      </c>
      <c r="D1815" s="6">
        <v>-0.36399999999999999</v>
      </c>
      <c r="E1815" s="6">
        <v>1.9E-2</v>
      </c>
      <c r="F1815" s="6">
        <v>-0.755</v>
      </c>
      <c r="G1815" s="6">
        <v>3.9969999999999999E-2</v>
      </c>
      <c r="H1815" s="6">
        <v>0.14899999999999999</v>
      </c>
      <c r="I1815" s="6">
        <v>8.0000000000000002E-3</v>
      </c>
      <c r="J1815" s="6">
        <v>-3.2000000000000001E-2</v>
      </c>
      <c r="K1815" s="6">
        <v>-5.6000000000000001E-2</v>
      </c>
      <c r="L1815" s="6">
        <v>0.248</v>
      </c>
      <c r="M1815" s="6">
        <v>-0.36299999999999999</v>
      </c>
      <c r="N1815" s="6">
        <v>-0.63700000000000001</v>
      </c>
      <c r="O1815" s="6">
        <v>0.27400000000000002</v>
      </c>
      <c r="P1815" s="6">
        <v>-0.30399999999999999</v>
      </c>
      <c r="Q1815" s="6">
        <v>-0.121</v>
      </c>
      <c r="R1815" s="7">
        <v>-0.216</v>
      </c>
      <c r="S1815" s="7">
        <v>-0.191</v>
      </c>
      <c r="T1815" s="7">
        <v>9.1999999999999998E-2</v>
      </c>
      <c r="U1815" s="7">
        <v>-0.26900000000000002</v>
      </c>
      <c r="V1815" s="14">
        <f t="shared" si="448"/>
        <v>-0.17249999999999999</v>
      </c>
      <c r="W1815" s="14">
        <f t="shared" si="449"/>
        <v>-0.13950750000000001</v>
      </c>
      <c r="X1815" s="14">
        <f t="shared" si="450"/>
        <v>-5.0749999999999997E-2</v>
      </c>
      <c r="Y1815" s="14">
        <f t="shared" si="451"/>
        <v>-0.19700000000000001</v>
      </c>
      <c r="Z1815" s="14">
        <f t="shared" si="452"/>
        <v>-0.14600000000000002</v>
      </c>
      <c r="AA1815" s="14">
        <f t="shared" si="453"/>
        <v>1.6760416009000001</v>
      </c>
      <c r="AB1815" s="14">
        <f t="shared" si="454"/>
        <v>7.3344500000000007E-2</v>
      </c>
      <c r="AC1815" s="14">
        <f t="shared" si="455"/>
        <v>0.51603823067499999</v>
      </c>
      <c r="AD1815" s="14">
        <f t="shared" si="456"/>
        <v>0.18713075000000001</v>
      </c>
      <c r="AE1815" s="14">
        <f t="shared" si="457"/>
        <v>0.432666</v>
      </c>
      <c r="AF1815" s="14">
        <f t="shared" si="458"/>
        <v>7.8697999999999976E-2</v>
      </c>
      <c r="AG1815" s="15">
        <f t="shared" si="459"/>
        <v>1.287877480675</v>
      </c>
      <c r="AH1815" s="14">
        <f t="shared" si="460"/>
        <v>0.78363565457798534</v>
      </c>
      <c r="AI1815" s="14">
        <f t="shared" si="461"/>
        <v>0.57925277544476539</v>
      </c>
      <c r="AJ1815" s="4">
        <f t="shared" si="462"/>
        <v>2403.8990180957762</v>
      </c>
      <c r="AK1815" s="19">
        <f t="shared" si="463"/>
        <v>1</v>
      </c>
      <c r="AL1815">
        <v>0.60889032879832228</v>
      </c>
    </row>
    <row r="1816" spans="1:38">
      <c r="A1816" s="6">
        <v>2263</v>
      </c>
      <c r="B1816" s="8" t="s">
        <v>2279</v>
      </c>
      <c r="C1816" s="16" t="s">
        <v>6824</v>
      </c>
      <c r="D1816" s="6">
        <v>-4.7E-2</v>
      </c>
      <c r="E1816" s="6">
        <v>1.4E-2</v>
      </c>
      <c r="F1816" s="6">
        <v>-9.9000000000000005E-2</v>
      </c>
      <c r="G1816" s="6">
        <v>0.152</v>
      </c>
      <c r="H1816" s="6">
        <v>-0.217</v>
      </c>
      <c r="I1816" s="6">
        <v>-0.26800000000000002</v>
      </c>
      <c r="J1816" s="6">
        <v>0.67500000000000004</v>
      </c>
      <c r="K1816" s="6">
        <v>0.623</v>
      </c>
      <c r="L1816" s="6">
        <v>0.216</v>
      </c>
      <c r="M1816" s="6">
        <v>-5.3999999999999999E-2</v>
      </c>
      <c r="N1816" s="6">
        <v>0.56200000000000006</v>
      </c>
      <c r="O1816" s="6">
        <v>1.3089999999999999</v>
      </c>
      <c r="P1816" s="6">
        <v>1.0069999999999999</v>
      </c>
      <c r="Q1816" s="6">
        <v>0.89700000000000002</v>
      </c>
      <c r="R1816" s="7">
        <v>0.60199999999999998</v>
      </c>
      <c r="S1816" s="7">
        <v>4.0000000000000001E-3</v>
      </c>
      <c r="T1816" s="7">
        <v>0.40300000000000002</v>
      </c>
      <c r="U1816" s="7">
        <v>0.37</v>
      </c>
      <c r="V1816" s="14">
        <f t="shared" si="448"/>
        <v>-1.6500000000000001E-2</v>
      </c>
      <c r="W1816" s="14">
        <f t="shared" si="449"/>
        <v>-0.10800000000000001</v>
      </c>
      <c r="X1816" s="14">
        <f t="shared" si="450"/>
        <v>0.36499999999999999</v>
      </c>
      <c r="Y1816" s="14">
        <f t="shared" si="451"/>
        <v>0.94375000000000009</v>
      </c>
      <c r="Z1816" s="14">
        <f t="shared" si="452"/>
        <v>0.34475</v>
      </c>
      <c r="AA1816" s="14">
        <f t="shared" si="453"/>
        <v>5.5572609999999996</v>
      </c>
      <c r="AB1816" s="14">
        <f t="shared" si="454"/>
        <v>1.8605E-3</v>
      </c>
      <c r="AC1816" s="14">
        <f t="shared" si="455"/>
        <v>0.10516200000000001</v>
      </c>
      <c r="AD1816" s="14">
        <f t="shared" si="456"/>
        <v>0.36042600000000025</v>
      </c>
      <c r="AE1816" s="14">
        <f t="shared" si="457"/>
        <v>0.28532674999999941</v>
      </c>
      <c r="AF1816" s="14">
        <f t="shared" si="458"/>
        <v>0.18631875000000003</v>
      </c>
      <c r="AG1816" s="15">
        <f t="shared" si="459"/>
        <v>0.93909399999999965</v>
      </c>
      <c r="AH1816" s="14">
        <f t="shared" si="460"/>
        <v>12.785976909659739</v>
      </c>
      <c r="AI1816" s="14">
        <f t="shared" si="461"/>
        <v>1.2237486994183761E-4</v>
      </c>
      <c r="AJ1816" s="4">
        <f t="shared" si="462"/>
        <v>0.50785571025862608</v>
      </c>
      <c r="AK1816" s="19">
        <f t="shared" si="463"/>
        <v>0.50785571025862608</v>
      </c>
      <c r="AL1816">
        <v>4.0956105666018231E-4</v>
      </c>
    </row>
    <row r="1817" spans="1:38">
      <c r="A1817" s="6">
        <v>2264</v>
      </c>
      <c r="B1817" s="9" t="s">
        <v>2575</v>
      </c>
      <c r="C1817" s="14" t="s">
        <v>4993</v>
      </c>
      <c r="D1817" s="6">
        <v>-0.45900000000000002</v>
      </c>
      <c r="E1817" s="6">
        <v>-0.19700000000000001</v>
      </c>
      <c r="F1817" s="6">
        <v>-0.26900000000000002</v>
      </c>
      <c r="G1817" s="6">
        <v>-0.11124299999999999</v>
      </c>
      <c r="H1817" s="6">
        <v>7.3999999999999996E-2</v>
      </c>
      <c r="I1817" s="6">
        <v>0.26400000000000001</v>
      </c>
      <c r="J1817" s="6">
        <v>-0.23100000000000001</v>
      </c>
      <c r="K1817" s="6">
        <v>0.497</v>
      </c>
      <c r="L1817" s="6">
        <v>0.19500000000000001</v>
      </c>
      <c r="M1817" s="6">
        <v>0.45100000000000001</v>
      </c>
      <c r="N1817" s="6">
        <v>0.63900000000000001</v>
      </c>
      <c r="O1817" s="6">
        <v>0.72499999999999998</v>
      </c>
      <c r="P1817" s="6">
        <v>1.1779999999999999</v>
      </c>
      <c r="Q1817" s="6">
        <v>0.90200000000000002</v>
      </c>
      <c r="R1817" s="7">
        <v>0.40300000000000002</v>
      </c>
      <c r="S1817" s="7">
        <v>0.59299999999999997</v>
      </c>
      <c r="T1817" s="7">
        <v>1.22</v>
      </c>
      <c r="U1817" s="7">
        <v>1.367</v>
      </c>
      <c r="V1817" s="14">
        <f t="shared" si="448"/>
        <v>-0.32800000000000001</v>
      </c>
      <c r="W1817" s="14">
        <f t="shared" si="449"/>
        <v>-1.0560749999999994E-2</v>
      </c>
      <c r="X1817" s="14">
        <f t="shared" si="450"/>
        <v>0.22800000000000001</v>
      </c>
      <c r="Y1817" s="14">
        <f t="shared" si="451"/>
        <v>0.86099999999999999</v>
      </c>
      <c r="Z1817" s="14">
        <f t="shared" si="452"/>
        <v>0.89575000000000005</v>
      </c>
      <c r="AA1817" s="14">
        <f t="shared" si="453"/>
        <v>7.9575750050489997</v>
      </c>
      <c r="AB1817" s="14">
        <f t="shared" si="454"/>
        <v>3.4321999999999991E-2</v>
      </c>
      <c r="AC1817" s="14">
        <f t="shared" si="455"/>
        <v>0.15946188728674998</v>
      </c>
      <c r="AD1817" s="14">
        <f t="shared" si="456"/>
        <v>0.33385999999999993</v>
      </c>
      <c r="AE1817" s="14">
        <f t="shared" si="457"/>
        <v>0.1699499999999996</v>
      </c>
      <c r="AF1817" s="14">
        <f t="shared" si="458"/>
        <v>0.66167474999999953</v>
      </c>
      <c r="AG1817" s="15">
        <f t="shared" si="459"/>
        <v>1.3592686372867491</v>
      </c>
      <c r="AH1817" s="14">
        <f t="shared" si="460"/>
        <v>12.62119649168565</v>
      </c>
      <c r="AI1817" s="14">
        <f t="shared" si="461"/>
        <v>1.3088175508773551E-4</v>
      </c>
      <c r="AJ1817" s="4">
        <f t="shared" si="462"/>
        <v>0.54315928361410237</v>
      </c>
      <c r="AK1817" s="19">
        <f t="shared" si="463"/>
        <v>0.54315928361410237</v>
      </c>
      <c r="AL1817">
        <v>4.341800828250219E-4</v>
      </c>
    </row>
    <row r="1818" spans="1:38">
      <c r="A1818" s="6">
        <v>2265</v>
      </c>
      <c r="B1818" s="9" t="s">
        <v>2585</v>
      </c>
      <c r="C1818" s="14" t="s">
        <v>4994</v>
      </c>
      <c r="D1818" s="6">
        <v>-1.2E-2</v>
      </c>
      <c r="E1818" s="6">
        <v>0.187</v>
      </c>
      <c r="F1818" s="6">
        <v>0.35199999999999998</v>
      </c>
      <c r="G1818" s="6">
        <v>-0.125</v>
      </c>
      <c r="H1818" s="6">
        <v>0.27</v>
      </c>
      <c r="I1818" s="6">
        <v>0.24099999999999999</v>
      </c>
      <c r="J1818" s="6">
        <v>0.17100000000000001</v>
      </c>
      <c r="K1818" s="6">
        <v>0.66900000000000004</v>
      </c>
      <c r="L1818" s="6">
        <v>0.44</v>
      </c>
      <c r="M1818" s="6">
        <v>0.253</v>
      </c>
      <c r="N1818" s="6">
        <v>0.374</v>
      </c>
      <c r="O1818" s="6">
        <v>-0.44600000000000001</v>
      </c>
      <c r="P1818" s="6">
        <v>0.46300000000000002</v>
      </c>
      <c r="Q1818" s="6">
        <v>0.41199999999999998</v>
      </c>
      <c r="R1818" s="7">
        <v>0.41199999999999998</v>
      </c>
      <c r="S1818" s="7">
        <v>0.67900000000000005</v>
      </c>
      <c r="T1818" s="7">
        <v>0.97699999999999998</v>
      </c>
      <c r="U1818" s="7">
        <v>1.17</v>
      </c>
      <c r="V1818" s="14">
        <f t="shared" si="448"/>
        <v>8.7499999999999994E-2</v>
      </c>
      <c r="W1818" s="14">
        <f t="shared" si="449"/>
        <v>0.1845</v>
      </c>
      <c r="X1818" s="14">
        <f t="shared" si="450"/>
        <v>0.38324999999999998</v>
      </c>
      <c r="Y1818" s="14">
        <f t="shared" si="451"/>
        <v>0.20074999999999998</v>
      </c>
      <c r="Z1818" s="14">
        <f t="shared" si="452"/>
        <v>0.8095</v>
      </c>
      <c r="AA1818" s="14">
        <f t="shared" si="453"/>
        <v>4.7171529999999997</v>
      </c>
      <c r="AB1818" s="14">
        <f t="shared" si="454"/>
        <v>1.9800499999999999E-2</v>
      </c>
      <c r="AC1818" s="14">
        <f t="shared" si="455"/>
        <v>0.13434899999999997</v>
      </c>
      <c r="AD1818" s="14">
        <f t="shared" si="456"/>
        <v>0.14688875000000012</v>
      </c>
      <c r="AE1818" s="14">
        <f t="shared" si="457"/>
        <v>0.56170275000000003</v>
      </c>
      <c r="AF1818" s="14">
        <f t="shared" si="458"/>
        <v>0.3330529999999996</v>
      </c>
      <c r="AG1818" s="15">
        <f t="shared" si="459"/>
        <v>1.1957939999999998</v>
      </c>
      <c r="AH1818" s="14">
        <f t="shared" si="460"/>
        <v>7.6564470134488056</v>
      </c>
      <c r="AI1818" s="14">
        <f t="shared" si="461"/>
        <v>1.4935610632984347E-3</v>
      </c>
      <c r="AJ1818" s="4">
        <f t="shared" si="462"/>
        <v>6.198278412688504</v>
      </c>
      <c r="AK1818" s="19">
        <f t="shared" si="463"/>
        <v>1</v>
      </c>
      <c r="AL1818">
        <v>3.4187966975667422E-3</v>
      </c>
    </row>
    <row r="1819" spans="1:38">
      <c r="A1819" s="6">
        <v>2267</v>
      </c>
      <c r="B1819" s="9" t="s">
        <v>5607</v>
      </c>
      <c r="C1819" s="14" t="s">
        <v>5607</v>
      </c>
      <c r="D1819" s="6">
        <v>0.42</v>
      </c>
      <c r="E1819" s="6">
        <v>0.373</v>
      </c>
      <c r="F1819" s="6">
        <v>0.61028400000000005</v>
      </c>
      <c r="G1819" s="6">
        <v>8.0577999999999997E-2</v>
      </c>
      <c r="H1819" s="6">
        <v>-0.42199999999999999</v>
      </c>
      <c r="I1819" s="6">
        <v>0.02</v>
      </c>
      <c r="J1819" s="6">
        <v>1.0449999999999999</v>
      </c>
      <c r="K1819" s="6">
        <v>1.1779999999999999</v>
      </c>
      <c r="L1819" s="6">
        <v>0.85499999999999998</v>
      </c>
      <c r="M1819" s="6">
        <v>0.85399999999999998</v>
      </c>
      <c r="N1819" s="6">
        <v>1.9359999999999999</v>
      </c>
      <c r="O1819" s="6">
        <v>1.6319999999999999</v>
      </c>
      <c r="P1819" s="6">
        <v>2.044</v>
      </c>
      <c r="Q1819" s="6">
        <v>2.08188</v>
      </c>
      <c r="R1819" s="7">
        <v>1.8009999999999999</v>
      </c>
      <c r="S1819" s="7">
        <v>1.9510000000000001</v>
      </c>
      <c r="T1819" s="7">
        <v>3.0880000000000001</v>
      </c>
      <c r="U1819" s="7">
        <v>3.9</v>
      </c>
      <c r="V1819" s="14">
        <f t="shared" si="448"/>
        <v>0.39649999999999996</v>
      </c>
      <c r="W1819" s="14">
        <f t="shared" si="449"/>
        <v>7.221550000000003E-2</v>
      </c>
      <c r="X1819" s="14">
        <f t="shared" si="450"/>
        <v>0.98299999999999998</v>
      </c>
      <c r="Y1819" s="14">
        <f t="shared" si="451"/>
        <v>1.92347</v>
      </c>
      <c r="Z1819" s="14">
        <f t="shared" si="452"/>
        <v>2.6850000000000001</v>
      </c>
      <c r="AA1819" s="14">
        <f t="shared" si="453"/>
        <v>51.53242870914</v>
      </c>
      <c r="AB1819" s="14">
        <f t="shared" si="454"/>
        <v>1.1045000000000083E-3</v>
      </c>
      <c r="AC1819" s="14">
        <f t="shared" si="455"/>
        <v>0.53656306097899997</v>
      </c>
      <c r="AD1819" s="14">
        <f t="shared" si="456"/>
        <v>7.4893999999999572E-2</v>
      </c>
      <c r="AE1819" s="14">
        <f t="shared" si="457"/>
        <v>0.12473297079999845</v>
      </c>
      <c r="AF1819" s="14">
        <f t="shared" si="458"/>
        <v>2.9588460000000012</v>
      </c>
      <c r="AG1819" s="15">
        <f t="shared" si="459"/>
        <v>3.6961405317789993</v>
      </c>
      <c r="AH1819" s="14">
        <f t="shared" si="460"/>
        <v>33.649789068294886</v>
      </c>
      <c r="AI1819" s="14">
        <f t="shared" si="461"/>
        <v>5.3678181011937783E-7</v>
      </c>
      <c r="AJ1819" s="4">
        <f t="shared" si="462"/>
        <v>2.2276445119954178E-3</v>
      </c>
      <c r="AK1819" s="19">
        <f t="shared" si="463"/>
        <v>2.2276445119954178E-3</v>
      </c>
      <c r="AL1819">
        <v>7.2326120519331751E-6</v>
      </c>
    </row>
    <row r="1820" spans="1:38">
      <c r="A1820" s="6">
        <v>2268</v>
      </c>
      <c r="B1820" s="9" t="s">
        <v>897</v>
      </c>
      <c r="C1820" s="14" t="s">
        <v>6825</v>
      </c>
      <c r="D1820" s="6">
        <v>7.1999999999999995E-2</v>
      </c>
      <c r="E1820" s="6">
        <v>0.189</v>
      </c>
      <c r="F1820" s="6">
        <v>0.28778599999999999</v>
      </c>
      <c r="G1820" s="6">
        <v>1.169</v>
      </c>
      <c r="H1820" s="6">
        <v>-1.45</v>
      </c>
      <c r="I1820" s="6">
        <v>-1.226</v>
      </c>
      <c r="J1820" s="6">
        <v>0.95</v>
      </c>
      <c r="K1820" s="6">
        <v>1.6839999999999999</v>
      </c>
      <c r="L1820" s="6">
        <v>0.108</v>
      </c>
      <c r="M1820" s="6">
        <v>-0.26600000000000001</v>
      </c>
      <c r="N1820" s="6">
        <v>2.23</v>
      </c>
      <c r="O1820" s="6">
        <v>2.2080000000000002</v>
      </c>
      <c r="P1820" s="6">
        <v>1.5569999999999999</v>
      </c>
      <c r="Q1820" s="6">
        <v>2.2090000000000001</v>
      </c>
      <c r="R1820" s="7">
        <v>-8.8999999999999996E-2</v>
      </c>
      <c r="S1820" s="7">
        <v>-0.16300000000000001</v>
      </c>
      <c r="T1820" s="7">
        <v>0.17</v>
      </c>
      <c r="U1820" s="7">
        <v>1.7170000000000001</v>
      </c>
      <c r="V1820" s="14">
        <f t="shared" si="448"/>
        <v>0.1305</v>
      </c>
      <c r="W1820" s="14">
        <f t="shared" si="449"/>
        <v>-0.30480349999999995</v>
      </c>
      <c r="X1820" s="14">
        <f t="shared" si="450"/>
        <v>0.61899999999999999</v>
      </c>
      <c r="Y1820" s="14">
        <f t="shared" si="451"/>
        <v>2.0510000000000002</v>
      </c>
      <c r="Z1820" s="14">
        <f t="shared" si="452"/>
        <v>0.40875</v>
      </c>
      <c r="AA1820" s="14">
        <f t="shared" si="453"/>
        <v>29.080211781795999</v>
      </c>
      <c r="AB1820" s="14">
        <f t="shared" si="454"/>
        <v>6.8445000000000034E-3</v>
      </c>
      <c r="AC1820" s="14">
        <f t="shared" si="455"/>
        <v>4.6833370873470006</v>
      </c>
      <c r="AD1820" s="14">
        <f t="shared" si="456"/>
        <v>2.2881319999999996</v>
      </c>
      <c r="AE1820" s="14">
        <f t="shared" si="457"/>
        <v>0.32568999999999804</v>
      </c>
      <c r="AF1820" s="14">
        <f t="shared" si="458"/>
        <v>2.3431727500000004</v>
      </c>
      <c r="AG1820" s="15">
        <f t="shared" si="459"/>
        <v>9.6471763373469983</v>
      </c>
      <c r="AH1820" s="14">
        <f t="shared" si="460"/>
        <v>5.2373762424106545</v>
      </c>
      <c r="AI1820" s="14">
        <f t="shared" si="461"/>
        <v>7.4922145167591256E-3</v>
      </c>
      <c r="AJ1820" s="4">
        <f t="shared" si="462"/>
        <v>31.092690244550372</v>
      </c>
      <c r="AK1820" s="19">
        <f t="shared" si="463"/>
        <v>1</v>
      </c>
      <c r="AL1820">
        <v>1.3548013178453321E-2</v>
      </c>
    </row>
    <row r="1821" spans="1:38">
      <c r="A1821" s="6">
        <v>2269</v>
      </c>
      <c r="B1821" s="9" t="s">
        <v>2561</v>
      </c>
      <c r="C1821" s="14" t="s">
        <v>4995</v>
      </c>
      <c r="D1821" s="6">
        <v>-0.69199999999999995</v>
      </c>
      <c r="E1821" s="6">
        <v>8.4000000000000005E-2</v>
      </c>
      <c r="F1821" s="6">
        <v>-3.6999999999999998E-2</v>
      </c>
      <c r="G1821" s="6">
        <v>-1.109</v>
      </c>
      <c r="H1821" s="6">
        <v>-0.308</v>
      </c>
      <c r="I1821" s="6">
        <v>-0.373</v>
      </c>
      <c r="J1821" s="6">
        <v>-0.38400000000000001</v>
      </c>
      <c r="K1821" s="6">
        <v>0.19700000000000001</v>
      </c>
      <c r="L1821" s="6">
        <v>-0.08</v>
      </c>
      <c r="M1821" s="6">
        <v>-0.255</v>
      </c>
      <c r="N1821" s="6">
        <v>-2.3E-2</v>
      </c>
      <c r="O1821" s="6">
        <v>-0.70699999999999996</v>
      </c>
      <c r="P1821" s="6">
        <v>-0.32600000000000001</v>
      </c>
      <c r="Q1821" s="6">
        <v>-0.21299999999999999</v>
      </c>
      <c r="R1821" s="7">
        <v>-0.49299999999999999</v>
      </c>
      <c r="S1821" s="7">
        <v>0.08</v>
      </c>
      <c r="T1821" s="7">
        <v>-0.16900000000000001</v>
      </c>
      <c r="U1821" s="7">
        <v>0.3</v>
      </c>
      <c r="V1821" s="14">
        <f t="shared" si="448"/>
        <v>-0.30399999999999999</v>
      </c>
      <c r="W1821" s="14">
        <f t="shared" si="449"/>
        <v>-0.45674999999999999</v>
      </c>
      <c r="X1821" s="14">
        <f t="shared" si="450"/>
        <v>-0.1305</v>
      </c>
      <c r="Y1821" s="14">
        <f t="shared" si="451"/>
        <v>-0.31725000000000003</v>
      </c>
      <c r="Z1821" s="14">
        <f t="shared" si="452"/>
        <v>-7.0499999999999993E-2</v>
      </c>
      <c r="AA1821" s="14">
        <f t="shared" si="453"/>
        <v>3.2288859999999993</v>
      </c>
      <c r="AB1821" s="14">
        <f t="shared" si="454"/>
        <v>0.30108799999999997</v>
      </c>
      <c r="AC1821" s="14">
        <f t="shared" si="455"/>
        <v>0.63076075000000009</v>
      </c>
      <c r="AD1821" s="14">
        <f t="shared" si="456"/>
        <v>0.18956899999999999</v>
      </c>
      <c r="AE1821" s="14">
        <f t="shared" si="457"/>
        <v>0.24943274999999981</v>
      </c>
      <c r="AF1821" s="14">
        <f t="shared" si="458"/>
        <v>0.34812899999999997</v>
      </c>
      <c r="AG1821" s="15">
        <f t="shared" si="459"/>
        <v>1.7189794999999997</v>
      </c>
      <c r="AH1821" s="14">
        <f t="shared" si="460"/>
        <v>2.2837717959987307</v>
      </c>
      <c r="AI1821" s="14">
        <f t="shared" si="461"/>
        <v>0.1069517698158593</v>
      </c>
      <c r="AJ1821" s="4">
        <f t="shared" si="462"/>
        <v>443.84984473581608</v>
      </c>
      <c r="AK1821" s="19">
        <f t="shared" si="463"/>
        <v>1</v>
      </c>
      <c r="AL1821">
        <v>0.13515525113758103</v>
      </c>
    </row>
    <row r="1822" spans="1:38">
      <c r="A1822" s="6">
        <v>2270</v>
      </c>
      <c r="B1822" s="9" t="s">
        <v>2255</v>
      </c>
      <c r="C1822" s="14" t="s">
        <v>4996</v>
      </c>
      <c r="D1822" s="6">
        <v>-0.47699999999999998</v>
      </c>
      <c r="E1822" s="6">
        <v>-0.23300000000000001</v>
      </c>
      <c r="F1822" s="6">
        <v>-0.35599999999999998</v>
      </c>
      <c r="G1822" s="6">
        <v>-0.41299999999999998</v>
      </c>
      <c r="H1822" s="6">
        <v>-0.41099999999999998</v>
      </c>
      <c r="I1822" s="6">
        <v>-0.56499999999999995</v>
      </c>
      <c r="J1822" s="6">
        <v>-0.05</v>
      </c>
      <c r="K1822" s="6">
        <v>0.28899999999999998</v>
      </c>
      <c r="L1822" s="6">
        <v>3.6999999999999998E-2</v>
      </c>
      <c r="M1822" s="6">
        <v>-0.50800000000000001</v>
      </c>
      <c r="N1822" s="6">
        <v>0.246</v>
      </c>
      <c r="O1822" s="6">
        <v>-6.4000000000000001E-2</v>
      </c>
      <c r="P1822" s="6">
        <v>-1.9E-2</v>
      </c>
      <c r="Q1822" s="6">
        <v>-9.6000000000000002E-2</v>
      </c>
      <c r="R1822" s="7">
        <v>-0.77400000000000002</v>
      </c>
      <c r="S1822" s="7">
        <v>-0.58899999999999997</v>
      </c>
      <c r="T1822" s="7">
        <v>-0.41499999999999998</v>
      </c>
      <c r="U1822" s="7">
        <v>-0.94299999999999995</v>
      </c>
      <c r="V1822" s="14">
        <f t="shared" si="448"/>
        <v>-0.35499999999999998</v>
      </c>
      <c r="W1822" s="14">
        <f t="shared" si="449"/>
        <v>-0.43624999999999997</v>
      </c>
      <c r="X1822" s="14">
        <f t="shared" si="450"/>
        <v>-5.800000000000001E-2</v>
      </c>
      <c r="Y1822" s="14">
        <f t="shared" si="451"/>
        <v>1.6750000000000001E-2</v>
      </c>
      <c r="Z1822" s="14">
        <f t="shared" si="452"/>
        <v>-0.68025000000000002</v>
      </c>
      <c r="AA1822" s="14">
        <f t="shared" si="453"/>
        <v>3.494383</v>
      </c>
      <c r="AB1822" s="14">
        <f t="shared" si="454"/>
        <v>2.9768000000000017E-2</v>
      </c>
      <c r="AC1822" s="14">
        <f t="shared" si="455"/>
        <v>2.4194750000000043E-2</v>
      </c>
      <c r="AD1822" s="14">
        <f t="shared" si="456"/>
        <v>0.33199799999999996</v>
      </c>
      <c r="AE1822" s="14">
        <f t="shared" si="457"/>
        <v>7.306675E-2</v>
      </c>
      <c r="AF1822" s="14">
        <f t="shared" si="458"/>
        <v>0.15651074999999959</v>
      </c>
      <c r="AG1822" s="15">
        <f t="shared" si="459"/>
        <v>0.61553824999999962</v>
      </c>
      <c r="AH1822" s="14">
        <f t="shared" si="460"/>
        <v>12.160083227971626</v>
      </c>
      <c r="AI1822" s="14">
        <f t="shared" si="461"/>
        <v>1.5855491126720876E-4</v>
      </c>
      <c r="AJ1822" s="4">
        <f t="shared" si="462"/>
        <v>0.6580028817589163</v>
      </c>
      <c r="AK1822" s="19">
        <f t="shared" si="463"/>
        <v>0.6580028817589163</v>
      </c>
      <c r="AL1822">
        <v>5.0576701134428614E-4</v>
      </c>
    </row>
    <row r="1823" spans="1:38">
      <c r="A1823" s="6">
        <v>2272</v>
      </c>
      <c r="B1823" s="9" t="s">
        <v>5391</v>
      </c>
      <c r="C1823" s="14" t="s">
        <v>5391</v>
      </c>
      <c r="D1823" s="6">
        <v>-0.16747400000000001</v>
      </c>
      <c r="E1823" s="6">
        <v>-0.14007700000000001</v>
      </c>
      <c r="F1823" s="6">
        <v>-0.18080399999999999</v>
      </c>
      <c r="G1823" s="6">
        <v>0.436</v>
      </c>
      <c r="H1823" s="6">
        <v>-0.13600000000000001</v>
      </c>
      <c r="I1823" s="6">
        <v>0.17</v>
      </c>
      <c r="J1823" s="6">
        <v>-0.80800000000000005</v>
      </c>
      <c r="K1823" s="6">
        <v>-0.156</v>
      </c>
      <c r="L1823" s="6">
        <v>-1.1339999999999999</v>
      </c>
      <c r="M1823" s="6">
        <v>-0.24299999999999999</v>
      </c>
      <c r="N1823" s="6">
        <v>-1.0760000000000001</v>
      </c>
      <c r="O1823" s="6">
        <v>-0.58021599999999995</v>
      </c>
      <c r="P1823" s="6">
        <v>-0.88400000000000001</v>
      </c>
      <c r="Q1823" s="6">
        <v>-0.74970199999999998</v>
      </c>
      <c r="R1823" s="7">
        <v>-0.69099999999999995</v>
      </c>
      <c r="S1823" s="7">
        <v>0.72399999999999998</v>
      </c>
      <c r="T1823" s="7">
        <v>0.10299999999999999</v>
      </c>
      <c r="U1823" s="7">
        <v>0.36299999999999999</v>
      </c>
      <c r="V1823" s="14">
        <f t="shared" si="448"/>
        <v>-0.15377550000000001</v>
      </c>
      <c r="W1823" s="14">
        <f t="shared" si="449"/>
        <v>7.2299000000000002E-2</v>
      </c>
      <c r="X1823" s="14">
        <f t="shared" si="450"/>
        <v>-0.58524999999999994</v>
      </c>
      <c r="Y1823" s="14">
        <f t="shared" si="451"/>
        <v>-0.82247950000000003</v>
      </c>
      <c r="Z1823" s="14">
        <f t="shared" si="452"/>
        <v>0.12475</v>
      </c>
      <c r="AA1823" s="14">
        <f t="shared" si="453"/>
        <v>6.322026888481</v>
      </c>
      <c r="AB1823" s="14">
        <f t="shared" si="454"/>
        <v>3.7529780450000494E-4</v>
      </c>
      <c r="AC1823" s="14">
        <f t="shared" si="455"/>
        <v>0.249273504812</v>
      </c>
      <c r="AD1823" s="14">
        <f t="shared" si="456"/>
        <v>0.65213475000000032</v>
      </c>
      <c r="AE1823" s="14">
        <f t="shared" si="457"/>
        <v>0.132045583779</v>
      </c>
      <c r="AF1823" s="14">
        <f t="shared" si="458"/>
        <v>1.08178475</v>
      </c>
      <c r="AG1823" s="15">
        <f t="shared" si="459"/>
        <v>2.1156138863955003</v>
      </c>
      <c r="AH1823" s="14">
        <f t="shared" si="460"/>
        <v>5.1695036961852114</v>
      </c>
      <c r="AI1823" s="14">
        <f t="shared" si="461"/>
        <v>7.886323954008569E-3</v>
      </c>
      <c r="AJ1823" s="4">
        <f t="shared" si="462"/>
        <v>32.728244409135563</v>
      </c>
      <c r="AK1823" s="19">
        <f t="shared" si="463"/>
        <v>1</v>
      </c>
      <c r="AL1823">
        <v>1.4180348530821301E-2</v>
      </c>
    </row>
    <row r="1824" spans="1:38">
      <c r="A1824" s="6">
        <v>2282</v>
      </c>
      <c r="B1824" s="9" t="s">
        <v>901</v>
      </c>
      <c r="C1824" s="14" t="s">
        <v>6826</v>
      </c>
      <c r="D1824" s="6">
        <v>0.39600000000000002</v>
      </c>
      <c r="E1824" s="6">
        <v>0.59</v>
      </c>
      <c r="F1824" s="6">
        <v>1.143</v>
      </c>
      <c r="G1824" s="6">
        <v>0.36</v>
      </c>
      <c r="H1824" s="6">
        <v>7.0999999999999994E-2</v>
      </c>
      <c r="I1824" s="6">
        <v>0.33200000000000002</v>
      </c>
      <c r="J1824" s="6">
        <v>0.39700000000000002</v>
      </c>
      <c r="K1824" s="6">
        <v>0.72499999999999998</v>
      </c>
      <c r="L1824" s="6">
        <v>0.72499999999999998</v>
      </c>
      <c r="M1824" s="6">
        <v>0.52400000000000002</v>
      </c>
      <c r="N1824" s="6">
        <v>1.137</v>
      </c>
      <c r="O1824" s="6">
        <v>0.35499999999999998</v>
      </c>
      <c r="P1824" s="6">
        <v>0.27500000000000002</v>
      </c>
      <c r="Q1824" s="6">
        <v>0.42199999999999999</v>
      </c>
      <c r="R1824" s="7">
        <v>-0.11700000000000001</v>
      </c>
      <c r="S1824" s="7">
        <v>0.28699999999999998</v>
      </c>
      <c r="T1824" s="7">
        <v>-0.44400000000000001</v>
      </c>
      <c r="U1824" s="7">
        <v>-0.16700000000000001</v>
      </c>
      <c r="V1824" s="14">
        <f t="shared" si="448"/>
        <v>0.49299999999999999</v>
      </c>
      <c r="W1824" s="14">
        <f t="shared" si="449"/>
        <v>0.47650000000000003</v>
      </c>
      <c r="X1824" s="14">
        <f t="shared" si="450"/>
        <v>0.59275</v>
      </c>
      <c r="Y1824" s="14">
        <f t="shared" si="451"/>
        <v>0.54725000000000001</v>
      </c>
      <c r="Z1824" s="14">
        <f t="shared" si="452"/>
        <v>-0.11025000000000001</v>
      </c>
      <c r="AA1824" s="14">
        <f t="shared" si="453"/>
        <v>5.5332510000000008</v>
      </c>
      <c r="AB1824" s="14">
        <f t="shared" si="454"/>
        <v>1.8817999999999946E-2</v>
      </c>
      <c r="AC1824" s="14">
        <f t="shared" si="455"/>
        <v>0.64310499999999993</v>
      </c>
      <c r="AD1824" s="14">
        <f t="shared" si="456"/>
        <v>7.8024749999999976E-2</v>
      </c>
      <c r="AE1824" s="14">
        <f t="shared" si="457"/>
        <v>0.4745727500000001</v>
      </c>
      <c r="AF1824" s="14">
        <f t="shared" si="458"/>
        <v>0.27246274999999998</v>
      </c>
      <c r="AG1824" s="15">
        <f t="shared" si="459"/>
        <v>1.4869832499999998</v>
      </c>
      <c r="AH1824" s="14">
        <f t="shared" si="460"/>
        <v>7.0749257935487879</v>
      </c>
      <c r="AI1824" s="14">
        <f t="shared" si="461"/>
        <v>2.1277084191072028E-3</v>
      </c>
      <c r="AJ1824" s="4">
        <f t="shared" si="462"/>
        <v>8.829989939294892</v>
      </c>
      <c r="AK1824" s="19">
        <f t="shared" si="463"/>
        <v>1</v>
      </c>
      <c r="AL1824">
        <v>4.6181955749450268E-3</v>
      </c>
    </row>
    <row r="1825" spans="1:38">
      <c r="A1825" s="6">
        <v>2283</v>
      </c>
      <c r="B1825" s="9" t="s">
        <v>902</v>
      </c>
      <c r="C1825" s="14" t="s">
        <v>6827</v>
      </c>
      <c r="D1825" s="6">
        <v>-0.26300000000000001</v>
      </c>
      <c r="E1825" s="6">
        <v>-3.7999999999999999E-2</v>
      </c>
      <c r="F1825" s="6">
        <v>-0.26100000000000001</v>
      </c>
      <c r="G1825" s="6">
        <v>-0.30399999999999999</v>
      </c>
      <c r="H1825" s="6">
        <v>-0.22700000000000001</v>
      </c>
      <c r="I1825" s="6">
        <v>-0.45300000000000001</v>
      </c>
      <c r="J1825" s="6">
        <v>0.27500000000000002</v>
      </c>
      <c r="K1825" s="6">
        <v>0.315</v>
      </c>
      <c r="L1825" s="6">
        <v>0.55000000000000004</v>
      </c>
      <c r="M1825" s="6">
        <v>-0.224</v>
      </c>
      <c r="N1825" s="6">
        <v>0.496</v>
      </c>
      <c r="O1825" s="6">
        <v>0.68600000000000005</v>
      </c>
      <c r="P1825" s="6">
        <v>0.59599999999999997</v>
      </c>
      <c r="Q1825" s="6">
        <v>0.84399999999999997</v>
      </c>
      <c r="R1825" s="7">
        <v>-5.8999999999999997E-2</v>
      </c>
      <c r="S1825" s="7">
        <v>4.2999999999999997E-2</v>
      </c>
      <c r="T1825" s="7">
        <v>-0.05</v>
      </c>
      <c r="U1825" s="7">
        <v>-0.127</v>
      </c>
      <c r="V1825" s="14">
        <f t="shared" si="448"/>
        <v>-0.15049999999999999</v>
      </c>
      <c r="W1825" s="14">
        <f t="shared" si="449"/>
        <v>-0.31124999999999997</v>
      </c>
      <c r="X1825" s="14">
        <f t="shared" si="450"/>
        <v>0.22900000000000004</v>
      </c>
      <c r="Y1825" s="14">
        <f t="shared" si="451"/>
        <v>0.65549999999999997</v>
      </c>
      <c r="Z1825" s="14">
        <f t="shared" si="452"/>
        <v>-4.8250000000000001E-2</v>
      </c>
      <c r="AA1825" s="14">
        <f t="shared" si="453"/>
        <v>2.8235369999999995</v>
      </c>
      <c r="AB1825" s="14">
        <f t="shared" si="454"/>
        <v>2.5312500000000016E-2</v>
      </c>
      <c r="AC1825" s="14">
        <f t="shared" si="455"/>
        <v>2.976875000000001E-2</v>
      </c>
      <c r="AD1825" s="14">
        <f t="shared" si="456"/>
        <v>0.31776199999999999</v>
      </c>
      <c r="AE1825" s="14">
        <f t="shared" si="457"/>
        <v>6.544300000000014E-2</v>
      </c>
      <c r="AF1825" s="14">
        <f t="shared" si="458"/>
        <v>1.464675E-2</v>
      </c>
      <c r="AG1825" s="15">
        <f t="shared" si="459"/>
        <v>0.45293300000000014</v>
      </c>
      <c r="AH1825" s="14">
        <f t="shared" si="460"/>
        <v>13.608128354524833</v>
      </c>
      <c r="AI1825" s="14">
        <f t="shared" si="461"/>
        <v>8.838468534260252E-5</v>
      </c>
      <c r="AJ1825" s="4">
        <f t="shared" si="462"/>
        <v>0.36679644417180046</v>
      </c>
      <c r="AK1825" s="19">
        <f t="shared" si="463"/>
        <v>0.36679644417180046</v>
      </c>
      <c r="AL1825">
        <v>3.1163674101257472E-4</v>
      </c>
    </row>
    <row r="1826" spans="1:38">
      <c r="A1826" s="6">
        <v>2284</v>
      </c>
      <c r="B1826" s="9" t="s">
        <v>903</v>
      </c>
      <c r="C1826" s="14" t="s">
        <v>6828</v>
      </c>
      <c r="D1826" s="6">
        <v>1E-3</v>
      </c>
      <c r="E1826" s="6">
        <v>-0.33400000000000002</v>
      </c>
      <c r="F1826" s="6">
        <v>0.30199999999999999</v>
      </c>
      <c r="G1826" s="6">
        <v>-8.5000000000000006E-2</v>
      </c>
      <c r="H1826" s="6">
        <v>0.14299999999999999</v>
      </c>
      <c r="I1826" s="6">
        <v>-0.121</v>
      </c>
      <c r="J1826" s="6">
        <v>-1.7999999999999999E-2</v>
      </c>
      <c r="K1826" s="6">
        <v>0.20399999999999999</v>
      </c>
      <c r="L1826" s="6">
        <v>0.308</v>
      </c>
      <c r="M1826" s="6">
        <v>0.126</v>
      </c>
      <c r="N1826" s="6">
        <v>0.19</v>
      </c>
      <c r="O1826" s="6">
        <v>-0.41899999999999998</v>
      </c>
      <c r="P1826" s="6">
        <v>0.38700000000000001</v>
      </c>
      <c r="Q1826" s="6">
        <v>0.40899999999999997</v>
      </c>
      <c r="R1826" s="7">
        <v>-0.35899999999999999</v>
      </c>
      <c r="S1826" s="7">
        <v>2E-3</v>
      </c>
      <c r="T1826" s="7">
        <v>7.9000000000000001E-2</v>
      </c>
      <c r="U1826" s="7">
        <v>-1.9E-2</v>
      </c>
      <c r="V1826" s="14">
        <f t="shared" si="448"/>
        <v>-0.16650000000000001</v>
      </c>
      <c r="W1826" s="14">
        <f t="shared" si="449"/>
        <v>5.9749999999999998E-2</v>
      </c>
      <c r="X1826" s="14">
        <f t="shared" si="450"/>
        <v>0.155</v>
      </c>
      <c r="Y1826" s="14">
        <f t="shared" si="451"/>
        <v>0.14174999999999999</v>
      </c>
      <c r="Z1826" s="14">
        <f t="shared" si="452"/>
        <v>-7.4249999999999997E-2</v>
      </c>
      <c r="AA1826" s="14">
        <f t="shared" si="453"/>
        <v>1.0619539999999998</v>
      </c>
      <c r="AB1826" s="14">
        <f t="shared" si="454"/>
        <v>5.611250000000001E-2</v>
      </c>
      <c r="AC1826" s="14">
        <f t="shared" si="455"/>
        <v>0.11923874999999998</v>
      </c>
      <c r="AD1826" s="14">
        <f t="shared" si="456"/>
        <v>5.6579999999999978E-2</v>
      </c>
      <c r="AE1826" s="14">
        <f t="shared" si="457"/>
        <v>0.44833875000000006</v>
      </c>
      <c r="AF1826" s="14">
        <f t="shared" si="458"/>
        <v>0.11343475</v>
      </c>
      <c r="AG1826" s="15">
        <f t="shared" si="459"/>
        <v>0.79370475000000007</v>
      </c>
      <c r="AH1826" s="14">
        <f t="shared" si="460"/>
        <v>0.87872480289427446</v>
      </c>
      <c r="AI1826" s="14">
        <f t="shared" si="461"/>
        <v>0.52190027134149886</v>
      </c>
      <c r="AJ1826" s="4">
        <f t="shared" si="462"/>
        <v>2165.8861260672202</v>
      </c>
      <c r="AK1826" s="19">
        <f t="shared" si="463"/>
        <v>1</v>
      </c>
      <c r="AL1826">
        <v>0.55478640524262812</v>
      </c>
    </row>
    <row r="1827" spans="1:38">
      <c r="A1827" s="6">
        <v>2285</v>
      </c>
      <c r="B1827" s="9" t="s">
        <v>904</v>
      </c>
      <c r="C1827" s="14" t="s">
        <v>6829</v>
      </c>
      <c r="D1827" s="6">
        <v>0.14899999999999999</v>
      </c>
      <c r="E1827" s="6">
        <v>0.27</v>
      </c>
      <c r="F1827" s="6">
        <v>0.191</v>
      </c>
      <c r="G1827" s="6">
        <v>0.03</v>
      </c>
      <c r="H1827" s="6">
        <v>0.108</v>
      </c>
      <c r="I1827" s="6">
        <v>0.14000000000000001</v>
      </c>
      <c r="J1827" s="6">
        <v>0.76800000000000002</v>
      </c>
      <c r="K1827" s="6">
        <v>0.627</v>
      </c>
      <c r="L1827" s="6">
        <v>0.71</v>
      </c>
      <c r="M1827" s="6">
        <v>0.40600000000000003</v>
      </c>
      <c r="N1827" s="6">
        <v>1.042</v>
      </c>
      <c r="O1827" s="6">
        <v>1.1240000000000001</v>
      </c>
      <c r="P1827" s="6">
        <v>0.99099999999999999</v>
      </c>
      <c r="Q1827" s="6">
        <v>0.876</v>
      </c>
      <c r="R1827" s="7">
        <v>1.147</v>
      </c>
      <c r="S1827" s="7">
        <v>0.86799999999999999</v>
      </c>
      <c r="T1827" s="7">
        <v>1.2949999999999999</v>
      </c>
      <c r="U1827" s="7">
        <v>1.2310000000000001</v>
      </c>
      <c r="V1827" s="14">
        <f t="shared" si="448"/>
        <v>0.20950000000000002</v>
      </c>
      <c r="W1827" s="14">
        <f t="shared" si="449"/>
        <v>0.11725000000000001</v>
      </c>
      <c r="X1827" s="14">
        <f t="shared" si="450"/>
        <v>0.62775000000000003</v>
      </c>
      <c r="Y1827" s="14">
        <f t="shared" si="451"/>
        <v>1.0082500000000001</v>
      </c>
      <c r="Z1827" s="14">
        <f t="shared" si="452"/>
        <v>1.1352500000000001</v>
      </c>
      <c r="AA1827" s="14">
        <f t="shared" si="453"/>
        <v>11.175651</v>
      </c>
      <c r="AB1827" s="14">
        <f t="shared" si="454"/>
        <v>7.3204999999999937E-3</v>
      </c>
      <c r="AC1827" s="14">
        <f t="shared" si="455"/>
        <v>1.3654749999999993E-2</v>
      </c>
      <c r="AD1827" s="14">
        <f t="shared" si="456"/>
        <v>7.560874999999978E-2</v>
      </c>
      <c r="AE1827" s="14">
        <f t="shared" si="457"/>
        <v>3.2324749999999014E-2</v>
      </c>
      <c r="AF1827" s="14">
        <f t="shared" si="458"/>
        <v>0.10624874999999889</v>
      </c>
      <c r="AG1827" s="15">
        <f t="shared" si="459"/>
        <v>0.23515749999999769</v>
      </c>
      <c r="AH1827" s="14">
        <f t="shared" si="460"/>
        <v>120.96268713521911</v>
      </c>
      <c r="AI1827" s="14">
        <f t="shared" si="461"/>
        <v>1.9852809173118791E-10</v>
      </c>
      <c r="AJ1827" s="4">
        <f t="shared" si="462"/>
        <v>8.2389158068442985E-7</v>
      </c>
      <c r="AK1827" s="19">
        <f t="shared" si="463"/>
        <v>8.2389158068442985E-7</v>
      </c>
      <c r="AL1827">
        <v>4.5771754482468328E-8</v>
      </c>
    </row>
    <row r="1828" spans="1:38">
      <c r="A1828" s="6">
        <v>2286</v>
      </c>
      <c r="B1828" s="9" t="s">
        <v>905</v>
      </c>
      <c r="C1828" s="14" t="s">
        <v>6830</v>
      </c>
      <c r="D1828" s="6">
        <v>2.2730000000000001</v>
      </c>
      <c r="E1828" s="6">
        <v>2.0249999999999999</v>
      </c>
      <c r="F1828" s="6">
        <v>1.1850000000000001</v>
      </c>
      <c r="G1828" s="6">
        <v>0.55200000000000005</v>
      </c>
      <c r="H1828" s="6">
        <v>0.98</v>
      </c>
      <c r="I1828" s="6">
        <v>1.2589999999999999</v>
      </c>
      <c r="J1828" s="6">
        <v>2.0230000000000001</v>
      </c>
      <c r="K1828" s="6">
        <v>2.6829999999999998</v>
      </c>
      <c r="L1828" s="6">
        <v>0.66500000000000004</v>
      </c>
      <c r="M1828" s="6">
        <v>2.423</v>
      </c>
      <c r="N1828" s="6">
        <v>3.2789999999999999</v>
      </c>
      <c r="O1828" s="6">
        <v>2.629</v>
      </c>
      <c r="P1828" s="6">
        <v>2.7589999999999999</v>
      </c>
      <c r="Q1828" s="6">
        <v>2.3119999999999998</v>
      </c>
      <c r="R1828" s="7">
        <v>4.1920000000000002</v>
      </c>
      <c r="S1828" s="7">
        <v>4.2480000000000002</v>
      </c>
      <c r="T1828" s="7">
        <v>5.4649999999999999</v>
      </c>
      <c r="U1828" s="7">
        <v>4.1630000000000003</v>
      </c>
      <c r="V1828" s="14">
        <f t="shared" si="448"/>
        <v>2.149</v>
      </c>
      <c r="W1828" s="14">
        <f t="shared" si="449"/>
        <v>0.99399999999999999</v>
      </c>
      <c r="X1828" s="14">
        <f t="shared" si="450"/>
        <v>1.9484999999999999</v>
      </c>
      <c r="Y1828" s="14">
        <f t="shared" si="451"/>
        <v>2.7447499999999998</v>
      </c>
      <c r="Z1828" s="14">
        <f t="shared" si="452"/>
        <v>4.5170000000000003</v>
      </c>
      <c r="AA1828" s="14">
        <f t="shared" si="453"/>
        <v>144.56180500000002</v>
      </c>
      <c r="AB1828" s="14">
        <f t="shared" si="454"/>
        <v>3.0752000000001445E-2</v>
      </c>
      <c r="AC1828" s="14">
        <f t="shared" si="455"/>
        <v>0.30226599999999992</v>
      </c>
      <c r="AD1828" s="14">
        <f t="shared" si="456"/>
        <v>2.417563000000003</v>
      </c>
      <c r="AE1828" s="14">
        <f t="shared" si="457"/>
        <v>0.48629675000000105</v>
      </c>
      <c r="AF1828" s="14">
        <f t="shared" si="458"/>
        <v>1.202005999999983</v>
      </c>
      <c r="AG1828" s="15">
        <f t="shared" si="459"/>
        <v>4.438883749999988</v>
      </c>
      <c r="AH1828" s="14">
        <f t="shared" si="460"/>
        <v>82.074597076348553</v>
      </c>
      <c r="AI1828" s="14">
        <f t="shared" si="461"/>
        <v>2.2862002511878664E-9</v>
      </c>
      <c r="AJ1828" s="4">
        <f t="shared" si="462"/>
        <v>9.487731042429646E-6</v>
      </c>
      <c r="AK1828" s="19">
        <f t="shared" si="463"/>
        <v>9.487731042429646E-6</v>
      </c>
      <c r="AL1828">
        <v>1.7569872300795641E-7</v>
      </c>
    </row>
    <row r="1829" spans="1:38">
      <c r="A1829" s="6">
        <v>2287</v>
      </c>
      <c r="B1829" s="8" t="s">
        <v>2335</v>
      </c>
      <c r="C1829" s="16" t="s">
        <v>6831</v>
      </c>
      <c r="D1829" s="6">
        <v>-0.48399999999999999</v>
      </c>
      <c r="E1829" s="6">
        <v>9.9000000000000005E-2</v>
      </c>
      <c r="F1829" s="6">
        <v>0.109</v>
      </c>
      <c r="G1829" s="6">
        <v>-0.17699999999999999</v>
      </c>
      <c r="H1829" s="6">
        <v>-0.30499999999999999</v>
      </c>
      <c r="I1829" s="6">
        <v>-0.245</v>
      </c>
      <c r="J1829" s="6">
        <v>-3.2000000000000001E-2</v>
      </c>
      <c r="K1829" s="6">
        <v>0.48</v>
      </c>
      <c r="L1829" s="6">
        <v>0.44500000000000001</v>
      </c>
      <c r="M1829" s="6">
        <v>7.5999999999999998E-2</v>
      </c>
      <c r="N1829" s="6">
        <v>0.23699999999999999</v>
      </c>
      <c r="O1829" s="6">
        <v>-0.115</v>
      </c>
      <c r="P1829" s="6">
        <v>0.26900000000000002</v>
      </c>
      <c r="Q1829" s="6">
        <v>0.17799999999999999</v>
      </c>
      <c r="R1829" s="7">
        <v>-0.627</v>
      </c>
      <c r="S1829" s="7">
        <v>0.1</v>
      </c>
      <c r="T1829" s="7">
        <v>0.11799999999999999</v>
      </c>
      <c r="U1829" s="7">
        <v>0.29099999999999998</v>
      </c>
      <c r="V1829" s="14">
        <f t="shared" si="448"/>
        <v>-0.1925</v>
      </c>
      <c r="W1829" s="14">
        <f t="shared" si="449"/>
        <v>-0.1545</v>
      </c>
      <c r="X1829" s="14">
        <f t="shared" si="450"/>
        <v>0.24224999999999999</v>
      </c>
      <c r="Y1829" s="14">
        <f t="shared" si="451"/>
        <v>0.14224999999999999</v>
      </c>
      <c r="Z1829" s="14">
        <f t="shared" si="452"/>
        <v>-2.9500000000000012E-2</v>
      </c>
      <c r="AA1829" s="14">
        <f t="shared" si="453"/>
        <v>1.5507150000000003</v>
      </c>
      <c r="AB1829" s="14">
        <f t="shared" si="454"/>
        <v>0.1699445</v>
      </c>
      <c r="AC1829" s="14">
        <f t="shared" si="455"/>
        <v>0.10077899999999999</v>
      </c>
      <c r="AD1829" s="14">
        <f t="shared" si="456"/>
        <v>0.20048474999999999</v>
      </c>
      <c r="AE1829" s="14">
        <f t="shared" si="457"/>
        <v>9.2498750000000018E-2</v>
      </c>
      <c r="AF1829" s="14">
        <f t="shared" si="458"/>
        <v>0.498253</v>
      </c>
      <c r="AG1829" s="15">
        <f t="shared" si="459"/>
        <v>1.06196</v>
      </c>
      <c r="AH1829" s="14">
        <f t="shared" si="460"/>
        <v>1.1966204000150671</v>
      </c>
      <c r="AI1829" s="14">
        <f t="shared" si="461"/>
        <v>0.36357842300488219</v>
      </c>
      <c r="AJ1829" s="4">
        <f t="shared" si="462"/>
        <v>1508.8504554702611</v>
      </c>
      <c r="AK1829" s="19">
        <f t="shared" si="463"/>
        <v>1</v>
      </c>
      <c r="AL1829">
        <v>0.4017173736608789</v>
      </c>
    </row>
    <row r="1830" spans="1:38">
      <c r="A1830" s="6">
        <v>2290</v>
      </c>
      <c r="B1830" s="9" t="s">
        <v>906</v>
      </c>
      <c r="C1830" s="14" t="s">
        <v>6832</v>
      </c>
      <c r="D1830" s="6">
        <v>-0.13</v>
      </c>
      <c r="E1830" s="6">
        <v>0.41699999999999998</v>
      </c>
      <c r="F1830" s="6">
        <v>0.58199999999999996</v>
      </c>
      <c r="G1830" s="6">
        <v>-0.222</v>
      </c>
      <c r="H1830" s="6">
        <v>-0.377</v>
      </c>
      <c r="I1830" s="6">
        <v>-3.2000000000000001E-2</v>
      </c>
      <c r="J1830" s="6">
        <v>-0.29199999999999998</v>
      </c>
      <c r="K1830" s="6">
        <v>0.39800000000000002</v>
      </c>
      <c r="L1830" s="6">
        <v>3.5000000000000003E-2</v>
      </c>
      <c r="M1830" s="6">
        <v>-0.27900000000000003</v>
      </c>
      <c r="N1830" s="6">
        <v>0.106</v>
      </c>
      <c r="O1830" s="6">
        <v>-0.67300000000000004</v>
      </c>
      <c r="P1830" s="6">
        <v>-0.29499999999999998</v>
      </c>
      <c r="Q1830" s="6">
        <v>-0.40500000000000003</v>
      </c>
      <c r="R1830" s="7">
        <v>-1.05</v>
      </c>
      <c r="S1830" s="7">
        <v>-0.93200000000000005</v>
      </c>
      <c r="T1830" s="7">
        <v>-1.2749999999999999</v>
      </c>
      <c r="U1830" s="7">
        <v>-1.407</v>
      </c>
      <c r="V1830" s="14">
        <f t="shared" si="448"/>
        <v>0.14349999999999999</v>
      </c>
      <c r="W1830" s="14">
        <f t="shared" si="449"/>
        <v>-1.2250000000000004E-2</v>
      </c>
      <c r="X1830" s="14">
        <f t="shared" si="450"/>
        <v>-3.4499999999999996E-2</v>
      </c>
      <c r="Y1830" s="14">
        <f t="shared" si="451"/>
        <v>-0.31675000000000003</v>
      </c>
      <c r="Z1830" s="14">
        <f t="shared" si="452"/>
        <v>-1.1659999999999999</v>
      </c>
      <c r="AA1830" s="14">
        <f t="shared" si="453"/>
        <v>7.3362970000000001</v>
      </c>
      <c r="AB1830" s="14">
        <f t="shared" si="454"/>
        <v>0.1496045</v>
      </c>
      <c r="AC1830" s="14">
        <f t="shared" si="455"/>
        <v>0.53056075000000003</v>
      </c>
      <c r="AD1830" s="14">
        <f t="shared" si="456"/>
        <v>0.31797300000000001</v>
      </c>
      <c r="AE1830" s="14">
        <f t="shared" si="457"/>
        <v>0.31389275000000005</v>
      </c>
      <c r="AF1830" s="14">
        <f t="shared" si="458"/>
        <v>0.13817400000000113</v>
      </c>
      <c r="AG1830" s="15">
        <f t="shared" si="459"/>
        <v>1.4502050000000013</v>
      </c>
      <c r="AH1830" s="14">
        <f t="shared" si="460"/>
        <v>10.55287990318609</v>
      </c>
      <c r="AI1830" s="14">
        <f t="shared" si="461"/>
        <v>3.2445113956535684E-4</v>
      </c>
      <c r="AJ1830" s="4">
        <f t="shared" si="462"/>
        <v>1.346472229196231</v>
      </c>
      <c r="AK1830" s="19">
        <f t="shared" si="463"/>
        <v>1</v>
      </c>
      <c r="AL1830">
        <v>9.33106187939176E-4</v>
      </c>
    </row>
    <row r="1831" spans="1:38">
      <c r="A1831" s="6">
        <v>2291</v>
      </c>
      <c r="B1831" s="8" t="s">
        <v>3605</v>
      </c>
      <c r="C1831" s="16" t="s">
        <v>6833</v>
      </c>
      <c r="D1831" s="6">
        <v>-0.18</v>
      </c>
      <c r="E1831" s="6">
        <v>0.25900000000000001</v>
      </c>
      <c r="F1831" s="6">
        <v>6.4000000000000001E-2</v>
      </c>
      <c r="G1831" s="6">
        <v>-9.1306999999999999E-2</v>
      </c>
      <c r="H1831" s="6">
        <v>1E-3</v>
      </c>
      <c r="I1831" s="6">
        <v>-0.02</v>
      </c>
      <c r="J1831" s="6">
        <v>0.27200000000000002</v>
      </c>
      <c r="K1831" s="6">
        <v>0.44400000000000001</v>
      </c>
      <c r="L1831" s="6">
        <v>0.622</v>
      </c>
      <c r="M1831" s="6">
        <v>0.125</v>
      </c>
      <c r="N1831" s="6">
        <v>0.02</v>
      </c>
      <c r="O1831" s="6">
        <v>0.38300000000000001</v>
      </c>
      <c r="P1831" s="6">
        <v>0.41099999999999998</v>
      </c>
      <c r="Q1831" s="6">
        <v>0.105</v>
      </c>
      <c r="R1831" s="7">
        <v>0.19900000000000001</v>
      </c>
      <c r="S1831" s="7">
        <v>-7.0000000000000001E-3</v>
      </c>
      <c r="T1831" s="7">
        <v>0.72899999999999998</v>
      </c>
      <c r="U1831" s="7">
        <v>0.58899999999999997</v>
      </c>
      <c r="V1831" s="14">
        <f t="shared" si="448"/>
        <v>3.9500000000000007E-2</v>
      </c>
      <c r="W1831" s="14">
        <f t="shared" si="449"/>
        <v>-1.157675E-2</v>
      </c>
      <c r="X1831" s="14">
        <f t="shared" si="450"/>
        <v>0.36575000000000002</v>
      </c>
      <c r="Y1831" s="14">
        <f t="shared" si="451"/>
        <v>0.22975000000000001</v>
      </c>
      <c r="Z1831" s="14">
        <f t="shared" si="452"/>
        <v>0.3775</v>
      </c>
      <c r="AA1831" s="14">
        <f t="shared" si="453"/>
        <v>2.0309909682490002</v>
      </c>
      <c r="AB1831" s="14">
        <f t="shared" si="454"/>
        <v>9.6360500000000002E-2</v>
      </c>
      <c r="AC1831" s="14">
        <f t="shared" si="455"/>
        <v>1.229788368675E-2</v>
      </c>
      <c r="AD1831" s="14">
        <f t="shared" si="456"/>
        <v>0.13853674999999999</v>
      </c>
      <c r="AE1831" s="14">
        <f t="shared" si="457"/>
        <v>0.11589474999999999</v>
      </c>
      <c r="AF1831" s="14">
        <f t="shared" si="458"/>
        <v>0.34798699999999982</v>
      </c>
      <c r="AG1831" s="15">
        <f t="shared" si="459"/>
        <v>0.71107688368674982</v>
      </c>
      <c r="AH1831" s="14">
        <f t="shared" si="460"/>
        <v>4.8261681663296043</v>
      </c>
      <c r="AI1831" s="14">
        <f t="shared" si="461"/>
        <v>1.0282654447378942E-2</v>
      </c>
      <c r="AJ1831" s="4">
        <f t="shared" si="462"/>
        <v>42.673015956622606</v>
      </c>
      <c r="AK1831" s="19">
        <f t="shared" si="463"/>
        <v>1</v>
      </c>
      <c r="AL1831">
        <v>1.7662672167476245E-2</v>
      </c>
    </row>
    <row r="1832" spans="1:38">
      <c r="A1832" s="6">
        <v>2292</v>
      </c>
      <c r="B1832" s="8" t="s">
        <v>3018</v>
      </c>
      <c r="C1832" s="16" t="s">
        <v>6834</v>
      </c>
      <c r="D1832" s="6">
        <v>-6.9000000000000006E-2</v>
      </c>
      <c r="E1832" s="6">
        <v>0.125</v>
      </c>
      <c r="F1832" s="6">
        <v>0.17100000000000001</v>
      </c>
      <c r="G1832" s="6">
        <v>-9.5000000000000001E-2</v>
      </c>
      <c r="H1832" s="6">
        <v>6.0000000000000001E-3</v>
      </c>
      <c r="I1832" s="6">
        <v>-3.9E-2</v>
      </c>
      <c r="J1832" s="6">
        <v>-5.8999999999999997E-2</v>
      </c>
      <c r="K1832" s="6">
        <v>0.41299999999999998</v>
      </c>
      <c r="L1832" s="6">
        <v>0.35599999999999998</v>
      </c>
      <c r="M1832" s="6">
        <v>0.17799999999999999</v>
      </c>
      <c r="N1832" s="6">
        <v>0.34599999999999997</v>
      </c>
      <c r="O1832" s="6">
        <v>-0.14000000000000001</v>
      </c>
      <c r="P1832" s="6">
        <v>0.255</v>
      </c>
      <c r="Q1832" s="6">
        <v>-9.7000000000000003E-2</v>
      </c>
      <c r="R1832" s="7">
        <v>-0.22700000000000001</v>
      </c>
      <c r="S1832" s="7">
        <v>0.107</v>
      </c>
      <c r="T1832" s="7">
        <v>0.40899999999999997</v>
      </c>
      <c r="U1832" s="7">
        <v>7.0000000000000001E-3</v>
      </c>
      <c r="V1832" s="14">
        <f t="shared" si="448"/>
        <v>2.7999999999999997E-2</v>
      </c>
      <c r="W1832" s="14">
        <f t="shared" si="449"/>
        <v>1.0750000000000004E-2</v>
      </c>
      <c r="X1832" s="14">
        <f t="shared" si="450"/>
        <v>0.22199999999999998</v>
      </c>
      <c r="Y1832" s="14">
        <f t="shared" si="451"/>
        <v>9.0999999999999998E-2</v>
      </c>
      <c r="Z1832" s="14">
        <f t="shared" si="452"/>
        <v>7.3999999999999996E-2</v>
      </c>
      <c r="AA1832" s="14">
        <f t="shared" si="453"/>
        <v>0.83673699999999995</v>
      </c>
      <c r="AB1832" s="14">
        <f t="shared" si="454"/>
        <v>1.8818000000000001E-2</v>
      </c>
      <c r="AC1832" s="14">
        <f t="shared" si="455"/>
        <v>3.9360750000000007E-2</v>
      </c>
      <c r="AD1832" s="14">
        <f t="shared" si="456"/>
        <v>0.13533400000000004</v>
      </c>
      <c r="AE1832" s="14">
        <f t="shared" si="457"/>
        <v>0.18062600000000001</v>
      </c>
      <c r="AF1832" s="14">
        <f t="shared" si="458"/>
        <v>0.20840399999999998</v>
      </c>
      <c r="AG1832" s="15">
        <f t="shared" si="459"/>
        <v>0.58254275</v>
      </c>
      <c r="AH1832" s="14">
        <f t="shared" si="460"/>
        <v>1.1345176813203837</v>
      </c>
      <c r="AI1832" s="14">
        <f t="shared" si="461"/>
        <v>0.39052389780075059</v>
      </c>
      <c r="AJ1832" s="4">
        <f t="shared" si="462"/>
        <v>1620.674175873115</v>
      </c>
      <c r="AK1832" s="19">
        <f t="shared" si="463"/>
        <v>1</v>
      </c>
      <c r="AL1832">
        <v>0.42840977421969734</v>
      </c>
    </row>
    <row r="1833" spans="1:38">
      <c r="A1833" s="6">
        <v>2293</v>
      </c>
      <c r="B1833" s="9" t="s">
        <v>2793</v>
      </c>
      <c r="C1833" s="14" t="s">
        <v>4989</v>
      </c>
      <c r="D1833" s="6">
        <v>0.42399999999999999</v>
      </c>
      <c r="E1833" s="6">
        <v>0.14299999999999999</v>
      </c>
      <c r="F1833" s="6">
        <v>4.5999999999999999E-2</v>
      </c>
      <c r="G1833" s="6">
        <v>0.20200000000000001</v>
      </c>
      <c r="H1833" s="6">
        <v>-9.8000000000000004E-2</v>
      </c>
      <c r="I1833" s="6">
        <v>2.3E-2</v>
      </c>
      <c r="J1833" s="6">
        <v>0.34300000000000003</v>
      </c>
      <c r="K1833" s="6">
        <v>0.73299999999999998</v>
      </c>
      <c r="L1833" s="6">
        <v>-0.32900000000000001</v>
      </c>
      <c r="M1833" s="6">
        <v>0.18</v>
      </c>
      <c r="N1833" s="6">
        <v>0.92600000000000005</v>
      </c>
      <c r="O1833" s="6">
        <v>0.79100000000000004</v>
      </c>
      <c r="P1833" s="6">
        <v>1.0089999999999999</v>
      </c>
      <c r="Q1833" s="6">
        <v>0.63100000000000001</v>
      </c>
      <c r="R1833" s="7">
        <v>1.1379999999999999</v>
      </c>
      <c r="S1833" s="7">
        <v>1.853</v>
      </c>
      <c r="T1833" s="7">
        <v>1.232</v>
      </c>
      <c r="U1833" s="7">
        <v>1.1399999999999999</v>
      </c>
      <c r="V1833" s="14">
        <f t="shared" si="448"/>
        <v>0.28349999999999997</v>
      </c>
      <c r="W1833" s="14">
        <f t="shared" si="449"/>
        <v>4.3249999999999997E-2</v>
      </c>
      <c r="X1833" s="14">
        <f t="shared" si="450"/>
        <v>0.23175000000000001</v>
      </c>
      <c r="Y1833" s="14">
        <f t="shared" si="451"/>
        <v>0.83925000000000005</v>
      </c>
      <c r="Z1833" s="14">
        <f t="shared" si="452"/>
        <v>1.3407499999999999</v>
      </c>
      <c r="AA1833" s="14">
        <f t="shared" si="453"/>
        <v>11.494332999999999</v>
      </c>
      <c r="AB1833" s="14">
        <f t="shared" si="454"/>
        <v>3.9480500000000002E-2</v>
      </c>
      <c r="AC1833" s="14">
        <f t="shared" si="455"/>
        <v>4.5570750000000007E-2</v>
      </c>
      <c r="AD1833" s="14">
        <f t="shared" si="456"/>
        <v>0.58074674999999998</v>
      </c>
      <c r="AE1833" s="14">
        <f t="shared" si="457"/>
        <v>8.2036749999999437E-2</v>
      </c>
      <c r="AF1833" s="14">
        <f t="shared" si="458"/>
        <v>0.355634750000001</v>
      </c>
      <c r="AG1833" s="15">
        <f t="shared" si="459"/>
        <v>1.1034695000000005</v>
      </c>
      <c r="AH1833" s="14">
        <f t="shared" si="460"/>
        <v>24.483001206648648</v>
      </c>
      <c r="AI1833" s="14">
        <f t="shared" si="461"/>
        <v>3.451314512025599E-6</v>
      </c>
      <c r="AJ1833" s="4">
        <f t="shared" si="462"/>
        <v>1.4322955224906236E-2</v>
      </c>
      <c r="AK1833" s="19">
        <f t="shared" si="463"/>
        <v>1.4322955224906236E-2</v>
      </c>
      <c r="AL1833">
        <v>2.6089171630066005E-5</v>
      </c>
    </row>
    <row r="1834" spans="1:38">
      <c r="A1834" s="6">
        <v>2294</v>
      </c>
      <c r="B1834" s="9" t="s">
        <v>2796</v>
      </c>
      <c r="C1834" s="14" t="s">
        <v>4988</v>
      </c>
      <c r="D1834" s="6">
        <v>0.46600000000000003</v>
      </c>
      <c r="E1834" s="6">
        <v>0.92500000000000004</v>
      </c>
      <c r="F1834" s="6">
        <v>-7.0000000000000007E-2</v>
      </c>
      <c r="G1834" s="6">
        <v>-0.30499999999999999</v>
      </c>
      <c r="H1834" s="6">
        <v>-0.32900000000000001</v>
      </c>
      <c r="I1834" s="6">
        <v>0.08</v>
      </c>
      <c r="J1834" s="6">
        <v>2.8210000000000002</v>
      </c>
      <c r="K1834" s="6">
        <v>3.2410000000000001</v>
      </c>
      <c r="L1834" s="6">
        <v>1.4550000000000001</v>
      </c>
      <c r="M1834" s="6">
        <v>1.248</v>
      </c>
      <c r="N1834" s="6">
        <v>4.056</v>
      </c>
      <c r="O1834" s="6">
        <v>3.9409999999999998</v>
      </c>
      <c r="P1834" s="6">
        <v>3.3980000000000001</v>
      </c>
      <c r="Q1834" s="6">
        <v>3.746</v>
      </c>
      <c r="R1834" s="7">
        <v>2.9740000000000002</v>
      </c>
      <c r="S1834" s="7">
        <v>3.4830000000000001</v>
      </c>
      <c r="T1834" s="7">
        <v>1.4590000000000001</v>
      </c>
      <c r="U1834" s="7">
        <v>3.2189999999999999</v>
      </c>
      <c r="V1834" s="14">
        <f t="shared" si="448"/>
        <v>0.69550000000000001</v>
      </c>
      <c r="W1834" s="14">
        <f t="shared" si="449"/>
        <v>-0.156</v>
      </c>
      <c r="X1834" s="14">
        <f t="shared" si="450"/>
        <v>2.1912500000000001</v>
      </c>
      <c r="Y1834" s="14">
        <f t="shared" si="451"/>
        <v>3.78525</v>
      </c>
      <c r="Z1834" s="14">
        <f t="shared" si="452"/>
        <v>2.7837499999999999</v>
      </c>
      <c r="AA1834" s="14">
        <f t="shared" si="453"/>
        <v>114.450142</v>
      </c>
      <c r="AB1834" s="14">
        <f t="shared" si="454"/>
        <v>0.10534049999999995</v>
      </c>
      <c r="AC1834" s="14">
        <f t="shared" si="455"/>
        <v>0.115222</v>
      </c>
      <c r="AD1834" s="14">
        <f t="shared" si="456"/>
        <v>2.9303447500000033</v>
      </c>
      <c r="AE1834" s="14">
        <f t="shared" si="457"/>
        <v>0.24906675000000433</v>
      </c>
      <c r="AF1834" s="14">
        <f t="shared" si="458"/>
        <v>2.4695507500000033</v>
      </c>
      <c r="AG1834" s="15">
        <f t="shared" si="459"/>
        <v>5.8695247500000107</v>
      </c>
      <c r="AH1834" s="14">
        <f t="shared" si="460"/>
        <v>48.097523543111301</v>
      </c>
      <c r="AI1834" s="14">
        <f t="shared" si="461"/>
        <v>6.238112863523123E-8</v>
      </c>
      <c r="AJ1834" s="4">
        <f t="shared" si="462"/>
        <v>2.5888168383620959E-4</v>
      </c>
      <c r="AK1834" s="19">
        <f t="shared" si="463"/>
        <v>2.5888168383620959E-4</v>
      </c>
      <c r="AL1834">
        <v>1.5228334343306446E-6</v>
      </c>
    </row>
    <row r="1835" spans="1:38">
      <c r="A1835" s="6">
        <v>2295</v>
      </c>
      <c r="B1835" s="9" t="s">
        <v>907</v>
      </c>
      <c r="C1835" s="14" t="s">
        <v>6835</v>
      </c>
      <c r="D1835" s="6">
        <v>-0.33300000000000002</v>
      </c>
      <c r="E1835" s="6">
        <v>-2.7E-2</v>
      </c>
      <c r="F1835" s="6">
        <v>0.245</v>
      </c>
      <c r="G1835" s="6">
        <v>-0.49099999999999999</v>
      </c>
      <c r="H1835" s="6">
        <v>-0.17499999999999999</v>
      </c>
      <c r="I1835" s="6">
        <v>-0.25600000000000001</v>
      </c>
      <c r="J1835" s="6">
        <v>-0.221</v>
      </c>
      <c r="K1835" s="6">
        <v>-0.05</v>
      </c>
      <c r="L1835" s="6">
        <v>-0.59499999999999997</v>
      </c>
      <c r="M1835" s="6">
        <v>-0.76800000000000002</v>
      </c>
      <c r="N1835" s="6">
        <v>-1.0820000000000001</v>
      </c>
      <c r="O1835" s="6">
        <v>-1.702</v>
      </c>
      <c r="P1835" s="6">
        <v>-1.6040000000000001</v>
      </c>
      <c r="Q1835" s="6">
        <v>-2.1539999999999999</v>
      </c>
      <c r="R1835" s="7">
        <v>-1.3089999999999999</v>
      </c>
      <c r="S1835" s="7">
        <v>-0.97199999999999998</v>
      </c>
      <c r="T1835" s="7">
        <v>-1.7709999999999999</v>
      </c>
      <c r="U1835" s="7">
        <v>-1.3779999999999999</v>
      </c>
      <c r="V1835" s="14">
        <f t="shared" si="448"/>
        <v>-0.18000000000000002</v>
      </c>
      <c r="W1835" s="14">
        <f t="shared" si="449"/>
        <v>-0.16925000000000001</v>
      </c>
      <c r="X1835" s="14">
        <f t="shared" si="450"/>
        <v>-0.40849999999999997</v>
      </c>
      <c r="Y1835" s="14">
        <f t="shared" si="451"/>
        <v>-1.6355</v>
      </c>
      <c r="Z1835" s="14">
        <f t="shared" si="452"/>
        <v>-1.3574999999999999</v>
      </c>
      <c r="AA1835" s="14">
        <f t="shared" si="453"/>
        <v>20.477724999999996</v>
      </c>
      <c r="AB1835" s="14">
        <f t="shared" si="454"/>
        <v>4.6817999999999999E-2</v>
      </c>
      <c r="AC1835" s="14">
        <f t="shared" si="455"/>
        <v>0.28268474999999998</v>
      </c>
      <c r="AD1835" s="14">
        <f t="shared" si="456"/>
        <v>0.32770100000000013</v>
      </c>
      <c r="AE1835" s="14">
        <f t="shared" si="457"/>
        <v>0.58061900000000044</v>
      </c>
      <c r="AF1835" s="14">
        <f t="shared" si="458"/>
        <v>0.32236500000000046</v>
      </c>
      <c r="AG1835" s="15">
        <f t="shared" si="459"/>
        <v>1.560187750000001</v>
      </c>
      <c r="AH1835" s="14">
        <f t="shared" si="460"/>
        <v>31.525434583113448</v>
      </c>
      <c r="AI1835" s="14">
        <f t="shared" si="461"/>
        <v>7.8992069906638786E-7</v>
      </c>
      <c r="AJ1835" s="4">
        <f t="shared" si="462"/>
        <v>3.2781709011255097E-3</v>
      </c>
      <c r="AK1835" s="19">
        <f t="shared" si="463"/>
        <v>3.2781709011255097E-3</v>
      </c>
      <c r="AL1835">
        <v>9.5573495659635848E-6</v>
      </c>
    </row>
    <row r="1836" spans="1:38">
      <c r="A1836" s="6">
        <v>2298</v>
      </c>
      <c r="B1836" s="9" t="s">
        <v>2777</v>
      </c>
      <c r="C1836" s="14" t="s">
        <v>4991</v>
      </c>
      <c r="D1836" s="6">
        <v>1.29</v>
      </c>
      <c r="E1836" s="6">
        <v>0.48499999999999999</v>
      </c>
      <c r="F1836" s="6">
        <v>-1.9E-2</v>
      </c>
      <c r="G1836" s="6">
        <v>0.435</v>
      </c>
      <c r="H1836" s="6">
        <v>0.503</v>
      </c>
      <c r="I1836" s="6">
        <v>0.42899999999999999</v>
      </c>
      <c r="J1836" s="6">
        <v>1.6439999999999999</v>
      </c>
      <c r="K1836" s="6">
        <v>1.851</v>
      </c>
      <c r="L1836" s="6">
        <v>1.8109999999999999</v>
      </c>
      <c r="M1836" s="6">
        <v>0.94099999999999995</v>
      </c>
      <c r="N1836" s="6">
        <v>1.71</v>
      </c>
      <c r="O1836" s="6">
        <v>1.964</v>
      </c>
      <c r="P1836" s="6">
        <v>2.4239999999999999</v>
      </c>
      <c r="Q1836" s="6">
        <v>2.44</v>
      </c>
      <c r="R1836" s="7">
        <v>2.38</v>
      </c>
      <c r="S1836" s="7">
        <v>2.3279999999999998</v>
      </c>
      <c r="T1836" s="7">
        <v>2.2109999999999999</v>
      </c>
      <c r="U1836" s="7">
        <v>1.873</v>
      </c>
      <c r="V1836" s="14">
        <f t="shared" si="448"/>
        <v>0.88749999999999996</v>
      </c>
      <c r="W1836" s="14">
        <f t="shared" si="449"/>
        <v>0.33700000000000002</v>
      </c>
      <c r="X1836" s="14">
        <f t="shared" si="450"/>
        <v>1.56175</v>
      </c>
      <c r="Y1836" s="14">
        <f t="shared" si="451"/>
        <v>2.1345000000000001</v>
      </c>
      <c r="Z1836" s="14">
        <f t="shared" si="452"/>
        <v>2.198</v>
      </c>
      <c r="AA1836" s="14">
        <f t="shared" si="453"/>
        <v>50.911505999999996</v>
      </c>
      <c r="AB1836" s="14">
        <f t="shared" si="454"/>
        <v>0.32401250000000026</v>
      </c>
      <c r="AC1836" s="14">
        <f t="shared" si="455"/>
        <v>0.1723599999999999</v>
      </c>
      <c r="AD1836" s="14">
        <f t="shared" si="456"/>
        <v>0.53788675000000019</v>
      </c>
      <c r="AE1836" s="14">
        <f t="shared" si="457"/>
        <v>0.3864109999999954</v>
      </c>
      <c r="AF1836" s="14">
        <f t="shared" si="458"/>
        <v>0.15581800000000001</v>
      </c>
      <c r="AG1836" s="15">
        <f t="shared" si="459"/>
        <v>1.5764882499999957</v>
      </c>
      <c r="AH1836" s="14">
        <f t="shared" si="460"/>
        <v>81.36505054826786</v>
      </c>
      <c r="AI1836" s="14">
        <f t="shared" si="461"/>
        <v>2.413896187256674E-9</v>
      </c>
      <c r="AJ1836" s="4">
        <f t="shared" si="462"/>
        <v>1.0017669177115197E-5</v>
      </c>
      <c r="AK1836" s="19">
        <f t="shared" si="463"/>
        <v>1.0017669177115197E-5</v>
      </c>
      <c r="AL1836">
        <v>1.788869495913428E-7</v>
      </c>
    </row>
    <row r="1837" spans="1:38">
      <c r="A1837" s="6">
        <v>2300</v>
      </c>
      <c r="B1837" s="9" t="s">
        <v>2780</v>
      </c>
      <c r="C1837" s="14" t="s">
        <v>4990</v>
      </c>
      <c r="D1837" s="6">
        <v>-0.439</v>
      </c>
      <c r="E1837" s="6">
        <v>6.0000000000000001E-3</v>
      </c>
      <c r="F1837" s="6">
        <v>0.44</v>
      </c>
      <c r="G1837" s="6">
        <v>-0.25600000000000001</v>
      </c>
      <c r="H1837" s="6">
        <v>-0.11899999999999999</v>
      </c>
      <c r="I1837" s="6">
        <v>8.6999999999999994E-2</v>
      </c>
      <c r="J1837" s="6">
        <v>-0.68799999999999994</v>
      </c>
      <c r="K1837" s="6">
        <v>0.105</v>
      </c>
      <c r="L1837" s="6">
        <v>0.23799999999999999</v>
      </c>
      <c r="M1837" s="6">
        <v>-0.13800000000000001</v>
      </c>
      <c r="N1837" s="6">
        <v>-0.40100000000000002</v>
      </c>
      <c r="O1837" s="6">
        <v>-0.94299999999999995</v>
      </c>
      <c r="P1837" s="6">
        <v>-0.878</v>
      </c>
      <c r="Q1837" s="6">
        <v>-0.90100000000000002</v>
      </c>
      <c r="R1837" s="7">
        <v>-0.86499999999999999</v>
      </c>
      <c r="S1837" s="7">
        <v>-0.64500000000000002</v>
      </c>
      <c r="T1837" s="7">
        <v>-0.88800000000000001</v>
      </c>
      <c r="U1837" s="7">
        <v>-0.92400000000000004</v>
      </c>
      <c r="V1837" s="14">
        <f t="shared" si="448"/>
        <v>-0.2165</v>
      </c>
      <c r="W1837" s="14">
        <f t="shared" si="449"/>
        <v>3.7999999999999999E-2</v>
      </c>
      <c r="X1837" s="14">
        <f t="shared" si="450"/>
        <v>-0.12075</v>
      </c>
      <c r="Y1837" s="14">
        <f t="shared" si="451"/>
        <v>-0.78075000000000006</v>
      </c>
      <c r="Z1837" s="14">
        <f t="shared" si="452"/>
        <v>-0.83050000000000002</v>
      </c>
      <c r="AA1837" s="14">
        <f t="shared" si="453"/>
        <v>6.4729850000000004</v>
      </c>
      <c r="AB1837" s="14">
        <f t="shared" si="454"/>
        <v>9.9012500000000017E-2</v>
      </c>
      <c r="AC1837" s="14">
        <f t="shared" si="455"/>
        <v>0.27508999999999995</v>
      </c>
      <c r="AD1837" s="14">
        <f t="shared" si="456"/>
        <v>0.5017347499999999</v>
      </c>
      <c r="AE1837" s="14">
        <f t="shared" si="457"/>
        <v>0.19445274999999951</v>
      </c>
      <c r="AF1837" s="14">
        <f t="shared" si="458"/>
        <v>4.764899999999983E-2</v>
      </c>
      <c r="AG1837" s="15">
        <f t="shared" si="459"/>
        <v>1.1179389999999991</v>
      </c>
      <c r="AH1837" s="14">
        <f t="shared" si="460"/>
        <v>12.454274875462808</v>
      </c>
      <c r="AI1837" s="14">
        <f t="shared" si="461"/>
        <v>1.4020169938631433E-4</v>
      </c>
      <c r="AJ1837" s="4">
        <f t="shared" si="462"/>
        <v>0.5818370524532045</v>
      </c>
      <c r="AK1837" s="19">
        <f t="shared" si="463"/>
        <v>0.5818370524532045</v>
      </c>
      <c r="AL1837">
        <v>4.5850043534531479E-4</v>
      </c>
    </row>
    <row r="1838" spans="1:38">
      <c r="A1838" s="6">
        <v>2301</v>
      </c>
      <c r="B1838" s="9" t="s">
        <v>2539</v>
      </c>
      <c r="C1838" s="14" t="s">
        <v>4992</v>
      </c>
      <c r="D1838" s="6">
        <v>-0.59499999999999997</v>
      </c>
      <c r="E1838" s="6">
        <v>-0.41799999999999998</v>
      </c>
      <c r="F1838" s="6">
        <v>-0.313828</v>
      </c>
      <c r="G1838" s="6">
        <v>-0.57799999999999996</v>
      </c>
      <c r="H1838" s="6">
        <v>2.3E-2</v>
      </c>
      <c r="I1838" s="6">
        <v>0.06</v>
      </c>
      <c r="J1838" s="6">
        <v>-0.97599999999999998</v>
      </c>
      <c r="K1838" s="6">
        <v>-0.53900000000000003</v>
      </c>
      <c r="L1838" s="6">
        <v>-1.6859999999999999</v>
      </c>
      <c r="M1838" s="6">
        <v>-0.65700000000000003</v>
      </c>
      <c r="N1838" s="6">
        <v>-0.81399999999999995</v>
      </c>
      <c r="O1838" s="6">
        <v>-0.76456999999999997</v>
      </c>
      <c r="P1838" s="6">
        <v>-1.591</v>
      </c>
      <c r="Q1838" s="6">
        <v>-1.28529</v>
      </c>
      <c r="R1838" s="7">
        <v>-0.38600000000000001</v>
      </c>
      <c r="S1838" s="7">
        <v>-0.27</v>
      </c>
      <c r="T1838" s="7">
        <v>-1.4039999999999999</v>
      </c>
      <c r="U1838" s="7">
        <v>-0.41199999999999998</v>
      </c>
      <c r="V1838" s="14">
        <f t="shared" si="448"/>
        <v>-0.50649999999999995</v>
      </c>
      <c r="W1838" s="14">
        <f t="shared" si="449"/>
        <v>-0.20220699999999997</v>
      </c>
      <c r="X1838" s="14">
        <f t="shared" si="450"/>
        <v>-0.96450000000000002</v>
      </c>
      <c r="Y1838" s="14">
        <f t="shared" si="451"/>
        <v>-1.113715</v>
      </c>
      <c r="Z1838" s="14">
        <f t="shared" si="452"/>
        <v>-0.61799999999999999</v>
      </c>
      <c r="AA1838" s="14">
        <f t="shared" si="453"/>
        <v>13.276062682584001</v>
      </c>
      <c r="AB1838" s="14">
        <f t="shared" si="454"/>
        <v>1.566449999999997E-2</v>
      </c>
      <c r="AC1838" s="14">
        <f t="shared" si="455"/>
        <v>0.27315033018799995</v>
      </c>
      <c r="AD1838" s="14">
        <f t="shared" si="456"/>
        <v>0.79630100000000015</v>
      </c>
      <c r="AE1838" s="14">
        <f t="shared" si="457"/>
        <v>0.4689702641000002</v>
      </c>
      <c r="AF1838" s="14">
        <f t="shared" si="458"/>
        <v>0.8351599999999999</v>
      </c>
      <c r="AG1838" s="15">
        <f t="shared" si="459"/>
        <v>2.3892460942880005</v>
      </c>
      <c r="AH1838" s="14">
        <f t="shared" si="460"/>
        <v>11.847135879908073</v>
      </c>
      <c r="AI1838" s="14">
        <f t="shared" si="461"/>
        <v>1.8118951575608229E-4</v>
      </c>
      <c r="AJ1838" s="4">
        <f t="shared" si="462"/>
        <v>0.75193649038774157</v>
      </c>
      <c r="AK1838" s="19">
        <f t="shared" si="463"/>
        <v>0.75193649038774157</v>
      </c>
      <c r="AL1838">
        <v>5.6579118915556172E-4</v>
      </c>
    </row>
    <row r="1839" spans="1:38">
      <c r="A1839" s="6">
        <v>2302</v>
      </c>
      <c r="B1839" s="9" t="s">
        <v>970</v>
      </c>
      <c r="C1839" s="14" t="s">
        <v>5230</v>
      </c>
      <c r="D1839" s="6">
        <v>0.122</v>
      </c>
      <c r="E1839" s="6">
        <v>-0.45100000000000001</v>
      </c>
      <c r="F1839" s="6">
        <v>-0.61399999999999999</v>
      </c>
      <c r="G1839" s="6">
        <v>0.36499999999999999</v>
      </c>
      <c r="H1839" s="6">
        <v>0.63200000000000001</v>
      </c>
      <c r="I1839" s="6">
        <v>-4.3999999999999997E-2</v>
      </c>
      <c r="J1839" s="6">
        <v>-0.03</v>
      </c>
      <c r="K1839" s="6">
        <v>-6.4273999999999998E-2</v>
      </c>
      <c r="L1839" s="6">
        <v>0.186</v>
      </c>
      <c r="M1839" s="6">
        <v>-0.80700000000000005</v>
      </c>
      <c r="N1839" s="6">
        <v>-0.38500000000000001</v>
      </c>
      <c r="O1839" s="6">
        <v>0.79</v>
      </c>
      <c r="P1839" s="6">
        <v>0.184</v>
      </c>
      <c r="Q1839" s="6">
        <v>0.79100000000000004</v>
      </c>
      <c r="R1839" s="7">
        <v>0.22900000000000001</v>
      </c>
      <c r="S1839" s="7">
        <v>-0.154</v>
      </c>
      <c r="T1839" s="7">
        <v>7.3999999999999996E-2</v>
      </c>
      <c r="U1839" s="7">
        <v>-0.45748699999999998</v>
      </c>
      <c r="V1839" s="14">
        <f t="shared" si="448"/>
        <v>-0.16450000000000001</v>
      </c>
      <c r="W1839" s="14">
        <f t="shared" si="449"/>
        <v>8.4750000000000006E-2</v>
      </c>
      <c r="X1839" s="14">
        <f t="shared" si="450"/>
        <v>-0.17881850000000002</v>
      </c>
      <c r="Y1839" s="14">
        <f t="shared" si="451"/>
        <v>0.34499999999999997</v>
      </c>
      <c r="Z1839" s="14">
        <f t="shared" si="452"/>
        <v>-7.7121749999999989E-2</v>
      </c>
      <c r="AA1839" s="14">
        <f t="shared" si="453"/>
        <v>3.5435315022449996</v>
      </c>
      <c r="AB1839" s="14">
        <f t="shared" si="454"/>
        <v>0.16416449999999999</v>
      </c>
      <c r="AC1839" s="14">
        <f t="shared" si="455"/>
        <v>0.88285075000000013</v>
      </c>
      <c r="AD1839" s="14">
        <f t="shared" si="456"/>
        <v>0.56297192330700008</v>
      </c>
      <c r="AE1839" s="14">
        <f t="shared" si="457"/>
        <v>0.95576200000000022</v>
      </c>
      <c r="AF1839" s="14">
        <f t="shared" si="458"/>
        <v>0.26713629787674997</v>
      </c>
      <c r="AG1839" s="15">
        <f t="shared" si="459"/>
        <v>2.8328854711837499</v>
      </c>
      <c r="AH1839" s="14">
        <f t="shared" si="460"/>
        <v>0.65222533687081163</v>
      </c>
      <c r="AI1839" s="14">
        <f t="shared" si="461"/>
        <v>0.66523392840941431</v>
      </c>
      <c r="AJ1839" s="4">
        <f t="shared" si="462"/>
        <v>2760.7208028990694</v>
      </c>
      <c r="AK1839" s="19">
        <f t="shared" si="463"/>
        <v>1</v>
      </c>
      <c r="AL1839">
        <v>0.68983528308322573</v>
      </c>
    </row>
    <row r="1840" spans="1:38">
      <c r="A1840" s="6">
        <v>2303</v>
      </c>
      <c r="B1840" s="9" t="s">
        <v>999</v>
      </c>
      <c r="C1840" s="14" t="s">
        <v>999</v>
      </c>
      <c r="D1840" s="6">
        <v>-0.14199999999999999</v>
      </c>
      <c r="E1840" s="6">
        <v>0.32200000000000001</v>
      </c>
      <c r="F1840" s="6">
        <v>8.5000000000000006E-2</v>
      </c>
      <c r="G1840" s="6">
        <v>0.23</v>
      </c>
      <c r="H1840" s="6">
        <v>0.53500000000000003</v>
      </c>
      <c r="I1840" s="6">
        <v>0.41199999999999998</v>
      </c>
      <c r="J1840" s="6">
        <v>-0.60799999999999998</v>
      </c>
      <c r="K1840" s="6">
        <v>0.27700000000000002</v>
      </c>
      <c r="L1840" s="6">
        <v>8.8999999999999996E-2</v>
      </c>
      <c r="M1840" s="6">
        <v>-0.22</v>
      </c>
      <c r="N1840" s="6">
        <v>0.41099999999999998</v>
      </c>
      <c r="O1840" s="6">
        <v>0.128</v>
      </c>
      <c r="P1840" s="6">
        <v>-0.24099999999999999</v>
      </c>
      <c r="Q1840" s="6">
        <v>-0.35</v>
      </c>
      <c r="R1840" s="7">
        <v>-0.51900000000000002</v>
      </c>
      <c r="S1840" s="7">
        <v>-2.7E-2</v>
      </c>
      <c r="T1840" s="7">
        <v>-0.495</v>
      </c>
      <c r="U1840" s="7">
        <v>-0.73099999999999998</v>
      </c>
      <c r="V1840" s="14">
        <f t="shared" si="448"/>
        <v>9.0000000000000011E-2</v>
      </c>
      <c r="W1840" s="14">
        <f t="shared" si="449"/>
        <v>0.3155</v>
      </c>
      <c r="X1840" s="14">
        <f t="shared" si="450"/>
        <v>-0.11549999999999999</v>
      </c>
      <c r="Y1840" s="14">
        <f t="shared" si="451"/>
        <v>-1.3000000000000012E-2</v>
      </c>
      <c r="Z1840" s="14">
        <f t="shared" si="452"/>
        <v>-0.44299999999999995</v>
      </c>
      <c r="AA1840" s="14">
        <f t="shared" si="453"/>
        <v>2.5580180000000001</v>
      </c>
      <c r="AB1840" s="14">
        <f t="shared" si="454"/>
        <v>0.10764800000000001</v>
      </c>
      <c r="AC1840" s="14">
        <f t="shared" si="455"/>
        <v>0.11793299999999995</v>
      </c>
      <c r="AD1840" s="14">
        <f t="shared" si="456"/>
        <v>0.44935300000000011</v>
      </c>
      <c r="AE1840" s="14">
        <f t="shared" si="457"/>
        <v>0.36520999999999998</v>
      </c>
      <c r="AF1840" s="14">
        <f t="shared" si="458"/>
        <v>0.26448000000000005</v>
      </c>
      <c r="AG1840" s="15">
        <f t="shared" si="459"/>
        <v>1.3046240000000002</v>
      </c>
      <c r="AH1840" s="14">
        <f t="shared" si="460"/>
        <v>2.4979031506395706</v>
      </c>
      <c r="AI1840" s="14">
        <f t="shared" si="461"/>
        <v>8.5266500383765417E-2</v>
      </c>
      <c r="AJ1840" s="4">
        <f t="shared" si="462"/>
        <v>353.85597659262646</v>
      </c>
      <c r="AK1840" s="19">
        <f t="shared" si="463"/>
        <v>1</v>
      </c>
      <c r="AL1840">
        <v>0.11085713552400578</v>
      </c>
    </row>
    <row r="1841" spans="1:38">
      <c r="A1841" s="6">
        <v>2312</v>
      </c>
      <c r="B1841" s="9" t="s">
        <v>910</v>
      </c>
      <c r="C1841" s="14" t="s">
        <v>6836</v>
      </c>
      <c r="D1841" s="6">
        <v>6.3E-2</v>
      </c>
      <c r="E1841" s="6">
        <v>0.39300000000000002</v>
      </c>
      <c r="F1841" s="6">
        <v>0.57999999999999996</v>
      </c>
      <c r="G1841" s="6">
        <v>-0.22500000000000001</v>
      </c>
      <c r="H1841" s="6">
        <v>-0.16200000000000001</v>
      </c>
      <c r="I1841" s="6">
        <v>7.8E-2</v>
      </c>
      <c r="J1841" s="6">
        <v>0.45200000000000001</v>
      </c>
      <c r="K1841" s="6">
        <v>0.89600000000000002</v>
      </c>
      <c r="L1841" s="6">
        <v>0.77900000000000003</v>
      </c>
      <c r="M1841" s="6">
        <v>0.73199999999999998</v>
      </c>
      <c r="N1841" s="6">
        <v>1.8919999999999999</v>
      </c>
      <c r="O1841" s="6">
        <v>1.552</v>
      </c>
      <c r="P1841" s="6">
        <v>1.2949999999999999</v>
      </c>
      <c r="Q1841" s="6">
        <v>1.4530000000000001</v>
      </c>
      <c r="R1841" s="7">
        <v>0.24</v>
      </c>
      <c r="S1841" s="7">
        <v>1.026</v>
      </c>
      <c r="T1841" s="7">
        <v>0.98499999999999999</v>
      </c>
      <c r="U1841" s="7">
        <v>1.9710000000000001</v>
      </c>
      <c r="V1841" s="14">
        <f t="shared" si="448"/>
        <v>0.22800000000000001</v>
      </c>
      <c r="W1841" s="14">
        <f t="shared" si="449"/>
        <v>6.7749999999999991E-2</v>
      </c>
      <c r="X1841" s="14">
        <f t="shared" si="450"/>
        <v>0.71475</v>
      </c>
      <c r="Y1841" s="14">
        <f t="shared" si="451"/>
        <v>1.548</v>
      </c>
      <c r="Z1841" s="14">
        <f t="shared" si="452"/>
        <v>1.0554999999999999</v>
      </c>
      <c r="AA1841" s="14">
        <f t="shared" si="453"/>
        <v>18.469500000000004</v>
      </c>
      <c r="AB1841" s="14">
        <f t="shared" si="454"/>
        <v>5.4449999999999998E-2</v>
      </c>
      <c r="AC1841" s="14">
        <f t="shared" si="455"/>
        <v>0.4009927499999999</v>
      </c>
      <c r="AD1841" s="14">
        <f t="shared" si="456"/>
        <v>0.10631475000000012</v>
      </c>
      <c r="AE1841" s="14">
        <f t="shared" si="457"/>
        <v>0.19138599999999784</v>
      </c>
      <c r="AF1841" s="14">
        <f t="shared" si="458"/>
        <v>1.5090210000000006</v>
      </c>
      <c r="AG1841" s="15">
        <f t="shared" si="459"/>
        <v>2.2621644999999986</v>
      </c>
      <c r="AH1841" s="14">
        <f t="shared" si="460"/>
        <v>18.627766592570982</v>
      </c>
      <c r="AI1841" s="14">
        <f t="shared" si="461"/>
        <v>1.6185960955857529E-5</v>
      </c>
      <c r="AJ1841" s="4">
        <f t="shared" si="462"/>
        <v>6.7171737966808739E-2</v>
      </c>
      <c r="AK1841" s="19">
        <f t="shared" si="463"/>
        <v>6.7171737966808739E-2</v>
      </c>
      <c r="AL1841">
        <v>8.1717442782005767E-5</v>
      </c>
    </row>
    <row r="1842" spans="1:38">
      <c r="A1842" s="6">
        <v>2314</v>
      </c>
      <c r="B1842" s="9" t="s">
        <v>912</v>
      </c>
      <c r="C1842" s="14" t="s">
        <v>6837</v>
      </c>
      <c r="D1842" s="6">
        <v>0.13100000000000001</v>
      </c>
      <c r="E1842" s="6">
        <v>0.34100000000000003</v>
      </c>
      <c r="F1842" s="6">
        <v>0.17</v>
      </c>
      <c r="G1842" s="6">
        <v>8.9999999999999993E-3</v>
      </c>
      <c r="H1842" s="6">
        <v>-7.9000000000000001E-2</v>
      </c>
      <c r="I1842" s="6">
        <v>2.3E-2</v>
      </c>
      <c r="J1842" s="6">
        <v>0.40899999999999997</v>
      </c>
      <c r="K1842" s="6">
        <v>0.8</v>
      </c>
      <c r="L1842" s="6">
        <v>0.12</v>
      </c>
      <c r="M1842" s="6">
        <v>0.72499999999999998</v>
      </c>
      <c r="N1842" s="6">
        <v>-0.85399999999999998</v>
      </c>
      <c r="O1842" s="6">
        <v>-1.458</v>
      </c>
      <c r="P1842" s="6">
        <v>0.34599999999999997</v>
      </c>
      <c r="Q1842" s="6">
        <v>0.32200000000000001</v>
      </c>
      <c r="R1842" s="7">
        <v>0.13900000000000001</v>
      </c>
      <c r="S1842" s="7">
        <v>0.28499999999999998</v>
      </c>
      <c r="T1842" s="7">
        <v>4.173</v>
      </c>
      <c r="U1842" s="7">
        <v>1.1060000000000001</v>
      </c>
      <c r="V1842" s="14">
        <f t="shared" si="448"/>
        <v>0.23600000000000002</v>
      </c>
      <c r="W1842" s="14">
        <f t="shared" si="449"/>
        <v>3.0750000000000006E-2</v>
      </c>
      <c r="X1842" s="14">
        <f t="shared" si="450"/>
        <v>0.51350000000000007</v>
      </c>
      <c r="Y1842" s="14">
        <f t="shared" si="451"/>
        <v>-0.41099999999999992</v>
      </c>
      <c r="Z1842" s="14">
        <f t="shared" si="452"/>
        <v>1.4257500000000001</v>
      </c>
      <c r="AA1842" s="14">
        <f t="shared" si="453"/>
        <v>23.332689999999999</v>
      </c>
      <c r="AB1842" s="14">
        <f t="shared" si="454"/>
        <v>2.2050000000000014E-2</v>
      </c>
      <c r="AC1842" s="14">
        <f t="shared" si="455"/>
        <v>3.1968750000000004E-2</v>
      </c>
      <c r="AD1842" s="14">
        <f t="shared" si="456"/>
        <v>0.29257699999999986</v>
      </c>
      <c r="AE1842" s="14">
        <f t="shared" si="457"/>
        <v>2.4027959999999995</v>
      </c>
      <c r="AF1842" s="14">
        <f t="shared" si="458"/>
        <v>10.606658749999999</v>
      </c>
      <c r="AG1842" s="15">
        <f t="shared" si="459"/>
        <v>13.356050499999998</v>
      </c>
      <c r="AH1842" s="14">
        <f t="shared" si="460"/>
        <v>1.9421357159438719</v>
      </c>
      <c r="AI1842" s="14">
        <f t="shared" si="461"/>
        <v>0.15530563511118192</v>
      </c>
      <c r="AJ1842" s="4">
        <f t="shared" si="462"/>
        <v>644.51838571140502</v>
      </c>
      <c r="AK1842" s="19">
        <f t="shared" si="463"/>
        <v>1</v>
      </c>
      <c r="AL1842">
        <v>0.18823550984562062</v>
      </c>
    </row>
    <row r="1843" spans="1:38">
      <c r="A1843" s="6">
        <v>2315</v>
      </c>
      <c r="B1843" s="9" t="s">
        <v>913</v>
      </c>
      <c r="C1843" s="14" t="s">
        <v>6838</v>
      </c>
      <c r="D1843" s="6">
        <v>0.125</v>
      </c>
      <c r="E1843" s="6">
        <v>-9.4E-2</v>
      </c>
      <c r="F1843" s="6">
        <v>-0.50800000000000001</v>
      </c>
      <c r="G1843" s="6">
        <v>0.10756</v>
      </c>
      <c r="H1843" s="6">
        <v>0.318</v>
      </c>
      <c r="I1843" s="6">
        <v>6.5000000000000002E-2</v>
      </c>
      <c r="J1843" s="6">
        <v>0.12961700000000001</v>
      </c>
      <c r="K1843" s="6">
        <v>-0.19800000000000001</v>
      </c>
      <c r="L1843" s="6">
        <v>0.51300000000000001</v>
      </c>
      <c r="M1843" s="6">
        <v>-0.69399999999999995</v>
      </c>
      <c r="N1843" s="6">
        <v>-0.79800000000000004</v>
      </c>
      <c r="O1843" s="6">
        <v>0.59699999999999998</v>
      </c>
      <c r="P1843" s="6">
        <v>0.21299999999999999</v>
      </c>
      <c r="Q1843" s="6">
        <v>0.27200000000000002</v>
      </c>
      <c r="R1843" s="7">
        <v>0.373</v>
      </c>
      <c r="S1843" s="7">
        <v>-0.15723300000000001</v>
      </c>
      <c r="T1843" s="7">
        <v>-6.0000000000000001E-3</v>
      </c>
      <c r="U1843" s="7">
        <v>-0.438</v>
      </c>
      <c r="V1843" s="14">
        <f t="shared" si="448"/>
        <v>1.55E-2</v>
      </c>
      <c r="W1843" s="14">
        <f t="shared" si="449"/>
        <v>-4.3600000000000028E-3</v>
      </c>
      <c r="X1843" s="14">
        <f t="shared" si="450"/>
        <v>-6.2345749999999978E-2</v>
      </c>
      <c r="Y1843" s="14">
        <f t="shared" si="451"/>
        <v>7.099999999999998E-2</v>
      </c>
      <c r="Z1843" s="14">
        <f t="shared" si="452"/>
        <v>-5.7058250000000005E-2</v>
      </c>
      <c r="AA1843" s="14">
        <f t="shared" si="453"/>
        <v>2.6685499365780001</v>
      </c>
      <c r="AB1843" s="14">
        <f t="shared" si="454"/>
        <v>2.3980500000000002E-2</v>
      </c>
      <c r="AC1843" s="14">
        <f t="shared" si="455"/>
        <v>0.3749061152</v>
      </c>
      <c r="AD1843" s="14">
        <f t="shared" si="456"/>
        <v>0.78526159651674998</v>
      </c>
      <c r="AE1843" s="14">
        <f t="shared" si="457"/>
        <v>1.0924020000000001</v>
      </c>
      <c r="AF1843" s="14">
        <f t="shared" si="458"/>
        <v>0.34270864071675</v>
      </c>
      <c r="AG1843" s="15">
        <f t="shared" si="459"/>
        <v>2.6192588524335001</v>
      </c>
      <c r="AH1843" s="14">
        <f t="shared" si="460"/>
        <v>4.8928657301905133E-2</v>
      </c>
      <c r="AI1843" s="14">
        <f t="shared" si="461"/>
        <v>0.99818315125292845</v>
      </c>
      <c r="AJ1843" s="4">
        <f t="shared" si="462"/>
        <v>4142.4600776996531</v>
      </c>
      <c r="AK1843" s="19">
        <f t="shared" si="463"/>
        <v>1</v>
      </c>
      <c r="AL1843">
        <v>0.99842373528552741</v>
      </c>
    </row>
    <row r="1844" spans="1:38">
      <c r="A1844" s="6">
        <v>2316</v>
      </c>
      <c r="B1844" s="9" t="s">
        <v>914</v>
      </c>
      <c r="C1844" s="14" t="s">
        <v>6839</v>
      </c>
      <c r="D1844" s="6">
        <v>0.112</v>
      </c>
      <c r="E1844" s="6">
        <v>0.623</v>
      </c>
      <c r="F1844" s="6">
        <v>0.66300000000000003</v>
      </c>
      <c r="G1844" s="6">
        <v>-0.04</v>
      </c>
      <c r="H1844" s="6">
        <v>6.0999999999999999E-2</v>
      </c>
      <c r="I1844" s="6">
        <v>0.17399999999999999</v>
      </c>
      <c r="J1844" s="6">
        <v>-0.308</v>
      </c>
      <c r="K1844" s="6">
        <v>0.25900000000000001</v>
      </c>
      <c r="L1844" s="6">
        <v>0.28199999999999997</v>
      </c>
      <c r="M1844" s="6">
        <v>-7.8E-2</v>
      </c>
      <c r="N1844" s="6">
        <v>-1.1659999999999999</v>
      </c>
      <c r="O1844" s="6">
        <v>-1.5129999999999999</v>
      </c>
      <c r="P1844" s="6">
        <v>-0.93799999999999994</v>
      </c>
      <c r="Q1844" s="6">
        <v>-0.80700000000000005</v>
      </c>
      <c r="R1844" s="7">
        <v>-0.254</v>
      </c>
      <c r="S1844" s="7">
        <v>-0.157</v>
      </c>
      <c r="T1844" s="7">
        <v>0.66300000000000003</v>
      </c>
      <c r="U1844" s="7">
        <v>-0.224</v>
      </c>
      <c r="V1844" s="14">
        <f t="shared" si="448"/>
        <v>0.36749999999999999</v>
      </c>
      <c r="W1844" s="14">
        <f t="shared" si="449"/>
        <v>0.21449999999999997</v>
      </c>
      <c r="X1844" s="14">
        <f t="shared" si="450"/>
        <v>3.8749999999999993E-2</v>
      </c>
      <c r="Y1844" s="14">
        <f t="shared" si="451"/>
        <v>-1.1060000000000001</v>
      </c>
      <c r="Z1844" s="14">
        <f t="shared" si="452"/>
        <v>6.9999999999999993E-3</v>
      </c>
      <c r="AA1844" s="14">
        <f t="shared" si="453"/>
        <v>6.8821200000000005</v>
      </c>
      <c r="AB1844" s="14">
        <f t="shared" si="454"/>
        <v>0.13056050000000002</v>
      </c>
      <c r="AC1844" s="14">
        <f t="shared" si="455"/>
        <v>0.29112500000000002</v>
      </c>
      <c r="AD1844" s="14">
        <f t="shared" si="456"/>
        <v>0.24154675</v>
      </c>
      <c r="AE1844" s="14">
        <f t="shared" si="457"/>
        <v>0.2868739999999983</v>
      </c>
      <c r="AF1844" s="14">
        <f t="shared" si="458"/>
        <v>0.57871400000000006</v>
      </c>
      <c r="AG1844" s="15">
        <f t="shared" si="459"/>
        <v>1.5288202499999985</v>
      </c>
      <c r="AH1844" s="14">
        <f t="shared" si="460"/>
        <v>9.1041306850821844</v>
      </c>
      <c r="AI1844" s="14">
        <f t="shared" si="461"/>
        <v>6.6639856339005023E-4</v>
      </c>
      <c r="AJ1844" s="4">
        <f t="shared" si="462"/>
        <v>2.7655540380687085</v>
      </c>
      <c r="AK1844" s="19">
        <f t="shared" si="463"/>
        <v>1</v>
      </c>
      <c r="AL1844">
        <v>1.7295522439454087E-3</v>
      </c>
    </row>
    <row r="1845" spans="1:38">
      <c r="A1845" s="6">
        <v>2317</v>
      </c>
      <c r="B1845" s="9" t="s">
        <v>915</v>
      </c>
      <c r="C1845" s="14" t="s">
        <v>6840</v>
      </c>
      <c r="D1845" s="6">
        <v>-0.19600000000000001</v>
      </c>
      <c r="E1845" s="6">
        <v>-0.22900000000000001</v>
      </c>
      <c r="F1845" s="6">
        <v>-0.255</v>
      </c>
      <c r="G1845" s="6">
        <v>-0.16304099999999999</v>
      </c>
      <c r="H1845" s="6">
        <v>-0.27900000000000003</v>
      </c>
      <c r="I1845" s="6">
        <v>-3.4000000000000002E-2</v>
      </c>
      <c r="J1845" s="6">
        <v>-0.379</v>
      </c>
      <c r="K1845" s="6">
        <v>-7.3999999999999996E-2</v>
      </c>
      <c r="L1845" s="6">
        <v>-0.76100000000000001</v>
      </c>
      <c r="M1845" s="6">
        <v>-9.0999999999999998E-2</v>
      </c>
      <c r="N1845" s="6">
        <v>-0.315</v>
      </c>
      <c r="O1845" s="6">
        <v>-0.66607499999999997</v>
      </c>
      <c r="P1845" s="6">
        <v>-1.0680000000000001</v>
      </c>
      <c r="Q1845" s="6">
        <v>-1.1200000000000001</v>
      </c>
      <c r="R1845" s="7">
        <v>-0.371</v>
      </c>
      <c r="S1845" s="7">
        <v>0.29899999999999999</v>
      </c>
      <c r="T1845" s="7">
        <v>-0.42499999999999999</v>
      </c>
      <c r="U1845" s="7">
        <v>1.0999999999999999E-2</v>
      </c>
      <c r="V1845" s="14">
        <f t="shared" si="448"/>
        <v>-0.21250000000000002</v>
      </c>
      <c r="W1845" s="14">
        <f t="shared" si="449"/>
        <v>-0.18276025000000001</v>
      </c>
      <c r="X1845" s="14">
        <f t="shared" si="450"/>
        <v>-0.32624999999999998</v>
      </c>
      <c r="Y1845" s="14">
        <f t="shared" si="451"/>
        <v>-0.79226875000000008</v>
      </c>
      <c r="Z1845" s="14">
        <f t="shared" si="452"/>
        <v>-0.1215</v>
      </c>
      <c r="AA1845" s="14">
        <f t="shared" si="453"/>
        <v>4.3436732733060008</v>
      </c>
      <c r="AB1845" s="14">
        <f t="shared" si="454"/>
        <v>5.4449999999998944E-4</v>
      </c>
      <c r="AC1845" s="14">
        <f t="shared" si="455"/>
        <v>3.6999131760749981E-2</v>
      </c>
      <c r="AD1845" s="14">
        <f t="shared" si="456"/>
        <v>0.31076274999999998</v>
      </c>
      <c r="AE1845" s="14">
        <f t="shared" si="457"/>
        <v>0.42714581671874985</v>
      </c>
      <c r="AF1845" s="14">
        <f t="shared" si="458"/>
        <v>0.34873899999999991</v>
      </c>
      <c r="AG1845" s="15">
        <f t="shared" si="459"/>
        <v>1.1241911984794997</v>
      </c>
      <c r="AH1845" s="14">
        <f t="shared" si="460"/>
        <v>7.4459339353220768</v>
      </c>
      <c r="AI1845" s="14">
        <f t="shared" si="461"/>
        <v>1.694040352939491E-3</v>
      </c>
      <c r="AJ1845" s="4">
        <f t="shared" si="462"/>
        <v>7.0302674646988876</v>
      </c>
      <c r="AK1845" s="19">
        <f t="shared" si="463"/>
        <v>1</v>
      </c>
      <c r="AL1845">
        <v>3.8104430702975002E-3</v>
      </c>
    </row>
    <row r="1846" spans="1:38">
      <c r="A1846" s="6">
        <v>2318</v>
      </c>
      <c r="B1846" s="9" t="s">
        <v>916</v>
      </c>
      <c r="C1846" s="14" t="s">
        <v>6841</v>
      </c>
      <c r="D1846" s="6">
        <v>-0.14099999999999999</v>
      </c>
      <c r="E1846" s="6">
        <v>8.8999999999999996E-2</v>
      </c>
      <c r="F1846" s="6">
        <v>0.38100000000000001</v>
      </c>
      <c r="G1846" s="6">
        <v>-0.44900000000000001</v>
      </c>
      <c r="H1846" s="6">
        <v>0.29199999999999998</v>
      </c>
      <c r="I1846" s="6">
        <v>0.59399999999999997</v>
      </c>
      <c r="J1846" s="6">
        <v>-0.89500000000000002</v>
      </c>
      <c r="K1846" s="6">
        <v>-0.53800000000000003</v>
      </c>
      <c r="L1846" s="6">
        <v>-0.438</v>
      </c>
      <c r="M1846" s="6">
        <v>-0.36399999999999999</v>
      </c>
      <c r="N1846" s="6">
        <v>-0.42499999999999999</v>
      </c>
      <c r="O1846" s="6">
        <v>-1.036</v>
      </c>
      <c r="P1846" s="6">
        <v>-1.5149999999999999</v>
      </c>
      <c r="Q1846" s="6">
        <v>-1.1539999999999999</v>
      </c>
      <c r="R1846" s="7">
        <v>-0.81100000000000005</v>
      </c>
      <c r="S1846" s="7">
        <v>-0.68100000000000005</v>
      </c>
      <c r="T1846" s="7">
        <v>-1.2090000000000001</v>
      </c>
      <c r="U1846" s="7">
        <v>-1.0029999999999999</v>
      </c>
      <c r="V1846" s="14">
        <f t="shared" si="448"/>
        <v>-2.5999999999999995E-2</v>
      </c>
      <c r="W1846" s="14">
        <f t="shared" si="449"/>
        <v>0.20449999999999999</v>
      </c>
      <c r="X1846" s="14">
        <f t="shared" si="450"/>
        <v>-0.55874999999999997</v>
      </c>
      <c r="Y1846" s="14">
        <f t="shared" si="451"/>
        <v>-1.0325</v>
      </c>
      <c r="Z1846" s="14">
        <f t="shared" si="452"/>
        <v>-0.92599999999999993</v>
      </c>
      <c r="AA1846" s="14">
        <f t="shared" si="453"/>
        <v>10.697507000000002</v>
      </c>
      <c r="AB1846" s="14">
        <f t="shared" si="454"/>
        <v>2.6449999999999994E-2</v>
      </c>
      <c r="AC1846" s="14">
        <f t="shared" si="455"/>
        <v>0.61758099999999994</v>
      </c>
      <c r="AD1846" s="14">
        <f t="shared" si="456"/>
        <v>0.16600275000000009</v>
      </c>
      <c r="AE1846" s="14">
        <f t="shared" si="457"/>
        <v>0.61663699999999988</v>
      </c>
      <c r="AF1846" s="14">
        <f t="shared" si="458"/>
        <v>0.15926800000000085</v>
      </c>
      <c r="AG1846" s="15">
        <f t="shared" si="459"/>
        <v>1.5859387500000008</v>
      </c>
      <c r="AH1846" s="14">
        <f t="shared" si="460"/>
        <v>14.937574007823438</v>
      </c>
      <c r="AI1846" s="14">
        <f t="shared" si="461"/>
        <v>5.3920229433382258E-5</v>
      </c>
      <c r="AJ1846" s="4">
        <f t="shared" si="462"/>
        <v>0.22376895214853637</v>
      </c>
      <c r="AK1846" s="19">
        <f t="shared" si="463"/>
        <v>0.22376895214853637</v>
      </c>
      <c r="AL1846">
        <v>2.0757787768880924E-4</v>
      </c>
    </row>
    <row r="1847" spans="1:38">
      <c r="A1847" s="6">
        <v>2320</v>
      </c>
      <c r="B1847" s="9" t="s">
        <v>917</v>
      </c>
      <c r="C1847" s="14" t="s">
        <v>6842</v>
      </c>
      <c r="D1847" s="6">
        <v>-0.39600000000000002</v>
      </c>
      <c r="E1847" s="6">
        <v>0.17599999999999999</v>
      </c>
      <c r="F1847" s="6">
        <v>0.32737500000000003</v>
      </c>
      <c r="G1847" s="6">
        <v>5.6314999999999997E-2</v>
      </c>
      <c r="H1847" s="6">
        <v>-1.089</v>
      </c>
      <c r="I1847" s="6">
        <v>-0.14399999999999999</v>
      </c>
      <c r="J1847" s="6">
        <v>2.0850499999999998</v>
      </c>
      <c r="K1847" s="6">
        <v>2.2867299999999999</v>
      </c>
      <c r="L1847" s="6">
        <v>1.3029999999999999</v>
      </c>
      <c r="M1847" s="6">
        <v>1.0309999999999999</v>
      </c>
      <c r="N1847" s="6">
        <v>3.0819999999999999</v>
      </c>
      <c r="O1847" s="6">
        <v>2.6379999999999999</v>
      </c>
      <c r="P1847" s="6">
        <v>2.7490000000000001</v>
      </c>
      <c r="Q1847" s="6">
        <v>2.9279999999999999</v>
      </c>
      <c r="R1847" s="7">
        <v>1.238</v>
      </c>
      <c r="S1847" s="7">
        <v>1.333</v>
      </c>
      <c r="T1847" s="7">
        <v>2.1259999999999999</v>
      </c>
      <c r="U1847" s="7">
        <v>3.5870000000000002</v>
      </c>
      <c r="V1847" s="14">
        <f t="shared" si="448"/>
        <v>-0.11000000000000001</v>
      </c>
      <c r="W1847" s="14">
        <f t="shared" si="449"/>
        <v>-0.21232749999999997</v>
      </c>
      <c r="X1847" s="14">
        <f t="shared" si="450"/>
        <v>1.6764449999999997</v>
      </c>
      <c r="Y1847" s="14">
        <f t="shared" si="451"/>
        <v>2.8492499999999996</v>
      </c>
      <c r="Z1847" s="14">
        <f t="shared" si="452"/>
        <v>2.0709999999999997</v>
      </c>
      <c r="AA1847" s="14">
        <f t="shared" si="453"/>
        <v>67.126063365249991</v>
      </c>
      <c r="AB1847" s="14">
        <f t="shared" si="454"/>
        <v>0.16359200000000002</v>
      </c>
      <c r="AC1847" s="14">
        <f t="shared" si="455"/>
        <v>1.1366709008250002</v>
      </c>
      <c r="AD1847" s="14">
        <f t="shared" si="456"/>
        <v>1.0954662433000024</v>
      </c>
      <c r="AE1847" s="14">
        <f t="shared" si="457"/>
        <v>0.11505075000000886</v>
      </c>
      <c r="AF1847" s="14">
        <f t="shared" si="458"/>
        <v>3.5398140000000033</v>
      </c>
      <c r="AG1847" s="15">
        <f t="shared" si="459"/>
        <v>6.050593894125015</v>
      </c>
      <c r="AH1847" s="14">
        <f t="shared" si="460"/>
        <v>26.244732897891616</v>
      </c>
      <c r="AI1847" s="14">
        <f t="shared" si="461"/>
        <v>2.3103565388702277E-6</v>
      </c>
      <c r="AJ1847" s="4">
        <f t="shared" si="462"/>
        <v>9.5879796363114445E-3</v>
      </c>
      <c r="AK1847" s="19">
        <f t="shared" si="463"/>
        <v>9.5879796363114445E-3</v>
      </c>
      <c r="AL1847">
        <v>2.0227805139897561E-5</v>
      </c>
    </row>
    <row r="1848" spans="1:38">
      <c r="A1848" s="6">
        <v>2322</v>
      </c>
      <c r="B1848" s="9" t="s">
        <v>918</v>
      </c>
      <c r="C1848" s="14" t="s">
        <v>6843</v>
      </c>
      <c r="D1848" s="6">
        <v>-0.374</v>
      </c>
      <c r="E1848" s="6">
        <v>6.4000000000000001E-2</v>
      </c>
      <c r="F1848" s="6">
        <v>-0.27700000000000002</v>
      </c>
      <c r="G1848" s="6">
        <v>-0.29899999999999999</v>
      </c>
      <c r="H1848" s="6">
        <v>0.78200000000000003</v>
      </c>
      <c r="I1848" s="6">
        <v>0.26400000000000001</v>
      </c>
      <c r="J1848" s="6">
        <v>-0.05</v>
      </c>
      <c r="K1848" s="6">
        <v>0.29699999999999999</v>
      </c>
      <c r="L1848" s="6">
        <v>0.81799999999999995</v>
      </c>
      <c r="M1848" s="6">
        <v>2.5000000000000001E-2</v>
      </c>
      <c r="N1848" s="6">
        <v>0.85299999999999998</v>
      </c>
      <c r="O1848" s="6">
        <v>0.65800000000000003</v>
      </c>
      <c r="P1848" s="6">
        <v>1.5580000000000001</v>
      </c>
      <c r="Q1848" s="6">
        <v>1.716</v>
      </c>
      <c r="R1848" s="7">
        <v>0.505</v>
      </c>
      <c r="S1848" s="7">
        <v>0.55200000000000005</v>
      </c>
      <c r="T1848" s="7">
        <v>1.2E-2</v>
      </c>
      <c r="U1848" s="7">
        <v>0.45100000000000001</v>
      </c>
      <c r="V1848" s="14">
        <f t="shared" si="448"/>
        <v>-0.155</v>
      </c>
      <c r="W1848" s="14">
        <f t="shared" si="449"/>
        <v>0.11749999999999999</v>
      </c>
      <c r="X1848" s="14">
        <f t="shared" si="450"/>
        <v>0.27249999999999996</v>
      </c>
      <c r="Y1848" s="14">
        <f t="shared" si="451"/>
        <v>1.19625</v>
      </c>
      <c r="Z1848" s="14">
        <f t="shared" si="452"/>
        <v>0.38</v>
      </c>
      <c r="AA1848" s="14">
        <f t="shared" si="453"/>
        <v>9.0476469999999996</v>
      </c>
      <c r="AB1848" s="14">
        <f t="shared" si="454"/>
        <v>9.592199999999998E-2</v>
      </c>
      <c r="AC1848" s="14">
        <f t="shared" si="455"/>
        <v>0.79212500000000008</v>
      </c>
      <c r="AD1848" s="14">
        <f t="shared" si="456"/>
        <v>0.46343300000000004</v>
      </c>
      <c r="AE1848" s="14">
        <f t="shared" si="457"/>
        <v>0.80853675000000003</v>
      </c>
      <c r="AF1848" s="14">
        <f t="shared" si="458"/>
        <v>0.18567400000000001</v>
      </c>
      <c r="AG1848" s="15">
        <f t="shared" si="459"/>
        <v>2.3456907500000002</v>
      </c>
      <c r="AH1848" s="14">
        <f t="shared" si="460"/>
        <v>7.4285522292314106</v>
      </c>
      <c r="AI1848" s="14">
        <f t="shared" si="461"/>
        <v>1.7119330166103018E-3</v>
      </c>
      <c r="AJ1848" s="4">
        <f t="shared" si="462"/>
        <v>7.1045220189327525</v>
      </c>
      <c r="AK1848" s="19">
        <f t="shared" si="463"/>
        <v>1</v>
      </c>
      <c r="AL1848">
        <v>3.8382074656578891E-3</v>
      </c>
    </row>
    <row r="1849" spans="1:38">
      <c r="A1849" s="6">
        <v>2324</v>
      </c>
      <c r="B1849" s="9" t="s">
        <v>920</v>
      </c>
      <c r="C1849" s="14" t="s">
        <v>6844</v>
      </c>
      <c r="D1849" s="6">
        <v>0.23499999999999999</v>
      </c>
      <c r="E1849" s="6">
        <v>-0.121</v>
      </c>
      <c r="F1849" s="6">
        <v>-6.9767999999999997E-2</v>
      </c>
      <c r="G1849" s="6">
        <v>-0.11700000000000001</v>
      </c>
      <c r="H1849" s="6">
        <v>-0.255</v>
      </c>
      <c r="I1849" s="6">
        <v>0.115</v>
      </c>
      <c r="J1849" s="6">
        <v>-2.0823000000000001E-2</v>
      </c>
      <c r="K1849" s="6">
        <v>-5.8999999999999997E-2</v>
      </c>
      <c r="L1849" s="6">
        <v>-0.74099999999999999</v>
      </c>
      <c r="M1849" s="6">
        <v>0.28399999999999997</v>
      </c>
      <c r="N1849" s="6">
        <v>0.39</v>
      </c>
      <c r="O1849" s="6">
        <v>0.79900000000000004</v>
      </c>
      <c r="P1849" s="6">
        <v>-0.39200000000000002</v>
      </c>
      <c r="Q1849" s="6">
        <v>-6.6236000000000003E-2</v>
      </c>
      <c r="R1849" s="7">
        <v>-7.7230999999999994E-2</v>
      </c>
      <c r="S1849" s="7">
        <v>0.317</v>
      </c>
      <c r="T1849" s="7">
        <v>-0.13700000000000001</v>
      </c>
      <c r="U1849" s="7">
        <v>0.42163800000000001</v>
      </c>
      <c r="V1849" s="14">
        <f t="shared" si="448"/>
        <v>5.6999999999999995E-2</v>
      </c>
      <c r="W1849" s="14">
        <f t="shared" si="449"/>
        <v>-8.1692000000000001E-2</v>
      </c>
      <c r="X1849" s="14">
        <f t="shared" si="450"/>
        <v>-0.13420575000000001</v>
      </c>
      <c r="Y1849" s="14">
        <f t="shared" si="451"/>
        <v>0.18269100000000002</v>
      </c>
      <c r="Z1849" s="14">
        <f t="shared" si="452"/>
        <v>0.13110175000000002</v>
      </c>
      <c r="AA1849" s="14">
        <f t="shared" si="453"/>
        <v>2.0518776092539999</v>
      </c>
      <c r="AB1849" s="14">
        <f t="shared" si="454"/>
        <v>6.3367999999999994E-2</v>
      </c>
      <c r="AC1849" s="14">
        <f t="shared" si="455"/>
        <v>7.0112242367999997E-2</v>
      </c>
      <c r="AD1849" s="14">
        <f t="shared" si="456"/>
        <v>0.56160686399674997</v>
      </c>
      <c r="AE1849" s="14">
        <f t="shared" si="457"/>
        <v>0.8150482017720001</v>
      </c>
      <c r="AF1849" s="14">
        <f t="shared" si="458"/>
        <v>0.23425055499275002</v>
      </c>
      <c r="AG1849" s="15">
        <f t="shared" si="459"/>
        <v>1.7443858631294999</v>
      </c>
      <c r="AH1849" s="14">
        <f t="shared" si="460"/>
        <v>0.45831519093453466</v>
      </c>
      <c r="AI1849" s="14">
        <f t="shared" si="461"/>
        <v>0.80022756102816017</v>
      </c>
      <c r="AJ1849" s="4">
        <f t="shared" si="462"/>
        <v>3320.9443782668645</v>
      </c>
      <c r="AK1849" s="19">
        <f t="shared" si="463"/>
        <v>1</v>
      </c>
      <c r="AL1849">
        <v>0.81415650362021685</v>
      </c>
    </row>
    <row r="1850" spans="1:38">
      <c r="A1850" s="6">
        <v>2325</v>
      </c>
      <c r="B1850" s="9" t="s">
        <v>921</v>
      </c>
      <c r="C1850" s="14" t="s">
        <v>6845</v>
      </c>
      <c r="D1850" s="6">
        <v>-0.14399999999999999</v>
      </c>
      <c r="E1850" s="6">
        <v>0.48899999999999999</v>
      </c>
      <c r="F1850" s="6">
        <v>0.28199999999999997</v>
      </c>
      <c r="G1850" s="6">
        <v>-2.7E-2</v>
      </c>
      <c r="H1850" s="6">
        <v>-0.30199999999999999</v>
      </c>
      <c r="I1850" s="6">
        <v>-0.184</v>
      </c>
      <c r="J1850" s="6">
        <v>-0.16400000000000001</v>
      </c>
      <c r="K1850" s="6">
        <v>0.56100000000000005</v>
      </c>
      <c r="L1850" s="6">
        <v>0.58799999999999997</v>
      </c>
      <c r="M1850" s="6">
        <v>0.125</v>
      </c>
      <c r="N1850" s="6">
        <v>0.61099999999999999</v>
      </c>
      <c r="O1850" s="6">
        <v>-3.9E-2</v>
      </c>
      <c r="P1850" s="6">
        <v>0.29299999999999998</v>
      </c>
      <c r="Q1850" s="6">
        <v>0.36399999999999999</v>
      </c>
      <c r="R1850" s="7">
        <v>0.03</v>
      </c>
      <c r="S1850" s="7">
        <v>0.41</v>
      </c>
      <c r="T1850" s="7">
        <v>0.09</v>
      </c>
      <c r="U1850" s="7">
        <v>0.128</v>
      </c>
      <c r="V1850" s="14">
        <f t="shared" si="448"/>
        <v>0.17249999999999999</v>
      </c>
      <c r="W1850" s="14">
        <f t="shared" si="449"/>
        <v>-5.775000000000001E-2</v>
      </c>
      <c r="X1850" s="14">
        <f t="shared" si="450"/>
        <v>0.27749999999999997</v>
      </c>
      <c r="Y1850" s="14">
        <f t="shared" si="451"/>
        <v>0.30725000000000002</v>
      </c>
      <c r="Z1850" s="14">
        <f t="shared" si="452"/>
        <v>0.16449999999999998</v>
      </c>
      <c r="AA1850" s="14">
        <f t="shared" si="453"/>
        <v>1.9548270000000001</v>
      </c>
      <c r="AB1850" s="14">
        <f t="shared" si="454"/>
        <v>0.20034450000000001</v>
      </c>
      <c r="AC1850" s="14">
        <f t="shared" si="455"/>
        <v>0.19197274999999997</v>
      </c>
      <c r="AD1850" s="14">
        <f t="shared" si="456"/>
        <v>0.39496100000000006</v>
      </c>
      <c r="AE1850" s="14">
        <f t="shared" si="457"/>
        <v>0.21557674999999987</v>
      </c>
      <c r="AF1850" s="14">
        <f t="shared" si="458"/>
        <v>8.5243000000000013E-2</v>
      </c>
      <c r="AG1850" s="15">
        <f t="shared" si="459"/>
        <v>1.0880979999999998</v>
      </c>
      <c r="AH1850" s="14">
        <f t="shared" si="460"/>
        <v>2.0710408437475309</v>
      </c>
      <c r="AI1850" s="14">
        <f t="shared" si="461"/>
        <v>0.13469993108736669</v>
      </c>
      <c r="AJ1850" s="4">
        <f t="shared" si="462"/>
        <v>559.00471401257175</v>
      </c>
      <c r="AK1850" s="19">
        <f t="shared" si="463"/>
        <v>1</v>
      </c>
      <c r="AL1850">
        <v>0.1658275627447558</v>
      </c>
    </row>
    <row r="1851" spans="1:38">
      <c r="A1851" s="6">
        <v>2326</v>
      </c>
      <c r="B1851" s="9" t="s">
        <v>922</v>
      </c>
      <c r="C1851" s="14" t="s">
        <v>6846</v>
      </c>
      <c r="D1851" s="6">
        <v>4.0000000000000001E-3</v>
      </c>
      <c r="E1851" s="6">
        <v>0.46200000000000002</v>
      </c>
      <c r="F1851" s="6">
        <v>0.72699999999999998</v>
      </c>
      <c r="G1851" s="6">
        <v>-0.17</v>
      </c>
      <c r="H1851" s="6">
        <v>-0.73299999999999998</v>
      </c>
      <c r="I1851" s="6">
        <v>-0.51500000000000001</v>
      </c>
      <c r="J1851" s="6">
        <v>0.90100000000000002</v>
      </c>
      <c r="K1851" s="6">
        <v>1.7170000000000001</v>
      </c>
      <c r="L1851" s="6">
        <v>0.96</v>
      </c>
      <c r="M1851" s="6">
        <v>0.875</v>
      </c>
      <c r="N1851" s="6">
        <v>2.0369999999999999</v>
      </c>
      <c r="O1851" s="6">
        <v>0.85899999999999999</v>
      </c>
      <c r="P1851" s="6">
        <v>1.1559999999999999</v>
      </c>
      <c r="Q1851" s="6">
        <v>1</v>
      </c>
      <c r="R1851" s="7">
        <v>0.316</v>
      </c>
      <c r="S1851" s="7">
        <v>0.92500000000000004</v>
      </c>
      <c r="T1851" s="7">
        <v>1.0449999999999999</v>
      </c>
      <c r="U1851" s="7">
        <v>1.0840000000000001</v>
      </c>
      <c r="V1851" s="14">
        <f t="shared" si="448"/>
        <v>0.23300000000000001</v>
      </c>
      <c r="W1851" s="14">
        <f t="shared" si="449"/>
        <v>-0.17275000000000001</v>
      </c>
      <c r="X1851" s="14">
        <f t="shared" si="450"/>
        <v>1.1132500000000001</v>
      </c>
      <c r="Y1851" s="14">
        <f t="shared" si="451"/>
        <v>1.2629999999999999</v>
      </c>
      <c r="Z1851" s="14">
        <f t="shared" si="452"/>
        <v>0.84250000000000003</v>
      </c>
      <c r="AA1851" s="14">
        <f t="shared" si="453"/>
        <v>17.466666</v>
      </c>
      <c r="AB1851" s="14">
        <f t="shared" si="454"/>
        <v>0.104882</v>
      </c>
      <c r="AC1851" s="14">
        <f t="shared" si="455"/>
        <v>1.2405727499999999</v>
      </c>
      <c r="AD1851" s="14">
        <f t="shared" si="456"/>
        <v>0.48981274999999957</v>
      </c>
      <c r="AE1851" s="14">
        <f t="shared" si="457"/>
        <v>0.84290999999999983</v>
      </c>
      <c r="AF1851" s="14">
        <f t="shared" si="458"/>
        <v>0.38333699999999959</v>
      </c>
      <c r="AG1851" s="15">
        <f t="shared" si="459"/>
        <v>3.061514499999999</v>
      </c>
      <c r="AH1851" s="14">
        <f t="shared" si="460"/>
        <v>12.233616368630628</v>
      </c>
      <c r="AI1851" s="14">
        <f t="shared" si="461"/>
        <v>1.5372044042247273E-4</v>
      </c>
      <c r="AJ1851" s="4">
        <f t="shared" si="462"/>
        <v>0.63793982775326186</v>
      </c>
      <c r="AK1851" s="19">
        <f t="shared" si="463"/>
        <v>0.63793982775326186</v>
      </c>
      <c r="AL1851">
        <v>4.9452699825834254E-4</v>
      </c>
    </row>
    <row r="1852" spans="1:38">
      <c r="A1852" s="6">
        <v>2328</v>
      </c>
      <c r="B1852" s="9" t="s">
        <v>924</v>
      </c>
      <c r="C1852" s="14" t="s">
        <v>6847</v>
      </c>
      <c r="D1852" s="6">
        <v>-0.47499999999999998</v>
      </c>
      <c r="E1852" s="6">
        <v>-6.5000000000000002E-2</v>
      </c>
      <c r="F1852" s="6">
        <v>-1.302</v>
      </c>
      <c r="G1852" s="6">
        <v>-8.3155000000000007E-2</v>
      </c>
      <c r="H1852" s="6">
        <v>-0.19500000000000001</v>
      </c>
      <c r="I1852" s="6">
        <v>-0.19</v>
      </c>
      <c r="J1852" s="6">
        <v>-0.16946800000000001</v>
      </c>
      <c r="K1852" s="6">
        <v>-0.27400000000000002</v>
      </c>
      <c r="L1852" s="6">
        <v>-0.14799999999999999</v>
      </c>
      <c r="M1852" s="6">
        <v>-0.66600000000000004</v>
      </c>
      <c r="N1852" s="6">
        <v>0.18923599999999999</v>
      </c>
      <c r="O1852" s="6">
        <v>0.441498</v>
      </c>
      <c r="P1852" s="6">
        <v>0.45200000000000001</v>
      </c>
      <c r="Q1852" s="6">
        <v>0.76200000000000001</v>
      </c>
      <c r="R1852" s="7">
        <v>0.46600000000000003</v>
      </c>
      <c r="S1852" s="7">
        <v>0.80800000000000005</v>
      </c>
      <c r="T1852" s="7">
        <v>0.8</v>
      </c>
      <c r="U1852" s="7">
        <v>0.28699999999999998</v>
      </c>
      <c r="V1852" s="14">
        <f t="shared" si="448"/>
        <v>-0.27</v>
      </c>
      <c r="W1852" s="14">
        <f t="shared" si="449"/>
        <v>-0.44253875000000004</v>
      </c>
      <c r="X1852" s="14">
        <f t="shared" si="450"/>
        <v>-0.31436700000000001</v>
      </c>
      <c r="Y1852" s="14">
        <f t="shared" si="451"/>
        <v>0.46118350000000002</v>
      </c>
      <c r="Z1852" s="14">
        <f t="shared" si="452"/>
        <v>0.59024999999999994</v>
      </c>
      <c r="AA1852" s="14">
        <f t="shared" si="453"/>
        <v>5.1834169047490004</v>
      </c>
      <c r="AB1852" s="14">
        <f t="shared" si="454"/>
        <v>8.4049999999999986E-2</v>
      </c>
      <c r="AC1852" s="14">
        <f t="shared" si="455"/>
        <v>0.99288157301875013</v>
      </c>
      <c r="AD1852" s="14">
        <f t="shared" si="456"/>
        <v>0.173948960268</v>
      </c>
      <c r="AE1852" s="14">
        <f t="shared" si="457"/>
        <v>0.16491786501099992</v>
      </c>
      <c r="AF1852" s="14">
        <f t="shared" si="458"/>
        <v>0.19880875000000064</v>
      </c>
      <c r="AG1852" s="15">
        <f t="shared" si="459"/>
        <v>1.6146071482977506</v>
      </c>
      <c r="AH1852" s="14">
        <f t="shared" si="460"/>
        <v>5.746850171297595</v>
      </c>
      <c r="AI1852" s="14">
        <f t="shared" si="461"/>
        <v>5.1593870674642561E-3</v>
      </c>
      <c r="AJ1852" s="4">
        <f t="shared" si="462"/>
        <v>21.411456329976662</v>
      </c>
      <c r="AK1852" s="19">
        <f t="shared" si="463"/>
        <v>1</v>
      </c>
      <c r="AL1852">
        <v>9.7769206986194797E-3</v>
      </c>
    </row>
    <row r="1853" spans="1:38">
      <c r="A1853" s="6">
        <v>2329</v>
      </c>
      <c r="B1853" s="9" t="s">
        <v>925</v>
      </c>
      <c r="C1853" s="14" t="s">
        <v>6848</v>
      </c>
      <c r="D1853" s="6">
        <v>-0.17199999999999999</v>
      </c>
      <c r="E1853" s="6">
        <v>8.4000000000000005E-2</v>
      </c>
      <c r="F1853" s="6">
        <v>0.216</v>
      </c>
      <c r="G1853" s="6">
        <v>-0.51200000000000001</v>
      </c>
      <c r="H1853" s="6">
        <v>-0.25</v>
      </c>
      <c r="I1853" s="6">
        <v>-0.124</v>
      </c>
      <c r="J1853" s="6">
        <v>-1.0589999999999999</v>
      </c>
      <c r="K1853" s="6">
        <v>-0.313</v>
      </c>
      <c r="L1853" s="6">
        <v>-0.25800000000000001</v>
      </c>
      <c r="M1853" s="6">
        <v>-0.40500000000000003</v>
      </c>
      <c r="N1853" s="6">
        <v>-0.44500000000000001</v>
      </c>
      <c r="O1853" s="6">
        <v>-0.88300000000000001</v>
      </c>
      <c r="P1853" s="6">
        <v>-2.7080000000000002</v>
      </c>
      <c r="Q1853" s="6">
        <v>-1.95</v>
      </c>
      <c r="R1853" s="7">
        <v>-1.3660000000000001</v>
      </c>
      <c r="S1853" s="7">
        <v>-0.65800000000000003</v>
      </c>
      <c r="T1853" s="7">
        <v>-0.96099999999999997</v>
      </c>
      <c r="U1853" s="7">
        <v>-1.4770000000000001</v>
      </c>
      <c r="V1853" s="14">
        <f t="shared" si="448"/>
        <v>-4.3999999999999991E-2</v>
      </c>
      <c r="W1853" s="14">
        <f t="shared" si="449"/>
        <v>-0.16750000000000001</v>
      </c>
      <c r="X1853" s="14">
        <f t="shared" si="450"/>
        <v>-0.50875000000000004</v>
      </c>
      <c r="Y1853" s="14">
        <f t="shared" si="451"/>
        <v>-1.4965000000000002</v>
      </c>
      <c r="Z1853" s="14">
        <f t="shared" si="452"/>
        <v>-1.1154999999999999</v>
      </c>
      <c r="AA1853" s="14">
        <f t="shared" si="453"/>
        <v>19.390803000000002</v>
      </c>
      <c r="AB1853" s="14">
        <f t="shared" si="454"/>
        <v>3.2767999999999999E-2</v>
      </c>
      <c r="AC1853" s="14">
        <f t="shared" si="455"/>
        <v>0.27445099999999995</v>
      </c>
      <c r="AD1853" s="14">
        <f t="shared" si="456"/>
        <v>0.41473274999999998</v>
      </c>
      <c r="AE1853" s="14">
        <f t="shared" si="457"/>
        <v>3.155428999999998</v>
      </c>
      <c r="AF1853" s="14">
        <f t="shared" si="458"/>
        <v>0.42660900000000179</v>
      </c>
      <c r="AG1853" s="15">
        <f t="shared" si="459"/>
        <v>4.3039897499999995</v>
      </c>
      <c r="AH1853" s="14">
        <f t="shared" si="460"/>
        <v>9.1138029429554308</v>
      </c>
      <c r="AI1853" s="14">
        <f t="shared" si="461"/>
        <v>6.6302524993866918E-4</v>
      </c>
      <c r="AJ1853" s="4">
        <f t="shared" si="462"/>
        <v>2.7515547872454773</v>
      </c>
      <c r="AK1853" s="19">
        <f t="shared" si="463"/>
        <v>1</v>
      </c>
      <c r="AL1853">
        <v>1.7229522775488273E-3</v>
      </c>
    </row>
    <row r="1854" spans="1:38">
      <c r="A1854" s="6">
        <v>2330</v>
      </c>
      <c r="B1854" s="9" t="s">
        <v>926</v>
      </c>
      <c r="C1854" s="14" t="s">
        <v>6849</v>
      </c>
      <c r="D1854" s="6">
        <v>-0.64100000000000001</v>
      </c>
      <c r="E1854" s="6">
        <v>-0.48099999999999998</v>
      </c>
      <c r="F1854" s="6">
        <v>0.34</v>
      </c>
      <c r="G1854" s="6">
        <v>-0.63982099999999997</v>
      </c>
      <c r="H1854" s="6">
        <v>-0.92</v>
      </c>
      <c r="I1854" s="6">
        <v>-0.63300000000000001</v>
      </c>
      <c r="J1854" s="6">
        <v>-1.554</v>
      </c>
      <c r="K1854" s="6">
        <v>-0.51127699999999998</v>
      </c>
      <c r="L1854" s="6">
        <v>-1.024</v>
      </c>
      <c r="M1854" s="6">
        <v>-1.0980000000000001</v>
      </c>
      <c r="N1854" s="6">
        <v>-0.80100000000000005</v>
      </c>
      <c r="O1854" s="6">
        <v>-1.1890000000000001</v>
      </c>
      <c r="P1854" s="6">
        <v>-1.37</v>
      </c>
      <c r="Q1854" s="6">
        <v>-1.474</v>
      </c>
      <c r="R1854" s="7">
        <v>-0.81399999999999995</v>
      </c>
      <c r="S1854" s="7">
        <v>-0.03</v>
      </c>
      <c r="T1854" s="7">
        <v>-0.80300000000000005</v>
      </c>
      <c r="U1854" s="7">
        <v>-0.41699999999999998</v>
      </c>
      <c r="V1854" s="14">
        <f t="shared" si="448"/>
        <v>-0.56099999999999994</v>
      </c>
      <c r="W1854" s="14">
        <f t="shared" si="449"/>
        <v>-0.46320525000000001</v>
      </c>
      <c r="X1854" s="14">
        <f t="shared" si="450"/>
        <v>-1.04681925</v>
      </c>
      <c r="Y1854" s="14">
        <f t="shared" si="451"/>
        <v>-1.2085000000000001</v>
      </c>
      <c r="Z1854" s="14">
        <f t="shared" si="452"/>
        <v>-0.51600000000000001</v>
      </c>
      <c r="AA1854" s="14">
        <f t="shared" si="453"/>
        <v>14.931894082770002</v>
      </c>
      <c r="AB1854" s="14">
        <f t="shared" si="454"/>
        <v>1.2800000000000145E-2</v>
      </c>
      <c r="AC1854" s="14">
        <f t="shared" si="455"/>
        <v>0.9138234975307501</v>
      </c>
      <c r="AD1854" s="14">
        <f t="shared" si="456"/>
        <v>0.54717800204675004</v>
      </c>
      <c r="AE1854" s="14">
        <f t="shared" si="457"/>
        <v>0.26300899999999938</v>
      </c>
      <c r="AF1854" s="14">
        <f t="shared" si="458"/>
        <v>0.41717000000000004</v>
      </c>
      <c r="AG1854" s="15">
        <f t="shared" si="459"/>
        <v>2.1539804995774996</v>
      </c>
      <c r="AH1854" s="14">
        <f t="shared" si="460"/>
        <v>15.423805054324806</v>
      </c>
      <c r="AI1854" s="14">
        <f t="shared" si="461"/>
        <v>4.5408104539309863E-5</v>
      </c>
      <c r="AJ1854" s="4">
        <f t="shared" si="462"/>
        <v>0.18844363383813592</v>
      </c>
      <c r="AK1854" s="19">
        <f t="shared" si="463"/>
        <v>0.18844363383813592</v>
      </c>
      <c r="AL1854">
        <v>1.7981262770814496E-4</v>
      </c>
    </row>
    <row r="1855" spans="1:38">
      <c r="A1855" s="6">
        <v>2331</v>
      </c>
      <c r="B1855" s="9" t="s">
        <v>927</v>
      </c>
      <c r="C1855" s="14" t="s">
        <v>6850</v>
      </c>
      <c r="D1855" s="6">
        <v>-0.30199999999999999</v>
      </c>
      <c r="E1855" s="6">
        <v>-2.3E-2</v>
      </c>
      <c r="F1855" s="6">
        <v>-0.36299999999999999</v>
      </c>
      <c r="G1855" s="6">
        <v>0.31900000000000001</v>
      </c>
      <c r="H1855" s="6">
        <v>2.1000000000000001E-2</v>
      </c>
      <c r="I1855" s="6">
        <v>-4.4999999999999998E-2</v>
      </c>
      <c r="J1855" s="6">
        <v>-0.20100000000000001</v>
      </c>
      <c r="K1855" s="6">
        <v>9.6000000000000002E-2</v>
      </c>
      <c r="L1855" s="6">
        <v>-0.223</v>
      </c>
      <c r="M1855" s="6">
        <v>-0.127</v>
      </c>
      <c r="N1855" s="6">
        <v>0.28799999999999998</v>
      </c>
      <c r="O1855" s="6">
        <v>-1.7000000000000001E-2</v>
      </c>
      <c r="P1855" s="6">
        <v>0.36599999999999999</v>
      </c>
      <c r="Q1855" s="6">
        <v>0.20399999999999999</v>
      </c>
      <c r="R1855" s="7">
        <v>-0.20300000000000001</v>
      </c>
      <c r="S1855" s="7">
        <v>0.27700000000000002</v>
      </c>
      <c r="T1855" s="7">
        <v>-0.253</v>
      </c>
      <c r="U1855" s="7">
        <v>7.6999999999999999E-2</v>
      </c>
      <c r="V1855" s="14">
        <f t="shared" si="448"/>
        <v>-0.16250000000000001</v>
      </c>
      <c r="W1855" s="14">
        <f t="shared" si="449"/>
        <v>-1.6999999999999994E-2</v>
      </c>
      <c r="X1855" s="14">
        <f t="shared" si="450"/>
        <v>-0.11375</v>
      </c>
      <c r="Y1855" s="14">
        <f t="shared" si="451"/>
        <v>0.21024999999999999</v>
      </c>
      <c r="Z1855" s="14">
        <f t="shared" si="452"/>
        <v>-2.5499999999999998E-2</v>
      </c>
      <c r="AA1855" s="14">
        <f t="shared" si="453"/>
        <v>0.88988500000000004</v>
      </c>
      <c r="AB1855" s="14">
        <f t="shared" si="454"/>
        <v>3.892049999999999E-2</v>
      </c>
      <c r="AC1855" s="14">
        <f t="shared" si="455"/>
        <v>0.23484000000000002</v>
      </c>
      <c r="AD1855" s="14">
        <f t="shared" si="456"/>
        <v>6.3718750000000018E-2</v>
      </c>
      <c r="AE1855" s="14">
        <f t="shared" si="457"/>
        <v>8.1984749999999967E-2</v>
      </c>
      <c r="AF1855" s="14">
        <f t="shared" si="458"/>
        <v>0.18527500000000002</v>
      </c>
      <c r="AG1855" s="15">
        <f t="shared" si="459"/>
        <v>0.60473899999999992</v>
      </c>
      <c r="AH1855" s="14">
        <f t="shared" si="460"/>
        <v>1.2259497072290699</v>
      </c>
      <c r="AI1855" s="14">
        <f t="shared" si="461"/>
        <v>0.35148543987042957</v>
      </c>
      <c r="AJ1855" s="4">
        <f t="shared" si="462"/>
        <v>1458.6645754622828</v>
      </c>
      <c r="AK1855" s="19">
        <f t="shared" si="463"/>
        <v>1</v>
      </c>
      <c r="AL1855">
        <v>0.39043484353915492</v>
      </c>
    </row>
    <row r="1856" spans="1:38">
      <c r="A1856" s="6">
        <v>2332</v>
      </c>
      <c r="B1856" s="9" t="s">
        <v>928</v>
      </c>
      <c r="C1856" s="14" t="s">
        <v>6851</v>
      </c>
      <c r="D1856" s="6">
        <v>-0.38400000000000001</v>
      </c>
      <c r="E1856" s="6">
        <v>0.13900000000000001</v>
      </c>
      <c r="F1856" s="6">
        <v>0.46200000000000002</v>
      </c>
      <c r="G1856" s="6">
        <v>-0.42799999999999999</v>
      </c>
      <c r="H1856" s="6">
        <v>-0.22900000000000001</v>
      </c>
      <c r="I1856" s="6">
        <v>-0.16</v>
      </c>
      <c r="J1856" s="6">
        <v>0.39200000000000002</v>
      </c>
      <c r="K1856" s="6">
        <v>0.77700000000000002</v>
      </c>
      <c r="L1856" s="6">
        <v>0.61599999999999999</v>
      </c>
      <c r="M1856" s="6">
        <v>0.27300000000000002</v>
      </c>
      <c r="N1856" s="6">
        <v>1.093</v>
      </c>
      <c r="O1856" s="6">
        <v>0.42699999999999999</v>
      </c>
      <c r="P1856" s="6">
        <v>0.88</v>
      </c>
      <c r="Q1856" s="6">
        <v>1.006</v>
      </c>
      <c r="R1856" s="7">
        <v>0.20499999999999999</v>
      </c>
      <c r="S1856" s="7">
        <v>0.58399999999999996</v>
      </c>
      <c r="T1856" s="7">
        <v>0.69</v>
      </c>
      <c r="U1856" s="7">
        <v>0.63800000000000001</v>
      </c>
      <c r="V1856" s="14">
        <f t="shared" si="448"/>
        <v>-0.1225</v>
      </c>
      <c r="W1856" s="14">
        <f t="shared" si="449"/>
        <v>-8.8749999999999996E-2</v>
      </c>
      <c r="X1856" s="14">
        <f t="shared" si="450"/>
        <v>0.51450000000000007</v>
      </c>
      <c r="Y1856" s="14">
        <f t="shared" si="451"/>
        <v>0.85149999999999992</v>
      </c>
      <c r="Z1856" s="14">
        <f t="shared" si="452"/>
        <v>0.52925</v>
      </c>
      <c r="AA1856" s="14">
        <f t="shared" si="453"/>
        <v>6.2824629999999999</v>
      </c>
      <c r="AB1856" s="14">
        <f t="shared" si="454"/>
        <v>0.13676450000000001</v>
      </c>
      <c r="AC1856" s="14">
        <f t="shared" si="455"/>
        <v>0.44316274999999999</v>
      </c>
      <c r="AD1856" s="14">
        <f t="shared" si="456"/>
        <v>0.15253699999999992</v>
      </c>
      <c r="AE1856" s="14">
        <f t="shared" si="457"/>
        <v>0.26320500000000013</v>
      </c>
      <c r="AF1856" s="14">
        <f t="shared" si="458"/>
        <v>0.14580274999999987</v>
      </c>
      <c r="AG1856" s="15">
        <f t="shared" si="459"/>
        <v>1.1414719999999998</v>
      </c>
      <c r="AH1856" s="14">
        <f t="shared" si="460"/>
        <v>11.709946980740659</v>
      </c>
      <c r="AI1856" s="14">
        <f t="shared" si="461"/>
        <v>1.922713124323062E-4</v>
      </c>
      <c r="AJ1856" s="4">
        <f t="shared" si="462"/>
        <v>0.79792594659407068</v>
      </c>
      <c r="AK1856" s="19">
        <f t="shared" si="463"/>
        <v>0.79792594659407068</v>
      </c>
      <c r="AL1856">
        <v>5.945796919478917E-4</v>
      </c>
    </row>
    <row r="1857" spans="1:38">
      <c r="A1857" s="6">
        <v>2333</v>
      </c>
      <c r="B1857" s="9" t="s">
        <v>929</v>
      </c>
      <c r="C1857" s="14" t="s">
        <v>6852</v>
      </c>
      <c r="D1857" s="6">
        <v>0.13800000000000001</v>
      </c>
      <c r="E1857" s="6">
        <v>0.29199999999999998</v>
      </c>
      <c r="F1857" s="6">
        <v>0.06</v>
      </c>
      <c r="G1857" s="6">
        <v>0.46400000000000002</v>
      </c>
      <c r="H1857" s="6">
        <v>0.193</v>
      </c>
      <c r="I1857" s="6">
        <v>2.4E-2</v>
      </c>
      <c r="J1857" s="6">
        <v>0.61899999999999999</v>
      </c>
      <c r="K1857" s="6">
        <v>0.77900000000000003</v>
      </c>
      <c r="L1857" s="6">
        <v>5.5E-2</v>
      </c>
      <c r="M1857" s="6">
        <v>0.06</v>
      </c>
      <c r="N1857" s="6">
        <v>1.37</v>
      </c>
      <c r="O1857" s="6">
        <v>1.2270000000000001</v>
      </c>
      <c r="P1857" s="6">
        <v>0.80500000000000005</v>
      </c>
      <c r="Q1857" s="6">
        <v>1.7569999999999999</v>
      </c>
      <c r="R1857" s="7">
        <v>0.62</v>
      </c>
      <c r="S1857" s="7">
        <v>1.103</v>
      </c>
      <c r="T1857" s="7">
        <v>0.41399999999999998</v>
      </c>
      <c r="U1857" s="7">
        <v>0.92500000000000004</v>
      </c>
      <c r="V1857" s="14">
        <f t="shared" si="448"/>
        <v>0.215</v>
      </c>
      <c r="W1857" s="14">
        <f t="shared" si="449"/>
        <v>0.18525000000000003</v>
      </c>
      <c r="X1857" s="14">
        <f t="shared" si="450"/>
        <v>0.37825000000000003</v>
      </c>
      <c r="Y1857" s="14">
        <f t="shared" si="451"/>
        <v>1.2897500000000002</v>
      </c>
      <c r="Z1857" s="14">
        <f t="shared" si="452"/>
        <v>0.76550000000000007</v>
      </c>
      <c r="AA1857" s="14">
        <f t="shared" si="453"/>
        <v>11.103189</v>
      </c>
      <c r="AB1857" s="14">
        <f t="shared" si="454"/>
        <v>1.1858000000000007E-2</v>
      </c>
      <c r="AC1857" s="14">
        <f t="shared" si="455"/>
        <v>0.11945074999999999</v>
      </c>
      <c r="AD1857" s="14">
        <f t="shared" si="456"/>
        <v>0.42433475000000009</v>
      </c>
      <c r="AE1857" s="14">
        <f t="shared" si="457"/>
        <v>0.46368274999999848</v>
      </c>
      <c r="AF1857" s="14">
        <f t="shared" si="458"/>
        <v>0.28406899999999924</v>
      </c>
      <c r="AG1857" s="15">
        <f t="shared" si="459"/>
        <v>1.3033952499999977</v>
      </c>
      <c r="AH1857" s="14">
        <f t="shared" si="460"/>
        <v>19.548531997488908</v>
      </c>
      <c r="AI1857" s="14">
        <f t="shared" si="461"/>
        <v>1.2373108105470585E-5</v>
      </c>
      <c r="AJ1857" s="4">
        <f t="shared" si="462"/>
        <v>5.1348398637702929E-2</v>
      </c>
      <c r="AK1857" s="19">
        <f t="shared" si="463"/>
        <v>5.1348398637702929E-2</v>
      </c>
      <c r="AL1857">
        <v>6.5746989292833462E-5</v>
      </c>
    </row>
    <row r="1858" spans="1:38">
      <c r="A1858" s="6">
        <v>2334</v>
      </c>
      <c r="B1858" s="8" t="s">
        <v>994</v>
      </c>
      <c r="C1858" s="16" t="s">
        <v>6853</v>
      </c>
      <c r="D1858" s="6">
        <v>0.06</v>
      </c>
      <c r="E1858" s="6">
        <v>0.39100000000000001</v>
      </c>
      <c r="F1858" s="6">
        <v>0.16928199999999999</v>
      </c>
      <c r="G1858" s="6">
        <v>-6.1640000000000002E-3</v>
      </c>
      <c r="H1858" s="6">
        <v>0.16</v>
      </c>
      <c r="I1858" s="6">
        <v>-0.41699999999999998</v>
      </c>
      <c r="J1858" s="6">
        <v>1.0009999999999999</v>
      </c>
      <c r="K1858" s="6">
        <v>0.94699999999999995</v>
      </c>
      <c r="L1858" s="6">
        <v>-0.70299999999999996</v>
      </c>
      <c r="M1858" s="6">
        <v>0.71199999999999997</v>
      </c>
      <c r="N1858" s="6">
        <v>-0.61799999999999999</v>
      </c>
      <c r="O1858" s="6">
        <v>-0.78769500000000003</v>
      </c>
      <c r="P1858" s="6">
        <v>0.73399999999999999</v>
      </c>
      <c r="Q1858" s="6">
        <v>0.5</v>
      </c>
      <c r="R1858" s="7">
        <v>0.65700000000000003</v>
      </c>
      <c r="S1858" s="7">
        <v>0.55600000000000005</v>
      </c>
      <c r="T1858" s="7">
        <v>1.022</v>
      </c>
      <c r="U1858" s="7">
        <v>1.397</v>
      </c>
      <c r="V1858" s="14">
        <f t="shared" ref="V1858:V1921" si="464">AVERAGE(D1858:E1858)</f>
        <v>0.22550000000000001</v>
      </c>
      <c r="W1858" s="14">
        <f t="shared" ref="W1858:W1921" si="465">AVERAGE(F1858:I1858)</f>
        <v>-2.3470499999999991E-2</v>
      </c>
      <c r="X1858" s="14">
        <f t="shared" ref="X1858:X1921" si="466">AVERAGE(J1858:M1858)</f>
        <v>0.48925000000000002</v>
      </c>
      <c r="Y1858" s="14">
        <f t="shared" ref="Y1858:Y1921" si="467">AVERAGE(N1858:Q1858)</f>
        <v>-4.2923750000000038E-2</v>
      </c>
      <c r="Z1858" s="14">
        <f t="shared" ref="Z1858:Z1921" si="468">AVERAGE(R1858:U1858)</f>
        <v>0.90800000000000014</v>
      </c>
      <c r="AA1858" s="14">
        <f t="shared" ref="AA1858:AA1921" si="469">SUMSQ(D1858:U1858)</f>
        <v>8.8126488034450006</v>
      </c>
      <c r="AB1858" s="14">
        <f t="shared" ref="AB1858:AB1921" si="470">SUMSQ(D1858:E1858)-COUNTA(D1858:E1858)*V1858^2</f>
        <v>5.478050000000001E-2</v>
      </c>
      <c r="AC1858" s="14">
        <f t="shared" ref="AC1858:AC1921" si="471">SUMSQ(F1858:I1858)-COUNTA(F1858:I1858)*W1858^2</f>
        <v>0.22597993293899998</v>
      </c>
      <c r="AD1858" s="14">
        <f t="shared" ref="AD1858:AD1921" si="472">SUMSQ(J1858:M1858)-COUNTA(J1858:M1858)*X1858^2</f>
        <v>1.9425007499999996</v>
      </c>
      <c r="AE1858" s="14">
        <f t="shared" ref="AE1858:AE1921" si="473">SUMSQ(N1858:Q1858)-COUNTA(N1858:Q1858)*Y1858^2</f>
        <v>1.7837736197687502</v>
      </c>
      <c r="AF1858" s="14">
        <f t="shared" ref="AF1858:AF1921" si="474">SUMSQ(R1858:U1858)-COUNTA(R1858:U1858)*Z1858^2</f>
        <v>0.43902199999999869</v>
      </c>
      <c r="AG1858" s="15">
        <f t="shared" ref="AG1858:AG1921" si="475">SUM(AB1858:AF1858)</f>
        <v>4.4460568027077487</v>
      </c>
      <c r="AH1858" s="14">
        <f t="shared" ref="AH1858:AH1921" si="476">((18-5)/5)*(AA1858-AG1858)/AG1858</f>
        <v>2.5535299492805712</v>
      </c>
      <c r="AI1858" s="14">
        <f t="shared" ref="AI1858:AI1921" si="477">FDIST(AH1858,5,18-5)</f>
        <v>8.0467586594196894E-2</v>
      </c>
      <c r="AJ1858" s="4">
        <f t="shared" si="462"/>
        <v>333.94048436591709</v>
      </c>
      <c r="AK1858" s="19">
        <f t="shared" si="463"/>
        <v>1</v>
      </c>
      <c r="AL1858">
        <v>0.10524440099776776</v>
      </c>
    </row>
    <row r="1859" spans="1:38">
      <c r="A1859" s="6">
        <v>2335</v>
      </c>
      <c r="B1859" s="9" t="s">
        <v>5392</v>
      </c>
      <c r="C1859" s="14" t="s">
        <v>5392</v>
      </c>
      <c r="D1859" s="6">
        <v>-0.29799999999999999</v>
      </c>
      <c r="E1859" s="6">
        <v>-6.3E-2</v>
      </c>
      <c r="F1859" s="6">
        <v>-0.34100000000000003</v>
      </c>
      <c r="G1859" s="6">
        <v>-0.125</v>
      </c>
      <c r="H1859" s="6">
        <v>-5.5E-2</v>
      </c>
      <c r="I1859" s="6">
        <v>-6.5000000000000002E-2</v>
      </c>
      <c r="J1859" s="6">
        <v>-0.72199999999999998</v>
      </c>
      <c r="K1859" s="6">
        <v>-0.94199999999999995</v>
      </c>
      <c r="L1859" s="6">
        <v>-0.3</v>
      </c>
      <c r="M1859" s="6">
        <v>-0.40899999999999997</v>
      </c>
      <c r="N1859" s="6">
        <v>-0.68</v>
      </c>
      <c r="O1859" s="6">
        <v>-0.26400000000000001</v>
      </c>
      <c r="P1859" s="6">
        <v>-0.35299999999999998</v>
      </c>
      <c r="Q1859" s="6">
        <v>-0.51400000000000001</v>
      </c>
      <c r="R1859" s="7">
        <v>-0.51851000000000003</v>
      </c>
      <c r="S1859" s="7">
        <v>-0.16500000000000001</v>
      </c>
      <c r="T1859" s="7">
        <v>-0.36899999999999999</v>
      </c>
      <c r="U1859" s="7">
        <v>-0.64400000000000002</v>
      </c>
      <c r="V1859" s="14">
        <f t="shared" si="464"/>
        <v>-0.18049999999999999</v>
      </c>
      <c r="W1859" s="14">
        <f t="shared" si="465"/>
        <v>-0.14650000000000002</v>
      </c>
      <c r="X1859" s="14">
        <f t="shared" si="466"/>
        <v>-0.59324999999999994</v>
      </c>
      <c r="Y1859" s="14">
        <f t="shared" si="467"/>
        <v>-0.45275000000000004</v>
      </c>
      <c r="Z1859" s="14">
        <f t="shared" si="468"/>
        <v>-0.42412749999999999</v>
      </c>
      <c r="AA1859" s="14">
        <f t="shared" si="469"/>
        <v>3.6657336201000001</v>
      </c>
      <c r="AB1859" s="14">
        <f t="shared" si="470"/>
        <v>2.7612499999999998E-2</v>
      </c>
      <c r="AC1859" s="14">
        <f t="shared" si="471"/>
        <v>5.3307000000000007E-2</v>
      </c>
      <c r="AD1859" s="14">
        <f t="shared" si="472"/>
        <v>0.25814675000000031</v>
      </c>
      <c r="AE1859" s="14">
        <f t="shared" si="473"/>
        <v>0.10097074999999989</v>
      </c>
      <c r="AF1859" s="14">
        <f t="shared" si="474"/>
        <v>0.12743807507500016</v>
      </c>
      <c r="AG1859" s="15">
        <f t="shared" si="475"/>
        <v>0.56747507507500039</v>
      </c>
      <c r="AH1859" s="14">
        <f t="shared" si="476"/>
        <v>14.195288164859658</v>
      </c>
      <c r="AI1859" s="14">
        <f t="shared" si="477"/>
        <v>7.0726674230718186E-5</v>
      </c>
      <c r="AJ1859" s="4">
        <f t="shared" ref="AJ1859:AJ1922" si="478">AI1859*4150</f>
        <v>0.29351569805748046</v>
      </c>
      <c r="AK1859" s="19">
        <f t="shared" ref="AK1859:AK1922" si="479">IF(AJ1859&gt;1, 1,AJ1859)</f>
        <v>0.29351569805748046</v>
      </c>
      <c r="AL1859">
        <v>2.5974840536060215E-4</v>
      </c>
    </row>
    <row r="1860" spans="1:38">
      <c r="A1860" s="6">
        <v>2336</v>
      </c>
      <c r="B1860" s="9" t="s">
        <v>2340</v>
      </c>
      <c r="C1860" s="14" t="s">
        <v>5221</v>
      </c>
      <c r="D1860" s="6">
        <v>-0.215</v>
      </c>
      <c r="E1860" s="6">
        <v>0.12</v>
      </c>
      <c r="F1860" s="6">
        <v>0.21099999999999999</v>
      </c>
      <c r="G1860" s="6">
        <v>-1.8160000000000001</v>
      </c>
      <c r="H1860" s="6">
        <v>-0.30199999999999999</v>
      </c>
      <c r="I1860" s="6">
        <v>-2.5000000000000001E-2</v>
      </c>
      <c r="J1860" s="6">
        <v>-0.52800000000000002</v>
      </c>
      <c r="K1860" s="6">
        <v>-0.221</v>
      </c>
      <c r="L1860" s="6">
        <v>-0.40300000000000002</v>
      </c>
      <c r="M1860" s="6">
        <v>0.123</v>
      </c>
      <c r="N1860" s="6">
        <v>0.18</v>
      </c>
      <c r="O1860" s="6">
        <v>-1.5980000000000001</v>
      </c>
      <c r="P1860" s="6">
        <v>0.16200000000000001</v>
      </c>
      <c r="Q1860" s="6">
        <v>-0.245</v>
      </c>
      <c r="R1860" s="7">
        <v>-1.4590000000000001</v>
      </c>
      <c r="S1860" s="7">
        <v>0.379</v>
      </c>
      <c r="T1860" s="7">
        <v>7.9000000000000001E-2</v>
      </c>
      <c r="U1860" s="7">
        <v>9.6000000000000002E-2</v>
      </c>
      <c r="V1860" s="14">
        <f t="shared" si="464"/>
        <v>-4.7500000000000001E-2</v>
      </c>
      <c r="W1860" s="14">
        <f t="shared" si="465"/>
        <v>-0.48299999999999998</v>
      </c>
      <c r="X1860" s="14">
        <f t="shared" si="466"/>
        <v>-0.25725000000000003</v>
      </c>
      <c r="Y1860" s="14">
        <f t="shared" si="467"/>
        <v>-0.37525000000000008</v>
      </c>
      <c r="Z1860" s="14">
        <f t="shared" si="468"/>
        <v>-0.22625000000000003</v>
      </c>
      <c r="AA1860" s="14">
        <f t="shared" si="469"/>
        <v>8.9600460000000002</v>
      </c>
      <c r="AB1860" s="14">
        <f t="shared" si="470"/>
        <v>5.6112499999999996E-2</v>
      </c>
      <c r="AC1860" s="14">
        <f t="shared" si="471"/>
        <v>2.5010500000000002</v>
      </c>
      <c r="AD1860" s="14">
        <f t="shared" si="472"/>
        <v>0.24045274999999994</v>
      </c>
      <c r="AE1860" s="14">
        <f t="shared" si="473"/>
        <v>2.1090227500000003</v>
      </c>
      <c r="AF1860" s="14">
        <f t="shared" si="474"/>
        <v>2.0830227500000005</v>
      </c>
      <c r="AG1860" s="15">
        <f t="shared" si="475"/>
        <v>6.9896607500000005</v>
      </c>
      <c r="AH1860" s="14">
        <f t="shared" si="476"/>
        <v>0.7329399570644396</v>
      </c>
      <c r="AI1860" s="14">
        <f t="shared" si="477"/>
        <v>0.61158170016987401</v>
      </c>
      <c r="AJ1860" s="4">
        <f t="shared" si="478"/>
        <v>2538.0640557049774</v>
      </c>
      <c r="AK1860" s="19">
        <f t="shared" si="479"/>
        <v>1</v>
      </c>
      <c r="AL1860">
        <v>0.63850668068049743</v>
      </c>
    </row>
    <row r="1861" spans="1:38">
      <c r="A1861" s="6">
        <v>2337</v>
      </c>
      <c r="B1861" s="9" t="s">
        <v>2349</v>
      </c>
      <c r="C1861" s="14" t="s">
        <v>5222</v>
      </c>
      <c r="D1861" s="6">
        <v>-0.32200000000000001</v>
      </c>
      <c r="E1861" s="6">
        <v>3.5999999999999997E-2</v>
      </c>
      <c r="F1861" s="6">
        <v>-3.3000000000000002E-2</v>
      </c>
      <c r="G1861" s="6">
        <v>-0.87</v>
      </c>
      <c r="H1861" s="6">
        <v>-0.16500000000000001</v>
      </c>
      <c r="I1861" s="6">
        <v>-0.17899999999999999</v>
      </c>
      <c r="J1861" s="6">
        <v>-0.69299999999999995</v>
      </c>
      <c r="K1861" s="6">
        <v>-0.63</v>
      </c>
      <c r="L1861" s="6">
        <v>-7.6999999999999999E-2</v>
      </c>
      <c r="M1861" s="6">
        <v>-0.76300000000000001</v>
      </c>
      <c r="N1861" s="6">
        <v>-0.33800000000000002</v>
      </c>
      <c r="O1861" s="6">
        <v>-0.70199999999999996</v>
      </c>
      <c r="P1861" s="6">
        <v>-5.8999999999999997E-2</v>
      </c>
      <c r="Q1861" s="6">
        <v>2.4E-2</v>
      </c>
      <c r="R1861" s="7">
        <v>-9.7000000000000003E-2</v>
      </c>
      <c r="S1861" s="7">
        <v>-0.373</v>
      </c>
      <c r="T1861" s="7">
        <v>-0.25700000000000001</v>
      </c>
      <c r="U1861" s="7">
        <v>-0.877</v>
      </c>
      <c r="V1861" s="14">
        <f t="shared" si="464"/>
        <v>-0.14300000000000002</v>
      </c>
      <c r="W1861" s="14">
        <f t="shared" si="465"/>
        <v>-0.31175000000000003</v>
      </c>
      <c r="X1861" s="14">
        <f t="shared" si="466"/>
        <v>-0.54074999999999995</v>
      </c>
      <c r="Y1861" s="14">
        <f t="shared" si="467"/>
        <v>-0.26874999999999999</v>
      </c>
      <c r="Z1861" s="14">
        <f t="shared" si="468"/>
        <v>-0.40100000000000002</v>
      </c>
      <c r="AA1861" s="14">
        <f t="shared" si="469"/>
        <v>3.9823030000000004</v>
      </c>
      <c r="AB1861" s="14">
        <f t="shared" si="470"/>
        <v>6.4082E-2</v>
      </c>
      <c r="AC1861" s="14">
        <f t="shared" si="471"/>
        <v>0.42850274999999999</v>
      </c>
      <c r="AD1861" s="14">
        <f t="shared" si="472"/>
        <v>0.29560475000000008</v>
      </c>
      <c r="AE1861" s="14">
        <f t="shared" si="473"/>
        <v>0.32219875000000003</v>
      </c>
      <c r="AF1861" s="14">
        <f t="shared" si="474"/>
        <v>0.34051199999999981</v>
      </c>
      <c r="AG1861" s="15">
        <f t="shared" si="475"/>
        <v>1.4509002500000001</v>
      </c>
      <c r="AH1861" s="14">
        <f t="shared" si="476"/>
        <v>4.5362506140584102</v>
      </c>
      <c r="AI1861" s="14">
        <f t="shared" si="477"/>
        <v>1.2970476611560809E-2</v>
      </c>
      <c r="AJ1861" s="4">
        <f t="shared" si="478"/>
        <v>53.827477937977356</v>
      </c>
      <c r="AK1861" s="19">
        <f t="shared" si="479"/>
        <v>1</v>
      </c>
      <c r="AL1861">
        <v>2.1565495968740928E-2</v>
      </c>
    </row>
    <row r="1862" spans="1:38">
      <c r="A1862" s="6">
        <v>2338</v>
      </c>
      <c r="B1862" s="9" t="s">
        <v>930</v>
      </c>
      <c r="C1862" s="14" t="s">
        <v>6854</v>
      </c>
      <c r="D1862" s="6">
        <v>0.05</v>
      </c>
      <c r="E1862" s="6">
        <v>0.54600000000000004</v>
      </c>
      <c r="F1862" s="6">
        <v>0.59199999999999997</v>
      </c>
      <c r="G1862" s="6">
        <v>0.2</v>
      </c>
      <c r="H1862" s="6">
        <v>-5.1999999999999998E-2</v>
      </c>
      <c r="I1862" s="6">
        <v>0.14499999999999999</v>
      </c>
      <c r="J1862" s="6">
        <v>0.499</v>
      </c>
      <c r="K1862" s="6">
        <v>0.94399999999999995</v>
      </c>
      <c r="L1862" s="6">
        <v>0.79</v>
      </c>
      <c r="M1862" s="6">
        <v>0.56000000000000005</v>
      </c>
      <c r="N1862" s="6">
        <v>1.573</v>
      </c>
      <c r="O1862" s="6">
        <v>1.0169999999999999</v>
      </c>
      <c r="P1862" s="6">
        <v>1.147</v>
      </c>
      <c r="Q1862" s="6">
        <v>0.93700000000000006</v>
      </c>
      <c r="R1862" s="7">
        <v>0.53500000000000003</v>
      </c>
      <c r="S1862" s="7">
        <v>0.873</v>
      </c>
      <c r="T1862" s="7">
        <v>0.60399999999999998</v>
      </c>
      <c r="U1862" s="7">
        <v>0.56899999999999995</v>
      </c>
      <c r="V1862" s="14">
        <f t="shared" si="464"/>
        <v>0.29800000000000004</v>
      </c>
      <c r="W1862" s="14">
        <f t="shared" si="465"/>
        <v>0.22125</v>
      </c>
      <c r="X1862" s="14">
        <f t="shared" si="466"/>
        <v>0.69825000000000004</v>
      </c>
      <c r="Y1862" s="14">
        <f t="shared" si="467"/>
        <v>1.1685000000000001</v>
      </c>
      <c r="Z1862" s="14">
        <f t="shared" si="468"/>
        <v>0.64524999999999999</v>
      </c>
      <c r="AA1862" s="14">
        <f t="shared" si="469"/>
        <v>10.231772999999999</v>
      </c>
      <c r="AB1862" s="14">
        <f t="shared" si="470"/>
        <v>0.12300800000000001</v>
      </c>
      <c r="AC1862" s="14">
        <f t="shared" si="471"/>
        <v>0.21838674999999991</v>
      </c>
      <c r="AD1862" s="14">
        <f t="shared" si="472"/>
        <v>0.12762474999999984</v>
      </c>
      <c r="AE1862" s="14">
        <f t="shared" si="473"/>
        <v>0.24062699999999904</v>
      </c>
      <c r="AF1862" s="14">
        <f t="shared" si="474"/>
        <v>7.1540750000000042E-2</v>
      </c>
      <c r="AG1862" s="15">
        <f t="shared" si="475"/>
        <v>0.78118724999999878</v>
      </c>
      <c r="AH1862" s="14">
        <f t="shared" si="476"/>
        <v>31.454075767365687</v>
      </c>
      <c r="AI1862" s="14">
        <f t="shared" si="477"/>
        <v>8.0056416655092213E-7</v>
      </c>
      <c r="AJ1862" s="4">
        <f t="shared" si="478"/>
        <v>3.3223412911863267E-3</v>
      </c>
      <c r="AK1862" s="19">
        <f t="shared" si="479"/>
        <v>3.3223412911863267E-3</v>
      </c>
      <c r="AL1862">
        <v>9.5469577332940417E-6</v>
      </c>
    </row>
    <row r="1863" spans="1:38">
      <c r="A1863" s="6">
        <v>2339</v>
      </c>
      <c r="B1863" s="9" t="s">
        <v>931</v>
      </c>
      <c r="C1863" s="14" t="s">
        <v>6855</v>
      </c>
      <c r="D1863" s="6">
        <v>-0.42299999999999999</v>
      </c>
      <c r="E1863" s="6">
        <v>0.24099999999999999</v>
      </c>
      <c r="F1863" s="6">
        <v>0.4</v>
      </c>
      <c r="G1863" s="6">
        <v>-0.26200000000000001</v>
      </c>
      <c r="H1863" s="6">
        <v>-0.72599999999999998</v>
      </c>
      <c r="I1863" s="6">
        <v>-5.1999999999999998E-2</v>
      </c>
      <c r="J1863" s="6">
        <v>-0.24099999999999999</v>
      </c>
      <c r="K1863" s="6">
        <v>6.4000000000000001E-2</v>
      </c>
      <c r="L1863" s="6">
        <v>-0.05</v>
      </c>
      <c r="M1863" s="6">
        <v>5.0999999999999997E-2</v>
      </c>
      <c r="N1863" s="6">
        <v>1.6E-2</v>
      </c>
      <c r="O1863" s="6">
        <v>-0.63500000000000001</v>
      </c>
      <c r="P1863" s="6">
        <v>-1.758</v>
      </c>
      <c r="Q1863" s="6">
        <v>-0.56299999999999994</v>
      </c>
      <c r="R1863" s="7">
        <v>-0.68899999999999995</v>
      </c>
      <c r="S1863" s="7">
        <v>-0.375</v>
      </c>
      <c r="T1863" s="7">
        <v>0.17299999999999999</v>
      </c>
      <c r="U1863" s="7">
        <v>-0.126</v>
      </c>
      <c r="V1863" s="14">
        <f t="shared" si="464"/>
        <v>-9.0999999999999998E-2</v>
      </c>
      <c r="W1863" s="14">
        <f t="shared" si="465"/>
        <v>-0.16</v>
      </c>
      <c r="X1863" s="14">
        <f t="shared" si="466"/>
        <v>-4.3999999999999997E-2</v>
      </c>
      <c r="Y1863" s="14">
        <f t="shared" si="467"/>
        <v>-0.73499999999999988</v>
      </c>
      <c r="Z1863" s="14">
        <f t="shared" si="468"/>
        <v>-0.25424999999999998</v>
      </c>
      <c r="AA1863" s="14">
        <f t="shared" si="469"/>
        <v>5.5348769999999998</v>
      </c>
      <c r="AB1863" s="14">
        <f t="shared" si="470"/>
        <v>0.22044799999999998</v>
      </c>
      <c r="AC1863" s="14">
        <f t="shared" si="471"/>
        <v>0.65602400000000005</v>
      </c>
      <c r="AD1863" s="14">
        <f t="shared" si="472"/>
        <v>5.9534000000000004E-2</v>
      </c>
      <c r="AE1863" s="14">
        <f t="shared" si="473"/>
        <v>1.6501140000000003</v>
      </c>
      <c r="AF1863" s="14">
        <f t="shared" si="474"/>
        <v>0.40257874999999999</v>
      </c>
      <c r="AG1863" s="15">
        <f t="shared" si="475"/>
        <v>2.9886987500000002</v>
      </c>
      <c r="AH1863" s="14">
        <f t="shared" si="476"/>
        <v>2.2150320268979931</v>
      </c>
      <c r="AI1863" s="14">
        <f t="shared" si="477"/>
        <v>0.11515972414736887</v>
      </c>
      <c r="AJ1863" s="4">
        <f t="shared" si="478"/>
        <v>477.91285521158085</v>
      </c>
      <c r="AK1863" s="19">
        <f t="shared" si="479"/>
        <v>1</v>
      </c>
      <c r="AL1863">
        <v>0.14442818229422208</v>
      </c>
    </row>
    <row r="1864" spans="1:38">
      <c r="A1864" s="6">
        <v>2340</v>
      </c>
      <c r="B1864" s="9" t="s">
        <v>2170</v>
      </c>
      <c r="C1864" s="14" t="s">
        <v>5219</v>
      </c>
      <c r="D1864" s="6">
        <v>8.2000000000000003E-2</v>
      </c>
      <c r="E1864" s="6">
        <v>0.16</v>
      </c>
      <c r="F1864" s="6">
        <v>-5.0000000000000001E-3</v>
      </c>
      <c r="G1864" s="6">
        <v>0.41299999999999998</v>
      </c>
      <c r="H1864" s="6">
        <v>-7.4999999999999997E-2</v>
      </c>
      <c r="I1864" s="6">
        <v>-0.192</v>
      </c>
      <c r="J1864" s="6">
        <v>0.21299999999999999</v>
      </c>
      <c r="K1864" s="6">
        <v>0.70199999999999996</v>
      </c>
      <c r="L1864" s="6">
        <v>-0.16600000000000001</v>
      </c>
      <c r="M1864" s="6">
        <v>-6.6000000000000003E-2</v>
      </c>
      <c r="N1864" s="6">
        <v>0.436</v>
      </c>
      <c r="O1864" s="6">
        <v>0.17599999999999999</v>
      </c>
      <c r="P1864" s="6">
        <v>0.97199999999999998</v>
      </c>
      <c r="Q1864" s="6">
        <v>0.93700000000000006</v>
      </c>
      <c r="R1864" s="7">
        <v>0.61199999999999999</v>
      </c>
      <c r="S1864" s="7">
        <v>0.26700000000000002</v>
      </c>
      <c r="T1864" s="7">
        <v>0.41299999999999998</v>
      </c>
      <c r="U1864" s="7">
        <v>0.60899999999999999</v>
      </c>
      <c r="V1864" s="14">
        <f t="shared" si="464"/>
        <v>0.121</v>
      </c>
      <c r="W1864" s="14">
        <f t="shared" si="465"/>
        <v>3.524999999999999E-2</v>
      </c>
      <c r="X1864" s="14">
        <f t="shared" si="466"/>
        <v>0.17074999999999996</v>
      </c>
      <c r="Y1864" s="14">
        <f t="shared" si="467"/>
        <v>0.63024999999999998</v>
      </c>
      <c r="Z1864" s="14">
        <f t="shared" si="468"/>
        <v>0.47525000000000001</v>
      </c>
      <c r="AA1864" s="14">
        <f t="shared" si="469"/>
        <v>3.8466</v>
      </c>
      <c r="AB1864" s="14">
        <f t="shared" si="470"/>
        <v>3.0420000000000065E-3</v>
      </c>
      <c r="AC1864" s="14">
        <f t="shared" si="471"/>
        <v>0.20811274999999996</v>
      </c>
      <c r="AD1864" s="14">
        <f t="shared" si="472"/>
        <v>0.45346275000000014</v>
      </c>
      <c r="AE1864" s="14">
        <f t="shared" si="473"/>
        <v>0.45496475000000003</v>
      </c>
      <c r="AF1864" s="14">
        <f t="shared" si="474"/>
        <v>8.38327499999999E-2</v>
      </c>
      <c r="AG1864" s="15">
        <f t="shared" si="475"/>
        <v>1.2034150000000001</v>
      </c>
      <c r="AH1864" s="14">
        <f t="shared" si="476"/>
        <v>5.7106492772651158</v>
      </c>
      <c r="AI1864" s="14">
        <f t="shared" si="477"/>
        <v>5.2944699385567692E-3</v>
      </c>
      <c r="AJ1864" s="4">
        <f t="shared" si="478"/>
        <v>21.972050245010593</v>
      </c>
      <c r="AK1864" s="19">
        <f t="shared" si="479"/>
        <v>1</v>
      </c>
      <c r="AL1864">
        <v>1.0019174758326763E-2</v>
      </c>
    </row>
    <row r="1865" spans="1:38">
      <c r="A1865" s="6">
        <v>2341</v>
      </c>
      <c r="B1865" s="9" t="s">
        <v>2171</v>
      </c>
      <c r="C1865" s="14" t="s">
        <v>5218</v>
      </c>
      <c r="D1865" s="6">
        <v>-1.7000000000000001E-2</v>
      </c>
      <c r="E1865" s="6">
        <v>-0.14000000000000001</v>
      </c>
      <c r="F1865" s="6">
        <v>-0.36299999999999999</v>
      </c>
      <c r="G1865" s="6">
        <v>7.9000000000000001E-2</v>
      </c>
      <c r="H1865" s="6">
        <v>0.13300000000000001</v>
      </c>
      <c r="I1865" s="6">
        <v>5.8000000000000003E-2</v>
      </c>
      <c r="J1865" s="6">
        <v>-0.66700000000000004</v>
      </c>
      <c r="K1865" s="6">
        <v>8.4681000000000006E-2</v>
      </c>
      <c r="L1865" s="6">
        <v>-0.16200000000000001</v>
      </c>
      <c r="M1865" s="6">
        <v>-8.5999999999999993E-2</v>
      </c>
      <c r="N1865" s="6">
        <v>-0.50700000000000001</v>
      </c>
      <c r="O1865" s="6">
        <v>-0.50135300000000005</v>
      </c>
      <c r="P1865" s="6">
        <v>-0.54</v>
      </c>
      <c r="Q1865" s="6">
        <v>-0.69699999999999995</v>
      </c>
      <c r="R1865" s="7">
        <v>-0.29299999999999998</v>
      </c>
      <c r="S1865" s="7">
        <v>4.4999999999999998E-2</v>
      </c>
      <c r="T1865" s="7">
        <v>0.872</v>
      </c>
      <c r="U1865" s="7">
        <v>1.7350000000000001</v>
      </c>
      <c r="V1865" s="14">
        <f t="shared" si="464"/>
        <v>-7.8500000000000014E-2</v>
      </c>
      <c r="W1865" s="14">
        <f t="shared" si="465"/>
        <v>-2.3249999999999993E-2</v>
      </c>
      <c r="X1865" s="14">
        <f t="shared" si="466"/>
        <v>-0.20757975000000001</v>
      </c>
      <c r="Y1865" s="14">
        <f t="shared" si="467"/>
        <v>-0.56133825000000004</v>
      </c>
      <c r="Z1865" s="14">
        <f t="shared" si="468"/>
        <v>0.58975</v>
      </c>
      <c r="AA1865" s="14">
        <f t="shared" si="469"/>
        <v>5.8089477023700002</v>
      </c>
      <c r="AB1865" s="14">
        <f t="shared" si="470"/>
        <v>7.5645E-3</v>
      </c>
      <c r="AC1865" s="14">
        <f t="shared" si="471"/>
        <v>0.15690075000000001</v>
      </c>
      <c r="AD1865" s="14">
        <f t="shared" si="472"/>
        <v>0.31334246132075005</v>
      </c>
      <c r="AE1865" s="14">
        <f t="shared" si="473"/>
        <v>2.5410306956749729E-2</v>
      </c>
      <c r="AF1865" s="14">
        <f t="shared" si="474"/>
        <v>2.4672627500000002</v>
      </c>
      <c r="AG1865" s="15">
        <f t="shared" si="475"/>
        <v>2.9704807682775001</v>
      </c>
      <c r="AH1865" s="14">
        <f t="shared" si="476"/>
        <v>2.484451038179913</v>
      </c>
      <c r="AI1865" s="14">
        <f t="shared" si="477"/>
        <v>8.6474397599494393E-2</v>
      </c>
      <c r="AJ1865" s="4">
        <f t="shared" si="478"/>
        <v>358.86875003790175</v>
      </c>
      <c r="AK1865" s="19">
        <f t="shared" si="479"/>
        <v>1</v>
      </c>
      <c r="AL1865">
        <v>0.11207643661396056</v>
      </c>
    </row>
    <row r="1866" spans="1:38">
      <c r="A1866" s="6">
        <v>2342</v>
      </c>
      <c r="B1866" s="9" t="s">
        <v>932</v>
      </c>
      <c r="C1866" s="14" t="s">
        <v>6856</v>
      </c>
      <c r="D1866" s="6">
        <v>-8.4000000000000005E-2</v>
      </c>
      <c r="E1866" s="6">
        <v>0.48499999999999999</v>
      </c>
      <c r="F1866" s="6">
        <v>0.112</v>
      </c>
      <c r="G1866" s="6">
        <v>4.2000000000000003E-2</v>
      </c>
      <c r="H1866" s="6">
        <v>-2.9000000000000001E-2</v>
      </c>
      <c r="I1866" s="6">
        <v>0.107</v>
      </c>
      <c r="J1866" s="6">
        <v>-0.47699999999999998</v>
      </c>
      <c r="K1866" s="6">
        <v>0.14899999999999999</v>
      </c>
      <c r="L1866" s="6">
        <v>0.33500000000000002</v>
      </c>
      <c r="M1866" s="6">
        <v>-0.27100000000000002</v>
      </c>
      <c r="N1866" s="6">
        <v>-0.41199999999999998</v>
      </c>
      <c r="O1866" s="6">
        <v>-0.496</v>
      </c>
      <c r="P1866" s="6">
        <v>-0.79100000000000004</v>
      </c>
      <c r="Q1866" s="6">
        <v>-0.71299999999999997</v>
      </c>
      <c r="R1866" s="7">
        <v>-0.3</v>
      </c>
      <c r="S1866" s="7">
        <v>-0.309</v>
      </c>
      <c r="T1866" s="7">
        <v>-1.7000000000000001E-2</v>
      </c>
      <c r="U1866" s="7">
        <v>-0.61599999999999999</v>
      </c>
      <c r="V1866" s="14">
        <f t="shared" si="464"/>
        <v>0.20049999999999998</v>
      </c>
      <c r="W1866" s="14">
        <f t="shared" si="465"/>
        <v>5.7999999999999996E-2</v>
      </c>
      <c r="X1866" s="14">
        <f t="shared" si="466"/>
        <v>-6.5999999999999989E-2</v>
      </c>
      <c r="Y1866" s="14">
        <f t="shared" si="467"/>
        <v>-0.60299999999999998</v>
      </c>
      <c r="Z1866" s="14">
        <f t="shared" si="468"/>
        <v>-0.3105</v>
      </c>
      <c r="AA1866" s="14">
        <f t="shared" si="469"/>
        <v>2.8193109999999999</v>
      </c>
      <c r="AB1866" s="14">
        <f t="shared" si="470"/>
        <v>0.16188050000000001</v>
      </c>
      <c r="AC1866" s="14">
        <f t="shared" si="471"/>
        <v>1.3142000000000003E-2</v>
      </c>
      <c r="AD1866" s="14">
        <f t="shared" si="472"/>
        <v>0.41797200000000001</v>
      </c>
      <c r="AE1866" s="14">
        <f t="shared" si="473"/>
        <v>9.537400000000007E-2</v>
      </c>
      <c r="AF1866" s="14">
        <f t="shared" si="474"/>
        <v>0.17958499999999999</v>
      </c>
      <c r="AG1866" s="15">
        <f t="shared" si="475"/>
        <v>0.86795350000000016</v>
      </c>
      <c r="AH1866" s="14">
        <f t="shared" si="476"/>
        <v>5.8453932151895218</v>
      </c>
      <c r="AI1866" s="14">
        <f t="shared" si="477"/>
        <v>4.8112533450072603E-3</v>
      </c>
      <c r="AJ1866" s="4">
        <f t="shared" si="478"/>
        <v>19.96670138178013</v>
      </c>
      <c r="AK1866" s="19">
        <f t="shared" si="479"/>
        <v>1</v>
      </c>
      <c r="AL1866">
        <v>9.2224948645635695E-3</v>
      </c>
    </row>
    <row r="1867" spans="1:38">
      <c r="A1867" s="6">
        <v>2344</v>
      </c>
      <c r="B1867" s="9" t="s">
        <v>2154</v>
      </c>
      <c r="C1867" s="14" t="s">
        <v>5220</v>
      </c>
      <c r="D1867" s="6">
        <v>-0.05</v>
      </c>
      <c r="E1867" s="6">
        <v>0.53400000000000003</v>
      </c>
      <c r="F1867" s="6">
        <v>0.75800000000000001</v>
      </c>
      <c r="G1867" s="6">
        <v>0.22</v>
      </c>
      <c r="H1867" s="6">
        <v>5.1999999999999998E-2</v>
      </c>
      <c r="I1867" s="6">
        <v>0.23200000000000001</v>
      </c>
      <c r="J1867" s="6">
        <v>-0.69799999999999995</v>
      </c>
      <c r="K1867" s="6">
        <v>-0.114</v>
      </c>
      <c r="L1867" s="6">
        <v>0.35599999999999998</v>
      </c>
      <c r="M1867" s="6">
        <v>-7.3999999999999996E-2</v>
      </c>
      <c r="N1867" s="6">
        <v>-0.78600000000000003</v>
      </c>
      <c r="O1867" s="6">
        <v>-1.462</v>
      </c>
      <c r="P1867" s="6">
        <v>-1.234</v>
      </c>
      <c r="Q1867" s="6">
        <v>-1.371</v>
      </c>
      <c r="R1867" s="7">
        <v>-1.278</v>
      </c>
      <c r="S1867" s="7">
        <v>-0.84499999999999997</v>
      </c>
      <c r="T1867" s="7">
        <v>-1.635</v>
      </c>
      <c r="U1867" s="7">
        <v>-1.9179999999999999</v>
      </c>
      <c r="V1867" s="14">
        <f t="shared" si="464"/>
        <v>0.24200000000000002</v>
      </c>
      <c r="W1867" s="14">
        <f t="shared" si="465"/>
        <v>0.3155</v>
      </c>
      <c r="X1867" s="14">
        <f t="shared" si="466"/>
        <v>-0.13249999999999998</v>
      </c>
      <c r="Y1867" s="14">
        <f t="shared" si="467"/>
        <v>-1.2132499999999999</v>
      </c>
      <c r="Z1867" s="14">
        <f t="shared" si="468"/>
        <v>-1.419</v>
      </c>
      <c r="AA1867" s="14">
        <f t="shared" si="469"/>
        <v>16.456454999999998</v>
      </c>
      <c r="AB1867" s="14">
        <f t="shared" si="470"/>
        <v>0.17052800000000001</v>
      </c>
      <c r="AC1867" s="14">
        <f t="shared" si="471"/>
        <v>0.281331</v>
      </c>
      <c r="AD1867" s="14">
        <f t="shared" si="472"/>
        <v>0.56218699999999988</v>
      </c>
      <c r="AE1867" s="14">
        <f t="shared" si="473"/>
        <v>0.26973474999999958</v>
      </c>
      <c r="AF1867" s="14">
        <f t="shared" si="474"/>
        <v>0.64501399999999975</v>
      </c>
      <c r="AG1867" s="15">
        <f t="shared" si="475"/>
        <v>1.9287947499999993</v>
      </c>
      <c r="AH1867" s="14">
        <f t="shared" si="476"/>
        <v>19.583170604337248</v>
      </c>
      <c r="AI1867" s="14">
        <f t="shared" si="477"/>
        <v>1.2251309280715413E-5</v>
      </c>
      <c r="AJ1867" s="4">
        <f t="shared" si="478"/>
        <v>5.0842933514968963E-2</v>
      </c>
      <c r="AK1867" s="19">
        <f t="shared" si="479"/>
        <v>5.0842933514968963E-2</v>
      </c>
      <c r="AL1867">
        <v>6.5266923639241284E-5</v>
      </c>
    </row>
    <row r="1868" spans="1:38">
      <c r="A1868" s="6">
        <v>2345</v>
      </c>
      <c r="B1868" s="9" t="s">
        <v>933</v>
      </c>
      <c r="C1868" s="14" t="s">
        <v>6857</v>
      </c>
      <c r="D1868" s="6">
        <v>0.18</v>
      </c>
      <c r="E1868" s="6">
        <v>0.248</v>
      </c>
      <c r="F1868" s="6">
        <v>-0.38700000000000001</v>
      </c>
      <c r="G1868" s="6">
        <v>-1.9E-2</v>
      </c>
      <c r="H1868" s="6">
        <v>0.59</v>
      </c>
      <c r="I1868" s="6">
        <v>3.4000000000000002E-2</v>
      </c>
      <c r="J1868" s="6">
        <v>0.04</v>
      </c>
      <c r="K1868" s="6">
        <v>-5.1999999999999998E-2</v>
      </c>
      <c r="L1868" s="6">
        <v>-0.69299999999999995</v>
      </c>
      <c r="M1868" s="6">
        <v>0.19600000000000001</v>
      </c>
      <c r="N1868" s="6">
        <v>1.649</v>
      </c>
      <c r="O1868" s="6">
        <v>2.6549999999999998</v>
      </c>
      <c r="P1868" s="6">
        <v>0.72199999999999998</v>
      </c>
      <c r="Q1868" s="6">
        <v>0.159</v>
      </c>
      <c r="R1868" s="7">
        <v>-0.14899999999999999</v>
      </c>
      <c r="S1868" s="7">
        <v>8.0000000000000002E-3</v>
      </c>
      <c r="T1868" s="7">
        <v>-0.65400000000000003</v>
      </c>
      <c r="U1868" s="7">
        <v>-0.182</v>
      </c>
      <c r="V1868" s="14">
        <f t="shared" si="464"/>
        <v>0.214</v>
      </c>
      <c r="W1868" s="14">
        <f t="shared" si="465"/>
        <v>5.4499999999999986E-2</v>
      </c>
      <c r="X1868" s="14">
        <f t="shared" si="466"/>
        <v>-0.12724999999999997</v>
      </c>
      <c r="Y1868" s="14">
        <f t="shared" si="467"/>
        <v>1.2962499999999999</v>
      </c>
      <c r="Z1868" s="14">
        <f t="shared" si="468"/>
        <v>-0.24425000000000002</v>
      </c>
      <c r="AA1868" s="14">
        <f t="shared" si="469"/>
        <v>11.914154999999999</v>
      </c>
      <c r="AB1868" s="14">
        <f t="shared" si="470"/>
        <v>2.3119999999999946E-3</v>
      </c>
      <c r="AC1868" s="14">
        <f t="shared" si="471"/>
        <v>0.48750499999999997</v>
      </c>
      <c r="AD1868" s="14">
        <f t="shared" si="472"/>
        <v>0.45819874999999993</v>
      </c>
      <c r="AE1868" s="14">
        <f t="shared" si="473"/>
        <v>3.5937347499999985</v>
      </c>
      <c r="AF1868" s="14">
        <f t="shared" si="474"/>
        <v>0.24447274999999996</v>
      </c>
      <c r="AG1868" s="15">
        <f t="shared" si="475"/>
        <v>4.7862232499999982</v>
      </c>
      <c r="AH1868" s="14">
        <f t="shared" si="476"/>
        <v>3.8720764958049148</v>
      </c>
      <c r="AI1868" s="14">
        <f t="shared" si="477"/>
        <v>2.2768361138510471E-2</v>
      </c>
      <c r="AJ1868" s="4">
        <f t="shared" si="478"/>
        <v>94.488698724818462</v>
      </c>
      <c r="AK1868" s="19">
        <f t="shared" si="479"/>
        <v>1</v>
      </c>
      <c r="AL1868">
        <v>3.5178219927333755E-2</v>
      </c>
    </row>
    <row r="1869" spans="1:38">
      <c r="A1869" s="6">
        <v>2346</v>
      </c>
      <c r="B1869" s="8" t="s">
        <v>2489</v>
      </c>
      <c r="C1869" s="16" t="s">
        <v>6858</v>
      </c>
      <c r="D1869" s="6">
        <v>0.309</v>
      </c>
      <c r="E1869" s="6">
        <v>0.68400000000000005</v>
      </c>
      <c r="F1869" s="6">
        <v>0.93700000000000006</v>
      </c>
      <c r="G1869" s="6">
        <v>0.81399999999999995</v>
      </c>
      <c r="H1869" s="6">
        <v>0.7</v>
      </c>
      <c r="I1869" s="6">
        <v>0.622</v>
      </c>
      <c r="J1869" s="6">
        <v>0.41799999999999998</v>
      </c>
      <c r="K1869" s="6">
        <v>0.85899999999999999</v>
      </c>
      <c r="L1869" s="6">
        <v>0.98799999999999999</v>
      </c>
      <c r="M1869" s="6">
        <v>0.77200000000000002</v>
      </c>
      <c r="N1869" s="6">
        <v>1.2070000000000001</v>
      </c>
      <c r="O1869" s="6">
        <v>0.78288599999999997</v>
      </c>
      <c r="P1869" s="6">
        <v>0.82599999999999996</v>
      </c>
      <c r="Q1869" s="6">
        <v>1.0965400000000001</v>
      </c>
      <c r="R1869" s="7">
        <v>0.91200000000000003</v>
      </c>
      <c r="S1869" s="7">
        <v>1.071</v>
      </c>
      <c r="T1869" s="7">
        <v>1.19492</v>
      </c>
      <c r="U1869" s="7">
        <v>1.2057599999999999</v>
      </c>
      <c r="V1869" s="14">
        <f t="shared" si="464"/>
        <v>0.49650000000000005</v>
      </c>
      <c r="W1869" s="14">
        <f t="shared" si="465"/>
        <v>0.76824999999999988</v>
      </c>
      <c r="X1869" s="14">
        <f t="shared" si="466"/>
        <v>0.75924999999999998</v>
      </c>
      <c r="Y1869" s="14">
        <f t="shared" si="467"/>
        <v>0.97810649999999999</v>
      </c>
      <c r="Z1869" s="14">
        <f t="shared" si="468"/>
        <v>1.09592</v>
      </c>
      <c r="AA1869" s="14">
        <f t="shared" si="469"/>
        <v>14.280430444596002</v>
      </c>
      <c r="AB1869" s="14">
        <f t="shared" si="470"/>
        <v>7.03125E-2</v>
      </c>
      <c r="AC1869" s="14">
        <f t="shared" si="471"/>
        <v>5.6616750000000327E-2</v>
      </c>
      <c r="AD1869" s="14">
        <f t="shared" si="472"/>
        <v>0.17889075000000032</v>
      </c>
      <c r="AE1869" s="14">
        <f t="shared" si="473"/>
        <v>0.12766615922700053</v>
      </c>
      <c r="AF1869" s="14">
        <f t="shared" si="474"/>
        <v>5.6313398399999492E-2</v>
      </c>
      <c r="AG1869" s="15">
        <f t="shared" si="475"/>
        <v>0.48979955762700067</v>
      </c>
      <c r="AH1869" s="14">
        <f t="shared" si="476"/>
        <v>73.204721702555545</v>
      </c>
      <c r="AI1869" s="14">
        <f t="shared" si="477"/>
        <v>4.6708647063272203E-9</v>
      </c>
      <c r="AJ1869" s="4">
        <f t="shared" si="478"/>
        <v>1.9384088531257964E-5</v>
      </c>
      <c r="AK1869" s="19">
        <f t="shared" si="479"/>
        <v>1.9384088531257964E-5</v>
      </c>
      <c r="AL1869">
        <v>2.5845451375010617E-7</v>
      </c>
    </row>
    <row r="1870" spans="1:38">
      <c r="A1870" s="6">
        <v>2347</v>
      </c>
      <c r="B1870" s="9" t="s">
        <v>934</v>
      </c>
      <c r="C1870" s="14" t="s">
        <v>6859</v>
      </c>
      <c r="D1870" s="6">
        <v>1.4E-2</v>
      </c>
      <c r="E1870" s="6">
        <v>0.435</v>
      </c>
      <c r="F1870" s="6">
        <v>0.28699999999999998</v>
      </c>
      <c r="G1870" s="6">
        <v>-0.221</v>
      </c>
      <c r="H1870" s="6">
        <v>2.5999999999999999E-2</v>
      </c>
      <c r="I1870" s="6">
        <v>0.28299999999999997</v>
      </c>
      <c r="J1870" s="6">
        <v>0.58599999999999997</v>
      </c>
      <c r="K1870" s="6">
        <v>0.77400000000000002</v>
      </c>
      <c r="L1870" s="6">
        <v>9.2999999999999999E-2</v>
      </c>
      <c r="M1870" s="6">
        <v>0.44700000000000001</v>
      </c>
      <c r="N1870" s="6">
        <v>0.91800000000000004</v>
      </c>
      <c r="O1870" s="6">
        <v>8.0839999999999992E-3</v>
      </c>
      <c r="P1870" s="6">
        <v>0.52400000000000002</v>
      </c>
      <c r="Q1870" s="6">
        <v>0.46400000000000002</v>
      </c>
      <c r="R1870" s="7">
        <v>-0.23899999999999999</v>
      </c>
      <c r="S1870" s="7">
        <v>0.80100000000000005</v>
      </c>
      <c r="T1870" s="7">
        <v>0.97</v>
      </c>
      <c r="U1870" s="7">
        <v>1.181</v>
      </c>
      <c r="V1870" s="14">
        <f t="shared" si="464"/>
        <v>0.22450000000000001</v>
      </c>
      <c r="W1870" s="14">
        <f t="shared" si="465"/>
        <v>9.3749999999999986E-2</v>
      </c>
      <c r="X1870" s="14">
        <f t="shared" si="466"/>
        <v>0.47499999999999998</v>
      </c>
      <c r="Y1870" s="14">
        <f t="shared" si="467"/>
        <v>0.47852099999999997</v>
      </c>
      <c r="Z1870" s="14">
        <f t="shared" si="468"/>
        <v>0.67825000000000002</v>
      </c>
      <c r="AA1870" s="14">
        <f t="shared" si="469"/>
        <v>5.9193703510560001</v>
      </c>
      <c r="AB1870" s="14">
        <f t="shared" si="470"/>
        <v>8.8620500000000005E-2</v>
      </c>
      <c r="AC1870" s="14">
        <f t="shared" si="471"/>
        <v>0.17681874999999997</v>
      </c>
      <c r="AD1870" s="14">
        <f t="shared" si="472"/>
        <v>0.24843000000000004</v>
      </c>
      <c r="AE1870" s="14">
        <f t="shared" si="473"/>
        <v>0.4167319612920003</v>
      </c>
      <c r="AF1870" s="14">
        <f t="shared" si="474"/>
        <v>1.19429075</v>
      </c>
      <c r="AG1870" s="15">
        <f t="shared" si="475"/>
        <v>2.1248919612920001</v>
      </c>
      <c r="AH1870" s="14">
        <f t="shared" si="476"/>
        <v>4.6428919649109046</v>
      </c>
      <c r="AI1870" s="14">
        <f t="shared" si="477"/>
        <v>1.1897856976223772E-2</v>
      </c>
      <c r="AJ1870" s="4">
        <f t="shared" si="478"/>
        <v>49.376106451328653</v>
      </c>
      <c r="AK1870" s="19">
        <f t="shared" si="479"/>
        <v>1</v>
      </c>
      <c r="AL1870">
        <v>2.0047140256325074E-2</v>
      </c>
    </row>
    <row r="1871" spans="1:38">
      <c r="A1871" s="6">
        <v>2348</v>
      </c>
      <c r="B1871" s="8" t="s">
        <v>2076</v>
      </c>
      <c r="C1871" s="16" t="s">
        <v>6860</v>
      </c>
      <c r="D1871" s="6">
        <v>0.312</v>
      </c>
      <c r="E1871" s="6">
        <v>-4.5999999999999999E-2</v>
      </c>
      <c r="F1871" s="6">
        <v>0.72399999999999998</v>
      </c>
      <c r="G1871" s="6">
        <v>0.19</v>
      </c>
      <c r="H1871" s="6">
        <v>0.19400000000000001</v>
      </c>
      <c r="I1871" s="6">
        <v>0.11600000000000001</v>
      </c>
      <c r="J1871" s="6">
        <v>-0.14000000000000001</v>
      </c>
      <c r="K1871" s="6">
        <v>-3.5999999999999997E-2</v>
      </c>
      <c r="L1871" s="6">
        <v>0.36299999999999999</v>
      </c>
      <c r="M1871" s="6">
        <v>-5.7000000000000002E-2</v>
      </c>
      <c r="N1871" s="6">
        <v>-7.0999999999999994E-2</v>
      </c>
      <c r="O1871" s="6">
        <v>-0.58899999999999997</v>
      </c>
      <c r="P1871" s="6">
        <v>-0.89400000000000002</v>
      </c>
      <c r="Q1871" s="6">
        <v>-0.49199999999999999</v>
      </c>
      <c r="R1871" s="7">
        <v>-0.53300000000000003</v>
      </c>
      <c r="S1871" s="7">
        <v>-0.63500000000000001</v>
      </c>
      <c r="T1871" s="7">
        <v>-1.61</v>
      </c>
      <c r="U1871" s="7">
        <v>-1.8120000000000001</v>
      </c>
      <c r="V1871" s="14">
        <f t="shared" si="464"/>
        <v>0.13300000000000001</v>
      </c>
      <c r="W1871" s="14">
        <f t="shared" si="465"/>
        <v>0.30599999999999999</v>
      </c>
      <c r="X1871" s="14">
        <f t="shared" si="466"/>
        <v>3.2499999999999994E-2</v>
      </c>
      <c r="Y1871" s="14">
        <f t="shared" si="467"/>
        <v>-0.51149999999999995</v>
      </c>
      <c r="Z1871" s="14">
        <f t="shared" si="468"/>
        <v>-1.1475000000000002</v>
      </c>
      <c r="AA1871" s="14">
        <f t="shared" si="469"/>
        <v>8.8227620000000009</v>
      </c>
      <c r="AB1871" s="14">
        <f t="shared" si="470"/>
        <v>6.4081999999999986E-2</v>
      </c>
      <c r="AC1871" s="14">
        <f t="shared" si="471"/>
        <v>0.23682400000000003</v>
      </c>
      <c r="AD1871" s="14">
        <f t="shared" si="472"/>
        <v>0.15168899999999999</v>
      </c>
      <c r="AE1871" s="14">
        <f t="shared" si="473"/>
        <v>0.34673300000000018</v>
      </c>
      <c r="AF1871" s="14">
        <f t="shared" si="474"/>
        <v>1.2957329999999985</v>
      </c>
      <c r="AG1871" s="15">
        <f t="shared" si="475"/>
        <v>2.0950609999999985</v>
      </c>
      <c r="AH1871" s="14">
        <f t="shared" si="476"/>
        <v>8.3491710265238179</v>
      </c>
      <c r="AI1871" s="14">
        <f t="shared" si="477"/>
        <v>1.0027482801139946E-3</v>
      </c>
      <c r="AJ1871" s="4">
        <f t="shared" si="478"/>
        <v>4.1614053624730776</v>
      </c>
      <c r="AK1871" s="19">
        <f t="shared" si="479"/>
        <v>1</v>
      </c>
      <c r="AL1871">
        <v>2.4421392972259846E-3</v>
      </c>
    </row>
    <row r="1872" spans="1:38">
      <c r="A1872" s="6">
        <v>2351</v>
      </c>
      <c r="B1872" s="9" t="s">
        <v>935</v>
      </c>
      <c r="C1872" s="14" t="s">
        <v>6861</v>
      </c>
      <c r="D1872" s="6">
        <v>0.40799999999999997</v>
      </c>
      <c r="E1872" s="6">
        <v>0.94799999999999995</v>
      </c>
      <c r="F1872" s="6">
        <v>0.96699999999999997</v>
      </c>
      <c r="G1872" s="6">
        <v>0.95599999999999996</v>
      </c>
      <c r="H1872" s="6">
        <v>-0.34499999999999997</v>
      </c>
      <c r="I1872" s="6">
        <v>-0.312</v>
      </c>
      <c r="J1872" s="6">
        <v>1.56</v>
      </c>
      <c r="K1872" s="6">
        <v>2.4129999999999998</v>
      </c>
      <c r="L1872" s="6">
        <v>1.7070000000000001</v>
      </c>
      <c r="M1872" s="6">
        <v>0.35399999999999998</v>
      </c>
      <c r="N1872" s="6">
        <v>1.9350000000000001</v>
      </c>
      <c r="O1872" s="6">
        <v>2.4390000000000001</v>
      </c>
      <c r="P1872" s="6">
        <v>2.597</v>
      </c>
      <c r="Q1872" s="6">
        <v>3.181</v>
      </c>
      <c r="R1872" s="7">
        <v>1.05</v>
      </c>
      <c r="S1872" s="7">
        <v>1.1020000000000001</v>
      </c>
      <c r="T1872" s="7">
        <v>1.0049999999999999</v>
      </c>
      <c r="U1872" s="7">
        <v>1.32</v>
      </c>
      <c r="V1872" s="14">
        <f t="shared" si="464"/>
        <v>0.67799999999999994</v>
      </c>
      <c r="W1872" s="14">
        <f t="shared" si="465"/>
        <v>0.3165</v>
      </c>
      <c r="X1872" s="14">
        <f t="shared" si="466"/>
        <v>1.5085</v>
      </c>
      <c r="Y1872" s="14">
        <f t="shared" si="467"/>
        <v>2.5380000000000003</v>
      </c>
      <c r="Z1872" s="14">
        <f t="shared" si="468"/>
        <v>1.1192500000000001</v>
      </c>
      <c r="AA1872" s="14">
        <f t="shared" si="469"/>
        <v>46.051341000000008</v>
      </c>
      <c r="AB1872" s="14">
        <f t="shared" si="470"/>
        <v>0.14580000000000004</v>
      </c>
      <c r="AC1872" s="14">
        <f t="shared" si="471"/>
        <v>1.6647049999999999</v>
      </c>
      <c r="AD1872" s="14">
        <f t="shared" si="472"/>
        <v>2.1930450000000015</v>
      </c>
      <c r="AE1872" s="14">
        <f t="shared" si="473"/>
        <v>0.79033999999999693</v>
      </c>
      <c r="AF1872" s="14">
        <f t="shared" si="474"/>
        <v>5.8446749999998993E-2</v>
      </c>
      <c r="AG1872" s="15">
        <f t="shared" si="475"/>
        <v>4.8523367499999974</v>
      </c>
      <c r="AH1872" s="14">
        <f t="shared" si="476"/>
        <v>22.07542810172853</v>
      </c>
      <c r="AI1872" s="14">
        <f t="shared" si="477"/>
        <v>6.2374153048338949E-6</v>
      </c>
      <c r="AJ1872" s="4">
        <f t="shared" si="478"/>
        <v>2.5885273515060665E-2</v>
      </c>
      <c r="AK1872" s="19">
        <f t="shared" si="479"/>
        <v>2.5885273515060665E-2</v>
      </c>
      <c r="AL1872">
        <v>3.8634736589642785E-5</v>
      </c>
    </row>
    <row r="1873" spans="1:38">
      <c r="A1873" s="6">
        <v>2352</v>
      </c>
      <c r="B1873" s="9" t="s">
        <v>936</v>
      </c>
      <c r="C1873" s="14" t="s">
        <v>6862</v>
      </c>
      <c r="D1873" s="6">
        <v>-0.39700000000000002</v>
      </c>
      <c r="E1873" s="6">
        <v>4.8000000000000001E-2</v>
      </c>
      <c r="F1873" s="6">
        <v>-0.97099999999999997</v>
      </c>
      <c r="G1873" s="6">
        <v>-0.61499999999999999</v>
      </c>
      <c r="H1873" s="6">
        <v>-0.16600000000000001</v>
      </c>
      <c r="I1873" s="6">
        <v>8.9999999999999993E-3</v>
      </c>
      <c r="J1873" s="6">
        <v>-1.071</v>
      </c>
      <c r="K1873" s="6">
        <v>-0.437</v>
      </c>
      <c r="L1873" s="6">
        <v>-0.219</v>
      </c>
      <c r="M1873" s="6">
        <v>-0.42</v>
      </c>
      <c r="N1873" s="6">
        <v>-1.353</v>
      </c>
      <c r="O1873" s="6">
        <v>-1.99</v>
      </c>
      <c r="P1873" s="6">
        <v>-2.2040000000000002</v>
      </c>
      <c r="Q1873" s="6">
        <v>-2.3340000000000001</v>
      </c>
      <c r="R1873" s="7">
        <v>-1.8169999999999999</v>
      </c>
      <c r="S1873" s="7">
        <v>-1.175</v>
      </c>
      <c r="T1873" s="7">
        <v>-1.7430000000000001</v>
      </c>
      <c r="U1873" s="7">
        <v>-2.395</v>
      </c>
      <c r="V1873" s="14">
        <f t="shared" si="464"/>
        <v>-0.17450000000000002</v>
      </c>
      <c r="W1873" s="14">
        <f t="shared" si="465"/>
        <v>-0.43574999999999997</v>
      </c>
      <c r="X1873" s="14">
        <f t="shared" si="466"/>
        <v>-0.53675000000000006</v>
      </c>
      <c r="Y1873" s="14">
        <f t="shared" si="467"/>
        <v>-1.9702500000000001</v>
      </c>
      <c r="Z1873" s="14">
        <f t="shared" si="468"/>
        <v>-1.7825000000000002</v>
      </c>
      <c r="AA1873" s="14">
        <f t="shared" si="469"/>
        <v>32.623055999999998</v>
      </c>
      <c r="AB1873" s="14">
        <f t="shared" si="470"/>
        <v>9.9012500000000017E-2</v>
      </c>
      <c r="AC1873" s="14">
        <f t="shared" si="471"/>
        <v>0.58919074999999987</v>
      </c>
      <c r="AD1873" s="14">
        <f t="shared" si="472"/>
        <v>0.40996874999999955</v>
      </c>
      <c r="AE1873" s="14">
        <f t="shared" si="473"/>
        <v>0.56834074999999729</v>
      </c>
      <c r="AF1873" s="14">
        <f t="shared" si="474"/>
        <v>0.74696299999999738</v>
      </c>
      <c r="AG1873" s="15">
        <f t="shared" si="475"/>
        <v>2.4134757499999941</v>
      </c>
      <c r="AH1873" s="14">
        <f t="shared" si="476"/>
        <v>32.544312347037341</v>
      </c>
      <c r="AI1873" s="14">
        <f t="shared" si="477"/>
        <v>6.5443554578770116E-7</v>
      </c>
      <c r="AJ1873" s="4">
        <f t="shared" si="478"/>
        <v>2.7159075150189598E-3</v>
      </c>
      <c r="AK1873" s="19">
        <f t="shared" si="479"/>
        <v>2.7159075150189598E-3</v>
      </c>
      <c r="AL1873">
        <v>8.4083823994395043E-6</v>
      </c>
    </row>
    <row r="1874" spans="1:38">
      <c r="A1874" s="6">
        <v>2354</v>
      </c>
      <c r="B1874" s="9" t="s">
        <v>5608</v>
      </c>
      <c r="C1874" s="14" t="s">
        <v>5608</v>
      </c>
      <c r="D1874" s="6">
        <v>8.0000000000000002E-3</v>
      </c>
      <c r="E1874" s="6">
        <v>-6.4000000000000001E-2</v>
      </c>
      <c r="F1874" s="6">
        <v>-7.3288000000000006E-2</v>
      </c>
      <c r="G1874" s="6">
        <v>9.7564999999999999E-2</v>
      </c>
      <c r="H1874" s="6">
        <v>-3.2000000000000001E-2</v>
      </c>
      <c r="I1874" s="6">
        <v>-6.6000000000000003E-2</v>
      </c>
      <c r="J1874" s="6">
        <v>0.18099999999999999</v>
      </c>
      <c r="K1874" s="6">
        <v>1.5529999999999999</v>
      </c>
      <c r="L1874" s="6">
        <v>-0.46400000000000002</v>
      </c>
      <c r="M1874" s="6">
        <v>-5.0999999999999997E-2</v>
      </c>
      <c r="N1874" s="6">
        <v>0.754</v>
      </c>
      <c r="O1874" s="6">
        <v>-1.972</v>
      </c>
      <c r="P1874" s="6">
        <v>-0.482041</v>
      </c>
      <c r="Q1874" s="6">
        <v>-0.37748199999999998</v>
      </c>
      <c r="R1874" s="7">
        <v>-1.4770000000000001</v>
      </c>
      <c r="S1874" s="7">
        <v>-0.47899999999999998</v>
      </c>
      <c r="T1874" s="7">
        <v>-0.27100000000000002</v>
      </c>
      <c r="U1874" s="7">
        <v>0.60099999999999998</v>
      </c>
      <c r="V1874" s="14">
        <f t="shared" si="464"/>
        <v>-2.8000000000000001E-2</v>
      </c>
      <c r="W1874" s="14">
        <f t="shared" si="465"/>
        <v>-1.8430750000000003E-2</v>
      </c>
      <c r="X1874" s="14">
        <f t="shared" si="466"/>
        <v>0.30475000000000002</v>
      </c>
      <c r="Y1874" s="14">
        <f t="shared" si="467"/>
        <v>-0.51938074999999995</v>
      </c>
      <c r="Z1874" s="14">
        <f t="shared" si="468"/>
        <v>-0.40649999999999997</v>
      </c>
      <c r="AA1874" s="14">
        <f t="shared" si="469"/>
        <v>10.364665246173999</v>
      </c>
      <c r="AB1874" s="14">
        <f t="shared" si="470"/>
        <v>2.5919999999999997E-3</v>
      </c>
      <c r="AC1874" s="14">
        <f t="shared" si="471"/>
        <v>1.8911289986749999E-2</v>
      </c>
      <c r="AD1874" s="14">
        <f t="shared" si="472"/>
        <v>2.2909767499999996</v>
      </c>
      <c r="AE1874" s="14">
        <f t="shared" si="473"/>
        <v>3.7531307321227505</v>
      </c>
      <c r="AF1874" s="14">
        <f t="shared" si="474"/>
        <v>2.1846430000000003</v>
      </c>
      <c r="AG1874" s="15">
        <f t="shared" si="475"/>
        <v>8.2502537721095006</v>
      </c>
      <c r="AH1874" s="14">
        <f t="shared" si="476"/>
        <v>0.66633948293229928</v>
      </c>
      <c r="AI1874" s="14">
        <f t="shared" si="477"/>
        <v>0.6556807695438075</v>
      </c>
      <c r="AJ1874" s="4">
        <f t="shared" si="478"/>
        <v>2721.0751936068009</v>
      </c>
      <c r="AK1874" s="19">
        <f t="shared" si="479"/>
        <v>1</v>
      </c>
      <c r="AL1874">
        <v>0.6809497481498501</v>
      </c>
    </row>
    <row r="1875" spans="1:38">
      <c r="A1875" s="6">
        <v>2355</v>
      </c>
      <c r="B1875" s="9" t="s">
        <v>5393</v>
      </c>
      <c r="C1875" s="14" t="s">
        <v>5393</v>
      </c>
      <c r="D1875" s="6">
        <v>0.25</v>
      </c>
      <c r="E1875" s="6">
        <v>0.29299999999999998</v>
      </c>
      <c r="F1875" s="6">
        <v>0.46700000000000003</v>
      </c>
      <c r="G1875" s="6">
        <v>0.22800000000000001</v>
      </c>
      <c r="H1875" s="6">
        <v>4.0000000000000001E-3</v>
      </c>
      <c r="I1875" s="6">
        <v>3.5000000000000003E-2</v>
      </c>
      <c r="J1875" s="6">
        <v>0.59</v>
      </c>
      <c r="K1875" s="6">
        <v>0.59799999999999998</v>
      </c>
      <c r="L1875" s="6">
        <v>0.495</v>
      </c>
      <c r="M1875" s="6">
        <v>-0.01</v>
      </c>
      <c r="N1875" s="6">
        <v>0.65900000000000003</v>
      </c>
      <c r="O1875" s="6">
        <v>0.89676299999999998</v>
      </c>
      <c r="P1875" s="6">
        <v>1.393</v>
      </c>
      <c r="Q1875" s="6">
        <v>1.661</v>
      </c>
      <c r="R1875" s="7">
        <v>0.77300000000000002</v>
      </c>
      <c r="S1875" s="7">
        <v>0.77600000000000002</v>
      </c>
      <c r="T1875" s="7">
        <v>0.85499999999999998</v>
      </c>
      <c r="U1875" s="7">
        <v>0.79500000000000004</v>
      </c>
      <c r="V1875" s="14">
        <f t="shared" si="464"/>
        <v>0.27149999999999996</v>
      </c>
      <c r="W1875" s="14">
        <f t="shared" si="465"/>
        <v>0.18350000000000002</v>
      </c>
      <c r="X1875" s="14">
        <f t="shared" si="466"/>
        <v>0.41824999999999996</v>
      </c>
      <c r="Y1875" s="14">
        <f t="shared" si="467"/>
        <v>1.15244075</v>
      </c>
      <c r="Z1875" s="14">
        <f t="shared" si="468"/>
        <v>0.79974999999999996</v>
      </c>
      <c r="AA1875" s="14">
        <f t="shared" si="469"/>
        <v>9.8710818781690008</v>
      </c>
      <c r="AB1875" s="14">
        <f t="shared" si="470"/>
        <v>9.2450000000005028E-4</v>
      </c>
      <c r="AC1875" s="14">
        <f t="shared" si="471"/>
        <v>0.13662499999999997</v>
      </c>
      <c r="AD1875" s="14">
        <f t="shared" si="472"/>
        <v>0.25109675000000009</v>
      </c>
      <c r="AE1875" s="14">
        <f t="shared" si="473"/>
        <v>0.62535614912675008</v>
      </c>
      <c r="AF1875" s="14">
        <f t="shared" si="474"/>
        <v>4.3547500000005179E-3</v>
      </c>
      <c r="AG1875" s="15">
        <f t="shared" si="475"/>
        <v>1.0183571491267507</v>
      </c>
      <c r="AH1875" s="14">
        <f t="shared" si="476"/>
        <v>22.602172838131676</v>
      </c>
      <c r="AI1875" s="14">
        <f t="shared" si="477"/>
        <v>5.4543602331037089E-6</v>
      </c>
      <c r="AJ1875" s="4">
        <f t="shared" si="478"/>
        <v>2.2635594967380393E-2</v>
      </c>
      <c r="AK1875" s="19">
        <f t="shared" si="479"/>
        <v>2.2635594967380393E-2</v>
      </c>
      <c r="AL1875">
        <v>3.5148439390342222E-5</v>
      </c>
    </row>
    <row r="1876" spans="1:38">
      <c r="A1876" s="6">
        <v>2356</v>
      </c>
      <c r="B1876" s="9" t="s">
        <v>938</v>
      </c>
      <c r="C1876" s="14" t="s">
        <v>6863</v>
      </c>
      <c r="D1876" s="6">
        <v>0.40200000000000002</v>
      </c>
      <c r="E1876" s="6">
        <v>1.161</v>
      </c>
      <c r="F1876" s="6">
        <v>0.996</v>
      </c>
      <c r="G1876" s="6">
        <v>0.40799999999999997</v>
      </c>
      <c r="H1876" s="6">
        <v>1.333</v>
      </c>
      <c r="I1876" s="6">
        <v>1.0580000000000001</v>
      </c>
      <c r="J1876" s="6">
        <v>-0.66500000000000004</v>
      </c>
      <c r="K1876" s="6">
        <v>0.122</v>
      </c>
      <c r="L1876" s="6">
        <v>2.4380000000000002</v>
      </c>
      <c r="M1876" s="6">
        <v>2.3809999999999998</v>
      </c>
      <c r="N1876" s="6">
        <v>1.0649999999999999</v>
      </c>
      <c r="O1876" s="6">
        <v>0.26600000000000001</v>
      </c>
      <c r="P1876" s="6">
        <v>0.80900000000000005</v>
      </c>
      <c r="Q1876" s="6">
        <v>0.26</v>
      </c>
      <c r="R1876" s="7">
        <v>-0.82399999999999995</v>
      </c>
      <c r="S1876" s="7">
        <v>-9.4E-2</v>
      </c>
      <c r="T1876" s="7">
        <v>-0.82099999999999995</v>
      </c>
      <c r="U1876" s="7">
        <v>-5.0000000000000001E-3</v>
      </c>
      <c r="V1876" s="14">
        <f t="shared" si="464"/>
        <v>0.78150000000000008</v>
      </c>
      <c r="W1876" s="14">
        <f t="shared" si="465"/>
        <v>0.94874999999999998</v>
      </c>
      <c r="X1876" s="14">
        <f t="shared" si="466"/>
        <v>1.069</v>
      </c>
      <c r="Y1876" s="14">
        <f t="shared" si="467"/>
        <v>0.60000000000000009</v>
      </c>
      <c r="Z1876" s="14">
        <f t="shared" si="468"/>
        <v>-0.43599999999999994</v>
      </c>
      <c r="AA1876" s="14">
        <f t="shared" si="469"/>
        <v>20.923311999999996</v>
      </c>
      <c r="AB1876" s="14">
        <f t="shared" si="470"/>
        <v>0.28804049999999992</v>
      </c>
      <c r="AC1876" s="14">
        <f t="shared" si="471"/>
        <v>0.45422674999999968</v>
      </c>
      <c r="AD1876" s="14">
        <f t="shared" si="472"/>
        <v>7.4990700000000006</v>
      </c>
      <c r="AE1876" s="14">
        <f t="shared" si="473"/>
        <v>0.48706199999999966</v>
      </c>
      <c r="AF1876" s="14">
        <f t="shared" si="474"/>
        <v>0.60149399999999986</v>
      </c>
      <c r="AG1876" s="15">
        <f t="shared" si="475"/>
        <v>9.3298932500000014</v>
      </c>
      <c r="AH1876" s="14">
        <f t="shared" si="476"/>
        <v>3.2307860274821452</v>
      </c>
      <c r="AI1876" s="14">
        <f t="shared" si="477"/>
        <v>4.0998749572600614E-2</v>
      </c>
      <c r="AJ1876" s="4">
        <f t="shared" si="478"/>
        <v>170.14481072629255</v>
      </c>
      <c r="AK1876" s="19">
        <f t="shared" si="479"/>
        <v>1</v>
      </c>
      <c r="AL1876">
        <v>5.8569642246572302E-2</v>
      </c>
    </row>
    <row r="1877" spans="1:38">
      <c r="A1877" s="6">
        <v>2357</v>
      </c>
      <c r="B1877" s="9" t="s">
        <v>1671</v>
      </c>
      <c r="C1877" s="14" t="s">
        <v>4191</v>
      </c>
      <c r="D1877" s="6">
        <v>-0.09</v>
      </c>
      <c r="E1877" s="6">
        <v>-0.13300000000000001</v>
      </c>
      <c r="F1877" s="6">
        <v>6.4000000000000001E-2</v>
      </c>
      <c r="G1877" s="6">
        <v>0.09</v>
      </c>
      <c r="H1877" s="6">
        <v>0.05</v>
      </c>
      <c r="I1877" s="6">
        <v>-0.16</v>
      </c>
      <c r="J1877" s="6">
        <v>-0.114</v>
      </c>
      <c r="K1877" s="6">
        <v>-0.107</v>
      </c>
      <c r="L1877" s="6">
        <v>-0.46500000000000002</v>
      </c>
      <c r="M1877" s="6">
        <v>-0.16</v>
      </c>
      <c r="N1877" s="6">
        <v>-0.26400000000000001</v>
      </c>
      <c r="O1877" s="6">
        <v>-0.56999999999999995</v>
      </c>
      <c r="P1877" s="6">
        <v>-0.56100000000000005</v>
      </c>
      <c r="Q1877" s="6">
        <v>-0.316</v>
      </c>
      <c r="R1877" s="7">
        <v>-0.84899999999999998</v>
      </c>
      <c r="S1877" s="7">
        <v>-0.80200000000000005</v>
      </c>
      <c r="T1877" s="7">
        <v>-0.54100000000000004</v>
      </c>
      <c r="U1877" s="7">
        <v>-0.216</v>
      </c>
      <c r="V1877" s="14">
        <f t="shared" si="464"/>
        <v>-0.1115</v>
      </c>
      <c r="W1877" s="14">
        <f t="shared" si="465"/>
        <v>1.1000000000000003E-2</v>
      </c>
      <c r="X1877" s="14">
        <f t="shared" si="466"/>
        <v>-0.21150000000000002</v>
      </c>
      <c r="Y1877" s="14">
        <f t="shared" si="467"/>
        <v>-0.42775000000000002</v>
      </c>
      <c r="Z1877" s="14">
        <f t="shared" si="468"/>
        <v>-0.60200000000000009</v>
      </c>
      <c r="AA1877" s="14">
        <f t="shared" si="469"/>
        <v>2.8448699999999998</v>
      </c>
      <c r="AB1877" s="14">
        <f t="shared" si="470"/>
        <v>9.2450000000000171E-4</v>
      </c>
      <c r="AC1877" s="14">
        <f t="shared" si="471"/>
        <v>3.9812E-2</v>
      </c>
      <c r="AD1877" s="14">
        <f t="shared" si="472"/>
        <v>8.7340999999999974E-2</v>
      </c>
      <c r="AE1877" s="14">
        <f t="shared" si="473"/>
        <v>7.729274999999991E-2</v>
      </c>
      <c r="AF1877" s="14">
        <f t="shared" si="474"/>
        <v>0.25372599999999967</v>
      </c>
      <c r="AG1877" s="15">
        <f t="shared" si="475"/>
        <v>0.45909624999999954</v>
      </c>
      <c r="AH1877" s="14">
        <f t="shared" si="476"/>
        <v>13.511353556035377</v>
      </c>
      <c r="AI1877" s="14">
        <f t="shared" si="477"/>
        <v>9.17595756330297E-5</v>
      </c>
      <c r="AJ1877" s="4">
        <f t="shared" si="478"/>
        <v>0.38080223887707326</v>
      </c>
      <c r="AK1877" s="19">
        <f t="shared" si="479"/>
        <v>0.38080223887707326</v>
      </c>
      <c r="AL1877">
        <v>3.2162351256509567E-4</v>
      </c>
    </row>
    <row r="1878" spans="1:38">
      <c r="A1878" s="6">
        <v>2358</v>
      </c>
      <c r="B1878" s="9" t="s">
        <v>1426</v>
      </c>
      <c r="C1878" s="14" t="s">
        <v>4192</v>
      </c>
      <c r="D1878" s="6">
        <v>0.14199999999999999</v>
      </c>
      <c r="E1878" s="6">
        <v>0.40500000000000003</v>
      </c>
      <c r="F1878" s="6">
        <v>0.55700000000000005</v>
      </c>
      <c r="G1878" s="6">
        <v>0</v>
      </c>
      <c r="H1878" s="6">
        <v>0.39900000000000002</v>
      </c>
      <c r="I1878" s="6">
        <v>0.14699999999999999</v>
      </c>
      <c r="J1878" s="6">
        <v>0.28199999999999997</v>
      </c>
      <c r="K1878" s="6">
        <v>0.57899999999999996</v>
      </c>
      <c r="L1878" s="6">
        <v>0.93400000000000005</v>
      </c>
      <c r="M1878" s="6">
        <v>0.35399999999999998</v>
      </c>
      <c r="N1878" s="6">
        <v>0.56899999999999995</v>
      </c>
      <c r="O1878" s="6">
        <v>-9.2999999999999999E-2</v>
      </c>
      <c r="P1878" s="6">
        <v>0.24399999999999999</v>
      </c>
      <c r="Q1878" s="6">
        <v>0.27100000000000002</v>
      </c>
      <c r="R1878" s="7">
        <v>-0.46200000000000002</v>
      </c>
      <c r="S1878" s="7">
        <v>7.0000000000000001E-3</v>
      </c>
      <c r="T1878" s="7">
        <v>-0.72399999999999998</v>
      </c>
      <c r="U1878" s="7">
        <v>-0.64900000000000002</v>
      </c>
      <c r="V1878" s="14">
        <f t="shared" si="464"/>
        <v>0.27350000000000002</v>
      </c>
      <c r="W1878" s="14">
        <f t="shared" si="465"/>
        <v>0.27575</v>
      </c>
      <c r="X1878" s="14">
        <f t="shared" si="466"/>
        <v>0.53725000000000001</v>
      </c>
      <c r="Y1878" s="14">
        <f t="shared" si="467"/>
        <v>0.24775</v>
      </c>
      <c r="Z1878" s="14">
        <f t="shared" si="468"/>
        <v>-0.45700000000000002</v>
      </c>
      <c r="AA1878" s="14">
        <f t="shared" si="469"/>
        <v>3.7119419999999996</v>
      </c>
      <c r="AB1878" s="14">
        <f t="shared" si="470"/>
        <v>3.458449999999999E-2</v>
      </c>
      <c r="AC1878" s="14">
        <f t="shared" si="471"/>
        <v>0.18690675000000001</v>
      </c>
      <c r="AD1878" s="14">
        <f t="shared" si="472"/>
        <v>0.25788674999999994</v>
      </c>
      <c r="AE1878" s="14">
        <f t="shared" si="473"/>
        <v>0.21986675</v>
      </c>
      <c r="AF1878" s="14">
        <f t="shared" si="474"/>
        <v>0.32347400000000004</v>
      </c>
      <c r="AG1878" s="15">
        <f t="shared" si="475"/>
        <v>1.0227187500000001</v>
      </c>
      <c r="AH1878" s="14">
        <f t="shared" si="476"/>
        <v>6.8366600788339884</v>
      </c>
      <c r="AI1878" s="14">
        <f t="shared" si="477"/>
        <v>2.4734755387638987E-3</v>
      </c>
      <c r="AJ1878" s="4">
        <f t="shared" si="478"/>
        <v>10.264923485870179</v>
      </c>
      <c r="AK1878" s="19">
        <f t="shared" si="479"/>
        <v>1</v>
      </c>
      <c r="AL1878">
        <v>5.2318672201173188E-3</v>
      </c>
    </row>
    <row r="1879" spans="1:38">
      <c r="A1879" s="6">
        <v>2359</v>
      </c>
      <c r="B1879" s="9" t="s">
        <v>1451</v>
      </c>
      <c r="C1879" s="14" t="s">
        <v>1451</v>
      </c>
      <c r="D1879" s="6">
        <v>0.218</v>
      </c>
      <c r="E1879" s="6">
        <v>-0.624</v>
      </c>
      <c r="F1879" s="6">
        <v>1.0292000000000001E-2</v>
      </c>
      <c r="G1879" s="6">
        <v>0.28599999999999998</v>
      </c>
      <c r="H1879" s="6">
        <v>7.4999999999999997E-2</v>
      </c>
      <c r="I1879" s="6">
        <v>-0.10299999999999999</v>
      </c>
      <c r="J1879" s="6">
        <v>0.27700000000000002</v>
      </c>
      <c r="K1879" s="6">
        <v>0.57699999999999996</v>
      </c>
      <c r="L1879" s="6">
        <v>-0.58499999999999996</v>
      </c>
      <c r="M1879" s="6">
        <v>0.27</v>
      </c>
      <c r="N1879" s="6">
        <v>0.67600000000000005</v>
      </c>
      <c r="O1879" s="6">
        <v>0.45166099999999998</v>
      </c>
      <c r="P1879" s="6">
        <v>0.53900000000000003</v>
      </c>
      <c r="Q1879" s="6">
        <v>0.36799999999999999</v>
      </c>
      <c r="R1879" s="7">
        <v>0.15156</v>
      </c>
      <c r="S1879" s="7">
        <v>0.504</v>
      </c>
      <c r="T1879" s="7">
        <v>0.109</v>
      </c>
      <c r="U1879" s="7">
        <v>0.99</v>
      </c>
      <c r="V1879" s="14">
        <f t="shared" si="464"/>
        <v>-0.20300000000000001</v>
      </c>
      <c r="W1879" s="14">
        <f t="shared" si="465"/>
        <v>6.7073000000000008E-2</v>
      </c>
      <c r="X1879" s="14">
        <f t="shared" si="466"/>
        <v>0.13475000000000001</v>
      </c>
      <c r="Y1879" s="14">
        <f t="shared" si="467"/>
        <v>0.50866524999999996</v>
      </c>
      <c r="Z1879" s="14">
        <f t="shared" si="468"/>
        <v>0.43864000000000003</v>
      </c>
      <c r="AA1879" s="14">
        <f t="shared" si="469"/>
        <v>3.715705017785</v>
      </c>
      <c r="AB1879" s="14">
        <f t="shared" si="470"/>
        <v>0.35448200000000002</v>
      </c>
      <c r="AC1879" s="14">
        <f t="shared" si="471"/>
        <v>8.0140775947999968E-2</v>
      </c>
      <c r="AD1879" s="14">
        <f t="shared" si="472"/>
        <v>0.75215274999999981</v>
      </c>
      <c r="AE1879" s="14">
        <f t="shared" si="473"/>
        <v>5.1957312690750213E-2</v>
      </c>
      <c r="AF1879" s="14">
        <f t="shared" si="474"/>
        <v>0.49934723519999979</v>
      </c>
      <c r="AG1879" s="15">
        <f t="shared" si="475"/>
        <v>1.7380800738387499</v>
      </c>
      <c r="AH1879" s="14">
        <f t="shared" si="476"/>
        <v>2.9583360005410677</v>
      </c>
      <c r="AI1879" s="14">
        <f t="shared" si="477"/>
        <v>5.340981727170982E-2</v>
      </c>
      <c r="AJ1879" s="4">
        <f t="shared" si="478"/>
        <v>221.65074167759576</v>
      </c>
      <c r="AK1879" s="19">
        <f t="shared" si="479"/>
        <v>1</v>
      </c>
      <c r="AL1879">
        <v>7.363812015866969E-2</v>
      </c>
    </row>
    <row r="1880" spans="1:38">
      <c r="A1880" s="6">
        <v>2361</v>
      </c>
      <c r="B1880" s="9" t="s">
        <v>939</v>
      </c>
      <c r="C1880" s="14" t="s">
        <v>6864</v>
      </c>
      <c r="D1880" s="6">
        <v>-6.6000000000000003E-2</v>
      </c>
      <c r="E1880" s="6">
        <v>0.109</v>
      </c>
      <c r="F1880" s="6">
        <v>-0.92700000000000005</v>
      </c>
      <c r="G1880" s="6">
        <v>-9.0999999999999998E-2</v>
      </c>
      <c r="H1880" s="6">
        <v>3.1E-2</v>
      </c>
      <c r="I1880" s="6">
        <v>-0.124</v>
      </c>
      <c r="J1880" s="6">
        <v>-0.34100000000000003</v>
      </c>
      <c r="K1880" s="6">
        <v>-0.13100000000000001</v>
      </c>
      <c r="L1880" s="6">
        <v>-3.9E-2</v>
      </c>
      <c r="M1880" s="6">
        <v>6.6000000000000003E-2</v>
      </c>
      <c r="N1880" s="6">
        <v>5.5E-2</v>
      </c>
      <c r="O1880" s="6">
        <v>2.1999999999999999E-2</v>
      </c>
      <c r="P1880" s="6">
        <v>0.28499999999999998</v>
      </c>
      <c r="Q1880" s="6">
        <v>0.503</v>
      </c>
      <c r="R1880" s="7">
        <v>0.57499999999999996</v>
      </c>
      <c r="S1880" s="7">
        <v>0.21</v>
      </c>
      <c r="T1880" s="7">
        <v>-8.4000000000000005E-2</v>
      </c>
      <c r="U1880" s="7">
        <v>-0.11</v>
      </c>
      <c r="V1880" s="14">
        <f t="shared" si="464"/>
        <v>2.1499999999999998E-2</v>
      </c>
      <c r="W1880" s="14">
        <f t="shared" si="465"/>
        <v>-0.27775</v>
      </c>
      <c r="X1880" s="14">
        <f t="shared" si="466"/>
        <v>-0.11125</v>
      </c>
      <c r="Y1880" s="14">
        <f t="shared" si="467"/>
        <v>0.21625</v>
      </c>
      <c r="Z1880" s="14">
        <f t="shared" si="468"/>
        <v>0.14774999999999999</v>
      </c>
      <c r="AA1880" s="14">
        <f t="shared" si="469"/>
        <v>1.7711269999999999</v>
      </c>
      <c r="AB1880" s="14">
        <f t="shared" si="470"/>
        <v>1.5312500000000001E-2</v>
      </c>
      <c r="AC1880" s="14">
        <f t="shared" si="471"/>
        <v>0.57536675000000004</v>
      </c>
      <c r="AD1880" s="14">
        <f t="shared" si="472"/>
        <v>8.9812750000000025E-2</v>
      </c>
      <c r="AE1880" s="14">
        <f t="shared" si="473"/>
        <v>0.15068674999999995</v>
      </c>
      <c r="AF1880" s="14">
        <f t="shared" si="474"/>
        <v>0.30656074999999994</v>
      </c>
      <c r="AG1880" s="15">
        <f t="shared" si="475"/>
        <v>1.1377394999999999</v>
      </c>
      <c r="AH1880" s="14">
        <f t="shared" si="476"/>
        <v>1.4474380998462302</v>
      </c>
      <c r="AI1880" s="14">
        <f t="shared" si="477"/>
        <v>0.27220358465990663</v>
      </c>
      <c r="AJ1880" s="4">
        <f t="shared" si="478"/>
        <v>1129.6448763386124</v>
      </c>
      <c r="AK1880" s="19">
        <f t="shared" si="479"/>
        <v>1</v>
      </c>
      <c r="AL1880">
        <v>0.31059798634550795</v>
      </c>
    </row>
    <row r="1881" spans="1:38">
      <c r="A1881" s="6">
        <v>2362</v>
      </c>
      <c r="B1881" s="9" t="s">
        <v>940</v>
      </c>
      <c r="C1881" s="14" t="s">
        <v>6865</v>
      </c>
      <c r="D1881" s="6">
        <v>-0.109</v>
      </c>
      <c r="E1881" s="6">
        <v>0.41799999999999998</v>
      </c>
      <c r="F1881" s="6">
        <v>0.61599999999999999</v>
      </c>
      <c r="G1881" s="6">
        <v>-0.20300000000000001</v>
      </c>
      <c r="H1881" s="6">
        <v>1.4999999999999999E-2</v>
      </c>
      <c r="I1881" s="6">
        <v>0.36399999999999999</v>
      </c>
      <c r="J1881" s="6">
        <v>0.51600000000000001</v>
      </c>
      <c r="K1881" s="6">
        <v>1.0109999999999999</v>
      </c>
      <c r="L1881" s="6">
        <v>0.86</v>
      </c>
      <c r="M1881" s="6">
        <v>0.24399999999999999</v>
      </c>
      <c r="N1881" s="6">
        <v>0.72499999999999998</v>
      </c>
      <c r="O1881" s="6">
        <v>0.1</v>
      </c>
      <c r="P1881" s="6">
        <v>0.25</v>
      </c>
      <c r="Q1881" s="6">
        <v>0.30599999999999999</v>
      </c>
      <c r="R1881" s="7">
        <v>-0.496</v>
      </c>
      <c r="S1881" s="7">
        <v>9.4E-2</v>
      </c>
      <c r="T1881" s="7">
        <v>7.0999999999999994E-2</v>
      </c>
      <c r="U1881" s="7">
        <v>-0.16400000000000001</v>
      </c>
      <c r="V1881" s="14">
        <f t="shared" si="464"/>
        <v>0.1545</v>
      </c>
      <c r="W1881" s="14">
        <f t="shared" si="465"/>
        <v>0.19800000000000001</v>
      </c>
      <c r="X1881" s="14">
        <f t="shared" si="466"/>
        <v>0.65775000000000006</v>
      </c>
      <c r="Y1881" s="14">
        <f t="shared" si="467"/>
        <v>0.34525</v>
      </c>
      <c r="Z1881" s="14">
        <f t="shared" si="468"/>
        <v>-0.12375</v>
      </c>
      <c r="AA1881" s="14">
        <f t="shared" si="469"/>
        <v>3.8060539999999996</v>
      </c>
      <c r="AB1881" s="14">
        <f t="shared" si="470"/>
        <v>0.1388645</v>
      </c>
      <c r="AC1881" s="14">
        <f t="shared" si="471"/>
        <v>0.39656999999999992</v>
      </c>
      <c r="AD1881" s="14">
        <f t="shared" si="472"/>
        <v>0.35697274999999973</v>
      </c>
      <c r="AE1881" s="14">
        <f t="shared" si="473"/>
        <v>0.21497075000000004</v>
      </c>
      <c r="AF1881" s="14">
        <f t="shared" si="474"/>
        <v>0.22553274999999995</v>
      </c>
      <c r="AG1881" s="15">
        <f t="shared" si="475"/>
        <v>1.3329107499999997</v>
      </c>
      <c r="AH1881" s="14">
        <f t="shared" si="476"/>
        <v>4.8241582941693588</v>
      </c>
      <c r="AI1881" s="14">
        <f t="shared" si="477"/>
        <v>1.0298950187757736E-2</v>
      </c>
      <c r="AJ1881" s="4">
        <f t="shared" si="478"/>
        <v>42.740643279194607</v>
      </c>
      <c r="AK1881" s="19">
        <f t="shared" si="479"/>
        <v>1</v>
      </c>
      <c r="AL1881">
        <v>1.7676031132834825E-2</v>
      </c>
    </row>
    <row r="1882" spans="1:38">
      <c r="A1882" s="6">
        <v>2364</v>
      </c>
      <c r="B1882" s="9" t="s">
        <v>942</v>
      </c>
      <c r="C1882" s="14" t="s">
        <v>6866</v>
      </c>
      <c r="D1882" s="6">
        <v>-0.17699999999999999</v>
      </c>
      <c r="E1882" s="6">
        <v>4.5999999999999999E-2</v>
      </c>
      <c r="F1882" s="6">
        <v>-0.95599999999999996</v>
      </c>
      <c r="G1882" s="6">
        <v>-0.64300000000000002</v>
      </c>
      <c r="H1882" s="6">
        <v>-5.1710000000000002E-3</v>
      </c>
      <c r="I1882" s="6">
        <v>4.3999999999999997E-2</v>
      </c>
      <c r="J1882" s="6">
        <v>-0.68600000000000005</v>
      </c>
      <c r="K1882" s="6">
        <v>-0.45100000000000001</v>
      </c>
      <c r="L1882" s="6">
        <v>0.443</v>
      </c>
      <c r="M1882" s="6">
        <v>-0.52500000000000002</v>
      </c>
      <c r="N1882" s="6">
        <v>-0.309</v>
      </c>
      <c r="O1882" s="6">
        <v>-0.55500000000000005</v>
      </c>
      <c r="P1882" s="6">
        <v>0.17899999999999999</v>
      </c>
      <c r="Q1882" s="6">
        <v>0.48299999999999998</v>
      </c>
      <c r="R1882" s="7">
        <v>0.36299999999999999</v>
      </c>
      <c r="S1882" s="7">
        <v>0.33800000000000002</v>
      </c>
      <c r="T1882" s="7">
        <v>0.41699999999999998</v>
      </c>
      <c r="U1882" s="7">
        <v>-0.14799999999999999</v>
      </c>
      <c r="V1882" s="14">
        <f t="shared" si="464"/>
        <v>-6.5500000000000003E-2</v>
      </c>
      <c r="W1882" s="14">
        <f t="shared" si="465"/>
        <v>-0.39004274999999999</v>
      </c>
      <c r="X1882" s="14">
        <f t="shared" si="466"/>
        <v>-0.30474999999999997</v>
      </c>
      <c r="Y1882" s="14">
        <f t="shared" si="467"/>
        <v>-5.0500000000000017E-2</v>
      </c>
      <c r="Z1882" s="14">
        <f t="shared" si="468"/>
        <v>0.24250000000000002</v>
      </c>
      <c r="AA1882" s="14">
        <f t="shared" si="469"/>
        <v>3.6193057392410006</v>
      </c>
      <c r="AB1882" s="14">
        <f t="shared" si="470"/>
        <v>2.4864499999999994E-2</v>
      </c>
      <c r="AC1882" s="14">
        <f t="shared" si="471"/>
        <v>0.72081435193075005</v>
      </c>
      <c r="AD1882" s="14">
        <f t="shared" si="472"/>
        <v>0.77438075000000017</v>
      </c>
      <c r="AE1882" s="14">
        <f t="shared" si="473"/>
        <v>0.65863499999999997</v>
      </c>
      <c r="AF1882" s="14">
        <f t="shared" si="474"/>
        <v>0.20658099999999993</v>
      </c>
      <c r="AG1882" s="15">
        <f t="shared" si="475"/>
        <v>2.3852756019307502</v>
      </c>
      <c r="AH1882" s="14">
        <f t="shared" si="476"/>
        <v>1.3451185072322727</v>
      </c>
      <c r="AI1882" s="14">
        <f t="shared" si="477"/>
        <v>0.30630171013330221</v>
      </c>
      <c r="AJ1882" s="4">
        <f t="shared" si="478"/>
        <v>1271.1520970532042</v>
      </c>
      <c r="AK1882" s="19">
        <f t="shared" si="479"/>
        <v>1</v>
      </c>
      <c r="AL1882">
        <v>0.34514040104621346</v>
      </c>
    </row>
    <row r="1883" spans="1:38">
      <c r="A1883" s="6">
        <v>2366</v>
      </c>
      <c r="B1883" s="9" t="s">
        <v>943</v>
      </c>
      <c r="C1883" s="14" t="s">
        <v>6867</v>
      </c>
      <c r="D1883" s="6">
        <v>8.5000000000000006E-2</v>
      </c>
      <c r="E1883" s="6">
        <v>0.36599999999999999</v>
      </c>
      <c r="F1883" s="6">
        <v>0.161</v>
      </c>
      <c r="G1883" s="6">
        <v>-0.254</v>
      </c>
      <c r="H1883" s="6">
        <v>-0.11799999999999999</v>
      </c>
      <c r="I1883" s="6">
        <v>0.104</v>
      </c>
      <c r="J1883" s="6">
        <v>-0.83399999999999996</v>
      </c>
      <c r="K1883" s="6">
        <v>-0.52400000000000002</v>
      </c>
      <c r="L1883" s="6">
        <v>0.104</v>
      </c>
      <c r="M1883" s="6">
        <v>-0.61499999999999999</v>
      </c>
      <c r="N1883" s="6">
        <v>-1.129</v>
      </c>
      <c r="O1883" s="6">
        <v>-1.4750000000000001</v>
      </c>
      <c r="P1883" s="6">
        <v>-1.181</v>
      </c>
      <c r="Q1883" s="6">
        <v>-1.1020000000000001</v>
      </c>
      <c r="R1883" s="7">
        <v>-0.77500000000000002</v>
      </c>
      <c r="S1883" s="7">
        <v>-0.68799999999999994</v>
      </c>
      <c r="T1883" s="7">
        <v>-0.75700000000000001</v>
      </c>
      <c r="U1883" s="7">
        <v>-1.194</v>
      </c>
      <c r="V1883" s="14">
        <f t="shared" si="464"/>
        <v>0.22550000000000001</v>
      </c>
      <c r="W1883" s="14">
        <f t="shared" si="465"/>
        <v>-2.6749999999999999E-2</v>
      </c>
      <c r="X1883" s="14">
        <f t="shared" si="466"/>
        <v>-0.46725</v>
      </c>
      <c r="Y1883" s="14">
        <f t="shared" si="467"/>
        <v>-1.2217500000000001</v>
      </c>
      <c r="Z1883" s="14">
        <f t="shared" si="468"/>
        <v>-0.85350000000000004</v>
      </c>
      <c r="AA1883" s="14">
        <f t="shared" si="469"/>
        <v>10.747615999999997</v>
      </c>
      <c r="AB1883" s="14">
        <f t="shared" si="470"/>
        <v>3.9480500000000002E-2</v>
      </c>
      <c r="AC1883" s="14">
        <f t="shared" si="471"/>
        <v>0.11231475</v>
      </c>
      <c r="AD1883" s="14">
        <f t="shared" si="472"/>
        <v>0.48588274999999992</v>
      </c>
      <c r="AE1883" s="14">
        <f t="shared" si="473"/>
        <v>8.87387499999992E-2</v>
      </c>
      <c r="AF1883" s="14">
        <f t="shared" si="474"/>
        <v>0.15880499999999964</v>
      </c>
      <c r="AG1883" s="15">
        <f t="shared" si="475"/>
        <v>0.88522174999999881</v>
      </c>
      <c r="AH1883" s="14">
        <f t="shared" si="476"/>
        <v>28.967007475810473</v>
      </c>
      <c r="AI1883" s="14">
        <f t="shared" si="477"/>
        <v>1.2996719021086376E-6</v>
      </c>
      <c r="AJ1883" s="4">
        <f t="shared" si="478"/>
        <v>5.3936383937508462E-3</v>
      </c>
      <c r="AK1883" s="19">
        <f t="shared" si="479"/>
        <v>5.3936383937508462E-3</v>
      </c>
      <c r="AL1883">
        <v>1.2965476908054919E-5</v>
      </c>
    </row>
    <row r="1884" spans="1:38">
      <c r="A1884" s="6">
        <v>2368</v>
      </c>
      <c r="B1884" s="8" t="s">
        <v>3177</v>
      </c>
      <c r="C1884" s="16" t="s">
        <v>6868</v>
      </c>
      <c r="D1884" s="6">
        <v>-0.42699999999999999</v>
      </c>
      <c r="E1884" s="6">
        <v>5.0999999999999997E-2</v>
      </c>
      <c r="F1884" s="6">
        <v>-0.157</v>
      </c>
      <c r="G1884" s="6">
        <v>-0.253</v>
      </c>
      <c r="H1884" s="6">
        <v>-0.253</v>
      </c>
      <c r="I1884" s="6">
        <v>-0.38700000000000001</v>
      </c>
      <c r="J1884" s="6">
        <v>-0.67900000000000005</v>
      </c>
      <c r="K1884" s="6">
        <v>-0.184</v>
      </c>
      <c r="L1884" s="6">
        <v>-0.42399999999999999</v>
      </c>
      <c r="M1884" s="6">
        <v>-1.0529999999999999</v>
      </c>
      <c r="N1884" s="6">
        <v>-0.83299999999999996</v>
      </c>
      <c r="O1884" s="6">
        <v>-1.0158799999999999</v>
      </c>
      <c r="P1884" s="6">
        <v>-0.97099999999999997</v>
      </c>
      <c r="Q1884" s="6">
        <v>-0.82199999999999995</v>
      </c>
      <c r="R1884" s="7">
        <v>-1.1679999999999999</v>
      </c>
      <c r="S1884" s="7">
        <v>-0.53200000000000003</v>
      </c>
      <c r="T1884" s="7">
        <v>-1.1140000000000001</v>
      </c>
      <c r="U1884" s="7">
        <v>-1.6020000000000001</v>
      </c>
      <c r="V1884" s="14">
        <f t="shared" si="464"/>
        <v>-0.188</v>
      </c>
      <c r="W1884" s="14">
        <f t="shared" si="465"/>
        <v>-0.26250000000000001</v>
      </c>
      <c r="X1884" s="14">
        <f t="shared" si="466"/>
        <v>-0.58499999999999996</v>
      </c>
      <c r="Y1884" s="14">
        <f t="shared" si="467"/>
        <v>-0.91047</v>
      </c>
      <c r="Z1884" s="14">
        <f t="shared" si="468"/>
        <v>-1.1040000000000001</v>
      </c>
      <c r="AA1884" s="14">
        <f t="shared" si="469"/>
        <v>11.0699221744</v>
      </c>
      <c r="AB1884" s="14">
        <f t="shared" si="470"/>
        <v>0.11424199999999998</v>
      </c>
      <c r="AC1884" s="14">
        <f t="shared" si="471"/>
        <v>2.6811000000000029E-2</v>
      </c>
      <c r="AD1884" s="14">
        <f t="shared" si="472"/>
        <v>0.41458200000000023</v>
      </c>
      <c r="AE1884" s="14">
        <f t="shared" si="473"/>
        <v>2.8603690799999804E-2</v>
      </c>
      <c r="AF1884" s="14">
        <f t="shared" si="474"/>
        <v>0.57938400000000012</v>
      </c>
      <c r="AG1884" s="15">
        <f t="shared" si="475"/>
        <v>1.1636226908</v>
      </c>
      <c r="AH1884" s="14">
        <f t="shared" si="476"/>
        <v>22.134647992857786</v>
      </c>
      <c r="AI1884" s="14">
        <f t="shared" si="477"/>
        <v>6.1431975592392013E-6</v>
      </c>
      <c r="AJ1884" s="4">
        <f t="shared" si="478"/>
        <v>2.5494269870842686E-2</v>
      </c>
      <c r="AK1884" s="19">
        <f t="shared" si="479"/>
        <v>2.5494269870842686E-2</v>
      </c>
      <c r="AL1884">
        <v>3.8279684490754784E-5</v>
      </c>
    </row>
    <row r="1885" spans="1:38">
      <c r="A1885" s="6">
        <v>2370</v>
      </c>
      <c r="B1885" s="9" t="s">
        <v>1234</v>
      </c>
      <c r="C1885" s="14" t="s">
        <v>4190</v>
      </c>
      <c r="D1885" s="6">
        <v>-0.78</v>
      </c>
      <c r="E1885" s="6">
        <v>-0.61699999999999999</v>
      </c>
      <c r="F1885" s="6">
        <v>-0.39400000000000002</v>
      </c>
      <c r="G1885" s="6">
        <v>-1.2310000000000001</v>
      </c>
      <c r="H1885" s="6">
        <v>0.2</v>
      </c>
      <c r="I1885" s="6">
        <v>6.8000000000000005E-2</v>
      </c>
      <c r="J1885" s="6">
        <v>-1.1719999999999999</v>
      </c>
      <c r="K1885" s="6">
        <v>-0.33200000000000002</v>
      </c>
      <c r="L1885" s="6">
        <v>-1.571</v>
      </c>
      <c r="M1885" s="6">
        <v>-0.879</v>
      </c>
      <c r="N1885" s="6">
        <v>-1.911</v>
      </c>
      <c r="O1885" s="6">
        <v>-2.831</v>
      </c>
      <c r="P1885" s="6">
        <v>-2.165</v>
      </c>
      <c r="Q1885" s="6">
        <v>-2.85</v>
      </c>
      <c r="R1885" s="7">
        <v>-1.028</v>
      </c>
      <c r="S1885" s="7">
        <v>-0.30299999999999999</v>
      </c>
      <c r="T1885" s="7">
        <v>-0.32400000000000001</v>
      </c>
      <c r="U1885" s="7">
        <v>-1.4059999999999999</v>
      </c>
      <c r="V1885" s="14">
        <f t="shared" si="464"/>
        <v>-0.69850000000000001</v>
      </c>
      <c r="W1885" s="14">
        <f t="shared" si="465"/>
        <v>-0.33925</v>
      </c>
      <c r="X1885" s="14">
        <f t="shared" si="466"/>
        <v>-0.98850000000000005</v>
      </c>
      <c r="Y1885" s="14">
        <f t="shared" si="467"/>
        <v>-2.4392499999999999</v>
      </c>
      <c r="Z1885" s="14">
        <f t="shared" si="468"/>
        <v>-0.76524999999999999</v>
      </c>
      <c r="AA1885" s="14">
        <f t="shared" si="469"/>
        <v>35.135412000000002</v>
      </c>
      <c r="AB1885" s="14">
        <f t="shared" si="470"/>
        <v>1.3284500000000032E-2</v>
      </c>
      <c r="AC1885" s="14">
        <f t="shared" si="471"/>
        <v>1.2548587500000001</v>
      </c>
      <c r="AD1885" s="14">
        <f t="shared" si="472"/>
        <v>0.81596100000000016</v>
      </c>
      <c r="AE1885" s="14">
        <f t="shared" si="473"/>
        <v>0.67644475000000526</v>
      </c>
      <c r="AF1885" s="14">
        <f t="shared" si="474"/>
        <v>0.8879747499999997</v>
      </c>
      <c r="AG1885" s="15">
        <f t="shared" si="475"/>
        <v>3.6485237500000052</v>
      </c>
      <c r="AH1885" s="14">
        <f t="shared" si="476"/>
        <v>22.438091419851624</v>
      </c>
      <c r="AI1885" s="14">
        <f t="shared" si="477"/>
        <v>5.685437440601551E-6</v>
      </c>
      <c r="AJ1885" s="4">
        <f t="shared" si="478"/>
        <v>2.3594565378496437E-2</v>
      </c>
      <c r="AK1885" s="19">
        <f t="shared" si="479"/>
        <v>2.3594565378496437E-2</v>
      </c>
      <c r="AL1885">
        <v>3.6022237219078529E-5</v>
      </c>
    </row>
    <row r="1886" spans="1:38">
      <c r="A1886" s="6">
        <v>2371</v>
      </c>
      <c r="B1886" s="9" t="s">
        <v>1650</v>
      </c>
      <c r="C1886" s="14" t="s">
        <v>1650</v>
      </c>
      <c r="D1886" s="6">
        <v>6.2E-2</v>
      </c>
      <c r="E1886" s="6">
        <v>0.32500000000000001</v>
      </c>
      <c r="F1886" s="6">
        <v>0.26900000000000002</v>
      </c>
      <c r="G1886" s="6">
        <v>0.54900000000000004</v>
      </c>
      <c r="H1886" s="6">
        <v>0.245</v>
      </c>
      <c r="I1886" s="6">
        <v>7.0000000000000001E-3</v>
      </c>
      <c r="J1886" s="6">
        <v>0.78700000000000003</v>
      </c>
      <c r="K1886" s="6">
        <v>0.99399999999999999</v>
      </c>
      <c r="L1886" s="6">
        <v>0.99199999999999999</v>
      </c>
      <c r="M1886" s="6">
        <v>0.372</v>
      </c>
      <c r="N1886" s="6">
        <v>0.94299999999999995</v>
      </c>
      <c r="O1886" s="6">
        <v>1.2849999999999999</v>
      </c>
      <c r="P1886" s="6">
        <v>1.284</v>
      </c>
      <c r="Q1886" s="6">
        <v>1.3819999999999999</v>
      </c>
      <c r="R1886" s="7">
        <v>0.55600000000000005</v>
      </c>
      <c r="S1886" s="7">
        <v>0.65700000000000003</v>
      </c>
      <c r="T1886" s="7">
        <v>0.55900000000000005</v>
      </c>
      <c r="U1886" s="7">
        <v>0.60099999999999998</v>
      </c>
      <c r="V1886" s="14">
        <f t="shared" si="464"/>
        <v>0.19350000000000001</v>
      </c>
      <c r="W1886" s="14">
        <f t="shared" si="465"/>
        <v>0.26750000000000002</v>
      </c>
      <c r="X1886" s="14">
        <f t="shared" si="466"/>
        <v>0.78625</v>
      </c>
      <c r="Y1886" s="14">
        <f t="shared" si="467"/>
        <v>1.2234999999999998</v>
      </c>
      <c r="Z1886" s="14">
        <f t="shared" si="468"/>
        <v>0.59325000000000006</v>
      </c>
      <c r="AA1886" s="14">
        <f t="shared" si="469"/>
        <v>10.786678999999999</v>
      </c>
      <c r="AB1886" s="14">
        <f t="shared" si="470"/>
        <v>3.4584500000000004E-2</v>
      </c>
      <c r="AC1886" s="14">
        <f t="shared" si="471"/>
        <v>0.14761100000000005</v>
      </c>
      <c r="AD1886" s="14">
        <f t="shared" si="472"/>
        <v>0.25709674999999965</v>
      </c>
      <c r="AE1886" s="14">
        <f t="shared" si="473"/>
        <v>0.11124500000000115</v>
      </c>
      <c r="AF1886" s="14">
        <f t="shared" si="474"/>
        <v>6.684749999999795E-3</v>
      </c>
      <c r="AG1886" s="15">
        <f t="shared" si="475"/>
        <v>0.55722200000000066</v>
      </c>
      <c r="AH1886" s="14">
        <f t="shared" si="476"/>
        <v>47.730685794889588</v>
      </c>
      <c r="AI1886" s="14">
        <f t="shared" si="477"/>
        <v>6.5363119410440041E-8</v>
      </c>
      <c r="AJ1886" s="4">
        <f t="shared" si="478"/>
        <v>2.7125694555332617E-4</v>
      </c>
      <c r="AK1886" s="19">
        <f t="shared" si="479"/>
        <v>2.7125694555332617E-4</v>
      </c>
      <c r="AL1886">
        <v>1.5679592228515963E-6</v>
      </c>
    </row>
    <row r="1887" spans="1:38">
      <c r="A1887" s="6">
        <v>2372</v>
      </c>
      <c r="B1887" s="9" t="s">
        <v>946</v>
      </c>
      <c r="C1887" s="14" t="s">
        <v>6869</v>
      </c>
      <c r="D1887" s="6">
        <v>-0.20799999999999999</v>
      </c>
      <c r="E1887" s="6">
        <v>-0.218</v>
      </c>
      <c r="F1887" s="6">
        <v>-0.121</v>
      </c>
      <c r="G1887" s="6">
        <v>0.13500000000000001</v>
      </c>
      <c r="H1887" s="6">
        <v>0.216</v>
      </c>
      <c r="I1887" s="6">
        <v>1.4999999999999999E-2</v>
      </c>
      <c r="J1887" s="6">
        <v>-0.91100000000000003</v>
      </c>
      <c r="K1887" s="6">
        <v>-0.88100000000000001</v>
      </c>
      <c r="L1887" s="6">
        <v>-1.2350000000000001</v>
      </c>
      <c r="M1887" s="6">
        <v>-0.58399999999999996</v>
      </c>
      <c r="N1887" s="6">
        <v>-0.58599999999999997</v>
      </c>
      <c r="O1887" s="6">
        <v>-0.42699999999999999</v>
      </c>
      <c r="P1887" s="6">
        <v>-1.9710000000000001</v>
      </c>
      <c r="Q1887" s="6">
        <v>-2.2490000000000001</v>
      </c>
      <c r="R1887" s="7">
        <v>-0.16300000000000001</v>
      </c>
      <c r="S1887" s="7">
        <v>-0.88700000000000001</v>
      </c>
      <c r="T1887" s="7">
        <v>-0.14000000000000001</v>
      </c>
      <c r="U1887" s="7">
        <v>-1.218</v>
      </c>
      <c r="V1887" s="14">
        <f t="shared" si="464"/>
        <v>-0.21299999999999999</v>
      </c>
      <c r="W1887" s="14">
        <f t="shared" si="465"/>
        <v>6.1249999999999999E-2</v>
      </c>
      <c r="X1887" s="14">
        <f t="shared" si="466"/>
        <v>-0.90275000000000005</v>
      </c>
      <c r="Y1887" s="14">
        <f t="shared" si="467"/>
        <v>-1.3082500000000001</v>
      </c>
      <c r="Z1887" s="14">
        <f t="shared" si="468"/>
        <v>-0.60199999999999998</v>
      </c>
      <c r="AA1887" s="14">
        <f t="shared" si="469"/>
        <v>15.427927</v>
      </c>
      <c r="AB1887" s="14">
        <f t="shared" si="470"/>
        <v>4.9999999999994493E-5</v>
      </c>
      <c r="AC1887" s="14">
        <f t="shared" si="471"/>
        <v>6.474075E-2</v>
      </c>
      <c r="AD1887" s="14">
        <f t="shared" si="472"/>
        <v>0.21253275000000027</v>
      </c>
      <c r="AE1887" s="14">
        <f t="shared" si="473"/>
        <v>2.6224947499999987</v>
      </c>
      <c r="AF1887" s="14">
        <f t="shared" si="474"/>
        <v>0.86684599999999978</v>
      </c>
      <c r="AG1887" s="15">
        <f t="shared" si="475"/>
        <v>3.7666642499999989</v>
      </c>
      <c r="AH1887" s="14">
        <f t="shared" si="476"/>
        <v>8.0493723723849335</v>
      </c>
      <c r="AI1887" s="14">
        <f t="shared" si="477"/>
        <v>1.1879782658136841E-3</v>
      </c>
      <c r="AJ1887" s="4">
        <f t="shared" si="478"/>
        <v>4.9301098031267889</v>
      </c>
      <c r="AK1887" s="19">
        <f t="shared" si="479"/>
        <v>1</v>
      </c>
      <c r="AL1887">
        <v>2.8204289491572019E-3</v>
      </c>
    </row>
    <row r="1888" spans="1:38">
      <c r="A1888" s="6">
        <v>2374</v>
      </c>
      <c r="B1888" s="9" t="s">
        <v>1382</v>
      </c>
      <c r="C1888" s="14" t="s">
        <v>4188</v>
      </c>
      <c r="D1888" s="6">
        <v>-0.10100000000000001</v>
      </c>
      <c r="E1888" s="6">
        <v>-0.223</v>
      </c>
      <c r="F1888" s="6">
        <v>4.3999999999999997E-2</v>
      </c>
      <c r="G1888" s="6">
        <v>0.14499999999999999</v>
      </c>
      <c r="H1888" s="6">
        <v>0.151</v>
      </c>
      <c r="I1888" s="6">
        <v>-5.7000000000000002E-2</v>
      </c>
      <c r="J1888" s="6">
        <v>-0.27100000000000002</v>
      </c>
      <c r="K1888" s="6">
        <v>-0.107</v>
      </c>
      <c r="L1888" s="6">
        <v>-5.3999999999999999E-2</v>
      </c>
      <c r="M1888" s="6">
        <v>-0.24299999999999999</v>
      </c>
      <c r="N1888" s="6">
        <v>-0.57599999999999996</v>
      </c>
      <c r="O1888" s="6">
        <v>-0.48699999999999999</v>
      </c>
      <c r="P1888" s="6">
        <v>-0.47199999999999998</v>
      </c>
      <c r="Q1888" s="6">
        <v>4.0000000000000001E-3</v>
      </c>
      <c r="R1888" s="7">
        <v>-0.455208</v>
      </c>
      <c r="S1888" s="7">
        <v>-0.53600000000000003</v>
      </c>
      <c r="T1888" s="7">
        <v>-0.46600000000000003</v>
      </c>
      <c r="U1888" s="7">
        <v>-0.92800000000000005</v>
      </c>
      <c r="V1888" s="14">
        <f t="shared" si="464"/>
        <v>-0.16200000000000001</v>
      </c>
      <c r="W1888" s="14">
        <f t="shared" si="465"/>
        <v>7.0749999999999993E-2</v>
      </c>
      <c r="X1888" s="14">
        <f t="shared" si="466"/>
        <v>-0.16875000000000001</v>
      </c>
      <c r="Y1888" s="14">
        <f t="shared" si="467"/>
        <v>-0.38274999999999998</v>
      </c>
      <c r="Z1888" s="14">
        <f t="shared" si="468"/>
        <v>-0.596302</v>
      </c>
      <c r="AA1888" s="14">
        <f t="shared" si="469"/>
        <v>2.6203913232640001</v>
      </c>
      <c r="AB1888" s="14">
        <f t="shared" si="470"/>
        <v>7.4420000000000042E-3</v>
      </c>
      <c r="AC1888" s="14">
        <f t="shared" si="471"/>
        <v>2.8988750000000004E-2</v>
      </c>
      <c r="AD1888" s="14">
        <f t="shared" si="472"/>
        <v>3.2948749999999999E-2</v>
      </c>
      <c r="AE1888" s="14">
        <f t="shared" si="473"/>
        <v>0.20575474999999999</v>
      </c>
      <c r="AF1888" s="14">
        <f t="shared" si="474"/>
        <v>0.15054602244800019</v>
      </c>
      <c r="AG1888" s="15">
        <f t="shared" si="475"/>
        <v>0.42568027244800022</v>
      </c>
      <c r="AH1888" s="14">
        <f t="shared" si="476"/>
        <v>13.405010994063996</v>
      </c>
      <c r="AI1888" s="14">
        <f t="shared" si="477"/>
        <v>9.5640700468757039E-5</v>
      </c>
      <c r="AJ1888" s="4">
        <f t="shared" si="478"/>
        <v>0.3969089069453417</v>
      </c>
      <c r="AK1888" s="19">
        <f t="shared" si="479"/>
        <v>0.3969089069453417</v>
      </c>
      <c r="AL1888">
        <v>3.3297727092730011E-4</v>
      </c>
    </row>
    <row r="1889" spans="1:38">
      <c r="A1889" s="6">
        <v>2376</v>
      </c>
      <c r="B1889" s="9" t="s">
        <v>949</v>
      </c>
      <c r="C1889" s="14" t="s">
        <v>6870</v>
      </c>
      <c r="D1889" s="6">
        <v>0.253</v>
      </c>
      <c r="E1889" s="6">
        <v>0.88100000000000001</v>
      </c>
      <c r="F1889" s="6">
        <v>1.107</v>
      </c>
      <c r="G1889" s="6">
        <v>0.309</v>
      </c>
      <c r="H1889" s="6">
        <v>0.83299999999999996</v>
      </c>
      <c r="I1889" s="6">
        <v>0.91100000000000003</v>
      </c>
      <c r="J1889" s="6">
        <v>0.161</v>
      </c>
      <c r="K1889" s="6">
        <v>0.85199999999999998</v>
      </c>
      <c r="L1889" s="6">
        <v>0.86899999999999999</v>
      </c>
      <c r="M1889" s="6">
        <v>0.72299999999999998</v>
      </c>
      <c r="N1889" s="6">
        <v>0.871</v>
      </c>
      <c r="O1889" s="6">
        <v>-0.114</v>
      </c>
      <c r="P1889" s="6">
        <v>0.34899999999999998</v>
      </c>
      <c r="Q1889" s="6">
        <v>0.48399999999999999</v>
      </c>
      <c r="R1889" s="7">
        <v>8.8999999999999996E-2</v>
      </c>
      <c r="S1889" s="7">
        <v>0.54700000000000004</v>
      </c>
      <c r="T1889" s="7">
        <v>0.45400000000000001</v>
      </c>
      <c r="U1889" s="7">
        <v>0.54700000000000004</v>
      </c>
      <c r="V1889" s="14">
        <f t="shared" si="464"/>
        <v>0.56699999999999995</v>
      </c>
      <c r="W1889" s="14">
        <f t="shared" si="465"/>
        <v>0.78999999999999992</v>
      </c>
      <c r="X1889" s="14">
        <f t="shared" si="466"/>
        <v>0.65125</v>
      </c>
      <c r="Y1889" s="14">
        <f t="shared" si="467"/>
        <v>0.39749999999999996</v>
      </c>
      <c r="Z1889" s="14">
        <f t="shared" si="468"/>
        <v>0.40925</v>
      </c>
      <c r="AA1889" s="14">
        <f t="shared" si="469"/>
        <v>7.6547739999999997</v>
      </c>
      <c r="AB1889" s="14">
        <f t="shared" si="470"/>
        <v>0.19719200000000003</v>
      </c>
      <c r="AC1889" s="14">
        <f t="shared" si="471"/>
        <v>0.34834000000000076</v>
      </c>
      <c r="AD1889" s="14">
        <f t="shared" si="472"/>
        <v>0.33320875000000005</v>
      </c>
      <c r="AE1889" s="14">
        <f t="shared" si="473"/>
        <v>0.49566900000000014</v>
      </c>
      <c r="AF1889" s="14">
        <f t="shared" si="474"/>
        <v>0.14251275000000019</v>
      </c>
      <c r="AG1889" s="15">
        <f t="shared" si="475"/>
        <v>1.5169225000000011</v>
      </c>
      <c r="AH1889" s="14">
        <f t="shared" si="476"/>
        <v>10.520256572105685</v>
      </c>
      <c r="AI1889" s="14">
        <f t="shared" si="477"/>
        <v>3.2947731671896172E-4</v>
      </c>
      <c r="AJ1889" s="4">
        <f t="shared" si="478"/>
        <v>1.3673308643836912</v>
      </c>
      <c r="AK1889" s="19">
        <f t="shared" si="479"/>
        <v>1</v>
      </c>
      <c r="AL1889">
        <v>9.4363758756638454E-4</v>
      </c>
    </row>
    <row r="1890" spans="1:38">
      <c r="A1890" s="6">
        <v>2377</v>
      </c>
      <c r="B1890" s="9" t="s">
        <v>1368</v>
      </c>
      <c r="C1890" s="14" t="s">
        <v>5245</v>
      </c>
      <c r="D1890" s="6">
        <v>-0.313</v>
      </c>
      <c r="E1890" s="6">
        <v>-0.19500000000000001</v>
      </c>
      <c r="F1890" s="6">
        <v>3.2426999999999997E-2</v>
      </c>
      <c r="G1890" s="6">
        <v>0.48199999999999998</v>
      </c>
      <c r="H1890" s="6">
        <v>6.4000000000000001E-2</v>
      </c>
      <c r="I1890" s="6">
        <v>-0.16300000000000001</v>
      </c>
      <c r="J1890" s="6">
        <v>-0.35399999999999998</v>
      </c>
      <c r="K1890" s="6">
        <v>7.5999999999999998E-2</v>
      </c>
      <c r="L1890" s="6">
        <v>-0.33900000000000002</v>
      </c>
      <c r="M1890" s="6">
        <v>-0.152</v>
      </c>
      <c r="N1890" s="6">
        <v>2.7E-2</v>
      </c>
      <c r="O1890" s="6">
        <v>-0.35599999999999998</v>
      </c>
      <c r="P1890" s="6">
        <v>-0.32441199999999998</v>
      </c>
      <c r="Q1890" s="6">
        <v>-0.38500000000000001</v>
      </c>
      <c r="R1890" s="7">
        <v>-0.433</v>
      </c>
      <c r="S1890" s="7">
        <v>0.14399999999999999</v>
      </c>
      <c r="T1890" s="7">
        <v>-0.60099999999999998</v>
      </c>
      <c r="U1890" s="7">
        <v>-0.28499999999999998</v>
      </c>
      <c r="V1890" s="14">
        <f t="shared" si="464"/>
        <v>-0.254</v>
      </c>
      <c r="W1890" s="14">
        <f t="shared" si="465"/>
        <v>0.10385675</v>
      </c>
      <c r="X1890" s="14">
        <f t="shared" si="466"/>
        <v>-0.19225</v>
      </c>
      <c r="Y1890" s="14">
        <f t="shared" si="467"/>
        <v>-0.25960299999999997</v>
      </c>
      <c r="Z1890" s="14">
        <f t="shared" si="468"/>
        <v>-0.29375000000000001</v>
      </c>
      <c r="AA1890" s="14">
        <f t="shared" si="469"/>
        <v>1.7007356560729998</v>
      </c>
      <c r="AB1890" s="14">
        <f t="shared" si="470"/>
        <v>6.961999999999996E-3</v>
      </c>
      <c r="AC1890" s="14">
        <f t="shared" si="471"/>
        <v>0.22089561224674994</v>
      </c>
      <c r="AD1890" s="14">
        <f t="shared" si="472"/>
        <v>0.12127674999999999</v>
      </c>
      <c r="AE1890" s="14">
        <f t="shared" si="473"/>
        <v>0.11135827530800002</v>
      </c>
      <c r="AF1890" s="14">
        <f t="shared" si="474"/>
        <v>0.30549474999999993</v>
      </c>
      <c r="AG1890" s="15">
        <f t="shared" si="475"/>
        <v>0.76598738755474982</v>
      </c>
      <c r="AH1890" s="14">
        <f t="shared" si="476"/>
        <v>3.1728270434136072</v>
      </c>
      <c r="AI1890" s="14">
        <f t="shared" si="477"/>
        <v>4.3338742041785575E-2</v>
      </c>
      <c r="AJ1890" s="4">
        <f t="shared" si="478"/>
        <v>179.85577947341014</v>
      </c>
      <c r="AK1890" s="19">
        <f t="shared" si="479"/>
        <v>1</v>
      </c>
      <c r="AL1890">
        <v>6.1405182476411795E-2</v>
      </c>
    </row>
    <row r="1891" spans="1:38">
      <c r="A1891" s="6">
        <v>2379</v>
      </c>
      <c r="B1891" s="9" t="s">
        <v>1373</v>
      </c>
      <c r="C1891" s="14" t="s">
        <v>5246</v>
      </c>
      <c r="D1891" s="6">
        <v>6.9000000000000006E-2</v>
      </c>
      <c r="E1891" s="6">
        <v>0.64300000000000002</v>
      </c>
      <c r="F1891" s="6">
        <v>0.43</v>
      </c>
      <c r="G1891" s="6">
        <v>-0.192</v>
      </c>
      <c r="H1891" s="6">
        <v>-4.7E-2</v>
      </c>
      <c r="I1891" s="6">
        <v>8.5000000000000006E-2</v>
      </c>
      <c r="J1891" s="6">
        <v>-0.72599999999999998</v>
      </c>
      <c r="K1891" s="6">
        <v>-0.221</v>
      </c>
      <c r="L1891" s="6">
        <v>0.52600000000000002</v>
      </c>
      <c r="M1891" s="6">
        <v>-0.30399999999999999</v>
      </c>
      <c r="N1891" s="6">
        <v>-0.96799999999999997</v>
      </c>
      <c r="O1891" s="6">
        <v>-1.5609999999999999</v>
      </c>
      <c r="P1891" s="6">
        <v>-1.7909999999999999</v>
      </c>
      <c r="Q1891" s="6">
        <v>-1.641</v>
      </c>
      <c r="R1891" s="7">
        <v>-1.7190000000000001</v>
      </c>
      <c r="S1891" s="7">
        <v>-1.421</v>
      </c>
      <c r="T1891" s="7">
        <v>-2.5299999999999998</v>
      </c>
      <c r="U1891" s="7">
        <v>-2.9260000000000002</v>
      </c>
      <c r="V1891" s="14">
        <f t="shared" si="464"/>
        <v>0.35599999999999998</v>
      </c>
      <c r="W1891" s="14">
        <f t="shared" si="465"/>
        <v>6.9000000000000006E-2</v>
      </c>
      <c r="X1891" s="14">
        <f t="shared" si="466"/>
        <v>-0.18124999999999997</v>
      </c>
      <c r="Y1891" s="14">
        <f t="shared" si="467"/>
        <v>-1.4902500000000001</v>
      </c>
      <c r="Z1891" s="14">
        <f t="shared" si="468"/>
        <v>-2.149</v>
      </c>
      <c r="AA1891" s="14">
        <f t="shared" si="469"/>
        <v>30.805301999999998</v>
      </c>
      <c r="AB1891" s="14">
        <f t="shared" si="470"/>
        <v>0.16473800000000005</v>
      </c>
      <c r="AC1891" s="14">
        <f t="shared" si="471"/>
        <v>0.21215399999999998</v>
      </c>
      <c r="AD1891" s="14">
        <f t="shared" si="472"/>
        <v>0.81360275000000004</v>
      </c>
      <c r="AE1891" s="14">
        <f t="shared" si="473"/>
        <v>0.39092675000000021</v>
      </c>
      <c r="AF1891" s="14">
        <f t="shared" si="474"/>
        <v>1.4637739999999972</v>
      </c>
      <c r="AG1891" s="15">
        <f t="shared" si="475"/>
        <v>3.0451954999999975</v>
      </c>
      <c r="AH1891" s="14">
        <f t="shared" si="476"/>
        <v>23.70168907053753</v>
      </c>
      <c r="AI1891" s="14">
        <f t="shared" si="477"/>
        <v>4.1577947604306992E-6</v>
      </c>
      <c r="AJ1891" s="4">
        <f t="shared" si="478"/>
        <v>1.7254848255787401E-2</v>
      </c>
      <c r="AK1891" s="19">
        <f t="shared" si="479"/>
        <v>1.7254848255787401E-2</v>
      </c>
      <c r="AL1891">
        <v>2.9647505594136428E-5</v>
      </c>
    </row>
    <row r="1892" spans="1:38">
      <c r="A1892" s="6">
        <v>2380</v>
      </c>
      <c r="B1892" s="9" t="s">
        <v>1378</v>
      </c>
      <c r="C1892" s="14" t="s">
        <v>4187</v>
      </c>
      <c r="D1892" s="6">
        <v>0.14899999999999999</v>
      </c>
      <c r="E1892" s="6">
        <v>-2.8000000000000001E-2</v>
      </c>
      <c r="F1892" s="6">
        <v>0.155</v>
      </c>
      <c r="G1892" s="6">
        <v>-0.11799999999999999</v>
      </c>
      <c r="H1892" s="6">
        <v>0.36699999999999999</v>
      </c>
      <c r="I1892" s="6">
        <v>0.20899999999999999</v>
      </c>
      <c r="J1892" s="6">
        <v>-0.08</v>
      </c>
      <c r="K1892" s="6">
        <v>0.33400000000000002</v>
      </c>
      <c r="L1892" s="6">
        <v>0.41</v>
      </c>
      <c r="M1892" s="6">
        <v>-7.4999999999999997E-2</v>
      </c>
      <c r="N1892" s="6">
        <v>0.14499999999999999</v>
      </c>
      <c r="O1892" s="6">
        <v>-0.183</v>
      </c>
      <c r="P1892" s="6">
        <v>0.215</v>
      </c>
      <c r="Q1892" s="6">
        <v>0.26400000000000001</v>
      </c>
      <c r="R1892" s="7">
        <v>6.8000000000000005E-2</v>
      </c>
      <c r="S1892" s="7">
        <v>0.32800000000000001</v>
      </c>
      <c r="T1892" s="7">
        <v>0.28100000000000003</v>
      </c>
      <c r="U1892" s="7">
        <v>-0.04</v>
      </c>
      <c r="V1892" s="14">
        <f t="shared" si="464"/>
        <v>6.0499999999999998E-2</v>
      </c>
      <c r="W1892" s="14">
        <f t="shared" si="465"/>
        <v>0.15325</v>
      </c>
      <c r="X1892" s="14">
        <f t="shared" si="466"/>
        <v>0.14724999999999999</v>
      </c>
      <c r="Y1892" s="14">
        <f t="shared" si="467"/>
        <v>0.11025</v>
      </c>
      <c r="Z1892" s="14">
        <f t="shared" si="468"/>
        <v>0.15925</v>
      </c>
      <c r="AA1892" s="14">
        <f t="shared" si="469"/>
        <v>0.89418900000000001</v>
      </c>
      <c r="AB1892" s="14">
        <f t="shared" si="470"/>
        <v>1.5664499999999998E-2</v>
      </c>
      <c r="AC1892" s="14">
        <f t="shared" si="471"/>
        <v>0.12237675000000002</v>
      </c>
      <c r="AD1892" s="14">
        <f t="shared" si="472"/>
        <v>0.20495074999999996</v>
      </c>
      <c r="AE1892" s="14">
        <f t="shared" si="473"/>
        <v>0.12181475</v>
      </c>
      <c r="AF1892" s="14">
        <f t="shared" si="474"/>
        <v>9.1326750000000026E-2</v>
      </c>
      <c r="AG1892" s="15">
        <f t="shared" si="475"/>
        <v>0.55613349999999995</v>
      </c>
      <c r="AH1892" s="14">
        <f t="shared" si="476"/>
        <v>1.5804555920475936</v>
      </c>
      <c r="AI1892" s="14">
        <f t="shared" si="477"/>
        <v>0.23364179388542383</v>
      </c>
      <c r="AJ1892" s="4">
        <f t="shared" si="478"/>
        <v>969.61344462450893</v>
      </c>
      <c r="AK1892" s="19">
        <f t="shared" si="479"/>
        <v>1</v>
      </c>
      <c r="AL1892">
        <v>0.27114469927978435</v>
      </c>
    </row>
    <row r="1893" spans="1:38">
      <c r="A1893" s="6">
        <v>2381</v>
      </c>
      <c r="B1893" s="9" t="s">
        <v>950</v>
      </c>
      <c r="C1893" s="14" t="s">
        <v>6871</v>
      </c>
      <c r="D1893" s="6">
        <v>-0.307</v>
      </c>
      <c r="E1893" s="6">
        <v>8.9999999999999993E-3</v>
      </c>
      <c r="F1893" s="6">
        <v>0.17199999999999999</v>
      </c>
      <c r="G1893" s="6">
        <v>-0.27</v>
      </c>
      <c r="H1893" s="6">
        <v>0.27600000000000002</v>
      </c>
      <c r="I1893" s="6">
        <v>-0.27800000000000002</v>
      </c>
      <c r="J1893" s="6">
        <v>-0.253</v>
      </c>
      <c r="K1893" s="6">
        <v>1.7999999999999999E-2</v>
      </c>
      <c r="L1893" s="6">
        <v>-0.22</v>
      </c>
      <c r="M1893" s="6">
        <v>-2.9000000000000001E-2</v>
      </c>
      <c r="N1893" s="6">
        <v>9.9296999999999996E-2</v>
      </c>
      <c r="O1893" s="6">
        <v>-0.34799999999999998</v>
      </c>
      <c r="P1893" s="6">
        <v>0.16600000000000001</v>
      </c>
      <c r="Q1893" s="6">
        <v>0.53800000000000003</v>
      </c>
      <c r="R1893" s="7">
        <v>-0.46500000000000002</v>
      </c>
      <c r="S1893" s="7">
        <v>0.27400000000000002</v>
      </c>
      <c r="T1893" s="7">
        <v>0.89300000000000002</v>
      </c>
      <c r="U1893" s="7">
        <v>0.67600000000000005</v>
      </c>
      <c r="V1893" s="14">
        <f t="shared" si="464"/>
        <v>-0.14899999999999999</v>
      </c>
      <c r="W1893" s="14">
        <f t="shared" si="465"/>
        <v>-2.5000000000000008E-2</v>
      </c>
      <c r="X1893" s="14">
        <f t="shared" si="466"/>
        <v>-0.12100000000000001</v>
      </c>
      <c r="Y1893" s="14">
        <f t="shared" si="467"/>
        <v>0.11382425000000002</v>
      </c>
      <c r="Z1893" s="14">
        <f t="shared" si="468"/>
        <v>0.34450000000000003</v>
      </c>
      <c r="AA1893" s="14">
        <f t="shared" si="469"/>
        <v>2.457537894209</v>
      </c>
      <c r="AB1893" s="14">
        <f t="shared" si="470"/>
        <v>4.9928E-2</v>
      </c>
      <c r="AC1893" s="14">
        <f t="shared" si="471"/>
        <v>0.25344400000000006</v>
      </c>
      <c r="AD1893" s="14">
        <f t="shared" si="472"/>
        <v>5.5009999999999983E-2</v>
      </c>
      <c r="AE1893" s="14">
        <f t="shared" si="473"/>
        <v>0.39614005465675001</v>
      </c>
      <c r="AF1893" s="14">
        <f t="shared" si="474"/>
        <v>1.071005</v>
      </c>
      <c r="AG1893" s="15">
        <f t="shared" si="475"/>
        <v>1.8255270546567501</v>
      </c>
      <c r="AH1893" s="14">
        <f t="shared" si="476"/>
        <v>0.90013904677234291</v>
      </c>
      <c r="AI1893" s="14">
        <f t="shared" si="477"/>
        <v>0.50960981849341791</v>
      </c>
      <c r="AJ1893" s="4">
        <f t="shared" si="478"/>
        <v>2114.8807467476845</v>
      </c>
      <c r="AK1893" s="19">
        <f t="shared" si="479"/>
        <v>1</v>
      </c>
      <c r="AL1893">
        <v>0.54297323408156217</v>
      </c>
    </row>
    <row r="1894" spans="1:38">
      <c r="A1894" s="6">
        <v>2382</v>
      </c>
      <c r="B1894" s="9" t="s">
        <v>1362</v>
      </c>
      <c r="C1894" s="14" t="s">
        <v>5244</v>
      </c>
      <c r="D1894" s="6">
        <v>-0.72799999999999998</v>
      </c>
      <c r="E1894" s="6">
        <v>-8.6999999999999994E-2</v>
      </c>
      <c r="F1894" s="6">
        <v>-4.3999999999999997E-2</v>
      </c>
      <c r="G1894" s="6">
        <v>-0.14899999999999999</v>
      </c>
      <c r="H1894" s="6">
        <v>-0.375</v>
      </c>
      <c r="I1894" s="6">
        <v>-0.17299999999999999</v>
      </c>
      <c r="J1894" s="6">
        <v>-0.54500000000000004</v>
      </c>
      <c r="K1894" s="6">
        <v>-0.22800000000000001</v>
      </c>
      <c r="L1894" s="6">
        <v>0.30399999999999999</v>
      </c>
      <c r="M1894" s="6">
        <v>-0.30499999999999999</v>
      </c>
      <c r="N1894" s="6">
        <v>7.1999999999999995E-2</v>
      </c>
      <c r="O1894" s="6">
        <v>0.06</v>
      </c>
      <c r="P1894" s="6">
        <v>-4.4999999999999998E-2</v>
      </c>
      <c r="Q1894" s="6">
        <v>3.2000000000000001E-2</v>
      </c>
      <c r="R1894" s="7">
        <v>-0.67900000000000005</v>
      </c>
      <c r="S1894" s="7">
        <v>-0.44600000000000001</v>
      </c>
      <c r="T1894" s="7">
        <v>0.26700000000000002</v>
      </c>
      <c r="U1894" s="7">
        <v>0.68899999999999995</v>
      </c>
      <c r="V1894" s="14">
        <f t="shared" si="464"/>
        <v>-0.40749999999999997</v>
      </c>
      <c r="W1894" s="14">
        <f t="shared" si="465"/>
        <v>-0.18525000000000003</v>
      </c>
      <c r="X1894" s="14">
        <f t="shared" si="466"/>
        <v>-0.19350000000000001</v>
      </c>
      <c r="Y1894" s="14">
        <f t="shared" si="467"/>
        <v>2.9750000000000002E-2</v>
      </c>
      <c r="Z1894" s="14">
        <f t="shared" si="468"/>
        <v>-4.225000000000001E-2</v>
      </c>
      <c r="AA1894" s="14">
        <f t="shared" si="469"/>
        <v>2.4844940000000006</v>
      </c>
      <c r="AB1894" s="14">
        <f t="shared" si="470"/>
        <v>0.20544050000000008</v>
      </c>
      <c r="AC1894" s="14">
        <f t="shared" si="471"/>
        <v>5.7420749999999965E-2</v>
      </c>
      <c r="AD1894" s="14">
        <f t="shared" si="472"/>
        <v>0.38468099999999994</v>
      </c>
      <c r="AE1894" s="14">
        <f t="shared" si="473"/>
        <v>8.2927499999999998E-3</v>
      </c>
      <c r="AF1894" s="14">
        <f t="shared" si="474"/>
        <v>1.1988267500000003</v>
      </c>
      <c r="AG1894" s="15">
        <f t="shared" si="475"/>
        <v>1.8546617500000002</v>
      </c>
      <c r="AH1894" s="14">
        <f t="shared" si="476"/>
        <v>0.88294474720255645</v>
      </c>
      <c r="AI1894" s="14">
        <f t="shared" si="477"/>
        <v>0.51945971289460124</v>
      </c>
      <c r="AJ1894" s="4">
        <f t="shared" si="478"/>
        <v>2155.7578085125951</v>
      </c>
      <c r="AK1894" s="19">
        <f t="shared" si="479"/>
        <v>1</v>
      </c>
      <c r="AL1894">
        <v>0.55233354048490779</v>
      </c>
    </row>
    <row r="1895" spans="1:38">
      <c r="A1895" s="6">
        <v>2383</v>
      </c>
      <c r="B1895" s="9" t="s">
        <v>1253</v>
      </c>
      <c r="C1895" s="14" t="s">
        <v>4189</v>
      </c>
      <c r="D1895" s="6">
        <v>-0.152</v>
      </c>
      <c r="E1895" s="6">
        <v>-0.255</v>
      </c>
      <c r="F1895" s="6">
        <v>-0.152</v>
      </c>
      <c r="G1895" s="6">
        <v>-0.10899</v>
      </c>
      <c r="H1895" s="6">
        <v>-0.186</v>
      </c>
      <c r="I1895" s="6">
        <v>8.0000000000000002E-3</v>
      </c>
      <c r="J1895" s="6">
        <v>-0.186</v>
      </c>
      <c r="K1895" s="6">
        <v>0.26300000000000001</v>
      </c>
      <c r="L1895" s="6">
        <v>-0.94399999999999995</v>
      </c>
      <c r="M1895" s="6">
        <v>-0.505</v>
      </c>
      <c r="N1895" s="6">
        <v>-5.5E-2</v>
      </c>
      <c r="O1895" s="6">
        <v>-0.65583400000000003</v>
      </c>
      <c r="P1895" s="6">
        <v>-0.80300000000000005</v>
      </c>
      <c r="Q1895" s="6">
        <v>-0.68365100000000001</v>
      </c>
      <c r="R1895" s="7">
        <v>-0.52020299999999997</v>
      </c>
      <c r="S1895" s="7">
        <v>-0.47499999999999998</v>
      </c>
      <c r="T1895" s="7">
        <v>-0.95799999999999996</v>
      </c>
      <c r="U1895" s="7">
        <v>-1.462</v>
      </c>
      <c r="V1895" s="14">
        <f t="shared" si="464"/>
        <v>-0.20350000000000001</v>
      </c>
      <c r="W1895" s="14">
        <f t="shared" si="465"/>
        <v>-0.1097475</v>
      </c>
      <c r="X1895" s="14">
        <f t="shared" si="466"/>
        <v>-0.34299999999999997</v>
      </c>
      <c r="Y1895" s="14">
        <f t="shared" si="467"/>
        <v>-0.54937125000000009</v>
      </c>
      <c r="Z1895" s="14">
        <f t="shared" si="468"/>
        <v>-0.85380075</v>
      </c>
      <c r="AA1895" s="14">
        <f t="shared" si="469"/>
        <v>6.504472906665999</v>
      </c>
      <c r="AB1895" s="14">
        <f t="shared" si="470"/>
        <v>5.3044999999999898E-3</v>
      </c>
      <c r="AC1895" s="14">
        <f t="shared" si="471"/>
        <v>2.1464765074999989E-2</v>
      </c>
      <c r="AD1895" s="14">
        <f t="shared" si="472"/>
        <v>0.77932999999999997</v>
      </c>
      <c r="AE1895" s="14">
        <f t="shared" si="473"/>
        <v>0.33809584405074955</v>
      </c>
      <c r="AF1895" s="14">
        <f t="shared" si="474"/>
        <v>0.63554127840675001</v>
      </c>
      <c r="AG1895" s="15">
        <f t="shared" si="475"/>
        <v>1.7797363875324996</v>
      </c>
      <c r="AH1895" s="14">
        <f t="shared" si="476"/>
        <v>6.9023227461110581</v>
      </c>
      <c r="AI1895" s="14">
        <f t="shared" si="477"/>
        <v>2.3721300784943769E-3</v>
      </c>
      <c r="AJ1895" s="4">
        <f t="shared" si="478"/>
        <v>9.8443398257516641</v>
      </c>
      <c r="AK1895" s="19">
        <f t="shared" si="479"/>
        <v>1</v>
      </c>
      <c r="AL1895">
        <v>5.0483793978213665E-3</v>
      </c>
    </row>
    <row r="1896" spans="1:38">
      <c r="A1896" s="6">
        <v>2385</v>
      </c>
      <c r="B1896" s="9" t="s">
        <v>5609</v>
      </c>
      <c r="C1896" s="14" t="s">
        <v>5609</v>
      </c>
      <c r="D1896" s="6">
        <v>0.53300000000000003</v>
      </c>
      <c r="E1896" s="6">
        <v>0.60599999999999998</v>
      </c>
      <c r="F1896" s="6">
        <v>0.66161599999999998</v>
      </c>
      <c r="G1896" s="6">
        <v>0.60799999999999998</v>
      </c>
      <c r="H1896" s="6">
        <v>-0.47099999999999997</v>
      </c>
      <c r="I1896" s="6">
        <v>-0.54900000000000004</v>
      </c>
      <c r="J1896" s="6">
        <v>1.71</v>
      </c>
      <c r="K1896" s="6">
        <v>2.0049999999999999</v>
      </c>
      <c r="L1896" s="6">
        <v>1.575</v>
      </c>
      <c r="M1896" s="6">
        <v>1.125</v>
      </c>
      <c r="N1896" s="6">
        <v>2.3180000000000001</v>
      </c>
      <c r="O1896" s="6">
        <v>2.4980000000000002</v>
      </c>
      <c r="P1896" s="6">
        <v>3.028</v>
      </c>
      <c r="Q1896" s="6">
        <v>5.5529999999999999</v>
      </c>
      <c r="R1896" s="7">
        <v>0.60799999999999998</v>
      </c>
      <c r="S1896" s="7">
        <v>1.06</v>
      </c>
      <c r="T1896" s="7">
        <v>1.6459999999999999</v>
      </c>
      <c r="U1896" s="7">
        <v>1.208</v>
      </c>
      <c r="V1896" s="14">
        <f t="shared" si="464"/>
        <v>0.56950000000000001</v>
      </c>
      <c r="W1896" s="14">
        <f t="shared" si="465"/>
        <v>6.2404000000000015E-2</v>
      </c>
      <c r="X1896" s="14">
        <f t="shared" si="466"/>
        <v>1.60375</v>
      </c>
      <c r="Y1896" s="14">
        <f t="shared" si="467"/>
        <v>3.3492500000000005</v>
      </c>
      <c r="Z1896" s="14">
        <f t="shared" si="468"/>
        <v>1.1305000000000001</v>
      </c>
      <c r="AA1896" s="14">
        <f t="shared" si="469"/>
        <v>69.951906731456006</v>
      </c>
      <c r="AB1896" s="14">
        <f t="shared" si="470"/>
        <v>2.6645000000000696E-3</v>
      </c>
      <c r="AC1896" s="14">
        <f t="shared" si="471"/>
        <v>1.3150646945919999</v>
      </c>
      <c r="AD1896" s="14">
        <f t="shared" si="472"/>
        <v>0.40231874999999917</v>
      </c>
      <c r="AE1896" s="14">
        <f t="shared" si="473"/>
        <v>6.7478187499999862</v>
      </c>
      <c r="AF1896" s="14">
        <f t="shared" si="474"/>
        <v>0.54972300000000018</v>
      </c>
      <c r="AG1896" s="15">
        <f t="shared" si="475"/>
        <v>9.0175896945919849</v>
      </c>
      <c r="AH1896" s="14">
        <f t="shared" si="476"/>
        <v>17.568910281076484</v>
      </c>
      <c r="AI1896" s="14">
        <f t="shared" si="477"/>
        <v>2.236204186708325E-5</v>
      </c>
      <c r="AJ1896" s="4">
        <f t="shared" si="478"/>
        <v>9.2802473748395481E-2</v>
      </c>
      <c r="AK1896" s="19">
        <f t="shared" si="479"/>
        <v>9.2802473748395481E-2</v>
      </c>
      <c r="AL1896">
        <v>1.0415541385902972E-4</v>
      </c>
    </row>
    <row r="1897" spans="1:38">
      <c r="A1897" s="6">
        <v>2386</v>
      </c>
      <c r="B1897" s="9" t="s">
        <v>1396</v>
      </c>
      <c r="C1897" s="14" t="s">
        <v>5243</v>
      </c>
      <c r="D1897" s="6">
        <v>6.4320000000000002E-3</v>
      </c>
      <c r="E1897" s="6">
        <v>-0.41</v>
      </c>
      <c r="F1897" s="6">
        <v>-0.67500000000000004</v>
      </c>
      <c r="G1897" s="6">
        <v>4.9498E-2</v>
      </c>
      <c r="H1897" s="6">
        <v>-0.42399999999999999</v>
      </c>
      <c r="I1897" s="6">
        <v>9.4E-2</v>
      </c>
      <c r="J1897" s="6">
        <v>0.37</v>
      </c>
      <c r="K1897" s="6">
        <v>0.44500000000000001</v>
      </c>
      <c r="L1897" s="6">
        <v>0.29899999999999999</v>
      </c>
      <c r="M1897" s="6">
        <v>0.67400000000000004</v>
      </c>
      <c r="N1897" s="6">
        <v>0.28899999999999998</v>
      </c>
      <c r="O1897" s="6">
        <v>1.6850000000000001</v>
      </c>
      <c r="P1897" s="6">
        <v>0.43</v>
      </c>
      <c r="Q1897" s="6">
        <v>0.45500000000000002</v>
      </c>
      <c r="R1897" s="7">
        <v>0.86399999999999999</v>
      </c>
      <c r="S1897" s="7">
        <v>0.76800000000000002</v>
      </c>
      <c r="T1897" s="7">
        <v>1.599</v>
      </c>
      <c r="U1897" s="7">
        <v>1.022</v>
      </c>
      <c r="V1897" s="14">
        <f t="shared" si="464"/>
        <v>-0.20178399999999999</v>
      </c>
      <c r="W1897" s="14">
        <f t="shared" si="465"/>
        <v>-0.23887549999999999</v>
      </c>
      <c r="X1897" s="14">
        <f t="shared" si="466"/>
        <v>0.44699999999999995</v>
      </c>
      <c r="Y1897" s="14">
        <f t="shared" si="467"/>
        <v>0.71475</v>
      </c>
      <c r="Z1897" s="14">
        <f t="shared" si="468"/>
        <v>1.06325</v>
      </c>
      <c r="AA1897" s="14">
        <f t="shared" si="469"/>
        <v>9.9457064226279996</v>
      </c>
      <c r="AB1897" s="14">
        <f t="shared" si="470"/>
        <v>8.670780531199998E-2</v>
      </c>
      <c r="AC1897" s="14">
        <f t="shared" si="471"/>
        <v>0.41844103400300003</v>
      </c>
      <c r="AD1897" s="14">
        <f t="shared" si="472"/>
        <v>7.936600000000027E-2</v>
      </c>
      <c r="AE1897" s="14">
        <f t="shared" si="473"/>
        <v>1.2712007500000007</v>
      </c>
      <c r="AF1897" s="14">
        <f t="shared" si="474"/>
        <v>0.41560274999999969</v>
      </c>
      <c r="AG1897" s="15">
        <f t="shared" si="475"/>
        <v>2.2713183393150005</v>
      </c>
      <c r="AH1897" s="14">
        <f t="shared" si="476"/>
        <v>8.7849460250611475</v>
      </c>
      <c r="AI1897" s="14">
        <f t="shared" si="477"/>
        <v>7.8964135310022863E-4</v>
      </c>
      <c r="AJ1897" s="4">
        <f t="shared" si="478"/>
        <v>3.2770116153659488</v>
      </c>
      <c r="AK1897" s="19">
        <f t="shared" si="479"/>
        <v>1</v>
      </c>
      <c r="AL1897">
        <v>1.9957439801254256E-3</v>
      </c>
    </row>
    <row r="1898" spans="1:38">
      <c r="A1898" s="6">
        <v>2387</v>
      </c>
      <c r="B1898" s="8" t="s">
        <v>3111</v>
      </c>
      <c r="C1898" s="16" t="s">
        <v>6872</v>
      </c>
      <c r="D1898" s="6">
        <v>-7.4999999999999997E-2</v>
      </c>
      <c r="E1898" s="6">
        <v>-0.107</v>
      </c>
      <c r="F1898" s="6">
        <v>-0.106</v>
      </c>
      <c r="G1898" s="6">
        <v>-0.23300000000000001</v>
      </c>
      <c r="H1898" s="6">
        <v>0.48499999999999999</v>
      </c>
      <c r="I1898" s="6">
        <v>-1.4999999999999999E-2</v>
      </c>
      <c r="J1898" s="6">
        <v>-0.66700000000000004</v>
      </c>
      <c r="K1898" s="6">
        <v>-0.95699999999999996</v>
      </c>
      <c r="L1898" s="6">
        <v>-0.82399999999999995</v>
      </c>
      <c r="M1898" s="6">
        <v>-0.69799999999999995</v>
      </c>
      <c r="N1898" s="6">
        <v>-1.5249999999999999</v>
      </c>
      <c r="O1898" s="6">
        <v>-1.611</v>
      </c>
      <c r="P1898" s="6">
        <v>-1.14863</v>
      </c>
      <c r="Q1898" s="6">
        <v>-0.89</v>
      </c>
      <c r="R1898" s="7">
        <v>-0.25800000000000001</v>
      </c>
      <c r="S1898" s="7">
        <v>-0.45598100000000003</v>
      </c>
      <c r="T1898" s="7">
        <v>-1.784</v>
      </c>
      <c r="U1898" s="7">
        <v>-1.9630000000000001</v>
      </c>
      <c r="V1898" s="14">
        <f t="shared" si="464"/>
        <v>-9.0999999999999998E-2</v>
      </c>
      <c r="W1898" s="14">
        <f t="shared" si="465"/>
        <v>3.2749999999999987E-2</v>
      </c>
      <c r="X1898" s="14">
        <f t="shared" si="466"/>
        <v>-0.78649999999999998</v>
      </c>
      <c r="Y1898" s="14">
        <f t="shared" si="467"/>
        <v>-1.2936574999999999</v>
      </c>
      <c r="Z1898" s="14">
        <f t="shared" si="468"/>
        <v>-1.1152452500000001</v>
      </c>
      <c r="AA1898" s="14">
        <f t="shared" si="469"/>
        <v>17.187871549260997</v>
      </c>
      <c r="AB1898" s="14">
        <f t="shared" si="470"/>
        <v>5.1199999999999857E-4</v>
      </c>
      <c r="AC1898" s="14">
        <f t="shared" si="471"/>
        <v>0.29668474999999994</v>
      </c>
      <c r="AD1898" s="14">
        <f t="shared" si="472"/>
        <v>5.2588999999999775E-2</v>
      </c>
      <c r="AE1898" s="14">
        <f t="shared" si="473"/>
        <v>0.33819796767499888</v>
      </c>
      <c r="AF1898" s="14">
        <f t="shared" si="474"/>
        <v>2.3354198017707493</v>
      </c>
      <c r="AG1898" s="15">
        <f t="shared" si="475"/>
        <v>3.0234035194457478</v>
      </c>
      <c r="AH1898" s="14">
        <f t="shared" si="476"/>
        <v>12.180847392898091</v>
      </c>
      <c r="AI1898" s="14">
        <f t="shared" si="477"/>
        <v>1.571722322679541E-4</v>
      </c>
      <c r="AJ1898" s="4">
        <f t="shared" si="478"/>
        <v>0.65226476391200949</v>
      </c>
      <c r="AK1898" s="19">
        <f t="shared" si="479"/>
        <v>0.65226476391200949</v>
      </c>
      <c r="AL1898">
        <v>5.029026707108786E-4</v>
      </c>
    </row>
    <row r="1899" spans="1:38">
      <c r="A1899" s="6">
        <v>2388</v>
      </c>
      <c r="B1899" s="9" t="s">
        <v>1019</v>
      </c>
      <c r="C1899" s="14" t="s">
        <v>5249</v>
      </c>
      <c r="D1899" s="6">
        <v>0.17299999999999999</v>
      </c>
      <c r="E1899" s="6">
        <v>0.13100000000000001</v>
      </c>
      <c r="F1899" s="6">
        <v>-1.087</v>
      </c>
      <c r="G1899" s="6">
        <v>7.3999999999999996E-2</v>
      </c>
      <c r="H1899" s="6">
        <v>-6.0999999999999999E-2</v>
      </c>
      <c r="I1899" s="6">
        <v>-0.255</v>
      </c>
      <c r="J1899" s="6">
        <v>0.11799999999999999</v>
      </c>
      <c r="K1899" s="6">
        <v>-1.7000000000000001E-2</v>
      </c>
      <c r="L1899" s="6">
        <v>-1.101</v>
      </c>
      <c r="M1899" s="6">
        <v>-0.28699999999999998</v>
      </c>
      <c r="N1899" s="6">
        <v>-0.75800000000000001</v>
      </c>
      <c r="O1899" s="6">
        <v>-0.57899999999999996</v>
      </c>
      <c r="P1899" s="6">
        <v>-0.64800000000000002</v>
      </c>
      <c r="Q1899" s="6">
        <v>-1.2410000000000001</v>
      </c>
      <c r="R1899" s="7">
        <v>-4.2000000000000003E-2</v>
      </c>
      <c r="S1899" s="7">
        <v>-0.46800000000000003</v>
      </c>
      <c r="T1899" s="7">
        <v>-0.54700000000000004</v>
      </c>
      <c r="U1899" s="7">
        <v>-0.56200000000000006</v>
      </c>
      <c r="V1899" s="14">
        <f t="shared" si="464"/>
        <v>0.152</v>
      </c>
      <c r="W1899" s="14">
        <f t="shared" si="465"/>
        <v>-0.33224999999999993</v>
      </c>
      <c r="X1899" s="14">
        <f t="shared" si="466"/>
        <v>-0.32174999999999998</v>
      </c>
      <c r="Y1899" s="14">
        <f t="shared" si="467"/>
        <v>-0.80649999999999999</v>
      </c>
      <c r="Z1899" s="14">
        <f t="shared" si="468"/>
        <v>-0.40475</v>
      </c>
      <c r="AA1899" s="14">
        <f t="shared" si="469"/>
        <v>6.3172950000000005</v>
      </c>
      <c r="AB1899" s="14">
        <f t="shared" si="470"/>
        <v>8.8200000000000084E-4</v>
      </c>
      <c r="AC1899" s="14">
        <f t="shared" si="471"/>
        <v>0.81423075000000011</v>
      </c>
      <c r="AD1899" s="14">
        <f t="shared" si="472"/>
        <v>0.89469074999999987</v>
      </c>
      <c r="AE1899" s="14">
        <f t="shared" si="473"/>
        <v>0.26802100000000006</v>
      </c>
      <c r="AF1899" s="14">
        <f t="shared" si="474"/>
        <v>0.18055075000000009</v>
      </c>
      <c r="AG1899" s="15">
        <f t="shared" si="475"/>
        <v>2.1583752500000002</v>
      </c>
      <c r="AH1899" s="14">
        <f t="shared" si="476"/>
        <v>5.0098755302165374</v>
      </c>
      <c r="AI1899" s="14">
        <f t="shared" si="477"/>
        <v>8.9104557532595635E-3</v>
      </c>
      <c r="AJ1899" s="4">
        <f t="shared" si="478"/>
        <v>36.97839137602719</v>
      </c>
      <c r="AK1899" s="19">
        <f t="shared" si="479"/>
        <v>1</v>
      </c>
      <c r="AL1899">
        <v>1.5695412298823087E-2</v>
      </c>
    </row>
    <row r="1900" spans="1:38">
      <c r="A1900" s="6">
        <v>2389</v>
      </c>
      <c r="B1900" s="9" t="s">
        <v>951</v>
      </c>
      <c r="C1900" s="14" t="s">
        <v>6873</v>
      </c>
      <c r="D1900" s="6">
        <v>-0.28799999999999998</v>
      </c>
      <c r="E1900" s="6">
        <v>0.316</v>
      </c>
      <c r="F1900" s="6">
        <v>5.7000000000000002E-2</v>
      </c>
      <c r="G1900" s="6">
        <v>-6.313E-3</v>
      </c>
      <c r="H1900" s="6">
        <v>-0.14299999999999999</v>
      </c>
      <c r="I1900" s="6">
        <v>0.374</v>
      </c>
      <c r="J1900" s="6">
        <v>0.22792499999999999</v>
      </c>
      <c r="K1900" s="6">
        <v>0.64700000000000002</v>
      </c>
      <c r="L1900" s="6">
        <v>-0.88700000000000001</v>
      </c>
      <c r="M1900" s="6">
        <v>0.39900000000000002</v>
      </c>
      <c r="N1900" s="6">
        <v>1.22</v>
      </c>
      <c r="O1900" s="6">
        <v>0.498</v>
      </c>
      <c r="P1900" s="6">
        <v>0.19400000000000001</v>
      </c>
      <c r="Q1900" s="6">
        <v>0.60726100000000005</v>
      </c>
      <c r="R1900" s="7">
        <v>0.10030500000000001</v>
      </c>
      <c r="S1900" s="7">
        <v>0.73399999999999999</v>
      </c>
      <c r="T1900" s="7">
        <v>0.30299999999999999</v>
      </c>
      <c r="U1900" s="7">
        <v>2.0990000000000002</v>
      </c>
      <c r="V1900" s="14">
        <f t="shared" si="464"/>
        <v>1.4000000000000012E-2</v>
      </c>
      <c r="W1900" s="14">
        <f t="shared" si="465"/>
        <v>7.0421750000000005E-2</v>
      </c>
      <c r="X1900" s="14">
        <f t="shared" si="466"/>
        <v>9.6731249999999991E-2</v>
      </c>
      <c r="Y1900" s="14">
        <f t="shared" si="467"/>
        <v>0.62981525000000005</v>
      </c>
      <c r="Z1900" s="14">
        <f t="shared" si="468"/>
        <v>0.80907625000000005</v>
      </c>
      <c r="AA1900" s="14">
        <f t="shared" si="469"/>
        <v>8.9521756747400012</v>
      </c>
      <c r="AB1900" s="14">
        <f t="shared" si="470"/>
        <v>0.18240799999999999</v>
      </c>
      <c r="AC1900" s="14">
        <f t="shared" si="471"/>
        <v>0.14377696247674998</v>
      </c>
      <c r="AD1900" s="14">
        <f t="shared" si="472"/>
        <v>1.37910106671875</v>
      </c>
      <c r="AE1900" s="14">
        <f t="shared" si="473"/>
        <v>0.55613692559074979</v>
      </c>
      <c r="AF1900" s="14">
        <f t="shared" si="474"/>
        <v>2.4280095797687511</v>
      </c>
      <c r="AG1900" s="15">
        <f t="shared" si="475"/>
        <v>4.6894325345550012</v>
      </c>
      <c r="AH1900" s="14">
        <f t="shared" si="476"/>
        <v>2.363427148767526</v>
      </c>
      <c r="AI1900" s="14">
        <f t="shared" si="477"/>
        <v>9.8240624076136276E-2</v>
      </c>
      <c r="AJ1900" s="4">
        <f t="shared" si="478"/>
        <v>407.69858991596556</v>
      </c>
      <c r="AK1900" s="19">
        <f t="shared" si="479"/>
        <v>1</v>
      </c>
      <c r="AL1900">
        <v>0.12536857008486027</v>
      </c>
    </row>
    <row r="1901" spans="1:38">
      <c r="A1901" s="6">
        <v>2390</v>
      </c>
      <c r="B1901" s="9" t="s">
        <v>1032</v>
      </c>
      <c r="C1901" s="14" t="s">
        <v>5247</v>
      </c>
      <c r="D1901" s="6">
        <v>-0.1</v>
      </c>
      <c r="E1901" s="6">
        <v>-4.2000000000000003E-2</v>
      </c>
      <c r="F1901" s="6">
        <v>0.214</v>
      </c>
      <c r="G1901" s="6">
        <v>0.09</v>
      </c>
      <c r="H1901" s="6">
        <v>0.26700000000000002</v>
      </c>
      <c r="I1901" s="6">
        <v>0.29899999999999999</v>
      </c>
      <c r="J1901" s="6">
        <v>-0.20100000000000001</v>
      </c>
      <c r="K1901" s="6">
        <v>0.341034</v>
      </c>
      <c r="L1901" s="6">
        <v>-0.216</v>
      </c>
      <c r="M1901" s="6">
        <v>-9.0999999999999998E-2</v>
      </c>
      <c r="N1901" s="6">
        <v>0.13200000000000001</v>
      </c>
      <c r="O1901" s="6">
        <v>-0.16200000000000001</v>
      </c>
      <c r="P1901" s="6">
        <v>-6.9000000000000006E-2</v>
      </c>
      <c r="Q1901" s="6">
        <v>0.19400000000000001</v>
      </c>
      <c r="R1901" s="7">
        <v>0.35299999999999998</v>
      </c>
      <c r="S1901" s="7">
        <v>0.35299999999999998</v>
      </c>
      <c r="T1901" s="7">
        <v>7.8E-2</v>
      </c>
      <c r="U1901" s="7">
        <v>0.79600000000000004</v>
      </c>
      <c r="V1901" s="14">
        <f t="shared" si="464"/>
        <v>-7.1000000000000008E-2</v>
      </c>
      <c r="W1901" s="14">
        <f t="shared" si="465"/>
        <v>0.21749999999999997</v>
      </c>
      <c r="X1901" s="14">
        <f t="shared" si="466"/>
        <v>-4.1741500000000001E-2</v>
      </c>
      <c r="Y1901" s="14">
        <f t="shared" si="467"/>
        <v>2.375E-2</v>
      </c>
      <c r="Z1901" s="14">
        <f t="shared" si="468"/>
        <v>0.39500000000000002</v>
      </c>
      <c r="AA1901" s="14">
        <f t="shared" si="469"/>
        <v>1.4129751891560001</v>
      </c>
      <c r="AB1901" s="14">
        <f t="shared" si="470"/>
        <v>1.6819999999999995E-3</v>
      </c>
      <c r="AC1901" s="14">
        <f t="shared" si="471"/>
        <v>2.536100000000005E-2</v>
      </c>
      <c r="AD1901" s="14">
        <f t="shared" si="472"/>
        <v>0.20467277786700003</v>
      </c>
      <c r="AE1901" s="14">
        <f t="shared" si="473"/>
        <v>8.3808750000000001E-2</v>
      </c>
      <c r="AF1901" s="14">
        <f t="shared" si="474"/>
        <v>0.264818</v>
      </c>
      <c r="AG1901" s="15">
        <f t="shared" si="475"/>
        <v>0.58034252786700002</v>
      </c>
      <c r="AH1901" s="14">
        <f t="shared" si="476"/>
        <v>3.7302882614998163</v>
      </c>
      <c r="AI1901" s="14">
        <f t="shared" si="477"/>
        <v>2.5827381034074833E-2</v>
      </c>
      <c r="AJ1901" s="4">
        <f t="shared" si="478"/>
        <v>107.18363129141056</v>
      </c>
      <c r="AK1901" s="19">
        <f t="shared" si="479"/>
        <v>1</v>
      </c>
      <c r="AL1901">
        <v>3.908958106907752E-2</v>
      </c>
    </row>
    <row r="1902" spans="1:38">
      <c r="A1902" s="6">
        <v>2391</v>
      </c>
      <c r="B1902" s="9" t="s">
        <v>1026</v>
      </c>
      <c r="C1902" s="14" t="s">
        <v>5248</v>
      </c>
      <c r="D1902" s="6">
        <v>-0.125</v>
      </c>
      <c r="E1902" s="6">
        <v>-1.589</v>
      </c>
      <c r="F1902" s="6">
        <v>-0.93100000000000005</v>
      </c>
      <c r="G1902" s="6">
        <v>0.174072</v>
      </c>
      <c r="H1902" s="6">
        <v>6.6000000000000003E-2</v>
      </c>
      <c r="I1902" s="6">
        <v>8.9999999999999993E-3</v>
      </c>
      <c r="J1902" s="6">
        <v>0.308</v>
      </c>
      <c r="K1902" s="6">
        <v>0.122325</v>
      </c>
      <c r="L1902" s="6">
        <v>-0.45500000000000002</v>
      </c>
      <c r="M1902" s="6">
        <v>-6.2E-2</v>
      </c>
      <c r="N1902" s="6">
        <v>0.77600000000000002</v>
      </c>
      <c r="O1902" s="6">
        <v>0.41458800000000001</v>
      </c>
      <c r="P1902" s="6">
        <v>0.375</v>
      </c>
      <c r="Q1902" s="6">
        <v>0.18099999999999999</v>
      </c>
      <c r="R1902" s="7">
        <v>0.65700000000000003</v>
      </c>
      <c r="S1902" s="7">
        <v>0.34399999999999997</v>
      </c>
      <c r="T1902" s="7">
        <v>7.9000000000000001E-2</v>
      </c>
      <c r="U1902" s="7">
        <v>0.65400000000000003</v>
      </c>
      <c r="V1902" s="14">
        <f t="shared" si="464"/>
        <v>-0.85699999999999998</v>
      </c>
      <c r="W1902" s="14">
        <f t="shared" si="465"/>
        <v>-0.17048199999999999</v>
      </c>
      <c r="X1902" s="14">
        <f t="shared" si="466"/>
        <v>-2.1668750000000001E-2</v>
      </c>
      <c r="Y1902" s="14">
        <f t="shared" si="467"/>
        <v>0.43664700000000001</v>
      </c>
      <c r="Z1902" s="14">
        <f t="shared" si="468"/>
        <v>0.4335</v>
      </c>
      <c r="AA1902" s="14">
        <f t="shared" si="469"/>
        <v>5.6941286765530013</v>
      </c>
      <c r="AB1902" s="14">
        <f t="shared" si="470"/>
        <v>1.0716479999999999</v>
      </c>
      <c r="AC1902" s="14">
        <f t="shared" si="471"/>
        <v>0.78524261188800015</v>
      </c>
      <c r="AD1902" s="14">
        <f t="shared" si="472"/>
        <v>0.31881826671875002</v>
      </c>
      <c r="AE1902" s="14">
        <f t="shared" si="473"/>
        <v>0.18480279930800003</v>
      </c>
      <c r="AF1902" s="14">
        <f t="shared" si="474"/>
        <v>0.23225300000000015</v>
      </c>
      <c r="AG1902" s="15">
        <f t="shared" si="475"/>
        <v>2.5927646779147504</v>
      </c>
      <c r="AH1902" s="14">
        <f t="shared" si="476"/>
        <v>3.1100186087634523</v>
      </c>
      <c r="AI1902" s="14">
        <f t="shared" si="477"/>
        <v>4.6046543813966806E-2</v>
      </c>
      <c r="AJ1902" s="4">
        <f t="shared" si="478"/>
        <v>191.09315682796225</v>
      </c>
      <c r="AK1902" s="19">
        <f t="shared" si="479"/>
        <v>1</v>
      </c>
      <c r="AL1902">
        <v>6.488731980575968E-2</v>
      </c>
    </row>
    <row r="1903" spans="1:38">
      <c r="A1903" s="6">
        <v>2392</v>
      </c>
      <c r="B1903" s="8" t="s">
        <v>1186</v>
      </c>
      <c r="C1903" s="16" t="s">
        <v>6874</v>
      </c>
      <c r="D1903" s="6">
        <v>-0.19800000000000001</v>
      </c>
      <c r="E1903" s="6">
        <v>0.45400000000000001</v>
      </c>
      <c r="F1903" s="6">
        <v>-0.34300000000000003</v>
      </c>
      <c r="G1903" s="6">
        <v>-0.15</v>
      </c>
      <c r="H1903" s="6">
        <v>-0.11799999999999999</v>
      </c>
      <c r="I1903" s="6">
        <v>8.8999999999999996E-2</v>
      </c>
      <c r="J1903" s="6">
        <v>-6.3E-2</v>
      </c>
      <c r="K1903" s="6">
        <v>0.22700000000000001</v>
      </c>
      <c r="L1903" s="6">
        <v>-8.6999999999999994E-2</v>
      </c>
      <c r="M1903" s="6">
        <v>6.7000000000000004E-2</v>
      </c>
      <c r="N1903" s="6">
        <v>0.35399999999999998</v>
      </c>
      <c r="O1903" s="6">
        <v>-0.23</v>
      </c>
      <c r="P1903" s="6">
        <v>0.111</v>
      </c>
      <c r="Q1903" s="6">
        <v>0.28100000000000003</v>
      </c>
      <c r="R1903" s="7">
        <v>-2E-3</v>
      </c>
      <c r="S1903" s="7">
        <v>0.13100000000000001</v>
      </c>
      <c r="T1903" s="7">
        <v>0.157</v>
      </c>
      <c r="U1903" s="7">
        <v>-0.13300000000000001</v>
      </c>
      <c r="V1903" s="14">
        <f t="shared" si="464"/>
        <v>0.128</v>
      </c>
      <c r="W1903" s="14">
        <f t="shared" si="465"/>
        <v>-0.1305</v>
      </c>
      <c r="X1903" s="14">
        <f t="shared" si="466"/>
        <v>3.6000000000000004E-2</v>
      </c>
      <c r="Y1903" s="14">
        <f t="shared" si="467"/>
        <v>0.129</v>
      </c>
      <c r="Z1903" s="14">
        <f t="shared" si="468"/>
        <v>3.8250000000000006E-2</v>
      </c>
      <c r="AA1903" s="14">
        <f t="shared" si="469"/>
        <v>0.80387100000000011</v>
      </c>
      <c r="AB1903" s="14">
        <f t="shared" si="470"/>
        <v>0.21255200000000005</v>
      </c>
      <c r="AC1903" s="14">
        <f t="shared" si="471"/>
        <v>9.3873000000000026E-2</v>
      </c>
      <c r="AD1903" s="14">
        <f t="shared" si="472"/>
        <v>6.2372000000000018E-2</v>
      </c>
      <c r="AE1903" s="14">
        <f t="shared" si="473"/>
        <v>0.202934</v>
      </c>
      <c r="AF1903" s="14">
        <f t="shared" si="474"/>
        <v>5.3650750000000004E-2</v>
      </c>
      <c r="AG1903" s="15">
        <f t="shared" si="475"/>
        <v>0.62538175000000007</v>
      </c>
      <c r="AH1903" s="14">
        <f t="shared" si="476"/>
        <v>0.74206202851298442</v>
      </c>
      <c r="AI1903" s="14">
        <f t="shared" si="477"/>
        <v>0.60568058478995956</v>
      </c>
      <c r="AJ1903" s="4">
        <f t="shared" si="478"/>
        <v>2513.5744268783324</v>
      </c>
      <c r="AK1903" s="19">
        <f t="shared" si="479"/>
        <v>1</v>
      </c>
      <c r="AL1903">
        <v>0.63298273152312579</v>
      </c>
    </row>
    <row r="1904" spans="1:38">
      <c r="A1904" s="6">
        <v>2397</v>
      </c>
      <c r="B1904" s="8" t="s">
        <v>2208</v>
      </c>
      <c r="C1904" s="16" t="s">
        <v>6875</v>
      </c>
      <c r="D1904" s="6">
        <v>0.36299999999999999</v>
      </c>
      <c r="E1904" s="6">
        <v>0.86699999999999999</v>
      </c>
      <c r="F1904" s="6">
        <v>0.747</v>
      </c>
      <c r="G1904" s="6">
        <v>0.61299999999999999</v>
      </c>
      <c r="H1904" s="6">
        <v>-0.13500000000000001</v>
      </c>
      <c r="I1904" s="6">
        <v>0.34699999999999998</v>
      </c>
      <c r="J1904" s="6">
        <v>1.409</v>
      </c>
      <c r="K1904" s="6">
        <v>1.41</v>
      </c>
      <c r="L1904" s="6">
        <v>0.111</v>
      </c>
      <c r="M1904" s="6">
        <v>0.78700000000000003</v>
      </c>
      <c r="N1904" s="6">
        <v>2.262</v>
      </c>
      <c r="O1904" s="6">
        <v>1.37</v>
      </c>
      <c r="P1904" s="6">
        <v>1.0740000000000001</v>
      </c>
      <c r="Q1904" s="6">
        <v>0.89500000000000002</v>
      </c>
      <c r="R1904" s="7">
        <v>0.78900000000000003</v>
      </c>
      <c r="S1904" s="7">
        <v>1.169</v>
      </c>
      <c r="T1904" s="7">
        <v>0.998</v>
      </c>
      <c r="U1904" s="7">
        <v>1.1559999999999999</v>
      </c>
      <c r="V1904" s="14">
        <f t="shared" si="464"/>
        <v>0.61499999999999999</v>
      </c>
      <c r="W1904" s="14">
        <f t="shared" si="465"/>
        <v>0.39299999999999996</v>
      </c>
      <c r="X1904" s="14">
        <f t="shared" si="466"/>
        <v>0.92925000000000002</v>
      </c>
      <c r="Y1904" s="14">
        <f t="shared" si="467"/>
        <v>1.4002500000000002</v>
      </c>
      <c r="Z1904" s="14">
        <f t="shared" si="468"/>
        <v>1.028</v>
      </c>
      <c r="AA1904" s="14">
        <f t="shared" si="469"/>
        <v>19.830407999999998</v>
      </c>
      <c r="AB1904" s="14">
        <f t="shared" si="470"/>
        <v>0.12700800000000001</v>
      </c>
      <c r="AC1904" s="14">
        <f t="shared" si="471"/>
        <v>0.45461600000000002</v>
      </c>
      <c r="AD1904" s="14">
        <f t="shared" si="472"/>
        <v>1.1510487499999997</v>
      </c>
      <c r="AE1904" s="14">
        <f t="shared" si="473"/>
        <v>1.1052447499999962</v>
      </c>
      <c r="AF1904" s="14">
        <f t="shared" si="474"/>
        <v>9.4286000000000314E-2</v>
      </c>
      <c r="AG1904" s="15">
        <f t="shared" si="475"/>
        <v>2.9322034999999964</v>
      </c>
      <c r="AH1904" s="14">
        <f t="shared" si="476"/>
        <v>14.983725276912077</v>
      </c>
      <c r="AI1904" s="14">
        <f t="shared" si="477"/>
        <v>5.3037671610816691E-5</v>
      </c>
      <c r="AJ1904" s="4">
        <f t="shared" si="478"/>
        <v>0.22010633718488926</v>
      </c>
      <c r="AK1904" s="19">
        <f t="shared" si="479"/>
        <v>0.22010633718488926</v>
      </c>
      <c r="AL1904">
        <v>2.0494072363583729E-4</v>
      </c>
    </row>
    <row r="1905" spans="1:38">
      <c r="A1905" s="6">
        <v>2398</v>
      </c>
      <c r="B1905" s="9" t="s">
        <v>954</v>
      </c>
      <c r="C1905" s="14" t="s">
        <v>6876</v>
      </c>
      <c r="D1905" s="6">
        <v>-0.27900000000000003</v>
      </c>
      <c r="E1905" s="6">
        <v>0.20599999999999999</v>
      </c>
      <c r="F1905" s="6">
        <v>0.26800000000000002</v>
      </c>
      <c r="G1905" s="6">
        <v>-0.307</v>
      </c>
      <c r="H1905" s="6">
        <v>-0.32100000000000001</v>
      </c>
      <c r="I1905" s="6">
        <v>0.17799999999999999</v>
      </c>
      <c r="J1905" s="6">
        <v>-0.56000000000000005</v>
      </c>
      <c r="K1905" s="6">
        <v>-0.33500000000000002</v>
      </c>
      <c r="L1905" s="6">
        <v>-4.5999999999999999E-2</v>
      </c>
      <c r="M1905" s="6">
        <v>-0.13200000000000001</v>
      </c>
      <c r="N1905" s="6">
        <v>-0.76400000000000001</v>
      </c>
      <c r="O1905" s="6">
        <v>-1.409</v>
      </c>
      <c r="P1905" s="6">
        <v>-1.49</v>
      </c>
      <c r="Q1905" s="6">
        <v>-1.54</v>
      </c>
      <c r="R1905" s="7">
        <v>-1.0054799999999999</v>
      </c>
      <c r="S1905" s="7">
        <v>-0.747</v>
      </c>
      <c r="T1905" s="7">
        <v>-0.88800000000000001</v>
      </c>
      <c r="U1905" s="7">
        <v>-0.61199999999999999</v>
      </c>
      <c r="V1905" s="14">
        <f t="shared" si="464"/>
        <v>-3.6500000000000019E-2</v>
      </c>
      <c r="W1905" s="14">
        <f t="shared" si="465"/>
        <v>-4.5499999999999999E-2</v>
      </c>
      <c r="X1905" s="14">
        <f t="shared" si="466"/>
        <v>-0.26824999999999999</v>
      </c>
      <c r="Y1905" s="14">
        <f t="shared" si="467"/>
        <v>-1.3007500000000001</v>
      </c>
      <c r="Z1905" s="14">
        <f t="shared" si="468"/>
        <v>-0.81311999999999995</v>
      </c>
      <c r="AA1905" s="14">
        <f t="shared" si="469"/>
        <v>10.759204030400001</v>
      </c>
      <c r="AB1905" s="14">
        <f t="shared" si="470"/>
        <v>0.11761250000000002</v>
      </c>
      <c r="AC1905" s="14">
        <f t="shared" si="471"/>
        <v>0.29251700000000003</v>
      </c>
      <c r="AD1905" s="14">
        <f t="shared" si="472"/>
        <v>0.15753275000000011</v>
      </c>
      <c r="AE1905" s="14">
        <f t="shared" si="473"/>
        <v>0.39287474999999983</v>
      </c>
      <c r="AF1905" s="14">
        <f t="shared" si="474"/>
        <v>8.7430492800000259E-2</v>
      </c>
      <c r="AG1905" s="15">
        <f t="shared" si="475"/>
        <v>1.0479674928000002</v>
      </c>
      <c r="AH1905" s="14">
        <f t="shared" si="476"/>
        <v>24.093509742652579</v>
      </c>
      <c r="AI1905" s="14">
        <f t="shared" si="477"/>
        <v>3.7845506931977813E-6</v>
      </c>
      <c r="AJ1905" s="4">
        <f t="shared" si="478"/>
        <v>1.5705885376770791E-2</v>
      </c>
      <c r="AK1905" s="19">
        <f t="shared" si="479"/>
        <v>1.5705885376770791E-2</v>
      </c>
      <c r="AL1905">
        <v>2.7896776868154159E-5</v>
      </c>
    </row>
    <row r="1906" spans="1:38">
      <c r="A1906" s="6">
        <v>2401</v>
      </c>
      <c r="B1906" s="9" t="s">
        <v>1409</v>
      </c>
      <c r="C1906" s="14" t="s">
        <v>4186</v>
      </c>
      <c r="D1906" s="6">
        <v>0.112</v>
      </c>
      <c r="E1906" s="6">
        <v>-6.4000000000000001E-2</v>
      </c>
      <c r="F1906" s="6">
        <v>4.2000000000000003E-2</v>
      </c>
      <c r="G1906" s="6">
        <v>-1.7000000000000001E-2</v>
      </c>
      <c r="H1906" s="6">
        <v>-0.17799999999999999</v>
      </c>
      <c r="I1906" s="6">
        <v>-0.35799999999999998</v>
      </c>
      <c r="J1906" s="6">
        <v>0.624</v>
      </c>
      <c r="K1906" s="6">
        <v>0.63400000000000001</v>
      </c>
      <c r="L1906" s="6">
        <v>0.36499999999999999</v>
      </c>
      <c r="M1906" s="6">
        <v>-0.113</v>
      </c>
      <c r="N1906" s="6">
        <v>0.51200000000000001</v>
      </c>
      <c r="O1906" s="6">
        <v>0.57799999999999996</v>
      </c>
      <c r="P1906" s="6">
        <v>0.83</v>
      </c>
      <c r="Q1906" s="6">
        <v>1.111</v>
      </c>
      <c r="R1906" s="7">
        <v>0.28599999999999998</v>
      </c>
      <c r="S1906" s="7">
        <v>0.39</v>
      </c>
      <c r="T1906" s="7">
        <v>0.23899999999999999</v>
      </c>
      <c r="U1906" s="7">
        <v>-2.5999999999999999E-2</v>
      </c>
      <c r="V1906" s="14">
        <f t="shared" si="464"/>
        <v>2.4E-2</v>
      </c>
      <c r="W1906" s="14">
        <f t="shared" si="465"/>
        <v>-0.12775</v>
      </c>
      <c r="X1906" s="14">
        <f t="shared" si="466"/>
        <v>0.3775</v>
      </c>
      <c r="Y1906" s="14">
        <f t="shared" si="467"/>
        <v>0.75774999999999992</v>
      </c>
      <c r="Z1906" s="14">
        <f t="shared" si="468"/>
        <v>0.22224999999999998</v>
      </c>
      <c r="AA1906" s="14">
        <f t="shared" si="469"/>
        <v>3.9270089999999991</v>
      </c>
      <c r="AB1906" s="14">
        <f t="shared" si="470"/>
        <v>1.5488000000000002E-2</v>
      </c>
      <c r="AC1906" s="14">
        <f t="shared" si="471"/>
        <v>9.6620749999999991E-2</v>
      </c>
      <c r="AD1906" s="14">
        <f t="shared" si="472"/>
        <v>0.3673010000000001</v>
      </c>
      <c r="AE1906" s="14">
        <f t="shared" si="473"/>
        <v>0.22270875000000023</v>
      </c>
      <c r="AF1906" s="14">
        <f t="shared" si="474"/>
        <v>9.4112750000000023E-2</v>
      </c>
      <c r="AG1906" s="15">
        <f t="shared" si="475"/>
        <v>0.79623125000000039</v>
      </c>
      <c r="AH1906" s="14">
        <f t="shared" si="476"/>
        <v>10.223188489524862</v>
      </c>
      <c r="AI1906" s="14">
        <f t="shared" si="477"/>
        <v>3.7961795759288949E-4</v>
      </c>
      <c r="AJ1906" s="4">
        <f t="shared" si="478"/>
        <v>1.5754145240104913</v>
      </c>
      <c r="AK1906" s="19">
        <f t="shared" si="479"/>
        <v>1</v>
      </c>
      <c r="AL1906">
        <v>1.0651889952741659E-3</v>
      </c>
    </row>
    <row r="1907" spans="1:38">
      <c r="A1907" s="6">
        <v>2402</v>
      </c>
      <c r="B1907" s="9" t="s">
        <v>1023</v>
      </c>
      <c r="C1907" s="14" t="s">
        <v>4185</v>
      </c>
      <c r="D1907" s="6">
        <v>-2.1000000000000001E-2</v>
      </c>
      <c r="E1907" s="6">
        <v>-0.28699999999999998</v>
      </c>
      <c r="F1907" s="6">
        <v>-1E-3</v>
      </c>
      <c r="G1907" s="6">
        <v>-1.2999999999999999E-2</v>
      </c>
      <c r="H1907" s="6">
        <v>-0.42699999999999999</v>
      </c>
      <c r="I1907" s="6">
        <v>-0.39100000000000001</v>
      </c>
      <c r="J1907" s="6">
        <v>0.44</v>
      </c>
      <c r="K1907" s="6">
        <v>0.32300000000000001</v>
      </c>
      <c r="L1907" s="6">
        <v>-8.5000000000000006E-2</v>
      </c>
      <c r="M1907" s="6">
        <v>-1.7000000000000001E-2</v>
      </c>
      <c r="N1907" s="6">
        <v>0.443</v>
      </c>
      <c r="O1907" s="6">
        <v>0.37472100000000003</v>
      </c>
      <c r="P1907" s="6">
        <v>0.45700000000000002</v>
      </c>
      <c r="Q1907" s="6">
        <v>0.54600000000000004</v>
      </c>
      <c r="R1907" s="7">
        <v>0.317</v>
      </c>
      <c r="S1907" s="7">
        <v>0.22700000000000001</v>
      </c>
      <c r="T1907" s="7">
        <v>0.27700000000000002</v>
      </c>
      <c r="U1907" s="7">
        <v>0.106</v>
      </c>
      <c r="V1907" s="14">
        <f t="shared" si="464"/>
        <v>-0.154</v>
      </c>
      <c r="W1907" s="14">
        <f t="shared" si="465"/>
        <v>-0.20800000000000002</v>
      </c>
      <c r="X1907" s="14">
        <f t="shared" si="466"/>
        <v>0.16525000000000001</v>
      </c>
      <c r="Y1907" s="14">
        <f t="shared" si="467"/>
        <v>0.45518025000000001</v>
      </c>
      <c r="Z1907" s="14">
        <f t="shared" si="468"/>
        <v>0.23175000000000001</v>
      </c>
      <c r="AA1907" s="14">
        <f t="shared" si="469"/>
        <v>1.8072458278410002</v>
      </c>
      <c r="AB1907" s="14">
        <f t="shared" si="470"/>
        <v>3.5377999999999979E-2</v>
      </c>
      <c r="AC1907" s="14">
        <f t="shared" si="471"/>
        <v>0.16232399999999997</v>
      </c>
      <c r="AD1907" s="14">
        <f t="shared" si="472"/>
        <v>0.19621274999999994</v>
      </c>
      <c r="AE1907" s="14">
        <f t="shared" si="473"/>
        <v>1.4873587880750105E-2</v>
      </c>
      <c r="AF1907" s="14">
        <f t="shared" si="474"/>
        <v>2.5150749999999999E-2</v>
      </c>
      <c r="AG1907" s="15">
        <f t="shared" si="475"/>
        <v>0.43393908788074997</v>
      </c>
      <c r="AH1907" s="14">
        <f t="shared" si="476"/>
        <v>8.2283380861921351</v>
      </c>
      <c r="AI1907" s="14">
        <f t="shared" si="477"/>
        <v>1.0730929852916134E-3</v>
      </c>
      <c r="AJ1907" s="4">
        <f t="shared" si="478"/>
        <v>4.4533358889601953</v>
      </c>
      <c r="AK1907" s="19">
        <f t="shared" si="479"/>
        <v>1</v>
      </c>
      <c r="AL1907">
        <v>2.5846406784446867E-3</v>
      </c>
    </row>
    <row r="1908" spans="1:38">
      <c r="A1908" s="6">
        <v>2403</v>
      </c>
      <c r="B1908" s="9" t="s">
        <v>2527</v>
      </c>
      <c r="C1908" s="14" t="s">
        <v>4183</v>
      </c>
      <c r="D1908" s="6">
        <v>-0.68200000000000005</v>
      </c>
      <c r="E1908" s="6">
        <v>-0.38100000000000001</v>
      </c>
      <c r="F1908" s="6">
        <v>0.27300000000000002</v>
      </c>
      <c r="G1908" s="6">
        <v>0.124</v>
      </c>
      <c r="H1908" s="6">
        <v>-0.08</v>
      </c>
      <c r="I1908" s="6">
        <v>-0.17199999999999999</v>
      </c>
      <c r="J1908" s="6">
        <v>-0.33012200000000003</v>
      </c>
      <c r="K1908" s="6">
        <v>-7.1999999999999995E-2</v>
      </c>
      <c r="L1908" s="6">
        <v>-1.859</v>
      </c>
      <c r="M1908" s="6">
        <v>-0.157</v>
      </c>
      <c r="N1908" s="6">
        <v>0.81599999999999995</v>
      </c>
      <c r="O1908" s="6">
        <v>0.59899999999999998</v>
      </c>
      <c r="P1908" s="6">
        <v>-0.45400000000000001</v>
      </c>
      <c r="Q1908" s="6">
        <v>-1.121</v>
      </c>
      <c r="R1908" s="7">
        <v>-0.86899999999999999</v>
      </c>
      <c r="S1908" s="7">
        <v>-0.128</v>
      </c>
      <c r="T1908" s="7">
        <v>-2.3460000000000001</v>
      </c>
      <c r="U1908" s="7">
        <v>-0.29499999999999998</v>
      </c>
      <c r="V1908" s="14">
        <f t="shared" si="464"/>
        <v>-0.53150000000000008</v>
      </c>
      <c r="W1908" s="14">
        <f t="shared" si="465"/>
        <v>3.6250000000000004E-2</v>
      </c>
      <c r="X1908" s="14">
        <f t="shared" si="466"/>
        <v>-0.60453049999999997</v>
      </c>
      <c r="Y1908" s="14">
        <f t="shared" si="467"/>
        <v>-3.999999999999998E-2</v>
      </c>
      <c r="Z1908" s="14">
        <f t="shared" si="468"/>
        <v>-0.90949999999999998</v>
      </c>
      <c r="AA1908" s="14">
        <f t="shared" si="469"/>
        <v>13.180568534884001</v>
      </c>
      <c r="AB1908" s="14">
        <f t="shared" si="470"/>
        <v>4.5300499999999855E-2</v>
      </c>
      <c r="AC1908" s="14">
        <f t="shared" si="471"/>
        <v>0.12063275</v>
      </c>
      <c r="AD1908" s="14">
        <f t="shared" si="472"/>
        <v>2.1328660331630003</v>
      </c>
      <c r="AE1908" s="14">
        <f t="shared" si="473"/>
        <v>2.4810139999999996</v>
      </c>
      <c r="AF1908" s="14">
        <f t="shared" si="474"/>
        <v>3.0535250000000005</v>
      </c>
      <c r="AG1908" s="15">
        <f t="shared" si="475"/>
        <v>7.8333382831630001</v>
      </c>
      <c r="AH1908" s="14">
        <f t="shared" si="476"/>
        <v>1.774824238646417</v>
      </c>
      <c r="AI1908" s="14">
        <f t="shared" si="477"/>
        <v>0.1873185403145585</v>
      </c>
      <c r="AJ1908" s="4">
        <f t="shared" si="478"/>
        <v>777.37194230541775</v>
      </c>
      <c r="AK1908" s="19">
        <f t="shared" si="479"/>
        <v>1</v>
      </c>
      <c r="AL1908">
        <v>0.22293431095652932</v>
      </c>
    </row>
    <row r="1909" spans="1:38">
      <c r="A1909" s="6">
        <v>2404</v>
      </c>
      <c r="B1909" s="9" t="s">
        <v>1005</v>
      </c>
      <c r="C1909" s="14" t="s">
        <v>4184</v>
      </c>
      <c r="D1909" s="6">
        <v>-0.223</v>
      </c>
      <c r="E1909" s="6">
        <v>0.10299999999999999</v>
      </c>
      <c r="F1909" s="6">
        <v>0.124</v>
      </c>
      <c r="G1909" s="6">
        <v>-3.9E-2</v>
      </c>
      <c r="H1909" s="6">
        <v>-0.35599999999999998</v>
      </c>
      <c r="I1909" s="6">
        <v>-0.35299999999999998</v>
      </c>
      <c r="J1909" s="6">
        <v>-0.26400000000000001</v>
      </c>
      <c r="K1909" s="6">
        <v>0.189</v>
      </c>
      <c r="L1909" s="6">
        <v>0.22</v>
      </c>
      <c r="M1909" s="6">
        <v>-0.28799999999999998</v>
      </c>
      <c r="N1909" s="6">
        <v>5.8999999999999997E-2</v>
      </c>
      <c r="O1909" s="6">
        <v>0.32600000000000001</v>
      </c>
      <c r="P1909" s="6">
        <v>-7.0999999999999994E-2</v>
      </c>
      <c r="Q1909" s="6">
        <v>0.28399999999999997</v>
      </c>
      <c r="R1909" s="7">
        <v>-0.55800000000000005</v>
      </c>
      <c r="S1909" s="7">
        <v>-0.152</v>
      </c>
      <c r="T1909" s="7">
        <v>-0.27800000000000002</v>
      </c>
      <c r="U1909" s="7">
        <v>-0.379</v>
      </c>
      <c r="V1909" s="14">
        <f t="shared" si="464"/>
        <v>-6.0000000000000005E-2</v>
      </c>
      <c r="W1909" s="14">
        <f t="shared" si="465"/>
        <v>-0.156</v>
      </c>
      <c r="X1909" s="14">
        <f t="shared" si="466"/>
        <v>-3.5749999999999997E-2</v>
      </c>
      <c r="Y1909" s="14">
        <f t="shared" si="467"/>
        <v>0.14949999999999999</v>
      </c>
      <c r="Z1909" s="14">
        <f t="shared" si="468"/>
        <v>-0.34175</v>
      </c>
      <c r="AA1909" s="14">
        <f t="shared" si="469"/>
        <v>1.3161880000000001</v>
      </c>
      <c r="AB1909" s="14">
        <f t="shared" si="470"/>
        <v>5.3138000000000005E-2</v>
      </c>
      <c r="AC1909" s="14">
        <f t="shared" si="471"/>
        <v>0.17089799999999999</v>
      </c>
      <c r="AD1909" s="14">
        <f t="shared" si="472"/>
        <v>0.23164875000000001</v>
      </c>
      <c r="AE1909" s="14">
        <f t="shared" si="473"/>
        <v>0.10605300000000002</v>
      </c>
      <c r="AF1909" s="14">
        <f t="shared" si="474"/>
        <v>8.8220750000000125E-2</v>
      </c>
      <c r="AG1909" s="15">
        <f t="shared" si="475"/>
        <v>0.64995850000000011</v>
      </c>
      <c r="AH1909" s="14">
        <f t="shared" si="476"/>
        <v>2.6650881556283976</v>
      </c>
      <c r="AI1909" s="14">
        <f t="shared" si="477"/>
        <v>7.172611303463737E-2</v>
      </c>
      <c r="AJ1909" s="4">
        <f t="shared" si="478"/>
        <v>297.66336909374508</v>
      </c>
      <c r="AK1909" s="19">
        <f t="shared" si="479"/>
        <v>1</v>
      </c>
      <c r="AL1909">
        <v>9.5343808165837624E-2</v>
      </c>
    </row>
    <row r="1910" spans="1:38">
      <c r="A1910" s="6">
        <v>2405</v>
      </c>
      <c r="B1910" s="9" t="s">
        <v>955</v>
      </c>
      <c r="C1910" s="14" t="s">
        <v>6877</v>
      </c>
      <c r="D1910" s="6">
        <v>-9.5000000000000001E-2</v>
      </c>
      <c r="E1910" s="6">
        <v>-0.53800000000000003</v>
      </c>
      <c r="F1910" s="6">
        <v>-0.313</v>
      </c>
      <c r="G1910" s="6">
        <v>0.23200000000000001</v>
      </c>
      <c r="H1910" s="6">
        <v>0.161</v>
      </c>
      <c r="I1910" s="6">
        <v>0.17299999999999999</v>
      </c>
      <c r="J1910" s="6">
        <v>-0.53700000000000003</v>
      </c>
      <c r="K1910" s="6">
        <v>-0.15820400000000001</v>
      </c>
      <c r="L1910" s="6">
        <v>-0.67200000000000004</v>
      </c>
      <c r="M1910" s="6">
        <v>-0.11700000000000001</v>
      </c>
      <c r="N1910" s="6">
        <v>-0.257766</v>
      </c>
      <c r="O1910" s="6">
        <v>-4.1818000000000001E-2</v>
      </c>
      <c r="P1910" s="6">
        <v>-0.39200000000000002</v>
      </c>
      <c r="Q1910" s="6">
        <v>-0.36</v>
      </c>
      <c r="R1910" s="7">
        <v>-0.16445199999999999</v>
      </c>
      <c r="S1910" s="7">
        <v>0.13400000000000001</v>
      </c>
      <c r="T1910" s="7">
        <v>-0.69099999999999995</v>
      </c>
      <c r="U1910" s="7">
        <v>-0.23300000000000001</v>
      </c>
      <c r="V1910" s="14">
        <f t="shared" si="464"/>
        <v>-0.3165</v>
      </c>
      <c r="W1910" s="14">
        <f t="shared" si="465"/>
        <v>6.3250000000000001E-2</v>
      </c>
      <c r="X1910" s="14">
        <f t="shared" si="466"/>
        <v>-0.37105100000000002</v>
      </c>
      <c r="Y1910" s="14">
        <f t="shared" si="467"/>
        <v>-0.26289600000000002</v>
      </c>
      <c r="Z1910" s="14">
        <f t="shared" si="468"/>
        <v>-0.23861299999999999</v>
      </c>
      <c r="AA1910" s="14">
        <f t="shared" si="469"/>
        <v>2.2130090218</v>
      </c>
      <c r="AB1910" s="14">
        <f t="shared" si="470"/>
        <v>9.8124500000000031E-2</v>
      </c>
      <c r="AC1910" s="14">
        <f t="shared" si="471"/>
        <v>0.19164075000000003</v>
      </c>
      <c r="AD1910" s="14">
        <f t="shared" si="472"/>
        <v>0.22795512721199995</v>
      </c>
      <c r="AE1910" s="14">
        <f t="shared" si="473"/>
        <v>7.4998828615999991E-2</v>
      </c>
      <c r="AF1910" s="14">
        <f t="shared" si="474"/>
        <v>0.34902580522799997</v>
      </c>
      <c r="AG1910" s="15">
        <f t="shared" si="475"/>
        <v>0.94174501105599995</v>
      </c>
      <c r="AH1910" s="14">
        <f t="shared" si="476"/>
        <v>3.5097466820961527</v>
      </c>
      <c r="AI1910" s="14">
        <f t="shared" si="477"/>
        <v>3.1561489396305244E-2</v>
      </c>
      <c r="AJ1910" s="4">
        <f t="shared" si="478"/>
        <v>130.98018099466677</v>
      </c>
      <c r="AK1910" s="19">
        <f t="shared" si="479"/>
        <v>1</v>
      </c>
      <c r="AL1910">
        <v>4.6479837116631215E-2</v>
      </c>
    </row>
    <row r="1911" spans="1:38">
      <c r="A1911" s="6">
        <v>2406</v>
      </c>
      <c r="B1911" s="9" t="s">
        <v>2420</v>
      </c>
      <c r="C1911" s="14" t="s">
        <v>4182</v>
      </c>
      <c r="D1911" s="6">
        <v>0.126</v>
      </c>
      <c r="E1911" s="6">
        <v>0.13500000000000001</v>
      </c>
      <c r="F1911" s="6">
        <v>0.44400000000000001</v>
      </c>
      <c r="G1911" s="6">
        <v>-0.30399999999999999</v>
      </c>
      <c r="H1911" s="6">
        <v>-0.49199999999999999</v>
      </c>
      <c r="I1911" s="6">
        <v>-0.159</v>
      </c>
      <c r="J1911" s="6">
        <v>-9.6000000000000002E-2</v>
      </c>
      <c r="K1911" s="6">
        <v>0.26500000000000001</v>
      </c>
      <c r="L1911" s="6">
        <v>0.17100000000000001</v>
      </c>
      <c r="M1911" s="6">
        <v>-0.11799999999999999</v>
      </c>
      <c r="N1911" s="6">
        <v>2.1000000000000001E-2</v>
      </c>
      <c r="O1911" s="6">
        <v>-0.94</v>
      </c>
      <c r="P1911" s="6">
        <v>-0.29499999999999998</v>
      </c>
      <c r="Q1911" s="6">
        <v>-0.38100000000000001</v>
      </c>
      <c r="R1911" s="7">
        <v>-0.76822699999999999</v>
      </c>
      <c r="S1911" s="7">
        <v>-0.19500000000000001</v>
      </c>
      <c r="T1911" s="7">
        <v>-1.7999999999999999E-2</v>
      </c>
      <c r="U1911" s="7">
        <v>-0.191</v>
      </c>
      <c r="V1911" s="14">
        <f t="shared" si="464"/>
        <v>0.1305</v>
      </c>
      <c r="W1911" s="14">
        <f t="shared" si="465"/>
        <v>-0.12775</v>
      </c>
      <c r="X1911" s="14">
        <f t="shared" si="466"/>
        <v>5.5500000000000008E-2</v>
      </c>
      <c r="Y1911" s="14">
        <f t="shared" si="467"/>
        <v>-0.39874999999999999</v>
      </c>
      <c r="Z1911" s="14">
        <f t="shared" si="468"/>
        <v>-0.29305675000000003</v>
      </c>
      <c r="AA1911" s="14">
        <f t="shared" si="469"/>
        <v>2.4948337235290001</v>
      </c>
      <c r="AB1911" s="14">
        <f t="shared" si="470"/>
        <v>4.0500000000005809E-5</v>
      </c>
      <c r="AC1911" s="14">
        <f t="shared" si="471"/>
        <v>0.4916167500000001</v>
      </c>
      <c r="AD1911" s="14">
        <f t="shared" si="472"/>
        <v>0.11028500000000002</v>
      </c>
      <c r="AE1911" s="14">
        <f t="shared" si="473"/>
        <v>0.48022075000000009</v>
      </c>
      <c r="AF1911" s="14">
        <f t="shared" si="474"/>
        <v>0.32147368864674986</v>
      </c>
      <c r="AG1911" s="15">
        <f t="shared" si="475"/>
        <v>1.40363668864675</v>
      </c>
      <c r="AH1911" s="14">
        <f t="shared" si="476"/>
        <v>2.0212582883033061</v>
      </c>
      <c r="AI1911" s="14">
        <f t="shared" si="477"/>
        <v>0.14228053561542162</v>
      </c>
      <c r="AJ1911" s="4">
        <f t="shared" si="478"/>
        <v>590.46422280399975</v>
      </c>
      <c r="AK1911" s="19">
        <f t="shared" si="479"/>
        <v>1</v>
      </c>
      <c r="AL1911">
        <v>0.17428105749822898</v>
      </c>
    </row>
    <row r="1912" spans="1:38">
      <c r="A1912" s="6">
        <v>2407</v>
      </c>
      <c r="B1912" s="9" t="s">
        <v>5394</v>
      </c>
      <c r="C1912" s="14" t="s">
        <v>5394</v>
      </c>
      <c r="D1912" s="6">
        <v>-0.2</v>
      </c>
      <c r="E1912" s="6">
        <v>-0.112</v>
      </c>
      <c r="F1912" s="6">
        <v>0.28100000000000003</v>
      </c>
      <c r="G1912" s="6">
        <v>-0.38300000000000001</v>
      </c>
      <c r="H1912" s="6">
        <v>-0.30399999999999999</v>
      </c>
      <c r="I1912" s="6">
        <v>-0.153</v>
      </c>
      <c r="J1912" s="6">
        <v>-0.22900000000000001</v>
      </c>
      <c r="K1912" s="6">
        <v>9.1999999999999998E-2</v>
      </c>
      <c r="L1912" s="6">
        <v>0.123</v>
      </c>
      <c r="M1912" s="6">
        <v>0.214</v>
      </c>
      <c r="N1912" s="6">
        <v>0.372</v>
      </c>
      <c r="O1912" s="6">
        <v>-0.31</v>
      </c>
      <c r="P1912" s="6">
        <v>5.5E-2</v>
      </c>
      <c r="Q1912" s="6">
        <v>6.7000000000000004E-2</v>
      </c>
      <c r="R1912" s="7">
        <v>-0.42799999999999999</v>
      </c>
      <c r="S1912" s="7">
        <v>1.4999999999999999E-2</v>
      </c>
      <c r="T1912" s="7">
        <v>0.63500000000000001</v>
      </c>
      <c r="U1912" s="7">
        <v>0.68700000000000006</v>
      </c>
      <c r="V1912" s="14">
        <f t="shared" si="464"/>
        <v>-0.156</v>
      </c>
      <c r="W1912" s="14">
        <f t="shared" si="465"/>
        <v>-0.13974999999999999</v>
      </c>
      <c r="X1912" s="14">
        <f t="shared" si="466"/>
        <v>4.9999999999999996E-2</v>
      </c>
      <c r="Y1912" s="14">
        <f t="shared" si="467"/>
        <v>4.5999999999999999E-2</v>
      </c>
      <c r="Z1912" s="14">
        <f t="shared" si="468"/>
        <v>0.22725000000000001</v>
      </c>
      <c r="AA1912" s="14">
        <f t="shared" si="469"/>
        <v>1.8164500000000001</v>
      </c>
      <c r="AB1912" s="14">
        <f t="shared" si="470"/>
        <v>3.8720000000000074E-3</v>
      </c>
      <c r="AC1912" s="14">
        <f t="shared" si="471"/>
        <v>0.26335475000000003</v>
      </c>
      <c r="AD1912" s="14">
        <f t="shared" si="472"/>
        <v>0.11183</v>
      </c>
      <c r="AE1912" s="14">
        <f t="shared" si="473"/>
        <v>0.23353400000000002</v>
      </c>
      <c r="AF1912" s="14">
        <f t="shared" si="474"/>
        <v>0.85203275000000023</v>
      </c>
      <c r="AG1912" s="15">
        <f t="shared" si="475"/>
        <v>1.4646235000000003</v>
      </c>
      <c r="AH1912" s="14">
        <f t="shared" si="476"/>
        <v>0.62456248995048858</v>
      </c>
      <c r="AI1912" s="14">
        <f t="shared" si="477"/>
        <v>0.68413637424171303</v>
      </c>
      <c r="AJ1912" s="4">
        <f t="shared" si="478"/>
        <v>2839.1659531031091</v>
      </c>
      <c r="AK1912" s="19">
        <f t="shared" si="479"/>
        <v>1</v>
      </c>
      <c r="AL1912">
        <v>0.70802143468905465</v>
      </c>
    </row>
    <row r="1913" spans="1:38">
      <c r="A1913" s="6">
        <v>2410</v>
      </c>
      <c r="B1913" s="8" t="s">
        <v>3117</v>
      </c>
      <c r="C1913" s="16" t="s">
        <v>6878</v>
      </c>
      <c r="D1913" s="6">
        <v>-0.23200000000000001</v>
      </c>
      <c r="E1913" s="6">
        <v>7.1999999999999995E-2</v>
      </c>
      <c r="F1913" s="6">
        <v>0.65500000000000003</v>
      </c>
      <c r="G1913" s="6">
        <v>-0.223</v>
      </c>
      <c r="H1913" s="6">
        <v>0.11</v>
      </c>
      <c r="I1913" s="6">
        <v>0.128</v>
      </c>
      <c r="J1913" s="6">
        <v>-0.95599999999999996</v>
      </c>
      <c r="K1913" s="6">
        <v>-0.189</v>
      </c>
      <c r="L1913" s="6">
        <v>0.36199999999999999</v>
      </c>
      <c r="M1913" s="6">
        <v>-6.8000000000000005E-2</v>
      </c>
      <c r="N1913" s="6">
        <v>-0.40400000000000003</v>
      </c>
      <c r="O1913" s="6">
        <v>-1.1319999999999999</v>
      </c>
      <c r="P1913" s="6">
        <v>-0.98299999999999998</v>
      </c>
      <c r="Q1913" s="6">
        <v>-0.82599999999999996</v>
      </c>
      <c r="R1913" s="7">
        <v>-0.94799999999999995</v>
      </c>
      <c r="S1913" s="7">
        <v>-0.49</v>
      </c>
      <c r="T1913" s="7">
        <v>-0.68600000000000005</v>
      </c>
      <c r="U1913" s="7">
        <v>-0.98699999999999999</v>
      </c>
      <c r="V1913" s="14">
        <f t="shared" si="464"/>
        <v>-8.0000000000000016E-2</v>
      </c>
      <c r="W1913" s="14">
        <f t="shared" si="465"/>
        <v>0.16750000000000001</v>
      </c>
      <c r="X1913" s="14">
        <f t="shared" si="466"/>
        <v>-0.21274999999999999</v>
      </c>
      <c r="Y1913" s="14">
        <f t="shared" si="467"/>
        <v>-0.83625000000000005</v>
      </c>
      <c r="Z1913" s="14">
        <f t="shared" si="468"/>
        <v>-0.77775000000000005</v>
      </c>
      <c r="AA1913" s="14">
        <f t="shared" si="469"/>
        <v>7.3283450000000006</v>
      </c>
      <c r="AB1913" s="14">
        <f t="shared" si="470"/>
        <v>4.6207999999999999E-2</v>
      </c>
      <c r="AC1913" s="14">
        <f t="shared" si="471"/>
        <v>0.39501300000000006</v>
      </c>
      <c r="AD1913" s="14">
        <f t="shared" si="472"/>
        <v>0.90427474999999991</v>
      </c>
      <c r="AE1913" s="14">
        <f t="shared" si="473"/>
        <v>0.29594874999999909</v>
      </c>
      <c r="AF1913" s="14">
        <f t="shared" si="474"/>
        <v>0.16398874999999924</v>
      </c>
      <c r="AG1913" s="15">
        <f t="shared" si="475"/>
        <v>1.8054332499999983</v>
      </c>
      <c r="AH1913" s="14">
        <f t="shared" si="476"/>
        <v>7.953531679999811</v>
      </c>
      <c r="AI1913" s="14">
        <f t="shared" si="477"/>
        <v>1.2552896856963037E-3</v>
      </c>
      <c r="AJ1913" s="4">
        <f t="shared" si="478"/>
        <v>5.2094521956396607</v>
      </c>
      <c r="AK1913" s="19">
        <f t="shared" si="479"/>
        <v>1</v>
      </c>
      <c r="AL1913">
        <v>2.9498596804301588E-3</v>
      </c>
    </row>
    <row r="1914" spans="1:38">
      <c r="A1914" s="6">
        <v>2411</v>
      </c>
      <c r="B1914" s="9" t="s">
        <v>428</v>
      </c>
      <c r="C1914" s="14" t="s">
        <v>4965</v>
      </c>
      <c r="D1914" s="6">
        <v>1.6E-2</v>
      </c>
      <c r="E1914" s="6">
        <v>0.27700000000000002</v>
      </c>
      <c r="F1914" s="6">
        <v>0.55000000000000004</v>
      </c>
      <c r="G1914" s="6">
        <v>-0.36399999999999999</v>
      </c>
      <c r="H1914" s="6">
        <v>-0.05</v>
      </c>
      <c r="I1914" s="6">
        <v>0.187</v>
      </c>
      <c r="J1914" s="6">
        <v>-0.377</v>
      </c>
      <c r="K1914" s="6">
        <v>0.245</v>
      </c>
      <c r="L1914" s="6">
        <v>0.32200000000000001</v>
      </c>
      <c r="M1914" s="6">
        <v>0.13800000000000001</v>
      </c>
      <c r="N1914" s="6">
        <v>-0.11700000000000001</v>
      </c>
      <c r="O1914" s="6">
        <v>-0.69</v>
      </c>
      <c r="P1914" s="6">
        <v>-0.51900000000000002</v>
      </c>
      <c r="Q1914" s="6">
        <v>-0.876</v>
      </c>
      <c r="R1914" s="7">
        <v>-0.86899999999999999</v>
      </c>
      <c r="S1914" s="7">
        <v>-0.19900000000000001</v>
      </c>
      <c r="T1914" s="7">
        <v>4.7E-2</v>
      </c>
      <c r="U1914" s="7">
        <v>-0.26400000000000001</v>
      </c>
      <c r="V1914" s="14">
        <f t="shared" si="464"/>
        <v>0.14650000000000002</v>
      </c>
      <c r="W1914" s="14">
        <f t="shared" si="465"/>
        <v>8.0750000000000016E-2</v>
      </c>
      <c r="X1914" s="14">
        <f t="shared" si="466"/>
        <v>8.2000000000000003E-2</v>
      </c>
      <c r="Y1914" s="14">
        <f t="shared" si="467"/>
        <v>-0.55049999999999999</v>
      </c>
      <c r="Z1914" s="14">
        <f t="shared" si="468"/>
        <v>-0.32125000000000004</v>
      </c>
      <c r="AA1914" s="14">
        <f t="shared" si="469"/>
        <v>3.267525</v>
      </c>
      <c r="AB1914" s="14">
        <f t="shared" si="470"/>
        <v>3.4060500000000014E-2</v>
      </c>
      <c r="AC1914" s="14">
        <f t="shared" si="471"/>
        <v>0.44638274999999999</v>
      </c>
      <c r="AD1914" s="14">
        <f t="shared" si="472"/>
        <v>0.29798599999999997</v>
      </c>
      <c r="AE1914" s="14">
        <f t="shared" si="473"/>
        <v>0.31432500000000019</v>
      </c>
      <c r="AF1914" s="14">
        <f t="shared" si="474"/>
        <v>0.45386074999999987</v>
      </c>
      <c r="AG1914" s="15">
        <f t="shared" si="475"/>
        <v>1.5466149999999999</v>
      </c>
      <c r="AH1914" s="14">
        <f t="shared" si="476"/>
        <v>2.8930056930781101</v>
      </c>
      <c r="AI1914" s="14">
        <f t="shared" si="477"/>
        <v>5.6983243776029757E-2</v>
      </c>
      <c r="AJ1914" s="4">
        <f t="shared" si="478"/>
        <v>236.48046167052348</v>
      </c>
      <c r="AK1914" s="19">
        <f t="shared" si="479"/>
        <v>1</v>
      </c>
      <c r="AL1914">
        <v>7.7917779792594233E-2</v>
      </c>
    </row>
    <row r="1915" spans="1:38">
      <c r="A1915" s="6">
        <v>2416</v>
      </c>
      <c r="B1915" s="9" t="s">
        <v>956</v>
      </c>
      <c r="C1915" s="14" t="s">
        <v>6879</v>
      </c>
      <c r="D1915" s="6">
        <v>7.0000000000000007E-2</v>
      </c>
      <c r="E1915" s="6">
        <v>-0.57599999999999996</v>
      </c>
      <c r="F1915" s="6">
        <v>-0.5</v>
      </c>
      <c r="G1915" s="6">
        <v>-5.3999999999999999E-2</v>
      </c>
      <c r="H1915" s="6">
        <v>0.251</v>
      </c>
      <c r="I1915" s="6">
        <v>-0.23599999999999999</v>
      </c>
      <c r="J1915" s="6">
        <v>-0.111</v>
      </c>
      <c r="K1915" s="6">
        <v>-0.77200000000000002</v>
      </c>
      <c r="L1915" s="6">
        <v>-0.39400000000000002</v>
      </c>
      <c r="M1915" s="6">
        <v>-0.67300000000000004</v>
      </c>
      <c r="N1915" s="6">
        <v>-0.55600000000000005</v>
      </c>
      <c r="O1915" s="6">
        <v>0.34899999999999998</v>
      </c>
      <c r="P1915" s="6">
        <v>-0.57999999999999996</v>
      </c>
      <c r="Q1915" s="6">
        <v>-0.126</v>
      </c>
      <c r="R1915" s="7">
        <v>0.17499999999999999</v>
      </c>
      <c r="S1915" s="7">
        <v>-0.45600000000000002</v>
      </c>
      <c r="T1915" s="7">
        <v>-0.17499999999999999</v>
      </c>
      <c r="U1915" s="7">
        <v>-0.68</v>
      </c>
      <c r="V1915" s="14">
        <f t="shared" si="464"/>
        <v>-0.253</v>
      </c>
      <c r="W1915" s="14">
        <f t="shared" si="465"/>
        <v>-0.13475000000000001</v>
      </c>
      <c r="X1915" s="14">
        <f t="shared" si="466"/>
        <v>-0.48750000000000004</v>
      </c>
      <c r="Y1915" s="14">
        <f t="shared" si="467"/>
        <v>-0.22825000000000001</v>
      </c>
      <c r="Z1915" s="14">
        <f t="shared" si="468"/>
        <v>-0.28400000000000003</v>
      </c>
      <c r="AA1915" s="14">
        <f t="shared" si="469"/>
        <v>3.4395580000000008</v>
      </c>
      <c r="AB1915" s="14">
        <f t="shared" si="470"/>
        <v>0.20865799999999998</v>
      </c>
      <c r="AC1915" s="14">
        <f t="shared" si="471"/>
        <v>0.29898274999999996</v>
      </c>
      <c r="AD1915" s="14">
        <f t="shared" si="472"/>
        <v>0.265845</v>
      </c>
      <c r="AE1915" s="14">
        <f t="shared" si="473"/>
        <v>0.57482074999999999</v>
      </c>
      <c r="AF1915" s="14">
        <f t="shared" si="474"/>
        <v>0.40896199999999999</v>
      </c>
      <c r="AG1915" s="15">
        <f t="shared" si="475"/>
        <v>1.7572685000000001</v>
      </c>
      <c r="AH1915" s="14">
        <f t="shared" si="476"/>
        <v>2.4890633958327948</v>
      </c>
      <c r="AI1915" s="14">
        <f t="shared" si="477"/>
        <v>8.6058107424787561E-2</v>
      </c>
      <c r="AJ1915" s="4">
        <f t="shared" si="478"/>
        <v>357.14114581286839</v>
      </c>
      <c r="AK1915" s="19">
        <f t="shared" si="479"/>
        <v>1</v>
      </c>
      <c r="AL1915">
        <v>0.11164149603403201</v>
      </c>
    </row>
    <row r="1916" spans="1:38">
      <c r="A1916" s="6">
        <v>2419</v>
      </c>
      <c r="B1916" s="9" t="s">
        <v>5610</v>
      </c>
      <c r="C1916" s="14" t="s">
        <v>5610</v>
      </c>
      <c r="D1916" s="6">
        <v>-0.38400000000000001</v>
      </c>
      <c r="E1916" s="6">
        <v>-0.36199999999999999</v>
      </c>
      <c r="F1916" s="6">
        <v>-0.34399999999999997</v>
      </c>
      <c r="G1916" s="6">
        <v>-7.0999999999999994E-2</v>
      </c>
      <c r="H1916" s="6">
        <v>0.28499999999999998</v>
      </c>
      <c r="I1916" s="6">
        <v>0.27800000000000002</v>
      </c>
      <c r="J1916" s="6">
        <v>0.47399999999999998</v>
      </c>
      <c r="K1916" s="6">
        <v>0.59199999999999997</v>
      </c>
      <c r="L1916" s="6">
        <v>-0.50900000000000001</v>
      </c>
      <c r="M1916" s="6">
        <v>0.68700000000000006</v>
      </c>
      <c r="N1916" s="6">
        <v>0.83499999999999996</v>
      </c>
      <c r="O1916" s="6">
        <v>1.03556</v>
      </c>
      <c r="P1916" s="6">
        <v>1.0940000000000001</v>
      </c>
      <c r="Q1916" s="6">
        <v>0.75700000000000001</v>
      </c>
      <c r="R1916" s="7">
        <v>0.71899999999999997</v>
      </c>
      <c r="S1916" s="7">
        <v>1.1579999999999999</v>
      </c>
      <c r="T1916" s="7">
        <v>-0.06</v>
      </c>
      <c r="U1916" s="7">
        <v>1.206</v>
      </c>
      <c r="V1916" s="14">
        <f t="shared" si="464"/>
        <v>-0.373</v>
      </c>
      <c r="W1916" s="14">
        <f t="shared" si="465"/>
        <v>3.7000000000000005E-2</v>
      </c>
      <c r="X1916" s="14">
        <f t="shared" si="466"/>
        <v>0.31099999999999994</v>
      </c>
      <c r="Y1916" s="14">
        <f t="shared" si="467"/>
        <v>0.93039000000000005</v>
      </c>
      <c r="Z1916" s="14">
        <f t="shared" si="468"/>
        <v>0.75574999999999992</v>
      </c>
      <c r="AA1916" s="14">
        <f t="shared" si="469"/>
        <v>8.7220315135999993</v>
      </c>
      <c r="AB1916" s="14">
        <f t="shared" si="470"/>
        <v>2.4199999999996447E-4</v>
      </c>
      <c r="AC1916" s="14">
        <f t="shared" si="471"/>
        <v>0.27640999999999999</v>
      </c>
      <c r="AD1916" s="14">
        <f t="shared" si="472"/>
        <v>0.91930600000000018</v>
      </c>
      <c r="AE1916" s="14">
        <f t="shared" si="473"/>
        <v>7.6992305199999667E-2</v>
      </c>
      <c r="AF1916" s="14">
        <f t="shared" si="474"/>
        <v>1.0313287500000001</v>
      </c>
      <c r="AG1916" s="15">
        <f t="shared" si="475"/>
        <v>2.3042790551999999</v>
      </c>
      <c r="AH1916" s="14">
        <f t="shared" si="476"/>
        <v>7.2413783192555741</v>
      </c>
      <c r="AI1916" s="14">
        <f t="shared" si="477"/>
        <v>1.9190371907357097E-3</v>
      </c>
      <c r="AJ1916" s="4">
        <f t="shared" si="478"/>
        <v>7.9640043415531956</v>
      </c>
      <c r="AK1916" s="19">
        <f t="shared" si="479"/>
        <v>1</v>
      </c>
      <c r="AL1916">
        <v>4.2271785252405497E-3</v>
      </c>
    </row>
    <row r="1917" spans="1:38">
      <c r="A1917" s="6">
        <v>2422</v>
      </c>
      <c r="B1917" s="9" t="s">
        <v>1769</v>
      </c>
      <c r="C1917" s="14" t="s">
        <v>6880</v>
      </c>
      <c r="D1917" s="6">
        <v>0.158</v>
      </c>
      <c r="E1917" s="6">
        <v>-7.0999999999999994E-2</v>
      </c>
      <c r="F1917" s="6">
        <v>-0.10299999999999999</v>
      </c>
      <c r="G1917" s="6">
        <v>-0.47599999999999998</v>
      </c>
      <c r="H1917" s="6">
        <v>-1.173</v>
      </c>
      <c r="I1917" s="6">
        <v>-0.81599999999999995</v>
      </c>
      <c r="J1917" s="6">
        <v>0.23799999999999999</v>
      </c>
      <c r="K1917" s="6">
        <v>0.59299999999999997</v>
      </c>
      <c r="L1917" s="6">
        <v>-0.78800000000000003</v>
      </c>
      <c r="M1917" s="6">
        <v>-0.58599999999999997</v>
      </c>
      <c r="N1917" s="6">
        <v>-0.55000000000000004</v>
      </c>
      <c r="O1917" s="6">
        <v>-1.242</v>
      </c>
      <c r="P1917" s="6">
        <v>-1.333</v>
      </c>
      <c r="Q1917" s="6">
        <v>-0.32400000000000001</v>
      </c>
      <c r="R1917" s="7">
        <v>-1.9670000000000001</v>
      </c>
      <c r="S1917" s="7">
        <v>-1.7470000000000001</v>
      </c>
      <c r="T1917" s="7">
        <v>-3.3</v>
      </c>
      <c r="U1917" s="7">
        <v>-2.7629999999999999</v>
      </c>
      <c r="V1917" s="14">
        <f t="shared" si="464"/>
        <v>4.3500000000000004E-2</v>
      </c>
      <c r="W1917" s="14">
        <f t="shared" si="465"/>
        <v>-0.64200000000000002</v>
      </c>
      <c r="X1917" s="14">
        <f t="shared" si="466"/>
        <v>-0.13575000000000001</v>
      </c>
      <c r="Y1917" s="14">
        <f t="shared" si="467"/>
        <v>-0.86224999999999996</v>
      </c>
      <c r="Z1917" s="14">
        <f t="shared" si="468"/>
        <v>-2.4442500000000003</v>
      </c>
      <c r="AA1917" s="14">
        <f t="shared" si="469"/>
        <v>32.853803999999997</v>
      </c>
      <c r="AB1917" s="14">
        <f t="shared" si="470"/>
        <v>2.6220500000000001E-2</v>
      </c>
      <c r="AC1917" s="14">
        <f t="shared" si="471"/>
        <v>0.63031400000000004</v>
      </c>
      <c r="AD1917" s="14">
        <f t="shared" si="472"/>
        <v>1.29892075</v>
      </c>
      <c r="AE1917" s="14">
        <f t="shared" si="473"/>
        <v>0.75302875000000036</v>
      </c>
      <c r="AF1917" s="14">
        <f t="shared" si="474"/>
        <v>1.5478347499999963</v>
      </c>
      <c r="AG1917" s="15">
        <f t="shared" si="475"/>
        <v>4.2563187499999966</v>
      </c>
      <c r="AH1917" s="14">
        <f t="shared" si="476"/>
        <v>17.468959919883833</v>
      </c>
      <c r="AI1917" s="14">
        <f t="shared" si="477"/>
        <v>2.3074270508814329E-5</v>
      </c>
      <c r="AJ1917" s="4">
        <f t="shared" si="478"/>
        <v>9.5758222611579472E-2</v>
      </c>
      <c r="AK1917" s="19">
        <f t="shared" si="479"/>
        <v>9.5758222611579472E-2</v>
      </c>
      <c r="AL1917">
        <v>1.0687301630756637E-4</v>
      </c>
    </row>
    <row r="1918" spans="1:38">
      <c r="A1918" s="6">
        <v>2423</v>
      </c>
      <c r="B1918" s="9" t="s">
        <v>959</v>
      </c>
      <c r="C1918" s="14" t="s">
        <v>6881</v>
      </c>
      <c r="D1918" s="6">
        <v>4.2999999999999997E-2</v>
      </c>
      <c r="E1918" s="6">
        <v>-0.157</v>
      </c>
      <c r="F1918" s="6">
        <v>-0.48899999999999999</v>
      </c>
      <c r="G1918" s="6">
        <v>-0.11700000000000001</v>
      </c>
      <c r="H1918" s="6">
        <v>0.36699999999999999</v>
      </c>
      <c r="I1918" s="6">
        <v>0</v>
      </c>
      <c r="J1918" s="6">
        <v>-0.90100000000000002</v>
      </c>
      <c r="K1918" s="6">
        <v>-0.49175000000000002</v>
      </c>
      <c r="L1918" s="6">
        <v>8.9999999999999993E-3</v>
      </c>
      <c r="M1918" s="6">
        <v>-0.36499999999999999</v>
      </c>
      <c r="N1918" s="6">
        <v>-0.90900000000000003</v>
      </c>
      <c r="O1918" s="6">
        <v>-0.65600000000000003</v>
      </c>
      <c r="P1918" s="6">
        <v>-0.80800000000000005</v>
      </c>
      <c r="Q1918" s="6">
        <v>-0.50600000000000001</v>
      </c>
      <c r="R1918" s="7">
        <v>0.185</v>
      </c>
      <c r="S1918" s="7">
        <v>0.315</v>
      </c>
      <c r="T1918" s="7">
        <v>-0.23</v>
      </c>
      <c r="U1918" s="7">
        <v>-0.55700000000000005</v>
      </c>
      <c r="V1918" s="14">
        <f t="shared" si="464"/>
        <v>-5.7000000000000002E-2</v>
      </c>
      <c r="W1918" s="14">
        <f t="shared" si="465"/>
        <v>-5.9749999999999998E-2</v>
      </c>
      <c r="X1918" s="14">
        <f t="shared" si="466"/>
        <v>-0.43718750000000001</v>
      </c>
      <c r="Y1918" s="14">
        <f t="shared" si="467"/>
        <v>-0.71975000000000011</v>
      </c>
      <c r="Z1918" s="14">
        <f t="shared" si="468"/>
        <v>-7.1750000000000008E-2</v>
      </c>
      <c r="AA1918" s="14">
        <f t="shared" si="469"/>
        <v>4.2630380625000006</v>
      </c>
      <c r="AB1918" s="14">
        <f t="shared" si="470"/>
        <v>0.02</v>
      </c>
      <c r="AC1918" s="14">
        <f t="shared" si="471"/>
        <v>0.37321874999999999</v>
      </c>
      <c r="AD1918" s="14">
        <f t="shared" si="472"/>
        <v>0.42239342187499984</v>
      </c>
      <c r="AE1918" s="14">
        <f t="shared" si="473"/>
        <v>9.3356749999999877E-2</v>
      </c>
      <c r="AF1918" s="14">
        <f t="shared" si="474"/>
        <v>0.47600675000000003</v>
      </c>
      <c r="AG1918" s="15">
        <f t="shared" si="475"/>
        <v>1.3849756718749997</v>
      </c>
      <c r="AH1918" s="14">
        <f t="shared" si="476"/>
        <v>5.4029557107631083</v>
      </c>
      <c r="AI1918" s="14">
        <f t="shared" si="477"/>
        <v>6.6218836812663353E-3</v>
      </c>
      <c r="AJ1918" s="4">
        <f t="shared" si="478"/>
        <v>27.480817277255291</v>
      </c>
      <c r="AK1918" s="19">
        <f t="shared" si="479"/>
        <v>1</v>
      </c>
      <c r="AL1918">
        <v>1.215427566442074E-2</v>
      </c>
    </row>
    <row r="1919" spans="1:38">
      <c r="A1919" s="6">
        <v>2424</v>
      </c>
      <c r="B1919" s="9" t="s">
        <v>960</v>
      </c>
      <c r="C1919" s="14" t="s">
        <v>6882</v>
      </c>
      <c r="D1919" s="6">
        <v>-0.75900000000000001</v>
      </c>
      <c r="E1919" s="6">
        <v>-0.379</v>
      </c>
      <c r="F1919" s="6">
        <v>-0.58099999999999996</v>
      </c>
      <c r="G1919" s="6">
        <v>-0.96799999999999997</v>
      </c>
      <c r="H1919" s="6">
        <v>-0.161</v>
      </c>
      <c r="I1919" s="6">
        <v>-0.29699999999999999</v>
      </c>
      <c r="J1919" s="6">
        <v>-0.91400000000000003</v>
      </c>
      <c r="K1919" s="6">
        <v>-0.39200000000000002</v>
      </c>
      <c r="L1919" s="6">
        <v>0.46800000000000003</v>
      </c>
      <c r="M1919" s="6">
        <v>-0.48799999999999999</v>
      </c>
      <c r="N1919" s="6">
        <v>-0.61899999999999999</v>
      </c>
      <c r="O1919" s="6">
        <v>-0.9</v>
      </c>
      <c r="P1919" s="6">
        <v>-0.55200000000000005</v>
      </c>
      <c r="Q1919" s="6">
        <v>-0.48099999999999998</v>
      </c>
      <c r="R1919" s="7">
        <v>-1.133</v>
      </c>
      <c r="S1919" s="7">
        <v>-0.88500000000000001</v>
      </c>
      <c r="T1919" s="7">
        <v>-1.0449999999999999</v>
      </c>
      <c r="U1919" s="7">
        <v>-1.768</v>
      </c>
      <c r="V1919" s="14">
        <f t="shared" si="464"/>
        <v>-0.56899999999999995</v>
      </c>
      <c r="W1919" s="14">
        <f t="shared" si="465"/>
        <v>-0.50175000000000003</v>
      </c>
      <c r="X1919" s="14">
        <f t="shared" si="466"/>
        <v>-0.33150000000000002</v>
      </c>
      <c r="Y1919" s="14">
        <f t="shared" si="467"/>
        <v>-0.63800000000000001</v>
      </c>
      <c r="Z1919" s="14">
        <f t="shared" si="468"/>
        <v>-1.2077499999999999</v>
      </c>
      <c r="AA1919" s="14">
        <f t="shared" si="469"/>
        <v>11.568653999999999</v>
      </c>
      <c r="AB1919" s="14">
        <f t="shared" si="470"/>
        <v>7.2200000000000153E-2</v>
      </c>
      <c r="AC1919" s="14">
        <f t="shared" si="471"/>
        <v>0.38170274999999987</v>
      </c>
      <c r="AD1919" s="14">
        <f t="shared" si="472"/>
        <v>1.006659</v>
      </c>
      <c r="AE1919" s="14">
        <f t="shared" si="473"/>
        <v>0.10104999999999986</v>
      </c>
      <c r="AF1919" s="14">
        <f t="shared" si="474"/>
        <v>0.45012275000000113</v>
      </c>
      <c r="AG1919" s="15">
        <f t="shared" si="475"/>
        <v>2.0117345000000011</v>
      </c>
      <c r="AH1919" s="14">
        <f t="shared" si="476"/>
        <v>12.3515258598985</v>
      </c>
      <c r="AI1919" s="14">
        <f t="shared" si="477"/>
        <v>1.4631853421274695E-4</v>
      </c>
      <c r="AJ1919" s="4">
        <f t="shared" si="478"/>
        <v>0.60722191698289985</v>
      </c>
      <c r="AK1919" s="19">
        <f t="shared" si="479"/>
        <v>0.60722191698289985</v>
      </c>
      <c r="AL1919">
        <v>4.7439212264289049E-4</v>
      </c>
    </row>
    <row r="1920" spans="1:38">
      <c r="A1920" s="6">
        <v>2425</v>
      </c>
      <c r="B1920" s="9" t="s">
        <v>2731</v>
      </c>
      <c r="C1920" s="14" t="s">
        <v>4180</v>
      </c>
      <c r="D1920" s="6">
        <v>-0.127</v>
      </c>
      <c r="E1920" s="6">
        <v>0.19800000000000001</v>
      </c>
      <c r="F1920" s="6">
        <v>0.45200000000000001</v>
      </c>
      <c r="G1920" s="6">
        <v>-0.28199999999999997</v>
      </c>
      <c r="H1920" s="6">
        <v>-0.27</v>
      </c>
      <c r="I1920" s="6">
        <v>-0.128</v>
      </c>
      <c r="J1920" s="6">
        <v>-0.1</v>
      </c>
      <c r="K1920" s="6">
        <v>0.40799999999999997</v>
      </c>
      <c r="L1920" s="6">
        <v>-0.61699999999999999</v>
      </c>
      <c r="M1920" s="6">
        <v>6.0999999999999999E-2</v>
      </c>
      <c r="N1920" s="6">
        <v>4.7E-2</v>
      </c>
      <c r="O1920" s="6">
        <v>-0.52400000000000002</v>
      </c>
      <c r="P1920" s="6">
        <v>-4.2000000000000003E-2</v>
      </c>
      <c r="Q1920" s="6">
        <v>2.8000000000000001E-2</v>
      </c>
      <c r="R1920" s="7">
        <v>-0.40899999999999997</v>
      </c>
      <c r="S1920" s="7">
        <v>-0.09</v>
      </c>
      <c r="T1920" s="7">
        <v>0.436</v>
      </c>
      <c r="U1920" s="7">
        <v>0.745</v>
      </c>
      <c r="V1920" s="14">
        <f t="shared" si="464"/>
        <v>3.5500000000000004E-2</v>
      </c>
      <c r="W1920" s="14">
        <f t="shared" si="465"/>
        <v>-5.6999999999999995E-2</v>
      </c>
      <c r="X1920" s="14">
        <f t="shared" si="466"/>
        <v>-6.2000000000000013E-2</v>
      </c>
      <c r="Y1920" s="14">
        <f t="shared" si="467"/>
        <v>-0.12275</v>
      </c>
      <c r="Z1920" s="14">
        <f t="shared" si="468"/>
        <v>0.17049999999999998</v>
      </c>
      <c r="AA1920" s="14">
        <f t="shared" si="469"/>
        <v>2.1891539999999998</v>
      </c>
      <c r="AB1920" s="14">
        <f t="shared" si="470"/>
        <v>5.2812500000000005E-2</v>
      </c>
      <c r="AC1920" s="14">
        <f t="shared" si="471"/>
        <v>0.36011599999999999</v>
      </c>
      <c r="AD1920" s="14">
        <f t="shared" si="472"/>
        <v>0.54549799999999993</v>
      </c>
      <c r="AE1920" s="14">
        <f t="shared" si="473"/>
        <v>0.21906275000000006</v>
      </c>
      <c r="AF1920" s="14">
        <f t="shared" si="474"/>
        <v>0.80422099999999996</v>
      </c>
      <c r="AG1920" s="15">
        <f t="shared" si="475"/>
        <v>1.9817102499999999</v>
      </c>
      <c r="AH1920" s="14">
        <f t="shared" si="476"/>
        <v>0.27216579719462008</v>
      </c>
      <c r="AI1920" s="14">
        <f t="shared" si="477"/>
        <v>0.92030381460808952</v>
      </c>
      <c r="AJ1920" s="4">
        <f t="shared" si="478"/>
        <v>3819.2608306235716</v>
      </c>
      <c r="AK1920" s="19">
        <f t="shared" si="479"/>
        <v>1</v>
      </c>
      <c r="AL1920">
        <v>0.92610592401153524</v>
      </c>
    </row>
    <row r="1921" spans="1:38">
      <c r="A1921" s="6">
        <v>2427</v>
      </c>
      <c r="B1921" s="9" t="s">
        <v>2578</v>
      </c>
      <c r="C1921" s="14" t="s">
        <v>4181</v>
      </c>
      <c r="D1921" s="6">
        <v>-2E-3</v>
      </c>
      <c r="E1921" s="6">
        <v>0.23200000000000001</v>
      </c>
      <c r="F1921" s="6">
        <v>0.94099999999999995</v>
      </c>
      <c r="G1921" s="6">
        <v>0.34581200000000001</v>
      </c>
      <c r="H1921" s="6">
        <v>0.40799999999999997</v>
      </c>
      <c r="I1921" s="6">
        <v>0.58399999999999996</v>
      </c>
      <c r="J1921" s="6">
        <v>0.41199999999999998</v>
      </c>
      <c r="K1921" s="6">
        <v>0.53300000000000003</v>
      </c>
      <c r="L1921" s="6">
        <v>1.214</v>
      </c>
      <c r="M1921" s="6">
        <v>0.83699999999999997</v>
      </c>
      <c r="N1921" s="6">
        <v>1.3759999999999999</v>
      </c>
      <c r="O1921" s="6">
        <v>1.109</v>
      </c>
      <c r="P1921" s="6">
        <v>1.484</v>
      </c>
      <c r="Q1921" s="6">
        <v>1.6970000000000001</v>
      </c>
      <c r="R1921" s="7">
        <v>0.95699999999999996</v>
      </c>
      <c r="S1921" s="7">
        <v>1.36</v>
      </c>
      <c r="T1921" s="7">
        <v>0.67600000000000005</v>
      </c>
      <c r="U1921" s="7">
        <v>1.347</v>
      </c>
      <c r="V1921" s="14">
        <f t="shared" si="464"/>
        <v>0.115</v>
      </c>
      <c r="W1921" s="14">
        <f t="shared" si="465"/>
        <v>0.56970299999999996</v>
      </c>
      <c r="X1921" s="14">
        <f t="shared" si="466"/>
        <v>0.74899999999999989</v>
      </c>
      <c r="Y1921" s="14">
        <f t="shared" si="467"/>
        <v>1.4165000000000001</v>
      </c>
      <c r="Z1921" s="14">
        <f t="shared" si="468"/>
        <v>1.085</v>
      </c>
      <c r="AA1921" s="14">
        <f t="shared" si="469"/>
        <v>17.436768939343999</v>
      </c>
      <c r="AB1921" s="14">
        <f t="shared" si="470"/>
        <v>2.7378E-2</v>
      </c>
      <c r="AC1921" s="14">
        <f t="shared" si="471"/>
        <v>0.2143409065080002</v>
      </c>
      <c r="AD1921" s="14">
        <f t="shared" si="472"/>
        <v>0.38419400000000081</v>
      </c>
      <c r="AE1921" s="14">
        <f t="shared" si="473"/>
        <v>0.17943299999999773</v>
      </c>
      <c r="AF1921" s="14">
        <f t="shared" si="474"/>
        <v>0.32793400000000084</v>
      </c>
      <c r="AG1921" s="15">
        <f t="shared" si="475"/>
        <v>1.1332799065079997</v>
      </c>
      <c r="AH1921" s="14">
        <f t="shared" si="476"/>
        <v>37.403885167246969</v>
      </c>
      <c r="AI1921" s="14">
        <f t="shared" si="477"/>
        <v>2.8553301938576245E-7</v>
      </c>
      <c r="AJ1921" s="4">
        <f t="shared" si="478"/>
        <v>1.1849620304509143E-3</v>
      </c>
      <c r="AK1921" s="19">
        <f t="shared" si="479"/>
        <v>1.1849620304509143E-3</v>
      </c>
      <c r="AL1921">
        <v>4.6107472001981099E-6</v>
      </c>
    </row>
    <row r="1922" spans="1:38">
      <c r="A1922" s="6">
        <v>2429</v>
      </c>
      <c r="B1922" s="9" t="s">
        <v>962</v>
      </c>
      <c r="C1922" s="14" t="s">
        <v>6883</v>
      </c>
      <c r="D1922" s="6">
        <v>0.33200000000000002</v>
      </c>
      <c r="E1922" s="6">
        <v>-0.16800000000000001</v>
      </c>
      <c r="F1922" s="6">
        <v>5.8999999999999997E-2</v>
      </c>
      <c r="G1922" s="6">
        <v>-0.06</v>
      </c>
      <c r="H1922" s="6">
        <v>9.1999999999999998E-2</v>
      </c>
      <c r="I1922" s="6">
        <v>-0.18</v>
      </c>
      <c r="J1922" s="6">
        <v>0.248</v>
      </c>
      <c r="K1922" s="6">
        <v>0.255</v>
      </c>
      <c r="L1922" s="6">
        <v>0.69699999999999995</v>
      </c>
      <c r="M1922" s="6">
        <v>-0.48399999999999999</v>
      </c>
      <c r="N1922" s="6">
        <v>1.0269999999999999</v>
      </c>
      <c r="O1922" s="6">
        <v>0.58170299999999997</v>
      </c>
      <c r="P1922" s="6">
        <v>0.80700000000000005</v>
      </c>
      <c r="Q1922" s="6">
        <v>0.92100000000000004</v>
      </c>
      <c r="R1922" s="7">
        <v>0.54</v>
      </c>
      <c r="S1922" s="7">
        <v>0.44900000000000001</v>
      </c>
      <c r="T1922" s="7">
        <v>0.38500000000000001</v>
      </c>
      <c r="U1922" s="7">
        <v>-1.0999999999999999E-2</v>
      </c>
      <c r="V1922" s="14">
        <f t="shared" ref="V1922:V1985" si="480">AVERAGE(D1922:E1922)</f>
        <v>8.2000000000000003E-2</v>
      </c>
      <c r="W1922" s="14">
        <f t="shared" ref="W1922:W1985" si="481">AVERAGE(F1922:I1922)</f>
        <v>-2.2249999999999999E-2</v>
      </c>
      <c r="X1922" s="14">
        <f t="shared" ref="X1922:X1985" si="482">AVERAGE(J1922:M1922)</f>
        <v>0.17899999999999999</v>
      </c>
      <c r="Y1922" s="14">
        <f t="shared" ref="Y1922:Y1985" si="483">AVERAGE(N1922:Q1922)</f>
        <v>0.83417574999999999</v>
      </c>
      <c r="Z1922" s="14">
        <f t="shared" ref="Z1922:Z1985" si="484">AVERAGE(R1922:U1922)</f>
        <v>0.34075000000000005</v>
      </c>
      <c r="AA1922" s="14">
        <f t="shared" ref="AA1922:AA1985" si="485">SUMSQ(D1922:U1922)</f>
        <v>4.5671313802089992</v>
      </c>
      <c r="AB1922" s="14">
        <f t="shared" ref="AB1922:AB1985" si="486">SUMSQ(D1922:E1922)-COUNTA(D1922:E1922)*V1922^2</f>
        <v>0.125</v>
      </c>
      <c r="AC1922" s="14">
        <f t="shared" ref="AC1922:AC1985" si="487">SUMSQ(F1922:I1922)-COUNTA(F1922:I1922)*W1922^2</f>
        <v>4.5964749999999999E-2</v>
      </c>
      <c r="AD1922" s="14">
        <f t="shared" ref="AD1922:AD1985" si="488">SUMSQ(J1922:M1922)-COUNTA(J1922:M1922)*X1922^2</f>
        <v>0.7184299999999999</v>
      </c>
      <c r="AE1922" s="14">
        <f t="shared" ref="AE1922:AE1985" si="489">SUMSQ(N1922:Q1922)-COUNTA(N1922:Q1922)*Y1922^2</f>
        <v>0.10920065265674994</v>
      </c>
      <c r="AF1922" s="14">
        <f t="shared" ref="AF1922:AF1985" si="490">SUMSQ(R1922:U1922)-COUNTA(R1922:U1922)*Z1922^2</f>
        <v>0.17710474999999992</v>
      </c>
      <c r="AG1922" s="15">
        <f t="shared" ref="AG1922:AG1985" si="491">SUM(AB1922:AF1922)</f>
        <v>1.1757001526567499</v>
      </c>
      <c r="AH1922" s="14">
        <f t="shared" ref="AH1922:AH1985" si="492">((18-5)/5)*(AA1922-AG1922)/AG1922</f>
        <v>7.4999745230195751</v>
      </c>
      <c r="AI1922" s="14">
        <f t="shared" ref="AI1922:AI1985" si="493">FDIST(AH1922,5,18-5)</f>
        <v>1.6397694483020755E-3</v>
      </c>
      <c r="AJ1922" s="4">
        <f t="shared" si="478"/>
        <v>6.8050432104536132</v>
      </c>
      <c r="AK1922" s="19">
        <f t="shared" si="479"/>
        <v>1</v>
      </c>
      <c r="AL1922">
        <v>3.6983930491595722E-3</v>
      </c>
    </row>
    <row r="1923" spans="1:38">
      <c r="A1923" s="6">
        <v>2430</v>
      </c>
      <c r="B1923" s="9" t="s">
        <v>963</v>
      </c>
      <c r="C1923" s="14" t="s">
        <v>6884</v>
      </c>
      <c r="D1923" s="6">
        <v>0.13400000000000001</v>
      </c>
      <c r="E1923" s="6">
        <v>0.40100000000000002</v>
      </c>
      <c r="F1923" s="6">
        <v>0.92100000000000004</v>
      </c>
      <c r="G1923" s="6">
        <v>0.31900000000000001</v>
      </c>
      <c r="H1923" s="6">
        <v>1.446</v>
      </c>
      <c r="I1923" s="6">
        <v>1.1399999999999999</v>
      </c>
      <c r="J1923" s="6">
        <v>1.1160000000000001</v>
      </c>
      <c r="K1923" s="6">
        <v>1.1339999999999999</v>
      </c>
      <c r="L1923" s="6">
        <v>2.8010000000000002</v>
      </c>
      <c r="M1923" s="6">
        <v>1.831</v>
      </c>
      <c r="N1923" s="6">
        <v>0.442</v>
      </c>
      <c r="O1923" s="6">
        <v>0.47899999999999998</v>
      </c>
      <c r="P1923" s="6">
        <v>2.1040000000000001</v>
      </c>
      <c r="Q1923" s="6">
        <v>1.9379999999999999</v>
      </c>
      <c r="R1923" s="7">
        <v>1.3029999999999999</v>
      </c>
      <c r="S1923" s="7">
        <v>1.143</v>
      </c>
      <c r="T1923" s="7">
        <v>1.742</v>
      </c>
      <c r="U1923" s="7">
        <v>1.8460000000000001</v>
      </c>
      <c r="V1923" s="14">
        <f t="shared" si="480"/>
        <v>0.26750000000000002</v>
      </c>
      <c r="W1923" s="14">
        <f t="shared" si="481"/>
        <v>0.95649999999999991</v>
      </c>
      <c r="X1923" s="14">
        <f t="shared" si="482"/>
        <v>1.7204999999999999</v>
      </c>
      <c r="Y1923" s="14">
        <f t="shared" si="483"/>
        <v>1.24075</v>
      </c>
      <c r="Z1923" s="14">
        <f t="shared" si="484"/>
        <v>1.5085</v>
      </c>
      <c r="AA1923" s="14">
        <f t="shared" si="485"/>
        <v>36.302852000000001</v>
      </c>
      <c r="AB1923" s="14">
        <f t="shared" si="486"/>
        <v>3.5644500000000023E-2</v>
      </c>
      <c r="AC1923" s="14">
        <f t="shared" si="487"/>
        <v>0.68094900000000003</v>
      </c>
      <c r="AD1923" s="14">
        <f t="shared" si="488"/>
        <v>1.8890930000000026</v>
      </c>
      <c r="AE1923" s="14">
        <f t="shared" si="489"/>
        <v>2.4496227500000014</v>
      </c>
      <c r="AF1923" s="14">
        <f t="shared" si="490"/>
        <v>0.34424900000000136</v>
      </c>
      <c r="AG1923" s="15">
        <f t="shared" si="491"/>
        <v>5.3995582500000054</v>
      </c>
      <c r="AH1923" s="14">
        <f t="shared" si="492"/>
        <v>14.880580971600763</v>
      </c>
      <c r="AI1923" s="14">
        <f t="shared" si="493"/>
        <v>5.5033579073356506E-5</v>
      </c>
      <c r="AJ1923" s="4">
        <f t="shared" ref="AJ1923:AJ1986" si="494">AI1923*4150</f>
        <v>0.22838935315442949</v>
      </c>
      <c r="AK1923" s="19">
        <f t="shared" ref="AK1923:AK1986" si="495">IF(AJ1923&gt;1, 1,AJ1923)</f>
        <v>0.22838935315442949</v>
      </c>
      <c r="AL1923">
        <v>2.1088582932080285E-4</v>
      </c>
    </row>
    <row r="1924" spans="1:38">
      <c r="A1924" s="6">
        <v>2431</v>
      </c>
      <c r="B1924" s="8" t="s">
        <v>2466</v>
      </c>
      <c r="C1924" s="16" t="s">
        <v>6885</v>
      </c>
      <c r="D1924" s="6">
        <v>-0.11600000000000001</v>
      </c>
      <c r="E1924" s="6">
        <v>-0.28299999999999997</v>
      </c>
      <c r="F1924" s="6">
        <v>-0.21712799999999999</v>
      </c>
      <c r="G1924" s="6">
        <v>-0.12</v>
      </c>
      <c r="H1924" s="6">
        <v>-0.111</v>
      </c>
      <c r="I1924" s="6">
        <v>3.2000000000000001E-2</v>
      </c>
      <c r="J1924" s="6">
        <v>-0.71899999999999997</v>
      </c>
      <c r="K1924" s="6">
        <v>-0.125</v>
      </c>
      <c r="L1924" s="6">
        <v>-0.50600000000000001</v>
      </c>
      <c r="M1924" s="6">
        <v>-0.38600000000000001</v>
      </c>
      <c r="N1924" s="6">
        <v>-0.54100000000000004</v>
      </c>
      <c r="O1924" s="6">
        <v>-0.56799999999999995</v>
      </c>
      <c r="P1924" s="6">
        <v>-0.28499999999999998</v>
      </c>
      <c r="Q1924" s="6">
        <v>-0.29099999999999998</v>
      </c>
      <c r="R1924" s="7">
        <v>-0.46800000000000003</v>
      </c>
      <c r="S1924" s="7">
        <v>-0.54700000000000004</v>
      </c>
      <c r="T1924" s="7">
        <v>-0.42499999999999999</v>
      </c>
      <c r="U1924" s="7">
        <v>-0.54887900000000001</v>
      </c>
      <c r="V1924" s="14">
        <f t="shared" si="480"/>
        <v>-0.19949999999999998</v>
      </c>
      <c r="W1924" s="14">
        <f t="shared" si="481"/>
        <v>-0.10403199999999999</v>
      </c>
      <c r="X1924" s="14">
        <f t="shared" si="482"/>
        <v>-0.43400000000000005</v>
      </c>
      <c r="Y1924" s="14">
        <f t="shared" si="483"/>
        <v>-0.42124999999999996</v>
      </c>
      <c r="Z1924" s="14">
        <f t="shared" si="484"/>
        <v>-0.49721975000000007</v>
      </c>
      <c r="AA1924" s="14">
        <f t="shared" si="485"/>
        <v>2.8873897250249998</v>
      </c>
      <c r="AB1924" s="14">
        <f t="shared" si="486"/>
        <v>1.3944499999999985E-2</v>
      </c>
      <c r="AC1924" s="14">
        <f t="shared" si="487"/>
        <v>3.1598940287999998E-2</v>
      </c>
      <c r="AD1924" s="14">
        <f t="shared" si="488"/>
        <v>0.18419399999999975</v>
      </c>
      <c r="AE1924" s="14">
        <f t="shared" si="489"/>
        <v>7.1404750000000128E-2</v>
      </c>
      <c r="AF1924" s="14">
        <f t="shared" si="490"/>
        <v>1.1216237480749736E-2</v>
      </c>
      <c r="AG1924" s="15">
        <f t="shared" si="491"/>
        <v>0.31235842776874956</v>
      </c>
      <c r="AH1924" s="14">
        <f t="shared" si="492"/>
        <v>21.433970649330025</v>
      </c>
      <c r="AI1924" s="14">
        <f t="shared" si="493"/>
        <v>7.3724424213104701E-6</v>
      </c>
      <c r="AJ1924" s="4">
        <f t="shared" si="494"/>
        <v>3.059563604843845E-2</v>
      </c>
      <c r="AK1924" s="19">
        <f t="shared" si="495"/>
        <v>3.059563604843845E-2</v>
      </c>
      <c r="AL1924">
        <v>4.3959247196032256E-5</v>
      </c>
    </row>
    <row r="1925" spans="1:38">
      <c r="A1925" s="6">
        <v>2432</v>
      </c>
      <c r="B1925" s="8" t="s">
        <v>2506</v>
      </c>
      <c r="C1925" s="16" t="s">
        <v>6886</v>
      </c>
      <c r="D1925" s="6">
        <v>-0.35399999999999998</v>
      </c>
      <c r="E1925" s="6">
        <v>0.25</v>
      </c>
      <c r="F1925" s="6">
        <v>0.61</v>
      </c>
      <c r="G1925" s="6">
        <v>0.32500000000000001</v>
      </c>
      <c r="H1925" s="6">
        <v>-0.308</v>
      </c>
      <c r="I1925" s="6">
        <v>-0.14899999999999999</v>
      </c>
      <c r="J1925" s="6">
        <v>0.16200000000000001</v>
      </c>
      <c r="K1925" s="6">
        <v>0.95799999999999996</v>
      </c>
      <c r="L1925" s="6">
        <v>1.228</v>
      </c>
      <c r="M1925" s="6">
        <v>0.39100000000000001</v>
      </c>
      <c r="N1925" s="6">
        <v>0.80300000000000005</v>
      </c>
      <c r="O1925" s="6">
        <v>0.189</v>
      </c>
      <c r="P1925" s="6">
        <v>1.0609999999999999</v>
      </c>
      <c r="Q1925" s="6">
        <v>0.84599999999999997</v>
      </c>
      <c r="R1925" s="7">
        <v>0.10299999999999999</v>
      </c>
      <c r="S1925" s="7">
        <v>0.51100000000000001</v>
      </c>
      <c r="T1925" s="7">
        <v>1.3680000000000001</v>
      </c>
      <c r="U1925" s="7">
        <v>1.3140000000000001</v>
      </c>
      <c r="V1925" s="14">
        <f t="shared" si="480"/>
        <v>-5.1999999999999991E-2</v>
      </c>
      <c r="W1925" s="14">
        <f t="shared" si="481"/>
        <v>0.1195</v>
      </c>
      <c r="X1925" s="14">
        <f t="shared" si="482"/>
        <v>0.68474999999999997</v>
      </c>
      <c r="Y1925" s="14">
        <f t="shared" si="483"/>
        <v>0.72475000000000001</v>
      </c>
      <c r="Z1925" s="14">
        <f t="shared" si="484"/>
        <v>0.82400000000000007</v>
      </c>
      <c r="AA1925" s="14">
        <f t="shared" si="485"/>
        <v>9.7791960000000007</v>
      </c>
      <c r="AB1925" s="14">
        <f t="shared" si="486"/>
        <v>0.18240799999999999</v>
      </c>
      <c r="AC1925" s="14">
        <f t="shared" si="487"/>
        <v>0.53766900000000006</v>
      </c>
      <c r="AD1925" s="14">
        <f t="shared" si="488"/>
        <v>0.72934274999999982</v>
      </c>
      <c r="AE1925" s="14">
        <f t="shared" si="489"/>
        <v>0.42091674999999995</v>
      </c>
      <c r="AF1925" s="14">
        <f t="shared" si="490"/>
        <v>1.1538459999999997</v>
      </c>
      <c r="AG1925" s="15">
        <f t="shared" si="491"/>
        <v>3.0241824999999993</v>
      </c>
      <c r="AH1925" s="14">
        <f t="shared" si="492"/>
        <v>5.8075314899150454</v>
      </c>
      <c r="AI1925" s="14">
        <f t="shared" si="493"/>
        <v>4.9417234675269411E-3</v>
      </c>
      <c r="AJ1925" s="4">
        <f t="shared" si="494"/>
        <v>20.508152390236805</v>
      </c>
      <c r="AK1925" s="19">
        <f t="shared" si="495"/>
        <v>1</v>
      </c>
      <c r="AL1925">
        <v>9.4203731696080872E-3</v>
      </c>
    </row>
    <row r="1926" spans="1:38">
      <c r="A1926" s="6">
        <v>2439</v>
      </c>
      <c r="B1926" s="9" t="s">
        <v>5611</v>
      </c>
      <c r="C1926" s="14" t="s">
        <v>5611</v>
      </c>
      <c r="D1926" s="6">
        <v>0.10199999999999999</v>
      </c>
      <c r="E1926" s="6">
        <v>-0.129</v>
      </c>
      <c r="F1926" s="6">
        <v>-0.17884</v>
      </c>
      <c r="G1926" s="6">
        <v>-0.18859899999999999</v>
      </c>
      <c r="H1926" s="6">
        <v>-0.214</v>
      </c>
      <c r="I1926" s="6">
        <v>-0.748</v>
      </c>
      <c r="J1926" s="6">
        <v>0.50600000000000001</v>
      </c>
      <c r="K1926" s="6">
        <v>0.40699999999999997</v>
      </c>
      <c r="L1926" s="6">
        <v>-0.44600000000000001</v>
      </c>
      <c r="M1926" s="6">
        <v>-0.15756300000000001</v>
      </c>
      <c r="N1926" s="6">
        <v>0.24152999999999999</v>
      </c>
      <c r="O1926" s="6">
        <v>0.35043299999999999</v>
      </c>
      <c r="P1926" s="6">
        <v>0.34100000000000003</v>
      </c>
      <c r="Q1926" s="6">
        <v>0.246</v>
      </c>
      <c r="R1926" s="7">
        <v>0.64800000000000002</v>
      </c>
      <c r="S1926" s="7">
        <v>0.55100000000000005</v>
      </c>
      <c r="T1926" s="7">
        <v>-1.125</v>
      </c>
      <c r="U1926" s="7">
        <v>-0.20599999999999999</v>
      </c>
      <c r="V1926" s="14">
        <f t="shared" si="480"/>
        <v>-1.3500000000000005E-2</v>
      </c>
      <c r="W1926" s="14">
        <f t="shared" si="481"/>
        <v>-0.33235974999999995</v>
      </c>
      <c r="X1926" s="14">
        <f t="shared" si="482"/>
        <v>7.7359250000000004E-2</v>
      </c>
      <c r="Y1926" s="14">
        <f t="shared" si="483"/>
        <v>0.29474075</v>
      </c>
      <c r="Z1926" s="14">
        <f t="shared" si="484"/>
        <v>-3.2999999999999981E-2</v>
      </c>
      <c r="AA1926" s="14">
        <f t="shared" si="485"/>
        <v>3.7348284557589997</v>
      </c>
      <c r="AB1926" s="14">
        <f t="shared" si="486"/>
        <v>2.6680499999999999E-2</v>
      </c>
      <c r="AC1926" s="14">
        <f t="shared" si="487"/>
        <v>0.23100131472075008</v>
      </c>
      <c r="AD1926" s="14">
        <f t="shared" si="488"/>
        <v>0.62148928472674991</v>
      </c>
      <c r="AE1926" s="14">
        <f t="shared" si="489"/>
        <v>1.0448589546749987E-2</v>
      </c>
      <c r="AF1926" s="14">
        <f t="shared" si="490"/>
        <v>2.0272100000000002</v>
      </c>
      <c r="AG1926" s="15">
        <f t="shared" si="491"/>
        <v>2.91682968899425</v>
      </c>
      <c r="AH1926" s="14">
        <f t="shared" si="492"/>
        <v>0.72914671762055761</v>
      </c>
      <c r="AI1926" s="14">
        <f t="shared" si="493"/>
        <v>0.61404600039186596</v>
      </c>
      <c r="AJ1926" s="4">
        <f t="shared" si="494"/>
        <v>2548.2909016262438</v>
      </c>
      <c r="AK1926" s="19">
        <f t="shared" si="495"/>
        <v>1</v>
      </c>
      <c r="AL1926">
        <v>0.64075707860856013</v>
      </c>
    </row>
    <row r="1927" spans="1:38">
      <c r="A1927" s="6">
        <v>2443</v>
      </c>
      <c r="B1927" s="9" t="s">
        <v>5395</v>
      </c>
      <c r="C1927" s="14" t="s">
        <v>5395</v>
      </c>
      <c r="D1927" s="6">
        <v>-0.39200000000000002</v>
      </c>
      <c r="E1927" s="6">
        <v>-5.8000000000000003E-2</v>
      </c>
      <c r="F1927" s="6">
        <v>-0.28299999999999997</v>
      </c>
      <c r="G1927" s="6">
        <v>-0.23100000000000001</v>
      </c>
      <c r="H1927" s="6">
        <v>-8.7999999999999995E-2</v>
      </c>
      <c r="I1927" s="6">
        <v>-8.1000000000000003E-2</v>
      </c>
      <c r="J1927" s="6">
        <v>-0.71199999999999997</v>
      </c>
      <c r="K1927" s="6">
        <v>-0.23699999999999999</v>
      </c>
      <c r="L1927" s="6">
        <v>-0.55800000000000005</v>
      </c>
      <c r="M1927" s="6">
        <v>-0.36199999999999999</v>
      </c>
      <c r="N1927" s="6">
        <v>-0.54700000000000004</v>
      </c>
      <c r="O1927" s="6">
        <v>-9.8000000000000004E-2</v>
      </c>
      <c r="P1927" s="6">
        <v>-0.13900000000000001</v>
      </c>
      <c r="Q1927" s="6">
        <v>-0.47699999999999998</v>
      </c>
      <c r="R1927" s="7">
        <v>-0.877</v>
      </c>
      <c r="S1927" s="7">
        <v>-0.69599999999999995</v>
      </c>
      <c r="T1927" s="7">
        <v>-0.35899999999999999</v>
      </c>
      <c r="U1927" s="7">
        <v>-0.25600000000000001</v>
      </c>
      <c r="V1927" s="14">
        <f t="shared" si="480"/>
        <v>-0.22500000000000001</v>
      </c>
      <c r="W1927" s="14">
        <f t="shared" si="481"/>
        <v>-0.17074999999999999</v>
      </c>
      <c r="X1927" s="14">
        <f t="shared" si="482"/>
        <v>-0.46725000000000005</v>
      </c>
      <c r="Y1927" s="14">
        <f t="shared" si="483"/>
        <v>-0.31525000000000003</v>
      </c>
      <c r="Z1927" s="14">
        <f t="shared" si="484"/>
        <v>-0.54699999999999993</v>
      </c>
      <c r="AA1927" s="14">
        <f t="shared" si="485"/>
        <v>3.3139289999999995</v>
      </c>
      <c r="AB1927" s="14">
        <f t="shared" si="486"/>
        <v>5.5778000000000022E-2</v>
      </c>
      <c r="AC1927" s="14">
        <f t="shared" si="487"/>
        <v>3.1132750000000015E-2</v>
      </c>
      <c r="AD1927" s="14">
        <f t="shared" si="488"/>
        <v>0.13223074999999995</v>
      </c>
      <c r="AE1927" s="14">
        <f t="shared" si="489"/>
        <v>0.15813274999999993</v>
      </c>
      <c r="AF1927" s="14">
        <f t="shared" si="490"/>
        <v>0.25112600000000018</v>
      </c>
      <c r="AG1927" s="15">
        <f t="shared" si="491"/>
        <v>0.6284002500000001</v>
      </c>
      <c r="AH1927" s="14">
        <f t="shared" si="492"/>
        <v>11.111349414644565</v>
      </c>
      <c r="AI1927" s="14">
        <f t="shared" si="493"/>
        <v>2.5073454462786599E-4</v>
      </c>
      <c r="AJ1927" s="4">
        <f t="shared" si="494"/>
        <v>1.0405483602056438</v>
      </c>
      <c r="AK1927" s="19">
        <f t="shared" si="495"/>
        <v>1</v>
      </c>
      <c r="AL1927">
        <v>7.4378010021847304E-4</v>
      </c>
    </row>
    <row r="1928" spans="1:38">
      <c r="A1928" s="6">
        <v>2444</v>
      </c>
      <c r="B1928" s="9" t="s">
        <v>5396</v>
      </c>
      <c r="C1928" s="14" t="s">
        <v>5396</v>
      </c>
      <c r="D1928" s="6">
        <v>-0.54800000000000004</v>
      </c>
      <c r="E1928" s="6">
        <v>-3.2000000000000001E-2</v>
      </c>
      <c r="F1928" s="6">
        <v>-0.55000000000000004</v>
      </c>
      <c r="G1928" s="6">
        <v>-0.71499999999999997</v>
      </c>
      <c r="H1928" s="6">
        <v>-0.224</v>
      </c>
      <c r="I1928" s="6">
        <v>-0.16800000000000001</v>
      </c>
      <c r="J1928" s="6">
        <v>-1.2889999999999999</v>
      </c>
      <c r="K1928" s="6">
        <v>-0.67300000000000004</v>
      </c>
      <c r="L1928" s="6">
        <v>-1.8140000000000001</v>
      </c>
      <c r="M1928" s="6">
        <v>-1.0509999999999999</v>
      </c>
      <c r="N1928" s="6">
        <v>-1.2749999999999999</v>
      </c>
      <c r="O1928" s="6">
        <v>-1.5309999999999999</v>
      </c>
      <c r="P1928" s="6">
        <v>-1.111</v>
      </c>
      <c r="Q1928" s="6">
        <v>-2.0830000000000002</v>
      </c>
      <c r="R1928" s="7">
        <v>-4.8000000000000001E-2</v>
      </c>
      <c r="S1928" s="7">
        <v>0.36499999999999999</v>
      </c>
      <c r="T1928" s="7">
        <v>0.63200000000000001</v>
      </c>
      <c r="U1928" s="7">
        <v>-0.308</v>
      </c>
      <c r="V1928" s="14">
        <f t="shared" si="480"/>
        <v>-0.29000000000000004</v>
      </c>
      <c r="W1928" s="14">
        <f t="shared" si="481"/>
        <v>-0.41425000000000001</v>
      </c>
      <c r="X1928" s="14">
        <f t="shared" si="482"/>
        <v>-1.20675</v>
      </c>
      <c r="Y1928" s="14">
        <f t="shared" si="483"/>
        <v>-1.5</v>
      </c>
      <c r="Z1928" s="14">
        <f t="shared" si="484"/>
        <v>0.16025</v>
      </c>
      <c r="AA1928" s="14">
        <f t="shared" si="485"/>
        <v>17.875713000000001</v>
      </c>
      <c r="AB1928" s="14">
        <f t="shared" si="486"/>
        <v>0.13312800000000005</v>
      </c>
      <c r="AC1928" s="14">
        <f t="shared" si="487"/>
        <v>0.20571275</v>
      </c>
      <c r="AD1928" s="14">
        <f t="shared" si="488"/>
        <v>0.68466475000000049</v>
      </c>
      <c r="AE1928" s="14">
        <f t="shared" si="489"/>
        <v>0.54279599999999917</v>
      </c>
      <c r="AF1928" s="14">
        <f t="shared" si="490"/>
        <v>0.52709675000000011</v>
      </c>
      <c r="AG1928" s="15">
        <f t="shared" si="491"/>
        <v>2.0933982499999999</v>
      </c>
      <c r="AH1928" s="14">
        <f t="shared" si="492"/>
        <v>19.601630196261034</v>
      </c>
      <c r="AI1928" s="14">
        <f t="shared" si="493"/>
        <v>1.2186965372220705E-5</v>
      </c>
      <c r="AJ1928" s="4">
        <f t="shared" si="494"/>
        <v>5.0575906294715929E-2</v>
      </c>
      <c r="AK1928" s="19">
        <f t="shared" si="495"/>
        <v>5.0575906294715929E-2</v>
      </c>
      <c r="AL1928">
        <v>6.5007591638452351E-5</v>
      </c>
    </row>
    <row r="1929" spans="1:38">
      <c r="A1929" s="6">
        <v>2445</v>
      </c>
      <c r="B1929" s="9" t="s">
        <v>1583</v>
      </c>
      <c r="C1929" s="14" t="s">
        <v>4972</v>
      </c>
      <c r="D1929" s="6">
        <v>-1.7000000000000001E-2</v>
      </c>
      <c r="E1929" s="6">
        <v>-0.14099999999999999</v>
      </c>
      <c r="F1929" s="6">
        <v>-0.182</v>
      </c>
      <c r="G1929" s="6">
        <v>4.2999999999999997E-2</v>
      </c>
      <c r="H1929" s="6">
        <v>0.51600000000000001</v>
      </c>
      <c r="I1929" s="6">
        <v>-8.9999999999999993E-3</v>
      </c>
      <c r="J1929" s="6">
        <v>-1.1659999999999999</v>
      </c>
      <c r="K1929" s="6">
        <v>-1.377</v>
      </c>
      <c r="L1929" s="6">
        <v>-1.034</v>
      </c>
      <c r="M1929" s="6">
        <v>-1.105</v>
      </c>
      <c r="N1929" s="6">
        <v>-2.9870000000000001</v>
      </c>
      <c r="O1929" s="6">
        <v>-2.0333600000000001</v>
      </c>
      <c r="P1929" s="6">
        <v>-3.7959999999999998</v>
      </c>
      <c r="Q1929" s="6">
        <v>-3.3980000000000001</v>
      </c>
      <c r="R1929" s="7">
        <v>-0.68100000000000005</v>
      </c>
      <c r="S1929" s="7">
        <v>-0.81499999999999995</v>
      </c>
      <c r="T1929" s="7">
        <v>-3.8980000000000001</v>
      </c>
      <c r="U1929" s="7">
        <v>-4.1029999999999998</v>
      </c>
      <c r="V1929" s="14">
        <f t="shared" si="480"/>
        <v>-7.8999999999999987E-2</v>
      </c>
      <c r="W1929" s="14">
        <f t="shared" si="481"/>
        <v>9.1999999999999998E-2</v>
      </c>
      <c r="X1929" s="14">
        <f t="shared" si="482"/>
        <v>-1.1705000000000001</v>
      </c>
      <c r="Y1929" s="14">
        <f t="shared" si="483"/>
        <v>-3.0535899999999998</v>
      </c>
      <c r="Z1929" s="14">
        <f t="shared" si="484"/>
        <v>-2.37425</v>
      </c>
      <c r="AA1929" s="14">
        <f t="shared" si="485"/>
        <v>78.037086889600005</v>
      </c>
      <c r="AB1929" s="14">
        <f t="shared" si="486"/>
        <v>7.6880000000000004E-3</v>
      </c>
      <c r="AC1929" s="14">
        <f t="shared" si="487"/>
        <v>0.26745399999999997</v>
      </c>
      <c r="AD1929" s="14">
        <f t="shared" si="488"/>
        <v>6.5584999999998672E-2</v>
      </c>
      <c r="AE1929" s="14">
        <f t="shared" si="489"/>
        <v>1.7150943372000071</v>
      </c>
      <c r="AF1929" s="14">
        <f t="shared" si="490"/>
        <v>10.608746749999998</v>
      </c>
      <c r="AG1929" s="15">
        <f t="shared" si="491"/>
        <v>12.664568087200003</v>
      </c>
      <c r="AH1929" s="14">
        <f t="shared" si="492"/>
        <v>13.420793170043133</v>
      </c>
      <c r="AI1929" s="14">
        <f t="shared" si="493"/>
        <v>9.5052922579733296E-5</v>
      </c>
      <c r="AJ1929" s="4">
        <f t="shared" si="494"/>
        <v>0.39446962870589319</v>
      </c>
      <c r="AK1929" s="19">
        <f t="shared" si="495"/>
        <v>0.39446962870589319</v>
      </c>
      <c r="AL1929">
        <v>3.3120875626019579E-4</v>
      </c>
    </row>
    <row r="1930" spans="1:38">
      <c r="A1930" s="6">
        <v>2447</v>
      </c>
      <c r="B1930" s="9" t="s">
        <v>1924</v>
      </c>
      <c r="C1930" s="14" t="s">
        <v>4971</v>
      </c>
      <c r="D1930" s="6">
        <v>8.9999999999999993E-3</v>
      </c>
      <c r="E1930" s="6">
        <v>6.7000000000000004E-2</v>
      </c>
      <c r="F1930" s="6">
        <v>-0.58399999999999996</v>
      </c>
      <c r="G1930" s="6">
        <v>-0.374</v>
      </c>
      <c r="H1930" s="6">
        <v>-0.37</v>
      </c>
      <c r="I1930" s="6">
        <v>-0.11600000000000001</v>
      </c>
      <c r="J1930" s="6">
        <v>-0.38100000000000001</v>
      </c>
      <c r="K1930" s="6">
        <v>-0.51400000000000001</v>
      </c>
      <c r="L1930" s="6">
        <v>-0.45800000000000002</v>
      </c>
      <c r="M1930" s="6">
        <v>-0.29499999999999998</v>
      </c>
      <c r="N1930" s="6">
        <v>-0.32200000000000001</v>
      </c>
      <c r="O1930" s="6">
        <v>-0.377</v>
      </c>
      <c r="P1930" s="6">
        <v>-0.42499999999999999</v>
      </c>
      <c r="Q1930" s="6">
        <v>-0.89600000000000002</v>
      </c>
      <c r="R1930" s="7">
        <v>-0.38229299999999999</v>
      </c>
      <c r="S1930" s="7">
        <v>-0.27707900000000002</v>
      </c>
      <c r="T1930" s="7">
        <v>-0.23400000000000001</v>
      </c>
      <c r="U1930" s="7">
        <v>-0.28100000000000003</v>
      </c>
      <c r="V1930" s="14">
        <f t="shared" si="480"/>
        <v>3.7999999999999999E-2</v>
      </c>
      <c r="W1930" s="14">
        <f t="shared" si="481"/>
        <v>-0.36099999999999999</v>
      </c>
      <c r="X1930" s="14">
        <f t="shared" si="482"/>
        <v>-0.41199999999999998</v>
      </c>
      <c r="Y1930" s="14">
        <f t="shared" si="483"/>
        <v>-0.505</v>
      </c>
      <c r="Z1930" s="14">
        <f t="shared" si="484"/>
        <v>-0.29359299999999999</v>
      </c>
      <c r="AA1930" s="14">
        <f t="shared" si="485"/>
        <v>2.92789571009</v>
      </c>
      <c r="AB1930" s="14">
        <f t="shared" si="486"/>
        <v>1.6820000000000012E-3</v>
      </c>
      <c r="AC1930" s="14">
        <f t="shared" si="487"/>
        <v>0.11000399999999999</v>
      </c>
      <c r="AD1930" s="14">
        <f t="shared" si="488"/>
        <v>2.7170000000000138E-2</v>
      </c>
      <c r="AE1930" s="14">
        <f t="shared" si="489"/>
        <v>0.20915400000000006</v>
      </c>
      <c r="AF1930" s="14">
        <f t="shared" si="490"/>
        <v>1.185031149400001E-2</v>
      </c>
      <c r="AG1930" s="15">
        <f t="shared" si="491"/>
        <v>0.35986031149400022</v>
      </c>
      <c r="AH1930" s="14">
        <f t="shared" si="492"/>
        <v>18.554121760829187</v>
      </c>
      <c r="AI1930" s="14">
        <f t="shared" si="493"/>
        <v>1.6545500334622147E-5</v>
      </c>
      <c r="AJ1930" s="4">
        <f t="shared" si="494"/>
        <v>6.8663826388681917E-2</v>
      </c>
      <c r="AK1930" s="19">
        <f t="shared" si="495"/>
        <v>6.8663826388681917E-2</v>
      </c>
      <c r="AL1930">
        <v>8.3228880471129595E-5</v>
      </c>
    </row>
    <row r="1931" spans="1:38">
      <c r="A1931" s="6">
        <v>2448</v>
      </c>
      <c r="B1931" s="9" t="s">
        <v>5397</v>
      </c>
      <c r="C1931" s="14" t="s">
        <v>5397</v>
      </c>
      <c r="D1931" s="6">
        <v>0.154</v>
      </c>
      <c r="E1931" s="6">
        <v>0.42699999999999999</v>
      </c>
      <c r="F1931" s="6">
        <v>0.628</v>
      </c>
      <c r="G1931" s="6">
        <v>-0.32800000000000001</v>
      </c>
      <c r="H1931" s="6">
        <v>0.16700000000000001</v>
      </c>
      <c r="I1931" s="6">
        <v>0.22800000000000001</v>
      </c>
      <c r="J1931" s="6">
        <v>0.01</v>
      </c>
      <c r="K1931" s="6">
        <v>0.435</v>
      </c>
      <c r="L1931" s="6">
        <v>0.72099999999999997</v>
      </c>
      <c r="M1931" s="6">
        <v>0.39100000000000001</v>
      </c>
      <c r="N1931" s="6">
        <v>0.39100000000000001</v>
      </c>
      <c r="O1931" s="6">
        <v>-0.379</v>
      </c>
      <c r="P1931" s="6">
        <v>-6.3E-2</v>
      </c>
      <c r="Q1931" s="6">
        <v>-7.6569999999999997E-3</v>
      </c>
      <c r="R1931" s="7">
        <v>-0.48399999999999999</v>
      </c>
      <c r="S1931" s="7">
        <v>-0.11799999999999999</v>
      </c>
      <c r="T1931" s="7">
        <v>-0.435</v>
      </c>
      <c r="U1931" s="7">
        <v>-0.56202300000000005</v>
      </c>
      <c r="V1931" s="14">
        <f t="shared" si="480"/>
        <v>0.29049999999999998</v>
      </c>
      <c r="W1931" s="14">
        <f t="shared" si="481"/>
        <v>0.17374999999999999</v>
      </c>
      <c r="X1931" s="14">
        <f t="shared" si="482"/>
        <v>0.38924999999999998</v>
      </c>
      <c r="Y1931" s="14">
        <f t="shared" si="483"/>
        <v>-1.4664249999999997E-2</v>
      </c>
      <c r="Z1931" s="14">
        <f t="shared" si="484"/>
        <v>-0.39975574999999997</v>
      </c>
      <c r="AA1931" s="14">
        <f t="shared" si="485"/>
        <v>2.7037574821779997</v>
      </c>
      <c r="AB1931" s="14">
        <f t="shared" si="486"/>
        <v>3.7264500000000006E-2</v>
      </c>
      <c r="AC1931" s="14">
        <f t="shared" si="487"/>
        <v>0.46108475000000004</v>
      </c>
      <c r="AD1931" s="14">
        <f t="shared" si="488"/>
        <v>0.25598475000000009</v>
      </c>
      <c r="AE1931" s="14">
        <f t="shared" si="489"/>
        <v>0.29968946873675001</v>
      </c>
      <c r="AF1931" s="14">
        <f t="shared" si="490"/>
        <v>0.11405621389675014</v>
      </c>
      <c r="AG1931" s="15">
        <f t="shared" si="491"/>
        <v>1.1680796826335005</v>
      </c>
      <c r="AH1931" s="14">
        <f t="shared" si="492"/>
        <v>3.4182276587619382</v>
      </c>
      <c r="AI1931" s="14">
        <f t="shared" si="493"/>
        <v>3.4355503283145829E-2</v>
      </c>
      <c r="AJ1931" s="4">
        <f t="shared" si="494"/>
        <v>142.5753386250552</v>
      </c>
      <c r="AK1931" s="19">
        <f t="shared" si="495"/>
        <v>1</v>
      </c>
      <c r="AL1931">
        <v>5.0202584022906761E-2</v>
      </c>
    </row>
    <row r="1932" spans="1:38">
      <c r="A1932" s="6">
        <v>2449</v>
      </c>
      <c r="B1932" s="9" t="s">
        <v>1904</v>
      </c>
      <c r="C1932" s="14" t="s">
        <v>4970</v>
      </c>
      <c r="D1932" s="6">
        <v>-0.53600000000000003</v>
      </c>
      <c r="E1932" s="6">
        <v>-6.9000000000000006E-2</v>
      </c>
      <c r="F1932" s="6">
        <v>-0.39</v>
      </c>
      <c r="G1932" s="6">
        <v>-0.302319</v>
      </c>
      <c r="H1932" s="6">
        <v>0.19900000000000001</v>
      </c>
      <c r="I1932" s="6">
        <v>0.14000000000000001</v>
      </c>
      <c r="J1932" s="6">
        <v>-0.86299999999999999</v>
      </c>
      <c r="K1932" s="6">
        <v>-0.33400000000000002</v>
      </c>
      <c r="L1932" s="6">
        <v>-1.0640000000000001</v>
      </c>
      <c r="M1932" s="6">
        <v>-0.81599999999999995</v>
      </c>
      <c r="N1932" s="6">
        <v>-1.1359999999999999</v>
      </c>
      <c r="O1932" s="6">
        <v>-0.93100000000000005</v>
      </c>
      <c r="P1932" s="6">
        <v>-1.2689999999999999</v>
      </c>
      <c r="Q1932" s="6">
        <v>-1.4</v>
      </c>
      <c r="R1932" s="7">
        <v>-0.22</v>
      </c>
      <c r="S1932" s="7">
        <v>-0.247</v>
      </c>
      <c r="T1932" s="7">
        <v>-0.64600000000000002</v>
      </c>
      <c r="U1932" s="7">
        <v>-0.27400000000000002</v>
      </c>
      <c r="V1932" s="14">
        <f t="shared" si="480"/>
        <v>-0.30249999999999999</v>
      </c>
      <c r="W1932" s="14">
        <f t="shared" si="481"/>
        <v>-8.8329749999999999E-2</v>
      </c>
      <c r="X1932" s="14">
        <f t="shared" si="482"/>
        <v>-0.76924999999999999</v>
      </c>
      <c r="Y1932" s="14">
        <f t="shared" si="483"/>
        <v>-1.1840000000000002</v>
      </c>
      <c r="Z1932" s="14">
        <f t="shared" si="484"/>
        <v>-0.34675</v>
      </c>
      <c r="AA1932" s="14">
        <f t="shared" si="485"/>
        <v>9.5784507777609971</v>
      </c>
      <c r="AB1932" s="14">
        <f t="shared" si="486"/>
        <v>0.10904450000000007</v>
      </c>
      <c r="AC1932" s="14">
        <f t="shared" si="487"/>
        <v>0.27148919882075007</v>
      </c>
      <c r="AD1932" s="14">
        <f t="shared" si="488"/>
        <v>0.28729475000000004</v>
      </c>
      <c r="AE1932" s="14">
        <f t="shared" si="489"/>
        <v>0.12019399999999791</v>
      </c>
      <c r="AF1932" s="14">
        <f t="shared" si="490"/>
        <v>0.12085875000000001</v>
      </c>
      <c r="AG1932" s="15">
        <f t="shared" si="491"/>
        <v>0.90888119882074814</v>
      </c>
      <c r="AH1932" s="14">
        <f t="shared" si="492"/>
        <v>24.800690051120991</v>
      </c>
      <c r="AI1932" s="14">
        <f t="shared" si="493"/>
        <v>3.204412301271501E-6</v>
      </c>
      <c r="AJ1932" s="4">
        <f t="shared" si="494"/>
        <v>1.3298311050276729E-2</v>
      </c>
      <c r="AK1932" s="19">
        <f t="shared" si="495"/>
        <v>1.3298311050276729E-2</v>
      </c>
      <c r="AL1932">
        <v>2.4810281810217778E-5</v>
      </c>
    </row>
    <row r="1933" spans="1:38">
      <c r="A1933" s="6">
        <v>2450</v>
      </c>
      <c r="B1933" s="9" t="s">
        <v>1901</v>
      </c>
      <c r="C1933" s="14" t="s">
        <v>5231</v>
      </c>
      <c r="D1933" s="6">
        <v>-0.251</v>
      </c>
      <c r="E1933" s="6">
        <v>4.0000000000000001E-3</v>
      </c>
      <c r="F1933" s="6">
        <v>-0.44500000000000001</v>
      </c>
      <c r="G1933" s="6">
        <v>-0.51800000000000002</v>
      </c>
      <c r="H1933" s="6">
        <v>0.441</v>
      </c>
      <c r="I1933" s="6">
        <v>-0.05</v>
      </c>
      <c r="J1933" s="6">
        <v>-1.8680000000000001</v>
      </c>
      <c r="K1933" s="6">
        <v>-1.3460000000000001</v>
      </c>
      <c r="L1933" s="6">
        <v>-1.4810000000000001</v>
      </c>
      <c r="M1933" s="6">
        <v>-1.4059999999999999</v>
      </c>
      <c r="N1933" s="6">
        <v>-2.2360000000000002</v>
      </c>
      <c r="O1933" s="6">
        <v>-1.5349999999999999</v>
      </c>
      <c r="P1933" s="6">
        <v>-3.238</v>
      </c>
      <c r="Q1933" s="6">
        <v>-2.782</v>
      </c>
      <c r="R1933" s="7">
        <v>-1.4770000000000001</v>
      </c>
      <c r="S1933" s="7">
        <v>-1.0429999999999999</v>
      </c>
      <c r="T1933" s="7">
        <v>-2.1030000000000002</v>
      </c>
      <c r="U1933" s="7">
        <v>-2.9340000000000002</v>
      </c>
      <c r="V1933" s="14">
        <f t="shared" si="480"/>
        <v>-0.1235</v>
      </c>
      <c r="W1933" s="14">
        <f t="shared" si="481"/>
        <v>-0.14300000000000002</v>
      </c>
      <c r="X1933" s="14">
        <f t="shared" si="482"/>
        <v>-1.52525</v>
      </c>
      <c r="Y1933" s="14">
        <f t="shared" si="483"/>
        <v>-2.4477500000000001</v>
      </c>
      <c r="Z1933" s="14">
        <f t="shared" si="484"/>
        <v>-1.8892500000000001</v>
      </c>
      <c r="AA1933" s="14">
        <f t="shared" si="485"/>
        <v>52.078116000000001</v>
      </c>
      <c r="AB1933" s="14">
        <f t="shared" si="486"/>
        <v>3.25125E-2</v>
      </c>
      <c r="AC1933" s="14">
        <f t="shared" si="487"/>
        <v>0.581534</v>
      </c>
      <c r="AD1933" s="14">
        <f t="shared" si="488"/>
        <v>0.16578675000000231</v>
      </c>
      <c r="AE1933" s="14">
        <f t="shared" si="489"/>
        <v>1.6141687499999939</v>
      </c>
      <c r="AF1933" s="14">
        <f t="shared" si="490"/>
        <v>2.0232807499999996</v>
      </c>
      <c r="AG1933" s="15">
        <f t="shared" si="491"/>
        <v>4.4172827499999956</v>
      </c>
      <c r="AH1933" s="14">
        <f t="shared" si="492"/>
        <v>28.053030214106204</v>
      </c>
      <c r="AI1933" s="14">
        <f t="shared" si="493"/>
        <v>1.5677616515043282E-6</v>
      </c>
      <c r="AJ1933" s="4">
        <f t="shared" si="494"/>
        <v>6.5062108537429619E-3</v>
      </c>
      <c r="AK1933" s="19">
        <f t="shared" si="495"/>
        <v>6.5062108537429619E-3</v>
      </c>
      <c r="AL1933">
        <v>1.4956806560328648E-5</v>
      </c>
    </row>
    <row r="1934" spans="1:38">
      <c r="A1934" s="6">
        <v>2451</v>
      </c>
      <c r="B1934" s="9" t="s">
        <v>1941</v>
      </c>
      <c r="C1934" s="14" t="s">
        <v>4969</v>
      </c>
      <c r="D1934" s="6">
        <v>0.36099999999999999</v>
      </c>
      <c r="E1934" s="6">
        <v>-0.52200000000000002</v>
      </c>
      <c r="F1934" s="6">
        <v>-0.43824600000000002</v>
      </c>
      <c r="G1934" s="6">
        <v>0.311</v>
      </c>
      <c r="H1934" s="6">
        <v>0.115</v>
      </c>
      <c r="I1934" s="6">
        <v>-0.34599999999999997</v>
      </c>
      <c r="J1934" s="6">
        <v>0.38800000000000001</v>
      </c>
      <c r="K1934" s="6">
        <v>-0.39900000000000002</v>
      </c>
      <c r="L1934" s="6">
        <v>-0.61499999999999999</v>
      </c>
      <c r="M1934" s="6">
        <v>-0.85299999999999998</v>
      </c>
      <c r="N1934" s="6">
        <v>-0.7</v>
      </c>
      <c r="O1934" s="6">
        <v>-3.5108E-2</v>
      </c>
      <c r="P1934" s="6">
        <v>-0.94599999999999995</v>
      </c>
      <c r="Q1934" s="6">
        <v>-0.43127300000000002</v>
      </c>
      <c r="R1934" s="7">
        <v>0.16300000000000001</v>
      </c>
      <c r="S1934" s="7">
        <v>-0.67100000000000004</v>
      </c>
      <c r="T1934" s="7">
        <v>-0.51842999999999995</v>
      </c>
      <c r="U1934" s="7">
        <v>-0.58971700000000005</v>
      </c>
      <c r="V1934" s="14">
        <f t="shared" si="480"/>
        <v>-8.0500000000000016E-2</v>
      </c>
      <c r="W1934" s="14">
        <f t="shared" si="481"/>
        <v>-8.9561500000000002E-2</v>
      </c>
      <c r="X1934" s="14">
        <f t="shared" si="482"/>
        <v>-0.36975000000000002</v>
      </c>
      <c r="Y1934" s="14">
        <f t="shared" si="483"/>
        <v>-0.52809525000000002</v>
      </c>
      <c r="Z1934" s="14">
        <f t="shared" si="484"/>
        <v>-0.40403675</v>
      </c>
      <c r="AA1934" s="14">
        <f t="shared" si="485"/>
        <v>4.9055963336979991</v>
      </c>
      <c r="AB1934" s="14">
        <f t="shared" si="486"/>
        <v>0.38984449999999998</v>
      </c>
      <c r="AC1934" s="14">
        <f t="shared" si="487"/>
        <v>0.38963650738699995</v>
      </c>
      <c r="AD1934" s="14">
        <f t="shared" si="488"/>
        <v>0.86871874999999987</v>
      </c>
      <c r="AE1934" s="14">
        <f t="shared" si="489"/>
        <v>0.45660659990274977</v>
      </c>
      <c r="AF1934" s="14">
        <f t="shared" si="490"/>
        <v>0.44036302358674995</v>
      </c>
      <c r="AG1934" s="15">
        <f t="shared" si="491"/>
        <v>2.5451693808764997</v>
      </c>
      <c r="AH1934" s="14">
        <f t="shared" si="492"/>
        <v>2.4112776632659374</v>
      </c>
      <c r="AI1934" s="14">
        <f t="shared" si="493"/>
        <v>9.3387918518818155E-2</v>
      </c>
      <c r="AJ1934" s="4">
        <f t="shared" si="494"/>
        <v>387.55986185309536</v>
      </c>
      <c r="AK1934" s="19">
        <f t="shared" si="495"/>
        <v>1</v>
      </c>
      <c r="AL1934">
        <v>0.12002473268909736</v>
      </c>
    </row>
    <row r="1935" spans="1:38">
      <c r="A1935" s="6">
        <v>2454</v>
      </c>
      <c r="B1935" s="9" t="s">
        <v>1931</v>
      </c>
      <c r="C1935" s="14" t="s">
        <v>4968</v>
      </c>
      <c r="D1935" s="6">
        <v>-0.20599999999999999</v>
      </c>
      <c r="E1935" s="6">
        <v>1.0999999999999999E-2</v>
      </c>
      <c r="F1935" s="6">
        <v>0.52100000000000002</v>
      </c>
      <c r="G1935" s="6">
        <v>-0.48</v>
      </c>
      <c r="H1935" s="6">
        <v>-6.7000000000000004E-2</v>
      </c>
      <c r="I1935" s="6">
        <v>0.05</v>
      </c>
      <c r="J1935" s="6">
        <v>-0.82099999999999995</v>
      </c>
      <c r="K1935" s="6">
        <v>-0.58599999999999997</v>
      </c>
      <c r="L1935" s="6">
        <v>-3.5999999999999997E-2</v>
      </c>
      <c r="M1935" s="6">
        <v>-0.28399999999999997</v>
      </c>
      <c r="N1935" s="6">
        <v>-0.82799999999999996</v>
      </c>
      <c r="O1935" s="6">
        <v>-1.762</v>
      </c>
      <c r="P1935" s="6">
        <v>-1.2010000000000001</v>
      </c>
      <c r="Q1935" s="6">
        <v>-1.57</v>
      </c>
      <c r="R1935" s="7">
        <v>-1.363</v>
      </c>
      <c r="S1935" s="7">
        <v>-0.58799999999999997</v>
      </c>
      <c r="T1935" s="7">
        <v>-0.55100000000000005</v>
      </c>
      <c r="U1935" s="7">
        <v>-0.96599999999999997</v>
      </c>
      <c r="V1935" s="14">
        <f t="shared" si="480"/>
        <v>-9.7499999999999989E-2</v>
      </c>
      <c r="W1935" s="14">
        <f t="shared" si="481"/>
        <v>6.0000000000000088E-3</v>
      </c>
      <c r="X1935" s="14">
        <f t="shared" si="482"/>
        <v>-0.43175000000000002</v>
      </c>
      <c r="Y1935" s="14">
        <f t="shared" si="483"/>
        <v>-1.3402499999999999</v>
      </c>
      <c r="Z1935" s="14">
        <f t="shared" si="484"/>
        <v>-0.86699999999999999</v>
      </c>
      <c r="AA1935" s="14">
        <f t="shared" si="485"/>
        <v>12.788575</v>
      </c>
      <c r="AB1935" s="14">
        <f t="shared" si="486"/>
        <v>2.3544500000000003E-2</v>
      </c>
      <c r="AC1935" s="14">
        <f t="shared" si="487"/>
        <v>0.50868599999999986</v>
      </c>
      <c r="AD1935" s="14">
        <f t="shared" si="488"/>
        <v>0.35375674999999984</v>
      </c>
      <c r="AE1935" s="14">
        <f t="shared" si="489"/>
        <v>0.51244875000000079</v>
      </c>
      <c r="AF1935" s="14">
        <f t="shared" si="490"/>
        <v>0.43351400000000018</v>
      </c>
      <c r="AG1935" s="15">
        <f t="shared" si="491"/>
        <v>1.8319500000000006</v>
      </c>
      <c r="AH1935" s="14">
        <f t="shared" si="492"/>
        <v>15.550219711236654</v>
      </c>
      <c r="AI1935" s="14">
        <f t="shared" si="493"/>
        <v>4.3456051598201865E-5</v>
      </c>
      <c r="AJ1935" s="4">
        <f t="shared" si="494"/>
        <v>0.18034261413253774</v>
      </c>
      <c r="AK1935" s="19">
        <f t="shared" si="495"/>
        <v>0.18034261413253774</v>
      </c>
      <c r="AL1935">
        <v>1.7374047604290727E-4</v>
      </c>
    </row>
    <row r="1936" spans="1:38">
      <c r="A1936" s="6">
        <v>2457</v>
      </c>
      <c r="B1936" s="9" t="s">
        <v>968</v>
      </c>
      <c r="C1936" s="14" t="s">
        <v>6887</v>
      </c>
      <c r="D1936" s="6">
        <v>7.0999999999999994E-2</v>
      </c>
      <c r="E1936" s="6">
        <v>0.21199999999999999</v>
      </c>
      <c r="F1936" s="6">
        <v>0.59499999999999997</v>
      </c>
      <c r="G1936" s="6">
        <v>-0.28100000000000003</v>
      </c>
      <c r="H1936" s="6">
        <v>0.24</v>
      </c>
      <c r="I1936" s="6">
        <v>0.28799999999999998</v>
      </c>
      <c r="J1936" s="6">
        <v>4.3999999999999997E-2</v>
      </c>
      <c r="K1936" s="6">
        <v>-1.0009999999999999</v>
      </c>
      <c r="L1936" s="6">
        <v>0.40899999999999997</v>
      </c>
      <c r="M1936" s="6">
        <v>0.08</v>
      </c>
      <c r="N1936" s="6">
        <v>0.57999999999999996</v>
      </c>
      <c r="O1936" s="6">
        <v>5.8999999999999997E-2</v>
      </c>
      <c r="P1936" s="6">
        <v>0.01</v>
      </c>
      <c r="Q1936" s="6">
        <v>-9.8000000000000004E-2</v>
      </c>
      <c r="R1936" s="7">
        <v>-0.25700000000000001</v>
      </c>
      <c r="S1936" s="7">
        <v>0.01</v>
      </c>
      <c r="T1936" s="7">
        <v>-0.83499999999999996</v>
      </c>
      <c r="U1936" s="7">
        <v>-0.68300000000000005</v>
      </c>
      <c r="V1936" s="14">
        <f t="shared" si="480"/>
        <v>0.14149999999999999</v>
      </c>
      <c r="W1936" s="14">
        <f t="shared" si="481"/>
        <v>0.21049999999999996</v>
      </c>
      <c r="X1936" s="14">
        <f t="shared" si="482"/>
        <v>-0.11699999999999995</v>
      </c>
      <c r="Y1936" s="14">
        <f t="shared" si="483"/>
        <v>0.13775000000000001</v>
      </c>
      <c r="Z1936" s="14">
        <f t="shared" si="484"/>
        <v>-0.44124999999999998</v>
      </c>
      <c r="AA1936" s="14">
        <f t="shared" si="485"/>
        <v>3.3805810000000003</v>
      </c>
      <c r="AB1936" s="14">
        <f t="shared" si="486"/>
        <v>9.9405000000000049E-3</v>
      </c>
      <c r="AC1936" s="14">
        <f t="shared" si="487"/>
        <v>0.396289</v>
      </c>
      <c r="AD1936" s="14">
        <f t="shared" si="488"/>
        <v>1.1228619999999996</v>
      </c>
      <c r="AE1936" s="14">
        <f t="shared" si="489"/>
        <v>0.27368474999999998</v>
      </c>
      <c r="AF1936" s="14">
        <f t="shared" si="490"/>
        <v>0.45105675000000023</v>
      </c>
      <c r="AG1936" s="15">
        <f t="shared" si="491"/>
        <v>2.2538329999999998</v>
      </c>
      <c r="AH1936" s="14">
        <f t="shared" si="492"/>
        <v>1.2998056200259742</v>
      </c>
      <c r="AI1936" s="14">
        <f t="shared" si="493"/>
        <v>0.32275676384724161</v>
      </c>
      <c r="AJ1936" s="4">
        <f t="shared" si="494"/>
        <v>1339.4405699660526</v>
      </c>
      <c r="AK1936" s="19">
        <f t="shared" si="495"/>
        <v>1</v>
      </c>
      <c r="AL1936">
        <v>0.36152242104346899</v>
      </c>
    </row>
    <row r="1937" spans="1:38">
      <c r="A1937" s="6">
        <v>2458</v>
      </c>
      <c r="B1937" s="9" t="s">
        <v>969</v>
      </c>
      <c r="C1937" s="14" t="s">
        <v>6888</v>
      </c>
      <c r="D1937" s="6">
        <v>0.154</v>
      </c>
      <c r="E1937" s="6">
        <v>0.46</v>
      </c>
      <c r="F1937" s="6">
        <v>0.34200000000000003</v>
      </c>
      <c r="G1937" s="6">
        <v>7.1999999999999995E-2</v>
      </c>
      <c r="H1937" s="6">
        <v>-0.21199999999999999</v>
      </c>
      <c r="I1937" s="6">
        <v>6.3E-2</v>
      </c>
      <c r="J1937" s="6">
        <v>0.46300000000000002</v>
      </c>
      <c r="K1937" s="6">
        <v>0.75900000000000001</v>
      </c>
      <c r="L1937" s="6">
        <v>0.85599999999999998</v>
      </c>
      <c r="M1937" s="6">
        <v>0.56699999999999995</v>
      </c>
      <c r="N1937" s="6">
        <v>1.117</v>
      </c>
      <c r="O1937" s="6">
        <v>0.63100000000000001</v>
      </c>
      <c r="P1937" s="6">
        <v>0.89600000000000002</v>
      </c>
      <c r="Q1937" s="6">
        <v>0.58699999999999997</v>
      </c>
      <c r="R1937" s="7">
        <v>0.83</v>
      </c>
      <c r="S1937" s="7">
        <v>1.075</v>
      </c>
      <c r="T1937" s="7">
        <v>1.6140000000000001</v>
      </c>
      <c r="U1937" s="7">
        <v>1.615</v>
      </c>
      <c r="V1937" s="14">
        <f t="shared" si="480"/>
        <v>0.307</v>
      </c>
      <c r="W1937" s="14">
        <f t="shared" si="481"/>
        <v>6.6250000000000003E-2</v>
      </c>
      <c r="X1937" s="14">
        <f t="shared" si="482"/>
        <v>0.66124999999999989</v>
      </c>
      <c r="Y1937" s="14">
        <f t="shared" si="483"/>
        <v>0.80774999999999997</v>
      </c>
      <c r="Z1937" s="14">
        <f t="shared" si="484"/>
        <v>1.2835000000000001</v>
      </c>
      <c r="AA1937" s="14">
        <f t="shared" si="485"/>
        <v>12.102032999999999</v>
      </c>
      <c r="AB1937" s="14">
        <f t="shared" si="486"/>
        <v>4.6818000000000026E-2</v>
      </c>
      <c r="AC1937" s="14">
        <f t="shared" si="487"/>
        <v>0.15350475000000002</v>
      </c>
      <c r="AD1937" s="14">
        <f t="shared" si="488"/>
        <v>9.5668750000000413E-2</v>
      </c>
      <c r="AE1937" s="14">
        <f t="shared" si="489"/>
        <v>0.18339475000000016</v>
      </c>
      <c r="AF1937" s="14">
        <f t="shared" si="490"/>
        <v>0.46825699999999948</v>
      </c>
      <c r="AG1937" s="15">
        <f t="shared" si="491"/>
        <v>0.94764325000000005</v>
      </c>
      <c r="AH1937" s="14">
        <f t="shared" si="492"/>
        <v>30.603724924965164</v>
      </c>
      <c r="AI1937" s="14">
        <f t="shared" si="493"/>
        <v>9.4101950940216617E-7</v>
      </c>
      <c r="AJ1937" s="4">
        <f t="shared" si="494"/>
        <v>3.9052309640189896E-3</v>
      </c>
      <c r="AK1937" s="19">
        <f t="shared" si="495"/>
        <v>3.9052309640189896E-3</v>
      </c>
      <c r="AL1937">
        <v>1.0497932698975778E-5</v>
      </c>
    </row>
    <row r="1938" spans="1:38">
      <c r="A1938" s="6">
        <v>2467</v>
      </c>
      <c r="B1938" s="8" t="s">
        <v>2086</v>
      </c>
      <c r="C1938" s="16" t="s">
        <v>6889</v>
      </c>
      <c r="D1938" s="6">
        <v>-0.236399</v>
      </c>
      <c r="E1938" s="6">
        <v>0.117284</v>
      </c>
      <c r="F1938" s="6">
        <v>0.2</v>
      </c>
      <c r="G1938" s="6">
        <v>0.19900000000000001</v>
      </c>
      <c r="H1938" s="6">
        <v>-8.4000000000000005E-2</v>
      </c>
      <c r="I1938" s="6">
        <v>-0.184</v>
      </c>
      <c r="J1938" s="6">
        <v>-0.23539499999999999</v>
      </c>
      <c r="K1938" s="6">
        <v>0.14688599999999999</v>
      </c>
      <c r="L1938" s="6">
        <v>-0.3</v>
      </c>
      <c r="M1938" s="6">
        <v>-0.36699999999999999</v>
      </c>
      <c r="N1938" s="6">
        <v>-0.752</v>
      </c>
      <c r="O1938" s="6">
        <v>-0.85499999999999998</v>
      </c>
      <c r="P1938" s="6">
        <v>-4.0000000000000001E-3</v>
      </c>
      <c r="Q1938" s="6">
        <v>-0.16600000000000001</v>
      </c>
      <c r="R1938" s="7">
        <v>-0.84</v>
      </c>
      <c r="S1938" s="7">
        <v>-0.29668699999999998</v>
      </c>
      <c r="T1938" s="7">
        <v>0.34399999999999997</v>
      </c>
      <c r="U1938" s="7">
        <v>0.51900000000000002</v>
      </c>
      <c r="V1938" s="14">
        <f t="shared" si="480"/>
        <v>-5.9557499999999999E-2</v>
      </c>
      <c r="W1938" s="14">
        <f t="shared" si="481"/>
        <v>3.2750000000000001E-2</v>
      </c>
      <c r="X1938" s="14">
        <f t="shared" si="482"/>
        <v>-0.18887725</v>
      </c>
      <c r="Y1938" s="14">
        <f t="shared" si="483"/>
        <v>-0.44424999999999998</v>
      </c>
      <c r="Z1938" s="14">
        <f t="shared" si="484"/>
        <v>-6.8421750000000003E-2</v>
      </c>
      <c r="AA1938" s="14">
        <f t="shared" si="485"/>
        <v>2.9972495028469992</v>
      </c>
      <c r="AB1938" s="14">
        <f t="shared" si="486"/>
        <v>6.2545832244499999E-2</v>
      </c>
      <c r="AC1938" s="14">
        <f t="shared" si="487"/>
        <v>0.11622275000000001</v>
      </c>
      <c r="AD1938" s="14">
        <f t="shared" si="488"/>
        <v>0.15897684075075</v>
      </c>
      <c r="AE1938" s="14">
        <f t="shared" si="489"/>
        <v>0.53466875000000003</v>
      </c>
      <c r="AF1938" s="14">
        <f t="shared" si="490"/>
        <v>1.1625940324767499</v>
      </c>
      <c r="AG1938" s="15">
        <f t="shared" si="491"/>
        <v>2.0350082054719998</v>
      </c>
      <c r="AH1938" s="14">
        <f t="shared" si="492"/>
        <v>1.2293942434471534</v>
      </c>
      <c r="AI1938" s="14">
        <f t="shared" si="493"/>
        <v>0.35009121226196144</v>
      </c>
      <c r="AJ1938" s="4">
        <f t="shared" si="494"/>
        <v>1452.87853088714</v>
      </c>
      <c r="AK1938" s="19">
        <f t="shared" si="495"/>
        <v>1</v>
      </c>
      <c r="AL1938">
        <v>0.38930292896225616</v>
      </c>
    </row>
    <row r="1939" spans="1:38">
      <c r="A1939" s="6">
        <v>2468</v>
      </c>
      <c r="B1939" s="9" t="s">
        <v>972</v>
      </c>
      <c r="C1939" s="14" t="s">
        <v>6890</v>
      </c>
      <c r="D1939" s="6">
        <v>0.34799999999999998</v>
      </c>
      <c r="E1939" s="6">
        <v>8.5999999999999993E-2</v>
      </c>
      <c r="F1939" s="6">
        <v>0.36299999999999999</v>
      </c>
      <c r="G1939" s="6">
        <v>0.11899999999999999</v>
      </c>
      <c r="H1939" s="6">
        <v>0.434</v>
      </c>
      <c r="I1939" s="6">
        <v>0.20499999999999999</v>
      </c>
      <c r="J1939" s="6">
        <v>3.1E-2</v>
      </c>
      <c r="K1939" s="6">
        <v>-0.32600000000000001</v>
      </c>
      <c r="L1939" s="6">
        <v>-0.33900000000000002</v>
      </c>
      <c r="M1939" s="6">
        <v>0.106</v>
      </c>
      <c r="N1939" s="6">
        <v>-0.55500000000000005</v>
      </c>
      <c r="O1939" s="6">
        <v>-1.08</v>
      </c>
      <c r="P1939" s="6">
        <v>-0.72299999999999998</v>
      </c>
      <c r="Q1939" s="6">
        <v>-0.497</v>
      </c>
      <c r="R1939" s="7">
        <v>-0.45</v>
      </c>
      <c r="S1939" s="7">
        <v>0.33100000000000002</v>
      </c>
      <c r="T1939" s="7">
        <v>0.51100000000000001</v>
      </c>
      <c r="U1939" s="7">
        <v>-7.3999999999999996E-2</v>
      </c>
      <c r="V1939" s="14">
        <f t="shared" si="480"/>
        <v>0.21699999999999997</v>
      </c>
      <c r="W1939" s="14">
        <f t="shared" si="481"/>
        <v>0.28025</v>
      </c>
      <c r="X1939" s="14">
        <f t="shared" si="482"/>
        <v>-0.13200000000000003</v>
      </c>
      <c r="Y1939" s="14">
        <f t="shared" si="483"/>
        <v>-0.71375</v>
      </c>
      <c r="Z1939" s="14">
        <f t="shared" si="484"/>
        <v>7.9500000000000001E-2</v>
      </c>
      <c r="AA1939" s="14">
        <f t="shared" si="485"/>
        <v>3.5610259999999996</v>
      </c>
      <c r="AB1939" s="14">
        <f t="shared" si="486"/>
        <v>3.4322000000000005E-2</v>
      </c>
      <c r="AC1939" s="14">
        <f t="shared" si="487"/>
        <v>6.2150749999999977E-2</v>
      </c>
      <c r="AD1939" s="14">
        <f t="shared" si="488"/>
        <v>0.16369799999999998</v>
      </c>
      <c r="AE1939" s="14">
        <f t="shared" si="489"/>
        <v>0.20640674999999975</v>
      </c>
      <c r="AF1939" s="14">
        <f t="shared" si="490"/>
        <v>0.55337700000000012</v>
      </c>
      <c r="AG1939" s="15">
        <f t="shared" si="491"/>
        <v>1.0199544999999999</v>
      </c>
      <c r="AH1939" s="14">
        <f t="shared" si="492"/>
        <v>6.4775300270747369</v>
      </c>
      <c r="AI1939" s="14">
        <f t="shared" si="493"/>
        <v>3.1241532129725495E-3</v>
      </c>
      <c r="AJ1939" s="4">
        <f t="shared" si="494"/>
        <v>12.965235833836081</v>
      </c>
      <c r="AK1939" s="19">
        <f t="shared" si="495"/>
        <v>1</v>
      </c>
      <c r="AL1939">
        <v>6.3994253868884902E-3</v>
      </c>
    </row>
    <row r="1940" spans="1:38">
      <c r="A1940" s="6">
        <v>2471</v>
      </c>
      <c r="B1940" s="9" t="s">
        <v>974</v>
      </c>
      <c r="C1940" s="14" t="s">
        <v>6891</v>
      </c>
      <c r="D1940" s="6">
        <v>0.113</v>
      </c>
      <c r="E1940" s="6">
        <v>0.34799999999999998</v>
      </c>
      <c r="F1940" s="6">
        <v>0.34100000000000003</v>
      </c>
      <c r="G1940" s="6">
        <v>-6.0000000000000001E-3</v>
      </c>
      <c r="H1940" s="6">
        <v>-0.34899999999999998</v>
      </c>
      <c r="I1940" s="6">
        <v>0.14599999999999999</v>
      </c>
      <c r="J1940" s="6">
        <v>-8.5999999999999993E-2</v>
      </c>
      <c r="K1940" s="6">
        <v>0.28899999999999998</v>
      </c>
      <c r="L1940" s="6">
        <v>-0.27600000000000002</v>
      </c>
      <c r="M1940" s="6">
        <v>7.2999999999999995E-2</v>
      </c>
      <c r="N1940" s="6">
        <v>-0.376</v>
      </c>
      <c r="O1940" s="6">
        <v>-0.66300000000000003</v>
      </c>
      <c r="P1940" s="6">
        <v>-0.32200000000000001</v>
      </c>
      <c r="Q1940" s="6">
        <v>-0.69599999999999995</v>
      </c>
      <c r="R1940" s="7">
        <v>-0.48499999999999999</v>
      </c>
      <c r="S1940" s="7">
        <v>2.5000000000000001E-2</v>
      </c>
      <c r="T1940" s="7">
        <v>-0.20799999999999999</v>
      </c>
      <c r="U1940" s="7">
        <v>-2.7E-2</v>
      </c>
      <c r="V1940" s="14">
        <f t="shared" si="480"/>
        <v>0.23049999999999998</v>
      </c>
      <c r="W1940" s="14">
        <f t="shared" si="481"/>
        <v>3.3000000000000008E-2</v>
      </c>
      <c r="X1940" s="14">
        <f t="shared" si="482"/>
        <v>0</v>
      </c>
      <c r="Y1940" s="14">
        <f t="shared" si="483"/>
        <v>-0.5142500000000001</v>
      </c>
      <c r="Z1940" s="14">
        <f t="shared" si="484"/>
        <v>-0.17374999999999999</v>
      </c>
      <c r="AA1940" s="14">
        <f t="shared" si="485"/>
        <v>2.0146170000000008</v>
      </c>
      <c r="AB1940" s="14">
        <f t="shared" si="486"/>
        <v>2.7612500000000012E-2</v>
      </c>
      <c r="AC1940" s="14">
        <f t="shared" si="487"/>
        <v>0.25507799999999997</v>
      </c>
      <c r="AD1940" s="14">
        <f t="shared" si="488"/>
        <v>0.17242199999999999</v>
      </c>
      <c r="AE1940" s="14">
        <f t="shared" si="489"/>
        <v>0.11123274999999966</v>
      </c>
      <c r="AF1940" s="14">
        <f t="shared" si="490"/>
        <v>0.15908674999999997</v>
      </c>
      <c r="AG1940" s="15">
        <f t="shared" si="491"/>
        <v>0.72543199999999952</v>
      </c>
      <c r="AH1940" s="14">
        <f t="shared" si="492"/>
        <v>4.6205309388061258</v>
      </c>
      <c r="AI1940" s="14">
        <f t="shared" si="493"/>
        <v>1.2114096159230137E-2</v>
      </c>
      <c r="AJ1940" s="4">
        <f t="shared" si="494"/>
        <v>50.273499060805072</v>
      </c>
      <c r="AK1940" s="19">
        <f t="shared" si="495"/>
        <v>1</v>
      </c>
      <c r="AL1940">
        <v>2.0337175995471309E-2</v>
      </c>
    </row>
    <row r="1941" spans="1:38">
      <c r="A1941" s="6">
        <v>2473</v>
      </c>
      <c r="B1941" s="9" t="s">
        <v>975</v>
      </c>
      <c r="C1941" s="14" t="s">
        <v>6892</v>
      </c>
      <c r="D1941" s="6">
        <v>-0.30099999999999999</v>
      </c>
      <c r="E1941" s="6">
        <v>8.6999999999999994E-2</v>
      </c>
      <c r="F1941" s="6">
        <v>0.127</v>
      </c>
      <c r="G1941" s="6">
        <v>-0.59299999999999997</v>
      </c>
      <c r="H1941" s="6">
        <v>-0.215</v>
      </c>
      <c r="I1941" s="6">
        <v>0.30499999999999999</v>
      </c>
      <c r="J1941" s="6">
        <v>-0.26600000000000001</v>
      </c>
      <c r="K1941" s="6">
        <v>0.3</v>
      </c>
      <c r="L1941" s="6">
        <v>-0.56499999999999995</v>
      </c>
      <c r="M1941" s="6">
        <v>0.23100000000000001</v>
      </c>
      <c r="N1941" s="6">
        <v>-8.6999999999999994E-2</v>
      </c>
      <c r="O1941" s="6">
        <v>-0.116327</v>
      </c>
      <c r="P1941" s="6">
        <v>1.7000000000000001E-2</v>
      </c>
      <c r="Q1941" s="6">
        <v>6.7000000000000004E-2</v>
      </c>
      <c r="R1941" s="7">
        <v>-0.39600000000000002</v>
      </c>
      <c r="S1941" s="7">
        <v>0.24154400000000001</v>
      </c>
      <c r="T1941" s="7">
        <v>-7.4999999999999997E-2</v>
      </c>
      <c r="U1941" s="7">
        <v>0.54400000000000004</v>
      </c>
      <c r="V1941" s="14">
        <f t="shared" si="480"/>
        <v>-0.107</v>
      </c>
      <c r="W1941" s="14">
        <f t="shared" si="481"/>
        <v>-9.3999999999999986E-2</v>
      </c>
      <c r="X1941" s="14">
        <f t="shared" si="482"/>
        <v>-7.4999999999999983E-2</v>
      </c>
      <c r="Y1941" s="14">
        <f t="shared" si="483"/>
        <v>-2.983174999999999E-2</v>
      </c>
      <c r="Z1941" s="14">
        <f t="shared" si="484"/>
        <v>7.8636000000000011E-2</v>
      </c>
      <c r="AA1941" s="14">
        <f t="shared" si="485"/>
        <v>1.6811394748649999</v>
      </c>
      <c r="AB1941" s="14">
        <f t="shared" si="486"/>
        <v>7.5271999999999978E-2</v>
      </c>
      <c r="AC1941" s="14">
        <f t="shared" si="487"/>
        <v>0.47168400000000005</v>
      </c>
      <c r="AD1941" s="14">
        <f t="shared" si="488"/>
        <v>0.51084200000000002</v>
      </c>
      <c r="AE1941" s="14">
        <f t="shared" si="489"/>
        <v>2.2319237696750004E-2</v>
      </c>
      <c r="AF1941" s="14">
        <f t="shared" si="490"/>
        <v>0.49198602195200009</v>
      </c>
      <c r="AG1941" s="15">
        <f t="shared" si="491"/>
        <v>1.5721032596487501</v>
      </c>
      <c r="AH1941" s="14">
        <f t="shared" si="492"/>
        <v>0.18032795099323806</v>
      </c>
      <c r="AI1941" s="14">
        <f t="shared" si="493"/>
        <v>0.96512786204122558</v>
      </c>
      <c r="AJ1941" s="4">
        <f t="shared" si="494"/>
        <v>4005.2806274710861</v>
      </c>
      <c r="AK1941" s="19">
        <f t="shared" si="495"/>
        <v>1</v>
      </c>
      <c r="AL1941">
        <v>0.96839473584890867</v>
      </c>
    </row>
    <row r="1942" spans="1:38">
      <c r="A1942" s="6">
        <v>2478</v>
      </c>
      <c r="B1942" s="8" t="s">
        <v>1976</v>
      </c>
      <c r="C1942" s="16" t="s">
        <v>6893</v>
      </c>
      <c r="D1942" s="6">
        <v>5.0999999999999997E-2</v>
      </c>
      <c r="E1942" s="6">
        <v>6.0999999999999999E-2</v>
      </c>
      <c r="F1942" s="6">
        <v>-0.23400000000000001</v>
      </c>
      <c r="G1942" s="6">
        <v>-0.23400000000000001</v>
      </c>
      <c r="H1942" s="6">
        <v>8.3000000000000004E-2</v>
      </c>
      <c r="I1942" s="6">
        <v>-5.7000000000000002E-2</v>
      </c>
      <c r="J1942" s="6">
        <v>-0.77300000000000002</v>
      </c>
      <c r="K1942" s="6">
        <v>-0.56100000000000005</v>
      </c>
      <c r="L1942" s="6">
        <v>-4.7E-2</v>
      </c>
      <c r="M1942" s="6">
        <v>-0.56200000000000006</v>
      </c>
      <c r="N1942" s="6">
        <v>-0.622</v>
      </c>
      <c r="O1942" s="6">
        <v>-0.23499999999999999</v>
      </c>
      <c r="P1942" s="6">
        <v>-0.749</v>
      </c>
      <c r="Q1942" s="6">
        <v>-0.90800000000000003</v>
      </c>
      <c r="R1942" s="7">
        <v>-7.1999999999999995E-2</v>
      </c>
      <c r="S1942" s="7">
        <v>-0.41199999999999998</v>
      </c>
      <c r="T1942" s="7">
        <v>-1.054</v>
      </c>
      <c r="U1942" s="7">
        <v>-1.37</v>
      </c>
      <c r="V1942" s="14">
        <f t="shared" si="480"/>
        <v>5.5999999999999994E-2</v>
      </c>
      <c r="W1942" s="14">
        <f t="shared" si="481"/>
        <v>-0.1105</v>
      </c>
      <c r="X1942" s="14">
        <f t="shared" si="482"/>
        <v>-0.48575000000000002</v>
      </c>
      <c r="Y1942" s="14">
        <f t="shared" si="483"/>
        <v>-0.62849999999999995</v>
      </c>
      <c r="Z1942" s="14">
        <f t="shared" si="484"/>
        <v>-0.72700000000000009</v>
      </c>
      <c r="AA1942" s="14">
        <f t="shared" si="485"/>
        <v>6.3465930000000004</v>
      </c>
      <c r="AB1942" s="14">
        <f t="shared" si="486"/>
        <v>5.0000000000000565E-5</v>
      </c>
      <c r="AC1942" s="14">
        <f t="shared" si="487"/>
        <v>7.0809000000000011E-2</v>
      </c>
      <c r="AD1942" s="14">
        <f t="shared" si="488"/>
        <v>0.28649075000000013</v>
      </c>
      <c r="AE1942" s="14">
        <f t="shared" si="489"/>
        <v>0.24752500000000022</v>
      </c>
      <c r="AF1942" s="14">
        <f t="shared" si="490"/>
        <v>1.0486279999999994</v>
      </c>
      <c r="AG1942" s="15">
        <f t="shared" si="491"/>
        <v>1.6535027499999999</v>
      </c>
      <c r="AH1942" s="14">
        <f t="shared" si="492"/>
        <v>7.3795067168772501</v>
      </c>
      <c r="AI1942" s="14">
        <f t="shared" si="493"/>
        <v>1.7636034760414618E-3</v>
      </c>
      <c r="AJ1942" s="4">
        <f t="shared" si="494"/>
        <v>7.3189544255720662</v>
      </c>
      <c r="AK1942" s="19">
        <f t="shared" si="495"/>
        <v>1</v>
      </c>
      <c r="AL1942">
        <v>3.9391573872831357E-3</v>
      </c>
    </row>
    <row r="1943" spans="1:38">
      <c r="A1943" s="6">
        <v>2479</v>
      </c>
      <c r="B1943" s="9" t="s">
        <v>1830</v>
      </c>
      <c r="C1943" s="14" t="s">
        <v>4966</v>
      </c>
      <c r="D1943" s="6">
        <v>0.73299999999999998</v>
      </c>
      <c r="E1943" s="6">
        <v>1.204</v>
      </c>
      <c r="F1943" s="6">
        <v>1</v>
      </c>
      <c r="G1943" s="6">
        <v>0.93600000000000005</v>
      </c>
      <c r="H1943" s="6">
        <v>0.20499999999999999</v>
      </c>
      <c r="I1943" s="6">
        <v>9.4E-2</v>
      </c>
      <c r="J1943" s="6">
        <v>-0.247</v>
      </c>
      <c r="K1943" s="6">
        <v>0.122</v>
      </c>
      <c r="L1943" s="6">
        <v>0.997</v>
      </c>
      <c r="M1943" s="6">
        <v>0.61399999999999999</v>
      </c>
      <c r="N1943" s="6">
        <v>-0.72499999999999998</v>
      </c>
      <c r="O1943" s="6">
        <v>-0.109</v>
      </c>
      <c r="P1943" s="6">
        <v>1.9359999999999999</v>
      </c>
      <c r="Q1943" s="6">
        <v>1.6839999999999999</v>
      </c>
      <c r="R1943" s="7">
        <v>0.65400000000000003</v>
      </c>
      <c r="S1943" s="7">
        <v>0.63400000000000001</v>
      </c>
      <c r="T1943" s="7">
        <v>0.93100000000000005</v>
      </c>
      <c r="U1943" s="7">
        <v>2.008</v>
      </c>
      <c r="V1943" s="14">
        <f t="shared" si="480"/>
        <v>0.96849999999999992</v>
      </c>
      <c r="W1943" s="14">
        <f t="shared" si="481"/>
        <v>0.55874999999999997</v>
      </c>
      <c r="X1943" s="14">
        <f t="shared" si="482"/>
        <v>0.3715</v>
      </c>
      <c r="Y1943" s="14">
        <f t="shared" si="483"/>
        <v>0.6964999999999999</v>
      </c>
      <c r="Z1943" s="14">
        <f t="shared" si="484"/>
        <v>1.0567500000000001</v>
      </c>
      <c r="AA1943" s="14">
        <f t="shared" si="485"/>
        <v>18.210715</v>
      </c>
      <c r="AB1943" s="14">
        <f t="shared" si="486"/>
        <v>0.11092049999999998</v>
      </c>
      <c r="AC1943" s="14">
        <f t="shared" si="487"/>
        <v>0.67815075000000014</v>
      </c>
      <c r="AD1943" s="14">
        <f t="shared" si="488"/>
        <v>0.89484900000000001</v>
      </c>
      <c r="AE1943" s="14">
        <f t="shared" si="489"/>
        <v>5.1810090000000004</v>
      </c>
      <c r="AF1943" s="14">
        <f t="shared" si="490"/>
        <v>1.2616147500000006</v>
      </c>
      <c r="AG1943" s="15">
        <f t="shared" si="491"/>
        <v>8.1265440000000009</v>
      </c>
      <c r="AH1943" s="14">
        <f t="shared" si="492"/>
        <v>3.2263216196208373</v>
      </c>
      <c r="AI1943" s="14">
        <f t="shared" si="493"/>
        <v>4.1173823188823483E-2</v>
      </c>
      <c r="AJ1943" s="4">
        <f t="shared" si="494"/>
        <v>170.87136623361747</v>
      </c>
      <c r="AK1943" s="19">
        <f t="shared" si="495"/>
        <v>1</v>
      </c>
      <c r="AL1943">
        <v>5.8779279750126409E-2</v>
      </c>
    </row>
    <row r="1944" spans="1:38">
      <c r="A1944" s="6">
        <v>2481</v>
      </c>
      <c r="B1944" s="9" t="s">
        <v>5612</v>
      </c>
      <c r="C1944" s="14" t="s">
        <v>5612</v>
      </c>
      <c r="D1944" s="6">
        <v>-3.7999999999999999E-2</v>
      </c>
      <c r="E1944" s="6">
        <v>0.29599999999999999</v>
      </c>
      <c r="F1944" s="6">
        <v>0.39600000000000002</v>
      </c>
      <c r="G1944" s="6">
        <v>0.13413700000000001</v>
      </c>
      <c r="H1944" s="6">
        <v>0.27300000000000002</v>
      </c>
      <c r="I1944" s="6">
        <v>8.5000000000000006E-2</v>
      </c>
      <c r="J1944" s="6">
        <v>0.89</v>
      </c>
      <c r="K1944" s="6">
        <v>1.151</v>
      </c>
      <c r="L1944" s="6">
        <v>-2.5000000000000001E-2</v>
      </c>
      <c r="M1944" s="6">
        <v>0.70899999999999996</v>
      </c>
      <c r="N1944" s="6">
        <v>1.177</v>
      </c>
      <c r="O1944" s="6">
        <v>1.1439999999999999</v>
      </c>
      <c r="P1944" s="6">
        <v>2.044</v>
      </c>
      <c r="Q1944" s="6">
        <v>1.343</v>
      </c>
      <c r="R1944" s="7">
        <v>0.72399999999999998</v>
      </c>
      <c r="S1944" s="7">
        <v>1.5660000000000001</v>
      </c>
      <c r="T1944" s="7">
        <v>0.81699999999999995</v>
      </c>
      <c r="U1944" s="7">
        <v>1.756</v>
      </c>
      <c r="V1944" s="14">
        <f t="shared" si="480"/>
        <v>0.129</v>
      </c>
      <c r="W1944" s="14">
        <f t="shared" si="481"/>
        <v>0.22203425000000002</v>
      </c>
      <c r="X1944" s="14">
        <f t="shared" si="482"/>
        <v>0.68125000000000002</v>
      </c>
      <c r="Y1944" s="14">
        <f t="shared" si="483"/>
        <v>1.427</v>
      </c>
      <c r="Z1944" s="14">
        <f t="shared" si="484"/>
        <v>1.2157500000000001</v>
      </c>
      <c r="AA1944" s="14">
        <f t="shared" si="485"/>
        <v>18.369036734769001</v>
      </c>
      <c r="AB1944" s="14">
        <f t="shared" si="486"/>
        <v>5.5777999999999987E-2</v>
      </c>
      <c r="AC1944" s="14">
        <f t="shared" si="487"/>
        <v>5.9365902076750021E-2</v>
      </c>
      <c r="AD1944" s="14">
        <f t="shared" si="488"/>
        <v>0.76380075000000014</v>
      </c>
      <c r="AE1944" s="14">
        <f t="shared" si="489"/>
        <v>0.53033399999999808</v>
      </c>
      <c r="AF1944" s="14">
        <f t="shared" si="490"/>
        <v>0.81536474999999786</v>
      </c>
      <c r="AG1944" s="15">
        <f t="shared" si="491"/>
        <v>2.224643402076746</v>
      </c>
      <c r="AH1944" s="14">
        <f t="shared" si="492"/>
        <v>18.868382512817568</v>
      </c>
      <c r="AI1944" s="14">
        <f t="shared" si="493"/>
        <v>1.5072535744561313E-5</v>
      </c>
      <c r="AJ1944" s="4">
        <f t="shared" si="494"/>
        <v>6.2551023339929443E-2</v>
      </c>
      <c r="AK1944" s="19">
        <f t="shared" si="495"/>
        <v>6.2551023339929443E-2</v>
      </c>
      <c r="AL1944">
        <v>7.6749721889483974E-5</v>
      </c>
    </row>
    <row r="1945" spans="1:38">
      <c r="A1945" s="6">
        <v>2490</v>
      </c>
      <c r="B1945" s="9" t="s">
        <v>5398</v>
      </c>
      <c r="C1945" s="14" t="s">
        <v>5398</v>
      </c>
      <c r="D1945" s="6">
        <v>-0.64100000000000001</v>
      </c>
      <c r="E1945" s="6">
        <v>-0.17199999999999999</v>
      </c>
      <c r="F1945" s="6">
        <v>-4.4298999999999998E-2</v>
      </c>
      <c r="G1945" s="6">
        <v>-0.27609699999999998</v>
      </c>
      <c r="H1945" s="6">
        <v>-0.54100000000000004</v>
      </c>
      <c r="I1945" s="6">
        <v>-0.40100000000000002</v>
      </c>
      <c r="J1945" s="6">
        <v>-0.626</v>
      </c>
      <c r="K1945" s="6">
        <v>0.35</v>
      </c>
      <c r="L1945" s="6">
        <v>-0.499</v>
      </c>
      <c r="M1945" s="6">
        <v>-0.128</v>
      </c>
      <c r="N1945" s="6">
        <v>-3.7269999999999998E-3</v>
      </c>
      <c r="O1945" s="6">
        <v>-0.177646</v>
      </c>
      <c r="P1945" s="6">
        <v>0.38</v>
      </c>
      <c r="Q1945" s="6">
        <v>0.22900000000000001</v>
      </c>
      <c r="R1945" s="7">
        <v>-0.74039900000000003</v>
      </c>
      <c r="S1945" s="7">
        <v>-0.432</v>
      </c>
      <c r="T1945" s="7">
        <v>-0.32400000000000001</v>
      </c>
      <c r="U1945" s="7">
        <v>7.1999999999999995E-2</v>
      </c>
      <c r="V1945" s="14">
        <f t="shared" si="480"/>
        <v>-0.40649999999999997</v>
      </c>
      <c r="W1945" s="14">
        <f t="shared" si="481"/>
        <v>-0.31559900000000002</v>
      </c>
      <c r="X1945" s="14">
        <f t="shared" si="482"/>
        <v>-0.22575000000000001</v>
      </c>
      <c r="Y1945" s="14">
        <f t="shared" si="483"/>
        <v>0.10690674999999999</v>
      </c>
      <c r="Z1945" s="14">
        <f t="shared" si="484"/>
        <v>-0.35609974999999999</v>
      </c>
      <c r="AA1945" s="14">
        <f t="shared" si="485"/>
        <v>2.8252876258560002</v>
      </c>
      <c r="AB1945" s="14">
        <f t="shared" si="486"/>
        <v>0.10998050000000004</v>
      </c>
      <c r="AC1945" s="14">
        <f t="shared" si="487"/>
        <v>0.13326303960599994</v>
      </c>
      <c r="AD1945" s="14">
        <f t="shared" si="488"/>
        <v>0.57590874999999997</v>
      </c>
      <c r="AE1945" s="14">
        <f t="shared" si="489"/>
        <v>0.18269677906275003</v>
      </c>
      <c r="AF1945" s="14">
        <f t="shared" si="490"/>
        <v>0.33774655140075005</v>
      </c>
      <c r="AG1945" s="15">
        <f t="shared" si="491"/>
        <v>1.3395956200695001</v>
      </c>
      <c r="AH1945" s="14">
        <f t="shared" si="492"/>
        <v>2.8835561696181817</v>
      </c>
      <c r="AI1945" s="14">
        <f t="shared" si="493"/>
        <v>5.7522054094589027E-2</v>
      </c>
      <c r="AJ1945" s="4">
        <f t="shared" si="494"/>
        <v>238.71652449254447</v>
      </c>
      <c r="AK1945" s="19">
        <f t="shared" si="495"/>
        <v>1</v>
      </c>
      <c r="AL1945">
        <v>7.8576867838230563E-2</v>
      </c>
    </row>
    <row r="1946" spans="1:38">
      <c r="A1946" s="6">
        <v>2495</v>
      </c>
      <c r="B1946" s="9" t="s">
        <v>5399</v>
      </c>
      <c r="C1946" s="14" t="s">
        <v>5399</v>
      </c>
      <c r="D1946" s="6">
        <v>1.2E-2</v>
      </c>
      <c r="E1946" s="6">
        <v>0.247</v>
      </c>
      <c r="F1946" s="6">
        <v>0.36299999999999999</v>
      </c>
      <c r="G1946" s="6">
        <v>0.16600000000000001</v>
      </c>
      <c r="H1946" s="6">
        <v>0.32200000000000001</v>
      </c>
      <c r="I1946" s="6">
        <v>6.3E-2</v>
      </c>
      <c r="J1946" s="6">
        <v>-0.111</v>
      </c>
      <c r="K1946" s="6">
        <v>0.41899999999999998</v>
      </c>
      <c r="L1946" s="6">
        <v>0.115</v>
      </c>
      <c r="M1946" s="6">
        <v>-2E-3</v>
      </c>
      <c r="N1946" s="6">
        <v>-0.02</v>
      </c>
      <c r="O1946" s="6">
        <v>-0.45600000000000002</v>
      </c>
      <c r="P1946" s="6">
        <v>-0.27200000000000002</v>
      </c>
      <c r="Q1946" s="6">
        <v>-0.16400000000000001</v>
      </c>
      <c r="R1946" s="7">
        <v>-0.68500000000000005</v>
      </c>
      <c r="S1946" s="7">
        <v>-0.23799999999999999</v>
      </c>
      <c r="T1946" s="7">
        <v>-0.19</v>
      </c>
      <c r="U1946" s="7">
        <v>-0.29099999999999998</v>
      </c>
      <c r="V1946" s="14">
        <f t="shared" si="480"/>
        <v>0.1295</v>
      </c>
      <c r="W1946" s="14">
        <f t="shared" si="481"/>
        <v>0.22849999999999998</v>
      </c>
      <c r="X1946" s="14">
        <f t="shared" si="482"/>
        <v>0.10525</v>
      </c>
      <c r="Y1946" s="14">
        <f t="shared" si="483"/>
        <v>-0.22800000000000001</v>
      </c>
      <c r="Z1946" s="14">
        <f t="shared" si="484"/>
        <v>-0.35099999999999998</v>
      </c>
      <c r="AA1946" s="14">
        <f t="shared" si="485"/>
        <v>1.4851080000000001</v>
      </c>
      <c r="AB1946" s="14">
        <f t="shared" si="486"/>
        <v>2.7612499999999998E-2</v>
      </c>
      <c r="AC1946" s="14">
        <f t="shared" si="487"/>
        <v>5.8129000000000042E-2</v>
      </c>
      <c r="AD1946" s="14">
        <f t="shared" si="488"/>
        <v>0.15680074999999999</v>
      </c>
      <c r="AE1946" s="14">
        <f t="shared" si="489"/>
        <v>0.10128000000000004</v>
      </c>
      <c r="AF1946" s="14">
        <f t="shared" si="490"/>
        <v>0.15384600000000009</v>
      </c>
      <c r="AG1946" s="15">
        <f t="shared" si="491"/>
        <v>0.49766825000000015</v>
      </c>
      <c r="AH1946" s="14">
        <f t="shared" si="492"/>
        <v>5.1587445049990608</v>
      </c>
      <c r="AI1946" s="14">
        <f t="shared" si="493"/>
        <v>7.9509542015575758E-3</v>
      </c>
      <c r="AJ1946" s="4">
        <f t="shared" si="494"/>
        <v>32.996459936463943</v>
      </c>
      <c r="AK1946" s="19">
        <f t="shared" si="495"/>
        <v>1</v>
      </c>
      <c r="AL1946">
        <v>1.4284181790677031E-2</v>
      </c>
    </row>
    <row r="1947" spans="1:38">
      <c r="A1947" s="6">
        <v>2503</v>
      </c>
      <c r="B1947" s="9" t="s">
        <v>979</v>
      </c>
      <c r="C1947" s="14" t="s">
        <v>6894</v>
      </c>
      <c r="D1947" s="6">
        <v>-0.2</v>
      </c>
      <c r="E1947" s="6">
        <v>-0.20899999999999999</v>
      </c>
      <c r="F1947" s="6">
        <v>3.0000000000000001E-3</v>
      </c>
      <c r="G1947" s="6">
        <v>-0.221</v>
      </c>
      <c r="H1947" s="6">
        <v>3.1E-2</v>
      </c>
      <c r="I1947" s="6">
        <v>-0.254</v>
      </c>
      <c r="J1947" s="6">
        <v>-0.114</v>
      </c>
      <c r="K1947" s="6">
        <v>-1.4E-2</v>
      </c>
      <c r="L1947" s="6">
        <v>-0.77200000000000002</v>
      </c>
      <c r="M1947" s="6">
        <v>-0.27100000000000002</v>
      </c>
      <c r="N1947" s="6">
        <v>0.19</v>
      </c>
      <c r="O1947" s="6">
        <v>-0.25800000000000001</v>
      </c>
      <c r="P1947" s="6">
        <v>-9.4E-2</v>
      </c>
      <c r="Q1947" s="6">
        <v>0.154</v>
      </c>
      <c r="R1947" s="7">
        <v>-0.23899999999999999</v>
      </c>
      <c r="S1947" s="7">
        <v>0.13200000000000001</v>
      </c>
      <c r="T1947" s="7">
        <v>-0.71199999999999997</v>
      </c>
      <c r="U1947" s="7">
        <v>1.571</v>
      </c>
      <c r="V1947" s="14">
        <f t="shared" si="480"/>
        <v>-0.20450000000000002</v>
      </c>
      <c r="W1947" s="14">
        <f t="shared" si="481"/>
        <v>-0.11025</v>
      </c>
      <c r="X1947" s="14">
        <f t="shared" si="482"/>
        <v>-0.29275000000000001</v>
      </c>
      <c r="Y1947" s="14">
        <f t="shared" si="483"/>
        <v>-2.0000000000000018E-3</v>
      </c>
      <c r="Z1947" s="14">
        <f t="shared" si="484"/>
        <v>0.188</v>
      </c>
      <c r="AA1947" s="14">
        <f t="shared" si="485"/>
        <v>4.0653709999999998</v>
      </c>
      <c r="AB1947" s="14">
        <f t="shared" si="486"/>
        <v>4.049999999999887E-5</v>
      </c>
      <c r="AC1947" s="14">
        <f t="shared" si="487"/>
        <v>6.5706750000000008E-2</v>
      </c>
      <c r="AD1947" s="14">
        <f t="shared" si="488"/>
        <v>0.33980674999999999</v>
      </c>
      <c r="AE1947" s="14">
        <f t="shared" si="489"/>
        <v>0.13520000000000001</v>
      </c>
      <c r="AF1947" s="14">
        <f t="shared" si="490"/>
        <v>2.9081539999999997</v>
      </c>
      <c r="AG1947" s="15">
        <f t="shared" si="491"/>
        <v>3.4489079999999994</v>
      </c>
      <c r="AH1947" s="14">
        <f t="shared" si="492"/>
        <v>0.46472790807989117</v>
      </c>
      <c r="AI1947" s="14">
        <f t="shared" si="493"/>
        <v>0.79576194529430488</v>
      </c>
      <c r="AJ1947" s="4">
        <f t="shared" si="494"/>
        <v>3302.4120729713654</v>
      </c>
      <c r="AK1947" s="19">
        <f t="shared" si="495"/>
        <v>1</v>
      </c>
      <c r="AL1947">
        <v>0.81060679258010937</v>
      </c>
    </row>
    <row r="1948" spans="1:38">
      <c r="A1948" s="6">
        <v>2505</v>
      </c>
      <c r="B1948" s="9" t="s">
        <v>980</v>
      </c>
      <c r="C1948" s="14" t="s">
        <v>6895</v>
      </c>
      <c r="D1948" s="6">
        <v>-0.14299999999999999</v>
      </c>
      <c r="E1948" s="6">
        <v>0.45</v>
      </c>
      <c r="F1948" s="6">
        <v>-0.06</v>
      </c>
      <c r="G1948" s="6">
        <v>-0.47299999999999998</v>
      </c>
      <c r="H1948" s="6">
        <v>-0.14599999999999999</v>
      </c>
      <c r="I1948" s="6">
        <v>-0.113</v>
      </c>
      <c r="J1948" s="6">
        <v>-0.17199999999999999</v>
      </c>
      <c r="K1948" s="6">
        <v>0.76</v>
      </c>
      <c r="L1948" s="6">
        <v>-5.1999999999999998E-2</v>
      </c>
      <c r="M1948" s="6">
        <v>0.14299999999999999</v>
      </c>
      <c r="N1948" s="6">
        <v>0.57099999999999995</v>
      </c>
      <c r="O1948" s="6">
        <v>0.15</v>
      </c>
      <c r="P1948" s="6">
        <v>0.20499999999999999</v>
      </c>
      <c r="Q1948" s="6">
        <v>-0.105</v>
      </c>
      <c r="R1948" s="7">
        <v>-0.39</v>
      </c>
      <c r="S1948" s="7">
        <v>0.20399999999999999</v>
      </c>
      <c r="T1948" s="7">
        <v>-0.224</v>
      </c>
      <c r="U1948" s="7">
        <v>3.5000000000000003E-2</v>
      </c>
      <c r="V1948" s="14">
        <f t="shared" si="480"/>
        <v>0.15350000000000003</v>
      </c>
      <c r="W1948" s="14">
        <f t="shared" si="481"/>
        <v>-0.19799999999999998</v>
      </c>
      <c r="X1948" s="14">
        <f t="shared" si="482"/>
        <v>0.16975000000000001</v>
      </c>
      <c r="Y1948" s="14">
        <f t="shared" si="483"/>
        <v>0.20524999999999999</v>
      </c>
      <c r="Z1948" s="14">
        <f t="shared" si="484"/>
        <v>-9.375E-2</v>
      </c>
      <c r="AA1948" s="14">
        <f t="shared" si="485"/>
        <v>1.7614079999999999</v>
      </c>
      <c r="AB1948" s="14">
        <f t="shared" si="486"/>
        <v>0.17582449999999999</v>
      </c>
      <c r="AC1948" s="14">
        <f t="shared" si="487"/>
        <v>0.104598</v>
      </c>
      <c r="AD1948" s="14">
        <f t="shared" si="488"/>
        <v>0.51507674999999986</v>
      </c>
      <c r="AE1948" s="14">
        <f t="shared" si="489"/>
        <v>0.23308075</v>
      </c>
      <c r="AF1948" s="14">
        <f t="shared" si="490"/>
        <v>0.20996075</v>
      </c>
      <c r="AG1948" s="15">
        <f t="shared" si="491"/>
        <v>1.2385407499999999</v>
      </c>
      <c r="AH1948" s="14">
        <f t="shared" si="492"/>
        <v>1.0976262589664492</v>
      </c>
      <c r="AI1948" s="14">
        <f t="shared" si="493"/>
        <v>0.4074171507273206</v>
      </c>
      <c r="AJ1948" s="4">
        <f t="shared" si="494"/>
        <v>1690.7811755183805</v>
      </c>
      <c r="AK1948" s="19">
        <f t="shared" si="495"/>
        <v>1</v>
      </c>
      <c r="AL1948">
        <v>0.4441242909163069</v>
      </c>
    </row>
    <row r="1949" spans="1:38">
      <c r="A1949" s="6">
        <v>2506</v>
      </c>
      <c r="B1949" s="9" t="s">
        <v>981</v>
      </c>
      <c r="C1949" s="14" t="s">
        <v>6896</v>
      </c>
      <c r="D1949" s="6">
        <v>-0.27400000000000002</v>
      </c>
      <c r="E1949" s="6">
        <v>0.02</v>
      </c>
      <c r="F1949" s="6">
        <v>-0.29499999999999998</v>
      </c>
      <c r="G1949" s="6">
        <v>6.2175000000000001E-2</v>
      </c>
      <c r="H1949" s="6">
        <v>0.19700000000000001</v>
      </c>
      <c r="I1949" s="6">
        <v>0.97699999999999998</v>
      </c>
      <c r="J1949" s="6">
        <v>-0.243368</v>
      </c>
      <c r="K1949" s="6">
        <v>-0.81799999999999995</v>
      </c>
      <c r="L1949" s="6">
        <v>-0.63700000000000001</v>
      </c>
      <c r="M1949" s="6">
        <v>0.13100000000000001</v>
      </c>
      <c r="N1949" s="6">
        <v>6.3728000000000007E-2</v>
      </c>
      <c r="O1949" s="6">
        <v>1.393</v>
      </c>
      <c r="P1949" s="6">
        <v>-0.163826</v>
      </c>
      <c r="Q1949" s="6">
        <v>0.878</v>
      </c>
      <c r="R1949" s="7">
        <v>0.90600000000000003</v>
      </c>
      <c r="S1949" s="7">
        <v>0.27800000000000002</v>
      </c>
      <c r="T1949" s="7">
        <v>0.22600000000000001</v>
      </c>
      <c r="U1949" s="7">
        <v>0.60031800000000002</v>
      </c>
      <c r="V1949" s="14">
        <f t="shared" si="480"/>
        <v>-0.127</v>
      </c>
      <c r="W1949" s="14">
        <f t="shared" si="481"/>
        <v>0.23529375</v>
      </c>
      <c r="X1949" s="14">
        <f t="shared" si="482"/>
        <v>-0.39184199999999997</v>
      </c>
      <c r="Y1949" s="14">
        <f t="shared" si="483"/>
        <v>0.54272549999999997</v>
      </c>
      <c r="Z1949" s="14">
        <f t="shared" si="484"/>
        <v>0.50257950000000007</v>
      </c>
      <c r="AA1949" s="14">
        <f t="shared" si="485"/>
        <v>6.3627976314329988</v>
      </c>
      <c r="AB1949" s="14">
        <f t="shared" si="486"/>
        <v>4.3218000000000013E-2</v>
      </c>
      <c r="AC1949" s="14">
        <f t="shared" si="487"/>
        <v>0.86277613546874998</v>
      </c>
      <c r="AD1949" s="14">
        <f t="shared" si="488"/>
        <v>0.53712137156800011</v>
      </c>
      <c r="AE1949" s="14">
        <f t="shared" si="489"/>
        <v>1.5640293428590004</v>
      </c>
      <c r="AF1949" s="14">
        <f t="shared" si="490"/>
        <v>0.2992330858429999</v>
      </c>
      <c r="AG1949" s="15">
        <f t="shared" si="491"/>
        <v>3.3063779357387504</v>
      </c>
      <c r="AH1949" s="14">
        <f t="shared" si="492"/>
        <v>2.4034430918828105</v>
      </c>
      <c r="AI1949" s="14">
        <f t="shared" si="493"/>
        <v>9.4163880672807537E-2</v>
      </c>
      <c r="AJ1949" s="4">
        <f t="shared" si="494"/>
        <v>390.78010479215129</v>
      </c>
      <c r="AK1949" s="19">
        <f t="shared" si="495"/>
        <v>1</v>
      </c>
      <c r="AL1949">
        <v>0.12094710764226285</v>
      </c>
    </row>
    <row r="1950" spans="1:38">
      <c r="A1950" s="6">
        <v>2508</v>
      </c>
      <c r="B1950" s="8" t="s">
        <v>2267</v>
      </c>
      <c r="C1950" s="16" t="s">
        <v>6897</v>
      </c>
      <c r="D1950" s="6">
        <v>0.08</v>
      </c>
      <c r="E1950" s="6">
        <v>-0.12</v>
      </c>
      <c r="F1950" s="6">
        <v>0.30399999999999999</v>
      </c>
      <c r="G1950" s="6">
        <v>-0.188</v>
      </c>
      <c r="H1950" s="6">
        <v>6.4000000000000001E-2</v>
      </c>
      <c r="I1950" s="6">
        <v>1.7000000000000001E-2</v>
      </c>
      <c r="J1950" s="6">
        <v>-0.13</v>
      </c>
      <c r="K1950" s="6">
        <v>0.14899999999999999</v>
      </c>
      <c r="L1950" s="6">
        <v>-0.56200000000000006</v>
      </c>
      <c r="M1950" s="6">
        <v>-0.36899999999999999</v>
      </c>
      <c r="N1950" s="6">
        <v>0.63500000000000001</v>
      </c>
      <c r="O1950" s="6">
        <v>0.748</v>
      </c>
      <c r="P1950" s="6">
        <v>-0.47799999999999998</v>
      </c>
      <c r="Q1950" s="6">
        <v>-0.24099999999999999</v>
      </c>
      <c r="R1950" s="7">
        <v>-0.51200000000000001</v>
      </c>
      <c r="S1950" s="7">
        <v>1.2999999999999999E-2</v>
      </c>
      <c r="T1950" s="7">
        <v>-0.53400000000000003</v>
      </c>
      <c r="U1950" s="7">
        <v>-0.29699999999999999</v>
      </c>
      <c r="V1950" s="14">
        <f t="shared" si="480"/>
        <v>-1.9999999999999997E-2</v>
      </c>
      <c r="W1950" s="14">
        <f t="shared" si="481"/>
        <v>4.9250000000000002E-2</v>
      </c>
      <c r="X1950" s="14">
        <f t="shared" si="482"/>
        <v>-0.22800000000000001</v>
      </c>
      <c r="Y1950" s="14">
        <f t="shared" si="483"/>
        <v>0.16600000000000001</v>
      </c>
      <c r="Z1950" s="14">
        <f t="shared" si="484"/>
        <v>-0.33249999999999996</v>
      </c>
      <c r="AA1950" s="14">
        <f t="shared" si="485"/>
        <v>2.5290230000000005</v>
      </c>
      <c r="AB1950" s="14">
        <f t="shared" si="486"/>
        <v>0.02</v>
      </c>
      <c r="AC1950" s="14">
        <f t="shared" si="487"/>
        <v>0.12244274999999999</v>
      </c>
      <c r="AD1950" s="14">
        <f t="shared" si="488"/>
        <v>0.28317000000000003</v>
      </c>
      <c r="AE1950" s="14">
        <f t="shared" si="489"/>
        <v>1.1390699999999998</v>
      </c>
      <c r="AF1950" s="14">
        <f t="shared" si="490"/>
        <v>0.19345300000000004</v>
      </c>
      <c r="AG1950" s="15">
        <f t="shared" si="491"/>
        <v>1.7581357499999999</v>
      </c>
      <c r="AH1950" s="14">
        <f t="shared" si="492"/>
        <v>1.1400182551318929</v>
      </c>
      <c r="AI1950" s="14">
        <f t="shared" si="493"/>
        <v>0.38806236256367321</v>
      </c>
      <c r="AJ1950" s="4">
        <f t="shared" si="494"/>
        <v>1610.4588046392439</v>
      </c>
      <c r="AK1950" s="19">
        <f t="shared" si="495"/>
        <v>1</v>
      </c>
      <c r="AL1950">
        <v>0.42649862410996925</v>
      </c>
    </row>
    <row r="1951" spans="1:38">
      <c r="A1951" s="6">
        <v>2510</v>
      </c>
      <c r="B1951" s="9" t="s">
        <v>1853</v>
      </c>
      <c r="C1951" s="14" t="s">
        <v>4967</v>
      </c>
      <c r="D1951" s="6">
        <v>-6.9000000000000006E-2</v>
      </c>
      <c r="E1951" s="6">
        <v>0.126</v>
      </c>
      <c r="F1951" s="6">
        <v>0.42499999999999999</v>
      </c>
      <c r="G1951" s="6">
        <v>0.53</v>
      </c>
      <c r="H1951" s="6">
        <v>0.246</v>
      </c>
      <c r="I1951" s="6">
        <v>0.108</v>
      </c>
      <c r="J1951" s="6">
        <v>-0.74299999999999999</v>
      </c>
      <c r="K1951" s="6">
        <v>-0.47899999999999998</v>
      </c>
      <c r="L1951" s="6">
        <v>0.42099999999999999</v>
      </c>
      <c r="M1951" s="6">
        <v>-0.64400000000000002</v>
      </c>
      <c r="N1951" s="6">
        <v>-1.7250000000000001</v>
      </c>
      <c r="O1951" s="6">
        <v>-1.6919999999999999</v>
      </c>
      <c r="P1951" s="6">
        <v>-1.1619999999999999</v>
      </c>
      <c r="Q1951" s="6">
        <v>-1.097</v>
      </c>
      <c r="R1951" s="7">
        <v>-1.498</v>
      </c>
      <c r="S1951" s="7">
        <v>-1.45</v>
      </c>
      <c r="T1951" s="7">
        <v>-2.3620000000000001</v>
      </c>
      <c r="U1951" s="7">
        <v>-2.61</v>
      </c>
      <c r="V1951" s="14">
        <f t="shared" si="480"/>
        <v>2.8499999999999998E-2</v>
      </c>
      <c r="W1951" s="14">
        <f t="shared" si="481"/>
        <v>0.32725000000000004</v>
      </c>
      <c r="X1951" s="14">
        <f t="shared" si="482"/>
        <v>-0.36124999999999996</v>
      </c>
      <c r="Y1951" s="14">
        <f t="shared" si="483"/>
        <v>-1.419</v>
      </c>
      <c r="Z1951" s="14">
        <f t="shared" si="484"/>
        <v>-1.98</v>
      </c>
      <c r="AA1951" s="14">
        <f t="shared" si="485"/>
        <v>27.057599000000003</v>
      </c>
      <c r="AB1951" s="14">
        <f t="shared" si="486"/>
        <v>1.9012500000000002E-2</v>
      </c>
      <c r="AC1951" s="14">
        <f t="shared" si="487"/>
        <v>0.10533474999999987</v>
      </c>
      <c r="AD1951" s="14">
        <f t="shared" si="488"/>
        <v>0.8514607500000001</v>
      </c>
      <c r="AE1951" s="14">
        <f t="shared" si="489"/>
        <v>0.33789799999999914</v>
      </c>
      <c r="AF1951" s="14">
        <f t="shared" si="490"/>
        <v>1.0560480000000005</v>
      </c>
      <c r="AG1951" s="15">
        <f t="shared" si="491"/>
        <v>2.3697539999999995</v>
      </c>
      <c r="AH1951" s="14">
        <f t="shared" si="492"/>
        <v>27.086523326893857</v>
      </c>
      <c r="AI1951" s="14">
        <f t="shared" si="493"/>
        <v>1.9232594108306274E-6</v>
      </c>
      <c r="AJ1951" s="4">
        <f t="shared" si="494"/>
        <v>7.9815265549471031E-3</v>
      </c>
      <c r="AK1951" s="19">
        <f t="shared" si="495"/>
        <v>7.9815265549471031E-3</v>
      </c>
      <c r="AL1951">
        <v>1.7619263918205526E-5</v>
      </c>
    </row>
    <row r="1952" spans="1:38">
      <c r="A1952" s="6">
        <v>2512</v>
      </c>
      <c r="B1952" s="9" t="s">
        <v>984</v>
      </c>
      <c r="C1952" s="14" t="s">
        <v>6898</v>
      </c>
      <c r="D1952" s="6">
        <v>0.106</v>
      </c>
      <c r="E1952" s="6">
        <v>0.28100000000000003</v>
      </c>
      <c r="F1952" s="6">
        <v>7.8E-2</v>
      </c>
      <c r="G1952" s="6">
        <v>0.154</v>
      </c>
      <c r="H1952" s="6">
        <v>-0.308</v>
      </c>
      <c r="I1952" s="6">
        <v>-0.104</v>
      </c>
      <c r="J1952" s="6">
        <v>0.185</v>
      </c>
      <c r="K1952" s="6">
        <v>0.48599999999999999</v>
      </c>
      <c r="L1952" s="6">
        <v>3.5999999999999997E-2</v>
      </c>
      <c r="M1952" s="6">
        <v>0.17</v>
      </c>
      <c r="N1952" s="6">
        <v>0.80300000000000005</v>
      </c>
      <c r="O1952" s="6">
        <v>0.29799999999999999</v>
      </c>
      <c r="P1952" s="6">
        <v>0.35799999999999998</v>
      </c>
      <c r="Q1952" s="6">
        <v>0.49</v>
      </c>
      <c r="R1952" s="7">
        <v>-0.10299999999999999</v>
      </c>
      <c r="S1952" s="7">
        <v>-0.10199999999999999</v>
      </c>
      <c r="T1952" s="7">
        <v>-5.0000000000000001E-3</v>
      </c>
      <c r="U1952" s="7">
        <v>8.9999999999999993E-3</v>
      </c>
      <c r="V1952" s="14">
        <f t="shared" si="480"/>
        <v>0.19350000000000001</v>
      </c>
      <c r="W1952" s="14">
        <f t="shared" si="481"/>
        <v>-4.4999999999999998E-2</v>
      </c>
      <c r="X1952" s="14">
        <f t="shared" si="482"/>
        <v>0.21925000000000003</v>
      </c>
      <c r="Y1952" s="14">
        <f t="shared" si="483"/>
        <v>0.48725000000000002</v>
      </c>
      <c r="Z1952" s="14">
        <f t="shared" si="484"/>
        <v>-5.0249999999999996E-2</v>
      </c>
      <c r="AA1952" s="14">
        <f t="shared" si="485"/>
        <v>1.6492900000000001</v>
      </c>
      <c r="AB1952" s="14">
        <f t="shared" si="486"/>
        <v>1.5312500000000007E-2</v>
      </c>
      <c r="AC1952" s="14">
        <f t="shared" si="487"/>
        <v>0.12737999999999999</v>
      </c>
      <c r="AD1952" s="14">
        <f t="shared" si="488"/>
        <v>0.10833474999999992</v>
      </c>
      <c r="AE1952" s="14">
        <f t="shared" si="489"/>
        <v>0.15222674999999997</v>
      </c>
      <c r="AF1952" s="14">
        <f t="shared" si="490"/>
        <v>1.1018750000000001E-2</v>
      </c>
      <c r="AG1952" s="15">
        <f t="shared" si="491"/>
        <v>0.41427274999999991</v>
      </c>
      <c r="AH1952" s="14">
        <f t="shared" si="492"/>
        <v>7.7510404679043008</v>
      </c>
      <c r="AI1952" s="14">
        <f t="shared" si="493"/>
        <v>1.4124585623736695E-3</v>
      </c>
      <c r="AJ1952" s="4">
        <f t="shared" si="494"/>
        <v>5.8617030338507279</v>
      </c>
      <c r="AK1952" s="19">
        <f t="shared" si="495"/>
        <v>1</v>
      </c>
      <c r="AL1952">
        <v>3.2546935224046242E-3</v>
      </c>
    </row>
    <row r="1953" spans="1:38">
      <c r="A1953" s="6">
        <v>2513</v>
      </c>
      <c r="B1953" s="8" t="s">
        <v>2492</v>
      </c>
      <c r="C1953" s="16" t="s">
        <v>6899</v>
      </c>
      <c r="D1953" s="6">
        <v>-1.083</v>
      </c>
      <c r="E1953" s="6">
        <v>-0.93</v>
      </c>
      <c r="F1953" s="6">
        <v>-1.0289999999999999</v>
      </c>
      <c r="G1953" s="6">
        <v>-1.637</v>
      </c>
      <c r="H1953" s="6">
        <v>-0.81599999999999995</v>
      </c>
      <c r="I1953" s="6">
        <v>-0.87</v>
      </c>
      <c r="J1953" s="6">
        <v>-1.7050000000000001</v>
      </c>
      <c r="K1953" s="6">
        <v>-1.1439999999999999</v>
      </c>
      <c r="L1953" s="6">
        <v>-2.3380000000000001</v>
      </c>
      <c r="M1953" s="6">
        <v>-0.93400000000000005</v>
      </c>
      <c r="N1953" s="6">
        <v>-2.0289999999999999</v>
      </c>
      <c r="O1953" s="6">
        <v>-2.82</v>
      </c>
      <c r="P1953" s="6">
        <v>-2.4580000000000002</v>
      </c>
      <c r="Q1953" s="6">
        <v>-2.85</v>
      </c>
      <c r="R1953" s="7">
        <v>-0.27700000000000002</v>
      </c>
      <c r="S1953" s="7">
        <v>0.16400000000000001</v>
      </c>
      <c r="T1953" s="7">
        <v>-0.495</v>
      </c>
      <c r="U1953" s="7">
        <v>-1.02</v>
      </c>
      <c r="V1953" s="14">
        <f t="shared" si="480"/>
        <v>-1.0065</v>
      </c>
      <c r="W1953" s="14">
        <f t="shared" si="481"/>
        <v>-1.0879999999999999</v>
      </c>
      <c r="X1953" s="14">
        <f t="shared" si="482"/>
        <v>-1.5302500000000001</v>
      </c>
      <c r="Y1953" s="14">
        <f t="shared" si="483"/>
        <v>-2.53925</v>
      </c>
      <c r="Z1953" s="14">
        <f t="shared" si="484"/>
        <v>-0.40700000000000003</v>
      </c>
      <c r="AA1953" s="14">
        <f t="shared" si="485"/>
        <v>45.376071000000003</v>
      </c>
      <c r="AB1953" s="14">
        <f t="shared" si="486"/>
        <v>1.1704500000000451E-2</v>
      </c>
      <c r="AC1953" s="14">
        <f t="shared" si="487"/>
        <v>0.42639000000000049</v>
      </c>
      <c r="AD1953" s="14">
        <f t="shared" si="488"/>
        <v>1.1877007499999994</v>
      </c>
      <c r="AE1953" s="14">
        <f t="shared" si="489"/>
        <v>0.44234275000000167</v>
      </c>
      <c r="AF1953" s="14">
        <f t="shared" si="490"/>
        <v>0.72645400000000004</v>
      </c>
      <c r="AG1953" s="15">
        <f t="shared" si="491"/>
        <v>2.794592000000002</v>
      </c>
      <c r="AH1953" s="14">
        <f t="shared" si="492"/>
        <v>39.616461150679569</v>
      </c>
      <c r="AI1953" s="14">
        <f t="shared" si="493"/>
        <v>2.0217257161787244E-7</v>
      </c>
      <c r="AJ1953" s="4">
        <f t="shared" si="494"/>
        <v>8.390161722141706E-4</v>
      </c>
      <c r="AK1953" s="19">
        <f t="shared" si="495"/>
        <v>8.390161722141706E-4</v>
      </c>
      <c r="AL1953">
        <v>3.632104641619786E-6</v>
      </c>
    </row>
    <row r="1954" spans="1:38">
      <c r="A1954" s="6">
        <v>2516</v>
      </c>
      <c r="B1954" s="9" t="s">
        <v>5400</v>
      </c>
      <c r="C1954" s="14" t="s">
        <v>5400</v>
      </c>
      <c r="D1954" s="6">
        <v>-0.19276199999999999</v>
      </c>
      <c r="E1954" s="6">
        <v>-0.02</v>
      </c>
      <c r="F1954" s="6">
        <v>-0.1</v>
      </c>
      <c r="G1954" s="6">
        <v>-0.13300000000000001</v>
      </c>
      <c r="H1954" s="6">
        <v>-0.26900000000000002</v>
      </c>
      <c r="I1954" s="6">
        <v>-0.188</v>
      </c>
      <c r="J1954" s="6">
        <v>0.56200000000000006</v>
      </c>
      <c r="K1954" s="6">
        <v>0.16200000000000001</v>
      </c>
      <c r="L1954" s="6">
        <v>-0.86499999999999999</v>
      </c>
      <c r="M1954" s="6">
        <v>0.311</v>
      </c>
      <c r="N1954" s="6">
        <v>-1.3380000000000001</v>
      </c>
      <c r="O1954" s="6">
        <v>-0.94</v>
      </c>
      <c r="P1954" s="6">
        <v>-0.51900000000000002</v>
      </c>
      <c r="Q1954" s="6">
        <v>-0.59199999999999997</v>
      </c>
      <c r="R1954" s="7">
        <v>9.8364999999999994E-2</v>
      </c>
      <c r="S1954" s="7">
        <v>0.09</v>
      </c>
      <c r="T1954" s="7">
        <v>1.3460000000000001</v>
      </c>
      <c r="U1954" s="7">
        <v>0.92</v>
      </c>
      <c r="V1954" s="14">
        <f t="shared" si="480"/>
        <v>-0.10638099999999999</v>
      </c>
      <c r="W1954" s="14">
        <f t="shared" si="481"/>
        <v>-0.17249999999999999</v>
      </c>
      <c r="X1954" s="14">
        <f t="shared" si="482"/>
        <v>4.2500000000000024E-2</v>
      </c>
      <c r="Y1954" s="14">
        <f t="shared" si="483"/>
        <v>-0.84725000000000006</v>
      </c>
      <c r="Z1954" s="14">
        <f t="shared" si="484"/>
        <v>0.61359125000000003</v>
      </c>
      <c r="AA1954" s="14">
        <f t="shared" si="485"/>
        <v>7.3295458618690006</v>
      </c>
      <c r="AB1954" s="14">
        <f t="shared" si="486"/>
        <v>1.4923354321999996E-2</v>
      </c>
      <c r="AC1954" s="14">
        <f t="shared" si="487"/>
        <v>1.6369000000000036E-2</v>
      </c>
      <c r="AD1954" s="14">
        <f t="shared" si="488"/>
        <v>1.1798090000000001</v>
      </c>
      <c r="AE1954" s="14">
        <f t="shared" si="489"/>
        <v>0.42233874999999976</v>
      </c>
      <c r="AF1954" s="14">
        <f t="shared" si="490"/>
        <v>1.1699147849187501</v>
      </c>
      <c r="AG1954" s="15">
        <f t="shared" si="491"/>
        <v>2.80335488924075</v>
      </c>
      <c r="AH1954" s="14">
        <f t="shared" si="492"/>
        <v>4.1978618454621266</v>
      </c>
      <c r="AI1954" s="14">
        <f t="shared" si="493"/>
        <v>1.7180949997031975E-2</v>
      </c>
      <c r="AJ1954" s="4">
        <f t="shared" si="494"/>
        <v>71.300942487682704</v>
      </c>
      <c r="AK1954" s="19">
        <f t="shared" si="495"/>
        <v>1</v>
      </c>
      <c r="AL1954">
        <v>2.7550596015333349E-2</v>
      </c>
    </row>
    <row r="1955" spans="1:38">
      <c r="A1955" s="6">
        <v>2517</v>
      </c>
      <c r="B1955" s="9" t="s">
        <v>1223</v>
      </c>
      <c r="C1955" s="14" t="s">
        <v>5241</v>
      </c>
      <c r="D1955" s="6">
        <v>-0.65400000000000003</v>
      </c>
      <c r="E1955" s="6">
        <v>-0.61799999999999999</v>
      </c>
      <c r="F1955" s="6">
        <v>-1.1020000000000001</v>
      </c>
      <c r="G1955" s="6">
        <v>-0.623</v>
      </c>
      <c r="H1955" s="6">
        <v>-0.34</v>
      </c>
      <c r="I1955" s="6">
        <v>-0.13900000000000001</v>
      </c>
      <c r="J1955" s="6">
        <v>-0.41699999999999998</v>
      </c>
      <c r="K1955" s="6">
        <v>-0.93700000000000006</v>
      </c>
      <c r="L1955" s="6">
        <v>-0.61899999999999999</v>
      </c>
      <c r="M1955" s="6">
        <v>-0.26400000000000001</v>
      </c>
      <c r="N1955" s="6">
        <v>-6.5000000000000002E-2</v>
      </c>
      <c r="O1955" s="6">
        <v>-0.64900000000000002</v>
      </c>
      <c r="P1955" s="6">
        <v>-0.13400000000000001</v>
      </c>
      <c r="Q1955" s="6">
        <v>-0.128</v>
      </c>
      <c r="R1955" s="7">
        <v>7.8E-2</v>
      </c>
      <c r="S1955" s="7">
        <v>0.19500000000000001</v>
      </c>
      <c r="T1955" s="7">
        <v>-1.1080000000000001</v>
      </c>
      <c r="U1955" s="7">
        <v>7.2999999999999995E-2</v>
      </c>
      <c r="V1955" s="14">
        <f t="shared" si="480"/>
        <v>-0.63600000000000001</v>
      </c>
      <c r="W1955" s="14">
        <f t="shared" si="481"/>
        <v>-0.55099999999999993</v>
      </c>
      <c r="X1955" s="14">
        <f t="shared" si="482"/>
        <v>-0.55925000000000002</v>
      </c>
      <c r="Y1955" s="14">
        <f t="shared" si="483"/>
        <v>-0.24399999999999999</v>
      </c>
      <c r="Z1955" s="14">
        <f t="shared" si="484"/>
        <v>-0.19050000000000003</v>
      </c>
      <c r="AA1955" s="14">
        <f t="shared" si="485"/>
        <v>5.7886770000000016</v>
      </c>
      <c r="AB1955" s="14">
        <f t="shared" si="486"/>
        <v>6.4799999999998192E-4</v>
      </c>
      <c r="AC1955" s="14">
        <f t="shared" si="487"/>
        <v>0.52305000000000024</v>
      </c>
      <c r="AD1955" s="14">
        <f t="shared" si="488"/>
        <v>0.25367275</v>
      </c>
      <c r="AE1955" s="14">
        <f t="shared" si="489"/>
        <v>0.22162200000000007</v>
      </c>
      <c r="AF1955" s="14">
        <f t="shared" si="490"/>
        <v>1.1319410000000001</v>
      </c>
      <c r="AG1955" s="15">
        <f t="shared" si="491"/>
        <v>2.1309337500000005</v>
      </c>
      <c r="AH1955" s="14">
        <f t="shared" si="492"/>
        <v>4.462894470557802</v>
      </c>
      <c r="AI1955" s="14">
        <f t="shared" si="493"/>
        <v>1.3772506166461373E-2</v>
      </c>
      <c r="AJ1955" s="4">
        <f t="shared" si="494"/>
        <v>57.155900590814696</v>
      </c>
      <c r="AK1955" s="19">
        <f t="shared" si="495"/>
        <v>1</v>
      </c>
      <c r="AL1955">
        <v>2.2735043989981978E-2</v>
      </c>
    </row>
    <row r="1956" spans="1:38">
      <c r="A1956" s="6">
        <v>2518</v>
      </c>
      <c r="B1956" s="9" t="s">
        <v>1392</v>
      </c>
      <c r="C1956" s="14" t="s">
        <v>1392</v>
      </c>
      <c r="D1956" s="6">
        <v>-0.59699999999999998</v>
      </c>
      <c r="E1956" s="6">
        <v>0.183</v>
      </c>
      <c r="F1956" s="6">
        <v>-0.151</v>
      </c>
      <c r="G1956" s="6">
        <v>0.21199999999999999</v>
      </c>
      <c r="H1956" s="6">
        <v>-0.56799999999999995</v>
      </c>
      <c r="I1956" s="6">
        <v>-0.20699999999999999</v>
      </c>
      <c r="J1956" s="6">
        <v>-0.221</v>
      </c>
      <c r="K1956" s="6">
        <v>0.378</v>
      </c>
      <c r="L1956" s="6">
        <v>4.9000000000000002E-2</v>
      </c>
      <c r="M1956" s="6">
        <v>0.128</v>
      </c>
      <c r="N1956" s="6">
        <v>2.1999999999999999E-2</v>
      </c>
      <c r="O1956" s="6">
        <v>-0.32584400000000002</v>
      </c>
      <c r="P1956" s="6">
        <v>-0.14899999999999999</v>
      </c>
      <c r="Q1956" s="6">
        <v>-0.55100000000000005</v>
      </c>
      <c r="R1956" s="7">
        <v>-0.05</v>
      </c>
      <c r="S1956" s="7">
        <v>0.15</v>
      </c>
      <c r="T1956" s="7">
        <v>0.497</v>
      </c>
      <c r="U1956" s="7">
        <v>0.80500000000000005</v>
      </c>
      <c r="V1956" s="14">
        <f t="shared" si="480"/>
        <v>-0.20699999999999999</v>
      </c>
      <c r="W1956" s="14">
        <f t="shared" si="481"/>
        <v>-0.17849999999999996</v>
      </c>
      <c r="X1956" s="14">
        <f t="shared" si="482"/>
        <v>8.3500000000000005E-2</v>
      </c>
      <c r="Y1956" s="14">
        <f t="shared" si="483"/>
        <v>-0.25096099999999999</v>
      </c>
      <c r="Z1956" s="14">
        <f t="shared" si="484"/>
        <v>0.35050000000000003</v>
      </c>
      <c r="AA1956" s="14">
        <f t="shared" si="485"/>
        <v>2.3861203123359997</v>
      </c>
      <c r="AB1956" s="14">
        <f t="shared" si="486"/>
        <v>0.30419999999999997</v>
      </c>
      <c r="AC1956" s="14">
        <f t="shared" si="487"/>
        <v>0.30576900000000007</v>
      </c>
      <c r="AD1956" s="14">
        <f t="shared" si="488"/>
        <v>0.18262100000000003</v>
      </c>
      <c r="AE1956" s="14">
        <f t="shared" si="489"/>
        <v>0.18053461825200007</v>
      </c>
      <c r="AF1956" s="14">
        <f t="shared" si="490"/>
        <v>0.42863299999999993</v>
      </c>
      <c r="AG1956" s="15">
        <f t="shared" si="491"/>
        <v>1.4017576182520002</v>
      </c>
      <c r="AH1956" s="14">
        <f t="shared" si="492"/>
        <v>1.8258099483774624</v>
      </c>
      <c r="AI1956" s="14">
        <f t="shared" si="493"/>
        <v>0.17686707829571596</v>
      </c>
      <c r="AJ1956" s="4">
        <f t="shared" si="494"/>
        <v>733.99837492722122</v>
      </c>
      <c r="AK1956" s="19">
        <f t="shared" si="495"/>
        <v>1</v>
      </c>
      <c r="AL1956">
        <v>0.21134419088028253</v>
      </c>
    </row>
    <row r="1957" spans="1:38">
      <c r="A1957" s="6">
        <v>2519</v>
      </c>
      <c r="B1957" s="9" t="s">
        <v>1577</v>
      </c>
      <c r="C1957" s="14" t="s">
        <v>5240</v>
      </c>
      <c r="D1957" s="6">
        <v>-0.125</v>
      </c>
      <c r="E1957" s="6">
        <v>-0.499</v>
      </c>
      <c r="F1957" s="6">
        <v>-0.254</v>
      </c>
      <c r="G1957" s="6">
        <v>-0.623</v>
      </c>
      <c r="H1957" s="6">
        <v>1.0999999999999999E-2</v>
      </c>
      <c r="I1957" s="6">
        <v>0.186</v>
      </c>
      <c r="J1957" s="6">
        <v>-0.58199999999999996</v>
      </c>
      <c r="K1957" s="6">
        <v>-0.42648999999999998</v>
      </c>
      <c r="L1957" s="6">
        <v>-0.93700000000000006</v>
      </c>
      <c r="M1957" s="6">
        <v>-0.2</v>
      </c>
      <c r="N1957" s="6">
        <v>-0.66600000000000004</v>
      </c>
      <c r="O1957" s="6">
        <v>-1.119</v>
      </c>
      <c r="P1957" s="6">
        <v>-0.628</v>
      </c>
      <c r="Q1957" s="6">
        <v>-0.70099999999999996</v>
      </c>
      <c r="R1957" s="7">
        <v>-0.46800000000000003</v>
      </c>
      <c r="S1957" s="7">
        <v>-0.55400000000000005</v>
      </c>
      <c r="T1957" s="7">
        <v>1.135</v>
      </c>
      <c r="U1957" s="7">
        <v>0.58670900000000004</v>
      </c>
      <c r="V1957" s="14">
        <f t="shared" si="480"/>
        <v>-0.312</v>
      </c>
      <c r="W1957" s="14">
        <f t="shared" si="481"/>
        <v>-0.16999999999999998</v>
      </c>
      <c r="X1957" s="14">
        <f t="shared" si="482"/>
        <v>-0.53637250000000003</v>
      </c>
      <c r="Y1957" s="14">
        <f t="shared" si="483"/>
        <v>-0.77850000000000008</v>
      </c>
      <c r="Z1957" s="14">
        <f t="shared" si="484"/>
        <v>0.17492725000000001</v>
      </c>
      <c r="AA1957" s="14">
        <f t="shared" si="485"/>
        <v>6.9304691707809996</v>
      </c>
      <c r="AB1957" s="14">
        <f t="shared" si="486"/>
        <v>6.9938000000000028E-2</v>
      </c>
      <c r="AC1957" s="14">
        <f t="shared" si="487"/>
        <v>0.37176200000000004</v>
      </c>
      <c r="AD1957" s="14">
        <f t="shared" si="488"/>
        <v>0.28780488507499991</v>
      </c>
      <c r="AE1957" s="14">
        <f t="shared" si="489"/>
        <v>0.15725299999999942</v>
      </c>
      <c r="AF1957" s="14">
        <f t="shared" si="490"/>
        <v>2.0359942795107502</v>
      </c>
      <c r="AG1957" s="15">
        <f t="shared" si="491"/>
        <v>2.9227521645857495</v>
      </c>
      <c r="AH1957" s="14">
        <f t="shared" si="492"/>
        <v>3.5651549051489688</v>
      </c>
      <c r="AI1957" s="14">
        <f t="shared" si="493"/>
        <v>2.999554538577856E-2</v>
      </c>
      <c r="AJ1957" s="4">
        <f t="shared" si="494"/>
        <v>124.48151335098103</v>
      </c>
      <c r="AK1957" s="19">
        <f t="shared" si="495"/>
        <v>1</v>
      </c>
      <c r="AL1957">
        <v>4.4537214079062984E-2</v>
      </c>
    </row>
    <row r="1958" spans="1:38">
      <c r="A1958" s="6">
        <v>2520</v>
      </c>
      <c r="B1958" s="9" t="s">
        <v>1357</v>
      </c>
      <c r="C1958" s="14" t="s">
        <v>4977</v>
      </c>
      <c r="D1958" s="6">
        <v>0.28199999999999997</v>
      </c>
      <c r="E1958" s="6">
        <v>5.8000000000000003E-2</v>
      </c>
      <c r="F1958" s="6">
        <v>0.20799999999999999</v>
      </c>
      <c r="G1958" s="6">
        <v>-0.36799999999999999</v>
      </c>
      <c r="H1958" s="6">
        <v>-0.313</v>
      </c>
      <c r="I1958" s="6">
        <v>-0.39100000000000001</v>
      </c>
      <c r="J1958" s="6">
        <v>0.29899999999999999</v>
      </c>
      <c r="K1958" s="6">
        <v>0.44600000000000001</v>
      </c>
      <c r="L1958" s="6">
        <v>-0.38800000000000001</v>
      </c>
      <c r="M1958" s="6">
        <v>-0.55000000000000004</v>
      </c>
      <c r="N1958" s="6">
        <v>0.57899999999999996</v>
      </c>
      <c r="O1958" s="6">
        <v>0.28399999999999997</v>
      </c>
      <c r="P1958" s="6">
        <v>0.38300000000000001</v>
      </c>
      <c r="Q1958" s="6">
        <v>0.65200000000000002</v>
      </c>
      <c r="R1958" s="7">
        <v>0.20499999999999999</v>
      </c>
      <c r="S1958" s="7">
        <v>0.221</v>
      </c>
      <c r="T1958" s="7">
        <v>0.108</v>
      </c>
      <c r="U1958" s="7">
        <v>0.23400000000000001</v>
      </c>
      <c r="V1958" s="14">
        <f t="shared" si="480"/>
        <v>0.16999999999999998</v>
      </c>
      <c r="W1958" s="14">
        <f t="shared" si="481"/>
        <v>-0.216</v>
      </c>
      <c r="X1958" s="14">
        <f t="shared" si="482"/>
        <v>-4.8250000000000015E-2</v>
      </c>
      <c r="Y1958" s="14">
        <f t="shared" si="483"/>
        <v>0.47450000000000003</v>
      </c>
      <c r="Z1958" s="14">
        <f t="shared" si="484"/>
        <v>0.192</v>
      </c>
      <c r="AA1958" s="14">
        <f t="shared" si="485"/>
        <v>2.3987630000000002</v>
      </c>
      <c r="AB1958" s="14">
        <f t="shared" si="486"/>
        <v>2.5087999999999999E-2</v>
      </c>
      <c r="AC1958" s="14">
        <f t="shared" si="487"/>
        <v>0.24291399999999999</v>
      </c>
      <c r="AD1958" s="14">
        <f t="shared" si="488"/>
        <v>0.73204875000000003</v>
      </c>
      <c r="AE1958" s="14">
        <f t="shared" si="489"/>
        <v>8.7088999999999972E-2</v>
      </c>
      <c r="AF1958" s="14">
        <f t="shared" si="490"/>
        <v>9.8300000000000054E-3</v>
      </c>
      <c r="AG1958" s="15">
        <f t="shared" si="491"/>
        <v>1.09696975</v>
      </c>
      <c r="AH1958" s="14">
        <f t="shared" si="492"/>
        <v>3.0854656201777679</v>
      </c>
      <c r="AI1958" s="14">
        <f t="shared" si="493"/>
        <v>4.715662103331654E-2</v>
      </c>
      <c r="AJ1958" s="4">
        <f t="shared" si="494"/>
        <v>195.69997728826365</v>
      </c>
      <c r="AK1958" s="19">
        <f t="shared" si="495"/>
        <v>1</v>
      </c>
      <c r="AL1958">
        <v>6.6137200840913707E-2</v>
      </c>
    </row>
    <row r="1959" spans="1:38">
      <c r="A1959" s="6">
        <v>2521</v>
      </c>
      <c r="B1959" s="9" t="s">
        <v>1236</v>
      </c>
      <c r="C1959" s="14" t="s">
        <v>5242</v>
      </c>
      <c r="D1959" s="6">
        <v>-0.17</v>
      </c>
      <c r="E1959" s="6">
        <v>0.253</v>
      </c>
      <c r="F1959" s="6">
        <v>0.223</v>
      </c>
      <c r="G1959" s="6">
        <v>-0.36099999999999999</v>
      </c>
      <c r="H1959" s="6">
        <v>-0.44600000000000001</v>
      </c>
      <c r="I1959" s="6">
        <v>-0.20100000000000001</v>
      </c>
      <c r="J1959" s="6">
        <v>1.4999999999999999E-2</v>
      </c>
      <c r="K1959" s="6">
        <v>0.43</v>
      </c>
      <c r="L1959" s="6">
        <v>0.42799999999999999</v>
      </c>
      <c r="M1959" s="6">
        <v>-0.03</v>
      </c>
      <c r="N1959" s="6">
        <v>0.85299999999999998</v>
      </c>
      <c r="O1959" s="6">
        <v>0.36899999999999999</v>
      </c>
      <c r="P1959" s="6">
        <v>0.64400000000000002</v>
      </c>
      <c r="Q1959" s="6">
        <v>0.91100000000000003</v>
      </c>
      <c r="R1959" s="7">
        <v>-0.17199999999999999</v>
      </c>
      <c r="S1959" s="7">
        <v>0.34799999999999998</v>
      </c>
      <c r="T1959" s="7">
        <v>0.16300000000000001</v>
      </c>
      <c r="U1959" s="7">
        <v>0.28999999999999998</v>
      </c>
      <c r="V1959" s="14">
        <f t="shared" si="480"/>
        <v>4.1499999999999995E-2</v>
      </c>
      <c r="W1959" s="14">
        <f t="shared" si="481"/>
        <v>-0.19624999999999998</v>
      </c>
      <c r="X1959" s="14">
        <f t="shared" si="482"/>
        <v>0.21074999999999999</v>
      </c>
      <c r="Y1959" s="14">
        <f t="shared" si="483"/>
        <v>0.69425000000000003</v>
      </c>
      <c r="Z1959" s="14">
        <f t="shared" si="484"/>
        <v>0.15725</v>
      </c>
      <c r="AA1959" s="14">
        <f t="shared" si="485"/>
        <v>3.2512689999999997</v>
      </c>
      <c r="AB1959" s="14">
        <f t="shared" si="486"/>
        <v>8.9464500000000002E-2</v>
      </c>
      <c r="AC1959" s="14">
        <f t="shared" si="487"/>
        <v>0.26531075000000004</v>
      </c>
      <c r="AD1959" s="14">
        <f t="shared" si="488"/>
        <v>0.19154675000000002</v>
      </c>
      <c r="AE1959" s="14">
        <f t="shared" si="489"/>
        <v>0.18049474999999959</v>
      </c>
      <c r="AF1959" s="14">
        <f t="shared" si="490"/>
        <v>0.16244675</v>
      </c>
      <c r="AG1959" s="15">
        <f t="shared" si="491"/>
        <v>0.88926349999999965</v>
      </c>
      <c r="AH1959" s="14">
        <f t="shared" si="492"/>
        <v>6.9059556588120428</v>
      </c>
      <c r="AI1959" s="14">
        <f t="shared" si="493"/>
        <v>2.366663747236721E-3</v>
      </c>
      <c r="AJ1959" s="4">
        <f t="shared" si="494"/>
        <v>9.8216545510323918</v>
      </c>
      <c r="AK1959" s="19">
        <f t="shared" si="495"/>
        <v>1</v>
      </c>
      <c r="AL1959">
        <v>5.0419171206531783E-3</v>
      </c>
    </row>
    <row r="1960" spans="1:38">
      <c r="A1960" s="6">
        <v>2522</v>
      </c>
      <c r="B1960" s="9" t="s">
        <v>1349</v>
      </c>
      <c r="C1960" s="14" t="s">
        <v>4978</v>
      </c>
      <c r="D1960" s="6">
        <v>2.5999999999999999E-2</v>
      </c>
      <c r="E1960" s="6">
        <v>0.37</v>
      </c>
      <c r="F1960" s="6">
        <v>0.25700000000000001</v>
      </c>
      <c r="G1960" s="6">
        <v>3.7999999999999999E-2</v>
      </c>
      <c r="H1960" s="6">
        <v>0.246</v>
      </c>
      <c r="I1960" s="6">
        <v>0.18099999999999999</v>
      </c>
      <c r="J1960" s="6">
        <v>-0.495</v>
      </c>
      <c r="K1960" s="6">
        <v>-0.223</v>
      </c>
      <c r="L1960" s="6">
        <v>0.30299999999999999</v>
      </c>
      <c r="M1960" s="6">
        <v>-0.32600000000000001</v>
      </c>
      <c r="N1960" s="6">
        <v>-0.75900000000000001</v>
      </c>
      <c r="O1960" s="6">
        <v>-0.95399999999999996</v>
      </c>
      <c r="P1960" s="6">
        <v>-0.76900000000000002</v>
      </c>
      <c r="Q1960" s="6">
        <v>-0.749</v>
      </c>
      <c r="R1960" s="7">
        <v>-0.59799999999999998</v>
      </c>
      <c r="S1960" s="7">
        <v>-0.42799999999999999</v>
      </c>
      <c r="T1960" s="7">
        <v>-0.62</v>
      </c>
      <c r="U1960" s="7">
        <v>-1.073</v>
      </c>
      <c r="V1960" s="14">
        <f t="shared" si="480"/>
        <v>0.19800000000000001</v>
      </c>
      <c r="W1960" s="14">
        <f t="shared" si="481"/>
        <v>0.18049999999999999</v>
      </c>
      <c r="X1960" s="14">
        <f t="shared" si="482"/>
        <v>-0.18525</v>
      </c>
      <c r="Y1960" s="14">
        <f t="shared" si="483"/>
        <v>-0.80775000000000008</v>
      </c>
      <c r="Z1960" s="14">
        <f t="shared" si="484"/>
        <v>-0.67974999999999997</v>
      </c>
      <c r="AA1960" s="14">
        <f t="shared" si="485"/>
        <v>5.5062609999999994</v>
      </c>
      <c r="AB1960" s="14">
        <f t="shared" si="486"/>
        <v>5.9167999999999998E-2</v>
      </c>
      <c r="AC1960" s="14">
        <f t="shared" si="487"/>
        <v>3.0448999999999976E-2</v>
      </c>
      <c r="AD1960" s="14">
        <f t="shared" si="488"/>
        <v>0.35556874999999999</v>
      </c>
      <c r="AE1960" s="14">
        <f t="shared" si="489"/>
        <v>2.871874999999946E-2</v>
      </c>
      <c r="AF1960" s="14">
        <f t="shared" si="490"/>
        <v>0.22827675000000003</v>
      </c>
      <c r="AG1960" s="15">
        <f t="shared" si="491"/>
        <v>0.70218124999999942</v>
      </c>
      <c r="AH1960" s="14">
        <f t="shared" si="492"/>
        <v>17.788295187318102</v>
      </c>
      <c r="AI1960" s="14">
        <f t="shared" si="493"/>
        <v>2.0885808078438955E-5</v>
      </c>
      <c r="AJ1960" s="4">
        <f t="shared" si="494"/>
        <v>8.6676103525521658E-2</v>
      </c>
      <c r="AK1960" s="19">
        <f t="shared" si="495"/>
        <v>8.6676103525521658E-2</v>
      </c>
      <c r="AL1960">
        <v>9.8832501169351955E-5</v>
      </c>
    </row>
    <row r="1961" spans="1:38">
      <c r="A1961" s="6">
        <v>2524</v>
      </c>
      <c r="B1961" s="8" t="s">
        <v>2180</v>
      </c>
      <c r="C1961" s="16" t="s">
        <v>987</v>
      </c>
      <c r="D1961" s="6">
        <v>-0.17899999999999999</v>
      </c>
      <c r="E1961" s="6">
        <v>5.8999999999999997E-2</v>
      </c>
      <c r="F1961" s="6">
        <v>8.8999999999999996E-2</v>
      </c>
      <c r="G1961" s="6">
        <v>-8.4000000000000005E-2</v>
      </c>
      <c r="H1961" s="6">
        <v>9.6000000000000002E-2</v>
      </c>
      <c r="I1961" s="6">
        <v>4.1000000000000002E-2</v>
      </c>
      <c r="J1961" s="6">
        <v>-1.0049999999999999</v>
      </c>
      <c r="K1961" s="6">
        <v>-0.93899999999999995</v>
      </c>
      <c r="L1961" s="6">
        <v>-0.84</v>
      </c>
      <c r="M1961" s="6">
        <v>-0.83099999999999996</v>
      </c>
      <c r="N1961" s="6">
        <v>-1.972</v>
      </c>
      <c r="O1961" s="6">
        <v>-2.0329999999999999</v>
      </c>
      <c r="P1961" s="6">
        <v>-2.3079999999999998</v>
      </c>
      <c r="Q1961" s="6">
        <v>-2.3769999999999998</v>
      </c>
      <c r="R1961" s="7">
        <v>-1.385</v>
      </c>
      <c r="S1961" s="7">
        <v>-1.5449999999999999</v>
      </c>
      <c r="T1961" s="7">
        <v>-2.41</v>
      </c>
      <c r="U1961" s="7">
        <v>-2.7639999999999998</v>
      </c>
      <c r="V1961" s="14">
        <f t="shared" si="480"/>
        <v>-0.06</v>
      </c>
      <c r="W1961" s="14">
        <f t="shared" si="481"/>
        <v>3.5499999999999997E-2</v>
      </c>
      <c r="X1961" s="14">
        <f t="shared" si="482"/>
        <v>-0.90374999999999994</v>
      </c>
      <c r="Y1961" s="14">
        <f t="shared" si="483"/>
        <v>-2.1724999999999999</v>
      </c>
      <c r="Z1961" s="14">
        <f t="shared" si="484"/>
        <v>-2.0259999999999998</v>
      </c>
      <c r="AA1961" s="14">
        <f t="shared" si="485"/>
        <v>40.101215000000003</v>
      </c>
      <c r="AB1961" s="14">
        <f t="shared" si="486"/>
        <v>2.8322E-2</v>
      </c>
      <c r="AC1961" s="14">
        <f t="shared" si="487"/>
        <v>2.0833000000000001E-2</v>
      </c>
      <c r="AD1961" s="14">
        <f t="shared" si="488"/>
        <v>2.085075000000014E-2</v>
      </c>
      <c r="AE1961" s="14">
        <f t="shared" si="489"/>
        <v>0.11984100000000097</v>
      </c>
      <c r="AF1961" s="14">
        <f t="shared" si="490"/>
        <v>1.3343419999999995</v>
      </c>
      <c r="AG1961" s="15">
        <f t="shared" si="491"/>
        <v>1.5241887500000006</v>
      </c>
      <c r="AH1961" s="14">
        <f t="shared" si="492"/>
        <v>65.805674166011244</v>
      </c>
      <c r="AI1961" s="14">
        <f t="shared" si="493"/>
        <v>9.060715520519692E-9</v>
      </c>
      <c r="AJ1961" s="4">
        <f t="shared" si="494"/>
        <v>3.7601969410156723E-5</v>
      </c>
      <c r="AK1961" s="19">
        <f t="shared" si="495"/>
        <v>3.7601969410156723E-5</v>
      </c>
      <c r="AL1961">
        <v>4.2729510693359914E-7</v>
      </c>
    </row>
    <row r="1962" spans="1:38">
      <c r="A1962" s="6">
        <v>2528</v>
      </c>
      <c r="B1962" s="9" t="s">
        <v>1312</v>
      </c>
      <c r="C1962" s="14" t="s">
        <v>4979</v>
      </c>
      <c r="D1962" s="6">
        <v>-0.53300000000000003</v>
      </c>
      <c r="E1962" s="6">
        <v>0.26100000000000001</v>
      </c>
      <c r="F1962" s="6">
        <v>0.253</v>
      </c>
      <c r="G1962" s="6">
        <v>-0.29299999999999998</v>
      </c>
      <c r="H1962" s="6">
        <v>4.9000000000000002E-2</v>
      </c>
      <c r="I1962" s="6">
        <v>0.156</v>
      </c>
      <c r="J1962" s="6">
        <v>0.42599999999999999</v>
      </c>
      <c r="K1962" s="6">
        <v>0.70899999999999996</v>
      </c>
      <c r="L1962" s="6">
        <v>0.35399999999999998</v>
      </c>
      <c r="M1962" s="6">
        <v>0.112</v>
      </c>
      <c r="N1962" s="6">
        <v>-7.0999999999999994E-2</v>
      </c>
      <c r="O1962" s="6">
        <v>-0.379</v>
      </c>
      <c r="P1962" s="6">
        <v>0.23</v>
      </c>
      <c r="Q1962" s="6">
        <v>5.8999999999999997E-2</v>
      </c>
      <c r="R1962" s="7">
        <v>-0.21110999999999999</v>
      </c>
      <c r="S1962" s="7">
        <v>-4.2000000000000003E-2</v>
      </c>
      <c r="T1962" s="7">
        <v>0.627</v>
      </c>
      <c r="U1962" s="7">
        <v>0.36099999999999999</v>
      </c>
      <c r="V1962" s="14">
        <f t="shared" si="480"/>
        <v>-0.13600000000000001</v>
      </c>
      <c r="W1962" s="14">
        <f t="shared" si="481"/>
        <v>4.1250000000000009E-2</v>
      </c>
      <c r="X1962" s="14">
        <f t="shared" si="482"/>
        <v>0.40024999999999999</v>
      </c>
      <c r="Y1962" s="14">
        <f t="shared" si="483"/>
        <v>-4.0250000000000001E-2</v>
      </c>
      <c r="Z1962" s="14">
        <f t="shared" si="484"/>
        <v>0.18372250000000001</v>
      </c>
      <c r="AA1962" s="14">
        <f t="shared" si="485"/>
        <v>2.1256664321000001</v>
      </c>
      <c r="AB1962" s="14">
        <f t="shared" si="486"/>
        <v>0.315218</v>
      </c>
      <c r="AC1962" s="14">
        <f t="shared" si="487"/>
        <v>0.16978874999999996</v>
      </c>
      <c r="AD1962" s="14">
        <f t="shared" si="488"/>
        <v>0.18121674999999993</v>
      </c>
      <c r="AE1962" s="14">
        <f t="shared" si="489"/>
        <v>0.19858275</v>
      </c>
      <c r="AF1962" s="14">
        <f t="shared" si="490"/>
        <v>0.43476560407499998</v>
      </c>
      <c r="AG1962" s="15">
        <f t="shared" si="491"/>
        <v>1.2995718540749999</v>
      </c>
      <c r="AH1962" s="14">
        <f t="shared" si="492"/>
        <v>1.6527334722817457</v>
      </c>
      <c r="AI1962" s="14">
        <f t="shared" si="493"/>
        <v>0.21513320527346555</v>
      </c>
      <c r="AJ1962" s="4">
        <f t="shared" si="494"/>
        <v>892.802801884882</v>
      </c>
      <c r="AK1962" s="19">
        <f t="shared" si="495"/>
        <v>1</v>
      </c>
      <c r="AL1962">
        <v>0.25191952649121951</v>
      </c>
    </row>
    <row r="1963" spans="1:38">
      <c r="A1963" s="6">
        <v>2530</v>
      </c>
      <c r="B1963" s="9" t="s">
        <v>1649</v>
      </c>
      <c r="C1963" s="14" t="s">
        <v>5236</v>
      </c>
      <c r="D1963" s="6">
        <v>2.1999999999999999E-2</v>
      </c>
      <c r="E1963" s="6">
        <v>0.249</v>
      </c>
      <c r="F1963" s="6">
        <v>-0.114995</v>
      </c>
      <c r="G1963" s="6">
        <v>0.316</v>
      </c>
      <c r="H1963" s="6">
        <v>3.6999999999999998E-2</v>
      </c>
      <c r="I1963" s="6">
        <v>-1.2E-2</v>
      </c>
      <c r="J1963" s="6">
        <v>-0.20200000000000001</v>
      </c>
      <c r="K1963" s="6">
        <v>-0.02</v>
      </c>
      <c r="L1963" s="6">
        <v>-0.35399999999999998</v>
      </c>
      <c r="M1963" s="6">
        <v>-0.16700000000000001</v>
      </c>
      <c r="N1963" s="6">
        <v>-0.443</v>
      </c>
      <c r="O1963" s="6">
        <v>-0.21</v>
      </c>
      <c r="P1963" s="6">
        <v>-0.52100000000000002</v>
      </c>
      <c r="Q1963" s="6">
        <v>-0.33112399999999997</v>
      </c>
      <c r="R1963" s="7">
        <v>-0.21199999999999999</v>
      </c>
      <c r="S1963" s="7">
        <v>-0.78500000000000003</v>
      </c>
      <c r="T1963" s="7">
        <v>-0.26400000000000001</v>
      </c>
      <c r="U1963" s="7">
        <v>-0.61649299999999996</v>
      </c>
      <c r="V1963" s="14">
        <f t="shared" si="480"/>
        <v>0.13550000000000001</v>
      </c>
      <c r="W1963" s="14">
        <f t="shared" si="481"/>
        <v>5.6501249999999996E-2</v>
      </c>
      <c r="X1963" s="14">
        <f t="shared" si="482"/>
        <v>-0.18575</v>
      </c>
      <c r="Y1963" s="14">
        <f t="shared" si="483"/>
        <v>-0.37628099999999998</v>
      </c>
      <c r="Z1963" s="14">
        <f t="shared" si="484"/>
        <v>-0.46937325000000002</v>
      </c>
      <c r="AA1963" s="14">
        <f t="shared" si="485"/>
        <v>2.10384857245</v>
      </c>
      <c r="AB1963" s="14">
        <f t="shared" si="486"/>
        <v>2.5764499999999996E-2</v>
      </c>
      <c r="AC1963" s="14">
        <f t="shared" si="487"/>
        <v>0.10182328501875</v>
      </c>
      <c r="AD1963" s="14">
        <f t="shared" si="488"/>
        <v>5.6396749999999995E-2</v>
      </c>
      <c r="AE1963" s="14">
        <f t="shared" si="489"/>
        <v>5.5083539532000181E-2</v>
      </c>
      <c r="AF1963" s="14">
        <f t="shared" si="490"/>
        <v>0.22968362778674989</v>
      </c>
      <c r="AG1963" s="15">
        <f t="shared" si="491"/>
        <v>0.46875170233750008</v>
      </c>
      <c r="AH1963" s="14">
        <f t="shared" si="492"/>
        <v>9.0693043696545548</v>
      </c>
      <c r="AI1963" s="14">
        <f t="shared" si="493"/>
        <v>6.787093515436618E-4</v>
      </c>
      <c r="AJ1963" s="4">
        <f t="shared" si="494"/>
        <v>2.8166438089061963</v>
      </c>
      <c r="AK1963" s="19">
        <f t="shared" si="495"/>
        <v>1</v>
      </c>
      <c r="AL1963">
        <v>1.7571078034349322E-3</v>
      </c>
    </row>
    <row r="1964" spans="1:38">
      <c r="A1964" s="6">
        <v>2531</v>
      </c>
      <c r="B1964" s="9" t="s">
        <v>989</v>
      </c>
      <c r="C1964" s="14" t="s">
        <v>6900</v>
      </c>
      <c r="D1964" s="6">
        <v>-0.17699999999999999</v>
      </c>
      <c r="E1964" s="6">
        <v>-0.111</v>
      </c>
      <c r="F1964" s="6">
        <v>-0.35702699999999998</v>
      </c>
      <c r="G1964" s="6">
        <v>-0.56299999999999994</v>
      </c>
      <c r="H1964" s="6">
        <v>0.153</v>
      </c>
      <c r="I1964" s="6">
        <v>-4.7E-2</v>
      </c>
      <c r="J1964" s="6">
        <v>-0.80581999999999998</v>
      </c>
      <c r="K1964" s="6">
        <v>-1.056</v>
      </c>
      <c r="L1964" s="6">
        <v>-0.98199999999999998</v>
      </c>
      <c r="M1964" s="6">
        <v>-1.1890000000000001</v>
      </c>
      <c r="N1964" s="6">
        <v>-1.2627200000000001</v>
      </c>
      <c r="O1964" s="6">
        <v>-1.788</v>
      </c>
      <c r="P1964" s="6">
        <v>-3.351</v>
      </c>
      <c r="Q1964" s="6">
        <v>-1.6990000000000001</v>
      </c>
      <c r="R1964" s="7">
        <v>-0.42992000000000002</v>
      </c>
      <c r="S1964" s="7">
        <v>-9.2999999999999999E-2</v>
      </c>
      <c r="T1964" s="7">
        <v>-0.80500000000000005</v>
      </c>
      <c r="U1964" s="7">
        <v>-1.357</v>
      </c>
      <c r="V1964" s="14">
        <f t="shared" si="480"/>
        <v>-0.14399999999999999</v>
      </c>
      <c r="W1964" s="14">
        <f t="shared" si="481"/>
        <v>-0.20350674999999999</v>
      </c>
      <c r="X1964" s="14">
        <f t="shared" si="482"/>
        <v>-1.008205</v>
      </c>
      <c r="Y1964" s="14">
        <f t="shared" si="483"/>
        <v>-2.0251800000000002</v>
      </c>
      <c r="Z1964" s="14">
        <f t="shared" si="484"/>
        <v>-0.67122999999999999</v>
      </c>
      <c r="AA1964" s="14">
        <f t="shared" si="485"/>
        <v>26.246394155928996</v>
      </c>
      <c r="AB1964" s="14">
        <f t="shared" si="486"/>
        <v>2.1779999999999994E-3</v>
      </c>
      <c r="AC1964" s="14">
        <f t="shared" si="487"/>
        <v>0.30439528954674999</v>
      </c>
      <c r="AD1964" s="14">
        <f t="shared" si="488"/>
        <v>7.6617584300000097E-2</v>
      </c>
      <c r="AE1964" s="14">
        <f t="shared" si="489"/>
        <v>2.5017916687999957</v>
      </c>
      <c r="AF1964" s="14">
        <f t="shared" si="490"/>
        <v>0.88075535479999978</v>
      </c>
      <c r="AG1964" s="15">
        <f t="shared" si="491"/>
        <v>3.7657378974467455</v>
      </c>
      <c r="AH1964" s="14">
        <f t="shared" si="492"/>
        <v>15.521448349255552</v>
      </c>
      <c r="AI1964" s="14">
        <f t="shared" si="493"/>
        <v>4.389168264697234E-5</v>
      </c>
      <c r="AJ1964" s="4">
        <f t="shared" si="494"/>
        <v>0.18215048298493522</v>
      </c>
      <c r="AK1964" s="19">
        <f t="shared" si="495"/>
        <v>0.18215048298493522</v>
      </c>
      <c r="AL1964">
        <v>1.7514469517782233E-4</v>
      </c>
    </row>
    <row r="1965" spans="1:38">
      <c r="A1965" s="6">
        <v>2532</v>
      </c>
      <c r="B1965" s="9" t="s">
        <v>1635</v>
      </c>
      <c r="C1965" s="14" t="s">
        <v>5235</v>
      </c>
      <c r="D1965" s="6">
        <v>0.02</v>
      </c>
      <c r="E1965" s="6">
        <v>0.127</v>
      </c>
      <c r="F1965" s="6">
        <v>7.0999999999999994E-2</v>
      </c>
      <c r="G1965" s="6">
        <v>2.2943999999999999E-2</v>
      </c>
      <c r="H1965" s="6">
        <v>-2.8000000000000001E-2</v>
      </c>
      <c r="I1965" s="6">
        <v>5.3999999999999999E-2</v>
      </c>
      <c r="J1965" s="6">
        <v>4.1000000000000002E-2</v>
      </c>
      <c r="K1965" s="6">
        <v>1.121</v>
      </c>
      <c r="L1965" s="6">
        <v>-0.51700000000000002</v>
      </c>
      <c r="M1965" s="6">
        <v>-0.105</v>
      </c>
      <c r="N1965" s="6">
        <v>0.314</v>
      </c>
      <c r="O1965" s="6">
        <v>-0.31900000000000001</v>
      </c>
      <c r="P1965" s="6">
        <v>0.44</v>
      </c>
      <c r="Q1965" s="6">
        <v>0.77500000000000002</v>
      </c>
      <c r="R1965" s="7">
        <v>-1.3440000000000001</v>
      </c>
      <c r="S1965" s="7">
        <v>1.0289999999999999</v>
      </c>
      <c r="T1965" s="7">
        <v>4.2000000000000003E-2</v>
      </c>
      <c r="U1965" s="7">
        <v>0.59399999999999997</v>
      </c>
      <c r="V1965" s="14">
        <f t="shared" si="480"/>
        <v>7.3499999999999996E-2</v>
      </c>
      <c r="W1965" s="14">
        <f t="shared" si="481"/>
        <v>2.9985999999999999E-2</v>
      </c>
      <c r="X1965" s="14">
        <f t="shared" si="482"/>
        <v>0.13499999999999998</v>
      </c>
      <c r="Y1965" s="14">
        <f t="shared" si="483"/>
        <v>0.30249999999999999</v>
      </c>
      <c r="Z1965" s="14">
        <f t="shared" si="484"/>
        <v>8.0249999999999946E-2</v>
      </c>
      <c r="AA1965" s="14">
        <f t="shared" si="485"/>
        <v>5.7767914271359997</v>
      </c>
      <c r="AB1965" s="14">
        <f t="shared" si="486"/>
        <v>5.7245000000000039E-3</v>
      </c>
      <c r="AC1965" s="14">
        <f t="shared" si="487"/>
        <v>5.6707863519999992E-3</v>
      </c>
      <c r="AD1965" s="14">
        <f t="shared" si="488"/>
        <v>1.4637360000000001</v>
      </c>
      <c r="AE1965" s="14">
        <f t="shared" si="489"/>
        <v>0.62855700000000003</v>
      </c>
      <c r="AF1965" s="14">
        <f t="shared" si="490"/>
        <v>3.1940167500000003</v>
      </c>
      <c r="AG1965" s="15">
        <f t="shared" si="491"/>
        <v>5.2977050363520002</v>
      </c>
      <c r="AH1965" s="14">
        <f t="shared" si="492"/>
        <v>0.2351253245492384</v>
      </c>
      <c r="AI1965" s="14">
        <f t="shared" si="493"/>
        <v>0.94007562721968974</v>
      </c>
      <c r="AJ1965" s="4">
        <f t="shared" si="494"/>
        <v>3901.3138529617122</v>
      </c>
      <c r="AK1965" s="19">
        <f t="shared" si="495"/>
        <v>1</v>
      </c>
      <c r="AL1965">
        <v>0.94462805156457919</v>
      </c>
    </row>
    <row r="1966" spans="1:38">
      <c r="A1966" s="6">
        <v>2534</v>
      </c>
      <c r="B1966" s="9" t="s">
        <v>1701</v>
      </c>
      <c r="C1966" s="14" t="s">
        <v>5237</v>
      </c>
      <c r="D1966" s="6">
        <v>-0.23499999999999999</v>
      </c>
      <c r="E1966" s="6">
        <v>-9.8000000000000004E-2</v>
      </c>
      <c r="F1966" s="6">
        <v>-0.36499999999999999</v>
      </c>
      <c r="G1966" s="6">
        <v>2.5999999999999999E-2</v>
      </c>
      <c r="H1966" s="6">
        <v>-9.8000000000000004E-2</v>
      </c>
      <c r="I1966" s="6">
        <v>2.1999999999999999E-2</v>
      </c>
      <c r="J1966" s="6">
        <v>-0.187</v>
      </c>
      <c r="K1966" s="6">
        <v>-0.31914100000000001</v>
      </c>
      <c r="L1966" s="6">
        <v>-5.0000000000000001E-3</v>
      </c>
      <c r="M1966" s="6">
        <v>-0.28100000000000003</v>
      </c>
      <c r="N1966" s="6">
        <v>-0.34799999999999998</v>
      </c>
      <c r="O1966" s="6">
        <v>-0.25800000000000001</v>
      </c>
      <c r="P1966" s="6">
        <v>-0.42699999999999999</v>
      </c>
      <c r="Q1966" s="6">
        <v>-0.69099999999999995</v>
      </c>
      <c r="R1966" s="7">
        <v>-0.55300000000000005</v>
      </c>
      <c r="S1966" s="7">
        <v>-0.40300000000000002</v>
      </c>
      <c r="T1966" s="7">
        <v>-0.49099999999999999</v>
      </c>
      <c r="U1966" s="7">
        <v>-0.56345100000000004</v>
      </c>
      <c r="V1966" s="14">
        <f t="shared" si="480"/>
        <v>-0.16649999999999998</v>
      </c>
      <c r="W1966" s="14">
        <f t="shared" si="481"/>
        <v>-0.10374999999999998</v>
      </c>
      <c r="X1966" s="14">
        <f t="shared" si="482"/>
        <v>-0.19803525</v>
      </c>
      <c r="Y1966" s="14">
        <f t="shared" si="483"/>
        <v>-0.43099999999999994</v>
      </c>
      <c r="Z1966" s="14">
        <f t="shared" si="484"/>
        <v>-0.50261275000000005</v>
      </c>
      <c r="AA1966" s="14">
        <f t="shared" si="485"/>
        <v>2.2988780072820001</v>
      </c>
      <c r="AB1966" s="14">
        <f t="shared" si="486"/>
        <v>9.3845000000000109E-3</v>
      </c>
      <c r="AC1966" s="14">
        <f t="shared" si="487"/>
        <v>0.10093275000000002</v>
      </c>
      <c r="AD1966" s="14">
        <f t="shared" si="488"/>
        <v>5.8934136910750029E-2</v>
      </c>
      <c r="AE1966" s="14">
        <f t="shared" si="489"/>
        <v>0.10443400000000014</v>
      </c>
      <c r="AF1966" s="14">
        <f t="shared" si="490"/>
        <v>1.6297723550749987E-2</v>
      </c>
      <c r="AG1966" s="15">
        <f t="shared" si="491"/>
        <v>0.28998311046150016</v>
      </c>
      <c r="AH1966" s="14">
        <f t="shared" si="492"/>
        <v>18.011830838771392</v>
      </c>
      <c r="AI1966" s="14">
        <f t="shared" si="493"/>
        <v>1.9496006726297204E-5</v>
      </c>
      <c r="AJ1966" s="4">
        <f t="shared" si="494"/>
        <v>8.0908427914133399E-2</v>
      </c>
      <c r="AK1966" s="19">
        <f t="shared" si="495"/>
        <v>8.0908427914133399E-2</v>
      </c>
      <c r="AL1966">
        <v>9.4079567342015576E-5</v>
      </c>
    </row>
    <row r="1967" spans="1:38">
      <c r="A1967" s="6">
        <v>2535</v>
      </c>
      <c r="B1967" s="9" t="s">
        <v>1684</v>
      </c>
      <c r="C1967" s="14" t="s">
        <v>5239</v>
      </c>
      <c r="D1967" s="6">
        <v>-0.216</v>
      </c>
      <c r="E1967" s="6">
        <v>0.20300000000000001</v>
      </c>
      <c r="F1967" s="6">
        <v>5.1330000000000001E-2</v>
      </c>
      <c r="G1967" s="6">
        <v>-6.1428000000000003E-2</v>
      </c>
      <c r="H1967" s="6">
        <v>1.7000000000000001E-2</v>
      </c>
      <c r="I1967" s="6">
        <v>4.2999999999999997E-2</v>
      </c>
      <c r="J1967" s="6">
        <v>6.4000000000000001E-2</v>
      </c>
      <c r="K1967" s="6">
        <v>0.29867899999999997</v>
      </c>
      <c r="L1967" s="6">
        <v>5.0000000000000001E-3</v>
      </c>
      <c r="M1967" s="6">
        <v>-4.1000000000000002E-2</v>
      </c>
      <c r="N1967" s="6">
        <v>-0.11899999999999999</v>
      </c>
      <c r="O1967" s="6">
        <v>-4.6744000000000001E-2</v>
      </c>
      <c r="P1967" s="6">
        <v>0.73</v>
      </c>
      <c r="Q1967" s="6">
        <v>0.44017099999999998</v>
      </c>
      <c r="R1967" s="7">
        <v>6.2E-2</v>
      </c>
      <c r="S1967" s="7">
        <v>0.57899999999999996</v>
      </c>
      <c r="T1967" s="7">
        <v>1.0999999999999999E-2</v>
      </c>
      <c r="U1967" s="7">
        <v>0.69599999999999995</v>
      </c>
      <c r="V1967" s="14">
        <f t="shared" si="480"/>
        <v>-6.4999999999999919E-3</v>
      </c>
      <c r="W1967" s="14">
        <f t="shared" si="481"/>
        <v>1.2475499999999999E-2</v>
      </c>
      <c r="X1967" s="14">
        <f t="shared" si="482"/>
        <v>8.1669749999999999E-2</v>
      </c>
      <c r="Y1967" s="14">
        <f t="shared" si="483"/>
        <v>0.25110674999999999</v>
      </c>
      <c r="Z1967" s="14">
        <f t="shared" si="484"/>
        <v>0.33699999999999997</v>
      </c>
      <c r="AA1967" s="14">
        <f t="shared" si="485"/>
        <v>1.7580408239019998</v>
      </c>
      <c r="AB1967" s="14">
        <f t="shared" si="486"/>
        <v>8.7780499999999997E-2</v>
      </c>
      <c r="AC1967" s="14">
        <f t="shared" si="487"/>
        <v>7.9236156829999987E-3</v>
      </c>
      <c r="AD1967" s="14">
        <f t="shared" si="488"/>
        <v>6.833135278074999E-2</v>
      </c>
      <c r="AE1967" s="14">
        <f t="shared" si="489"/>
        <v>0.49077811119474996</v>
      </c>
      <c r="AF1967" s="14">
        <f t="shared" si="490"/>
        <v>0.36934599999999995</v>
      </c>
      <c r="AG1967" s="15">
        <f t="shared" si="491"/>
        <v>1.0241595796584999</v>
      </c>
      <c r="AH1967" s="14">
        <f t="shared" si="492"/>
        <v>1.8630800052364316</v>
      </c>
      <c r="AI1967" s="14">
        <f t="shared" si="493"/>
        <v>0.16962555868043294</v>
      </c>
      <c r="AJ1967" s="4">
        <f t="shared" si="494"/>
        <v>703.94606852379673</v>
      </c>
      <c r="AK1967" s="19">
        <f t="shared" si="495"/>
        <v>1</v>
      </c>
      <c r="AL1967">
        <v>0.20386506473321656</v>
      </c>
    </row>
    <row r="1968" spans="1:38">
      <c r="A1968" s="6">
        <v>2536</v>
      </c>
      <c r="B1968" s="9" t="s">
        <v>1329</v>
      </c>
      <c r="C1968" s="14" t="s">
        <v>4976</v>
      </c>
      <c r="D1968" s="6">
        <v>-4.9000000000000002E-2</v>
      </c>
      <c r="E1968" s="6">
        <v>0.32100000000000001</v>
      </c>
      <c r="F1968" s="6">
        <v>0.59299999999999997</v>
      </c>
      <c r="G1968" s="6">
        <v>-1.7999999999999999E-2</v>
      </c>
      <c r="H1968" s="6">
        <v>0.17499999999999999</v>
      </c>
      <c r="I1968" s="6">
        <v>3.5000000000000003E-2</v>
      </c>
      <c r="J1968" s="6">
        <v>-0.76800000000000002</v>
      </c>
      <c r="K1968" s="6">
        <v>-0.28699999999999998</v>
      </c>
      <c r="L1968" s="6">
        <v>0.5</v>
      </c>
      <c r="M1968" s="6">
        <v>-0.44700000000000001</v>
      </c>
      <c r="N1968" s="6">
        <v>-1.27</v>
      </c>
      <c r="O1968" s="6">
        <v>-2.0139999999999998</v>
      </c>
      <c r="P1968" s="6">
        <v>-2.1709999999999998</v>
      </c>
      <c r="Q1968" s="6">
        <v>-2.2050000000000001</v>
      </c>
      <c r="R1968" s="7">
        <v>-2.0459999999999998</v>
      </c>
      <c r="S1968" s="7">
        <v>-1.8819999999999999</v>
      </c>
      <c r="T1968" s="7">
        <v>-3.23</v>
      </c>
      <c r="U1968" s="7">
        <v>-3.379</v>
      </c>
      <c r="V1968" s="14">
        <f t="shared" si="480"/>
        <v>0.13600000000000001</v>
      </c>
      <c r="W1968" s="14">
        <f t="shared" si="481"/>
        <v>0.19625000000000001</v>
      </c>
      <c r="X1968" s="14">
        <f t="shared" si="482"/>
        <v>-0.2505</v>
      </c>
      <c r="Y1968" s="14">
        <f t="shared" si="483"/>
        <v>-1.915</v>
      </c>
      <c r="Z1968" s="14">
        <f t="shared" si="484"/>
        <v>-2.6342499999999998</v>
      </c>
      <c r="AA1968" s="14">
        <f t="shared" si="485"/>
        <v>46.434209999999993</v>
      </c>
      <c r="AB1968" s="14">
        <f t="shared" si="486"/>
        <v>6.8450000000000011E-2</v>
      </c>
      <c r="AC1968" s="14">
        <f t="shared" si="487"/>
        <v>0.22976674999999996</v>
      </c>
      <c r="AD1968" s="14">
        <f t="shared" si="488"/>
        <v>0.87100100000000014</v>
      </c>
      <c r="AE1968" s="14">
        <f t="shared" si="489"/>
        <v>0.57546199999999814</v>
      </c>
      <c r="AF1968" s="14">
        <f t="shared" si="490"/>
        <v>1.8214887500000003</v>
      </c>
      <c r="AG1968" s="15">
        <f t="shared" si="491"/>
        <v>3.5661684999999985</v>
      </c>
      <c r="AH1968" s="14">
        <f t="shared" si="492"/>
        <v>31.253965677729482</v>
      </c>
      <c r="AI1968" s="14">
        <f t="shared" si="493"/>
        <v>8.3130519099516966E-7</v>
      </c>
      <c r="AJ1968" s="4">
        <f t="shared" si="494"/>
        <v>3.4499165426299539E-3</v>
      </c>
      <c r="AK1968" s="19">
        <f t="shared" si="495"/>
        <v>3.4499165426299539E-3</v>
      </c>
      <c r="AL1968">
        <v>9.7180747679717016E-6</v>
      </c>
    </row>
    <row r="1969" spans="1:38">
      <c r="A1969" s="6">
        <v>2537</v>
      </c>
      <c r="B1969" s="9" t="s">
        <v>1677</v>
      </c>
      <c r="C1969" s="14" t="s">
        <v>5238</v>
      </c>
      <c r="D1969" s="6">
        <v>-0.221</v>
      </c>
      <c r="E1969" s="6">
        <v>0.14299999999999999</v>
      </c>
      <c r="F1969" s="6">
        <v>-9.7000000000000003E-2</v>
      </c>
      <c r="G1969" s="6">
        <v>-0.11899999999999999</v>
      </c>
      <c r="H1969" s="6">
        <v>-6.0999999999999999E-2</v>
      </c>
      <c r="I1969" s="6">
        <v>3.4000000000000002E-2</v>
      </c>
      <c r="J1969" s="6">
        <v>-0.154</v>
      </c>
      <c r="K1969" s="6">
        <v>0.42599999999999999</v>
      </c>
      <c r="L1969" s="6">
        <v>0.91400000000000003</v>
      </c>
      <c r="M1969" s="6">
        <v>0.312</v>
      </c>
      <c r="N1969" s="6">
        <v>0.94</v>
      </c>
      <c r="O1969" s="6">
        <v>5.3999999999999999E-2</v>
      </c>
      <c r="P1969" s="6">
        <v>0.75700000000000001</v>
      </c>
      <c r="Q1969" s="6">
        <v>0.79400000000000004</v>
      </c>
      <c r="R1969" s="7">
        <v>0.57599999999999996</v>
      </c>
      <c r="S1969" s="7">
        <v>0.78400000000000003</v>
      </c>
      <c r="T1969" s="7">
        <v>0.72499999999999998</v>
      </c>
      <c r="U1969" s="7">
        <v>0.57099999999999995</v>
      </c>
      <c r="V1969" s="14">
        <f t="shared" si="480"/>
        <v>-3.9000000000000007E-2</v>
      </c>
      <c r="W1969" s="14">
        <f t="shared" si="481"/>
        <v>-6.0750000000000005E-2</v>
      </c>
      <c r="X1969" s="14">
        <f t="shared" si="482"/>
        <v>0.3745</v>
      </c>
      <c r="Y1969" s="14">
        <f t="shared" si="483"/>
        <v>0.63624999999999998</v>
      </c>
      <c r="Z1969" s="14">
        <f t="shared" si="484"/>
        <v>0.66399999999999992</v>
      </c>
      <c r="AA1969" s="14">
        <f t="shared" si="485"/>
        <v>5.1237680000000001</v>
      </c>
      <c r="AB1969" s="14">
        <f t="shared" si="486"/>
        <v>6.6247999999999987E-2</v>
      </c>
      <c r="AC1969" s="14">
        <f t="shared" si="487"/>
        <v>1.3684749999999997E-2</v>
      </c>
      <c r="AD1969" s="14">
        <f t="shared" si="488"/>
        <v>0.57693100000000019</v>
      </c>
      <c r="AE1969" s="14">
        <f t="shared" si="489"/>
        <v>0.47074475000000016</v>
      </c>
      <c r="AF1969" s="14">
        <f t="shared" si="490"/>
        <v>3.4514000000000378E-2</v>
      </c>
      <c r="AG1969" s="15">
        <f t="shared" si="491"/>
        <v>1.1621225000000008</v>
      </c>
      <c r="AH1969" s="14">
        <f t="shared" si="492"/>
        <v>8.8633326521085269</v>
      </c>
      <c r="AI1969" s="14">
        <f t="shared" si="493"/>
        <v>7.5710426488586973E-4</v>
      </c>
      <c r="AJ1969" s="4">
        <f t="shared" si="494"/>
        <v>3.1419826992763595</v>
      </c>
      <c r="AK1969" s="19">
        <f t="shared" si="495"/>
        <v>1</v>
      </c>
      <c r="AL1969">
        <v>1.9264148983913914E-3</v>
      </c>
    </row>
    <row r="1970" spans="1:38">
      <c r="A1970" s="6">
        <v>2538</v>
      </c>
      <c r="B1970" s="9" t="s">
        <v>990</v>
      </c>
      <c r="C1970" s="14" t="s">
        <v>6901</v>
      </c>
      <c r="D1970" s="6">
        <v>-6.0999999999999999E-2</v>
      </c>
      <c r="E1970" s="6">
        <v>-0.20100000000000001</v>
      </c>
      <c r="F1970" s="6">
        <v>-0.17399999999999999</v>
      </c>
      <c r="G1970" s="6">
        <v>-0.20899999999999999</v>
      </c>
      <c r="H1970" s="6">
        <v>-0.249</v>
      </c>
      <c r="I1970" s="6">
        <v>-0.28100000000000003</v>
      </c>
      <c r="J1970" s="6">
        <v>-0.27400000000000002</v>
      </c>
      <c r="K1970" s="6">
        <v>-0.223</v>
      </c>
      <c r="L1970" s="6">
        <v>-0.126</v>
      </c>
      <c r="M1970" s="6">
        <v>-0.27700000000000002</v>
      </c>
      <c r="N1970" s="6">
        <v>-0.36299999999999999</v>
      </c>
      <c r="O1970" s="6">
        <v>-0.41099999999999998</v>
      </c>
      <c r="P1970" s="6">
        <v>0.115</v>
      </c>
      <c r="Q1970" s="6">
        <v>0.21199999999999999</v>
      </c>
      <c r="R1970" s="7">
        <v>-0.45700000000000002</v>
      </c>
      <c r="S1970" s="7">
        <v>-2.8000000000000001E-2</v>
      </c>
      <c r="T1970" s="7">
        <v>-0.872</v>
      </c>
      <c r="U1970" s="7">
        <v>-0.58299999999999996</v>
      </c>
      <c r="V1970" s="14">
        <f t="shared" si="480"/>
        <v>-0.13100000000000001</v>
      </c>
      <c r="W1970" s="14">
        <f t="shared" si="481"/>
        <v>-0.22825000000000001</v>
      </c>
      <c r="X1970" s="14">
        <f t="shared" si="482"/>
        <v>-0.22500000000000001</v>
      </c>
      <c r="Y1970" s="14">
        <f t="shared" si="483"/>
        <v>-0.11175000000000002</v>
      </c>
      <c r="Z1970" s="14">
        <f t="shared" si="484"/>
        <v>-0.48499999999999999</v>
      </c>
      <c r="AA1970" s="14">
        <f t="shared" si="485"/>
        <v>2.145216</v>
      </c>
      <c r="AB1970" s="14">
        <f t="shared" si="486"/>
        <v>9.8000000000000032E-3</v>
      </c>
      <c r="AC1970" s="14">
        <f t="shared" si="487"/>
        <v>6.5267499999999978E-3</v>
      </c>
      <c r="AD1970" s="14">
        <f t="shared" si="488"/>
        <v>1.4910000000000034E-2</v>
      </c>
      <c r="AE1970" s="14">
        <f t="shared" si="489"/>
        <v>0.30890674999999995</v>
      </c>
      <c r="AF1970" s="14">
        <f t="shared" si="490"/>
        <v>0.36900599999999983</v>
      </c>
      <c r="AG1970" s="15">
        <f t="shared" si="491"/>
        <v>0.70914949999999988</v>
      </c>
      <c r="AH1970" s="14">
        <f t="shared" si="492"/>
        <v>5.2651421174237605</v>
      </c>
      <c r="AI1970" s="14">
        <f t="shared" si="493"/>
        <v>7.3375267539064924E-3</v>
      </c>
      <c r="AJ1970" s="4">
        <f t="shared" si="494"/>
        <v>30.450736028711944</v>
      </c>
      <c r="AK1970" s="19">
        <f t="shared" si="495"/>
        <v>1</v>
      </c>
      <c r="AL1970">
        <v>1.3332196159681236E-2</v>
      </c>
    </row>
    <row r="1971" spans="1:38">
      <c r="A1971" s="6">
        <v>2539</v>
      </c>
      <c r="B1971" s="9" t="s">
        <v>1763</v>
      </c>
      <c r="C1971" s="14" t="s">
        <v>4199</v>
      </c>
      <c r="D1971" s="6">
        <v>5.2999999999999999E-2</v>
      </c>
      <c r="E1971" s="6">
        <v>-5.8999999999999997E-2</v>
      </c>
      <c r="F1971" s="6">
        <v>-3.5999999999999997E-2</v>
      </c>
      <c r="G1971" s="6">
        <v>-1.4E-2</v>
      </c>
      <c r="H1971" s="6">
        <v>0.23</v>
      </c>
      <c r="I1971" s="6">
        <v>5.0000000000000001E-3</v>
      </c>
      <c r="J1971" s="6">
        <v>-0.42499999999999999</v>
      </c>
      <c r="K1971" s="6">
        <v>-0.154</v>
      </c>
      <c r="L1971" s="6">
        <v>0.46400000000000002</v>
      </c>
      <c r="M1971" s="6">
        <v>-0.20799999999999999</v>
      </c>
      <c r="N1971" s="6">
        <v>-0.47799999999999998</v>
      </c>
      <c r="O1971" s="6">
        <v>-1.119</v>
      </c>
      <c r="P1971" s="6">
        <v>-1.044</v>
      </c>
      <c r="Q1971" s="6">
        <v>-1.026</v>
      </c>
      <c r="R1971" s="7">
        <v>-1.0469999999999999</v>
      </c>
      <c r="S1971" s="7">
        <v>-0.96899999999999997</v>
      </c>
      <c r="T1971" s="7">
        <v>-1.3049999999999999</v>
      </c>
      <c r="U1971" s="7">
        <v>-1.875</v>
      </c>
      <c r="V1971" s="14">
        <f t="shared" si="480"/>
        <v>-2.9999999999999992E-3</v>
      </c>
      <c r="W1971" s="14">
        <f t="shared" si="481"/>
        <v>4.6250000000000006E-2</v>
      </c>
      <c r="X1971" s="14">
        <f t="shared" si="482"/>
        <v>-8.0749999999999988E-2</v>
      </c>
      <c r="Y1971" s="14">
        <f t="shared" si="483"/>
        <v>-0.91674999999999995</v>
      </c>
      <c r="Z1971" s="14">
        <f t="shared" si="484"/>
        <v>-1.2989999999999999</v>
      </c>
      <c r="AA1971" s="14">
        <f t="shared" si="485"/>
        <v>11.400684999999999</v>
      </c>
      <c r="AB1971" s="14">
        <f t="shared" si="486"/>
        <v>6.2719999999999998E-3</v>
      </c>
      <c r="AC1971" s="14">
        <f t="shared" si="487"/>
        <v>4.5860749999999999E-2</v>
      </c>
      <c r="AD1971" s="14">
        <f t="shared" si="488"/>
        <v>0.43681875000000003</v>
      </c>
      <c r="AE1971" s="14">
        <f t="shared" si="489"/>
        <v>0.26153475000000004</v>
      </c>
      <c r="AF1971" s="14">
        <f t="shared" si="490"/>
        <v>0.50421599999999955</v>
      </c>
      <c r="AG1971" s="15">
        <f t="shared" si="491"/>
        <v>1.2547022499999996</v>
      </c>
      <c r="AH1971" s="14">
        <f t="shared" si="492"/>
        <v>21.02455395293984</v>
      </c>
      <c r="AI1971" s="14">
        <f t="shared" si="493"/>
        <v>8.2214040462524271E-6</v>
      </c>
      <c r="AJ1971" s="4">
        <f t="shared" si="494"/>
        <v>3.4118826791947575E-2</v>
      </c>
      <c r="AK1971" s="19">
        <f t="shared" si="495"/>
        <v>3.4118826791947575E-2</v>
      </c>
      <c r="AL1971">
        <v>4.7585532485282531E-5</v>
      </c>
    </row>
    <row r="1972" spans="1:38">
      <c r="A1972" s="6">
        <v>2540</v>
      </c>
      <c r="B1972" s="9" t="s">
        <v>1750</v>
      </c>
      <c r="C1972" s="14" t="s">
        <v>4200</v>
      </c>
      <c r="D1972" s="6">
        <v>-0.34699999999999998</v>
      </c>
      <c r="E1972" s="6">
        <v>-0.35499999999999998</v>
      </c>
      <c r="F1972" s="6">
        <v>-0.13897100000000001</v>
      </c>
      <c r="G1972" s="6">
        <v>-0.15953800000000001</v>
      </c>
      <c r="H1972" s="6">
        <v>-0.13800000000000001</v>
      </c>
      <c r="I1972" s="6">
        <v>-0.313</v>
      </c>
      <c r="J1972" s="6">
        <v>-0.80600000000000005</v>
      </c>
      <c r="K1972" s="6">
        <v>0.214</v>
      </c>
      <c r="L1972" s="6">
        <v>-0.88200000000000001</v>
      </c>
      <c r="M1972" s="6">
        <v>-0.38800000000000001</v>
      </c>
      <c r="N1972" s="6">
        <v>-0.36299999999999999</v>
      </c>
      <c r="O1972" s="6">
        <v>-0.47204000000000002</v>
      </c>
      <c r="P1972" s="6">
        <v>-0.85199999999999998</v>
      </c>
      <c r="Q1972" s="6">
        <v>-1.887</v>
      </c>
      <c r="R1972" s="7">
        <v>-1.032</v>
      </c>
      <c r="S1972" s="7">
        <v>0.23799999999999999</v>
      </c>
      <c r="T1972" s="7">
        <v>8.8999999999999996E-2</v>
      </c>
      <c r="U1972" s="7">
        <v>-0.32900000000000001</v>
      </c>
      <c r="V1972" s="14">
        <f t="shared" si="480"/>
        <v>-0.35099999999999998</v>
      </c>
      <c r="W1972" s="14">
        <f t="shared" si="481"/>
        <v>-0.18737725</v>
      </c>
      <c r="X1972" s="14">
        <f t="shared" si="482"/>
        <v>-0.46550000000000002</v>
      </c>
      <c r="Y1972" s="14">
        <f t="shared" si="483"/>
        <v>-0.89351000000000003</v>
      </c>
      <c r="Z1972" s="14">
        <f t="shared" si="484"/>
        <v>-0.25850000000000001</v>
      </c>
      <c r="AA1972" s="14">
        <f t="shared" si="485"/>
        <v>7.9112060738850003</v>
      </c>
      <c r="AB1972" s="14">
        <f t="shared" si="486"/>
        <v>3.2000000000004247E-5</v>
      </c>
      <c r="AC1972" s="14">
        <f t="shared" si="487"/>
        <v>2.1337377014749997E-2</v>
      </c>
      <c r="AD1972" s="14">
        <f t="shared" si="488"/>
        <v>0.75713900000000001</v>
      </c>
      <c r="AE1972" s="14">
        <f t="shared" si="489"/>
        <v>1.4478232812000003</v>
      </c>
      <c r="AF1972" s="14">
        <f t="shared" si="490"/>
        <v>0.97054099999999999</v>
      </c>
      <c r="AG1972" s="15">
        <f t="shared" si="491"/>
        <v>3.1968726582147502</v>
      </c>
      <c r="AH1972" s="14">
        <f t="shared" si="492"/>
        <v>3.834142986348275</v>
      </c>
      <c r="AI1972" s="14">
        <f t="shared" si="493"/>
        <v>2.3544321578123036E-2</v>
      </c>
      <c r="AJ1972" s="4">
        <f t="shared" si="494"/>
        <v>97.708934549210596</v>
      </c>
      <c r="AK1972" s="19">
        <f t="shared" si="495"/>
        <v>1</v>
      </c>
      <c r="AL1972">
        <v>3.6201902389481511E-2</v>
      </c>
    </row>
    <row r="1973" spans="1:38">
      <c r="A1973" s="6">
        <v>2542</v>
      </c>
      <c r="B1973" s="9" t="s">
        <v>1743</v>
      </c>
      <c r="C1973" s="14" t="s">
        <v>4201</v>
      </c>
      <c r="D1973" s="6">
        <v>-0.434</v>
      </c>
      <c r="E1973" s="6">
        <v>-0.46100000000000002</v>
      </c>
      <c r="F1973" s="6">
        <v>-0.52300000000000002</v>
      </c>
      <c r="G1973" s="6">
        <v>-6.3E-2</v>
      </c>
      <c r="H1973" s="6">
        <v>-5.7000000000000002E-2</v>
      </c>
      <c r="I1973" s="6">
        <v>-0.123</v>
      </c>
      <c r="J1973" s="6">
        <v>-0.57999999999999996</v>
      </c>
      <c r="K1973" s="6">
        <v>-0.26200000000000001</v>
      </c>
      <c r="L1973" s="6">
        <v>-0.42199999999999999</v>
      </c>
      <c r="M1973" s="6">
        <v>-0.313</v>
      </c>
      <c r="N1973" s="6">
        <v>-0.65400000000000003</v>
      </c>
      <c r="O1973" s="6">
        <v>-0.47699999999999998</v>
      </c>
      <c r="P1973" s="6">
        <v>-0.42099999999999999</v>
      </c>
      <c r="Q1973" s="6">
        <v>-0.58699999999999997</v>
      </c>
      <c r="R1973" s="7">
        <v>-5.7000000000000002E-2</v>
      </c>
      <c r="S1973" s="7">
        <v>0.30099999999999999</v>
      </c>
      <c r="T1973" s="7">
        <v>-0.115</v>
      </c>
      <c r="U1973" s="7">
        <v>-1.4999999999999999E-2</v>
      </c>
      <c r="V1973" s="14">
        <f t="shared" si="480"/>
        <v>-0.44750000000000001</v>
      </c>
      <c r="W1973" s="14">
        <f t="shared" si="481"/>
        <v>-0.19150000000000003</v>
      </c>
      <c r="X1973" s="14">
        <f t="shared" si="482"/>
        <v>-0.39424999999999999</v>
      </c>
      <c r="Y1973" s="14">
        <f t="shared" si="483"/>
        <v>-0.53475000000000006</v>
      </c>
      <c r="Z1973" s="14">
        <f t="shared" si="484"/>
        <v>2.8500000000000001E-2</v>
      </c>
      <c r="AA1973" s="14">
        <f t="shared" si="485"/>
        <v>2.6622049999999993</v>
      </c>
      <c r="AB1973" s="14">
        <f t="shared" si="486"/>
        <v>3.6450000000004534E-4</v>
      </c>
      <c r="AC1973" s="14">
        <f t="shared" si="487"/>
        <v>0.14918699999999999</v>
      </c>
      <c r="AD1973" s="14">
        <f t="shared" si="488"/>
        <v>5.9364749999999966E-2</v>
      </c>
      <c r="AE1973" s="14">
        <f t="shared" si="489"/>
        <v>3.3224749999999803E-2</v>
      </c>
      <c r="AF1973" s="14">
        <f t="shared" si="490"/>
        <v>0.10405099999999999</v>
      </c>
      <c r="AG1973" s="15">
        <f t="shared" si="491"/>
        <v>0.34619199999999978</v>
      </c>
      <c r="AH1973" s="14">
        <f t="shared" si="492"/>
        <v>17.3939137819476</v>
      </c>
      <c r="AI1973" s="14">
        <f t="shared" si="493"/>
        <v>2.3626253971284304E-5</v>
      </c>
      <c r="AJ1973" s="4">
        <f t="shared" si="494"/>
        <v>9.804895398082987E-2</v>
      </c>
      <c r="AK1973" s="19">
        <f t="shared" si="495"/>
        <v>9.804895398082987E-2</v>
      </c>
      <c r="AL1973">
        <v>1.0894328220092207E-4</v>
      </c>
    </row>
    <row r="1974" spans="1:38">
      <c r="A1974" s="6">
        <v>2544</v>
      </c>
      <c r="B1974" s="9" t="s">
        <v>992</v>
      </c>
      <c r="C1974" s="14" t="s">
        <v>6902</v>
      </c>
      <c r="D1974" s="6">
        <v>-0.15</v>
      </c>
      <c r="E1974" s="6">
        <v>0.14699999999999999</v>
      </c>
      <c r="F1974" s="6">
        <v>-0.18099999999999999</v>
      </c>
      <c r="G1974" s="6">
        <v>-0.19500000000000001</v>
      </c>
      <c r="H1974" s="6">
        <v>-7.0999999999999994E-2</v>
      </c>
      <c r="I1974" s="6">
        <v>-6.7000000000000004E-2</v>
      </c>
      <c r="J1974" s="6">
        <v>-0.16600000000000001</v>
      </c>
      <c r="K1974" s="6">
        <v>0.17299999999999999</v>
      </c>
      <c r="L1974" s="6">
        <v>-0.28000000000000003</v>
      </c>
      <c r="M1974" s="6">
        <v>-0.13500000000000001</v>
      </c>
      <c r="N1974" s="6">
        <v>0.44500000000000001</v>
      </c>
      <c r="O1974" s="6">
        <v>0.33800000000000002</v>
      </c>
      <c r="P1974" s="6">
        <v>0.24199999999999999</v>
      </c>
      <c r="Q1974" s="6">
        <v>0.32400000000000001</v>
      </c>
      <c r="R1974" s="7">
        <v>0.26200000000000001</v>
      </c>
      <c r="S1974" s="7">
        <v>0.185</v>
      </c>
      <c r="T1974" s="7">
        <v>0.61899999999999999</v>
      </c>
      <c r="U1974" s="7">
        <v>0.39400000000000002</v>
      </c>
      <c r="V1974" s="14">
        <f t="shared" si="480"/>
        <v>-1.5000000000000013E-3</v>
      </c>
      <c r="W1974" s="14">
        <f t="shared" si="481"/>
        <v>-0.1285</v>
      </c>
      <c r="X1974" s="14">
        <f t="shared" si="482"/>
        <v>-0.10200000000000001</v>
      </c>
      <c r="Y1974" s="14">
        <f t="shared" si="483"/>
        <v>0.33724999999999999</v>
      </c>
      <c r="Z1974" s="14">
        <f t="shared" si="484"/>
        <v>0.36499999999999999</v>
      </c>
      <c r="AA1974" s="14">
        <f t="shared" si="485"/>
        <v>1.39561</v>
      </c>
      <c r="AB1974" s="14">
        <f t="shared" si="486"/>
        <v>4.4104499999999998E-2</v>
      </c>
      <c r="AC1974" s="14">
        <f t="shared" si="487"/>
        <v>1.4267000000000016E-2</v>
      </c>
      <c r="AD1974" s="14">
        <f t="shared" si="488"/>
        <v>0.11249399999999998</v>
      </c>
      <c r="AE1974" s="14">
        <f t="shared" si="489"/>
        <v>2.0858750000000037E-2</v>
      </c>
      <c r="AF1974" s="14">
        <f t="shared" si="490"/>
        <v>0.10836600000000007</v>
      </c>
      <c r="AG1974" s="15">
        <f t="shared" si="491"/>
        <v>0.30009025000000011</v>
      </c>
      <c r="AH1974" s="14">
        <f t="shared" si="492"/>
        <v>9.491649095563746</v>
      </c>
      <c r="AI1974" s="14">
        <f t="shared" si="493"/>
        <v>5.4541706179618815E-4</v>
      </c>
      <c r="AJ1974" s="4">
        <f t="shared" si="494"/>
        <v>2.2634808064541807</v>
      </c>
      <c r="AK1974" s="19">
        <f t="shared" si="495"/>
        <v>1</v>
      </c>
      <c r="AL1974">
        <v>1.4603101977123747E-3</v>
      </c>
    </row>
    <row r="1975" spans="1:38">
      <c r="A1975" s="6">
        <v>2548</v>
      </c>
      <c r="B1975" s="9" t="s">
        <v>995</v>
      </c>
      <c r="C1975" s="14" t="s">
        <v>6903</v>
      </c>
      <c r="D1975" s="6">
        <v>-0.16200000000000001</v>
      </c>
      <c r="E1975" s="6">
        <v>-2.1999999999999999E-2</v>
      </c>
      <c r="F1975" s="6">
        <v>0.65800000000000003</v>
      </c>
      <c r="G1975" s="6">
        <v>-5.7000000000000002E-2</v>
      </c>
      <c r="H1975" s="6">
        <v>1.7000000000000001E-2</v>
      </c>
      <c r="I1975" s="6">
        <v>0.19</v>
      </c>
      <c r="J1975" s="6">
        <v>-0.39</v>
      </c>
      <c r="K1975" s="6">
        <v>-0.33700000000000002</v>
      </c>
      <c r="L1975" s="6">
        <v>-0.19600000000000001</v>
      </c>
      <c r="M1975" s="6">
        <v>9.7000000000000003E-2</v>
      </c>
      <c r="N1975" s="6">
        <v>9.6000000000000002E-2</v>
      </c>
      <c r="O1975" s="6">
        <v>-0.39300000000000002</v>
      </c>
      <c r="P1975" s="6">
        <v>-0.78600000000000003</v>
      </c>
      <c r="Q1975" s="6">
        <v>-0.70099999999999996</v>
      </c>
      <c r="R1975" s="7">
        <v>-0.89200000000000002</v>
      </c>
      <c r="S1975" s="7">
        <v>-0.39600000000000002</v>
      </c>
      <c r="T1975" s="7">
        <v>-0.98799999999999999</v>
      </c>
      <c r="U1975" s="7">
        <v>-0.90200000000000002</v>
      </c>
      <c r="V1975" s="14">
        <f t="shared" si="480"/>
        <v>-9.1999999999999998E-2</v>
      </c>
      <c r="W1975" s="14">
        <f t="shared" si="481"/>
        <v>0.20200000000000001</v>
      </c>
      <c r="X1975" s="14">
        <f t="shared" si="482"/>
        <v>-0.20650000000000002</v>
      </c>
      <c r="Y1975" s="14">
        <f t="shared" si="483"/>
        <v>-0.44600000000000006</v>
      </c>
      <c r="Z1975" s="14">
        <f t="shared" si="484"/>
        <v>-0.79449999999999998</v>
      </c>
      <c r="AA1975" s="14">
        <f t="shared" si="485"/>
        <v>4.8279139999999998</v>
      </c>
      <c r="AB1975" s="14">
        <f t="shared" si="486"/>
        <v>9.7999999999999997E-3</v>
      </c>
      <c r="AC1975" s="14">
        <f t="shared" si="487"/>
        <v>0.30938599999999999</v>
      </c>
      <c r="AD1975" s="14">
        <f t="shared" si="488"/>
        <v>0.14292500000000002</v>
      </c>
      <c r="AE1975" s="14">
        <f t="shared" si="489"/>
        <v>0.47719799999999968</v>
      </c>
      <c r="AF1975" s="14">
        <f t="shared" si="490"/>
        <v>0.21730699999999992</v>
      </c>
      <c r="AG1975" s="15">
        <f t="shared" si="491"/>
        <v>1.1566159999999996</v>
      </c>
      <c r="AH1975" s="14">
        <f t="shared" si="492"/>
        <v>8.2528469258595809</v>
      </c>
      <c r="AI1975" s="14">
        <f t="shared" si="493"/>
        <v>1.0583773159709938E-3</v>
      </c>
      <c r="AJ1975" s="4">
        <f t="shared" si="494"/>
        <v>4.3922658612796246</v>
      </c>
      <c r="AK1975" s="19">
        <f t="shared" si="495"/>
        <v>1</v>
      </c>
      <c r="AL1975">
        <v>2.5551284824197932E-3</v>
      </c>
    </row>
    <row r="1976" spans="1:38">
      <c r="A1976" s="6">
        <v>2550</v>
      </c>
      <c r="B1976" s="9" t="s">
        <v>1697</v>
      </c>
      <c r="C1976" s="14" t="s">
        <v>4973</v>
      </c>
      <c r="D1976" s="6">
        <v>0.432</v>
      </c>
      <c r="E1976" s="6">
        <v>0.112</v>
      </c>
      <c r="F1976" s="6">
        <v>0.30138599999999999</v>
      </c>
      <c r="G1976" s="6">
        <v>0.18</v>
      </c>
      <c r="H1976" s="6">
        <v>-0.26800000000000002</v>
      </c>
      <c r="I1976" s="6">
        <v>-5.6000000000000001E-2</v>
      </c>
      <c r="J1976" s="6">
        <v>0.71099999999999997</v>
      </c>
      <c r="K1976" s="6">
        <v>0.97899999999999998</v>
      </c>
      <c r="L1976" s="6">
        <v>0.65100000000000002</v>
      </c>
      <c r="M1976" s="6">
        <v>0.67400000000000004</v>
      </c>
      <c r="N1976" s="6">
        <v>1.3520000000000001</v>
      </c>
      <c r="O1976" s="6">
        <v>0.93799999999999994</v>
      </c>
      <c r="P1976" s="6">
        <v>1.585</v>
      </c>
      <c r="Q1976" s="6">
        <v>1.954</v>
      </c>
      <c r="R1976" s="7">
        <v>1.2869999999999999</v>
      </c>
      <c r="S1976" s="7">
        <v>1.544</v>
      </c>
      <c r="T1976" s="7">
        <v>1.1870000000000001</v>
      </c>
      <c r="U1976" s="7">
        <v>1.8939999999999999</v>
      </c>
      <c r="V1976" s="14">
        <f t="shared" si="480"/>
        <v>0.27200000000000002</v>
      </c>
      <c r="W1976" s="14">
        <f t="shared" si="481"/>
        <v>3.9346499999999993E-2</v>
      </c>
      <c r="X1976" s="14">
        <f t="shared" si="482"/>
        <v>0.75375000000000003</v>
      </c>
      <c r="Y1976" s="14">
        <f t="shared" si="483"/>
        <v>1.4572499999999999</v>
      </c>
      <c r="Z1976" s="14">
        <f t="shared" si="484"/>
        <v>1.478</v>
      </c>
      <c r="AA1976" s="14">
        <f t="shared" si="485"/>
        <v>20.813999520995999</v>
      </c>
      <c r="AB1976" s="14">
        <f t="shared" si="486"/>
        <v>5.1199999999999968E-2</v>
      </c>
      <c r="AC1976" s="14">
        <f t="shared" si="487"/>
        <v>0.192000932747</v>
      </c>
      <c r="AD1976" s="14">
        <f t="shared" si="488"/>
        <v>6.9482750000000149E-2</v>
      </c>
      <c r="AE1976" s="14">
        <f t="shared" si="489"/>
        <v>0.54377874999999953</v>
      </c>
      <c r="AF1976" s="14">
        <f t="shared" si="490"/>
        <v>0.29857400000000034</v>
      </c>
      <c r="AG1976" s="15">
        <f t="shared" si="491"/>
        <v>1.155036432747</v>
      </c>
      <c r="AH1976" s="14">
        <f t="shared" si="492"/>
        <v>44.252547002249663</v>
      </c>
      <c r="AI1976" s="14">
        <f t="shared" si="493"/>
        <v>1.0356450852459478E-7</v>
      </c>
      <c r="AJ1976" s="4">
        <f t="shared" si="494"/>
        <v>4.2979271037706833E-4</v>
      </c>
      <c r="AK1976" s="19">
        <f t="shared" si="495"/>
        <v>4.2979271037706833E-4</v>
      </c>
      <c r="AL1976">
        <v>2.1276866850349916E-6</v>
      </c>
    </row>
    <row r="1977" spans="1:38">
      <c r="A1977" s="6">
        <v>2551</v>
      </c>
      <c r="B1977" s="9" t="s">
        <v>1659</v>
      </c>
      <c r="C1977" s="14" t="s">
        <v>5234</v>
      </c>
      <c r="D1977" s="6">
        <v>-1.0999999999999999E-2</v>
      </c>
      <c r="E1977" s="6">
        <v>-0.373</v>
      </c>
      <c r="F1977" s="6">
        <v>0.218</v>
      </c>
      <c r="G1977" s="6">
        <v>0.48199999999999998</v>
      </c>
      <c r="H1977" s="6">
        <v>5.8999999999999997E-2</v>
      </c>
      <c r="I1977" s="6">
        <v>1.4999999999999999E-2</v>
      </c>
      <c r="J1977" s="6">
        <v>-0.44900000000000001</v>
      </c>
      <c r="K1977" s="6">
        <v>-0.243064</v>
      </c>
      <c r="L1977" s="6">
        <v>-7.0999999999999994E-2</v>
      </c>
      <c r="M1977" s="6">
        <v>-0.13200000000000001</v>
      </c>
      <c r="N1977" s="6">
        <v>-1.071</v>
      </c>
      <c r="O1977" s="6">
        <v>-1.335</v>
      </c>
      <c r="P1977" s="6">
        <v>-1.4129400000000001</v>
      </c>
      <c r="Q1977" s="6">
        <v>-1.45224</v>
      </c>
      <c r="R1977" s="7">
        <v>-1.6859999999999999</v>
      </c>
      <c r="S1977" s="7">
        <v>-1.3220000000000001</v>
      </c>
      <c r="T1977" s="7">
        <v>-1.0357400000000001</v>
      </c>
      <c r="U1977" s="7">
        <v>-1.5766500000000001</v>
      </c>
      <c r="V1977" s="14">
        <f t="shared" si="480"/>
        <v>-0.192</v>
      </c>
      <c r="W1977" s="14">
        <f t="shared" si="481"/>
        <v>0.19349999999999998</v>
      </c>
      <c r="X1977" s="14">
        <f t="shared" si="482"/>
        <v>-0.22376599999999999</v>
      </c>
      <c r="Y1977" s="14">
        <f t="shared" si="483"/>
        <v>-1.3177949999999998</v>
      </c>
      <c r="Z1977" s="14">
        <f t="shared" si="484"/>
        <v>-1.4050974999999999</v>
      </c>
      <c r="AA1977" s="14">
        <f t="shared" si="485"/>
        <v>15.889479139396</v>
      </c>
      <c r="AB1977" s="14">
        <f t="shared" si="486"/>
        <v>6.5522000000000011E-2</v>
      </c>
      <c r="AC1977" s="14">
        <f t="shared" si="487"/>
        <v>0.13378500000000002</v>
      </c>
      <c r="AD1977" s="14">
        <f t="shared" si="488"/>
        <v>8.2861217072000004E-2</v>
      </c>
      <c r="AE1977" s="14">
        <f t="shared" si="489"/>
        <v>8.8331813100002599E-2</v>
      </c>
      <c r="AF1977" s="14">
        <f t="shared" si="490"/>
        <v>0.2516666320750014</v>
      </c>
      <c r="AG1977" s="15">
        <f t="shared" si="491"/>
        <v>0.62216666224700401</v>
      </c>
      <c r="AH1977" s="14">
        <f t="shared" si="492"/>
        <v>63.801252701688838</v>
      </c>
      <c r="AI1977" s="14">
        <f t="shared" si="493"/>
        <v>1.0976037616070159E-8</v>
      </c>
      <c r="AJ1977" s="4">
        <f t="shared" si="494"/>
        <v>4.5550556106691162E-5</v>
      </c>
      <c r="AK1977" s="19">
        <f t="shared" si="495"/>
        <v>4.5550556106691162E-5</v>
      </c>
      <c r="AL1977">
        <v>4.9511474029012131E-7</v>
      </c>
    </row>
    <row r="1978" spans="1:38">
      <c r="A1978" s="6">
        <v>2552</v>
      </c>
      <c r="B1978" s="8" t="s">
        <v>1581</v>
      </c>
      <c r="C1978" s="16" t="s">
        <v>6904</v>
      </c>
      <c r="D1978" s="6">
        <v>7.9000000000000001E-2</v>
      </c>
      <c r="E1978" s="6">
        <v>-4.2999999999999997E-2</v>
      </c>
      <c r="F1978" s="6">
        <v>-5.1999999999999998E-2</v>
      </c>
      <c r="G1978" s="6">
        <v>0.26800000000000002</v>
      </c>
      <c r="H1978" s="6">
        <v>-0.14000000000000001</v>
      </c>
      <c r="I1978" s="6">
        <v>5.0000000000000001E-3</v>
      </c>
      <c r="J1978" s="6">
        <v>1.7000000000000001E-2</v>
      </c>
      <c r="K1978" s="6">
        <v>0</v>
      </c>
      <c r="L1978" s="6">
        <v>-0.63800000000000001</v>
      </c>
      <c r="M1978" s="6">
        <v>0.60699999999999998</v>
      </c>
      <c r="N1978" s="6">
        <v>-0.35899999999999999</v>
      </c>
      <c r="O1978" s="6">
        <v>-0.54800000000000004</v>
      </c>
      <c r="P1978" s="6">
        <v>-0.13800000000000001</v>
      </c>
      <c r="Q1978" s="6">
        <v>-0.32</v>
      </c>
      <c r="R1978" s="7">
        <v>-0.32500000000000001</v>
      </c>
      <c r="S1978" s="7">
        <v>-7.9000000000000001E-2</v>
      </c>
      <c r="T1978" s="7">
        <v>-0.14199999999999999</v>
      </c>
      <c r="U1978" s="7">
        <v>-8.8999999999999996E-2</v>
      </c>
      <c r="V1978" s="14">
        <f t="shared" si="480"/>
        <v>1.8000000000000002E-2</v>
      </c>
      <c r="W1978" s="14">
        <f t="shared" si="481"/>
        <v>2.0250000000000004E-2</v>
      </c>
      <c r="X1978" s="14">
        <f t="shared" si="482"/>
        <v>-3.5000000000000031E-3</v>
      </c>
      <c r="Y1978" s="14">
        <f t="shared" si="483"/>
        <v>-0.34125</v>
      </c>
      <c r="Z1978" s="14">
        <f t="shared" si="484"/>
        <v>-0.15875</v>
      </c>
      <c r="AA1978" s="14">
        <f t="shared" si="485"/>
        <v>1.5686050000000005</v>
      </c>
      <c r="AB1978" s="14">
        <f t="shared" si="486"/>
        <v>7.4419999999999998E-3</v>
      </c>
      <c r="AC1978" s="14">
        <f t="shared" si="487"/>
        <v>9.2512750000000019E-2</v>
      </c>
      <c r="AD1978" s="14">
        <f t="shared" si="488"/>
        <v>0.77573300000000001</v>
      </c>
      <c r="AE1978" s="14">
        <f t="shared" si="489"/>
        <v>8.4822750000000058E-2</v>
      </c>
      <c r="AF1978" s="14">
        <f t="shared" si="490"/>
        <v>3.914475000000002E-2</v>
      </c>
      <c r="AG1978" s="15">
        <f t="shared" si="491"/>
        <v>0.99965525000000011</v>
      </c>
      <c r="AH1978" s="14">
        <f t="shared" si="492"/>
        <v>1.4797795039839992</v>
      </c>
      <c r="AI1978" s="14">
        <f t="shared" si="493"/>
        <v>0.26225629307532228</v>
      </c>
      <c r="AJ1978" s="4">
        <f t="shared" si="494"/>
        <v>1088.3636162625874</v>
      </c>
      <c r="AK1978" s="19">
        <f t="shared" si="495"/>
        <v>1</v>
      </c>
      <c r="AL1978">
        <v>0.30065293266922305</v>
      </c>
    </row>
    <row r="1979" spans="1:38">
      <c r="A1979" s="6">
        <v>2553</v>
      </c>
      <c r="B1979" s="9" t="s">
        <v>1679</v>
      </c>
      <c r="C1979" s="14" t="s">
        <v>4974</v>
      </c>
      <c r="D1979" s="6">
        <v>0.53800000000000003</v>
      </c>
      <c r="E1979" s="6">
        <v>0.47699999999999998</v>
      </c>
      <c r="F1979" s="6">
        <v>0.313</v>
      </c>
      <c r="G1979" s="6">
        <v>-8.7999999999999995E-2</v>
      </c>
      <c r="H1979" s="6">
        <v>-0.76</v>
      </c>
      <c r="I1979" s="6">
        <v>-0.61699999999999999</v>
      </c>
      <c r="J1979" s="6">
        <v>0.96</v>
      </c>
      <c r="K1979" s="6">
        <v>1.488</v>
      </c>
      <c r="L1979" s="6">
        <v>0.61899999999999999</v>
      </c>
      <c r="M1979" s="6">
        <v>0.88900000000000001</v>
      </c>
      <c r="N1979" s="6">
        <v>1.3919999999999999</v>
      </c>
      <c r="O1979" s="6">
        <v>1.1299999999999999</v>
      </c>
      <c r="P1979" s="6">
        <v>1.3320000000000001</v>
      </c>
      <c r="Q1979" s="6">
        <v>1.7010000000000001</v>
      </c>
      <c r="R1979" s="7">
        <v>1.099</v>
      </c>
      <c r="S1979" s="7">
        <v>1.58</v>
      </c>
      <c r="T1979" s="7">
        <v>1.0529999999999999</v>
      </c>
      <c r="U1979" s="7">
        <v>1.4670000000000001</v>
      </c>
      <c r="V1979" s="14">
        <f t="shared" si="480"/>
        <v>0.50750000000000006</v>
      </c>
      <c r="W1979" s="14">
        <f t="shared" si="481"/>
        <v>-0.28800000000000003</v>
      </c>
      <c r="X1979" s="14">
        <f t="shared" si="482"/>
        <v>0.9890000000000001</v>
      </c>
      <c r="Y1979" s="14">
        <f t="shared" si="483"/>
        <v>1.3887499999999999</v>
      </c>
      <c r="Z1979" s="14">
        <f t="shared" si="484"/>
        <v>1.29975</v>
      </c>
      <c r="AA1979" s="14">
        <f t="shared" si="485"/>
        <v>20.737489000000004</v>
      </c>
      <c r="AB1979" s="14">
        <f t="shared" si="486"/>
        <v>1.8604999999999317E-3</v>
      </c>
      <c r="AC1979" s="14">
        <f t="shared" si="487"/>
        <v>0.73222600000000004</v>
      </c>
      <c r="AD1979" s="14">
        <f t="shared" si="488"/>
        <v>0.39674199999999882</v>
      </c>
      <c r="AE1979" s="14">
        <f t="shared" si="489"/>
        <v>0.16768275000000088</v>
      </c>
      <c r="AF1979" s="14">
        <f t="shared" si="490"/>
        <v>0.20769875000000049</v>
      </c>
      <c r="AG1979" s="15">
        <f t="shared" si="491"/>
        <v>1.5062100000000003</v>
      </c>
      <c r="AH1979" s="14">
        <f t="shared" si="492"/>
        <v>33.196782254798471</v>
      </c>
      <c r="AI1979" s="14">
        <f t="shared" si="493"/>
        <v>5.8176983646315522E-7</v>
      </c>
      <c r="AJ1979" s="4">
        <f t="shared" si="494"/>
        <v>2.4143448213220942E-3</v>
      </c>
      <c r="AK1979" s="19">
        <f t="shared" si="495"/>
        <v>2.4143448213220942E-3</v>
      </c>
      <c r="AL1979">
        <v>7.6889962462487081E-6</v>
      </c>
    </row>
    <row r="1980" spans="1:38">
      <c r="A1980" s="6">
        <v>2554</v>
      </c>
      <c r="B1980" s="8" t="s">
        <v>2737</v>
      </c>
      <c r="C1980" s="16" t="s">
        <v>6905</v>
      </c>
      <c r="D1980" s="6">
        <v>0.25600000000000001</v>
      </c>
      <c r="E1980" s="6">
        <v>0.19900000000000001</v>
      </c>
      <c r="F1980" s="6">
        <v>0.60384800000000005</v>
      </c>
      <c r="G1980" s="6">
        <v>5.5E-2</v>
      </c>
      <c r="H1980" s="6">
        <v>0.312</v>
      </c>
      <c r="I1980" s="6">
        <v>0.24299999999999999</v>
      </c>
      <c r="J1980" s="6">
        <v>0.40500000000000003</v>
      </c>
      <c r="K1980" s="6">
        <v>0.52600000000000002</v>
      </c>
      <c r="L1980" s="6">
        <v>0.64100000000000001</v>
      </c>
      <c r="M1980" s="6">
        <v>0.32600000000000001</v>
      </c>
      <c r="N1980" s="6">
        <v>0.47199999999999998</v>
      </c>
      <c r="O1980" s="6">
        <v>-0.15</v>
      </c>
      <c r="P1980" s="6">
        <v>-3.6999999999999998E-2</v>
      </c>
      <c r="Q1980" s="6">
        <v>0.16800000000000001</v>
      </c>
      <c r="R1980" s="7">
        <v>-0.61899999999999999</v>
      </c>
      <c r="S1980" s="7">
        <v>-0.27400000000000002</v>
      </c>
      <c r="T1980" s="7">
        <v>-0.85</v>
      </c>
      <c r="U1980" s="7">
        <v>-0.66600000000000004</v>
      </c>
      <c r="V1980" s="14">
        <f t="shared" si="480"/>
        <v>0.22750000000000001</v>
      </c>
      <c r="W1980" s="14">
        <f t="shared" si="481"/>
        <v>0.30346200000000001</v>
      </c>
      <c r="X1980" s="14">
        <f t="shared" si="482"/>
        <v>0.47450000000000003</v>
      </c>
      <c r="Y1980" s="14">
        <f t="shared" si="483"/>
        <v>0.11324999999999999</v>
      </c>
      <c r="Z1980" s="14">
        <f t="shared" si="484"/>
        <v>-0.60224999999999995</v>
      </c>
      <c r="AA1980" s="14">
        <f t="shared" si="485"/>
        <v>3.4862154071039999</v>
      </c>
      <c r="AB1980" s="14">
        <f t="shared" si="486"/>
        <v>1.6245000000000009E-3</v>
      </c>
      <c r="AC1980" s="14">
        <f t="shared" si="487"/>
        <v>0.15569366532800005</v>
      </c>
      <c r="AD1980" s="14">
        <f t="shared" si="488"/>
        <v>5.7257000000000002E-2</v>
      </c>
      <c r="AE1980" s="14">
        <f t="shared" si="489"/>
        <v>0.22357474999999999</v>
      </c>
      <c r="AF1980" s="14">
        <f t="shared" si="490"/>
        <v>0.17347275000000018</v>
      </c>
      <c r="AG1980" s="15">
        <f t="shared" si="491"/>
        <v>0.61162266532800025</v>
      </c>
      <c r="AH1980" s="14">
        <f t="shared" si="492"/>
        <v>12.219856379275093</v>
      </c>
      <c r="AI1980" s="14">
        <f t="shared" si="493"/>
        <v>1.5461203284399962E-4</v>
      </c>
      <c r="AJ1980" s="4">
        <f t="shared" si="494"/>
        <v>0.64163993630259841</v>
      </c>
      <c r="AK1980" s="19">
        <f t="shared" si="495"/>
        <v>0.64163993630259841</v>
      </c>
      <c r="AL1980">
        <v>4.9585775602982874E-4</v>
      </c>
    </row>
    <row r="1981" spans="1:38">
      <c r="A1981" s="6">
        <v>2555</v>
      </c>
      <c r="B1981" s="9" t="s">
        <v>1683</v>
      </c>
      <c r="C1981" s="14" t="s">
        <v>4975</v>
      </c>
      <c r="D1981" s="6">
        <v>-8.1000000000000003E-2</v>
      </c>
      <c r="E1981" s="6">
        <v>5.3999999999999999E-2</v>
      </c>
      <c r="F1981" s="6">
        <v>0.16300000000000001</v>
      </c>
      <c r="G1981" s="6">
        <v>2E-3</v>
      </c>
      <c r="H1981" s="6">
        <v>0.05</v>
      </c>
      <c r="I1981" s="6">
        <v>3.5999999999999997E-2</v>
      </c>
      <c r="J1981" s="6">
        <v>-0.28499999999999998</v>
      </c>
      <c r="K1981" s="6">
        <v>-0.151</v>
      </c>
      <c r="L1981" s="6">
        <v>0.23899999999999999</v>
      </c>
      <c r="M1981" s="6">
        <v>-0.51500000000000001</v>
      </c>
      <c r="N1981" s="6">
        <v>-0.47199999999999998</v>
      </c>
      <c r="O1981" s="6">
        <v>-0.92500000000000004</v>
      </c>
      <c r="P1981" s="6">
        <v>-0.71299999999999997</v>
      </c>
      <c r="Q1981" s="6">
        <v>-0.85599999999999998</v>
      </c>
      <c r="R1981" s="7">
        <v>-1.246</v>
      </c>
      <c r="S1981" s="7">
        <v>-0.69599999999999995</v>
      </c>
      <c r="T1981" s="7">
        <v>-0.88100000000000001</v>
      </c>
      <c r="U1981" s="7">
        <v>-1.3640000000000001</v>
      </c>
      <c r="V1981" s="14">
        <f t="shared" si="480"/>
        <v>-1.3500000000000002E-2</v>
      </c>
      <c r="W1981" s="14">
        <f t="shared" si="481"/>
        <v>6.275E-2</v>
      </c>
      <c r="X1981" s="14">
        <f t="shared" si="482"/>
        <v>-0.17799999999999999</v>
      </c>
      <c r="Y1981" s="14">
        <f t="shared" si="483"/>
        <v>-0.74149999999999994</v>
      </c>
      <c r="Z1981" s="14">
        <f t="shared" si="484"/>
        <v>-1.0467500000000001</v>
      </c>
      <c r="AA1981" s="14">
        <f t="shared" si="485"/>
        <v>7.4593210000000001</v>
      </c>
      <c r="AB1981" s="14">
        <f t="shared" si="486"/>
        <v>9.1124999999999991E-3</v>
      </c>
      <c r="AC1981" s="14">
        <f t="shared" si="487"/>
        <v>1.461875E-2</v>
      </c>
      <c r="AD1981" s="14">
        <f t="shared" si="488"/>
        <v>0.29963600000000001</v>
      </c>
      <c r="AE1981" s="14">
        <f t="shared" si="489"/>
        <v>0.12022500000000047</v>
      </c>
      <c r="AF1981" s="14">
        <f t="shared" si="490"/>
        <v>0.29084675000000004</v>
      </c>
      <c r="AG1981" s="15">
        <f t="shared" si="491"/>
        <v>0.73443900000000051</v>
      </c>
      <c r="AH1981" s="14">
        <f t="shared" si="492"/>
        <v>23.806869188591545</v>
      </c>
      <c r="AI1981" s="14">
        <f t="shared" si="493"/>
        <v>4.0535881267791127E-6</v>
      </c>
      <c r="AJ1981" s="4">
        <f t="shared" si="494"/>
        <v>1.6822390726133316E-2</v>
      </c>
      <c r="AK1981" s="19">
        <f t="shared" si="495"/>
        <v>1.6822390726133316E-2</v>
      </c>
      <c r="AL1981">
        <v>2.9154923268861899E-5</v>
      </c>
    </row>
    <row r="1982" spans="1:38">
      <c r="A1982" s="6">
        <v>2556</v>
      </c>
      <c r="B1982" s="9" t="s">
        <v>1669</v>
      </c>
      <c r="C1982" s="14" t="s">
        <v>6906</v>
      </c>
      <c r="D1982" s="6">
        <v>6.0999999999999999E-2</v>
      </c>
      <c r="E1982" s="6">
        <v>0.223</v>
      </c>
      <c r="F1982" s="6">
        <v>0.439</v>
      </c>
      <c r="G1982" s="6">
        <v>0.34300000000000003</v>
      </c>
      <c r="H1982" s="6">
        <v>-0.26400000000000001</v>
      </c>
      <c r="I1982" s="6">
        <v>-0.16200000000000001</v>
      </c>
      <c r="J1982" s="6">
        <v>0.96199999999999997</v>
      </c>
      <c r="K1982" s="6">
        <v>1.35</v>
      </c>
      <c r="L1982" s="6">
        <v>0.98499999999999999</v>
      </c>
      <c r="M1982" s="6">
        <v>0.49</v>
      </c>
      <c r="N1982" s="6">
        <v>1.796</v>
      </c>
      <c r="O1982" s="6">
        <v>1.411</v>
      </c>
      <c r="P1982" s="6">
        <v>1.7050000000000001</v>
      </c>
      <c r="Q1982" s="6">
        <v>1.9770000000000001</v>
      </c>
      <c r="R1982" s="7">
        <v>0.627</v>
      </c>
      <c r="S1982" s="7">
        <v>1.0269999999999999</v>
      </c>
      <c r="T1982" s="7">
        <v>1.123</v>
      </c>
      <c r="U1982" s="7">
        <v>1.81</v>
      </c>
      <c r="V1982" s="14">
        <f t="shared" si="480"/>
        <v>0.14200000000000002</v>
      </c>
      <c r="W1982" s="14">
        <f t="shared" si="481"/>
        <v>8.8999999999999996E-2</v>
      </c>
      <c r="X1982" s="14">
        <f t="shared" si="482"/>
        <v>0.94674999999999998</v>
      </c>
      <c r="Y1982" s="14">
        <f t="shared" si="483"/>
        <v>1.7222500000000001</v>
      </c>
      <c r="Z1982" s="14">
        <f t="shared" si="484"/>
        <v>1.1467499999999999</v>
      </c>
      <c r="AA1982" s="14">
        <f t="shared" si="485"/>
        <v>22.435206999999998</v>
      </c>
      <c r="AB1982" s="14">
        <f t="shared" si="486"/>
        <v>1.3121999999999995E-2</v>
      </c>
      <c r="AC1982" s="14">
        <f t="shared" si="487"/>
        <v>0.37462600000000001</v>
      </c>
      <c r="AD1982" s="14">
        <f t="shared" si="488"/>
        <v>0.37292675000000042</v>
      </c>
      <c r="AE1982" s="14">
        <f t="shared" si="489"/>
        <v>0.16751074999999993</v>
      </c>
      <c r="AF1982" s="14">
        <f t="shared" si="490"/>
        <v>0.72494475000000058</v>
      </c>
      <c r="AG1982" s="15">
        <f t="shared" si="491"/>
        <v>1.6531302500000009</v>
      </c>
      <c r="AH1982" s="14">
        <f t="shared" si="492"/>
        <v>32.685506511056808</v>
      </c>
      <c r="AI1982" s="14">
        <f t="shared" si="493"/>
        <v>6.3786215332530162E-7</v>
      </c>
      <c r="AJ1982" s="4">
        <f t="shared" si="494"/>
        <v>2.6471279363000019E-3</v>
      </c>
      <c r="AK1982" s="19">
        <f t="shared" si="495"/>
        <v>2.6471279363000019E-3</v>
      </c>
      <c r="AL1982">
        <v>8.2208942121118068E-6</v>
      </c>
    </row>
    <row r="1983" spans="1:38">
      <c r="A1983" s="6">
        <v>2557</v>
      </c>
      <c r="B1983" s="9" t="s">
        <v>5401</v>
      </c>
      <c r="C1983" s="14" t="s">
        <v>5401</v>
      </c>
      <c r="D1983" s="6">
        <v>5.8999999999999997E-2</v>
      </c>
      <c r="E1983" s="6">
        <v>0.629</v>
      </c>
      <c r="F1983" s="6">
        <v>0.66200000000000003</v>
      </c>
      <c r="G1983" s="6">
        <v>-0.153</v>
      </c>
      <c r="H1983" s="6">
        <v>0.154</v>
      </c>
      <c r="I1983" s="6">
        <v>0.29699999999999999</v>
      </c>
      <c r="J1983" s="6">
        <v>9.2999999999999999E-2</v>
      </c>
      <c r="K1983" s="6">
        <v>0.47099999999999997</v>
      </c>
      <c r="L1983" s="6">
        <v>0.90300000000000002</v>
      </c>
      <c r="M1983" s="6">
        <v>0.46200000000000002</v>
      </c>
      <c r="N1983" s="6">
        <v>0.67200000000000004</v>
      </c>
      <c r="O1983" s="6">
        <v>-0.21199999999999999</v>
      </c>
      <c r="P1983" s="6">
        <v>-3.1E-2</v>
      </c>
      <c r="Q1983" s="6">
        <v>9.7768999999999995E-2</v>
      </c>
      <c r="R1983" s="7">
        <v>-0.35399999999999998</v>
      </c>
      <c r="S1983" s="7">
        <v>-0.13200000000000001</v>
      </c>
      <c r="T1983" s="7">
        <v>-0.47199999999999998</v>
      </c>
      <c r="U1983" s="7">
        <v>-0.54065300000000005</v>
      </c>
      <c r="V1983" s="14">
        <f t="shared" si="480"/>
        <v>0.34399999999999997</v>
      </c>
      <c r="W1983" s="14">
        <f t="shared" si="481"/>
        <v>0.24</v>
      </c>
      <c r="X1983" s="14">
        <f t="shared" si="482"/>
        <v>0.48225000000000001</v>
      </c>
      <c r="Y1983" s="14">
        <f t="shared" si="483"/>
        <v>0.13169225000000001</v>
      </c>
      <c r="Z1983" s="14">
        <f t="shared" si="484"/>
        <v>-0.37466325</v>
      </c>
      <c r="AA1983" s="14">
        <f t="shared" si="485"/>
        <v>3.3969204437700005</v>
      </c>
      <c r="AB1983" s="14">
        <f t="shared" si="486"/>
        <v>0.16245000000000007</v>
      </c>
      <c r="AC1983" s="14">
        <f t="shared" si="487"/>
        <v>0.34317800000000004</v>
      </c>
      <c r="AD1983" s="14">
        <f t="shared" si="488"/>
        <v>0.32908274999999987</v>
      </c>
      <c r="AE1983" s="14">
        <f t="shared" si="489"/>
        <v>0.43767638252075003</v>
      </c>
      <c r="AF1983" s="14">
        <f t="shared" si="490"/>
        <v>9.6339462806749987E-2</v>
      </c>
      <c r="AG1983" s="15">
        <f t="shared" si="491"/>
        <v>1.3687265953275001</v>
      </c>
      <c r="AH1983" s="14">
        <f t="shared" si="492"/>
        <v>3.8527080747552356</v>
      </c>
      <c r="AI1983" s="14">
        <f t="shared" si="493"/>
        <v>2.3160859808605203E-2</v>
      </c>
      <c r="AJ1983" s="4">
        <f t="shared" si="494"/>
        <v>96.117568205711592</v>
      </c>
      <c r="AK1983" s="19">
        <f t="shared" si="495"/>
        <v>1</v>
      </c>
      <c r="AL1983">
        <v>3.5678384634636823E-2</v>
      </c>
    </row>
    <row r="1984" spans="1:38">
      <c r="A1984" s="6">
        <v>2558</v>
      </c>
      <c r="B1984" s="9" t="s">
        <v>996</v>
      </c>
      <c r="C1984" s="14" t="s">
        <v>6907</v>
      </c>
      <c r="D1984" s="6">
        <v>6.5000000000000002E-2</v>
      </c>
      <c r="E1984" s="6">
        <v>0.379</v>
      </c>
      <c r="F1984" s="6">
        <v>0.63700000000000001</v>
      </c>
      <c r="G1984" s="6">
        <v>-2.7E-2</v>
      </c>
      <c r="H1984" s="6">
        <v>0.16800000000000001</v>
      </c>
      <c r="I1984" s="6">
        <v>0.30499999999999999</v>
      </c>
      <c r="J1984" s="6">
        <v>0.106</v>
      </c>
      <c r="K1984" s="6">
        <v>0.23100000000000001</v>
      </c>
      <c r="L1984" s="6">
        <v>0.80400000000000005</v>
      </c>
      <c r="M1984" s="6">
        <v>0.314</v>
      </c>
      <c r="N1984" s="6">
        <v>0.34499999999999997</v>
      </c>
      <c r="O1984" s="6">
        <v>-0.47099999999999997</v>
      </c>
      <c r="P1984" s="6">
        <v>-5.7000000000000002E-2</v>
      </c>
      <c r="Q1984" s="6">
        <v>-5.5E-2</v>
      </c>
      <c r="R1984" s="7">
        <v>-0.56899999999999995</v>
      </c>
      <c r="S1984" s="7">
        <v>-0.189</v>
      </c>
      <c r="T1984" s="7">
        <v>-0.93300000000000005</v>
      </c>
      <c r="U1984" s="7">
        <v>-0.75360799999999994</v>
      </c>
      <c r="V1984" s="14">
        <f t="shared" si="480"/>
        <v>0.222</v>
      </c>
      <c r="W1984" s="14">
        <f t="shared" si="481"/>
        <v>0.27074999999999999</v>
      </c>
      <c r="X1984" s="14">
        <f t="shared" si="482"/>
        <v>0.36375000000000002</v>
      </c>
      <c r="Y1984" s="14">
        <f t="shared" si="483"/>
        <v>-5.9499999999999997E-2</v>
      </c>
      <c r="Z1984" s="14">
        <f t="shared" si="484"/>
        <v>-0.61115200000000003</v>
      </c>
      <c r="AA1984" s="14">
        <f t="shared" si="485"/>
        <v>3.630258017664</v>
      </c>
      <c r="AB1984" s="14">
        <f t="shared" si="486"/>
        <v>4.9297999999999995E-2</v>
      </c>
      <c r="AC1984" s="14">
        <f t="shared" si="487"/>
        <v>0.23452475</v>
      </c>
      <c r="AD1984" s="14">
        <f t="shared" si="488"/>
        <v>0.28035275000000004</v>
      </c>
      <c r="AE1984" s="14">
        <f t="shared" si="489"/>
        <v>0.33297899999999997</v>
      </c>
      <c r="AF1984" s="14">
        <f t="shared" si="490"/>
        <v>0.30386894924799956</v>
      </c>
      <c r="AG1984" s="15">
        <f t="shared" si="491"/>
        <v>1.2010234492479996</v>
      </c>
      <c r="AH1984" s="14">
        <f t="shared" si="492"/>
        <v>5.2588564210268025</v>
      </c>
      <c r="AI1984" s="14">
        <f t="shared" si="493"/>
        <v>7.3722223862286457E-3</v>
      </c>
      <c r="AJ1984" s="4">
        <f t="shared" si="494"/>
        <v>30.594722902848879</v>
      </c>
      <c r="AK1984" s="19">
        <f t="shared" si="495"/>
        <v>1</v>
      </c>
      <c r="AL1984">
        <v>1.3360141005610865E-2</v>
      </c>
    </row>
    <row r="1985" spans="1:38">
      <c r="A1985" s="6">
        <v>2560</v>
      </c>
      <c r="B1985" s="9" t="s">
        <v>997</v>
      </c>
      <c r="C1985" s="14" t="s">
        <v>6908</v>
      </c>
      <c r="D1985" s="6">
        <v>-0.749</v>
      </c>
      <c r="E1985" s="6">
        <v>-3.4000000000000002E-2</v>
      </c>
      <c r="F1985" s="6">
        <v>-3.1057999999999999E-2</v>
      </c>
      <c r="G1985" s="6">
        <v>0.29399999999999998</v>
      </c>
      <c r="H1985" s="6">
        <v>-0.56799999999999995</v>
      </c>
      <c r="I1985" s="6">
        <v>-0.48099999999999998</v>
      </c>
      <c r="J1985" s="6">
        <v>-0.182</v>
      </c>
      <c r="K1985" s="6">
        <v>0.21</v>
      </c>
      <c r="L1985" s="6">
        <v>-0.52</v>
      </c>
      <c r="M1985" s="6">
        <v>-0.19700000000000001</v>
      </c>
      <c r="N1985" s="6">
        <v>-3.3000000000000002E-2</v>
      </c>
      <c r="O1985" s="6">
        <v>-0.33500000000000002</v>
      </c>
      <c r="P1985" s="6">
        <v>-0.36870199999999997</v>
      </c>
      <c r="Q1985" s="6">
        <v>-0.32009700000000002</v>
      </c>
      <c r="R1985" s="7">
        <v>-0.57399999999999995</v>
      </c>
      <c r="S1985" s="7">
        <v>0.02</v>
      </c>
      <c r="T1985" s="7">
        <v>-0.107206</v>
      </c>
      <c r="U1985" s="7">
        <v>0.115478</v>
      </c>
      <c r="V1985" s="14">
        <f t="shared" si="480"/>
        <v>-0.39150000000000001</v>
      </c>
      <c r="W1985" s="14">
        <f t="shared" si="481"/>
        <v>-0.19651449999999998</v>
      </c>
      <c r="X1985" s="14">
        <f t="shared" si="482"/>
        <v>-0.17225000000000001</v>
      </c>
      <c r="Y1985" s="14">
        <f t="shared" si="483"/>
        <v>-0.26419975000000001</v>
      </c>
      <c r="Z1985" s="14">
        <f t="shared" si="484"/>
        <v>-0.136432</v>
      </c>
      <c r="AA1985" s="14">
        <f t="shared" si="485"/>
        <v>2.2963971484969998</v>
      </c>
      <c r="AB1985" s="14">
        <f t="shared" si="486"/>
        <v>0.25561250000000002</v>
      </c>
      <c r="AC1985" s="14">
        <f t="shared" si="487"/>
        <v>0.48691380452299993</v>
      </c>
      <c r="AD1985" s="14">
        <f t="shared" si="488"/>
        <v>0.26775274999999998</v>
      </c>
      <c r="AE1985" s="14">
        <f t="shared" si="489"/>
        <v>7.2511222612750004E-2</v>
      </c>
      <c r="AF1985" s="14">
        <f t="shared" si="490"/>
        <v>0.28024953242399997</v>
      </c>
      <c r="AG1985" s="15">
        <f t="shared" si="491"/>
        <v>1.36303980955975</v>
      </c>
      <c r="AH1985" s="14">
        <f t="shared" si="492"/>
        <v>1.7803801944865147</v>
      </c>
      <c r="AI1985" s="14">
        <f t="shared" si="493"/>
        <v>0.18614802676114622</v>
      </c>
      <c r="AJ1985" s="4">
        <f t="shared" si="494"/>
        <v>772.51431105875679</v>
      </c>
      <c r="AK1985" s="19">
        <f t="shared" si="495"/>
        <v>1</v>
      </c>
      <c r="AL1985">
        <v>0.2216047937632693</v>
      </c>
    </row>
    <row r="1986" spans="1:38">
      <c r="A1986" s="6">
        <v>2561</v>
      </c>
      <c r="B1986" s="9" t="s">
        <v>998</v>
      </c>
      <c r="C1986" s="14" t="s">
        <v>6909</v>
      </c>
      <c r="D1986" s="6">
        <v>-0.129</v>
      </c>
      <c r="E1986" s="6">
        <v>-0.125</v>
      </c>
      <c r="F1986" s="6">
        <v>-5.033E-2</v>
      </c>
      <c r="G1986" s="6">
        <v>0.30599999999999999</v>
      </c>
      <c r="H1986" s="6">
        <v>-0.08</v>
      </c>
      <c r="I1986" s="6">
        <v>9.9000000000000005E-2</v>
      </c>
      <c r="J1986" s="6">
        <v>0.23200000000000001</v>
      </c>
      <c r="K1986" s="6">
        <v>-1.44</v>
      </c>
      <c r="L1986" s="6">
        <v>4.7E-2</v>
      </c>
      <c r="M1986" s="6">
        <v>0.34399999999999997</v>
      </c>
      <c r="N1986" s="6">
        <v>1.6140000000000001</v>
      </c>
      <c r="O1986" s="6">
        <v>1.167</v>
      </c>
      <c r="P1986" s="6">
        <v>1.0129999999999999</v>
      </c>
      <c r="Q1986" s="6">
        <v>1.3320000000000001</v>
      </c>
      <c r="R1986" s="7">
        <v>0.60199999999999998</v>
      </c>
      <c r="S1986" s="7">
        <v>0.629</v>
      </c>
      <c r="T1986" s="7">
        <v>0.16700000000000001</v>
      </c>
      <c r="U1986" s="7">
        <v>0.66400000000000003</v>
      </c>
      <c r="V1986" s="14">
        <f t="shared" ref="V1986:V2049" si="496">AVERAGE(D1986:E1986)</f>
        <v>-0.127</v>
      </c>
      <c r="W1986" s="14">
        <f t="shared" ref="W1986:W2049" si="497">AVERAGE(F1986:I1986)</f>
        <v>6.8667499999999992E-2</v>
      </c>
      <c r="X1986" s="14">
        <f t="shared" ref="X1986:X2049" si="498">AVERAGE(J1986:M1986)</f>
        <v>-0.20425000000000001</v>
      </c>
      <c r="Y1986" s="14">
        <f t="shared" ref="Y1986:Y2049" si="499">AVERAGE(N1986:Q1986)</f>
        <v>1.2815000000000001</v>
      </c>
      <c r="Z1986" s="14">
        <f t="shared" ref="Z1986:Z2049" si="500">AVERAGE(R1986:U1986)</f>
        <v>0.51549999999999996</v>
      </c>
      <c r="AA1986" s="14">
        <f t="shared" ref="AA1986:AA2049" si="501">SUMSQ(D1986:U1986)</f>
        <v>10.386713108899999</v>
      </c>
      <c r="AB1986" s="14">
        <f t="shared" ref="AB1986:AB2049" si="502">SUMSQ(D1986:E1986)-COUNTA(D1986:E1986)*V1986^2</f>
        <v>8.0000000000010618E-6</v>
      </c>
      <c r="AC1986" s="14">
        <f t="shared" ref="AC1986:AC2049" si="503">SUMSQ(F1986:I1986)-COUNTA(F1986:I1986)*W1986^2</f>
        <v>9.3509206675000012E-2</v>
      </c>
      <c r="AD1986" s="14">
        <f t="shared" ref="AD1986:AD2049" si="504">SUMSQ(J1986:M1986)-COUNTA(J1986:M1986)*X1986^2</f>
        <v>2.0810967499999999</v>
      </c>
      <c r="AE1986" s="14">
        <f t="shared" ref="AE1986:AE2049" si="505">SUMSQ(N1986:Q1986)-COUNTA(N1986:Q1986)*Y1986^2</f>
        <v>0.19830900000000007</v>
      </c>
      <c r="AF1986" s="14">
        <f t="shared" ref="AF1986:AF2049" si="506">SUMSQ(R1986:U1986)-COUNTA(R1986:U1986)*Z1986^2</f>
        <v>0.16386900000000026</v>
      </c>
      <c r="AG1986" s="15">
        <f t="shared" ref="AG1986:AG2049" si="507">SUM(AB1986:AF1986)</f>
        <v>2.5367919566750006</v>
      </c>
      <c r="AH1986" s="14">
        <f t="shared" ref="AH1986:AH2049" si="508">((18-5)/5)*(AA1986-AG1986)/AG1986</f>
        <v>8.0455139185068703</v>
      </c>
      <c r="AI1986" s="14">
        <f t="shared" ref="AI1986:AI2049" si="509">FDIST(AH1986,5,18-5)</f>
        <v>1.1906066205709853E-3</v>
      </c>
      <c r="AJ1986" s="4">
        <f t="shared" si="494"/>
        <v>4.9410174753695895</v>
      </c>
      <c r="AK1986" s="19">
        <f t="shared" si="495"/>
        <v>1</v>
      </c>
      <c r="AL1986">
        <v>2.8234385573540511E-3</v>
      </c>
    </row>
    <row r="1987" spans="1:38">
      <c r="A1987" s="6">
        <v>2562</v>
      </c>
      <c r="B1987" s="9" t="s">
        <v>1833</v>
      </c>
      <c r="C1987" s="14" t="s">
        <v>5233</v>
      </c>
      <c r="D1987" s="6">
        <v>0.61499999999999999</v>
      </c>
      <c r="E1987" s="6">
        <v>0.80500000000000005</v>
      </c>
      <c r="F1987" s="6">
        <v>1.159</v>
      </c>
      <c r="G1987" s="6">
        <v>0.82099999999999995</v>
      </c>
      <c r="H1987" s="6">
        <v>-0.03</v>
      </c>
      <c r="I1987" s="6">
        <v>0.45300000000000001</v>
      </c>
      <c r="J1987" s="6">
        <v>1.9330000000000001</v>
      </c>
      <c r="K1987" s="6">
        <v>1.66479</v>
      </c>
      <c r="L1987" s="6">
        <v>0.91700000000000004</v>
      </c>
      <c r="M1987" s="6">
        <v>1.347</v>
      </c>
      <c r="N1987" s="6">
        <v>2.9630000000000001</v>
      </c>
      <c r="O1987" s="6">
        <v>2.2229999999999999</v>
      </c>
      <c r="P1987" s="6">
        <v>2.1616200000000001</v>
      </c>
      <c r="Q1987" s="6">
        <v>1.6930000000000001</v>
      </c>
      <c r="R1987" s="7">
        <v>1.1180000000000001</v>
      </c>
      <c r="S1987" s="7">
        <v>1.016</v>
      </c>
      <c r="T1987" s="7">
        <v>0.85099999999999998</v>
      </c>
      <c r="U1987" s="7">
        <v>1.89293</v>
      </c>
      <c r="V1987" s="14">
        <f t="shared" si="496"/>
        <v>0.71</v>
      </c>
      <c r="W1987" s="14">
        <f t="shared" si="497"/>
        <v>0.60075000000000001</v>
      </c>
      <c r="X1987" s="14">
        <f t="shared" si="498"/>
        <v>1.4654474999999998</v>
      </c>
      <c r="Y1987" s="14">
        <f t="shared" si="499"/>
        <v>2.2601550000000001</v>
      </c>
      <c r="Z1987" s="14">
        <f t="shared" si="500"/>
        <v>1.2194825</v>
      </c>
      <c r="AA1987" s="14">
        <f t="shared" si="501"/>
        <v>40.262506753400004</v>
      </c>
      <c r="AB1987" s="14">
        <f t="shared" si="502"/>
        <v>1.8050000000000122E-2</v>
      </c>
      <c r="AC1987" s="14">
        <f t="shared" si="503"/>
        <v>0.77982875000000007</v>
      </c>
      <c r="AD1987" s="14">
        <f t="shared" si="504"/>
        <v>0.57316724307500344</v>
      </c>
      <c r="AE1987" s="14">
        <f t="shared" si="505"/>
        <v>0.82674552829999826</v>
      </c>
      <c r="AF1987" s="14">
        <f t="shared" si="506"/>
        <v>0.64101471367499929</v>
      </c>
      <c r="AG1987" s="15">
        <f t="shared" si="507"/>
        <v>2.8388062350500012</v>
      </c>
      <c r="AH1987" s="14">
        <f t="shared" si="508"/>
        <v>34.275541650695367</v>
      </c>
      <c r="AI1987" s="14">
        <f t="shared" si="509"/>
        <v>4.810781329504685E-7</v>
      </c>
      <c r="AJ1987" s="4">
        <f t="shared" ref="AJ1987:AJ2050" si="510">AI1987*4150</f>
        <v>1.9964742517444441E-3</v>
      </c>
      <c r="AK1987" s="19">
        <f t="shared" ref="AK1987:AK2050" si="511">IF(AJ1987&gt;1, 1,AJ1987)</f>
        <v>1.9964742517444441E-3</v>
      </c>
      <c r="AL1987">
        <v>6.6771714105165356E-6</v>
      </c>
    </row>
    <row r="1988" spans="1:38">
      <c r="A1988" s="6">
        <v>2564</v>
      </c>
      <c r="B1988" s="9" t="s">
        <v>1927</v>
      </c>
      <c r="C1988" s="14" t="s">
        <v>4198</v>
      </c>
      <c r="D1988" s="6">
        <v>-0.11799999999999999</v>
      </c>
      <c r="E1988" s="6">
        <v>0.192</v>
      </c>
      <c r="F1988" s="6">
        <v>0.35199999999999998</v>
      </c>
      <c r="G1988" s="6">
        <v>-0.153</v>
      </c>
      <c r="H1988" s="6">
        <v>-0.161</v>
      </c>
      <c r="I1988" s="6">
        <v>2.7E-2</v>
      </c>
      <c r="J1988" s="6">
        <v>0.27200000000000002</v>
      </c>
      <c r="K1988" s="6">
        <v>0.254</v>
      </c>
      <c r="L1988" s="6">
        <v>0.61299999999999999</v>
      </c>
      <c r="M1988" s="6">
        <v>4.2999999999999997E-2</v>
      </c>
      <c r="N1988" s="6">
        <v>9.5000000000000001E-2</v>
      </c>
      <c r="O1988" s="6">
        <v>-0.35199999999999998</v>
      </c>
      <c r="P1988" s="6">
        <v>0.16600000000000001</v>
      </c>
      <c r="Q1988" s="6">
        <v>0.30599999999999999</v>
      </c>
      <c r="R1988" s="7">
        <v>-0.40500000000000003</v>
      </c>
      <c r="S1988" s="7">
        <v>-4.5999999999999999E-2</v>
      </c>
      <c r="T1988" s="7">
        <v>0.21099999999999999</v>
      </c>
      <c r="U1988" s="7">
        <v>0.23499999999999999</v>
      </c>
      <c r="V1988" s="14">
        <f t="shared" si="496"/>
        <v>3.7000000000000005E-2</v>
      </c>
      <c r="W1988" s="14">
        <f t="shared" si="497"/>
        <v>1.6249999999999994E-2</v>
      </c>
      <c r="X1988" s="14">
        <f t="shared" si="498"/>
        <v>0.29549999999999998</v>
      </c>
      <c r="Y1988" s="14">
        <f t="shared" si="499"/>
        <v>5.3749999999999999E-2</v>
      </c>
      <c r="Z1988" s="14">
        <f t="shared" si="500"/>
        <v>-1.250000000000008E-3</v>
      </c>
      <c r="AA1988" s="14">
        <f t="shared" si="501"/>
        <v>1.2608770000000002</v>
      </c>
      <c r="AB1988" s="14">
        <f t="shared" si="502"/>
        <v>4.8049999999999995E-2</v>
      </c>
      <c r="AC1988" s="14">
        <f t="shared" si="503"/>
        <v>0.17290674999999997</v>
      </c>
      <c r="AD1988" s="14">
        <f t="shared" si="504"/>
        <v>0.16683700000000001</v>
      </c>
      <c r="AE1988" s="14">
        <f t="shared" si="505"/>
        <v>0.24256475</v>
      </c>
      <c r="AF1988" s="14">
        <f t="shared" si="506"/>
        <v>0.26588075000000005</v>
      </c>
      <c r="AG1988" s="15">
        <f t="shared" si="507"/>
        <v>0.89623925000000004</v>
      </c>
      <c r="AH1988" s="14">
        <f t="shared" si="508"/>
        <v>1.0578181551410526</v>
      </c>
      <c r="AI1988" s="14">
        <f t="shared" si="509"/>
        <v>0.42640724167552913</v>
      </c>
      <c r="AJ1988" s="4">
        <f t="shared" si="510"/>
        <v>1769.5900529534458</v>
      </c>
      <c r="AK1988" s="19">
        <f t="shared" si="511"/>
        <v>1</v>
      </c>
      <c r="AL1988">
        <v>0.46227535343611437</v>
      </c>
    </row>
    <row r="1989" spans="1:38">
      <c r="A1989" s="6">
        <v>2565</v>
      </c>
      <c r="B1989" s="9" t="s">
        <v>1921</v>
      </c>
      <c r="C1989" s="14" t="s">
        <v>4197</v>
      </c>
      <c r="D1989" s="6">
        <v>-0.40100000000000002</v>
      </c>
      <c r="E1989" s="6">
        <v>-8.9999999999999993E-3</v>
      </c>
      <c r="F1989" s="6">
        <v>-0.36340600000000001</v>
      </c>
      <c r="G1989" s="6">
        <v>-0.128</v>
      </c>
      <c r="H1989" s="6">
        <v>0.11700000000000001</v>
      </c>
      <c r="I1989" s="6">
        <v>-0.48699999999999999</v>
      </c>
      <c r="J1989" s="6">
        <v>-8.3000000000000004E-2</v>
      </c>
      <c r="K1989" s="6">
        <v>-0.129</v>
      </c>
      <c r="L1989" s="6">
        <v>0.34399999999999997</v>
      </c>
      <c r="M1989" s="6">
        <v>-0.88400000000000001</v>
      </c>
      <c r="N1989" s="6">
        <v>-0.218</v>
      </c>
      <c r="O1989" s="6">
        <v>-0.26</v>
      </c>
      <c r="P1989" s="6">
        <v>-1.7850999999999999E-2</v>
      </c>
      <c r="Q1989" s="6">
        <v>6.6628000000000007E-2</v>
      </c>
      <c r="R1989" s="7">
        <v>0.505</v>
      </c>
      <c r="S1989" s="7">
        <v>-0.624</v>
      </c>
      <c r="T1989" s="7">
        <v>-0.27722599999999997</v>
      </c>
      <c r="U1989" s="7">
        <v>-0.52597300000000002</v>
      </c>
      <c r="V1989" s="14">
        <f t="shared" si="496"/>
        <v>-0.20500000000000002</v>
      </c>
      <c r="W1989" s="14">
        <f t="shared" si="497"/>
        <v>-0.2153515</v>
      </c>
      <c r="X1989" s="14">
        <f t="shared" si="498"/>
        <v>-0.188</v>
      </c>
      <c r="Y1989" s="14">
        <f t="shared" si="499"/>
        <v>-0.10730574999999999</v>
      </c>
      <c r="Z1989" s="14">
        <f t="shared" si="500"/>
        <v>-0.23054975</v>
      </c>
      <c r="AA1989" s="14">
        <f t="shared" si="501"/>
        <v>2.601294721226</v>
      </c>
      <c r="AB1989" s="14">
        <f t="shared" si="502"/>
        <v>7.6832000000000011E-2</v>
      </c>
      <c r="AC1989" s="14">
        <f t="shared" si="503"/>
        <v>0.21380084662700002</v>
      </c>
      <c r="AD1989" s="14">
        <f t="shared" si="504"/>
        <v>0.78194600000000003</v>
      </c>
      <c r="AE1989" s="14">
        <f t="shared" si="505"/>
        <v>7.3823852652750002E-2</v>
      </c>
      <c r="AF1989" s="14">
        <f t="shared" si="506"/>
        <v>0.78529010290474988</v>
      </c>
      <c r="AG1989" s="15">
        <f t="shared" si="507"/>
        <v>1.9316928021844999</v>
      </c>
      <c r="AH1989" s="14">
        <f t="shared" si="508"/>
        <v>0.90126390052242755</v>
      </c>
      <c r="AI1989" s="14">
        <f t="shared" si="509"/>
        <v>0.50897072661763865</v>
      </c>
      <c r="AJ1989" s="4">
        <f t="shared" si="510"/>
        <v>2112.2285154632004</v>
      </c>
      <c r="AK1989" s="19">
        <f t="shared" si="511"/>
        <v>1</v>
      </c>
      <c r="AL1989">
        <v>0.54243156534750914</v>
      </c>
    </row>
    <row r="1990" spans="1:38">
      <c r="A1990" s="6">
        <v>2566</v>
      </c>
      <c r="B1990" s="9" t="s">
        <v>1935</v>
      </c>
      <c r="C1990" s="14" t="s">
        <v>5232</v>
      </c>
      <c r="D1990" s="6">
        <v>0.41499999999999998</v>
      </c>
      <c r="E1990" s="6">
        <v>0.30399999999999999</v>
      </c>
      <c r="F1990" s="6">
        <v>0.13400000000000001</v>
      </c>
      <c r="G1990" s="6">
        <v>-0.28199999999999997</v>
      </c>
      <c r="H1990" s="6">
        <v>-0.34499999999999997</v>
      </c>
      <c r="I1990" s="6">
        <v>-0.186</v>
      </c>
      <c r="J1990" s="6">
        <v>-0.11600000000000001</v>
      </c>
      <c r="K1990" s="6">
        <v>4.8285000000000002E-2</v>
      </c>
      <c r="L1990" s="6">
        <v>-0.54400000000000004</v>
      </c>
      <c r="M1990" s="6">
        <v>-0.30199999999999999</v>
      </c>
      <c r="N1990" s="6">
        <v>0.111</v>
      </c>
      <c r="O1990" s="6">
        <v>-0.36699999999999999</v>
      </c>
      <c r="P1990" s="6">
        <v>-0.14452100000000001</v>
      </c>
      <c r="Q1990" s="6">
        <v>0.13491500000000001</v>
      </c>
      <c r="R1990" s="7">
        <v>-0.105</v>
      </c>
      <c r="S1990" s="7">
        <v>0.125</v>
      </c>
      <c r="T1990" s="7">
        <v>0.114</v>
      </c>
      <c r="U1990" s="7">
        <v>0.15266399999999999</v>
      </c>
      <c r="V1990" s="14">
        <f t="shared" si="496"/>
        <v>0.35949999999999999</v>
      </c>
      <c r="W1990" s="14">
        <f t="shared" si="497"/>
        <v>-0.16974999999999998</v>
      </c>
      <c r="X1990" s="14">
        <f t="shared" si="498"/>
        <v>-0.22842875000000001</v>
      </c>
      <c r="Y1990" s="14">
        <f t="shared" si="499"/>
        <v>-6.6401500000000002E-2</v>
      </c>
      <c r="Z1990" s="14">
        <f t="shared" si="500"/>
        <v>7.1666000000000007E-2</v>
      </c>
      <c r="AA1990" s="14">
        <f t="shared" si="501"/>
        <v>1.167720114787</v>
      </c>
      <c r="AB1990" s="14">
        <f t="shared" si="502"/>
        <v>6.1605000000000132E-3</v>
      </c>
      <c r="AC1990" s="14">
        <f t="shared" si="503"/>
        <v>0.13584074999999998</v>
      </c>
      <c r="AD1990" s="14">
        <f t="shared" si="504"/>
        <v>0.19420866591875</v>
      </c>
      <c r="AE1990" s="14">
        <f t="shared" si="505"/>
        <v>0.16846173985700003</v>
      </c>
      <c r="AF1990" s="14">
        <f t="shared" si="506"/>
        <v>4.2408234672E-2</v>
      </c>
      <c r="AG1990" s="15">
        <f t="shared" si="507"/>
        <v>0.54707989044775007</v>
      </c>
      <c r="AH1990" s="14">
        <f t="shared" si="508"/>
        <v>2.9495958660834125</v>
      </c>
      <c r="AI1990" s="14">
        <f t="shared" si="509"/>
        <v>5.3872934502857142E-2</v>
      </c>
      <c r="AJ1990" s="4">
        <f t="shared" si="510"/>
        <v>223.57267818685713</v>
      </c>
      <c r="AK1990" s="19">
        <f t="shared" si="511"/>
        <v>1</v>
      </c>
      <c r="AL1990">
        <v>7.4202681110805552E-2</v>
      </c>
    </row>
    <row r="1991" spans="1:38">
      <c r="A1991" s="6">
        <v>2567</v>
      </c>
      <c r="B1991" s="9" t="s">
        <v>1483</v>
      </c>
      <c r="C1991" s="14" t="s">
        <v>4196</v>
      </c>
      <c r="D1991" s="6">
        <v>-0.26900000000000002</v>
      </c>
      <c r="E1991" s="6">
        <v>3.3000000000000002E-2</v>
      </c>
      <c r="F1991" s="6">
        <v>-0.52</v>
      </c>
      <c r="G1991" s="6">
        <v>0.158</v>
      </c>
      <c r="H1991" s="6">
        <v>0.32400000000000001</v>
      </c>
      <c r="I1991" s="6">
        <v>-3.9E-2</v>
      </c>
      <c r="J1991" s="6">
        <v>-0.68799999999999994</v>
      </c>
      <c r="K1991" s="6">
        <v>-0.58199999999999996</v>
      </c>
      <c r="L1991" s="6">
        <v>-0.65400000000000003</v>
      </c>
      <c r="M1991" s="6">
        <v>-0.39100000000000001</v>
      </c>
      <c r="N1991" s="6">
        <v>-0.78200000000000003</v>
      </c>
      <c r="O1991" s="6">
        <v>-1.0549999999999999</v>
      </c>
      <c r="P1991" s="6">
        <v>-1.123</v>
      </c>
      <c r="Q1991" s="6">
        <v>-0.78</v>
      </c>
      <c r="R1991" s="7">
        <v>-0.30499999999999999</v>
      </c>
      <c r="S1991" s="7">
        <v>-0.61299999999999999</v>
      </c>
      <c r="T1991" s="7">
        <v>-1.1339999999999999</v>
      </c>
      <c r="U1991" s="7">
        <v>-1.0980000000000001</v>
      </c>
      <c r="V1991" s="14">
        <f t="shared" si="496"/>
        <v>-0.11800000000000001</v>
      </c>
      <c r="W1991" s="14">
        <f t="shared" si="497"/>
        <v>-1.9249999999999996E-2</v>
      </c>
      <c r="X1991" s="14">
        <f t="shared" si="498"/>
        <v>-0.57874999999999999</v>
      </c>
      <c r="Y1991" s="14">
        <f t="shared" si="499"/>
        <v>-0.93500000000000005</v>
      </c>
      <c r="Z1991" s="14">
        <f t="shared" si="500"/>
        <v>-0.78749999999999987</v>
      </c>
      <c r="AA1991" s="14">
        <f t="shared" si="501"/>
        <v>8.4224080000000008</v>
      </c>
      <c r="AB1991" s="14">
        <f t="shared" si="502"/>
        <v>4.5602000000000011E-2</v>
      </c>
      <c r="AC1991" s="14">
        <f t="shared" si="503"/>
        <v>0.40037875000000001</v>
      </c>
      <c r="AD1991" s="14">
        <f t="shared" si="504"/>
        <v>5.2858750000000176E-2</v>
      </c>
      <c r="AE1991" s="14">
        <f t="shared" si="505"/>
        <v>9.7177999999999543E-2</v>
      </c>
      <c r="AF1991" s="14">
        <f t="shared" si="506"/>
        <v>0.47972900000000074</v>
      </c>
      <c r="AG1991" s="15">
        <f t="shared" si="507"/>
        <v>1.0757465000000006</v>
      </c>
      <c r="AH1991" s="14">
        <f t="shared" si="508"/>
        <v>17.756339342028991</v>
      </c>
      <c r="AI1991" s="14">
        <f t="shared" si="509"/>
        <v>2.1093680473512122E-5</v>
      </c>
      <c r="AJ1991" s="4">
        <f t="shared" si="510"/>
        <v>8.7538773965075312E-2</v>
      </c>
      <c r="AK1991" s="19">
        <f t="shared" si="511"/>
        <v>8.7538773965075312E-2</v>
      </c>
      <c r="AL1991">
        <v>9.9362967043218291E-5</v>
      </c>
    </row>
    <row r="1992" spans="1:38">
      <c r="A1992" s="6">
        <v>2572</v>
      </c>
      <c r="B1992" s="9" t="s">
        <v>1468</v>
      </c>
      <c r="C1992" s="14" t="s">
        <v>4194</v>
      </c>
      <c r="D1992" s="6">
        <v>-0.81200000000000006</v>
      </c>
      <c r="E1992" s="6">
        <v>-0.23200000000000001</v>
      </c>
      <c r="F1992" s="6">
        <v>1E-3</v>
      </c>
      <c r="G1992" s="6">
        <v>-0.77900000000000003</v>
      </c>
      <c r="H1992" s="6">
        <v>-0.42399999999999999</v>
      </c>
      <c r="I1992" s="6">
        <v>-6.7000000000000004E-2</v>
      </c>
      <c r="J1992" s="6">
        <v>-0.253</v>
      </c>
      <c r="K1992" s="6">
        <v>0.307</v>
      </c>
      <c r="L1992" s="6">
        <v>-0.14099999999999999</v>
      </c>
      <c r="M1992" s="6">
        <v>-6.4000000000000001E-2</v>
      </c>
      <c r="N1992" s="6">
        <v>0.76400000000000001</v>
      </c>
      <c r="O1992" s="6">
        <v>0.45592700000000003</v>
      </c>
      <c r="P1992" s="6">
        <v>0.84699999999999998</v>
      </c>
      <c r="Q1992" s="6">
        <v>0.98199999999999998</v>
      </c>
      <c r="R1992" s="7">
        <v>0.316</v>
      </c>
      <c r="S1992" s="7">
        <v>1.3640000000000001</v>
      </c>
      <c r="T1992" s="7">
        <v>1.4790000000000001</v>
      </c>
      <c r="U1992" s="7">
        <v>1.4670000000000001</v>
      </c>
      <c r="V1992" s="14">
        <f t="shared" si="496"/>
        <v>-0.52200000000000002</v>
      </c>
      <c r="W1992" s="14">
        <f t="shared" si="497"/>
        <v>-0.31724999999999998</v>
      </c>
      <c r="X1992" s="14">
        <f t="shared" si="498"/>
        <v>-3.7749999999999999E-2</v>
      </c>
      <c r="Y1992" s="14">
        <f t="shared" si="499"/>
        <v>0.76223174999999999</v>
      </c>
      <c r="Z1992" s="14">
        <f t="shared" si="500"/>
        <v>1.1565000000000001</v>
      </c>
      <c r="AA1992" s="14">
        <f t="shared" si="501"/>
        <v>10.459690429329001</v>
      </c>
      <c r="AB1992" s="14">
        <f t="shared" si="502"/>
        <v>0.16820000000000002</v>
      </c>
      <c r="AC1992" s="14">
        <f t="shared" si="503"/>
        <v>0.38851675000000008</v>
      </c>
      <c r="AD1992" s="14">
        <f t="shared" si="504"/>
        <v>0.17653474999999999</v>
      </c>
      <c r="AE1992" s="14">
        <f t="shared" si="505"/>
        <v>0.14930946649674981</v>
      </c>
      <c r="AF1992" s="14">
        <f t="shared" si="506"/>
        <v>0.94991299999999956</v>
      </c>
      <c r="AG1992" s="15">
        <f t="shared" si="507"/>
        <v>1.8324739664967495</v>
      </c>
      <c r="AH1992" s="14">
        <f t="shared" si="508"/>
        <v>12.240699302400509</v>
      </c>
      <c r="AI1992" s="14">
        <f t="shared" si="509"/>
        <v>1.5326380516240319E-4</v>
      </c>
      <c r="AJ1992" s="4">
        <f t="shared" si="510"/>
        <v>0.6360447914239733</v>
      </c>
      <c r="AK1992" s="19">
        <f t="shared" si="511"/>
        <v>0.6360447914239733</v>
      </c>
      <c r="AL1992">
        <v>4.9382359582606622E-4</v>
      </c>
    </row>
    <row r="1993" spans="1:38">
      <c r="A1993" s="6">
        <v>2574</v>
      </c>
      <c r="B1993" s="9" t="s">
        <v>1480</v>
      </c>
      <c r="C1993" s="14" t="s">
        <v>4195</v>
      </c>
      <c r="D1993" s="6">
        <v>-3.5000000000000003E-2</v>
      </c>
      <c r="E1993" s="6">
        <v>0.08</v>
      </c>
      <c r="F1993" s="6">
        <v>3.04E-2</v>
      </c>
      <c r="G1993" s="6">
        <v>-0.27200000000000002</v>
      </c>
      <c r="H1993" s="6">
        <v>0.20499999999999999</v>
      </c>
      <c r="I1993" s="6">
        <v>9.1999999999999998E-2</v>
      </c>
      <c r="J1993" s="6">
        <v>-0.33100000000000002</v>
      </c>
      <c r="K1993" s="6">
        <v>-0.32800000000000001</v>
      </c>
      <c r="L1993" s="6">
        <v>-8.6999999999999994E-2</v>
      </c>
      <c r="M1993" s="6">
        <v>-0.22600000000000001</v>
      </c>
      <c r="N1993" s="6">
        <v>-2.5999999999999999E-2</v>
      </c>
      <c r="O1993" s="6">
        <v>-0.46200000000000002</v>
      </c>
      <c r="P1993" s="6">
        <v>-0.48699999999999999</v>
      </c>
      <c r="Q1993" s="6">
        <v>-1.232</v>
      </c>
      <c r="R1993" s="7">
        <v>-4.4999999999999998E-2</v>
      </c>
      <c r="S1993" s="7">
        <v>-0.52400000000000002</v>
      </c>
      <c r="T1993" s="7">
        <v>-1.802</v>
      </c>
      <c r="U1993" s="7">
        <v>-0.79300000000000004</v>
      </c>
      <c r="V1993" s="14">
        <f t="shared" si="496"/>
        <v>2.2499999999999999E-2</v>
      </c>
      <c r="W1993" s="14">
        <f t="shared" si="497"/>
        <v>1.3849999999999994E-2</v>
      </c>
      <c r="X1993" s="14">
        <f t="shared" si="498"/>
        <v>-0.24299999999999999</v>
      </c>
      <c r="Y1993" s="14">
        <f t="shared" si="499"/>
        <v>-0.55174999999999996</v>
      </c>
      <c r="Z1993" s="14">
        <f t="shared" si="500"/>
        <v>-0.79100000000000004</v>
      </c>
      <c r="AA1993" s="14">
        <f t="shared" si="501"/>
        <v>6.5305791600000003</v>
      </c>
      <c r="AB1993" s="14">
        <f t="shared" si="502"/>
        <v>6.6125000000000003E-3</v>
      </c>
      <c r="AC1993" s="14">
        <f t="shared" si="503"/>
        <v>0.12462987</v>
      </c>
      <c r="AD1993" s="14">
        <f t="shared" si="504"/>
        <v>3.9594000000000046E-2</v>
      </c>
      <c r="AE1993" s="14">
        <f t="shared" si="505"/>
        <v>0.75140075000000017</v>
      </c>
      <c r="AF1993" s="14">
        <f t="shared" si="506"/>
        <v>1.6499299999999999</v>
      </c>
      <c r="AG1993" s="15">
        <f t="shared" si="507"/>
        <v>2.57216712</v>
      </c>
      <c r="AH1993" s="14">
        <f t="shared" si="508"/>
        <v>4.0012451850329231</v>
      </c>
      <c r="AI1993" s="14">
        <f t="shared" si="509"/>
        <v>2.0336319170445778E-2</v>
      </c>
      <c r="AJ1993" s="4">
        <f t="shared" si="510"/>
        <v>84.395724557349979</v>
      </c>
      <c r="AK1993" s="19">
        <f t="shared" si="511"/>
        <v>1</v>
      </c>
      <c r="AL1993">
        <v>3.1919714280389554E-2</v>
      </c>
    </row>
    <row r="1994" spans="1:38">
      <c r="A1994" s="6">
        <v>2575</v>
      </c>
      <c r="B1994" s="9" t="s">
        <v>1459</v>
      </c>
      <c r="C1994" s="14" t="s">
        <v>4193</v>
      </c>
      <c r="D1994" s="6">
        <v>0.28499999999999998</v>
      </c>
      <c r="E1994" s="6">
        <v>0.28699999999999998</v>
      </c>
      <c r="F1994" s="6">
        <v>0.188</v>
      </c>
      <c r="G1994" s="6">
        <v>1.002</v>
      </c>
      <c r="H1994" s="6">
        <v>0.8</v>
      </c>
      <c r="I1994" s="6">
        <v>0.129</v>
      </c>
      <c r="J1994" s="6">
        <v>0.217</v>
      </c>
      <c r="K1994" s="6">
        <v>-5.0000000000000001E-3</v>
      </c>
      <c r="L1994" s="6">
        <v>0.56499999999999995</v>
      </c>
      <c r="M1994" s="6">
        <v>-0.17599999999999999</v>
      </c>
      <c r="N1994" s="6">
        <v>0.82099999999999995</v>
      </c>
      <c r="O1994" s="6">
        <v>0.42799999999999999</v>
      </c>
      <c r="P1994" s="6">
        <v>0.24399999999999999</v>
      </c>
      <c r="Q1994" s="6">
        <v>1.502</v>
      </c>
      <c r="R1994" s="7">
        <v>0.751</v>
      </c>
      <c r="S1994" s="7">
        <v>0.6</v>
      </c>
      <c r="T1994" s="7">
        <v>0.625</v>
      </c>
      <c r="U1994" s="7">
        <v>1.077</v>
      </c>
      <c r="V1994" s="14">
        <f t="shared" si="496"/>
        <v>0.28599999999999998</v>
      </c>
      <c r="W1994" s="14">
        <f t="shared" si="497"/>
        <v>0.52974999999999994</v>
      </c>
      <c r="X1994" s="14">
        <f t="shared" si="498"/>
        <v>0.15024999999999999</v>
      </c>
      <c r="Y1994" s="14">
        <f t="shared" si="499"/>
        <v>0.74875000000000003</v>
      </c>
      <c r="Z1994" s="14">
        <f t="shared" si="500"/>
        <v>0.76324999999999998</v>
      </c>
      <c r="AA1994" s="14">
        <f t="shared" si="501"/>
        <v>7.9042180000000002</v>
      </c>
      <c r="AB1994" s="14">
        <f t="shared" si="502"/>
        <v>2.0000000000020002E-6</v>
      </c>
      <c r="AC1994" s="14">
        <f t="shared" si="503"/>
        <v>0.57344875000000028</v>
      </c>
      <c r="AD1994" s="14">
        <f t="shared" si="504"/>
        <v>0.30701474999999989</v>
      </c>
      <c r="AE1994" s="14">
        <f t="shared" si="505"/>
        <v>0.93025874999999969</v>
      </c>
      <c r="AF1994" s="14">
        <f t="shared" si="506"/>
        <v>0.14435275000000036</v>
      </c>
      <c r="AG1994" s="15">
        <f t="shared" si="507"/>
        <v>1.9550770000000002</v>
      </c>
      <c r="AH1994" s="14">
        <f t="shared" si="508"/>
        <v>7.9115894668087243</v>
      </c>
      <c r="AI1994" s="14">
        <f t="shared" si="509"/>
        <v>1.2861196695500975E-3</v>
      </c>
      <c r="AJ1994" s="4">
        <f t="shared" si="510"/>
        <v>5.3373966286329049</v>
      </c>
      <c r="AK1994" s="19">
        <f t="shared" si="511"/>
        <v>1</v>
      </c>
      <c r="AL1994">
        <v>3.0086790465799914E-3</v>
      </c>
    </row>
    <row r="1995" spans="1:38">
      <c r="A1995" s="6">
        <v>2576</v>
      </c>
      <c r="B1995" s="9" t="s">
        <v>5402</v>
      </c>
      <c r="C1995" s="14" t="s">
        <v>5402</v>
      </c>
      <c r="D1995" s="6">
        <v>0.22800000000000001</v>
      </c>
      <c r="E1995" s="6">
        <v>7.0000000000000007E-2</v>
      </c>
      <c r="F1995" s="6">
        <v>-0.78100000000000003</v>
      </c>
      <c r="G1995" s="6">
        <v>6.0205000000000002E-2</v>
      </c>
      <c r="H1995" s="6">
        <v>0.21299999999999999</v>
      </c>
      <c r="I1995" s="6">
        <v>0.104</v>
      </c>
      <c r="J1995" s="6">
        <v>0.6</v>
      </c>
      <c r="K1995" s="6">
        <v>0.437</v>
      </c>
      <c r="L1995" s="6">
        <v>3.9E-2</v>
      </c>
      <c r="M1995" s="6">
        <v>0.53900000000000003</v>
      </c>
      <c r="N1995" s="6">
        <v>0.63319400000000003</v>
      </c>
      <c r="O1995" s="6">
        <v>0.47271999999999997</v>
      </c>
      <c r="P1995" s="6">
        <v>0.49399999999999999</v>
      </c>
      <c r="Q1995" s="6">
        <v>0.77400000000000002</v>
      </c>
      <c r="R1995" s="7">
        <v>0.80100000000000005</v>
      </c>
      <c r="S1995" s="7">
        <v>0.89300000000000002</v>
      </c>
      <c r="T1995" s="7">
        <v>0.126</v>
      </c>
      <c r="U1995" s="7">
        <v>0.55300000000000005</v>
      </c>
      <c r="V1995" s="14">
        <f t="shared" si="496"/>
        <v>0.14900000000000002</v>
      </c>
      <c r="W1995" s="14">
        <f t="shared" si="497"/>
        <v>-0.10094875000000003</v>
      </c>
      <c r="X1995" s="14">
        <f t="shared" si="498"/>
        <v>0.40374999999999994</v>
      </c>
      <c r="Y1995" s="14">
        <f t="shared" si="499"/>
        <v>0.59347850000000002</v>
      </c>
      <c r="Z1995" s="14">
        <f t="shared" si="500"/>
        <v>0.59324999999999994</v>
      </c>
      <c r="AA1995" s="14">
        <f t="shared" si="501"/>
        <v>4.797911482061</v>
      </c>
      <c r="AB1995" s="14">
        <f t="shared" si="502"/>
        <v>1.2481999999999993E-2</v>
      </c>
      <c r="AC1995" s="14">
        <f t="shared" si="503"/>
        <v>0.62900804151875012</v>
      </c>
      <c r="AD1995" s="14">
        <f t="shared" si="504"/>
        <v>0.19095475000000028</v>
      </c>
      <c r="AE1995" s="14">
        <f t="shared" si="505"/>
        <v>5.8643920187000154E-2</v>
      </c>
      <c r="AF1995" s="14">
        <f t="shared" si="506"/>
        <v>0.35295275000000048</v>
      </c>
      <c r="AG1995" s="15">
        <f t="shared" si="507"/>
        <v>1.2440414617057511</v>
      </c>
      <c r="AH1995" s="14">
        <f t="shared" si="508"/>
        <v>7.427455062674726</v>
      </c>
      <c r="AI1995" s="14">
        <f t="shared" si="509"/>
        <v>1.7130697065498774E-3</v>
      </c>
      <c r="AJ1995" s="4">
        <f t="shared" si="510"/>
        <v>7.1092392821819912</v>
      </c>
      <c r="AK1995" s="19">
        <f t="shared" si="511"/>
        <v>1</v>
      </c>
      <c r="AL1995">
        <v>3.8386821178088507E-3</v>
      </c>
    </row>
    <row r="1996" spans="1:38">
      <c r="A1996" s="6">
        <v>2578</v>
      </c>
      <c r="B1996" s="9" t="s">
        <v>1002</v>
      </c>
      <c r="C1996" s="14" t="s">
        <v>6910</v>
      </c>
      <c r="D1996" s="6">
        <v>-7.1999999999999995E-2</v>
      </c>
      <c r="E1996" s="6">
        <v>0.38900000000000001</v>
      </c>
      <c r="F1996" s="6">
        <v>0.58499999999999996</v>
      </c>
      <c r="G1996" s="6">
        <v>0</v>
      </c>
      <c r="H1996" s="6">
        <v>-0.125</v>
      </c>
      <c r="I1996" s="6">
        <v>0.26500000000000001</v>
      </c>
      <c r="J1996" s="6">
        <v>-2.9000000000000001E-2</v>
      </c>
      <c r="K1996" s="6">
        <v>0.42899999999999999</v>
      </c>
      <c r="L1996" s="6">
        <v>0.70899999999999996</v>
      </c>
      <c r="M1996" s="6">
        <v>0.20799999999999999</v>
      </c>
      <c r="N1996" s="6">
        <v>0.22600000000000001</v>
      </c>
      <c r="O1996" s="6">
        <v>-0.36899999999999999</v>
      </c>
      <c r="P1996" s="6">
        <v>-3.7999999999999999E-2</v>
      </c>
      <c r="Q1996" s="6">
        <v>-7.4999999999999997E-2</v>
      </c>
      <c r="R1996" s="7">
        <v>-8.1000000000000003E-2</v>
      </c>
      <c r="S1996" s="7">
        <v>0.11799999999999999</v>
      </c>
      <c r="T1996" s="7">
        <v>0.309</v>
      </c>
      <c r="U1996" s="7">
        <v>0.246</v>
      </c>
      <c r="V1996" s="14">
        <f t="shared" si="496"/>
        <v>0.1585</v>
      </c>
      <c r="W1996" s="14">
        <f t="shared" si="497"/>
        <v>0.18124999999999999</v>
      </c>
      <c r="X1996" s="14">
        <f t="shared" si="498"/>
        <v>0.32924999999999999</v>
      </c>
      <c r="Y1996" s="14">
        <f t="shared" si="499"/>
        <v>-6.4000000000000001E-2</v>
      </c>
      <c r="Z1996" s="14">
        <f t="shared" si="500"/>
        <v>0.14799999999999999</v>
      </c>
      <c r="AA1996" s="14">
        <f t="shared" si="501"/>
        <v>1.6861949999999997</v>
      </c>
      <c r="AB1996" s="14">
        <f t="shared" si="502"/>
        <v>0.10626050000000001</v>
      </c>
      <c r="AC1996" s="14">
        <f t="shared" si="503"/>
        <v>0.29666874999999998</v>
      </c>
      <c r="AD1996" s="14">
        <f t="shared" si="504"/>
        <v>0.29720474999999991</v>
      </c>
      <c r="AE1996" s="14">
        <f t="shared" si="505"/>
        <v>0.177922</v>
      </c>
      <c r="AF1996" s="14">
        <f t="shared" si="506"/>
        <v>8.8866000000000014E-2</v>
      </c>
      <c r="AG1996" s="15">
        <f t="shared" si="507"/>
        <v>0.96692199999999995</v>
      </c>
      <c r="AH1996" s="14">
        <f t="shared" si="508"/>
        <v>1.9340854794905893</v>
      </c>
      <c r="AI1996" s="14">
        <f t="shared" si="509"/>
        <v>0.15670198475120925</v>
      </c>
      <c r="AJ1996" s="4">
        <f t="shared" si="510"/>
        <v>650.31323671751841</v>
      </c>
      <c r="AK1996" s="19">
        <f t="shared" si="511"/>
        <v>1</v>
      </c>
      <c r="AL1996">
        <v>0.18981705683523598</v>
      </c>
    </row>
    <row r="1997" spans="1:38">
      <c r="A1997" s="6">
        <v>2579</v>
      </c>
      <c r="B1997" s="9" t="s">
        <v>1003</v>
      </c>
      <c r="C1997" s="14" t="s">
        <v>6911</v>
      </c>
      <c r="D1997" s="6">
        <v>-6.4000000000000001E-2</v>
      </c>
      <c r="E1997" s="6">
        <v>9.1999999999999998E-2</v>
      </c>
      <c r="F1997" s="6">
        <v>-9.4791E-2</v>
      </c>
      <c r="G1997" s="6">
        <v>-7.3990000000000002E-3</v>
      </c>
      <c r="H1997" s="6">
        <v>0.125</v>
      </c>
      <c r="I1997" s="6">
        <v>-0.41099999999999998</v>
      </c>
      <c r="J1997" s="6">
        <v>0.21299999999999999</v>
      </c>
      <c r="K1997" s="6">
        <v>-0.02</v>
      </c>
      <c r="L1997" s="6">
        <v>1.2E-2</v>
      </c>
      <c r="M1997" s="6">
        <v>-0.45100000000000001</v>
      </c>
      <c r="N1997" s="6">
        <v>0.433</v>
      </c>
      <c r="O1997" s="6">
        <v>0.338389</v>
      </c>
      <c r="P1997" s="6">
        <v>0.58799999999999997</v>
      </c>
      <c r="Q1997" s="6">
        <v>0.67400000000000004</v>
      </c>
      <c r="R1997" s="7">
        <v>0.18467800000000001</v>
      </c>
      <c r="S1997" s="7">
        <v>0.23400000000000001</v>
      </c>
      <c r="T1997" s="7">
        <v>-0.252</v>
      </c>
      <c r="U1997" s="7">
        <v>6.0000000000000001E-3</v>
      </c>
      <c r="V1997" s="14">
        <f t="shared" si="496"/>
        <v>1.3999999999999999E-2</v>
      </c>
      <c r="W1997" s="14">
        <f t="shared" si="497"/>
        <v>-9.7047499999999995E-2</v>
      </c>
      <c r="X1997" s="14">
        <f t="shared" si="498"/>
        <v>-6.1499999999999999E-2</v>
      </c>
      <c r="Y1997" s="14">
        <f t="shared" si="499"/>
        <v>0.50834725000000003</v>
      </c>
      <c r="Z1997" s="14">
        <f t="shared" si="500"/>
        <v>4.31695E-2</v>
      </c>
      <c r="AA1997" s="14">
        <f t="shared" si="501"/>
        <v>1.7098781578869999</v>
      </c>
      <c r="AB1997" s="14">
        <f t="shared" si="502"/>
        <v>1.2167999999999998E-2</v>
      </c>
      <c r="AC1997" s="14">
        <f t="shared" si="503"/>
        <v>0.155913209857</v>
      </c>
      <c r="AD1997" s="14">
        <f t="shared" si="504"/>
        <v>0.23418499999999998</v>
      </c>
      <c r="AE1997" s="14">
        <f t="shared" si="505"/>
        <v>6.8348408990749787E-2</v>
      </c>
      <c r="AF1997" s="14">
        <f t="shared" si="506"/>
        <v>0.14494754076300004</v>
      </c>
      <c r="AG1997" s="15">
        <f t="shared" si="507"/>
        <v>0.61556215961074978</v>
      </c>
      <c r="AH1997" s="14">
        <f t="shared" si="508"/>
        <v>4.6221515586946147</v>
      </c>
      <c r="AI1997" s="14">
        <f t="shared" si="509"/>
        <v>1.2098274060783096E-2</v>
      </c>
      <c r="AJ1997" s="4">
        <f t="shared" si="510"/>
        <v>50.207837352249854</v>
      </c>
      <c r="AK1997" s="19">
        <f t="shared" si="511"/>
        <v>1</v>
      </c>
      <c r="AL1997">
        <v>2.0335292568752474E-2</v>
      </c>
    </row>
    <row r="1998" spans="1:38">
      <c r="A1998" s="6">
        <v>2581</v>
      </c>
      <c r="B1998" s="9" t="s">
        <v>1004</v>
      </c>
      <c r="C1998" s="14" t="s">
        <v>6912</v>
      </c>
      <c r="D1998" s="6">
        <v>0.27</v>
      </c>
      <c r="E1998" s="6">
        <v>0.154</v>
      </c>
      <c r="F1998" s="6">
        <v>0.44800000000000001</v>
      </c>
      <c r="G1998" s="6">
        <v>0.16700000000000001</v>
      </c>
      <c r="H1998" s="6">
        <v>0.43</v>
      </c>
      <c r="I1998" s="6">
        <v>0.189</v>
      </c>
      <c r="J1998" s="6">
        <v>0.32700000000000001</v>
      </c>
      <c r="K1998" s="6">
        <v>0.38200000000000001</v>
      </c>
      <c r="L1998" s="6">
        <v>0.45500000000000002</v>
      </c>
      <c r="M1998" s="6">
        <v>0.42599999999999999</v>
      </c>
      <c r="N1998" s="6">
        <v>0.52800000000000002</v>
      </c>
      <c r="O1998" s="6">
        <v>0.106</v>
      </c>
      <c r="P1998" s="6">
        <v>0.16200000000000001</v>
      </c>
      <c r="Q1998" s="6">
        <v>0.245</v>
      </c>
      <c r="R1998" s="7">
        <v>-0.41197400000000001</v>
      </c>
      <c r="S1998" s="7">
        <v>-0.154</v>
      </c>
      <c r="T1998" s="7">
        <v>-0.56100000000000005</v>
      </c>
      <c r="U1998" s="7">
        <v>-0.54400000000000004</v>
      </c>
      <c r="V1998" s="14">
        <f t="shared" si="496"/>
        <v>0.21200000000000002</v>
      </c>
      <c r="W1998" s="14">
        <f t="shared" si="497"/>
        <v>0.3085</v>
      </c>
      <c r="X1998" s="14">
        <f t="shared" si="498"/>
        <v>0.39750000000000002</v>
      </c>
      <c r="Y1998" s="14">
        <f t="shared" si="499"/>
        <v>0.26024999999999998</v>
      </c>
      <c r="Z1998" s="14">
        <f t="shared" si="500"/>
        <v>-0.41774350000000005</v>
      </c>
      <c r="AA1998" s="14">
        <f t="shared" si="501"/>
        <v>2.3675685766760006</v>
      </c>
      <c r="AB1998" s="14">
        <f t="shared" si="502"/>
        <v>6.727999999999984E-3</v>
      </c>
      <c r="AC1998" s="14">
        <f t="shared" si="503"/>
        <v>6.8525000000000003E-2</v>
      </c>
      <c r="AD1998" s="14">
        <f t="shared" si="504"/>
        <v>9.3289999999999207E-3</v>
      </c>
      <c r="AE1998" s="14">
        <f t="shared" si="505"/>
        <v>0.10536875000000007</v>
      </c>
      <c r="AF1998" s="14">
        <f t="shared" si="506"/>
        <v>0.1060570495069999</v>
      </c>
      <c r="AG1998" s="15">
        <f t="shared" si="507"/>
        <v>0.29600779950699985</v>
      </c>
      <c r="AH1998" s="14">
        <f t="shared" si="508"/>
        <v>18.195662511629312</v>
      </c>
      <c r="AI1998" s="14">
        <f t="shared" si="509"/>
        <v>1.8432574287199554E-5</v>
      </c>
      <c r="AJ1998" s="4">
        <f t="shared" si="510"/>
        <v>7.6495183291878155E-2</v>
      </c>
      <c r="AK1998" s="19">
        <f t="shared" si="511"/>
        <v>7.6495183291878155E-2</v>
      </c>
      <c r="AL1998">
        <v>9.0100333677123863E-5</v>
      </c>
    </row>
    <row r="1999" spans="1:38">
      <c r="A1999" s="6">
        <v>2583</v>
      </c>
      <c r="B1999" s="9" t="s">
        <v>2714</v>
      </c>
      <c r="C1999" s="14" t="s">
        <v>2714</v>
      </c>
      <c r="D1999" s="6">
        <v>-7.3999999999999996E-2</v>
      </c>
      <c r="E1999" s="6">
        <v>0.14799999999999999</v>
      </c>
      <c r="F1999" s="6">
        <v>0.39600000000000002</v>
      </c>
      <c r="G1999" s="6">
        <v>0.128</v>
      </c>
      <c r="H1999" s="6">
        <v>0.25600000000000001</v>
      </c>
      <c r="I1999" s="6">
        <v>-0.111</v>
      </c>
      <c r="J1999" s="6">
        <v>0.42199999999999999</v>
      </c>
      <c r="K1999" s="6">
        <v>0.35199999999999998</v>
      </c>
      <c r="L1999" s="6">
        <v>-1E-3</v>
      </c>
      <c r="M1999" s="6">
        <v>0.16500000000000001</v>
      </c>
      <c r="N1999" s="6">
        <v>-0.46400000000000002</v>
      </c>
      <c r="O1999" s="6">
        <v>-0.72199999999999998</v>
      </c>
      <c r="P1999" s="6">
        <v>0.23100000000000001</v>
      </c>
      <c r="Q1999" s="6">
        <v>0.28399999999999997</v>
      </c>
      <c r="R1999" s="7">
        <v>0.16200000000000001</v>
      </c>
      <c r="S1999" s="7">
        <v>0.44900000000000001</v>
      </c>
      <c r="T1999" s="7">
        <v>1.1619999999999999</v>
      </c>
      <c r="U1999" s="7">
        <v>0.754</v>
      </c>
      <c r="V1999" s="14">
        <f t="shared" si="496"/>
        <v>3.6999999999999998E-2</v>
      </c>
      <c r="W1999" s="14">
        <f t="shared" si="497"/>
        <v>0.16725000000000001</v>
      </c>
      <c r="X1999" s="14">
        <f t="shared" si="498"/>
        <v>0.23450000000000001</v>
      </c>
      <c r="Y1999" s="14">
        <f t="shared" si="499"/>
        <v>-0.16775000000000001</v>
      </c>
      <c r="Z1999" s="14">
        <f t="shared" si="500"/>
        <v>0.63175000000000003</v>
      </c>
      <c r="AA1999" s="14">
        <f t="shared" si="501"/>
        <v>3.6248529999999999</v>
      </c>
      <c r="AB1999" s="14">
        <f t="shared" si="502"/>
        <v>2.4641999999999994E-2</v>
      </c>
      <c r="AC1999" s="14">
        <f t="shared" si="503"/>
        <v>0.13916675000000001</v>
      </c>
      <c r="AD1999" s="14">
        <f t="shared" si="504"/>
        <v>0.10925299999999993</v>
      </c>
      <c r="AE1999" s="14">
        <f t="shared" si="505"/>
        <v>0.75803674999999993</v>
      </c>
      <c r="AF1999" s="14">
        <f t="shared" si="506"/>
        <v>0.55017274999999999</v>
      </c>
      <c r="AG1999" s="15">
        <f t="shared" si="507"/>
        <v>1.5812712499999999</v>
      </c>
      <c r="AH1999" s="14">
        <f t="shared" si="508"/>
        <v>3.3601525038793949</v>
      </c>
      <c r="AI1999" s="14">
        <f t="shared" si="509"/>
        <v>3.6273681518955894E-2</v>
      </c>
      <c r="AJ1999" s="4">
        <f t="shared" si="510"/>
        <v>150.53577830366697</v>
      </c>
      <c r="AK1999" s="19">
        <f t="shared" si="511"/>
        <v>1</v>
      </c>
      <c r="AL1999">
        <v>5.2690156914129149E-2</v>
      </c>
    </row>
    <row r="2000" spans="1:38">
      <c r="A2000" s="6">
        <v>2584</v>
      </c>
      <c r="B2000" s="9" t="s">
        <v>2951</v>
      </c>
      <c r="C2000" s="14" t="s">
        <v>3952</v>
      </c>
      <c r="D2000" s="6">
        <v>8.5000000000000006E-2</v>
      </c>
      <c r="E2000" s="6">
        <v>0.67200000000000004</v>
      </c>
      <c r="F2000" s="6">
        <v>0.31900000000000001</v>
      </c>
      <c r="G2000" s="6">
        <v>-4.0000000000000001E-3</v>
      </c>
      <c r="H2000" s="6">
        <v>-1.2999999999999999E-2</v>
      </c>
      <c r="I2000" s="6">
        <v>0.246</v>
      </c>
      <c r="J2000" s="6">
        <v>-0.55800000000000005</v>
      </c>
      <c r="K2000" s="6">
        <v>4.8000000000000001E-2</v>
      </c>
      <c r="L2000" s="6">
        <v>0.51700000000000002</v>
      </c>
      <c r="M2000" s="6">
        <v>-0.17100000000000001</v>
      </c>
      <c r="N2000" s="6">
        <v>-1.417</v>
      </c>
      <c r="O2000" s="6">
        <v>-1.6970000000000001</v>
      </c>
      <c r="P2000" s="6">
        <v>-1.657</v>
      </c>
      <c r="Q2000" s="6">
        <v>-1.69</v>
      </c>
      <c r="R2000" s="7">
        <v>-1.536</v>
      </c>
      <c r="S2000" s="7">
        <v>-0.75800000000000001</v>
      </c>
      <c r="T2000" s="7">
        <v>-0.80700000000000005</v>
      </c>
      <c r="U2000" s="7">
        <v>-1.3009999999999999</v>
      </c>
      <c r="V2000" s="14">
        <f t="shared" si="496"/>
        <v>0.3785</v>
      </c>
      <c r="W2000" s="14">
        <f t="shared" si="497"/>
        <v>0.13700000000000001</v>
      </c>
      <c r="X2000" s="14">
        <f t="shared" si="498"/>
        <v>-4.1000000000000002E-2</v>
      </c>
      <c r="Y2000" s="14">
        <f t="shared" si="499"/>
        <v>-1.6152500000000001</v>
      </c>
      <c r="Z2000" s="14">
        <f t="shared" si="500"/>
        <v>-1.1005</v>
      </c>
      <c r="AA2000" s="14">
        <f t="shared" si="501"/>
        <v>16.998626000000002</v>
      </c>
      <c r="AB2000" s="14">
        <f t="shared" si="502"/>
        <v>0.17228450000000001</v>
      </c>
      <c r="AC2000" s="14">
        <f t="shared" si="503"/>
        <v>8.7385999999999978E-2</v>
      </c>
      <c r="AD2000" s="14">
        <f t="shared" si="504"/>
        <v>0.60347400000000007</v>
      </c>
      <c r="AE2000" s="14">
        <f t="shared" si="505"/>
        <v>5.3316749999998692E-2</v>
      </c>
      <c r="AF2000" s="14">
        <f t="shared" si="506"/>
        <v>0.4333089999999995</v>
      </c>
      <c r="AG2000" s="15">
        <f t="shared" si="507"/>
        <v>1.3497702499999982</v>
      </c>
      <c r="AH2000" s="14">
        <f t="shared" si="508"/>
        <v>30.143667005551549</v>
      </c>
      <c r="AI2000" s="14">
        <f t="shared" si="509"/>
        <v>1.0287718748678325E-6</v>
      </c>
      <c r="AJ2000" s="4">
        <f t="shared" si="510"/>
        <v>4.2694032807015052E-3</v>
      </c>
      <c r="AK2000" s="19">
        <f t="shared" si="511"/>
        <v>4.2694032807015052E-3</v>
      </c>
      <c r="AL2000">
        <v>1.1205782888980329E-5</v>
      </c>
    </row>
    <row r="2001" spans="1:38">
      <c r="A2001" s="6">
        <v>2585</v>
      </c>
      <c r="B2001" s="9" t="s">
        <v>2707</v>
      </c>
      <c r="C2001" s="14" t="s">
        <v>4596</v>
      </c>
      <c r="D2001" s="6">
        <v>-0.09</v>
      </c>
      <c r="E2001" s="6">
        <v>-0.44</v>
      </c>
      <c r="F2001" s="6">
        <v>-0.30330600000000002</v>
      </c>
      <c r="G2001" s="6">
        <v>-0.24873200000000001</v>
      </c>
      <c r="H2001" s="6">
        <v>-5.6000000000000001E-2</v>
      </c>
      <c r="I2001" s="6">
        <v>-0.27700000000000002</v>
      </c>
      <c r="J2001" s="6">
        <v>-0.390102</v>
      </c>
      <c r="K2001" s="6">
        <v>-0.45100000000000001</v>
      </c>
      <c r="L2001" s="6">
        <v>-0.79600000000000004</v>
      </c>
      <c r="M2001" s="6">
        <v>-0.67</v>
      </c>
      <c r="N2001" s="6">
        <v>-0.34699999999999998</v>
      </c>
      <c r="O2001" s="6">
        <v>-0.27500000000000002</v>
      </c>
      <c r="P2001" s="6">
        <v>-0.86741199999999996</v>
      </c>
      <c r="Q2001" s="6">
        <v>-0.52678100000000005</v>
      </c>
      <c r="R2001" s="7">
        <v>-0.46200000000000002</v>
      </c>
      <c r="S2001" s="7">
        <v>-0.59299999999999997</v>
      </c>
      <c r="T2001" s="7">
        <v>-0.41099999999999998</v>
      </c>
      <c r="U2001" s="7">
        <v>-0.13700000000000001</v>
      </c>
      <c r="V2001" s="14">
        <f t="shared" si="496"/>
        <v>-0.26500000000000001</v>
      </c>
      <c r="W2001" s="14">
        <f t="shared" si="497"/>
        <v>-0.22125950000000003</v>
      </c>
      <c r="X2001" s="14">
        <f t="shared" si="498"/>
        <v>-0.5767755</v>
      </c>
      <c r="Y2001" s="14">
        <f t="shared" si="499"/>
        <v>-0.50404824999999998</v>
      </c>
      <c r="Z2001" s="14">
        <f t="shared" si="500"/>
        <v>-0.40075</v>
      </c>
      <c r="AA2001" s="14">
        <f t="shared" si="501"/>
        <v>3.8522425075690006</v>
      </c>
      <c r="AB2001" s="14">
        <f t="shared" si="502"/>
        <v>6.1249999999999971E-2</v>
      </c>
      <c r="AC2001" s="14">
        <f t="shared" si="503"/>
        <v>3.7904072098999986E-2</v>
      </c>
      <c r="AD2001" s="14">
        <f t="shared" si="504"/>
        <v>0.10741666080300027</v>
      </c>
      <c r="AE2001" s="14">
        <f t="shared" si="505"/>
        <v>0.20967724639275009</v>
      </c>
      <c r="AF2001" s="14">
        <f t="shared" si="506"/>
        <v>0.11038075000000014</v>
      </c>
      <c r="AG2001" s="15">
        <f t="shared" si="507"/>
        <v>0.52662872929475046</v>
      </c>
      <c r="AH2001" s="14">
        <f t="shared" si="508"/>
        <v>16.418769699656114</v>
      </c>
      <c r="AI2001" s="14">
        <f t="shared" si="509"/>
        <v>3.2381297478812139E-5</v>
      </c>
      <c r="AJ2001" s="4">
        <f t="shared" si="510"/>
        <v>0.13438238453707038</v>
      </c>
      <c r="AK2001" s="19">
        <f t="shared" si="511"/>
        <v>0.13438238453707038</v>
      </c>
      <c r="AL2001">
        <v>1.3825348203402301E-4</v>
      </c>
    </row>
    <row r="2002" spans="1:38">
      <c r="A2002" s="6">
        <v>2586</v>
      </c>
      <c r="B2002" s="9" t="s">
        <v>5403</v>
      </c>
      <c r="C2002" s="14" t="s">
        <v>5403</v>
      </c>
      <c r="D2002" s="6">
        <v>-3.1E-2</v>
      </c>
      <c r="E2002" s="6">
        <v>-0.36199999999999999</v>
      </c>
      <c r="F2002" s="6">
        <v>0.56999999999999995</v>
      </c>
      <c r="G2002" s="6">
        <v>0.186</v>
      </c>
      <c r="H2002" s="6">
        <v>0.22600000000000001</v>
      </c>
      <c r="I2002" s="6">
        <v>0.23</v>
      </c>
      <c r="J2002" s="6">
        <v>-0.73099999999999998</v>
      </c>
      <c r="K2002" s="6">
        <v>-0.40799999999999997</v>
      </c>
      <c r="L2002" s="6">
        <v>-0.36899999999999999</v>
      </c>
      <c r="M2002" s="6">
        <v>-0.28499999999999998</v>
      </c>
      <c r="N2002" s="6">
        <v>-0.85299999999999998</v>
      </c>
      <c r="O2002" s="6">
        <v>-1.425</v>
      </c>
      <c r="P2002" s="6">
        <v>-1.653</v>
      </c>
      <c r="Q2002" s="6">
        <v>-1.387</v>
      </c>
      <c r="R2002" s="7">
        <v>-0.85499999999999998</v>
      </c>
      <c r="S2002" s="7">
        <v>-0.5</v>
      </c>
      <c r="T2002" s="7">
        <v>-1.0940000000000001</v>
      </c>
      <c r="U2002" s="7">
        <v>-1.38</v>
      </c>
      <c r="V2002" s="14">
        <f t="shared" si="496"/>
        <v>-0.19650000000000001</v>
      </c>
      <c r="W2002" s="14">
        <f t="shared" si="497"/>
        <v>0.30299999999999999</v>
      </c>
      <c r="X2002" s="14">
        <f t="shared" si="498"/>
        <v>-0.44824999999999998</v>
      </c>
      <c r="Y2002" s="14">
        <f t="shared" si="499"/>
        <v>-1.3294999999999999</v>
      </c>
      <c r="Z2002" s="14">
        <f t="shared" si="500"/>
        <v>-0.95724999999999993</v>
      </c>
      <c r="AA2002" s="14">
        <f t="shared" si="501"/>
        <v>13.010361</v>
      </c>
      <c r="AB2002" s="14">
        <f t="shared" si="502"/>
        <v>5.4780499999999982E-2</v>
      </c>
      <c r="AC2002" s="14">
        <f t="shared" si="503"/>
        <v>9.6235999999999988E-2</v>
      </c>
      <c r="AD2002" s="14">
        <f t="shared" si="504"/>
        <v>0.11449874999999998</v>
      </c>
      <c r="AE2002" s="14">
        <f t="shared" si="505"/>
        <v>0.34413100000000174</v>
      </c>
      <c r="AF2002" s="14">
        <f t="shared" si="506"/>
        <v>0.41695075000000026</v>
      </c>
      <c r="AG2002" s="15">
        <f t="shared" si="507"/>
        <v>1.026597000000002</v>
      </c>
      <c r="AH2002" s="14">
        <f t="shared" si="508"/>
        <v>30.350552748546832</v>
      </c>
      <c r="AI2002" s="14">
        <f t="shared" si="509"/>
        <v>9.881913421896014E-7</v>
      </c>
      <c r="AJ2002" s="4">
        <f t="shared" si="510"/>
        <v>4.1009940700868462E-3</v>
      </c>
      <c r="AK2002" s="19">
        <f t="shared" si="511"/>
        <v>4.1009940700868462E-3</v>
      </c>
      <c r="AL2002">
        <v>1.0935984186898256E-5</v>
      </c>
    </row>
    <row r="2003" spans="1:38">
      <c r="A2003" s="6">
        <v>2587</v>
      </c>
      <c r="B2003" s="9" t="s">
        <v>2700</v>
      </c>
      <c r="C2003" s="14" t="s">
        <v>4595</v>
      </c>
      <c r="D2003" s="6">
        <v>2.8000000000000001E-2</v>
      </c>
      <c r="E2003" s="6">
        <v>3.1E-2</v>
      </c>
      <c r="F2003" s="6">
        <v>0.18</v>
      </c>
      <c r="G2003" s="6">
        <v>-4.7E-2</v>
      </c>
      <c r="H2003" s="6">
        <v>0.22</v>
      </c>
      <c r="I2003" s="6">
        <v>0.152</v>
      </c>
      <c r="J2003" s="6">
        <v>8.0000000000000002E-3</v>
      </c>
      <c r="K2003" s="6">
        <v>-7.9000000000000001E-2</v>
      </c>
      <c r="L2003" s="6">
        <v>0.40100000000000002</v>
      </c>
      <c r="M2003" s="6">
        <v>-0.621</v>
      </c>
      <c r="N2003" s="6">
        <v>-0.6</v>
      </c>
      <c r="O2003" s="6">
        <v>-0.32300000000000001</v>
      </c>
      <c r="P2003" s="6">
        <v>-5.0999999999999997E-2</v>
      </c>
      <c r="Q2003" s="6">
        <v>0.16900000000000001</v>
      </c>
      <c r="R2003" s="7">
        <v>6.3E-2</v>
      </c>
      <c r="S2003" s="7">
        <v>0.17899999999999999</v>
      </c>
      <c r="T2003" s="7">
        <v>0.26600000000000001</v>
      </c>
      <c r="U2003" s="7">
        <v>-0.189</v>
      </c>
      <c r="V2003" s="14">
        <f t="shared" si="496"/>
        <v>2.9499999999999998E-2</v>
      </c>
      <c r="W2003" s="14">
        <f t="shared" si="497"/>
        <v>0.12625</v>
      </c>
      <c r="X2003" s="14">
        <f t="shared" si="498"/>
        <v>-7.2749999999999995E-2</v>
      </c>
      <c r="Y2003" s="14">
        <f t="shared" si="499"/>
        <v>-0.20125000000000001</v>
      </c>
      <c r="Z2003" s="14">
        <f t="shared" si="500"/>
        <v>7.9750000000000001E-2</v>
      </c>
      <c r="AA2003" s="14">
        <f t="shared" si="501"/>
        <v>1.2985830000000003</v>
      </c>
      <c r="AB2003" s="14">
        <f t="shared" si="502"/>
        <v>4.5000000000001636E-6</v>
      </c>
      <c r="AC2003" s="14">
        <f t="shared" si="503"/>
        <v>4.2356749999999999E-2</v>
      </c>
      <c r="AD2003" s="14">
        <f t="shared" si="504"/>
        <v>0.53157675000000015</v>
      </c>
      <c r="AE2003" s="14">
        <f t="shared" si="505"/>
        <v>0.33348475</v>
      </c>
      <c r="AF2003" s="14">
        <f t="shared" si="506"/>
        <v>0.11704675000000003</v>
      </c>
      <c r="AG2003" s="15">
        <f t="shared" si="507"/>
        <v>1.0244695000000001</v>
      </c>
      <c r="AH2003" s="14">
        <f t="shared" si="508"/>
        <v>0.69567234554078994</v>
      </c>
      <c r="AI2003" s="14">
        <f t="shared" si="509"/>
        <v>0.63604823000618271</v>
      </c>
      <c r="AJ2003" s="4">
        <f t="shared" si="510"/>
        <v>2639.6001545256581</v>
      </c>
      <c r="AK2003" s="19">
        <f t="shared" si="511"/>
        <v>1</v>
      </c>
      <c r="AL2003">
        <v>0.66171976799339638</v>
      </c>
    </row>
    <row r="2004" spans="1:38">
      <c r="A2004" s="6">
        <v>2588</v>
      </c>
      <c r="B2004" s="9" t="s">
        <v>2985</v>
      </c>
      <c r="C2004" s="14" t="s">
        <v>3953</v>
      </c>
      <c r="D2004" s="6">
        <v>0.33100000000000002</v>
      </c>
      <c r="E2004" s="6">
        <v>0.10100000000000001</v>
      </c>
      <c r="F2004" s="6">
        <v>-1.6E-2</v>
      </c>
      <c r="G2004" s="6">
        <v>-5.0999999999999997E-2</v>
      </c>
      <c r="H2004" s="6">
        <v>-0.21099999999999999</v>
      </c>
      <c r="I2004" s="6">
        <v>-0.39200000000000002</v>
      </c>
      <c r="J2004" s="6">
        <v>0.113</v>
      </c>
      <c r="K2004" s="6">
        <v>0.379</v>
      </c>
      <c r="L2004" s="6">
        <v>0.187</v>
      </c>
      <c r="M2004" s="6">
        <v>6.5000000000000002E-2</v>
      </c>
      <c r="N2004" s="6">
        <v>0.34699999999999998</v>
      </c>
      <c r="O2004" s="6">
        <v>-0.18099999999999999</v>
      </c>
      <c r="P2004" s="6">
        <v>-0.06</v>
      </c>
      <c r="Q2004" s="6">
        <v>-8.6999999999999994E-2</v>
      </c>
      <c r="R2004" s="7">
        <v>-0.155</v>
      </c>
      <c r="S2004" s="7">
        <v>6.3E-2</v>
      </c>
      <c r="T2004" s="7">
        <v>0.52900000000000003</v>
      </c>
      <c r="U2004" s="7">
        <v>4.0000000000000001E-3</v>
      </c>
      <c r="V2004" s="14">
        <f t="shared" si="496"/>
        <v>0.21600000000000003</v>
      </c>
      <c r="W2004" s="14">
        <f t="shared" si="497"/>
        <v>-0.16750000000000001</v>
      </c>
      <c r="X2004" s="14">
        <f t="shared" si="498"/>
        <v>0.186</v>
      </c>
      <c r="Y2004" s="14">
        <f t="shared" si="499"/>
        <v>4.7499999999999973E-3</v>
      </c>
      <c r="Z2004" s="14">
        <f t="shared" si="500"/>
        <v>0.11025000000000001</v>
      </c>
      <c r="AA2004" s="14">
        <f t="shared" si="501"/>
        <v>0.9885980000000002</v>
      </c>
      <c r="AB2004" s="14">
        <f t="shared" si="502"/>
        <v>2.6449999999999987E-2</v>
      </c>
      <c r="AC2004" s="14">
        <f t="shared" si="503"/>
        <v>8.8817000000000007E-2</v>
      </c>
      <c r="AD2004" s="14">
        <f t="shared" si="504"/>
        <v>5.7219999999999993E-2</v>
      </c>
      <c r="AE2004" s="14">
        <f t="shared" si="505"/>
        <v>0.16424874999999997</v>
      </c>
      <c r="AF2004" s="14">
        <f t="shared" si="506"/>
        <v>0.25923075000000001</v>
      </c>
      <c r="AG2004" s="15">
        <f t="shared" si="507"/>
        <v>0.59596650000000007</v>
      </c>
      <c r="AH2004" s="14">
        <f t="shared" si="508"/>
        <v>1.7129182596672805</v>
      </c>
      <c r="AI2004" s="14">
        <f t="shared" si="509"/>
        <v>0.2009080577021517</v>
      </c>
      <c r="AJ2004" s="4">
        <f t="shared" si="510"/>
        <v>833.76843946392955</v>
      </c>
      <c r="AK2004" s="19">
        <f t="shared" si="511"/>
        <v>1</v>
      </c>
      <c r="AL2004">
        <v>0.23733801294162526</v>
      </c>
    </row>
    <row r="2005" spans="1:38">
      <c r="A2005" s="6">
        <v>2589</v>
      </c>
      <c r="B2005" s="9" t="s">
        <v>5613</v>
      </c>
      <c r="C2005" s="14" t="s">
        <v>5613</v>
      </c>
      <c r="D2005" s="6">
        <v>0.60899999999999999</v>
      </c>
      <c r="E2005" s="6">
        <v>0.65100000000000002</v>
      </c>
      <c r="F2005" s="6">
        <v>0.313</v>
      </c>
      <c r="G2005" s="6">
        <v>-8.9999999999999993E-3</v>
      </c>
      <c r="H2005" s="6">
        <v>0.28499999999999998</v>
      </c>
      <c r="I2005" s="6">
        <v>0.11700000000000001</v>
      </c>
      <c r="J2005" s="6">
        <v>0.746</v>
      </c>
      <c r="K2005" s="6">
        <v>1.1319999999999999</v>
      </c>
      <c r="L2005" s="6">
        <v>0.72099999999999997</v>
      </c>
      <c r="M2005" s="6">
        <v>0.9</v>
      </c>
      <c r="N2005" s="6">
        <v>-0.66200000000000003</v>
      </c>
      <c r="O2005" s="6">
        <v>-1.0509999999999999</v>
      </c>
      <c r="P2005" s="6">
        <v>0.46200000000000002</v>
      </c>
      <c r="Q2005" s="6">
        <v>0.31900000000000001</v>
      </c>
      <c r="R2005" s="7">
        <v>0.20899999999999999</v>
      </c>
      <c r="S2005" s="7">
        <v>0.82899999999999996</v>
      </c>
      <c r="T2005" s="7">
        <v>3.2749999999999999</v>
      </c>
      <c r="U2005" s="7">
        <v>1.1990000000000001</v>
      </c>
      <c r="V2005" s="14">
        <f t="shared" si="496"/>
        <v>0.63</v>
      </c>
      <c r="W2005" s="14">
        <f t="shared" si="497"/>
        <v>0.17649999999999999</v>
      </c>
      <c r="X2005" s="14">
        <f t="shared" si="498"/>
        <v>0.87474999999999992</v>
      </c>
      <c r="Y2005" s="14">
        <f t="shared" si="499"/>
        <v>-0.23300000000000004</v>
      </c>
      <c r="Z2005" s="14">
        <f t="shared" si="500"/>
        <v>1.3779999999999999</v>
      </c>
      <c r="AA2005" s="14">
        <f t="shared" si="501"/>
        <v>18.907624999999999</v>
      </c>
      <c r="AB2005" s="14">
        <f t="shared" si="502"/>
        <v>8.8199999999993839E-4</v>
      </c>
      <c r="AC2005" s="14">
        <f t="shared" si="503"/>
        <v>6.8355000000000013E-2</v>
      </c>
      <c r="AD2005" s="14">
        <f t="shared" si="504"/>
        <v>0.10703075000000029</v>
      </c>
      <c r="AE2005" s="14">
        <f t="shared" si="505"/>
        <v>1.6408939999999999</v>
      </c>
      <c r="AF2005" s="14">
        <f t="shared" si="506"/>
        <v>5.2986120000000003</v>
      </c>
      <c r="AG2005" s="15">
        <f t="shared" si="507"/>
        <v>7.1157737500000007</v>
      </c>
      <c r="AH2005" s="14">
        <f t="shared" si="508"/>
        <v>4.3085705542563089</v>
      </c>
      <c r="AI2005" s="14">
        <f t="shared" si="509"/>
        <v>1.5651876164580074E-2</v>
      </c>
      <c r="AJ2005" s="4">
        <f t="shared" si="510"/>
        <v>64.955286083007309</v>
      </c>
      <c r="AK2005" s="19">
        <f t="shared" si="511"/>
        <v>1</v>
      </c>
      <c r="AL2005">
        <v>2.5442728587155232E-2</v>
      </c>
    </row>
    <row r="2006" spans="1:38">
      <c r="A2006" s="6">
        <v>2591</v>
      </c>
      <c r="B2006" s="9" t="s">
        <v>2970</v>
      </c>
      <c r="C2006" s="14" t="s">
        <v>3955</v>
      </c>
      <c r="D2006" s="6">
        <v>3.1E-2</v>
      </c>
      <c r="E2006" s="6">
        <v>0.61</v>
      </c>
      <c r="F2006" s="6">
        <v>1.123</v>
      </c>
      <c r="G2006" s="6">
        <v>-0.27300000000000002</v>
      </c>
      <c r="H2006" s="6">
        <v>-2.4E-2</v>
      </c>
      <c r="I2006" s="6">
        <v>0.39800000000000002</v>
      </c>
      <c r="J2006" s="6">
        <v>-0.58199999999999996</v>
      </c>
      <c r="K2006" s="6">
        <v>0.438</v>
      </c>
      <c r="L2006" s="6">
        <v>0.55300000000000005</v>
      </c>
      <c r="M2006" s="6">
        <v>0.65800000000000003</v>
      </c>
      <c r="N2006" s="6">
        <v>6.9000000000000006E-2</v>
      </c>
      <c r="O2006" s="6">
        <v>-0.96299999999999997</v>
      </c>
      <c r="P2006" s="6">
        <v>-1.0289999999999999</v>
      </c>
      <c r="Q2006" s="6">
        <v>-1.173</v>
      </c>
      <c r="R2006" s="7">
        <v>-1.149</v>
      </c>
      <c r="S2006" s="7">
        <v>-8.3000000000000004E-2</v>
      </c>
      <c r="T2006" s="7">
        <v>-0.80500000000000005</v>
      </c>
      <c r="U2006" s="7">
        <v>-0.54300000000000004</v>
      </c>
      <c r="V2006" s="14">
        <f t="shared" si="496"/>
        <v>0.32050000000000001</v>
      </c>
      <c r="W2006" s="14">
        <f t="shared" si="497"/>
        <v>0.30599999999999999</v>
      </c>
      <c r="X2006" s="14">
        <f t="shared" si="498"/>
        <v>0.26675000000000004</v>
      </c>
      <c r="Y2006" s="14">
        <f t="shared" si="499"/>
        <v>-0.77400000000000002</v>
      </c>
      <c r="Z2006" s="14">
        <f t="shared" si="500"/>
        <v>-0.64500000000000002</v>
      </c>
      <c r="AA2006" s="14">
        <f t="shared" si="501"/>
        <v>8.7739039999999999</v>
      </c>
      <c r="AB2006" s="14">
        <f t="shared" si="502"/>
        <v>0.16762049999999998</v>
      </c>
      <c r="AC2006" s="14">
        <f t="shared" si="503"/>
        <v>1.1200939999999999</v>
      </c>
      <c r="AD2006" s="14">
        <f t="shared" si="504"/>
        <v>0.98471874999999975</v>
      </c>
      <c r="AE2006" s="14">
        <f t="shared" si="505"/>
        <v>0.97059600000000001</v>
      </c>
      <c r="AF2006" s="14">
        <f t="shared" si="506"/>
        <v>0.60586399999999974</v>
      </c>
      <c r="AG2006" s="15">
        <f t="shared" si="507"/>
        <v>3.8488932499999997</v>
      </c>
      <c r="AH2006" s="14">
        <f t="shared" si="508"/>
        <v>3.3269376722776092</v>
      </c>
      <c r="AI2006" s="14">
        <f t="shared" si="509"/>
        <v>3.7425143181158645E-2</v>
      </c>
      <c r="AJ2006" s="4">
        <f t="shared" si="510"/>
        <v>155.31434420180838</v>
      </c>
      <c r="AK2006" s="19">
        <f t="shared" si="511"/>
        <v>1</v>
      </c>
      <c r="AL2006">
        <v>5.4116496237563899E-2</v>
      </c>
    </row>
    <row r="2007" spans="1:38">
      <c r="A2007" s="6">
        <v>2592</v>
      </c>
      <c r="B2007" s="8" t="s">
        <v>1558</v>
      </c>
      <c r="C2007" s="16" t="s">
        <v>6913</v>
      </c>
      <c r="D2007" s="6">
        <v>-0.39900000000000002</v>
      </c>
      <c r="E2007" s="6">
        <v>9.9000000000000005E-2</v>
      </c>
      <c r="F2007" s="6">
        <v>0.68300000000000005</v>
      </c>
      <c r="G2007" s="6">
        <v>-0.18099999999999999</v>
      </c>
      <c r="H2007" s="6">
        <v>-0.42</v>
      </c>
      <c r="I2007" s="6">
        <v>-0.16400000000000001</v>
      </c>
      <c r="J2007" s="6">
        <v>5.3999999999999999E-2</v>
      </c>
      <c r="K2007" s="6">
        <v>0.94299999999999995</v>
      </c>
      <c r="L2007" s="6">
        <v>-0.34</v>
      </c>
      <c r="M2007" s="6">
        <v>0.43099999999999999</v>
      </c>
      <c r="N2007" s="6">
        <v>1.44</v>
      </c>
      <c r="O2007" s="6">
        <v>0.99</v>
      </c>
      <c r="P2007" s="6">
        <v>1.093</v>
      </c>
      <c r="Q2007" s="6">
        <v>0.95099999999999996</v>
      </c>
      <c r="R2007" s="7">
        <v>0.316</v>
      </c>
      <c r="S2007" s="7">
        <v>0.76900000000000002</v>
      </c>
      <c r="T2007" s="7">
        <v>0.63400000000000001</v>
      </c>
      <c r="U2007" s="7">
        <v>1.4690000000000001</v>
      </c>
      <c r="V2007" s="14">
        <f t="shared" si="496"/>
        <v>-0.15000000000000002</v>
      </c>
      <c r="W2007" s="14">
        <f t="shared" si="497"/>
        <v>-2.0499999999999997E-2</v>
      </c>
      <c r="X2007" s="14">
        <f t="shared" si="498"/>
        <v>0.27200000000000002</v>
      </c>
      <c r="Y2007" s="14">
        <f t="shared" si="499"/>
        <v>1.1184999999999998</v>
      </c>
      <c r="Z2007" s="14">
        <f t="shared" si="500"/>
        <v>0.79699999999999993</v>
      </c>
      <c r="AA2007" s="14">
        <f t="shared" si="501"/>
        <v>10.468958000000001</v>
      </c>
      <c r="AB2007" s="14">
        <f t="shared" si="502"/>
        <v>0.124002</v>
      </c>
      <c r="AC2007" s="14">
        <f t="shared" si="503"/>
        <v>0.70086500000000007</v>
      </c>
      <c r="AD2007" s="14">
        <f t="shared" si="504"/>
        <v>0.89759000000000011</v>
      </c>
      <c r="AE2007" s="14">
        <f t="shared" si="505"/>
        <v>0.14858100000000185</v>
      </c>
      <c r="AF2007" s="14">
        <f t="shared" si="506"/>
        <v>0.71029800000000076</v>
      </c>
      <c r="AG2007" s="15">
        <f t="shared" si="507"/>
        <v>2.581336000000003</v>
      </c>
      <c r="AH2007" s="14">
        <f t="shared" si="508"/>
        <v>7.9446523815574457</v>
      </c>
      <c r="AI2007" s="14">
        <f t="shared" si="509"/>
        <v>1.2617449131788866E-3</v>
      </c>
      <c r="AJ2007" s="4">
        <f t="shared" si="510"/>
        <v>5.2362413896923794</v>
      </c>
      <c r="AK2007" s="19">
        <f t="shared" si="511"/>
        <v>1</v>
      </c>
      <c r="AL2007">
        <v>2.961674994169898E-3</v>
      </c>
    </row>
    <row r="2008" spans="1:38">
      <c r="A2008" s="6">
        <v>2594</v>
      </c>
      <c r="B2008" s="9" t="s">
        <v>2979</v>
      </c>
      <c r="C2008" s="14" t="s">
        <v>3954</v>
      </c>
      <c r="D2008" s="6">
        <v>-0.377</v>
      </c>
      <c r="E2008" s="6">
        <v>0.39200000000000002</v>
      </c>
      <c r="F2008" s="6">
        <v>0.53200000000000003</v>
      </c>
      <c r="G2008" s="6">
        <v>-2E-3</v>
      </c>
      <c r="H2008" s="6">
        <v>-2.7E-2</v>
      </c>
      <c r="I2008" s="6">
        <v>0.27400000000000002</v>
      </c>
      <c r="J2008" s="6">
        <v>9.9000000000000005E-2</v>
      </c>
      <c r="K2008" s="6">
        <v>0.33900000000000002</v>
      </c>
      <c r="L2008" s="6">
        <v>0.14299999999999999</v>
      </c>
      <c r="M2008" s="6">
        <v>0.21</v>
      </c>
      <c r="N2008" s="6">
        <v>-8.4000000000000005E-2</v>
      </c>
      <c r="O2008" s="6">
        <v>2.1999999999999999E-2</v>
      </c>
      <c r="P2008" s="6">
        <v>0.246</v>
      </c>
      <c r="Q2008" s="6">
        <v>0.39600000000000002</v>
      </c>
      <c r="R2008" s="7">
        <v>-0.104</v>
      </c>
      <c r="S2008" s="7">
        <v>7.0000000000000001E-3</v>
      </c>
      <c r="T2008" s="7">
        <v>-8.5000000000000006E-2</v>
      </c>
      <c r="U2008" s="7">
        <v>0.20200000000000001</v>
      </c>
      <c r="V2008" s="14">
        <f t="shared" si="496"/>
        <v>7.5000000000000067E-3</v>
      </c>
      <c r="W2008" s="14">
        <f t="shared" si="497"/>
        <v>0.19425000000000001</v>
      </c>
      <c r="X2008" s="14">
        <f t="shared" si="498"/>
        <v>0.19775000000000001</v>
      </c>
      <c r="Y2008" s="14">
        <f t="shared" si="499"/>
        <v>0.14500000000000002</v>
      </c>
      <c r="Z2008" s="14">
        <f t="shared" si="500"/>
        <v>5.0000000000000044E-3</v>
      </c>
      <c r="AA2008" s="14">
        <f t="shared" si="501"/>
        <v>1.1276630000000001</v>
      </c>
      <c r="AB2008" s="14">
        <f t="shared" si="502"/>
        <v>0.29568050000000001</v>
      </c>
      <c r="AC2008" s="14">
        <f t="shared" si="503"/>
        <v>0.20790075000000005</v>
      </c>
      <c r="AD2008" s="14">
        <f t="shared" si="504"/>
        <v>3.2850749999999984E-2</v>
      </c>
      <c r="AE2008" s="14">
        <f t="shared" si="505"/>
        <v>0.14077200000000001</v>
      </c>
      <c r="AF2008" s="14">
        <f t="shared" si="506"/>
        <v>5.8794000000000006E-2</v>
      </c>
      <c r="AG2008" s="15">
        <f t="shared" si="507"/>
        <v>0.73599800000000004</v>
      </c>
      <c r="AH2008" s="14">
        <f t="shared" si="508"/>
        <v>1.383602944573219</v>
      </c>
      <c r="AI2008" s="14">
        <f t="shared" si="509"/>
        <v>0.29299279716346593</v>
      </c>
      <c r="AJ2008" s="4">
        <f t="shared" si="510"/>
        <v>1215.9201082283837</v>
      </c>
      <c r="AK2008" s="19">
        <f t="shared" si="511"/>
        <v>1</v>
      </c>
      <c r="AL2008">
        <v>0.33167487949492191</v>
      </c>
    </row>
    <row r="2009" spans="1:38">
      <c r="A2009" s="6">
        <v>2595</v>
      </c>
      <c r="B2009" s="9" t="s">
        <v>3010</v>
      </c>
      <c r="C2009" s="14" t="s">
        <v>6914</v>
      </c>
      <c r="D2009" s="6">
        <v>-0.14000000000000001</v>
      </c>
      <c r="E2009" s="6">
        <v>0.41899999999999998</v>
      </c>
      <c r="F2009" s="6">
        <v>0.48299999999999998</v>
      </c>
      <c r="G2009" s="6">
        <v>9.2999999999999999E-2</v>
      </c>
      <c r="H2009" s="6">
        <v>-6.0000000000000001E-3</v>
      </c>
      <c r="I2009" s="6">
        <v>-8.8999999999999996E-2</v>
      </c>
      <c r="J2009" s="6">
        <v>-0.35599999999999998</v>
      </c>
      <c r="K2009" s="6">
        <v>-0.307</v>
      </c>
      <c r="L2009" s="6">
        <v>-0.05</v>
      </c>
      <c r="M2009" s="6">
        <v>-0.25800000000000001</v>
      </c>
      <c r="N2009" s="6">
        <v>-1.056</v>
      </c>
      <c r="O2009" s="6">
        <v>-0.99</v>
      </c>
      <c r="P2009" s="6">
        <v>-0.58899999999999997</v>
      </c>
      <c r="Q2009" s="6">
        <v>-0.59399999999999997</v>
      </c>
      <c r="R2009" s="7">
        <v>-0.40300000000000002</v>
      </c>
      <c r="S2009" s="7">
        <v>-0.63200000000000001</v>
      </c>
      <c r="T2009" s="7">
        <v>-0.45200000000000001</v>
      </c>
      <c r="U2009" s="7">
        <v>-0.59</v>
      </c>
      <c r="V2009" s="14">
        <f t="shared" si="496"/>
        <v>0.13949999999999999</v>
      </c>
      <c r="W2009" s="14">
        <f t="shared" si="497"/>
        <v>0.12025</v>
      </c>
      <c r="X2009" s="14">
        <f t="shared" si="498"/>
        <v>-0.24275000000000002</v>
      </c>
      <c r="Y2009" s="14">
        <f t="shared" si="499"/>
        <v>-0.80725000000000002</v>
      </c>
      <c r="Z2009" s="14">
        <f t="shared" si="500"/>
        <v>-0.51924999999999999</v>
      </c>
      <c r="AA2009" s="14">
        <f t="shared" si="501"/>
        <v>4.644334999999999</v>
      </c>
      <c r="AB2009" s="14">
        <f t="shared" si="502"/>
        <v>0.1562405</v>
      </c>
      <c r="AC2009" s="14">
        <f t="shared" si="503"/>
        <v>0.19205475</v>
      </c>
      <c r="AD2009" s="14">
        <f t="shared" si="504"/>
        <v>5.4338749999999963E-2</v>
      </c>
      <c r="AE2009" s="14">
        <f t="shared" si="505"/>
        <v>0.18838274999999971</v>
      </c>
      <c r="AF2009" s="14">
        <f t="shared" si="506"/>
        <v>3.5754750000000168E-2</v>
      </c>
      <c r="AG2009" s="15">
        <f t="shared" si="507"/>
        <v>0.62677149999999981</v>
      </c>
      <c r="AH2009" s="14">
        <f t="shared" si="508"/>
        <v>16.66582654125148</v>
      </c>
      <c r="AI2009" s="14">
        <f t="shared" si="509"/>
        <v>2.9852490218102783E-5</v>
      </c>
      <c r="AJ2009" s="4">
        <f t="shared" si="510"/>
        <v>0.12388783440512655</v>
      </c>
      <c r="AK2009" s="19">
        <f t="shared" si="511"/>
        <v>0.12388783440512655</v>
      </c>
      <c r="AL2009">
        <v>1.3027111924829291E-4</v>
      </c>
    </row>
    <row r="2010" spans="1:38">
      <c r="A2010" s="6">
        <v>2597</v>
      </c>
      <c r="B2010" s="9" t="s">
        <v>1007</v>
      </c>
      <c r="C2010" s="14" t="s">
        <v>6915</v>
      </c>
      <c r="D2010" s="6">
        <v>-0.11799999999999999</v>
      </c>
      <c r="E2010" s="6">
        <v>0.20799999999999999</v>
      </c>
      <c r="F2010" s="6">
        <v>0.35699999999999998</v>
      </c>
      <c r="G2010" s="6">
        <v>1.2E-2</v>
      </c>
      <c r="H2010" s="6">
        <v>-0.01</v>
      </c>
      <c r="I2010" s="6">
        <v>2.9000000000000001E-2</v>
      </c>
      <c r="J2010" s="6">
        <v>0.17100000000000001</v>
      </c>
      <c r="K2010" s="6">
        <v>0.51100000000000001</v>
      </c>
      <c r="L2010" s="6">
        <v>-0.29599999999999999</v>
      </c>
      <c r="M2010" s="6">
        <v>0.32400000000000001</v>
      </c>
      <c r="N2010" s="6">
        <v>-0.24099999999999999</v>
      </c>
      <c r="O2010" s="6">
        <v>0.10199999999999999</v>
      </c>
      <c r="P2010" s="6">
        <v>9.5000000000000001E-2</v>
      </c>
      <c r="Q2010" s="6">
        <v>0.42299999999999999</v>
      </c>
      <c r="R2010" s="7">
        <v>0.337868</v>
      </c>
      <c r="S2010" s="7">
        <v>0.34599999999999997</v>
      </c>
      <c r="T2010" s="7">
        <v>1.107</v>
      </c>
      <c r="U2010" s="7">
        <v>1.1870000000000001</v>
      </c>
      <c r="V2010" s="14">
        <f t="shared" si="496"/>
        <v>4.4999999999999998E-2</v>
      </c>
      <c r="W2010" s="14">
        <f t="shared" si="497"/>
        <v>9.7000000000000003E-2</v>
      </c>
      <c r="X2010" s="14">
        <f t="shared" si="498"/>
        <v>0.17750000000000002</v>
      </c>
      <c r="Y2010" s="14">
        <f t="shared" si="499"/>
        <v>9.4750000000000001E-2</v>
      </c>
      <c r="Z2010" s="14">
        <f t="shared" si="500"/>
        <v>0.74446699999999999</v>
      </c>
      <c r="AA2010" s="14">
        <f t="shared" si="501"/>
        <v>3.7934037854240001</v>
      </c>
      <c r="AB2010" s="14">
        <f t="shared" si="502"/>
        <v>5.3137999999999998E-2</v>
      </c>
      <c r="AC2010" s="14">
        <f t="shared" si="503"/>
        <v>9.0897999999999979E-2</v>
      </c>
      <c r="AD2010" s="14">
        <f t="shared" si="504"/>
        <v>0.35692899999999994</v>
      </c>
      <c r="AE2010" s="14">
        <f t="shared" si="505"/>
        <v>0.22052874999999997</v>
      </c>
      <c r="AF2010" s="14">
        <f t="shared" si="506"/>
        <v>0.65136432906800046</v>
      </c>
      <c r="AG2010" s="15">
        <f t="shared" si="507"/>
        <v>1.3728580790680003</v>
      </c>
      <c r="AH2010" s="14">
        <f t="shared" si="508"/>
        <v>4.5841729254330854</v>
      </c>
      <c r="AI2010" s="14">
        <f t="shared" si="509"/>
        <v>1.2475352375176154E-2</v>
      </c>
      <c r="AJ2010" s="4">
        <f t="shared" si="510"/>
        <v>51.772712356981039</v>
      </c>
      <c r="AK2010" s="19">
        <f t="shared" si="511"/>
        <v>1</v>
      </c>
      <c r="AL2010">
        <v>2.0850870864672185E-2</v>
      </c>
    </row>
    <row r="2011" spans="1:38">
      <c r="A2011" s="6">
        <v>2604</v>
      </c>
      <c r="B2011" s="9" t="s">
        <v>1009</v>
      </c>
      <c r="C2011" s="14" t="s">
        <v>6916</v>
      </c>
      <c r="D2011" s="6">
        <v>4.8000000000000001E-2</v>
      </c>
      <c r="E2011" s="6">
        <v>-0.24199999999999999</v>
      </c>
      <c r="F2011" s="6">
        <v>-0.20899999999999999</v>
      </c>
      <c r="G2011" s="6">
        <v>-0.13500000000000001</v>
      </c>
      <c r="H2011" s="6">
        <v>-0.20399999999999999</v>
      </c>
      <c r="I2011" s="6">
        <v>-0.19500000000000001</v>
      </c>
      <c r="J2011" s="6">
        <v>-4.4999999999999998E-2</v>
      </c>
      <c r="K2011" s="6">
        <v>6.3E-2</v>
      </c>
      <c r="L2011" s="6">
        <v>-0.57199999999999995</v>
      </c>
      <c r="M2011" s="6">
        <v>-0.34599999999999997</v>
      </c>
      <c r="N2011" s="6">
        <v>-7.8E-2</v>
      </c>
      <c r="O2011" s="6">
        <v>-0.22600000000000001</v>
      </c>
      <c r="P2011" s="6">
        <v>-0.63</v>
      </c>
      <c r="Q2011" s="6">
        <v>-0.35399999999999998</v>
      </c>
      <c r="R2011" s="7">
        <v>-0.28100000000000003</v>
      </c>
      <c r="S2011" s="7">
        <v>-0.30199999999999999</v>
      </c>
      <c r="T2011" s="7">
        <v>-0.746</v>
      </c>
      <c r="U2011" s="7">
        <v>-0.81599999999999995</v>
      </c>
      <c r="V2011" s="14">
        <f t="shared" si="496"/>
        <v>-9.7000000000000003E-2</v>
      </c>
      <c r="W2011" s="14">
        <f t="shared" si="497"/>
        <v>-0.18574999999999997</v>
      </c>
      <c r="X2011" s="14">
        <f t="shared" si="498"/>
        <v>-0.22499999999999998</v>
      </c>
      <c r="Y2011" s="14">
        <f t="shared" si="499"/>
        <v>-0.32199999999999995</v>
      </c>
      <c r="Z2011" s="14">
        <f t="shared" si="500"/>
        <v>-0.53625</v>
      </c>
      <c r="AA2011" s="14">
        <f t="shared" si="501"/>
        <v>2.6272220000000002</v>
      </c>
      <c r="AB2011" s="14">
        <f t="shared" si="502"/>
        <v>4.2049999999999997E-2</v>
      </c>
      <c r="AC2011" s="14">
        <f t="shared" si="503"/>
        <v>3.5347500000000587E-3</v>
      </c>
      <c r="AD2011" s="14">
        <f t="shared" si="504"/>
        <v>0.25039399999999995</v>
      </c>
      <c r="AE2011" s="14">
        <f t="shared" si="505"/>
        <v>0.16464000000000012</v>
      </c>
      <c r="AF2011" s="14">
        <f t="shared" si="506"/>
        <v>0.24228074999999993</v>
      </c>
      <c r="AG2011" s="15">
        <f t="shared" si="507"/>
        <v>0.70289950000000001</v>
      </c>
      <c r="AH2011" s="14">
        <f t="shared" si="508"/>
        <v>7.117999799402333</v>
      </c>
      <c r="AI2011" s="14">
        <f t="shared" si="509"/>
        <v>2.0713097010671856E-3</v>
      </c>
      <c r="AJ2011" s="4">
        <f t="shared" si="510"/>
        <v>8.5959352594288205</v>
      </c>
      <c r="AK2011" s="19">
        <f t="shared" si="511"/>
        <v>1</v>
      </c>
      <c r="AL2011">
        <v>4.5146718799521117E-3</v>
      </c>
    </row>
    <row r="2012" spans="1:38">
      <c r="A2012" s="6">
        <v>2605</v>
      </c>
      <c r="B2012" s="9" t="s">
        <v>2653</v>
      </c>
      <c r="C2012" s="14" t="s">
        <v>4594</v>
      </c>
      <c r="D2012" s="6">
        <v>-0.11</v>
      </c>
      <c r="E2012" s="6">
        <v>-0.218</v>
      </c>
      <c r="F2012" s="6">
        <v>-0.32602599999999998</v>
      </c>
      <c r="G2012" s="6">
        <v>-0.09</v>
      </c>
      <c r="H2012" s="6">
        <v>0.14599999999999999</v>
      </c>
      <c r="I2012" s="6">
        <v>-0.23</v>
      </c>
      <c r="J2012" s="6">
        <v>0.24199999999999999</v>
      </c>
      <c r="K2012" s="6">
        <v>0.104</v>
      </c>
      <c r="L2012" s="6">
        <v>0.45200000000000001</v>
      </c>
      <c r="M2012" s="6">
        <v>-0.41299999999999998</v>
      </c>
      <c r="N2012" s="6">
        <v>0.64700000000000002</v>
      </c>
      <c r="O2012" s="6">
        <v>1.2889999999999999</v>
      </c>
      <c r="P2012" s="6">
        <v>0.64500000000000002</v>
      </c>
      <c r="Q2012" s="6">
        <v>1.1619999999999999</v>
      </c>
      <c r="R2012" s="7">
        <v>0.67</v>
      </c>
      <c r="S2012" s="7">
        <v>-0.16600000000000001</v>
      </c>
      <c r="T2012" s="7">
        <v>-0.32300000000000001</v>
      </c>
      <c r="U2012" s="7">
        <v>9.3322000000000002E-2</v>
      </c>
      <c r="V2012" s="14">
        <f t="shared" si="496"/>
        <v>-0.16400000000000001</v>
      </c>
      <c r="W2012" s="14">
        <f t="shared" si="497"/>
        <v>-0.12500649999999999</v>
      </c>
      <c r="X2012" s="14">
        <f t="shared" si="498"/>
        <v>9.6250000000000016E-2</v>
      </c>
      <c r="Y2012" s="14">
        <f t="shared" si="499"/>
        <v>0.93574999999999997</v>
      </c>
      <c r="Z2012" s="14">
        <f t="shared" si="500"/>
        <v>6.8580500000000003E-2</v>
      </c>
      <c r="AA2012" s="14">
        <f t="shared" si="501"/>
        <v>5.1283789483599982</v>
      </c>
      <c r="AB2012" s="14">
        <f t="shared" si="502"/>
        <v>5.83199999999999E-3</v>
      </c>
      <c r="AC2012" s="14">
        <f t="shared" si="503"/>
        <v>0.12610245250699997</v>
      </c>
      <c r="AD2012" s="14">
        <f t="shared" si="504"/>
        <v>0.40719675</v>
      </c>
      <c r="AE2012" s="14">
        <f t="shared" si="505"/>
        <v>0.34388674999999935</v>
      </c>
      <c r="AF2012" s="14">
        <f t="shared" si="506"/>
        <v>0.57068085576300009</v>
      </c>
      <c r="AG2012" s="15">
        <f t="shared" si="507"/>
        <v>1.4536988082699995</v>
      </c>
      <c r="AH2012" s="14">
        <f t="shared" si="508"/>
        <v>6.5723162940500082</v>
      </c>
      <c r="AI2012" s="14">
        <f t="shared" si="509"/>
        <v>2.9350747450295925E-3</v>
      </c>
      <c r="AJ2012" s="4">
        <f t="shared" si="510"/>
        <v>12.180560191872809</v>
      </c>
      <c r="AK2012" s="19">
        <f t="shared" si="511"/>
        <v>1</v>
      </c>
      <c r="AL2012">
        <v>6.0569667786538085E-3</v>
      </c>
    </row>
    <row r="2013" spans="1:38">
      <c r="A2013" s="6">
        <v>2606</v>
      </c>
      <c r="B2013" s="9" t="s">
        <v>2482</v>
      </c>
      <c r="C2013" s="14" t="s">
        <v>2482</v>
      </c>
      <c r="D2013" s="6">
        <v>1.7000000000000001E-2</v>
      </c>
      <c r="E2013" s="6">
        <v>0.28999999999999998</v>
      </c>
      <c r="F2013" s="6">
        <v>0.378</v>
      </c>
      <c r="G2013" s="6">
        <v>-0.26100000000000001</v>
      </c>
      <c r="H2013" s="6">
        <v>4.8000000000000001E-2</v>
      </c>
      <c r="I2013" s="6">
        <v>0.127</v>
      </c>
      <c r="J2013" s="6">
        <v>3.6999999999999998E-2</v>
      </c>
      <c r="K2013" s="6">
        <v>0.65200000000000002</v>
      </c>
      <c r="L2013" s="6">
        <v>0.59299999999999997</v>
      </c>
      <c r="M2013" s="6">
        <v>0.61899999999999999</v>
      </c>
      <c r="N2013" s="6">
        <v>0.437</v>
      </c>
      <c r="O2013" s="6">
        <v>-0.188</v>
      </c>
      <c r="P2013" s="6">
        <v>0.60099999999999998</v>
      </c>
      <c r="Q2013" s="6">
        <v>0.11799999999999999</v>
      </c>
      <c r="R2013" s="7">
        <v>-0.32200000000000001</v>
      </c>
      <c r="S2013" s="7">
        <v>5.8999999999999997E-2</v>
      </c>
      <c r="T2013" s="7">
        <v>0.70699999999999996</v>
      </c>
      <c r="U2013" s="7">
        <v>0.79600000000000004</v>
      </c>
      <c r="V2013" s="14">
        <f t="shared" si="496"/>
        <v>0.1535</v>
      </c>
      <c r="W2013" s="14">
        <f t="shared" si="497"/>
        <v>7.2999999999999995E-2</v>
      </c>
      <c r="X2013" s="14">
        <f t="shared" si="498"/>
        <v>0.47525000000000001</v>
      </c>
      <c r="Y2013" s="14">
        <f t="shared" si="499"/>
        <v>0.24199999999999999</v>
      </c>
      <c r="Z2013" s="14">
        <f t="shared" si="500"/>
        <v>0.31</v>
      </c>
      <c r="AA2013" s="14">
        <f t="shared" si="501"/>
        <v>3.3171779999999993</v>
      </c>
      <c r="AB2013" s="14">
        <f t="shared" si="502"/>
        <v>3.7264499999999992E-2</v>
      </c>
      <c r="AC2013" s="14">
        <f t="shared" si="503"/>
        <v>0.208122</v>
      </c>
      <c r="AD2013" s="14">
        <f t="shared" si="504"/>
        <v>0.25783275000000005</v>
      </c>
      <c r="AE2013" s="14">
        <f t="shared" si="505"/>
        <v>0.36718200000000001</v>
      </c>
      <c r="AF2013" s="14">
        <f t="shared" si="506"/>
        <v>0.85622999999999982</v>
      </c>
      <c r="AG2013" s="15">
        <f t="shared" si="507"/>
        <v>1.7266312500000001</v>
      </c>
      <c r="AH2013" s="14">
        <f t="shared" si="508"/>
        <v>2.3950809126152435</v>
      </c>
      <c r="AI2013" s="14">
        <f t="shared" si="509"/>
        <v>9.5000015684086531E-2</v>
      </c>
      <c r="AJ2013" s="4">
        <f t="shared" si="510"/>
        <v>394.2500650889591</v>
      </c>
      <c r="AK2013" s="19">
        <f t="shared" si="511"/>
        <v>1</v>
      </c>
      <c r="AL2013">
        <v>0.1218325293847216</v>
      </c>
    </row>
    <row r="2014" spans="1:38">
      <c r="A2014" s="6">
        <v>2608</v>
      </c>
      <c r="B2014" s="9" t="s">
        <v>1010</v>
      </c>
      <c r="C2014" s="14" t="s">
        <v>6917</v>
      </c>
      <c r="D2014" s="6">
        <v>-0.22800000000000001</v>
      </c>
      <c r="E2014" s="6">
        <v>0.57699999999999996</v>
      </c>
      <c r="F2014" s="6">
        <v>-0.03</v>
      </c>
      <c r="G2014" s="6">
        <v>0.14499999999999999</v>
      </c>
      <c r="H2014" s="6">
        <v>0.41299999999999998</v>
      </c>
      <c r="I2014" s="6">
        <v>0.186</v>
      </c>
      <c r="J2014" s="6">
        <v>0.11600000000000001</v>
      </c>
      <c r="K2014" s="6">
        <v>0.76200000000000001</v>
      </c>
      <c r="L2014" s="6">
        <v>0.33600000000000002</v>
      </c>
      <c r="M2014" s="6">
        <v>0.187</v>
      </c>
      <c r="N2014" s="6">
        <v>-1.0229999999999999</v>
      </c>
      <c r="O2014" s="6">
        <v>-0.84199999999999997</v>
      </c>
      <c r="P2014" s="6">
        <v>-0.16200000000000001</v>
      </c>
      <c r="Q2014" s="6">
        <v>-0.23100000000000001</v>
      </c>
      <c r="R2014" s="7">
        <v>0.61399999999999999</v>
      </c>
      <c r="S2014" s="7">
        <v>0.35399999999999998</v>
      </c>
      <c r="T2014" s="7">
        <v>1.4419999999999999</v>
      </c>
      <c r="U2014" s="7">
        <v>0.46899999999999997</v>
      </c>
      <c r="V2014" s="14">
        <f t="shared" si="496"/>
        <v>0.17449999999999999</v>
      </c>
      <c r="W2014" s="14">
        <f t="shared" si="497"/>
        <v>0.17849999999999999</v>
      </c>
      <c r="X2014" s="14">
        <f t="shared" si="498"/>
        <v>0.35025000000000001</v>
      </c>
      <c r="Y2014" s="14">
        <f t="shared" si="499"/>
        <v>-0.56449999999999989</v>
      </c>
      <c r="Z2014" s="14">
        <f t="shared" si="500"/>
        <v>0.71975</v>
      </c>
      <c r="AA2014" s="14">
        <f t="shared" si="501"/>
        <v>5.9907029999999999</v>
      </c>
      <c r="AB2014" s="14">
        <f t="shared" si="502"/>
        <v>0.32401249999999998</v>
      </c>
      <c r="AC2014" s="14">
        <f t="shared" si="503"/>
        <v>9.964099999999998E-2</v>
      </c>
      <c r="AD2014" s="14">
        <f t="shared" si="504"/>
        <v>0.25126475000000009</v>
      </c>
      <c r="AE2014" s="14">
        <f t="shared" si="505"/>
        <v>0.56045700000000021</v>
      </c>
      <c r="AF2014" s="14">
        <f t="shared" si="506"/>
        <v>0.7294767499999999</v>
      </c>
      <c r="AG2014" s="15">
        <f t="shared" si="507"/>
        <v>1.964852</v>
      </c>
      <c r="AH2014" s="14">
        <f t="shared" si="508"/>
        <v>5.3272269870707811</v>
      </c>
      <c r="AI2014" s="14">
        <f t="shared" si="509"/>
        <v>7.0046956003268716E-3</v>
      </c>
      <c r="AJ2014" s="4">
        <f t="shared" si="510"/>
        <v>29.069486741356517</v>
      </c>
      <c r="AK2014" s="19">
        <f t="shared" si="511"/>
        <v>1</v>
      </c>
      <c r="AL2014">
        <v>1.2800302396017841E-2</v>
      </c>
    </row>
    <row r="2015" spans="1:38">
      <c r="A2015" s="6">
        <v>2610</v>
      </c>
      <c r="B2015" s="9" t="s">
        <v>3019</v>
      </c>
      <c r="C2015" s="14" t="s">
        <v>3956</v>
      </c>
      <c r="D2015" s="6">
        <v>-2.1999999999999999E-2</v>
      </c>
      <c r="E2015" s="6">
        <v>-0.159</v>
      </c>
      <c r="F2015" s="6">
        <v>-0.34300000000000003</v>
      </c>
      <c r="G2015" s="6">
        <v>-0.14599999999999999</v>
      </c>
      <c r="H2015" s="6">
        <v>-0.20399999999999999</v>
      </c>
      <c r="I2015" s="6">
        <v>-0.24299999999999999</v>
      </c>
      <c r="J2015" s="6">
        <v>0.61599999999999999</v>
      </c>
      <c r="K2015" s="6">
        <v>0.33600000000000002</v>
      </c>
      <c r="L2015" s="6">
        <v>-0.54800000000000004</v>
      </c>
      <c r="M2015" s="6">
        <v>-0.34599999999999997</v>
      </c>
      <c r="N2015" s="6">
        <v>0.04</v>
      </c>
      <c r="O2015" s="6">
        <v>0.83199999999999996</v>
      </c>
      <c r="P2015" s="6">
        <v>0.32700000000000001</v>
      </c>
      <c r="Q2015" s="6">
        <v>-1.5369999999999999</v>
      </c>
      <c r="R2015" s="7">
        <v>0.308</v>
      </c>
      <c r="S2015" s="7">
        <v>-6.4000000000000001E-2</v>
      </c>
      <c r="T2015" s="7">
        <v>-0.35699999999999998</v>
      </c>
      <c r="U2015" s="7">
        <v>-0.13</v>
      </c>
      <c r="V2015" s="14">
        <f t="shared" si="496"/>
        <v>-9.0499999999999997E-2</v>
      </c>
      <c r="W2015" s="14">
        <f t="shared" si="497"/>
        <v>-0.23399999999999999</v>
      </c>
      <c r="X2015" s="14">
        <f t="shared" si="498"/>
        <v>1.4499999999999985E-2</v>
      </c>
      <c r="Y2015" s="14">
        <f t="shared" si="499"/>
        <v>-8.4499999999999964E-2</v>
      </c>
      <c r="Z2015" s="14">
        <f t="shared" si="500"/>
        <v>-6.0749999999999998E-2</v>
      </c>
      <c r="AA2015" s="14">
        <f t="shared" si="501"/>
        <v>4.5841979999999998</v>
      </c>
      <c r="AB2015" s="14">
        <f t="shared" si="502"/>
        <v>9.3845000000000005E-3</v>
      </c>
      <c r="AC2015" s="14">
        <f t="shared" si="503"/>
        <v>2.0606000000000013E-2</v>
      </c>
      <c r="AD2015" s="14">
        <f t="shared" si="504"/>
        <v>0.91153099999999998</v>
      </c>
      <c r="AE2015" s="14">
        <f t="shared" si="505"/>
        <v>3.1345609999999997</v>
      </c>
      <c r="AF2015" s="14">
        <f t="shared" si="506"/>
        <v>0.22854674999999997</v>
      </c>
      <c r="AG2015" s="15">
        <f t="shared" si="507"/>
        <v>4.3046292499999996</v>
      </c>
      <c r="AH2015" s="14">
        <f t="shared" si="508"/>
        <v>0.16885978043289104</v>
      </c>
      <c r="AI2015" s="14">
        <f t="shared" si="509"/>
        <v>0.96963279346569364</v>
      </c>
      <c r="AJ2015" s="4">
        <f t="shared" si="510"/>
        <v>4023.9760928826286</v>
      </c>
      <c r="AK2015" s="19">
        <f t="shared" si="511"/>
        <v>1</v>
      </c>
      <c r="AL2015">
        <v>0.97197490166247069</v>
      </c>
    </row>
    <row r="2016" spans="1:38">
      <c r="A2016" s="6">
        <v>2614</v>
      </c>
      <c r="B2016" s="9" t="s">
        <v>1012</v>
      </c>
      <c r="C2016" s="14" t="s">
        <v>6918</v>
      </c>
      <c r="D2016" s="6">
        <v>0.89800000000000002</v>
      </c>
      <c r="E2016" s="6">
        <v>1.0249999999999999</v>
      </c>
      <c r="F2016" s="6">
        <v>0.32100000000000001</v>
      </c>
      <c r="G2016" s="6">
        <v>0.65800000000000003</v>
      </c>
      <c r="H2016" s="6">
        <v>0.46800000000000003</v>
      </c>
      <c r="I2016" s="6">
        <v>0.53</v>
      </c>
      <c r="J2016" s="6">
        <v>0.88700000000000001</v>
      </c>
      <c r="K2016" s="6">
        <v>1.296</v>
      </c>
      <c r="L2016" s="6">
        <v>0.112</v>
      </c>
      <c r="M2016" s="6">
        <v>0.58399999999999996</v>
      </c>
      <c r="N2016" s="6">
        <v>0.48499999999999999</v>
      </c>
      <c r="O2016" s="6">
        <v>0.54400000000000004</v>
      </c>
      <c r="P2016" s="6">
        <v>0.83799999999999997</v>
      </c>
      <c r="Q2016" s="6">
        <v>0.91400000000000003</v>
      </c>
      <c r="R2016" s="7">
        <v>0.86499999999999999</v>
      </c>
      <c r="S2016" s="7">
        <v>0.82499999999999996</v>
      </c>
      <c r="T2016" s="7">
        <v>0.627</v>
      </c>
      <c r="U2016" s="7">
        <v>0.46600000000000003</v>
      </c>
      <c r="V2016" s="14">
        <f t="shared" si="496"/>
        <v>0.96150000000000002</v>
      </c>
      <c r="W2016" s="14">
        <f t="shared" si="497"/>
        <v>0.49425000000000002</v>
      </c>
      <c r="X2016" s="14">
        <f t="shared" si="498"/>
        <v>0.71975</v>
      </c>
      <c r="Y2016" s="14">
        <f t="shared" si="499"/>
        <v>0.69525000000000003</v>
      </c>
      <c r="Z2016" s="14">
        <f t="shared" si="500"/>
        <v>0.69575000000000009</v>
      </c>
      <c r="AA2016" s="14">
        <f t="shared" si="501"/>
        <v>9.8208789999999997</v>
      </c>
      <c r="AB2016" s="14">
        <f t="shared" si="502"/>
        <v>8.0644999999996969E-3</v>
      </c>
      <c r="AC2016" s="14">
        <f t="shared" si="503"/>
        <v>5.8796750000000064E-2</v>
      </c>
      <c r="AD2016" s="14">
        <f t="shared" si="504"/>
        <v>0.74782474999999993</v>
      </c>
      <c r="AE2016" s="14">
        <f t="shared" si="505"/>
        <v>0.13531074999999948</v>
      </c>
      <c r="AF2016" s="14">
        <f t="shared" si="506"/>
        <v>0.10286274999999945</v>
      </c>
      <c r="AG2016" s="15">
        <f t="shared" si="507"/>
        <v>1.0528594999999985</v>
      </c>
      <c r="AH2016" s="14">
        <f t="shared" si="508"/>
        <v>21.652319896434459</v>
      </c>
      <c r="AI2016" s="14">
        <f t="shared" si="509"/>
        <v>6.9612432968270124E-6</v>
      </c>
      <c r="AJ2016" s="4">
        <f t="shared" si="510"/>
        <v>2.8889159681832102E-2</v>
      </c>
      <c r="AK2016" s="19">
        <f t="shared" si="511"/>
        <v>2.8889159681832102E-2</v>
      </c>
      <c r="AL2016">
        <v>4.2173955739900881E-5</v>
      </c>
    </row>
    <row r="2017" spans="1:38">
      <c r="A2017" s="6">
        <v>2617</v>
      </c>
      <c r="B2017" s="8" t="s">
        <v>3119</v>
      </c>
      <c r="C2017" s="16" t="s">
        <v>6919</v>
      </c>
      <c r="D2017" s="6">
        <v>-2.1000000000000001E-2</v>
      </c>
      <c r="E2017" s="6">
        <v>0.40400000000000003</v>
      </c>
      <c r="F2017" s="6">
        <v>0.39200000000000002</v>
      </c>
      <c r="G2017" s="6">
        <v>0.32900000000000001</v>
      </c>
      <c r="H2017" s="6">
        <v>9.9000000000000005E-2</v>
      </c>
      <c r="I2017" s="6">
        <v>0.34799999999999998</v>
      </c>
      <c r="J2017" s="6">
        <v>-9.7000000000000003E-2</v>
      </c>
      <c r="K2017" s="6">
        <v>0.47299999999999998</v>
      </c>
      <c r="L2017" s="6">
        <v>0.432</v>
      </c>
      <c r="M2017" s="6">
        <v>0.505</v>
      </c>
      <c r="N2017" s="6">
        <v>0.11</v>
      </c>
      <c r="O2017" s="6">
        <v>5.3999999999999999E-2</v>
      </c>
      <c r="P2017" s="6">
        <v>0.183</v>
      </c>
      <c r="Q2017" s="6">
        <v>0.47</v>
      </c>
      <c r="R2017" s="7">
        <v>-0.13400000000000001</v>
      </c>
      <c r="S2017" s="7">
        <v>0.40500000000000003</v>
      </c>
      <c r="T2017" s="7">
        <v>-0.33900000000000002</v>
      </c>
      <c r="U2017" s="7">
        <v>8.6999999999999994E-2</v>
      </c>
      <c r="V2017" s="14">
        <f t="shared" si="496"/>
        <v>0.1915</v>
      </c>
      <c r="W2017" s="14">
        <f t="shared" si="497"/>
        <v>0.29200000000000004</v>
      </c>
      <c r="X2017" s="14">
        <f t="shared" si="498"/>
        <v>0.32825000000000004</v>
      </c>
      <c r="Y2017" s="14">
        <f t="shared" si="499"/>
        <v>0.20424999999999999</v>
      </c>
      <c r="Z2017" s="14">
        <f t="shared" si="500"/>
        <v>4.7499999999999973E-3</v>
      </c>
      <c r="AA2017" s="14">
        <f t="shared" si="501"/>
        <v>1.8051300000000003</v>
      </c>
      <c r="AB2017" s="14">
        <f t="shared" si="502"/>
        <v>9.0312500000000018E-2</v>
      </c>
      <c r="AC2017" s="14">
        <f t="shared" si="503"/>
        <v>5.1753999999999967E-2</v>
      </c>
      <c r="AD2017" s="14">
        <f t="shared" si="504"/>
        <v>0.24379474999999989</v>
      </c>
      <c r="AE2017" s="14">
        <f t="shared" si="505"/>
        <v>0.10253275000000003</v>
      </c>
      <c r="AF2017" s="14">
        <f t="shared" si="506"/>
        <v>0.30438075000000003</v>
      </c>
      <c r="AG2017" s="15">
        <f t="shared" si="507"/>
        <v>0.79277474999999997</v>
      </c>
      <c r="AH2017" s="14">
        <f t="shared" si="508"/>
        <v>3.3201406200184871</v>
      </c>
      <c r="AI2017" s="14">
        <f t="shared" si="509"/>
        <v>3.7665847080005824E-2</v>
      </c>
      <c r="AJ2017" s="4">
        <f t="shared" si="510"/>
        <v>156.31326538202416</v>
      </c>
      <c r="AK2017" s="19">
        <f t="shared" si="511"/>
        <v>1</v>
      </c>
      <c r="AL2017">
        <v>5.4426624436637934E-2</v>
      </c>
    </row>
    <row r="2018" spans="1:38">
      <c r="A2018" s="6">
        <v>2622</v>
      </c>
      <c r="B2018" s="9" t="s">
        <v>1013</v>
      </c>
      <c r="C2018" s="14" t="s">
        <v>6920</v>
      </c>
      <c r="D2018" s="6">
        <v>1.3779999999999999</v>
      </c>
      <c r="E2018" s="6">
        <v>1.5329999999999999</v>
      </c>
      <c r="F2018" s="6">
        <v>1.9530000000000001</v>
      </c>
      <c r="G2018" s="6">
        <v>2.0369999999999999</v>
      </c>
      <c r="H2018" s="6">
        <v>1.4830000000000001</v>
      </c>
      <c r="I2018" s="6">
        <v>1.9259999999999999</v>
      </c>
      <c r="J2018" s="6">
        <v>2.5609999999999999</v>
      </c>
      <c r="K2018" s="6">
        <v>2.9</v>
      </c>
      <c r="L2018" s="6">
        <v>1.901</v>
      </c>
      <c r="M2018" s="6">
        <v>2.9769999999999999</v>
      </c>
      <c r="N2018" s="6">
        <v>4.2709999999999999</v>
      </c>
      <c r="O2018" s="6">
        <v>4.0382999999999996</v>
      </c>
      <c r="P2018" s="6">
        <v>6.9240000000000004</v>
      </c>
      <c r="Q2018" s="6">
        <v>6.18</v>
      </c>
      <c r="R2018" s="7">
        <v>3.0979999999999999</v>
      </c>
      <c r="S2018" s="7">
        <v>3.3620000000000001</v>
      </c>
      <c r="T2018" s="7">
        <v>3.286</v>
      </c>
      <c r="U2018" s="7">
        <v>5.3289999999999997</v>
      </c>
      <c r="V2018" s="14">
        <f t="shared" si="496"/>
        <v>1.4554999999999998</v>
      </c>
      <c r="W2018" s="14">
        <f t="shared" si="497"/>
        <v>1.8497500000000002</v>
      </c>
      <c r="X2018" s="14">
        <f t="shared" si="498"/>
        <v>2.5847500000000001</v>
      </c>
      <c r="Y2018" s="14">
        <f t="shared" si="499"/>
        <v>5.3533249999999999</v>
      </c>
      <c r="Z2018" s="14">
        <f t="shared" si="500"/>
        <v>3.7687499999999998</v>
      </c>
      <c r="AA2018" s="14">
        <f t="shared" si="501"/>
        <v>226.34653588999998</v>
      </c>
      <c r="AB2018" s="14">
        <f t="shared" si="502"/>
        <v>1.201250000000087E-2</v>
      </c>
      <c r="AC2018" s="14">
        <f t="shared" si="503"/>
        <v>0.18604274999999681</v>
      </c>
      <c r="AD2018" s="14">
        <f t="shared" si="504"/>
        <v>0.72132074999999318</v>
      </c>
      <c r="AE2018" s="14">
        <f t="shared" si="505"/>
        <v>6.0511296674999926</v>
      </c>
      <c r="AF2018" s="14">
        <f t="shared" si="506"/>
        <v>3.2827787499999985</v>
      </c>
      <c r="AG2018" s="15">
        <f t="shared" si="507"/>
        <v>10.253284417499982</v>
      </c>
      <c r="AH2018" s="14">
        <f t="shared" si="508"/>
        <v>54.796339489965298</v>
      </c>
      <c r="AI2018" s="14">
        <f t="shared" si="509"/>
        <v>2.8070185376358823E-8</v>
      </c>
      <c r="AJ2018" s="4">
        <f t="shared" si="510"/>
        <v>1.1649126931188912E-4</v>
      </c>
      <c r="AK2018" s="19">
        <f t="shared" si="511"/>
        <v>1.1649126931188912E-4</v>
      </c>
      <c r="AL2018">
        <v>9.1008804149913376E-7</v>
      </c>
    </row>
    <row r="2019" spans="1:38">
      <c r="A2019" s="6">
        <v>2629</v>
      </c>
      <c r="B2019" s="9" t="s">
        <v>1014</v>
      </c>
      <c r="C2019" s="14" t="s">
        <v>6921</v>
      </c>
      <c r="D2019" s="6">
        <v>0.17199999999999999</v>
      </c>
      <c r="E2019" s="6">
        <v>0.36899999999999999</v>
      </c>
      <c r="F2019" s="6">
        <v>0.748</v>
      </c>
      <c r="G2019" s="6">
        <v>0.47699999999999998</v>
      </c>
      <c r="H2019" s="6">
        <v>0.88800000000000001</v>
      </c>
      <c r="I2019" s="6">
        <v>0.93300000000000005</v>
      </c>
      <c r="J2019" s="6">
        <v>0.874</v>
      </c>
      <c r="K2019" s="6">
        <v>1.304</v>
      </c>
      <c r="L2019" s="6">
        <v>0.94899999999999995</v>
      </c>
      <c r="M2019" s="6">
        <v>1.282</v>
      </c>
      <c r="N2019" s="6">
        <v>1.756</v>
      </c>
      <c r="O2019" s="6">
        <v>1.411</v>
      </c>
      <c r="P2019" s="6">
        <v>1.7989999999999999</v>
      </c>
      <c r="Q2019" s="6">
        <v>1.419</v>
      </c>
      <c r="R2019" s="7">
        <v>0.94099999999999995</v>
      </c>
      <c r="S2019" s="7">
        <v>1.1839999999999999</v>
      </c>
      <c r="T2019" s="7">
        <v>1.4219999999999999</v>
      </c>
      <c r="U2019" s="7">
        <v>2.1080000000000001</v>
      </c>
      <c r="V2019" s="14">
        <f t="shared" si="496"/>
        <v>0.27049999999999996</v>
      </c>
      <c r="W2019" s="14">
        <f t="shared" si="497"/>
        <v>0.76150000000000007</v>
      </c>
      <c r="X2019" s="14">
        <f t="shared" si="498"/>
        <v>1.10225</v>
      </c>
      <c r="Y2019" s="14">
        <f t="shared" si="499"/>
        <v>1.5962499999999999</v>
      </c>
      <c r="Z2019" s="14">
        <f t="shared" si="500"/>
        <v>1.4137499999999998</v>
      </c>
      <c r="AA2019" s="14">
        <f t="shared" si="501"/>
        <v>26.697731999999995</v>
      </c>
      <c r="AB2019" s="14">
        <f t="shared" si="502"/>
        <v>1.9404500000000047E-2</v>
      </c>
      <c r="AC2019" s="14">
        <f t="shared" si="503"/>
        <v>0.12653699999999946</v>
      </c>
      <c r="AD2019" s="14">
        <f t="shared" si="504"/>
        <v>0.14859675000000117</v>
      </c>
      <c r="AE2019" s="14">
        <f t="shared" si="505"/>
        <v>0.13236275000000042</v>
      </c>
      <c r="AF2019" s="14">
        <f t="shared" si="506"/>
        <v>0.75832875000000044</v>
      </c>
      <c r="AG2019" s="15">
        <f t="shared" si="507"/>
        <v>1.1852297500000015</v>
      </c>
      <c r="AH2019" s="14">
        <f t="shared" si="508"/>
        <v>55.965947403868242</v>
      </c>
      <c r="AI2019" s="14">
        <f t="shared" si="509"/>
        <v>2.4650749820362718E-8</v>
      </c>
      <c r="AJ2019" s="4">
        <f t="shared" si="510"/>
        <v>1.0230061175450528E-4</v>
      </c>
      <c r="AK2019" s="19">
        <f t="shared" si="511"/>
        <v>1.0230061175450528E-4</v>
      </c>
      <c r="AL2019">
        <v>8.1190961709924829E-7</v>
      </c>
    </row>
    <row r="2020" spans="1:38">
      <c r="A2020" s="6">
        <v>2631</v>
      </c>
      <c r="B2020" s="9" t="s">
        <v>3592</v>
      </c>
      <c r="C2020" s="14" t="s">
        <v>4792</v>
      </c>
      <c r="D2020" s="6">
        <v>-0.13100000000000001</v>
      </c>
      <c r="E2020" s="6">
        <v>0.10199999999999999</v>
      </c>
      <c r="F2020" s="6">
        <v>0.60799999999999998</v>
      </c>
      <c r="G2020" s="6">
        <v>3.2000000000000001E-2</v>
      </c>
      <c r="H2020" s="6">
        <v>7.8E-2</v>
      </c>
      <c r="I2020" s="6">
        <v>-0.14499999999999999</v>
      </c>
      <c r="J2020" s="6">
        <v>-0.46100000000000002</v>
      </c>
      <c r="K2020" s="6">
        <v>-9.2999999999999999E-2</v>
      </c>
      <c r="L2020" s="6">
        <v>0.20300000000000001</v>
      </c>
      <c r="M2020" s="6">
        <v>-0.26</v>
      </c>
      <c r="N2020" s="6">
        <v>-0.56799999999999995</v>
      </c>
      <c r="O2020" s="6">
        <v>-1.45</v>
      </c>
      <c r="P2020" s="6">
        <v>-0.91900000000000004</v>
      </c>
      <c r="Q2020" s="6">
        <v>-0.83599999999999997</v>
      </c>
      <c r="R2020" s="7">
        <v>-0.97599999999999998</v>
      </c>
      <c r="S2020" s="7">
        <v>-0.625</v>
      </c>
      <c r="T2020" s="7">
        <v>-0.86099999999999999</v>
      </c>
      <c r="U2020" s="7">
        <v>-0.95458299999999996</v>
      </c>
      <c r="V2020" s="14">
        <f t="shared" si="496"/>
        <v>-1.4500000000000006E-2</v>
      </c>
      <c r="W2020" s="14">
        <f t="shared" si="497"/>
        <v>0.14324999999999999</v>
      </c>
      <c r="X2020" s="14">
        <f t="shared" si="498"/>
        <v>-0.15275</v>
      </c>
      <c r="Y2020" s="14">
        <f t="shared" si="499"/>
        <v>-0.94324999999999992</v>
      </c>
      <c r="Z2020" s="14">
        <f t="shared" si="500"/>
        <v>-0.85414574999999993</v>
      </c>
      <c r="AA2020" s="14">
        <f t="shared" si="501"/>
        <v>7.7196727038889996</v>
      </c>
      <c r="AB2020" s="14">
        <f t="shared" si="502"/>
        <v>2.7144499999999998E-2</v>
      </c>
      <c r="AC2020" s="14">
        <f t="shared" si="503"/>
        <v>0.31571475000000004</v>
      </c>
      <c r="AD2020" s="14">
        <f t="shared" si="504"/>
        <v>0.23664875000000002</v>
      </c>
      <c r="AE2020" s="14">
        <f t="shared" si="505"/>
        <v>0.40969875000000044</v>
      </c>
      <c r="AF2020" s="14">
        <f t="shared" si="506"/>
        <v>7.7490854916750784E-2</v>
      </c>
      <c r="AG2020" s="15">
        <f t="shared" si="507"/>
        <v>1.0666976049167514</v>
      </c>
      <c r="AH2020" s="14">
        <f t="shared" si="508"/>
        <v>16.216156460459871</v>
      </c>
      <c r="AI2020" s="14">
        <f t="shared" si="509"/>
        <v>3.4640713934309797E-5</v>
      </c>
      <c r="AJ2020" s="4">
        <f t="shared" si="510"/>
        <v>0.14375896282738565</v>
      </c>
      <c r="AK2020" s="19">
        <f t="shared" si="511"/>
        <v>0.14375896282738565</v>
      </c>
      <c r="AL2020">
        <v>1.4506454372087351E-4</v>
      </c>
    </row>
    <row r="2021" spans="1:38">
      <c r="A2021" s="6">
        <v>2632</v>
      </c>
      <c r="B2021" s="8" t="s">
        <v>1497</v>
      </c>
      <c r="C2021" s="16" t="s">
        <v>6922</v>
      </c>
      <c r="D2021" s="6">
        <v>-0.19</v>
      </c>
      <c r="E2021" s="6">
        <v>6.4000000000000001E-2</v>
      </c>
      <c r="F2021" s="6">
        <v>0.307</v>
      </c>
      <c r="G2021" s="6">
        <v>2.7E-2</v>
      </c>
      <c r="H2021" s="6">
        <v>-3.3000000000000002E-2</v>
      </c>
      <c r="I2021" s="6">
        <v>0.115</v>
      </c>
      <c r="J2021" s="6">
        <v>-0.79600000000000004</v>
      </c>
      <c r="K2021" s="6">
        <v>-0.38</v>
      </c>
      <c r="L2021" s="6">
        <v>-0.123</v>
      </c>
      <c r="M2021" s="6">
        <v>-0.159</v>
      </c>
      <c r="N2021" s="6">
        <v>-0.745</v>
      </c>
      <c r="O2021" s="6">
        <v>-1.246</v>
      </c>
      <c r="P2021" s="6">
        <v>-1.133</v>
      </c>
      <c r="Q2021" s="6">
        <v>-0.91300000000000003</v>
      </c>
      <c r="R2021" s="7">
        <v>-0.73199999999999998</v>
      </c>
      <c r="S2021" s="7">
        <v>-0.96899999999999997</v>
      </c>
      <c r="T2021" s="7">
        <v>-1.65</v>
      </c>
      <c r="U2021" s="7">
        <v>-1.833</v>
      </c>
      <c r="V2021" s="14">
        <f t="shared" si="496"/>
        <v>-6.3E-2</v>
      </c>
      <c r="W2021" s="14">
        <f t="shared" si="497"/>
        <v>0.10400000000000001</v>
      </c>
      <c r="X2021" s="14">
        <f t="shared" si="498"/>
        <v>-0.36450000000000005</v>
      </c>
      <c r="Y2021" s="14">
        <f t="shared" si="499"/>
        <v>-1.00925</v>
      </c>
      <c r="Z2021" s="14">
        <f t="shared" si="500"/>
        <v>-1.296</v>
      </c>
      <c r="AA2021" s="14">
        <f t="shared" si="501"/>
        <v>12.749886999999998</v>
      </c>
      <c r="AB2021" s="14">
        <f t="shared" si="502"/>
        <v>3.2258000000000002E-2</v>
      </c>
      <c r="AC2021" s="14">
        <f t="shared" si="503"/>
        <v>6.6027999999999989E-2</v>
      </c>
      <c r="AD2021" s="14">
        <f t="shared" si="504"/>
        <v>0.28698499999999982</v>
      </c>
      <c r="AE2021" s="14">
        <f t="shared" si="505"/>
        <v>0.15045675000000003</v>
      </c>
      <c r="AF2021" s="14">
        <f t="shared" si="506"/>
        <v>0.83870999999999896</v>
      </c>
      <c r="AG2021" s="15">
        <f t="shared" si="507"/>
        <v>1.3744377499999989</v>
      </c>
      <c r="AH2021" s="14">
        <f t="shared" si="508"/>
        <v>21.518739608250737</v>
      </c>
      <c r="AI2021" s="14">
        <f t="shared" si="509"/>
        <v>7.2095629732349049E-6</v>
      </c>
      <c r="AJ2021" s="4">
        <f t="shared" si="510"/>
        <v>2.9919686338924854E-2</v>
      </c>
      <c r="AK2021" s="19">
        <f t="shared" si="511"/>
        <v>2.9919686338924854E-2</v>
      </c>
      <c r="AL2021">
        <v>4.3361864259311382E-5</v>
      </c>
    </row>
    <row r="2022" spans="1:38">
      <c r="A2022" s="6">
        <v>2635</v>
      </c>
      <c r="B2022" s="9" t="s">
        <v>5404</v>
      </c>
      <c r="C2022" s="14" t="s">
        <v>5404</v>
      </c>
      <c r="D2022" s="6">
        <v>-0.23100000000000001</v>
      </c>
      <c r="E2022" s="6">
        <v>-0.26200000000000001</v>
      </c>
      <c r="F2022" s="6">
        <v>-0.36099999999999999</v>
      </c>
      <c r="G2022" s="6">
        <v>-0.73099999999999998</v>
      </c>
      <c r="H2022" s="6">
        <v>-0.16300000000000001</v>
      </c>
      <c r="I2022" s="6">
        <v>-0.123</v>
      </c>
      <c r="J2022" s="6">
        <v>-0.10100000000000001</v>
      </c>
      <c r="K2022" s="6">
        <v>0.38400000000000001</v>
      </c>
      <c r="L2022" s="6">
        <v>-0.46400000000000002</v>
      </c>
      <c r="M2022" s="6">
        <v>-1.6E-2</v>
      </c>
      <c r="N2022" s="6">
        <v>0.87</v>
      </c>
      <c r="O2022" s="6">
        <v>0.39800000000000002</v>
      </c>
      <c r="P2022" s="6">
        <v>0.3</v>
      </c>
      <c r="Q2022" s="6">
        <v>0.30399999999999999</v>
      </c>
      <c r="R2022" s="7">
        <v>-0.83799999999999997</v>
      </c>
      <c r="S2022" s="7">
        <v>-0.45200000000000001</v>
      </c>
      <c r="T2022" s="7">
        <v>-0.16500000000000001</v>
      </c>
      <c r="U2022" s="7">
        <v>0.25900000000000001</v>
      </c>
      <c r="V2022" s="14">
        <f t="shared" si="496"/>
        <v>-0.2465</v>
      </c>
      <c r="W2022" s="14">
        <f t="shared" si="497"/>
        <v>-0.34450000000000003</v>
      </c>
      <c r="X2022" s="14">
        <f t="shared" si="498"/>
        <v>-4.9250000000000002E-2</v>
      </c>
      <c r="Y2022" s="14">
        <f t="shared" si="499"/>
        <v>0.46800000000000003</v>
      </c>
      <c r="Z2022" s="14">
        <f t="shared" si="500"/>
        <v>-0.29900000000000004</v>
      </c>
      <c r="AA2022" s="14">
        <f t="shared" si="501"/>
        <v>3.3001679999999998</v>
      </c>
      <c r="AB2022" s="14">
        <f t="shared" si="502"/>
        <v>4.8050000000002258E-4</v>
      </c>
      <c r="AC2022" s="14">
        <f t="shared" si="503"/>
        <v>0.23165899999999984</v>
      </c>
      <c r="AD2022" s="14">
        <f t="shared" si="504"/>
        <v>0.36350674999999993</v>
      </c>
      <c r="AE2022" s="14">
        <f t="shared" si="505"/>
        <v>0.22162399999999993</v>
      </c>
      <c r="AF2022" s="14">
        <f t="shared" si="506"/>
        <v>0.6432500000000001</v>
      </c>
      <c r="AG2022" s="15">
        <f t="shared" si="507"/>
        <v>1.4605202499999999</v>
      </c>
      <c r="AH2022" s="14">
        <f t="shared" si="508"/>
        <v>3.2749180642993481</v>
      </c>
      <c r="AI2022" s="14">
        <f t="shared" si="509"/>
        <v>3.9312665345135882E-2</v>
      </c>
      <c r="AJ2022" s="4">
        <f t="shared" si="510"/>
        <v>163.14756118231392</v>
      </c>
      <c r="AK2022" s="19">
        <f t="shared" si="511"/>
        <v>1</v>
      </c>
      <c r="AL2022">
        <v>5.6511105362768939E-2</v>
      </c>
    </row>
    <row r="2023" spans="1:38">
      <c r="A2023" s="6">
        <v>2636</v>
      </c>
      <c r="B2023" s="9" t="s">
        <v>3587</v>
      </c>
      <c r="C2023" s="14" t="s">
        <v>4791</v>
      </c>
      <c r="D2023" s="6">
        <v>7.0000000000000007E-2</v>
      </c>
      <c r="E2023" s="6">
        <v>-0.24099999999999999</v>
      </c>
      <c r="F2023" s="6">
        <v>0.16400000000000001</v>
      </c>
      <c r="G2023" s="6">
        <v>-1.9E-2</v>
      </c>
      <c r="H2023" s="6">
        <v>0.21</v>
      </c>
      <c r="I2023" s="6">
        <v>-8.6999999999999994E-2</v>
      </c>
      <c r="J2023" s="6">
        <v>-1.1819999999999999</v>
      </c>
      <c r="K2023" s="6">
        <v>-1.1080000000000001</v>
      </c>
      <c r="L2023" s="6">
        <v>-0.47799999999999998</v>
      </c>
      <c r="M2023" s="6">
        <v>-0.76800000000000002</v>
      </c>
      <c r="N2023" s="6">
        <v>-1.911</v>
      </c>
      <c r="O2023" s="6">
        <v>-2.0960000000000001</v>
      </c>
      <c r="P2023" s="6">
        <v>-2.2519999999999998</v>
      </c>
      <c r="Q2023" s="6">
        <v>-1.875</v>
      </c>
      <c r="R2023" s="7">
        <v>-1.2909999999999999</v>
      </c>
      <c r="S2023" s="7">
        <v>-1.022</v>
      </c>
      <c r="T2023" s="7">
        <v>-2.298</v>
      </c>
      <c r="U2023" s="7">
        <v>-2.6230000000000002</v>
      </c>
      <c r="V2023" s="14">
        <f t="shared" si="496"/>
        <v>-8.5499999999999993E-2</v>
      </c>
      <c r="W2023" s="14">
        <f t="shared" si="497"/>
        <v>6.7000000000000004E-2</v>
      </c>
      <c r="X2023" s="14">
        <f t="shared" si="498"/>
        <v>-0.8839999999999999</v>
      </c>
      <c r="Y2023" s="14">
        <f t="shared" si="499"/>
        <v>-2.0335000000000001</v>
      </c>
      <c r="Z2023" s="14">
        <f t="shared" si="500"/>
        <v>-1.8085</v>
      </c>
      <c r="AA2023" s="14">
        <f t="shared" si="501"/>
        <v>35.089367000000003</v>
      </c>
      <c r="AB2023" s="14">
        <f t="shared" si="502"/>
        <v>4.8360500000000001E-2</v>
      </c>
      <c r="AC2023" s="14">
        <f t="shared" si="503"/>
        <v>6.0969999999999996E-2</v>
      </c>
      <c r="AD2023" s="14">
        <f t="shared" si="504"/>
        <v>0.31727200000000089</v>
      </c>
      <c r="AE2023" s="14">
        <f t="shared" si="505"/>
        <v>9.1777000000000442E-2</v>
      </c>
      <c r="AF2023" s="14">
        <f t="shared" si="506"/>
        <v>1.7894090000000009</v>
      </c>
      <c r="AG2023" s="15">
        <f t="shared" si="507"/>
        <v>2.3077885000000022</v>
      </c>
      <c r="AH2023" s="14">
        <f t="shared" si="508"/>
        <v>36.932372312280755</v>
      </c>
      <c r="AI2023" s="14">
        <f t="shared" si="509"/>
        <v>3.0807969140380764E-7</v>
      </c>
      <c r="AJ2023" s="4">
        <f t="shared" si="510"/>
        <v>1.2785307193258018E-3</v>
      </c>
      <c r="AK2023" s="19">
        <f t="shared" si="511"/>
        <v>1.2785307193258018E-3</v>
      </c>
      <c r="AL2023">
        <v>4.8985851315164821E-6</v>
      </c>
    </row>
    <row r="2024" spans="1:38">
      <c r="A2024" s="6">
        <v>2637</v>
      </c>
      <c r="B2024" s="9" t="s">
        <v>3583</v>
      </c>
      <c r="C2024" s="14" t="s">
        <v>4790</v>
      </c>
      <c r="D2024" s="6">
        <v>-0.20399999999999999</v>
      </c>
      <c r="E2024" s="6">
        <v>-0.40500000000000003</v>
      </c>
      <c r="F2024" s="6">
        <v>-8.7999999999999995E-2</v>
      </c>
      <c r="G2024" s="6">
        <v>-0.54300000000000004</v>
      </c>
      <c r="H2024" s="6">
        <v>0.57699999999999996</v>
      </c>
      <c r="I2024" s="6">
        <v>0.27200000000000002</v>
      </c>
      <c r="J2024" s="6">
        <v>-1.3360000000000001</v>
      </c>
      <c r="K2024" s="6">
        <v>-1.1100000000000001</v>
      </c>
      <c r="L2024" s="6">
        <v>-1.284</v>
      </c>
      <c r="M2024" s="6">
        <v>-1.111</v>
      </c>
      <c r="N2024" s="6">
        <v>-1.8380000000000001</v>
      </c>
      <c r="O2024" s="6">
        <v>-2.327</v>
      </c>
      <c r="P2024" s="6">
        <v>-2.351</v>
      </c>
      <c r="Q2024" s="6">
        <v>-2.093</v>
      </c>
      <c r="R2024" s="7">
        <v>-0.51300000000000001</v>
      </c>
      <c r="S2024" s="7">
        <v>-0.38200000000000001</v>
      </c>
      <c r="T2024" s="7">
        <v>-2.016</v>
      </c>
      <c r="U2024" s="7">
        <v>-2.5230000000000001</v>
      </c>
      <c r="V2024" s="14">
        <f t="shared" si="496"/>
        <v>-0.30449999999999999</v>
      </c>
      <c r="W2024" s="14">
        <f t="shared" si="497"/>
        <v>5.4499999999999993E-2</v>
      </c>
      <c r="X2024" s="14">
        <f t="shared" si="498"/>
        <v>-1.21025</v>
      </c>
      <c r="Y2024" s="14">
        <f t="shared" si="499"/>
        <v>-2.15225</v>
      </c>
      <c r="Z2024" s="14">
        <f t="shared" si="500"/>
        <v>-1.3585</v>
      </c>
      <c r="AA2024" s="14">
        <f t="shared" si="501"/>
        <v>36.355021000000001</v>
      </c>
      <c r="AB2024" s="14">
        <f t="shared" si="502"/>
        <v>2.0200500000000038E-2</v>
      </c>
      <c r="AC2024" s="14">
        <f t="shared" si="503"/>
        <v>0.69762499999999994</v>
      </c>
      <c r="AD2024" s="14">
        <f t="shared" si="504"/>
        <v>4.1152750000000182E-2</v>
      </c>
      <c r="AE2024" s="14">
        <f t="shared" si="505"/>
        <v>0.17230275000000006</v>
      </c>
      <c r="AF2024" s="14">
        <f t="shared" si="506"/>
        <v>3.4567890000000006</v>
      </c>
      <c r="AG2024" s="15">
        <f t="shared" si="507"/>
        <v>4.3880700000000008</v>
      </c>
      <c r="AH2024" s="14">
        <f t="shared" si="508"/>
        <v>18.940917669955127</v>
      </c>
      <c r="AI2024" s="14">
        <f t="shared" si="509"/>
        <v>1.4754398780376091E-5</v>
      </c>
      <c r="AJ2024" s="4">
        <f t="shared" si="510"/>
        <v>6.1230754938560776E-2</v>
      </c>
      <c r="AK2024" s="19">
        <f t="shared" si="511"/>
        <v>6.1230754938560776E-2</v>
      </c>
      <c r="AL2024">
        <v>7.5593524615507129E-5</v>
      </c>
    </row>
    <row r="2025" spans="1:38">
      <c r="A2025" s="6">
        <v>2638</v>
      </c>
      <c r="B2025" s="9" t="s">
        <v>1016</v>
      </c>
      <c r="C2025" s="14" t="s">
        <v>6923</v>
      </c>
      <c r="D2025" s="6">
        <v>-0.60699999999999998</v>
      </c>
      <c r="E2025" s="6">
        <v>-6.5000000000000002E-2</v>
      </c>
      <c r="F2025" s="6">
        <v>0.46800000000000003</v>
      </c>
      <c r="G2025" s="6">
        <v>-0.57199999999999995</v>
      </c>
      <c r="H2025" s="6">
        <v>-0.59599999999999997</v>
      </c>
      <c r="I2025" s="6">
        <v>-1.2999999999999999E-2</v>
      </c>
      <c r="J2025" s="6">
        <v>-0.284219</v>
      </c>
      <c r="K2025" s="6">
        <v>-3.7999999999999999E-2</v>
      </c>
      <c r="L2025" s="6">
        <v>-0.94299999999999995</v>
      </c>
      <c r="M2025" s="6">
        <v>0.21299999999999999</v>
      </c>
      <c r="N2025" s="6">
        <v>0.24199999999999999</v>
      </c>
      <c r="O2025" s="6">
        <v>-0.238034</v>
      </c>
      <c r="P2025" s="6">
        <v>-0.92100000000000004</v>
      </c>
      <c r="Q2025" s="6">
        <v>-2.3079999999999998</v>
      </c>
      <c r="R2025" s="7">
        <v>-0.51900000000000002</v>
      </c>
      <c r="S2025" s="7">
        <v>-0.15</v>
      </c>
      <c r="T2025" s="7">
        <v>-0.222</v>
      </c>
      <c r="U2025" s="7">
        <v>0.45700000000000002</v>
      </c>
      <c r="V2025" s="14">
        <f t="shared" si="496"/>
        <v>-0.33599999999999997</v>
      </c>
      <c r="W2025" s="14">
        <f t="shared" si="497"/>
        <v>-0.17824999999999999</v>
      </c>
      <c r="X2025" s="14">
        <f t="shared" si="498"/>
        <v>-0.26305474999999995</v>
      </c>
      <c r="Y2025" s="14">
        <f t="shared" si="499"/>
        <v>-0.80625849999999999</v>
      </c>
      <c r="Z2025" s="14">
        <f t="shared" si="500"/>
        <v>-0.1085</v>
      </c>
      <c r="AA2025" s="14">
        <f t="shared" si="501"/>
        <v>9.1314326251170002</v>
      </c>
      <c r="AB2025" s="14">
        <f t="shared" si="502"/>
        <v>0.14688199999999998</v>
      </c>
      <c r="AC2025" s="14">
        <f t="shared" si="503"/>
        <v>0.77450074999999985</v>
      </c>
      <c r="AD2025" s="14">
        <f t="shared" si="504"/>
        <v>0.74005123397075023</v>
      </c>
      <c r="AE2025" s="14">
        <f t="shared" si="505"/>
        <v>3.690118109867</v>
      </c>
      <c r="AF2025" s="14">
        <f t="shared" si="506"/>
        <v>0.50290500000000005</v>
      </c>
      <c r="AG2025" s="15">
        <f t="shared" si="507"/>
        <v>5.85445709383775</v>
      </c>
      <c r="AH2025" s="14">
        <f t="shared" si="508"/>
        <v>1.4553247627852848</v>
      </c>
      <c r="AI2025" s="14">
        <f t="shared" si="509"/>
        <v>0.26974247787180666</v>
      </c>
      <c r="AJ2025" s="4">
        <f t="shared" si="510"/>
        <v>1119.4312831679977</v>
      </c>
      <c r="AK2025" s="19">
        <f t="shared" si="511"/>
        <v>1</v>
      </c>
      <c r="AL2025">
        <v>0.30829834292701669</v>
      </c>
    </row>
    <row r="2026" spans="1:38">
      <c r="A2026" s="6">
        <v>2639</v>
      </c>
      <c r="B2026" s="9" t="s">
        <v>1017</v>
      </c>
      <c r="C2026" s="14" t="s">
        <v>6924</v>
      </c>
      <c r="D2026" s="6">
        <v>-0.249</v>
      </c>
      <c r="E2026" s="6">
        <v>-0.29299999999999998</v>
      </c>
      <c r="F2026" s="6">
        <v>0.10199999999999999</v>
      </c>
      <c r="G2026" s="6">
        <v>-0.56699999999999995</v>
      </c>
      <c r="H2026" s="6">
        <v>-0.09</v>
      </c>
      <c r="I2026" s="6">
        <v>-0.128</v>
      </c>
      <c r="J2026" s="6">
        <v>-8.7999999999999995E-2</v>
      </c>
      <c r="K2026" s="6">
        <v>0.36199999999999999</v>
      </c>
      <c r="L2026" s="6">
        <v>0.40500000000000003</v>
      </c>
      <c r="M2026" s="6">
        <v>-0.157</v>
      </c>
      <c r="N2026" s="6">
        <v>0.79</v>
      </c>
      <c r="O2026" s="6">
        <v>0.20200000000000001</v>
      </c>
      <c r="P2026" s="6">
        <v>0.95199999999999996</v>
      </c>
      <c r="Q2026" s="6">
        <v>0.95699999999999996</v>
      </c>
      <c r="R2026" s="7">
        <v>0.41899999999999998</v>
      </c>
      <c r="S2026" s="7">
        <v>0.99099999999999999</v>
      </c>
      <c r="T2026" s="7">
        <v>1.554</v>
      </c>
      <c r="U2026" s="7">
        <v>1.3460000000000001</v>
      </c>
      <c r="V2026" s="14">
        <f t="shared" si="496"/>
        <v>-0.27100000000000002</v>
      </c>
      <c r="W2026" s="14">
        <f t="shared" si="497"/>
        <v>-0.17074999999999999</v>
      </c>
      <c r="X2026" s="14">
        <f t="shared" si="498"/>
        <v>0.1305</v>
      </c>
      <c r="Y2026" s="14">
        <f t="shared" si="499"/>
        <v>0.72524999999999995</v>
      </c>
      <c r="Z2026" s="14">
        <f t="shared" si="500"/>
        <v>1.0775000000000001</v>
      </c>
      <c r="AA2026" s="14">
        <f t="shared" si="501"/>
        <v>8.7030200000000004</v>
      </c>
      <c r="AB2026" s="14">
        <f t="shared" si="502"/>
        <v>9.6799999999996889E-4</v>
      </c>
      <c r="AC2026" s="14">
        <f t="shared" si="503"/>
        <v>0.23975475000000002</v>
      </c>
      <c r="AD2026" s="14">
        <f t="shared" si="504"/>
        <v>0.25934099999999999</v>
      </c>
      <c r="AE2026" s="14">
        <f t="shared" si="505"/>
        <v>0.3831067500000005</v>
      </c>
      <c r="AF2026" s="14">
        <f t="shared" si="506"/>
        <v>0.74024899999999949</v>
      </c>
      <c r="AG2026" s="15">
        <f t="shared" si="507"/>
        <v>1.6234195</v>
      </c>
      <c r="AH2026" s="14">
        <f t="shared" si="508"/>
        <v>11.338388691277887</v>
      </c>
      <c r="AI2026" s="14">
        <f t="shared" si="509"/>
        <v>2.2642942299010388E-4</v>
      </c>
      <c r="AJ2026" s="4">
        <f t="shared" si="510"/>
        <v>0.93968210540893105</v>
      </c>
      <c r="AK2026" s="19">
        <f t="shared" si="511"/>
        <v>0.93968210540893105</v>
      </c>
      <c r="AL2026">
        <v>6.7994363633063024E-4</v>
      </c>
    </row>
    <row r="2027" spans="1:38">
      <c r="A2027" s="6">
        <v>2641</v>
      </c>
      <c r="B2027" s="9" t="s">
        <v>5405</v>
      </c>
      <c r="C2027" s="14" t="s">
        <v>5405</v>
      </c>
      <c r="D2027" s="6">
        <v>-0.16600000000000001</v>
      </c>
      <c r="E2027" s="6">
        <v>-0.32100000000000001</v>
      </c>
      <c r="F2027" s="6">
        <v>-0.231488</v>
      </c>
      <c r="G2027" s="6">
        <v>-7.5999999999999998E-2</v>
      </c>
      <c r="H2027" s="6">
        <v>-2E-3</v>
      </c>
      <c r="I2027" s="6">
        <v>0.02</v>
      </c>
      <c r="J2027" s="6">
        <v>-0.59899999999999998</v>
      </c>
      <c r="K2027" s="6">
        <v>-0.88200000000000001</v>
      </c>
      <c r="L2027" s="6">
        <v>-0.63400000000000001</v>
      </c>
      <c r="M2027" s="6">
        <v>-0.28299999999999997</v>
      </c>
      <c r="N2027" s="6">
        <v>-0.312</v>
      </c>
      <c r="O2027" s="6">
        <v>-0.12</v>
      </c>
      <c r="P2027" s="6">
        <v>-0.64553400000000005</v>
      </c>
      <c r="Q2027" s="6">
        <v>-0.85028099999999995</v>
      </c>
      <c r="R2027" s="7">
        <v>-0.52376400000000001</v>
      </c>
      <c r="S2027" s="7">
        <v>-0.753</v>
      </c>
      <c r="T2027" s="7">
        <v>-0.86811000000000005</v>
      </c>
      <c r="U2027" s="7">
        <v>-1.26</v>
      </c>
      <c r="V2027" s="14">
        <f t="shared" si="496"/>
        <v>-0.24349999999999999</v>
      </c>
      <c r="W2027" s="14">
        <f t="shared" si="497"/>
        <v>-7.2371999999999992E-2</v>
      </c>
      <c r="X2027" s="14">
        <f t="shared" si="498"/>
        <v>-0.59949999999999992</v>
      </c>
      <c r="Y2027" s="14">
        <f t="shared" si="499"/>
        <v>-0.48195374999999996</v>
      </c>
      <c r="Z2027" s="14">
        <f t="shared" si="500"/>
        <v>-0.8512185000000001</v>
      </c>
      <c r="AA2027" s="14">
        <f t="shared" si="501"/>
        <v>6.2431223180570008</v>
      </c>
      <c r="AB2027" s="14">
        <f t="shared" si="502"/>
        <v>1.2012500000000023E-2</v>
      </c>
      <c r="AC2027" s="14">
        <f t="shared" si="503"/>
        <v>3.8815868608000001E-2</v>
      </c>
      <c r="AD2027" s="14">
        <f t="shared" si="504"/>
        <v>0.18116900000000036</v>
      </c>
      <c r="AE2027" s="14">
        <f t="shared" si="505"/>
        <v>0.32231825556075022</v>
      </c>
      <c r="AF2027" s="14">
        <f t="shared" si="506"/>
        <v>0.28426096082699948</v>
      </c>
      <c r="AG2027" s="15">
        <f t="shared" si="507"/>
        <v>0.83857658499575005</v>
      </c>
      <c r="AH2027" s="14">
        <f t="shared" si="508"/>
        <v>16.756750853030873</v>
      </c>
      <c r="AI2027" s="14">
        <f t="shared" si="509"/>
        <v>2.8979701254219296E-5</v>
      </c>
      <c r="AJ2027" s="4">
        <f t="shared" si="510"/>
        <v>0.12026576020501008</v>
      </c>
      <c r="AK2027" s="19">
        <f t="shared" si="511"/>
        <v>0.12026576020501008</v>
      </c>
      <c r="AL2027">
        <v>1.2740016970869711E-4</v>
      </c>
    </row>
    <row r="2028" spans="1:38">
      <c r="A2028" s="6">
        <v>2642</v>
      </c>
      <c r="B2028" s="9" t="s">
        <v>3416</v>
      </c>
      <c r="C2028" s="14" t="s">
        <v>3963</v>
      </c>
      <c r="D2028" s="6">
        <v>-0.26900000000000002</v>
      </c>
      <c r="E2028" s="6">
        <v>0.13600000000000001</v>
      </c>
      <c r="F2028" s="6">
        <v>0.17699999999999999</v>
      </c>
      <c r="G2028" s="6">
        <v>0.435</v>
      </c>
      <c r="H2028" s="6">
        <v>9.7000000000000003E-2</v>
      </c>
      <c r="I2028" s="6">
        <v>-8.9999999999999993E-3</v>
      </c>
      <c r="J2028" s="6">
        <v>0.13300000000000001</v>
      </c>
      <c r="K2028" s="6">
        <v>0.66200000000000003</v>
      </c>
      <c r="L2028" s="6">
        <v>1E-3</v>
      </c>
      <c r="M2028" s="6">
        <v>0.374</v>
      </c>
      <c r="N2028" s="6">
        <v>0.42599999999999999</v>
      </c>
      <c r="O2028" s="6">
        <v>0.217</v>
      </c>
      <c r="P2028" s="6">
        <v>0.60799999999999998</v>
      </c>
      <c r="Q2028" s="6">
        <v>0.69599999999999995</v>
      </c>
      <c r="R2028" s="7">
        <v>0.627</v>
      </c>
      <c r="S2028" s="7">
        <v>0.47199999999999998</v>
      </c>
      <c r="T2028" s="7">
        <v>0.224</v>
      </c>
      <c r="U2028" s="7">
        <v>0.57599999999999996</v>
      </c>
      <c r="V2028" s="14">
        <f t="shared" si="496"/>
        <v>-6.6500000000000004E-2</v>
      </c>
      <c r="W2028" s="14">
        <f t="shared" si="497"/>
        <v>0.17499999999999999</v>
      </c>
      <c r="X2028" s="14">
        <f t="shared" si="498"/>
        <v>0.29249999999999998</v>
      </c>
      <c r="Y2028" s="14">
        <f t="shared" si="499"/>
        <v>0.48674999999999996</v>
      </c>
      <c r="Z2028" s="14">
        <f t="shared" si="500"/>
        <v>0.47475000000000001</v>
      </c>
      <c r="AA2028" s="14">
        <f t="shared" si="501"/>
        <v>2.9972209999999997</v>
      </c>
      <c r="AB2028" s="14">
        <f t="shared" si="502"/>
        <v>8.2012500000000002E-2</v>
      </c>
      <c r="AC2028" s="14">
        <f t="shared" si="503"/>
        <v>0.10754400000000001</v>
      </c>
      <c r="AD2028" s="14">
        <f t="shared" si="504"/>
        <v>0.253585</v>
      </c>
      <c r="AE2028" s="14">
        <f t="shared" si="505"/>
        <v>0.13494275</v>
      </c>
      <c r="AF2028" s="14">
        <f t="shared" si="506"/>
        <v>9.6314749999999894E-2</v>
      </c>
      <c r="AG2028" s="15">
        <f t="shared" si="507"/>
        <v>0.67439899999999997</v>
      </c>
      <c r="AH2028" s="14">
        <f t="shared" si="508"/>
        <v>8.9551396131963408</v>
      </c>
      <c r="AI2028" s="14">
        <f t="shared" si="509"/>
        <v>7.2094044071561677E-4</v>
      </c>
      <c r="AJ2028" s="4">
        <f t="shared" si="510"/>
        <v>2.9919028289698097</v>
      </c>
      <c r="AK2028" s="19">
        <f t="shared" si="511"/>
        <v>1</v>
      </c>
      <c r="AL2028">
        <v>1.8525714111268172E-3</v>
      </c>
    </row>
    <row r="2029" spans="1:38">
      <c r="A2029" s="6">
        <v>2643</v>
      </c>
      <c r="B2029" s="9" t="s">
        <v>1018</v>
      </c>
      <c r="C2029" s="14" t="s">
        <v>6925</v>
      </c>
      <c r="D2029" s="6">
        <v>-0.43</v>
      </c>
      <c r="E2029" s="6">
        <v>-0.112</v>
      </c>
      <c r="F2029" s="6">
        <v>-0.24199999999999999</v>
      </c>
      <c r="G2029" s="6">
        <v>-0.192</v>
      </c>
      <c r="H2029" s="6">
        <v>0.104</v>
      </c>
      <c r="I2029" s="6">
        <v>-1.7000000000000001E-2</v>
      </c>
      <c r="J2029" s="6">
        <v>-0.505</v>
      </c>
      <c r="K2029" s="6">
        <v>-0.45200000000000001</v>
      </c>
      <c r="L2029" s="6">
        <v>-0.20699999999999999</v>
      </c>
      <c r="M2029" s="6">
        <v>-0.70199999999999996</v>
      </c>
      <c r="N2029" s="6">
        <v>-1.696</v>
      </c>
      <c r="O2029" s="6">
        <v>-1.2170000000000001</v>
      </c>
      <c r="P2029" s="6">
        <v>-1.6080000000000001</v>
      </c>
      <c r="Q2029" s="6">
        <v>-0.98199999999999998</v>
      </c>
      <c r="R2029" s="7">
        <v>-2.113</v>
      </c>
      <c r="S2029" s="7">
        <v>-1.8129999999999999</v>
      </c>
      <c r="T2029" s="7">
        <v>-2.95</v>
      </c>
      <c r="U2029" s="7">
        <v>-2.9020000000000001</v>
      </c>
      <c r="V2029" s="14">
        <f t="shared" si="496"/>
        <v>-0.27100000000000002</v>
      </c>
      <c r="W2029" s="14">
        <f t="shared" si="497"/>
        <v>-8.6750000000000008E-2</v>
      </c>
      <c r="X2029" s="14">
        <f t="shared" si="498"/>
        <v>-0.46650000000000003</v>
      </c>
      <c r="Y2029" s="14">
        <f t="shared" si="499"/>
        <v>-1.3757500000000003</v>
      </c>
      <c r="Z2029" s="14">
        <f t="shared" si="500"/>
        <v>-2.4445000000000001</v>
      </c>
      <c r="AA2029" s="14">
        <f t="shared" si="501"/>
        <v>34.082293999999997</v>
      </c>
      <c r="AB2029" s="14">
        <f t="shared" si="502"/>
        <v>5.0561999999999968E-2</v>
      </c>
      <c r="AC2029" s="14">
        <f t="shared" si="503"/>
        <v>7.6430749999999992E-2</v>
      </c>
      <c r="AD2029" s="14">
        <f t="shared" si="504"/>
        <v>0.12449299999999996</v>
      </c>
      <c r="AE2029" s="14">
        <f t="shared" si="505"/>
        <v>0.33674074999999792</v>
      </c>
      <c r="AF2029" s="14">
        <f t="shared" si="506"/>
        <v>0.97352099999999808</v>
      </c>
      <c r="AG2029" s="15">
        <f t="shared" si="507"/>
        <v>1.5617474999999961</v>
      </c>
      <c r="AH2029" s="14">
        <f t="shared" si="508"/>
        <v>54.140263326818335</v>
      </c>
      <c r="AI2029" s="14">
        <f t="shared" si="509"/>
        <v>3.0226721199018263E-8</v>
      </c>
      <c r="AJ2029" s="4">
        <f t="shared" si="510"/>
        <v>1.2544089297592578E-4</v>
      </c>
      <c r="AK2029" s="19">
        <f t="shared" si="511"/>
        <v>1.2544089297592578E-4</v>
      </c>
      <c r="AL2029">
        <v>9.5030979527216502E-7</v>
      </c>
    </row>
    <row r="2030" spans="1:38">
      <c r="A2030" s="6">
        <v>2645</v>
      </c>
      <c r="B2030" s="9" t="s">
        <v>1020</v>
      </c>
      <c r="C2030" s="14" t="s">
        <v>6926</v>
      </c>
      <c r="D2030" s="6">
        <v>1.6E-2</v>
      </c>
      <c r="E2030" s="6">
        <v>0.438</v>
      </c>
      <c r="F2030" s="6">
        <v>-7.4999999999999997E-2</v>
      </c>
      <c r="G2030" s="6">
        <v>-6.0000000000000001E-3</v>
      </c>
      <c r="H2030" s="6">
        <v>4.0000000000000001E-3</v>
      </c>
      <c r="I2030" s="6">
        <v>0.17299999999999999</v>
      </c>
      <c r="J2030" s="6">
        <v>-0.53900000000000003</v>
      </c>
      <c r="K2030" s="6">
        <v>-0.113</v>
      </c>
      <c r="L2030" s="6">
        <v>0.78900000000000003</v>
      </c>
      <c r="M2030" s="6">
        <v>-7.8E-2</v>
      </c>
      <c r="N2030" s="6">
        <v>-0.129</v>
      </c>
      <c r="O2030" s="6">
        <v>-0.97499999999999998</v>
      </c>
      <c r="P2030" s="6">
        <v>-0.33800000000000002</v>
      </c>
      <c r="Q2030" s="6">
        <v>-0.36599999999999999</v>
      </c>
      <c r="R2030" s="7">
        <v>-0.73</v>
      </c>
      <c r="S2030" s="7">
        <v>-0.47199999999999998</v>
      </c>
      <c r="T2030" s="7">
        <v>-0.36499999999999999</v>
      </c>
      <c r="U2030" s="7">
        <v>-0.96899999999999997</v>
      </c>
      <c r="V2030" s="14">
        <f t="shared" si="496"/>
        <v>0.22700000000000001</v>
      </c>
      <c r="W2030" s="14">
        <f t="shared" si="497"/>
        <v>2.3999999999999997E-2</v>
      </c>
      <c r="X2030" s="14">
        <f t="shared" si="498"/>
        <v>1.4750000000000003E-2</v>
      </c>
      <c r="Y2030" s="14">
        <f t="shared" si="499"/>
        <v>-0.45200000000000007</v>
      </c>
      <c r="Z2030" s="14">
        <f t="shared" si="500"/>
        <v>-0.63400000000000001</v>
      </c>
      <c r="AA2030" s="14">
        <f t="shared" si="501"/>
        <v>4.2029370000000004</v>
      </c>
      <c r="AB2030" s="14">
        <f t="shared" si="502"/>
        <v>8.9041999999999982E-2</v>
      </c>
      <c r="AC2030" s="14">
        <f t="shared" si="503"/>
        <v>3.3301999999999998E-2</v>
      </c>
      <c r="AD2030" s="14">
        <f t="shared" si="504"/>
        <v>0.93102475000000018</v>
      </c>
      <c r="AE2030" s="14">
        <f t="shared" si="505"/>
        <v>0.39824999999999966</v>
      </c>
      <c r="AF2030" s="14">
        <f t="shared" si="506"/>
        <v>0.22004599999999974</v>
      </c>
      <c r="AG2030" s="15">
        <f t="shared" si="507"/>
        <v>1.6716647499999995</v>
      </c>
      <c r="AH2030" s="14">
        <f t="shared" si="508"/>
        <v>3.9369783026171987</v>
      </c>
      <c r="AI2030" s="14">
        <f t="shared" si="509"/>
        <v>2.1507276429349895E-2</v>
      </c>
      <c r="AJ2030" s="4">
        <f t="shared" si="510"/>
        <v>89.25519718180206</v>
      </c>
      <c r="AK2030" s="19">
        <f t="shared" si="511"/>
        <v>1</v>
      </c>
      <c r="AL2030">
        <v>3.3416397297567228E-2</v>
      </c>
    </row>
    <row r="2031" spans="1:38">
      <c r="A2031" s="6">
        <v>2646</v>
      </c>
      <c r="B2031" s="9" t="s">
        <v>3403</v>
      </c>
      <c r="C2031" s="14" t="s">
        <v>3964</v>
      </c>
      <c r="D2031" s="6">
        <v>0.28899999999999998</v>
      </c>
      <c r="E2031" s="6">
        <v>0.755</v>
      </c>
      <c r="F2031" s="6">
        <v>0.24199999999999999</v>
      </c>
      <c r="G2031" s="6">
        <v>-0.10299999999999999</v>
      </c>
      <c r="H2031" s="6">
        <v>0.75</v>
      </c>
      <c r="I2031" s="6">
        <v>0.33</v>
      </c>
      <c r="J2031" s="6">
        <v>0.39800000000000002</v>
      </c>
      <c r="K2031" s="6">
        <v>0.88900000000000001</v>
      </c>
      <c r="L2031" s="6">
        <v>0.56200000000000006</v>
      </c>
      <c r="M2031" s="6">
        <v>0.34</v>
      </c>
      <c r="N2031" s="6">
        <v>-1.26</v>
      </c>
      <c r="O2031" s="6">
        <v>-1.109</v>
      </c>
      <c r="P2031" s="6">
        <v>0.30599999999999999</v>
      </c>
      <c r="Q2031" s="6">
        <v>0.47199999999999998</v>
      </c>
      <c r="R2031" s="7">
        <v>0.67700000000000005</v>
      </c>
      <c r="S2031" s="7">
        <v>0.76400000000000001</v>
      </c>
      <c r="T2031" s="7">
        <v>2.6989999999999998</v>
      </c>
      <c r="U2031" s="7">
        <v>1.0640000000000001</v>
      </c>
      <c r="V2031" s="14">
        <f t="shared" si="496"/>
        <v>0.52200000000000002</v>
      </c>
      <c r="W2031" s="14">
        <f t="shared" si="497"/>
        <v>0.30475000000000002</v>
      </c>
      <c r="X2031" s="14">
        <f t="shared" si="498"/>
        <v>0.54725000000000001</v>
      </c>
      <c r="Y2031" s="14">
        <f t="shared" si="499"/>
        <v>-0.39774999999999994</v>
      </c>
      <c r="Z2031" s="14">
        <f t="shared" si="500"/>
        <v>1.3009999999999999</v>
      </c>
      <c r="AA2031" s="14">
        <f t="shared" si="501"/>
        <v>15.366911</v>
      </c>
      <c r="AB2031" s="14">
        <f t="shared" si="502"/>
        <v>0.10857799999999995</v>
      </c>
      <c r="AC2031" s="14">
        <f t="shared" si="503"/>
        <v>0.36908274999999996</v>
      </c>
      <c r="AD2031" s="14">
        <f t="shared" si="504"/>
        <v>0.18223875</v>
      </c>
      <c r="AE2031" s="14">
        <f t="shared" si="505"/>
        <v>2.5010807499999999</v>
      </c>
      <c r="AF2031" s="14">
        <f t="shared" si="506"/>
        <v>2.6883180000000007</v>
      </c>
      <c r="AG2031" s="15">
        <f t="shared" si="507"/>
        <v>5.8492982500000004</v>
      </c>
      <c r="AH2031" s="14">
        <f t="shared" si="508"/>
        <v>4.2305575972297191</v>
      </c>
      <c r="AI2031" s="14">
        <f t="shared" si="509"/>
        <v>1.671231163613307E-2</v>
      </c>
      <c r="AJ2031" s="4">
        <f t="shared" si="510"/>
        <v>69.356093289952241</v>
      </c>
      <c r="AK2031" s="19">
        <f t="shared" si="511"/>
        <v>1</v>
      </c>
      <c r="AL2031">
        <v>2.6882206701531876E-2</v>
      </c>
    </row>
    <row r="2032" spans="1:38">
      <c r="A2032" s="6">
        <v>2647</v>
      </c>
      <c r="B2032" s="9" t="s">
        <v>3348</v>
      </c>
      <c r="C2032" s="14" t="s">
        <v>3960</v>
      </c>
      <c r="D2032" s="6">
        <v>-0.184</v>
      </c>
      <c r="E2032" s="6">
        <v>0.39100000000000001</v>
      </c>
      <c r="F2032" s="6">
        <v>0.33300000000000002</v>
      </c>
      <c r="G2032" s="6">
        <v>-0.25900000000000001</v>
      </c>
      <c r="H2032" s="6">
        <v>-7.6999999999999999E-2</v>
      </c>
      <c r="I2032" s="6">
        <v>5.7000000000000002E-2</v>
      </c>
      <c r="J2032" s="6">
        <v>-3.2000000000000001E-2</v>
      </c>
      <c r="K2032" s="6">
        <v>0.69199999999999995</v>
      </c>
      <c r="L2032" s="6">
        <v>0.222</v>
      </c>
      <c r="M2032" s="6">
        <v>0.14799999999999999</v>
      </c>
      <c r="N2032" s="6">
        <v>-1.2569999999999999</v>
      </c>
      <c r="O2032" s="6">
        <v>-2.0329999999999999</v>
      </c>
      <c r="P2032" s="6">
        <v>-0.32400000000000001</v>
      </c>
      <c r="Q2032" s="6">
        <v>-0.28000000000000003</v>
      </c>
      <c r="R2032" s="7">
        <v>-0.30099999999999999</v>
      </c>
      <c r="S2032" s="7">
        <v>0.24399999999999999</v>
      </c>
      <c r="T2032" s="7">
        <v>2.1419999999999999</v>
      </c>
      <c r="U2032" s="7">
        <v>0.95499999999999996</v>
      </c>
      <c r="V2032" s="14">
        <f t="shared" si="496"/>
        <v>0.10350000000000001</v>
      </c>
      <c r="W2032" s="14">
        <f t="shared" si="497"/>
        <v>1.3500000000000003E-2</v>
      </c>
      <c r="X2032" s="14">
        <f t="shared" si="498"/>
        <v>0.25749999999999995</v>
      </c>
      <c r="Y2032" s="14">
        <f t="shared" si="499"/>
        <v>-0.97350000000000003</v>
      </c>
      <c r="Z2032" s="14">
        <f t="shared" si="500"/>
        <v>0.76</v>
      </c>
      <c r="AA2032" s="14">
        <f t="shared" si="501"/>
        <v>12.471800999999999</v>
      </c>
      <c r="AB2032" s="14">
        <f t="shared" si="502"/>
        <v>0.1653125</v>
      </c>
      <c r="AC2032" s="14">
        <f t="shared" si="503"/>
        <v>0.186419</v>
      </c>
      <c r="AD2032" s="14">
        <f t="shared" si="504"/>
        <v>0.28585100000000013</v>
      </c>
      <c r="AE2032" s="14">
        <f t="shared" si="505"/>
        <v>2.1057049999999995</v>
      </c>
      <c r="AF2032" s="14">
        <f t="shared" si="506"/>
        <v>3.3399259999999997</v>
      </c>
      <c r="AG2032" s="15">
        <f t="shared" si="507"/>
        <v>6.0832134999999994</v>
      </c>
      <c r="AH2032" s="14">
        <f t="shared" si="508"/>
        <v>2.730518581996177</v>
      </c>
      <c r="AI2032" s="14">
        <f t="shared" si="509"/>
        <v>6.7096610240719709E-2</v>
      </c>
      <c r="AJ2032" s="4">
        <f t="shared" si="510"/>
        <v>278.45093249898679</v>
      </c>
      <c r="AK2032" s="19">
        <f t="shared" si="511"/>
        <v>1</v>
      </c>
      <c r="AL2032">
        <v>8.9851865924164817E-2</v>
      </c>
    </row>
    <row r="2033" spans="1:38">
      <c r="A2033" s="6">
        <v>2648</v>
      </c>
      <c r="B2033" s="9" t="s">
        <v>1021</v>
      </c>
      <c r="C2033" s="14" t="s">
        <v>6927</v>
      </c>
      <c r="D2033" s="6">
        <v>3.9E-2</v>
      </c>
      <c r="E2033" s="6">
        <v>-0.35699999999999998</v>
      </c>
      <c r="F2033" s="6">
        <v>-0.46300000000000002</v>
      </c>
      <c r="G2033" s="6">
        <v>7.2999999999999995E-2</v>
      </c>
      <c r="H2033" s="6">
        <v>0.111</v>
      </c>
      <c r="I2033" s="6">
        <v>0.105</v>
      </c>
      <c r="J2033" s="6">
        <v>0.19400000000000001</v>
      </c>
      <c r="K2033" s="6">
        <v>2.1000000000000001E-2</v>
      </c>
      <c r="L2033" s="6">
        <v>-8.7999999999999995E-2</v>
      </c>
      <c r="M2033" s="6">
        <v>-0.151</v>
      </c>
      <c r="N2033" s="6">
        <v>-0.11</v>
      </c>
      <c r="O2033" s="6">
        <v>-0.41299999999999998</v>
      </c>
      <c r="P2033" s="6">
        <v>8.7999999999999995E-2</v>
      </c>
      <c r="Q2033" s="6">
        <v>0.42899999999999999</v>
      </c>
      <c r="R2033" s="7">
        <v>1.3009999999999999</v>
      </c>
      <c r="S2033" s="7">
        <v>6.5000000000000002E-2</v>
      </c>
      <c r="T2033" s="7">
        <v>-0.38</v>
      </c>
      <c r="U2033" s="7">
        <v>-0.26700000000000002</v>
      </c>
      <c r="V2033" s="14">
        <f t="shared" si="496"/>
        <v>-0.159</v>
      </c>
      <c r="W2033" s="14">
        <f t="shared" si="497"/>
        <v>-4.3500000000000011E-2</v>
      </c>
      <c r="X2033" s="14">
        <f t="shared" si="498"/>
        <v>-5.9999999999999984E-3</v>
      </c>
      <c r="Y2033" s="14">
        <f t="shared" si="499"/>
        <v>-1.5000000000000152E-3</v>
      </c>
      <c r="Z2033" s="14">
        <f t="shared" si="500"/>
        <v>0.17974999999999997</v>
      </c>
      <c r="AA2033" s="14">
        <f t="shared" si="501"/>
        <v>2.7276050000000001</v>
      </c>
      <c r="AB2033" s="14">
        <f t="shared" si="502"/>
        <v>7.8407999999999978E-2</v>
      </c>
      <c r="AC2033" s="14">
        <f t="shared" si="503"/>
        <v>0.23547500000000005</v>
      </c>
      <c r="AD2033" s="14">
        <f t="shared" si="504"/>
        <v>6.8477999999999997E-2</v>
      </c>
      <c r="AE2033" s="14">
        <f t="shared" si="505"/>
        <v>0.37444499999999997</v>
      </c>
      <c r="AF2033" s="14">
        <f t="shared" si="506"/>
        <v>1.7832747499999999</v>
      </c>
      <c r="AG2033" s="15">
        <f t="shared" si="507"/>
        <v>2.54008075</v>
      </c>
      <c r="AH2033" s="14">
        <f t="shared" si="508"/>
        <v>0.19194785441368356</v>
      </c>
      <c r="AI2033" s="14">
        <f t="shared" si="509"/>
        <v>0.96028751041510652</v>
      </c>
      <c r="AJ2033" s="4">
        <f t="shared" si="510"/>
        <v>3985.1931682226918</v>
      </c>
      <c r="AK2033" s="19">
        <f t="shared" si="511"/>
        <v>1</v>
      </c>
      <c r="AL2033">
        <v>0.96400415293243635</v>
      </c>
    </row>
    <row r="2034" spans="1:38">
      <c r="A2034" s="6">
        <v>2649</v>
      </c>
      <c r="B2034" s="9" t="s">
        <v>3420</v>
      </c>
      <c r="C2034" s="14" t="s">
        <v>3962</v>
      </c>
      <c r="D2034" s="6">
        <v>-0.08</v>
      </c>
      <c r="E2034" s="6">
        <v>0.50700000000000001</v>
      </c>
      <c r="F2034" s="6">
        <v>0.40500000000000003</v>
      </c>
      <c r="G2034" s="6">
        <v>0.21099999999999999</v>
      </c>
      <c r="H2034" s="6">
        <v>-5.3999999999999999E-2</v>
      </c>
      <c r="I2034" s="6">
        <v>5.2999999999999999E-2</v>
      </c>
      <c r="J2034" s="6">
        <v>-0.16500000000000001</v>
      </c>
      <c r="K2034" s="6">
        <v>0.30499999999999999</v>
      </c>
      <c r="L2034" s="6">
        <v>0.14299999999999999</v>
      </c>
      <c r="M2034" s="6">
        <v>-0.22600000000000001</v>
      </c>
      <c r="N2034" s="6">
        <v>-0.14299999999999999</v>
      </c>
      <c r="O2034" s="6">
        <v>-0.23899999999999999</v>
      </c>
      <c r="P2034" s="6">
        <v>-0.29899999999999999</v>
      </c>
      <c r="Q2034" s="6">
        <v>-0.38900000000000001</v>
      </c>
      <c r="R2034" s="7">
        <v>2.9000000000000001E-2</v>
      </c>
      <c r="S2034" s="7">
        <v>-0.20300000000000001</v>
      </c>
      <c r="T2034" s="7">
        <v>-0.32700000000000001</v>
      </c>
      <c r="U2034" s="7">
        <v>-0.40899999999999997</v>
      </c>
      <c r="V2034" s="14">
        <f t="shared" si="496"/>
        <v>0.2135</v>
      </c>
      <c r="W2034" s="14">
        <f t="shared" si="497"/>
        <v>0.15375</v>
      </c>
      <c r="X2034" s="14">
        <f t="shared" si="498"/>
        <v>1.4249999999999992E-2</v>
      </c>
      <c r="Y2034" s="14">
        <f t="shared" si="499"/>
        <v>-0.26750000000000002</v>
      </c>
      <c r="Z2034" s="14">
        <f t="shared" si="500"/>
        <v>-0.22749999999999998</v>
      </c>
      <c r="AA2034" s="14">
        <f t="shared" si="501"/>
        <v>1.3040470000000002</v>
      </c>
      <c r="AB2034" s="14">
        <f t="shared" si="502"/>
        <v>0.17228450000000006</v>
      </c>
      <c r="AC2034" s="14">
        <f t="shared" si="503"/>
        <v>0.11971475000000005</v>
      </c>
      <c r="AD2034" s="14">
        <f t="shared" si="504"/>
        <v>0.19096275000000001</v>
      </c>
      <c r="AE2034" s="14">
        <f t="shared" si="505"/>
        <v>3.2067000000000012E-2</v>
      </c>
      <c r="AF2034" s="14">
        <f t="shared" si="506"/>
        <v>0.10923500000000003</v>
      </c>
      <c r="AG2034" s="15">
        <f t="shared" si="507"/>
        <v>0.62426400000000015</v>
      </c>
      <c r="AH2034" s="14">
        <f t="shared" si="508"/>
        <v>2.831231338023656</v>
      </c>
      <c r="AI2034" s="14">
        <f t="shared" si="509"/>
        <v>6.061132134738189E-2</v>
      </c>
      <c r="AJ2034" s="4">
        <f t="shared" si="510"/>
        <v>251.53698359163485</v>
      </c>
      <c r="AK2034" s="19">
        <f t="shared" si="511"/>
        <v>1</v>
      </c>
      <c r="AL2034">
        <v>8.2309222379461672E-2</v>
      </c>
    </row>
    <row r="2035" spans="1:38">
      <c r="A2035" s="6">
        <v>2650</v>
      </c>
      <c r="B2035" s="9" t="s">
        <v>3418</v>
      </c>
      <c r="C2035" s="14" t="s">
        <v>3961</v>
      </c>
      <c r="D2035" s="6">
        <v>-2E-3</v>
      </c>
      <c r="E2035" s="6">
        <v>-0.45300000000000001</v>
      </c>
      <c r="F2035" s="6">
        <v>-0.27760600000000002</v>
      </c>
      <c r="G2035" s="6">
        <v>-0.42399999999999999</v>
      </c>
      <c r="H2035" s="6">
        <v>-0.159</v>
      </c>
      <c r="I2035" s="6">
        <v>-0.38</v>
      </c>
      <c r="J2035" s="6">
        <v>-0.54100000000000004</v>
      </c>
      <c r="K2035" s="6">
        <v>-0.23599999999999999</v>
      </c>
      <c r="L2035" s="6">
        <v>-0.98199999999999998</v>
      </c>
      <c r="M2035" s="6">
        <v>-0.433</v>
      </c>
      <c r="N2035" s="6">
        <v>-4.8000000000000001E-2</v>
      </c>
      <c r="O2035" s="6">
        <v>-0.90800000000000003</v>
      </c>
      <c r="P2035" s="6">
        <v>-1.29</v>
      </c>
      <c r="Q2035" s="6">
        <v>-1.0649999999999999</v>
      </c>
      <c r="R2035" s="7">
        <v>-0.50800000000000001</v>
      </c>
      <c r="S2035" s="7">
        <v>-0.217</v>
      </c>
      <c r="T2035" s="7">
        <v>-0.49567800000000001</v>
      </c>
      <c r="U2035" s="7">
        <v>-0.29456100000000002</v>
      </c>
      <c r="V2035" s="14">
        <f t="shared" si="496"/>
        <v>-0.22750000000000001</v>
      </c>
      <c r="W2035" s="14">
        <f t="shared" si="497"/>
        <v>-0.31015150000000002</v>
      </c>
      <c r="X2035" s="14">
        <f t="shared" si="498"/>
        <v>-0.54799999999999993</v>
      </c>
      <c r="Y2035" s="14">
        <f t="shared" si="499"/>
        <v>-0.82774999999999999</v>
      </c>
      <c r="Z2035" s="14">
        <f t="shared" si="500"/>
        <v>-0.37880975</v>
      </c>
      <c r="AA2035" s="14">
        <f t="shared" si="501"/>
        <v>6.3946339536410006</v>
      </c>
      <c r="AB2035" s="14">
        <f t="shared" si="502"/>
        <v>0.1017005</v>
      </c>
      <c r="AC2035" s="14">
        <f t="shared" si="503"/>
        <v>4.1746279426999988E-2</v>
      </c>
      <c r="AD2035" s="14">
        <f t="shared" si="504"/>
        <v>0.29897400000000052</v>
      </c>
      <c r="AE2035" s="14">
        <f t="shared" si="505"/>
        <v>0.88441275000000008</v>
      </c>
      <c r="AF2035" s="14">
        <f t="shared" si="506"/>
        <v>6.3628555624750005E-2</v>
      </c>
      <c r="AG2035" s="15">
        <f t="shared" si="507"/>
        <v>1.3904620850517506</v>
      </c>
      <c r="AH2035" s="14">
        <f t="shared" si="508"/>
        <v>9.3572108137330527</v>
      </c>
      <c r="AI2035" s="14">
        <f t="shared" si="509"/>
        <v>5.8427190533545334E-4</v>
      </c>
      <c r="AJ2035" s="4">
        <f t="shared" si="510"/>
        <v>2.4247284071421316</v>
      </c>
      <c r="AK2035" s="19">
        <f t="shared" si="511"/>
        <v>1</v>
      </c>
      <c r="AL2035">
        <v>1.5553100751392762E-3</v>
      </c>
    </row>
    <row r="2036" spans="1:38">
      <c r="A2036" s="6">
        <v>2651</v>
      </c>
      <c r="B2036" s="9" t="s">
        <v>3563</v>
      </c>
      <c r="C2036" s="14" t="s">
        <v>4789</v>
      </c>
      <c r="D2036" s="6">
        <v>7.0000000000000001E-3</v>
      </c>
      <c r="E2036" s="6">
        <v>0.246</v>
      </c>
      <c r="F2036" s="6">
        <v>0.56799999999999995</v>
      </c>
      <c r="G2036" s="6">
        <v>0.03</v>
      </c>
      <c r="H2036" s="6">
        <v>0.32200000000000001</v>
      </c>
      <c r="I2036" s="6">
        <v>0.214</v>
      </c>
      <c r="J2036" s="6">
        <v>0.03</v>
      </c>
      <c r="K2036" s="6">
        <v>0.73499999999999999</v>
      </c>
      <c r="L2036" s="6">
        <v>0.85699999999999998</v>
      </c>
      <c r="M2036" s="6">
        <v>0.624</v>
      </c>
      <c r="N2036" s="6">
        <v>1.077</v>
      </c>
      <c r="O2036" s="6">
        <v>0.60599999999999998</v>
      </c>
      <c r="P2036" s="6">
        <v>0.67500000000000004</v>
      </c>
      <c r="Q2036" s="6">
        <v>0.47699999999999998</v>
      </c>
      <c r="R2036" s="7">
        <v>0.23</v>
      </c>
      <c r="S2036" s="7">
        <v>1.1850000000000001</v>
      </c>
      <c r="T2036" s="7">
        <v>1.5609999999999999</v>
      </c>
      <c r="U2036" s="7">
        <v>1.4590000000000001</v>
      </c>
      <c r="V2036" s="14">
        <f t="shared" si="496"/>
        <v>0.1265</v>
      </c>
      <c r="W2036" s="14">
        <f t="shared" si="497"/>
        <v>0.28349999999999997</v>
      </c>
      <c r="X2036" s="14">
        <f t="shared" si="498"/>
        <v>0.5615</v>
      </c>
      <c r="Y2036" s="14">
        <f t="shared" si="499"/>
        <v>0.70874999999999988</v>
      </c>
      <c r="Z2036" s="14">
        <f t="shared" si="500"/>
        <v>1.1087500000000001</v>
      </c>
      <c r="AA2036" s="14">
        <f t="shared" si="501"/>
        <v>10.431365000000001</v>
      </c>
      <c r="AB2036" s="14">
        <f t="shared" si="502"/>
        <v>2.8560500000000003E-2</v>
      </c>
      <c r="AC2036" s="14">
        <f t="shared" si="503"/>
        <v>0.15151500000000001</v>
      </c>
      <c r="AD2036" s="14">
        <f t="shared" si="504"/>
        <v>0.40382099999999999</v>
      </c>
      <c r="AE2036" s="14">
        <f t="shared" si="505"/>
        <v>0.20101275000000074</v>
      </c>
      <c r="AF2036" s="14">
        <f t="shared" si="506"/>
        <v>1.1052207499999991</v>
      </c>
      <c r="AG2036" s="15">
        <f t="shared" si="507"/>
        <v>1.8901299999999999</v>
      </c>
      <c r="AH2036" s="14">
        <f t="shared" si="508"/>
        <v>11.749038954992519</v>
      </c>
      <c r="AI2036" s="14">
        <f t="shared" si="509"/>
        <v>1.8903590850337983E-4</v>
      </c>
      <c r="AJ2036" s="4">
        <f t="shared" si="510"/>
        <v>0.78449902028902629</v>
      </c>
      <c r="AK2036" s="19">
        <f t="shared" si="511"/>
        <v>0.78449902028902629</v>
      </c>
      <c r="AL2036">
        <v>5.8676067336501595E-4</v>
      </c>
    </row>
    <row r="2037" spans="1:38">
      <c r="A2037" s="6">
        <v>2652</v>
      </c>
      <c r="B2037" s="9" t="s">
        <v>3555</v>
      </c>
      <c r="C2037" s="14" t="s">
        <v>4788</v>
      </c>
      <c r="D2037" s="6">
        <v>9.2999999999999999E-2</v>
      </c>
      <c r="E2037" s="6">
        <v>-0.36</v>
      </c>
      <c r="F2037" s="6">
        <v>-0.379</v>
      </c>
      <c r="G2037" s="6">
        <v>-0.11600000000000001</v>
      </c>
      <c r="H2037" s="6">
        <v>-0.121</v>
      </c>
      <c r="I2037" s="6">
        <v>-0.16200000000000001</v>
      </c>
      <c r="J2037" s="6">
        <v>0.41799999999999998</v>
      </c>
      <c r="K2037" s="6">
        <v>0.26500000000000001</v>
      </c>
      <c r="L2037" s="6">
        <v>-0.14099999999999999</v>
      </c>
      <c r="M2037" s="6">
        <v>-5.0999999999999997E-2</v>
      </c>
      <c r="N2037" s="6">
        <v>-0.161</v>
      </c>
      <c r="O2037" s="6">
        <v>-0.04</v>
      </c>
      <c r="P2037" s="6">
        <v>-0.20899999999999999</v>
      </c>
      <c r="Q2037" s="6">
        <v>0.17799999999999999</v>
      </c>
      <c r="R2037" s="7">
        <v>-0.39500000000000002</v>
      </c>
      <c r="S2037" s="7">
        <v>-0.441</v>
      </c>
      <c r="T2037" s="7">
        <v>-0.68100000000000005</v>
      </c>
      <c r="U2037" s="7">
        <v>-0.23300000000000001</v>
      </c>
      <c r="V2037" s="14">
        <f t="shared" si="496"/>
        <v>-0.13350000000000001</v>
      </c>
      <c r="W2037" s="14">
        <f t="shared" si="497"/>
        <v>-0.19450000000000001</v>
      </c>
      <c r="X2037" s="14">
        <f t="shared" si="498"/>
        <v>0.12275000000000001</v>
      </c>
      <c r="Y2037" s="14">
        <f t="shared" si="499"/>
        <v>-5.800000000000001E-2</v>
      </c>
      <c r="Z2037" s="14">
        <f t="shared" si="500"/>
        <v>-0.43750000000000006</v>
      </c>
      <c r="AA2037" s="14">
        <f t="shared" si="501"/>
        <v>1.5751040000000001</v>
      </c>
      <c r="AB2037" s="14">
        <f t="shared" si="502"/>
        <v>0.10260449999999999</v>
      </c>
      <c r="AC2037" s="14">
        <f t="shared" si="503"/>
        <v>4.6660999999999953E-2</v>
      </c>
      <c r="AD2037" s="14">
        <f t="shared" si="504"/>
        <v>0.20716075</v>
      </c>
      <c r="AE2037" s="14">
        <f t="shared" si="505"/>
        <v>8.9429999999999996E-2</v>
      </c>
      <c r="AF2037" s="14">
        <f t="shared" si="506"/>
        <v>0.10293099999999988</v>
      </c>
      <c r="AG2037" s="15">
        <f t="shared" si="507"/>
        <v>0.54878724999999984</v>
      </c>
      <c r="AH2037" s="14">
        <f t="shared" si="508"/>
        <v>4.8624007755282248</v>
      </c>
      <c r="AI2037" s="14">
        <f t="shared" si="509"/>
        <v>9.993885423584507E-3</v>
      </c>
      <c r="AJ2037" s="4">
        <f t="shared" si="510"/>
        <v>41.474624507875703</v>
      </c>
      <c r="AK2037" s="19">
        <f t="shared" si="511"/>
        <v>1</v>
      </c>
      <c r="AL2037">
        <v>1.725951914601569E-2</v>
      </c>
    </row>
    <row r="2038" spans="1:38">
      <c r="A2038" s="6">
        <v>2655</v>
      </c>
      <c r="B2038" s="9" t="s">
        <v>1022</v>
      </c>
      <c r="C2038" s="14" t="s">
        <v>6928</v>
      </c>
      <c r="D2038" s="6">
        <v>0.26200000000000001</v>
      </c>
      <c r="E2038" s="6">
        <v>0.503</v>
      </c>
      <c r="F2038" s="6">
        <v>0.46600000000000003</v>
      </c>
      <c r="G2038" s="6">
        <v>0.231768</v>
      </c>
      <c r="H2038" s="6">
        <v>0.377</v>
      </c>
      <c r="I2038" s="6">
        <v>-3.1E-2</v>
      </c>
      <c r="J2038" s="6">
        <v>0.36499999999999999</v>
      </c>
      <c r="K2038" s="6">
        <v>0.77700000000000002</v>
      </c>
      <c r="L2038" s="6">
        <v>0.86599999999999999</v>
      </c>
      <c r="M2038" s="6">
        <v>0.45200000000000001</v>
      </c>
      <c r="N2038" s="6">
        <v>0.59099999999999997</v>
      </c>
      <c r="O2038" s="6">
        <v>1.22</v>
      </c>
      <c r="P2038" s="6">
        <v>0.26691700000000002</v>
      </c>
      <c r="Q2038" s="6">
        <v>-1.208</v>
      </c>
      <c r="R2038" s="7">
        <v>0.39500000000000002</v>
      </c>
      <c r="S2038" s="7">
        <v>0.107</v>
      </c>
      <c r="T2038" s="7">
        <v>-6.093</v>
      </c>
      <c r="U2038" s="7">
        <v>0.61428700000000003</v>
      </c>
      <c r="V2038" s="14">
        <f t="shared" si="496"/>
        <v>0.38250000000000001</v>
      </c>
      <c r="W2038" s="14">
        <f t="shared" si="497"/>
        <v>0.26094200000000006</v>
      </c>
      <c r="X2038" s="14">
        <f t="shared" si="498"/>
        <v>0.61499999999999999</v>
      </c>
      <c r="Y2038" s="14">
        <f t="shared" si="499"/>
        <v>0.21747924999999996</v>
      </c>
      <c r="Z2038" s="14">
        <f t="shared" si="500"/>
        <v>-1.24417825</v>
      </c>
      <c r="AA2038" s="14">
        <f t="shared" si="501"/>
        <v>43.464490609081992</v>
      </c>
      <c r="AB2038" s="14">
        <f t="shared" si="502"/>
        <v>2.9040499999999969E-2</v>
      </c>
      <c r="AC2038" s="14">
        <f t="shared" si="503"/>
        <v>0.1415994963679999</v>
      </c>
      <c r="AD2038" s="14">
        <f t="shared" si="504"/>
        <v>0.17831400000000008</v>
      </c>
      <c r="AE2038" s="14">
        <f t="shared" si="505"/>
        <v>3.1790007881667499</v>
      </c>
      <c r="AF2038" s="14">
        <f t="shared" si="506"/>
        <v>31.477553447276744</v>
      </c>
      <c r="AG2038" s="15">
        <f t="shared" si="507"/>
        <v>35.005508231811497</v>
      </c>
      <c r="AH2038" s="14">
        <f t="shared" si="508"/>
        <v>0.62828267012323147</v>
      </c>
      <c r="AI2038" s="14">
        <f t="shared" si="509"/>
        <v>0.68158152797882421</v>
      </c>
      <c r="AJ2038" s="4">
        <f t="shared" si="510"/>
        <v>2828.5633411121203</v>
      </c>
      <c r="AK2038" s="19">
        <f t="shared" si="511"/>
        <v>1</v>
      </c>
      <c r="AL2038">
        <v>0.70572937652498013</v>
      </c>
    </row>
    <row r="2039" spans="1:38">
      <c r="A2039" s="6">
        <v>2656</v>
      </c>
      <c r="B2039" s="9" t="s">
        <v>1997</v>
      </c>
      <c r="C2039" s="14" t="s">
        <v>4785</v>
      </c>
      <c r="D2039" s="6">
        <v>-1.2999999999999999E-2</v>
      </c>
      <c r="E2039" s="6">
        <v>0.36299999999999999</v>
      </c>
      <c r="F2039" s="6">
        <v>0.68</v>
      </c>
      <c r="G2039" s="6">
        <v>-8.9999999999999993E-3</v>
      </c>
      <c r="H2039" s="6">
        <v>0.215</v>
      </c>
      <c r="I2039" s="6">
        <v>2E-3</v>
      </c>
      <c r="J2039" s="6">
        <v>-0.77</v>
      </c>
      <c r="K2039" s="6">
        <v>-0.29399999999999998</v>
      </c>
      <c r="L2039" s="6">
        <v>0.97299999999999998</v>
      </c>
      <c r="M2039" s="6">
        <v>-0.44</v>
      </c>
      <c r="N2039" s="6">
        <v>-1.1439999999999999</v>
      </c>
      <c r="O2039" s="6">
        <v>-2.089</v>
      </c>
      <c r="P2039" s="6">
        <v>-2.2040000000000002</v>
      </c>
      <c r="Q2039" s="6">
        <v>-1.7230000000000001</v>
      </c>
      <c r="R2039" s="7">
        <v>-2.2040000000000002</v>
      </c>
      <c r="S2039" s="7">
        <v>-1.575</v>
      </c>
      <c r="T2039" s="7">
        <v>-2.2829999999999999</v>
      </c>
      <c r="U2039" s="7">
        <v>-2.399</v>
      </c>
      <c r="V2039" s="14">
        <f t="shared" si="496"/>
        <v>0.17499999999999999</v>
      </c>
      <c r="W2039" s="14">
        <f t="shared" si="497"/>
        <v>0.222</v>
      </c>
      <c r="X2039" s="14">
        <f t="shared" si="498"/>
        <v>-0.13275000000000003</v>
      </c>
      <c r="Y2039" s="14">
        <f t="shared" si="499"/>
        <v>-1.7899999999999998</v>
      </c>
      <c r="Z2039" s="14">
        <f t="shared" si="500"/>
        <v>-2.1152499999999996</v>
      </c>
      <c r="AA2039" s="14">
        <f t="shared" si="501"/>
        <v>34.264845999999999</v>
      </c>
      <c r="AB2039" s="14">
        <f t="shared" si="502"/>
        <v>7.0688000000000001E-2</v>
      </c>
      <c r="AC2039" s="14">
        <f t="shared" si="503"/>
        <v>0.31157400000000013</v>
      </c>
      <c r="AD2039" s="14">
        <f t="shared" si="504"/>
        <v>1.7491747499999999</v>
      </c>
      <c r="AE2039" s="14">
        <f t="shared" si="505"/>
        <v>0.68260200000000282</v>
      </c>
      <c r="AF2039" s="14">
        <f t="shared" si="506"/>
        <v>0.40840075000000908</v>
      </c>
      <c r="AG2039" s="15">
        <f t="shared" si="507"/>
        <v>3.2224395000000117</v>
      </c>
      <c r="AH2039" s="14">
        <f t="shared" si="508"/>
        <v>25.046321862675679</v>
      </c>
      <c r="AI2039" s="14">
        <f t="shared" si="509"/>
        <v>3.0274241413300369E-6</v>
      </c>
      <c r="AJ2039" s="4">
        <f t="shared" si="510"/>
        <v>1.2563810186519654E-2</v>
      </c>
      <c r="AK2039" s="19">
        <f t="shared" si="511"/>
        <v>1.2563810186519654E-2</v>
      </c>
      <c r="AL2039">
        <v>2.4068601889884393E-5</v>
      </c>
    </row>
    <row r="2040" spans="1:38">
      <c r="A2040" s="6">
        <v>2657</v>
      </c>
      <c r="B2040" s="9" t="s">
        <v>2019</v>
      </c>
      <c r="C2040" s="14" t="s">
        <v>4784</v>
      </c>
      <c r="D2040" s="6">
        <v>-0.92600000000000005</v>
      </c>
      <c r="E2040" s="6">
        <v>-1.593</v>
      </c>
      <c r="F2040" s="6">
        <v>-1.9910000000000001</v>
      </c>
      <c r="G2040" s="6">
        <v>-1.3124400000000001</v>
      </c>
      <c r="H2040" s="6">
        <v>-1.0640000000000001</v>
      </c>
      <c r="I2040" s="6">
        <v>-1.292</v>
      </c>
      <c r="J2040" s="6">
        <v>-1.67</v>
      </c>
      <c r="K2040" s="6">
        <v>-1.2960100000000001</v>
      </c>
      <c r="L2040" s="6">
        <v>-2.8639999999999999</v>
      </c>
      <c r="M2040" s="6">
        <v>-1.9279999999999999</v>
      </c>
      <c r="N2040" s="6">
        <v>-3.5459999999999998</v>
      </c>
      <c r="O2040" s="6">
        <v>-2.2599999999999998</v>
      </c>
      <c r="P2040" s="6">
        <v>-4.2649999999999997</v>
      </c>
      <c r="Q2040" s="6">
        <v>-5.1289999999999996</v>
      </c>
      <c r="R2040" s="7">
        <v>-1.6462300000000001</v>
      </c>
      <c r="S2040" s="7">
        <v>-1.0963799999999999</v>
      </c>
      <c r="T2040" s="7">
        <v>-2.5339999999999998</v>
      </c>
      <c r="U2040" s="7">
        <v>-1.853</v>
      </c>
      <c r="V2040" s="14">
        <f t="shared" si="496"/>
        <v>-1.2595000000000001</v>
      </c>
      <c r="W2040" s="14">
        <f t="shared" si="497"/>
        <v>-1.41486</v>
      </c>
      <c r="X2040" s="14">
        <f t="shared" si="498"/>
        <v>-1.9395024999999999</v>
      </c>
      <c r="Y2040" s="14">
        <f t="shared" si="499"/>
        <v>-3.7999999999999994</v>
      </c>
      <c r="Z2040" s="14">
        <f t="shared" si="500"/>
        <v>-1.7824024999999999</v>
      </c>
      <c r="AA2040" s="14">
        <f t="shared" si="501"/>
        <v>104.216755991</v>
      </c>
      <c r="AB2040" s="14">
        <f t="shared" si="502"/>
        <v>0.22244449999999993</v>
      </c>
      <c r="AC2040" s="14">
        <f t="shared" si="503"/>
        <v>0.48062447520000084</v>
      </c>
      <c r="AD2040" s="14">
        <f t="shared" si="504"/>
        <v>1.3415421300750019</v>
      </c>
      <c r="AE2040" s="14">
        <f t="shared" si="505"/>
        <v>4.4185820000000078</v>
      </c>
      <c r="AF2040" s="14">
        <f t="shared" si="506"/>
        <v>1.0590526292750013</v>
      </c>
      <c r="AG2040" s="15">
        <f t="shared" si="507"/>
        <v>7.5222457345500118</v>
      </c>
      <c r="AH2040" s="14">
        <f t="shared" si="508"/>
        <v>33.421631722565536</v>
      </c>
      <c r="AI2040" s="14">
        <f t="shared" si="509"/>
        <v>5.5891798329668512E-7</v>
      </c>
      <c r="AJ2040" s="4">
        <f t="shared" si="510"/>
        <v>2.3195096306812433E-3</v>
      </c>
      <c r="AK2040" s="19">
        <f t="shared" si="511"/>
        <v>2.3195096306812433E-3</v>
      </c>
      <c r="AL2040">
        <v>7.4582303237339015E-6</v>
      </c>
    </row>
    <row r="2041" spans="1:38">
      <c r="A2041" s="6">
        <v>2659</v>
      </c>
      <c r="B2041" s="9" t="s">
        <v>1965</v>
      </c>
      <c r="C2041" s="14" t="s">
        <v>4787</v>
      </c>
      <c r="D2041" s="6">
        <v>3.7999999999999999E-2</v>
      </c>
      <c r="E2041" s="6">
        <v>0.29099999999999998</v>
      </c>
      <c r="F2041" s="6">
        <v>-0.47199999999999998</v>
      </c>
      <c r="G2041" s="6">
        <v>0.502</v>
      </c>
      <c r="H2041" s="6">
        <v>0.29599999999999999</v>
      </c>
      <c r="I2041" s="6">
        <v>-0.151</v>
      </c>
      <c r="J2041" s="6">
        <v>0.39600000000000002</v>
      </c>
      <c r="K2041" s="6">
        <v>0.23</v>
      </c>
      <c r="L2041" s="6">
        <v>0.745</v>
      </c>
      <c r="M2041" s="6">
        <v>6.3E-2</v>
      </c>
      <c r="N2041" s="6">
        <v>0.28399999999999997</v>
      </c>
      <c r="O2041" s="6">
        <v>1.1759999999999999</v>
      </c>
      <c r="P2041" s="6">
        <v>1.0209999999999999</v>
      </c>
      <c r="Q2041" s="6">
        <v>0.97499999999999998</v>
      </c>
      <c r="R2041" s="7">
        <v>0.78</v>
      </c>
      <c r="S2041" s="7">
        <v>0.66300000000000003</v>
      </c>
      <c r="T2041" s="7">
        <v>0.63</v>
      </c>
      <c r="U2041" s="7">
        <v>0.46300000000000002</v>
      </c>
      <c r="V2041" s="14">
        <f t="shared" si="496"/>
        <v>0.16449999999999998</v>
      </c>
      <c r="W2041" s="14">
        <f t="shared" si="497"/>
        <v>4.3750000000000004E-2</v>
      </c>
      <c r="X2041" s="14">
        <f t="shared" si="498"/>
        <v>0.35849999999999999</v>
      </c>
      <c r="Y2041" s="14">
        <f t="shared" si="499"/>
        <v>0.86399999999999999</v>
      </c>
      <c r="Z2041" s="14">
        <f t="shared" si="500"/>
        <v>0.63400000000000001</v>
      </c>
      <c r="AA2041" s="14">
        <f t="shared" si="501"/>
        <v>6.5559759999999994</v>
      </c>
      <c r="AB2041" s="14">
        <f t="shared" si="502"/>
        <v>3.2004500000000005E-2</v>
      </c>
      <c r="AC2041" s="14">
        <f t="shared" si="503"/>
        <v>0.57754874999999994</v>
      </c>
      <c r="AD2041" s="14">
        <f t="shared" si="504"/>
        <v>0.2546210000000001</v>
      </c>
      <c r="AE2041" s="14">
        <f t="shared" si="505"/>
        <v>0.47071400000000008</v>
      </c>
      <c r="AF2041" s="14">
        <f t="shared" si="506"/>
        <v>5.1414000000000071E-2</v>
      </c>
      <c r="AG2041" s="15">
        <f t="shared" si="507"/>
        <v>1.3863022500000002</v>
      </c>
      <c r="AH2041" s="14">
        <f t="shared" si="508"/>
        <v>9.6956863122742512</v>
      </c>
      <c r="AI2041" s="14">
        <f t="shared" si="509"/>
        <v>4.9199051742834917E-4</v>
      </c>
      <c r="AJ2041" s="4">
        <f t="shared" si="510"/>
        <v>2.0417606473276493</v>
      </c>
      <c r="AK2041" s="19">
        <f t="shared" si="511"/>
        <v>1</v>
      </c>
      <c r="AL2041">
        <v>1.3353568654857091E-3</v>
      </c>
    </row>
    <row r="2042" spans="1:38">
      <c r="A2042" s="6">
        <v>2660</v>
      </c>
      <c r="B2042" s="9" t="s">
        <v>1971</v>
      </c>
      <c r="C2042" s="14" t="s">
        <v>4786</v>
      </c>
      <c r="D2042" s="6">
        <v>0.3</v>
      </c>
      <c r="E2042" s="6">
        <v>0.2</v>
      </c>
      <c r="F2042" s="6">
        <v>0.42399999999999999</v>
      </c>
      <c r="G2042" s="6">
        <v>-0.17699999999999999</v>
      </c>
      <c r="H2042" s="6">
        <v>6.3E-2</v>
      </c>
      <c r="I2042" s="6">
        <v>0.182</v>
      </c>
      <c r="J2042" s="6">
        <v>0.184</v>
      </c>
      <c r="K2042" s="6">
        <v>0.26100000000000001</v>
      </c>
      <c r="L2042" s="6">
        <v>0.21099999999999999</v>
      </c>
      <c r="M2042" s="6">
        <v>7.1999999999999995E-2</v>
      </c>
      <c r="N2042" s="6">
        <v>0.158</v>
      </c>
      <c r="O2042" s="6">
        <v>-0.41499999999999998</v>
      </c>
      <c r="P2042" s="6">
        <v>8.3000000000000004E-2</v>
      </c>
      <c r="Q2042" s="6">
        <v>-7.9000000000000001E-2</v>
      </c>
      <c r="R2042" s="7">
        <v>-2.4E-2</v>
      </c>
      <c r="S2042" s="7">
        <v>0.14299999999999999</v>
      </c>
      <c r="T2042" s="7">
        <v>-0.60499999999999998</v>
      </c>
      <c r="U2042" s="7">
        <v>-0.48499999999999999</v>
      </c>
      <c r="V2042" s="14">
        <f t="shared" si="496"/>
        <v>0.25</v>
      </c>
      <c r="W2042" s="14">
        <f t="shared" si="497"/>
        <v>0.123</v>
      </c>
      <c r="X2042" s="14">
        <f t="shared" si="498"/>
        <v>0.182</v>
      </c>
      <c r="Y2042" s="14">
        <f t="shared" si="499"/>
        <v>-6.3250000000000001E-2</v>
      </c>
      <c r="Z2042" s="14">
        <f t="shared" si="500"/>
        <v>-0.24274999999999999</v>
      </c>
      <c r="AA2042" s="14">
        <f t="shared" si="501"/>
        <v>1.362474</v>
      </c>
      <c r="AB2042" s="14">
        <f t="shared" si="502"/>
        <v>5.0000000000000044E-3</v>
      </c>
      <c r="AC2042" s="14">
        <f t="shared" si="503"/>
        <v>0.18768199999999996</v>
      </c>
      <c r="AD2042" s="14">
        <f t="shared" si="504"/>
        <v>1.9185999999999981E-2</v>
      </c>
      <c r="AE2042" s="14">
        <f t="shared" si="505"/>
        <v>0.19431675000000001</v>
      </c>
      <c r="AF2042" s="14">
        <f t="shared" si="506"/>
        <v>0.38656475000000001</v>
      </c>
      <c r="AG2042" s="15">
        <f t="shared" si="507"/>
        <v>0.7927495</v>
      </c>
      <c r="AH2042" s="14">
        <f t="shared" si="508"/>
        <v>1.8685394314345198</v>
      </c>
      <c r="AI2042" s="14">
        <f t="shared" si="509"/>
        <v>0.16859199193561308</v>
      </c>
      <c r="AJ2042" s="4">
        <f t="shared" si="510"/>
        <v>699.65676653279434</v>
      </c>
      <c r="AK2042" s="19">
        <f t="shared" si="511"/>
        <v>1</v>
      </c>
      <c r="AL2042">
        <v>0.20274029745951733</v>
      </c>
    </row>
    <row r="2043" spans="1:38">
      <c r="A2043" s="6">
        <v>2662</v>
      </c>
      <c r="B2043" s="9" t="s">
        <v>3391</v>
      </c>
      <c r="C2043" s="14" t="s">
        <v>3391</v>
      </c>
      <c r="D2043" s="6">
        <v>-0.70399999999999996</v>
      </c>
      <c r="E2043" s="6">
        <v>-0.38400000000000001</v>
      </c>
      <c r="F2043" s="6">
        <v>0.18</v>
      </c>
      <c r="G2043" s="6">
        <v>-0.21975</v>
      </c>
      <c r="H2043" s="6">
        <v>-0.14399999999999999</v>
      </c>
      <c r="I2043" s="6">
        <v>-0.01</v>
      </c>
      <c r="J2043" s="6">
        <v>-1.1299999999999999</v>
      </c>
      <c r="K2043" s="6">
        <v>0.155</v>
      </c>
      <c r="L2043" s="6">
        <v>-1.337</v>
      </c>
      <c r="M2043" s="6">
        <v>-0.503</v>
      </c>
      <c r="N2043" s="6">
        <v>-0.39749499999999999</v>
      </c>
      <c r="O2043" s="6">
        <v>-0.66057399999999999</v>
      </c>
      <c r="P2043" s="6">
        <v>-1.22933</v>
      </c>
      <c r="Q2043" s="6">
        <v>-1.9386099999999999</v>
      </c>
      <c r="R2043" s="7">
        <v>1E-3</v>
      </c>
      <c r="S2043" s="7">
        <v>7.4999999999999997E-2</v>
      </c>
      <c r="T2043" s="7">
        <v>-1.327</v>
      </c>
      <c r="U2043" s="7">
        <v>0.81499999999999995</v>
      </c>
      <c r="V2043" s="14">
        <f t="shared" si="496"/>
        <v>-0.54400000000000004</v>
      </c>
      <c r="W2043" s="14">
        <f t="shared" si="497"/>
        <v>-4.8437500000000001E-2</v>
      </c>
      <c r="X2043" s="14">
        <f t="shared" si="498"/>
        <v>-0.70374999999999999</v>
      </c>
      <c r="Y2043" s="14">
        <f t="shared" si="499"/>
        <v>-1.0565022499999999</v>
      </c>
      <c r="Z2043" s="14">
        <f t="shared" si="500"/>
        <v>-0.10899999999999999</v>
      </c>
      <c r="AA2043" s="14">
        <f t="shared" si="501"/>
        <v>12.380702328000998</v>
      </c>
      <c r="AB2043" s="14">
        <f t="shared" si="502"/>
        <v>5.1199999999999912E-2</v>
      </c>
      <c r="AC2043" s="14">
        <f t="shared" si="503"/>
        <v>9.2141296875000001E-2</v>
      </c>
      <c r="AD2043" s="14">
        <f t="shared" si="504"/>
        <v>1.3604467499999999</v>
      </c>
      <c r="AE2043" s="14">
        <f t="shared" si="505"/>
        <v>1.3990332484807517</v>
      </c>
      <c r="AF2043" s="14">
        <f t="shared" si="506"/>
        <v>2.3832559999999998</v>
      </c>
      <c r="AG2043" s="15">
        <f t="shared" si="507"/>
        <v>5.2860772953557511</v>
      </c>
      <c r="AH2043" s="14">
        <f t="shared" si="508"/>
        <v>3.4895488760794278</v>
      </c>
      <c r="AI2043" s="14">
        <f t="shared" si="509"/>
        <v>3.2155232372960314E-2</v>
      </c>
      <c r="AJ2043" s="4">
        <f t="shared" si="510"/>
        <v>133.44421434778531</v>
      </c>
      <c r="AK2043" s="19">
        <f t="shared" si="511"/>
        <v>1</v>
      </c>
      <c r="AL2043">
        <v>4.730386896412099E-2</v>
      </c>
    </row>
    <row r="2044" spans="1:38">
      <c r="A2044" s="6">
        <v>2664</v>
      </c>
      <c r="B2044" s="9" t="s">
        <v>3386</v>
      </c>
      <c r="C2044" s="14" t="s">
        <v>3965</v>
      </c>
      <c r="D2044" s="6">
        <v>-0.16700000000000001</v>
      </c>
      <c r="E2044" s="6">
        <v>0.36799999999999999</v>
      </c>
      <c r="F2044" s="6">
        <v>0.46300000000000002</v>
      </c>
      <c r="G2044" s="6">
        <v>2.1000000000000001E-2</v>
      </c>
      <c r="H2044" s="6">
        <v>-4.1000000000000002E-2</v>
      </c>
      <c r="I2044" s="6">
        <v>-0.127</v>
      </c>
      <c r="J2044" s="6">
        <v>0.379</v>
      </c>
      <c r="K2044" s="6">
        <v>0.79800000000000004</v>
      </c>
      <c r="L2044" s="6">
        <v>0.42699999999999999</v>
      </c>
      <c r="M2044" s="6">
        <v>0.29199999999999998</v>
      </c>
      <c r="N2044" s="6">
        <v>0.58799999999999997</v>
      </c>
      <c r="O2044" s="6">
        <v>-0.14000000000000001</v>
      </c>
      <c r="P2044" s="6">
        <v>0.34799999999999998</v>
      </c>
      <c r="Q2044" s="6">
        <v>0.21199999999999999</v>
      </c>
      <c r="R2044" s="7">
        <v>-0.14799999999999999</v>
      </c>
      <c r="S2044" s="7">
        <v>0.377</v>
      </c>
      <c r="T2044" s="7">
        <v>0.85299999999999998</v>
      </c>
      <c r="U2044" s="7">
        <v>0.68100000000000005</v>
      </c>
      <c r="V2044" s="14">
        <f t="shared" si="496"/>
        <v>0.10049999999999999</v>
      </c>
      <c r="W2044" s="14">
        <f t="shared" si="497"/>
        <v>7.9000000000000015E-2</v>
      </c>
      <c r="X2044" s="14">
        <f t="shared" si="498"/>
        <v>0.47400000000000003</v>
      </c>
      <c r="Y2044" s="14">
        <f t="shared" si="499"/>
        <v>0.252</v>
      </c>
      <c r="Z2044" s="14">
        <f t="shared" si="500"/>
        <v>0.44075000000000003</v>
      </c>
      <c r="AA2044" s="14">
        <f t="shared" si="501"/>
        <v>3.3307659999999997</v>
      </c>
      <c r="AB2044" s="14">
        <f t="shared" si="502"/>
        <v>0.14311249999999998</v>
      </c>
      <c r="AC2044" s="14">
        <f t="shared" si="503"/>
        <v>0.20765600000000001</v>
      </c>
      <c r="AD2044" s="14">
        <f t="shared" si="504"/>
        <v>0.14933399999999986</v>
      </c>
      <c r="AE2044" s="14">
        <f t="shared" si="505"/>
        <v>0.27737599999999996</v>
      </c>
      <c r="AF2044" s="14">
        <f t="shared" si="506"/>
        <v>0.57836074999999976</v>
      </c>
      <c r="AG2044" s="15">
        <f t="shared" si="507"/>
        <v>1.3558392499999996</v>
      </c>
      <c r="AH2044" s="14">
        <f t="shared" si="508"/>
        <v>3.7871816662631663</v>
      </c>
      <c r="AI2044" s="14">
        <f t="shared" si="509"/>
        <v>2.4546977355026006E-2</v>
      </c>
      <c r="AJ2044" s="4">
        <f t="shared" si="510"/>
        <v>101.86995602335793</v>
      </c>
      <c r="AK2044" s="19">
        <f t="shared" si="511"/>
        <v>1</v>
      </c>
      <c r="AL2044">
        <v>3.7452189714469827E-2</v>
      </c>
    </row>
    <row r="2045" spans="1:38">
      <c r="A2045" s="6">
        <v>2665</v>
      </c>
      <c r="B2045" s="9" t="s">
        <v>3537</v>
      </c>
      <c r="C2045" s="14" t="s">
        <v>3966</v>
      </c>
      <c r="D2045" s="6">
        <v>-0.48499999999999999</v>
      </c>
      <c r="E2045" s="6">
        <v>-0.27700000000000002</v>
      </c>
      <c r="F2045" s="6">
        <v>0.21199999999999999</v>
      </c>
      <c r="G2045" s="6">
        <v>-0.52300000000000002</v>
      </c>
      <c r="H2045" s="6">
        <v>-0.73</v>
      </c>
      <c r="I2045" s="6">
        <v>-0.34499999999999997</v>
      </c>
      <c r="J2045" s="6">
        <v>-0.46100000000000002</v>
      </c>
      <c r="K2045" s="6">
        <v>-0.30399999999999999</v>
      </c>
      <c r="L2045" s="6">
        <v>-1.4750000000000001</v>
      </c>
      <c r="M2045" s="6">
        <v>-0.56100000000000005</v>
      </c>
      <c r="N2045" s="6">
        <v>-0.30499999999999999</v>
      </c>
      <c r="O2045" s="6">
        <v>-0.88</v>
      </c>
      <c r="P2045" s="6">
        <v>-0.87</v>
      </c>
      <c r="Q2045" s="6">
        <v>-1.0529999999999999</v>
      </c>
      <c r="R2045" s="7">
        <v>-0.29799999999999999</v>
      </c>
      <c r="S2045" s="7">
        <v>-0.14000000000000001</v>
      </c>
      <c r="T2045" s="7">
        <v>-0.36299999999999999</v>
      </c>
      <c r="U2045" s="7">
        <v>0.28799999999999998</v>
      </c>
      <c r="V2045" s="14">
        <f t="shared" si="496"/>
        <v>-0.38100000000000001</v>
      </c>
      <c r="W2045" s="14">
        <f t="shared" si="497"/>
        <v>-0.34649999999999997</v>
      </c>
      <c r="X2045" s="14">
        <f t="shared" si="498"/>
        <v>-0.70025000000000004</v>
      </c>
      <c r="Y2045" s="14">
        <f t="shared" si="499"/>
        <v>-0.77700000000000002</v>
      </c>
      <c r="Z2045" s="14">
        <f t="shared" si="500"/>
        <v>-0.12824999999999998</v>
      </c>
      <c r="AA2045" s="14">
        <f t="shared" si="501"/>
        <v>7.1338860000000004</v>
      </c>
      <c r="AB2045" s="14">
        <f t="shared" si="502"/>
        <v>2.1631999999999985E-2</v>
      </c>
      <c r="AC2045" s="14">
        <f t="shared" si="503"/>
        <v>0.49014899999999995</v>
      </c>
      <c r="AD2045" s="14">
        <f t="shared" si="504"/>
        <v>0.83388274999999967</v>
      </c>
      <c r="AE2045" s="14">
        <f t="shared" si="505"/>
        <v>0.31821799999999945</v>
      </c>
      <c r="AF2045" s="14">
        <f t="shared" si="506"/>
        <v>0.25732474999999999</v>
      </c>
      <c r="AG2045" s="15">
        <f t="shared" si="507"/>
        <v>1.9212064999999989</v>
      </c>
      <c r="AH2045" s="14">
        <f t="shared" si="508"/>
        <v>7.0544039383585337</v>
      </c>
      <c r="AI2045" s="14">
        <f t="shared" si="509"/>
        <v>2.1551980462047389E-3</v>
      </c>
      <c r="AJ2045" s="4">
        <f t="shared" si="510"/>
        <v>8.9440718917496671</v>
      </c>
      <c r="AK2045" s="19">
        <f t="shared" si="511"/>
        <v>1</v>
      </c>
      <c r="AL2045">
        <v>4.6656608720655537E-3</v>
      </c>
    </row>
    <row r="2046" spans="1:38">
      <c r="A2046" s="6">
        <v>2666</v>
      </c>
      <c r="B2046" s="9" t="s">
        <v>1025</v>
      </c>
      <c r="C2046" s="14" t="s">
        <v>6929</v>
      </c>
      <c r="D2046" s="6">
        <v>0.40799999999999997</v>
      </c>
      <c r="E2046" s="6">
        <v>3.7999999999999999E-2</v>
      </c>
      <c r="F2046" s="6">
        <v>1.294</v>
      </c>
      <c r="G2046" s="6">
        <v>0.24199999999999999</v>
      </c>
      <c r="H2046" s="6">
        <v>0.13700000000000001</v>
      </c>
      <c r="I2046" s="6">
        <v>0.22</v>
      </c>
      <c r="J2046" s="6">
        <v>1.07</v>
      </c>
      <c r="K2046" s="6">
        <v>1.6419999999999999</v>
      </c>
      <c r="L2046" s="6">
        <v>0.629</v>
      </c>
      <c r="M2046" s="6">
        <v>0.16400000000000001</v>
      </c>
      <c r="N2046" s="6">
        <v>1.292</v>
      </c>
      <c r="O2046" s="6">
        <v>0.432</v>
      </c>
      <c r="P2046" s="6">
        <v>0.19900000000000001</v>
      </c>
      <c r="Q2046" s="6">
        <v>0.104</v>
      </c>
      <c r="R2046" s="7">
        <v>-0.44600000000000001</v>
      </c>
      <c r="S2046" s="7">
        <v>0.42799999999999999</v>
      </c>
      <c r="T2046" s="7">
        <v>-0.309</v>
      </c>
      <c r="U2046" s="7">
        <v>-0.34799999999999998</v>
      </c>
      <c r="V2046" s="14">
        <f t="shared" si="496"/>
        <v>0.22299999999999998</v>
      </c>
      <c r="W2046" s="14">
        <f t="shared" si="497"/>
        <v>0.47325</v>
      </c>
      <c r="X2046" s="14">
        <f t="shared" si="498"/>
        <v>0.87624999999999997</v>
      </c>
      <c r="Y2046" s="14">
        <f t="shared" si="499"/>
        <v>0.50675000000000003</v>
      </c>
      <c r="Z2046" s="14">
        <f t="shared" si="500"/>
        <v>-0.16875000000000001</v>
      </c>
      <c r="AA2046" s="14">
        <f t="shared" si="501"/>
        <v>8.7366679999999999</v>
      </c>
      <c r="AB2046" s="14">
        <f t="shared" si="502"/>
        <v>6.8449999999999997E-2</v>
      </c>
      <c r="AC2046" s="14">
        <f t="shared" si="503"/>
        <v>0.90430675000000016</v>
      </c>
      <c r="AD2046" s="14">
        <f t="shared" si="504"/>
        <v>1.1923447499999997</v>
      </c>
      <c r="AE2046" s="14">
        <f t="shared" si="505"/>
        <v>0.87912274999999984</v>
      </c>
      <c r="AF2046" s="14">
        <f t="shared" si="506"/>
        <v>0.48477874999999993</v>
      </c>
      <c r="AG2046" s="15">
        <f t="shared" si="507"/>
        <v>3.5290029999999999</v>
      </c>
      <c r="AH2046" s="14">
        <f t="shared" si="508"/>
        <v>3.8367575771400593</v>
      </c>
      <c r="AI2046" s="14">
        <f t="shared" si="509"/>
        <v>2.3489882648459443E-2</v>
      </c>
      <c r="AJ2046" s="4">
        <f t="shared" si="510"/>
        <v>97.48301299110669</v>
      </c>
      <c r="AK2046" s="19">
        <f t="shared" si="511"/>
        <v>1</v>
      </c>
      <c r="AL2046">
        <v>3.6158387607977259E-2</v>
      </c>
    </row>
    <row r="2047" spans="1:38">
      <c r="A2047" s="6">
        <v>2667</v>
      </c>
      <c r="B2047" s="9" t="s">
        <v>3220</v>
      </c>
      <c r="C2047" s="14" t="s">
        <v>3958</v>
      </c>
      <c r="D2047" s="6">
        <v>-0.379</v>
      </c>
      <c r="E2047" s="6">
        <v>-7.5999999999999998E-2</v>
      </c>
      <c r="F2047" s="6">
        <v>-0.172983</v>
      </c>
      <c r="G2047" s="6">
        <v>-0.29074800000000001</v>
      </c>
      <c r="H2047" s="6">
        <v>-0.15</v>
      </c>
      <c r="I2047" s="6">
        <v>-0.45300000000000001</v>
      </c>
      <c r="J2047" s="6">
        <v>-0.45300000000000001</v>
      </c>
      <c r="K2047" s="6">
        <v>-0.53800000000000003</v>
      </c>
      <c r="L2047" s="6">
        <v>-1.431</v>
      </c>
      <c r="M2047" s="6">
        <v>-0.223</v>
      </c>
      <c r="N2047" s="6">
        <v>-0.39700000000000002</v>
      </c>
      <c r="O2047" s="6">
        <v>-0.90500000000000003</v>
      </c>
      <c r="P2047" s="6">
        <v>-0.82599999999999996</v>
      </c>
      <c r="Q2047" s="6">
        <v>-0.54700000000000004</v>
      </c>
      <c r="R2047" s="7">
        <v>-0.116892</v>
      </c>
      <c r="S2047" s="7">
        <v>0.122</v>
      </c>
      <c r="T2047" s="7">
        <v>-0.77300000000000002</v>
      </c>
      <c r="U2047" s="7">
        <v>0.17499999999999999</v>
      </c>
      <c r="V2047" s="14">
        <f t="shared" si="496"/>
        <v>-0.22750000000000001</v>
      </c>
      <c r="W2047" s="14">
        <f t="shared" si="497"/>
        <v>-0.26668275000000002</v>
      </c>
      <c r="X2047" s="14">
        <f t="shared" si="498"/>
        <v>-0.66125</v>
      </c>
      <c r="Y2047" s="14">
        <f t="shared" si="499"/>
        <v>-0.66875000000000007</v>
      </c>
      <c r="Z2047" s="14">
        <f t="shared" si="500"/>
        <v>-0.14822299999999999</v>
      </c>
      <c r="AA2047" s="14">
        <f t="shared" si="501"/>
        <v>5.6985472574569993</v>
      </c>
      <c r="AB2047" s="14">
        <f t="shared" si="502"/>
        <v>4.5904499999999987E-2</v>
      </c>
      <c r="AC2047" s="14">
        <f t="shared" si="503"/>
        <v>5.7687761202749932E-2</v>
      </c>
      <c r="AD2047" s="14">
        <f t="shared" si="504"/>
        <v>0.84313674999999999</v>
      </c>
      <c r="AE2047" s="14">
        <f t="shared" si="505"/>
        <v>0.16921274999999958</v>
      </c>
      <c r="AF2047" s="14">
        <f t="shared" si="506"/>
        <v>0.56882150874800008</v>
      </c>
      <c r="AG2047" s="15">
        <f t="shared" si="507"/>
        <v>1.6847632699507495</v>
      </c>
      <c r="AH2047" s="14">
        <f t="shared" si="508"/>
        <v>6.1942461315774757</v>
      </c>
      <c r="AI2047" s="14">
        <f t="shared" si="509"/>
        <v>3.7782718812189894E-3</v>
      </c>
      <c r="AJ2047" s="4">
        <f t="shared" si="510"/>
        <v>15.679828307058806</v>
      </c>
      <c r="AK2047" s="19">
        <f t="shared" si="511"/>
        <v>1</v>
      </c>
      <c r="AL2047">
        <v>7.5094963156411903E-3</v>
      </c>
    </row>
    <row r="2048" spans="1:38">
      <c r="A2048" s="6">
        <v>2669</v>
      </c>
      <c r="B2048" s="8" t="s">
        <v>2959</v>
      </c>
      <c r="C2048" s="16" t="s">
        <v>6930</v>
      </c>
      <c r="D2048" s="6">
        <v>-0.30099999999999999</v>
      </c>
      <c r="E2048" s="6">
        <v>0.158</v>
      </c>
      <c r="F2048" s="6">
        <v>-0.57799999999999996</v>
      </c>
      <c r="G2048" s="6">
        <v>-8.3000000000000004E-2</v>
      </c>
      <c r="H2048" s="6">
        <v>-9.9000000000000005E-2</v>
      </c>
      <c r="I2048" s="6">
        <v>-0.114</v>
      </c>
      <c r="J2048" s="6">
        <v>-0.39200000000000002</v>
      </c>
      <c r="K2048" s="6">
        <v>-0.08</v>
      </c>
      <c r="L2048" s="6">
        <v>-0.48199999999999998</v>
      </c>
      <c r="M2048" s="6">
        <v>-0.26800000000000002</v>
      </c>
      <c r="N2048" s="6">
        <v>-0.26600000000000001</v>
      </c>
      <c r="O2048" s="6">
        <v>-0.96599999999999997</v>
      </c>
      <c r="P2048" s="6">
        <v>-0.14899999999999999</v>
      </c>
      <c r="Q2048" s="6">
        <v>-0.48299999999999998</v>
      </c>
      <c r="R2048" s="7">
        <v>-0.53600000000000003</v>
      </c>
      <c r="S2048" s="7">
        <v>-0.373</v>
      </c>
      <c r="T2048" s="7">
        <v>-0.33400000000000002</v>
      </c>
      <c r="U2048" s="7">
        <v>-0.63700000000000001</v>
      </c>
      <c r="V2048" s="14">
        <f t="shared" si="496"/>
        <v>-7.1499999999999994E-2</v>
      </c>
      <c r="W2048" s="14">
        <f t="shared" si="497"/>
        <v>-0.21849999999999997</v>
      </c>
      <c r="X2048" s="14">
        <f t="shared" si="498"/>
        <v>-0.30549999999999999</v>
      </c>
      <c r="Y2048" s="14">
        <f t="shared" si="499"/>
        <v>-0.46599999999999997</v>
      </c>
      <c r="Z2048" s="14">
        <f t="shared" si="500"/>
        <v>-0.47000000000000003</v>
      </c>
      <c r="AA2048" s="14">
        <f t="shared" si="501"/>
        <v>3.1466989999999999</v>
      </c>
      <c r="AB2048" s="14">
        <f t="shared" si="502"/>
        <v>0.10534049999999999</v>
      </c>
      <c r="AC2048" s="14">
        <f t="shared" si="503"/>
        <v>0.17280099999999998</v>
      </c>
      <c r="AD2048" s="14">
        <f t="shared" si="504"/>
        <v>9.0891E-2</v>
      </c>
      <c r="AE2048" s="14">
        <f t="shared" si="505"/>
        <v>0.39077800000000007</v>
      </c>
      <c r="AF2048" s="14">
        <f t="shared" si="506"/>
        <v>6.0149999999999926E-2</v>
      </c>
      <c r="AG2048" s="15">
        <f t="shared" si="507"/>
        <v>0.81996049999999998</v>
      </c>
      <c r="AH2048" s="14">
        <f t="shared" si="508"/>
        <v>7.3778189315217011</v>
      </c>
      <c r="AI2048" s="14">
        <f t="shared" si="509"/>
        <v>1.7654132495896575E-3</v>
      </c>
      <c r="AJ2048" s="4">
        <f t="shared" si="510"/>
        <v>7.3264649857970783</v>
      </c>
      <c r="AK2048" s="19">
        <f t="shared" si="511"/>
        <v>1</v>
      </c>
      <c r="AL2048">
        <v>3.9410785292076809E-3</v>
      </c>
    </row>
    <row r="2049" spans="1:38">
      <c r="A2049" s="6">
        <v>2671</v>
      </c>
      <c r="B2049" s="9" t="s">
        <v>3187</v>
      </c>
      <c r="C2049" s="14" t="s">
        <v>3957</v>
      </c>
      <c r="D2049" s="6">
        <v>-0.496</v>
      </c>
      <c r="E2049" s="6">
        <v>0.17299999999999999</v>
      </c>
      <c r="F2049" s="6">
        <v>0.13800000000000001</v>
      </c>
      <c r="G2049" s="6">
        <v>-0.30299999999999999</v>
      </c>
      <c r="H2049" s="6">
        <v>-5.3999999999999999E-2</v>
      </c>
      <c r="I2049" s="6">
        <v>-0.13800000000000001</v>
      </c>
      <c r="J2049" s="6">
        <v>-0.65600000000000003</v>
      </c>
      <c r="K2049" s="6">
        <v>-0.308</v>
      </c>
      <c r="L2049" s="6">
        <v>-0.628</v>
      </c>
      <c r="M2049" s="6">
        <v>-0.24399999999999999</v>
      </c>
      <c r="N2049" s="6">
        <v>-0.76200000000000001</v>
      </c>
      <c r="O2049" s="6">
        <v>-0.251</v>
      </c>
      <c r="P2049" s="6">
        <v>-0.83099999999999996</v>
      </c>
      <c r="Q2049" s="6">
        <v>-1.1839999999999999</v>
      </c>
      <c r="R2049" s="7">
        <v>-1.117</v>
      </c>
      <c r="S2049" s="7">
        <v>-0.48099999999999998</v>
      </c>
      <c r="T2049" s="7">
        <v>-1.2010000000000001</v>
      </c>
      <c r="U2049" s="7">
        <v>-0.97199999999999998</v>
      </c>
      <c r="V2049" s="14">
        <f t="shared" si="496"/>
        <v>-0.1615</v>
      </c>
      <c r="W2049" s="14">
        <f t="shared" si="497"/>
        <v>-8.9249999999999996E-2</v>
      </c>
      <c r="X2049" s="14">
        <f t="shared" si="498"/>
        <v>-0.45900000000000002</v>
      </c>
      <c r="Y2049" s="14">
        <f t="shared" si="499"/>
        <v>-0.7569999999999999</v>
      </c>
      <c r="Z2049" s="14">
        <f t="shared" si="500"/>
        <v>-0.94274999999999998</v>
      </c>
      <c r="AA2049" s="14">
        <f t="shared" si="501"/>
        <v>7.9901749999999998</v>
      </c>
      <c r="AB2049" s="14">
        <f t="shared" si="502"/>
        <v>0.22378049999999999</v>
      </c>
      <c r="AC2049" s="14">
        <f t="shared" si="503"/>
        <v>0.10095075000000002</v>
      </c>
      <c r="AD2049" s="14">
        <f t="shared" si="504"/>
        <v>0.13639600000000018</v>
      </c>
      <c r="AE2049" s="14">
        <f t="shared" si="505"/>
        <v>0.44386600000000032</v>
      </c>
      <c r="AF2049" s="14">
        <f t="shared" si="506"/>
        <v>0.31112475000000028</v>
      </c>
      <c r="AG2049" s="15">
        <f t="shared" si="507"/>
        <v>1.2161180000000007</v>
      </c>
      <c r="AH2049" s="14">
        <f t="shared" si="508"/>
        <v>14.482598070253042</v>
      </c>
      <c r="AI2049" s="14">
        <f t="shared" si="509"/>
        <v>6.3590768806338801E-5</v>
      </c>
      <c r="AJ2049" s="4">
        <f t="shared" si="510"/>
        <v>0.26390169054630602</v>
      </c>
      <c r="AK2049" s="19">
        <f t="shared" si="511"/>
        <v>0.26390169054630602</v>
      </c>
      <c r="AL2049">
        <v>2.366831305348036E-4</v>
      </c>
    </row>
    <row r="2050" spans="1:38">
      <c r="A2050" s="6">
        <v>2672</v>
      </c>
      <c r="B2050" s="9" t="s">
        <v>5614</v>
      </c>
      <c r="C2050" s="14" t="s">
        <v>5614</v>
      </c>
      <c r="D2050" s="6">
        <v>-0.86</v>
      </c>
      <c r="E2050" s="6">
        <v>0.123</v>
      </c>
      <c r="F2050" s="6">
        <v>0.48899999999999999</v>
      </c>
      <c r="G2050" s="6">
        <v>-7.5375999999999999E-2</v>
      </c>
      <c r="H2050" s="6">
        <v>-0.57799999999999996</v>
      </c>
      <c r="I2050" s="6">
        <v>-0.22700000000000001</v>
      </c>
      <c r="J2050" s="6">
        <v>0.41199999999999998</v>
      </c>
      <c r="K2050" s="6">
        <v>1.1910000000000001</v>
      </c>
      <c r="L2050" s="6">
        <v>0.10100000000000001</v>
      </c>
      <c r="M2050" s="6">
        <v>0.255</v>
      </c>
      <c r="N2050" s="6">
        <v>1.925</v>
      </c>
      <c r="O2050" s="6">
        <v>0.77700000000000002</v>
      </c>
      <c r="P2050" s="6">
        <v>0.41499999999999998</v>
      </c>
      <c r="Q2050" s="6">
        <v>0.54</v>
      </c>
      <c r="R2050" s="7">
        <v>-1.1200000000000001</v>
      </c>
      <c r="S2050" s="7">
        <v>0.223</v>
      </c>
      <c r="T2050" s="7">
        <v>0.78200000000000003</v>
      </c>
      <c r="U2050" s="7">
        <v>2.7090000000000001</v>
      </c>
      <c r="V2050" s="14">
        <f t="shared" ref="V2050:V2113" si="512">AVERAGE(D2050:E2050)</f>
        <v>-0.36849999999999999</v>
      </c>
      <c r="W2050" s="14">
        <f t="shared" ref="W2050:W2113" si="513">AVERAGE(F2050:I2050)</f>
        <v>-9.7843999999999987E-2</v>
      </c>
      <c r="X2050" s="14">
        <f t="shared" ref="X2050:X2113" si="514">AVERAGE(J2050:M2050)</f>
        <v>0.48975000000000002</v>
      </c>
      <c r="Y2050" s="14">
        <f t="shared" ref="Y2050:Y2113" si="515">AVERAGE(N2050:Q2050)</f>
        <v>0.91425000000000001</v>
      </c>
      <c r="Z2050" s="14">
        <f t="shared" ref="Z2050:Z2113" si="516">AVERAGE(R2050:U2050)</f>
        <v>0.64849999999999997</v>
      </c>
      <c r="AA2050" s="14">
        <f t="shared" ref="AA2050:AA2113" si="517">SUMSQ(D2050:U2050)</f>
        <v>17.076108541375998</v>
      </c>
      <c r="AB2050" s="14">
        <f t="shared" ref="AB2050:AB2113" si="518">SUMSQ(D2050:E2050)-COUNTA(D2050:E2050)*V2050^2</f>
        <v>0.48314449999999987</v>
      </c>
      <c r="AC2050" s="14">
        <f t="shared" ref="AC2050:AC2113" si="519">SUMSQ(F2050:I2050)-COUNTA(F2050:I2050)*W2050^2</f>
        <v>0.59212174803200002</v>
      </c>
      <c r="AD2050" s="14">
        <f t="shared" ref="AD2050:AD2113" si="520">SUMSQ(J2050:M2050)-COUNTA(J2050:M2050)*X2050^2</f>
        <v>0.70403074999999971</v>
      </c>
      <c r="AE2050" s="14">
        <f t="shared" ref="AE2050:AE2113" si="521">SUMSQ(N2050:Q2050)-COUNTA(N2050:Q2050)*Y2050^2</f>
        <v>1.4297667500000006</v>
      </c>
      <c r="AF2050" s="14">
        <f t="shared" ref="AF2050:AF2113" si="522">SUMSQ(R2050:U2050)-COUNTA(R2050:U2050)*Z2050^2</f>
        <v>7.5721249999999998</v>
      </c>
      <c r="AG2050" s="15">
        <f t="shared" ref="AG2050:AG2113" si="523">SUM(AB2050:AF2050)</f>
        <v>10.781188748032001</v>
      </c>
      <c r="AH2050" s="14">
        <f t="shared" ref="AH2050:AH2113" si="524">((18-5)/5)*(AA2050-AG2050)/AG2050</f>
        <v>1.5180878329100758</v>
      </c>
      <c r="AI2050" s="14">
        <f t="shared" ref="AI2050:AI2113" si="525">FDIST(AH2050,5,18-5)</f>
        <v>0.25095950815340384</v>
      </c>
      <c r="AJ2050" s="4">
        <f t="shared" si="510"/>
        <v>1041.4819588366258</v>
      </c>
      <c r="AK2050" s="19">
        <f t="shared" si="511"/>
        <v>1</v>
      </c>
      <c r="AL2050">
        <v>0.28946135598572148</v>
      </c>
    </row>
    <row r="2051" spans="1:38">
      <c r="A2051" s="6">
        <v>2674</v>
      </c>
      <c r="B2051" s="9" t="s">
        <v>2991</v>
      </c>
      <c r="C2051" s="14" t="s">
        <v>2991</v>
      </c>
      <c r="D2051" s="6">
        <v>-0.128</v>
      </c>
      <c r="E2051" s="6">
        <v>0.29399999999999998</v>
      </c>
      <c r="F2051" s="6">
        <v>1.9E-2</v>
      </c>
      <c r="G2051" s="6">
        <v>-0.14699999999999999</v>
      </c>
      <c r="H2051" s="6">
        <v>0.35699999999999998</v>
      </c>
      <c r="I2051" s="6">
        <v>0.22700000000000001</v>
      </c>
      <c r="J2051" s="6">
        <v>2.1000000000000001E-2</v>
      </c>
      <c r="K2051" s="6">
        <v>0.47699999999999998</v>
      </c>
      <c r="L2051" s="6">
        <v>1.1559999999999999</v>
      </c>
      <c r="M2051" s="6">
        <v>0.88900000000000001</v>
      </c>
      <c r="N2051" s="6">
        <v>-0.378</v>
      </c>
      <c r="O2051" s="6">
        <v>-0.28850300000000001</v>
      </c>
      <c r="P2051" s="6">
        <v>0.39700000000000002</v>
      </c>
      <c r="Q2051" s="6">
        <v>0.44600000000000001</v>
      </c>
      <c r="R2051" s="7">
        <v>-0.68700000000000006</v>
      </c>
      <c r="S2051" s="7">
        <v>0.56999999999999995</v>
      </c>
      <c r="T2051" s="7">
        <v>0.74199999999999999</v>
      </c>
      <c r="U2051" s="7">
        <v>0.46800000000000003</v>
      </c>
      <c r="V2051" s="14">
        <f t="shared" si="512"/>
        <v>8.299999999999999E-2</v>
      </c>
      <c r="W2051" s="14">
        <f t="shared" si="513"/>
        <v>0.11399999999999999</v>
      </c>
      <c r="X2051" s="14">
        <f t="shared" si="514"/>
        <v>0.63575000000000004</v>
      </c>
      <c r="Y2051" s="14">
        <f t="shared" si="515"/>
        <v>4.412424999999999E-2</v>
      </c>
      <c r="Z2051" s="14">
        <f t="shared" si="516"/>
        <v>0.27324999999999999</v>
      </c>
      <c r="AA2051" s="14">
        <f t="shared" si="517"/>
        <v>4.8074949810089995</v>
      </c>
      <c r="AB2051" s="14">
        <f t="shared" si="518"/>
        <v>8.9041999999999982E-2</v>
      </c>
      <c r="AC2051" s="14">
        <f t="shared" si="519"/>
        <v>0.14896399999999999</v>
      </c>
      <c r="AD2051" s="14">
        <f t="shared" si="520"/>
        <v>0.73791474999999962</v>
      </c>
      <c r="AE2051" s="14">
        <f t="shared" si="521"/>
        <v>0.57485518325675</v>
      </c>
      <c r="AF2051" s="14">
        <f t="shared" si="522"/>
        <v>1.2677947500000002</v>
      </c>
      <c r="AG2051" s="15">
        <f t="shared" si="523"/>
        <v>2.8185706832567496</v>
      </c>
      <c r="AH2051" s="14">
        <f t="shared" si="524"/>
        <v>1.8346899032458268</v>
      </c>
      <c r="AI2051" s="14">
        <f t="shared" si="525"/>
        <v>0.17511192096127612</v>
      </c>
      <c r="AJ2051" s="4">
        <f t="shared" ref="AJ2051:AJ2114" si="526">AI2051*4150</f>
        <v>726.71447198929593</v>
      </c>
      <c r="AK2051" s="19">
        <f t="shared" ref="AK2051:AK2114" si="527">IF(AJ2051&gt;1, 1,AJ2051)</f>
        <v>1</v>
      </c>
      <c r="AL2051">
        <v>0.20948817295742173</v>
      </c>
    </row>
    <row r="2052" spans="1:38">
      <c r="A2052" s="6">
        <v>2675</v>
      </c>
      <c r="B2052" s="9" t="s">
        <v>2038</v>
      </c>
      <c r="C2052" s="14" t="s">
        <v>4782</v>
      </c>
      <c r="D2052" s="6">
        <v>0.74399999999999999</v>
      </c>
      <c r="E2052" s="6">
        <v>0.72199999999999998</v>
      </c>
      <c r="F2052" s="6">
        <v>1.4410000000000001</v>
      </c>
      <c r="G2052" s="6">
        <v>0.59</v>
      </c>
      <c r="H2052" s="6">
        <v>0.46500000000000002</v>
      </c>
      <c r="I2052" s="6">
        <v>0.46800000000000003</v>
      </c>
      <c r="J2052" s="6">
        <v>0.69699999999999995</v>
      </c>
      <c r="K2052" s="6">
        <v>1.008</v>
      </c>
      <c r="L2052" s="6">
        <v>0.95699999999999996</v>
      </c>
      <c r="M2052" s="6">
        <v>1.3859999999999999</v>
      </c>
      <c r="N2052" s="6">
        <v>1.4279999999999999</v>
      </c>
      <c r="O2052" s="6">
        <v>0.59199999999999997</v>
      </c>
      <c r="P2052" s="6">
        <v>0.72299999999999998</v>
      </c>
      <c r="Q2052" s="6">
        <v>0.5</v>
      </c>
      <c r="R2052" s="7">
        <v>5.0000000000000001E-3</v>
      </c>
      <c r="S2052" s="7">
        <v>0.376</v>
      </c>
      <c r="T2052" s="7">
        <v>0.34100000000000003</v>
      </c>
      <c r="U2052" s="7">
        <v>0.35699999999999998</v>
      </c>
      <c r="V2052" s="14">
        <f t="shared" si="512"/>
        <v>0.73299999999999998</v>
      </c>
      <c r="W2052" s="14">
        <f t="shared" si="513"/>
        <v>0.74099999999999999</v>
      </c>
      <c r="X2052" s="14">
        <f t="shared" si="514"/>
        <v>1.012</v>
      </c>
      <c r="Y2052" s="14">
        <f t="shared" si="515"/>
        <v>0.81074999999999997</v>
      </c>
      <c r="Z2052" s="14">
        <f t="shared" si="516"/>
        <v>0.26974999999999999</v>
      </c>
      <c r="AA2052" s="14">
        <f t="shared" si="517"/>
        <v>11.820876000000002</v>
      </c>
      <c r="AB2052" s="14">
        <f t="shared" si="518"/>
        <v>2.4199999999985344E-4</v>
      </c>
      <c r="AC2052" s="14">
        <f t="shared" si="519"/>
        <v>0.66350600000000037</v>
      </c>
      <c r="AD2052" s="14">
        <f t="shared" si="520"/>
        <v>0.2421420000000003</v>
      </c>
      <c r="AE2052" s="14">
        <f t="shared" si="521"/>
        <v>0.53311474999999975</v>
      </c>
      <c r="AF2052" s="14">
        <f t="shared" si="522"/>
        <v>9.4070750000000036E-2</v>
      </c>
      <c r="AG2052" s="15">
        <f t="shared" si="523"/>
        <v>1.5330755000000003</v>
      </c>
      <c r="AH2052" s="14">
        <f t="shared" si="524"/>
        <v>17.447465111796518</v>
      </c>
      <c r="AI2052" s="14">
        <f t="shared" si="525"/>
        <v>2.3230836004138074E-5</v>
      </c>
      <c r="AJ2052" s="4">
        <f t="shared" si="526"/>
        <v>9.6407969417173014E-2</v>
      </c>
      <c r="AK2052" s="19">
        <f t="shared" si="527"/>
        <v>9.6407969417173014E-2</v>
      </c>
      <c r="AL2052">
        <v>1.0747822677499779E-4</v>
      </c>
    </row>
    <row r="2053" spans="1:38">
      <c r="A2053" s="6">
        <v>2676</v>
      </c>
      <c r="B2053" s="9" t="s">
        <v>2042</v>
      </c>
      <c r="C2053" s="14" t="s">
        <v>4783</v>
      </c>
      <c r="D2053" s="6">
        <v>-0.253</v>
      </c>
      <c r="E2053" s="6">
        <v>-0.01</v>
      </c>
      <c r="F2053" s="6">
        <v>-0.53100000000000003</v>
      </c>
      <c r="G2053" s="6">
        <v>-0.20599999999999999</v>
      </c>
      <c r="H2053" s="6">
        <v>0.22900000000000001</v>
      </c>
      <c r="I2053" s="6">
        <v>-0.23400000000000001</v>
      </c>
      <c r="J2053" s="6">
        <v>-0.25900000000000001</v>
      </c>
      <c r="K2053" s="6">
        <v>-0.33300000000000002</v>
      </c>
      <c r="L2053" s="6">
        <v>-0.308</v>
      </c>
      <c r="M2053" s="6">
        <v>-0.82799999999999996</v>
      </c>
      <c r="N2053" s="6">
        <v>-0.14799999999999999</v>
      </c>
      <c r="O2053" s="6">
        <v>-0.04</v>
      </c>
      <c r="P2053" s="6">
        <v>-4.2000000000000003E-2</v>
      </c>
      <c r="Q2053" s="6">
        <v>-2.1999999999999999E-2</v>
      </c>
      <c r="R2053" s="7">
        <v>0.218</v>
      </c>
      <c r="S2053" s="7">
        <v>-0.36799999999999999</v>
      </c>
      <c r="T2053" s="7">
        <v>-0.67800000000000005</v>
      </c>
      <c r="U2053" s="7">
        <v>-0.72699999999999998</v>
      </c>
      <c r="V2053" s="14">
        <f t="shared" si="512"/>
        <v>-0.13150000000000001</v>
      </c>
      <c r="W2053" s="14">
        <f t="shared" si="513"/>
        <v>-0.1855</v>
      </c>
      <c r="X2053" s="14">
        <f t="shared" si="514"/>
        <v>-0.43200000000000005</v>
      </c>
      <c r="Y2053" s="14">
        <f t="shared" si="515"/>
        <v>-6.3E-2</v>
      </c>
      <c r="Z2053" s="14">
        <f t="shared" si="516"/>
        <v>-0.38875000000000004</v>
      </c>
      <c r="AA2053" s="14">
        <f t="shared" si="517"/>
        <v>2.6510339999999997</v>
      </c>
      <c r="AB2053" s="14">
        <f t="shared" si="518"/>
        <v>2.9524499999999995E-2</v>
      </c>
      <c r="AC2053" s="14">
        <f t="shared" si="519"/>
        <v>0.29395300000000002</v>
      </c>
      <c r="AD2053" s="14">
        <f t="shared" si="520"/>
        <v>0.21192199999999983</v>
      </c>
      <c r="AE2053" s="14">
        <f t="shared" si="521"/>
        <v>9.8759999999999959E-3</v>
      </c>
      <c r="AF2053" s="14">
        <f t="shared" si="522"/>
        <v>0.56665474999999998</v>
      </c>
      <c r="AG2053" s="15">
        <f t="shared" si="523"/>
        <v>1.1119302499999999</v>
      </c>
      <c r="AH2053" s="14">
        <f t="shared" si="524"/>
        <v>3.5988496130939867</v>
      </c>
      <c r="AI2053" s="14">
        <f t="shared" si="525"/>
        <v>2.9086460982861825E-2</v>
      </c>
      <c r="AJ2053" s="4">
        <f t="shared" si="526"/>
        <v>120.70881307887657</v>
      </c>
      <c r="AK2053" s="19">
        <f t="shared" si="527"/>
        <v>1</v>
      </c>
      <c r="AL2053">
        <v>4.3326925010364885E-2</v>
      </c>
    </row>
    <row r="2054" spans="1:38">
      <c r="A2054" s="6">
        <v>2677</v>
      </c>
      <c r="B2054" s="9" t="s">
        <v>3216</v>
      </c>
      <c r="C2054" s="14" t="s">
        <v>3959</v>
      </c>
      <c r="D2054" s="6">
        <v>-0.158</v>
      </c>
      <c r="E2054" s="6">
        <v>-6.3E-2</v>
      </c>
      <c r="F2054" s="6">
        <v>4.2000000000000003E-2</v>
      </c>
      <c r="G2054" s="6">
        <v>6.0000000000000001E-3</v>
      </c>
      <c r="H2054" s="6">
        <v>-0.57399999999999995</v>
      </c>
      <c r="I2054" s="6">
        <v>-0.254</v>
      </c>
      <c r="J2054" s="6">
        <v>0.42799999999999999</v>
      </c>
      <c r="K2054" s="6">
        <v>0.67200000000000004</v>
      </c>
      <c r="L2054" s="6">
        <v>-4.1000000000000002E-2</v>
      </c>
      <c r="M2054" s="6">
        <v>-0.16900000000000001</v>
      </c>
      <c r="N2054" s="6">
        <v>0.53200000000000003</v>
      </c>
      <c r="O2054" s="6">
        <v>0.41899999999999998</v>
      </c>
      <c r="P2054" s="6">
        <v>0.66800000000000004</v>
      </c>
      <c r="Q2054" s="6">
        <v>0.74399999999999999</v>
      </c>
      <c r="R2054" s="7">
        <v>0.433</v>
      </c>
      <c r="S2054" s="7">
        <v>6.4000000000000001E-2</v>
      </c>
      <c r="T2054" s="7">
        <v>-0.19700000000000001</v>
      </c>
      <c r="U2054" s="7">
        <v>0.182</v>
      </c>
      <c r="V2054" s="14">
        <f t="shared" si="512"/>
        <v>-0.1105</v>
      </c>
      <c r="W2054" s="14">
        <f t="shared" si="513"/>
        <v>-0.19499999999999998</v>
      </c>
      <c r="X2054" s="14">
        <f t="shared" si="514"/>
        <v>0.22250000000000003</v>
      </c>
      <c r="Y2054" s="14">
        <f t="shared" si="515"/>
        <v>0.59075000000000011</v>
      </c>
      <c r="Z2054" s="14">
        <f t="shared" si="516"/>
        <v>0.1205</v>
      </c>
      <c r="AA2054" s="14">
        <f t="shared" si="517"/>
        <v>2.8115980000000005</v>
      </c>
      <c r="AB2054" s="14">
        <f t="shared" si="518"/>
        <v>4.5124999999999992E-3</v>
      </c>
      <c r="AC2054" s="14">
        <f t="shared" si="519"/>
        <v>0.24369200000000002</v>
      </c>
      <c r="AD2054" s="14">
        <f t="shared" si="520"/>
        <v>0.46698500000000004</v>
      </c>
      <c r="AE2054" s="14">
        <f t="shared" si="521"/>
        <v>6.2402749999999507E-2</v>
      </c>
      <c r="AF2054" s="14">
        <f t="shared" si="522"/>
        <v>0.20543699999999998</v>
      </c>
      <c r="AG2054" s="15">
        <f t="shared" si="523"/>
        <v>0.98302924999999952</v>
      </c>
      <c r="AH2054" s="14">
        <f t="shared" si="524"/>
        <v>4.8363553271685511</v>
      </c>
      <c r="AI2054" s="14">
        <f t="shared" si="525"/>
        <v>1.020051073510965E-2</v>
      </c>
      <c r="AJ2054" s="4">
        <f t="shared" si="526"/>
        <v>42.332119550705045</v>
      </c>
      <c r="AK2054" s="19">
        <f t="shared" si="527"/>
        <v>1</v>
      </c>
      <c r="AL2054">
        <v>1.7543356631042291E-2</v>
      </c>
    </row>
    <row r="2055" spans="1:38">
      <c r="A2055" s="6">
        <v>2679</v>
      </c>
      <c r="B2055" s="9" t="s">
        <v>5406</v>
      </c>
      <c r="C2055" s="14" t="s">
        <v>5406</v>
      </c>
      <c r="D2055" s="6">
        <v>2E-3</v>
      </c>
      <c r="E2055" s="6">
        <v>0.13600000000000001</v>
      </c>
      <c r="F2055" s="6">
        <v>0.36699999999999999</v>
      </c>
      <c r="G2055" s="6">
        <v>0.48899999999999999</v>
      </c>
      <c r="H2055" s="6">
        <v>-2.1000000000000001E-2</v>
      </c>
      <c r="I2055" s="6">
        <v>-5.7000000000000002E-2</v>
      </c>
      <c r="J2055" s="6">
        <v>0.58699999999999997</v>
      </c>
      <c r="K2055" s="6">
        <v>0.24399999999999999</v>
      </c>
      <c r="L2055" s="6">
        <v>-0.308</v>
      </c>
      <c r="M2055" s="6">
        <v>0.248</v>
      </c>
      <c r="N2055" s="6">
        <v>1.3380000000000001</v>
      </c>
      <c r="O2055" s="6">
        <v>0.97</v>
      </c>
      <c r="P2055" s="6">
        <v>0.80165600000000004</v>
      </c>
      <c r="Q2055" s="6">
        <v>0.77200000000000002</v>
      </c>
      <c r="R2055" s="7">
        <v>0.81299999999999994</v>
      </c>
      <c r="S2055" s="7">
        <v>0.91200000000000003</v>
      </c>
      <c r="T2055" s="7">
        <v>0.03</v>
      </c>
      <c r="U2055" s="7">
        <v>1.089</v>
      </c>
      <c r="V2055" s="14">
        <f t="shared" si="512"/>
        <v>6.9000000000000006E-2</v>
      </c>
      <c r="W2055" s="14">
        <f t="shared" si="513"/>
        <v>0.19449999999999998</v>
      </c>
      <c r="X2055" s="14">
        <f t="shared" si="514"/>
        <v>0.19274999999999998</v>
      </c>
      <c r="Y2055" s="14">
        <f t="shared" si="515"/>
        <v>0.97041399999999989</v>
      </c>
      <c r="Z2055" s="14">
        <f t="shared" si="516"/>
        <v>0.71100000000000008</v>
      </c>
      <c r="AA2055" s="14">
        <f t="shared" si="517"/>
        <v>7.6057873423360007</v>
      </c>
      <c r="AB2055" s="14">
        <f t="shared" si="518"/>
        <v>8.9780000000000016E-3</v>
      </c>
      <c r="AC2055" s="14">
        <f t="shared" si="519"/>
        <v>0.22617900000000005</v>
      </c>
      <c r="AD2055" s="14">
        <f t="shared" si="520"/>
        <v>0.41186274999999994</v>
      </c>
      <c r="AE2055" s="14">
        <f t="shared" si="521"/>
        <v>0.2029670167520008</v>
      </c>
      <c r="AF2055" s="14">
        <f t="shared" si="522"/>
        <v>0.65744999999999942</v>
      </c>
      <c r="AG2055" s="15">
        <f t="shared" si="523"/>
        <v>1.5074367667520003</v>
      </c>
      <c r="AH2055" s="14">
        <f t="shared" si="524"/>
        <v>10.518326105765563</v>
      </c>
      <c r="AI2055" s="14">
        <f t="shared" si="525"/>
        <v>3.2977753713472316E-4</v>
      </c>
      <c r="AJ2055" s="4">
        <f t="shared" si="526"/>
        <v>1.368576779109101</v>
      </c>
      <c r="AK2055" s="19">
        <f t="shared" si="527"/>
        <v>1</v>
      </c>
      <c r="AL2055">
        <v>9.4384605455800072E-4</v>
      </c>
    </row>
    <row r="2056" spans="1:38">
      <c r="A2056" s="6">
        <v>2680</v>
      </c>
      <c r="B2056" s="9" t="s">
        <v>2217</v>
      </c>
      <c r="C2056" s="14" t="s">
        <v>4779</v>
      </c>
      <c r="D2056" s="6">
        <v>-0.122</v>
      </c>
      <c r="E2056" s="6">
        <v>0.40500000000000003</v>
      </c>
      <c r="F2056" s="6">
        <v>0.27400000000000002</v>
      </c>
      <c r="G2056" s="6">
        <v>-9.5000000000000001E-2</v>
      </c>
      <c r="H2056" s="6">
        <v>9.1999999999999998E-2</v>
      </c>
      <c r="I2056" s="6">
        <v>6.2E-2</v>
      </c>
      <c r="J2056" s="6">
        <v>-1.1299999999999999</v>
      </c>
      <c r="K2056" s="6">
        <v>-0.38300000000000001</v>
      </c>
      <c r="L2056" s="6">
        <v>8.5000000000000006E-2</v>
      </c>
      <c r="M2056" s="6">
        <v>-0.109</v>
      </c>
      <c r="N2056" s="6">
        <v>-1.335</v>
      </c>
      <c r="O2056" s="6">
        <v>-1.6217999999999999</v>
      </c>
      <c r="P2056" s="6">
        <v>-1.69</v>
      </c>
      <c r="Q2056" s="6">
        <v>-1.6679999999999999</v>
      </c>
      <c r="R2056" s="7">
        <v>-1.0369999999999999</v>
      </c>
      <c r="S2056" s="7">
        <v>-0.56399999999999995</v>
      </c>
      <c r="T2056" s="7">
        <v>-1.1599999999999999</v>
      </c>
      <c r="U2056" s="7">
        <v>-1.1719999999999999</v>
      </c>
      <c r="V2056" s="14">
        <f t="shared" si="512"/>
        <v>0.14150000000000001</v>
      </c>
      <c r="W2056" s="14">
        <f t="shared" si="513"/>
        <v>8.3250000000000005E-2</v>
      </c>
      <c r="X2056" s="14">
        <f t="shared" si="514"/>
        <v>-0.38424999999999998</v>
      </c>
      <c r="Y2056" s="14">
        <f t="shared" si="515"/>
        <v>-1.5787</v>
      </c>
      <c r="Z2056" s="14">
        <f t="shared" si="516"/>
        <v>-0.98324999999999996</v>
      </c>
      <c r="AA2056" s="14">
        <f t="shared" si="517"/>
        <v>15.881446239999997</v>
      </c>
      <c r="AB2056" s="14">
        <f t="shared" si="518"/>
        <v>0.13886450000000003</v>
      </c>
      <c r="AC2056" s="14">
        <f t="shared" si="519"/>
        <v>6.8686750000000019E-2</v>
      </c>
      <c r="AD2056" s="14">
        <f t="shared" si="520"/>
        <v>0.85210274999999991</v>
      </c>
      <c r="AE2056" s="14">
        <f t="shared" si="521"/>
        <v>8.1609479999999124E-2</v>
      </c>
      <c r="AF2056" s="14">
        <f t="shared" si="522"/>
        <v>0.24552674999999979</v>
      </c>
      <c r="AG2056" s="15">
        <f t="shared" si="523"/>
        <v>1.3867902299999988</v>
      </c>
      <c r="AH2056" s="14">
        <f t="shared" si="524"/>
        <v>27.175058498933925</v>
      </c>
      <c r="AI2056" s="14">
        <f t="shared" si="525"/>
        <v>1.8870807221523366E-6</v>
      </c>
      <c r="AJ2056" s="4">
        <f t="shared" si="526"/>
        <v>7.8313849969321968E-3</v>
      </c>
      <c r="AK2056" s="19">
        <f t="shared" si="527"/>
        <v>7.8313849969321968E-3</v>
      </c>
      <c r="AL2056">
        <v>1.7326073002062382E-5</v>
      </c>
    </row>
    <row r="2057" spans="1:38">
      <c r="A2057" s="6">
        <v>2681</v>
      </c>
      <c r="B2057" s="9" t="s">
        <v>1027</v>
      </c>
      <c r="C2057" s="14" t="s">
        <v>6931</v>
      </c>
      <c r="D2057" s="6">
        <v>-0.22600000000000001</v>
      </c>
      <c r="E2057" s="6">
        <v>0.26</v>
      </c>
      <c r="F2057" s="6">
        <v>9.2999999999999999E-2</v>
      </c>
      <c r="G2057" s="6">
        <v>3.7999999999999999E-2</v>
      </c>
      <c r="H2057" s="6">
        <v>-0.16800000000000001</v>
      </c>
      <c r="I2057" s="6">
        <v>-0.03</v>
      </c>
      <c r="J2057" s="6">
        <v>-0.19700000000000001</v>
      </c>
      <c r="K2057" s="6">
        <v>4.8000000000000001E-2</v>
      </c>
      <c r="L2057" s="6">
        <v>0.06</v>
      </c>
      <c r="M2057" s="6">
        <v>8.5000000000000006E-2</v>
      </c>
      <c r="N2057" s="6">
        <v>0.60599999999999998</v>
      </c>
      <c r="O2057" s="6">
        <v>0.32500000000000001</v>
      </c>
      <c r="P2057" s="6">
        <v>0.55700000000000005</v>
      </c>
      <c r="Q2057" s="6">
        <v>0.38200000000000001</v>
      </c>
      <c r="R2057" s="7">
        <v>0.47</v>
      </c>
      <c r="S2057" s="7">
        <v>6.8000000000000005E-2</v>
      </c>
      <c r="T2057" s="7">
        <v>0.5</v>
      </c>
      <c r="U2057" s="7">
        <v>0.32600000000000001</v>
      </c>
      <c r="V2057" s="14">
        <f t="shared" si="512"/>
        <v>1.7000000000000001E-2</v>
      </c>
      <c r="W2057" s="14">
        <f t="shared" si="513"/>
        <v>-1.6750000000000001E-2</v>
      </c>
      <c r="X2057" s="14">
        <f t="shared" si="514"/>
        <v>-1.0000000000000044E-3</v>
      </c>
      <c r="Y2057" s="14">
        <f t="shared" si="515"/>
        <v>0.46750000000000003</v>
      </c>
      <c r="Z2057" s="14">
        <f t="shared" si="516"/>
        <v>0.34100000000000003</v>
      </c>
      <c r="AA2057" s="14">
        <f t="shared" si="517"/>
        <v>1.7206649999999999</v>
      </c>
      <c r="AB2057" s="14">
        <f t="shared" si="518"/>
        <v>0.11809800000000001</v>
      </c>
      <c r="AC2057" s="14">
        <f t="shared" si="519"/>
        <v>3.8094750000000004E-2</v>
      </c>
      <c r="AD2057" s="14">
        <f t="shared" si="520"/>
        <v>5.1934000000000008E-2</v>
      </c>
      <c r="AE2057" s="14">
        <f t="shared" si="521"/>
        <v>5.4808999999999997E-2</v>
      </c>
      <c r="AF2057" s="14">
        <f t="shared" si="522"/>
        <v>0.11667599999999989</v>
      </c>
      <c r="AG2057" s="15">
        <f t="shared" si="523"/>
        <v>0.37961174999999991</v>
      </c>
      <c r="AH2057" s="14">
        <f t="shared" si="524"/>
        <v>9.1850119233664405</v>
      </c>
      <c r="AI2057" s="14">
        <f t="shared" si="525"/>
        <v>6.387865250904283E-4</v>
      </c>
      <c r="AJ2057" s="4">
        <f t="shared" si="526"/>
        <v>2.6509640791252775</v>
      </c>
      <c r="AK2057" s="19">
        <f t="shared" si="527"/>
        <v>1</v>
      </c>
      <c r="AL2057">
        <v>1.6746456595864039E-3</v>
      </c>
    </row>
    <row r="2058" spans="1:38">
      <c r="A2058" s="6">
        <v>2682</v>
      </c>
      <c r="B2058" s="9" t="s">
        <v>2196</v>
      </c>
      <c r="C2058" s="14" t="s">
        <v>4780</v>
      </c>
      <c r="D2058" s="6">
        <v>0.251</v>
      </c>
      <c r="E2058" s="6">
        <v>-0.13400000000000001</v>
      </c>
      <c r="F2058" s="6">
        <v>0.105</v>
      </c>
      <c r="G2058" s="6">
        <v>0.20499999999999999</v>
      </c>
      <c r="H2058" s="6">
        <v>0.42299999999999999</v>
      </c>
      <c r="I2058" s="6">
        <v>0.05</v>
      </c>
      <c r="J2058" s="6">
        <v>-1.0469999999999999</v>
      </c>
      <c r="K2058" s="6">
        <v>-1.319</v>
      </c>
      <c r="L2058" s="6">
        <v>-0.50600000000000001</v>
      </c>
      <c r="M2058" s="6">
        <v>-0.78300000000000003</v>
      </c>
      <c r="N2058" s="6">
        <v>-1.8089999999999999</v>
      </c>
      <c r="O2058" s="6">
        <v>-1.9430000000000001</v>
      </c>
      <c r="P2058" s="6">
        <v>-2.2650000000000001</v>
      </c>
      <c r="Q2058" s="6">
        <v>-2.1110000000000002</v>
      </c>
      <c r="R2058" s="7">
        <v>-1.034</v>
      </c>
      <c r="S2058" s="7">
        <v>-0.996</v>
      </c>
      <c r="T2058" s="7">
        <v>-2.085</v>
      </c>
      <c r="U2058" s="7">
        <v>-2.4049999999999998</v>
      </c>
      <c r="V2058" s="14">
        <f t="shared" si="512"/>
        <v>5.8499999999999996E-2</v>
      </c>
      <c r="W2058" s="14">
        <f t="shared" si="513"/>
        <v>0.19575000000000001</v>
      </c>
      <c r="X2058" s="14">
        <f t="shared" si="514"/>
        <v>-0.91374999999999995</v>
      </c>
      <c r="Y2058" s="14">
        <f t="shared" si="515"/>
        <v>-2.032</v>
      </c>
      <c r="Z2058" s="14">
        <f t="shared" si="516"/>
        <v>-1.63</v>
      </c>
      <c r="AA2058" s="14">
        <f t="shared" si="517"/>
        <v>32.847228999999999</v>
      </c>
      <c r="AB2058" s="14">
        <f t="shared" si="518"/>
        <v>7.4112499999999998E-2</v>
      </c>
      <c r="AC2058" s="14">
        <f t="shared" si="519"/>
        <v>8.1206749999999966E-2</v>
      </c>
      <c r="AD2058" s="14">
        <f t="shared" si="520"/>
        <v>0.36533874999999982</v>
      </c>
      <c r="AE2058" s="14">
        <f t="shared" si="521"/>
        <v>0.11817999999999884</v>
      </c>
      <c r="AF2058" s="14">
        <f t="shared" si="522"/>
        <v>1.5648219999999995</v>
      </c>
      <c r="AG2058" s="15">
        <f t="shared" si="523"/>
        <v>2.2036599999999984</v>
      </c>
      <c r="AH2058" s="14">
        <f t="shared" si="524"/>
        <v>36.154978263434494</v>
      </c>
      <c r="AI2058" s="14">
        <f t="shared" si="525"/>
        <v>3.4989534028302829E-7</v>
      </c>
      <c r="AJ2058" s="4">
        <f t="shared" si="526"/>
        <v>1.4520656621745673E-3</v>
      </c>
      <c r="AK2058" s="19">
        <f t="shared" si="527"/>
        <v>1.4520656621745673E-3</v>
      </c>
      <c r="AL2058">
        <v>5.3384766991712032E-6</v>
      </c>
    </row>
    <row r="2059" spans="1:38">
      <c r="A2059" s="6">
        <v>2683</v>
      </c>
      <c r="B2059" s="9" t="s">
        <v>5615</v>
      </c>
      <c r="C2059" s="14" t="s">
        <v>5615</v>
      </c>
      <c r="D2059" s="6">
        <v>0.29399999999999998</v>
      </c>
      <c r="E2059" s="6">
        <v>0.29799999999999999</v>
      </c>
      <c r="F2059" s="6">
        <v>0.39379900000000001</v>
      </c>
      <c r="G2059" s="6">
        <v>0.154</v>
      </c>
      <c r="H2059" s="6">
        <v>-0.19</v>
      </c>
      <c r="I2059" s="6">
        <v>-0.246</v>
      </c>
      <c r="J2059" s="6">
        <v>0.505</v>
      </c>
      <c r="K2059" s="6">
        <v>0.77500000000000002</v>
      </c>
      <c r="L2059" s="6">
        <v>0.70099999999999996</v>
      </c>
      <c r="M2059" s="6">
        <v>0.439</v>
      </c>
      <c r="N2059" s="6">
        <v>0.57099999999999995</v>
      </c>
      <c r="O2059" s="6">
        <v>0.53300000000000003</v>
      </c>
      <c r="P2059" s="6">
        <v>1.454</v>
      </c>
      <c r="Q2059" s="6">
        <v>1.409</v>
      </c>
      <c r="R2059" s="7">
        <v>0.56299999999999994</v>
      </c>
      <c r="S2059" s="7">
        <v>0.52</v>
      </c>
      <c r="T2059" s="7">
        <v>1.7050000000000001</v>
      </c>
      <c r="U2059" s="7">
        <v>2.375</v>
      </c>
      <c r="V2059" s="14">
        <f t="shared" si="512"/>
        <v>0.29599999999999999</v>
      </c>
      <c r="W2059" s="14">
        <f t="shared" si="513"/>
        <v>2.7949750000000009E-2</v>
      </c>
      <c r="X2059" s="14">
        <f t="shared" si="514"/>
        <v>0.60499999999999998</v>
      </c>
      <c r="Y2059" s="14">
        <f t="shared" si="515"/>
        <v>0.99174999999999991</v>
      </c>
      <c r="Z2059" s="14">
        <f t="shared" si="516"/>
        <v>1.2907500000000001</v>
      </c>
      <c r="AA2059" s="14">
        <f t="shared" si="517"/>
        <v>15.834967652401001</v>
      </c>
      <c r="AB2059" s="14">
        <f t="shared" si="518"/>
        <v>8.0000000000080007E-6</v>
      </c>
      <c r="AC2059" s="14">
        <f t="shared" si="519"/>
        <v>0.27228489830075003</v>
      </c>
      <c r="AD2059" s="14">
        <f t="shared" si="520"/>
        <v>7.5671999999999962E-2</v>
      </c>
      <c r="AE2059" s="14">
        <f t="shared" si="521"/>
        <v>0.77525475000000021</v>
      </c>
      <c r="AF2059" s="14">
        <f t="shared" si="522"/>
        <v>2.4708767499999995</v>
      </c>
      <c r="AG2059" s="15">
        <f t="shared" si="523"/>
        <v>3.5940963983007497</v>
      </c>
      <c r="AH2059" s="14">
        <f t="shared" si="524"/>
        <v>8.855150706505194</v>
      </c>
      <c r="AI2059" s="14">
        <f t="shared" si="525"/>
        <v>7.6042734376792758E-4</v>
      </c>
      <c r="AJ2059" s="4">
        <f t="shared" si="526"/>
        <v>3.1557734766368997</v>
      </c>
      <c r="AK2059" s="19">
        <f t="shared" si="527"/>
        <v>1</v>
      </c>
      <c r="AL2059">
        <v>1.9325005980630127E-3</v>
      </c>
    </row>
    <row r="2060" spans="1:38">
      <c r="A2060" s="6">
        <v>2684</v>
      </c>
      <c r="B2060" s="9" t="s">
        <v>2187</v>
      </c>
      <c r="C2060" s="14" t="s">
        <v>4781</v>
      </c>
      <c r="D2060" s="6">
        <v>-0.22900000000000001</v>
      </c>
      <c r="E2060" s="6">
        <v>-3.7999999999999999E-2</v>
      </c>
      <c r="F2060" s="6">
        <v>-3.7885000000000002E-2</v>
      </c>
      <c r="G2060" s="6">
        <v>-2.2869E-2</v>
      </c>
      <c r="H2060" s="6">
        <v>-0.497</v>
      </c>
      <c r="I2060" s="6">
        <v>-0.252</v>
      </c>
      <c r="J2060" s="6">
        <v>0.122</v>
      </c>
      <c r="K2060" s="6">
        <v>0.64100000000000001</v>
      </c>
      <c r="L2060" s="6">
        <v>-0.78100000000000003</v>
      </c>
      <c r="M2060" s="6">
        <v>0.17199999999999999</v>
      </c>
      <c r="N2060" s="6">
        <v>0.624</v>
      </c>
      <c r="O2060" s="6">
        <v>0.49224699999999999</v>
      </c>
      <c r="P2060" s="6">
        <v>0.29499999999999998</v>
      </c>
      <c r="Q2060" s="6">
        <v>0.45900000000000002</v>
      </c>
      <c r="R2060" s="7">
        <v>7.0000000000000001E-3</v>
      </c>
      <c r="S2060" s="7">
        <v>0.73</v>
      </c>
      <c r="T2060" s="7">
        <v>-0.22700000000000001</v>
      </c>
      <c r="U2060" s="7">
        <v>1.17</v>
      </c>
      <c r="V2060" s="14">
        <f t="shared" si="512"/>
        <v>-0.13350000000000001</v>
      </c>
      <c r="W2060" s="14">
        <f t="shared" si="513"/>
        <v>-0.20243849999999999</v>
      </c>
      <c r="X2060" s="14">
        <f t="shared" si="514"/>
        <v>3.8499999999999993E-2</v>
      </c>
      <c r="Y2060" s="14">
        <f t="shared" si="515"/>
        <v>0.46756175</v>
      </c>
      <c r="Z2060" s="14">
        <f t="shared" si="516"/>
        <v>0.42</v>
      </c>
      <c r="AA2060" s="14">
        <f t="shared" si="517"/>
        <v>4.3144333733950004</v>
      </c>
      <c r="AB2060" s="14">
        <f t="shared" si="518"/>
        <v>1.82405E-2</v>
      </c>
      <c r="AC2060" s="14">
        <f t="shared" si="519"/>
        <v>0.14854587925700005</v>
      </c>
      <c r="AD2060" s="14">
        <f t="shared" si="520"/>
        <v>1.0593810000000001</v>
      </c>
      <c r="AE2060" s="14">
        <f t="shared" si="521"/>
        <v>5.4933148756750039E-2</v>
      </c>
      <c r="AF2060" s="14">
        <f t="shared" si="522"/>
        <v>1.2477779999999998</v>
      </c>
      <c r="AG2060" s="15">
        <f t="shared" si="523"/>
        <v>2.5288785280137502</v>
      </c>
      <c r="AH2060" s="14">
        <f t="shared" si="524"/>
        <v>1.8357712901447862</v>
      </c>
      <c r="AI2060" s="14">
        <f t="shared" si="525"/>
        <v>0.17489946795310041</v>
      </c>
      <c r="AJ2060" s="4">
        <f t="shared" si="526"/>
        <v>725.83279200536674</v>
      </c>
      <c r="AK2060" s="19">
        <f t="shared" si="527"/>
        <v>1</v>
      </c>
      <c r="AL2060">
        <v>0.20929434602230876</v>
      </c>
    </row>
    <row r="2061" spans="1:38">
      <c r="A2061" s="6">
        <v>2685</v>
      </c>
      <c r="B2061" s="9" t="s">
        <v>5407</v>
      </c>
      <c r="C2061" s="14" t="s">
        <v>5407</v>
      </c>
      <c r="D2061" s="6">
        <v>-0.248</v>
      </c>
      <c r="E2061" s="6">
        <v>0.438</v>
      </c>
      <c r="F2061" s="6">
        <v>0.71399999999999997</v>
      </c>
      <c r="G2061" s="6">
        <v>-5.0000000000000001E-3</v>
      </c>
      <c r="H2061" s="6">
        <v>0.11</v>
      </c>
      <c r="I2061" s="6">
        <v>0.10100000000000001</v>
      </c>
      <c r="J2061" s="6">
        <v>-0.32300000000000001</v>
      </c>
      <c r="K2061" s="6">
        <v>0.25700000000000001</v>
      </c>
      <c r="L2061" s="6">
        <v>1.0349999999999999</v>
      </c>
      <c r="M2061" s="6">
        <v>0.46300000000000002</v>
      </c>
      <c r="N2061" s="6">
        <v>6.3E-2</v>
      </c>
      <c r="O2061" s="6">
        <v>-0.625</v>
      </c>
      <c r="P2061" s="6">
        <v>-0.114</v>
      </c>
      <c r="Q2061" s="6">
        <v>-0.55900000000000005</v>
      </c>
      <c r="R2061" s="7">
        <v>-0.56899999999999995</v>
      </c>
      <c r="S2061" s="7">
        <v>0.14199999999999999</v>
      </c>
      <c r="T2061" s="7">
        <v>0.25900000000000001</v>
      </c>
      <c r="U2061" s="7">
        <v>-0.11</v>
      </c>
      <c r="V2061" s="14">
        <f t="shared" si="512"/>
        <v>9.5000000000000001E-2</v>
      </c>
      <c r="W2061" s="14">
        <f t="shared" si="513"/>
        <v>0.22999999999999998</v>
      </c>
      <c r="X2061" s="14">
        <f t="shared" si="514"/>
        <v>0.35799999999999998</v>
      </c>
      <c r="Y2061" s="14">
        <f t="shared" si="515"/>
        <v>-0.30875000000000002</v>
      </c>
      <c r="Z2061" s="14">
        <f t="shared" si="516"/>
        <v>-6.9499999999999978E-2</v>
      </c>
      <c r="AA2061" s="14">
        <f t="shared" si="517"/>
        <v>3.3846189999999989</v>
      </c>
      <c r="AB2061" s="14">
        <f t="shared" si="518"/>
        <v>0.23529799999999995</v>
      </c>
      <c r="AC2061" s="14">
        <f t="shared" si="519"/>
        <v>0.32052200000000003</v>
      </c>
      <c r="AD2061" s="14">
        <f t="shared" si="520"/>
        <v>0.94331599999999982</v>
      </c>
      <c r="AE2061" s="14">
        <f t="shared" si="521"/>
        <v>0.33876475000000006</v>
      </c>
      <c r="AF2061" s="14">
        <f t="shared" si="522"/>
        <v>0.40378500000000001</v>
      </c>
      <c r="AG2061" s="15">
        <f t="shared" si="523"/>
        <v>2.2416857499999998</v>
      </c>
      <c r="AH2061" s="14">
        <f t="shared" si="524"/>
        <v>1.3256213320711872</v>
      </c>
      <c r="AI2061" s="14">
        <f t="shared" si="525"/>
        <v>0.31327605111607931</v>
      </c>
      <c r="AJ2061" s="4">
        <f t="shared" si="526"/>
        <v>1300.0956121317292</v>
      </c>
      <c r="AK2061" s="19">
        <f t="shared" si="527"/>
        <v>1</v>
      </c>
      <c r="AL2061">
        <v>0.35213857316677388</v>
      </c>
    </row>
    <row r="2062" spans="1:38">
      <c r="A2062" s="6">
        <v>2688</v>
      </c>
      <c r="B2062" s="9" t="s">
        <v>1051</v>
      </c>
      <c r="C2062" s="14" t="s">
        <v>3946</v>
      </c>
      <c r="D2062" s="6">
        <v>-0.17499999999999999</v>
      </c>
      <c r="E2062" s="6">
        <v>-5.5E-2</v>
      </c>
      <c r="F2062" s="6">
        <v>0.54700000000000004</v>
      </c>
      <c r="G2062" s="6">
        <v>0.16</v>
      </c>
      <c r="H2062" s="6">
        <v>-0.313</v>
      </c>
      <c r="I2062" s="6">
        <v>-0.378</v>
      </c>
      <c r="J2062" s="6">
        <v>0.124</v>
      </c>
      <c r="K2062" s="6">
        <v>-3.2000000000000001E-2</v>
      </c>
      <c r="L2062" s="6">
        <v>-0.90300000000000002</v>
      </c>
      <c r="M2062" s="6">
        <v>3.9E-2</v>
      </c>
      <c r="N2062" s="6">
        <v>0.45600000000000002</v>
      </c>
      <c r="O2062" s="6">
        <v>0.27600000000000002</v>
      </c>
      <c r="P2062" s="6">
        <v>0.66100000000000003</v>
      </c>
      <c r="Q2062" s="6">
        <v>0.255</v>
      </c>
      <c r="R2062" s="7">
        <v>0.16200000000000001</v>
      </c>
      <c r="S2062" s="7">
        <v>0.3</v>
      </c>
      <c r="T2062" s="7">
        <v>0.32600000000000001</v>
      </c>
      <c r="U2062" s="7">
        <v>1.504</v>
      </c>
      <c r="V2062" s="14">
        <f t="shared" si="512"/>
        <v>-0.11499999999999999</v>
      </c>
      <c r="W2062" s="14">
        <f t="shared" si="513"/>
        <v>4.0000000000000174E-3</v>
      </c>
      <c r="X2062" s="14">
        <f t="shared" si="514"/>
        <v>-0.193</v>
      </c>
      <c r="Y2062" s="14">
        <f t="shared" si="515"/>
        <v>0.41200000000000003</v>
      </c>
      <c r="Z2062" s="14">
        <f t="shared" si="516"/>
        <v>0.57299999999999995</v>
      </c>
      <c r="AA2062" s="14">
        <f t="shared" si="517"/>
        <v>4.7032360000000004</v>
      </c>
      <c r="AB2062" s="14">
        <f t="shared" si="518"/>
        <v>7.200000000000005E-3</v>
      </c>
      <c r="AC2062" s="14">
        <f t="shared" si="519"/>
        <v>0.56559800000000016</v>
      </c>
      <c r="AD2062" s="14">
        <f t="shared" si="520"/>
        <v>0.684334</v>
      </c>
      <c r="AE2062" s="14">
        <f t="shared" si="521"/>
        <v>0.1070819999999999</v>
      </c>
      <c r="AF2062" s="14">
        <f t="shared" si="522"/>
        <v>1.1712200000000001</v>
      </c>
      <c r="AG2062" s="15">
        <f t="shared" si="523"/>
        <v>2.5354340000000004</v>
      </c>
      <c r="AH2062" s="14">
        <f t="shared" si="524"/>
        <v>2.2230060810101939</v>
      </c>
      <c r="AI2062" s="14">
        <f t="shared" si="525"/>
        <v>0.11417279427792019</v>
      </c>
      <c r="AJ2062" s="4">
        <f t="shared" si="526"/>
        <v>473.81709625336879</v>
      </c>
      <c r="AK2062" s="19">
        <f t="shared" si="527"/>
        <v>1</v>
      </c>
      <c r="AL2062">
        <v>0.14332035579351748</v>
      </c>
    </row>
    <row r="2063" spans="1:38">
      <c r="A2063" s="6">
        <v>2690</v>
      </c>
      <c r="B2063" s="9" t="s">
        <v>2264</v>
      </c>
      <c r="C2063" s="14" t="s">
        <v>4778</v>
      </c>
      <c r="D2063" s="6">
        <v>0.19400000000000001</v>
      </c>
      <c r="E2063" s="6">
        <v>0.2</v>
      </c>
      <c r="F2063" s="6">
        <v>0.51300000000000001</v>
      </c>
      <c r="G2063" s="6">
        <v>4.9000000000000002E-2</v>
      </c>
      <c r="H2063" s="6">
        <v>0.312</v>
      </c>
      <c r="I2063" s="6">
        <v>0.223</v>
      </c>
      <c r="J2063" s="6">
        <v>0.26400000000000001</v>
      </c>
      <c r="K2063" s="6">
        <v>0.57499999999999996</v>
      </c>
      <c r="L2063" s="6">
        <v>0.90100000000000002</v>
      </c>
      <c r="M2063" s="6">
        <v>0.35299999999999998</v>
      </c>
      <c r="N2063" s="6">
        <v>0.53300000000000003</v>
      </c>
      <c r="O2063" s="6">
        <v>-0.29499999999999998</v>
      </c>
      <c r="P2063" s="6">
        <v>0.17599999999999999</v>
      </c>
      <c r="Q2063" s="6">
        <v>0.33300000000000002</v>
      </c>
      <c r="R2063" s="7">
        <v>-0.503</v>
      </c>
      <c r="S2063" s="7">
        <v>-0.18</v>
      </c>
      <c r="T2063" s="7">
        <v>-0.56299999999999994</v>
      </c>
      <c r="U2063" s="7">
        <v>-0.66500000000000004</v>
      </c>
      <c r="V2063" s="14">
        <f t="shared" si="512"/>
        <v>0.19700000000000001</v>
      </c>
      <c r="W2063" s="14">
        <f t="shared" si="513"/>
        <v>0.27425000000000005</v>
      </c>
      <c r="X2063" s="14">
        <f t="shared" si="514"/>
        <v>0.52324999999999999</v>
      </c>
      <c r="Y2063" s="14">
        <f t="shared" si="515"/>
        <v>0.18675000000000003</v>
      </c>
      <c r="Z2063" s="14">
        <f t="shared" si="516"/>
        <v>-0.47775000000000001</v>
      </c>
      <c r="AA2063" s="14">
        <f t="shared" si="517"/>
        <v>3.384592</v>
      </c>
      <c r="AB2063" s="14">
        <f t="shared" si="518"/>
        <v>1.8000000000004124E-5</v>
      </c>
      <c r="AC2063" s="14">
        <f t="shared" si="519"/>
        <v>0.11179074999999988</v>
      </c>
      <c r="AD2063" s="14">
        <f t="shared" si="520"/>
        <v>0.24156874999999989</v>
      </c>
      <c r="AE2063" s="14">
        <f t="shared" si="521"/>
        <v>0.37347675000000002</v>
      </c>
      <c r="AF2063" s="14">
        <f t="shared" si="522"/>
        <v>0.1316227499999999</v>
      </c>
      <c r="AG2063" s="15">
        <f t="shared" si="523"/>
        <v>0.85847699999999971</v>
      </c>
      <c r="AH2063" s="14">
        <f t="shared" si="524"/>
        <v>7.6506406112219709</v>
      </c>
      <c r="AI2063" s="14">
        <f t="shared" si="525"/>
        <v>1.4987112977886503E-3</v>
      </c>
      <c r="AJ2063" s="4">
        <f t="shared" si="526"/>
        <v>6.2196518858228984</v>
      </c>
      <c r="AK2063" s="19">
        <f t="shared" si="527"/>
        <v>1</v>
      </c>
      <c r="AL2063">
        <v>3.4268054467343793E-3</v>
      </c>
    </row>
    <row r="2064" spans="1:38">
      <c r="A2064" s="6">
        <v>2691</v>
      </c>
      <c r="B2064" s="9" t="s">
        <v>1031</v>
      </c>
      <c r="C2064" s="14" t="s">
        <v>3947</v>
      </c>
      <c r="D2064" s="6">
        <v>0.20699999999999999</v>
      </c>
      <c r="E2064" s="6">
        <v>0.54800000000000004</v>
      </c>
      <c r="F2064" s="6">
        <v>0.5</v>
      </c>
      <c r="G2064" s="6">
        <v>0.29299999999999998</v>
      </c>
      <c r="H2064" s="6">
        <v>0.24</v>
      </c>
      <c r="I2064" s="6">
        <v>8.2000000000000003E-2</v>
      </c>
      <c r="J2064" s="6">
        <v>0.32500000000000001</v>
      </c>
      <c r="K2064" s="6">
        <v>0.52400000000000002</v>
      </c>
      <c r="L2064" s="6">
        <v>0.94299999999999995</v>
      </c>
      <c r="M2064" s="6">
        <v>-0.21099999999999999</v>
      </c>
      <c r="N2064" s="6">
        <v>0.37</v>
      </c>
      <c r="O2064" s="6">
        <v>0.317</v>
      </c>
      <c r="P2064" s="6">
        <v>0.746</v>
      </c>
      <c r="Q2064" s="6">
        <v>0.69299999999999995</v>
      </c>
      <c r="R2064" s="7">
        <v>-0.18</v>
      </c>
      <c r="S2064" s="7">
        <v>0.16800000000000001</v>
      </c>
      <c r="T2064" s="7">
        <v>-0.153</v>
      </c>
      <c r="U2064" s="7">
        <v>-0.34200000000000003</v>
      </c>
      <c r="V2064" s="14">
        <f t="shared" si="512"/>
        <v>0.3775</v>
      </c>
      <c r="W2064" s="14">
        <f t="shared" si="513"/>
        <v>0.27875</v>
      </c>
      <c r="X2064" s="14">
        <f t="shared" si="514"/>
        <v>0.39524999999999993</v>
      </c>
      <c r="Y2064" s="14">
        <f t="shared" si="515"/>
        <v>0.53149999999999997</v>
      </c>
      <c r="Z2064" s="14">
        <f t="shared" si="516"/>
        <v>-0.12675</v>
      </c>
      <c r="AA2064" s="14">
        <f t="shared" si="517"/>
        <v>3.5324479999999991</v>
      </c>
      <c r="AB2064" s="14">
        <f t="shared" si="518"/>
        <v>5.8140500000000039E-2</v>
      </c>
      <c r="AC2064" s="14">
        <f t="shared" si="519"/>
        <v>8.9366749999999995E-2</v>
      </c>
      <c r="AD2064" s="14">
        <f t="shared" si="520"/>
        <v>0.68908075000000024</v>
      </c>
      <c r="AE2064" s="14">
        <f t="shared" si="521"/>
        <v>0.14418500000000023</v>
      </c>
      <c r="AF2064" s="14">
        <f t="shared" si="522"/>
        <v>0.13673475000000002</v>
      </c>
      <c r="AG2064" s="15">
        <f t="shared" si="523"/>
        <v>1.1175077500000006</v>
      </c>
      <c r="AH2064" s="14">
        <f t="shared" si="524"/>
        <v>5.6186139648695885</v>
      </c>
      <c r="AI2064" s="14">
        <f t="shared" si="525"/>
        <v>5.656553885654384E-3</v>
      </c>
      <c r="AJ2064" s="4">
        <f t="shared" si="526"/>
        <v>23.474698625465692</v>
      </c>
      <c r="AK2064" s="19">
        <f t="shared" si="527"/>
        <v>1</v>
      </c>
      <c r="AL2064">
        <v>1.0602844907617747E-2</v>
      </c>
    </row>
    <row r="2065" spans="1:38">
      <c r="A2065" s="6">
        <v>2692</v>
      </c>
      <c r="B2065" s="9" t="s">
        <v>1028</v>
      </c>
      <c r="C2065" s="14" t="s">
        <v>6932</v>
      </c>
      <c r="D2065" s="6">
        <v>1.0149999999999999</v>
      </c>
      <c r="E2065" s="6">
        <v>0.92400000000000004</v>
      </c>
      <c r="F2065" s="6">
        <v>0.84099999999999997</v>
      </c>
      <c r="G2065" s="6">
        <v>1.056</v>
      </c>
      <c r="H2065" s="6">
        <v>0.96599999999999997</v>
      </c>
      <c r="I2065" s="6">
        <v>1.8839999999999999</v>
      </c>
      <c r="J2065" s="6">
        <v>2.5569999999999999</v>
      </c>
      <c r="K2065" s="6">
        <v>3.4533100000000001</v>
      </c>
      <c r="L2065" s="6">
        <v>2.8220000000000001</v>
      </c>
      <c r="M2065" s="6">
        <v>2.8769999999999998</v>
      </c>
      <c r="N2065" s="6">
        <v>4.4160000000000004</v>
      </c>
      <c r="O2065" s="6">
        <v>3.5569999999999999</v>
      </c>
      <c r="P2065" s="6">
        <v>4.298</v>
      </c>
      <c r="Q2065" s="6">
        <v>3.871</v>
      </c>
      <c r="R2065" s="7">
        <v>4.5590000000000002</v>
      </c>
      <c r="S2065" s="7">
        <v>4.3659999999999997</v>
      </c>
      <c r="T2065" s="7">
        <v>4.4989999999999997</v>
      </c>
      <c r="U2065" s="7">
        <v>4.2850000000000001</v>
      </c>
      <c r="V2065" s="14">
        <f t="shared" si="512"/>
        <v>0.96950000000000003</v>
      </c>
      <c r="W2065" s="14">
        <f t="shared" si="513"/>
        <v>1.18675</v>
      </c>
      <c r="X2065" s="14">
        <f t="shared" si="514"/>
        <v>2.9273274999999996</v>
      </c>
      <c r="Y2065" s="14">
        <f t="shared" si="515"/>
        <v>4.0354999999999999</v>
      </c>
      <c r="Z2065" s="14">
        <f t="shared" si="516"/>
        <v>4.4272499999999999</v>
      </c>
      <c r="AA2065" s="14">
        <f t="shared" si="517"/>
        <v>186.9528549561</v>
      </c>
      <c r="AB2065" s="14">
        <f t="shared" si="518"/>
        <v>4.1404999999996583E-3</v>
      </c>
      <c r="AC2065" s="14">
        <f t="shared" si="519"/>
        <v>0.67152674999999995</v>
      </c>
      <c r="AD2065" s="14">
        <f t="shared" si="520"/>
        <v>0.42742678707501369</v>
      </c>
      <c r="AE2065" s="14">
        <f t="shared" si="521"/>
        <v>0.4697089999999946</v>
      </c>
      <c r="AF2065" s="14">
        <f t="shared" si="522"/>
        <v>4.649274999999875E-2</v>
      </c>
      <c r="AG2065" s="15">
        <f t="shared" si="523"/>
        <v>1.6192957870750067</v>
      </c>
      <c r="AH2065" s="14">
        <f t="shared" si="524"/>
        <v>297.57827920362809</v>
      </c>
      <c r="AI2065" s="14">
        <f t="shared" si="525"/>
        <v>6.2980287078953138E-13</v>
      </c>
      <c r="AJ2065" s="4">
        <f t="shared" si="526"/>
        <v>2.6136819137765552E-9</v>
      </c>
      <c r="AK2065" s="19">
        <f t="shared" si="527"/>
        <v>2.6136819137765552E-9</v>
      </c>
      <c r="AL2065">
        <v>3.7338313053950787E-10</v>
      </c>
    </row>
    <row r="2066" spans="1:38">
      <c r="A2066" s="6">
        <v>2695</v>
      </c>
      <c r="B2066" s="8" t="s">
        <v>3286</v>
      </c>
      <c r="C2066" s="16" t="s">
        <v>6933</v>
      </c>
      <c r="D2066" s="6">
        <v>-0.124</v>
      </c>
      <c r="E2066" s="6">
        <v>0.221</v>
      </c>
      <c r="F2066" s="6">
        <v>0.17100000000000001</v>
      </c>
      <c r="G2066" s="6">
        <v>8.7999999999999995E-2</v>
      </c>
      <c r="H2066" s="6">
        <v>-5.8999999999999997E-2</v>
      </c>
      <c r="I2066" s="6">
        <v>-0.12</v>
      </c>
      <c r="J2066" s="6">
        <v>7.0999999999999994E-2</v>
      </c>
      <c r="K2066" s="6">
        <v>3.5000000000000003E-2</v>
      </c>
      <c r="L2066" s="6">
        <v>0.76300000000000001</v>
      </c>
      <c r="M2066" s="6">
        <v>-0.153</v>
      </c>
      <c r="N2066" s="6">
        <v>-0.38700000000000001</v>
      </c>
      <c r="O2066" s="6">
        <v>-0.877</v>
      </c>
      <c r="P2066" s="6">
        <v>-0.63700000000000001</v>
      </c>
      <c r="Q2066" s="6">
        <v>-0.14899999999999999</v>
      </c>
      <c r="R2066" s="7">
        <v>-0.52</v>
      </c>
      <c r="S2066" s="7">
        <v>-6.0000000000000001E-3</v>
      </c>
      <c r="T2066" s="7">
        <v>0.22</v>
      </c>
      <c r="U2066" s="7">
        <v>-0.138014</v>
      </c>
      <c r="V2066" s="14">
        <f t="shared" si="512"/>
        <v>4.8500000000000001E-2</v>
      </c>
      <c r="W2066" s="14">
        <f t="shared" si="513"/>
        <v>2.0000000000000004E-2</v>
      </c>
      <c r="X2066" s="14">
        <f t="shared" si="514"/>
        <v>0.17899999999999999</v>
      </c>
      <c r="Y2066" s="14">
        <f t="shared" si="515"/>
        <v>-0.51249999999999996</v>
      </c>
      <c r="Z2066" s="14">
        <f t="shared" si="516"/>
        <v>-0.1110035</v>
      </c>
      <c r="AA2066" s="14">
        <f t="shared" si="517"/>
        <v>2.4156788641960003</v>
      </c>
      <c r="AB2066" s="14">
        <f t="shared" si="518"/>
        <v>5.9512499999999996E-2</v>
      </c>
      <c r="AC2066" s="14">
        <f t="shared" si="519"/>
        <v>5.3265999999999994E-2</v>
      </c>
      <c r="AD2066" s="14">
        <f t="shared" si="520"/>
        <v>0.48368000000000005</v>
      </c>
      <c r="AE2066" s="14">
        <f t="shared" si="521"/>
        <v>0.29624300000000003</v>
      </c>
      <c r="AF2066" s="14">
        <f t="shared" si="522"/>
        <v>0.28859675614700003</v>
      </c>
      <c r="AG2066" s="15">
        <f t="shared" si="523"/>
        <v>1.181298256147</v>
      </c>
      <c r="AH2066" s="14">
        <f t="shared" si="524"/>
        <v>2.7168325731685719</v>
      </c>
      <c r="AI2066" s="14">
        <f t="shared" si="525"/>
        <v>6.8036554430740748E-2</v>
      </c>
      <c r="AJ2066" s="4">
        <f t="shared" si="526"/>
        <v>282.35170088757411</v>
      </c>
      <c r="AK2066" s="19">
        <f t="shared" si="527"/>
        <v>1</v>
      </c>
      <c r="AL2066">
        <v>9.0934525245595532E-2</v>
      </c>
    </row>
    <row r="2067" spans="1:38">
      <c r="A2067" s="6">
        <v>2700</v>
      </c>
      <c r="B2067" s="9" t="s">
        <v>1788</v>
      </c>
      <c r="C2067" s="14" t="s">
        <v>1788</v>
      </c>
      <c r="D2067" s="6">
        <v>0.4</v>
      </c>
      <c r="E2067" s="6">
        <v>-2.5999999999999999E-2</v>
      </c>
      <c r="F2067" s="6">
        <v>0.38200000000000001</v>
      </c>
      <c r="G2067" s="6">
        <v>-0.13600000000000001</v>
      </c>
      <c r="H2067" s="6">
        <v>0.30299999999999999</v>
      </c>
      <c r="I2067" s="6">
        <v>0.17799999999999999</v>
      </c>
      <c r="J2067" s="6">
        <v>4.7E-2</v>
      </c>
      <c r="K2067" s="6">
        <v>0.40600000000000003</v>
      </c>
      <c r="L2067" s="6">
        <v>0.19900000000000001</v>
      </c>
      <c r="M2067" s="6">
        <v>0.442</v>
      </c>
      <c r="N2067" s="6">
        <v>0.55400000000000005</v>
      </c>
      <c r="O2067" s="6">
        <v>0.218</v>
      </c>
      <c r="P2067" s="6">
        <v>2.9000000000000001E-2</v>
      </c>
      <c r="Q2067" s="6">
        <v>4.4999999999999998E-2</v>
      </c>
      <c r="R2067" s="7">
        <v>-0.12914500000000001</v>
      </c>
      <c r="S2067" s="7">
        <v>0.33800000000000002</v>
      </c>
      <c r="T2067" s="7">
        <v>-0.192</v>
      </c>
      <c r="U2067" s="7">
        <v>4.3999999999999997E-2</v>
      </c>
      <c r="V2067" s="14">
        <f t="shared" si="512"/>
        <v>0.187</v>
      </c>
      <c r="W2067" s="14">
        <f t="shared" si="513"/>
        <v>0.18174999999999997</v>
      </c>
      <c r="X2067" s="14">
        <f t="shared" si="514"/>
        <v>0.27350000000000002</v>
      </c>
      <c r="Y2067" s="14">
        <f t="shared" si="515"/>
        <v>0.21150000000000002</v>
      </c>
      <c r="Z2067" s="14">
        <f t="shared" si="516"/>
        <v>1.5213750000000002E-2</v>
      </c>
      <c r="AA2067" s="14">
        <f t="shared" si="517"/>
        <v>1.3776274310250001</v>
      </c>
      <c r="AB2067" s="14">
        <f t="shared" si="518"/>
        <v>9.0738000000000041E-2</v>
      </c>
      <c r="AC2067" s="14">
        <f t="shared" si="519"/>
        <v>0.15578075000000008</v>
      </c>
      <c r="AD2067" s="14">
        <f t="shared" si="520"/>
        <v>0.10280099999999992</v>
      </c>
      <c r="AE2067" s="14">
        <f t="shared" si="521"/>
        <v>0.17837700000000004</v>
      </c>
      <c r="AF2067" s="14">
        <f t="shared" si="522"/>
        <v>0.16879659826875001</v>
      </c>
      <c r="AG2067" s="15">
        <f t="shared" si="523"/>
        <v>0.69649334826875009</v>
      </c>
      <c r="AH2067" s="14">
        <f t="shared" si="524"/>
        <v>2.5426640750672447</v>
      </c>
      <c r="AI2067" s="14">
        <f t="shared" si="525"/>
        <v>8.1380780163777131E-2</v>
      </c>
      <c r="AJ2067" s="4">
        <f t="shared" si="526"/>
        <v>337.7302376796751</v>
      </c>
      <c r="AK2067" s="19">
        <f t="shared" si="527"/>
        <v>1</v>
      </c>
      <c r="AL2067">
        <v>0.10640524186505201</v>
      </c>
    </row>
    <row r="2068" spans="1:38">
      <c r="A2068" s="6">
        <v>2702</v>
      </c>
      <c r="B2068" s="9" t="s">
        <v>1057</v>
      </c>
      <c r="C2068" s="14" t="s">
        <v>3945</v>
      </c>
      <c r="D2068" s="6">
        <v>-0.316</v>
      </c>
      <c r="E2068" s="6">
        <v>0.27</v>
      </c>
      <c r="F2068" s="6">
        <v>0.36</v>
      </c>
      <c r="G2068" s="6">
        <v>-0.22517300000000001</v>
      </c>
      <c r="H2068" s="6">
        <v>-0.11899999999999999</v>
      </c>
      <c r="I2068" s="6">
        <v>-0.16800000000000001</v>
      </c>
      <c r="J2068" s="6">
        <v>5.8999999999999997E-2</v>
      </c>
      <c r="K2068" s="6">
        <v>0.76500000000000001</v>
      </c>
      <c r="L2068" s="6">
        <v>0.10100000000000001</v>
      </c>
      <c r="M2068" s="6">
        <v>0.26200000000000001</v>
      </c>
      <c r="N2068" s="6">
        <v>-0.104</v>
      </c>
      <c r="O2068" s="6">
        <v>-0.31900000000000001</v>
      </c>
      <c r="P2068" s="6">
        <v>0.253</v>
      </c>
      <c r="Q2068" s="6">
        <v>-3.7999999999999999E-2</v>
      </c>
      <c r="R2068" s="7">
        <v>-0.629</v>
      </c>
      <c r="S2068" s="7">
        <v>1.2E-2</v>
      </c>
      <c r="T2068" s="7">
        <v>0.88600000000000001</v>
      </c>
      <c r="U2068" s="7">
        <v>0.54100000000000004</v>
      </c>
      <c r="V2068" s="14">
        <f t="shared" si="512"/>
        <v>-2.2999999999999993E-2</v>
      </c>
      <c r="W2068" s="14">
        <f t="shared" si="513"/>
        <v>-3.8043250000000008E-2</v>
      </c>
      <c r="X2068" s="14">
        <f t="shared" si="514"/>
        <v>0.29675000000000001</v>
      </c>
      <c r="Y2068" s="14">
        <f t="shared" si="515"/>
        <v>-5.1999999999999998E-2</v>
      </c>
      <c r="Z2068" s="14">
        <f t="shared" si="516"/>
        <v>0.20250000000000001</v>
      </c>
      <c r="AA2068" s="14">
        <f t="shared" si="517"/>
        <v>2.7144868799289998</v>
      </c>
      <c r="AB2068" s="14">
        <f t="shared" si="518"/>
        <v>0.17169800000000002</v>
      </c>
      <c r="AC2068" s="14">
        <f t="shared" si="519"/>
        <v>0.21689872444675001</v>
      </c>
      <c r="AD2068" s="14">
        <f t="shared" si="520"/>
        <v>0.31530874999999997</v>
      </c>
      <c r="AE2068" s="14">
        <f t="shared" si="521"/>
        <v>0.16721400000000003</v>
      </c>
      <c r="AF2068" s="14">
        <f t="shared" si="522"/>
        <v>1.309437</v>
      </c>
      <c r="AG2068" s="15">
        <f t="shared" si="523"/>
        <v>2.18055647444675</v>
      </c>
      <c r="AH2068" s="14">
        <f t="shared" si="524"/>
        <v>0.63663522156933261</v>
      </c>
      <c r="AI2068" s="14">
        <f t="shared" si="525"/>
        <v>0.67585938498362041</v>
      </c>
      <c r="AJ2068" s="4">
        <f t="shared" si="526"/>
        <v>2804.8164476820248</v>
      </c>
      <c r="AK2068" s="19">
        <f t="shared" si="527"/>
        <v>1</v>
      </c>
      <c r="AL2068">
        <v>0.7001538810988579</v>
      </c>
    </row>
    <row r="2069" spans="1:38">
      <c r="A2069" s="6">
        <v>2703</v>
      </c>
      <c r="B2069" s="9" t="s">
        <v>2286</v>
      </c>
      <c r="C2069" s="14" t="s">
        <v>4611</v>
      </c>
      <c r="D2069" s="6">
        <v>-4.5999999999999999E-2</v>
      </c>
      <c r="E2069" s="6">
        <v>-0.41</v>
      </c>
      <c r="F2069" s="6">
        <v>-7.0000000000000001E-3</v>
      </c>
      <c r="G2069" s="6">
        <v>-0.219</v>
      </c>
      <c r="H2069" s="6">
        <v>-4.9000000000000002E-2</v>
      </c>
      <c r="I2069" s="6">
        <v>-0.108</v>
      </c>
      <c r="J2069" s="6">
        <v>-0.26400000000000001</v>
      </c>
      <c r="K2069" s="6">
        <v>-0.33400000000000002</v>
      </c>
      <c r="L2069" s="6">
        <v>-5.0000000000000001E-3</v>
      </c>
      <c r="M2069" s="6">
        <v>-0.54400000000000004</v>
      </c>
      <c r="N2069" s="6">
        <v>6.0000000000000001E-3</v>
      </c>
      <c r="O2069" s="6">
        <v>-0.216</v>
      </c>
      <c r="P2069" s="6">
        <v>-0.24099999999999999</v>
      </c>
      <c r="Q2069" s="6">
        <v>7.3999999999999996E-2</v>
      </c>
      <c r="R2069" s="7">
        <v>7.1999999999999995E-2</v>
      </c>
      <c r="S2069" s="7">
        <v>-0.35299999999999998</v>
      </c>
      <c r="T2069" s="7">
        <v>-0.77400000000000002</v>
      </c>
      <c r="U2069" s="7">
        <v>-0.93100000000000005</v>
      </c>
      <c r="V2069" s="14">
        <f t="shared" si="512"/>
        <v>-0.22799999999999998</v>
      </c>
      <c r="W2069" s="14">
        <f t="shared" si="513"/>
        <v>-9.5750000000000002E-2</v>
      </c>
      <c r="X2069" s="14">
        <f t="shared" si="514"/>
        <v>-0.28675000000000006</v>
      </c>
      <c r="Y2069" s="14">
        <f t="shared" si="515"/>
        <v>-9.4249999999999987E-2</v>
      </c>
      <c r="Z2069" s="14">
        <f t="shared" si="516"/>
        <v>-0.4965</v>
      </c>
      <c r="AA2069" s="14">
        <f t="shared" si="517"/>
        <v>2.4153830000000003</v>
      </c>
      <c r="AB2069" s="14">
        <f t="shared" si="518"/>
        <v>6.6248000000000001E-2</v>
      </c>
      <c r="AC2069" s="14">
        <f t="shared" si="519"/>
        <v>2.5402749999999995E-2</v>
      </c>
      <c r="AD2069" s="14">
        <f t="shared" si="520"/>
        <v>0.14831074999999994</v>
      </c>
      <c r="AE2069" s="14">
        <f t="shared" si="521"/>
        <v>7.4716749999999998E-2</v>
      </c>
      <c r="AF2069" s="14">
        <f t="shared" si="522"/>
        <v>0.60958100000000015</v>
      </c>
      <c r="AG2069" s="15">
        <f t="shared" si="523"/>
        <v>0.92425925000000009</v>
      </c>
      <c r="AH2069" s="14">
        <f t="shared" si="524"/>
        <v>4.1946258584915439</v>
      </c>
      <c r="AI2069" s="14">
        <f t="shared" si="525"/>
        <v>1.7228142073879689E-2</v>
      </c>
      <c r="AJ2069" s="4">
        <f t="shared" si="526"/>
        <v>71.496789606600714</v>
      </c>
      <c r="AK2069" s="19">
        <f t="shared" si="527"/>
        <v>1</v>
      </c>
      <c r="AL2069">
        <v>2.7604938072046607E-2</v>
      </c>
    </row>
    <row r="2070" spans="1:38">
      <c r="A2070" s="6">
        <v>2704</v>
      </c>
      <c r="B2070" s="9" t="s">
        <v>1033</v>
      </c>
      <c r="C2070" s="14" t="s">
        <v>6934</v>
      </c>
      <c r="D2070" s="6">
        <v>-0.16700000000000001</v>
      </c>
      <c r="E2070" s="6">
        <v>7.0000000000000007E-2</v>
      </c>
      <c r="F2070" s="6">
        <v>4.2999999999999997E-2</v>
      </c>
      <c r="G2070" s="6">
        <v>-7.0999999999999994E-2</v>
      </c>
      <c r="H2070" s="6">
        <v>-2.3E-2</v>
      </c>
      <c r="I2070" s="6">
        <v>0.109</v>
      </c>
      <c r="J2070" s="6">
        <v>0.129</v>
      </c>
      <c r="K2070" s="6">
        <v>0.27400000000000002</v>
      </c>
      <c r="L2070" s="6">
        <v>-8.5999999999999993E-2</v>
      </c>
      <c r="M2070" s="6">
        <v>0.112</v>
      </c>
      <c r="N2070" s="6">
        <v>0.22800000000000001</v>
      </c>
      <c r="O2070" s="6">
        <v>0.31</v>
      </c>
      <c r="P2070" s="6">
        <v>0.46800000000000003</v>
      </c>
      <c r="Q2070" s="6">
        <v>0.129</v>
      </c>
      <c r="R2070" s="7">
        <v>0.878</v>
      </c>
      <c r="S2070" s="7">
        <v>1.2070000000000001</v>
      </c>
      <c r="T2070" s="7">
        <v>0.72</v>
      </c>
      <c r="U2070" s="7">
        <v>0.85599999999999998</v>
      </c>
      <c r="V2070" s="14">
        <f t="shared" si="512"/>
        <v>-4.8500000000000001E-2</v>
      </c>
      <c r="W2070" s="14">
        <f t="shared" si="513"/>
        <v>1.4500000000000001E-2</v>
      </c>
      <c r="X2070" s="14">
        <f t="shared" si="514"/>
        <v>0.10725000000000001</v>
      </c>
      <c r="Y2070" s="14">
        <f t="shared" si="515"/>
        <v>0.28375</v>
      </c>
      <c r="Z2070" s="14">
        <f t="shared" si="516"/>
        <v>0.9152499999999999</v>
      </c>
      <c r="AA2070" s="14">
        <f t="shared" si="517"/>
        <v>4.0263640000000001</v>
      </c>
      <c r="AB2070" s="14">
        <f t="shared" si="518"/>
        <v>2.8084500000000005E-2</v>
      </c>
      <c r="AC2070" s="14">
        <f t="shared" si="519"/>
        <v>1.8458999999999996E-2</v>
      </c>
      <c r="AD2070" s="14">
        <f t="shared" si="520"/>
        <v>6.5646750000000004E-2</v>
      </c>
      <c r="AE2070" s="14">
        <f t="shared" si="521"/>
        <v>6.1692750000000018E-2</v>
      </c>
      <c r="AF2070" s="14">
        <f t="shared" si="522"/>
        <v>0.12813875000000108</v>
      </c>
      <c r="AG2070" s="15">
        <f t="shared" si="523"/>
        <v>0.30202175000000109</v>
      </c>
      <c r="AH2070" s="14">
        <f t="shared" si="524"/>
        <v>32.06156460586022</v>
      </c>
      <c r="AI2070" s="14">
        <f t="shared" si="525"/>
        <v>7.1497389744099437E-7</v>
      </c>
      <c r="AJ2070" s="4">
        <f t="shared" si="526"/>
        <v>2.9671416743801268E-3</v>
      </c>
      <c r="AK2070" s="19">
        <f t="shared" si="527"/>
        <v>2.9671416743801268E-3</v>
      </c>
      <c r="AL2070">
        <v>8.9641742428402618E-6</v>
      </c>
    </row>
    <row r="2071" spans="1:38">
      <c r="A2071" s="6">
        <v>2705</v>
      </c>
      <c r="B2071" s="9" t="s">
        <v>2268</v>
      </c>
      <c r="C2071" s="14" t="s">
        <v>4610</v>
      </c>
      <c r="D2071" s="6">
        <v>-0.38</v>
      </c>
      <c r="E2071" s="6">
        <v>0.21299999999999999</v>
      </c>
      <c r="F2071" s="6">
        <v>0.18</v>
      </c>
      <c r="G2071" s="6">
        <v>-0.92600000000000005</v>
      </c>
      <c r="H2071" s="6">
        <v>-0.76200000000000001</v>
      </c>
      <c r="I2071" s="6">
        <v>-0.217</v>
      </c>
      <c r="J2071" s="6">
        <v>-0.27100000000000002</v>
      </c>
      <c r="K2071" s="6">
        <v>2.5999999999999999E-2</v>
      </c>
      <c r="L2071" s="6">
        <v>-0.77600000000000002</v>
      </c>
      <c r="M2071" s="6">
        <v>-6.9000000000000006E-2</v>
      </c>
      <c r="N2071" s="6">
        <v>0.30099999999999999</v>
      </c>
      <c r="O2071" s="6">
        <v>-0.38313199999999997</v>
      </c>
      <c r="P2071" s="6">
        <v>-0.66900000000000004</v>
      </c>
      <c r="Q2071" s="6">
        <v>-0.83199999999999996</v>
      </c>
      <c r="R2071" s="7">
        <v>-0.58899999999999997</v>
      </c>
      <c r="S2071" s="7">
        <v>0.32400000000000001</v>
      </c>
      <c r="T2071" s="7">
        <v>-0.313</v>
      </c>
      <c r="U2071" s="7">
        <v>0.23400000000000001</v>
      </c>
      <c r="V2071" s="14">
        <f t="shared" si="512"/>
        <v>-8.3500000000000005E-2</v>
      </c>
      <c r="W2071" s="14">
        <f t="shared" si="513"/>
        <v>-0.43125000000000002</v>
      </c>
      <c r="X2071" s="14">
        <f t="shared" si="514"/>
        <v>-0.27250000000000002</v>
      </c>
      <c r="Y2071" s="14">
        <f t="shared" si="515"/>
        <v>-0.395783</v>
      </c>
      <c r="Z2071" s="14">
        <f t="shared" si="516"/>
        <v>-8.5999999999999993E-2</v>
      </c>
      <c r="AA2071" s="14">
        <f t="shared" si="517"/>
        <v>4.3702301294239998</v>
      </c>
      <c r="AB2071" s="14">
        <f t="shared" si="518"/>
        <v>0.17582449999999999</v>
      </c>
      <c r="AC2071" s="14">
        <f t="shared" si="519"/>
        <v>0.77370274999999988</v>
      </c>
      <c r="AD2071" s="14">
        <f t="shared" si="520"/>
        <v>0.38402900000000001</v>
      </c>
      <c r="AE2071" s="14">
        <f t="shared" si="521"/>
        <v>0.75059939706799994</v>
      </c>
      <c r="AF2071" s="14">
        <f t="shared" si="522"/>
        <v>0.57503800000000005</v>
      </c>
      <c r="AG2071" s="15">
        <f t="shared" si="523"/>
        <v>2.6591936470679998</v>
      </c>
      <c r="AH2071" s="14">
        <f t="shared" si="524"/>
        <v>1.6729488125209258</v>
      </c>
      <c r="AI2071" s="14">
        <f t="shared" si="525"/>
        <v>0.21023917161408426</v>
      </c>
      <c r="AJ2071" s="4">
        <f t="shared" si="526"/>
        <v>872.49256219844972</v>
      </c>
      <c r="AK2071" s="19">
        <f t="shared" si="527"/>
        <v>1</v>
      </c>
      <c r="AL2071">
        <v>0.24688527509859926</v>
      </c>
    </row>
    <row r="2072" spans="1:38">
      <c r="A2072" s="6">
        <v>2706</v>
      </c>
      <c r="B2072" s="9" t="s">
        <v>1816</v>
      </c>
      <c r="C2072" s="14" t="s">
        <v>4613</v>
      </c>
      <c r="D2072" s="6">
        <v>0.51300000000000001</v>
      </c>
      <c r="E2072" s="6">
        <v>0.23</v>
      </c>
      <c r="F2072" s="6">
        <v>0.35499999999999998</v>
      </c>
      <c r="G2072" s="6">
        <v>0.34799999999999998</v>
      </c>
      <c r="H2072" s="6">
        <v>0.32400000000000001</v>
      </c>
      <c r="I2072" s="6">
        <v>0.219</v>
      </c>
      <c r="J2072" s="6">
        <v>0.53200000000000003</v>
      </c>
      <c r="K2072" s="6">
        <v>0.191</v>
      </c>
      <c r="L2072" s="6">
        <v>0.95299999999999996</v>
      </c>
      <c r="M2072" s="6">
        <v>0.27</v>
      </c>
      <c r="N2072" s="6">
        <v>0.254</v>
      </c>
      <c r="O2072" s="6">
        <v>0.22600000000000001</v>
      </c>
      <c r="P2072" s="6">
        <v>0.90600000000000003</v>
      </c>
      <c r="Q2072" s="6">
        <v>1.1759999999999999</v>
      </c>
      <c r="R2072" s="7">
        <v>0.45600000000000002</v>
      </c>
      <c r="S2072" s="7">
        <v>0.46100000000000002</v>
      </c>
      <c r="T2072" s="7">
        <v>0.64500000000000002</v>
      </c>
      <c r="U2072" s="7">
        <v>0.442</v>
      </c>
      <c r="V2072" s="14">
        <f t="shared" si="512"/>
        <v>0.3715</v>
      </c>
      <c r="W2072" s="14">
        <f t="shared" si="513"/>
        <v>0.3115</v>
      </c>
      <c r="X2072" s="14">
        <f t="shared" si="514"/>
        <v>0.48650000000000004</v>
      </c>
      <c r="Y2072" s="14">
        <f t="shared" si="515"/>
        <v>0.64050000000000007</v>
      </c>
      <c r="Z2072" s="14">
        <f t="shared" si="516"/>
        <v>0.501</v>
      </c>
      <c r="AA2072" s="14">
        <f t="shared" si="517"/>
        <v>5.3679989999999993</v>
      </c>
      <c r="AB2072" s="14">
        <f t="shared" si="518"/>
        <v>4.0044499999999983E-2</v>
      </c>
      <c r="AC2072" s="14">
        <f t="shared" si="519"/>
        <v>1.1936999999999975E-2</v>
      </c>
      <c r="AD2072" s="14">
        <f t="shared" si="520"/>
        <v>0.35388499999999978</v>
      </c>
      <c r="AE2072" s="14">
        <f t="shared" si="521"/>
        <v>0.67844299999999924</v>
      </c>
      <c r="AF2072" s="14">
        <f t="shared" si="522"/>
        <v>2.7842000000000144E-2</v>
      </c>
      <c r="AG2072" s="15">
        <f t="shared" si="523"/>
        <v>1.1121514999999991</v>
      </c>
      <c r="AH2072" s="14">
        <f t="shared" si="524"/>
        <v>9.9493670601532322</v>
      </c>
      <c r="AI2072" s="14">
        <f t="shared" si="525"/>
        <v>4.3375941181086512E-4</v>
      </c>
      <c r="AJ2072" s="4">
        <f t="shared" si="526"/>
        <v>1.8001015590150902</v>
      </c>
      <c r="AK2072" s="19">
        <f t="shared" si="527"/>
        <v>1</v>
      </c>
      <c r="AL2072">
        <v>1.1921202377583378E-3</v>
      </c>
    </row>
    <row r="2073" spans="1:38">
      <c r="A2073" s="6">
        <v>2708</v>
      </c>
      <c r="B2073" s="9" t="s">
        <v>1823</v>
      </c>
      <c r="C2073" s="14" t="s">
        <v>4612</v>
      </c>
      <c r="D2073" s="6">
        <v>-0.40400000000000003</v>
      </c>
      <c r="E2073" s="6">
        <v>0.29299999999999998</v>
      </c>
      <c r="F2073" s="6">
        <v>0.50700000000000001</v>
      </c>
      <c r="G2073" s="6">
        <v>-0.19700000000000001</v>
      </c>
      <c r="H2073" s="6">
        <v>-0.48199999999999998</v>
      </c>
      <c r="I2073" s="6">
        <v>6.8000000000000005E-2</v>
      </c>
      <c r="J2073" s="6">
        <v>-0.67900000000000005</v>
      </c>
      <c r="K2073" s="6">
        <v>-0.11899999999999999</v>
      </c>
      <c r="L2073" s="6">
        <v>-1.9E-2</v>
      </c>
      <c r="M2073" s="6">
        <v>-0.312</v>
      </c>
      <c r="N2073" s="6">
        <v>-0.3</v>
      </c>
      <c r="O2073" s="6">
        <v>-0.97799999999999998</v>
      </c>
      <c r="P2073" s="6">
        <v>-0.751</v>
      </c>
      <c r="Q2073" s="6">
        <v>-1.252</v>
      </c>
      <c r="R2073" s="7">
        <v>-0.97099999999999997</v>
      </c>
      <c r="S2073" s="7">
        <v>-0.73299999999999998</v>
      </c>
      <c r="T2073" s="7">
        <v>-1.0269999999999999</v>
      </c>
      <c r="U2073" s="7">
        <v>-1.2170000000000001</v>
      </c>
      <c r="V2073" s="14">
        <f t="shared" si="512"/>
        <v>-5.5500000000000022E-2</v>
      </c>
      <c r="W2073" s="14">
        <f t="shared" si="513"/>
        <v>-2.5999999999999995E-2</v>
      </c>
      <c r="X2073" s="14">
        <f t="shared" si="514"/>
        <v>-0.28225</v>
      </c>
      <c r="Y2073" s="14">
        <f t="shared" si="515"/>
        <v>-0.82024999999999992</v>
      </c>
      <c r="Z2073" s="14">
        <f t="shared" si="516"/>
        <v>-0.98699999999999999</v>
      </c>
      <c r="AA2073" s="14">
        <f t="shared" si="517"/>
        <v>8.5487149999999996</v>
      </c>
      <c r="AB2073" s="14">
        <f t="shared" si="518"/>
        <v>0.24290450000000002</v>
      </c>
      <c r="AC2073" s="14">
        <f t="shared" si="519"/>
        <v>0.53010199999999985</v>
      </c>
      <c r="AD2073" s="14">
        <f t="shared" si="520"/>
        <v>0.25424675000000008</v>
      </c>
      <c r="AE2073" s="14">
        <f t="shared" si="521"/>
        <v>0.48674875000000073</v>
      </c>
      <c r="AF2073" s="14">
        <f t="shared" si="522"/>
        <v>0.11927200000000004</v>
      </c>
      <c r="AG2073" s="15">
        <f t="shared" si="523"/>
        <v>1.6332740000000008</v>
      </c>
      <c r="AH2073" s="14">
        <f t="shared" si="524"/>
        <v>11.008652926575694</v>
      </c>
      <c r="AI2073" s="14">
        <f t="shared" si="525"/>
        <v>2.6270697900557732E-4</v>
      </c>
      <c r="AJ2073" s="4">
        <f t="shared" si="526"/>
        <v>1.0902339628731459</v>
      </c>
      <c r="AK2073" s="19">
        <f t="shared" si="527"/>
        <v>1</v>
      </c>
      <c r="AL2073">
        <v>7.7541533632513929E-4</v>
      </c>
    </row>
    <row r="2074" spans="1:38">
      <c r="A2074" s="6">
        <v>2710</v>
      </c>
      <c r="B2074" s="9" t="s">
        <v>1795</v>
      </c>
      <c r="C2074" s="14" t="s">
        <v>1795</v>
      </c>
      <c r="D2074" s="6">
        <v>0.11600000000000001</v>
      </c>
      <c r="E2074" s="6">
        <v>-2.1999999999999999E-2</v>
      </c>
      <c r="F2074" s="6">
        <v>-0.13</v>
      </c>
      <c r="G2074" s="6">
        <v>0.25</v>
      </c>
      <c r="H2074" s="6">
        <v>0.217</v>
      </c>
      <c r="I2074" s="6">
        <v>0.13100000000000001</v>
      </c>
      <c r="J2074" s="6">
        <v>-0.221</v>
      </c>
      <c r="K2074" s="6">
        <v>-0.313</v>
      </c>
      <c r="L2074" s="6">
        <v>5.2999999999999999E-2</v>
      </c>
      <c r="M2074" s="6">
        <v>-0.27600000000000002</v>
      </c>
      <c r="N2074" s="6">
        <v>-0.20300000000000001</v>
      </c>
      <c r="O2074" s="6">
        <v>-4.8000000000000001E-2</v>
      </c>
      <c r="P2074" s="6">
        <v>-0.504</v>
      </c>
      <c r="Q2074" s="6">
        <v>0.14399999999999999</v>
      </c>
      <c r="R2074" s="7">
        <v>-0.37</v>
      </c>
      <c r="S2074" s="7">
        <v>0.04</v>
      </c>
      <c r="T2074" s="7">
        <v>-0.19800000000000001</v>
      </c>
      <c r="U2074" s="7">
        <v>-0.22500000000000001</v>
      </c>
      <c r="V2074" s="14">
        <f t="shared" si="512"/>
        <v>4.7E-2</v>
      </c>
      <c r="W2074" s="14">
        <f t="shared" si="513"/>
        <v>0.11699999999999999</v>
      </c>
      <c r="X2074" s="14">
        <f t="shared" si="514"/>
        <v>-0.18925000000000003</v>
      </c>
      <c r="Y2074" s="14">
        <f t="shared" si="515"/>
        <v>-0.15275</v>
      </c>
      <c r="Z2074" s="14">
        <f t="shared" si="516"/>
        <v>-0.18825</v>
      </c>
      <c r="AA2074" s="14">
        <f t="shared" si="517"/>
        <v>0.92997900000000011</v>
      </c>
      <c r="AB2074" s="14">
        <f t="shared" si="518"/>
        <v>9.5220000000000009E-3</v>
      </c>
      <c r="AC2074" s="14">
        <f t="shared" si="519"/>
        <v>8.8894000000000001E-2</v>
      </c>
      <c r="AD2074" s="14">
        <f t="shared" si="520"/>
        <v>8.2532749999999988E-2</v>
      </c>
      <c r="AE2074" s="14">
        <f t="shared" si="521"/>
        <v>0.22493475000000002</v>
      </c>
      <c r="AF2074" s="14">
        <f t="shared" si="522"/>
        <v>8.657674999999998E-2</v>
      </c>
      <c r="AG2074" s="15">
        <f t="shared" si="523"/>
        <v>0.49246024999999999</v>
      </c>
      <c r="AH2074" s="14">
        <f t="shared" si="524"/>
        <v>2.3099300908042841</v>
      </c>
      <c r="AI2074" s="14">
        <f t="shared" si="525"/>
        <v>0.10400010644855713</v>
      </c>
      <c r="AJ2074" s="4">
        <f t="shared" si="526"/>
        <v>431.60044176151212</v>
      </c>
      <c r="AK2074" s="19">
        <f t="shared" si="527"/>
        <v>1</v>
      </c>
      <c r="AL2074">
        <v>0.13174616659386817</v>
      </c>
    </row>
    <row r="2075" spans="1:38">
      <c r="A2075" s="6">
        <v>2711</v>
      </c>
      <c r="B2075" s="9" t="s">
        <v>1035</v>
      </c>
      <c r="C2075" s="14" t="s">
        <v>6935</v>
      </c>
      <c r="D2075" s="6">
        <v>-0.36</v>
      </c>
      <c r="E2075" s="6">
        <v>2.1000000000000001E-2</v>
      </c>
      <c r="F2075" s="6">
        <v>-0.75</v>
      </c>
      <c r="G2075" s="6">
        <v>-3.5000000000000003E-2</v>
      </c>
      <c r="H2075" s="6">
        <v>0.97799999999999998</v>
      </c>
      <c r="I2075" s="6">
        <v>0.126</v>
      </c>
      <c r="J2075" s="6">
        <v>-0.27600000000000002</v>
      </c>
      <c r="K2075" s="6">
        <v>5.0000000000000001E-3</v>
      </c>
      <c r="L2075" s="6">
        <v>-0.28699999999999998</v>
      </c>
      <c r="M2075" s="6">
        <v>5.4883000000000001E-2</v>
      </c>
      <c r="N2075" s="6">
        <v>0.18099999999999999</v>
      </c>
      <c r="O2075" s="6">
        <v>0.19023200000000001</v>
      </c>
      <c r="P2075" s="6">
        <v>-0.41299999999999998</v>
      </c>
      <c r="Q2075" s="6">
        <v>8.2017999999999994E-2</v>
      </c>
      <c r="R2075" s="7">
        <v>-0.33300000000000002</v>
      </c>
      <c r="S2075" s="7">
        <v>-0.23699999999999999</v>
      </c>
      <c r="T2075" s="7">
        <v>0.19</v>
      </c>
      <c r="U2075" s="7">
        <v>1.032</v>
      </c>
      <c r="V2075" s="14">
        <f t="shared" si="512"/>
        <v>-0.16949999999999998</v>
      </c>
      <c r="W2075" s="14">
        <f t="shared" si="513"/>
        <v>7.9749999999999988E-2</v>
      </c>
      <c r="X2075" s="14">
        <f t="shared" si="514"/>
        <v>-0.12577925000000001</v>
      </c>
      <c r="Y2075" s="14">
        <f t="shared" si="515"/>
        <v>1.0062500000000005E-2</v>
      </c>
      <c r="Z2075" s="14">
        <f t="shared" si="516"/>
        <v>0.16299999999999998</v>
      </c>
      <c r="AA2075" s="14">
        <f t="shared" si="517"/>
        <v>3.3421353098370004</v>
      </c>
      <c r="AB2075" s="14">
        <f t="shared" si="518"/>
        <v>7.2580499999999992E-2</v>
      </c>
      <c r="AC2075" s="14">
        <f t="shared" si="519"/>
        <v>1.51064475</v>
      </c>
      <c r="AD2075" s="14">
        <f t="shared" si="520"/>
        <v>9.8300464766749973E-2</v>
      </c>
      <c r="AE2075" s="14">
        <f t="shared" si="521"/>
        <v>0.24584015052299996</v>
      </c>
      <c r="AF2075" s="14">
        <f t="shared" si="522"/>
        <v>1.1619059999999999</v>
      </c>
      <c r="AG2075" s="15">
        <f t="shared" si="523"/>
        <v>3.0892718652897497</v>
      </c>
      <c r="AH2075" s="14">
        <f t="shared" si="524"/>
        <v>0.21281550620705519</v>
      </c>
      <c r="AI2075" s="14">
        <f t="shared" si="525"/>
        <v>0.95093698697569073</v>
      </c>
      <c r="AJ2075" s="4">
        <f t="shared" si="526"/>
        <v>3946.3884959491165</v>
      </c>
      <c r="AK2075" s="19">
        <f t="shared" si="527"/>
        <v>1</v>
      </c>
      <c r="AL2075">
        <v>0.95531069860787132</v>
      </c>
    </row>
    <row r="2076" spans="1:38">
      <c r="A2076" s="6">
        <v>2712</v>
      </c>
      <c r="B2076" s="9" t="s">
        <v>2368</v>
      </c>
      <c r="C2076" s="14" t="s">
        <v>4777</v>
      </c>
      <c r="D2076" s="6">
        <v>0.40699999999999997</v>
      </c>
      <c r="E2076" s="6">
        <v>3.9E-2</v>
      </c>
      <c r="F2076" s="6">
        <v>0.60899999999999999</v>
      </c>
      <c r="G2076" s="6">
        <v>-0.311</v>
      </c>
      <c r="H2076" s="6">
        <v>0.13700000000000001</v>
      </c>
      <c r="I2076" s="6">
        <v>0.22</v>
      </c>
      <c r="J2076" s="6">
        <v>-0.89</v>
      </c>
      <c r="K2076" s="6">
        <v>-0.192</v>
      </c>
      <c r="L2076" s="6">
        <v>0.47699999999999998</v>
      </c>
      <c r="M2076" s="6">
        <v>-9.8000000000000004E-2</v>
      </c>
      <c r="N2076" s="6">
        <v>-0.92500000000000004</v>
      </c>
      <c r="O2076" s="6">
        <v>-2.2389999999999999</v>
      </c>
      <c r="P2076" s="6">
        <v>-2.0230000000000001</v>
      </c>
      <c r="Q2076" s="6">
        <v>-2.1474799999999998</v>
      </c>
      <c r="R2076" s="7">
        <v>-2.4729999999999999</v>
      </c>
      <c r="S2076" s="7">
        <v>-1.554</v>
      </c>
      <c r="T2076" s="7">
        <v>-3.2890000000000001</v>
      </c>
      <c r="U2076" s="7">
        <v>-3.4849999999999999</v>
      </c>
      <c r="V2076" s="14">
        <f t="shared" si="512"/>
        <v>0.22299999999999998</v>
      </c>
      <c r="W2076" s="14">
        <f t="shared" si="513"/>
        <v>0.16375000000000001</v>
      </c>
      <c r="X2076" s="14">
        <f t="shared" si="514"/>
        <v>-0.17575000000000002</v>
      </c>
      <c r="Y2076" s="14">
        <f t="shared" si="515"/>
        <v>-1.8336199999999998</v>
      </c>
      <c r="Z2076" s="14">
        <f t="shared" si="516"/>
        <v>-2.70025</v>
      </c>
      <c r="AA2076" s="14">
        <f t="shared" si="517"/>
        <v>47.834374350399997</v>
      </c>
      <c r="AB2076" s="14">
        <f t="shared" si="518"/>
        <v>6.7712000000000008E-2</v>
      </c>
      <c r="AC2076" s="14">
        <f t="shared" si="519"/>
        <v>0.42751474999999989</v>
      </c>
      <c r="AD2076" s="14">
        <f t="shared" si="520"/>
        <v>0.94254475000000004</v>
      </c>
      <c r="AE2076" s="14">
        <f t="shared" si="521"/>
        <v>1.1242961328000032</v>
      </c>
      <c r="AF2076" s="14">
        <f t="shared" si="522"/>
        <v>2.3279907499999979</v>
      </c>
      <c r="AG2076" s="15">
        <f t="shared" si="523"/>
        <v>4.8900583828000013</v>
      </c>
      <c r="AH2076" s="14">
        <f t="shared" si="524"/>
        <v>22.833106023537347</v>
      </c>
      <c r="AI2076" s="14">
        <f t="shared" si="525"/>
        <v>5.1472420816620639E-6</v>
      </c>
      <c r="AJ2076" s="4">
        <f t="shared" si="526"/>
        <v>2.1361054638897564E-2</v>
      </c>
      <c r="AK2076" s="19">
        <f t="shared" si="527"/>
        <v>2.1361054638897564E-2</v>
      </c>
      <c r="AL2076">
        <v>3.3852701487951765E-5</v>
      </c>
    </row>
    <row r="2077" spans="1:38">
      <c r="A2077" s="6">
        <v>2713</v>
      </c>
      <c r="B2077" s="9" t="s">
        <v>2369</v>
      </c>
      <c r="C2077" s="14" t="s">
        <v>6936</v>
      </c>
      <c r="D2077" s="6">
        <v>-0.22700000000000001</v>
      </c>
      <c r="E2077" s="6">
        <v>0.221</v>
      </c>
      <c r="F2077" s="6">
        <v>0.14699999999999999</v>
      </c>
      <c r="G2077" s="6">
        <v>-0.20100000000000001</v>
      </c>
      <c r="H2077" s="6">
        <v>-0.255</v>
      </c>
      <c r="I2077" s="6">
        <v>-0.44400000000000001</v>
      </c>
      <c r="J2077" s="6">
        <v>-2.9000000000000001E-2</v>
      </c>
      <c r="K2077" s="6">
        <v>0.53100000000000003</v>
      </c>
      <c r="L2077" s="6">
        <v>0.27800000000000002</v>
      </c>
      <c r="M2077" s="6">
        <v>-0.24099999999999999</v>
      </c>
      <c r="N2077" s="6">
        <v>-7.5999999999999998E-2</v>
      </c>
      <c r="O2077" s="6">
        <v>-0.56399999999999995</v>
      </c>
      <c r="P2077" s="6">
        <v>0.54600000000000004</v>
      </c>
      <c r="Q2077" s="6">
        <v>0.318</v>
      </c>
      <c r="R2077" s="7">
        <v>-0.66900000000000004</v>
      </c>
      <c r="S2077" s="7">
        <v>0.09</v>
      </c>
      <c r="T2077" s="7">
        <v>-0.19600000000000001</v>
      </c>
      <c r="U2077" s="7">
        <v>-0.38400000000000001</v>
      </c>
      <c r="V2077" s="14">
        <f t="shared" si="512"/>
        <v>-3.0000000000000027E-3</v>
      </c>
      <c r="W2077" s="14">
        <f t="shared" si="513"/>
        <v>-0.18825000000000003</v>
      </c>
      <c r="X2077" s="14">
        <f t="shared" si="514"/>
        <v>0.13475000000000001</v>
      </c>
      <c r="Y2077" s="14">
        <f t="shared" si="515"/>
        <v>5.6000000000000036E-2</v>
      </c>
      <c r="Z2077" s="14">
        <f t="shared" si="516"/>
        <v>-0.28975000000000006</v>
      </c>
      <c r="AA2077" s="14">
        <f t="shared" si="517"/>
        <v>2.2073530000000003</v>
      </c>
      <c r="AB2077" s="14">
        <f t="shared" si="518"/>
        <v>0.10035200000000001</v>
      </c>
      <c r="AC2077" s="14">
        <f t="shared" si="519"/>
        <v>0.18241874999999994</v>
      </c>
      <c r="AD2077" s="14">
        <f t="shared" si="520"/>
        <v>0.34553675</v>
      </c>
      <c r="AE2077" s="14">
        <f t="shared" si="521"/>
        <v>0.71056799999999998</v>
      </c>
      <c r="AF2077" s="14">
        <f t="shared" si="522"/>
        <v>0.30571274999999987</v>
      </c>
      <c r="AG2077" s="15">
        <f t="shared" si="523"/>
        <v>1.6445882499999998</v>
      </c>
      <c r="AH2077" s="14">
        <f t="shared" si="524"/>
        <v>0.88969889575703942</v>
      </c>
      <c r="AI2077" s="14">
        <f t="shared" si="525"/>
        <v>0.51557246873005613</v>
      </c>
      <c r="AJ2077" s="4">
        <f t="shared" si="526"/>
        <v>2139.6257452297327</v>
      </c>
      <c r="AK2077" s="19">
        <f t="shared" si="527"/>
        <v>1</v>
      </c>
      <c r="AL2077">
        <v>0.54876269433950575</v>
      </c>
    </row>
    <row r="2078" spans="1:38">
      <c r="A2078" s="6">
        <v>2716</v>
      </c>
      <c r="B2078" s="9" t="s">
        <v>2447</v>
      </c>
      <c r="C2078" s="14" t="s">
        <v>4776</v>
      </c>
      <c r="D2078" s="6">
        <v>0.29399999999999998</v>
      </c>
      <c r="E2078" s="6">
        <v>-0.193</v>
      </c>
      <c r="F2078" s="6">
        <v>-6.3200999999999993E-2</v>
      </c>
      <c r="G2078" s="6">
        <v>0.38400000000000001</v>
      </c>
      <c r="H2078" s="6">
        <v>-4.7E-2</v>
      </c>
      <c r="I2078" s="6">
        <v>-0.28399999999999997</v>
      </c>
      <c r="J2078" s="6">
        <v>0.10199999999999999</v>
      </c>
      <c r="K2078" s="6">
        <v>0.247</v>
      </c>
      <c r="L2078" s="6">
        <v>-0.125</v>
      </c>
      <c r="M2078" s="6">
        <v>-0.39200000000000002</v>
      </c>
      <c r="N2078" s="6">
        <v>-0.185</v>
      </c>
      <c r="O2078" s="6">
        <v>8.4807999999999995E-2</v>
      </c>
      <c r="P2078" s="6">
        <v>0.40600000000000003</v>
      </c>
      <c r="Q2078" s="6">
        <v>0.303873</v>
      </c>
      <c r="R2078" s="7">
        <v>-0.54200000000000004</v>
      </c>
      <c r="S2078" s="7">
        <v>-1E-3</v>
      </c>
      <c r="T2078" s="7">
        <v>-0.39100000000000001</v>
      </c>
      <c r="U2078" s="7">
        <v>-4.4124999999999998E-2</v>
      </c>
      <c r="V2078" s="14">
        <f t="shared" si="512"/>
        <v>5.0499999999999989E-2</v>
      </c>
      <c r="W2078" s="14">
        <f t="shared" si="513"/>
        <v>-2.55024999999999E-3</v>
      </c>
      <c r="X2078" s="14">
        <f t="shared" si="514"/>
        <v>-4.200000000000001E-2</v>
      </c>
      <c r="Y2078" s="14">
        <f t="shared" si="515"/>
        <v>0.15242025000000001</v>
      </c>
      <c r="Z2078" s="14">
        <f t="shared" si="516"/>
        <v>-0.24453125000000001</v>
      </c>
      <c r="AA2078" s="14">
        <f t="shared" si="517"/>
        <v>1.3458875790189999</v>
      </c>
      <c r="AB2078" s="14">
        <f t="shared" si="518"/>
        <v>0.1185845</v>
      </c>
      <c r="AC2078" s="14">
        <f t="shared" si="519"/>
        <v>0.23428935130074999</v>
      </c>
      <c r="AD2078" s="14">
        <f t="shared" si="520"/>
        <v>0.23364600000000002</v>
      </c>
      <c r="AE2078" s="14">
        <f t="shared" si="521"/>
        <v>0.20566446655275</v>
      </c>
      <c r="AF2078" s="14">
        <f t="shared" si="522"/>
        <v>0.20941088671874997</v>
      </c>
      <c r="AG2078" s="15">
        <f t="shared" si="523"/>
        <v>1.0015952045722498</v>
      </c>
      <c r="AH2078" s="14">
        <f t="shared" si="524"/>
        <v>0.89373448422593571</v>
      </c>
      <c r="AI2078" s="14">
        <f t="shared" si="525"/>
        <v>0.51326100143175735</v>
      </c>
      <c r="AJ2078" s="4">
        <f t="shared" si="526"/>
        <v>2130.0331559417932</v>
      </c>
      <c r="AK2078" s="19">
        <f t="shared" si="527"/>
        <v>1</v>
      </c>
      <c r="AL2078">
        <v>0.54658279598198445</v>
      </c>
    </row>
    <row r="2079" spans="1:38">
      <c r="A2079" s="6">
        <v>2717</v>
      </c>
      <c r="B2079" s="8" t="s">
        <v>1995</v>
      </c>
      <c r="C2079" s="16" t="s">
        <v>6937</v>
      </c>
      <c r="D2079" s="6">
        <v>-0.06</v>
      </c>
      <c r="E2079" s="6">
        <v>4.7E-2</v>
      </c>
      <c r="F2079" s="6">
        <v>-0.22600000000000001</v>
      </c>
      <c r="G2079" s="6">
        <v>0.14268900000000001</v>
      </c>
      <c r="H2079" s="6">
        <v>0.155</v>
      </c>
      <c r="I2079" s="6">
        <v>1E-3</v>
      </c>
      <c r="J2079" s="6">
        <v>0.55300000000000005</v>
      </c>
      <c r="K2079" s="6">
        <v>1.6E-2</v>
      </c>
      <c r="L2079" s="6">
        <v>0.38800000000000001</v>
      </c>
      <c r="M2079" s="6">
        <v>0.26940900000000001</v>
      </c>
      <c r="N2079" s="6">
        <v>1.456</v>
      </c>
      <c r="O2079" s="6">
        <v>1.9670000000000001</v>
      </c>
      <c r="P2079" s="6">
        <v>2.12</v>
      </c>
      <c r="Q2079" s="6">
        <v>1.2070000000000001</v>
      </c>
      <c r="R2079" s="7">
        <v>1.216</v>
      </c>
      <c r="S2079" s="7">
        <v>0.93200000000000005</v>
      </c>
      <c r="T2079" s="7">
        <v>1.5229999999999999</v>
      </c>
      <c r="U2079" s="7">
        <v>1.486</v>
      </c>
      <c r="V2079" s="14">
        <f t="shared" si="512"/>
        <v>-6.4999999999999988E-3</v>
      </c>
      <c r="W2079" s="14">
        <f t="shared" si="513"/>
        <v>1.8172250000000001E-2</v>
      </c>
      <c r="X2079" s="14">
        <f t="shared" si="514"/>
        <v>0.30660225000000002</v>
      </c>
      <c r="Y2079" s="14">
        <f t="shared" si="515"/>
        <v>1.6875</v>
      </c>
      <c r="Z2079" s="14">
        <f t="shared" si="516"/>
        <v>1.28925</v>
      </c>
      <c r="AA2079" s="14">
        <f t="shared" si="517"/>
        <v>19.445740360002002</v>
      </c>
      <c r="AB2079" s="14">
        <f t="shared" si="518"/>
        <v>5.7244999999999996E-3</v>
      </c>
      <c r="AC2079" s="14">
        <f t="shared" si="519"/>
        <v>9.4141228040750022E-2</v>
      </c>
      <c r="AD2079" s="14">
        <f t="shared" si="520"/>
        <v>0.15317045046074995</v>
      </c>
      <c r="AE2079" s="14">
        <f t="shared" si="521"/>
        <v>0.5496490000000005</v>
      </c>
      <c r="AF2079" s="14">
        <f t="shared" si="522"/>
        <v>0.2263427499999997</v>
      </c>
      <c r="AG2079" s="15">
        <f t="shared" si="523"/>
        <v>1.0290279285015003</v>
      </c>
      <c r="AH2079" s="14">
        <f t="shared" si="524"/>
        <v>46.532704308259696</v>
      </c>
      <c r="AI2079" s="14">
        <f t="shared" si="525"/>
        <v>7.6311921153976753E-8</v>
      </c>
      <c r="AJ2079" s="4">
        <f t="shared" si="526"/>
        <v>3.1669447278900355E-4</v>
      </c>
      <c r="AK2079" s="19">
        <f t="shared" si="527"/>
        <v>3.1669447278900355E-4</v>
      </c>
      <c r="AL2079">
        <v>1.7496932198287489E-6</v>
      </c>
    </row>
    <row r="2080" spans="1:38">
      <c r="A2080" s="6">
        <v>2719</v>
      </c>
      <c r="B2080" s="9" t="s">
        <v>2402</v>
      </c>
      <c r="C2080" s="14" t="s">
        <v>4775</v>
      </c>
      <c r="D2080" s="6">
        <v>-0.20200000000000001</v>
      </c>
      <c r="E2080" s="6">
        <v>0.156</v>
      </c>
      <c r="F2080" s="6">
        <v>0.156</v>
      </c>
      <c r="G2080" s="6">
        <v>-0.10299999999999999</v>
      </c>
      <c r="H2080" s="6">
        <v>0.109</v>
      </c>
      <c r="I2080" s="6">
        <v>0.223</v>
      </c>
      <c r="J2080" s="6">
        <v>2.8000000000000001E-2</v>
      </c>
      <c r="K2080" s="6">
        <v>0.41499999999999998</v>
      </c>
      <c r="L2080" s="6">
        <v>0.125</v>
      </c>
      <c r="M2080" s="6">
        <v>0.152</v>
      </c>
      <c r="N2080" s="6">
        <v>0.45900000000000002</v>
      </c>
      <c r="O2080" s="6">
        <v>0.16787299999999999</v>
      </c>
      <c r="P2080" s="6">
        <v>0.27900000000000003</v>
      </c>
      <c r="Q2080" s="6">
        <v>0.441</v>
      </c>
      <c r="R2080" s="7">
        <v>0.21099999999999999</v>
      </c>
      <c r="S2080" s="7">
        <v>0.67500000000000004</v>
      </c>
      <c r="T2080" s="7">
        <v>-4.2999999999999997E-2</v>
      </c>
      <c r="U2080" s="7">
        <v>0.76700000000000002</v>
      </c>
      <c r="V2080" s="14">
        <f t="shared" si="512"/>
        <v>-2.3000000000000007E-2</v>
      </c>
      <c r="W2080" s="14">
        <f t="shared" si="513"/>
        <v>9.6250000000000002E-2</v>
      </c>
      <c r="X2080" s="14">
        <f t="shared" si="514"/>
        <v>0.18000000000000002</v>
      </c>
      <c r="Y2080" s="14">
        <f t="shared" si="515"/>
        <v>0.33671825</v>
      </c>
      <c r="Z2080" s="14">
        <f t="shared" si="516"/>
        <v>0.40249999999999997</v>
      </c>
      <c r="AA2080" s="14">
        <f t="shared" si="517"/>
        <v>1.9749013441290002</v>
      </c>
      <c r="AB2080" s="14">
        <f t="shared" si="518"/>
        <v>6.4082E-2</v>
      </c>
      <c r="AC2080" s="14">
        <f t="shared" si="519"/>
        <v>5.9498750000000003E-2</v>
      </c>
      <c r="AD2080" s="14">
        <f t="shared" si="520"/>
        <v>8.2137999999999961E-2</v>
      </c>
      <c r="AE2080" s="14">
        <f t="shared" si="521"/>
        <v>5.7667624596750067E-2</v>
      </c>
      <c r="AF2080" s="14">
        <f t="shared" si="522"/>
        <v>0.44225900000000018</v>
      </c>
      <c r="AG2080" s="15">
        <f t="shared" si="523"/>
        <v>0.70564537459675014</v>
      </c>
      <c r="AH2080" s="14">
        <f t="shared" si="524"/>
        <v>4.6766628671940405</v>
      </c>
      <c r="AI2080" s="14">
        <f t="shared" si="525"/>
        <v>1.1579589848061541E-2</v>
      </c>
      <c r="AJ2080" s="4">
        <f t="shared" si="526"/>
        <v>48.055297869455394</v>
      </c>
      <c r="AK2080" s="19">
        <f t="shared" si="527"/>
        <v>1</v>
      </c>
      <c r="AL2080">
        <v>1.9614407293655264E-2</v>
      </c>
    </row>
    <row r="2081" spans="1:38">
      <c r="A2081" s="6">
        <v>2720</v>
      </c>
      <c r="B2081" s="9" t="s">
        <v>2257</v>
      </c>
      <c r="C2081" s="14" t="s">
        <v>4609</v>
      </c>
      <c r="D2081" s="6">
        <v>-0.32100000000000001</v>
      </c>
      <c r="E2081" s="6">
        <v>0.315</v>
      </c>
      <c r="F2081" s="6">
        <v>0.51200000000000001</v>
      </c>
      <c r="G2081" s="6">
        <v>-0.4</v>
      </c>
      <c r="H2081" s="6">
        <v>-0.33600000000000002</v>
      </c>
      <c r="I2081" s="6">
        <v>4.0000000000000001E-3</v>
      </c>
      <c r="J2081" s="6">
        <v>-0.68400000000000005</v>
      </c>
      <c r="K2081" s="6">
        <v>-6.8000000000000005E-2</v>
      </c>
      <c r="L2081" s="6">
        <v>8.8999999999999996E-2</v>
      </c>
      <c r="M2081" s="6">
        <v>-0.29599999999999999</v>
      </c>
      <c r="N2081" s="6">
        <v>-0.05</v>
      </c>
      <c r="O2081" s="6">
        <v>-0.76500000000000001</v>
      </c>
      <c r="P2081" s="6">
        <v>-0.28999999999999998</v>
      </c>
      <c r="Q2081" s="6">
        <v>-0.76500000000000001</v>
      </c>
      <c r="R2081" s="7">
        <v>-0.69599999999999995</v>
      </c>
      <c r="S2081" s="7">
        <v>-0.41499999999999998</v>
      </c>
      <c r="T2081" s="7">
        <v>-0.72</v>
      </c>
      <c r="U2081" s="7">
        <v>-0.83</v>
      </c>
      <c r="V2081" s="14">
        <f t="shared" si="512"/>
        <v>-3.0000000000000027E-3</v>
      </c>
      <c r="W2081" s="14">
        <f t="shared" si="513"/>
        <v>-5.5000000000000007E-2</v>
      </c>
      <c r="X2081" s="14">
        <f t="shared" si="514"/>
        <v>-0.23975000000000002</v>
      </c>
      <c r="Y2081" s="14">
        <f t="shared" si="515"/>
        <v>-0.46750000000000003</v>
      </c>
      <c r="Z2081" s="14">
        <f t="shared" si="516"/>
        <v>-0.66525000000000001</v>
      </c>
      <c r="AA2081" s="14">
        <f t="shared" si="517"/>
        <v>4.4263300000000001</v>
      </c>
      <c r="AB2081" s="14">
        <f t="shared" si="518"/>
        <v>0.20224800000000001</v>
      </c>
      <c r="AC2081" s="14">
        <f t="shared" si="519"/>
        <v>0.52295600000000009</v>
      </c>
      <c r="AD2081" s="14">
        <f t="shared" si="520"/>
        <v>0.33809675000000006</v>
      </c>
      <c r="AE2081" s="14">
        <f t="shared" si="521"/>
        <v>0.38282499999999986</v>
      </c>
      <c r="AF2081" s="14">
        <f t="shared" si="522"/>
        <v>9.3710749999999621E-2</v>
      </c>
      <c r="AG2081" s="15">
        <f t="shared" si="523"/>
        <v>1.5398364999999998</v>
      </c>
      <c r="AH2081" s="14">
        <f t="shared" si="524"/>
        <v>4.8738181618632899</v>
      </c>
      <c r="AI2081" s="14">
        <f t="shared" si="525"/>
        <v>9.9048208728805352E-3</v>
      </c>
      <c r="AJ2081" s="4">
        <f t="shared" si="526"/>
        <v>41.105006622454219</v>
      </c>
      <c r="AK2081" s="19">
        <f t="shared" si="527"/>
        <v>1</v>
      </c>
      <c r="AL2081">
        <v>1.7127086092689259E-2</v>
      </c>
    </row>
    <row r="2082" spans="1:38">
      <c r="A2082" s="6">
        <v>2721</v>
      </c>
      <c r="B2082" s="9" t="s">
        <v>2455</v>
      </c>
      <c r="C2082" s="14" t="s">
        <v>2455</v>
      </c>
      <c r="D2082" s="6">
        <v>4.3402000000000003E-2</v>
      </c>
      <c r="E2082" s="6">
        <v>0.44400000000000001</v>
      </c>
      <c r="F2082" s="6">
        <v>0.66485700000000003</v>
      </c>
      <c r="G2082" s="6">
        <v>0.25607799999999997</v>
      </c>
      <c r="H2082" s="6">
        <v>-0.52900000000000003</v>
      </c>
      <c r="I2082" s="6">
        <v>0.35399999999999998</v>
      </c>
      <c r="J2082" s="6">
        <v>1.3149999999999999</v>
      </c>
      <c r="K2082" s="6">
        <v>1.728</v>
      </c>
      <c r="L2082" s="6">
        <v>0.79300000000000004</v>
      </c>
      <c r="M2082" s="6">
        <v>1.369</v>
      </c>
      <c r="N2082" s="6">
        <v>2.262</v>
      </c>
      <c r="O2082" s="6">
        <v>1.1539999999999999</v>
      </c>
      <c r="P2082" s="6">
        <v>1.22</v>
      </c>
      <c r="Q2082" s="6">
        <v>1.7989999999999999</v>
      </c>
      <c r="R2082" s="7">
        <v>1.2869999999999999</v>
      </c>
      <c r="S2082" s="7">
        <v>1.33</v>
      </c>
      <c r="T2082" s="7">
        <v>0.68400000000000005</v>
      </c>
      <c r="U2082" s="7">
        <v>2.2429999999999999</v>
      </c>
      <c r="V2082" s="14">
        <f t="shared" si="512"/>
        <v>0.243701</v>
      </c>
      <c r="W2082" s="14">
        <f t="shared" si="513"/>
        <v>0.18648375</v>
      </c>
      <c r="X2082" s="14">
        <f t="shared" si="514"/>
        <v>1.30125</v>
      </c>
      <c r="Y2082" s="14">
        <f t="shared" si="515"/>
        <v>1.6087500000000001</v>
      </c>
      <c r="Z2082" s="14">
        <f t="shared" si="516"/>
        <v>1.3860000000000001</v>
      </c>
      <c r="AA2082" s="14">
        <f t="shared" si="517"/>
        <v>28.427341506137001</v>
      </c>
      <c r="AB2082" s="14">
        <f t="shared" si="518"/>
        <v>8.0239378801999994E-2</v>
      </c>
      <c r="AC2082" s="14">
        <f t="shared" si="519"/>
        <v>0.77366301647674995</v>
      </c>
      <c r="AD2082" s="14">
        <f t="shared" si="520"/>
        <v>0.4452127499999996</v>
      </c>
      <c r="AE2082" s="14">
        <f t="shared" si="521"/>
        <v>0.82085474999999875</v>
      </c>
      <c r="AF2082" s="14">
        <f t="shared" si="522"/>
        <v>1.2401899999999992</v>
      </c>
      <c r="AG2082" s="15">
        <f t="shared" si="523"/>
        <v>3.3601598952787475</v>
      </c>
      <c r="AH2082" s="14">
        <f t="shared" si="524"/>
        <v>19.396300836697172</v>
      </c>
      <c r="AI2082" s="14">
        <f t="shared" si="525"/>
        <v>1.2925221122471796E-5</v>
      </c>
      <c r="AJ2082" s="4">
        <f t="shared" si="526"/>
        <v>5.3639667658257957E-2</v>
      </c>
      <c r="AK2082" s="19">
        <f t="shared" si="527"/>
        <v>5.3639667658257957E-2</v>
      </c>
      <c r="AL2082">
        <v>6.7812474915623206E-5</v>
      </c>
    </row>
    <row r="2083" spans="1:38">
      <c r="A2083" s="6">
        <v>2723</v>
      </c>
      <c r="B2083" s="9" t="s">
        <v>5408</v>
      </c>
      <c r="C2083" s="14" t="s">
        <v>5408</v>
      </c>
      <c r="D2083" s="6">
        <v>-0.75800000000000001</v>
      </c>
      <c r="E2083" s="6">
        <v>-3.5000000000000003E-2</v>
      </c>
      <c r="F2083" s="6">
        <v>1.6830000000000001</v>
      </c>
      <c r="G2083" s="6">
        <v>1.3560000000000001</v>
      </c>
      <c r="H2083" s="6">
        <v>0.65400000000000003</v>
      </c>
      <c r="I2083" s="6">
        <v>-0.64600000000000002</v>
      </c>
      <c r="J2083" s="6">
        <v>9.2999999999999999E-2</v>
      </c>
      <c r="K2083" s="6">
        <v>3.5999999999999997E-2</v>
      </c>
      <c r="L2083" s="6">
        <v>1.196</v>
      </c>
      <c r="M2083" s="6">
        <v>0.377</v>
      </c>
      <c r="N2083" s="6">
        <v>-0.83199999999999996</v>
      </c>
      <c r="O2083" s="6">
        <v>-1.5840000000000001</v>
      </c>
      <c r="P2083" s="6">
        <v>0.76700000000000002</v>
      </c>
      <c r="Q2083" s="6">
        <v>-8.8999999999999996E-2</v>
      </c>
      <c r="R2083" s="7">
        <v>-0.253</v>
      </c>
      <c r="S2083" s="7">
        <v>-0.33900000000000002</v>
      </c>
      <c r="T2083" s="7">
        <v>2.6589999999999998</v>
      </c>
      <c r="U2083" s="7">
        <v>0.67600000000000005</v>
      </c>
      <c r="V2083" s="14">
        <f t="shared" si="512"/>
        <v>-0.39650000000000002</v>
      </c>
      <c r="W2083" s="14">
        <f t="shared" si="513"/>
        <v>0.76175000000000004</v>
      </c>
      <c r="X2083" s="14">
        <f t="shared" si="514"/>
        <v>0.42549999999999999</v>
      </c>
      <c r="Y2083" s="14">
        <f t="shared" si="515"/>
        <v>-0.4345</v>
      </c>
      <c r="Z2083" s="14">
        <f t="shared" si="516"/>
        <v>0.68574999999999997</v>
      </c>
      <c r="AA2083" s="14">
        <f t="shared" si="517"/>
        <v>19.178213</v>
      </c>
      <c r="AB2083" s="14">
        <f t="shared" si="518"/>
        <v>0.26136449999999994</v>
      </c>
      <c r="AC2083" s="14">
        <f t="shared" si="519"/>
        <v>3.1952047500000011</v>
      </c>
      <c r="AD2083" s="14">
        <f t="shared" si="520"/>
        <v>0.85828899999999997</v>
      </c>
      <c r="AE2083" s="14">
        <f t="shared" si="521"/>
        <v>3.0423290000000005</v>
      </c>
      <c r="AF2083" s="14">
        <f t="shared" si="522"/>
        <v>5.8251747499999986</v>
      </c>
      <c r="AG2083" s="15">
        <f t="shared" si="523"/>
        <v>13.182362000000001</v>
      </c>
      <c r="AH2083" s="14">
        <f t="shared" si="524"/>
        <v>1.1825811337907421</v>
      </c>
      <c r="AI2083" s="14">
        <f t="shared" si="525"/>
        <v>0.3695090367057064</v>
      </c>
      <c r="AJ2083" s="4">
        <f t="shared" si="526"/>
        <v>1533.4625023286815</v>
      </c>
      <c r="AK2083" s="19">
        <f t="shared" si="527"/>
        <v>1</v>
      </c>
      <c r="AL2083">
        <v>0.40761895330374309</v>
      </c>
    </row>
    <row r="2084" spans="1:38">
      <c r="A2084" s="6">
        <v>2725</v>
      </c>
      <c r="B2084" s="9" t="s">
        <v>1747</v>
      </c>
      <c r="C2084" s="14" t="s">
        <v>6938</v>
      </c>
      <c r="D2084" s="6">
        <v>-0.308</v>
      </c>
      <c r="E2084" s="6">
        <v>-0.27600000000000002</v>
      </c>
      <c r="F2084" s="6">
        <v>-0.63400000000000001</v>
      </c>
      <c r="G2084" s="6">
        <v>-0.10199999999999999</v>
      </c>
      <c r="H2084" s="6">
        <v>0.124</v>
      </c>
      <c r="I2084" s="6">
        <v>6.4000000000000001E-2</v>
      </c>
      <c r="J2084" s="6">
        <v>-0.204739</v>
      </c>
      <c r="K2084" s="6">
        <v>-0.185</v>
      </c>
      <c r="L2084" s="6">
        <v>-0.312</v>
      </c>
      <c r="M2084" s="6">
        <v>-6.6000000000000003E-2</v>
      </c>
      <c r="N2084" s="6">
        <v>0.47199999999999998</v>
      </c>
      <c r="O2084" s="6">
        <v>0.17838799999999999</v>
      </c>
      <c r="P2084" s="6">
        <v>-1.2999999999999999E-2</v>
      </c>
      <c r="Q2084" s="6">
        <v>0.31</v>
      </c>
      <c r="R2084" s="7">
        <v>8.5450000000000005E-3</v>
      </c>
      <c r="S2084" s="7">
        <v>-0.20300000000000001</v>
      </c>
      <c r="T2084" s="7">
        <v>5.1999999999999998E-2</v>
      </c>
      <c r="U2084" s="7">
        <v>-4.4999999999999998E-2</v>
      </c>
      <c r="V2084" s="14">
        <f t="shared" si="512"/>
        <v>-0.29200000000000004</v>
      </c>
      <c r="W2084" s="14">
        <f t="shared" si="513"/>
        <v>-0.13700000000000001</v>
      </c>
      <c r="X2084" s="14">
        <f t="shared" si="514"/>
        <v>-0.19193474999999999</v>
      </c>
      <c r="Y2084" s="14">
        <f t="shared" si="515"/>
        <v>0.23684699999999997</v>
      </c>
      <c r="Z2084" s="14">
        <f t="shared" si="516"/>
        <v>-4.686375000000001E-2</v>
      </c>
      <c r="AA2084" s="14">
        <f t="shared" si="517"/>
        <v>1.1776013536900003</v>
      </c>
      <c r="AB2084" s="14">
        <f t="shared" si="518"/>
        <v>5.1199999999998469E-4</v>
      </c>
      <c r="AC2084" s="14">
        <f t="shared" si="519"/>
        <v>0.35675600000000002</v>
      </c>
      <c r="AD2084" s="14">
        <f t="shared" si="520"/>
        <v>3.0487265090750032E-2</v>
      </c>
      <c r="AE2084" s="14">
        <f t="shared" si="521"/>
        <v>0.12648927290800002</v>
      </c>
      <c r="AF2084" s="14">
        <f t="shared" si="522"/>
        <v>3.7226172768749996E-2</v>
      </c>
      <c r="AG2084" s="15">
        <f t="shared" si="523"/>
        <v>0.55147071076750009</v>
      </c>
      <c r="AH2084" s="14">
        <f t="shared" si="524"/>
        <v>2.9519966152560357</v>
      </c>
      <c r="AI2084" s="14">
        <f t="shared" si="525"/>
        <v>5.3745275977936505E-2</v>
      </c>
      <c r="AJ2084" s="4">
        <f t="shared" si="526"/>
        <v>223.0428953084365</v>
      </c>
      <c r="AK2084" s="19">
        <f t="shared" si="527"/>
        <v>1</v>
      </c>
      <c r="AL2084">
        <v>7.4076019697255566E-2</v>
      </c>
    </row>
    <row r="2085" spans="1:38">
      <c r="A2085" s="6">
        <v>2726</v>
      </c>
      <c r="B2085" s="9" t="s">
        <v>1037</v>
      </c>
      <c r="C2085" s="14" t="s">
        <v>6939</v>
      </c>
      <c r="D2085" s="6">
        <v>0.13700000000000001</v>
      </c>
      <c r="E2085" s="6">
        <v>0.42799999999999999</v>
      </c>
      <c r="F2085" s="6">
        <v>0.749</v>
      </c>
      <c r="G2085" s="6">
        <v>8.8999999999999996E-2</v>
      </c>
      <c r="H2085" s="6">
        <v>9.2999999999999999E-2</v>
      </c>
      <c r="I2085" s="6">
        <v>0.11600000000000001</v>
      </c>
      <c r="J2085" s="6">
        <v>-0.437</v>
      </c>
      <c r="K2085" s="6">
        <v>-0.188</v>
      </c>
      <c r="L2085" s="6">
        <v>4.3999999999999997E-2</v>
      </c>
      <c r="M2085" s="6">
        <v>-0.253</v>
      </c>
      <c r="N2085" s="6">
        <v>-1.1180000000000001</v>
      </c>
      <c r="O2085" s="6">
        <v>-1.7569999999999999</v>
      </c>
      <c r="P2085" s="6">
        <v>-2.5230000000000001</v>
      </c>
      <c r="Q2085" s="6">
        <v>-2.1474000000000002</v>
      </c>
      <c r="R2085" s="7">
        <v>-2.2000000000000002</v>
      </c>
      <c r="S2085" s="7">
        <v>-1.675</v>
      </c>
      <c r="T2085" s="7">
        <v>-3.6480000000000001</v>
      </c>
      <c r="U2085" s="7">
        <v>-3.4937800000000001</v>
      </c>
      <c r="V2085" s="14">
        <f t="shared" si="512"/>
        <v>0.28249999999999997</v>
      </c>
      <c r="W2085" s="14">
        <f t="shared" si="513"/>
        <v>0.26174999999999998</v>
      </c>
      <c r="X2085" s="14">
        <f t="shared" si="514"/>
        <v>-0.20849999999999999</v>
      </c>
      <c r="Y2085" s="14">
        <f t="shared" si="515"/>
        <v>-1.88635</v>
      </c>
      <c r="Z2085" s="14">
        <f t="shared" si="516"/>
        <v>-2.7541950000000002</v>
      </c>
      <c r="AA2085" s="14">
        <f t="shared" si="517"/>
        <v>49.559094448400003</v>
      </c>
      <c r="AB2085" s="14">
        <f t="shared" si="518"/>
        <v>4.2340500000000031E-2</v>
      </c>
      <c r="AC2085" s="14">
        <f t="shared" si="519"/>
        <v>0.31697475000000003</v>
      </c>
      <c r="AD2085" s="14">
        <f t="shared" si="520"/>
        <v>0.11836899999999997</v>
      </c>
      <c r="AE2085" s="14">
        <f t="shared" si="521"/>
        <v>1.0805634699999995</v>
      </c>
      <c r="AF2085" s="14">
        <f t="shared" si="522"/>
        <v>2.8176672963000016</v>
      </c>
      <c r="AG2085" s="15">
        <f t="shared" si="523"/>
        <v>4.3759150163000013</v>
      </c>
      <c r="AH2085" s="14">
        <f t="shared" si="524"/>
        <v>26.84610329173864</v>
      </c>
      <c r="AI2085" s="14">
        <f t="shared" si="525"/>
        <v>2.0256107246056138E-6</v>
      </c>
      <c r="AJ2085" s="4">
        <f t="shared" si="526"/>
        <v>8.4062845071132975E-3</v>
      </c>
      <c r="AK2085" s="19">
        <f t="shared" si="527"/>
        <v>8.4062845071132975E-3</v>
      </c>
      <c r="AL2085">
        <v>1.831434533140152E-5</v>
      </c>
    </row>
    <row r="2086" spans="1:38">
      <c r="A2086" s="6">
        <v>2727</v>
      </c>
      <c r="B2086" s="8" t="s">
        <v>3209</v>
      </c>
      <c r="C2086" s="16" t="s">
        <v>6940</v>
      </c>
      <c r="D2086" s="6">
        <v>-0.376</v>
      </c>
      <c r="E2086" s="6">
        <v>0.13600000000000001</v>
      </c>
      <c r="F2086" s="6">
        <v>1.0629999999999999</v>
      </c>
      <c r="G2086" s="6">
        <v>2.7E-2</v>
      </c>
      <c r="H2086" s="6">
        <v>-0.247</v>
      </c>
      <c r="I2086" s="6">
        <v>0.19600000000000001</v>
      </c>
      <c r="J2086" s="6">
        <v>0.122</v>
      </c>
      <c r="K2086" s="6">
        <v>0.68555200000000005</v>
      </c>
      <c r="L2086" s="6">
        <v>7.3999999999999996E-2</v>
      </c>
      <c r="M2086" s="6">
        <v>0.83399999999999996</v>
      </c>
      <c r="N2086" s="6">
        <v>1.5149999999999999</v>
      </c>
      <c r="O2086" s="6">
        <v>0.28299999999999997</v>
      </c>
      <c r="P2086" s="6">
        <v>0.28899999999999998</v>
      </c>
      <c r="Q2086" s="6">
        <v>-5.0999999999999997E-2</v>
      </c>
      <c r="R2086" s="7">
        <v>0.34899999999999998</v>
      </c>
      <c r="S2086" s="7">
        <v>0.94599999999999995</v>
      </c>
      <c r="T2086" s="7">
        <v>1.272</v>
      </c>
      <c r="U2086" s="7">
        <v>1.8879999999999999</v>
      </c>
      <c r="V2086" s="14">
        <f t="shared" si="512"/>
        <v>-0.12</v>
      </c>
      <c r="W2086" s="14">
        <f t="shared" si="513"/>
        <v>0.25974999999999998</v>
      </c>
      <c r="X2086" s="14">
        <f t="shared" si="514"/>
        <v>0.42888799999999999</v>
      </c>
      <c r="Y2086" s="14">
        <f t="shared" si="515"/>
        <v>0.5089999999999999</v>
      </c>
      <c r="Z2086" s="14">
        <f t="shared" si="516"/>
        <v>1.11375</v>
      </c>
      <c r="AA2086" s="14">
        <f t="shared" si="517"/>
        <v>11.236573544703999</v>
      </c>
      <c r="AB2086" s="14">
        <f t="shared" si="518"/>
        <v>0.13107200000000002</v>
      </c>
      <c r="AC2086" s="14">
        <f t="shared" si="519"/>
        <v>0.96024274999999992</v>
      </c>
      <c r="AD2086" s="14">
        <f t="shared" si="520"/>
        <v>0.45011787852799989</v>
      </c>
      <c r="AE2086" s="14">
        <f t="shared" si="521"/>
        <v>1.4251120000000004</v>
      </c>
      <c r="AF2086" s="14">
        <f t="shared" si="522"/>
        <v>1.2374887499999989</v>
      </c>
      <c r="AG2086" s="15">
        <f t="shared" si="523"/>
        <v>4.2040333785279991</v>
      </c>
      <c r="AH2086" s="14">
        <f t="shared" si="524"/>
        <v>4.349300489726315</v>
      </c>
      <c r="AI2086" s="14">
        <f t="shared" si="525"/>
        <v>1.5128867599525735E-2</v>
      </c>
      <c r="AJ2086" s="4">
        <f t="shared" si="526"/>
        <v>62.784800538031803</v>
      </c>
      <c r="AK2086" s="19">
        <f t="shared" si="527"/>
        <v>1</v>
      </c>
      <c r="AL2086">
        <v>2.4737904073298584E-2</v>
      </c>
    </row>
    <row r="2087" spans="1:38">
      <c r="A2087" s="6">
        <v>2729</v>
      </c>
      <c r="B2087" s="9" t="s">
        <v>2592</v>
      </c>
      <c r="C2087" s="14" t="s">
        <v>6941</v>
      </c>
      <c r="D2087" s="6">
        <v>-0.161</v>
      </c>
      <c r="E2087" s="6">
        <v>9.7000000000000003E-2</v>
      </c>
      <c r="F2087" s="6">
        <v>0.47599999999999998</v>
      </c>
      <c r="G2087" s="6">
        <v>-0.36299999999999999</v>
      </c>
      <c r="H2087" s="6">
        <v>-2.9000000000000001E-2</v>
      </c>
      <c r="I2087" s="6">
        <v>0.11899999999999999</v>
      </c>
      <c r="J2087" s="6">
        <v>-0.24299999999999999</v>
      </c>
      <c r="K2087" s="6">
        <v>0.26100000000000001</v>
      </c>
      <c r="L2087" s="6">
        <v>0.59399999999999997</v>
      </c>
      <c r="M2087" s="6">
        <v>0.27900000000000003</v>
      </c>
      <c r="N2087" s="6">
        <v>0.40899999999999997</v>
      </c>
      <c r="O2087" s="6">
        <v>-0.63500000000000001</v>
      </c>
      <c r="P2087" s="6">
        <v>-3.9E-2</v>
      </c>
      <c r="Q2087" s="6">
        <v>-0.316</v>
      </c>
      <c r="R2087" s="7">
        <v>-0.36199999999999999</v>
      </c>
      <c r="S2087" s="7">
        <v>0.35899999999999999</v>
      </c>
      <c r="T2087" s="7">
        <v>0.23100000000000001</v>
      </c>
      <c r="U2087" s="7">
        <v>0.28899999999999998</v>
      </c>
      <c r="V2087" s="14">
        <f t="shared" si="512"/>
        <v>-3.2000000000000001E-2</v>
      </c>
      <c r="W2087" s="14">
        <f t="shared" si="513"/>
        <v>5.0749999999999997E-2</v>
      </c>
      <c r="X2087" s="14">
        <f t="shared" si="514"/>
        <v>0.22275</v>
      </c>
      <c r="Y2087" s="14">
        <f t="shared" si="515"/>
        <v>-0.14524999999999999</v>
      </c>
      <c r="Z2087" s="14">
        <f t="shared" si="516"/>
        <v>0.12925</v>
      </c>
      <c r="AA2087" s="14">
        <f t="shared" si="517"/>
        <v>2.0352139999999999</v>
      </c>
      <c r="AB2087" s="14">
        <f t="shared" si="518"/>
        <v>3.3281999999999999E-2</v>
      </c>
      <c r="AC2087" s="14">
        <f t="shared" si="519"/>
        <v>0.36304474999999992</v>
      </c>
      <c r="AD2087" s="14">
        <f t="shared" si="520"/>
        <v>0.35937674999999997</v>
      </c>
      <c r="AE2087" s="14">
        <f t="shared" si="521"/>
        <v>0.58749275000000001</v>
      </c>
      <c r="AF2087" s="14">
        <f t="shared" si="522"/>
        <v>0.32998474999999994</v>
      </c>
      <c r="AG2087" s="15">
        <f t="shared" si="523"/>
        <v>1.6731809999999998</v>
      </c>
      <c r="AH2087" s="14">
        <f t="shared" si="524"/>
        <v>0.56257260870162895</v>
      </c>
      <c r="AI2087" s="14">
        <f t="shared" si="525"/>
        <v>0.72716957568527452</v>
      </c>
      <c r="AJ2087" s="4">
        <f t="shared" si="526"/>
        <v>3017.7537390938892</v>
      </c>
      <c r="AK2087" s="19">
        <f t="shared" si="527"/>
        <v>1</v>
      </c>
      <c r="AL2087">
        <v>0.74715368633173784</v>
      </c>
    </row>
    <row r="2088" spans="1:38">
      <c r="A2088" s="6">
        <v>2730</v>
      </c>
      <c r="B2088" s="9" t="s">
        <v>1038</v>
      </c>
      <c r="C2088" s="14" t="s">
        <v>6942</v>
      </c>
      <c r="D2088" s="6">
        <v>-0.03</v>
      </c>
      <c r="E2088" s="6">
        <v>-0.28699999999999998</v>
      </c>
      <c r="F2088" s="6">
        <v>0.26200000000000001</v>
      </c>
      <c r="G2088" s="6">
        <v>-0.21299999999999999</v>
      </c>
      <c r="H2088" s="6">
        <v>8.7999999999999995E-2</v>
      </c>
      <c r="I2088" s="6">
        <v>-7.4999999999999997E-2</v>
      </c>
      <c r="J2088" s="6">
        <v>0.39700000000000002</v>
      </c>
      <c r="K2088" s="6">
        <v>0.55900000000000005</v>
      </c>
      <c r="L2088" s="6">
        <v>0.47399999999999998</v>
      </c>
      <c r="M2088" s="6">
        <v>0.11899999999999999</v>
      </c>
      <c r="N2088" s="6">
        <v>0.82399999999999995</v>
      </c>
      <c r="O2088" s="6">
        <v>0.27800000000000002</v>
      </c>
      <c r="P2088" s="6">
        <v>0.32200000000000001</v>
      </c>
      <c r="Q2088" s="6">
        <v>0.27900000000000003</v>
      </c>
      <c r="R2088" s="7">
        <v>-0.41099999999999998</v>
      </c>
      <c r="S2088" s="7">
        <v>-0.127</v>
      </c>
      <c r="T2088" s="7">
        <v>-0.21099999999999999</v>
      </c>
      <c r="U2088" s="7">
        <v>-0.42399999999999999</v>
      </c>
      <c r="V2088" s="14">
        <f t="shared" si="512"/>
        <v>-0.15849999999999997</v>
      </c>
      <c r="W2088" s="14">
        <f t="shared" si="513"/>
        <v>1.5500000000000003E-2</v>
      </c>
      <c r="X2088" s="14">
        <f t="shared" si="514"/>
        <v>0.38725000000000004</v>
      </c>
      <c r="Y2088" s="14">
        <f t="shared" si="515"/>
        <v>0.42574999999999996</v>
      </c>
      <c r="Z2088" s="14">
        <f t="shared" si="516"/>
        <v>-0.29325000000000001</v>
      </c>
      <c r="AA2088" s="14">
        <f t="shared" si="517"/>
        <v>2.2667100000000002</v>
      </c>
      <c r="AB2088" s="14">
        <f t="shared" si="518"/>
        <v>3.3024499999999998E-2</v>
      </c>
      <c r="AC2088" s="14">
        <f t="shared" si="519"/>
        <v>0.12642100000000001</v>
      </c>
      <c r="AD2088" s="14">
        <f t="shared" si="520"/>
        <v>0.10907674999999994</v>
      </c>
      <c r="AE2088" s="14">
        <f t="shared" si="521"/>
        <v>0.21273275000000014</v>
      </c>
      <c r="AF2088" s="14">
        <f t="shared" si="522"/>
        <v>6.5364749999999971E-2</v>
      </c>
      <c r="AG2088" s="15">
        <f t="shared" si="523"/>
        <v>0.54661975000000007</v>
      </c>
      <c r="AH2088" s="14">
        <f t="shared" si="524"/>
        <v>8.1816192151856946</v>
      </c>
      <c r="AI2088" s="14">
        <f t="shared" si="525"/>
        <v>1.1018010418088549E-3</v>
      </c>
      <c r="AJ2088" s="4">
        <f t="shared" si="526"/>
        <v>4.5724743235067482</v>
      </c>
      <c r="AK2088" s="19">
        <f t="shared" si="527"/>
        <v>1</v>
      </c>
      <c r="AL2088">
        <v>2.6415218506682541E-3</v>
      </c>
    </row>
    <row r="2089" spans="1:38">
      <c r="A2089" s="6">
        <v>2731</v>
      </c>
      <c r="B2089" s="9" t="s">
        <v>1776</v>
      </c>
      <c r="C2089" s="14" t="s">
        <v>3944</v>
      </c>
      <c r="D2089" s="6">
        <v>-0.23100000000000001</v>
      </c>
      <c r="E2089" s="6">
        <v>5.1999999999999998E-2</v>
      </c>
      <c r="F2089" s="6">
        <v>0.214</v>
      </c>
      <c r="G2089" s="6">
        <v>0.50600000000000001</v>
      </c>
      <c r="H2089" s="6">
        <v>-4.9000000000000002E-2</v>
      </c>
      <c r="I2089" s="6">
        <v>2.1999999999999999E-2</v>
      </c>
      <c r="J2089" s="6">
        <v>0.33200000000000002</v>
      </c>
      <c r="K2089" s="6">
        <v>0.79</v>
      </c>
      <c r="L2089" s="6">
        <v>-7.3999999999999996E-2</v>
      </c>
      <c r="M2089" s="6">
        <v>0.11899999999999999</v>
      </c>
      <c r="N2089" s="6">
        <v>1.016</v>
      </c>
      <c r="O2089" s="6">
        <v>0.48699999999999999</v>
      </c>
      <c r="P2089" s="6">
        <v>0.51600000000000001</v>
      </c>
      <c r="Q2089" s="6">
        <v>0.78400000000000003</v>
      </c>
      <c r="R2089" s="7">
        <v>0.47</v>
      </c>
      <c r="S2089" s="7">
        <v>0.67100000000000004</v>
      </c>
      <c r="T2089" s="7">
        <v>0.59099999999999997</v>
      </c>
      <c r="U2089" s="7">
        <v>0.86799999999999999</v>
      </c>
      <c r="V2089" s="14">
        <f t="shared" si="512"/>
        <v>-8.950000000000001E-2</v>
      </c>
      <c r="W2089" s="14">
        <f t="shared" si="513"/>
        <v>0.17324999999999999</v>
      </c>
      <c r="X2089" s="14">
        <f t="shared" si="514"/>
        <v>0.29175000000000001</v>
      </c>
      <c r="Y2089" s="14">
        <f t="shared" si="515"/>
        <v>0.70074999999999998</v>
      </c>
      <c r="Z2089" s="14">
        <f t="shared" si="516"/>
        <v>0.65</v>
      </c>
      <c r="AA2089" s="14">
        <f t="shared" si="517"/>
        <v>5.038926</v>
      </c>
      <c r="AB2089" s="14">
        <f t="shared" si="518"/>
        <v>4.0044499999999997E-2</v>
      </c>
      <c r="AC2089" s="14">
        <f t="shared" si="519"/>
        <v>0.18465474999999998</v>
      </c>
      <c r="AD2089" s="14">
        <f t="shared" si="520"/>
        <v>0.41348875000000007</v>
      </c>
      <c r="AE2089" s="14">
        <f t="shared" si="521"/>
        <v>0.18613475000000057</v>
      </c>
      <c r="AF2089" s="14">
        <f t="shared" si="522"/>
        <v>8.3845999999999643E-2</v>
      </c>
      <c r="AG2089" s="15">
        <f t="shared" si="523"/>
        <v>0.90816875000000019</v>
      </c>
      <c r="AH2089" s="14">
        <f t="shared" si="524"/>
        <v>11.825961694894255</v>
      </c>
      <c r="AI2089" s="14">
        <f t="shared" si="525"/>
        <v>1.8285089121491065E-4</v>
      </c>
      <c r="AJ2089" s="4">
        <f t="shared" si="526"/>
        <v>0.75883119854187919</v>
      </c>
      <c r="AK2089" s="19">
        <f t="shared" si="527"/>
        <v>0.75883119854187919</v>
      </c>
      <c r="AL2089">
        <v>5.6969309199840783E-4</v>
      </c>
    </row>
    <row r="2090" spans="1:38">
      <c r="A2090" s="6">
        <v>2732</v>
      </c>
      <c r="B2090" s="9" t="s">
        <v>1754</v>
      </c>
      <c r="C2090" s="14" t="s">
        <v>3943</v>
      </c>
      <c r="D2090" s="6">
        <v>-0.32300000000000001</v>
      </c>
      <c r="E2090" s="6">
        <v>6.6000000000000003E-2</v>
      </c>
      <c r="F2090" s="6">
        <v>0.222</v>
      </c>
      <c r="G2090" s="6">
        <v>4.5999999999999999E-2</v>
      </c>
      <c r="H2090" s="6">
        <v>-0.224</v>
      </c>
      <c r="I2090" s="6">
        <v>2.3E-2</v>
      </c>
      <c r="J2090" s="6">
        <v>-0.34100000000000003</v>
      </c>
      <c r="K2090" s="6">
        <v>0.19900000000000001</v>
      </c>
      <c r="L2090" s="6">
        <v>-1.6E-2</v>
      </c>
      <c r="M2090" s="6">
        <v>0.16500000000000001</v>
      </c>
      <c r="N2090" s="6">
        <v>0.1</v>
      </c>
      <c r="O2090" s="6">
        <v>-0.41499999999999998</v>
      </c>
      <c r="P2090" s="6">
        <v>-0.26900000000000002</v>
      </c>
      <c r="Q2090" s="6">
        <v>-0.36599999999999999</v>
      </c>
      <c r="R2090" s="7">
        <v>-0.95</v>
      </c>
      <c r="S2090" s="7">
        <v>-0.16800000000000001</v>
      </c>
      <c r="T2090" s="7">
        <v>-0.40400000000000003</v>
      </c>
      <c r="U2090" s="7">
        <v>0.28899999999999998</v>
      </c>
      <c r="V2090" s="14">
        <f t="shared" si="512"/>
        <v>-0.1285</v>
      </c>
      <c r="W2090" s="14">
        <f t="shared" si="513"/>
        <v>1.6750000000000001E-2</v>
      </c>
      <c r="X2090" s="14">
        <f t="shared" si="514"/>
        <v>1.7499999999999946E-3</v>
      </c>
      <c r="Y2090" s="14">
        <f t="shared" si="515"/>
        <v>-0.23749999999999999</v>
      </c>
      <c r="Z2090" s="14">
        <f t="shared" si="516"/>
        <v>-0.30824999999999997</v>
      </c>
      <c r="AA2090" s="14">
        <f t="shared" si="517"/>
        <v>1.9601559999999998</v>
      </c>
      <c r="AB2090" s="14">
        <f t="shared" si="518"/>
        <v>7.5660500000000006E-2</v>
      </c>
      <c r="AC2090" s="14">
        <f t="shared" si="519"/>
        <v>0.10098275</v>
      </c>
      <c r="AD2090" s="14">
        <f t="shared" si="520"/>
        <v>0.18335075000000003</v>
      </c>
      <c r="AE2090" s="14">
        <f t="shared" si="521"/>
        <v>0.16291699999999995</v>
      </c>
      <c r="AF2090" s="14">
        <f t="shared" si="522"/>
        <v>0.79738874999999987</v>
      </c>
      <c r="AG2090" s="15">
        <f t="shared" si="523"/>
        <v>1.3202997499999998</v>
      </c>
      <c r="AH2090" s="14">
        <f t="shared" si="524"/>
        <v>1.2600367833137895</v>
      </c>
      <c r="AI2090" s="14">
        <f t="shared" si="525"/>
        <v>0.33792488586611374</v>
      </c>
      <c r="AJ2090" s="4">
        <f t="shared" si="526"/>
        <v>1402.3882763443721</v>
      </c>
      <c r="AK2090" s="19">
        <f t="shared" si="527"/>
        <v>1</v>
      </c>
      <c r="AL2090">
        <v>0.37698609579149789</v>
      </c>
    </row>
    <row r="2091" spans="1:38">
      <c r="A2091" s="6">
        <v>2734</v>
      </c>
      <c r="B2091" s="9" t="s">
        <v>5616</v>
      </c>
      <c r="C2091" s="14" t="s">
        <v>5616</v>
      </c>
      <c r="D2091" s="6">
        <v>-6.2E-2</v>
      </c>
      <c r="E2091" s="6">
        <v>0.46600000000000003</v>
      </c>
      <c r="F2091" s="6">
        <v>0.57899999999999996</v>
      </c>
      <c r="G2091" s="6">
        <v>-0.122</v>
      </c>
      <c r="H2091" s="6">
        <v>0.27500000000000002</v>
      </c>
      <c r="I2091" s="6">
        <v>7.6999999999999999E-2</v>
      </c>
      <c r="J2091" s="6">
        <v>-0.52800000000000002</v>
      </c>
      <c r="K2091" s="6">
        <v>4.8000000000000001E-2</v>
      </c>
      <c r="L2091" s="6">
        <v>-0.20599999999999999</v>
      </c>
      <c r="M2091" s="6">
        <v>0.127</v>
      </c>
      <c r="N2091" s="6">
        <v>-0.372</v>
      </c>
      <c r="O2091" s="6">
        <v>-0.78800000000000003</v>
      </c>
      <c r="P2091" s="6">
        <v>-0.58599999999999997</v>
      </c>
      <c r="Q2091" s="6">
        <v>-0.91200000000000003</v>
      </c>
      <c r="R2091" s="7">
        <v>-0.94099999999999995</v>
      </c>
      <c r="S2091" s="7">
        <v>-0.246</v>
      </c>
      <c r="T2091" s="7">
        <v>-0.67700000000000005</v>
      </c>
      <c r="U2091" s="7">
        <v>-0.75</v>
      </c>
      <c r="V2091" s="14">
        <f t="shared" si="512"/>
        <v>0.20200000000000001</v>
      </c>
      <c r="W2091" s="14">
        <f t="shared" si="513"/>
        <v>0.20224999999999999</v>
      </c>
      <c r="X2091" s="14">
        <f t="shared" si="514"/>
        <v>-0.13975000000000001</v>
      </c>
      <c r="Y2091" s="14">
        <f t="shared" si="515"/>
        <v>-0.66449999999999998</v>
      </c>
      <c r="Z2091" s="14">
        <f t="shared" si="516"/>
        <v>-0.65349999999999997</v>
      </c>
      <c r="AA2091" s="14">
        <f t="shared" si="517"/>
        <v>4.8936260000000003</v>
      </c>
      <c r="AB2091" s="14">
        <f t="shared" si="518"/>
        <v>0.13939199999999999</v>
      </c>
      <c r="AC2091" s="14">
        <f t="shared" si="519"/>
        <v>0.26805875000000001</v>
      </c>
      <c r="AD2091" s="14">
        <f t="shared" si="520"/>
        <v>0.26153274999999998</v>
      </c>
      <c r="AE2091" s="14">
        <f t="shared" si="521"/>
        <v>0.16822700000000013</v>
      </c>
      <c r="AF2091" s="14">
        <f t="shared" si="522"/>
        <v>0.25857700000000006</v>
      </c>
      <c r="AG2091" s="15">
        <f t="shared" si="523"/>
        <v>1.0957875000000001</v>
      </c>
      <c r="AH2091" s="14">
        <f t="shared" si="524"/>
        <v>9.0112180509450948</v>
      </c>
      <c r="AI2091" s="14">
        <f t="shared" si="525"/>
        <v>6.998295437434344E-4</v>
      </c>
      <c r="AJ2091" s="4">
        <f t="shared" si="526"/>
        <v>2.9042926065352526</v>
      </c>
      <c r="AK2091" s="19">
        <f t="shared" si="527"/>
        <v>1</v>
      </c>
      <c r="AL2091">
        <v>1.8039084512641321E-3</v>
      </c>
    </row>
    <row r="2092" spans="1:38">
      <c r="A2092" s="6">
        <v>2735</v>
      </c>
      <c r="B2092" s="9" t="s">
        <v>1039</v>
      </c>
      <c r="C2092" s="14" t="s">
        <v>6943</v>
      </c>
      <c r="D2092" s="6">
        <v>0.23599999999999999</v>
      </c>
      <c r="E2092" s="6">
        <v>-1.155</v>
      </c>
      <c r="F2092" s="6">
        <v>-0.76600000000000001</v>
      </c>
      <c r="G2092" s="6">
        <v>0.60799999999999998</v>
      </c>
      <c r="H2092" s="6">
        <v>0.23599999999999999</v>
      </c>
      <c r="I2092" s="6">
        <v>-3.7999999999999999E-2</v>
      </c>
      <c r="J2092" s="6">
        <v>-0.60399999999999998</v>
      </c>
      <c r="K2092" s="6">
        <v>-0.49489100000000003</v>
      </c>
      <c r="L2092" s="6">
        <v>-0.32500000000000001</v>
      </c>
      <c r="M2092" s="6">
        <v>-0.36799999999999999</v>
      </c>
      <c r="N2092" s="6">
        <v>-0.55500000000000005</v>
      </c>
      <c r="O2092" s="6">
        <v>0.47199999999999998</v>
      </c>
      <c r="P2092" s="6">
        <v>-2.1139999999999999</v>
      </c>
      <c r="Q2092" s="6">
        <v>-1.996</v>
      </c>
      <c r="R2092" s="7">
        <v>-0.23200000000000001</v>
      </c>
      <c r="S2092" s="7">
        <v>-1</v>
      </c>
      <c r="T2092" s="7">
        <v>-1.421</v>
      </c>
      <c r="U2092" s="7">
        <v>-2.11</v>
      </c>
      <c r="V2092" s="14">
        <f t="shared" si="512"/>
        <v>-0.45950000000000002</v>
      </c>
      <c r="W2092" s="14">
        <f t="shared" si="513"/>
        <v>9.9999999999999898E-3</v>
      </c>
      <c r="X2092" s="14">
        <f t="shared" si="514"/>
        <v>-0.44797275000000003</v>
      </c>
      <c r="Y2092" s="14">
        <f t="shared" si="515"/>
        <v>-1.0482499999999999</v>
      </c>
      <c r="Z2092" s="14">
        <f t="shared" si="516"/>
        <v>-1.19075</v>
      </c>
      <c r="AA2092" s="14">
        <f t="shared" si="517"/>
        <v>19.763049101881002</v>
      </c>
      <c r="AB2092" s="14">
        <f t="shared" si="518"/>
        <v>0.96744049999999993</v>
      </c>
      <c r="AC2092" s="14">
        <f t="shared" si="519"/>
        <v>1.0131600000000001</v>
      </c>
      <c r="AD2092" s="14">
        <f t="shared" si="520"/>
        <v>4.8063762910749763E-2</v>
      </c>
      <c r="AE2092" s="14">
        <f t="shared" si="521"/>
        <v>4.5885087500000017</v>
      </c>
      <c r="AF2092" s="14">
        <f t="shared" si="522"/>
        <v>1.8536227499999995</v>
      </c>
      <c r="AG2092" s="15">
        <f t="shared" si="523"/>
        <v>8.4707957629107504</v>
      </c>
      <c r="AH2092" s="14">
        <f t="shared" si="524"/>
        <v>3.4660095111576585</v>
      </c>
      <c r="AI2092" s="14">
        <f t="shared" si="525"/>
        <v>3.2863255362110072E-2</v>
      </c>
      <c r="AJ2092" s="4">
        <f t="shared" si="526"/>
        <v>136.38250975275679</v>
      </c>
      <c r="AK2092" s="19">
        <f t="shared" si="527"/>
        <v>1</v>
      </c>
      <c r="AL2092">
        <v>4.8276994602745767E-2</v>
      </c>
    </row>
    <row r="2093" spans="1:38">
      <c r="A2093" s="6">
        <v>2736</v>
      </c>
      <c r="B2093" s="9" t="s">
        <v>1040</v>
      </c>
      <c r="C2093" s="14" t="s">
        <v>6944</v>
      </c>
      <c r="D2093" s="6">
        <v>7.4999999999999997E-2</v>
      </c>
      <c r="E2093" s="6">
        <v>-0.502</v>
      </c>
      <c r="F2093" s="6">
        <v>-0.25700000000000001</v>
      </c>
      <c r="G2093" s="6">
        <v>1.6E-2</v>
      </c>
      <c r="H2093" s="6">
        <v>0.622</v>
      </c>
      <c r="I2093" s="6">
        <v>0.19900000000000001</v>
      </c>
      <c r="J2093" s="6">
        <v>-0.82599999999999996</v>
      </c>
      <c r="K2093" s="6">
        <v>-1.02</v>
      </c>
      <c r="L2093" s="6">
        <v>-1.252</v>
      </c>
      <c r="M2093" s="6">
        <v>-0.89</v>
      </c>
      <c r="N2093" s="6">
        <v>1.6E-2</v>
      </c>
      <c r="O2093" s="6">
        <v>-0.26</v>
      </c>
      <c r="P2093" s="6">
        <v>-1.198</v>
      </c>
      <c r="Q2093" s="6">
        <v>-0.998</v>
      </c>
      <c r="R2093" s="7">
        <v>-0.02</v>
      </c>
      <c r="S2093" s="7">
        <v>0.29399999999999998</v>
      </c>
      <c r="T2093" s="7">
        <v>-0.86099999999999999</v>
      </c>
      <c r="U2093" s="7">
        <v>-0.76200000000000001</v>
      </c>
      <c r="V2093" s="14">
        <f t="shared" si="512"/>
        <v>-0.2135</v>
      </c>
      <c r="W2093" s="14">
        <f t="shared" si="513"/>
        <v>0.14500000000000002</v>
      </c>
      <c r="X2093" s="14">
        <f t="shared" si="514"/>
        <v>-0.997</v>
      </c>
      <c r="Y2093" s="14">
        <f t="shared" si="515"/>
        <v>-0.61</v>
      </c>
      <c r="Z2093" s="14">
        <f t="shared" si="516"/>
        <v>-0.33724999999999999</v>
      </c>
      <c r="AA2093" s="14">
        <f t="shared" si="517"/>
        <v>8.7405639999999991</v>
      </c>
      <c r="AB2093" s="14">
        <f t="shared" si="518"/>
        <v>0.16646450000000002</v>
      </c>
      <c r="AC2093" s="14">
        <f t="shared" si="519"/>
        <v>0.40869</v>
      </c>
      <c r="AD2093" s="14">
        <f t="shared" si="520"/>
        <v>0.10624399999999978</v>
      </c>
      <c r="AE2093" s="14">
        <f t="shared" si="521"/>
        <v>1.0106639999999998</v>
      </c>
      <c r="AF2093" s="14">
        <f t="shared" si="522"/>
        <v>0.95385074999999997</v>
      </c>
      <c r="AG2093" s="15">
        <f t="shared" si="523"/>
        <v>2.6459132499999996</v>
      </c>
      <c r="AH2093" s="14">
        <f t="shared" si="524"/>
        <v>5.9888932299651181</v>
      </c>
      <c r="AI2093" s="14">
        <f t="shared" si="525"/>
        <v>4.3513815299706399E-3</v>
      </c>
      <c r="AJ2093" s="4">
        <f t="shared" si="526"/>
        <v>18.058233349378156</v>
      </c>
      <c r="AK2093" s="19">
        <f t="shared" si="527"/>
        <v>1</v>
      </c>
      <c r="AL2093">
        <v>8.4661197137262806E-3</v>
      </c>
    </row>
    <row r="2094" spans="1:38">
      <c r="A2094" s="6">
        <v>2738</v>
      </c>
      <c r="B2094" s="9" t="s">
        <v>1703</v>
      </c>
      <c r="C2094" s="14" t="s">
        <v>3942</v>
      </c>
      <c r="D2094" s="6">
        <v>-0.64600000000000002</v>
      </c>
      <c r="E2094" s="6">
        <v>0.23200000000000001</v>
      </c>
      <c r="F2094" s="6">
        <v>0.34599999999999997</v>
      </c>
      <c r="G2094" s="6">
        <v>-0.26</v>
      </c>
      <c r="H2094" s="6">
        <v>-0.48199999999999998</v>
      </c>
      <c r="I2094" s="6">
        <v>-0.20699999999999999</v>
      </c>
      <c r="J2094" s="6">
        <v>-0.52</v>
      </c>
      <c r="K2094" s="6">
        <v>-0.254</v>
      </c>
      <c r="L2094" s="6">
        <v>-0.42499999999999999</v>
      </c>
      <c r="M2094" s="6">
        <v>-0.38400000000000001</v>
      </c>
      <c r="N2094" s="6">
        <v>-0.30299999999999999</v>
      </c>
      <c r="O2094" s="6">
        <v>-0.68500000000000005</v>
      </c>
      <c r="P2094" s="6">
        <v>-0.63500000000000001</v>
      </c>
      <c r="Q2094" s="6">
        <v>-0.68500000000000005</v>
      </c>
      <c r="R2094" s="7">
        <v>-1.37</v>
      </c>
      <c r="S2094" s="7">
        <v>-0.90200000000000002</v>
      </c>
      <c r="T2094" s="7">
        <v>-1.456</v>
      </c>
      <c r="U2094" s="7">
        <v>-1.052</v>
      </c>
      <c r="V2094" s="14">
        <f t="shared" si="512"/>
        <v>-0.20700000000000002</v>
      </c>
      <c r="W2094" s="14">
        <f t="shared" si="513"/>
        <v>-0.15075</v>
      </c>
      <c r="X2094" s="14">
        <f t="shared" si="514"/>
        <v>-0.39575000000000005</v>
      </c>
      <c r="Y2094" s="14">
        <f t="shared" si="515"/>
        <v>-0.57699999999999996</v>
      </c>
      <c r="Z2094" s="14">
        <f t="shared" si="516"/>
        <v>-1.1950000000000001</v>
      </c>
      <c r="AA2094" s="14">
        <f t="shared" si="517"/>
        <v>8.9472540000000009</v>
      </c>
      <c r="AB2094" s="14">
        <f t="shared" si="518"/>
        <v>0.38544200000000001</v>
      </c>
      <c r="AC2094" s="14">
        <f t="shared" si="519"/>
        <v>0.37158674999999997</v>
      </c>
      <c r="AD2094" s="14">
        <f t="shared" si="520"/>
        <v>3.6524749999999884E-2</v>
      </c>
      <c r="AE2094" s="14">
        <f t="shared" si="521"/>
        <v>0.10176800000000008</v>
      </c>
      <c r="AF2094" s="14">
        <f t="shared" si="522"/>
        <v>0.205044</v>
      </c>
      <c r="AG2094" s="15">
        <f t="shared" si="523"/>
        <v>1.1003654999999999</v>
      </c>
      <c r="AH2094" s="14">
        <f t="shared" si="524"/>
        <v>18.541030321288705</v>
      </c>
      <c r="AI2094" s="14">
        <f t="shared" si="525"/>
        <v>1.6610373461965012E-5</v>
      </c>
      <c r="AJ2094" s="4">
        <f t="shared" si="526"/>
        <v>6.8933049867154803E-2</v>
      </c>
      <c r="AK2094" s="19">
        <f t="shared" si="527"/>
        <v>6.8933049867154803E-2</v>
      </c>
      <c r="AL2094">
        <v>8.34540555292431E-5</v>
      </c>
    </row>
    <row r="2095" spans="1:38">
      <c r="A2095" s="6">
        <v>2739</v>
      </c>
      <c r="B2095" s="9" t="s">
        <v>1041</v>
      </c>
      <c r="C2095" s="14" t="s">
        <v>6945</v>
      </c>
      <c r="D2095" s="6">
        <v>0.624</v>
      </c>
      <c r="E2095" s="6">
        <v>0.39600000000000002</v>
      </c>
      <c r="F2095" s="6">
        <v>0.74199999999999999</v>
      </c>
      <c r="G2095" s="6">
        <v>0.54300000000000004</v>
      </c>
      <c r="H2095" s="6">
        <v>-0.374</v>
      </c>
      <c r="I2095" s="6">
        <v>-0.122</v>
      </c>
      <c r="J2095" s="6">
        <v>1.9850000000000001</v>
      </c>
      <c r="K2095" s="6">
        <v>1.927</v>
      </c>
      <c r="L2095" s="6">
        <v>1.66</v>
      </c>
      <c r="M2095" s="6">
        <v>0.76700000000000002</v>
      </c>
      <c r="N2095" s="6">
        <v>2.2269999999999999</v>
      </c>
      <c r="O2095" s="6">
        <v>1.8260000000000001</v>
      </c>
      <c r="P2095" s="6">
        <v>2.5960000000000001</v>
      </c>
      <c r="Q2095" s="6">
        <v>2.5649999999999999</v>
      </c>
      <c r="R2095" s="7">
        <v>1.5169999999999999</v>
      </c>
      <c r="S2095" s="7">
        <v>1.4650000000000001</v>
      </c>
      <c r="T2095" s="7">
        <v>1.823</v>
      </c>
      <c r="U2095" s="7">
        <v>1.8080000000000001</v>
      </c>
      <c r="V2095" s="14">
        <f t="shared" si="512"/>
        <v>0.51</v>
      </c>
      <c r="W2095" s="14">
        <f t="shared" si="513"/>
        <v>0.19725000000000004</v>
      </c>
      <c r="X2095" s="14">
        <f t="shared" si="514"/>
        <v>1.5847500000000001</v>
      </c>
      <c r="Y2095" s="14">
        <f t="shared" si="515"/>
        <v>2.3035000000000001</v>
      </c>
      <c r="Z2095" s="14">
        <f t="shared" si="516"/>
        <v>1.6532499999999999</v>
      </c>
      <c r="AA2095" s="14">
        <f t="shared" si="517"/>
        <v>45.195761000000005</v>
      </c>
      <c r="AB2095" s="14">
        <f t="shared" si="518"/>
        <v>2.5992000000000015E-2</v>
      </c>
      <c r="AC2095" s="14">
        <f t="shared" si="519"/>
        <v>0.8445427499999999</v>
      </c>
      <c r="AD2095" s="14">
        <f t="shared" si="520"/>
        <v>0.95171274999999866</v>
      </c>
      <c r="AE2095" s="14">
        <f t="shared" si="521"/>
        <v>0.38779699999999906</v>
      </c>
      <c r="AF2095" s="14">
        <f t="shared" si="522"/>
        <v>0.10676475000000174</v>
      </c>
      <c r="AG2095" s="15">
        <f t="shared" si="523"/>
        <v>2.3168092499999995</v>
      </c>
      <c r="AH2095" s="14">
        <f t="shared" si="524"/>
        <v>48.120178452326208</v>
      </c>
      <c r="AI2095" s="14">
        <f t="shared" si="525"/>
        <v>6.2202176152813379E-8</v>
      </c>
      <c r="AJ2095" s="4">
        <f t="shared" si="526"/>
        <v>2.581390310341755E-4</v>
      </c>
      <c r="AK2095" s="19">
        <f t="shared" si="527"/>
        <v>2.581390310341755E-4</v>
      </c>
      <c r="AL2095">
        <v>1.5274498877761865E-6</v>
      </c>
    </row>
    <row r="2096" spans="1:38">
      <c r="A2096" s="6">
        <v>2740</v>
      </c>
      <c r="B2096" s="9" t="s">
        <v>5617</v>
      </c>
      <c r="C2096" s="14" t="s">
        <v>5617</v>
      </c>
      <c r="D2096" s="6">
        <v>0.40300000000000002</v>
      </c>
      <c r="E2096" s="6">
        <v>0.55400000000000005</v>
      </c>
      <c r="F2096" s="6">
        <v>0.56599999999999995</v>
      </c>
      <c r="G2096" s="6">
        <v>0.25600000000000001</v>
      </c>
      <c r="H2096" s="6">
        <v>-0.29699999999999999</v>
      </c>
      <c r="I2096" s="6">
        <v>1.2E-2</v>
      </c>
      <c r="J2096" s="6">
        <v>0.63500000000000001</v>
      </c>
      <c r="K2096" s="6">
        <v>0.77</v>
      </c>
      <c r="L2096" s="6">
        <v>-0.39200000000000002</v>
      </c>
      <c r="M2096" s="6">
        <v>0.58599999999999997</v>
      </c>
      <c r="N2096" s="6">
        <v>-0.19092600000000001</v>
      </c>
      <c r="O2096" s="6">
        <v>-0.79863099999999998</v>
      </c>
      <c r="P2096" s="6">
        <v>0.41399999999999998</v>
      </c>
      <c r="Q2096" s="6">
        <v>0.189</v>
      </c>
      <c r="R2096" s="7">
        <v>0.46281800000000001</v>
      </c>
      <c r="S2096" s="7">
        <v>0.69486899999999996</v>
      </c>
      <c r="T2096" s="7">
        <v>2.9409999999999998</v>
      </c>
      <c r="U2096" s="7">
        <v>1.1379999999999999</v>
      </c>
      <c r="V2096" s="14">
        <f t="shared" si="512"/>
        <v>0.47850000000000004</v>
      </c>
      <c r="W2096" s="14">
        <f t="shared" si="513"/>
        <v>0.13424999999999998</v>
      </c>
      <c r="X2096" s="14">
        <f t="shared" si="514"/>
        <v>0.39974999999999994</v>
      </c>
      <c r="Y2096" s="14">
        <f t="shared" si="515"/>
        <v>-9.6639250000000024E-2</v>
      </c>
      <c r="Z2096" s="14">
        <f t="shared" si="516"/>
        <v>1.30917175</v>
      </c>
      <c r="AA2096" s="14">
        <f t="shared" si="517"/>
        <v>13.959704639922002</v>
      </c>
      <c r="AB2096" s="14">
        <f t="shared" si="518"/>
        <v>1.1400500000000036E-2</v>
      </c>
      <c r="AC2096" s="14">
        <f t="shared" si="519"/>
        <v>0.40215274999999989</v>
      </c>
      <c r="AD2096" s="14">
        <f t="shared" si="520"/>
        <v>0.85398475000000018</v>
      </c>
      <c r="AE2096" s="14">
        <f t="shared" si="521"/>
        <v>0.84402463307474984</v>
      </c>
      <c r="AF2096" s="14">
        <f t="shared" si="522"/>
        <v>3.7858457442927484</v>
      </c>
      <c r="AG2096" s="15">
        <f t="shared" si="523"/>
        <v>5.8974083773674986</v>
      </c>
      <c r="AH2096" s="14">
        <f t="shared" si="524"/>
        <v>3.5544376345188384</v>
      </c>
      <c r="AI2096" s="14">
        <f t="shared" si="525"/>
        <v>3.0291427627250761E-2</v>
      </c>
      <c r="AJ2096" s="4">
        <f t="shared" si="526"/>
        <v>125.70942465309066</v>
      </c>
      <c r="AK2096" s="19">
        <f t="shared" si="527"/>
        <v>1</v>
      </c>
      <c r="AL2096">
        <v>4.4880194449514695E-2</v>
      </c>
    </row>
    <row r="2097" spans="1:38">
      <c r="A2097" s="6">
        <v>2745</v>
      </c>
      <c r="B2097" s="9" t="s">
        <v>2242</v>
      </c>
      <c r="C2097" s="14" t="s">
        <v>4608</v>
      </c>
      <c r="D2097" s="6">
        <v>-0.16600000000000001</v>
      </c>
      <c r="E2097" s="6">
        <v>-0.16700000000000001</v>
      </c>
      <c r="F2097" s="6">
        <v>-2E-3</v>
      </c>
      <c r="G2097" s="6">
        <v>-0.124</v>
      </c>
      <c r="H2097" s="6">
        <v>-0.311</v>
      </c>
      <c r="I2097" s="6">
        <v>6.5000000000000002E-2</v>
      </c>
      <c r="J2097" s="6">
        <v>-0.58199999999999996</v>
      </c>
      <c r="K2097" s="6">
        <v>-0.38100000000000001</v>
      </c>
      <c r="L2097" s="6">
        <v>-0.57399999999999995</v>
      </c>
      <c r="M2097" s="6">
        <v>-0.47599999999999998</v>
      </c>
      <c r="N2097" s="6">
        <v>-0.52</v>
      </c>
      <c r="O2097" s="6">
        <v>-0.85499999999999998</v>
      </c>
      <c r="P2097" s="6">
        <v>-1.071</v>
      </c>
      <c r="Q2097" s="6">
        <v>-0.65200000000000002</v>
      </c>
      <c r="R2097" s="7">
        <v>-0.621</v>
      </c>
      <c r="S2097" s="7">
        <v>-0.45800000000000002</v>
      </c>
      <c r="T2097" s="7">
        <v>-0.85199999999999998</v>
      </c>
      <c r="U2097" s="7">
        <v>-1.097</v>
      </c>
      <c r="V2097" s="14">
        <f t="shared" si="512"/>
        <v>-0.16650000000000001</v>
      </c>
      <c r="W2097" s="14">
        <f t="shared" si="513"/>
        <v>-9.2999999999999999E-2</v>
      </c>
      <c r="X2097" s="14">
        <f t="shared" si="514"/>
        <v>-0.50324999999999998</v>
      </c>
      <c r="Y2097" s="14">
        <f t="shared" si="515"/>
        <v>-0.77449999999999997</v>
      </c>
      <c r="Z2097" s="14">
        <f t="shared" si="516"/>
        <v>-0.75700000000000001</v>
      </c>
      <c r="AA2097" s="14">
        <f t="shared" si="517"/>
        <v>6.3099959999999991</v>
      </c>
      <c r="AB2097" s="14">
        <f t="shared" si="518"/>
        <v>5.0000000000050004E-7</v>
      </c>
      <c r="AC2097" s="14">
        <f t="shared" si="519"/>
        <v>8.1730000000000011E-2</v>
      </c>
      <c r="AD2097" s="14">
        <f t="shared" si="520"/>
        <v>2.6894750000000078E-2</v>
      </c>
      <c r="AE2097" s="14">
        <f t="shared" si="521"/>
        <v>0.17416900000000046</v>
      </c>
      <c r="AF2097" s="14">
        <f t="shared" si="522"/>
        <v>0.2325219999999999</v>
      </c>
      <c r="AG2097" s="15">
        <f t="shared" si="523"/>
        <v>0.51531625000000048</v>
      </c>
      <c r="AH2097" s="14">
        <f t="shared" si="524"/>
        <v>29.236740254164278</v>
      </c>
      <c r="AI2097" s="14">
        <f t="shared" si="525"/>
        <v>1.2309456092214016E-6</v>
      </c>
      <c r="AJ2097" s="4">
        <f t="shared" si="526"/>
        <v>5.1084242782688163E-3</v>
      </c>
      <c r="AK2097" s="19">
        <f t="shared" si="527"/>
        <v>5.1084242782688163E-3</v>
      </c>
      <c r="AL2097">
        <v>1.2582325808543882E-5</v>
      </c>
    </row>
    <row r="2098" spans="1:38">
      <c r="A2098" s="6">
        <v>2746</v>
      </c>
      <c r="B2098" s="9" t="s">
        <v>1044</v>
      </c>
      <c r="C2098" s="14" t="s">
        <v>6946</v>
      </c>
      <c r="D2098" s="6">
        <v>-0.04</v>
      </c>
      <c r="E2098" s="6">
        <v>0.20499999999999999</v>
      </c>
      <c r="F2098" s="6">
        <v>0.26</v>
      </c>
      <c r="G2098" s="6">
        <v>0.22800000000000001</v>
      </c>
      <c r="H2098" s="6">
        <v>0.315</v>
      </c>
      <c r="I2098" s="6">
        <v>0.105</v>
      </c>
      <c r="J2098" s="6">
        <v>0.26800000000000002</v>
      </c>
      <c r="K2098" s="6">
        <v>1.212</v>
      </c>
      <c r="L2098" s="6">
        <v>-0.40600000000000003</v>
      </c>
      <c r="M2098" s="6">
        <v>0.45</v>
      </c>
      <c r="N2098" s="6">
        <v>-0.64400000000000002</v>
      </c>
      <c r="O2098" s="6">
        <v>-1.26</v>
      </c>
      <c r="P2098" s="6">
        <v>-0.45600000000000002</v>
      </c>
      <c r="Q2098" s="6">
        <v>-0.23300000000000001</v>
      </c>
      <c r="R2098" s="7">
        <v>0.21321300000000001</v>
      </c>
      <c r="S2098" s="7">
        <v>0.151</v>
      </c>
      <c r="T2098" s="7">
        <v>1.1527000000000001</v>
      </c>
      <c r="U2098" s="7">
        <v>1.147</v>
      </c>
      <c r="V2098" s="14">
        <f t="shared" si="512"/>
        <v>8.249999999999999E-2</v>
      </c>
      <c r="W2098" s="14">
        <f t="shared" si="513"/>
        <v>0.22699999999999998</v>
      </c>
      <c r="X2098" s="14">
        <f t="shared" si="514"/>
        <v>0.38099999999999995</v>
      </c>
      <c r="Y2098" s="14">
        <f t="shared" si="515"/>
        <v>-0.64824999999999999</v>
      </c>
      <c r="Z2098" s="14">
        <f t="shared" si="516"/>
        <v>0.66597824999999999</v>
      </c>
      <c r="AA2098" s="14">
        <f t="shared" si="517"/>
        <v>7.1587110733690009</v>
      </c>
      <c r="AB2098" s="14">
        <f t="shared" si="518"/>
        <v>3.0012499999999994E-2</v>
      </c>
      <c r="AC2098" s="14">
        <f t="shared" si="519"/>
        <v>2.3718000000000072E-2</v>
      </c>
      <c r="AD2098" s="14">
        <f t="shared" si="520"/>
        <v>1.3274600000000003</v>
      </c>
      <c r="AE2098" s="14">
        <f t="shared" si="521"/>
        <v>0.58364875000000005</v>
      </c>
      <c r="AF2098" s="14">
        <f t="shared" si="522"/>
        <v>0.93847895547675031</v>
      </c>
      <c r="AG2098" s="15">
        <f t="shared" si="523"/>
        <v>2.9033182054767508</v>
      </c>
      <c r="AH2098" s="14">
        <f t="shared" si="524"/>
        <v>3.8108194395119845</v>
      </c>
      <c r="AI2098" s="14">
        <f t="shared" si="525"/>
        <v>2.4036349600759521E-2</v>
      </c>
      <c r="AJ2098" s="4">
        <f t="shared" si="526"/>
        <v>99.750850843152008</v>
      </c>
      <c r="AK2098" s="19">
        <f t="shared" si="527"/>
        <v>1</v>
      </c>
      <c r="AL2098">
        <v>3.6835617002641069E-2</v>
      </c>
    </row>
    <row r="2099" spans="1:38">
      <c r="A2099" s="6">
        <v>2747</v>
      </c>
      <c r="B2099" s="9" t="s">
        <v>2239</v>
      </c>
      <c r="C2099" s="14" t="s">
        <v>4607</v>
      </c>
      <c r="D2099" s="6">
        <v>-0.187</v>
      </c>
      <c r="E2099" s="6">
        <v>0.28599999999999998</v>
      </c>
      <c r="F2099" s="6">
        <v>0.61599999999999999</v>
      </c>
      <c r="G2099" s="6">
        <v>-0.26700000000000002</v>
      </c>
      <c r="H2099" s="6">
        <v>-0.42099999999999999</v>
      </c>
      <c r="I2099" s="6">
        <v>2.7E-2</v>
      </c>
      <c r="J2099" s="6">
        <v>-0.69099999999999995</v>
      </c>
      <c r="K2099" s="6">
        <v>1.2999999999999999E-2</v>
      </c>
      <c r="L2099" s="6">
        <v>8.7999999999999995E-2</v>
      </c>
      <c r="M2099" s="6">
        <v>-0.29699999999999999</v>
      </c>
      <c r="N2099" s="6">
        <v>-6.0999999999999999E-2</v>
      </c>
      <c r="O2099" s="6">
        <v>-0.84699999999999998</v>
      </c>
      <c r="P2099" s="6">
        <v>-0.38500000000000001</v>
      </c>
      <c r="Q2099" s="6">
        <v>-0.85299999999999998</v>
      </c>
      <c r="R2099" s="7">
        <v>-0.94299999999999995</v>
      </c>
      <c r="S2099" s="7">
        <v>-0.44900000000000001</v>
      </c>
      <c r="T2099" s="7">
        <v>-0.78200000000000003</v>
      </c>
      <c r="U2099" s="7">
        <v>-0.86599999999999999</v>
      </c>
      <c r="V2099" s="14">
        <f t="shared" si="512"/>
        <v>4.9499999999999988E-2</v>
      </c>
      <c r="W2099" s="14">
        <f t="shared" si="513"/>
        <v>-1.1250000000000003E-2</v>
      </c>
      <c r="X2099" s="14">
        <f t="shared" si="514"/>
        <v>-0.22175</v>
      </c>
      <c r="Y2099" s="14">
        <f t="shared" si="515"/>
        <v>-0.53649999999999998</v>
      </c>
      <c r="Z2099" s="14">
        <f t="shared" si="516"/>
        <v>-0.76</v>
      </c>
      <c r="AA2099" s="14">
        <f t="shared" si="517"/>
        <v>5.3683769999999997</v>
      </c>
      <c r="AB2099" s="14">
        <f t="shared" si="518"/>
        <v>0.11186449999999998</v>
      </c>
      <c r="AC2099" s="14">
        <f t="shared" si="519"/>
        <v>0.62820874999999987</v>
      </c>
      <c r="AD2099" s="14">
        <f t="shared" si="520"/>
        <v>0.37691074999999985</v>
      </c>
      <c r="AE2099" s="14">
        <f t="shared" si="521"/>
        <v>0.445635</v>
      </c>
      <c r="AF2099" s="14">
        <f t="shared" si="522"/>
        <v>0.14192999999999989</v>
      </c>
      <c r="AG2099" s="15">
        <f t="shared" si="523"/>
        <v>1.7045489999999994</v>
      </c>
      <c r="AH2099" s="14">
        <f t="shared" si="524"/>
        <v>5.5885473518215116</v>
      </c>
      <c r="AI2099" s="14">
        <f t="shared" si="525"/>
        <v>5.7809354933629226E-3</v>
      </c>
      <c r="AJ2099" s="4">
        <f t="shared" si="526"/>
        <v>23.990882297456128</v>
      </c>
      <c r="AK2099" s="19">
        <f t="shared" si="527"/>
        <v>1</v>
      </c>
      <c r="AL2099">
        <v>1.080670373759285E-2</v>
      </c>
    </row>
    <row r="2100" spans="1:38">
      <c r="A2100" s="6">
        <v>2748</v>
      </c>
      <c r="B2100" s="9" t="s">
        <v>2715</v>
      </c>
      <c r="C2100" s="14" t="s">
        <v>4773</v>
      </c>
      <c r="D2100" s="6">
        <v>-0.39</v>
      </c>
      <c r="E2100" s="6">
        <v>1.9E-2</v>
      </c>
      <c r="F2100" s="6">
        <v>0.33200000000000002</v>
      </c>
      <c r="G2100" s="6">
        <v>-0.40400000000000003</v>
      </c>
      <c r="H2100" s="6">
        <v>-0.183</v>
      </c>
      <c r="I2100" s="6">
        <v>-0.23699999999999999</v>
      </c>
      <c r="J2100" s="6">
        <v>-0.89800000000000002</v>
      </c>
      <c r="K2100" s="6">
        <v>-0.32600000000000001</v>
      </c>
      <c r="L2100" s="6">
        <v>0.20599999999999999</v>
      </c>
      <c r="M2100" s="6">
        <v>-0.42899999999999999</v>
      </c>
      <c r="N2100" s="6">
        <v>-1.0780000000000001</v>
      </c>
      <c r="O2100" s="6">
        <v>-1.788</v>
      </c>
      <c r="P2100" s="6">
        <v>-2.0830000000000002</v>
      </c>
      <c r="Q2100" s="6">
        <v>-2.335</v>
      </c>
      <c r="R2100" s="7">
        <v>-1.365</v>
      </c>
      <c r="S2100" s="7">
        <v>-1.1930000000000001</v>
      </c>
      <c r="T2100" s="7">
        <v>-2.1139999999999999</v>
      </c>
      <c r="U2100" s="7">
        <v>-2.5569999999999999</v>
      </c>
      <c r="V2100" s="14">
        <f t="shared" si="512"/>
        <v>-0.1855</v>
      </c>
      <c r="W2100" s="14">
        <f t="shared" si="513"/>
        <v>-0.123</v>
      </c>
      <c r="X2100" s="14">
        <f t="shared" si="514"/>
        <v>-0.36175000000000002</v>
      </c>
      <c r="Y2100" s="14">
        <f t="shared" si="515"/>
        <v>-1.821</v>
      </c>
      <c r="Z2100" s="14">
        <f t="shared" si="516"/>
        <v>-1.8072499999999998</v>
      </c>
      <c r="AA2100" s="14">
        <f t="shared" si="517"/>
        <v>30.098577000000002</v>
      </c>
      <c r="AB2100" s="14">
        <f t="shared" si="518"/>
        <v>8.364050000000002E-2</v>
      </c>
      <c r="AC2100" s="14">
        <f t="shared" si="519"/>
        <v>0.30258200000000002</v>
      </c>
      <c r="AD2100" s="14">
        <f t="shared" si="520"/>
        <v>0.61570474999999991</v>
      </c>
      <c r="AE2100" s="14">
        <f t="shared" si="521"/>
        <v>0.88597799999999971</v>
      </c>
      <c r="AF2100" s="14">
        <f t="shared" si="522"/>
        <v>1.2291087500000017</v>
      </c>
      <c r="AG2100" s="15">
        <f t="shared" si="523"/>
        <v>3.1170140000000015</v>
      </c>
      <c r="AH2100" s="14">
        <f t="shared" si="524"/>
        <v>22.506175397351431</v>
      </c>
      <c r="AI2100" s="14">
        <f t="shared" si="525"/>
        <v>5.5882098530665575E-6</v>
      </c>
      <c r="AJ2100" s="4">
        <f t="shared" si="526"/>
        <v>2.3191070890226213E-2</v>
      </c>
      <c r="AK2100" s="19">
        <f t="shared" si="527"/>
        <v>2.3191070890226213E-2</v>
      </c>
      <c r="AL2100">
        <v>3.5569127132248791E-5</v>
      </c>
    </row>
    <row r="2101" spans="1:38">
      <c r="A2101" s="6">
        <v>2752</v>
      </c>
      <c r="B2101" s="9" t="s">
        <v>2665</v>
      </c>
      <c r="C2101" s="14" t="s">
        <v>4770</v>
      </c>
      <c r="D2101" s="6">
        <v>0.14000000000000001</v>
      </c>
      <c r="E2101" s="6">
        <v>0.45</v>
      </c>
      <c r="F2101" s="6">
        <v>0.96</v>
      </c>
      <c r="G2101" s="6">
        <v>-7.2103E-2</v>
      </c>
      <c r="H2101" s="6">
        <v>8.4000000000000005E-2</v>
      </c>
      <c r="I2101" s="6">
        <v>0.19400000000000001</v>
      </c>
      <c r="J2101" s="6">
        <v>-0.317</v>
      </c>
      <c r="K2101" s="6">
        <v>5.0000000000000001E-3</v>
      </c>
      <c r="L2101" s="6">
        <v>0.57899999999999996</v>
      </c>
      <c r="M2101" s="6">
        <v>-0.14199999999999999</v>
      </c>
      <c r="N2101" s="6">
        <v>-0.48262699999999997</v>
      </c>
      <c r="O2101" s="6">
        <v>-1.07</v>
      </c>
      <c r="P2101" s="6">
        <v>-1.272</v>
      </c>
      <c r="Q2101" s="6">
        <v>-1.66124</v>
      </c>
      <c r="R2101" s="7">
        <v>-1.6607000000000001</v>
      </c>
      <c r="S2101" s="7">
        <v>-1.3109999999999999</v>
      </c>
      <c r="T2101" s="7">
        <v>-2.1433300000000002</v>
      </c>
      <c r="U2101" s="7">
        <v>-3.18</v>
      </c>
      <c r="V2101" s="14">
        <f t="shared" si="512"/>
        <v>0.29500000000000004</v>
      </c>
      <c r="W2101" s="14">
        <f t="shared" si="513"/>
        <v>0.29147424999999999</v>
      </c>
      <c r="X2101" s="14">
        <f t="shared" si="514"/>
        <v>3.1249999999999993E-2</v>
      </c>
      <c r="Y2101" s="14">
        <f t="shared" si="515"/>
        <v>-1.12146675</v>
      </c>
      <c r="Z2101" s="14">
        <f t="shared" si="516"/>
        <v>-2.0737575000000001</v>
      </c>
      <c r="AA2101" s="14">
        <f t="shared" si="517"/>
        <v>26.587949980238005</v>
      </c>
      <c r="AB2101" s="14">
        <f t="shared" si="518"/>
        <v>4.8049999999999982E-2</v>
      </c>
      <c r="AC2101" s="14">
        <f t="shared" si="519"/>
        <v>0.63166188895675002</v>
      </c>
      <c r="AD2101" s="14">
        <f t="shared" si="520"/>
        <v>0.45201274999999996</v>
      </c>
      <c r="AE2101" s="14">
        <f t="shared" si="521"/>
        <v>0.72478047330675111</v>
      </c>
      <c r="AF2101" s="14">
        <f t="shared" si="522"/>
        <v>1.981028303675</v>
      </c>
      <c r="AG2101" s="15">
        <f t="shared" si="523"/>
        <v>3.8375334159385011</v>
      </c>
      <c r="AH2101" s="14">
        <f t="shared" si="524"/>
        <v>15.4138287946902</v>
      </c>
      <c r="AI2101" s="14">
        <f t="shared" si="525"/>
        <v>4.5566411432369697E-5</v>
      </c>
      <c r="AJ2101" s="4">
        <f t="shared" si="526"/>
        <v>0.18910060744433424</v>
      </c>
      <c r="AK2101" s="19">
        <f t="shared" si="527"/>
        <v>0.18910060744433424</v>
      </c>
      <c r="AL2101">
        <v>1.8026749994693445E-4</v>
      </c>
    </row>
    <row r="2102" spans="1:38">
      <c r="A2102" s="6">
        <v>2753</v>
      </c>
      <c r="B2102" s="9" t="s">
        <v>3133</v>
      </c>
      <c r="C2102" s="14" t="s">
        <v>6947</v>
      </c>
      <c r="D2102" s="6">
        <v>0.23899999999999999</v>
      </c>
      <c r="E2102" s="6">
        <v>0.21</v>
      </c>
      <c r="F2102" s="6">
        <v>0.377</v>
      </c>
      <c r="G2102" s="6">
        <v>0.434</v>
      </c>
      <c r="H2102" s="6">
        <v>-0.42</v>
      </c>
      <c r="I2102" s="6">
        <v>-0.23100000000000001</v>
      </c>
      <c r="J2102" s="6">
        <v>0.996</v>
      </c>
      <c r="K2102" s="6">
        <v>1.171</v>
      </c>
      <c r="L2102" s="6">
        <v>0.67500000000000004</v>
      </c>
      <c r="M2102" s="6">
        <v>0.52400000000000002</v>
      </c>
      <c r="N2102" s="6">
        <v>1.3029999999999999</v>
      </c>
      <c r="O2102" s="6">
        <v>0.98699999999999999</v>
      </c>
      <c r="P2102" s="6">
        <v>1.4470000000000001</v>
      </c>
      <c r="Q2102" s="6">
        <v>1.78</v>
      </c>
      <c r="R2102" s="7">
        <v>0.44900000000000001</v>
      </c>
      <c r="S2102" s="7">
        <v>0.66400000000000003</v>
      </c>
      <c r="T2102" s="7">
        <v>0.76600000000000001</v>
      </c>
      <c r="U2102" s="7">
        <v>1.45</v>
      </c>
      <c r="V2102" s="14">
        <f t="shared" si="512"/>
        <v>0.22449999999999998</v>
      </c>
      <c r="W2102" s="14">
        <f t="shared" si="513"/>
        <v>3.9999999999999987E-2</v>
      </c>
      <c r="X2102" s="14">
        <f t="shared" si="514"/>
        <v>0.84149999999999991</v>
      </c>
      <c r="Y2102" s="14">
        <f t="shared" si="515"/>
        <v>1.3792500000000001</v>
      </c>
      <c r="Z2102" s="14">
        <f t="shared" si="516"/>
        <v>0.83224999999999993</v>
      </c>
      <c r="AA2102" s="14">
        <f t="shared" si="517"/>
        <v>15.020865000000001</v>
      </c>
      <c r="AB2102" s="14">
        <f t="shared" si="518"/>
        <v>4.2050000000001808E-4</v>
      </c>
      <c r="AC2102" s="14">
        <f t="shared" si="519"/>
        <v>0.55384600000000006</v>
      </c>
      <c r="AD2102" s="14">
        <f t="shared" si="520"/>
        <v>0.26096900000000067</v>
      </c>
      <c r="AE2102" s="14">
        <f t="shared" si="521"/>
        <v>0.32486474999999881</v>
      </c>
      <c r="AF2102" s="14">
        <f t="shared" si="522"/>
        <v>0.56119275000000046</v>
      </c>
      <c r="AG2102" s="15">
        <f t="shared" si="523"/>
        <v>1.7012930000000002</v>
      </c>
      <c r="AH2102" s="14">
        <f t="shared" si="524"/>
        <v>20.355627866569719</v>
      </c>
      <c r="AI2102" s="14">
        <f t="shared" si="525"/>
        <v>9.863417147896885E-6</v>
      </c>
      <c r="AJ2102" s="4">
        <f t="shared" si="526"/>
        <v>4.0933181163772071E-2</v>
      </c>
      <c r="AK2102" s="19">
        <f t="shared" si="527"/>
        <v>4.0933181163772071E-2</v>
      </c>
      <c r="AL2102">
        <v>5.4723504229641809E-5</v>
      </c>
    </row>
    <row r="2103" spans="1:38">
      <c r="A2103" s="6">
        <v>2754</v>
      </c>
      <c r="B2103" s="9" t="s">
        <v>2666</v>
      </c>
      <c r="C2103" s="14" t="s">
        <v>4771</v>
      </c>
      <c r="D2103" s="6">
        <v>0.22900000000000001</v>
      </c>
      <c r="E2103" s="6">
        <v>7.8E-2</v>
      </c>
      <c r="F2103" s="6">
        <v>0.28299999999999997</v>
      </c>
      <c r="G2103" s="6">
        <v>0.17721300000000001</v>
      </c>
      <c r="H2103" s="6">
        <v>-3.4000000000000002E-2</v>
      </c>
      <c r="I2103" s="6">
        <v>-0.873</v>
      </c>
      <c r="J2103" s="6">
        <v>0.629</v>
      </c>
      <c r="K2103" s="6">
        <v>0.58599999999999997</v>
      </c>
      <c r="L2103" s="6">
        <v>2.9000000000000001E-2</v>
      </c>
      <c r="M2103" s="6">
        <v>0.187</v>
      </c>
      <c r="N2103" s="6">
        <v>1.018</v>
      </c>
      <c r="O2103" s="6">
        <v>0.89046999999999998</v>
      </c>
      <c r="P2103" s="6">
        <v>1.22</v>
      </c>
      <c r="Q2103" s="6">
        <v>1.617</v>
      </c>
      <c r="R2103" s="7">
        <v>0.2</v>
      </c>
      <c r="S2103" s="7">
        <v>0.39300000000000002</v>
      </c>
      <c r="T2103" s="7">
        <v>0.31900000000000001</v>
      </c>
      <c r="U2103" s="7">
        <v>0.84199999999999997</v>
      </c>
      <c r="V2103" s="14">
        <f t="shared" si="512"/>
        <v>0.1535</v>
      </c>
      <c r="W2103" s="14">
        <f t="shared" si="513"/>
        <v>-0.11169675000000001</v>
      </c>
      <c r="X2103" s="14">
        <f t="shared" si="514"/>
        <v>0.35774999999999996</v>
      </c>
      <c r="Y2103" s="14">
        <f t="shared" si="515"/>
        <v>1.1863675</v>
      </c>
      <c r="Z2103" s="14">
        <f t="shared" si="516"/>
        <v>0.4385</v>
      </c>
      <c r="AA2103" s="14">
        <f t="shared" si="517"/>
        <v>8.6456742682689978</v>
      </c>
      <c r="AB2103" s="14">
        <f t="shared" si="518"/>
        <v>1.1400500000000001E-2</v>
      </c>
      <c r="AC2103" s="14">
        <f t="shared" si="519"/>
        <v>0.82487379152674989</v>
      </c>
      <c r="AD2103" s="14">
        <f t="shared" si="520"/>
        <v>0.26290675000000008</v>
      </c>
      <c r="AE2103" s="14">
        <f t="shared" si="521"/>
        <v>0.3024784406749994</v>
      </c>
      <c r="AF2103" s="14">
        <f t="shared" si="522"/>
        <v>0.23604500000000006</v>
      </c>
      <c r="AG2103" s="15">
        <f t="shared" si="523"/>
        <v>1.6377044822017495</v>
      </c>
      <c r="AH2103" s="14">
        <f t="shared" si="524"/>
        <v>11.125768807372799</v>
      </c>
      <c r="AI2103" s="14">
        <f t="shared" si="525"/>
        <v>2.4910436286672218E-4</v>
      </c>
      <c r="AJ2103" s="4">
        <f t="shared" si="526"/>
        <v>1.0337831058968969</v>
      </c>
      <c r="AK2103" s="19">
        <f t="shared" si="527"/>
        <v>1</v>
      </c>
      <c r="AL2103">
        <v>7.3947289406072739E-4</v>
      </c>
    </row>
    <row r="2104" spans="1:38">
      <c r="A2104" s="6">
        <v>2755</v>
      </c>
      <c r="B2104" s="9" t="s">
        <v>1045</v>
      </c>
      <c r="C2104" s="14" t="s">
        <v>6948</v>
      </c>
      <c r="D2104" s="6">
        <v>-0.182</v>
      </c>
      <c r="E2104" s="6">
        <v>-1.7999999999999999E-2</v>
      </c>
      <c r="F2104" s="6">
        <v>0.16200000000000001</v>
      </c>
      <c r="G2104" s="6">
        <v>0.155</v>
      </c>
      <c r="H2104" s="6">
        <v>-0.13100000000000001</v>
      </c>
      <c r="I2104" s="6">
        <v>-0.17199999999999999</v>
      </c>
      <c r="J2104" s="6">
        <v>0.17599999999999999</v>
      </c>
      <c r="K2104" s="6">
        <v>0.20599999999999999</v>
      </c>
      <c r="L2104" s="6">
        <v>7.1999999999999995E-2</v>
      </c>
      <c r="M2104" s="6">
        <v>-0.158</v>
      </c>
      <c r="N2104" s="6">
        <v>-0.46400000000000002</v>
      </c>
      <c r="O2104" s="6">
        <v>-0.59</v>
      </c>
      <c r="P2104" s="6">
        <v>-0.18</v>
      </c>
      <c r="Q2104" s="6">
        <v>0.16500000000000001</v>
      </c>
      <c r="R2104" s="7">
        <v>-5.3999999999999999E-2</v>
      </c>
      <c r="S2104" s="7">
        <v>0.22700000000000001</v>
      </c>
      <c r="T2104" s="7">
        <v>-0.157</v>
      </c>
      <c r="U2104" s="7">
        <v>-5.0999999999999997E-2</v>
      </c>
      <c r="V2104" s="14">
        <f t="shared" si="512"/>
        <v>-9.9999999999999992E-2</v>
      </c>
      <c r="W2104" s="14">
        <f t="shared" si="513"/>
        <v>3.5000000000000031E-3</v>
      </c>
      <c r="X2104" s="14">
        <f t="shared" si="514"/>
        <v>7.400000000000001E-2</v>
      </c>
      <c r="Y2104" s="14">
        <f t="shared" si="515"/>
        <v>-0.26724999999999999</v>
      </c>
      <c r="Z2104" s="14">
        <f t="shared" si="516"/>
        <v>-8.7499999999999956E-3</v>
      </c>
      <c r="AA2104" s="14">
        <f t="shared" si="517"/>
        <v>0.93873800000000007</v>
      </c>
      <c r="AB2104" s="14">
        <f t="shared" si="518"/>
        <v>1.3448000000000002E-2</v>
      </c>
      <c r="AC2104" s="14">
        <f t="shared" si="519"/>
        <v>9.696500000000001E-2</v>
      </c>
      <c r="AD2104" s="14">
        <f t="shared" si="520"/>
        <v>8.1655999999999979E-2</v>
      </c>
      <c r="AE2104" s="14">
        <f t="shared" si="521"/>
        <v>0.33733075000000007</v>
      </c>
      <c r="AF2104" s="14">
        <f t="shared" si="522"/>
        <v>8.1388750000000024E-2</v>
      </c>
      <c r="AG2104" s="15">
        <f t="shared" si="523"/>
        <v>0.61078850000000007</v>
      </c>
      <c r="AH2104" s="14">
        <f t="shared" si="524"/>
        <v>1.3960130225110656</v>
      </c>
      <c r="AI2104" s="14">
        <f t="shared" si="525"/>
        <v>0.28882761830726833</v>
      </c>
      <c r="AJ2104" s="4">
        <f t="shared" si="526"/>
        <v>1198.6346159751636</v>
      </c>
      <c r="AK2104" s="19">
        <f t="shared" si="527"/>
        <v>1</v>
      </c>
      <c r="AL2104">
        <v>0.32758530089509802</v>
      </c>
    </row>
    <row r="2105" spans="1:38">
      <c r="A2105" s="6">
        <v>2756</v>
      </c>
      <c r="B2105" s="9" t="s">
        <v>1207</v>
      </c>
      <c r="C2105" s="14" t="s">
        <v>6949</v>
      </c>
      <c r="D2105" s="6">
        <v>-4.8000000000000001E-2</v>
      </c>
      <c r="E2105" s="6">
        <v>-0.126</v>
      </c>
      <c r="F2105" s="6">
        <v>2.5000000000000001E-2</v>
      </c>
      <c r="G2105" s="6">
        <v>-0.29399999999999998</v>
      </c>
      <c r="H2105" s="6">
        <v>-0.29199999999999998</v>
      </c>
      <c r="I2105" s="6">
        <v>0.153</v>
      </c>
      <c r="J2105" s="6">
        <v>-0.54100000000000004</v>
      </c>
      <c r="K2105" s="6">
        <v>-4.9842999999999998E-2</v>
      </c>
      <c r="L2105" s="6">
        <v>0.64100000000000001</v>
      </c>
      <c r="M2105" s="6">
        <v>0.22600000000000001</v>
      </c>
      <c r="N2105" s="6">
        <v>-0.61199999999999999</v>
      </c>
      <c r="O2105" s="6">
        <v>-1.413</v>
      </c>
      <c r="P2105" s="6">
        <v>-0.74199999999999999</v>
      </c>
      <c r="Q2105" s="6">
        <v>-0.95899999999999996</v>
      </c>
      <c r="R2105" s="7">
        <v>-1.9159999999999999</v>
      </c>
      <c r="S2105" s="7">
        <v>-0.38300000000000001</v>
      </c>
      <c r="T2105" s="7">
        <v>-0.34899999999999998</v>
      </c>
      <c r="U2105" s="7">
        <v>-1.218</v>
      </c>
      <c r="V2105" s="14">
        <f t="shared" si="512"/>
        <v>-8.6999999999999994E-2</v>
      </c>
      <c r="W2105" s="14">
        <f t="shared" si="513"/>
        <v>-0.10199999999999998</v>
      </c>
      <c r="X2105" s="14">
        <f t="shared" si="514"/>
        <v>6.9039249999999996E-2</v>
      </c>
      <c r="Y2105" s="14">
        <f t="shared" si="515"/>
        <v>-0.93149999999999999</v>
      </c>
      <c r="Z2105" s="14">
        <f t="shared" si="516"/>
        <v>-0.96649999999999991</v>
      </c>
      <c r="AA2105" s="14">
        <f t="shared" si="517"/>
        <v>10.235464324649</v>
      </c>
      <c r="AB2105" s="14">
        <f t="shared" si="518"/>
        <v>3.042000000000003E-3</v>
      </c>
      <c r="AC2105" s="14">
        <f t="shared" si="519"/>
        <v>0.15411799999999998</v>
      </c>
      <c r="AD2105" s="14">
        <f t="shared" si="520"/>
        <v>0.73805665248675012</v>
      </c>
      <c r="AE2105" s="14">
        <f t="shared" si="521"/>
        <v>0.37058900000000072</v>
      </c>
      <c r="AF2105" s="14">
        <f t="shared" si="522"/>
        <v>1.6865809999999999</v>
      </c>
      <c r="AG2105" s="15">
        <f t="shared" si="523"/>
        <v>2.9523866524867506</v>
      </c>
      <c r="AH2105" s="14">
        <f t="shared" si="524"/>
        <v>6.4137947282996759</v>
      </c>
      <c r="AI2105" s="14">
        <f t="shared" si="525"/>
        <v>3.2591606706822728E-3</v>
      </c>
      <c r="AJ2105" s="4">
        <f t="shared" si="526"/>
        <v>13.525516783331433</v>
      </c>
      <c r="AK2105" s="19">
        <f t="shared" si="527"/>
        <v>1</v>
      </c>
      <c r="AL2105">
        <v>6.6334069560232628E-3</v>
      </c>
    </row>
    <row r="2106" spans="1:38">
      <c r="A2106" s="6">
        <v>2757</v>
      </c>
      <c r="B2106" s="9" t="s">
        <v>2683</v>
      </c>
      <c r="C2106" s="14" t="s">
        <v>4772</v>
      </c>
      <c r="D2106" s="6">
        <v>2.3E-2</v>
      </c>
      <c r="E2106" s="6">
        <v>2.9000000000000001E-2</v>
      </c>
      <c r="F2106" s="6">
        <v>0.14119100000000001</v>
      </c>
      <c r="G2106" s="6">
        <v>-7.4999999999999997E-2</v>
      </c>
      <c r="H2106" s="6">
        <v>3.0000000000000001E-3</v>
      </c>
      <c r="I2106" s="6">
        <v>7.5999999999999998E-2</v>
      </c>
      <c r="J2106" s="6">
        <v>-0.24099999999999999</v>
      </c>
      <c r="K2106" s="6">
        <v>-0.2</v>
      </c>
      <c r="L2106" s="6">
        <v>-0.1</v>
      </c>
      <c r="M2106" s="6">
        <v>-0.22600000000000001</v>
      </c>
      <c r="N2106" s="6">
        <v>-9.0999999999999998E-2</v>
      </c>
      <c r="O2106" s="6">
        <v>-0.36899999999999999</v>
      </c>
      <c r="P2106" s="6">
        <v>-0.35799999999999998</v>
      </c>
      <c r="Q2106" s="6">
        <v>-7.0000000000000007E-2</v>
      </c>
      <c r="R2106" s="7">
        <v>-0.74399999999999999</v>
      </c>
      <c r="S2106" s="7">
        <v>-0.9</v>
      </c>
      <c r="T2106" s="7">
        <v>-1.266</v>
      </c>
      <c r="U2106" s="7">
        <v>-1.089</v>
      </c>
      <c r="V2106" s="14">
        <f t="shared" si="512"/>
        <v>2.6000000000000002E-2</v>
      </c>
      <c r="W2106" s="14">
        <f t="shared" si="513"/>
        <v>3.6297750000000004E-2</v>
      </c>
      <c r="X2106" s="14">
        <f t="shared" si="514"/>
        <v>-0.19175</v>
      </c>
      <c r="Y2106" s="14">
        <f t="shared" si="515"/>
        <v>-0.22199999999999998</v>
      </c>
      <c r="Z2106" s="14">
        <f t="shared" si="516"/>
        <v>-0.99975000000000003</v>
      </c>
      <c r="AA2106" s="14">
        <f t="shared" si="517"/>
        <v>4.6215908984810001</v>
      </c>
      <c r="AB2106" s="14">
        <f t="shared" si="518"/>
        <v>1.7999999999999787E-5</v>
      </c>
      <c r="AC2106" s="14">
        <f t="shared" si="519"/>
        <v>2.6074791860749999E-2</v>
      </c>
      <c r="AD2106" s="14">
        <f t="shared" si="520"/>
        <v>1.2084750000000005E-2</v>
      </c>
      <c r="AE2106" s="14">
        <f t="shared" si="521"/>
        <v>8.037000000000008E-2</v>
      </c>
      <c r="AF2106" s="14">
        <f t="shared" si="522"/>
        <v>0.15421274999999968</v>
      </c>
      <c r="AG2106" s="15">
        <f t="shared" si="523"/>
        <v>0.27276029186074979</v>
      </c>
      <c r="AH2106" s="14">
        <f t="shared" si="524"/>
        <v>41.453832961086235</v>
      </c>
      <c r="AI2106" s="14">
        <f t="shared" si="525"/>
        <v>1.5381171983856274E-7</v>
      </c>
      <c r="AJ2106" s="4">
        <f t="shared" si="526"/>
        <v>6.3831863733003534E-4</v>
      </c>
      <c r="AK2106" s="19">
        <f t="shared" si="527"/>
        <v>6.3831863733003534E-4</v>
      </c>
      <c r="AL2106">
        <v>2.9014483515001607E-6</v>
      </c>
    </row>
    <row r="2107" spans="1:38">
      <c r="A2107" s="6">
        <v>2761</v>
      </c>
      <c r="B2107" s="9" t="s">
        <v>1046</v>
      </c>
      <c r="C2107" s="14" t="s">
        <v>6950</v>
      </c>
      <c r="D2107" s="6">
        <v>-0.34899999999999998</v>
      </c>
      <c r="E2107" s="6">
        <v>0.218</v>
      </c>
      <c r="F2107" s="6">
        <v>0.40100000000000002</v>
      </c>
      <c r="G2107" s="6">
        <v>-0.28100000000000003</v>
      </c>
      <c r="H2107" s="6">
        <v>-0.26500000000000001</v>
      </c>
      <c r="I2107" s="6">
        <v>0.108</v>
      </c>
      <c r="J2107" s="6">
        <v>-0.65100000000000002</v>
      </c>
      <c r="K2107" s="6">
        <v>-0.317</v>
      </c>
      <c r="L2107" s="6">
        <v>-4.2999999999999997E-2</v>
      </c>
      <c r="M2107" s="6">
        <v>3.1E-2</v>
      </c>
      <c r="N2107" s="6">
        <v>-0.41299999999999998</v>
      </c>
      <c r="O2107" s="6">
        <v>-1.1890000000000001</v>
      </c>
      <c r="P2107" s="6">
        <v>-0.85699999999999998</v>
      </c>
      <c r="Q2107" s="6">
        <v>-1.0660000000000001</v>
      </c>
      <c r="R2107" s="7">
        <v>-1.0509999999999999</v>
      </c>
      <c r="S2107" s="7">
        <v>-0.52300000000000002</v>
      </c>
      <c r="T2107" s="7">
        <v>-0.94199999999999995</v>
      </c>
      <c r="U2107" s="7">
        <v>-1.119</v>
      </c>
      <c r="V2107" s="14">
        <f t="shared" si="512"/>
        <v>-6.5499999999999989E-2</v>
      </c>
      <c r="W2107" s="14">
        <f t="shared" si="513"/>
        <v>-9.2500000000000047E-3</v>
      </c>
      <c r="X2107" s="14">
        <f t="shared" si="514"/>
        <v>-0.24499999999999997</v>
      </c>
      <c r="Y2107" s="14">
        <f t="shared" si="515"/>
        <v>-0.88125000000000009</v>
      </c>
      <c r="Z2107" s="14">
        <f t="shared" si="516"/>
        <v>-0.90874999999999995</v>
      </c>
      <c r="AA2107" s="14">
        <f t="shared" si="517"/>
        <v>7.9908260000000002</v>
      </c>
      <c r="AB2107" s="14">
        <f t="shared" si="518"/>
        <v>0.16074449999999998</v>
      </c>
      <c r="AC2107" s="14">
        <f t="shared" si="519"/>
        <v>0.32130875000000003</v>
      </c>
      <c r="AD2107" s="14">
        <f t="shared" si="520"/>
        <v>0.28700000000000009</v>
      </c>
      <c r="AE2107" s="14">
        <f t="shared" si="521"/>
        <v>0.34868874999999999</v>
      </c>
      <c r="AF2107" s="14">
        <f t="shared" si="522"/>
        <v>0.21434875000000053</v>
      </c>
      <c r="AG2107" s="15">
        <f t="shared" si="523"/>
        <v>1.3320907500000005</v>
      </c>
      <c r="AH2107" s="14">
        <f t="shared" si="524"/>
        <v>12.996645799094388</v>
      </c>
      <c r="AI2107" s="14">
        <f t="shared" si="525"/>
        <v>1.1241071969407753E-4</v>
      </c>
      <c r="AJ2107" s="4">
        <f t="shared" si="526"/>
        <v>0.46650448673042177</v>
      </c>
      <c r="AK2107" s="19">
        <f t="shared" si="527"/>
        <v>0.46650448673042177</v>
      </c>
      <c r="AL2107">
        <v>3.8206755669977215E-4</v>
      </c>
    </row>
    <row r="2108" spans="1:38">
      <c r="A2108" s="6">
        <v>2763</v>
      </c>
      <c r="B2108" s="9" t="s">
        <v>1047</v>
      </c>
      <c r="C2108" s="14" t="s">
        <v>6951</v>
      </c>
      <c r="D2108" s="6">
        <v>-8.7999999999999995E-2</v>
      </c>
      <c r="E2108" s="6">
        <v>-0.221</v>
      </c>
      <c r="F2108" s="6">
        <v>-0.33400000000000002</v>
      </c>
      <c r="G2108" s="6">
        <v>-0.10299999999999999</v>
      </c>
      <c r="H2108" s="6">
        <v>-5.8000000000000003E-2</v>
      </c>
      <c r="I2108" s="6">
        <v>-0.32</v>
      </c>
      <c r="J2108" s="6">
        <v>-0.71899999999999997</v>
      </c>
      <c r="K2108" s="6">
        <v>-0.23829400000000001</v>
      </c>
      <c r="L2108" s="6">
        <v>-0.874</v>
      </c>
      <c r="M2108" s="6">
        <v>-0.377</v>
      </c>
      <c r="N2108" s="6">
        <v>-7.5999999999999998E-2</v>
      </c>
      <c r="O2108" s="6">
        <v>-0.36399999999999999</v>
      </c>
      <c r="P2108" s="6">
        <v>-0.63106700000000004</v>
      </c>
      <c r="Q2108" s="6">
        <v>-0.48970900000000001</v>
      </c>
      <c r="R2108" s="7">
        <v>-1.3740000000000001</v>
      </c>
      <c r="S2108" s="7">
        <v>-0.64300000000000002</v>
      </c>
      <c r="T2108" s="7">
        <v>-0.24199999999999999</v>
      </c>
      <c r="U2108" s="7">
        <v>0.27500000000000002</v>
      </c>
      <c r="V2108" s="14">
        <f t="shared" si="512"/>
        <v>-0.1545</v>
      </c>
      <c r="W2108" s="14">
        <f t="shared" si="513"/>
        <v>-0.20374999999999999</v>
      </c>
      <c r="X2108" s="14">
        <f t="shared" si="514"/>
        <v>-0.55207349999999999</v>
      </c>
      <c r="Y2108" s="14">
        <f t="shared" si="515"/>
        <v>-0.39019399999999999</v>
      </c>
      <c r="Z2108" s="14">
        <f t="shared" si="516"/>
        <v>-0.49600000000000011</v>
      </c>
      <c r="AA2108" s="14">
        <f t="shared" si="517"/>
        <v>4.976110493605999</v>
      </c>
      <c r="AB2108" s="14">
        <f t="shared" si="518"/>
        <v>8.8445000000000051E-3</v>
      </c>
      <c r="AC2108" s="14">
        <f t="shared" si="519"/>
        <v>6.1872750000000004E-2</v>
      </c>
      <c r="AD2108" s="14">
        <f t="shared" si="520"/>
        <v>0.26060943282699989</v>
      </c>
      <c r="AE2108" s="14">
        <f t="shared" si="521"/>
        <v>0.16732703262600013</v>
      </c>
      <c r="AF2108" s="14">
        <f t="shared" si="522"/>
        <v>1.4514499999999999</v>
      </c>
      <c r="AG2108" s="15">
        <f t="shared" si="523"/>
        <v>1.9501037154529999</v>
      </c>
      <c r="AH2108" s="14">
        <f t="shared" si="524"/>
        <v>4.0344611216589517</v>
      </c>
      <c r="AI2108" s="14">
        <f t="shared" si="525"/>
        <v>1.9759689787219925E-2</v>
      </c>
      <c r="AJ2108" s="4">
        <f t="shared" si="526"/>
        <v>82.002712616962683</v>
      </c>
      <c r="AK2108" s="19">
        <f t="shared" si="527"/>
        <v>1</v>
      </c>
      <c r="AL2108">
        <v>3.108518294805257E-2</v>
      </c>
    </row>
    <row r="2109" spans="1:38">
      <c r="A2109" s="6">
        <v>2765</v>
      </c>
      <c r="B2109" s="9" t="s">
        <v>5409</v>
      </c>
      <c r="C2109" s="14" t="s">
        <v>5409</v>
      </c>
      <c r="D2109" s="6">
        <v>-0.34399999999999997</v>
      </c>
      <c r="E2109" s="6">
        <v>-0.66800000000000004</v>
      </c>
      <c r="F2109" s="6">
        <v>-0.219</v>
      </c>
      <c r="G2109" s="6">
        <v>-0.65700000000000003</v>
      </c>
      <c r="H2109" s="6">
        <v>-0.505</v>
      </c>
      <c r="I2109" s="6">
        <v>-0.60899999999999999</v>
      </c>
      <c r="J2109" s="6">
        <v>-0.38100000000000001</v>
      </c>
      <c r="K2109" s="6">
        <v>-0.34100000000000003</v>
      </c>
      <c r="L2109" s="6">
        <v>-1.6879999999999999</v>
      </c>
      <c r="M2109" s="6">
        <v>-0.624</v>
      </c>
      <c r="N2109" s="6">
        <v>0.72</v>
      </c>
      <c r="O2109" s="6">
        <v>9.2999999999999999E-2</v>
      </c>
      <c r="P2109" s="6">
        <v>0.11</v>
      </c>
      <c r="Q2109" s="6">
        <v>-0.114</v>
      </c>
      <c r="R2109" s="7">
        <v>-0.33</v>
      </c>
      <c r="S2109" s="7">
        <v>-8.3000000000000004E-2</v>
      </c>
      <c r="T2109" s="7">
        <v>-0.79</v>
      </c>
      <c r="U2109" s="7">
        <v>-0.30499999999999999</v>
      </c>
      <c r="V2109" s="14">
        <f t="shared" si="512"/>
        <v>-0.50600000000000001</v>
      </c>
      <c r="W2109" s="14">
        <f t="shared" si="513"/>
        <v>-0.4975</v>
      </c>
      <c r="X2109" s="14">
        <f t="shared" si="514"/>
        <v>-0.75850000000000006</v>
      </c>
      <c r="Y2109" s="14">
        <f t="shared" si="515"/>
        <v>0.20224999999999999</v>
      </c>
      <c r="Z2109" s="14">
        <f t="shared" si="516"/>
        <v>-0.377</v>
      </c>
      <c r="AA2109" s="14">
        <f t="shared" si="517"/>
        <v>6.5552970000000021</v>
      </c>
      <c r="AB2109" s="14">
        <f t="shared" si="518"/>
        <v>5.248800000000009E-2</v>
      </c>
      <c r="AC2109" s="14">
        <f t="shared" si="519"/>
        <v>0.1154909999999999</v>
      </c>
      <c r="AD2109" s="14">
        <f t="shared" si="520"/>
        <v>1.1988729999999994</v>
      </c>
      <c r="AE2109" s="14">
        <f t="shared" si="521"/>
        <v>0.38852475000000003</v>
      </c>
      <c r="AF2109" s="14">
        <f t="shared" si="522"/>
        <v>0.26439800000000013</v>
      </c>
      <c r="AG2109" s="15">
        <f t="shared" si="523"/>
        <v>2.0197747499999994</v>
      </c>
      <c r="AH2109" s="14">
        <f t="shared" si="524"/>
        <v>5.8384519610417014</v>
      </c>
      <c r="AI2109" s="14">
        <f t="shared" si="525"/>
        <v>4.8348739831568571E-3</v>
      </c>
      <c r="AJ2109" s="4">
        <f t="shared" si="526"/>
        <v>20.064727030100958</v>
      </c>
      <c r="AK2109" s="19">
        <f t="shared" si="527"/>
        <v>1</v>
      </c>
      <c r="AL2109">
        <v>9.2464179862216389E-3</v>
      </c>
    </row>
    <row r="2110" spans="1:38">
      <c r="A2110" s="6">
        <v>2768</v>
      </c>
      <c r="B2110" s="8" t="s">
        <v>1450</v>
      </c>
      <c r="C2110" s="16" t="s">
        <v>6952</v>
      </c>
      <c r="D2110" s="6">
        <v>-0.99</v>
      </c>
      <c r="E2110" s="6">
        <v>-0.69</v>
      </c>
      <c r="F2110" s="6">
        <v>-0.25</v>
      </c>
      <c r="G2110" s="6">
        <v>-0.60399999999999998</v>
      </c>
      <c r="H2110" s="6">
        <v>-0.71899999999999997</v>
      </c>
      <c r="I2110" s="6">
        <v>-0.71799999999999997</v>
      </c>
      <c r="J2110" s="6">
        <v>-1.55</v>
      </c>
      <c r="K2110" s="6">
        <v>-1.373</v>
      </c>
      <c r="L2110" s="6">
        <v>-3.145</v>
      </c>
      <c r="M2110" s="6">
        <v>-0.78200000000000003</v>
      </c>
      <c r="N2110" s="6">
        <v>0.13300000000000001</v>
      </c>
      <c r="O2110" s="6">
        <v>0.82799999999999996</v>
      </c>
      <c r="P2110" s="6">
        <v>-1.796</v>
      </c>
      <c r="Q2110" s="6">
        <v>-2.2839999999999998</v>
      </c>
      <c r="R2110" s="7">
        <v>-0.85799999999999998</v>
      </c>
      <c r="S2110" s="7">
        <v>-0.109</v>
      </c>
      <c r="T2110" s="7">
        <v>-1.65</v>
      </c>
      <c r="U2110" s="7">
        <v>-1.952</v>
      </c>
      <c r="V2110" s="14">
        <f t="shared" si="512"/>
        <v>-0.84</v>
      </c>
      <c r="W2110" s="14">
        <f t="shared" si="513"/>
        <v>-0.57274999999999998</v>
      </c>
      <c r="X2110" s="14">
        <f t="shared" si="514"/>
        <v>-1.7124999999999999</v>
      </c>
      <c r="Y2110" s="14">
        <f t="shared" si="515"/>
        <v>-0.77974999999999994</v>
      </c>
      <c r="Z2110" s="14">
        <f t="shared" si="516"/>
        <v>-1.14225</v>
      </c>
      <c r="AA2110" s="14">
        <f t="shared" si="517"/>
        <v>34.132573000000001</v>
      </c>
      <c r="AB2110" s="14">
        <f t="shared" si="518"/>
        <v>4.5000000000000151E-2</v>
      </c>
      <c r="AC2110" s="14">
        <f t="shared" si="519"/>
        <v>0.14763075000000025</v>
      </c>
      <c r="AD2110" s="14">
        <f t="shared" si="520"/>
        <v>3.0595530000000029</v>
      </c>
      <c r="AE2110" s="14">
        <f t="shared" si="521"/>
        <v>6.7135047499999985</v>
      </c>
      <c r="AF2110" s="14">
        <f t="shared" si="522"/>
        <v>2.0619087499999997</v>
      </c>
      <c r="AG2110" s="15">
        <f t="shared" si="523"/>
        <v>12.027597250000003</v>
      </c>
      <c r="AH2110" s="14">
        <f t="shared" si="524"/>
        <v>4.7784221366407982</v>
      </c>
      <c r="AI2110" s="14">
        <f t="shared" si="525"/>
        <v>1.06778775769962E-2</v>
      </c>
      <c r="AJ2110" s="4">
        <f t="shared" si="526"/>
        <v>44.313191944534232</v>
      </c>
      <c r="AK2110" s="19">
        <f t="shared" si="527"/>
        <v>1</v>
      </c>
      <c r="AL2110">
        <v>1.8258422721274922E-2</v>
      </c>
    </row>
    <row r="2111" spans="1:38">
      <c r="A2111" s="6">
        <v>2769</v>
      </c>
      <c r="B2111" s="9" t="s">
        <v>5410</v>
      </c>
      <c r="C2111" s="14" t="s">
        <v>5410</v>
      </c>
      <c r="D2111" s="6">
        <v>-0.17</v>
      </c>
      <c r="E2111" s="6">
        <v>5.1999999999999998E-2</v>
      </c>
      <c r="F2111" s="6">
        <v>0.105</v>
      </c>
      <c r="G2111" s="6">
        <v>-0.216</v>
      </c>
      <c r="H2111" s="6">
        <v>0.33700000000000002</v>
      </c>
      <c r="I2111" s="6">
        <v>6.5000000000000002E-2</v>
      </c>
      <c r="J2111" s="6">
        <v>-0.45500000000000002</v>
      </c>
      <c r="K2111" s="6">
        <v>-3.9E-2</v>
      </c>
      <c r="L2111" s="6">
        <v>-0.193</v>
      </c>
      <c r="M2111" s="6">
        <v>-0.17799999999999999</v>
      </c>
      <c r="N2111" s="6">
        <v>-0.51500000000000001</v>
      </c>
      <c r="O2111" s="6">
        <v>-1.4E-2</v>
      </c>
      <c r="P2111" s="6">
        <v>-0.628</v>
      </c>
      <c r="Q2111" s="6">
        <v>-0.49</v>
      </c>
      <c r="R2111" s="7">
        <v>-0.187</v>
      </c>
      <c r="S2111" s="7">
        <v>0.50900000000000001</v>
      </c>
      <c r="T2111" s="7">
        <v>-0.89800000000000002</v>
      </c>
      <c r="U2111" s="7">
        <v>-0.44</v>
      </c>
      <c r="V2111" s="14">
        <f t="shared" si="512"/>
        <v>-5.9000000000000011E-2</v>
      </c>
      <c r="W2111" s="14">
        <f t="shared" si="513"/>
        <v>7.2750000000000009E-2</v>
      </c>
      <c r="X2111" s="14">
        <f t="shared" si="514"/>
        <v>-0.21625</v>
      </c>
      <c r="Y2111" s="14">
        <f t="shared" si="515"/>
        <v>-0.41175</v>
      </c>
      <c r="Z2111" s="14">
        <f t="shared" si="516"/>
        <v>-0.254</v>
      </c>
      <c r="AA2111" s="14">
        <f t="shared" si="517"/>
        <v>2.6785170000000003</v>
      </c>
      <c r="AB2111" s="14">
        <f t="shared" si="518"/>
        <v>2.4642000000000004E-2</v>
      </c>
      <c r="AC2111" s="14">
        <f t="shared" si="519"/>
        <v>0.15430475000000002</v>
      </c>
      <c r="AD2111" s="14">
        <f t="shared" si="520"/>
        <v>9.0422750000000024E-2</v>
      </c>
      <c r="AE2111" s="14">
        <f t="shared" si="521"/>
        <v>0.22175274999999994</v>
      </c>
      <c r="AF2111" s="14">
        <f t="shared" si="522"/>
        <v>1.03599</v>
      </c>
      <c r="AG2111" s="15">
        <f t="shared" si="523"/>
        <v>1.5271122500000001</v>
      </c>
      <c r="AH2111" s="14">
        <f t="shared" si="524"/>
        <v>1.9603354959663248</v>
      </c>
      <c r="AI2111" s="14">
        <f t="shared" si="525"/>
        <v>0.152198447539277</v>
      </c>
      <c r="AJ2111" s="4">
        <f t="shared" si="526"/>
        <v>631.62355728799957</v>
      </c>
      <c r="AK2111" s="19">
        <f t="shared" si="527"/>
        <v>1</v>
      </c>
      <c r="AL2111">
        <v>0.18500982931693016</v>
      </c>
    </row>
    <row r="2112" spans="1:38">
      <c r="A2112" s="6">
        <v>2770</v>
      </c>
      <c r="B2112" s="9" t="s">
        <v>1048</v>
      </c>
      <c r="C2112" s="14" t="s">
        <v>6953</v>
      </c>
      <c r="D2112" s="6">
        <v>2.3E-2</v>
      </c>
      <c r="E2112" s="6">
        <v>0.26800000000000002</v>
      </c>
      <c r="F2112" s="6">
        <v>0.54800000000000004</v>
      </c>
      <c r="G2112" s="6">
        <v>-5.6000000000000001E-2</v>
      </c>
      <c r="H2112" s="6">
        <v>0.28000000000000003</v>
      </c>
      <c r="I2112" s="6">
        <v>0.27500000000000002</v>
      </c>
      <c r="J2112" s="6">
        <v>0.28299999999999997</v>
      </c>
      <c r="K2112" s="6">
        <v>0.48799999999999999</v>
      </c>
      <c r="L2112" s="6">
        <v>0.79900000000000004</v>
      </c>
      <c r="M2112" s="6">
        <v>0.35399999999999998</v>
      </c>
      <c r="N2112" s="6">
        <v>0.52</v>
      </c>
      <c r="O2112" s="6">
        <v>-0.314</v>
      </c>
      <c r="P2112" s="6">
        <v>-1.2999999999999999E-2</v>
      </c>
      <c r="Q2112" s="6">
        <v>4.7E-2</v>
      </c>
      <c r="R2112" s="7">
        <v>-0.56399999999999995</v>
      </c>
      <c r="S2112" s="7">
        <v>-5.3999999999999999E-2</v>
      </c>
      <c r="T2112" s="7">
        <v>-0.748</v>
      </c>
      <c r="U2112" s="7">
        <v>-0.66500000000000004</v>
      </c>
      <c r="V2112" s="14">
        <f t="shared" si="512"/>
        <v>0.14550000000000002</v>
      </c>
      <c r="W2112" s="14">
        <f t="shared" si="513"/>
        <v>0.26175000000000004</v>
      </c>
      <c r="X2112" s="14">
        <f t="shared" si="514"/>
        <v>0.48099999999999998</v>
      </c>
      <c r="Y2112" s="14">
        <f t="shared" si="515"/>
        <v>0.06</v>
      </c>
      <c r="Z2112" s="14">
        <f t="shared" si="516"/>
        <v>-0.50775000000000003</v>
      </c>
      <c r="AA2112" s="14">
        <f t="shared" si="517"/>
        <v>3.3058830000000001</v>
      </c>
      <c r="AB2112" s="14">
        <f t="shared" si="518"/>
        <v>3.0012500000000004E-2</v>
      </c>
      <c r="AC2112" s="14">
        <f t="shared" si="519"/>
        <v>0.18341275000000007</v>
      </c>
      <c r="AD2112" s="14">
        <f t="shared" si="520"/>
        <v>0.15650600000000003</v>
      </c>
      <c r="AE2112" s="14">
        <f t="shared" si="521"/>
        <v>0.35697400000000001</v>
      </c>
      <c r="AF2112" s="14">
        <f t="shared" si="522"/>
        <v>0.29150074999999975</v>
      </c>
      <c r="AG2112" s="15">
        <f t="shared" si="523"/>
        <v>1.0184059999999999</v>
      </c>
      <c r="AH2112" s="14">
        <f t="shared" si="524"/>
        <v>5.8399500788487106</v>
      </c>
      <c r="AI2112" s="14">
        <f t="shared" si="525"/>
        <v>4.8297647493272099E-3</v>
      </c>
      <c r="AJ2112" s="4">
        <f t="shared" si="526"/>
        <v>20.04352370970792</v>
      </c>
      <c r="AK2112" s="19">
        <f t="shared" si="527"/>
        <v>1</v>
      </c>
      <c r="AL2112">
        <v>9.2409053525624348E-3</v>
      </c>
    </row>
    <row r="2113" spans="1:38">
      <c r="A2113" s="6">
        <v>2771</v>
      </c>
      <c r="B2113" s="8" t="s">
        <v>3191</v>
      </c>
      <c r="C2113" s="16" t="s">
        <v>6954</v>
      </c>
      <c r="D2113" s="6">
        <v>1.9E-2</v>
      </c>
      <c r="E2113" s="6">
        <v>0.161</v>
      </c>
      <c r="F2113" s="6">
        <v>0.11600000000000001</v>
      </c>
      <c r="G2113" s="6">
        <v>-0.40699999999999997</v>
      </c>
      <c r="H2113" s="6">
        <v>-4.4999999999999998E-2</v>
      </c>
      <c r="I2113" s="6">
        <v>9.0999999999999998E-2</v>
      </c>
      <c r="J2113" s="6">
        <v>4.3999999999999997E-2</v>
      </c>
      <c r="K2113" s="6">
        <v>0.36499999999999999</v>
      </c>
      <c r="L2113" s="6">
        <v>0.25800000000000001</v>
      </c>
      <c r="M2113" s="6">
        <v>3.5999999999999997E-2</v>
      </c>
      <c r="N2113" s="6">
        <v>-4.9000000000000002E-2</v>
      </c>
      <c r="O2113" s="6">
        <v>-0.27300000000000002</v>
      </c>
      <c r="P2113" s="6">
        <v>-3.6999999999999998E-2</v>
      </c>
      <c r="Q2113" s="6">
        <v>-8.7999999999999995E-2</v>
      </c>
      <c r="R2113" s="7">
        <v>-9.6000000000000002E-2</v>
      </c>
      <c r="S2113" s="7">
        <v>0.33800000000000002</v>
      </c>
      <c r="T2113" s="7">
        <v>0.36499999999999999</v>
      </c>
      <c r="U2113" s="7">
        <v>0.33900000000000002</v>
      </c>
      <c r="V2113" s="14">
        <f t="shared" si="512"/>
        <v>0.09</v>
      </c>
      <c r="W2113" s="14">
        <f t="shared" si="513"/>
        <v>-6.1249999999999992E-2</v>
      </c>
      <c r="X2113" s="14">
        <f t="shared" si="514"/>
        <v>0.17575000000000002</v>
      </c>
      <c r="Y2113" s="14">
        <f t="shared" si="515"/>
        <v>-0.11174999999999999</v>
      </c>
      <c r="Z2113" s="14">
        <f t="shared" si="516"/>
        <v>0.23649999999999999</v>
      </c>
      <c r="AA2113" s="14">
        <f t="shared" si="517"/>
        <v>0.876363</v>
      </c>
      <c r="AB2113" s="14">
        <f t="shared" si="518"/>
        <v>1.0082000000000004E-2</v>
      </c>
      <c r="AC2113" s="14">
        <f t="shared" si="519"/>
        <v>0.17440475</v>
      </c>
      <c r="AD2113" s="14">
        <f t="shared" si="520"/>
        <v>7.9468749999999949E-2</v>
      </c>
      <c r="AE2113" s="14">
        <f t="shared" si="521"/>
        <v>3.6090750000000019E-2</v>
      </c>
      <c r="AF2113" s="14">
        <f t="shared" si="522"/>
        <v>0.14787700000000001</v>
      </c>
      <c r="AG2113" s="15">
        <f t="shared" si="523"/>
        <v>0.44792325</v>
      </c>
      <c r="AH2113" s="14">
        <f t="shared" si="524"/>
        <v>2.4869067412776631</v>
      </c>
      <c r="AI2113" s="14">
        <f t="shared" si="525"/>
        <v>8.6252478456984735E-2</v>
      </c>
      <c r="AJ2113" s="4">
        <f t="shared" si="526"/>
        <v>357.94778559648665</v>
      </c>
      <c r="AK2113" s="19">
        <f t="shared" si="527"/>
        <v>1</v>
      </c>
      <c r="AL2113">
        <v>0.11182373808075184</v>
      </c>
    </row>
    <row r="2114" spans="1:38">
      <c r="A2114" s="6">
        <v>2773</v>
      </c>
      <c r="B2114" s="9" t="s">
        <v>2881</v>
      </c>
      <c r="C2114" s="14" t="s">
        <v>4606</v>
      </c>
      <c r="D2114" s="6">
        <v>0.04</v>
      </c>
      <c r="E2114" s="6">
        <v>0.18</v>
      </c>
      <c r="F2114" s="6">
        <v>0.30884299999999998</v>
      </c>
      <c r="G2114" s="6">
        <v>-1.0580000000000001</v>
      </c>
      <c r="H2114" s="6">
        <v>-4.0000000000000001E-3</v>
      </c>
      <c r="I2114" s="6">
        <v>5.8999999999999997E-2</v>
      </c>
      <c r="J2114" s="6">
        <v>0.76100000000000001</v>
      </c>
      <c r="K2114" s="6">
        <v>1.748</v>
      </c>
      <c r="L2114" s="6">
        <v>1.631</v>
      </c>
      <c r="M2114" s="6">
        <v>0.72099999999999997</v>
      </c>
      <c r="N2114" s="6">
        <v>0.95399999999999996</v>
      </c>
      <c r="O2114" s="6">
        <v>0.13</v>
      </c>
      <c r="P2114" s="6">
        <v>1.2430000000000001</v>
      </c>
      <c r="Q2114" s="6">
        <v>1.3109999999999999</v>
      </c>
      <c r="R2114" s="7">
        <v>-0.25800000000000001</v>
      </c>
      <c r="S2114" s="7">
        <v>0.91700000000000004</v>
      </c>
      <c r="T2114" s="7">
        <v>1.4410000000000001</v>
      </c>
      <c r="U2114" s="7">
        <v>1.375</v>
      </c>
      <c r="V2114" s="14">
        <f t="shared" ref="V2114:V2177" si="528">AVERAGE(D2114:E2114)</f>
        <v>0.11</v>
      </c>
      <c r="W2114" s="14">
        <f t="shared" ref="W2114:W2177" si="529">AVERAGE(F2114:I2114)</f>
        <v>-0.17353925000000003</v>
      </c>
      <c r="X2114" s="14">
        <f t="shared" ref="X2114:X2177" si="530">AVERAGE(J2114:M2114)</f>
        <v>1.2152499999999999</v>
      </c>
      <c r="Y2114" s="14">
        <f t="shared" ref="Y2114:Y2177" si="531">AVERAGE(N2114:Q2114)</f>
        <v>0.90949999999999998</v>
      </c>
      <c r="Z2114" s="14">
        <f t="shared" ref="Z2114:Z2177" si="532">AVERAGE(R2114:U2114)</f>
        <v>0.86875000000000002</v>
      </c>
      <c r="AA2114" s="14">
        <f t="shared" ref="AA2114:AA2177" si="533">SUMSQ(D2114:U2114)</f>
        <v>17.132216998649</v>
      </c>
      <c r="AB2114" s="14">
        <f t="shared" ref="AB2114:AB2177" si="534">SUMSQ(D2114:E2114)-COUNTA(D2114:E2114)*V2114^2</f>
        <v>9.7999999999999962E-3</v>
      </c>
      <c r="AC2114" s="14">
        <f t="shared" ref="AC2114:AC2177" si="535">SUMSQ(F2114:I2114)-COUNTA(F2114:I2114)*W2114^2</f>
        <v>1.0977815134867499</v>
      </c>
      <c r="AD2114" s="14">
        <f t="shared" ref="AD2114:AD2177" si="536">SUMSQ(J2114:M2114)-COUNTA(J2114:M2114)*X2114^2</f>
        <v>0.90729675000000043</v>
      </c>
      <c r="AE2114" s="14">
        <f t="shared" ref="AE2114:AE2177" si="537">SUMSQ(N2114:Q2114)-COUNTA(N2114:Q2114)*Y2114^2</f>
        <v>0.8820250000000005</v>
      </c>
      <c r="AF2114" s="14">
        <f t="shared" ref="AF2114:AF2177" si="538">SUMSQ(R2114:U2114)-COUNTA(R2114:U2114)*Z2114^2</f>
        <v>1.8556527500000004</v>
      </c>
      <c r="AG2114" s="15">
        <f t="shared" ref="AG2114:AG2177" si="539">SUM(AB2114:AF2114)</f>
        <v>4.7525560134867515</v>
      </c>
      <c r="AH2114" s="14">
        <f t="shared" ref="AH2114:AH2177" si="540">((18-5)/5)*(AA2114-AG2114)/AG2114</f>
        <v>6.7725911004692199</v>
      </c>
      <c r="AI2114" s="14">
        <f t="shared" ref="AI2114:AI2177" si="541">FDIST(AH2114,5,18-5)</f>
        <v>2.5771848221362802E-3</v>
      </c>
      <c r="AJ2114" s="4">
        <f t="shared" si="526"/>
        <v>10.695317011865562</v>
      </c>
      <c r="AK2114" s="19">
        <f t="shared" si="527"/>
        <v>1</v>
      </c>
      <c r="AL2114">
        <v>5.4098720343275482E-3</v>
      </c>
    </row>
    <row r="2115" spans="1:38">
      <c r="A2115" s="6">
        <v>2774</v>
      </c>
      <c r="B2115" s="9" t="s">
        <v>1239</v>
      </c>
      <c r="C2115" s="14" t="s">
        <v>3951</v>
      </c>
      <c r="D2115" s="6">
        <v>-8.8999999999999996E-2</v>
      </c>
      <c r="E2115" s="6">
        <v>0.28899999999999998</v>
      </c>
      <c r="F2115" s="6">
        <v>0.55600000000000005</v>
      </c>
      <c r="G2115" s="6">
        <v>-0.05</v>
      </c>
      <c r="H2115" s="6">
        <v>0.26</v>
      </c>
      <c r="I2115" s="6">
        <v>0.314</v>
      </c>
      <c r="J2115" s="6">
        <v>-0.46899999999999997</v>
      </c>
      <c r="K2115" s="6">
        <v>-5.3999999999999999E-2</v>
      </c>
      <c r="L2115" s="6">
        <v>0.14499999999999999</v>
      </c>
      <c r="M2115" s="6">
        <v>-0.16400000000000001</v>
      </c>
      <c r="N2115" s="6">
        <v>-0.495</v>
      </c>
      <c r="O2115" s="6">
        <v>-0.69</v>
      </c>
      <c r="P2115" s="6">
        <v>-0.65300000000000002</v>
      </c>
      <c r="Q2115" s="6">
        <v>-0.71099999999999997</v>
      </c>
      <c r="R2115" s="7">
        <v>-0.73299999999999998</v>
      </c>
      <c r="S2115" s="7">
        <v>-0.36699999999999999</v>
      </c>
      <c r="T2115" s="7">
        <v>-0.82899999999999996</v>
      </c>
      <c r="U2115" s="7">
        <v>-0.97</v>
      </c>
      <c r="V2115" s="14">
        <f t="shared" si="528"/>
        <v>9.9999999999999992E-2</v>
      </c>
      <c r="W2115" s="14">
        <f t="shared" si="529"/>
        <v>0.27</v>
      </c>
      <c r="X2115" s="14">
        <f t="shared" si="530"/>
        <v>-0.13550000000000001</v>
      </c>
      <c r="Y2115" s="14">
        <f t="shared" si="531"/>
        <v>-0.63724999999999998</v>
      </c>
      <c r="Z2115" s="14">
        <f t="shared" si="532"/>
        <v>-0.72475000000000001</v>
      </c>
      <c r="AA2115" s="14">
        <f t="shared" si="533"/>
        <v>4.793245999999999</v>
      </c>
      <c r="AB2115" s="14">
        <f t="shared" si="534"/>
        <v>7.1441999999999978E-2</v>
      </c>
      <c r="AC2115" s="14">
        <f t="shared" si="535"/>
        <v>0.18623200000000006</v>
      </c>
      <c r="AD2115" s="14">
        <f t="shared" si="536"/>
        <v>0.19735699999999998</v>
      </c>
      <c r="AE2115" s="14">
        <f t="shared" si="537"/>
        <v>2.8704749999999724E-2</v>
      </c>
      <c r="AF2115" s="14">
        <f t="shared" si="538"/>
        <v>0.19906874999999991</v>
      </c>
      <c r="AG2115" s="15">
        <f t="shared" si="539"/>
        <v>0.6828044999999997</v>
      </c>
      <c r="AH2115" s="14">
        <f t="shared" si="540"/>
        <v>15.651841632561009</v>
      </c>
      <c r="AI2115" s="14">
        <f t="shared" si="541"/>
        <v>4.19567855397411E-5</v>
      </c>
      <c r="AJ2115" s="4">
        <f t="shared" ref="AJ2115:AJ2178" si="542">AI2115*4150</f>
        <v>0.17412065998992557</v>
      </c>
      <c r="AK2115" s="19">
        <f t="shared" ref="AK2115:AK2178" si="543">IF(AJ2115&gt;1, 1,AJ2115)</f>
        <v>0.17412065998992557</v>
      </c>
      <c r="AL2115">
        <v>1.6937807392016107E-4</v>
      </c>
    </row>
    <row r="2116" spans="1:38">
      <c r="A2116" s="6">
        <v>2775</v>
      </c>
      <c r="B2116" s="9" t="s">
        <v>5411</v>
      </c>
      <c r="C2116" s="14" t="s">
        <v>5411</v>
      </c>
      <c r="D2116" s="6">
        <v>-0.76700000000000002</v>
      </c>
      <c r="E2116" s="6">
        <v>-0.21299999999999999</v>
      </c>
      <c r="F2116" s="6">
        <v>-0.251</v>
      </c>
      <c r="G2116" s="6">
        <v>-0.36499999999999999</v>
      </c>
      <c r="H2116" s="6">
        <v>-0.72899999999999998</v>
      </c>
      <c r="I2116" s="6">
        <v>-1.038</v>
      </c>
      <c r="J2116" s="6">
        <v>-0.224</v>
      </c>
      <c r="K2116" s="6">
        <v>-0.185</v>
      </c>
      <c r="L2116" s="6">
        <v>-2.105</v>
      </c>
      <c r="M2116" s="6">
        <v>-0.58399999999999996</v>
      </c>
      <c r="N2116" s="6">
        <v>0.318</v>
      </c>
      <c r="O2116" s="6">
        <v>0.14199999999999999</v>
      </c>
      <c r="P2116" s="6">
        <v>-1.0289999999999999</v>
      </c>
      <c r="Q2116" s="6">
        <v>-1.3140000000000001</v>
      </c>
      <c r="R2116" s="7">
        <v>-0.68</v>
      </c>
      <c r="S2116" s="7">
        <v>-0.48599999999999999</v>
      </c>
      <c r="T2116" s="7">
        <v>-2.129</v>
      </c>
      <c r="U2116" s="7">
        <v>-1.387</v>
      </c>
      <c r="V2116" s="14">
        <f t="shared" si="528"/>
        <v>-0.49</v>
      </c>
      <c r="W2116" s="14">
        <f t="shared" si="529"/>
        <v>-0.59575</v>
      </c>
      <c r="X2116" s="14">
        <f t="shared" si="530"/>
        <v>-0.77450000000000008</v>
      </c>
      <c r="Y2116" s="14">
        <f t="shared" si="531"/>
        <v>-0.47075</v>
      </c>
      <c r="Z2116" s="14">
        <f t="shared" si="532"/>
        <v>-1.1705000000000001</v>
      </c>
      <c r="AA2116" s="14">
        <f t="shared" si="533"/>
        <v>17.356982000000002</v>
      </c>
      <c r="AB2116" s="14">
        <f t="shared" si="534"/>
        <v>0.15345800000000009</v>
      </c>
      <c r="AC2116" s="14">
        <f t="shared" si="535"/>
        <v>0.38543875000000005</v>
      </c>
      <c r="AD2116" s="14">
        <f t="shared" si="536"/>
        <v>2.4570809999999992</v>
      </c>
      <c r="AE2116" s="14">
        <f t="shared" si="537"/>
        <v>2.0203027500000004</v>
      </c>
      <c r="AF2116" s="14">
        <f t="shared" si="538"/>
        <v>1.6747249999999996</v>
      </c>
      <c r="AG2116" s="15">
        <f t="shared" si="539"/>
        <v>6.6910054999999993</v>
      </c>
      <c r="AH2116" s="14">
        <f t="shared" si="540"/>
        <v>4.1445996270665164</v>
      </c>
      <c r="AI2116" s="14">
        <f t="shared" si="541"/>
        <v>1.7976839158406869E-2</v>
      </c>
      <c r="AJ2116" s="4">
        <f t="shared" si="542"/>
        <v>74.603882507388505</v>
      </c>
      <c r="AK2116" s="19">
        <f t="shared" si="543"/>
        <v>1</v>
      </c>
      <c r="AL2116">
        <v>2.8660730890276029E-2</v>
      </c>
    </row>
    <row r="2117" spans="1:38">
      <c r="A2117" s="6">
        <v>2776</v>
      </c>
      <c r="B2117" s="8" t="s">
        <v>1781</v>
      </c>
      <c r="C2117" s="16" t="s">
        <v>6955</v>
      </c>
      <c r="D2117" s="6">
        <v>-0.14899999999999999</v>
      </c>
      <c r="E2117" s="6">
        <v>-0.13400000000000001</v>
      </c>
      <c r="F2117" s="6">
        <v>8.9999999999999993E-3</v>
      </c>
      <c r="G2117" s="6">
        <v>-0.13400000000000001</v>
      </c>
      <c r="H2117" s="6">
        <v>-0.19800000000000001</v>
      </c>
      <c r="I2117" s="6">
        <v>0.185</v>
      </c>
      <c r="J2117" s="6">
        <v>-0.20599999999999999</v>
      </c>
      <c r="K2117" s="6">
        <v>0.113</v>
      </c>
      <c r="L2117" s="6">
        <v>-0.17699999999999999</v>
      </c>
      <c r="M2117" s="6">
        <v>-5.0000000000000001E-3</v>
      </c>
      <c r="N2117" s="6">
        <v>9.4E-2</v>
      </c>
      <c r="O2117" s="6">
        <v>0.221</v>
      </c>
      <c r="P2117" s="6">
        <v>-0.184</v>
      </c>
      <c r="Q2117" s="6">
        <v>0.23300000000000001</v>
      </c>
      <c r="R2117" s="7">
        <v>-0.14299999999999999</v>
      </c>
      <c r="S2117" s="7">
        <v>0.25600000000000001</v>
      </c>
      <c r="T2117" s="7">
        <v>0.189</v>
      </c>
      <c r="U2117" s="7">
        <v>0.252</v>
      </c>
      <c r="V2117" s="14">
        <f t="shared" si="528"/>
        <v>-0.14150000000000001</v>
      </c>
      <c r="W2117" s="14">
        <f t="shared" si="529"/>
        <v>-3.4500000000000003E-2</v>
      </c>
      <c r="X2117" s="14">
        <f t="shared" si="530"/>
        <v>-6.8749999999999992E-2</v>
      </c>
      <c r="Y2117" s="14">
        <f t="shared" si="531"/>
        <v>9.0999999999999998E-2</v>
      </c>
      <c r="Z2117" s="14">
        <f t="shared" si="532"/>
        <v>0.13850000000000001</v>
      </c>
      <c r="AA2117" s="14">
        <f t="shared" si="533"/>
        <v>0.54921399999999998</v>
      </c>
      <c r="AB2117" s="14">
        <f t="shared" si="534"/>
        <v>1.1249999999998761E-4</v>
      </c>
      <c r="AC2117" s="14">
        <f t="shared" si="535"/>
        <v>8.6705000000000004E-2</v>
      </c>
      <c r="AD2117" s="14">
        <f t="shared" si="536"/>
        <v>6.7652749999999998E-2</v>
      </c>
      <c r="AE2117" s="14">
        <f t="shared" si="537"/>
        <v>0.11269800000000001</v>
      </c>
      <c r="AF2117" s="14">
        <f t="shared" si="538"/>
        <v>0.10848099999999997</v>
      </c>
      <c r="AG2117" s="15">
        <f t="shared" si="539"/>
        <v>0.37564924999999993</v>
      </c>
      <c r="AH2117" s="14">
        <f t="shared" si="540"/>
        <v>1.2013024117577773</v>
      </c>
      <c r="AI2117" s="14">
        <f t="shared" si="541"/>
        <v>0.3616211638689249</v>
      </c>
      <c r="AJ2117" s="4">
        <f t="shared" si="542"/>
        <v>1500.7278300560383</v>
      </c>
      <c r="AK2117" s="19">
        <f t="shared" si="543"/>
        <v>1</v>
      </c>
      <c r="AL2117">
        <v>0.40019408801494355</v>
      </c>
    </row>
    <row r="2118" spans="1:38">
      <c r="A2118" s="6">
        <v>2777</v>
      </c>
      <c r="B2118" s="9" t="s">
        <v>5412</v>
      </c>
      <c r="C2118" s="14" t="s">
        <v>5412</v>
      </c>
      <c r="D2118" s="6">
        <v>-0.33800000000000002</v>
      </c>
      <c r="E2118" s="6">
        <v>-0.04</v>
      </c>
      <c r="F2118" s="6">
        <v>-0.18</v>
      </c>
      <c r="G2118" s="6">
        <v>-0.71099999999999997</v>
      </c>
      <c r="H2118" s="6">
        <v>-0.36599999999999999</v>
      </c>
      <c r="I2118" s="6">
        <v>-0.28799999999999998</v>
      </c>
      <c r="J2118" s="6">
        <v>0.65</v>
      </c>
      <c r="K2118" s="6">
        <v>0.98199999999999998</v>
      </c>
      <c r="L2118" s="6">
        <v>0.69599999999999995</v>
      </c>
      <c r="M2118" s="6">
        <v>0.106</v>
      </c>
      <c r="N2118" s="6">
        <v>1.498</v>
      </c>
      <c r="O2118" s="6">
        <v>1.026</v>
      </c>
      <c r="P2118" s="6">
        <v>2.093</v>
      </c>
      <c r="Q2118" s="6">
        <v>1.8</v>
      </c>
      <c r="R2118" s="7">
        <v>1.3979999999999999</v>
      </c>
      <c r="S2118" s="7">
        <v>1.8029999999999999</v>
      </c>
      <c r="T2118" s="7">
        <v>2.0640000000000001</v>
      </c>
      <c r="U2118" s="7">
        <v>2.4729999999999999</v>
      </c>
      <c r="V2118" s="14">
        <f t="shared" si="528"/>
        <v>-0.189</v>
      </c>
      <c r="W2118" s="14">
        <f t="shared" si="529"/>
        <v>-0.38625000000000004</v>
      </c>
      <c r="X2118" s="14">
        <f t="shared" si="530"/>
        <v>0.60850000000000004</v>
      </c>
      <c r="Y2118" s="14">
        <f t="shared" si="531"/>
        <v>1.60425</v>
      </c>
      <c r="Z2118" s="14">
        <f t="shared" si="532"/>
        <v>1.9344999999999999</v>
      </c>
      <c r="AA2118" s="14">
        <f t="shared" si="533"/>
        <v>29.251507999999998</v>
      </c>
      <c r="AB2118" s="14">
        <f t="shared" si="534"/>
        <v>4.4402000000000011E-2</v>
      </c>
      <c r="AC2118" s="14">
        <f t="shared" si="535"/>
        <v>0.15806474999999987</v>
      </c>
      <c r="AD2118" s="14">
        <f t="shared" si="536"/>
        <v>0.40138699999999994</v>
      </c>
      <c r="AE2118" s="14">
        <f t="shared" si="537"/>
        <v>0.6228567500000004</v>
      </c>
      <c r="AF2118" s="14">
        <f t="shared" si="538"/>
        <v>0.61187700000000156</v>
      </c>
      <c r="AG2118" s="15">
        <f t="shared" si="539"/>
        <v>1.8385875000000018</v>
      </c>
      <c r="AH2118" s="14">
        <f t="shared" si="540"/>
        <v>38.765407303160671</v>
      </c>
      <c r="AI2118" s="14">
        <f t="shared" si="541"/>
        <v>2.3038588560024769E-7</v>
      </c>
      <c r="AJ2118" s="4">
        <f t="shared" si="542"/>
        <v>9.5610142524102794E-4</v>
      </c>
      <c r="AK2118" s="19">
        <f t="shared" si="543"/>
        <v>9.5610142524102794E-4</v>
      </c>
      <c r="AL2118">
        <v>3.9508323357067266E-6</v>
      </c>
    </row>
    <row r="2119" spans="1:38">
      <c r="A2119" s="6">
        <v>2778</v>
      </c>
      <c r="B2119" s="9" t="s">
        <v>2221</v>
      </c>
      <c r="C2119" s="14" t="s">
        <v>4605</v>
      </c>
      <c r="D2119" s="6">
        <v>0.14299999999999999</v>
      </c>
      <c r="E2119" s="6">
        <v>-0.20300000000000001</v>
      </c>
      <c r="F2119" s="6">
        <v>0.64</v>
      </c>
      <c r="G2119" s="6">
        <v>-0.151</v>
      </c>
      <c r="H2119" s="6">
        <v>-3.3000000000000002E-2</v>
      </c>
      <c r="I2119" s="6">
        <v>0.19800000000000001</v>
      </c>
      <c r="J2119" s="6">
        <v>-0.59299999999999997</v>
      </c>
      <c r="K2119" s="6">
        <v>-0.19395799999999999</v>
      </c>
      <c r="L2119" s="6">
        <v>0.751</v>
      </c>
      <c r="M2119" s="6">
        <v>-0.06</v>
      </c>
      <c r="N2119" s="6">
        <v>-0.67</v>
      </c>
      <c r="O2119" s="6">
        <v>-1.462</v>
      </c>
      <c r="P2119" s="6">
        <v>-2.0059999999999998</v>
      </c>
      <c r="Q2119" s="6">
        <v>-1.6719999999999999</v>
      </c>
      <c r="R2119" s="7">
        <v>-1.80355</v>
      </c>
      <c r="S2119" s="7">
        <v>-1.407</v>
      </c>
      <c r="T2119" s="7">
        <v>-2.1459999999999999</v>
      </c>
      <c r="U2119" s="7">
        <v>-2.2400000000000002</v>
      </c>
      <c r="V2119" s="14">
        <f t="shared" si="528"/>
        <v>-3.0000000000000013E-2</v>
      </c>
      <c r="W2119" s="14">
        <f t="shared" si="529"/>
        <v>0.16349999999999998</v>
      </c>
      <c r="X2119" s="14">
        <f t="shared" si="530"/>
        <v>-2.3989499999999983E-2</v>
      </c>
      <c r="Y2119" s="14">
        <f t="shared" si="531"/>
        <v>-1.4524999999999999</v>
      </c>
      <c r="Z2119" s="14">
        <f t="shared" si="532"/>
        <v>-1.8991375000000001</v>
      </c>
      <c r="AA2119" s="14">
        <f t="shared" si="533"/>
        <v>25.752543308263999</v>
      </c>
      <c r="AB2119" s="14">
        <f t="shared" si="534"/>
        <v>5.9857999999999995E-2</v>
      </c>
      <c r="AC2119" s="14">
        <f t="shared" si="535"/>
        <v>0.36576500000000012</v>
      </c>
      <c r="AD2119" s="14">
        <f t="shared" si="536"/>
        <v>0.95456772132299994</v>
      </c>
      <c r="AE2119" s="14">
        <f t="shared" si="537"/>
        <v>0.96693899999999999</v>
      </c>
      <c r="AF2119" s="14">
        <f t="shared" si="538"/>
        <v>0.42846462687499809</v>
      </c>
      <c r="AG2119" s="15">
        <f t="shared" si="539"/>
        <v>2.7755943481979983</v>
      </c>
      <c r="AH2119" s="14">
        <f t="shared" si="540"/>
        <v>21.523342319441131</v>
      </c>
      <c r="AI2119" s="14">
        <f t="shared" si="541"/>
        <v>7.200838566798277E-6</v>
      </c>
      <c r="AJ2119" s="4">
        <f t="shared" si="542"/>
        <v>2.9883480052212849E-2</v>
      </c>
      <c r="AK2119" s="19">
        <f t="shared" si="543"/>
        <v>2.9883480052212849E-2</v>
      </c>
      <c r="AL2119">
        <v>4.3372249712935921E-5</v>
      </c>
    </row>
    <row r="2120" spans="1:38">
      <c r="A2120" s="6">
        <v>2779</v>
      </c>
      <c r="B2120" s="9" t="s">
        <v>2228</v>
      </c>
      <c r="C2120" s="14" t="s">
        <v>4604</v>
      </c>
      <c r="D2120" s="6">
        <v>-0.83499999999999996</v>
      </c>
      <c r="E2120" s="6">
        <v>-0.36899999999999999</v>
      </c>
      <c r="F2120" s="6">
        <v>0.31821300000000002</v>
      </c>
      <c r="G2120" s="6">
        <v>2.3380000000000001E-2</v>
      </c>
      <c r="H2120" s="6">
        <v>-0.745</v>
      </c>
      <c r="I2120" s="6">
        <v>-0.34</v>
      </c>
      <c r="J2120" s="6">
        <v>4.3999999999999997E-2</v>
      </c>
      <c r="K2120" s="6">
        <v>-0.16946</v>
      </c>
      <c r="L2120" s="6">
        <v>-2.7770000000000001</v>
      </c>
      <c r="M2120" s="6">
        <v>0.42399999999999999</v>
      </c>
      <c r="N2120" s="6">
        <v>0.23100000000000001</v>
      </c>
      <c r="O2120" s="6">
        <v>0.626</v>
      </c>
      <c r="P2120" s="6">
        <v>-1.385</v>
      </c>
      <c r="Q2120" s="6">
        <v>-1.45</v>
      </c>
      <c r="R2120" s="7">
        <v>-0.70399999999999996</v>
      </c>
      <c r="S2120" s="7">
        <v>-1.0209999999999999</v>
      </c>
      <c r="T2120" s="7">
        <v>-1.7769999999999999</v>
      </c>
      <c r="U2120" s="7">
        <v>0.45600000000000002</v>
      </c>
      <c r="V2120" s="14">
        <f t="shared" si="528"/>
        <v>-0.60199999999999998</v>
      </c>
      <c r="W2120" s="14">
        <f t="shared" si="529"/>
        <v>-0.18585174999999998</v>
      </c>
      <c r="X2120" s="14">
        <f t="shared" si="530"/>
        <v>-0.61961500000000003</v>
      </c>
      <c r="Y2120" s="14">
        <f t="shared" si="531"/>
        <v>-0.4945</v>
      </c>
      <c r="Z2120" s="14">
        <f t="shared" si="532"/>
        <v>-0.76149999999999995</v>
      </c>
      <c r="AA2120" s="14">
        <f t="shared" si="533"/>
        <v>18.897658829369004</v>
      </c>
      <c r="AB2120" s="14">
        <f t="shared" si="534"/>
        <v>0.10857800000000006</v>
      </c>
      <c r="AC2120" s="14">
        <f t="shared" si="535"/>
        <v>0.63426764585675011</v>
      </c>
      <c r="AD2120" s="14">
        <f t="shared" si="536"/>
        <v>6.3864666987000014</v>
      </c>
      <c r="AE2120" s="14">
        <f t="shared" si="537"/>
        <v>3.4878410000000004</v>
      </c>
      <c r="AF2120" s="14">
        <f t="shared" si="538"/>
        <v>2.5841930000000004</v>
      </c>
      <c r="AG2120" s="15">
        <f t="shared" si="539"/>
        <v>13.201346344556752</v>
      </c>
      <c r="AH2120" s="14">
        <f t="shared" si="540"/>
        <v>1.121886516265711</v>
      </c>
      <c r="AI2120" s="14">
        <f t="shared" si="541"/>
        <v>0.39623240085452544</v>
      </c>
      <c r="AJ2120" s="4">
        <f t="shared" si="542"/>
        <v>1644.3644635462806</v>
      </c>
      <c r="AK2120" s="19">
        <f t="shared" si="543"/>
        <v>1</v>
      </c>
      <c r="AL2120">
        <v>0.43398375918349974</v>
      </c>
    </row>
    <row r="2121" spans="1:38">
      <c r="A2121" s="6">
        <v>2780</v>
      </c>
      <c r="B2121" s="9" t="s">
        <v>2839</v>
      </c>
      <c r="C2121" s="14" t="s">
        <v>4769</v>
      </c>
      <c r="D2121" s="6">
        <v>-0.30399999999999999</v>
      </c>
      <c r="E2121" s="6">
        <v>-3.5000000000000003E-2</v>
      </c>
      <c r="F2121" s="6">
        <v>0.11600000000000001</v>
      </c>
      <c r="G2121" s="6">
        <v>2E-3</v>
      </c>
      <c r="H2121" s="6">
        <v>5.0000000000000001E-3</v>
      </c>
      <c r="I2121" s="6">
        <v>-0.14099999999999999</v>
      </c>
      <c r="J2121" s="6">
        <v>-0.69799999999999995</v>
      </c>
      <c r="K2121" s="6">
        <v>-0.36</v>
      </c>
      <c r="L2121" s="6">
        <v>0.251</v>
      </c>
      <c r="M2121" s="6">
        <v>-0.42299999999999999</v>
      </c>
      <c r="N2121" s="6">
        <v>-0.93</v>
      </c>
      <c r="O2121" s="6">
        <v>-1.2350000000000001</v>
      </c>
      <c r="P2121" s="6">
        <v>-1.1140000000000001</v>
      </c>
      <c r="Q2121" s="6">
        <v>-1.506</v>
      </c>
      <c r="R2121" s="7">
        <v>-1.3979999999999999</v>
      </c>
      <c r="S2121" s="7">
        <v>-0.39500000000000002</v>
      </c>
      <c r="T2121" s="7">
        <v>-0.90700000000000003</v>
      </c>
      <c r="U2121" s="7">
        <v>-0.82099999999999995</v>
      </c>
      <c r="V2121" s="14">
        <f t="shared" si="528"/>
        <v>-0.16949999999999998</v>
      </c>
      <c r="W2121" s="14">
        <f t="shared" si="529"/>
        <v>-4.4999999999999936E-3</v>
      </c>
      <c r="X2121" s="14">
        <f t="shared" si="530"/>
        <v>-0.30749999999999994</v>
      </c>
      <c r="Y2121" s="14">
        <f t="shared" si="531"/>
        <v>-1.19625</v>
      </c>
      <c r="Z2121" s="14">
        <f t="shared" si="532"/>
        <v>-0.88024999999999998</v>
      </c>
      <c r="AA2121" s="14">
        <f t="shared" si="533"/>
        <v>10.492017000000001</v>
      </c>
      <c r="AB2121" s="14">
        <f t="shared" si="534"/>
        <v>3.6180500000000011E-2</v>
      </c>
      <c r="AC2121" s="14">
        <f t="shared" si="535"/>
        <v>3.3285000000000002E-2</v>
      </c>
      <c r="AD2121" s="14">
        <f t="shared" si="536"/>
        <v>0.48050900000000002</v>
      </c>
      <c r="AE2121" s="14">
        <f t="shared" si="537"/>
        <v>0.17510075000000036</v>
      </c>
      <c r="AF2121" s="14">
        <f t="shared" si="538"/>
        <v>0.50775875000000026</v>
      </c>
      <c r="AG2121" s="15">
        <f t="shared" si="539"/>
        <v>1.2328340000000007</v>
      </c>
      <c r="AH2121" s="14">
        <f t="shared" si="540"/>
        <v>19.527264660124548</v>
      </c>
      <c r="AI2121" s="14">
        <f t="shared" si="541"/>
        <v>1.2448581699060902E-5</v>
      </c>
      <c r="AJ2121" s="4">
        <f t="shared" si="542"/>
        <v>5.1661614051102742E-2</v>
      </c>
      <c r="AK2121" s="19">
        <f t="shared" si="543"/>
        <v>5.1661614051102742E-2</v>
      </c>
      <c r="AL2121">
        <v>6.5894915881508604E-5</v>
      </c>
    </row>
    <row r="2122" spans="1:38">
      <c r="A2122" s="6">
        <v>2781</v>
      </c>
      <c r="B2122" s="9" t="s">
        <v>1050</v>
      </c>
      <c r="C2122" s="14" t="s">
        <v>6956</v>
      </c>
      <c r="D2122" s="6">
        <v>-0.377</v>
      </c>
      <c r="E2122" s="6">
        <v>0.16200000000000001</v>
      </c>
      <c r="F2122" s="6">
        <v>0.627</v>
      </c>
      <c r="G2122" s="6">
        <v>-0.100577</v>
      </c>
      <c r="H2122" s="6">
        <v>-0.35399999999999998</v>
      </c>
      <c r="I2122" s="6">
        <v>0.126</v>
      </c>
      <c r="J2122" s="6">
        <v>-6.8000000000000005E-2</v>
      </c>
      <c r="K2122" s="6">
        <v>-0.55300000000000005</v>
      </c>
      <c r="L2122" s="6">
        <v>-0.55500000000000005</v>
      </c>
      <c r="M2122" s="6">
        <v>0.28299999999999997</v>
      </c>
      <c r="N2122" s="6">
        <v>1.7849999999999999</v>
      </c>
      <c r="O2122" s="6">
        <v>1.115</v>
      </c>
      <c r="P2122" s="6">
        <v>1.3819999999999999</v>
      </c>
      <c r="Q2122" s="6">
        <v>0.622</v>
      </c>
      <c r="R2122" s="7">
        <v>1.7749999999999999</v>
      </c>
      <c r="S2122" s="7">
        <v>2.29</v>
      </c>
      <c r="T2122" s="7">
        <v>1.5069999999999999</v>
      </c>
      <c r="U2122" s="7">
        <v>3.153</v>
      </c>
      <c r="V2122" s="14">
        <f t="shared" si="528"/>
        <v>-0.1075</v>
      </c>
      <c r="W2122" s="14">
        <f t="shared" si="529"/>
        <v>7.4605749999999998E-2</v>
      </c>
      <c r="X2122" s="14">
        <f t="shared" si="530"/>
        <v>-0.22325000000000006</v>
      </c>
      <c r="Y2122" s="14">
        <f t="shared" si="531"/>
        <v>1.226</v>
      </c>
      <c r="Z2122" s="14">
        <f t="shared" si="532"/>
        <v>2.1812499999999999</v>
      </c>
      <c r="AA2122" s="14">
        <f t="shared" si="533"/>
        <v>28.744797732929001</v>
      </c>
      <c r="AB2122" s="14">
        <f t="shared" si="534"/>
        <v>0.14526049999999999</v>
      </c>
      <c r="AC2122" s="14">
        <f t="shared" si="535"/>
        <v>0.52217266119674999</v>
      </c>
      <c r="AD2122" s="14">
        <f t="shared" si="536"/>
        <v>0.49918475000000007</v>
      </c>
      <c r="AE2122" s="14">
        <f t="shared" si="537"/>
        <v>0.7139540000000002</v>
      </c>
      <c r="AF2122" s="14">
        <f t="shared" si="538"/>
        <v>1.5757767499999993</v>
      </c>
      <c r="AG2122" s="15">
        <f t="shared" si="539"/>
        <v>3.4563486611967495</v>
      </c>
      <c r="AH2122" s="14">
        <f t="shared" si="540"/>
        <v>19.022955734951271</v>
      </c>
      <c r="AI2122" s="14">
        <f t="shared" si="541"/>
        <v>1.4403873094309914E-5</v>
      </c>
      <c r="AJ2122" s="4">
        <f t="shared" si="542"/>
        <v>5.9776073341386148E-2</v>
      </c>
      <c r="AK2122" s="19">
        <f t="shared" si="543"/>
        <v>5.9776073341386148E-2</v>
      </c>
      <c r="AL2122">
        <v>7.3980288788844245E-5</v>
      </c>
    </row>
    <row r="2123" spans="1:38">
      <c r="A2123" s="6">
        <v>2783</v>
      </c>
      <c r="B2123" s="9" t="s">
        <v>1876</v>
      </c>
      <c r="C2123" s="14" t="s">
        <v>4766</v>
      </c>
      <c r="D2123" s="6">
        <v>1E-3</v>
      </c>
      <c r="E2123" s="6">
        <v>0.54900000000000004</v>
      </c>
      <c r="F2123" s="6">
        <v>0.26400000000000001</v>
      </c>
      <c r="G2123" s="6">
        <v>-0.107</v>
      </c>
      <c r="H2123" s="6">
        <v>0.16500000000000001</v>
      </c>
      <c r="I2123" s="6">
        <v>0.27700000000000002</v>
      </c>
      <c r="J2123" s="6">
        <v>0.10199999999999999</v>
      </c>
      <c r="K2123" s="6">
        <v>0.71699999999999997</v>
      </c>
      <c r="L2123" s="6">
        <v>0.65700000000000003</v>
      </c>
      <c r="M2123" s="6">
        <v>0.34200000000000003</v>
      </c>
      <c r="N2123" s="6">
        <v>0.58499999999999996</v>
      </c>
      <c r="O2123" s="6">
        <v>-0.318</v>
      </c>
      <c r="P2123" s="6">
        <v>0.222</v>
      </c>
      <c r="Q2123" s="6">
        <v>3.9E-2</v>
      </c>
      <c r="R2123" s="7">
        <v>-0.59299999999999997</v>
      </c>
      <c r="S2123" s="7">
        <v>-0.247</v>
      </c>
      <c r="T2123" s="7">
        <v>-0.84599999999999997</v>
      </c>
      <c r="U2123" s="7">
        <v>-0.65900000000000003</v>
      </c>
      <c r="V2123" s="14">
        <f t="shared" si="528"/>
        <v>0.27500000000000002</v>
      </c>
      <c r="W2123" s="14">
        <f t="shared" si="529"/>
        <v>0.14975000000000002</v>
      </c>
      <c r="X2123" s="14">
        <f t="shared" si="530"/>
        <v>0.45450000000000002</v>
      </c>
      <c r="Y2123" s="14">
        <f t="shared" si="531"/>
        <v>0.13200000000000001</v>
      </c>
      <c r="Z2123" s="14">
        <f t="shared" si="532"/>
        <v>-0.58624999999999994</v>
      </c>
      <c r="AA2123" s="14">
        <f t="shared" si="533"/>
        <v>3.6164160000000001</v>
      </c>
      <c r="AB2123" s="14">
        <f t="shared" si="534"/>
        <v>0.15015199999999998</v>
      </c>
      <c r="AC2123" s="14">
        <f t="shared" si="535"/>
        <v>9.5398749999999991E-2</v>
      </c>
      <c r="AD2123" s="14">
        <f t="shared" si="536"/>
        <v>0.24682499999999985</v>
      </c>
      <c r="AE2123" s="14">
        <f t="shared" si="537"/>
        <v>0.42445799999999989</v>
      </c>
      <c r="AF2123" s="14">
        <f t="shared" si="538"/>
        <v>0.18789875000000023</v>
      </c>
      <c r="AG2123" s="15">
        <f t="shared" si="539"/>
        <v>1.1047324999999999</v>
      </c>
      <c r="AH2123" s="14">
        <f t="shared" si="540"/>
        <v>5.9112745393115542</v>
      </c>
      <c r="AI2123" s="14">
        <f t="shared" si="541"/>
        <v>4.5935334184512202E-3</v>
      </c>
      <c r="AJ2123" s="4">
        <f t="shared" si="542"/>
        <v>19.063163686572565</v>
      </c>
      <c r="AK2123" s="19">
        <f t="shared" si="543"/>
        <v>1</v>
      </c>
      <c r="AL2123">
        <v>8.8624656841341538E-3</v>
      </c>
    </row>
    <row r="2124" spans="1:38">
      <c r="A2124" s="6">
        <v>2784</v>
      </c>
      <c r="B2124" s="9" t="s">
        <v>2555</v>
      </c>
      <c r="C2124" s="14" t="s">
        <v>6957</v>
      </c>
      <c r="D2124" s="6">
        <v>-4.5999999999999999E-2</v>
      </c>
      <c r="E2124" s="6">
        <v>-1.175</v>
      </c>
      <c r="F2124" s="6">
        <v>-0.32567600000000002</v>
      </c>
      <c r="G2124" s="6">
        <v>-5.1458999999999998E-2</v>
      </c>
      <c r="H2124" s="6">
        <v>-1.9E-2</v>
      </c>
      <c r="I2124" s="6">
        <v>0.26400000000000001</v>
      </c>
      <c r="J2124" s="6">
        <v>0.11799999999999999</v>
      </c>
      <c r="K2124" s="6">
        <v>-9.9196000000000006E-2</v>
      </c>
      <c r="L2124" s="6">
        <v>-0.64500000000000002</v>
      </c>
      <c r="M2124" s="6">
        <v>0.52900000000000003</v>
      </c>
      <c r="N2124" s="6">
        <v>0.51300000000000001</v>
      </c>
      <c r="O2124" s="6">
        <v>0.22500000000000001</v>
      </c>
      <c r="P2124" s="6">
        <v>0.49299999999999999</v>
      </c>
      <c r="Q2124" s="6">
        <v>0.10299999999999999</v>
      </c>
      <c r="R2124" s="7">
        <v>-0.122</v>
      </c>
      <c r="S2124" s="7">
        <v>-0.20100000000000001</v>
      </c>
      <c r="T2124" s="7">
        <v>0.185</v>
      </c>
      <c r="U2124" s="7">
        <v>-0.42699999999999999</v>
      </c>
      <c r="V2124" s="14">
        <f t="shared" si="528"/>
        <v>-0.61050000000000004</v>
      </c>
      <c r="W2124" s="14">
        <f t="shared" si="529"/>
        <v>-3.3033750000000001E-2</v>
      </c>
      <c r="X2124" s="14">
        <f t="shared" si="530"/>
        <v>-2.4298999999999987E-2</v>
      </c>
      <c r="Y2124" s="14">
        <f t="shared" si="531"/>
        <v>0.33349999999999996</v>
      </c>
      <c r="Z2124" s="14">
        <f t="shared" si="532"/>
        <v>-0.14124999999999999</v>
      </c>
      <c r="AA2124" s="14">
        <f t="shared" si="533"/>
        <v>3.1204317320730008</v>
      </c>
      <c r="AB2124" s="14">
        <f t="shared" si="534"/>
        <v>0.63732050000000007</v>
      </c>
      <c r="AC2124" s="14">
        <f t="shared" si="535"/>
        <v>0.17440497110075004</v>
      </c>
      <c r="AD2124" s="14">
        <f t="shared" si="536"/>
        <v>0.717268080812</v>
      </c>
      <c r="AE2124" s="14">
        <f t="shared" si="537"/>
        <v>0.12256300000000003</v>
      </c>
      <c r="AF2124" s="14">
        <f t="shared" si="538"/>
        <v>0.19203275000000003</v>
      </c>
      <c r="AG2124" s="15">
        <f t="shared" si="539"/>
        <v>1.8435893019127501</v>
      </c>
      <c r="AH2124" s="14">
        <f t="shared" si="540"/>
        <v>1.8007211882669976</v>
      </c>
      <c r="AI2124" s="14">
        <f t="shared" si="541"/>
        <v>0.18192927706217157</v>
      </c>
      <c r="AJ2124" s="4">
        <f t="shared" si="542"/>
        <v>755.00649980801199</v>
      </c>
      <c r="AK2124" s="19">
        <f t="shared" si="543"/>
        <v>1</v>
      </c>
      <c r="AL2124">
        <v>0.21689356501235621</v>
      </c>
    </row>
    <row r="2125" spans="1:38">
      <c r="A2125" s="6">
        <v>2785</v>
      </c>
      <c r="B2125" s="9" t="s">
        <v>2830</v>
      </c>
      <c r="C2125" s="14" t="s">
        <v>4767</v>
      </c>
      <c r="D2125" s="6">
        <v>-0.29199999999999998</v>
      </c>
      <c r="E2125" s="6">
        <v>9.6000000000000002E-2</v>
      </c>
      <c r="F2125" s="6">
        <v>-0.41599999999999998</v>
      </c>
      <c r="G2125" s="6">
        <v>-0.25900000000000001</v>
      </c>
      <c r="H2125" s="6">
        <v>0.23499999999999999</v>
      </c>
      <c r="I2125" s="6">
        <v>-3.6999999999999998E-2</v>
      </c>
      <c r="J2125" s="6">
        <v>-0.39200000000000002</v>
      </c>
      <c r="K2125" s="6">
        <v>7.2999999999999995E-2</v>
      </c>
      <c r="L2125" s="6">
        <v>-0.24199999999999999</v>
      </c>
      <c r="M2125" s="6">
        <v>-0.154</v>
      </c>
      <c r="N2125" s="6">
        <v>0.30099999999999999</v>
      </c>
      <c r="O2125" s="6">
        <v>-0.13500000000000001</v>
      </c>
      <c r="P2125" s="6">
        <v>-0.13600000000000001</v>
      </c>
      <c r="Q2125" s="6">
        <v>-6.6000000000000003E-2</v>
      </c>
      <c r="R2125" s="7">
        <v>0.32</v>
      </c>
      <c r="S2125" s="7">
        <v>0.54700000000000004</v>
      </c>
      <c r="T2125" s="7">
        <v>6.7000000000000004E-2</v>
      </c>
      <c r="U2125" s="7">
        <v>0.19700000000000001</v>
      </c>
      <c r="V2125" s="14">
        <f t="shared" si="528"/>
        <v>-9.799999999999999E-2</v>
      </c>
      <c r="W2125" s="14">
        <f t="shared" si="529"/>
        <v>-0.11925000000000001</v>
      </c>
      <c r="X2125" s="14">
        <f t="shared" si="530"/>
        <v>-0.17874999999999999</v>
      </c>
      <c r="Y2125" s="14">
        <f t="shared" si="531"/>
        <v>-9.000000000000008E-3</v>
      </c>
      <c r="Z2125" s="14">
        <f t="shared" si="532"/>
        <v>0.28275</v>
      </c>
      <c r="AA2125" s="14">
        <f t="shared" si="533"/>
        <v>1.2090690000000002</v>
      </c>
      <c r="AB2125" s="14">
        <f t="shared" si="534"/>
        <v>7.5272000000000006E-2</v>
      </c>
      <c r="AC2125" s="14">
        <f t="shared" si="535"/>
        <v>0.23984875</v>
      </c>
      <c r="AD2125" s="14">
        <f t="shared" si="536"/>
        <v>0.11346675000000003</v>
      </c>
      <c r="AE2125" s="14">
        <f t="shared" si="537"/>
        <v>0.131354</v>
      </c>
      <c r="AF2125" s="14">
        <f t="shared" si="538"/>
        <v>0.12511675000000005</v>
      </c>
      <c r="AG2125" s="15">
        <f t="shared" si="539"/>
        <v>0.68505824999999998</v>
      </c>
      <c r="AH2125" s="14">
        <f t="shared" si="540"/>
        <v>1.9887767937981924</v>
      </c>
      <c r="AI2125" s="14">
        <f t="shared" si="541"/>
        <v>0.14747752771329675</v>
      </c>
      <c r="AJ2125" s="4">
        <f t="shared" si="542"/>
        <v>612.03174001018147</v>
      </c>
      <c r="AK2125" s="19">
        <f t="shared" si="543"/>
        <v>1</v>
      </c>
      <c r="AL2125">
        <v>0.17974500440827648</v>
      </c>
    </row>
    <row r="2126" spans="1:38">
      <c r="A2126" s="6">
        <v>2787</v>
      </c>
      <c r="B2126" s="9" t="s">
        <v>2832</v>
      </c>
      <c r="C2126" s="14" t="s">
        <v>4768</v>
      </c>
      <c r="D2126" s="6">
        <v>-0.56399999999999995</v>
      </c>
      <c r="E2126" s="6">
        <v>-1.9E-2</v>
      </c>
      <c r="F2126" s="6">
        <v>-4.7E-2</v>
      </c>
      <c r="G2126" s="6">
        <v>-0.77800000000000002</v>
      </c>
      <c r="H2126" s="6">
        <v>-0.35399999999999998</v>
      </c>
      <c r="I2126" s="6">
        <v>-0.29499999999999998</v>
      </c>
      <c r="J2126" s="6">
        <v>-1.1919999999999999</v>
      </c>
      <c r="K2126" s="6">
        <v>-0.90300000000000002</v>
      </c>
      <c r="L2126" s="6">
        <v>-1.0740000000000001</v>
      </c>
      <c r="M2126" s="6">
        <v>-0.80300000000000005</v>
      </c>
      <c r="N2126" s="6">
        <v>-1.206</v>
      </c>
      <c r="O2126" s="6">
        <v>-1.3274999999999999</v>
      </c>
      <c r="P2126" s="6">
        <v>-2.4039999999999999</v>
      </c>
      <c r="Q2126" s="6">
        <v>-1.9870000000000001</v>
      </c>
      <c r="R2126" s="7">
        <v>-0.45500000000000002</v>
      </c>
      <c r="S2126" s="7">
        <v>0.122</v>
      </c>
      <c r="T2126" s="7">
        <v>-1.859</v>
      </c>
      <c r="U2126" s="7">
        <v>-0.84099999999999997</v>
      </c>
      <c r="V2126" s="14">
        <f t="shared" si="528"/>
        <v>-0.29149999999999998</v>
      </c>
      <c r="W2126" s="14">
        <f t="shared" si="529"/>
        <v>-0.36849999999999999</v>
      </c>
      <c r="X2126" s="14">
        <f t="shared" si="530"/>
        <v>-0.99299999999999988</v>
      </c>
      <c r="Y2126" s="14">
        <f t="shared" si="531"/>
        <v>-1.731125</v>
      </c>
      <c r="Z2126" s="14">
        <f t="shared" si="532"/>
        <v>-0.75825000000000009</v>
      </c>
      <c r="AA2126" s="14">
        <f t="shared" si="533"/>
        <v>22.501997249999999</v>
      </c>
      <c r="AB2126" s="14">
        <f t="shared" si="534"/>
        <v>0.14851249999999996</v>
      </c>
      <c r="AC2126" s="14">
        <f t="shared" si="535"/>
        <v>0.27666500000000005</v>
      </c>
      <c r="AD2126" s="14">
        <f t="shared" si="536"/>
        <v>9.0362000000001608E-2</v>
      </c>
      <c r="AE2126" s="14">
        <f t="shared" si="537"/>
        <v>0.956902187499999</v>
      </c>
      <c r="AF2126" s="14">
        <f t="shared" si="538"/>
        <v>2.0852987499999993</v>
      </c>
      <c r="AG2126" s="15">
        <f t="shared" si="539"/>
        <v>3.5577404374999997</v>
      </c>
      <c r="AH2126" s="14">
        <f t="shared" si="540"/>
        <v>13.844480387982212</v>
      </c>
      <c r="AI2126" s="14">
        <f t="shared" si="541"/>
        <v>8.0726710106150977E-5</v>
      </c>
      <c r="AJ2126" s="4">
        <f t="shared" si="542"/>
        <v>0.33501584694052655</v>
      </c>
      <c r="AK2126" s="19">
        <f t="shared" si="543"/>
        <v>0.33501584694052655</v>
      </c>
      <c r="AL2126">
        <v>2.8930556730615421E-4</v>
      </c>
    </row>
    <row r="2127" spans="1:38">
      <c r="A2127" s="6">
        <v>2789</v>
      </c>
      <c r="B2127" s="9" t="s">
        <v>5413</v>
      </c>
      <c r="C2127" s="14" t="s">
        <v>5413</v>
      </c>
      <c r="D2127" s="6">
        <v>-0.155</v>
      </c>
      <c r="E2127" s="6">
        <v>7.8E-2</v>
      </c>
      <c r="F2127" s="6">
        <v>0.28340700000000002</v>
      </c>
      <c r="G2127" s="6">
        <v>-0.26</v>
      </c>
      <c r="H2127" s="6">
        <v>-2.8000000000000001E-2</v>
      </c>
      <c r="I2127" s="6">
        <v>-2.9000000000000001E-2</v>
      </c>
      <c r="J2127" s="6">
        <v>-0.41899999999999998</v>
      </c>
      <c r="K2127" s="6">
        <v>-0.23899999999999999</v>
      </c>
      <c r="L2127" s="6">
        <v>0.33200000000000002</v>
      </c>
      <c r="M2127" s="6">
        <v>-0.27</v>
      </c>
      <c r="N2127" s="6">
        <v>-0.623</v>
      </c>
      <c r="O2127" s="6">
        <v>-1.1220000000000001</v>
      </c>
      <c r="P2127" s="6">
        <v>-0.81100000000000005</v>
      </c>
      <c r="Q2127" s="6">
        <v>-0.71499999999999997</v>
      </c>
      <c r="R2127" s="7">
        <v>-1.1579999999999999</v>
      </c>
      <c r="S2127" s="7">
        <v>-1.163</v>
      </c>
      <c r="T2127" s="7">
        <v>-0.69599999999999995</v>
      </c>
      <c r="U2127" s="7">
        <v>-0.96799999999999997</v>
      </c>
      <c r="V2127" s="14">
        <f t="shared" si="528"/>
        <v>-3.85E-2</v>
      </c>
      <c r="W2127" s="14">
        <f t="shared" si="529"/>
        <v>-8.3982499999999977E-3</v>
      </c>
      <c r="X2127" s="14">
        <f t="shared" si="530"/>
        <v>-0.14899999999999997</v>
      </c>
      <c r="Y2127" s="14">
        <f t="shared" si="531"/>
        <v>-0.81774999999999998</v>
      </c>
      <c r="Z2127" s="14">
        <f t="shared" si="532"/>
        <v>-0.99624999999999986</v>
      </c>
      <c r="AA2127" s="14">
        <f t="shared" si="533"/>
        <v>7.5263915276489994</v>
      </c>
      <c r="AB2127" s="14">
        <f t="shared" si="534"/>
        <v>2.7144500000000002E-2</v>
      </c>
      <c r="AC2127" s="14">
        <f t="shared" si="535"/>
        <v>0.14926240523675002</v>
      </c>
      <c r="AD2127" s="14">
        <f t="shared" si="536"/>
        <v>0.32700200000000013</v>
      </c>
      <c r="AE2127" s="14">
        <f t="shared" si="537"/>
        <v>0.14109875000000027</v>
      </c>
      <c r="AF2127" s="14">
        <f t="shared" si="538"/>
        <v>0.14491675000000104</v>
      </c>
      <c r="AG2127" s="15">
        <f t="shared" si="539"/>
        <v>0.78942440523675139</v>
      </c>
      <c r="AH2127" s="14">
        <f t="shared" si="540"/>
        <v>22.188463394438248</v>
      </c>
      <c r="AI2127" s="14">
        <f t="shared" si="541"/>
        <v>6.0589994314062481E-6</v>
      </c>
      <c r="AJ2127" s="4">
        <f t="shared" si="542"/>
        <v>2.5144847640335928E-2</v>
      </c>
      <c r="AK2127" s="19">
        <f t="shared" si="543"/>
        <v>2.5144847640335928E-2</v>
      </c>
      <c r="AL2127">
        <v>3.792586371091392E-5</v>
      </c>
    </row>
    <row r="2128" spans="1:38">
      <c r="A2128" s="6">
        <v>2792</v>
      </c>
      <c r="B2128" s="9" t="s">
        <v>1228</v>
      </c>
      <c r="C2128" s="14" t="s">
        <v>3950</v>
      </c>
      <c r="D2128" s="6">
        <v>0.34799999999999998</v>
      </c>
      <c r="E2128" s="6">
        <v>-0.39</v>
      </c>
      <c r="F2128" s="6">
        <v>-0.48</v>
      </c>
      <c r="G2128" s="6">
        <v>0.16400000000000001</v>
      </c>
      <c r="H2128" s="6">
        <v>-0.28299999999999997</v>
      </c>
      <c r="I2128" s="6">
        <v>-0.40500000000000003</v>
      </c>
      <c r="J2128" s="6">
        <v>0.7</v>
      </c>
      <c r="K2128" s="6">
        <v>-7.9000000000000001E-2</v>
      </c>
      <c r="L2128" s="6">
        <v>-0.78500000000000003</v>
      </c>
      <c r="M2128" s="6">
        <v>-0.12</v>
      </c>
      <c r="N2128" s="6">
        <v>0.61</v>
      </c>
      <c r="O2128" s="6">
        <v>3.1E-2</v>
      </c>
      <c r="P2128" s="6">
        <v>0.45</v>
      </c>
      <c r="Q2128" s="6">
        <v>0.71299999999999997</v>
      </c>
      <c r="R2128" s="7">
        <v>1.2589999999999999</v>
      </c>
      <c r="S2128" s="7">
        <v>0.94399999999999995</v>
      </c>
      <c r="T2128" s="7">
        <v>0.26</v>
      </c>
      <c r="U2128" s="7">
        <v>1.544</v>
      </c>
      <c r="V2128" s="14">
        <f t="shared" si="528"/>
        <v>-2.1000000000000019E-2</v>
      </c>
      <c r="W2128" s="14">
        <f t="shared" si="529"/>
        <v>-0.251</v>
      </c>
      <c r="X2128" s="14">
        <f t="shared" si="530"/>
        <v>-7.1000000000000008E-2</v>
      </c>
      <c r="Y2128" s="14">
        <f t="shared" si="531"/>
        <v>0.45099999999999996</v>
      </c>
      <c r="Z2128" s="14">
        <f t="shared" si="532"/>
        <v>1.0017499999999999</v>
      </c>
      <c r="AA2128" s="14">
        <f t="shared" si="533"/>
        <v>7.9131629999999999</v>
      </c>
      <c r="AB2128" s="14">
        <f t="shared" si="534"/>
        <v>0.27232200000000001</v>
      </c>
      <c r="AC2128" s="14">
        <f t="shared" si="535"/>
        <v>0.24940599999999991</v>
      </c>
      <c r="AD2128" s="14">
        <f t="shared" si="536"/>
        <v>1.1067019999999999</v>
      </c>
      <c r="AE2128" s="14">
        <f t="shared" si="537"/>
        <v>0.27032600000000018</v>
      </c>
      <c r="AF2128" s="14">
        <f t="shared" si="538"/>
        <v>0.91374075000000055</v>
      </c>
      <c r="AG2128" s="15">
        <f t="shared" si="539"/>
        <v>2.8124967500000007</v>
      </c>
      <c r="AH2128" s="14">
        <f t="shared" si="540"/>
        <v>4.7152880265550516</v>
      </c>
      <c r="AI2128" s="14">
        <f t="shared" si="541"/>
        <v>1.1227441501465341E-2</v>
      </c>
      <c r="AJ2128" s="4">
        <f t="shared" si="542"/>
        <v>46.593882231081167</v>
      </c>
      <c r="AK2128" s="19">
        <f t="shared" si="543"/>
        <v>1</v>
      </c>
      <c r="AL2128">
        <v>1.907240369671763E-2</v>
      </c>
    </row>
    <row r="2129" spans="1:38">
      <c r="A2129" s="6">
        <v>2793</v>
      </c>
      <c r="B2129" s="9" t="s">
        <v>1052</v>
      </c>
      <c r="C2129" s="14" t="s">
        <v>6958</v>
      </c>
      <c r="D2129" s="6">
        <v>0.17899999999999999</v>
      </c>
      <c r="E2129" s="6">
        <v>0.42699999999999999</v>
      </c>
      <c r="F2129" s="6">
        <v>0.44400000000000001</v>
      </c>
      <c r="G2129" s="6">
        <v>3.9E-2</v>
      </c>
      <c r="H2129" s="6">
        <v>5.2999999999999999E-2</v>
      </c>
      <c r="I2129" s="6">
        <v>0.09</v>
      </c>
      <c r="J2129" s="6">
        <v>0.80900000000000005</v>
      </c>
      <c r="K2129" s="6">
        <v>1.032</v>
      </c>
      <c r="L2129" s="6">
        <v>6.3E-2</v>
      </c>
      <c r="M2129" s="6">
        <v>0.88400000000000001</v>
      </c>
      <c r="N2129" s="6">
        <v>0.46100000000000002</v>
      </c>
      <c r="O2129" s="6">
        <v>-0.105</v>
      </c>
      <c r="P2129" s="6">
        <v>0.85499999999999998</v>
      </c>
      <c r="Q2129" s="6">
        <v>0.66200000000000003</v>
      </c>
      <c r="R2129" s="7">
        <v>0.41799999999999998</v>
      </c>
      <c r="S2129" s="7">
        <v>1.052</v>
      </c>
      <c r="T2129" s="7">
        <v>0.98699999999999999</v>
      </c>
      <c r="U2129" s="7">
        <v>1.7290000000000001</v>
      </c>
      <c r="V2129" s="14">
        <f t="shared" si="528"/>
        <v>0.30299999999999999</v>
      </c>
      <c r="W2129" s="14">
        <f t="shared" si="529"/>
        <v>0.1565</v>
      </c>
      <c r="X2129" s="14">
        <f t="shared" si="530"/>
        <v>0.69700000000000006</v>
      </c>
      <c r="Y2129" s="14">
        <f t="shared" si="531"/>
        <v>0.46825000000000006</v>
      </c>
      <c r="Z2129" s="14">
        <f t="shared" si="532"/>
        <v>1.0465</v>
      </c>
      <c r="AA2129" s="14">
        <f t="shared" si="533"/>
        <v>9.5667189999999991</v>
      </c>
      <c r="AB2129" s="14">
        <f t="shared" si="534"/>
        <v>3.0752000000000002E-2</v>
      </c>
      <c r="AC2129" s="14">
        <f t="shared" si="535"/>
        <v>0.111597</v>
      </c>
      <c r="AD2129" s="14">
        <f t="shared" si="536"/>
        <v>0.56169399999999947</v>
      </c>
      <c r="AE2129" s="14">
        <f t="shared" si="537"/>
        <v>0.51578274999999973</v>
      </c>
      <c r="AF2129" s="14">
        <f t="shared" si="538"/>
        <v>0.86438900000000007</v>
      </c>
      <c r="AG2129" s="15">
        <f t="shared" si="539"/>
        <v>2.0842147499999992</v>
      </c>
      <c r="AH2129" s="14">
        <f t="shared" si="540"/>
        <v>9.3342161838169542</v>
      </c>
      <c r="AI2129" s="14">
        <f t="shared" si="541"/>
        <v>5.9123226529378436E-4</v>
      </c>
      <c r="AJ2129" s="4">
        <f t="shared" si="542"/>
        <v>2.4536139009692053</v>
      </c>
      <c r="AK2129" s="19">
        <f t="shared" si="543"/>
        <v>1</v>
      </c>
      <c r="AL2129">
        <v>1.5688068420519215E-3</v>
      </c>
    </row>
    <row r="2130" spans="1:38">
      <c r="A2130" s="6">
        <v>2794</v>
      </c>
      <c r="B2130" s="9" t="s">
        <v>1258</v>
      </c>
      <c r="C2130" s="14" t="s">
        <v>3949</v>
      </c>
      <c r="D2130" s="6">
        <v>-0.69</v>
      </c>
      <c r="E2130" s="6">
        <v>0.14000000000000001</v>
      </c>
      <c r="F2130" s="6">
        <v>0.47699999999999998</v>
      </c>
      <c r="G2130" s="6">
        <v>2.4E-2</v>
      </c>
      <c r="H2130" s="6">
        <v>-0.36</v>
      </c>
      <c r="I2130" s="6">
        <v>-0.51300000000000001</v>
      </c>
      <c r="J2130" s="6">
        <v>-2.7E-2</v>
      </c>
      <c r="K2130" s="6">
        <v>0.67200000000000004</v>
      </c>
      <c r="L2130" s="6">
        <v>-2.077</v>
      </c>
      <c r="M2130" s="6">
        <v>0.77600000000000002</v>
      </c>
      <c r="N2130" s="6">
        <v>0.54400000000000004</v>
      </c>
      <c r="O2130" s="6">
        <v>0.33200000000000002</v>
      </c>
      <c r="P2130" s="6">
        <v>7.2999999999999995E-2</v>
      </c>
      <c r="Q2130" s="6">
        <v>-0.16</v>
      </c>
      <c r="R2130" s="7">
        <v>-0.63</v>
      </c>
      <c r="S2130" s="7">
        <v>0.16600000000000001</v>
      </c>
      <c r="T2130" s="7">
        <v>3.1E-2</v>
      </c>
      <c r="U2130" s="7">
        <v>0.49</v>
      </c>
      <c r="V2130" s="14">
        <f t="shared" si="528"/>
        <v>-0.27499999999999997</v>
      </c>
      <c r="W2130" s="14">
        <f t="shared" si="529"/>
        <v>-9.2999999999999999E-2</v>
      </c>
      <c r="X2130" s="14">
        <f t="shared" si="530"/>
        <v>-0.16399999999999998</v>
      </c>
      <c r="Y2130" s="14">
        <f t="shared" si="531"/>
        <v>0.19725000000000001</v>
      </c>
      <c r="Z2130" s="14">
        <f t="shared" si="532"/>
        <v>1.4250000000000013E-2</v>
      </c>
      <c r="AA2130" s="14">
        <f t="shared" si="533"/>
        <v>7.587597999999999</v>
      </c>
      <c r="AB2130" s="14">
        <f t="shared" si="534"/>
        <v>0.34444999999999992</v>
      </c>
      <c r="AC2130" s="14">
        <f t="shared" si="535"/>
        <v>0.58627799999999997</v>
      </c>
      <c r="AD2130" s="14">
        <f t="shared" si="536"/>
        <v>5.260834</v>
      </c>
      <c r="AE2130" s="14">
        <f t="shared" si="537"/>
        <v>0.28145875000000004</v>
      </c>
      <c r="AF2130" s="14">
        <f t="shared" si="538"/>
        <v>0.66470475000000007</v>
      </c>
      <c r="AG2130" s="15">
        <f t="shared" si="539"/>
        <v>7.1377255000000002</v>
      </c>
      <c r="AH2130" s="14">
        <f t="shared" si="540"/>
        <v>0.16387132007247923</v>
      </c>
      <c r="AI2130" s="14">
        <f t="shared" si="541"/>
        <v>0.97150501927421362</v>
      </c>
      <c r="AJ2130" s="4">
        <f t="shared" si="542"/>
        <v>4031.7458299879863</v>
      </c>
      <c r="AK2130" s="19">
        <f t="shared" si="543"/>
        <v>1</v>
      </c>
      <c r="AL2130">
        <v>0.973381417186863</v>
      </c>
    </row>
    <row r="2131" spans="1:38">
      <c r="A2131" s="6">
        <v>2795</v>
      </c>
      <c r="B2131" s="9" t="s">
        <v>1053</v>
      </c>
      <c r="C2131" s="14" t="s">
        <v>6959</v>
      </c>
      <c r="D2131" s="6">
        <v>-0.214</v>
      </c>
      <c r="E2131" s="6">
        <v>-7.0999999999999994E-2</v>
      </c>
      <c r="F2131" s="6">
        <v>-0.68100000000000005</v>
      </c>
      <c r="G2131" s="6">
        <v>-0.47599999999999998</v>
      </c>
      <c r="H2131" s="6">
        <v>0.191</v>
      </c>
      <c r="I2131" s="6">
        <v>-0.40200000000000002</v>
      </c>
      <c r="J2131" s="6">
        <v>0.11600000000000001</v>
      </c>
      <c r="K2131" s="6">
        <v>-6.6000000000000003E-2</v>
      </c>
      <c r="L2131" s="6">
        <v>0.86899999999999999</v>
      </c>
      <c r="M2131" s="6">
        <v>-0.33900000000000002</v>
      </c>
      <c r="N2131" s="6">
        <v>0.10199999999999999</v>
      </c>
      <c r="O2131" s="6">
        <v>0.78900000000000003</v>
      </c>
      <c r="P2131" s="6">
        <v>1.1639999999999999</v>
      </c>
      <c r="Q2131" s="6">
        <v>0.873</v>
      </c>
      <c r="R2131" s="7">
        <v>1.1559999999999999</v>
      </c>
      <c r="S2131" s="7">
        <v>0.48599999999999999</v>
      </c>
      <c r="T2131" s="7">
        <v>1.369</v>
      </c>
      <c r="U2131" s="7">
        <v>0.58899999999999997</v>
      </c>
      <c r="V2131" s="14">
        <f t="shared" si="528"/>
        <v>-0.14249999999999999</v>
      </c>
      <c r="W2131" s="14">
        <f t="shared" si="529"/>
        <v>-0.34199999999999997</v>
      </c>
      <c r="X2131" s="14">
        <f t="shared" si="530"/>
        <v>0.14500000000000002</v>
      </c>
      <c r="Y2131" s="14">
        <f t="shared" si="531"/>
        <v>0.73199999999999998</v>
      </c>
      <c r="Z2131" s="14">
        <f t="shared" si="532"/>
        <v>0.9</v>
      </c>
      <c r="AA2131" s="14">
        <f t="shared" si="533"/>
        <v>8.3707170000000009</v>
      </c>
      <c r="AB2131" s="14">
        <f t="shared" si="534"/>
        <v>1.0224499999999997E-2</v>
      </c>
      <c r="AC2131" s="14">
        <f t="shared" si="535"/>
        <v>0.42056600000000011</v>
      </c>
      <c r="AD2131" s="14">
        <f t="shared" si="536"/>
        <v>0.80379400000000001</v>
      </c>
      <c r="AE2131" s="14">
        <f t="shared" si="537"/>
        <v>0.6066539999999998</v>
      </c>
      <c r="AF2131" s="14">
        <f t="shared" si="538"/>
        <v>0.55361399999999961</v>
      </c>
      <c r="AG2131" s="15">
        <f t="shared" si="539"/>
        <v>2.3948524999999994</v>
      </c>
      <c r="AH2131" s="14">
        <f t="shared" si="540"/>
        <v>6.4877681193309442</v>
      </c>
      <c r="AI2131" s="14">
        <f t="shared" si="541"/>
        <v>3.1030704338708024E-3</v>
      </c>
      <c r="AJ2131" s="4">
        <f t="shared" si="542"/>
        <v>12.877742300563829</v>
      </c>
      <c r="AK2131" s="19">
        <f t="shared" si="543"/>
        <v>1</v>
      </c>
      <c r="AL2131">
        <v>6.3625208994880578E-3</v>
      </c>
    </row>
    <row r="2132" spans="1:38">
      <c r="A2132" s="6">
        <v>2796</v>
      </c>
      <c r="B2132" s="9" t="s">
        <v>1096</v>
      </c>
      <c r="C2132" s="14" t="s">
        <v>1096</v>
      </c>
      <c r="D2132" s="6">
        <v>-0.434</v>
      </c>
      <c r="E2132" s="6">
        <v>-1.046</v>
      </c>
      <c r="F2132" s="6">
        <v>-0.50700000000000001</v>
      </c>
      <c r="G2132" s="6">
        <v>-0.48699999999999999</v>
      </c>
      <c r="H2132" s="6">
        <v>-8.6999999999999994E-2</v>
      </c>
      <c r="I2132" s="6">
        <v>-0.32500000000000001</v>
      </c>
      <c r="J2132" s="6">
        <v>-1.347</v>
      </c>
      <c r="K2132" s="6">
        <v>-1.2829999999999999</v>
      </c>
      <c r="L2132" s="6">
        <v>-1.4330000000000001</v>
      </c>
      <c r="M2132" s="6">
        <v>-0.8</v>
      </c>
      <c r="N2132" s="6">
        <v>-1.1870000000000001</v>
      </c>
      <c r="O2132" s="6">
        <v>-1.752</v>
      </c>
      <c r="P2132" s="6">
        <v>-1.8620000000000001</v>
      </c>
      <c r="Q2132" s="6">
        <v>-1.9119999999999999</v>
      </c>
      <c r="R2132" s="7">
        <v>-0.40699999999999997</v>
      </c>
      <c r="S2132" s="7">
        <v>-0.70699999999999996</v>
      </c>
      <c r="T2132" s="7">
        <v>-1.2509999999999999</v>
      </c>
      <c r="U2132" s="7">
        <v>-0.93899999999999995</v>
      </c>
      <c r="V2132" s="14">
        <f t="shared" si="528"/>
        <v>-0.74</v>
      </c>
      <c r="W2132" s="14">
        <f t="shared" si="529"/>
        <v>-0.35149999999999998</v>
      </c>
      <c r="X2132" s="14">
        <f t="shared" si="530"/>
        <v>-1.2157499999999999</v>
      </c>
      <c r="Y2132" s="14">
        <f t="shared" si="531"/>
        <v>-1.67825</v>
      </c>
      <c r="Z2132" s="14">
        <f t="shared" si="532"/>
        <v>-0.82599999999999996</v>
      </c>
      <c r="AA2132" s="14">
        <f t="shared" si="533"/>
        <v>22.757351999999997</v>
      </c>
      <c r="AB2132" s="14">
        <f t="shared" si="534"/>
        <v>0.18727200000000011</v>
      </c>
      <c r="AC2132" s="14">
        <f t="shared" si="535"/>
        <v>0.11320300000000011</v>
      </c>
      <c r="AD2132" s="14">
        <f t="shared" si="536"/>
        <v>0.24179475000000217</v>
      </c>
      <c r="AE2132" s="14">
        <f t="shared" si="537"/>
        <v>0.33516875000000113</v>
      </c>
      <c r="AF2132" s="14">
        <f t="shared" si="538"/>
        <v>0.38311599999999979</v>
      </c>
      <c r="AG2132" s="15">
        <f t="shared" si="539"/>
        <v>1.2605545000000034</v>
      </c>
      <c r="AH2132" s="14">
        <f t="shared" si="540"/>
        <v>44.338958371097668</v>
      </c>
      <c r="AI2132" s="14">
        <f t="shared" si="541"/>
        <v>1.0234577748838353E-7</v>
      </c>
      <c r="AJ2132" s="4">
        <f t="shared" si="542"/>
        <v>4.2473497657679167E-4</v>
      </c>
      <c r="AK2132" s="19">
        <f t="shared" si="543"/>
        <v>4.2473497657679167E-4</v>
      </c>
      <c r="AL2132">
        <v>2.1131093362029437E-6</v>
      </c>
    </row>
    <row r="2133" spans="1:38">
      <c r="A2133" s="6">
        <v>2797</v>
      </c>
      <c r="B2133" s="9" t="s">
        <v>1179</v>
      </c>
      <c r="C2133" s="14" t="s">
        <v>3948</v>
      </c>
      <c r="D2133" s="6">
        <v>7.6999999999999999E-2</v>
      </c>
      <c r="E2133" s="6">
        <v>-0.30599999999999999</v>
      </c>
      <c r="F2133" s="6">
        <v>0.245</v>
      </c>
      <c r="G2133" s="6">
        <v>0.23599999999999999</v>
      </c>
      <c r="H2133" s="6">
        <v>0.221</v>
      </c>
      <c r="I2133" s="6">
        <v>-7.3999999999999996E-2</v>
      </c>
      <c r="J2133" s="6">
        <v>0.34300000000000003</v>
      </c>
      <c r="K2133" s="6">
        <v>0.46300000000000002</v>
      </c>
      <c r="L2133" s="6">
        <v>-0.85</v>
      </c>
      <c r="M2133" s="6">
        <v>0.42099999999999999</v>
      </c>
      <c r="N2133" s="6">
        <v>0.82299999999999995</v>
      </c>
      <c r="O2133" s="6">
        <v>0.76200000000000001</v>
      </c>
      <c r="P2133" s="6">
        <v>-0.26300000000000001</v>
      </c>
      <c r="Q2133" s="6">
        <v>0.246</v>
      </c>
      <c r="R2133" s="7">
        <v>1.171</v>
      </c>
      <c r="S2133" s="7">
        <v>1.252</v>
      </c>
      <c r="T2133" s="7">
        <v>0.39100000000000001</v>
      </c>
      <c r="U2133" s="7">
        <v>2.2370000000000001</v>
      </c>
      <c r="V2133" s="14">
        <f t="shared" si="528"/>
        <v>-0.11449999999999999</v>
      </c>
      <c r="W2133" s="14">
        <f t="shared" si="529"/>
        <v>0.157</v>
      </c>
      <c r="X2133" s="14">
        <f t="shared" si="530"/>
        <v>9.4250000000000014E-2</v>
      </c>
      <c r="Y2133" s="14">
        <f t="shared" si="531"/>
        <v>0.39200000000000002</v>
      </c>
      <c r="Z2133" s="14">
        <f t="shared" si="532"/>
        <v>1.26275</v>
      </c>
      <c r="AA2133" s="14">
        <f t="shared" si="533"/>
        <v>10.984814999999999</v>
      </c>
      <c r="AB2133" s="14">
        <f t="shared" si="534"/>
        <v>7.3344500000000007E-2</v>
      </c>
      <c r="AC2133" s="14">
        <f t="shared" si="535"/>
        <v>7.1441999999999992E-2</v>
      </c>
      <c r="AD2133" s="14">
        <f t="shared" si="536"/>
        <v>1.1962267499999999</v>
      </c>
      <c r="AE2133" s="14">
        <f t="shared" si="537"/>
        <v>0.77300199999999997</v>
      </c>
      <c r="AF2133" s="14">
        <f t="shared" si="538"/>
        <v>1.7176447499999989</v>
      </c>
      <c r="AG2133" s="15">
        <f t="shared" si="539"/>
        <v>3.8316599999999985</v>
      </c>
      <c r="AH2133" s="14">
        <f t="shared" si="540"/>
        <v>4.8538239300981845</v>
      </c>
      <c r="AI2133" s="14">
        <f t="shared" si="541"/>
        <v>1.0061394389423498E-2</v>
      </c>
      <c r="AJ2133" s="4">
        <f t="shared" si="542"/>
        <v>41.754786716107517</v>
      </c>
      <c r="AK2133" s="19">
        <f t="shared" si="543"/>
        <v>1</v>
      </c>
      <c r="AL2133">
        <v>1.7354441694142776E-2</v>
      </c>
    </row>
    <row r="2134" spans="1:38">
      <c r="A2134" s="6">
        <v>2798</v>
      </c>
      <c r="B2134" s="9" t="s">
        <v>1967</v>
      </c>
      <c r="C2134" s="14" t="s">
        <v>4603</v>
      </c>
      <c r="D2134" s="6">
        <v>2.1999999999999999E-2</v>
      </c>
      <c r="E2134" s="6">
        <v>0.33</v>
      </c>
      <c r="F2134" s="6">
        <v>0.61299999999999999</v>
      </c>
      <c r="G2134" s="6">
        <v>0.20399999999999999</v>
      </c>
      <c r="H2134" s="6">
        <v>0.34399999999999997</v>
      </c>
      <c r="I2134" s="6">
        <v>0.60399999999999998</v>
      </c>
      <c r="J2134" s="6">
        <v>-0.57299999999999995</v>
      </c>
      <c r="K2134" s="6">
        <v>-0.35</v>
      </c>
      <c r="L2134" s="6">
        <v>0.10100000000000001</v>
      </c>
      <c r="M2134" s="6">
        <v>3.6999999999999998E-2</v>
      </c>
      <c r="N2134" s="6">
        <v>-0.438</v>
      </c>
      <c r="O2134" s="6">
        <v>-0.76800000000000002</v>
      </c>
      <c r="P2134" s="6">
        <v>-0.57299999999999995</v>
      </c>
      <c r="Q2134" s="6">
        <v>-0.45</v>
      </c>
      <c r="R2134" s="7">
        <v>-0.46700000000000003</v>
      </c>
      <c r="S2134" s="7">
        <v>-0.311</v>
      </c>
      <c r="T2134" s="7">
        <v>-1.228</v>
      </c>
      <c r="U2134" s="7">
        <v>-0.84099999999999997</v>
      </c>
      <c r="V2134" s="14">
        <f t="shared" si="528"/>
        <v>0.17600000000000002</v>
      </c>
      <c r="W2134" s="14">
        <f t="shared" si="529"/>
        <v>0.44125000000000003</v>
      </c>
      <c r="X2134" s="14">
        <f t="shared" si="530"/>
        <v>-0.19624999999999998</v>
      </c>
      <c r="Y2134" s="14">
        <f t="shared" si="531"/>
        <v>-0.55725000000000002</v>
      </c>
      <c r="Z2134" s="14">
        <f t="shared" si="532"/>
        <v>-0.7117500000000001</v>
      </c>
      <c r="AA2134" s="14">
        <f t="shared" si="533"/>
        <v>5.3148920000000004</v>
      </c>
      <c r="AB2134" s="14">
        <f t="shared" si="534"/>
        <v>4.7431999999999995E-2</v>
      </c>
      <c r="AC2134" s="14">
        <f t="shared" si="535"/>
        <v>0.12173074999999978</v>
      </c>
      <c r="AD2134" s="14">
        <f t="shared" si="536"/>
        <v>0.30834275</v>
      </c>
      <c r="AE2134" s="14">
        <f t="shared" si="537"/>
        <v>7.0386749999999942E-2</v>
      </c>
      <c r="AF2134" s="14">
        <f t="shared" si="538"/>
        <v>0.50372274999999966</v>
      </c>
      <c r="AG2134" s="15">
        <f t="shared" si="539"/>
        <v>1.0516149999999995</v>
      </c>
      <c r="AH2134" s="14">
        <f t="shared" si="540"/>
        <v>10.54047365242984</v>
      </c>
      <c r="AI2134" s="14">
        <f t="shared" si="541"/>
        <v>3.2635205455682409E-4</v>
      </c>
      <c r="AJ2134" s="4">
        <f t="shared" si="542"/>
        <v>1.3543610264108199</v>
      </c>
      <c r="AK2134" s="19">
        <f t="shared" si="543"/>
        <v>1</v>
      </c>
      <c r="AL2134">
        <v>9.3597859461701444E-4</v>
      </c>
    </row>
    <row r="2135" spans="1:38">
      <c r="A2135" s="6">
        <v>2800</v>
      </c>
      <c r="B2135" s="9" t="s">
        <v>1054</v>
      </c>
      <c r="C2135" s="14" t="s">
        <v>6960</v>
      </c>
      <c r="D2135" s="6">
        <v>-0.33500000000000002</v>
      </c>
      <c r="E2135" s="6">
        <v>0.21199999999999999</v>
      </c>
      <c r="F2135" s="6">
        <v>0.16300000000000001</v>
      </c>
      <c r="G2135" s="6">
        <v>0.13500000000000001</v>
      </c>
      <c r="H2135" s="6">
        <v>-6.0000000000000001E-3</v>
      </c>
      <c r="I2135" s="6">
        <v>-0.30199999999999999</v>
      </c>
      <c r="J2135" s="6">
        <v>-0.38800000000000001</v>
      </c>
      <c r="K2135" s="6">
        <v>-0.45</v>
      </c>
      <c r="L2135" s="6">
        <v>0.52</v>
      </c>
      <c r="M2135" s="6">
        <v>-0.57099999999999995</v>
      </c>
      <c r="N2135" s="6">
        <v>-1.208</v>
      </c>
      <c r="O2135" s="6">
        <v>-1.5198799999999999</v>
      </c>
      <c r="P2135" s="6">
        <v>-1.1910000000000001</v>
      </c>
      <c r="Q2135" s="6">
        <v>-1.135</v>
      </c>
      <c r="R2135" s="7">
        <v>-2.145</v>
      </c>
      <c r="S2135" s="7">
        <v>-0.99083600000000005</v>
      </c>
      <c r="T2135" s="7">
        <v>-9.9000000000000005E-2</v>
      </c>
      <c r="U2135" s="7">
        <v>-1.042</v>
      </c>
      <c r="V2135" s="14">
        <f t="shared" si="528"/>
        <v>-6.1500000000000013E-2</v>
      </c>
      <c r="W2135" s="14">
        <f t="shared" si="529"/>
        <v>-2.4999999999999883E-3</v>
      </c>
      <c r="X2135" s="14">
        <f t="shared" si="530"/>
        <v>-0.22225</v>
      </c>
      <c r="Y2135" s="14">
        <f t="shared" si="531"/>
        <v>-1.2634699999999999</v>
      </c>
      <c r="Z2135" s="14">
        <f t="shared" si="532"/>
        <v>-1.0692090000000001</v>
      </c>
      <c r="AA2135" s="14">
        <f t="shared" si="533"/>
        <v>14.397039193295999</v>
      </c>
      <c r="AB2135" s="14">
        <f t="shared" si="534"/>
        <v>0.1496045</v>
      </c>
      <c r="AC2135" s="14">
        <f t="shared" si="535"/>
        <v>0.13600899999999999</v>
      </c>
      <c r="AD2135" s="14">
        <f t="shared" si="536"/>
        <v>0.75190475000000012</v>
      </c>
      <c r="AE2135" s="14">
        <f t="shared" si="537"/>
        <v>9.0579450799999961E-2</v>
      </c>
      <c r="AF2135" s="14">
        <f t="shared" si="538"/>
        <v>2.1055144361720002</v>
      </c>
      <c r="AG2135" s="15">
        <f t="shared" si="539"/>
        <v>3.2336121369720003</v>
      </c>
      <c r="AH2135" s="14">
        <f t="shared" si="540"/>
        <v>8.9760024137037444</v>
      </c>
      <c r="AI2135" s="14">
        <f t="shared" si="541"/>
        <v>7.1300208102556019E-4</v>
      </c>
      <c r="AJ2135" s="4">
        <f t="shared" si="542"/>
        <v>2.9589586362560749</v>
      </c>
      <c r="AK2135" s="19">
        <f t="shared" si="543"/>
        <v>1</v>
      </c>
      <c r="AL2135">
        <v>1.8344442878214971E-3</v>
      </c>
    </row>
    <row r="2136" spans="1:38">
      <c r="A2136" s="6">
        <v>2801</v>
      </c>
      <c r="B2136" s="9" t="s">
        <v>5414</v>
      </c>
      <c r="C2136" s="14" t="s">
        <v>5414</v>
      </c>
      <c r="D2136" s="6">
        <v>-0.73099999999999998</v>
      </c>
      <c r="E2136" s="6">
        <v>-0.16300000000000001</v>
      </c>
      <c r="F2136" s="6">
        <v>-0.03</v>
      </c>
      <c r="G2136" s="6">
        <v>-0.72899999999999998</v>
      </c>
      <c r="H2136" s="6">
        <v>0.188</v>
      </c>
      <c r="I2136" s="6">
        <v>0.24</v>
      </c>
      <c r="J2136" s="6">
        <v>-1.216</v>
      </c>
      <c r="K2136" s="6">
        <v>-0.83299999999999996</v>
      </c>
      <c r="L2136" s="6">
        <v>-1.663</v>
      </c>
      <c r="M2136" s="6">
        <v>-0.26500000000000001</v>
      </c>
      <c r="N2136" s="6">
        <v>-1.0269999999999999</v>
      </c>
      <c r="O2136" s="6">
        <v>-1.3580000000000001</v>
      </c>
      <c r="P2136" s="6">
        <v>-4.2649999999999997</v>
      </c>
      <c r="Q2136" s="6">
        <v>-3.0009999999999999</v>
      </c>
      <c r="R2136" s="7">
        <v>-0.58099999999999996</v>
      </c>
      <c r="S2136" s="7">
        <v>-0.58099999999999996</v>
      </c>
      <c r="T2136" s="7">
        <v>-1.415</v>
      </c>
      <c r="U2136" s="7">
        <v>-0.95199999999999996</v>
      </c>
      <c r="V2136" s="14">
        <f t="shared" si="528"/>
        <v>-0.44700000000000001</v>
      </c>
      <c r="W2136" s="14">
        <f t="shared" si="529"/>
        <v>-8.274999999999999E-2</v>
      </c>
      <c r="X2136" s="14">
        <f t="shared" si="530"/>
        <v>-0.99424999999999997</v>
      </c>
      <c r="Y2136" s="14">
        <f t="shared" si="531"/>
        <v>-2.41275</v>
      </c>
      <c r="Z2136" s="14">
        <f t="shared" si="532"/>
        <v>-0.88224999999999998</v>
      </c>
      <c r="AA2136" s="14">
        <f t="shared" si="533"/>
        <v>39.873323999999997</v>
      </c>
      <c r="AB2136" s="14">
        <f t="shared" si="534"/>
        <v>0.1613119999999999</v>
      </c>
      <c r="AC2136" s="14">
        <f t="shared" si="535"/>
        <v>0.59789475000000003</v>
      </c>
      <c r="AD2136" s="14">
        <f t="shared" si="536"/>
        <v>1.0542067500000005</v>
      </c>
      <c r="AE2136" s="14">
        <f t="shared" si="537"/>
        <v>6.8096687499999966</v>
      </c>
      <c r="AF2136" s="14">
        <f t="shared" si="538"/>
        <v>0.47019075000000043</v>
      </c>
      <c r="AG2136" s="15">
        <f t="shared" si="539"/>
        <v>9.0932729999999982</v>
      </c>
      <c r="AH2136" s="14">
        <f t="shared" si="540"/>
        <v>8.8008061123865993</v>
      </c>
      <c r="AI2136" s="14">
        <f t="shared" si="541"/>
        <v>7.8293022935555141E-4</v>
      </c>
      <c r="AJ2136" s="4">
        <f t="shared" si="542"/>
        <v>3.2491604518255381</v>
      </c>
      <c r="AK2136" s="19">
        <f t="shared" si="543"/>
        <v>1</v>
      </c>
      <c r="AL2136">
        <v>1.9824041804914817E-3</v>
      </c>
    </row>
    <row r="2137" spans="1:38">
      <c r="A2137" s="6">
        <v>2803</v>
      </c>
      <c r="B2137" s="9" t="s">
        <v>1801</v>
      </c>
      <c r="C2137" s="14" t="s">
        <v>4764</v>
      </c>
      <c r="D2137" s="6">
        <v>0.442</v>
      </c>
      <c r="E2137" s="6">
        <v>0.161</v>
      </c>
      <c r="F2137" s="6">
        <v>0.54900000000000004</v>
      </c>
      <c r="G2137" s="6">
        <v>0.62</v>
      </c>
      <c r="H2137" s="6">
        <v>-0.311</v>
      </c>
      <c r="I2137" s="6">
        <v>-0.46400000000000002</v>
      </c>
      <c r="J2137" s="6">
        <v>0.64</v>
      </c>
      <c r="K2137" s="6">
        <v>1.5481100000000001</v>
      </c>
      <c r="L2137" s="6">
        <v>0.78200000000000003</v>
      </c>
      <c r="M2137" s="6">
        <v>0.68600000000000005</v>
      </c>
      <c r="N2137" s="6">
        <v>1.7010000000000001</v>
      </c>
      <c r="O2137" s="6">
        <v>1.663</v>
      </c>
      <c r="P2137" s="6">
        <v>2.0249999999999999</v>
      </c>
      <c r="Q2137" s="6">
        <v>2.0409999999999999</v>
      </c>
      <c r="R2137" s="7">
        <v>2.2949999999999999</v>
      </c>
      <c r="S2137" s="7">
        <v>1.827</v>
      </c>
      <c r="T2137" s="7">
        <v>0.55100000000000005</v>
      </c>
      <c r="U2137" s="7">
        <v>3.6360000000000001</v>
      </c>
      <c r="V2137" s="14">
        <f t="shared" si="528"/>
        <v>0.30149999999999999</v>
      </c>
      <c r="W2137" s="14">
        <f t="shared" si="529"/>
        <v>9.8500000000000018E-2</v>
      </c>
      <c r="X2137" s="14">
        <f t="shared" si="530"/>
        <v>0.91402749999999999</v>
      </c>
      <c r="Y2137" s="14">
        <f t="shared" si="531"/>
        <v>1.8574999999999999</v>
      </c>
      <c r="Z2137" s="14">
        <f t="shared" si="532"/>
        <v>2.0772500000000003</v>
      </c>
      <c r="AA2137" s="14">
        <f t="shared" si="533"/>
        <v>41.161794572100007</v>
      </c>
      <c r="AB2137" s="14">
        <f t="shared" si="534"/>
        <v>3.9480500000000029E-2</v>
      </c>
      <c r="AC2137" s="14">
        <f t="shared" si="535"/>
        <v>0.95900900000000022</v>
      </c>
      <c r="AD2137" s="14">
        <f t="shared" si="536"/>
        <v>0.54657948907500087</v>
      </c>
      <c r="AE2137" s="14">
        <f t="shared" si="537"/>
        <v>0.12405100000000147</v>
      </c>
      <c r="AF2137" s="14">
        <f t="shared" si="538"/>
        <v>4.8691807499999946</v>
      </c>
      <c r="AG2137" s="15">
        <f t="shared" si="539"/>
        <v>6.5383007390749972</v>
      </c>
      <c r="AH2137" s="14">
        <f t="shared" si="540"/>
        <v>13.768269089837052</v>
      </c>
      <c r="AI2137" s="14">
        <f t="shared" si="541"/>
        <v>8.3109248227858807E-5</v>
      </c>
      <c r="AJ2137" s="4">
        <f t="shared" si="542"/>
        <v>0.34490338014561406</v>
      </c>
      <c r="AK2137" s="19">
        <f t="shared" si="543"/>
        <v>0.34490338014561406</v>
      </c>
      <c r="AL2137">
        <v>2.9605440355846699E-4</v>
      </c>
    </row>
    <row r="2138" spans="1:38">
      <c r="A2138" s="6">
        <v>2804</v>
      </c>
      <c r="B2138" s="9" t="s">
        <v>1999</v>
      </c>
      <c r="C2138" s="14" t="s">
        <v>4600</v>
      </c>
      <c r="D2138" s="6">
        <v>-1.6E-2</v>
      </c>
      <c r="E2138" s="6">
        <v>0.29299999999999998</v>
      </c>
      <c r="F2138" s="6">
        <v>0.51400000000000001</v>
      </c>
      <c r="G2138" s="6">
        <v>2.4E-2</v>
      </c>
      <c r="H2138" s="6">
        <v>8.2000000000000003E-2</v>
      </c>
      <c r="I2138" s="6">
        <v>0.3</v>
      </c>
      <c r="J2138" s="6">
        <v>-0.156</v>
      </c>
      <c r="K2138" s="6">
        <v>0.44400000000000001</v>
      </c>
      <c r="L2138" s="6">
        <v>0.11700000000000001</v>
      </c>
      <c r="M2138" s="6">
        <v>0.21199999999999999</v>
      </c>
      <c r="N2138" s="6">
        <v>-8.1000000000000003E-2</v>
      </c>
      <c r="O2138" s="6">
        <v>-0.56399999999999995</v>
      </c>
      <c r="P2138" s="6">
        <v>-0.36799999999999999</v>
      </c>
      <c r="Q2138" s="6">
        <v>-0.375</v>
      </c>
      <c r="R2138" s="7">
        <v>-0.44500000000000001</v>
      </c>
      <c r="S2138" s="7">
        <v>0.04</v>
      </c>
      <c r="T2138" s="7">
        <v>0.219</v>
      </c>
      <c r="U2138" s="7">
        <v>0.14399999999999999</v>
      </c>
      <c r="V2138" s="14">
        <f t="shared" si="528"/>
        <v>0.13849999999999998</v>
      </c>
      <c r="W2138" s="14">
        <f t="shared" si="529"/>
        <v>0.22999999999999998</v>
      </c>
      <c r="X2138" s="14">
        <f t="shared" si="530"/>
        <v>0.15425</v>
      </c>
      <c r="Y2138" s="14">
        <f t="shared" si="531"/>
        <v>-0.34699999999999998</v>
      </c>
      <c r="Z2138" s="14">
        <f t="shared" si="532"/>
        <v>-1.0500000000000009E-2</v>
      </c>
      <c r="AA2138" s="14">
        <f t="shared" si="533"/>
        <v>1.5967340000000001</v>
      </c>
      <c r="AB2138" s="14">
        <f t="shared" si="534"/>
        <v>4.7740500000000012E-2</v>
      </c>
      <c r="AC2138" s="14">
        <f t="shared" si="535"/>
        <v>0.14989600000000008</v>
      </c>
      <c r="AD2138" s="14">
        <f t="shared" si="536"/>
        <v>0.18493274999999998</v>
      </c>
      <c r="AE2138" s="14">
        <f t="shared" si="537"/>
        <v>0.11907000000000001</v>
      </c>
      <c r="AF2138" s="14">
        <f t="shared" si="538"/>
        <v>0.26788099999999998</v>
      </c>
      <c r="AG2138" s="15">
        <f t="shared" si="539"/>
        <v>0.76952025000000002</v>
      </c>
      <c r="AH2138" s="14">
        <f t="shared" si="540"/>
        <v>2.7949306727145906</v>
      </c>
      <c r="AI2138" s="14">
        <f t="shared" si="541"/>
        <v>6.2864066458541243E-2</v>
      </c>
      <c r="AJ2138" s="4">
        <f t="shared" si="542"/>
        <v>260.88587580294615</v>
      </c>
      <c r="AK2138" s="19">
        <f t="shared" si="543"/>
        <v>1</v>
      </c>
      <c r="AL2138">
        <v>8.4979112639396143E-2</v>
      </c>
    </row>
    <row r="2139" spans="1:38">
      <c r="A2139" s="6">
        <v>2806</v>
      </c>
      <c r="B2139" s="9" t="s">
        <v>1824</v>
      </c>
      <c r="C2139" s="14" t="s">
        <v>1824</v>
      </c>
      <c r="D2139" s="6">
        <v>-0.46700000000000003</v>
      </c>
      <c r="E2139" s="6">
        <v>-4.2000000000000003E-2</v>
      </c>
      <c r="F2139" s="6">
        <v>0.42199999999999999</v>
      </c>
      <c r="G2139" s="6">
        <v>0.20699999999999999</v>
      </c>
      <c r="H2139" s="6">
        <v>3.6999999999999998E-2</v>
      </c>
      <c r="I2139" s="6">
        <v>-3.2000000000000001E-2</v>
      </c>
      <c r="J2139" s="6">
        <v>-0.90600000000000003</v>
      </c>
      <c r="K2139" s="6">
        <v>-0.35399999999999998</v>
      </c>
      <c r="L2139" s="6">
        <v>-0.06</v>
      </c>
      <c r="M2139" s="6">
        <v>-0.54600000000000004</v>
      </c>
      <c r="N2139" s="6">
        <v>-1.506</v>
      </c>
      <c r="O2139" s="6">
        <v>-1.327</v>
      </c>
      <c r="P2139" s="6">
        <v>-3.2109999999999999</v>
      </c>
      <c r="Q2139" s="6">
        <v>-2.948</v>
      </c>
      <c r="R2139" s="7">
        <v>-2.6880000000000002</v>
      </c>
      <c r="S2139" s="7">
        <v>-1.343</v>
      </c>
      <c r="T2139" s="7">
        <v>-2.379</v>
      </c>
      <c r="U2139" s="7">
        <v>-1.627</v>
      </c>
      <c r="V2139" s="14">
        <f t="shared" si="528"/>
        <v>-0.2545</v>
      </c>
      <c r="W2139" s="14">
        <f t="shared" si="529"/>
        <v>0.1585</v>
      </c>
      <c r="X2139" s="14">
        <f t="shared" si="530"/>
        <v>-0.46650000000000003</v>
      </c>
      <c r="Y2139" s="14">
        <f t="shared" si="531"/>
        <v>-2.2480000000000002</v>
      </c>
      <c r="Z2139" s="14">
        <f t="shared" si="532"/>
        <v>-2.0092500000000002</v>
      </c>
      <c r="AA2139" s="14">
        <f t="shared" si="533"/>
        <v>42.056999999999995</v>
      </c>
      <c r="AB2139" s="14">
        <f t="shared" si="534"/>
        <v>9.0312500000000018E-2</v>
      </c>
      <c r="AC2139" s="14">
        <f t="shared" si="535"/>
        <v>0.12283699999999999</v>
      </c>
      <c r="AD2139" s="14">
        <f t="shared" si="536"/>
        <v>0.37737899999999991</v>
      </c>
      <c r="AE2139" s="14">
        <f t="shared" si="537"/>
        <v>2.8161739999999931</v>
      </c>
      <c r="AF2139" s="14">
        <f t="shared" si="538"/>
        <v>1.1874207499999976</v>
      </c>
      <c r="AG2139" s="15">
        <f t="shared" si="539"/>
        <v>4.5941232499999902</v>
      </c>
      <c r="AH2139" s="14">
        <f t="shared" si="540"/>
        <v>21.201755862775389</v>
      </c>
      <c r="AI2139" s="14">
        <f t="shared" si="541"/>
        <v>7.8408231887263259E-6</v>
      </c>
      <c r="AJ2139" s="4">
        <f t="shared" si="542"/>
        <v>3.2539416233214255E-2</v>
      </c>
      <c r="AK2139" s="19">
        <f t="shared" si="543"/>
        <v>3.2539416233214255E-2</v>
      </c>
      <c r="AL2139">
        <v>4.6286509577829664E-5</v>
      </c>
    </row>
    <row r="2140" spans="1:38">
      <c r="A2140" s="6">
        <v>2807</v>
      </c>
      <c r="B2140" s="9" t="s">
        <v>1990</v>
      </c>
      <c r="C2140" s="14" t="s">
        <v>4602</v>
      </c>
      <c r="D2140" s="6">
        <v>0.20699999999999999</v>
      </c>
      <c r="E2140" s="6">
        <v>0.50800000000000001</v>
      </c>
      <c r="F2140" s="6">
        <v>0.98599999999999999</v>
      </c>
      <c r="G2140" s="6">
        <v>8.1000000000000003E-2</v>
      </c>
      <c r="H2140" s="6">
        <v>0.16500000000000001</v>
      </c>
      <c r="I2140" s="6">
        <v>0.214</v>
      </c>
      <c r="J2140" s="6">
        <v>-0.252</v>
      </c>
      <c r="K2140" s="6">
        <v>0.35899999999999999</v>
      </c>
      <c r="L2140" s="6">
        <v>0.74299999999999999</v>
      </c>
      <c r="M2140" s="6">
        <v>0.214</v>
      </c>
      <c r="N2140" s="6">
        <v>7.0000000000000007E-2</v>
      </c>
      <c r="O2140" s="6">
        <v>-0.63365700000000003</v>
      </c>
      <c r="P2140" s="6">
        <v>-0.28920800000000002</v>
      </c>
      <c r="Q2140" s="6">
        <v>-0.394791</v>
      </c>
      <c r="R2140" s="7">
        <v>-1.103</v>
      </c>
      <c r="S2140" s="7">
        <v>-0.47799999999999998</v>
      </c>
      <c r="T2140" s="7">
        <v>-0.89468499999999995</v>
      </c>
      <c r="U2140" s="7">
        <v>-0.96702500000000002</v>
      </c>
      <c r="V2140" s="14">
        <f t="shared" si="528"/>
        <v>0.35749999999999998</v>
      </c>
      <c r="W2140" s="14">
        <f t="shared" si="529"/>
        <v>0.36149999999999999</v>
      </c>
      <c r="X2140" s="14">
        <f t="shared" si="530"/>
        <v>0.26600000000000001</v>
      </c>
      <c r="Y2140" s="14">
        <f t="shared" si="531"/>
        <v>-0.31191400000000002</v>
      </c>
      <c r="Z2140" s="14">
        <f t="shared" si="532"/>
        <v>-0.86067749999999998</v>
      </c>
      <c r="AA2140" s="14">
        <f t="shared" si="533"/>
        <v>5.9695349944440004</v>
      </c>
      <c r="AB2140" s="14">
        <f t="shared" si="534"/>
        <v>4.5300500000000021E-2</v>
      </c>
      <c r="AC2140" s="14">
        <f t="shared" si="535"/>
        <v>0.52904899999999988</v>
      </c>
      <c r="AD2140" s="14">
        <f t="shared" si="536"/>
        <v>0.50720599999999993</v>
      </c>
      <c r="AE2140" s="14">
        <f t="shared" si="537"/>
        <v>0.25676102100999998</v>
      </c>
      <c r="AF2140" s="14">
        <f t="shared" si="538"/>
        <v>0.2176285638250004</v>
      </c>
      <c r="AG2140" s="15">
        <f t="shared" si="539"/>
        <v>1.5559450848350003</v>
      </c>
      <c r="AH2140" s="14">
        <f t="shared" si="540"/>
        <v>7.3751534529255567</v>
      </c>
      <c r="AI2140" s="14">
        <f t="shared" si="541"/>
        <v>1.768275731482959E-3</v>
      </c>
      <c r="AJ2140" s="4">
        <f t="shared" si="542"/>
        <v>7.33834428565428</v>
      </c>
      <c r="AK2140" s="19">
        <f t="shared" si="543"/>
        <v>1</v>
      </c>
      <c r="AL2140">
        <v>3.94534639013671E-3</v>
      </c>
    </row>
    <row r="2141" spans="1:38">
      <c r="A2141" s="6">
        <v>2808</v>
      </c>
      <c r="B2141" s="9" t="s">
        <v>1056</v>
      </c>
      <c r="C2141" s="14" t="s">
        <v>6961</v>
      </c>
      <c r="D2141" s="6">
        <v>3.2000000000000001E-2</v>
      </c>
      <c r="E2141" s="6">
        <v>0.33900000000000002</v>
      </c>
      <c r="F2141" s="6">
        <v>0.48699999999999999</v>
      </c>
      <c r="G2141" s="6">
        <v>-0.12</v>
      </c>
      <c r="H2141" s="6">
        <v>-0.08</v>
      </c>
      <c r="I2141" s="6">
        <v>4.8000000000000001E-2</v>
      </c>
      <c r="J2141" s="6">
        <v>-0.13100000000000001</v>
      </c>
      <c r="K2141" s="6">
        <v>0.44600000000000001</v>
      </c>
      <c r="L2141" s="6">
        <v>0.51700000000000002</v>
      </c>
      <c r="M2141" s="6">
        <v>8.5999999999999993E-2</v>
      </c>
      <c r="N2141" s="6">
        <v>0.32900000000000001</v>
      </c>
      <c r="O2141" s="6">
        <v>-0.28399999999999997</v>
      </c>
      <c r="P2141" s="6">
        <v>0.52100000000000002</v>
      </c>
      <c r="Q2141" s="6">
        <v>-0.38800000000000001</v>
      </c>
      <c r="R2141" s="7">
        <v>-0.192</v>
      </c>
      <c r="S2141" s="7">
        <v>0.02</v>
      </c>
      <c r="T2141" s="7">
        <v>-0.26100000000000001</v>
      </c>
      <c r="U2141" s="7">
        <v>-0.35899999999999999</v>
      </c>
      <c r="V2141" s="14">
        <f t="shared" si="528"/>
        <v>0.1855</v>
      </c>
      <c r="W2141" s="14">
        <f t="shared" si="529"/>
        <v>8.3749999999999991E-2</v>
      </c>
      <c r="X2141" s="14">
        <f t="shared" si="530"/>
        <v>0.22950000000000001</v>
      </c>
      <c r="Y2141" s="14">
        <f t="shared" si="531"/>
        <v>4.4500000000000012E-2</v>
      </c>
      <c r="Z2141" s="14">
        <f t="shared" si="532"/>
        <v>-0.19800000000000001</v>
      </c>
      <c r="AA2141" s="14">
        <f t="shared" si="533"/>
        <v>1.7121280000000001</v>
      </c>
      <c r="AB2141" s="14">
        <f t="shared" si="534"/>
        <v>4.7124500000000014E-2</v>
      </c>
      <c r="AC2141" s="14">
        <f t="shared" si="535"/>
        <v>0.23221674999999997</v>
      </c>
      <c r="AD2141" s="14">
        <f t="shared" si="536"/>
        <v>0.28008100000000002</v>
      </c>
      <c r="AE2141" s="14">
        <f t="shared" si="537"/>
        <v>0.60296100000000008</v>
      </c>
      <c r="AF2141" s="14">
        <f t="shared" si="538"/>
        <v>7.7449999999999991E-2</v>
      </c>
      <c r="AG2141" s="15">
        <f t="shared" si="539"/>
        <v>1.23983325</v>
      </c>
      <c r="AH2141" s="14">
        <f t="shared" si="540"/>
        <v>0.99042863223744015</v>
      </c>
      <c r="AI2141" s="14">
        <f t="shared" si="541"/>
        <v>0.46039399082823373</v>
      </c>
      <c r="AJ2141" s="4">
        <f t="shared" si="542"/>
        <v>1910.6350619371699</v>
      </c>
      <c r="AK2141" s="19">
        <f t="shared" si="543"/>
        <v>1</v>
      </c>
      <c r="AL2141">
        <v>0.49498317666766062</v>
      </c>
    </row>
    <row r="2142" spans="1:38">
      <c r="A2142" s="6">
        <v>2809</v>
      </c>
      <c r="B2142" s="9" t="s">
        <v>1982</v>
      </c>
      <c r="C2142" s="14" t="s">
        <v>4601</v>
      </c>
      <c r="D2142" s="6">
        <v>-0.26800000000000002</v>
      </c>
      <c r="E2142" s="6">
        <v>-5.5E-2</v>
      </c>
      <c r="F2142" s="6">
        <v>0.113</v>
      </c>
      <c r="G2142" s="6">
        <v>-0.1</v>
      </c>
      <c r="H2142" s="6">
        <v>-0.17799999999999999</v>
      </c>
      <c r="I2142" s="6">
        <v>-0.16600000000000001</v>
      </c>
      <c r="J2142" s="6">
        <v>-1.2E-2</v>
      </c>
      <c r="K2142" s="6">
        <v>0.35099999999999998</v>
      </c>
      <c r="L2142" s="6">
        <v>-0.151</v>
      </c>
      <c r="M2142" s="6">
        <v>-2.5000000000000001E-2</v>
      </c>
      <c r="N2142" s="6">
        <v>-0.3</v>
      </c>
      <c r="O2142" s="6">
        <v>-0.42299999999999999</v>
      </c>
      <c r="P2142" s="6">
        <v>-0.13900000000000001</v>
      </c>
      <c r="Q2142" s="6">
        <v>-0.28000000000000003</v>
      </c>
      <c r="R2142" s="7">
        <v>-0.41199999999999998</v>
      </c>
      <c r="S2142" s="7">
        <v>0.22</v>
      </c>
      <c r="T2142" s="7">
        <v>0.434</v>
      </c>
      <c r="U2142" s="7">
        <v>0.378</v>
      </c>
      <c r="V2142" s="14">
        <f t="shared" si="528"/>
        <v>-0.1615</v>
      </c>
      <c r="W2142" s="14">
        <f t="shared" si="529"/>
        <v>-8.274999999999999E-2</v>
      </c>
      <c r="X2142" s="14">
        <f t="shared" si="530"/>
        <v>4.0749999999999995E-2</v>
      </c>
      <c r="Y2142" s="14">
        <f t="shared" si="531"/>
        <v>-0.28549999999999998</v>
      </c>
      <c r="Z2142" s="14">
        <f t="shared" si="532"/>
        <v>0.155</v>
      </c>
      <c r="AA2142" s="14">
        <f t="shared" si="533"/>
        <v>1.2196630000000002</v>
      </c>
      <c r="AB2142" s="14">
        <f t="shared" si="534"/>
        <v>2.268450000000001E-2</v>
      </c>
      <c r="AC2142" s="14">
        <f t="shared" si="535"/>
        <v>5.4618750000000008E-2</v>
      </c>
      <c r="AD2142" s="14">
        <f t="shared" si="536"/>
        <v>0.14012875</v>
      </c>
      <c r="AE2142" s="14">
        <f t="shared" si="537"/>
        <v>4.0609000000000062E-2</v>
      </c>
      <c r="AF2142" s="14">
        <f t="shared" si="538"/>
        <v>0.45328399999999996</v>
      </c>
      <c r="AG2142" s="15">
        <f t="shared" si="539"/>
        <v>0.71132499999999999</v>
      </c>
      <c r="AH2142" s="14">
        <f t="shared" si="540"/>
        <v>1.8580519453133246</v>
      </c>
      <c r="AI2142" s="14">
        <f t="shared" si="541"/>
        <v>0.17058352592711351</v>
      </c>
      <c r="AJ2142" s="4">
        <f t="shared" si="542"/>
        <v>707.92163259752112</v>
      </c>
      <c r="AK2142" s="19">
        <f t="shared" si="543"/>
        <v>1</v>
      </c>
      <c r="AL2142">
        <v>0.20489772289363853</v>
      </c>
    </row>
    <row r="2143" spans="1:38">
      <c r="A2143" s="6">
        <v>2810</v>
      </c>
      <c r="B2143" s="9" t="s">
        <v>1813</v>
      </c>
      <c r="C2143" s="14" t="s">
        <v>4765</v>
      </c>
      <c r="D2143" s="6">
        <v>-0.188</v>
      </c>
      <c r="E2143" s="6">
        <v>1.9E-2</v>
      </c>
      <c r="F2143" s="6">
        <v>0.27098699999999998</v>
      </c>
      <c r="G2143" s="6">
        <v>-0.246</v>
      </c>
      <c r="H2143" s="6">
        <v>-0.224</v>
      </c>
      <c r="I2143" s="6">
        <v>-3.1E-2</v>
      </c>
      <c r="J2143" s="6">
        <v>-0.505</v>
      </c>
      <c r="K2143" s="6">
        <v>8.7999999999999995E-2</v>
      </c>
      <c r="L2143" s="6">
        <v>4.4999999999999998E-2</v>
      </c>
      <c r="M2143" s="6">
        <v>-0.108</v>
      </c>
      <c r="N2143" s="6">
        <v>-0.221</v>
      </c>
      <c r="O2143" s="6">
        <v>-0.60499999999999998</v>
      </c>
      <c r="P2143" s="6">
        <v>-0.46</v>
      </c>
      <c r="Q2143" s="6">
        <v>-0.439</v>
      </c>
      <c r="R2143" s="7">
        <v>-0.69199999999999995</v>
      </c>
      <c r="S2143" s="7">
        <v>-0.47</v>
      </c>
      <c r="T2143" s="7">
        <v>-8.3000000000000004E-2</v>
      </c>
      <c r="U2143" s="7">
        <v>0.215</v>
      </c>
      <c r="V2143" s="14">
        <f t="shared" si="528"/>
        <v>-8.4500000000000006E-2</v>
      </c>
      <c r="W2143" s="14">
        <f t="shared" si="529"/>
        <v>-5.7503250000000006E-2</v>
      </c>
      <c r="X2143" s="14">
        <f t="shared" si="530"/>
        <v>-0.12000000000000001</v>
      </c>
      <c r="Y2143" s="14">
        <f t="shared" si="531"/>
        <v>-0.43125000000000002</v>
      </c>
      <c r="Z2143" s="14">
        <f t="shared" si="532"/>
        <v>-0.25749999999999995</v>
      </c>
      <c r="AA2143" s="14">
        <f t="shared" si="533"/>
        <v>2.0693149541690001</v>
      </c>
      <c r="AB2143" s="14">
        <f t="shared" si="534"/>
        <v>2.1424499999999999E-2</v>
      </c>
      <c r="AC2143" s="14">
        <f t="shared" si="535"/>
        <v>0.17186045912674996</v>
      </c>
      <c r="AD2143" s="14">
        <f t="shared" si="536"/>
        <v>0.21885799999999997</v>
      </c>
      <c r="AE2143" s="14">
        <f t="shared" si="537"/>
        <v>7.5280749999999896E-2</v>
      </c>
      <c r="AF2143" s="14">
        <f t="shared" si="538"/>
        <v>0.48765300000000006</v>
      </c>
      <c r="AG2143" s="15">
        <f t="shared" si="539"/>
        <v>0.97507670912674982</v>
      </c>
      <c r="AH2143" s="14">
        <f t="shared" si="540"/>
        <v>2.9177390973247292</v>
      </c>
      <c r="AI2143" s="14">
        <f t="shared" si="541"/>
        <v>5.5599635681649551E-2</v>
      </c>
      <c r="AJ2143" s="4">
        <f t="shared" si="542"/>
        <v>230.73848807884565</v>
      </c>
      <c r="AK2143" s="19">
        <f t="shared" si="543"/>
        <v>1</v>
      </c>
      <c r="AL2143">
        <v>7.6302410078983349E-2</v>
      </c>
    </row>
    <row r="2144" spans="1:38">
      <c r="A2144" s="6">
        <v>2811</v>
      </c>
      <c r="B2144" s="9" t="s">
        <v>2723</v>
      </c>
      <c r="C2144" s="14" t="s">
        <v>4597</v>
      </c>
      <c r="D2144" s="6">
        <v>-0.109</v>
      </c>
      <c r="E2144" s="6">
        <v>0.502</v>
      </c>
      <c r="F2144" s="6">
        <v>0.747</v>
      </c>
      <c r="G2144" s="6">
        <v>-0.13500000000000001</v>
      </c>
      <c r="H2144" s="6">
        <v>-0.311</v>
      </c>
      <c r="I2144" s="6">
        <v>0.22</v>
      </c>
      <c r="J2144" s="6">
        <v>-0.48899999999999999</v>
      </c>
      <c r="K2144" s="6">
        <v>0.50800000000000001</v>
      </c>
      <c r="L2144" s="6">
        <v>-1.9E-2</v>
      </c>
      <c r="M2144" s="6">
        <v>0.36399999999999999</v>
      </c>
      <c r="N2144" s="6">
        <v>5.2999999999999999E-2</v>
      </c>
      <c r="O2144" s="6">
        <v>-0.82799999999999996</v>
      </c>
      <c r="P2144" s="6">
        <v>-0.84699999999999998</v>
      </c>
      <c r="Q2144" s="6">
        <v>-0.93500000000000005</v>
      </c>
      <c r="R2144" s="7">
        <v>-0.70099999999999996</v>
      </c>
      <c r="S2144" s="7">
        <v>-6.4000000000000001E-2</v>
      </c>
      <c r="T2144" s="7">
        <v>-0.51800000000000002</v>
      </c>
      <c r="U2144" s="7">
        <v>-0.82399999999999995</v>
      </c>
      <c r="V2144" s="14">
        <f t="shared" si="528"/>
        <v>0.19650000000000001</v>
      </c>
      <c r="W2144" s="14">
        <f t="shared" si="529"/>
        <v>0.13025</v>
      </c>
      <c r="X2144" s="14">
        <f t="shared" si="530"/>
        <v>9.0999999999999998E-2</v>
      </c>
      <c r="Y2144" s="14">
        <f t="shared" si="531"/>
        <v>-0.63924999999999998</v>
      </c>
      <c r="Z2144" s="14">
        <f t="shared" si="532"/>
        <v>-0.52674999999999994</v>
      </c>
      <c r="AA2144" s="14">
        <f t="shared" si="533"/>
        <v>5.3381059999999989</v>
      </c>
      <c r="AB2144" s="14">
        <f t="shared" si="534"/>
        <v>0.18666049999999998</v>
      </c>
      <c r="AC2144" s="14">
        <f t="shared" si="535"/>
        <v>0.6534947499999999</v>
      </c>
      <c r="AD2144" s="14">
        <f t="shared" si="536"/>
        <v>0.59691799999999995</v>
      </c>
      <c r="AE2144" s="14">
        <f t="shared" si="537"/>
        <v>0.64546475000000014</v>
      </c>
      <c r="AF2144" s="14">
        <f t="shared" si="538"/>
        <v>0.33293474999999995</v>
      </c>
      <c r="AG2144" s="15">
        <f t="shared" si="539"/>
        <v>2.4154727500000002</v>
      </c>
      <c r="AH2144" s="14">
        <f t="shared" si="540"/>
        <v>3.1459044404454559</v>
      </c>
      <c r="AI2144" s="14">
        <f t="shared" si="541"/>
        <v>4.4476772052403829E-2</v>
      </c>
      <c r="AJ2144" s="4">
        <f t="shared" si="542"/>
        <v>184.5786040174759</v>
      </c>
      <c r="AK2144" s="19">
        <f t="shared" si="543"/>
        <v>1</v>
      </c>
      <c r="AL2144">
        <v>6.2824575907922356E-2</v>
      </c>
    </row>
    <row r="2145" spans="1:38">
      <c r="A2145" s="6">
        <v>2813</v>
      </c>
      <c r="B2145" s="9" t="s">
        <v>2000</v>
      </c>
      <c r="C2145" s="14" t="s">
        <v>4599</v>
      </c>
      <c r="D2145" s="6">
        <v>-0.22800000000000001</v>
      </c>
      <c r="E2145" s="6">
        <v>-0.2</v>
      </c>
      <c r="F2145" s="6">
        <v>-0.505</v>
      </c>
      <c r="G2145" s="6">
        <v>-0.38400000000000001</v>
      </c>
      <c r="H2145" s="6">
        <v>-0.436</v>
      </c>
      <c r="I2145" s="6">
        <v>-0.57399999999999995</v>
      </c>
      <c r="J2145" s="6">
        <v>0.13700000000000001</v>
      </c>
      <c r="K2145" s="6">
        <v>-0.16</v>
      </c>
      <c r="L2145" s="6">
        <v>0.13</v>
      </c>
      <c r="M2145" s="6">
        <v>-0.57799999999999996</v>
      </c>
      <c r="N2145" s="6">
        <v>0.41299999999999998</v>
      </c>
      <c r="O2145" s="6">
        <v>0.432</v>
      </c>
      <c r="P2145" s="6">
        <v>0.66400000000000003</v>
      </c>
      <c r="Q2145" s="6">
        <v>0.39900000000000002</v>
      </c>
      <c r="R2145" s="7">
        <v>-0.221</v>
      </c>
      <c r="S2145" s="7">
        <v>-0.34799999999999998</v>
      </c>
      <c r="T2145" s="7">
        <v>-0.189</v>
      </c>
      <c r="U2145" s="7">
        <v>-0.52200000000000002</v>
      </c>
      <c r="V2145" s="14">
        <f t="shared" si="528"/>
        <v>-0.21400000000000002</v>
      </c>
      <c r="W2145" s="14">
        <f t="shared" si="529"/>
        <v>-0.47475000000000001</v>
      </c>
      <c r="X2145" s="14">
        <f t="shared" si="530"/>
        <v>-0.11774999999999999</v>
      </c>
      <c r="Y2145" s="14">
        <f t="shared" si="531"/>
        <v>0.47699999999999998</v>
      </c>
      <c r="Z2145" s="14">
        <f t="shared" si="532"/>
        <v>-0.32</v>
      </c>
      <c r="AA2145" s="14">
        <f t="shared" si="533"/>
        <v>2.8448299999999995</v>
      </c>
      <c r="AB2145" s="14">
        <f t="shared" si="534"/>
        <v>3.9199999999998958E-4</v>
      </c>
      <c r="AC2145" s="14">
        <f t="shared" si="535"/>
        <v>2.0502749999999792E-2</v>
      </c>
      <c r="AD2145" s="14">
        <f t="shared" si="536"/>
        <v>0.33989274999999997</v>
      </c>
      <c r="AE2145" s="14">
        <f t="shared" si="537"/>
        <v>4.717400000000016E-2</v>
      </c>
      <c r="AF2145" s="14">
        <f t="shared" si="538"/>
        <v>6.8549999999999944E-2</v>
      </c>
      <c r="AG2145" s="15">
        <f t="shared" si="539"/>
        <v>0.47651149999999987</v>
      </c>
      <c r="AH2145" s="14">
        <f t="shared" si="540"/>
        <v>12.922307436441725</v>
      </c>
      <c r="AI2145" s="14">
        <f t="shared" si="541"/>
        <v>1.1581601819499085E-4</v>
      </c>
      <c r="AJ2145" s="4">
        <f t="shared" si="542"/>
        <v>0.48063647550921201</v>
      </c>
      <c r="AK2145" s="19">
        <f t="shared" si="543"/>
        <v>0.48063647550921201</v>
      </c>
      <c r="AL2145">
        <v>3.8981060463034225E-4</v>
      </c>
    </row>
    <row r="2146" spans="1:38">
      <c r="A2146" s="6">
        <v>2815</v>
      </c>
      <c r="B2146" s="9" t="s">
        <v>2855</v>
      </c>
      <c r="C2146" s="14" t="s">
        <v>4598</v>
      </c>
      <c r="D2146" s="6">
        <v>-1.2E-2</v>
      </c>
      <c r="E2146" s="6">
        <v>-4.2000000000000003E-2</v>
      </c>
      <c r="F2146" s="6">
        <v>-0.34200000000000003</v>
      </c>
      <c r="G2146" s="6">
        <v>-0.38300000000000001</v>
      </c>
      <c r="H2146" s="6">
        <v>0.65200000000000002</v>
      </c>
      <c r="I2146" s="6">
        <v>-2.3E-2</v>
      </c>
      <c r="J2146" s="6">
        <v>-0.93400000000000005</v>
      </c>
      <c r="K2146" s="6">
        <v>-0.8</v>
      </c>
      <c r="L2146" s="6">
        <v>-0.97599999999999998</v>
      </c>
      <c r="M2146" s="6">
        <v>-0.84799999999999998</v>
      </c>
      <c r="N2146" s="6">
        <v>-2.1309999999999998</v>
      </c>
      <c r="O2146" s="6">
        <v>-1.7948999999999999</v>
      </c>
      <c r="P2146" s="6">
        <v>-2.4382999999999999</v>
      </c>
      <c r="Q2146" s="6">
        <v>-1.6421399999999999</v>
      </c>
      <c r="R2146" s="7">
        <v>-0.70299999999999996</v>
      </c>
      <c r="S2146" s="7">
        <v>-0.38100000000000001</v>
      </c>
      <c r="T2146" s="7">
        <v>-1.0577700000000001</v>
      </c>
      <c r="U2146" s="7">
        <v>-1.57263</v>
      </c>
      <c r="V2146" s="14">
        <f t="shared" si="528"/>
        <v>-2.7000000000000003E-2</v>
      </c>
      <c r="W2146" s="14">
        <f t="shared" si="529"/>
        <v>-2.4000000000000014E-2</v>
      </c>
      <c r="X2146" s="14">
        <f t="shared" si="530"/>
        <v>-0.88949999999999996</v>
      </c>
      <c r="Y2146" s="14">
        <f t="shared" si="531"/>
        <v>-2.0015849999999999</v>
      </c>
      <c r="Z2146" s="14">
        <f t="shared" si="532"/>
        <v>-0.92860000000000009</v>
      </c>
      <c r="AA2146" s="14">
        <f t="shared" si="533"/>
        <v>24.511400169399998</v>
      </c>
      <c r="AB2146" s="14">
        <f t="shared" si="534"/>
        <v>4.4999999999999988E-4</v>
      </c>
      <c r="AC2146" s="14">
        <f t="shared" si="535"/>
        <v>0.68698200000000009</v>
      </c>
      <c r="AD2146" s="14">
        <f t="shared" si="536"/>
        <v>1.9195000000000295E-2</v>
      </c>
      <c r="AE2146" s="14">
        <f t="shared" si="537"/>
        <v>0.37938763070000192</v>
      </c>
      <c r="AF2146" s="14">
        <f t="shared" si="538"/>
        <v>0.78222064979999972</v>
      </c>
      <c r="AG2146" s="15">
        <f t="shared" si="539"/>
        <v>1.868235280500002</v>
      </c>
      <c r="AH2146" s="14">
        <f t="shared" si="540"/>
        <v>31.512213330744842</v>
      </c>
      <c r="AI2146" s="14">
        <f t="shared" si="541"/>
        <v>7.9188032384203818E-7</v>
      </c>
      <c r="AJ2146" s="4">
        <f t="shared" si="542"/>
        <v>3.2863033439444584E-3</v>
      </c>
      <c r="AK2146" s="19">
        <f t="shared" si="543"/>
        <v>3.2863033439444584E-3</v>
      </c>
      <c r="AL2146">
        <v>9.5532073951873782E-6</v>
      </c>
    </row>
    <row r="2147" spans="1:38">
      <c r="A2147" s="6">
        <v>2816</v>
      </c>
      <c r="B2147" s="9" t="s">
        <v>1058</v>
      </c>
      <c r="C2147" s="14" t="s">
        <v>6962</v>
      </c>
      <c r="D2147" s="6">
        <v>0.02</v>
      </c>
      <c r="E2147" s="6">
        <v>0.105</v>
      </c>
      <c r="F2147" s="6">
        <v>0.153</v>
      </c>
      <c r="G2147" s="6">
        <v>7.3999999999999996E-2</v>
      </c>
      <c r="H2147" s="6">
        <v>-0.159</v>
      </c>
      <c r="I2147" s="6">
        <v>-3.5999999999999997E-2</v>
      </c>
      <c r="J2147" s="6">
        <v>-0.33400000000000002</v>
      </c>
      <c r="K2147" s="6">
        <v>-0.13300000000000001</v>
      </c>
      <c r="L2147" s="6">
        <v>-0.107</v>
      </c>
      <c r="M2147" s="6">
        <v>2.7E-2</v>
      </c>
      <c r="N2147" s="6">
        <v>-0.95599999999999996</v>
      </c>
      <c r="O2147" s="6">
        <v>-1.236</v>
      </c>
      <c r="P2147" s="6">
        <v>-1.081</v>
      </c>
      <c r="Q2147" s="6">
        <v>-1.1100000000000001</v>
      </c>
      <c r="R2147" s="7">
        <v>-0.69199999999999995</v>
      </c>
      <c r="S2147" s="7">
        <v>-0.48699999999999999</v>
      </c>
      <c r="T2147" s="7">
        <v>-0.70299999999999996</v>
      </c>
      <c r="U2147" s="7">
        <v>-1.167</v>
      </c>
      <c r="V2147" s="14">
        <f t="shared" si="528"/>
        <v>6.25E-2</v>
      </c>
      <c r="W2147" s="14">
        <f t="shared" si="529"/>
        <v>7.999999999999995E-3</v>
      </c>
      <c r="X2147" s="14">
        <f t="shared" si="530"/>
        <v>-0.13675000000000001</v>
      </c>
      <c r="Y2147" s="14">
        <f t="shared" si="531"/>
        <v>-1.09575</v>
      </c>
      <c r="Z2147" s="14">
        <f t="shared" si="532"/>
        <v>-0.76224999999999987</v>
      </c>
      <c r="AA2147" s="14">
        <f t="shared" si="533"/>
        <v>7.6227339999999995</v>
      </c>
      <c r="AB2147" s="14">
        <f t="shared" si="534"/>
        <v>3.6124999999999977E-3</v>
      </c>
      <c r="AC2147" s="14">
        <f t="shared" si="535"/>
        <v>5.5205999999999998E-2</v>
      </c>
      <c r="AD2147" s="14">
        <f t="shared" si="536"/>
        <v>6.6620750000000006E-2</v>
      </c>
      <c r="AE2147" s="14">
        <f t="shared" si="537"/>
        <v>3.9620750000000093E-2</v>
      </c>
      <c r="AF2147" s="14">
        <f t="shared" si="538"/>
        <v>0.2480307500000003</v>
      </c>
      <c r="AG2147" s="15">
        <f t="shared" si="539"/>
        <v>0.4130907500000004</v>
      </c>
      <c r="AH2147" s="14">
        <f t="shared" si="540"/>
        <v>45.377613635744645</v>
      </c>
      <c r="AI2147" s="14">
        <f t="shared" si="541"/>
        <v>8.8919415016061836E-8</v>
      </c>
      <c r="AJ2147" s="4">
        <f t="shared" si="542"/>
        <v>3.6901557231665662E-4</v>
      </c>
      <c r="AK2147" s="19">
        <f t="shared" si="543"/>
        <v>3.6901557231665662E-4</v>
      </c>
      <c r="AL2147">
        <v>1.92195610581592E-6</v>
      </c>
    </row>
    <row r="2148" spans="1:38">
      <c r="A2148" s="6">
        <v>2817</v>
      </c>
      <c r="B2148" s="9" t="s">
        <v>1591</v>
      </c>
      <c r="C2148" s="14" t="s">
        <v>4759</v>
      </c>
      <c r="D2148" s="6">
        <v>0.10299999999999999</v>
      </c>
      <c r="E2148" s="6">
        <v>0.72299999999999998</v>
      </c>
      <c r="F2148" s="6">
        <v>0.432</v>
      </c>
      <c r="G2148" s="6">
        <v>0.104</v>
      </c>
      <c r="H2148" s="6">
        <v>0.25700000000000001</v>
      </c>
      <c r="I2148" s="6">
        <v>0.49099999999999999</v>
      </c>
      <c r="J2148" s="6">
        <v>-0.45500000000000002</v>
      </c>
      <c r="K2148" s="6">
        <v>0.27800000000000002</v>
      </c>
      <c r="L2148" s="6">
        <v>-0.85699999999999998</v>
      </c>
      <c r="M2148" s="6">
        <v>0.59</v>
      </c>
      <c r="N2148" s="6">
        <v>0.32800000000000001</v>
      </c>
      <c r="O2148" s="6">
        <v>9.5245999999999997E-2</v>
      </c>
      <c r="P2148" s="6">
        <v>0.03</v>
      </c>
      <c r="Q2148" s="6">
        <v>8.6999999999999994E-2</v>
      </c>
      <c r="R2148" s="7">
        <v>-1.581</v>
      </c>
      <c r="S2148" s="7">
        <v>-0.34799999999999998</v>
      </c>
      <c r="T2148" s="7">
        <v>-0.51</v>
      </c>
      <c r="U2148" s="7">
        <v>0.20699999999999999</v>
      </c>
      <c r="V2148" s="14">
        <f t="shared" si="528"/>
        <v>0.41299999999999998</v>
      </c>
      <c r="W2148" s="14">
        <f t="shared" si="529"/>
        <v>0.32100000000000001</v>
      </c>
      <c r="X2148" s="14">
        <f t="shared" si="530"/>
        <v>-0.11100000000000002</v>
      </c>
      <c r="Y2148" s="14">
        <f t="shared" si="531"/>
        <v>0.1350615</v>
      </c>
      <c r="Z2148" s="14">
        <f t="shared" si="532"/>
        <v>-0.55800000000000005</v>
      </c>
      <c r="AA2148" s="14">
        <f t="shared" si="533"/>
        <v>5.4535048005160007</v>
      </c>
      <c r="AB2148" s="14">
        <f t="shared" si="534"/>
        <v>0.19220000000000004</v>
      </c>
      <c r="AC2148" s="14">
        <f t="shared" si="535"/>
        <v>9.2405999999999933E-2</v>
      </c>
      <c r="AD2148" s="14">
        <f t="shared" si="536"/>
        <v>1.317574</v>
      </c>
      <c r="AE2148" s="14">
        <f t="shared" si="537"/>
        <v>5.2158365387E-2</v>
      </c>
      <c r="AF2148" s="14">
        <f t="shared" si="538"/>
        <v>1.6781579999999994</v>
      </c>
      <c r="AG2148" s="15">
        <f t="shared" si="539"/>
        <v>3.3324963653869992</v>
      </c>
      <c r="AH2148" s="14">
        <f t="shared" si="540"/>
        <v>1.654802084291245</v>
      </c>
      <c r="AI2148" s="14">
        <f t="shared" si="541"/>
        <v>0.214626892861008</v>
      </c>
      <c r="AJ2148" s="4">
        <f t="shared" si="542"/>
        <v>890.70160537318316</v>
      </c>
      <c r="AK2148" s="19">
        <f t="shared" si="543"/>
        <v>1</v>
      </c>
      <c r="AL2148">
        <v>0.2514685503594532</v>
      </c>
    </row>
    <row r="2149" spans="1:38">
      <c r="A2149" s="6">
        <v>2818</v>
      </c>
      <c r="B2149" s="9" t="s">
        <v>1059</v>
      </c>
      <c r="C2149" s="14" t="s">
        <v>6963</v>
      </c>
      <c r="D2149" s="6">
        <v>-0.318</v>
      </c>
      <c r="E2149" s="6">
        <v>0.31</v>
      </c>
      <c r="F2149" s="6">
        <v>-1.175</v>
      </c>
      <c r="G2149" s="6">
        <v>-0.36699999999999999</v>
      </c>
      <c r="H2149" s="6">
        <v>-0.122</v>
      </c>
      <c r="I2149" s="6">
        <v>2.5000000000000001E-2</v>
      </c>
      <c r="J2149" s="6">
        <v>-0.93600000000000005</v>
      </c>
      <c r="K2149" s="6">
        <v>-0.17799999999999999</v>
      </c>
      <c r="L2149" s="6">
        <v>0.18</v>
      </c>
      <c r="M2149" s="6">
        <v>-0.43</v>
      </c>
      <c r="N2149" s="6">
        <v>-1</v>
      </c>
      <c r="O2149" s="6">
        <v>-1.377</v>
      </c>
      <c r="P2149" s="6">
        <v>-1.238</v>
      </c>
      <c r="Q2149" s="6">
        <v>-1.1020000000000001</v>
      </c>
      <c r="R2149" s="7">
        <v>-1.4710000000000001</v>
      </c>
      <c r="S2149" s="7">
        <v>-1.0069999999999999</v>
      </c>
      <c r="T2149" s="7">
        <v>-1.4039999999999999</v>
      </c>
      <c r="U2149" s="7">
        <v>-2.0659999999999998</v>
      </c>
      <c r="V2149" s="14">
        <f t="shared" si="528"/>
        <v>-4.0000000000000036E-3</v>
      </c>
      <c r="W2149" s="14">
        <f t="shared" si="529"/>
        <v>-0.40975000000000006</v>
      </c>
      <c r="X2149" s="14">
        <f t="shared" si="530"/>
        <v>-0.34100000000000003</v>
      </c>
      <c r="Y2149" s="14">
        <f t="shared" si="531"/>
        <v>-1.1792499999999999</v>
      </c>
      <c r="Z2149" s="14">
        <f t="shared" si="532"/>
        <v>-1.4869999999999999</v>
      </c>
      <c r="AA2149" s="14">
        <f t="shared" si="533"/>
        <v>17.913765999999999</v>
      </c>
      <c r="AB2149" s="14">
        <f t="shared" si="534"/>
        <v>0.19719200000000001</v>
      </c>
      <c r="AC2149" s="14">
        <f t="shared" si="535"/>
        <v>0.85924275000000006</v>
      </c>
      <c r="AD2149" s="14">
        <f t="shared" si="536"/>
        <v>0.65995599999999999</v>
      </c>
      <c r="AE2149" s="14">
        <f t="shared" si="537"/>
        <v>8.0654750000000774E-2</v>
      </c>
      <c r="AF2149" s="14">
        <f t="shared" si="538"/>
        <v>0.57278600000000068</v>
      </c>
      <c r="AG2149" s="15">
        <f t="shared" si="539"/>
        <v>2.3698315000000014</v>
      </c>
      <c r="AH2149" s="14">
        <f t="shared" si="540"/>
        <v>17.053630057664424</v>
      </c>
      <c r="AI2149" s="14">
        <f t="shared" si="541"/>
        <v>2.6328146330904014E-5</v>
      </c>
      <c r="AJ2149" s="4">
        <f t="shared" si="542"/>
        <v>0.10926180727325166</v>
      </c>
      <c r="AK2149" s="19">
        <f t="shared" si="543"/>
        <v>0.10926180727325166</v>
      </c>
      <c r="AL2149">
        <v>1.1812087272783964E-4</v>
      </c>
    </row>
    <row r="2150" spans="1:38">
      <c r="A2150" s="6">
        <v>2819</v>
      </c>
      <c r="B2150" s="9" t="s">
        <v>1598</v>
      </c>
      <c r="C2150" s="14" t="s">
        <v>4760</v>
      </c>
      <c r="D2150" s="6">
        <v>-9.8000000000000004E-2</v>
      </c>
      <c r="E2150" s="6">
        <v>3.0000000000000001E-3</v>
      </c>
      <c r="F2150" s="6">
        <v>0.158</v>
      </c>
      <c r="G2150" s="6">
        <v>-0.377</v>
      </c>
      <c r="H2150" s="6">
        <v>-0.17399999999999999</v>
      </c>
      <c r="I2150" s="6">
        <v>8.5999999999999993E-2</v>
      </c>
      <c r="J2150" s="6">
        <v>-0.48499999999999999</v>
      </c>
      <c r="K2150" s="6">
        <v>7.2999999999999995E-2</v>
      </c>
      <c r="L2150" s="6">
        <v>0.30499999999999999</v>
      </c>
      <c r="M2150" s="6">
        <v>-3.5000000000000003E-2</v>
      </c>
      <c r="N2150" s="6">
        <v>-0.33500000000000002</v>
      </c>
      <c r="O2150" s="6">
        <v>-0.96299999999999997</v>
      </c>
      <c r="P2150" s="6">
        <v>-0.624</v>
      </c>
      <c r="Q2150" s="6">
        <v>-0.68899999999999995</v>
      </c>
      <c r="R2150" s="7">
        <v>-1.0840000000000001</v>
      </c>
      <c r="S2150" s="7">
        <v>-0.71299999999999997</v>
      </c>
      <c r="T2150" s="7">
        <v>-0.57799999999999996</v>
      </c>
      <c r="U2150" s="7">
        <v>-0.499</v>
      </c>
      <c r="V2150" s="14">
        <f t="shared" si="528"/>
        <v>-4.7500000000000001E-2</v>
      </c>
      <c r="W2150" s="14">
        <f t="shared" si="529"/>
        <v>-7.6750000000000013E-2</v>
      </c>
      <c r="X2150" s="14">
        <f t="shared" si="530"/>
        <v>-3.5499999999999997E-2</v>
      </c>
      <c r="Y2150" s="14">
        <f t="shared" si="531"/>
        <v>-0.65275000000000005</v>
      </c>
      <c r="Z2150" s="14">
        <f t="shared" si="532"/>
        <v>-0.71850000000000003</v>
      </c>
      <c r="AA2150" s="14">
        <f t="shared" si="533"/>
        <v>4.7193829999999988</v>
      </c>
      <c r="AB2150" s="14">
        <f t="shared" si="534"/>
        <v>5.1005000000000017E-3</v>
      </c>
      <c r="AC2150" s="14">
        <f t="shared" si="535"/>
        <v>0.18120274999999997</v>
      </c>
      <c r="AD2150" s="14">
        <f t="shared" si="536"/>
        <v>0.32976299999999992</v>
      </c>
      <c r="AE2150" s="14">
        <f t="shared" si="537"/>
        <v>0.19936074999999942</v>
      </c>
      <c r="AF2150" s="14">
        <f t="shared" si="538"/>
        <v>0.20154099999999975</v>
      </c>
      <c r="AG2150" s="15">
        <f t="shared" si="539"/>
        <v>0.91696799999999912</v>
      </c>
      <c r="AH2150" s="14">
        <f t="shared" si="540"/>
        <v>10.781487467392548</v>
      </c>
      <c r="AI2150" s="14">
        <f t="shared" si="541"/>
        <v>2.9160702493071314E-4</v>
      </c>
      <c r="AJ2150" s="4">
        <f t="shared" si="542"/>
        <v>1.2101691534624595</v>
      </c>
      <c r="AK2150" s="19">
        <f t="shared" si="543"/>
        <v>1</v>
      </c>
      <c r="AL2150">
        <v>8.5043510433061096E-4</v>
      </c>
    </row>
    <row r="2151" spans="1:38">
      <c r="A2151" s="6">
        <v>2821</v>
      </c>
      <c r="B2151" s="9" t="s">
        <v>1787</v>
      </c>
      <c r="C2151" s="14" t="s">
        <v>4761</v>
      </c>
      <c r="D2151" s="6">
        <v>0.26200000000000001</v>
      </c>
      <c r="E2151" s="6">
        <v>0.22900000000000001</v>
      </c>
      <c r="F2151" s="6">
        <v>0.91800000000000004</v>
      </c>
      <c r="G2151" s="6">
        <v>0.11799999999999999</v>
      </c>
      <c r="H2151" s="6">
        <v>-0.76800000000000002</v>
      </c>
      <c r="I2151" s="6">
        <v>-0.23200000000000001</v>
      </c>
      <c r="J2151" s="6">
        <v>0.58099999999999996</v>
      </c>
      <c r="K2151" s="6">
        <v>0.68400000000000005</v>
      </c>
      <c r="L2151" s="6">
        <v>0.45</v>
      </c>
      <c r="M2151" s="6">
        <v>0.38300000000000001</v>
      </c>
      <c r="N2151" s="6">
        <v>1.1000000000000001</v>
      </c>
      <c r="O2151" s="6">
        <v>0.95899999999999996</v>
      </c>
      <c r="P2151" s="6">
        <v>1.105</v>
      </c>
      <c r="Q2151" s="6">
        <v>1.45</v>
      </c>
      <c r="R2151" s="7">
        <v>-0.77800000000000002</v>
      </c>
      <c r="S2151" s="7">
        <v>-0.495</v>
      </c>
      <c r="T2151" s="7">
        <v>-0.89300000000000002</v>
      </c>
      <c r="U2151" s="7">
        <v>-0.54900000000000004</v>
      </c>
      <c r="V2151" s="14">
        <f t="shared" si="528"/>
        <v>0.2455</v>
      </c>
      <c r="W2151" s="14">
        <f t="shared" si="529"/>
        <v>9.0000000000000011E-3</v>
      </c>
      <c r="X2151" s="14">
        <f t="shared" si="530"/>
        <v>0.52449999999999997</v>
      </c>
      <c r="Y2151" s="14">
        <f t="shared" si="531"/>
        <v>1.1535</v>
      </c>
      <c r="Z2151" s="14">
        <f t="shared" si="532"/>
        <v>-0.67875000000000008</v>
      </c>
      <c r="AA2151" s="14">
        <f t="shared" si="533"/>
        <v>10.178352</v>
      </c>
      <c r="AB2151" s="14">
        <f t="shared" si="534"/>
        <v>5.4450000000001719E-4</v>
      </c>
      <c r="AC2151" s="14">
        <f t="shared" si="535"/>
        <v>1.4999720000000001</v>
      </c>
      <c r="AD2151" s="14">
        <f t="shared" si="536"/>
        <v>5.4205000000000059E-2</v>
      </c>
      <c r="AE2151" s="14">
        <f t="shared" si="537"/>
        <v>0.13095700000000043</v>
      </c>
      <c r="AF2151" s="14">
        <f t="shared" si="538"/>
        <v>0.10635274999999966</v>
      </c>
      <c r="AG2151" s="15">
        <f t="shared" si="539"/>
        <v>1.7920312500000002</v>
      </c>
      <c r="AH2151" s="14">
        <f t="shared" si="540"/>
        <v>12.167440690557152</v>
      </c>
      <c r="AI2151" s="14">
        <f t="shared" si="541"/>
        <v>1.5806338298271478E-4</v>
      </c>
      <c r="AJ2151" s="4">
        <f t="shared" si="542"/>
        <v>0.65596303937826628</v>
      </c>
      <c r="AK2151" s="19">
        <f t="shared" si="543"/>
        <v>0.65596303937826628</v>
      </c>
      <c r="AL2151">
        <v>5.0458695336789712E-4</v>
      </c>
    </row>
    <row r="2152" spans="1:38">
      <c r="A2152" s="6">
        <v>2822</v>
      </c>
      <c r="B2152" s="9" t="s">
        <v>1778</v>
      </c>
      <c r="C2152" s="14" t="s">
        <v>4762</v>
      </c>
      <c r="D2152" s="6">
        <v>0.53800000000000003</v>
      </c>
      <c r="E2152" s="6">
        <v>0.21</v>
      </c>
      <c r="F2152" s="6">
        <v>1.0129999999999999</v>
      </c>
      <c r="G2152" s="6">
        <v>0.29499999999999998</v>
      </c>
      <c r="H2152" s="6">
        <v>0.13700000000000001</v>
      </c>
      <c r="I2152" s="6">
        <v>0.217</v>
      </c>
      <c r="J2152" s="6">
        <v>0.33500000000000002</v>
      </c>
      <c r="K2152" s="6">
        <v>0.64</v>
      </c>
      <c r="L2152" s="6">
        <v>0.48699999999999999</v>
      </c>
      <c r="M2152" s="6">
        <v>0.26400000000000001</v>
      </c>
      <c r="N2152" s="6">
        <v>0.79300000000000004</v>
      </c>
      <c r="O2152" s="6">
        <v>-1.4E-2</v>
      </c>
      <c r="P2152" s="6">
        <v>-0.06</v>
      </c>
      <c r="Q2152" s="6">
        <v>6.5000000000000002E-2</v>
      </c>
      <c r="R2152" s="7">
        <v>-0.39700000000000002</v>
      </c>
      <c r="S2152" s="7">
        <v>5.5E-2</v>
      </c>
      <c r="T2152" s="7">
        <v>0.58699999999999997</v>
      </c>
      <c r="U2152" s="7">
        <v>0.76200000000000001</v>
      </c>
      <c r="V2152" s="14">
        <f t="shared" si="528"/>
        <v>0.374</v>
      </c>
      <c r="W2152" s="14">
        <f t="shared" si="529"/>
        <v>0.41549999999999998</v>
      </c>
      <c r="X2152" s="14">
        <f t="shared" si="530"/>
        <v>0.43150000000000005</v>
      </c>
      <c r="Y2152" s="14">
        <f t="shared" si="531"/>
        <v>0.19600000000000001</v>
      </c>
      <c r="Z2152" s="14">
        <f t="shared" si="532"/>
        <v>0.25174999999999997</v>
      </c>
      <c r="AA2152" s="14">
        <f t="shared" si="533"/>
        <v>4.0640030000000005</v>
      </c>
      <c r="AB2152" s="14">
        <f t="shared" si="534"/>
        <v>5.3792000000000006E-2</v>
      </c>
      <c r="AC2152" s="14">
        <f t="shared" si="535"/>
        <v>0.48849099999999979</v>
      </c>
      <c r="AD2152" s="14">
        <f t="shared" si="536"/>
        <v>8.3920999999999801E-2</v>
      </c>
      <c r="AE2152" s="14">
        <f t="shared" si="537"/>
        <v>0.48320600000000014</v>
      </c>
      <c r="AF2152" s="14">
        <f t="shared" si="538"/>
        <v>0.83233475000000001</v>
      </c>
      <c r="AG2152" s="15">
        <f t="shared" si="539"/>
        <v>1.9417447499999998</v>
      </c>
      <c r="AH2152" s="14">
        <f t="shared" si="540"/>
        <v>2.8417079278829016</v>
      </c>
      <c r="AI2152" s="14">
        <f t="shared" si="541"/>
        <v>5.9978138944460441E-2</v>
      </c>
      <c r="AJ2152" s="4">
        <f t="shared" si="542"/>
        <v>248.90927661951082</v>
      </c>
      <c r="AK2152" s="19">
        <f t="shared" si="543"/>
        <v>1</v>
      </c>
      <c r="AL2152">
        <v>8.1636364912925821E-2</v>
      </c>
    </row>
    <row r="2153" spans="1:38">
      <c r="A2153" s="6">
        <v>2823</v>
      </c>
      <c r="B2153" s="9" t="s">
        <v>1803</v>
      </c>
      <c r="C2153" s="14" t="s">
        <v>4763</v>
      </c>
      <c r="D2153" s="6">
        <v>0</v>
      </c>
      <c r="E2153" s="6">
        <v>0.127</v>
      </c>
      <c r="F2153" s="6">
        <v>0.33300000000000002</v>
      </c>
      <c r="G2153" s="6">
        <v>-9.0999999999999998E-2</v>
      </c>
      <c r="H2153" s="6">
        <v>0.11899999999999999</v>
      </c>
      <c r="I2153" s="6">
        <v>7.4999999999999997E-2</v>
      </c>
      <c r="J2153" s="6">
        <v>-0.17199999999999999</v>
      </c>
      <c r="K2153" s="6">
        <v>0.106</v>
      </c>
      <c r="L2153" s="6">
        <v>0.129</v>
      </c>
      <c r="M2153" s="6">
        <v>9.5000000000000001E-2</v>
      </c>
      <c r="N2153" s="6">
        <v>7.8E-2</v>
      </c>
      <c r="O2153" s="6">
        <v>-0.439</v>
      </c>
      <c r="P2153" s="6">
        <v>-0.33600000000000002</v>
      </c>
      <c r="Q2153" s="6">
        <v>-0.40100000000000002</v>
      </c>
      <c r="R2153" s="7">
        <v>-0.45500000000000002</v>
      </c>
      <c r="S2153" s="7">
        <v>4.8000000000000001E-2</v>
      </c>
      <c r="T2153" s="7">
        <v>-0.27600000000000002</v>
      </c>
      <c r="U2153" s="7">
        <v>-0.433</v>
      </c>
      <c r="V2153" s="14">
        <f t="shared" si="528"/>
        <v>6.3500000000000001E-2</v>
      </c>
      <c r="W2153" s="14">
        <f t="shared" si="529"/>
        <v>0.109</v>
      </c>
      <c r="X2153" s="14">
        <f t="shared" si="530"/>
        <v>3.9500000000000007E-2</v>
      </c>
      <c r="Y2153" s="14">
        <f t="shared" si="531"/>
        <v>-0.27450000000000002</v>
      </c>
      <c r="Z2153" s="14">
        <f t="shared" si="532"/>
        <v>-0.27900000000000003</v>
      </c>
      <c r="AA2153" s="14">
        <f t="shared" si="533"/>
        <v>1.1670670000000001</v>
      </c>
      <c r="AB2153" s="14">
        <f t="shared" si="534"/>
        <v>8.0645000000000005E-3</v>
      </c>
      <c r="AC2153" s="14">
        <f t="shared" si="535"/>
        <v>9.1431999999999999E-2</v>
      </c>
      <c r="AD2153" s="14">
        <f t="shared" si="536"/>
        <v>6.0245E-2</v>
      </c>
      <c r="AE2153" s="14">
        <f t="shared" si="537"/>
        <v>0.171101</v>
      </c>
      <c r="AF2153" s="14">
        <f t="shared" si="538"/>
        <v>0.16162999999999994</v>
      </c>
      <c r="AG2153" s="15">
        <f t="shared" si="539"/>
        <v>0.49247249999999998</v>
      </c>
      <c r="AH2153" s="14">
        <f t="shared" si="540"/>
        <v>3.5615099320266621</v>
      </c>
      <c r="AI2153" s="14">
        <f t="shared" si="541"/>
        <v>3.0095806015632057E-2</v>
      </c>
      <c r="AJ2153" s="4">
        <f t="shared" si="542"/>
        <v>124.89759496487304</v>
      </c>
      <c r="AK2153" s="19">
        <f t="shared" si="543"/>
        <v>1</v>
      </c>
      <c r="AL2153">
        <v>4.4654127624194864E-2</v>
      </c>
    </row>
    <row r="2154" spans="1:38">
      <c r="A2154" s="6">
        <v>2825</v>
      </c>
      <c r="B2154" s="9" t="s">
        <v>1085</v>
      </c>
      <c r="C2154" s="14" t="s">
        <v>4623</v>
      </c>
      <c r="D2154" s="6">
        <v>-0.13500000000000001</v>
      </c>
      <c r="E2154" s="6">
        <v>-6.3E-2</v>
      </c>
      <c r="F2154" s="6">
        <v>3.6999999999999998E-2</v>
      </c>
      <c r="G2154" s="6">
        <v>-8.8999999999999996E-2</v>
      </c>
      <c r="H2154" s="6">
        <v>-0.33300000000000002</v>
      </c>
      <c r="I2154" s="6">
        <v>-8.3000000000000004E-2</v>
      </c>
      <c r="J2154" s="6">
        <v>-0.31900000000000001</v>
      </c>
      <c r="K2154" s="6">
        <v>7.4999999999999997E-2</v>
      </c>
      <c r="L2154" s="6">
        <v>-0.16200000000000001</v>
      </c>
      <c r="M2154" s="6">
        <v>-2.4E-2</v>
      </c>
      <c r="N2154" s="6">
        <v>0.92400000000000004</v>
      </c>
      <c r="O2154" s="6">
        <v>0.73499999999999999</v>
      </c>
      <c r="P2154" s="6">
        <v>0.26700000000000002</v>
      </c>
      <c r="Q2154" s="6">
        <v>-8.5999999999999993E-2</v>
      </c>
      <c r="R2154" s="7">
        <v>-0.29899999999999999</v>
      </c>
      <c r="S2154" s="7">
        <v>-6.0000000000000001E-3</v>
      </c>
      <c r="T2154" s="7">
        <v>-0.219</v>
      </c>
      <c r="U2154" s="7">
        <v>0.23899999999999999</v>
      </c>
      <c r="V2154" s="14">
        <f t="shared" si="528"/>
        <v>-9.9000000000000005E-2</v>
      </c>
      <c r="W2154" s="14">
        <f t="shared" si="529"/>
        <v>-0.11700000000000001</v>
      </c>
      <c r="X2154" s="14">
        <f t="shared" si="530"/>
        <v>-0.10750000000000001</v>
      </c>
      <c r="Y2154" s="14">
        <f t="shared" si="531"/>
        <v>0.46</v>
      </c>
      <c r="Z2154" s="14">
        <f t="shared" si="532"/>
        <v>-7.1250000000000008E-2</v>
      </c>
      <c r="AA2154" s="14">
        <f t="shared" si="533"/>
        <v>1.9506729999999999</v>
      </c>
      <c r="AB2154" s="14">
        <f t="shared" si="534"/>
        <v>2.5920000000000006E-3</v>
      </c>
      <c r="AC2154" s="14">
        <f t="shared" si="535"/>
        <v>7.2312000000000015E-2</v>
      </c>
      <c r="AD2154" s="14">
        <f t="shared" si="536"/>
        <v>8.7980999999999976E-2</v>
      </c>
      <c r="AE2154" s="14">
        <f t="shared" si="537"/>
        <v>0.6262859999999999</v>
      </c>
      <c r="AF2154" s="14">
        <f t="shared" si="538"/>
        <v>0.17421275</v>
      </c>
      <c r="AG2154" s="15">
        <f t="shared" si="539"/>
        <v>0.96338374999999987</v>
      </c>
      <c r="AH2154" s="14">
        <f t="shared" si="540"/>
        <v>2.6645166580814763</v>
      </c>
      <c r="AI2154" s="14">
        <f t="shared" si="541"/>
        <v>7.1768095200432439E-2</v>
      </c>
      <c r="AJ2154" s="4">
        <f t="shared" si="542"/>
        <v>297.83759508179463</v>
      </c>
      <c r="AK2154" s="19">
        <f t="shared" si="543"/>
        <v>1</v>
      </c>
      <c r="AL2154">
        <v>9.5369066628816723E-2</v>
      </c>
    </row>
    <row r="2155" spans="1:38">
      <c r="A2155" s="6">
        <v>2826</v>
      </c>
      <c r="B2155" s="9" t="s">
        <v>5415</v>
      </c>
      <c r="C2155" s="14" t="s">
        <v>5415</v>
      </c>
      <c r="D2155" s="6">
        <v>-8.9999999999999993E-3</v>
      </c>
      <c r="E2155" s="6">
        <v>0.30599999999999999</v>
      </c>
      <c r="F2155" s="6">
        <v>0.54800000000000004</v>
      </c>
      <c r="G2155" s="6">
        <v>-0.13200000000000001</v>
      </c>
      <c r="H2155" s="6">
        <v>9.4E-2</v>
      </c>
      <c r="I2155" s="6">
        <v>0.14699999999999999</v>
      </c>
      <c r="J2155" s="6">
        <v>-0.47499999999999998</v>
      </c>
      <c r="K2155" s="6">
        <v>-0.371</v>
      </c>
      <c r="L2155" s="6">
        <v>0.121</v>
      </c>
      <c r="M2155" s="6">
        <v>0.26800000000000002</v>
      </c>
      <c r="N2155" s="6">
        <v>8.4000000000000005E-2</v>
      </c>
      <c r="O2155" s="6">
        <v>-0.377</v>
      </c>
      <c r="P2155" s="6">
        <v>-0.69699999999999995</v>
      </c>
      <c r="Q2155" s="6">
        <v>-0.77500000000000002</v>
      </c>
      <c r="R2155" s="7">
        <v>-1.2210000000000001</v>
      </c>
      <c r="S2155" s="7">
        <v>-0.83599999999999997</v>
      </c>
      <c r="T2155" s="7">
        <v>-0.78300000000000003</v>
      </c>
      <c r="U2155" s="7">
        <v>-4.4999999999999998E-2</v>
      </c>
      <c r="V2155" s="14">
        <f t="shared" si="528"/>
        <v>0.14849999999999999</v>
      </c>
      <c r="W2155" s="14">
        <f t="shared" si="529"/>
        <v>0.16425000000000001</v>
      </c>
      <c r="X2155" s="14">
        <f t="shared" si="530"/>
        <v>-0.11424999999999999</v>
      </c>
      <c r="Y2155" s="14">
        <f t="shared" si="531"/>
        <v>-0.44125000000000003</v>
      </c>
      <c r="Z2155" s="14">
        <f t="shared" si="532"/>
        <v>-0.72124999999999995</v>
      </c>
      <c r="AA2155" s="14">
        <f t="shared" si="533"/>
        <v>4.9320909999999998</v>
      </c>
      <c r="AB2155" s="14">
        <f t="shared" si="534"/>
        <v>4.9612499999999997E-2</v>
      </c>
      <c r="AC2155" s="14">
        <f t="shared" si="535"/>
        <v>0.24026075000000005</v>
      </c>
      <c r="AD2155" s="14">
        <f t="shared" si="536"/>
        <v>0.39751875000000003</v>
      </c>
      <c r="AE2155" s="14">
        <f t="shared" si="537"/>
        <v>0.45681274999999988</v>
      </c>
      <c r="AF2155" s="14">
        <f t="shared" si="538"/>
        <v>0.72404475000000046</v>
      </c>
      <c r="AG2155" s="15">
        <f t="shared" si="539"/>
        <v>1.8682495000000003</v>
      </c>
      <c r="AH2155" s="14">
        <f t="shared" si="540"/>
        <v>4.2638779777540403</v>
      </c>
      <c r="AI2155" s="14">
        <f t="shared" si="541"/>
        <v>1.6249662395635533E-2</v>
      </c>
      <c r="AJ2155" s="4">
        <f t="shared" si="542"/>
        <v>67.436098941887465</v>
      </c>
      <c r="AK2155" s="19">
        <f t="shared" si="543"/>
        <v>1</v>
      </c>
      <c r="AL2155">
        <v>2.6270393043197299E-2</v>
      </c>
    </row>
    <row r="2156" spans="1:38">
      <c r="A2156" s="6">
        <v>2827</v>
      </c>
      <c r="B2156" s="9" t="s">
        <v>1064</v>
      </c>
      <c r="C2156" s="14" t="s">
        <v>4624</v>
      </c>
      <c r="D2156" s="6">
        <v>0.46300000000000002</v>
      </c>
      <c r="E2156" s="6">
        <v>0.97599999999999998</v>
      </c>
      <c r="F2156" s="6">
        <v>0.93600000000000005</v>
      </c>
      <c r="G2156" s="6">
        <v>1.0469999999999999</v>
      </c>
      <c r="H2156" s="6">
        <v>-0.20899999999999999</v>
      </c>
      <c r="I2156" s="6">
        <v>0.65700000000000003</v>
      </c>
      <c r="J2156" s="6">
        <v>1.0589999999999999</v>
      </c>
      <c r="K2156" s="6">
        <v>1.754</v>
      </c>
      <c r="L2156" s="6">
        <v>1.171</v>
      </c>
      <c r="M2156" s="6">
        <v>1.08</v>
      </c>
      <c r="N2156" s="6">
        <v>2.2789999999999999</v>
      </c>
      <c r="O2156" s="6">
        <v>1.8160000000000001</v>
      </c>
      <c r="P2156" s="6">
        <v>2.5649999999999999</v>
      </c>
      <c r="Q2156" s="6">
        <v>2.7450000000000001</v>
      </c>
      <c r="R2156" s="7">
        <v>1.51</v>
      </c>
      <c r="S2156" s="7">
        <v>1.631</v>
      </c>
      <c r="T2156" s="7">
        <v>1.661</v>
      </c>
      <c r="U2156" s="7">
        <v>2.4980000000000002</v>
      </c>
      <c r="V2156" s="14">
        <f t="shared" si="528"/>
        <v>0.71950000000000003</v>
      </c>
      <c r="W2156" s="14">
        <f t="shared" si="529"/>
        <v>0.60775000000000001</v>
      </c>
      <c r="X2156" s="14">
        <f t="shared" si="530"/>
        <v>1.266</v>
      </c>
      <c r="Y2156" s="14">
        <f t="shared" si="531"/>
        <v>2.3512500000000003</v>
      </c>
      <c r="Z2156" s="14">
        <f t="shared" si="532"/>
        <v>1.825</v>
      </c>
      <c r="AA2156" s="14">
        <f t="shared" si="533"/>
        <v>46.895350999999998</v>
      </c>
      <c r="AB2156" s="14">
        <f t="shared" si="534"/>
        <v>0.13158449999999999</v>
      </c>
      <c r="AC2156" s="14">
        <f t="shared" si="535"/>
        <v>0.97019474999999988</v>
      </c>
      <c r="AD2156" s="14">
        <f t="shared" si="536"/>
        <v>0.3246140000000004</v>
      </c>
      <c r="AE2156" s="14">
        <f t="shared" si="537"/>
        <v>0.49244074999999654</v>
      </c>
      <c r="AF2156" s="14">
        <f t="shared" si="538"/>
        <v>0.61668599999999962</v>
      </c>
      <c r="AG2156" s="15">
        <f t="shared" si="539"/>
        <v>2.5355199999999964</v>
      </c>
      <c r="AH2156" s="14">
        <f t="shared" si="540"/>
        <v>45.487931706316722</v>
      </c>
      <c r="AI2156" s="14">
        <f t="shared" si="541"/>
        <v>8.7616670707989237E-8</v>
      </c>
      <c r="AJ2156" s="4">
        <f t="shared" si="542"/>
        <v>3.6360918343815533E-4</v>
      </c>
      <c r="AK2156" s="19">
        <f t="shared" si="543"/>
        <v>3.6360918343815533E-4</v>
      </c>
      <c r="AL2156">
        <v>1.9137325444113436E-6</v>
      </c>
    </row>
    <row r="2157" spans="1:38">
      <c r="A2157" s="6">
        <v>2834</v>
      </c>
      <c r="B2157" s="9" t="s">
        <v>1063</v>
      </c>
      <c r="C2157" s="14" t="s">
        <v>6964</v>
      </c>
      <c r="D2157" s="6">
        <v>-0.19500000000000001</v>
      </c>
      <c r="E2157" s="6">
        <v>-0.372</v>
      </c>
      <c r="F2157" s="6">
        <v>-0.30873</v>
      </c>
      <c r="G2157" s="6">
        <v>-0.85199999999999998</v>
      </c>
      <c r="H2157" s="6">
        <v>0.34799999999999998</v>
      </c>
      <c r="I2157" s="6">
        <v>0.29599999999999999</v>
      </c>
      <c r="J2157" s="6">
        <v>-0.64400000000000002</v>
      </c>
      <c r="K2157" s="6">
        <v>-0.46200000000000002</v>
      </c>
      <c r="L2157" s="6">
        <v>-2.1320000000000001</v>
      </c>
      <c r="M2157" s="6">
        <v>3.0000000000000001E-3</v>
      </c>
      <c r="N2157" s="6">
        <v>-0.57833299999999999</v>
      </c>
      <c r="O2157" s="6">
        <v>-0.73573200000000005</v>
      </c>
      <c r="P2157" s="6">
        <v>-0.82099999999999995</v>
      </c>
      <c r="Q2157" s="6">
        <v>-0.90500000000000003</v>
      </c>
      <c r="R2157" s="7">
        <v>7.0000000000000007E-2</v>
      </c>
      <c r="S2157" s="7">
        <v>0.45900000000000002</v>
      </c>
      <c r="T2157" s="7">
        <v>-0.36099999999999999</v>
      </c>
      <c r="U2157" s="7">
        <v>-0.148704</v>
      </c>
      <c r="V2157" s="14">
        <f t="shared" si="528"/>
        <v>-0.28349999999999997</v>
      </c>
      <c r="W2157" s="14">
        <f t="shared" si="529"/>
        <v>-0.12918250000000003</v>
      </c>
      <c r="X2157" s="14">
        <f t="shared" si="530"/>
        <v>-0.80875000000000008</v>
      </c>
      <c r="Y2157" s="14">
        <f t="shared" si="531"/>
        <v>-0.76001625000000006</v>
      </c>
      <c r="Z2157" s="14">
        <f t="shared" si="532"/>
        <v>4.8240000000000088E-3</v>
      </c>
      <c r="AA2157" s="14">
        <f t="shared" si="533"/>
        <v>9.116811727228999</v>
      </c>
      <c r="AB2157" s="14">
        <f t="shared" si="534"/>
        <v>1.5664500000000026E-2</v>
      </c>
      <c r="AC2157" s="14">
        <f t="shared" si="535"/>
        <v>0.96318573967499987</v>
      </c>
      <c r="AD2157" s="14">
        <f t="shared" si="536"/>
        <v>2.5573067500000009</v>
      </c>
      <c r="AE2157" s="14">
        <f t="shared" si="537"/>
        <v>5.8337833656749716E-2</v>
      </c>
      <c r="AF2157" s="14">
        <f t="shared" si="538"/>
        <v>0.36792179571200001</v>
      </c>
      <c r="AG2157" s="15">
        <f t="shared" si="539"/>
        <v>3.9624166190437506</v>
      </c>
      <c r="AH2157" s="14">
        <f t="shared" si="540"/>
        <v>3.3821348358153744</v>
      </c>
      <c r="AI2157" s="14">
        <f t="shared" si="541"/>
        <v>3.5533693791248377E-2</v>
      </c>
      <c r="AJ2157" s="4">
        <f t="shared" si="542"/>
        <v>147.46482923368077</v>
      </c>
      <c r="AK2157" s="19">
        <f t="shared" si="543"/>
        <v>1</v>
      </c>
      <c r="AL2157">
        <v>5.1742045345151151E-2</v>
      </c>
    </row>
    <row r="2158" spans="1:38">
      <c r="A2158" s="6">
        <v>2838</v>
      </c>
      <c r="B2158" s="9" t="s">
        <v>1066</v>
      </c>
      <c r="C2158" s="14" t="s">
        <v>6965</v>
      </c>
      <c r="D2158" s="6">
        <v>-0.42199999999999999</v>
      </c>
      <c r="E2158" s="6">
        <v>0.26300000000000001</v>
      </c>
      <c r="F2158" s="6">
        <v>-6.4000000000000001E-2</v>
      </c>
      <c r="G2158" s="6">
        <v>6.2E-2</v>
      </c>
      <c r="H2158" s="6">
        <v>-0.124</v>
      </c>
      <c r="I2158" s="6">
        <v>-7.0999999999999994E-2</v>
      </c>
      <c r="J2158" s="6">
        <v>0.449069</v>
      </c>
      <c r="K2158" s="6">
        <v>0.92300000000000004</v>
      </c>
      <c r="L2158" s="6">
        <v>-4.2000000000000003E-2</v>
      </c>
      <c r="M2158" s="6">
        <v>0.58299999999999996</v>
      </c>
      <c r="N2158" s="6">
        <v>-0.224</v>
      </c>
      <c r="O2158" s="6">
        <v>8.5000000000000006E-2</v>
      </c>
      <c r="P2158" s="6">
        <v>0.67300000000000004</v>
      </c>
      <c r="Q2158" s="6">
        <v>0.42</v>
      </c>
      <c r="R2158" s="7">
        <v>0.53900000000000003</v>
      </c>
      <c r="S2158" s="7">
        <v>0.96499999999999997</v>
      </c>
      <c r="T2158" s="7">
        <v>2.4119999999999999</v>
      </c>
      <c r="U2158" s="7">
        <v>1.2769999999999999</v>
      </c>
      <c r="V2158" s="14">
        <f t="shared" si="528"/>
        <v>-7.9499999999999987E-2</v>
      </c>
      <c r="W2158" s="14">
        <f t="shared" si="529"/>
        <v>-4.9250000000000002E-2</v>
      </c>
      <c r="X2158" s="14">
        <f t="shared" si="530"/>
        <v>0.47826724999999998</v>
      </c>
      <c r="Y2158" s="14">
        <f t="shared" si="531"/>
        <v>0.23849999999999999</v>
      </c>
      <c r="Z2158" s="14">
        <f t="shared" si="532"/>
        <v>1.2982499999999999</v>
      </c>
      <c r="AA2158" s="14">
        <f t="shared" si="533"/>
        <v>11.027803966761001</v>
      </c>
      <c r="AB2158" s="14">
        <f t="shared" si="534"/>
        <v>0.2346125</v>
      </c>
      <c r="AC2158" s="14">
        <f t="shared" si="535"/>
        <v>1.8654749999999998E-2</v>
      </c>
      <c r="AD2158" s="14">
        <f t="shared" si="536"/>
        <v>0.48028671707075021</v>
      </c>
      <c r="AE2158" s="14">
        <f t="shared" si="537"/>
        <v>0.45920100000000008</v>
      </c>
      <c r="AF2158" s="14">
        <f t="shared" si="538"/>
        <v>1.9284067500000006</v>
      </c>
      <c r="AG2158" s="15">
        <f t="shared" si="539"/>
        <v>3.1211617170707511</v>
      </c>
      <c r="AH2158" s="14">
        <f t="shared" si="540"/>
        <v>6.5864161208820358</v>
      </c>
      <c r="AI2158" s="14">
        <f t="shared" si="541"/>
        <v>2.9080868179055955E-3</v>
      </c>
      <c r="AJ2158" s="4">
        <f t="shared" si="542"/>
        <v>12.068560294308222</v>
      </c>
      <c r="AK2158" s="19">
        <f t="shared" si="543"/>
        <v>1</v>
      </c>
      <c r="AL2158">
        <v>6.016231452795724E-3</v>
      </c>
    </row>
    <row r="2159" spans="1:38">
      <c r="A2159" s="6">
        <v>2841</v>
      </c>
      <c r="B2159" s="8" t="s">
        <v>2674</v>
      </c>
      <c r="C2159" s="16" t="s">
        <v>6966</v>
      </c>
      <c r="D2159" s="6">
        <v>0.21</v>
      </c>
      <c r="E2159" s="6">
        <v>-2.8000000000000001E-2</v>
      </c>
      <c r="F2159" s="6">
        <v>4.9320999999999997E-2</v>
      </c>
      <c r="G2159" s="6">
        <v>0.16900000000000001</v>
      </c>
      <c r="H2159" s="6">
        <v>-2.5000000000000001E-2</v>
      </c>
      <c r="I2159" s="6">
        <v>-2.1999999999999999E-2</v>
      </c>
      <c r="J2159" s="6">
        <v>-0.161</v>
      </c>
      <c r="K2159" s="6">
        <v>0.45</v>
      </c>
      <c r="L2159" s="6">
        <v>-0.36199999999999999</v>
      </c>
      <c r="M2159" s="6">
        <v>-6.9000000000000006E-2</v>
      </c>
      <c r="N2159" s="6">
        <v>-0.53800000000000003</v>
      </c>
      <c r="O2159" s="6">
        <v>-0.80400000000000005</v>
      </c>
      <c r="P2159" s="6">
        <v>-0.44600000000000001</v>
      </c>
      <c r="Q2159" s="6">
        <v>0.14599999999999999</v>
      </c>
      <c r="R2159" s="7">
        <v>-0.43628</v>
      </c>
      <c r="S2159" s="7">
        <v>-0.48199999999999998</v>
      </c>
      <c r="T2159" s="7">
        <v>0.36499999999999999</v>
      </c>
      <c r="U2159" s="7">
        <v>-0.19700000000000001</v>
      </c>
      <c r="V2159" s="14">
        <f t="shared" si="528"/>
        <v>9.0999999999999998E-2</v>
      </c>
      <c r="W2159" s="14">
        <f t="shared" si="529"/>
        <v>4.2830250000000007E-2</v>
      </c>
      <c r="X2159" s="14">
        <f t="shared" si="530"/>
        <v>-3.549999999999999E-2</v>
      </c>
      <c r="Y2159" s="14">
        <f t="shared" si="531"/>
        <v>-0.41050000000000003</v>
      </c>
      <c r="Z2159" s="14">
        <f t="shared" si="532"/>
        <v>-0.18757000000000001</v>
      </c>
      <c r="AA2159" s="14">
        <f t="shared" si="533"/>
        <v>2.1920027994410001</v>
      </c>
      <c r="AB2159" s="14">
        <f t="shared" si="534"/>
        <v>2.8321999999999993E-2</v>
      </c>
      <c r="AC2159" s="14">
        <f t="shared" si="535"/>
        <v>2.4764839780749996E-2</v>
      </c>
      <c r="AD2159" s="14">
        <f t="shared" si="536"/>
        <v>0.35918500000000003</v>
      </c>
      <c r="AE2159" s="14">
        <f t="shared" si="537"/>
        <v>0.48205100000000001</v>
      </c>
      <c r="AF2159" s="14">
        <f t="shared" si="538"/>
        <v>0.45396821879999999</v>
      </c>
      <c r="AG2159" s="15">
        <f t="shared" si="539"/>
        <v>1.3482910585807499</v>
      </c>
      <c r="AH2159" s="14">
        <f t="shared" si="540"/>
        <v>1.6269858887484949</v>
      </c>
      <c r="AI2159" s="14">
        <f t="shared" si="541"/>
        <v>0.22154222492793035</v>
      </c>
      <c r="AJ2159" s="4">
        <f t="shared" si="542"/>
        <v>919.40023345091095</v>
      </c>
      <c r="AK2159" s="19">
        <f t="shared" si="543"/>
        <v>1</v>
      </c>
      <c r="AL2159">
        <v>0.25869449449941218</v>
      </c>
    </row>
    <row r="2160" spans="1:38">
      <c r="A2160" s="6">
        <v>2842</v>
      </c>
      <c r="B2160" s="9" t="s">
        <v>1280</v>
      </c>
      <c r="C2160" s="14" t="s">
        <v>6967</v>
      </c>
      <c r="D2160" s="6">
        <v>-0.14199999999999999</v>
      </c>
      <c r="E2160" s="6">
        <v>-0.22</v>
      </c>
      <c r="F2160" s="6">
        <v>0.17</v>
      </c>
      <c r="G2160" s="6">
        <v>-0.32600000000000001</v>
      </c>
      <c r="H2160" s="6">
        <v>-4.7E-2</v>
      </c>
      <c r="I2160" s="6">
        <v>-6.9000000000000006E-2</v>
      </c>
      <c r="J2160" s="6">
        <v>-0.71299999999999997</v>
      </c>
      <c r="K2160" s="6">
        <v>-0.57599999999999996</v>
      </c>
      <c r="L2160" s="6">
        <v>-0.36899999999999999</v>
      </c>
      <c r="M2160" s="6">
        <v>-0.23</v>
      </c>
      <c r="N2160" s="6">
        <v>-0.29699999999999999</v>
      </c>
      <c r="O2160" s="6">
        <v>-1.0049999999999999</v>
      </c>
      <c r="P2160" s="6">
        <v>-1.2669999999999999</v>
      </c>
      <c r="Q2160" s="6">
        <v>-1.0620000000000001</v>
      </c>
      <c r="R2160" s="7">
        <v>-0.91800000000000004</v>
      </c>
      <c r="S2160" s="7">
        <v>-0.48899999999999999</v>
      </c>
      <c r="T2160" s="7">
        <v>-0.81899999999999995</v>
      </c>
      <c r="U2160" s="7">
        <v>-1.109</v>
      </c>
      <c r="V2160" s="14">
        <f t="shared" si="528"/>
        <v>-0.18099999999999999</v>
      </c>
      <c r="W2160" s="14">
        <f t="shared" si="529"/>
        <v>-6.8000000000000005E-2</v>
      </c>
      <c r="X2160" s="14">
        <f t="shared" si="530"/>
        <v>-0.47199999999999998</v>
      </c>
      <c r="Y2160" s="14">
        <f t="shared" si="531"/>
        <v>-0.90775000000000006</v>
      </c>
      <c r="Z2160" s="14">
        <f t="shared" si="532"/>
        <v>-0.83374999999999999</v>
      </c>
      <c r="AA2160" s="14">
        <f t="shared" si="533"/>
        <v>8.0537700000000001</v>
      </c>
      <c r="AB2160" s="14">
        <f t="shared" si="534"/>
        <v>3.042000000000003E-3</v>
      </c>
      <c r="AC2160" s="14">
        <f t="shared" si="535"/>
        <v>0.12365</v>
      </c>
      <c r="AD2160" s="14">
        <f t="shared" si="536"/>
        <v>0.13806999999999992</v>
      </c>
      <c r="AE2160" s="14">
        <f t="shared" si="537"/>
        <v>0.53532674999999941</v>
      </c>
      <c r="AF2160" s="14">
        <f t="shared" si="538"/>
        <v>0.20193074999999983</v>
      </c>
      <c r="AG2160" s="15">
        <f t="shared" si="539"/>
        <v>1.0020194999999992</v>
      </c>
      <c r="AH2160" s="14">
        <f t="shared" si="540"/>
        <v>18.297599298217268</v>
      </c>
      <c r="AI2160" s="14">
        <f t="shared" si="541"/>
        <v>1.7871784982560696E-5</v>
      </c>
      <c r="AJ2160" s="4">
        <f t="shared" si="542"/>
        <v>7.416790767762689E-2</v>
      </c>
      <c r="AK2160" s="19">
        <f t="shared" si="543"/>
        <v>7.416790767762689E-2</v>
      </c>
      <c r="AL2160">
        <v>8.7980910649616717E-5</v>
      </c>
    </row>
    <row r="2161" spans="1:38">
      <c r="A2161" s="6">
        <v>2843</v>
      </c>
      <c r="B2161" s="8" t="s">
        <v>2857</v>
      </c>
      <c r="C2161" s="16" t="s">
        <v>6968</v>
      </c>
      <c r="D2161" s="6">
        <v>-0.36099999999999999</v>
      </c>
      <c r="E2161" s="6">
        <v>1.7999999999999999E-2</v>
      </c>
      <c r="F2161" s="6">
        <v>-1.079</v>
      </c>
      <c r="G2161" s="6">
        <v>6.8000000000000005E-2</v>
      </c>
      <c r="H2161" s="6">
        <v>-0.24399999999999999</v>
      </c>
      <c r="I2161" s="6">
        <v>-0.111</v>
      </c>
      <c r="J2161" s="6">
        <v>-0.65300000000000002</v>
      </c>
      <c r="K2161" s="6">
        <v>-0.26500000000000001</v>
      </c>
      <c r="L2161" s="6">
        <v>-0.155</v>
      </c>
      <c r="M2161" s="6">
        <v>-0.30399999999999999</v>
      </c>
      <c r="N2161" s="6">
        <v>-0.217</v>
      </c>
      <c r="O2161" s="6">
        <v>-0.42299999999999999</v>
      </c>
      <c r="P2161" s="6">
        <v>-0.41699999999999998</v>
      </c>
      <c r="Q2161" s="6">
        <v>-0.47</v>
      </c>
      <c r="R2161" s="7">
        <v>0.16200000000000001</v>
      </c>
      <c r="S2161" s="7">
        <v>8.7999999999999995E-2</v>
      </c>
      <c r="T2161" s="7">
        <v>2.9000000000000001E-2</v>
      </c>
      <c r="U2161" s="7">
        <v>-0.36899999999999999</v>
      </c>
      <c r="V2161" s="14">
        <f t="shared" si="528"/>
        <v>-0.17149999999999999</v>
      </c>
      <c r="W2161" s="14">
        <f t="shared" si="529"/>
        <v>-0.34149999999999997</v>
      </c>
      <c r="X2161" s="14">
        <f t="shared" si="530"/>
        <v>-0.34425</v>
      </c>
      <c r="Y2161" s="14">
        <f t="shared" si="531"/>
        <v>-0.38174999999999998</v>
      </c>
      <c r="Z2161" s="14">
        <f t="shared" si="532"/>
        <v>-2.2499999999999992E-2</v>
      </c>
      <c r="AA2161" s="14">
        <f t="shared" si="533"/>
        <v>2.7762389999999999</v>
      </c>
      <c r="AB2161" s="14">
        <f t="shared" si="534"/>
        <v>7.1820499999999995E-2</v>
      </c>
      <c r="AC2161" s="14">
        <f t="shared" si="535"/>
        <v>0.77423299999999995</v>
      </c>
      <c r="AD2161" s="14">
        <f t="shared" si="536"/>
        <v>0.13904275000000005</v>
      </c>
      <c r="AE2161" s="14">
        <f t="shared" si="537"/>
        <v>3.7874749999999957E-2</v>
      </c>
      <c r="AF2161" s="14">
        <f t="shared" si="538"/>
        <v>0.168965</v>
      </c>
      <c r="AG2161" s="15">
        <f t="shared" si="539"/>
        <v>1.1919360000000001</v>
      </c>
      <c r="AH2161" s="14">
        <f t="shared" si="540"/>
        <v>3.4558800136920098</v>
      </c>
      <c r="AI2161" s="14">
        <f t="shared" si="541"/>
        <v>3.3173361864503544E-2</v>
      </c>
      <c r="AJ2161" s="4">
        <f t="shared" si="542"/>
        <v>137.66945173768971</v>
      </c>
      <c r="AK2161" s="19">
        <f t="shared" si="543"/>
        <v>1</v>
      </c>
      <c r="AL2161">
        <v>4.8680852806820975E-2</v>
      </c>
    </row>
    <row r="2162" spans="1:38">
      <c r="A2162" s="6">
        <v>2847</v>
      </c>
      <c r="B2162" s="9" t="s">
        <v>1087</v>
      </c>
      <c r="C2162" s="14" t="s">
        <v>4622</v>
      </c>
      <c r="D2162" s="6">
        <v>-2E-3</v>
      </c>
      <c r="E2162" s="6">
        <v>-0.224</v>
      </c>
      <c r="F2162" s="6">
        <v>-1.0999999999999999E-2</v>
      </c>
      <c r="G2162" s="6">
        <v>0.17199999999999999</v>
      </c>
      <c r="H2162" s="6">
        <v>-0.32500000000000001</v>
      </c>
      <c r="I2162" s="6">
        <v>-0.185</v>
      </c>
      <c r="J2162" s="6">
        <v>0.66300000000000003</v>
      </c>
      <c r="K2162" s="6">
        <v>0.53580799999999995</v>
      </c>
      <c r="L2162" s="6">
        <v>0.41199999999999998</v>
      </c>
      <c r="M2162" s="6">
        <v>0.20100000000000001</v>
      </c>
      <c r="N2162" s="6">
        <v>0.95299999999999996</v>
      </c>
      <c r="O2162" s="6">
        <v>0.63100000000000001</v>
      </c>
      <c r="P2162" s="6">
        <v>0.73199999999999998</v>
      </c>
      <c r="Q2162" s="6">
        <v>0.85299999999999998</v>
      </c>
      <c r="R2162" s="7">
        <v>0.621</v>
      </c>
      <c r="S2162" s="7">
        <v>0.32200000000000001</v>
      </c>
      <c r="T2162" s="7">
        <v>0.63200000000000001</v>
      </c>
      <c r="U2162" s="7">
        <v>0.40899999999999997</v>
      </c>
      <c r="V2162" s="14">
        <f t="shared" si="528"/>
        <v>-0.113</v>
      </c>
      <c r="W2162" s="14">
        <f t="shared" si="529"/>
        <v>-8.7250000000000008E-2</v>
      </c>
      <c r="X2162" s="14">
        <f t="shared" si="530"/>
        <v>0.45295200000000002</v>
      </c>
      <c r="Y2162" s="14">
        <f t="shared" si="531"/>
        <v>0.7922499999999999</v>
      </c>
      <c r="Z2162" s="14">
        <f t="shared" si="532"/>
        <v>0.49600000000000005</v>
      </c>
      <c r="AA2162" s="14">
        <f t="shared" si="533"/>
        <v>4.7823722128639998</v>
      </c>
      <c r="AB2162" s="14">
        <f t="shared" si="534"/>
        <v>2.4642000000000001E-2</v>
      </c>
      <c r="AC2162" s="14">
        <f t="shared" si="535"/>
        <v>0.13910475</v>
      </c>
      <c r="AD2162" s="14">
        <f t="shared" si="536"/>
        <v>0.1161421556479999</v>
      </c>
      <c r="AE2162" s="14">
        <f t="shared" si="537"/>
        <v>5.9162750000000042E-2</v>
      </c>
      <c r="AF2162" s="14">
        <f t="shared" si="538"/>
        <v>7.1965999999999863E-2</v>
      </c>
      <c r="AG2162" s="15">
        <f t="shared" si="539"/>
        <v>0.4110176556479998</v>
      </c>
      <c r="AH2162" s="14">
        <f t="shared" si="540"/>
        <v>27.652149956534132</v>
      </c>
      <c r="AI2162" s="14">
        <f t="shared" si="541"/>
        <v>1.7051275759781307E-6</v>
      </c>
      <c r="AJ2162" s="4">
        <f t="shared" si="542"/>
        <v>7.0762794403092426E-3</v>
      </c>
      <c r="AK2162" s="19">
        <f t="shared" si="543"/>
        <v>7.0762794403092426E-3</v>
      </c>
      <c r="AL2162">
        <v>1.6119087563346794E-5</v>
      </c>
    </row>
    <row r="2163" spans="1:38">
      <c r="A2163" s="6">
        <v>2848</v>
      </c>
      <c r="B2163" s="9" t="s">
        <v>1345</v>
      </c>
      <c r="C2163" s="14" t="s">
        <v>4620</v>
      </c>
      <c r="D2163" s="6">
        <v>-8.5999999999999993E-2</v>
      </c>
      <c r="E2163" s="6">
        <v>-0.22800000000000001</v>
      </c>
      <c r="F2163" s="6">
        <v>-0.17599999999999999</v>
      </c>
      <c r="G2163" s="6">
        <v>-0.67900000000000005</v>
      </c>
      <c r="H2163" s="6">
        <v>5.3999999999999999E-2</v>
      </c>
      <c r="I2163" s="6">
        <v>-0.21299999999999999</v>
      </c>
      <c r="J2163" s="6">
        <v>-0.16300000000000001</v>
      </c>
      <c r="K2163" s="6">
        <v>-0.439</v>
      </c>
      <c r="L2163" s="6">
        <v>-0.30099999999999999</v>
      </c>
      <c r="M2163" s="6">
        <v>-0.43099999999999999</v>
      </c>
      <c r="N2163" s="6">
        <v>-3.3000000000000002E-2</v>
      </c>
      <c r="O2163" s="6">
        <v>-0.33800000000000002</v>
      </c>
      <c r="P2163" s="6">
        <v>-0.74399999999999999</v>
      </c>
      <c r="Q2163" s="6">
        <v>-0.45800000000000002</v>
      </c>
      <c r="R2163" s="7">
        <v>-0.51400000000000001</v>
      </c>
      <c r="S2163" s="7">
        <v>-0.59099999999999997</v>
      </c>
      <c r="T2163" s="7">
        <v>-0.26</v>
      </c>
      <c r="U2163" s="7">
        <v>-0.54500000000000004</v>
      </c>
      <c r="V2163" s="14">
        <f t="shared" si="528"/>
        <v>-0.157</v>
      </c>
      <c r="W2163" s="14">
        <f t="shared" si="529"/>
        <v>-0.2535</v>
      </c>
      <c r="X2163" s="14">
        <f t="shared" si="530"/>
        <v>-0.33350000000000002</v>
      </c>
      <c r="Y2163" s="14">
        <f t="shared" si="531"/>
        <v>-0.39324999999999999</v>
      </c>
      <c r="Z2163" s="14">
        <f t="shared" si="532"/>
        <v>-0.47750000000000004</v>
      </c>
      <c r="AA2163" s="14">
        <f t="shared" si="533"/>
        <v>2.9520690000000003</v>
      </c>
      <c r="AB2163" s="14">
        <f t="shared" si="534"/>
        <v>1.0082000000000001E-2</v>
      </c>
      <c r="AC2163" s="14">
        <f t="shared" si="535"/>
        <v>0.28325300000000003</v>
      </c>
      <c r="AD2163" s="14">
        <f t="shared" si="536"/>
        <v>5.0762999999999947E-2</v>
      </c>
      <c r="AE2163" s="14">
        <f t="shared" si="537"/>
        <v>0.26005075</v>
      </c>
      <c r="AF2163" s="14">
        <f t="shared" si="538"/>
        <v>6.6076999999999941E-2</v>
      </c>
      <c r="AG2163" s="15">
        <f t="shared" si="539"/>
        <v>0.67022574999999995</v>
      </c>
      <c r="AH2163" s="14">
        <f t="shared" si="540"/>
        <v>8.8519315320248477</v>
      </c>
      <c r="AI2163" s="14">
        <f t="shared" si="541"/>
        <v>7.6173940385767711E-4</v>
      </c>
      <c r="AJ2163" s="4">
        <f t="shared" si="542"/>
        <v>3.1612185260093599</v>
      </c>
      <c r="AK2163" s="19">
        <f t="shared" si="543"/>
        <v>1</v>
      </c>
      <c r="AL2163">
        <v>1.9346502607156426E-3</v>
      </c>
    </row>
    <row r="2164" spans="1:38">
      <c r="A2164" s="6">
        <v>2849</v>
      </c>
      <c r="B2164" s="9" t="s">
        <v>1094</v>
      </c>
      <c r="C2164" s="14" t="s">
        <v>4621</v>
      </c>
      <c r="D2164" s="6">
        <v>-0.20799999999999999</v>
      </c>
      <c r="E2164" s="6">
        <v>-0.11700000000000001</v>
      </c>
      <c r="F2164" s="6">
        <v>2.1000000000000001E-2</v>
      </c>
      <c r="G2164" s="6">
        <v>-0.314</v>
      </c>
      <c r="H2164" s="6">
        <v>-0.314</v>
      </c>
      <c r="I2164" s="6">
        <v>3.9E-2</v>
      </c>
      <c r="J2164" s="6">
        <v>-0.252</v>
      </c>
      <c r="K2164" s="6">
        <v>-3.1E-2</v>
      </c>
      <c r="L2164" s="6">
        <v>-0.69199999999999995</v>
      </c>
      <c r="M2164" s="6">
        <v>0.13400000000000001</v>
      </c>
      <c r="N2164" s="6">
        <v>-0.122</v>
      </c>
      <c r="O2164" s="6">
        <v>-3.4000000000000002E-2</v>
      </c>
      <c r="P2164" s="6">
        <v>-0.35099999999999998</v>
      </c>
      <c r="Q2164" s="6">
        <v>-0.14699999999999999</v>
      </c>
      <c r="R2164" s="7">
        <v>-0.54800000000000004</v>
      </c>
      <c r="S2164" s="7">
        <v>0.05</v>
      </c>
      <c r="T2164" s="7">
        <v>-0.90800000000000003</v>
      </c>
      <c r="U2164" s="7">
        <v>-5.1999999999999998E-2</v>
      </c>
      <c r="V2164" s="14">
        <f t="shared" si="528"/>
        <v>-0.16250000000000001</v>
      </c>
      <c r="W2164" s="14">
        <f t="shared" si="529"/>
        <v>-0.14199999999999999</v>
      </c>
      <c r="X2164" s="14">
        <f t="shared" si="530"/>
        <v>-0.21024999999999999</v>
      </c>
      <c r="Y2164" s="14">
        <f t="shared" si="531"/>
        <v>-0.16350000000000001</v>
      </c>
      <c r="Z2164" s="14">
        <f t="shared" si="532"/>
        <v>-0.36450000000000005</v>
      </c>
      <c r="AA2164" s="14">
        <f t="shared" si="533"/>
        <v>2.1082139999999998</v>
      </c>
      <c r="AB2164" s="14">
        <f t="shared" si="534"/>
        <v>4.1404999999999914E-3</v>
      </c>
      <c r="AC2164" s="14">
        <f t="shared" si="535"/>
        <v>0.11849800000000001</v>
      </c>
      <c r="AD2164" s="14">
        <f t="shared" si="536"/>
        <v>0.38446474999999991</v>
      </c>
      <c r="AE2164" s="14">
        <f t="shared" si="537"/>
        <v>5.3920999999999983E-2</v>
      </c>
      <c r="AF2164" s="14">
        <f t="shared" si="538"/>
        <v>0.59853100000000004</v>
      </c>
      <c r="AG2164" s="15">
        <f t="shared" si="539"/>
        <v>1.1595552499999999</v>
      </c>
      <c r="AH2164" s="14">
        <f t="shared" si="540"/>
        <v>2.1271196435012474</v>
      </c>
      <c r="AI2164" s="14">
        <f t="shared" si="541"/>
        <v>0.12668676758498598</v>
      </c>
      <c r="AJ2164" s="4">
        <f t="shared" si="542"/>
        <v>525.75008547769187</v>
      </c>
      <c r="AK2164" s="19">
        <f t="shared" si="543"/>
        <v>1</v>
      </c>
      <c r="AL2164">
        <v>0.1570809935696719</v>
      </c>
    </row>
    <row r="2165" spans="1:38">
      <c r="A2165" s="6">
        <v>2851</v>
      </c>
      <c r="B2165" s="9" t="s">
        <v>1069</v>
      </c>
      <c r="C2165" s="14" t="s">
        <v>1069</v>
      </c>
      <c r="D2165" s="6">
        <v>2.1000000000000001E-2</v>
      </c>
      <c r="E2165" s="6">
        <v>-3.6999999999999998E-2</v>
      </c>
      <c r="F2165" s="6">
        <v>-0.46100000000000002</v>
      </c>
      <c r="G2165" s="6">
        <v>-0.107</v>
      </c>
      <c r="H2165" s="6">
        <v>0.157</v>
      </c>
      <c r="I2165" s="6">
        <v>9.8000000000000004E-2</v>
      </c>
      <c r="J2165" s="6">
        <v>-0.92</v>
      </c>
      <c r="K2165" s="6">
        <v>-0.39500000000000002</v>
      </c>
      <c r="L2165" s="6">
        <v>-1.8979999999999999</v>
      </c>
      <c r="M2165" s="6">
        <v>-0.35</v>
      </c>
      <c r="N2165" s="6">
        <v>-0.80500000000000005</v>
      </c>
      <c r="O2165" s="6">
        <v>-0.53700000000000003</v>
      </c>
      <c r="P2165" s="6">
        <v>-1.37</v>
      </c>
      <c r="Q2165" s="6">
        <v>-1.5608900000000001</v>
      </c>
      <c r="R2165" s="7">
        <v>-0.85499999999999998</v>
      </c>
      <c r="S2165" s="7">
        <v>-0.45500000000000002</v>
      </c>
      <c r="T2165" s="7">
        <v>-1.702</v>
      </c>
      <c r="U2165" s="7">
        <v>-0.96068299999999995</v>
      </c>
      <c r="V2165" s="14">
        <f t="shared" si="528"/>
        <v>-7.9999999999999984E-3</v>
      </c>
      <c r="W2165" s="14">
        <f t="shared" si="529"/>
        <v>-7.8250000000000014E-2</v>
      </c>
      <c r="X2165" s="14">
        <f t="shared" si="530"/>
        <v>-0.89075000000000004</v>
      </c>
      <c r="Y2165" s="14">
        <f t="shared" si="531"/>
        <v>-1.0682225000000001</v>
      </c>
      <c r="Z2165" s="14">
        <f t="shared" si="532"/>
        <v>-0.99317074999999999</v>
      </c>
      <c r="AA2165" s="14">
        <f t="shared" si="533"/>
        <v>14.994799418589</v>
      </c>
      <c r="AB2165" s="14">
        <f t="shared" si="534"/>
        <v>1.6819999999999999E-3</v>
      </c>
      <c r="AC2165" s="14">
        <f t="shared" si="535"/>
        <v>0.23373074999999999</v>
      </c>
      <c r="AD2165" s="14">
        <f t="shared" si="536"/>
        <v>1.5535867499999991</v>
      </c>
      <c r="AE2165" s="14">
        <f t="shared" si="537"/>
        <v>0.68527435407499926</v>
      </c>
      <c r="AF2165" s="14">
        <f t="shared" si="538"/>
        <v>0.81221327186674985</v>
      </c>
      <c r="AG2165" s="15">
        <f t="shared" si="539"/>
        <v>3.2864871259417483</v>
      </c>
      <c r="AH2165" s="14">
        <f t="shared" si="540"/>
        <v>9.2626597319043995</v>
      </c>
      <c r="AI2165" s="14">
        <f t="shared" si="541"/>
        <v>6.1351061233263864E-4</v>
      </c>
      <c r="AJ2165" s="4">
        <f t="shared" si="542"/>
        <v>2.5460690411804503</v>
      </c>
      <c r="AK2165" s="19">
        <f t="shared" si="543"/>
        <v>1</v>
      </c>
      <c r="AL2165">
        <v>1.6206677537749525E-3</v>
      </c>
    </row>
    <row r="2166" spans="1:38">
      <c r="A2166" s="6">
        <v>2852</v>
      </c>
      <c r="B2166" s="9" t="s">
        <v>1070</v>
      </c>
      <c r="C2166" s="14" t="s">
        <v>6969</v>
      </c>
      <c r="D2166" s="6">
        <v>-0.09</v>
      </c>
      <c r="E2166" s="6">
        <v>-0.65900000000000003</v>
      </c>
      <c r="F2166" s="6">
        <v>-1.9E-2</v>
      </c>
      <c r="G2166" s="6">
        <v>-1.1044E-2</v>
      </c>
      <c r="H2166" s="6">
        <v>-0.32100000000000001</v>
      </c>
      <c r="I2166" s="6">
        <v>-0.252</v>
      </c>
      <c r="J2166" s="6">
        <v>0.16200000000000001</v>
      </c>
      <c r="K2166" s="6">
        <v>0.22020000000000001</v>
      </c>
      <c r="L2166" s="6">
        <v>-0.36299999999999999</v>
      </c>
      <c r="M2166" s="6">
        <v>-0.23400000000000001</v>
      </c>
      <c r="N2166" s="6">
        <v>1.0880000000000001</v>
      </c>
      <c r="O2166" s="6">
        <v>0.88</v>
      </c>
      <c r="P2166" s="6">
        <v>0.11899999999999999</v>
      </c>
      <c r="Q2166" s="6">
        <v>0.50800000000000001</v>
      </c>
      <c r="R2166" s="7">
        <v>0.48499999999999999</v>
      </c>
      <c r="S2166" s="7">
        <v>0.42599999999999999</v>
      </c>
      <c r="T2166" s="7">
        <v>0.85299999999999998</v>
      </c>
      <c r="U2166" s="7">
        <v>0.84399999999999997</v>
      </c>
      <c r="V2166" s="14">
        <f t="shared" si="528"/>
        <v>-0.3745</v>
      </c>
      <c r="W2166" s="14">
        <f t="shared" si="529"/>
        <v>-0.15076100000000001</v>
      </c>
      <c r="X2166" s="14">
        <f t="shared" si="530"/>
        <v>-5.3700000000000005E-2</v>
      </c>
      <c r="Y2166" s="14">
        <f t="shared" si="531"/>
        <v>0.64874999999999994</v>
      </c>
      <c r="Z2166" s="14">
        <f t="shared" si="532"/>
        <v>0.65200000000000002</v>
      </c>
      <c r="AA2166" s="14">
        <f t="shared" si="533"/>
        <v>4.9576810099359996</v>
      </c>
      <c r="AB2166" s="14">
        <f t="shared" si="534"/>
        <v>0.16188050000000004</v>
      </c>
      <c r="AC2166" s="14">
        <f t="shared" si="535"/>
        <v>7.611245345199999E-2</v>
      </c>
      <c r="AD2166" s="14">
        <f t="shared" si="536"/>
        <v>0.24972227999999999</v>
      </c>
      <c r="AE2166" s="14">
        <f t="shared" si="537"/>
        <v>0.54686275000000029</v>
      </c>
      <c r="AF2166" s="14">
        <f t="shared" si="538"/>
        <v>0.15622999999999987</v>
      </c>
      <c r="AG2166" s="15">
        <f t="shared" si="539"/>
        <v>1.1908079834520002</v>
      </c>
      <c r="AH2166" s="14">
        <f t="shared" si="540"/>
        <v>8.2245584552324065</v>
      </c>
      <c r="AI2166" s="14">
        <f t="shared" si="541"/>
        <v>1.0753832498922936E-3</v>
      </c>
      <c r="AJ2166" s="4">
        <f t="shared" si="542"/>
        <v>4.4628404870530183</v>
      </c>
      <c r="AK2166" s="19">
        <f t="shared" si="543"/>
        <v>1</v>
      </c>
      <c r="AL2166">
        <v>2.5886545748567392E-3</v>
      </c>
    </row>
    <row r="2167" spans="1:38">
      <c r="A2167" s="6">
        <v>2855</v>
      </c>
      <c r="B2167" s="8" t="s">
        <v>3013</v>
      </c>
      <c r="C2167" s="16" t="s">
        <v>6970</v>
      </c>
      <c r="D2167" s="6">
        <v>-0.629</v>
      </c>
      <c r="E2167" s="6">
        <v>-0.04</v>
      </c>
      <c r="F2167" s="6">
        <v>-0.496</v>
      </c>
      <c r="G2167" s="6">
        <v>-0.498</v>
      </c>
      <c r="H2167" s="6">
        <v>-0.106</v>
      </c>
      <c r="I2167" s="6">
        <v>-0.43099999999999999</v>
      </c>
      <c r="J2167" s="6">
        <v>-0.22429499999999999</v>
      </c>
      <c r="K2167" s="6">
        <v>1.8141000000000001E-2</v>
      </c>
      <c r="L2167" s="6">
        <v>-4.2999999999999997E-2</v>
      </c>
      <c r="M2167" s="6">
        <v>-0.23300000000000001</v>
      </c>
      <c r="N2167" s="6">
        <v>-0.27200000000000002</v>
      </c>
      <c r="O2167" s="6">
        <v>-0.102801</v>
      </c>
      <c r="P2167" s="6">
        <v>0.192</v>
      </c>
      <c r="Q2167" s="6">
        <v>4.9000000000000002E-2</v>
      </c>
      <c r="R2167" s="7">
        <v>-0.12692800000000001</v>
      </c>
      <c r="S2167" s="7">
        <v>-0.16400000000000001</v>
      </c>
      <c r="T2167" s="7">
        <v>0.21299999999999999</v>
      </c>
      <c r="U2167" s="7">
        <v>0.27700000000000002</v>
      </c>
      <c r="V2167" s="14">
        <f t="shared" si="528"/>
        <v>-0.33450000000000002</v>
      </c>
      <c r="W2167" s="14">
        <f t="shared" si="529"/>
        <v>-0.38275000000000003</v>
      </c>
      <c r="X2167" s="14">
        <f t="shared" si="530"/>
        <v>-0.12053849999999999</v>
      </c>
      <c r="Y2167" s="14">
        <f t="shared" si="531"/>
        <v>-3.3450250000000015E-2</v>
      </c>
      <c r="Z2167" s="14">
        <f t="shared" si="532"/>
        <v>4.9768E-2</v>
      </c>
      <c r="AA2167" s="14">
        <f t="shared" si="533"/>
        <v>1.4839551056910003</v>
      </c>
      <c r="AB2167" s="14">
        <f t="shared" si="534"/>
        <v>0.17346049999999999</v>
      </c>
      <c r="AC2167" s="14">
        <f t="shared" si="535"/>
        <v>0.10502674999999984</v>
      </c>
      <c r="AD2167" s="14">
        <f t="shared" si="536"/>
        <v>4.8657222977000002E-2</v>
      </c>
      <c r="AE2167" s="14">
        <f t="shared" si="537"/>
        <v>0.11934136870074999</v>
      </c>
      <c r="AF2167" s="14">
        <f t="shared" si="538"/>
        <v>0.15519730188800002</v>
      </c>
      <c r="AG2167" s="15">
        <f t="shared" si="539"/>
        <v>0.60168314356574992</v>
      </c>
      <c r="AH2167" s="14">
        <f t="shared" si="540"/>
        <v>3.8124835738812424</v>
      </c>
      <c r="AI2167" s="14">
        <f t="shared" si="541"/>
        <v>2.4000858401431374E-2</v>
      </c>
      <c r="AJ2167" s="4">
        <f t="shared" si="542"/>
        <v>99.603562365940206</v>
      </c>
      <c r="AK2167" s="19">
        <f t="shared" si="543"/>
        <v>1</v>
      </c>
      <c r="AL2167">
        <v>3.6794814320628075E-2</v>
      </c>
    </row>
    <row r="2168" spans="1:38">
      <c r="A2168" s="6">
        <v>2856</v>
      </c>
      <c r="B2168" s="9" t="s">
        <v>1511</v>
      </c>
      <c r="C2168" s="14" t="s">
        <v>4615</v>
      </c>
      <c r="D2168" s="6">
        <v>-0.24099999999999999</v>
      </c>
      <c r="E2168" s="6">
        <v>0.13200000000000001</v>
      </c>
      <c r="F2168" s="6">
        <v>0.29099999999999998</v>
      </c>
      <c r="G2168" s="6">
        <v>2.9000000000000001E-2</v>
      </c>
      <c r="H2168" s="6">
        <v>-6.0999999999999999E-2</v>
      </c>
      <c r="I2168" s="6">
        <v>0.17100000000000001</v>
      </c>
      <c r="J2168" s="6">
        <v>-0.17599999999999999</v>
      </c>
      <c r="K2168" s="6">
        <v>2.1999999999999999E-2</v>
      </c>
      <c r="L2168" s="6">
        <v>0.34899999999999998</v>
      </c>
      <c r="M2168" s="6">
        <v>8.7999999999999995E-2</v>
      </c>
      <c r="N2168" s="6">
        <v>-0.25</v>
      </c>
      <c r="O2168" s="6">
        <v>-0.46</v>
      </c>
      <c r="P2168" s="6">
        <v>-0.32600000000000001</v>
      </c>
      <c r="Q2168" s="6">
        <v>-0.35</v>
      </c>
      <c r="R2168" s="7">
        <v>-0.316</v>
      </c>
      <c r="S2168" s="7">
        <v>-0.16800000000000001</v>
      </c>
      <c r="T2168" s="7">
        <v>-0.29299999999999998</v>
      </c>
      <c r="U2168" s="7">
        <v>-6.0000000000000001E-3</v>
      </c>
      <c r="V2168" s="14">
        <f t="shared" si="528"/>
        <v>-5.4499999999999993E-2</v>
      </c>
      <c r="W2168" s="14">
        <f t="shared" si="529"/>
        <v>0.10750000000000001</v>
      </c>
      <c r="X2168" s="14">
        <f t="shared" si="530"/>
        <v>7.0749999999999993E-2</v>
      </c>
      <c r="Y2168" s="14">
        <f t="shared" si="531"/>
        <v>-0.34650000000000003</v>
      </c>
      <c r="Z2168" s="14">
        <f t="shared" si="532"/>
        <v>-0.19574999999999998</v>
      </c>
      <c r="AA2168" s="14">
        <f t="shared" si="533"/>
        <v>1.0718350000000001</v>
      </c>
      <c r="AB2168" s="14">
        <f t="shared" si="534"/>
        <v>6.9564499999999987E-2</v>
      </c>
      <c r="AC2168" s="14">
        <f t="shared" si="535"/>
        <v>7.225899999999999E-2</v>
      </c>
      <c r="AD2168" s="14">
        <f t="shared" si="536"/>
        <v>0.14098274999999999</v>
      </c>
      <c r="AE2168" s="14">
        <f t="shared" si="537"/>
        <v>2.2626999999999897E-2</v>
      </c>
      <c r="AF2168" s="14">
        <f t="shared" si="538"/>
        <v>6.0692750000000018E-2</v>
      </c>
      <c r="AG2168" s="15">
        <f t="shared" si="539"/>
        <v>0.3661259999999999</v>
      </c>
      <c r="AH2168" s="14">
        <f t="shared" si="540"/>
        <v>5.0115080600667561</v>
      </c>
      <c r="AI2168" s="14">
        <f t="shared" si="541"/>
        <v>8.8992386136965453E-3</v>
      </c>
      <c r="AJ2168" s="4">
        <f t="shared" si="542"/>
        <v>36.931840246840665</v>
      </c>
      <c r="AK2168" s="19">
        <f t="shared" si="543"/>
        <v>1</v>
      </c>
      <c r="AL2168">
        <v>1.5682310083584148E-2</v>
      </c>
    </row>
    <row r="2169" spans="1:38">
      <c r="A2169" s="6">
        <v>2857</v>
      </c>
      <c r="B2169" s="9" t="s">
        <v>1072</v>
      </c>
      <c r="C2169" s="14" t="s">
        <v>6971</v>
      </c>
      <c r="D2169" s="6">
        <v>-9.6000000000000002E-2</v>
      </c>
      <c r="E2169" s="6">
        <v>6.0999999999999999E-2</v>
      </c>
      <c r="F2169" s="6">
        <v>0.36699999999999999</v>
      </c>
      <c r="G2169" s="6">
        <v>2.4E-2</v>
      </c>
      <c r="H2169" s="6">
        <v>0.33400000000000002</v>
      </c>
      <c r="I2169" s="6">
        <v>0.61399999999999999</v>
      </c>
      <c r="J2169" s="6">
        <v>-0.27300000000000002</v>
      </c>
      <c r="K2169" s="6">
        <v>-0.24</v>
      </c>
      <c r="L2169" s="6">
        <v>-0.33200000000000002</v>
      </c>
      <c r="M2169" s="6">
        <v>0.17100000000000001</v>
      </c>
      <c r="N2169" s="6">
        <v>0.86599999999999999</v>
      </c>
      <c r="O2169" s="6">
        <v>0.52800000000000002</v>
      </c>
      <c r="P2169" s="6">
        <v>8.3000000000000004E-2</v>
      </c>
      <c r="Q2169" s="6">
        <v>-0.107</v>
      </c>
      <c r="R2169" s="7">
        <v>0.79500000000000004</v>
      </c>
      <c r="S2169" s="7">
        <v>0.88500000000000001</v>
      </c>
      <c r="T2169" s="7">
        <v>0.79400000000000004</v>
      </c>
      <c r="U2169" s="7">
        <v>0.98499999999999999</v>
      </c>
      <c r="V2169" s="14">
        <f t="shared" si="528"/>
        <v>-1.7500000000000002E-2</v>
      </c>
      <c r="W2169" s="14">
        <f t="shared" si="529"/>
        <v>0.33474999999999999</v>
      </c>
      <c r="X2169" s="14">
        <f t="shared" si="530"/>
        <v>-0.16849999999999998</v>
      </c>
      <c r="Y2169" s="14">
        <f t="shared" si="531"/>
        <v>0.34250000000000003</v>
      </c>
      <c r="Z2169" s="14">
        <f t="shared" si="532"/>
        <v>0.86475000000000002</v>
      </c>
      <c r="AA2169" s="14">
        <f t="shared" si="533"/>
        <v>4.971337000000001</v>
      </c>
      <c r="AB2169" s="14">
        <f t="shared" si="534"/>
        <v>1.23245E-2</v>
      </c>
      <c r="AC2169" s="14">
        <f t="shared" si="535"/>
        <v>0.17558675000000007</v>
      </c>
      <c r="AD2169" s="14">
        <f t="shared" si="536"/>
        <v>0.15802500000000003</v>
      </c>
      <c r="AE2169" s="14">
        <f t="shared" si="537"/>
        <v>0.57785299999999995</v>
      </c>
      <c r="AF2169" s="14">
        <f t="shared" si="538"/>
        <v>2.4740750000000311E-2</v>
      </c>
      <c r="AG2169" s="15">
        <f t="shared" si="539"/>
        <v>0.94853000000000032</v>
      </c>
      <c r="AH2169" s="14">
        <f t="shared" si="540"/>
        <v>11.026850178697561</v>
      </c>
      <c r="AI2169" s="14">
        <f t="shared" si="541"/>
        <v>2.6053832577958993E-4</v>
      </c>
      <c r="AJ2169" s="4">
        <f t="shared" si="542"/>
        <v>1.0812340519852981</v>
      </c>
      <c r="AK2169" s="19">
        <f t="shared" si="543"/>
        <v>1</v>
      </c>
      <c r="AL2169">
        <v>7.6956160283651106E-4</v>
      </c>
    </row>
    <row r="2170" spans="1:38">
      <c r="A2170" s="6">
        <v>2858</v>
      </c>
      <c r="B2170" s="9" t="s">
        <v>1582</v>
      </c>
      <c r="C2170" s="14" t="s">
        <v>4616</v>
      </c>
      <c r="D2170" s="6">
        <v>-9.2999999999999999E-2</v>
      </c>
      <c r="E2170" s="6">
        <v>0.11700000000000001</v>
      </c>
      <c r="F2170" s="6">
        <v>0.56000000000000005</v>
      </c>
      <c r="G2170" s="6">
        <v>-0.16800000000000001</v>
      </c>
      <c r="H2170" s="6">
        <v>-0.23300000000000001</v>
      </c>
      <c r="I2170" s="6">
        <v>7.1999999999999995E-2</v>
      </c>
      <c r="J2170" s="6">
        <v>-0.255</v>
      </c>
      <c r="K2170" s="6">
        <v>0.17799999999999999</v>
      </c>
      <c r="L2170" s="6">
        <v>2.4E-2</v>
      </c>
      <c r="M2170" s="6">
        <v>-0.12</v>
      </c>
      <c r="N2170" s="6">
        <v>-0.32600000000000001</v>
      </c>
      <c r="O2170" s="6">
        <v>-1.0960000000000001</v>
      </c>
      <c r="P2170" s="6">
        <v>-1.0980000000000001</v>
      </c>
      <c r="Q2170" s="6">
        <v>-0.86799999999999999</v>
      </c>
      <c r="R2170" s="7">
        <v>-0.84</v>
      </c>
      <c r="S2170" s="7">
        <v>-0.53</v>
      </c>
      <c r="T2170" s="7">
        <v>-1.57</v>
      </c>
      <c r="U2170" s="7">
        <v>-1.145</v>
      </c>
      <c r="V2170" s="14">
        <f t="shared" si="528"/>
        <v>1.2000000000000004E-2</v>
      </c>
      <c r="W2170" s="14">
        <f t="shared" si="529"/>
        <v>5.7749999999999996E-2</v>
      </c>
      <c r="X2170" s="14">
        <f t="shared" si="530"/>
        <v>-4.3250000000000004E-2</v>
      </c>
      <c r="Y2170" s="14">
        <f t="shared" si="531"/>
        <v>-0.84700000000000009</v>
      </c>
      <c r="Z2170" s="14">
        <f t="shared" si="532"/>
        <v>-1.0212500000000002</v>
      </c>
      <c r="AA2170" s="14">
        <f t="shared" si="533"/>
        <v>8.5642650000000007</v>
      </c>
      <c r="AB2170" s="14">
        <f t="shared" si="534"/>
        <v>2.2050000000000004E-2</v>
      </c>
      <c r="AC2170" s="14">
        <f t="shared" si="535"/>
        <v>0.38795675000000007</v>
      </c>
      <c r="AD2170" s="14">
        <f t="shared" si="536"/>
        <v>0.10420274999999998</v>
      </c>
      <c r="AE2170" s="14">
        <f t="shared" si="537"/>
        <v>0.39688399999999957</v>
      </c>
      <c r="AF2170" s="14">
        <f t="shared" si="538"/>
        <v>0.59061874999999819</v>
      </c>
      <c r="AG2170" s="15">
        <f t="shared" si="539"/>
        <v>1.501712249999998</v>
      </c>
      <c r="AH2170" s="14">
        <f t="shared" si="540"/>
        <v>12.227800066224427</v>
      </c>
      <c r="AI2170" s="14">
        <f t="shared" si="541"/>
        <v>1.5409658877465416E-4</v>
      </c>
      <c r="AJ2170" s="4">
        <f t="shared" si="542"/>
        <v>0.63950084341481472</v>
      </c>
      <c r="AK2170" s="19">
        <f t="shared" si="543"/>
        <v>0.63950084341481472</v>
      </c>
      <c r="AL2170">
        <v>4.9496969304552228E-4</v>
      </c>
    </row>
    <row r="2171" spans="1:38">
      <c r="A2171" s="6">
        <v>2861</v>
      </c>
      <c r="B2171" s="9" t="s">
        <v>1617</v>
      </c>
      <c r="C2171" s="14" t="s">
        <v>4617</v>
      </c>
      <c r="D2171" s="6">
        <v>-9.0999999999999998E-2</v>
      </c>
      <c r="E2171" s="6">
        <v>-0.38800000000000001</v>
      </c>
      <c r="F2171" s="6">
        <v>1.7999999999999999E-2</v>
      </c>
      <c r="G2171" s="6">
        <v>-0.45100000000000001</v>
      </c>
      <c r="H2171" s="6">
        <v>-0.19800000000000001</v>
      </c>
      <c r="I2171" s="6">
        <v>-0.16300000000000001</v>
      </c>
      <c r="J2171" s="6">
        <v>-0.28000000000000003</v>
      </c>
      <c r="K2171" s="6">
        <v>0.17199999999999999</v>
      </c>
      <c r="L2171" s="6">
        <v>-0.52700000000000002</v>
      </c>
      <c r="M2171" s="6">
        <v>-0.14699999999999999</v>
      </c>
      <c r="N2171" s="6">
        <v>0.105</v>
      </c>
      <c r="O2171" s="6">
        <v>-0.47499999999999998</v>
      </c>
      <c r="P2171" s="6">
        <v>-0.68500000000000005</v>
      </c>
      <c r="Q2171" s="6">
        <v>-0.130361</v>
      </c>
      <c r="R2171" s="7">
        <v>0.26800000000000002</v>
      </c>
      <c r="S2171" s="7">
        <v>0.156</v>
      </c>
      <c r="T2171" s="7">
        <v>-0.63100000000000001</v>
      </c>
      <c r="U2171" s="7">
        <v>0.16900000000000001</v>
      </c>
      <c r="V2171" s="14">
        <f t="shared" si="528"/>
        <v>-0.23949999999999999</v>
      </c>
      <c r="W2171" s="14">
        <f t="shared" si="529"/>
        <v>-0.19850000000000001</v>
      </c>
      <c r="X2171" s="14">
        <f t="shared" si="530"/>
        <v>-0.19550000000000001</v>
      </c>
      <c r="Y2171" s="14">
        <f t="shared" si="531"/>
        <v>-0.29634025000000003</v>
      </c>
      <c r="Z2171" s="14">
        <f t="shared" si="532"/>
        <v>-9.4999999999999876E-3</v>
      </c>
      <c r="AA2171" s="14">
        <f t="shared" si="533"/>
        <v>2.081395990321</v>
      </c>
      <c r="AB2171" s="14">
        <f t="shared" si="534"/>
        <v>4.4104500000000033E-2</v>
      </c>
      <c r="AC2171" s="14">
        <f t="shared" si="535"/>
        <v>0.11188899999999999</v>
      </c>
      <c r="AD2171" s="14">
        <f t="shared" si="536"/>
        <v>0.25444100000000003</v>
      </c>
      <c r="AE2171" s="14">
        <f t="shared" si="537"/>
        <v>0.37159881524075</v>
      </c>
      <c r="AF2171" s="14">
        <f t="shared" si="538"/>
        <v>0.52252100000000012</v>
      </c>
      <c r="AG2171" s="15">
        <f t="shared" si="539"/>
        <v>1.3045543152407502</v>
      </c>
      <c r="AH2171" s="14">
        <f t="shared" si="540"/>
        <v>1.5482593032823675</v>
      </c>
      <c r="AI2171" s="14">
        <f t="shared" si="541"/>
        <v>0.24241977791398481</v>
      </c>
      <c r="AJ2171" s="4">
        <f t="shared" si="542"/>
        <v>1006.0420783430369</v>
      </c>
      <c r="AK2171" s="19">
        <f t="shared" si="543"/>
        <v>1</v>
      </c>
      <c r="AL2171">
        <v>0.28039076876896235</v>
      </c>
    </row>
    <row r="2172" spans="1:38">
      <c r="A2172" s="6">
        <v>2862</v>
      </c>
      <c r="B2172" s="9" t="s">
        <v>1075</v>
      </c>
      <c r="C2172" s="14" t="s">
        <v>6972</v>
      </c>
      <c r="D2172" s="6">
        <v>0.216</v>
      </c>
      <c r="E2172" s="6">
        <v>8.1000000000000003E-2</v>
      </c>
      <c r="F2172" s="6">
        <v>0.372</v>
      </c>
      <c r="G2172" s="6">
        <v>-0.378</v>
      </c>
      <c r="H2172" s="6">
        <v>0.22700000000000001</v>
      </c>
      <c r="I2172" s="6">
        <v>0.36699999999999999</v>
      </c>
      <c r="J2172" s="6">
        <v>0.622</v>
      </c>
      <c r="K2172" s="6">
        <v>0.92100000000000004</v>
      </c>
      <c r="L2172" s="6">
        <v>0.25600000000000001</v>
      </c>
      <c r="M2172" s="6">
        <v>0.81799999999999995</v>
      </c>
      <c r="N2172" s="6">
        <v>1.917</v>
      </c>
      <c r="O2172" s="6">
        <v>1.4159999999999999</v>
      </c>
      <c r="P2172" s="6">
        <v>1.8180000000000001</v>
      </c>
      <c r="Q2172" s="6">
        <v>1.851</v>
      </c>
      <c r="R2172" s="7">
        <v>1.49</v>
      </c>
      <c r="S2172" s="7">
        <v>2.2149999999999999</v>
      </c>
      <c r="T2172" s="7">
        <v>1.514</v>
      </c>
      <c r="U2172" s="7">
        <v>2.875</v>
      </c>
      <c r="V2172" s="14">
        <f t="shared" si="528"/>
        <v>0.14849999999999999</v>
      </c>
      <c r="W2172" s="14">
        <f t="shared" si="529"/>
        <v>0.14699999999999999</v>
      </c>
      <c r="X2172" s="14">
        <f t="shared" si="530"/>
        <v>0.65425</v>
      </c>
      <c r="Y2172" s="14">
        <f t="shared" si="531"/>
        <v>1.7504999999999999</v>
      </c>
      <c r="Z2172" s="14">
        <f t="shared" si="532"/>
        <v>2.0235000000000003</v>
      </c>
      <c r="AA2172" s="14">
        <f t="shared" si="533"/>
        <v>32.585903999999999</v>
      </c>
      <c r="AB2172" s="14">
        <f t="shared" si="534"/>
        <v>9.1124999999999956E-3</v>
      </c>
      <c r="AC2172" s="14">
        <f t="shared" si="535"/>
        <v>0.38105</v>
      </c>
      <c r="AD2172" s="14">
        <f t="shared" si="536"/>
        <v>0.25761274999999983</v>
      </c>
      <c r="AE2172" s="14">
        <f t="shared" si="537"/>
        <v>0.15426899999999932</v>
      </c>
      <c r="AF2172" s="14">
        <f t="shared" si="538"/>
        <v>1.305936999999993</v>
      </c>
      <c r="AG2172" s="15">
        <f t="shared" si="539"/>
        <v>2.1079812499999919</v>
      </c>
      <c r="AH2172" s="14">
        <f t="shared" si="540"/>
        <v>37.59170018708673</v>
      </c>
      <c r="AI2172" s="14">
        <f t="shared" si="541"/>
        <v>2.7708663349075074E-7</v>
      </c>
      <c r="AJ2172" s="4">
        <f t="shared" si="542"/>
        <v>1.1499095289866155E-3</v>
      </c>
      <c r="AK2172" s="19">
        <f t="shared" si="543"/>
        <v>1.1499095289866155E-3</v>
      </c>
      <c r="AL2172">
        <v>4.5450969525162673E-6</v>
      </c>
    </row>
    <row r="2173" spans="1:38">
      <c r="A2173" s="6">
        <v>2864</v>
      </c>
      <c r="B2173" s="9" t="s">
        <v>1077</v>
      </c>
      <c r="C2173" s="14" t="s">
        <v>6973</v>
      </c>
      <c r="D2173" s="6">
        <v>-0.25800000000000001</v>
      </c>
      <c r="E2173" s="6">
        <v>-2.4E-2</v>
      </c>
      <c r="F2173" s="6">
        <v>-8.8999999999999996E-2</v>
      </c>
      <c r="G2173" s="6">
        <v>-0.41199999999999998</v>
      </c>
      <c r="H2173" s="6">
        <v>-0.23</v>
      </c>
      <c r="I2173" s="6">
        <v>-7.4999999999999997E-2</v>
      </c>
      <c r="J2173" s="6">
        <v>-0.26400000000000001</v>
      </c>
      <c r="K2173" s="6">
        <v>0.214</v>
      </c>
      <c r="L2173" s="6">
        <v>-0.125</v>
      </c>
      <c r="M2173" s="6">
        <v>-9.9000000000000005E-2</v>
      </c>
      <c r="N2173" s="6">
        <v>-1E-3</v>
      </c>
      <c r="O2173" s="6">
        <v>2.5000000000000001E-2</v>
      </c>
      <c r="P2173" s="6">
        <v>0.14799999999999999</v>
      </c>
      <c r="Q2173" s="6">
        <v>0.314</v>
      </c>
      <c r="R2173" s="7">
        <v>-0.57299999999999995</v>
      </c>
      <c r="S2173" s="7">
        <v>-0.114</v>
      </c>
      <c r="T2173" s="7">
        <v>-0.48099999999999998</v>
      </c>
      <c r="U2173" s="7">
        <v>-0.33800000000000002</v>
      </c>
      <c r="V2173" s="14">
        <f t="shared" si="528"/>
        <v>-0.14100000000000001</v>
      </c>
      <c r="W2173" s="14">
        <f t="shared" si="529"/>
        <v>-0.20149999999999998</v>
      </c>
      <c r="X2173" s="14">
        <f t="shared" si="530"/>
        <v>-6.8500000000000005E-2</v>
      </c>
      <c r="Y2173" s="14">
        <f t="shared" si="531"/>
        <v>0.1215</v>
      </c>
      <c r="Z2173" s="14">
        <f t="shared" si="532"/>
        <v>-0.3765</v>
      </c>
      <c r="AA2173" s="14">
        <f t="shared" si="533"/>
        <v>1.2523039999999999</v>
      </c>
      <c r="AB2173" s="14">
        <f t="shared" si="534"/>
        <v>2.7377999999999986E-2</v>
      </c>
      <c r="AC2173" s="14">
        <f t="shared" si="535"/>
        <v>7.3781000000000013E-2</v>
      </c>
      <c r="AD2173" s="14">
        <f t="shared" si="536"/>
        <v>0.12214900000000001</v>
      </c>
      <c r="AE2173" s="14">
        <f t="shared" si="537"/>
        <v>6.2077E-2</v>
      </c>
      <c r="AF2173" s="14">
        <f t="shared" si="538"/>
        <v>0.11992099999999994</v>
      </c>
      <c r="AG2173" s="15">
        <f t="shared" si="539"/>
        <v>0.40530599999999994</v>
      </c>
      <c r="AH2173" s="14">
        <f t="shared" si="540"/>
        <v>5.4334127794801956</v>
      </c>
      <c r="AI2173" s="14">
        <f t="shared" si="541"/>
        <v>6.4747237425137492E-3</v>
      </c>
      <c r="AJ2173" s="4">
        <f t="shared" si="542"/>
        <v>26.870103531432058</v>
      </c>
      <c r="AK2173" s="19">
        <f t="shared" si="543"/>
        <v>1</v>
      </c>
      <c r="AL2173">
        <v>1.1926366414306284E-2</v>
      </c>
    </row>
    <row r="2174" spans="1:38">
      <c r="A2174" s="6">
        <v>2865</v>
      </c>
      <c r="B2174" s="9" t="s">
        <v>1316</v>
      </c>
      <c r="C2174" s="14" t="s">
        <v>4618</v>
      </c>
      <c r="D2174" s="6">
        <v>-0.437</v>
      </c>
      <c r="E2174" s="6">
        <v>-0.45500000000000002</v>
      </c>
      <c r="F2174" s="6">
        <v>-0.196378</v>
      </c>
      <c r="G2174" s="6">
        <v>-0.143316</v>
      </c>
      <c r="H2174" s="6">
        <v>-0.23499999999999999</v>
      </c>
      <c r="I2174" s="6">
        <v>0.126</v>
      </c>
      <c r="J2174" s="6">
        <v>-0.60399999999999998</v>
      </c>
      <c r="K2174" s="6">
        <v>0.19500000000000001</v>
      </c>
      <c r="L2174" s="6">
        <v>0.23799999999999999</v>
      </c>
      <c r="M2174" s="6">
        <v>0.497</v>
      </c>
      <c r="N2174" s="6">
        <v>0.90800000000000003</v>
      </c>
      <c r="O2174" s="6">
        <v>0.77900000000000003</v>
      </c>
      <c r="P2174" s="6">
        <v>0.309</v>
      </c>
      <c r="Q2174" s="6">
        <v>0.192</v>
      </c>
      <c r="R2174" s="7">
        <v>-0.42099999999999999</v>
      </c>
      <c r="S2174" s="7">
        <v>-0.16700000000000001</v>
      </c>
      <c r="T2174" s="7">
        <v>0.27400000000000002</v>
      </c>
      <c r="U2174" s="7">
        <v>0.438</v>
      </c>
      <c r="V2174" s="14">
        <f t="shared" si="528"/>
        <v>-0.44600000000000001</v>
      </c>
      <c r="W2174" s="14">
        <f t="shared" si="529"/>
        <v>-0.11217350000000001</v>
      </c>
      <c r="X2174" s="14">
        <f t="shared" si="530"/>
        <v>8.1500000000000003E-2</v>
      </c>
      <c r="Y2174" s="14">
        <f t="shared" si="531"/>
        <v>0.54700000000000004</v>
      </c>
      <c r="Z2174" s="14">
        <f t="shared" si="532"/>
        <v>3.1000000000000014E-2</v>
      </c>
      <c r="AA2174" s="14">
        <f t="shared" si="533"/>
        <v>3.2703927947400002</v>
      </c>
      <c r="AB2174" s="14">
        <f t="shared" si="534"/>
        <v>1.6199999999999548E-4</v>
      </c>
      <c r="AC2174" s="14">
        <f t="shared" si="535"/>
        <v>7.9873218330999973E-2</v>
      </c>
      <c r="AD2174" s="14">
        <f t="shared" si="536"/>
        <v>0.679925</v>
      </c>
      <c r="AE2174" s="14">
        <f t="shared" si="537"/>
        <v>0.36681399999999975</v>
      </c>
      <c r="AF2174" s="14">
        <f t="shared" si="538"/>
        <v>0.46820599999999996</v>
      </c>
      <c r="AG2174" s="15">
        <f t="shared" si="539"/>
        <v>1.5949802183309996</v>
      </c>
      <c r="AH2174" s="14">
        <f t="shared" si="540"/>
        <v>2.7311139339531323</v>
      </c>
      <c r="AI2174" s="14">
        <f t="shared" si="541"/>
        <v>6.7056053717092085E-2</v>
      </c>
      <c r="AJ2174" s="4">
        <f t="shared" si="542"/>
        <v>278.28262292593217</v>
      </c>
      <c r="AK2174" s="19">
        <f t="shared" si="543"/>
        <v>1</v>
      </c>
      <c r="AL2174">
        <v>8.9826540647492625E-2</v>
      </c>
    </row>
    <row r="2175" spans="1:38">
      <c r="A2175" s="6">
        <v>2866</v>
      </c>
      <c r="B2175" s="9" t="s">
        <v>1315</v>
      </c>
      <c r="C2175" s="14" t="s">
        <v>4619</v>
      </c>
      <c r="D2175" s="6">
        <v>-0.16400000000000001</v>
      </c>
      <c r="E2175" s="6">
        <v>0.36699999999999999</v>
      </c>
      <c r="F2175" s="6">
        <v>0.43099999999999999</v>
      </c>
      <c r="G2175" s="6">
        <v>0.38600000000000001</v>
      </c>
      <c r="H2175" s="6">
        <v>0.189</v>
      </c>
      <c r="I2175" s="6">
        <v>5.8999999999999997E-2</v>
      </c>
      <c r="J2175" s="6">
        <v>0.54559999999999997</v>
      </c>
      <c r="K2175" s="6">
        <v>0.42399999999999999</v>
      </c>
      <c r="L2175" s="6">
        <v>0.89400000000000002</v>
      </c>
      <c r="M2175" s="6">
        <v>0.315</v>
      </c>
      <c r="N2175" s="6">
        <v>0.73899999999999999</v>
      </c>
      <c r="O2175" s="6">
        <v>0.79744199999999998</v>
      </c>
      <c r="P2175" s="6">
        <v>1.4610000000000001</v>
      </c>
      <c r="Q2175" s="6">
        <v>1.617</v>
      </c>
      <c r="R2175" s="7">
        <v>0.95399999999999996</v>
      </c>
      <c r="S2175" s="7">
        <v>0.26400000000000001</v>
      </c>
      <c r="T2175" s="7">
        <v>0.189</v>
      </c>
      <c r="U2175" s="7">
        <v>0.34100000000000003</v>
      </c>
      <c r="V2175" s="14">
        <f t="shared" si="528"/>
        <v>0.10149999999999999</v>
      </c>
      <c r="W2175" s="14">
        <f t="shared" si="529"/>
        <v>0.26624999999999999</v>
      </c>
      <c r="X2175" s="14">
        <f t="shared" si="530"/>
        <v>0.54464999999999997</v>
      </c>
      <c r="Y2175" s="14">
        <f t="shared" si="531"/>
        <v>1.1536105000000001</v>
      </c>
      <c r="Z2175" s="14">
        <f t="shared" si="532"/>
        <v>0.437</v>
      </c>
      <c r="AA2175" s="14">
        <f t="shared" si="533"/>
        <v>8.9745191033640026</v>
      </c>
      <c r="AB2175" s="14">
        <f t="shared" si="534"/>
        <v>0.14098050000000001</v>
      </c>
      <c r="AC2175" s="14">
        <f t="shared" si="535"/>
        <v>9.0402750000000032E-2</v>
      </c>
      <c r="AD2175" s="14">
        <f t="shared" si="536"/>
        <v>0.18934187000000025</v>
      </c>
      <c r="AE2175" s="14">
        <f t="shared" si="537"/>
        <v>0.60797600052299927</v>
      </c>
      <c r="AF2175" s="14">
        <f t="shared" si="538"/>
        <v>0.3679380000000001</v>
      </c>
      <c r="AG2175" s="15">
        <f t="shared" si="539"/>
        <v>1.3966391205229995</v>
      </c>
      <c r="AH2175" s="14">
        <f t="shared" si="540"/>
        <v>14.107071516089723</v>
      </c>
      <c r="AI2175" s="14">
        <f t="shared" si="541"/>
        <v>7.3099971853555015E-5</v>
      </c>
      <c r="AJ2175" s="4">
        <f t="shared" si="542"/>
        <v>0.3033648831922533</v>
      </c>
      <c r="AK2175" s="19">
        <f t="shared" si="543"/>
        <v>0.3033648831922533</v>
      </c>
      <c r="AL2175">
        <v>2.6728183541167692E-4</v>
      </c>
    </row>
    <row r="2176" spans="1:38">
      <c r="A2176" s="6">
        <v>2867</v>
      </c>
      <c r="B2176" s="8" t="s">
        <v>3002</v>
      </c>
      <c r="C2176" s="16" t="s">
        <v>6974</v>
      </c>
      <c r="D2176" s="6">
        <v>-0.39900000000000002</v>
      </c>
      <c r="E2176" s="6">
        <v>0.16</v>
      </c>
      <c r="F2176" s="6">
        <v>9.9000000000000005E-2</v>
      </c>
      <c r="G2176" s="6">
        <v>-0.25</v>
      </c>
      <c r="H2176" s="6">
        <v>-2.8000000000000001E-2</v>
      </c>
      <c r="I2176" s="6">
        <v>0.224</v>
      </c>
      <c r="J2176" s="6">
        <v>-0.29599999999999999</v>
      </c>
      <c r="K2176" s="6">
        <v>-0.41</v>
      </c>
      <c r="L2176" s="6">
        <v>0.252</v>
      </c>
      <c r="M2176" s="6">
        <v>-0.52</v>
      </c>
      <c r="N2176" s="6">
        <v>-0.92600000000000005</v>
      </c>
      <c r="O2176" s="6">
        <v>-0.99819999999999998</v>
      </c>
      <c r="P2176" s="6">
        <v>-0.92671199999999998</v>
      </c>
      <c r="Q2176" s="6">
        <v>-0.418827</v>
      </c>
      <c r="R2176" s="7">
        <v>-0.126</v>
      </c>
      <c r="S2176" s="7">
        <v>-0.42099999999999999</v>
      </c>
      <c r="T2176" s="7">
        <v>-0.176203</v>
      </c>
      <c r="U2176" s="7">
        <v>-0.48966599999999999</v>
      </c>
      <c r="V2176" s="14">
        <f t="shared" si="528"/>
        <v>-0.11950000000000001</v>
      </c>
      <c r="W2176" s="14">
        <f t="shared" si="529"/>
        <v>1.1250000000000003E-2</v>
      </c>
      <c r="X2176" s="14">
        <f t="shared" si="530"/>
        <v>-0.24349999999999999</v>
      </c>
      <c r="Y2176" s="14">
        <f t="shared" si="531"/>
        <v>-0.81743474999999999</v>
      </c>
      <c r="Z2176" s="14">
        <f t="shared" si="532"/>
        <v>-0.30321724999999999</v>
      </c>
      <c r="AA2176" s="14">
        <f t="shared" si="533"/>
        <v>4.2497097156379997</v>
      </c>
      <c r="AB2176" s="14">
        <f t="shared" si="534"/>
        <v>0.1562405</v>
      </c>
      <c r="AC2176" s="14">
        <f t="shared" si="535"/>
        <v>0.12275475000000001</v>
      </c>
      <c r="AD2176" s="14">
        <f t="shared" si="536"/>
        <v>0.35245100000000007</v>
      </c>
      <c r="AE2176" s="14">
        <f t="shared" si="537"/>
        <v>0.21529214484274961</v>
      </c>
      <c r="AF2176" s="14">
        <f t="shared" si="538"/>
        <v>9.6174485974749979E-2</v>
      </c>
      <c r="AG2176" s="15">
        <f t="shared" si="539"/>
        <v>0.94291288081749969</v>
      </c>
      <c r="AH2176" s="14">
        <f t="shared" si="540"/>
        <v>9.1182037550268404</v>
      </c>
      <c r="AI2176" s="14">
        <f t="shared" si="541"/>
        <v>6.6149692420141681E-4</v>
      </c>
      <c r="AJ2176" s="4">
        <f t="shared" si="542"/>
        <v>2.7452122354358797</v>
      </c>
      <c r="AK2176" s="19">
        <f t="shared" si="543"/>
        <v>1</v>
      </c>
      <c r="AL2176">
        <v>1.720057791626491E-3</v>
      </c>
    </row>
    <row r="2177" spans="1:38">
      <c r="A2177" s="6">
        <v>2869</v>
      </c>
      <c r="B2177" s="9" t="s">
        <v>5618</v>
      </c>
      <c r="C2177" s="14" t="s">
        <v>5618</v>
      </c>
      <c r="D2177" s="6">
        <v>0.56899999999999995</v>
      </c>
      <c r="E2177" s="6">
        <v>-0.29199999999999998</v>
      </c>
      <c r="F2177" s="6">
        <v>1.4749999999999999E-2</v>
      </c>
      <c r="G2177" s="6">
        <v>0.35299999999999998</v>
      </c>
      <c r="H2177" s="6">
        <v>8.5999999999999993E-2</v>
      </c>
      <c r="I2177" s="6">
        <v>0.17100000000000001</v>
      </c>
      <c r="J2177" s="6">
        <v>0.40100000000000002</v>
      </c>
      <c r="K2177" s="6">
        <v>6.2E-2</v>
      </c>
      <c r="L2177" s="6">
        <v>-0.29899999999999999</v>
      </c>
      <c r="M2177" s="6">
        <v>0.155</v>
      </c>
      <c r="N2177" s="6">
        <v>0.73299999999999998</v>
      </c>
      <c r="O2177" s="6">
        <v>1.008</v>
      </c>
      <c r="P2177" s="6">
        <v>0.67300000000000004</v>
      </c>
      <c r="Q2177" s="6">
        <v>0.95</v>
      </c>
      <c r="R2177" s="7">
        <v>4.2999999999999997E-2</v>
      </c>
      <c r="S2177" s="7">
        <v>0.89100000000000001</v>
      </c>
      <c r="T2177" s="7">
        <v>0.61399999999999999</v>
      </c>
      <c r="U2177" s="7">
        <v>1.2130000000000001</v>
      </c>
      <c r="V2177" s="14">
        <f t="shared" si="528"/>
        <v>0.13849999999999998</v>
      </c>
      <c r="W2177" s="14">
        <f t="shared" si="529"/>
        <v>0.15618750000000001</v>
      </c>
      <c r="X2177" s="14">
        <f t="shared" si="530"/>
        <v>7.9750000000000015E-2</v>
      </c>
      <c r="Y2177" s="14">
        <f t="shared" si="531"/>
        <v>0.84099999999999997</v>
      </c>
      <c r="Z2177" s="14">
        <f t="shared" si="532"/>
        <v>0.69025000000000003</v>
      </c>
      <c r="AA2177" s="14">
        <f t="shared" si="533"/>
        <v>6.4014365624999998</v>
      </c>
      <c r="AB2177" s="14">
        <f t="shared" si="534"/>
        <v>0.3706605</v>
      </c>
      <c r="AC2177" s="14">
        <f t="shared" si="535"/>
        <v>6.3885421874999987E-2</v>
      </c>
      <c r="AD2177" s="14">
        <f t="shared" si="536"/>
        <v>0.25263075000000002</v>
      </c>
      <c r="AE2177" s="14">
        <f t="shared" si="537"/>
        <v>7.9658000000000229E-2</v>
      </c>
      <c r="AF2177" s="14">
        <f t="shared" si="538"/>
        <v>0.73831475000000002</v>
      </c>
      <c r="AG2177" s="15">
        <f t="shared" si="539"/>
        <v>1.5051494218750001</v>
      </c>
      <c r="AH2177" s="14">
        <f t="shared" si="540"/>
        <v>8.4578623096213974</v>
      </c>
      <c r="AI2177" s="14">
        <f t="shared" si="541"/>
        <v>9.4397321110754754E-4</v>
      </c>
      <c r="AJ2177" s="4">
        <f t="shared" si="542"/>
        <v>3.9174888260963221</v>
      </c>
      <c r="AK2177" s="19">
        <f t="shared" si="543"/>
        <v>1</v>
      </c>
      <c r="AL2177">
        <v>2.3153007246432163E-3</v>
      </c>
    </row>
    <row r="2178" spans="1:38">
      <c r="A2178" s="6">
        <v>2872</v>
      </c>
      <c r="B2178" s="9" t="s">
        <v>1079</v>
      </c>
      <c r="C2178" s="14" t="s">
        <v>6975</v>
      </c>
      <c r="D2178" s="6">
        <v>-0.224</v>
      </c>
      <c r="E2178" s="6">
        <v>-4.3999999999999997E-2</v>
      </c>
      <c r="F2178" s="6">
        <v>-6.5168000000000004E-2</v>
      </c>
      <c r="G2178" s="6">
        <v>-0.17100000000000001</v>
      </c>
      <c r="H2178" s="6">
        <v>-0.28599999999999998</v>
      </c>
      <c r="I2178" s="6">
        <v>-0.155</v>
      </c>
      <c r="J2178" s="6">
        <v>0.14399999999999999</v>
      </c>
      <c r="K2178" s="6">
        <v>0.29799999999999999</v>
      </c>
      <c r="L2178" s="6">
        <v>0.36099999999999999</v>
      </c>
      <c r="M2178" s="6">
        <v>-3.6999999999999998E-2</v>
      </c>
      <c r="N2178" s="6">
        <v>0.52700000000000002</v>
      </c>
      <c r="O2178" s="6">
        <v>0.47299999999999998</v>
      </c>
      <c r="P2178" s="6">
        <v>0.81299999999999994</v>
      </c>
      <c r="Q2178" s="6">
        <v>0.752</v>
      </c>
      <c r="R2178" s="7">
        <v>0.32400000000000001</v>
      </c>
      <c r="S2178" s="7">
        <v>0.35599999999999998</v>
      </c>
      <c r="T2178" s="7">
        <v>0.40718799999999999</v>
      </c>
      <c r="U2178" s="7">
        <v>0.30292599999999997</v>
      </c>
      <c r="V2178" s="14">
        <f t="shared" ref="V2178:V2241" si="544">AVERAGE(D2178:E2178)</f>
        <v>-0.13400000000000001</v>
      </c>
      <c r="W2178" s="14">
        <f t="shared" ref="W2178:W2241" si="545">AVERAGE(F2178:I2178)</f>
        <v>-0.169292</v>
      </c>
      <c r="X2178" s="14">
        <f t="shared" ref="X2178:X2241" si="546">AVERAGE(J2178:M2178)</f>
        <v>0.19149999999999998</v>
      </c>
      <c r="Y2178" s="14">
        <f t="shared" ref="Y2178:Y2241" si="547">AVERAGE(N2178:Q2178)</f>
        <v>0.64124999999999999</v>
      </c>
      <c r="Z2178" s="14">
        <f t="shared" ref="Z2178:Z2241" si="548">AVERAGE(R2178:U2178)</f>
        <v>0.34752849999999996</v>
      </c>
      <c r="AA2178" s="14">
        <f t="shared" ref="AA2178:AA2241" si="549">SUMSQ(D2178:U2178)</f>
        <v>2.6498600970440003</v>
      </c>
      <c r="AB2178" s="14">
        <f t="shared" ref="AB2178:AB2241" si="550">SUMSQ(D2178:E2178)-COUNTA(D2178:E2178)*V2178^2</f>
        <v>1.6199999999999999E-2</v>
      </c>
      <c r="AC2178" s="14">
        <f t="shared" ref="AC2178:AC2241" si="551">SUMSQ(F2178:I2178)-COUNTA(F2178:I2178)*W2178^2</f>
        <v>2.4669743167999997E-2</v>
      </c>
      <c r="AD2178" s="14">
        <f t="shared" ref="AD2178:AD2241" si="552">SUMSQ(J2178:M2178)-COUNTA(J2178:M2178)*X2178^2</f>
        <v>9.4541000000000042E-2</v>
      </c>
      <c r="AE2178" s="14">
        <f t="shared" ref="AE2178:AE2241" si="553">SUMSQ(N2178:Q2178)-COUNTA(N2178:Q2178)*Y2178^2</f>
        <v>8.3124749999999858E-2</v>
      </c>
      <c r="AF2178" s="14">
        <f t="shared" ref="AF2178:AF2241" si="554">SUMSQ(R2178:U2178)-COUNTA(R2178:U2178)*Z2178^2</f>
        <v>6.1739955710000682E-3</v>
      </c>
      <c r="AG2178" s="15">
        <f t="shared" ref="AG2178:AG2241" si="555">SUM(AB2178:AF2178)</f>
        <v>0.22470948873899996</v>
      </c>
      <c r="AH2178" s="14">
        <f t="shared" ref="AH2178:AH2241" si="556">((18-5)/5)*(AA2178-AG2178)/AG2178</f>
        <v>28.060192815963873</v>
      </c>
      <c r="AI2178" s="14">
        <f t="shared" ref="AI2178:AI2241" si="557">FDIST(AH2178,5,18-5)</f>
        <v>1.5654260541475207E-6</v>
      </c>
      <c r="AJ2178" s="4">
        <f t="shared" si="542"/>
        <v>6.4965181247122108E-3</v>
      </c>
      <c r="AK2178" s="19">
        <f t="shared" si="543"/>
        <v>6.4965181247122108E-3</v>
      </c>
      <c r="AL2178">
        <v>1.4968935771226293E-5</v>
      </c>
    </row>
    <row r="2179" spans="1:38">
      <c r="A2179" s="6">
        <v>2873</v>
      </c>
      <c r="B2179" s="9" t="s">
        <v>1080</v>
      </c>
      <c r="C2179" s="14" t="s">
        <v>6976</v>
      </c>
      <c r="D2179" s="6">
        <v>-0.19900000000000001</v>
      </c>
      <c r="E2179" s="6">
        <v>0.11899999999999999</v>
      </c>
      <c r="F2179" s="6">
        <v>-4.3999999999999997E-2</v>
      </c>
      <c r="G2179" s="6">
        <v>-0.19500000000000001</v>
      </c>
      <c r="H2179" s="6">
        <v>-0.09</v>
      </c>
      <c r="I2179" s="6">
        <v>-0.32400000000000001</v>
      </c>
      <c r="J2179" s="6">
        <v>-0.35599999999999998</v>
      </c>
      <c r="K2179" s="6">
        <v>0.19600000000000001</v>
      </c>
      <c r="L2179" s="6">
        <v>0.41899999999999998</v>
      </c>
      <c r="M2179" s="6">
        <v>-0.13500000000000001</v>
      </c>
      <c r="N2179" s="6">
        <v>9.5000000000000001E-2</v>
      </c>
      <c r="O2179" s="6">
        <v>-0.125</v>
      </c>
      <c r="P2179" s="6">
        <v>4.3999999999999997E-2</v>
      </c>
      <c r="Q2179" s="6">
        <v>0.112</v>
      </c>
      <c r="R2179" s="7">
        <v>-0.20499999999999999</v>
      </c>
      <c r="S2179" s="7">
        <v>0.252</v>
      </c>
      <c r="T2179" s="7">
        <v>-0.215</v>
      </c>
      <c r="U2179" s="7">
        <v>-0.33800000000000002</v>
      </c>
      <c r="V2179" s="14">
        <f t="shared" si="544"/>
        <v>-4.0000000000000008E-2</v>
      </c>
      <c r="W2179" s="14">
        <f t="shared" si="545"/>
        <v>-0.16325000000000001</v>
      </c>
      <c r="X2179" s="14">
        <f t="shared" si="546"/>
        <v>3.1E-2</v>
      </c>
      <c r="Y2179" s="14">
        <f t="shared" si="547"/>
        <v>3.15E-2</v>
      </c>
      <c r="Z2179" s="14">
        <f t="shared" si="548"/>
        <v>-0.1265</v>
      </c>
      <c r="AA2179" s="14">
        <f t="shared" si="549"/>
        <v>0.870865</v>
      </c>
      <c r="AB2179" s="14">
        <f t="shared" si="550"/>
        <v>5.0562000000000003E-2</v>
      </c>
      <c r="AC2179" s="14">
        <f t="shared" si="551"/>
        <v>4.6434749999999997E-2</v>
      </c>
      <c r="AD2179" s="14">
        <f t="shared" si="552"/>
        <v>0.35509399999999997</v>
      </c>
      <c r="AE2179" s="14">
        <f t="shared" si="553"/>
        <v>3.5160999999999998E-2</v>
      </c>
      <c r="AF2179" s="14">
        <f t="shared" si="554"/>
        <v>0.20198900000000003</v>
      </c>
      <c r="AG2179" s="15">
        <f t="shared" si="555"/>
        <v>0.68924074999999996</v>
      </c>
      <c r="AH2179" s="14">
        <f t="shared" si="556"/>
        <v>0.68513512876306304</v>
      </c>
      <c r="AI2179" s="14">
        <f t="shared" si="557"/>
        <v>0.64306481062982468</v>
      </c>
      <c r="AJ2179" s="4">
        <f t="shared" ref="AJ2179:AJ2242" si="558">AI2179*4150</f>
        <v>2668.7189641137725</v>
      </c>
      <c r="AK2179" s="19">
        <f t="shared" ref="AK2179:AK2242" si="559">IF(AJ2179&gt;1, 1,AJ2179)</f>
        <v>1</v>
      </c>
      <c r="AL2179">
        <v>0.66868428065992791</v>
      </c>
    </row>
    <row r="2180" spans="1:38">
      <c r="A2180" s="6">
        <v>2874</v>
      </c>
      <c r="B2180" s="9" t="s">
        <v>5416</v>
      </c>
      <c r="C2180" s="14" t="s">
        <v>5416</v>
      </c>
      <c r="D2180" s="6">
        <v>9.1999999999999998E-2</v>
      </c>
      <c r="E2180" s="6">
        <v>0.21299999999999999</v>
      </c>
      <c r="F2180" s="6">
        <v>0.55000000000000004</v>
      </c>
      <c r="G2180" s="6">
        <v>0.186</v>
      </c>
      <c r="H2180" s="6">
        <v>6.8000000000000005E-2</v>
      </c>
      <c r="I2180" s="6">
        <v>0.24099999999999999</v>
      </c>
      <c r="J2180" s="6">
        <v>0.13600000000000001</v>
      </c>
      <c r="K2180" s="6">
        <v>0.30299999999999999</v>
      </c>
      <c r="L2180" s="6">
        <v>-0.40799999999999997</v>
      </c>
      <c r="M2180" s="6">
        <v>0.44</v>
      </c>
      <c r="N2180" s="6">
        <v>0.26300000000000001</v>
      </c>
      <c r="O2180" s="6">
        <v>0.20100000000000001</v>
      </c>
      <c r="P2180" s="6">
        <v>9.1999999999999998E-2</v>
      </c>
      <c r="Q2180" s="6">
        <v>0.123</v>
      </c>
      <c r="R2180" s="7">
        <v>0.52900000000000003</v>
      </c>
      <c r="S2180" s="7">
        <v>0.66</v>
      </c>
      <c r="T2180" s="7">
        <v>0.114</v>
      </c>
      <c r="U2180" s="7">
        <v>0.24199999999999999</v>
      </c>
      <c r="V2180" s="14">
        <f t="shared" si="544"/>
        <v>0.1525</v>
      </c>
      <c r="W2180" s="14">
        <f t="shared" si="545"/>
        <v>0.26124999999999998</v>
      </c>
      <c r="X2180" s="14">
        <f t="shared" si="546"/>
        <v>0.11775000000000001</v>
      </c>
      <c r="Y2180" s="14">
        <f t="shared" si="547"/>
        <v>0.16975000000000001</v>
      </c>
      <c r="Z2180" s="14">
        <f t="shared" si="548"/>
        <v>0.38625000000000004</v>
      </c>
      <c r="AA2180" s="14">
        <f t="shared" si="549"/>
        <v>1.8441670000000001</v>
      </c>
      <c r="AB2180" s="14">
        <f t="shared" si="550"/>
        <v>7.3205000000000006E-3</v>
      </c>
      <c r="AC2180" s="14">
        <f t="shared" si="551"/>
        <v>0.12679475000000012</v>
      </c>
      <c r="AD2180" s="14">
        <f t="shared" si="552"/>
        <v>0.41490874999999999</v>
      </c>
      <c r="AE2180" s="14">
        <f t="shared" si="553"/>
        <v>1.7902749999999981E-2</v>
      </c>
      <c r="AF2180" s="14">
        <f t="shared" si="554"/>
        <v>0.19024474999999985</v>
      </c>
      <c r="AG2180" s="15">
        <f t="shared" si="555"/>
        <v>0.7571715</v>
      </c>
      <c r="AH2180" s="14">
        <f t="shared" si="556"/>
        <v>3.7325603248405415</v>
      </c>
      <c r="AI2180" s="14">
        <f t="shared" si="557"/>
        <v>2.5774814255915195E-2</v>
      </c>
      <c r="AJ2180" s="4">
        <f t="shared" si="558"/>
        <v>106.96547916204806</v>
      </c>
      <c r="AK2180" s="19">
        <f t="shared" si="559"/>
        <v>1</v>
      </c>
      <c r="AL2180">
        <v>3.906701211177796E-2</v>
      </c>
    </row>
    <row r="2181" spans="1:38">
      <c r="A2181" s="6">
        <v>2878</v>
      </c>
      <c r="B2181" s="9" t="s">
        <v>1469</v>
      </c>
      <c r="C2181" s="14" t="s">
        <v>3941</v>
      </c>
      <c r="D2181" s="6">
        <v>0.26500000000000001</v>
      </c>
      <c r="E2181" s="6">
        <v>5.1999999999999998E-2</v>
      </c>
      <c r="F2181" s="6">
        <v>-8.7999999999999995E-2</v>
      </c>
      <c r="G2181" s="6">
        <v>6.2E-2</v>
      </c>
      <c r="H2181" s="6">
        <v>0.55900000000000005</v>
      </c>
      <c r="I2181" s="6">
        <v>-0.441</v>
      </c>
      <c r="J2181" s="6">
        <v>0.38500000000000001</v>
      </c>
      <c r="K2181" s="6">
        <v>0.161</v>
      </c>
      <c r="L2181" s="6">
        <v>-0.42499999999999999</v>
      </c>
      <c r="M2181" s="6">
        <v>0.26300000000000001</v>
      </c>
      <c r="N2181" s="6">
        <v>-1.4019999999999999</v>
      </c>
      <c r="O2181" s="6">
        <v>-1.0423100000000001</v>
      </c>
      <c r="P2181" s="6">
        <v>-0.128</v>
      </c>
      <c r="Q2181" s="6">
        <v>-0.253</v>
      </c>
      <c r="R2181" s="7">
        <v>0.499</v>
      </c>
      <c r="S2181" s="7">
        <v>0.92</v>
      </c>
      <c r="T2181" s="7">
        <v>1.6040000000000001</v>
      </c>
      <c r="U2181" s="7">
        <v>0.71799999999999997</v>
      </c>
      <c r="V2181" s="14">
        <f t="shared" si="544"/>
        <v>0.1585</v>
      </c>
      <c r="W2181" s="14">
        <f t="shared" si="545"/>
        <v>2.3000000000000007E-2</v>
      </c>
      <c r="X2181" s="14">
        <f t="shared" si="546"/>
        <v>9.6000000000000016E-2</v>
      </c>
      <c r="Y2181" s="14">
        <f t="shared" si="547"/>
        <v>-0.7063275</v>
      </c>
      <c r="Z2181" s="14">
        <f t="shared" si="548"/>
        <v>0.93525000000000003</v>
      </c>
      <c r="AA2181" s="14">
        <f t="shared" si="549"/>
        <v>8.3315671361000003</v>
      </c>
      <c r="AB2181" s="14">
        <f t="shared" si="550"/>
        <v>2.2684500000000003E-2</v>
      </c>
      <c r="AC2181" s="14">
        <f t="shared" si="551"/>
        <v>0.51643400000000006</v>
      </c>
      <c r="AD2181" s="14">
        <f t="shared" si="552"/>
        <v>0.38707599999999998</v>
      </c>
      <c r="AE2181" s="14">
        <f t="shared" si="553"/>
        <v>1.1368129870749994</v>
      </c>
      <c r="AF2181" s="14">
        <f t="shared" si="554"/>
        <v>0.68497075000000018</v>
      </c>
      <c r="AG2181" s="15">
        <f t="shared" si="555"/>
        <v>2.7479782370749999</v>
      </c>
      <c r="AH2181" s="14">
        <f t="shared" si="556"/>
        <v>5.2829134312641157</v>
      </c>
      <c r="AI2181" s="14">
        <f t="shared" si="557"/>
        <v>7.2404406578576979E-3</v>
      </c>
      <c r="AJ2181" s="4">
        <f t="shared" si="558"/>
        <v>30.047828730109448</v>
      </c>
      <c r="AK2181" s="19">
        <f t="shared" si="559"/>
        <v>1</v>
      </c>
      <c r="AL2181">
        <v>1.3167321967620266E-2</v>
      </c>
    </row>
    <row r="2182" spans="1:38">
      <c r="A2182" s="6">
        <v>2879</v>
      </c>
      <c r="B2182" s="8" t="s">
        <v>1398</v>
      </c>
      <c r="C2182" s="16" t="s">
        <v>6977</v>
      </c>
      <c r="D2182" s="6">
        <v>-0.28499999999999998</v>
      </c>
      <c r="E2182" s="6">
        <v>-0.56299999999999994</v>
      </c>
      <c r="F2182" s="6">
        <v>-3.1946000000000002E-2</v>
      </c>
      <c r="G2182" s="6">
        <v>-0.52900000000000003</v>
      </c>
      <c r="H2182" s="6">
        <v>-0.245</v>
      </c>
      <c r="I2182" s="6">
        <v>0.187</v>
      </c>
      <c r="J2182" s="6">
        <v>-0.06</v>
      </c>
      <c r="K2182" s="6">
        <v>0.27527299999999999</v>
      </c>
      <c r="L2182" s="6">
        <v>-0.33900000000000002</v>
      </c>
      <c r="M2182" s="6">
        <v>0.10100000000000001</v>
      </c>
      <c r="N2182" s="6">
        <v>0.89100000000000001</v>
      </c>
      <c r="O2182" s="6">
        <v>0.32314999999999999</v>
      </c>
      <c r="P2182" s="6">
        <v>0.14499999999999999</v>
      </c>
      <c r="Q2182" s="6">
        <v>-0.47499999999999998</v>
      </c>
      <c r="R2182" s="7">
        <v>8.7999999999999995E-2</v>
      </c>
      <c r="S2182" s="7">
        <v>0.112</v>
      </c>
      <c r="T2182" s="7">
        <v>-6.3E-2</v>
      </c>
      <c r="U2182" s="7">
        <v>0.80400000000000005</v>
      </c>
      <c r="V2182" s="14">
        <f t="shared" si="544"/>
        <v>-0.42399999999999993</v>
      </c>
      <c r="W2182" s="14">
        <f t="shared" si="545"/>
        <v>-0.1547365</v>
      </c>
      <c r="X2182" s="14">
        <f t="shared" si="546"/>
        <v>-5.6817500000000062E-3</v>
      </c>
      <c r="Y2182" s="14">
        <f t="shared" si="547"/>
        <v>0.22103750000000003</v>
      </c>
      <c r="Z2182" s="14">
        <f t="shared" si="548"/>
        <v>0.23525000000000001</v>
      </c>
      <c r="AA2182" s="14">
        <f t="shared" si="549"/>
        <v>2.7941766939450012</v>
      </c>
      <c r="AB2182" s="14">
        <f t="shared" si="550"/>
        <v>3.8642000000000065E-2</v>
      </c>
      <c r="AC2182" s="14">
        <f t="shared" si="551"/>
        <v>0.28008200918699999</v>
      </c>
      <c r="AD2182" s="14">
        <f t="shared" si="552"/>
        <v>0.20436809539675005</v>
      </c>
      <c r="AE2182" s="14">
        <f t="shared" si="553"/>
        <v>0.94952661687499995</v>
      </c>
      <c r="AF2182" s="14">
        <f t="shared" si="554"/>
        <v>0.44930275000000008</v>
      </c>
      <c r="AG2182" s="15">
        <f t="shared" si="555"/>
        <v>1.92192147145875</v>
      </c>
      <c r="AH2182" s="14">
        <f t="shared" si="556"/>
        <v>1.179998044739534</v>
      </c>
      <c r="AI2182" s="14">
        <f t="shared" si="557"/>
        <v>0.37061033817100514</v>
      </c>
      <c r="AJ2182" s="4">
        <f t="shared" si="558"/>
        <v>1538.0329034096712</v>
      </c>
      <c r="AK2182" s="19">
        <f t="shared" si="559"/>
        <v>1</v>
      </c>
      <c r="AL2182">
        <v>0.40861660558174051</v>
      </c>
    </row>
    <row r="2183" spans="1:38">
      <c r="A2183" s="6">
        <v>2880</v>
      </c>
      <c r="B2183" s="8" t="s">
        <v>1856</v>
      </c>
      <c r="C2183" s="16" t="s">
        <v>6978</v>
      </c>
      <c r="D2183" s="6">
        <v>4.3999999999999997E-2</v>
      </c>
      <c r="E2183" s="6">
        <v>2.7E-2</v>
      </c>
      <c r="F2183" s="6">
        <v>-0.53200000000000003</v>
      </c>
      <c r="G2183" s="6">
        <v>0.191</v>
      </c>
      <c r="H2183" s="6">
        <v>-0.155</v>
      </c>
      <c r="I2183" s="6">
        <v>-3.0000000000000001E-3</v>
      </c>
      <c r="J2183" s="6">
        <v>-0.247</v>
      </c>
      <c r="K2183" s="6">
        <v>-0.02</v>
      </c>
      <c r="L2183" s="6">
        <v>6.0999999999999999E-2</v>
      </c>
      <c r="M2183" s="6">
        <v>-0.48499999999999999</v>
      </c>
      <c r="N2183" s="6">
        <v>-0.20799999999999999</v>
      </c>
      <c r="O2183" s="6">
        <v>-0.89100000000000001</v>
      </c>
      <c r="P2183" s="6">
        <v>-0.57099999999999995</v>
      </c>
      <c r="Q2183" s="6">
        <v>-0.35199999999999998</v>
      </c>
      <c r="R2183" s="7">
        <v>-0.54300000000000004</v>
      </c>
      <c r="S2183" s="7">
        <v>-0.57399999999999995</v>
      </c>
      <c r="T2183" s="7">
        <v>-0.97</v>
      </c>
      <c r="U2183" s="7">
        <v>-1.3520000000000001</v>
      </c>
      <c r="V2183" s="14">
        <f t="shared" si="544"/>
        <v>3.5499999999999997E-2</v>
      </c>
      <c r="W2183" s="14">
        <f t="shared" si="545"/>
        <v>-0.12475</v>
      </c>
      <c r="X2183" s="14">
        <f t="shared" si="546"/>
        <v>-0.17275000000000001</v>
      </c>
      <c r="Y2183" s="14">
        <f t="shared" si="547"/>
        <v>-0.50549999999999995</v>
      </c>
      <c r="Z2183" s="14">
        <f t="shared" si="548"/>
        <v>-0.85975000000000001</v>
      </c>
      <c r="AA2183" s="14">
        <f t="shared" si="549"/>
        <v>5.3267780000000009</v>
      </c>
      <c r="AB2183" s="14">
        <f t="shared" si="550"/>
        <v>1.445000000000001E-4</v>
      </c>
      <c r="AC2183" s="14">
        <f t="shared" si="551"/>
        <v>0.28128875000000003</v>
      </c>
      <c r="AD2183" s="14">
        <f t="shared" si="552"/>
        <v>0.18098474999999997</v>
      </c>
      <c r="AE2183" s="14">
        <f t="shared" si="553"/>
        <v>0.26496900000000023</v>
      </c>
      <c r="AF2183" s="14">
        <f t="shared" si="554"/>
        <v>0.43644874999999983</v>
      </c>
      <c r="AG2183" s="15">
        <f t="shared" si="555"/>
        <v>1.1638357500000001</v>
      </c>
      <c r="AH2183" s="14">
        <f t="shared" si="556"/>
        <v>9.2999805599716279</v>
      </c>
      <c r="AI2183" s="14">
        <f t="shared" si="557"/>
        <v>6.0177284859068805E-4</v>
      </c>
      <c r="AJ2183" s="4">
        <f t="shared" si="558"/>
        <v>2.4973573216513554</v>
      </c>
      <c r="AK2183" s="19">
        <f t="shared" si="559"/>
        <v>1</v>
      </c>
      <c r="AL2183">
        <v>1.5916872668268677E-3</v>
      </c>
    </row>
    <row r="2184" spans="1:38">
      <c r="A2184" s="6">
        <v>2881</v>
      </c>
      <c r="B2184" s="9" t="s">
        <v>1482</v>
      </c>
      <c r="C2184" s="14" t="s">
        <v>3940</v>
      </c>
      <c r="D2184" s="6">
        <v>5.8000000000000003E-2</v>
      </c>
      <c r="E2184" s="6">
        <v>0.307</v>
      </c>
      <c r="F2184" s="6">
        <v>2.4E-2</v>
      </c>
      <c r="G2184" s="6">
        <v>4.0000000000000001E-3</v>
      </c>
      <c r="H2184" s="6">
        <v>0.14699999999999999</v>
      </c>
      <c r="I2184" s="6">
        <v>6.3E-2</v>
      </c>
      <c r="J2184" s="6">
        <v>-1.0589999999999999</v>
      </c>
      <c r="K2184" s="6">
        <v>-0.746</v>
      </c>
      <c r="L2184" s="6">
        <v>-0.20399999999999999</v>
      </c>
      <c r="M2184" s="6">
        <v>-0.33600000000000002</v>
      </c>
      <c r="N2184" s="6">
        <v>-1.1870000000000001</v>
      </c>
      <c r="O2184" s="6">
        <v>-1.5</v>
      </c>
      <c r="P2184" s="6">
        <v>-2.0230000000000001</v>
      </c>
      <c r="Q2184" s="6">
        <v>-2.1880000000000002</v>
      </c>
      <c r="R2184" s="7">
        <v>-0.38700000000000001</v>
      </c>
      <c r="S2184" s="7">
        <v>-0.23599999999999999</v>
      </c>
      <c r="T2184" s="7">
        <v>-1.4490000000000001</v>
      </c>
      <c r="U2184" s="7">
        <v>-2.0499999999999998</v>
      </c>
      <c r="V2184" s="14">
        <f t="shared" si="544"/>
        <v>0.1825</v>
      </c>
      <c r="W2184" s="14">
        <f t="shared" si="545"/>
        <v>5.9499999999999997E-2</v>
      </c>
      <c r="X2184" s="14">
        <f t="shared" si="546"/>
        <v>-0.58624999999999994</v>
      </c>
      <c r="Y2184" s="14">
        <f t="shared" si="547"/>
        <v>-1.7245000000000004</v>
      </c>
      <c r="Z2184" s="14">
        <f t="shared" si="548"/>
        <v>-1.0305</v>
      </c>
      <c r="AA2184" s="14">
        <f t="shared" si="549"/>
        <v>21.002700000000001</v>
      </c>
      <c r="AB2184" s="14">
        <f t="shared" si="550"/>
        <v>3.1000500000000014E-2</v>
      </c>
      <c r="AC2184" s="14">
        <f t="shared" si="551"/>
        <v>1.2008999999999997E-2</v>
      </c>
      <c r="AD2184" s="14">
        <f t="shared" si="552"/>
        <v>0.45775275000000049</v>
      </c>
      <c r="AE2184" s="14">
        <f t="shared" si="553"/>
        <v>0.64324099999999795</v>
      </c>
      <c r="AF2184" s="14">
        <f t="shared" si="554"/>
        <v>2.2598450000000003</v>
      </c>
      <c r="AG2184" s="15">
        <f t="shared" si="555"/>
        <v>3.4038482499999989</v>
      </c>
      <c r="AH2184" s="14">
        <f t="shared" si="556"/>
        <v>13.442730459561474</v>
      </c>
      <c r="AI2184" s="14">
        <f t="shared" si="557"/>
        <v>9.4242811082265407E-5</v>
      </c>
      <c r="AJ2184" s="4">
        <f t="shared" si="558"/>
        <v>0.39110766599140145</v>
      </c>
      <c r="AK2184" s="19">
        <f t="shared" si="559"/>
        <v>0.39110766599140145</v>
      </c>
      <c r="AL2184">
        <v>3.2893832295323921E-4</v>
      </c>
    </row>
    <row r="2185" spans="1:38">
      <c r="A2185" s="6">
        <v>2883</v>
      </c>
      <c r="B2185" s="9" t="s">
        <v>3048</v>
      </c>
      <c r="C2185" s="14" t="s">
        <v>5172</v>
      </c>
      <c r="D2185" s="6">
        <v>-0.161</v>
      </c>
      <c r="E2185" s="6">
        <v>-0.13</v>
      </c>
      <c r="F2185" s="6">
        <v>-0.375</v>
      </c>
      <c r="G2185" s="6">
        <v>0.317</v>
      </c>
      <c r="H2185" s="6">
        <v>5.0000000000000001E-3</v>
      </c>
      <c r="I2185" s="6">
        <v>-0.30399999999999999</v>
      </c>
      <c r="J2185" s="6">
        <v>-0.32700000000000001</v>
      </c>
      <c r="K2185" s="6">
        <v>-0.34899999999999998</v>
      </c>
      <c r="L2185" s="6">
        <v>-0.34899999999999998</v>
      </c>
      <c r="M2185" s="6">
        <v>-0.82499999999999996</v>
      </c>
      <c r="N2185" s="6">
        <v>-0.999</v>
      </c>
      <c r="O2185" s="6">
        <v>0.187</v>
      </c>
      <c r="P2185" s="6">
        <v>-0.59099999999999997</v>
      </c>
      <c r="Q2185" s="6">
        <v>-8.3000000000000004E-2</v>
      </c>
      <c r="R2185" s="7">
        <v>9.9000000000000005E-2</v>
      </c>
      <c r="S2185" s="7">
        <v>-0.69899999999999995</v>
      </c>
      <c r="T2185" s="7">
        <v>-0.72699999999999998</v>
      </c>
      <c r="U2185" s="7">
        <v>-1.069</v>
      </c>
      <c r="V2185" s="14">
        <f t="shared" si="544"/>
        <v>-0.14550000000000002</v>
      </c>
      <c r="W2185" s="14">
        <f t="shared" si="545"/>
        <v>-8.9249999999999996E-2</v>
      </c>
      <c r="X2185" s="14">
        <f t="shared" si="546"/>
        <v>-0.46249999999999997</v>
      </c>
      <c r="Y2185" s="14">
        <f t="shared" si="547"/>
        <v>-0.3715</v>
      </c>
      <c r="Z2185" s="14">
        <f t="shared" si="548"/>
        <v>-0.59899999999999998</v>
      </c>
      <c r="AA2185" s="14">
        <f t="shared" si="549"/>
        <v>4.9663639999999996</v>
      </c>
      <c r="AB2185" s="14">
        <f t="shared" si="550"/>
        <v>4.8049999999999482E-4</v>
      </c>
      <c r="AC2185" s="14">
        <f t="shared" si="551"/>
        <v>0.30169275000000001</v>
      </c>
      <c r="AD2185" s="14">
        <f t="shared" si="552"/>
        <v>0.1755310000000001</v>
      </c>
      <c r="AE2185" s="14">
        <f t="shared" si="553"/>
        <v>0.83709099999999981</v>
      </c>
      <c r="AF2185" s="14">
        <f t="shared" si="554"/>
        <v>0.73448799999999959</v>
      </c>
      <c r="AG2185" s="15">
        <f t="shared" si="555"/>
        <v>2.0492832499999993</v>
      </c>
      <c r="AH2185" s="14">
        <f t="shared" si="556"/>
        <v>3.701006168864164</v>
      </c>
      <c r="AI2185" s="14">
        <f t="shared" si="557"/>
        <v>2.6515879035176614E-2</v>
      </c>
      <c r="AJ2185" s="4">
        <f t="shared" si="558"/>
        <v>110.04089799598295</v>
      </c>
      <c r="AK2185" s="19">
        <f t="shared" si="559"/>
        <v>1</v>
      </c>
      <c r="AL2185">
        <v>3.9913274572355079E-2</v>
      </c>
    </row>
    <row r="2186" spans="1:38">
      <c r="A2186" s="6">
        <v>2884</v>
      </c>
      <c r="B2186" s="9" t="s">
        <v>1834</v>
      </c>
      <c r="C2186" s="14" t="s">
        <v>4614</v>
      </c>
      <c r="D2186" s="6">
        <v>-0.14099999999999999</v>
      </c>
      <c r="E2186" s="6">
        <v>-0.39600000000000002</v>
      </c>
      <c r="F2186" s="6">
        <v>-0.19378500000000001</v>
      </c>
      <c r="G2186" s="6">
        <v>0.627</v>
      </c>
      <c r="H2186" s="6">
        <v>0.30299999999999999</v>
      </c>
      <c r="I2186" s="6">
        <v>0.154</v>
      </c>
      <c r="J2186" s="6">
        <v>0.28899999999999998</v>
      </c>
      <c r="K2186" s="6">
        <v>-0.28399999999999997</v>
      </c>
      <c r="L2186" s="6">
        <v>-0.63600000000000001</v>
      </c>
      <c r="M2186" s="6">
        <v>-0.20499999999999999</v>
      </c>
      <c r="N2186" s="6">
        <v>-0.85699999999999998</v>
      </c>
      <c r="O2186" s="6">
        <v>-0.15</v>
      </c>
      <c r="P2186" s="6">
        <v>-0.66</v>
      </c>
      <c r="Q2186" s="6">
        <v>-0.30535800000000002</v>
      </c>
      <c r="R2186" s="7">
        <v>-5.3999999999999999E-2</v>
      </c>
      <c r="S2186" s="7">
        <v>-5.3793000000000001E-2</v>
      </c>
      <c r="T2186" s="7">
        <v>-0.10882500000000001</v>
      </c>
      <c r="U2186" s="7">
        <v>-6.6540000000000002E-3</v>
      </c>
      <c r="V2186" s="14">
        <f t="shared" si="544"/>
        <v>-0.26850000000000002</v>
      </c>
      <c r="W2186" s="14">
        <f t="shared" si="545"/>
        <v>0.22255375000000002</v>
      </c>
      <c r="X2186" s="14">
        <f t="shared" si="546"/>
        <v>-0.20899999999999999</v>
      </c>
      <c r="Y2186" s="14">
        <f t="shared" si="547"/>
        <v>-0.49308949999999996</v>
      </c>
      <c r="Z2186" s="14">
        <f t="shared" si="548"/>
        <v>-5.5818E-2</v>
      </c>
      <c r="AA2186" s="14">
        <f t="shared" si="549"/>
        <v>2.6370909775790001</v>
      </c>
      <c r="AB2186" s="14">
        <f t="shared" si="550"/>
        <v>3.2512499999999972E-2</v>
      </c>
      <c r="AC2186" s="14">
        <f t="shared" si="551"/>
        <v>0.3480859396687499</v>
      </c>
      <c r="AD2186" s="14">
        <f t="shared" si="552"/>
        <v>0.43597399999999997</v>
      </c>
      <c r="AE2186" s="14">
        <f t="shared" si="553"/>
        <v>0.31324348812300018</v>
      </c>
      <c r="AF2186" s="14">
        <f t="shared" si="554"/>
        <v>5.2342466939999995E-3</v>
      </c>
      <c r="AG2186" s="15">
        <f t="shared" si="555"/>
        <v>1.13505017448575</v>
      </c>
      <c r="AH2186" s="14">
        <f t="shared" si="556"/>
        <v>3.4406462162007974</v>
      </c>
      <c r="AI2186" s="14">
        <f t="shared" si="557"/>
        <v>3.3646000783230781E-2</v>
      </c>
      <c r="AJ2186" s="4">
        <f t="shared" si="558"/>
        <v>139.63090325040775</v>
      </c>
      <c r="AK2186" s="19">
        <f t="shared" si="559"/>
        <v>1</v>
      </c>
      <c r="AL2186">
        <v>4.9322113475947636E-2</v>
      </c>
    </row>
    <row r="2187" spans="1:38">
      <c r="A2187" s="6">
        <v>2886</v>
      </c>
      <c r="B2187" s="9" t="s">
        <v>2931</v>
      </c>
      <c r="C2187" s="14" t="s">
        <v>5173</v>
      </c>
      <c r="D2187" s="6">
        <v>-2.3E-2</v>
      </c>
      <c r="E2187" s="6">
        <v>-5.7000000000000002E-2</v>
      </c>
      <c r="F2187" s="6">
        <v>5.5E-2</v>
      </c>
      <c r="G2187" s="6">
        <v>0.38900000000000001</v>
      </c>
      <c r="H2187" s="6">
        <v>0.255</v>
      </c>
      <c r="I2187" s="6">
        <v>-0.14299999999999999</v>
      </c>
      <c r="J2187" s="6">
        <v>-0.53500000000000003</v>
      </c>
      <c r="K2187" s="6">
        <v>-0.38800000000000001</v>
      </c>
      <c r="L2187" s="6">
        <v>-0.214</v>
      </c>
      <c r="M2187" s="6">
        <v>-0.80600000000000005</v>
      </c>
      <c r="N2187" s="6">
        <v>-0.90800000000000003</v>
      </c>
      <c r="O2187" s="6">
        <v>-0.38500000000000001</v>
      </c>
      <c r="P2187" s="6">
        <v>-0.67300000000000004</v>
      </c>
      <c r="Q2187" s="6">
        <v>-0.34200000000000003</v>
      </c>
      <c r="R2187" s="7">
        <v>-0.188</v>
      </c>
      <c r="S2187" s="7">
        <v>-0.58499999999999996</v>
      </c>
      <c r="T2187" s="7">
        <v>-1.143</v>
      </c>
      <c r="U2187" s="7">
        <v>-1.774</v>
      </c>
      <c r="V2187" s="14">
        <f t="shared" si="544"/>
        <v>-0.04</v>
      </c>
      <c r="W2187" s="14">
        <f t="shared" si="545"/>
        <v>0.13900000000000001</v>
      </c>
      <c r="X2187" s="14">
        <f t="shared" si="546"/>
        <v>-0.48575000000000002</v>
      </c>
      <c r="Y2187" s="14">
        <f t="shared" si="547"/>
        <v>-0.57700000000000007</v>
      </c>
      <c r="Z2187" s="14">
        <f t="shared" si="548"/>
        <v>-0.92249999999999999</v>
      </c>
      <c r="AA2187" s="14">
        <f t="shared" si="549"/>
        <v>7.7494750000000003</v>
      </c>
      <c r="AB2187" s="14">
        <f t="shared" si="550"/>
        <v>5.7799999999999995E-4</v>
      </c>
      <c r="AC2187" s="14">
        <f t="shared" si="551"/>
        <v>0.16253599999999999</v>
      </c>
      <c r="AD2187" s="14">
        <f t="shared" si="552"/>
        <v>0.18838875000000022</v>
      </c>
      <c r="AE2187" s="14">
        <f t="shared" si="553"/>
        <v>0.210866</v>
      </c>
      <c r="AF2187" s="14">
        <f t="shared" si="554"/>
        <v>1.4270690000000004</v>
      </c>
      <c r="AG2187" s="15">
        <f t="shared" si="555"/>
        <v>1.9894377500000004</v>
      </c>
      <c r="AH2187" s="14">
        <f t="shared" si="556"/>
        <v>7.5278036973009064</v>
      </c>
      <c r="AI2187" s="14">
        <f t="shared" si="557"/>
        <v>1.6126029932705269E-3</v>
      </c>
      <c r="AJ2187" s="4">
        <f t="shared" si="558"/>
        <v>6.6923024220726868</v>
      </c>
      <c r="AK2187" s="19">
        <f t="shared" si="559"/>
        <v>1</v>
      </c>
      <c r="AL2187">
        <v>3.6490198593635151E-3</v>
      </c>
    </row>
    <row r="2188" spans="1:38">
      <c r="A2188" s="6">
        <v>2887</v>
      </c>
      <c r="B2188" s="9" t="s">
        <v>3246</v>
      </c>
      <c r="C2188" s="14" t="s">
        <v>5174</v>
      </c>
      <c r="D2188" s="6">
        <v>-0.11</v>
      </c>
      <c r="E2188" s="6">
        <v>-0.108</v>
      </c>
      <c r="F2188" s="6">
        <v>-1.4590000000000001</v>
      </c>
      <c r="G2188" s="6">
        <v>0.66500000000000004</v>
      </c>
      <c r="H2188" s="6">
        <v>-0.28599999999999998</v>
      </c>
      <c r="I2188" s="6">
        <v>-0.214</v>
      </c>
      <c r="J2188" s="6">
        <v>0.04</v>
      </c>
      <c r="K2188" s="6">
        <v>0.27800000000000002</v>
      </c>
      <c r="L2188" s="6">
        <v>-0.13500000000000001</v>
      </c>
      <c r="M2188" s="6">
        <v>-0.128</v>
      </c>
      <c r="N2188" s="6">
        <v>2.8000000000000001E-2</v>
      </c>
      <c r="O2188" s="6">
        <v>0.37093799999999999</v>
      </c>
      <c r="P2188" s="6">
        <v>0.84499999999999997</v>
      </c>
      <c r="Q2188" s="6">
        <v>0.59799999999999998</v>
      </c>
      <c r="R2188" s="7">
        <v>0.39700000000000002</v>
      </c>
      <c r="S2188" s="7">
        <v>2.7E-2</v>
      </c>
      <c r="T2188" s="7">
        <v>-0.20200000000000001</v>
      </c>
      <c r="U2188" s="7">
        <v>0.13400000000000001</v>
      </c>
      <c r="V2188" s="14">
        <f t="shared" si="544"/>
        <v>-0.109</v>
      </c>
      <c r="W2188" s="14">
        <f t="shared" si="545"/>
        <v>-0.32350000000000001</v>
      </c>
      <c r="X2188" s="14">
        <f t="shared" si="546"/>
        <v>1.3749999999999998E-2</v>
      </c>
      <c r="Y2188" s="14">
        <f t="shared" si="547"/>
        <v>0.46048449999999996</v>
      </c>
      <c r="Z2188" s="14">
        <f t="shared" si="548"/>
        <v>8.900000000000001E-2</v>
      </c>
      <c r="AA2188" s="14">
        <f t="shared" si="549"/>
        <v>4.2628609998439995</v>
      </c>
      <c r="AB2188" s="14">
        <f t="shared" si="550"/>
        <v>2.0000000000020002E-6</v>
      </c>
      <c r="AC2188" s="14">
        <f t="shared" si="551"/>
        <v>2.2798890000000007</v>
      </c>
      <c r="AD2188" s="14">
        <f t="shared" si="552"/>
        <v>0.11273675000000002</v>
      </c>
      <c r="AE2188" s="14">
        <f t="shared" si="553"/>
        <v>0.36182410088299999</v>
      </c>
      <c r="AF2188" s="14">
        <f t="shared" si="554"/>
        <v>0.18541400000000002</v>
      </c>
      <c r="AG2188" s="15">
        <f t="shared" si="555"/>
        <v>2.9398658508830007</v>
      </c>
      <c r="AH2188" s="14">
        <f t="shared" si="556"/>
        <v>1.1700490980788947</v>
      </c>
      <c r="AI2188" s="14">
        <f t="shared" si="557"/>
        <v>0.37488166666468892</v>
      </c>
      <c r="AJ2188" s="4">
        <f t="shared" si="558"/>
        <v>1555.7589166584589</v>
      </c>
      <c r="AK2188" s="19">
        <f t="shared" si="559"/>
        <v>1</v>
      </c>
      <c r="AL2188">
        <v>0.41288718594969714</v>
      </c>
    </row>
    <row r="2189" spans="1:38">
      <c r="A2189" s="6">
        <v>2888</v>
      </c>
      <c r="B2189" s="9" t="s">
        <v>3315</v>
      </c>
      <c r="C2189" s="14" t="s">
        <v>5175</v>
      </c>
      <c r="D2189" s="6">
        <v>0.06</v>
      </c>
      <c r="E2189" s="6">
        <v>0.08</v>
      </c>
      <c r="F2189" s="6">
        <v>0.04</v>
      </c>
      <c r="G2189" s="6">
        <v>0.29899999999999999</v>
      </c>
      <c r="H2189" s="6">
        <v>0.498</v>
      </c>
      <c r="I2189" s="6">
        <v>0.14099999999999999</v>
      </c>
      <c r="J2189" s="6">
        <v>0.13300000000000001</v>
      </c>
      <c r="K2189" s="6">
        <v>0.40100000000000002</v>
      </c>
      <c r="L2189" s="6">
        <v>-8.6999999999999994E-2</v>
      </c>
      <c r="M2189" s="6">
        <v>-8.9999999999999993E-3</v>
      </c>
      <c r="N2189" s="6">
        <v>0.54700000000000004</v>
      </c>
      <c r="O2189" s="6">
        <v>1.359</v>
      </c>
      <c r="P2189" s="6">
        <v>0.79300000000000004</v>
      </c>
      <c r="Q2189" s="6">
        <v>1.0289999999999999</v>
      </c>
      <c r="R2189" s="7">
        <v>0.54900000000000004</v>
      </c>
      <c r="S2189" s="7">
        <v>0.28699999999999998</v>
      </c>
      <c r="T2189" s="7">
        <v>-1.6E-2</v>
      </c>
      <c r="U2189" s="7">
        <v>0.34200000000000003</v>
      </c>
      <c r="V2189" s="14">
        <f t="shared" si="544"/>
        <v>7.0000000000000007E-2</v>
      </c>
      <c r="W2189" s="14">
        <f t="shared" si="545"/>
        <v>0.2445</v>
      </c>
      <c r="X2189" s="14">
        <f t="shared" si="546"/>
        <v>0.10950000000000001</v>
      </c>
      <c r="Y2189" s="14">
        <f t="shared" si="547"/>
        <v>0.93200000000000005</v>
      </c>
      <c r="Z2189" s="14">
        <f t="shared" si="548"/>
        <v>0.29050000000000004</v>
      </c>
      <c r="AA2189" s="14">
        <f t="shared" si="549"/>
        <v>4.8897960000000014</v>
      </c>
      <c r="AB2189" s="14">
        <f t="shared" si="550"/>
        <v>1.9999999999999879E-4</v>
      </c>
      <c r="AC2189" s="14">
        <f t="shared" si="551"/>
        <v>0.11976499999999998</v>
      </c>
      <c r="AD2189" s="14">
        <f t="shared" si="552"/>
        <v>0.13817900000000002</v>
      </c>
      <c r="AE2189" s="14">
        <f t="shared" si="553"/>
        <v>0.35928399999999971</v>
      </c>
      <c r="AF2189" s="14">
        <f t="shared" si="554"/>
        <v>0.16342899999999994</v>
      </c>
      <c r="AG2189" s="15">
        <f t="shared" si="555"/>
        <v>0.78085699999999969</v>
      </c>
      <c r="AH2189" s="14">
        <f t="shared" si="556"/>
        <v>13.68143129920076</v>
      </c>
      <c r="AI2189" s="14">
        <f t="shared" si="557"/>
        <v>8.5923410616050517E-5</v>
      </c>
      <c r="AJ2189" s="4">
        <f t="shared" si="558"/>
        <v>0.35658215405660965</v>
      </c>
      <c r="AK2189" s="19">
        <f t="shared" si="559"/>
        <v>0.35658215405660965</v>
      </c>
      <c r="AL2189">
        <v>3.0399160618636796E-4</v>
      </c>
    </row>
    <row r="2190" spans="1:38">
      <c r="A2190" s="6">
        <v>2889</v>
      </c>
      <c r="B2190" s="9" t="s">
        <v>3304</v>
      </c>
      <c r="C2190" s="14" t="s">
        <v>5176</v>
      </c>
      <c r="D2190" s="6">
        <v>0.08</v>
      </c>
      <c r="E2190" s="6">
        <v>0.49199999999999999</v>
      </c>
      <c r="F2190" s="6">
        <v>0.45600000000000002</v>
      </c>
      <c r="G2190" s="6">
        <v>0.32400000000000001</v>
      </c>
      <c r="H2190" s="6">
        <v>-0.19700000000000001</v>
      </c>
      <c r="I2190" s="6">
        <v>-2.9000000000000001E-2</v>
      </c>
      <c r="J2190" s="6">
        <v>1.1839999999999999</v>
      </c>
      <c r="K2190" s="6">
        <v>1.4930000000000001</v>
      </c>
      <c r="L2190" s="6">
        <v>1.4330000000000001</v>
      </c>
      <c r="M2190" s="6">
        <v>0.61799999999999999</v>
      </c>
      <c r="N2190" s="6">
        <v>1.5489999999999999</v>
      </c>
      <c r="O2190" s="6">
        <v>1.466</v>
      </c>
      <c r="P2190" s="6">
        <v>2.161</v>
      </c>
      <c r="Q2190" s="6">
        <v>2.0590000000000002</v>
      </c>
      <c r="R2190" s="7">
        <v>1.3069999999999999</v>
      </c>
      <c r="S2190" s="7">
        <v>1.1879999999999999</v>
      </c>
      <c r="T2190" s="7">
        <v>1.6160000000000001</v>
      </c>
      <c r="U2190" s="7">
        <v>1.78</v>
      </c>
      <c r="V2190" s="14">
        <f t="shared" si="544"/>
        <v>0.28599999999999998</v>
      </c>
      <c r="W2190" s="14">
        <f t="shared" si="545"/>
        <v>0.13849999999999998</v>
      </c>
      <c r="X2190" s="14">
        <f t="shared" si="546"/>
        <v>1.1820000000000002</v>
      </c>
      <c r="Y2190" s="14">
        <f t="shared" si="547"/>
        <v>1.8087500000000001</v>
      </c>
      <c r="Z2190" s="14">
        <f t="shared" si="548"/>
        <v>1.4727500000000002</v>
      </c>
      <c r="AA2190" s="14">
        <f t="shared" si="549"/>
        <v>29.024751999999999</v>
      </c>
      <c r="AB2190" s="14">
        <f t="shared" si="550"/>
        <v>8.4872000000000031E-2</v>
      </c>
      <c r="AC2190" s="14">
        <f t="shared" si="551"/>
        <v>0.27583299999999999</v>
      </c>
      <c r="AD2190" s="14">
        <f t="shared" si="552"/>
        <v>0.47782199999999886</v>
      </c>
      <c r="AE2190" s="14">
        <f t="shared" si="553"/>
        <v>0.37165275000000086</v>
      </c>
      <c r="AF2190" s="14">
        <f t="shared" si="554"/>
        <v>0.22347874999999817</v>
      </c>
      <c r="AG2190" s="15">
        <f t="shared" si="555"/>
        <v>1.4336584999999979</v>
      </c>
      <c r="AH2190" s="14">
        <f t="shared" si="556"/>
        <v>50.037608747131983</v>
      </c>
      <c r="AI2190" s="14">
        <f t="shared" si="557"/>
        <v>4.8995644340915207E-8</v>
      </c>
      <c r="AJ2190" s="4">
        <f t="shared" si="558"/>
        <v>2.0333192401479812E-4</v>
      </c>
      <c r="AK2190" s="19">
        <f t="shared" si="559"/>
        <v>2.0333192401479812E-4</v>
      </c>
      <c r="AL2190">
        <v>1.2629312050608579E-6</v>
      </c>
    </row>
    <row r="2191" spans="1:38">
      <c r="A2191" s="6">
        <v>2890</v>
      </c>
      <c r="B2191" s="9" t="s">
        <v>1082</v>
      </c>
      <c r="C2191" s="14" t="s">
        <v>6979</v>
      </c>
      <c r="D2191" s="6">
        <v>2.1000000000000001E-2</v>
      </c>
      <c r="E2191" s="6">
        <v>0.746</v>
      </c>
      <c r="F2191" s="6">
        <v>0.35613600000000001</v>
      </c>
      <c r="G2191" s="6">
        <v>0.35242499999999999</v>
      </c>
      <c r="H2191" s="6">
        <v>-0.35299999999999998</v>
      </c>
      <c r="I2191" s="6">
        <v>9.7000000000000003E-2</v>
      </c>
      <c r="J2191" s="6">
        <v>1.125</v>
      </c>
      <c r="K2191" s="6">
        <v>1.19</v>
      </c>
      <c r="L2191" s="6">
        <v>0.13</v>
      </c>
      <c r="M2191" s="6">
        <v>0.70143999999999995</v>
      </c>
      <c r="N2191" s="6">
        <v>2.1419999999999999</v>
      </c>
      <c r="O2191" s="6">
        <v>3.923</v>
      </c>
      <c r="P2191" s="6">
        <v>2.2810000000000001</v>
      </c>
      <c r="Q2191" s="6">
        <v>2.0807799999999999</v>
      </c>
      <c r="R2191" s="7">
        <v>2.0720000000000001</v>
      </c>
      <c r="S2191" s="7">
        <v>1.5920000000000001</v>
      </c>
      <c r="T2191" s="7">
        <v>1.8360000000000001</v>
      </c>
      <c r="U2191" s="7">
        <v>3.03356</v>
      </c>
      <c r="V2191" s="14">
        <f t="shared" si="544"/>
        <v>0.38350000000000001</v>
      </c>
      <c r="W2191" s="14">
        <f t="shared" si="545"/>
        <v>0.11314025</v>
      </c>
      <c r="X2191" s="14">
        <f t="shared" si="546"/>
        <v>0.78660999999999992</v>
      </c>
      <c r="Y2191" s="14">
        <f t="shared" si="547"/>
        <v>2.6066950000000002</v>
      </c>
      <c r="Z2191" s="14">
        <f t="shared" si="548"/>
        <v>2.1333899999999999</v>
      </c>
      <c r="AA2191" s="14">
        <f t="shared" si="549"/>
        <v>53.044383986721002</v>
      </c>
      <c r="AB2191" s="14">
        <f t="shared" si="550"/>
        <v>0.2628125</v>
      </c>
      <c r="AC2191" s="14">
        <f t="shared" si="551"/>
        <v>0.33385136644075003</v>
      </c>
      <c r="AD2191" s="14">
        <f t="shared" si="552"/>
        <v>0.7156219052000008</v>
      </c>
      <c r="AE2191" s="14">
        <f t="shared" si="553"/>
        <v>2.3312641162999981</v>
      </c>
      <c r="AF2191" s="14">
        <f t="shared" si="554"/>
        <v>1.1956187052000011</v>
      </c>
      <c r="AG2191" s="15">
        <f t="shared" si="555"/>
        <v>4.8391685931407498</v>
      </c>
      <c r="AH2191" s="14">
        <f t="shared" si="556"/>
        <v>25.899812666366277</v>
      </c>
      <c r="AI2191" s="14">
        <f t="shared" si="557"/>
        <v>2.4944252019846869E-6</v>
      </c>
      <c r="AJ2191" s="4">
        <f t="shared" si="558"/>
        <v>1.035186458823645E-2</v>
      </c>
      <c r="AK2191" s="19">
        <f t="shared" si="559"/>
        <v>1.035186458823645E-2</v>
      </c>
      <c r="AL2191">
        <v>2.116945723565736E-5</v>
      </c>
    </row>
    <row r="2192" spans="1:38">
      <c r="A2192" s="6">
        <v>2893</v>
      </c>
      <c r="B2192" s="8" t="s">
        <v>2624</v>
      </c>
      <c r="C2192" s="16" t="s">
        <v>6980</v>
      </c>
      <c r="D2192" s="6">
        <v>-0.171736</v>
      </c>
      <c r="E2192" s="6">
        <v>0.26</v>
      </c>
      <c r="F2192" s="6">
        <v>0.23799999999999999</v>
      </c>
      <c r="G2192" s="6">
        <v>0.76800000000000002</v>
      </c>
      <c r="H2192" s="6">
        <v>-0.17399999999999999</v>
      </c>
      <c r="I2192" s="6">
        <v>-0.1</v>
      </c>
      <c r="J2192" s="6">
        <v>0.47799999999999998</v>
      </c>
      <c r="K2192" s="6">
        <v>0.81599999999999995</v>
      </c>
      <c r="L2192" s="6">
        <v>0.104</v>
      </c>
      <c r="M2192" s="6">
        <v>0.24</v>
      </c>
      <c r="N2192" s="6">
        <v>0.309</v>
      </c>
      <c r="O2192" s="6">
        <v>1.0649999999999999</v>
      </c>
      <c r="P2192" s="6">
        <v>0.81100000000000005</v>
      </c>
      <c r="Q2192" s="6">
        <v>0.92100000000000004</v>
      </c>
      <c r="R2192" s="7">
        <v>0.35599999999999998</v>
      </c>
      <c r="S2192" s="7">
        <v>0.34399999999999997</v>
      </c>
      <c r="T2192" s="7">
        <v>0.79900000000000004</v>
      </c>
      <c r="U2192" s="7">
        <v>1.1120000000000001</v>
      </c>
      <c r="V2192" s="14">
        <f t="shared" si="544"/>
        <v>4.4132000000000005E-2</v>
      </c>
      <c r="W2192" s="14">
        <f t="shared" si="545"/>
        <v>0.18300000000000002</v>
      </c>
      <c r="X2192" s="14">
        <f t="shared" si="546"/>
        <v>0.40950000000000003</v>
      </c>
      <c r="Y2192" s="14">
        <f t="shared" si="547"/>
        <v>0.77649999999999997</v>
      </c>
      <c r="Z2192" s="14">
        <f t="shared" si="548"/>
        <v>0.65275000000000005</v>
      </c>
      <c r="AA2192" s="14">
        <f t="shared" si="549"/>
        <v>6.6022782536960003</v>
      </c>
      <c r="AB2192" s="14">
        <f t="shared" si="550"/>
        <v>9.3197986848000014E-2</v>
      </c>
      <c r="AC2192" s="14">
        <f t="shared" si="551"/>
        <v>0.55278799999999995</v>
      </c>
      <c r="AD2192" s="14">
        <f t="shared" si="552"/>
        <v>0.29199499999999989</v>
      </c>
      <c r="AE2192" s="14">
        <f t="shared" si="553"/>
        <v>0.32385899999999967</v>
      </c>
      <c r="AF2192" s="14">
        <f t="shared" si="554"/>
        <v>0.41568674999999988</v>
      </c>
      <c r="AG2192" s="15">
        <f t="shared" si="555"/>
        <v>1.6775267368479994</v>
      </c>
      <c r="AH2192" s="14">
        <f t="shared" si="556"/>
        <v>7.6328762233999532</v>
      </c>
      <c r="AI2192" s="14">
        <f t="shared" si="557"/>
        <v>1.5145954517184158E-3</v>
      </c>
      <c r="AJ2192" s="4">
        <f t="shared" si="558"/>
        <v>6.2855711246314252</v>
      </c>
      <c r="AK2192" s="19">
        <f t="shared" si="559"/>
        <v>1</v>
      </c>
      <c r="AL2192">
        <v>3.4593126717839436E-3</v>
      </c>
    </row>
    <row r="2193" spans="1:38">
      <c r="A2193" s="6">
        <v>2895</v>
      </c>
      <c r="B2193" s="8" t="s">
        <v>3144</v>
      </c>
      <c r="C2193" s="16" t="s">
        <v>6981</v>
      </c>
      <c r="D2193" s="6">
        <v>0.14899999999999999</v>
      </c>
      <c r="E2193" s="6">
        <v>-0.51800000000000002</v>
      </c>
      <c r="F2193" s="6">
        <v>0.98299999999999998</v>
      </c>
      <c r="G2193" s="6">
        <v>0.21299999999999999</v>
      </c>
      <c r="H2193" s="6">
        <v>0.23300000000000001</v>
      </c>
      <c r="I2193" s="6">
        <v>9.8000000000000004E-2</v>
      </c>
      <c r="J2193" s="6">
        <v>-0.61099999999999999</v>
      </c>
      <c r="K2193" s="6">
        <v>-0.63100000000000001</v>
      </c>
      <c r="L2193" s="6">
        <v>0.27</v>
      </c>
      <c r="M2193" s="6">
        <v>-0.111</v>
      </c>
      <c r="N2193" s="6">
        <v>-0.56399999999999995</v>
      </c>
      <c r="O2193" s="6">
        <v>-1.335</v>
      </c>
      <c r="P2193" s="6">
        <v>-2.165</v>
      </c>
      <c r="Q2193" s="6">
        <v>-2.4830000000000001</v>
      </c>
      <c r="R2193" s="7">
        <v>-0.64400000000000002</v>
      </c>
      <c r="S2193" s="7">
        <v>-0.61399999999999999</v>
      </c>
      <c r="T2193" s="7">
        <v>-2.056</v>
      </c>
      <c r="U2193" s="7">
        <v>-0.877</v>
      </c>
      <c r="V2193" s="14">
        <f t="shared" si="544"/>
        <v>-0.1845</v>
      </c>
      <c r="W2193" s="14">
        <f t="shared" si="545"/>
        <v>0.38175000000000003</v>
      </c>
      <c r="X2193" s="14">
        <f t="shared" si="546"/>
        <v>-0.27074999999999999</v>
      </c>
      <c r="Y2193" s="14">
        <f t="shared" si="547"/>
        <v>-1.6367500000000001</v>
      </c>
      <c r="Z2193" s="14">
        <f t="shared" si="548"/>
        <v>-1.04775</v>
      </c>
      <c r="AA2193" s="14">
        <f t="shared" si="549"/>
        <v>20.963611</v>
      </c>
      <c r="AB2193" s="14">
        <f t="shared" si="550"/>
        <v>0.22244450000000004</v>
      </c>
      <c r="AC2193" s="14">
        <f t="shared" si="551"/>
        <v>0.49261874999999977</v>
      </c>
      <c r="AD2193" s="14">
        <f t="shared" si="552"/>
        <v>0.56348075000000009</v>
      </c>
      <c r="AE2193" s="14">
        <f t="shared" si="553"/>
        <v>2.2370327499999991</v>
      </c>
      <c r="AF2193" s="14">
        <f t="shared" si="554"/>
        <v>1.3968767499999997</v>
      </c>
      <c r="AG2193" s="15">
        <f t="shared" si="555"/>
        <v>4.9124534999999989</v>
      </c>
      <c r="AH2193" s="14">
        <f t="shared" si="556"/>
        <v>8.4953495234102512</v>
      </c>
      <c r="AI2193" s="14">
        <f t="shared" si="557"/>
        <v>9.2462864261515319E-4</v>
      </c>
      <c r="AJ2193" s="4">
        <f t="shared" si="558"/>
        <v>3.8372088668528859</v>
      </c>
      <c r="AK2193" s="19">
        <f t="shared" si="559"/>
        <v>1</v>
      </c>
      <c r="AL2193">
        <v>2.2759245948119132E-3</v>
      </c>
    </row>
    <row r="2194" spans="1:38">
      <c r="A2194" s="6">
        <v>2897</v>
      </c>
      <c r="B2194" s="9" t="s">
        <v>1084</v>
      </c>
      <c r="C2194" s="14" t="s">
        <v>6982</v>
      </c>
      <c r="D2194" s="6">
        <v>0.109</v>
      </c>
      <c r="E2194" s="6">
        <v>-0.42199999999999999</v>
      </c>
      <c r="F2194" s="6">
        <v>0.62</v>
      </c>
      <c r="G2194" s="6">
        <v>0.27</v>
      </c>
      <c r="H2194" s="6">
        <v>0.17899999999999999</v>
      </c>
      <c r="I2194" s="6">
        <v>0.39500000000000002</v>
      </c>
      <c r="J2194" s="6">
        <v>1.1379999999999999</v>
      </c>
      <c r="K2194" s="6">
        <v>1.1426000000000001</v>
      </c>
      <c r="L2194" s="6">
        <v>1.357</v>
      </c>
      <c r="M2194" s="6">
        <v>0.56399999999999995</v>
      </c>
      <c r="N2194" s="6">
        <v>1.7210000000000001</v>
      </c>
      <c r="O2194" s="6">
        <v>1.4450000000000001</v>
      </c>
      <c r="P2194" s="6">
        <v>1.8620000000000001</v>
      </c>
      <c r="Q2194" s="6">
        <v>2.1080000000000001</v>
      </c>
      <c r="R2194" s="7">
        <v>1.3169999999999999</v>
      </c>
      <c r="S2194" s="7">
        <v>0.98499999999999999</v>
      </c>
      <c r="T2194" s="7">
        <v>1.042</v>
      </c>
      <c r="U2194" s="7">
        <v>1.383</v>
      </c>
      <c r="V2194" s="14">
        <f t="shared" si="544"/>
        <v>-0.1565</v>
      </c>
      <c r="W2194" s="14">
        <f t="shared" si="545"/>
        <v>0.36599999999999999</v>
      </c>
      <c r="X2194" s="14">
        <f t="shared" si="546"/>
        <v>1.0504</v>
      </c>
      <c r="Y2194" s="14">
        <f t="shared" si="547"/>
        <v>1.7840000000000003</v>
      </c>
      <c r="Z2194" s="14">
        <f t="shared" si="548"/>
        <v>1.1817500000000001</v>
      </c>
      <c r="AA2194" s="14">
        <f t="shared" si="549"/>
        <v>24.259195760000004</v>
      </c>
      <c r="AB2194" s="14">
        <f t="shared" si="550"/>
        <v>0.14098050000000001</v>
      </c>
      <c r="AC2194" s="14">
        <f t="shared" si="551"/>
        <v>0.10954200000000014</v>
      </c>
      <c r="AD2194" s="14">
        <f t="shared" si="552"/>
        <v>0.34676312000000031</v>
      </c>
      <c r="AE2194" s="14">
        <f t="shared" si="553"/>
        <v>0.22994999999999521</v>
      </c>
      <c r="AF2194" s="14">
        <f t="shared" si="554"/>
        <v>0.11703475000000019</v>
      </c>
      <c r="AG2194" s="15">
        <f t="shared" si="555"/>
        <v>0.94427036999999592</v>
      </c>
      <c r="AH2194" s="14">
        <f t="shared" si="556"/>
        <v>64.196450444590667</v>
      </c>
      <c r="AI2194" s="14">
        <f t="shared" si="557"/>
        <v>1.0564031507479972E-8</v>
      </c>
      <c r="AJ2194" s="4">
        <f t="shared" si="558"/>
        <v>4.3840730756041887E-5</v>
      </c>
      <c r="AK2194" s="19">
        <f t="shared" si="559"/>
        <v>4.3840730756041887E-5</v>
      </c>
      <c r="AL2194">
        <v>4.8711923062268764E-7</v>
      </c>
    </row>
    <row r="2195" spans="1:38">
      <c r="A2195" s="6">
        <v>2904</v>
      </c>
      <c r="B2195" s="8" t="s">
        <v>3064</v>
      </c>
      <c r="C2195" s="16" t="s">
        <v>6983</v>
      </c>
      <c r="D2195" s="6">
        <v>-0.20499999999999999</v>
      </c>
      <c r="E2195" s="6">
        <v>0.49399999999999999</v>
      </c>
      <c r="F2195" s="6">
        <v>0.23799999999999999</v>
      </c>
      <c r="G2195" s="6">
        <v>0.14826500000000001</v>
      </c>
      <c r="H2195" s="6">
        <v>0.14000000000000001</v>
      </c>
      <c r="I2195" s="6">
        <v>5.3999999999999999E-2</v>
      </c>
      <c r="J2195" s="6">
        <v>0.35</v>
      </c>
      <c r="K2195" s="6">
        <v>0.63700000000000001</v>
      </c>
      <c r="L2195" s="6">
        <v>0.81</v>
      </c>
      <c r="M2195" s="6">
        <v>0.23400000000000001</v>
      </c>
      <c r="N2195" s="6">
        <v>0.85499999999999998</v>
      </c>
      <c r="O2195" s="6">
        <v>0.93500000000000005</v>
      </c>
      <c r="P2195" s="6">
        <v>1.052</v>
      </c>
      <c r="Q2195" s="6">
        <v>0.875</v>
      </c>
      <c r="R2195" s="7">
        <v>0.35699999999999998</v>
      </c>
      <c r="S2195" s="7">
        <v>0.751</v>
      </c>
      <c r="T2195" s="7">
        <v>1.0069999999999999</v>
      </c>
      <c r="U2195" s="7">
        <v>0.53500000000000003</v>
      </c>
      <c r="V2195" s="14">
        <f t="shared" si="544"/>
        <v>0.14450000000000002</v>
      </c>
      <c r="W2195" s="14">
        <f t="shared" si="545"/>
        <v>0.14506625000000001</v>
      </c>
      <c r="X2195" s="14">
        <f t="shared" si="546"/>
        <v>0.50775000000000003</v>
      </c>
      <c r="Y2195" s="14">
        <f t="shared" si="547"/>
        <v>0.92925000000000002</v>
      </c>
      <c r="Z2195" s="14">
        <f t="shared" si="548"/>
        <v>0.66250000000000009</v>
      </c>
      <c r="AA2195" s="14">
        <f t="shared" si="549"/>
        <v>7.095631510225</v>
      </c>
      <c r="AB2195" s="14">
        <f t="shared" si="550"/>
        <v>0.2443005</v>
      </c>
      <c r="AC2195" s="14">
        <f t="shared" si="551"/>
        <v>1.6965642668750003E-2</v>
      </c>
      <c r="AD2195" s="14">
        <f t="shared" si="552"/>
        <v>0.20788475000000006</v>
      </c>
      <c r="AE2195" s="14">
        <f t="shared" si="553"/>
        <v>2.3556750000000459E-2</v>
      </c>
      <c r="AF2195" s="14">
        <f t="shared" si="554"/>
        <v>0.23609899999999917</v>
      </c>
      <c r="AG2195" s="15">
        <f t="shared" si="555"/>
        <v>0.72880664266874973</v>
      </c>
      <c r="AH2195" s="14">
        <f t="shared" si="556"/>
        <v>22.713493108445917</v>
      </c>
      <c r="AI2195" s="14">
        <f t="shared" si="557"/>
        <v>5.3037515405109319E-6</v>
      </c>
      <c r="AJ2195" s="4">
        <f t="shared" si="558"/>
        <v>2.2010568893120367E-2</v>
      </c>
      <c r="AK2195" s="19">
        <f t="shared" si="559"/>
        <v>2.2010568893120367E-2</v>
      </c>
      <c r="AL2195">
        <v>3.4391513895500572E-5</v>
      </c>
    </row>
    <row r="2196" spans="1:38">
      <c r="A2196" s="6">
        <v>2908</v>
      </c>
      <c r="B2196" s="8" t="s">
        <v>2176</v>
      </c>
      <c r="C2196" s="16" t="s">
        <v>6984</v>
      </c>
      <c r="D2196" s="6">
        <v>0.53100000000000003</v>
      </c>
      <c r="E2196" s="6">
        <v>0.129</v>
      </c>
      <c r="F2196" s="6">
        <v>0.28289599999999998</v>
      </c>
      <c r="G2196" s="6">
        <v>0.15148300000000001</v>
      </c>
      <c r="H2196" s="6">
        <v>6.4000000000000001E-2</v>
      </c>
      <c r="I2196" s="6">
        <v>0.57299999999999995</v>
      </c>
      <c r="J2196" s="6">
        <v>-3.2000000000000001E-2</v>
      </c>
      <c r="K2196" s="6">
        <v>-0.13700000000000001</v>
      </c>
      <c r="L2196" s="6">
        <v>0.27300000000000002</v>
      </c>
      <c r="M2196" s="6">
        <v>9.6000000000000002E-2</v>
      </c>
      <c r="N2196" s="6">
        <v>-3.2652E-2</v>
      </c>
      <c r="O2196" s="6">
        <v>0.39100000000000001</v>
      </c>
      <c r="P2196" s="6">
        <v>0.66700000000000004</v>
      </c>
      <c r="Q2196" s="6">
        <v>0.17799999999999999</v>
      </c>
      <c r="R2196" s="7">
        <v>-0.30186600000000002</v>
      </c>
      <c r="S2196" s="7">
        <v>-0.122906</v>
      </c>
      <c r="T2196" s="7">
        <v>1.1579999999999999</v>
      </c>
      <c r="U2196" s="7">
        <v>0.62</v>
      </c>
      <c r="V2196" s="14">
        <f t="shared" si="544"/>
        <v>0.33</v>
      </c>
      <c r="W2196" s="14">
        <f t="shared" si="545"/>
        <v>0.26784474999999996</v>
      </c>
      <c r="X2196" s="14">
        <f t="shared" si="546"/>
        <v>0.05</v>
      </c>
      <c r="Y2196" s="14">
        <f t="shared" si="547"/>
        <v>0.30083700000000002</v>
      </c>
      <c r="Z2196" s="14">
        <f t="shared" si="548"/>
        <v>0.33830699999999997</v>
      </c>
      <c r="AA2196" s="14">
        <f t="shared" si="549"/>
        <v>3.2996553660010002</v>
      </c>
      <c r="AB2196" s="14">
        <f t="shared" si="550"/>
        <v>8.0802000000000013E-2</v>
      </c>
      <c r="AC2196" s="14">
        <f t="shared" si="551"/>
        <v>0.14843900569474999</v>
      </c>
      <c r="AD2196" s="14">
        <f t="shared" si="552"/>
        <v>9.353800000000001E-2</v>
      </c>
      <c r="AE2196" s="14">
        <f t="shared" si="553"/>
        <v>0.26850855082800007</v>
      </c>
      <c r="AF2196" s="14">
        <f t="shared" si="554"/>
        <v>1.3737864617960001</v>
      </c>
      <c r="AG2196" s="15">
        <f t="shared" si="555"/>
        <v>1.9650740183187501</v>
      </c>
      <c r="AH2196" s="14">
        <f t="shared" si="556"/>
        <v>1.7657917572705926</v>
      </c>
      <c r="AI2196" s="14">
        <f t="shared" si="557"/>
        <v>0.18923838326862638</v>
      </c>
      <c r="AJ2196" s="4">
        <f t="shared" si="558"/>
        <v>785.33929056479951</v>
      </c>
      <c r="AK2196" s="19">
        <f t="shared" si="559"/>
        <v>1</v>
      </c>
      <c r="AL2196">
        <v>0.22489670405635726</v>
      </c>
    </row>
    <row r="2197" spans="1:38">
      <c r="A2197" s="6">
        <v>2910</v>
      </c>
      <c r="B2197" s="8" t="s">
        <v>2144</v>
      </c>
      <c r="C2197" s="16" t="s">
        <v>6985</v>
      </c>
      <c r="D2197" s="6">
        <v>-0.32200000000000001</v>
      </c>
      <c r="E2197" s="6">
        <v>2.5000000000000001E-2</v>
      </c>
      <c r="F2197" s="6">
        <v>0.11899999999999999</v>
      </c>
      <c r="G2197" s="6">
        <v>-0.115</v>
      </c>
      <c r="H2197" s="6">
        <v>0.14899999999999999</v>
      </c>
      <c r="I2197" s="6">
        <v>-0.11700000000000001</v>
      </c>
      <c r="J2197" s="6">
        <v>0.16600000000000001</v>
      </c>
      <c r="K2197" s="6">
        <v>0.40100000000000002</v>
      </c>
      <c r="L2197" s="6">
        <v>0.71799999999999997</v>
      </c>
      <c r="M2197" s="6">
        <v>0.40699999999999997</v>
      </c>
      <c r="N2197" s="6">
        <v>-8.1000000000000003E-2</v>
      </c>
      <c r="O2197" s="6">
        <v>-0.16600000000000001</v>
      </c>
      <c r="P2197" s="6">
        <v>0.38500000000000001</v>
      </c>
      <c r="Q2197" s="6">
        <v>0.46400000000000002</v>
      </c>
      <c r="R2197" s="7">
        <v>0.35599999999999998</v>
      </c>
      <c r="S2197" s="7">
        <v>0.67700000000000005</v>
      </c>
      <c r="T2197" s="7">
        <v>0.44</v>
      </c>
      <c r="U2197" s="7">
        <v>0.96699999999999997</v>
      </c>
      <c r="V2197" s="14">
        <f t="shared" si="544"/>
        <v>-0.14849999999999999</v>
      </c>
      <c r="W2197" s="14">
        <f t="shared" si="545"/>
        <v>8.9999999999999906E-3</v>
      </c>
      <c r="X2197" s="14">
        <f t="shared" si="546"/>
        <v>0.42300000000000004</v>
      </c>
      <c r="Y2197" s="14">
        <f t="shared" si="547"/>
        <v>0.15050000000000002</v>
      </c>
      <c r="Z2197" s="14">
        <f t="shared" si="548"/>
        <v>0.61</v>
      </c>
      <c r="AA2197" s="14">
        <f t="shared" si="549"/>
        <v>3.1485069999999999</v>
      </c>
      <c r="AB2197" s="14">
        <f t="shared" si="550"/>
        <v>6.0204500000000015E-2</v>
      </c>
      <c r="AC2197" s="14">
        <f t="shared" si="551"/>
        <v>6.2951999999999994E-2</v>
      </c>
      <c r="AD2197" s="14">
        <f t="shared" si="552"/>
        <v>0.15381399999999978</v>
      </c>
      <c r="AE2197" s="14">
        <f t="shared" si="553"/>
        <v>0.307037</v>
      </c>
      <c r="AF2197" s="14">
        <f t="shared" si="554"/>
        <v>0.22535400000000005</v>
      </c>
      <c r="AG2197" s="15">
        <f t="shared" si="555"/>
        <v>0.80936149999999984</v>
      </c>
      <c r="AH2197" s="14">
        <f t="shared" si="556"/>
        <v>7.5142915742841749</v>
      </c>
      <c r="AI2197" s="14">
        <f t="shared" si="557"/>
        <v>1.6257281737350356E-3</v>
      </c>
      <c r="AJ2197" s="4">
        <f t="shared" si="558"/>
        <v>6.7467719210003976</v>
      </c>
      <c r="AK2197" s="19">
        <f t="shared" si="559"/>
        <v>1</v>
      </c>
      <c r="AL2197">
        <v>3.6727119874798027E-3</v>
      </c>
    </row>
    <row r="2198" spans="1:38">
      <c r="A2198" s="6">
        <v>2911</v>
      </c>
      <c r="B2198" s="9" t="s">
        <v>1090</v>
      </c>
      <c r="C2198" s="14" t="s">
        <v>4219</v>
      </c>
      <c r="D2198" s="6">
        <v>2.1000000000000001E-2</v>
      </c>
      <c r="E2198" s="6">
        <v>-3.6999999999999998E-2</v>
      </c>
      <c r="F2198" s="6">
        <v>-0.46100000000000002</v>
      </c>
      <c r="G2198" s="6">
        <v>-0.107</v>
      </c>
      <c r="H2198" s="6">
        <v>0.157</v>
      </c>
      <c r="I2198" s="6">
        <v>9.8000000000000004E-2</v>
      </c>
      <c r="J2198" s="6">
        <v>-0.92</v>
      </c>
      <c r="K2198" s="6">
        <v>-0.39500000000000002</v>
      </c>
      <c r="L2198" s="6">
        <v>-1.8979999999999999</v>
      </c>
      <c r="M2198" s="6">
        <v>-0.35</v>
      </c>
      <c r="N2198" s="6">
        <v>-0.80500000000000005</v>
      </c>
      <c r="O2198" s="6">
        <v>-0.53700000000000003</v>
      </c>
      <c r="P2198" s="6">
        <v>-1.37</v>
      </c>
      <c r="Q2198" s="6">
        <v>-1.5608900000000001</v>
      </c>
      <c r="R2198" s="7">
        <v>-0.85499999999999998</v>
      </c>
      <c r="S2198" s="7">
        <v>-0.45500000000000002</v>
      </c>
      <c r="T2198" s="7">
        <v>-1.702</v>
      </c>
      <c r="U2198" s="7">
        <v>-0.96068299999999995</v>
      </c>
      <c r="V2198" s="14">
        <f t="shared" si="544"/>
        <v>-7.9999999999999984E-3</v>
      </c>
      <c r="W2198" s="14">
        <f t="shared" si="545"/>
        <v>-7.8250000000000014E-2</v>
      </c>
      <c r="X2198" s="14">
        <f t="shared" si="546"/>
        <v>-0.89075000000000004</v>
      </c>
      <c r="Y2198" s="14">
        <f t="shared" si="547"/>
        <v>-1.0682225000000001</v>
      </c>
      <c r="Z2198" s="14">
        <f t="shared" si="548"/>
        <v>-0.99317074999999999</v>
      </c>
      <c r="AA2198" s="14">
        <f t="shared" si="549"/>
        <v>14.994799418589</v>
      </c>
      <c r="AB2198" s="14">
        <f t="shared" si="550"/>
        <v>1.6819999999999999E-3</v>
      </c>
      <c r="AC2198" s="14">
        <f t="shared" si="551"/>
        <v>0.23373074999999999</v>
      </c>
      <c r="AD2198" s="14">
        <f t="shared" si="552"/>
        <v>1.5535867499999991</v>
      </c>
      <c r="AE2198" s="14">
        <f t="shared" si="553"/>
        <v>0.68527435407499926</v>
      </c>
      <c r="AF2198" s="14">
        <f t="shared" si="554"/>
        <v>0.81221327186674985</v>
      </c>
      <c r="AG2198" s="15">
        <f t="shared" si="555"/>
        <v>3.2864871259417483</v>
      </c>
      <c r="AH2198" s="14">
        <f t="shared" si="556"/>
        <v>9.2626597319043995</v>
      </c>
      <c r="AI2198" s="14">
        <f t="shared" si="557"/>
        <v>6.1351061233263864E-4</v>
      </c>
      <c r="AJ2198" s="4">
        <f t="shared" si="558"/>
        <v>2.5460690411804503</v>
      </c>
      <c r="AK2198" s="19">
        <f t="shared" si="559"/>
        <v>1</v>
      </c>
      <c r="AL2198">
        <v>1.6196367946440524E-3</v>
      </c>
    </row>
    <row r="2199" spans="1:38">
      <c r="A2199" s="6">
        <v>2914</v>
      </c>
      <c r="B2199" s="8" t="s">
        <v>2380</v>
      </c>
      <c r="C2199" s="16" t="s">
        <v>6986</v>
      </c>
      <c r="D2199" s="6">
        <v>-3.4000000000000002E-2</v>
      </c>
      <c r="E2199" s="6">
        <v>0.66300000000000003</v>
      </c>
      <c r="F2199" s="6">
        <v>0.74199999999999999</v>
      </c>
      <c r="G2199" s="6">
        <v>6.5000000000000002E-2</v>
      </c>
      <c r="H2199" s="6">
        <v>-1.9E-2</v>
      </c>
      <c r="I2199" s="6">
        <v>0.16900000000000001</v>
      </c>
      <c r="J2199" s="6">
        <v>-0.81599999999999995</v>
      </c>
      <c r="K2199" s="6">
        <v>-3.3000000000000002E-2</v>
      </c>
      <c r="L2199" s="6">
        <v>0.23200000000000001</v>
      </c>
      <c r="M2199" s="6">
        <v>-2.1999999999999999E-2</v>
      </c>
      <c r="N2199" s="6">
        <v>-1.0820000000000001</v>
      </c>
      <c r="O2199" s="6">
        <v>-1.891</v>
      </c>
      <c r="P2199" s="6">
        <v>-1.821</v>
      </c>
      <c r="Q2199" s="6">
        <v>-1.9490000000000001</v>
      </c>
      <c r="R2199" s="7">
        <v>-1.629</v>
      </c>
      <c r="S2199" s="7">
        <v>-1.246</v>
      </c>
      <c r="T2199" s="7">
        <v>-1.8049999999999999</v>
      </c>
      <c r="U2199" s="7">
        <v>-2.4180000000000001</v>
      </c>
      <c r="V2199" s="14">
        <f t="shared" si="544"/>
        <v>0.3145</v>
      </c>
      <c r="W2199" s="14">
        <f t="shared" si="545"/>
        <v>0.23924999999999999</v>
      </c>
      <c r="X2199" s="14">
        <f t="shared" si="546"/>
        <v>-0.15975</v>
      </c>
      <c r="Y2199" s="14">
        <f t="shared" si="547"/>
        <v>-1.6857499999999999</v>
      </c>
      <c r="Z2199" s="14">
        <f t="shared" si="548"/>
        <v>-1.7745</v>
      </c>
      <c r="AA2199" s="14">
        <f t="shared" si="549"/>
        <v>26.917842</v>
      </c>
      <c r="AB2199" s="14">
        <f t="shared" si="550"/>
        <v>0.24290450000000002</v>
      </c>
      <c r="AC2199" s="14">
        <f t="shared" si="551"/>
        <v>0.35474874999999989</v>
      </c>
      <c r="AD2199" s="14">
        <f t="shared" si="552"/>
        <v>0.61917274999999994</v>
      </c>
      <c r="AE2199" s="14">
        <f t="shared" si="553"/>
        <v>0.49423475000000039</v>
      </c>
      <c r="AF2199" s="14">
        <f t="shared" si="554"/>
        <v>0.71550500000000206</v>
      </c>
      <c r="AG2199" s="15">
        <f t="shared" si="555"/>
        <v>2.4265657500000022</v>
      </c>
      <c r="AH2199" s="14">
        <f t="shared" si="556"/>
        <v>26.241744428313943</v>
      </c>
      <c r="AI2199" s="14">
        <f t="shared" si="557"/>
        <v>2.311882594669732E-6</v>
      </c>
      <c r="AJ2199" s="4">
        <f t="shared" si="558"/>
        <v>9.5943127678793875E-3</v>
      </c>
      <c r="AK2199" s="19">
        <f t="shared" si="559"/>
        <v>9.5943127678793875E-3</v>
      </c>
      <c r="AL2199">
        <v>2.0198553195535552E-5</v>
      </c>
    </row>
    <row r="2200" spans="1:38">
      <c r="A2200" s="6">
        <v>2915</v>
      </c>
      <c r="B2200" s="8" t="s">
        <v>1405</v>
      </c>
      <c r="C2200" s="16" t="s">
        <v>6987</v>
      </c>
      <c r="D2200" s="6">
        <v>0.35</v>
      </c>
      <c r="E2200" s="6">
        <v>0.76700000000000002</v>
      </c>
      <c r="F2200" s="6">
        <v>1.0569999999999999</v>
      </c>
      <c r="G2200" s="6">
        <v>0.46300000000000002</v>
      </c>
      <c r="H2200" s="6">
        <v>0.191</v>
      </c>
      <c r="I2200" s="6">
        <v>0.58199999999999996</v>
      </c>
      <c r="J2200" s="6">
        <v>1.0089999999999999</v>
      </c>
      <c r="K2200" s="6">
        <v>1.458</v>
      </c>
      <c r="L2200" s="6">
        <v>1.474</v>
      </c>
      <c r="M2200" s="6">
        <v>1.202</v>
      </c>
      <c r="N2200" s="6">
        <v>2.1629999999999998</v>
      </c>
      <c r="O2200" s="6">
        <v>1.5760000000000001</v>
      </c>
      <c r="P2200" s="6">
        <v>2.0990000000000002</v>
      </c>
      <c r="Q2200" s="6">
        <v>1.7430000000000001</v>
      </c>
      <c r="R2200" s="7">
        <v>1.597</v>
      </c>
      <c r="S2200" s="7">
        <v>1.7350000000000001</v>
      </c>
      <c r="T2200" s="7">
        <v>2.282</v>
      </c>
      <c r="U2200" s="7">
        <v>2.4350000000000001</v>
      </c>
      <c r="V2200" s="14">
        <f t="shared" si="544"/>
        <v>0.5585</v>
      </c>
      <c r="W2200" s="14">
        <f t="shared" si="545"/>
        <v>0.57325000000000004</v>
      </c>
      <c r="X2200" s="14">
        <f t="shared" si="546"/>
        <v>1.2857499999999999</v>
      </c>
      <c r="Y2200" s="14">
        <f t="shared" si="547"/>
        <v>1.8952500000000001</v>
      </c>
      <c r="Z2200" s="14">
        <f t="shared" si="548"/>
        <v>2.0122499999999999</v>
      </c>
      <c r="AA2200" s="14">
        <f t="shared" si="549"/>
        <v>40.482514999999999</v>
      </c>
      <c r="AB2200" s="14">
        <f t="shared" si="550"/>
        <v>8.694449999999998E-2</v>
      </c>
      <c r="AC2200" s="14">
        <f t="shared" si="551"/>
        <v>0.3923607499999997</v>
      </c>
      <c r="AD2200" s="14">
        <f t="shared" si="552"/>
        <v>0.14871274999999962</v>
      </c>
      <c r="AE2200" s="14">
        <f t="shared" si="553"/>
        <v>0.23830475000000106</v>
      </c>
      <c r="AF2200" s="14">
        <f t="shared" si="554"/>
        <v>0.50078275000000261</v>
      </c>
      <c r="AG2200" s="15">
        <f t="shared" si="555"/>
        <v>1.367105500000003</v>
      </c>
      <c r="AH2200" s="14">
        <f t="shared" si="556"/>
        <v>74.3907947850402</v>
      </c>
      <c r="AI2200" s="14">
        <f t="shared" si="557"/>
        <v>4.2254993594263767E-9</v>
      </c>
      <c r="AJ2200" s="4">
        <f t="shared" si="558"/>
        <v>1.7535822341619463E-5</v>
      </c>
      <c r="AK2200" s="19">
        <f t="shared" si="559"/>
        <v>1.7535822341619463E-5</v>
      </c>
      <c r="AL2200">
        <v>2.5414235277709368E-7</v>
      </c>
    </row>
    <row r="2201" spans="1:38">
      <c r="A2201" s="6">
        <v>2923</v>
      </c>
      <c r="B2201" s="8" t="s">
        <v>1606</v>
      </c>
      <c r="C2201" s="16" t="s">
        <v>6988</v>
      </c>
      <c r="D2201" s="6">
        <v>-0.23400000000000001</v>
      </c>
      <c r="E2201" s="6">
        <v>0.13900000000000001</v>
      </c>
      <c r="F2201" s="6">
        <v>-0.67500000000000004</v>
      </c>
      <c r="G2201" s="6">
        <v>3.4000000000000002E-2</v>
      </c>
      <c r="H2201" s="6">
        <v>-8.6999999999999994E-2</v>
      </c>
      <c r="I2201" s="6">
        <v>-0.17599999999999999</v>
      </c>
      <c r="J2201" s="6">
        <v>-0.187</v>
      </c>
      <c r="K2201" s="6">
        <v>-0.20699999999999999</v>
      </c>
      <c r="L2201" s="6">
        <v>-0.27200000000000002</v>
      </c>
      <c r="M2201" s="6">
        <v>-0.13900000000000001</v>
      </c>
      <c r="N2201" s="6">
        <v>-0.27600000000000002</v>
      </c>
      <c r="O2201" s="6">
        <v>2.3E-2</v>
      </c>
      <c r="P2201" s="6">
        <v>-0.17299999999999999</v>
      </c>
      <c r="Q2201" s="6">
        <v>0.26900000000000002</v>
      </c>
      <c r="R2201" s="7">
        <v>0.35799999999999998</v>
      </c>
      <c r="S2201" s="7">
        <v>-0.14899999999999999</v>
      </c>
      <c r="T2201" s="7">
        <v>-0.85399999999999998</v>
      </c>
      <c r="U2201" s="7">
        <v>-0.31</v>
      </c>
      <c r="V2201" s="14">
        <f t="shared" si="544"/>
        <v>-4.7500000000000001E-2</v>
      </c>
      <c r="W2201" s="14">
        <f t="shared" si="545"/>
        <v>-0.22599999999999998</v>
      </c>
      <c r="X2201" s="14">
        <f t="shared" si="546"/>
        <v>-0.20125000000000001</v>
      </c>
      <c r="Y2201" s="14">
        <f t="shared" si="547"/>
        <v>-3.9249999999999993E-2</v>
      </c>
      <c r="Z2201" s="14">
        <f t="shared" si="548"/>
        <v>-0.23875000000000002</v>
      </c>
      <c r="AA2201" s="14">
        <f t="shared" si="549"/>
        <v>1.8953020000000003</v>
      </c>
      <c r="AB2201" s="14">
        <f t="shared" si="550"/>
        <v>6.9564500000000001E-2</v>
      </c>
      <c r="AC2201" s="14">
        <f t="shared" si="551"/>
        <v>0.29102200000000011</v>
      </c>
      <c r="AD2201" s="14">
        <f t="shared" si="552"/>
        <v>9.116749999999979E-3</v>
      </c>
      <c r="AE2201" s="14">
        <f t="shared" si="553"/>
        <v>0.17283275000000001</v>
      </c>
      <c r="AF2201" s="14">
        <f t="shared" si="554"/>
        <v>0.74777474999999982</v>
      </c>
      <c r="AG2201" s="15">
        <f t="shared" si="555"/>
        <v>1.29031075</v>
      </c>
      <c r="AH2201" s="14">
        <f t="shared" si="556"/>
        <v>1.2190685460847326</v>
      </c>
      <c r="AI2201" s="14">
        <f t="shared" si="557"/>
        <v>0.35428697131137821</v>
      </c>
      <c r="AJ2201" s="4">
        <f t="shared" si="558"/>
        <v>1470.2909309422196</v>
      </c>
      <c r="AK2201" s="19">
        <f t="shared" si="559"/>
        <v>1</v>
      </c>
      <c r="AL2201">
        <v>0.39323105935871078</v>
      </c>
    </row>
    <row r="2202" spans="1:38">
      <c r="A2202" s="6">
        <v>2924</v>
      </c>
      <c r="B2202" s="8" t="s">
        <v>3272</v>
      </c>
      <c r="C2202" s="16" t="s">
        <v>6989</v>
      </c>
      <c r="D2202" s="6">
        <v>0.109</v>
      </c>
      <c r="E2202" s="6">
        <v>0.03</v>
      </c>
      <c r="F2202" s="6">
        <v>-0.13</v>
      </c>
      <c r="G2202" s="6">
        <v>0.14799999999999999</v>
      </c>
      <c r="H2202" s="6">
        <v>4.2999999999999997E-2</v>
      </c>
      <c r="I2202" s="6">
        <v>1.6E-2</v>
      </c>
      <c r="J2202" s="6">
        <v>-0.26900000000000002</v>
      </c>
      <c r="K2202" s="6">
        <v>0.14399999999999999</v>
      </c>
      <c r="L2202" s="6">
        <v>0.124</v>
      </c>
      <c r="M2202" s="6">
        <v>-8.5999999999999993E-2</v>
      </c>
      <c r="N2202" s="6">
        <v>-0.498</v>
      </c>
      <c r="O2202" s="6">
        <v>-0.221</v>
      </c>
      <c r="P2202" s="6">
        <v>-0.26400000000000001</v>
      </c>
      <c r="Q2202" s="6">
        <v>7.0000000000000001E-3</v>
      </c>
      <c r="R2202" s="7">
        <v>-0.33900000000000002</v>
      </c>
      <c r="S2202" s="7">
        <v>-0.442</v>
      </c>
      <c r="T2202" s="7">
        <v>-0.64700000000000002</v>
      </c>
      <c r="U2202" s="7">
        <v>-1.1919999999999999</v>
      </c>
      <c r="V2202" s="14">
        <f t="shared" si="544"/>
        <v>6.9500000000000006E-2</v>
      </c>
      <c r="W2202" s="14">
        <f t="shared" si="545"/>
        <v>1.9249999999999996E-2</v>
      </c>
      <c r="X2202" s="14">
        <f t="shared" si="546"/>
        <v>-2.1750000000000005E-2</v>
      </c>
      <c r="Y2202" s="14">
        <f t="shared" si="547"/>
        <v>-0.24399999999999999</v>
      </c>
      <c r="Z2202" s="14">
        <f t="shared" si="548"/>
        <v>-0.65500000000000003</v>
      </c>
      <c r="AA2202" s="14">
        <f t="shared" si="549"/>
        <v>2.6859069999999998</v>
      </c>
      <c r="AB2202" s="14">
        <f t="shared" si="550"/>
        <v>3.1204999999999965E-3</v>
      </c>
      <c r="AC2202" s="14">
        <f t="shared" si="551"/>
        <v>3.9426749999999997E-2</v>
      </c>
      <c r="AD2202" s="14">
        <f t="shared" si="552"/>
        <v>0.11397675000000002</v>
      </c>
      <c r="AE2202" s="14">
        <f t="shared" si="553"/>
        <v>0.12844600000000003</v>
      </c>
      <c r="AF2202" s="14">
        <f t="shared" si="554"/>
        <v>0.43365799999999965</v>
      </c>
      <c r="AG2202" s="15">
        <f t="shared" si="555"/>
        <v>0.71862799999999971</v>
      </c>
      <c r="AH2202" s="14">
        <f t="shared" si="556"/>
        <v>7.1176260874889401</v>
      </c>
      <c r="AI2202" s="14">
        <f t="shared" si="557"/>
        <v>2.0717915729801593E-3</v>
      </c>
      <c r="AJ2202" s="4">
        <f t="shared" si="558"/>
        <v>8.5979350278676616</v>
      </c>
      <c r="AK2202" s="19">
        <f t="shared" si="559"/>
        <v>1</v>
      </c>
      <c r="AL2202">
        <v>4.510983750192897E-3</v>
      </c>
    </row>
    <row r="2203" spans="1:38">
      <c r="A2203" s="6">
        <v>2933</v>
      </c>
      <c r="B2203" s="9" t="s">
        <v>5417</v>
      </c>
      <c r="C2203" s="14" t="s">
        <v>5417</v>
      </c>
      <c r="D2203" s="6">
        <v>-0.17699999999999999</v>
      </c>
      <c r="E2203" s="6">
        <v>0.28399999999999997</v>
      </c>
      <c r="F2203" s="6">
        <v>0.66900000000000004</v>
      </c>
      <c r="G2203" s="6">
        <v>-0.17299999999999999</v>
      </c>
      <c r="H2203" s="6">
        <v>6.3E-2</v>
      </c>
      <c r="I2203" s="6">
        <v>0.33400000000000002</v>
      </c>
      <c r="J2203" s="6">
        <v>0.37</v>
      </c>
      <c r="K2203" s="6">
        <v>0.66300000000000003</v>
      </c>
      <c r="L2203" s="6">
        <v>0.81299999999999994</v>
      </c>
      <c r="M2203" s="6">
        <v>0.42099999999999999</v>
      </c>
      <c r="N2203" s="6">
        <v>0.89200000000000002</v>
      </c>
      <c r="O2203" s="6">
        <v>-3.9E-2</v>
      </c>
      <c r="P2203" s="6">
        <v>0.77700000000000002</v>
      </c>
      <c r="Q2203" s="6">
        <v>0.72</v>
      </c>
      <c r="R2203" s="7">
        <v>-4.4999999999999998E-2</v>
      </c>
      <c r="S2203" s="7">
        <v>0.47199999999999998</v>
      </c>
      <c r="T2203" s="7">
        <v>0.31</v>
      </c>
      <c r="U2203" s="7">
        <v>0.46800000000000003</v>
      </c>
      <c r="V2203" s="14">
        <f t="shared" si="544"/>
        <v>5.3499999999999992E-2</v>
      </c>
      <c r="W2203" s="14">
        <f t="shared" si="545"/>
        <v>0.22325</v>
      </c>
      <c r="X2203" s="14">
        <f t="shared" si="546"/>
        <v>0.56674999999999998</v>
      </c>
      <c r="Y2203" s="14">
        <f t="shared" si="547"/>
        <v>0.58749999999999991</v>
      </c>
      <c r="Z2203" s="14">
        <f t="shared" si="548"/>
        <v>0.30125000000000002</v>
      </c>
      <c r="AA2203" s="14">
        <f t="shared" si="549"/>
        <v>4.5789259999999992</v>
      </c>
      <c r="AB2203" s="14">
        <f t="shared" si="550"/>
        <v>0.10626049999999999</v>
      </c>
      <c r="AC2203" s="14">
        <f t="shared" si="551"/>
        <v>0.39365275000000005</v>
      </c>
      <c r="AD2203" s="14">
        <f t="shared" si="552"/>
        <v>0.12985675000000008</v>
      </c>
      <c r="AE2203" s="14">
        <f t="shared" si="553"/>
        <v>0.53868900000000064</v>
      </c>
      <c r="AF2203" s="14">
        <f t="shared" si="554"/>
        <v>0.17692674999999997</v>
      </c>
      <c r="AG2203" s="15">
        <f t="shared" si="555"/>
        <v>1.3453857500000008</v>
      </c>
      <c r="AH2203" s="14">
        <f t="shared" si="556"/>
        <v>6.2489175688087899</v>
      </c>
      <c r="AI2203" s="14">
        <f t="shared" si="557"/>
        <v>3.6406390229941584E-3</v>
      </c>
      <c r="AJ2203" s="4">
        <f t="shared" si="558"/>
        <v>15.108651945425757</v>
      </c>
      <c r="AK2203" s="19">
        <f t="shared" si="559"/>
        <v>1</v>
      </c>
      <c r="AL2203">
        <v>7.2812780459883169E-3</v>
      </c>
    </row>
    <row r="2204" spans="1:38">
      <c r="A2204" s="6">
        <v>2934</v>
      </c>
      <c r="B2204" s="9" t="s">
        <v>1097</v>
      </c>
      <c r="C2204" s="14" t="s">
        <v>6990</v>
      </c>
      <c r="D2204" s="6">
        <v>-0.11700000000000001</v>
      </c>
      <c r="E2204" s="6">
        <v>0.42899999999999999</v>
      </c>
      <c r="F2204" s="6">
        <v>0.53600000000000003</v>
      </c>
      <c r="G2204" s="6">
        <v>-0.14199999999999999</v>
      </c>
      <c r="H2204" s="6">
        <v>0.188</v>
      </c>
      <c r="I2204" s="6">
        <v>0.28000000000000003</v>
      </c>
      <c r="J2204" s="6">
        <v>-0.15</v>
      </c>
      <c r="K2204" s="6">
        <v>0.54300000000000004</v>
      </c>
      <c r="L2204" s="6">
        <v>1.069</v>
      </c>
      <c r="M2204" s="6">
        <v>0.27200000000000002</v>
      </c>
      <c r="N2204" s="6">
        <v>0.4</v>
      </c>
      <c r="O2204" s="6">
        <v>-0.30299999999999999</v>
      </c>
      <c r="P2204" s="6">
        <v>8.4000000000000005E-2</v>
      </c>
      <c r="Q2204" s="6">
        <v>7.3497000000000007E-2</v>
      </c>
      <c r="R2204" s="7">
        <v>-0.61099999999999999</v>
      </c>
      <c r="S2204" s="7">
        <v>3.1E-2</v>
      </c>
      <c r="T2204" s="7">
        <v>0.11</v>
      </c>
      <c r="U2204" s="7">
        <v>-0.23400000000000001</v>
      </c>
      <c r="V2204" s="14">
        <f t="shared" si="544"/>
        <v>0.156</v>
      </c>
      <c r="W2204" s="14">
        <f t="shared" si="545"/>
        <v>0.21550000000000002</v>
      </c>
      <c r="X2204" s="14">
        <f t="shared" si="546"/>
        <v>0.4335</v>
      </c>
      <c r="Y2204" s="14">
        <f t="shared" si="547"/>
        <v>6.3624250000000021E-2</v>
      </c>
      <c r="Z2204" s="14">
        <f t="shared" si="548"/>
        <v>-0.17599999999999999</v>
      </c>
      <c r="AA2204" s="14">
        <f t="shared" si="549"/>
        <v>2.8584328090089994</v>
      </c>
      <c r="AB2204" s="14">
        <f t="shared" si="550"/>
        <v>0.149058</v>
      </c>
      <c r="AC2204" s="14">
        <f t="shared" si="551"/>
        <v>0.23544300000000004</v>
      </c>
      <c r="AD2204" s="14">
        <f t="shared" si="552"/>
        <v>0.78240500000000013</v>
      </c>
      <c r="AE2204" s="14">
        <f t="shared" si="553"/>
        <v>0.24807462825675006</v>
      </c>
      <c r="AF2204" s="14">
        <f t="shared" si="554"/>
        <v>0.31723400000000002</v>
      </c>
      <c r="AG2204" s="15">
        <f t="shared" si="555"/>
        <v>1.7322146282567503</v>
      </c>
      <c r="AH2204" s="14">
        <f t="shared" si="556"/>
        <v>1.6904182785378443</v>
      </c>
      <c r="AI2204" s="14">
        <f t="shared" si="557"/>
        <v>0.20610522897531122</v>
      </c>
      <c r="AJ2204" s="4">
        <f t="shared" si="558"/>
        <v>855.33670024754156</v>
      </c>
      <c r="AK2204" s="19">
        <f t="shared" si="559"/>
        <v>1</v>
      </c>
      <c r="AL2204">
        <v>0.24278646047333</v>
      </c>
    </row>
    <row r="2205" spans="1:38">
      <c r="A2205" s="6">
        <v>2946</v>
      </c>
      <c r="B2205" s="9" t="s">
        <v>1101</v>
      </c>
      <c r="C2205" s="14" t="s">
        <v>6991</v>
      </c>
      <c r="D2205" s="6">
        <v>-0.126</v>
      </c>
      <c r="E2205" s="6">
        <v>0.38</v>
      </c>
      <c r="F2205" s="6">
        <v>0.747</v>
      </c>
      <c r="G2205" s="6">
        <v>-0.247</v>
      </c>
      <c r="H2205" s="6">
        <v>-0.157</v>
      </c>
      <c r="I2205" s="6">
        <v>0.35599999999999998</v>
      </c>
      <c r="J2205" s="6">
        <v>-0.81100000000000005</v>
      </c>
      <c r="K2205" s="6">
        <v>-0.34899999999999998</v>
      </c>
      <c r="L2205" s="6">
        <v>0.51600000000000001</v>
      </c>
      <c r="M2205" s="6">
        <v>-2.7E-2</v>
      </c>
      <c r="N2205" s="6">
        <v>-0.81100000000000005</v>
      </c>
      <c r="O2205" s="6">
        <v>-1.794</v>
      </c>
      <c r="P2205" s="6">
        <v>-1.9430000000000001</v>
      </c>
      <c r="Q2205" s="6">
        <v>-2.145</v>
      </c>
      <c r="R2205" s="7">
        <v>-1.5980000000000001</v>
      </c>
      <c r="S2205" s="7">
        <v>-1.129</v>
      </c>
      <c r="T2205" s="7">
        <v>-1.583</v>
      </c>
      <c r="U2205" s="7">
        <v>-2.0270000000000001</v>
      </c>
      <c r="V2205" s="14">
        <f t="shared" si="544"/>
        <v>0.127</v>
      </c>
      <c r="W2205" s="14">
        <f t="shared" si="545"/>
        <v>0.17474999999999999</v>
      </c>
      <c r="X2205" s="14">
        <f t="shared" si="546"/>
        <v>-0.16775000000000004</v>
      </c>
      <c r="Y2205" s="14">
        <f t="shared" si="547"/>
        <v>-1.6732499999999999</v>
      </c>
      <c r="Z2205" s="14">
        <f t="shared" si="548"/>
        <v>-1.5842500000000002</v>
      </c>
      <c r="AA2205" s="14">
        <f t="shared" si="549"/>
        <v>24.67248</v>
      </c>
      <c r="AB2205" s="14">
        <f t="shared" si="550"/>
        <v>0.12801799999999999</v>
      </c>
      <c r="AC2205" s="14">
        <f t="shared" si="551"/>
        <v>0.64825274999999993</v>
      </c>
      <c r="AD2205" s="14">
        <f t="shared" si="552"/>
        <v>0.93394675000000005</v>
      </c>
      <c r="AE2205" s="14">
        <f t="shared" si="553"/>
        <v>1.0533687500000006</v>
      </c>
      <c r="AF2205" s="14">
        <f t="shared" si="554"/>
        <v>0.40347074999999855</v>
      </c>
      <c r="AG2205" s="15">
        <f t="shared" si="555"/>
        <v>3.1670569999999989</v>
      </c>
      <c r="AH2205" s="14">
        <f t="shared" si="556"/>
        <v>17.654907947662458</v>
      </c>
      <c r="AI2205" s="14">
        <f t="shared" si="557"/>
        <v>2.1769469253637312E-5</v>
      </c>
      <c r="AJ2205" s="4">
        <f t="shared" si="558"/>
        <v>9.0343297402594849E-2</v>
      </c>
      <c r="AK2205" s="19">
        <f t="shared" si="559"/>
        <v>9.0343297402594849E-2</v>
      </c>
      <c r="AL2205">
        <v>1.0196760429186777E-4</v>
      </c>
    </row>
    <row r="2206" spans="1:38">
      <c r="A2206" s="6">
        <v>2947</v>
      </c>
      <c r="B2206" s="9" t="s">
        <v>1102</v>
      </c>
      <c r="C2206" s="14" t="s">
        <v>6992</v>
      </c>
      <c r="D2206" s="6">
        <v>8.1000000000000003E-2</v>
      </c>
      <c r="E2206" s="6">
        <v>-0.19700000000000001</v>
      </c>
      <c r="F2206" s="6">
        <v>-0.22225200000000001</v>
      </c>
      <c r="G2206" s="6">
        <v>-0.19641800000000001</v>
      </c>
      <c r="H2206" s="6">
        <v>-0.22500000000000001</v>
      </c>
      <c r="I2206" s="6">
        <v>-7.5999999999999998E-2</v>
      </c>
      <c r="J2206" s="6">
        <v>0.26300000000000001</v>
      </c>
      <c r="K2206" s="6">
        <v>-1.8979999999999999</v>
      </c>
      <c r="L2206" s="6">
        <v>-7.6999999999999999E-2</v>
      </c>
      <c r="M2206" s="6">
        <v>0.13100000000000001</v>
      </c>
      <c r="N2206" s="6">
        <v>0.995</v>
      </c>
      <c r="O2206" s="6">
        <v>1.0229999999999999</v>
      </c>
      <c r="P2206" s="6">
        <v>0.20499999999999999</v>
      </c>
      <c r="Q2206" s="6">
        <v>0.85899999999999999</v>
      </c>
      <c r="R2206" s="7">
        <v>9.9000000000000005E-2</v>
      </c>
      <c r="S2206" s="7">
        <v>6.6000000000000003E-2</v>
      </c>
      <c r="T2206" s="7">
        <v>-0.67600000000000005</v>
      </c>
      <c r="U2206" s="7">
        <v>-7.5999999999999998E-2</v>
      </c>
      <c r="V2206" s="14">
        <f t="shared" si="544"/>
        <v>-5.8000000000000003E-2</v>
      </c>
      <c r="W2206" s="14">
        <f t="shared" si="545"/>
        <v>-0.17991749999999998</v>
      </c>
      <c r="X2206" s="14">
        <f t="shared" si="546"/>
        <v>-0.39524999999999993</v>
      </c>
      <c r="Y2206" s="14">
        <f t="shared" si="547"/>
        <v>0.77049999999999996</v>
      </c>
      <c r="Z2206" s="14">
        <f t="shared" si="548"/>
        <v>-0.14674999999999999</v>
      </c>
      <c r="AA2206" s="14">
        <f t="shared" si="549"/>
        <v>7.1777789822279985</v>
      </c>
      <c r="AB2206" s="14">
        <f t="shared" si="550"/>
        <v>3.8642000000000003E-2</v>
      </c>
      <c r="AC2206" s="14">
        <f t="shared" si="551"/>
        <v>1.4895755003000055E-2</v>
      </c>
      <c r="AD2206" s="14">
        <f t="shared" si="552"/>
        <v>3.0697727500000003</v>
      </c>
      <c r="AE2206" s="14">
        <f t="shared" si="553"/>
        <v>0.44177900000000037</v>
      </c>
      <c r="AF2206" s="14">
        <f t="shared" si="554"/>
        <v>0.39076675000000005</v>
      </c>
      <c r="AG2206" s="15">
        <f t="shared" si="555"/>
        <v>3.9558562550030008</v>
      </c>
      <c r="AH2206" s="14">
        <f t="shared" si="556"/>
        <v>2.1176196885795693</v>
      </c>
      <c r="AI2206" s="14">
        <f t="shared" si="557"/>
        <v>0.12800656525442494</v>
      </c>
      <c r="AJ2206" s="4">
        <f t="shared" si="558"/>
        <v>531.2272458058635</v>
      </c>
      <c r="AK2206" s="19">
        <f t="shared" si="559"/>
        <v>1</v>
      </c>
      <c r="AL2206">
        <v>0.15852797547175873</v>
      </c>
    </row>
    <row r="2207" spans="1:38">
      <c r="A2207" s="6">
        <v>2949</v>
      </c>
      <c r="B2207" s="9" t="s">
        <v>1104</v>
      </c>
      <c r="C2207" s="14" t="s">
        <v>6993</v>
      </c>
      <c r="D2207" s="6">
        <v>-0.308</v>
      </c>
      <c r="E2207" s="6">
        <v>-1.5229999999999999</v>
      </c>
      <c r="F2207" s="6">
        <v>-2.101</v>
      </c>
      <c r="G2207" s="6">
        <v>-0.124</v>
      </c>
      <c r="H2207" s="6">
        <v>-0.124</v>
      </c>
      <c r="I2207" s="6">
        <v>-0.126</v>
      </c>
      <c r="J2207" s="6">
        <v>-1.105</v>
      </c>
      <c r="K2207" s="6">
        <v>-0.48047400000000001</v>
      </c>
      <c r="L2207" s="6">
        <v>-0.95599999999999996</v>
      </c>
      <c r="M2207" s="6">
        <v>-0.443</v>
      </c>
      <c r="N2207" s="6">
        <v>-0.74399999999999999</v>
      </c>
      <c r="O2207" s="6">
        <v>-0.90300000000000002</v>
      </c>
      <c r="P2207" s="6">
        <v>-0.96</v>
      </c>
      <c r="Q2207" s="6">
        <v>-0.94599999999999995</v>
      </c>
      <c r="R2207" s="7">
        <v>-0.52700000000000002</v>
      </c>
      <c r="S2207" s="7">
        <v>5.0999999999999997E-2</v>
      </c>
      <c r="T2207" s="7">
        <v>-0.55600000000000005</v>
      </c>
      <c r="U2207" s="7">
        <v>-0.57399999999999995</v>
      </c>
      <c r="V2207" s="14">
        <f t="shared" si="544"/>
        <v>-0.91549999999999998</v>
      </c>
      <c r="W2207" s="14">
        <f t="shared" si="545"/>
        <v>-0.61875000000000002</v>
      </c>
      <c r="X2207" s="14">
        <f t="shared" si="546"/>
        <v>-0.74611850000000002</v>
      </c>
      <c r="Y2207" s="14">
        <f t="shared" si="547"/>
        <v>-0.88824999999999998</v>
      </c>
      <c r="Z2207" s="14">
        <f t="shared" si="548"/>
        <v>-0.40149999999999997</v>
      </c>
      <c r="AA2207" s="14">
        <f t="shared" si="549"/>
        <v>13.541690264675999</v>
      </c>
      <c r="AB2207" s="14">
        <f t="shared" si="550"/>
        <v>0.73811249999999973</v>
      </c>
      <c r="AC2207" s="14">
        <f t="shared" si="551"/>
        <v>2.9294227500000005</v>
      </c>
      <c r="AD2207" s="14">
        <f t="shared" si="552"/>
        <v>0.33529400050699953</v>
      </c>
      <c r="AE2207" s="14">
        <f t="shared" si="553"/>
        <v>2.950874999999975E-2</v>
      </c>
      <c r="AF2207" s="14">
        <f t="shared" si="554"/>
        <v>0.27413300000000007</v>
      </c>
      <c r="AG2207" s="15">
        <f t="shared" si="555"/>
        <v>4.3064710005069999</v>
      </c>
      <c r="AH2207" s="14">
        <f t="shared" si="556"/>
        <v>5.575695292970166</v>
      </c>
      <c r="AI2207" s="14">
        <f t="shared" si="557"/>
        <v>5.8350573057892926E-3</v>
      </c>
      <c r="AJ2207" s="4">
        <f t="shared" si="558"/>
        <v>24.215487819025565</v>
      </c>
      <c r="AK2207" s="19">
        <f t="shared" si="559"/>
        <v>1</v>
      </c>
      <c r="AL2207">
        <v>1.0883365311921602E-2</v>
      </c>
    </row>
    <row r="2208" spans="1:38">
      <c r="A2208" s="6">
        <v>2950</v>
      </c>
      <c r="B2208" s="9" t="s">
        <v>1105</v>
      </c>
      <c r="C2208" s="14" t="s">
        <v>6994</v>
      </c>
      <c r="D2208" s="6">
        <v>0.34100000000000003</v>
      </c>
      <c r="E2208" s="6">
        <v>0.36499999999999999</v>
      </c>
      <c r="F2208" s="6">
        <v>0.22900000000000001</v>
      </c>
      <c r="G2208" s="6">
        <v>0.38800000000000001</v>
      </c>
      <c r="H2208" s="6">
        <v>-0.39200000000000002</v>
      </c>
      <c r="I2208" s="6">
        <v>0.19</v>
      </c>
      <c r="J2208" s="6">
        <v>1.0469999999999999</v>
      </c>
      <c r="K2208" s="6">
        <v>1.8120000000000001</v>
      </c>
      <c r="L2208" s="6">
        <v>0.69</v>
      </c>
      <c r="M2208" s="6">
        <v>0.56699999999999995</v>
      </c>
      <c r="N2208" s="6">
        <v>2.2320000000000002</v>
      </c>
      <c r="O2208" s="6">
        <v>2.6019999999999999</v>
      </c>
      <c r="P2208" s="6">
        <v>2.4630000000000001</v>
      </c>
      <c r="Q2208" s="6">
        <v>2.7959999999999998</v>
      </c>
      <c r="R2208" s="7">
        <v>2.0379999999999998</v>
      </c>
      <c r="S2208" s="7">
        <v>2.5249999999999999</v>
      </c>
      <c r="T2208" s="7">
        <v>1.6240000000000001</v>
      </c>
      <c r="U2208" s="7">
        <v>3.2170000000000001</v>
      </c>
      <c r="V2208" s="14">
        <f t="shared" si="544"/>
        <v>0.35299999999999998</v>
      </c>
      <c r="W2208" s="14">
        <f t="shared" si="545"/>
        <v>0.10375</v>
      </c>
      <c r="X2208" s="14">
        <f t="shared" si="546"/>
        <v>1.0289999999999999</v>
      </c>
      <c r="Y2208" s="14">
        <f t="shared" si="547"/>
        <v>2.52325</v>
      </c>
      <c r="Z2208" s="14">
        <f t="shared" si="548"/>
        <v>2.351</v>
      </c>
      <c r="AA2208" s="14">
        <f t="shared" si="549"/>
        <v>54.971144000000002</v>
      </c>
      <c r="AB2208" s="14">
        <f t="shared" si="550"/>
        <v>2.8800000000003823E-4</v>
      </c>
      <c r="AC2208" s="14">
        <f t="shared" si="551"/>
        <v>0.34969275000000005</v>
      </c>
      <c r="AD2208" s="14">
        <f t="shared" si="552"/>
        <v>0.94177799999999934</v>
      </c>
      <c r="AE2208" s="14">
        <f t="shared" si="553"/>
        <v>0.1690507499999967</v>
      </c>
      <c r="AF2208" s="14">
        <f t="shared" si="554"/>
        <v>1.4067300000000031</v>
      </c>
      <c r="AG2208" s="15">
        <f t="shared" si="555"/>
        <v>2.8675394999999995</v>
      </c>
      <c r="AH2208" s="14">
        <f t="shared" si="556"/>
        <v>47.242373365737436</v>
      </c>
      <c r="AI2208" s="14">
        <f t="shared" si="557"/>
        <v>6.9591400360657324E-8</v>
      </c>
      <c r="AJ2208" s="4">
        <f t="shared" si="558"/>
        <v>2.8880431149672792E-4</v>
      </c>
      <c r="AK2208" s="19">
        <f t="shared" si="559"/>
        <v>2.8880431149672792E-4</v>
      </c>
      <c r="AL2208">
        <v>1.6409335880495905E-6</v>
      </c>
    </row>
    <row r="2209" spans="1:38">
      <c r="A2209" s="6">
        <v>2952</v>
      </c>
      <c r="B2209" s="8" t="s">
        <v>2736</v>
      </c>
      <c r="C2209" s="16" t="s">
        <v>6995</v>
      </c>
      <c r="D2209" s="6">
        <v>5.8000000000000003E-2</v>
      </c>
      <c r="E2209" s="6">
        <v>-0.307</v>
      </c>
      <c r="F2209" s="6">
        <v>-0.5</v>
      </c>
      <c r="G2209" s="6">
        <v>-0.68300000000000005</v>
      </c>
      <c r="H2209" s="6">
        <v>-7.6999999999999999E-2</v>
      </c>
      <c r="I2209" s="6">
        <v>-0.06</v>
      </c>
      <c r="J2209" s="6">
        <v>-0.68100000000000005</v>
      </c>
      <c r="K2209" s="6">
        <v>-0.43459399999999998</v>
      </c>
      <c r="L2209" s="6">
        <v>-0.65200000000000002</v>
      </c>
      <c r="M2209" s="6">
        <v>-0.71199999999999997</v>
      </c>
      <c r="N2209" s="6">
        <v>-0.499</v>
      </c>
      <c r="O2209" s="6">
        <v>-0.57764800000000005</v>
      </c>
      <c r="P2209" s="6">
        <v>-1.238</v>
      </c>
      <c r="Q2209" s="6">
        <v>-0.87801499999999999</v>
      </c>
      <c r="R2209" s="7">
        <v>-0.418632</v>
      </c>
      <c r="S2209" s="7">
        <v>-1.4490000000000001</v>
      </c>
      <c r="T2209" s="7">
        <v>3.7999999999999999E-2</v>
      </c>
      <c r="U2209" s="7">
        <v>-0.14000000000000001</v>
      </c>
      <c r="V2209" s="14">
        <f t="shared" si="544"/>
        <v>-0.1245</v>
      </c>
      <c r="W2209" s="14">
        <f t="shared" si="545"/>
        <v>-0.33</v>
      </c>
      <c r="X2209" s="14">
        <f t="shared" si="546"/>
        <v>-0.61989849999999991</v>
      </c>
      <c r="Y2209" s="14">
        <f t="shared" si="547"/>
        <v>-0.79816575000000001</v>
      </c>
      <c r="Z2209" s="14">
        <f t="shared" si="548"/>
        <v>-0.49240799999999996</v>
      </c>
      <c r="AA2209" s="14">
        <f t="shared" si="549"/>
        <v>7.5904422483889995</v>
      </c>
      <c r="AB2209" s="14">
        <f t="shared" si="550"/>
        <v>6.6612500000000005E-2</v>
      </c>
      <c r="AC2209" s="14">
        <f t="shared" si="551"/>
        <v>0.29041800000000012</v>
      </c>
      <c r="AD2209" s="14">
        <f t="shared" si="552"/>
        <v>4.7584343627000703E-2</v>
      </c>
      <c r="AE2209" s="14">
        <f t="shared" si="553"/>
        <v>0.33795829423675006</v>
      </c>
      <c r="AF2209" s="14">
        <f t="shared" si="554"/>
        <v>1.3260351975680003</v>
      </c>
      <c r="AG2209" s="15">
        <f t="shared" si="555"/>
        <v>2.068608335431751</v>
      </c>
      <c r="AH2209" s="14">
        <f t="shared" si="556"/>
        <v>6.9403027764037137</v>
      </c>
      <c r="AI2209" s="14">
        <f t="shared" si="557"/>
        <v>2.3156917953226852E-3</v>
      </c>
      <c r="AJ2209" s="4">
        <f t="shared" si="558"/>
        <v>9.6101209505891436</v>
      </c>
      <c r="AK2209" s="19">
        <f t="shared" si="559"/>
        <v>1</v>
      </c>
      <c r="AL2209">
        <v>4.9485689755865824E-3</v>
      </c>
    </row>
    <row r="2210" spans="1:38">
      <c r="A2210" s="6">
        <v>2954</v>
      </c>
      <c r="B2210" s="8" t="s">
        <v>2504</v>
      </c>
      <c r="C2210" s="16" t="s">
        <v>6996</v>
      </c>
      <c r="D2210" s="6">
        <v>-0.34300000000000003</v>
      </c>
      <c r="E2210" s="6">
        <v>1.4999999999999999E-2</v>
      </c>
      <c r="F2210" s="6">
        <v>-1.7000000000000001E-2</v>
      </c>
      <c r="G2210" s="6">
        <v>-0.22600000000000001</v>
      </c>
      <c r="H2210" s="6">
        <v>1.6E-2</v>
      </c>
      <c r="I2210" s="6">
        <v>2.1999999999999999E-2</v>
      </c>
      <c r="J2210" s="6">
        <v>-0.88200000000000001</v>
      </c>
      <c r="K2210" s="6">
        <v>-0.69799999999999995</v>
      </c>
      <c r="L2210" s="6">
        <v>-5.8000000000000003E-2</v>
      </c>
      <c r="M2210" s="6">
        <v>-0.373</v>
      </c>
      <c r="N2210" s="6">
        <v>-0.64</v>
      </c>
      <c r="O2210" s="6">
        <v>-1.135</v>
      </c>
      <c r="P2210" s="6">
        <v>-1.0529999999999999</v>
      </c>
      <c r="Q2210" s="6">
        <v>-0.91100000000000003</v>
      </c>
      <c r="R2210" s="7">
        <v>-0.58199999999999996</v>
      </c>
      <c r="S2210" s="7">
        <v>-0.52</v>
      </c>
      <c r="T2210" s="7">
        <v>-0.94699999999999995</v>
      </c>
      <c r="U2210" s="7">
        <v>-0.84399999999999997</v>
      </c>
      <c r="V2210" s="14">
        <f t="shared" si="544"/>
        <v>-0.16400000000000001</v>
      </c>
      <c r="W2210" s="14">
        <f t="shared" si="545"/>
        <v>-5.1249999999999997E-2</v>
      </c>
      <c r="X2210" s="14">
        <f t="shared" si="546"/>
        <v>-0.50275000000000003</v>
      </c>
      <c r="Y2210" s="14">
        <f t="shared" si="547"/>
        <v>-0.93474999999999997</v>
      </c>
      <c r="Z2210" s="14">
        <f t="shared" si="548"/>
        <v>-0.72324999999999995</v>
      </c>
      <c r="AA2210" s="14">
        <f t="shared" si="549"/>
        <v>7.4324240000000001</v>
      </c>
      <c r="AB2210" s="14">
        <f t="shared" si="550"/>
        <v>6.4082000000000014E-2</v>
      </c>
      <c r="AC2210" s="14">
        <f t="shared" si="551"/>
        <v>4.1598750000000004E-2</v>
      </c>
      <c r="AD2210" s="14">
        <f t="shared" si="552"/>
        <v>0.39659074999999988</v>
      </c>
      <c r="AE2210" s="14">
        <f t="shared" si="553"/>
        <v>0.14152475000000031</v>
      </c>
      <c r="AF2210" s="14">
        <f t="shared" si="554"/>
        <v>0.12590674999999996</v>
      </c>
      <c r="AG2210" s="15">
        <f t="shared" si="555"/>
        <v>0.76970300000000014</v>
      </c>
      <c r="AH2210" s="14">
        <f t="shared" si="556"/>
        <v>22.506180435830441</v>
      </c>
      <c r="AI2210" s="14">
        <f t="shared" si="557"/>
        <v>5.588202729158835E-6</v>
      </c>
      <c r="AJ2210" s="4">
        <f t="shared" si="558"/>
        <v>2.3191041326009167E-2</v>
      </c>
      <c r="AK2210" s="19">
        <f t="shared" si="559"/>
        <v>2.3191041326009167E-2</v>
      </c>
      <c r="AL2210">
        <v>3.5623719394791345E-5</v>
      </c>
    </row>
    <row r="2211" spans="1:38">
      <c r="A2211" s="6">
        <v>2955</v>
      </c>
      <c r="B2211" s="9" t="s">
        <v>1106</v>
      </c>
      <c r="C2211" s="14" t="s">
        <v>6997</v>
      </c>
      <c r="D2211" s="6">
        <v>-0.17299999999999999</v>
      </c>
      <c r="E2211" s="6">
        <v>7.9000000000000001E-2</v>
      </c>
      <c r="F2211" s="6">
        <v>0.745</v>
      </c>
      <c r="G2211" s="6">
        <v>0.13500000000000001</v>
      </c>
      <c r="H2211" s="6">
        <v>0.14199999999999999</v>
      </c>
      <c r="I2211" s="6">
        <v>0.27600000000000002</v>
      </c>
      <c r="J2211" s="6">
        <v>-4.0000000000000001E-3</v>
      </c>
      <c r="K2211" s="6">
        <v>0.34499999999999997</v>
      </c>
      <c r="L2211" s="6">
        <v>0.189</v>
      </c>
      <c r="M2211" s="6">
        <v>0.11</v>
      </c>
      <c r="N2211" s="6">
        <v>0.69899999999999995</v>
      </c>
      <c r="O2211" s="6">
        <v>-8.5000000000000006E-2</v>
      </c>
      <c r="P2211" s="6">
        <v>9.8000000000000004E-2</v>
      </c>
      <c r="Q2211" s="6">
        <v>0.26100000000000001</v>
      </c>
      <c r="R2211" s="7">
        <v>-0.219</v>
      </c>
      <c r="S2211" s="7">
        <v>0.16700000000000001</v>
      </c>
      <c r="T2211" s="7">
        <v>4.3999999999999997E-2</v>
      </c>
      <c r="U2211" s="7">
        <v>0.58299999999999996</v>
      </c>
      <c r="V2211" s="14">
        <f t="shared" si="544"/>
        <v>-4.6999999999999993E-2</v>
      </c>
      <c r="W2211" s="14">
        <f t="shared" si="545"/>
        <v>0.32450000000000001</v>
      </c>
      <c r="X2211" s="14">
        <f t="shared" si="546"/>
        <v>0.16</v>
      </c>
      <c r="Y2211" s="14">
        <f t="shared" si="547"/>
        <v>0.24324999999999999</v>
      </c>
      <c r="Z2211" s="14">
        <f t="shared" si="548"/>
        <v>0.14374999999999999</v>
      </c>
      <c r="AA2211" s="14">
        <f t="shared" si="549"/>
        <v>1.8638479999999997</v>
      </c>
      <c r="AB2211" s="14">
        <f t="shared" si="550"/>
        <v>3.1751999999999996E-2</v>
      </c>
      <c r="AC2211" s="14">
        <f t="shared" si="551"/>
        <v>0.24838899999999997</v>
      </c>
      <c r="AD2211" s="14">
        <f t="shared" si="552"/>
        <v>6.4461999999999978E-2</v>
      </c>
      <c r="AE2211" s="14">
        <f t="shared" si="553"/>
        <v>0.33686874999999994</v>
      </c>
      <c r="AF2211" s="14">
        <f t="shared" si="554"/>
        <v>0.33501874999999992</v>
      </c>
      <c r="AG2211" s="15">
        <f t="shared" si="555"/>
        <v>1.0164904999999997</v>
      </c>
      <c r="AH2211" s="14">
        <f t="shared" si="556"/>
        <v>2.1673881851330639</v>
      </c>
      <c r="AI2211" s="14">
        <f t="shared" si="557"/>
        <v>0.12125620633011572</v>
      </c>
      <c r="AJ2211" s="4">
        <f t="shared" si="558"/>
        <v>503.21325626998021</v>
      </c>
      <c r="AK2211" s="19">
        <f t="shared" si="559"/>
        <v>1</v>
      </c>
      <c r="AL2211">
        <v>0.15102438663564832</v>
      </c>
    </row>
    <row r="2212" spans="1:38">
      <c r="A2212" s="6">
        <v>2956</v>
      </c>
      <c r="B2212" s="9" t="s">
        <v>1107</v>
      </c>
      <c r="C2212" s="14" t="s">
        <v>6998</v>
      </c>
      <c r="D2212" s="6">
        <v>-0.30599999999999999</v>
      </c>
      <c r="E2212" s="6">
        <v>0.25</v>
      </c>
      <c r="F2212" s="6">
        <v>0.09</v>
      </c>
      <c r="G2212" s="6">
        <v>-7.6999999999999999E-2</v>
      </c>
      <c r="H2212" s="6">
        <v>-0.187</v>
      </c>
      <c r="I2212" s="6">
        <v>5.1999999999999998E-2</v>
      </c>
      <c r="J2212" s="6">
        <v>3.4000000000000002E-2</v>
      </c>
      <c r="K2212" s="6">
        <v>0.372</v>
      </c>
      <c r="L2212" s="6">
        <v>4.5999999999999999E-2</v>
      </c>
      <c r="M2212" s="6">
        <v>0.03</v>
      </c>
      <c r="N2212" s="6">
        <v>-0.313</v>
      </c>
      <c r="O2212" s="6">
        <v>-0.92800000000000005</v>
      </c>
      <c r="P2212" s="6">
        <v>-2.9000000000000001E-2</v>
      </c>
      <c r="Q2212" s="6">
        <v>-0.249</v>
      </c>
      <c r="R2212" s="7">
        <v>0.219</v>
      </c>
      <c r="S2212" s="7">
        <v>6.7000000000000004E-2</v>
      </c>
      <c r="T2212" s="7">
        <v>0.54300000000000004</v>
      </c>
      <c r="U2212" s="7">
        <v>0.51100000000000001</v>
      </c>
      <c r="V2212" s="14">
        <f t="shared" si="544"/>
        <v>-2.7999999999999997E-2</v>
      </c>
      <c r="W2212" s="14">
        <f t="shared" si="545"/>
        <v>-3.0499999999999999E-2</v>
      </c>
      <c r="X2212" s="14">
        <f t="shared" si="546"/>
        <v>0.1205</v>
      </c>
      <c r="Y2212" s="14">
        <f t="shared" si="547"/>
        <v>-0.37975000000000003</v>
      </c>
      <c r="Z2212" s="14">
        <f t="shared" si="548"/>
        <v>0.33500000000000002</v>
      </c>
      <c r="AA2212" s="14">
        <f t="shared" si="549"/>
        <v>1.980809</v>
      </c>
      <c r="AB2212" s="14">
        <f t="shared" si="550"/>
        <v>0.15456800000000001</v>
      </c>
      <c r="AC2212" s="14">
        <f t="shared" si="551"/>
        <v>4.7980999999999996E-2</v>
      </c>
      <c r="AD2212" s="14">
        <f t="shared" si="552"/>
        <v>8.4475000000000022E-2</v>
      </c>
      <c r="AE2212" s="14">
        <f t="shared" si="553"/>
        <v>0.44515474999999993</v>
      </c>
      <c r="AF2212" s="14">
        <f t="shared" si="554"/>
        <v>0.15951999999999988</v>
      </c>
      <c r="AG2212" s="15">
        <f t="shared" si="555"/>
        <v>0.89169874999999987</v>
      </c>
      <c r="AH2212" s="14">
        <f t="shared" si="556"/>
        <v>3.1756090832245767</v>
      </c>
      <c r="AI2212" s="14">
        <f t="shared" si="557"/>
        <v>4.3223031837232723E-2</v>
      </c>
      <c r="AJ2212" s="4">
        <f t="shared" si="558"/>
        <v>179.3755821245158</v>
      </c>
      <c r="AK2212" s="19">
        <f t="shared" si="559"/>
        <v>1</v>
      </c>
      <c r="AL2212">
        <v>6.1304026700107928E-2</v>
      </c>
    </row>
    <row r="2213" spans="1:38">
      <c r="A2213" s="6">
        <v>2957</v>
      </c>
      <c r="B2213" s="8" t="s">
        <v>3363</v>
      </c>
      <c r="C2213" s="16" t="s">
        <v>6999</v>
      </c>
      <c r="D2213" s="6">
        <v>1E-3</v>
      </c>
      <c r="E2213" s="6">
        <v>0.20300000000000001</v>
      </c>
      <c r="F2213" s="6">
        <v>0.432</v>
      </c>
      <c r="G2213" s="6">
        <v>-0.19700000000000001</v>
      </c>
      <c r="H2213" s="6">
        <v>0.05</v>
      </c>
      <c r="I2213" s="6">
        <v>0.19700000000000001</v>
      </c>
      <c r="J2213" s="6">
        <v>-0.34300000000000003</v>
      </c>
      <c r="K2213" s="6">
        <v>-4.7E-2</v>
      </c>
      <c r="L2213" s="6">
        <v>0.311</v>
      </c>
      <c r="M2213" s="6">
        <v>2.5999999999999999E-2</v>
      </c>
      <c r="N2213" s="6">
        <v>3.6999999999999998E-2</v>
      </c>
      <c r="O2213" s="6">
        <v>-0.73599999999999999</v>
      </c>
      <c r="P2213" s="6">
        <v>-0.33700000000000002</v>
      </c>
      <c r="Q2213" s="6">
        <v>-0.498</v>
      </c>
      <c r="R2213" s="7">
        <v>-0.45100000000000001</v>
      </c>
      <c r="S2213" s="7">
        <v>-0.245</v>
      </c>
      <c r="T2213" s="7">
        <v>-0.69</v>
      </c>
      <c r="U2213" s="7">
        <v>-0.95</v>
      </c>
      <c r="V2213" s="14">
        <f t="shared" si="544"/>
        <v>0.10200000000000001</v>
      </c>
      <c r="W2213" s="14">
        <f t="shared" si="545"/>
        <v>0.1205</v>
      </c>
      <c r="X2213" s="14">
        <f t="shared" si="546"/>
        <v>-1.3250000000000005E-2</v>
      </c>
      <c r="Y2213" s="14">
        <f t="shared" si="547"/>
        <v>-0.38350000000000001</v>
      </c>
      <c r="Z2213" s="14">
        <f t="shared" si="548"/>
        <v>-0.58399999999999996</v>
      </c>
      <c r="AA2213" s="14">
        <f t="shared" si="549"/>
        <v>3.0718709999999994</v>
      </c>
      <c r="AB2213" s="14">
        <f t="shared" si="550"/>
        <v>2.0402E-2</v>
      </c>
      <c r="AC2213" s="14">
        <f t="shared" si="551"/>
        <v>0.20866099999999999</v>
      </c>
      <c r="AD2213" s="14">
        <f t="shared" si="552"/>
        <v>0.21655275000000004</v>
      </c>
      <c r="AE2213" s="14">
        <f t="shared" si="553"/>
        <v>0.31634899999999988</v>
      </c>
      <c r="AF2213" s="14">
        <f t="shared" si="554"/>
        <v>0.2778020000000001</v>
      </c>
      <c r="AG2213" s="15">
        <f t="shared" si="555"/>
        <v>1.0397667500000001</v>
      </c>
      <c r="AH2213" s="14">
        <f t="shared" si="556"/>
        <v>5.0814002755906538</v>
      </c>
      <c r="AI2213" s="14">
        <f t="shared" si="557"/>
        <v>8.4338283595739548E-3</v>
      </c>
      <c r="AJ2213" s="4">
        <f t="shared" si="558"/>
        <v>35.000387692231911</v>
      </c>
      <c r="AK2213" s="19">
        <f t="shared" si="559"/>
        <v>1</v>
      </c>
      <c r="AL2213">
        <v>1.5002309340862371E-2</v>
      </c>
    </row>
    <row r="2214" spans="1:38">
      <c r="A2214" s="6">
        <v>2960</v>
      </c>
      <c r="B2214" s="9" t="s">
        <v>1172</v>
      </c>
      <c r="C2214" s="14" t="s">
        <v>5195</v>
      </c>
      <c r="D2214" s="6">
        <v>-0.219</v>
      </c>
      <c r="E2214" s="6">
        <v>0.124</v>
      </c>
      <c r="F2214" s="6">
        <v>0.17399999999999999</v>
      </c>
      <c r="G2214" s="6">
        <v>-0.374</v>
      </c>
      <c r="H2214" s="6">
        <v>-4.8000000000000001E-2</v>
      </c>
      <c r="I2214" s="6">
        <v>-0.309</v>
      </c>
      <c r="J2214" s="6">
        <v>-0.61699999999999999</v>
      </c>
      <c r="K2214" s="6">
        <v>4.8000000000000001E-2</v>
      </c>
      <c r="L2214" s="6">
        <v>0.61299999999999999</v>
      </c>
      <c r="M2214" s="6">
        <v>-0.107</v>
      </c>
      <c r="N2214" s="6">
        <v>-0.32400000000000001</v>
      </c>
      <c r="O2214" s="6">
        <v>-1.099</v>
      </c>
      <c r="P2214" s="6">
        <v>-0.34599999999999997</v>
      </c>
      <c r="Q2214" s="6">
        <v>-0.42599999999999999</v>
      </c>
      <c r="R2214" s="7">
        <v>-0.88900000000000001</v>
      </c>
      <c r="S2214" s="7">
        <v>-0.3</v>
      </c>
      <c r="T2214" s="7">
        <v>0.215</v>
      </c>
      <c r="U2214" s="7">
        <v>-0.13600000000000001</v>
      </c>
      <c r="V2214" s="14">
        <f t="shared" si="544"/>
        <v>-4.7500000000000001E-2</v>
      </c>
      <c r="W2214" s="14">
        <f t="shared" si="545"/>
        <v>-0.13924999999999998</v>
      </c>
      <c r="X2214" s="14">
        <f t="shared" si="546"/>
        <v>-1.574999999999999E-2</v>
      </c>
      <c r="Y2214" s="14">
        <f t="shared" si="547"/>
        <v>-0.54875000000000007</v>
      </c>
      <c r="Z2214" s="14">
        <f t="shared" si="548"/>
        <v>-0.27750000000000002</v>
      </c>
      <c r="AA2214" s="14">
        <f t="shared" si="549"/>
        <v>3.6604959999999997</v>
      </c>
      <c r="AB2214" s="14">
        <f t="shared" si="550"/>
        <v>5.8824499999999988E-2</v>
      </c>
      <c r="AC2214" s="14">
        <f t="shared" si="551"/>
        <v>0.19037474999999998</v>
      </c>
      <c r="AD2214" s="14">
        <f t="shared" si="552"/>
        <v>0.76921874999999995</v>
      </c>
      <c r="AE2214" s="14">
        <f t="shared" si="553"/>
        <v>0.40946274999999943</v>
      </c>
      <c r="AF2214" s="14">
        <f t="shared" si="554"/>
        <v>0.63701699999999994</v>
      </c>
      <c r="AG2214" s="15">
        <f t="shared" si="555"/>
        <v>2.0648977499999992</v>
      </c>
      <c r="AH2214" s="14">
        <f t="shared" si="556"/>
        <v>2.0090851714086102</v>
      </c>
      <c r="AI2214" s="14">
        <f t="shared" si="557"/>
        <v>0.14420440137166243</v>
      </c>
      <c r="AJ2214" s="4">
        <f t="shared" si="558"/>
        <v>598.4482656923991</v>
      </c>
      <c r="AK2214" s="19">
        <f t="shared" si="559"/>
        <v>1</v>
      </c>
      <c r="AL2214">
        <v>0.17637732557984059</v>
      </c>
    </row>
    <row r="2215" spans="1:38">
      <c r="A2215" s="6">
        <v>2961</v>
      </c>
      <c r="B2215" s="9" t="s">
        <v>1184</v>
      </c>
      <c r="C2215" s="14" t="s">
        <v>1184</v>
      </c>
      <c r="D2215" s="6">
        <v>-0.21099999999999999</v>
      </c>
      <c r="E2215" s="6">
        <v>-0.496</v>
      </c>
      <c r="F2215" s="6">
        <v>0.105554</v>
      </c>
      <c r="G2215" s="6">
        <v>0.24294399999999999</v>
      </c>
      <c r="H2215" s="6">
        <v>-0.49099999999999999</v>
      </c>
      <c r="I2215" s="6">
        <v>-0.35499999999999998</v>
      </c>
      <c r="J2215" s="6">
        <v>0.83095300000000005</v>
      </c>
      <c r="K2215" s="6">
        <v>1.012</v>
      </c>
      <c r="L2215" s="6">
        <v>0.48899999999999999</v>
      </c>
      <c r="M2215" s="6">
        <v>1.4999999999999999E-2</v>
      </c>
      <c r="N2215" s="6">
        <v>0.98</v>
      </c>
      <c r="O2215" s="6">
        <v>2.2290000000000001</v>
      </c>
      <c r="P2215" s="6">
        <v>1.41</v>
      </c>
      <c r="Q2215" s="6">
        <v>1.925</v>
      </c>
      <c r="R2215" s="7">
        <v>1.3380000000000001</v>
      </c>
      <c r="S2215" s="7">
        <v>0.86899999999999999</v>
      </c>
      <c r="T2215" s="7">
        <v>0.76700000000000002</v>
      </c>
      <c r="U2215" s="7">
        <v>1.762</v>
      </c>
      <c r="V2215" s="14">
        <f t="shared" si="544"/>
        <v>-0.35349999999999998</v>
      </c>
      <c r="W2215" s="14">
        <f t="shared" si="545"/>
        <v>-0.1243755</v>
      </c>
      <c r="X2215" s="14">
        <f t="shared" si="546"/>
        <v>0.58673825000000002</v>
      </c>
      <c r="Y2215" s="14">
        <f t="shared" si="547"/>
        <v>1.6359999999999999</v>
      </c>
      <c r="Z2215" s="14">
        <f t="shared" si="548"/>
        <v>1.1839999999999999</v>
      </c>
      <c r="AA2215" s="14">
        <f t="shared" si="549"/>
        <v>20.542683322261002</v>
      </c>
      <c r="AB2215" s="14">
        <f t="shared" si="550"/>
        <v>4.0612500000000024E-2</v>
      </c>
      <c r="AC2215" s="14">
        <f t="shared" si="551"/>
        <v>0.37539237405099996</v>
      </c>
      <c r="AD2215" s="14">
        <f t="shared" si="552"/>
        <v>0.57692579215674988</v>
      </c>
      <c r="AE2215" s="14">
        <f t="shared" si="553"/>
        <v>0.91658200000000001</v>
      </c>
      <c r="AF2215" s="14">
        <f t="shared" si="554"/>
        <v>0.63091400000000153</v>
      </c>
      <c r="AG2215" s="15">
        <f t="shared" si="555"/>
        <v>2.5404266662077513</v>
      </c>
      <c r="AH2215" s="14">
        <f t="shared" si="556"/>
        <v>18.424411902276404</v>
      </c>
      <c r="AI2215" s="14">
        <f t="shared" si="557"/>
        <v>1.7201391844301452E-5</v>
      </c>
      <c r="AJ2215" s="4">
        <f t="shared" si="558"/>
        <v>7.1385776153851027E-2</v>
      </c>
      <c r="AK2215" s="19">
        <f t="shared" si="559"/>
        <v>7.1385776153851027E-2</v>
      </c>
      <c r="AL2215">
        <v>8.5903461075633003E-5</v>
      </c>
    </row>
    <row r="2216" spans="1:38">
      <c r="A2216" s="6">
        <v>2962</v>
      </c>
      <c r="B2216" s="9" t="s">
        <v>1109</v>
      </c>
      <c r="C2216" s="14" t="s">
        <v>7000</v>
      </c>
      <c r="D2216" s="6">
        <v>0.14099999999999999</v>
      </c>
      <c r="E2216" s="6">
        <v>0.4</v>
      </c>
      <c r="F2216" s="6">
        <v>0.71599999999999997</v>
      </c>
      <c r="G2216" s="6">
        <v>-7.5999999999999998E-2</v>
      </c>
      <c r="H2216" s="6">
        <v>0.184</v>
      </c>
      <c r="I2216" s="6">
        <v>0.32500000000000001</v>
      </c>
      <c r="J2216" s="6">
        <v>0.125</v>
      </c>
      <c r="K2216" s="6">
        <v>0.54</v>
      </c>
      <c r="L2216" s="6">
        <v>0.91</v>
      </c>
      <c r="M2216" s="6">
        <v>0.38700000000000001</v>
      </c>
      <c r="N2216" s="6">
        <v>0.53900000000000003</v>
      </c>
      <c r="O2216" s="6">
        <v>-0.38300000000000001</v>
      </c>
      <c r="P2216" s="6">
        <v>4.3999999999999997E-2</v>
      </c>
      <c r="Q2216" s="6">
        <v>0.109</v>
      </c>
      <c r="R2216" s="7">
        <v>-0.62</v>
      </c>
      <c r="S2216" s="7">
        <v>-9.2999999999999999E-2</v>
      </c>
      <c r="T2216" s="7">
        <v>-0.71099999999999997</v>
      </c>
      <c r="U2216" s="7">
        <v>-0.59699999999999998</v>
      </c>
      <c r="V2216" s="14">
        <f t="shared" si="544"/>
        <v>0.27050000000000002</v>
      </c>
      <c r="W2216" s="14">
        <f t="shared" si="545"/>
        <v>0.28725000000000001</v>
      </c>
      <c r="X2216" s="14">
        <f t="shared" si="546"/>
        <v>0.49050000000000005</v>
      </c>
      <c r="Y2216" s="14">
        <f t="shared" si="547"/>
        <v>7.7249999999999999E-2</v>
      </c>
      <c r="Z2216" s="14">
        <f t="shared" si="548"/>
        <v>-0.50524999999999998</v>
      </c>
      <c r="AA2216" s="14">
        <f t="shared" si="549"/>
        <v>3.828894</v>
      </c>
      <c r="AB2216" s="14">
        <f t="shared" si="550"/>
        <v>3.3540500000000001E-2</v>
      </c>
      <c r="AC2216" s="14">
        <f t="shared" si="551"/>
        <v>0.32786274999999998</v>
      </c>
      <c r="AD2216" s="14">
        <f t="shared" si="552"/>
        <v>0.32273300000000005</v>
      </c>
      <c r="AE2216" s="14">
        <f t="shared" si="553"/>
        <v>0.42715675000000003</v>
      </c>
      <c r="AF2216" s="14">
        <f t="shared" si="554"/>
        <v>0.23386875000000007</v>
      </c>
      <c r="AG2216" s="15">
        <f t="shared" si="555"/>
        <v>1.3451617500000002</v>
      </c>
      <c r="AH2216" s="14">
        <f t="shared" si="556"/>
        <v>4.8006894709874111</v>
      </c>
      <c r="AI2216" s="14">
        <f t="shared" si="557"/>
        <v>1.0491434631911076E-2</v>
      </c>
      <c r="AJ2216" s="4">
        <f t="shared" si="558"/>
        <v>43.53945372243097</v>
      </c>
      <c r="AK2216" s="19">
        <f t="shared" si="559"/>
        <v>1</v>
      </c>
      <c r="AL2216">
        <v>1.7969233892872874E-2</v>
      </c>
    </row>
    <row r="2217" spans="1:38">
      <c r="A2217" s="6">
        <v>2963</v>
      </c>
      <c r="B2217" s="9" t="s">
        <v>1136</v>
      </c>
      <c r="C2217" s="14" t="s">
        <v>5194</v>
      </c>
      <c r="D2217" s="6">
        <v>-0.11600000000000001</v>
      </c>
      <c r="E2217" s="6">
        <v>0.27900000000000003</v>
      </c>
      <c r="F2217" s="6">
        <v>0.27600000000000002</v>
      </c>
      <c r="G2217" s="6">
        <v>-0.39600000000000002</v>
      </c>
      <c r="H2217" s="6">
        <v>-0.08</v>
      </c>
      <c r="I2217" s="6">
        <v>-8.2000000000000003E-2</v>
      </c>
      <c r="J2217" s="6">
        <v>-0.53500000000000003</v>
      </c>
      <c r="K2217" s="6">
        <v>4.1000000000000002E-2</v>
      </c>
      <c r="L2217" s="6">
        <v>0.223</v>
      </c>
      <c r="M2217" s="6">
        <v>-0.185</v>
      </c>
      <c r="N2217" s="6">
        <v>-0.44400000000000001</v>
      </c>
      <c r="O2217" s="6">
        <v>-1.1120000000000001</v>
      </c>
      <c r="P2217" s="6">
        <v>-1.0589999999999999</v>
      </c>
      <c r="Q2217" s="6">
        <v>-1.3420000000000001</v>
      </c>
      <c r="R2217" s="7">
        <v>-1.1080000000000001</v>
      </c>
      <c r="S2217" s="7">
        <v>-0.67500000000000004</v>
      </c>
      <c r="T2217" s="7">
        <v>-0.40300000000000002</v>
      </c>
      <c r="U2217" s="7">
        <v>-0.94699999999999995</v>
      </c>
      <c r="V2217" s="14">
        <f t="shared" si="544"/>
        <v>8.1500000000000017E-2</v>
      </c>
      <c r="W2217" s="14">
        <f t="shared" si="545"/>
        <v>-7.0500000000000007E-2</v>
      </c>
      <c r="X2217" s="14">
        <f t="shared" si="546"/>
        <v>-0.114</v>
      </c>
      <c r="Y2217" s="14">
        <f t="shared" si="547"/>
        <v>-0.98925000000000007</v>
      </c>
      <c r="Z2217" s="14">
        <f t="shared" si="548"/>
        <v>-0.78325</v>
      </c>
      <c r="AA2217" s="14">
        <f t="shared" si="549"/>
        <v>7.8079050000000016</v>
      </c>
      <c r="AB2217" s="14">
        <f t="shared" si="550"/>
        <v>7.8012500000000012E-2</v>
      </c>
      <c r="AC2217" s="14">
        <f t="shared" si="551"/>
        <v>0.22623500000000002</v>
      </c>
      <c r="AD2217" s="14">
        <f t="shared" si="552"/>
        <v>0.31987600000000005</v>
      </c>
      <c r="AE2217" s="14">
        <f t="shared" si="553"/>
        <v>0.44166274999999988</v>
      </c>
      <c r="AF2217" s="14">
        <f t="shared" si="554"/>
        <v>0.28858475000000006</v>
      </c>
      <c r="AG2217" s="15">
        <f t="shared" si="555"/>
        <v>1.354371</v>
      </c>
      <c r="AH2217" s="14">
        <f t="shared" si="556"/>
        <v>12.388915887891873</v>
      </c>
      <c r="AI2217" s="14">
        <f t="shared" si="557"/>
        <v>1.4405771245846427E-4</v>
      </c>
      <c r="AJ2217" s="4">
        <f t="shared" si="558"/>
        <v>0.59783950670262676</v>
      </c>
      <c r="AK2217" s="19">
        <f t="shared" si="559"/>
        <v>0.59783950670262676</v>
      </c>
      <c r="AL2217">
        <v>4.677930412383621E-4</v>
      </c>
    </row>
    <row r="2218" spans="1:38">
      <c r="A2218" s="6">
        <v>2964</v>
      </c>
      <c r="B2218" s="9" t="s">
        <v>1864</v>
      </c>
      <c r="C2218" s="14" t="s">
        <v>5197</v>
      </c>
      <c r="D2218" s="6">
        <v>-0.34100000000000003</v>
      </c>
      <c r="E2218" s="6">
        <v>0.30199999999999999</v>
      </c>
      <c r="F2218" s="6">
        <v>0.184</v>
      </c>
      <c r="G2218" s="6">
        <v>-0.46600000000000003</v>
      </c>
      <c r="H2218" s="6">
        <v>-0.26300000000000001</v>
      </c>
      <c r="I2218" s="6">
        <v>-4.5999999999999999E-2</v>
      </c>
      <c r="J2218" s="6">
        <v>0.153</v>
      </c>
      <c r="K2218" s="6">
        <v>0.53900000000000003</v>
      </c>
      <c r="L2218" s="6">
        <v>0.69099999999999995</v>
      </c>
      <c r="M2218" s="6">
        <v>0.19500000000000001</v>
      </c>
      <c r="N2218" s="6">
        <v>1.0660000000000001</v>
      </c>
      <c r="O2218" s="6">
        <v>0.254</v>
      </c>
      <c r="P2218" s="6">
        <v>0.748</v>
      </c>
      <c r="Q2218" s="6">
        <v>0.48499999999999999</v>
      </c>
      <c r="R2218" s="7">
        <v>0.11</v>
      </c>
      <c r="S2218" s="7">
        <v>0.48799999999999999</v>
      </c>
      <c r="T2218" s="7">
        <v>0.65100000000000002</v>
      </c>
      <c r="U2218" s="7">
        <v>0.38</v>
      </c>
      <c r="V2218" s="14">
        <f t="shared" si="544"/>
        <v>-1.9500000000000017E-2</v>
      </c>
      <c r="W2218" s="14">
        <f t="shared" si="545"/>
        <v>-0.14775000000000002</v>
      </c>
      <c r="X2218" s="14">
        <f t="shared" si="546"/>
        <v>0.39450000000000002</v>
      </c>
      <c r="Y2218" s="14">
        <f t="shared" si="547"/>
        <v>0.63824999999999998</v>
      </c>
      <c r="Z2218" s="14">
        <f t="shared" si="548"/>
        <v>0.40725</v>
      </c>
      <c r="AA2218" s="14">
        <f t="shared" si="549"/>
        <v>4.1732640000000005</v>
      </c>
      <c r="AB2218" s="14">
        <f t="shared" si="550"/>
        <v>0.20672450000000003</v>
      </c>
      <c r="AC2218" s="14">
        <f t="shared" si="551"/>
        <v>0.23497675000000001</v>
      </c>
      <c r="AD2218" s="14">
        <f t="shared" si="552"/>
        <v>0.20691499999999985</v>
      </c>
      <c r="AE2218" s="14">
        <f t="shared" si="553"/>
        <v>0.36614875000000024</v>
      </c>
      <c r="AF2218" s="14">
        <f t="shared" si="554"/>
        <v>0.15503475</v>
      </c>
      <c r="AG2218" s="15">
        <f t="shared" si="555"/>
        <v>1.1697997500000001</v>
      </c>
      <c r="AH2218" s="14">
        <f t="shared" si="556"/>
        <v>6.6755075387902938</v>
      </c>
      <c r="AI2218" s="14">
        <f t="shared" si="557"/>
        <v>2.7440049874926072E-3</v>
      </c>
      <c r="AJ2218" s="4">
        <f t="shared" si="558"/>
        <v>11.38762069809432</v>
      </c>
      <c r="AK2218" s="19">
        <f t="shared" si="559"/>
        <v>1</v>
      </c>
      <c r="AL2218">
        <v>5.7195483164712811E-3</v>
      </c>
    </row>
    <row r="2219" spans="1:38">
      <c r="A2219" s="6">
        <v>2965</v>
      </c>
      <c r="B2219" s="9" t="s">
        <v>1873</v>
      </c>
      <c r="C2219" s="14" t="s">
        <v>5198</v>
      </c>
      <c r="D2219" s="6">
        <v>0.185</v>
      </c>
      <c r="E2219" s="6">
        <v>0.54900000000000004</v>
      </c>
      <c r="F2219" s="6">
        <v>0.67700000000000005</v>
      </c>
      <c r="G2219" s="6">
        <v>-5.6000000000000001E-2</v>
      </c>
      <c r="H2219" s="6">
        <v>0.127</v>
      </c>
      <c r="I2219" s="6">
        <v>0.27800000000000002</v>
      </c>
      <c r="J2219" s="6">
        <v>0.17</v>
      </c>
      <c r="K2219" s="6">
        <v>0.45100000000000001</v>
      </c>
      <c r="L2219" s="6">
        <v>0.70499999999999996</v>
      </c>
      <c r="M2219" s="6">
        <v>0.42699999999999999</v>
      </c>
      <c r="N2219" s="6">
        <v>0.91400000000000003</v>
      </c>
      <c r="O2219" s="6">
        <v>-1.4E-2</v>
      </c>
      <c r="P2219" s="6">
        <v>0.16500000000000001</v>
      </c>
      <c r="Q2219" s="6">
        <v>0.16400000000000001</v>
      </c>
      <c r="R2219" s="7">
        <v>-0.39300000000000002</v>
      </c>
      <c r="S2219" s="7">
        <v>-3.9E-2</v>
      </c>
      <c r="T2219" s="7">
        <v>-0.64500000000000002</v>
      </c>
      <c r="U2219" s="7">
        <v>-0.58899999999999997</v>
      </c>
      <c r="V2219" s="14">
        <f t="shared" si="544"/>
        <v>0.36699999999999999</v>
      </c>
      <c r="W2219" s="14">
        <f t="shared" si="545"/>
        <v>0.25650000000000001</v>
      </c>
      <c r="X2219" s="14">
        <f t="shared" si="546"/>
        <v>0.43825000000000003</v>
      </c>
      <c r="Y2219" s="14">
        <f t="shared" si="547"/>
        <v>0.30724999999999997</v>
      </c>
      <c r="Z2219" s="14">
        <f t="shared" si="548"/>
        <v>-0.41649999999999998</v>
      </c>
      <c r="AA2219" s="14">
        <f t="shared" si="549"/>
        <v>3.6107879999999994</v>
      </c>
      <c r="AB2219" s="14">
        <f t="shared" si="550"/>
        <v>6.6248000000000029E-2</v>
      </c>
      <c r="AC2219" s="14">
        <f t="shared" si="551"/>
        <v>0.29170900000000011</v>
      </c>
      <c r="AD2219" s="14">
        <f t="shared" si="552"/>
        <v>0.1434027499999998</v>
      </c>
      <c r="AE2219" s="14">
        <f t="shared" si="553"/>
        <v>0.51210275000000016</v>
      </c>
      <c r="AF2219" s="14">
        <f t="shared" si="554"/>
        <v>0.22502700000000009</v>
      </c>
      <c r="AG2219" s="15">
        <f t="shared" si="555"/>
        <v>1.2384895000000002</v>
      </c>
      <c r="AH2219" s="14">
        <f t="shared" si="556"/>
        <v>4.9802409305851985</v>
      </c>
      <c r="AI2219" s="14">
        <f t="shared" si="557"/>
        <v>9.1169155605858448E-3</v>
      </c>
      <c r="AJ2219" s="4">
        <f t="shared" si="558"/>
        <v>37.835199576431258</v>
      </c>
      <c r="AK2219" s="19">
        <f t="shared" si="559"/>
        <v>1</v>
      </c>
      <c r="AL2219">
        <v>1.5977702523830767E-2</v>
      </c>
    </row>
    <row r="2220" spans="1:38">
      <c r="A2220" s="6">
        <v>2966</v>
      </c>
      <c r="B2220" s="9" t="s">
        <v>1110</v>
      </c>
      <c r="C2220" s="14" t="s">
        <v>7001</v>
      </c>
      <c r="D2220" s="6">
        <v>-0.372</v>
      </c>
      <c r="E2220" s="6">
        <v>0.14499999999999999</v>
      </c>
      <c r="F2220" s="6">
        <v>0.47499999999999998</v>
      </c>
      <c r="G2220" s="6">
        <v>-0.56399999999999995</v>
      </c>
      <c r="H2220" s="6">
        <v>-0.2</v>
      </c>
      <c r="I2220" s="6">
        <v>7.6999999999999999E-2</v>
      </c>
      <c r="J2220" s="6">
        <v>-0.35799999999999998</v>
      </c>
      <c r="K2220" s="6">
        <v>0.13400000000000001</v>
      </c>
      <c r="L2220" s="6">
        <v>0.20399999999999999</v>
      </c>
      <c r="M2220" s="6">
        <v>5.3999999999999999E-2</v>
      </c>
      <c r="N2220" s="6">
        <v>6.7000000000000004E-2</v>
      </c>
      <c r="O2220" s="6">
        <v>-0.68500000000000005</v>
      </c>
      <c r="P2220" s="6">
        <v>-0.42699999999999999</v>
      </c>
      <c r="Q2220" s="6">
        <v>-0.74199999999999999</v>
      </c>
      <c r="R2220" s="7">
        <v>-0.47399999999999998</v>
      </c>
      <c r="S2220" s="7">
        <v>0.19900000000000001</v>
      </c>
      <c r="T2220" s="7">
        <v>0.222</v>
      </c>
      <c r="U2220" s="7">
        <v>-0.46400000000000002</v>
      </c>
      <c r="V2220" s="14">
        <f t="shared" si="544"/>
        <v>-0.1135</v>
      </c>
      <c r="W2220" s="14">
        <f t="shared" si="545"/>
        <v>-5.2999999999999992E-2</v>
      </c>
      <c r="X2220" s="14">
        <f t="shared" si="546"/>
        <v>8.5000000000000023E-3</v>
      </c>
      <c r="Y2220" s="14">
        <f t="shared" si="547"/>
        <v>-0.44675000000000004</v>
      </c>
      <c r="Z2220" s="14">
        <f t="shared" si="548"/>
        <v>-0.12925</v>
      </c>
      <c r="AA2220" s="14">
        <f t="shared" si="549"/>
        <v>2.6751750000000003</v>
      </c>
      <c r="AB2220" s="14">
        <f t="shared" si="550"/>
        <v>0.1336445</v>
      </c>
      <c r="AC2220" s="14">
        <f t="shared" si="551"/>
        <v>0.57841399999999987</v>
      </c>
      <c r="AD2220" s="14">
        <f t="shared" si="552"/>
        <v>0.19036299999999998</v>
      </c>
      <c r="AE2220" s="14">
        <f t="shared" si="553"/>
        <v>0.40826474999999984</v>
      </c>
      <c r="AF2220" s="14">
        <f t="shared" si="554"/>
        <v>0.46203475000000005</v>
      </c>
      <c r="AG2220" s="15">
        <f t="shared" si="555"/>
        <v>1.7727209999999998</v>
      </c>
      <c r="AH2220" s="14">
        <f t="shared" si="556"/>
        <v>1.323603883521435</v>
      </c>
      <c r="AI2220" s="14">
        <f t="shared" si="557"/>
        <v>0.31400678012922439</v>
      </c>
      <c r="AJ2220" s="4">
        <f t="shared" si="558"/>
        <v>1303.1281375362812</v>
      </c>
      <c r="AK2220" s="19">
        <f t="shared" si="559"/>
        <v>1</v>
      </c>
      <c r="AL2220">
        <v>0.35286437517906344</v>
      </c>
    </row>
    <row r="2221" spans="1:38">
      <c r="A2221" s="6">
        <v>2967</v>
      </c>
      <c r="B2221" s="9" t="s">
        <v>5619</v>
      </c>
      <c r="C2221" s="14" t="s">
        <v>5619</v>
      </c>
      <c r="D2221" s="6">
        <v>-0.378</v>
      </c>
      <c r="E2221" s="6">
        <v>0.56999999999999995</v>
      </c>
      <c r="F2221" s="6">
        <v>0.28999999999999998</v>
      </c>
      <c r="G2221" s="6">
        <v>0.121</v>
      </c>
      <c r="H2221" s="6">
        <v>-0.501</v>
      </c>
      <c r="I2221" s="6">
        <v>0.123</v>
      </c>
      <c r="J2221" s="6">
        <v>-0.88400000000000001</v>
      </c>
      <c r="K2221" s="6">
        <v>0.21099999999999999</v>
      </c>
      <c r="L2221" s="6">
        <v>0.13300000000000001</v>
      </c>
      <c r="M2221" s="6">
        <v>-7.0000000000000001E-3</v>
      </c>
      <c r="N2221" s="6">
        <v>-0.27900000000000003</v>
      </c>
      <c r="O2221" s="6">
        <v>-0.77500000000000002</v>
      </c>
      <c r="P2221" s="6">
        <v>-0.77600000000000002</v>
      </c>
      <c r="Q2221" s="6">
        <v>-1.1000000000000001</v>
      </c>
      <c r="R2221" s="7">
        <v>-0.752</v>
      </c>
      <c r="S2221" s="7">
        <v>-0.32700000000000001</v>
      </c>
      <c r="T2221" s="7">
        <v>-0.443</v>
      </c>
      <c r="U2221" s="7">
        <v>-0.41799999999999998</v>
      </c>
      <c r="V2221" s="14">
        <f t="shared" si="544"/>
        <v>9.5999999999999974E-2</v>
      </c>
      <c r="W2221" s="14">
        <f t="shared" si="545"/>
        <v>8.2499999999999934E-3</v>
      </c>
      <c r="X2221" s="14">
        <f t="shared" si="546"/>
        <v>-0.13675000000000001</v>
      </c>
      <c r="Y2221" s="14">
        <f t="shared" si="547"/>
        <v>-0.73250000000000004</v>
      </c>
      <c r="Z2221" s="14">
        <f t="shared" si="548"/>
        <v>-0.48499999999999999</v>
      </c>
      <c r="AA2221" s="14">
        <f t="shared" si="549"/>
        <v>5.2104180000000007</v>
      </c>
      <c r="AB2221" s="14">
        <f t="shared" si="550"/>
        <v>0.44935199999999997</v>
      </c>
      <c r="AC2221" s="14">
        <f t="shared" si="551"/>
        <v>0.36459875000000003</v>
      </c>
      <c r="AD2221" s="14">
        <f t="shared" si="552"/>
        <v>0.76891274999999992</v>
      </c>
      <c r="AE2221" s="14">
        <f t="shared" si="553"/>
        <v>0.34441699999999997</v>
      </c>
      <c r="AF2221" s="14">
        <f t="shared" si="554"/>
        <v>0.1025060000000001</v>
      </c>
      <c r="AG2221" s="15">
        <f t="shared" si="555"/>
        <v>2.0297865000000002</v>
      </c>
      <c r="AH2221" s="14">
        <f t="shared" si="556"/>
        <v>4.0741437092029145</v>
      </c>
      <c r="AI2221" s="14">
        <f t="shared" si="557"/>
        <v>1.9095069314996313E-2</v>
      </c>
      <c r="AJ2221" s="4">
        <f t="shared" si="558"/>
        <v>79.244537657234702</v>
      </c>
      <c r="AK2221" s="19">
        <f t="shared" si="559"/>
        <v>1</v>
      </c>
      <c r="AL2221">
        <v>3.0188395297994171E-2</v>
      </c>
    </row>
    <row r="2222" spans="1:38">
      <c r="A2222" s="6">
        <v>2968</v>
      </c>
      <c r="B2222" s="9" t="s">
        <v>1164</v>
      </c>
      <c r="C2222" s="14" t="s">
        <v>5196</v>
      </c>
      <c r="D2222" s="6">
        <v>0.14000000000000001</v>
      </c>
      <c r="E2222" s="6">
        <v>0.27200000000000002</v>
      </c>
      <c r="F2222" s="6">
        <v>-0.51</v>
      </c>
      <c r="G2222" s="6">
        <v>2.3549999999999999E-3</v>
      </c>
      <c r="H2222" s="6">
        <v>0.16800000000000001</v>
      </c>
      <c r="I2222" s="6">
        <v>3.9E-2</v>
      </c>
      <c r="J2222" s="6">
        <v>0.28100000000000003</v>
      </c>
      <c r="K2222" s="6">
        <v>0.19400000000000001</v>
      </c>
      <c r="L2222" s="6">
        <v>-0.55400000000000005</v>
      </c>
      <c r="M2222" s="6">
        <v>-0.51500000000000001</v>
      </c>
      <c r="N2222" s="6">
        <v>0.56000000000000005</v>
      </c>
      <c r="O2222" s="6">
        <v>0.78200000000000003</v>
      </c>
      <c r="P2222" s="6">
        <v>-0.125</v>
      </c>
      <c r="Q2222" s="6">
        <v>-0.158</v>
      </c>
      <c r="R2222" s="7">
        <v>0.82399999999999995</v>
      </c>
      <c r="S2222" s="7">
        <v>0.222</v>
      </c>
      <c r="T2222" s="7">
        <v>-0.29599999999999999</v>
      </c>
      <c r="U2222" s="7">
        <v>0.25700000000000001</v>
      </c>
      <c r="V2222" s="14">
        <f t="shared" si="544"/>
        <v>0.20600000000000002</v>
      </c>
      <c r="W2222" s="14">
        <f t="shared" si="545"/>
        <v>-7.5161249999999999E-2</v>
      </c>
      <c r="X2222" s="14">
        <f t="shared" si="546"/>
        <v>-0.14850000000000002</v>
      </c>
      <c r="Y2222" s="14">
        <f t="shared" si="547"/>
        <v>0.26475000000000004</v>
      </c>
      <c r="Z2222" s="14">
        <f t="shared" si="548"/>
        <v>0.25175000000000003</v>
      </c>
      <c r="AA2222" s="14">
        <f t="shared" si="549"/>
        <v>2.9198105460250008</v>
      </c>
      <c r="AB2222" s="14">
        <f t="shared" si="550"/>
        <v>8.7119999999999975E-3</v>
      </c>
      <c r="AC2222" s="14">
        <f t="shared" si="551"/>
        <v>0.26725369201875004</v>
      </c>
      <c r="AD2222" s="14">
        <f t="shared" si="552"/>
        <v>0.60052900000000009</v>
      </c>
      <c r="AE2222" s="14">
        <f t="shared" si="553"/>
        <v>0.68534275</v>
      </c>
      <c r="AF2222" s="14">
        <f t="shared" si="554"/>
        <v>0.62841274999999985</v>
      </c>
      <c r="AG2222" s="15">
        <f t="shared" si="555"/>
        <v>2.19025019201875</v>
      </c>
      <c r="AH2222" s="14">
        <f t="shared" si="556"/>
        <v>0.86604577291141427</v>
      </c>
      <c r="AI2222" s="14">
        <f t="shared" si="557"/>
        <v>0.52928760376274253</v>
      </c>
      <c r="AJ2222" s="4">
        <f t="shared" si="558"/>
        <v>2196.5435556153816</v>
      </c>
      <c r="AK2222" s="19">
        <f t="shared" si="559"/>
        <v>1</v>
      </c>
      <c r="AL2222">
        <v>0.56163220547567927</v>
      </c>
    </row>
    <row r="2223" spans="1:38">
      <c r="A2223" s="6">
        <v>2972</v>
      </c>
      <c r="B2223" s="9" t="s">
        <v>1112</v>
      </c>
      <c r="C2223" s="14" t="s">
        <v>7002</v>
      </c>
      <c r="D2223" s="6">
        <v>0.22</v>
      </c>
      <c r="E2223" s="6">
        <v>0.63600000000000001</v>
      </c>
      <c r="F2223" s="6">
        <v>0.84099999999999997</v>
      </c>
      <c r="G2223" s="6">
        <v>0.13300000000000001</v>
      </c>
      <c r="H2223" s="6">
        <v>0.16</v>
      </c>
      <c r="I2223" s="6">
        <v>0.57999999999999996</v>
      </c>
      <c r="J2223" s="6">
        <v>0.28000000000000003</v>
      </c>
      <c r="K2223" s="6">
        <v>0.86099999999999999</v>
      </c>
      <c r="L2223" s="6">
        <v>1.31</v>
      </c>
      <c r="M2223" s="6">
        <v>0.83599999999999997</v>
      </c>
      <c r="N2223" s="6">
        <v>0.94399999999999995</v>
      </c>
      <c r="O2223" s="6">
        <v>0.379</v>
      </c>
      <c r="P2223" s="6">
        <v>0.999</v>
      </c>
      <c r="Q2223" s="6">
        <v>0.998</v>
      </c>
      <c r="R2223" s="7">
        <v>6.3E-2</v>
      </c>
      <c r="S2223" s="7">
        <v>0.35699999999999998</v>
      </c>
      <c r="T2223" s="7">
        <v>0.70099999999999996</v>
      </c>
      <c r="U2223" s="7">
        <v>0.73099999999999998</v>
      </c>
      <c r="V2223" s="14">
        <f t="shared" si="544"/>
        <v>0.42799999999999999</v>
      </c>
      <c r="W2223" s="14">
        <f t="shared" si="545"/>
        <v>0.42849999999999999</v>
      </c>
      <c r="X2223" s="14">
        <f t="shared" si="546"/>
        <v>0.82174999999999998</v>
      </c>
      <c r="Y2223" s="14">
        <f t="shared" si="547"/>
        <v>0.83000000000000007</v>
      </c>
      <c r="Z2223" s="14">
        <f t="shared" si="548"/>
        <v>0.46299999999999997</v>
      </c>
      <c r="AA2223" s="14">
        <f t="shared" si="549"/>
        <v>8.9605449999999998</v>
      </c>
      <c r="AB2223" s="14">
        <f t="shared" si="550"/>
        <v>8.6528000000000049E-2</v>
      </c>
      <c r="AC2223" s="14">
        <f t="shared" si="551"/>
        <v>0.35252099999999975</v>
      </c>
      <c r="AD2223" s="14">
        <f t="shared" si="552"/>
        <v>0.53362475000000043</v>
      </c>
      <c r="AE2223" s="14">
        <f t="shared" si="553"/>
        <v>0.27318199999999981</v>
      </c>
      <c r="AF2223" s="14">
        <f t="shared" si="554"/>
        <v>0.29970399999999997</v>
      </c>
      <c r="AG2223" s="15">
        <f t="shared" si="555"/>
        <v>1.54555975</v>
      </c>
      <c r="AH2223" s="14">
        <f t="shared" si="556"/>
        <v>12.473773110356943</v>
      </c>
      <c r="AI2223" s="14">
        <f t="shared" si="557"/>
        <v>1.390744834349485E-4</v>
      </c>
      <c r="AJ2223" s="4">
        <f t="shared" si="558"/>
        <v>0.5771591062550363</v>
      </c>
      <c r="AK2223" s="19">
        <f t="shared" si="559"/>
        <v>0.5771591062550363</v>
      </c>
      <c r="AL2223">
        <v>4.5625225790911961E-4</v>
      </c>
    </row>
    <row r="2224" spans="1:38">
      <c r="A2224" s="6">
        <v>2974</v>
      </c>
      <c r="B2224" s="9" t="s">
        <v>1114</v>
      </c>
      <c r="C2224" s="14" t="s">
        <v>7003</v>
      </c>
      <c r="D2224" s="6">
        <v>-0.25800000000000001</v>
      </c>
      <c r="E2224" s="6">
        <v>-0.03</v>
      </c>
      <c r="F2224" s="6">
        <v>0.48199999999999998</v>
      </c>
      <c r="G2224" s="6">
        <v>-8.6999999999999994E-2</v>
      </c>
      <c r="H2224" s="6">
        <v>-0.17699999999999999</v>
      </c>
      <c r="I2224" s="6">
        <v>-4.4999999999999998E-2</v>
      </c>
      <c r="J2224" s="6">
        <v>-0.4</v>
      </c>
      <c r="K2224" s="6">
        <v>0.13600000000000001</v>
      </c>
      <c r="L2224" s="6">
        <v>-1.4E-2</v>
      </c>
      <c r="M2224" s="6">
        <v>-9.5000000000000001E-2</v>
      </c>
      <c r="N2224" s="6">
        <v>-2.8000000000000001E-2</v>
      </c>
      <c r="O2224" s="6">
        <v>-0.66800000000000004</v>
      </c>
      <c r="P2224" s="6">
        <v>-0.61</v>
      </c>
      <c r="Q2224" s="6">
        <v>-0.81</v>
      </c>
      <c r="R2224" s="7">
        <v>-0.85699999999999998</v>
      </c>
      <c r="S2224" s="7">
        <v>-0.123</v>
      </c>
      <c r="T2224" s="7">
        <v>0.153</v>
      </c>
      <c r="U2224" s="7">
        <v>0.11600000000000001</v>
      </c>
      <c r="V2224" s="14">
        <f t="shared" si="544"/>
        <v>-0.14400000000000002</v>
      </c>
      <c r="W2224" s="14">
        <f t="shared" si="545"/>
        <v>4.3250000000000011E-2</v>
      </c>
      <c r="X2224" s="14">
        <f t="shared" si="546"/>
        <v>-9.325E-2</v>
      </c>
      <c r="Y2224" s="14">
        <f t="shared" si="547"/>
        <v>-0.52900000000000003</v>
      </c>
      <c r="Z2224" s="14">
        <f t="shared" si="548"/>
        <v>-0.17774999999999999</v>
      </c>
      <c r="AA2224" s="14">
        <f t="shared" si="549"/>
        <v>2.7900790000000004</v>
      </c>
      <c r="AB2224" s="14">
        <f t="shared" si="550"/>
        <v>2.5991999999999987E-2</v>
      </c>
      <c r="AC2224" s="14">
        <f t="shared" si="551"/>
        <v>0.26576474999999994</v>
      </c>
      <c r="AD2224" s="14">
        <f t="shared" si="552"/>
        <v>0.15293475000000006</v>
      </c>
      <c r="AE2224" s="14">
        <f t="shared" si="553"/>
        <v>0.35584400000000027</v>
      </c>
      <c r="AF2224" s="14">
        <f t="shared" si="554"/>
        <v>0.66006275000000003</v>
      </c>
      <c r="AG2224" s="15">
        <f t="shared" si="555"/>
        <v>1.4605982500000003</v>
      </c>
      <c r="AH2224" s="14">
        <f t="shared" si="556"/>
        <v>2.3665987207639061</v>
      </c>
      <c r="AI2224" s="14">
        <f t="shared" si="557"/>
        <v>9.7910457355071964E-2</v>
      </c>
      <c r="AJ2224" s="4">
        <f t="shared" si="558"/>
        <v>406.32839802354863</v>
      </c>
      <c r="AK2224" s="19">
        <f t="shared" si="559"/>
        <v>1</v>
      </c>
      <c r="AL2224">
        <v>0.12502412246878419</v>
      </c>
    </row>
    <row r="2225" spans="1:38">
      <c r="A2225" s="6">
        <v>2975</v>
      </c>
      <c r="B2225" s="9" t="s">
        <v>1115</v>
      </c>
      <c r="C2225" s="14" t="s">
        <v>7004</v>
      </c>
      <c r="D2225" s="6">
        <v>-0.255</v>
      </c>
      <c r="E2225" s="6">
        <v>0.21</v>
      </c>
      <c r="F2225" s="6">
        <v>0.23799999999999999</v>
      </c>
      <c r="G2225" s="6">
        <v>-0.32700000000000001</v>
      </c>
      <c r="H2225" s="6">
        <v>-0.14299999999999999</v>
      </c>
      <c r="I2225" s="6">
        <v>0.14099999999999999</v>
      </c>
      <c r="J2225" s="6">
        <v>-0.20899999999999999</v>
      </c>
      <c r="K2225" s="6">
        <v>0.41599999999999998</v>
      </c>
      <c r="L2225" s="6">
        <v>0.621</v>
      </c>
      <c r="M2225" s="6">
        <v>2.8000000000000001E-2</v>
      </c>
      <c r="N2225" s="6">
        <v>0.35799999999999998</v>
      </c>
      <c r="O2225" s="6">
        <v>-0.30299999999999999</v>
      </c>
      <c r="P2225" s="6">
        <v>0.36599999999999999</v>
      </c>
      <c r="Q2225" s="6">
        <v>0.19</v>
      </c>
      <c r="R2225" s="7">
        <v>-0.24099999999999999</v>
      </c>
      <c r="S2225" s="7">
        <v>-6.0999999999999999E-2</v>
      </c>
      <c r="T2225" s="7">
        <v>-9.7000000000000003E-2</v>
      </c>
      <c r="U2225" s="7">
        <v>-0.27700000000000002</v>
      </c>
      <c r="V2225" s="14">
        <f t="shared" si="544"/>
        <v>-2.2500000000000006E-2</v>
      </c>
      <c r="W2225" s="14">
        <f t="shared" si="545"/>
        <v>-2.2750000000000006E-2</v>
      </c>
      <c r="X2225" s="14">
        <f t="shared" si="546"/>
        <v>0.214</v>
      </c>
      <c r="Y2225" s="14">
        <f t="shared" si="547"/>
        <v>0.15275</v>
      </c>
      <c r="Z2225" s="14">
        <f t="shared" si="548"/>
        <v>-0.16900000000000001</v>
      </c>
      <c r="AA2225" s="14">
        <f t="shared" si="549"/>
        <v>1.4541590000000002</v>
      </c>
      <c r="AB2225" s="14">
        <f t="shared" si="550"/>
        <v>0.1081125</v>
      </c>
      <c r="AC2225" s="14">
        <f t="shared" si="551"/>
        <v>0.20183275000000001</v>
      </c>
      <c r="AD2225" s="14">
        <f t="shared" si="552"/>
        <v>0.41997799999999996</v>
      </c>
      <c r="AE2225" s="14">
        <f t="shared" si="553"/>
        <v>0.29669875000000001</v>
      </c>
      <c r="AF2225" s="14">
        <f t="shared" si="554"/>
        <v>3.3696000000000004E-2</v>
      </c>
      <c r="AG2225" s="15">
        <f t="shared" si="555"/>
        <v>1.0603179999999999</v>
      </c>
      <c r="AH2225" s="14">
        <f t="shared" si="556"/>
        <v>0.96573537372750529</v>
      </c>
      <c r="AI2225" s="14">
        <f t="shared" si="557"/>
        <v>0.47343410565427069</v>
      </c>
      <c r="AJ2225" s="4">
        <f t="shared" si="558"/>
        <v>1964.7515384652233</v>
      </c>
      <c r="AK2225" s="19">
        <f t="shared" si="559"/>
        <v>1</v>
      </c>
      <c r="AL2225">
        <v>0.50742550063667957</v>
      </c>
    </row>
    <row r="2226" spans="1:38">
      <c r="A2226" s="6">
        <v>2980</v>
      </c>
      <c r="B2226" s="9" t="s">
        <v>1116</v>
      </c>
      <c r="C2226" s="14" t="s">
        <v>7005</v>
      </c>
      <c r="D2226" s="6">
        <v>0.51600000000000001</v>
      </c>
      <c r="E2226" s="6">
        <v>0.47599999999999998</v>
      </c>
      <c r="F2226" s="6">
        <v>-0.23799999999999999</v>
      </c>
      <c r="G2226" s="6">
        <v>0.47</v>
      </c>
      <c r="H2226" s="6">
        <v>-0.29799999999999999</v>
      </c>
      <c r="I2226" s="6">
        <v>-0.21</v>
      </c>
      <c r="J2226" s="6">
        <v>1.2270000000000001</v>
      </c>
      <c r="K2226" s="6">
        <v>1.591</v>
      </c>
      <c r="L2226" s="6">
        <v>1.288</v>
      </c>
      <c r="M2226" s="6">
        <v>1.1579999999999999</v>
      </c>
      <c r="N2226" s="6">
        <v>1.8260000000000001</v>
      </c>
      <c r="O2226" s="6">
        <v>1.9430000000000001</v>
      </c>
      <c r="P2226" s="6">
        <v>2.4319999999999999</v>
      </c>
      <c r="Q2226" s="6">
        <v>2.6680000000000001</v>
      </c>
      <c r="R2226" s="7">
        <v>1.234</v>
      </c>
      <c r="S2226" s="7">
        <v>1.056</v>
      </c>
      <c r="T2226" s="7">
        <v>1.5169999999999999</v>
      </c>
      <c r="U2226" s="7">
        <v>1.9710000000000001</v>
      </c>
      <c r="V2226" s="14">
        <f t="shared" si="544"/>
        <v>0.496</v>
      </c>
      <c r="W2226" s="14">
        <f t="shared" si="545"/>
        <v>-6.9000000000000006E-2</v>
      </c>
      <c r="X2226" s="14">
        <f t="shared" si="546"/>
        <v>1.3159999999999998</v>
      </c>
      <c r="Y2226" s="14">
        <f t="shared" si="547"/>
        <v>2.2172499999999999</v>
      </c>
      <c r="Z2226" s="14">
        <f t="shared" si="548"/>
        <v>1.4445000000000001</v>
      </c>
      <c r="AA2226" s="14">
        <f t="shared" si="549"/>
        <v>36.906393000000001</v>
      </c>
      <c r="AB2226" s="14">
        <f t="shared" si="550"/>
        <v>7.999999999999674E-4</v>
      </c>
      <c r="AC2226" s="14">
        <f t="shared" si="551"/>
        <v>0.39140399999999992</v>
      </c>
      <c r="AD2226" s="14">
        <f t="shared" si="552"/>
        <v>0.10929400000000111</v>
      </c>
      <c r="AE2226" s="14">
        <f t="shared" si="553"/>
        <v>0.47758275000000339</v>
      </c>
      <c r="AF2226" s="14">
        <f t="shared" si="554"/>
        <v>0.47770099999999793</v>
      </c>
      <c r="AG2226" s="15">
        <f t="shared" si="555"/>
        <v>1.4567817500000024</v>
      </c>
      <c r="AH2226" s="14">
        <f t="shared" si="556"/>
        <v>63.268907130391938</v>
      </c>
      <c r="AI2226" s="14">
        <f t="shared" si="557"/>
        <v>1.1560682593801745E-8</v>
      </c>
      <c r="AJ2226" s="4">
        <f t="shared" si="558"/>
        <v>4.7976832764277244E-5</v>
      </c>
      <c r="AK2226" s="19">
        <f t="shared" si="559"/>
        <v>4.7976832764277244E-5</v>
      </c>
      <c r="AL2226">
        <v>5.1039183791784305E-7</v>
      </c>
    </row>
    <row r="2227" spans="1:38">
      <c r="A2227" s="6">
        <v>2981</v>
      </c>
      <c r="B2227" s="9" t="s">
        <v>1831</v>
      </c>
      <c r="C2227" s="14" t="s">
        <v>5199</v>
      </c>
      <c r="D2227" s="6">
        <v>-7.4999999999999997E-2</v>
      </c>
      <c r="E2227" s="6">
        <v>0.379</v>
      </c>
      <c r="F2227" s="6">
        <v>0.36</v>
      </c>
      <c r="G2227" s="6">
        <v>-0.29299999999999998</v>
      </c>
      <c r="H2227" s="6">
        <v>0.108</v>
      </c>
      <c r="I2227" s="6">
        <v>0.112</v>
      </c>
      <c r="J2227" s="6">
        <v>-1.1180000000000001</v>
      </c>
      <c r="K2227" s="6">
        <v>-0.39700000000000002</v>
      </c>
      <c r="L2227" s="6">
        <v>0.36399999999999999</v>
      </c>
      <c r="M2227" s="6">
        <v>-0.50800000000000001</v>
      </c>
      <c r="N2227" s="6">
        <v>-1.2569999999999999</v>
      </c>
      <c r="O2227" s="6">
        <v>-1.96</v>
      </c>
      <c r="P2227" s="6">
        <v>-2.1709999999999998</v>
      </c>
      <c r="Q2227" s="6">
        <v>-2.2130000000000001</v>
      </c>
      <c r="R2227" s="7">
        <v>-2.3149999999999999</v>
      </c>
      <c r="S2227" s="7">
        <v>-1.5369999999999999</v>
      </c>
      <c r="T2227" s="7">
        <v>-2.4359999999999999</v>
      </c>
      <c r="U2227" s="7">
        <v>-3.0209999999999999</v>
      </c>
      <c r="V2227" s="14">
        <f t="shared" si="544"/>
        <v>0.152</v>
      </c>
      <c r="W2227" s="14">
        <f t="shared" si="545"/>
        <v>7.1749999999999994E-2</v>
      </c>
      <c r="X2227" s="14">
        <f t="shared" si="546"/>
        <v>-0.41475000000000006</v>
      </c>
      <c r="Y2227" s="14">
        <f t="shared" si="547"/>
        <v>-1.90025</v>
      </c>
      <c r="Z2227" s="14">
        <f t="shared" si="548"/>
        <v>-2.3272500000000003</v>
      </c>
      <c r="AA2227" s="14">
        <f t="shared" si="549"/>
        <v>40.001406000000003</v>
      </c>
      <c r="AB2227" s="14">
        <f t="shared" si="550"/>
        <v>0.10305799999999998</v>
      </c>
      <c r="AC2227" s="14">
        <f t="shared" si="551"/>
        <v>0.21906475</v>
      </c>
      <c r="AD2227" s="14">
        <f t="shared" si="552"/>
        <v>1.1100227500000002</v>
      </c>
      <c r="AE2227" s="14">
        <f t="shared" si="553"/>
        <v>0.58845874999999914</v>
      </c>
      <c r="AF2227" s="14">
        <f t="shared" si="554"/>
        <v>1.1177607499999951</v>
      </c>
      <c r="AG2227" s="15">
        <f t="shared" si="555"/>
        <v>3.1383649999999945</v>
      </c>
      <c r="AH2227" s="14">
        <f t="shared" si="556"/>
        <v>30.539439039117564</v>
      </c>
      <c r="AI2227" s="14">
        <f t="shared" si="557"/>
        <v>9.5274666430545625E-7</v>
      </c>
      <c r="AJ2227" s="4">
        <f t="shared" si="558"/>
        <v>3.9538986568676436E-3</v>
      </c>
      <c r="AK2227" s="19">
        <f t="shared" si="559"/>
        <v>3.9538986568676436E-3</v>
      </c>
      <c r="AL2227">
        <v>1.0571921542426854E-5</v>
      </c>
    </row>
    <row r="2228" spans="1:38">
      <c r="A2228" s="6">
        <v>2982</v>
      </c>
      <c r="B2228" s="9" t="s">
        <v>1852</v>
      </c>
      <c r="C2228" s="14" t="s">
        <v>5200</v>
      </c>
      <c r="D2228" s="6">
        <v>-0.41499999999999998</v>
      </c>
      <c r="E2228" s="6">
        <v>0.39600000000000002</v>
      </c>
      <c r="F2228" s="6">
        <v>-5.6000000000000001E-2</v>
      </c>
      <c r="G2228" s="6">
        <v>-0.58866799999999997</v>
      </c>
      <c r="H2228" s="6">
        <v>-0.40699999999999997</v>
      </c>
      <c r="I2228" s="6">
        <v>-4.9000000000000002E-2</v>
      </c>
      <c r="J2228" s="6">
        <v>-1.5449999999999999</v>
      </c>
      <c r="K2228" s="6">
        <v>-1.022</v>
      </c>
      <c r="L2228" s="6">
        <v>-1.3280000000000001</v>
      </c>
      <c r="M2228" s="6">
        <v>-0.91200000000000003</v>
      </c>
      <c r="N2228" s="6">
        <v>-1.6114200000000001</v>
      </c>
      <c r="O2228" s="6">
        <v>-1.96</v>
      </c>
      <c r="P2228" s="6">
        <v>-2.3220000000000001</v>
      </c>
      <c r="Q2228" s="6">
        <v>-3.399</v>
      </c>
      <c r="R2228" s="7">
        <v>-0.89792099999999997</v>
      </c>
      <c r="S2228" s="7">
        <v>-0.41</v>
      </c>
      <c r="T2228" s="7">
        <v>-0.998</v>
      </c>
      <c r="U2228" s="7">
        <v>-1.3149999999999999</v>
      </c>
      <c r="V2228" s="14">
        <f t="shared" si="544"/>
        <v>-9.4999999999999807E-3</v>
      </c>
      <c r="W2228" s="14">
        <f t="shared" si="545"/>
        <v>-0.27516699999999999</v>
      </c>
      <c r="X2228" s="14">
        <f t="shared" si="546"/>
        <v>-1.2017500000000001</v>
      </c>
      <c r="Y2228" s="14">
        <f t="shared" si="547"/>
        <v>-2.323105</v>
      </c>
      <c r="Z2228" s="14">
        <f t="shared" si="548"/>
        <v>-0.9052302499999999</v>
      </c>
      <c r="AA2228" s="14">
        <f t="shared" si="549"/>
        <v>33.956344552865005</v>
      </c>
      <c r="AB2228" s="14">
        <f t="shared" si="550"/>
        <v>0.32886050000000006</v>
      </c>
      <c r="AC2228" s="14">
        <f t="shared" si="551"/>
        <v>0.21484850266799993</v>
      </c>
      <c r="AD2228" s="14">
        <f t="shared" si="552"/>
        <v>0.25002474999999968</v>
      </c>
      <c r="AE2228" s="14">
        <f t="shared" si="553"/>
        <v>1.7958920522999975</v>
      </c>
      <c r="AF2228" s="14">
        <f t="shared" si="554"/>
        <v>0.42182390018075022</v>
      </c>
      <c r="AG2228" s="15">
        <f t="shared" si="555"/>
        <v>3.0114497051487472</v>
      </c>
      <c r="AH2228" s="14">
        <f t="shared" si="556"/>
        <v>26.716941832534506</v>
      </c>
      <c r="AI2228" s="14">
        <f t="shared" si="557"/>
        <v>2.0831852307374186E-6</v>
      </c>
      <c r="AJ2228" s="4">
        <f t="shared" si="558"/>
        <v>8.6452187075602878E-3</v>
      </c>
      <c r="AK2228" s="19">
        <f t="shared" si="559"/>
        <v>8.6452187075602878E-3</v>
      </c>
      <c r="AL2228">
        <v>1.8793953712087583E-5</v>
      </c>
    </row>
    <row r="2229" spans="1:38">
      <c r="A2229" s="6">
        <v>2983</v>
      </c>
      <c r="B2229" s="9" t="s">
        <v>1117</v>
      </c>
      <c r="C2229" s="14" t="s">
        <v>7006</v>
      </c>
      <c r="D2229" s="6">
        <v>0.20100000000000001</v>
      </c>
      <c r="E2229" s="6">
        <v>0.60799999999999998</v>
      </c>
      <c r="F2229" s="6">
        <v>0.48299999999999998</v>
      </c>
      <c r="G2229" s="6">
        <v>-5.3999999999999999E-2</v>
      </c>
      <c r="H2229" s="6">
        <v>-7.5999999999999998E-2</v>
      </c>
      <c r="I2229" s="6">
        <v>0.52500000000000002</v>
      </c>
      <c r="J2229" s="6">
        <v>-0.32800000000000001</v>
      </c>
      <c r="K2229" s="6">
        <v>4.7E-2</v>
      </c>
      <c r="L2229" s="6">
        <v>0.49399999999999999</v>
      </c>
      <c r="M2229" s="6">
        <v>6.9000000000000006E-2</v>
      </c>
      <c r="N2229" s="6">
        <v>0.96599999999999997</v>
      </c>
      <c r="O2229" s="6">
        <v>8.5000000000000006E-2</v>
      </c>
      <c r="P2229" s="6">
        <v>0.30199999999999999</v>
      </c>
      <c r="Q2229" s="6">
        <v>0.223</v>
      </c>
      <c r="R2229" s="7">
        <v>-0.17399999999999999</v>
      </c>
      <c r="S2229" s="7">
        <v>0.52700000000000002</v>
      </c>
      <c r="T2229" s="7">
        <v>0.39</v>
      </c>
      <c r="U2229" s="7">
        <v>0.14899999999999999</v>
      </c>
      <c r="V2229" s="14">
        <f t="shared" si="544"/>
        <v>0.40449999999999997</v>
      </c>
      <c r="W2229" s="14">
        <f t="shared" si="545"/>
        <v>0.2195</v>
      </c>
      <c r="X2229" s="14">
        <f t="shared" si="546"/>
        <v>7.0499999999999993E-2</v>
      </c>
      <c r="Y2229" s="14">
        <f t="shared" si="547"/>
        <v>0.39400000000000002</v>
      </c>
      <c r="Z2229" s="14">
        <f t="shared" si="548"/>
        <v>0.22300000000000003</v>
      </c>
      <c r="AA2229" s="14">
        <f t="shared" si="549"/>
        <v>2.8498809999999999</v>
      </c>
      <c r="AB2229" s="14">
        <f t="shared" si="550"/>
        <v>8.2824500000000079E-2</v>
      </c>
      <c r="AC2229" s="14">
        <f t="shared" si="551"/>
        <v>0.32488499999999998</v>
      </c>
      <c r="AD2229" s="14">
        <f t="shared" si="552"/>
        <v>0.33870900000000004</v>
      </c>
      <c r="AE2229" s="14">
        <f t="shared" si="553"/>
        <v>0.46036999999999983</v>
      </c>
      <c r="AF2229" s="14">
        <f t="shared" si="554"/>
        <v>0.28338999999999992</v>
      </c>
      <c r="AG2229" s="15">
        <f t="shared" si="555"/>
        <v>1.4901784999999999</v>
      </c>
      <c r="AH2229" s="14">
        <f t="shared" si="556"/>
        <v>2.3723510304302478</v>
      </c>
      <c r="AI2229" s="14">
        <f t="shared" si="557"/>
        <v>9.7314769912606791E-2</v>
      </c>
      <c r="AJ2229" s="4">
        <f t="shared" si="558"/>
        <v>403.85629513731817</v>
      </c>
      <c r="AK2229" s="19">
        <f t="shared" si="559"/>
        <v>1</v>
      </c>
      <c r="AL2229">
        <v>0.12430172211059347</v>
      </c>
    </row>
    <row r="2230" spans="1:38">
      <c r="A2230" s="6">
        <v>2984</v>
      </c>
      <c r="B2230" s="9" t="s">
        <v>5418</v>
      </c>
      <c r="C2230" s="14" t="s">
        <v>5418</v>
      </c>
      <c r="D2230" s="6">
        <v>-0.35699999999999998</v>
      </c>
      <c r="E2230" s="6">
        <v>0.253</v>
      </c>
      <c r="F2230" s="6">
        <v>-0.517903</v>
      </c>
      <c r="G2230" s="6">
        <v>-0.13434599999999999</v>
      </c>
      <c r="H2230" s="6">
        <v>-7.6999999999999999E-2</v>
      </c>
      <c r="I2230" s="6">
        <v>-0.23799999999999999</v>
      </c>
      <c r="J2230" s="6">
        <v>-0.81599999999999995</v>
      </c>
      <c r="K2230" s="6">
        <v>-0.82799999999999996</v>
      </c>
      <c r="L2230" s="6">
        <v>-0.748</v>
      </c>
      <c r="M2230" s="6">
        <v>-0.221</v>
      </c>
      <c r="N2230" s="6">
        <v>-8.3000000000000004E-2</v>
      </c>
      <c r="O2230" s="6">
        <v>0.255</v>
      </c>
      <c r="P2230" s="6">
        <v>-0.40699999999999997</v>
      </c>
      <c r="Q2230" s="6">
        <v>-0.49</v>
      </c>
      <c r="R2230" s="7">
        <v>-9.1999999999999998E-2</v>
      </c>
      <c r="S2230" s="7">
        <v>0.33</v>
      </c>
      <c r="T2230" s="7">
        <v>0.34499999999999997</v>
      </c>
      <c r="U2230" s="7">
        <v>-0.23</v>
      </c>
      <c r="V2230" s="14">
        <f t="shared" si="544"/>
        <v>-5.1999999999999991E-2</v>
      </c>
      <c r="W2230" s="14">
        <f t="shared" si="545"/>
        <v>-0.24181224999999998</v>
      </c>
      <c r="X2230" s="14">
        <f t="shared" si="546"/>
        <v>-0.65325</v>
      </c>
      <c r="Y2230" s="14">
        <f t="shared" si="547"/>
        <v>-0.18124999999999999</v>
      </c>
      <c r="Z2230" s="14">
        <f t="shared" si="548"/>
        <v>8.8249999999999995E-2</v>
      </c>
      <c r="AA2230" s="14">
        <f t="shared" si="549"/>
        <v>3.2670403651250006</v>
      </c>
      <c r="AB2230" s="14">
        <f t="shared" si="550"/>
        <v>0.18604999999999997</v>
      </c>
      <c r="AC2230" s="14">
        <f t="shared" si="551"/>
        <v>0.11495270812475006</v>
      </c>
      <c r="AD2230" s="14">
        <f t="shared" si="552"/>
        <v>0.25284274999999967</v>
      </c>
      <c r="AE2230" s="14">
        <f t="shared" si="553"/>
        <v>0.34625674999999995</v>
      </c>
      <c r="AF2230" s="14">
        <f t="shared" si="554"/>
        <v>0.25813675000000003</v>
      </c>
      <c r="AG2230" s="15">
        <f t="shared" si="555"/>
        <v>1.1582389581247496</v>
      </c>
      <c r="AH2230" s="14">
        <f t="shared" si="556"/>
        <v>4.7338104280983018</v>
      </c>
      <c r="AI2230" s="14">
        <f t="shared" si="557"/>
        <v>1.1062925876372132E-2</v>
      </c>
      <c r="AJ2230" s="4">
        <f t="shared" si="558"/>
        <v>45.911142386944348</v>
      </c>
      <c r="AK2230" s="19">
        <f t="shared" si="559"/>
        <v>1</v>
      </c>
      <c r="AL2230">
        <v>1.8808333628408173E-2</v>
      </c>
    </row>
    <row r="2231" spans="1:38">
      <c r="A2231" s="6">
        <v>2987</v>
      </c>
      <c r="B2231" s="9" t="s">
        <v>1610</v>
      </c>
      <c r="C2231" s="14" t="s">
        <v>5201</v>
      </c>
      <c r="D2231" s="6">
        <v>0.127</v>
      </c>
      <c r="E2231" s="6">
        <v>0.376</v>
      </c>
      <c r="F2231" s="6">
        <v>-0.34200000000000003</v>
      </c>
      <c r="G2231" s="6">
        <v>-0.122</v>
      </c>
      <c r="H2231" s="6">
        <v>0.14599999999999999</v>
      </c>
      <c r="I2231" s="6">
        <v>5.1999999999999998E-2</v>
      </c>
      <c r="J2231" s="6">
        <v>0.157</v>
      </c>
      <c r="K2231" s="6">
        <v>0.622</v>
      </c>
      <c r="L2231" s="6">
        <v>0.33300000000000002</v>
      </c>
      <c r="M2231" s="6">
        <v>0.39900000000000002</v>
      </c>
      <c r="N2231" s="6">
        <v>0.59399999999999997</v>
      </c>
      <c r="O2231" s="6">
        <v>2.3E-2</v>
      </c>
      <c r="P2231" s="6">
        <v>0.86399999999999999</v>
      </c>
      <c r="Q2231" s="6">
        <v>9.8000000000000004E-2</v>
      </c>
      <c r="R2231" s="7">
        <v>-0.48</v>
      </c>
      <c r="S2231" s="7">
        <v>-0.32500000000000001</v>
      </c>
      <c r="T2231" s="7">
        <v>-0.85</v>
      </c>
      <c r="U2231" s="7">
        <v>-0.77800000000000002</v>
      </c>
      <c r="V2231" s="14">
        <f t="shared" si="544"/>
        <v>0.2515</v>
      </c>
      <c r="W2231" s="14">
        <f t="shared" si="545"/>
        <v>-6.6500000000000017E-2</v>
      </c>
      <c r="X2231" s="14">
        <f t="shared" si="546"/>
        <v>0.37775000000000003</v>
      </c>
      <c r="Y2231" s="14">
        <f t="shared" si="547"/>
        <v>0.39474999999999999</v>
      </c>
      <c r="Z2231" s="14">
        <f t="shared" si="548"/>
        <v>-0.60824999999999996</v>
      </c>
      <c r="AA2231" s="14">
        <f t="shared" si="549"/>
        <v>3.7682700000000002</v>
      </c>
      <c r="AB2231" s="14">
        <f t="shared" si="550"/>
        <v>3.1000500000000014E-2</v>
      </c>
      <c r="AC2231" s="14">
        <f t="shared" si="551"/>
        <v>0.13817900000000002</v>
      </c>
      <c r="AD2231" s="14">
        <f t="shared" si="552"/>
        <v>0.11084274999999988</v>
      </c>
      <c r="AE2231" s="14">
        <f t="shared" si="553"/>
        <v>0.48615474999999997</v>
      </c>
      <c r="AF2231" s="14">
        <f t="shared" si="554"/>
        <v>0.1839367500000002</v>
      </c>
      <c r="AG2231" s="15">
        <f t="shared" si="555"/>
        <v>0.95011375000000009</v>
      </c>
      <c r="AH2231" s="14">
        <f t="shared" si="556"/>
        <v>7.7119252826306335</v>
      </c>
      <c r="AI2231" s="14">
        <f t="shared" si="557"/>
        <v>1.4453650561540787E-3</v>
      </c>
      <c r="AJ2231" s="4">
        <f t="shared" si="558"/>
        <v>5.9982649830394266</v>
      </c>
      <c r="AK2231" s="19">
        <f t="shared" si="559"/>
        <v>1</v>
      </c>
      <c r="AL2231">
        <v>3.3139585541654289E-3</v>
      </c>
    </row>
    <row r="2232" spans="1:38">
      <c r="A2232" s="6">
        <v>2988</v>
      </c>
      <c r="B2232" s="9" t="s">
        <v>1118</v>
      </c>
      <c r="C2232" s="14" t="s">
        <v>7007</v>
      </c>
      <c r="D2232" s="6">
        <v>-0.106</v>
      </c>
      <c r="E2232" s="6">
        <v>0.38500000000000001</v>
      </c>
      <c r="F2232" s="6">
        <v>0.40799999999999997</v>
      </c>
      <c r="G2232" s="6">
        <v>0.23</v>
      </c>
      <c r="H2232" s="6">
        <v>0.182</v>
      </c>
      <c r="I2232" s="6">
        <v>0.316</v>
      </c>
      <c r="J2232" s="6">
        <v>-0.48299999999999998</v>
      </c>
      <c r="K2232" s="6">
        <v>-4.9000000000000002E-2</v>
      </c>
      <c r="L2232" s="6">
        <v>0.66200000000000003</v>
      </c>
      <c r="M2232" s="6">
        <v>0.222</v>
      </c>
      <c r="N2232" s="6">
        <v>-0.72099999999999997</v>
      </c>
      <c r="O2232" s="6">
        <v>-0.94</v>
      </c>
      <c r="P2232" s="6">
        <v>-0.42099999999999999</v>
      </c>
      <c r="Q2232" s="6">
        <v>-0.71199999999999997</v>
      </c>
      <c r="R2232" s="7">
        <v>-0.79900000000000004</v>
      </c>
      <c r="S2232" s="7">
        <v>-0.46899999999999997</v>
      </c>
      <c r="T2232" s="7">
        <v>-5.5E-2</v>
      </c>
      <c r="U2232" s="7">
        <v>-0.76200000000000001</v>
      </c>
      <c r="V2232" s="14">
        <f t="shared" si="544"/>
        <v>0.13950000000000001</v>
      </c>
      <c r="W2232" s="14">
        <f t="shared" si="545"/>
        <v>0.28400000000000003</v>
      </c>
      <c r="X2232" s="14">
        <f t="shared" si="546"/>
        <v>8.7999999999999995E-2</v>
      </c>
      <c r="Y2232" s="14">
        <f t="shared" si="547"/>
        <v>-0.6984999999999999</v>
      </c>
      <c r="Z2232" s="14">
        <f t="shared" si="548"/>
        <v>-0.52124999999999999</v>
      </c>
      <c r="AA2232" s="14">
        <f t="shared" si="549"/>
        <v>4.7646800000000002</v>
      </c>
      <c r="AB2232" s="14">
        <f t="shared" si="550"/>
        <v>0.12054049999999998</v>
      </c>
      <c r="AC2232" s="14">
        <f t="shared" si="551"/>
        <v>2.9719999999999913E-2</v>
      </c>
      <c r="AD2232" s="14">
        <f t="shared" si="552"/>
        <v>0.69224200000000002</v>
      </c>
      <c r="AE2232" s="14">
        <f t="shared" si="553"/>
        <v>0.13601700000000028</v>
      </c>
      <c r="AF2232" s="14">
        <f t="shared" si="554"/>
        <v>0.35522475000000009</v>
      </c>
      <c r="AG2232" s="15">
        <f t="shared" si="555"/>
        <v>1.3337442500000003</v>
      </c>
      <c r="AH2232" s="14">
        <f t="shared" si="556"/>
        <v>6.6882634733008208</v>
      </c>
      <c r="AI2232" s="14">
        <f t="shared" si="557"/>
        <v>2.7213935363319761E-3</v>
      </c>
      <c r="AJ2232" s="4">
        <f t="shared" si="558"/>
        <v>11.293783175777701</v>
      </c>
      <c r="AK2232" s="19">
        <f t="shared" si="559"/>
        <v>1</v>
      </c>
      <c r="AL2232">
        <v>5.6781212547901963E-3</v>
      </c>
    </row>
    <row r="2233" spans="1:38">
      <c r="A2233" s="6">
        <v>2989</v>
      </c>
      <c r="B2233" s="9" t="s">
        <v>1625</v>
      </c>
      <c r="C2233" s="14" t="s">
        <v>1625</v>
      </c>
      <c r="D2233" s="6">
        <v>-0.26100000000000001</v>
      </c>
      <c r="E2233" s="6">
        <v>-0.61699999999999999</v>
      </c>
      <c r="F2233" s="6">
        <v>-0.83</v>
      </c>
      <c r="G2233" s="6">
        <v>-0.26700000000000002</v>
      </c>
      <c r="H2233" s="6">
        <v>-0.151</v>
      </c>
      <c r="I2233" s="6">
        <v>-0.23300000000000001</v>
      </c>
      <c r="J2233" s="6">
        <v>-0.75800000000000001</v>
      </c>
      <c r="K2233" s="6">
        <v>-0.84599999999999997</v>
      </c>
      <c r="L2233" s="6">
        <v>-0.34200000000000003</v>
      </c>
      <c r="M2233" s="6">
        <v>-0.44500000000000001</v>
      </c>
      <c r="N2233" s="6">
        <v>-0.71399999999999997</v>
      </c>
      <c r="O2233" s="6">
        <v>-0.77800000000000002</v>
      </c>
      <c r="P2233" s="6">
        <v>-0.32200000000000001</v>
      </c>
      <c r="Q2233" s="6">
        <v>-0.503</v>
      </c>
      <c r="R2233" s="7">
        <v>9.1999999999999998E-2</v>
      </c>
      <c r="S2233" s="7">
        <v>-0.19700000000000001</v>
      </c>
      <c r="T2233" s="7">
        <v>-0.44600000000000001</v>
      </c>
      <c r="U2233" s="7">
        <v>-0.56999999999999995</v>
      </c>
      <c r="V2233" s="14">
        <f t="shared" si="544"/>
        <v>-0.439</v>
      </c>
      <c r="W2233" s="14">
        <f t="shared" si="545"/>
        <v>-0.37025000000000002</v>
      </c>
      <c r="X2233" s="14">
        <f t="shared" si="546"/>
        <v>-0.59775</v>
      </c>
      <c r="Y2233" s="14">
        <f t="shared" si="547"/>
        <v>-0.57925000000000004</v>
      </c>
      <c r="Z2233" s="14">
        <f t="shared" si="548"/>
        <v>-0.28025</v>
      </c>
      <c r="AA2233" s="14">
        <f t="shared" si="549"/>
        <v>4.9342199999999998</v>
      </c>
      <c r="AB2233" s="14">
        <f t="shared" si="550"/>
        <v>6.336799999999998E-2</v>
      </c>
      <c r="AC2233" s="14">
        <f t="shared" si="551"/>
        <v>0.28893874999999991</v>
      </c>
      <c r="AD2233" s="14">
        <f t="shared" si="552"/>
        <v>0.17604874999999987</v>
      </c>
      <c r="AE2233" s="14">
        <f t="shared" si="553"/>
        <v>0.1296507499999997</v>
      </c>
      <c r="AF2233" s="14">
        <f t="shared" si="554"/>
        <v>0.25692874999999998</v>
      </c>
      <c r="AG2233" s="15">
        <f t="shared" si="555"/>
        <v>0.91493499999999939</v>
      </c>
      <c r="AH2233" s="14">
        <f t="shared" si="556"/>
        <v>11.421730505445749</v>
      </c>
      <c r="AI2233" s="14">
        <f t="shared" si="557"/>
        <v>2.1819700421175963E-4</v>
      </c>
      <c r="AJ2233" s="4">
        <f t="shared" si="558"/>
        <v>0.90551756747880241</v>
      </c>
      <c r="AK2233" s="19">
        <f t="shared" si="559"/>
        <v>0.90551756747880241</v>
      </c>
      <c r="AL2233">
        <v>6.5951752911784587E-4</v>
      </c>
    </row>
    <row r="2234" spans="1:38">
      <c r="A2234" s="6">
        <v>2991</v>
      </c>
      <c r="B2234" s="9" t="s">
        <v>1119</v>
      </c>
      <c r="C2234" s="14" t="s">
        <v>7008</v>
      </c>
      <c r="D2234" s="6">
        <v>-0.01</v>
      </c>
      <c r="E2234" s="6">
        <v>-1.7470000000000001</v>
      </c>
      <c r="F2234" s="6">
        <v>-0.41599999999999998</v>
      </c>
      <c r="G2234" s="6">
        <v>4.9718999999999999E-2</v>
      </c>
      <c r="H2234" s="6">
        <v>-0.223</v>
      </c>
      <c r="I2234" s="6">
        <v>8.3000000000000004E-2</v>
      </c>
      <c r="J2234" s="6">
        <v>0.44800000000000001</v>
      </c>
      <c r="K2234" s="6">
        <v>-0.18046200000000001</v>
      </c>
      <c r="L2234" s="6">
        <v>-0.439</v>
      </c>
      <c r="M2234" s="6">
        <v>-1E-3</v>
      </c>
      <c r="N2234" s="6">
        <v>0.46300000000000002</v>
      </c>
      <c r="O2234" s="6">
        <v>0.99199999999999999</v>
      </c>
      <c r="P2234" s="6">
        <v>0.18</v>
      </c>
      <c r="Q2234" s="6">
        <v>0.42899999999999999</v>
      </c>
      <c r="R2234" s="7">
        <v>-0.16400000000000001</v>
      </c>
      <c r="S2234" s="7">
        <v>3.2000000000000001E-2</v>
      </c>
      <c r="T2234" s="7">
        <v>-0.19</v>
      </c>
      <c r="U2234" s="7">
        <v>4.8000000000000001E-2</v>
      </c>
      <c r="V2234" s="14">
        <f t="shared" si="544"/>
        <v>-0.87850000000000006</v>
      </c>
      <c r="W2234" s="14">
        <f t="shared" si="545"/>
        <v>-0.12657025</v>
      </c>
      <c r="X2234" s="14">
        <f t="shared" si="546"/>
        <v>-4.3115500000000001E-2</v>
      </c>
      <c r="Y2234" s="14">
        <f t="shared" si="547"/>
        <v>0.51600000000000001</v>
      </c>
      <c r="Z2234" s="14">
        <f t="shared" si="548"/>
        <v>-6.8500000000000005E-2</v>
      </c>
      <c r="AA2234" s="14">
        <f t="shared" si="549"/>
        <v>5.191445512405001</v>
      </c>
      <c r="AB2234" s="14">
        <f t="shared" si="550"/>
        <v>1.5085845000000004</v>
      </c>
      <c r="AC2234" s="14">
        <f t="shared" si="551"/>
        <v>0.16806586622074998</v>
      </c>
      <c r="AD2234" s="14">
        <f t="shared" si="552"/>
        <v>0.41855674808300003</v>
      </c>
      <c r="AE2234" s="14">
        <f t="shared" si="553"/>
        <v>0.34984999999999999</v>
      </c>
      <c r="AF2234" s="14">
        <f t="shared" si="554"/>
        <v>4.7555E-2</v>
      </c>
      <c r="AG2234" s="15">
        <f t="shared" si="555"/>
        <v>2.4926121143037503</v>
      </c>
      <c r="AH2234" s="14">
        <f t="shared" si="556"/>
        <v>2.8151058059923089</v>
      </c>
      <c r="AI2234" s="14">
        <f t="shared" si="557"/>
        <v>6.160064753423948E-2</v>
      </c>
      <c r="AJ2234" s="4">
        <f t="shared" si="558"/>
        <v>255.64268726709383</v>
      </c>
      <c r="AK2234" s="19">
        <f t="shared" si="559"/>
        <v>1</v>
      </c>
      <c r="AL2234">
        <v>8.3488794012767417E-2</v>
      </c>
    </row>
    <row r="2235" spans="1:38">
      <c r="A2235" s="6">
        <v>2992</v>
      </c>
      <c r="B2235" s="9" t="s">
        <v>1120</v>
      </c>
      <c r="C2235" s="14" t="s">
        <v>7009</v>
      </c>
      <c r="D2235" s="6">
        <v>-0.46800000000000003</v>
      </c>
      <c r="E2235" s="6">
        <v>-6.8000000000000005E-2</v>
      </c>
      <c r="F2235" s="6">
        <v>0.28100000000000003</v>
      </c>
      <c r="G2235" s="6">
        <v>-0.379</v>
      </c>
      <c r="H2235" s="6">
        <v>1.2999999999999999E-2</v>
      </c>
      <c r="I2235" s="6">
        <v>4.7E-2</v>
      </c>
      <c r="J2235" s="6">
        <v>0.24199999999999999</v>
      </c>
      <c r="K2235" s="6">
        <v>0.44800000000000001</v>
      </c>
      <c r="L2235" s="6">
        <v>-0.33</v>
      </c>
      <c r="M2235" s="6">
        <v>2.7E-2</v>
      </c>
      <c r="N2235" s="6">
        <v>0.55300000000000005</v>
      </c>
      <c r="O2235" s="6">
        <v>0.60299999999999998</v>
      </c>
      <c r="P2235" s="6">
        <v>0.25800000000000001</v>
      </c>
      <c r="Q2235" s="6">
        <v>-0.154</v>
      </c>
      <c r="R2235" s="7">
        <v>0.23100000000000001</v>
      </c>
      <c r="S2235" s="7">
        <v>1.03</v>
      </c>
      <c r="T2235" s="7">
        <v>0.111</v>
      </c>
      <c r="U2235" s="7">
        <v>1.097</v>
      </c>
      <c r="V2235" s="14">
        <f t="shared" si="544"/>
        <v>-0.26800000000000002</v>
      </c>
      <c r="W2235" s="14">
        <f t="shared" si="545"/>
        <v>-9.4999999999999946E-3</v>
      </c>
      <c r="X2235" s="14">
        <f t="shared" si="546"/>
        <v>9.6749999999999989E-2</v>
      </c>
      <c r="Y2235" s="14">
        <f t="shared" si="547"/>
        <v>0.31500000000000006</v>
      </c>
      <c r="Z2235" s="14">
        <f t="shared" si="548"/>
        <v>0.61725000000000008</v>
      </c>
      <c r="AA2235" s="14">
        <f t="shared" si="549"/>
        <v>3.9072139999999997</v>
      </c>
      <c r="AB2235" s="14">
        <f t="shared" si="550"/>
        <v>7.9999999999999988E-2</v>
      </c>
      <c r="AC2235" s="14">
        <f t="shared" si="551"/>
        <v>0.22461900000000001</v>
      </c>
      <c r="AD2235" s="14">
        <f t="shared" si="552"/>
        <v>0.33145474999999996</v>
      </c>
      <c r="AE2235" s="14">
        <f t="shared" si="553"/>
        <v>0.36279799999999984</v>
      </c>
      <c r="AF2235" s="14">
        <f t="shared" si="554"/>
        <v>0.80600074999999927</v>
      </c>
      <c r="AG2235" s="15">
        <f t="shared" si="555"/>
        <v>1.8048724999999992</v>
      </c>
      <c r="AH2235" s="14">
        <f t="shared" si="556"/>
        <v>3.0285174714557423</v>
      </c>
      <c r="AI2235" s="14">
        <f t="shared" si="557"/>
        <v>4.9849525567380107E-2</v>
      </c>
      <c r="AJ2235" s="4">
        <f t="shared" si="558"/>
        <v>206.87553110462744</v>
      </c>
      <c r="AK2235" s="19">
        <f t="shared" si="559"/>
        <v>1</v>
      </c>
      <c r="AL2235">
        <v>6.9305035545938837E-2</v>
      </c>
    </row>
    <row r="2236" spans="1:38">
      <c r="A2236" s="6">
        <v>2996</v>
      </c>
      <c r="B2236" s="9" t="s">
        <v>1121</v>
      </c>
      <c r="C2236" s="14" t="s">
        <v>7010</v>
      </c>
      <c r="D2236" s="6">
        <v>-0.16200000000000001</v>
      </c>
      <c r="E2236" s="6">
        <v>-8.0000000000000002E-3</v>
      </c>
      <c r="F2236" s="6">
        <v>-1.173</v>
      </c>
      <c r="G2236" s="6">
        <v>3.5999999999999997E-2</v>
      </c>
      <c r="H2236" s="6">
        <v>0.121</v>
      </c>
      <c r="I2236" s="6">
        <v>3.6999999999999998E-2</v>
      </c>
      <c r="J2236" s="6">
        <v>-0.19700000000000001</v>
      </c>
      <c r="K2236" s="6">
        <v>0.23200000000000001</v>
      </c>
      <c r="L2236" s="6">
        <v>4.8000000000000001E-2</v>
      </c>
      <c r="M2236" s="6">
        <v>-8.9999999999999993E-3</v>
      </c>
      <c r="N2236" s="6">
        <v>-0.16700000000000001</v>
      </c>
      <c r="O2236" s="6">
        <v>-0.214</v>
      </c>
      <c r="P2236" s="6">
        <v>0.36899999999999999</v>
      </c>
      <c r="Q2236" s="6">
        <v>0.24399999999999999</v>
      </c>
      <c r="R2236" s="7">
        <v>-0.51700000000000002</v>
      </c>
      <c r="S2236" s="7">
        <v>0.11899999999999999</v>
      </c>
      <c r="T2236" s="7">
        <v>0.51300000000000001</v>
      </c>
      <c r="U2236" s="7">
        <v>-0.16</v>
      </c>
      <c r="V2236" s="14">
        <f t="shared" si="544"/>
        <v>-8.5000000000000006E-2</v>
      </c>
      <c r="W2236" s="14">
        <f t="shared" si="545"/>
        <v>-0.24475</v>
      </c>
      <c r="X2236" s="14">
        <f t="shared" si="546"/>
        <v>1.8500000000000003E-2</v>
      </c>
      <c r="Y2236" s="14">
        <f t="shared" si="547"/>
        <v>5.7999999999999996E-2</v>
      </c>
      <c r="Z2236" s="14">
        <f t="shared" si="548"/>
        <v>-1.1250000000000003E-2</v>
      </c>
      <c r="AA2236" s="14">
        <f t="shared" si="549"/>
        <v>2.3541620000000001</v>
      </c>
      <c r="AB2236" s="14">
        <f t="shared" si="550"/>
        <v>1.1857999999999999E-2</v>
      </c>
      <c r="AC2236" s="14">
        <f t="shared" si="551"/>
        <v>1.1536247500000001</v>
      </c>
      <c r="AD2236" s="14">
        <f t="shared" si="552"/>
        <v>9.364900000000001E-2</v>
      </c>
      <c r="AE2236" s="14">
        <f t="shared" si="553"/>
        <v>0.25592599999999999</v>
      </c>
      <c r="AF2236" s="14">
        <f t="shared" si="554"/>
        <v>0.56971274999999988</v>
      </c>
      <c r="AG2236" s="15">
        <f t="shared" si="555"/>
        <v>2.0847704999999999</v>
      </c>
      <c r="AH2236" s="14">
        <f t="shared" si="556"/>
        <v>0.33596882726420035</v>
      </c>
      <c r="AI2236" s="14">
        <f t="shared" si="557"/>
        <v>0.88216578123049771</v>
      </c>
      <c r="AJ2236" s="4">
        <f t="shared" si="558"/>
        <v>3660.9879921065653</v>
      </c>
      <c r="AK2236" s="19">
        <f t="shared" si="559"/>
        <v>1</v>
      </c>
      <c r="AL2236">
        <v>0.89010162706213602</v>
      </c>
    </row>
    <row r="2237" spans="1:38">
      <c r="A2237" s="6">
        <v>2997</v>
      </c>
      <c r="B2237" s="9" t="s">
        <v>1122</v>
      </c>
      <c r="C2237" s="14" t="s">
        <v>7011</v>
      </c>
      <c r="D2237" s="6">
        <v>0.40699999999999997</v>
      </c>
      <c r="E2237" s="6">
        <v>3.9E-2</v>
      </c>
      <c r="F2237" s="6">
        <v>-9.2999999999999999E-2</v>
      </c>
      <c r="G2237" s="6">
        <v>-0.11700000000000001</v>
      </c>
      <c r="H2237" s="6">
        <v>0.13700000000000001</v>
      </c>
      <c r="I2237" s="6">
        <v>0.22</v>
      </c>
      <c r="J2237" s="6">
        <v>1.4999999999999999E-2</v>
      </c>
      <c r="K2237" s="6">
        <v>6.9000000000000006E-2</v>
      </c>
      <c r="L2237" s="6">
        <v>0.47599999999999998</v>
      </c>
      <c r="M2237" s="6">
        <v>0.16300000000000001</v>
      </c>
      <c r="N2237" s="6">
        <v>0.122</v>
      </c>
      <c r="O2237" s="6">
        <v>-4.1723000000000003E-2</v>
      </c>
      <c r="P2237" s="6">
        <v>0.16123000000000001</v>
      </c>
      <c r="Q2237" s="6">
        <v>0.125718</v>
      </c>
      <c r="R2237" s="7">
        <v>-0.33700000000000002</v>
      </c>
      <c r="S2237" s="7">
        <v>-0.222</v>
      </c>
      <c r="T2237" s="7">
        <v>-0.208899</v>
      </c>
      <c r="U2237" s="7">
        <v>-0.60531800000000002</v>
      </c>
      <c r="V2237" s="14">
        <f t="shared" si="544"/>
        <v>0.22299999999999998</v>
      </c>
      <c r="W2237" s="14">
        <f t="shared" si="545"/>
        <v>3.6749999999999998E-2</v>
      </c>
      <c r="X2237" s="14">
        <f t="shared" si="546"/>
        <v>0.18074999999999999</v>
      </c>
      <c r="Y2237" s="14">
        <f t="shared" si="547"/>
        <v>9.1806250000000006E-2</v>
      </c>
      <c r="Z2237" s="14">
        <f t="shared" si="548"/>
        <v>-0.34330425000000003</v>
      </c>
      <c r="AA2237" s="14">
        <f t="shared" si="549"/>
        <v>1.1461346104779999</v>
      </c>
      <c r="AB2237" s="14">
        <f t="shared" si="550"/>
        <v>6.7712000000000008E-2</v>
      </c>
      <c r="AC2237" s="14">
        <f t="shared" si="551"/>
        <v>8.4104750000000006E-2</v>
      </c>
      <c r="AD2237" s="14">
        <f t="shared" si="552"/>
        <v>0.12744874999999994</v>
      </c>
      <c r="AE2237" s="14">
        <f t="shared" si="553"/>
        <v>2.4711386996749997E-2</v>
      </c>
      <c r="AF2237" s="14">
        <f t="shared" si="554"/>
        <v>0.10147044105274999</v>
      </c>
      <c r="AG2237" s="15">
        <f t="shared" si="555"/>
        <v>0.40544732804949996</v>
      </c>
      <c r="AH2237" s="14">
        <f t="shared" si="556"/>
        <v>4.7497832667403497</v>
      </c>
      <c r="AI2237" s="14">
        <f t="shared" si="557"/>
        <v>1.0923266157558325E-2</v>
      </c>
      <c r="AJ2237" s="4">
        <f t="shared" si="558"/>
        <v>45.331554553867051</v>
      </c>
      <c r="AK2237" s="19">
        <f t="shared" si="559"/>
        <v>1</v>
      </c>
      <c r="AL2237">
        <v>1.8609012542638362E-2</v>
      </c>
    </row>
    <row r="2238" spans="1:38">
      <c r="A2238" s="6">
        <v>3001</v>
      </c>
      <c r="B2238" s="9" t="s">
        <v>1123</v>
      </c>
      <c r="C2238" s="14" t="s">
        <v>7012</v>
      </c>
      <c r="D2238" s="6">
        <v>-0.247</v>
      </c>
      <c r="E2238" s="6">
        <v>0.17799999999999999</v>
      </c>
      <c r="F2238" s="6">
        <v>0.37</v>
      </c>
      <c r="G2238" s="6">
        <v>-0.16200000000000001</v>
      </c>
      <c r="H2238" s="6">
        <v>-0.29299999999999998</v>
      </c>
      <c r="I2238" s="6">
        <v>-8.5999999999999993E-2</v>
      </c>
      <c r="J2238" s="6">
        <v>0.61799999999999999</v>
      </c>
      <c r="K2238" s="6">
        <v>1.1759999999999999</v>
      </c>
      <c r="L2238" s="6">
        <v>0.68300000000000005</v>
      </c>
      <c r="M2238" s="6">
        <v>8.0000000000000002E-3</v>
      </c>
      <c r="N2238" s="6">
        <v>1.0089999999999999</v>
      </c>
      <c r="O2238" s="6">
        <v>0.81899999999999995</v>
      </c>
      <c r="P2238" s="6">
        <v>1.2310000000000001</v>
      </c>
      <c r="Q2238" s="6">
        <v>1.2609999999999999</v>
      </c>
      <c r="R2238" s="7">
        <v>0.215</v>
      </c>
      <c r="S2238" s="7">
        <v>0.45400000000000001</v>
      </c>
      <c r="T2238" s="7">
        <v>0.187</v>
      </c>
      <c r="U2238" s="7">
        <v>0.46899999999999997</v>
      </c>
      <c r="V2238" s="14">
        <f t="shared" si="544"/>
        <v>-3.4500000000000003E-2</v>
      </c>
      <c r="W2238" s="14">
        <f t="shared" si="545"/>
        <v>-4.2749999999999996E-2</v>
      </c>
      <c r="X2238" s="14">
        <f t="shared" si="546"/>
        <v>0.62125000000000008</v>
      </c>
      <c r="Y2238" s="14">
        <f t="shared" si="547"/>
        <v>1.08</v>
      </c>
      <c r="Z2238" s="14">
        <f t="shared" si="548"/>
        <v>0.33125000000000004</v>
      </c>
      <c r="AA2238" s="14">
        <f t="shared" si="549"/>
        <v>7.8821299999999992</v>
      </c>
      <c r="AB2238" s="14">
        <f t="shared" si="550"/>
        <v>9.0312500000000004E-2</v>
      </c>
      <c r="AC2238" s="14">
        <f t="shared" si="551"/>
        <v>0.24907874999999999</v>
      </c>
      <c r="AD2238" s="14">
        <f t="shared" si="552"/>
        <v>0.6876467499999992</v>
      </c>
      <c r="AE2238" s="14">
        <f t="shared" si="553"/>
        <v>0.12872399999999917</v>
      </c>
      <c r="AF2238" s="14">
        <f t="shared" si="554"/>
        <v>6.8364749999999919E-2</v>
      </c>
      <c r="AG2238" s="15">
        <f t="shared" si="555"/>
        <v>1.2241267499999984</v>
      </c>
      <c r="AH2238" s="14">
        <f t="shared" si="556"/>
        <v>14.141352968554953</v>
      </c>
      <c r="AI2238" s="14">
        <f t="shared" si="557"/>
        <v>7.216695249546618E-5</v>
      </c>
      <c r="AJ2238" s="4">
        <f t="shared" si="558"/>
        <v>0.29949285285618465</v>
      </c>
      <c r="AK2238" s="19">
        <f t="shared" si="559"/>
        <v>0.29949285285618465</v>
      </c>
      <c r="AL2238">
        <v>2.6456965800016313E-4</v>
      </c>
    </row>
    <row r="2239" spans="1:38">
      <c r="A2239" s="6">
        <v>3002</v>
      </c>
      <c r="B2239" s="9" t="s">
        <v>1124</v>
      </c>
      <c r="C2239" s="14" t="s">
        <v>7013</v>
      </c>
      <c r="D2239" s="6">
        <v>-0.26800000000000002</v>
      </c>
      <c r="E2239" s="6">
        <v>0.34399999999999997</v>
      </c>
      <c r="F2239" s="6">
        <v>0.32300000000000001</v>
      </c>
      <c r="G2239" s="6">
        <v>-0.161</v>
      </c>
      <c r="H2239" s="6">
        <v>-0.112</v>
      </c>
      <c r="I2239" s="6">
        <v>-1.7999999999999999E-2</v>
      </c>
      <c r="J2239" s="6">
        <v>0.25700000000000001</v>
      </c>
      <c r="K2239" s="6">
        <v>0.86</v>
      </c>
      <c r="L2239" s="6">
        <v>0.38400000000000001</v>
      </c>
      <c r="M2239" s="6">
        <v>0.46200000000000002</v>
      </c>
      <c r="N2239" s="6">
        <v>-0.36399999999999999</v>
      </c>
      <c r="O2239" s="6">
        <v>-0.80400000000000005</v>
      </c>
      <c r="P2239" s="6">
        <v>0.21199999999999999</v>
      </c>
      <c r="Q2239" s="6">
        <v>0.113</v>
      </c>
      <c r="R2239" s="7">
        <v>8.5999999999999993E-2</v>
      </c>
      <c r="S2239" s="7">
        <v>0.54900000000000004</v>
      </c>
      <c r="T2239" s="7">
        <v>1.8069999999999999</v>
      </c>
      <c r="U2239" s="7">
        <v>1.054</v>
      </c>
      <c r="V2239" s="14">
        <f t="shared" si="544"/>
        <v>3.7999999999999978E-2</v>
      </c>
      <c r="W2239" s="14">
        <f t="shared" si="545"/>
        <v>8.0000000000000002E-3</v>
      </c>
      <c r="X2239" s="14">
        <f t="shared" si="546"/>
        <v>0.49074999999999996</v>
      </c>
      <c r="Y2239" s="14">
        <f t="shared" si="547"/>
        <v>-0.21075000000000005</v>
      </c>
      <c r="Z2239" s="14">
        <f t="shared" si="548"/>
        <v>0.87400000000000011</v>
      </c>
      <c r="AA2239" s="14">
        <f t="shared" si="549"/>
        <v>7.021414</v>
      </c>
      <c r="AB2239" s="14">
        <f t="shared" si="550"/>
        <v>0.18727199999999999</v>
      </c>
      <c r="AC2239" s="14">
        <f t="shared" si="551"/>
        <v>0.14286199999999999</v>
      </c>
      <c r="AD2239" s="14">
        <f t="shared" si="552"/>
        <v>0.20320675000000021</v>
      </c>
      <c r="AE2239" s="14">
        <f t="shared" si="553"/>
        <v>0.65896274999999993</v>
      </c>
      <c r="AF2239" s="14">
        <f t="shared" si="554"/>
        <v>1.6294579999999996</v>
      </c>
      <c r="AG2239" s="15">
        <f t="shared" si="555"/>
        <v>2.8217615</v>
      </c>
      <c r="AH2239" s="14">
        <f t="shared" si="556"/>
        <v>3.8696029058444523</v>
      </c>
      <c r="AI2239" s="14">
        <f t="shared" si="557"/>
        <v>2.2818064008957174E-2</v>
      </c>
      <c r="AJ2239" s="4">
        <f t="shared" si="558"/>
        <v>94.694965637172274</v>
      </c>
      <c r="AK2239" s="19">
        <f t="shared" si="559"/>
        <v>1</v>
      </c>
      <c r="AL2239">
        <v>3.5241892682237541E-2</v>
      </c>
    </row>
    <row r="2240" spans="1:38">
      <c r="A2240" s="6">
        <v>3003</v>
      </c>
      <c r="B2240" s="9" t="s">
        <v>1358</v>
      </c>
      <c r="C2240" s="14" t="s">
        <v>5191</v>
      </c>
      <c r="D2240" s="6">
        <v>-0.04</v>
      </c>
      <c r="E2240" s="6">
        <v>0.28299999999999997</v>
      </c>
      <c r="F2240" s="6">
        <v>0.108</v>
      </c>
      <c r="G2240" s="6">
        <v>-0.13600000000000001</v>
      </c>
      <c r="H2240" s="6">
        <v>-0.36</v>
      </c>
      <c r="I2240" s="6">
        <v>-0.16700000000000001</v>
      </c>
      <c r="J2240" s="6">
        <v>9.0999999999999998E-2</v>
      </c>
      <c r="K2240" s="6">
        <v>-0.105</v>
      </c>
      <c r="L2240" s="6">
        <v>0.63400000000000001</v>
      </c>
      <c r="M2240" s="6">
        <v>0.30299999999999999</v>
      </c>
      <c r="N2240" s="6">
        <v>0.57099999999999995</v>
      </c>
      <c r="O2240" s="6">
        <v>0.13</v>
      </c>
      <c r="P2240" s="6">
        <v>0.70899999999999996</v>
      </c>
      <c r="Q2240" s="6">
        <v>0.51100000000000001</v>
      </c>
      <c r="R2240" s="7">
        <v>0.33700000000000002</v>
      </c>
      <c r="S2240" s="7">
        <v>0.68799999999999994</v>
      </c>
      <c r="T2240" s="7">
        <v>0.94899999999999995</v>
      </c>
      <c r="U2240" s="7">
        <v>0.371</v>
      </c>
      <c r="V2240" s="14">
        <f t="shared" si="544"/>
        <v>0.12149999999999998</v>
      </c>
      <c r="W2240" s="14">
        <f t="shared" si="545"/>
        <v>-0.13875000000000001</v>
      </c>
      <c r="X2240" s="14">
        <f t="shared" si="546"/>
        <v>0.23075000000000001</v>
      </c>
      <c r="Y2240" s="14">
        <f t="shared" si="547"/>
        <v>0.48024999999999995</v>
      </c>
      <c r="Z2240" s="14">
        <f t="shared" si="548"/>
        <v>0.58624999999999994</v>
      </c>
      <c r="AA2240" s="14">
        <f t="shared" si="549"/>
        <v>3.5143069999999996</v>
      </c>
      <c r="AB2240" s="14">
        <f t="shared" si="550"/>
        <v>5.2164499999999989E-2</v>
      </c>
      <c r="AC2240" s="14">
        <f t="shared" si="551"/>
        <v>0.11064274999999997</v>
      </c>
      <c r="AD2240" s="14">
        <f t="shared" si="552"/>
        <v>0.30008875000000002</v>
      </c>
      <c r="AE2240" s="14">
        <f t="shared" si="553"/>
        <v>0.18418274999999995</v>
      </c>
      <c r="AF2240" s="14">
        <f t="shared" si="554"/>
        <v>0.25039875</v>
      </c>
      <c r="AG2240" s="15">
        <f t="shared" si="555"/>
        <v>0.89747749999999993</v>
      </c>
      <c r="AH2240" s="14">
        <f t="shared" si="556"/>
        <v>7.5809774618305195</v>
      </c>
      <c r="AI2240" s="14">
        <f t="shared" si="557"/>
        <v>1.5621216694768601E-3</v>
      </c>
      <c r="AJ2240" s="4">
        <f t="shared" si="558"/>
        <v>6.482804928328969</v>
      </c>
      <c r="AK2240" s="19">
        <f t="shared" si="559"/>
        <v>1</v>
      </c>
      <c r="AL2240">
        <v>3.5541693686014083E-3</v>
      </c>
    </row>
    <row r="2241" spans="1:38">
      <c r="A2241" s="6">
        <v>3004</v>
      </c>
      <c r="B2241" s="9" t="s">
        <v>1125</v>
      </c>
      <c r="C2241" s="14" t="s">
        <v>7014</v>
      </c>
      <c r="D2241" s="6">
        <v>-0.60499999999999998</v>
      </c>
      <c r="E2241" s="6">
        <v>-0.49</v>
      </c>
      <c r="F2241" s="6">
        <v>-0.749</v>
      </c>
      <c r="G2241" s="6">
        <v>-1.024</v>
      </c>
      <c r="H2241" s="6">
        <v>-9.7000000000000003E-2</v>
      </c>
      <c r="I2241" s="6">
        <v>-0.214</v>
      </c>
      <c r="J2241" s="6">
        <v>-2.0619999999999998</v>
      </c>
      <c r="K2241" s="6">
        <v>-1.3099799999999999</v>
      </c>
      <c r="L2241" s="6">
        <v>-2.1709999999999998</v>
      </c>
      <c r="M2241" s="6">
        <v>-1.6339999999999999</v>
      </c>
      <c r="N2241" s="6">
        <v>-2.1150000000000002</v>
      </c>
      <c r="O2241" s="6">
        <v>-2.5569999999999999</v>
      </c>
      <c r="P2241" s="6">
        <v>-2.8284199999999999</v>
      </c>
      <c r="Q2241" s="6">
        <v>-3.165</v>
      </c>
      <c r="R2241" s="7">
        <v>-1.02701</v>
      </c>
      <c r="S2241" s="7">
        <v>-0.63400000000000001</v>
      </c>
      <c r="T2241" s="7">
        <v>-1.746</v>
      </c>
      <c r="U2241" s="7">
        <v>-1.921</v>
      </c>
      <c r="V2241" s="14">
        <f t="shared" si="544"/>
        <v>-0.54749999999999999</v>
      </c>
      <c r="W2241" s="14">
        <f t="shared" si="545"/>
        <v>-0.52100000000000002</v>
      </c>
      <c r="X2241" s="14">
        <f t="shared" si="546"/>
        <v>-1.7942450000000001</v>
      </c>
      <c r="Y2241" s="14">
        <f t="shared" si="547"/>
        <v>-2.6663550000000003</v>
      </c>
      <c r="Z2241" s="14">
        <f t="shared" si="548"/>
        <v>-1.3320025</v>
      </c>
      <c r="AA2241" s="14">
        <f t="shared" si="549"/>
        <v>52.846116836899995</v>
      </c>
      <c r="AB2241" s="14">
        <f t="shared" si="550"/>
        <v>6.6125000000000211E-3</v>
      </c>
      <c r="AC2241" s="14">
        <f t="shared" si="551"/>
        <v>0.57901799999999959</v>
      </c>
      <c r="AD2241" s="14">
        <f t="shared" si="552"/>
        <v>0.47382812029999499</v>
      </c>
      <c r="AE2241" s="14">
        <f t="shared" si="553"/>
        <v>0.59086275229999075</v>
      </c>
      <c r="AF2241" s="14">
        <f t="shared" si="554"/>
        <v>1.098539900075</v>
      </c>
      <c r="AG2241" s="15">
        <f t="shared" si="555"/>
        <v>2.7488612726749855</v>
      </c>
      <c r="AH2241" s="14">
        <f t="shared" si="556"/>
        <v>47.38429900474123</v>
      </c>
      <c r="AI2241" s="14">
        <f t="shared" si="557"/>
        <v>6.833077053336556E-8</v>
      </c>
      <c r="AJ2241" s="4">
        <f t="shared" si="558"/>
        <v>2.8357269771346708E-4</v>
      </c>
      <c r="AK2241" s="19">
        <f t="shared" si="559"/>
        <v>2.8357269771346708E-4</v>
      </c>
      <c r="AL2241">
        <v>1.6204154155055261E-6</v>
      </c>
    </row>
    <row r="2242" spans="1:38">
      <c r="A2242" s="6">
        <v>3005</v>
      </c>
      <c r="B2242" s="9" t="s">
        <v>1126</v>
      </c>
      <c r="C2242" s="14" t="s">
        <v>7015</v>
      </c>
      <c r="D2242" s="6">
        <v>-8.5999999999999993E-2</v>
      </c>
      <c r="E2242" s="6">
        <v>0.70299999999999996</v>
      </c>
      <c r="F2242" s="6">
        <v>0.44500000000000001</v>
      </c>
      <c r="G2242" s="6">
        <v>-0.245</v>
      </c>
      <c r="H2242" s="6">
        <v>-0.184</v>
      </c>
      <c r="I2242" s="6">
        <v>0.26700000000000002</v>
      </c>
      <c r="J2242" s="6">
        <v>-1.099</v>
      </c>
      <c r="K2242" s="6">
        <v>-0.36099999999999999</v>
      </c>
      <c r="L2242" s="6">
        <v>0.249</v>
      </c>
      <c r="M2242" s="6">
        <v>-0.41</v>
      </c>
      <c r="N2242" s="6">
        <v>-1.7789999999999999</v>
      </c>
      <c r="O2242" s="6">
        <v>-2.4369999999999998</v>
      </c>
      <c r="P2242" s="6">
        <v>-2.91</v>
      </c>
      <c r="Q2242" s="6">
        <v>-2.875</v>
      </c>
      <c r="R2242" s="7">
        <v>-2.633</v>
      </c>
      <c r="S2242" s="7">
        <v>-1.9710000000000001</v>
      </c>
      <c r="T2242" s="7">
        <v>-3.8940000000000001</v>
      </c>
      <c r="U2242" s="7">
        <v>-4.3339999999999996</v>
      </c>
      <c r="V2242" s="14">
        <f t="shared" ref="V2242:V2305" si="560">AVERAGE(D2242:E2242)</f>
        <v>0.3085</v>
      </c>
      <c r="W2242" s="14">
        <f t="shared" ref="W2242:W2305" si="561">AVERAGE(F2242:I2242)</f>
        <v>7.0750000000000007E-2</v>
      </c>
      <c r="X2242" s="14">
        <f t="shared" ref="X2242:X2305" si="562">AVERAGE(J2242:M2242)</f>
        <v>-0.40524999999999994</v>
      </c>
      <c r="Y2242" s="14">
        <f t="shared" ref="Y2242:Y2305" si="563">AVERAGE(N2242:Q2242)</f>
        <v>-2.5002499999999999</v>
      </c>
      <c r="Z2242" s="14">
        <f t="shared" ref="Z2242:Z2305" si="564">AVERAGE(R2242:U2242)</f>
        <v>-3.2080000000000002</v>
      </c>
      <c r="AA2242" s="14">
        <f t="shared" ref="AA2242:AA2305" si="565">SUMSQ(D2242:U2242)</f>
        <v>73.034880000000015</v>
      </c>
      <c r="AB2242" s="14">
        <f t="shared" ref="AB2242:AB2305" si="566">SUMSQ(D2242:E2242)-COUNTA(D2242:E2242)*V2242^2</f>
        <v>0.31126049999999994</v>
      </c>
      <c r="AC2242" s="14">
        <f t="shared" ref="AC2242:AC2305" si="567">SUMSQ(F2242:I2242)-COUNTA(F2242:I2242)*W2242^2</f>
        <v>0.34317274999999997</v>
      </c>
      <c r="AD2242" s="14">
        <f t="shared" ref="AD2242:AD2305" si="568">SUMSQ(J2242:M2242)-COUNTA(J2242:M2242)*X2242^2</f>
        <v>0.91131274999999989</v>
      </c>
      <c r="AE2242" s="14">
        <f t="shared" ref="AE2242:AE2305" si="569">SUMSQ(N2242:Q2242)-COUNTA(N2242:Q2242)*Y2242^2</f>
        <v>0.83253475000000421</v>
      </c>
      <c r="AF2242" s="14">
        <f t="shared" ref="AF2242:AF2305" si="570">SUMSQ(R2242:U2242)-COUNTA(R2242:U2242)*Z2242^2</f>
        <v>3.599265999999993</v>
      </c>
      <c r="AG2242" s="15">
        <f t="shared" ref="AG2242:AG2305" si="571">SUM(AB2242:AF2242)</f>
        <v>5.997546749999997</v>
      </c>
      <c r="AH2242" s="14">
        <f t="shared" ref="AH2242:AH2305" si="572">((18-5)/5)*(AA2242-AG2242)/AG2242</f>
        <v>29.061393552288713</v>
      </c>
      <c r="AI2242" s="14">
        <f t="shared" ref="AI2242:AI2305" si="573">FDIST(AH2242,5,18-5)</f>
        <v>1.2751312805318156E-6</v>
      </c>
      <c r="AJ2242" s="4">
        <f t="shared" si="558"/>
        <v>5.291794814207035E-3</v>
      </c>
      <c r="AK2242" s="19">
        <f t="shared" si="559"/>
        <v>5.291794814207035E-3</v>
      </c>
      <c r="AL2242">
        <v>1.2844162170405425E-5</v>
      </c>
    </row>
    <row r="2243" spans="1:38">
      <c r="A2243" s="6">
        <v>3006</v>
      </c>
      <c r="B2243" s="9" t="s">
        <v>1127</v>
      </c>
      <c r="C2243" s="14" t="s">
        <v>7016</v>
      </c>
      <c r="D2243" s="6">
        <v>0.125</v>
      </c>
      <c r="E2243" s="6">
        <v>0.52800000000000002</v>
      </c>
      <c r="F2243" s="6">
        <v>-0.21</v>
      </c>
      <c r="G2243" s="6">
        <v>-2.1999999999999999E-2</v>
      </c>
      <c r="H2243" s="6">
        <v>-0.123</v>
      </c>
      <c r="I2243" s="6">
        <v>0.13</v>
      </c>
      <c r="J2243" s="6">
        <v>0.35</v>
      </c>
      <c r="K2243" s="6">
        <v>0.57199999999999995</v>
      </c>
      <c r="L2243" s="6">
        <v>0.60299999999999998</v>
      </c>
      <c r="M2243" s="6">
        <v>0.378</v>
      </c>
      <c r="N2243" s="6">
        <v>0.57499999999999996</v>
      </c>
      <c r="O2243" s="6">
        <v>4.1000000000000002E-2</v>
      </c>
      <c r="P2243" s="6">
        <v>0.21</v>
      </c>
      <c r="Q2243" s="6">
        <v>0.48299999999999998</v>
      </c>
      <c r="R2243" s="7">
        <v>-0.26600000000000001</v>
      </c>
      <c r="S2243" s="7">
        <v>-0.123</v>
      </c>
      <c r="T2243" s="7">
        <v>-1.0029999999999999</v>
      </c>
      <c r="U2243" s="7">
        <v>-0.8</v>
      </c>
      <c r="V2243" s="14">
        <f t="shared" si="560"/>
        <v>0.32650000000000001</v>
      </c>
      <c r="W2243" s="14">
        <f t="shared" si="561"/>
        <v>-5.6249999999999994E-2</v>
      </c>
      <c r="X2243" s="14">
        <f t="shared" si="562"/>
        <v>0.47575000000000001</v>
      </c>
      <c r="Y2243" s="14">
        <f t="shared" si="563"/>
        <v>0.32724999999999999</v>
      </c>
      <c r="Z2243" s="14">
        <f t="shared" si="564"/>
        <v>-0.54800000000000004</v>
      </c>
      <c r="AA2243" s="14">
        <f t="shared" si="565"/>
        <v>3.6687879999999997</v>
      </c>
      <c r="AB2243" s="14">
        <f t="shared" si="566"/>
        <v>8.1204500000000013E-2</v>
      </c>
      <c r="AC2243" s="14">
        <f t="shared" si="567"/>
        <v>6.3956749999999993E-2</v>
      </c>
      <c r="AD2243" s="14">
        <f t="shared" si="568"/>
        <v>5.0824749999999863E-2</v>
      </c>
      <c r="AE2243" s="14">
        <f t="shared" si="569"/>
        <v>0.18132474999999992</v>
      </c>
      <c r="AF2243" s="14">
        <f t="shared" si="570"/>
        <v>0.53067799999999954</v>
      </c>
      <c r="AG2243" s="15">
        <f t="shared" si="571"/>
        <v>0.90798874999999934</v>
      </c>
      <c r="AH2243" s="14">
        <f t="shared" si="572"/>
        <v>7.9054702494937361</v>
      </c>
      <c r="AI2243" s="14">
        <f t="shared" si="573"/>
        <v>1.290690065451113E-3</v>
      </c>
      <c r="AJ2243" s="4">
        <f t="shared" ref="AJ2243:AJ2306" si="574">AI2243*4150</f>
        <v>5.3563637716221191</v>
      </c>
      <c r="AK2243" s="19">
        <f t="shared" ref="AK2243:AK2306" si="575">IF(AJ2243&gt;1, 1,AJ2243)</f>
        <v>1</v>
      </c>
      <c r="AL2243">
        <v>3.0159705921295717E-3</v>
      </c>
    </row>
    <row r="2244" spans="1:38">
      <c r="A2244" s="6">
        <v>3010</v>
      </c>
      <c r="B2244" s="9" t="s">
        <v>1128</v>
      </c>
      <c r="C2244" s="14" t="s">
        <v>7017</v>
      </c>
      <c r="D2244" s="6">
        <v>-0.23</v>
      </c>
      <c r="E2244" s="6">
        <v>-0.193</v>
      </c>
      <c r="F2244" s="6">
        <v>-7.2999999999999995E-2</v>
      </c>
      <c r="G2244" s="6">
        <v>0.36299999999999999</v>
      </c>
      <c r="H2244" s="6">
        <v>8.7999999999999995E-2</v>
      </c>
      <c r="I2244" s="6">
        <v>0.126</v>
      </c>
      <c r="J2244" s="6">
        <v>-0.45296399999999998</v>
      </c>
      <c r="K2244" s="6">
        <v>-0.16650799999999999</v>
      </c>
      <c r="L2244" s="6">
        <v>-1.1399999999999999</v>
      </c>
      <c r="M2244" s="6">
        <v>-0.253</v>
      </c>
      <c r="N2244" s="6">
        <v>-8.8339000000000001E-2</v>
      </c>
      <c r="O2244" s="6">
        <v>0.73699999999999999</v>
      </c>
      <c r="P2244" s="6">
        <v>-0.16600000000000001</v>
      </c>
      <c r="Q2244" s="6">
        <v>-0.15189800000000001</v>
      </c>
      <c r="R2244" s="7">
        <v>-0.273781</v>
      </c>
      <c r="S2244" s="7">
        <v>-0.20599999999999999</v>
      </c>
      <c r="T2244" s="7">
        <v>-1.01</v>
      </c>
      <c r="U2244" s="7">
        <v>-0.42199999999999999</v>
      </c>
      <c r="V2244" s="14">
        <f t="shared" si="560"/>
        <v>-0.21150000000000002</v>
      </c>
      <c r="W2244" s="14">
        <f t="shared" si="561"/>
        <v>0.126</v>
      </c>
      <c r="X2244" s="14">
        <f t="shared" si="562"/>
        <v>-0.50311799999999995</v>
      </c>
      <c r="Y2244" s="14">
        <f t="shared" si="563"/>
        <v>8.269074999999998E-2</v>
      </c>
      <c r="Z2244" s="14">
        <f t="shared" si="564"/>
        <v>-0.47794524999999999</v>
      </c>
      <c r="AA2244" s="14">
        <f t="shared" si="565"/>
        <v>3.7645551166460001</v>
      </c>
      <c r="AB2244" s="14">
        <f t="shared" si="566"/>
        <v>6.8449999999999067E-4</v>
      </c>
      <c r="AC2244" s="14">
        <f t="shared" si="567"/>
        <v>9.7213999999999995E-2</v>
      </c>
      <c r="AD2244" s="14">
        <f t="shared" si="568"/>
        <v>0.58399941166399993</v>
      </c>
      <c r="AE2244" s="14">
        <f t="shared" si="569"/>
        <v>0.57425074078275007</v>
      </c>
      <c r="AF2244" s="14">
        <f t="shared" si="570"/>
        <v>0.40184938797074987</v>
      </c>
      <c r="AG2244" s="15">
        <f t="shared" si="571"/>
        <v>1.6579980404174999</v>
      </c>
      <c r="AH2244" s="14">
        <f t="shared" si="572"/>
        <v>3.3034106583231715</v>
      </c>
      <c r="AI2244" s="14">
        <f t="shared" si="573"/>
        <v>3.8265807843629498E-2</v>
      </c>
      <c r="AJ2244" s="4">
        <f t="shared" si="574"/>
        <v>158.80310255106241</v>
      </c>
      <c r="AK2244" s="19">
        <f t="shared" si="575"/>
        <v>1</v>
      </c>
      <c r="AL2244">
        <v>5.5255080915470565E-2</v>
      </c>
    </row>
    <row r="2245" spans="1:38">
      <c r="A2245" s="6">
        <v>3011</v>
      </c>
      <c r="B2245" s="9" t="s">
        <v>1129</v>
      </c>
      <c r="C2245" s="14" t="s">
        <v>7018</v>
      </c>
      <c r="D2245" s="6">
        <v>2.7E-2</v>
      </c>
      <c r="E2245" s="6">
        <v>0.23699999999999999</v>
      </c>
      <c r="F2245" s="6">
        <v>7.9000000000000001E-2</v>
      </c>
      <c r="G2245" s="6">
        <v>0.28499999999999998</v>
      </c>
      <c r="H2245" s="6">
        <v>0.26</v>
      </c>
      <c r="I2245" s="6">
        <v>1.9E-2</v>
      </c>
      <c r="J2245" s="6">
        <v>1.4E-2</v>
      </c>
      <c r="K2245" s="6">
        <v>-0.11</v>
      </c>
      <c r="L2245" s="6">
        <v>1.1499999999999999</v>
      </c>
      <c r="M2245" s="6">
        <v>-0.25800000000000001</v>
      </c>
      <c r="N2245" s="6">
        <v>-0.67100000000000004</v>
      </c>
      <c r="O2245" s="6">
        <v>-0.53300000000000003</v>
      </c>
      <c r="P2245" s="6">
        <v>-0.183</v>
      </c>
      <c r="Q2245" s="6">
        <v>8.0000000000000002E-3</v>
      </c>
      <c r="R2245" s="7">
        <v>-0.62</v>
      </c>
      <c r="S2245" s="7">
        <v>-0.40699999999999997</v>
      </c>
      <c r="T2245" s="7">
        <v>8.6999999999999994E-2</v>
      </c>
      <c r="U2245" s="7">
        <v>-0.69</v>
      </c>
      <c r="V2245" s="14">
        <f t="shared" si="560"/>
        <v>0.13200000000000001</v>
      </c>
      <c r="W2245" s="14">
        <f t="shared" si="561"/>
        <v>0.16075</v>
      </c>
      <c r="X2245" s="14">
        <f t="shared" si="562"/>
        <v>0.19899999999999995</v>
      </c>
      <c r="Y2245" s="14">
        <f t="shared" si="563"/>
        <v>-0.34475000000000006</v>
      </c>
      <c r="Z2245" s="14">
        <f t="shared" si="564"/>
        <v>-0.40749999999999997</v>
      </c>
      <c r="AA2245" s="14">
        <f t="shared" si="565"/>
        <v>3.415286</v>
      </c>
      <c r="AB2245" s="14">
        <f t="shared" si="566"/>
        <v>2.2049999999999993E-2</v>
      </c>
      <c r="AC2245" s="14">
        <f t="shared" si="567"/>
        <v>5.2064749999999979E-2</v>
      </c>
      <c r="AD2245" s="14">
        <f t="shared" si="568"/>
        <v>1.2429559999999999</v>
      </c>
      <c r="AE2245" s="14">
        <f t="shared" si="569"/>
        <v>0.29247274999999995</v>
      </c>
      <c r="AF2245" s="14">
        <f t="shared" si="570"/>
        <v>0.36949299999999996</v>
      </c>
      <c r="AG2245" s="15">
        <f t="shared" si="571"/>
        <v>1.9790364999999999</v>
      </c>
      <c r="AH2245" s="14">
        <f t="shared" si="572"/>
        <v>1.8869023891171288</v>
      </c>
      <c r="AI2245" s="14">
        <f t="shared" si="573"/>
        <v>0.16516528684754744</v>
      </c>
      <c r="AJ2245" s="4">
        <f t="shared" si="574"/>
        <v>685.43594041732194</v>
      </c>
      <c r="AK2245" s="19">
        <f t="shared" si="575"/>
        <v>1</v>
      </c>
      <c r="AL2245">
        <v>0.19896543988891782</v>
      </c>
    </row>
    <row r="2246" spans="1:38">
      <c r="A2246" s="6">
        <v>3014</v>
      </c>
      <c r="B2246" s="9" t="s">
        <v>1131</v>
      </c>
      <c r="C2246" s="14" t="s">
        <v>7019</v>
      </c>
      <c r="D2246" s="6">
        <v>0.47899999999999998</v>
      </c>
      <c r="E2246" s="6">
        <v>0.40799999999999997</v>
      </c>
      <c r="F2246" s="6">
        <v>0.27700000000000002</v>
      </c>
      <c r="G2246" s="6">
        <v>-0.19</v>
      </c>
      <c r="H2246" s="6">
        <v>-0.27100000000000002</v>
      </c>
      <c r="I2246" s="6">
        <v>-0.28000000000000003</v>
      </c>
      <c r="J2246" s="6">
        <v>0.40300000000000002</v>
      </c>
      <c r="K2246" s="6">
        <v>0.93200000000000005</v>
      </c>
      <c r="L2246" s="6">
        <v>3.7999999999999999E-2</v>
      </c>
      <c r="M2246" s="6">
        <v>-1.3120000000000001</v>
      </c>
      <c r="N2246" s="6">
        <v>-0.54</v>
      </c>
      <c r="O2246" s="6">
        <v>-1.2070000000000001</v>
      </c>
      <c r="P2246" s="6">
        <v>0.255</v>
      </c>
      <c r="Q2246" s="6">
        <v>0.161</v>
      </c>
      <c r="R2246" s="7">
        <v>0.06</v>
      </c>
      <c r="S2246" s="7">
        <v>0.27300000000000002</v>
      </c>
      <c r="T2246" s="7">
        <v>1.2150000000000001</v>
      </c>
      <c r="U2246" s="7">
        <v>0.57599999999999996</v>
      </c>
      <c r="V2246" s="14">
        <f t="shared" si="560"/>
        <v>0.44350000000000001</v>
      </c>
      <c r="W2246" s="14">
        <f t="shared" si="561"/>
        <v>-0.11600000000000001</v>
      </c>
      <c r="X2246" s="14">
        <f t="shared" si="562"/>
        <v>1.5249999999999986E-2</v>
      </c>
      <c r="Y2246" s="14">
        <f t="shared" si="563"/>
        <v>-0.33274999999999999</v>
      </c>
      <c r="Z2246" s="14">
        <f t="shared" si="564"/>
        <v>0.53100000000000003</v>
      </c>
      <c r="AA2246" s="14">
        <f t="shared" si="565"/>
        <v>7.1399210000000002</v>
      </c>
      <c r="AB2246" s="14">
        <f t="shared" si="566"/>
        <v>2.5204999999999256E-3</v>
      </c>
      <c r="AC2246" s="14">
        <f t="shared" si="567"/>
        <v>0.21084600000000001</v>
      </c>
      <c r="AD2246" s="14">
        <f t="shared" si="568"/>
        <v>2.7528907500000002</v>
      </c>
      <c r="AE2246" s="14">
        <f t="shared" si="569"/>
        <v>1.3965047500000003</v>
      </c>
      <c r="AF2246" s="14">
        <f t="shared" si="570"/>
        <v>0.75828600000000002</v>
      </c>
      <c r="AG2246" s="15">
        <f t="shared" si="571"/>
        <v>5.121048</v>
      </c>
      <c r="AH2246" s="14">
        <f t="shared" si="572"/>
        <v>1.0249991408008674</v>
      </c>
      <c r="AI2246" s="14">
        <f t="shared" si="573"/>
        <v>0.44266763896890543</v>
      </c>
      <c r="AJ2246" s="4">
        <f t="shared" si="574"/>
        <v>1837.0707017209575</v>
      </c>
      <c r="AK2246" s="19">
        <f t="shared" si="575"/>
        <v>1</v>
      </c>
      <c r="AL2246">
        <v>0.47778171696253768</v>
      </c>
    </row>
    <row r="2247" spans="1:38">
      <c r="A2247" s="6">
        <v>3015</v>
      </c>
      <c r="B2247" s="9" t="s">
        <v>5620</v>
      </c>
      <c r="C2247" s="14" t="s">
        <v>5620</v>
      </c>
      <c r="D2247" s="6">
        <v>-0.109</v>
      </c>
      <c r="E2247" s="6">
        <v>-1.9E-2</v>
      </c>
      <c r="F2247" s="6">
        <v>0.36699999999999999</v>
      </c>
      <c r="G2247" s="6">
        <v>1.7000000000000001E-2</v>
      </c>
      <c r="H2247" s="6">
        <v>-0.16</v>
      </c>
      <c r="I2247" s="6">
        <v>1.4E-2</v>
      </c>
      <c r="J2247" s="6">
        <v>-0.314</v>
      </c>
      <c r="K2247" s="6">
        <v>0.161</v>
      </c>
      <c r="L2247" s="6">
        <v>-3.7999999999999999E-2</v>
      </c>
      <c r="M2247" s="6">
        <v>0.33500000000000002</v>
      </c>
      <c r="N2247" s="6">
        <v>-0.14199999999999999</v>
      </c>
      <c r="O2247" s="6">
        <v>8.9999999999999993E-3</v>
      </c>
      <c r="P2247" s="6">
        <v>-0.27100000000000002</v>
      </c>
      <c r="Q2247" s="6">
        <v>-0.50600000000000001</v>
      </c>
      <c r="R2247" s="7">
        <v>-0.48908000000000001</v>
      </c>
      <c r="S2247" s="7">
        <v>-9.8182000000000005E-2</v>
      </c>
      <c r="T2247" s="7">
        <v>-0.82599999999999996</v>
      </c>
      <c r="U2247" s="7">
        <v>-0.71299999999999997</v>
      </c>
      <c r="V2247" s="14">
        <f t="shared" si="560"/>
        <v>-6.4000000000000001E-2</v>
      </c>
      <c r="W2247" s="14">
        <f t="shared" si="561"/>
        <v>5.9500000000000004E-2</v>
      </c>
      <c r="X2247" s="14">
        <f t="shared" si="562"/>
        <v>3.6000000000000004E-2</v>
      </c>
      <c r="Y2247" s="14">
        <f t="shared" si="563"/>
        <v>-0.22750000000000001</v>
      </c>
      <c r="Z2247" s="14">
        <f t="shared" si="564"/>
        <v>-0.53156550000000002</v>
      </c>
      <c r="AA2247" s="14">
        <f t="shared" si="565"/>
        <v>2.2004079515240003</v>
      </c>
      <c r="AB2247" s="14">
        <f t="shared" si="566"/>
        <v>4.0499999999999998E-3</v>
      </c>
      <c r="AC2247" s="14">
        <f t="shared" si="567"/>
        <v>0.14661300000000002</v>
      </c>
      <c r="AD2247" s="14">
        <f t="shared" si="568"/>
        <v>0.23300200000000001</v>
      </c>
      <c r="AE2247" s="14">
        <f t="shared" si="569"/>
        <v>0.14269699999999996</v>
      </c>
      <c r="AF2247" s="14">
        <f t="shared" si="570"/>
        <v>0.3092364283629998</v>
      </c>
      <c r="AG2247" s="15">
        <f t="shared" si="571"/>
        <v>0.8355984283629998</v>
      </c>
      <c r="AH2247" s="14">
        <f t="shared" si="572"/>
        <v>4.2466627985052448</v>
      </c>
      <c r="AI2247" s="14">
        <f t="shared" si="573"/>
        <v>1.6486842440879997E-2</v>
      </c>
      <c r="AJ2247" s="4">
        <f t="shared" si="574"/>
        <v>68.420396129651991</v>
      </c>
      <c r="AK2247" s="19">
        <f t="shared" si="575"/>
        <v>1</v>
      </c>
      <c r="AL2247">
        <v>2.6571027623165822E-2</v>
      </c>
    </row>
    <row r="2248" spans="1:38">
      <c r="A2248" s="6">
        <v>3016</v>
      </c>
      <c r="B2248" s="9" t="s">
        <v>1364</v>
      </c>
      <c r="C2248" s="14" t="s">
        <v>1364</v>
      </c>
      <c r="D2248" s="6">
        <v>0.183</v>
      </c>
      <c r="E2248" s="6">
        <v>0.65700000000000003</v>
      </c>
      <c r="F2248" s="6">
        <v>0.85299999999999998</v>
      </c>
      <c r="G2248" s="6">
        <v>7.1999999999999995E-2</v>
      </c>
      <c r="H2248" s="6">
        <v>-8.4000000000000005E-2</v>
      </c>
      <c r="I2248" s="6">
        <v>4.9000000000000002E-2</v>
      </c>
      <c r="J2248" s="6">
        <v>0.79300000000000004</v>
      </c>
      <c r="K2248" s="6">
        <v>1.1459999999999999</v>
      </c>
      <c r="L2248" s="6">
        <v>1.496</v>
      </c>
      <c r="M2248" s="6">
        <v>0.44500000000000001</v>
      </c>
      <c r="N2248" s="6">
        <v>1.6870000000000001</v>
      </c>
      <c r="O2248" s="6">
        <v>1.2310000000000001</v>
      </c>
      <c r="P2248" s="6">
        <v>1.7130000000000001</v>
      </c>
      <c r="Q2248" s="6">
        <v>2.0819999999999999</v>
      </c>
      <c r="R2248" s="7">
        <v>0.8</v>
      </c>
      <c r="S2248" s="7">
        <v>1.31</v>
      </c>
      <c r="T2248" s="7">
        <v>1.6459999999999999</v>
      </c>
      <c r="U2248" s="7">
        <v>1.522</v>
      </c>
      <c r="V2248" s="14">
        <f t="shared" si="560"/>
        <v>0.42000000000000004</v>
      </c>
      <c r="W2248" s="14">
        <f t="shared" si="561"/>
        <v>0.2225</v>
      </c>
      <c r="X2248" s="14">
        <f t="shared" si="562"/>
        <v>0.97</v>
      </c>
      <c r="Y2248" s="14">
        <f t="shared" si="563"/>
        <v>1.67825</v>
      </c>
      <c r="Z2248" s="14">
        <f t="shared" si="564"/>
        <v>1.3195000000000001</v>
      </c>
      <c r="AA2248" s="14">
        <f t="shared" si="565"/>
        <v>24.597917000000002</v>
      </c>
      <c r="AB2248" s="14">
        <f t="shared" si="566"/>
        <v>0.11233799999999999</v>
      </c>
      <c r="AC2248" s="14">
        <f t="shared" si="567"/>
        <v>0.54422499999999985</v>
      </c>
      <c r="AD2248" s="14">
        <f t="shared" si="568"/>
        <v>0.61460599999999976</v>
      </c>
      <c r="AE2248" s="14">
        <f t="shared" si="569"/>
        <v>0.36433075000000059</v>
      </c>
      <c r="AF2248" s="14">
        <f t="shared" si="570"/>
        <v>0.41757899999999992</v>
      </c>
      <c r="AG2248" s="15">
        <f t="shared" si="571"/>
        <v>2.0530787500000001</v>
      </c>
      <c r="AH2248" s="14">
        <f t="shared" si="572"/>
        <v>28.550575300630822</v>
      </c>
      <c r="AI2248" s="14">
        <f t="shared" si="573"/>
        <v>1.4146603210057725E-6</v>
      </c>
      <c r="AJ2248" s="4">
        <f t="shared" si="574"/>
        <v>5.8708403321739554E-3</v>
      </c>
      <c r="AK2248" s="19">
        <f t="shared" si="575"/>
        <v>5.8708403321739554E-3</v>
      </c>
      <c r="AL2248">
        <v>1.3879055158803678E-5</v>
      </c>
    </row>
    <row r="2249" spans="1:38">
      <c r="A2249" s="6">
        <v>3018</v>
      </c>
      <c r="B2249" s="9" t="s">
        <v>1374</v>
      </c>
      <c r="C2249" s="14" t="s">
        <v>5192</v>
      </c>
      <c r="D2249" s="6">
        <v>-3.1E-2</v>
      </c>
      <c r="E2249" s="6">
        <v>-1.2999999999999999E-2</v>
      </c>
      <c r="F2249" s="6">
        <v>-0.55900000000000005</v>
      </c>
      <c r="G2249" s="6">
        <v>-0.129</v>
      </c>
      <c r="H2249" s="6">
        <v>0.13800000000000001</v>
      </c>
      <c r="I2249" s="6">
        <v>-8.3000000000000004E-2</v>
      </c>
      <c r="J2249" s="6">
        <v>-0.13500000000000001</v>
      </c>
      <c r="K2249" s="6">
        <v>-0.623</v>
      </c>
      <c r="L2249" s="6">
        <v>7.4999999999999997E-2</v>
      </c>
      <c r="M2249" s="6">
        <v>-0.54900000000000004</v>
      </c>
      <c r="N2249" s="6">
        <v>-0.627</v>
      </c>
      <c r="O2249" s="6">
        <v>-0.33300000000000002</v>
      </c>
      <c r="P2249" s="6">
        <v>-6.5000000000000002E-2</v>
      </c>
      <c r="Q2249" s="6">
        <v>0.16567200000000001</v>
      </c>
      <c r="R2249" s="7">
        <v>-5.8000000000000003E-2</v>
      </c>
      <c r="S2249" s="7">
        <v>-0.10299999999999999</v>
      </c>
      <c r="T2249" s="7">
        <v>-1.0069999999999999</v>
      </c>
      <c r="U2249" s="7">
        <v>-0.769428</v>
      </c>
      <c r="V2249" s="14">
        <f t="shared" si="560"/>
        <v>-2.1999999999999999E-2</v>
      </c>
      <c r="W2249" s="14">
        <f t="shared" si="561"/>
        <v>-0.15825</v>
      </c>
      <c r="X2249" s="14">
        <f t="shared" si="562"/>
        <v>-0.30800000000000005</v>
      </c>
      <c r="Y2249" s="14">
        <f t="shared" si="563"/>
        <v>-0.21483199999999997</v>
      </c>
      <c r="Z2249" s="14">
        <f t="shared" si="564"/>
        <v>-0.48435699999999998</v>
      </c>
      <c r="AA2249" s="14">
        <f t="shared" si="565"/>
        <v>3.2252966587679999</v>
      </c>
      <c r="AB2249" s="14">
        <f t="shared" si="566"/>
        <v>1.6200000000000003E-4</v>
      </c>
      <c r="AC2249" s="14">
        <f t="shared" si="567"/>
        <v>0.25488275000000005</v>
      </c>
      <c r="AD2249" s="14">
        <f t="shared" si="568"/>
        <v>0.33392399999999989</v>
      </c>
      <c r="AE2249" s="14">
        <f t="shared" si="569"/>
        <v>0.35107905868800016</v>
      </c>
      <c r="AF2249" s="14">
        <f t="shared" si="570"/>
        <v>0.68163463338799979</v>
      </c>
      <c r="AG2249" s="15">
        <f t="shared" si="571"/>
        <v>1.6216824420759999</v>
      </c>
      <c r="AH2249" s="14">
        <f t="shared" si="572"/>
        <v>2.5710316984512325</v>
      </c>
      <c r="AI2249" s="14">
        <f t="shared" si="573"/>
        <v>7.9020659737822935E-2</v>
      </c>
      <c r="AJ2249" s="4">
        <f t="shared" si="574"/>
        <v>327.93573791196519</v>
      </c>
      <c r="AK2249" s="19">
        <f t="shared" si="575"/>
        <v>1</v>
      </c>
      <c r="AL2249">
        <v>0.10361318733395425</v>
      </c>
    </row>
    <row r="2250" spans="1:38">
      <c r="A2250" s="6">
        <v>3020</v>
      </c>
      <c r="B2250" s="9" t="s">
        <v>1132</v>
      </c>
      <c r="C2250" s="14" t="s">
        <v>7020</v>
      </c>
      <c r="D2250" s="6">
        <v>-0.26900000000000002</v>
      </c>
      <c r="E2250" s="6">
        <v>0.19700000000000001</v>
      </c>
      <c r="F2250" s="6">
        <v>-1.4E-2</v>
      </c>
      <c r="G2250" s="6">
        <v>-0.23899999999999999</v>
      </c>
      <c r="H2250" s="6">
        <v>-0.438</v>
      </c>
      <c r="I2250" s="6">
        <v>-0.25</v>
      </c>
      <c r="J2250" s="6">
        <v>2E-3</v>
      </c>
      <c r="K2250" s="6">
        <v>0.66700000000000004</v>
      </c>
      <c r="L2250" s="6">
        <v>0.374</v>
      </c>
      <c r="M2250" s="6">
        <v>0.108</v>
      </c>
      <c r="N2250" s="6">
        <v>1.4650000000000001</v>
      </c>
      <c r="O2250" s="6">
        <v>0.67900000000000005</v>
      </c>
      <c r="P2250" s="6">
        <v>1.0629999999999999</v>
      </c>
      <c r="Q2250" s="6">
        <v>0.92100000000000004</v>
      </c>
      <c r="R2250" s="7">
        <v>0.115</v>
      </c>
      <c r="S2250" s="7">
        <v>0.29799999999999999</v>
      </c>
      <c r="T2250" s="7">
        <v>0.16</v>
      </c>
      <c r="U2250" s="7">
        <v>0.39500000000000002</v>
      </c>
      <c r="V2250" s="14">
        <f t="shared" si="560"/>
        <v>-3.6000000000000004E-2</v>
      </c>
      <c r="W2250" s="14">
        <f t="shared" si="561"/>
        <v>-0.23525000000000001</v>
      </c>
      <c r="X2250" s="14">
        <f t="shared" si="562"/>
        <v>0.28775000000000006</v>
      </c>
      <c r="Y2250" s="14">
        <f t="shared" si="563"/>
        <v>1.032</v>
      </c>
      <c r="Z2250" s="14">
        <f t="shared" si="564"/>
        <v>0.24199999999999999</v>
      </c>
      <c r="AA2250" s="14">
        <f t="shared" si="565"/>
        <v>5.888393999999999</v>
      </c>
      <c r="AB2250" s="14">
        <f t="shared" si="566"/>
        <v>0.10857800000000002</v>
      </c>
      <c r="AC2250" s="14">
        <f t="shared" si="567"/>
        <v>9.0290749999999947E-2</v>
      </c>
      <c r="AD2250" s="14">
        <f t="shared" si="568"/>
        <v>0.26523274999999996</v>
      </c>
      <c r="AE2250" s="14">
        <f t="shared" si="569"/>
        <v>0.32538</v>
      </c>
      <c r="AF2250" s="14">
        <f t="shared" si="570"/>
        <v>4.9398000000000025E-2</v>
      </c>
      <c r="AG2250" s="15">
        <f t="shared" si="571"/>
        <v>0.8388795</v>
      </c>
      <c r="AH2250" s="14">
        <f t="shared" si="572"/>
        <v>15.650326059940669</v>
      </c>
      <c r="AI2250" s="14">
        <f t="shared" si="573"/>
        <v>4.1978702840762949E-5</v>
      </c>
      <c r="AJ2250" s="4">
        <f t="shared" si="574"/>
        <v>0.17421161678916625</v>
      </c>
      <c r="AK2250" s="19">
        <f t="shared" si="575"/>
        <v>0.17421161678916625</v>
      </c>
      <c r="AL2250">
        <v>1.6930186276886905E-4</v>
      </c>
    </row>
    <row r="2251" spans="1:38">
      <c r="A2251" s="6">
        <v>3021</v>
      </c>
      <c r="B2251" s="9" t="s">
        <v>5419</v>
      </c>
      <c r="C2251" s="14" t="s">
        <v>5419</v>
      </c>
      <c r="D2251" s="6">
        <v>-3.9E-2</v>
      </c>
      <c r="E2251" s="6">
        <v>0.23499999999999999</v>
      </c>
      <c r="F2251" s="6">
        <v>0.36682700000000001</v>
      </c>
      <c r="G2251" s="6">
        <v>-3.5138999999999997E-2</v>
      </c>
      <c r="H2251" s="6">
        <v>-0.48899999999999999</v>
      </c>
      <c r="I2251" s="6">
        <v>-0.23100000000000001</v>
      </c>
      <c r="J2251" s="6">
        <v>3.6999999999999998E-2</v>
      </c>
      <c r="K2251" s="6">
        <v>0.45800000000000002</v>
      </c>
      <c r="L2251" s="6">
        <v>0.20599999999999999</v>
      </c>
      <c r="M2251" s="6">
        <v>0.29099999999999998</v>
      </c>
      <c r="N2251" s="6">
        <v>0.85699999999999998</v>
      </c>
      <c r="O2251" s="6">
        <v>0.97699999999999998</v>
      </c>
      <c r="P2251" s="6">
        <v>0.85299999999999998</v>
      </c>
      <c r="Q2251" s="6">
        <v>0.79900000000000004</v>
      </c>
      <c r="R2251" s="7">
        <v>6.6000000000000003E-2</v>
      </c>
      <c r="S2251" s="7">
        <v>0.67400000000000004</v>
      </c>
      <c r="T2251" s="7">
        <v>0.313</v>
      </c>
      <c r="U2251" s="7">
        <v>1.19</v>
      </c>
      <c r="V2251" s="14">
        <f t="shared" si="560"/>
        <v>9.799999999999999E-2</v>
      </c>
      <c r="W2251" s="14">
        <f t="shared" si="561"/>
        <v>-9.7077999999999998E-2</v>
      </c>
      <c r="X2251" s="14">
        <f t="shared" si="562"/>
        <v>0.248</v>
      </c>
      <c r="Y2251" s="14">
        <f t="shared" si="563"/>
        <v>0.87150000000000005</v>
      </c>
      <c r="Z2251" s="14">
        <f t="shared" si="564"/>
        <v>0.56074999999999997</v>
      </c>
      <c r="AA2251" s="14">
        <f t="shared" si="565"/>
        <v>5.8509637972499995</v>
      </c>
      <c r="AB2251" s="14">
        <f t="shared" si="566"/>
        <v>3.7538000000000002E-2</v>
      </c>
      <c r="AC2251" s="14">
        <f t="shared" si="567"/>
        <v>0.39058224491400001</v>
      </c>
      <c r="AD2251" s="14">
        <f t="shared" si="568"/>
        <v>9.223400000000001E-2</v>
      </c>
      <c r="AE2251" s="14">
        <f t="shared" si="569"/>
        <v>1.6938999999999371E-2</v>
      </c>
      <c r="AF2251" s="14">
        <f t="shared" si="570"/>
        <v>0.71493875000000018</v>
      </c>
      <c r="AG2251" s="15">
        <f t="shared" si="571"/>
        <v>1.2522319949139997</v>
      </c>
      <c r="AH2251" s="14">
        <f t="shared" si="572"/>
        <v>9.5483127205153036</v>
      </c>
      <c r="AI2251" s="14">
        <f t="shared" si="573"/>
        <v>5.2993762479743771E-4</v>
      </c>
      <c r="AJ2251" s="4">
        <f t="shared" si="574"/>
        <v>2.1992411429093663</v>
      </c>
      <c r="AK2251" s="19">
        <f t="shared" si="575"/>
        <v>1</v>
      </c>
      <c r="AL2251">
        <v>1.4262264221202117E-3</v>
      </c>
    </row>
    <row r="2252" spans="1:38">
      <c r="A2252" s="6">
        <v>3023</v>
      </c>
      <c r="B2252" s="9" t="s">
        <v>1402</v>
      </c>
      <c r="C2252" s="14" t="s">
        <v>5193</v>
      </c>
      <c r="D2252" s="6">
        <v>0.83799999999999997</v>
      </c>
      <c r="E2252" s="6">
        <v>0.34300000000000003</v>
      </c>
      <c r="F2252" s="6">
        <v>0.28594199999999997</v>
      </c>
      <c r="G2252" s="6">
        <v>0.35799999999999998</v>
      </c>
      <c r="H2252" s="6">
        <v>0.155</v>
      </c>
      <c r="I2252" s="6">
        <v>0.16300000000000001</v>
      </c>
      <c r="J2252" s="6">
        <v>0.80500000000000005</v>
      </c>
      <c r="K2252" s="6">
        <v>0.95499999999999996</v>
      </c>
      <c r="L2252" s="6">
        <v>-0.13900000000000001</v>
      </c>
      <c r="M2252" s="6">
        <v>0.40200000000000002</v>
      </c>
      <c r="N2252" s="6">
        <v>0.65400000000000003</v>
      </c>
      <c r="O2252" s="6">
        <v>0.45300000000000001</v>
      </c>
      <c r="P2252" s="6">
        <v>0.745</v>
      </c>
      <c r="Q2252" s="6">
        <v>1.0230600000000001</v>
      </c>
      <c r="R2252" s="7">
        <v>0.57899999999999996</v>
      </c>
      <c r="S2252" s="7">
        <v>0.60399999999999998</v>
      </c>
      <c r="T2252" s="7">
        <v>-0.188</v>
      </c>
      <c r="U2252" s="7">
        <v>-0.96399999999999997</v>
      </c>
      <c r="V2252" s="14">
        <f t="shared" si="560"/>
        <v>0.59050000000000002</v>
      </c>
      <c r="W2252" s="14">
        <f t="shared" si="561"/>
        <v>0.24048550000000002</v>
      </c>
      <c r="X2252" s="14">
        <f t="shared" si="562"/>
        <v>0.50575000000000003</v>
      </c>
      <c r="Y2252" s="14">
        <f t="shared" si="563"/>
        <v>0.71876499999999999</v>
      </c>
      <c r="Z2252" s="14">
        <f t="shared" si="564"/>
        <v>7.7499999999999791E-3</v>
      </c>
      <c r="AA2252" s="14">
        <f t="shared" si="565"/>
        <v>6.7206875909640003</v>
      </c>
      <c r="AB2252" s="14">
        <f t="shared" si="566"/>
        <v>0.12251249999999991</v>
      </c>
      <c r="AC2252" s="14">
        <f t="shared" si="567"/>
        <v>2.9187724522999919E-2</v>
      </c>
      <c r="AD2252" s="14">
        <f t="shared" si="568"/>
        <v>0.71784274999999975</v>
      </c>
      <c r="AE2252" s="14">
        <f t="shared" si="569"/>
        <v>0.16810926270000026</v>
      </c>
      <c r="AF2252" s="14">
        <f t="shared" si="570"/>
        <v>1.6644567499999998</v>
      </c>
      <c r="AG2252" s="15">
        <f t="shared" si="571"/>
        <v>2.7021089872229997</v>
      </c>
      <c r="AH2252" s="14">
        <f t="shared" si="572"/>
        <v>3.8667220379087994</v>
      </c>
      <c r="AI2252" s="14">
        <f t="shared" si="573"/>
        <v>2.2876106217072846E-2</v>
      </c>
      <c r="AJ2252" s="4">
        <f t="shared" si="574"/>
        <v>94.935840800852304</v>
      </c>
      <c r="AK2252" s="19">
        <f t="shared" si="575"/>
        <v>1</v>
      </c>
      <c r="AL2252">
        <v>3.5318393155078981E-2</v>
      </c>
    </row>
    <row r="2253" spans="1:38">
      <c r="A2253" s="6">
        <v>3026</v>
      </c>
      <c r="B2253" s="9" t="s">
        <v>1134</v>
      </c>
      <c r="C2253" s="14" t="s">
        <v>7021</v>
      </c>
      <c r="D2253" s="6">
        <v>0.246</v>
      </c>
      <c r="E2253" s="6">
        <v>-0.14699999999999999</v>
      </c>
      <c r="F2253" s="6">
        <v>-0.16600000000000001</v>
      </c>
      <c r="G2253" s="6">
        <v>1.9354E-2</v>
      </c>
      <c r="H2253" s="6">
        <v>0.14799999999999999</v>
      </c>
      <c r="I2253" s="6">
        <v>-0.156</v>
      </c>
      <c r="J2253" s="6">
        <v>-0.85199999999999998</v>
      </c>
      <c r="K2253" s="6">
        <v>1.595</v>
      </c>
      <c r="L2253" s="6">
        <v>-0.88100000000000001</v>
      </c>
      <c r="M2253" s="6">
        <v>-0.20100000000000001</v>
      </c>
      <c r="N2253" s="6">
        <v>-0.627</v>
      </c>
      <c r="O2253" s="6">
        <v>-0.50142100000000001</v>
      </c>
      <c r="P2253" s="6">
        <v>-0.55000000000000004</v>
      </c>
      <c r="Q2253" s="6">
        <v>-0.66400000000000003</v>
      </c>
      <c r="R2253" s="7">
        <v>-0.61299999999999999</v>
      </c>
      <c r="S2253" s="7">
        <v>0.28999999999999998</v>
      </c>
      <c r="T2253" s="7">
        <v>-2.9000000000000001E-2</v>
      </c>
      <c r="U2253" s="7">
        <v>-0.33800000000000002</v>
      </c>
      <c r="V2253" s="14">
        <f t="shared" si="560"/>
        <v>4.9500000000000002E-2</v>
      </c>
      <c r="W2253" s="14">
        <f t="shared" si="561"/>
        <v>-3.8661500000000001E-2</v>
      </c>
      <c r="X2253" s="14">
        <f t="shared" si="562"/>
        <v>-8.4750000000000006E-2</v>
      </c>
      <c r="Y2253" s="14">
        <f t="shared" si="563"/>
        <v>-0.58560524999999997</v>
      </c>
      <c r="Z2253" s="14">
        <f t="shared" si="564"/>
        <v>-0.17250000000000001</v>
      </c>
      <c r="AA2253" s="14">
        <f t="shared" si="565"/>
        <v>6.2056885965570014</v>
      </c>
      <c r="AB2253" s="14">
        <f t="shared" si="566"/>
        <v>7.7224500000000001E-2</v>
      </c>
      <c r="AC2253" s="14">
        <f t="shared" si="567"/>
        <v>6.8191730987000002E-2</v>
      </c>
      <c r="AD2253" s="14">
        <f t="shared" si="568"/>
        <v>4.0577607499999999</v>
      </c>
      <c r="AE2253" s="14">
        <f t="shared" si="569"/>
        <v>1.6213983930750242E-2</v>
      </c>
      <c r="AF2253" s="14">
        <f t="shared" si="570"/>
        <v>0.45592899999999992</v>
      </c>
      <c r="AG2253" s="15">
        <f t="shared" si="571"/>
        <v>4.6753199649177501</v>
      </c>
      <c r="AH2253" s="14">
        <f t="shared" si="572"/>
        <v>0.85105585759242319</v>
      </c>
      <c r="AI2253" s="14">
        <f t="shared" si="573"/>
        <v>0.53812633900732521</v>
      </c>
      <c r="AJ2253" s="4">
        <f t="shared" si="574"/>
        <v>2233.2243068803996</v>
      </c>
      <c r="AK2253" s="19">
        <f t="shared" si="575"/>
        <v>1</v>
      </c>
      <c r="AL2253">
        <v>0.56999088996436942</v>
      </c>
    </row>
    <row r="2254" spans="1:38">
      <c r="A2254" s="6">
        <v>3027</v>
      </c>
      <c r="B2254" s="9" t="s">
        <v>1135</v>
      </c>
      <c r="C2254" s="14" t="s">
        <v>7022</v>
      </c>
      <c r="D2254" s="6">
        <v>0.35099999999999998</v>
      </c>
      <c r="E2254" s="6">
        <v>0.57299999999999995</v>
      </c>
      <c r="F2254" s="6">
        <v>0.474248</v>
      </c>
      <c r="G2254" s="6">
        <v>5.0845000000000001E-2</v>
      </c>
      <c r="H2254" s="6">
        <v>7.0999999999999994E-2</v>
      </c>
      <c r="I2254" s="6">
        <v>0.65900000000000003</v>
      </c>
      <c r="J2254" s="6">
        <v>1.0820000000000001</v>
      </c>
      <c r="K2254" s="6">
        <v>1.014</v>
      </c>
      <c r="L2254" s="6">
        <v>1.2999999999999999E-2</v>
      </c>
      <c r="M2254" s="6">
        <v>1.2390000000000001</v>
      </c>
      <c r="N2254" s="6">
        <v>2.46</v>
      </c>
      <c r="O2254" s="6">
        <v>2.2530000000000001</v>
      </c>
      <c r="P2254" s="6">
        <v>2.17</v>
      </c>
      <c r="Q2254" s="6">
        <v>2.7189999999999999</v>
      </c>
      <c r="R2254" s="7">
        <v>2.9</v>
      </c>
      <c r="S2254" s="7">
        <v>3.2519999999999998</v>
      </c>
      <c r="T2254" s="7">
        <v>2.891</v>
      </c>
      <c r="U2254" s="7">
        <v>4.609</v>
      </c>
      <c r="V2254" s="14">
        <f t="shared" si="560"/>
        <v>0.46199999999999997</v>
      </c>
      <c r="W2254" s="14">
        <f t="shared" si="561"/>
        <v>0.31377325</v>
      </c>
      <c r="X2254" s="14">
        <f t="shared" si="562"/>
        <v>0.83699999999999997</v>
      </c>
      <c r="Y2254" s="14">
        <f t="shared" si="563"/>
        <v>2.4005000000000001</v>
      </c>
      <c r="Z2254" s="14">
        <f t="shared" si="564"/>
        <v>3.4129999999999998</v>
      </c>
      <c r="AA2254" s="14">
        <f t="shared" si="565"/>
        <v>76.668294379529002</v>
      </c>
      <c r="AB2254" s="14">
        <f t="shared" si="566"/>
        <v>2.4641999999999997E-2</v>
      </c>
      <c r="AC2254" s="14">
        <f t="shared" si="567"/>
        <v>0.27300376986675001</v>
      </c>
      <c r="AD2254" s="14">
        <f t="shared" si="568"/>
        <v>0.93193400000000048</v>
      </c>
      <c r="AE2254" s="14">
        <f t="shared" si="569"/>
        <v>0.1798689999999965</v>
      </c>
      <c r="AF2254" s="14">
        <f t="shared" si="570"/>
        <v>1.9919900000000013</v>
      </c>
      <c r="AG2254" s="15">
        <f t="shared" si="571"/>
        <v>3.4014387698667483</v>
      </c>
      <c r="AH2254" s="14">
        <f t="shared" si="572"/>
        <v>56.003896431328229</v>
      </c>
      <c r="AI2254" s="14">
        <f t="shared" si="573"/>
        <v>2.454813108189115E-8</v>
      </c>
      <c r="AJ2254" s="4">
        <f t="shared" si="574"/>
        <v>1.0187474398984827E-4</v>
      </c>
      <c r="AK2254" s="19">
        <f t="shared" si="575"/>
        <v>1.0187474398984827E-4</v>
      </c>
      <c r="AL2254">
        <v>8.1499795191878607E-7</v>
      </c>
    </row>
    <row r="2255" spans="1:38">
      <c r="A2255" s="6">
        <v>3029</v>
      </c>
      <c r="B2255" s="9" t="s">
        <v>2126</v>
      </c>
      <c r="C2255" s="14" t="s">
        <v>5217</v>
      </c>
      <c r="D2255" s="6">
        <v>1.3580000000000001</v>
      </c>
      <c r="E2255" s="6">
        <v>1.095</v>
      </c>
      <c r="F2255" s="6">
        <v>1.615</v>
      </c>
      <c r="G2255" s="6">
        <v>2.5720000000000001</v>
      </c>
      <c r="H2255" s="6">
        <v>-0.44</v>
      </c>
      <c r="I2255" s="6">
        <v>-0.14499999999999999</v>
      </c>
      <c r="J2255" s="6">
        <v>1.736</v>
      </c>
      <c r="K2255" s="6">
        <v>2.11</v>
      </c>
      <c r="L2255" s="6">
        <v>1.1080000000000001</v>
      </c>
      <c r="M2255" s="6">
        <v>1.4490000000000001</v>
      </c>
      <c r="N2255" s="6">
        <v>1.708</v>
      </c>
      <c r="O2255" s="6">
        <v>2.125</v>
      </c>
      <c r="P2255" s="6">
        <v>2.1379999999999999</v>
      </c>
      <c r="Q2255" s="6">
        <v>2.222</v>
      </c>
      <c r="R2255" s="7">
        <v>-0.156</v>
      </c>
      <c r="S2255" s="7">
        <v>-0.20599999999999999</v>
      </c>
      <c r="T2255" s="7">
        <v>0.37</v>
      </c>
      <c r="U2255" s="7">
        <v>0.89</v>
      </c>
      <c r="V2255" s="14">
        <f t="shared" si="560"/>
        <v>1.2265000000000001</v>
      </c>
      <c r="W2255" s="14">
        <f t="shared" si="561"/>
        <v>0.90050000000000008</v>
      </c>
      <c r="X2255" s="14">
        <f t="shared" si="562"/>
        <v>1.6007500000000001</v>
      </c>
      <c r="Y2255" s="14">
        <f t="shared" si="563"/>
        <v>2.0482499999999999</v>
      </c>
      <c r="Z2255" s="14">
        <f t="shared" si="564"/>
        <v>0.22450000000000001</v>
      </c>
      <c r="AA2255" s="14">
        <f t="shared" si="565"/>
        <v>41.211272999999991</v>
      </c>
      <c r="AB2255" s="14">
        <f t="shared" si="566"/>
        <v>3.4584499999999796E-2</v>
      </c>
      <c r="AC2255" s="14">
        <f t="shared" si="567"/>
        <v>6.1944330000000001</v>
      </c>
      <c r="AD2255" s="14">
        <f t="shared" si="568"/>
        <v>0.54345874999999744</v>
      </c>
      <c r="AE2255" s="14">
        <f t="shared" si="569"/>
        <v>0.15990475000000259</v>
      </c>
      <c r="AF2255" s="14">
        <f t="shared" si="570"/>
        <v>0.79417099999999996</v>
      </c>
      <c r="AG2255" s="15">
        <f t="shared" si="571"/>
        <v>7.7265519999999999</v>
      </c>
      <c r="AH2255" s="14">
        <f t="shared" si="572"/>
        <v>11.267674714413362</v>
      </c>
      <c r="AI2255" s="14">
        <f t="shared" si="573"/>
        <v>2.3369601552306429E-4</v>
      </c>
      <c r="AJ2255" s="4">
        <f t="shared" si="574"/>
        <v>0.96983846442071675</v>
      </c>
      <c r="AK2255" s="19">
        <f t="shared" si="575"/>
        <v>0.96983846442071675</v>
      </c>
      <c r="AL2255">
        <v>6.9873088214749042E-4</v>
      </c>
    </row>
    <row r="2256" spans="1:38">
      <c r="A2256" s="6">
        <v>3030</v>
      </c>
      <c r="B2256" s="9" t="s">
        <v>2128</v>
      </c>
      <c r="C2256" s="14" t="s">
        <v>5216</v>
      </c>
      <c r="D2256" s="6">
        <v>-0.72299999999999998</v>
      </c>
      <c r="E2256" s="6">
        <v>-0.26500000000000001</v>
      </c>
      <c r="F2256" s="6">
        <v>0.21</v>
      </c>
      <c r="G2256" s="6">
        <v>-1.1200000000000001</v>
      </c>
      <c r="H2256" s="6">
        <v>2.5999999999999999E-2</v>
      </c>
      <c r="I2256" s="6">
        <v>9.7000000000000003E-2</v>
      </c>
      <c r="J2256" s="6">
        <v>-2.2709999999999999</v>
      </c>
      <c r="K2256" s="6">
        <v>-1.4550000000000001</v>
      </c>
      <c r="L2256" s="6">
        <v>-1.754</v>
      </c>
      <c r="M2256" s="6">
        <v>-0.98099999999999998</v>
      </c>
      <c r="N2256" s="6">
        <v>-1.2889999999999999</v>
      </c>
      <c r="O2256" s="6">
        <v>-2.8090000000000002</v>
      </c>
      <c r="P2256" s="6">
        <v>-5.1079999999999997</v>
      </c>
      <c r="Q2256" s="6">
        <v>-4.5730000000000004</v>
      </c>
      <c r="R2256" s="7">
        <v>-2.3849999999999998</v>
      </c>
      <c r="S2256" s="7">
        <v>0.60499999999999998</v>
      </c>
      <c r="T2256" s="7">
        <v>-1.9930000000000001</v>
      </c>
      <c r="U2256" s="7">
        <v>-2.1419999999999999</v>
      </c>
      <c r="V2256" s="14">
        <f t="shared" si="560"/>
        <v>-0.49399999999999999</v>
      </c>
      <c r="W2256" s="14">
        <f t="shared" si="561"/>
        <v>-0.19675000000000004</v>
      </c>
      <c r="X2256" s="14">
        <f t="shared" si="562"/>
        <v>-1.6152500000000001</v>
      </c>
      <c r="Y2256" s="14">
        <f t="shared" si="563"/>
        <v>-3.44475</v>
      </c>
      <c r="Z2256" s="14">
        <f t="shared" si="564"/>
        <v>-1.4787499999999998</v>
      </c>
      <c r="AA2256" s="14">
        <f t="shared" si="565"/>
        <v>84.385339999999999</v>
      </c>
      <c r="AB2256" s="14">
        <f t="shared" si="566"/>
        <v>0.10488199999999998</v>
      </c>
      <c r="AC2256" s="14">
        <f t="shared" si="567"/>
        <v>1.1537427500000002</v>
      </c>
      <c r="AD2256" s="14">
        <f t="shared" si="568"/>
        <v>0.87721274999999821</v>
      </c>
      <c r="AE2256" s="14">
        <f t="shared" si="569"/>
        <v>9.0907847499999974</v>
      </c>
      <c r="AF2256" s="14">
        <f t="shared" si="570"/>
        <v>5.8676567500000036</v>
      </c>
      <c r="AG2256" s="15">
        <f t="shared" si="571"/>
        <v>17.094279</v>
      </c>
      <c r="AH2256" s="14">
        <f t="shared" si="572"/>
        <v>10.234813565403957</v>
      </c>
      <c r="AI2256" s="14">
        <f t="shared" si="573"/>
        <v>3.7749763201910184E-4</v>
      </c>
      <c r="AJ2256" s="4">
        <f t="shared" si="574"/>
        <v>1.5666151728792725</v>
      </c>
      <c r="AK2256" s="19">
        <f t="shared" si="575"/>
        <v>1</v>
      </c>
      <c r="AL2256">
        <v>1.0606737798776389E-3</v>
      </c>
    </row>
    <row r="2257" spans="1:38">
      <c r="A2257" s="6">
        <v>3031</v>
      </c>
      <c r="B2257" s="9" t="s">
        <v>1137</v>
      </c>
      <c r="C2257" s="14" t="s">
        <v>7023</v>
      </c>
      <c r="D2257" s="6">
        <v>-0.49299999999999999</v>
      </c>
      <c r="E2257" s="6">
        <v>-0.03</v>
      </c>
      <c r="F2257" s="6">
        <v>0.10100000000000001</v>
      </c>
      <c r="G2257" s="6">
        <v>-0.55100000000000005</v>
      </c>
      <c r="H2257" s="6">
        <v>-0.71399999999999997</v>
      </c>
      <c r="I2257" s="6">
        <v>-0.27600000000000002</v>
      </c>
      <c r="J2257" s="6">
        <v>-0.17199999999999999</v>
      </c>
      <c r="K2257" s="6">
        <v>-2.4E-2</v>
      </c>
      <c r="L2257" s="6">
        <v>-0.64</v>
      </c>
      <c r="M2257" s="6">
        <v>-0.52600000000000002</v>
      </c>
      <c r="N2257" s="6">
        <v>-1.0569999999999999</v>
      </c>
      <c r="O2257" s="6">
        <v>-1.5389999999999999</v>
      </c>
      <c r="P2257" s="6">
        <v>-1.0409999999999999</v>
      </c>
      <c r="Q2257" s="6">
        <v>-1.405</v>
      </c>
      <c r="R2257" s="7">
        <v>-1.48</v>
      </c>
      <c r="S2257" s="7">
        <v>-1.367</v>
      </c>
      <c r="T2257" s="7">
        <v>-1.8680000000000001</v>
      </c>
      <c r="U2257" s="7">
        <v>-2.09</v>
      </c>
      <c r="V2257" s="14">
        <f t="shared" si="560"/>
        <v>-0.26150000000000001</v>
      </c>
      <c r="W2257" s="14">
        <f t="shared" si="561"/>
        <v>-0.36000000000000004</v>
      </c>
      <c r="X2257" s="14">
        <f t="shared" si="562"/>
        <v>-0.34050000000000002</v>
      </c>
      <c r="Y2257" s="14">
        <f t="shared" si="563"/>
        <v>-1.2605</v>
      </c>
      <c r="Z2257" s="14">
        <f t="shared" si="564"/>
        <v>-1.7012499999999999</v>
      </c>
      <c r="AA2257" s="14">
        <f t="shared" si="565"/>
        <v>20.320247999999999</v>
      </c>
      <c r="AB2257" s="14">
        <f t="shared" si="566"/>
        <v>0.10718449999999999</v>
      </c>
      <c r="AC2257" s="14">
        <f t="shared" si="567"/>
        <v>0.38137399999999999</v>
      </c>
      <c r="AD2257" s="14">
        <f t="shared" si="568"/>
        <v>0.25267499999999998</v>
      </c>
      <c r="AE2257" s="14">
        <f t="shared" si="569"/>
        <v>0.18803499999999929</v>
      </c>
      <c r="AF2257" s="14">
        <f t="shared" si="570"/>
        <v>0.33960675000000151</v>
      </c>
      <c r="AG2257" s="15">
        <f t="shared" si="571"/>
        <v>1.2688752500000007</v>
      </c>
      <c r="AH2257" s="14">
        <f t="shared" si="572"/>
        <v>39.037383028788661</v>
      </c>
      <c r="AI2257" s="14">
        <f t="shared" si="573"/>
        <v>2.2090271660444933E-7</v>
      </c>
      <c r="AJ2257" s="4">
        <f t="shared" si="574"/>
        <v>9.1674627390846478E-4</v>
      </c>
      <c r="AK2257" s="19">
        <f t="shared" si="575"/>
        <v>9.1674627390846478E-4</v>
      </c>
      <c r="AL2257">
        <v>3.8197761412852697E-6</v>
      </c>
    </row>
    <row r="2258" spans="1:38">
      <c r="A2258" s="6">
        <v>3032</v>
      </c>
      <c r="B2258" s="9" t="s">
        <v>2681</v>
      </c>
      <c r="C2258" s="14" t="s">
        <v>5213</v>
      </c>
      <c r="D2258" s="6">
        <v>4.9000000000000002E-2</v>
      </c>
      <c r="E2258" s="6">
        <v>-0.254</v>
      </c>
      <c r="F2258" s="6">
        <v>0.499</v>
      </c>
      <c r="G2258" s="6">
        <v>0.21</v>
      </c>
      <c r="H2258" s="6">
        <v>-0.185</v>
      </c>
      <c r="I2258" s="6">
        <v>2.8000000000000001E-2</v>
      </c>
      <c r="J2258" s="6">
        <v>-2.4E-2</v>
      </c>
      <c r="K2258" s="6">
        <v>0.25915500000000002</v>
      </c>
      <c r="L2258" s="6">
        <v>-0.23200000000000001</v>
      </c>
      <c r="M2258" s="6">
        <v>0.53</v>
      </c>
      <c r="N2258" s="6">
        <v>-0.29399999999999998</v>
      </c>
      <c r="O2258" s="6">
        <v>0.11899999999999999</v>
      </c>
      <c r="P2258" s="6">
        <v>-1.3332E-2</v>
      </c>
      <c r="Q2258" s="6">
        <v>0.38168400000000002</v>
      </c>
      <c r="R2258" s="7">
        <v>-7.0722999999999994E-2</v>
      </c>
      <c r="S2258" s="7">
        <v>-0.38</v>
      </c>
      <c r="T2258" s="7">
        <v>0.29385699999999998</v>
      </c>
      <c r="U2258" s="7">
        <v>2.4380000000000002</v>
      </c>
      <c r="V2258" s="14">
        <f t="shared" si="560"/>
        <v>-0.10250000000000001</v>
      </c>
      <c r="W2258" s="14">
        <f t="shared" si="561"/>
        <v>0.13800000000000001</v>
      </c>
      <c r="X2258" s="14">
        <f t="shared" si="562"/>
        <v>0.13328875000000001</v>
      </c>
      <c r="Y2258" s="14">
        <f t="shared" si="563"/>
        <v>4.8338000000000006E-2</v>
      </c>
      <c r="Z2258" s="14">
        <f t="shared" si="564"/>
        <v>0.57028350000000005</v>
      </c>
      <c r="AA2258" s="14">
        <f t="shared" si="565"/>
        <v>7.2235434112830017</v>
      </c>
      <c r="AB2258" s="14">
        <f t="shared" si="566"/>
        <v>4.5904500000000001E-2</v>
      </c>
      <c r="AC2258" s="14">
        <f t="shared" si="567"/>
        <v>0.25193399999999999</v>
      </c>
      <c r="AD2258" s="14">
        <f t="shared" si="568"/>
        <v>0.33139775051875009</v>
      </c>
      <c r="AE2258" s="14">
        <f t="shared" si="569"/>
        <v>0.23711116910399999</v>
      </c>
      <c r="AF2258" s="14">
        <f t="shared" si="570"/>
        <v>4.8787045976890013</v>
      </c>
      <c r="AG2258" s="15">
        <f t="shared" si="571"/>
        <v>5.7450520173117514</v>
      </c>
      <c r="AH2258" s="14">
        <f t="shared" si="572"/>
        <v>0.66911102157852831</v>
      </c>
      <c r="AI2258" s="14">
        <f t="shared" si="573"/>
        <v>0.65381267373314911</v>
      </c>
      <c r="AJ2258" s="4">
        <f t="shared" si="574"/>
        <v>2713.3225959925689</v>
      </c>
      <c r="AK2258" s="19">
        <f t="shared" si="575"/>
        <v>1</v>
      </c>
      <c r="AL2258">
        <v>0.67917962352755168</v>
      </c>
    </row>
    <row r="2259" spans="1:38">
      <c r="A2259" s="6">
        <v>3033</v>
      </c>
      <c r="B2259" s="9" t="s">
        <v>2835</v>
      </c>
      <c r="C2259" s="14" t="s">
        <v>5212</v>
      </c>
      <c r="D2259" s="6">
        <v>-0.437</v>
      </c>
      <c r="E2259" s="6">
        <v>-0.312</v>
      </c>
      <c r="F2259" s="6">
        <v>-0.157</v>
      </c>
      <c r="G2259" s="6">
        <v>-0.31</v>
      </c>
      <c r="H2259" s="6">
        <v>-2E-3</v>
      </c>
      <c r="I2259" s="6">
        <v>-0.17699999999999999</v>
      </c>
      <c r="J2259" s="6">
        <v>-0.39</v>
      </c>
      <c r="K2259" s="6">
        <v>-0.158164</v>
      </c>
      <c r="L2259" s="6">
        <v>-0.46100000000000002</v>
      </c>
      <c r="M2259" s="6">
        <v>-0.33800000000000002</v>
      </c>
      <c r="N2259" s="6">
        <v>7.2999999999999995E-2</v>
      </c>
      <c r="O2259" s="6">
        <v>-6.6000000000000003E-2</v>
      </c>
      <c r="P2259" s="6">
        <v>3.5999999999999997E-2</v>
      </c>
      <c r="Q2259" s="6">
        <v>1.3160000000000001</v>
      </c>
      <c r="R2259" s="7">
        <v>3.9E-2</v>
      </c>
      <c r="S2259" s="7">
        <v>4.2000000000000003E-2</v>
      </c>
      <c r="T2259" s="7">
        <v>-1.5149999999999999</v>
      </c>
      <c r="U2259" s="7">
        <v>-0.319326</v>
      </c>
      <c r="V2259" s="14">
        <f t="shared" si="560"/>
        <v>-0.3745</v>
      </c>
      <c r="W2259" s="14">
        <f t="shared" si="561"/>
        <v>-0.16149999999999998</v>
      </c>
      <c r="X2259" s="14">
        <f t="shared" si="562"/>
        <v>-0.33679100000000001</v>
      </c>
      <c r="Y2259" s="14">
        <f t="shared" si="563"/>
        <v>0.33975</v>
      </c>
      <c r="Z2259" s="14">
        <f t="shared" si="564"/>
        <v>-0.43833149999999999</v>
      </c>
      <c r="AA2259" s="14">
        <f t="shared" si="565"/>
        <v>5.087591945172</v>
      </c>
      <c r="AB2259" s="14">
        <f t="shared" si="566"/>
        <v>7.8125E-3</v>
      </c>
      <c r="AC2259" s="14">
        <f t="shared" si="567"/>
        <v>4.7753000000000032E-2</v>
      </c>
      <c r="AD2259" s="14">
        <f t="shared" si="568"/>
        <v>5.0168140171999942E-2</v>
      </c>
      <c r="AE2259" s="14">
        <f t="shared" si="569"/>
        <v>1.28111675</v>
      </c>
      <c r="AF2259" s="14">
        <f t="shared" si="570"/>
        <v>1.6319410787069999</v>
      </c>
      <c r="AG2259" s="15">
        <f t="shared" si="571"/>
        <v>3.0187914688789999</v>
      </c>
      <c r="AH2259" s="14">
        <f t="shared" si="572"/>
        <v>1.7817995359444943</v>
      </c>
      <c r="AI2259" s="14">
        <f t="shared" si="573"/>
        <v>0.1858502657257203</v>
      </c>
      <c r="AJ2259" s="4">
        <f t="shared" si="574"/>
        <v>771.27860276173931</v>
      </c>
      <c r="AK2259" s="19">
        <f t="shared" si="575"/>
        <v>1</v>
      </c>
      <c r="AL2259">
        <v>0.22131380280107296</v>
      </c>
    </row>
    <row r="2260" spans="1:38">
      <c r="A2260" s="6">
        <v>3034</v>
      </c>
      <c r="B2260" s="9" t="s">
        <v>2138</v>
      </c>
      <c r="C2260" s="14" t="s">
        <v>5215</v>
      </c>
      <c r="D2260" s="6">
        <v>0.106</v>
      </c>
      <c r="E2260" s="6">
        <v>0.13500000000000001</v>
      </c>
      <c r="F2260" s="6">
        <v>0.41399999999999998</v>
      </c>
      <c r="G2260" s="6">
        <v>-0.41199999999999998</v>
      </c>
      <c r="H2260" s="6">
        <v>0.112</v>
      </c>
      <c r="I2260" s="6">
        <v>0.24099999999999999</v>
      </c>
      <c r="J2260" s="6">
        <v>-0.501</v>
      </c>
      <c r="K2260" s="6">
        <v>-0.18099999999999999</v>
      </c>
      <c r="L2260" s="6">
        <v>0.503</v>
      </c>
      <c r="M2260" s="6">
        <v>3.5999999999999997E-2</v>
      </c>
      <c r="N2260" s="6">
        <v>0.19500000000000001</v>
      </c>
      <c r="O2260" s="6">
        <v>-0.81200000000000006</v>
      </c>
      <c r="P2260" s="6">
        <v>-0.71799999999999997</v>
      </c>
      <c r="Q2260" s="6">
        <v>-0.74299999999999999</v>
      </c>
      <c r="R2260" s="7">
        <v>-0.95199999999999996</v>
      </c>
      <c r="S2260" s="7">
        <v>-0.61699999999999999</v>
      </c>
      <c r="T2260" s="7">
        <v>-1.476</v>
      </c>
      <c r="U2260" s="7">
        <v>-1.385</v>
      </c>
      <c r="V2260" s="14">
        <f t="shared" si="560"/>
        <v>0.1205</v>
      </c>
      <c r="W2260" s="14">
        <f t="shared" si="561"/>
        <v>8.8749999999999996E-2</v>
      </c>
      <c r="X2260" s="14">
        <f t="shared" si="562"/>
        <v>-3.5749999999999983E-2</v>
      </c>
      <c r="Y2260" s="14">
        <f t="shared" si="563"/>
        <v>-0.51949999999999996</v>
      </c>
      <c r="Z2260" s="14">
        <f t="shared" si="564"/>
        <v>-1.1074999999999999</v>
      </c>
      <c r="AA2260" s="14">
        <f t="shared" si="565"/>
        <v>8.1280289999999997</v>
      </c>
      <c r="AB2260" s="14">
        <f t="shared" si="566"/>
        <v>4.205000000000042E-4</v>
      </c>
      <c r="AC2260" s="14">
        <f t="shared" si="567"/>
        <v>0.38025874999999998</v>
      </c>
      <c r="AD2260" s="14">
        <f t="shared" si="568"/>
        <v>0.53295474999999981</v>
      </c>
      <c r="AE2260" s="14">
        <f t="shared" si="569"/>
        <v>0.68542100000000028</v>
      </c>
      <c r="AF2260" s="14">
        <f t="shared" si="570"/>
        <v>0.4775690000000008</v>
      </c>
      <c r="AG2260" s="15">
        <f t="shared" si="571"/>
        <v>2.0766240000000007</v>
      </c>
      <c r="AH2260" s="14">
        <f t="shared" si="572"/>
        <v>7.5765535792709677</v>
      </c>
      <c r="AI2260" s="14">
        <f t="shared" si="573"/>
        <v>1.5662515465303636E-3</v>
      </c>
      <c r="AJ2260" s="4">
        <f t="shared" si="574"/>
        <v>6.4999439181010086</v>
      </c>
      <c r="AK2260" s="19">
        <f t="shared" si="575"/>
        <v>1</v>
      </c>
      <c r="AL2260">
        <v>3.5577142408872516E-3</v>
      </c>
    </row>
    <row r="2261" spans="1:38">
      <c r="A2261" s="6">
        <v>3035</v>
      </c>
      <c r="B2261" s="9" t="s">
        <v>2129</v>
      </c>
      <c r="C2261" s="14" t="s">
        <v>5214</v>
      </c>
      <c r="D2261" s="6">
        <v>-7.8E-2</v>
      </c>
      <c r="E2261" s="6">
        <v>6.0000000000000001E-3</v>
      </c>
      <c r="F2261" s="6">
        <v>4.7E-2</v>
      </c>
      <c r="G2261" s="6">
        <v>-0.114</v>
      </c>
      <c r="H2261" s="6">
        <v>-0.153</v>
      </c>
      <c r="I2261" s="6">
        <v>-7.0999999999999994E-2</v>
      </c>
      <c r="J2261" s="6">
        <v>-0.10299999999999999</v>
      </c>
      <c r="K2261" s="6">
        <v>-0.192</v>
      </c>
      <c r="L2261" s="6">
        <v>-0.2</v>
      </c>
      <c r="M2261" s="6">
        <v>-0.33900000000000002</v>
      </c>
      <c r="N2261" s="6">
        <v>-0.16900000000000001</v>
      </c>
      <c r="O2261" s="6">
        <v>-0.255</v>
      </c>
      <c r="P2261" s="6">
        <v>-0.46800000000000003</v>
      </c>
      <c r="Q2261" s="6">
        <v>-0.45700000000000002</v>
      </c>
      <c r="R2261" s="7">
        <v>-0.217</v>
      </c>
      <c r="S2261" s="7">
        <v>-0.57899999999999996</v>
      </c>
      <c r="T2261" s="7">
        <v>-0.51100000000000001</v>
      </c>
      <c r="U2261" s="7">
        <v>-0.8</v>
      </c>
      <c r="V2261" s="14">
        <f t="shared" si="560"/>
        <v>-3.5999999999999997E-2</v>
      </c>
      <c r="W2261" s="14">
        <f t="shared" si="561"/>
        <v>-7.2749999999999995E-2</v>
      </c>
      <c r="X2261" s="14">
        <f t="shared" si="562"/>
        <v>-0.20850000000000002</v>
      </c>
      <c r="Y2261" s="14">
        <f t="shared" si="563"/>
        <v>-0.33725000000000005</v>
      </c>
      <c r="Z2261" s="14">
        <f t="shared" si="564"/>
        <v>-0.52675000000000005</v>
      </c>
      <c r="AA2261" s="14">
        <f t="shared" si="565"/>
        <v>2.0570789999999999</v>
      </c>
      <c r="AB2261" s="14">
        <f t="shared" si="566"/>
        <v>3.5279999999999999E-3</v>
      </c>
      <c r="AC2261" s="14">
        <f t="shared" si="567"/>
        <v>2.2484749999999994E-2</v>
      </c>
      <c r="AD2261" s="14">
        <f t="shared" si="568"/>
        <v>2.8504999999999975E-2</v>
      </c>
      <c r="AE2261" s="14">
        <f t="shared" si="569"/>
        <v>6.6508750000000005E-2</v>
      </c>
      <c r="AF2261" s="14">
        <f t="shared" si="570"/>
        <v>0.17358874999999996</v>
      </c>
      <c r="AG2261" s="15">
        <f t="shared" si="571"/>
        <v>0.29461524999999994</v>
      </c>
      <c r="AH2261" s="14">
        <f t="shared" si="572"/>
        <v>15.553864743932982</v>
      </c>
      <c r="AI2261" s="14">
        <f t="shared" si="573"/>
        <v>4.340121824527698E-5</v>
      </c>
      <c r="AJ2261" s="4">
        <f t="shared" si="574"/>
        <v>0.18011505571789946</v>
      </c>
      <c r="AK2261" s="19">
        <f t="shared" si="575"/>
        <v>0.18011505571789946</v>
      </c>
      <c r="AL2261">
        <v>1.7368857832005734E-4</v>
      </c>
    </row>
    <row r="2262" spans="1:38">
      <c r="A2262" s="6">
        <v>3037</v>
      </c>
      <c r="B2262" s="9" t="s">
        <v>5420</v>
      </c>
      <c r="C2262" s="14" t="s">
        <v>5420</v>
      </c>
      <c r="D2262" s="6">
        <v>-0.46400000000000002</v>
      </c>
      <c r="E2262" s="6">
        <v>0.34499999999999997</v>
      </c>
      <c r="F2262" s="6">
        <v>0.67</v>
      </c>
      <c r="G2262" s="6">
        <v>-0.19700000000000001</v>
      </c>
      <c r="H2262" s="6">
        <v>-0.8</v>
      </c>
      <c r="I2262" s="6">
        <v>-0.20799999999999999</v>
      </c>
      <c r="J2262" s="6">
        <v>-0.46899999999999997</v>
      </c>
      <c r="K2262" s="6">
        <v>0.25800000000000001</v>
      </c>
      <c r="L2262" s="6">
        <v>0.32800000000000001</v>
      </c>
      <c r="M2262" s="6">
        <v>0.161</v>
      </c>
      <c r="N2262" s="6">
        <v>-7.6999999999999999E-2</v>
      </c>
      <c r="O2262" s="6">
        <v>-0.82299999999999995</v>
      </c>
      <c r="P2262" s="6">
        <v>-0.17100000000000001</v>
      </c>
      <c r="Q2262" s="6">
        <v>-0.379</v>
      </c>
      <c r="R2262" s="7">
        <v>-0.83499999999999996</v>
      </c>
      <c r="S2262" s="7">
        <v>-0.10299999999999999</v>
      </c>
      <c r="T2262" s="7">
        <v>0.28199999999999997</v>
      </c>
      <c r="U2262" s="7">
        <v>-0.112</v>
      </c>
      <c r="V2262" s="14">
        <f t="shared" si="560"/>
        <v>-5.9500000000000025E-2</v>
      </c>
      <c r="W2262" s="14">
        <f t="shared" si="561"/>
        <v>-0.13375000000000001</v>
      </c>
      <c r="X2262" s="14">
        <f t="shared" si="562"/>
        <v>6.9500000000000006E-2</v>
      </c>
      <c r="Y2262" s="14">
        <f t="shared" si="563"/>
        <v>-0.36249999999999999</v>
      </c>
      <c r="Z2262" s="14">
        <f t="shared" si="564"/>
        <v>-0.19199999999999998</v>
      </c>
      <c r="AA2262" s="14">
        <f t="shared" si="565"/>
        <v>3.5813660000000009</v>
      </c>
      <c r="AB2262" s="14">
        <f t="shared" si="566"/>
        <v>0.32724049999999999</v>
      </c>
      <c r="AC2262" s="14">
        <f t="shared" si="567"/>
        <v>1.0994167500000003</v>
      </c>
      <c r="AD2262" s="14">
        <f t="shared" si="568"/>
        <v>0.40070899999999998</v>
      </c>
      <c r="AE2262" s="14">
        <f t="shared" si="569"/>
        <v>0.33051499999999989</v>
      </c>
      <c r="AF2262" s="14">
        <f t="shared" si="570"/>
        <v>0.65244600000000008</v>
      </c>
      <c r="AG2262" s="15">
        <f t="shared" si="571"/>
        <v>2.8103272500000003</v>
      </c>
      <c r="AH2262" s="14">
        <f t="shared" si="572"/>
        <v>0.71333356284397187</v>
      </c>
      <c r="AI2262" s="14">
        <f t="shared" si="573"/>
        <v>0.62438360510000745</v>
      </c>
      <c r="AJ2262" s="4">
        <f t="shared" si="574"/>
        <v>2591.191961165031</v>
      </c>
      <c r="AK2262" s="19">
        <f t="shared" si="575"/>
        <v>1</v>
      </c>
      <c r="AL2262">
        <v>0.6507262584543021</v>
      </c>
    </row>
    <row r="2263" spans="1:38">
      <c r="A2263" s="6">
        <v>3038</v>
      </c>
      <c r="B2263" s="9" t="s">
        <v>1138</v>
      </c>
      <c r="C2263" s="14" t="s">
        <v>7024</v>
      </c>
      <c r="D2263" s="6">
        <v>-0.26800000000000002</v>
      </c>
      <c r="E2263" s="6">
        <v>4.1000000000000002E-2</v>
      </c>
      <c r="F2263" s="6">
        <v>0.156</v>
      </c>
      <c r="G2263" s="6">
        <v>-7.4065000000000006E-2</v>
      </c>
      <c r="H2263" s="6">
        <v>-0.317</v>
      </c>
      <c r="I2263" s="6">
        <v>7.0000000000000001E-3</v>
      </c>
      <c r="J2263" s="6">
        <v>-0.64200000000000002</v>
      </c>
      <c r="K2263" s="6">
        <v>-0.81100000000000005</v>
      </c>
      <c r="L2263" s="6">
        <v>-0.17899999999999999</v>
      </c>
      <c r="M2263" s="6">
        <v>-0.22600000000000001</v>
      </c>
      <c r="N2263" s="6">
        <v>0.28399999999999997</v>
      </c>
      <c r="O2263" s="6">
        <v>0.48599999999999999</v>
      </c>
      <c r="P2263" s="6">
        <v>-0.34699999999999998</v>
      </c>
      <c r="Q2263" s="6">
        <v>-5.8999999999999997E-2</v>
      </c>
      <c r="R2263" s="7">
        <v>0.11899999999999999</v>
      </c>
      <c r="S2263" s="7">
        <v>-4.1000000000000002E-2</v>
      </c>
      <c r="T2263" s="7">
        <v>-0.28499999999999998</v>
      </c>
      <c r="U2263" s="7">
        <v>-0.14699999999999999</v>
      </c>
      <c r="V2263" s="14">
        <f t="shared" si="560"/>
        <v>-0.1135</v>
      </c>
      <c r="W2263" s="14">
        <f t="shared" si="561"/>
        <v>-5.7016250000000004E-2</v>
      </c>
      <c r="X2263" s="14">
        <f t="shared" si="562"/>
        <v>-0.46450000000000002</v>
      </c>
      <c r="Y2263" s="14">
        <f t="shared" si="563"/>
        <v>9.1000000000000011E-2</v>
      </c>
      <c r="Z2263" s="14">
        <f t="shared" si="564"/>
        <v>-8.8499999999999995E-2</v>
      </c>
      <c r="AA2263" s="14">
        <f t="shared" si="565"/>
        <v>1.9162846242250005</v>
      </c>
      <c r="AB2263" s="14">
        <f t="shared" si="566"/>
        <v>4.7740500000000012E-2</v>
      </c>
      <c r="AC2263" s="14">
        <f t="shared" si="567"/>
        <v>0.11735621316875</v>
      </c>
      <c r="AD2263" s="14">
        <f t="shared" si="568"/>
        <v>0.28996100000000002</v>
      </c>
      <c r="AE2263" s="14">
        <f t="shared" si="569"/>
        <v>0.40761799999999998</v>
      </c>
      <c r="AF2263" s="14">
        <f t="shared" si="570"/>
        <v>8.734699999999998E-2</v>
      </c>
      <c r="AG2263" s="15">
        <f t="shared" si="571"/>
        <v>0.95002271316874998</v>
      </c>
      <c r="AH2263" s="14">
        <f t="shared" si="572"/>
        <v>2.6444430579629747</v>
      </c>
      <c r="AI2263" s="14">
        <f t="shared" si="573"/>
        <v>7.3260301588676649E-2</v>
      </c>
      <c r="AJ2263" s="4">
        <f t="shared" si="574"/>
        <v>304.03025159300807</v>
      </c>
      <c r="AK2263" s="19">
        <f t="shared" si="575"/>
        <v>1</v>
      </c>
      <c r="AL2263">
        <v>9.7103242284576202E-2</v>
      </c>
    </row>
    <row r="2264" spans="1:38">
      <c r="A2264" s="6">
        <v>3039</v>
      </c>
      <c r="B2264" s="9" t="s">
        <v>1159</v>
      </c>
      <c r="C2264" s="14" t="s">
        <v>7025</v>
      </c>
      <c r="D2264" s="6">
        <v>-0.64300000000000002</v>
      </c>
      <c r="E2264" s="6">
        <v>-0.121</v>
      </c>
      <c r="F2264" s="6">
        <v>2.5000000000000001E-2</v>
      </c>
      <c r="G2264" s="6">
        <v>-0.437</v>
      </c>
      <c r="H2264" s="6">
        <v>-0.38100000000000001</v>
      </c>
      <c r="I2264" s="6">
        <v>-8.2000000000000003E-2</v>
      </c>
      <c r="J2264" s="6">
        <v>-0.46100000000000002</v>
      </c>
      <c r="K2264" s="6">
        <v>-1.4371999999999999E-2</v>
      </c>
      <c r="L2264" s="6">
        <v>-0.247</v>
      </c>
      <c r="M2264" s="6">
        <v>-0.158</v>
      </c>
      <c r="N2264" s="6">
        <v>-4.8000000000000001E-2</v>
      </c>
      <c r="O2264" s="6">
        <v>-0.30599999999999999</v>
      </c>
      <c r="P2264" s="6">
        <v>-0.308</v>
      </c>
      <c r="Q2264" s="6">
        <v>-0.52500000000000002</v>
      </c>
      <c r="R2264" s="7">
        <v>-0.748</v>
      </c>
      <c r="S2264" s="7">
        <v>3.2000000000000001E-2</v>
      </c>
      <c r="T2264" s="7">
        <v>-0.25900000000000001</v>
      </c>
      <c r="U2264" s="7">
        <v>-5.8000000000000003E-2</v>
      </c>
      <c r="V2264" s="14">
        <f t="shared" si="560"/>
        <v>-0.38200000000000001</v>
      </c>
      <c r="W2264" s="14">
        <f t="shared" si="561"/>
        <v>-0.21874999999999997</v>
      </c>
      <c r="X2264" s="14">
        <f t="shared" si="562"/>
        <v>-0.22009300000000001</v>
      </c>
      <c r="Y2264" s="14">
        <f t="shared" si="563"/>
        <v>-0.29674999999999996</v>
      </c>
      <c r="Z2264" s="14">
        <f t="shared" si="564"/>
        <v>-0.25824999999999998</v>
      </c>
      <c r="AA2264" s="14">
        <f t="shared" si="565"/>
        <v>2.1676715543839999</v>
      </c>
      <c r="AB2264" s="14">
        <f t="shared" si="566"/>
        <v>0.13624200000000003</v>
      </c>
      <c r="AC2264" s="14">
        <f t="shared" si="567"/>
        <v>0.15207275000000009</v>
      </c>
      <c r="AD2264" s="14">
        <f t="shared" si="568"/>
        <v>0.10493683978799997</v>
      </c>
      <c r="AE2264" s="14">
        <f t="shared" si="569"/>
        <v>0.11418675000000006</v>
      </c>
      <c r="AF2264" s="14">
        <f t="shared" si="570"/>
        <v>0.36420075000000018</v>
      </c>
      <c r="AG2264" s="15">
        <f t="shared" si="571"/>
        <v>0.87163908978800042</v>
      </c>
      <c r="AH2264" s="14">
        <f t="shared" si="572"/>
        <v>3.8659170377147398</v>
      </c>
      <c r="AI2264" s="14">
        <f t="shared" si="573"/>
        <v>2.2892354960752953E-2</v>
      </c>
      <c r="AJ2264" s="4">
        <f t="shared" si="574"/>
        <v>95.003273087124754</v>
      </c>
      <c r="AK2264" s="19">
        <f t="shared" si="575"/>
        <v>1</v>
      </c>
      <c r="AL2264">
        <v>3.5330335844970161E-2</v>
      </c>
    </row>
    <row r="2265" spans="1:38">
      <c r="A2265" s="6">
        <v>3042</v>
      </c>
      <c r="B2265" s="9" t="s">
        <v>2109</v>
      </c>
      <c r="C2265" s="14" t="s">
        <v>7026</v>
      </c>
      <c r="D2265" s="6">
        <v>0.123</v>
      </c>
      <c r="E2265" s="6">
        <v>0.36699999999999999</v>
      </c>
      <c r="F2265" s="6">
        <v>0.59899999999999998</v>
      </c>
      <c r="G2265" s="6">
        <v>0.13900000000000001</v>
      </c>
      <c r="H2265" s="6">
        <v>0.155</v>
      </c>
      <c r="I2265" s="6">
        <v>0.34799999999999998</v>
      </c>
      <c r="J2265" s="6">
        <v>0.27700000000000002</v>
      </c>
      <c r="K2265" s="6">
        <v>0.57399999999999995</v>
      </c>
      <c r="L2265" s="6">
        <v>0.60499999999999998</v>
      </c>
      <c r="M2265" s="6">
        <v>0.57899999999999996</v>
      </c>
      <c r="N2265" s="6">
        <v>0.76900000000000002</v>
      </c>
      <c r="O2265" s="6">
        <v>0.11600000000000001</v>
      </c>
      <c r="P2265" s="6">
        <v>0.17499999999999999</v>
      </c>
      <c r="Q2265" s="6">
        <v>0.23400000000000001</v>
      </c>
      <c r="R2265" s="7">
        <v>-0.373</v>
      </c>
      <c r="S2265" s="7">
        <v>-0.311</v>
      </c>
      <c r="T2265" s="7">
        <v>-0.89500000000000002</v>
      </c>
      <c r="U2265" s="7">
        <v>-0.23200000000000001</v>
      </c>
      <c r="V2265" s="14">
        <f t="shared" si="560"/>
        <v>0.245</v>
      </c>
      <c r="W2265" s="14">
        <f t="shared" si="561"/>
        <v>0.31025000000000003</v>
      </c>
      <c r="X2265" s="14">
        <f t="shared" si="562"/>
        <v>0.50875000000000004</v>
      </c>
      <c r="Y2265" s="14">
        <f t="shared" si="563"/>
        <v>0.32350000000000001</v>
      </c>
      <c r="Z2265" s="14">
        <f t="shared" si="564"/>
        <v>-0.45274999999999999</v>
      </c>
      <c r="AA2265" s="14">
        <f t="shared" si="565"/>
        <v>3.5614370000000002</v>
      </c>
      <c r="AB2265" s="14">
        <f t="shared" si="566"/>
        <v>2.9768000000000017E-2</v>
      </c>
      <c r="AC2265" s="14">
        <f t="shared" si="567"/>
        <v>0.13823074999999985</v>
      </c>
      <c r="AD2265" s="14">
        <f t="shared" si="568"/>
        <v>7.2164749999999778E-2</v>
      </c>
      <c r="AE2265" s="14">
        <f t="shared" si="569"/>
        <v>0.27158900000000008</v>
      </c>
      <c r="AF2265" s="14">
        <f t="shared" si="570"/>
        <v>0.27076875000000011</v>
      </c>
      <c r="AG2265" s="15">
        <f t="shared" si="571"/>
        <v>0.78252124999999984</v>
      </c>
      <c r="AH2265" s="14">
        <f t="shared" si="572"/>
        <v>9.2332073410147046</v>
      </c>
      <c r="AI2265" s="14">
        <f t="shared" si="573"/>
        <v>6.2295996559747337E-4</v>
      </c>
      <c r="AJ2265" s="4">
        <f t="shared" si="574"/>
        <v>2.5852838572295145</v>
      </c>
      <c r="AK2265" s="19">
        <f t="shared" si="575"/>
        <v>1</v>
      </c>
      <c r="AL2265">
        <v>1.6393683305196667E-3</v>
      </c>
    </row>
    <row r="2266" spans="1:38">
      <c r="A2266" s="6">
        <v>3043</v>
      </c>
      <c r="B2266" s="9" t="s">
        <v>3183</v>
      </c>
      <c r="C2266" s="14" t="s">
        <v>7027</v>
      </c>
      <c r="D2266" s="6">
        <v>-3.1E-2</v>
      </c>
      <c r="E2266" s="6">
        <v>0.13500000000000001</v>
      </c>
      <c r="F2266" s="6">
        <v>0.19700000000000001</v>
      </c>
      <c r="G2266" s="6">
        <v>-0.20799999999999999</v>
      </c>
      <c r="H2266" s="6">
        <v>0.27500000000000002</v>
      </c>
      <c r="I2266" s="6">
        <v>0.70399999999999996</v>
      </c>
      <c r="J2266" s="6">
        <v>-9.1999999999999998E-2</v>
      </c>
      <c r="K2266" s="6">
        <v>0.437</v>
      </c>
      <c r="L2266" s="6">
        <v>0.112</v>
      </c>
      <c r="M2266" s="6">
        <v>0.63</v>
      </c>
      <c r="N2266" s="6">
        <v>0.26200000000000001</v>
      </c>
      <c r="O2266" s="6">
        <v>0.72599999999999998</v>
      </c>
      <c r="P2266" s="6">
        <v>0.14899999999999999</v>
      </c>
      <c r="Q2266" s="6">
        <v>0.11799999999999999</v>
      </c>
      <c r="R2266" s="7">
        <v>0.54500000000000004</v>
      </c>
      <c r="S2266" s="7">
        <v>1.3240000000000001</v>
      </c>
      <c r="T2266" s="7">
        <v>-0.41799999999999998</v>
      </c>
      <c r="U2266" s="7">
        <v>1.0089999999999999</v>
      </c>
      <c r="V2266" s="14">
        <f t="shared" si="560"/>
        <v>5.2000000000000005E-2</v>
      </c>
      <c r="W2266" s="14">
        <f t="shared" si="561"/>
        <v>0.24199999999999999</v>
      </c>
      <c r="X2266" s="14">
        <f t="shared" si="562"/>
        <v>0.27174999999999999</v>
      </c>
      <c r="Y2266" s="14">
        <f t="shared" si="563"/>
        <v>0.31374999999999997</v>
      </c>
      <c r="Z2266" s="14">
        <f t="shared" si="564"/>
        <v>0.61499999999999999</v>
      </c>
      <c r="AA2266" s="14">
        <f t="shared" si="565"/>
        <v>5.1560280000000001</v>
      </c>
      <c r="AB2266" s="14">
        <f t="shared" si="566"/>
        <v>1.3778E-2</v>
      </c>
      <c r="AC2266" s="14">
        <f t="shared" si="567"/>
        <v>0.41905799999999993</v>
      </c>
      <c r="AD2266" s="14">
        <f t="shared" si="568"/>
        <v>0.31348475000000003</v>
      </c>
      <c r="AE2266" s="14">
        <f t="shared" si="569"/>
        <v>0.23808875000000018</v>
      </c>
      <c r="AF2266" s="14">
        <f t="shared" si="570"/>
        <v>1.7299059999999999</v>
      </c>
      <c r="AG2266" s="15">
        <f t="shared" si="571"/>
        <v>2.7143155000000001</v>
      </c>
      <c r="AH2266" s="14">
        <f t="shared" si="572"/>
        <v>2.3388778865242452</v>
      </c>
      <c r="AI2266" s="14">
        <f t="shared" si="573"/>
        <v>0.10083845426420253</v>
      </c>
      <c r="AJ2266" s="4">
        <f t="shared" si="574"/>
        <v>418.4795851964405</v>
      </c>
      <c r="AK2266" s="19">
        <f t="shared" si="575"/>
        <v>1</v>
      </c>
      <c r="AL2266">
        <v>0.12824994949323951</v>
      </c>
    </row>
    <row r="2267" spans="1:38">
      <c r="A2267" s="6">
        <v>3047</v>
      </c>
      <c r="B2267" s="9" t="s">
        <v>3471</v>
      </c>
      <c r="C2267" s="14" t="s">
        <v>7028</v>
      </c>
      <c r="D2267" s="6">
        <v>-0.107</v>
      </c>
      <c r="E2267" s="6">
        <v>-0.57499999999999996</v>
      </c>
      <c r="F2267" s="6">
        <v>0.14599999999999999</v>
      </c>
      <c r="G2267" s="6">
        <v>0.22600000000000001</v>
      </c>
      <c r="H2267" s="6">
        <v>0.307</v>
      </c>
      <c r="I2267" s="6">
        <v>9.5000000000000001E-2</v>
      </c>
      <c r="J2267" s="6">
        <v>-0.47699999999999998</v>
      </c>
      <c r="K2267" s="6">
        <v>-0.80100000000000005</v>
      </c>
      <c r="L2267" s="6">
        <v>-0.27800000000000002</v>
      </c>
      <c r="M2267" s="6">
        <v>0.247</v>
      </c>
      <c r="N2267" s="6">
        <v>-0.88900000000000001</v>
      </c>
      <c r="O2267" s="6">
        <v>-0.53100000000000003</v>
      </c>
      <c r="P2267" s="6">
        <v>0.439</v>
      </c>
      <c r="Q2267" s="6">
        <v>0.17299999999999999</v>
      </c>
      <c r="R2267" s="7">
        <v>-0.52400000000000002</v>
      </c>
      <c r="S2267" s="7">
        <v>-0.66500000000000004</v>
      </c>
      <c r="T2267" s="7">
        <v>0.82099999999999995</v>
      </c>
      <c r="U2267" s="7">
        <v>1.742</v>
      </c>
      <c r="V2267" s="14">
        <f t="shared" si="560"/>
        <v>-0.34099999999999997</v>
      </c>
      <c r="W2267" s="14">
        <f t="shared" si="561"/>
        <v>0.19350000000000001</v>
      </c>
      <c r="X2267" s="14">
        <f t="shared" si="562"/>
        <v>-0.32725000000000004</v>
      </c>
      <c r="Y2267" s="14">
        <f t="shared" si="563"/>
        <v>-0.20199999999999996</v>
      </c>
      <c r="Z2267" s="14">
        <f t="shared" si="564"/>
        <v>0.34349999999999997</v>
      </c>
      <c r="AA2267" s="14">
        <f t="shared" si="565"/>
        <v>7.2455010000000009</v>
      </c>
      <c r="AB2267" s="14">
        <f t="shared" si="566"/>
        <v>0.10951199999999997</v>
      </c>
      <c r="AC2267" s="14">
        <f t="shared" si="567"/>
        <v>2.5896999999999976E-2</v>
      </c>
      <c r="AD2267" s="14">
        <f t="shared" si="568"/>
        <v>0.57905275</v>
      </c>
      <c r="AE2267" s="14">
        <f t="shared" si="569"/>
        <v>1.1317159999999999</v>
      </c>
      <c r="AF2267" s="14">
        <f t="shared" si="570"/>
        <v>3.9534369999999996</v>
      </c>
      <c r="AG2267" s="15">
        <f t="shared" si="571"/>
        <v>5.7996147499999999</v>
      </c>
      <c r="AH2267" s="14">
        <f t="shared" si="572"/>
        <v>0.6481989601119631</v>
      </c>
      <c r="AI2267" s="14">
        <f t="shared" si="573"/>
        <v>0.66797097725384047</v>
      </c>
      <c r="AJ2267" s="4">
        <f t="shared" si="574"/>
        <v>2772.0795556034382</v>
      </c>
      <c r="AK2267" s="19">
        <f t="shared" si="575"/>
        <v>1</v>
      </c>
      <c r="AL2267">
        <v>0.69232756133952</v>
      </c>
    </row>
    <row r="2268" spans="1:38">
      <c r="A2268" s="6">
        <v>3048</v>
      </c>
      <c r="B2268" s="9" t="s">
        <v>1140</v>
      </c>
      <c r="C2268" s="14" t="s">
        <v>7029</v>
      </c>
      <c r="D2268" s="6">
        <v>-0.08</v>
      </c>
      <c r="E2268" s="6">
        <v>0.52900000000000003</v>
      </c>
      <c r="F2268" s="6">
        <v>0.19600000000000001</v>
      </c>
      <c r="G2268" s="6">
        <v>-0.314</v>
      </c>
      <c r="H2268" s="6">
        <v>-0.23599999999999999</v>
      </c>
      <c r="I2268" s="6">
        <v>0.01</v>
      </c>
      <c r="J2268" s="6">
        <v>6.0999999999999999E-2</v>
      </c>
      <c r="K2268" s="6">
        <v>8.9999999999999993E-3</v>
      </c>
      <c r="L2268" s="6">
        <v>-0.59899999999999998</v>
      </c>
      <c r="M2268" s="6">
        <v>0.40200000000000002</v>
      </c>
      <c r="N2268" s="6">
        <v>0.432</v>
      </c>
      <c r="O2268" s="6">
        <v>9.5000000000000001E-2</v>
      </c>
      <c r="P2268" s="6">
        <v>0.02</v>
      </c>
      <c r="Q2268" s="6">
        <v>-0.20200000000000001</v>
      </c>
      <c r="R2268" s="7">
        <v>0.439</v>
      </c>
      <c r="S2268" s="7">
        <v>-4.2000000000000003E-2</v>
      </c>
      <c r="T2268" s="7">
        <v>0.14399999999999999</v>
      </c>
      <c r="U2268" s="7">
        <v>0.26900000000000002</v>
      </c>
      <c r="V2268" s="14">
        <f t="shared" si="560"/>
        <v>0.22450000000000001</v>
      </c>
      <c r="W2268" s="14">
        <f t="shared" si="561"/>
        <v>-8.5999999999999993E-2</v>
      </c>
      <c r="X2268" s="14">
        <f t="shared" si="562"/>
        <v>-3.175E-2</v>
      </c>
      <c r="Y2268" s="14">
        <f t="shared" si="563"/>
        <v>8.6250000000000007E-2</v>
      </c>
      <c r="Z2268" s="14">
        <f t="shared" si="564"/>
        <v>0.20250000000000001</v>
      </c>
      <c r="AA2268" s="14">
        <f t="shared" si="565"/>
        <v>1.5276910000000004</v>
      </c>
      <c r="AB2268" s="14">
        <f t="shared" si="566"/>
        <v>0.18544050000000001</v>
      </c>
      <c r="AC2268" s="14">
        <f t="shared" si="567"/>
        <v>0.16322400000000001</v>
      </c>
      <c r="AD2268" s="14">
        <f t="shared" si="568"/>
        <v>0.52017475000000013</v>
      </c>
      <c r="AE2268" s="14">
        <f t="shared" si="569"/>
        <v>0.20709675</v>
      </c>
      <c r="AF2268" s="14">
        <f t="shared" si="570"/>
        <v>0.12355699999999997</v>
      </c>
      <c r="AG2268" s="15">
        <f t="shared" si="571"/>
        <v>1.1994930000000001</v>
      </c>
      <c r="AH2268" s="14">
        <f t="shared" si="572"/>
        <v>0.71139623157450727</v>
      </c>
      <c r="AI2268" s="14">
        <f t="shared" si="573"/>
        <v>0.62565712460905798</v>
      </c>
      <c r="AJ2268" s="4">
        <f t="shared" si="574"/>
        <v>2596.4770671275905</v>
      </c>
      <c r="AK2268" s="19">
        <f t="shared" si="575"/>
        <v>1</v>
      </c>
      <c r="AL2268">
        <v>0.65188979842520478</v>
      </c>
    </row>
    <row r="2269" spans="1:38">
      <c r="A2269" s="6">
        <v>3050</v>
      </c>
      <c r="B2269" s="9" t="s">
        <v>1141</v>
      </c>
      <c r="C2269" s="14" t="s">
        <v>7030</v>
      </c>
      <c r="D2269" s="6">
        <v>8.7999999999999995E-2</v>
      </c>
      <c r="E2269" s="6">
        <v>0.63800000000000001</v>
      </c>
      <c r="F2269" s="6">
        <v>-0.27400000000000002</v>
      </c>
      <c r="G2269" s="6">
        <v>-0.14499999999999999</v>
      </c>
      <c r="H2269" s="6">
        <v>9.0999999999999998E-2</v>
      </c>
      <c r="I2269" s="6">
        <v>0.23</v>
      </c>
      <c r="J2269" s="6">
        <v>0.05</v>
      </c>
      <c r="K2269" s="6">
        <v>0.81899999999999995</v>
      </c>
      <c r="L2269" s="6">
        <v>0.77600000000000002</v>
      </c>
      <c r="M2269" s="6">
        <v>0.28799999999999998</v>
      </c>
      <c r="N2269" s="6">
        <v>0.66</v>
      </c>
      <c r="O2269" s="6">
        <v>-6.7000000000000004E-2</v>
      </c>
      <c r="P2269" s="6">
        <v>0.34799999999999998</v>
      </c>
      <c r="Q2269" s="6">
        <v>0.23499999999999999</v>
      </c>
      <c r="R2269" s="7">
        <v>-0.46300000000000002</v>
      </c>
      <c r="S2269" s="7">
        <v>-0.20200000000000001</v>
      </c>
      <c r="T2269" s="7">
        <v>-0.52500000000000002</v>
      </c>
      <c r="U2269" s="7">
        <v>-0.53800000000000003</v>
      </c>
      <c r="V2269" s="14">
        <f t="shared" si="560"/>
        <v>0.36299999999999999</v>
      </c>
      <c r="W2269" s="14">
        <f t="shared" si="561"/>
        <v>-2.4500000000000015E-2</v>
      </c>
      <c r="X2269" s="14">
        <f t="shared" si="562"/>
        <v>0.48325000000000001</v>
      </c>
      <c r="Y2269" s="14">
        <f t="shared" si="563"/>
        <v>0.29399999999999998</v>
      </c>
      <c r="Z2269" s="14">
        <f t="shared" si="564"/>
        <v>-0.432</v>
      </c>
      <c r="AA2269" s="14">
        <f t="shared" si="565"/>
        <v>3.367111</v>
      </c>
      <c r="AB2269" s="14">
        <f t="shared" si="566"/>
        <v>0.15125</v>
      </c>
      <c r="AC2269" s="14">
        <f t="shared" si="567"/>
        <v>0.15488100000000002</v>
      </c>
      <c r="AD2269" s="14">
        <f t="shared" si="568"/>
        <v>0.4242587499999998</v>
      </c>
      <c r="AE2269" s="14">
        <f t="shared" si="569"/>
        <v>0.27067400000000008</v>
      </c>
      <c r="AF2269" s="14">
        <f t="shared" si="570"/>
        <v>7.37460000000002E-2</v>
      </c>
      <c r="AG2269" s="15">
        <f t="shared" si="571"/>
        <v>1.07480975</v>
      </c>
      <c r="AH2269" s="14">
        <f t="shared" si="572"/>
        <v>5.5451518280328225</v>
      </c>
      <c r="AI2269" s="14">
        <f t="shared" si="573"/>
        <v>5.9660269401566818E-3</v>
      </c>
      <c r="AJ2269" s="4">
        <f t="shared" si="574"/>
        <v>24.759011801650228</v>
      </c>
      <c r="AK2269" s="19">
        <f t="shared" si="575"/>
        <v>1</v>
      </c>
      <c r="AL2269">
        <v>1.1107676896209165E-2</v>
      </c>
    </row>
    <row r="2270" spans="1:38">
      <c r="A2270" s="6">
        <v>3057</v>
      </c>
      <c r="B2270" s="9" t="s">
        <v>1143</v>
      </c>
      <c r="C2270" s="14" t="s">
        <v>7031</v>
      </c>
      <c r="D2270" s="6">
        <v>-0.253</v>
      </c>
      <c r="E2270" s="6">
        <v>0.3</v>
      </c>
      <c r="F2270" s="6">
        <v>0.42172700000000002</v>
      </c>
      <c r="G2270" s="6">
        <v>0.18099999999999999</v>
      </c>
      <c r="H2270" s="6">
        <v>-1.266</v>
      </c>
      <c r="I2270" s="6">
        <v>-1.036</v>
      </c>
      <c r="J2270" s="6">
        <v>1.252</v>
      </c>
      <c r="K2270" s="6">
        <v>1.32</v>
      </c>
      <c r="L2270" s="6">
        <v>1.462</v>
      </c>
      <c r="M2270" s="6">
        <v>-0.41299999999999998</v>
      </c>
      <c r="N2270" s="6">
        <v>0.95599999999999996</v>
      </c>
      <c r="O2270" s="6">
        <v>1.9890000000000001</v>
      </c>
      <c r="P2270" s="6">
        <v>1.9730000000000001</v>
      </c>
      <c r="Q2270" s="6">
        <v>3.0990000000000002</v>
      </c>
      <c r="R2270" s="7">
        <v>0.56000000000000005</v>
      </c>
      <c r="S2270" s="7">
        <v>0.69</v>
      </c>
      <c r="T2270" s="7">
        <v>1.0229999999999999</v>
      </c>
      <c r="U2270" s="7">
        <v>1.74</v>
      </c>
      <c r="V2270" s="14">
        <f t="shared" si="560"/>
        <v>2.3499999999999993E-2</v>
      </c>
      <c r="W2270" s="14">
        <f t="shared" si="561"/>
        <v>-0.42481825000000001</v>
      </c>
      <c r="X2270" s="14">
        <f t="shared" si="562"/>
        <v>0.90525</v>
      </c>
      <c r="Y2270" s="14">
        <f t="shared" si="563"/>
        <v>2.0042499999999999</v>
      </c>
      <c r="Z2270" s="14">
        <f t="shared" si="564"/>
        <v>1.00325</v>
      </c>
      <c r="AA2270" s="14">
        <f t="shared" si="565"/>
        <v>31.889008662529001</v>
      </c>
      <c r="AB2270" s="14">
        <f t="shared" si="566"/>
        <v>0.1529045</v>
      </c>
      <c r="AC2270" s="14">
        <f t="shared" si="567"/>
        <v>2.16478448039675</v>
      </c>
      <c r="AD2270" s="14">
        <f t="shared" si="568"/>
        <v>2.3400067500000001</v>
      </c>
      <c r="AE2270" s="14">
        <f t="shared" si="569"/>
        <v>2.298514750000006</v>
      </c>
      <c r="AF2270" s="14">
        <f t="shared" si="570"/>
        <v>0.83778675000000025</v>
      </c>
      <c r="AG2270" s="15">
        <f t="shared" si="571"/>
        <v>7.793997230396756</v>
      </c>
      <c r="AH2270" s="14">
        <f t="shared" si="572"/>
        <v>8.03785629782098</v>
      </c>
      <c r="AI2270" s="14">
        <f t="shared" si="573"/>
        <v>1.1958427811994427E-3</v>
      </c>
      <c r="AJ2270" s="4">
        <f t="shared" si="574"/>
        <v>4.962747541977687</v>
      </c>
      <c r="AK2270" s="19">
        <f t="shared" si="575"/>
        <v>1</v>
      </c>
      <c r="AL2270">
        <v>2.829388564411452E-3</v>
      </c>
    </row>
    <row r="2271" spans="1:38">
      <c r="A2271" s="6">
        <v>3058</v>
      </c>
      <c r="B2271" s="9" t="s">
        <v>1144</v>
      </c>
      <c r="C2271" s="14" t="s">
        <v>7032</v>
      </c>
      <c r="D2271" s="6">
        <v>-0.64300000000000002</v>
      </c>
      <c r="E2271" s="6">
        <v>0.01</v>
      </c>
      <c r="F2271" s="6">
        <v>0.20300000000000001</v>
      </c>
      <c r="G2271" s="6">
        <v>-0.48699999999999999</v>
      </c>
      <c r="H2271" s="6">
        <v>-0.63500000000000001</v>
      </c>
      <c r="I2271" s="6">
        <v>-0.16800000000000001</v>
      </c>
      <c r="J2271" s="6">
        <v>-0.69299999999999995</v>
      </c>
      <c r="K2271" s="6">
        <v>0.217</v>
      </c>
      <c r="L2271" s="6">
        <v>-1.4E-2</v>
      </c>
      <c r="M2271" s="6">
        <v>-0.41099999999999998</v>
      </c>
      <c r="N2271" s="6">
        <v>8.9999999999999993E-3</v>
      </c>
      <c r="O2271" s="6">
        <v>-0.80400000000000005</v>
      </c>
      <c r="P2271" s="6">
        <v>-0.35299999999999998</v>
      </c>
      <c r="Q2271" s="6">
        <v>-0.629</v>
      </c>
      <c r="R2271" s="7">
        <v>-0.58799999999999997</v>
      </c>
      <c r="S2271" s="7">
        <v>-0.252</v>
      </c>
      <c r="T2271" s="7">
        <v>-0.52900000000000003</v>
      </c>
      <c r="U2271" s="7">
        <v>0.4</v>
      </c>
      <c r="V2271" s="14">
        <f t="shared" si="560"/>
        <v>-0.3165</v>
      </c>
      <c r="W2271" s="14">
        <f t="shared" si="561"/>
        <v>-0.27174999999999999</v>
      </c>
      <c r="X2271" s="14">
        <f t="shared" si="562"/>
        <v>-0.22525000000000001</v>
      </c>
      <c r="Y2271" s="14">
        <f t="shared" si="563"/>
        <v>-0.44425000000000003</v>
      </c>
      <c r="Z2271" s="14">
        <f t="shared" si="564"/>
        <v>-0.24224999999999999</v>
      </c>
      <c r="AA2271" s="14">
        <f t="shared" si="565"/>
        <v>3.8356669999999999</v>
      </c>
      <c r="AB2271" s="14">
        <f t="shared" si="566"/>
        <v>0.21320449999999999</v>
      </c>
      <c r="AC2271" s="14">
        <f t="shared" si="567"/>
        <v>0.41443475000000002</v>
      </c>
      <c r="AD2271" s="14">
        <f t="shared" si="568"/>
        <v>0.49350474999999994</v>
      </c>
      <c r="AE2271" s="14">
        <f t="shared" si="569"/>
        <v>0.37731474999999981</v>
      </c>
      <c r="AF2271" s="14">
        <f t="shared" si="570"/>
        <v>0.61434875</v>
      </c>
      <c r="AG2271" s="15">
        <f t="shared" si="571"/>
        <v>2.1128074999999997</v>
      </c>
      <c r="AH2271" s="14">
        <f t="shared" si="572"/>
        <v>2.1201338503389451</v>
      </c>
      <c r="AI2271" s="14">
        <f t="shared" si="573"/>
        <v>0.12765581673831342</v>
      </c>
      <c r="AJ2271" s="4">
        <f t="shared" si="574"/>
        <v>529.77163946400071</v>
      </c>
      <c r="AK2271" s="19">
        <f t="shared" si="575"/>
        <v>1</v>
      </c>
      <c r="AL2271">
        <v>0.15814078789970171</v>
      </c>
    </row>
    <row r="2272" spans="1:38">
      <c r="A2272" s="6">
        <v>3059</v>
      </c>
      <c r="B2272" s="9" t="s">
        <v>1145</v>
      </c>
      <c r="C2272" s="14" t="s">
        <v>7033</v>
      </c>
      <c r="D2272" s="6">
        <v>1.4E-2</v>
      </c>
      <c r="E2272" s="6">
        <v>0.36899999999999999</v>
      </c>
      <c r="F2272" s="6">
        <v>0.157</v>
      </c>
      <c r="G2272" s="6">
        <v>7.0999999999999994E-2</v>
      </c>
      <c r="H2272" s="6">
        <v>-0.41899999999999998</v>
      </c>
      <c r="I2272" s="6">
        <v>-0.443</v>
      </c>
      <c r="J2272" s="6">
        <v>0.61399999999999999</v>
      </c>
      <c r="K2272" s="6">
        <v>1.593</v>
      </c>
      <c r="L2272" s="6">
        <v>0.32</v>
      </c>
      <c r="M2272" s="6">
        <v>0.69099999999999995</v>
      </c>
      <c r="N2272" s="6">
        <v>1.589</v>
      </c>
      <c r="O2272" s="6">
        <v>0.889185</v>
      </c>
      <c r="P2272" s="6">
        <v>0.996</v>
      </c>
      <c r="Q2272" s="6">
        <v>1.077</v>
      </c>
      <c r="R2272" s="7">
        <v>-0.314</v>
      </c>
      <c r="S2272" s="7">
        <v>0.22800000000000001</v>
      </c>
      <c r="T2272" s="7">
        <v>-0.20200000000000001</v>
      </c>
      <c r="U2272" s="7">
        <v>-0.108</v>
      </c>
      <c r="V2272" s="14">
        <f t="shared" si="560"/>
        <v>0.1915</v>
      </c>
      <c r="W2272" s="14">
        <f t="shared" si="561"/>
        <v>-0.1585</v>
      </c>
      <c r="X2272" s="14">
        <f t="shared" si="562"/>
        <v>0.80449999999999988</v>
      </c>
      <c r="Y2272" s="14">
        <f t="shared" si="563"/>
        <v>1.1377962500000001</v>
      </c>
      <c r="Z2272" s="14">
        <f t="shared" si="564"/>
        <v>-9.9000000000000005E-2</v>
      </c>
      <c r="AA2272" s="14">
        <f t="shared" si="565"/>
        <v>9.7029469642249975</v>
      </c>
      <c r="AB2272" s="14">
        <f t="shared" si="566"/>
        <v>6.3012499999999999E-2</v>
      </c>
      <c r="AC2272" s="14">
        <f t="shared" si="567"/>
        <v>0.30101099999999997</v>
      </c>
      <c r="AD2272" s="14">
        <f t="shared" si="568"/>
        <v>0.9056450000000007</v>
      </c>
      <c r="AE2272" s="14">
        <f t="shared" si="569"/>
        <v>0.28919473816874941</v>
      </c>
      <c r="AF2272" s="14">
        <f t="shared" si="570"/>
        <v>0.16384399999999999</v>
      </c>
      <c r="AG2272" s="15">
        <f t="shared" si="571"/>
        <v>1.7227072381687503</v>
      </c>
      <c r="AH2272" s="14">
        <f t="shared" si="572"/>
        <v>12.044195802997946</v>
      </c>
      <c r="AI2272" s="14">
        <f t="shared" si="573"/>
        <v>1.6653415758925477E-4</v>
      </c>
      <c r="AJ2272" s="4">
        <f t="shared" si="574"/>
        <v>0.69111675399540728</v>
      </c>
      <c r="AK2272" s="19">
        <f t="shared" si="575"/>
        <v>0.69111675399540728</v>
      </c>
      <c r="AL2272">
        <v>5.2837672323807902E-4</v>
      </c>
    </row>
    <row r="2273" spans="1:38">
      <c r="A2273" s="6">
        <v>3060</v>
      </c>
      <c r="B2273" s="9" t="s">
        <v>1146</v>
      </c>
      <c r="C2273" s="14" t="s">
        <v>7034</v>
      </c>
      <c r="D2273" s="6">
        <v>-3.3000000000000002E-2</v>
      </c>
      <c r="E2273" s="6">
        <v>0.151</v>
      </c>
      <c r="F2273" s="6">
        <v>0.154</v>
      </c>
      <c r="G2273" s="6">
        <v>0.46100000000000002</v>
      </c>
      <c r="H2273" s="6">
        <v>0.13400000000000001</v>
      </c>
      <c r="I2273" s="6">
        <v>-0.16500000000000001</v>
      </c>
      <c r="J2273" s="6">
        <v>0.97699999999999998</v>
      </c>
      <c r="K2273" s="6">
        <v>1.0189999999999999</v>
      </c>
      <c r="L2273" s="6">
        <v>0.95899999999999996</v>
      </c>
      <c r="M2273" s="6">
        <v>7.2999999999999995E-2</v>
      </c>
      <c r="N2273" s="6">
        <v>1.1679999999999999</v>
      </c>
      <c r="O2273" s="6">
        <v>1.875</v>
      </c>
      <c r="P2273" s="6">
        <v>1.6990000000000001</v>
      </c>
      <c r="Q2273" s="6">
        <v>2.387</v>
      </c>
      <c r="R2273" s="7">
        <v>0.92</v>
      </c>
      <c r="S2273" s="7">
        <v>0.55300000000000005</v>
      </c>
      <c r="T2273" s="7">
        <v>0.98399999999999999</v>
      </c>
      <c r="U2273" s="7">
        <v>0.65</v>
      </c>
      <c r="V2273" s="14">
        <f t="shared" si="560"/>
        <v>5.8999999999999997E-2</v>
      </c>
      <c r="W2273" s="14">
        <f t="shared" si="561"/>
        <v>0.14599999999999999</v>
      </c>
      <c r="X2273" s="14">
        <f t="shared" si="562"/>
        <v>0.75700000000000001</v>
      </c>
      <c r="Y2273" s="14">
        <f t="shared" si="563"/>
        <v>1.7822499999999999</v>
      </c>
      <c r="Z2273" s="14">
        <f t="shared" si="564"/>
        <v>0.77674999999999994</v>
      </c>
      <c r="AA2273" s="14">
        <f t="shared" si="565"/>
        <v>19.230391999999998</v>
      </c>
      <c r="AB2273" s="14">
        <f t="shared" si="566"/>
        <v>1.6927999999999999E-2</v>
      </c>
      <c r="AC2273" s="14">
        <f t="shared" si="567"/>
        <v>0.19615400000000005</v>
      </c>
      <c r="AD2273" s="14">
        <f t="shared" si="568"/>
        <v>0.62570399999999982</v>
      </c>
      <c r="AE2273" s="14">
        <f t="shared" si="569"/>
        <v>0.75855875000000239</v>
      </c>
      <c r="AF2273" s="14">
        <f t="shared" si="570"/>
        <v>0.12960275000000054</v>
      </c>
      <c r="AG2273" s="15">
        <f t="shared" si="571"/>
        <v>1.7269475000000027</v>
      </c>
      <c r="AH2273" s="14">
        <f t="shared" si="572"/>
        <v>26.352251993763517</v>
      </c>
      <c r="AI2273" s="14">
        <f t="shared" si="573"/>
        <v>2.2562172975122746E-6</v>
      </c>
      <c r="AJ2273" s="4">
        <f t="shared" si="574"/>
        <v>9.3633017846759398E-3</v>
      </c>
      <c r="AK2273" s="19">
        <f t="shared" si="575"/>
        <v>9.3633017846759398E-3</v>
      </c>
      <c r="AL2273">
        <v>1.9921918690799871E-5</v>
      </c>
    </row>
    <row r="2274" spans="1:38">
      <c r="A2274" s="6">
        <v>3062</v>
      </c>
      <c r="B2274" s="8" t="s">
        <v>2467</v>
      </c>
      <c r="C2274" s="16" t="s">
        <v>7035</v>
      </c>
      <c r="D2274" s="6">
        <v>0.112</v>
      </c>
      <c r="E2274" s="6">
        <v>0.439</v>
      </c>
      <c r="F2274" s="6">
        <v>0.35</v>
      </c>
      <c r="G2274" s="6">
        <v>7.0999999999999994E-2</v>
      </c>
      <c r="H2274" s="6">
        <v>0.252</v>
      </c>
      <c r="I2274" s="6">
        <v>0.109</v>
      </c>
      <c r="J2274" s="6">
        <v>0.41</v>
      </c>
      <c r="K2274" s="6">
        <v>0.873</v>
      </c>
      <c r="L2274" s="6">
        <v>0.439</v>
      </c>
      <c r="M2274" s="6">
        <v>0.48199999999999998</v>
      </c>
      <c r="N2274" s="6">
        <v>-1.0609999999999999</v>
      </c>
      <c r="O2274" s="6">
        <v>-1.2929999999999999</v>
      </c>
      <c r="P2274" s="6">
        <v>0.26500000000000001</v>
      </c>
      <c r="Q2274" s="6">
        <v>-4.2999999999999997E-2</v>
      </c>
      <c r="R2274" s="7">
        <v>0.36699999999999999</v>
      </c>
      <c r="S2274" s="7">
        <v>0.86899999999999999</v>
      </c>
      <c r="T2274" s="7">
        <v>2.3279999999999998</v>
      </c>
      <c r="U2274" s="7">
        <v>0.92600000000000005</v>
      </c>
      <c r="V2274" s="14">
        <f t="shared" si="560"/>
        <v>0.27550000000000002</v>
      </c>
      <c r="W2274" s="14">
        <f t="shared" si="561"/>
        <v>0.19550000000000001</v>
      </c>
      <c r="X2274" s="14">
        <f t="shared" si="562"/>
        <v>0.55099999999999993</v>
      </c>
      <c r="Y2274" s="14">
        <f t="shared" si="563"/>
        <v>-0.53300000000000003</v>
      </c>
      <c r="Z2274" s="14">
        <f t="shared" si="564"/>
        <v>1.1225000000000001</v>
      </c>
      <c r="AA2274" s="14">
        <f t="shared" si="565"/>
        <v>11.800018999999999</v>
      </c>
      <c r="AB2274" s="14">
        <f t="shared" si="566"/>
        <v>5.346449999999997E-2</v>
      </c>
      <c r="AC2274" s="14">
        <f t="shared" si="567"/>
        <v>5.0044999999999978E-2</v>
      </c>
      <c r="AD2274" s="14">
        <f t="shared" si="568"/>
        <v>0.14087000000000005</v>
      </c>
      <c r="AE2274" s="14">
        <f t="shared" si="569"/>
        <v>1.7332879999999999</v>
      </c>
      <c r="AF2274" s="14">
        <f t="shared" si="570"/>
        <v>2.1268849999999988</v>
      </c>
      <c r="AG2274" s="15">
        <f t="shared" si="571"/>
        <v>4.1045524999999987</v>
      </c>
      <c r="AH2274" s="14">
        <f t="shared" si="572"/>
        <v>4.8746392938085226</v>
      </c>
      <c r="AI2274" s="14">
        <f t="shared" si="573"/>
        <v>9.8984504833430423E-3</v>
      </c>
      <c r="AJ2274" s="4">
        <f t="shared" si="574"/>
        <v>41.078569505873624</v>
      </c>
      <c r="AK2274" s="19">
        <f t="shared" si="575"/>
        <v>1</v>
      </c>
      <c r="AL2274">
        <v>1.7123205296320811E-2</v>
      </c>
    </row>
    <row r="2275" spans="1:38">
      <c r="A2275" s="6">
        <v>3063</v>
      </c>
      <c r="B2275" s="9" t="s">
        <v>1147</v>
      </c>
      <c r="C2275" s="14" t="s">
        <v>7036</v>
      </c>
      <c r="D2275" s="6">
        <v>-5.1999999999999998E-2</v>
      </c>
      <c r="E2275" s="6">
        <v>-0.16300000000000001</v>
      </c>
      <c r="F2275" s="6">
        <v>-0.66100000000000003</v>
      </c>
      <c r="G2275" s="6">
        <v>-0.50900000000000001</v>
      </c>
      <c r="H2275" s="6">
        <v>0.312</v>
      </c>
      <c r="I2275" s="6">
        <v>0.23100000000000001</v>
      </c>
      <c r="J2275" s="6">
        <v>-1.1819999999999999</v>
      </c>
      <c r="K2275" s="6">
        <v>-1.1299999999999999</v>
      </c>
      <c r="L2275" s="6">
        <v>-0.66400000000000003</v>
      </c>
      <c r="M2275" s="6">
        <v>-0.81499999999999995</v>
      </c>
      <c r="N2275" s="6">
        <v>-0.80800000000000005</v>
      </c>
      <c r="O2275" s="6">
        <v>-0.76200000000000001</v>
      </c>
      <c r="P2275" s="6">
        <v>-1.3</v>
      </c>
      <c r="Q2275" s="6">
        <v>-1.665</v>
      </c>
      <c r="R2275" s="7">
        <v>-0.214</v>
      </c>
      <c r="S2275" s="7">
        <v>0.14799999999999999</v>
      </c>
      <c r="T2275" s="7">
        <v>-0.22</v>
      </c>
      <c r="U2275" s="7">
        <v>-0.90800000000000003</v>
      </c>
      <c r="V2275" s="14">
        <f t="shared" si="560"/>
        <v>-0.1075</v>
      </c>
      <c r="W2275" s="14">
        <f t="shared" si="561"/>
        <v>-0.15674999999999997</v>
      </c>
      <c r="X2275" s="14">
        <f t="shared" si="562"/>
        <v>-0.94774999999999998</v>
      </c>
      <c r="Y2275" s="14">
        <f t="shared" si="563"/>
        <v>-1.13375</v>
      </c>
      <c r="Z2275" s="14">
        <f t="shared" si="564"/>
        <v>-0.29849999999999999</v>
      </c>
      <c r="AA2275" s="14">
        <f t="shared" si="565"/>
        <v>11.291421999999999</v>
      </c>
      <c r="AB2275" s="14">
        <f t="shared" si="566"/>
        <v>6.1605000000000028E-3</v>
      </c>
      <c r="AC2275" s="14">
        <f t="shared" si="567"/>
        <v>0.74842475000000008</v>
      </c>
      <c r="AD2275" s="14">
        <f t="shared" si="568"/>
        <v>0.18622474999999961</v>
      </c>
      <c r="AE2275" s="14">
        <f t="shared" si="569"/>
        <v>0.55417674999999988</v>
      </c>
      <c r="AF2275" s="14">
        <f t="shared" si="570"/>
        <v>0.58415500000000009</v>
      </c>
      <c r="AG2275" s="15">
        <f t="shared" si="571"/>
        <v>2.0791417499999998</v>
      </c>
      <c r="AH2275" s="14">
        <f t="shared" si="572"/>
        <v>11.520103739920572</v>
      </c>
      <c r="AI2275" s="14">
        <f t="shared" si="573"/>
        <v>2.0891983550032944E-4</v>
      </c>
      <c r="AJ2275" s="4">
        <f t="shared" si="574"/>
        <v>0.86701731732636722</v>
      </c>
      <c r="AK2275" s="19">
        <f t="shared" si="575"/>
        <v>0.86701731732636722</v>
      </c>
      <c r="AL2275">
        <v>6.3751273332821122E-4</v>
      </c>
    </row>
    <row r="2276" spans="1:38">
      <c r="A2276" s="6">
        <v>3067</v>
      </c>
      <c r="B2276" s="9" t="s">
        <v>2474</v>
      </c>
      <c r="C2276" s="14" t="s">
        <v>5206</v>
      </c>
      <c r="D2276" s="6">
        <v>-0.53800000000000003</v>
      </c>
      <c r="E2276" s="6">
        <v>0.13500000000000001</v>
      </c>
      <c r="F2276" s="6">
        <v>-0.13300000000000001</v>
      </c>
      <c r="G2276" s="6">
        <v>-0.161</v>
      </c>
      <c r="H2276" s="6">
        <v>-0.49299999999999999</v>
      </c>
      <c r="I2276" s="6">
        <v>-2.9000000000000001E-2</v>
      </c>
      <c r="J2276" s="6">
        <v>-1.296</v>
      </c>
      <c r="K2276" s="6">
        <v>-0.54700000000000004</v>
      </c>
      <c r="L2276" s="6">
        <v>-6.5000000000000002E-2</v>
      </c>
      <c r="M2276" s="6">
        <v>-0.188</v>
      </c>
      <c r="N2276" s="6">
        <v>-1.3959999999999999</v>
      </c>
      <c r="O2276" s="6">
        <v>-1.88</v>
      </c>
      <c r="P2276" s="6">
        <v>-1.1299999999999999</v>
      </c>
      <c r="Q2276" s="6">
        <v>-1.4690000000000001</v>
      </c>
      <c r="R2276" s="7">
        <v>-0.94499999999999995</v>
      </c>
      <c r="S2276" s="7">
        <v>-0.45</v>
      </c>
      <c r="T2276" s="7">
        <v>-0.80500000000000005</v>
      </c>
      <c r="U2276" s="7">
        <v>-1.47</v>
      </c>
      <c r="V2276" s="14">
        <f t="shared" si="560"/>
        <v>-0.20150000000000001</v>
      </c>
      <c r="W2276" s="14">
        <f t="shared" si="561"/>
        <v>-0.20400000000000001</v>
      </c>
      <c r="X2276" s="14">
        <f t="shared" si="562"/>
        <v>-0.52400000000000002</v>
      </c>
      <c r="Y2276" s="14">
        <f t="shared" si="563"/>
        <v>-1.46875</v>
      </c>
      <c r="Z2276" s="14">
        <f t="shared" si="564"/>
        <v>-0.91749999999999998</v>
      </c>
      <c r="AA2276" s="14">
        <f t="shared" si="565"/>
        <v>15.436089999999998</v>
      </c>
      <c r="AB2276" s="14">
        <f t="shared" si="566"/>
        <v>0.22646450000000001</v>
      </c>
      <c r="AC2276" s="14">
        <f t="shared" si="567"/>
        <v>0.12103599999999995</v>
      </c>
      <c r="AD2276" s="14">
        <f t="shared" si="568"/>
        <v>0.92008999999999963</v>
      </c>
      <c r="AE2276" s="14">
        <f t="shared" si="569"/>
        <v>0.28917075000000025</v>
      </c>
      <c r="AF2276" s="14">
        <f t="shared" si="570"/>
        <v>0.53722499999999984</v>
      </c>
      <c r="AG2276" s="15">
        <f t="shared" si="571"/>
        <v>2.0939862499999995</v>
      </c>
      <c r="AH2276" s="14">
        <f t="shared" si="572"/>
        <v>16.566235690420609</v>
      </c>
      <c r="AI2276" s="14">
        <f t="shared" si="573"/>
        <v>3.0843454116511704E-5</v>
      </c>
      <c r="AJ2276" s="4">
        <f t="shared" si="574"/>
        <v>0.12800033458352358</v>
      </c>
      <c r="AK2276" s="19">
        <f t="shared" si="575"/>
        <v>0.12800033458352358</v>
      </c>
      <c r="AL2276">
        <v>1.3361204027507681E-4</v>
      </c>
    </row>
    <row r="2277" spans="1:38">
      <c r="A2277" s="6">
        <v>3068</v>
      </c>
      <c r="B2277" s="9" t="s">
        <v>2598</v>
      </c>
      <c r="C2277" s="14" t="s">
        <v>5205</v>
      </c>
      <c r="D2277" s="6">
        <v>-0.35</v>
      </c>
      <c r="E2277" s="6">
        <v>0.22800000000000001</v>
      </c>
      <c r="F2277" s="6">
        <v>-0.67600000000000005</v>
      </c>
      <c r="G2277" s="6">
        <v>-0.42599999999999999</v>
      </c>
      <c r="H2277" s="6">
        <v>-0.45</v>
      </c>
      <c r="I2277" s="6">
        <v>-5.0999999999999997E-2</v>
      </c>
      <c r="J2277" s="6">
        <v>-0.59099999999999997</v>
      </c>
      <c r="K2277" s="6">
        <v>0.20100000000000001</v>
      </c>
      <c r="L2277" s="6">
        <v>0.28799999999999998</v>
      </c>
      <c r="M2277" s="6">
        <v>-6.0999999999999999E-2</v>
      </c>
      <c r="N2277" s="6">
        <v>-0.34399999999999997</v>
      </c>
      <c r="O2277" s="6">
        <v>-1.224</v>
      </c>
      <c r="P2277" s="6">
        <v>-0.67100000000000004</v>
      </c>
      <c r="Q2277" s="6">
        <v>-0.877</v>
      </c>
      <c r="R2277" s="7">
        <v>-0.94399999999999995</v>
      </c>
      <c r="S2277" s="7">
        <v>-0.27100000000000002</v>
      </c>
      <c r="T2277" s="7">
        <v>2.4E-2</v>
      </c>
      <c r="U2277" s="7">
        <v>-0.42199999999999999</v>
      </c>
      <c r="V2277" s="14">
        <f t="shared" si="560"/>
        <v>-6.0999999999999985E-2</v>
      </c>
      <c r="W2277" s="14">
        <f t="shared" si="561"/>
        <v>-0.40075</v>
      </c>
      <c r="X2277" s="14">
        <f t="shared" si="562"/>
        <v>-4.0749999999999995E-2</v>
      </c>
      <c r="Y2277" s="14">
        <f t="shared" si="563"/>
        <v>-0.77899999999999991</v>
      </c>
      <c r="Z2277" s="14">
        <f t="shared" si="564"/>
        <v>-0.40324999999999994</v>
      </c>
      <c r="AA2277" s="14">
        <f t="shared" si="565"/>
        <v>5.4735029999999991</v>
      </c>
      <c r="AB2277" s="14">
        <f t="shared" si="566"/>
        <v>0.16704199999999997</v>
      </c>
      <c r="AC2277" s="14">
        <f t="shared" si="567"/>
        <v>0.20115075000000004</v>
      </c>
      <c r="AD2277" s="14">
        <f t="shared" si="568"/>
        <v>0.46970474999999995</v>
      </c>
      <c r="AE2277" s="14">
        <f t="shared" si="569"/>
        <v>0.40851800000000038</v>
      </c>
      <c r="AF2277" s="14">
        <f t="shared" si="570"/>
        <v>0.49279475000000006</v>
      </c>
      <c r="AG2277" s="15">
        <f t="shared" si="571"/>
        <v>1.7392102500000004</v>
      </c>
      <c r="AH2277" s="14">
        <f t="shared" si="572"/>
        <v>5.5825114588647322</v>
      </c>
      <c r="AI2277" s="14">
        <f t="shared" si="573"/>
        <v>5.8062814815241903E-3</v>
      </c>
      <c r="AJ2277" s="4">
        <f t="shared" si="574"/>
        <v>24.09606814832539</v>
      </c>
      <c r="AK2277" s="19">
        <f t="shared" si="575"/>
        <v>1</v>
      </c>
      <c r="AL2277">
        <v>1.0849197725495448E-2</v>
      </c>
    </row>
    <row r="2278" spans="1:38">
      <c r="A2278" s="6">
        <v>3071</v>
      </c>
      <c r="B2278" s="9" t="s">
        <v>2611</v>
      </c>
      <c r="C2278" s="14" t="s">
        <v>5204</v>
      </c>
      <c r="D2278" s="6">
        <v>-0.32500000000000001</v>
      </c>
      <c r="E2278" s="6">
        <v>0.307</v>
      </c>
      <c r="F2278" s="6">
        <v>-3.9E-2</v>
      </c>
      <c r="G2278" s="6">
        <v>-0.45400000000000001</v>
      </c>
      <c r="H2278" s="6">
        <v>-3.0000000000000001E-3</v>
      </c>
      <c r="I2278" s="6">
        <v>1.7000000000000001E-2</v>
      </c>
      <c r="J2278" s="6">
        <v>-6.3E-2</v>
      </c>
      <c r="K2278" s="6">
        <v>-0.48799999999999999</v>
      </c>
      <c r="L2278" s="6">
        <v>0.03</v>
      </c>
      <c r="M2278" s="6">
        <v>0.18</v>
      </c>
      <c r="N2278" s="6">
        <v>0.215</v>
      </c>
      <c r="O2278" s="6">
        <v>-0.55000000000000004</v>
      </c>
      <c r="P2278" s="6">
        <v>0.28699999999999998</v>
      </c>
      <c r="Q2278" s="6">
        <v>0.38759900000000003</v>
      </c>
      <c r="R2278" s="7">
        <v>-0.311</v>
      </c>
      <c r="S2278" s="7">
        <v>0.13500000000000001</v>
      </c>
      <c r="T2278" s="7">
        <v>-0.27600000000000002</v>
      </c>
      <c r="U2278" s="7">
        <v>1.401</v>
      </c>
      <c r="V2278" s="14">
        <f t="shared" si="560"/>
        <v>-9.000000000000008E-3</v>
      </c>
      <c r="W2278" s="14">
        <f t="shared" si="561"/>
        <v>-0.11975</v>
      </c>
      <c r="X2278" s="14">
        <f t="shared" si="562"/>
        <v>-8.5249999999999979E-2</v>
      </c>
      <c r="Y2278" s="14">
        <f t="shared" si="563"/>
        <v>8.4899749999999982E-2</v>
      </c>
      <c r="Z2278" s="14">
        <f t="shared" si="564"/>
        <v>0.23725000000000002</v>
      </c>
      <c r="AA2278" s="14">
        <f t="shared" si="565"/>
        <v>3.4184719848010001</v>
      </c>
      <c r="AB2278" s="14">
        <f t="shared" si="566"/>
        <v>0.199712</v>
      </c>
      <c r="AC2278" s="14">
        <f t="shared" si="567"/>
        <v>0.15057475000000003</v>
      </c>
      <c r="AD2278" s="14">
        <f t="shared" si="568"/>
        <v>0.24634275000000003</v>
      </c>
      <c r="AE2278" s="14">
        <f t="shared" si="569"/>
        <v>0.55249511460075007</v>
      </c>
      <c r="AF2278" s="14">
        <f t="shared" si="570"/>
        <v>1.9287727499999998</v>
      </c>
      <c r="AG2278" s="15">
        <f t="shared" si="571"/>
        <v>3.0778973646007497</v>
      </c>
      <c r="AH2278" s="14">
        <f t="shared" si="572"/>
        <v>0.28769445749062955</v>
      </c>
      <c r="AI2278" s="14">
        <f t="shared" si="573"/>
        <v>0.91144846944739755</v>
      </c>
      <c r="AJ2278" s="4">
        <f t="shared" si="574"/>
        <v>3782.5111482067</v>
      </c>
      <c r="AK2278" s="19">
        <f t="shared" si="575"/>
        <v>1</v>
      </c>
      <c r="AL2278">
        <v>0.91808523014725729</v>
      </c>
    </row>
    <row r="2279" spans="1:38">
      <c r="A2279" s="6">
        <v>3073</v>
      </c>
      <c r="B2279" s="9" t="s">
        <v>1585</v>
      </c>
      <c r="C2279" s="14" t="s">
        <v>5203</v>
      </c>
      <c r="D2279" s="6">
        <v>-4.7E-2</v>
      </c>
      <c r="E2279" s="6">
        <v>0.8</v>
      </c>
      <c r="F2279" s="6">
        <v>0.72199999999999998</v>
      </c>
      <c r="G2279" s="6">
        <v>-0.253</v>
      </c>
      <c r="H2279" s="6">
        <v>1.2999999999999999E-2</v>
      </c>
      <c r="I2279" s="6">
        <v>0.39200000000000002</v>
      </c>
      <c r="J2279" s="6">
        <v>-3.5999999999999997E-2</v>
      </c>
      <c r="K2279" s="6">
        <v>0.90400000000000003</v>
      </c>
      <c r="L2279" s="6">
        <v>-0.48199999999999998</v>
      </c>
      <c r="M2279" s="6">
        <v>0.36499999999999999</v>
      </c>
      <c r="N2279" s="6">
        <v>-8.5999999999999993E-2</v>
      </c>
      <c r="O2279" s="6">
        <v>-0.83899999999999997</v>
      </c>
      <c r="P2279" s="6">
        <v>-0.73699999999999999</v>
      </c>
      <c r="Q2279" s="6">
        <v>-1.105</v>
      </c>
      <c r="R2279" s="7">
        <v>-1.3009999999999999</v>
      </c>
      <c r="S2279" s="7">
        <v>-0.54300000000000004</v>
      </c>
      <c r="T2279" s="7">
        <v>-0.33900000000000002</v>
      </c>
      <c r="U2279" s="7">
        <v>-0.76800000000000002</v>
      </c>
      <c r="V2279" s="14">
        <f t="shared" si="560"/>
        <v>0.3765</v>
      </c>
      <c r="W2279" s="14">
        <f t="shared" si="561"/>
        <v>0.2185</v>
      </c>
      <c r="X2279" s="14">
        <f t="shared" si="562"/>
        <v>0.18775</v>
      </c>
      <c r="Y2279" s="14">
        <f t="shared" si="563"/>
        <v>-0.69174999999999998</v>
      </c>
      <c r="Z2279" s="14">
        <f t="shared" si="564"/>
        <v>-0.73774999999999991</v>
      </c>
      <c r="AA2279" s="14">
        <f t="shared" si="565"/>
        <v>7.7331019999999997</v>
      </c>
      <c r="AB2279" s="14">
        <f t="shared" si="566"/>
        <v>0.35870450000000015</v>
      </c>
      <c r="AC2279" s="14">
        <f t="shared" si="567"/>
        <v>0.54815700000000001</v>
      </c>
      <c r="AD2279" s="14">
        <f t="shared" si="568"/>
        <v>1.0430607499999998</v>
      </c>
      <c r="AE2279" s="14">
        <f t="shared" si="569"/>
        <v>0.56143875000000021</v>
      </c>
      <c r="AF2279" s="14">
        <f t="shared" si="570"/>
        <v>0.51509475000000027</v>
      </c>
      <c r="AG2279" s="15">
        <f t="shared" si="571"/>
        <v>3.0264557500000002</v>
      </c>
      <c r="AH2279" s="14">
        <f t="shared" si="572"/>
        <v>4.0434360390037085</v>
      </c>
      <c r="AI2279" s="14">
        <f t="shared" si="573"/>
        <v>1.9607097562732392E-2</v>
      </c>
      <c r="AJ2279" s="4">
        <f t="shared" si="574"/>
        <v>81.369454885339422</v>
      </c>
      <c r="AK2279" s="19">
        <f t="shared" si="575"/>
        <v>1</v>
      </c>
      <c r="AL2279">
        <v>3.0880248533335646E-2</v>
      </c>
    </row>
    <row r="2280" spans="1:38">
      <c r="A2280" s="6">
        <v>3074</v>
      </c>
      <c r="B2280" s="9" t="s">
        <v>1573</v>
      </c>
      <c r="C2280" s="14" t="s">
        <v>1573</v>
      </c>
      <c r="D2280" s="6">
        <v>-3.4000000000000002E-2</v>
      </c>
      <c r="E2280" s="6">
        <v>0.46300000000000002</v>
      </c>
      <c r="F2280" s="6">
        <v>0.64100000000000001</v>
      </c>
      <c r="G2280" s="6">
        <v>-0.13400000000000001</v>
      </c>
      <c r="H2280" s="6">
        <v>5.1999999999999998E-2</v>
      </c>
      <c r="I2280" s="6">
        <v>0.312</v>
      </c>
      <c r="J2280" s="6">
        <v>-0.40500000000000003</v>
      </c>
      <c r="K2280" s="6">
        <v>0.26800000000000002</v>
      </c>
      <c r="L2280" s="6">
        <v>0.47899999999999998</v>
      </c>
      <c r="M2280" s="6">
        <v>0.13900000000000001</v>
      </c>
      <c r="N2280" s="6">
        <v>0.19900000000000001</v>
      </c>
      <c r="O2280" s="6">
        <v>-0.71</v>
      </c>
      <c r="P2280" s="6">
        <v>-0.57599999999999996</v>
      </c>
      <c r="Q2280" s="6">
        <v>-0.63200000000000001</v>
      </c>
      <c r="R2280" s="7">
        <v>-0.96599999999999997</v>
      </c>
      <c r="S2280" s="7">
        <v>-0.376</v>
      </c>
      <c r="T2280" s="7">
        <v>-0.93200000000000005</v>
      </c>
      <c r="U2280" s="7">
        <v>-0.996</v>
      </c>
      <c r="V2280" s="14">
        <f t="shared" si="560"/>
        <v>0.21450000000000002</v>
      </c>
      <c r="W2280" s="14">
        <f t="shared" si="561"/>
        <v>0.21775</v>
      </c>
      <c r="X2280" s="14">
        <f t="shared" si="562"/>
        <v>0.12025</v>
      </c>
      <c r="Y2280" s="14">
        <f t="shared" si="563"/>
        <v>-0.42974999999999997</v>
      </c>
      <c r="Z2280" s="14">
        <f t="shared" si="564"/>
        <v>-0.8175</v>
      </c>
      <c r="AA2280" s="14">
        <f t="shared" si="565"/>
        <v>5.4390940000000008</v>
      </c>
      <c r="AB2280" s="14">
        <f t="shared" si="566"/>
        <v>0.1235045</v>
      </c>
      <c r="AC2280" s="14">
        <f t="shared" si="567"/>
        <v>0.33922475000000007</v>
      </c>
      <c r="AD2280" s="14">
        <f t="shared" si="568"/>
        <v>0.42677075000000003</v>
      </c>
      <c r="AE2280" s="14">
        <f t="shared" si="569"/>
        <v>0.53616074999999996</v>
      </c>
      <c r="AF2280" s="14">
        <f t="shared" si="570"/>
        <v>0.26194700000000015</v>
      </c>
      <c r="AG2280" s="15">
        <f t="shared" si="571"/>
        <v>1.6876077500000002</v>
      </c>
      <c r="AH2280" s="14">
        <f t="shared" si="572"/>
        <v>5.7796986592411654</v>
      </c>
      <c r="AI2280" s="14">
        <f t="shared" si="573"/>
        <v>5.0402248805795705E-3</v>
      </c>
      <c r="AJ2280" s="4">
        <f t="shared" si="574"/>
        <v>20.916933254405219</v>
      </c>
      <c r="AK2280" s="19">
        <f t="shared" si="575"/>
        <v>1</v>
      </c>
      <c r="AL2280">
        <v>9.5773503912111816E-3</v>
      </c>
    </row>
    <row r="2281" spans="1:38">
      <c r="A2281" s="6">
        <v>3075</v>
      </c>
      <c r="B2281" s="9" t="s">
        <v>1601</v>
      </c>
      <c r="C2281" s="14" t="s">
        <v>5202</v>
      </c>
      <c r="D2281" s="6">
        <v>-4.4999999999999998E-2</v>
      </c>
      <c r="E2281" s="6">
        <v>0.47099999999999997</v>
      </c>
      <c r="F2281" s="6">
        <v>0.15112600000000001</v>
      </c>
      <c r="G2281" s="6">
        <v>0.12549199999999999</v>
      </c>
      <c r="H2281" s="6">
        <v>-0.36699999999999999</v>
      </c>
      <c r="I2281" s="6">
        <v>0.40699999999999997</v>
      </c>
      <c r="J2281" s="6">
        <v>0.249305</v>
      </c>
      <c r="K2281" s="6">
        <v>0.28699999999999998</v>
      </c>
      <c r="L2281" s="6">
        <v>-0.128</v>
      </c>
      <c r="M2281" s="6">
        <v>0.80900000000000005</v>
      </c>
      <c r="N2281" s="6">
        <v>0.495</v>
      </c>
      <c r="O2281" s="6">
        <v>1.4710000000000001</v>
      </c>
      <c r="P2281" s="6">
        <v>0.621</v>
      </c>
      <c r="Q2281" s="6">
        <v>0.84299999999999997</v>
      </c>
      <c r="R2281" s="7">
        <v>0.49766500000000002</v>
      </c>
      <c r="S2281" s="7">
        <v>0.94699999999999995</v>
      </c>
      <c r="T2281" s="7">
        <v>0.53700000000000003</v>
      </c>
      <c r="U2281" s="7">
        <v>1.548</v>
      </c>
      <c r="V2281" s="14">
        <f t="shared" si="560"/>
        <v>0.21299999999999999</v>
      </c>
      <c r="W2281" s="14">
        <f t="shared" si="561"/>
        <v>7.9154500000000003E-2</v>
      </c>
      <c r="X2281" s="14">
        <f t="shared" si="562"/>
        <v>0.30432625000000002</v>
      </c>
      <c r="Y2281" s="14">
        <f t="shared" si="563"/>
        <v>0.85750000000000004</v>
      </c>
      <c r="Z2281" s="14">
        <f t="shared" si="564"/>
        <v>0.88241625000000001</v>
      </c>
      <c r="AA2281" s="14">
        <f t="shared" si="565"/>
        <v>8.7124867451900005</v>
      </c>
      <c r="AB2281" s="14">
        <f t="shared" si="566"/>
        <v>0.13312799999999997</v>
      </c>
      <c r="AC2281" s="14">
        <f t="shared" si="567"/>
        <v>0.31386357045900004</v>
      </c>
      <c r="AD2281" s="14">
        <f t="shared" si="568"/>
        <v>0.44492911726874995</v>
      </c>
      <c r="AE2281" s="14">
        <f t="shared" si="569"/>
        <v>0.56393100000000018</v>
      </c>
      <c r="AF2281" s="14">
        <f t="shared" si="570"/>
        <v>0.71451869916874999</v>
      </c>
      <c r="AG2281" s="15">
        <f t="shared" si="571"/>
        <v>2.1703703868964999</v>
      </c>
      <c r="AH2281" s="14">
        <f t="shared" si="572"/>
        <v>7.8371427449697553</v>
      </c>
      <c r="AI2281" s="14">
        <f t="shared" si="573"/>
        <v>1.3430130213455502E-3</v>
      </c>
      <c r="AJ2281" s="4">
        <f t="shared" si="574"/>
        <v>5.5735040385840335</v>
      </c>
      <c r="AK2281" s="19">
        <f t="shared" si="575"/>
        <v>1</v>
      </c>
      <c r="AL2281">
        <v>3.1171722810872673E-3</v>
      </c>
    </row>
    <row r="2282" spans="1:38">
      <c r="A2282" s="6">
        <v>3076</v>
      </c>
      <c r="B2282" s="8" t="s">
        <v>1449</v>
      </c>
      <c r="C2282" s="16" t="s">
        <v>7037</v>
      </c>
      <c r="D2282" s="6">
        <v>-0.16600000000000001</v>
      </c>
      <c r="E2282" s="6">
        <v>0.39100000000000001</v>
      </c>
      <c r="F2282" s="6">
        <v>0.47299999999999998</v>
      </c>
      <c r="G2282" s="6">
        <v>-0.26600000000000001</v>
      </c>
      <c r="H2282" s="6">
        <v>0.01</v>
      </c>
      <c r="I2282" s="6">
        <v>3.3000000000000002E-2</v>
      </c>
      <c r="J2282" s="6">
        <v>-8.7999999999999995E-2</v>
      </c>
      <c r="K2282" s="6">
        <v>0.61099999999999999</v>
      </c>
      <c r="L2282" s="6">
        <v>0.52300000000000002</v>
      </c>
      <c r="M2282" s="6">
        <v>0.16200000000000001</v>
      </c>
      <c r="N2282" s="6">
        <v>-0.14099999999999999</v>
      </c>
      <c r="O2282" s="6">
        <v>-0.46800000000000003</v>
      </c>
      <c r="P2282" s="6">
        <v>0.114</v>
      </c>
      <c r="Q2282" s="6">
        <v>0.20599999999999999</v>
      </c>
      <c r="R2282" s="7">
        <v>-0.35899999999999999</v>
      </c>
      <c r="S2282" s="7">
        <v>0.115</v>
      </c>
      <c r="T2282" s="7">
        <v>0.80800000000000005</v>
      </c>
      <c r="U2282" s="7">
        <v>0.23899999999999999</v>
      </c>
      <c r="V2282" s="14">
        <f t="shared" si="560"/>
        <v>0.1125</v>
      </c>
      <c r="W2282" s="14">
        <f t="shared" si="561"/>
        <v>6.2499999999999993E-2</v>
      </c>
      <c r="X2282" s="14">
        <f t="shared" si="562"/>
        <v>0.30199999999999999</v>
      </c>
      <c r="Y2282" s="14">
        <f t="shared" si="563"/>
        <v>-7.2250000000000009E-2</v>
      </c>
      <c r="Z2282" s="14">
        <f t="shared" si="564"/>
        <v>0.20075000000000001</v>
      </c>
      <c r="AA2282" s="14">
        <f t="shared" si="565"/>
        <v>2.3033769999999998</v>
      </c>
      <c r="AB2282" s="14">
        <f t="shared" si="566"/>
        <v>0.1551245</v>
      </c>
      <c r="AC2282" s="14">
        <f t="shared" si="567"/>
        <v>0.28004899999999999</v>
      </c>
      <c r="AD2282" s="14">
        <f t="shared" si="568"/>
        <v>0.31602199999999997</v>
      </c>
      <c r="AE2282" s="14">
        <f t="shared" si="569"/>
        <v>0.27345675000000003</v>
      </c>
      <c r="AF2282" s="14">
        <f t="shared" si="570"/>
        <v>0.69088875000000016</v>
      </c>
      <c r="AG2282" s="15">
        <f t="shared" si="571"/>
        <v>1.715541</v>
      </c>
      <c r="AH2282" s="14">
        <f t="shared" si="572"/>
        <v>0.89089890594278975</v>
      </c>
      <c r="AI2282" s="14">
        <f t="shared" si="573"/>
        <v>0.51488426547251187</v>
      </c>
      <c r="AJ2282" s="4">
        <f t="shared" si="574"/>
        <v>2136.7697017109244</v>
      </c>
      <c r="AK2282" s="19">
        <f t="shared" si="575"/>
        <v>1</v>
      </c>
      <c r="AL2282">
        <v>0.54817078032604527</v>
      </c>
    </row>
    <row r="2283" spans="1:38">
      <c r="A2283" s="6">
        <v>3077</v>
      </c>
      <c r="B2283" s="8" t="s">
        <v>2316</v>
      </c>
      <c r="C2283" s="16" t="s">
        <v>7038</v>
      </c>
      <c r="D2283" s="6">
        <v>-0.44500000000000001</v>
      </c>
      <c r="E2283" s="6">
        <v>-1.0369999999999999</v>
      </c>
      <c r="F2283" s="6">
        <v>8.3000000000000004E-2</v>
      </c>
      <c r="G2283" s="6">
        <v>-0.25513200000000003</v>
      </c>
      <c r="H2283" s="6">
        <v>-0.59699999999999998</v>
      </c>
      <c r="I2283" s="6">
        <v>-0.17159099999999999</v>
      </c>
      <c r="J2283" s="6">
        <v>-0.13500000000000001</v>
      </c>
      <c r="K2283" s="6">
        <v>-0.23461599999999999</v>
      </c>
      <c r="L2283" s="6">
        <v>-0.63400000000000001</v>
      </c>
      <c r="M2283" s="6">
        <v>-0.33400000000000002</v>
      </c>
      <c r="N2283" s="6">
        <v>9.7000000000000003E-2</v>
      </c>
      <c r="O2283" s="6">
        <v>-0.64632400000000001</v>
      </c>
      <c r="P2283" s="6">
        <v>-1.8009999999999999</v>
      </c>
      <c r="Q2283" s="6">
        <v>-1.8779999999999999</v>
      </c>
      <c r="R2283" s="7">
        <v>-0.44703199999999998</v>
      </c>
      <c r="S2283" s="7">
        <v>-0.223</v>
      </c>
      <c r="T2283" s="7">
        <v>-1.1259999999999999</v>
      </c>
      <c r="U2283" s="7">
        <v>-1.4610000000000001</v>
      </c>
      <c r="V2283" s="14">
        <f t="shared" si="560"/>
        <v>-0.74099999999999999</v>
      </c>
      <c r="W2283" s="14">
        <f t="shared" si="561"/>
        <v>-0.23518074999999999</v>
      </c>
      <c r="X2283" s="14">
        <f t="shared" si="562"/>
        <v>-0.33440400000000003</v>
      </c>
      <c r="Y2283" s="14">
        <f t="shared" si="563"/>
        <v>-1.0570809999999999</v>
      </c>
      <c r="Z2283" s="14">
        <f t="shared" si="564"/>
        <v>-0.81425799999999993</v>
      </c>
      <c r="AA2283" s="14">
        <f t="shared" si="565"/>
        <v>13.167601798160998</v>
      </c>
      <c r="AB2283" s="14">
        <f t="shared" si="566"/>
        <v>0.17523199999999961</v>
      </c>
      <c r="AC2283" s="14">
        <f t="shared" si="567"/>
        <v>0.23659386802275001</v>
      </c>
      <c r="AD2283" s="14">
        <f t="shared" si="568"/>
        <v>0.13947752659199991</v>
      </c>
      <c r="AE2283" s="14">
        <f t="shared" si="569"/>
        <v>2.7279477507320005</v>
      </c>
      <c r="AF2283" s="14">
        <f t="shared" si="570"/>
        <v>0.99989924676800079</v>
      </c>
      <c r="AG2283" s="15">
        <f t="shared" si="571"/>
        <v>4.2791503921147509</v>
      </c>
      <c r="AH2283" s="14">
        <f t="shared" si="572"/>
        <v>5.40059860908495</v>
      </c>
      <c r="AI2283" s="14">
        <f t="shared" si="573"/>
        <v>6.6334314200248963E-3</v>
      </c>
      <c r="AJ2283" s="4">
        <f t="shared" si="574"/>
        <v>27.52874039310332</v>
      </c>
      <c r="AK2283" s="19">
        <f t="shared" si="575"/>
        <v>1</v>
      </c>
      <c r="AL2283">
        <v>1.2170088591115525E-2</v>
      </c>
    </row>
    <row r="2284" spans="1:38">
      <c r="A2284" s="6">
        <v>3080</v>
      </c>
      <c r="B2284" s="9" t="s">
        <v>5421</v>
      </c>
      <c r="C2284" s="14" t="s">
        <v>5421</v>
      </c>
      <c r="D2284" s="6">
        <v>-6.2E-2</v>
      </c>
      <c r="E2284" s="6">
        <v>0.47499999999999998</v>
      </c>
      <c r="F2284" s="6">
        <v>0.77200000000000002</v>
      </c>
      <c r="G2284" s="6">
        <v>-0.2</v>
      </c>
      <c r="H2284" s="6">
        <v>0.29599999999999999</v>
      </c>
      <c r="I2284" s="6">
        <v>0.27600000000000002</v>
      </c>
      <c r="J2284" s="6">
        <v>-6.6000000000000003E-2</v>
      </c>
      <c r="K2284" s="6">
        <v>0.46899999999999997</v>
      </c>
      <c r="L2284" s="6">
        <v>0.61299999999999999</v>
      </c>
      <c r="M2284" s="6">
        <v>0.13200000000000001</v>
      </c>
      <c r="N2284" s="6">
        <v>0.29899999999999999</v>
      </c>
      <c r="O2284" s="6">
        <v>-0.46</v>
      </c>
      <c r="P2284" s="6">
        <v>-0.112</v>
      </c>
      <c r="Q2284" s="6">
        <v>-0.23300000000000001</v>
      </c>
      <c r="R2284" s="7">
        <v>-0.41399999999999998</v>
      </c>
      <c r="S2284" s="7">
        <v>-0.13900000000000001</v>
      </c>
      <c r="T2284" s="7">
        <v>-0.41199999999999998</v>
      </c>
      <c r="U2284" s="7">
        <v>-0.52400000000000002</v>
      </c>
      <c r="V2284" s="14">
        <f t="shared" si="560"/>
        <v>0.20649999999999999</v>
      </c>
      <c r="W2284" s="14">
        <f t="shared" si="561"/>
        <v>0.28600000000000003</v>
      </c>
      <c r="X2284" s="14">
        <f t="shared" si="562"/>
        <v>0.28700000000000003</v>
      </c>
      <c r="Y2284" s="14">
        <f t="shared" si="563"/>
        <v>-0.1265</v>
      </c>
      <c r="Z2284" s="14">
        <f t="shared" si="564"/>
        <v>-0.37224999999999997</v>
      </c>
      <c r="AA2284" s="14">
        <f t="shared" si="565"/>
        <v>2.6496260000000009</v>
      </c>
      <c r="AB2284" s="14">
        <f t="shared" si="566"/>
        <v>0.14418449999999999</v>
      </c>
      <c r="AC2284" s="14">
        <f t="shared" si="567"/>
        <v>0.47259200000000007</v>
      </c>
      <c r="AD2284" s="14">
        <f t="shared" si="568"/>
        <v>0.28803399999999979</v>
      </c>
      <c r="AE2284" s="14">
        <f t="shared" si="569"/>
        <v>0.30382500000000001</v>
      </c>
      <c r="AF2284" s="14">
        <f t="shared" si="570"/>
        <v>8.0756750000000155E-2</v>
      </c>
      <c r="AG2284" s="15">
        <f t="shared" si="571"/>
        <v>1.2893922499999999</v>
      </c>
      <c r="AH2284" s="14">
        <f t="shared" si="572"/>
        <v>2.7428486172458402</v>
      </c>
      <c r="AI2284" s="14">
        <f t="shared" si="573"/>
        <v>6.6262249965880551E-2</v>
      </c>
      <c r="AJ2284" s="4">
        <f t="shared" si="574"/>
        <v>274.98833735840429</v>
      </c>
      <c r="AK2284" s="19">
        <f t="shared" si="575"/>
        <v>1</v>
      </c>
      <c r="AL2284">
        <v>8.8964198433647459E-2</v>
      </c>
    </row>
    <row r="2285" spans="1:38">
      <c r="A2285" s="6">
        <v>3081</v>
      </c>
      <c r="B2285" s="9" t="s">
        <v>2859</v>
      </c>
      <c r="C2285" s="14" t="s">
        <v>5211</v>
      </c>
      <c r="D2285" s="6">
        <v>-2.8000000000000001E-2</v>
      </c>
      <c r="E2285" s="6">
        <v>0.35299999999999998</v>
      </c>
      <c r="F2285" s="6">
        <v>0.55700000000000005</v>
      </c>
      <c r="G2285" s="6">
        <v>-4.1000000000000002E-2</v>
      </c>
      <c r="H2285" s="6">
        <v>-6.7000000000000004E-2</v>
      </c>
      <c r="I2285" s="6">
        <v>0.111</v>
      </c>
      <c r="J2285" s="6">
        <v>-7.4999999999999997E-2</v>
      </c>
      <c r="K2285" s="6">
        <v>0.45100000000000001</v>
      </c>
      <c r="L2285" s="6">
        <v>0.79700000000000004</v>
      </c>
      <c r="M2285" s="6">
        <v>6.5000000000000002E-2</v>
      </c>
      <c r="N2285" s="6">
        <v>0.627</v>
      </c>
      <c r="O2285" s="6">
        <v>0.109</v>
      </c>
      <c r="P2285" s="6">
        <v>0.436</v>
      </c>
      <c r="Q2285" s="6">
        <v>0.55600000000000005</v>
      </c>
      <c r="R2285" s="7">
        <v>-0.45900000000000002</v>
      </c>
      <c r="S2285" s="7">
        <v>-6.6000000000000003E-2</v>
      </c>
      <c r="T2285" s="7">
        <v>-0.246</v>
      </c>
      <c r="U2285" s="7">
        <v>-0.53300000000000003</v>
      </c>
      <c r="V2285" s="14">
        <f t="shared" si="560"/>
        <v>0.16249999999999998</v>
      </c>
      <c r="W2285" s="14">
        <f t="shared" si="561"/>
        <v>0.14000000000000001</v>
      </c>
      <c r="X2285" s="14">
        <f t="shared" si="562"/>
        <v>0.3095</v>
      </c>
      <c r="Y2285" s="14">
        <f t="shared" si="563"/>
        <v>0.432</v>
      </c>
      <c r="Z2285" s="14">
        <f t="shared" si="564"/>
        <v>-0.32600000000000001</v>
      </c>
      <c r="AA2285" s="14">
        <f t="shared" si="565"/>
        <v>2.7664770000000001</v>
      </c>
      <c r="AB2285" s="14">
        <f t="shared" si="566"/>
        <v>7.2580499999999992E-2</v>
      </c>
      <c r="AC2285" s="14">
        <f t="shared" si="567"/>
        <v>0.25034000000000006</v>
      </c>
      <c r="AD2285" s="14">
        <f t="shared" si="568"/>
        <v>0.46529900000000013</v>
      </c>
      <c r="AE2285" s="14">
        <f t="shared" si="569"/>
        <v>0.15774600000000005</v>
      </c>
      <c r="AF2285" s="14">
        <f t="shared" si="570"/>
        <v>0.13453799999999994</v>
      </c>
      <c r="AG2285" s="15">
        <f t="shared" si="571"/>
        <v>1.0805035000000003</v>
      </c>
      <c r="AH2285" s="14">
        <f t="shared" si="572"/>
        <v>4.0569337350596264</v>
      </c>
      <c r="AI2285" s="14">
        <f t="shared" si="573"/>
        <v>1.9380130088142336E-2</v>
      </c>
      <c r="AJ2285" s="4">
        <f t="shared" si="574"/>
        <v>80.427539865790692</v>
      </c>
      <c r="AK2285" s="19">
        <f t="shared" si="575"/>
        <v>1</v>
      </c>
      <c r="AL2285">
        <v>3.0569190370882057E-2</v>
      </c>
    </row>
    <row r="2286" spans="1:38">
      <c r="A2286" s="6">
        <v>3082</v>
      </c>
      <c r="B2286" s="9" t="s">
        <v>2437</v>
      </c>
      <c r="C2286" s="14" t="s">
        <v>5209</v>
      </c>
      <c r="D2286" s="6">
        <v>0.44900000000000001</v>
      </c>
      <c r="E2286" s="6">
        <v>0.16200000000000001</v>
      </c>
      <c r="F2286" s="6">
        <v>-6.3561000000000006E-2</v>
      </c>
      <c r="G2286" s="6">
        <v>6.6486000000000003E-2</v>
      </c>
      <c r="H2286" s="6">
        <v>0.34100000000000003</v>
      </c>
      <c r="I2286" s="6">
        <v>0.05</v>
      </c>
      <c r="J2286" s="6">
        <v>0.108</v>
      </c>
      <c r="K2286" s="6">
        <v>-0.21299999999999999</v>
      </c>
      <c r="L2286" s="6">
        <v>0.78100000000000003</v>
      </c>
      <c r="M2286" s="6">
        <v>-0.498</v>
      </c>
      <c r="N2286" s="6">
        <v>0.35599999999999998</v>
      </c>
      <c r="O2286" s="6">
        <v>2.3E-2</v>
      </c>
      <c r="P2286" s="6">
        <v>1.0129999999999999</v>
      </c>
      <c r="Q2286" s="6">
        <v>1.3160000000000001</v>
      </c>
      <c r="R2286" s="7">
        <v>-4.793E-2</v>
      </c>
      <c r="S2286" s="7">
        <v>1.4999999999999999E-2</v>
      </c>
      <c r="T2286" s="7">
        <v>-0.17499999999999999</v>
      </c>
      <c r="U2286" s="7">
        <v>-0.41699999999999998</v>
      </c>
      <c r="V2286" s="14">
        <f t="shared" si="560"/>
        <v>0.30549999999999999</v>
      </c>
      <c r="W2286" s="14">
        <f t="shared" si="561"/>
        <v>9.8481250000000006E-2</v>
      </c>
      <c r="X2286" s="14">
        <f t="shared" si="562"/>
        <v>4.4500000000000012E-2</v>
      </c>
      <c r="Y2286" s="14">
        <f t="shared" si="563"/>
        <v>0.67700000000000005</v>
      </c>
      <c r="Z2286" s="14">
        <f t="shared" si="564"/>
        <v>-0.1562325</v>
      </c>
      <c r="AA2286" s="14">
        <f t="shared" si="565"/>
        <v>4.3624106738170001</v>
      </c>
      <c r="AB2286" s="14">
        <f t="shared" si="566"/>
        <v>4.1184500000000013E-2</v>
      </c>
      <c r="AC2286" s="14">
        <f t="shared" si="567"/>
        <v>8.8447162510750008E-2</v>
      </c>
      <c r="AD2286" s="14">
        <f t="shared" si="568"/>
        <v>0.90707700000000013</v>
      </c>
      <c r="AE2286" s="14">
        <f t="shared" si="569"/>
        <v>1.0519739999999997</v>
      </c>
      <c r="AF2286" s="14">
        <f t="shared" si="570"/>
        <v>0.10940190867499998</v>
      </c>
      <c r="AG2286" s="15">
        <f t="shared" si="571"/>
        <v>2.1980845711857495</v>
      </c>
      <c r="AH2286" s="14">
        <f t="shared" si="572"/>
        <v>2.5600688620482202</v>
      </c>
      <c r="AI2286" s="14">
        <f t="shared" si="573"/>
        <v>7.992355873753279E-2</v>
      </c>
      <c r="AJ2286" s="4">
        <f t="shared" si="574"/>
        <v>331.68276876076106</v>
      </c>
      <c r="AK2286" s="19">
        <f t="shared" si="575"/>
        <v>1</v>
      </c>
      <c r="AL2286">
        <v>0.10463178825260601</v>
      </c>
    </row>
    <row r="2287" spans="1:38">
      <c r="A2287" s="6">
        <v>3084</v>
      </c>
      <c r="B2287" s="9" t="s">
        <v>2422</v>
      </c>
      <c r="C2287" s="14" t="s">
        <v>5210</v>
      </c>
      <c r="D2287" s="6">
        <v>5.0000000000000001E-3</v>
      </c>
      <c r="E2287" s="6">
        <v>7.3999999999999996E-2</v>
      </c>
      <c r="F2287" s="6">
        <v>-3.2000000000000001E-2</v>
      </c>
      <c r="G2287" s="6">
        <v>6.6000000000000003E-2</v>
      </c>
      <c r="H2287" s="6">
        <v>-8.7999999999999995E-2</v>
      </c>
      <c r="I2287" s="6">
        <v>-0.32500000000000001</v>
      </c>
      <c r="J2287" s="6">
        <v>0.33</v>
      </c>
      <c r="K2287" s="6">
        <v>6.3E-2</v>
      </c>
      <c r="L2287" s="6">
        <v>0.79800000000000004</v>
      </c>
      <c r="M2287" s="6">
        <v>-0.19400000000000001</v>
      </c>
      <c r="N2287" s="6">
        <v>0.78500000000000003</v>
      </c>
      <c r="O2287" s="6">
        <v>0.88200000000000001</v>
      </c>
      <c r="P2287" s="6">
        <v>1.34</v>
      </c>
      <c r="Q2287" s="6">
        <v>0.914103</v>
      </c>
      <c r="R2287" s="7">
        <v>0.35499999999999998</v>
      </c>
      <c r="S2287" s="7">
        <v>0.29699999999999999</v>
      </c>
      <c r="T2287" s="7">
        <v>-7.3999999999999996E-2</v>
      </c>
      <c r="U2287" s="7">
        <v>8.8999999999999996E-2</v>
      </c>
      <c r="V2287" s="14">
        <f t="shared" si="560"/>
        <v>3.95E-2</v>
      </c>
      <c r="W2287" s="14">
        <f t="shared" si="561"/>
        <v>-9.4750000000000001E-2</v>
      </c>
      <c r="X2287" s="14">
        <f t="shared" si="562"/>
        <v>0.24925000000000003</v>
      </c>
      <c r="Y2287" s="14">
        <f t="shared" si="563"/>
        <v>0.98027575</v>
      </c>
      <c r="Z2287" s="14">
        <f t="shared" si="564"/>
        <v>0.16674999999999998</v>
      </c>
      <c r="AA2287" s="14">
        <f t="shared" si="565"/>
        <v>5.1645232946090003</v>
      </c>
      <c r="AB2287" s="14">
        <f t="shared" si="566"/>
        <v>2.3804999999999989E-3</v>
      </c>
      <c r="AC2287" s="14">
        <f t="shared" si="567"/>
        <v>8.2838750000000017E-2</v>
      </c>
      <c r="AD2287" s="14">
        <f t="shared" si="568"/>
        <v>0.53880675</v>
      </c>
      <c r="AE2287" s="14">
        <f t="shared" si="569"/>
        <v>0.18157111045675034</v>
      </c>
      <c r="AF2287" s="14">
        <f t="shared" si="570"/>
        <v>0.11640875000000002</v>
      </c>
      <c r="AG2287" s="15">
        <f t="shared" si="571"/>
        <v>0.92200586045675037</v>
      </c>
      <c r="AH2287" s="14">
        <f t="shared" si="572"/>
        <v>11.963639063347658</v>
      </c>
      <c r="AI2287" s="14">
        <f t="shared" si="573"/>
        <v>1.7235365887777884E-4</v>
      </c>
      <c r="AJ2287" s="4">
        <f t="shared" si="574"/>
        <v>0.71526768434278221</v>
      </c>
      <c r="AK2287" s="19">
        <f t="shared" si="575"/>
        <v>0.71526768434278221</v>
      </c>
      <c r="AL2287">
        <v>5.4434374759724678E-4</v>
      </c>
    </row>
    <row r="2288" spans="1:38">
      <c r="A2288" s="6">
        <v>3085</v>
      </c>
      <c r="B2288" s="9" t="s">
        <v>2477</v>
      </c>
      <c r="C2288" s="14" t="s">
        <v>5207</v>
      </c>
      <c r="D2288" s="6">
        <v>0.14799999999999999</v>
      </c>
      <c r="E2288" s="6">
        <v>-3.9E-2</v>
      </c>
      <c r="F2288" s="6">
        <v>-0.29299999999999998</v>
      </c>
      <c r="G2288" s="6">
        <v>0.40500000000000003</v>
      </c>
      <c r="H2288" s="6">
        <v>0.20200000000000001</v>
      </c>
      <c r="I2288" s="6">
        <v>-0.13200000000000001</v>
      </c>
      <c r="J2288" s="6">
        <v>-0.17100000000000001</v>
      </c>
      <c r="K2288" s="6">
        <v>-0.20200000000000001</v>
      </c>
      <c r="L2288" s="6">
        <v>-0.33100000000000002</v>
      </c>
      <c r="M2288" s="6">
        <v>-0.435</v>
      </c>
      <c r="N2288" s="6">
        <v>-0.441</v>
      </c>
      <c r="O2288" s="6">
        <v>1E-3</v>
      </c>
      <c r="P2288" s="6">
        <v>-0.26400000000000001</v>
      </c>
      <c r="Q2288" s="6">
        <v>-0.15</v>
      </c>
      <c r="R2288" s="7">
        <v>-1.9E-2</v>
      </c>
      <c r="S2288" s="7">
        <v>-0.55500000000000005</v>
      </c>
      <c r="T2288" s="7">
        <v>-1.339</v>
      </c>
      <c r="U2288" s="7">
        <v>-1.5860000000000001</v>
      </c>
      <c r="V2288" s="14">
        <f t="shared" si="560"/>
        <v>5.4499999999999993E-2</v>
      </c>
      <c r="W2288" s="14">
        <f t="shared" si="561"/>
        <v>4.5500000000000013E-2</v>
      </c>
      <c r="X2288" s="14">
        <f t="shared" si="562"/>
        <v>-0.28475</v>
      </c>
      <c r="Y2288" s="14">
        <f t="shared" si="563"/>
        <v>-0.2135</v>
      </c>
      <c r="Z2288" s="14">
        <f t="shared" si="564"/>
        <v>-0.87475000000000003</v>
      </c>
      <c r="AA2288" s="14">
        <f t="shared" si="565"/>
        <v>5.6037390000000009</v>
      </c>
      <c r="AB2288" s="14">
        <f t="shared" si="566"/>
        <v>1.74845E-2</v>
      </c>
      <c r="AC2288" s="14">
        <f t="shared" si="567"/>
        <v>0.29982100000000006</v>
      </c>
      <c r="AD2288" s="14">
        <f t="shared" si="568"/>
        <v>4.4500750000000033E-2</v>
      </c>
      <c r="AE2288" s="14">
        <f t="shared" si="569"/>
        <v>0.10434900000000005</v>
      </c>
      <c r="AF2288" s="14">
        <f t="shared" si="570"/>
        <v>1.5559527500000008</v>
      </c>
      <c r="AG2288" s="15">
        <f t="shared" si="571"/>
        <v>2.0221080000000011</v>
      </c>
      <c r="AH2288" s="14">
        <f t="shared" si="572"/>
        <v>4.605214261552792</v>
      </c>
      <c r="AI2288" s="14">
        <f t="shared" si="573"/>
        <v>1.2264806508813042E-2</v>
      </c>
      <c r="AJ2288" s="4">
        <f t="shared" si="574"/>
        <v>50.898947011574123</v>
      </c>
      <c r="AK2288" s="19">
        <f t="shared" si="575"/>
        <v>1</v>
      </c>
      <c r="AL2288">
        <v>2.0540333741555335E-2</v>
      </c>
    </row>
    <row r="2289" spans="1:38">
      <c r="A2289" s="6">
        <v>3086</v>
      </c>
      <c r="B2289" s="9" t="s">
        <v>2450</v>
      </c>
      <c r="C2289" s="14" t="s">
        <v>5208</v>
      </c>
      <c r="D2289" s="6">
        <v>-2.1999999999999999E-2</v>
      </c>
      <c r="E2289" s="6">
        <v>0.28199999999999997</v>
      </c>
      <c r="F2289" s="6">
        <v>-0.81200000000000006</v>
      </c>
      <c r="G2289" s="6">
        <v>0.44900000000000001</v>
      </c>
      <c r="H2289" s="6">
        <v>0.04</v>
      </c>
      <c r="I2289" s="6">
        <v>-0.15</v>
      </c>
      <c r="J2289" s="6">
        <v>0.308</v>
      </c>
      <c r="K2289" s="6">
        <v>1.986</v>
      </c>
      <c r="L2289" s="6">
        <v>-0.55500000000000005</v>
      </c>
      <c r="M2289" s="6">
        <v>-0.27</v>
      </c>
      <c r="N2289" s="6">
        <v>-9.9000000000000005E-2</v>
      </c>
      <c r="O2289" s="6">
        <v>1.1890000000000001</v>
      </c>
      <c r="P2289" s="6">
        <v>0.67600000000000005</v>
      </c>
      <c r="Q2289" s="6">
        <v>0.37174299999999999</v>
      </c>
      <c r="R2289" s="7">
        <v>0.873</v>
      </c>
      <c r="S2289" s="7">
        <v>0.36699999999999999</v>
      </c>
      <c r="T2289" s="7">
        <v>4.9000000000000002E-2</v>
      </c>
      <c r="U2289" s="7">
        <v>0.182</v>
      </c>
      <c r="V2289" s="14">
        <f t="shared" si="560"/>
        <v>0.12999999999999998</v>
      </c>
      <c r="W2289" s="14">
        <f t="shared" si="561"/>
        <v>-0.11825000000000002</v>
      </c>
      <c r="X2289" s="14">
        <f t="shared" si="562"/>
        <v>0.36724999999999997</v>
      </c>
      <c r="Y2289" s="14">
        <f t="shared" si="563"/>
        <v>0.53443574999999999</v>
      </c>
      <c r="Z2289" s="14">
        <f t="shared" si="564"/>
        <v>0.36774999999999997</v>
      </c>
      <c r="AA2289" s="14">
        <f t="shared" si="565"/>
        <v>8.3360718580490012</v>
      </c>
      <c r="AB2289" s="14">
        <f t="shared" si="566"/>
        <v>4.6207999999999992E-2</v>
      </c>
      <c r="AC2289" s="14">
        <f t="shared" si="567"/>
        <v>0.82911275000000006</v>
      </c>
      <c r="AD2289" s="14">
        <f t="shared" si="568"/>
        <v>3.8804947499999995</v>
      </c>
      <c r="AE2289" s="14">
        <f t="shared" si="569"/>
        <v>0.87620457453675016</v>
      </c>
      <c r="AF2289" s="14">
        <f t="shared" si="570"/>
        <v>0.39138275</v>
      </c>
      <c r="AG2289" s="15">
        <f t="shared" si="571"/>
        <v>6.0234028245367499</v>
      </c>
      <c r="AH2289" s="14">
        <f t="shared" si="572"/>
        <v>0.99826288599489421</v>
      </c>
      <c r="AI2289" s="14">
        <f t="shared" si="573"/>
        <v>0.45632284250551736</v>
      </c>
      <c r="AJ2289" s="4">
        <f t="shared" si="574"/>
        <v>1893.739796397897</v>
      </c>
      <c r="AK2289" s="19">
        <f t="shared" si="575"/>
        <v>1</v>
      </c>
      <c r="AL2289">
        <v>0.49111509242684048</v>
      </c>
    </row>
    <row r="2290" spans="1:38">
      <c r="A2290" s="6">
        <v>3087</v>
      </c>
      <c r="B2290" s="9" t="s">
        <v>1149</v>
      </c>
      <c r="C2290" s="14" t="s">
        <v>7039</v>
      </c>
      <c r="D2290" s="6">
        <v>0.154</v>
      </c>
      <c r="E2290" s="6">
        <v>0.73899999999999999</v>
      </c>
      <c r="F2290" s="6">
        <v>9.7670999999999994E-2</v>
      </c>
      <c r="G2290" s="6">
        <v>0.20227400000000001</v>
      </c>
      <c r="H2290" s="6">
        <v>-5.5E-2</v>
      </c>
      <c r="I2290" s="6">
        <v>0.42899999999999999</v>
      </c>
      <c r="J2290" s="6">
        <v>0.65014300000000003</v>
      </c>
      <c r="K2290" s="6">
        <v>0.13200000000000001</v>
      </c>
      <c r="L2290" s="6">
        <v>0.63800000000000001</v>
      </c>
      <c r="M2290" s="6">
        <v>0.26900000000000002</v>
      </c>
      <c r="N2290" s="6">
        <v>0.54</v>
      </c>
      <c r="O2290" s="6">
        <v>0.49951600000000002</v>
      </c>
      <c r="P2290" s="6">
        <v>2.415</v>
      </c>
      <c r="Q2290" s="6">
        <v>1.343</v>
      </c>
      <c r="R2290" s="7">
        <v>1.264</v>
      </c>
      <c r="S2290" s="7">
        <v>0.499</v>
      </c>
      <c r="T2290" s="7">
        <v>1.1259999999999999</v>
      </c>
      <c r="U2290" s="7">
        <v>1.645</v>
      </c>
      <c r="V2290" s="14">
        <f t="shared" si="560"/>
        <v>0.44650000000000001</v>
      </c>
      <c r="W2290" s="14">
        <f t="shared" si="561"/>
        <v>0.16848625</v>
      </c>
      <c r="X2290" s="14">
        <f t="shared" si="562"/>
        <v>0.42228575000000002</v>
      </c>
      <c r="Y2290" s="14">
        <f t="shared" si="563"/>
        <v>1.199379</v>
      </c>
      <c r="Z2290" s="14">
        <f t="shared" si="564"/>
        <v>1.1335</v>
      </c>
      <c r="AA2290" s="14">
        <f t="shared" si="565"/>
        <v>15.724460550022</v>
      </c>
      <c r="AB2290" s="14">
        <f t="shared" si="566"/>
        <v>0.17111249999999989</v>
      </c>
      <c r="AC2290" s="14">
        <f t="shared" si="567"/>
        <v>0.12396992956074997</v>
      </c>
      <c r="AD2290" s="14">
        <f t="shared" si="568"/>
        <v>0.20621390183675004</v>
      </c>
      <c r="AE2290" s="14">
        <f t="shared" si="569"/>
        <v>2.4229502916919996</v>
      </c>
      <c r="AF2290" s="14">
        <f t="shared" si="570"/>
        <v>0.68130900000000061</v>
      </c>
      <c r="AG2290" s="15">
        <f t="shared" si="571"/>
        <v>3.6055556230894998</v>
      </c>
      <c r="AH2290" s="14">
        <f t="shared" si="572"/>
        <v>8.7390560856263235</v>
      </c>
      <c r="AI2290" s="14">
        <f t="shared" si="573"/>
        <v>8.0943552065919084E-4</v>
      </c>
      <c r="AJ2290" s="4">
        <f t="shared" si="574"/>
        <v>3.3591574107356421</v>
      </c>
      <c r="AK2290" s="19">
        <f t="shared" si="575"/>
        <v>1</v>
      </c>
      <c r="AL2290">
        <v>2.0346198732499347E-3</v>
      </c>
    </row>
    <row r="2291" spans="1:38">
      <c r="A2291" s="6">
        <v>3089</v>
      </c>
      <c r="B2291" s="9" t="s">
        <v>1151</v>
      </c>
      <c r="C2291" s="14" t="s">
        <v>7040</v>
      </c>
      <c r="D2291" s="6">
        <v>-0.123</v>
      </c>
      <c r="E2291" s="6">
        <v>0.24099999999999999</v>
      </c>
      <c r="F2291" s="6">
        <v>-0.121</v>
      </c>
      <c r="G2291" s="6">
        <v>4.4659999999999998E-2</v>
      </c>
      <c r="H2291" s="6">
        <v>0.13800000000000001</v>
      </c>
      <c r="I2291" s="6">
        <v>-4.2999999999999997E-2</v>
      </c>
      <c r="J2291" s="6">
        <v>0.11799999999999999</v>
      </c>
      <c r="K2291" s="6">
        <v>0.72447899999999998</v>
      </c>
      <c r="L2291" s="6">
        <v>-0.40699999999999997</v>
      </c>
      <c r="M2291" s="6">
        <v>0.37513400000000002</v>
      </c>
      <c r="N2291" s="6">
        <v>-0.44931900000000002</v>
      </c>
      <c r="O2291" s="6">
        <v>-0.714951</v>
      </c>
      <c r="P2291" s="6">
        <v>0.23799999999999999</v>
      </c>
      <c r="Q2291" s="6">
        <v>0.25</v>
      </c>
      <c r="R2291" s="7">
        <v>0.497</v>
      </c>
      <c r="S2291" s="7">
        <v>0.85299999999999998</v>
      </c>
      <c r="T2291" s="7">
        <v>1.411</v>
      </c>
      <c r="U2291" s="7">
        <v>0.98499999999999999</v>
      </c>
      <c r="V2291" s="14">
        <f t="shared" si="560"/>
        <v>5.8999999999999997E-2</v>
      </c>
      <c r="W2291" s="14">
        <f t="shared" si="561"/>
        <v>4.6650000000000059E-3</v>
      </c>
      <c r="X2291" s="14">
        <f t="shared" si="562"/>
        <v>0.20265325000000001</v>
      </c>
      <c r="Y2291" s="14">
        <f t="shared" si="563"/>
        <v>-0.16906750000000004</v>
      </c>
      <c r="Z2291" s="14">
        <f t="shared" si="564"/>
        <v>0.9365</v>
      </c>
      <c r="AA2291" s="14">
        <f t="shared" si="565"/>
        <v>5.7238573511590003</v>
      </c>
      <c r="AB2291" s="14">
        <f t="shared" si="566"/>
        <v>6.6248000000000001E-2</v>
      </c>
      <c r="AC2291" s="14">
        <f t="shared" si="567"/>
        <v>3.7441466700000002E-2</v>
      </c>
      <c r="AD2291" s="14">
        <f t="shared" si="568"/>
        <v>0.68089498045475016</v>
      </c>
      <c r="AE2291" s="14">
        <f t="shared" si="569"/>
        <v>0.71785121793700002</v>
      </c>
      <c r="AF2291" s="14">
        <f t="shared" si="570"/>
        <v>0.42763500000000043</v>
      </c>
      <c r="AG2291" s="15">
        <f t="shared" si="571"/>
        <v>1.9300706650917507</v>
      </c>
      <c r="AH2291" s="14">
        <f t="shared" si="572"/>
        <v>5.1106135967855595</v>
      </c>
      <c r="AI2291" s="14">
        <f t="shared" si="573"/>
        <v>8.247601720454141E-3</v>
      </c>
      <c r="AJ2291" s="4">
        <f t="shared" si="574"/>
        <v>34.227547139884685</v>
      </c>
      <c r="AK2291" s="19">
        <f t="shared" si="575"/>
        <v>1</v>
      </c>
      <c r="AL2291">
        <v>1.4702554613352528E-2</v>
      </c>
    </row>
    <row r="2292" spans="1:38">
      <c r="A2292" s="6">
        <v>3092</v>
      </c>
      <c r="B2292" s="9" t="s">
        <v>1441</v>
      </c>
      <c r="C2292" s="14" t="s">
        <v>4795</v>
      </c>
      <c r="D2292" s="6">
        <v>1.4E-2</v>
      </c>
      <c r="E2292" s="6">
        <v>-2.1999999999999999E-2</v>
      </c>
      <c r="F2292" s="6">
        <v>2.5215999999999999E-2</v>
      </c>
      <c r="G2292" s="6">
        <v>0.45700000000000002</v>
      </c>
      <c r="H2292" s="6">
        <v>-0.17499999999999999</v>
      </c>
      <c r="I2292" s="6">
        <v>-1.0999999999999999E-2</v>
      </c>
      <c r="J2292" s="6">
        <v>-0.433</v>
      </c>
      <c r="K2292" s="6">
        <v>-0.46261200000000002</v>
      </c>
      <c r="L2292" s="6">
        <v>-0.65500000000000003</v>
      </c>
      <c r="M2292" s="6">
        <v>-0.36599999999999999</v>
      </c>
      <c r="N2292" s="6">
        <v>-0.745</v>
      </c>
      <c r="O2292" s="6">
        <v>-5.6000000000000001E-2</v>
      </c>
      <c r="P2292" s="6">
        <v>-1.407</v>
      </c>
      <c r="Q2292" s="6">
        <v>-0.994201</v>
      </c>
      <c r="R2292" s="7">
        <v>-1.069</v>
      </c>
      <c r="S2292" s="7">
        <v>-0.998</v>
      </c>
      <c r="T2292" s="7">
        <v>-1.137</v>
      </c>
      <c r="U2292" s="7">
        <v>-0.47699999999999998</v>
      </c>
      <c r="V2292" s="14">
        <f t="shared" si="560"/>
        <v>-3.9999999999999992E-3</v>
      </c>
      <c r="W2292" s="14">
        <f t="shared" si="561"/>
        <v>7.4054000000000009E-2</v>
      </c>
      <c r="X2292" s="14">
        <f t="shared" si="562"/>
        <v>-0.47915300000000005</v>
      </c>
      <c r="Y2292" s="14">
        <f t="shared" si="563"/>
        <v>-0.80055025000000002</v>
      </c>
      <c r="Z2292" s="14">
        <f t="shared" si="564"/>
        <v>-0.92025000000000001</v>
      </c>
      <c r="AA2292" s="14">
        <f t="shared" si="565"/>
        <v>8.3906993376010011</v>
      </c>
      <c r="AB2292" s="14">
        <f t="shared" si="566"/>
        <v>6.4799999999999992E-4</v>
      </c>
      <c r="AC2292" s="14">
        <f t="shared" si="567"/>
        <v>0.21829486699199999</v>
      </c>
      <c r="AD2292" s="14">
        <f t="shared" si="568"/>
        <v>4.6129472907999847E-2</v>
      </c>
      <c r="AE2292" s="14">
        <f t="shared" si="569"/>
        <v>0.96272281730075004</v>
      </c>
      <c r="AF2292" s="14">
        <f t="shared" si="570"/>
        <v>0.27162275000000013</v>
      </c>
      <c r="AG2292" s="15">
        <f t="shared" si="571"/>
        <v>1.4994179072007501</v>
      </c>
      <c r="AH2292" s="14">
        <f t="shared" si="572"/>
        <v>11.94952496765252</v>
      </c>
      <c r="AI2292" s="14">
        <f t="shared" si="573"/>
        <v>1.7339722877733201E-4</v>
      </c>
      <c r="AJ2292" s="4">
        <f t="shared" si="574"/>
        <v>0.7195984994259278</v>
      </c>
      <c r="AK2292" s="19">
        <f t="shared" si="575"/>
        <v>0.7195984994259278</v>
      </c>
      <c r="AL2292">
        <v>5.4639217875924659E-4</v>
      </c>
    </row>
    <row r="2293" spans="1:38">
      <c r="A2293" s="6">
        <v>3093</v>
      </c>
      <c r="B2293" s="9" t="s">
        <v>1454</v>
      </c>
      <c r="C2293" s="14" t="s">
        <v>4794</v>
      </c>
      <c r="D2293" s="6">
        <v>0.124</v>
      </c>
      <c r="E2293" s="6">
        <v>4.2999999999999997E-2</v>
      </c>
      <c r="F2293" s="6">
        <v>0.55000000000000004</v>
      </c>
      <c r="G2293" s="6">
        <v>-0.127</v>
      </c>
      <c r="H2293" s="6">
        <v>-0.06</v>
      </c>
      <c r="I2293" s="6">
        <v>0.19500000000000001</v>
      </c>
      <c r="J2293" s="6">
        <v>-0.27300000000000002</v>
      </c>
      <c r="K2293" s="6">
        <v>0.158</v>
      </c>
      <c r="L2293" s="6">
        <v>0.377</v>
      </c>
      <c r="M2293" s="6">
        <v>-5.0999999999999997E-2</v>
      </c>
      <c r="N2293" s="6">
        <v>-0.38300000000000001</v>
      </c>
      <c r="O2293" s="6">
        <v>-1.0109999999999999</v>
      </c>
      <c r="P2293" s="6">
        <v>-0.69399999999999995</v>
      </c>
      <c r="Q2293" s="6">
        <v>-0.64</v>
      </c>
      <c r="R2293" s="7">
        <v>-0.94899999999999995</v>
      </c>
      <c r="S2293" s="7">
        <v>-0.45100000000000001</v>
      </c>
      <c r="T2293" s="7">
        <v>-0.497</v>
      </c>
      <c r="U2293" s="7">
        <v>-0.85099999999999998</v>
      </c>
      <c r="V2293" s="14">
        <f t="shared" si="560"/>
        <v>8.3499999999999991E-2</v>
      </c>
      <c r="W2293" s="14">
        <f t="shared" si="561"/>
        <v>0.13950000000000001</v>
      </c>
      <c r="X2293" s="14">
        <f t="shared" si="562"/>
        <v>5.2750000000000005E-2</v>
      </c>
      <c r="Y2293" s="14">
        <f t="shared" si="563"/>
        <v>-0.68200000000000005</v>
      </c>
      <c r="Z2293" s="14">
        <f t="shared" si="564"/>
        <v>-0.68699999999999994</v>
      </c>
      <c r="AA2293" s="14">
        <f t="shared" si="565"/>
        <v>4.7569599999999994</v>
      </c>
      <c r="AB2293" s="14">
        <f t="shared" si="566"/>
        <v>3.2805000000000004E-3</v>
      </c>
      <c r="AC2293" s="14">
        <f t="shared" si="567"/>
        <v>0.28241300000000003</v>
      </c>
      <c r="AD2293" s="14">
        <f t="shared" si="568"/>
        <v>0.23309274999999999</v>
      </c>
      <c r="AE2293" s="14">
        <f t="shared" si="569"/>
        <v>0.19954999999999945</v>
      </c>
      <c r="AF2293" s="14">
        <f t="shared" si="570"/>
        <v>0.18733600000000039</v>
      </c>
      <c r="AG2293" s="15">
        <f t="shared" si="571"/>
        <v>0.90567224999999985</v>
      </c>
      <c r="AH2293" s="14">
        <f t="shared" si="572"/>
        <v>11.056260308295855</v>
      </c>
      <c r="AI2293" s="14">
        <f t="shared" si="573"/>
        <v>2.5707682983001212E-4</v>
      </c>
      <c r="AJ2293" s="4">
        <f t="shared" si="574"/>
        <v>1.0668688437945504</v>
      </c>
      <c r="AK2293" s="19">
        <f t="shared" si="575"/>
        <v>1</v>
      </c>
      <c r="AL2293">
        <v>7.6096208544547102E-4</v>
      </c>
    </row>
    <row r="2294" spans="1:38">
      <c r="A2294" s="6">
        <v>3094</v>
      </c>
      <c r="B2294" s="9" t="s">
        <v>1152</v>
      </c>
      <c r="C2294" s="14" t="s">
        <v>7041</v>
      </c>
      <c r="D2294" s="6">
        <v>-0.60799999999999998</v>
      </c>
      <c r="E2294" s="6">
        <v>-8.7999999999999995E-2</v>
      </c>
      <c r="F2294" s="6">
        <v>-0.308</v>
      </c>
      <c r="G2294" s="6">
        <v>-0.77700000000000002</v>
      </c>
      <c r="H2294" s="6">
        <v>0.23200000000000001</v>
      </c>
      <c r="I2294" s="6">
        <v>0.29899999999999999</v>
      </c>
      <c r="J2294" s="6">
        <v>-0.89500000000000002</v>
      </c>
      <c r="K2294" s="6">
        <v>-1.145</v>
      </c>
      <c r="L2294" s="6">
        <v>-1.107</v>
      </c>
      <c r="M2294" s="6">
        <v>-0.58899999999999997</v>
      </c>
      <c r="N2294" s="6">
        <v>-1.18</v>
      </c>
      <c r="O2294" s="6">
        <v>-1.5349999999999999</v>
      </c>
      <c r="P2294" s="6">
        <v>-1.476</v>
      </c>
      <c r="Q2294" s="6">
        <v>-1.502</v>
      </c>
      <c r="R2294" s="7">
        <v>-1.1599999999999999</v>
      </c>
      <c r="S2294" s="7">
        <v>-0.621</v>
      </c>
      <c r="T2294" s="7">
        <v>-1.976</v>
      </c>
      <c r="U2294" s="7">
        <v>-1.57</v>
      </c>
      <c r="V2294" s="14">
        <f t="shared" si="560"/>
        <v>-0.34799999999999998</v>
      </c>
      <c r="W2294" s="14">
        <f t="shared" si="561"/>
        <v>-0.13850000000000001</v>
      </c>
      <c r="X2294" s="14">
        <f t="shared" si="562"/>
        <v>-0.93400000000000005</v>
      </c>
      <c r="Y2294" s="14">
        <f t="shared" si="563"/>
        <v>-1.4232499999999999</v>
      </c>
      <c r="Z2294" s="14">
        <f t="shared" si="564"/>
        <v>-1.33175</v>
      </c>
      <c r="AA2294" s="14">
        <f t="shared" si="565"/>
        <v>21.187567999999999</v>
      </c>
      <c r="AB2294" s="14">
        <f t="shared" si="566"/>
        <v>0.13519999999999999</v>
      </c>
      <c r="AC2294" s="14">
        <f t="shared" si="567"/>
        <v>0.76508899999999991</v>
      </c>
      <c r="AD2294" s="14">
        <f t="shared" si="568"/>
        <v>0.19499599999999973</v>
      </c>
      <c r="AE2294" s="14">
        <f t="shared" si="569"/>
        <v>8.064275000000265E-2</v>
      </c>
      <c r="AF2294" s="14">
        <f t="shared" si="570"/>
        <v>1.0064847499999994</v>
      </c>
      <c r="AG2294" s="15">
        <f t="shared" si="571"/>
        <v>2.1824125000000016</v>
      </c>
      <c r="AH2294" s="14">
        <f t="shared" si="572"/>
        <v>22.641642815004019</v>
      </c>
      <c r="AI2294" s="14">
        <f t="shared" si="573"/>
        <v>5.4004025079334861E-6</v>
      </c>
      <c r="AJ2294" s="4">
        <f t="shared" si="574"/>
        <v>2.2411670407923967E-2</v>
      </c>
      <c r="AK2294" s="19">
        <f t="shared" si="575"/>
        <v>2.2411670407923967E-2</v>
      </c>
      <c r="AL2294">
        <v>3.4909143937576275E-5</v>
      </c>
    </row>
    <row r="2295" spans="1:38">
      <c r="A2295" s="6">
        <v>3095</v>
      </c>
      <c r="B2295" s="9" t="s">
        <v>2885</v>
      </c>
      <c r="C2295" s="14" t="s">
        <v>7042</v>
      </c>
      <c r="D2295" s="6">
        <v>-0.55600000000000005</v>
      </c>
      <c r="E2295" s="6">
        <v>0.16800000000000001</v>
      </c>
      <c r="F2295" s="6">
        <v>5.7000000000000002E-2</v>
      </c>
      <c r="G2295" s="6">
        <v>-0.34100000000000003</v>
      </c>
      <c r="H2295" s="6">
        <v>-0.28599999999999998</v>
      </c>
      <c r="I2295" s="6">
        <v>-0.14399999999999999</v>
      </c>
      <c r="J2295" s="6">
        <v>0.109</v>
      </c>
      <c r="K2295" s="6">
        <v>0.28299999999999997</v>
      </c>
      <c r="L2295" s="6">
        <v>0.19800000000000001</v>
      </c>
      <c r="M2295" s="6">
        <v>-0.13300000000000001</v>
      </c>
      <c r="N2295" s="6">
        <v>0.501</v>
      </c>
      <c r="O2295" s="6">
        <v>1.6E-2</v>
      </c>
      <c r="P2295" s="6">
        <v>0.30199999999999999</v>
      </c>
      <c r="Q2295" s="6">
        <v>0.307</v>
      </c>
      <c r="R2295" s="7">
        <v>0</v>
      </c>
      <c r="S2295" s="7">
        <v>0.221</v>
      </c>
      <c r="T2295" s="7">
        <v>8.5999999999999993E-2</v>
      </c>
      <c r="U2295" s="7">
        <v>0.44700000000000001</v>
      </c>
      <c r="V2295" s="14">
        <f t="shared" si="560"/>
        <v>-0.19400000000000001</v>
      </c>
      <c r="W2295" s="14">
        <f t="shared" si="561"/>
        <v>-0.17850000000000002</v>
      </c>
      <c r="X2295" s="14">
        <f t="shared" si="562"/>
        <v>0.11424999999999999</v>
      </c>
      <c r="Y2295" s="14">
        <f t="shared" si="563"/>
        <v>0.28149999999999997</v>
      </c>
      <c r="Z2295" s="14">
        <f t="shared" si="564"/>
        <v>0.1885</v>
      </c>
      <c r="AA2295" s="14">
        <f t="shared" si="565"/>
        <v>1.4010410000000002</v>
      </c>
      <c r="AB2295" s="14">
        <f t="shared" si="566"/>
        <v>0.2620880000000001</v>
      </c>
      <c r="AC2295" s="14">
        <f t="shared" si="567"/>
        <v>9.4612999999999975E-2</v>
      </c>
      <c r="AD2295" s="14">
        <f t="shared" si="568"/>
        <v>9.6650750000000007E-2</v>
      </c>
      <c r="AE2295" s="14">
        <f t="shared" si="569"/>
        <v>0.11974099999999999</v>
      </c>
      <c r="AF2295" s="14">
        <f t="shared" si="570"/>
        <v>0.11391699999999999</v>
      </c>
      <c r="AG2295" s="15">
        <f t="shared" si="571"/>
        <v>0.68700975000000009</v>
      </c>
      <c r="AH2295" s="14">
        <f t="shared" si="572"/>
        <v>2.7022633230459978</v>
      </c>
      <c r="AI2295" s="14">
        <f t="shared" si="573"/>
        <v>6.9053415480335029E-2</v>
      </c>
      <c r="AJ2295" s="4">
        <f t="shared" si="574"/>
        <v>286.57167424339036</v>
      </c>
      <c r="AK2295" s="19">
        <f t="shared" si="575"/>
        <v>1</v>
      </c>
      <c r="AL2295">
        <v>9.2115613707293598E-2</v>
      </c>
    </row>
    <row r="2296" spans="1:38">
      <c r="A2296" s="6">
        <v>3096</v>
      </c>
      <c r="B2296" s="9" t="s">
        <v>1465</v>
      </c>
      <c r="C2296" s="14" t="s">
        <v>4793</v>
      </c>
      <c r="D2296" s="6">
        <v>-0.153</v>
      </c>
      <c r="E2296" s="6">
        <v>0.33300000000000002</v>
      </c>
      <c r="F2296" s="6">
        <v>0.20200000000000001</v>
      </c>
      <c r="G2296" s="6">
        <v>0.28899999999999998</v>
      </c>
      <c r="H2296" s="6">
        <v>-5.0000000000000001E-3</v>
      </c>
      <c r="I2296" s="6">
        <v>-4.5999999999999999E-2</v>
      </c>
      <c r="J2296" s="6">
        <v>6.8000000000000005E-2</v>
      </c>
      <c r="K2296" s="6">
        <v>0.42299999999999999</v>
      </c>
      <c r="L2296" s="6">
        <v>0.36899999999999999</v>
      </c>
      <c r="M2296" s="6">
        <v>0.224</v>
      </c>
      <c r="N2296" s="6">
        <v>0.65600000000000003</v>
      </c>
      <c r="O2296" s="6">
        <v>0.503</v>
      </c>
      <c r="P2296" s="6">
        <v>0.30099999999999999</v>
      </c>
      <c r="Q2296" s="6">
        <v>0.89100000000000001</v>
      </c>
      <c r="R2296" s="7">
        <v>-5.8000000000000003E-2</v>
      </c>
      <c r="S2296" s="7">
        <v>0.49</v>
      </c>
      <c r="T2296" s="7">
        <v>-0.57399999999999995</v>
      </c>
      <c r="U2296" s="7">
        <v>-0.32600000000000001</v>
      </c>
      <c r="V2296" s="14">
        <f t="shared" si="560"/>
        <v>9.0000000000000011E-2</v>
      </c>
      <c r="W2296" s="14">
        <f t="shared" si="561"/>
        <v>0.11</v>
      </c>
      <c r="X2296" s="14">
        <f t="shared" si="562"/>
        <v>0.27100000000000002</v>
      </c>
      <c r="Y2296" s="14">
        <f t="shared" si="563"/>
        <v>0.58774999999999999</v>
      </c>
      <c r="Z2296" s="14">
        <f t="shared" si="564"/>
        <v>-0.11699999999999999</v>
      </c>
      <c r="AA2296" s="14">
        <f t="shared" si="565"/>
        <v>2.8776969999999999</v>
      </c>
      <c r="AB2296" s="14">
        <f t="shared" si="566"/>
        <v>0.11809800000000002</v>
      </c>
      <c r="AC2296" s="14">
        <f t="shared" si="567"/>
        <v>7.8065999999999997E-2</v>
      </c>
      <c r="AD2296" s="14">
        <f t="shared" si="568"/>
        <v>7.6125999999999916E-2</v>
      </c>
      <c r="AE2296" s="14">
        <f t="shared" si="569"/>
        <v>0.18602675000000013</v>
      </c>
      <c r="AF2296" s="14">
        <f t="shared" si="570"/>
        <v>0.6244599999999999</v>
      </c>
      <c r="AG2296" s="15">
        <f t="shared" si="571"/>
        <v>1.0827767499999998</v>
      </c>
      <c r="AH2296" s="14">
        <f t="shared" si="572"/>
        <v>4.3100229571793092</v>
      </c>
      <c r="AI2296" s="14">
        <f t="shared" si="573"/>
        <v>1.563287484461473E-2</v>
      </c>
      <c r="AJ2296" s="4">
        <f t="shared" si="574"/>
        <v>64.876430605151128</v>
      </c>
      <c r="AK2296" s="19">
        <f t="shared" si="575"/>
        <v>1</v>
      </c>
      <c r="AL2296">
        <v>2.5421798826469878E-2</v>
      </c>
    </row>
    <row r="2297" spans="1:38">
      <c r="A2297" s="6">
        <v>3097</v>
      </c>
      <c r="B2297" s="9" t="s">
        <v>1535</v>
      </c>
      <c r="C2297" s="14" t="s">
        <v>4796</v>
      </c>
      <c r="D2297" s="6">
        <v>-7.0999999999999994E-2</v>
      </c>
      <c r="E2297" s="6">
        <v>-0.28899999999999998</v>
      </c>
      <c r="F2297" s="6">
        <v>-0.14599999999999999</v>
      </c>
      <c r="G2297" s="6">
        <v>1.0999999999999999E-2</v>
      </c>
      <c r="H2297" s="6">
        <v>-0.13300000000000001</v>
      </c>
      <c r="I2297" s="6">
        <v>5.8999999999999997E-2</v>
      </c>
      <c r="J2297" s="6">
        <v>-0.57799999999999996</v>
      </c>
      <c r="K2297" s="6">
        <v>-0.16500000000000001</v>
      </c>
      <c r="L2297" s="6">
        <v>-0.82799999999999996</v>
      </c>
      <c r="M2297" s="6">
        <v>0.28599999999999998</v>
      </c>
      <c r="N2297" s="6">
        <v>0.64700000000000002</v>
      </c>
      <c r="O2297" s="6">
        <v>-2.5000000000000001E-2</v>
      </c>
      <c r="P2297" s="6">
        <v>-0.23799999999999999</v>
      </c>
      <c r="Q2297" s="6">
        <v>-0.33</v>
      </c>
      <c r="R2297" s="7">
        <v>0.32900000000000001</v>
      </c>
      <c r="S2297" s="7">
        <v>0.61899999999999999</v>
      </c>
      <c r="T2297" s="7">
        <v>0.63600000000000001</v>
      </c>
      <c r="U2297" s="7">
        <v>0.94</v>
      </c>
      <c r="V2297" s="14">
        <f t="shared" si="560"/>
        <v>-0.18</v>
      </c>
      <c r="W2297" s="14">
        <f t="shared" si="561"/>
        <v>-5.2250000000000005E-2</v>
      </c>
      <c r="X2297" s="14">
        <f t="shared" si="562"/>
        <v>-0.32124999999999998</v>
      </c>
      <c r="Y2297" s="14">
        <f t="shared" si="563"/>
        <v>1.3499999999999998E-2</v>
      </c>
      <c r="Z2297" s="14">
        <f t="shared" si="564"/>
        <v>0.63100000000000001</v>
      </c>
      <c r="AA2297" s="14">
        <f t="shared" si="565"/>
        <v>3.6241339999999997</v>
      </c>
      <c r="AB2297" s="14">
        <f t="shared" si="566"/>
        <v>2.3761999999999991E-2</v>
      </c>
      <c r="AC2297" s="14">
        <f t="shared" si="567"/>
        <v>3.168675E-2</v>
      </c>
      <c r="AD2297" s="14">
        <f t="shared" si="568"/>
        <v>0.7158827499999999</v>
      </c>
      <c r="AE2297" s="14">
        <f t="shared" si="569"/>
        <v>0.58404900000000004</v>
      </c>
      <c r="AF2297" s="14">
        <f t="shared" si="570"/>
        <v>0.18685400000000008</v>
      </c>
      <c r="AG2297" s="15">
        <f t="shared" si="571"/>
        <v>1.5422345</v>
      </c>
      <c r="AH2297" s="14">
        <f t="shared" si="572"/>
        <v>3.5098026272917635</v>
      </c>
      <c r="AI2297" s="14">
        <f t="shared" si="573"/>
        <v>3.1559862175294086E-2</v>
      </c>
      <c r="AJ2297" s="4">
        <f t="shared" si="574"/>
        <v>130.97342802747045</v>
      </c>
      <c r="AK2297" s="19">
        <f t="shared" si="575"/>
        <v>1</v>
      </c>
      <c r="AL2297">
        <v>4.6493939661863846E-2</v>
      </c>
    </row>
    <row r="2298" spans="1:38">
      <c r="A2298" s="6">
        <v>3099</v>
      </c>
      <c r="B2298" s="9" t="s">
        <v>1525</v>
      </c>
      <c r="C2298" s="14" t="s">
        <v>4797</v>
      </c>
      <c r="D2298" s="6">
        <v>0.14399999999999999</v>
      </c>
      <c r="E2298" s="6">
        <v>-1.2E-2</v>
      </c>
      <c r="F2298" s="6">
        <v>0.42799999999999999</v>
      </c>
      <c r="G2298" s="6">
        <v>0.219</v>
      </c>
      <c r="H2298" s="6">
        <v>0.182</v>
      </c>
      <c r="I2298" s="6">
        <v>1.4E-2</v>
      </c>
      <c r="J2298" s="6">
        <v>-9.7000000000000003E-2</v>
      </c>
      <c r="K2298" s="6">
        <v>2.4E-2</v>
      </c>
      <c r="L2298" s="6">
        <v>0.29699999999999999</v>
      </c>
      <c r="M2298" s="6">
        <v>-0.02</v>
      </c>
      <c r="N2298" s="6">
        <v>-0.19800000000000001</v>
      </c>
      <c r="O2298" s="6">
        <v>-0.42499999999999999</v>
      </c>
      <c r="P2298" s="6">
        <v>-1.966</v>
      </c>
      <c r="Q2298" s="6">
        <v>-0.59699999999999998</v>
      </c>
      <c r="R2298" s="7">
        <v>-0.59599999999999997</v>
      </c>
      <c r="S2298" s="7">
        <v>-0.04</v>
      </c>
      <c r="T2298" s="7">
        <v>-1.599</v>
      </c>
      <c r="U2298" s="7">
        <v>-1.0629999999999999</v>
      </c>
      <c r="V2298" s="14">
        <f t="shared" si="560"/>
        <v>6.5999999999999989E-2</v>
      </c>
      <c r="W2298" s="14">
        <f t="shared" si="561"/>
        <v>0.21074999999999999</v>
      </c>
      <c r="X2298" s="14">
        <f t="shared" si="562"/>
        <v>5.0999999999999997E-2</v>
      </c>
      <c r="Y2298" s="14">
        <f t="shared" si="563"/>
        <v>-0.79649999999999999</v>
      </c>
      <c r="Z2298" s="14">
        <f t="shared" si="564"/>
        <v>-0.82450000000000001</v>
      </c>
      <c r="AA2298" s="14">
        <f t="shared" si="565"/>
        <v>8.8689189999999982</v>
      </c>
      <c r="AB2298" s="14">
        <f t="shared" si="566"/>
        <v>1.2167999999999998E-2</v>
      </c>
      <c r="AC2298" s="14">
        <f t="shared" si="567"/>
        <v>8.6802749999999956E-2</v>
      </c>
      <c r="AD2298" s="14">
        <f t="shared" si="568"/>
        <v>8.8190000000000004E-2</v>
      </c>
      <c r="AE2298" s="14">
        <f t="shared" si="569"/>
        <v>1.9037449999999998</v>
      </c>
      <c r="AF2298" s="14">
        <f t="shared" si="570"/>
        <v>1.3243849999999995</v>
      </c>
      <c r="AG2298" s="15">
        <f t="shared" si="571"/>
        <v>3.4152907499999992</v>
      </c>
      <c r="AH2298" s="14">
        <f t="shared" si="572"/>
        <v>4.1517500230397673</v>
      </c>
      <c r="AI2298" s="14">
        <f t="shared" si="573"/>
        <v>1.7867586667398745E-2</v>
      </c>
      <c r="AJ2298" s="4">
        <f t="shared" si="574"/>
        <v>74.150484669704795</v>
      </c>
      <c r="AK2298" s="19">
        <f t="shared" si="575"/>
        <v>1</v>
      </c>
      <c r="AL2298">
        <v>2.850845239127443E-2</v>
      </c>
    </row>
    <row r="2299" spans="1:38">
      <c r="A2299" s="6">
        <v>3101</v>
      </c>
      <c r="B2299" s="9" t="s">
        <v>1153</v>
      </c>
      <c r="C2299" s="14" t="s">
        <v>7043</v>
      </c>
      <c r="D2299" s="6">
        <v>-0.26800000000000002</v>
      </c>
      <c r="E2299" s="6">
        <v>-0.60599999999999998</v>
      </c>
      <c r="F2299" s="6">
        <v>-0.52500000000000002</v>
      </c>
      <c r="G2299" s="6">
        <v>-0.14799999999999999</v>
      </c>
      <c r="H2299" s="6">
        <v>0.21299999999999999</v>
      </c>
      <c r="I2299" s="6">
        <v>4.7E-2</v>
      </c>
      <c r="J2299" s="6">
        <v>-1.3169999999999999</v>
      </c>
      <c r="K2299" s="6">
        <v>-1.5049999999999999</v>
      </c>
      <c r="L2299" s="6">
        <v>-1.1779999999999999</v>
      </c>
      <c r="M2299" s="6">
        <v>-1.117</v>
      </c>
      <c r="N2299" s="6">
        <v>-2.5979999999999999</v>
      </c>
      <c r="O2299" s="6">
        <v>-2.335</v>
      </c>
      <c r="P2299" s="6">
        <v>-3.133</v>
      </c>
      <c r="Q2299" s="6">
        <v>-2.5830000000000002</v>
      </c>
      <c r="R2299" s="7">
        <v>-0.75</v>
      </c>
      <c r="S2299" s="7">
        <v>-0.72</v>
      </c>
      <c r="T2299" s="7">
        <v>-1.7849999999999999</v>
      </c>
      <c r="U2299" s="7">
        <v>-2.778</v>
      </c>
      <c r="V2299" s="14">
        <f t="shared" si="560"/>
        <v>-0.437</v>
      </c>
      <c r="W2299" s="14">
        <f t="shared" si="561"/>
        <v>-0.10325000000000002</v>
      </c>
      <c r="X2299" s="14">
        <f t="shared" si="562"/>
        <v>-1.27925</v>
      </c>
      <c r="Y2299" s="14">
        <f t="shared" si="563"/>
        <v>-2.6622499999999998</v>
      </c>
      <c r="Z2299" s="14">
        <f t="shared" si="564"/>
        <v>-1.5082499999999999</v>
      </c>
      <c r="AA2299" s="14">
        <f t="shared" si="565"/>
        <v>48.092869999999998</v>
      </c>
      <c r="AB2299" s="14">
        <f t="shared" si="566"/>
        <v>5.7122000000000006E-2</v>
      </c>
      <c r="AC2299" s="14">
        <f t="shared" si="567"/>
        <v>0.30246474999999995</v>
      </c>
      <c r="AD2299" s="14">
        <f t="shared" si="568"/>
        <v>8.8964749999999704E-2</v>
      </c>
      <c r="AE2299" s="14">
        <f t="shared" si="569"/>
        <v>0.33910675000000623</v>
      </c>
      <c r="AF2299" s="14">
        <f t="shared" si="570"/>
        <v>2.8851367500000009</v>
      </c>
      <c r="AG2299" s="15">
        <f t="shared" si="571"/>
        <v>3.6727950000000069</v>
      </c>
      <c r="AH2299" s="14">
        <f t="shared" si="572"/>
        <v>31.445314807932313</v>
      </c>
      <c r="AI2299" s="14">
        <f t="shared" si="573"/>
        <v>8.0188226839607785E-7</v>
      </c>
      <c r="AJ2299" s="4">
        <f t="shared" si="574"/>
        <v>3.3278114138437231E-3</v>
      </c>
      <c r="AK2299" s="19">
        <f t="shared" si="575"/>
        <v>3.3278114138437231E-3</v>
      </c>
      <c r="AL2299">
        <v>9.5352762574318722E-6</v>
      </c>
    </row>
    <row r="2300" spans="1:38">
      <c r="A2300" s="6">
        <v>3103</v>
      </c>
      <c r="B2300" s="9" t="s">
        <v>1155</v>
      </c>
      <c r="C2300" s="14" t="s">
        <v>7044</v>
      </c>
      <c r="D2300" s="6">
        <v>-5.3999999999999999E-2</v>
      </c>
      <c r="E2300" s="6">
        <v>-0.25900000000000001</v>
      </c>
      <c r="F2300" s="6">
        <v>0.03</v>
      </c>
      <c r="G2300" s="6">
        <v>0.34300000000000003</v>
      </c>
      <c r="H2300" s="6">
        <v>-0.251</v>
      </c>
      <c r="I2300" s="6">
        <v>-0.06</v>
      </c>
      <c r="J2300" s="6">
        <v>-0.64400000000000002</v>
      </c>
      <c r="K2300" s="6">
        <v>-0.20699999999999999</v>
      </c>
      <c r="L2300" s="6">
        <v>-0.435</v>
      </c>
      <c r="M2300" s="6">
        <v>-0.37503399999999998</v>
      </c>
      <c r="N2300" s="6">
        <v>-0.48699999999999999</v>
      </c>
      <c r="O2300" s="6">
        <v>-5.0000000000000001E-3</v>
      </c>
      <c r="P2300" s="6">
        <v>6.5000000000000002E-2</v>
      </c>
      <c r="Q2300" s="6">
        <v>0.26100000000000001</v>
      </c>
      <c r="R2300" s="7">
        <v>-0.46300000000000002</v>
      </c>
      <c r="S2300" s="7">
        <v>-0.41399999999999998</v>
      </c>
      <c r="T2300" s="7">
        <v>-0.96499999999999997</v>
      </c>
      <c r="U2300" s="7">
        <v>-0.44700000000000001</v>
      </c>
      <c r="V2300" s="14">
        <f t="shared" si="560"/>
        <v>-0.1565</v>
      </c>
      <c r="W2300" s="14">
        <f t="shared" si="561"/>
        <v>1.55E-2</v>
      </c>
      <c r="X2300" s="14">
        <f t="shared" si="562"/>
        <v>-0.41525849999999997</v>
      </c>
      <c r="Y2300" s="14">
        <f t="shared" si="563"/>
        <v>-4.1499999999999995E-2</v>
      </c>
      <c r="Z2300" s="14">
        <f t="shared" si="564"/>
        <v>-0.57225000000000004</v>
      </c>
      <c r="AA2300" s="14">
        <f t="shared" si="565"/>
        <v>2.868946501156</v>
      </c>
      <c r="AB2300" s="14">
        <f t="shared" si="566"/>
        <v>2.1012500000000003E-2</v>
      </c>
      <c r="AC2300" s="14">
        <f t="shared" si="567"/>
        <v>0.18418900000000002</v>
      </c>
      <c r="AD2300" s="14">
        <f t="shared" si="568"/>
        <v>9.7702013867000059E-2</v>
      </c>
      <c r="AE2300" s="14">
        <f t="shared" si="569"/>
        <v>0.302651</v>
      </c>
      <c r="AF2300" s="14">
        <f t="shared" si="570"/>
        <v>0.20691875000000004</v>
      </c>
      <c r="AG2300" s="15">
        <f t="shared" si="571"/>
        <v>0.81247326386700014</v>
      </c>
      <c r="AH2300" s="14">
        <f t="shared" si="572"/>
        <v>6.5809309115021701</v>
      </c>
      <c r="AI2300" s="14">
        <f t="shared" si="573"/>
        <v>2.9185518289804933E-3</v>
      </c>
      <c r="AJ2300" s="4">
        <f t="shared" si="574"/>
        <v>12.111990090269048</v>
      </c>
      <c r="AK2300" s="19">
        <f t="shared" si="575"/>
        <v>1</v>
      </c>
      <c r="AL2300">
        <v>6.0348729896706763E-3</v>
      </c>
    </row>
    <row r="2301" spans="1:38">
      <c r="A2301" s="6">
        <v>3104</v>
      </c>
      <c r="B2301" s="9" t="s">
        <v>1156</v>
      </c>
      <c r="C2301" s="14" t="s">
        <v>7045</v>
      </c>
      <c r="D2301" s="6">
        <v>0.35699999999999998</v>
      </c>
      <c r="E2301" s="6">
        <v>0.46400000000000002</v>
      </c>
      <c r="F2301" s="6">
        <v>0.65900000000000003</v>
      </c>
      <c r="G2301" s="6">
        <v>0.09</v>
      </c>
      <c r="H2301" s="6">
        <v>0.249</v>
      </c>
      <c r="I2301" s="6">
        <v>0.39100000000000001</v>
      </c>
      <c r="J2301" s="6">
        <v>0.58299999999999996</v>
      </c>
      <c r="K2301" s="6">
        <v>0.92300000000000004</v>
      </c>
      <c r="L2301" s="6">
        <v>0.79700000000000004</v>
      </c>
      <c r="M2301" s="6">
        <v>0.45</v>
      </c>
      <c r="N2301" s="6">
        <v>0.70499999999999996</v>
      </c>
      <c r="O2301" s="6">
        <v>0.161</v>
      </c>
      <c r="P2301" s="6">
        <v>0.189</v>
      </c>
      <c r="Q2301" s="6">
        <v>0.23300000000000001</v>
      </c>
      <c r="R2301" s="7">
        <v>-0.51400000000000001</v>
      </c>
      <c r="S2301" s="7">
        <v>-8.0000000000000002E-3</v>
      </c>
      <c r="T2301" s="7">
        <v>-0.82</v>
      </c>
      <c r="U2301" s="7">
        <v>-0.85799999999999998</v>
      </c>
      <c r="V2301" s="14">
        <f t="shared" si="560"/>
        <v>0.41049999999999998</v>
      </c>
      <c r="W2301" s="14">
        <f t="shared" si="561"/>
        <v>0.34725</v>
      </c>
      <c r="X2301" s="14">
        <f t="shared" si="562"/>
        <v>0.68825000000000003</v>
      </c>
      <c r="Y2301" s="14">
        <f t="shared" si="563"/>
        <v>0.32200000000000001</v>
      </c>
      <c r="Z2301" s="14">
        <f t="shared" si="564"/>
        <v>-0.55000000000000004</v>
      </c>
      <c r="AA2301" s="14">
        <f t="shared" si="565"/>
        <v>5.3153149999999991</v>
      </c>
      <c r="AB2301" s="14">
        <f t="shared" si="566"/>
        <v>5.7245000000000212E-3</v>
      </c>
      <c r="AC2301" s="14">
        <f t="shared" si="567"/>
        <v>0.17493275000000003</v>
      </c>
      <c r="AD2301" s="14">
        <f t="shared" si="568"/>
        <v>0.13477475000000005</v>
      </c>
      <c r="AE2301" s="14">
        <f t="shared" si="569"/>
        <v>0.1982199999999999</v>
      </c>
      <c r="AF2301" s="14">
        <f t="shared" si="570"/>
        <v>0.46282399999999968</v>
      </c>
      <c r="AG2301" s="15">
        <f t="shared" si="571"/>
        <v>0.97647599999999968</v>
      </c>
      <c r="AH2301" s="14">
        <f t="shared" si="572"/>
        <v>11.552748249828978</v>
      </c>
      <c r="AI2301" s="14">
        <f t="shared" si="573"/>
        <v>2.0594229488511649E-4</v>
      </c>
      <c r="AJ2301" s="4">
        <f t="shared" si="574"/>
        <v>0.85466052377323343</v>
      </c>
      <c r="AK2301" s="19">
        <f t="shared" si="575"/>
        <v>0.85466052377323343</v>
      </c>
      <c r="AL2301">
        <v>6.2935237391254298E-4</v>
      </c>
    </row>
    <row r="2302" spans="1:38">
      <c r="A2302" s="6">
        <v>3105</v>
      </c>
      <c r="B2302" s="9" t="s">
        <v>1157</v>
      </c>
      <c r="C2302" s="14" t="s">
        <v>7046</v>
      </c>
      <c r="D2302" s="6">
        <v>-0.16500000000000001</v>
      </c>
      <c r="E2302" s="6">
        <v>0.18</v>
      </c>
      <c r="F2302" s="6">
        <v>0.313</v>
      </c>
      <c r="G2302" s="6">
        <v>-0.40799999999999997</v>
      </c>
      <c r="H2302" s="6">
        <v>-0.193</v>
      </c>
      <c r="I2302" s="6">
        <v>0.114</v>
      </c>
      <c r="J2302" s="6">
        <v>-5.6000000000000001E-2</v>
      </c>
      <c r="K2302" s="6">
        <v>0.45</v>
      </c>
      <c r="L2302" s="6">
        <v>0.28399999999999997</v>
      </c>
      <c r="M2302" s="6">
        <v>-4.2999999999999997E-2</v>
      </c>
      <c r="N2302" s="6">
        <v>0.19800000000000001</v>
      </c>
      <c r="O2302" s="6">
        <v>-2.5000000000000001E-2</v>
      </c>
      <c r="P2302" s="6">
        <v>0.126</v>
      </c>
      <c r="Q2302" s="6">
        <v>0.39600000000000002</v>
      </c>
      <c r="R2302" s="7">
        <v>-0.48299999999999998</v>
      </c>
      <c r="S2302" s="7">
        <v>-5.1999999999999998E-2</v>
      </c>
      <c r="T2302" s="7">
        <v>-0.23100000000000001</v>
      </c>
      <c r="U2302" s="7">
        <v>-0.35299999999999998</v>
      </c>
      <c r="V2302" s="14">
        <f t="shared" si="560"/>
        <v>7.4999999999999928E-3</v>
      </c>
      <c r="W2302" s="14">
        <f t="shared" si="561"/>
        <v>-4.3499999999999997E-2</v>
      </c>
      <c r="X2302" s="14">
        <f t="shared" si="562"/>
        <v>0.15874999999999997</v>
      </c>
      <c r="Y2302" s="14">
        <f t="shared" si="563"/>
        <v>0.17375000000000002</v>
      </c>
      <c r="Z2302" s="14">
        <f t="shared" si="564"/>
        <v>-0.27975</v>
      </c>
      <c r="AA2302" s="14">
        <f t="shared" si="565"/>
        <v>1.2889280000000001</v>
      </c>
      <c r="AB2302" s="14">
        <f t="shared" si="566"/>
        <v>5.9512499999999996E-2</v>
      </c>
      <c r="AC2302" s="14">
        <f t="shared" si="567"/>
        <v>0.30710900000000002</v>
      </c>
      <c r="AD2302" s="14">
        <f t="shared" si="568"/>
        <v>0.18733474999999999</v>
      </c>
      <c r="AE2302" s="14">
        <f t="shared" si="569"/>
        <v>9.1764749999999992E-2</v>
      </c>
      <c r="AF2302" s="14">
        <f t="shared" si="570"/>
        <v>0.10092274999999995</v>
      </c>
      <c r="AG2302" s="15">
        <f t="shared" si="571"/>
        <v>0.74664374999999994</v>
      </c>
      <c r="AH2302" s="14">
        <f t="shared" si="572"/>
        <v>1.8883691854381699</v>
      </c>
      <c r="AI2302" s="14">
        <f t="shared" si="573"/>
        <v>0.16489484096184817</v>
      </c>
      <c r="AJ2302" s="4">
        <f t="shared" si="574"/>
        <v>684.31358999166991</v>
      </c>
      <c r="AK2302" s="19">
        <f t="shared" si="575"/>
        <v>1</v>
      </c>
      <c r="AL2302">
        <v>0.19869732578155341</v>
      </c>
    </row>
    <row r="2303" spans="1:38">
      <c r="A2303" s="6">
        <v>3106</v>
      </c>
      <c r="B2303" s="9" t="s">
        <v>5422</v>
      </c>
      <c r="C2303" s="14" t="s">
        <v>5422</v>
      </c>
      <c r="D2303" s="6">
        <v>9.8000000000000004E-2</v>
      </c>
      <c r="E2303" s="6">
        <v>0.154</v>
      </c>
      <c r="F2303" s="6">
        <v>0.255</v>
      </c>
      <c r="G2303" s="6">
        <v>-0.159</v>
      </c>
      <c r="H2303" s="6">
        <v>-0.376</v>
      </c>
      <c r="I2303" s="6">
        <v>-0.14499999999999999</v>
      </c>
      <c r="J2303" s="6">
        <v>-8.5000000000000006E-2</v>
      </c>
      <c r="K2303" s="6">
        <v>0.42799999999999999</v>
      </c>
      <c r="L2303" s="6">
        <v>-0.1</v>
      </c>
      <c r="M2303" s="6">
        <v>6.0999999999999999E-2</v>
      </c>
      <c r="N2303" s="6">
        <v>0.36499999999999999</v>
      </c>
      <c r="O2303" s="6">
        <v>-0.249</v>
      </c>
      <c r="P2303" s="6">
        <v>0.373</v>
      </c>
      <c r="Q2303" s="6">
        <v>0.64200000000000002</v>
      </c>
      <c r="R2303" s="7">
        <v>-0.438</v>
      </c>
      <c r="S2303" s="7">
        <v>3.9E-2</v>
      </c>
      <c r="T2303" s="7">
        <v>4.0000000000000001E-3</v>
      </c>
      <c r="U2303" s="7">
        <v>0.311</v>
      </c>
      <c r="V2303" s="14">
        <f t="shared" si="560"/>
        <v>0.126</v>
      </c>
      <c r="W2303" s="14">
        <f t="shared" si="561"/>
        <v>-0.10625000000000001</v>
      </c>
      <c r="X2303" s="14">
        <f t="shared" si="562"/>
        <v>7.5999999999999984E-2</v>
      </c>
      <c r="Y2303" s="14">
        <f t="shared" si="563"/>
        <v>0.28275</v>
      </c>
      <c r="Z2303" s="14">
        <f t="shared" si="564"/>
        <v>-2.1000000000000005E-2</v>
      </c>
      <c r="AA2303" s="14">
        <f t="shared" si="565"/>
        <v>1.526778</v>
      </c>
      <c r="AB2303" s="14">
        <f t="shared" si="566"/>
        <v>1.5679999999999999E-3</v>
      </c>
      <c r="AC2303" s="14">
        <f t="shared" si="567"/>
        <v>0.20755075000000001</v>
      </c>
      <c r="AD2303" s="14">
        <f t="shared" si="568"/>
        <v>0.18102600000000002</v>
      </c>
      <c r="AE2303" s="14">
        <f t="shared" si="569"/>
        <v>0.42672874999999993</v>
      </c>
      <c r="AF2303" s="14">
        <f t="shared" si="570"/>
        <v>0.28833799999999998</v>
      </c>
      <c r="AG2303" s="15">
        <f t="shared" si="571"/>
        <v>1.1052115</v>
      </c>
      <c r="AH2303" s="14">
        <f t="shared" si="572"/>
        <v>0.99173135639649068</v>
      </c>
      <c r="AI2303" s="14">
        <f t="shared" si="573"/>
        <v>0.45971481620510757</v>
      </c>
      <c r="AJ2303" s="4">
        <f t="shared" si="574"/>
        <v>1907.8164872511963</v>
      </c>
      <c r="AK2303" s="19">
        <f t="shared" si="575"/>
        <v>1</v>
      </c>
      <c r="AL2303">
        <v>0.49438105396506771</v>
      </c>
    </row>
    <row r="2304" spans="1:38">
      <c r="A2304" s="6">
        <v>3110</v>
      </c>
      <c r="B2304" s="9" t="s">
        <v>1737</v>
      </c>
      <c r="C2304" s="14" t="s">
        <v>4798</v>
      </c>
      <c r="D2304" s="6">
        <v>-0.16900000000000001</v>
      </c>
      <c r="E2304" s="6">
        <v>-0.17599999999999999</v>
      </c>
      <c r="F2304" s="6">
        <v>0.46200000000000002</v>
      </c>
      <c r="G2304" s="6">
        <v>-0.41199999999999998</v>
      </c>
      <c r="H2304" s="6">
        <v>0.313</v>
      </c>
      <c r="I2304" s="6">
        <v>0.371</v>
      </c>
      <c r="J2304" s="6">
        <v>-0.61099999999999999</v>
      </c>
      <c r="K2304" s="6">
        <v>-0.32500000000000001</v>
      </c>
      <c r="L2304" s="6">
        <v>-0.48899999999999999</v>
      </c>
      <c r="M2304" s="6">
        <v>-0.23</v>
      </c>
      <c r="N2304" s="6">
        <v>-0.50900000000000001</v>
      </c>
      <c r="O2304" s="6">
        <v>-0.82799999999999996</v>
      </c>
      <c r="P2304" s="6">
        <v>1.6990000000000001</v>
      </c>
      <c r="Q2304" s="6">
        <v>1.226</v>
      </c>
      <c r="R2304" s="7">
        <v>-0.44600000000000001</v>
      </c>
      <c r="S2304" s="7">
        <v>1.4999999999999999E-2</v>
      </c>
      <c r="T2304" s="7">
        <v>-0.192</v>
      </c>
      <c r="U2304" s="7">
        <v>1.4219999999999999</v>
      </c>
      <c r="V2304" s="14">
        <f t="shared" si="560"/>
        <v>-0.17249999999999999</v>
      </c>
      <c r="W2304" s="14">
        <f t="shared" si="561"/>
        <v>0.1835</v>
      </c>
      <c r="X2304" s="14">
        <f t="shared" si="562"/>
        <v>-0.41374999999999995</v>
      </c>
      <c r="Y2304" s="14">
        <f t="shared" si="563"/>
        <v>0.39700000000000002</v>
      </c>
      <c r="Z2304" s="14">
        <f t="shared" si="564"/>
        <v>0.19974999999999998</v>
      </c>
      <c r="AA2304" s="14">
        <f t="shared" si="565"/>
        <v>9.0417330000000007</v>
      </c>
      <c r="AB2304" s="14">
        <f t="shared" si="566"/>
        <v>2.4500000000010624E-5</v>
      </c>
      <c r="AC2304" s="14">
        <f t="shared" si="567"/>
        <v>0.48410899999999996</v>
      </c>
      <c r="AD2304" s="14">
        <f t="shared" si="568"/>
        <v>8.6210750000000114E-2</v>
      </c>
      <c r="AE2304" s="14">
        <f t="shared" si="569"/>
        <v>4.7039059999999999</v>
      </c>
      <c r="AF2304" s="14">
        <f t="shared" si="570"/>
        <v>2.09848875</v>
      </c>
      <c r="AG2304" s="15">
        <f t="shared" si="571"/>
        <v>7.3727389999999993</v>
      </c>
      <c r="AH2304" s="14">
        <f t="shared" si="572"/>
        <v>0.58857154715499949</v>
      </c>
      <c r="AI2304" s="14">
        <f t="shared" si="573"/>
        <v>0.70902882681931023</v>
      </c>
      <c r="AJ2304" s="4">
        <f t="shared" si="574"/>
        <v>2942.4696313001373</v>
      </c>
      <c r="AK2304" s="19">
        <f t="shared" si="575"/>
        <v>1</v>
      </c>
      <c r="AL2304">
        <v>0.73014134771715566</v>
      </c>
    </row>
    <row r="2305" spans="1:38">
      <c r="A2305" s="6">
        <v>3111</v>
      </c>
      <c r="B2305" s="9" t="s">
        <v>1715</v>
      </c>
      <c r="C2305" s="14" t="s">
        <v>4800</v>
      </c>
      <c r="D2305" s="6">
        <v>0.107</v>
      </c>
      <c r="E2305" s="6">
        <v>0.14299999999999999</v>
      </c>
      <c r="F2305" s="6">
        <v>0.40821400000000002</v>
      </c>
      <c r="G2305" s="6">
        <v>0.120508</v>
      </c>
      <c r="H2305" s="6">
        <v>0.32300000000000001</v>
      </c>
      <c r="I2305" s="6">
        <v>0.379</v>
      </c>
      <c r="J2305" s="6">
        <v>0.28299999999999997</v>
      </c>
      <c r="K2305" s="6">
        <v>0.70099999999999996</v>
      </c>
      <c r="L2305" s="6">
        <v>0.23400000000000001</v>
      </c>
      <c r="M2305" s="6">
        <v>0.71099999999999997</v>
      </c>
      <c r="N2305" s="6">
        <v>0.29593799999999998</v>
      </c>
      <c r="O2305" s="6">
        <v>-6.6381999999999997E-2</v>
      </c>
      <c r="P2305" s="6">
        <v>3.6999999999999998E-2</v>
      </c>
      <c r="Q2305" s="6">
        <v>0.47899999999999998</v>
      </c>
      <c r="R2305" s="7">
        <v>-3.1E-2</v>
      </c>
      <c r="S2305" s="7">
        <v>0.33600000000000002</v>
      </c>
      <c r="T2305" s="7">
        <v>0.51</v>
      </c>
      <c r="U2305" s="7">
        <v>0.44600000000000001</v>
      </c>
      <c r="V2305" s="14">
        <f t="shared" si="560"/>
        <v>0.125</v>
      </c>
      <c r="W2305" s="14">
        <f t="shared" si="561"/>
        <v>0.30768050000000002</v>
      </c>
      <c r="X2305" s="14">
        <f t="shared" si="562"/>
        <v>0.48224999999999996</v>
      </c>
      <c r="Y2305" s="14">
        <f t="shared" si="563"/>
        <v>0.18638899999999997</v>
      </c>
      <c r="Z2305" s="14">
        <f t="shared" si="564"/>
        <v>0.31525000000000003</v>
      </c>
      <c r="AA2305" s="14">
        <f t="shared" si="565"/>
        <v>2.4884647176279997</v>
      </c>
      <c r="AB2305" s="14">
        <f t="shared" si="566"/>
        <v>6.479999999999958E-4</v>
      </c>
      <c r="AC2305" s="14">
        <f t="shared" si="567"/>
        <v>5.0461687538999933E-2</v>
      </c>
      <c r="AD2305" s="14">
        <f t="shared" si="568"/>
        <v>0.20150675000000018</v>
      </c>
      <c r="AE2305" s="14">
        <f t="shared" si="569"/>
        <v>0.183832432484</v>
      </c>
      <c r="AF2305" s="14">
        <f t="shared" si="570"/>
        <v>0.17534274999999988</v>
      </c>
      <c r="AG2305" s="15">
        <f t="shared" si="571"/>
        <v>0.61179162002300003</v>
      </c>
      <c r="AH2305" s="14">
        <f t="shared" si="572"/>
        <v>7.9755097881032793</v>
      </c>
      <c r="AI2305" s="14">
        <f t="shared" si="573"/>
        <v>1.2394743813319525E-3</v>
      </c>
      <c r="AJ2305" s="4">
        <f t="shared" si="574"/>
        <v>5.1438186825276029</v>
      </c>
      <c r="AK2305" s="19">
        <f t="shared" si="575"/>
        <v>1</v>
      </c>
      <c r="AL2305">
        <v>2.9159969855598656E-3</v>
      </c>
    </row>
    <row r="2306" spans="1:38">
      <c r="A2306" s="6">
        <v>3112</v>
      </c>
      <c r="B2306" s="9" t="s">
        <v>1753</v>
      </c>
      <c r="C2306" s="14" t="s">
        <v>4799</v>
      </c>
      <c r="D2306" s="6">
        <v>-0.125</v>
      </c>
      <c r="E2306" s="6">
        <v>-0.22</v>
      </c>
      <c r="F2306" s="6">
        <v>0.249</v>
      </c>
      <c r="G2306" s="6">
        <v>0</v>
      </c>
      <c r="H2306" s="6">
        <v>0.27100000000000002</v>
      </c>
      <c r="I2306" s="6">
        <v>1.2E-2</v>
      </c>
      <c r="J2306" s="6">
        <v>-0.59099999999999997</v>
      </c>
      <c r="K2306" s="6">
        <v>-0.22900000000000001</v>
      </c>
      <c r="L2306" s="6">
        <v>-5.7000000000000002E-2</v>
      </c>
      <c r="M2306" s="6">
        <v>-0.28199999999999997</v>
      </c>
      <c r="N2306" s="6">
        <v>-0.49299999999999999</v>
      </c>
      <c r="O2306" s="6">
        <v>-0.86299999999999999</v>
      </c>
      <c r="P2306" s="6">
        <v>-0.84399999999999997</v>
      </c>
      <c r="Q2306" s="6">
        <v>-0.60599999999999998</v>
      </c>
      <c r="R2306" s="7">
        <v>-0.69799999999999995</v>
      </c>
      <c r="S2306" s="7">
        <v>-0.36699999999999999</v>
      </c>
      <c r="T2306" s="7">
        <v>-0.78900000000000003</v>
      </c>
      <c r="U2306" s="7">
        <v>-1.2949999999999999</v>
      </c>
      <c r="V2306" s="14">
        <f t="shared" ref="V2306:V2369" si="576">AVERAGE(D2306:E2306)</f>
        <v>-0.17249999999999999</v>
      </c>
      <c r="W2306" s="14">
        <f t="shared" ref="W2306:W2369" si="577">AVERAGE(F2306:I2306)</f>
        <v>0.13300000000000001</v>
      </c>
      <c r="X2306" s="14">
        <f t="shared" ref="X2306:X2369" si="578">AVERAGE(J2306:M2306)</f>
        <v>-0.28975000000000001</v>
      </c>
      <c r="Y2306" s="14">
        <f t="shared" ref="Y2306:Y2369" si="579">AVERAGE(N2306:Q2306)</f>
        <v>-0.7014999999999999</v>
      </c>
      <c r="Z2306" s="14">
        <f t="shared" ref="Z2306:Z2369" si="580">AVERAGE(R2306:U2306)</f>
        <v>-0.78725000000000001</v>
      </c>
      <c r="AA2306" s="14">
        <f t="shared" ref="AA2306:AA2369" si="581">SUMSQ(D2306:U2306)</f>
        <v>5.672934999999999</v>
      </c>
      <c r="AB2306" s="14">
        <f t="shared" ref="AB2306:AB2369" si="582">SUMSQ(D2306:E2306)-COUNTA(D2306:E2306)*V2306^2</f>
        <v>4.5125000000000096E-3</v>
      </c>
      <c r="AC2306" s="14">
        <f t="shared" ref="AC2306:AC2369" si="583">SUMSQ(F2306:I2306)-COUNTA(F2306:I2306)*W2306^2</f>
        <v>6.4829999999999999E-2</v>
      </c>
      <c r="AD2306" s="14">
        <f t="shared" ref="AD2306:AD2369" si="584">SUMSQ(J2306:M2306)-COUNTA(J2306:M2306)*X2306^2</f>
        <v>0.14867474999999991</v>
      </c>
      <c r="AE2306" s="14">
        <f t="shared" ref="AE2306:AE2369" si="585">SUMSQ(N2306:Q2306)-COUNTA(N2306:Q2306)*Y2306^2</f>
        <v>9.8981000000000652E-2</v>
      </c>
      <c r="AF2306" s="14">
        <f t="shared" ref="AF2306:AF2369" si="586">SUMSQ(R2306:U2306)-COUNTA(R2306:U2306)*Z2306^2</f>
        <v>0.44238874999999922</v>
      </c>
      <c r="AG2306" s="15">
        <f t="shared" ref="AG2306:AG2369" si="587">SUM(AB2306:AF2306)</f>
        <v>0.75938699999999981</v>
      </c>
      <c r="AH2306" s="14">
        <f t="shared" ref="AH2306:AH2369" si="588">((18-5)/5)*(AA2306-AG2306)/AG2306</f>
        <v>16.823075454280886</v>
      </c>
      <c r="AI2306" s="14">
        <f t="shared" ref="AI2306:AI2369" si="589">FDIST(AH2306,5,18-5)</f>
        <v>2.8361586882037236E-5</v>
      </c>
      <c r="AJ2306" s="4">
        <f t="shared" si="574"/>
        <v>0.11770058556045453</v>
      </c>
      <c r="AK2306" s="19">
        <f t="shared" si="575"/>
        <v>0.11770058556045453</v>
      </c>
      <c r="AL2306">
        <v>1.2508032471886772E-4</v>
      </c>
    </row>
    <row r="2307" spans="1:38">
      <c r="A2307" s="6">
        <v>3113</v>
      </c>
      <c r="B2307" s="8" t="s">
        <v>5621</v>
      </c>
      <c r="C2307" s="16" t="s">
        <v>7047</v>
      </c>
      <c r="D2307" s="6">
        <v>-0.16700000000000001</v>
      </c>
      <c r="E2307" s="6">
        <v>-0.17799999999999999</v>
      </c>
      <c r="F2307" s="6">
        <v>0.245</v>
      </c>
      <c r="G2307" s="6">
        <v>-0.46200000000000002</v>
      </c>
      <c r="H2307" s="6">
        <v>-0.34599999999999997</v>
      </c>
      <c r="I2307" s="6">
        <v>-0.109</v>
      </c>
      <c r="J2307" s="6">
        <v>4.0000000000000001E-3</v>
      </c>
      <c r="K2307" s="6">
        <v>7.8E-2</v>
      </c>
      <c r="L2307" s="6">
        <v>-0.26300000000000001</v>
      </c>
      <c r="M2307" s="6">
        <v>-0.23</v>
      </c>
      <c r="N2307" s="6">
        <v>0.17</v>
      </c>
      <c r="O2307" s="6">
        <v>-0.6</v>
      </c>
      <c r="P2307" s="6">
        <v>-0.25700000000000001</v>
      </c>
      <c r="Q2307" s="6">
        <v>-0.13</v>
      </c>
      <c r="R2307" s="7">
        <v>-0.10100000000000001</v>
      </c>
      <c r="S2307" s="7">
        <v>0.29099999999999998</v>
      </c>
      <c r="T2307" s="7">
        <v>0.42099999999999999</v>
      </c>
      <c r="U2307" s="7">
        <v>0.223</v>
      </c>
      <c r="V2307" s="14">
        <f t="shared" si="576"/>
        <v>-0.17249999999999999</v>
      </c>
      <c r="W2307" s="14">
        <f t="shared" si="577"/>
        <v>-0.16799999999999998</v>
      </c>
      <c r="X2307" s="14">
        <f t="shared" si="578"/>
        <v>-0.10275000000000001</v>
      </c>
      <c r="Y2307" s="14">
        <f t="shared" si="579"/>
        <v>-0.20424999999999999</v>
      </c>
      <c r="Z2307" s="14">
        <f t="shared" si="580"/>
        <v>0.20849999999999999</v>
      </c>
      <c r="AA2307" s="14">
        <f t="shared" si="581"/>
        <v>1.3865089999999998</v>
      </c>
      <c r="AB2307" s="14">
        <f t="shared" si="582"/>
        <v>6.0500000000011933E-5</v>
      </c>
      <c r="AC2307" s="14">
        <f t="shared" si="583"/>
        <v>0.29216999999999999</v>
      </c>
      <c r="AD2307" s="14">
        <f t="shared" si="584"/>
        <v>8.5938750000000008E-2</v>
      </c>
      <c r="AE2307" s="14">
        <f t="shared" si="585"/>
        <v>0.30497675000000002</v>
      </c>
      <c r="AF2307" s="14">
        <f t="shared" si="586"/>
        <v>0.14796300000000004</v>
      </c>
      <c r="AG2307" s="15">
        <f t="shared" si="587"/>
        <v>0.8311090000000001</v>
      </c>
      <c r="AH2307" s="14">
        <f t="shared" si="588"/>
        <v>1.7374856968219559</v>
      </c>
      <c r="AI2307" s="14">
        <f t="shared" si="589"/>
        <v>0.1953927513051196</v>
      </c>
      <c r="AJ2307" s="4">
        <f t="shared" ref="AJ2307:AJ2370" si="590">AI2307*4150</f>
        <v>810.87991791624631</v>
      </c>
      <c r="AK2307" s="19">
        <f t="shared" ref="AK2307:AK2370" si="591">IF(AJ2307&gt;1, 1,AJ2307)</f>
        <v>1</v>
      </c>
      <c r="AL2307">
        <v>0.23141550168842645</v>
      </c>
    </row>
    <row r="2308" spans="1:38">
      <c r="A2308" s="6">
        <v>3114</v>
      </c>
      <c r="B2308" s="9" t="s">
        <v>1160</v>
      </c>
      <c r="C2308" s="14" t="s">
        <v>7048</v>
      </c>
      <c r="D2308" s="6">
        <v>0.26300000000000001</v>
      </c>
      <c r="E2308" s="6">
        <v>0.86099999999999999</v>
      </c>
      <c r="F2308" s="6">
        <v>0.36799999999999999</v>
      </c>
      <c r="G2308" s="6">
        <v>-4.4999999999999998E-2</v>
      </c>
      <c r="H2308" s="6">
        <v>0.32100000000000001</v>
      </c>
      <c r="I2308" s="6">
        <v>0.377</v>
      </c>
      <c r="J2308" s="6">
        <v>-0.63800000000000001</v>
      </c>
      <c r="K2308" s="6">
        <v>-0.16400000000000001</v>
      </c>
      <c r="L2308" s="6">
        <v>0.66</v>
      </c>
      <c r="M2308" s="6">
        <v>0.13600000000000001</v>
      </c>
      <c r="N2308" s="6">
        <v>-0.57899999999999996</v>
      </c>
      <c r="O2308" s="6">
        <v>-1.29</v>
      </c>
      <c r="P2308" s="6">
        <v>-0.85199999999999998</v>
      </c>
      <c r="Q2308" s="6">
        <v>-0.85499999999999998</v>
      </c>
      <c r="R2308" s="7">
        <v>-0.49399999999999999</v>
      </c>
      <c r="S2308" s="7">
        <v>-4.2000000000000003E-2</v>
      </c>
      <c r="T2308" s="7">
        <v>0.23699999999999999</v>
      </c>
      <c r="U2308" s="7">
        <v>-0.37</v>
      </c>
      <c r="V2308" s="14">
        <f t="shared" si="576"/>
        <v>0.56200000000000006</v>
      </c>
      <c r="W2308" s="14">
        <f t="shared" si="577"/>
        <v>0.25524999999999998</v>
      </c>
      <c r="X2308" s="14">
        <f t="shared" si="578"/>
        <v>-1.5000000000000013E-3</v>
      </c>
      <c r="Y2308" s="14">
        <f t="shared" si="579"/>
        <v>-0.89400000000000002</v>
      </c>
      <c r="Z2308" s="14">
        <f t="shared" si="580"/>
        <v>-0.16725000000000001</v>
      </c>
      <c r="AA2308" s="14">
        <f t="shared" si="581"/>
        <v>5.9762839999999988</v>
      </c>
      <c r="AB2308" s="14">
        <f t="shared" si="582"/>
        <v>0.17880199999999991</v>
      </c>
      <c r="AC2308" s="14">
        <f t="shared" si="583"/>
        <v>0.12200875000000005</v>
      </c>
      <c r="AD2308" s="14">
        <f t="shared" si="584"/>
        <v>0.8880269999999999</v>
      </c>
      <c r="AE2308" s="14">
        <f t="shared" si="585"/>
        <v>0.25932599999999972</v>
      </c>
      <c r="AF2308" s="14">
        <f t="shared" si="586"/>
        <v>0.32697874999999993</v>
      </c>
      <c r="AG2308" s="15">
        <f t="shared" si="587"/>
        <v>1.7751424999999994</v>
      </c>
      <c r="AH2308" s="14">
        <f t="shared" si="588"/>
        <v>6.1532907358141689</v>
      </c>
      <c r="AI2308" s="14">
        <f t="shared" si="589"/>
        <v>3.8852940392307468E-3</v>
      </c>
      <c r="AJ2308" s="4">
        <f t="shared" si="590"/>
        <v>16.1239702628076</v>
      </c>
      <c r="AK2308" s="19">
        <f t="shared" si="591"/>
        <v>1</v>
      </c>
      <c r="AL2308">
        <v>7.6890654567513591E-3</v>
      </c>
    </row>
    <row r="2309" spans="1:38">
      <c r="A2309" s="6">
        <v>3115</v>
      </c>
      <c r="B2309" s="9" t="s">
        <v>1732</v>
      </c>
      <c r="C2309" s="14" t="s">
        <v>1732</v>
      </c>
      <c r="D2309" s="6">
        <v>-0.35799999999999998</v>
      </c>
      <c r="E2309" s="6">
        <v>-0.32</v>
      </c>
      <c r="F2309" s="6">
        <v>-1.18</v>
      </c>
      <c r="G2309" s="6">
        <v>-0.317</v>
      </c>
      <c r="H2309" s="6">
        <v>-0.122</v>
      </c>
      <c r="I2309" s="6">
        <v>-0.85499999999999998</v>
      </c>
      <c r="J2309" s="6">
        <v>0.287636</v>
      </c>
      <c r="K2309" s="6">
        <v>0.114</v>
      </c>
      <c r="L2309" s="6">
        <v>-0.34100000000000003</v>
      </c>
      <c r="M2309" s="6">
        <v>-0.47899999999999998</v>
      </c>
      <c r="N2309" s="6">
        <v>0.148206</v>
      </c>
      <c r="O2309" s="6">
        <v>0.747</v>
      </c>
      <c r="P2309" s="6">
        <v>0.876</v>
      </c>
      <c r="Q2309" s="6">
        <v>0.665794</v>
      </c>
      <c r="R2309" s="7">
        <v>0.995</v>
      </c>
      <c r="S2309" s="7">
        <v>0.31</v>
      </c>
      <c r="T2309" s="7">
        <v>0.24248</v>
      </c>
      <c r="U2309" s="7">
        <v>0.46100000000000002</v>
      </c>
      <c r="V2309" s="14">
        <f t="shared" si="576"/>
        <v>-0.33899999999999997</v>
      </c>
      <c r="W2309" s="14">
        <f t="shared" si="577"/>
        <v>-0.61849999999999994</v>
      </c>
      <c r="X2309" s="14">
        <f t="shared" si="578"/>
        <v>-0.104591</v>
      </c>
      <c r="Y2309" s="14">
        <f t="shared" si="579"/>
        <v>0.60924999999999996</v>
      </c>
      <c r="Z2309" s="14">
        <f t="shared" si="580"/>
        <v>0.50212000000000001</v>
      </c>
      <c r="AA2309" s="14">
        <f t="shared" si="581"/>
        <v>6.0588886877679995</v>
      </c>
      <c r="AB2309" s="14">
        <f t="shared" si="582"/>
        <v>7.2200000000002817E-4</v>
      </c>
      <c r="AC2309" s="14">
        <f t="shared" si="583"/>
        <v>0.70862899999999995</v>
      </c>
      <c r="AD2309" s="14">
        <f t="shared" si="584"/>
        <v>0.39769535937200001</v>
      </c>
      <c r="AE2309" s="14">
        <f t="shared" si="585"/>
        <v>0.30588941887200005</v>
      </c>
      <c r="AF2309" s="14">
        <f t="shared" si="586"/>
        <v>0.34894457280000002</v>
      </c>
      <c r="AG2309" s="15">
        <f t="shared" si="587"/>
        <v>1.761880351044</v>
      </c>
      <c r="AH2309" s="14">
        <f t="shared" si="588"/>
        <v>6.3410785351356651</v>
      </c>
      <c r="AI2309" s="14">
        <f t="shared" si="589"/>
        <v>3.4214479008238406E-3</v>
      </c>
      <c r="AJ2309" s="4">
        <f t="shared" si="590"/>
        <v>14.199008788418938</v>
      </c>
      <c r="AK2309" s="19">
        <f t="shared" si="591"/>
        <v>1</v>
      </c>
      <c r="AL2309">
        <v>6.9229686925494577E-3</v>
      </c>
    </row>
    <row r="2310" spans="1:38">
      <c r="A2310" s="6">
        <v>3116</v>
      </c>
      <c r="B2310" s="9" t="s">
        <v>1730</v>
      </c>
      <c r="C2310" s="14" t="s">
        <v>4801</v>
      </c>
      <c r="D2310" s="6">
        <v>-0.45400000000000001</v>
      </c>
      <c r="E2310" s="6">
        <v>2.5999999999999999E-2</v>
      </c>
      <c r="F2310" s="6">
        <v>0.22700000000000001</v>
      </c>
      <c r="G2310" s="6">
        <v>0.64600000000000002</v>
      </c>
      <c r="H2310" s="6">
        <v>0.27500000000000002</v>
      </c>
      <c r="I2310" s="6">
        <v>0.28799999999999998</v>
      </c>
      <c r="J2310" s="6">
        <v>0.17799999999999999</v>
      </c>
      <c r="K2310" s="6">
        <v>0.57099999999999995</v>
      </c>
      <c r="L2310" s="6">
        <v>-0.20599999999999999</v>
      </c>
      <c r="M2310" s="6">
        <v>0.503</v>
      </c>
      <c r="N2310" s="6">
        <v>0.70399999999999996</v>
      </c>
      <c r="O2310" s="6">
        <v>1.7999999999999999E-2</v>
      </c>
      <c r="P2310" s="6">
        <v>0.36299999999999999</v>
      </c>
      <c r="Q2310" s="6">
        <v>0.55000000000000004</v>
      </c>
      <c r="R2310" s="7">
        <v>-0.13700000000000001</v>
      </c>
      <c r="S2310" s="7">
        <v>0.37</v>
      </c>
      <c r="T2310" s="7">
        <v>-2.5000000000000001E-2</v>
      </c>
      <c r="U2310" s="7">
        <v>0.55100000000000005</v>
      </c>
      <c r="V2310" s="14">
        <f t="shared" si="576"/>
        <v>-0.214</v>
      </c>
      <c r="W2310" s="14">
        <f t="shared" si="577"/>
        <v>0.35900000000000004</v>
      </c>
      <c r="X2310" s="14">
        <f t="shared" si="578"/>
        <v>0.26149999999999995</v>
      </c>
      <c r="Y2310" s="14">
        <f t="shared" si="579"/>
        <v>0.40875</v>
      </c>
      <c r="Z2310" s="14">
        <f t="shared" si="580"/>
        <v>0.18975</v>
      </c>
      <c r="AA2310" s="14">
        <f t="shared" si="581"/>
        <v>2.8774799999999994</v>
      </c>
      <c r="AB2310" s="14">
        <f t="shared" si="582"/>
        <v>0.11520000000000004</v>
      </c>
      <c r="AC2310" s="14">
        <f t="shared" si="583"/>
        <v>0.11188999999999993</v>
      </c>
      <c r="AD2310" s="14">
        <f t="shared" si="584"/>
        <v>0.37964100000000001</v>
      </c>
      <c r="AE2310" s="14">
        <f t="shared" si="585"/>
        <v>0.26190275000000007</v>
      </c>
      <c r="AF2310" s="14">
        <f t="shared" si="586"/>
        <v>0.31587475000000004</v>
      </c>
      <c r="AG2310" s="15">
        <f t="shared" si="587"/>
        <v>1.1845085</v>
      </c>
      <c r="AH2310" s="14">
        <f t="shared" si="588"/>
        <v>3.7160779344344079</v>
      </c>
      <c r="AI2310" s="14">
        <f t="shared" si="589"/>
        <v>2.615893154983906E-2</v>
      </c>
      <c r="AJ2310" s="4">
        <f t="shared" si="590"/>
        <v>108.5595659318321</v>
      </c>
      <c r="AK2310" s="19">
        <f t="shared" si="591"/>
        <v>1</v>
      </c>
      <c r="AL2310">
        <v>3.9519317776422314E-2</v>
      </c>
    </row>
    <row r="2311" spans="1:38">
      <c r="A2311" s="6">
        <v>3117</v>
      </c>
      <c r="B2311" s="9" t="s">
        <v>1805</v>
      </c>
      <c r="C2311" s="14" t="s">
        <v>4802</v>
      </c>
      <c r="D2311" s="6">
        <v>0.25600000000000001</v>
      </c>
      <c r="E2311" s="6">
        <v>0.22600000000000001</v>
      </c>
      <c r="F2311" s="6">
        <v>0.505</v>
      </c>
      <c r="G2311" s="6">
        <v>0.155</v>
      </c>
      <c r="H2311" s="6">
        <v>0.13600000000000001</v>
      </c>
      <c r="I2311" s="6">
        <v>0.182</v>
      </c>
      <c r="J2311" s="6">
        <v>-0.64</v>
      </c>
      <c r="K2311" s="6">
        <v>-0.37654799999999999</v>
      </c>
      <c r="L2311" s="6">
        <v>0.29399999999999998</v>
      </c>
      <c r="M2311" s="6">
        <v>-0.63200000000000001</v>
      </c>
      <c r="N2311" s="6">
        <v>-1.224</v>
      </c>
      <c r="O2311" s="6">
        <v>-1.544</v>
      </c>
      <c r="P2311" s="6">
        <v>-2.419</v>
      </c>
      <c r="Q2311" s="6">
        <v>-2.0249999999999999</v>
      </c>
      <c r="R2311" s="7">
        <v>-1.2769999999999999</v>
      </c>
      <c r="S2311" s="7">
        <v>-1.5189999999999999</v>
      </c>
      <c r="T2311" s="7">
        <v>-2.8</v>
      </c>
      <c r="U2311" s="7">
        <v>-3.1589999999999998</v>
      </c>
      <c r="V2311" s="14">
        <f t="shared" si="576"/>
        <v>0.24099999999999999</v>
      </c>
      <c r="W2311" s="14">
        <f t="shared" si="577"/>
        <v>0.2445</v>
      </c>
      <c r="X2311" s="14">
        <f t="shared" si="578"/>
        <v>-0.33863699999999997</v>
      </c>
      <c r="Y2311" s="14">
        <f t="shared" si="579"/>
        <v>-1.8029999999999999</v>
      </c>
      <c r="Z2311" s="14">
        <f t="shared" si="580"/>
        <v>-2.1887499999999998</v>
      </c>
      <c r="AA2311" s="14">
        <f t="shared" si="581"/>
        <v>37.076199396303998</v>
      </c>
      <c r="AB2311" s="14">
        <f t="shared" si="582"/>
        <v>4.5000000000000595E-4</v>
      </c>
      <c r="AC2311" s="14">
        <f t="shared" si="583"/>
        <v>9.1549000000000019E-2</v>
      </c>
      <c r="AD2311" s="14">
        <f t="shared" si="584"/>
        <v>0.57854832522800015</v>
      </c>
      <c r="AE2311" s="14">
        <f t="shared" si="585"/>
        <v>0.83106200000000108</v>
      </c>
      <c r="AF2311" s="14">
        <f t="shared" si="586"/>
        <v>2.5948647500000028</v>
      </c>
      <c r="AG2311" s="15">
        <f t="shared" si="587"/>
        <v>4.096474075228004</v>
      </c>
      <c r="AH2311" s="14">
        <f t="shared" si="588"/>
        <v>20.931973267772975</v>
      </c>
      <c r="AI2311" s="14">
        <f t="shared" si="589"/>
        <v>8.4286933365702089E-6</v>
      </c>
      <c r="AJ2311" s="4">
        <f t="shared" si="590"/>
        <v>3.497907734676637E-2</v>
      </c>
      <c r="AK2311" s="19">
        <f t="shared" si="591"/>
        <v>3.497907734676637E-2</v>
      </c>
      <c r="AL2311">
        <v>4.8114274204630492E-5</v>
      </c>
    </row>
    <row r="2312" spans="1:38">
      <c r="A2312" s="6">
        <v>3119</v>
      </c>
      <c r="B2312" s="9" t="s">
        <v>1162</v>
      </c>
      <c r="C2312" s="14" t="s">
        <v>7049</v>
      </c>
      <c r="D2312" s="6">
        <v>-0.39</v>
      </c>
      <c r="E2312" s="6">
        <v>3.4000000000000002E-2</v>
      </c>
      <c r="F2312" s="6">
        <v>-0.27900000000000003</v>
      </c>
      <c r="G2312" s="6">
        <v>-1.0069999999999999</v>
      </c>
      <c r="H2312" s="6">
        <v>-0.67900000000000005</v>
      </c>
      <c r="I2312" s="6">
        <v>-0.222</v>
      </c>
      <c r="J2312" s="6">
        <v>-0.67200000000000004</v>
      </c>
      <c r="K2312" s="6">
        <v>2.5000000000000001E-2</v>
      </c>
      <c r="L2312" s="6">
        <v>-0.42299999999999999</v>
      </c>
      <c r="M2312" s="6">
        <v>-0.34200000000000003</v>
      </c>
      <c r="N2312" s="6">
        <v>-0.64700000000000002</v>
      </c>
      <c r="O2312" s="6">
        <v>-1.649</v>
      </c>
      <c r="P2312" s="6">
        <v>-1.9379999999999999</v>
      </c>
      <c r="Q2312" s="6">
        <v>-1.9330000000000001</v>
      </c>
      <c r="R2312" s="7">
        <v>-1.286</v>
      </c>
      <c r="S2312" s="7">
        <v>-1.0009999999999999</v>
      </c>
      <c r="T2312" s="7">
        <v>-1.1140000000000001</v>
      </c>
      <c r="U2312" s="7">
        <v>-0.19</v>
      </c>
      <c r="V2312" s="14">
        <f t="shared" si="576"/>
        <v>-0.17799999999999999</v>
      </c>
      <c r="W2312" s="14">
        <f t="shared" si="577"/>
        <v>-0.54675000000000007</v>
      </c>
      <c r="X2312" s="14">
        <f t="shared" si="578"/>
        <v>-0.35300000000000004</v>
      </c>
      <c r="Y2312" s="14">
        <f t="shared" si="579"/>
        <v>-1.54175</v>
      </c>
      <c r="Z2312" s="14">
        <f t="shared" si="580"/>
        <v>-0.89774999999999994</v>
      </c>
      <c r="AA2312" s="14">
        <f t="shared" si="581"/>
        <v>17.066609</v>
      </c>
      <c r="AB2312" s="14">
        <f t="shared" si="582"/>
        <v>8.988800000000001E-2</v>
      </c>
      <c r="AC2312" s="14">
        <f t="shared" si="583"/>
        <v>0.40647274999999961</v>
      </c>
      <c r="AD2312" s="14">
        <f t="shared" si="584"/>
        <v>0.24966599999999994</v>
      </c>
      <c r="AE2312" s="14">
        <f t="shared" si="585"/>
        <v>1.1221707500000004</v>
      </c>
      <c r="AF2312" s="14">
        <f t="shared" si="586"/>
        <v>0.70907274999999981</v>
      </c>
      <c r="AG2312" s="15">
        <f t="shared" si="587"/>
        <v>2.5772702499999998</v>
      </c>
      <c r="AH2312" s="14">
        <f t="shared" si="588"/>
        <v>14.617124746619025</v>
      </c>
      <c r="AI2312" s="14">
        <f t="shared" si="589"/>
        <v>6.0537192840180178E-5</v>
      </c>
      <c r="AJ2312" s="4">
        <f t="shared" si="590"/>
        <v>0.25122935028674775</v>
      </c>
      <c r="AK2312" s="19">
        <f t="shared" si="591"/>
        <v>0.25122935028674775</v>
      </c>
      <c r="AL2312">
        <v>2.2735687808755453E-4</v>
      </c>
    </row>
    <row r="2313" spans="1:38">
      <c r="A2313" s="6">
        <v>3120</v>
      </c>
      <c r="B2313" s="9" t="s">
        <v>1163</v>
      </c>
      <c r="C2313" s="14" t="s">
        <v>7050</v>
      </c>
      <c r="D2313" s="6">
        <v>0.14799999999999999</v>
      </c>
      <c r="E2313" s="6">
        <v>2.8000000000000001E-2</v>
      </c>
      <c r="F2313" s="6">
        <v>-2.7E-2</v>
      </c>
      <c r="G2313" s="6">
        <v>0.57899999999999996</v>
      </c>
      <c r="H2313" s="6">
        <v>-0.251</v>
      </c>
      <c r="I2313" s="6">
        <v>-0.45500000000000002</v>
      </c>
      <c r="J2313" s="6">
        <v>0.50700000000000001</v>
      </c>
      <c r="K2313" s="6">
        <v>0.61599999999999999</v>
      </c>
      <c r="L2313" s="6">
        <v>0.123</v>
      </c>
      <c r="M2313" s="6">
        <v>1.7000000000000001E-2</v>
      </c>
      <c r="N2313" s="6">
        <v>0.53100000000000003</v>
      </c>
      <c r="O2313" s="6">
        <v>0.85299999999999998</v>
      </c>
      <c r="P2313" s="6">
        <v>0.69699999999999995</v>
      </c>
      <c r="Q2313" s="6">
        <v>1.022</v>
      </c>
      <c r="R2313" s="7">
        <v>0.64500000000000002</v>
      </c>
      <c r="S2313" s="7">
        <v>0.75700000000000001</v>
      </c>
      <c r="T2313" s="7">
        <v>7.5999999999999998E-2</v>
      </c>
      <c r="U2313" s="7">
        <v>0.45</v>
      </c>
      <c r="V2313" s="14">
        <f t="shared" si="576"/>
        <v>8.7999999999999995E-2</v>
      </c>
      <c r="W2313" s="14">
        <f t="shared" si="577"/>
        <v>-3.850000000000002E-2</v>
      </c>
      <c r="X2313" s="14">
        <f t="shared" si="578"/>
        <v>0.31574999999999998</v>
      </c>
      <c r="Y2313" s="14">
        <f t="shared" si="579"/>
        <v>0.77574999999999994</v>
      </c>
      <c r="Z2313" s="14">
        <f t="shared" si="580"/>
        <v>0.48200000000000004</v>
      </c>
      <c r="AA2313" s="14">
        <f t="shared" si="581"/>
        <v>5.0178199999999995</v>
      </c>
      <c r="AB2313" s="14">
        <f t="shared" si="582"/>
        <v>7.1999999999999981E-3</v>
      </c>
      <c r="AC2313" s="14">
        <f t="shared" si="583"/>
        <v>0.60006700000000002</v>
      </c>
      <c r="AD2313" s="14">
        <f t="shared" si="584"/>
        <v>0.25313075000000007</v>
      </c>
      <c r="AE2313" s="14">
        <f t="shared" si="585"/>
        <v>0.13271075000000021</v>
      </c>
      <c r="AF2313" s="14">
        <f t="shared" si="586"/>
        <v>0.26805400000000001</v>
      </c>
      <c r="AG2313" s="15">
        <f t="shared" si="587"/>
        <v>1.2611625000000002</v>
      </c>
      <c r="AH2313" s="14">
        <f t="shared" si="588"/>
        <v>7.7446875402654269</v>
      </c>
      <c r="AI2313" s="14">
        <f t="shared" si="589"/>
        <v>1.417744018682105E-3</v>
      </c>
      <c r="AJ2313" s="4">
        <f t="shared" si="590"/>
        <v>5.8836376775307357</v>
      </c>
      <c r="AK2313" s="19">
        <f t="shared" si="591"/>
        <v>1</v>
      </c>
      <c r="AL2313">
        <v>3.2632488505439467E-3</v>
      </c>
    </row>
    <row r="2314" spans="1:38">
      <c r="A2314" s="6">
        <v>3122</v>
      </c>
      <c r="B2314" s="9" t="s">
        <v>1165</v>
      </c>
      <c r="C2314" s="14" t="s">
        <v>7051</v>
      </c>
      <c r="D2314" s="6">
        <v>-0.55500000000000005</v>
      </c>
      <c r="E2314" s="6">
        <v>0.14599999999999999</v>
      </c>
      <c r="F2314" s="6">
        <v>0.63700000000000001</v>
      </c>
      <c r="G2314" s="6">
        <v>-0.153</v>
      </c>
      <c r="H2314" s="6">
        <v>0.26900000000000002</v>
      </c>
      <c r="I2314" s="6">
        <v>0.184</v>
      </c>
      <c r="J2314" s="6">
        <v>0.72699999999999998</v>
      </c>
      <c r="K2314" s="6">
        <v>1.357</v>
      </c>
      <c r="L2314" s="6">
        <v>-0.26900000000000002</v>
      </c>
      <c r="M2314" s="6">
        <v>0.876</v>
      </c>
      <c r="N2314" s="6">
        <v>2.0779999999999998</v>
      </c>
      <c r="O2314" s="6">
        <v>1.794</v>
      </c>
      <c r="P2314" s="6">
        <v>1.877</v>
      </c>
      <c r="Q2314" s="6">
        <v>1.6679999999999999</v>
      </c>
      <c r="R2314" s="7">
        <v>1.61</v>
      </c>
      <c r="S2314" s="7">
        <v>1.964</v>
      </c>
      <c r="T2314" s="7">
        <v>0.70699999999999996</v>
      </c>
      <c r="U2314" s="7">
        <v>2.7389999999999999</v>
      </c>
      <c r="V2314" s="14">
        <f t="shared" si="576"/>
        <v>-0.20450000000000002</v>
      </c>
      <c r="W2314" s="14">
        <f t="shared" si="577"/>
        <v>0.23425000000000001</v>
      </c>
      <c r="X2314" s="14">
        <f t="shared" si="578"/>
        <v>0.67274999999999996</v>
      </c>
      <c r="Y2314" s="14">
        <f t="shared" si="579"/>
        <v>1.85425</v>
      </c>
      <c r="Z2314" s="14">
        <f t="shared" si="580"/>
        <v>1.7549999999999999</v>
      </c>
      <c r="AA2314" s="14">
        <f t="shared" si="581"/>
        <v>32.367689999999996</v>
      </c>
      <c r="AB2314" s="14">
        <f t="shared" si="582"/>
        <v>0.24570050000000004</v>
      </c>
      <c r="AC2314" s="14">
        <f t="shared" si="583"/>
        <v>0.3159027499999999</v>
      </c>
      <c r="AD2314" s="14">
        <f t="shared" si="584"/>
        <v>1.3993447499999998</v>
      </c>
      <c r="AE2314" s="14">
        <f t="shared" si="585"/>
        <v>8.8900750000000528E-2</v>
      </c>
      <c r="AF2314" s="14">
        <f t="shared" si="586"/>
        <v>2.1312660000000019</v>
      </c>
      <c r="AG2314" s="15">
        <f t="shared" si="587"/>
        <v>4.1811147500000025</v>
      </c>
      <c r="AH2314" s="14">
        <f t="shared" si="588"/>
        <v>17.527645145352672</v>
      </c>
      <c r="AI2314" s="14">
        <f t="shared" si="589"/>
        <v>2.265297276949767E-5</v>
      </c>
      <c r="AJ2314" s="4">
        <f t="shared" si="590"/>
        <v>9.4009836993415336E-2</v>
      </c>
      <c r="AK2314" s="19">
        <f t="shared" si="591"/>
        <v>9.4009836993415336E-2</v>
      </c>
      <c r="AL2314">
        <v>1.0539219393880643E-4</v>
      </c>
    </row>
    <row r="2315" spans="1:38">
      <c r="A2315" s="6">
        <v>3123</v>
      </c>
      <c r="B2315" s="9" t="s">
        <v>1166</v>
      </c>
      <c r="C2315" s="14" t="s">
        <v>7052</v>
      </c>
      <c r="D2315" s="6">
        <v>0.23400000000000001</v>
      </c>
      <c r="E2315" s="6">
        <v>-4.2000000000000003E-2</v>
      </c>
      <c r="F2315" s="6">
        <v>0.56899999999999995</v>
      </c>
      <c r="G2315" s="6">
        <v>-0.28599999999999998</v>
      </c>
      <c r="H2315" s="6">
        <v>-0.20200000000000001</v>
      </c>
      <c r="I2315" s="6">
        <v>4.7E-2</v>
      </c>
      <c r="J2315" s="6">
        <v>-9.9000000000000005E-2</v>
      </c>
      <c r="K2315" s="6">
        <v>0.10100000000000001</v>
      </c>
      <c r="L2315" s="6">
        <v>0.25700000000000001</v>
      </c>
      <c r="M2315" s="6">
        <v>-1.9E-2</v>
      </c>
      <c r="N2315" s="6">
        <v>-0.16900000000000001</v>
      </c>
      <c r="O2315" s="6">
        <v>-0.447212</v>
      </c>
      <c r="P2315" s="6">
        <v>-0.255</v>
      </c>
      <c r="Q2315" s="6">
        <v>0.01</v>
      </c>
      <c r="R2315" s="7">
        <v>-5.3999999999999999E-2</v>
      </c>
      <c r="S2315" s="7">
        <v>0.23499999999999999</v>
      </c>
      <c r="T2315" s="7">
        <v>0.71199999999999997</v>
      </c>
      <c r="U2315" s="7">
        <v>0.26400000000000001</v>
      </c>
      <c r="V2315" s="14">
        <f t="shared" si="576"/>
        <v>9.6000000000000002E-2</v>
      </c>
      <c r="W2315" s="14">
        <f t="shared" si="577"/>
        <v>3.1999999999999987E-2</v>
      </c>
      <c r="X2315" s="14">
        <f t="shared" si="578"/>
        <v>6.0000000000000005E-2</v>
      </c>
      <c r="Y2315" s="14">
        <f t="shared" si="579"/>
        <v>-0.21530299999999999</v>
      </c>
      <c r="Z2315" s="14">
        <f t="shared" si="580"/>
        <v>0.28925000000000001</v>
      </c>
      <c r="AA2315" s="14">
        <f t="shared" si="581"/>
        <v>1.5199675729439996</v>
      </c>
      <c r="AB2315" s="14">
        <f t="shared" si="582"/>
        <v>3.8088000000000011E-2</v>
      </c>
      <c r="AC2315" s="14">
        <f t="shared" si="583"/>
        <v>0.44447399999999998</v>
      </c>
      <c r="AD2315" s="14">
        <f t="shared" si="584"/>
        <v>7.2011999999999993E-2</v>
      </c>
      <c r="AE2315" s="14">
        <f t="shared" si="585"/>
        <v>0.10826304570799997</v>
      </c>
      <c r="AF2315" s="14">
        <f t="shared" si="586"/>
        <v>0.30011874999999993</v>
      </c>
      <c r="AG2315" s="15">
        <f t="shared" si="587"/>
        <v>0.96295579570799994</v>
      </c>
      <c r="AH2315" s="14">
        <f t="shared" si="588"/>
        <v>1.503942992262493</v>
      </c>
      <c r="AI2315" s="14">
        <f t="shared" si="589"/>
        <v>0.25507058710986236</v>
      </c>
      <c r="AJ2315" s="4">
        <f t="shared" si="590"/>
        <v>1058.5429365059288</v>
      </c>
      <c r="AK2315" s="19">
        <f t="shared" si="591"/>
        <v>1</v>
      </c>
      <c r="AL2315">
        <v>0.29355045382859923</v>
      </c>
    </row>
    <row r="2316" spans="1:38">
      <c r="A2316" s="6">
        <v>3126</v>
      </c>
      <c r="B2316" s="9" t="s">
        <v>1167</v>
      </c>
      <c r="C2316" s="14" t="s">
        <v>7053</v>
      </c>
      <c r="D2316" s="6">
        <v>3.5000000000000003E-2</v>
      </c>
      <c r="E2316" s="6">
        <v>0.23799999999999999</v>
      </c>
      <c r="F2316" s="6">
        <v>0.16700000000000001</v>
      </c>
      <c r="G2316" s="6">
        <v>7.0000000000000007E-2</v>
      </c>
      <c r="H2316" s="6">
        <v>0.153</v>
      </c>
      <c r="I2316" s="6">
        <v>1.4E-2</v>
      </c>
      <c r="J2316" s="6">
        <v>-0.60199999999999998</v>
      </c>
      <c r="K2316" s="6">
        <v>-0.222</v>
      </c>
      <c r="L2316" s="6">
        <v>0.497</v>
      </c>
      <c r="M2316" s="6">
        <v>-0.35799999999999998</v>
      </c>
      <c r="N2316" s="6">
        <v>-1.3620000000000001</v>
      </c>
      <c r="O2316" s="6">
        <v>-1.5609999999999999</v>
      </c>
      <c r="P2316" s="6">
        <v>-1.8360000000000001</v>
      </c>
      <c r="Q2316" s="6">
        <v>-1.887</v>
      </c>
      <c r="R2316" s="7">
        <v>-1.5780000000000001</v>
      </c>
      <c r="S2316" s="7">
        <v>-1.0269999999999999</v>
      </c>
      <c r="T2316" s="7">
        <v>-1.6259999999999999</v>
      </c>
      <c r="U2316" s="7">
        <v>-2.1859999999999999</v>
      </c>
      <c r="V2316" s="14">
        <f t="shared" si="576"/>
        <v>0.13650000000000001</v>
      </c>
      <c r="W2316" s="14">
        <f t="shared" si="577"/>
        <v>0.10100000000000001</v>
      </c>
      <c r="X2316" s="14">
        <f t="shared" si="578"/>
        <v>-0.17124999999999999</v>
      </c>
      <c r="Y2316" s="14">
        <f t="shared" si="579"/>
        <v>-1.6615000000000002</v>
      </c>
      <c r="Z2316" s="14">
        <f t="shared" si="580"/>
        <v>-1.60425</v>
      </c>
      <c r="AA2316" s="14">
        <f t="shared" si="581"/>
        <v>23.091839000000004</v>
      </c>
      <c r="AB2316" s="14">
        <f t="shared" si="582"/>
        <v>2.0604499999999984E-2</v>
      </c>
      <c r="AC2316" s="14">
        <f t="shared" si="583"/>
        <v>1.559E-2</v>
      </c>
      <c r="AD2316" s="14">
        <f t="shared" si="584"/>
        <v>0.66955475000000009</v>
      </c>
      <c r="AE2316" s="14">
        <f t="shared" si="585"/>
        <v>0.18110099999999818</v>
      </c>
      <c r="AF2316" s="14">
        <f t="shared" si="586"/>
        <v>0.67281275000000029</v>
      </c>
      <c r="AG2316" s="15">
        <f t="shared" si="587"/>
        <v>1.5596629999999987</v>
      </c>
      <c r="AH2316" s="14">
        <f t="shared" si="588"/>
        <v>35.894714178639916</v>
      </c>
      <c r="AI2316" s="14">
        <f t="shared" si="589"/>
        <v>3.6533220411213017E-7</v>
      </c>
      <c r="AJ2316" s="4">
        <f t="shared" si="590"/>
        <v>1.5161286470653402E-3</v>
      </c>
      <c r="AK2316" s="19">
        <f t="shared" si="591"/>
        <v>1.5161286470653402E-3</v>
      </c>
      <c r="AL2316">
        <v>5.5131950802376003E-6</v>
      </c>
    </row>
    <row r="2317" spans="1:38">
      <c r="A2317" s="6">
        <v>3127</v>
      </c>
      <c r="B2317" s="9" t="s">
        <v>1168</v>
      </c>
      <c r="C2317" s="14" t="s">
        <v>7054</v>
      </c>
      <c r="D2317" s="6">
        <v>0.48799999999999999</v>
      </c>
      <c r="E2317" s="6">
        <v>-0.35899999999999999</v>
      </c>
      <c r="F2317" s="6">
        <v>-0.12942600000000001</v>
      </c>
      <c r="G2317" s="6">
        <v>0.19</v>
      </c>
      <c r="H2317" s="6">
        <v>0.158</v>
      </c>
      <c r="I2317" s="6">
        <v>-2.1000000000000001E-2</v>
      </c>
      <c r="J2317" s="6">
        <v>0.42799999999999999</v>
      </c>
      <c r="K2317" s="6">
        <v>4.9000000000000002E-2</v>
      </c>
      <c r="L2317" s="6">
        <v>0.28399999999999997</v>
      </c>
      <c r="M2317" s="6">
        <v>7.2999999999999995E-2</v>
      </c>
      <c r="N2317" s="6">
        <v>-0.20399999999999999</v>
      </c>
      <c r="O2317" s="6">
        <v>1.06</v>
      </c>
      <c r="P2317" s="6">
        <v>0.67600000000000005</v>
      </c>
      <c r="Q2317" s="6">
        <v>0.93500000000000005</v>
      </c>
      <c r="R2317" s="7">
        <v>0.38700000000000001</v>
      </c>
      <c r="S2317" s="7">
        <v>-0.251</v>
      </c>
      <c r="T2317" s="7">
        <v>0.91400000000000003</v>
      </c>
      <c r="U2317" s="7">
        <v>0.216</v>
      </c>
      <c r="V2317" s="14">
        <f t="shared" si="576"/>
        <v>6.4500000000000002E-2</v>
      </c>
      <c r="W2317" s="14">
        <f t="shared" si="577"/>
        <v>4.93935E-2</v>
      </c>
      <c r="X2317" s="14">
        <f t="shared" si="578"/>
        <v>0.20849999999999996</v>
      </c>
      <c r="Y2317" s="14">
        <f t="shared" si="579"/>
        <v>0.61675000000000002</v>
      </c>
      <c r="Z2317" s="14">
        <f t="shared" si="580"/>
        <v>0.3165</v>
      </c>
      <c r="AA2317" s="14">
        <f t="shared" si="581"/>
        <v>4.3080900894759999</v>
      </c>
      <c r="AB2317" s="14">
        <f t="shared" si="582"/>
        <v>0.35870449999999998</v>
      </c>
      <c r="AC2317" s="14">
        <f t="shared" si="583"/>
        <v>6.8497218107000005E-2</v>
      </c>
      <c r="AD2317" s="14">
        <f t="shared" si="584"/>
        <v>9.7681000000000046E-2</v>
      </c>
      <c r="AE2317" s="14">
        <f t="shared" si="585"/>
        <v>0.97489475000000048</v>
      </c>
      <c r="AF2317" s="14">
        <f t="shared" si="586"/>
        <v>0.69413300000000011</v>
      </c>
      <c r="AG2317" s="15">
        <f t="shared" si="587"/>
        <v>2.193910468107001</v>
      </c>
      <c r="AH2317" s="14">
        <f t="shared" si="588"/>
        <v>2.5055110933046998</v>
      </c>
      <c r="AI2317" s="14">
        <f t="shared" si="589"/>
        <v>8.4591699905516349E-2</v>
      </c>
      <c r="AJ2317" s="4">
        <f t="shared" si="590"/>
        <v>351.05555460789287</v>
      </c>
      <c r="AK2317" s="19">
        <f t="shared" si="591"/>
        <v>1</v>
      </c>
      <c r="AL2317">
        <v>0.11001427596612123</v>
      </c>
    </row>
    <row r="2318" spans="1:38">
      <c r="A2318" s="6">
        <v>3129</v>
      </c>
      <c r="B2318" s="9" t="s">
        <v>1170</v>
      </c>
      <c r="C2318" s="14" t="s">
        <v>7055</v>
      </c>
      <c r="D2318" s="6">
        <v>-0.46800000000000003</v>
      </c>
      <c r="E2318" s="6">
        <v>0.23100000000000001</v>
      </c>
      <c r="F2318" s="6">
        <v>0.36120799999999997</v>
      </c>
      <c r="G2318" s="6">
        <v>-6.3E-2</v>
      </c>
      <c r="H2318" s="6">
        <v>-0.68100000000000005</v>
      </c>
      <c r="I2318" s="6">
        <v>3.7999999999999999E-2</v>
      </c>
      <c r="J2318" s="6">
        <v>-1.0649999999999999</v>
      </c>
      <c r="K2318" s="6">
        <v>0.42699999999999999</v>
      </c>
      <c r="L2318" s="6">
        <v>-0.753</v>
      </c>
      <c r="M2318" s="6">
        <v>-0.22500000000000001</v>
      </c>
      <c r="N2318" s="6">
        <v>-0.03</v>
      </c>
      <c r="O2318" s="6">
        <v>-1.3139700000000001</v>
      </c>
      <c r="P2318" s="6">
        <v>-2.2519999999999998</v>
      </c>
      <c r="Q2318" s="6">
        <v>-2.1377100000000002</v>
      </c>
      <c r="R2318" s="7">
        <v>-2.2069999999999999</v>
      </c>
      <c r="S2318" s="7">
        <v>-0.62</v>
      </c>
      <c r="T2318" s="7">
        <v>-1.659</v>
      </c>
      <c r="U2318" s="7">
        <v>-1.05715</v>
      </c>
      <c r="V2318" s="14">
        <f t="shared" si="576"/>
        <v>-0.11850000000000001</v>
      </c>
      <c r="W2318" s="14">
        <f t="shared" si="577"/>
        <v>-8.6198000000000025E-2</v>
      </c>
      <c r="X2318" s="14">
        <f t="shared" si="578"/>
        <v>-0.40400000000000003</v>
      </c>
      <c r="Y2318" s="14">
        <f t="shared" si="579"/>
        <v>-1.4334199999999999</v>
      </c>
      <c r="Z2318" s="14">
        <f t="shared" si="580"/>
        <v>-1.3857874999999999</v>
      </c>
      <c r="AA2318" s="14">
        <f t="shared" si="581"/>
        <v>23.300039546764001</v>
      </c>
      <c r="AB2318" s="14">
        <f t="shared" si="582"/>
        <v>0.24430050000000003</v>
      </c>
      <c r="AC2318" s="14">
        <f t="shared" si="583"/>
        <v>0.56992483844800002</v>
      </c>
      <c r="AD2318" s="14">
        <f t="shared" si="584"/>
        <v>1.2813239999999995</v>
      </c>
      <c r="AE2318" s="14">
        <f t="shared" si="585"/>
        <v>3.1499536194000015</v>
      </c>
      <c r="AF2318" s="14">
        <f t="shared" si="586"/>
        <v>1.4434681418749991</v>
      </c>
      <c r="AG2318" s="15">
        <f t="shared" si="587"/>
        <v>6.6889710997230001</v>
      </c>
      <c r="AH2318" s="14">
        <f t="shared" si="588"/>
        <v>6.4567146902600774</v>
      </c>
      <c r="AI2318" s="14">
        <f t="shared" si="589"/>
        <v>3.1675264179144933E-3</v>
      </c>
      <c r="AJ2318" s="4">
        <f t="shared" si="590"/>
        <v>13.145234634345147</v>
      </c>
      <c r="AK2318" s="19">
        <f t="shared" si="591"/>
        <v>1</v>
      </c>
      <c r="AL2318">
        <v>6.4722967180429088E-3</v>
      </c>
    </row>
    <row r="2319" spans="1:38">
      <c r="A2319" s="6">
        <v>3134</v>
      </c>
      <c r="B2319" s="9" t="s">
        <v>1171</v>
      </c>
      <c r="C2319" s="14" t="s">
        <v>7056</v>
      </c>
      <c r="D2319" s="6">
        <v>-0.32500000000000001</v>
      </c>
      <c r="E2319" s="6">
        <v>-0.159</v>
      </c>
      <c r="F2319" s="6">
        <v>-0.80200000000000005</v>
      </c>
      <c r="G2319" s="6">
        <v>-1E-3</v>
      </c>
      <c r="H2319" s="6">
        <v>0.29099999999999998</v>
      </c>
      <c r="I2319" s="6">
        <v>7.3999999999999996E-2</v>
      </c>
      <c r="J2319" s="6">
        <v>-0.24299999999999999</v>
      </c>
      <c r="K2319" s="6">
        <v>-0.65600000000000003</v>
      </c>
      <c r="L2319" s="6">
        <v>-0.47099999999999997</v>
      </c>
      <c r="M2319" s="6">
        <v>-0.42699999999999999</v>
      </c>
      <c r="N2319" s="6">
        <v>-0.96599999999999997</v>
      </c>
      <c r="O2319" s="6">
        <v>-1.1619999999999999</v>
      </c>
      <c r="P2319" s="6">
        <v>-0.70399999999999996</v>
      </c>
      <c r="Q2319" s="6">
        <v>-3.6999999999999998E-2</v>
      </c>
      <c r="R2319" s="7">
        <v>-0.69499999999999995</v>
      </c>
      <c r="S2319" s="7">
        <v>-0.19800000000000001</v>
      </c>
      <c r="T2319" s="7">
        <v>-0.40300000000000002</v>
      </c>
      <c r="U2319" s="7">
        <v>-0.64</v>
      </c>
      <c r="V2319" s="14">
        <f t="shared" si="576"/>
        <v>-0.24199999999999999</v>
      </c>
      <c r="W2319" s="14">
        <f t="shared" si="577"/>
        <v>-0.1095</v>
      </c>
      <c r="X2319" s="14">
        <f t="shared" si="578"/>
        <v>-0.44925000000000004</v>
      </c>
      <c r="Y2319" s="14">
        <f t="shared" si="579"/>
        <v>-0.71724999999999994</v>
      </c>
      <c r="Z2319" s="14">
        <f t="shared" si="580"/>
        <v>-0.48399999999999999</v>
      </c>
      <c r="AA2319" s="14">
        <f t="shared" si="581"/>
        <v>5.6324459999999998</v>
      </c>
      <c r="AB2319" s="14">
        <f t="shared" si="582"/>
        <v>1.3778000000000026E-2</v>
      </c>
      <c r="AC2319" s="14">
        <f t="shared" si="583"/>
        <v>0.68540100000000015</v>
      </c>
      <c r="AD2319" s="14">
        <f t="shared" si="584"/>
        <v>8.6252749999999878E-2</v>
      </c>
      <c r="AE2319" s="14">
        <f t="shared" si="585"/>
        <v>0.72259475000000029</v>
      </c>
      <c r="AF2319" s="14">
        <f t="shared" si="586"/>
        <v>0.15721400000000008</v>
      </c>
      <c r="AG2319" s="15">
        <f t="shared" si="587"/>
        <v>1.6652405000000003</v>
      </c>
      <c r="AH2319" s="14">
        <f t="shared" si="588"/>
        <v>6.1941409063735824</v>
      </c>
      <c r="AI2319" s="14">
        <f t="shared" si="589"/>
        <v>3.7785424791029663E-3</v>
      </c>
      <c r="AJ2319" s="4">
        <f t="shared" si="590"/>
        <v>15.68095128827731</v>
      </c>
      <c r="AK2319" s="19">
        <f t="shared" si="591"/>
        <v>1</v>
      </c>
      <c r="AL2319">
        <v>7.5064391040102008E-3</v>
      </c>
    </row>
    <row r="2320" spans="1:38">
      <c r="A2320" s="6">
        <v>3138</v>
      </c>
      <c r="B2320" s="9" t="s">
        <v>1174</v>
      </c>
      <c r="C2320" s="14" t="s">
        <v>7057</v>
      </c>
      <c r="D2320" s="6">
        <v>-0.31</v>
      </c>
      <c r="E2320" s="6">
        <v>0.38900000000000001</v>
      </c>
      <c r="F2320" s="6">
        <v>0.68899999999999995</v>
      </c>
      <c r="G2320" s="6">
        <v>-0.42199999999999999</v>
      </c>
      <c r="H2320" s="6">
        <v>-0.35199999999999998</v>
      </c>
      <c r="I2320" s="6">
        <v>3.0000000000000001E-3</v>
      </c>
      <c r="J2320" s="6">
        <v>-0.72399999999999998</v>
      </c>
      <c r="K2320" s="6">
        <v>1.0999999999999999E-2</v>
      </c>
      <c r="L2320" s="6">
        <v>7.6999999999999999E-2</v>
      </c>
      <c r="M2320" s="6">
        <v>-0.27100000000000002</v>
      </c>
      <c r="N2320" s="6">
        <v>-0.35499999999999998</v>
      </c>
      <c r="O2320" s="6">
        <v>-1.4419999999999999</v>
      </c>
      <c r="P2320" s="6">
        <v>-1.3080000000000001</v>
      </c>
      <c r="Q2320" s="6">
        <v>-1.548</v>
      </c>
      <c r="R2320" s="7">
        <v>-1.589</v>
      </c>
      <c r="S2320" s="7">
        <v>-0.752</v>
      </c>
      <c r="T2320" s="7">
        <v>-1.073</v>
      </c>
      <c r="U2320" s="7">
        <v>-1.3919999999999999</v>
      </c>
      <c r="V2320" s="14">
        <f t="shared" si="576"/>
        <v>3.9500000000000007E-2</v>
      </c>
      <c r="W2320" s="14">
        <f t="shared" si="577"/>
        <v>-2.0500000000000004E-2</v>
      </c>
      <c r="X2320" s="14">
        <f t="shared" si="578"/>
        <v>-0.22675000000000001</v>
      </c>
      <c r="Y2320" s="14">
        <f t="shared" si="579"/>
        <v>-1.1632500000000001</v>
      </c>
      <c r="Z2320" s="14">
        <f t="shared" si="580"/>
        <v>-1.2015</v>
      </c>
      <c r="AA2320" s="14">
        <f t="shared" si="581"/>
        <v>14.119781000000001</v>
      </c>
      <c r="AB2320" s="14">
        <f t="shared" si="582"/>
        <v>0.2443005</v>
      </c>
      <c r="AC2320" s="14">
        <f t="shared" si="583"/>
        <v>0.77503699999999998</v>
      </c>
      <c r="AD2320" s="14">
        <f t="shared" si="584"/>
        <v>0.39800474999999991</v>
      </c>
      <c r="AE2320" s="14">
        <f t="shared" si="585"/>
        <v>0.89995474999999914</v>
      </c>
      <c r="AF2320" s="14">
        <f t="shared" si="586"/>
        <v>0.40500899999999884</v>
      </c>
      <c r="AG2320" s="15">
        <f t="shared" si="587"/>
        <v>2.7223059999999979</v>
      </c>
      <c r="AH2320" s="14">
        <f t="shared" si="588"/>
        <v>10.885416628402551</v>
      </c>
      <c r="AI2320" s="14">
        <f t="shared" si="589"/>
        <v>2.7795323708456232E-4</v>
      </c>
      <c r="AJ2320" s="4">
        <f t="shared" si="590"/>
        <v>1.1535059339009337</v>
      </c>
      <c r="AK2320" s="19">
        <f t="shared" si="591"/>
        <v>1</v>
      </c>
      <c r="AL2320">
        <v>8.1404794206135051E-4</v>
      </c>
    </row>
    <row r="2321" spans="1:38">
      <c r="A2321" s="6">
        <v>3139</v>
      </c>
      <c r="B2321" s="9" t="s">
        <v>1175</v>
      </c>
      <c r="C2321" s="14" t="s">
        <v>7058</v>
      </c>
      <c r="D2321" s="6">
        <v>-9.2999999999999999E-2</v>
      </c>
      <c r="E2321" s="6">
        <v>0.159</v>
      </c>
      <c r="F2321" s="6">
        <v>0.49099999999999999</v>
      </c>
      <c r="G2321" s="6">
        <v>0.13533400000000001</v>
      </c>
      <c r="H2321" s="6">
        <v>-0.14699999999999999</v>
      </c>
      <c r="I2321" s="6">
        <v>7.0000000000000007E-2</v>
      </c>
      <c r="J2321" s="6">
        <v>0.51800000000000002</v>
      </c>
      <c r="K2321" s="6">
        <v>0.69199999999999995</v>
      </c>
      <c r="L2321" s="6">
        <v>-0.161</v>
      </c>
      <c r="M2321" s="6">
        <v>0.59199999999999997</v>
      </c>
      <c r="N2321" s="6">
        <v>1.1879999999999999</v>
      </c>
      <c r="O2321" s="6">
        <v>0.44500000000000001</v>
      </c>
      <c r="P2321" s="6">
        <v>0.68400000000000005</v>
      </c>
      <c r="Q2321" s="6">
        <v>0.60899999999999999</v>
      </c>
      <c r="R2321" s="7">
        <v>0.17199999999999999</v>
      </c>
      <c r="S2321" s="7">
        <v>0.86099999999999999</v>
      </c>
      <c r="T2321" s="7">
        <v>-1.0999999999999999E-2</v>
      </c>
      <c r="U2321" s="7">
        <v>1.4770000000000001</v>
      </c>
      <c r="V2321" s="14">
        <f t="shared" si="576"/>
        <v>3.3000000000000002E-2</v>
      </c>
      <c r="W2321" s="14">
        <f t="shared" si="577"/>
        <v>0.1373335</v>
      </c>
      <c r="X2321" s="14">
        <f t="shared" si="578"/>
        <v>0.41025</v>
      </c>
      <c r="Y2321" s="14">
        <f t="shared" si="579"/>
        <v>0.73150000000000004</v>
      </c>
      <c r="Z2321" s="14">
        <f t="shared" si="580"/>
        <v>0.62475000000000003</v>
      </c>
      <c r="AA2321" s="14">
        <f t="shared" si="581"/>
        <v>6.844069291556</v>
      </c>
      <c r="AB2321" s="14">
        <f t="shared" si="582"/>
        <v>3.1752000000000002E-2</v>
      </c>
      <c r="AC2321" s="14">
        <f t="shared" si="583"/>
        <v>0.21046333066699996</v>
      </c>
      <c r="AD2321" s="14">
        <f t="shared" si="584"/>
        <v>0.45035274999999997</v>
      </c>
      <c r="AE2321" s="14">
        <f t="shared" si="585"/>
        <v>0.30773699999999993</v>
      </c>
      <c r="AF2321" s="14">
        <f t="shared" si="586"/>
        <v>1.3913047500000002</v>
      </c>
      <c r="AG2321" s="15">
        <f t="shared" si="587"/>
        <v>2.3916098306669999</v>
      </c>
      <c r="AH2321" s="14">
        <f t="shared" si="588"/>
        <v>4.8404193902660291</v>
      </c>
      <c r="AI2321" s="14">
        <f t="shared" si="589"/>
        <v>1.0167950001716278E-2</v>
      </c>
      <c r="AJ2321" s="4">
        <f t="shared" si="590"/>
        <v>42.196992507122559</v>
      </c>
      <c r="AK2321" s="19">
        <f t="shared" si="591"/>
        <v>1</v>
      </c>
      <c r="AL2321">
        <v>1.7501863337670079E-2</v>
      </c>
    </row>
    <row r="2322" spans="1:38">
      <c r="A2322" s="6">
        <v>3140</v>
      </c>
      <c r="B2322" s="9" t="s">
        <v>1176</v>
      </c>
      <c r="C2322" s="14" t="s">
        <v>7059</v>
      </c>
      <c r="D2322" s="6">
        <v>-0.246</v>
      </c>
      <c r="E2322" s="6">
        <v>0.17699999999999999</v>
      </c>
      <c r="F2322" s="6">
        <v>0.41</v>
      </c>
      <c r="G2322" s="6">
        <v>0.20399999999999999</v>
      </c>
      <c r="H2322" s="6">
        <v>-0.23499999999999999</v>
      </c>
      <c r="I2322" s="6">
        <v>0.14299999999999999</v>
      </c>
      <c r="J2322" s="6">
        <v>0.54700000000000004</v>
      </c>
      <c r="K2322" s="6">
        <v>0.52700000000000002</v>
      </c>
      <c r="L2322" s="6">
        <v>-0.13600000000000001</v>
      </c>
      <c r="M2322" s="6">
        <v>0.437</v>
      </c>
      <c r="N2322" s="6">
        <v>0.36</v>
      </c>
      <c r="O2322" s="6">
        <v>0.108672</v>
      </c>
      <c r="P2322" s="6">
        <v>0.22900000000000001</v>
      </c>
      <c r="Q2322" s="6">
        <v>0.16700000000000001</v>
      </c>
      <c r="R2322" s="7">
        <v>-0.44400000000000001</v>
      </c>
      <c r="S2322" s="7">
        <v>0.17499999999999999</v>
      </c>
      <c r="T2322" s="7">
        <v>0.06</v>
      </c>
      <c r="U2322" s="7">
        <v>0.29099999999999998</v>
      </c>
      <c r="V2322" s="14">
        <f t="shared" si="576"/>
        <v>-3.4500000000000003E-2</v>
      </c>
      <c r="W2322" s="14">
        <f t="shared" si="577"/>
        <v>0.1305</v>
      </c>
      <c r="X2322" s="14">
        <f t="shared" si="578"/>
        <v>0.34375</v>
      </c>
      <c r="Y2322" s="14">
        <f t="shared" si="579"/>
        <v>0.216168</v>
      </c>
      <c r="Z2322" s="14">
        <f t="shared" si="580"/>
        <v>2.049999999999999E-2</v>
      </c>
      <c r="AA2322" s="14">
        <f t="shared" si="581"/>
        <v>1.7014196035839999</v>
      </c>
      <c r="AB2322" s="14">
        <f t="shared" si="582"/>
        <v>8.9464500000000002E-2</v>
      </c>
      <c r="AC2322" s="14">
        <f t="shared" si="583"/>
        <v>0.21726899999999999</v>
      </c>
      <c r="AD2322" s="14">
        <f t="shared" si="584"/>
        <v>0.31374674999999996</v>
      </c>
      <c r="AE2322" s="14">
        <f t="shared" si="585"/>
        <v>3.4825186687999971E-2</v>
      </c>
      <c r="AF2322" s="14">
        <f t="shared" si="586"/>
        <v>0.314361</v>
      </c>
      <c r="AG2322" s="15">
        <f t="shared" si="587"/>
        <v>0.9696664366879999</v>
      </c>
      <c r="AH2322" s="14">
        <f t="shared" si="588"/>
        <v>1.9620749589188553</v>
      </c>
      <c r="AI2322" s="14">
        <f t="shared" si="589"/>
        <v>0.15190503752127166</v>
      </c>
      <c r="AJ2322" s="4">
        <f t="shared" si="590"/>
        <v>630.40590571327743</v>
      </c>
      <c r="AK2322" s="19">
        <f t="shared" si="591"/>
        <v>1</v>
      </c>
      <c r="AL2322">
        <v>0.1847072680085782</v>
      </c>
    </row>
    <row r="2323" spans="1:38">
      <c r="A2323" s="6">
        <v>3141</v>
      </c>
      <c r="B2323" s="9" t="s">
        <v>1177</v>
      </c>
      <c r="C2323" s="14" t="s">
        <v>7060</v>
      </c>
      <c r="D2323" s="6">
        <v>0.26100000000000001</v>
      </c>
      <c r="E2323" s="6">
        <v>-0.68100000000000005</v>
      </c>
      <c r="F2323" s="6">
        <v>-0.60899999999999999</v>
      </c>
      <c r="G2323" s="6">
        <v>1.0999999999999999E-2</v>
      </c>
      <c r="H2323" s="6">
        <v>0.36299999999999999</v>
      </c>
      <c r="I2323" s="6">
        <v>0.151</v>
      </c>
      <c r="J2323" s="6">
        <v>-0.21099999999999999</v>
      </c>
      <c r="K2323" s="6">
        <v>0.10513500000000001</v>
      </c>
      <c r="L2323" s="6">
        <v>0.17</v>
      </c>
      <c r="M2323" s="6">
        <v>-0.51100000000000001</v>
      </c>
      <c r="N2323" s="6">
        <v>1.05</v>
      </c>
      <c r="O2323" s="6">
        <v>1.6419999999999999</v>
      </c>
      <c r="P2323" s="6">
        <v>0.51200000000000001</v>
      </c>
      <c r="Q2323" s="6">
        <v>0.85299999999999998</v>
      </c>
      <c r="R2323" s="7">
        <v>0.49299999999999999</v>
      </c>
      <c r="S2323" s="7">
        <v>4.2000000000000003E-2</v>
      </c>
      <c r="T2323" s="7">
        <v>-0.24</v>
      </c>
      <c r="U2323" s="7">
        <v>-0.67600000000000005</v>
      </c>
      <c r="V2323" s="14">
        <f t="shared" si="576"/>
        <v>-0.21000000000000002</v>
      </c>
      <c r="W2323" s="14">
        <f t="shared" si="577"/>
        <v>-2.0999999999999998E-2</v>
      </c>
      <c r="X2323" s="14">
        <f t="shared" si="578"/>
        <v>-0.11171624999999999</v>
      </c>
      <c r="Y2323" s="14">
        <f t="shared" si="579"/>
        <v>1.0142500000000001</v>
      </c>
      <c r="Z2323" s="14">
        <f t="shared" si="580"/>
        <v>-9.5250000000000001E-2</v>
      </c>
      <c r="AA2323" s="14">
        <f t="shared" si="581"/>
        <v>6.9508553682249996</v>
      </c>
      <c r="AB2323" s="14">
        <f t="shared" si="582"/>
        <v>0.44368200000000008</v>
      </c>
      <c r="AC2323" s="14">
        <f t="shared" si="583"/>
        <v>0.52380799999999994</v>
      </c>
      <c r="AD2323" s="14">
        <f t="shared" si="584"/>
        <v>0.29567328616874999</v>
      </c>
      <c r="AE2323" s="14">
        <f t="shared" si="585"/>
        <v>0.67360474999999909</v>
      </c>
      <c r="AF2323" s="14">
        <f t="shared" si="586"/>
        <v>0.72309875000000012</v>
      </c>
      <c r="AG2323" s="15">
        <f t="shared" si="587"/>
        <v>2.6598667861687493</v>
      </c>
      <c r="AH2323" s="14">
        <f t="shared" si="588"/>
        <v>4.1944094235696996</v>
      </c>
      <c r="AI2323" s="14">
        <f t="shared" si="589"/>
        <v>1.723130372779413E-2</v>
      </c>
      <c r="AJ2323" s="4">
        <f t="shared" si="590"/>
        <v>71.509910470345645</v>
      </c>
      <c r="AK2323" s="19">
        <f t="shared" si="591"/>
        <v>1</v>
      </c>
      <c r="AL2323">
        <v>2.7599347923715031E-2</v>
      </c>
    </row>
    <row r="2324" spans="1:38">
      <c r="A2324" s="6">
        <v>3145</v>
      </c>
      <c r="B2324" s="9" t="s">
        <v>1178</v>
      </c>
      <c r="C2324" s="14" t="s">
        <v>7061</v>
      </c>
      <c r="D2324" s="6">
        <v>-0.28999999999999998</v>
      </c>
      <c r="E2324" s="6">
        <v>0.01</v>
      </c>
      <c r="F2324" s="6">
        <v>0.9</v>
      </c>
      <c r="G2324" s="6">
        <v>-0.104</v>
      </c>
      <c r="H2324" s="6">
        <v>0.16500000000000001</v>
      </c>
      <c r="I2324" s="6">
        <v>0.371</v>
      </c>
      <c r="J2324" s="6">
        <v>-0.628</v>
      </c>
      <c r="K2324" s="6">
        <v>-0.221</v>
      </c>
      <c r="L2324" s="6">
        <v>0.32200000000000001</v>
      </c>
      <c r="M2324" s="6">
        <v>0.45800000000000002</v>
      </c>
      <c r="N2324" s="6">
        <v>0.47799999999999998</v>
      </c>
      <c r="O2324" s="6">
        <v>-7.0000000000000007E-2</v>
      </c>
      <c r="P2324" s="6">
        <v>-0.70799999999999996</v>
      </c>
      <c r="Q2324" s="6">
        <v>-0.26100000000000001</v>
      </c>
      <c r="R2324" s="7">
        <v>-0.79700000000000004</v>
      </c>
      <c r="S2324" s="7">
        <v>-0.41799999999999998</v>
      </c>
      <c r="T2324" s="7">
        <v>-0.56100000000000005</v>
      </c>
      <c r="U2324" s="7">
        <v>-0.58599999999999997</v>
      </c>
      <c r="V2324" s="14">
        <f t="shared" si="576"/>
        <v>-0.13999999999999999</v>
      </c>
      <c r="W2324" s="14">
        <f t="shared" si="577"/>
        <v>0.33300000000000002</v>
      </c>
      <c r="X2324" s="14">
        <f t="shared" si="578"/>
        <v>-1.7249999999999974E-2</v>
      </c>
      <c r="Y2324" s="14">
        <f t="shared" si="579"/>
        <v>-0.14024999999999999</v>
      </c>
      <c r="Z2324" s="14">
        <f t="shared" si="580"/>
        <v>-0.59050000000000002</v>
      </c>
      <c r="AA2324" s="14">
        <f t="shared" si="581"/>
        <v>4.0973740000000003</v>
      </c>
      <c r="AB2324" s="14">
        <f t="shared" si="582"/>
        <v>4.5000000000000005E-2</v>
      </c>
      <c r="AC2324" s="14">
        <f t="shared" si="583"/>
        <v>0.54212600000000011</v>
      </c>
      <c r="AD2324" s="14">
        <f t="shared" si="584"/>
        <v>0.7554827500000002</v>
      </c>
      <c r="AE2324" s="14">
        <f t="shared" si="585"/>
        <v>0.72408874999999995</v>
      </c>
      <c r="AF2324" s="14">
        <f t="shared" si="586"/>
        <v>7.3288999999999938E-2</v>
      </c>
      <c r="AG2324" s="15">
        <f t="shared" si="587"/>
        <v>2.1399865</v>
      </c>
      <c r="AH2324" s="14">
        <f t="shared" si="588"/>
        <v>2.3781493481384115</v>
      </c>
      <c r="AI2324" s="14">
        <f t="shared" si="589"/>
        <v>9.6718388281632289E-2</v>
      </c>
      <c r="AJ2324" s="4">
        <f t="shared" si="590"/>
        <v>401.38131136877399</v>
      </c>
      <c r="AK2324" s="19">
        <f t="shared" si="591"/>
        <v>1</v>
      </c>
      <c r="AL2324">
        <v>0.12373036725301295</v>
      </c>
    </row>
    <row r="2325" spans="1:38">
      <c r="A2325" s="6">
        <v>3149</v>
      </c>
      <c r="B2325" s="9" t="s">
        <v>5423</v>
      </c>
      <c r="C2325" s="14" t="s">
        <v>5423</v>
      </c>
      <c r="D2325" s="6">
        <v>0.55100000000000005</v>
      </c>
      <c r="E2325" s="6">
        <v>0.45900000000000002</v>
      </c>
      <c r="F2325" s="6">
        <v>0.24299999999999999</v>
      </c>
      <c r="G2325" s="6">
        <v>0.96299999999999997</v>
      </c>
      <c r="H2325" s="6">
        <v>0.53800000000000003</v>
      </c>
      <c r="I2325" s="6">
        <v>0.156</v>
      </c>
      <c r="J2325" s="6">
        <v>1.6419999999999999</v>
      </c>
      <c r="K2325" s="6">
        <v>1.4890000000000001</v>
      </c>
      <c r="L2325" s="6">
        <v>1.4</v>
      </c>
      <c r="M2325" s="6">
        <v>0.79800000000000004</v>
      </c>
      <c r="N2325" s="6">
        <v>1.38</v>
      </c>
      <c r="O2325" s="6">
        <v>2.262</v>
      </c>
      <c r="P2325" s="6">
        <v>2.3980000000000001</v>
      </c>
      <c r="Q2325" s="6">
        <v>3.0030000000000001</v>
      </c>
      <c r="R2325" s="7">
        <v>1.6479999999999999</v>
      </c>
      <c r="S2325" s="7">
        <v>1.575</v>
      </c>
      <c r="T2325" s="7">
        <v>1.2789999999999999</v>
      </c>
      <c r="U2325" s="7">
        <v>1.212</v>
      </c>
      <c r="V2325" s="14">
        <f t="shared" si="576"/>
        <v>0.505</v>
      </c>
      <c r="W2325" s="14">
        <f t="shared" si="577"/>
        <v>0.47499999999999998</v>
      </c>
      <c r="X2325" s="14">
        <f t="shared" si="578"/>
        <v>1.3322500000000002</v>
      </c>
      <c r="Y2325" s="14">
        <f t="shared" si="579"/>
        <v>2.2607499999999998</v>
      </c>
      <c r="Z2325" s="14">
        <f t="shared" si="580"/>
        <v>1.4284999999999999</v>
      </c>
      <c r="AA2325" s="14">
        <f t="shared" si="581"/>
        <v>39.415339999999993</v>
      </c>
      <c r="AB2325" s="14">
        <f t="shared" si="582"/>
        <v>4.2320000000001246E-3</v>
      </c>
      <c r="AC2325" s="14">
        <f t="shared" si="583"/>
        <v>0.397698</v>
      </c>
      <c r="AD2325" s="14">
        <f t="shared" si="584"/>
        <v>0.41052874999999833</v>
      </c>
      <c r="AE2325" s="14">
        <f t="shared" si="585"/>
        <v>1.3454947500000038</v>
      </c>
      <c r="AF2325" s="14">
        <f t="shared" si="586"/>
        <v>0.1388650000000009</v>
      </c>
      <c r="AG2325" s="15">
        <f t="shared" si="587"/>
        <v>2.2968185000000032</v>
      </c>
      <c r="AH2325" s="14">
        <f t="shared" si="588"/>
        <v>42.018189900507963</v>
      </c>
      <c r="AI2325" s="14">
        <f t="shared" si="589"/>
        <v>1.4174235002969337E-7</v>
      </c>
      <c r="AJ2325" s="4">
        <f t="shared" si="590"/>
        <v>5.8823075262322755E-4</v>
      </c>
      <c r="AK2325" s="19">
        <f t="shared" si="591"/>
        <v>5.8823075262322755E-4</v>
      </c>
      <c r="AL2325">
        <v>2.7359569889452443E-6</v>
      </c>
    </row>
    <row r="2326" spans="1:38">
      <c r="A2326" s="6">
        <v>3151</v>
      </c>
      <c r="B2326" s="9" t="s">
        <v>5424</v>
      </c>
      <c r="C2326" s="14" t="s">
        <v>5424</v>
      </c>
      <c r="D2326" s="6">
        <v>-0.14899999999999999</v>
      </c>
      <c r="E2326" s="6">
        <v>-9.4E-2</v>
      </c>
      <c r="F2326" s="6">
        <v>-0.108</v>
      </c>
      <c r="G2326" s="6">
        <v>-0.255</v>
      </c>
      <c r="H2326" s="6">
        <v>0.31900000000000001</v>
      </c>
      <c r="I2326" s="6">
        <v>0</v>
      </c>
      <c r="J2326" s="6">
        <v>-7.4999999999999997E-2</v>
      </c>
      <c r="K2326" s="6">
        <v>-0.111</v>
      </c>
      <c r="L2326" s="6">
        <v>7.8E-2</v>
      </c>
      <c r="M2326" s="6">
        <v>-6.3E-2</v>
      </c>
      <c r="N2326" s="6">
        <v>0.191</v>
      </c>
      <c r="O2326" s="6">
        <v>-0.34</v>
      </c>
      <c r="P2326" s="6">
        <v>0.17899999999999999</v>
      </c>
      <c r="Q2326" s="6">
        <v>-0.16500000000000001</v>
      </c>
      <c r="R2326" s="7">
        <v>0.222</v>
      </c>
      <c r="S2326" s="7">
        <v>0.36199999999999999</v>
      </c>
      <c r="T2326" s="7">
        <v>0.42799999999999999</v>
      </c>
      <c r="U2326" s="7">
        <v>0.16800000000000001</v>
      </c>
      <c r="V2326" s="14">
        <f t="shared" si="576"/>
        <v>-0.1215</v>
      </c>
      <c r="W2326" s="14">
        <f t="shared" si="577"/>
        <v>-1.0999999999999996E-2</v>
      </c>
      <c r="X2326" s="14">
        <f t="shared" si="578"/>
        <v>-4.2749999999999996E-2</v>
      </c>
      <c r="Y2326" s="14">
        <f t="shared" si="579"/>
        <v>-3.3750000000000009E-2</v>
      </c>
      <c r="Z2326" s="14">
        <f t="shared" si="580"/>
        <v>0.29499999999999998</v>
      </c>
      <c r="AA2326" s="14">
        <f t="shared" si="581"/>
        <v>0.84056900000000001</v>
      </c>
      <c r="AB2326" s="14">
        <f t="shared" si="582"/>
        <v>1.5125E-3</v>
      </c>
      <c r="AC2326" s="14">
        <f t="shared" si="583"/>
        <v>0.17796599999999999</v>
      </c>
      <c r="AD2326" s="14">
        <f t="shared" si="584"/>
        <v>2.0688749999999999E-2</v>
      </c>
      <c r="AE2326" s="14">
        <f t="shared" si="585"/>
        <v>0.20679075</v>
      </c>
      <c r="AF2326" s="14">
        <f t="shared" si="586"/>
        <v>4.3636000000000008E-2</v>
      </c>
      <c r="AG2326" s="15">
        <f t="shared" si="587"/>
        <v>0.45059399999999999</v>
      </c>
      <c r="AH2326" s="14">
        <f t="shared" si="588"/>
        <v>2.2502186003364448</v>
      </c>
      <c r="AI2326" s="14">
        <f t="shared" si="589"/>
        <v>0.11087445705230953</v>
      </c>
      <c r="AJ2326" s="4">
        <f t="shared" si="590"/>
        <v>460.12899676708452</v>
      </c>
      <c r="AK2326" s="19">
        <f t="shared" si="591"/>
        <v>1</v>
      </c>
      <c r="AL2326">
        <v>0.13960224416477079</v>
      </c>
    </row>
    <row r="2327" spans="1:38">
      <c r="A2327" s="6">
        <v>3153</v>
      </c>
      <c r="B2327" s="9" t="s">
        <v>1180</v>
      </c>
      <c r="C2327" s="14" t="s">
        <v>7062</v>
      </c>
      <c r="D2327" s="6">
        <v>0.20499999999999999</v>
      </c>
      <c r="E2327" s="6">
        <v>0.39900000000000002</v>
      </c>
      <c r="F2327" s="6">
        <v>0.62118600000000002</v>
      </c>
      <c r="G2327" s="6">
        <v>0.113</v>
      </c>
      <c r="H2327" s="6">
        <v>4.1000000000000002E-2</v>
      </c>
      <c r="I2327" s="6">
        <v>0.48599999999999999</v>
      </c>
      <c r="J2327" s="6">
        <v>0.44900000000000001</v>
      </c>
      <c r="K2327" s="6">
        <v>1.05</v>
      </c>
      <c r="L2327" s="6">
        <v>1.6779999999999999</v>
      </c>
      <c r="M2327" s="6">
        <v>0.65200000000000002</v>
      </c>
      <c r="N2327" s="6">
        <v>0.94399999999999995</v>
      </c>
      <c r="O2327" s="6">
        <v>0.36299999999999999</v>
      </c>
      <c r="P2327" s="6">
        <v>1.32178</v>
      </c>
      <c r="Q2327" s="6">
        <v>1.19153</v>
      </c>
      <c r="R2327" s="7">
        <v>0.65500000000000003</v>
      </c>
      <c r="S2327" s="7">
        <v>0.61099999999999999</v>
      </c>
      <c r="T2327" s="7">
        <v>1.2302200000000001</v>
      </c>
      <c r="U2327" s="7">
        <v>1.38076</v>
      </c>
      <c r="V2327" s="14">
        <f t="shared" si="576"/>
        <v>0.30199999999999999</v>
      </c>
      <c r="W2327" s="14">
        <f t="shared" si="577"/>
        <v>0.31529649999999998</v>
      </c>
      <c r="X2327" s="14">
        <f t="shared" si="578"/>
        <v>0.95725000000000005</v>
      </c>
      <c r="Y2327" s="14">
        <f t="shared" si="579"/>
        <v>0.95507750000000002</v>
      </c>
      <c r="Z2327" s="14">
        <f t="shared" si="580"/>
        <v>0.96924500000000002</v>
      </c>
      <c r="AA2327" s="14">
        <f t="shared" si="581"/>
        <v>13.794669581895999</v>
      </c>
      <c r="AB2327" s="14">
        <f t="shared" si="582"/>
        <v>1.8818000000000029E-2</v>
      </c>
      <c r="AC2327" s="14">
        <f t="shared" si="583"/>
        <v>0.23887051494700001</v>
      </c>
      <c r="AD2327" s="14">
        <f t="shared" si="584"/>
        <v>0.87957874999999897</v>
      </c>
      <c r="AE2327" s="14">
        <f t="shared" si="585"/>
        <v>0.5410589852749994</v>
      </c>
      <c r="AF2327" s="14">
        <f t="shared" si="586"/>
        <v>0.46454194590000064</v>
      </c>
      <c r="AG2327" s="15">
        <f t="shared" si="587"/>
        <v>2.1428681961219991</v>
      </c>
      <c r="AH2327" s="14">
        <f t="shared" si="588"/>
        <v>14.137446091102305</v>
      </c>
      <c r="AI2327" s="14">
        <f t="shared" si="589"/>
        <v>7.2272587790696475E-5</v>
      </c>
      <c r="AJ2327" s="4">
        <f t="shared" si="590"/>
        <v>0.29993123933139038</v>
      </c>
      <c r="AK2327" s="19">
        <f t="shared" si="591"/>
        <v>0.29993123933139038</v>
      </c>
      <c r="AL2327">
        <v>2.6472307090149195E-4</v>
      </c>
    </row>
    <row r="2328" spans="1:38">
      <c r="A2328" s="6">
        <v>3155</v>
      </c>
      <c r="B2328" s="9" t="s">
        <v>1182</v>
      </c>
      <c r="C2328" s="14" t="s">
        <v>7063</v>
      </c>
      <c r="D2328" s="6">
        <v>-0.28299999999999997</v>
      </c>
      <c r="E2328" s="6">
        <v>0.25900000000000001</v>
      </c>
      <c r="F2328" s="6">
        <v>0.47899999999999998</v>
      </c>
      <c r="G2328" s="6">
        <v>-0.18</v>
      </c>
      <c r="H2328" s="6">
        <v>-0.30599999999999999</v>
      </c>
      <c r="I2328" s="6">
        <v>-5.6000000000000001E-2</v>
      </c>
      <c r="J2328" s="6">
        <v>-0.74099999999999999</v>
      </c>
      <c r="K2328" s="6">
        <v>-0.23</v>
      </c>
      <c r="L2328" s="6">
        <v>0.16700000000000001</v>
      </c>
      <c r="M2328" s="6">
        <v>-0.40100000000000002</v>
      </c>
      <c r="N2328" s="6">
        <v>-0.66200000000000003</v>
      </c>
      <c r="O2328" s="6">
        <v>-1.385</v>
      </c>
      <c r="P2328" s="6">
        <v>-1.5229999999999999</v>
      </c>
      <c r="Q2328" s="6">
        <v>-1.663</v>
      </c>
      <c r="R2328" s="7">
        <v>-1.7529999999999999</v>
      </c>
      <c r="S2328" s="7">
        <v>-0.97899999999999998</v>
      </c>
      <c r="T2328" s="7">
        <v>-1.4710000000000001</v>
      </c>
      <c r="U2328" s="7">
        <v>-1.823</v>
      </c>
      <c r="V2328" s="14">
        <f t="shared" si="576"/>
        <v>-1.1999999999999983E-2</v>
      </c>
      <c r="W2328" s="14">
        <f t="shared" si="577"/>
        <v>-1.575E-2</v>
      </c>
      <c r="X2328" s="14">
        <f t="shared" si="578"/>
        <v>-0.30125000000000002</v>
      </c>
      <c r="Y2328" s="14">
        <f t="shared" si="579"/>
        <v>-1.3082500000000001</v>
      </c>
      <c r="Z2328" s="14">
        <f t="shared" si="580"/>
        <v>-1.5065</v>
      </c>
      <c r="AA2328" s="14">
        <f t="shared" si="581"/>
        <v>18.256640999999998</v>
      </c>
      <c r="AB2328" s="14">
        <f t="shared" si="582"/>
        <v>0.14688199999999996</v>
      </c>
      <c r="AC2328" s="14">
        <f t="shared" si="583"/>
        <v>0.35762075000000004</v>
      </c>
      <c r="AD2328" s="14">
        <f t="shared" si="584"/>
        <v>0.42766475000000009</v>
      </c>
      <c r="AE2328" s="14">
        <f t="shared" si="585"/>
        <v>0.59549474999999852</v>
      </c>
      <c r="AF2328" s="14">
        <f t="shared" si="586"/>
        <v>0.44045099999999948</v>
      </c>
      <c r="AG2328" s="15">
        <f t="shared" si="587"/>
        <v>1.968113249999998</v>
      </c>
      <c r="AH2328" s="14">
        <f t="shared" si="588"/>
        <v>21.518158139527817</v>
      </c>
      <c r="AI2328" s="14">
        <f t="shared" si="589"/>
        <v>7.2106660102088364E-6</v>
      </c>
      <c r="AJ2328" s="4">
        <f t="shared" si="590"/>
        <v>2.992426394236667E-2</v>
      </c>
      <c r="AK2328" s="19">
        <f t="shared" si="591"/>
        <v>2.992426394236667E-2</v>
      </c>
      <c r="AL2328">
        <v>4.3305736530197786E-5</v>
      </c>
    </row>
    <row r="2329" spans="1:38">
      <c r="A2329" s="6">
        <v>3157</v>
      </c>
      <c r="B2329" s="8" t="s">
        <v>1802</v>
      </c>
      <c r="C2329" s="16" t="s">
        <v>7064</v>
      </c>
      <c r="D2329" s="6">
        <v>-1.7999999999999999E-2</v>
      </c>
      <c r="E2329" s="6">
        <v>0.41199999999999998</v>
      </c>
      <c r="F2329" s="6">
        <v>0.67</v>
      </c>
      <c r="G2329" s="6">
        <v>-1.7000000000000001E-2</v>
      </c>
      <c r="H2329" s="6">
        <v>0.126</v>
      </c>
      <c r="I2329" s="6">
        <v>0.27700000000000002</v>
      </c>
      <c r="J2329" s="6">
        <v>-1E-3</v>
      </c>
      <c r="K2329" s="6">
        <v>0.29899999999999999</v>
      </c>
      <c r="L2329" s="6">
        <v>0.61799999999999999</v>
      </c>
      <c r="M2329" s="6">
        <v>0.221</v>
      </c>
      <c r="N2329" s="6">
        <v>0.433</v>
      </c>
      <c r="O2329" s="6">
        <v>-0.30599999999999999</v>
      </c>
      <c r="P2329" s="6">
        <v>6.9000000000000006E-2</v>
      </c>
      <c r="Q2329" s="6">
        <v>-8.9999999999999993E-3</v>
      </c>
      <c r="R2329" s="7">
        <v>-0.60499999999999998</v>
      </c>
      <c r="S2329" s="7">
        <v>-0.214</v>
      </c>
      <c r="T2329" s="7">
        <v>-0.58699999999999997</v>
      </c>
      <c r="U2329" s="7">
        <v>-0.94099999999999995</v>
      </c>
      <c r="V2329" s="14">
        <f t="shared" si="576"/>
        <v>0.19699999999999998</v>
      </c>
      <c r="W2329" s="14">
        <f t="shared" si="577"/>
        <v>0.26400000000000001</v>
      </c>
      <c r="X2329" s="14">
        <f t="shared" si="578"/>
        <v>0.28425</v>
      </c>
      <c r="Y2329" s="14">
        <f t="shared" si="579"/>
        <v>4.675E-2</v>
      </c>
      <c r="Z2329" s="14">
        <f t="shared" si="580"/>
        <v>-0.58674999999999999</v>
      </c>
      <c r="AA2329" s="14">
        <f t="shared" si="581"/>
        <v>3.1598670000000002</v>
      </c>
      <c r="AB2329" s="14">
        <f t="shared" si="582"/>
        <v>9.2449999999999991E-2</v>
      </c>
      <c r="AC2329" s="14">
        <f t="shared" si="583"/>
        <v>0.26301000000000008</v>
      </c>
      <c r="AD2329" s="14">
        <f t="shared" si="584"/>
        <v>0.19697474999999992</v>
      </c>
      <c r="AE2329" s="14">
        <f t="shared" si="585"/>
        <v>0.27722474999999996</v>
      </c>
      <c r="AF2329" s="14">
        <f t="shared" si="586"/>
        <v>0.26476874999999978</v>
      </c>
      <c r="AG2329" s="15">
        <f t="shared" si="587"/>
        <v>1.0944282499999998</v>
      </c>
      <c r="AH2329" s="14">
        <f t="shared" si="588"/>
        <v>4.9068001945307991</v>
      </c>
      <c r="AI2329" s="14">
        <f t="shared" si="589"/>
        <v>9.652592750379602E-3</v>
      </c>
      <c r="AJ2329" s="4">
        <f t="shared" si="590"/>
        <v>40.05825991407535</v>
      </c>
      <c r="AK2329" s="19">
        <f t="shared" si="591"/>
        <v>1</v>
      </c>
      <c r="AL2329">
        <v>1.6760778206726088E-2</v>
      </c>
    </row>
    <row r="2330" spans="1:38">
      <c r="A2330" s="6">
        <v>3158</v>
      </c>
      <c r="B2330" s="8" t="s">
        <v>2325</v>
      </c>
      <c r="C2330" s="16" t="s">
        <v>7065</v>
      </c>
      <c r="D2330" s="6">
        <v>2E-3</v>
      </c>
      <c r="E2330" s="6">
        <v>0.10100000000000001</v>
      </c>
      <c r="F2330" s="6">
        <v>-0.876</v>
      </c>
      <c r="G2330" s="6">
        <v>2.5999999999999999E-2</v>
      </c>
      <c r="H2330" s="6">
        <v>0.311</v>
      </c>
      <c r="I2330" s="6">
        <v>0.17699999999999999</v>
      </c>
      <c r="J2330" s="6">
        <v>-0.77</v>
      </c>
      <c r="K2330" s="6">
        <v>-1.23</v>
      </c>
      <c r="L2330" s="6">
        <v>-0.90800000000000003</v>
      </c>
      <c r="M2330" s="6">
        <v>-0.65400000000000003</v>
      </c>
      <c r="N2330" s="6">
        <v>-1.4319999999999999</v>
      </c>
      <c r="O2330" s="6">
        <v>-1.129</v>
      </c>
      <c r="P2330" s="6">
        <v>-1.4339999999999999</v>
      </c>
      <c r="Q2330" s="6">
        <v>-1.4019999999999999</v>
      </c>
      <c r="R2330" s="7">
        <v>-0.40398200000000001</v>
      </c>
      <c r="S2330" s="7">
        <v>0.19500000000000001</v>
      </c>
      <c r="T2330" s="7">
        <v>-0.94599999999999995</v>
      </c>
      <c r="U2330" s="7">
        <v>-0.59</v>
      </c>
      <c r="V2330" s="14">
        <f t="shared" si="576"/>
        <v>5.1500000000000004E-2</v>
      </c>
      <c r="W2330" s="14">
        <f t="shared" si="577"/>
        <v>-9.0499999999999983E-2</v>
      </c>
      <c r="X2330" s="14">
        <f t="shared" si="578"/>
        <v>-0.89049999999999996</v>
      </c>
      <c r="Y2330" s="14">
        <f t="shared" si="579"/>
        <v>-1.3492500000000001</v>
      </c>
      <c r="Z2330" s="14">
        <f t="shared" si="580"/>
        <v>-0.43624549999999995</v>
      </c>
      <c r="AA2330" s="14">
        <f t="shared" si="581"/>
        <v>13.055754456323999</v>
      </c>
      <c r="AB2330" s="14">
        <f t="shared" si="582"/>
        <v>4.9005000000000012E-3</v>
      </c>
      <c r="AC2330" s="14">
        <f t="shared" si="583"/>
        <v>0.86334099999999991</v>
      </c>
      <c r="AD2330" s="14">
        <f t="shared" si="584"/>
        <v>0.18601900000000082</v>
      </c>
      <c r="AE2330" s="14">
        <f t="shared" si="585"/>
        <v>6.5322749999998209E-2</v>
      </c>
      <c r="AF2330" s="14">
        <f t="shared" si="586"/>
        <v>0.68300191124300014</v>
      </c>
      <c r="AG2330" s="15">
        <f t="shared" si="587"/>
        <v>1.8025851612429991</v>
      </c>
      <c r="AH2330" s="14">
        <f t="shared" si="588"/>
        <v>16.231266514495857</v>
      </c>
      <c r="AI2330" s="14">
        <f t="shared" si="589"/>
        <v>3.4466076901116773E-5</v>
      </c>
      <c r="AJ2330" s="4">
        <f t="shared" si="590"/>
        <v>0.1430342191396346</v>
      </c>
      <c r="AK2330" s="19">
        <f t="shared" si="591"/>
        <v>0.1430342191396346</v>
      </c>
      <c r="AL2330">
        <v>1.4477147686197834E-4</v>
      </c>
    </row>
    <row r="2331" spans="1:38">
      <c r="A2331" s="6">
        <v>3162</v>
      </c>
      <c r="B2331" s="9" t="s">
        <v>3494</v>
      </c>
      <c r="C2331" s="14" t="s">
        <v>5182</v>
      </c>
      <c r="D2331" s="6">
        <v>-0.628</v>
      </c>
      <c r="E2331" s="6">
        <v>1.2E-2</v>
      </c>
      <c r="F2331" s="6">
        <v>-0.22900000000000001</v>
      </c>
      <c r="G2331" s="6">
        <v>-0.33900000000000002</v>
      </c>
      <c r="H2331" s="6">
        <v>-0.45300000000000001</v>
      </c>
      <c r="I2331" s="6">
        <v>-0.26700000000000002</v>
      </c>
      <c r="J2331" s="6">
        <v>0.2</v>
      </c>
      <c r="K2331" s="6">
        <v>0.874</v>
      </c>
      <c r="L2331" s="6">
        <v>0.64</v>
      </c>
      <c r="M2331" s="6">
        <v>0.19800000000000001</v>
      </c>
      <c r="N2331" s="6">
        <v>0.83799999999999997</v>
      </c>
      <c r="O2331" s="6">
        <v>0.63900000000000001</v>
      </c>
      <c r="P2331" s="6">
        <v>1.171</v>
      </c>
      <c r="Q2331" s="6">
        <v>0.99199999999999999</v>
      </c>
      <c r="R2331" s="7">
        <v>0.68700000000000006</v>
      </c>
      <c r="S2331" s="7">
        <v>1.2370000000000001</v>
      </c>
      <c r="T2331" s="7">
        <v>1.784</v>
      </c>
      <c r="U2331" s="7">
        <v>2.17</v>
      </c>
      <c r="V2331" s="14">
        <f t="shared" si="576"/>
        <v>-0.308</v>
      </c>
      <c r="W2331" s="14">
        <f t="shared" si="577"/>
        <v>-0.32200000000000006</v>
      </c>
      <c r="X2331" s="14">
        <f t="shared" si="578"/>
        <v>0.47799999999999998</v>
      </c>
      <c r="Y2331" s="14">
        <f t="shared" si="579"/>
        <v>0.90999999999999992</v>
      </c>
      <c r="Z2331" s="14">
        <f t="shared" si="580"/>
        <v>1.4695</v>
      </c>
      <c r="AA2331" s="14">
        <f t="shared" si="581"/>
        <v>15.450632000000001</v>
      </c>
      <c r="AB2331" s="14">
        <f t="shared" si="582"/>
        <v>0.20479999999999998</v>
      </c>
      <c r="AC2331" s="14">
        <f t="shared" si="583"/>
        <v>2.9123999999999817E-2</v>
      </c>
      <c r="AD2331" s="14">
        <f t="shared" si="584"/>
        <v>0.33874400000000005</v>
      </c>
      <c r="AE2331" s="14">
        <f t="shared" si="585"/>
        <v>0.15347000000000088</v>
      </c>
      <c r="AF2331" s="14">
        <f t="shared" si="586"/>
        <v>1.2559729999999991</v>
      </c>
      <c r="AG2331" s="15">
        <f t="shared" si="587"/>
        <v>1.9821109999999997</v>
      </c>
      <c r="AH2331" s="14">
        <f t="shared" si="588"/>
        <v>17.667100682050606</v>
      </c>
      <c r="AI2331" s="14">
        <f t="shared" si="589"/>
        <v>2.1686928674944808E-5</v>
      </c>
      <c r="AJ2331" s="4">
        <f t="shared" si="590"/>
        <v>9.0000754001020949E-2</v>
      </c>
      <c r="AK2331" s="19">
        <f t="shared" si="591"/>
        <v>9.0000754001020949E-2</v>
      </c>
      <c r="AL2331">
        <v>1.0169576723279204E-4</v>
      </c>
    </row>
    <row r="2332" spans="1:38">
      <c r="A2332" s="6">
        <v>3164</v>
      </c>
      <c r="B2332" s="9" t="s">
        <v>3474</v>
      </c>
      <c r="C2332" s="14" t="s">
        <v>5183</v>
      </c>
      <c r="D2332" s="6">
        <v>-0.16200000000000001</v>
      </c>
      <c r="E2332" s="6">
        <v>0.152</v>
      </c>
      <c r="F2332" s="6">
        <v>0.29499999999999998</v>
      </c>
      <c r="G2332" s="6">
        <v>-0.16800000000000001</v>
      </c>
      <c r="H2332" s="6">
        <v>-0.52200000000000002</v>
      </c>
      <c r="I2332" s="6">
        <v>-0.107</v>
      </c>
      <c r="J2332" s="6">
        <v>-0.05</v>
      </c>
      <c r="K2332" s="6">
        <v>0.58899999999999997</v>
      </c>
      <c r="L2332" s="6">
        <v>-8.7999999999999995E-2</v>
      </c>
      <c r="M2332" s="6">
        <v>-0.495</v>
      </c>
      <c r="N2332" s="6">
        <v>0.28699999999999998</v>
      </c>
      <c r="O2332" s="6">
        <v>-0.52800000000000002</v>
      </c>
      <c r="P2332" s="6">
        <v>-0.13300000000000001</v>
      </c>
      <c r="Q2332" s="6">
        <v>0.11899999999999999</v>
      </c>
      <c r="R2332" s="7">
        <v>-0.502</v>
      </c>
      <c r="S2332" s="7">
        <v>-0.42599999999999999</v>
      </c>
      <c r="T2332" s="7">
        <v>-0.627</v>
      </c>
      <c r="U2332" s="7">
        <v>-0.95899999999999996</v>
      </c>
      <c r="V2332" s="14">
        <f t="shared" si="576"/>
        <v>-5.0000000000000044E-3</v>
      </c>
      <c r="W2332" s="14">
        <f t="shared" si="577"/>
        <v>-0.1255</v>
      </c>
      <c r="X2332" s="14">
        <f t="shared" si="578"/>
        <v>-1.100000000000001E-2</v>
      </c>
      <c r="Y2332" s="14">
        <f t="shared" si="579"/>
        <v>-6.3750000000000015E-2</v>
      </c>
      <c r="Z2332" s="14">
        <f t="shared" si="580"/>
        <v>-0.62849999999999995</v>
      </c>
      <c r="AA2332" s="14">
        <f t="shared" si="581"/>
        <v>3.1900130000000004</v>
      </c>
      <c r="AB2332" s="14">
        <f t="shared" si="582"/>
        <v>4.9298000000000002E-2</v>
      </c>
      <c r="AC2332" s="14">
        <f t="shared" si="583"/>
        <v>0.33618099999999995</v>
      </c>
      <c r="AD2332" s="14">
        <f t="shared" si="584"/>
        <v>0.60170599999999996</v>
      </c>
      <c r="AE2332" s="14">
        <f t="shared" si="585"/>
        <v>0.37674674999999996</v>
      </c>
      <c r="AF2332" s="14">
        <f t="shared" si="586"/>
        <v>0.16624100000000008</v>
      </c>
      <c r="AG2332" s="15">
        <f t="shared" si="587"/>
        <v>1.53017275</v>
      </c>
      <c r="AH2332" s="14">
        <f t="shared" si="588"/>
        <v>2.8203251234215232</v>
      </c>
      <c r="AI2332" s="14">
        <f t="shared" si="589"/>
        <v>6.1278462029026398E-2</v>
      </c>
      <c r="AJ2332" s="4">
        <f t="shared" si="590"/>
        <v>254.30561742045955</v>
      </c>
      <c r="AK2332" s="19">
        <f t="shared" si="591"/>
        <v>1</v>
      </c>
      <c r="AL2332">
        <v>8.3133578757914203E-2</v>
      </c>
    </row>
    <row r="2333" spans="1:38">
      <c r="A2333" s="6">
        <v>3165</v>
      </c>
      <c r="B2333" s="9" t="s">
        <v>3521</v>
      </c>
      <c r="C2333" s="14" t="s">
        <v>5184</v>
      </c>
      <c r="D2333" s="6">
        <v>-0.40100000000000002</v>
      </c>
      <c r="E2333" s="6">
        <v>-0.40899999999999997</v>
      </c>
      <c r="F2333" s="6">
        <v>-0.49099999999999999</v>
      </c>
      <c r="G2333" s="6">
        <v>-0.20100000000000001</v>
      </c>
      <c r="H2333" s="6">
        <v>7.0000000000000007E-2</v>
      </c>
      <c r="I2333" s="6">
        <v>0.30599999999999999</v>
      </c>
      <c r="J2333" s="6">
        <v>-0.79100000000000004</v>
      </c>
      <c r="K2333" s="6">
        <v>-0.52543300000000004</v>
      </c>
      <c r="L2333" s="6">
        <v>-0.94299999999999995</v>
      </c>
      <c r="M2333" s="6">
        <v>-0.35099999999999998</v>
      </c>
      <c r="N2333" s="6">
        <v>-0.67800000000000005</v>
      </c>
      <c r="O2333" s="6">
        <v>-0.66838799999999998</v>
      </c>
      <c r="P2333" s="6">
        <v>-1.0740000000000001</v>
      </c>
      <c r="Q2333" s="6">
        <v>-1.929</v>
      </c>
      <c r="R2333" s="7">
        <v>-0.29599999999999999</v>
      </c>
      <c r="S2333" s="7">
        <v>-0.29399999999999998</v>
      </c>
      <c r="T2333" s="7">
        <v>-0.69899999999999995</v>
      </c>
      <c r="U2333" s="7">
        <v>-0.45400000000000001</v>
      </c>
      <c r="V2333" s="14">
        <f t="shared" si="576"/>
        <v>-0.40500000000000003</v>
      </c>
      <c r="W2333" s="14">
        <f t="shared" si="577"/>
        <v>-7.8999999999999973E-2</v>
      </c>
      <c r="X2333" s="14">
        <f t="shared" si="578"/>
        <v>-0.65260825</v>
      </c>
      <c r="Y2333" s="14">
        <f t="shared" si="579"/>
        <v>-1.0873470000000001</v>
      </c>
      <c r="Z2333" s="14">
        <f t="shared" si="580"/>
        <v>-0.43574999999999997</v>
      </c>
      <c r="AA2333" s="14">
        <f t="shared" si="581"/>
        <v>9.2720233560330012</v>
      </c>
      <c r="AB2333" s="14">
        <f t="shared" si="582"/>
        <v>3.1999999999920981E-5</v>
      </c>
      <c r="AC2333" s="14">
        <f t="shared" si="583"/>
        <v>0.35505400000000004</v>
      </c>
      <c r="AD2333" s="14">
        <f t="shared" si="584"/>
        <v>0.21062072561674983</v>
      </c>
      <c r="AE2333" s="14">
        <f t="shared" si="585"/>
        <v>1.051649524908</v>
      </c>
      <c r="AF2333" s="14">
        <f t="shared" si="586"/>
        <v>0.10925675000000001</v>
      </c>
      <c r="AG2333" s="15">
        <f t="shared" si="587"/>
        <v>1.72661300052475</v>
      </c>
      <c r="AH2333" s="14">
        <f t="shared" si="588"/>
        <v>11.362167966046332</v>
      </c>
      <c r="AI2333" s="14">
        <f t="shared" si="589"/>
        <v>2.2404459425564533E-4</v>
      </c>
      <c r="AJ2333" s="4">
        <f t="shared" si="590"/>
        <v>0.92978506616092815</v>
      </c>
      <c r="AK2333" s="19">
        <f t="shared" si="591"/>
        <v>0.92978506616092815</v>
      </c>
      <c r="AL2333">
        <v>6.7620732084431136E-4</v>
      </c>
    </row>
    <row r="2334" spans="1:38">
      <c r="A2334" s="6">
        <v>3168</v>
      </c>
      <c r="B2334" s="9" t="s">
        <v>1187</v>
      </c>
      <c r="C2334" s="14" t="s">
        <v>7066</v>
      </c>
      <c r="D2334" s="6">
        <v>-0.52</v>
      </c>
      <c r="E2334" s="6">
        <v>-0.313</v>
      </c>
      <c r="F2334" s="6">
        <v>-1.7000000000000001E-2</v>
      </c>
      <c r="G2334" s="6">
        <v>-0.34699999999999998</v>
      </c>
      <c r="H2334" s="6">
        <v>-4.9000000000000002E-2</v>
      </c>
      <c r="I2334" s="6">
        <v>-0.11</v>
      </c>
      <c r="J2334" s="6">
        <v>-0.439</v>
      </c>
      <c r="K2334" s="6">
        <v>-0.23599999999999999</v>
      </c>
      <c r="L2334" s="6">
        <v>-0.214</v>
      </c>
      <c r="M2334" s="6">
        <v>-0.54100000000000004</v>
      </c>
      <c r="N2334" s="6">
        <v>-0.82399999999999995</v>
      </c>
      <c r="O2334" s="6">
        <v>-1.1020000000000001</v>
      </c>
      <c r="P2334" s="6">
        <v>-0.67800000000000005</v>
      </c>
      <c r="Q2334" s="6">
        <v>-0.91100000000000003</v>
      </c>
      <c r="R2334" s="7">
        <v>-0.96</v>
      </c>
      <c r="S2334" s="7">
        <v>-0.55000000000000004</v>
      </c>
      <c r="T2334" s="7">
        <v>-1.0580000000000001</v>
      </c>
      <c r="U2334" s="7">
        <v>-1.141</v>
      </c>
      <c r="V2334" s="14">
        <f t="shared" si="576"/>
        <v>-0.41649999999999998</v>
      </c>
      <c r="W2334" s="14">
        <f t="shared" si="577"/>
        <v>-0.13075000000000001</v>
      </c>
      <c r="X2334" s="14">
        <f t="shared" si="578"/>
        <v>-0.35750000000000004</v>
      </c>
      <c r="Y2334" s="14">
        <f t="shared" si="579"/>
        <v>-0.87875000000000003</v>
      </c>
      <c r="Z2334" s="14">
        <f t="shared" si="580"/>
        <v>-0.92725000000000002</v>
      </c>
      <c r="AA2334" s="14">
        <f t="shared" si="581"/>
        <v>7.9187919999999998</v>
      </c>
      <c r="AB2334" s="14">
        <f t="shared" si="582"/>
        <v>2.1424500000000068E-2</v>
      </c>
      <c r="AC2334" s="14">
        <f t="shared" si="583"/>
        <v>6.681674999999998E-2</v>
      </c>
      <c r="AD2334" s="14">
        <f t="shared" si="584"/>
        <v>7.5668999999999875E-2</v>
      </c>
      <c r="AE2334" s="14">
        <f t="shared" si="585"/>
        <v>9.41787500000002E-2</v>
      </c>
      <c r="AF2334" s="14">
        <f t="shared" si="586"/>
        <v>0.20617474999999974</v>
      </c>
      <c r="AG2334" s="15">
        <f t="shared" si="587"/>
        <v>0.46426374999999986</v>
      </c>
      <c r="AH2334" s="14">
        <f t="shared" si="588"/>
        <v>41.747333169992288</v>
      </c>
      <c r="AI2334" s="14">
        <f t="shared" si="589"/>
        <v>1.4739302423005318E-7</v>
      </c>
      <c r="AJ2334" s="4">
        <f t="shared" si="590"/>
        <v>6.1168105055472066E-4</v>
      </c>
      <c r="AK2334" s="19">
        <f t="shared" si="591"/>
        <v>6.1168105055472066E-4</v>
      </c>
      <c r="AL2334">
        <v>2.8058763786913794E-6</v>
      </c>
    </row>
    <row r="2335" spans="1:38">
      <c r="A2335" s="6">
        <v>3169</v>
      </c>
      <c r="B2335" s="9" t="s">
        <v>1188</v>
      </c>
      <c r="C2335" s="14" t="s">
        <v>7067</v>
      </c>
      <c r="D2335" s="6">
        <v>-0.29899999999999999</v>
      </c>
      <c r="E2335" s="6">
        <v>0.32200000000000001</v>
      </c>
      <c r="F2335" s="6">
        <v>6.8000000000000005E-2</v>
      </c>
      <c r="G2335" s="6">
        <v>0.126</v>
      </c>
      <c r="H2335" s="6">
        <v>0.113</v>
      </c>
      <c r="I2335" s="6">
        <v>-0.124</v>
      </c>
      <c r="J2335" s="6">
        <v>0.74099999999999999</v>
      </c>
      <c r="K2335" s="6">
        <v>0.68200000000000005</v>
      </c>
      <c r="L2335" s="6">
        <v>0.76200000000000001</v>
      </c>
      <c r="M2335" s="6">
        <v>3.9E-2</v>
      </c>
      <c r="N2335" s="6">
        <v>0.43</v>
      </c>
      <c r="O2335" s="6">
        <v>0.217</v>
      </c>
      <c r="P2335" s="6">
        <v>0.872</v>
      </c>
      <c r="Q2335" s="6">
        <v>0.97299999999999998</v>
      </c>
      <c r="R2335" s="7">
        <v>0.29299999999999998</v>
      </c>
      <c r="S2335" s="7">
        <v>0.32100000000000001</v>
      </c>
      <c r="T2335" s="7">
        <v>0.39800000000000002</v>
      </c>
      <c r="U2335" s="7">
        <v>0.21299999999999999</v>
      </c>
      <c r="V2335" s="14">
        <f t="shared" si="576"/>
        <v>1.150000000000001E-2</v>
      </c>
      <c r="W2335" s="14">
        <f t="shared" si="577"/>
        <v>4.5749999999999999E-2</v>
      </c>
      <c r="X2335" s="14">
        <f t="shared" si="578"/>
        <v>0.55600000000000005</v>
      </c>
      <c r="Y2335" s="14">
        <f t="shared" si="579"/>
        <v>0.623</v>
      </c>
      <c r="Z2335" s="14">
        <f t="shared" si="580"/>
        <v>0.30625000000000002</v>
      </c>
      <c r="AA2335" s="14">
        <f t="shared" si="581"/>
        <v>4.1698650000000006</v>
      </c>
      <c r="AB2335" s="14">
        <f t="shared" si="582"/>
        <v>0.19282050000000001</v>
      </c>
      <c r="AC2335" s="14">
        <f t="shared" si="583"/>
        <v>4.0272750000000003E-2</v>
      </c>
      <c r="AD2335" s="14">
        <f t="shared" si="584"/>
        <v>0.35982599999999976</v>
      </c>
      <c r="AE2335" s="14">
        <f t="shared" si="585"/>
        <v>0.38658599999999987</v>
      </c>
      <c r="AF2335" s="14">
        <f t="shared" si="586"/>
        <v>1.7506749999999904E-2</v>
      </c>
      <c r="AG2335" s="15">
        <f t="shared" si="587"/>
        <v>0.99701199999999957</v>
      </c>
      <c r="AH2335" s="14">
        <f t="shared" si="588"/>
        <v>8.2741409331081321</v>
      </c>
      <c r="AI2335" s="14">
        <f t="shared" si="589"/>
        <v>1.0457801531963608E-3</v>
      </c>
      <c r="AJ2335" s="4">
        <f t="shared" si="590"/>
        <v>4.3399876357648974</v>
      </c>
      <c r="AK2335" s="19">
        <f t="shared" si="591"/>
        <v>1</v>
      </c>
      <c r="AL2335">
        <v>2.5306050354314269E-3</v>
      </c>
    </row>
    <row r="2336" spans="1:38">
      <c r="A2336" s="6">
        <v>3170</v>
      </c>
      <c r="B2336" s="9" t="s">
        <v>1189</v>
      </c>
      <c r="C2336" s="14" t="s">
        <v>7068</v>
      </c>
      <c r="D2336" s="6">
        <v>-0.252</v>
      </c>
      <c r="E2336" s="6">
        <v>0.436</v>
      </c>
      <c r="F2336" s="6">
        <v>0.40500000000000003</v>
      </c>
      <c r="G2336" s="6">
        <v>0.04</v>
      </c>
      <c r="H2336" s="6">
        <v>0.23100000000000001</v>
      </c>
      <c r="I2336" s="6">
        <v>0.57699999999999996</v>
      </c>
      <c r="J2336" s="6">
        <v>0.44293900000000003</v>
      </c>
      <c r="K2336" s="6">
        <v>0.82013100000000005</v>
      </c>
      <c r="L2336" s="6">
        <v>1.127</v>
      </c>
      <c r="M2336" s="6">
        <v>1.008</v>
      </c>
      <c r="N2336" s="6">
        <v>1.133</v>
      </c>
      <c r="O2336" s="6">
        <v>1.2070000000000001</v>
      </c>
      <c r="P2336" s="6">
        <v>1.2869999999999999</v>
      </c>
      <c r="Q2336" s="6">
        <v>0.82</v>
      </c>
      <c r="R2336" s="7">
        <v>0.72699999999999998</v>
      </c>
      <c r="S2336" s="7">
        <v>0.90500000000000003</v>
      </c>
      <c r="T2336" s="7">
        <v>1.2390000000000001</v>
      </c>
      <c r="U2336" s="7">
        <v>1.421</v>
      </c>
      <c r="V2336" s="14">
        <f t="shared" si="576"/>
        <v>9.1999999999999998E-2</v>
      </c>
      <c r="W2336" s="14">
        <f t="shared" si="577"/>
        <v>0.31325000000000003</v>
      </c>
      <c r="X2336" s="14">
        <f t="shared" si="578"/>
        <v>0.84951750000000004</v>
      </c>
      <c r="Y2336" s="14">
        <f t="shared" si="579"/>
        <v>1.11175</v>
      </c>
      <c r="Z2336" s="14">
        <f t="shared" si="580"/>
        <v>1.0730000000000002</v>
      </c>
      <c r="AA2336" s="14">
        <f t="shared" si="581"/>
        <v>13.931740814882001</v>
      </c>
      <c r="AB2336" s="14">
        <f t="shared" si="582"/>
        <v>0.23667199999999999</v>
      </c>
      <c r="AC2336" s="14">
        <f t="shared" si="583"/>
        <v>0.15941274999999988</v>
      </c>
      <c r="AD2336" s="14">
        <f t="shared" si="584"/>
        <v>0.26828288365700015</v>
      </c>
      <c r="AE2336" s="14">
        <f t="shared" si="585"/>
        <v>0.12535475000000051</v>
      </c>
      <c r="AF2336" s="14">
        <f t="shared" si="586"/>
        <v>0.29659999999999886</v>
      </c>
      <c r="AG2336" s="15">
        <f t="shared" si="587"/>
        <v>1.0863223836569995</v>
      </c>
      <c r="AH2336" s="14">
        <f t="shared" si="588"/>
        <v>30.744177256804345</v>
      </c>
      <c r="AI2336" s="14">
        <f t="shared" si="589"/>
        <v>9.1597251270851862E-7</v>
      </c>
      <c r="AJ2336" s="4">
        <f t="shared" si="590"/>
        <v>3.8012859277403522E-3</v>
      </c>
      <c r="AK2336" s="19">
        <f t="shared" si="591"/>
        <v>3.8012859277403522E-3</v>
      </c>
      <c r="AL2336">
        <v>1.0301587880055154E-5</v>
      </c>
    </row>
    <row r="2337" spans="1:38">
      <c r="A2337" s="6">
        <v>3172</v>
      </c>
      <c r="B2337" s="9" t="s">
        <v>1191</v>
      </c>
      <c r="C2337" s="14" t="s">
        <v>7069</v>
      </c>
      <c r="D2337" s="6">
        <v>-0.12</v>
      </c>
      <c r="E2337" s="6">
        <v>4.3999999999999997E-2</v>
      </c>
      <c r="F2337" s="6">
        <v>-1.194</v>
      </c>
      <c r="G2337" s="6">
        <v>-0.29799999999999999</v>
      </c>
      <c r="H2337" s="6">
        <v>0.126</v>
      </c>
      <c r="I2337" s="6">
        <v>-1.0999999999999999E-2</v>
      </c>
      <c r="J2337" s="6">
        <v>-0.10299999999999999</v>
      </c>
      <c r="K2337" s="6">
        <v>-0.90100000000000002</v>
      </c>
      <c r="L2337" s="6">
        <v>-1.286</v>
      </c>
      <c r="M2337" s="6">
        <v>-0.55300000000000005</v>
      </c>
      <c r="N2337" s="6">
        <v>-0.19500000000000001</v>
      </c>
      <c r="O2337" s="6">
        <v>-0.208874</v>
      </c>
      <c r="P2337" s="6">
        <v>-0.68812700000000004</v>
      </c>
      <c r="Q2337" s="6">
        <v>-0.46400000000000002</v>
      </c>
      <c r="R2337" s="7">
        <v>0.55100000000000005</v>
      </c>
      <c r="S2337" s="7">
        <v>0.06</v>
      </c>
      <c r="T2337" s="7">
        <v>-0.35699999999999998</v>
      </c>
      <c r="U2337" s="7">
        <v>0.40500000000000003</v>
      </c>
      <c r="V2337" s="14">
        <f t="shared" si="576"/>
        <v>-3.7999999999999999E-2</v>
      </c>
      <c r="W2337" s="14">
        <f t="shared" si="577"/>
        <v>-0.34425</v>
      </c>
      <c r="X2337" s="14">
        <f t="shared" si="578"/>
        <v>-0.71074999999999999</v>
      </c>
      <c r="Y2337" s="14">
        <f t="shared" si="579"/>
        <v>-0.38900024999999999</v>
      </c>
      <c r="Z2337" s="14">
        <f t="shared" si="580"/>
        <v>0.16475000000000001</v>
      </c>
      <c r="AA2337" s="14">
        <f t="shared" si="581"/>
        <v>5.6979311160050008</v>
      </c>
      <c r="AB2337" s="14">
        <f t="shared" si="582"/>
        <v>1.3448E-2</v>
      </c>
      <c r="AC2337" s="14">
        <f t="shared" si="583"/>
        <v>1.05640475</v>
      </c>
      <c r="AD2337" s="14">
        <f t="shared" si="584"/>
        <v>0.76135274999999991</v>
      </c>
      <c r="AE2337" s="14">
        <f t="shared" si="585"/>
        <v>0.16518333800475016</v>
      </c>
      <c r="AF2337" s="14">
        <f t="shared" si="586"/>
        <v>0.49010475000000009</v>
      </c>
      <c r="AG2337" s="15">
        <f t="shared" si="587"/>
        <v>2.4864935880047501</v>
      </c>
      <c r="AH2337" s="14">
        <f t="shared" si="588"/>
        <v>3.3580370418331849</v>
      </c>
      <c r="AI2337" s="14">
        <f t="shared" si="589"/>
        <v>3.6345810155448618E-2</v>
      </c>
      <c r="AJ2337" s="4">
        <f t="shared" si="590"/>
        <v>150.83511214511176</v>
      </c>
      <c r="AK2337" s="19">
        <f t="shared" si="591"/>
        <v>1</v>
      </c>
      <c r="AL2337">
        <v>5.2757996553029651E-2</v>
      </c>
    </row>
    <row r="2338" spans="1:38">
      <c r="A2338" s="6">
        <v>3173</v>
      </c>
      <c r="B2338" s="9" t="s">
        <v>1192</v>
      </c>
      <c r="C2338" s="14" t="s">
        <v>7070</v>
      </c>
      <c r="D2338" s="6">
        <v>-8.2000000000000003E-2</v>
      </c>
      <c r="E2338" s="6">
        <v>0.245</v>
      </c>
      <c r="F2338" s="6">
        <v>0.24199999999999999</v>
      </c>
      <c r="G2338" s="6">
        <v>-0.58099999999999996</v>
      </c>
      <c r="H2338" s="6">
        <v>0.09</v>
      </c>
      <c r="I2338" s="6">
        <v>0.109</v>
      </c>
      <c r="J2338" s="6">
        <v>9.0999999999999998E-2</v>
      </c>
      <c r="K2338" s="6">
        <v>1.9E-2</v>
      </c>
      <c r="L2338" s="6">
        <v>-0.81499999999999995</v>
      </c>
      <c r="M2338" s="6">
        <v>-0.24099999999999999</v>
      </c>
      <c r="N2338" s="6">
        <v>9.2999999999999999E-2</v>
      </c>
      <c r="O2338" s="6">
        <v>0.436</v>
      </c>
      <c r="P2338" s="6">
        <v>-0.252</v>
      </c>
      <c r="Q2338" s="6">
        <v>-0.35199999999999998</v>
      </c>
      <c r="R2338" s="7">
        <v>1.4999999999999999E-2</v>
      </c>
      <c r="S2338" s="7">
        <v>0.33500000000000002</v>
      </c>
      <c r="T2338" s="7">
        <v>-0.73399999999999999</v>
      </c>
      <c r="U2338" s="7">
        <v>-0.22</v>
      </c>
      <c r="V2338" s="14">
        <f t="shared" si="576"/>
        <v>8.1499999999999989E-2</v>
      </c>
      <c r="W2338" s="14">
        <f t="shared" si="577"/>
        <v>-3.4999999999999989E-2</v>
      </c>
      <c r="X2338" s="14">
        <f t="shared" si="578"/>
        <v>-0.23649999999999999</v>
      </c>
      <c r="Y2338" s="14">
        <f t="shared" si="579"/>
        <v>-1.8749999999999989E-2</v>
      </c>
      <c r="Z2338" s="14">
        <f t="shared" si="580"/>
        <v>-0.151</v>
      </c>
      <c r="AA2338" s="14">
        <f t="shared" si="581"/>
        <v>2.2995619999999999</v>
      </c>
      <c r="AB2338" s="14">
        <f t="shared" si="582"/>
        <v>5.3464500000000005E-2</v>
      </c>
      <c r="AC2338" s="14">
        <f t="shared" si="583"/>
        <v>0.4112059999999999</v>
      </c>
      <c r="AD2338" s="14">
        <f t="shared" si="584"/>
        <v>0.50721899999999998</v>
      </c>
      <c r="AE2338" s="14">
        <f t="shared" si="585"/>
        <v>0.38474674999999997</v>
      </c>
      <c r="AF2338" s="14">
        <f t="shared" si="586"/>
        <v>0.60840200000000011</v>
      </c>
      <c r="AG2338" s="15">
        <f t="shared" si="587"/>
        <v>1.9650382499999999</v>
      </c>
      <c r="AH2338" s="14">
        <f t="shared" si="588"/>
        <v>0.44261822893269381</v>
      </c>
      <c r="AI2338" s="14">
        <f t="shared" si="589"/>
        <v>0.81111627712093382</v>
      </c>
      <c r="AJ2338" s="4">
        <f t="shared" si="590"/>
        <v>3366.1325500518751</v>
      </c>
      <c r="AK2338" s="19">
        <f t="shared" si="591"/>
        <v>1</v>
      </c>
      <c r="AL2338">
        <v>0.82382098630736056</v>
      </c>
    </row>
    <row r="2339" spans="1:38">
      <c r="A2339" s="6">
        <v>3174</v>
      </c>
      <c r="B2339" s="9" t="s">
        <v>3634</v>
      </c>
      <c r="C2339" s="14" t="s">
        <v>5185</v>
      </c>
      <c r="D2339" s="6">
        <v>8.2000000000000003E-2</v>
      </c>
      <c r="E2339" s="6">
        <v>0.29199999999999998</v>
      </c>
      <c r="F2339" s="6">
        <v>-0.879</v>
      </c>
      <c r="G2339" s="6">
        <v>0.28499999999999998</v>
      </c>
      <c r="H2339" s="6">
        <v>0.126</v>
      </c>
      <c r="I2339" s="6">
        <v>0.14199999999999999</v>
      </c>
      <c r="J2339" s="6">
        <v>-0.29599999999999999</v>
      </c>
      <c r="K2339" s="6">
        <v>0.183</v>
      </c>
      <c r="L2339" s="6">
        <v>0.42899999999999999</v>
      </c>
      <c r="M2339" s="6">
        <v>0.129</v>
      </c>
      <c r="N2339" s="6">
        <v>0.27100000000000002</v>
      </c>
      <c r="O2339" s="6">
        <v>-0.56100000000000005</v>
      </c>
      <c r="P2339" s="6">
        <v>6.4000000000000001E-2</v>
      </c>
      <c r="Q2339" s="6">
        <v>-0.182</v>
      </c>
      <c r="R2339" s="7">
        <v>-0.80100000000000005</v>
      </c>
      <c r="S2339" s="7">
        <v>-0.51500000000000001</v>
      </c>
      <c r="T2339" s="7">
        <v>-0.63</v>
      </c>
      <c r="U2339" s="7">
        <v>-0.748</v>
      </c>
      <c r="V2339" s="14">
        <f t="shared" si="576"/>
        <v>0.187</v>
      </c>
      <c r="W2339" s="14">
        <f t="shared" si="577"/>
        <v>-8.1500000000000017E-2</v>
      </c>
      <c r="X2339" s="14">
        <f t="shared" si="578"/>
        <v>0.11125</v>
      </c>
      <c r="Y2339" s="14">
        <f t="shared" si="579"/>
        <v>-0.10200000000000001</v>
      </c>
      <c r="Z2339" s="14">
        <f t="shared" si="580"/>
        <v>-0.67349999999999999</v>
      </c>
      <c r="AA2339" s="14">
        <f t="shared" si="581"/>
        <v>3.5922930000000002</v>
      </c>
      <c r="AB2339" s="14">
        <f t="shared" si="582"/>
        <v>2.2049999999999986E-2</v>
      </c>
      <c r="AC2339" s="14">
        <f t="shared" si="583"/>
        <v>0.86333700000000002</v>
      </c>
      <c r="AD2339" s="14">
        <f t="shared" si="584"/>
        <v>0.27228074999999996</v>
      </c>
      <c r="AE2339" s="14">
        <f t="shared" si="585"/>
        <v>0.38376600000000011</v>
      </c>
      <c r="AF2339" s="14">
        <f t="shared" si="586"/>
        <v>4.8821000000000225E-2</v>
      </c>
      <c r="AG2339" s="15">
        <f t="shared" si="587"/>
        <v>1.5902547500000002</v>
      </c>
      <c r="AH2339" s="14">
        <f t="shared" si="588"/>
        <v>3.2732487986594596</v>
      </c>
      <c r="AI2339" s="14">
        <f t="shared" si="589"/>
        <v>3.9374994432074886E-2</v>
      </c>
      <c r="AJ2339" s="4">
        <f t="shared" si="590"/>
        <v>163.40622689311078</v>
      </c>
      <c r="AK2339" s="19">
        <f t="shared" si="591"/>
        <v>1</v>
      </c>
      <c r="AL2339">
        <v>5.6581103494844451E-2</v>
      </c>
    </row>
    <row r="2340" spans="1:38">
      <c r="A2340" s="6">
        <v>3176</v>
      </c>
      <c r="B2340" s="9" t="s">
        <v>1194</v>
      </c>
      <c r="C2340" s="14" t="s">
        <v>7071</v>
      </c>
      <c r="D2340" s="6">
        <v>-0.46700000000000003</v>
      </c>
      <c r="E2340" s="6">
        <v>3.4000000000000002E-2</v>
      </c>
      <c r="F2340" s="6">
        <v>-1.2230000000000001</v>
      </c>
      <c r="G2340" s="6">
        <v>-1.228</v>
      </c>
      <c r="H2340" s="6">
        <v>-0.19800000000000001</v>
      </c>
      <c r="I2340" s="6">
        <v>-0.11799999999999999</v>
      </c>
      <c r="J2340" s="6">
        <v>-1.956</v>
      </c>
      <c r="K2340" s="6">
        <v>-1.837</v>
      </c>
      <c r="L2340" s="6">
        <v>-2.556</v>
      </c>
      <c r="M2340" s="6">
        <v>-1.6339999999999999</v>
      </c>
      <c r="N2340" s="6">
        <v>-2.8540000000000001</v>
      </c>
      <c r="O2340" s="6">
        <v>-2.319</v>
      </c>
      <c r="P2340" s="6">
        <v>-1.8680000000000001</v>
      </c>
      <c r="Q2340" s="6">
        <v>-2.395</v>
      </c>
      <c r="R2340" s="7">
        <v>-0.216</v>
      </c>
      <c r="S2340" s="7">
        <v>-0.11</v>
      </c>
      <c r="T2340" s="7">
        <v>-0.22800000000000001</v>
      </c>
      <c r="U2340" s="7">
        <v>-0.55900000000000005</v>
      </c>
      <c r="V2340" s="14">
        <f t="shared" si="576"/>
        <v>-0.21650000000000003</v>
      </c>
      <c r="W2340" s="14">
        <f t="shared" si="577"/>
        <v>-0.69174999999999998</v>
      </c>
      <c r="X2340" s="14">
        <f t="shared" si="578"/>
        <v>-1.9957500000000001</v>
      </c>
      <c r="Y2340" s="14">
        <f t="shared" si="579"/>
        <v>-2.359</v>
      </c>
      <c r="Z2340" s="14">
        <f t="shared" si="580"/>
        <v>-0.27825</v>
      </c>
      <c r="AA2340" s="14">
        <f t="shared" si="581"/>
        <v>42.851429999999986</v>
      </c>
      <c r="AB2340" s="14">
        <f t="shared" si="582"/>
        <v>0.12550050000000001</v>
      </c>
      <c r="AC2340" s="14">
        <f t="shared" si="583"/>
        <v>1.1427687500000001</v>
      </c>
      <c r="AD2340" s="14">
        <f t="shared" si="584"/>
        <v>0.47152474999999505</v>
      </c>
      <c r="AE2340" s="14">
        <f t="shared" si="585"/>
        <v>0.48900199999999927</v>
      </c>
      <c r="AF2340" s="14">
        <f t="shared" si="586"/>
        <v>0.11352875000000007</v>
      </c>
      <c r="AG2340" s="15">
        <f t="shared" si="587"/>
        <v>2.3423247499999946</v>
      </c>
      <c r="AH2340" s="14">
        <f t="shared" si="588"/>
        <v>44.965444543930218</v>
      </c>
      <c r="AI2340" s="14">
        <f t="shared" si="589"/>
        <v>9.3988456625570155E-8</v>
      </c>
      <c r="AJ2340" s="4">
        <f t="shared" si="590"/>
        <v>3.9005209499611617E-4</v>
      </c>
      <c r="AK2340" s="19">
        <f t="shared" si="591"/>
        <v>3.9005209499611617E-4</v>
      </c>
      <c r="AL2340">
        <v>1.9900617091638578E-6</v>
      </c>
    </row>
    <row r="2341" spans="1:38">
      <c r="A2341" s="6">
        <v>3177</v>
      </c>
      <c r="B2341" s="9" t="s">
        <v>3667</v>
      </c>
      <c r="C2341" s="14" t="s">
        <v>5190</v>
      </c>
      <c r="D2341" s="6">
        <v>0.111</v>
      </c>
      <c r="E2341" s="6">
        <v>0.29099999999999998</v>
      </c>
      <c r="F2341" s="6">
        <v>0.20899999999999999</v>
      </c>
      <c r="G2341" s="6">
        <v>0.16600000000000001</v>
      </c>
      <c r="H2341" s="6">
        <v>-0.12</v>
      </c>
      <c r="I2341" s="6">
        <v>4.0000000000000001E-3</v>
      </c>
      <c r="J2341" s="6">
        <v>-0.28299999999999997</v>
      </c>
      <c r="K2341" s="6">
        <v>-4.8000000000000001E-2</v>
      </c>
      <c r="L2341" s="6">
        <v>0.223</v>
      </c>
      <c r="M2341" s="6">
        <v>-0.27300000000000002</v>
      </c>
      <c r="N2341" s="6">
        <v>-0.47099999999999997</v>
      </c>
      <c r="O2341" s="6">
        <v>-0.52600000000000002</v>
      </c>
      <c r="P2341" s="6">
        <v>-0.27800000000000002</v>
      </c>
      <c r="Q2341" s="6">
        <v>-0.214</v>
      </c>
      <c r="R2341" s="7">
        <v>-0.82699999999999996</v>
      </c>
      <c r="S2341" s="7">
        <v>-0.61</v>
      </c>
      <c r="T2341" s="7">
        <v>-1.04</v>
      </c>
      <c r="U2341" s="7">
        <v>-1.3129999999999999</v>
      </c>
      <c r="V2341" s="14">
        <f t="shared" si="576"/>
        <v>0.20099999999999998</v>
      </c>
      <c r="W2341" s="14">
        <f t="shared" si="577"/>
        <v>6.4750000000000002E-2</v>
      </c>
      <c r="X2341" s="14">
        <f t="shared" si="578"/>
        <v>-9.5250000000000001E-2</v>
      </c>
      <c r="Y2341" s="14">
        <f t="shared" si="579"/>
        <v>-0.37224999999999997</v>
      </c>
      <c r="Z2341" s="14">
        <f t="shared" si="580"/>
        <v>-0.94750000000000001</v>
      </c>
      <c r="AA2341" s="14">
        <f t="shared" si="581"/>
        <v>4.8725009999999997</v>
      </c>
      <c r="AB2341" s="14">
        <f t="shared" si="582"/>
        <v>1.6200000000000006E-2</v>
      </c>
      <c r="AC2341" s="14">
        <f t="shared" si="583"/>
        <v>6.8882749999999993E-2</v>
      </c>
      <c r="AD2341" s="14">
        <f t="shared" si="584"/>
        <v>0.17036075000000001</v>
      </c>
      <c r="AE2341" s="14">
        <f t="shared" si="585"/>
        <v>6.7316750000000036E-2</v>
      </c>
      <c r="AF2341" s="14">
        <f t="shared" si="586"/>
        <v>0.27057299999999973</v>
      </c>
      <c r="AG2341" s="15">
        <f t="shared" si="587"/>
        <v>0.5933332499999997</v>
      </c>
      <c r="AH2341" s="14">
        <f t="shared" si="588"/>
        <v>18.751411875198308</v>
      </c>
      <c r="AI2341" s="14">
        <f t="shared" si="589"/>
        <v>1.5602381451193539E-5</v>
      </c>
      <c r="AJ2341" s="4">
        <f t="shared" si="590"/>
        <v>6.4749883022453186E-2</v>
      </c>
      <c r="AK2341" s="19">
        <f t="shared" si="591"/>
        <v>6.4749883022453186E-2</v>
      </c>
      <c r="AL2341">
        <v>7.9253222793700354E-5</v>
      </c>
    </row>
    <row r="2342" spans="1:38">
      <c r="A2342" s="6">
        <v>3178</v>
      </c>
      <c r="B2342" s="9" t="s">
        <v>1195</v>
      </c>
      <c r="C2342" s="14" t="s">
        <v>7072</v>
      </c>
      <c r="D2342" s="6">
        <v>0.33500000000000002</v>
      </c>
      <c r="E2342" s="6">
        <v>-7.5999999999999998E-2</v>
      </c>
      <c r="F2342" s="6">
        <v>0.28799999999999998</v>
      </c>
      <c r="G2342" s="6">
        <v>-0.38500000000000001</v>
      </c>
      <c r="H2342" s="6">
        <v>0.26</v>
      </c>
      <c r="I2342" s="6">
        <v>0.32</v>
      </c>
      <c r="J2342" s="6">
        <v>2.7E-2</v>
      </c>
      <c r="K2342" s="6">
        <v>0.33900000000000002</v>
      </c>
      <c r="L2342" s="6">
        <v>-0.56499999999999995</v>
      </c>
      <c r="M2342" s="6">
        <v>0.221</v>
      </c>
      <c r="N2342" s="6">
        <v>1.1459999999999999</v>
      </c>
      <c r="O2342" s="6">
        <v>0.28599999999999998</v>
      </c>
      <c r="P2342" s="6">
        <v>-0.25800000000000001</v>
      </c>
      <c r="Q2342" s="6">
        <v>-0.22600000000000001</v>
      </c>
      <c r="R2342" s="7">
        <v>0.50900000000000001</v>
      </c>
      <c r="S2342" s="7">
        <v>0.80600000000000005</v>
      </c>
      <c r="T2342" s="7">
        <v>0.57899999999999996</v>
      </c>
      <c r="U2342" s="7">
        <v>0.16200000000000001</v>
      </c>
      <c r="V2342" s="14">
        <f t="shared" si="576"/>
        <v>0.1295</v>
      </c>
      <c r="W2342" s="14">
        <f t="shared" si="577"/>
        <v>0.12075</v>
      </c>
      <c r="X2342" s="14">
        <f t="shared" si="578"/>
        <v>5.5000000000000257E-3</v>
      </c>
      <c r="Y2342" s="14">
        <f t="shared" si="579"/>
        <v>0.23699999999999999</v>
      </c>
      <c r="Z2342" s="14">
        <f t="shared" si="580"/>
        <v>0.51400000000000001</v>
      </c>
      <c r="AA2342" s="14">
        <f t="shared" si="581"/>
        <v>3.7858399999999999</v>
      </c>
      <c r="AB2342" s="14">
        <f t="shared" si="582"/>
        <v>8.4460500000000022E-2</v>
      </c>
      <c r="AC2342" s="14">
        <f t="shared" si="583"/>
        <v>0.34284674999999998</v>
      </c>
      <c r="AD2342" s="14">
        <f t="shared" si="584"/>
        <v>0.48359499999999994</v>
      </c>
      <c r="AE2342" s="14">
        <f t="shared" si="585"/>
        <v>1.2880759999999998</v>
      </c>
      <c r="AF2342" s="14">
        <f t="shared" si="586"/>
        <v>0.21341800000000011</v>
      </c>
      <c r="AG2342" s="15">
        <f t="shared" si="587"/>
        <v>2.4123962499999996</v>
      </c>
      <c r="AH2342" s="14">
        <f t="shared" si="588"/>
        <v>1.4802517413961334</v>
      </c>
      <c r="AI2342" s="14">
        <f t="shared" si="589"/>
        <v>0.26211386518542873</v>
      </c>
      <c r="AJ2342" s="4">
        <f t="shared" si="590"/>
        <v>1087.7725405195292</v>
      </c>
      <c r="AK2342" s="19">
        <f t="shared" si="591"/>
        <v>1</v>
      </c>
      <c r="AL2342">
        <v>0.30057268320517527</v>
      </c>
    </row>
    <row r="2343" spans="1:38">
      <c r="A2343" s="6">
        <v>3179</v>
      </c>
      <c r="B2343" s="9" t="s">
        <v>3665</v>
      </c>
      <c r="C2343" s="14" t="s">
        <v>5189</v>
      </c>
      <c r="D2343" s="6">
        <v>4.8000000000000001E-2</v>
      </c>
      <c r="E2343" s="6">
        <v>0.36599999999999999</v>
      </c>
      <c r="F2343" s="6">
        <v>0.106</v>
      </c>
      <c r="G2343" s="6">
        <v>0.29799999999999999</v>
      </c>
      <c r="H2343" s="6">
        <v>-8.5000000000000006E-2</v>
      </c>
      <c r="I2343" s="6">
        <v>0.17499999999999999</v>
      </c>
      <c r="J2343" s="6">
        <v>-0.105</v>
      </c>
      <c r="K2343" s="6">
        <v>-0.08</v>
      </c>
      <c r="L2343" s="6">
        <v>0.28899999999999998</v>
      </c>
      <c r="M2343" s="6">
        <v>0.22900000000000001</v>
      </c>
      <c r="N2343" s="6">
        <v>-0.29699999999999999</v>
      </c>
      <c r="O2343" s="6">
        <v>-6.9000000000000006E-2</v>
      </c>
      <c r="P2343" s="6">
        <v>8.5000000000000006E-2</v>
      </c>
      <c r="Q2343" s="6">
        <v>0.09</v>
      </c>
      <c r="R2343" s="7">
        <v>-2E-3</v>
      </c>
      <c r="S2343" s="7">
        <v>2.8000000000000001E-2</v>
      </c>
      <c r="T2343" s="7">
        <v>-0.13500000000000001</v>
      </c>
      <c r="U2343" s="7">
        <v>-0.183</v>
      </c>
      <c r="V2343" s="14">
        <f t="shared" si="576"/>
        <v>0.20699999999999999</v>
      </c>
      <c r="W2343" s="14">
        <f t="shared" si="577"/>
        <v>0.12349999999999998</v>
      </c>
      <c r="X2343" s="14">
        <f t="shared" si="578"/>
        <v>8.3249999999999991E-2</v>
      </c>
      <c r="Y2343" s="14">
        <f t="shared" si="579"/>
        <v>-4.7749999999999994E-2</v>
      </c>
      <c r="Z2343" s="14">
        <f t="shared" si="580"/>
        <v>-7.3000000000000009E-2</v>
      </c>
      <c r="AA2343" s="14">
        <f t="shared" si="581"/>
        <v>0.58833400000000013</v>
      </c>
      <c r="AB2343" s="14">
        <f t="shared" si="582"/>
        <v>5.0561999999999996E-2</v>
      </c>
      <c r="AC2343" s="14">
        <f t="shared" si="583"/>
        <v>7.6881000000000005E-2</v>
      </c>
      <c r="AD2343" s="14">
        <f t="shared" si="584"/>
        <v>0.12566474999999999</v>
      </c>
      <c r="AE2343" s="14">
        <f t="shared" si="585"/>
        <v>9.9174749999999992E-2</v>
      </c>
      <c r="AF2343" s="14">
        <f t="shared" si="586"/>
        <v>3.1185999999999995E-2</v>
      </c>
      <c r="AG2343" s="15">
        <f t="shared" si="587"/>
        <v>0.38346849999999993</v>
      </c>
      <c r="AH2343" s="14">
        <f t="shared" si="588"/>
        <v>1.3890327367176201</v>
      </c>
      <c r="AI2343" s="14">
        <f t="shared" si="589"/>
        <v>0.29116291819245288</v>
      </c>
      <c r="AJ2343" s="4">
        <f t="shared" si="590"/>
        <v>1208.3261104986796</v>
      </c>
      <c r="AK2343" s="19">
        <f t="shared" si="591"/>
        <v>1</v>
      </c>
      <c r="AL2343">
        <v>0.32996343814819212</v>
      </c>
    </row>
    <row r="2344" spans="1:38">
      <c r="A2344" s="6">
        <v>3180</v>
      </c>
      <c r="B2344" s="9" t="s">
        <v>3652</v>
      </c>
      <c r="C2344" s="14" t="s">
        <v>5188</v>
      </c>
      <c r="D2344" s="6">
        <v>-5.1999999999999998E-2</v>
      </c>
      <c r="E2344" s="6">
        <v>0.40200000000000002</v>
      </c>
      <c r="F2344" s="6">
        <v>0.72899999999999998</v>
      </c>
      <c r="G2344" s="6">
        <v>-0.27400000000000002</v>
      </c>
      <c r="H2344" s="6">
        <v>9.6000000000000002E-2</v>
      </c>
      <c r="I2344" s="6">
        <v>0.189</v>
      </c>
      <c r="J2344" s="6">
        <v>-0.22900000000000001</v>
      </c>
      <c r="K2344" s="6">
        <v>0.129</v>
      </c>
      <c r="L2344" s="6">
        <v>0.42699999999999999</v>
      </c>
      <c r="M2344" s="6">
        <v>0.24299999999999999</v>
      </c>
      <c r="N2344" s="6">
        <v>3.0000000000000001E-3</v>
      </c>
      <c r="O2344" s="6">
        <v>-0.44400000000000001</v>
      </c>
      <c r="P2344" s="6">
        <v>-0.19900000000000001</v>
      </c>
      <c r="Q2344" s="6">
        <v>-0.154</v>
      </c>
      <c r="R2344" s="7">
        <v>-0.49299999999999999</v>
      </c>
      <c r="S2344" s="7">
        <v>-8.5999999999999993E-2</v>
      </c>
      <c r="T2344" s="7">
        <v>-0.33</v>
      </c>
      <c r="U2344" s="7">
        <v>-0.38500000000000001</v>
      </c>
      <c r="V2344" s="14">
        <f t="shared" si="576"/>
        <v>0.17500000000000002</v>
      </c>
      <c r="W2344" s="14">
        <f t="shared" si="577"/>
        <v>0.185</v>
      </c>
      <c r="X2344" s="14">
        <f t="shared" si="578"/>
        <v>0.14249999999999999</v>
      </c>
      <c r="Y2344" s="14">
        <f t="shared" si="579"/>
        <v>-0.19850000000000001</v>
      </c>
      <c r="Z2344" s="14">
        <f t="shared" si="580"/>
        <v>-0.32350000000000001</v>
      </c>
      <c r="AA2344" s="14">
        <f t="shared" si="581"/>
        <v>1.8942539999999999</v>
      </c>
      <c r="AB2344" s="14">
        <f t="shared" si="582"/>
        <v>0.10305800000000002</v>
      </c>
      <c r="AC2344" s="14">
        <f t="shared" si="583"/>
        <v>0.51455399999999996</v>
      </c>
      <c r="AD2344" s="14">
        <f t="shared" si="584"/>
        <v>0.22923500000000002</v>
      </c>
      <c r="AE2344" s="14">
        <f t="shared" si="585"/>
        <v>0.102853</v>
      </c>
      <c r="AF2344" s="14">
        <f t="shared" si="586"/>
        <v>8.8960999999999957E-2</v>
      </c>
      <c r="AG2344" s="15">
        <f t="shared" si="587"/>
        <v>1.0386609999999998</v>
      </c>
      <c r="AH2344" s="14">
        <f t="shared" si="588"/>
        <v>2.1417399902374314</v>
      </c>
      <c r="AI2344" s="14">
        <f t="shared" si="589"/>
        <v>0.12468474576360464</v>
      </c>
      <c r="AJ2344" s="4">
        <f t="shared" si="590"/>
        <v>517.44169491895923</v>
      </c>
      <c r="AK2344" s="19">
        <f t="shared" si="591"/>
        <v>1</v>
      </c>
      <c r="AL2344">
        <v>0.15487629300178365</v>
      </c>
    </row>
    <row r="2345" spans="1:38">
      <c r="A2345" s="6">
        <v>3181</v>
      </c>
      <c r="B2345" s="9" t="s">
        <v>3649</v>
      </c>
      <c r="C2345" s="14" t="s">
        <v>5187</v>
      </c>
      <c r="D2345" s="6">
        <v>1.2E-2</v>
      </c>
      <c r="E2345" s="6">
        <v>-0.19400000000000001</v>
      </c>
      <c r="F2345" s="6">
        <v>0.57199999999999995</v>
      </c>
      <c r="G2345" s="6">
        <v>0.156</v>
      </c>
      <c r="H2345" s="6">
        <v>0.30599999999999999</v>
      </c>
      <c r="I2345" s="6">
        <v>-5.6000000000000001E-2</v>
      </c>
      <c r="J2345" s="6">
        <v>-0.317</v>
      </c>
      <c r="K2345" s="6">
        <v>-4.9000000000000002E-2</v>
      </c>
      <c r="L2345" s="6">
        <v>-0.28199999999999997</v>
      </c>
      <c r="M2345" s="6">
        <v>-0.51500000000000001</v>
      </c>
      <c r="N2345" s="6">
        <v>-0.314</v>
      </c>
      <c r="O2345" s="6">
        <v>-0.56999999999999995</v>
      </c>
      <c r="P2345" s="6">
        <v>-1.194</v>
      </c>
      <c r="Q2345" s="6">
        <v>-0.99299999999999999</v>
      </c>
      <c r="R2345" s="7">
        <v>-0.92900000000000005</v>
      </c>
      <c r="S2345" s="7">
        <v>-0.99299999999999999</v>
      </c>
      <c r="T2345" s="7">
        <v>-1.321</v>
      </c>
      <c r="U2345" s="7">
        <v>-1.827</v>
      </c>
      <c r="V2345" s="14">
        <f t="shared" si="576"/>
        <v>-9.0999999999999998E-2</v>
      </c>
      <c r="W2345" s="14">
        <f t="shared" si="577"/>
        <v>0.2445</v>
      </c>
      <c r="X2345" s="14">
        <f t="shared" si="578"/>
        <v>-0.29074999999999995</v>
      </c>
      <c r="Y2345" s="14">
        <f t="shared" si="579"/>
        <v>-0.76774999999999993</v>
      </c>
      <c r="Z2345" s="14">
        <f t="shared" si="580"/>
        <v>-1.2675000000000001</v>
      </c>
      <c r="AA2345" s="14">
        <f t="shared" si="581"/>
        <v>10.700951999999999</v>
      </c>
      <c r="AB2345" s="14">
        <f t="shared" si="582"/>
        <v>2.1218000000000001E-2</v>
      </c>
      <c r="AC2345" s="14">
        <f t="shared" si="583"/>
        <v>0.20917099999999997</v>
      </c>
      <c r="AD2345" s="14">
        <f t="shared" si="584"/>
        <v>0.10949675000000014</v>
      </c>
      <c r="AE2345" s="14">
        <f t="shared" si="585"/>
        <v>0.47742075000000028</v>
      </c>
      <c r="AF2345" s="14">
        <f t="shared" si="586"/>
        <v>0.50583499999999937</v>
      </c>
      <c r="AG2345" s="15">
        <f t="shared" si="587"/>
        <v>1.3231414999999997</v>
      </c>
      <c r="AH2345" s="14">
        <f t="shared" si="588"/>
        <v>18.427588659262824</v>
      </c>
      <c r="AI2345" s="14">
        <f t="shared" si="589"/>
        <v>1.7184974146200778E-5</v>
      </c>
      <c r="AJ2345" s="4">
        <f t="shared" si="590"/>
        <v>7.1317642706733228E-2</v>
      </c>
      <c r="AK2345" s="19">
        <f t="shared" si="591"/>
        <v>7.1317642706733228E-2</v>
      </c>
      <c r="AL2345">
        <v>8.5924870731003886E-5</v>
      </c>
    </row>
    <row r="2346" spans="1:38">
      <c r="A2346" s="6">
        <v>3184</v>
      </c>
      <c r="B2346" s="9" t="s">
        <v>1196</v>
      </c>
      <c r="C2346" s="14" t="s">
        <v>7073</v>
      </c>
      <c r="D2346" s="6">
        <v>3.1E-2</v>
      </c>
      <c r="E2346" s="6">
        <v>0.27200000000000002</v>
      </c>
      <c r="F2346" s="6">
        <v>0.38700000000000001</v>
      </c>
      <c r="G2346" s="6">
        <v>5.0999999999999997E-2</v>
      </c>
      <c r="H2346" s="6">
        <v>0.126</v>
      </c>
      <c r="I2346" s="6">
        <v>5.8999999999999997E-2</v>
      </c>
      <c r="J2346" s="6">
        <v>-0.85</v>
      </c>
      <c r="K2346" s="6">
        <v>-0.47399999999999998</v>
      </c>
      <c r="L2346" s="6">
        <v>0.499</v>
      </c>
      <c r="M2346" s="6">
        <v>-0.505</v>
      </c>
      <c r="N2346" s="6">
        <v>-1.304</v>
      </c>
      <c r="O2346" s="6">
        <v>-1.825</v>
      </c>
      <c r="P2346" s="6">
        <v>-2.0590000000000002</v>
      </c>
      <c r="Q2346" s="6">
        <v>-1.7649999999999999</v>
      </c>
      <c r="R2346" s="7">
        <v>-1.998</v>
      </c>
      <c r="S2346" s="7">
        <v>-1.57</v>
      </c>
      <c r="T2346" s="7">
        <v>-2.7719999999999998</v>
      </c>
      <c r="U2346" s="7">
        <v>-3.544</v>
      </c>
      <c r="V2346" s="14">
        <f t="shared" si="576"/>
        <v>0.15150000000000002</v>
      </c>
      <c r="W2346" s="14">
        <f t="shared" si="577"/>
        <v>0.15575</v>
      </c>
      <c r="X2346" s="14">
        <f t="shared" si="578"/>
        <v>-0.33249999999999996</v>
      </c>
      <c r="Y2346" s="14">
        <f t="shared" si="579"/>
        <v>-1.7382500000000001</v>
      </c>
      <c r="Z2346" s="14">
        <f t="shared" si="580"/>
        <v>-2.4710000000000001</v>
      </c>
      <c r="AA2346" s="14">
        <f t="shared" si="581"/>
        <v>40.784445000000005</v>
      </c>
      <c r="AB2346" s="14">
        <f t="shared" si="582"/>
        <v>2.9040499999999997E-2</v>
      </c>
      <c r="AC2346" s="14">
        <f t="shared" si="583"/>
        <v>7.4694750000000018E-2</v>
      </c>
      <c r="AD2346" s="14">
        <f t="shared" si="584"/>
        <v>1.008977</v>
      </c>
      <c r="AE2346" s="14">
        <f t="shared" si="585"/>
        <v>0.2996947499999969</v>
      </c>
      <c r="AF2346" s="14">
        <f t="shared" si="586"/>
        <v>2.2774599999999943</v>
      </c>
      <c r="AG2346" s="15">
        <f t="shared" si="587"/>
        <v>3.6898669999999911</v>
      </c>
      <c r="AH2346" s="14">
        <f t="shared" si="588"/>
        <v>26.138043132720036</v>
      </c>
      <c r="AI2346" s="14">
        <f t="shared" si="589"/>
        <v>2.3655647851651667E-6</v>
      </c>
      <c r="AJ2346" s="4">
        <f t="shared" si="590"/>
        <v>9.8170938584354415E-3</v>
      </c>
      <c r="AK2346" s="19">
        <f t="shared" si="591"/>
        <v>9.8170938584354415E-3</v>
      </c>
      <c r="AL2346">
        <v>2.0494976739948728E-5</v>
      </c>
    </row>
    <row r="2347" spans="1:38">
      <c r="A2347" s="6">
        <v>3187</v>
      </c>
      <c r="B2347" s="9" t="s">
        <v>3638</v>
      </c>
      <c r="C2347" s="14" t="s">
        <v>5186</v>
      </c>
      <c r="D2347" s="6">
        <v>-0.69499999999999995</v>
      </c>
      <c r="E2347" s="6">
        <v>-0.19700000000000001</v>
      </c>
      <c r="F2347" s="6">
        <v>-1.073</v>
      </c>
      <c r="G2347" s="6">
        <v>-0.26500000000000001</v>
      </c>
      <c r="H2347" s="6">
        <v>-5.3999999999999999E-2</v>
      </c>
      <c r="I2347" s="6">
        <v>-0.27600000000000002</v>
      </c>
      <c r="J2347" s="6">
        <v>-0.48899999999999999</v>
      </c>
      <c r="K2347" s="6">
        <v>-0.41499999999999998</v>
      </c>
      <c r="L2347" s="6">
        <v>0.104</v>
      </c>
      <c r="M2347" s="6">
        <v>-0.76700000000000002</v>
      </c>
      <c r="N2347" s="6">
        <v>-0.67300000000000004</v>
      </c>
      <c r="O2347" s="6">
        <v>-0.34599999999999997</v>
      </c>
      <c r="P2347" s="6">
        <v>5.8000000000000003E-2</v>
      </c>
      <c r="Q2347" s="6">
        <v>0.23300000000000001</v>
      </c>
      <c r="R2347" s="7">
        <v>-8.5999999999999993E-2</v>
      </c>
      <c r="S2347" s="7">
        <v>0.184</v>
      </c>
      <c r="T2347" s="7">
        <v>-4.2000000000000003E-2</v>
      </c>
      <c r="U2347" s="7">
        <v>-0.55900000000000005</v>
      </c>
      <c r="V2347" s="14">
        <f t="shared" si="576"/>
        <v>-0.44599999999999995</v>
      </c>
      <c r="W2347" s="14">
        <f t="shared" si="577"/>
        <v>-0.41700000000000004</v>
      </c>
      <c r="X2347" s="14">
        <f t="shared" si="578"/>
        <v>-0.39174999999999999</v>
      </c>
      <c r="Y2347" s="14">
        <f t="shared" si="579"/>
        <v>-0.18200000000000002</v>
      </c>
      <c r="Z2347" s="14">
        <f t="shared" si="580"/>
        <v>-0.12575</v>
      </c>
      <c r="AA2347" s="14">
        <f t="shared" si="581"/>
        <v>3.8187259999999998</v>
      </c>
      <c r="AB2347" s="14">
        <f t="shared" si="582"/>
        <v>0.124002</v>
      </c>
      <c r="AC2347" s="14">
        <f t="shared" si="583"/>
        <v>0.60508999999999957</v>
      </c>
      <c r="AD2347" s="14">
        <f t="shared" si="584"/>
        <v>0.39657874999999998</v>
      </c>
      <c r="AE2347" s="14">
        <f t="shared" si="585"/>
        <v>0.49780200000000008</v>
      </c>
      <c r="AF2347" s="14">
        <f t="shared" si="586"/>
        <v>0.29224475000000005</v>
      </c>
      <c r="AG2347" s="15">
        <f t="shared" si="587"/>
        <v>1.9157174999999997</v>
      </c>
      <c r="AH2347" s="14">
        <f t="shared" si="588"/>
        <v>2.5827514234222955</v>
      </c>
      <c r="AI2347" s="14">
        <f t="shared" si="589"/>
        <v>7.8068005619553738E-2</v>
      </c>
      <c r="AJ2347" s="4">
        <f t="shared" si="590"/>
        <v>323.98222332114801</v>
      </c>
      <c r="AK2347" s="19">
        <f t="shared" si="591"/>
        <v>1</v>
      </c>
      <c r="AL2347">
        <v>0.10262344736178271</v>
      </c>
    </row>
    <row r="2348" spans="1:38">
      <c r="A2348" s="6">
        <v>3188</v>
      </c>
      <c r="B2348" s="9" t="s">
        <v>1199</v>
      </c>
      <c r="C2348" s="14" t="s">
        <v>7074</v>
      </c>
      <c r="D2348" s="6">
        <v>-0.29799999999999999</v>
      </c>
      <c r="E2348" s="6">
        <v>0.16200000000000001</v>
      </c>
      <c r="F2348" s="6">
        <v>4.2999999999999997E-2</v>
      </c>
      <c r="G2348" s="6">
        <v>4.3999999999999997E-2</v>
      </c>
      <c r="H2348" s="6">
        <v>0.13400000000000001</v>
      </c>
      <c r="I2348" s="6">
        <v>7.8E-2</v>
      </c>
      <c r="J2348" s="6">
        <v>-4.3999999999999997E-2</v>
      </c>
      <c r="K2348" s="6">
        <v>9.6000000000000002E-2</v>
      </c>
      <c r="L2348" s="6">
        <v>0.48099999999999998</v>
      </c>
      <c r="M2348" s="6">
        <v>1.7999999999999999E-2</v>
      </c>
      <c r="N2348" s="6">
        <v>-1.4999999999999999E-2</v>
      </c>
      <c r="O2348" s="6">
        <v>4.2999999999999997E-2</v>
      </c>
      <c r="P2348" s="6">
        <v>1.2E-2</v>
      </c>
      <c r="Q2348" s="6">
        <v>0.36299999999999999</v>
      </c>
      <c r="R2348" s="7">
        <v>3.0000000000000001E-3</v>
      </c>
      <c r="S2348" s="7">
        <v>0.31900000000000001</v>
      </c>
      <c r="T2348" s="7">
        <v>-0.45100000000000001</v>
      </c>
      <c r="U2348" s="7">
        <v>-0.437</v>
      </c>
      <c r="V2348" s="14">
        <f t="shared" si="576"/>
        <v>-6.7999999999999991E-2</v>
      </c>
      <c r="W2348" s="14">
        <f t="shared" si="577"/>
        <v>7.4749999999999997E-2</v>
      </c>
      <c r="X2348" s="14">
        <f t="shared" si="578"/>
        <v>0.13775000000000001</v>
      </c>
      <c r="Y2348" s="14">
        <f t="shared" si="579"/>
        <v>0.10074999999999999</v>
      </c>
      <c r="Z2348" s="14">
        <f t="shared" si="580"/>
        <v>-0.14150000000000001</v>
      </c>
      <c r="AA2348" s="14">
        <f t="shared" si="581"/>
        <v>1.0158369999999999</v>
      </c>
      <c r="AB2348" s="14">
        <f t="shared" si="582"/>
        <v>0.10580000000000001</v>
      </c>
      <c r="AC2348" s="14">
        <f t="shared" si="583"/>
        <v>5.4747500000000039E-3</v>
      </c>
      <c r="AD2348" s="14">
        <f t="shared" si="584"/>
        <v>0.16693674999999997</v>
      </c>
      <c r="AE2348" s="14">
        <f t="shared" si="585"/>
        <v>9.3384750000000002E-2</v>
      </c>
      <c r="AF2348" s="14">
        <f t="shared" si="586"/>
        <v>0.41605099999999995</v>
      </c>
      <c r="AG2348" s="15">
        <f t="shared" si="587"/>
        <v>0.78764724999999991</v>
      </c>
      <c r="AH2348" s="14">
        <f t="shared" si="588"/>
        <v>0.75324753561953017</v>
      </c>
      <c r="AI2348" s="14">
        <f t="shared" si="589"/>
        <v>0.59849388040017537</v>
      </c>
      <c r="AJ2348" s="4">
        <f t="shared" si="590"/>
        <v>2483.7496036607276</v>
      </c>
      <c r="AK2348" s="19">
        <f t="shared" si="591"/>
        <v>1</v>
      </c>
      <c r="AL2348">
        <v>0.62610274859105819</v>
      </c>
    </row>
    <row r="2349" spans="1:38">
      <c r="A2349" s="6">
        <v>3189</v>
      </c>
      <c r="B2349" s="9" t="s">
        <v>1200</v>
      </c>
      <c r="C2349" s="14" t="s">
        <v>7075</v>
      </c>
      <c r="D2349" s="6">
        <v>-0.121</v>
      </c>
      <c r="E2349" s="6">
        <v>0.10199999999999999</v>
      </c>
      <c r="F2349" s="6">
        <v>-0.13200000000000001</v>
      </c>
      <c r="G2349" s="6">
        <v>-0.13100000000000001</v>
      </c>
      <c r="H2349" s="6">
        <v>-4.0000000000000001E-3</v>
      </c>
      <c r="I2349" s="6">
        <v>-0.115</v>
      </c>
      <c r="J2349" s="6">
        <v>-0.25700000000000001</v>
      </c>
      <c r="K2349" s="6">
        <v>-0.255</v>
      </c>
      <c r="L2349" s="6">
        <v>1.7000000000000001E-2</v>
      </c>
      <c r="M2349" s="6">
        <v>-0.38900000000000001</v>
      </c>
      <c r="N2349" s="6">
        <v>0.126</v>
      </c>
      <c r="O2349" s="6">
        <v>-0.80000400000000005</v>
      </c>
      <c r="P2349" s="6">
        <v>-1.181</v>
      </c>
      <c r="Q2349" s="6">
        <v>-1.014</v>
      </c>
      <c r="R2349" s="7">
        <v>-0.52700000000000002</v>
      </c>
      <c r="S2349" s="7">
        <v>-0.93899999999999995</v>
      </c>
      <c r="T2349" s="7">
        <v>-0.55800000000000005</v>
      </c>
      <c r="U2349" s="7">
        <v>-0.56799999999999995</v>
      </c>
      <c r="V2349" s="14">
        <f t="shared" si="576"/>
        <v>-9.5000000000000015E-3</v>
      </c>
      <c r="W2349" s="14">
        <f t="shared" si="577"/>
        <v>-9.5500000000000002E-2</v>
      </c>
      <c r="X2349" s="14">
        <f t="shared" si="578"/>
        <v>-0.221</v>
      </c>
      <c r="Y2349" s="14">
        <f t="shared" si="579"/>
        <v>-0.71725100000000008</v>
      </c>
      <c r="Z2349" s="14">
        <f t="shared" si="580"/>
        <v>-0.64800000000000002</v>
      </c>
      <c r="AA2349" s="14">
        <f t="shared" si="581"/>
        <v>5.2278324000160001</v>
      </c>
      <c r="AB2349" s="14">
        <f t="shared" si="582"/>
        <v>2.4864499999999998E-2</v>
      </c>
      <c r="AC2349" s="14">
        <f t="shared" si="583"/>
        <v>1.1345000000000008E-2</v>
      </c>
      <c r="AD2349" s="14">
        <f t="shared" si="584"/>
        <v>8.7320000000000036E-2</v>
      </c>
      <c r="AE2349" s="14">
        <f t="shared" si="585"/>
        <v>1.0210434120119998</v>
      </c>
      <c r="AF2349" s="14">
        <f t="shared" si="586"/>
        <v>0.11382199999999987</v>
      </c>
      <c r="AG2349" s="15">
        <f t="shared" si="587"/>
        <v>1.2583949120119997</v>
      </c>
      <c r="AH2349" s="14">
        <f t="shared" si="588"/>
        <v>8.2013502838383925</v>
      </c>
      <c r="AI2349" s="14">
        <f t="shared" si="589"/>
        <v>1.0895701327447366E-3</v>
      </c>
      <c r="AJ2349" s="4">
        <f t="shared" si="590"/>
        <v>4.5217160508906566</v>
      </c>
      <c r="AK2349" s="19">
        <f t="shared" si="591"/>
        <v>1</v>
      </c>
      <c r="AL2349">
        <v>2.6137086999367958E-3</v>
      </c>
    </row>
    <row r="2350" spans="1:38">
      <c r="A2350" s="6">
        <v>3190</v>
      </c>
      <c r="B2350" s="9" t="s">
        <v>1201</v>
      </c>
      <c r="C2350" s="14" t="s">
        <v>7076</v>
      </c>
      <c r="D2350" s="6">
        <v>-0.19800000000000001</v>
      </c>
      <c r="E2350" s="6">
        <v>-0.02</v>
      </c>
      <c r="F2350" s="6">
        <v>0.47799999999999998</v>
      </c>
      <c r="G2350" s="6">
        <v>8.9999999999999993E-3</v>
      </c>
      <c r="H2350" s="6">
        <v>0</v>
      </c>
      <c r="I2350" s="6">
        <v>5.3999999999999999E-2</v>
      </c>
      <c r="J2350" s="6">
        <v>-0.435</v>
      </c>
      <c r="K2350" s="6">
        <v>-4.5622999999999997E-2</v>
      </c>
      <c r="L2350" s="6">
        <v>0.51400000000000001</v>
      </c>
      <c r="M2350" s="6">
        <v>-9.1999999999999998E-2</v>
      </c>
      <c r="N2350" s="6">
        <v>-0.22600000000000001</v>
      </c>
      <c r="O2350" s="6">
        <v>-0.77800000000000002</v>
      </c>
      <c r="P2350" s="6">
        <v>-0.67800000000000005</v>
      </c>
      <c r="Q2350" s="6">
        <v>-0.59499999999999997</v>
      </c>
      <c r="R2350" s="7">
        <v>-1.06</v>
      </c>
      <c r="S2350" s="7">
        <v>-0.98699999999999999</v>
      </c>
      <c r="T2350" s="7">
        <v>-1.3220000000000001</v>
      </c>
      <c r="U2350" s="7">
        <v>-1.794</v>
      </c>
      <c r="V2350" s="14">
        <f t="shared" si="576"/>
        <v>-0.109</v>
      </c>
      <c r="W2350" s="14">
        <f t="shared" si="577"/>
        <v>0.13525000000000001</v>
      </c>
      <c r="X2350" s="14">
        <f t="shared" si="578"/>
        <v>-1.4655750000000002E-2</v>
      </c>
      <c r="Y2350" s="14">
        <f t="shared" si="579"/>
        <v>-0.56925000000000003</v>
      </c>
      <c r="Z2350" s="14">
        <f t="shared" si="580"/>
        <v>-1.2907500000000001</v>
      </c>
      <c r="AA2350" s="14">
        <f t="shared" si="581"/>
        <v>9.2690094581290001</v>
      </c>
      <c r="AB2350" s="14">
        <f t="shared" si="582"/>
        <v>1.5842000000000002E-2</v>
      </c>
      <c r="AC2350" s="14">
        <f t="shared" si="583"/>
        <v>0.15831075</v>
      </c>
      <c r="AD2350" s="14">
        <f t="shared" si="584"/>
        <v>0.46310729409675006</v>
      </c>
      <c r="AE2350" s="14">
        <f t="shared" si="585"/>
        <v>0.17388674999999987</v>
      </c>
      <c r="AF2350" s="14">
        <f t="shared" si="586"/>
        <v>0.39974674999999937</v>
      </c>
      <c r="AG2350" s="15">
        <f t="shared" si="587"/>
        <v>1.2108935440967494</v>
      </c>
      <c r="AH2350" s="14">
        <f t="shared" si="588"/>
        <v>17.302182738212597</v>
      </c>
      <c r="AI2350" s="14">
        <f t="shared" si="589"/>
        <v>2.4321763593914495E-5</v>
      </c>
      <c r="AJ2350" s="4">
        <f t="shared" si="590"/>
        <v>0.10093531891474515</v>
      </c>
      <c r="AK2350" s="19">
        <f t="shared" si="591"/>
        <v>0.10093531891474515</v>
      </c>
      <c r="AL2350">
        <v>1.1153073913231508E-4</v>
      </c>
    </row>
    <row r="2351" spans="1:38">
      <c r="A2351" s="6">
        <v>3192</v>
      </c>
      <c r="B2351" s="9" t="s">
        <v>1203</v>
      </c>
      <c r="C2351" s="14" t="s">
        <v>7077</v>
      </c>
      <c r="D2351" s="6">
        <v>-8.6999999999999994E-2</v>
      </c>
      <c r="E2351" s="6">
        <v>0.215</v>
      </c>
      <c r="F2351" s="6">
        <v>-0.105</v>
      </c>
      <c r="G2351" s="6">
        <v>-0.43</v>
      </c>
      <c r="H2351" s="6">
        <v>0.59299999999999997</v>
      </c>
      <c r="I2351" s="6">
        <v>0.46100000000000002</v>
      </c>
      <c r="J2351" s="6">
        <v>-0.23100000000000001</v>
      </c>
      <c r="K2351" s="6">
        <v>0.252</v>
      </c>
      <c r="L2351" s="6">
        <v>2.7E-2</v>
      </c>
      <c r="M2351" s="6">
        <v>-4.0000000000000001E-3</v>
      </c>
      <c r="N2351" s="6">
        <v>-0.80900000000000005</v>
      </c>
      <c r="O2351" s="6">
        <v>-1.4710000000000001</v>
      </c>
      <c r="P2351" s="6">
        <v>-0.53700000000000003</v>
      </c>
      <c r="Q2351" s="6">
        <v>-0.17100000000000001</v>
      </c>
      <c r="R2351" s="7">
        <v>0.63700000000000001</v>
      </c>
      <c r="S2351" s="7">
        <v>0.8</v>
      </c>
      <c r="T2351" s="7">
        <v>1.415</v>
      </c>
      <c r="U2351" s="7">
        <v>0.99299999999999999</v>
      </c>
      <c r="V2351" s="14">
        <f t="shared" si="576"/>
        <v>6.4000000000000001E-2</v>
      </c>
      <c r="W2351" s="14">
        <f t="shared" si="577"/>
        <v>0.12974999999999998</v>
      </c>
      <c r="X2351" s="14">
        <f t="shared" si="578"/>
        <v>1.0999999999999996E-2</v>
      </c>
      <c r="Y2351" s="14">
        <f t="shared" si="579"/>
        <v>-0.747</v>
      </c>
      <c r="Z2351" s="14">
        <f t="shared" si="580"/>
        <v>0.96125000000000005</v>
      </c>
      <c r="AA2351" s="14">
        <f t="shared" si="581"/>
        <v>8.1014740000000014</v>
      </c>
      <c r="AB2351" s="14">
        <f t="shared" si="582"/>
        <v>4.5601999999999997E-2</v>
      </c>
      <c r="AC2351" s="14">
        <f t="shared" si="583"/>
        <v>0.69275474999999997</v>
      </c>
      <c r="AD2351" s="14">
        <f t="shared" si="584"/>
        <v>0.11712600000000001</v>
      </c>
      <c r="AE2351" s="14">
        <f t="shared" si="585"/>
        <v>0.90389600000000003</v>
      </c>
      <c r="AF2351" s="14">
        <f t="shared" si="586"/>
        <v>0.33803675000000011</v>
      </c>
      <c r="AG2351" s="15">
        <f t="shared" si="587"/>
        <v>2.0974155000000003</v>
      </c>
      <c r="AH2351" s="14">
        <f t="shared" si="588"/>
        <v>7.4427561444072481</v>
      </c>
      <c r="AI2351" s="14">
        <f t="shared" si="589"/>
        <v>1.6972954368019376E-3</v>
      </c>
      <c r="AJ2351" s="4">
        <f t="shared" si="590"/>
        <v>7.0437760627280408</v>
      </c>
      <c r="AK2351" s="19">
        <f t="shared" si="591"/>
        <v>1</v>
      </c>
      <c r="AL2351">
        <v>3.8156966753673028E-3</v>
      </c>
    </row>
    <row r="2352" spans="1:38">
      <c r="A2352" s="6">
        <v>3193</v>
      </c>
      <c r="B2352" s="9" t="s">
        <v>1204</v>
      </c>
      <c r="C2352" s="14" t="s">
        <v>7078</v>
      </c>
      <c r="D2352" s="6">
        <v>-4.1000000000000002E-2</v>
      </c>
      <c r="E2352" s="6">
        <v>-0.53600000000000003</v>
      </c>
      <c r="F2352" s="6">
        <v>0.14799999999999999</v>
      </c>
      <c r="G2352" s="6">
        <v>0.2</v>
      </c>
      <c r="H2352" s="6">
        <v>3.6999999999999998E-2</v>
      </c>
      <c r="I2352" s="6">
        <v>0.2</v>
      </c>
      <c r="J2352" s="6">
        <v>0.48699999999999999</v>
      </c>
      <c r="K2352" s="6">
        <v>0.77633600000000003</v>
      </c>
      <c r="L2352" s="6">
        <v>0.67500000000000004</v>
      </c>
      <c r="M2352" s="6">
        <v>0.69799999999999995</v>
      </c>
      <c r="N2352" s="6">
        <v>0.68799999999999994</v>
      </c>
      <c r="O2352" s="6">
        <v>0.65600000000000003</v>
      </c>
      <c r="P2352" s="6">
        <v>1.1220000000000001</v>
      </c>
      <c r="Q2352" s="6">
        <v>0.94599999999999995</v>
      </c>
      <c r="R2352" s="7">
        <v>0.83899999999999997</v>
      </c>
      <c r="S2352" s="7">
        <v>1.0309999999999999</v>
      </c>
      <c r="T2352" s="7">
        <v>0.93500000000000005</v>
      </c>
      <c r="U2352" s="7">
        <v>1.155</v>
      </c>
      <c r="V2352" s="14">
        <f t="shared" si="576"/>
        <v>-0.28850000000000003</v>
      </c>
      <c r="W2352" s="14">
        <f t="shared" si="577"/>
        <v>0.14624999999999999</v>
      </c>
      <c r="X2352" s="14">
        <f t="shared" si="578"/>
        <v>0.659084</v>
      </c>
      <c r="Y2352" s="14">
        <f t="shared" si="579"/>
        <v>0.85299999999999998</v>
      </c>
      <c r="Z2352" s="14">
        <f t="shared" si="580"/>
        <v>0.99</v>
      </c>
      <c r="AA2352" s="14">
        <f t="shared" si="581"/>
        <v>9.2075575848959996</v>
      </c>
      <c r="AB2352" s="14">
        <f t="shared" si="582"/>
        <v>0.1225125</v>
      </c>
      <c r="AC2352" s="14">
        <f t="shared" si="583"/>
        <v>1.7716750000000017E-2</v>
      </c>
      <c r="AD2352" s="14">
        <f t="shared" si="584"/>
        <v>4.5128708672000029E-2</v>
      </c>
      <c r="AE2352" s="14">
        <f t="shared" si="585"/>
        <v>0.14704400000000062</v>
      </c>
      <c r="AF2352" s="14">
        <f t="shared" si="586"/>
        <v>5.4732000000000003E-2</v>
      </c>
      <c r="AG2352" s="15">
        <f t="shared" si="587"/>
        <v>0.38713395867200068</v>
      </c>
      <c r="AH2352" s="14">
        <f t="shared" si="588"/>
        <v>59.238154944739613</v>
      </c>
      <c r="AI2352" s="14">
        <f t="shared" si="589"/>
        <v>1.736735829067016E-8</v>
      </c>
      <c r="AJ2352" s="4">
        <f t="shared" si="590"/>
        <v>7.2074536906281168E-5</v>
      </c>
      <c r="AK2352" s="19">
        <f t="shared" si="591"/>
        <v>7.2074536906281168E-5</v>
      </c>
      <c r="AL2352">
        <v>6.160216829596681E-7</v>
      </c>
    </row>
    <row r="2353" spans="1:38">
      <c r="A2353" s="6">
        <v>3194</v>
      </c>
      <c r="B2353" s="9" t="s">
        <v>1205</v>
      </c>
      <c r="C2353" s="14" t="s">
        <v>7079</v>
      </c>
      <c r="D2353" s="6">
        <v>0.33400000000000002</v>
      </c>
      <c r="E2353" s="6">
        <v>0.67300000000000004</v>
      </c>
      <c r="F2353" s="6">
        <v>0.155</v>
      </c>
      <c r="G2353" s="6">
        <v>-3.8516000000000002E-2</v>
      </c>
      <c r="H2353" s="6">
        <v>0.6</v>
      </c>
      <c r="I2353" s="6">
        <v>0.151</v>
      </c>
      <c r="J2353" s="6">
        <v>0.42367199999999999</v>
      </c>
      <c r="K2353" s="6">
        <v>0.88800000000000001</v>
      </c>
      <c r="L2353" s="6">
        <v>-0.30199999999999999</v>
      </c>
      <c r="M2353" s="6">
        <v>1.01</v>
      </c>
      <c r="N2353" s="6">
        <v>-0.20804500000000001</v>
      </c>
      <c r="O2353" s="6">
        <v>-0.91401699999999997</v>
      </c>
      <c r="P2353" s="6">
        <v>0.85599999999999998</v>
      </c>
      <c r="Q2353" s="6">
        <v>0.86299999999999999</v>
      </c>
      <c r="R2353" s="7">
        <v>-7.0000000000000007E-2</v>
      </c>
      <c r="S2353" s="7">
        <v>1.2110000000000001</v>
      </c>
      <c r="T2353" s="7">
        <v>2.101</v>
      </c>
      <c r="U2353" s="7">
        <v>1.429</v>
      </c>
      <c r="V2353" s="14">
        <f t="shared" si="576"/>
        <v>0.50350000000000006</v>
      </c>
      <c r="W2353" s="14">
        <f t="shared" si="577"/>
        <v>0.21687100000000001</v>
      </c>
      <c r="X2353" s="14">
        <f t="shared" si="578"/>
        <v>0.50491799999999998</v>
      </c>
      <c r="Y2353" s="14">
        <f t="shared" si="579"/>
        <v>0.14923450000000002</v>
      </c>
      <c r="Z2353" s="14">
        <f t="shared" si="580"/>
        <v>1.1677500000000001</v>
      </c>
      <c r="AA2353" s="14">
        <f t="shared" si="581"/>
        <v>13.336018244154001</v>
      </c>
      <c r="AB2353" s="14">
        <f t="shared" si="582"/>
        <v>5.7460500000000025E-2</v>
      </c>
      <c r="AC2353" s="14">
        <f t="shared" si="583"/>
        <v>0.22017735969199997</v>
      </c>
      <c r="AD2353" s="14">
        <f t="shared" si="584"/>
        <v>1.0595772166880002</v>
      </c>
      <c r="AE2353" s="14">
        <f t="shared" si="585"/>
        <v>2.2671310543530003</v>
      </c>
      <c r="AF2353" s="14">
        <f t="shared" si="586"/>
        <v>2.4731027499999998</v>
      </c>
      <c r="AG2353" s="15">
        <f t="shared" si="587"/>
        <v>6.0774488807329998</v>
      </c>
      <c r="AH2353" s="14">
        <f t="shared" si="588"/>
        <v>3.1052964352730883</v>
      </c>
      <c r="AI2353" s="14">
        <f t="shared" si="589"/>
        <v>4.6257728621486201E-2</v>
      </c>
      <c r="AJ2353" s="4">
        <f t="shared" si="590"/>
        <v>191.96957377916775</v>
      </c>
      <c r="AK2353" s="19">
        <f t="shared" si="591"/>
        <v>1</v>
      </c>
      <c r="AL2353">
        <v>6.5118579979364904E-2</v>
      </c>
    </row>
    <row r="2354" spans="1:38">
      <c r="A2354" s="6">
        <v>3196</v>
      </c>
      <c r="B2354" s="8" t="s">
        <v>2374</v>
      </c>
      <c r="C2354" s="16" t="s">
        <v>7080</v>
      </c>
      <c r="D2354" s="6">
        <v>-0.115</v>
      </c>
      <c r="E2354" s="6">
        <v>0.437</v>
      </c>
      <c r="F2354" s="6">
        <v>0.55000000000000004</v>
      </c>
      <c r="G2354" s="6">
        <v>-0.08</v>
      </c>
      <c r="H2354" s="6">
        <v>0.55100000000000005</v>
      </c>
      <c r="I2354" s="6">
        <v>0.68899999999999995</v>
      </c>
      <c r="J2354" s="6">
        <v>-1.7609999999999999</v>
      </c>
      <c r="K2354" s="6">
        <v>-0.86899999999999999</v>
      </c>
      <c r="L2354" s="6">
        <v>0.58599999999999997</v>
      </c>
      <c r="M2354" s="6">
        <v>0.47899999999999998</v>
      </c>
      <c r="N2354" s="6">
        <v>-0.95699999999999996</v>
      </c>
      <c r="O2354" s="6">
        <v>-1.57</v>
      </c>
      <c r="P2354" s="6">
        <v>-0.57099999999999995</v>
      </c>
      <c r="Q2354" s="6">
        <v>-0.63600000000000001</v>
      </c>
      <c r="R2354" s="7">
        <v>-1.1659999999999999</v>
      </c>
      <c r="S2354" s="7">
        <v>-0.372</v>
      </c>
      <c r="T2354" s="7">
        <v>5.8000000000000003E-2</v>
      </c>
      <c r="U2354" s="7">
        <v>-0.35599999999999998</v>
      </c>
      <c r="V2354" s="14">
        <f t="shared" si="576"/>
        <v>0.161</v>
      </c>
      <c r="W2354" s="14">
        <f t="shared" si="577"/>
        <v>0.42749999999999999</v>
      </c>
      <c r="X2354" s="14">
        <f t="shared" si="578"/>
        <v>-0.39124999999999999</v>
      </c>
      <c r="Y2354" s="14">
        <f t="shared" si="579"/>
        <v>-0.9335</v>
      </c>
      <c r="Z2354" s="14">
        <f t="shared" si="580"/>
        <v>-0.45899999999999996</v>
      </c>
      <c r="AA2354" s="14">
        <f t="shared" si="581"/>
        <v>11.459860999999998</v>
      </c>
      <c r="AB2354" s="14">
        <f t="shared" si="582"/>
        <v>0.15235199999999999</v>
      </c>
      <c r="AC2354" s="14">
        <f t="shared" si="583"/>
        <v>0.35619700000000021</v>
      </c>
      <c r="AD2354" s="14">
        <f t="shared" si="584"/>
        <v>3.8168127499999991</v>
      </c>
      <c r="AE2354" s="14">
        <f t="shared" si="585"/>
        <v>0.62559699999999996</v>
      </c>
      <c r="AF2354" s="14">
        <f t="shared" si="586"/>
        <v>0.78531599999999979</v>
      </c>
      <c r="AG2354" s="15">
        <f t="shared" si="587"/>
        <v>5.7362747499999989</v>
      </c>
      <c r="AH2354" s="14">
        <f t="shared" si="588"/>
        <v>2.5942488633411434</v>
      </c>
      <c r="AI2354" s="14">
        <f t="shared" si="589"/>
        <v>7.7145875884279069E-2</v>
      </c>
      <c r="AJ2354" s="4">
        <f t="shared" si="590"/>
        <v>320.15538491975815</v>
      </c>
      <c r="AK2354" s="19">
        <f t="shared" si="591"/>
        <v>1</v>
      </c>
      <c r="AL2354">
        <v>0.10157213988571007</v>
      </c>
    </row>
    <row r="2355" spans="1:38">
      <c r="A2355" s="6">
        <v>3199</v>
      </c>
      <c r="B2355" s="9" t="s">
        <v>1209</v>
      </c>
      <c r="C2355" s="14" t="s">
        <v>7081</v>
      </c>
      <c r="D2355" s="6">
        <v>-0.504</v>
      </c>
      <c r="E2355" s="6">
        <v>-0.377</v>
      </c>
      <c r="F2355" s="6">
        <v>-0.15</v>
      </c>
      <c r="G2355" s="6">
        <v>-0.84299999999999997</v>
      </c>
      <c r="H2355" s="6">
        <v>-0.38600000000000001</v>
      </c>
      <c r="I2355" s="6">
        <v>-0.35799999999999998</v>
      </c>
      <c r="J2355" s="6">
        <v>0.24299999999999999</v>
      </c>
      <c r="K2355" s="6">
        <v>-0.01</v>
      </c>
      <c r="L2355" s="6">
        <v>-0.17499999999999999</v>
      </c>
      <c r="M2355" s="6">
        <v>-0.34899999999999998</v>
      </c>
      <c r="N2355" s="6">
        <v>-8.3000000000000004E-2</v>
      </c>
      <c r="O2355" s="6">
        <v>-0.502</v>
      </c>
      <c r="P2355" s="6">
        <v>-0.16200000000000001</v>
      </c>
      <c r="Q2355" s="6">
        <v>0.39100000000000001</v>
      </c>
      <c r="R2355" s="7">
        <v>-0.80700000000000005</v>
      </c>
      <c r="S2355" s="7">
        <v>-2.4E-2</v>
      </c>
      <c r="T2355" s="7">
        <v>8.2000000000000003E-2</v>
      </c>
      <c r="U2355" s="7">
        <v>0.43099999999999999</v>
      </c>
      <c r="V2355" s="14">
        <f t="shared" si="576"/>
        <v>-0.4405</v>
      </c>
      <c r="W2355" s="14">
        <f t="shared" si="577"/>
        <v>-0.43425000000000002</v>
      </c>
      <c r="X2355" s="14">
        <f t="shared" si="578"/>
        <v>-7.2749999999999995E-2</v>
      </c>
      <c r="Y2355" s="14">
        <f t="shared" si="579"/>
        <v>-8.8999999999999996E-2</v>
      </c>
      <c r="Z2355" s="14">
        <f t="shared" si="580"/>
        <v>-7.9500000000000029E-2</v>
      </c>
      <c r="AA2355" s="14">
        <f t="shared" si="581"/>
        <v>2.9003570000000001</v>
      </c>
      <c r="AB2355" s="14">
        <f t="shared" si="582"/>
        <v>8.06450000000003E-3</v>
      </c>
      <c r="AC2355" s="14">
        <f t="shared" si="583"/>
        <v>0.25601674999999979</v>
      </c>
      <c r="AD2355" s="14">
        <f t="shared" si="584"/>
        <v>0.19040474999999996</v>
      </c>
      <c r="AE2355" s="14">
        <f t="shared" si="585"/>
        <v>0.40633400000000003</v>
      </c>
      <c r="AF2355" s="14">
        <f t="shared" si="586"/>
        <v>0.81902900000000001</v>
      </c>
      <c r="AG2355" s="15">
        <f t="shared" si="587"/>
        <v>1.6798489999999999</v>
      </c>
      <c r="AH2355" s="14">
        <f t="shared" si="588"/>
        <v>1.8890512182940256</v>
      </c>
      <c r="AI2355" s="14">
        <f t="shared" si="589"/>
        <v>0.16476925218818445</v>
      </c>
      <c r="AJ2355" s="4">
        <f t="shared" si="590"/>
        <v>683.79239658096549</v>
      </c>
      <c r="AK2355" s="19">
        <f t="shared" si="591"/>
        <v>1</v>
      </c>
      <c r="AL2355">
        <v>0.1986036586061474</v>
      </c>
    </row>
    <row r="2356" spans="1:38">
      <c r="A2356" s="6">
        <v>3204</v>
      </c>
      <c r="B2356" s="8" t="s">
        <v>3610</v>
      </c>
      <c r="C2356" s="16" t="s">
        <v>7082</v>
      </c>
      <c r="D2356" s="6">
        <v>-7.2999999999999995E-2</v>
      </c>
      <c r="E2356" s="6">
        <v>0.20100000000000001</v>
      </c>
      <c r="F2356" s="6">
        <v>0.56799999999999995</v>
      </c>
      <c r="G2356" s="6">
        <v>-0.3</v>
      </c>
      <c r="H2356" s="6">
        <v>0.67100000000000004</v>
      </c>
      <c r="I2356" s="6">
        <v>0.82899999999999996</v>
      </c>
      <c r="J2356" s="6">
        <v>0.36099999999999999</v>
      </c>
      <c r="K2356" s="6">
        <v>0.7</v>
      </c>
      <c r="L2356" s="6">
        <v>2.2370000000000001</v>
      </c>
      <c r="M2356" s="6">
        <v>1.367</v>
      </c>
      <c r="N2356" s="6">
        <v>1.821</v>
      </c>
      <c r="O2356" s="6">
        <v>1.5508299999999999</v>
      </c>
      <c r="P2356" s="6">
        <v>2.879</v>
      </c>
      <c r="Q2356" s="6">
        <v>2.0159099999999999</v>
      </c>
      <c r="R2356" s="7">
        <v>1.5649999999999999</v>
      </c>
      <c r="S2356" s="7">
        <v>1.9350000000000001</v>
      </c>
      <c r="T2356" s="7">
        <v>2.2067800000000002</v>
      </c>
      <c r="U2356" s="7">
        <v>2.5363600000000002</v>
      </c>
      <c r="V2356" s="14">
        <f t="shared" si="576"/>
        <v>6.4000000000000001E-2</v>
      </c>
      <c r="W2356" s="14">
        <f t="shared" si="577"/>
        <v>0.442</v>
      </c>
      <c r="X2356" s="14">
        <f t="shared" si="578"/>
        <v>1.16625</v>
      </c>
      <c r="Y2356" s="14">
        <f t="shared" si="579"/>
        <v>2.0666850000000001</v>
      </c>
      <c r="Z2356" s="14">
        <f t="shared" si="580"/>
        <v>2.0607850000000001</v>
      </c>
      <c r="AA2356" s="14">
        <f t="shared" si="581"/>
        <v>44.659113834999999</v>
      </c>
      <c r="AB2356" s="14">
        <f t="shared" si="582"/>
        <v>3.7538000000000009E-2</v>
      </c>
      <c r="AC2356" s="14">
        <f t="shared" si="583"/>
        <v>0.76864999999999994</v>
      </c>
      <c r="AD2356" s="14">
        <f t="shared" si="584"/>
        <v>2.0526227499999994</v>
      </c>
      <c r="AE2356" s="14">
        <f t="shared" si="585"/>
        <v>0.9889012600999969</v>
      </c>
      <c r="AF2356" s="14">
        <f t="shared" si="586"/>
        <v>0.50911075309999987</v>
      </c>
      <c r="AG2356" s="15">
        <f t="shared" si="587"/>
        <v>4.3568227631999958</v>
      </c>
      <c r="AH2356" s="14">
        <f t="shared" si="588"/>
        <v>24.051002871119071</v>
      </c>
      <c r="AI2356" s="14">
        <f t="shared" si="589"/>
        <v>3.8231154832390651E-6</v>
      </c>
      <c r="AJ2356" s="4">
        <f t="shared" si="590"/>
        <v>1.586592925544212E-2</v>
      </c>
      <c r="AK2356" s="19">
        <f t="shared" si="591"/>
        <v>1.586592925544212E-2</v>
      </c>
      <c r="AL2356">
        <v>2.8081290717596671E-5</v>
      </c>
    </row>
    <row r="2357" spans="1:38">
      <c r="A2357" s="6">
        <v>3206</v>
      </c>
      <c r="B2357" s="9" t="s">
        <v>1211</v>
      </c>
      <c r="C2357" s="14" t="s">
        <v>7083</v>
      </c>
      <c r="D2357" s="6">
        <v>-0.34</v>
      </c>
      <c r="E2357" s="6">
        <v>1.2E-2</v>
      </c>
      <c r="F2357" s="6">
        <v>-0.42699999999999999</v>
      </c>
      <c r="G2357" s="6">
        <v>-0.56499999999999995</v>
      </c>
      <c r="H2357" s="6">
        <v>-9.6000000000000002E-2</v>
      </c>
      <c r="I2357" s="6">
        <v>-0.251</v>
      </c>
      <c r="J2357" s="6">
        <v>-0.307</v>
      </c>
      <c r="K2357" s="6">
        <v>-0.28199999999999997</v>
      </c>
      <c r="L2357" s="6">
        <v>0.26100000000000001</v>
      </c>
      <c r="M2357" s="6">
        <v>-0.27800000000000002</v>
      </c>
      <c r="N2357" s="6">
        <v>0.129</v>
      </c>
      <c r="O2357" s="6">
        <v>0.42099999999999999</v>
      </c>
      <c r="P2357" s="6">
        <v>-5.7000000000000002E-2</v>
      </c>
      <c r="Q2357" s="6">
        <v>0.28899999999999998</v>
      </c>
      <c r="R2357" s="7">
        <v>-0.25</v>
      </c>
      <c r="S2357" s="7">
        <v>-0.40799999999999997</v>
      </c>
      <c r="T2357" s="7">
        <v>9.5000000000000001E-2</v>
      </c>
      <c r="U2357" s="7">
        <v>0.22600000000000001</v>
      </c>
      <c r="V2357" s="14">
        <f t="shared" si="576"/>
        <v>-0.16400000000000001</v>
      </c>
      <c r="W2357" s="14">
        <f t="shared" si="577"/>
        <v>-0.33474999999999999</v>
      </c>
      <c r="X2357" s="14">
        <f t="shared" si="578"/>
        <v>-0.1515</v>
      </c>
      <c r="Y2357" s="14">
        <f t="shared" si="579"/>
        <v>0.19550000000000001</v>
      </c>
      <c r="Z2357" s="14">
        <f t="shared" si="580"/>
        <v>-8.4249999999999992E-2</v>
      </c>
      <c r="AA2357" s="14">
        <f t="shared" si="581"/>
        <v>1.5784099999999996</v>
      </c>
      <c r="AB2357" s="14">
        <f t="shared" si="582"/>
        <v>6.1952000000000021E-2</v>
      </c>
      <c r="AC2357" s="14">
        <f t="shared" si="583"/>
        <v>0.12554074999999992</v>
      </c>
      <c r="AD2357" s="14">
        <f t="shared" si="584"/>
        <v>0.22736900000000002</v>
      </c>
      <c r="AE2357" s="14">
        <f t="shared" si="585"/>
        <v>0.12777099999999994</v>
      </c>
      <c r="AF2357" s="14">
        <f t="shared" si="586"/>
        <v>0.26067274999999995</v>
      </c>
      <c r="AG2357" s="15">
        <f t="shared" si="587"/>
        <v>0.80330549999999978</v>
      </c>
      <c r="AH2357" s="14">
        <f t="shared" si="588"/>
        <v>2.5087238914709289</v>
      </c>
      <c r="AI2357" s="14">
        <f t="shared" si="589"/>
        <v>8.4308525020053232E-2</v>
      </c>
      <c r="AJ2357" s="4">
        <f t="shared" si="590"/>
        <v>349.8803788332209</v>
      </c>
      <c r="AK2357" s="19">
        <f t="shared" si="591"/>
        <v>1</v>
      </c>
      <c r="AL2357">
        <v>0.10971476288279113</v>
      </c>
    </row>
    <row r="2358" spans="1:38">
      <c r="A2358" s="6">
        <v>3207</v>
      </c>
      <c r="B2358" s="9" t="s">
        <v>1212</v>
      </c>
      <c r="C2358" s="14" t="s">
        <v>7084</v>
      </c>
      <c r="D2358" s="6">
        <v>-0.29599999999999999</v>
      </c>
      <c r="E2358" s="6">
        <v>0.34599999999999997</v>
      </c>
      <c r="F2358" s="6">
        <v>0.216754</v>
      </c>
      <c r="G2358" s="6">
        <v>0.35599999999999998</v>
      </c>
      <c r="H2358" s="6">
        <v>-0.17499999999999999</v>
      </c>
      <c r="I2358" s="6">
        <v>7.0999999999999994E-2</v>
      </c>
      <c r="J2358" s="6">
        <v>-0.248</v>
      </c>
      <c r="K2358" s="6">
        <v>0.42299999999999999</v>
      </c>
      <c r="L2358" s="6">
        <v>0.41099999999999998</v>
      </c>
      <c r="M2358" s="6">
        <v>0.34300000000000003</v>
      </c>
      <c r="N2358" s="6">
        <v>0.94</v>
      </c>
      <c r="O2358" s="6">
        <v>0.28064800000000001</v>
      </c>
      <c r="P2358" s="6">
        <v>0.46</v>
      </c>
      <c r="Q2358" s="6">
        <v>0.63</v>
      </c>
      <c r="R2358" s="7">
        <v>0.20200000000000001</v>
      </c>
      <c r="S2358" s="7">
        <v>9.9000000000000005E-2</v>
      </c>
      <c r="T2358" s="7">
        <v>0.52300000000000002</v>
      </c>
      <c r="U2358" s="7">
        <v>0.247</v>
      </c>
      <c r="V2358" s="14">
        <f t="shared" si="576"/>
        <v>2.4999999999999994E-2</v>
      </c>
      <c r="W2358" s="14">
        <f t="shared" si="577"/>
        <v>0.1171885</v>
      </c>
      <c r="X2358" s="14">
        <f t="shared" si="578"/>
        <v>0.23225000000000001</v>
      </c>
      <c r="Y2358" s="14">
        <f t="shared" si="579"/>
        <v>0.57766200000000001</v>
      </c>
      <c r="Z2358" s="14">
        <f t="shared" si="580"/>
        <v>0.26775000000000004</v>
      </c>
      <c r="AA2358" s="14">
        <f t="shared" si="581"/>
        <v>2.8997255964199997</v>
      </c>
      <c r="AB2358" s="14">
        <f t="shared" si="582"/>
        <v>0.20608199999999996</v>
      </c>
      <c r="AC2358" s="14">
        <f t="shared" si="583"/>
        <v>0.15445171838699995</v>
      </c>
      <c r="AD2358" s="14">
        <f t="shared" si="584"/>
        <v>0.31124275000000001</v>
      </c>
      <c r="AE2358" s="14">
        <f t="shared" si="585"/>
        <v>0.23608975492799988</v>
      </c>
      <c r="AF2358" s="14">
        <f t="shared" si="586"/>
        <v>9.8382749999999908E-2</v>
      </c>
      <c r="AG2358" s="15">
        <f t="shared" si="587"/>
        <v>1.0062489733149997</v>
      </c>
      <c r="AH2358" s="14">
        <f t="shared" si="588"/>
        <v>4.8924663285414098</v>
      </c>
      <c r="AI2358" s="14">
        <f t="shared" si="589"/>
        <v>9.7612962247817618E-3</v>
      </c>
      <c r="AJ2358" s="4">
        <f t="shared" si="590"/>
        <v>40.509379332844311</v>
      </c>
      <c r="AK2358" s="19">
        <f t="shared" si="591"/>
        <v>1</v>
      </c>
      <c r="AL2358">
        <v>1.6928282211802887E-2</v>
      </c>
    </row>
    <row r="2359" spans="1:38">
      <c r="A2359" s="6">
        <v>3210</v>
      </c>
      <c r="B2359" s="9" t="s">
        <v>3270</v>
      </c>
      <c r="C2359" s="14" t="s">
        <v>5179</v>
      </c>
      <c r="D2359" s="6">
        <v>0.64400000000000002</v>
      </c>
      <c r="E2359" s="6">
        <v>0.56799999999999995</v>
      </c>
      <c r="F2359" s="6">
        <v>-0.153</v>
      </c>
      <c r="G2359" s="6">
        <v>0.22800000000000001</v>
      </c>
      <c r="H2359" s="6">
        <v>-8.9552000000000007E-2</v>
      </c>
      <c r="I2359" s="6">
        <v>-3.5000000000000003E-2</v>
      </c>
      <c r="J2359" s="6">
        <v>0.62</v>
      </c>
      <c r="K2359" s="6">
        <v>1.22</v>
      </c>
      <c r="L2359" s="6">
        <v>-1.4359999999999999</v>
      </c>
      <c r="M2359" s="6">
        <v>0.52200000000000002</v>
      </c>
      <c r="N2359" s="6">
        <v>1.903</v>
      </c>
      <c r="O2359" s="6">
        <v>1.35301</v>
      </c>
      <c r="P2359" s="6">
        <v>1.2270000000000001</v>
      </c>
      <c r="Q2359" s="6">
        <v>1.367</v>
      </c>
      <c r="R2359" s="7">
        <v>0.58699999999999997</v>
      </c>
      <c r="S2359" s="7">
        <v>0.92600000000000005</v>
      </c>
      <c r="T2359" s="7">
        <v>0.99199999999999999</v>
      </c>
      <c r="U2359" s="7">
        <v>2.407</v>
      </c>
      <c r="V2359" s="14">
        <f t="shared" si="576"/>
        <v>0.60599999999999998</v>
      </c>
      <c r="W2359" s="14">
        <f t="shared" si="577"/>
        <v>-1.2388E-2</v>
      </c>
      <c r="X2359" s="14">
        <f t="shared" si="578"/>
        <v>0.23149999999999998</v>
      </c>
      <c r="Y2359" s="14">
        <f t="shared" si="579"/>
        <v>1.4625025</v>
      </c>
      <c r="Z2359" s="14">
        <f t="shared" si="580"/>
        <v>1.228</v>
      </c>
      <c r="AA2359" s="14">
        <f t="shared" si="581"/>
        <v>21.835398620804</v>
      </c>
      <c r="AB2359" s="14">
        <f t="shared" si="582"/>
        <v>2.8880000000000017E-3</v>
      </c>
      <c r="AC2359" s="14">
        <f t="shared" si="583"/>
        <v>8.4023710528000006E-2</v>
      </c>
      <c r="AD2359" s="14">
        <f t="shared" si="584"/>
        <v>3.9930110000000005</v>
      </c>
      <c r="AE2359" s="14">
        <f t="shared" si="585"/>
        <v>0.27060881007500015</v>
      </c>
      <c r="AF2359" s="14">
        <f t="shared" si="586"/>
        <v>1.9478220000000004</v>
      </c>
      <c r="AG2359" s="15">
        <f t="shared" si="587"/>
        <v>6.2983535206030012</v>
      </c>
      <c r="AH2359" s="14">
        <f t="shared" si="588"/>
        <v>6.4137900688456559</v>
      </c>
      <c r="AI2359" s="14">
        <f t="shared" si="589"/>
        <v>3.2591707825422121E-3</v>
      </c>
      <c r="AJ2359" s="4">
        <f t="shared" si="590"/>
        <v>13.52555874755018</v>
      </c>
      <c r="AK2359" s="19">
        <f t="shared" si="591"/>
        <v>1</v>
      </c>
      <c r="AL2359">
        <v>6.6301758566422453E-3</v>
      </c>
    </row>
    <row r="2360" spans="1:38">
      <c r="A2360" s="6">
        <v>3211</v>
      </c>
      <c r="B2360" s="9" t="s">
        <v>1215</v>
      </c>
      <c r="C2360" s="14" t="s">
        <v>7085</v>
      </c>
      <c r="D2360" s="6">
        <v>0.11</v>
      </c>
      <c r="E2360" s="6">
        <v>-4.5999999999999999E-2</v>
      </c>
      <c r="F2360" s="6">
        <v>-0.17199999999999999</v>
      </c>
      <c r="G2360" s="6">
        <v>-0.316</v>
      </c>
      <c r="H2360" s="6">
        <v>-5.6000000000000001E-2</v>
      </c>
      <c r="I2360" s="6">
        <v>-0.28000000000000003</v>
      </c>
      <c r="J2360" s="6">
        <v>-0.29399999999999998</v>
      </c>
      <c r="K2360" s="6">
        <v>-0.28899999999999998</v>
      </c>
      <c r="L2360" s="6">
        <v>0.24199999999999999</v>
      </c>
      <c r="M2360" s="6">
        <v>-0.54700000000000004</v>
      </c>
      <c r="N2360" s="6">
        <v>0.65</v>
      </c>
      <c r="O2360" s="6">
        <v>0.66700000000000004</v>
      </c>
      <c r="P2360" s="6">
        <v>-0.50600000000000001</v>
      </c>
      <c r="Q2360" s="6">
        <v>-0.67800000000000005</v>
      </c>
      <c r="R2360" s="7">
        <v>-0.14399999999999999</v>
      </c>
      <c r="S2360" s="7">
        <v>-0.77</v>
      </c>
      <c r="T2360" s="7">
        <v>-0.45900000000000002</v>
      </c>
      <c r="U2360" s="7">
        <v>-1.3420000000000001</v>
      </c>
      <c r="V2360" s="14">
        <f t="shared" si="576"/>
        <v>3.2000000000000001E-2</v>
      </c>
      <c r="W2360" s="14">
        <f t="shared" si="577"/>
        <v>-0.20600000000000002</v>
      </c>
      <c r="X2360" s="14">
        <f t="shared" si="578"/>
        <v>-0.222</v>
      </c>
      <c r="Y2360" s="14">
        <f t="shared" si="579"/>
        <v>3.325000000000003E-2</v>
      </c>
      <c r="Z2360" s="14">
        <f t="shared" si="580"/>
        <v>-0.67874999999999996</v>
      </c>
      <c r="AA2360" s="14">
        <f t="shared" si="581"/>
        <v>4.9613120000000004</v>
      </c>
      <c r="AB2360" s="14">
        <f t="shared" si="582"/>
        <v>1.2168E-2</v>
      </c>
      <c r="AC2360" s="14">
        <f t="shared" si="583"/>
        <v>4.1231999999999963E-2</v>
      </c>
      <c r="AD2360" s="14">
        <f t="shared" si="584"/>
        <v>0.33059400000000005</v>
      </c>
      <c r="AE2360" s="14">
        <f t="shared" si="585"/>
        <v>1.5786867500000001</v>
      </c>
      <c r="AF2360" s="14">
        <f t="shared" si="586"/>
        <v>0.78247475000000044</v>
      </c>
      <c r="AG2360" s="15">
        <f t="shared" si="587"/>
        <v>2.7451555000000005</v>
      </c>
      <c r="AH2360" s="14">
        <f t="shared" si="588"/>
        <v>2.0989728632858866</v>
      </c>
      <c r="AI2360" s="14">
        <f t="shared" si="589"/>
        <v>0.13064125471086099</v>
      </c>
      <c r="AJ2360" s="4">
        <f t="shared" si="590"/>
        <v>542.16120705007313</v>
      </c>
      <c r="AK2360" s="19">
        <f t="shared" si="591"/>
        <v>1</v>
      </c>
      <c r="AL2360">
        <v>0.1613094933204621</v>
      </c>
    </row>
    <row r="2361" spans="1:38">
      <c r="A2361" s="6">
        <v>3212</v>
      </c>
      <c r="B2361" s="9" t="s">
        <v>3284</v>
      </c>
      <c r="C2361" s="14" t="s">
        <v>5178</v>
      </c>
      <c r="D2361" s="6">
        <v>0.14299999999999999</v>
      </c>
      <c r="E2361" s="6">
        <v>0.33200000000000002</v>
      </c>
      <c r="F2361" s="6">
        <v>0.111</v>
      </c>
      <c r="G2361" s="6">
        <v>0.12</v>
      </c>
      <c r="H2361" s="6">
        <v>-0.113</v>
      </c>
      <c r="I2361" s="6">
        <v>-0.04</v>
      </c>
      <c r="J2361" s="6">
        <v>0.124</v>
      </c>
      <c r="K2361" s="6">
        <v>0.72899999999999998</v>
      </c>
      <c r="L2361" s="6">
        <v>0.49199999999999999</v>
      </c>
      <c r="M2361" s="6">
        <v>0.28199999999999997</v>
      </c>
      <c r="N2361" s="6">
        <v>0.73899999999999999</v>
      </c>
      <c r="O2361" s="6">
        <v>0.126</v>
      </c>
      <c r="P2361" s="6">
        <v>0.49</v>
      </c>
      <c r="Q2361" s="6">
        <v>0.32300000000000001</v>
      </c>
      <c r="R2361" s="7">
        <v>-0.59</v>
      </c>
      <c r="S2361" s="7">
        <v>-0.30599999999999999</v>
      </c>
      <c r="T2361" s="7">
        <v>-0.77200000000000002</v>
      </c>
      <c r="U2361" s="7">
        <v>-0.53400000000000003</v>
      </c>
      <c r="V2361" s="14">
        <f t="shared" si="576"/>
        <v>0.23749999999999999</v>
      </c>
      <c r="W2361" s="14">
        <f t="shared" si="577"/>
        <v>1.9499999999999997E-2</v>
      </c>
      <c r="X2361" s="14">
        <f t="shared" si="578"/>
        <v>0.40675</v>
      </c>
      <c r="Y2361" s="14">
        <f t="shared" si="579"/>
        <v>0.41949999999999998</v>
      </c>
      <c r="Z2361" s="14">
        <f t="shared" si="580"/>
        <v>-0.55049999999999999</v>
      </c>
      <c r="AA2361" s="14">
        <f t="shared" si="581"/>
        <v>3.2694700000000001</v>
      </c>
      <c r="AB2361" s="14">
        <f t="shared" si="582"/>
        <v>1.7860500000000015E-2</v>
      </c>
      <c r="AC2361" s="14">
        <f t="shared" si="583"/>
        <v>3.9569E-2</v>
      </c>
      <c r="AD2361" s="14">
        <f t="shared" si="584"/>
        <v>0.20662274999999986</v>
      </c>
      <c r="AE2361" s="14">
        <f t="shared" si="585"/>
        <v>0.20250500000000005</v>
      </c>
      <c r="AF2361" s="14">
        <f t="shared" si="586"/>
        <v>0.11067500000000008</v>
      </c>
      <c r="AG2361" s="15">
        <f t="shared" si="587"/>
        <v>0.57723225</v>
      </c>
      <c r="AH2361" s="14">
        <f t="shared" si="588"/>
        <v>12.1265195248533</v>
      </c>
      <c r="AI2361" s="14">
        <f t="shared" si="589"/>
        <v>1.6081965695317692E-4</v>
      </c>
      <c r="AJ2361" s="4">
        <f t="shared" si="590"/>
        <v>0.6674015763556842</v>
      </c>
      <c r="AK2361" s="19">
        <f t="shared" si="591"/>
        <v>0.6674015763556842</v>
      </c>
      <c r="AL2361">
        <v>5.1181102481264124E-4</v>
      </c>
    </row>
    <row r="2362" spans="1:38">
      <c r="A2362" s="6">
        <v>3214</v>
      </c>
      <c r="B2362" s="9" t="s">
        <v>3330</v>
      </c>
      <c r="C2362" s="14" t="s">
        <v>5177</v>
      </c>
      <c r="D2362" s="6">
        <v>-0.56799999999999995</v>
      </c>
      <c r="E2362" s="6">
        <v>0.46600000000000003</v>
      </c>
      <c r="F2362" s="6">
        <v>-1.0409999999999999</v>
      </c>
      <c r="G2362" s="6">
        <v>0.60499999999999998</v>
      </c>
      <c r="H2362" s="6">
        <v>-0.10199999999999999</v>
      </c>
      <c r="I2362" s="6">
        <v>-0.10199999999999999</v>
      </c>
      <c r="J2362" s="6">
        <v>0.17899999999999999</v>
      </c>
      <c r="K2362" s="6">
        <v>-4.8000000000000001E-2</v>
      </c>
      <c r="L2362" s="6">
        <v>-0.52</v>
      </c>
      <c r="M2362" s="6">
        <v>8.7999999999999995E-2</v>
      </c>
      <c r="N2362" s="6">
        <v>-0.49099999999999999</v>
      </c>
      <c r="O2362" s="6">
        <v>-0.45200000000000001</v>
      </c>
      <c r="P2362" s="6">
        <v>-0.34599999999999997</v>
      </c>
      <c r="Q2362" s="6">
        <v>-0.44206699999999999</v>
      </c>
      <c r="R2362" s="7">
        <v>0.42099999999999999</v>
      </c>
      <c r="S2362" s="7">
        <v>-0.55800000000000005</v>
      </c>
      <c r="T2362" s="7">
        <v>-0.50900000000000001</v>
      </c>
      <c r="U2362" s="7">
        <v>-0.85299999999999998</v>
      </c>
      <c r="V2362" s="14">
        <f t="shared" si="576"/>
        <v>-5.0999999999999962E-2</v>
      </c>
      <c r="W2362" s="14">
        <f t="shared" si="577"/>
        <v>-0.15999999999999998</v>
      </c>
      <c r="X2362" s="14">
        <f t="shared" si="578"/>
        <v>-7.5250000000000011E-2</v>
      </c>
      <c r="Y2362" s="14">
        <f t="shared" si="579"/>
        <v>-0.43276675000000003</v>
      </c>
      <c r="Z2362" s="14">
        <f t="shared" si="580"/>
        <v>-0.37475000000000003</v>
      </c>
      <c r="AA2362" s="14">
        <f t="shared" si="581"/>
        <v>4.5586022324890001</v>
      </c>
      <c r="AB2362" s="14">
        <f t="shared" si="582"/>
        <v>0.53457799999999989</v>
      </c>
      <c r="AC2362" s="14">
        <f t="shared" si="583"/>
        <v>1.3681140000000001</v>
      </c>
      <c r="AD2362" s="14">
        <f t="shared" si="584"/>
        <v>0.28983875000000003</v>
      </c>
      <c r="AE2362" s="14">
        <f t="shared" si="585"/>
        <v>1.1375992866749951E-2</v>
      </c>
      <c r="AF2362" s="14">
        <f t="shared" si="586"/>
        <v>0.91354474999999991</v>
      </c>
      <c r="AG2362" s="15">
        <f t="shared" si="587"/>
        <v>3.1174514928667496</v>
      </c>
      <c r="AH2362" s="14">
        <f t="shared" si="588"/>
        <v>1.2019407299813953</v>
      </c>
      <c r="AI2362" s="14">
        <f t="shared" si="589"/>
        <v>0.36135511555917382</v>
      </c>
      <c r="AJ2362" s="4">
        <f t="shared" si="590"/>
        <v>1499.6237295705714</v>
      </c>
      <c r="AK2362" s="19">
        <f t="shared" si="591"/>
        <v>1</v>
      </c>
      <c r="AL2362">
        <v>0.40011305484807136</v>
      </c>
    </row>
    <row r="2363" spans="1:38">
      <c r="A2363" s="6">
        <v>3215</v>
      </c>
      <c r="B2363" s="8" t="s">
        <v>2193</v>
      </c>
      <c r="C2363" s="16" t="s">
        <v>7086</v>
      </c>
      <c r="D2363" s="6">
        <v>-0.25800000000000001</v>
      </c>
      <c r="E2363" s="6">
        <v>0.376</v>
      </c>
      <c r="F2363" s="6">
        <v>3.5000000000000003E-2</v>
      </c>
      <c r="G2363" s="6">
        <v>-6.3E-2</v>
      </c>
      <c r="H2363" s="6">
        <v>0.13</v>
      </c>
      <c r="I2363" s="6">
        <v>0.151</v>
      </c>
      <c r="J2363" s="6">
        <v>-0.17699999999999999</v>
      </c>
      <c r="K2363" s="6">
        <v>0.44800000000000001</v>
      </c>
      <c r="L2363" s="6">
        <v>-9.7000000000000003E-2</v>
      </c>
      <c r="M2363" s="6">
        <v>-3.4000000000000002E-2</v>
      </c>
      <c r="N2363" s="6">
        <v>0.46100000000000002</v>
      </c>
      <c r="O2363" s="6">
        <v>0.107</v>
      </c>
      <c r="P2363" s="6">
        <v>0.40400000000000003</v>
      </c>
      <c r="Q2363" s="6">
        <v>0.442</v>
      </c>
      <c r="R2363" s="7">
        <v>-0.13300000000000001</v>
      </c>
      <c r="S2363" s="7">
        <v>0.311</v>
      </c>
      <c r="T2363" s="7">
        <v>0.54300000000000004</v>
      </c>
      <c r="U2363" s="7">
        <v>0.42199999999999999</v>
      </c>
      <c r="V2363" s="14">
        <f t="shared" si="576"/>
        <v>5.8999999999999997E-2</v>
      </c>
      <c r="W2363" s="14">
        <f t="shared" si="577"/>
        <v>6.3250000000000001E-2</v>
      </c>
      <c r="X2363" s="14">
        <f t="shared" si="578"/>
        <v>3.5000000000000003E-2</v>
      </c>
      <c r="Y2363" s="14">
        <f t="shared" si="579"/>
        <v>0.35350000000000004</v>
      </c>
      <c r="Z2363" s="14">
        <f t="shared" si="580"/>
        <v>0.28575</v>
      </c>
      <c r="AA2363" s="14">
        <f t="shared" si="581"/>
        <v>1.6653260000000001</v>
      </c>
      <c r="AB2363" s="14">
        <f t="shared" si="582"/>
        <v>0.20097800000000002</v>
      </c>
      <c r="AC2363" s="14">
        <f t="shared" si="583"/>
        <v>2.8892750000000005E-2</v>
      </c>
      <c r="AD2363" s="14">
        <f t="shared" si="584"/>
        <v>0.23769800000000002</v>
      </c>
      <c r="AE2363" s="14">
        <f t="shared" si="585"/>
        <v>8.2700999999999913E-2</v>
      </c>
      <c r="AF2363" s="14">
        <f t="shared" si="586"/>
        <v>0.26073075000000007</v>
      </c>
      <c r="AG2363" s="15">
        <f t="shared" si="587"/>
        <v>0.81100050000000001</v>
      </c>
      <c r="AH2363" s="14">
        <f t="shared" si="588"/>
        <v>2.7388963385349334</v>
      </c>
      <c r="AI2363" s="14">
        <f t="shared" si="589"/>
        <v>6.6528422328048037E-2</v>
      </c>
      <c r="AJ2363" s="4">
        <f t="shared" si="590"/>
        <v>276.09295266139935</v>
      </c>
      <c r="AK2363" s="19">
        <f t="shared" si="591"/>
        <v>1</v>
      </c>
      <c r="AL2363">
        <v>8.9263806227416531E-2</v>
      </c>
    </row>
    <row r="2364" spans="1:38">
      <c r="A2364" s="6">
        <v>3216</v>
      </c>
      <c r="B2364" s="9" t="s">
        <v>1216</v>
      </c>
      <c r="C2364" s="14" t="s">
        <v>7087</v>
      </c>
      <c r="D2364" s="6">
        <v>-8.6999999999999994E-2</v>
      </c>
      <c r="E2364" s="6">
        <v>8.9999999999999993E-3</v>
      </c>
      <c r="F2364" s="6">
        <v>-0.217</v>
      </c>
      <c r="G2364" s="6">
        <v>0.161</v>
      </c>
      <c r="H2364" s="6">
        <v>0.154</v>
      </c>
      <c r="I2364" s="6">
        <v>-0.27400000000000002</v>
      </c>
      <c r="J2364" s="6">
        <v>0.47399999999999998</v>
      </c>
      <c r="K2364" s="6">
        <v>0.23200000000000001</v>
      </c>
      <c r="L2364" s="6">
        <v>0.82199999999999995</v>
      </c>
      <c r="M2364" s="6">
        <v>-0.42799999999999999</v>
      </c>
      <c r="N2364" s="6">
        <v>0.6</v>
      </c>
      <c r="O2364" s="6">
        <v>0.93600000000000005</v>
      </c>
      <c r="P2364" s="6">
        <v>1.117</v>
      </c>
      <c r="Q2364" s="6">
        <v>0.05</v>
      </c>
      <c r="R2364" s="7">
        <v>0.189</v>
      </c>
      <c r="S2364" s="7">
        <v>-0.05</v>
      </c>
      <c r="T2364" s="7">
        <v>-0.48699999999999999</v>
      </c>
      <c r="U2364" s="7">
        <v>-0.66300000000000003</v>
      </c>
      <c r="V2364" s="14">
        <f t="shared" si="576"/>
        <v>-3.9E-2</v>
      </c>
      <c r="W2364" s="14">
        <f t="shared" si="577"/>
        <v>-4.4000000000000004E-2</v>
      </c>
      <c r="X2364" s="14">
        <f t="shared" si="578"/>
        <v>0.27500000000000002</v>
      </c>
      <c r="Y2364" s="14">
        <f t="shared" si="579"/>
        <v>0.67574999999999996</v>
      </c>
      <c r="Z2364" s="14">
        <f t="shared" si="580"/>
        <v>-0.25275000000000003</v>
      </c>
      <c r="AA2364" s="14">
        <f t="shared" si="581"/>
        <v>4.5180639999999999</v>
      </c>
      <c r="AB2364" s="14">
        <f t="shared" si="582"/>
        <v>4.6079999999999992E-3</v>
      </c>
      <c r="AC2364" s="14">
        <f t="shared" si="583"/>
        <v>0.16405800000000001</v>
      </c>
      <c r="AD2364" s="14">
        <f t="shared" si="584"/>
        <v>0.83486799999999994</v>
      </c>
      <c r="AE2364" s="14">
        <f t="shared" si="585"/>
        <v>0.65973275000000031</v>
      </c>
      <c r="AF2364" s="14">
        <f t="shared" si="586"/>
        <v>0.45942875000000005</v>
      </c>
      <c r="AG2364" s="15">
        <f t="shared" si="587"/>
        <v>2.1226955000000003</v>
      </c>
      <c r="AH2364" s="14">
        <f t="shared" si="588"/>
        <v>2.933985632889879</v>
      </c>
      <c r="AI2364" s="14">
        <f t="shared" si="589"/>
        <v>5.4711377570380339E-2</v>
      </c>
      <c r="AJ2364" s="4">
        <f t="shared" si="590"/>
        <v>227.0522169170784</v>
      </c>
      <c r="AK2364" s="19">
        <f t="shared" si="591"/>
        <v>1</v>
      </c>
      <c r="AL2364">
        <v>7.5157966539913398E-2</v>
      </c>
    </row>
    <row r="2365" spans="1:38">
      <c r="A2365" s="6">
        <v>3218</v>
      </c>
      <c r="B2365" s="8" t="s">
        <v>1870</v>
      </c>
      <c r="C2365" s="16" t="s">
        <v>7088</v>
      </c>
      <c r="D2365" s="6">
        <v>-0.39400000000000002</v>
      </c>
      <c r="E2365" s="6">
        <v>-0.189</v>
      </c>
      <c r="F2365" s="6">
        <v>-0.84199999999999997</v>
      </c>
      <c r="G2365" s="6">
        <v>-0.84599999999999997</v>
      </c>
      <c r="H2365" s="6">
        <v>-0.34</v>
      </c>
      <c r="I2365" s="6">
        <v>-5.0000000000000001E-3</v>
      </c>
      <c r="J2365" s="6">
        <v>-1.6060000000000001</v>
      </c>
      <c r="K2365" s="6">
        <v>-1.0820000000000001</v>
      </c>
      <c r="L2365" s="6">
        <v>-0.159</v>
      </c>
      <c r="M2365" s="6">
        <v>-0.76600000000000001</v>
      </c>
      <c r="N2365" s="6">
        <v>-1.4330000000000001</v>
      </c>
      <c r="O2365" s="6">
        <v>-2.0579999999999998</v>
      </c>
      <c r="P2365" s="6">
        <v>-1.486</v>
      </c>
      <c r="Q2365" s="6">
        <v>-1.6779999999999999</v>
      </c>
      <c r="R2365" s="7">
        <v>-1.228</v>
      </c>
      <c r="S2365" s="7">
        <v>-1.02</v>
      </c>
      <c r="T2365" s="7">
        <v>-0.88600000000000001</v>
      </c>
      <c r="U2365" s="7">
        <v>-1.8049999999999999</v>
      </c>
      <c r="V2365" s="14">
        <f t="shared" si="576"/>
        <v>-0.29149999999999998</v>
      </c>
      <c r="W2365" s="14">
        <f t="shared" si="577"/>
        <v>-0.50824999999999998</v>
      </c>
      <c r="X2365" s="14">
        <f t="shared" si="578"/>
        <v>-0.90325</v>
      </c>
      <c r="Y2365" s="14">
        <f t="shared" si="579"/>
        <v>-1.6637499999999998</v>
      </c>
      <c r="Z2365" s="14">
        <f t="shared" si="580"/>
        <v>-1.23475</v>
      </c>
      <c r="AA2365" s="14">
        <f t="shared" si="581"/>
        <v>23.997397000000003</v>
      </c>
      <c r="AB2365" s="14">
        <f t="shared" si="582"/>
        <v>2.1012500000000045E-2</v>
      </c>
      <c r="AC2365" s="14">
        <f t="shared" si="583"/>
        <v>0.50703274999999981</v>
      </c>
      <c r="AD2365" s="14">
        <f t="shared" si="584"/>
        <v>1.0985547500000008</v>
      </c>
      <c r="AE2365" s="14">
        <f t="shared" si="585"/>
        <v>0.24047675000000268</v>
      </c>
      <c r="AF2365" s="14">
        <f t="shared" si="586"/>
        <v>0.49297475000000013</v>
      </c>
      <c r="AG2365" s="15">
        <f t="shared" si="587"/>
        <v>2.3600515000000035</v>
      </c>
      <c r="AH2365" s="14">
        <f t="shared" si="588"/>
        <v>23.837233340035127</v>
      </c>
      <c r="AI2365" s="14">
        <f t="shared" si="589"/>
        <v>4.0240675940699701E-6</v>
      </c>
      <c r="AJ2365" s="4">
        <f t="shared" si="590"/>
        <v>1.6699880515390376E-2</v>
      </c>
      <c r="AK2365" s="19">
        <f t="shared" si="591"/>
        <v>1.6699880515390376E-2</v>
      </c>
      <c r="AL2365">
        <v>2.9093868493711458E-5</v>
      </c>
    </row>
    <row r="2366" spans="1:38">
      <c r="A2366" s="6">
        <v>3219</v>
      </c>
      <c r="B2366" s="8" t="s">
        <v>3131</v>
      </c>
      <c r="C2366" s="16" t="s">
        <v>7089</v>
      </c>
      <c r="D2366" s="6">
        <v>0.29899999999999999</v>
      </c>
      <c r="E2366" s="6">
        <v>0.27100000000000002</v>
      </c>
      <c r="F2366" s="6">
        <v>0.01</v>
      </c>
      <c r="G2366" s="6">
        <v>-0.69</v>
      </c>
      <c r="H2366" s="6">
        <v>-0.27500000000000002</v>
      </c>
      <c r="I2366" s="6">
        <v>6.8000000000000005E-2</v>
      </c>
      <c r="J2366" s="6">
        <v>0.22800000000000001</v>
      </c>
      <c r="K2366" s="6">
        <v>0.65600000000000003</v>
      </c>
      <c r="L2366" s="6">
        <v>0.18</v>
      </c>
      <c r="M2366" s="6">
        <v>-0.875</v>
      </c>
      <c r="N2366" s="6">
        <v>0.71799999999999997</v>
      </c>
      <c r="O2366" s="6">
        <v>0.153</v>
      </c>
      <c r="P2366" s="6">
        <v>0.03</v>
      </c>
      <c r="Q2366" s="6">
        <v>0.16700000000000001</v>
      </c>
      <c r="R2366" s="7">
        <v>0.42699999999999999</v>
      </c>
      <c r="S2366" s="7">
        <v>0.53600000000000003</v>
      </c>
      <c r="T2366" s="7">
        <v>0.67300000000000004</v>
      </c>
      <c r="U2366" s="7">
        <v>0.26500000000000001</v>
      </c>
      <c r="V2366" s="14">
        <f t="shared" si="576"/>
        <v>0.28500000000000003</v>
      </c>
      <c r="W2366" s="14">
        <f t="shared" si="577"/>
        <v>-0.22175</v>
      </c>
      <c r="X2366" s="14">
        <f t="shared" si="578"/>
        <v>4.7250000000000014E-2</v>
      </c>
      <c r="Y2366" s="14">
        <f t="shared" si="579"/>
        <v>0.26700000000000002</v>
      </c>
      <c r="Z2366" s="14">
        <f t="shared" si="580"/>
        <v>0.47525000000000006</v>
      </c>
      <c r="AA2366" s="14">
        <f t="shared" si="581"/>
        <v>3.5601370000000006</v>
      </c>
      <c r="AB2366" s="14">
        <f t="shared" si="582"/>
        <v>3.9199999999994795E-4</v>
      </c>
      <c r="AC2366" s="14">
        <f t="shared" si="583"/>
        <v>0.35975674999999985</v>
      </c>
      <c r="AD2366" s="14">
        <f t="shared" si="584"/>
        <v>1.2714147500000001</v>
      </c>
      <c r="AE2366" s="14">
        <f t="shared" si="585"/>
        <v>0.28256600000000004</v>
      </c>
      <c r="AF2366" s="14">
        <f t="shared" si="586"/>
        <v>8.9328749999999846E-2</v>
      </c>
      <c r="AG2366" s="15">
        <f t="shared" si="587"/>
        <v>2.00345825</v>
      </c>
      <c r="AH2366" s="14">
        <f t="shared" si="588"/>
        <v>2.0201892153230552</v>
      </c>
      <c r="AI2366" s="14">
        <f t="shared" si="589"/>
        <v>0.14244836553514362</v>
      </c>
      <c r="AJ2366" s="4">
        <f t="shared" si="590"/>
        <v>591.16071697084601</v>
      </c>
      <c r="AK2366" s="19">
        <f t="shared" si="591"/>
        <v>1</v>
      </c>
      <c r="AL2366">
        <v>0.1744351481176884</v>
      </c>
    </row>
    <row r="2367" spans="1:38">
      <c r="A2367" s="6">
        <v>3220</v>
      </c>
      <c r="B2367" s="9" t="s">
        <v>1218</v>
      </c>
      <c r="C2367" s="14" t="s">
        <v>7090</v>
      </c>
      <c r="D2367" s="6">
        <v>-0.33</v>
      </c>
      <c r="E2367" s="6">
        <v>0.45600000000000002</v>
      </c>
      <c r="F2367" s="6">
        <v>6.4000000000000001E-2</v>
      </c>
      <c r="G2367" s="6">
        <v>0.47399999999999998</v>
      </c>
      <c r="H2367" s="6">
        <v>-0.09</v>
      </c>
      <c r="I2367" s="6">
        <v>0.115</v>
      </c>
      <c r="J2367" s="6">
        <v>-5.3999999999999999E-2</v>
      </c>
      <c r="K2367" s="6">
        <v>1.7000000000000001E-2</v>
      </c>
      <c r="L2367" s="6">
        <v>0.222</v>
      </c>
      <c r="M2367" s="6">
        <v>6.0000000000000001E-3</v>
      </c>
      <c r="N2367" s="6">
        <v>0.44900000000000001</v>
      </c>
      <c r="O2367" s="6">
        <v>0.107</v>
      </c>
      <c r="P2367" s="6">
        <v>0.55400000000000005</v>
      </c>
      <c r="Q2367" s="6">
        <v>0.78400000000000003</v>
      </c>
      <c r="R2367" s="7">
        <v>-1.7999999999999999E-2</v>
      </c>
      <c r="S2367" s="7">
        <v>0.29699999999999999</v>
      </c>
      <c r="T2367" s="7">
        <v>0.154</v>
      </c>
      <c r="U2367" s="7">
        <v>0.30599999999999999</v>
      </c>
      <c r="V2367" s="14">
        <f t="shared" si="576"/>
        <v>6.3E-2</v>
      </c>
      <c r="W2367" s="14">
        <f t="shared" si="577"/>
        <v>0.14075000000000001</v>
      </c>
      <c r="X2367" s="14">
        <f t="shared" si="578"/>
        <v>4.7750000000000001E-2</v>
      </c>
      <c r="Y2367" s="14">
        <f t="shared" si="579"/>
        <v>0.47350000000000003</v>
      </c>
      <c r="Z2367" s="14">
        <f t="shared" si="580"/>
        <v>0.18474999999999997</v>
      </c>
      <c r="AA2367" s="14">
        <f t="shared" si="581"/>
        <v>1.9599650000000004</v>
      </c>
      <c r="AB2367" s="14">
        <f t="shared" si="582"/>
        <v>0.30889800000000001</v>
      </c>
      <c r="AC2367" s="14">
        <f t="shared" si="583"/>
        <v>0.17085474999999994</v>
      </c>
      <c r="AD2367" s="14">
        <f t="shared" si="584"/>
        <v>4.3404750000000006E-2</v>
      </c>
      <c r="AE2367" s="14">
        <f t="shared" si="585"/>
        <v>0.23781300000000016</v>
      </c>
      <c r="AF2367" s="14">
        <f t="shared" si="586"/>
        <v>6.9354750000000021E-2</v>
      </c>
      <c r="AG2367" s="15">
        <f t="shared" si="587"/>
        <v>0.83032525000000013</v>
      </c>
      <c r="AH2367" s="14">
        <f t="shared" si="588"/>
        <v>3.5372444111509322</v>
      </c>
      <c r="AI2367" s="14">
        <f t="shared" si="589"/>
        <v>3.0773045244473104E-2</v>
      </c>
      <c r="AJ2367" s="4">
        <f t="shared" si="590"/>
        <v>127.70813776456338</v>
      </c>
      <c r="AK2367" s="19">
        <f t="shared" si="591"/>
        <v>1</v>
      </c>
      <c r="AL2367">
        <v>4.5496308430553391E-2</v>
      </c>
    </row>
    <row r="2368" spans="1:38">
      <c r="A2368" s="6">
        <v>3221</v>
      </c>
      <c r="B2368" s="9" t="s">
        <v>1219</v>
      </c>
      <c r="C2368" s="14" t="s">
        <v>7091</v>
      </c>
      <c r="D2368" s="6">
        <v>-0.153</v>
      </c>
      <c r="E2368" s="6">
        <v>3.3000000000000002E-2</v>
      </c>
      <c r="F2368" s="6">
        <v>0.34</v>
      </c>
      <c r="G2368" s="6">
        <v>-0.27100000000000002</v>
      </c>
      <c r="H2368" s="6">
        <v>-9.6000000000000002E-2</v>
      </c>
      <c r="I2368" s="6">
        <v>9.9000000000000005E-2</v>
      </c>
      <c r="J2368" s="6">
        <v>-0.61699999999999999</v>
      </c>
      <c r="K2368" s="6">
        <v>-0.106</v>
      </c>
      <c r="L2368" s="6">
        <v>0.20599999999999999</v>
      </c>
      <c r="M2368" s="6">
        <v>-9.2999999999999999E-2</v>
      </c>
      <c r="N2368" s="6">
        <v>-0.58499999999999996</v>
      </c>
      <c r="O2368" s="6">
        <v>-1.169</v>
      </c>
      <c r="P2368" s="6">
        <v>-1.0740000000000001</v>
      </c>
      <c r="Q2368" s="6">
        <v>-1.2370000000000001</v>
      </c>
      <c r="R2368" s="7">
        <v>-0.97699999999999998</v>
      </c>
      <c r="S2368" s="7">
        <v>-0.50800000000000001</v>
      </c>
      <c r="T2368" s="7">
        <v>-0.39300000000000002</v>
      </c>
      <c r="U2368" s="7">
        <v>-0.47</v>
      </c>
      <c r="V2368" s="14">
        <f t="shared" si="576"/>
        <v>-0.06</v>
      </c>
      <c r="W2368" s="14">
        <f t="shared" si="577"/>
        <v>1.8000000000000002E-2</v>
      </c>
      <c r="X2368" s="14">
        <f t="shared" si="578"/>
        <v>-0.1525</v>
      </c>
      <c r="Y2368" s="14">
        <f t="shared" si="579"/>
        <v>-1.0162500000000001</v>
      </c>
      <c r="Z2368" s="14">
        <f t="shared" si="580"/>
        <v>-0.58699999999999997</v>
      </c>
      <c r="AA2368" s="14">
        <f t="shared" si="581"/>
        <v>6.655939</v>
      </c>
      <c r="AB2368" s="14">
        <f t="shared" si="582"/>
        <v>1.7298000000000001E-2</v>
      </c>
      <c r="AC2368" s="14">
        <f t="shared" si="583"/>
        <v>0.20676200000000003</v>
      </c>
      <c r="AD2368" s="14">
        <f t="shared" si="584"/>
        <v>0.34998499999999999</v>
      </c>
      <c r="AE2368" s="14">
        <f t="shared" si="585"/>
        <v>0.26137474999999899</v>
      </c>
      <c r="AF2368" s="14">
        <f t="shared" si="586"/>
        <v>0.20966600000000013</v>
      </c>
      <c r="AG2368" s="15">
        <f t="shared" si="587"/>
        <v>1.0450857499999993</v>
      </c>
      <c r="AH2368" s="14">
        <f t="shared" si="588"/>
        <v>13.958872226513483</v>
      </c>
      <c r="AI2368" s="14">
        <f t="shared" si="589"/>
        <v>7.7296772943215143E-5</v>
      </c>
      <c r="AJ2368" s="4">
        <f t="shared" si="590"/>
        <v>0.32078160771434283</v>
      </c>
      <c r="AK2368" s="19">
        <f t="shared" si="591"/>
        <v>0.32078160771434283</v>
      </c>
      <c r="AL2368">
        <v>2.8015860935750464E-4</v>
      </c>
    </row>
    <row r="2369" spans="1:38">
      <c r="A2369" s="6">
        <v>3222</v>
      </c>
      <c r="B2369" s="9" t="s">
        <v>3442</v>
      </c>
      <c r="C2369" s="14" t="s">
        <v>5181</v>
      </c>
      <c r="D2369" s="6">
        <v>-0.45800000000000002</v>
      </c>
      <c r="E2369" s="6">
        <v>0.157</v>
      </c>
      <c r="F2369" s="6">
        <v>0.17799999999999999</v>
      </c>
      <c r="G2369" s="6">
        <v>-0.30199999999999999</v>
      </c>
      <c r="H2369" s="6">
        <v>-0.54300000000000004</v>
      </c>
      <c r="I2369" s="6">
        <v>-0.252</v>
      </c>
      <c r="J2369" s="6">
        <v>-0.56699999999999995</v>
      </c>
      <c r="K2369" s="6">
        <v>0.377</v>
      </c>
      <c r="L2369" s="6">
        <v>0.53800000000000003</v>
      </c>
      <c r="M2369" s="6">
        <v>-0.13100000000000001</v>
      </c>
      <c r="N2369" s="6">
        <v>-0.32900000000000001</v>
      </c>
      <c r="O2369" s="6">
        <v>-1.026</v>
      </c>
      <c r="P2369" s="6">
        <v>6.0000000000000001E-3</v>
      </c>
      <c r="Q2369" s="6">
        <v>-0.46700000000000003</v>
      </c>
      <c r="R2369" s="7">
        <v>-0.878</v>
      </c>
      <c r="S2369" s="7">
        <v>-0.46700000000000003</v>
      </c>
      <c r="T2369" s="7">
        <v>0.48</v>
      </c>
      <c r="U2369" s="7">
        <v>3.0000000000000001E-3</v>
      </c>
      <c r="V2369" s="14">
        <f t="shared" si="576"/>
        <v>-0.15050000000000002</v>
      </c>
      <c r="W2369" s="14">
        <f t="shared" si="577"/>
        <v>-0.22975000000000001</v>
      </c>
      <c r="X2369" s="14">
        <f t="shared" si="578"/>
        <v>5.425000000000002E-2</v>
      </c>
      <c r="Y2369" s="14">
        <f t="shared" si="579"/>
        <v>-0.45400000000000001</v>
      </c>
      <c r="Z2369" s="14">
        <f t="shared" si="580"/>
        <v>-0.2155</v>
      </c>
      <c r="AA2369" s="14">
        <f t="shared" si="581"/>
        <v>4.0843010000000008</v>
      </c>
      <c r="AB2369" s="14">
        <f t="shared" si="582"/>
        <v>0.18911249999999999</v>
      </c>
      <c r="AC2369" s="14">
        <f t="shared" si="583"/>
        <v>0.27010075</v>
      </c>
      <c r="AD2369" s="14">
        <f t="shared" si="584"/>
        <v>0.75845074999999995</v>
      </c>
      <c r="AE2369" s="14">
        <f t="shared" si="585"/>
        <v>0.55457799999999979</v>
      </c>
      <c r="AF2369" s="14">
        <f t="shared" si="586"/>
        <v>1.0336209999999999</v>
      </c>
      <c r="AG2369" s="15">
        <f t="shared" si="587"/>
        <v>2.8058629999999996</v>
      </c>
      <c r="AH2369" s="14">
        <f t="shared" si="588"/>
        <v>1.1846404475200694</v>
      </c>
      <c r="AI2369" s="14">
        <f t="shared" si="589"/>
        <v>0.36863330821207985</v>
      </c>
      <c r="AJ2369" s="4">
        <f t="shared" si="590"/>
        <v>1529.8282290801315</v>
      </c>
      <c r="AK2369" s="19">
        <f t="shared" si="591"/>
        <v>1</v>
      </c>
      <c r="AL2369">
        <v>0.40676102873707298</v>
      </c>
    </row>
    <row r="2370" spans="1:38">
      <c r="A2370" s="6">
        <v>3223</v>
      </c>
      <c r="B2370" s="8" t="s">
        <v>2330</v>
      </c>
      <c r="C2370" s="16" t="s">
        <v>7092</v>
      </c>
      <c r="D2370" s="6">
        <v>-0.71</v>
      </c>
      <c r="E2370" s="6">
        <v>-0.379</v>
      </c>
      <c r="F2370" s="6">
        <v>-0.60799999999999998</v>
      </c>
      <c r="G2370" s="6">
        <v>-0.2</v>
      </c>
      <c r="H2370" s="6">
        <v>0.73099999999999998</v>
      </c>
      <c r="I2370" s="6">
        <v>0.33100000000000002</v>
      </c>
      <c r="J2370" s="6">
        <v>-0.61299999999999999</v>
      </c>
      <c r="K2370" s="6">
        <v>-0.876</v>
      </c>
      <c r="L2370" s="6">
        <v>-1.196</v>
      </c>
      <c r="M2370" s="6">
        <v>-0.76900000000000002</v>
      </c>
      <c r="N2370" s="6">
        <v>-1.1950000000000001</v>
      </c>
      <c r="O2370" s="6">
        <v>-0.97799999999999998</v>
      </c>
      <c r="P2370" s="6">
        <v>0.499</v>
      </c>
      <c r="Q2370" s="6">
        <v>0.54400000000000004</v>
      </c>
      <c r="R2370" s="7">
        <v>-0.48799999999999999</v>
      </c>
      <c r="S2370" s="7">
        <v>-0.35899999999999999</v>
      </c>
      <c r="T2370" s="7">
        <v>0.86899999999999999</v>
      </c>
      <c r="U2370" s="7">
        <v>1.349</v>
      </c>
      <c r="V2370" s="14">
        <f t="shared" ref="V2370:V2433" si="592">AVERAGE(D2370:E2370)</f>
        <v>-0.54449999999999998</v>
      </c>
      <c r="W2370" s="14">
        <f t="shared" ref="W2370:W2433" si="593">AVERAGE(F2370:I2370)</f>
        <v>6.3499999999999987E-2</v>
      </c>
      <c r="X2370" s="14">
        <f t="shared" ref="X2370:X2433" si="594">AVERAGE(J2370:M2370)</f>
        <v>-0.86349999999999993</v>
      </c>
      <c r="Y2370" s="14">
        <f t="shared" ref="Y2370:Y2433" si="595">AVERAGE(N2370:Q2370)</f>
        <v>-0.28249999999999997</v>
      </c>
      <c r="Z2370" s="14">
        <f t="shared" ref="Z2370:Z2433" si="596">AVERAGE(R2370:U2370)</f>
        <v>0.34275</v>
      </c>
      <c r="AA2370" s="14">
        <f t="shared" ref="AA2370:AA2433" si="597">SUMSQ(D2370:U2370)</f>
        <v>10.737681999999998</v>
      </c>
      <c r="AB2370" s="14">
        <f t="shared" ref="AB2370:AB2433" si="598">SUMSQ(D2370:E2370)-COUNTA(D2370:E2370)*V2370^2</f>
        <v>5.478050000000001E-2</v>
      </c>
      <c r="AC2370" s="14">
        <f t="shared" ref="AC2370:AC2433" si="599">SUMSQ(F2370:I2370)-COUNTA(F2370:I2370)*W2370^2</f>
        <v>1.0374569999999999</v>
      </c>
      <c r="AD2370" s="14">
        <f t="shared" ref="AD2370:AD2433" si="600">SUMSQ(J2370:M2370)-COUNTA(J2370:M2370)*X2370^2</f>
        <v>0.18239300000000025</v>
      </c>
      <c r="AE2370" s="14">
        <f t="shared" ref="AE2370:AE2433" si="601">SUMSQ(N2370:Q2370)-COUNTA(N2370:Q2370)*Y2370^2</f>
        <v>2.6102210000000001</v>
      </c>
      <c r="AF2370" s="14">
        <f t="shared" ref="AF2370:AF2433" si="602">SUMSQ(R2370:U2370)-COUNTA(R2370:U2370)*Z2370^2</f>
        <v>2.4720767500000003</v>
      </c>
      <c r="AG2370" s="15">
        <f t="shared" ref="AG2370:AG2433" si="603">SUM(AB2370:AF2370)</f>
        <v>6.3569282500000011</v>
      </c>
      <c r="AH2370" s="14">
        <f t="shared" ref="AH2370:AH2433" si="604">((18-5)/5)*(AA2370-AG2370)/AG2370</f>
        <v>1.7917395481064287</v>
      </c>
      <c r="AI2370" s="14">
        <f t="shared" ref="AI2370:AI2433" si="605">FDIST(AH2370,5,18-5)</f>
        <v>0.18377926331533509</v>
      </c>
      <c r="AJ2370" s="4">
        <f t="shared" si="590"/>
        <v>762.68394275864057</v>
      </c>
      <c r="AK2370" s="19">
        <f t="shared" si="591"/>
        <v>1</v>
      </c>
      <c r="AL2370">
        <v>0.2190361696607239</v>
      </c>
    </row>
    <row r="2371" spans="1:38">
      <c r="A2371" s="6">
        <v>3224</v>
      </c>
      <c r="B2371" s="9" t="s">
        <v>1220</v>
      </c>
      <c r="C2371" s="14" t="s">
        <v>7093</v>
      </c>
      <c r="D2371" s="6">
        <v>-0.751</v>
      </c>
      <c r="E2371" s="6">
        <v>-0.74199999999999999</v>
      </c>
      <c r="F2371" s="6">
        <v>-0.81799999999999995</v>
      </c>
      <c r="G2371" s="6">
        <v>-0.38800000000000001</v>
      </c>
      <c r="H2371" s="6">
        <v>0.06</v>
      </c>
      <c r="I2371" s="6">
        <v>-7.9000000000000001E-2</v>
      </c>
      <c r="J2371" s="6">
        <v>-1.4790000000000001</v>
      </c>
      <c r="K2371" s="6">
        <v>-1.3440000000000001</v>
      </c>
      <c r="L2371" s="6">
        <v>-2.1720000000000002</v>
      </c>
      <c r="M2371" s="6">
        <v>-1.49</v>
      </c>
      <c r="N2371" s="6">
        <v>-0.74199999999999999</v>
      </c>
      <c r="O2371" s="6">
        <v>-0.63900000000000001</v>
      </c>
      <c r="P2371" s="6">
        <v>-2.2650000000000001</v>
      </c>
      <c r="Q2371" s="6">
        <v>-2.1619999999999999</v>
      </c>
      <c r="R2371" s="7">
        <v>-0.58967000000000003</v>
      </c>
      <c r="S2371" s="7">
        <v>-0.830322</v>
      </c>
      <c r="T2371" s="7">
        <v>-3.2970000000000002</v>
      </c>
      <c r="U2371" s="7">
        <v>-2.1569699999999998</v>
      </c>
      <c r="V2371" s="14">
        <f t="shared" si="592"/>
        <v>-0.74649999999999994</v>
      </c>
      <c r="W2371" s="14">
        <f t="shared" si="593"/>
        <v>-0.30624999999999997</v>
      </c>
      <c r="X2371" s="14">
        <f t="shared" si="594"/>
        <v>-1.6212500000000003</v>
      </c>
      <c r="Y2371" s="14">
        <f t="shared" si="595"/>
        <v>-1.452</v>
      </c>
      <c r="Z2371" s="14">
        <f t="shared" si="596"/>
        <v>-1.7184905000000001</v>
      </c>
      <c r="AA2371" s="14">
        <f t="shared" si="597"/>
        <v>40.198762913483996</v>
      </c>
      <c r="AB2371" s="14">
        <f t="shared" si="598"/>
        <v>4.0499999999887848E-5</v>
      </c>
      <c r="AC2371" s="14">
        <f t="shared" si="599"/>
        <v>0.45435275000000014</v>
      </c>
      <c r="AD2371" s="14">
        <f t="shared" si="600"/>
        <v>0.41765474999999697</v>
      </c>
      <c r="AE2371" s="14">
        <f t="shared" si="601"/>
        <v>2.3301379999999998</v>
      </c>
      <c r="AF2371" s="14">
        <f t="shared" si="602"/>
        <v>4.7470355191229991</v>
      </c>
      <c r="AG2371" s="15">
        <f t="shared" si="603"/>
        <v>7.9492215191229958</v>
      </c>
      <c r="AH2371" s="14">
        <f t="shared" si="604"/>
        <v>10.548052714800844</v>
      </c>
      <c r="AI2371" s="14">
        <f t="shared" si="605"/>
        <v>3.2518925302248993E-4</v>
      </c>
      <c r="AJ2371" s="4">
        <f t="shared" ref="AJ2371:AJ2434" si="606">AI2371*4150</f>
        <v>1.3495354000433333</v>
      </c>
      <c r="AK2371" s="19">
        <f t="shared" ref="AK2371:AK2434" si="607">IF(AJ2371&gt;1, 1,AJ2371)</f>
        <v>1</v>
      </c>
      <c r="AL2371">
        <v>9.3393453290196071E-4</v>
      </c>
    </row>
    <row r="2372" spans="1:38">
      <c r="A2372" s="6">
        <v>3226</v>
      </c>
      <c r="B2372" s="9" t="s">
        <v>3462</v>
      </c>
      <c r="C2372" s="14" t="s">
        <v>5180</v>
      </c>
      <c r="D2372" s="6">
        <v>-9.7000000000000003E-2</v>
      </c>
      <c r="E2372" s="6">
        <v>0.72399999999999998</v>
      </c>
      <c r="F2372" s="6">
        <v>0.47603899999999999</v>
      </c>
      <c r="G2372" s="6">
        <v>-0.14649400000000001</v>
      </c>
      <c r="H2372" s="6">
        <v>-0.218</v>
      </c>
      <c r="I2372" s="6">
        <v>0.27800000000000002</v>
      </c>
      <c r="J2372" s="6">
        <v>-0.86299999999999999</v>
      </c>
      <c r="K2372" s="6">
        <v>-0.43099999999999999</v>
      </c>
      <c r="L2372" s="6">
        <v>0.47599999999999998</v>
      </c>
      <c r="M2372" s="6">
        <v>-0.29399999999999998</v>
      </c>
      <c r="N2372" s="6">
        <v>-1.1559999999999999</v>
      </c>
      <c r="O2372" s="6">
        <v>-1.847</v>
      </c>
      <c r="P2372" s="6">
        <v>-1.9490000000000001</v>
      </c>
      <c r="Q2372" s="6">
        <v>-2.2000000000000002</v>
      </c>
      <c r="R2372" s="7">
        <v>-1.82</v>
      </c>
      <c r="S2372" s="7">
        <v>-1.169</v>
      </c>
      <c r="T2372" s="7">
        <v>-1.607</v>
      </c>
      <c r="U2372" s="7">
        <v>-2.2690000000000001</v>
      </c>
      <c r="V2372" s="14">
        <f t="shared" si="592"/>
        <v>0.3135</v>
      </c>
      <c r="W2372" s="14">
        <f t="shared" si="593"/>
        <v>9.7386250000000008E-2</v>
      </c>
      <c r="X2372" s="14">
        <f t="shared" si="594"/>
        <v>-0.27800000000000002</v>
      </c>
      <c r="Y2372" s="14">
        <f t="shared" si="595"/>
        <v>-1.788</v>
      </c>
      <c r="Z2372" s="14">
        <f t="shared" si="596"/>
        <v>-1.7162500000000001</v>
      </c>
      <c r="AA2372" s="14">
        <f t="shared" si="597"/>
        <v>27.946125621557002</v>
      </c>
      <c r="AB2372" s="14">
        <f t="shared" si="598"/>
        <v>0.33702049999999995</v>
      </c>
      <c r="AC2372" s="14">
        <f t="shared" si="599"/>
        <v>0.33494529480074997</v>
      </c>
      <c r="AD2372" s="14">
        <f t="shared" si="600"/>
        <v>0.93440599999999985</v>
      </c>
      <c r="AE2372" s="14">
        <f t="shared" si="601"/>
        <v>0.59856999999999871</v>
      </c>
      <c r="AF2372" s="14">
        <f t="shared" si="602"/>
        <v>0.6277147499999991</v>
      </c>
      <c r="AG2372" s="15">
        <f t="shared" si="603"/>
        <v>2.8326565448007477</v>
      </c>
      <c r="AH2372" s="14">
        <f t="shared" si="604"/>
        <v>23.050807101698659</v>
      </c>
      <c r="AI2372" s="14">
        <f t="shared" si="605"/>
        <v>4.8758542015338742E-6</v>
      </c>
      <c r="AJ2372" s="4">
        <f t="shared" si="606"/>
        <v>2.0234794936365579E-2</v>
      </c>
      <c r="AK2372" s="19">
        <f t="shared" si="607"/>
        <v>2.0234794936365579E-2</v>
      </c>
      <c r="AL2372">
        <v>3.2742386628423266E-5</v>
      </c>
    </row>
    <row r="2373" spans="1:38">
      <c r="A2373" s="6">
        <v>3227</v>
      </c>
      <c r="B2373" s="9" t="s">
        <v>1221</v>
      </c>
      <c r="C2373" s="14" t="s">
        <v>7094</v>
      </c>
      <c r="D2373" s="6">
        <v>0.73699999999999999</v>
      </c>
      <c r="E2373" s="6">
        <v>9.7000000000000003E-2</v>
      </c>
      <c r="F2373" s="6">
        <v>7.8E-2</v>
      </c>
      <c r="G2373" s="6">
        <v>0.2</v>
      </c>
      <c r="H2373" s="6">
        <v>0.17599999999999999</v>
      </c>
      <c r="I2373" s="6">
        <v>0.65200000000000002</v>
      </c>
      <c r="J2373" s="6">
        <v>0.83099999999999996</v>
      </c>
      <c r="K2373" s="6">
        <v>0.77762100000000001</v>
      </c>
      <c r="L2373" s="6">
        <v>0.33400000000000002</v>
      </c>
      <c r="M2373" s="6">
        <v>0.72899999999999998</v>
      </c>
      <c r="N2373" s="6">
        <v>-0.221</v>
      </c>
      <c r="O2373" s="6">
        <v>-0.85499999999999998</v>
      </c>
      <c r="P2373" s="6">
        <v>0.76700000000000002</v>
      </c>
      <c r="Q2373" s="6">
        <v>0.90600000000000003</v>
      </c>
      <c r="R2373" s="7">
        <v>1.333</v>
      </c>
      <c r="S2373" s="7">
        <v>1.4259999999999999</v>
      </c>
      <c r="T2373" s="7">
        <v>1.66</v>
      </c>
      <c r="U2373" s="7">
        <v>1.157</v>
      </c>
      <c r="V2373" s="14">
        <f t="shared" si="592"/>
        <v>0.41699999999999998</v>
      </c>
      <c r="W2373" s="14">
        <f t="shared" si="593"/>
        <v>0.27650000000000002</v>
      </c>
      <c r="X2373" s="14">
        <f t="shared" si="594"/>
        <v>0.66790525000000001</v>
      </c>
      <c r="Y2373" s="14">
        <f t="shared" si="595"/>
        <v>0.14924999999999999</v>
      </c>
      <c r="Z2373" s="14">
        <f t="shared" si="596"/>
        <v>1.3939999999999999</v>
      </c>
      <c r="AA2373" s="14">
        <f t="shared" si="597"/>
        <v>13.086599419640999</v>
      </c>
      <c r="AB2373" s="14">
        <f t="shared" si="598"/>
        <v>0.20480000000000004</v>
      </c>
      <c r="AC2373" s="14">
        <f t="shared" si="599"/>
        <v>0.196355</v>
      </c>
      <c r="AD2373" s="14">
        <f t="shared" si="600"/>
        <v>0.15386272773075005</v>
      </c>
      <c r="AE2373" s="14">
        <f t="shared" si="601"/>
        <v>2.0998887500000003</v>
      </c>
      <c r="AF2373" s="14">
        <f t="shared" si="602"/>
        <v>0.13167000000000151</v>
      </c>
      <c r="AG2373" s="15">
        <f t="shared" si="603"/>
        <v>2.786576477730752</v>
      </c>
      <c r="AH2373" s="14">
        <f t="shared" si="604"/>
        <v>9.610380286700396</v>
      </c>
      <c r="AI2373" s="14">
        <f t="shared" si="605"/>
        <v>5.1355924170063945E-4</v>
      </c>
      <c r="AJ2373" s="4">
        <f t="shared" si="606"/>
        <v>2.1312708530576536</v>
      </c>
      <c r="AK2373" s="19">
        <f t="shared" si="607"/>
        <v>1</v>
      </c>
      <c r="AL2373">
        <v>1.3830440318349472E-3</v>
      </c>
    </row>
    <row r="2374" spans="1:38">
      <c r="A2374" s="6">
        <v>3228</v>
      </c>
      <c r="B2374" s="9" t="s">
        <v>2980</v>
      </c>
      <c r="C2374" s="14" t="s">
        <v>4738</v>
      </c>
      <c r="D2374" s="6">
        <v>-0.21</v>
      </c>
      <c r="E2374" s="6">
        <v>0.254</v>
      </c>
      <c r="F2374" s="6">
        <v>-0.136431</v>
      </c>
      <c r="G2374" s="6">
        <v>0.42199999999999999</v>
      </c>
      <c r="H2374" s="6">
        <v>-2.3E-2</v>
      </c>
      <c r="I2374" s="6">
        <v>-0.47199999999999998</v>
      </c>
      <c r="J2374" s="6">
        <v>-0.501</v>
      </c>
      <c r="K2374" s="6">
        <v>-0.32800000000000001</v>
      </c>
      <c r="L2374" s="6">
        <v>-0.128</v>
      </c>
      <c r="M2374" s="6">
        <v>-0.56200000000000006</v>
      </c>
      <c r="N2374" s="6">
        <v>0.14199999999999999</v>
      </c>
      <c r="O2374" s="6">
        <v>-0.155</v>
      </c>
      <c r="P2374" s="6">
        <v>-1.117</v>
      </c>
      <c r="Q2374" s="6">
        <v>-1.145</v>
      </c>
      <c r="R2374" s="7">
        <v>6.0999999999999999E-2</v>
      </c>
      <c r="S2374" s="7">
        <v>-0.53800000000000003</v>
      </c>
      <c r="T2374" s="7">
        <v>-0.42899999999999999</v>
      </c>
      <c r="U2374" s="7">
        <v>-0.33224500000000001</v>
      </c>
      <c r="V2374" s="14">
        <f t="shared" si="592"/>
        <v>2.2000000000000006E-2</v>
      </c>
      <c r="W2374" s="14">
        <f t="shared" si="593"/>
        <v>-5.2357750000000008E-2</v>
      </c>
      <c r="X2374" s="14">
        <f t="shared" si="594"/>
        <v>-0.37975000000000003</v>
      </c>
      <c r="Y2374" s="14">
        <f t="shared" si="595"/>
        <v>-0.56874999999999998</v>
      </c>
      <c r="Z2374" s="14">
        <f t="shared" si="596"/>
        <v>-0.30956125000000001</v>
      </c>
      <c r="AA2374" s="14">
        <f t="shared" si="597"/>
        <v>4.4099351577859993</v>
      </c>
      <c r="AB2374" s="14">
        <f t="shared" si="598"/>
        <v>0.10764799999999999</v>
      </c>
      <c r="AC2374" s="14">
        <f t="shared" si="599"/>
        <v>0.40904508182075</v>
      </c>
      <c r="AD2374" s="14">
        <f t="shared" si="600"/>
        <v>0.11397275000000007</v>
      </c>
      <c r="AE2374" s="14">
        <f t="shared" si="601"/>
        <v>1.3089967500000006</v>
      </c>
      <c r="AF2374" s="14">
        <f t="shared" si="602"/>
        <v>0.20428007001875004</v>
      </c>
      <c r="AG2374" s="15">
        <f t="shared" si="603"/>
        <v>2.1439426518395006</v>
      </c>
      <c r="AH2374" s="14">
        <f t="shared" si="604"/>
        <v>2.7480121776605948</v>
      </c>
      <c r="AI2374" s="14">
        <f t="shared" si="605"/>
        <v>6.591630013860901E-2</v>
      </c>
      <c r="AJ2374" s="4">
        <f t="shared" si="606"/>
        <v>273.55264557522742</v>
      </c>
      <c r="AK2374" s="19">
        <f t="shared" si="607"/>
        <v>1</v>
      </c>
      <c r="AL2374">
        <v>8.8557023494732087E-2</v>
      </c>
    </row>
    <row r="2375" spans="1:38">
      <c r="A2375" s="6">
        <v>3229</v>
      </c>
      <c r="B2375" s="9" t="s">
        <v>5425</v>
      </c>
      <c r="C2375" s="14" t="s">
        <v>5425</v>
      </c>
      <c r="D2375" s="6">
        <v>-0.44800000000000001</v>
      </c>
      <c r="E2375" s="6">
        <v>5.1999999999999998E-2</v>
      </c>
      <c r="F2375" s="6">
        <v>0.45300000000000001</v>
      </c>
      <c r="G2375" s="6">
        <v>-0.157</v>
      </c>
      <c r="H2375" s="6">
        <v>-0.41199999999999998</v>
      </c>
      <c r="I2375" s="6">
        <v>-0.193</v>
      </c>
      <c r="J2375" s="6">
        <v>-0.28000000000000003</v>
      </c>
      <c r="K2375" s="6">
        <v>0.374</v>
      </c>
      <c r="L2375" s="6">
        <v>-5.8999999999999997E-2</v>
      </c>
      <c r="M2375" s="6">
        <v>-0.126</v>
      </c>
      <c r="N2375" s="6">
        <v>0.217</v>
      </c>
      <c r="O2375" s="6">
        <v>-0.23300000000000001</v>
      </c>
      <c r="P2375" s="6">
        <v>5.5E-2</v>
      </c>
      <c r="Q2375" s="6">
        <v>4.2999999999999997E-2</v>
      </c>
      <c r="R2375" s="7">
        <v>-0.45300000000000001</v>
      </c>
      <c r="S2375" s="7">
        <v>-0.16600000000000001</v>
      </c>
      <c r="T2375" s="7">
        <v>-3.4000000000000002E-2</v>
      </c>
      <c r="U2375" s="7">
        <v>0.25800000000000001</v>
      </c>
      <c r="V2375" s="14">
        <f t="shared" si="592"/>
        <v>-0.19800000000000001</v>
      </c>
      <c r="W2375" s="14">
        <f t="shared" si="593"/>
        <v>-7.7249999999999985E-2</v>
      </c>
      <c r="X2375" s="14">
        <f t="shared" si="594"/>
        <v>-2.2750000000000006E-2</v>
      </c>
      <c r="Y2375" s="14">
        <f t="shared" si="595"/>
        <v>2.0499999999999997E-2</v>
      </c>
      <c r="Z2375" s="14">
        <f t="shared" si="596"/>
        <v>-9.8750000000000004E-2</v>
      </c>
      <c r="AA2375" s="14">
        <f t="shared" si="597"/>
        <v>1.2846289999999998</v>
      </c>
      <c r="AB2375" s="14">
        <f t="shared" si="598"/>
        <v>0.12500000000000003</v>
      </c>
      <c r="AC2375" s="14">
        <f t="shared" si="599"/>
        <v>0.41298075000000001</v>
      </c>
      <c r="AD2375" s="14">
        <f t="shared" si="600"/>
        <v>0.23556275000000004</v>
      </c>
      <c r="AE2375" s="14">
        <f t="shared" si="601"/>
        <v>0.104571</v>
      </c>
      <c r="AF2375" s="14">
        <f t="shared" si="602"/>
        <v>0.26147874999999998</v>
      </c>
      <c r="AG2375" s="15">
        <f t="shared" si="603"/>
        <v>1.1395932499999999</v>
      </c>
      <c r="AH2375" s="14">
        <f t="shared" si="604"/>
        <v>0.33090135449643965</v>
      </c>
      <c r="AI2375" s="14">
        <f t="shared" si="605"/>
        <v>0.88534929571057408</v>
      </c>
      <c r="AJ2375" s="4">
        <f t="shared" si="606"/>
        <v>3674.1995771988823</v>
      </c>
      <c r="AK2375" s="19">
        <f t="shared" si="607"/>
        <v>1</v>
      </c>
      <c r="AL2375">
        <v>0.89287960563763846</v>
      </c>
    </row>
    <row r="2376" spans="1:38">
      <c r="A2376" s="6">
        <v>3233</v>
      </c>
      <c r="B2376" s="9" t="s">
        <v>3129</v>
      </c>
      <c r="C2376" s="14" t="s">
        <v>3129</v>
      </c>
      <c r="D2376" s="6">
        <v>-0.27500000000000002</v>
      </c>
      <c r="E2376" s="6">
        <v>7.6999999999999999E-2</v>
      </c>
      <c r="F2376" s="6">
        <v>0.14599999999999999</v>
      </c>
      <c r="G2376" s="6">
        <v>-0.41699999999999998</v>
      </c>
      <c r="H2376" s="6">
        <v>-1.2E-2</v>
      </c>
      <c r="I2376" s="6">
        <v>-2.4E-2</v>
      </c>
      <c r="J2376" s="6">
        <v>-0.753</v>
      </c>
      <c r="K2376" s="6">
        <v>-0.53700000000000003</v>
      </c>
      <c r="L2376" s="6">
        <v>0.19400000000000001</v>
      </c>
      <c r="M2376" s="6">
        <v>-0.39500000000000002</v>
      </c>
      <c r="N2376" s="6">
        <v>-0.73199999999999998</v>
      </c>
      <c r="O2376" s="6">
        <v>-1.4330000000000001</v>
      </c>
      <c r="P2376" s="6">
        <v>-0.98599999999999999</v>
      </c>
      <c r="Q2376" s="6">
        <v>-0.78700000000000003</v>
      </c>
      <c r="R2376" s="7">
        <v>-0.879</v>
      </c>
      <c r="S2376" s="7">
        <v>-0.55900000000000005</v>
      </c>
      <c r="T2376" s="7">
        <v>-0.03</v>
      </c>
      <c r="U2376" s="7">
        <v>-0.63900000000000001</v>
      </c>
      <c r="V2376" s="14">
        <f t="shared" si="592"/>
        <v>-9.9000000000000005E-2</v>
      </c>
      <c r="W2376" s="14">
        <f t="shared" si="593"/>
        <v>-7.6750000000000013E-2</v>
      </c>
      <c r="X2376" s="14">
        <f t="shared" si="594"/>
        <v>-0.37275000000000003</v>
      </c>
      <c r="Y2376" s="14">
        <f t="shared" si="595"/>
        <v>-0.98449999999999993</v>
      </c>
      <c r="Z2376" s="14">
        <f t="shared" si="596"/>
        <v>-0.52675000000000005</v>
      </c>
      <c r="AA2376" s="14">
        <f t="shared" si="597"/>
        <v>7.0017389999999997</v>
      </c>
      <c r="AB2376" s="14">
        <f t="shared" si="598"/>
        <v>6.1952000000000014E-2</v>
      </c>
      <c r="AC2376" s="14">
        <f t="shared" si="599"/>
        <v>0.17236274999999998</v>
      </c>
      <c r="AD2376" s="14">
        <f t="shared" si="600"/>
        <v>0.49326874999999992</v>
      </c>
      <c r="AE2376" s="14">
        <f t="shared" si="601"/>
        <v>0.30391700000000021</v>
      </c>
      <c r="AF2376" s="14">
        <f t="shared" si="602"/>
        <v>0.38448074999999982</v>
      </c>
      <c r="AG2376" s="15">
        <f t="shared" si="603"/>
        <v>1.41598125</v>
      </c>
      <c r="AH2376" s="14">
        <f t="shared" si="604"/>
        <v>10.256470663011958</v>
      </c>
      <c r="AI2376" s="14">
        <f t="shared" si="605"/>
        <v>3.7358380848117212E-4</v>
      </c>
      <c r="AJ2376" s="4">
        <f t="shared" si="606"/>
        <v>1.5503728051968644</v>
      </c>
      <c r="AK2376" s="19">
        <f t="shared" si="607"/>
        <v>1</v>
      </c>
      <c r="AL2376">
        <v>1.0511002069131285E-3</v>
      </c>
    </row>
    <row r="2377" spans="1:38">
      <c r="A2377" s="6">
        <v>3234</v>
      </c>
      <c r="B2377" s="9" t="s">
        <v>1225</v>
      </c>
      <c r="C2377" s="14" t="s">
        <v>7095</v>
      </c>
      <c r="D2377" s="6">
        <v>2.5000000000000001E-2</v>
      </c>
      <c r="E2377" s="6">
        <v>-3.4000000000000002E-2</v>
      </c>
      <c r="F2377" s="6">
        <v>0.42099999999999999</v>
      </c>
      <c r="G2377" s="6">
        <v>-0.26300000000000001</v>
      </c>
      <c r="H2377" s="6">
        <v>4.9000000000000002E-2</v>
      </c>
      <c r="I2377" s="6">
        <v>6.6000000000000003E-2</v>
      </c>
      <c r="J2377" s="6">
        <v>-0.216</v>
      </c>
      <c r="K2377" s="6">
        <v>0.187</v>
      </c>
      <c r="L2377" s="6">
        <v>0.46500000000000002</v>
      </c>
      <c r="M2377" s="6">
        <v>0.155</v>
      </c>
      <c r="N2377" s="6">
        <v>2.7E-2</v>
      </c>
      <c r="O2377" s="6">
        <v>-0.435</v>
      </c>
      <c r="P2377" s="6">
        <v>0.29299999999999998</v>
      </c>
      <c r="Q2377" s="6">
        <v>0.19500000000000001</v>
      </c>
      <c r="R2377" s="7">
        <v>-0.42299999999999999</v>
      </c>
      <c r="S2377" s="7">
        <v>-5.6000000000000001E-2</v>
      </c>
      <c r="T2377" s="7">
        <v>0.68300000000000005</v>
      </c>
      <c r="U2377" s="7">
        <v>0.185</v>
      </c>
      <c r="V2377" s="14">
        <f t="shared" si="592"/>
        <v>-4.5000000000000005E-3</v>
      </c>
      <c r="W2377" s="14">
        <f t="shared" si="593"/>
        <v>6.8249999999999991E-2</v>
      </c>
      <c r="X2377" s="14">
        <f t="shared" si="594"/>
        <v>0.14775000000000002</v>
      </c>
      <c r="Y2377" s="14">
        <f t="shared" si="595"/>
        <v>2.0000000000000004E-2</v>
      </c>
      <c r="Z2377" s="14">
        <f t="shared" si="596"/>
        <v>9.7250000000000017E-2</v>
      </c>
      <c r="AA2377" s="14">
        <f t="shared" si="597"/>
        <v>1.5734299999999999</v>
      </c>
      <c r="AB2377" s="14">
        <f t="shared" si="598"/>
        <v>1.7405000000000003E-3</v>
      </c>
      <c r="AC2377" s="14">
        <f t="shared" si="599"/>
        <v>0.23453475000000004</v>
      </c>
      <c r="AD2377" s="14">
        <f t="shared" si="600"/>
        <v>0.23455475000000003</v>
      </c>
      <c r="AE2377" s="14">
        <f t="shared" si="601"/>
        <v>0.31222800000000001</v>
      </c>
      <c r="AF2377" s="14">
        <f t="shared" si="602"/>
        <v>0.64494874999999996</v>
      </c>
      <c r="AG2377" s="15">
        <f t="shared" si="603"/>
        <v>1.42800675</v>
      </c>
      <c r="AH2377" s="14">
        <f t="shared" si="604"/>
        <v>0.26477497392781912</v>
      </c>
      <c r="AI2377" s="14">
        <f t="shared" si="605"/>
        <v>0.92440738732195982</v>
      </c>
      <c r="AJ2377" s="4">
        <f t="shared" si="606"/>
        <v>3836.2906573861333</v>
      </c>
      <c r="AK2377" s="19">
        <f t="shared" si="607"/>
        <v>1</v>
      </c>
      <c r="AL2377">
        <v>0.93000985633603228</v>
      </c>
    </row>
    <row r="2378" spans="1:38">
      <c r="A2378" s="6">
        <v>3236</v>
      </c>
      <c r="B2378" s="9" t="s">
        <v>3154</v>
      </c>
      <c r="C2378" s="14" t="s">
        <v>4737</v>
      </c>
      <c r="D2378" s="6">
        <v>0.01</v>
      </c>
      <c r="E2378" s="6">
        <v>8.5999999999999993E-2</v>
      </c>
      <c r="F2378" s="6">
        <v>0.34499999999999997</v>
      </c>
      <c r="G2378" s="6">
        <v>-0.28999999999999998</v>
      </c>
      <c r="H2378" s="6">
        <v>-0.25800000000000001</v>
      </c>
      <c r="I2378" s="6">
        <v>-2.1999999999999999E-2</v>
      </c>
      <c r="J2378" s="6">
        <v>-1E-3</v>
      </c>
      <c r="K2378" s="6">
        <v>0.31</v>
      </c>
      <c r="L2378" s="6">
        <v>0.41599999999999998</v>
      </c>
      <c r="M2378" s="6">
        <v>1.7999999999999999E-2</v>
      </c>
      <c r="N2378" s="6">
        <v>0.23599999999999999</v>
      </c>
      <c r="O2378" s="6">
        <v>-0.34799999999999998</v>
      </c>
      <c r="P2378" s="6">
        <v>0.45</v>
      </c>
      <c r="Q2378" s="6">
        <v>0.36699999999999999</v>
      </c>
      <c r="R2378" s="7">
        <v>-0.45500000000000002</v>
      </c>
      <c r="S2378" s="7">
        <v>-1.4E-2</v>
      </c>
      <c r="T2378" s="7">
        <v>0.156</v>
      </c>
      <c r="U2378" s="7">
        <v>-3.3000000000000002E-2</v>
      </c>
      <c r="V2378" s="14">
        <f t="shared" si="592"/>
        <v>4.7999999999999994E-2</v>
      </c>
      <c r="W2378" s="14">
        <f t="shared" si="593"/>
        <v>-5.6250000000000001E-2</v>
      </c>
      <c r="X2378" s="14">
        <f t="shared" si="594"/>
        <v>0.18575</v>
      </c>
      <c r="Y2378" s="14">
        <f t="shared" si="595"/>
        <v>0.17625000000000002</v>
      </c>
      <c r="Z2378" s="14">
        <f t="shared" si="596"/>
        <v>-8.6500000000000021E-2</v>
      </c>
      <c r="AA2378" s="14">
        <f t="shared" si="597"/>
        <v>1.2937849999999997</v>
      </c>
      <c r="AB2378" s="14">
        <f t="shared" si="598"/>
        <v>2.8879999999999999E-3</v>
      </c>
      <c r="AC2378" s="14">
        <f t="shared" si="599"/>
        <v>0.25751674999999996</v>
      </c>
      <c r="AD2378" s="14">
        <f t="shared" si="600"/>
        <v>0.13146874999999997</v>
      </c>
      <c r="AE2378" s="14">
        <f t="shared" si="601"/>
        <v>0.38973275000000002</v>
      </c>
      <c r="AF2378" s="14">
        <f t="shared" si="602"/>
        <v>0.20271700000000001</v>
      </c>
      <c r="AG2378" s="15">
        <f t="shared" si="603"/>
        <v>0.98432324999999998</v>
      </c>
      <c r="AH2378" s="14">
        <f t="shared" si="604"/>
        <v>0.81741495997376823</v>
      </c>
      <c r="AI2378" s="14">
        <f t="shared" si="605"/>
        <v>0.55837083249013553</v>
      </c>
      <c r="AJ2378" s="4">
        <f t="shared" si="606"/>
        <v>2317.2389548340625</v>
      </c>
      <c r="AK2378" s="19">
        <f t="shared" si="607"/>
        <v>1</v>
      </c>
      <c r="AL2378">
        <v>0.58932832015108405</v>
      </c>
    </row>
    <row r="2379" spans="1:38">
      <c r="A2379" s="6">
        <v>3237</v>
      </c>
      <c r="B2379" s="9" t="s">
        <v>3138</v>
      </c>
      <c r="C2379" s="14" t="s">
        <v>4736</v>
      </c>
      <c r="D2379" s="6">
        <v>0.18</v>
      </c>
      <c r="E2379" s="6">
        <v>0.19400000000000001</v>
      </c>
      <c r="F2379" s="6">
        <v>-9.5000000000000001E-2</v>
      </c>
      <c r="G2379" s="6">
        <v>0.28199999999999997</v>
      </c>
      <c r="H2379" s="6">
        <v>0.39600000000000002</v>
      </c>
      <c r="I2379" s="6">
        <v>0.111</v>
      </c>
      <c r="J2379" s="6">
        <v>-0.14799999999999999</v>
      </c>
      <c r="K2379" s="6">
        <v>-6.3E-2</v>
      </c>
      <c r="L2379" s="6">
        <v>0.79</v>
      </c>
      <c r="M2379" s="6">
        <v>-0.28000000000000003</v>
      </c>
      <c r="N2379" s="6">
        <v>-0.61499999999999999</v>
      </c>
      <c r="O2379" s="6">
        <v>-0.375</v>
      </c>
      <c r="P2379" s="6">
        <v>4.2999999999999997E-2</v>
      </c>
      <c r="Q2379" s="6">
        <v>0.215</v>
      </c>
      <c r="R2379" s="7">
        <v>-0.14499999999999999</v>
      </c>
      <c r="S2379" s="7">
        <v>-7.3999999999999996E-2</v>
      </c>
      <c r="T2379" s="7">
        <v>-0.155</v>
      </c>
      <c r="U2379" s="7">
        <v>-0.39900000000000002</v>
      </c>
      <c r="V2379" s="14">
        <f t="shared" si="592"/>
        <v>0.187</v>
      </c>
      <c r="W2379" s="14">
        <f t="shared" si="593"/>
        <v>0.17349999999999999</v>
      </c>
      <c r="X2379" s="14">
        <f t="shared" si="594"/>
        <v>7.4750000000000011E-2</v>
      </c>
      <c r="Y2379" s="14">
        <f t="shared" si="595"/>
        <v>-0.183</v>
      </c>
      <c r="Z2379" s="14">
        <f t="shared" si="596"/>
        <v>-0.19325000000000001</v>
      </c>
      <c r="AA2379" s="14">
        <f t="shared" si="597"/>
        <v>1.832746</v>
      </c>
      <c r="AB2379" s="14">
        <f t="shared" si="598"/>
        <v>9.8000000000000864E-5</v>
      </c>
      <c r="AC2379" s="14">
        <f t="shared" si="599"/>
        <v>0.13727700000000004</v>
      </c>
      <c r="AD2379" s="14">
        <f t="shared" si="600"/>
        <v>0.70602275000000014</v>
      </c>
      <c r="AE2379" s="14">
        <f t="shared" si="601"/>
        <v>0.43296800000000002</v>
      </c>
      <c r="AF2379" s="14">
        <f t="shared" si="602"/>
        <v>6.0344750000000003E-2</v>
      </c>
      <c r="AG2379" s="15">
        <f t="shared" si="603"/>
        <v>1.3367105000000001</v>
      </c>
      <c r="AH2379" s="14">
        <f t="shared" si="604"/>
        <v>0.96482544275667725</v>
      </c>
      <c r="AI2379" s="14">
        <f t="shared" si="605"/>
        <v>0.47392066641376318</v>
      </c>
      <c r="AJ2379" s="4">
        <f t="shared" si="606"/>
        <v>1966.7707656171171</v>
      </c>
      <c r="AK2379" s="19">
        <f t="shared" si="607"/>
        <v>1</v>
      </c>
      <c r="AL2379">
        <v>0.50781584446607719</v>
      </c>
    </row>
    <row r="2380" spans="1:38">
      <c r="A2380" s="6">
        <v>3238</v>
      </c>
      <c r="B2380" s="9" t="s">
        <v>3213</v>
      </c>
      <c r="C2380" s="14" t="s">
        <v>4734</v>
      </c>
      <c r="D2380" s="6">
        <v>2.3E-2</v>
      </c>
      <c r="E2380" s="6">
        <v>0.152</v>
      </c>
      <c r="F2380" s="6">
        <v>0.42299999999999999</v>
      </c>
      <c r="G2380" s="6">
        <v>-0.08</v>
      </c>
      <c r="H2380" s="6">
        <v>6.0000000000000001E-3</v>
      </c>
      <c r="I2380" s="6">
        <v>0.16600000000000001</v>
      </c>
      <c r="J2380" s="6">
        <v>-0.39600000000000002</v>
      </c>
      <c r="K2380" s="6">
        <v>0.16600000000000001</v>
      </c>
      <c r="L2380" s="6">
        <v>3.6999999999999998E-2</v>
      </c>
      <c r="M2380" s="6">
        <v>-0.184</v>
      </c>
      <c r="N2380" s="6">
        <v>-0.28000000000000003</v>
      </c>
      <c r="O2380" s="6">
        <v>-0.94299999999999995</v>
      </c>
      <c r="P2380" s="6">
        <v>-0.80300000000000005</v>
      </c>
      <c r="Q2380" s="6">
        <v>-0.752</v>
      </c>
      <c r="R2380" s="7">
        <v>-0.98799999999999999</v>
      </c>
      <c r="S2380" s="7">
        <v>-0.50700000000000001</v>
      </c>
      <c r="T2380" s="7">
        <v>-0.92900000000000005</v>
      </c>
      <c r="U2380" s="7">
        <v>-1.1719999999999999</v>
      </c>
      <c r="V2380" s="14">
        <f t="shared" si="592"/>
        <v>8.7499999999999994E-2</v>
      </c>
      <c r="W2380" s="14">
        <f t="shared" si="593"/>
        <v>0.12875</v>
      </c>
      <c r="X2380" s="14">
        <f t="shared" si="594"/>
        <v>-9.425E-2</v>
      </c>
      <c r="Y2380" s="14">
        <f t="shared" si="595"/>
        <v>-0.6944999999999999</v>
      </c>
      <c r="Z2380" s="14">
        <f t="shared" si="596"/>
        <v>-0.89900000000000002</v>
      </c>
      <c r="AA2380" s="14">
        <f t="shared" si="597"/>
        <v>6.1039310000000002</v>
      </c>
      <c r="AB2380" s="14">
        <f t="shared" si="598"/>
        <v>8.3205000000000032E-3</v>
      </c>
      <c r="AC2380" s="14">
        <f t="shared" si="599"/>
        <v>0.14661474999999996</v>
      </c>
      <c r="AD2380" s="14">
        <f t="shared" si="600"/>
        <v>0.18406475</v>
      </c>
      <c r="AE2380" s="14">
        <f t="shared" si="601"/>
        <v>0.24864100000000056</v>
      </c>
      <c r="AF2380" s="14">
        <f t="shared" si="602"/>
        <v>0.23701399999999984</v>
      </c>
      <c r="AG2380" s="15">
        <f t="shared" si="603"/>
        <v>0.82465500000000036</v>
      </c>
      <c r="AH2380" s="14">
        <f t="shared" si="604"/>
        <v>16.644678805076055</v>
      </c>
      <c r="AI2380" s="14">
        <f t="shared" si="605"/>
        <v>3.0059809959931412E-5</v>
      </c>
      <c r="AJ2380" s="4">
        <f t="shared" si="606"/>
        <v>0.12474821133371536</v>
      </c>
      <c r="AK2380" s="19">
        <f t="shared" si="607"/>
        <v>0.12474821133371536</v>
      </c>
      <c r="AL2380">
        <v>1.3090053655164256E-4</v>
      </c>
    </row>
    <row r="2381" spans="1:38">
      <c r="A2381" s="6">
        <v>3239</v>
      </c>
      <c r="B2381" s="9" t="s">
        <v>3221</v>
      </c>
      <c r="C2381" s="14" t="s">
        <v>4735</v>
      </c>
      <c r="D2381" s="6">
        <v>9.0999999999999998E-2</v>
      </c>
      <c r="E2381" s="6">
        <v>0.16</v>
      </c>
      <c r="F2381" s="6">
        <v>0.80300000000000005</v>
      </c>
      <c r="G2381" s="6">
        <v>-0.47499999999999998</v>
      </c>
      <c r="H2381" s="6">
        <v>6.0000000000000001E-3</v>
      </c>
      <c r="I2381" s="6">
        <v>2.9000000000000001E-2</v>
      </c>
      <c r="J2381" s="6">
        <v>-0.85799999999999998</v>
      </c>
      <c r="K2381" s="6">
        <v>-0.20200000000000001</v>
      </c>
      <c r="L2381" s="6">
        <v>0.38900000000000001</v>
      </c>
      <c r="M2381" s="6">
        <v>-0.20799999999999999</v>
      </c>
      <c r="N2381" s="6">
        <v>-0.85699999999999998</v>
      </c>
      <c r="O2381" s="6">
        <v>-2.4209999999999998</v>
      </c>
      <c r="P2381" s="6">
        <v>-2.4039999999999999</v>
      </c>
      <c r="Q2381" s="6">
        <v>-2.488</v>
      </c>
      <c r="R2381" s="7">
        <v>-2.0569999999999999</v>
      </c>
      <c r="S2381" s="7">
        <v>-1.708</v>
      </c>
      <c r="T2381" s="7">
        <v>-2.8653599999999999</v>
      </c>
      <c r="U2381" s="7">
        <v>-3.2125300000000001</v>
      </c>
      <c r="V2381" s="14">
        <f t="shared" si="592"/>
        <v>0.1255</v>
      </c>
      <c r="W2381" s="14">
        <f t="shared" si="593"/>
        <v>9.0750000000000025E-2</v>
      </c>
      <c r="X2381" s="14">
        <f t="shared" si="594"/>
        <v>-0.21975</v>
      </c>
      <c r="Y2381" s="14">
        <f t="shared" si="595"/>
        <v>-2.0425</v>
      </c>
      <c r="Z2381" s="14">
        <f t="shared" si="596"/>
        <v>-2.4607225000000001</v>
      </c>
      <c r="AA2381" s="14">
        <f t="shared" si="597"/>
        <v>46.120944930499995</v>
      </c>
      <c r="AB2381" s="14">
        <f t="shared" si="598"/>
        <v>2.3805000000000007E-3</v>
      </c>
      <c r="AC2381" s="14">
        <f t="shared" si="599"/>
        <v>0.83836875</v>
      </c>
      <c r="AD2381" s="14">
        <f t="shared" si="600"/>
        <v>0.77839274999999986</v>
      </c>
      <c r="AE2381" s="14">
        <f t="shared" si="601"/>
        <v>1.8778250000000014</v>
      </c>
      <c r="AF2381" s="14">
        <f t="shared" si="602"/>
        <v>1.4585290424749964</v>
      </c>
      <c r="AG2381" s="15">
        <f t="shared" si="603"/>
        <v>4.9554960424749979</v>
      </c>
      <c r="AH2381" s="14">
        <f t="shared" si="604"/>
        <v>21.598275165892236</v>
      </c>
      <c r="AI2381" s="14">
        <f t="shared" si="605"/>
        <v>7.060502666177736E-6</v>
      </c>
      <c r="AJ2381" s="4">
        <f t="shared" si="606"/>
        <v>2.9301086064637605E-2</v>
      </c>
      <c r="AK2381" s="19">
        <f t="shared" si="607"/>
        <v>2.9301086064637605E-2</v>
      </c>
      <c r="AL2381">
        <v>4.2712953446993592E-5</v>
      </c>
    </row>
    <row r="2382" spans="1:38">
      <c r="A2382" s="6">
        <v>3240</v>
      </c>
      <c r="B2382" s="9" t="s">
        <v>1227</v>
      </c>
      <c r="C2382" s="14" t="s">
        <v>7096</v>
      </c>
      <c r="D2382" s="6">
        <v>-0.41499999999999998</v>
      </c>
      <c r="E2382" s="6">
        <v>-7.8E-2</v>
      </c>
      <c r="F2382" s="6">
        <v>-0.29026299999999999</v>
      </c>
      <c r="G2382" s="6">
        <v>-0.25600000000000001</v>
      </c>
      <c r="H2382" s="6">
        <v>-0.373</v>
      </c>
      <c r="I2382" s="6">
        <v>-0.52300000000000002</v>
      </c>
      <c r="J2382" s="6">
        <v>-0.77500000000000002</v>
      </c>
      <c r="K2382" s="6">
        <v>-0.41599999999999998</v>
      </c>
      <c r="L2382" s="6">
        <v>-0.03</v>
      </c>
      <c r="M2382" s="6">
        <v>-0.79</v>
      </c>
      <c r="N2382" s="6">
        <v>-0.42799999999999999</v>
      </c>
      <c r="O2382" s="6">
        <v>-0.94</v>
      </c>
      <c r="P2382" s="6">
        <v>-0.375</v>
      </c>
      <c r="Q2382" s="6">
        <v>-0.27100000000000002</v>
      </c>
      <c r="R2382" s="7">
        <v>-0.15</v>
      </c>
      <c r="S2382" s="7">
        <v>-7.4999999999999997E-2</v>
      </c>
      <c r="T2382" s="7">
        <v>-0.52600000000000002</v>
      </c>
      <c r="U2382" s="7">
        <v>-0.84799999999999998</v>
      </c>
      <c r="V2382" s="14">
        <f t="shared" si="592"/>
        <v>-0.2465</v>
      </c>
      <c r="W2382" s="14">
        <f t="shared" si="593"/>
        <v>-0.36056575000000002</v>
      </c>
      <c r="X2382" s="14">
        <f t="shared" si="594"/>
        <v>-0.50275000000000003</v>
      </c>
      <c r="Y2382" s="14">
        <f t="shared" si="595"/>
        <v>-0.50349999999999995</v>
      </c>
      <c r="Z2382" s="14">
        <f t="shared" si="596"/>
        <v>-0.39974999999999999</v>
      </c>
      <c r="AA2382" s="14">
        <f t="shared" si="597"/>
        <v>4.4441916091689997</v>
      </c>
      <c r="AB2382" s="14">
        <f t="shared" si="598"/>
        <v>5.6784500000000002E-2</v>
      </c>
      <c r="AC2382" s="14">
        <f t="shared" si="599"/>
        <v>4.2415968876749921E-2</v>
      </c>
      <c r="AD2382" s="14">
        <f t="shared" si="600"/>
        <v>0.38765075000000015</v>
      </c>
      <c r="AE2382" s="14">
        <f t="shared" si="601"/>
        <v>0.26680100000000029</v>
      </c>
      <c r="AF2382" s="14">
        <f t="shared" si="602"/>
        <v>0.38470475000000004</v>
      </c>
      <c r="AG2382" s="15">
        <f t="shared" si="603"/>
        <v>1.1383569688767503</v>
      </c>
      <c r="AH2382" s="14">
        <f t="shared" si="604"/>
        <v>7.5505050698121092</v>
      </c>
      <c r="AI2382" s="14">
        <f t="shared" si="605"/>
        <v>1.5908250395712652E-3</v>
      </c>
      <c r="AJ2382" s="4">
        <f t="shared" si="606"/>
        <v>6.6019239142207509</v>
      </c>
      <c r="AK2382" s="19">
        <f t="shared" si="607"/>
        <v>1</v>
      </c>
      <c r="AL2382">
        <v>3.6056384020867016E-3</v>
      </c>
    </row>
    <row r="2383" spans="1:38">
      <c r="A2383" s="6">
        <v>3244</v>
      </c>
      <c r="B2383" s="9" t="s">
        <v>1229</v>
      </c>
      <c r="C2383" s="14" t="s">
        <v>7097</v>
      </c>
      <c r="D2383" s="6">
        <v>-0.22500000000000001</v>
      </c>
      <c r="E2383" s="6">
        <v>0.32400000000000001</v>
      </c>
      <c r="F2383" s="6">
        <v>0.55100000000000005</v>
      </c>
      <c r="G2383" s="6">
        <v>-0.59499999999999997</v>
      </c>
      <c r="H2383" s="6">
        <v>-0.06</v>
      </c>
      <c r="I2383" s="6">
        <v>0.17100000000000001</v>
      </c>
      <c r="J2383" s="6">
        <v>-1.099</v>
      </c>
      <c r="K2383" s="6">
        <v>-0.53700000000000003</v>
      </c>
      <c r="L2383" s="6">
        <v>0.52200000000000002</v>
      </c>
      <c r="M2383" s="6">
        <v>-0.17399999999999999</v>
      </c>
      <c r="N2383" s="6">
        <v>-1.258</v>
      </c>
      <c r="O2383" s="6">
        <v>-2.2029999999999998</v>
      </c>
      <c r="P2383" s="6">
        <v>-2.1139999999999999</v>
      </c>
      <c r="Q2383" s="6">
        <v>-1.962</v>
      </c>
      <c r="R2383" s="7">
        <v>-1.863</v>
      </c>
      <c r="S2383" s="7">
        <v>-1.208</v>
      </c>
      <c r="T2383" s="7">
        <v>-1.8879999999999999</v>
      </c>
      <c r="U2383" s="7">
        <v>-2.3919999999999999</v>
      </c>
      <c r="V2383" s="14">
        <f t="shared" si="592"/>
        <v>4.9500000000000002E-2</v>
      </c>
      <c r="W2383" s="14">
        <f t="shared" si="593"/>
        <v>1.6750000000000022E-2</v>
      </c>
      <c r="X2383" s="14">
        <f t="shared" si="594"/>
        <v>-0.32200000000000001</v>
      </c>
      <c r="Y2383" s="14">
        <f t="shared" si="595"/>
        <v>-1.8842499999999998</v>
      </c>
      <c r="Z2383" s="14">
        <f t="shared" si="596"/>
        <v>-1.8377499999999998</v>
      </c>
      <c r="AA2383" s="14">
        <f t="shared" si="597"/>
        <v>31.615452000000001</v>
      </c>
      <c r="AB2383" s="14">
        <f t="shared" si="598"/>
        <v>0.15070049999999999</v>
      </c>
      <c r="AC2383" s="14">
        <f t="shared" si="599"/>
        <v>0.68934475000000006</v>
      </c>
      <c r="AD2383" s="14">
        <f t="shared" si="600"/>
        <v>1.3841939999999999</v>
      </c>
      <c r="AE2383" s="14">
        <f t="shared" si="601"/>
        <v>0.55262075000000266</v>
      </c>
      <c r="AF2383" s="14">
        <f t="shared" si="602"/>
        <v>0.70694075000000289</v>
      </c>
      <c r="AG2383" s="15">
        <f t="shared" si="603"/>
        <v>3.4838007500000057</v>
      </c>
      <c r="AH2383" s="14">
        <f t="shared" si="604"/>
        <v>20.994970292144256</v>
      </c>
      <c r="AI2383" s="14">
        <f t="shared" si="605"/>
        <v>8.28699628674752E-6</v>
      </c>
      <c r="AJ2383" s="4">
        <f t="shared" si="606"/>
        <v>3.4391034590002208E-2</v>
      </c>
      <c r="AK2383" s="19">
        <f t="shared" si="607"/>
        <v>3.4391034590002208E-2</v>
      </c>
      <c r="AL2383">
        <v>4.7699077101251326E-5</v>
      </c>
    </row>
    <row r="2384" spans="1:38">
      <c r="A2384" s="6">
        <v>3247</v>
      </c>
      <c r="B2384" s="9" t="s">
        <v>3035</v>
      </c>
      <c r="C2384" s="14" t="s">
        <v>3035</v>
      </c>
      <c r="D2384" s="6">
        <v>-0.51100000000000001</v>
      </c>
      <c r="E2384" s="6">
        <v>-1.022</v>
      </c>
      <c r="F2384" s="6">
        <v>-1.1659999999999999</v>
      </c>
      <c r="G2384" s="6">
        <v>-0.57799999999999996</v>
      </c>
      <c r="H2384" s="6">
        <v>-0.495</v>
      </c>
      <c r="I2384" s="6">
        <v>-0.64500000000000002</v>
      </c>
      <c r="J2384" s="6">
        <v>-0.63100000000000001</v>
      </c>
      <c r="K2384" s="6">
        <v>-0.89400000000000002</v>
      </c>
      <c r="L2384" s="6">
        <v>-3.3679999999999999</v>
      </c>
      <c r="M2384" s="6">
        <v>-1.59</v>
      </c>
      <c r="N2384" s="6">
        <v>-1.075</v>
      </c>
      <c r="O2384" s="6">
        <v>-0.77800000000000002</v>
      </c>
      <c r="P2384" s="6">
        <v>-1.718</v>
      </c>
      <c r="Q2384" s="6">
        <v>-1.9119999999999999</v>
      </c>
      <c r="R2384" s="7">
        <v>-0.157</v>
      </c>
      <c r="S2384" s="7">
        <v>-0.81279800000000002</v>
      </c>
      <c r="T2384" s="7">
        <v>-3.7269999999999999</v>
      </c>
      <c r="U2384" s="7">
        <v>-2.0257999999999998</v>
      </c>
      <c r="V2384" s="14">
        <f t="shared" si="592"/>
        <v>-0.76649999999999996</v>
      </c>
      <c r="W2384" s="14">
        <f t="shared" si="593"/>
        <v>-0.72099999999999997</v>
      </c>
      <c r="X2384" s="14">
        <f t="shared" si="594"/>
        <v>-1.6207499999999999</v>
      </c>
      <c r="Y2384" s="14">
        <f t="shared" si="595"/>
        <v>-1.3707499999999999</v>
      </c>
      <c r="Z2384" s="14">
        <f t="shared" si="596"/>
        <v>-1.6806494999999999</v>
      </c>
      <c r="AA2384" s="14">
        <f t="shared" si="597"/>
        <v>45.777077228804004</v>
      </c>
      <c r="AB2384" s="14">
        <f t="shared" si="598"/>
        <v>0.13056050000000008</v>
      </c>
      <c r="AC2384" s="14">
        <f t="shared" si="599"/>
        <v>0.27532599999999974</v>
      </c>
      <c r="AD2384" s="14">
        <f t="shared" si="600"/>
        <v>4.5615987499999999</v>
      </c>
      <c r="AE2384" s="14">
        <f t="shared" si="601"/>
        <v>0.85235474999999994</v>
      </c>
      <c r="AF2384" s="14">
        <f t="shared" si="602"/>
        <v>7.3813532614030013</v>
      </c>
      <c r="AG2384" s="15">
        <f t="shared" si="603"/>
        <v>13.201193261403001</v>
      </c>
      <c r="AH2384" s="14">
        <f t="shared" si="604"/>
        <v>6.4158820068846669</v>
      </c>
      <c r="AI2384" s="14">
        <f t="shared" si="605"/>
        <v>3.254634518247976E-3</v>
      </c>
      <c r="AJ2384" s="4">
        <f t="shared" si="606"/>
        <v>13.5067332507291</v>
      </c>
      <c r="AK2384" s="19">
        <f t="shared" si="607"/>
        <v>1</v>
      </c>
      <c r="AL2384">
        <v>6.6274451671879788E-3</v>
      </c>
    </row>
    <row r="2385" spans="1:38">
      <c r="A2385" s="6">
        <v>3248</v>
      </c>
      <c r="B2385" s="9" t="s">
        <v>2532</v>
      </c>
      <c r="C2385" s="14" t="s">
        <v>4732</v>
      </c>
      <c r="D2385" s="6">
        <v>5.7000000000000002E-2</v>
      </c>
      <c r="E2385" s="6">
        <v>0.108</v>
      </c>
      <c r="F2385" s="6">
        <v>-5.6000000000000001E-2</v>
      </c>
      <c r="G2385" s="6">
        <v>-0.36099999999999999</v>
      </c>
      <c r="H2385" s="6">
        <v>0.56200000000000006</v>
      </c>
      <c r="I2385" s="6">
        <v>0.30399999999999999</v>
      </c>
      <c r="J2385" s="6">
        <v>-0.76800000000000002</v>
      </c>
      <c r="K2385" s="6">
        <v>-0.51400000000000001</v>
      </c>
      <c r="L2385" s="6">
        <v>-0.22500000000000001</v>
      </c>
      <c r="M2385" s="6">
        <v>-0.65400000000000003</v>
      </c>
      <c r="N2385" s="6">
        <v>-1.0469999999999999</v>
      </c>
      <c r="O2385" s="6">
        <v>-1.4830000000000001</v>
      </c>
      <c r="P2385" s="6">
        <v>-0.85499999999999998</v>
      </c>
      <c r="Q2385" s="6">
        <v>-1.0169999999999999</v>
      </c>
      <c r="R2385" s="7">
        <v>-0.24199999999999999</v>
      </c>
      <c r="S2385" s="7">
        <v>0.249</v>
      </c>
      <c r="T2385" s="7">
        <v>-0.41299999999999998</v>
      </c>
      <c r="U2385" s="7">
        <v>-0.55100000000000005</v>
      </c>
      <c r="V2385" s="14">
        <f t="shared" si="592"/>
        <v>8.2500000000000004E-2</v>
      </c>
      <c r="W2385" s="14">
        <f t="shared" si="593"/>
        <v>0.11225000000000002</v>
      </c>
      <c r="X2385" s="14">
        <f t="shared" si="594"/>
        <v>-0.54025000000000001</v>
      </c>
      <c r="Y2385" s="14">
        <f t="shared" si="595"/>
        <v>-1.1005</v>
      </c>
      <c r="Z2385" s="14">
        <f t="shared" si="596"/>
        <v>-0.23925000000000002</v>
      </c>
      <c r="AA2385" s="14">
        <f t="shared" si="597"/>
        <v>7.5445379999999993</v>
      </c>
      <c r="AB2385" s="14">
        <f t="shared" si="598"/>
        <v>1.3004999999999978E-3</v>
      </c>
      <c r="AC2385" s="14">
        <f t="shared" si="599"/>
        <v>0.49131674999999997</v>
      </c>
      <c r="AD2385" s="14">
        <f t="shared" si="600"/>
        <v>0.16488075000000002</v>
      </c>
      <c r="AE2385" s="14">
        <f t="shared" si="601"/>
        <v>0.21641099999999991</v>
      </c>
      <c r="AF2385" s="14">
        <f t="shared" si="602"/>
        <v>0.36577274999999998</v>
      </c>
      <c r="AG2385" s="15">
        <f t="shared" si="603"/>
        <v>1.2396817499999999</v>
      </c>
      <c r="AH2385" s="14">
        <f t="shared" si="604"/>
        <v>13.223253669742254</v>
      </c>
      <c r="AI2385" s="14">
        <f t="shared" si="605"/>
        <v>1.0272089120883185E-4</v>
      </c>
      <c r="AJ2385" s="4">
        <f t="shared" si="606"/>
        <v>0.42629169851665216</v>
      </c>
      <c r="AK2385" s="19">
        <f t="shared" si="607"/>
        <v>0.42629169851665216</v>
      </c>
      <c r="AL2385">
        <v>3.5376904441215948E-4</v>
      </c>
    </row>
    <row r="2386" spans="1:38">
      <c r="A2386" s="6">
        <v>3249</v>
      </c>
      <c r="B2386" s="9" t="s">
        <v>1230</v>
      </c>
      <c r="C2386" s="14" t="s">
        <v>7098</v>
      </c>
      <c r="D2386" s="6">
        <v>-0.155</v>
      </c>
      <c r="E2386" s="6">
        <v>-0.193</v>
      </c>
      <c r="F2386" s="6">
        <v>8.5000000000000006E-2</v>
      </c>
      <c r="G2386" s="6">
        <v>-6.4000000000000001E-2</v>
      </c>
      <c r="H2386" s="6">
        <v>-2.5999999999999999E-2</v>
      </c>
      <c r="I2386" s="6">
        <v>-0.17</v>
      </c>
      <c r="J2386" s="6">
        <v>-0.63500000000000001</v>
      </c>
      <c r="K2386" s="6">
        <v>-0.46</v>
      </c>
      <c r="L2386" s="6">
        <v>-0.59699999999999998</v>
      </c>
      <c r="M2386" s="6">
        <v>-0.33200000000000002</v>
      </c>
      <c r="N2386" s="6">
        <v>-1.175</v>
      </c>
      <c r="O2386" s="6">
        <v>-1.042</v>
      </c>
      <c r="P2386" s="6">
        <v>-0.95199999999999996</v>
      </c>
      <c r="Q2386" s="6">
        <v>-0.41399999999999998</v>
      </c>
      <c r="R2386" s="7">
        <v>-0.22700000000000001</v>
      </c>
      <c r="S2386" s="7">
        <v>-0.69399999999999995</v>
      </c>
      <c r="T2386" s="7">
        <v>1.1080000000000001</v>
      </c>
      <c r="U2386" s="7">
        <v>1.8660000000000001</v>
      </c>
      <c r="V2386" s="14">
        <f t="shared" si="592"/>
        <v>-0.17399999999999999</v>
      </c>
      <c r="W2386" s="14">
        <f t="shared" si="593"/>
        <v>-4.3750000000000004E-2</v>
      </c>
      <c r="X2386" s="14">
        <f t="shared" si="594"/>
        <v>-0.50600000000000001</v>
      </c>
      <c r="Y2386" s="14">
        <f t="shared" si="595"/>
        <v>-0.89575000000000005</v>
      </c>
      <c r="Z2386" s="14">
        <f t="shared" si="596"/>
        <v>0.5132500000000001</v>
      </c>
      <c r="AA2386" s="14">
        <f t="shared" si="597"/>
        <v>9.9705030000000008</v>
      </c>
      <c r="AB2386" s="14">
        <f t="shared" si="598"/>
        <v>7.220000000000143E-4</v>
      </c>
      <c r="AC2386" s="14">
        <f t="shared" si="599"/>
        <v>3.3240749999999999E-2</v>
      </c>
      <c r="AD2386" s="14">
        <f t="shared" si="600"/>
        <v>5.7314000000000087E-2</v>
      </c>
      <c r="AE2386" s="14">
        <f t="shared" si="601"/>
        <v>0.33461675000000035</v>
      </c>
      <c r="AF2386" s="14">
        <f t="shared" si="602"/>
        <v>4.1890827499999999</v>
      </c>
      <c r="AG2386" s="15">
        <f t="shared" si="603"/>
        <v>4.6149762500000007</v>
      </c>
      <c r="AH2386" s="14">
        <f t="shared" si="604"/>
        <v>3.017213696386845</v>
      </c>
      <c r="AI2386" s="14">
        <f t="shared" si="605"/>
        <v>5.0404441473908566E-2</v>
      </c>
      <c r="AJ2386" s="4">
        <f t="shared" si="606"/>
        <v>209.17843211672056</v>
      </c>
      <c r="AK2386" s="19">
        <f t="shared" si="607"/>
        <v>1</v>
      </c>
      <c r="AL2386">
        <v>7.0006168713761904E-2</v>
      </c>
    </row>
    <row r="2387" spans="1:38">
      <c r="A2387" s="6">
        <v>3251</v>
      </c>
      <c r="B2387" s="9" t="s">
        <v>1231</v>
      </c>
      <c r="C2387" s="14" t="s">
        <v>7099</v>
      </c>
      <c r="D2387" s="6">
        <v>3.2000000000000001E-2</v>
      </c>
      <c r="E2387" s="6">
        <v>0.30599999999999999</v>
      </c>
      <c r="F2387" s="6">
        <v>0.32</v>
      </c>
      <c r="G2387" s="6">
        <v>-0.32500000000000001</v>
      </c>
      <c r="H2387" s="6">
        <v>-0.191</v>
      </c>
      <c r="I2387" s="6">
        <v>8.8999999999999996E-2</v>
      </c>
      <c r="J2387" s="6">
        <v>-0.224</v>
      </c>
      <c r="K2387" s="6">
        <v>-7.1999999999999995E-2</v>
      </c>
      <c r="L2387" s="6">
        <v>0.51800000000000002</v>
      </c>
      <c r="M2387" s="6">
        <v>9.8000000000000004E-2</v>
      </c>
      <c r="N2387" s="6">
        <v>-7.0000000000000007E-2</v>
      </c>
      <c r="O2387" s="6">
        <v>-1.0509999999999999</v>
      </c>
      <c r="P2387" s="6">
        <v>-0.65700000000000003</v>
      </c>
      <c r="Q2387" s="6">
        <v>-0.72799999999999998</v>
      </c>
      <c r="R2387" s="7">
        <v>-0.89700000000000002</v>
      </c>
      <c r="S2387" s="7">
        <v>-0.68</v>
      </c>
      <c r="T2387" s="7">
        <v>-0.753</v>
      </c>
      <c r="U2387" s="7">
        <v>-1.127</v>
      </c>
      <c r="V2387" s="14">
        <f t="shared" si="592"/>
        <v>0.16899999999999998</v>
      </c>
      <c r="W2387" s="14">
        <f t="shared" si="593"/>
        <v>-2.6750000000000003E-2</v>
      </c>
      <c r="X2387" s="14">
        <f t="shared" si="594"/>
        <v>8.0000000000000016E-2</v>
      </c>
      <c r="Y2387" s="14">
        <f t="shared" si="595"/>
        <v>-0.62650000000000006</v>
      </c>
      <c r="Z2387" s="14">
        <f t="shared" si="596"/>
        <v>-0.86424999999999996</v>
      </c>
      <c r="AA2387" s="14">
        <f t="shared" si="597"/>
        <v>5.8556559999999998</v>
      </c>
      <c r="AB2387" s="14">
        <f t="shared" si="598"/>
        <v>3.7538000000000002E-2</v>
      </c>
      <c r="AC2387" s="14">
        <f t="shared" si="599"/>
        <v>0.24956475</v>
      </c>
      <c r="AD2387" s="14">
        <f t="shared" si="600"/>
        <v>0.30768800000000002</v>
      </c>
      <c r="AE2387" s="14">
        <f t="shared" si="601"/>
        <v>0.5011249999999996</v>
      </c>
      <c r="AF2387" s="14">
        <f t="shared" si="602"/>
        <v>0.11643475000000025</v>
      </c>
      <c r="AG2387" s="15">
        <f t="shared" si="603"/>
        <v>1.2123504999999999</v>
      </c>
      <c r="AH2387" s="14">
        <f t="shared" si="604"/>
        <v>9.9580066160734884</v>
      </c>
      <c r="AI2387" s="14">
        <f t="shared" si="605"/>
        <v>4.3192068214522661E-4</v>
      </c>
      <c r="AJ2387" s="4">
        <f t="shared" si="606"/>
        <v>1.7924708309026904</v>
      </c>
      <c r="AK2387" s="19">
        <f t="shared" si="607"/>
        <v>1</v>
      </c>
      <c r="AL2387">
        <v>1.1886411345508557E-3</v>
      </c>
    </row>
    <row r="2388" spans="1:38">
      <c r="A2388" s="6">
        <v>3252</v>
      </c>
      <c r="B2388" s="9" t="s">
        <v>2483</v>
      </c>
      <c r="C2388" s="14" t="s">
        <v>4733</v>
      </c>
      <c r="D2388" s="6">
        <v>0.246</v>
      </c>
      <c r="E2388" s="6">
        <v>0.59599999999999997</v>
      </c>
      <c r="F2388" s="6">
        <v>0.38500000000000001</v>
      </c>
      <c r="G2388" s="6">
        <v>0.14599999999999999</v>
      </c>
      <c r="H2388" s="6">
        <v>-0.16500000000000001</v>
      </c>
      <c r="I2388" s="6">
        <v>-0.14499999999999999</v>
      </c>
      <c r="J2388" s="6">
        <v>-6.4000000000000001E-2</v>
      </c>
      <c r="K2388" s="6">
        <v>0.54</v>
      </c>
      <c r="L2388" s="6">
        <v>2.3E-2</v>
      </c>
      <c r="M2388" s="6">
        <v>0.55800000000000005</v>
      </c>
      <c r="N2388" s="6">
        <v>1.3520000000000001</v>
      </c>
      <c r="O2388" s="6">
        <v>0.73599999999999999</v>
      </c>
      <c r="P2388" s="6">
        <v>0.65300000000000002</v>
      </c>
      <c r="Q2388" s="6">
        <v>1.1339999999999999</v>
      </c>
      <c r="R2388" s="7">
        <v>1.153</v>
      </c>
      <c r="S2388" s="7">
        <v>1.5229999999999999</v>
      </c>
      <c r="T2388" s="7">
        <v>1.0169999999999999</v>
      </c>
      <c r="U2388" s="7">
        <v>1.867</v>
      </c>
      <c r="V2388" s="14">
        <f t="shared" si="592"/>
        <v>0.42099999999999999</v>
      </c>
      <c r="W2388" s="14">
        <f t="shared" si="593"/>
        <v>5.525E-2</v>
      </c>
      <c r="X2388" s="14">
        <f t="shared" si="594"/>
        <v>0.26425000000000004</v>
      </c>
      <c r="Y2388" s="14">
        <f t="shared" si="595"/>
        <v>0.96875</v>
      </c>
      <c r="Z2388" s="14">
        <f t="shared" si="596"/>
        <v>1.3900000000000001</v>
      </c>
      <c r="AA2388" s="14">
        <f t="shared" si="597"/>
        <v>13.491993000000001</v>
      </c>
      <c r="AB2388" s="14">
        <f t="shared" si="598"/>
        <v>6.1250000000000027E-2</v>
      </c>
      <c r="AC2388" s="14">
        <f t="shared" si="599"/>
        <v>0.20558074999999998</v>
      </c>
      <c r="AD2388" s="14">
        <f t="shared" si="600"/>
        <v>0.32827675000000006</v>
      </c>
      <c r="AE2388" s="14">
        <f t="shared" si="601"/>
        <v>0.32805875000000029</v>
      </c>
      <c r="AF2388" s="14">
        <f t="shared" si="602"/>
        <v>0.44051599999999791</v>
      </c>
      <c r="AG2388" s="15">
        <f t="shared" si="603"/>
        <v>1.3636822499999983</v>
      </c>
      <c r="AH2388" s="14">
        <f t="shared" si="604"/>
        <v>23.123867711851531</v>
      </c>
      <c r="AI2388" s="14">
        <f t="shared" si="605"/>
        <v>4.7885022122127831E-6</v>
      </c>
      <c r="AJ2388" s="4">
        <f t="shared" si="606"/>
        <v>1.9872284180683049E-2</v>
      </c>
      <c r="AK2388" s="19">
        <f t="shared" si="607"/>
        <v>1.9872284180683049E-2</v>
      </c>
      <c r="AL2388">
        <v>3.2524196695062272E-5</v>
      </c>
    </row>
    <row r="2389" spans="1:38">
      <c r="A2389" s="6">
        <v>3254</v>
      </c>
      <c r="B2389" s="9" t="s">
        <v>1233</v>
      </c>
      <c r="C2389" s="14" t="s">
        <v>7100</v>
      </c>
      <c r="D2389" s="6">
        <v>-0.19600000000000001</v>
      </c>
      <c r="E2389" s="6">
        <v>-0.158</v>
      </c>
      <c r="F2389" s="6">
        <v>0.58799999999999997</v>
      </c>
      <c r="G2389" s="6">
        <v>-0.154</v>
      </c>
      <c r="H2389" s="6">
        <v>-0.59199999999999997</v>
      </c>
      <c r="I2389" s="6">
        <v>-0.14399999999999999</v>
      </c>
      <c r="J2389" s="6">
        <v>-0.27800000000000002</v>
      </c>
      <c r="K2389" s="6">
        <v>-4.5999999999999999E-2</v>
      </c>
      <c r="L2389" s="6">
        <v>-0.89400000000000002</v>
      </c>
      <c r="M2389" s="6">
        <v>-0.48</v>
      </c>
      <c r="N2389" s="6">
        <v>0.189</v>
      </c>
      <c r="O2389" s="6">
        <v>0.16200000000000001</v>
      </c>
      <c r="P2389" s="6">
        <v>-0.88037399999999999</v>
      </c>
      <c r="Q2389" s="6">
        <v>-0.442</v>
      </c>
      <c r="R2389" s="7">
        <v>-0.13400000000000001</v>
      </c>
      <c r="S2389" s="7">
        <v>-0.54900000000000004</v>
      </c>
      <c r="T2389" s="7">
        <v>-1.06</v>
      </c>
      <c r="U2389" s="7">
        <v>0.74099999999999999</v>
      </c>
      <c r="V2389" s="14">
        <f t="shared" si="592"/>
        <v>-0.17699999999999999</v>
      </c>
      <c r="W2389" s="14">
        <f t="shared" si="593"/>
        <v>-7.5500000000000012E-2</v>
      </c>
      <c r="X2389" s="14">
        <f t="shared" si="594"/>
        <v>-0.42449999999999999</v>
      </c>
      <c r="Y2389" s="14">
        <f t="shared" si="595"/>
        <v>-0.24284349999999999</v>
      </c>
      <c r="Z2389" s="14">
        <f t="shared" si="596"/>
        <v>-0.25050000000000006</v>
      </c>
      <c r="AA2389" s="14">
        <f t="shared" si="597"/>
        <v>4.9375013798759992</v>
      </c>
      <c r="AB2389" s="14">
        <f t="shared" si="598"/>
        <v>7.220000000000143E-4</v>
      </c>
      <c r="AC2389" s="14">
        <f t="shared" si="599"/>
        <v>0.71785899999999991</v>
      </c>
      <c r="AD2389" s="14">
        <f t="shared" si="600"/>
        <v>0.38823500000000022</v>
      </c>
      <c r="AE2389" s="14">
        <f t="shared" si="601"/>
        <v>0.79649551790700013</v>
      </c>
      <c r="AF2389" s="14">
        <f t="shared" si="602"/>
        <v>1.7410370000000004</v>
      </c>
      <c r="AG2389" s="15">
        <f t="shared" si="603"/>
        <v>3.6443485179070008</v>
      </c>
      <c r="AH2389" s="14">
        <f t="shared" si="604"/>
        <v>0.92257845938685146</v>
      </c>
      <c r="AI2389" s="14">
        <f t="shared" si="605"/>
        <v>0.49698403908142941</v>
      </c>
      <c r="AJ2389" s="4">
        <f t="shared" si="606"/>
        <v>2062.4837621879319</v>
      </c>
      <c r="AK2389" s="19">
        <f t="shared" si="607"/>
        <v>1</v>
      </c>
      <c r="AL2389">
        <v>0.53061069261330895</v>
      </c>
    </row>
    <row r="2390" spans="1:38">
      <c r="A2390" s="6">
        <v>3256</v>
      </c>
      <c r="B2390" s="9" t="s">
        <v>3409</v>
      </c>
      <c r="C2390" s="14" t="s">
        <v>4748</v>
      </c>
      <c r="D2390" s="6">
        <v>0.44800000000000001</v>
      </c>
      <c r="E2390" s="6">
        <v>0.17699999999999999</v>
      </c>
      <c r="F2390" s="6">
        <v>0.53700000000000003</v>
      </c>
      <c r="G2390" s="6">
        <v>0.114</v>
      </c>
      <c r="H2390" s="6">
        <v>0.51700000000000002</v>
      </c>
      <c r="I2390" s="6">
        <v>0.48899999999999999</v>
      </c>
      <c r="J2390" s="6">
        <v>0.377</v>
      </c>
      <c r="K2390" s="6">
        <v>0.48899999999999999</v>
      </c>
      <c r="L2390" s="6">
        <v>0.40899999999999997</v>
      </c>
      <c r="M2390" s="6">
        <v>0.69299999999999995</v>
      </c>
      <c r="N2390" s="6">
        <v>0.97399999999999998</v>
      </c>
      <c r="O2390" s="6">
        <v>0.76</v>
      </c>
      <c r="P2390" s="6">
        <v>1.381</v>
      </c>
      <c r="Q2390" s="6">
        <v>0.98299999999999998</v>
      </c>
      <c r="R2390" s="7">
        <v>0.69199999999999995</v>
      </c>
      <c r="S2390" s="7">
        <v>1.4510000000000001</v>
      </c>
      <c r="T2390" s="7">
        <v>1.337</v>
      </c>
      <c r="U2390" s="7">
        <v>1.756</v>
      </c>
      <c r="V2390" s="14">
        <f t="shared" si="592"/>
        <v>0.3125</v>
      </c>
      <c r="W2390" s="14">
        <f t="shared" si="593"/>
        <v>0.41425000000000001</v>
      </c>
      <c r="X2390" s="14">
        <f t="shared" si="594"/>
        <v>0.49199999999999999</v>
      </c>
      <c r="Y2390" s="14">
        <f t="shared" si="595"/>
        <v>1.0245</v>
      </c>
      <c r="Z2390" s="14">
        <f t="shared" si="596"/>
        <v>1.3089999999999999</v>
      </c>
      <c r="AA2390" s="14">
        <f t="shared" si="597"/>
        <v>13.923684</v>
      </c>
      <c r="AB2390" s="14">
        <f t="shared" si="598"/>
        <v>3.6720500000000017E-2</v>
      </c>
      <c r="AC2390" s="14">
        <f t="shared" si="599"/>
        <v>0.12136274999999996</v>
      </c>
      <c r="AD2390" s="14">
        <f t="shared" si="600"/>
        <v>6.05239999999998E-2</v>
      </c>
      <c r="AE2390" s="14">
        <f t="shared" si="601"/>
        <v>0.20132500000000064</v>
      </c>
      <c r="AF2390" s="14">
        <f t="shared" si="602"/>
        <v>0.60144600000000104</v>
      </c>
      <c r="AG2390" s="15">
        <f t="shared" si="603"/>
        <v>1.0213782500000015</v>
      </c>
      <c r="AH2390" s="14">
        <f t="shared" si="604"/>
        <v>32.843850894612203</v>
      </c>
      <c r="AI2390" s="14">
        <f t="shared" si="605"/>
        <v>6.1984865318914867E-7</v>
      </c>
      <c r="AJ2390" s="4">
        <f t="shared" si="606"/>
        <v>2.572371910734967E-3</v>
      </c>
      <c r="AK2390" s="19">
        <f t="shared" si="607"/>
        <v>2.572371910734967E-3</v>
      </c>
      <c r="AL2390">
        <v>8.0892198450785126E-6</v>
      </c>
    </row>
    <row r="2391" spans="1:38">
      <c r="A2391" s="6">
        <v>3257</v>
      </c>
      <c r="B2391" s="9" t="s">
        <v>2943</v>
      </c>
      <c r="C2391" s="14" t="s">
        <v>2943</v>
      </c>
      <c r="D2391" s="6">
        <v>-0.14099999999999999</v>
      </c>
      <c r="E2391" s="6">
        <v>0.16400000000000001</v>
      </c>
      <c r="F2391" s="6">
        <v>8.5000000000000006E-2</v>
      </c>
      <c r="G2391" s="6">
        <v>-0.65800000000000003</v>
      </c>
      <c r="H2391" s="6">
        <v>-4.1000000000000002E-2</v>
      </c>
      <c r="I2391" s="6">
        <v>0.161</v>
      </c>
      <c r="J2391" s="6">
        <v>-0.52800000000000002</v>
      </c>
      <c r="K2391" s="6">
        <v>-0.10100000000000001</v>
      </c>
      <c r="L2391" s="6">
        <v>9.1999999999999998E-2</v>
      </c>
      <c r="M2391" s="6">
        <v>-1.4E-2</v>
      </c>
      <c r="N2391" s="6">
        <v>0.161</v>
      </c>
      <c r="O2391" s="6">
        <v>-0.35599999999999998</v>
      </c>
      <c r="P2391" s="6">
        <v>-0.43</v>
      </c>
      <c r="Q2391" s="6">
        <v>-0.39300000000000002</v>
      </c>
      <c r="R2391" s="7">
        <v>8.5000000000000006E-2</v>
      </c>
      <c r="S2391" s="7">
        <v>0.42</v>
      </c>
      <c r="T2391" s="7">
        <v>0.3</v>
      </c>
      <c r="U2391" s="7">
        <v>7.2999999999999995E-2</v>
      </c>
      <c r="V2391" s="14">
        <f t="shared" si="592"/>
        <v>1.150000000000001E-2</v>
      </c>
      <c r="W2391" s="14">
        <f t="shared" si="593"/>
        <v>-0.11325000000000002</v>
      </c>
      <c r="X2391" s="14">
        <f t="shared" si="594"/>
        <v>-0.13775000000000001</v>
      </c>
      <c r="Y2391" s="14">
        <f t="shared" si="595"/>
        <v>-0.2545</v>
      </c>
      <c r="Z2391" s="14">
        <f t="shared" si="596"/>
        <v>0.21949999999999997</v>
      </c>
      <c r="AA2391" s="14">
        <f t="shared" si="597"/>
        <v>1.5831729999999999</v>
      </c>
      <c r="AB2391" s="14">
        <f t="shared" si="598"/>
        <v>4.6512499999999998E-2</v>
      </c>
      <c r="AC2391" s="14">
        <f t="shared" si="599"/>
        <v>0.41648875000000002</v>
      </c>
      <c r="AD2391" s="14">
        <f t="shared" si="600"/>
        <v>0.22174475000000005</v>
      </c>
      <c r="AE2391" s="14">
        <f t="shared" si="601"/>
        <v>0.23292499999999999</v>
      </c>
      <c r="AF2391" s="14">
        <f t="shared" si="602"/>
        <v>8.6233000000000032E-2</v>
      </c>
      <c r="AG2391" s="15">
        <f t="shared" si="603"/>
        <v>1.0039040000000001</v>
      </c>
      <c r="AH2391" s="14">
        <f t="shared" si="604"/>
        <v>1.5002424534616849</v>
      </c>
      <c r="AI2391" s="14">
        <f t="shared" si="605"/>
        <v>0.25615764524665685</v>
      </c>
      <c r="AJ2391" s="4">
        <f t="shared" si="606"/>
        <v>1063.0542277736258</v>
      </c>
      <c r="AK2391" s="19">
        <f t="shared" si="607"/>
        <v>1</v>
      </c>
      <c r="AL2391">
        <v>0.29447485533895451</v>
      </c>
    </row>
    <row r="2392" spans="1:38">
      <c r="A2392" s="6">
        <v>3258</v>
      </c>
      <c r="B2392" s="9" t="s">
        <v>3401</v>
      </c>
      <c r="C2392" s="14" t="s">
        <v>4747</v>
      </c>
      <c r="D2392" s="6">
        <v>3.0339999999999998</v>
      </c>
      <c r="E2392" s="6">
        <v>2.9780000000000002</v>
      </c>
      <c r="F2392" s="6">
        <v>2.2010999999999998</v>
      </c>
      <c r="G2392" s="6">
        <v>2.0059999999999998</v>
      </c>
      <c r="H2392" s="6">
        <v>1.502</v>
      </c>
      <c r="I2392" s="6">
        <v>2.395</v>
      </c>
      <c r="J2392" s="6">
        <v>4.1660000000000004</v>
      </c>
      <c r="K2392" s="6">
        <v>5.2830000000000004</v>
      </c>
      <c r="L2392" s="6">
        <v>2.6640000000000001</v>
      </c>
      <c r="M2392" s="6">
        <v>4.4939999999999998</v>
      </c>
      <c r="N2392" s="6">
        <v>6.8339999999999996</v>
      </c>
      <c r="O2392" s="6">
        <v>8.1289999999999996</v>
      </c>
      <c r="P2392" s="6">
        <v>5.4850000000000003</v>
      </c>
      <c r="Q2392" s="6">
        <v>5.25</v>
      </c>
      <c r="R2392" s="7">
        <v>4.6360000000000001</v>
      </c>
      <c r="S2392" s="7">
        <v>4.3150000000000004</v>
      </c>
      <c r="T2392" s="7">
        <v>3.8370000000000002</v>
      </c>
      <c r="U2392" s="7">
        <v>5.7320000000000002</v>
      </c>
      <c r="V2392" s="14">
        <f t="shared" si="592"/>
        <v>3.0060000000000002</v>
      </c>
      <c r="W2392" s="14">
        <f t="shared" si="593"/>
        <v>2.0260249999999997</v>
      </c>
      <c r="X2392" s="14">
        <f t="shared" si="594"/>
        <v>4.1517499999999998</v>
      </c>
      <c r="Y2392" s="14">
        <f t="shared" si="595"/>
        <v>6.4245000000000001</v>
      </c>
      <c r="Z2392" s="14">
        <f t="shared" si="596"/>
        <v>4.63</v>
      </c>
      <c r="AA2392" s="14">
        <f t="shared" si="597"/>
        <v>365.61515921000006</v>
      </c>
      <c r="AB2392" s="14">
        <f t="shared" si="598"/>
        <v>1.5679999999953509E-3</v>
      </c>
      <c r="AC2392" s="14">
        <f t="shared" si="599"/>
        <v>0.44179700749999995</v>
      </c>
      <c r="AD2392" s="14">
        <f t="shared" si="600"/>
        <v>3.6104647500000198</v>
      </c>
      <c r="AE2392" s="14">
        <f t="shared" si="601"/>
        <v>5.3351209999999867</v>
      </c>
      <c r="AF2392" s="14">
        <f t="shared" si="602"/>
        <v>1.9425140000000169</v>
      </c>
      <c r="AG2392" s="15">
        <f t="shared" si="603"/>
        <v>11.331464757500019</v>
      </c>
      <c r="AH2392" s="14">
        <f t="shared" si="604"/>
        <v>81.290250227078687</v>
      </c>
      <c r="AI2392" s="14">
        <f t="shared" si="605"/>
        <v>2.4278312122097978E-9</v>
      </c>
      <c r="AJ2392" s="4">
        <f t="shared" si="606"/>
        <v>1.007549953067066E-5</v>
      </c>
      <c r="AK2392" s="19">
        <f t="shared" si="607"/>
        <v>1.007549953067066E-5</v>
      </c>
      <c r="AL2392">
        <v>1.7676314966088879E-7</v>
      </c>
    </row>
    <row r="2393" spans="1:38">
      <c r="A2393" s="6">
        <v>3259</v>
      </c>
      <c r="B2393" s="9" t="s">
        <v>3413</v>
      </c>
      <c r="C2393" s="14" t="s">
        <v>4746</v>
      </c>
      <c r="D2393" s="6">
        <v>-0.24399999999999999</v>
      </c>
      <c r="E2393" s="6">
        <v>-0.42599999999999999</v>
      </c>
      <c r="F2393" s="6">
        <v>-6.1906000000000003E-2</v>
      </c>
      <c r="G2393" s="6">
        <v>-0.19700000000000001</v>
      </c>
      <c r="H2393" s="6">
        <v>-8.0000000000000002E-3</v>
      </c>
      <c r="I2393" s="6">
        <v>3.7999999999999999E-2</v>
      </c>
      <c r="J2393" s="6">
        <v>0.17899999999999999</v>
      </c>
      <c r="K2393" s="6">
        <v>0.253</v>
      </c>
      <c r="L2393" s="6">
        <v>7.2999999999999995E-2</v>
      </c>
      <c r="M2393" s="6">
        <v>0.27300000000000002</v>
      </c>
      <c r="N2393" s="6">
        <v>-0.11899999999999999</v>
      </c>
      <c r="O2393" s="6">
        <v>0.16500000000000001</v>
      </c>
      <c r="P2393" s="6">
        <v>0.76900000000000002</v>
      </c>
      <c r="Q2393" s="6">
        <v>1.016</v>
      </c>
      <c r="R2393" s="7">
        <v>0.68</v>
      </c>
      <c r="S2393" s="7">
        <v>0.67700000000000005</v>
      </c>
      <c r="T2393" s="7">
        <v>0.56699999999999995</v>
      </c>
      <c r="U2393" s="7">
        <v>0.93200000000000005</v>
      </c>
      <c r="V2393" s="14">
        <f t="shared" si="592"/>
        <v>-0.33499999999999996</v>
      </c>
      <c r="W2393" s="14">
        <f t="shared" si="593"/>
        <v>-5.7226500000000007E-2</v>
      </c>
      <c r="X2393" s="14">
        <f t="shared" si="594"/>
        <v>0.19450000000000001</v>
      </c>
      <c r="Y2393" s="14">
        <f t="shared" si="595"/>
        <v>0.45774999999999999</v>
      </c>
      <c r="Z2393" s="14">
        <f t="shared" si="596"/>
        <v>0.71400000000000008</v>
      </c>
      <c r="AA2393" s="14">
        <f t="shared" si="597"/>
        <v>4.2369143528360009</v>
      </c>
      <c r="AB2393" s="14">
        <f t="shared" si="598"/>
        <v>1.6562000000000049E-2</v>
      </c>
      <c r="AC2393" s="14">
        <f t="shared" si="599"/>
        <v>3.1049863627000004E-2</v>
      </c>
      <c r="AD2393" s="14">
        <f t="shared" si="600"/>
        <v>2.4586999999999998E-2</v>
      </c>
      <c r="AE2393" s="14">
        <f t="shared" si="601"/>
        <v>0.82686275000000009</v>
      </c>
      <c r="AF2393" s="14">
        <f t="shared" si="602"/>
        <v>7.1657999999999333E-2</v>
      </c>
      <c r="AG2393" s="15">
        <f t="shared" si="603"/>
        <v>0.97071961362699943</v>
      </c>
      <c r="AH2393" s="14">
        <f t="shared" si="604"/>
        <v>8.7482587172762223</v>
      </c>
      <c r="AI2393" s="14">
        <f t="shared" si="605"/>
        <v>8.0542070025332153E-4</v>
      </c>
      <c r="AJ2393" s="4">
        <f t="shared" si="606"/>
        <v>3.3424959060512842</v>
      </c>
      <c r="AK2393" s="19">
        <f t="shared" si="607"/>
        <v>1</v>
      </c>
      <c r="AL2393">
        <v>2.0282135352252938E-3</v>
      </c>
    </row>
    <row r="2394" spans="1:38">
      <c r="A2394" s="6">
        <v>3260</v>
      </c>
      <c r="B2394" s="9" t="s">
        <v>1235</v>
      </c>
      <c r="C2394" s="14" t="s">
        <v>7101</v>
      </c>
      <c r="D2394" s="6">
        <v>8.5000000000000006E-2</v>
      </c>
      <c r="E2394" s="6">
        <v>0.35199999999999998</v>
      </c>
      <c r="F2394" s="6">
        <v>-0.03</v>
      </c>
      <c r="G2394" s="6">
        <v>0.437</v>
      </c>
      <c r="H2394" s="6">
        <v>0.187</v>
      </c>
      <c r="I2394" s="6">
        <v>-6.6000000000000003E-2</v>
      </c>
      <c r="J2394" s="6">
        <v>0.157</v>
      </c>
      <c r="K2394" s="6">
        <v>-0.16800000000000001</v>
      </c>
      <c r="L2394" s="6">
        <v>-7.0000000000000007E-2</v>
      </c>
      <c r="M2394" s="6">
        <v>-8.3000000000000004E-2</v>
      </c>
      <c r="N2394" s="6">
        <v>-0.26900000000000002</v>
      </c>
      <c r="O2394" s="6">
        <v>-0.216366</v>
      </c>
      <c r="P2394" s="6">
        <v>-7.9000000000000001E-2</v>
      </c>
      <c r="Q2394" s="6">
        <v>0.128</v>
      </c>
      <c r="R2394" s="7">
        <v>-0.92600000000000005</v>
      </c>
      <c r="S2394" s="7">
        <v>-0.42799999999999999</v>
      </c>
      <c r="T2394" s="7">
        <v>-0.44500000000000001</v>
      </c>
      <c r="U2394" s="7">
        <v>-0.505</v>
      </c>
      <c r="V2394" s="14">
        <f t="shared" si="592"/>
        <v>0.2185</v>
      </c>
      <c r="W2394" s="14">
        <f t="shared" si="593"/>
        <v>0.13200000000000001</v>
      </c>
      <c r="X2394" s="14">
        <f t="shared" si="594"/>
        <v>-4.1000000000000009E-2</v>
      </c>
      <c r="Y2394" s="14">
        <f t="shared" si="595"/>
        <v>-0.10909150000000001</v>
      </c>
      <c r="Z2394" s="14">
        <f t="shared" si="596"/>
        <v>-0.57600000000000007</v>
      </c>
      <c r="AA2394" s="14">
        <f t="shared" si="597"/>
        <v>2.0624952459560002</v>
      </c>
      <c r="AB2394" s="14">
        <f t="shared" si="598"/>
        <v>3.5644499999999996E-2</v>
      </c>
      <c r="AC2394" s="14">
        <f t="shared" si="599"/>
        <v>0.161498</v>
      </c>
      <c r="AD2394" s="14">
        <f t="shared" si="600"/>
        <v>5.793800000000001E-2</v>
      </c>
      <c r="AE2394" s="14">
        <f t="shared" si="601"/>
        <v>9.4196424467000023E-2</v>
      </c>
      <c r="AF2394" s="14">
        <f t="shared" si="602"/>
        <v>0.16660600000000003</v>
      </c>
      <c r="AG2394" s="15">
        <f t="shared" si="603"/>
        <v>0.51588292446700001</v>
      </c>
      <c r="AH2394" s="14">
        <f t="shared" si="604"/>
        <v>7.794776382695777</v>
      </c>
      <c r="AI2394" s="14">
        <f t="shared" si="605"/>
        <v>1.3766803969566669E-3</v>
      </c>
      <c r="AJ2394" s="4">
        <f t="shared" si="606"/>
        <v>5.7132236473701674</v>
      </c>
      <c r="AK2394" s="19">
        <f t="shared" si="607"/>
        <v>1</v>
      </c>
      <c r="AL2394">
        <v>3.1864047113051687E-3</v>
      </c>
    </row>
    <row r="2395" spans="1:38">
      <c r="A2395" s="6">
        <v>3261</v>
      </c>
      <c r="B2395" s="9" t="s">
        <v>5426</v>
      </c>
      <c r="C2395" s="14" t="s">
        <v>5426</v>
      </c>
      <c r="D2395" s="6">
        <v>-6.7000000000000004E-2</v>
      </c>
      <c r="E2395" s="6">
        <v>-0.48399999999999999</v>
      </c>
      <c r="F2395" s="6">
        <v>0.29599999999999999</v>
      </c>
      <c r="G2395" s="6">
        <v>-0.38100000000000001</v>
      </c>
      <c r="H2395" s="6">
        <v>-0.13100000000000001</v>
      </c>
      <c r="I2395" s="6">
        <v>-0.214</v>
      </c>
      <c r="J2395" s="6">
        <v>0.624</v>
      </c>
      <c r="K2395" s="6">
        <v>1.1180000000000001</v>
      </c>
      <c r="L2395" s="6">
        <v>-0.22700000000000001</v>
      </c>
      <c r="M2395" s="6">
        <v>0.52300000000000002</v>
      </c>
      <c r="N2395" s="6">
        <v>-0.59199999999999997</v>
      </c>
      <c r="O2395" s="6">
        <v>-0.496</v>
      </c>
      <c r="P2395" s="6">
        <v>0.307</v>
      </c>
      <c r="Q2395" s="6">
        <v>0.436</v>
      </c>
      <c r="R2395" s="7">
        <v>0.436</v>
      </c>
      <c r="S2395" s="7">
        <v>0.82299999999999995</v>
      </c>
      <c r="T2395" s="7">
        <v>2.476</v>
      </c>
      <c r="U2395" s="7">
        <v>1.113</v>
      </c>
      <c r="V2395" s="14">
        <f t="shared" si="592"/>
        <v>-0.27549999999999997</v>
      </c>
      <c r="W2395" s="14">
        <f t="shared" si="593"/>
        <v>-0.10750000000000001</v>
      </c>
      <c r="X2395" s="14">
        <f t="shared" si="594"/>
        <v>0.50949999999999995</v>
      </c>
      <c r="Y2395" s="14">
        <f t="shared" si="595"/>
        <v>-8.6250000000000035E-2</v>
      </c>
      <c r="Z2395" s="14">
        <f t="shared" si="596"/>
        <v>1.212</v>
      </c>
      <c r="AA2395" s="14">
        <f t="shared" si="597"/>
        <v>11.616432</v>
      </c>
      <c r="AB2395" s="14">
        <f t="shared" si="598"/>
        <v>8.6944500000000008E-2</v>
      </c>
      <c r="AC2395" s="14">
        <f t="shared" si="599"/>
        <v>0.24950899999999998</v>
      </c>
      <c r="AD2395" s="14">
        <f t="shared" si="600"/>
        <v>0.9259970000000004</v>
      </c>
      <c r="AE2395" s="14">
        <f t="shared" si="601"/>
        <v>0.85106874999999993</v>
      </c>
      <c r="AF2395" s="14">
        <f t="shared" si="602"/>
        <v>2.3609939999999998</v>
      </c>
      <c r="AG2395" s="15">
        <f t="shared" si="603"/>
        <v>4.4745132500000002</v>
      </c>
      <c r="AH2395" s="14">
        <f t="shared" si="604"/>
        <v>4.1499460863145279</v>
      </c>
      <c r="AI2395" s="14">
        <f t="shared" si="605"/>
        <v>1.7895077838898453E-2</v>
      </c>
      <c r="AJ2395" s="4">
        <f t="shared" si="606"/>
        <v>74.264573031428583</v>
      </c>
      <c r="AK2395" s="19">
        <f t="shared" si="607"/>
        <v>1</v>
      </c>
      <c r="AL2395">
        <v>2.8541342440979469E-2</v>
      </c>
    </row>
    <row r="2396" spans="1:38">
      <c r="A2396" s="6">
        <v>3262</v>
      </c>
      <c r="B2396" s="9" t="s">
        <v>3266</v>
      </c>
      <c r="C2396" s="14" t="s">
        <v>4015</v>
      </c>
      <c r="D2396" s="6">
        <v>-0.121</v>
      </c>
      <c r="E2396" s="6">
        <v>0.40200000000000002</v>
      </c>
      <c r="F2396" s="6">
        <v>0.39526600000000001</v>
      </c>
      <c r="G2396" s="6">
        <v>0.26900000000000002</v>
      </c>
      <c r="H2396" s="6">
        <v>6.0999999999999999E-2</v>
      </c>
      <c r="I2396" s="6">
        <v>-1.2E-2</v>
      </c>
      <c r="J2396" s="6">
        <v>-0.61699999999999999</v>
      </c>
      <c r="K2396" s="6">
        <v>0.34399999999999997</v>
      </c>
      <c r="L2396" s="6">
        <v>-0.14399999999999999</v>
      </c>
      <c r="M2396" s="6">
        <v>-1.4E-2</v>
      </c>
      <c r="N2396" s="6">
        <v>-0.74199999999999999</v>
      </c>
      <c r="O2396" s="6">
        <v>-1.0934699999999999</v>
      </c>
      <c r="P2396" s="6">
        <v>-1.427</v>
      </c>
      <c r="Q2396" s="6">
        <v>-0.76600000000000001</v>
      </c>
      <c r="R2396" s="7">
        <v>-1.262</v>
      </c>
      <c r="S2396" s="7">
        <v>-0.32700000000000001</v>
      </c>
      <c r="T2396" s="7">
        <v>0.53</v>
      </c>
      <c r="U2396" s="7">
        <v>0.36899999999999999</v>
      </c>
      <c r="V2396" s="14">
        <f t="shared" si="592"/>
        <v>0.14050000000000001</v>
      </c>
      <c r="W2396" s="14">
        <f t="shared" si="593"/>
        <v>0.17831649999999999</v>
      </c>
      <c r="X2396" s="14">
        <f t="shared" si="594"/>
        <v>-0.10775000000000001</v>
      </c>
      <c r="Y2396" s="14">
        <f t="shared" si="595"/>
        <v>-1.0071175000000001</v>
      </c>
      <c r="Z2396" s="14">
        <f t="shared" si="596"/>
        <v>-0.17249999999999999</v>
      </c>
      <c r="AA2396" s="14">
        <f t="shared" si="597"/>
        <v>7.4146228516560004</v>
      </c>
      <c r="AB2396" s="14">
        <f t="shared" si="598"/>
        <v>0.13676450000000001</v>
      </c>
      <c r="AC2396" s="14">
        <f t="shared" si="599"/>
        <v>0.10527411406700002</v>
      </c>
      <c r="AD2396" s="14">
        <f t="shared" si="600"/>
        <v>0.47351674999999999</v>
      </c>
      <c r="AE2396" s="14">
        <f t="shared" si="601"/>
        <v>0.31218300567499924</v>
      </c>
      <c r="AF2396" s="14">
        <f t="shared" si="602"/>
        <v>1.997609</v>
      </c>
      <c r="AG2396" s="15">
        <f t="shared" si="603"/>
        <v>3.0253473697419992</v>
      </c>
      <c r="AH2396" s="14">
        <f t="shared" si="604"/>
        <v>3.7721672450293293</v>
      </c>
      <c r="AI2396" s="14">
        <f t="shared" si="605"/>
        <v>2.4877727333231667E-2</v>
      </c>
      <c r="AJ2396" s="4">
        <f t="shared" si="606"/>
        <v>103.24256843291141</v>
      </c>
      <c r="AK2396" s="19">
        <f t="shared" si="607"/>
        <v>1</v>
      </c>
      <c r="AL2396">
        <v>3.7873282623958698E-2</v>
      </c>
    </row>
    <row r="2397" spans="1:38">
      <c r="A2397" s="6">
        <v>3263</v>
      </c>
      <c r="B2397" s="9" t="s">
        <v>2969</v>
      </c>
      <c r="C2397" s="14" t="s">
        <v>4016</v>
      </c>
      <c r="D2397" s="6">
        <v>-0.129</v>
      </c>
      <c r="E2397" s="6">
        <v>0.13900000000000001</v>
      </c>
      <c r="F2397" s="6">
        <v>0.27600000000000002</v>
      </c>
      <c r="G2397" s="6">
        <v>0.105</v>
      </c>
      <c r="H2397" s="6">
        <v>9.2999999999999999E-2</v>
      </c>
      <c r="I2397" s="6">
        <v>2.9000000000000001E-2</v>
      </c>
      <c r="J2397" s="6">
        <v>0.11700000000000001</v>
      </c>
      <c r="K2397" s="6">
        <v>0.91400000000000003</v>
      </c>
      <c r="L2397" s="6">
        <v>-0.115</v>
      </c>
      <c r="M2397" s="6">
        <v>-6.7000000000000004E-2</v>
      </c>
      <c r="N2397" s="6">
        <v>-1.1870000000000001</v>
      </c>
      <c r="O2397" s="6">
        <v>-1.139</v>
      </c>
      <c r="P2397" s="6">
        <v>-0.128</v>
      </c>
      <c r="Q2397" s="6">
        <v>-0.218</v>
      </c>
      <c r="R2397" s="7">
        <v>1.7000000000000001E-2</v>
      </c>
      <c r="S2397" s="7">
        <v>0.39400000000000002</v>
      </c>
      <c r="T2397" s="7">
        <v>0.91200000000000003</v>
      </c>
      <c r="U2397" s="7">
        <v>0.39600000000000002</v>
      </c>
      <c r="V2397" s="14">
        <f t="shared" si="592"/>
        <v>5.0000000000000044E-3</v>
      </c>
      <c r="W2397" s="14">
        <f t="shared" si="593"/>
        <v>0.12575</v>
      </c>
      <c r="X2397" s="14">
        <f t="shared" si="594"/>
        <v>0.21225000000000005</v>
      </c>
      <c r="Y2397" s="14">
        <f t="shared" si="595"/>
        <v>-0.66800000000000004</v>
      </c>
      <c r="Z2397" s="14">
        <f t="shared" si="596"/>
        <v>0.42974999999999997</v>
      </c>
      <c r="AA2397" s="14">
        <f t="shared" si="597"/>
        <v>4.913735</v>
      </c>
      <c r="AB2397" s="14">
        <f t="shared" si="598"/>
        <v>3.5912000000000006E-2</v>
      </c>
      <c r="AC2397" s="14">
        <f t="shared" si="599"/>
        <v>3.3438750000000003E-2</v>
      </c>
      <c r="AD2397" s="14">
        <f t="shared" si="600"/>
        <v>0.68659874999999992</v>
      </c>
      <c r="AE2397" s="14">
        <f t="shared" si="601"/>
        <v>0.9853019999999999</v>
      </c>
      <c r="AF2397" s="14">
        <f t="shared" si="602"/>
        <v>0.40534475000000014</v>
      </c>
      <c r="AG2397" s="15">
        <f t="shared" si="603"/>
        <v>2.14659625</v>
      </c>
      <c r="AH2397" s="14">
        <f t="shared" si="604"/>
        <v>3.3516133972562376</v>
      </c>
      <c r="AI2397" s="14">
        <f t="shared" si="605"/>
        <v>3.6565827919146969E-2</v>
      </c>
      <c r="AJ2397" s="4">
        <f t="shared" si="606"/>
        <v>151.74818586445991</v>
      </c>
      <c r="AK2397" s="19">
        <f t="shared" si="607"/>
        <v>1</v>
      </c>
      <c r="AL2397">
        <v>5.3040260700615141E-2</v>
      </c>
    </row>
    <row r="2398" spans="1:38">
      <c r="A2398" s="6">
        <v>3266</v>
      </c>
      <c r="B2398" s="9" t="s">
        <v>2964</v>
      </c>
      <c r="C2398" s="14" t="s">
        <v>4018</v>
      </c>
      <c r="D2398" s="6">
        <v>-0.113</v>
      </c>
      <c r="E2398" s="6">
        <v>0.54100000000000004</v>
      </c>
      <c r="F2398" s="6">
        <v>-0.16</v>
      </c>
      <c r="G2398" s="6">
        <v>-6.4000000000000001E-2</v>
      </c>
      <c r="H2398" s="6">
        <v>0.115</v>
      </c>
      <c r="I2398" s="6">
        <v>0.373</v>
      </c>
      <c r="J2398" s="6">
        <v>-0.184</v>
      </c>
      <c r="K2398" s="6">
        <v>0.56799999999999995</v>
      </c>
      <c r="L2398" s="6">
        <v>-0.93799999999999994</v>
      </c>
      <c r="M2398" s="6">
        <v>0.249</v>
      </c>
      <c r="N2398" s="6">
        <v>-2.5000000000000001E-2</v>
      </c>
      <c r="O2398" s="6">
        <v>-0.14000000000000001</v>
      </c>
      <c r="P2398" s="6">
        <v>-0.73499999999999999</v>
      </c>
      <c r="Q2398" s="6">
        <v>-0.64900000000000002</v>
      </c>
      <c r="R2398" s="7">
        <v>0.54300000000000004</v>
      </c>
      <c r="S2398" s="7">
        <v>0.753</v>
      </c>
      <c r="T2398" s="7">
        <v>0.35299999999999998</v>
      </c>
      <c r="U2398" s="7">
        <v>-1.4E-2</v>
      </c>
      <c r="V2398" s="14">
        <f t="shared" si="592"/>
        <v>0.21400000000000002</v>
      </c>
      <c r="W2398" s="14">
        <f t="shared" si="593"/>
        <v>6.6000000000000003E-2</v>
      </c>
      <c r="X2398" s="14">
        <f t="shared" si="594"/>
        <v>-7.6250000000000012E-2</v>
      </c>
      <c r="Y2398" s="14">
        <f t="shared" si="595"/>
        <v>-0.38724999999999998</v>
      </c>
      <c r="Z2398" s="14">
        <f t="shared" si="596"/>
        <v>0.40875</v>
      </c>
      <c r="AA2398" s="14">
        <f t="shared" si="597"/>
        <v>3.7541389999999999</v>
      </c>
      <c r="AB2398" s="14">
        <f t="shared" si="598"/>
        <v>0.21385799999999999</v>
      </c>
      <c r="AC2398" s="14">
        <f t="shared" si="599"/>
        <v>0.16462599999999999</v>
      </c>
      <c r="AD2398" s="14">
        <f t="shared" si="600"/>
        <v>1.2750687499999998</v>
      </c>
      <c r="AE2398" s="14">
        <f t="shared" si="601"/>
        <v>0.38180075000000013</v>
      </c>
      <c r="AF2398" s="14">
        <f t="shared" si="602"/>
        <v>0.31835674999999997</v>
      </c>
      <c r="AG2398" s="15">
        <f t="shared" si="603"/>
        <v>2.3537102499999998</v>
      </c>
      <c r="AH2398" s="14">
        <f t="shared" si="604"/>
        <v>1.5469681325473263</v>
      </c>
      <c r="AI2398" s="14">
        <f t="shared" si="605"/>
        <v>0.24277893503362918</v>
      </c>
      <c r="AJ2398" s="4">
        <f t="shared" si="606"/>
        <v>1007.5325803895611</v>
      </c>
      <c r="AK2398" s="19">
        <f t="shared" si="607"/>
        <v>1</v>
      </c>
      <c r="AL2398">
        <v>0.28072794103916443</v>
      </c>
    </row>
    <row r="2399" spans="1:38">
      <c r="A2399" s="6">
        <v>3267</v>
      </c>
      <c r="B2399" s="9" t="s">
        <v>3435</v>
      </c>
      <c r="C2399" s="14" t="s">
        <v>4017</v>
      </c>
      <c r="D2399" s="6">
        <v>-0.17899999999999999</v>
      </c>
      <c r="E2399" s="6">
        <v>0.10299999999999999</v>
      </c>
      <c r="F2399" s="6">
        <v>-0.26700000000000002</v>
      </c>
      <c r="G2399" s="6">
        <v>7.9000000000000001E-2</v>
      </c>
      <c r="H2399" s="6">
        <v>0.17899999999999999</v>
      </c>
      <c r="I2399" s="6">
        <v>-0.214</v>
      </c>
      <c r="J2399" s="6">
        <v>-0.28699999999999998</v>
      </c>
      <c r="K2399" s="6">
        <v>-0.68799999999999994</v>
      </c>
      <c r="L2399" s="6">
        <v>0.11</v>
      </c>
      <c r="M2399" s="6">
        <v>-0.22</v>
      </c>
      <c r="N2399" s="6">
        <v>-1.194</v>
      </c>
      <c r="O2399" s="6">
        <v>-1.397</v>
      </c>
      <c r="P2399" s="6">
        <v>-8.8999999999999996E-2</v>
      </c>
      <c r="Q2399" s="6">
        <v>-0.34799999999999998</v>
      </c>
      <c r="R2399" s="7">
        <v>-0.48699999999999999</v>
      </c>
      <c r="S2399" s="7">
        <v>-0.33100000000000002</v>
      </c>
      <c r="T2399" s="7">
        <v>1.8779999999999999</v>
      </c>
      <c r="U2399" s="7">
        <v>0.34599999999999997</v>
      </c>
      <c r="V2399" s="14">
        <f t="shared" si="592"/>
        <v>-3.7999999999999999E-2</v>
      </c>
      <c r="W2399" s="14">
        <f t="shared" si="593"/>
        <v>-5.5750000000000001E-2</v>
      </c>
      <c r="X2399" s="14">
        <f t="shared" si="594"/>
        <v>-0.27124999999999999</v>
      </c>
      <c r="Y2399" s="14">
        <f t="shared" si="595"/>
        <v>-0.75700000000000001</v>
      </c>
      <c r="Z2399" s="14">
        <f t="shared" si="596"/>
        <v>0.35149999999999992</v>
      </c>
      <c r="AA2399" s="14">
        <f t="shared" si="597"/>
        <v>8.3138299999999994</v>
      </c>
      <c r="AB2399" s="14">
        <f t="shared" si="598"/>
        <v>3.9761999999999999E-2</v>
      </c>
      <c r="AC2399" s="14">
        <f t="shared" si="599"/>
        <v>0.14293475</v>
      </c>
      <c r="AD2399" s="14">
        <f t="shared" si="600"/>
        <v>0.32190674999999991</v>
      </c>
      <c r="AE2399" s="14">
        <f t="shared" si="601"/>
        <v>1.2140740000000001</v>
      </c>
      <c r="AF2399" s="14">
        <f t="shared" si="602"/>
        <v>3.4991209999999997</v>
      </c>
      <c r="AG2399" s="15">
        <f t="shared" si="603"/>
        <v>5.2177984999999998</v>
      </c>
      <c r="AH2399" s="14">
        <f t="shared" si="604"/>
        <v>1.5427352934384109</v>
      </c>
      <c r="AI2399" s="14">
        <f t="shared" si="605"/>
        <v>0.24396026995468517</v>
      </c>
      <c r="AJ2399" s="4">
        <f t="shared" si="606"/>
        <v>1012.4351203119435</v>
      </c>
      <c r="AK2399" s="19">
        <f t="shared" si="607"/>
        <v>1</v>
      </c>
      <c r="AL2399">
        <v>0.28193681991421427</v>
      </c>
    </row>
    <row r="2400" spans="1:38">
      <c r="A2400" s="6">
        <v>3268</v>
      </c>
      <c r="B2400" s="9" t="s">
        <v>1237</v>
      </c>
      <c r="C2400" s="14" t="s">
        <v>7102</v>
      </c>
      <c r="D2400" s="6">
        <v>1.766</v>
      </c>
      <c r="E2400" s="6">
        <v>2.2490000000000001</v>
      </c>
      <c r="F2400" s="6">
        <v>2.1916199999999999</v>
      </c>
      <c r="G2400" s="6">
        <v>2.2288199999999998</v>
      </c>
      <c r="H2400" s="6">
        <v>2.4870000000000001</v>
      </c>
      <c r="I2400" s="6">
        <v>2.7919999999999998</v>
      </c>
      <c r="J2400" s="6">
        <v>2.702</v>
      </c>
      <c r="K2400" s="6">
        <v>4.7869999999999999</v>
      </c>
      <c r="L2400" s="6">
        <v>2.7349999999999999</v>
      </c>
      <c r="M2400" s="6">
        <v>3.093</v>
      </c>
      <c r="N2400" s="6">
        <v>6.1470000000000002</v>
      </c>
      <c r="O2400" s="6">
        <v>3.2120000000000002</v>
      </c>
      <c r="P2400" s="6">
        <v>5.1870000000000003</v>
      </c>
      <c r="Q2400" s="6">
        <v>3.819</v>
      </c>
      <c r="R2400" s="7">
        <v>2.081</v>
      </c>
      <c r="S2400" s="7">
        <v>2.351</v>
      </c>
      <c r="T2400" s="7">
        <v>3.8290000000000002</v>
      </c>
      <c r="U2400" s="7">
        <v>7.359</v>
      </c>
      <c r="V2400" s="14">
        <f t="shared" si="592"/>
        <v>2.0075000000000003</v>
      </c>
      <c r="W2400" s="14">
        <f t="shared" si="593"/>
        <v>2.4248599999999998</v>
      </c>
      <c r="X2400" s="14">
        <f t="shared" si="594"/>
        <v>3.32925</v>
      </c>
      <c r="Y2400" s="14">
        <f t="shared" si="595"/>
        <v>4.5912499999999996</v>
      </c>
      <c r="Z2400" s="14">
        <f t="shared" si="596"/>
        <v>3.9050000000000002</v>
      </c>
      <c r="AA2400" s="14">
        <f t="shared" si="597"/>
        <v>247.45724081679998</v>
      </c>
      <c r="AB2400" s="14">
        <f t="shared" si="598"/>
        <v>0.11664449999999782</v>
      </c>
      <c r="AC2400" s="14">
        <f t="shared" si="599"/>
        <v>0.23148573839999997</v>
      </c>
      <c r="AD2400" s="14">
        <f t="shared" si="600"/>
        <v>2.927424749999993</v>
      </c>
      <c r="AE2400" s="14">
        <f t="shared" si="601"/>
        <v>5.2739767500000028</v>
      </c>
      <c r="AF2400" s="14">
        <f t="shared" si="602"/>
        <v>17.677783999999996</v>
      </c>
      <c r="AG2400" s="15">
        <f t="shared" si="603"/>
        <v>26.227315738399987</v>
      </c>
      <c r="AH2400" s="14">
        <f t="shared" si="604"/>
        <v>21.931249501132907</v>
      </c>
      <c r="AI2400" s="14">
        <f t="shared" si="605"/>
        <v>6.4738529578899465E-6</v>
      </c>
      <c r="AJ2400" s="4">
        <f t="shared" si="606"/>
        <v>2.686648977524328E-2</v>
      </c>
      <c r="AK2400" s="19">
        <f t="shared" si="607"/>
        <v>2.686648977524328E-2</v>
      </c>
      <c r="AL2400">
        <v>3.9626091113928139E-5</v>
      </c>
    </row>
    <row r="2401" spans="1:38">
      <c r="A2401" s="6">
        <v>3269</v>
      </c>
      <c r="B2401" s="9" t="s">
        <v>2961</v>
      </c>
      <c r="C2401" s="14" t="s">
        <v>4019</v>
      </c>
      <c r="D2401" s="6">
        <v>-9.7000000000000003E-2</v>
      </c>
      <c r="E2401" s="6">
        <v>2.9000000000000001E-2</v>
      </c>
      <c r="F2401" s="6">
        <v>0.84199999999999997</v>
      </c>
      <c r="G2401" s="6">
        <v>-0.26</v>
      </c>
      <c r="H2401" s="6">
        <v>-1.2999999999999999E-2</v>
      </c>
      <c r="I2401" s="6">
        <v>-0.107</v>
      </c>
      <c r="J2401" s="6">
        <v>-5.3999999999999999E-2</v>
      </c>
      <c r="K2401" s="6">
        <v>0.17899999999999999</v>
      </c>
      <c r="L2401" s="6">
        <v>-0.64700000000000002</v>
      </c>
      <c r="M2401" s="6">
        <v>-0.13900000000000001</v>
      </c>
      <c r="N2401" s="6">
        <v>-0.94799999999999995</v>
      </c>
      <c r="O2401" s="6">
        <v>-0.95699999999999996</v>
      </c>
      <c r="P2401" s="6">
        <v>-1.012</v>
      </c>
      <c r="Q2401" s="6">
        <v>-1.0169999999999999</v>
      </c>
      <c r="R2401" s="7">
        <v>0.124</v>
      </c>
      <c r="S2401" s="7">
        <v>0.52</v>
      </c>
      <c r="T2401" s="7">
        <v>7.1999999999999995E-2</v>
      </c>
      <c r="U2401" s="7">
        <v>9.5000000000000001E-2</v>
      </c>
      <c r="V2401" s="14">
        <f t="shared" si="592"/>
        <v>-3.4000000000000002E-2</v>
      </c>
      <c r="W2401" s="14">
        <f t="shared" si="593"/>
        <v>0.11549999999999999</v>
      </c>
      <c r="X2401" s="14">
        <f t="shared" si="594"/>
        <v>-0.16525000000000001</v>
      </c>
      <c r="Y2401" s="14">
        <f t="shared" si="595"/>
        <v>-0.98349999999999993</v>
      </c>
      <c r="Z2401" s="14">
        <f t="shared" si="596"/>
        <v>0.20274999999999999</v>
      </c>
      <c r="AA2401" s="14">
        <f t="shared" si="597"/>
        <v>5.4442899999999996</v>
      </c>
      <c r="AB2401" s="14">
        <f t="shared" si="598"/>
        <v>7.9380000000000006E-3</v>
      </c>
      <c r="AC2401" s="14">
        <f t="shared" si="599"/>
        <v>0.73482099999999995</v>
      </c>
      <c r="AD2401" s="14">
        <f t="shared" si="600"/>
        <v>0.36365675000000003</v>
      </c>
      <c r="AE2401" s="14">
        <f t="shared" si="601"/>
        <v>3.8970000000002614E-3</v>
      </c>
      <c r="AF2401" s="14">
        <f t="shared" si="602"/>
        <v>0.13555475000000008</v>
      </c>
      <c r="AG2401" s="15">
        <f t="shared" si="603"/>
        <v>1.2458675000000003</v>
      </c>
      <c r="AH2401" s="14">
        <f t="shared" si="604"/>
        <v>8.7616849303798325</v>
      </c>
      <c r="AI2401" s="14">
        <f t="shared" si="605"/>
        <v>7.996043015427299E-4</v>
      </c>
      <c r="AJ2401" s="4">
        <f t="shared" si="606"/>
        <v>3.3183578514023289</v>
      </c>
      <c r="AK2401" s="19">
        <f t="shared" si="607"/>
        <v>1</v>
      </c>
      <c r="AL2401">
        <v>2.0160132754570648E-3</v>
      </c>
    </row>
    <row r="2402" spans="1:38">
      <c r="A2402" s="6">
        <v>3270</v>
      </c>
      <c r="B2402" s="9" t="s">
        <v>2941</v>
      </c>
      <c r="C2402" s="14" t="s">
        <v>4020</v>
      </c>
      <c r="D2402" s="6">
        <v>0.224</v>
      </c>
      <c r="E2402" s="6">
        <v>0.249</v>
      </c>
      <c r="F2402" s="6">
        <v>0.44600000000000001</v>
      </c>
      <c r="G2402" s="6">
        <v>0.16500000000000001</v>
      </c>
      <c r="H2402" s="6">
        <v>0.123</v>
      </c>
      <c r="I2402" s="6">
        <v>0.18099999999999999</v>
      </c>
      <c r="J2402" s="6">
        <v>0.57399999999999995</v>
      </c>
      <c r="K2402" s="6">
        <v>0.83099999999999996</v>
      </c>
      <c r="L2402" s="6">
        <v>0.51400000000000001</v>
      </c>
      <c r="M2402" s="6">
        <v>0.33900000000000002</v>
      </c>
      <c r="N2402" s="6">
        <v>-0.72299999999999998</v>
      </c>
      <c r="O2402" s="6">
        <v>-1.002</v>
      </c>
      <c r="P2402" s="6">
        <v>0.24099999999999999</v>
      </c>
      <c r="Q2402" s="6">
        <v>0.30599999999999999</v>
      </c>
      <c r="R2402" s="7">
        <v>0.54700000000000004</v>
      </c>
      <c r="S2402" s="7">
        <v>0.51100000000000001</v>
      </c>
      <c r="T2402" s="7">
        <v>2.0619999999999998</v>
      </c>
      <c r="U2402" s="7">
        <v>0.73799999999999999</v>
      </c>
      <c r="V2402" s="14">
        <f t="shared" si="592"/>
        <v>0.23649999999999999</v>
      </c>
      <c r="W2402" s="14">
        <f t="shared" si="593"/>
        <v>0.22875000000000001</v>
      </c>
      <c r="X2402" s="14">
        <f t="shared" si="594"/>
        <v>0.5645</v>
      </c>
      <c r="Y2402" s="14">
        <f t="shared" si="595"/>
        <v>-0.29449999999999998</v>
      </c>
      <c r="Z2402" s="14">
        <f t="shared" si="596"/>
        <v>0.96450000000000002</v>
      </c>
      <c r="AA2402" s="14">
        <f t="shared" si="597"/>
        <v>8.8206299999999995</v>
      </c>
      <c r="AB2402" s="14">
        <f t="shared" si="598"/>
        <v>3.1250000000000722E-4</v>
      </c>
      <c r="AC2402" s="14">
        <f t="shared" si="599"/>
        <v>6.4724749999999998E-2</v>
      </c>
      <c r="AD2402" s="14">
        <f t="shared" si="600"/>
        <v>0.1245130000000001</v>
      </c>
      <c r="AE2402" s="14">
        <f t="shared" si="601"/>
        <v>1.331529</v>
      </c>
      <c r="AF2402" s="14">
        <f t="shared" si="602"/>
        <v>1.6357769999999987</v>
      </c>
      <c r="AG2402" s="15">
        <f t="shared" si="603"/>
        <v>3.1568562499999988</v>
      </c>
      <c r="AH2402" s="14">
        <f t="shared" si="604"/>
        <v>4.664707729406433</v>
      </c>
      <c r="AI2402" s="14">
        <f t="shared" si="605"/>
        <v>1.1691132620772017E-2</v>
      </c>
      <c r="AJ2402" s="4">
        <f t="shared" si="606"/>
        <v>48.518200376203872</v>
      </c>
      <c r="AK2402" s="19">
        <f t="shared" si="607"/>
        <v>1</v>
      </c>
      <c r="AL2402">
        <v>1.9771067797964087E-2</v>
      </c>
    </row>
    <row r="2403" spans="1:38">
      <c r="A2403" s="6">
        <v>3271</v>
      </c>
      <c r="B2403" s="9" t="s">
        <v>3032</v>
      </c>
      <c r="C2403" s="14" t="s">
        <v>4021</v>
      </c>
      <c r="D2403" s="6">
        <v>0</v>
      </c>
      <c r="E2403" s="6">
        <v>0.16900000000000001</v>
      </c>
      <c r="F2403" s="6">
        <v>-0.02</v>
      </c>
      <c r="G2403" s="6">
        <v>-4.9000000000000002E-2</v>
      </c>
      <c r="H2403" s="6">
        <v>0.47399999999999998</v>
      </c>
      <c r="I2403" s="6">
        <v>0.159</v>
      </c>
      <c r="J2403" s="6">
        <v>0.35099999999999998</v>
      </c>
      <c r="K2403" s="6">
        <v>0.27600000000000002</v>
      </c>
      <c r="L2403" s="6">
        <v>-0.46400000000000002</v>
      </c>
      <c r="M2403" s="6">
        <v>0.248</v>
      </c>
      <c r="N2403" s="6">
        <v>-1.448</v>
      </c>
      <c r="O2403" s="6">
        <v>-1.4370000000000001</v>
      </c>
      <c r="P2403" s="6">
        <v>7.0000000000000007E-2</v>
      </c>
      <c r="Q2403" s="6">
        <v>0.13700000000000001</v>
      </c>
      <c r="R2403" s="7">
        <v>0.24299999999999999</v>
      </c>
      <c r="S2403" s="7">
        <v>0.39500000000000002</v>
      </c>
      <c r="T2403" s="7">
        <v>2.9180000000000001</v>
      </c>
      <c r="U2403" s="7">
        <v>0.73899999999999999</v>
      </c>
      <c r="V2403" s="14">
        <f t="shared" si="592"/>
        <v>8.4500000000000006E-2</v>
      </c>
      <c r="W2403" s="14">
        <f t="shared" si="593"/>
        <v>0.14099999999999999</v>
      </c>
      <c r="X2403" s="14">
        <f t="shared" si="594"/>
        <v>0.10274999999999999</v>
      </c>
      <c r="Y2403" s="14">
        <f t="shared" si="595"/>
        <v>-0.66949999999999998</v>
      </c>
      <c r="Z2403" s="14">
        <f t="shared" si="596"/>
        <v>1.07375</v>
      </c>
      <c r="AA2403" s="14">
        <f t="shared" si="597"/>
        <v>14.218757</v>
      </c>
      <c r="AB2403" s="14">
        <f t="shared" si="598"/>
        <v>1.4280500000000002E-2</v>
      </c>
      <c r="AC2403" s="14">
        <f t="shared" si="599"/>
        <v>0.173234</v>
      </c>
      <c r="AD2403" s="14">
        <f t="shared" si="600"/>
        <v>0.43394675000000005</v>
      </c>
      <c r="AE2403" s="14">
        <f t="shared" si="601"/>
        <v>2.3924210000000006</v>
      </c>
      <c r="AF2403" s="14">
        <f t="shared" si="602"/>
        <v>4.66416275</v>
      </c>
      <c r="AG2403" s="15">
        <f t="shared" si="603"/>
        <v>7.6780450000000009</v>
      </c>
      <c r="AH2403" s="14">
        <f t="shared" si="604"/>
        <v>2.214867352301269</v>
      </c>
      <c r="AI2403" s="14">
        <f t="shared" si="605"/>
        <v>0.11518020453891349</v>
      </c>
      <c r="AJ2403" s="4">
        <f t="shared" si="606"/>
        <v>477.99784883649102</v>
      </c>
      <c r="AK2403" s="19">
        <f t="shared" si="607"/>
        <v>1</v>
      </c>
      <c r="AL2403">
        <v>0.14441022623458943</v>
      </c>
    </row>
    <row r="2404" spans="1:38">
      <c r="A2404" s="6">
        <v>3272</v>
      </c>
      <c r="B2404" s="9" t="s">
        <v>1238</v>
      </c>
      <c r="C2404" s="14" t="s">
        <v>7103</v>
      </c>
      <c r="D2404" s="6">
        <v>-0.29499999999999998</v>
      </c>
      <c r="E2404" s="6">
        <v>-0.41299999999999998</v>
      </c>
      <c r="F2404" s="6">
        <v>-0.86299999999999999</v>
      </c>
      <c r="G2404" s="6">
        <v>-0.61599999999999999</v>
      </c>
      <c r="H2404" s="6">
        <v>0.495</v>
      </c>
      <c r="I2404" s="6">
        <v>3.5000000000000003E-2</v>
      </c>
      <c r="J2404" s="6">
        <v>-1.4</v>
      </c>
      <c r="K2404" s="6">
        <v>-1.343</v>
      </c>
      <c r="L2404" s="6">
        <v>-0.56899999999999995</v>
      </c>
      <c r="M2404" s="6">
        <v>-0.99</v>
      </c>
      <c r="N2404" s="6">
        <v>-1.706</v>
      </c>
      <c r="O2404" s="6">
        <v>-1.2170000000000001</v>
      </c>
      <c r="P2404" s="6">
        <v>-2.6619999999999999</v>
      </c>
      <c r="Q2404" s="6">
        <v>-1.375</v>
      </c>
      <c r="R2404" s="7">
        <v>0.221</v>
      </c>
      <c r="S2404" s="7">
        <v>-0.68500000000000005</v>
      </c>
      <c r="T2404" s="7">
        <v>-0.83965400000000001</v>
      </c>
      <c r="U2404" s="7">
        <v>-1.3080000000000001</v>
      </c>
      <c r="V2404" s="14">
        <f t="shared" si="592"/>
        <v>-0.35399999999999998</v>
      </c>
      <c r="W2404" s="14">
        <f t="shared" si="593"/>
        <v>-0.23725000000000002</v>
      </c>
      <c r="X2404" s="14">
        <f t="shared" si="594"/>
        <v>-1.0754999999999999</v>
      </c>
      <c r="Y2404" s="14">
        <f t="shared" si="595"/>
        <v>-1.74</v>
      </c>
      <c r="Z2404" s="14">
        <f t="shared" si="596"/>
        <v>-0.65291350000000004</v>
      </c>
      <c r="AA2404" s="14">
        <f t="shared" si="597"/>
        <v>22.997921839716003</v>
      </c>
      <c r="AB2404" s="14">
        <f t="shared" si="598"/>
        <v>6.9620000000000237E-3</v>
      </c>
      <c r="AC2404" s="14">
        <f t="shared" si="599"/>
        <v>1.1453247500000001</v>
      </c>
      <c r="AD2404" s="14">
        <f t="shared" si="600"/>
        <v>0.44070900000000002</v>
      </c>
      <c r="AE2404" s="14">
        <f t="shared" si="601"/>
        <v>1.2579939999999983</v>
      </c>
      <c r="AF2404" s="14">
        <f t="shared" si="602"/>
        <v>1.2287646857869996</v>
      </c>
      <c r="AG2404" s="15">
        <f t="shared" si="603"/>
        <v>4.0797544357869979</v>
      </c>
      <c r="AH2404" s="14">
        <f t="shared" si="604"/>
        <v>12.056420557755221</v>
      </c>
      <c r="AI2404" s="14">
        <f t="shared" si="605"/>
        <v>1.6567096261001823E-4</v>
      </c>
      <c r="AJ2404" s="4">
        <f t="shared" si="606"/>
        <v>0.68753449483157569</v>
      </c>
      <c r="AK2404" s="19">
        <f t="shared" si="607"/>
        <v>0.68753449483157569</v>
      </c>
      <c r="AL2404">
        <v>5.2644295163214061E-4</v>
      </c>
    </row>
    <row r="2405" spans="1:38">
      <c r="A2405" s="6">
        <v>3273</v>
      </c>
      <c r="B2405" s="9" t="s">
        <v>3569</v>
      </c>
      <c r="C2405" s="14" t="s">
        <v>4745</v>
      </c>
      <c r="D2405" s="6">
        <v>8.6999999999999994E-2</v>
      </c>
      <c r="E2405" s="6">
        <v>0.26400000000000001</v>
      </c>
      <c r="F2405" s="6">
        <v>0.42</v>
      </c>
      <c r="G2405" s="6">
        <v>0.02</v>
      </c>
      <c r="H2405" s="6">
        <v>0.28599999999999998</v>
      </c>
      <c r="I2405" s="6">
        <v>0.57199999999999995</v>
      </c>
      <c r="J2405" s="6">
        <v>0.65800000000000003</v>
      </c>
      <c r="K2405" s="6">
        <v>1.2250000000000001</v>
      </c>
      <c r="L2405" s="6">
        <v>1.9650000000000001</v>
      </c>
      <c r="M2405" s="6">
        <v>1.46</v>
      </c>
      <c r="N2405" s="6">
        <v>2.508</v>
      </c>
      <c r="O2405" s="6">
        <v>1.7749999999999999</v>
      </c>
      <c r="P2405" s="6">
        <v>2.1509999999999998</v>
      </c>
      <c r="Q2405" s="6">
        <v>1.887</v>
      </c>
      <c r="R2405" s="7">
        <v>2.13</v>
      </c>
      <c r="S2405" s="7">
        <v>2.468</v>
      </c>
      <c r="T2405" s="7">
        <v>2.84</v>
      </c>
      <c r="U2405" s="7">
        <v>2.931</v>
      </c>
      <c r="V2405" s="14">
        <f t="shared" si="592"/>
        <v>0.17549999999999999</v>
      </c>
      <c r="W2405" s="14">
        <f t="shared" si="593"/>
        <v>0.32450000000000001</v>
      </c>
      <c r="X2405" s="14">
        <f t="shared" si="594"/>
        <v>1.327</v>
      </c>
      <c r="Y2405" s="14">
        <f t="shared" si="595"/>
        <v>2.0802499999999999</v>
      </c>
      <c r="Z2405" s="14">
        <f t="shared" si="596"/>
        <v>2.5922499999999999</v>
      </c>
      <c r="AA2405" s="14">
        <f t="shared" si="597"/>
        <v>53.502003000000002</v>
      </c>
      <c r="AB2405" s="14">
        <f t="shared" si="598"/>
        <v>1.5664500000000005E-2</v>
      </c>
      <c r="AC2405" s="14">
        <f t="shared" si="599"/>
        <v>0.16457899999999981</v>
      </c>
      <c r="AD2405" s="14">
        <f t="shared" si="600"/>
        <v>0.88269800000000043</v>
      </c>
      <c r="AE2405" s="14">
        <f t="shared" si="601"/>
        <v>0.31849874999999983</v>
      </c>
      <c r="AF2405" s="14">
        <f t="shared" si="602"/>
        <v>0.40524475000000137</v>
      </c>
      <c r="AG2405" s="15">
        <f t="shared" si="603"/>
        <v>1.7866850000000014</v>
      </c>
      <c r="AH2405" s="14">
        <f t="shared" si="604"/>
        <v>75.256593523760429</v>
      </c>
      <c r="AI2405" s="14">
        <f t="shared" si="605"/>
        <v>3.9312303358429945E-9</v>
      </c>
      <c r="AJ2405" s="4">
        <f t="shared" si="606"/>
        <v>1.6314605893748429E-5</v>
      </c>
      <c r="AK2405" s="19">
        <f t="shared" si="607"/>
        <v>1.6314605893748429E-5</v>
      </c>
      <c r="AL2405">
        <v>2.471909983901277E-7</v>
      </c>
    </row>
    <row r="2406" spans="1:38">
      <c r="A2406" s="6">
        <v>3275</v>
      </c>
      <c r="B2406" s="9" t="s">
        <v>3590</v>
      </c>
      <c r="C2406" s="14" t="s">
        <v>4744</v>
      </c>
      <c r="D2406" s="6">
        <v>-0.29499999999999998</v>
      </c>
      <c r="E2406" s="6">
        <v>-3.1E-2</v>
      </c>
      <c r="F2406" s="6">
        <v>-6.3657000000000005E-2</v>
      </c>
      <c r="G2406" s="6">
        <v>0.246</v>
      </c>
      <c r="H2406" s="6">
        <v>-0.15</v>
      </c>
      <c r="I2406" s="6">
        <v>-1E-3</v>
      </c>
      <c r="J2406" s="6">
        <v>-0.42699999999999999</v>
      </c>
      <c r="K2406" s="6">
        <v>3.2000000000000001E-2</v>
      </c>
      <c r="L2406" s="6">
        <v>-0.625</v>
      </c>
      <c r="M2406" s="6">
        <v>-0.191</v>
      </c>
      <c r="N2406" s="6">
        <v>-4.2109000000000001E-2</v>
      </c>
      <c r="O2406" s="6">
        <v>9.1908000000000004E-2</v>
      </c>
      <c r="P2406" s="6">
        <v>-0.50600000000000001</v>
      </c>
      <c r="Q2406" s="6">
        <v>-0.37370300000000001</v>
      </c>
      <c r="R2406" s="7">
        <v>-0.41199999999999998</v>
      </c>
      <c r="S2406" s="7">
        <v>0.16400000000000001</v>
      </c>
      <c r="T2406" s="7">
        <v>-0.36499999999999999</v>
      </c>
      <c r="U2406" s="7">
        <v>0.40100000000000002</v>
      </c>
      <c r="V2406" s="14">
        <f t="shared" si="592"/>
        <v>-0.16299999999999998</v>
      </c>
      <c r="W2406" s="14">
        <f t="shared" si="593"/>
        <v>7.8357499999999955E-3</v>
      </c>
      <c r="X2406" s="14">
        <f t="shared" si="594"/>
        <v>-0.30275000000000002</v>
      </c>
      <c r="Y2406" s="14">
        <f t="shared" si="595"/>
        <v>-0.20747599999999999</v>
      </c>
      <c r="Z2406" s="14">
        <f t="shared" si="596"/>
        <v>-5.2999999999999992E-2</v>
      </c>
      <c r="AA2406" s="14">
        <f t="shared" si="597"/>
        <v>1.6820903942029999</v>
      </c>
      <c r="AB2406" s="14">
        <f t="shared" si="598"/>
        <v>3.4848000000000011E-2</v>
      </c>
      <c r="AC2406" s="14">
        <f t="shared" si="599"/>
        <v>8.682361773675E-2</v>
      </c>
      <c r="AD2406" s="14">
        <f t="shared" si="600"/>
        <v>0.24382874999999993</v>
      </c>
      <c r="AE2406" s="14">
        <f t="shared" si="601"/>
        <v>0.23372501824999997</v>
      </c>
      <c r="AF2406" s="14">
        <f t="shared" si="602"/>
        <v>0.47943000000000002</v>
      </c>
      <c r="AG2406" s="15">
        <f t="shared" si="603"/>
        <v>1.07865538598675</v>
      </c>
      <c r="AH2406" s="14">
        <f t="shared" si="604"/>
        <v>1.454524810931155</v>
      </c>
      <c r="AI2406" s="14">
        <f t="shared" si="605"/>
        <v>0.26999106067429746</v>
      </c>
      <c r="AJ2406" s="4">
        <f t="shared" si="606"/>
        <v>1120.4629017983345</v>
      </c>
      <c r="AK2406" s="19">
        <f t="shared" si="607"/>
        <v>1</v>
      </c>
      <c r="AL2406">
        <v>0.30849749498852824</v>
      </c>
    </row>
    <row r="2407" spans="1:38">
      <c r="A2407" s="6">
        <v>3276</v>
      </c>
      <c r="B2407" s="9" t="s">
        <v>3584</v>
      </c>
      <c r="C2407" s="14" t="s">
        <v>4743</v>
      </c>
      <c r="D2407" s="6">
        <v>-0.19900000000000001</v>
      </c>
      <c r="E2407" s="6">
        <v>0.247</v>
      </c>
      <c r="F2407" s="6">
        <v>-0.156</v>
      </c>
      <c r="G2407" s="6">
        <v>0.55100000000000005</v>
      </c>
      <c r="H2407" s="6">
        <v>0.29199999999999998</v>
      </c>
      <c r="I2407" s="6">
        <v>0.40899999999999997</v>
      </c>
      <c r="J2407" s="6">
        <v>0.16600000000000001</v>
      </c>
      <c r="K2407" s="6">
        <v>0.17799999999999999</v>
      </c>
      <c r="L2407" s="6">
        <v>0.28899999999999998</v>
      </c>
      <c r="M2407" s="6">
        <v>0.19400000000000001</v>
      </c>
      <c r="N2407" s="6">
        <v>-0.52300000000000002</v>
      </c>
      <c r="O2407" s="6">
        <v>9.1370000000000007E-2</v>
      </c>
      <c r="P2407" s="6">
        <v>0.14299999999999999</v>
      </c>
      <c r="Q2407" s="6">
        <v>0.16200000000000001</v>
      </c>
      <c r="R2407" s="7">
        <v>-0.16700000000000001</v>
      </c>
      <c r="S2407" s="7">
        <v>-4.0000000000000001E-3</v>
      </c>
      <c r="T2407" s="7">
        <v>0.32100000000000001</v>
      </c>
      <c r="U2407" s="7">
        <v>-0.14399999999999999</v>
      </c>
      <c r="V2407" s="14">
        <f t="shared" si="592"/>
        <v>2.3999999999999994E-2</v>
      </c>
      <c r="W2407" s="14">
        <f t="shared" si="593"/>
        <v>0.27400000000000002</v>
      </c>
      <c r="X2407" s="14">
        <f t="shared" si="594"/>
        <v>0.20674999999999999</v>
      </c>
      <c r="Y2407" s="14">
        <f t="shared" si="595"/>
        <v>-3.1657500000000012E-2</v>
      </c>
      <c r="Z2407" s="14">
        <f t="shared" si="596"/>
        <v>1.5000000000000013E-3</v>
      </c>
      <c r="AA2407" s="14">
        <f t="shared" si="597"/>
        <v>1.3417414769</v>
      </c>
      <c r="AB2407" s="14">
        <f t="shared" si="598"/>
        <v>9.9458000000000005E-2</v>
      </c>
      <c r="AC2407" s="14">
        <f t="shared" si="599"/>
        <v>0.28017799999999998</v>
      </c>
      <c r="AD2407" s="14">
        <f t="shared" si="600"/>
        <v>9.4147499999999995E-3</v>
      </c>
      <c r="AE2407" s="14">
        <f t="shared" si="601"/>
        <v>0.32456168767500004</v>
      </c>
      <c r="AF2407" s="14">
        <f t="shared" si="602"/>
        <v>0.151673</v>
      </c>
      <c r="AG2407" s="15">
        <f t="shared" si="603"/>
        <v>0.8652854376750001</v>
      </c>
      <c r="AH2407" s="14">
        <f t="shared" si="604"/>
        <v>1.4316497747998456</v>
      </c>
      <c r="AI2407" s="14">
        <f t="shared" si="605"/>
        <v>0.27720024256788578</v>
      </c>
      <c r="AJ2407" s="4">
        <f t="shared" si="606"/>
        <v>1150.381006656726</v>
      </c>
      <c r="AK2407" s="19">
        <f t="shared" si="607"/>
        <v>1</v>
      </c>
      <c r="AL2407">
        <v>0.31612558578090849</v>
      </c>
    </row>
    <row r="2408" spans="1:38">
      <c r="A2408" s="6">
        <v>3277</v>
      </c>
      <c r="B2408" s="9" t="s">
        <v>3599</v>
      </c>
      <c r="C2408" s="14" t="s">
        <v>4741</v>
      </c>
      <c r="D2408" s="6">
        <v>0.14799999999999999</v>
      </c>
      <c r="E2408" s="6">
        <v>0.45600000000000002</v>
      </c>
      <c r="F2408" s="6">
        <v>0.16061400000000001</v>
      </c>
      <c r="G2408" s="6">
        <v>0.37951600000000002</v>
      </c>
      <c r="H2408" s="6">
        <v>-9.7000000000000003E-2</v>
      </c>
      <c r="I2408" s="6">
        <v>-2.1999999999999999E-2</v>
      </c>
      <c r="J2408" s="6">
        <v>1.3420000000000001</v>
      </c>
      <c r="K2408" s="6">
        <v>1.6359999999999999</v>
      </c>
      <c r="L2408" s="6">
        <v>-0.34799999999999998</v>
      </c>
      <c r="M2408" s="6">
        <v>0.46500000000000002</v>
      </c>
      <c r="N2408" s="6">
        <v>1.6850000000000001</v>
      </c>
      <c r="O2408" s="6">
        <v>2.048</v>
      </c>
      <c r="P2408" s="6">
        <v>2.2669999999999999</v>
      </c>
      <c r="Q2408" s="6">
        <v>2.5449999999999999</v>
      </c>
      <c r="R2408" s="7">
        <v>1.163</v>
      </c>
      <c r="S2408" s="7">
        <v>1.508</v>
      </c>
      <c r="T2408" s="7">
        <v>0.72</v>
      </c>
      <c r="U2408" s="7">
        <v>2.4101400000000002</v>
      </c>
      <c r="V2408" s="14">
        <f t="shared" si="592"/>
        <v>0.30199999999999999</v>
      </c>
      <c r="W2408" s="14">
        <f t="shared" si="593"/>
        <v>0.1052825</v>
      </c>
      <c r="X2408" s="14">
        <f t="shared" si="594"/>
        <v>0.77374999999999994</v>
      </c>
      <c r="Y2408" s="14">
        <f t="shared" si="595"/>
        <v>2.13625</v>
      </c>
      <c r="Z2408" s="14">
        <f t="shared" si="596"/>
        <v>1.450285</v>
      </c>
      <c r="AA2408" s="14">
        <f t="shared" si="597"/>
        <v>33.828002070852001</v>
      </c>
      <c r="AB2408" s="14">
        <f t="shared" si="598"/>
        <v>4.743200000000003E-2</v>
      </c>
      <c r="AC2408" s="14">
        <f t="shared" si="599"/>
        <v>0.13538463202700002</v>
      </c>
      <c r="AD2408" s="14">
        <f t="shared" si="600"/>
        <v>2.4200327499999998</v>
      </c>
      <c r="AE2408" s="14">
        <f t="shared" si="601"/>
        <v>0.3955867499999961</v>
      </c>
      <c r="AF2408" s="14">
        <f t="shared" si="602"/>
        <v>1.5405014947000009</v>
      </c>
      <c r="AG2408" s="15">
        <f t="shared" si="603"/>
        <v>4.5389376267269963</v>
      </c>
      <c r="AH2408" s="14">
        <f t="shared" si="604"/>
        <v>16.777398990088678</v>
      </c>
      <c r="AI2408" s="14">
        <f t="shared" si="605"/>
        <v>2.8785620085921649E-5</v>
      </c>
      <c r="AJ2408" s="4">
        <f t="shared" si="606"/>
        <v>0.11946032335657485</v>
      </c>
      <c r="AK2408" s="19">
        <f t="shared" si="607"/>
        <v>0.11946032335657485</v>
      </c>
      <c r="AL2408">
        <v>1.2681562989020685E-4</v>
      </c>
    </row>
    <row r="2409" spans="1:38">
      <c r="A2409" s="6">
        <v>3279</v>
      </c>
      <c r="B2409" s="9" t="s">
        <v>3259</v>
      </c>
      <c r="C2409" s="14" t="s">
        <v>4014</v>
      </c>
      <c r="D2409" s="6">
        <v>-3.0419999999999998</v>
      </c>
      <c r="E2409" s="6">
        <v>-2.448</v>
      </c>
      <c r="F2409" s="6">
        <v>-0.83799999999999997</v>
      </c>
      <c r="G2409" s="6">
        <v>-1.542</v>
      </c>
      <c r="H2409" s="6">
        <v>-1.464</v>
      </c>
      <c r="I2409" s="6">
        <v>-0.78500000000000003</v>
      </c>
      <c r="J2409" s="6">
        <v>-0.88700000000000001</v>
      </c>
      <c r="K2409" s="6">
        <v>0.98699999999999999</v>
      </c>
      <c r="L2409" s="6">
        <v>-1.0549999999999999</v>
      </c>
      <c r="M2409" s="6">
        <v>-1.1970000000000001</v>
      </c>
      <c r="N2409" s="6">
        <v>-0.18037900000000001</v>
      </c>
      <c r="O2409" s="6">
        <v>-0.18059500000000001</v>
      </c>
      <c r="P2409" s="6">
        <v>-0.36599999999999999</v>
      </c>
      <c r="Q2409" s="6">
        <v>-0.313</v>
      </c>
      <c r="R2409" s="7">
        <v>-0.60199999999999998</v>
      </c>
      <c r="S2409" s="7">
        <v>1.1970000000000001</v>
      </c>
      <c r="T2409" s="7">
        <v>0.88300000000000001</v>
      </c>
      <c r="U2409" s="7">
        <v>2.34</v>
      </c>
      <c r="V2409" s="14">
        <f t="shared" si="592"/>
        <v>-2.7450000000000001</v>
      </c>
      <c r="W2409" s="14">
        <f t="shared" si="593"/>
        <v>-1.1572499999999999</v>
      </c>
      <c r="X2409" s="14">
        <f t="shared" si="594"/>
        <v>-0.53800000000000003</v>
      </c>
      <c r="Y2409" s="14">
        <f t="shared" si="595"/>
        <v>-0.25999349999999999</v>
      </c>
      <c r="Z2409" s="14">
        <f t="shared" si="596"/>
        <v>0.95450000000000002</v>
      </c>
      <c r="AA2409" s="14">
        <f t="shared" si="597"/>
        <v>33.740347137665999</v>
      </c>
      <c r="AB2409" s="14">
        <f t="shared" si="598"/>
        <v>0.17641799999999641</v>
      </c>
      <c r="AC2409" s="14">
        <f t="shared" si="599"/>
        <v>0.48261875000000121</v>
      </c>
      <c r="AD2409" s="14">
        <f t="shared" si="600"/>
        <v>3.1489960000000004</v>
      </c>
      <c r="AE2409" s="14">
        <f t="shared" si="601"/>
        <v>2.668965749700003E-2</v>
      </c>
      <c r="AF2409" s="14">
        <f t="shared" si="602"/>
        <v>4.4062209999999995</v>
      </c>
      <c r="AG2409" s="15">
        <f t="shared" si="603"/>
        <v>8.2409434074969976</v>
      </c>
      <c r="AH2409" s="14">
        <f t="shared" si="604"/>
        <v>8.0450072789149356</v>
      </c>
      <c r="AI2409" s="14">
        <f t="shared" si="605"/>
        <v>1.190952236900237E-3</v>
      </c>
      <c r="AJ2409" s="4">
        <f t="shared" si="606"/>
        <v>4.9424517831359838</v>
      </c>
      <c r="AK2409" s="19">
        <f t="shared" si="607"/>
        <v>1</v>
      </c>
      <c r="AL2409">
        <v>2.8226452216653249E-3</v>
      </c>
    </row>
    <row r="2410" spans="1:38">
      <c r="A2410" s="6">
        <v>3280</v>
      </c>
      <c r="B2410" s="9" t="s">
        <v>3582</v>
      </c>
      <c r="C2410" s="14" t="s">
        <v>4742</v>
      </c>
      <c r="D2410" s="6">
        <v>-0.112</v>
      </c>
      <c r="E2410" s="6">
        <v>5.1999999999999998E-2</v>
      </c>
      <c r="F2410" s="6">
        <v>0.19400000000000001</v>
      </c>
      <c r="G2410" s="6">
        <v>-0.17799999999999999</v>
      </c>
      <c r="H2410" s="6">
        <v>-7.6999999999999999E-2</v>
      </c>
      <c r="I2410" s="6">
        <v>0.129</v>
      </c>
      <c r="J2410" s="6">
        <v>-0.503</v>
      </c>
      <c r="K2410" s="6">
        <v>-0.40300000000000002</v>
      </c>
      <c r="L2410" s="6">
        <v>-0.81799999999999995</v>
      </c>
      <c r="M2410" s="6">
        <v>-0.29399999999999998</v>
      </c>
      <c r="N2410" s="6">
        <v>-0.67500000000000004</v>
      </c>
      <c r="O2410" s="6">
        <v>-1.2210000000000001</v>
      </c>
      <c r="P2410" s="6">
        <v>-1.49</v>
      </c>
      <c r="Q2410" s="6">
        <v>-1.238</v>
      </c>
      <c r="R2410" s="7">
        <v>-1.085</v>
      </c>
      <c r="S2410" s="7">
        <v>-0.66500000000000004</v>
      </c>
      <c r="T2410" s="7">
        <v>-1.08</v>
      </c>
      <c r="U2410" s="7">
        <v>-1.0620000000000001</v>
      </c>
      <c r="V2410" s="14">
        <f t="shared" si="592"/>
        <v>-3.0000000000000002E-2</v>
      </c>
      <c r="W2410" s="14">
        <f t="shared" si="593"/>
        <v>1.7000000000000005E-2</v>
      </c>
      <c r="X2410" s="14">
        <f t="shared" si="594"/>
        <v>-0.50449999999999995</v>
      </c>
      <c r="Y2410" s="14">
        <f t="shared" si="595"/>
        <v>-1.1560000000000001</v>
      </c>
      <c r="Z2410" s="14">
        <f t="shared" si="596"/>
        <v>-0.97300000000000009</v>
      </c>
      <c r="AA2410" s="14">
        <f t="shared" si="597"/>
        <v>10.891019999999999</v>
      </c>
      <c r="AB2410" s="14">
        <f t="shared" si="598"/>
        <v>1.3448000000000002E-2</v>
      </c>
      <c r="AC2410" s="14">
        <f t="shared" si="599"/>
        <v>9.0733999999999995E-2</v>
      </c>
      <c r="AD2410" s="14">
        <f t="shared" si="600"/>
        <v>0.15289700000000006</v>
      </c>
      <c r="AE2410" s="14">
        <f t="shared" si="601"/>
        <v>0.35386599999999913</v>
      </c>
      <c r="AF2410" s="14">
        <f t="shared" si="602"/>
        <v>0.12677799999999939</v>
      </c>
      <c r="AG2410" s="15">
        <f t="shared" si="603"/>
        <v>0.73772299999999857</v>
      </c>
      <c r="AH2410" s="14">
        <f t="shared" si="604"/>
        <v>35.783854102420626</v>
      </c>
      <c r="AI2410" s="14">
        <f t="shared" si="605"/>
        <v>3.7214518999266578E-7</v>
      </c>
      <c r="AJ2410" s="4">
        <f t="shared" si="606"/>
        <v>1.544402538469563E-3</v>
      </c>
      <c r="AK2410" s="19">
        <f t="shared" si="607"/>
        <v>1.544402538469563E-3</v>
      </c>
      <c r="AL2410">
        <v>5.5554048146387163E-6</v>
      </c>
    </row>
    <row r="2411" spans="1:38">
      <c r="A2411" s="6">
        <v>3281</v>
      </c>
      <c r="B2411" s="9" t="s">
        <v>3251</v>
      </c>
      <c r="C2411" s="14" t="s">
        <v>4013</v>
      </c>
      <c r="D2411" s="6">
        <v>0.77100000000000002</v>
      </c>
      <c r="E2411" s="6">
        <v>0.48799999999999999</v>
      </c>
      <c r="F2411" s="6">
        <v>0.184</v>
      </c>
      <c r="G2411" s="6">
        <v>-9.9000000000000005E-2</v>
      </c>
      <c r="H2411" s="6">
        <v>0.65100000000000002</v>
      </c>
      <c r="I2411" s="6">
        <v>0.38300000000000001</v>
      </c>
      <c r="J2411" s="6">
        <v>0.68400000000000005</v>
      </c>
      <c r="K2411" s="6">
        <v>0.99399999999999999</v>
      </c>
      <c r="L2411" s="6">
        <v>0.97499999999999998</v>
      </c>
      <c r="M2411" s="6">
        <v>0.57599999999999996</v>
      </c>
      <c r="N2411" s="6">
        <v>-1.028</v>
      </c>
      <c r="O2411" s="6">
        <v>-1.5660000000000001</v>
      </c>
      <c r="P2411" s="6">
        <v>0.47299999999999998</v>
      </c>
      <c r="Q2411" s="6">
        <v>0.72</v>
      </c>
      <c r="R2411" s="7">
        <v>1.3839999999999999</v>
      </c>
      <c r="S2411" s="7">
        <v>1.304</v>
      </c>
      <c r="T2411" s="7">
        <v>3.8610000000000002</v>
      </c>
      <c r="U2411" s="7">
        <v>1.4830000000000001</v>
      </c>
      <c r="V2411" s="14">
        <f t="shared" si="592"/>
        <v>0.62949999999999995</v>
      </c>
      <c r="W2411" s="14">
        <f t="shared" si="593"/>
        <v>0.27975</v>
      </c>
      <c r="X2411" s="14">
        <f t="shared" si="594"/>
        <v>0.80725000000000002</v>
      </c>
      <c r="Y2411" s="14">
        <f t="shared" si="595"/>
        <v>-0.35025000000000012</v>
      </c>
      <c r="Z2411" s="14">
        <f t="shared" si="596"/>
        <v>2.008</v>
      </c>
      <c r="AA2411" s="14">
        <f t="shared" si="597"/>
        <v>29.158776000000003</v>
      </c>
      <c r="AB2411" s="14">
        <f t="shared" si="598"/>
        <v>4.0044500000000149E-2</v>
      </c>
      <c r="AC2411" s="14">
        <f t="shared" si="599"/>
        <v>0.30110674999999998</v>
      </c>
      <c r="AD2411" s="14">
        <f t="shared" si="600"/>
        <v>0.13168274999999996</v>
      </c>
      <c r="AE2411" s="14">
        <f t="shared" si="601"/>
        <v>3.7605687499999996</v>
      </c>
      <c r="AF2411" s="14">
        <f t="shared" si="602"/>
        <v>4.5942260000000026</v>
      </c>
      <c r="AG2411" s="15">
        <f t="shared" si="603"/>
        <v>8.8276287500000024</v>
      </c>
      <c r="AH2411" s="14">
        <f t="shared" si="604"/>
        <v>5.9881293546695646</v>
      </c>
      <c r="AI2411" s="14">
        <f t="shared" si="605"/>
        <v>4.353692165207465E-3</v>
      </c>
      <c r="AJ2411" s="4">
        <f t="shared" si="606"/>
        <v>18.067822485610979</v>
      </c>
      <c r="AK2411" s="19">
        <f t="shared" si="607"/>
        <v>1</v>
      </c>
      <c r="AL2411">
        <v>8.4666459632666263E-3</v>
      </c>
    </row>
    <row r="2412" spans="1:38">
      <c r="A2412" s="6">
        <v>3282</v>
      </c>
      <c r="B2412" s="9" t="s">
        <v>1240</v>
      </c>
      <c r="C2412" s="14" t="s">
        <v>7104</v>
      </c>
      <c r="D2412" s="6">
        <v>-0.11799999999999999</v>
      </c>
      <c r="E2412" s="6">
        <v>0.29399999999999998</v>
      </c>
      <c r="F2412" s="6">
        <v>0.505</v>
      </c>
      <c r="G2412" s="6">
        <v>0.17</v>
      </c>
      <c r="H2412" s="6">
        <v>4.5999999999999999E-2</v>
      </c>
      <c r="I2412" s="6">
        <v>-3.7999999999999999E-2</v>
      </c>
      <c r="J2412" s="6">
        <v>0.58299999999999996</v>
      </c>
      <c r="K2412" s="6">
        <v>0.72899999999999998</v>
      </c>
      <c r="L2412" s="6">
        <v>0.27800000000000002</v>
      </c>
      <c r="M2412" s="6">
        <v>0.36899999999999999</v>
      </c>
      <c r="N2412" s="6">
        <v>-0.104779</v>
      </c>
      <c r="O2412" s="6">
        <v>-0.26200000000000001</v>
      </c>
      <c r="P2412" s="6">
        <v>0.68899999999999995</v>
      </c>
      <c r="Q2412" s="6">
        <v>0.44900000000000001</v>
      </c>
      <c r="R2412" s="7">
        <v>0.14000000000000001</v>
      </c>
      <c r="S2412" s="7">
        <v>0.20499999999999999</v>
      </c>
      <c r="T2412" s="7">
        <v>1.371</v>
      </c>
      <c r="U2412" s="7">
        <v>0.84299999999999997</v>
      </c>
      <c r="V2412" s="14">
        <f t="shared" si="592"/>
        <v>8.7999999999999995E-2</v>
      </c>
      <c r="W2412" s="14">
        <f t="shared" si="593"/>
        <v>0.17075000000000001</v>
      </c>
      <c r="X2412" s="14">
        <f t="shared" si="594"/>
        <v>0.48974999999999996</v>
      </c>
      <c r="Y2412" s="14">
        <f t="shared" si="595"/>
        <v>0.19280524999999998</v>
      </c>
      <c r="Z2412" s="14">
        <f t="shared" si="596"/>
        <v>0.63975000000000004</v>
      </c>
      <c r="AA2412" s="14">
        <f t="shared" si="597"/>
        <v>4.8804796388410008</v>
      </c>
      <c r="AB2412" s="14">
        <f t="shared" si="598"/>
        <v>8.4871999999999975E-2</v>
      </c>
      <c r="AC2412" s="14">
        <f t="shared" si="599"/>
        <v>0.17086274999999995</v>
      </c>
      <c r="AD2412" s="14">
        <f t="shared" si="600"/>
        <v>0.12535475000000018</v>
      </c>
      <c r="AE2412" s="14">
        <f t="shared" si="601"/>
        <v>0.60724918113074999</v>
      </c>
      <c r="AF2412" s="14">
        <f t="shared" si="602"/>
        <v>1.0147947499999996</v>
      </c>
      <c r="AG2412" s="15">
        <f t="shared" si="603"/>
        <v>2.0031334311307498</v>
      </c>
      <c r="AH2412" s="14">
        <f t="shared" si="604"/>
        <v>3.7346988591886476</v>
      </c>
      <c r="AI2412" s="14">
        <f t="shared" si="605"/>
        <v>2.5725447924919993E-2</v>
      </c>
      <c r="AJ2412" s="4">
        <f t="shared" si="606"/>
        <v>106.76060888841798</v>
      </c>
      <c r="AK2412" s="19">
        <f t="shared" si="607"/>
        <v>1</v>
      </c>
      <c r="AL2412">
        <v>3.9020690383193703E-2</v>
      </c>
    </row>
    <row r="2413" spans="1:38">
      <c r="A2413" s="6">
        <v>3284</v>
      </c>
      <c r="B2413" s="9" t="s">
        <v>3469</v>
      </c>
      <c r="C2413" s="14" t="s">
        <v>4009</v>
      </c>
      <c r="D2413" s="6">
        <v>0.09</v>
      </c>
      <c r="E2413" s="6">
        <v>2.9000000000000001E-2</v>
      </c>
      <c r="F2413" s="6">
        <v>0.14499999999999999</v>
      </c>
      <c r="G2413" s="6">
        <v>-0.29799999999999999</v>
      </c>
      <c r="H2413" s="6">
        <v>-0.112</v>
      </c>
      <c r="I2413" s="6">
        <v>-0.189</v>
      </c>
      <c r="J2413" s="6">
        <v>-0.86</v>
      </c>
      <c r="K2413" s="6">
        <v>-0.57599999999999996</v>
      </c>
      <c r="L2413" s="6">
        <v>-0.76500000000000001</v>
      </c>
      <c r="M2413" s="6">
        <v>-0.40600000000000003</v>
      </c>
      <c r="N2413" s="6">
        <v>-1.621</v>
      </c>
      <c r="O2413" s="6">
        <v>-1.8089999999999999</v>
      </c>
      <c r="P2413" s="6">
        <v>-0.878</v>
      </c>
      <c r="Q2413" s="6">
        <v>-0.97799999999999998</v>
      </c>
      <c r="R2413" s="7">
        <v>-0.747</v>
      </c>
      <c r="S2413" s="7">
        <v>-0.74199999999999999</v>
      </c>
      <c r="T2413" s="7">
        <v>0.64700000000000002</v>
      </c>
      <c r="U2413" s="7">
        <v>-0.29299999999999998</v>
      </c>
      <c r="V2413" s="14">
        <f t="shared" si="592"/>
        <v>5.9499999999999997E-2</v>
      </c>
      <c r="W2413" s="14">
        <f t="shared" si="593"/>
        <v>-0.1135</v>
      </c>
      <c r="X2413" s="14">
        <f t="shared" si="594"/>
        <v>-0.65175000000000005</v>
      </c>
      <c r="Y2413" s="14">
        <f t="shared" si="595"/>
        <v>-1.3214999999999999</v>
      </c>
      <c r="Z2413" s="14">
        <f t="shared" si="596"/>
        <v>-0.28374999999999995</v>
      </c>
      <c r="AA2413" s="14">
        <f t="shared" si="597"/>
        <v>11.228992999999999</v>
      </c>
      <c r="AB2413" s="14">
        <f t="shared" si="598"/>
        <v>1.8605000000000002E-3</v>
      </c>
      <c r="AC2413" s="14">
        <f t="shared" si="599"/>
        <v>0.10656500000000001</v>
      </c>
      <c r="AD2413" s="14">
        <f t="shared" si="600"/>
        <v>0.12232474999999954</v>
      </c>
      <c r="AE2413" s="14">
        <f t="shared" si="601"/>
        <v>0.64204099999999986</v>
      </c>
      <c r="AF2413" s="14">
        <f t="shared" si="602"/>
        <v>1.2909747499999999</v>
      </c>
      <c r="AG2413" s="15">
        <f t="shared" si="603"/>
        <v>2.1637659999999994</v>
      </c>
      <c r="AH2413" s="14">
        <f t="shared" si="604"/>
        <v>10.892855419671077</v>
      </c>
      <c r="AI2413" s="14">
        <f t="shared" si="605"/>
        <v>2.7700454069648191E-4</v>
      </c>
      <c r="AJ2413" s="4">
        <f t="shared" si="606"/>
        <v>1.1495688438903999</v>
      </c>
      <c r="AK2413" s="19">
        <f t="shared" si="607"/>
        <v>1</v>
      </c>
      <c r="AL2413">
        <v>8.1184240387740104E-4</v>
      </c>
    </row>
    <row r="2414" spans="1:38">
      <c r="A2414" s="6">
        <v>3286</v>
      </c>
      <c r="B2414" s="9" t="s">
        <v>3192</v>
      </c>
      <c r="C2414" s="14" t="s">
        <v>4012</v>
      </c>
      <c r="D2414" s="6">
        <v>-4.0000000000000001E-3</v>
      </c>
      <c r="E2414" s="6">
        <v>0.55100000000000005</v>
      </c>
      <c r="F2414" s="6">
        <v>0.217</v>
      </c>
      <c r="G2414" s="6">
        <v>0.14099999999999999</v>
      </c>
      <c r="H2414" s="6">
        <v>0.28899999999999998</v>
      </c>
      <c r="I2414" s="6">
        <v>0.42399999999999999</v>
      </c>
      <c r="J2414" s="6">
        <v>-3.3000000000000002E-2</v>
      </c>
      <c r="K2414" s="6">
        <v>0.20100000000000001</v>
      </c>
      <c r="L2414" s="6">
        <v>1.6E-2</v>
      </c>
      <c r="M2414" s="6">
        <v>0.185</v>
      </c>
      <c r="N2414" s="6">
        <v>-1.1040000000000001</v>
      </c>
      <c r="O2414" s="6">
        <v>-0.83599999999999997</v>
      </c>
      <c r="P2414" s="6">
        <v>-0.35699999999999998</v>
      </c>
      <c r="Q2414" s="6">
        <v>-0.44</v>
      </c>
      <c r="R2414" s="7">
        <v>-0.309</v>
      </c>
      <c r="S2414" s="7">
        <v>-0.183</v>
      </c>
      <c r="T2414" s="7">
        <v>0.56000000000000005</v>
      </c>
      <c r="U2414" s="7">
        <v>0.34100000000000003</v>
      </c>
      <c r="V2414" s="14">
        <f t="shared" si="592"/>
        <v>0.27350000000000002</v>
      </c>
      <c r="W2414" s="14">
        <f t="shared" si="593"/>
        <v>0.26774999999999999</v>
      </c>
      <c r="X2414" s="14">
        <f t="shared" si="594"/>
        <v>9.2249999999999999E-2</v>
      </c>
      <c r="Y2414" s="14">
        <f t="shared" si="595"/>
        <v>-0.68424999999999991</v>
      </c>
      <c r="Z2414" s="14">
        <f t="shared" si="596"/>
        <v>0.10225000000000002</v>
      </c>
      <c r="AA2414" s="14">
        <f t="shared" si="597"/>
        <v>3.5074669999999997</v>
      </c>
      <c r="AB2414" s="14">
        <f t="shared" si="598"/>
        <v>0.15401250000000005</v>
      </c>
      <c r="AC2414" s="14">
        <f t="shared" si="599"/>
        <v>4.3506749999999983E-2</v>
      </c>
      <c r="AD2414" s="14">
        <f t="shared" si="600"/>
        <v>4.193075000000001E-2</v>
      </c>
      <c r="AE2414" s="14">
        <f t="shared" si="601"/>
        <v>0.36596875000000062</v>
      </c>
      <c r="AF2414" s="14">
        <f t="shared" si="602"/>
        <v>0.51703074999999998</v>
      </c>
      <c r="AG2414" s="15">
        <f t="shared" si="603"/>
        <v>1.1224495000000005</v>
      </c>
      <c r="AH2414" s="14">
        <f t="shared" si="604"/>
        <v>5.5245652477015623</v>
      </c>
      <c r="AI2414" s="14">
        <f t="shared" si="605"/>
        <v>6.0562030719452332E-3</v>
      </c>
      <c r="AJ2414" s="4">
        <f t="shared" si="606"/>
        <v>25.133242748572719</v>
      </c>
      <c r="AK2414" s="19">
        <f t="shared" si="607"/>
        <v>1</v>
      </c>
      <c r="AL2414">
        <v>1.1265460667222196E-2</v>
      </c>
    </row>
    <row r="2415" spans="1:38">
      <c r="A2415" s="6">
        <v>3287</v>
      </c>
      <c r="B2415" s="9" t="s">
        <v>3179</v>
      </c>
      <c r="C2415" s="14" t="s">
        <v>4011</v>
      </c>
      <c r="D2415" s="6">
        <v>-0.33400000000000002</v>
      </c>
      <c r="E2415" s="6">
        <v>-0.113</v>
      </c>
      <c r="F2415" s="6">
        <v>0.32500000000000001</v>
      </c>
      <c r="G2415" s="6">
        <v>-0.36</v>
      </c>
      <c r="H2415" s="6">
        <v>7.9000000000000001E-2</v>
      </c>
      <c r="I2415" s="6">
        <v>-0.128</v>
      </c>
      <c r="J2415" s="6">
        <v>-0.60599999999999998</v>
      </c>
      <c r="K2415" s="6">
        <v>-0.50600000000000001</v>
      </c>
      <c r="L2415" s="6">
        <v>-0.46500000000000002</v>
      </c>
      <c r="M2415" s="6">
        <v>-0.38200000000000001</v>
      </c>
      <c r="N2415" s="6">
        <v>-1.2549999999999999</v>
      </c>
      <c r="O2415" s="6">
        <v>-1.02</v>
      </c>
      <c r="P2415" s="6">
        <v>-1.4039999999999999</v>
      </c>
      <c r="Q2415" s="6">
        <v>-1.482</v>
      </c>
      <c r="R2415" s="7">
        <v>-0.94199999999999995</v>
      </c>
      <c r="S2415" s="7">
        <v>-0.45600000000000002</v>
      </c>
      <c r="T2415" s="7">
        <v>-0.30099999999999999</v>
      </c>
      <c r="U2415" s="7">
        <v>-0.45600000000000002</v>
      </c>
      <c r="V2415" s="14">
        <f t="shared" si="592"/>
        <v>-0.2235</v>
      </c>
      <c r="W2415" s="14">
        <f t="shared" si="593"/>
        <v>-2.0999999999999994E-2</v>
      </c>
      <c r="X2415" s="14">
        <f t="shared" si="594"/>
        <v>-0.48975000000000002</v>
      </c>
      <c r="Y2415" s="14">
        <f t="shared" si="595"/>
        <v>-1.2902499999999999</v>
      </c>
      <c r="Z2415" s="14">
        <f t="shared" si="596"/>
        <v>-0.53874999999999995</v>
      </c>
      <c r="AA2415" s="14">
        <f t="shared" si="597"/>
        <v>9.5443979999999993</v>
      </c>
      <c r="AB2415" s="14">
        <f t="shared" si="598"/>
        <v>2.4420500000000012E-2</v>
      </c>
      <c r="AC2415" s="14">
        <f t="shared" si="599"/>
        <v>0.25608600000000004</v>
      </c>
      <c r="AD2415" s="14">
        <f t="shared" si="600"/>
        <v>2.6000750000000017E-2</v>
      </c>
      <c r="AE2415" s="14">
        <f t="shared" si="601"/>
        <v>0.12398474999999998</v>
      </c>
      <c r="AF2415" s="14">
        <f t="shared" si="602"/>
        <v>0.2328307500000002</v>
      </c>
      <c r="AG2415" s="15">
        <f t="shared" si="603"/>
        <v>0.66332275000000029</v>
      </c>
      <c r="AH2415" s="14">
        <f t="shared" si="604"/>
        <v>34.810800096936198</v>
      </c>
      <c r="AI2415" s="14">
        <f t="shared" si="605"/>
        <v>4.3867284295146399E-7</v>
      </c>
      <c r="AJ2415" s="4">
        <f t="shared" si="606"/>
        <v>1.8204922982485755E-3</v>
      </c>
      <c r="AK2415" s="19">
        <f t="shared" si="607"/>
        <v>1.8204922982485755E-3</v>
      </c>
      <c r="AL2415">
        <v>6.2775596491330192E-6</v>
      </c>
    </row>
    <row r="2416" spans="1:38">
      <c r="A2416" s="6">
        <v>3289</v>
      </c>
      <c r="B2416" s="9" t="s">
        <v>3182</v>
      </c>
      <c r="C2416" s="14" t="s">
        <v>4010</v>
      </c>
      <c r="D2416" s="6">
        <v>8.2000000000000003E-2</v>
      </c>
      <c r="E2416" s="6">
        <v>0.40200000000000002</v>
      </c>
      <c r="F2416" s="6">
        <v>0.46200000000000002</v>
      </c>
      <c r="G2416" s="6">
        <v>0.13500000000000001</v>
      </c>
      <c r="H2416" s="6">
        <v>0.17199999999999999</v>
      </c>
      <c r="I2416" s="6">
        <v>0.24</v>
      </c>
      <c r="J2416" s="6">
        <v>0.249</v>
      </c>
      <c r="K2416" s="6">
        <v>0.39500000000000002</v>
      </c>
      <c r="L2416" s="6">
        <v>0.26700000000000002</v>
      </c>
      <c r="M2416" s="6">
        <v>9.0999999999999998E-2</v>
      </c>
      <c r="N2416" s="6">
        <v>0.33200000000000002</v>
      </c>
      <c r="O2416" s="6">
        <v>0.32800000000000001</v>
      </c>
      <c r="P2416" s="6">
        <v>0.432</v>
      </c>
      <c r="Q2416" s="6">
        <v>0.47</v>
      </c>
      <c r="R2416" s="7">
        <v>2.1999999999999999E-2</v>
      </c>
      <c r="S2416" s="7">
        <v>0.14799999999999999</v>
      </c>
      <c r="T2416" s="7">
        <v>5.0000000000000001E-3</v>
      </c>
      <c r="U2416" s="7">
        <v>0.13400000000000001</v>
      </c>
      <c r="V2416" s="14">
        <f t="shared" si="592"/>
        <v>0.24200000000000002</v>
      </c>
      <c r="W2416" s="14">
        <f t="shared" si="593"/>
        <v>0.25224999999999997</v>
      </c>
      <c r="X2416" s="14">
        <f t="shared" si="594"/>
        <v>0.2505</v>
      </c>
      <c r="Y2416" s="14">
        <f t="shared" si="595"/>
        <v>0.39050000000000001</v>
      </c>
      <c r="Z2416" s="14">
        <f t="shared" si="596"/>
        <v>7.7249999999999999E-2</v>
      </c>
      <c r="AA2416" s="14">
        <f t="shared" si="597"/>
        <v>1.4504780000000002</v>
      </c>
      <c r="AB2416" s="14">
        <f t="shared" si="598"/>
        <v>5.1200000000000009E-2</v>
      </c>
      <c r="AC2416" s="14">
        <f t="shared" si="599"/>
        <v>6.433275000000005E-2</v>
      </c>
      <c r="AD2416" s="14">
        <f t="shared" si="600"/>
        <v>4.6595000000000053E-2</v>
      </c>
      <c r="AE2416" s="14">
        <f t="shared" si="601"/>
        <v>1.5370999999999913E-2</v>
      </c>
      <c r="AF2416" s="14">
        <f t="shared" si="602"/>
        <v>1.6498750000000003E-2</v>
      </c>
      <c r="AG2416" s="15">
        <f t="shared" si="603"/>
        <v>0.19399750000000004</v>
      </c>
      <c r="AH2416" s="14">
        <f t="shared" si="604"/>
        <v>16.83964638719571</v>
      </c>
      <c r="AI2416" s="14">
        <f t="shared" si="605"/>
        <v>2.8209535889730256E-5</v>
      </c>
      <c r="AJ2416" s="4">
        <f t="shared" si="606"/>
        <v>0.11706957394238056</v>
      </c>
      <c r="AK2416" s="19">
        <f t="shared" si="607"/>
        <v>0.11706957394238056</v>
      </c>
      <c r="AL2416">
        <v>1.2467473263299314E-4</v>
      </c>
    </row>
    <row r="2417" spans="1:38">
      <c r="A2417" s="6">
        <v>3291</v>
      </c>
      <c r="B2417" s="9" t="s">
        <v>5427</v>
      </c>
      <c r="C2417" s="14" t="s">
        <v>5427</v>
      </c>
      <c r="D2417" s="6">
        <v>0.124</v>
      </c>
      <c r="E2417" s="6">
        <v>0.34899999999999998</v>
      </c>
      <c r="F2417" s="6">
        <v>0.126</v>
      </c>
      <c r="G2417" s="6">
        <v>4.4999999999999998E-2</v>
      </c>
      <c r="H2417" s="6">
        <v>-7.6999999999999999E-2</v>
      </c>
      <c r="I2417" s="6">
        <v>-0.161</v>
      </c>
      <c r="J2417" s="6">
        <v>0.58199999999999996</v>
      </c>
      <c r="K2417" s="6">
        <v>0.88200000000000001</v>
      </c>
      <c r="L2417" s="6">
        <v>1.1859999999999999</v>
      </c>
      <c r="M2417" s="6">
        <v>0.47699999999999998</v>
      </c>
      <c r="N2417" s="6">
        <v>0.51100000000000001</v>
      </c>
      <c r="O2417" s="6">
        <v>1.2E-2</v>
      </c>
      <c r="P2417" s="6">
        <v>1.1519999999999999</v>
      </c>
      <c r="Q2417" s="6">
        <v>0.84899999999999998</v>
      </c>
      <c r="R2417" s="7">
        <v>0.82899999999999996</v>
      </c>
      <c r="S2417" s="7">
        <v>0.85799999999999998</v>
      </c>
      <c r="T2417" s="7">
        <v>2.9460000000000002</v>
      </c>
      <c r="U2417" s="7">
        <v>1.7809999999999999</v>
      </c>
      <c r="V2417" s="14">
        <f t="shared" si="592"/>
        <v>0.23649999999999999</v>
      </c>
      <c r="W2417" s="14">
        <f t="shared" si="593"/>
        <v>-1.6750000000000004E-2</v>
      </c>
      <c r="X2417" s="14">
        <f t="shared" si="594"/>
        <v>0.78174999999999994</v>
      </c>
      <c r="Y2417" s="14">
        <f t="shared" si="595"/>
        <v>0.63100000000000001</v>
      </c>
      <c r="Z2417" s="14">
        <f t="shared" si="596"/>
        <v>1.6034999999999999</v>
      </c>
      <c r="AA2417" s="14">
        <f t="shared" si="597"/>
        <v>18.521153000000002</v>
      </c>
      <c r="AB2417" s="14">
        <f t="shared" si="598"/>
        <v>2.5312499999999974E-2</v>
      </c>
      <c r="AC2417" s="14">
        <f t="shared" si="599"/>
        <v>4.8628750000000005E-2</v>
      </c>
      <c r="AD2417" s="14">
        <f t="shared" si="600"/>
        <v>0.30624075000000062</v>
      </c>
      <c r="AE2417" s="14">
        <f t="shared" si="601"/>
        <v>0.71652599999999955</v>
      </c>
      <c r="AF2417" s="14">
        <f t="shared" si="602"/>
        <v>2.989433</v>
      </c>
      <c r="AG2417" s="15">
        <f t="shared" si="603"/>
        <v>4.0861409999999996</v>
      </c>
      <c r="AH2417" s="14">
        <f t="shared" si="604"/>
        <v>9.1849574451787177</v>
      </c>
      <c r="AI2417" s="14">
        <f t="shared" si="605"/>
        <v>6.3880467484405149E-4</v>
      </c>
      <c r="AJ2417" s="4">
        <f t="shared" si="606"/>
        <v>2.6510394006028135</v>
      </c>
      <c r="AK2417" s="19">
        <f t="shared" si="607"/>
        <v>1</v>
      </c>
      <c r="AL2417">
        <v>1.6736359852290489E-3</v>
      </c>
    </row>
    <row r="2418" spans="1:38">
      <c r="A2418" s="6">
        <v>3293</v>
      </c>
      <c r="B2418" s="9" t="s">
        <v>2967</v>
      </c>
      <c r="C2418" s="14" t="s">
        <v>4739</v>
      </c>
      <c r="D2418" s="6">
        <v>-0.61199999999999999</v>
      </c>
      <c r="E2418" s="6">
        <v>-0.14899999999999999</v>
      </c>
      <c r="F2418" s="6">
        <v>-0.22</v>
      </c>
      <c r="G2418" s="6">
        <v>-0.58899999999999997</v>
      </c>
      <c r="H2418" s="6">
        <v>0.221</v>
      </c>
      <c r="I2418" s="6">
        <v>-2.4E-2</v>
      </c>
      <c r="J2418" s="6">
        <v>-1.169</v>
      </c>
      <c r="K2418" s="6">
        <v>-0.57299999999999995</v>
      </c>
      <c r="L2418" s="6">
        <v>-1.69</v>
      </c>
      <c r="M2418" s="6">
        <v>-0.878</v>
      </c>
      <c r="N2418" s="6">
        <v>-1.8049999999999999</v>
      </c>
      <c r="O2418" s="6">
        <v>-2.4129999999999998</v>
      </c>
      <c r="P2418" s="6">
        <v>-2.91</v>
      </c>
      <c r="Q2418" s="6">
        <v>-2.073</v>
      </c>
      <c r="R2418" s="7">
        <v>-0.58599999999999997</v>
      </c>
      <c r="S2418" s="7">
        <v>-0.41906300000000002</v>
      </c>
      <c r="T2418" s="7">
        <v>-0.69</v>
      </c>
      <c r="U2418" s="7">
        <v>-1.0229999999999999</v>
      </c>
      <c r="V2418" s="14">
        <f t="shared" si="592"/>
        <v>-0.3805</v>
      </c>
      <c r="W2418" s="14">
        <f t="shared" si="593"/>
        <v>-0.153</v>
      </c>
      <c r="X2418" s="14">
        <f t="shared" si="594"/>
        <v>-1.0774999999999999</v>
      </c>
      <c r="Y2418" s="14">
        <f t="shared" si="595"/>
        <v>-2.3002500000000001</v>
      </c>
      <c r="Z2418" s="14">
        <f t="shared" si="596"/>
        <v>-0.67951574999999997</v>
      </c>
      <c r="AA2418" s="14">
        <f t="shared" si="597"/>
        <v>30.051018797968997</v>
      </c>
      <c r="AB2418" s="14">
        <f t="shared" si="598"/>
        <v>0.10718450000000002</v>
      </c>
      <c r="AC2418" s="14">
        <f t="shared" si="599"/>
        <v>0.35110200000000003</v>
      </c>
      <c r="AD2418" s="14">
        <f t="shared" si="600"/>
        <v>0.67784900000000015</v>
      </c>
      <c r="AE2418" s="14">
        <f t="shared" si="601"/>
        <v>0.68142274999999231</v>
      </c>
      <c r="AF2418" s="14">
        <f t="shared" si="602"/>
        <v>0.19467217997675013</v>
      </c>
      <c r="AG2418" s="15">
        <f t="shared" si="603"/>
        <v>2.0122304299767428</v>
      </c>
      <c r="AH2418" s="14">
        <f t="shared" si="604"/>
        <v>36.228877503667633</v>
      </c>
      <c r="AI2418" s="14">
        <f t="shared" si="605"/>
        <v>3.4565030824255628E-7</v>
      </c>
      <c r="AJ2418" s="4">
        <f t="shared" si="606"/>
        <v>1.4344487792066086E-3</v>
      </c>
      <c r="AK2418" s="19">
        <f t="shared" si="607"/>
        <v>1.4344487792066086E-3</v>
      </c>
      <c r="AL2418">
        <v>5.3127732563207728E-6</v>
      </c>
    </row>
    <row r="2419" spans="1:38">
      <c r="A2419" s="6">
        <v>3294</v>
      </c>
      <c r="B2419" s="9" t="s">
        <v>1243</v>
      </c>
      <c r="C2419" s="14" t="s">
        <v>7105</v>
      </c>
      <c r="D2419" s="6">
        <v>0.22500000000000001</v>
      </c>
      <c r="E2419" s="6">
        <v>0.36199999999999999</v>
      </c>
      <c r="F2419" s="6">
        <v>0.625</v>
      </c>
      <c r="G2419" s="6">
        <v>-0.105</v>
      </c>
      <c r="H2419" s="6">
        <v>-0.156</v>
      </c>
      <c r="I2419" s="6">
        <v>-3.9E-2</v>
      </c>
      <c r="J2419" s="6">
        <v>0.29899999999999999</v>
      </c>
      <c r="K2419" s="6">
        <v>0.65400000000000003</v>
      </c>
      <c r="L2419" s="6">
        <v>0.316</v>
      </c>
      <c r="M2419" s="6">
        <v>0.498</v>
      </c>
      <c r="N2419" s="6">
        <v>0.95599999999999996</v>
      </c>
      <c r="O2419" s="6">
        <v>0.34599999999999997</v>
      </c>
      <c r="P2419" s="6">
        <v>0.64800000000000002</v>
      </c>
      <c r="Q2419" s="6">
        <v>0.52500000000000002</v>
      </c>
      <c r="R2419" s="7">
        <v>0.24</v>
      </c>
      <c r="S2419" s="7">
        <v>0.58299999999999996</v>
      </c>
      <c r="T2419" s="7">
        <v>0.45200000000000001</v>
      </c>
      <c r="U2419" s="7">
        <v>0.85399999999999998</v>
      </c>
      <c r="V2419" s="14">
        <f t="shared" si="592"/>
        <v>0.29349999999999998</v>
      </c>
      <c r="W2419" s="14">
        <f t="shared" si="593"/>
        <v>8.1250000000000003E-2</v>
      </c>
      <c r="X2419" s="14">
        <f t="shared" si="594"/>
        <v>0.44175000000000003</v>
      </c>
      <c r="Y2419" s="14">
        <f t="shared" si="595"/>
        <v>0.61875000000000002</v>
      </c>
      <c r="Z2419" s="14">
        <f t="shared" si="596"/>
        <v>0.53225</v>
      </c>
      <c r="AA2419" s="14">
        <f t="shared" si="597"/>
        <v>4.5344429999999996</v>
      </c>
      <c r="AB2419" s="14">
        <f t="shared" si="598"/>
        <v>9.3845000000000178E-3</v>
      </c>
      <c r="AC2419" s="14">
        <f t="shared" si="599"/>
        <v>0.40110075000000001</v>
      </c>
      <c r="AD2419" s="14">
        <f t="shared" si="600"/>
        <v>8.4404749999999917E-2</v>
      </c>
      <c r="AE2419" s="14">
        <f t="shared" si="601"/>
        <v>0.19777475</v>
      </c>
      <c r="AF2419" s="14">
        <f t="shared" si="602"/>
        <v>0.1979487499999999</v>
      </c>
      <c r="AG2419" s="15">
        <f t="shared" si="603"/>
        <v>0.89061349999999984</v>
      </c>
      <c r="AH2419" s="14">
        <f t="shared" si="604"/>
        <v>10.637562421858643</v>
      </c>
      <c r="AI2419" s="14">
        <f t="shared" si="605"/>
        <v>3.1181125073156659E-4</v>
      </c>
      <c r="AJ2419" s="4">
        <f t="shared" si="606"/>
        <v>1.2940166905360013</v>
      </c>
      <c r="AK2419" s="19">
        <f t="shared" si="607"/>
        <v>1</v>
      </c>
      <c r="AL2419">
        <v>9.0112582906406774E-4</v>
      </c>
    </row>
    <row r="2420" spans="1:38">
      <c r="A2420" s="6">
        <v>3295</v>
      </c>
      <c r="B2420" s="9" t="s">
        <v>2889</v>
      </c>
      <c r="C2420" s="14" t="s">
        <v>4740</v>
      </c>
      <c r="D2420" s="6">
        <v>0.40699999999999997</v>
      </c>
      <c r="E2420" s="6">
        <v>3.9E-2</v>
      </c>
      <c r="F2420" s="6">
        <v>0.69899999999999995</v>
      </c>
      <c r="G2420" s="6">
        <v>3.5000000000000003E-2</v>
      </c>
      <c r="H2420" s="6">
        <v>0.13700000000000001</v>
      </c>
      <c r="I2420" s="6">
        <v>0.221</v>
      </c>
      <c r="J2420" s="6">
        <v>-0.7</v>
      </c>
      <c r="K2420" s="6">
        <v>-0.127</v>
      </c>
      <c r="L2420" s="6">
        <v>0.372</v>
      </c>
      <c r="M2420" s="6">
        <v>0.16500000000000001</v>
      </c>
      <c r="N2420" s="6">
        <v>-0.82399999999999995</v>
      </c>
      <c r="O2420" s="6">
        <v>-1.57</v>
      </c>
      <c r="P2420" s="6">
        <v>-1.506</v>
      </c>
      <c r="Q2420" s="6">
        <v>-1.087</v>
      </c>
      <c r="R2420" s="7">
        <v>-1.901</v>
      </c>
      <c r="S2420" s="7">
        <v>-1.3819999999999999</v>
      </c>
      <c r="T2420" s="7">
        <v>-2.052</v>
      </c>
      <c r="U2420" s="7">
        <v>-2.3610000000000002</v>
      </c>
      <c r="V2420" s="14">
        <f t="shared" si="592"/>
        <v>0.22299999999999998</v>
      </c>
      <c r="W2420" s="14">
        <f t="shared" si="593"/>
        <v>0.27300000000000002</v>
      </c>
      <c r="X2420" s="14">
        <f t="shared" si="594"/>
        <v>-7.2499999999999981E-2</v>
      </c>
      <c r="Y2420" s="14">
        <f t="shared" si="595"/>
        <v>-1.24675</v>
      </c>
      <c r="Z2420" s="14">
        <f t="shared" si="596"/>
        <v>-1.9239999999999999</v>
      </c>
      <c r="AA2420" s="14">
        <f t="shared" si="597"/>
        <v>23.298575000000003</v>
      </c>
      <c r="AB2420" s="14">
        <f t="shared" si="598"/>
        <v>6.7712000000000008E-2</v>
      </c>
      <c r="AC2420" s="14">
        <f t="shared" si="599"/>
        <v>0.25931999999999988</v>
      </c>
      <c r="AD2420" s="14">
        <f t="shared" si="600"/>
        <v>0.65071299999999999</v>
      </c>
      <c r="AE2420" s="14">
        <f t="shared" si="601"/>
        <v>0.37593874999999954</v>
      </c>
      <c r="AF2420" s="14">
        <f t="shared" si="602"/>
        <v>0.50164600000000092</v>
      </c>
      <c r="AG2420" s="15">
        <f t="shared" si="603"/>
        <v>1.8553297500000003</v>
      </c>
      <c r="AH2420" s="14">
        <f t="shared" si="604"/>
        <v>30.049880701799776</v>
      </c>
      <c r="AI2420" s="14">
        <f t="shared" si="605"/>
        <v>1.0477991237701908E-6</v>
      </c>
      <c r="AJ2420" s="4">
        <f t="shared" si="606"/>
        <v>4.3483663636462921E-3</v>
      </c>
      <c r="AK2420" s="19">
        <f t="shared" si="607"/>
        <v>4.3483663636462921E-3</v>
      </c>
      <c r="AL2420">
        <v>1.1294458087392967E-5</v>
      </c>
    </row>
    <row r="2421" spans="1:38">
      <c r="A2421" s="6">
        <v>3298</v>
      </c>
      <c r="B2421" s="9" t="s">
        <v>3408</v>
      </c>
      <c r="C2421" s="14" t="s">
        <v>4007</v>
      </c>
      <c r="D2421" s="6">
        <v>3.2000000000000001E-2</v>
      </c>
      <c r="E2421" s="6">
        <v>0.22</v>
      </c>
      <c r="F2421" s="6">
        <v>0.19600000000000001</v>
      </c>
      <c r="G2421" s="6">
        <v>-0.161</v>
      </c>
      <c r="H2421" s="6">
        <v>1.0999999999999999E-2</v>
      </c>
      <c r="I2421" s="6">
        <v>1.4999999999999999E-2</v>
      </c>
      <c r="J2421" s="6">
        <v>0.434</v>
      </c>
      <c r="K2421" s="6">
        <v>0.55800000000000005</v>
      </c>
      <c r="L2421" s="6">
        <v>0.314</v>
      </c>
      <c r="M2421" s="6">
        <v>0.20300000000000001</v>
      </c>
      <c r="N2421" s="6">
        <v>-1.0249999999999999</v>
      </c>
      <c r="O2421" s="6">
        <v>-1.278</v>
      </c>
      <c r="P2421" s="6">
        <v>8.1000000000000003E-2</v>
      </c>
      <c r="Q2421" s="6">
        <v>3.6999999999999998E-2</v>
      </c>
      <c r="R2421" s="7">
        <v>-7.0000000000000001E-3</v>
      </c>
      <c r="S2421" s="7">
        <v>0.28299999999999997</v>
      </c>
      <c r="T2421" s="7">
        <v>1.4830000000000001</v>
      </c>
      <c r="U2421" s="7">
        <v>0.48199999999999998</v>
      </c>
      <c r="V2421" s="14">
        <f t="shared" si="592"/>
        <v>0.126</v>
      </c>
      <c r="W2421" s="14">
        <f t="shared" si="593"/>
        <v>1.525E-2</v>
      </c>
      <c r="X2421" s="14">
        <f t="shared" si="594"/>
        <v>0.37725000000000003</v>
      </c>
      <c r="Y2421" s="14">
        <f t="shared" si="595"/>
        <v>-0.54625000000000001</v>
      </c>
      <c r="Z2421" s="14">
        <f t="shared" si="596"/>
        <v>0.56025000000000003</v>
      </c>
      <c r="AA2421" s="14">
        <f t="shared" si="597"/>
        <v>5.9572220000000016</v>
      </c>
      <c r="AB2421" s="14">
        <f t="shared" si="598"/>
        <v>1.7671999999999993E-2</v>
      </c>
      <c r="AC2421" s="14">
        <f t="shared" si="599"/>
        <v>6.3752750000000011E-2</v>
      </c>
      <c r="AD2421" s="14">
        <f t="shared" si="600"/>
        <v>7.0254750000000032E-2</v>
      </c>
      <c r="AE2421" s="14">
        <f t="shared" si="601"/>
        <v>1.4982827499999998</v>
      </c>
      <c r="AF2421" s="14">
        <f t="shared" si="602"/>
        <v>1.2562307500000001</v>
      </c>
      <c r="AG2421" s="15">
        <f t="shared" si="603"/>
        <v>2.906193</v>
      </c>
      <c r="AH2421" s="14">
        <f t="shared" si="604"/>
        <v>2.7295762531944727</v>
      </c>
      <c r="AI2421" s="14">
        <f t="shared" si="605"/>
        <v>6.7160859740238901E-2</v>
      </c>
      <c r="AJ2421" s="4">
        <f t="shared" si="606"/>
        <v>278.71756792199142</v>
      </c>
      <c r="AK2421" s="19">
        <f t="shared" si="607"/>
        <v>1</v>
      </c>
      <c r="AL2421">
        <v>8.9908892878061752E-2</v>
      </c>
    </row>
    <row r="2422" spans="1:38">
      <c r="A2422" s="6">
        <v>3301</v>
      </c>
      <c r="B2422" s="9" t="s">
        <v>5428</v>
      </c>
      <c r="C2422" s="14" t="s">
        <v>5428</v>
      </c>
      <c r="D2422" s="6">
        <v>8.5000000000000006E-2</v>
      </c>
      <c r="E2422" s="6">
        <v>0.318</v>
      </c>
      <c r="F2422" s="6">
        <v>0.27800000000000002</v>
      </c>
      <c r="G2422" s="6">
        <v>0.114</v>
      </c>
      <c r="H2422" s="6">
        <v>0.44400000000000001</v>
      </c>
      <c r="I2422" s="6">
        <v>0.40799999999999997</v>
      </c>
      <c r="J2422" s="6">
        <v>0.22</v>
      </c>
      <c r="K2422" s="6">
        <v>0.48299999999999998</v>
      </c>
      <c r="L2422" s="6">
        <v>0.315</v>
      </c>
      <c r="M2422" s="6">
        <v>0.54800000000000004</v>
      </c>
      <c r="N2422" s="6">
        <v>-1.0109999999999999</v>
      </c>
      <c r="O2422" s="6">
        <v>-1.115</v>
      </c>
      <c r="P2422" s="6">
        <v>0.26300000000000001</v>
      </c>
      <c r="Q2422" s="6">
        <v>0.182</v>
      </c>
      <c r="R2422" s="7">
        <v>0.27300000000000002</v>
      </c>
      <c r="S2422" s="7">
        <v>0.45</v>
      </c>
      <c r="T2422" s="7">
        <v>2.2989999999999999</v>
      </c>
      <c r="U2422" s="7">
        <v>0.94799999999999995</v>
      </c>
      <c r="V2422" s="14">
        <f t="shared" si="592"/>
        <v>0.20150000000000001</v>
      </c>
      <c r="W2422" s="14">
        <f t="shared" si="593"/>
        <v>0.311</v>
      </c>
      <c r="X2422" s="14">
        <f t="shared" si="594"/>
        <v>0.39150000000000001</v>
      </c>
      <c r="Y2422" s="14">
        <f t="shared" si="595"/>
        <v>-0.42025000000000001</v>
      </c>
      <c r="Z2422" s="14">
        <f t="shared" si="596"/>
        <v>0.99250000000000005</v>
      </c>
      <c r="AA2422" s="14">
        <f t="shared" si="597"/>
        <v>10.07222</v>
      </c>
      <c r="AB2422" s="14">
        <f t="shared" si="598"/>
        <v>2.7144499999999988E-2</v>
      </c>
      <c r="AC2422" s="14">
        <f t="shared" si="599"/>
        <v>6.6995999999999944E-2</v>
      </c>
      <c r="AD2422" s="14">
        <f t="shared" si="600"/>
        <v>6.8129000000000106E-2</v>
      </c>
      <c r="AE2422" s="14">
        <f t="shared" si="601"/>
        <v>1.6611987500000001</v>
      </c>
      <c r="AF2422" s="14">
        <f t="shared" si="602"/>
        <v>2.5209089999999992</v>
      </c>
      <c r="AG2422" s="15">
        <f t="shared" si="603"/>
        <v>4.3443772499999991</v>
      </c>
      <c r="AH2422" s="14">
        <f t="shared" si="604"/>
        <v>3.4279691410316646</v>
      </c>
      <c r="AI2422" s="14">
        <f t="shared" si="605"/>
        <v>3.4045141495005857E-2</v>
      </c>
      <c r="AJ2422" s="4">
        <f t="shared" si="606"/>
        <v>141.28733720427431</v>
      </c>
      <c r="AK2422" s="19">
        <f t="shared" si="607"/>
        <v>1</v>
      </c>
      <c r="AL2422">
        <v>4.9801669793540469E-2</v>
      </c>
    </row>
    <row r="2423" spans="1:38">
      <c r="A2423" s="6">
        <v>3302</v>
      </c>
      <c r="B2423" s="9" t="s">
        <v>1245</v>
      </c>
      <c r="C2423" s="14" t="s">
        <v>7106</v>
      </c>
      <c r="D2423" s="6">
        <v>-3.1E-2</v>
      </c>
      <c r="E2423" s="6">
        <v>0.26800000000000002</v>
      </c>
      <c r="F2423" s="6">
        <v>0.28899999999999998</v>
      </c>
      <c r="G2423" s="6">
        <v>-9.6000000000000002E-2</v>
      </c>
      <c r="H2423" s="6">
        <v>0.22700000000000001</v>
      </c>
      <c r="I2423" s="6">
        <v>6.5000000000000002E-2</v>
      </c>
      <c r="J2423" s="6">
        <v>0.23699999999999999</v>
      </c>
      <c r="K2423" s="6">
        <v>0.69899999999999995</v>
      </c>
      <c r="L2423" s="6">
        <v>-0.29199999999999998</v>
      </c>
      <c r="M2423" s="6">
        <v>0.13400000000000001</v>
      </c>
      <c r="N2423" s="6">
        <v>0.439</v>
      </c>
      <c r="O2423" s="6">
        <v>-0.14005000000000001</v>
      </c>
      <c r="P2423" s="6">
        <v>0.126</v>
      </c>
      <c r="Q2423" s="6">
        <v>0.23</v>
      </c>
      <c r="R2423" s="7">
        <v>-3.7999999999999999E-2</v>
      </c>
      <c r="S2423" s="7">
        <v>0.51100000000000001</v>
      </c>
      <c r="T2423" s="7">
        <v>4.7E-2</v>
      </c>
      <c r="U2423" s="7">
        <v>0.17699999999999999</v>
      </c>
      <c r="V2423" s="14">
        <f t="shared" si="592"/>
        <v>0.11850000000000001</v>
      </c>
      <c r="W2423" s="14">
        <f t="shared" si="593"/>
        <v>0.12125</v>
      </c>
      <c r="X2423" s="14">
        <f t="shared" si="594"/>
        <v>0.19449999999999998</v>
      </c>
      <c r="Y2423" s="14">
        <f t="shared" si="595"/>
        <v>0.16373750000000001</v>
      </c>
      <c r="Z2423" s="14">
        <f t="shared" si="596"/>
        <v>0.17425000000000002</v>
      </c>
      <c r="AA2423" s="14">
        <f t="shared" si="597"/>
        <v>1.4464800024999998</v>
      </c>
      <c r="AB2423" s="14">
        <f t="shared" si="598"/>
        <v>4.4700500000000011E-2</v>
      </c>
      <c r="AC2423" s="14">
        <f t="shared" si="599"/>
        <v>8.9684750000000008E-2</v>
      </c>
      <c r="AD2423" s="14">
        <f t="shared" si="600"/>
        <v>0.49666900000000003</v>
      </c>
      <c r="AE2423" s="14">
        <f t="shared" si="601"/>
        <v>0.17387112687499998</v>
      </c>
      <c r="AF2423" s="14">
        <f t="shared" si="602"/>
        <v>0.17465074999999997</v>
      </c>
      <c r="AG2423" s="15">
        <f t="shared" si="603"/>
        <v>0.97957612687499995</v>
      </c>
      <c r="AH2423" s="14">
        <f t="shared" si="604"/>
        <v>1.2392605774271868</v>
      </c>
      <c r="AI2423" s="14">
        <f t="shared" si="605"/>
        <v>0.34612759368480939</v>
      </c>
      <c r="AJ2423" s="4">
        <f t="shared" si="606"/>
        <v>1436.4295137919589</v>
      </c>
      <c r="AK2423" s="19">
        <f t="shared" si="607"/>
        <v>1</v>
      </c>
      <c r="AL2423">
        <v>0.38530834597423791</v>
      </c>
    </row>
    <row r="2424" spans="1:38">
      <c r="A2424" s="6">
        <v>3304</v>
      </c>
      <c r="B2424" s="9" t="s">
        <v>3436</v>
      </c>
      <c r="C2424" s="14" t="s">
        <v>4008</v>
      </c>
      <c r="D2424" s="6">
        <v>-0.57499999999999996</v>
      </c>
      <c r="E2424" s="6">
        <v>0.13400000000000001</v>
      </c>
      <c r="F2424" s="6">
        <v>0.34499999999999997</v>
      </c>
      <c r="G2424" s="6">
        <v>-0.52600000000000002</v>
      </c>
      <c r="H2424" s="6">
        <v>-0.33100000000000002</v>
      </c>
      <c r="I2424" s="6">
        <v>-0.23699999999999999</v>
      </c>
      <c r="J2424" s="6">
        <v>-0.60399999999999998</v>
      </c>
      <c r="K2424" s="6">
        <v>0.104</v>
      </c>
      <c r="L2424" s="6">
        <v>-0.45400000000000001</v>
      </c>
      <c r="M2424" s="6">
        <v>-0.27500000000000002</v>
      </c>
      <c r="N2424" s="6">
        <v>-1.0999999999999999E-2</v>
      </c>
      <c r="O2424" s="6">
        <v>-0.91100000000000003</v>
      </c>
      <c r="P2424" s="6">
        <v>-1.127</v>
      </c>
      <c r="Q2424" s="6">
        <v>-0.90900000000000003</v>
      </c>
      <c r="R2424" s="7">
        <v>-1.2769999999999999</v>
      </c>
      <c r="S2424" s="7">
        <v>-0.90300000000000002</v>
      </c>
      <c r="T2424" s="7">
        <v>-1.5629999999999999</v>
      </c>
      <c r="U2424" s="7">
        <v>-1.6359999999999999</v>
      </c>
      <c r="V2424" s="14">
        <f t="shared" si="592"/>
        <v>-0.22049999999999997</v>
      </c>
      <c r="W2424" s="14">
        <f t="shared" si="593"/>
        <v>-0.18725</v>
      </c>
      <c r="X2424" s="14">
        <f t="shared" si="594"/>
        <v>-0.30725000000000002</v>
      </c>
      <c r="Y2424" s="14">
        <f t="shared" si="595"/>
        <v>-0.73950000000000005</v>
      </c>
      <c r="Z2424" s="14">
        <f t="shared" si="596"/>
        <v>-1.3447499999999999</v>
      </c>
      <c r="AA2424" s="14">
        <f t="shared" si="597"/>
        <v>12.059439999999999</v>
      </c>
      <c r="AB2424" s="14">
        <f t="shared" si="598"/>
        <v>0.25134049999999997</v>
      </c>
      <c r="AC2424" s="14">
        <f t="shared" si="599"/>
        <v>0.42118074999999999</v>
      </c>
      <c r="AD2424" s="14">
        <f t="shared" si="600"/>
        <v>0.27976274999999995</v>
      </c>
      <c r="AE2424" s="14">
        <f t="shared" si="601"/>
        <v>0.73901100000000008</v>
      </c>
      <c r="AF2424" s="14">
        <f t="shared" si="602"/>
        <v>0.33219275000000081</v>
      </c>
      <c r="AG2424" s="15">
        <f t="shared" si="603"/>
        <v>2.023487750000001</v>
      </c>
      <c r="AH2424" s="14">
        <f t="shared" si="604"/>
        <v>12.895297166983086</v>
      </c>
      <c r="AI2424" s="14">
        <f t="shared" si="605"/>
        <v>1.1708264405618846E-4</v>
      </c>
      <c r="AJ2424" s="4">
        <f t="shared" si="606"/>
        <v>0.48589297283318211</v>
      </c>
      <c r="AK2424" s="19">
        <f t="shared" si="607"/>
        <v>0.48589297283318211</v>
      </c>
      <c r="AL2424">
        <v>3.9279949299367994E-4</v>
      </c>
    </row>
    <row r="2425" spans="1:38">
      <c r="A2425" s="6">
        <v>3306</v>
      </c>
      <c r="B2425" s="9" t="s">
        <v>3650</v>
      </c>
      <c r="C2425" s="14" t="s">
        <v>4006</v>
      </c>
      <c r="D2425" s="6">
        <v>-0.16700000000000001</v>
      </c>
      <c r="E2425" s="6">
        <v>0.34699999999999998</v>
      </c>
      <c r="F2425" s="6">
        <v>3.6999999999999998E-2</v>
      </c>
      <c r="G2425" s="6">
        <v>0.436</v>
      </c>
      <c r="H2425" s="6">
        <v>0.47599999999999998</v>
      </c>
      <c r="I2425" s="6">
        <v>0.24199999999999999</v>
      </c>
      <c r="J2425" s="6">
        <v>-3.5000000000000003E-2</v>
      </c>
      <c r="K2425" s="6">
        <v>0.34899999999999998</v>
      </c>
      <c r="L2425" s="6">
        <v>-0.13400000000000001</v>
      </c>
      <c r="M2425" s="6">
        <v>-0.12</v>
      </c>
      <c r="N2425" s="6">
        <v>-0.29599999999999999</v>
      </c>
      <c r="O2425" s="6">
        <v>0.14499999999999999</v>
      </c>
      <c r="P2425" s="6">
        <v>-4.8000000000000001E-2</v>
      </c>
      <c r="Q2425" s="6">
        <v>-2.7E-2</v>
      </c>
      <c r="R2425" s="7">
        <v>0.04</v>
      </c>
      <c r="S2425" s="7">
        <v>0.436</v>
      </c>
      <c r="T2425" s="7">
        <v>-0.19600000000000001</v>
      </c>
      <c r="U2425" s="7">
        <v>-0.124</v>
      </c>
      <c r="V2425" s="14">
        <f t="shared" si="592"/>
        <v>8.9999999999999983E-2</v>
      </c>
      <c r="W2425" s="14">
        <f t="shared" si="593"/>
        <v>0.29774999999999996</v>
      </c>
      <c r="X2425" s="14">
        <f t="shared" si="594"/>
        <v>1.4999999999999986E-2</v>
      </c>
      <c r="Y2425" s="14">
        <f t="shared" si="595"/>
        <v>-5.6500000000000002E-2</v>
      </c>
      <c r="Z2425" s="14">
        <f t="shared" si="596"/>
        <v>3.8999999999999993E-2</v>
      </c>
      <c r="AA2425" s="14">
        <f t="shared" si="597"/>
        <v>1.1374469999999999</v>
      </c>
      <c r="AB2425" s="14">
        <f t="shared" si="598"/>
        <v>0.13209799999999999</v>
      </c>
      <c r="AC2425" s="14">
        <f t="shared" si="599"/>
        <v>0.12198475000000009</v>
      </c>
      <c r="AD2425" s="14">
        <f t="shared" si="600"/>
        <v>0.15448199999999998</v>
      </c>
      <c r="AE2425" s="14">
        <f t="shared" si="601"/>
        <v>9.8904999999999979E-2</v>
      </c>
      <c r="AF2425" s="14">
        <f t="shared" si="602"/>
        <v>0.23940399999999998</v>
      </c>
      <c r="AG2425" s="15">
        <f t="shared" si="603"/>
        <v>0.74687375</v>
      </c>
      <c r="AH2425" s="14">
        <f t="shared" si="604"/>
        <v>1.3596547609284697</v>
      </c>
      <c r="AI2425" s="14">
        <f t="shared" si="605"/>
        <v>0.3012041200004309</v>
      </c>
      <c r="AJ2425" s="4">
        <f t="shared" si="606"/>
        <v>1249.9970980017881</v>
      </c>
      <c r="AK2425" s="19">
        <f t="shared" si="607"/>
        <v>1</v>
      </c>
      <c r="AL2425">
        <v>0.34013526476239131</v>
      </c>
    </row>
    <row r="2426" spans="1:38">
      <c r="A2426" s="6">
        <v>3308</v>
      </c>
      <c r="B2426" s="9" t="s">
        <v>1246</v>
      </c>
      <c r="C2426" s="14" t="s">
        <v>7107</v>
      </c>
      <c r="D2426" s="6">
        <v>-8.5000000000000006E-2</v>
      </c>
      <c r="E2426" s="6">
        <v>0.123</v>
      </c>
      <c r="F2426" s="6">
        <v>0.191112</v>
      </c>
      <c r="G2426" s="6">
        <v>-0.313</v>
      </c>
      <c r="H2426" s="6">
        <v>0.08</v>
      </c>
      <c r="I2426" s="6">
        <v>-6.4000000000000001E-2</v>
      </c>
      <c r="J2426" s="6">
        <v>-0.28999999999999998</v>
      </c>
      <c r="K2426" s="6">
        <v>1.0999999999999999E-2</v>
      </c>
      <c r="L2426" s="6">
        <v>0.44</v>
      </c>
      <c r="M2426" s="6">
        <v>-4.9000000000000002E-2</v>
      </c>
      <c r="N2426" s="6">
        <v>3.4000000000000002E-2</v>
      </c>
      <c r="O2426" s="6">
        <v>-0.34</v>
      </c>
      <c r="P2426" s="6">
        <v>0.14699999999999999</v>
      </c>
      <c r="Q2426" s="6">
        <v>0.248</v>
      </c>
      <c r="R2426" s="7">
        <v>-0.40100000000000002</v>
      </c>
      <c r="S2426" s="7">
        <v>-0.31900000000000001</v>
      </c>
      <c r="T2426" s="7">
        <v>0.26300000000000001</v>
      </c>
      <c r="U2426" s="7">
        <v>0.39</v>
      </c>
      <c r="V2426" s="14">
        <f t="shared" si="592"/>
        <v>1.8999999999999996E-2</v>
      </c>
      <c r="W2426" s="14">
        <f t="shared" si="593"/>
        <v>-2.6471999999999999E-2</v>
      </c>
      <c r="X2426" s="14">
        <f t="shared" si="594"/>
        <v>2.8000000000000008E-2</v>
      </c>
      <c r="Y2426" s="14">
        <f t="shared" si="595"/>
        <v>2.2249999999999985E-2</v>
      </c>
      <c r="Z2426" s="14">
        <f t="shared" si="596"/>
        <v>-1.6749999999999987E-2</v>
      </c>
      <c r="AA2426" s="14">
        <f t="shared" si="597"/>
        <v>1.1312647965439999</v>
      </c>
      <c r="AB2426" s="14">
        <f t="shared" si="598"/>
        <v>2.1632000000000002E-2</v>
      </c>
      <c r="AC2426" s="14">
        <f t="shared" si="599"/>
        <v>0.14218572940799998</v>
      </c>
      <c r="AD2426" s="14">
        <f t="shared" si="600"/>
        <v>0.27708599999999994</v>
      </c>
      <c r="AE2426" s="14">
        <f t="shared" si="601"/>
        <v>0.19788875000000003</v>
      </c>
      <c r="AF2426" s="14">
        <f t="shared" si="602"/>
        <v>0.48270875000000002</v>
      </c>
      <c r="AG2426" s="15">
        <f t="shared" si="603"/>
        <v>1.121501229408</v>
      </c>
      <c r="AH2426" s="14">
        <f t="shared" si="604"/>
        <v>2.2635084017696289E-2</v>
      </c>
      <c r="AI2426" s="14">
        <f t="shared" si="605"/>
        <v>0.99971810781530557</v>
      </c>
      <c r="AJ2426" s="4">
        <f t="shared" si="606"/>
        <v>4148.8301474335185</v>
      </c>
      <c r="AK2426" s="19">
        <f t="shared" si="607"/>
        <v>1</v>
      </c>
      <c r="AL2426">
        <v>0.99971810781530568</v>
      </c>
    </row>
    <row r="2427" spans="1:38">
      <c r="A2427" s="6">
        <v>3313</v>
      </c>
      <c r="B2427" s="9" t="s">
        <v>3424</v>
      </c>
      <c r="C2427" s="14" t="s">
        <v>3424</v>
      </c>
      <c r="D2427" s="6">
        <v>0.30299999999999999</v>
      </c>
      <c r="E2427" s="6">
        <v>0.28299999999999997</v>
      </c>
      <c r="F2427" s="6">
        <v>0.59499999999999997</v>
      </c>
      <c r="G2427" s="6">
        <v>0.122212</v>
      </c>
      <c r="H2427" s="6">
        <v>-0.13600000000000001</v>
      </c>
      <c r="I2427" s="6">
        <v>6.7000000000000004E-2</v>
      </c>
      <c r="J2427" s="6">
        <v>0.42099999999999999</v>
      </c>
      <c r="K2427" s="6">
        <v>1.633</v>
      </c>
      <c r="L2427" s="6">
        <v>-0.442</v>
      </c>
      <c r="M2427" s="6">
        <v>0.56499999999999995</v>
      </c>
      <c r="N2427" s="6">
        <v>0.35582799999999998</v>
      </c>
      <c r="O2427" s="6">
        <v>-7.1636000000000005E-2</v>
      </c>
      <c r="P2427" s="6">
        <v>0.69799999999999995</v>
      </c>
      <c r="Q2427" s="6">
        <v>0.23699999999999999</v>
      </c>
      <c r="R2427" s="7">
        <v>0.32701599999999997</v>
      </c>
      <c r="S2427" s="7">
        <v>0.59899999999999998</v>
      </c>
      <c r="T2427" s="7">
        <v>2.2879999999999998</v>
      </c>
      <c r="U2427" s="7">
        <v>2.1509999999999998</v>
      </c>
      <c r="V2427" s="14">
        <f t="shared" si="592"/>
        <v>0.29299999999999998</v>
      </c>
      <c r="W2427" s="14">
        <f t="shared" si="593"/>
        <v>0.162053</v>
      </c>
      <c r="X2427" s="14">
        <f t="shared" si="594"/>
        <v>0.5442499999999999</v>
      </c>
      <c r="Y2427" s="14">
        <f t="shared" si="595"/>
        <v>0.30479800000000001</v>
      </c>
      <c r="Z2427" s="14">
        <f t="shared" si="596"/>
        <v>1.3412539999999999</v>
      </c>
      <c r="AA2427" s="14">
        <f t="shared" si="597"/>
        <v>14.924966519279998</v>
      </c>
      <c r="AB2427" s="14">
        <f t="shared" si="598"/>
        <v>2.0000000000000573E-4</v>
      </c>
      <c r="AC2427" s="14">
        <f t="shared" si="599"/>
        <v>0.286901073708</v>
      </c>
      <c r="AD2427" s="14">
        <f t="shared" si="600"/>
        <v>2.1736867500000003</v>
      </c>
      <c r="AE2427" s="14">
        <f t="shared" si="601"/>
        <v>0.3035109988639999</v>
      </c>
      <c r="AF2427" s="14">
        <f t="shared" si="602"/>
        <v>3.1316362941919991</v>
      </c>
      <c r="AG2427" s="15">
        <f t="shared" si="603"/>
        <v>5.8959351167639991</v>
      </c>
      <c r="AH2427" s="14">
        <f t="shared" si="604"/>
        <v>3.9816383969005047</v>
      </c>
      <c r="AI2427" s="14">
        <f t="shared" si="605"/>
        <v>2.0685681917347515E-2</v>
      </c>
      <c r="AJ2427" s="4">
        <f t="shared" si="606"/>
        <v>85.845579956992182</v>
      </c>
      <c r="AK2427" s="19">
        <f t="shared" si="607"/>
        <v>1</v>
      </c>
      <c r="AL2427">
        <v>3.2357926859024569E-2</v>
      </c>
    </row>
    <row r="2428" spans="1:38">
      <c r="A2428" s="6">
        <v>3314</v>
      </c>
      <c r="B2428" s="9" t="s">
        <v>5429</v>
      </c>
      <c r="C2428" s="14" t="s">
        <v>5429</v>
      </c>
      <c r="D2428" s="6">
        <v>-0.45200000000000001</v>
      </c>
      <c r="E2428" s="6">
        <v>-0.30299999999999999</v>
      </c>
      <c r="F2428" s="6">
        <v>-3.9E-2</v>
      </c>
      <c r="G2428" s="6">
        <v>-0.13800000000000001</v>
      </c>
      <c r="H2428" s="6">
        <v>-0.308</v>
      </c>
      <c r="I2428" s="6">
        <v>-0.498</v>
      </c>
      <c r="J2428" s="6">
        <v>-0.39600000000000002</v>
      </c>
      <c r="K2428" s="6">
        <v>-3.7999999999999999E-2</v>
      </c>
      <c r="L2428" s="6">
        <v>-0.78200000000000003</v>
      </c>
      <c r="M2428" s="6">
        <v>-6.3E-2</v>
      </c>
      <c r="N2428" s="6">
        <v>-1.343</v>
      </c>
      <c r="O2428" s="6">
        <v>-1.2170000000000001</v>
      </c>
      <c r="P2428" s="6">
        <v>-0.50600000000000001</v>
      </c>
      <c r="Q2428" s="6">
        <v>-0.55100000000000005</v>
      </c>
      <c r="R2428" s="7">
        <v>-0.45100000000000001</v>
      </c>
      <c r="S2428" s="7">
        <v>8.9999999999999993E-3</v>
      </c>
      <c r="T2428" s="7">
        <v>0.41</v>
      </c>
      <c r="U2428" s="7">
        <v>0.252</v>
      </c>
      <c r="V2428" s="14">
        <f t="shared" si="592"/>
        <v>-0.3775</v>
      </c>
      <c r="W2428" s="14">
        <f t="shared" si="593"/>
        <v>-0.24575</v>
      </c>
      <c r="X2428" s="14">
        <f t="shared" si="594"/>
        <v>-0.31974999999999998</v>
      </c>
      <c r="Y2428" s="14">
        <f t="shared" si="595"/>
        <v>-0.90425</v>
      </c>
      <c r="Z2428" s="14">
        <f t="shared" si="596"/>
        <v>5.4999999999999993E-2</v>
      </c>
      <c r="AA2428" s="14">
        <f t="shared" si="597"/>
        <v>5.7127600000000003</v>
      </c>
      <c r="AB2428" s="14">
        <f t="shared" si="598"/>
        <v>1.1100500000000013E-2</v>
      </c>
      <c r="AC2428" s="14">
        <f t="shared" si="599"/>
        <v>0.12186075000000002</v>
      </c>
      <c r="AD2428" s="14">
        <f t="shared" si="600"/>
        <v>0.36479275000000005</v>
      </c>
      <c r="AE2428" s="14">
        <f t="shared" si="601"/>
        <v>0.57370274999999982</v>
      </c>
      <c r="AF2428" s="14">
        <f t="shared" si="602"/>
        <v>0.42298599999999997</v>
      </c>
      <c r="AG2428" s="15">
        <f t="shared" si="603"/>
        <v>1.4944427499999997</v>
      </c>
      <c r="AH2428" s="14">
        <f t="shared" si="604"/>
        <v>7.3389394474964007</v>
      </c>
      <c r="AI2428" s="14">
        <f t="shared" si="605"/>
        <v>1.8076998294730374E-3</v>
      </c>
      <c r="AJ2428" s="4">
        <f t="shared" si="606"/>
        <v>7.5019542923131048</v>
      </c>
      <c r="AK2428" s="19">
        <f t="shared" si="607"/>
        <v>1</v>
      </c>
      <c r="AL2428">
        <v>4.022495599095499E-3</v>
      </c>
    </row>
    <row r="2429" spans="1:38">
      <c r="A2429" s="6">
        <v>3316</v>
      </c>
      <c r="B2429" s="9" t="s">
        <v>2272</v>
      </c>
      <c r="C2429" s="14" t="s">
        <v>4715</v>
      </c>
      <c r="D2429" s="6">
        <v>-0.45400000000000001</v>
      </c>
      <c r="E2429" s="6">
        <v>-0.312</v>
      </c>
      <c r="F2429" s="6">
        <v>-0.31</v>
      </c>
      <c r="G2429" s="6">
        <v>1.6E-2</v>
      </c>
      <c r="H2429" s="6">
        <v>0.22800000000000001</v>
      </c>
      <c r="I2429" s="6">
        <v>-0.24299999999999999</v>
      </c>
      <c r="J2429" s="6">
        <v>-0.41499999999999998</v>
      </c>
      <c r="K2429" s="6">
        <v>-0.51600000000000001</v>
      </c>
      <c r="L2429" s="6">
        <v>-0.47499999999999998</v>
      </c>
      <c r="M2429" s="6">
        <v>-0.33300000000000002</v>
      </c>
      <c r="N2429" s="6">
        <v>-0.42799999999999999</v>
      </c>
      <c r="O2429" s="6">
        <v>0.06</v>
      </c>
      <c r="P2429" s="6">
        <v>-0.47399999999999998</v>
      </c>
      <c r="Q2429" s="6">
        <v>4.3999999999999997E-2</v>
      </c>
      <c r="R2429" s="7">
        <v>-0.21199999999999999</v>
      </c>
      <c r="S2429" s="7">
        <v>-0.378</v>
      </c>
      <c r="T2429" s="7">
        <v>-0.57199999999999995</v>
      </c>
      <c r="U2429" s="7">
        <v>-0.28299999999999997</v>
      </c>
      <c r="V2429" s="14">
        <f t="shared" si="592"/>
        <v>-0.38300000000000001</v>
      </c>
      <c r="W2429" s="14">
        <f t="shared" si="593"/>
        <v>-7.7249999999999985E-2</v>
      </c>
      <c r="X2429" s="14">
        <f t="shared" si="594"/>
        <v>-0.43475000000000003</v>
      </c>
      <c r="Y2429" s="14">
        <f t="shared" si="595"/>
        <v>-0.19949999999999998</v>
      </c>
      <c r="Z2429" s="14">
        <f t="shared" si="596"/>
        <v>-0.36124999999999996</v>
      </c>
      <c r="AA2429" s="14">
        <f t="shared" si="597"/>
        <v>2.2943410000000002</v>
      </c>
      <c r="AB2429" s="14">
        <f t="shared" si="598"/>
        <v>1.008199999999998E-2</v>
      </c>
      <c r="AC2429" s="14">
        <f t="shared" si="599"/>
        <v>0.18351875000000004</v>
      </c>
      <c r="AD2429" s="14">
        <f t="shared" si="600"/>
        <v>1.8964749999999864E-2</v>
      </c>
      <c r="AE2429" s="14">
        <f t="shared" si="601"/>
        <v>0.25419499999999995</v>
      </c>
      <c r="AF2429" s="14">
        <f t="shared" si="602"/>
        <v>7.3094749999999986E-2</v>
      </c>
      <c r="AG2429" s="15">
        <f t="shared" si="603"/>
        <v>0.53985524999999979</v>
      </c>
      <c r="AH2429" s="14">
        <f t="shared" si="604"/>
        <v>8.4497889943646989</v>
      </c>
      <c r="AI2429" s="14">
        <f t="shared" si="605"/>
        <v>9.4819999962423467E-4</v>
      </c>
      <c r="AJ2429" s="4">
        <f t="shared" si="606"/>
        <v>3.9350299984405739</v>
      </c>
      <c r="AK2429" s="19">
        <f t="shared" si="607"/>
        <v>1</v>
      </c>
      <c r="AL2429">
        <v>2.3229220770015196E-3</v>
      </c>
    </row>
    <row r="2430" spans="1:38">
      <c r="A2430" s="6">
        <v>3317</v>
      </c>
      <c r="B2430" s="9" t="s">
        <v>2282</v>
      </c>
      <c r="C2430" s="14" t="s">
        <v>4716</v>
      </c>
      <c r="D2430" s="6">
        <v>-0.114</v>
      </c>
      <c r="E2430" s="6">
        <v>0.25900000000000001</v>
      </c>
      <c r="F2430" s="6">
        <v>-5.8999999999999997E-2</v>
      </c>
      <c r="G2430" s="6">
        <v>0.23499999999999999</v>
      </c>
      <c r="H2430" s="6">
        <v>0.34</v>
      </c>
      <c r="I2430" s="6">
        <v>0.374</v>
      </c>
      <c r="J2430" s="6">
        <v>-7.3999999999999996E-2</v>
      </c>
      <c r="K2430" s="6">
        <v>0.32300000000000001</v>
      </c>
      <c r="L2430" s="6">
        <v>0.127</v>
      </c>
      <c r="M2430" s="6">
        <v>0.378</v>
      </c>
      <c r="N2430" s="6">
        <v>0.57599999999999996</v>
      </c>
      <c r="O2430" s="6">
        <v>-0.58599999999999997</v>
      </c>
      <c r="P2430" s="6">
        <v>0.01</v>
      </c>
      <c r="Q2430" s="6">
        <v>-0.23400000000000001</v>
      </c>
      <c r="R2430" s="7">
        <v>-2.7E-2</v>
      </c>
      <c r="S2430" s="7">
        <v>0.28999999999999998</v>
      </c>
      <c r="T2430" s="7">
        <v>3.0000000000000001E-3</v>
      </c>
      <c r="U2430" s="7">
        <v>6.6000000000000003E-2</v>
      </c>
      <c r="V2430" s="14">
        <f t="shared" si="592"/>
        <v>7.2500000000000009E-2</v>
      </c>
      <c r="W2430" s="14">
        <f t="shared" si="593"/>
        <v>0.2225</v>
      </c>
      <c r="X2430" s="14">
        <f t="shared" si="594"/>
        <v>0.1885</v>
      </c>
      <c r="Y2430" s="14">
        <f t="shared" si="595"/>
        <v>-5.8500000000000003E-2</v>
      </c>
      <c r="Z2430" s="14">
        <f t="shared" si="596"/>
        <v>8.299999999999999E-2</v>
      </c>
      <c r="AA2430" s="14">
        <f t="shared" si="597"/>
        <v>1.482299</v>
      </c>
      <c r="AB2430" s="14">
        <f t="shared" si="598"/>
        <v>6.9564500000000001E-2</v>
      </c>
      <c r="AC2430" s="14">
        <f t="shared" si="599"/>
        <v>0.11615700000000001</v>
      </c>
      <c r="AD2430" s="14">
        <f t="shared" si="600"/>
        <v>0.126689</v>
      </c>
      <c r="AE2430" s="14">
        <f t="shared" si="601"/>
        <v>0.71633899999999995</v>
      </c>
      <c r="AF2430" s="14">
        <f t="shared" si="602"/>
        <v>6.1637999999999984E-2</v>
      </c>
      <c r="AG2430" s="15">
        <f t="shared" si="603"/>
        <v>1.0903875000000001</v>
      </c>
      <c r="AH2430" s="14">
        <f t="shared" si="604"/>
        <v>0.93450255069871935</v>
      </c>
      <c r="AI2430" s="14">
        <f t="shared" si="605"/>
        <v>0.49038072626006313</v>
      </c>
      <c r="AJ2430" s="4">
        <f t="shared" si="606"/>
        <v>2035.080013979262</v>
      </c>
      <c r="AK2430" s="19">
        <f t="shared" si="607"/>
        <v>1</v>
      </c>
      <c r="AL2430">
        <v>0.52464037483352977</v>
      </c>
    </row>
    <row r="2431" spans="1:38">
      <c r="A2431" s="6">
        <v>3318</v>
      </c>
      <c r="B2431" s="9" t="s">
        <v>2292</v>
      </c>
      <c r="C2431" s="14" t="s">
        <v>4717</v>
      </c>
      <c r="D2431" s="6">
        <v>-0.34</v>
      </c>
      <c r="E2431" s="6">
        <v>8.6999999999999994E-2</v>
      </c>
      <c r="F2431" s="6">
        <v>-0.14799999999999999</v>
      </c>
      <c r="G2431" s="6">
        <v>-0.61599999999999999</v>
      </c>
      <c r="H2431" s="6">
        <v>4.9000000000000002E-2</v>
      </c>
      <c r="I2431" s="6">
        <v>3.1E-2</v>
      </c>
      <c r="J2431" s="6">
        <v>-0.92500000000000004</v>
      </c>
      <c r="K2431" s="6">
        <v>-0.35099999999999998</v>
      </c>
      <c r="L2431" s="6">
        <v>-0.32500000000000001</v>
      </c>
      <c r="M2431" s="6">
        <v>-0.86299999999999999</v>
      </c>
      <c r="N2431" s="6">
        <v>-0.66500000000000004</v>
      </c>
      <c r="O2431" s="6">
        <v>-1.3009999999999999</v>
      </c>
      <c r="P2431" s="6">
        <v>-1.0089999999999999</v>
      </c>
      <c r="Q2431" s="6">
        <v>-1</v>
      </c>
      <c r="R2431" s="7">
        <v>-0.73</v>
      </c>
      <c r="S2431" s="7">
        <v>-0.54800000000000004</v>
      </c>
      <c r="T2431" s="7">
        <v>-1.1339999999999999</v>
      </c>
      <c r="U2431" s="7">
        <v>-1.286</v>
      </c>
      <c r="V2431" s="14">
        <f t="shared" si="592"/>
        <v>-0.1265</v>
      </c>
      <c r="W2431" s="14">
        <f t="shared" si="593"/>
        <v>-0.17099999999999999</v>
      </c>
      <c r="X2431" s="14">
        <f t="shared" si="594"/>
        <v>-0.61599999999999999</v>
      </c>
      <c r="Y2431" s="14">
        <f t="shared" si="595"/>
        <v>-0.99374999999999991</v>
      </c>
      <c r="Z2431" s="14">
        <f t="shared" si="596"/>
        <v>-0.92449999999999999</v>
      </c>
      <c r="AA2431" s="14">
        <f t="shared" si="597"/>
        <v>10.282973999999999</v>
      </c>
      <c r="AB2431" s="14">
        <f t="shared" si="598"/>
        <v>9.1164500000000037E-2</v>
      </c>
      <c r="AC2431" s="14">
        <f t="shared" si="599"/>
        <v>0.28775799999999996</v>
      </c>
      <c r="AD2431" s="14">
        <f t="shared" si="600"/>
        <v>0.31139600000000001</v>
      </c>
      <c r="AE2431" s="14">
        <f t="shared" si="601"/>
        <v>0.20275075000000076</v>
      </c>
      <c r="AF2431" s="14">
        <f t="shared" si="602"/>
        <v>0.354155</v>
      </c>
      <c r="AG2431" s="15">
        <f t="shared" si="603"/>
        <v>1.2472242500000008</v>
      </c>
      <c r="AH2431" s="14">
        <f t="shared" si="604"/>
        <v>18.836187117112246</v>
      </c>
      <c r="AI2431" s="14">
        <f t="shared" si="605"/>
        <v>1.521627382871898E-5</v>
      </c>
      <c r="AJ2431" s="4">
        <f t="shared" si="606"/>
        <v>6.3147536389183773E-2</v>
      </c>
      <c r="AK2431" s="19">
        <f t="shared" si="607"/>
        <v>6.3147536389183773E-2</v>
      </c>
      <c r="AL2431">
        <v>7.7386686751450704E-5</v>
      </c>
    </row>
    <row r="2432" spans="1:38">
      <c r="A2432" s="6">
        <v>3320</v>
      </c>
      <c r="B2432" s="9" t="s">
        <v>2092</v>
      </c>
      <c r="C2432" s="14" t="s">
        <v>4718</v>
      </c>
      <c r="D2432" s="6">
        <v>0.06</v>
      </c>
      <c r="E2432" s="6">
        <v>5.8999999999999997E-2</v>
      </c>
      <c r="F2432" s="6">
        <v>-3.5000000000000003E-2</v>
      </c>
      <c r="G2432" s="6">
        <v>0.24</v>
      </c>
      <c r="H2432" s="6">
        <v>0.32</v>
      </c>
      <c r="I2432" s="6">
        <v>0.376</v>
      </c>
      <c r="J2432" s="6">
        <v>0.374</v>
      </c>
      <c r="K2432" s="6">
        <v>0.33500000000000002</v>
      </c>
      <c r="L2432" s="6">
        <v>2.7E-2</v>
      </c>
      <c r="M2432" s="6">
        <v>0.38800000000000001</v>
      </c>
      <c r="N2432" s="6">
        <v>0.85299999999999998</v>
      </c>
      <c r="O2432" s="6">
        <v>0.752</v>
      </c>
      <c r="P2432" s="6">
        <v>0.83299999999999996</v>
      </c>
      <c r="Q2432" s="6">
        <v>0.89900000000000002</v>
      </c>
      <c r="R2432" s="7">
        <v>1.042</v>
      </c>
      <c r="S2432" s="7">
        <v>0.99099999999999999</v>
      </c>
      <c r="T2432" s="7">
        <v>1.345</v>
      </c>
      <c r="U2432" s="7">
        <v>1.7669999999999999</v>
      </c>
      <c r="V2432" s="14">
        <f t="shared" si="592"/>
        <v>5.9499999999999997E-2</v>
      </c>
      <c r="W2432" s="14">
        <f t="shared" si="593"/>
        <v>0.22525000000000001</v>
      </c>
      <c r="X2432" s="14">
        <f t="shared" si="594"/>
        <v>0.28100000000000003</v>
      </c>
      <c r="Y2432" s="14">
        <f t="shared" si="595"/>
        <v>0.83424999999999994</v>
      </c>
      <c r="Z2432" s="14">
        <f t="shared" si="596"/>
        <v>1.2862499999999999</v>
      </c>
      <c r="AA2432" s="14">
        <f t="shared" si="597"/>
        <v>10.507417999999999</v>
      </c>
      <c r="AB2432" s="14">
        <f t="shared" si="598"/>
        <v>5.0000000000050004E-7</v>
      </c>
      <c r="AC2432" s="14">
        <f t="shared" si="599"/>
        <v>9.965075000000001E-2</v>
      </c>
      <c r="AD2432" s="14">
        <f t="shared" si="600"/>
        <v>8.7529999999999941E-2</v>
      </c>
      <c r="AE2432" s="14">
        <f t="shared" si="601"/>
        <v>1.1310750000000258E-2</v>
      </c>
      <c r="AF2432" s="14">
        <f t="shared" si="602"/>
        <v>0.38140275000000123</v>
      </c>
      <c r="AG2432" s="15">
        <f t="shared" si="603"/>
        <v>0.57989475000000146</v>
      </c>
      <c r="AH2432" s="14">
        <f t="shared" si="604"/>
        <v>44.510767600499804</v>
      </c>
      <c r="AI2432" s="14">
        <f t="shared" si="605"/>
        <v>9.997142903926585E-8</v>
      </c>
      <c r="AJ2432" s="4">
        <f t="shared" si="606"/>
        <v>4.1488143051295328E-4</v>
      </c>
      <c r="AK2432" s="19">
        <f t="shared" si="607"/>
        <v>4.1488143051295328E-4</v>
      </c>
      <c r="AL2432">
        <v>2.0744071525647665E-6</v>
      </c>
    </row>
    <row r="2433" spans="1:38">
      <c r="A2433" s="6">
        <v>3322</v>
      </c>
      <c r="B2433" s="9" t="s">
        <v>2115</v>
      </c>
      <c r="C2433" s="14" t="s">
        <v>4721</v>
      </c>
      <c r="D2433" s="6">
        <v>-0.114</v>
      </c>
      <c r="E2433" s="6">
        <v>-7.6999999999999999E-2</v>
      </c>
      <c r="F2433" s="6">
        <v>-0.03</v>
      </c>
      <c r="G2433" s="6">
        <v>9.6000000000000002E-2</v>
      </c>
      <c r="H2433" s="6">
        <v>-0.125</v>
      </c>
      <c r="I2433" s="6">
        <v>-0.25600000000000001</v>
      </c>
      <c r="J2433" s="6">
        <v>0.372</v>
      </c>
      <c r="K2433" s="6">
        <v>0.27100000000000002</v>
      </c>
      <c r="L2433" s="6">
        <v>6.4000000000000001E-2</v>
      </c>
      <c r="M2433" s="6">
        <v>-0.32900000000000001</v>
      </c>
      <c r="N2433" s="6">
        <v>0.26300000000000001</v>
      </c>
      <c r="O2433" s="6">
        <v>0.42599999999999999</v>
      </c>
      <c r="P2433" s="6">
        <v>0.29099999999999998</v>
      </c>
      <c r="Q2433" s="6">
        <v>0.54900000000000004</v>
      </c>
      <c r="R2433" s="7">
        <v>-9.0999999999999998E-2</v>
      </c>
      <c r="S2433" s="7">
        <v>-7.3999999999999996E-2</v>
      </c>
      <c r="T2433" s="7">
        <v>-0.14899999999999999</v>
      </c>
      <c r="U2433" s="7">
        <v>-0.27700000000000002</v>
      </c>
      <c r="V2433" s="14">
        <f t="shared" si="592"/>
        <v>-9.5500000000000002E-2</v>
      </c>
      <c r="W2433" s="14">
        <f t="shared" si="593"/>
        <v>-7.8750000000000001E-2</v>
      </c>
      <c r="X2433" s="14">
        <f t="shared" si="594"/>
        <v>9.4500000000000015E-2</v>
      </c>
      <c r="Y2433" s="14">
        <f t="shared" si="595"/>
        <v>0.38224999999999998</v>
      </c>
      <c r="Z2433" s="14">
        <f t="shared" si="596"/>
        <v>-0.14774999999999999</v>
      </c>
      <c r="AA2433" s="14">
        <f t="shared" si="597"/>
        <v>1.183778</v>
      </c>
      <c r="AB2433" s="14">
        <f t="shared" si="598"/>
        <v>6.8450000000000108E-4</v>
      </c>
      <c r="AC2433" s="14">
        <f t="shared" si="599"/>
        <v>6.6470749999999995E-2</v>
      </c>
      <c r="AD2433" s="14">
        <f t="shared" si="600"/>
        <v>0.288441</v>
      </c>
      <c r="AE2433" s="14">
        <f t="shared" si="601"/>
        <v>5.2266750000000139E-2</v>
      </c>
      <c r="AF2433" s="14">
        <f t="shared" si="602"/>
        <v>2.5366750000000021E-2</v>
      </c>
      <c r="AG2433" s="15">
        <f t="shared" si="603"/>
        <v>0.43322975000000019</v>
      </c>
      <c r="AH2433" s="14">
        <f t="shared" si="604"/>
        <v>4.5043662167706593</v>
      </c>
      <c r="AI2433" s="14">
        <f t="shared" si="605"/>
        <v>1.3312338425713293E-2</v>
      </c>
      <c r="AJ2433" s="4">
        <f t="shared" si="606"/>
        <v>55.246204466710168</v>
      </c>
      <c r="AK2433" s="19">
        <f t="shared" si="607"/>
        <v>1</v>
      </c>
      <c r="AL2433">
        <v>2.205437304060286E-2</v>
      </c>
    </row>
    <row r="2434" spans="1:38">
      <c r="A2434" s="6">
        <v>3323</v>
      </c>
      <c r="B2434" s="9" t="s">
        <v>2871</v>
      </c>
      <c r="C2434" s="14" t="s">
        <v>4554</v>
      </c>
      <c r="D2434" s="6">
        <v>-0.36199999999999999</v>
      </c>
      <c r="E2434" s="6">
        <v>-0.70399999999999996</v>
      </c>
      <c r="F2434" s="6">
        <v>-0.22</v>
      </c>
      <c r="G2434" s="6">
        <v>-0.379</v>
      </c>
      <c r="H2434" s="6">
        <v>-0.14699999999999999</v>
      </c>
      <c r="I2434" s="6">
        <v>-0.13600000000000001</v>
      </c>
      <c r="J2434" s="6">
        <v>-0.75800000000000001</v>
      </c>
      <c r="K2434" s="6">
        <v>-0.78800000000000003</v>
      </c>
      <c r="L2434" s="6">
        <v>-0.66800000000000004</v>
      </c>
      <c r="M2434" s="6">
        <v>-0.90100000000000002</v>
      </c>
      <c r="N2434" s="6">
        <v>-1.214</v>
      </c>
      <c r="O2434" s="6">
        <v>-1.2969999999999999</v>
      </c>
      <c r="P2434" s="6">
        <v>-1.1459999999999999</v>
      </c>
      <c r="Q2434" s="6">
        <v>-1.0960000000000001</v>
      </c>
      <c r="R2434" s="7">
        <v>-0.29299999999999998</v>
      </c>
      <c r="S2434" s="7">
        <v>-0.34499999999999997</v>
      </c>
      <c r="T2434" s="7">
        <v>-1.1200000000000001</v>
      </c>
      <c r="U2434" s="7">
        <v>-1.266</v>
      </c>
      <c r="V2434" s="14">
        <f t="shared" ref="V2434:V2497" si="608">AVERAGE(D2434:E2434)</f>
        <v>-0.53299999999999992</v>
      </c>
      <c r="W2434" s="14">
        <f t="shared" ref="W2434:W2497" si="609">AVERAGE(F2434:I2434)</f>
        <v>-0.2205</v>
      </c>
      <c r="X2434" s="14">
        <f t="shared" ref="X2434:X2497" si="610">AVERAGE(J2434:M2434)</f>
        <v>-0.77875000000000005</v>
      </c>
      <c r="Y2434" s="14">
        <f t="shared" ref="Y2434:Y2497" si="611">AVERAGE(N2434:Q2434)</f>
        <v>-1.18825</v>
      </c>
      <c r="Z2434" s="14">
        <f t="shared" ref="Z2434:Z2497" si="612">AVERAGE(R2434:U2434)</f>
        <v>-0.75600000000000001</v>
      </c>
      <c r="AA2434" s="14">
        <f t="shared" ref="AA2434:AA2497" si="613">SUMSQ(D2434:U2434)</f>
        <v>12.044905999999999</v>
      </c>
      <c r="AB2434" s="14">
        <f t="shared" ref="AB2434:AB2497" si="614">SUMSQ(D2434:E2434)-COUNTA(D2434:E2434)*V2434^2</f>
        <v>5.8482000000000145E-2</v>
      </c>
      <c r="AC2434" s="14">
        <f t="shared" ref="AC2434:AC2497" si="615">SUMSQ(F2434:I2434)-COUNTA(F2434:I2434)*W2434^2</f>
        <v>3.7664999999999976E-2</v>
      </c>
      <c r="AD2434" s="14">
        <f t="shared" ref="AD2434:AD2497" si="616">SUMSQ(J2434:M2434)-COUNTA(J2434:M2434)*X2434^2</f>
        <v>2.77267499999998E-2</v>
      </c>
      <c r="AE2434" s="14">
        <f t="shared" ref="AE2434:AE2497" si="617">SUMSQ(N2434:Q2434)-COUNTA(N2434:Q2434)*Y2434^2</f>
        <v>2.2784749999999576E-2</v>
      </c>
      <c r="AF2434" s="14">
        <f t="shared" ref="AF2434:AF2497" si="618">SUMSQ(R2434:U2434)-COUNTA(R2434:U2434)*Z2434^2</f>
        <v>0.77588599999999985</v>
      </c>
      <c r="AG2434" s="15">
        <f t="shared" ref="AG2434:AG2497" si="619">SUM(AB2434:AF2434)</f>
        <v>0.92254449999999932</v>
      </c>
      <c r="AH2434" s="14">
        <f t="shared" ref="AH2434:AH2497" si="620">((18-5)/5)*(AA2434-AG2434)/AG2434</f>
        <v>31.346065040764994</v>
      </c>
      <c r="AI2434" s="14">
        <f t="shared" ref="AI2434:AI2497" si="621">FDIST(AH2434,5,18-5)</f>
        <v>8.1699075438217755E-7</v>
      </c>
      <c r="AJ2434" s="4">
        <f t="shared" si="606"/>
        <v>3.3905116306860369E-3</v>
      </c>
      <c r="AK2434" s="19">
        <f t="shared" si="607"/>
        <v>3.3905116306860369E-3</v>
      </c>
      <c r="AL2434">
        <v>9.6321353144489686E-6</v>
      </c>
    </row>
    <row r="2435" spans="1:38">
      <c r="A2435" s="6">
        <v>3324</v>
      </c>
      <c r="B2435" s="9" t="s">
        <v>1249</v>
      </c>
      <c r="C2435" s="14" t="s">
        <v>7108</v>
      </c>
      <c r="D2435" s="6">
        <v>-0.45600000000000002</v>
      </c>
      <c r="E2435" s="6">
        <v>0.502</v>
      </c>
      <c r="F2435" s="6">
        <v>0.51400000000000001</v>
      </c>
      <c r="G2435" s="6">
        <v>-0.21099999999999999</v>
      </c>
      <c r="H2435" s="6">
        <v>-0.19500000000000001</v>
      </c>
      <c r="I2435" s="6">
        <v>0.11899999999999999</v>
      </c>
      <c r="J2435" s="6">
        <v>-0.14499999999999999</v>
      </c>
      <c r="K2435" s="6">
        <v>2.4E-2</v>
      </c>
      <c r="L2435" s="6">
        <v>7.2999999999999995E-2</v>
      </c>
      <c r="M2435" s="6">
        <v>0.189</v>
      </c>
      <c r="N2435" s="6">
        <v>0.51100000000000001</v>
      </c>
      <c r="O2435" s="6">
        <v>-2.5999999999999999E-2</v>
      </c>
      <c r="P2435" s="6">
        <v>0.55600000000000005</v>
      </c>
      <c r="Q2435" s="6">
        <v>0.29899999999999999</v>
      </c>
      <c r="R2435" s="7">
        <v>-5.5E-2</v>
      </c>
      <c r="S2435" s="7">
        <v>0.59299999999999997</v>
      </c>
      <c r="T2435" s="7">
        <v>0.18</v>
      </c>
      <c r="U2435" s="7">
        <v>0.26500000000000001</v>
      </c>
      <c r="V2435" s="14">
        <f t="shared" si="608"/>
        <v>2.2999999999999993E-2</v>
      </c>
      <c r="W2435" s="14">
        <f t="shared" si="609"/>
        <v>5.6750000000000009E-2</v>
      </c>
      <c r="X2435" s="14">
        <f t="shared" si="610"/>
        <v>3.5250000000000004E-2</v>
      </c>
      <c r="Y2435" s="14">
        <f t="shared" si="611"/>
        <v>0.33499999999999996</v>
      </c>
      <c r="Z2435" s="14">
        <f t="shared" si="612"/>
        <v>0.24575</v>
      </c>
      <c r="AA2435" s="14">
        <f t="shared" si="613"/>
        <v>2.0011270000000003</v>
      </c>
      <c r="AB2435" s="14">
        <f t="shared" si="614"/>
        <v>0.45888200000000001</v>
      </c>
      <c r="AC2435" s="14">
        <f t="shared" si="615"/>
        <v>0.34802074999999999</v>
      </c>
      <c r="AD2435" s="14">
        <f t="shared" si="616"/>
        <v>5.7680749999999996E-2</v>
      </c>
      <c r="AE2435" s="14">
        <f t="shared" si="617"/>
        <v>0.21143400000000018</v>
      </c>
      <c r="AF2435" s="14">
        <f t="shared" si="618"/>
        <v>0.21572675000000002</v>
      </c>
      <c r="AG2435" s="15">
        <f t="shared" si="619"/>
        <v>1.29174425</v>
      </c>
      <c r="AH2435" s="14">
        <f t="shared" si="620"/>
        <v>1.4278330637043679</v>
      </c>
      <c r="AI2435" s="14">
        <f t="shared" si="621"/>
        <v>0.27842224726336806</v>
      </c>
      <c r="AJ2435" s="4">
        <f t="shared" ref="AJ2435:AJ2498" si="622">AI2435*4150</f>
        <v>1155.4523261429774</v>
      </c>
      <c r="AK2435" s="19">
        <f t="shared" ref="AK2435:AK2498" si="623">IF(AJ2435&gt;1, 1,AJ2435)</f>
        <v>1</v>
      </c>
      <c r="AL2435">
        <v>0.31725764034678128</v>
      </c>
    </row>
    <row r="2436" spans="1:38">
      <c r="A2436" s="6">
        <v>3325</v>
      </c>
      <c r="B2436" s="9" t="s">
        <v>2101</v>
      </c>
      <c r="C2436" s="14" t="s">
        <v>4722</v>
      </c>
      <c r="D2436" s="6">
        <v>0.34300000000000003</v>
      </c>
      <c r="E2436" s="6">
        <v>3.7999999999999999E-2</v>
      </c>
      <c r="F2436" s="6">
        <v>0.43125999999999998</v>
      </c>
      <c r="G2436" s="6">
        <v>0.23300000000000001</v>
      </c>
      <c r="H2436" s="6">
        <v>0.13700000000000001</v>
      </c>
      <c r="I2436" s="6">
        <v>0.22</v>
      </c>
      <c r="J2436" s="6">
        <v>-0.75800000000000001</v>
      </c>
      <c r="K2436" s="6">
        <v>-0.38400000000000001</v>
      </c>
      <c r="L2436" s="6">
        <v>0.26100000000000001</v>
      </c>
      <c r="M2436" s="6">
        <v>-0.33800000000000002</v>
      </c>
      <c r="N2436" s="6">
        <v>-1.5489999999999999</v>
      </c>
      <c r="O2436" s="6">
        <v>-2.1019999999999999</v>
      </c>
      <c r="P2436" s="6">
        <v>-1.831</v>
      </c>
      <c r="Q2436" s="6">
        <v>-1.4530000000000001</v>
      </c>
      <c r="R2436" s="7">
        <v>-1.5940000000000001</v>
      </c>
      <c r="S2436" s="7">
        <v>-1.423</v>
      </c>
      <c r="T2436" s="7">
        <v>-2.81</v>
      </c>
      <c r="U2436" s="7">
        <v>-3.2090000000000001</v>
      </c>
      <c r="V2436" s="14">
        <f t="shared" si="608"/>
        <v>0.1905</v>
      </c>
      <c r="W2436" s="14">
        <f t="shared" si="609"/>
        <v>0.25531500000000001</v>
      </c>
      <c r="X2436" s="14">
        <f t="shared" si="610"/>
        <v>-0.30474999999999997</v>
      </c>
      <c r="Y2436" s="14">
        <f t="shared" si="611"/>
        <v>-1.7337499999999999</v>
      </c>
      <c r="Z2436" s="14">
        <f t="shared" si="612"/>
        <v>-2.2589999999999999</v>
      </c>
      <c r="AA2436" s="14">
        <f t="shared" si="613"/>
        <v>36.372042187600002</v>
      </c>
      <c r="AB2436" s="14">
        <f t="shared" si="614"/>
        <v>4.6512500000000012E-2</v>
      </c>
      <c r="AC2436" s="14">
        <f t="shared" si="615"/>
        <v>4.6700190699999977E-2</v>
      </c>
      <c r="AD2436" s="14">
        <f t="shared" si="616"/>
        <v>0.53289475000000008</v>
      </c>
      <c r="AE2436" s="14">
        <f t="shared" si="617"/>
        <v>0.25801875000000152</v>
      </c>
      <c r="AF2436" s="14">
        <f t="shared" si="618"/>
        <v>2.3472220000000021</v>
      </c>
      <c r="AG2436" s="15">
        <f t="shared" si="619"/>
        <v>3.2313481907000039</v>
      </c>
      <c r="AH2436" s="14">
        <f t="shared" si="620"/>
        <v>26.665589502217642</v>
      </c>
      <c r="AI2436" s="14">
        <f t="shared" si="621"/>
        <v>2.1065986965281431E-6</v>
      </c>
      <c r="AJ2436" s="4">
        <f t="shared" si="622"/>
        <v>8.7423845905917931E-3</v>
      </c>
      <c r="AK2436" s="19">
        <f t="shared" si="623"/>
        <v>8.7423845905917931E-3</v>
      </c>
      <c r="AL2436">
        <v>1.8922910369246306E-5</v>
      </c>
    </row>
    <row r="2437" spans="1:38">
      <c r="A2437" s="6">
        <v>3326</v>
      </c>
      <c r="B2437" s="9" t="s">
        <v>2884</v>
      </c>
      <c r="C2437" s="14" t="s">
        <v>4553</v>
      </c>
      <c r="D2437" s="6">
        <v>-0.13900000000000001</v>
      </c>
      <c r="E2437" s="6">
        <v>0.46700000000000003</v>
      </c>
      <c r="F2437" s="6">
        <v>0.38621699999999998</v>
      </c>
      <c r="G2437" s="6">
        <v>5.4755999999999999E-2</v>
      </c>
      <c r="H2437" s="6">
        <v>-0.11600000000000001</v>
      </c>
      <c r="I2437" s="6">
        <v>0.17199999999999999</v>
      </c>
      <c r="J2437" s="6">
        <v>4.4999999999999998E-2</v>
      </c>
      <c r="K2437" s="6">
        <v>0.68700000000000006</v>
      </c>
      <c r="L2437" s="6">
        <v>0.125</v>
      </c>
      <c r="M2437" s="6">
        <v>0.185</v>
      </c>
      <c r="N2437" s="6">
        <v>0.33100000000000002</v>
      </c>
      <c r="O2437" s="6">
        <v>-5.1957999999999997E-2</v>
      </c>
      <c r="P2437" s="6">
        <v>-0.36599999999999999</v>
      </c>
      <c r="Q2437" s="6">
        <v>0.96232200000000001</v>
      </c>
      <c r="R2437" s="7">
        <v>0.217</v>
      </c>
      <c r="S2437" s="7">
        <v>0.85699999999999998</v>
      </c>
      <c r="T2437" s="7">
        <v>1.456</v>
      </c>
      <c r="U2437" s="7">
        <v>3.1779999999999999</v>
      </c>
      <c r="V2437" s="14">
        <f t="shared" si="608"/>
        <v>0.16400000000000001</v>
      </c>
      <c r="W2437" s="14">
        <f t="shared" si="609"/>
        <v>0.12424324999999999</v>
      </c>
      <c r="X2437" s="14">
        <f t="shared" si="610"/>
        <v>0.26050000000000001</v>
      </c>
      <c r="Y2437" s="14">
        <f t="shared" si="611"/>
        <v>0.21884100000000001</v>
      </c>
      <c r="Z2437" s="14">
        <f t="shared" si="612"/>
        <v>1.427</v>
      </c>
      <c r="AA2437" s="14">
        <f t="shared" si="613"/>
        <v>15.129894056073001</v>
      </c>
      <c r="AB2437" s="14">
        <f t="shared" si="614"/>
        <v>0.18361800000000003</v>
      </c>
      <c r="AC2437" s="14">
        <f t="shared" si="615"/>
        <v>0.13345624994274996</v>
      </c>
      <c r="AD2437" s="14">
        <f t="shared" si="616"/>
        <v>0.25240300000000004</v>
      </c>
      <c r="AE2437" s="14">
        <f t="shared" si="617"/>
        <v>0.98071473232399997</v>
      </c>
      <c r="AF2437" s="14">
        <f t="shared" si="618"/>
        <v>4.8558419999999991</v>
      </c>
      <c r="AG2437" s="15">
        <f t="shared" si="619"/>
        <v>6.4060339822667487</v>
      </c>
      <c r="AH2437" s="14">
        <f t="shared" si="620"/>
        <v>3.5407299203664717</v>
      </c>
      <c r="AI2437" s="14">
        <f t="shared" si="621"/>
        <v>3.0674710706340192E-2</v>
      </c>
      <c r="AJ2437" s="4">
        <f t="shared" si="622"/>
        <v>127.30004943131179</v>
      </c>
      <c r="AK2437" s="19">
        <f t="shared" si="623"/>
        <v>1</v>
      </c>
      <c r="AL2437">
        <v>4.5415643750022043E-2</v>
      </c>
    </row>
    <row r="2438" spans="1:38">
      <c r="A2438" s="6">
        <v>3327</v>
      </c>
      <c r="B2438" s="9" t="s">
        <v>2091</v>
      </c>
      <c r="C2438" s="14" t="s">
        <v>4719</v>
      </c>
      <c r="D2438" s="6">
        <v>-0.153</v>
      </c>
      <c r="E2438" s="6">
        <v>0.14399999999999999</v>
      </c>
      <c r="F2438" s="6">
        <v>0.20835600000000001</v>
      </c>
      <c r="G2438" s="6">
        <v>-0.35299999999999998</v>
      </c>
      <c r="H2438" s="6">
        <v>-7.3999999999999996E-2</v>
      </c>
      <c r="I2438" s="6">
        <v>-0.16600000000000001</v>
      </c>
      <c r="J2438" s="6">
        <v>5.8999999999999997E-2</v>
      </c>
      <c r="K2438" s="6">
        <v>0.27200000000000002</v>
      </c>
      <c r="L2438" s="6">
        <v>0.17199999999999999</v>
      </c>
      <c r="M2438" s="6">
        <v>-5.8999999999999997E-2</v>
      </c>
      <c r="N2438" s="6">
        <v>0.185</v>
      </c>
      <c r="O2438" s="6">
        <v>-0.20699999999999999</v>
      </c>
      <c r="P2438" s="6">
        <v>-7.1999999999999995E-2</v>
      </c>
      <c r="Q2438" s="6">
        <v>-0.222</v>
      </c>
      <c r="R2438" s="7">
        <v>-0.14599999999999999</v>
      </c>
      <c r="S2438" s="7">
        <v>-1.9E-2</v>
      </c>
      <c r="T2438" s="7">
        <v>-0.29299999999999998</v>
      </c>
      <c r="U2438" s="7">
        <v>-0.23100000000000001</v>
      </c>
      <c r="V2438" s="14">
        <f t="shared" si="608"/>
        <v>-4.500000000000004E-3</v>
      </c>
      <c r="W2438" s="14">
        <f t="shared" si="609"/>
        <v>-9.6160999999999996E-2</v>
      </c>
      <c r="X2438" s="14">
        <f t="shared" si="610"/>
        <v>0.111</v>
      </c>
      <c r="Y2438" s="14">
        <f t="shared" si="611"/>
        <v>-7.9000000000000001E-2</v>
      </c>
      <c r="Z2438" s="14">
        <f t="shared" si="612"/>
        <v>-0.17224999999999999</v>
      </c>
      <c r="AA2438" s="14">
        <f t="shared" si="613"/>
        <v>0.64815722273599985</v>
      </c>
      <c r="AB2438" s="14">
        <f t="shared" si="614"/>
        <v>4.4104499999999998E-2</v>
      </c>
      <c r="AC2438" s="14">
        <f t="shared" si="615"/>
        <v>0.16406547105199998</v>
      </c>
      <c r="AD2438" s="14">
        <f t="shared" si="616"/>
        <v>6.1246000000000002E-2</v>
      </c>
      <c r="AE2438" s="14">
        <f t="shared" si="617"/>
        <v>0.10657799999999999</v>
      </c>
      <c r="AF2438" s="14">
        <f t="shared" si="618"/>
        <v>4.2206750000000015E-2</v>
      </c>
      <c r="AG2438" s="15">
        <f t="shared" si="619"/>
        <v>0.41820072105200001</v>
      </c>
      <c r="AH2438" s="14">
        <f t="shared" si="620"/>
        <v>1.4296649294969939</v>
      </c>
      <c r="AI2438" s="14">
        <f t="shared" si="621"/>
        <v>0.2778350454730929</v>
      </c>
      <c r="AJ2438" s="4">
        <f t="shared" si="622"/>
        <v>1153.0154387133355</v>
      </c>
      <c r="AK2438" s="19">
        <f t="shared" si="623"/>
        <v>1</v>
      </c>
      <c r="AL2438">
        <v>0.3166754844035527</v>
      </c>
    </row>
    <row r="2439" spans="1:38">
      <c r="A2439" s="6">
        <v>3328</v>
      </c>
      <c r="B2439" s="9" t="s">
        <v>1250</v>
      </c>
      <c r="C2439" s="14" t="s">
        <v>7109</v>
      </c>
      <c r="D2439" s="6">
        <v>-0.38</v>
      </c>
      <c r="E2439" s="6">
        <v>0.42</v>
      </c>
      <c r="F2439" s="6">
        <v>0.57699999999999996</v>
      </c>
      <c r="G2439" s="6">
        <v>-0.27800000000000002</v>
      </c>
      <c r="H2439" s="6">
        <v>-8.7999999999999995E-2</v>
      </c>
      <c r="I2439" s="6">
        <v>4.2999999999999997E-2</v>
      </c>
      <c r="J2439" s="6">
        <v>-0.45700000000000002</v>
      </c>
      <c r="K2439" s="6">
        <v>0.32100000000000001</v>
      </c>
      <c r="L2439" s="6">
        <v>0.16300000000000001</v>
      </c>
      <c r="M2439" s="6">
        <v>-0.11</v>
      </c>
      <c r="N2439" s="6">
        <v>-0.52</v>
      </c>
      <c r="O2439" s="6">
        <v>-1.365</v>
      </c>
      <c r="P2439" s="6">
        <v>-0.80800000000000005</v>
      </c>
      <c r="Q2439" s="6">
        <v>-1.0609999999999999</v>
      </c>
      <c r="R2439" s="7">
        <v>-0.94899999999999995</v>
      </c>
      <c r="S2439" s="7">
        <v>-0.41799999999999998</v>
      </c>
      <c r="T2439" s="7">
        <v>-0.104</v>
      </c>
      <c r="U2439" s="7">
        <v>-0.68</v>
      </c>
      <c r="V2439" s="14">
        <f t="shared" si="608"/>
        <v>1.999999999999999E-2</v>
      </c>
      <c r="W2439" s="14">
        <f t="shared" si="609"/>
        <v>6.3499999999999987E-2</v>
      </c>
      <c r="X2439" s="14">
        <f t="shared" si="610"/>
        <v>-2.0750000000000001E-2</v>
      </c>
      <c r="Y2439" s="14">
        <f t="shared" si="611"/>
        <v>-0.9385</v>
      </c>
      <c r="Z2439" s="14">
        <f t="shared" si="612"/>
        <v>-0.53775000000000006</v>
      </c>
      <c r="AA2439" s="14">
        <f t="shared" si="613"/>
        <v>6.5519160000000003</v>
      </c>
      <c r="AB2439" s="14">
        <f t="shared" si="614"/>
        <v>0.31999999999999995</v>
      </c>
      <c r="AC2439" s="14">
        <f t="shared" si="615"/>
        <v>0.40367699999999995</v>
      </c>
      <c r="AD2439" s="14">
        <f t="shared" si="616"/>
        <v>0.34883675000000003</v>
      </c>
      <c r="AE2439" s="14">
        <f t="shared" si="617"/>
        <v>0.38908100000000001</v>
      </c>
      <c r="AF2439" s="14">
        <f t="shared" si="618"/>
        <v>0.39184074999999963</v>
      </c>
      <c r="AG2439" s="15">
        <f t="shared" si="619"/>
        <v>1.8534354999999996</v>
      </c>
      <c r="AH2439" s="14">
        <f t="shared" si="620"/>
        <v>6.5910301707289003</v>
      </c>
      <c r="AI2439" s="14">
        <f t="shared" si="621"/>
        <v>2.8993172227069243E-3</v>
      </c>
      <c r="AJ2439" s="4">
        <f t="shared" si="622"/>
        <v>12.032166474233735</v>
      </c>
      <c r="AK2439" s="19">
        <f t="shared" si="623"/>
        <v>1</v>
      </c>
      <c r="AL2439">
        <v>6.0040750869429817E-3</v>
      </c>
    </row>
    <row r="2440" spans="1:38">
      <c r="A2440" s="6">
        <v>3329</v>
      </c>
      <c r="B2440" s="9" t="s">
        <v>2878</v>
      </c>
      <c r="C2440" s="14" t="s">
        <v>2878</v>
      </c>
      <c r="D2440" s="6">
        <v>-0.14699999999999999</v>
      </c>
      <c r="E2440" s="6">
        <v>0.03</v>
      </c>
      <c r="F2440" s="6">
        <v>5.8000000000000003E-2</v>
      </c>
      <c r="G2440" s="6">
        <v>-2.7E-2</v>
      </c>
      <c r="H2440" s="6">
        <v>0.32400000000000001</v>
      </c>
      <c r="I2440" s="6">
        <v>0.13</v>
      </c>
      <c r="J2440" s="6">
        <v>-0.90300000000000002</v>
      </c>
      <c r="K2440" s="6">
        <v>-0.68300000000000005</v>
      </c>
      <c r="L2440" s="6">
        <v>-0.443</v>
      </c>
      <c r="M2440" s="6">
        <v>-0.48099999999999998</v>
      </c>
      <c r="N2440" s="6">
        <v>-0.80400000000000005</v>
      </c>
      <c r="O2440" s="6">
        <v>-0.81200000000000006</v>
      </c>
      <c r="P2440" s="6">
        <v>-1.498</v>
      </c>
      <c r="Q2440" s="6">
        <v>-1.3480000000000001</v>
      </c>
      <c r="R2440" s="7">
        <v>-0.57799999999999996</v>
      </c>
      <c r="S2440" s="7">
        <v>0.126</v>
      </c>
      <c r="T2440" s="7">
        <v>-1.2310000000000001</v>
      </c>
      <c r="U2440" s="7">
        <v>-1.2190000000000001</v>
      </c>
      <c r="V2440" s="14">
        <f t="shared" si="608"/>
        <v>-5.8499999999999996E-2</v>
      </c>
      <c r="W2440" s="14">
        <f t="shared" si="609"/>
        <v>0.12125000000000001</v>
      </c>
      <c r="X2440" s="14">
        <f t="shared" si="610"/>
        <v>-0.62749999999999995</v>
      </c>
      <c r="Y2440" s="14">
        <f t="shared" si="611"/>
        <v>-1.1154999999999999</v>
      </c>
      <c r="Z2440" s="14">
        <f t="shared" si="612"/>
        <v>-0.72550000000000003</v>
      </c>
      <c r="AA2440" s="14">
        <f t="shared" si="613"/>
        <v>10.576136</v>
      </c>
      <c r="AB2440" s="14">
        <f t="shared" si="614"/>
        <v>1.5664499999999998E-2</v>
      </c>
      <c r="AC2440" s="14">
        <f t="shared" si="615"/>
        <v>6.7162749999999993E-2</v>
      </c>
      <c r="AD2440" s="14">
        <f t="shared" si="616"/>
        <v>0.13448300000000057</v>
      </c>
      <c r="AE2440" s="14">
        <f t="shared" si="617"/>
        <v>0.38950700000000094</v>
      </c>
      <c r="AF2440" s="14">
        <f t="shared" si="618"/>
        <v>1.2458810000000002</v>
      </c>
      <c r="AG2440" s="15">
        <f t="shared" si="619"/>
        <v>1.8526982500000018</v>
      </c>
      <c r="AH2440" s="14">
        <f t="shared" si="620"/>
        <v>12.242111282827613</v>
      </c>
      <c r="AI2440" s="14">
        <f t="shared" si="621"/>
        <v>1.5317296204996777E-4</v>
      </c>
      <c r="AJ2440" s="4">
        <f t="shared" si="622"/>
        <v>0.63566779250736627</v>
      </c>
      <c r="AK2440" s="19">
        <f t="shared" si="623"/>
        <v>0.63566779250736627</v>
      </c>
      <c r="AL2440">
        <v>4.9391436869259233E-4</v>
      </c>
    </row>
    <row r="2441" spans="1:38">
      <c r="A2441" s="6">
        <v>3330</v>
      </c>
      <c r="B2441" s="9" t="s">
        <v>2111</v>
      </c>
      <c r="C2441" s="14" t="s">
        <v>4720</v>
      </c>
      <c r="D2441" s="6">
        <v>3.3000000000000002E-2</v>
      </c>
      <c r="E2441" s="6">
        <v>0.20599999999999999</v>
      </c>
      <c r="F2441" s="6">
        <v>0.58799999999999997</v>
      </c>
      <c r="G2441" s="6">
        <v>-0.245</v>
      </c>
      <c r="H2441" s="6">
        <v>0.40500000000000003</v>
      </c>
      <c r="I2441" s="6">
        <v>0.35399999999999998</v>
      </c>
      <c r="J2441" s="6">
        <v>-7.4999999999999997E-2</v>
      </c>
      <c r="K2441" s="6">
        <v>0.63</v>
      </c>
      <c r="L2441" s="6">
        <v>0.67400000000000004</v>
      </c>
      <c r="M2441" s="6">
        <v>0.68600000000000005</v>
      </c>
      <c r="N2441" s="6">
        <v>0.81100000000000005</v>
      </c>
      <c r="O2441" s="6">
        <v>-8.8999999999999996E-2</v>
      </c>
      <c r="P2441" s="6">
        <v>0.30499999999999999</v>
      </c>
      <c r="Q2441" s="6">
        <v>0.107</v>
      </c>
      <c r="R2441" s="7">
        <v>-0.16900000000000001</v>
      </c>
      <c r="S2441" s="7">
        <v>0.33300000000000002</v>
      </c>
      <c r="T2441" s="7">
        <v>-0.41199999999999998</v>
      </c>
      <c r="U2441" s="7">
        <v>-0.26300000000000001</v>
      </c>
      <c r="V2441" s="14">
        <f t="shared" si="608"/>
        <v>0.1195</v>
      </c>
      <c r="W2441" s="14">
        <f t="shared" si="609"/>
        <v>0.27549999999999997</v>
      </c>
      <c r="X2441" s="14">
        <f t="shared" si="610"/>
        <v>0.47875000000000001</v>
      </c>
      <c r="Y2441" s="14">
        <f t="shared" si="611"/>
        <v>0.28350000000000003</v>
      </c>
      <c r="Z2441" s="14">
        <f t="shared" si="612"/>
        <v>-0.12775</v>
      </c>
      <c r="AA2441" s="14">
        <f t="shared" si="613"/>
        <v>3.2145109999999999</v>
      </c>
      <c r="AB2441" s="14">
        <f t="shared" si="614"/>
        <v>1.4964499999999995E-2</v>
      </c>
      <c r="AC2441" s="14">
        <f t="shared" si="615"/>
        <v>0.39150899999999994</v>
      </c>
      <c r="AD2441" s="14">
        <f t="shared" si="616"/>
        <v>0.41059075000000012</v>
      </c>
      <c r="AE2441" s="14">
        <f t="shared" si="617"/>
        <v>0.44862700000000005</v>
      </c>
      <c r="AF2441" s="14">
        <f t="shared" si="618"/>
        <v>0.31308275000000002</v>
      </c>
      <c r="AG2441" s="15">
        <f t="shared" si="619"/>
        <v>1.5787740000000001</v>
      </c>
      <c r="AH2441" s="14">
        <f t="shared" si="620"/>
        <v>2.6938093736025546</v>
      </c>
      <c r="AI2441" s="14">
        <f t="shared" si="621"/>
        <v>6.9651262963707217E-2</v>
      </c>
      <c r="AJ2441" s="4">
        <f t="shared" si="622"/>
        <v>289.05274129938493</v>
      </c>
      <c r="AK2441" s="19">
        <f t="shared" si="623"/>
        <v>1</v>
      </c>
      <c r="AL2441">
        <v>9.267481285648764E-2</v>
      </c>
    </row>
    <row r="2442" spans="1:38">
      <c r="A2442" s="6">
        <v>3331</v>
      </c>
      <c r="B2442" s="9" t="s">
        <v>2788</v>
      </c>
      <c r="C2442" s="14" t="s">
        <v>4552</v>
      </c>
      <c r="D2442" s="6">
        <v>-6.7000000000000004E-2</v>
      </c>
      <c r="E2442" s="6">
        <v>0.23699999999999999</v>
      </c>
      <c r="F2442" s="6">
        <v>0.48</v>
      </c>
      <c r="G2442" s="6">
        <v>-0.11899999999999999</v>
      </c>
      <c r="H2442" s="6">
        <v>9.5000000000000001E-2</v>
      </c>
      <c r="I2442" s="6">
        <v>9.7000000000000003E-2</v>
      </c>
      <c r="J2442" s="6">
        <v>-0.21199999999999999</v>
      </c>
      <c r="K2442" s="6">
        <v>-9.9000000000000005E-2</v>
      </c>
      <c r="L2442" s="6">
        <v>-0.33</v>
      </c>
      <c r="M2442" s="6">
        <v>4.8000000000000001E-2</v>
      </c>
      <c r="N2442" s="6">
        <v>-1.2529999999999999</v>
      </c>
      <c r="O2442" s="6">
        <v>-1.3420000000000001</v>
      </c>
      <c r="P2442" s="6">
        <v>-0.94599999999999995</v>
      </c>
      <c r="Q2442" s="6">
        <v>-0.91100000000000003</v>
      </c>
      <c r="R2442" s="7">
        <v>-4.7E-2</v>
      </c>
      <c r="S2442" s="7">
        <v>-0.30299999999999999</v>
      </c>
      <c r="T2442" s="7">
        <v>-2.1000000000000001E-2</v>
      </c>
      <c r="U2442" s="7">
        <v>-0.38300000000000001</v>
      </c>
      <c r="V2442" s="14">
        <f t="shared" si="608"/>
        <v>8.4999999999999992E-2</v>
      </c>
      <c r="W2442" s="14">
        <f t="shared" si="609"/>
        <v>0.13824999999999998</v>
      </c>
      <c r="X2442" s="14">
        <f t="shared" si="610"/>
        <v>-0.14824999999999999</v>
      </c>
      <c r="Y2442" s="14">
        <f t="shared" si="611"/>
        <v>-1.113</v>
      </c>
      <c r="Z2442" s="14">
        <f t="shared" si="612"/>
        <v>-0.1885</v>
      </c>
      <c r="AA2442" s="14">
        <f t="shared" si="613"/>
        <v>5.8265599999999997</v>
      </c>
      <c r="AB2442" s="14">
        <f t="shared" si="614"/>
        <v>4.6207999999999999E-2</v>
      </c>
      <c r="AC2442" s="14">
        <f t="shared" si="615"/>
        <v>0.18654274999999998</v>
      </c>
      <c r="AD2442" s="14">
        <f t="shared" si="616"/>
        <v>7.8036750000000016E-2</v>
      </c>
      <c r="AE2442" s="14">
        <f t="shared" si="617"/>
        <v>0.14073400000000014</v>
      </c>
      <c r="AF2442" s="14">
        <f t="shared" si="618"/>
        <v>9.9019000000000024E-2</v>
      </c>
      <c r="AG2442" s="15">
        <f t="shared" si="619"/>
        <v>0.5505405000000001</v>
      </c>
      <c r="AH2442" s="14">
        <f t="shared" si="620"/>
        <v>24.916696773443544</v>
      </c>
      <c r="AI2442" s="14">
        <f t="shared" si="621"/>
        <v>3.1193781948916602E-6</v>
      </c>
      <c r="AJ2442" s="4">
        <f t="shared" si="622"/>
        <v>1.294541950880039E-2</v>
      </c>
      <c r="AK2442" s="19">
        <f t="shared" si="623"/>
        <v>1.294541950880039E-2</v>
      </c>
      <c r="AL2442">
        <v>2.4287841479925687E-5</v>
      </c>
    </row>
    <row r="2443" spans="1:38">
      <c r="A2443" s="6">
        <v>3332</v>
      </c>
      <c r="B2443" s="9" t="s">
        <v>2794</v>
      </c>
      <c r="C2443" s="14" t="s">
        <v>4551</v>
      </c>
      <c r="D2443" s="6">
        <v>0.23</v>
      </c>
      <c r="E2443" s="6">
        <v>2.8000000000000001E-2</v>
      </c>
      <c r="F2443" s="6">
        <v>0.51985099999999995</v>
      </c>
      <c r="G2443" s="6">
        <v>0.191</v>
      </c>
      <c r="H2443" s="6">
        <v>0.39800000000000002</v>
      </c>
      <c r="I2443" s="6">
        <v>0.16400000000000001</v>
      </c>
      <c r="J2443" s="6">
        <v>0.29599999999999999</v>
      </c>
      <c r="K2443" s="6">
        <v>0.55300000000000005</v>
      </c>
      <c r="L2443" s="6">
        <v>0.67700000000000005</v>
      </c>
      <c r="M2443" s="6">
        <v>0.318</v>
      </c>
      <c r="N2443" s="6">
        <v>0.76</v>
      </c>
      <c r="O2443" s="6">
        <v>0.17100000000000001</v>
      </c>
      <c r="P2443" s="6">
        <v>0.25900000000000001</v>
      </c>
      <c r="Q2443" s="6">
        <v>0.436</v>
      </c>
      <c r="R2443" s="7">
        <v>-0.17699999999999999</v>
      </c>
      <c r="S2443" s="7">
        <v>3.4000000000000002E-2</v>
      </c>
      <c r="T2443" s="7">
        <v>-0.45800000000000002</v>
      </c>
      <c r="U2443" s="7">
        <v>-0.313</v>
      </c>
      <c r="V2443" s="14">
        <f t="shared" si="608"/>
        <v>0.129</v>
      </c>
      <c r="W2443" s="14">
        <f t="shared" si="609"/>
        <v>0.31821274999999999</v>
      </c>
      <c r="X2443" s="14">
        <f t="shared" si="610"/>
        <v>0.46100000000000002</v>
      </c>
      <c r="Y2443" s="14">
        <f t="shared" si="611"/>
        <v>0.40649999999999997</v>
      </c>
      <c r="Z2443" s="14">
        <f t="shared" si="612"/>
        <v>-0.22849999999999998</v>
      </c>
      <c r="AA2443" s="14">
        <f t="shared" si="613"/>
        <v>2.7028240622009996</v>
      </c>
      <c r="AB2443" s="14">
        <f t="shared" si="614"/>
        <v>2.0402000000000003E-2</v>
      </c>
      <c r="AC2443" s="14">
        <f t="shared" si="615"/>
        <v>8.6988645150749999E-2</v>
      </c>
      <c r="AD2443" s="14">
        <f t="shared" si="616"/>
        <v>0.10279400000000005</v>
      </c>
      <c r="AE2443" s="14">
        <f t="shared" si="617"/>
        <v>0.20304900000000004</v>
      </c>
      <c r="AF2443" s="14">
        <f t="shared" si="618"/>
        <v>0.13136900000000007</v>
      </c>
      <c r="AG2443" s="15">
        <f t="shared" si="619"/>
        <v>0.54460264515075019</v>
      </c>
      <c r="AH2443" s="14">
        <f t="shared" si="620"/>
        <v>10.30361445045383</v>
      </c>
      <c r="AI2443" s="14">
        <f t="shared" si="621"/>
        <v>3.6522457049796412E-4</v>
      </c>
      <c r="AJ2443" s="4">
        <f t="shared" si="622"/>
        <v>1.5156819675665512</v>
      </c>
      <c r="AK2443" s="19">
        <f t="shared" si="623"/>
        <v>1</v>
      </c>
      <c r="AL2443">
        <v>1.0303752328800484E-3</v>
      </c>
    </row>
    <row r="2444" spans="1:38">
      <c r="A2444" s="6">
        <v>3333</v>
      </c>
      <c r="B2444" s="9" t="s">
        <v>2792</v>
      </c>
      <c r="C2444" s="14" t="s">
        <v>4550</v>
      </c>
      <c r="D2444" s="6">
        <v>0.20699999999999999</v>
      </c>
      <c r="E2444" s="6">
        <v>-0.193</v>
      </c>
      <c r="F2444" s="6">
        <v>-0.73</v>
      </c>
      <c r="G2444" s="6">
        <v>2.4E-2</v>
      </c>
      <c r="H2444" s="6">
        <v>0.38500000000000001</v>
      </c>
      <c r="I2444" s="6">
        <v>-0.14699999999999999</v>
      </c>
      <c r="J2444" s="6">
        <v>2.4E-2</v>
      </c>
      <c r="K2444" s="6">
        <v>0.33600000000000002</v>
      </c>
      <c r="L2444" s="6">
        <v>0.42599999999999999</v>
      </c>
      <c r="M2444" s="6">
        <v>3.2000000000000001E-2</v>
      </c>
      <c r="N2444" s="6">
        <v>1.012</v>
      </c>
      <c r="O2444" s="6">
        <v>1.974</v>
      </c>
      <c r="P2444" s="6">
        <v>0.80200000000000005</v>
      </c>
      <c r="Q2444" s="6">
        <v>0.61</v>
      </c>
      <c r="R2444" s="7">
        <v>0.40899999999999997</v>
      </c>
      <c r="S2444" s="7">
        <v>-0.2</v>
      </c>
      <c r="T2444" s="7">
        <v>-7.0000000000000001E-3</v>
      </c>
      <c r="U2444" s="7">
        <v>0.129</v>
      </c>
      <c r="V2444" s="14">
        <f t="shared" si="608"/>
        <v>6.9999999999999923E-3</v>
      </c>
      <c r="W2444" s="14">
        <f t="shared" si="609"/>
        <v>-0.11699999999999999</v>
      </c>
      <c r="X2444" s="14">
        <f t="shared" si="610"/>
        <v>0.20450000000000002</v>
      </c>
      <c r="Y2444" s="14">
        <f t="shared" si="611"/>
        <v>1.0994999999999999</v>
      </c>
      <c r="Z2444" s="14">
        <f t="shared" si="612"/>
        <v>8.274999999999999E-2</v>
      </c>
      <c r="AA2444" s="14">
        <f t="shared" si="613"/>
        <v>7.2394749999999988</v>
      </c>
      <c r="AB2444" s="14">
        <f t="shared" si="614"/>
        <v>0.08</v>
      </c>
      <c r="AC2444" s="14">
        <f t="shared" si="615"/>
        <v>0.64855399999999985</v>
      </c>
      <c r="AD2444" s="14">
        <f t="shared" si="616"/>
        <v>0.128691</v>
      </c>
      <c r="AE2444" s="14">
        <f t="shared" si="617"/>
        <v>1.1005229999999999</v>
      </c>
      <c r="AF2444" s="14">
        <f t="shared" si="618"/>
        <v>0.19658074999999997</v>
      </c>
      <c r="AG2444" s="15">
        <f t="shared" si="619"/>
        <v>2.1543487499999996</v>
      </c>
      <c r="AH2444" s="14">
        <f t="shared" si="620"/>
        <v>6.1370417626208393</v>
      </c>
      <c r="AI2444" s="14">
        <f t="shared" si="621"/>
        <v>3.9287159263027447E-3</v>
      </c>
      <c r="AJ2444" s="4">
        <f t="shared" si="622"/>
        <v>16.304171094156391</v>
      </c>
      <c r="AK2444" s="19">
        <f t="shared" si="623"/>
        <v>1</v>
      </c>
      <c r="AL2444">
        <v>7.767589849526628E-3</v>
      </c>
    </row>
    <row r="2445" spans="1:38">
      <c r="A2445" s="6">
        <v>3334</v>
      </c>
      <c r="B2445" s="9" t="s">
        <v>2682</v>
      </c>
      <c r="C2445" s="14" t="s">
        <v>4549</v>
      </c>
      <c r="D2445" s="6">
        <v>-0.127</v>
      </c>
      <c r="E2445" s="6">
        <v>0.44900000000000001</v>
      </c>
      <c r="F2445" s="6">
        <v>0.23400000000000001</v>
      </c>
      <c r="G2445" s="6">
        <v>0.193</v>
      </c>
      <c r="H2445" s="6">
        <v>-7.0000000000000007E-2</v>
      </c>
      <c r="I2445" s="6">
        <v>-2.5000000000000001E-2</v>
      </c>
      <c r="J2445" s="6">
        <v>-0.27800000000000002</v>
      </c>
      <c r="K2445" s="6">
        <v>0.36499999999999999</v>
      </c>
      <c r="L2445" s="6">
        <v>-0.45</v>
      </c>
      <c r="M2445" s="6">
        <v>-0.32300000000000001</v>
      </c>
      <c r="N2445" s="6">
        <v>-0.318</v>
      </c>
      <c r="O2445" s="6">
        <v>-0.36499999999999999</v>
      </c>
      <c r="P2445" s="6">
        <v>-0.86</v>
      </c>
      <c r="Q2445" s="6">
        <v>-1.2110000000000001</v>
      </c>
      <c r="R2445" s="7">
        <v>-0.59</v>
      </c>
      <c r="S2445" s="7">
        <v>7.0999999999999994E-2</v>
      </c>
      <c r="T2445" s="7">
        <v>-1.403</v>
      </c>
      <c r="U2445" s="7">
        <v>-0.65600000000000003</v>
      </c>
      <c r="V2445" s="14">
        <f t="shared" si="608"/>
        <v>0.161</v>
      </c>
      <c r="W2445" s="14">
        <f t="shared" si="609"/>
        <v>8.3000000000000004E-2</v>
      </c>
      <c r="X2445" s="14">
        <f t="shared" si="610"/>
        <v>-0.17150000000000001</v>
      </c>
      <c r="Y2445" s="14">
        <f t="shared" si="611"/>
        <v>-0.68850000000000011</v>
      </c>
      <c r="Z2445" s="14">
        <f t="shared" si="612"/>
        <v>-0.64450000000000007</v>
      </c>
      <c r="AA2445" s="14">
        <f t="shared" si="613"/>
        <v>6.0249539999999993</v>
      </c>
      <c r="AB2445" s="14">
        <f t="shared" si="614"/>
        <v>0.16588800000000001</v>
      </c>
      <c r="AC2445" s="14">
        <f t="shared" si="615"/>
        <v>6.9974000000000008E-2</v>
      </c>
      <c r="AD2445" s="14">
        <f t="shared" si="616"/>
        <v>0.39968900000000007</v>
      </c>
      <c r="AE2445" s="14">
        <f t="shared" si="617"/>
        <v>0.54434099999999974</v>
      </c>
      <c r="AF2445" s="14">
        <f t="shared" si="618"/>
        <v>1.0903649999999998</v>
      </c>
      <c r="AG2445" s="15">
        <f t="shared" si="619"/>
        <v>2.2702569999999995</v>
      </c>
      <c r="AH2445" s="14">
        <f t="shared" si="620"/>
        <v>4.3000471752757514</v>
      </c>
      <c r="AI2445" s="14">
        <f t="shared" si="621"/>
        <v>1.5763917430904661E-2</v>
      </c>
      <c r="AJ2445" s="4">
        <f t="shared" si="622"/>
        <v>65.420257338254345</v>
      </c>
      <c r="AK2445" s="19">
        <f t="shared" si="623"/>
        <v>1</v>
      </c>
      <c r="AL2445">
        <v>2.5604797392663147E-2</v>
      </c>
    </row>
    <row r="2446" spans="1:38">
      <c r="A2446" s="6">
        <v>3336</v>
      </c>
      <c r="B2446" s="9" t="s">
        <v>5430</v>
      </c>
      <c r="C2446" s="14" t="s">
        <v>5430</v>
      </c>
      <c r="D2446" s="6">
        <v>0.27</v>
      </c>
      <c r="E2446" s="6">
        <v>0.84099999999999997</v>
      </c>
      <c r="F2446" s="6">
        <v>0.85599999999999998</v>
      </c>
      <c r="G2446" s="6">
        <v>5.2999999999999999E-2</v>
      </c>
      <c r="H2446" s="6">
        <v>0.58299999999999996</v>
      </c>
      <c r="I2446" s="6">
        <v>1.4490000000000001</v>
      </c>
      <c r="J2446" s="6">
        <v>1.3979999999999999</v>
      </c>
      <c r="K2446" s="6">
        <v>2.2949999999999999</v>
      </c>
      <c r="L2446" s="6">
        <v>1.8680000000000001</v>
      </c>
      <c r="M2446" s="6">
        <v>1.893</v>
      </c>
      <c r="N2446" s="6">
        <v>2.7930000000000001</v>
      </c>
      <c r="O2446" s="6">
        <v>2.399</v>
      </c>
      <c r="P2446" s="6">
        <v>2.95</v>
      </c>
      <c r="Q2446" s="6">
        <v>2.94</v>
      </c>
      <c r="R2446" s="7">
        <v>2.5270000000000001</v>
      </c>
      <c r="S2446" s="7">
        <v>2.8940000000000001</v>
      </c>
      <c r="T2446" s="7">
        <v>2.645</v>
      </c>
      <c r="U2446" s="7">
        <v>3.49</v>
      </c>
      <c r="V2446" s="14">
        <f t="shared" si="608"/>
        <v>0.55549999999999999</v>
      </c>
      <c r="W2446" s="14">
        <f t="shared" si="609"/>
        <v>0.73524999999999996</v>
      </c>
      <c r="X2446" s="14">
        <f t="shared" si="610"/>
        <v>1.8634999999999999</v>
      </c>
      <c r="Y2446" s="14">
        <f t="shared" si="611"/>
        <v>2.7704999999999997</v>
      </c>
      <c r="Z2446" s="14">
        <f t="shared" si="612"/>
        <v>2.8890000000000002</v>
      </c>
      <c r="AA2446" s="14">
        <f t="shared" si="613"/>
        <v>83.088757999999999</v>
      </c>
      <c r="AB2446" s="14">
        <f t="shared" si="614"/>
        <v>0.1630204999999999</v>
      </c>
      <c r="AC2446" s="14">
        <f t="shared" si="615"/>
        <v>1.0126647500000003</v>
      </c>
      <c r="AD2446" s="14">
        <f t="shared" si="616"/>
        <v>0.40377300000000105</v>
      </c>
      <c r="AE2446" s="14">
        <f t="shared" si="617"/>
        <v>0.19946900000000767</v>
      </c>
      <c r="AF2446" s="14">
        <f t="shared" si="618"/>
        <v>0.55180599999999913</v>
      </c>
      <c r="AG2446" s="15">
        <f t="shared" si="619"/>
        <v>2.3307332500000082</v>
      </c>
      <c r="AH2446" s="14">
        <f t="shared" si="620"/>
        <v>90.087900170471769</v>
      </c>
      <c r="AI2446" s="14">
        <f t="shared" si="621"/>
        <v>1.2746690721926952E-9</v>
      </c>
      <c r="AJ2446" s="4">
        <f t="shared" si="622"/>
        <v>5.2898766495996852E-6</v>
      </c>
      <c r="AK2446" s="19">
        <f t="shared" si="623"/>
        <v>5.2898766495996852E-6</v>
      </c>
      <c r="AL2446">
        <v>1.3563786281024833E-7</v>
      </c>
    </row>
    <row r="2447" spans="1:38">
      <c r="A2447" s="6">
        <v>3339</v>
      </c>
      <c r="B2447" s="9" t="s">
        <v>3620</v>
      </c>
      <c r="C2447" s="14" t="s">
        <v>3620</v>
      </c>
      <c r="D2447" s="6">
        <v>0.11899999999999999</v>
      </c>
      <c r="E2447" s="6">
        <v>0.44500000000000001</v>
      </c>
      <c r="F2447" s="6">
        <v>0.66700000000000004</v>
      </c>
      <c r="G2447" s="6">
        <v>-0.34599999999999997</v>
      </c>
      <c r="H2447" s="6">
        <v>-0.32200000000000001</v>
      </c>
      <c r="I2447" s="6">
        <v>2.1000000000000001E-2</v>
      </c>
      <c r="J2447" s="6">
        <v>0.67800000000000005</v>
      </c>
      <c r="K2447" s="6">
        <v>1.337</v>
      </c>
      <c r="L2447" s="6">
        <v>1.016</v>
      </c>
      <c r="M2447" s="6">
        <v>0.49</v>
      </c>
      <c r="N2447" s="6">
        <v>1.5089999999999999</v>
      </c>
      <c r="O2447" s="6">
        <v>1.105</v>
      </c>
      <c r="P2447" s="6">
        <v>1.244</v>
      </c>
      <c r="Q2447" s="6">
        <v>1.2569999999999999</v>
      </c>
      <c r="R2447" s="7">
        <v>0.72599999999999998</v>
      </c>
      <c r="S2447" s="7">
        <v>0.872</v>
      </c>
      <c r="T2447" s="7">
        <v>1.0960000000000001</v>
      </c>
      <c r="U2447" s="7">
        <v>1.3080000000000001</v>
      </c>
      <c r="V2447" s="14">
        <f t="shared" si="608"/>
        <v>0.28200000000000003</v>
      </c>
      <c r="W2447" s="14">
        <f t="shared" si="609"/>
        <v>5.000000000000014E-3</v>
      </c>
      <c r="X2447" s="14">
        <f t="shared" si="610"/>
        <v>0.88024999999999998</v>
      </c>
      <c r="Y2447" s="14">
        <f t="shared" si="611"/>
        <v>1.2787499999999998</v>
      </c>
      <c r="Z2447" s="14">
        <f t="shared" si="612"/>
        <v>1.0004999999999999</v>
      </c>
      <c r="AA2447" s="14">
        <f t="shared" si="613"/>
        <v>15.225755999999999</v>
      </c>
      <c r="AB2447" s="14">
        <f t="shared" si="614"/>
        <v>5.3137999999999991E-2</v>
      </c>
      <c r="AC2447" s="14">
        <f t="shared" si="615"/>
        <v>0.66863000000000006</v>
      </c>
      <c r="AD2447" s="14">
        <f t="shared" si="616"/>
        <v>0.42024875000000028</v>
      </c>
      <c r="AE2447" s="14">
        <f t="shared" si="617"/>
        <v>8.4884750000001397E-2</v>
      </c>
      <c r="AF2447" s="14">
        <f t="shared" si="618"/>
        <v>0.19553900000000013</v>
      </c>
      <c r="AG2447" s="15">
        <f t="shared" si="619"/>
        <v>1.4224405000000018</v>
      </c>
      <c r="AH2447" s="14">
        <f t="shared" si="620"/>
        <v>25.230313886591354</v>
      </c>
      <c r="AI2447" s="14">
        <f t="shared" si="621"/>
        <v>2.9022188963026574E-6</v>
      </c>
      <c r="AJ2447" s="4">
        <f t="shared" si="622"/>
        <v>1.2044208419656028E-2</v>
      </c>
      <c r="AK2447" s="19">
        <f t="shared" si="623"/>
        <v>1.2044208419656028E-2</v>
      </c>
      <c r="AL2447">
        <v>2.3432312100498107E-5</v>
      </c>
    </row>
    <row r="2448" spans="1:38">
      <c r="A2448" s="6">
        <v>3340</v>
      </c>
      <c r="B2448" s="9" t="s">
        <v>3600</v>
      </c>
      <c r="C2448" s="14" t="s">
        <v>4003</v>
      </c>
      <c r="D2448" s="6">
        <v>-0.753</v>
      </c>
      <c r="E2448" s="6">
        <v>2.1000000000000001E-2</v>
      </c>
      <c r="F2448" s="6">
        <v>-6.0000000000000001E-3</v>
      </c>
      <c r="G2448" s="6">
        <v>-0.374</v>
      </c>
      <c r="H2448" s="6">
        <v>-0.23</v>
      </c>
      <c r="I2448" s="6">
        <v>-0.08</v>
      </c>
      <c r="J2448" s="6">
        <v>0.247</v>
      </c>
      <c r="K2448" s="6">
        <v>0.51300000000000001</v>
      </c>
      <c r="L2448" s="6">
        <v>0.223</v>
      </c>
      <c r="M2448" s="6">
        <v>-0.313</v>
      </c>
      <c r="N2448" s="6">
        <v>-0.78100000000000003</v>
      </c>
      <c r="O2448" s="6">
        <v>-0.755</v>
      </c>
      <c r="P2448" s="6">
        <v>6.2E-2</v>
      </c>
      <c r="Q2448" s="6">
        <v>-0.27900000000000003</v>
      </c>
      <c r="R2448" s="7">
        <v>-7.4999999999999997E-2</v>
      </c>
      <c r="S2448" s="7">
        <v>0.443</v>
      </c>
      <c r="T2448" s="7">
        <v>1.226</v>
      </c>
      <c r="U2448" s="7">
        <v>0.628</v>
      </c>
      <c r="V2448" s="14">
        <f t="shared" si="608"/>
        <v>-0.36599999999999999</v>
      </c>
      <c r="W2448" s="14">
        <f t="shared" si="609"/>
        <v>-0.17249999999999999</v>
      </c>
      <c r="X2448" s="14">
        <f t="shared" si="610"/>
        <v>0.16749999999999998</v>
      </c>
      <c r="Y2448" s="14">
        <f t="shared" si="611"/>
        <v>-0.43825000000000003</v>
      </c>
      <c r="Z2448" s="14">
        <f t="shared" si="612"/>
        <v>0.55549999999999999</v>
      </c>
      <c r="AA2448" s="14">
        <f t="shared" si="613"/>
        <v>4.5995429999999988</v>
      </c>
      <c r="AB2448" s="14">
        <f t="shared" si="614"/>
        <v>0.29953800000000003</v>
      </c>
      <c r="AC2448" s="14">
        <f t="shared" si="615"/>
        <v>8.0187000000000022E-2</v>
      </c>
      <c r="AD2448" s="14">
        <f t="shared" si="616"/>
        <v>0.359651</v>
      </c>
      <c r="AE2448" s="14">
        <f t="shared" si="617"/>
        <v>0.49341874999999991</v>
      </c>
      <c r="AF2448" s="14">
        <f t="shared" si="618"/>
        <v>0.86501299999999981</v>
      </c>
      <c r="AG2448" s="15">
        <f t="shared" si="619"/>
        <v>2.0978077499999999</v>
      </c>
      <c r="AH2448" s="14">
        <f t="shared" si="620"/>
        <v>3.1006233292826755</v>
      </c>
      <c r="AI2448" s="14">
        <f t="shared" si="621"/>
        <v>4.6467796270208354E-2</v>
      </c>
      <c r="AJ2448" s="4">
        <f t="shared" si="622"/>
        <v>192.84135452136468</v>
      </c>
      <c r="AK2448" s="19">
        <f t="shared" si="623"/>
        <v>1</v>
      </c>
      <c r="AL2448">
        <v>6.5392117504701489E-2</v>
      </c>
    </row>
    <row r="2449" spans="1:38">
      <c r="A2449" s="6">
        <v>3344</v>
      </c>
      <c r="B2449" s="9" t="s">
        <v>2112</v>
      </c>
      <c r="C2449" s="14" t="s">
        <v>4002</v>
      </c>
      <c r="D2449" s="6">
        <v>-0.30499999999999999</v>
      </c>
      <c r="E2449" s="6">
        <v>-0.03</v>
      </c>
      <c r="F2449" s="6">
        <v>0.27100000000000002</v>
      </c>
      <c r="G2449" s="6">
        <v>-0.34699999999999998</v>
      </c>
      <c r="H2449" s="6">
        <v>-0.40100000000000002</v>
      </c>
      <c r="I2449" s="6">
        <v>-0.48299999999999998</v>
      </c>
      <c r="J2449" s="6">
        <v>-0.35199999999999998</v>
      </c>
      <c r="K2449" s="6">
        <v>0.24</v>
      </c>
      <c r="L2449" s="6">
        <v>-0.32400000000000001</v>
      </c>
      <c r="M2449" s="6">
        <v>-0.56699999999999995</v>
      </c>
      <c r="N2449" s="6">
        <v>-0.56699999999999995</v>
      </c>
      <c r="O2449" s="6">
        <v>-1.002</v>
      </c>
      <c r="P2449" s="6">
        <v>-0.77300000000000002</v>
      </c>
      <c r="Q2449" s="6">
        <v>-0.72</v>
      </c>
      <c r="R2449" s="7">
        <v>-0.86899999999999999</v>
      </c>
      <c r="S2449" s="7">
        <v>-0.497</v>
      </c>
      <c r="T2449" s="7">
        <v>-0.98399999999999999</v>
      </c>
      <c r="U2449" s="7">
        <v>-1.071</v>
      </c>
      <c r="V2449" s="14">
        <f t="shared" si="608"/>
        <v>-0.16749999999999998</v>
      </c>
      <c r="W2449" s="14">
        <f t="shared" si="609"/>
        <v>-0.24</v>
      </c>
      <c r="X2449" s="14">
        <f t="shared" si="610"/>
        <v>-0.25074999999999997</v>
      </c>
      <c r="Y2449" s="14">
        <f t="shared" si="611"/>
        <v>-0.76550000000000007</v>
      </c>
      <c r="Z2449" s="14">
        <f t="shared" si="612"/>
        <v>-0.85525000000000007</v>
      </c>
      <c r="AA2449" s="14">
        <f t="shared" si="613"/>
        <v>6.8487229999999997</v>
      </c>
      <c r="AB2449" s="14">
        <f t="shared" si="614"/>
        <v>3.7812500000000006E-2</v>
      </c>
      <c r="AC2449" s="14">
        <f t="shared" si="615"/>
        <v>0.35754000000000002</v>
      </c>
      <c r="AD2449" s="14">
        <f t="shared" si="616"/>
        <v>0.35646675000000005</v>
      </c>
      <c r="AE2449" s="14">
        <f t="shared" si="617"/>
        <v>9.7460999999999132E-2</v>
      </c>
      <c r="AF2449" s="14">
        <f t="shared" si="618"/>
        <v>0.19165674999999949</v>
      </c>
      <c r="AG2449" s="15">
        <f t="shared" si="619"/>
        <v>1.0409369999999987</v>
      </c>
      <c r="AH2449" s="14">
        <f t="shared" si="620"/>
        <v>14.506395295776807</v>
      </c>
      <c r="AI2449" s="14">
        <f t="shared" si="621"/>
        <v>6.3037905360739869E-5</v>
      </c>
      <c r="AJ2449" s="4">
        <f t="shared" si="622"/>
        <v>0.26160730724707043</v>
      </c>
      <c r="AK2449" s="19">
        <f t="shared" si="623"/>
        <v>0.26160730724707043</v>
      </c>
      <c r="AL2449">
        <v>2.3483600291478494E-4</v>
      </c>
    </row>
    <row r="2450" spans="1:38">
      <c r="A2450" s="6">
        <v>3351</v>
      </c>
      <c r="B2450" s="9" t="s">
        <v>3645</v>
      </c>
      <c r="C2450" s="14" t="s">
        <v>4005</v>
      </c>
      <c r="D2450" s="6">
        <v>-6.0999999999999999E-2</v>
      </c>
      <c r="E2450" s="6">
        <v>0.223</v>
      </c>
      <c r="F2450" s="6">
        <v>0.14899999999999999</v>
      </c>
      <c r="G2450" s="6">
        <v>0.21099999999999999</v>
      </c>
      <c r="H2450" s="6">
        <v>-0.188</v>
      </c>
      <c r="I2450" s="6">
        <v>0.39700000000000002</v>
      </c>
      <c r="J2450" s="6">
        <v>0.434</v>
      </c>
      <c r="K2450" s="6">
        <v>1.071</v>
      </c>
      <c r="L2450" s="6">
        <v>0.23200000000000001</v>
      </c>
      <c r="M2450" s="6">
        <v>0.52500000000000002</v>
      </c>
      <c r="N2450" s="6">
        <v>-0.27800000000000002</v>
      </c>
      <c r="O2450" s="6">
        <v>-0.68300000000000005</v>
      </c>
      <c r="P2450" s="6">
        <v>0.47799999999999998</v>
      </c>
      <c r="Q2450" s="6">
        <v>0.48899999999999999</v>
      </c>
      <c r="R2450" s="7">
        <v>0.38300000000000001</v>
      </c>
      <c r="S2450" s="7">
        <v>0.37</v>
      </c>
      <c r="T2450" s="7">
        <v>1.64</v>
      </c>
      <c r="U2450" s="7">
        <v>1.1819999999999999</v>
      </c>
      <c r="V2450" s="14">
        <f t="shared" si="608"/>
        <v>8.1000000000000003E-2</v>
      </c>
      <c r="W2450" s="14">
        <f t="shared" si="609"/>
        <v>0.14224999999999999</v>
      </c>
      <c r="X2450" s="14">
        <f t="shared" si="610"/>
        <v>0.5655</v>
      </c>
      <c r="Y2450" s="14">
        <f t="shared" si="611"/>
        <v>1.4999999999999736E-3</v>
      </c>
      <c r="Z2450" s="14">
        <f t="shared" si="612"/>
        <v>0.89374999999999993</v>
      </c>
      <c r="AA2450" s="14">
        <f t="shared" si="613"/>
        <v>7.3596619999999984</v>
      </c>
      <c r="AB2450" s="14">
        <f t="shared" si="614"/>
        <v>4.0328000000000003E-2</v>
      </c>
      <c r="AC2450" s="14">
        <f t="shared" si="615"/>
        <v>0.17873475000000005</v>
      </c>
      <c r="AD2450" s="14">
        <f t="shared" si="616"/>
        <v>0.38568500000000006</v>
      </c>
      <c r="AE2450" s="14">
        <f t="shared" si="617"/>
        <v>1.0113690000000002</v>
      </c>
      <c r="AF2450" s="14">
        <f t="shared" si="618"/>
        <v>1.1751567499999998</v>
      </c>
      <c r="AG2450" s="15">
        <f t="shared" si="619"/>
        <v>2.7912735</v>
      </c>
      <c r="AH2450" s="14">
        <f t="shared" si="620"/>
        <v>4.2553372501834721</v>
      </c>
      <c r="AI2450" s="14">
        <f t="shared" si="621"/>
        <v>1.636684112557496E-2</v>
      </c>
      <c r="AJ2450" s="4">
        <f t="shared" si="622"/>
        <v>67.922390671136085</v>
      </c>
      <c r="AK2450" s="19">
        <f t="shared" si="623"/>
        <v>1</v>
      </c>
      <c r="AL2450">
        <v>2.6439233425899607E-2</v>
      </c>
    </row>
    <row r="2451" spans="1:38">
      <c r="A2451" s="6">
        <v>3355</v>
      </c>
      <c r="B2451" s="9" t="s">
        <v>3629</v>
      </c>
      <c r="C2451" s="14" t="s">
        <v>4004</v>
      </c>
      <c r="D2451" s="6">
        <v>0.23300000000000001</v>
      </c>
      <c r="E2451" s="6">
        <v>0.13400000000000001</v>
      </c>
      <c r="F2451" s="6">
        <v>5.8000000000000003E-2</v>
      </c>
      <c r="G2451" s="6">
        <v>0.21099999999999999</v>
      </c>
      <c r="H2451" s="6">
        <v>0.124</v>
      </c>
      <c r="I2451" s="6">
        <v>-5.6000000000000001E-2</v>
      </c>
      <c r="J2451" s="6">
        <v>0.38400000000000001</v>
      </c>
      <c r="K2451" s="6">
        <v>0.433</v>
      </c>
      <c r="L2451" s="6">
        <v>-0.28899999999999998</v>
      </c>
      <c r="M2451" s="6">
        <v>-3.9E-2</v>
      </c>
      <c r="N2451" s="6">
        <v>0.45700000000000002</v>
      </c>
      <c r="O2451" s="6">
        <v>0.749</v>
      </c>
      <c r="P2451" s="6">
        <v>0.81699999999999995</v>
      </c>
      <c r="Q2451" s="6">
        <v>1.268</v>
      </c>
      <c r="R2451" s="7">
        <v>0.56899999999999995</v>
      </c>
      <c r="S2451" s="7">
        <v>1.7000000000000001E-2</v>
      </c>
      <c r="T2451" s="7">
        <v>-0.75</v>
      </c>
      <c r="U2451" s="7">
        <v>-0.14000000000000001</v>
      </c>
      <c r="V2451" s="14">
        <f t="shared" si="608"/>
        <v>0.1835</v>
      </c>
      <c r="W2451" s="14">
        <f t="shared" si="609"/>
        <v>8.4250000000000005E-2</v>
      </c>
      <c r="X2451" s="14">
        <f t="shared" si="610"/>
        <v>0.12225000000000001</v>
      </c>
      <c r="Y2451" s="14">
        <f t="shared" si="611"/>
        <v>0.82274999999999987</v>
      </c>
      <c r="Z2451" s="14">
        <f t="shared" si="612"/>
        <v>-7.6000000000000012E-2</v>
      </c>
      <c r="AA2451" s="14">
        <f t="shared" si="613"/>
        <v>4.5099419999999997</v>
      </c>
      <c r="AB2451" s="14">
        <f t="shared" si="614"/>
        <v>4.9005000000000021E-3</v>
      </c>
      <c r="AC2451" s="14">
        <f t="shared" si="615"/>
        <v>3.800474999999999E-2</v>
      </c>
      <c r="AD2451" s="14">
        <f t="shared" si="616"/>
        <v>0.36020674999999996</v>
      </c>
      <c r="AE2451" s="14">
        <f t="shared" si="617"/>
        <v>0.33749275000000045</v>
      </c>
      <c r="AF2451" s="14">
        <f t="shared" si="618"/>
        <v>0.88304599999999989</v>
      </c>
      <c r="AG2451" s="15">
        <f t="shared" si="619"/>
        <v>1.6236507500000004</v>
      </c>
      <c r="AH2451" s="14">
        <f t="shared" si="620"/>
        <v>4.6219036021139379</v>
      </c>
      <c r="AI2451" s="14">
        <f t="shared" si="621"/>
        <v>1.210069332768913E-2</v>
      </c>
      <c r="AJ2451" s="4">
        <f t="shared" si="622"/>
        <v>50.217877309909888</v>
      </c>
      <c r="AK2451" s="19">
        <f t="shared" si="623"/>
        <v>1</v>
      </c>
      <c r="AL2451">
        <v>2.0331124416967567E-2</v>
      </c>
    </row>
    <row r="2452" spans="1:38">
      <c r="A2452" s="6">
        <v>3356</v>
      </c>
      <c r="B2452" s="9" t="s">
        <v>1255</v>
      </c>
      <c r="C2452" s="14" t="s">
        <v>7110</v>
      </c>
      <c r="D2452" s="6">
        <v>-0.32200000000000001</v>
      </c>
      <c r="E2452" s="6">
        <v>-0.183</v>
      </c>
      <c r="F2452" s="6">
        <v>-0.81299999999999994</v>
      </c>
      <c r="G2452" s="6">
        <v>-0.39900000000000002</v>
      </c>
      <c r="H2452" s="6">
        <v>-6.5000000000000002E-2</v>
      </c>
      <c r="I2452" s="6">
        <v>-0.248</v>
      </c>
      <c r="J2452" s="6">
        <v>-0.48099999999999998</v>
      </c>
      <c r="K2452" s="6">
        <v>-0.81499999999999995</v>
      </c>
      <c r="L2452" s="6">
        <v>-0.44</v>
      </c>
      <c r="M2452" s="6">
        <v>-0.58724799999999999</v>
      </c>
      <c r="N2452" s="6">
        <v>-0.28499999999999998</v>
      </c>
      <c r="O2452" s="6">
        <v>-0.28997299999999998</v>
      </c>
      <c r="P2452" s="6">
        <v>2.5999999999999999E-2</v>
      </c>
      <c r="Q2452" s="6">
        <v>-0.173208</v>
      </c>
      <c r="R2452" s="7">
        <v>0.14000000000000001</v>
      </c>
      <c r="S2452" s="7">
        <v>-0.70799999999999996</v>
      </c>
      <c r="T2452" s="7">
        <v>-0.49399999999999999</v>
      </c>
      <c r="U2452" s="7">
        <v>-1.121</v>
      </c>
      <c r="V2452" s="14">
        <f t="shared" si="608"/>
        <v>-0.2525</v>
      </c>
      <c r="W2452" s="14">
        <f t="shared" si="609"/>
        <v>-0.38124999999999998</v>
      </c>
      <c r="X2452" s="14">
        <f t="shared" si="610"/>
        <v>-0.58081199999999988</v>
      </c>
      <c r="Y2452" s="14">
        <f t="shared" si="611"/>
        <v>-0.18054524999999999</v>
      </c>
      <c r="Z2452" s="14">
        <f t="shared" si="612"/>
        <v>-0.54574999999999996</v>
      </c>
      <c r="AA2452" s="14">
        <f t="shared" si="613"/>
        <v>4.6746455654969994</v>
      </c>
      <c r="AB2452" s="14">
        <f t="shared" si="614"/>
        <v>9.6605000000000163E-3</v>
      </c>
      <c r="AC2452" s="14">
        <f t="shared" si="615"/>
        <v>0.30449275000000009</v>
      </c>
      <c r="AD2452" s="14">
        <f t="shared" si="616"/>
        <v>8.4675896128000527E-2</v>
      </c>
      <c r="AE2452" s="14">
        <f t="shared" si="617"/>
        <v>6.5600002802750024E-2</v>
      </c>
      <c r="AF2452" s="14">
        <f t="shared" si="618"/>
        <v>0.83016875000000012</v>
      </c>
      <c r="AG2452" s="15">
        <f t="shared" si="619"/>
        <v>1.2945978989307507</v>
      </c>
      <c r="AH2452" s="14">
        <f t="shared" si="620"/>
        <v>6.7883038743772381</v>
      </c>
      <c r="AI2452" s="14">
        <f t="shared" si="621"/>
        <v>2.5512953757958752E-3</v>
      </c>
      <c r="AJ2452" s="4">
        <f t="shared" si="622"/>
        <v>10.587875809552882</v>
      </c>
      <c r="AK2452" s="19">
        <f t="shared" si="623"/>
        <v>1</v>
      </c>
      <c r="AL2452">
        <v>5.3718294315336793E-3</v>
      </c>
    </row>
    <row r="2453" spans="1:38">
      <c r="A2453" s="6">
        <v>3359</v>
      </c>
      <c r="B2453" s="9" t="s">
        <v>2314</v>
      </c>
      <c r="C2453" s="14" t="s">
        <v>4709</v>
      </c>
      <c r="D2453" s="6">
        <v>-1.4999999999999999E-2</v>
      </c>
      <c r="E2453" s="6">
        <v>0.14799999999999999</v>
      </c>
      <c r="F2453" s="6">
        <v>0.41699999999999998</v>
      </c>
      <c r="G2453" s="6">
        <v>0.316</v>
      </c>
      <c r="H2453" s="6">
        <v>0.28399999999999997</v>
      </c>
      <c r="I2453" s="6">
        <v>5.2999999999999999E-2</v>
      </c>
      <c r="J2453" s="6">
        <v>0.34499999999999997</v>
      </c>
      <c r="K2453" s="6">
        <v>0.60099999999999998</v>
      </c>
      <c r="L2453" s="6">
        <v>0.193</v>
      </c>
      <c r="M2453" s="6">
        <v>0.37</v>
      </c>
      <c r="N2453" s="6">
        <v>-0.157</v>
      </c>
      <c r="O2453" s="6">
        <v>0.28100000000000003</v>
      </c>
      <c r="P2453" s="6">
        <v>0.26300000000000001</v>
      </c>
      <c r="Q2453" s="6">
        <v>0.628</v>
      </c>
      <c r="R2453" s="7">
        <v>-0.36099999999999999</v>
      </c>
      <c r="S2453" s="7">
        <v>-0.185</v>
      </c>
      <c r="T2453" s="7">
        <v>-4.3999999999999997E-2</v>
      </c>
      <c r="U2453" s="7">
        <v>0.53500000000000003</v>
      </c>
      <c r="V2453" s="14">
        <f t="shared" si="608"/>
        <v>6.6500000000000004E-2</v>
      </c>
      <c r="W2453" s="14">
        <f t="shared" si="609"/>
        <v>0.26749999999999996</v>
      </c>
      <c r="X2453" s="14">
        <f t="shared" si="610"/>
        <v>0.37724999999999997</v>
      </c>
      <c r="Y2453" s="14">
        <f t="shared" si="611"/>
        <v>0.25375000000000003</v>
      </c>
      <c r="Z2453" s="14">
        <f t="shared" si="612"/>
        <v>-1.3750000000000012E-2</v>
      </c>
      <c r="AA2453" s="14">
        <f t="shared" si="613"/>
        <v>2.0535839999999999</v>
      </c>
      <c r="AB2453" s="14">
        <f t="shared" si="614"/>
        <v>1.3284499999999994E-2</v>
      </c>
      <c r="AC2453" s="14">
        <f t="shared" si="615"/>
        <v>7.0985000000000131E-2</v>
      </c>
      <c r="AD2453" s="14">
        <f t="shared" si="616"/>
        <v>8.5104750000000062E-2</v>
      </c>
      <c r="AE2453" s="14">
        <f t="shared" si="617"/>
        <v>0.30960675000000004</v>
      </c>
      <c r="AF2453" s="14">
        <f t="shared" si="618"/>
        <v>0.45195074999999996</v>
      </c>
      <c r="AG2453" s="15">
        <f t="shared" si="619"/>
        <v>0.93093175000000017</v>
      </c>
      <c r="AH2453" s="14">
        <f t="shared" si="620"/>
        <v>3.1354563317880171</v>
      </c>
      <c r="AI2453" s="14">
        <f t="shared" si="621"/>
        <v>4.4927482055960033E-2</v>
      </c>
      <c r="AJ2453" s="4">
        <f t="shared" si="622"/>
        <v>186.44905053223414</v>
      </c>
      <c r="AK2453" s="19">
        <f t="shared" si="623"/>
        <v>1</v>
      </c>
      <c r="AL2453">
        <v>6.3374932199943626E-2</v>
      </c>
    </row>
    <row r="2454" spans="1:38">
      <c r="A2454" s="6">
        <v>3360</v>
      </c>
      <c r="B2454" s="9" t="s">
        <v>5622</v>
      </c>
      <c r="C2454" s="14" t="s">
        <v>5622</v>
      </c>
      <c r="D2454" s="6">
        <v>-0.58499999999999996</v>
      </c>
      <c r="E2454" s="6">
        <v>-0.189</v>
      </c>
      <c r="F2454" s="6">
        <v>1.3109999999999999</v>
      </c>
      <c r="G2454" s="6">
        <v>0.84199999999999997</v>
      </c>
      <c r="H2454" s="6">
        <v>0.51800000000000002</v>
      </c>
      <c r="I2454" s="6">
        <v>-0.30599999999999999</v>
      </c>
      <c r="J2454" s="6">
        <v>-0.14499999999999999</v>
      </c>
      <c r="K2454" s="6">
        <v>0.11</v>
      </c>
      <c r="L2454" s="6">
        <v>0.74099999999999999</v>
      </c>
      <c r="M2454" s="6">
        <v>0.56100000000000005</v>
      </c>
      <c r="N2454" s="6">
        <v>-0.498</v>
      </c>
      <c r="O2454" s="6">
        <v>-1.5569999999999999</v>
      </c>
      <c r="P2454" s="6">
        <v>0.78600000000000003</v>
      </c>
      <c r="Q2454" s="6">
        <v>-0.16600000000000001</v>
      </c>
      <c r="R2454" s="7">
        <v>-0.31</v>
      </c>
      <c r="S2454" s="7">
        <v>-0.249</v>
      </c>
      <c r="T2454" s="7">
        <v>2.246</v>
      </c>
      <c r="U2454" s="7">
        <v>0.68</v>
      </c>
      <c r="V2454" s="14">
        <f t="shared" si="608"/>
        <v>-0.38700000000000001</v>
      </c>
      <c r="W2454" s="14">
        <f t="shared" si="609"/>
        <v>0.59125000000000005</v>
      </c>
      <c r="X2454" s="14">
        <f t="shared" si="610"/>
        <v>0.31674999999999998</v>
      </c>
      <c r="Y2454" s="14">
        <f t="shared" si="611"/>
        <v>-0.3587499999999999</v>
      </c>
      <c r="Z2454" s="14">
        <f t="shared" si="612"/>
        <v>0.59175</v>
      </c>
      <c r="AA2454" s="14">
        <f t="shared" si="613"/>
        <v>13.047140000000001</v>
      </c>
      <c r="AB2454" s="14">
        <f t="shared" si="614"/>
        <v>7.8407999999999922E-2</v>
      </c>
      <c r="AC2454" s="14">
        <f t="shared" si="615"/>
        <v>1.3913387499999998</v>
      </c>
      <c r="AD2454" s="14">
        <f t="shared" si="616"/>
        <v>0.49560475000000009</v>
      </c>
      <c r="AE2454" s="14">
        <f t="shared" si="617"/>
        <v>2.80279875</v>
      </c>
      <c r="AF2454" s="14">
        <f t="shared" si="618"/>
        <v>4.2643447499999994</v>
      </c>
      <c r="AG2454" s="15">
        <f t="shared" si="619"/>
        <v>9.0324949999999991</v>
      </c>
      <c r="AH2454" s="14">
        <f t="shared" si="620"/>
        <v>1.1556139250561452</v>
      </c>
      <c r="AI2454" s="14">
        <f t="shared" si="621"/>
        <v>0.38116309851441971</v>
      </c>
      <c r="AJ2454" s="4">
        <f t="shared" si="622"/>
        <v>1581.8268588348417</v>
      </c>
      <c r="AK2454" s="19">
        <f t="shared" si="623"/>
        <v>1</v>
      </c>
      <c r="AL2454">
        <v>0.41924910120191933</v>
      </c>
    </row>
    <row r="2455" spans="1:38">
      <c r="A2455" s="6">
        <v>3362</v>
      </c>
      <c r="B2455" s="9" t="s">
        <v>2324</v>
      </c>
      <c r="C2455" s="14" t="s">
        <v>4710</v>
      </c>
      <c r="D2455" s="6">
        <v>0.20499999999999999</v>
      </c>
      <c r="E2455" s="6">
        <v>0.499</v>
      </c>
      <c r="F2455" s="6">
        <v>0.623</v>
      </c>
      <c r="G2455" s="6">
        <v>-0.02</v>
      </c>
      <c r="H2455" s="6">
        <v>0.29399999999999998</v>
      </c>
      <c r="I2455" s="6">
        <v>0.38400000000000001</v>
      </c>
      <c r="J2455" s="6">
        <v>0.29899999999999999</v>
      </c>
      <c r="K2455" s="6">
        <v>0.65300000000000002</v>
      </c>
      <c r="L2455" s="6">
        <v>0.98299999999999998</v>
      </c>
      <c r="M2455" s="6">
        <v>0.20499999999999999</v>
      </c>
      <c r="N2455" s="6">
        <v>0.66700000000000004</v>
      </c>
      <c r="O2455" s="6">
        <v>-5.0000000000000001E-3</v>
      </c>
      <c r="P2455" s="6">
        <v>8.7999999999999995E-2</v>
      </c>
      <c r="Q2455" s="6">
        <v>0.22</v>
      </c>
      <c r="R2455" s="7">
        <v>-0.54</v>
      </c>
      <c r="S2455" s="7">
        <v>-0.13300000000000001</v>
      </c>
      <c r="T2455" s="7">
        <v>-0.70299999999999996</v>
      </c>
      <c r="U2455" s="7">
        <v>-0.629</v>
      </c>
      <c r="V2455" s="14">
        <f t="shared" si="608"/>
        <v>0.35199999999999998</v>
      </c>
      <c r="W2455" s="14">
        <f t="shared" si="609"/>
        <v>0.32025000000000003</v>
      </c>
      <c r="X2455" s="14">
        <f t="shared" si="610"/>
        <v>0.53500000000000003</v>
      </c>
      <c r="Y2455" s="14">
        <f t="shared" si="611"/>
        <v>0.24249999999999999</v>
      </c>
      <c r="Z2455" s="14">
        <f t="shared" si="612"/>
        <v>-0.50124999999999997</v>
      </c>
      <c r="AA2455" s="14">
        <f t="shared" si="613"/>
        <v>4.1377680000000003</v>
      </c>
      <c r="AB2455" s="14">
        <f t="shared" si="614"/>
        <v>4.3218000000000034E-2</v>
      </c>
      <c r="AC2455" s="14">
        <f t="shared" si="615"/>
        <v>0.21218074999999992</v>
      </c>
      <c r="AD2455" s="14">
        <f t="shared" si="616"/>
        <v>0.37922399999999978</v>
      </c>
      <c r="AE2455" s="14">
        <f t="shared" si="617"/>
        <v>0.26583299999999999</v>
      </c>
      <c r="AF2455" s="14">
        <f t="shared" si="618"/>
        <v>0.1941327500000003</v>
      </c>
      <c r="AG2455" s="15">
        <f t="shared" si="619"/>
        <v>1.0945885</v>
      </c>
      <c r="AH2455" s="14">
        <f t="shared" si="620"/>
        <v>7.2285308131777386</v>
      </c>
      <c r="AI2455" s="14">
        <f t="shared" si="621"/>
        <v>1.9342782320489029E-3</v>
      </c>
      <c r="AJ2455" s="4">
        <f t="shared" si="622"/>
        <v>8.0272546630029478</v>
      </c>
      <c r="AK2455" s="19">
        <f t="shared" si="623"/>
        <v>1</v>
      </c>
      <c r="AL2455">
        <v>4.2562325890789753E-3</v>
      </c>
    </row>
    <row r="2456" spans="1:38">
      <c r="A2456" s="6">
        <v>3364</v>
      </c>
      <c r="B2456" s="8" t="s">
        <v>3025</v>
      </c>
      <c r="C2456" s="16" t="s">
        <v>7111</v>
      </c>
      <c r="D2456" s="6">
        <v>-0.26200000000000001</v>
      </c>
      <c r="E2456" s="6">
        <v>0.125</v>
      </c>
      <c r="F2456" s="6">
        <v>0.130942</v>
      </c>
      <c r="G2456" s="6">
        <v>0.23</v>
      </c>
      <c r="H2456" s="6">
        <v>1.7000000000000001E-2</v>
      </c>
      <c r="I2456" s="6">
        <v>-0.158</v>
      </c>
      <c r="J2456" s="6">
        <v>0.39882699999999999</v>
      </c>
      <c r="K2456" s="6">
        <v>0.57525300000000001</v>
      </c>
      <c r="L2456" s="6">
        <v>0.72199999999999998</v>
      </c>
      <c r="M2456" s="6">
        <v>0.26400000000000001</v>
      </c>
      <c r="N2456" s="6">
        <v>0.69299999999999995</v>
      </c>
      <c r="O2456" s="6">
        <v>0.69399999999999995</v>
      </c>
      <c r="P2456" s="6">
        <v>0.75</v>
      </c>
      <c r="Q2456" s="6">
        <v>0.876</v>
      </c>
      <c r="R2456" s="7">
        <v>0.628</v>
      </c>
      <c r="S2456" s="7">
        <v>0.51541000000000003</v>
      </c>
      <c r="T2456" s="7">
        <v>1.0209999999999999</v>
      </c>
      <c r="U2456" s="7">
        <v>0.73299999999999998</v>
      </c>
      <c r="V2456" s="14">
        <f t="shared" si="608"/>
        <v>-6.8500000000000005E-2</v>
      </c>
      <c r="W2456" s="14">
        <f t="shared" si="609"/>
        <v>5.49855E-2</v>
      </c>
      <c r="X2456" s="14">
        <f t="shared" si="610"/>
        <v>0.49002000000000001</v>
      </c>
      <c r="Y2456" s="14">
        <f t="shared" si="611"/>
        <v>0.75324999999999998</v>
      </c>
      <c r="Z2456" s="14">
        <f t="shared" si="612"/>
        <v>0.72435250000000007</v>
      </c>
      <c r="AA2456" s="14">
        <f t="shared" si="613"/>
        <v>5.7920492654020004</v>
      </c>
      <c r="AB2456" s="14">
        <f t="shared" si="614"/>
        <v>7.4884500000000007E-2</v>
      </c>
      <c r="AC2456" s="14">
        <f t="shared" si="615"/>
        <v>8.3205186522999991E-2</v>
      </c>
      <c r="AD2456" s="14">
        <f t="shared" si="616"/>
        <v>0.12048058833799979</v>
      </c>
      <c r="AE2456" s="14">
        <f t="shared" si="617"/>
        <v>2.2218749999999954E-2</v>
      </c>
      <c r="AF2456" s="14">
        <f t="shared" si="618"/>
        <v>0.14101529107499955</v>
      </c>
      <c r="AG2456" s="15">
        <f t="shared" si="619"/>
        <v>0.44180431593599928</v>
      </c>
      <c r="AH2456" s="14">
        <f t="shared" si="620"/>
        <v>31.485968712507386</v>
      </c>
      <c r="AI2456" s="14">
        <f t="shared" si="621"/>
        <v>7.9578688261618907E-7</v>
      </c>
      <c r="AJ2456" s="4">
        <f t="shared" si="622"/>
        <v>3.3025155628571847E-3</v>
      </c>
      <c r="AK2456" s="19">
        <f t="shared" si="623"/>
        <v>3.3025155628571847E-3</v>
      </c>
      <c r="AL2456">
        <v>9.572508877846912E-6</v>
      </c>
    </row>
    <row r="2457" spans="1:38">
      <c r="A2457" s="6">
        <v>3365</v>
      </c>
      <c r="B2457" s="9" t="s">
        <v>2336</v>
      </c>
      <c r="C2457" s="14" t="s">
        <v>4711</v>
      </c>
      <c r="D2457" s="6">
        <v>-4.8000000000000001E-2</v>
      </c>
      <c r="E2457" s="6">
        <v>0.17</v>
      </c>
      <c r="F2457" s="6">
        <v>3.4440999999999999E-2</v>
      </c>
      <c r="G2457" s="6">
        <v>-0.109</v>
      </c>
      <c r="H2457" s="6">
        <v>0.252</v>
      </c>
      <c r="I2457" s="6">
        <v>0.248</v>
      </c>
      <c r="J2457" s="6">
        <v>-0.73099999999999998</v>
      </c>
      <c r="K2457" s="6">
        <v>-6.9000000000000006E-2</v>
      </c>
      <c r="L2457" s="6">
        <v>5.0000000000000001E-3</v>
      </c>
      <c r="M2457" s="6">
        <v>-0.27</v>
      </c>
      <c r="N2457" s="6">
        <v>-0.44400000000000001</v>
      </c>
      <c r="O2457" s="6">
        <v>-1.0580000000000001</v>
      </c>
      <c r="P2457" s="6">
        <v>-0.34899999999999998</v>
      </c>
      <c r="Q2457" s="6">
        <v>-0.37</v>
      </c>
      <c r="R2457" s="7">
        <v>-0.98899999999999999</v>
      </c>
      <c r="S2457" s="7">
        <v>-0.46400000000000002</v>
      </c>
      <c r="T2457" s="7">
        <v>-0.51400000000000001</v>
      </c>
      <c r="U2457" s="7">
        <v>-0.41199999999999998</v>
      </c>
      <c r="V2457" s="14">
        <f t="shared" si="608"/>
        <v>6.1000000000000006E-2</v>
      </c>
      <c r="W2457" s="14">
        <f t="shared" si="609"/>
        <v>0.10636025</v>
      </c>
      <c r="X2457" s="14">
        <f t="shared" si="610"/>
        <v>-0.26624999999999999</v>
      </c>
      <c r="Y2457" s="14">
        <f t="shared" si="611"/>
        <v>-0.55525000000000002</v>
      </c>
      <c r="Z2457" s="14">
        <f t="shared" si="612"/>
        <v>-0.59475</v>
      </c>
      <c r="AA2457" s="14">
        <f t="shared" si="613"/>
        <v>3.9838841824809998</v>
      </c>
      <c r="AB2457" s="14">
        <f t="shared" si="614"/>
        <v>2.3762000000000005E-2</v>
      </c>
      <c r="AC2457" s="14">
        <f t="shared" si="615"/>
        <v>9.2825171360749997E-2</v>
      </c>
      <c r="AD2457" s="14">
        <f t="shared" si="616"/>
        <v>0.32849075000000005</v>
      </c>
      <c r="AE2457" s="14">
        <f t="shared" si="617"/>
        <v>0.3419907499999999</v>
      </c>
      <c r="AF2457" s="14">
        <f t="shared" si="618"/>
        <v>0.2124467499999998</v>
      </c>
      <c r="AG2457" s="15">
        <f t="shared" si="619"/>
        <v>0.99951542136074978</v>
      </c>
      <c r="AH2457" s="14">
        <f t="shared" si="620"/>
        <v>7.7631206213396746</v>
      </c>
      <c r="AI2457" s="14">
        <f t="shared" si="621"/>
        <v>1.4024706043299659E-3</v>
      </c>
      <c r="AJ2457" s="4">
        <f t="shared" si="622"/>
        <v>5.8202530079693586</v>
      </c>
      <c r="AK2457" s="19">
        <f t="shared" si="623"/>
        <v>1</v>
      </c>
      <c r="AL2457">
        <v>3.2370706384701659E-3</v>
      </c>
    </row>
    <row r="2458" spans="1:38">
      <c r="A2458" s="6">
        <v>3367</v>
      </c>
      <c r="B2458" s="9" t="s">
        <v>1257</v>
      </c>
      <c r="C2458" s="14" t="s">
        <v>7112</v>
      </c>
      <c r="D2458" s="6">
        <v>0.68700000000000006</v>
      </c>
      <c r="E2458" s="6">
        <v>-7.1999999999999995E-2</v>
      </c>
      <c r="F2458" s="6">
        <v>1E-3</v>
      </c>
      <c r="G2458" s="6">
        <v>0.13900000000000001</v>
      </c>
      <c r="H2458" s="6">
        <v>3.5999999999999997E-2</v>
      </c>
      <c r="I2458" s="6">
        <v>-8.6999999999999994E-2</v>
      </c>
      <c r="J2458" s="6">
        <v>0.58899999999999997</v>
      </c>
      <c r="K2458" s="6">
        <v>0.68600000000000005</v>
      </c>
      <c r="L2458" s="6">
        <v>0.245</v>
      </c>
      <c r="M2458" s="6">
        <v>0.47699999999999998</v>
      </c>
      <c r="N2458" s="6">
        <v>0.36099999999999999</v>
      </c>
      <c r="O2458" s="6">
        <v>0.33800000000000002</v>
      </c>
      <c r="P2458" s="6">
        <v>0.72899999999999998</v>
      </c>
      <c r="Q2458" s="6">
        <v>0.99199999999999999</v>
      </c>
      <c r="R2458" s="7">
        <v>-9.1999999999999998E-2</v>
      </c>
      <c r="S2458" s="7">
        <v>-0.14599999999999999</v>
      </c>
      <c r="T2458" s="7">
        <v>0.47699999999999998</v>
      </c>
      <c r="U2458" s="7">
        <v>0.39800000000000002</v>
      </c>
      <c r="V2458" s="14">
        <f t="shared" si="608"/>
        <v>0.30750000000000005</v>
      </c>
      <c r="W2458" s="14">
        <f t="shared" si="609"/>
        <v>2.2250000000000006E-2</v>
      </c>
      <c r="X2458" s="14">
        <f t="shared" si="610"/>
        <v>0.49924999999999997</v>
      </c>
      <c r="Y2458" s="14">
        <f t="shared" si="611"/>
        <v>0.60499999999999998</v>
      </c>
      <c r="Z2458" s="14">
        <f t="shared" si="612"/>
        <v>0.15925</v>
      </c>
      <c r="AA2458" s="14">
        <f t="shared" si="613"/>
        <v>3.7861940000000001</v>
      </c>
      <c r="AB2458" s="14">
        <f t="shared" si="614"/>
        <v>0.28804050000000003</v>
      </c>
      <c r="AC2458" s="14">
        <f t="shared" si="615"/>
        <v>2.6206750000000001E-2</v>
      </c>
      <c r="AD2458" s="14">
        <f t="shared" si="616"/>
        <v>0.10806875000000027</v>
      </c>
      <c r="AE2458" s="14">
        <f t="shared" si="617"/>
        <v>0.29596999999999984</v>
      </c>
      <c r="AF2458" s="14">
        <f t="shared" si="618"/>
        <v>0.31427074999999999</v>
      </c>
      <c r="AG2458" s="15">
        <f t="shared" si="619"/>
        <v>1.0325567500000001</v>
      </c>
      <c r="AH2458" s="14">
        <f t="shared" si="620"/>
        <v>6.9337175414329515</v>
      </c>
      <c r="AI2458" s="14">
        <f t="shared" si="621"/>
        <v>2.3253659196020089E-3</v>
      </c>
      <c r="AJ2458" s="4">
        <f t="shared" si="622"/>
        <v>9.6502685663483376</v>
      </c>
      <c r="AK2458" s="19">
        <f t="shared" si="623"/>
        <v>1</v>
      </c>
      <c r="AL2458">
        <v>4.9615776690736958E-3</v>
      </c>
    </row>
    <row r="2459" spans="1:38">
      <c r="A2459" s="6">
        <v>3368</v>
      </c>
      <c r="B2459" s="9" t="s">
        <v>2348</v>
      </c>
      <c r="C2459" s="14" t="s">
        <v>4712</v>
      </c>
      <c r="D2459" s="6">
        <v>-0.42</v>
      </c>
      <c r="E2459" s="6">
        <v>-0.13700000000000001</v>
      </c>
      <c r="F2459" s="6">
        <v>-8.3196000000000006E-2</v>
      </c>
      <c r="G2459" s="6">
        <v>-0.626</v>
      </c>
      <c r="H2459" s="6">
        <v>3.6999999999999998E-2</v>
      </c>
      <c r="I2459" s="6">
        <v>-5.8000000000000003E-2</v>
      </c>
      <c r="J2459" s="6">
        <v>-1.339</v>
      </c>
      <c r="K2459" s="6">
        <v>-1.0780000000000001</v>
      </c>
      <c r="L2459" s="6">
        <v>-1.1359999999999999</v>
      </c>
      <c r="M2459" s="6">
        <v>-0.97</v>
      </c>
      <c r="N2459" s="6">
        <v>-1.611</v>
      </c>
      <c r="O2459" s="6">
        <v>-2.4710000000000001</v>
      </c>
      <c r="P2459" s="6">
        <v>-2.5230000000000001</v>
      </c>
      <c r="Q2459" s="6">
        <v>-2.694</v>
      </c>
      <c r="R2459" s="7">
        <v>-1.4710000000000001</v>
      </c>
      <c r="S2459" s="7">
        <v>-0.71</v>
      </c>
      <c r="T2459" s="7">
        <v>-1.8029999999999999</v>
      </c>
      <c r="U2459" s="7">
        <v>-1.8540000000000001</v>
      </c>
      <c r="V2459" s="14">
        <f t="shared" si="608"/>
        <v>-0.27849999999999997</v>
      </c>
      <c r="W2459" s="14">
        <f t="shared" si="609"/>
        <v>-0.18254900000000002</v>
      </c>
      <c r="X2459" s="14">
        <f t="shared" si="610"/>
        <v>-1.1307499999999999</v>
      </c>
      <c r="Y2459" s="14">
        <f t="shared" si="611"/>
        <v>-2.3247499999999999</v>
      </c>
      <c r="Z2459" s="14">
        <f t="shared" si="612"/>
        <v>-1.4595</v>
      </c>
      <c r="AA2459" s="14">
        <f t="shared" si="613"/>
        <v>37.465493574416001</v>
      </c>
      <c r="AB2459" s="14">
        <f t="shared" si="614"/>
        <v>4.0044500000000011E-2</v>
      </c>
      <c r="AC2459" s="14">
        <f t="shared" si="615"/>
        <v>0.27023402481199998</v>
      </c>
      <c r="AD2459" s="14">
        <f t="shared" si="616"/>
        <v>7.2018750000000686E-2</v>
      </c>
      <c r="AE2459" s="14">
        <f t="shared" si="617"/>
        <v>0.70647675000000376</v>
      </c>
      <c r="AF2459" s="14">
        <f t="shared" si="618"/>
        <v>0.8355049999999995</v>
      </c>
      <c r="AG2459" s="15">
        <f t="shared" si="619"/>
        <v>1.9242790248120039</v>
      </c>
      <c r="AH2459" s="14">
        <f t="shared" si="620"/>
        <v>48.021704044712692</v>
      </c>
      <c r="AI2459" s="14">
        <f t="shared" si="621"/>
        <v>6.298436651925369E-8</v>
      </c>
      <c r="AJ2459" s="4">
        <f t="shared" si="622"/>
        <v>2.613851210549028E-4</v>
      </c>
      <c r="AK2459" s="19">
        <f t="shared" si="623"/>
        <v>2.613851210549028E-4</v>
      </c>
      <c r="AL2459">
        <v>1.519680936365714E-6</v>
      </c>
    </row>
    <row r="2460" spans="1:38">
      <c r="A2460" s="6">
        <v>3369</v>
      </c>
      <c r="B2460" s="9" t="s">
        <v>2350</v>
      </c>
      <c r="C2460" s="14" t="s">
        <v>4713</v>
      </c>
      <c r="D2460" s="6">
        <v>-0.53200000000000003</v>
      </c>
      <c r="E2460" s="6">
        <v>-4.0000000000000001E-3</v>
      </c>
      <c r="F2460" s="6">
        <v>-0.10466300000000001</v>
      </c>
      <c r="G2460" s="6">
        <v>-0.33900000000000002</v>
      </c>
      <c r="H2460" s="6">
        <v>-0.111</v>
      </c>
      <c r="I2460" s="6">
        <v>3.0000000000000001E-3</v>
      </c>
      <c r="J2460" s="6">
        <v>-0.59699999999999998</v>
      </c>
      <c r="K2460" s="6">
        <v>-0.35199999999999998</v>
      </c>
      <c r="L2460" s="6">
        <v>-0.9</v>
      </c>
      <c r="M2460" s="6">
        <v>-8.5999999999999993E-2</v>
      </c>
      <c r="N2460" s="6">
        <v>-4.9000000000000002E-2</v>
      </c>
      <c r="O2460" s="6">
        <v>-0.78100000000000003</v>
      </c>
      <c r="P2460" s="6">
        <v>-0.93200000000000005</v>
      </c>
      <c r="Q2460" s="6">
        <v>-1.0580000000000001</v>
      </c>
      <c r="R2460" s="7">
        <v>-0.47399999999999998</v>
      </c>
      <c r="S2460" s="7">
        <v>-0.17599999999999999</v>
      </c>
      <c r="T2460" s="7">
        <v>-0.40300000000000002</v>
      </c>
      <c r="U2460" s="7">
        <v>-0.41299999999999998</v>
      </c>
      <c r="V2460" s="14">
        <f t="shared" si="608"/>
        <v>-0.26800000000000002</v>
      </c>
      <c r="W2460" s="14">
        <f t="shared" si="609"/>
        <v>-0.13791575</v>
      </c>
      <c r="X2460" s="14">
        <f t="shared" si="610"/>
        <v>-0.48375000000000001</v>
      </c>
      <c r="Y2460" s="14">
        <f t="shared" si="611"/>
        <v>-0.70500000000000007</v>
      </c>
      <c r="Z2460" s="14">
        <f t="shared" si="612"/>
        <v>-0.36649999999999999</v>
      </c>
      <c r="AA2460" s="14">
        <f t="shared" si="613"/>
        <v>4.9079343435689999</v>
      </c>
      <c r="AB2460" s="14">
        <f t="shared" si="614"/>
        <v>0.13939200000000004</v>
      </c>
      <c r="AC2460" s="14">
        <f t="shared" si="615"/>
        <v>6.2122327176750022E-2</v>
      </c>
      <c r="AD2460" s="14">
        <f t="shared" si="616"/>
        <v>0.36165274999999997</v>
      </c>
      <c r="AE2460" s="14">
        <f t="shared" si="617"/>
        <v>0.61224999999999974</v>
      </c>
      <c r="AF2460" s="14">
        <f t="shared" si="618"/>
        <v>5.134099999999997E-2</v>
      </c>
      <c r="AG2460" s="15">
        <f t="shared" si="619"/>
        <v>1.2267580771767497</v>
      </c>
      <c r="AH2460" s="14">
        <f t="shared" si="620"/>
        <v>7.8019117792536576</v>
      </c>
      <c r="AI2460" s="14">
        <f t="shared" si="621"/>
        <v>1.3709427192675494E-3</v>
      </c>
      <c r="AJ2460" s="4">
        <f t="shared" si="622"/>
        <v>5.6894122849603299</v>
      </c>
      <c r="AK2460" s="19">
        <f t="shared" si="623"/>
        <v>1</v>
      </c>
      <c r="AL2460">
        <v>3.1748952483037557E-3</v>
      </c>
    </row>
    <row r="2461" spans="1:38">
      <c r="A2461" s="6">
        <v>3370</v>
      </c>
      <c r="B2461" s="9" t="s">
        <v>2354</v>
      </c>
      <c r="C2461" s="14" t="s">
        <v>4714</v>
      </c>
      <c r="D2461" s="6">
        <v>-0.01</v>
      </c>
      <c r="E2461" s="6">
        <v>1.0999999999999999E-2</v>
      </c>
      <c r="F2461" s="6">
        <v>0.34300000000000003</v>
      </c>
      <c r="G2461" s="6">
        <v>5.3999999999999999E-2</v>
      </c>
      <c r="H2461" s="6">
        <v>-0.30499999999999999</v>
      </c>
      <c r="I2461" s="6">
        <v>-0.19</v>
      </c>
      <c r="J2461" s="6">
        <v>-0.17699999999999999</v>
      </c>
      <c r="K2461" s="6">
        <v>-1.7000000000000001E-2</v>
      </c>
      <c r="L2461" s="6">
        <v>-7.2999999999999995E-2</v>
      </c>
      <c r="M2461" s="6">
        <v>-0.45200000000000001</v>
      </c>
      <c r="N2461" s="6">
        <v>-0.34499999999999997</v>
      </c>
      <c r="O2461" s="6">
        <v>-0.55000000000000004</v>
      </c>
      <c r="P2461" s="6">
        <v>-0.46</v>
      </c>
      <c r="Q2461" s="6">
        <v>-0.441</v>
      </c>
      <c r="R2461" s="7">
        <v>-0.93300000000000005</v>
      </c>
      <c r="S2461" s="7">
        <v>-0.4</v>
      </c>
      <c r="T2461" s="7">
        <v>-0.70199999999999996</v>
      </c>
      <c r="U2461" s="7">
        <v>-1.028</v>
      </c>
      <c r="V2461" s="14">
        <f t="shared" si="608"/>
        <v>4.9999999999999958E-4</v>
      </c>
      <c r="W2461" s="14">
        <f t="shared" si="609"/>
        <v>-2.4499999999999994E-2</v>
      </c>
      <c r="X2461" s="14">
        <f t="shared" si="610"/>
        <v>-0.17975000000000002</v>
      </c>
      <c r="Y2461" s="14">
        <f t="shared" si="611"/>
        <v>-0.44900000000000001</v>
      </c>
      <c r="Z2461" s="14">
        <f t="shared" si="612"/>
        <v>-0.76575000000000004</v>
      </c>
      <c r="AA2461" s="14">
        <f t="shared" si="613"/>
        <v>3.8988450000000001</v>
      </c>
      <c r="AB2461" s="14">
        <f t="shared" si="614"/>
        <v>2.2049999999999999E-4</v>
      </c>
      <c r="AC2461" s="14">
        <f t="shared" si="615"/>
        <v>0.24728900000000001</v>
      </c>
      <c r="AD2461" s="14">
        <f t="shared" si="616"/>
        <v>0.11201074999999996</v>
      </c>
      <c r="AE2461" s="14">
        <f t="shared" si="617"/>
        <v>2.1202000000000054E-2</v>
      </c>
      <c r="AF2461" s="14">
        <f t="shared" si="618"/>
        <v>0.23458474999999979</v>
      </c>
      <c r="AG2461" s="15">
        <f t="shared" si="619"/>
        <v>0.61530699999999983</v>
      </c>
      <c r="AH2461" s="14">
        <f t="shared" si="620"/>
        <v>13.874697996284786</v>
      </c>
      <c r="AI2461" s="14">
        <f t="shared" si="621"/>
        <v>7.9803905132675701E-5</v>
      </c>
      <c r="AJ2461" s="4">
        <f t="shared" si="622"/>
        <v>0.33118620630060414</v>
      </c>
      <c r="AK2461" s="19">
        <f t="shared" si="623"/>
        <v>0.33118620630060414</v>
      </c>
      <c r="AL2461">
        <v>2.8674130415636722E-4</v>
      </c>
    </row>
    <row r="2462" spans="1:38">
      <c r="A2462" s="6">
        <v>3371</v>
      </c>
      <c r="B2462" s="9" t="s">
        <v>2766</v>
      </c>
      <c r="C2462" s="14" t="s">
        <v>3997</v>
      </c>
      <c r="D2462" s="6">
        <v>-0.32</v>
      </c>
      <c r="E2462" s="6">
        <v>-0.505</v>
      </c>
      <c r="F2462" s="6">
        <v>-0.21199999999999999</v>
      </c>
      <c r="G2462" s="6">
        <v>-0.39400000000000002</v>
      </c>
      <c r="H2462" s="6">
        <v>-7.6999999999999999E-2</v>
      </c>
      <c r="I2462" s="6">
        <v>2.5999999999999999E-2</v>
      </c>
      <c r="J2462" s="6">
        <v>-0.96699999999999997</v>
      </c>
      <c r="K2462" s="6">
        <v>-0.876</v>
      </c>
      <c r="L2462" s="6">
        <v>-0.78300000000000003</v>
      </c>
      <c r="M2462" s="6">
        <v>-0.51900000000000002</v>
      </c>
      <c r="N2462" s="6">
        <v>-0.42599999999999999</v>
      </c>
      <c r="O2462" s="6">
        <v>-0.72899999999999998</v>
      </c>
      <c r="P2462" s="6">
        <v>-0.74199999999999999</v>
      </c>
      <c r="Q2462" s="6">
        <v>-0.83399999999999996</v>
      </c>
      <c r="R2462" s="7">
        <v>-0.623</v>
      </c>
      <c r="S2462" s="7">
        <v>-0.22600000000000001</v>
      </c>
      <c r="T2462" s="7">
        <v>-0.61399999999999999</v>
      </c>
      <c r="U2462" s="7">
        <v>-0.443</v>
      </c>
      <c r="V2462" s="14">
        <f t="shared" si="608"/>
        <v>-0.41249999999999998</v>
      </c>
      <c r="W2462" s="14">
        <f t="shared" si="609"/>
        <v>-0.16424999999999998</v>
      </c>
      <c r="X2462" s="14">
        <f t="shared" si="610"/>
        <v>-0.78625</v>
      </c>
      <c r="Y2462" s="14">
        <f t="shared" si="611"/>
        <v>-0.68274999999999997</v>
      </c>
      <c r="Z2462" s="14">
        <f t="shared" si="612"/>
        <v>-0.47650000000000003</v>
      </c>
      <c r="AA2462" s="14">
        <f t="shared" si="613"/>
        <v>6.1206119999999995</v>
      </c>
      <c r="AB2462" s="14">
        <f t="shared" si="614"/>
        <v>1.711250000000003E-2</v>
      </c>
      <c r="AC2462" s="14">
        <f t="shared" si="615"/>
        <v>9.8872750000000051E-2</v>
      </c>
      <c r="AD2462" s="14">
        <f t="shared" si="616"/>
        <v>0.11215874999999942</v>
      </c>
      <c r="AE2462" s="14">
        <f t="shared" si="617"/>
        <v>9.4446750000000135E-2</v>
      </c>
      <c r="AF2462" s="14">
        <f t="shared" si="618"/>
        <v>0.1042409999999997</v>
      </c>
      <c r="AG2462" s="15">
        <f t="shared" si="619"/>
        <v>0.42683174999999934</v>
      </c>
      <c r="AH2462" s="14">
        <f t="shared" si="620"/>
        <v>34.683054037100156</v>
      </c>
      <c r="AI2462" s="14">
        <f t="shared" si="621"/>
        <v>4.4838762315763899E-7</v>
      </c>
      <c r="AJ2462" s="4">
        <f t="shared" si="622"/>
        <v>1.8608086361042017E-3</v>
      </c>
      <c r="AK2462" s="19">
        <f t="shared" si="623"/>
        <v>1.8608086361042017E-3</v>
      </c>
      <c r="AL2462">
        <v>6.3078258850989891E-6</v>
      </c>
    </row>
    <row r="2463" spans="1:38">
      <c r="A2463" s="6">
        <v>3375</v>
      </c>
      <c r="B2463" s="9" t="s">
        <v>2173</v>
      </c>
      <c r="C2463" s="14" t="s">
        <v>2173</v>
      </c>
      <c r="D2463" s="6">
        <v>-0.153</v>
      </c>
      <c r="E2463" s="6">
        <v>0.30299999999999999</v>
      </c>
      <c r="F2463" s="6">
        <v>6.6000000000000003E-2</v>
      </c>
      <c r="G2463" s="6">
        <v>4.3999999999999997E-2</v>
      </c>
      <c r="H2463" s="6">
        <v>-9.0999999999999998E-2</v>
      </c>
      <c r="I2463" s="6">
        <v>0.21</v>
      </c>
      <c r="J2463" s="6">
        <v>-0.26400000000000001</v>
      </c>
      <c r="K2463" s="6">
        <v>0.35</v>
      </c>
      <c r="L2463" s="6">
        <v>-0.33</v>
      </c>
      <c r="M2463" s="6">
        <v>8.1000000000000003E-2</v>
      </c>
      <c r="N2463" s="6">
        <v>-0.63561999999999996</v>
      </c>
      <c r="O2463" s="6">
        <v>-1.421</v>
      </c>
      <c r="P2463" s="6">
        <v>-0.83899999999999997</v>
      </c>
      <c r="Q2463" s="6">
        <v>-0.58299999999999996</v>
      </c>
      <c r="R2463" s="7">
        <v>0.71299999999999997</v>
      </c>
      <c r="S2463" s="7">
        <v>0.251</v>
      </c>
      <c r="T2463" s="7">
        <v>1.748</v>
      </c>
      <c r="U2463" s="7">
        <v>0.82099999999999995</v>
      </c>
      <c r="V2463" s="14">
        <f t="shared" si="608"/>
        <v>7.4999999999999997E-2</v>
      </c>
      <c r="W2463" s="14">
        <f t="shared" si="609"/>
        <v>5.7249999999999995E-2</v>
      </c>
      <c r="X2463" s="14">
        <f t="shared" si="610"/>
        <v>-4.0750000000000008E-2</v>
      </c>
      <c r="Y2463" s="14">
        <f t="shared" si="611"/>
        <v>-0.86965500000000007</v>
      </c>
      <c r="Z2463" s="14">
        <f t="shared" si="612"/>
        <v>0.88324999999999987</v>
      </c>
      <c r="AA2463" s="14">
        <f t="shared" si="613"/>
        <v>8.2495267844000004</v>
      </c>
      <c r="AB2463" s="14">
        <f t="shared" si="614"/>
        <v>0.103968</v>
      </c>
      <c r="AC2463" s="14">
        <f t="shared" si="615"/>
        <v>4.5562749999999999E-2</v>
      </c>
      <c r="AD2463" s="14">
        <f t="shared" si="616"/>
        <v>0.30101474999999994</v>
      </c>
      <c r="AE2463" s="14">
        <f t="shared" si="617"/>
        <v>0.44186450829999924</v>
      </c>
      <c r="AF2463" s="14">
        <f t="shared" si="618"/>
        <v>1.1803927500000007</v>
      </c>
      <c r="AG2463" s="15">
        <f t="shared" si="619"/>
        <v>2.0728027582999999</v>
      </c>
      <c r="AH2463" s="14">
        <f t="shared" si="620"/>
        <v>7.7477137675323791</v>
      </c>
      <c r="AI2463" s="14">
        <f t="shared" si="621"/>
        <v>1.415223451384744E-3</v>
      </c>
      <c r="AJ2463" s="4">
        <f t="shared" si="622"/>
        <v>5.8731773232466873</v>
      </c>
      <c r="AK2463" s="19">
        <f t="shared" si="623"/>
        <v>1</v>
      </c>
      <c r="AL2463">
        <v>3.2592548963633113E-3</v>
      </c>
    </row>
    <row r="2464" spans="1:38">
      <c r="A2464" s="6">
        <v>3376</v>
      </c>
      <c r="B2464" s="9" t="s">
        <v>2164</v>
      </c>
      <c r="C2464" s="14" t="s">
        <v>3998</v>
      </c>
      <c r="D2464" s="6">
        <v>-0.29699999999999999</v>
      </c>
      <c r="E2464" s="6">
        <v>0.188</v>
      </c>
      <c r="F2464" s="6">
        <v>0.28699999999999998</v>
      </c>
      <c r="G2464" s="6">
        <v>-0.278474</v>
      </c>
      <c r="H2464" s="6">
        <v>-0.17399999999999999</v>
      </c>
      <c r="I2464" s="6">
        <v>-0.54300000000000004</v>
      </c>
      <c r="J2464" s="6">
        <v>-0.153</v>
      </c>
      <c r="K2464" s="6">
        <v>0.57299999999999995</v>
      </c>
      <c r="L2464" s="6">
        <v>-0.13</v>
      </c>
      <c r="M2464" s="6">
        <v>-0.13100000000000001</v>
      </c>
      <c r="N2464" s="6">
        <v>0.26500000000000001</v>
      </c>
      <c r="O2464" s="6">
        <v>-0.112929</v>
      </c>
      <c r="P2464" s="6">
        <v>0.104</v>
      </c>
      <c r="Q2464" s="6">
        <v>5.1999999999999998E-2</v>
      </c>
      <c r="R2464" s="7">
        <v>-0.34799999999999998</v>
      </c>
      <c r="S2464" s="7">
        <v>0.18</v>
      </c>
      <c r="T2464" s="7">
        <v>-0.11600000000000001</v>
      </c>
      <c r="U2464" s="7">
        <v>0.621</v>
      </c>
      <c r="V2464" s="14">
        <f t="shared" si="608"/>
        <v>-5.4499999999999993E-2</v>
      </c>
      <c r="W2464" s="14">
        <f t="shared" si="609"/>
        <v>-0.17711850000000001</v>
      </c>
      <c r="X2464" s="14">
        <f t="shared" si="610"/>
        <v>3.974999999999998E-2</v>
      </c>
      <c r="Y2464" s="14">
        <f t="shared" si="611"/>
        <v>7.7017749999999996E-2</v>
      </c>
      <c r="Z2464" s="14">
        <f t="shared" si="612"/>
        <v>8.4250000000000005E-2</v>
      </c>
      <c r="AA2464" s="14">
        <f t="shared" si="613"/>
        <v>1.6434927277169997</v>
      </c>
      <c r="AB2464" s="14">
        <f t="shared" si="614"/>
        <v>0.11761249999999999</v>
      </c>
      <c r="AC2464" s="14">
        <f t="shared" si="615"/>
        <v>0.35955791650699997</v>
      </c>
      <c r="AD2464" s="14">
        <f t="shared" si="616"/>
        <v>0.37947874999999998</v>
      </c>
      <c r="AE2464" s="14">
        <f t="shared" si="617"/>
        <v>7.2771023780750024E-2</v>
      </c>
      <c r="AF2464" s="14">
        <f t="shared" si="618"/>
        <v>0.52420875</v>
      </c>
      <c r="AG2464" s="15">
        <f t="shared" si="619"/>
        <v>1.45362894028775</v>
      </c>
      <c r="AH2464" s="14">
        <f t="shared" si="620"/>
        <v>0.33959550036086278</v>
      </c>
      <c r="AI2464" s="14">
        <f t="shared" si="621"/>
        <v>0.87987345526908556</v>
      </c>
      <c r="AJ2464" s="4">
        <f t="shared" si="622"/>
        <v>3651.4748393667051</v>
      </c>
      <c r="AK2464" s="19">
        <f t="shared" si="623"/>
        <v>1</v>
      </c>
      <c r="AL2464">
        <v>0.88822058851050967</v>
      </c>
    </row>
    <row r="2465" spans="1:38">
      <c r="A2465" s="6">
        <v>3377</v>
      </c>
      <c r="B2465" s="9" t="s">
        <v>5431</v>
      </c>
      <c r="C2465" s="14" t="s">
        <v>5431</v>
      </c>
      <c r="D2465" s="6">
        <v>-0.64700000000000002</v>
      </c>
      <c r="E2465" s="6">
        <v>0.124</v>
      </c>
      <c r="F2465" s="6">
        <v>0.13500000000000001</v>
      </c>
      <c r="G2465" s="6">
        <v>-1.0720000000000001</v>
      </c>
      <c r="H2465" s="6">
        <v>-0.41099999999999998</v>
      </c>
      <c r="I2465" s="6">
        <v>-0.184</v>
      </c>
      <c r="J2465" s="6">
        <v>-1.282</v>
      </c>
      <c r="K2465" s="6">
        <v>-0.11899999999999999</v>
      </c>
      <c r="L2465" s="6">
        <v>-1.161</v>
      </c>
      <c r="M2465" s="6">
        <v>-0.22600000000000001</v>
      </c>
      <c r="N2465" s="6">
        <v>-0.77</v>
      </c>
      <c r="O2465" s="6">
        <v>-1.4750000000000001</v>
      </c>
      <c r="P2465" s="6">
        <v>-1.347</v>
      </c>
      <c r="Q2465" s="6">
        <v>-2.0510000000000002</v>
      </c>
      <c r="R2465" s="7">
        <v>-1.042</v>
      </c>
      <c r="S2465" s="7">
        <v>-9.8000000000000004E-2</v>
      </c>
      <c r="T2465" s="7">
        <v>-0.49778600000000001</v>
      </c>
      <c r="U2465" s="7">
        <v>4.2000000000000003E-2</v>
      </c>
      <c r="V2465" s="14">
        <f t="shared" si="608"/>
        <v>-0.26150000000000001</v>
      </c>
      <c r="W2465" s="14">
        <f t="shared" si="609"/>
        <v>-0.38300000000000001</v>
      </c>
      <c r="X2465" s="14">
        <f t="shared" si="610"/>
        <v>-0.69700000000000006</v>
      </c>
      <c r="Y2465" s="14">
        <f t="shared" si="611"/>
        <v>-1.4107500000000002</v>
      </c>
      <c r="Z2465" s="14">
        <f t="shared" si="612"/>
        <v>-0.39894650000000004</v>
      </c>
      <c r="AA2465" s="14">
        <f t="shared" si="613"/>
        <v>14.995310901796</v>
      </c>
      <c r="AB2465" s="14">
        <f t="shared" si="614"/>
        <v>0.2972205</v>
      </c>
      <c r="AC2465" s="14">
        <f t="shared" si="615"/>
        <v>0.78343000000000029</v>
      </c>
      <c r="AD2465" s="14">
        <f t="shared" si="616"/>
        <v>1.1134459999999999</v>
      </c>
      <c r="AE2465" s="14">
        <f t="shared" si="617"/>
        <v>0.82867274999999907</v>
      </c>
      <c r="AF2465" s="14">
        <f t="shared" si="618"/>
        <v>0.70828966234700019</v>
      </c>
      <c r="AG2465" s="15">
        <f t="shared" si="619"/>
        <v>3.7310589123469997</v>
      </c>
      <c r="AH2465" s="14">
        <f t="shared" si="620"/>
        <v>7.8495290105576379</v>
      </c>
      <c r="AI2465" s="14">
        <f t="shared" si="621"/>
        <v>1.3333495884900806E-3</v>
      </c>
      <c r="AJ2465" s="4">
        <f t="shared" si="622"/>
        <v>5.5334007922338344</v>
      </c>
      <c r="AK2465" s="19">
        <f t="shared" si="623"/>
        <v>1</v>
      </c>
      <c r="AL2465">
        <v>3.0982087302541066E-3</v>
      </c>
    </row>
    <row r="2466" spans="1:38">
      <c r="A2466" s="6">
        <v>3380</v>
      </c>
      <c r="B2466" s="9" t="s">
        <v>2130</v>
      </c>
      <c r="C2466" s="14" t="s">
        <v>3999</v>
      </c>
      <c r="D2466" s="6">
        <v>-0.57399999999999995</v>
      </c>
      <c r="E2466" s="6">
        <v>-2.3E-2</v>
      </c>
      <c r="F2466" s="6">
        <v>-0.186</v>
      </c>
      <c r="G2466" s="6">
        <v>-4.9000000000000002E-2</v>
      </c>
      <c r="H2466" s="6">
        <v>-0.318</v>
      </c>
      <c r="I2466" s="6">
        <v>-0.24099999999999999</v>
      </c>
      <c r="J2466" s="6">
        <v>1.548</v>
      </c>
      <c r="K2466" s="6">
        <v>1.98</v>
      </c>
      <c r="L2466" s="6">
        <v>1.337</v>
      </c>
      <c r="M2466" s="6">
        <v>0.58599999999999997</v>
      </c>
      <c r="N2466" s="6">
        <v>2.2509999999999999</v>
      </c>
      <c r="O2466" s="6">
        <v>2.02</v>
      </c>
      <c r="P2466" s="6">
        <v>2.145</v>
      </c>
      <c r="Q2466" s="6">
        <v>2.3140000000000001</v>
      </c>
      <c r="R2466" s="7">
        <v>1.218</v>
      </c>
      <c r="S2466" s="7">
        <v>1.4430000000000001</v>
      </c>
      <c r="T2466" s="7">
        <v>1.7130000000000001</v>
      </c>
      <c r="U2466" s="7">
        <v>1.883</v>
      </c>
      <c r="V2466" s="14">
        <f t="shared" si="608"/>
        <v>-0.29849999999999999</v>
      </c>
      <c r="W2466" s="14">
        <f t="shared" si="609"/>
        <v>-0.19849999999999998</v>
      </c>
      <c r="X2466" s="14">
        <f t="shared" si="610"/>
        <v>1.3627500000000001</v>
      </c>
      <c r="Y2466" s="14">
        <f t="shared" si="611"/>
        <v>2.1825000000000001</v>
      </c>
      <c r="Z2466" s="14">
        <f t="shared" si="612"/>
        <v>1.5642500000000001</v>
      </c>
      <c r="AA2466" s="14">
        <f t="shared" si="613"/>
        <v>38.122729</v>
      </c>
      <c r="AB2466" s="14">
        <f t="shared" si="614"/>
        <v>0.15180049999999995</v>
      </c>
      <c r="AC2466" s="14">
        <f t="shared" si="615"/>
        <v>3.8593000000000016E-2</v>
      </c>
      <c r="AD2466" s="14">
        <f t="shared" si="616"/>
        <v>1.0193187499999983</v>
      </c>
      <c r="AE2466" s="14">
        <f t="shared" si="617"/>
        <v>4.9796999999998093E-2</v>
      </c>
      <c r="AF2466" s="14">
        <f t="shared" si="618"/>
        <v>0.25831874999999727</v>
      </c>
      <c r="AG2466" s="15">
        <f t="shared" si="619"/>
        <v>1.5178279999999935</v>
      </c>
      <c r="AH2466" s="14">
        <f t="shared" si="620"/>
        <v>62.703246085854545</v>
      </c>
      <c r="AI2466" s="14">
        <f t="shared" si="621"/>
        <v>1.2221671641962134E-8</v>
      </c>
      <c r="AJ2466" s="4">
        <f t="shared" si="622"/>
        <v>5.071993731414286E-5</v>
      </c>
      <c r="AK2466" s="19">
        <f t="shared" si="623"/>
        <v>5.071993731414286E-5</v>
      </c>
      <c r="AL2466">
        <v>5.175503807565598E-7</v>
      </c>
    </row>
    <row r="2467" spans="1:38">
      <c r="A2467" s="6">
        <v>3382</v>
      </c>
      <c r="B2467" s="9" t="s">
        <v>2125</v>
      </c>
      <c r="C2467" s="14" t="s">
        <v>4000</v>
      </c>
      <c r="D2467" s="6">
        <v>-0.10299999999999999</v>
      </c>
      <c r="E2467" s="6">
        <v>0.41499999999999998</v>
      </c>
      <c r="F2467" s="6">
        <v>0.25</v>
      </c>
      <c r="G2467" s="6">
        <v>-0.17</v>
      </c>
      <c r="H2467" s="6">
        <v>0.184</v>
      </c>
      <c r="I2467" s="6">
        <v>0.188</v>
      </c>
      <c r="J2467" s="6">
        <v>0.36199999999999999</v>
      </c>
      <c r="K2467" s="6">
        <v>0.78200000000000003</v>
      </c>
      <c r="L2467" s="6">
        <v>-0.105</v>
      </c>
      <c r="M2467" s="6">
        <v>0.55900000000000005</v>
      </c>
      <c r="N2467" s="6">
        <v>0.155501</v>
      </c>
      <c r="O2467" s="6">
        <v>-1.119</v>
      </c>
      <c r="P2467" s="6">
        <v>0.20499999999999999</v>
      </c>
      <c r="Q2467" s="6">
        <v>-0.68</v>
      </c>
      <c r="R2467" s="7">
        <v>0.874</v>
      </c>
      <c r="S2467" s="7">
        <v>0.85399999999999998</v>
      </c>
      <c r="T2467" s="7">
        <v>2.7120000000000002</v>
      </c>
      <c r="U2467" s="7">
        <v>2.214</v>
      </c>
      <c r="V2467" s="14">
        <f t="shared" si="608"/>
        <v>0.156</v>
      </c>
      <c r="W2467" s="14">
        <f t="shared" si="609"/>
        <v>0.113</v>
      </c>
      <c r="X2467" s="14">
        <f t="shared" si="610"/>
        <v>0.39950000000000008</v>
      </c>
      <c r="Y2467" s="14">
        <f t="shared" si="611"/>
        <v>-0.35962475000000005</v>
      </c>
      <c r="Z2467" s="14">
        <f t="shared" si="612"/>
        <v>1.6635</v>
      </c>
      <c r="AA2467" s="14">
        <f t="shared" si="613"/>
        <v>16.940206561001002</v>
      </c>
      <c r="AB2467" s="14">
        <f t="shared" si="614"/>
        <v>0.134162</v>
      </c>
      <c r="AC2467" s="14">
        <f t="shared" si="615"/>
        <v>0.10952400000000001</v>
      </c>
      <c r="AD2467" s="14">
        <f t="shared" si="616"/>
        <v>0.42767299999999997</v>
      </c>
      <c r="AE2467" s="14">
        <f t="shared" si="617"/>
        <v>1.26344671775075</v>
      </c>
      <c r="AF2467" s="14">
        <f t="shared" si="618"/>
        <v>2.6810030000000022</v>
      </c>
      <c r="AG2467" s="15">
        <f t="shared" si="619"/>
        <v>4.6158087177507525</v>
      </c>
      <c r="AH2467" s="14">
        <f t="shared" si="620"/>
        <v>6.9421062162353131</v>
      </c>
      <c r="AI2467" s="14">
        <f t="shared" si="621"/>
        <v>2.3130505013294893E-3</v>
      </c>
      <c r="AJ2467" s="4">
        <f t="shared" si="622"/>
        <v>9.5991595805173802</v>
      </c>
      <c r="AK2467" s="19">
        <f t="shared" si="623"/>
        <v>1</v>
      </c>
      <c r="AL2467">
        <v>4.9454711903747454E-3</v>
      </c>
    </row>
    <row r="2468" spans="1:38">
      <c r="A2468" s="6">
        <v>3384</v>
      </c>
      <c r="B2468" s="9" t="s">
        <v>2119</v>
      </c>
      <c r="C2468" s="14" t="s">
        <v>4001</v>
      </c>
      <c r="D2468" s="6">
        <v>-8.9999999999999993E-3</v>
      </c>
      <c r="E2468" s="6">
        <v>0.51500000000000001</v>
      </c>
      <c r="F2468" s="6">
        <v>0.78900000000000003</v>
      </c>
      <c r="G2468" s="6">
        <v>0.9</v>
      </c>
      <c r="H2468" s="6">
        <v>0.47099999999999997</v>
      </c>
      <c r="I2468" s="6">
        <v>0.36899999999999999</v>
      </c>
      <c r="J2468" s="6">
        <v>0.53</v>
      </c>
      <c r="K2468" s="6">
        <v>1.0069999999999999</v>
      </c>
      <c r="L2468" s="6">
        <v>0.91400000000000003</v>
      </c>
      <c r="M2468" s="6">
        <v>0.64300000000000002</v>
      </c>
      <c r="N2468" s="6">
        <v>1.079</v>
      </c>
      <c r="O2468" s="6">
        <v>1.8140000000000001</v>
      </c>
      <c r="P2468" s="6">
        <v>1.722</v>
      </c>
      <c r="Q2468" s="6">
        <v>1.82</v>
      </c>
      <c r="R2468" s="7">
        <v>1.282</v>
      </c>
      <c r="S2468" s="7">
        <v>1.8720000000000001</v>
      </c>
      <c r="T2468" s="7">
        <v>1.1160000000000001</v>
      </c>
      <c r="U2468" s="7">
        <v>1.569</v>
      </c>
      <c r="V2468" s="14">
        <f t="shared" si="608"/>
        <v>0.253</v>
      </c>
      <c r="W2468" s="14">
        <f t="shared" si="609"/>
        <v>0.63224999999999998</v>
      </c>
      <c r="X2468" s="14">
        <f t="shared" si="610"/>
        <v>0.77350000000000008</v>
      </c>
      <c r="Y2468" s="14">
        <f t="shared" si="611"/>
        <v>1.6087500000000001</v>
      </c>
      <c r="Z2468" s="14">
        <f t="shared" si="612"/>
        <v>1.4597499999999999</v>
      </c>
      <c r="AA2468" s="14">
        <f t="shared" si="613"/>
        <v>24.187269000000004</v>
      </c>
      <c r="AB2468" s="14">
        <f t="shared" si="614"/>
        <v>0.13728799999999999</v>
      </c>
      <c r="AC2468" s="14">
        <f t="shared" si="615"/>
        <v>0.19156275000000011</v>
      </c>
      <c r="AD2468" s="14">
        <f t="shared" si="616"/>
        <v>0.15058499999999952</v>
      </c>
      <c r="AE2468" s="14">
        <f t="shared" si="617"/>
        <v>0.3802147499999986</v>
      </c>
      <c r="AF2468" s="14">
        <f t="shared" si="618"/>
        <v>0.3316447500000006</v>
      </c>
      <c r="AG2468" s="15">
        <f t="shared" si="619"/>
        <v>1.1912952499999987</v>
      </c>
      <c r="AH2468" s="14">
        <f t="shared" si="620"/>
        <v>50.188676358778466</v>
      </c>
      <c r="AI2468" s="14">
        <f t="shared" si="621"/>
        <v>4.8100630902605379E-8</v>
      </c>
      <c r="AJ2468" s="4">
        <f t="shared" si="622"/>
        <v>1.9961761824581232E-4</v>
      </c>
      <c r="AK2468" s="19">
        <f t="shared" si="623"/>
        <v>1.9961761824581232E-4</v>
      </c>
      <c r="AL2468">
        <v>1.2714497977440275E-6</v>
      </c>
    </row>
    <row r="2469" spans="1:38">
      <c r="A2469" s="6">
        <v>3388</v>
      </c>
      <c r="B2469" s="9" t="s">
        <v>2582</v>
      </c>
      <c r="C2469" s="14" t="s">
        <v>4730</v>
      </c>
      <c r="D2469" s="6">
        <v>7.9000000000000001E-2</v>
      </c>
      <c r="E2469" s="6">
        <v>8.7999999999999995E-2</v>
      </c>
      <c r="F2469" s="6">
        <v>0.29199999999999998</v>
      </c>
      <c r="G2469" s="6">
        <v>-0.161</v>
      </c>
      <c r="H2469" s="6">
        <v>0.115</v>
      </c>
      <c r="I2469" s="6">
        <v>-1.2999999999999999E-2</v>
      </c>
      <c r="J2469" s="6">
        <v>5.1999999999999998E-2</v>
      </c>
      <c r="K2469" s="6">
        <v>0.438</v>
      </c>
      <c r="L2469" s="6">
        <v>6.8000000000000005E-2</v>
      </c>
      <c r="M2469" s="6">
        <v>-0.26500000000000001</v>
      </c>
      <c r="N2469" s="6">
        <v>-3.4000000000000002E-2</v>
      </c>
      <c r="O2469" s="6">
        <v>-0.21501100000000001</v>
      </c>
      <c r="P2469" s="6">
        <v>-0.21099999999999999</v>
      </c>
      <c r="Q2469" s="6">
        <v>-2.1999999999999999E-2</v>
      </c>
      <c r="R2469" s="7">
        <v>-0.28499999999999998</v>
      </c>
      <c r="S2469" s="7">
        <v>-0.28799999999999998</v>
      </c>
      <c r="T2469" s="7">
        <v>-0.184</v>
      </c>
      <c r="U2469" s="7">
        <v>2.5000000000000001E-2</v>
      </c>
      <c r="V2469" s="14">
        <f t="shared" si="608"/>
        <v>8.3499999999999991E-2</v>
      </c>
      <c r="W2469" s="14">
        <f t="shared" si="609"/>
        <v>5.8249999999999996E-2</v>
      </c>
      <c r="X2469" s="14">
        <f t="shared" si="610"/>
        <v>7.325000000000001E-2</v>
      </c>
      <c r="Y2469" s="14">
        <f t="shared" si="611"/>
        <v>-0.12050275000000001</v>
      </c>
      <c r="Z2469" s="14">
        <f t="shared" si="612"/>
        <v>-0.18299999999999997</v>
      </c>
      <c r="AA2469" s="14">
        <f t="shared" si="613"/>
        <v>0.69900173012099998</v>
      </c>
      <c r="AB2469" s="14">
        <f t="shared" si="614"/>
        <v>4.050000000000234E-5</v>
      </c>
      <c r="AC2469" s="14">
        <f t="shared" si="615"/>
        <v>0.11100675</v>
      </c>
      <c r="AD2469" s="14">
        <f t="shared" si="616"/>
        <v>0.24793474999999998</v>
      </c>
      <c r="AE2469" s="14">
        <f t="shared" si="617"/>
        <v>3.4307079090750002E-2</v>
      </c>
      <c r="AF2469" s="14">
        <f t="shared" si="618"/>
        <v>6.4694000000000002E-2</v>
      </c>
      <c r="AG2469" s="15">
        <f t="shared" si="619"/>
        <v>0.45798307909074998</v>
      </c>
      <c r="AH2469" s="14">
        <f t="shared" si="620"/>
        <v>1.3682787013065143</v>
      </c>
      <c r="AI2469" s="14">
        <f t="shared" si="621"/>
        <v>0.29822056146073006</v>
      </c>
      <c r="AJ2469" s="4">
        <f t="shared" si="622"/>
        <v>1237.6153300620297</v>
      </c>
      <c r="AK2469" s="19">
        <f t="shared" si="623"/>
        <v>1</v>
      </c>
      <c r="AL2469">
        <v>0.33704121189053093</v>
      </c>
    </row>
    <row r="2470" spans="1:38">
      <c r="A2470" s="6">
        <v>3389</v>
      </c>
      <c r="B2470" s="9" t="s">
        <v>2717</v>
      </c>
      <c r="C2470" s="14" t="s">
        <v>4728</v>
      </c>
      <c r="D2470" s="6">
        <v>0.40699999999999997</v>
      </c>
      <c r="E2470" s="6">
        <v>3.9E-2</v>
      </c>
      <c r="F2470" s="6">
        <v>-0.19400000000000001</v>
      </c>
      <c r="G2470" s="6">
        <v>-0.246</v>
      </c>
      <c r="H2470" s="6">
        <v>0.13700000000000001</v>
      </c>
      <c r="I2470" s="6">
        <v>0.22</v>
      </c>
      <c r="J2470" s="6">
        <v>1.4999999999999999E-2</v>
      </c>
      <c r="K2470" s="6">
        <v>6.9000000000000006E-2</v>
      </c>
      <c r="L2470" s="6">
        <v>0.47599999999999998</v>
      </c>
      <c r="M2470" s="6">
        <v>0.16400000000000001</v>
      </c>
      <c r="N2470" s="6">
        <v>1.6E-2</v>
      </c>
      <c r="O2470" s="6">
        <v>7.0000000000000007E-2</v>
      </c>
      <c r="P2470" s="6">
        <v>0.2</v>
      </c>
      <c r="Q2470" s="6">
        <v>0.10299999999999999</v>
      </c>
      <c r="R2470" s="7">
        <v>-4.2000000000000003E-2</v>
      </c>
      <c r="S2470" s="7">
        <v>-0.222</v>
      </c>
      <c r="T2470" s="7">
        <v>-0.308</v>
      </c>
      <c r="U2470" s="7">
        <v>-0.878</v>
      </c>
      <c r="V2470" s="14">
        <f t="shared" si="608"/>
        <v>0.22299999999999998</v>
      </c>
      <c r="W2470" s="14">
        <f t="shared" si="609"/>
        <v>-2.0749999999999998E-2</v>
      </c>
      <c r="X2470" s="14">
        <f t="shared" si="610"/>
        <v>0.18099999999999999</v>
      </c>
      <c r="Y2470" s="14">
        <f t="shared" si="611"/>
        <v>9.7250000000000003E-2</v>
      </c>
      <c r="Z2470" s="14">
        <f t="shared" si="612"/>
        <v>-0.36250000000000004</v>
      </c>
      <c r="AA2470" s="14">
        <f t="shared" si="613"/>
        <v>1.56351</v>
      </c>
      <c r="AB2470" s="14">
        <f t="shared" si="614"/>
        <v>6.7712000000000008E-2</v>
      </c>
      <c r="AC2470" s="14">
        <f t="shared" si="615"/>
        <v>0.16359874999999999</v>
      </c>
      <c r="AD2470" s="14">
        <f t="shared" si="616"/>
        <v>0.12741399999999997</v>
      </c>
      <c r="AE2470" s="14">
        <f t="shared" si="617"/>
        <v>1.7934750000000006E-2</v>
      </c>
      <c r="AF2470" s="14">
        <f t="shared" si="618"/>
        <v>0.39117099999999994</v>
      </c>
      <c r="AG2470" s="15">
        <f t="shared" si="619"/>
        <v>0.76783049999999986</v>
      </c>
      <c r="AH2470" s="14">
        <f t="shared" si="620"/>
        <v>2.6943012813374834</v>
      </c>
      <c r="AI2470" s="14">
        <f t="shared" si="621"/>
        <v>6.9616317663848584E-2</v>
      </c>
      <c r="AJ2470" s="4">
        <f t="shared" si="622"/>
        <v>288.90771830497164</v>
      </c>
      <c r="AK2470" s="19">
        <f t="shared" si="623"/>
        <v>1</v>
      </c>
      <c r="AL2470">
        <v>9.2658023830972297E-2</v>
      </c>
    </row>
    <row r="2471" spans="1:38">
      <c r="A2471" s="6">
        <v>3390</v>
      </c>
      <c r="B2471" s="9" t="s">
        <v>2739</v>
      </c>
      <c r="C2471" s="14" t="s">
        <v>4729</v>
      </c>
      <c r="D2471" s="6">
        <v>-0.28000000000000003</v>
      </c>
      <c r="E2471" s="6">
        <v>-0.23</v>
      </c>
      <c r="F2471" s="6">
        <v>-0.48</v>
      </c>
      <c r="G2471" s="6">
        <v>-0.27100000000000002</v>
      </c>
      <c r="H2471" s="6">
        <v>-6.7000000000000004E-2</v>
      </c>
      <c r="I2471" s="6">
        <v>-0.105</v>
      </c>
      <c r="J2471" s="6">
        <v>-0.433</v>
      </c>
      <c r="K2471" s="6">
        <v>-0.39300000000000002</v>
      </c>
      <c r="L2471" s="6">
        <v>-0.747</v>
      </c>
      <c r="M2471" s="6">
        <v>-0.82299999999999995</v>
      </c>
      <c r="N2471" s="6">
        <v>-0.93200000000000005</v>
      </c>
      <c r="O2471" s="6">
        <v>-0.69</v>
      </c>
      <c r="P2471" s="6">
        <v>-0.66200000000000003</v>
      </c>
      <c r="Q2471" s="6">
        <v>-0.622</v>
      </c>
      <c r="R2471" s="7">
        <v>-1.0509999999999999</v>
      </c>
      <c r="S2471" s="7">
        <v>-0.97699999999999998</v>
      </c>
      <c r="T2471" s="7">
        <v>-1.591</v>
      </c>
      <c r="U2471" s="7">
        <v>-1.4830000000000001</v>
      </c>
      <c r="V2471" s="14">
        <f t="shared" si="608"/>
        <v>-0.255</v>
      </c>
      <c r="W2471" s="14">
        <f t="shared" si="609"/>
        <v>-0.23075000000000001</v>
      </c>
      <c r="X2471" s="14">
        <f t="shared" si="610"/>
        <v>-0.59899999999999998</v>
      </c>
      <c r="Y2471" s="14">
        <f t="shared" si="611"/>
        <v>-0.72649999999999992</v>
      </c>
      <c r="Z2471" s="14">
        <f t="shared" si="612"/>
        <v>-1.2755000000000001</v>
      </c>
      <c r="AA2471" s="14">
        <f t="shared" si="613"/>
        <v>10.987483000000001</v>
      </c>
      <c r="AB2471" s="14">
        <f t="shared" si="614"/>
        <v>1.2500000000000289E-3</v>
      </c>
      <c r="AC2471" s="14">
        <f t="shared" si="615"/>
        <v>0.10637275000000004</v>
      </c>
      <c r="AD2471" s="14">
        <f t="shared" si="616"/>
        <v>0.14207199999999998</v>
      </c>
      <c r="AE2471" s="14">
        <f t="shared" si="617"/>
        <v>5.8643000000000445E-2</v>
      </c>
      <c r="AF2471" s="14">
        <f t="shared" si="618"/>
        <v>0.28209899999999877</v>
      </c>
      <c r="AG2471" s="15">
        <f t="shared" si="619"/>
        <v>0.59043674999999929</v>
      </c>
      <c r="AH2471" s="14">
        <f t="shared" si="620"/>
        <v>45.78360044492495</v>
      </c>
      <c r="AI2471" s="14">
        <f t="shared" si="621"/>
        <v>8.4232324447321733E-8</v>
      </c>
      <c r="AJ2471" s="4">
        <f t="shared" si="622"/>
        <v>3.4956414645638518E-4</v>
      </c>
      <c r="AK2471" s="19">
        <f t="shared" si="623"/>
        <v>3.4956414645638518E-4</v>
      </c>
      <c r="AL2471">
        <v>1.8593837577467296E-6</v>
      </c>
    </row>
    <row r="2472" spans="1:38">
      <c r="A2472" s="6">
        <v>3391</v>
      </c>
      <c r="B2472" s="9" t="s">
        <v>5432</v>
      </c>
      <c r="C2472" s="14" t="s">
        <v>5432</v>
      </c>
      <c r="D2472" s="6">
        <v>0.91200000000000003</v>
      </c>
      <c r="E2472" s="6">
        <v>1.272</v>
      </c>
      <c r="F2472" s="6">
        <v>1.4970000000000001</v>
      </c>
      <c r="G2472" s="6">
        <v>0.70699999999999996</v>
      </c>
      <c r="H2472" s="6">
        <v>1.8149999999999999</v>
      </c>
      <c r="I2472" s="6">
        <v>2.0070000000000001</v>
      </c>
      <c r="J2472" s="6">
        <v>1.609</v>
      </c>
      <c r="K2472" s="6">
        <v>2.5470000000000002</v>
      </c>
      <c r="L2472" s="6">
        <v>0.62</v>
      </c>
      <c r="M2472" s="6">
        <v>2.2050000000000001</v>
      </c>
      <c r="N2472" s="6">
        <v>2.234</v>
      </c>
      <c r="O2472" s="6">
        <v>1.052</v>
      </c>
      <c r="P2472" s="6">
        <v>0.92400000000000004</v>
      </c>
      <c r="Q2472" s="6">
        <v>8.5999999999999993E-2</v>
      </c>
      <c r="R2472" s="7">
        <v>1.3149999999999999</v>
      </c>
      <c r="S2472" s="7">
        <v>2.359</v>
      </c>
      <c r="T2472" s="7">
        <v>2.0569999999999999</v>
      </c>
      <c r="U2472" s="7">
        <v>1.8120000000000001</v>
      </c>
      <c r="V2472" s="14">
        <f t="shared" si="608"/>
        <v>1.0920000000000001</v>
      </c>
      <c r="W2472" s="14">
        <f t="shared" si="609"/>
        <v>1.5065</v>
      </c>
      <c r="X2472" s="14">
        <f t="shared" si="610"/>
        <v>1.7452500000000002</v>
      </c>
      <c r="Y2472" s="14">
        <f t="shared" si="611"/>
        <v>1.0740000000000001</v>
      </c>
      <c r="Z2472" s="14">
        <f t="shared" si="612"/>
        <v>1.88575</v>
      </c>
      <c r="AA2472" s="14">
        <f t="shared" si="613"/>
        <v>48.602705999999998</v>
      </c>
      <c r="AB2472" s="14">
        <f t="shared" si="614"/>
        <v>6.4799999999999969E-2</v>
      </c>
      <c r="AC2472" s="14">
        <f t="shared" si="615"/>
        <v>0.98496300000000048</v>
      </c>
      <c r="AD2472" s="14">
        <f t="shared" si="616"/>
        <v>2.1389247499999957</v>
      </c>
      <c r="AE2472" s="14">
        <f t="shared" si="617"/>
        <v>2.344727999999999</v>
      </c>
      <c r="AF2472" s="14">
        <f t="shared" si="618"/>
        <v>0.58448674999999817</v>
      </c>
      <c r="AG2472" s="15">
        <f t="shared" si="619"/>
        <v>6.1179024999999934</v>
      </c>
      <c r="AH2472" s="14">
        <f t="shared" si="620"/>
        <v>18.05528759243877</v>
      </c>
      <c r="AI2472" s="14">
        <f t="shared" si="621"/>
        <v>1.9238369526586821E-5</v>
      </c>
      <c r="AJ2472" s="4">
        <f t="shared" si="622"/>
        <v>7.9839233535335313E-2</v>
      </c>
      <c r="AK2472" s="19">
        <f t="shared" si="623"/>
        <v>7.9839233535335313E-2</v>
      </c>
      <c r="AL2472">
        <v>9.3488563858706454E-5</v>
      </c>
    </row>
    <row r="2473" spans="1:38">
      <c r="A2473" s="6">
        <v>3392</v>
      </c>
      <c r="B2473" s="9" t="s">
        <v>3149</v>
      </c>
      <c r="C2473" s="14" t="s">
        <v>4563</v>
      </c>
      <c r="D2473" s="6">
        <v>-0.75700000000000001</v>
      </c>
      <c r="E2473" s="6">
        <v>-0.41</v>
      </c>
      <c r="F2473" s="6">
        <v>-1.29</v>
      </c>
      <c r="G2473" s="6">
        <v>-1.6879999999999999</v>
      </c>
      <c r="H2473" s="6">
        <v>-0.72499999999999998</v>
      </c>
      <c r="I2473" s="6">
        <v>-0.57899999999999996</v>
      </c>
      <c r="J2473" s="6">
        <v>-0.92800000000000005</v>
      </c>
      <c r="K2473" s="6">
        <v>-0.51400000000000001</v>
      </c>
      <c r="L2473" s="6">
        <v>-1.7969999999999999</v>
      </c>
      <c r="M2473" s="6">
        <v>-1.145</v>
      </c>
      <c r="N2473" s="6">
        <v>-0.91300000000000003</v>
      </c>
      <c r="O2473" s="6">
        <v>-1.2075899999999999</v>
      </c>
      <c r="P2473" s="6">
        <v>-2.0289999999999999</v>
      </c>
      <c r="Q2473" s="6">
        <v>-1.65716</v>
      </c>
      <c r="R2473" s="7">
        <v>-0.61499999999999999</v>
      </c>
      <c r="S2473" s="7">
        <v>-0.20399999999999999</v>
      </c>
      <c r="T2473" s="7">
        <v>-1.2571000000000001</v>
      </c>
      <c r="U2473" s="7">
        <v>-1.0342100000000001</v>
      </c>
      <c r="V2473" s="14">
        <f t="shared" si="608"/>
        <v>-0.58350000000000002</v>
      </c>
      <c r="W2473" s="14">
        <f t="shared" si="609"/>
        <v>-1.0705</v>
      </c>
      <c r="X2473" s="14">
        <f t="shared" si="610"/>
        <v>-1.0960000000000001</v>
      </c>
      <c r="Y2473" s="14">
        <f t="shared" si="611"/>
        <v>-1.4516875</v>
      </c>
      <c r="Z2473" s="14">
        <f t="shared" si="612"/>
        <v>-0.77757750000000003</v>
      </c>
      <c r="AA2473" s="14">
        <f t="shared" si="613"/>
        <v>24.005667607800003</v>
      </c>
      <c r="AB2473" s="14">
        <f t="shared" si="614"/>
        <v>6.0204499999999994E-2</v>
      </c>
      <c r="AC2473" s="14">
        <f t="shared" si="615"/>
        <v>0.7904289999999996</v>
      </c>
      <c r="AD2473" s="14">
        <f t="shared" si="616"/>
        <v>0.86074999999999857</v>
      </c>
      <c r="AE2473" s="14">
        <f t="shared" si="617"/>
        <v>0.72527648307500137</v>
      </c>
      <c r="AF2473" s="14">
        <f t="shared" si="618"/>
        <v>0.65122466007500002</v>
      </c>
      <c r="AG2473" s="15">
        <f t="shared" si="619"/>
        <v>3.0878846431499998</v>
      </c>
      <c r="AH2473" s="14">
        <f t="shared" si="620"/>
        <v>17.612780914189123</v>
      </c>
      <c r="AI2473" s="14">
        <f t="shared" si="621"/>
        <v>2.2057455709123139E-5</v>
      </c>
      <c r="AJ2473" s="4">
        <f t="shared" si="622"/>
        <v>9.1538441192861031E-2</v>
      </c>
      <c r="AK2473" s="19">
        <f t="shared" si="623"/>
        <v>9.1538441192861031E-2</v>
      </c>
      <c r="AL2473">
        <v>1.030838301721408E-4</v>
      </c>
    </row>
    <row r="2474" spans="1:38">
      <c r="A2474" s="6">
        <v>3393</v>
      </c>
      <c r="B2474" s="9" t="s">
        <v>1259</v>
      </c>
      <c r="C2474" s="14" t="s">
        <v>7113</v>
      </c>
      <c r="D2474" s="6">
        <v>0.26300000000000001</v>
      </c>
      <c r="E2474" s="6">
        <v>0.51700000000000002</v>
      </c>
      <c r="F2474" s="6">
        <v>0.47299999999999998</v>
      </c>
      <c r="G2474" s="6">
        <v>0.13900000000000001</v>
      </c>
      <c r="H2474" s="6">
        <v>-0.189</v>
      </c>
      <c r="I2474" s="6">
        <v>-0.21199999999999999</v>
      </c>
      <c r="J2474" s="6">
        <v>0.17</v>
      </c>
      <c r="K2474" s="6">
        <v>0.42299999999999999</v>
      </c>
      <c r="L2474" s="6">
        <v>0.60099999999999998</v>
      </c>
      <c r="M2474" s="6">
        <v>0.34300000000000003</v>
      </c>
      <c r="N2474" s="6">
        <v>1.427</v>
      </c>
      <c r="O2474" s="6">
        <v>0.98399999999999999</v>
      </c>
      <c r="P2474" s="6">
        <v>0.97499999999999998</v>
      </c>
      <c r="Q2474" s="6">
        <v>0.90300000000000002</v>
      </c>
      <c r="R2474" s="7">
        <v>-0.42899999999999999</v>
      </c>
      <c r="S2474" s="7">
        <v>-1.7000000000000001E-2</v>
      </c>
      <c r="T2474" s="7">
        <v>0.46800000000000003</v>
      </c>
      <c r="U2474" s="7">
        <v>0.995</v>
      </c>
      <c r="V2474" s="14">
        <f t="shared" si="608"/>
        <v>0.39</v>
      </c>
      <c r="W2474" s="14">
        <f t="shared" si="609"/>
        <v>5.2749999999999998E-2</v>
      </c>
      <c r="X2474" s="14">
        <f t="shared" si="610"/>
        <v>0.38424999999999998</v>
      </c>
      <c r="Y2474" s="14">
        <f t="shared" si="611"/>
        <v>1.0722499999999999</v>
      </c>
      <c r="Z2474" s="14">
        <f t="shared" si="612"/>
        <v>0.25424999999999998</v>
      </c>
      <c r="AA2474" s="14">
        <f t="shared" si="613"/>
        <v>7.5108500000000005</v>
      </c>
      <c r="AB2474" s="14">
        <f t="shared" si="614"/>
        <v>3.2258000000000009E-2</v>
      </c>
      <c r="AC2474" s="14">
        <f t="shared" si="615"/>
        <v>0.31258474999999997</v>
      </c>
      <c r="AD2474" s="14">
        <f t="shared" si="616"/>
        <v>9.6086749999999999E-2</v>
      </c>
      <c r="AE2474" s="14">
        <f t="shared" si="617"/>
        <v>0.17173875000000116</v>
      </c>
      <c r="AF2474" s="14">
        <f t="shared" si="618"/>
        <v>1.1348067500000001</v>
      </c>
      <c r="AG2474" s="15">
        <f t="shared" si="619"/>
        <v>1.7474750000000012</v>
      </c>
      <c r="AH2474" s="14">
        <f t="shared" si="620"/>
        <v>8.5751012174709142</v>
      </c>
      <c r="AI2474" s="14">
        <f t="shared" si="621"/>
        <v>8.849720895550147E-4</v>
      </c>
      <c r="AJ2474" s="4">
        <f t="shared" si="622"/>
        <v>3.6726341716533111</v>
      </c>
      <c r="AK2474" s="19">
        <f t="shared" si="623"/>
        <v>1</v>
      </c>
      <c r="AL2474">
        <v>2.1900024875690584E-3</v>
      </c>
    </row>
    <row r="2475" spans="1:38">
      <c r="A2475" s="6">
        <v>3394</v>
      </c>
      <c r="B2475" s="9" t="s">
        <v>2722</v>
      </c>
      <c r="C2475" s="14" t="s">
        <v>4727</v>
      </c>
      <c r="D2475" s="6">
        <v>-1.4999999999999999E-2</v>
      </c>
      <c r="E2475" s="6">
        <v>0.29499999999999998</v>
      </c>
      <c r="F2475" s="6">
        <v>0.374</v>
      </c>
      <c r="G2475" s="6">
        <v>-0.19800000000000001</v>
      </c>
      <c r="H2475" s="6">
        <v>-6.0000000000000001E-3</v>
      </c>
      <c r="I2475" s="6">
        <v>5.6000000000000001E-2</v>
      </c>
      <c r="J2475" s="6">
        <v>-0.28699999999999998</v>
      </c>
      <c r="K2475" s="6">
        <v>9.2999999999999999E-2</v>
      </c>
      <c r="L2475" s="6">
        <v>0.67700000000000005</v>
      </c>
      <c r="M2475" s="6">
        <v>-3.3000000000000002E-2</v>
      </c>
      <c r="N2475" s="6">
        <v>-0.314</v>
      </c>
      <c r="O2475" s="6">
        <v>-1.1930000000000001</v>
      </c>
      <c r="P2475" s="6">
        <v>-1.3919999999999999</v>
      </c>
      <c r="Q2475" s="6">
        <v>-1.286</v>
      </c>
      <c r="R2475" s="7">
        <v>-1.5369999999999999</v>
      </c>
      <c r="S2475" s="7">
        <v>-0.77100000000000002</v>
      </c>
      <c r="T2475" s="7">
        <v>-2.1909999999999998</v>
      </c>
      <c r="U2475" s="7">
        <v>-2.5859999999999999</v>
      </c>
      <c r="V2475" s="14">
        <f t="shared" si="608"/>
        <v>0.13999999999999999</v>
      </c>
      <c r="W2475" s="14">
        <f t="shared" si="609"/>
        <v>5.6499999999999995E-2</v>
      </c>
      <c r="X2475" s="14">
        <f t="shared" si="610"/>
        <v>0.11250000000000002</v>
      </c>
      <c r="Y2475" s="14">
        <f t="shared" si="611"/>
        <v>-1.0462500000000001</v>
      </c>
      <c r="Z2475" s="14">
        <f t="shared" si="612"/>
        <v>-1.7712499999999998</v>
      </c>
      <c r="AA2475" s="14">
        <f t="shared" si="613"/>
        <v>20.377929999999999</v>
      </c>
      <c r="AB2475" s="14">
        <f t="shared" si="614"/>
        <v>4.8050000000000002E-2</v>
      </c>
      <c r="AC2475" s="14">
        <f t="shared" si="615"/>
        <v>0.16948300000000002</v>
      </c>
      <c r="AD2475" s="14">
        <f t="shared" si="616"/>
        <v>0.49981100000000001</v>
      </c>
      <c r="AE2475" s="14">
        <f t="shared" si="617"/>
        <v>0.73474874999999873</v>
      </c>
      <c r="AF2475" s="14">
        <f t="shared" si="618"/>
        <v>1.8953807500000011</v>
      </c>
      <c r="AG2475" s="15">
        <f t="shared" si="619"/>
        <v>3.3474734999999995</v>
      </c>
      <c r="AH2475" s="14">
        <f t="shared" si="620"/>
        <v>13.227643743856376</v>
      </c>
      <c r="AI2475" s="14">
        <f t="shared" si="621"/>
        <v>1.025429096963677E-4</v>
      </c>
      <c r="AJ2475" s="4">
        <f t="shared" si="622"/>
        <v>0.42555307523992592</v>
      </c>
      <c r="AK2475" s="19">
        <f t="shared" si="623"/>
        <v>0.42555307523992592</v>
      </c>
      <c r="AL2475">
        <v>3.5344939803980558E-4</v>
      </c>
    </row>
    <row r="2476" spans="1:38">
      <c r="A2476" s="6">
        <v>3395</v>
      </c>
      <c r="B2476" s="9" t="s">
        <v>5433</v>
      </c>
      <c r="C2476" s="14" t="s">
        <v>5433</v>
      </c>
      <c r="D2476" s="6">
        <v>0.24099999999999999</v>
      </c>
      <c r="E2476" s="6">
        <v>0.39400000000000002</v>
      </c>
      <c r="F2476" s="6">
        <v>0.621</v>
      </c>
      <c r="G2476" s="6">
        <v>-0.23100000000000001</v>
      </c>
      <c r="H2476" s="6">
        <v>0.109</v>
      </c>
      <c r="I2476" s="6">
        <v>0.30299999999999999</v>
      </c>
      <c r="J2476" s="6">
        <v>-3.3000000000000002E-2</v>
      </c>
      <c r="K2476" s="6">
        <v>0.64900000000000002</v>
      </c>
      <c r="L2476" s="6">
        <v>0.44900000000000001</v>
      </c>
      <c r="M2476" s="6">
        <v>0.52400000000000002</v>
      </c>
      <c r="N2476" s="6">
        <v>0.32700000000000001</v>
      </c>
      <c r="O2476" s="6">
        <v>-0.81499999999999995</v>
      </c>
      <c r="P2476" s="6">
        <v>-3.7999999999999999E-2</v>
      </c>
      <c r="Q2476" s="6">
        <v>6.0000000000000001E-3</v>
      </c>
      <c r="R2476" s="7">
        <v>-0.68</v>
      </c>
      <c r="S2476" s="7">
        <v>-9.4E-2</v>
      </c>
      <c r="T2476" s="7">
        <v>0.45700000000000002</v>
      </c>
      <c r="U2476" s="7">
        <v>0.36499999999999999</v>
      </c>
      <c r="V2476" s="14">
        <f t="shared" si="608"/>
        <v>0.3175</v>
      </c>
      <c r="W2476" s="14">
        <f t="shared" si="609"/>
        <v>0.20050000000000001</v>
      </c>
      <c r="X2476" s="14">
        <f t="shared" si="610"/>
        <v>0.39724999999999999</v>
      </c>
      <c r="Y2476" s="14">
        <f t="shared" si="611"/>
        <v>-0.12999999999999998</v>
      </c>
      <c r="Z2476" s="14">
        <f t="shared" si="612"/>
        <v>1.1999999999999997E-2</v>
      </c>
      <c r="AA2476" s="14">
        <f t="shared" si="613"/>
        <v>3.2404199999999999</v>
      </c>
      <c r="AB2476" s="14">
        <f t="shared" si="614"/>
        <v>1.1704500000000007E-2</v>
      </c>
      <c r="AC2476" s="14">
        <f t="shared" si="615"/>
        <v>0.38189099999999992</v>
      </c>
      <c r="AD2476" s="14">
        <f t="shared" si="616"/>
        <v>0.26723675000000013</v>
      </c>
      <c r="AE2476" s="14">
        <f t="shared" si="617"/>
        <v>0.70503400000000005</v>
      </c>
      <c r="AF2476" s="14">
        <f t="shared" si="618"/>
        <v>0.81273399999999996</v>
      </c>
      <c r="AG2476" s="15">
        <f t="shared" si="619"/>
        <v>2.1786002500000001</v>
      </c>
      <c r="AH2476" s="14">
        <f t="shared" si="620"/>
        <v>1.2672041830528566</v>
      </c>
      <c r="AI2476" s="14">
        <f t="shared" si="621"/>
        <v>0.3351398614719121</v>
      </c>
      <c r="AJ2476" s="4">
        <f t="shared" si="622"/>
        <v>1390.8304251084353</v>
      </c>
      <c r="AK2476" s="19">
        <f t="shared" si="623"/>
        <v>1</v>
      </c>
      <c r="AL2476">
        <v>0.3742815998677167</v>
      </c>
    </row>
    <row r="2477" spans="1:38">
      <c r="A2477" s="6">
        <v>3396</v>
      </c>
      <c r="B2477" s="9" t="s">
        <v>3307</v>
      </c>
      <c r="C2477" s="14" t="s">
        <v>4566</v>
      </c>
      <c r="D2477" s="6">
        <v>5.7000000000000002E-2</v>
      </c>
      <c r="E2477" s="6">
        <v>0.42</v>
      </c>
      <c r="F2477" s="6">
        <v>0.53200000000000003</v>
      </c>
      <c r="G2477" s="6">
        <v>1E-3</v>
      </c>
      <c r="H2477" s="6">
        <v>5.2999999999999999E-2</v>
      </c>
      <c r="I2477" s="6">
        <v>0.126</v>
      </c>
      <c r="J2477" s="6">
        <v>0.48599999999999999</v>
      </c>
      <c r="K2477" s="6">
        <v>0.622</v>
      </c>
      <c r="L2477" s="6">
        <v>0.67</v>
      </c>
      <c r="M2477" s="6">
        <v>0.59199999999999997</v>
      </c>
      <c r="N2477" s="6">
        <v>0.57799999999999996</v>
      </c>
      <c r="O2477" s="6">
        <v>0.23399300000000001</v>
      </c>
      <c r="P2477" s="6">
        <v>0.58099999999999996</v>
      </c>
      <c r="Q2477" s="6">
        <v>0.498</v>
      </c>
      <c r="R2477" s="7">
        <v>-0.113</v>
      </c>
      <c r="S2477" s="7">
        <v>0.46600000000000003</v>
      </c>
      <c r="T2477" s="7">
        <v>0.51600000000000001</v>
      </c>
      <c r="U2477" s="7">
        <v>0.59299999999999997</v>
      </c>
      <c r="V2477" s="14">
        <f t="shared" si="608"/>
        <v>0.23849999999999999</v>
      </c>
      <c r="W2477" s="14">
        <f t="shared" si="609"/>
        <v>0.17800000000000002</v>
      </c>
      <c r="X2477" s="14">
        <f t="shared" si="610"/>
        <v>0.59250000000000003</v>
      </c>
      <c r="Y2477" s="14">
        <f t="shared" si="611"/>
        <v>0.47274824999999998</v>
      </c>
      <c r="Z2477" s="14">
        <f t="shared" si="612"/>
        <v>0.36549999999999999</v>
      </c>
      <c r="AA2477" s="14">
        <f t="shared" si="613"/>
        <v>3.7260347240489997</v>
      </c>
      <c r="AB2477" s="14">
        <f t="shared" si="614"/>
        <v>6.5884499999999985E-2</v>
      </c>
      <c r="AC2477" s="14">
        <f t="shared" si="615"/>
        <v>0.17497400000000002</v>
      </c>
      <c r="AD2477" s="14">
        <f t="shared" si="616"/>
        <v>1.8218999999999763E-2</v>
      </c>
      <c r="AE2477" s="14">
        <f t="shared" si="617"/>
        <v>8.0438092536749939E-2</v>
      </c>
      <c r="AF2477" s="14">
        <f t="shared" si="618"/>
        <v>0.313469</v>
      </c>
      <c r="AG2477" s="15">
        <f t="shared" si="619"/>
        <v>0.65298459253674968</v>
      </c>
      <c r="AH2477" s="14">
        <f t="shared" si="620"/>
        <v>12.236016643045343</v>
      </c>
      <c r="AI2477" s="14">
        <f t="shared" si="621"/>
        <v>1.5356551983542651E-4</v>
      </c>
      <c r="AJ2477" s="4">
        <f t="shared" si="622"/>
        <v>0.63729690731702004</v>
      </c>
      <c r="AK2477" s="19">
        <f t="shared" si="623"/>
        <v>0.63729690731702004</v>
      </c>
      <c r="AL2477">
        <v>4.9441187534291701E-4</v>
      </c>
    </row>
    <row r="2478" spans="1:38">
      <c r="A2478" s="6">
        <v>3397</v>
      </c>
      <c r="B2478" s="9" t="s">
        <v>3298</v>
      </c>
      <c r="C2478" s="14" t="s">
        <v>4565</v>
      </c>
      <c r="D2478" s="6">
        <v>0.40699999999999997</v>
      </c>
      <c r="E2478" s="6">
        <v>3.6999999999999998E-2</v>
      </c>
      <c r="F2478" s="6">
        <v>-0.19500000000000001</v>
      </c>
      <c r="G2478" s="6">
        <v>-0.245</v>
      </c>
      <c r="H2478" s="6">
        <v>0.13700000000000001</v>
      </c>
      <c r="I2478" s="6">
        <v>0.22</v>
      </c>
      <c r="J2478" s="6">
        <v>1.4E-2</v>
      </c>
      <c r="K2478" s="6">
        <v>6.9000000000000006E-2</v>
      </c>
      <c r="L2478" s="6">
        <v>0.47699999999999998</v>
      </c>
      <c r="M2478" s="6">
        <v>0.16400000000000001</v>
      </c>
      <c r="N2478" s="6">
        <v>1.4999999999999999E-2</v>
      </c>
      <c r="O2478" s="6">
        <v>7.0000000000000007E-2</v>
      </c>
      <c r="P2478" s="6">
        <v>0.2</v>
      </c>
      <c r="Q2478" s="6">
        <v>0.104</v>
      </c>
      <c r="R2478" s="7">
        <v>-4.2000000000000003E-2</v>
      </c>
      <c r="S2478" s="7">
        <v>-0.223</v>
      </c>
      <c r="T2478" s="7">
        <v>-0.31</v>
      </c>
      <c r="U2478" s="7">
        <v>-0.878</v>
      </c>
      <c r="V2478" s="14">
        <f t="shared" si="608"/>
        <v>0.22199999999999998</v>
      </c>
      <c r="W2478" s="14">
        <f t="shared" si="609"/>
        <v>-2.0749999999999998E-2</v>
      </c>
      <c r="X2478" s="14">
        <f t="shared" si="610"/>
        <v>0.18099999999999999</v>
      </c>
      <c r="Y2478" s="14">
        <f t="shared" si="611"/>
        <v>9.7250000000000003E-2</v>
      </c>
      <c r="Z2478" s="14">
        <f t="shared" si="612"/>
        <v>-0.36324999999999996</v>
      </c>
      <c r="AA2478" s="14">
        <f t="shared" si="613"/>
        <v>1.5660370000000001</v>
      </c>
      <c r="AB2478" s="14">
        <f t="shared" si="614"/>
        <v>6.8450000000000025E-2</v>
      </c>
      <c r="AC2478" s="14">
        <f t="shared" si="615"/>
        <v>0.16349675</v>
      </c>
      <c r="AD2478" s="14">
        <f t="shared" si="616"/>
        <v>0.12833800000000001</v>
      </c>
      <c r="AE2478" s="14">
        <f t="shared" si="617"/>
        <v>1.8110750000000009E-2</v>
      </c>
      <c r="AF2478" s="14">
        <f t="shared" si="618"/>
        <v>0.39067475000000007</v>
      </c>
      <c r="AG2478" s="15">
        <f t="shared" si="619"/>
        <v>0.76907025000000018</v>
      </c>
      <c r="AH2478" s="14">
        <f t="shared" si="620"/>
        <v>2.6943098501079707</v>
      </c>
      <c r="AI2478" s="14">
        <f t="shared" si="621"/>
        <v>6.9615709109483739E-2</v>
      </c>
      <c r="AJ2478" s="4">
        <f t="shared" si="622"/>
        <v>288.90519280435751</v>
      </c>
      <c r="AK2478" s="19">
        <f t="shared" si="623"/>
        <v>1</v>
      </c>
      <c r="AL2478">
        <v>9.2716685752361208E-2</v>
      </c>
    </row>
    <row r="2479" spans="1:38">
      <c r="A2479" s="6">
        <v>3399</v>
      </c>
      <c r="B2479" s="9" t="s">
        <v>1261</v>
      </c>
      <c r="C2479" s="14" t="s">
        <v>7114</v>
      </c>
      <c r="D2479" s="6">
        <v>-0.106</v>
      </c>
      <c r="E2479" s="6">
        <v>0.111</v>
      </c>
      <c r="F2479" s="6">
        <v>-0.185</v>
      </c>
      <c r="G2479" s="6">
        <v>-2.8000000000000001E-2</v>
      </c>
      <c r="H2479" s="6">
        <v>-0.03</v>
      </c>
      <c r="I2479" s="6">
        <v>-7.0999999999999994E-2</v>
      </c>
      <c r="J2479" s="6">
        <v>4.4999999999999998E-2</v>
      </c>
      <c r="K2479" s="6">
        <v>0.84499999999999997</v>
      </c>
      <c r="L2479" s="6">
        <v>0.66800000000000004</v>
      </c>
      <c r="M2479" s="6">
        <v>-0.04</v>
      </c>
      <c r="N2479" s="6">
        <v>0.53100000000000003</v>
      </c>
      <c r="O2479" s="6">
        <v>-2.1999999999999999E-2</v>
      </c>
      <c r="P2479" s="6">
        <v>0.97399999999999998</v>
      </c>
      <c r="Q2479" s="6">
        <v>0.85899999999999999</v>
      </c>
      <c r="R2479" s="7">
        <v>-9.2999999999999999E-2</v>
      </c>
      <c r="S2479" s="7">
        <v>0.40300000000000002</v>
      </c>
      <c r="T2479" s="7">
        <v>0.60199999999999998</v>
      </c>
      <c r="U2479" s="7">
        <v>0.35499999999999998</v>
      </c>
      <c r="V2479" s="14">
        <f t="shared" si="608"/>
        <v>2.5000000000000022E-3</v>
      </c>
      <c r="W2479" s="14">
        <f t="shared" si="609"/>
        <v>-7.85E-2</v>
      </c>
      <c r="X2479" s="14">
        <f t="shared" si="610"/>
        <v>0.3795</v>
      </c>
      <c r="Y2479" s="14">
        <f t="shared" si="611"/>
        <v>0.58550000000000002</v>
      </c>
      <c r="Z2479" s="14">
        <f t="shared" si="612"/>
        <v>0.31674999999999998</v>
      </c>
      <c r="AA2479" s="14">
        <f t="shared" si="613"/>
        <v>3.8568700000000002</v>
      </c>
      <c r="AB2479" s="14">
        <f t="shared" si="614"/>
        <v>2.3544500000000003E-2</v>
      </c>
      <c r="AC2479" s="14">
        <f t="shared" si="615"/>
        <v>1.6300999999999993E-2</v>
      </c>
      <c r="AD2479" s="14">
        <f t="shared" si="616"/>
        <v>0.58779300000000001</v>
      </c>
      <c r="AE2479" s="14">
        <f t="shared" si="617"/>
        <v>0.59776099999999976</v>
      </c>
      <c r="AF2479" s="14">
        <f t="shared" si="618"/>
        <v>0.25816475</v>
      </c>
      <c r="AG2479" s="15">
        <f t="shared" si="619"/>
        <v>1.4835642499999997</v>
      </c>
      <c r="AH2479" s="14">
        <f t="shared" si="620"/>
        <v>4.1593041555160166</v>
      </c>
      <c r="AI2479" s="14">
        <f t="shared" si="621"/>
        <v>1.7752987006486098E-2</v>
      </c>
      <c r="AJ2479" s="4">
        <f t="shared" si="622"/>
        <v>73.674896076917307</v>
      </c>
      <c r="AK2479" s="19">
        <f t="shared" si="623"/>
        <v>1</v>
      </c>
      <c r="AL2479">
        <v>2.8358312577720288E-2</v>
      </c>
    </row>
    <row r="2480" spans="1:38">
      <c r="A2480" s="6">
        <v>3400</v>
      </c>
      <c r="B2480" s="9" t="s">
        <v>3300</v>
      </c>
      <c r="C2480" s="14" t="s">
        <v>4564</v>
      </c>
      <c r="D2480" s="6">
        <v>-0.17899999999999999</v>
      </c>
      <c r="E2480" s="6">
        <v>-0.35399999999999998</v>
      </c>
      <c r="F2480" s="6">
        <v>-0.102577</v>
      </c>
      <c r="G2480" s="6">
        <v>-0.6</v>
      </c>
      <c r="H2480" s="6">
        <v>0.14199999999999999</v>
      </c>
      <c r="I2480" s="6">
        <v>0.13300000000000001</v>
      </c>
      <c r="J2480" s="6">
        <v>-0.35799999999999998</v>
      </c>
      <c r="K2480" s="6">
        <v>-0.39100000000000001</v>
      </c>
      <c r="L2480" s="6">
        <v>-0.86799999999999999</v>
      </c>
      <c r="M2480" s="6">
        <v>-0.16800000000000001</v>
      </c>
      <c r="N2480" s="6">
        <v>0.124</v>
      </c>
      <c r="O2480" s="6">
        <v>-0.63200000000000001</v>
      </c>
      <c r="P2480" s="6">
        <v>-0.86</v>
      </c>
      <c r="Q2480" s="6">
        <v>-0.69599999999999995</v>
      </c>
      <c r="R2480" s="7">
        <v>4.8000000000000001E-2</v>
      </c>
      <c r="S2480" s="7">
        <v>0.28299999999999997</v>
      </c>
      <c r="T2480" s="7">
        <v>-0.32700000000000001</v>
      </c>
      <c r="U2480" s="7">
        <v>0.189</v>
      </c>
      <c r="V2480" s="14">
        <f t="shared" si="608"/>
        <v>-0.26649999999999996</v>
      </c>
      <c r="W2480" s="14">
        <f t="shared" si="609"/>
        <v>-0.10689425</v>
      </c>
      <c r="X2480" s="14">
        <f t="shared" si="610"/>
        <v>-0.44624999999999998</v>
      </c>
      <c r="Y2480" s="14">
        <f t="shared" si="611"/>
        <v>-0.51600000000000001</v>
      </c>
      <c r="Z2480" s="14">
        <f t="shared" si="612"/>
        <v>4.8249999999999987E-2</v>
      </c>
      <c r="AA2480" s="14">
        <f t="shared" si="613"/>
        <v>3.4922840409290004</v>
      </c>
      <c r="AB2480" s="14">
        <f t="shared" si="614"/>
        <v>1.5312500000000007E-2</v>
      </c>
      <c r="AC2480" s="14">
        <f t="shared" si="615"/>
        <v>0.36266951819675003</v>
      </c>
      <c r="AD2480" s="14">
        <f t="shared" si="616"/>
        <v>0.26613675000000014</v>
      </c>
      <c r="AE2480" s="14">
        <f t="shared" si="617"/>
        <v>0.57379199999999986</v>
      </c>
      <c r="AF2480" s="14">
        <f t="shared" si="618"/>
        <v>0.21573075</v>
      </c>
      <c r="AG2480" s="15">
        <f t="shared" si="619"/>
        <v>1.4336415181967501</v>
      </c>
      <c r="AH2480" s="14">
        <f t="shared" si="620"/>
        <v>3.7334790400296485</v>
      </c>
      <c r="AI2480" s="14">
        <f t="shared" si="621"/>
        <v>2.575359327653343E-2</v>
      </c>
      <c r="AJ2480" s="4">
        <f t="shared" si="622"/>
        <v>106.87741209761373</v>
      </c>
      <c r="AK2480" s="19">
        <f t="shared" si="623"/>
        <v>1</v>
      </c>
      <c r="AL2480">
        <v>3.9049109279361977E-2</v>
      </c>
    </row>
    <row r="2481" spans="1:38">
      <c r="A2481" s="6">
        <v>3402</v>
      </c>
      <c r="B2481" s="9" t="s">
        <v>1263</v>
      </c>
      <c r="C2481" s="14" t="s">
        <v>7115</v>
      </c>
      <c r="D2481" s="6">
        <v>0.222</v>
      </c>
      <c r="E2481" s="6">
        <v>0.21199999999999999</v>
      </c>
      <c r="F2481" s="6">
        <v>0.47599999999999998</v>
      </c>
      <c r="G2481" s="6">
        <v>-0.42</v>
      </c>
      <c r="H2481" s="6">
        <v>0.41399999999999998</v>
      </c>
      <c r="I2481" s="6">
        <v>0.111</v>
      </c>
      <c r="J2481" s="6">
        <v>0.5</v>
      </c>
      <c r="K2481" s="6">
        <v>0.93</v>
      </c>
      <c r="L2481" s="6">
        <v>0.222</v>
      </c>
      <c r="M2481" s="6">
        <v>0.63500000000000001</v>
      </c>
      <c r="N2481" s="6">
        <v>-0.98299999999999998</v>
      </c>
      <c r="O2481" s="6">
        <v>-1.381</v>
      </c>
      <c r="P2481" s="6">
        <v>0.55400000000000005</v>
      </c>
      <c r="Q2481" s="6">
        <v>0.49099999999999999</v>
      </c>
      <c r="R2481" s="7">
        <v>0.14499999999999999</v>
      </c>
      <c r="S2481" s="7">
        <v>0.60299999999999998</v>
      </c>
      <c r="T2481" s="7">
        <v>2.7869999999999999</v>
      </c>
      <c r="U2481" s="7">
        <v>1.1040000000000001</v>
      </c>
      <c r="V2481" s="14">
        <f t="shared" si="608"/>
        <v>0.217</v>
      </c>
      <c r="W2481" s="14">
        <f t="shared" si="609"/>
        <v>0.14524999999999999</v>
      </c>
      <c r="X2481" s="14">
        <f t="shared" si="610"/>
        <v>0.57174999999999998</v>
      </c>
      <c r="Y2481" s="14">
        <f t="shared" si="611"/>
        <v>-0.32974999999999999</v>
      </c>
      <c r="Z2481" s="14">
        <f t="shared" si="612"/>
        <v>1.1597500000000001</v>
      </c>
      <c r="AA2481" s="14">
        <f t="shared" si="613"/>
        <v>15.040596000000001</v>
      </c>
      <c r="AB2481" s="14">
        <f t="shared" si="614"/>
        <v>5.0000000000008371E-5</v>
      </c>
      <c r="AC2481" s="14">
        <f t="shared" si="615"/>
        <v>0.50230274999999991</v>
      </c>
      <c r="AD2481" s="14">
        <f t="shared" si="616"/>
        <v>0.25981675000000015</v>
      </c>
      <c r="AE2481" s="14">
        <f t="shared" si="617"/>
        <v>2.9865067500000002</v>
      </c>
      <c r="AF2481" s="14">
        <f t="shared" si="618"/>
        <v>3.9907387499999984</v>
      </c>
      <c r="AG2481" s="15">
        <f t="shared" si="619"/>
        <v>7.7394149999999993</v>
      </c>
      <c r="AH2481" s="14">
        <f t="shared" si="620"/>
        <v>2.4527784851955872</v>
      </c>
      <c r="AI2481" s="14">
        <f t="shared" si="621"/>
        <v>8.939436351387875E-2</v>
      </c>
      <c r="AJ2481" s="4">
        <f t="shared" si="622"/>
        <v>370.98660858259683</v>
      </c>
      <c r="AK2481" s="19">
        <f t="shared" si="623"/>
        <v>1</v>
      </c>
      <c r="AL2481">
        <v>0.11546424170015464</v>
      </c>
    </row>
    <row r="2482" spans="1:38">
      <c r="A2482" s="6">
        <v>3403</v>
      </c>
      <c r="B2482" s="9" t="s">
        <v>3380</v>
      </c>
      <c r="C2482" s="14" t="s">
        <v>4570</v>
      </c>
      <c r="D2482" s="6">
        <v>-4.2000000000000003E-2</v>
      </c>
      <c r="E2482" s="6">
        <v>-0.23799999999999999</v>
      </c>
      <c r="F2482" s="6">
        <v>0.65800000000000003</v>
      </c>
      <c r="G2482" s="6">
        <v>-1.4999999999999999E-2</v>
      </c>
      <c r="H2482" s="6">
        <v>3.7999999999999999E-2</v>
      </c>
      <c r="I2482" s="6">
        <v>0.6</v>
      </c>
      <c r="J2482" s="6">
        <v>0.48199999999999998</v>
      </c>
      <c r="K2482" s="6">
        <v>0.76100000000000001</v>
      </c>
      <c r="L2482" s="6">
        <v>0.188</v>
      </c>
      <c r="M2482" s="6">
        <v>1.07</v>
      </c>
      <c r="N2482" s="6">
        <v>1.3180000000000001</v>
      </c>
      <c r="O2482" s="6">
        <v>0.752</v>
      </c>
      <c r="P2482" s="6">
        <v>0.69499999999999995</v>
      </c>
      <c r="Q2482" s="6">
        <v>0.91900000000000004</v>
      </c>
      <c r="R2482" s="7">
        <v>4.8000000000000001E-2</v>
      </c>
      <c r="S2482" s="7">
        <v>0.54300000000000004</v>
      </c>
      <c r="T2482" s="7">
        <v>0.47299999999999998</v>
      </c>
      <c r="U2482" s="7">
        <v>1.9510000000000001</v>
      </c>
      <c r="V2482" s="14">
        <f t="shared" si="608"/>
        <v>-0.13999999999999999</v>
      </c>
      <c r="W2482" s="14">
        <f t="shared" si="609"/>
        <v>0.32025000000000003</v>
      </c>
      <c r="X2482" s="14">
        <f t="shared" si="610"/>
        <v>0.62524999999999997</v>
      </c>
      <c r="Y2482" s="14">
        <f t="shared" si="611"/>
        <v>0.92100000000000004</v>
      </c>
      <c r="Z2482" s="14">
        <f t="shared" si="612"/>
        <v>0.75375000000000003</v>
      </c>
      <c r="AA2482" s="14">
        <f t="shared" si="613"/>
        <v>10.802226999999998</v>
      </c>
      <c r="AB2482" s="14">
        <f t="shared" si="614"/>
        <v>1.9208000000000003E-2</v>
      </c>
      <c r="AC2482" s="14">
        <f t="shared" si="615"/>
        <v>0.38439274999999984</v>
      </c>
      <c r="AD2482" s="14">
        <f t="shared" si="616"/>
        <v>0.42793875000000026</v>
      </c>
      <c r="AE2482" s="14">
        <f t="shared" si="617"/>
        <v>0.23725000000000041</v>
      </c>
      <c r="AF2482" s="14">
        <f t="shared" si="618"/>
        <v>2.0547267500000004</v>
      </c>
      <c r="AG2482" s="15">
        <f t="shared" si="619"/>
        <v>3.1235162500000007</v>
      </c>
      <c r="AH2482" s="14">
        <f t="shared" si="620"/>
        <v>6.3917221336690639</v>
      </c>
      <c r="AI2482" s="14">
        <f t="shared" si="621"/>
        <v>3.3074689023846206E-3</v>
      </c>
      <c r="AJ2482" s="4">
        <f t="shared" si="622"/>
        <v>13.725995944896175</v>
      </c>
      <c r="AK2482" s="19">
        <f t="shared" si="623"/>
        <v>1</v>
      </c>
      <c r="AL2482">
        <v>6.7218393461783424E-3</v>
      </c>
    </row>
    <row r="2483" spans="1:38">
      <c r="A2483" s="6">
        <v>3404</v>
      </c>
      <c r="B2483" s="9" t="s">
        <v>3331</v>
      </c>
      <c r="C2483" s="14" t="s">
        <v>4569</v>
      </c>
      <c r="D2483" s="6">
        <v>7.0999999999999994E-2</v>
      </c>
      <c r="E2483" s="6">
        <v>-0.16300000000000001</v>
      </c>
      <c r="F2483" s="6">
        <v>-0.24233099999999999</v>
      </c>
      <c r="G2483" s="6">
        <v>-2.1999999999999999E-2</v>
      </c>
      <c r="H2483" s="6">
        <v>0.125</v>
      </c>
      <c r="I2483" s="6">
        <v>-0.185</v>
      </c>
      <c r="J2483" s="6">
        <v>0.33600000000000002</v>
      </c>
      <c r="K2483" s="6">
        <v>-4.8000000000000001E-2</v>
      </c>
      <c r="L2483" s="6">
        <v>-0.5</v>
      </c>
      <c r="M2483" s="6">
        <v>-0.15</v>
      </c>
      <c r="N2483" s="6">
        <v>0.48699999999999999</v>
      </c>
      <c r="O2483" s="6">
        <v>0.72099999999999997</v>
      </c>
      <c r="P2483" s="6">
        <v>0.503</v>
      </c>
      <c r="Q2483" s="6">
        <v>0.82</v>
      </c>
      <c r="R2483" s="7">
        <v>-0.441</v>
      </c>
      <c r="S2483" s="7">
        <v>0.245</v>
      </c>
      <c r="T2483" s="7">
        <v>0.127</v>
      </c>
      <c r="U2483" s="7">
        <v>3.0000000000000001E-3</v>
      </c>
      <c r="V2483" s="14">
        <f t="shared" si="608"/>
        <v>-4.6000000000000006E-2</v>
      </c>
      <c r="W2483" s="14">
        <f t="shared" si="609"/>
        <v>-8.1082749999999995E-2</v>
      </c>
      <c r="X2483" s="14">
        <f t="shared" si="610"/>
        <v>-9.0499999999999997E-2</v>
      </c>
      <c r="Y2483" s="14">
        <f t="shared" si="611"/>
        <v>0.63274999999999992</v>
      </c>
      <c r="Z2483" s="14">
        <f t="shared" si="612"/>
        <v>-1.6500000000000001E-2</v>
      </c>
      <c r="AA2483" s="14">
        <f t="shared" si="613"/>
        <v>2.481431313561</v>
      </c>
      <c r="AB2483" s="14">
        <f t="shared" si="614"/>
        <v>2.7378E-2</v>
      </c>
      <c r="AC2483" s="14">
        <f t="shared" si="615"/>
        <v>8.2760664170749981E-2</v>
      </c>
      <c r="AD2483" s="14">
        <f t="shared" si="616"/>
        <v>0.35493900000000006</v>
      </c>
      <c r="AE2483" s="14">
        <f t="shared" si="617"/>
        <v>8.0928750000000216E-2</v>
      </c>
      <c r="AF2483" s="14">
        <f t="shared" si="618"/>
        <v>0.26955499999999999</v>
      </c>
      <c r="AG2483" s="15">
        <f t="shared" si="619"/>
        <v>0.81556141417075023</v>
      </c>
      <c r="AH2483" s="14">
        <f t="shared" si="620"/>
        <v>5.310773245468714</v>
      </c>
      <c r="AI2483" s="14">
        <f t="shared" si="621"/>
        <v>7.0911868512111269E-3</v>
      </c>
      <c r="AJ2483" s="4">
        <f t="shared" si="622"/>
        <v>29.428425432526176</v>
      </c>
      <c r="AK2483" s="19">
        <f t="shared" si="623"/>
        <v>1</v>
      </c>
      <c r="AL2483">
        <v>1.2918536186359164E-2</v>
      </c>
    </row>
    <row r="2484" spans="1:38">
      <c r="A2484" s="6">
        <v>3405</v>
      </c>
      <c r="B2484" s="9" t="s">
        <v>2569</v>
      </c>
      <c r="C2484" s="14" t="s">
        <v>4731</v>
      </c>
      <c r="D2484" s="6">
        <v>0.104</v>
      </c>
      <c r="E2484" s="6">
        <v>0.27400000000000002</v>
      </c>
      <c r="F2484" s="6">
        <v>0.58099999999999996</v>
      </c>
      <c r="G2484" s="6">
        <v>0.183</v>
      </c>
      <c r="H2484" s="6">
        <v>0.107</v>
      </c>
      <c r="I2484" s="6">
        <v>0.2</v>
      </c>
      <c r="J2484" s="6">
        <v>-0.70199999999999996</v>
      </c>
      <c r="K2484" s="6">
        <v>-0.375</v>
      </c>
      <c r="L2484" s="6">
        <v>0.27400000000000002</v>
      </c>
      <c r="M2484" s="6">
        <v>-0.372</v>
      </c>
      <c r="N2484" s="6">
        <v>-1.4339999999999999</v>
      </c>
      <c r="O2484" s="6">
        <v>-1.96</v>
      </c>
      <c r="P2484" s="6">
        <v>-2.427</v>
      </c>
      <c r="Q2484" s="6">
        <v>-2.0550000000000002</v>
      </c>
      <c r="R2484" s="7">
        <v>-2.0310000000000001</v>
      </c>
      <c r="S2484" s="7">
        <v>-1.63</v>
      </c>
      <c r="T2484" s="7">
        <v>-3.456</v>
      </c>
      <c r="U2484" s="7">
        <v>-3.69</v>
      </c>
      <c r="V2484" s="14">
        <f t="shared" si="608"/>
        <v>0.189</v>
      </c>
      <c r="W2484" s="14">
        <f t="shared" si="609"/>
        <v>0.26774999999999999</v>
      </c>
      <c r="X2484" s="14">
        <f t="shared" si="610"/>
        <v>-0.29374999999999996</v>
      </c>
      <c r="Y2484" s="14">
        <f t="shared" si="611"/>
        <v>-1.9689999999999999</v>
      </c>
      <c r="Z2484" s="14">
        <f t="shared" si="612"/>
        <v>-2.7017500000000001</v>
      </c>
      <c r="AA2484" s="14">
        <f t="shared" si="613"/>
        <v>49.708487000000005</v>
      </c>
      <c r="AB2484" s="14">
        <f t="shared" si="614"/>
        <v>1.4450000000000018E-2</v>
      </c>
      <c r="AC2484" s="14">
        <f t="shared" si="615"/>
        <v>0.13573874999999996</v>
      </c>
      <c r="AD2484" s="14">
        <f t="shared" si="616"/>
        <v>0.50173275000000017</v>
      </c>
      <c r="AE2484" s="14">
        <f t="shared" si="617"/>
        <v>0.50346599999999953</v>
      </c>
      <c r="AF2484" s="14">
        <f t="shared" si="618"/>
        <v>3.1440847500000011</v>
      </c>
      <c r="AG2484" s="15">
        <f t="shared" si="619"/>
        <v>4.2994722500000009</v>
      </c>
      <c r="AH2484" s="14">
        <f t="shared" si="620"/>
        <v>27.459983803826152</v>
      </c>
      <c r="AI2484" s="14">
        <f t="shared" si="621"/>
        <v>1.7758679205434476E-6</v>
      </c>
      <c r="AJ2484" s="4">
        <f t="shared" si="622"/>
        <v>7.3698518702553072E-3</v>
      </c>
      <c r="AK2484" s="19">
        <f t="shared" si="623"/>
        <v>7.3698518702553072E-3</v>
      </c>
      <c r="AL2484">
        <v>1.6636234470102274E-5</v>
      </c>
    </row>
    <row r="2485" spans="1:38">
      <c r="A2485" s="6">
        <v>3406</v>
      </c>
      <c r="B2485" s="9" t="s">
        <v>3340</v>
      </c>
      <c r="C2485" s="14" t="s">
        <v>4568</v>
      </c>
      <c r="D2485" s="6">
        <v>0.14399999999999999</v>
      </c>
      <c r="E2485" s="6">
        <v>0.48799999999999999</v>
      </c>
      <c r="F2485" s="6">
        <v>0.375</v>
      </c>
      <c r="G2485" s="6">
        <v>0.27200000000000002</v>
      </c>
      <c r="H2485" s="6">
        <v>0.30199999999999999</v>
      </c>
      <c r="I2485" s="6">
        <v>0.27800000000000002</v>
      </c>
      <c r="J2485" s="6">
        <v>-9.7000000000000003E-2</v>
      </c>
      <c r="K2485" s="6">
        <v>0.152</v>
      </c>
      <c r="L2485" s="6">
        <v>1E-3</v>
      </c>
      <c r="M2485" s="6">
        <v>0.34599999999999997</v>
      </c>
      <c r="N2485" s="6">
        <v>-0.66900000000000004</v>
      </c>
      <c r="O2485" s="6">
        <v>-0.83099999999999996</v>
      </c>
      <c r="P2485" s="6">
        <v>-0.17299999999999999</v>
      </c>
      <c r="Q2485" s="6">
        <v>-0.223</v>
      </c>
      <c r="R2485" s="7">
        <v>0.84299999999999997</v>
      </c>
      <c r="S2485" s="7">
        <v>0.28000000000000003</v>
      </c>
      <c r="T2485" s="7">
        <v>0.56000000000000005</v>
      </c>
      <c r="U2485" s="7">
        <v>0.248</v>
      </c>
      <c r="V2485" s="14">
        <f t="shared" si="608"/>
        <v>0.316</v>
      </c>
      <c r="W2485" s="14">
        <f t="shared" si="609"/>
        <v>0.30675000000000002</v>
      </c>
      <c r="X2485" s="14">
        <f t="shared" si="610"/>
        <v>0.10049999999999999</v>
      </c>
      <c r="Y2485" s="14">
        <f t="shared" si="611"/>
        <v>-0.47400000000000003</v>
      </c>
      <c r="Z2485" s="14">
        <f t="shared" si="612"/>
        <v>0.48275000000000001</v>
      </c>
      <c r="AA2485" s="14">
        <f t="shared" si="613"/>
        <v>3.1761400000000002</v>
      </c>
      <c r="AB2485" s="14">
        <f t="shared" si="614"/>
        <v>5.9167999999999998E-2</v>
      </c>
      <c r="AC2485" s="14">
        <f t="shared" si="615"/>
        <v>6.7147499999999916E-3</v>
      </c>
      <c r="AD2485" s="14">
        <f t="shared" si="616"/>
        <v>0.11182899999999998</v>
      </c>
      <c r="AE2485" s="14">
        <f t="shared" si="617"/>
        <v>0.31907599999999992</v>
      </c>
      <c r="AF2485" s="14">
        <f t="shared" si="618"/>
        <v>0.23196275</v>
      </c>
      <c r="AG2485" s="15">
        <f t="shared" si="619"/>
        <v>0.72875049999999986</v>
      </c>
      <c r="AH2485" s="14">
        <f t="shared" si="620"/>
        <v>8.7316752441336263</v>
      </c>
      <c r="AI2485" s="14">
        <f t="shared" si="621"/>
        <v>8.1267220065176166E-4</v>
      </c>
      <c r="AJ2485" s="4">
        <f t="shared" si="622"/>
        <v>3.3725896327048108</v>
      </c>
      <c r="AK2485" s="19">
        <f t="shared" si="623"/>
        <v>1</v>
      </c>
      <c r="AL2485">
        <v>2.0402841093193048E-3</v>
      </c>
    </row>
    <row r="2486" spans="1:38">
      <c r="A2486" s="6">
        <v>3407</v>
      </c>
      <c r="B2486" s="9" t="s">
        <v>5623</v>
      </c>
      <c r="C2486" s="14" t="s">
        <v>5623</v>
      </c>
      <c r="D2486" s="6">
        <v>-0.91600000000000004</v>
      </c>
      <c r="E2486" s="6">
        <v>-1.006</v>
      </c>
      <c r="F2486" s="6">
        <v>-0.68</v>
      </c>
      <c r="G2486" s="6">
        <v>-0.875421</v>
      </c>
      <c r="H2486" s="6">
        <v>-0.92400000000000004</v>
      </c>
      <c r="I2486" s="6">
        <v>-0.95899999999999996</v>
      </c>
      <c r="J2486" s="6">
        <v>-0.92</v>
      </c>
      <c r="K2486" s="6">
        <v>-0.85099999999999998</v>
      </c>
      <c r="L2486" s="6">
        <v>-2.052</v>
      </c>
      <c r="M2486" s="6">
        <v>-1.6910000000000001</v>
      </c>
      <c r="N2486" s="6">
        <v>-0.90800000000000003</v>
      </c>
      <c r="O2486" s="6">
        <v>-0.53900000000000003</v>
      </c>
      <c r="P2486" s="6">
        <v>-1.56115</v>
      </c>
      <c r="Q2486" s="6">
        <v>-1.5416000000000001</v>
      </c>
      <c r="R2486" s="7">
        <v>-1.0575600000000001</v>
      </c>
      <c r="S2486" s="7">
        <v>-0.83199999999999996</v>
      </c>
      <c r="T2486" s="7">
        <v>-1.1279999999999999</v>
      </c>
      <c r="U2486" s="7">
        <v>-1.4395500000000001</v>
      </c>
      <c r="V2486" s="14">
        <f t="shared" si="608"/>
        <v>-0.96100000000000008</v>
      </c>
      <c r="W2486" s="14">
        <f t="shared" si="609"/>
        <v>-0.85960524999999999</v>
      </c>
      <c r="X2486" s="14">
        <f t="shared" si="610"/>
        <v>-1.3785000000000001</v>
      </c>
      <c r="Y2486" s="14">
        <f t="shared" si="611"/>
        <v>-1.1374375000000001</v>
      </c>
      <c r="Z2486" s="14">
        <f t="shared" si="612"/>
        <v>-1.1142775</v>
      </c>
      <c r="AA2486" s="14">
        <f t="shared" si="613"/>
        <v>24.578147165841003</v>
      </c>
      <c r="AB2486" s="14">
        <f t="shared" si="614"/>
        <v>4.049999999999665E-3</v>
      </c>
      <c r="AC2486" s="14">
        <f t="shared" si="615"/>
        <v>4.6534183930750483E-2</v>
      </c>
      <c r="AD2486" s="14">
        <f t="shared" si="616"/>
        <v>1.0397369999999997</v>
      </c>
      <c r="AE2486" s="14">
        <f t="shared" si="617"/>
        <v>0.75364861687499918</v>
      </c>
      <c r="AF2486" s="14">
        <f t="shared" si="618"/>
        <v>0.18888796807499908</v>
      </c>
      <c r="AG2486" s="15">
        <f t="shared" si="619"/>
        <v>2.0328577688807483</v>
      </c>
      <c r="AH2486" s="14">
        <f t="shared" si="620"/>
        <v>28.835146919486867</v>
      </c>
      <c r="AI2486" s="14">
        <f t="shared" si="621"/>
        <v>1.3348739898336338E-6</v>
      </c>
      <c r="AJ2486" s="4">
        <f t="shared" si="622"/>
        <v>5.5397270578095804E-3</v>
      </c>
      <c r="AK2486" s="19">
        <f t="shared" si="623"/>
        <v>5.5397270578095804E-3</v>
      </c>
      <c r="AL2486">
        <v>1.3252935544998997E-5</v>
      </c>
    </row>
    <row r="2487" spans="1:38">
      <c r="A2487" s="6">
        <v>3409</v>
      </c>
      <c r="B2487" s="9" t="s">
        <v>3318</v>
      </c>
      <c r="C2487" s="14" t="s">
        <v>4567</v>
      </c>
      <c r="D2487" s="6">
        <v>0.39600000000000002</v>
      </c>
      <c r="E2487" s="6">
        <v>0.223</v>
      </c>
      <c r="F2487" s="6">
        <v>0.38044099999999997</v>
      </c>
      <c r="G2487" s="6">
        <v>0.67700000000000005</v>
      </c>
      <c r="H2487" s="6">
        <v>-0.43099999999999999</v>
      </c>
      <c r="I2487" s="6">
        <v>-0.39500000000000002</v>
      </c>
      <c r="J2487" s="6">
        <v>1.389</v>
      </c>
      <c r="K2487" s="6">
        <v>1.4159999999999999</v>
      </c>
      <c r="L2487" s="6">
        <v>0.57399999999999995</v>
      </c>
      <c r="M2487" s="6">
        <v>0.75800000000000001</v>
      </c>
      <c r="N2487" s="6">
        <v>1.758</v>
      </c>
      <c r="O2487" s="6">
        <v>1.9350000000000001</v>
      </c>
      <c r="P2487" s="6">
        <v>1.4430000000000001</v>
      </c>
      <c r="Q2487" s="6">
        <v>1.946</v>
      </c>
      <c r="R2487" s="7">
        <v>0.47099999999999997</v>
      </c>
      <c r="S2487" s="7">
        <v>0.63200000000000001</v>
      </c>
      <c r="T2487" s="7">
        <v>0.40799999999999997</v>
      </c>
      <c r="U2487" s="7">
        <v>1.508</v>
      </c>
      <c r="V2487" s="14">
        <f t="shared" si="608"/>
        <v>0.3095</v>
      </c>
      <c r="W2487" s="14">
        <f t="shared" si="609"/>
        <v>5.7860250000000002E-2</v>
      </c>
      <c r="X2487" s="14">
        <f t="shared" si="610"/>
        <v>1.0342499999999999</v>
      </c>
      <c r="Y2487" s="14">
        <f t="shared" si="611"/>
        <v>1.7705</v>
      </c>
      <c r="Z2487" s="14">
        <f t="shared" si="612"/>
        <v>0.75475000000000003</v>
      </c>
      <c r="AA2487" s="14">
        <f t="shared" si="613"/>
        <v>21.755559354481001</v>
      </c>
      <c r="AB2487" s="14">
        <f t="shared" si="614"/>
        <v>1.4964500000000019E-2</v>
      </c>
      <c r="AC2487" s="14">
        <f t="shared" si="615"/>
        <v>0.93145912036075007</v>
      </c>
      <c r="AD2487" s="14">
        <f t="shared" si="616"/>
        <v>0.55972474999999999</v>
      </c>
      <c r="AE2487" s="14">
        <f t="shared" si="617"/>
        <v>0.16527300000000267</v>
      </c>
      <c r="AF2487" s="14">
        <f t="shared" si="618"/>
        <v>0.78320274999999961</v>
      </c>
      <c r="AG2487" s="15">
        <f t="shared" si="619"/>
        <v>2.4546241203607524</v>
      </c>
      <c r="AH2487" s="14">
        <f t="shared" si="620"/>
        <v>20.444039147361352</v>
      </c>
      <c r="AI2487" s="14">
        <f t="shared" si="621"/>
        <v>9.6260431216881006E-6</v>
      </c>
      <c r="AJ2487" s="4">
        <f t="shared" si="622"/>
        <v>3.9948078955005614E-2</v>
      </c>
      <c r="AK2487" s="19">
        <f t="shared" si="623"/>
        <v>3.9948078955005614E-2</v>
      </c>
      <c r="AL2487">
        <v>5.376592053163609E-5</v>
      </c>
    </row>
    <row r="2488" spans="1:38">
      <c r="A2488" s="6">
        <v>3410</v>
      </c>
      <c r="B2488" s="9" t="s">
        <v>3137</v>
      </c>
      <c r="C2488" s="14" t="s">
        <v>4562</v>
      </c>
      <c r="D2488" s="6">
        <v>-0.155</v>
      </c>
      <c r="E2488" s="6">
        <v>-0.16200000000000001</v>
      </c>
      <c r="F2488" s="6">
        <v>-0.379</v>
      </c>
      <c r="G2488" s="6">
        <v>-0.14699999999999999</v>
      </c>
      <c r="H2488" s="6">
        <v>0.59099999999999997</v>
      </c>
      <c r="I2488" s="6">
        <v>-4.9000000000000002E-2</v>
      </c>
      <c r="J2488" s="6">
        <v>-1.266</v>
      </c>
      <c r="K2488" s="6">
        <v>-1.0029999999999999</v>
      </c>
      <c r="L2488" s="6">
        <v>-0.80200000000000005</v>
      </c>
      <c r="M2488" s="6">
        <v>-1.2030000000000001</v>
      </c>
      <c r="N2488" s="6">
        <v>-1.2130000000000001</v>
      </c>
      <c r="O2488" s="6">
        <v>-0.56999999999999995</v>
      </c>
      <c r="P2488" s="6">
        <v>-1.6259999999999999</v>
      </c>
      <c r="Q2488" s="6">
        <v>-1.391</v>
      </c>
      <c r="R2488" s="7">
        <v>-0.53600000000000003</v>
      </c>
      <c r="S2488" s="7">
        <v>-0.505</v>
      </c>
      <c r="T2488" s="7">
        <v>-1.645</v>
      </c>
      <c r="U2488" s="7">
        <v>-2.492</v>
      </c>
      <c r="V2488" s="14">
        <f t="shared" si="608"/>
        <v>-0.1585</v>
      </c>
      <c r="W2488" s="14">
        <f t="shared" si="609"/>
        <v>3.9999999999999862E-3</v>
      </c>
      <c r="X2488" s="14">
        <f t="shared" si="610"/>
        <v>-1.0685</v>
      </c>
      <c r="Y2488" s="14">
        <f t="shared" si="611"/>
        <v>-1.2</v>
      </c>
      <c r="Z2488" s="14">
        <f t="shared" si="612"/>
        <v>-1.2945</v>
      </c>
      <c r="AA2488" s="14">
        <f t="shared" si="613"/>
        <v>21.099815</v>
      </c>
      <c r="AB2488" s="14">
        <f t="shared" si="614"/>
        <v>2.4499999999996747E-5</v>
      </c>
      <c r="AC2488" s="14">
        <f t="shared" si="615"/>
        <v>0.51686799999999999</v>
      </c>
      <c r="AD2488" s="14">
        <f t="shared" si="616"/>
        <v>0.132409</v>
      </c>
      <c r="AE2488" s="14">
        <f t="shared" si="617"/>
        <v>0.61502599999999941</v>
      </c>
      <c r="AF2488" s="14">
        <f t="shared" si="618"/>
        <v>2.7554890000000007</v>
      </c>
      <c r="AG2488" s="15">
        <f t="shared" si="619"/>
        <v>4.0198165000000001</v>
      </c>
      <c r="AH2488" s="14">
        <f t="shared" si="620"/>
        <v>11.047269471131331</v>
      </c>
      <c r="AI2488" s="14">
        <f t="shared" si="621"/>
        <v>2.5812937433637506E-4</v>
      </c>
      <c r="AJ2488" s="4">
        <f t="shared" si="622"/>
        <v>1.0712369034959566</v>
      </c>
      <c r="AK2488" s="19">
        <f t="shared" si="623"/>
        <v>1</v>
      </c>
      <c r="AL2488">
        <v>7.6353307448036821E-4</v>
      </c>
    </row>
    <row r="2489" spans="1:38">
      <c r="A2489" s="6">
        <v>3413</v>
      </c>
      <c r="B2489" s="9" t="s">
        <v>2573</v>
      </c>
      <c r="C2489" s="14" t="s">
        <v>3992</v>
      </c>
      <c r="D2489" s="6">
        <v>8.8999999999999996E-2</v>
      </c>
      <c r="E2489" s="6">
        <v>0.39800000000000002</v>
      </c>
      <c r="F2489" s="6">
        <v>0.30499999999999999</v>
      </c>
      <c r="G2489" s="6">
        <v>5.8999999999999997E-2</v>
      </c>
      <c r="H2489" s="6">
        <v>0.34699999999999998</v>
      </c>
      <c r="I2489" s="6">
        <v>5.6000000000000001E-2</v>
      </c>
      <c r="J2489" s="6">
        <v>0.45</v>
      </c>
      <c r="K2489" s="6">
        <v>0.87</v>
      </c>
      <c r="L2489" s="6">
        <v>0.28999999999999998</v>
      </c>
      <c r="M2489" s="6">
        <v>0.61</v>
      </c>
      <c r="N2489" s="6">
        <v>-0.46500000000000002</v>
      </c>
      <c r="O2489" s="6">
        <v>-1.0580000000000001</v>
      </c>
      <c r="P2489" s="6">
        <v>0.38300000000000001</v>
      </c>
      <c r="Q2489" s="6">
        <v>0.39300000000000002</v>
      </c>
      <c r="R2489" s="7">
        <v>0.53700000000000003</v>
      </c>
      <c r="S2489" s="7">
        <v>0.94</v>
      </c>
      <c r="T2489" s="7">
        <v>1.9850000000000001</v>
      </c>
      <c r="U2489" s="7">
        <v>1.012</v>
      </c>
      <c r="V2489" s="14">
        <f t="shared" si="608"/>
        <v>0.24349999999999999</v>
      </c>
      <c r="W2489" s="14">
        <f t="shared" si="609"/>
        <v>0.19175</v>
      </c>
      <c r="X2489" s="14">
        <f t="shared" si="610"/>
        <v>0.55500000000000005</v>
      </c>
      <c r="Y2489" s="14">
        <f t="shared" si="611"/>
        <v>-0.18675000000000003</v>
      </c>
      <c r="Z2489" s="14">
        <f t="shared" si="612"/>
        <v>1.1185</v>
      </c>
      <c r="AA2489" s="14">
        <f t="shared" si="613"/>
        <v>9.5750410000000006</v>
      </c>
      <c r="AB2489" s="14">
        <f t="shared" si="614"/>
        <v>4.7740500000000033E-2</v>
      </c>
      <c r="AC2489" s="14">
        <f t="shared" si="615"/>
        <v>7.2978749999999953E-2</v>
      </c>
      <c r="AD2489" s="14">
        <f t="shared" si="616"/>
        <v>0.18349999999999977</v>
      </c>
      <c r="AE2489" s="14">
        <f t="shared" si="617"/>
        <v>1.4972247500000002</v>
      </c>
      <c r="AF2489" s="14">
        <f t="shared" si="618"/>
        <v>1.1321690000000002</v>
      </c>
      <c r="AG2489" s="15">
        <f t="shared" si="619"/>
        <v>2.9336130000000002</v>
      </c>
      <c r="AH2489" s="14">
        <f t="shared" si="620"/>
        <v>5.8861590809694393</v>
      </c>
      <c r="AI2489" s="14">
        <f t="shared" si="621"/>
        <v>4.675172320605098E-3</v>
      </c>
      <c r="AJ2489" s="4">
        <f t="shared" si="622"/>
        <v>19.401965130511158</v>
      </c>
      <c r="AK2489" s="19">
        <f t="shared" si="623"/>
        <v>1</v>
      </c>
      <c r="AL2489">
        <v>8.9907160011636501E-3</v>
      </c>
    </row>
    <row r="2490" spans="1:38">
      <c r="A2490" s="6">
        <v>3414</v>
      </c>
      <c r="B2490" s="9" t="s">
        <v>2565</v>
      </c>
      <c r="C2490" s="14" t="s">
        <v>3993</v>
      </c>
      <c r="D2490" s="6">
        <v>-0.33500000000000002</v>
      </c>
      <c r="E2490" s="6">
        <v>1.0999999999999999E-2</v>
      </c>
      <c r="F2490" s="6">
        <v>0.313</v>
      </c>
      <c r="G2490" s="6">
        <v>9.4E-2</v>
      </c>
      <c r="H2490" s="6">
        <v>-7.2999999999999995E-2</v>
      </c>
      <c r="I2490" s="6">
        <v>-3.2000000000000001E-2</v>
      </c>
      <c r="J2490" s="6">
        <v>-6.2E-2</v>
      </c>
      <c r="K2490" s="6">
        <v>0.47699999999999998</v>
      </c>
      <c r="L2490" s="6">
        <v>-0.435</v>
      </c>
      <c r="M2490" s="6">
        <v>0.161</v>
      </c>
      <c r="N2490" s="6">
        <v>0.3</v>
      </c>
      <c r="O2490" s="6">
        <v>0.53500000000000003</v>
      </c>
      <c r="P2490" s="6">
        <v>0.09</v>
      </c>
      <c r="Q2490" s="6">
        <v>0.30599999999999999</v>
      </c>
      <c r="R2490" s="7">
        <v>-0.54900000000000004</v>
      </c>
      <c r="S2490" s="7">
        <v>-0.127</v>
      </c>
      <c r="T2490" s="7">
        <v>-1.03</v>
      </c>
      <c r="U2490" s="7">
        <v>-0.19600000000000001</v>
      </c>
      <c r="V2490" s="14">
        <f t="shared" si="608"/>
        <v>-0.16200000000000001</v>
      </c>
      <c r="W2490" s="14">
        <f t="shared" si="609"/>
        <v>7.5500000000000012E-2</v>
      </c>
      <c r="X2490" s="14">
        <f t="shared" si="610"/>
        <v>3.5249999999999997E-2</v>
      </c>
      <c r="Y2490" s="14">
        <f t="shared" si="611"/>
        <v>0.30774999999999997</v>
      </c>
      <c r="Z2490" s="14">
        <f t="shared" si="612"/>
        <v>-0.47549999999999998</v>
      </c>
      <c r="AA2490" s="14">
        <f t="shared" si="613"/>
        <v>2.5668299999999995</v>
      </c>
      <c r="AB2490" s="14">
        <f t="shared" si="614"/>
        <v>5.9858000000000015E-2</v>
      </c>
      <c r="AC2490" s="14">
        <f t="shared" si="615"/>
        <v>9.0356999999999993E-2</v>
      </c>
      <c r="AD2490" s="14">
        <f t="shared" si="616"/>
        <v>0.44154874999999999</v>
      </c>
      <c r="AE2490" s="14">
        <f t="shared" si="617"/>
        <v>9.9120750000000091E-2</v>
      </c>
      <c r="AF2490" s="14">
        <f t="shared" si="618"/>
        <v>0.51244500000000015</v>
      </c>
      <c r="AG2490" s="15">
        <f t="shared" si="619"/>
        <v>1.2033295000000002</v>
      </c>
      <c r="AH2490" s="14">
        <f t="shared" si="620"/>
        <v>2.9460769473365342</v>
      </c>
      <c r="AI2490" s="14">
        <f t="shared" si="621"/>
        <v>5.4060668715003091E-2</v>
      </c>
      <c r="AJ2490" s="4">
        <f t="shared" si="622"/>
        <v>224.35177516726282</v>
      </c>
      <c r="AK2490" s="19">
        <f t="shared" si="623"/>
        <v>1</v>
      </c>
      <c r="AL2490">
        <v>7.4387193357845757E-2</v>
      </c>
    </row>
    <row r="2491" spans="1:38">
      <c r="A2491" s="6">
        <v>3415</v>
      </c>
      <c r="B2491" s="9" t="s">
        <v>2484</v>
      </c>
      <c r="C2491" s="14" t="s">
        <v>3990</v>
      </c>
      <c r="D2491" s="6">
        <v>-0.13</v>
      </c>
      <c r="E2491" s="6">
        <v>0.20599999999999999</v>
      </c>
      <c r="F2491" s="6">
        <v>-0.24199999999999999</v>
      </c>
      <c r="G2491" s="6">
        <v>-0.26300000000000001</v>
      </c>
      <c r="H2491" s="6">
        <v>0.36399999999999999</v>
      </c>
      <c r="I2491" s="6">
        <v>0.224</v>
      </c>
      <c r="J2491" s="6">
        <v>-0.68400000000000005</v>
      </c>
      <c r="K2491" s="6">
        <v>-0.40400000000000003</v>
      </c>
      <c r="L2491" s="6">
        <v>-0.66900000000000004</v>
      </c>
      <c r="M2491" s="6">
        <v>-0.61799999999999999</v>
      </c>
      <c r="N2491" s="6">
        <v>-1.4930000000000001</v>
      </c>
      <c r="O2491" s="6">
        <v>-1.115</v>
      </c>
      <c r="P2491" s="6">
        <v>-1.889</v>
      </c>
      <c r="Q2491" s="6">
        <v>-0.98699999999999999</v>
      </c>
      <c r="R2491" s="7">
        <v>9.8000000000000004E-2</v>
      </c>
      <c r="S2491" s="7">
        <v>-0.157</v>
      </c>
      <c r="T2491" s="7">
        <v>-9.6000000000000002E-2</v>
      </c>
      <c r="U2491" s="7">
        <v>-4.5999999999999999E-2</v>
      </c>
      <c r="V2491" s="14">
        <f t="shared" si="608"/>
        <v>3.7999999999999992E-2</v>
      </c>
      <c r="W2491" s="14">
        <f t="shared" si="609"/>
        <v>2.0749999999999998E-2</v>
      </c>
      <c r="X2491" s="14">
        <f t="shared" si="610"/>
        <v>-0.59375</v>
      </c>
      <c r="Y2491" s="14">
        <f t="shared" si="611"/>
        <v>-1.371</v>
      </c>
      <c r="Z2491" s="14">
        <f t="shared" si="612"/>
        <v>-5.0250000000000003E-2</v>
      </c>
      <c r="AA2491" s="14">
        <f t="shared" si="613"/>
        <v>9.8906469999999995</v>
      </c>
      <c r="AB2491" s="14">
        <f t="shared" si="614"/>
        <v>5.6447999999999998E-2</v>
      </c>
      <c r="AC2491" s="14">
        <f t="shared" si="615"/>
        <v>0.30868275000000006</v>
      </c>
      <c r="AD2491" s="14">
        <f t="shared" si="616"/>
        <v>5.0400750000000105E-2</v>
      </c>
      <c r="AE2491" s="14">
        <f t="shared" si="617"/>
        <v>0.49620000000000175</v>
      </c>
      <c r="AF2491" s="14">
        <f t="shared" si="618"/>
        <v>3.5484750000000009E-2</v>
      </c>
      <c r="AG2491" s="15">
        <f t="shared" si="619"/>
        <v>0.94721625000000187</v>
      </c>
      <c r="AH2491" s="14">
        <f t="shared" si="620"/>
        <v>24.5486919697587</v>
      </c>
      <c r="AI2491" s="14">
        <f t="shared" si="621"/>
        <v>3.3985108248349005E-6</v>
      </c>
      <c r="AJ2491" s="4">
        <f t="shared" si="622"/>
        <v>1.4103819923064836E-2</v>
      </c>
      <c r="AK2491" s="19">
        <f t="shared" si="623"/>
        <v>1.4103819923064836E-2</v>
      </c>
      <c r="AL2491">
        <v>2.5831172020265268E-5</v>
      </c>
    </row>
    <row r="2492" spans="1:38">
      <c r="A2492" s="6">
        <v>3416</v>
      </c>
      <c r="B2492" s="9" t="s">
        <v>2479</v>
      </c>
      <c r="C2492" s="14" t="s">
        <v>3991</v>
      </c>
      <c r="D2492" s="6">
        <v>0.126</v>
      </c>
      <c r="E2492" s="6">
        <v>0.499</v>
      </c>
      <c r="F2492" s="6">
        <v>0.313</v>
      </c>
      <c r="G2492" s="6">
        <v>-0.14899999999999999</v>
      </c>
      <c r="H2492" s="6">
        <v>0.01</v>
      </c>
      <c r="I2492" s="6">
        <v>0.247</v>
      </c>
      <c r="J2492" s="6">
        <v>-1.2470000000000001</v>
      </c>
      <c r="K2492" s="6">
        <v>-0.57999999999999996</v>
      </c>
      <c r="L2492" s="6">
        <v>-0.46400000000000002</v>
      </c>
      <c r="M2492" s="6">
        <v>-0.33</v>
      </c>
      <c r="N2492" s="6">
        <v>-1.32</v>
      </c>
      <c r="O2492" s="6">
        <v>-1.5</v>
      </c>
      <c r="P2492" s="6">
        <v>-2.806</v>
      </c>
      <c r="Q2492" s="6">
        <v>-2.6920000000000002</v>
      </c>
      <c r="R2492" s="7">
        <v>-0.84503899999999998</v>
      </c>
      <c r="S2492" s="7">
        <v>-0.68230199999999996</v>
      </c>
      <c r="T2492" s="7">
        <v>-1.1299999999999999</v>
      </c>
      <c r="U2492" s="7">
        <v>-0.91400000000000003</v>
      </c>
      <c r="V2492" s="14">
        <f t="shared" si="608"/>
        <v>0.3125</v>
      </c>
      <c r="W2492" s="14">
        <f t="shared" si="609"/>
        <v>0.10525000000000001</v>
      </c>
      <c r="X2492" s="14">
        <f t="shared" si="610"/>
        <v>-0.65525</v>
      </c>
      <c r="Y2492" s="14">
        <f t="shared" si="611"/>
        <v>-2.0795000000000003</v>
      </c>
      <c r="Z2492" s="14">
        <f t="shared" si="612"/>
        <v>-0.89283524999999997</v>
      </c>
      <c r="AA2492" s="14">
        <f t="shared" si="613"/>
        <v>25.066583930725002</v>
      </c>
      <c r="AB2492" s="14">
        <f t="shared" si="614"/>
        <v>6.9564500000000029E-2</v>
      </c>
      <c r="AC2492" s="14">
        <f t="shared" si="615"/>
        <v>0.13696874999999997</v>
      </c>
      <c r="AD2492" s="14">
        <f t="shared" si="616"/>
        <v>0.49819475000000057</v>
      </c>
      <c r="AE2492" s="14">
        <f t="shared" si="617"/>
        <v>1.8156189999999981</v>
      </c>
      <c r="AF2492" s="14">
        <f t="shared" si="618"/>
        <v>0.10330379615475005</v>
      </c>
      <c r="AG2492" s="15">
        <f t="shared" si="619"/>
        <v>2.6236507961547488</v>
      </c>
      <c r="AH2492" s="14">
        <f t="shared" si="620"/>
        <v>22.240622203001802</v>
      </c>
      <c r="AI2492" s="14">
        <f t="shared" si="621"/>
        <v>5.9786609312912496E-6</v>
      </c>
      <c r="AJ2492" s="4">
        <f t="shared" si="622"/>
        <v>2.4811442864858684E-2</v>
      </c>
      <c r="AK2492" s="19">
        <f t="shared" si="623"/>
        <v>2.4811442864858684E-2</v>
      </c>
      <c r="AL2492">
        <v>3.7536222185867904E-5</v>
      </c>
    </row>
    <row r="2493" spans="1:38">
      <c r="A2493" s="6">
        <v>3418</v>
      </c>
      <c r="B2493" s="9" t="s">
        <v>2548</v>
      </c>
      <c r="C2493" s="14" t="s">
        <v>3995</v>
      </c>
      <c r="D2493" s="6">
        <v>0.59799999999999998</v>
      </c>
      <c r="E2493" s="6">
        <v>0.245</v>
      </c>
      <c r="F2493" s="6">
        <v>0.83899999999999997</v>
      </c>
      <c r="G2493" s="6">
        <v>0.47599999999999998</v>
      </c>
      <c r="H2493" s="6">
        <v>1.0129999999999999</v>
      </c>
      <c r="I2493" s="6">
        <v>0.65200000000000002</v>
      </c>
      <c r="J2493" s="6">
        <v>0.34200000000000003</v>
      </c>
      <c r="K2493" s="6">
        <v>0.41099999999999998</v>
      </c>
      <c r="L2493" s="6">
        <v>-1.0409999999999999</v>
      </c>
      <c r="M2493" s="6">
        <v>0.54100000000000004</v>
      </c>
      <c r="N2493" s="6">
        <v>0.72799999999999998</v>
      </c>
      <c r="O2493" s="6">
        <v>0.23200000000000001</v>
      </c>
      <c r="P2493" s="6">
        <v>-0.112</v>
      </c>
      <c r="Q2493" s="6">
        <v>-0.57099999999999995</v>
      </c>
      <c r="R2493" s="7">
        <v>0.754</v>
      </c>
      <c r="S2493" s="7">
        <v>0.34899999999999998</v>
      </c>
      <c r="T2493" s="7">
        <v>-1.0009999999999999</v>
      </c>
      <c r="U2493" s="7">
        <v>-0.32100000000000001</v>
      </c>
      <c r="V2493" s="14">
        <f t="shared" si="608"/>
        <v>0.42149999999999999</v>
      </c>
      <c r="W2493" s="14">
        <f t="shared" si="609"/>
        <v>0.745</v>
      </c>
      <c r="X2493" s="14">
        <f t="shared" si="610"/>
        <v>6.3250000000000028E-2</v>
      </c>
      <c r="Y2493" s="14">
        <f t="shared" si="611"/>
        <v>6.9250000000000006E-2</v>
      </c>
      <c r="Z2493" s="14">
        <f t="shared" si="612"/>
        <v>-5.4749999999999979E-2</v>
      </c>
      <c r="AA2493" s="14">
        <f t="shared" si="613"/>
        <v>7.1793979999999991</v>
      </c>
      <c r="AB2493" s="14">
        <f t="shared" si="614"/>
        <v>6.2304499999999985E-2</v>
      </c>
      <c r="AC2493" s="14">
        <f t="shared" si="615"/>
        <v>0.16166999999999998</v>
      </c>
      <c r="AD2493" s="14">
        <f t="shared" si="616"/>
        <v>1.6462447499999997</v>
      </c>
      <c r="AE2493" s="14">
        <f t="shared" si="617"/>
        <v>0.90321075000000006</v>
      </c>
      <c r="AF2493" s="14">
        <f t="shared" si="618"/>
        <v>1.7833687499999997</v>
      </c>
      <c r="AG2493" s="15">
        <f t="shared" si="619"/>
        <v>4.5567987499999996</v>
      </c>
      <c r="AH2493" s="14">
        <f t="shared" si="620"/>
        <v>1.496392187607583</v>
      </c>
      <c r="AI2493" s="14">
        <f t="shared" si="621"/>
        <v>0.25729380175678324</v>
      </c>
      <c r="AJ2493" s="4">
        <f t="shared" si="622"/>
        <v>1067.7692772906505</v>
      </c>
      <c r="AK2493" s="19">
        <f t="shared" si="623"/>
        <v>1</v>
      </c>
      <c r="AL2493">
        <v>0.29569905214363074</v>
      </c>
    </row>
    <row r="2494" spans="1:38">
      <c r="A2494" s="6">
        <v>3420</v>
      </c>
      <c r="B2494" s="9" t="s">
        <v>1265</v>
      </c>
      <c r="C2494" s="14" t="s">
        <v>7116</v>
      </c>
      <c r="D2494" s="6">
        <v>-0.121</v>
      </c>
      <c r="E2494" s="6">
        <v>0.16800000000000001</v>
      </c>
      <c r="F2494" s="6">
        <v>0.55700000000000005</v>
      </c>
      <c r="G2494" s="6">
        <v>-0.314</v>
      </c>
      <c r="H2494" s="6">
        <v>-5.1999999999999998E-2</v>
      </c>
      <c r="I2494" s="6">
        <v>0.13300000000000001</v>
      </c>
      <c r="J2494" s="6">
        <v>-1.1180000000000001</v>
      </c>
      <c r="K2494" s="6">
        <v>-0.31495600000000001</v>
      </c>
      <c r="L2494" s="6">
        <v>0.40899999999999997</v>
      </c>
      <c r="M2494" s="6">
        <v>-0.32</v>
      </c>
      <c r="N2494" s="6">
        <v>-1.1120000000000001</v>
      </c>
      <c r="O2494" s="6">
        <v>-1.966</v>
      </c>
      <c r="P2494" s="6">
        <v>-2.2109999999999999</v>
      </c>
      <c r="Q2494" s="6">
        <v>-2.2570000000000001</v>
      </c>
      <c r="R2494" s="7">
        <v>-2.1349999999999998</v>
      </c>
      <c r="S2494" s="7">
        <v>-1.516</v>
      </c>
      <c r="T2494" s="7">
        <v>-2.5510000000000002</v>
      </c>
      <c r="U2494" s="7">
        <v>-3.1150000000000002</v>
      </c>
      <c r="V2494" s="14">
        <f t="shared" si="608"/>
        <v>2.3500000000000007E-2</v>
      </c>
      <c r="W2494" s="14">
        <f t="shared" si="609"/>
        <v>8.1000000000000016E-2</v>
      </c>
      <c r="X2494" s="14">
        <f t="shared" si="610"/>
        <v>-0.33598900000000004</v>
      </c>
      <c r="Y2494" s="14">
        <f t="shared" si="611"/>
        <v>-1.8864999999999998</v>
      </c>
      <c r="Z2494" s="14">
        <f t="shared" si="612"/>
        <v>-2.32925</v>
      </c>
      <c r="AA2494" s="14">
        <f t="shared" si="613"/>
        <v>40.242482281935999</v>
      </c>
      <c r="AB2494" s="14">
        <f t="shared" si="614"/>
        <v>4.1760499999999999E-2</v>
      </c>
      <c r="AC2494" s="14">
        <f t="shared" si="615"/>
        <v>0.40299400000000007</v>
      </c>
      <c r="AD2494" s="14">
        <f t="shared" si="616"/>
        <v>1.1672478494520002</v>
      </c>
      <c r="AE2494" s="14">
        <f t="shared" si="617"/>
        <v>0.84874100000000219</v>
      </c>
      <c r="AF2494" s="14">
        <f t="shared" si="618"/>
        <v>1.3656847499999998</v>
      </c>
      <c r="AG2494" s="15">
        <f t="shared" si="619"/>
        <v>3.8264280994520021</v>
      </c>
      <c r="AH2494" s="14">
        <f t="shared" si="620"/>
        <v>24.744157844758181</v>
      </c>
      <c r="AI2494" s="14">
        <f t="shared" si="621"/>
        <v>3.246818145659635E-6</v>
      </c>
      <c r="AJ2494" s="4">
        <f t="shared" si="622"/>
        <v>1.3474295304487485E-2</v>
      </c>
      <c r="AK2494" s="19">
        <f t="shared" si="623"/>
        <v>1.3474295304487485E-2</v>
      </c>
      <c r="AL2494">
        <v>2.4998692587175297E-5</v>
      </c>
    </row>
    <row r="2495" spans="1:38">
      <c r="A2495" s="6">
        <v>3422</v>
      </c>
      <c r="B2495" s="9" t="s">
        <v>2559</v>
      </c>
      <c r="C2495" s="14" t="s">
        <v>3994</v>
      </c>
      <c r="D2495" s="6">
        <v>1.151</v>
      </c>
      <c r="E2495" s="6">
        <v>0.871</v>
      </c>
      <c r="F2495" s="6">
        <v>2.0750000000000002</v>
      </c>
      <c r="G2495" s="6">
        <v>1.8560000000000001</v>
      </c>
      <c r="H2495" s="6">
        <v>1.0940000000000001</v>
      </c>
      <c r="I2495" s="6">
        <v>1.0389999999999999</v>
      </c>
      <c r="J2495" s="6">
        <v>0.94399999999999995</v>
      </c>
      <c r="K2495" s="6">
        <v>0.86299999999999999</v>
      </c>
      <c r="L2495" s="6">
        <v>0</v>
      </c>
      <c r="M2495" s="6">
        <v>0.41699999999999998</v>
      </c>
      <c r="N2495" s="6">
        <v>0.877</v>
      </c>
      <c r="O2495" s="6">
        <v>1.2869999999999999</v>
      </c>
      <c r="P2495" s="6">
        <v>1.9470000000000001</v>
      </c>
      <c r="Q2495" s="6">
        <v>1.8049999999999999</v>
      </c>
      <c r="R2495" s="7">
        <v>2.12</v>
      </c>
      <c r="S2495" s="7">
        <v>1.7190000000000001</v>
      </c>
      <c r="T2495" s="7">
        <v>3.9529999999999998</v>
      </c>
      <c r="U2495" s="7">
        <v>3.3519999999999999</v>
      </c>
      <c r="V2495" s="14">
        <f t="shared" si="608"/>
        <v>1.0110000000000001</v>
      </c>
      <c r="W2495" s="14">
        <f t="shared" si="609"/>
        <v>1.516</v>
      </c>
      <c r="X2495" s="14">
        <f t="shared" si="610"/>
        <v>0.55599999999999994</v>
      </c>
      <c r="Y2495" s="14">
        <f t="shared" si="611"/>
        <v>1.4789999999999999</v>
      </c>
      <c r="Z2495" s="14">
        <f t="shared" si="612"/>
        <v>2.786</v>
      </c>
      <c r="AA2495" s="14">
        <f t="shared" si="613"/>
        <v>57.705759999999998</v>
      </c>
      <c r="AB2495" s="14">
        <f t="shared" si="614"/>
        <v>3.919999999999968E-2</v>
      </c>
      <c r="AC2495" s="14">
        <f t="shared" si="615"/>
        <v>0.83369400000000304</v>
      </c>
      <c r="AD2495" s="14">
        <f t="shared" si="616"/>
        <v>0.57325000000000026</v>
      </c>
      <c r="AE2495" s="14">
        <f t="shared" si="617"/>
        <v>0.72456800000000143</v>
      </c>
      <c r="AF2495" s="14">
        <f t="shared" si="618"/>
        <v>3.2642899999999955</v>
      </c>
      <c r="AG2495" s="15">
        <f t="shared" si="619"/>
        <v>5.4350019999999999</v>
      </c>
      <c r="AH2495" s="14">
        <f t="shared" si="620"/>
        <v>25.005321212393298</v>
      </c>
      <c r="AI2495" s="14">
        <f t="shared" si="621"/>
        <v>3.0561670362604998E-6</v>
      </c>
      <c r="AJ2495" s="4">
        <f t="shared" si="622"/>
        <v>1.2683093200481074E-2</v>
      </c>
      <c r="AK2495" s="19">
        <f t="shared" si="623"/>
        <v>1.2683093200481074E-2</v>
      </c>
      <c r="AL2495">
        <v>2.4112344487606605E-5</v>
      </c>
    </row>
    <row r="2496" spans="1:38">
      <c r="A2496" s="6">
        <v>3427</v>
      </c>
      <c r="B2496" s="9" t="s">
        <v>2754</v>
      </c>
      <c r="C2496" s="14" t="s">
        <v>3996</v>
      </c>
      <c r="D2496" s="6">
        <v>0.47299999999999998</v>
      </c>
      <c r="E2496" s="6">
        <v>0.81</v>
      </c>
      <c r="F2496" s="6">
        <v>0.62066200000000005</v>
      </c>
      <c r="G2496" s="6">
        <v>0.67600400000000005</v>
      </c>
      <c r="H2496" s="6">
        <v>9.8000000000000004E-2</v>
      </c>
      <c r="I2496" s="6">
        <v>0.16982</v>
      </c>
      <c r="J2496" s="6">
        <v>1.6259999999999999</v>
      </c>
      <c r="K2496" s="6">
        <v>1.6890000000000001</v>
      </c>
      <c r="L2496" s="6">
        <v>-0.25700000000000001</v>
      </c>
      <c r="M2496" s="6">
        <v>1.0329999999999999</v>
      </c>
      <c r="N2496" s="6">
        <v>3.5609999999999999</v>
      </c>
      <c r="O2496" s="6">
        <v>3.7639999999999998</v>
      </c>
      <c r="P2496" s="6">
        <v>2.95</v>
      </c>
      <c r="Q2496" s="6">
        <v>3.9369999999999998</v>
      </c>
      <c r="R2496" s="7">
        <v>1.2749999999999999</v>
      </c>
      <c r="S2496" s="7">
        <v>1.2070000000000001</v>
      </c>
      <c r="T2496" s="7">
        <v>1.5489999999999999</v>
      </c>
      <c r="U2496" s="7">
        <v>4.7480000000000002</v>
      </c>
      <c r="V2496" s="14">
        <f t="shared" si="608"/>
        <v>0.64149999999999996</v>
      </c>
      <c r="W2496" s="14">
        <f t="shared" si="609"/>
        <v>0.39112150000000007</v>
      </c>
      <c r="X2496" s="14">
        <f t="shared" si="610"/>
        <v>1.0227499999999998</v>
      </c>
      <c r="Y2496" s="14">
        <f t="shared" si="611"/>
        <v>3.5529999999999995</v>
      </c>
      <c r="Z2496" s="14">
        <f t="shared" si="612"/>
        <v>2.19475</v>
      </c>
      <c r="AA2496" s="14">
        <f t="shared" si="613"/>
        <v>87.466474558659996</v>
      </c>
      <c r="AB2496" s="14">
        <f t="shared" si="614"/>
        <v>5.6784500000000238E-2</v>
      </c>
      <c r="AC2496" s="14">
        <f t="shared" si="615"/>
        <v>0.26874144761099994</v>
      </c>
      <c r="AD2496" s="14">
        <f t="shared" si="616"/>
        <v>2.4456647499999997</v>
      </c>
      <c r="AE2496" s="14">
        <f t="shared" si="617"/>
        <v>0.55565000000001419</v>
      </c>
      <c r="AF2496" s="14">
        <f t="shared" si="618"/>
        <v>8.7576687500000006</v>
      </c>
      <c r="AG2496" s="15">
        <f t="shared" si="619"/>
        <v>12.084509447611016</v>
      </c>
      <c r="AH2496" s="14">
        <f t="shared" si="620"/>
        <v>16.2185407805257</v>
      </c>
      <c r="AI2496" s="14">
        <f t="shared" si="621"/>
        <v>3.4613089073340408E-5</v>
      </c>
      <c r="AJ2496" s="4">
        <f t="shared" si="622"/>
        <v>0.1436443196543627</v>
      </c>
      <c r="AK2496" s="19">
        <f t="shared" si="623"/>
        <v>0.1436443196543627</v>
      </c>
      <c r="AL2496">
        <v>1.4524198145031617E-4</v>
      </c>
    </row>
    <row r="2497" spans="1:38">
      <c r="A2497" s="6">
        <v>3430</v>
      </c>
      <c r="B2497" s="9" t="s">
        <v>2051</v>
      </c>
      <c r="C2497" s="14" t="s">
        <v>4723</v>
      </c>
      <c r="D2497" s="6">
        <v>-0.25800000000000001</v>
      </c>
      <c r="E2497" s="6">
        <v>-6.8000000000000005E-2</v>
      </c>
      <c r="F2497" s="6">
        <v>-0.20799999999999999</v>
      </c>
      <c r="G2497" s="6">
        <v>8.6999999999999994E-2</v>
      </c>
      <c r="H2497" s="6">
        <v>0.308</v>
      </c>
      <c r="I2497" s="6">
        <v>-0.04</v>
      </c>
      <c r="J2497" s="6">
        <v>-0.11799999999999999</v>
      </c>
      <c r="K2497" s="6">
        <v>-4.1000000000000002E-2</v>
      </c>
      <c r="L2497" s="6">
        <v>9.0999999999999998E-2</v>
      </c>
      <c r="M2497" s="6">
        <v>-0.503</v>
      </c>
      <c r="N2497" s="6">
        <v>-0.52600000000000002</v>
      </c>
      <c r="O2497" s="6">
        <v>0.42299999999999999</v>
      </c>
      <c r="P2497" s="6">
        <v>0.21299999999999999</v>
      </c>
      <c r="Q2497" s="6">
        <v>0.36899999999999999</v>
      </c>
      <c r="R2497" s="7">
        <v>0.313</v>
      </c>
      <c r="S2497" s="7">
        <v>0.65100000000000002</v>
      </c>
      <c r="T2497" s="7">
        <v>0.371</v>
      </c>
      <c r="U2497" s="7">
        <v>-0.22700000000000001</v>
      </c>
      <c r="V2497" s="14">
        <f t="shared" si="608"/>
        <v>-0.16300000000000001</v>
      </c>
      <c r="W2497" s="14">
        <f t="shared" si="609"/>
        <v>3.6749999999999998E-2</v>
      </c>
      <c r="X2497" s="14">
        <f t="shared" si="610"/>
        <v>-0.14274999999999999</v>
      </c>
      <c r="Y2497" s="14">
        <f t="shared" si="611"/>
        <v>0.11975</v>
      </c>
      <c r="Z2497" s="14">
        <f t="shared" si="612"/>
        <v>0.27699999999999997</v>
      </c>
      <c r="AA2497" s="14">
        <f t="shared" si="613"/>
        <v>1.8434549999999998</v>
      </c>
      <c r="AB2497" s="14">
        <f t="shared" si="614"/>
        <v>1.8049999999999997E-2</v>
      </c>
      <c r="AC2497" s="14">
        <f t="shared" si="615"/>
        <v>0.14189474999999999</v>
      </c>
      <c r="AD2497" s="14">
        <f t="shared" si="616"/>
        <v>0.19538475</v>
      </c>
      <c r="AE2497" s="14">
        <f t="shared" si="617"/>
        <v>0.57977475000000001</v>
      </c>
      <c r="AF2497" s="14">
        <f t="shared" si="618"/>
        <v>0.40402400000000022</v>
      </c>
      <c r="AG2497" s="15">
        <f t="shared" si="619"/>
        <v>1.3391282500000001</v>
      </c>
      <c r="AH2497" s="14">
        <f t="shared" si="620"/>
        <v>0.97918145629442066</v>
      </c>
      <c r="AI2497" s="14">
        <f t="shared" si="621"/>
        <v>0.46629424786724383</v>
      </c>
      <c r="AJ2497" s="4">
        <f t="shared" si="622"/>
        <v>1935.1211286490618</v>
      </c>
      <c r="AK2497" s="19">
        <f t="shared" si="623"/>
        <v>1</v>
      </c>
      <c r="AL2497">
        <v>0.50067817041372875</v>
      </c>
    </row>
    <row r="2498" spans="1:38">
      <c r="A2498" s="6">
        <v>3432</v>
      </c>
      <c r="B2498" s="9" t="s">
        <v>2055</v>
      </c>
      <c r="C2498" s="14" t="s">
        <v>4724</v>
      </c>
      <c r="D2498" s="6">
        <v>-8.3000000000000004E-2</v>
      </c>
      <c r="E2498" s="6">
        <v>9.2999999999999999E-2</v>
      </c>
      <c r="F2498" s="6">
        <v>0.42499999999999999</v>
      </c>
      <c r="G2498" s="6">
        <v>1.2204E-2</v>
      </c>
      <c r="H2498" s="6">
        <v>-7.0000000000000007E-2</v>
      </c>
      <c r="I2498" s="6">
        <v>1.2999999999999999E-2</v>
      </c>
      <c r="J2498" s="6">
        <v>0.17399999999999999</v>
      </c>
      <c r="K2498" s="6">
        <v>0.442</v>
      </c>
      <c r="L2498" s="6">
        <v>-0.1</v>
      </c>
      <c r="M2498" s="6">
        <v>0.443</v>
      </c>
      <c r="N2498" s="6">
        <v>0.499</v>
      </c>
      <c r="O2498" s="6">
        <v>0.20799999999999999</v>
      </c>
      <c r="P2498" s="6">
        <v>0.188</v>
      </c>
      <c r="Q2498" s="6">
        <v>0.45600000000000002</v>
      </c>
      <c r="R2498" s="7">
        <v>0.64</v>
      </c>
      <c r="S2498" s="7">
        <v>0.70399999999999996</v>
      </c>
      <c r="T2498" s="7">
        <v>0.65500000000000003</v>
      </c>
      <c r="U2498" s="7">
        <v>1.1319999999999999</v>
      </c>
      <c r="V2498" s="14">
        <f t="shared" ref="V2498:V2561" si="624">AVERAGE(D2498:E2498)</f>
        <v>4.9999999999999975E-3</v>
      </c>
      <c r="W2498" s="14">
        <f t="shared" ref="W2498:W2561" si="625">AVERAGE(F2498:I2498)</f>
        <v>9.5050999999999997E-2</v>
      </c>
      <c r="X2498" s="14">
        <f t="shared" ref="X2498:X2561" si="626">AVERAGE(J2498:M2498)</f>
        <v>0.23975000000000002</v>
      </c>
      <c r="Y2498" s="14">
        <f t="shared" ref="Y2498:Y2561" si="627">AVERAGE(N2498:Q2498)</f>
        <v>0.33774999999999999</v>
      </c>
      <c r="Z2498" s="14">
        <f t="shared" ref="Z2498:Z2561" si="628">AVERAGE(R2498:U2498)</f>
        <v>0.78274999999999995</v>
      </c>
      <c r="AA2498" s="14">
        <f t="shared" ref="AA2498:AA2561" si="629">SUMSQ(D2498:U2498)</f>
        <v>3.7844799376160001</v>
      </c>
      <c r="AB2498" s="14">
        <f t="shared" ref="AB2498:AB2561" si="630">SUMSQ(D2498:E2498)-COUNTA(D2498:E2498)*V2498^2</f>
        <v>1.5488000000000002E-2</v>
      </c>
      <c r="AC2498" s="14">
        <f t="shared" ref="AC2498:AC2561" si="631">SUMSQ(F2498:I2498)-COUNTA(F2498:I2498)*W2498^2</f>
        <v>0.14970416721199997</v>
      </c>
      <c r="AD2498" s="14">
        <f t="shared" ref="AD2498:AD2561" si="632">SUMSQ(J2498:M2498)-COUNTA(J2498:M2498)*X2498^2</f>
        <v>0.20196874999999997</v>
      </c>
      <c r="AE2498" s="14">
        <f t="shared" ref="AE2498:AE2561" si="633">SUMSQ(N2498:Q2498)-COUNTA(N2498:Q2498)*Y2498^2</f>
        <v>7.9244749999999975E-2</v>
      </c>
      <c r="AF2498" s="14">
        <f t="shared" ref="AF2498:AF2561" si="634">SUMSQ(R2498:U2498)-COUNTA(R2498:U2498)*Z2498^2</f>
        <v>0.16487475000000007</v>
      </c>
      <c r="AG2498" s="15">
        <f t="shared" ref="AG2498:AG2561" si="635">SUM(AB2498:AF2498)</f>
        <v>0.61128041721199999</v>
      </c>
      <c r="AH2498" s="14">
        <f t="shared" ref="AH2498:AH2561" si="636">((18-5)/5)*(AA2498-AG2498)/AG2498</f>
        <v>13.496782361652333</v>
      </c>
      <c r="AI2498" s="14">
        <f t="shared" ref="AI2498:AI2561" si="637">FDIST(AH2498,5,18-5)</f>
        <v>9.2280487467667798E-5</v>
      </c>
      <c r="AJ2498" s="4">
        <f t="shared" si="622"/>
        <v>0.38296402299082138</v>
      </c>
      <c r="AK2498" s="19">
        <f t="shared" si="623"/>
        <v>0.38296402299082138</v>
      </c>
      <c r="AL2498">
        <v>3.2263186435621012E-4</v>
      </c>
    </row>
    <row r="2499" spans="1:38">
      <c r="A2499" s="6">
        <v>3433</v>
      </c>
      <c r="B2499" s="9" t="s">
        <v>2797</v>
      </c>
      <c r="C2499" s="14" t="s">
        <v>4725</v>
      </c>
      <c r="D2499" s="6">
        <v>-0.2</v>
      </c>
      <c r="E2499" s="6">
        <v>7.2999999999999995E-2</v>
      </c>
      <c r="F2499" s="6">
        <v>0.38</v>
      </c>
      <c r="G2499" s="6">
        <v>-0.32600000000000001</v>
      </c>
      <c r="H2499" s="6">
        <v>-0.45600000000000002</v>
      </c>
      <c r="I2499" s="6">
        <v>-7.3999999999999996E-2</v>
      </c>
      <c r="J2499" s="6">
        <v>-0.27100000000000002</v>
      </c>
      <c r="K2499" s="6">
        <v>0.41399999999999998</v>
      </c>
      <c r="L2499" s="6">
        <v>0.14000000000000001</v>
      </c>
      <c r="M2499" s="6">
        <v>-4.4999999999999998E-2</v>
      </c>
      <c r="N2499" s="6">
        <v>0.09</v>
      </c>
      <c r="O2499" s="6">
        <v>-0.67800000000000005</v>
      </c>
      <c r="P2499" s="6">
        <v>-0.25800000000000001</v>
      </c>
      <c r="Q2499" s="6">
        <v>9.7000000000000003E-2</v>
      </c>
      <c r="R2499" s="7">
        <v>-0.51900000000000002</v>
      </c>
      <c r="S2499" s="7">
        <v>7.8E-2</v>
      </c>
      <c r="T2499" s="7">
        <v>0.22600000000000001</v>
      </c>
      <c r="U2499" s="7">
        <v>0.44500000000000001</v>
      </c>
      <c r="V2499" s="14">
        <f t="shared" si="624"/>
        <v>-6.3500000000000001E-2</v>
      </c>
      <c r="W2499" s="14">
        <f t="shared" si="625"/>
        <v>-0.11900000000000001</v>
      </c>
      <c r="X2499" s="14">
        <f t="shared" si="626"/>
        <v>5.9499999999999997E-2</v>
      </c>
      <c r="Y2499" s="14">
        <f t="shared" si="627"/>
        <v>-0.18725000000000003</v>
      </c>
      <c r="Z2499" s="14">
        <f t="shared" si="628"/>
        <v>5.7500000000000002E-2</v>
      </c>
      <c r="AA2499" s="14">
        <f t="shared" si="629"/>
        <v>1.844182</v>
      </c>
      <c r="AB2499" s="14">
        <f t="shared" si="630"/>
        <v>3.7264500000000006E-2</v>
      </c>
      <c r="AC2499" s="14">
        <f t="shared" si="631"/>
        <v>0.40744399999999997</v>
      </c>
      <c r="AD2499" s="14">
        <f t="shared" si="632"/>
        <v>0.252301</v>
      </c>
      <c r="AE2499" s="14">
        <f t="shared" si="633"/>
        <v>0.40350675000000003</v>
      </c>
      <c r="AF2499" s="14">
        <f t="shared" si="634"/>
        <v>0.51132099999999991</v>
      </c>
      <c r="AG2499" s="15">
        <f t="shared" si="635"/>
        <v>1.61183725</v>
      </c>
      <c r="AH2499" s="14">
        <f t="shared" si="636"/>
        <v>0.37478743589031704</v>
      </c>
      <c r="AI2499" s="14">
        <f t="shared" si="637"/>
        <v>0.85708783359649154</v>
      </c>
      <c r="AJ2499" s="4">
        <f t="shared" ref="AJ2499:AJ2562" si="638">AI2499*4150</f>
        <v>3556.91450942544</v>
      </c>
      <c r="AK2499" s="19">
        <f t="shared" ref="AK2499:AK2562" si="639">IF(AJ2499&gt;1, 1,AJ2499)</f>
        <v>1</v>
      </c>
      <c r="AL2499">
        <v>0.8664834371316541</v>
      </c>
    </row>
    <row r="2500" spans="1:38">
      <c r="A2500" s="6">
        <v>3434</v>
      </c>
      <c r="B2500" s="9" t="s">
        <v>5435</v>
      </c>
      <c r="C2500" s="14" t="s">
        <v>5435</v>
      </c>
      <c r="D2500" s="6">
        <v>-0.32300000000000001</v>
      </c>
      <c r="E2500" s="6">
        <v>-4.0000000000000001E-3</v>
      </c>
      <c r="F2500" s="6">
        <v>9.7434999999999994E-2</v>
      </c>
      <c r="G2500" s="6">
        <v>-8.7999999999999995E-2</v>
      </c>
      <c r="H2500" s="6">
        <v>-0.159</v>
      </c>
      <c r="I2500" s="6">
        <v>-0.221</v>
      </c>
      <c r="J2500" s="6">
        <v>3.6999999999999998E-2</v>
      </c>
      <c r="K2500" s="6">
        <v>0.63200000000000001</v>
      </c>
      <c r="L2500" s="6">
        <v>9.1999999999999998E-2</v>
      </c>
      <c r="M2500" s="6">
        <v>0.121</v>
      </c>
      <c r="N2500" s="6">
        <v>-0.73299999999999998</v>
      </c>
      <c r="O2500" s="6">
        <v>-0.89100000000000001</v>
      </c>
      <c r="P2500" s="6">
        <v>-0.21099999999999999</v>
      </c>
      <c r="Q2500" s="6">
        <v>-0.246</v>
      </c>
      <c r="R2500" s="7">
        <v>0.44900000000000001</v>
      </c>
      <c r="S2500" s="7">
        <v>0.30199999999999999</v>
      </c>
      <c r="T2500" s="7">
        <v>1.1220000000000001</v>
      </c>
      <c r="U2500" s="7">
        <v>0.69399999999999995</v>
      </c>
      <c r="V2500" s="14">
        <f t="shared" si="624"/>
        <v>-0.16350000000000001</v>
      </c>
      <c r="W2500" s="14">
        <f t="shared" si="625"/>
        <v>-9.2641250000000008E-2</v>
      </c>
      <c r="X2500" s="14">
        <f t="shared" si="626"/>
        <v>0.2205</v>
      </c>
      <c r="Y2500" s="14">
        <f t="shared" si="627"/>
        <v>-0.5202500000000001</v>
      </c>
      <c r="Z2500" s="14">
        <f t="shared" si="628"/>
        <v>0.64175000000000004</v>
      </c>
      <c r="AA2500" s="14">
        <f t="shared" si="629"/>
        <v>4.089134579225</v>
      </c>
      <c r="AB2500" s="14">
        <f t="shared" si="630"/>
        <v>5.0880500000000002E-2</v>
      </c>
      <c r="AC2500" s="14">
        <f t="shared" si="631"/>
        <v>5.7029974418749997E-2</v>
      </c>
      <c r="AD2500" s="14">
        <f t="shared" si="632"/>
        <v>0.22941699999999998</v>
      </c>
      <c r="AE2500" s="14">
        <f t="shared" si="633"/>
        <v>0.35356674999999971</v>
      </c>
      <c r="AF2500" s="14">
        <f t="shared" si="634"/>
        <v>0.38595275000000018</v>
      </c>
      <c r="AG2500" s="15">
        <f t="shared" si="635"/>
        <v>1.0768469744187499</v>
      </c>
      <c r="AH2500" s="14">
        <f t="shared" si="636"/>
        <v>7.2730368924736997</v>
      </c>
      <c r="AI2500" s="14">
        <f t="shared" si="637"/>
        <v>1.8820660909923384E-3</v>
      </c>
      <c r="AJ2500" s="4">
        <f t="shared" si="638"/>
        <v>7.8105742776182048</v>
      </c>
      <c r="AK2500" s="19">
        <f t="shared" si="639"/>
        <v>1</v>
      </c>
      <c r="AL2500">
        <v>4.1634191245299599E-3</v>
      </c>
    </row>
    <row r="2501" spans="1:38">
      <c r="A2501" s="6">
        <v>3437</v>
      </c>
      <c r="B2501" s="9" t="s">
        <v>5624</v>
      </c>
      <c r="C2501" s="14" t="s">
        <v>5624</v>
      </c>
      <c r="D2501" s="6">
        <v>3.6999999999999998E-2</v>
      </c>
      <c r="E2501" s="6">
        <v>0.31900000000000001</v>
      </c>
      <c r="F2501" s="6">
        <v>0.52780000000000005</v>
      </c>
      <c r="G2501" s="6">
        <v>2.7E-2</v>
      </c>
      <c r="H2501" s="6">
        <v>2.7E-2</v>
      </c>
      <c r="I2501" s="6">
        <v>0.13</v>
      </c>
      <c r="J2501" s="6">
        <v>-0.40500000000000003</v>
      </c>
      <c r="K2501" s="6">
        <v>6.2E-2</v>
      </c>
      <c r="L2501" s="6">
        <v>0.57399999999999995</v>
      </c>
      <c r="M2501" s="6">
        <v>-0.114</v>
      </c>
      <c r="N2501" s="6">
        <v>-0.60899999999999999</v>
      </c>
      <c r="O2501" s="6">
        <v>-1.2070000000000001</v>
      </c>
      <c r="P2501" s="6">
        <v>-0.94299999999999995</v>
      </c>
      <c r="Q2501" s="6">
        <v>-0.98</v>
      </c>
      <c r="R2501" s="7">
        <v>-1.2370000000000001</v>
      </c>
      <c r="S2501" s="7">
        <v>-0.93200000000000005</v>
      </c>
      <c r="T2501" s="7">
        <v>-1.704</v>
      </c>
      <c r="U2501" s="7">
        <v>-2.0390000000000001</v>
      </c>
      <c r="V2501" s="14">
        <f t="shared" si="624"/>
        <v>0.17799999999999999</v>
      </c>
      <c r="W2501" s="14">
        <f t="shared" si="625"/>
        <v>0.17795000000000002</v>
      </c>
      <c r="X2501" s="14">
        <f t="shared" si="626"/>
        <v>2.9249999999999981E-2</v>
      </c>
      <c r="Y2501" s="14">
        <f t="shared" si="627"/>
        <v>-0.93474999999999997</v>
      </c>
      <c r="Z2501" s="14">
        <f t="shared" si="628"/>
        <v>-1.4780000000000002</v>
      </c>
      <c r="AA2501" s="14">
        <f t="shared" si="629"/>
        <v>14.047710840000002</v>
      </c>
      <c r="AB2501" s="14">
        <f t="shared" si="630"/>
        <v>3.9762000000000006E-2</v>
      </c>
      <c r="AC2501" s="14">
        <f t="shared" si="631"/>
        <v>0.17026602999999998</v>
      </c>
      <c r="AD2501" s="14">
        <f t="shared" si="632"/>
        <v>0.50691874999999997</v>
      </c>
      <c r="AE2501" s="14">
        <f t="shared" si="633"/>
        <v>0.1823487500000005</v>
      </c>
      <c r="AF2501" s="14">
        <f t="shared" si="634"/>
        <v>0.72199399999999869</v>
      </c>
      <c r="AG2501" s="15">
        <f t="shared" si="635"/>
        <v>1.6212895299999992</v>
      </c>
      <c r="AH2501" s="14">
        <f t="shared" si="636"/>
        <v>19.927776506396132</v>
      </c>
      <c r="AI2501" s="14">
        <f t="shared" si="637"/>
        <v>1.111197706798988E-5</v>
      </c>
      <c r="AJ2501" s="4">
        <f t="shared" si="638"/>
        <v>4.6114704832158002E-2</v>
      </c>
      <c r="AK2501" s="19">
        <f t="shared" si="639"/>
        <v>4.6114704832158002E-2</v>
      </c>
      <c r="AL2501">
        <v>6.051798534403937E-5</v>
      </c>
    </row>
    <row r="2502" spans="1:38">
      <c r="A2502" s="6">
        <v>3438</v>
      </c>
      <c r="B2502" s="9" t="s">
        <v>2932</v>
      </c>
      <c r="C2502" s="14" t="s">
        <v>4555</v>
      </c>
      <c r="D2502" s="6">
        <v>-1.4E-2</v>
      </c>
      <c r="E2502" s="6">
        <v>3.2000000000000001E-2</v>
      </c>
      <c r="F2502" s="6">
        <v>-0.26</v>
      </c>
      <c r="G2502" s="6">
        <v>0.02</v>
      </c>
      <c r="H2502" s="6">
        <v>-0.14099999999999999</v>
      </c>
      <c r="I2502" s="6">
        <v>-0.27600000000000002</v>
      </c>
      <c r="J2502" s="6">
        <v>0.21099999999999999</v>
      </c>
      <c r="K2502" s="6">
        <v>0.14499999999999999</v>
      </c>
      <c r="L2502" s="6">
        <v>2.8000000000000001E-2</v>
      </c>
      <c r="M2502" s="6">
        <v>-0.503</v>
      </c>
      <c r="N2502" s="6">
        <v>-0.27900000000000003</v>
      </c>
      <c r="O2502" s="6">
        <v>0.16500000000000001</v>
      </c>
      <c r="P2502" s="6">
        <v>0.372</v>
      </c>
      <c r="Q2502" s="6">
        <v>0.56499999999999995</v>
      </c>
      <c r="R2502" s="7">
        <v>0.39</v>
      </c>
      <c r="S2502" s="7">
        <v>3.5999999999999997E-2</v>
      </c>
      <c r="T2502" s="7">
        <v>0.185</v>
      </c>
      <c r="U2502" s="7">
        <v>-0.21199999999999999</v>
      </c>
      <c r="V2502" s="14">
        <f t="shared" si="624"/>
        <v>9.0000000000000011E-3</v>
      </c>
      <c r="W2502" s="14">
        <f t="shared" si="625"/>
        <v>-0.16425000000000001</v>
      </c>
      <c r="X2502" s="14">
        <f t="shared" si="626"/>
        <v>-2.9749999999999999E-2</v>
      </c>
      <c r="Y2502" s="14">
        <f t="shared" si="627"/>
        <v>0.20574999999999999</v>
      </c>
      <c r="Z2502" s="14">
        <f t="shared" si="628"/>
        <v>9.9750000000000005E-2</v>
      </c>
      <c r="AA2502" s="14">
        <f t="shared" si="629"/>
        <v>1.2798559999999999</v>
      </c>
      <c r="AB2502" s="14">
        <f t="shared" si="630"/>
        <v>1.0579999999999999E-3</v>
      </c>
      <c r="AC2502" s="14">
        <f t="shared" si="631"/>
        <v>5.6144749999999993E-2</v>
      </c>
      <c r="AD2502" s="14">
        <f t="shared" si="632"/>
        <v>0.31579874999999996</v>
      </c>
      <c r="AE2502" s="14">
        <f t="shared" si="633"/>
        <v>0.39334274999999996</v>
      </c>
      <c r="AF2502" s="14">
        <f t="shared" si="634"/>
        <v>0.19276475000000001</v>
      </c>
      <c r="AG2502" s="15">
        <f t="shared" si="635"/>
        <v>0.95910899999999999</v>
      </c>
      <c r="AH2502" s="14">
        <f t="shared" si="636"/>
        <v>0.86949679337802044</v>
      </c>
      <c r="AI2502" s="14">
        <f t="shared" si="637"/>
        <v>0.5272688053401724</v>
      </c>
      <c r="AJ2502" s="4">
        <f t="shared" si="638"/>
        <v>2188.1655421617156</v>
      </c>
      <c r="AK2502" s="19">
        <f t="shared" si="639"/>
        <v>1</v>
      </c>
      <c r="AL2502">
        <v>0.55991953484179002</v>
      </c>
    </row>
    <row r="2503" spans="1:38">
      <c r="A2503" s="6">
        <v>3440</v>
      </c>
      <c r="B2503" s="9" t="s">
        <v>3043</v>
      </c>
      <c r="C2503" s="14" t="s">
        <v>4557</v>
      </c>
      <c r="D2503" s="6">
        <v>-6.9000000000000006E-2</v>
      </c>
      <c r="E2503" s="6">
        <v>0.56000000000000005</v>
      </c>
      <c r="F2503" s="6">
        <v>0.625</v>
      </c>
      <c r="G2503" s="6">
        <v>0.06</v>
      </c>
      <c r="H2503" s="6">
        <v>-3.1E-2</v>
      </c>
      <c r="I2503" s="6">
        <v>0.216</v>
      </c>
      <c r="J2503" s="6">
        <v>5.0000000000000001E-3</v>
      </c>
      <c r="K2503" s="6">
        <v>0.751</v>
      </c>
      <c r="L2503" s="6">
        <v>0.67400000000000004</v>
      </c>
      <c r="M2503" s="6">
        <v>0.19</v>
      </c>
      <c r="N2503" s="6">
        <v>-0.127</v>
      </c>
      <c r="O2503" s="6">
        <v>-0.61599999999999999</v>
      </c>
      <c r="P2503" s="6">
        <v>-0.17499999999999999</v>
      </c>
      <c r="Q2503" s="6">
        <v>-0.22700000000000001</v>
      </c>
      <c r="R2503" s="7">
        <v>-0.35599999999999998</v>
      </c>
      <c r="S2503" s="7">
        <v>0.27400000000000002</v>
      </c>
      <c r="T2503" s="7">
        <v>0.26400000000000001</v>
      </c>
      <c r="U2503" s="7">
        <v>2.7E-2</v>
      </c>
      <c r="V2503" s="14">
        <f t="shared" si="624"/>
        <v>0.24550000000000002</v>
      </c>
      <c r="W2503" s="14">
        <f t="shared" si="625"/>
        <v>0.2175</v>
      </c>
      <c r="X2503" s="14">
        <f t="shared" si="626"/>
        <v>0.40500000000000003</v>
      </c>
      <c r="Y2503" s="14">
        <f t="shared" si="627"/>
        <v>-0.28625</v>
      </c>
      <c r="Z2503" s="14">
        <f t="shared" si="628"/>
        <v>5.2250000000000012E-2</v>
      </c>
      <c r="AA2503" s="14">
        <f t="shared" si="629"/>
        <v>2.5645810000000013</v>
      </c>
      <c r="AB2503" s="14">
        <f t="shared" si="630"/>
        <v>0.19782050000000004</v>
      </c>
      <c r="AC2503" s="14">
        <f t="shared" si="631"/>
        <v>0.25261699999999998</v>
      </c>
      <c r="AD2503" s="14">
        <f t="shared" si="632"/>
        <v>0.39830199999999993</v>
      </c>
      <c r="AE2503" s="14">
        <f t="shared" si="633"/>
        <v>0.14998275</v>
      </c>
      <c r="AF2503" s="14">
        <f t="shared" si="634"/>
        <v>0.26131674999999993</v>
      </c>
      <c r="AG2503" s="15">
        <f t="shared" si="635"/>
        <v>1.2600389999999999</v>
      </c>
      <c r="AH2503" s="14">
        <f t="shared" si="636"/>
        <v>2.6918287449832934</v>
      </c>
      <c r="AI2503" s="14">
        <f t="shared" si="637"/>
        <v>6.9792166571262887E-2</v>
      </c>
      <c r="AJ2503" s="4">
        <f t="shared" si="638"/>
        <v>289.63749127074101</v>
      </c>
      <c r="AK2503" s="19">
        <f t="shared" si="639"/>
        <v>1</v>
      </c>
      <c r="AL2503">
        <v>9.2832529253442625E-2</v>
      </c>
    </row>
    <row r="2504" spans="1:38">
      <c r="A2504" s="6">
        <v>3441</v>
      </c>
      <c r="B2504" s="9" t="s">
        <v>2920</v>
      </c>
      <c r="C2504" s="14" t="s">
        <v>4556</v>
      </c>
      <c r="D2504" s="6">
        <v>-0.73099999999999998</v>
      </c>
      <c r="E2504" s="6">
        <v>-0.13400000000000001</v>
      </c>
      <c r="F2504" s="6">
        <v>0</v>
      </c>
      <c r="G2504" s="6">
        <v>-1E-3</v>
      </c>
      <c r="H2504" s="6">
        <v>0.13800000000000001</v>
      </c>
      <c r="I2504" s="6">
        <v>0.17100000000000001</v>
      </c>
      <c r="J2504" s="6">
        <v>-0.38800000000000001</v>
      </c>
      <c r="K2504" s="6">
        <v>0.14599999999999999</v>
      </c>
      <c r="L2504" s="6">
        <v>-0.47199999999999998</v>
      </c>
      <c r="M2504" s="6">
        <v>5.8999999999999997E-2</v>
      </c>
      <c r="N2504" s="6">
        <v>0.46800000000000003</v>
      </c>
      <c r="O2504" s="6">
        <v>0.64500000000000002</v>
      </c>
      <c r="P2504" s="6">
        <v>-0.28799999999999998</v>
      </c>
      <c r="Q2504" s="6">
        <v>-0.13600000000000001</v>
      </c>
      <c r="R2504" s="7">
        <v>-0.379027</v>
      </c>
      <c r="S2504" s="7">
        <v>-0.48</v>
      </c>
      <c r="T2504" s="7">
        <v>-0.91600000000000004</v>
      </c>
      <c r="U2504" s="7">
        <v>-0.65800000000000003</v>
      </c>
      <c r="V2504" s="14">
        <f t="shared" si="624"/>
        <v>-0.4325</v>
      </c>
      <c r="W2504" s="14">
        <f t="shared" si="625"/>
        <v>7.7000000000000013E-2</v>
      </c>
      <c r="X2504" s="14">
        <f t="shared" si="626"/>
        <v>-0.16375000000000001</v>
      </c>
      <c r="Y2504" s="14">
        <f t="shared" si="627"/>
        <v>0.17224999999999999</v>
      </c>
      <c r="Z2504" s="14">
        <f t="shared" si="628"/>
        <v>-0.60825675000000001</v>
      </c>
      <c r="AA2504" s="14">
        <f t="shared" si="629"/>
        <v>3.3812984667290005</v>
      </c>
      <c r="AB2504" s="14">
        <f t="shared" si="630"/>
        <v>0.17820449999999993</v>
      </c>
      <c r="AC2504" s="14">
        <f t="shared" si="631"/>
        <v>2.4570000000000002E-2</v>
      </c>
      <c r="AD2504" s="14">
        <f t="shared" si="632"/>
        <v>0.29086875000000001</v>
      </c>
      <c r="AE2504" s="14">
        <f t="shared" si="633"/>
        <v>0.61780875000000002</v>
      </c>
      <c r="AF2504" s="14">
        <f t="shared" si="634"/>
        <v>0.16617637104674987</v>
      </c>
      <c r="AG2504" s="15">
        <f t="shared" si="635"/>
        <v>1.2776283710467498</v>
      </c>
      <c r="AH2504" s="14">
        <f t="shared" si="636"/>
        <v>4.2810118910342476</v>
      </c>
      <c r="AI2504" s="14">
        <f t="shared" si="637"/>
        <v>1.6017459868198983E-2</v>
      </c>
      <c r="AJ2504" s="4">
        <f t="shared" si="638"/>
        <v>66.47245845302578</v>
      </c>
      <c r="AK2504" s="19">
        <f t="shared" si="639"/>
        <v>1</v>
      </c>
      <c r="AL2504">
        <v>2.5965804083213195E-2</v>
      </c>
    </row>
    <row r="2505" spans="1:38">
      <c r="A2505" s="6">
        <v>3442</v>
      </c>
      <c r="B2505" s="9" t="s">
        <v>3094</v>
      </c>
      <c r="C2505" s="14" t="s">
        <v>4558</v>
      </c>
      <c r="D2505" s="6">
        <v>-0.41099999999999998</v>
      </c>
      <c r="E2505" s="6">
        <v>0.14899999999999999</v>
      </c>
      <c r="F2505" s="6">
        <v>0.32200000000000001</v>
      </c>
      <c r="G2505" s="6">
        <v>-0.435</v>
      </c>
      <c r="H2505" s="6">
        <v>-0.151</v>
      </c>
      <c r="I2505" s="6">
        <v>8.0000000000000002E-3</v>
      </c>
      <c r="J2505" s="6">
        <v>-0.85199999999999998</v>
      </c>
      <c r="K2505" s="6">
        <v>0.115</v>
      </c>
      <c r="L2505" s="6">
        <v>6.7000000000000004E-2</v>
      </c>
      <c r="M2505" s="6">
        <v>-0.161</v>
      </c>
      <c r="N2505" s="6">
        <v>-0.29699999999999999</v>
      </c>
      <c r="O2505" s="6">
        <v>-0.68300000000000005</v>
      </c>
      <c r="P2505" s="6">
        <v>-0.75600000000000001</v>
      </c>
      <c r="Q2505" s="6">
        <v>-1.1539999999999999</v>
      </c>
      <c r="R2505" s="7">
        <v>-0.65300000000000002</v>
      </c>
      <c r="S2505" s="7">
        <v>-7.0000000000000001E-3</v>
      </c>
      <c r="T2505" s="7">
        <v>-0.10100000000000001</v>
      </c>
      <c r="U2505" s="7">
        <v>-0.46899999999999997</v>
      </c>
      <c r="V2505" s="14">
        <f t="shared" si="624"/>
        <v>-0.13100000000000001</v>
      </c>
      <c r="W2505" s="14">
        <f t="shared" si="625"/>
        <v>-6.4000000000000001E-2</v>
      </c>
      <c r="X2505" s="14">
        <f t="shared" si="626"/>
        <v>-0.20774999999999999</v>
      </c>
      <c r="Y2505" s="14">
        <f t="shared" si="627"/>
        <v>-0.72249999999999992</v>
      </c>
      <c r="Z2505" s="14">
        <f t="shared" si="628"/>
        <v>-0.3075</v>
      </c>
      <c r="AA2505" s="14">
        <f t="shared" si="629"/>
        <v>4.3910050000000007</v>
      </c>
      <c r="AB2505" s="14">
        <f t="shared" si="630"/>
        <v>0.15679999999999999</v>
      </c>
      <c r="AC2505" s="14">
        <f t="shared" si="631"/>
        <v>0.29939000000000004</v>
      </c>
      <c r="AD2505" s="14">
        <f t="shared" si="632"/>
        <v>0.59689875000000003</v>
      </c>
      <c r="AE2505" s="14">
        <f t="shared" si="633"/>
        <v>0.36992500000000073</v>
      </c>
      <c r="AF2505" s="14">
        <f t="shared" si="634"/>
        <v>0.278395</v>
      </c>
      <c r="AG2505" s="15">
        <f t="shared" si="635"/>
        <v>1.7014087500000008</v>
      </c>
      <c r="AH2505" s="14">
        <f t="shared" si="636"/>
        <v>4.1100942086961743</v>
      </c>
      <c r="AI2505" s="14">
        <f t="shared" si="637"/>
        <v>1.8514878230253801E-2</v>
      </c>
      <c r="AJ2505" s="4">
        <f t="shared" si="638"/>
        <v>76.836744655553275</v>
      </c>
      <c r="AK2505" s="19">
        <f t="shared" si="639"/>
        <v>1</v>
      </c>
      <c r="AL2505">
        <v>2.9360620808388718E-2</v>
      </c>
    </row>
    <row r="2506" spans="1:38">
      <c r="A2506" s="6">
        <v>3443</v>
      </c>
      <c r="B2506" s="9" t="s">
        <v>2802</v>
      </c>
      <c r="C2506" s="14" t="s">
        <v>7117</v>
      </c>
      <c r="D2506" s="6">
        <v>-0.186</v>
      </c>
      <c r="E2506" s="6">
        <v>-2.1000000000000001E-2</v>
      </c>
      <c r="F2506" s="6">
        <v>0.68400000000000005</v>
      </c>
      <c r="G2506" s="6">
        <v>-0.36599999999999999</v>
      </c>
      <c r="H2506" s="6">
        <v>-4.9000000000000002E-2</v>
      </c>
      <c r="I2506" s="6">
        <v>0.19700000000000001</v>
      </c>
      <c r="J2506" s="6">
        <v>-0.71199999999999997</v>
      </c>
      <c r="K2506" s="6">
        <v>-0.16</v>
      </c>
      <c r="L2506" s="6">
        <v>-8.7999999999999995E-2</v>
      </c>
      <c r="M2506" s="6">
        <v>-0.28599999999999998</v>
      </c>
      <c r="N2506" s="6">
        <v>-0.75900000000000001</v>
      </c>
      <c r="O2506" s="6">
        <v>-1.575</v>
      </c>
      <c r="P2506" s="6">
        <v>-1.2110000000000001</v>
      </c>
      <c r="Q2506" s="6">
        <v>-1.3959999999999999</v>
      </c>
      <c r="R2506" s="7">
        <v>-1.3740000000000001</v>
      </c>
      <c r="S2506" s="7">
        <v>-0.83899999999999997</v>
      </c>
      <c r="T2506" s="7">
        <v>-0.99</v>
      </c>
      <c r="U2506" s="7">
        <v>-1.385</v>
      </c>
      <c r="V2506" s="14">
        <f t="shared" si="624"/>
        <v>-0.10349999999999999</v>
      </c>
      <c r="W2506" s="14">
        <f t="shared" si="625"/>
        <v>0.11650000000000002</v>
      </c>
      <c r="X2506" s="14">
        <f t="shared" si="626"/>
        <v>-0.3115</v>
      </c>
      <c r="Y2506" s="14">
        <f t="shared" si="627"/>
        <v>-1.23525</v>
      </c>
      <c r="Z2506" s="14">
        <f t="shared" si="628"/>
        <v>-1.147</v>
      </c>
      <c r="AA2506" s="14">
        <f t="shared" si="629"/>
        <v>13.262307999999999</v>
      </c>
      <c r="AB2506" s="14">
        <f t="shared" si="630"/>
        <v>1.36125E-2</v>
      </c>
      <c r="AC2506" s="14">
        <f t="shared" si="631"/>
        <v>0.58873299999999995</v>
      </c>
      <c r="AD2506" s="14">
        <f t="shared" si="632"/>
        <v>0.23395499999999986</v>
      </c>
      <c r="AE2506" s="14">
        <f t="shared" si="633"/>
        <v>0.36867275000000088</v>
      </c>
      <c r="AF2506" s="14">
        <f t="shared" si="634"/>
        <v>0.22768599999999939</v>
      </c>
      <c r="AG2506" s="15">
        <f t="shared" si="635"/>
        <v>1.4326592500000002</v>
      </c>
      <c r="AH2506" s="14">
        <f t="shared" si="636"/>
        <v>21.468529065791461</v>
      </c>
      <c r="AI2506" s="14">
        <f t="shared" si="637"/>
        <v>7.3055329216983779E-6</v>
      </c>
      <c r="AJ2506" s="4">
        <f t="shared" si="638"/>
        <v>3.0317961625048268E-2</v>
      </c>
      <c r="AK2506" s="19">
        <f t="shared" si="639"/>
        <v>3.0317961625048268E-2</v>
      </c>
      <c r="AL2506">
        <v>4.3622966366975926E-5</v>
      </c>
    </row>
    <row r="2507" spans="1:38">
      <c r="A2507" s="6">
        <v>3445</v>
      </c>
      <c r="B2507" s="9" t="s">
        <v>3068</v>
      </c>
      <c r="C2507" s="14" t="s">
        <v>4560</v>
      </c>
      <c r="D2507" s="6">
        <v>-0.188</v>
      </c>
      <c r="E2507" s="6">
        <v>6.6000000000000003E-2</v>
      </c>
      <c r="F2507" s="6">
        <v>-0.67800000000000005</v>
      </c>
      <c r="G2507" s="6">
        <v>-0.121</v>
      </c>
      <c r="H2507" s="6">
        <v>-0.106</v>
      </c>
      <c r="I2507" s="6">
        <v>-0.214</v>
      </c>
      <c r="J2507" s="6">
        <v>0.248</v>
      </c>
      <c r="K2507" s="6">
        <v>0.21299999999999999</v>
      </c>
      <c r="L2507" s="6">
        <v>0.496</v>
      </c>
      <c r="M2507" s="6">
        <v>-0.29599999999999999</v>
      </c>
      <c r="N2507" s="6">
        <v>0.200623</v>
      </c>
      <c r="O2507" s="6">
        <v>1.167</v>
      </c>
      <c r="P2507" s="6">
        <v>0.497</v>
      </c>
      <c r="Q2507" s="6">
        <v>0.64300000000000002</v>
      </c>
      <c r="R2507" s="7">
        <v>0.86099999999999999</v>
      </c>
      <c r="S2507" s="7">
        <v>4.4999999999999998E-2</v>
      </c>
      <c r="T2507" s="7">
        <v>0.38300000000000001</v>
      </c>
      <c r="U2507" s="7">
        <v>0.39600000000000002</v>
      </c>
      <c r="V2507" s="14">
        <f t="shared" si="624"/>
        <v>-6.0999999999999999E-2</v>
      </c>
      <c r="W2507" s="14">
        <f t="shared" si="625"/>
        <v>-0.27975</v>
      </c>
      <c r="X2507" s="14">
        <f t="shared" si="626"/>
        <v>0.16525000000000001</v>
      </c>
      <c r="Y2507" s="14">
        <f t="shared" si="627"/>
        <v>0.62690574999999993</v>
      </c>
      <c r="Z2507" s="14">
        <f t="shared" si="628"/>
        <v>0.42125000000000001</v>
      </c>
      <c r="AA2507" s="14">
        <f t="shared" si="629"/>
        <v>4.1210095881289996</v>
      </c>
      <c r="AB2507" s="14">
        <f t="shared" si="630"/>
        <v>3.2258000000000002E-2</v>
      </c>
      <c r="AC2507" s="14">
        <f t="shared" si="631"/>
        <v>0.21831675000000006</v>
      </c>
      <c r="AD2507" s="14">
        <f t="shared" si="632"/>
        <v>0.33127474999999995</v>
      </c>
      <c r="AE2507" s="14">
        <f t="shared" si="633"/>
        <v>0.49055331059675056</v>
      </c>
      <c r="AF2507" s="14">
        <f t="shared" si="634"/>
        <v>0.33704475000000012</v>
      </c>
      <c r="AG2507" s="15">
        <f t="shared" si="635"/>
        <v>1.4094475605967505</v>
      </c>
      <c r="AH2507" s="14">
        <f t="shared" si="636"/>
        <v>5.0020032448734026</v>
      </c>
      <c r="AI2507" s="14">
        <f t="shared" si="637"/>
        <v>8.9647740419162118E-3</v>
      </c>
      <c r="AJ2507" s="4">
        <f t="shared" si="638"/>
        <v>37.203812273952281</v>
      </c>
      <c r="AK2507" s="19">
        <f t="shared" si="639"/>
        <v>1</v>
      </c>
      <c r="AL2507">
        <v>1.5757650264274579E-2</v>
      </c>
    </row>
    <row r="2508" spans="1:38">
      <c r="A2508" s="6">
        <v>3447</v>
      </c>
      <c r="B2508" s="9" t="s">
        <v>2806</v>
      </c>
      <c r="C2508" s="14" t="s">
        <v>4726</v>
      </c>
      <c r="D2508" s="6">
        <v>5.2999999999999999E-2</v>
      </c>
      <c r="E2508" s="6">
        <v>6.4000000000000001E-2</v>
      </c>
      <c r="F2508" s="6">
        <v>0.439</v>
      </c>
      <c r="G2508" s="6">
        <v>-0.154</v>
      </c>
      <c r="H2508" s="6">
        <v>-4.1000000000000002E-2</v>
      </c>
      <c r="I2508" s="6">
        <v>0.183</v>
      </c>
      <c r="J2508" s="6">
        <v>-0.38100000000000001</v>
      </c>
      <c r="K2508" s="6">
        <v>0.11</v>
      </c>
      <c r="L2508" s="6">
        <v>0.83299999999999996</v>
      </c>
      <c r="M2508" s="6">
        <v>-6.9000000000000006E-2</v>
      </c>
      <c r="N2508" s="6">
        <v>2.5000000000000001E-2</v>
      </c>
      <c r="O2508" s="6">
        <v>-1.042</v>
      </c>
      <c r="P2508" s="6">
        <v>-0.308</v>
      </c>
      <c r="Q2508" s="6">
        <v>-0.16200000000000001</v>
      </c>
      <c r="R2508" s="7">
        <v>-0.59299999999999997</v>
      </c>
      <c r="S2508" s="7">
        <v>-0.53500000000000003</v>
      </c>
      <c r="T2508" s="7">
        <v>0.37</v>
      </c>
      <c r="U2508" s="7">
        <v>-0.22800000000000001</v>
      </c>
      <c r="V2508" s="14">
        <f t="shared" si="624"/>
        <v>5.8499999999999996E-2</v>
      </c>
      <c r="W2508" s="14">
        <f t="shared" si="625"/>
        <v>0.10675000000000001</v>
      </c>
      <c r="X2508" s="14">
        <f t="shared" si="626"/>
        <v>0.12324999999999998</v>
      </c>
      <c r="Y2508" s="14">
        <f t="shared" si="627"/>
        <v>-0.37175000000000002</v>
      </c>
      <c r="Z2508" s="14">
        <f t="shared" si="628"/>
        <v>-0.24650000000000002</v>
      </c>
      <c r="AA2508" s="14">
        <f t="shared" si="629"/>
        <v>3.1486779999999999</v>
      </c>
      <c r="AB2508" s="14">
        <f t="shared" si="630"/>
        <v>6.0500000000000657E-5</v>
      </c>
      <c r="AC2508" s="14">
        <f t="shared" si="631"/>
        <v>0.20602474999999995</v>
      </c>
      <c r="AD2508" s="14">
        <f t="shared" si="632"/>
        <v>0.79514874999999996</v>
      </c>
      <c r="AE2508" s="14">
        <f t="shared" si="633"/>
        <v>0.65470475000000017</v>
      </c>
      <c r="AF2508" s="14">
        <f t="shared" si="634"/>
        <v>0.58370900000000003</v>
      </c>
      <c r="AG2508" s="15">
        <f t="shared" si="635"/>
        <v>2.2396477500000005</v>
      </c>
      <c r="AH2508" s="14">
        <f t="shared" si="636"/>
        <v>1.0552903464395229</v>
      </c>
      <c r="AI2508" s="14">
        <f t="shared" si="637"/>
        <v>0.42764013469325085</v>
      </c>
      <c r="AJ2508" s="4">
        <f t="shared" si="638"/>
        <v>1774.7065589769911</v>
      </c>
      <c r="AK2508" s="19">
        <f t="shared" si="639"/>
        <v>1</v>
      </c>
      <c r="AL2508">
        <v>0.46324890602375129</v>
      </c>
    </row>
    <row r="2509" spans="1:38">
      <c r="A2509" s="6">
        <v>3448</v>
      </c>
      <c r="B2509" s="9" t="s">
        <v>3060</v>
      </c>
      <c r="C2509" s="14" t="s">
        <v>4559</v>
      </c>
      <c r="D2509" s="6">
        <v>-0.66600000000000004</v>
      </c>
      <c r="E2509" s="6">
        <v>0.26400000000000001</v>
      </c>
      <c r="F2509" s="6">
        <v>0.58599999999999997</v>
      </c>
      <c r="G2509" s="6">
        <v>0.16</v>
      </c>
      <c r="H2509" s="6">
        <v>0.38900000000000001</v>
      </c>
      <c r="I2509" s="6">
        <v>0.09</v>
      </c>
      <c r="J2509" s="6">
        <v>0.63200000000000001</v>
      </c>
      <c r="K2509" s="6">
        <v>0.82499999999999996</v>
      </c>
      <c r="L2509" s="6">
        <v>0.98099999999999998</v>
      </c>
      <c r="M2509" s="6">
        <v>0.11700000000000001</v>
      </c>
      <c r="N2509" s="6">
        <v>-4.3999999999999997E-2</v>
      </c>
      <c r="O2509" s="6">
        <v>0.57199999999999995</v>
      </c>
      <c r="P2509" s="6">
        <v>0.71399999999999997</v>
      </c>
      <c r="Q2509" s="6">
        <v>0.84699999999999998</v>
      </c>
      <c r="R2509" s="7">
        <v>-2.1000000000000001E-2</v>
      </c>
      <c r="S2509" s="7">
        <v>0.55800000000000005</v>
      </c>
      <c r="T2509" s="7">
        <v>2.012</v>
      </c>
      <c r="U2509" s="7">
        <v>1.772</v>
      </c>
      <c r="V2509" s="14">
        <f t="shared" si="624"/>
        <v>-0.20100000000000001</v>
      </c>
      <c r="W2509" s="14">
        <f t="shared" si="625"/>
        <v>0.30625000000000002</v>
      </c>
      <c r="X2509" s="14">
        <f t="shared" si="626"/>
        <v>0.63874999999999993</v>
      </c>
      <c r="Y2509" s="14">
        <f t="shared" si="627"/>
        <v>0.52224999999999999</v>
      </c>
      <c r="Z2509" s="14">
        <f t="shared" si="628"/>
        <v>1.0802499999999999</v>
      </c>
      <c r="AA2509" s="14">
        <f t="shared" si="629"/>
        <v>12.154026</v>
      </c>
      <c r="AB2509" s="14">
        <f t="shared" si="630"/>
        <v>0.43245</v>
      </c>
      <c r="AC2509" s="14">
        <f t="shared" si="631"/>
        <v>0.15326074999999995</v>
      </c>
      <c r="AD2509" s="14">
        <f t="shared" si="632"/>
        <v>0.42409275000000002</v>
      </c>
      <c r="AE2509" s="14">
        <f t="shared" si="633"/>
        <v>0.46534474999999986</v>
      </c>
      <c r="AF2509" s="14">
        <f t="shared" si="634"/>
        <v>2.8321727500000007</v>
      </c>
      <c r="AG2509" s="15">
        <f t="shared" si="635"/>
        <v>4.307321</v>
      </c>
      <c r="AH2509" s="14">
        <f t="shared" si="636"/>
        <v>4.7364552119519301</v>
      </c>
      <c r="AI2509" s="14">
        <f t="shared" si="637"/>
        <v>1.1039660593333696E-2</v>
      </c>
      <c r="AJ2509" s="4">
        <f t="shared" si="638"/>
        <v>45.814591462334839</v>
      </c>
      <c r="AK2509" s="19">
        <f t="shared" si="639"/>
        <v>1</v>
      </c>
      <c r="AL2509">
        <v>1.8784170341260696E-2</v>
      </c>
    </row>
    <row r="2510" spans="1:38">
      <c r="A2510" s="6">
        <v>3449</v>
      </c>
      <c r="B2510" s="9" t="s">
        <v>1271</v>
      </c>
      <c r="C2510" s="14" t="s">
        <v>7118</v>
      </c>
      <c r="D2510" s="6">
        <v>-0.80300000000000005</v>
      </c>
      <c r="E2510" s="6">
        <v>0.10199999999999999</v>
      </c>
      <c r="F2510" s="6">
        <v>0.17100000000000001</v>
      </c>
      <c r="G2510" s="6">
        <v>3.6999999999999998E-2</v>
      </c>
      <c r="H2510" s="6">
        <v>-0.39100000000000001</v>
      </c>
      <c r="I2510" s="6">
        <v>-2.5999999999999999E-2</v>
      </c>
      <c r="J2510" s="6">
        <v>-0.69299999999999995</v>
      </c>
      <c r="K2510" s="6">
        <v>-0.313</v>
      </c>
      <c r="L2510" s="6">
        <v>-0.70499999999999996</v>
      </c>
      <c r="M2510" s="6">
        <v>-0.19500000000000001</v>
      </c>
      <c r="N2510" s="6">
        <v>-0.215</v>
      </c>
      <c r="O2510" s="6">
        <v>-0.28399999999999997</v>
      </c>
      <c r="P2510" s="6">
        <v>-0.45</v>
      </c>
      <c r="Q2510" s="6">
        <v>-0.83199999999999996</v>
      </c>
      <c r="R2510" s="7">
        <v>-0.432</v>
      </c>
      <c r="S2510" s="7">
        <v>-0.495</v>
      </c>
      <c r="T2510" s="7">
        <v>-0.60299999999999998</v>
      </c>
      <c r="U2510" s="7">
        <v>-0.438</v>
      </c>
      <c r="V2510" s="14">
        <f t="shared" si="624"/>
        <v>-0.35050000000000003</v>
      </c>
      <c r="W2510" s="14">
        <f t="shared" si="625"/>
        <v>-5.2249999999999998E-2</v>
      </c>
      <c r="X2510" s="14">
        <f t="shared" si="626"/>
        <v>-0.47649999999999998</v>
      </c>
      <c r="Y2510" s="14">
        <f t="shared" si="627"/>
        <v>-0.44525000000000003</v>
      </c>
      <c r="Z2510" s="14">
        <f t="shared" si="628"/>
        <v>-0.49199999999999999</v>
      </c>
      <c r="AA2510" s="14">
        <f t="shared" si="629"/>
        <v>3.9613549999999997</v>
      </c>
      <c r="AB2510" s="14">
        <f t="shared" si="630"/>
        <v>0.4095125</v>
      </c>
      <c r="AC2510" s="14">
        <f t="shared" si="631"/>
        <v>0.17324675000000003</v>
      </c>
      <c r="AD2510" s="14">
        <f t="shared" si="632"/>
        <v>0.20505899999999999</v>
      </c>
      <c r="AE2510" s="14">
        <f t="shared" si="633"/>
        <v>0.22861474999999998</v>
      </c>
      <c r="AF2510" s="14">
        <f t="shared" si="634"/>
        <v>1.8845999999999918E-2</v>
      </c>
      <c r="AG2510" s="15">
        <f t="shared" si="635"/>
        <v>1.0352790000000001</v>
      </c>
      <c r="AH2510" s="14">
        <f t="shared" si="636"/>
        <v>7.3485481691408783</v>
      </c>
      <c r="AI2510" s="14">
        <f t="shared" si="637"/>
        <v>1.7971417456478841E-3</v>
      </c>
      <c r="AJ2510" s="4">
        <f t="shared" si="638"/>
        <v>7.458138244438719</v>
      </c>
      <c r="AK2510" s="19">
        <f t="shared" si="639"/>
        <v>1</v>
      </c>
      <c r="AL2510">
        <v>4.0032948171973802E-3</v>
      </c>
    </row>
    <row r="2511" spans="1:38">
      <c r="A2511" s="6">
        <v>3450</v>
      </c>
      <c r="B2511" s="9" t="s">
        <v>3130</v>
      </c>
      <c r="C2511" s="14" t="s">
        <v>4561</v>
      </c>
      <c r="D2511" s="6">
        <v>0.125</v>
      </c>
      <c r="E2511" s="6">
        <v>-0.315</v>
      </c>
      <c r="F2511" s="6">
        <v>6.5000000000000002E-2</v>
      </c>
      <c r="G2511" s="6">
        <v>0.08</v>
      </c>
      <c r="H2511" s="6">
        <v>0.20399999999999999</v>
      </c>
      <c r="I2511" s="6">
        <v>8.7999999999999995E-2</v>
      </c>
      <c r="J2511" s="6">
        <v>6.5000000000000002E-2</v>
      </c>
      <c r="K2511" s="6">
        <v>7.0999999999999994E-2</v>
      </c>
      <c r="L2511" s="6">
        <v>0.45100000000000001</v>
      </c>
      <c r="M2511" s="6">
        <v>-0.20200000000000001</v>
      </c>
      <c r="N2511" s="6">
        <v>-1.2999999999999999E-2</v>
      </c>
      <c r="O2511" s="6">
        <v>0.42499999999999999</v>
      </c>
      <c r="P2511" s="6">
        <v>0.55400000000000005</v>
      </c>
      <c r="Q2511" s="6">
        <v>0.85499999999999998</v>
      </c>
      <c r="R2511" s="7">
        <v>0.14599999999999999</v>
      </c>
      <c r="S2511" s="7">
        <v>0.39900000000000002</v>
      </c>
      <c r="T2511" s="7">
        <v>0.46300000000000002</v>
      </c>
      <c r="U2511" s="7">
        <v>-0.153</v>
      </c>
      <c r="V2511" s="14">
        <f t="shared" si="624"/>
        <v>-9.5000000000000001E-2</v>
      </c>
      <c r="W2511" s="14">
        <f t="shared" si="625"/>
        <v>0.10924999999999999</v>
      </c>
      <c r="X2511" s="14">
        <f t="shared" si="626"/>
        <v>9.6249999999999988E-2</v>
      </c>
      <c r="Y2511" s="14">
        <f t="shared" si="627"/>
        <v>0.45524999999999999</v>
      </c>
      <c r="Z2511" s="14">
        <f t="shared" si="628"/>
        <v>0.21375</v>
      </c>
      <c r="AA2511" s="14">
        <f t="shared" si="629"/>
        <v>2.0653359999999998</v>
      </c>
      <c r="AB2511" s="14">
        <f t="shared" si="630"/>
        <v>9.6800000000000011E-2</v>
      </c>
      <c r="AC2511" s="14">
        <f t="shared" si="631"/>
        <v>1.2242750000000011E-2</v>
      </c>
      <c r="AD2511" s="14">
        <f t="shared" si="632"/>
        <v>0.21641475000000002</v>
      </c>
      <c r="AE2511" s="14">
        <f t="shared" si="633"/>
        <v>0.38972475000000018</v>
      </c>
      <c r="AF2511" s="14">
        <f t="shared" si="634"/>
        <v>0.2355387500000001</v>
      </c>
      <c r="AG2511" s="15">
        <f t="shared" si="635"/>
        <v>0.95072100000000037</v>
      </c>
      <c r="AH2511" s="14">
        <f t="shared" si="636"/>
        <v>3.0482118308105086</v>
      </c>
      <c r="AI2511" s="14">
        <f t="shared" si="637"/>
        <v>4.8899086518919409E-2</v>
      </c>
      <c r="AJ2511" s="4">
        <f t="shared" si="638"/>
        <v>202.93120905351554</v>
      </c>
      <c r="AK2511" s="19">
        <f t="shared" si="639"/>
        <v>1</v>
      </c>
      <c r="AL2511">
        <v>6.814345502132825E-2</v>
      </c>
    </row>
    <row r="2512" spans="1:38">
      <c r="A2512" s="6">
        <v>3451</v>
      </c>
      <c r="B2512" s="9" t="s">
        <v>1272</v>
      </c>
      <c r="C2512" s="14" t="s">
        <v>7119</v>
      </c>
      <c r="D2512" s="6">
        <v>-9.9000000000000005E-2</v>
      </c>
      <c r="E2512" s="6">
        <v>0.41699999999999998</v>
      </c>
      <c r="F2512" s="6">
        <v>0.17899999999999999</v>
      </c>
      <c r="G2512" s="6">
        <v>0.10299999999999999</v>
      </c>
      <c r="H2512" s="6">
        <v>-7.6999999999999999E-2</v>
      </c>
      <c r="I2512" s="6">
        <v>0.255</v>
      </c>
      <c r="J2512" s="6">
        <v>0.246</v>
      </c>
      <c r="K2512" s="6">
        <v>0.65</v>
      </c>
      <c r="L2512" s="6">
        <v>0.20499999999999999</v>
      </c>
      <c r="M2512" s="6">
        <v>0.39900000000000002</v>
      </c>
      <c r="N2512" s="6">
        <v>0.16500000000000001</v>
      </c>
      <c r="O2512" s="6">
        <v>-0.33300000000000002</v>
      </c>
      <c r="P2512" s="6">
        <v>0.13400000000000001</v>
      </c>
      <c r="Q2512" s="6">
        <v>0.16900000000000001</v>
      </c>
      <c r="R2512" s="7">
        <v>0.33400000000000002</v>
      </c>
      <c r="S2512" s="7">
        <v>0.47399999999999998</v>
      </c>
      <c r="T2512" s="7">
        <v>0.312</v>
      </c>
      <c r="U2512" s="7">
        <v>0.32400000000000001</v>
      </c>
      <c r="V2512" s="14">
        <f t="shared" si="624"/>
        <v>0.15899999999999997</v>
      </c>
      <c r="W2512" s="14">
        <f t="shared" si="625"/>
        <v>0.11499999999999999</v>
      </c>
      <c r="X2512" s="14">
        <f t="shared" si="626"/>
        <v>0.375</v>
      </c>
      <c r="Y2512" s="14">
        <f t="shared" si="627"/>
        <v>3.3750000000000002E-2</v>
      </c>
      <c r="Z2512" s="14">
        <f t="shared" si="628"/>
        <v>0.36100000000000004</v>
      </c>
      <c r="AA2512" s="14">
        <f t="shared" si="629"/>
        <v>1.7047190000000001</v>
      </c>
      <c r="AB2512" s="14">
        <f t="shared" si="630"/>
        <v>0.13312800000000002</v>
      </c>
      <c r="AC2512" s="14">
        <f t="shared" si="631"/>
        <v>6.0704000000000008E-2</v>
      </c>
      <c r="AD2512" s="14">
        <f t="shared" si="632"/>
        <v>0.12174200000000013</v>
      </c>
      <c r="AE2512" s="14">
        <f t="shared" si="633"/>
        <v>0.18007475000000001</v>
      </c>
      <c r="AF2512" s="14">
        <f t="shared" si="634"/>
        <v>1.7267999999999839E-2</v>
      </c>
      <c r="AG2512" s="15">
        <f t="shared" si="635"/>
        <v>0.51291675000000003</v>
      </c>
      <c r="AH2512" s="14">
        <f t="shared" si="636"/>
        <v>6.0413036813478991</v>
      </c>
      <c r="AI2512" s="14">
        <f t="shared" si="637"/>
        <v>4.1961546813180598E-3</v>
      </c>
      <c r="AJ2512" s="4">
        <f t="shared" si="638"/>
        <v>17.414041927469949</v>
      </c>
      <c r="AK2512" s="19">
        <f t="shared" si="639"/>
        <v>1</v>
      </c>
      <c r="AL2512">
        <v>8.1987014724434794E-3</v>
      </c>
    </row>
    <row r="2513" spans="1:38">
      <c r="A2513" s="6">
        <v>3457</v>
      </c>
      <c r="B2513" s="8" t="s">
        <v>3712</v>
      </c>
      <c r="C2513" s="16" t="s">
        <v>7120</v>
      </c>
      <c r="D2513" s="6">
        <v>1.2999999999999999E-2</v>
      </c>
      <c r="E2513" s="6">
        <v>-0.254</v>
      </c>
      <c r="F2513" s="6">
        <v>-0.14028199999999999</v>
      </c>
      <c r="G2513" s="6">
        <v>-0.42099999999999999</v>
      </c>
      <c r="H2513" s="6">
        <v>-0.44500000000000001</v>
      </c>
      <c r="I2513" s="6">
        <v>-0.39200000000000002</v>
      </c>
      <c r="J2513" s="6">
        <v>0.222</v>
      </c>
      <c r="K2513" s="6">
        <v>0.34499999999999997</v>
      </c>
      <c r="L2513" s="6">
        <v>2.5000000000000001E-2</v>
      </c>
      <c r="M2513" s="6">
        <v>4.2000000000000003E-2</v>
      </c>
      <c r="N2513" s="6">
        <v>0.96899999999999997</v>
      </c>
      <c r="O2513" s="6">
        <v>0.437</v>
      </c>
      <c r="P2513" s="6">
        <v>0.104</v>
      </c>
      <c r="Q2513" s="6">
        <v>0.47499999999999998</v>
      </c>
      <c r="R2513" s="7">
        <v>0.11</v>
      </c>
      <c r="S2513" s="7">
        <v>0.19</v>
      </c>
      <c r="T2513" s="7">
        <v>-7.5999999999999998E-2</v>
      </c>
      <c r="U2513" s="7">
        <v>-0.184</v>
      </c>
      <c r="V2513" s="14">
        <f t="shared" si="624"/>
        <v>-0.1205</v>
      </c>
      <c r="W2513" s="14">
        <f t="shared" si="625"/>
        <v>-0.34957050000000001</v>
      </c>
      <c r="X2513" s="14">
        <f t="shared" si="626"/>
        <v>0.1585</v>
      </c>
      <c r="Y2513" s="14">
        <f t="shared" si="627"/>
        <v>0.49624999999999997</v>
      </c>
      <c r="Z2513" s="14">
        <f t="shared" si="628"/>
        <v>9.999999999999995E-3</v>
      </c>
      <c r="AA2513" s="14">
        <f t="shared" si="629"/>
        <v>2.2381950395239998</v>
      </c>
      <c r="AB2513" s="14">
        <f t="shared" si="630"/>
        <v>3.564450000000001E-2</v>
      </c>
      <c r="AC2513" s="14">
        <f t="shared" si="631"/>
        <v>5.9810901642999958E-2</v>
      </c>
      <c r="AD2513" s="14">
        <f t="shared" si="632"/>
        <v>7.0208999999999952E-2</v>
      </c>
      <c r="AE2513" s="14">
        <f t="shared" si="633"/>
        <v>0.38131474999999992</v>
      </c>
      <c r="AF2513" s="14">
        <f t="shared" si="634"/>
        <v>8.7431999999999996E-2</v>
      </c>
      <c r="AG2513" s="15">
        <f t="shared" si="635"/>
        <v>0.63441115164299977</v>
      </c>
      <c r="AH2513" s="14">
        <f t="shared" si="636"/>
        <v>6.5727692486040663</v>
      </c>
      <c r="AI2513" s="14">
        <f t="shared" si="637"/>
        <v>2.934203302635057E-3</v>
      </c>
      <c r="AJ2513" s="4">
        <f t="shared" si="638"/>
        <v>12.176943705935487</v>
      </c>
      <c r="AK2513" s="19">
        <f t="shared" si="639"/>
        <v>1</v>
      </c>
      <c r="AL2513">
        <v>6.0581809482266108E-3</v>
      </c>
    </row>
    <row r="2514" spans="1:38">
      <c r="A2514" s="6">
        <v>3461</v>
      </c>
      <c r="B2514" s="9" t="s">
        <v>1276</v>
      </c>
      <c r="C2514" s="14" t="s">
        <v>7121</v>
      </c>
      <c r="D2514" s="6">
        <v>0.68700000000000006</v>
      </c>
      <c r="E2514" s="6">
        <v>0.97</v>
      </c>
      <c r="F2514" s="6">
        <v>1.4670000000000001</v>
      </c>
      <c r="G2514" s="6">
        <v>0.94699999999999995</v>
      </c>
      <c r="H2514" s="6">
        <v>6.9000000000000006E-2</v>
      </c>
      <c r="I2514" s="6">
        <v>0.254</v>
      </c>
      <c r="J2514" s="6">
        <v>1.649</v>
      </c>
      <c r="K2514" s="6">
        <v>2.1030000000000002</v>
      </c>
      <c r="L2514" s="6">
        <v>1.772</v>
      </c>
      <c r="M2514" s="6">
        <v>1.069</v>
      </c>
      <c r="N2514" s="6">
        <v>1.8080000000000001</v>
      </c>
      <c r="O2514" s="6">
        <v>1.0720000000000001</v>
      </c>
      <c r="P2514" s="6">
        <v>1.3640000000000001</v>
      </c>
      <c r="Q2514" s="6">
        <v>1.4990000000000001</v>
      </c>
      <c r="R2514" s="7">
        <v>-0.29299999999999998</v>
      </c>
      <c r="S2514" s="7">
        <v>-0.01</v>
      </c>
      <c r="T2514" s="7">
        <v>-0.26400000000000001</v>
      </c>
      <c r="U2514" s="7">
        <v>-0.19</v>
      </c>
      <c r="V2514" s="14">
        <f t="shared" si="624"/>
        <v>0.82850000000000001</v>
      </c>
      <c r="W2514" s="14">
        <f t="shared" si="625"/>
        <v>0.68425000000000002</v>
      </c>
      <c r="X2514" s="14">
        <f t="shared" si="626"/>
        <v>1.64825</v>
      </c>
      <c r="Y2514" s="14">
        <f t="shared" si="627"/>
        <v>1.4357500000000001</v>
      </c>
      <c r="Z2514" s="14">
        <f t="shared" si="628"/>
        <v>-0.18924999999999997</v>
      </c>
      <c r="AA2514" s="14">
        <f t="shared" si="629"/>
        <v>24.672889000000005</v>
      </c>
      <c r="AB2514" s="14">
        <f t="shared" si="630"/>
        <v>4.0044500000000038E-2</v>
      </c>
      <c r="AC2514" s="14">
        <f t="shared" si="631"/>
        <v>1.2453827499999994</v>
      </c>
      <c r="AD2514" s="14">
        <f t="shared" si="632"/>
        <v>0.55764275000000119</v>
      </c>
      <c r="AE2514" s="14">
        <f t="shared" si="633"/>
        <v>0.28003275000000016</v>
      </c>
      <c r="AF2514" s="14">
        <f t="shared" si="634"/>
        <v>4.8482750000000047E-2</v>
      </c>
      <c r="AG2514" s="15">
        <f t="shared" si="635"/>
        <v>2.1715855000000013</v>
      </c>
      <c r="AH2514" s="14">
        <f t="shared" si="636"/>
        <v>26.940403267566474</v>
      </c>
      <c r="AI2514" s="14">
        <f t="shared" si="637"/>
        <v>1.9847340612406074E-6</v>
      </c>
      <c r="AJ2514" s="4">
        <f t="shared" si="638"/>
        <v>8.2366463541485198E-3</v>
      </c>
      <c r="AK2514" s="19">
        <f t="shared" si="639"/>
        <v>8.2366463541485198E-3</v>
      </c>
      <c r="AL2514">
        <v>1.8062820952080087E-5</v>
      </c>
    </row>
    <row r="2515" spans="1:38">
      <c r="A2515" s="6">
        <v>3463</v>
      </c>
      <c r="B2515" s="8" t="s">
        <v>2278</v>
      </c>
      <c r="C2515" s="16" t="s">
        <v>7122</v>
      </c>
      <c r="D2515" s="6">
        <v>-9.6000000000000002E-2</v>
      </c>
      <c r="E2515" s="6">
        <v>0.23300000000000001</v>
      </c>
      <c r="F2515" s="6">
        <v>8.1000000000000003E-2</v>
      </c>
      <c r="G2515" s="6">
        <v>-0.33400000000000002</v>
      </c>
      <c r="H2515" s="6">
        <v>-0.22700000000000001</v>
      </c>
      <c r="I2515" s="6">
        <v>-0.17699999999999999</v>
      </c>
      <c r="J2515" s="6">
        <v>0.435</v>
      </c>
      <c r="K2515" s="6">
        <v>-5.3999999999999999E-2</v>
      </c>
      <c r="L2515" s="6">
        <v>0.39800000000000002</v>
      </c>
      <c r="M2515" s="6">
        <v>0.216</v>
      </c>
      <c r="N2515" s="6">
        <v>8.7999999999999995E-2</v>
      </c>
      <c r="O2515" s="6">
        <v>0.42399999999999999</v>
      </c>
      <c r="P2515" s="6">
        <v>0.61873100000000003</v>
      </c>
      <c r="Q2515" s="6">
        <v>0.53717999999999999</v>
      </c>
      <c r="R2515" s="7">
        <v>0.53700000000000003</v>
      </c>
      <c r="S2515" s="7">
        <v>0.19</v>
      </c>
      <c r="T2515" s="7">
        <v>0.54057200000000005</v>
      </c>
      <c r="U2515" s="7">
        <v>0.36279099999999997</v>
      </c>
      <c r="V2515" s="14">
        <f t="shared" si="624"/>
        <v>6.8500000000000005E-2</v>
      </c>
      <c r="W2515" s="14">
        <f t="shared" si="625"/>
        <v>-0.16425000000000001</v>
      </c>
      <c r="X2515" s="14">
        <f t="shared" si="626"/>
        <v>0.24875</v>
      </c>
      <c r="Y2515" s="14">
        <f t="shared" si="627"/>
        <v>0.41697774999999998</v>
      </c>
      <c r="Z2515" s="14">
        <f t="shared" si="628"/>
        <v>0.40759075</v>
      </c>
      <c r="AA2515" s="14">
        <f t="shared" si="629"/>
        <v>2.2688957996260002</v>
      </c>
      <c r="AB2515" s="14">
        <f t="shared" si="630"/>
        <v>5.4120500000000002E-2</v>
      </c>
      <c r="AC2515" s="14">
        <f t="shared" si="631"/>
        <v>9.306275E-2</v>
      </c>
      <c r="AD2515" s="14">
        <f t="shared" si="632"/>
        <v>0.14969474999999996</v>
      </c>
      <c r="AE2515" s="14">
        <f t="shared" si="633"/>
        <v>0.16342862678074999</v>
      </c>
      <c r="AF2515" s="14">
        <f t="shared" si="634"/>
        <v>8.3783518922750044E-2</v>
      </c>
      <c r="AG2515" s="15">
        <f t="shared" si="635"/>
        <v>0.54409014570350001</v>
      </c>
      <c r="AH2515" s="14">
        <f t="shared" si="636"/>
        <v>8.2421906289078617</v>
      </c>
      <c r="AI2515" s="14">
        <f t="shared" si="637"/>
        <v>1.0647468871057724E-3</v>
      </c>
      <c r="AJ2515" s="4">
        <f t="shared" si="638"/>
        <v>4.4186995814889558</v>
      </c>
      <c r="AK2515" s="19">
        <f t="shared" si="639"/>
        <v>1</v>
      </c>
      <c r="AL2515">
        <v>2.5660276315266875E-3</v>
      </c>
    </row>
    <row r="2516" spans="1:38">
      <c r="A2516" s="6">
        <v>3467</v>
      </c>
      <c r="B2516" s="9" t="s">
        <v>1277</v>
      </c>
      <c r="C2516" s="14" t="s">
        <v>7123</v>
      </c>
      <c r="D2516" s="6">
        <v>0.16</v>
      </c>
      <c r="E2516" s="6">
        <v>0.34799999999999998</v>
      </c>
      <c r="F2516" s="6">
        <v>0.35699999999999998</v>
      </c>
      <c r="G2516" s="6">
        <v>0.19400000000000001</v>
      </c>
      <c r="H2516" s="6">
        <v>0.47299999999999998</v>
      </c>
      <c r="I2516" s="6">
        <v>4.4999999999999998E-2</v>
      </c>
      <c r="J2516" s="6">
        <v>0.158</v>
      </c>
      <c r="K2516" s="6">
        <v>0.36699999999999999</v>
      </c>
      <c r="L2516" s="6">
        <v>0.60799999999999998</v>
      </c>
      <c r="M2516" s="6">
        <v>-0.183</v>
      </c>
      <c r="N2516" s="6">
        <v>-5.0999999999999997E-2</v>
      </c>
      <c r="O2516" s="6">
        <v>-0.16</v>
      </c>
      <c r="P2516" s="6">
        <v>0.51300000000000001</v>
      </c>
      <c r="Q2516" s="6">
        <v>0.45</v>
      </c>
      <c r="R2516" s="7">
        <v>-0.187</v>
      </c>
      <c r="S2516" s="7">
        <v>0.129</v>
      </c>
      <c r="T2516" s="7">
        <v>0.66100000000000003</v>
      </c>
      <c r="U2516" s="7">
        <v>-0.23200000000000001</v>
      </c>
      <c r="V2516" s="14">
        <f t="shared" si="624"/>
        <v>0.254</v>
      </c>
      <c r="W2516" s="14">
        <f t="shared" si="625"/>
        <v>0.26724999999999999</v>
      </c>
      <c r="X2516" s="14">
        <f t="shared" si="626"/>
        <v>0.23749999999999999</v>
      </c>
      <c r="Y2516" s="14">
        <f t="shared" si="627"/>
        <v>0.188</v>
      </c>
      <c r="Z2516" s="14">
        <f t="shared" si="628"/>
        <v>9.2749999999999999E-2</v>
      </c>
      <c r="AA2516" s="14">
        <f t="shared" si="629"/>
        <v>2.1365740000000004</v>
      </c>
      <c r="AB2516" s="14">
        <f t="shared" si="630"/>
        <v>1.7671999999999993E-2</v>
      </c>
      <c r="AC2516" s="14">
        <f t="shared" si="631"/>
        <v>0.10514875000000001</v>
      </c>
      <c r="AD2516" s="14">
        <f t="shared" si="632"/>
        <v>0.33718100000000006</v>
      </c>
      <c r="AE2516" s="14">
        <f t="shared" si="633"/>
        <v>0.35249399999999997</v>
      </c>
      <c r="AF2516" s="14">
        <f t="shared" si="634"/>
        <v>0.50794475000000006</v>
      </c>
      <c r="AG2516" s="15">
        <f t="shared" si="635"/>
        <v>1.3204405000000001</v>
      </c>
      <c r="AH2516" s="14">
        <f t="shared" si="636"/>
        <v>1.6069994066374067</v>
      </c>
      <c r="AI2516" s="14">
        <f t="shared" si="637"/>
        <v>0.22665638711331582</v>
      </c>
      <c r="AJ2516" s="4">
        <f t="shared" si="638"/>
        <v>940.62400652026065</v>
      </c>
      <c r="AK2516" s="19">
        <f t="shared" si="639"/>
        <v>1</v>
      </c>
      <c r="AL2516">
        <v>0.26377566083013476</v>
      </c>
    </row>
    <row r="2517" spans="1:38">
      <c r="A2517" s="6">
        <v>3468</v>
      </c>
      <c r="B2517" s="9" t="s">
        <v>5625</v>
      </c>
      <c r="C2517" s="14" t="s">
        <v>5625</v>
      </c>
      <c r="D2517" s="6">
        <v>-0.59199999999999997</v>
      </c>
      <c r="E2517" s="6">
        <v>-0.21</v>
      </c>
      <c r="F2517" s="6">
        <v>0.222</v>
      </c>
      <c r="G2517" s="6">
        <v>-0.34499999999999997</v>
      </c>
      <c r="H2517" s="6">
        <v>-0.309</v>
      </c>
      <c r="I2517" s="6">
        <v>-0.32</v>
      </c>
      <c r="J2517" s="6">
        <v>-0.98499999999999999</v>
      </c>
      <c r="K2517" s="6">
        <v>-1.044</v>
      </c>
      <c r="L2517" s="6">
        <v>-0.59299999999999997</v>
      </c>
      <c r="M2517" s="6">
        <v>-0.44900000000000001</v>
      </c>
      <c r="N2517" s="6">
        <v>-0.84099999999999997</v>
      </c>
      <c r="O2517" s="6">
        <v>-0.82169999999999999</v>
      </c>
      <c r="P2517" s="6">
        <v>-0.68500000000000005</v>
      </c>
      <c r="Q2517" s="6">
        <v>-0.95524399999999998</v>
      </c>
      <c r="R2517" s="7">
        <v>-1.2609999999999999</v>
      </c>
      <c r="S2517" s="7">
        <v>-0.17599999999999999</v>
      </c>
      <c r="T2517" s="7">
        <v>-0.60125799999999996</v>
      </c>
      <c r="U2517" s="7">
        <v>-0.570017</v>
      </c>
      <c r="V2517" s="14">
        <f t="shared" si="624"/>
        <v>-0.40099999999999997</v>
      </c>
      <c r="W2517" s="14">
        <f t="shared" si="625"/>
        <v>-0.188</v>
      </c>
      <c r="X2517" s="14">
        <f t="shared" si="626"/>
        <v>-0.76774999999999993</v>
      </c>
      <c r="Y2517" s="14">
        <f t="shared" si="627"/>
        <v>-0.82573600000000003</v>
      </c>
      <c r="Z2517" s="14">
        <f t="shared" si="628"/>
        <v>-0.65206874999999997</v>
      </c>
      <c r="AA2517" s="14">
        <f t="shared" si="629"/>
        <v>8.4458805523889993</v>
      </c>
      <c r="AB2517" s="14">
        <f t="shared" si="630"/>
        <v>7.2961999999999971E-2</v>
      </c>
      <c r="AC2517" s="14">
        <f t="shared" si="631"/>
        <v>0.22481399999999996</v>
      </c>
      <c r="AD2517" s="14">
        <f t="shared" si="632"/>
        <v>0.25565075000000048</v>
      </c>
      <c r="AE2517" s="14">
        <f t="shared" si="633"/>
        <v>3.6828222751999817E-2</v>
      </c>
      <c r="AF2517" s="14">
        <f t="shared" si="634"/>
        <v>0.60675294394674939</v>
      </c>
      <c r="AG2517" s="15">
        <f t="shared" si="635"/>
        <v>1.1970079166987495</v>
      </c>
      <c r="AH2517" s="14">
        <f t="shared" si="636"/>
        <v>15.745149710265352</v>
      </c>
      <c r="AI2517" s="14">
        <f t="shared" si="637"/>
        <v>4.0632482250227931E-5</v>
      </c>
      <c r="AJ2517" s="4">
        <f t="shared" si="638"/>
        <v>0.1686248013384459</v>
      </c>
      <c r="AK2517" s="19">
        <f t="shared" si="639"/>
        <v>0.1686248013384459</v>
      </c>
      <c r="AL2517">
        <v>1.6548066863439245E-4</v>
      </c>
    </row>
    <row r="2518" spans="1:38">
      <c r="A2518" s="6">
        <v>3476</v>
      </c>
      <c r="B2518" s="9" t="s">
        <v>1279</v>
      </c>
      <c r="C2518" s="14" t="s">
        <v>7124</v>
      </c>
      <c r="D2518" s="6">
        <v>-0.45600000000000002</v>
      </c>
      <c r="E2518" s="6">
        <v>-9.6000000000000002E-2</v>
      </c>
      <c r="F2518" s="6">
        <v>-0.22770299999999999</v>
      </c>
      <c r="G2518" s="6">
        <v>0.14000000000000001</v>
      </c>
      <c r="H2518" s="6">
        <v>0.183</v>
      </c>
      <c r="I2518" s="6">
        <v>3.0000000000000001E-3</v>
      </c>
      <c r="J2518" s="6">
        <v>0.29199999999999998</v>
      </c>
      <c r="K2518" s="6">
        <v>0.1</v>
      </c>
      <c r="L2518" s="6">
        <v>0.51600000000000001</v>
      </c>
      <c r="M2518" s="6">
        <v>-0.193</v>
      </c>
      <c r="N2518" s="6">
        <v>0.95599999999999996</v>
      </c>
      <c r="O2518" s="6">
        <v>1.643</v>
      </c>
      <c r="P2518" s="6">
        <v>0.74399999999999999</v>
      </c>
      <c r="Q2518" s="6">
        <v>0.799342</v>
      </c>
      <c r="R2518" s="7">
        <v>1.0129999999999999</v>
      </c>
      <c r="S2518" s="7">
        <v>0.41099999999999998</v>
      </c>
      <c r="T2518" s="7">
        <v>0.27600000000000002</v>
      </c>
      <c r="U2518" s="7">
        <v>-0.70599999999999996</v>
      </c>
      <c r="V2518" s="14">
        <f t="shared" si="624"/>
        <v>-0.27600000000000002</v>
      </c>
      <c r="W2518" s="14">
        <f t="shared" si="625"/>
        <v>2.4574250000000006E-2</v>
      </c>
      <c r="X2518" s="14">
        <f t="shared" si="626"/>
        <v>0.17875000000000002</v>
      </c>
      <c r="Y2518" s="14">
        <f t="shared" si="627"/>
        <v>1.0355855</v>
      </c>
      <c r="Z2518" s="14">
        <f t="shared" si="628"/>
        <v>0.2485</v>
      </c>
      <c r="AA2518" s="14">
        <f t="shared" si="629"/>
        <v>7.2964382891729995</v>
      </c>
      <c r="AB2518" s="14">
        <f t="shared" si="630"/>
        <v>6.4799999999999996E-2</v>
      </c>
      <c r="AC2518" s="14">
        <f t="shared" si="631"/>
        <v>0.10253108115675</v>
      </c>
      <c r="AD2518" s="14">
        <f t="shared" si="632"/>
        <v>0.27096274999999992</v>
      </c>
      <c r="AE2518" s="14">
        <f t="shared" si="633"/>
        <v>0.51611932172300001</v>
      </c>
      <c r="AF2518" s="14">
        <f t="shared" si="634"/>
        <v>1.5226929999999999</v>
      </c>
      <c r="AG2518" s="15">
        <f t="shared" si="635"/>
        <v>2.4771061528797498</v>
      </c>
      <c r="AH2518" s="14">
        <f t="shared" si="636"/>
        <v>5.0584281742610999</v>
      </c>
      <c r="AI2518" s="14">
        <f t="shared" si="637"/>
        <v>8.5836542833154939E-3</v>
      </c>
      <c r="AJ2518" s="4">
        <f t="shared" si="638"/>
        <v>35.622165275759301</v>
      </c>
      <c r="AK2518" s="19">
        <f t="shared" si="639"/>
        <v>1</v>
      </c>
      <c r="AL2518">
        <v>1.5210147427736678E-2</v>
      </c>
    </row>
    <row r="2519" spans="1:38">
      <c r="A2519" s="6">
        <v>3478</v>
      </c>
      <c r="B2519" s="9" t="s">
        <v>2509</v>
      </c>
      <c r="C2519" s="14" t="s">
        <v>2509</v>
      </c>
      <c r="D2519" s="6">
        <v>0.29199999999999998</v>
      </c>
      <c r="E2519" s="6">
        <v>1.143</v>
      </c>
      <c r="F2519" s="6">
        <v>1.8680000000000001</v>
      </c>
      <c r="G2519" s="6">
        <v>1.3919999999999999</v>
      </c>
      <c r="H2519" s="6">
        <v>-0.65800000000000003</v>
      </c>
      <c r="I2519" s="6">
        <v>0.16400000000000001</v>
      </c>
      <c r="J2519" s="6">
        <v>3.5449999999999999</v>
      </c>
      <c r="K2519" s="6">
        <v>4.1740000000000004</v>
      </c>
      <c r="L2519" s="6">
        <v>3.51</v>
      </c>
      <c r="M2519" s="6">
        <v>1.825</v>
      </c>
      <c r="N2519" s="6">
        <v>3.6819999999999999</v>
      </c>
      <c r="O2519" s="6">
        <v>3.3260000000000001</v>
      </c>
      <c r="P2519" s="6">
        <v>3.6840000000000002</v>
      </c>
      <c r="Q2519" s="6">
        <v>3.9830000000000001</v>
      </c>
      <c r="R2519" s="7">
        <v>2.3290000000000002</v>
      </c>
      <c r="S2519" s="7">
        <v>2.5739999999999998</v>
      </c>
      <c r="T2519" s="7">
        <v>3.2210000000000001</v>
      </c>
      <c r="U2519" s="7">
        <v>3.64</v>
      </c>
      <c r="V2519" s="14">
        <f t="shared" si="624"/>
        <v>0.71750000000000003</v>
      </c>
      <c r="W2519" s="14">
        <f t="shared" si="625"/>
        <v>0.6915</v>
      </c>
      <c r="X2519" s="14">
        <f t="shared" si="626"/>
        <v>3.2634999999999996</v>
      </c>
      <c r="Y2519" s="14">
        <f t="shared" si="627"/>
        <v>3.6687500000000002</v>
      </c>
      <c r="Z2519" s="14">
        <f t="shared" si="628"/>
        <v>2.9410000000000003</v>
      </c>
      <c r="AA2519" s="14">
        <f t="shared" si="629"/>
        <v>142.64839000000001</v>
      </c>
      <c r="AB2519" s="14">
        <f t="shared" si="630"/>
        <v>0.36210049999999994</v>
      </c>
      <c r="AC2519" s="14">
        <f t="shared" si="631"/>
        <v>3.974259</v>
      </c>
      <c r="AD2519" s="14">
        <f t="shared" si="632"/>
        <v>3.0382970000000071</v>
      </c>
      <c r="AE2519" s="14">
        <f t="shared" si="633"/>
        <v>0.21663874999998711</v>
      </c>
      <c r="AF2519" s="14">
        <f t="shared" si="634"/>
        <v>1.0762339999999995</v>
      </c>
      <c r="AG2519" s="15">
        <f t="shared" si="635"/>
        <v>8.6675292499999941</v>
      </c>
      <c r="AH2519" s="14">
        <f t="shared" si="636"/>
        <v>40.190258134981228</v>
      </c>
      <c r="AI2519" s="14">
        <f t="shared" si="637"/>
        <v>1.8539768792902683E-7</v>
      </c>
      <c r="AJ2519" s="4">
        <f t="shared" si="638"/>
        <v>7.6940040490546132E-4</v>
      </c>
      <c r="AK2519" s="19">
        <f t="shared" si="639"/>
        <v>7.6940040490546132E-4</v>
      </c>
      <c r="AL2519">
        <v>3.374563179409918E-6</v>
      </c>
    </row>
    <row r="2520" spans="1:38">
      <c r="A2520" s="6">
        <v>3479</v>
      </c>
      <c r="B2520" s="9" t="s">
        <v>2496</v>
      </c>
      <c r="C2520" s="14" t="s">
        <v>3989</v>
      </c>
      <c r="D2520" s="6">
        <v>-0.14499999999999999</v>
      </c>
      <c r="E2520" s="6">
        <v>0.26</v>
      </c>
      <c r="F2520" s="6">
        <v>0.16200000000000001</v>
      </c>
      <c r="G2520" s="6">
        <v>0.25</v>
      </c>
      <c r="H2520" s="6">
        <v>-0.49199999999999999</v>
      </c>
      <c r="I2520" s="6">
        <v>-9.2999999999999999E-2</v>
      </c>
      <c r="J2520" s="6">
        <v>0.438</v>
      </c>
      <c r="K2520" s="6">
        <v>0.49199999999999999</v>
      </c>
      <c r="L2520" s="6">
        <v>-0.252</v>
      </c>
      <c r="M2520" s="6">
        <v>9.7000000000000003E-2</v>
      </c>
      <c r="N2520" s="6">
        <v>-9.0999999999999998E-2</v>
      </c>
      <c r="O2520" s="6">
        <v>0.38200000000000001</v>
      </c>
      <c r="P2520" s="6">
        <v>7.0000000000000007E-2</v>
      </c>
      <c r="Q2520" s="6">
        <v>-9.9000000000000005E-2</v>
      </c>
      <c r="R2520" s="7">
        <v>-1E-3</v>
      </c>
      <c r="S2520" s="7">
        <v>6.9000000000000006E-2</v>
      </c>
      <c r="T2520" s="7">
        <v>-0.64800000000000002</v>
      </c>
      <c r="U2520" s="7">
        <v>0.26</v>
      </c>
      <c r="V2520" s="14">
        <f t="shared" si="624"/>
        <v>5.7500000000000009E-2</v>
      </c>
      <c r="W2520" s="14">
        <f t="shared" si="625"/>
        <v>-4.324999999999999E-2</v>
      </c>
      <c r="X2520" s="14">
        <f t="shared" si="626"/>
        <v>0.19374999999999998</v>
      </c>
      <c r="Y2520" s="14">
        <f t="shared" si="627"/>
        <v>6.5500000000000003E-2</v>
      </c>
      <c r="Z2520" s="14">
        <f t="shared" si="628"/>
        <v>-8.0000000000000016E-2</v>
      </c>
      <c r="AA2520" s="14">
        <f t="shared" si="629"/>
        <v>1.5960749999999999</v>
      </c>
      <c r="AB2520" s="14">
        <f t="shared" si="630"/>
        <v>8.2012500000000002E-2</v>
      </c>
      <c r="AC2520" s="14">
        <f t="shared" si="631"/>
        <v>0.33197474999999999</v>
      </c>
      <c r="AD2520" s="14">
        <f t="shared" si="632"/>
        <v>0.35666474999999997</v>
      </c>
      <c r="AE2520" s="14">
        <f t="shared" si="633"/>
        <v>0.15174499999999999</v>
      </c>
      <c r="AF2520" s="14">
        <f t="shared" si="634"/>
        <v>0.46666599999999997</v>
      </c>
      <c r="AG2520" s="15">
        <f t="shared" si="635"/>
        <v>1.3890629999999999</v>
      </c>
      <c r="AH2520" s="14">
        <f t="shared" si="636"/>
        <v>0.38747788977173819</v>
      </c>
      <c r="AI2520" s="14">
        <f t="shared" si="637"/>
        <v>0.84866173341831697</v>
      </c>
      <c r="AJ2520" s="4">
        <f t="shared" si="638"/>
        <v>3521.9461936860152</v>
      </c>
      <c r="AK2520" s="19">
        <f t="shared" si="639"/>
        <v>1</v>
      </c>
      <c r="AL2520">
        <v>0.85922083280946948</v>
      </c>
    </row>
    <row r="2521" spans="1:38">
      <c r="A2521" s="6">
        <v>3480</v>
      </c>
      <c r="B2521" s="9" t="s">
        <v>2522</v>
      </c>
      <c r="C2521" s="14" t="s">
        <v>3988</v>
      </c>
      <c r="D2521" s="6">
        <v>9.5000000000000001E-2</v>
      </c>
      <c r="E2521" s="6">
        <v>0.29499999999999998</v>
      </c>
      <c r="F2521" s="6">
        <v>0.53500000000000003</v>
      </c>
      <c r="G2521" s="6">
        <v>8.5000000000000006E-2</v>
      </c>
      <c r="H2521" s="6">
        <v>0.17399999999999999</v>
      </c>
      <c r="I2521" s="6">
        <v>0.27300000000000002</v>
      </c>
      <c r="J2521" s="6">
        <v>-0.11799999999999999</v>
      </c>
      <c r="K2521" s="6">
        <v>0.41599999999999998</v>
      </c>
      <c r="L2521" s="6">
        <v>0.46300000000000002</v>
      </c>
      <c r="M2521" s="6">
        <v>0.20399999999999999</v>
      </c>
      <c r="N2521" s="6">
        <v>0.27400000000000002</v>
      </c>
      <c r="O2521" s="6">
        <v>-0.45</v>
      </c>
      <c r="P2521" s="6">
        <v>-0.16200000000000001</v>
      </c>
      <c r="Q2521" s="6">
        <v>-0.22900000000000001</v>
      </c>
      <c r="R2521" s="7">
        <v>-0.61899999999999999</v>
      </c>
      <c r="S2521" s="7">
        <v>-0.52500000000000002</v>
      </c>
      <c r="T2521" s="7">
        <v>-1.097</v>
      </c>
      <c r="U2521" s="7">
        <v>-1.0389999999999999</v>
      </c>
      <c r="V2521" s="14">
        <f t="shared" si="624"/>
        <v>0.19500000000000001</v>
      </c>
      <c r="W2521" s="14">
        <f t="shared" si="625"/>
        <v>0.26675000000000004</v>
      </c>
      <c r="X2521" s="14">
        <f t="shared" si="626"/>
        <v>0.24124999999999999</v>
      </c>
      <c r="Y2521" s="14">
        <f t="shared" si="627"/>
        <v>-0.14174999999999999</v>
      </c>
      <c r="Z2521" s="14">
        <f t="shared" si="628"/>
        <v>-0.82000000000000006</v>
      </c>
      <c r="AA2521" s="14">
        <f t="shared" si="629"/>
        <v>4.2352469999999993</v>
      </c>
      <c r="AB2521" s="14">
        <f t="shared" si="630"/>
        <v>1.999999999999999E-2</v>
      </c>
      <c r="AC2521" s="14">
        <f t="shared" si="631"/>
        <v>0.11363274999999989</v>
      </c>
      <c r="AD2521" s="14">
        <f t="shared" si="632"/>
        <v>0.21015875000000001</v>
      </c>
      <c r="AE2521" s="14">
        <f t="shared" si="633"/>
        <v>0.27588875000000007</v>
      </c>
      <c r="AF2521" s="14">
        <f t="shared" si="634"/>
        <v>0.25211599999999912</v>
      </c>
      <c r="AG2521" s="15">
        <f t="shared" si="635"/>
        <v>0.87179624999999916</v>
      </c>
      <c r="AH2521" s="14">
        <f t="shared" si="636"/>
        <v>10.03098137896327</v>
      </c>
      <c r="AI2521" s="14">
        <f t="shared" si="637"/>
        <v>4.1674270986921577E-4</v>
      </c>
      <c r="AJ2521" s="4">
        <f t="shared" si="638"/>
        <v>1.7294822459572454</v>
      </c>
      <c r="AK2521" s="19">
        <f t="shared" si="639"/>
        <v>1</v>
      </c>
      <c r="AL2521">
        <v>1.1552987614944859E-3</v>
      </c>
    </row>
    <row r="2522" spans="1:38">
      <c r="A2522" s="6">
        <v>3483</v>
      </c>
      <c r="B2522" s="9" t="s">
        <v>2514</v>
      </c>
      <c r="C2522" s="14" t="s">
        <v>3987</v>
      </c>
      <c r="D2522" s="6">
        <v>-9.2999999999999999E-2</v>
      </c>
      <c r="E2522" s="6">
        <v>-0.222</v>
      </c>
      <c r="F2522" s="6">
        <v>2.5000000000000001E-2</v>
      </c>
      <c r="G2522" s="6">
        <v>3.6319999999999998E-2</v>
      </c>
      <c r="H2522" s="6">
        <v>3.5000000000000003E-2</v>
      </c>
      <c r="I2522" s="6">
        <v>-0.17299999999999999</v>
      </c>
      <c r="J2522" s="6">
        <v>0.40600000000000003</v>
      </c>
      <c r="K2522" s="6">
        <v>0.60529599999999995</v>
      </c>
      <c r="L2522" s="6">
        <v>0.22700000000000001</v>
      </c>
      <c r="M2522" s="6">
        <v>0.27</v>
      </c>
      <c r="N2522" s="6">
        <v>0.69899999999999995</v>
      </c>
      <c r="O2522" s="6">
        <v>1.5740000000000001</v>
      </c>
      <c r="P2522" s="6">
        <v>0.93700000000000006</v>
      </c>
      <c r="Q2522" s="6">
        <v>0.47299999999999998</v>
      </c>
      <c r="R2522" s="7">
        <v>0.8</v>
      </c>
      <c r="S2522" s="7">
        <v>0.64920500000000003</v>
      </c>
      <c r="T2522" s="7">
        <v>0.878</v>
      </c>
      <c r="U2522" s="7">
        <v>0.75600000000000001</v>
      </c>
      <c r="V2522" s="14">
        <f t="shared" si="624"/>
        <v>-0.1575</v>
      </c>
      <c r="W2522" s="14">
        <f t="shared" si="625"/>
        <v>-1.9169999999999996E-2</v>
      </c>
      <c r="X2522" s="14">
        <f t="shared" si="626"/>
        <v>0.37707400000000002</v>
      </c>
      <c r="Y2522" s="14">
        <f t="shared" si="627"/>
        <v>0.92074999999999996</v>
      </c>
      <c r="Z2522" s="14">
        <f t="shared" si="628"/>
        <v>0.7708012500000001</v>
      </c>
      <c r="AA2522" s="14">
        <f t="shared" si="629"/>
        <v>7.2183415220409994</v>
      </c>
      <c r="AB2522" s="14">
        <f t="shared" si="630"/>
        <v>8.3204999999999946E-3</v>
      </c>
      <c r="AC2522" s="14">
        <f t="shared" si="631"/>
        <v>3.1628186799999999E-2</v>
      </c>
      <c r="AD2522" s="14">
        <f t="shared" si="632"/>
        <v>8.6909041711999868E-2</v>
      </c>
      <c r="AE2522" s="14">
        <f t="shared" si="633"/>
        <v>0.67665275000000058</v>
      </c>
      <c r="AF2522" s="14">
        <f t="shared" si="634"/>
        <v>2.7348864018749808E-2</v>
      </c>
      <c r="AG2522" s="15">
        <f t="shared" si="635"/>
        <v>0.83085934253075022</v>
      </c>
      <c r="AH2522" s="14">
        <f t="shared" si="636"/>
        <v>19.988285401162237</v>
      </c>
      <c r="AI2522" s="14">
        <f t="shared" si="637"/>
        <v>1.0924786241126901E-5</v>
      </c>
      <c r="AJ2522" s="4">
        <f t="shared" si="638"/>
        <v>4.5337862900676637E-2</v>
      </c>
      <c r="AK2522" s="19">
        <f t="shared" si="639"/>
        <v>4.5337862900676637E-2</v>
      </c>
      <c r="AL2522">
        <v>5.9655082764048209E-5</v>
      </c>
    </row>
    <row r="2523" spans="1:38">
      <c r="A2523" s="6">
        <v>3487</v>
      </c>
      <c r="B2523" s="9" t="s">
        <v>2339</v>
      </c>
      <c r="C2523" s="14" t="s">
        <v>3986</v>
      </c>
      <c r="D2523" s="6">
        <v>0.15</v>
      </c>
      <c r="E2523" s="6">
        <v>0.39600000000000002</v>
      </c>
      <c r="F2523" s="6">
        <v>0.215</v>
      </c>
      <c r="G2523" s="6">
        <v>-0.155</v>
      </c>
      <c r="H2523" s="6">
        <v>0.54300000000000004</v>
      </c>
      <c r="I2523" s="6">
        <v>0.34100000000000003</v>
      </c>
      <c r="J2523" s="6">
        <v>0.14199999999999999</v>
      </c>
      <c r="K2523" s="6">
        <v>-5.6000000000000001E-2</v>
      </c>
      <c r="L2523" s="6">
        <v>-0.13600000000000001</v>
      </c>
      <c r="M2523" s="6">
        <v>6.4000000000000001E-2</v>
      </c>
      <c r="N2523" s="6">
        <v>-1.5620000000000001</v>
      </c>
      <c r="O2523" s="6">
        <v>-1.282</v>
      </c>
      <c r="P2523" s="6">
        <v>-0.14399999999999999</v>
      </c>
      <c r="Q2523" s="6">
        <v>-0.49099999999999999</v>
      </c>
      <c r="R2523" s="7">
        <v>0.12</v>
      </c>
      <c r="S2523" s="7">
        <v>0.27300000000000002</v>
      </c>
      <c r="T2523" s="7">
        <v>1.3560000000000001</v>
      </c>
      <c r="U2523" s="7">
        <v>0.124</v>
      </c>
      <c r="V2523" s="14">
        <f t="shared" si="624"/>
        <v>0.27300000000000002</v>
      </c>
      <c r="W2523" s="14">
        <f t="shared" si="625"/>
        <v>0.23599999999999999</v>
      </c>
      <c r="X2523" s="14">
        <f t="shared" si="626"/>
        <v>3.4999999999999962E-3</v>
      </c>
      <c r="Y2523" s="14">
        <f t="shared" si="627"/>
        <v>-0.86975000000000013</v>
      </c>
      <c r="Z2523" s="14">
        <f t="shared" si="628"/>
        <v>0.46825000000000006</v>
      </c>
      <c r="AA2523" s="14">
        <f t="shared" si="629"/>
        <v>6.9948140000000008</v>
      </c>
      <c r="AB2523" s="14">
        <f t="shared" si="630"/>
        <v>3.0257999999999979E-2</v>
      </c>
      <c r="AC2523" s="14">
        <f t="shared" si="631"/>
        <v>0.25859600000000005</v>
      </c>
      <c r="AD2523" s="14">
        <f t="shared" si="632"/>
        <v>4.5843000000000002E-2</v>
      </c>
      <c r="AE2523" s="14">
        <f t="shared" si="633"/>
        <v>1.3193247499999998</v>
      </c>
      <c r="AF2523" s="14">
        <f t="shared" si="634"/>
        <v>1.0660087499999999</v>
      </c>
      <c r="AG2523" s="15">
        <f t="shared" si="635"/>
        <v>2.7200305</v>
      </c>
      <c r="AH2523" s="14">
        <f t="shared" si="636"/>
        <v>4.0861442913967334</v>
      </c>
      <c r="AI2523" s="14">
        <f t="shared" si="637"/>
        <v>1.8899122795577965E-2</v>
      </c>
      <c r="AJ2523" s="4">
        <f t="shared" si="638"/>
        <v>78.431359601648552</v>
      </c>
      <c r="AK2523" s="19">
        <f t="shared" si="639"/>
        <v>1</v>
      </c>
      <c r="AL2523">
        <v>2.9912799237852231E-2</v>
      </c>
    </row>
    <row r="2524" spans="1:38">
      <c r="A2524" s="6">
        <v>3488</v>
      </c>
      <c r="B2524" s="9" t="s">
        <v>5438</v>
      </c>
      <c r="C2524" s="14" t="s">
        <v>5438</v>
      </c>
      <c r="D2524" s="6">
        <v>-0.01</v>
      </c>
      <c r="E2524" s="6">
        <v>6.1549E-2</v>
      </c>
      <c r="F2524" s="6">
        <v>9.4446000000000002E-2</v>
      </c>
      <c r="G2524" s="6">
        <v>3.9449999999999999E-2</v>
      </c>
      <c r="H2524" s="6">
        <v>-0.25700000000000001</v>
      </c>
      <c r="I2524" s="6">
        <v>-0.157</v>
      </c>
      <c r="J2524" s="6">
        <v>0.747</v>
      </c>
      <c r="K2524" s="6">
        <v>1.097</v>
      </c>
      <c r="L2524" s="6">
        <v>0.11</v>
      </c>
      <c r="M2524" s="6">
        <v>2.1999999999999999E-2</v>
      </c>
      <c r="N2524" s="6">
        <v>1.2370000000000001</v>
      </c>
      <c r="O2524" s="6">
        <v>1.8029999999999999</v>
      </c>
      <c r="P2524" s="6">
        <v>1.2210000000000001</v>
      </c>
      <c r="Q2524" s="6">
        <v>1.1539999999999999</v>
      </c>
      <c r="R2524" s="7">
        <v>1.353</v>
      </c>
      <c r="S2524" s="7">
        <v>0.41299999999999998</v>
      </c>
      <c r="T2524" s="7">
        <v>0.24199999999999999</v>
      </c>
      <c r="U2524" s="7">
        <v>1.13914</v>
      </c>
      <c r="V2524" s="14">
        <f t="shared" si="624"/>
        <v>2.5774499999999999E-2</v>
      </c>
      <c r="W2524" s="14">
        <f t="shared" si="625"/>
        <v>-7.0026000000000005E-2</v>
      </c>
      <c r="X2524" s="14">
        <f t="shared" si="626"/>
        <v>0.49399999999999999</v>
      </c>
      <c r="Y2524" s="14">
        <f t="shared" si="627"/>
        <v>1.35375</v>
      </c>
      <c r="Z2524" s="14">
        <f t="shared" si="628"/>
        <v>0.78678500000000007</v>
      </c>
      <c r="AA2524" s="14">
        <f t="shared" si="629"/>
        <v>12.839981568417002</v>
      </c>
      <c r="AB2524" s="14">
        <f t="shared" si="630"/>
        <v>2.5596297004999999E-3</v>
      </c>
      <c r="AC2524" s="14">
        <f t="shared" si="631"/>
        <v>8.155978671200001E-2</v>
      </c>
      <c r="AD2524" s="14">
        <f t="shared" si="632"/>
        <v>0.79785799999999985</v>
      </c>
      <c r="AE2524" s="14">
        <f t="shared" si="633"/>
        <v>0.27297875000000094</v>
      </c>
      <c r="AF2524" s="14">
        <f t="shared" si="634"/>
        <v>0.88125939469999937</v>
      </c>
      <c r="AG2524" s="15">
        <f t="shared" si="635"/>
        <v>2.0362155611124999</v>
      </c>
      <c r="AH2524" s="14">
        <f t="shared" si="636"/>
        <v>13.795097216350053</v>
      </c>
      <c r="AI2524" s="14">
        <f t="shared" si="637"/>
        <v>8.2261412853486536E-5</v>
      </c>
      <c r="AJ2524" s="4">
        <f t="shared" si="638"/>
        <v>0.3413848633419691</v>
      </c>
      <c r="AK2524" s="19">
        <f t="shared" si="639"/>
        <v>0.3413848633419691</v>
      </c>
      <c r="AL2524">
        <v>2.9328596507042018E-4</v>
      </c>
    </row>
    <row r="2525" spans="1:38">
      <c r="A2525" s="6">
        <v>3494</v>
      </c>
      <c r="B2525" s="9" t="s">
        <v>5439</v>
      </c>
      <c r="C2525" s="14" t="s">
        <v>5439</v>
      </c>
      <c r="D2525" s="6">
        <v>-5.8999999999999997E-2</v>
      </c>
      <c r="E2525" s="6">
        <v>0.20899999999999999</v>
      </c>
      <c r="F2525" s="6">
        <v>0.183</v>
      </c>
      <c r="G2525" s="6">
        <v>0.42699999999999999</v>
      </c>
      <c r="H2525" s="6">
        <v>2.1999999999999999E-2</v>
      </c>
      <c r="I2525" s="6">
        <v>3.5999999999999997E-2</v>
      </c>
      <c r="J2525" s="6">
        <v>-0.28699999999999998</v>
      </c>
      <c r="K2525" s="6">
        <v>-0.06</v>
      </c>
      <c r="L2525" s="6">
        <v>-6.5000000000000002E-2</v>
      </c>
      <c r="M2525" s="6">
        <v>0.22800000000000001</v>
      </c>
      <c r="N2525" s="6">
        <v>9.6000000000000002E-2</v>
      </c>
      <c r="O2525" s="6">
        <v>0.183</v>
      </c>
      <c r="P2525" s="6">
        <v>-0.193</v>
      </c>
      <c r="Q2525" s="6">
        <v>5.1277000000000003E-2</v>
      </c>
      <c r="R2525" s="7">
        <v>0.441</v>
      </c>
      <c r="S2525" s="7">
        <v>0.24399999999999999</v>
      </c>
      <c r="T2525" s="7">
        <v>0.33500000000000002</v>
      </c>
      <c r="U2525" s="7">
        <v>0.68300000000000005</v>
      </c>
      <c r="V2525" s="14">
        <f t="shared" si="624"/>
        <v>7.4999999999999997E-2</v>
      </c>
      <c r="W2525" s="14">
        <f t="shared" si="625"/>
        <v>0.16700000000000001</v>
      </c>
      <c r="X2525" s="14">
        <f t="shared" si="626"/>
        <v>-4.5999999999999992E-2</v>
      </c>
      <c r="Y2525" s="14">
        <f t="shared" si="627"/>
        <v>3.4319250000000009E-2</v>
      </c>
      <c r="Z2525" s="14">
        <f t="shared" si="628"/>
        <v>0.42575000000000002</v>
      </c>
      <c r="AA2525" s="14">
        <f t="shared" si="629"/>
        <v>1.3222523307290002</v>
      </c>
      <c r="AB2525" s="14">
        <f t="shared" si="630"/>
        <v>3.5911999999999999E-2</v>
      </c>
      <c r="AC2525" s="14">
        <f t="shared" si="631"/>
        <v>0.10604199999999997</v>
      </c>
      <c r="AD2525" s="14">
        <f t="shared" si="632"/>
        <v>0.133714</v>
      </c>
      <c r="AE2525" s="14">
        <f t="shared" si="633"/>
        <v>7.7872087046749999E-2</v>
      </c>
      <c r="AF2525" s="14">
        <f t="shared" si="634"/>
        <v>0.10767875000000005</v>
      </c>
      <c r="AG2525" s="15">
        <f t="shared" si="635"/>
        <v>0.46121883704675004</v>
      </c>
      <c r="AH2525" s="14">
        <f t="shared" si="636"/>
        <v>4.8538500680251548</v>
      </c>
      <c r="AI2525" s="14">
        <f t="shared" si="637"/>
        <v>1.0061187864947316E-2</v>
      </c>
      <c r="AJ2525" s="4">
        <f t="shared" si="638"/>
        <v>41.753929639531364</v>
      </c>
      <c r="AK2525" s="19">
        <f t="shared" si="639"/>
        <v>1</v>
      </c>
      <c r="AL2525">
        <v>1.7361301305418447E-2</v>
      </c>
    </row>
    <row r="2526" spans="1:38">
      <c r="A2526" s="6">
        <v>3505</v>
      </c>
      <c r="B2526" s="9" t="s">
        <v>1282</v>
      </c>
      <c r="C2526" s="14" t="s">
        <v>7125</v>
      </c>
      <c r="D2526" s="6">
        <v>-1.2E-2</v>
      </c>
      <c r="E2526" s="6">
        <v>-0.315</v>
      </c>
      <c r="F2526" s="6">
        <v>-0.54300000000000004</v>
      </c>
      <c r="G2526" s="6">
        <v>-0.41299999999999998</v>
      </c>
      <c r="H2526" s="6">
        <v>-7.4999999999999997E-2</v>
      </c>
      <c r="I2526" s="6">
        <v>-0.19</v>
      </c>
      <c r="J2526" s="6">
        <v>-0.44900000000000001</v>
      </c>
      <c r="K2526" s="6">
        <v>-0.89200000000000002</v>
      </c>
      <c r="L2526" s="6">
        <v>-7.5999999999999998E-2</v>
      </c>
      <c r="M2526" s="6">
        <v>-0.33571600000000001</v>
      </c>
      <c r="N2526" s="6">
        <v>0.57699999999999996</v>
      </c>
      <c r="O2526" s="6">
        <v>4.1676999999999999E-2</v>
      </c>
      <c r="P2526" s="6">
        <v>-0.33800000000000002</v>
      </c>
      <c r="Q2526" s="6">
        <v>-0.56200000000000006</v>
      </c>
      <c r="R2526" s="7">
        <v>0.29599999999999999</v>
      </c>
      <c r="S2526" s="7">
        <v>-0.30399999999999999</v>
      </c>
      <c r="T2526" s="7">
        <v>0.13900000000000001</v>
      </c>
      <c r="U2526" s="7">
        <v>-0.17</v>
      </c>
      <c r="V2526" s="14">
        <f t="shared" si="624"/>
        <v>-0.16350000000000001</v>
      </c>
      <c r="W2526" s="14">
        <f t="shared" si="625"/>
        <v>-0.30524999999999997</v>
      </c>
      <c r="X2526" s="14">
        <f t="shared" si="626"/>
        <v>-0.43817899999999999</v>
      </c>
      <c r="Y2526" s="14">
        <f t="shared" si="627"/>
        <v>-7.0330750000000039E-2</v>
      </c>
      <c r="Z2526" s="14">
        <f t="shared" si="628"/>
        <v>-9.7500000000000017E-3</v>
      </c>
      <c r="AA2526" s="14">
        <f t="shared" si="629"/>
        <v>2.715265204985001</v>
      </c>
      <c r="AB2526" s="14">
        <f t="shared" si="630"/>
        <v>4.5904500000000008E-2</v>
      </c>
      <c r="AC2526" s="14">
        <f t="shared" si="631"/>
        <v>0.1344327500000001</v>
      </c>
      <c r="AD2526" s="14">
        <f t="shared" si="632"/>
        <v>0.34774288849200019</v>
      </c>
      <c r="AE2526" s="14">
        <f t="shared" si="633"/>
        <v>0.74496831474674996</v>
      </c>
      <c r="AF2526" s="14">
        <f t="shared" si="634"/>
        <v>0.22787274999999999</v>
      </c>
      <c r="AG2526" s="15">
        <f t="shared" si="635"/>
        <v>1.5009212032387502</v>
      </c>
      <c r="AH2526" s="14">
        <f t="shared" si="636"/>
        <v>2.1035710587120171</v>
      </c>
      <c r="AI2526" s="14">
        <f t="shared" si="637"/>
        <v>0.12998606864337239</v>
      </c>
      <c r="AJ2526" s="4">
        <f t="shared" si="638"/>
        <v>539.44218486999546</v>
      </c>
      <c r="AK2526" s="19">
        <f t="shared" si="639"/>
        <v>1</v>
      </c>
      <c r="AL2526">
        <v>0.16059606575468754</v>
      </c>
    </row>
    <row r="2527" spans="1:38">
      <c r="A2527" s="6">
        <v>3508</v>
      </c>
      <c r="B2527" s="9" t="s">
        <v>5441</v>
      </c>
      <c r="C2527" s="14" t="s">
        <v>5441</v>
      </c>
      <c r="D2527" s="6">
        <v>-0.48899999999999999</v>
      </c>
      <c r="E2527" s="6">
        <v>0.13700000000000001</v>
      </c>
      <c r="F2527" s="6">
        <v>0.16300000000000001</v>
      </c>
      <c r="G2527" s="6">
        <v>9.6171999999999994E-2</v>
      </c>
      <c r="H2527" s="6">
        <v>-0.16200000000000001</v>
      </c>
      <c r="I2527" s="6">
        <v>0.04</v>
      </c>
      <c r="J2527" s="6">
        <v>0.20899999999999999</v>
      </c>
      <c r="K2527" s="6">
        <v>1.0069999999999999</v>
      </c>
      <c r="L2527" s="6">
        <v>-7.3999999999999996E-2</v>
      </c>
      <c r="M2527" s="6">
        <v>0.70099999999999996</v>
      </c>
      <c r="N2527" s="6">
        <v>1.0029999999999999</v>
      </c>
      <c r="O2527" s="6">
        <v>0.50487400000000004</v>
      </c>
      <c r="P2527" s="6">
        <v>0.328961</v>
      </c>
      <c r="Q2527" s="6">
        <v>0.33587</v>
      </c>
      <c r="R2527" s="7">
        <v>1.1890000000000001</v>
      </c>
      <c r="S2527" s="7">
        <v>2.169</v>
      </c>
      <c r="T2527" s="7">
        <v>0.92150500000000002</v>
      </c>
      <c r="U2527" s="7">
        <v>0.76300000000000001</v>
      </c>
      <c r="V2527" s="14">
        <f t="shared" si="624"/>
        <v>-0.17599999999999999</v>
      </c>
      <c r="W2527" s="14">
        <f t="shared" si="625"/>
        <v>3.4293000000000004E-2</v>
      </c>
      <c r="X2527" s="14">
        <f t="shared" si="626"/>
        <v>0.46074999999999999</v>
      </c>
      <c r="Y2527" s="14">
        <f t="shared" si="627"/>
        <v>0.54317625000000003</v>
      </c>
      <c r="Z2527" s="14">
        <f t="shared" si="628"/>
        <v>1.2606262500000001</v>
      </c>
      <c r="AA2527" s="14">
        <f t="shared" si="629"/>
        <v>10.907712270906</v>
      </c>
      <c r="AB2527" s="14">
        <f t="shared" si="630"/>
        <v>0.195938</v>
      </c>
      <c r="AC2527" s="14">
        <f t="shared" si="631"/>
        <v>5.8958014188000007E-2</v>
      </c>
      <c r="AD2527" s="14">
        <f t="shared" si="632"/>
        <v>0.70544474999999984</v>
      </c>
      <c r="AE2527" s="14">
        <f t="shared" si="633"/>
        <v>0.30176899804074964</v>
      </c>
      <c r="AF2527" s="14">
        <f t="shared" si="634"/>
        <v>1.1929082962687501</v>
      </c>
      <c r="AG2527" s="15">
        <f t="shared" si="635"/>
        <v>2.4550180584974997</v>
      </c>
      <c r="AH2527" s="14">
        <f t="shared" si="636"/>
        <v>8.9518709958949518</v>
      </c>
      <c r="AI2527" s="14">
        <f t="shared" si="637"/>
        <v>7.2219335544976445E-4</v>
      </c>
      <c r="AJ2527" s="4">
        <f t="shared" si="638"/>
        <v>2.9971024251165224</v>
      </c>
      <c r="AK2527" s="19">
        <f t="shared" si="639"/>
        <v>1</v>
      </c>
      <c r="AL2527">
        <v>1.8546425897998282E-3</v>
      </c>
    </row>
    <row r="2528" spans="1:38">
      <c r="A2528" s="6">
        <v>3511</v>
      </c>
      <c r="B2528" s="9" t="s">
        <v>3369</v>
      </c>
      <c r="C2528" s="14" t="s">
        <v>4572</v>
      </c>
      <c r="D2528" s="6">
        <v>0.193</v>
      </c>
      <c r="E2528" s="6">
        <v>-0.20799999999999999</v>
      </c>
      <c r="F2528" s="6">
        <v>0.34200000000000003</v>
      </c>
      <c r="G2528" s="6">
        <v>5.8999999999999997E-2</v>
      </c>
      <c r="H2528" s="6">
        <v>0.26300000000000001</v>
      </c>
      <c r="I2528" s="6">
        <v>-0.26</v>
      </c>
      <c r="J2528" s="6">
        <v>-2E-3</v>
      </c>
      <c r="K2528" s="6">
        <v>0.25600000000000001</v>
      </c>
      <c r="L2528" s="6">
        <v>-0.13</v>
      </c>
      <c r="M2528" s="6">
        <v>0.29599999999999999</v>
      </c>
      <c r="N2528" s="6">
        <v>-0.46500000000000002</v>
      </c>
      <c r="O2528" s="6">
        <v>-0.97799999999999998</v>
      </c>
      <c r="P2528" s="6">
        <v>0.52500000000000002</v>
      </c>
      <c r="Q2528" s="6">
        <v>0.48599999999999999</v>
      </c>
      <c r="R2528" s="7">
        <v>0.33700000000000002</v>
      </c>
      <c r="S2528" s="7">
        <v>-0.03</v>
      </c>
      <c r="T2528" s="7">
        <v>1.944</v>
      </c>
      <c r="U2528" s="7">
        <v>0.64300000000000002</v>
      </c>
      <c r="V2528" s="14">
        <f t="shared" si="624"/>
        <v>-7.4999999999999928E-3</v>
      </c>
      <c r="W2528" s="14">
        <f t="shared" si="625"/>
        <v>0.10100000000000001</v>
      </c>
      <c r="X2528" s="14">
        <f t="shared" si="626"/>
        <v>0.105</v>
      </c>
      <c r="Y2528" s="14">
        <f t="shared" si="627"/>
        <v>-0.10800000000000001</v>
      </c>
      <c r="Z2528" s="14">
        <f t="shared" si="628"/>
        <v>0.72350000000000003</v>
      </c>
      <c r="AA2528" s="14">
        <f t="shared" si="629"/>
        <v>6.4993669999999995</v>
      </c>
      <c r="AB2528" s="14">
        <f t="shared" si="630"/>
        <v>8.04005E-2</v>
      </c>
      <c r="AC2528" s="14">
        <f t="shared" si="631"/>
        <v>0.21640999999999999</v>
      </c>
      <c r="AD2528" s="14">
        <f t="shared" si="632"/>
        <v>0.12595599999999998</v>
      </c>
      <c r="AE2528" s="14">
        <f t="shared" si="633"/>
        <v>1.6378740000000001</v>
      </c>
      <c r="AF2528" s="14">
        <f t="shared" si="634"/>
        <v>2.2132449999999997</v>
      </c>
      <c r="AG2528" s="15">
        <f t="shared" si="635"/>
        <v>4.2738854999999996</v>
      </c>
      <c r="AH2528" s="14">
        <f t="shared" si="636"/>
        <v>1.3538621706173459</v>
      </c>
      <c r="AI2528" s="14">
        <f t="shared" si="637"/>
        <v>0.30322510493040183</v>
      </c>
      <c r="AJ2528" s="4">
        <f t="shared" si="638"/>
        <v>1258.3841854611676</v>
      </c>
      <c r="AK2528" s="19">
        <f t="shared" si="639"/>
        <v>1</v>
      </c>
      <c r="AL2528">
        <v>0.34223121715016797</v>
      </c>
    </row>
    <row r="2529" spans="1:38">
      <c r="A2529" s="6">
        <v>3512</v>
      </c>
      <c r="B2529" s="9" t="s">
        <v>1283</v>
      </c>
      <c r="C2529" s="14" t="s">
        <v>7126</v>
      </c>
      <c r="D2529" s="6">
        <v>-0.24099999999999999</v>
      </c>
      <c r="E2529" s="6">
        <v>0.29599999999999999</v>
      </c>
      <c r="F2529" s="6">
        <v>0.70599999999999996</v>
      </c>
      <c r="G2529" s="6">
        <v>0.17399999999999999</v>
      </c>
      <c r="H2529" s="6">
        <v>-0.189</v>
      </c>
      <c r="I2529" s="6">
        <v>3.3000000000000002E-2</v>
      </c>
      <c r="J2529" s="6">
        <v>0.36499999999999999</v>
      </c>
      <c r="K2529" s="6">
        <v>0.85599999999999998</v>
      </c>
      <c r="L2529" s="6">
        <v>0.80600000000000005</v>
      </c>
      <c r="M2529" s="6">
        <v>0.52</v>
      </c>
      <c r="N2529" s="6">
        <v>1.0329999999999999</v>
      </c>
      <c r="O2529" s="6">
        <v>0.55200000000000005</v>
      </c>
      <c r="P2529" s="6">
        <v>0.63800000000000001</v>
      </c>
      <c r="Q2529" s="6">
        <v>0.34100000000000003</v>
      </c>
      <c r="R2529" s="7">
        <v>7.5999999999999998E-2</v>
      </c>
      <c r="S2529" s="7">
        <v>0.51700000000000002</v>
      </c>
      <c r="T2529" s="7">
        <v>0.89200000000000002</v>
      </c>
      <c r="U2529" s="7">
        <v>0.81699999999999995</v>
      </c>
      <c r="V2529" s="14">
        <f t="shared" si="624"/>
        <v>2.7499999999999997E-2</v>
      </c>
      <c r="W2529" s="14">
        <f t="shared" si="625"/>
        <v>0.18099999999999997</v>
      </c>
      <c r="X2529" s="14">
        <f t="shared" si="626"/>
        <v>0.63675000000000004</v>
      </c>
      <c r="Y2529" s="14">
        <f t="shared" si="627"/>
        <v>0.64100000000000001</v>
      </c>
      <c r="Z2529" s="14">
        <f t="shared" si="628"/>
        <v>0.5754999999999999</v>
      </c>
      <c r="AA2529" s="14">
        <f t="shared" si="629"/>
        <v>6.128552</v>
      </c>
      <c r="AB2529" s="14">
        <f t="shared" si="630"/>
        <v>0.14418449999999997</v>
      </c>
      <c r="AC2529" s="14">
        <f t="shared" si="631"/>
        <v>0.43447800000000003</v>
      </c>
      <c r="AD2529" s="14">
        <f t="shared" si="632"/>
        <v>0.16419474999999983</v>
      </c>
      <c r="AE2529" s="14">
        <f t="shared" si="633"/>
        <v>0.25159399999999987</v>
      </c>
      <c r="AF2529" s="14">
        <f t="shared" si="634"/>
        <v>0.41141700000000059</v>
      </c>
      <c r="AG2529" s="15">
        <f t="shared" si="635"/>
        <v>1.4058682500000002</v>
      </c>
      <c r="AH2529" s="14">
        <f t="shared" si="636"/>
        <v>8.7340885250093656</v>
      </c>
      <c r="AI2529" s="14">
        <f t="shared" si="637"/>
        <v>8.1161228168314715E-4</v>
      </c>
      <c r="AJ2529" s="4">
        <f t="shared" si="638"/>
        <v>3.3681909689850609</v>
      </c>
      <c r="AK2529" s="19">
        <f t="shared" si="639"/>
        <v>1</v>
      </c>
      <c r="AL2529">
        <v>2.0388565187560901E-3</v>
      </c>
    </row>
    <row r="2530" spans="1:38">
      <c r="A2530" s="6">
        <v>3517</v>
      </c>
      <c r="B2530" s="9" t="s">
        <v>3374</v>
      </c>
      <c r="C2530" s="14" t="s">
        <v>4571</v>
      </c>
      <c r="D2530" s="6">
        <v>-3.1E-2</v>
      </c>
      <c r="E2530" s="6">
        <v>-0.225744</v>
      </c>
      <c r="F2530" s="6">
        <v>-0.39899099999999998</v>
      </c>
      <c r="G2530" s="6">
        <v>0.94299999999999995</v>
      </c>
      <c r="H2530" s="6">
        <v>-0.185</v>
      </c>
      <c r="I2530" s="6">
        <v>-0.501</v>
      </c>
      <c r="J2530" s="6">
        <v>-0.26200000000000001</v>
      </c>
      <c r="K2530" s="6">
        <v>-9.4E-2</v>
      </c>
      <c r="L2530" s="6">
        <v>-0.51600000000000001</v>
      </c>
      <c r="M2530" s="6">
        <v>9.9000000000000005E-2</v>
      </c>
      <c r="N2530" s="6">
        <v>-1.0999999999999999E-2</v>
      </c>
      <c r="O2530" s="6">
        <v>7.8547000000000006E-2</v>
      </c>
      <c r="P2530" s="6">
        <v>-0.20100000000000001</v>
      </c>
      <c r="Q2530" s="6">
        <v>-7.7344999999999997E-2</v>
      </c>
      <c r="R2530" s="7">
        <v>0.23200000000000001</v>
      </c>
      <c r="S2530" s="7">
        <v>7.5999999999999998E-2</v>
      </c>
      <c r="T2530" s="7">
        <v>5.4669999999999996E-3</v>
      </c>
      <c r="U2530" s="7">
        <v>0.24299999999999999</v>
      </c>
      <c r="V2530" s="14">
        <f t="shared" si="624"/>
        <v>-0.12837199999999999</v>
      </c>
      <c r="W2530" s="14">
        <f t="shared" si="625"/>
        <v>-3.5497750000000008E-2</v>
      </c>
      <c r="X2530" s="14">
        <f t="shared" si="626"/>
        <v>-0.19325000000000001</v>
      </c>
      <c r="Y2530" s="14">
        <f t="shared" si="627"/>
        <v>-5.2699499999999996E-2</v>
      </c>
      <c r="Z2530" s="14">
        <f t="shared" si="628"/>
        <v>0.13911675000000001</v>
      </c>
      <c r="AA2530" s="14">
        <f t="shared" si="629"/>
        <v>1.9104799399400001</v>
      </c>
      <c r="AB2530" s="14">
        <f t="shared" si="630"/>
        <v>1.8962612768000008E-2</v>
      </c>
      <c r="AC2530" s="14">
        <f t="shared" si="631"/>
        <v>1.3286284570607498</v>
      </c>
      <c r="AD2530" s="14">
        <f t="shared" si="632"/>
        <v>0.20415475</v>
      </c>
      <c r="AE2530" s="14">
        <f t="shared" si="633"/>
        <v>4.1564931033000005E-2</v>
      </c>
      <c r="AF2530" s="14">
        <f t="shared" si="634"/>
        <v>4.1265007566749987E-2</v>
      </c>
      <c r="AG2530" s="15">
        <f t="shared" si="635"/>
        <v>1.6345757584284999</v>
      </c>
      <c r="AH2530" s="14">
        <f t="shared" si="636"/>
        <v>0.43886058399616179</v>
      </c>
      <c r="AI2530" s="14">
        <f t="shared" si="637"/>
        <v>0.81371264183615921</v>
      </c>
      <c r="AJ2530" s="4">
        <f t="shared" si="638"/>
        <v>3376.9074636200608</v>
      </c>
      <c r="AK2530" s="19">
        <f t="shared" si="639"/>
        <v>1</v>
      </c>
      <c r="AL2530">
        <v>0.82625580220701267</v>
      </c>
    </row>
    <row r="2531" spans="1:38">
      <c r="A2531" s="6">
        <v>3524</v>
      </c>
      <c r="B2531" s="9" t="s">
        <v>2273</v>
      </c>
      <c r="C2531" s="14" t="s">
        <v>3983</v>
      </c>
      <c r="D2531" s="6">
        <v>-0.76700000000000002</v>
      </c>
      <c r="E2531" s="6">
        <v>-0.24199999999999999</v>
      </c>
      <c r="F2531" s="6">
        <v>0.59399999999999997</v>
      </c>
      <c r="G2531" s="6">
        <v>0.19600000000000001</v>
      </c>
      <c r="H2531" s="6">
        <v>-0.33300000000000002</v>
      </c>
      <c r="I2531" s="6">
        <v>0.14399999999999999</v>
      </c>
      <c r="J2531" s="6">
        <v>-0.45900000000000002</v>
      </c>
      <c r="K2531" s="6">
        <v>0.161</v>
      </c>
      <c r="L2531" s="6">
        <v>-0.122</v>
      </c>
      <c r="M2531" s="6">
        <v>0.21099999999999999</v>
      </c>
      <c r="N2531" s="6">
        <v>0.22</v>
      </c>
      <c r="O2531" s="6">
        <v>-0.27700000000000002</v>
      </c>
      <c r="P2531" s="6">
        <v>0.63900000000000001</v>
      </c>
      <c r="Q2531" s="6">
        <v>0.33900000000000002</v>
      </c>
      <c r="R2531" s="7">
        <v>0.80400000000000005</v>
      </c>
      <c r="S2531" s="7">
        <v>0.93400000000000005</v>
      </c>
      <c r="T2531" s="7">
        <v>0.46500000000000002</v>
      </c>
      <c r="U2531" s="7">
        <v>1.1950000000000001</v>
      </c>
      <c r="V2531" s="14">
        <f t="shared" si="624"/>
        <v>-0.50449999999999995</v>
      </c>
      <c r="W2531" s="14">
        <f t="shared" si="625"/>
        <v>0.15024999999999999</v>
      </c>
      <c r="X2531" s="14">
        <f t="shared" si="626"/>
        <v>-5.2250000000000012E-2</v>
      </c>
      <c r="Y2531" s="14">
        <f t="shared" si="627"/>
        <v>0.23025000000000001</v>
      </c>
      <c r="Z2531" s="14">
        <f t="shared" si="628"/>
        <v>0.84949999999999992</v>
      </c>
      <c r="AA2531" s="14">
        <f t="shared" si="629"/>
        <v>5.2771300000000005</v>
      </c>
      <c r="AB2531" s="14">
        <f t="shared" si="630"/>
        <v>0.13781250000000012</v>
      </c>
      <c r="AC2531" s="14">
        <f t="shared" si="631"/>
        <v>0.43257674999999995</v>
      </c>
      <c r="AD2531" s="14">
        <f t="shared" si="632"/>
        <v>0.28508674999999994</v>
      </c>
      <c r="AE2531" s="14">
        <f t="shared" si="633"/>
        <v>0.43631075000000002</v>
      </c>
      <c r="AF2531" s="14">
        <f t="shared" si="634"/>
        <v>0.27642100000000136</v>
      </c>
      <c r="AG2531" s="15">
        <f t="shared" si="635"/>
        <v>1.5682077500000013</v>
      </c>
      <c r="AH2531" s="14">
        <f t="shared" si="636"/>
        <v>6.1491839011763521</v>
      </c>
      <c r="AI2531" s="14">
        <f t="shared" si="637"/>
        <v>3.8962164279722944E-3</v>
      </c>
      <c r="AJ2531" s="4">
        <f t="shared" si="638"/>
        <v>16.169298176085022</v>
      </c>
      <c r="AK2531" s="19">
        <f t="shared" si="639"/>
        <v>1</v>
      </c>
      <c r="AL2531">
        <v>7.7070058036630227E-3</v>
      </c>
    </row>
    <row r="2532" spans="1:38">
      <c r="A2532" s="6">
        <v>3526</v>
      </c>
      <c r="B2532" s="9" t="s">
        <v>2295</v>
      </c>
      <c r="C2532" s="14" t="s">
        <v>3985</v>
      </c>
      <c r="D2532" s="6">
        <v>-4.5999999999999999E-2</v>
      </c>
      <c r="E2532" s="6">
        <v>5.6000000000000001E-2</v>
      </c>
      <c r="F2532" s="6">
        <v>-0.63151299999999999</v>
      </c>
      <c r="G2532" s="6">
        <v>0.28000000000000003</v>
      </c>
      <c r="H2532" s="6">
        <v>6.7000000000000004E-2</v>
      </c>
      <c r="I2532" s="6">
        <v>-0.30499999999999999</v>
      </c>
      <c r="J2532" s="6">
        <v>4.2999999999999997E-2</v>
      </c>
      <c r="K2532" s="6">
        <v>-0.433</v>
      </c>
      <c r="L2532" s="6">
        <v>-2.7E-2</v>
      </c>
      <c r="M2532" s="6">
        <v>-0.872</v>
      </c>
      <c r="N2532" s="6">
        <v>-0.32400000000000001</v>
      </c>
      <c r="O2532" s="6">
        <v>-0.41299999999999998</v>
      </c>
      <c r="P2532" s="6">
        <v>-0.16500000000000001</v>
      </c>
      <c r="Q2532" s="6">
        <v>3.2000000000000001E-2</v>
      </c>
      <c r="R2532" s="7">
        <v>0.877</v>
      </c>
      <c r="S2532" s="7">
        <v>-0.253</v>
      </c>
      <c r="T2532" s="7">
        <v>0.35699999999999998</v>
      </c>
      <c r="U2532" s="7">
        <v>-0.55600000000000005</v>
      </c>
      <c r="V2532" s="14">
        <f t="shared" si="624"/>
        <v>5.000000000000001E-3</v>
      </c>
      <c r="W2532" s="14">
        <f t="shared" si="625"/>
        <v>-0.14737824999999999</v>
      </c>
      <c r="X2532" s="14">
        <f t="shared" si="626"/>
        <v>-0.32225000000000004</v>
      </c>
      <c r="Y2532" s="14">
        <f t="shared" si="627"/>
        <v>-0.2175</v>
      </c>
      <c r="Z2532" s="14">
        <f t="shared" si="628"/>
        <v>0.10624999999999998</v>
      </c>
      <c r="AA2532" s="14">
        <f t="shared" si="629"/>
        <v>3.1039426691689997</v>
      </c>
      <c r="AB2532" s="14">
        <f t="shared" si="630"/>
        <v>5.202E-3</v>
      </c>
      <c r="AC2532" s="14">
        <f t="shared" si="631"/>
        <v>0.48784127487675005</v>
      </c>
      <c r="AD2532" s="14">
        <f t="shared" si="632"/>
        <v>0.53507074999999982</v>
      </c>
      <c r="AE2532" s="14">
        <f t="shared" si="633"/>
        <v>0.114569</v>
      </c>
      <c r="AF2532" s="14">
        <f t="shared" si="634"/>
        <v>1.2245667499999999</v>
      </c>
      <c r="AG2532" s="15">
        <f t="shared" si="635"/>
        <v>2.3672497748767496</v>
      </c>
      <c r="AH2532" s="14">
        <f t="shared" si="636"/>
        <v>0.80912523278603987</v>
      </c>
      <c r="AI2532" s="14">
        <f t="shared" si="637"/>
        <v>0.56344479309974171</v>
      </c>
      <c r="AJ2532" s="4">
        <f t="shared" si="638"/>
        <v>2338.2958913639281</v>
      </c>
      <c r="AK2532" s="19">
        <f t="shared" si="639"/>
        <v>1</v>
      </c>
      <c r="AL2532">
        <v>0.59438126369189836</v>
      </c>
    </row>
    <row r="2533" spans="1:38">
      <c r="A2533" s="6">
        <v>3528</v>
      </c>
      <c r="B2533" s="9" t="s">
        <v>2283</v>
      </c>
      <c r="C2533" s="14" t="s">
        <v>3984</v>
      </c>
      <c r="D2533" s="6">
        <v>-0.54500000000000004</v>
      </c>
      <c r="E2533" s="6">
        <v>0.23899999999999999</v>
      </c>
      <c r="F2533" s="6">
        <v>0.223</v>
      </c>
      <c r="G2533" s="6">
        <v>-6.2E-2</v>
      </c>
      <c r="H2533" s="6">
        <v>-0.4</v>
      </c>
      <c r="I2533" s="6">
        <v>0.14899999999999999</v>
      </c>
      <c r="J2533" s="6">
        <v>-0.70499999999999996</v>
      </c>
      <c r="K2533" s="6">
        <v>0.26900000000000002</v>
      </c>
      <c r="L2533" s="6">
        <v>-0.34899999999999998</v>
      </c>
      <c r="M2533" s="6">
        <v>-0.13500000000000001</v>
      </c>
      <c r="N2533" s="6">
        <v>-0.109</v>
      </c>
      <c r="O2533" s="6">
        <v>-0.621</v>
      </c>
      <c r="P2533" s="6">
        <v>-0.63700000000000001</v>
      </c>
      <c r="Q2533" s="6">
        <v>-0.64700000000000002</v>
      </c>
      <c r="R2533" s="7">
        <v>-1.042</v>
      </c>
      <c r="S2533" s="7">
        <v>0.13700000000000001</v>
      </c>
      <c r="T2533" s="7">
        <v>-0.434</v>
      </c>
      <c r="U2533" s="7">
        <v>-4.0000000000000001E-3</v>
      </c>
      <c r="V2533" s="14">
        <f t="shared" si="624"/>
        <v>-0.15300000000000002</v>
      </c>
      <c r="W2533" s="14">
        <f t="shared" si="625"/>
        <v>-2.2500000000000006E-2</v>
      </c>
      <c r="X2533" s="14">
        <f t="shared" si="626"/>
        <v>-0.22999999999999998</v>
      </c>
      <c r="Y2533" s="14">
        <f t="shared" si="627"/>
        <v>-0.50350000000000006</v>
      </c>
      <c r="Z2533" s="14">
        <f t="shared" si="628"/>
        <v>-0.33574999999999999</v>
      </c>
      <c r="AA2533" s="14">
        <f t="shared" si="629"/>
        <v>3.8141370000000001</v>
      </c>
      <c r="AB2533" s="14">
        <f t="shared" si="630"/>
        <v>0.30732799999999999</v>
      </c>
      <c r="AC2533" s="14">
        <f t="shared" si="631"/>
        <v>0.23374900000000004</v>
      </c>
      <c r="AD2533" s="14">
        <f t="shared" si="632"/>
        <v>0.49781199999999998</v>
      </c>
      <c r="AE2533" s="14">
        <f t="shared" si="633"/>
        <v>0.20785099999999979</v>
      </c>
      <c r="AF2533" s="14">
        <f t="shared" si="634"/>
        <v>0.84199275000000018</v>
      </c>
      <c r="AG2533" s="15">
        <f t="shared" si="635"/>
        <v>2.0887327500000001</v>
      </c>
      <c r="AH2533" s="14">
        <f t="shared" si="636"/>
        <v>2.1477381680351399</v>
      </c>
      <c r="AI2533" s="14">
        <f t="shared" si="637"/>
        <v>0.12387348096914021</v>
      </c>
      <c r="AJ2533" s="4">
        <f t="shared" si="638"/>
        <v>514.07494602193185</v>
      </c>
      <c r="AK2533" s="19">
        <f t="shared" si="639"/>
        <v>1</v>
      </c>
      <c r="AL2533">
        <v>0.1539607505306774</v>
      </c>
    </row>
    <row r="2534" spans="1:38">
      <c r="A2534" s="6">
        <v>3530</v>
      </c>
      <c r="B2534" s="9" t="s">
        <v>2251</v>
      </c>
      <c r="C2534" s="14" t="s">
        <v>3980</v>
      </c>
      <c r="D2534" s="6">
        <v>0.16500000000000001</v>
      </c>
      <c r="E2534" s="6">
        <v>0.80600000000000005</v>
      </c>
      <c r="F2534" s="6">
        <v>0.77</v>
      </c>
      <c r="G2534" s="6">
        <v>0.36499999999999999</v>
      </c>
      <c r="H2534" s="6">
        <v>1.3779999999999999</v>
      </c>
      <c r="I2534" s="6">
        <v>1.099</v>
      </c>
      <c r="J2534" s="6">
        <v>1.175</v>
      </c>
      <c r="K2534" s="6">
        <v>1.6559999999999999</v>
      </c>
      <c r="L2534" s="6">
        <v>2.589</v>
      </c>
      <c r="M2534" s="6">
        <v>1.77</v>
      </c>
      <c r="N2534" s="6">
        <v>1.6279999999999999</v>
      </c>
      <c r="O2534" s="6">
        <v>1.1120000000000001</v>
      </c>
      <c r="P2534" s="6">
        <v>1.6579999999999999</v>
      </c>
      <c r="Q2534" s="6">
        <v>1.2729999999999999</v>
      </c>
      <c r="R2534" s="7">
        <v>1.752</v>
      </c>
      <c r="S2534" s="7">
        <v>2.1749999999999998</v>
      </c>
      <c r="T2534" s="7">
        <v>2.3650000000000002</v>
      </c>
      <c r="U2534" s="7">
        <v>1.8069999999999999</v>
      </c>
      <c r="V2534" s="14">
        <f t="shared" si="624"/>
        <v>0.48550000000000004</v>
      </c>
      <c r="W2534" s="14">
        <f t="shared" si="625"/>
        <v>0.90300000000000002</v>
      </c>
      <c r="X2534" s="14">
        <f t="shared" si="626"/>
        <v>1.7974999999999999</v>
      </c>
      <c r="Y2534" s="14">
        <f t="shared" si="627"/>
        <v>1.4177499999999998</v>
      </c>
      <c r="Z2534" s="14">
        <f t="shared" si="628"/>
        <v>2.02475</v>
      </c>
      <c r="AA2534" s="14">
        <f t="shared" si="629"/>
        <v>43.383476999999999</v>
      </c>
      <c r="AB2534" s="14">
        <f t="shared" si="630"/>
        <v>0.20544050000000008</v>
      </c>
      <c r="AC2534" s="14">
        <f t="shared" si="631"/>
        <v>0.57117399999999918</v>
      </c>
      <c r="AD2534" s="14">
        <f t="shared" si="632"/>
        <v>1.0347570000000008</v>
      </c>
      <c r="AE2534" s="14">
        <f t="shared" si="633"/>
        <v>0.21636075000000154</v>
      </c>
      <c r="AF2534" s="14">
        <f t="shared" si="634"/>
        <v>0.2601527499999996</v>
      </c>
      <c r="AG2534" s="15">
        <f t="shared" si="635"/>
        <v>2.2878850000000011</v>
      </c>
      <c r="AH2534" s="14">
        <f t="shared" si="636"/>
        <v>46.701883704819053</v>
      </c>
      <c r="AI2534" s="14">
        <f t="shared" si="637"/>
        <v>7.4644238436474443E-8</v>
      </c>
      <c r="AJ2534" s="4">
        <f t="shared" si="638"/>
        <v>3.0977358951136892E-4</v>
      </c>
      <c r="AK2534" s="19">
        <f t="shared" si="639"/>
        <v>3.0977358951136892E-4</v>
      </c>
      <c r="AL2534">
        <v>1.7209643861742718E-6</v>
      </c>
    </row>
    <row r="2535" spans="1:38">
      <c r="A2535" s="6">
        <v>3532</v>
      </c>
      <c r="B2535" s="9" t="s">
        <v>2244</v>
      </c>
      <c r="C2535" s="14" t="s">
        <v>3979</v>
      </c>
      <c r="D2535" s="6">
        <v>-0.48899999999999999</v>
      </c>
      <c r="E2535" s="6">
        <v>9.2999999999999999E-2</v>
      </c>
      <c r="F2535" s="6">
        <v>0.182</v>
      </c>
      <c r="G2535" s="6">
        <v>-1.405</v>
      </c>
      <c r="H2535" s="6">
        <v>2.7E-2</v>
      </c>
      <c r="I2535" s="6">
        <v>-0.16400000000000001</v>
      </c>
      <c r="J2535" s="6">
        <v>-1.0469999999999999</v>
      </c>
      <c r="K2535" s="6">
        <v>-0.157</v>
      </c>
      <c r="L2535" s="6">
        <v>-1.294</v>
      </c>
      <c r="M2535" s="6">
        <v>-0.41799999999999998</v>
      </c>
      <c r="N2535" s="6">
        <v>0.34799999999999998</v>
      </c>
      <c r="O2535" s="6">
        <v>-0.15</v>
      </c>
      <c r="P2535" s="6">
        <v>-1.9</v>
      </c>
      <c r="Q2535" s="6">
        <v>-1.667</v>
      </c>
      <c r="R2535" s="7">
        <v>-0.46500000000000002</v>
      </c>
      <c r="S2535" s="7">
        <v>0.16600000000000001</v>
      </c>
      <c r="T2535" s="7">
        <v>-0.81100000000000005</v>
      </c>
      <c r="U2535" s="7">
        <v>-0.187</v>
      </c>
      <c r="V2535" s="14">
        <f t="shared" si="624"/>
        <v>-0.19800000000000001</v>
      </c>
      <c r="W2535" s="14">
        <f t="shared" si="625"/>
        <v>-0.34</v>
      </c>
      <c r="X2535" s="14">
        <f t="shared" si="626"/>
        <v>-0.72900000000000009</v>
      </c>
      <c r="Y2535" s="14">
        <f t="shared" si="627"/>
        <v>-0.84224999999999994</v>
      </c>
      <c r="Z2535" s="14">
        <f t="shared" si="628"/>
        <v>-0.32425000000000004</v>
      </c>
      <c r="AA2535" s="14">
        <f t="shared" si="629"/>
        <v>12.721526000000001</v>
      </c>
      <c r="AB2535" s="14">
        <f t="shared" si="630"/>
        <v>0.16936199999999998</v>
      </c>
      <c r="AC2535" s="14">
        <f t="shared" si="631"/>
        <v>1.5723739999999999</v>
      </c>
      <c r="AD2535" s="14">
        <f t="shared" si="632"/>
        <v>0.84425399999999895</v>
      </c>
      <c r="AE2535" s="14">
        <f t="shared" si="633"/>
        <v>3.6949527500000001</v>
      </c>
      <c r="AF2535" s="14">
        <f t="shared" si="634"/>
        <v>0.51591875000000009</v>
      </c>
      <c r="AG2535" s="15">
        <f t="shared" si="635"/>
        <v>6.7968614999999994</v>
      </c>
      <c r="AH2535" s="14">
        <f t="shared" si="636"/>
        <v>2.2663589216876061</v>
      </c>
      <c r="AI2535" s="14">
        <f t="shared" si="637"/>
        <v>0.10896798622087497</v>
      </c>
      <c r="AJ2535" s="4">
        <f t="shared" si="638"/>
        <v>452.21714281663117</v>
      </c>
      <c r="AK2535" s="19">
        <f t="shared" si="639"/>
        <v>1</v>
      </c>
      <c r="AL2535">
        <v>0.13749381052497148</v>
      </c>
    </row>
    <row r="2536" spans="1:38">
      <c r="A2536" s="6">
        <v>3534</v>
      </c>
      <c r="B2536" s="9" t="s">
        <v>2262</v>
      </c>
      <c r="C2536" s="14" t="s">
        <v>3982</v>
      </c>
      <c r="D2536" s="6">
        <v>0.35099999999999998</v>
      </c>
      <c r="E2536" s="6">
        <v>0.28899999999999998</v>
      </c>
      <c r="F2536" s="6">
        <v>-3.2141000000000003E-2</v>
      </c>
      <c r="G2536" s="6">
        <v>-2.1999999999999999E-2</v>
      </c>
      <c r="H2536" s="6">
        <v>0.20799999999999999</v>
      </c>
      <c r="I2536" s="6">
        <v>0.188</v>
      </c>
      <c r="J2536" s="6">
        <v>0.29899999999999999</v>
      </c>
      <c r="K2536" s="6">
        <v>6.2E-2</v>
      </c>
      <c r="L2536" s="6">
        <v>-0.23699999999999999</v>
      </c>
      <c r="M2536" s="6">
        <v>4.2000000000000003E-2</v>
      </c>
      <c r="N2536" s="6">
        <v>0.14399999999999999</v>
      </c>
      <c r="O2536" s="6">
        <v>-0.35599999999999998</v>
      </c>
      <c r="P2536" s="6">
        <v>0.55100000000000005</v>
      </c>
      <c r="Q2536" s="6">
        <v>0.92</v>
      </c>
      <c r="R2536" s="7">
        <v>0.35864600000000002</v>
      </c>
      <c r="S2536" s="7">
        <v>0.60099999999999998</v>
      </c>
      <c r="T2536" s="7">
        <v>0.59599999999999997</v>
      </c>
      <c r="U2536" s="7">
        <v>0.63100000000000001</v>
      </c>
      <c r="V2536" s="14">
        <f t="shared" si="624"/>
        <v>0.31999999999999995</v>
      </c>
      <c r="W2536" s="14">
        <f t="shared" si="625"/>
        <v>8.5464750000000006E-2</v>
      </c>
      <c r="X2536" s="14">
        <f t="shared" si="626"/>
        <v>4.1500000000000002E-2</v>
      </c>
      <c r="Y2536" s="14">
        <f t="shared" si="627"/>
        <v>0.31475000000000003</v>
      </c>
      <c r="Z2536" s="14">
        <f t="shared" si="628"/>
        <v>0.54666149999999991</v>
      </c>
      <c r="AA2536" s="14">
        <f t="shared" si="629"/>
        <v>2.9787029971969998</v>
      </c>
      <c r="AB2536" s="14">
        <f t="shared" si="630"/>
        <v>1.9220000000000348E-3</v>
      </c>
      <c r="AC2536" s="14">
        <f t="shared" si="631"/>
        <v>5.0908149910750003E-2</v>
      </c>
      <c r="AD2536" s="14">
        <f t="shared" si="632"/>
        <v>0.14428899999999997</v>
      </c>
      <c r="AE2536" s="14">
        <f t="shared" si="633"/>
        <v>0.90120274999999994</v>
      </c>
      <c r="AF2536" s="14">
        <f t="shared" si="634"/>
        <v>4.7849770987000273E-2</v>
      </c>
      <c r="AG2536" s="15">
        <f t="shared" si="635"/>
        <v>1.1461716708977503</v>
      </c>
      <c r="AH2536" s="14">
        <f t="shared" si="636"/>
        <v>4.1569527230123766</v>
      </c>
      <c r="AI2536" s="14">
        <f t="shared" si="637"/>
        <v>1.7788569233801114E-2</v>
      </c>
      <c r="AJ2536" s="4">
        <f t="shared" si="638"/>
        <v>73.822562320274628</v>
      </c>
      <c r="AK2536" s="19">
        <f t="shared" si="639"/>
        <v>1</v>
      </c>
      <c r="AL2536">
        <v>2.8393293200105627E-2</v>
      </c>
    </row>
    <row r="2537" spans="1:38">
      <c r="A2537" s="6">
        <v>3536</v>
      </c>
      <c r="B2537" s="9" t="s">
        <v>2258</v>
      </c>
      <c r="C2537" s="14" t="s">
        <v>3981</v>
      </c>
      <c r="D2537" s="6">
        <v>-0.68700000000000006</v>
      </c>
      <c r="E2537" s="6">
        <v>-0.192</v>
      </c>
      <c r="F2537" s="6">
        <v>-0.93799999999999994</v>
      </c>
      <c r="G2537" s="6">
        <v>-0.505</v>
      </c>
      <c r="H2537" s="6">
        <v>-0.19</v>
      </c>
      <c r="I2537" s="6">
        <v>-2.1000000000000001E-2</v>
      </c>
      <c r="J2537" s="6">
        <v>-1.1719999999999999</v>
      </c>
      <c r="K2537" s="6">
        <v>-0.64800000000000002</v>
      </c>
      <c r="L2537" s="6">
        <v>-0.91100000000000003</v>
      </c>
      <c r="M2537" s="6">
        <v>-0.72899999999999998</v>
      </c>
      <c r="N2537" s="6">
        <v>-0.60799999999999998</v>
      </c>
      <c r="O2537" s="6">
        <v>-1.0640000000000001</v>
      </c>
      <c r="P2537" s="6">
        <v>-0.81599999999999995</v>
      </c>
      <c r="Q2537" s="6">
        <v>-1.1819999999999999</v>
      </c>
      <c r="R2537" s="7">
        <v>-0.161</v>
      </c>
      <c r="S2537" s="7">
        <v>5.0000000000000001E-3</v>
      </c>
      <c r="T2537" s="7">
        <v>-0.59599999999999997</v>
      </c>
      <c r="U2537" s="7">
        <v>-0.60799999999999998</v>
      </c>
      <c r="V2537" s="14">
        <f t="shared" si="624"/>
        <v>-0.4395</v>
      </c>
      <c r="W2537" s="14">
        <f t="shared" si="625"/>
        <v>-0.41349999999999998</v>
      </c>
      <c r="X2537" s="14">
        <f t="shared" si="626"/>
        <v>-0.86499999999999999</v>
      </c>
      <c r="Y2537" s="14">
        <f t="shared" si="627"/>
        <v>-0.91749999999999998</v>
      </c>
      <c r="Z2537" s="14">
        <f t="shared" si="628"/>
        <v>-0.33999999999999997</v>
      </c>
      <c r="AA2537" s="14">
        <f t="shared" si="629"/>
        <v>9.150659000000001</v>
      </c>
      <c r="AB2537" s="14">
        <f t="shared" si="630"/>
        <v>0.12251250000000008</v>
      </c>
      <c r="AC2537" s="14">
        <f t="shared" si="631"/>
        <v>0.48748099999999994</v>
      </c>
      <c r="AD2537" s="14">
        <f t="shared" si="632"/>
        <v>0.16195000000000004</v>
      </c>
      <c r="AE2537" s="14">
        <f t="shared" si="633"/>
        <v>0.19751500000000011</v>
      </c>
      <c r="AF2537" s="14">
        <f t="shared" si="634"/>
        <v>0.28842600000000007</v>
      </c>
      <c r="AG2537" s="15">
        <f t="shared" si="635"/>
        <v>1.2578845000000003</v>
      </c>
      <c r="AH2537" s="14">
        <f t="shared" si="636"/>
        <v>16.314068342522702</v>
      </c>
      <c r="AI2537" s="14">
        <f t="shared" si="637"/>
        <v>3.3526914086877639E-5</v>
      </c>
      <c r="AJ2537" s="4">
        <f t="shared" si="638"/>
        <v>0.13913669346054219</v>
      </c>
      <c r="AK2537" s="19">
        <f t="shared" si="639"/>
        <v>0.13913669346054219</v>
      </c>
      <c r="AL2537">
        <v>1.4212123948982859E-4</v>
      </c>
    </row>
    <row r="2538" spans="1:38">
      <c r="A2538" s="6">
        <v>3539</v>
      </c>
      <c r="B2538" s="9" t="s">
        <v>1949</v>
      </c>
      <c r="C2538" s="14" t="s">
        <v>3978</v>
      </c>
      <c r="D2538" s="6">
        <v>-0.442</v>
      </c>
      <c r="E2538" s="6">
        <v>8.4000000000000005E-2</v>
      </c>
      <c r="F2538" s="6">
        <v>-0.15</v>
      </c>
      <c r="G2538" s="6">
        <v>-1.0660000000000001</v>
      </c>
      <c r="H2538" s="6">
        <v>0.10199999999999999</v>
      </c>
      <c r="I2538" s="6">
        <v>-3.3000000000000002E-2</v>
      </c>
      <c r="J2538" s="6">
        <v>-1.121</v>
      </c>
      <c r="K2538" s="6">
        <v>-0.40899999999999997</v>
      </c>
      <c r="L2538" s="6">
        <v>-0.996</v>
      </c>
      <c r="M2538" s="6">
        <v>-0.38700000000000001</v>
      </c>
      <c r="N2538" s="6">
        <v>-0.39900000000000002</v>
      </c>
      <c r="O2538" s="6">
        <v>-1.327</v>
      </c>
      <c r="P2538" s="6">
        <v>-1.0089999999999999</v>
      </c>
      <c r="Q2538" s="6">
        <v>-1.0900000000000001</v>
      </c>
      <c r="R2538" s="7">
        <v>-7.2999999999999995E-2</v>
      </c>
      <c r="S2538" s="7">
        <v>0.59499999999999997</v>
      </c>
      <c r="T2538" s="7">
        <v>-0.498</v>
      </c>
      <c r="U2538" s="7">
        <v>-0.154</v>
      </c>
      <c r="V2538" s="14">
        <f t="shared" si="624"/>
        <v>-0.17899999999999999</v>
      </c>
      <c r="W2538" s="14">
        <f t="shared" si="625"/>
        <v>-0.28674999999999995</v>
      </c>
      <c r="X2538" s="14">
        <f t="shared" si="626"/>
        <v>-0.72824999999999995</v>
      </c>
      <c r="Y2538" s="14">
        <f t="shared" si="627"/>
        <v>-0.95625000000000004</v>
      </c>
      <c r="Z2538" s="14">
        <f t="shared" si="628"/>
        <v>-3.2499999999999994E-2</v>
      </c>
      <c r="AA2538" s="14">
        <f t="shared" si="629"/>
        <v>8.695860999999999</v>
      </c>
      <c r="AB2538" s="14">
        <f t="shared" si="630"/>
        <v>0.13833800000000002</v>
      </c>
      <c r="AC2538" s="14">
        <f t="shared" si="631"/>
        <v>0.84144675000000024</v>
      </c>
      <c r="AD2538" s="14">
        <f t="shared" si="632"/>
        <v>0.4443147500000002</v>
      </c>
      <c r="AE2538" s="14">
        <f t="shared" si="633"/>
        <v>0.46865474999999979</v>
      </c>
      <c r="AF2538" s="14">
        <f t="shared" si="634"/>
        <v>0.62684899999999988</v>
      </c>
      <c r="AG2538" s="15">
        <f t="shared" si="635"/>
        <v>2.5196032500000003</v>
      </c>
      <c r="AH2538" s="14">
        <f t="shared" si="636"/>
        <v>6.3733328451612357</v>
      </c>
      <c r="AI2538" s="14">
        <f t="shared" si="637"/>
        <v>3.3483443629172987E-3</v>
      </c>
      <c r="AJ2538" s="4">
        <f t="shared" si="638"/>
        <v>13.89562910610679</v>
      </c>
      <c r="AK2538" s="19">
        <f t="shared" si="639"/>
        <v>1</v>
      </c>
      <c r="AL2538">
        <v>6.7916075787423221E-3</v>
      </c>
    </row>
    <row r="2539" spans="1:38">
      <c r="A2539" s="6">
        <v>3541</v>
      </c>
      <c r="B2539" s="9" t="s">
        <v>1952</v>
      </c>
      <c r="C2539" s="14" t="s">
        <v>3977</v>
      </c>
      <c r="D2539" s="6">
        <v>0.104</v>
      </c>
      <c r="E2539" s="6">
        <v>0.53300000000000003</v>
      </c>
      <c r="F2539" s="6">
        <v>0.80800000000000005</v>
      </c>
      <c r="G2539" s="6">
        <v>0.28799999999999998</v>
      </c>
      <c r="H2539" s="6">
        <v>0.42599999999999999</v>
      </c>
      <c r="I2539" s="6">
        <v>0.47299999999999998</v>
      </c>
      <c r="J2539" s="6">
        <v>-0.53700000000000003</v>
      </c>
      <c r="K2539" s="6">
        <v>0.1</v>
      </c>
      <c r="L2539" s="6">
        <v>0.48499999999999999</v>
      </c>
      <c r="M2539" s="6">
        <v>0.115</v>
      </c>
      <c r="N2539" s="6">
        <v>-0.35499999999999998</v>
      </c>
      <c r="O2539" s="6">
        <v>-0.7</v>
      </c>
      <c r="P2539" s="6">
        <v>-1.026</v>
      </c>
      <c r="Q2539" s="6">
        <v>-0.78300000000000003</v>
      </c>
      <c r="R2539" s="7">
        <v>-0.69299999999999995</v>
      </c>
      <c r="S2539" s="7">
        <v>-0.44600000000000001</v>
      </c>
      <c r="T2539" s="7">
        <v>-1.081</v>
      </c>
      <c r="U2539" s="7">
        <v>-1.554</v>
      </c>
      <c r="V2539" s="14">
        <f t="shared" si="624"/>
        <v>0.31850000000000001</v>
      </c>
      <c r="W2539" s="14">
        <f t="shared" si="625"/>
        <v>0.49875000000000003</v>
      </c>
      <c r="X2539" s="14">
        <f t="shared" si="626"/>
        <v>4.0749999999999981E-2</v>
      </c>
      <c r="Y2539" s="14">
        <f t="shared" si="627"/>
        <v>-0.71599999999999997</v>
      </c>
      <c r="Z2539" s="14">
        <f t="shared" si="628"/>
        <v>-0.94350000000000001</v>
      </c>
      <c r="AA2539" s="14">
        <f t="shared" si="629"/>
        <v>8.5271689999999989</v>
      </c>
      <c r="AB2539" s="14">
        <f t="shared" si="630"/>
        <v>9.2020500000000033E-2</v>
      </c>
      <c r="AC2539" s="14">
        <f t="shared" si="631"/>
        <v>0.14600674999999996</v>
      </c>
      <c r="AD2539" s="14">
        <f t="shared" si="632"/>
        <v>0.54017675000000009</v>
      </c>
      <c r="AE2539" s="14">
        <f t="shared" si="633"/>
        <v>0.23116599999999998</v>
      </c>
      <c r="AF2539" s="14">
        <f t="shared" si="634"/>
        <v>0.70187299999999953</v>
      </c>
      <c r="AG2539" s="15">
        <f t="shared" si="635"/>
        <v>1.7112429999999996</v>
      </c>
      <c r="AH2539" s="14">
        <f t="shared" si="636"/>
        <v>10.355868570390063</v>
      </c>
      <c r="AI2539" s="14">
        <f t="shared" si="637"/>
        <v>3.5620979899487831E-4</v>
      </c>
      <c r="AJ2539" s="4">
        <f t="shared" si="638"/>
        <v>1.478270665828745</v>
      </c>
      <c r="AK2539" s="19">
        <f t="shared" si="639"/>
        <v>1</v>
      </c>
      <c r="AL2539">
        <v>1.0063108685015284E-3</v>
      </c>
    </row>
    <row r="2540" spans="1:38">
      <c r="A2540" s="6">
        <v>3542</v>
      </c>
      <c r="B2540" s="8" t="s">
        <v>1740</v>
      </c>
      <c r="C2540" s="16" t="s">
        <v>7127</v>
      </c>
      <c r="D2540" s="6">
        <v>-0.48599999999999999</v>
      </c>
      <c r="E2540" s="6">
        <v>0.34699999999999998</v>
      </c>
      <c r="F2540" s="6">
        <v>0.10299999999999999</v>
      </c>
      <c r="G2540" s="6">
        <v>-0.77200000000000002</v>
      </c>
      <c r="H2540" s="6">
        <v>-0.32200000000000001</v>
      </c>
      <c r="I2540" s="6">
        <v>0.02</v>
      </c>
      <c r="J2540" s="6">
        <v>-1.1140000000000001</v>
      </c>
      <c r="K2540" s="6">
        <v>-0.32100000000000001</v>
      </c>
      <c r="L2540" s="6">
        <v>6.8000000000000005E-2</v>
      </c>
      <c r="M2540" s="6">
        <v>-0.64500000000000002</v>
      </c>
      <c r="N2540" s="6">
        <v>-0.81</v>
      </c>
      <c r="O2540" s="6">
        <v>-1.6439999999999999</v>
      </c>
      <c r="P2540" s="6">
        <v>-1.2549999999999999</v>
      </c>
      <c r="Q2540" s="6">
        <v>-1.4279999999999999</v>
      </c>
      <c r="R2540" s="7">
        <v>-1.7370000000000001</v>
      </c>
      <c r="S2540" s="7">
        <v>-0.85699999999999998</v>
      </c>
      <c r="T2540" s="7">
        <v>-0.42899999999999999</v>
      </c>
      <c r="U2540" s="7">
        <v>-0.81499999999999995</v>
      </c>
      <c r="V2540" s="14">
        <f t="shared" si="624"/>
        <v>-6.9500000000000006E-2</v>
      </c>
      <c r="W2540" s="14">
        <f t="shared" si="625"/>
        <v>-0.24275000000000002</v>
      </c>
      <c r="X2540" s="14">
        <f t="shared" si="626"/>
        <v>-0.503</v>
      </c>
      <c r="Y2540" s="14">
        <f t="shared" si="627"/>
        <v>-1.2842499999999999</v>
      </c>
      <c r="Z2540" s="14">
        <f t="shared" si="628"/>
        <v>-0.95950000000000002</v>
      </c>
      <c r="AA2540" s="14">
        <f t="shared" si="629"/>
        <v>14.404897</v>
      </c>
      <c r="AB2540" s="14">
        <f t="shared" si="630"/>
        <v>0.34694449999999993</v>
      </c>
      <c r="AC2540" s="14">
        <f t="shared" si="631"/>
        <v>0.47496674999999999</v>
      </c>
      <c r="AD2540" s="14">
        <f t="shared" si="632"/>
        <v>0.75265000000000026</v>
      </c>
      <c r="AE2540" s="14">
        <f t="shared" si="633"/>
        <v>0.37585275000000085</v>
      </c>
      <c r="AF2540" s="14">
        <f t="shared" si="634"/>
        <v>0.91732300000000011</v>
      </c>
      <c r="AG2540" s="15">
        <f t="shared" si="635"/>
        <v>2.8677370000000009</v>
      </c>
      <c r="AH2540" s="14">
        <f t="shared" si="636"/>
        <v>10.460030330535886</v>
      </c>
      <c r="AI2540" s="14">
        <f t="shared" si="637"/>
        <v>3.3899369933705777E-4</v>
      </c>
      <c r="AJ2540" s="4">
        <f t="shared" si="638"/>
        <v>1.4068238522487897</v>
      </c>
      <c r="AK2540" s="19">
        <f t="shared" si="639"/>
        <v>1</v>
      </c>
      <c r="AL2540">
        <v>9.6888695058456589E-4</v>
      </c>
    </row>
    <row r="2541" spans="1:38">
      <c r="A2541" s="6">
        <v>3543</v>
      </c>
      <c r="B2541" s="9" t="s">
        <v>1286</v>
      </c>
      <c r="C2541" s="14" t="s">
        <v>7128</v>
      </c>
      <c r="D2541" s="6">
        <v>-0.45100000000000001</v>
      </c>
      <c r="E2541" s="6">
        <v>-0.26300000000000001</v>
      </c>
      <c r="F2541" s="6">
        <v>-0.57999999999999996</v>
      </c>
      <c r="G2541" s="6">
        <v>-0.76082499999999997</v>
      </c>
      <c r="H2541" s="6">
        <v>0.27600000000000002</v>
      </c>
      <c r="I2541" s="6">
        <v>0.26700000000000002</v>
      </c>
      <c r="J2541" s="6">
        <v>-2.0499999999999998</v>
      </c>
      <c r="K2541" s="6">
        <v>-1.94</v>
      </c>
      <c r="L2541" s="6">
        <v>-1.8839999999999999</v>
      </c>
      <c r="M2541" s="6">
        <v>-1.1970000000000001</v>
      </c>
      <c r="N2541" s="6">
        <v>-1.7110000000000001</v>
      </c>
      <c r="O2541" s="6">
        <v>-1.9034</v>
      </c>
      <c r="P2541" s="6">
        <v>-3.8570000000000002</v>
      </c>
      <c r="Q2541" s="6">
        <v>-3.41696</v>
      </c>
      <c r="R2541" s="7">
        <v>-0.82665599999999995</v>
      </c>
      <c r="S2541" s="7">
        <v>-0.63519099999999995</v>
      </c>
      <c r="T2541" s="7">
        <v>-1.3660000000000001</v>
      </c>
      <c r="U2541" s="7">
        <v>-2.4780000000000002</v>
      </c>
      <c r="V2541" s="14">
        <f t="shared" si="624"/>
        <v>-0.35699999999999998</v>
      </c>
      <c r="W2541" s="14">
        <f t="shared" si="625"/>
        <v>-0.19945624999999997</v>
      </c>
      <c r="X2541" s="14">
        <f t="shared" si="626"/>
        <v>-1.7677499999999999</v>
      </c>
      <c r="Y2541" s="14">
        <f t="shared" si="627"/>
        <v>-2.7220900000000001</v>
      </c>
      <c r="Z2541" s="14">
        <f t="shared" si="628"/>
        <v>-1.32646175</v>
      </c>
      <c r="AA2541" s="14">
        <f t="shared" si="629"/>
        <v>56.479439631041998</v>
      </c>
      <c r="AB2541" s="14">
        <f t="shared" si="630"/>
        <v>1.7672000000000021E-2</v>
      </c>
      <c r="AC2541" s="14">
        <f t="shared" si="631"/>
        <v>0.90358849796874996</v>
      </c>
      <c r="AD2541" s="14">
        <f t="shared" si="632"/>
        <v>0.44860474999999944</v>
      </c>
      <c r="AE2541" s="14">
        <f t="shared" si="633"/>
        <v>3.4634213291999991</v>
      </c>
      <c r="AF2541" s="14">
        <f t="shared" si="634"/>
        <v>2.0552646519647526</v>
      </c>
      <c r="AG2541" s="15">
        <f t="shared" si="635"/>
        <v>6.8885512291335012</v>
      </c>
      <c r="AH2541" s="14">
        <f t="shared" si="636"/>
        <v>18.717478546092018</v>
      </c>
      <c r="AI2541" s="14">
        <f t="shared" si="637"/>
        <v>1.5760088072222351E-5</v>
      </c>
      <c r="AJ2541" s="4">
        <f t="shared" si="638"/>
        <v>6.5404365499722755E-2</v>
      </c>
      <c r="AK2541" s="19">
        <f t="shared" si="639"/>
        <v>6.5404365499722755E-2</v>
      </c>
      <c r="AL2541">
        <v>7.9761421341125317E-5</v>
      </c>
    </row>
    <row r="2542" spans="1:38">
      <c r="A2542" s="6">
        <v>3544</v>
      </c>
      <c r="B2542" s="9" t="s">
        <v>1579</v>
      </c>
      <c r="C2542" s="14" t="s">
        <v>4582</v>
      </c>
      <c r="D2542" s="6">
        <v>0.17100000000000001</v>
      </c>
      <c r="E2542" s="6">
        <v>0.34599999999999997</v>
      </c>
      <c r="F2542" s="6">
        <v>1.2270000000000001</v>
      </c>
      <c r="G2542" s="6">
        <v>0.96299999999999997</v>
      </c>
      <c r="H2542" s="6">
        <v>1.2E-2</v>
      </c>
      <c r="I2542" s="6">
        <v>0.14000000000000001</v>
      </c>
      <c r="J2542" s="6">
        <v>-0.86</v>
      </c>
      <c r="K2542" s="6">
        <v>-0.03</v>
      </c>
      <c r="L2542" s="6">
        <v>0.39800000000000002</v>
      </c>
      <c r="M2542" s="6">
        <v>-0.22500000000000001</v>
      </c>
      <c r="N2542" s="6">
        <v>-1.0620000000000001</v>
      </c>
      <c r="O2542" s="6">
        <v>-1.466</v>
      </c>
      <c r="P2542" s="6">
        <v>-1.671</v>
      </c>
      <c r="Q2542" s="6">
        <v>-1.49</v>
      </c>
      <c r="R2542" s="7">
        <v>-0.88100000000000001</v>
      </c>
      <c r="S2542" s="7">
        <v>-0.23400000000000001</v>
      </c>
      <c r="T2542" s="7">
        <v>-2.4700000000000002</v>
      </c>
      <c r="U2542" s="7">
        <v>-2.4060000000000001</v>
      </c>
      <c r="V2542" s="14">
        <f t="shared" si="624"/>
        <v>0.25850000000000001</v>
      </c>
      <c r="W2542" s="14">
        <f t="shared" si="625"/>
        <v>0.58550000000000002</v>
      </c>
      <c r="X2542" s="14">
        <f t="shared" si="626"/>
        <v>-0.17924999999999999</v>
      </c>
      <c r="Y2542" s="14">
        <f t="shared" si="627"/>
        <v>-1.42225</v>
      </c>
      <c r="Z2542" s="14">
        <f t="shared" si="628"/>
        <v>-1.4977499999999999</v>
      </c>
      <c r="AA2542" s="14">
        <f t="shared" si="629"/>
        <v>24.561122000000001</v>
      </c>
      <c r="AB2542" s="14">
        <f t="shared" si="630"/>
        <v>1.5312500000000007E-2</v>
      </c>
      <c r="AC2542" s="14">
        <f t="shared" si="631"/>
        <v>1.0814009999999998</v>
      </c>
      <c r="AD2542" s="14">
        <f t="shared" si="632"/>
        <v>0.82100675000000001</v>
      </c>
      <c r="AE2542" s="14">
        <f t="shared" si="633"/>
        <v>0.19816074999999955</v>
      </c>
      <c r="AF2542" s="14">
        <f t="shared" si="634"/>
        <v>3.7476327500000028</v>
      </c>
      <c r="AG2542" s="15">
        <f t="shared" si="635"/>
        <v>5.8635137500000027</v>
      </c>
      <c r="AH2542" s="14">
        <f t="shared" si="636"/>
        <v>8.2908957875301272</v>
      </c>
      <c r="AI2542" s="14">
        <f t="shared" si="637"/>
        <v>1.0359894560570267E-3</v>
      </c>
      <c r="AJ2542" s="4">
        <f t="shared" si="638"/>
        <v>4.2993562426366614</v>
      </c>
      <c r="AK2542" s="19">
        <f t="shared" si="639"/>
        <v>1</v>
      </c>
      <c r="AL2542">
        <v>2.5113062164933771E-3</v>
      </c>
    </row>
    <row r="2543" spans="1:38">
      <c r="A2543" s="6">
        <v>3545</v>
      </c>
      <c r="B2543" s="9" t="s">
        <v>1287</v>
      </c>
      <c r="C2543" s="14" t="s">
        <v>7129</v>
      </c>
      <c r="D2543" s="6">
        <v>0.47</v>
      </c>
      <c r="E2543" s="6">
        <v>0.63100000000000001</v>
      </c>
      <c r="F2543" s="6">
        <v>0.24099999999999999</v>
      </c>
      <c r="G2543" s="6">
        <v>0.44700000000000001</v>
      </c>
      <c r="H2543" s="6">
        <v>-7.0000000000000007E-2</v>
      </c>
      <c r="I2543" s="6">
        <v>-1.9E-2</v>
      </c>
      <c r="J2543" s="6">
        <v>0.60199999999999998</v>
      </c>
      <c r="K2543" s="6">
        <v>1.181</v>
      </c>
      <c r="L2543" s="6">
        <v>0.61799999999999999</v>
      </c>
      <c r="M2543" s="6">
        <v>0.61799999999999999</v>
      </c>
      <c r="N2543" s="6">
        <v>1.234</v>
      </c>
      <c r="O2543" s="6">
        <v>0.97799999999999998</v>
      </c>
      <c r="P2543" s="6">
        <v>1.0429999999999999</v>
      </c>
      <c r="Q2543" s="6">
        <v>1.296</v>
      </c>
      <c r="R2543" s="7">
        <v>0.873</v>
      </c>
      <c r="S2543" s="7">
        <v>1.1759999999999999</v>
      </c>
      <c r="T2543" s="7">
        <v>1.413</v>
      </c>
      <c r="U2543" s="7">
        <v>1.571</v>
      </c>
      <c r="V2543" s="14">
        <f t="shared" si="624"/>
        <v>0.55049999999999999</v>
      </c>
      <c r="W2543" s="14">
        <f t="shared" si="625"/>
        <v>0.14974999999999997</v>
      </c>
      <c r="X2543" s="14">
        <f t="shared" si="626"/>
        <v>0.75474999999999992</v>
      </c>
      <c r="Y2543" s="14">
        <f t="shared" si="627"/>
        <v>1.13775</v>
      </c>
      <c r="Z2543" s="14">
        <f t="shared" si="628"/>
        <v>1.2582499999999999</v>
      </c>
      <c r="AA2543" s="14">
        <f t="shared" si="629"/>
        <v>15.259644999999999</v>
      </c>
      <c r="AB2543" s="14">
        <f t="shared" si="630"/>
        <v>1.2960500000000041E-2</v>
      </c>
      <c r="AC2543" s="14">
        <f t="shared" si="631"/>
        <v>0.17345075000000007</v>
      </c>
      <c r="AD2543" s="14">
        <f t="shared" si="632"/>
        <v>0.24242275000000069</v>
      </c>
      <c r="AE2543" s="14">
        <f t="shared" si="633"/>
        <v>6.8804749999999082E-2</v>
      </c>
      <c r="AF2543" s="14">
        <f t="shared" si="634"/>
        <v>0.27694275000000079</v>
      </c>
      <c r="AG2543" s="15">
        <f t="shared" si="635"/>
        <v>0.7745815000000007</v>
      </c>
      <c r="AH2543" s="14">
        <f t="shared" si="636"/>
        <v>48.621307247849273</v>
      </c>
      <c r="AI2543" s="14">
        <f t="shared" si="637"/>
        <v>5.8391205796708449E-8</v>
      </c>
      <c r="AJ2543" s="4">
        <f t="shared" si="638"/>
        <v>2.4232350405634006E-4</v>
      </c>
      <c r="AK2543" s="19">
        <f t="shared" si="639"/>
        <v>2.4232350405634006E-4</v>
      </c>
      <c r="AL2543">
        <v>1.4510389464451501E-6</v>
      </c>
    </row>
    <row r="2544" spans="1:38">
      <c r="A2544" s="6">
        <v>3546</v>
      </c>
      <c r="B2544" s="9" t="s">
        <v>1576</v>
      </c>
      <c r="C2544" s="14" t="s">
        <v>1576</v>
      </c>
      <c r="D2544" s="6">
        <v>-0.36799999999999999</v>
      </c>
      <c r="E2544" s="6">
        <v>0.312</v>
      </c>
      <c r="F2544" s="6">
        <v>0.252</v>
      </c>
      <c r="G2544" s="6">
        <v>-0.69199999999999995</v>
      </c>
      <c r="H2544" s="6">
        <v>-0.17899999999999999</v>
      </c>
      <c r="I2544" s="6">
        <v>-2.1000000000000001E-2</v>
      </c>
      <c r="J2544" s="6">
        <v>0.67600000000000005</v>
      </c>
      <c r="K2544" s="6">
        <v>0.73</v>
      </c>
      <c r="L2544" s="6">
        <v>0.22900000000000001</v>
      </c>
      <c r="M2544" s="6">
        <v>0.41099999999999998</v>
      </c>
      <c r="N2544" s="6">
        <v>0.876</v>
      </c>
      <c r="O2544" s="6">
        <v>-0.99299999999999999</v>
      </c>
      <c r="P2544" s="6">
        <v>0.78700000000000003</v>
      </c>
      <c r="Q2544" s="6">
        <v>0.52600000000000002</v>
      </c>
      <c r="R2544" s="7">
        <v>-0.65200000000000002</v>
      </c>
      <c r="S2544" s="7">
        <v>0.94699999999999995</v>
      </c>
      <c r="T2544" s="7">
        <v>0.95099999999999996</v>
      </c>
      <c r="U2544" s="7">
        <v>0.82</v>
      </c>
      <c r="V2544" s="14">
        <f t="shared" si="624"/>
        <v>-2.7999999999999997E-2</v>
      </c>
      <c r="W2544" s="14">
        <f t="shared" si="625"/>
        <v>-0.16</v>
      </c>
      <c r="X2544" s="14">
        <f t="shared" si="626"/>
        <v>0.51150000000000007</v>
      </c>
      <c r="Y2544" s="14">
        <f t="shared" si="627"/>
        <v>0.29900000000000004</v>
      </c>
      <c r="Z2544" s="14">
        <f t="shared" si="628"/>
        <v>0.51649999999999996</v>
      </c>
      <c r="AA2544" s="14">
        <f t="shared" si="629"/>
        <v>7.5670400000000004</v>
      </c>
      <c r="AB2544" s="14">
        <f t="shared" si="630"/>
        <v>0.23119999999999999</v>
      </c>
      <c r="AC2544" s="14">
        <f t="shared" si="631"/>
        <v>0.47244999999999998</v>
      </c>
      <c r="AD2544" s="14">
        <f t="shared" si="632"/>
        <v>0.16470899999999955</v>
      </c>
      <c r="AE2544" s="14">
        <f t="shared" si="633"/>
        <v>2.2918659999999997</v>
      </c>
      <c r="AF2544" s="14">
        <f t="shared" si="634"/>
        <v>1.8316250000000003</v>
      </c>
      <c r="AG2544" s="15">
        <f t="shared" si="635"/>
        <v>4.9918499999999995</v>
      </c>
      <c r="AH2544" s="14">
        <f t="shared" si="636"/>
        <v>1.3412850947043689</v>
      </c>
      <c r="AI2544" s="14">
        <f t="shared" si="637"/>
        <v>0.30766048763748027</v>
      </c>
      <c r="AJ2544" s="4">
        <f t="shared" si="638"/>
        <v>1276.7910236955431</v>
      </c>
      <c r="AK2544" s="19">
        <f t="shared" si="639"/>
        <v>1</v>
      </c>
      <c r="AL2544">
        <v>0.3465773679955329</v>
      </c>
    </row>
    <row r="2545" spans="1:38">
      <c r="A2545" s="6">
        <v>3547</v>
      </c>
      <c r="B2545" s="9" t="s">
        <v>1564</v>
      </c>
      <c r="C2545" s="14" t="s">
        <v>4583</v>
      </c>
      <c r="D2545" s="6">
        <v>0.20899999999999999</v>
      </c>
      <c r="E2545" s="6">
        <v>9.9000000000000005E-2</v>
      </c>
      <c r="F2545" s="6">
        <v>0.34499999999999997</v>
      </c>
      <c r="G2545" s="6">
        <v>-0.252</v>
      </c>
      <c r="H2545" s="6">
        <v>0.32700000000000001</v>
      </c>
      <c r="I2545" s="6">
        <v>-7.1999999999999995E-2</v>
      </c>
      <c r="J2545" s="6">
        <v>0.38200000000000001</v>
      </c>
      <c r="K2545" s="6">
        <v>0.86499999999999999</v>
      </c>
      <c r="L2545" s="6">
        <v>0.28699999999999998</v>
      </c>
      <c r="M2545" s="6">
        <v>0.65</v>
      </c>
      <c r="N2545" s="6">
        <v>-1.679</v>
      </c>
      <c r="O2545" s="6">
        <v>-1.242</v>
      </c>
      <c r="P2545" s="6">
        <v>0.28899999999999998</v>
      </c>
      <c r="Q2545" s="6">
        <v>0.26</v>
      </c>
      <c r="R2545" s="7">
        <v>0.58699999999999997</v>
      </c>
      <c r="S2545" s="7">
        <v>0.55200000000000005</v>
      </c>
      <c r="T2545" s="7">
        <v>3.5979999999999999</v>
      </c>
      <c r="U2545" s="7">
        <v>1.1779999999999999</v>
      </c>
      <c r="V2545" s="14">
        <f t="shared" si="624"/>
        <v>0.154</v>
      </c>
      <c r="W2545" s="14">
        <f t="shared" si="625"/>
        <v>8.6999999999999994E-2</v>
      </c>
      <c r="X2545" s="14">
        <f t="shared" si="626"/>
        <v>0.54599999999999993</v>
      </c>
      <c r="Y2545" s="14">
        <f t="shared" si="627"/>
        <v>-0.59299999999999997</v>
      </c>
      <c r="Z2545" s="14">
        <f t="shared" si="628"/>
        <v>1.47875</v>
      </c>
      <c r="AA2545" s="14">
        <f t="shared" si="629"/>
        <v>21.242429000000001</v>
      </c>
      <c r="AB2545" s="14">
        <f t="shared" si="630"/>
        <v>6.0499999999999998E-3</v>
      </c>
      <c r="AC2545" s="14">
        <f t="shared" si="631"/>
        <v>0.26436599999999999</v>
      </c>
      <c r="AD2545" s="14">
        <f t="shared" si="632"/>
        <v>0.20655400000000035</v>
      </c>
      <c r="AE2545" s="14">
        <f t="shared" si="633"/>
        <v>3.1061300000000007</v>
      </c>
      <c r="AF2545" s="14">
        <f t="shared" si="634"/>
        <v>6.2357547499999999</v>
      </c>
      <c r="AG2545" s="15">
        <f t="shared" si="635"/>
        <v>9.8188547499999999</v>
      </c>
      <c r="AH2545" s="14">
        <f t="shared" si="636"/>
        <v>3.0249243731810989</v>
      </c>
      <c r="AI2545" s="14">
        <f t="shared" si="637"/>
        <v>5.0025164677819707E-2</v>
      </c>
      <c r="AJ2545" s="4">
        <f t="shared" si="638"/>
        <v>207.60443341295178</v>
      </c>
      <c r="AK2545" s="19">
        <f t="shared" si="639"/>
        <v>1</v>
      </c>
      <c r="AL2545">
        <v>6.9525932154370987E-2</v>
      </c>
    </row>
    <row r="2546" spans="1:38">
      <c r="A2546" s="6">
        <v>3548</v>
      </c>
      <c r="B2546" s="9" t="s">
        <v>5626</v>
      </c>
      <c r="C2546" s="14" t="s">
        <v>5626</v>
      </c>
      <c r="D2546" s="6">
        <v>0.70599999999999996</v>
      </c>
      <c r="E2546" s="6">
        <v>0.66800000000000004</v>
      </c>
      <c r="F2546" s="6">
        <v>-0.158</v>
      </c>
      <c r="G2546" s="6">
        <v>0.71799999999999997</v>
      </c>
      <c r="H2546" s="6">
        <v>9.8000000000000004E-2</v>
      </c>
      <c r="I2546" s="6">
        <v>-0.16</v>
      </c>
      <c r="J2546" s="6">
        <v>1.363</v>
      </c>
      <c r="K2546" s="6">
        <v>1.3540000000000001</v>
      </c>
      <c r="L2546" s="6">
        <v>0.60199999999999998</v>
      </c>
      <c r="M2546" s="6">
        <v>0.6</v>
      </c>
      <c r="N2546" s="6">
        <v>1.5369999999999999</v>
      </c>
      <c r="O2546" s="6">
        <v>2.1949999999999998</v>
      </c>
      <c r="P2546" s="6">
        <v>1.7</v>
      </c>
      <c r="Q2546" s="6">
        <v>2.032</v>
      </c>
      <c r="R2546" s="7">
        <v>1.071</v>
      </c>
      <c r="S2546" s="7">
        <v>1.133</v>
      </c>
      <c r="T2546" s="7">
        <v>0.55700000000000005</v>
      </c>
      <c r="U2546" s="7">
        <v>1.786</v>
      </c>
      <c r="V2546" s="14">
        <f t="shared" si="624"/>
        <v>0.68700000000000006</v>
      </c>
      <c r="W2546" s="14">
        <f t="shared" si="625"/>
        <v>0.12449999999999997</v>
      </c>
      <c r="X2546" s="14">
        <f t="shared" si="626"/>
        <v>0.97975000000000001</v>
      </c>
      <c r="Y2546" s="14">
        <f t="shared" si="627"/>
        <v>1.8659999999999999</v>
      </c>
      <c r="Z2546" s="14">
        <f t="shared" si="628"/>
        <v>1.1367499999999999</v>
      </c>
      <c r="AA2546" s="14">
        <f t="shared" si="629"/>
        <v>26.064034000000003</v>
      </c>
      <c r="AB2546" s="14">
        <f t="shared" si="630"/>
        <v>7.219999999998894E-4</v>
      </c>
      <c r="AC2546" s="14">
        <f t="shared" si="631"/>
        <v>0.51369100000000001</v>
      </c>
      <c r="AD2546" s="14">
        <f t="shared" si="632"/>
        <v>0.57384875000000024</v>
      </c>
      <c r="AE2546" s="14">
        <f t="shared" si="633"/>
        <v>0.27159400000000389</v>
      </c>
      <c r="AF2546" s="14">
        <f t="shared" si="634"/>
        <v>0.76197275000000086</v>
      </c>
      <c r="AG2546" s="15">
        <f t="shared" si="635"/>
        <v>2.1218285000000048</v>
      </c>
      <c r="AH2546" s="14">
        <f t="shared" si="636"/>
        <v>29.33777838312562</v>
      </c>
      <c r="AI2546" s="14">
        <f t="shared" si="637"/>
        <v>1.2062879723230914E-6</v>
      </c>
      <c r="AJ2546" s="4">
        <f t="shared" si="638"/>
        <v>5.0060950851408296E-3</v>
      </c>
      <c r="AK2546" s="19">
        <f t="shared" si="639"/>
        <v>5.0060950851408296E-3</v>
      </c>
      <c r="AL2546">
        <v>1.2484027643742717E-5</v>
      </c>
    </row>
    <row r="2547" spans="1:38">
      <c r="A2547" s="6">
        <v>3551</v>
      </c>
      <c r="B2547" s="9" t="s">
        <v>1978</v>
      </c>
      <c r="C2547" s="14" t="s">
        <v>3976</v>
      </c>
      <c r="D2547" s="6">
        <v>9.2999999999999999E-2</v>
      </c>
      <c r="E2547" s="6">
        <v>0.25</v>
      </c>
      <c r="F2547" s="6">
        <v>0.26200000000000001</v>
      </c>
      <c r="G2547" s="6">
        <v>-0.09</v>
      </c>
      <c r="H2547" s="6">
        <v>0.13800000000000001</v>
      </c>
      <c r="I2547" s="6">
        <v>-0.16700000000000001</v>
      </c>
      <c r="J2547" s="6">
        <v>0.32800000000000001</v>
      </c>
      <c r="K2547" s="6">
        <v>0.92700000000000005</v>
      </c>
      <c r="L2547" s="6">
        <v>1.0999999999999999E-2</v>
      </c>
      <c r="M2547" s="6">
        <v>0.433</v>
      </c>
      <c r="N2547" s="6">
        <v>-0.92500000000000004</v>
      </c>
      <c r="O2547" s="6">
        <v>-1.35</v>
      </c>
      <c r="P2547" s="6">
        <v>0.16700000000000001</v>
      </c>
      <c r="Q2547" s="6">
        <v>0.112</v>
      </c>
      <c r="R2547" s="7">
        <v>0.106</v>
      </c>
      <c r="S2547" s="7">
        <v>0.23799999999999999</v>
      </c>
      <c r="T2547" s="7">
        <v>1.625</v>
      </c>
      <c r="U2547" s="7">
        <v>1.089</v>
      </c>
      <c r="V2547" s="14">
        <f t="shared" si="624"/>
        <v>0.17149999999999999</v>
      </c>
      <c r="W2547" s="14">
        <f t="shared" si="625"/>
        <v>3.5750000000000011E-2</v>
      </c>
      <c r="X2547" s="14">
        <f t="shared" si="626"/>
        <v>0.42475000000000002</v>
      </c>
      <c r="Y2547" s="14">
        <f t="shared" si="627"/>
        <v>-0.49900000000000011</v>
      </c>
      <c r="Z2547" s="14">
        <f t="shared" si="628"/>
        <v>0.76449999999999996</v>
      </c>
      <c r="AA2547" s="14">
        <f t="shared" si="629"/>
        <v>7.962333000000001</v>
      </c>
      <c r="AB2547" s="14">
        <f t="shared" si="630"/>
        <v>1.2324500000000016E-2</v>
      </c>
      <c r="AC2547" s="14">
        <f t="shared" si="631"/>
        <v>0.11856475000000001</v>
      </c>
      <c r="AD2547" s="14">
        <f t="shared" si="632"/>
        <v>0.43287275000000014</v>
      </c>
      <c r="AE2547" s="14">
        <f t="shared" si="633"/>
        <v>1.7225540000000001</v>
      </c>
      <c r="AF2547" s="14">
        <f t="shared" si="634"/>
        <v>1.5565850000000006</v>
      </c>
      <c r="AG2547" s="15">
        <f t="shared" si="635"/>
        <v>3.8429010000000008</v>
      </c>
      <c r="AH2547" s="14">
        <f t="shared" si="636"/>
        <v>2.7870931881929817</v>
      </c>
      <c r="AI2547" s="14">
        <f t="shared" si="637"/>
        <v>6.3362698041742244E-2</v>
      </c>
      <c r="AJ2547" s="4">
        <f t="shared" si="638"/>
        <v>262.95519687323031</v>
      </c>
      <c r="AK2547" s="19">
        <f t="shared" si="639"/>
        <v>1</v>
      </c>
      <c r="AL2547">
        <v>8.5597394815504657E-2</v>
      </c>
    </row>
    <row r="2548" spans="1:38">
      <c r="A2548" s="6">
        <v>3552</v>
      </c>
      <c r="B2548" s="9" t="s">
        <v>1819</v>
      </c>
      <c r="C2548" s="14" t="s">
        <v>4578</v>
      </c>
      <c r="D2548" s="6">
        <v>-0.27200000000000002</v>
      </c>
      <c r="E2548" s="6">
        <v>-0.251</v>
      </c>
      <c r="F2548" s="6">
        <v>-0.13400000000000001</v>
      </c>
      <c r="G2548" s="6">
        <v>-0.52200000000000002</v>
      </c>
      <c r="H2548" s="6">
        <v>-1.7999999999999999E-2</v>
      </c>
      <c r="I2548" s="6">
        <v>-0.3</v>
      </c>
      <c r="J2548" s="6">
        <v>-0.33200000000000002</v>
      </c>
      <c r="K2548" s="6">
        <v>-0.66800000000000004</v>
      </c>
      <c r="L2548" s="6">
        <v>-0.38200000000000001</v>
      </c>
      <c r="M2548" s="6">
        <v>-0.92500000000000004</v>
      </c>
      <c r="N2548" s="6">
        <v>-0.82199999999999995</v>
      </c>
      <c r="O2548" s="6">
        <v>-0.85649799999999998</v>
      </c>
      <c r="P2548" s="6">
        <v>-0.80331399999999997</v>
      </c>
      <c r="Q2548" s="6">
        <v>-0.584978</v>
      </c>
      <c r="R2548" s="7">
        <v>-0.66500000000000004</v>
      </c>
      <c r="S2548" s="7">
        <v>-0.45100000000000001</v>
      </c>
      <c r="T2548" s="7">
        <v>-1.05301</v>
      </c>
      <c r="U2548" s="7">
        <v>-1.113</v>
      </c>
      <c r="V2548" s="14">
        <f t="shared" si="624"/>
        <v>-0.26150000000000001</v>
      </c>
      <c r="W2548" s="14">
        <f t="shared" si="625"/>
        <v>-0.24349999999999999</v>
      </c>
      <c r="X2548" s="14">
        <f t="shared" si="626"/>
        <v>-0.5767500000000001</v>
      </c>
      <c r="Y2548" s="14">
        <f t="shared" si="627"/>
        <v>-0.76669749999999992</v>
      </c>
      <c r="Z2548" s="14">
        <f t="shared" si="628"/>
        <v>-0.82050250000000002</v>
      </c>
      <c r="AA2548" s="14">
        <f t="shared" si="629"/>
        <v>7.4657565271839985</v>
      </c>
      <c r="AB2548" s="14">
        <f t="shared" si="630"/>
        <v>2.2050000000001235E-4</v>
      </c>
      <c r="AC2548" s="14">
        <f t="shared" si="631"/>
        <v>0.143595</v>
      </c>
      <c r="AD2548" s="14">
        <f t="shared" si="632"/>
        <v>0.22743474999999957</v>
      </c>
      <c r="AE2548" s="14">
        <f t="shared" si="633"/>
        <v>4.5485241059000536E-2</v>
      </c>
      <c r="AF2548" s="14">
        <f t="shared" si="634"/>
        <v>0.30032765007500029</v>
      </c>
      <c r="AG2548" s="15">
        <f t="shared" si="635"/>
        <v>0.71706314113400038</v>
      </c>
      <c r="AH2548" s="14">
        <f t="shared" si="636"/>
        <v>24.470094468920685</v>
      </c>
      <c r="AI2548" s="14">
        <f t="shared" si="637"/>
        <v>3.4618001287736308E-6</v>
      </c>
      <c r="AJ2548" s="4">
        <f t="shared" si="638"/>
        <v>1.4366470534410569E-2</v>
      </c>
      <c r="AK2548" s="19">
        <f t="shared" si="639"/>
        <v>1.4366470534410569E-2</v>
      </c>
      <c r="AL2548">
        <v>2.6120855517110124E-5</v>
      </c>
    </row>
    <row r="2549" spans="1:38">
      <c r="A2549" s="6">
        <v>3553</v>
      </c>
      <c r="B2549" s="9" t="s">
        <v>1290</v>
      </c>
      <c r="C2549" s="14" t="s">
        <v>7130</v>
      </c>
      <c r="D2549" s="6">
        <v>0.36899999999999999</v>
      </c>
      <c r="E2549" s="6">
        <v>-0.123</v>
      </c>
      <c r="F2549" s="6">
        <v>-0.107848</v>
      </c>
      <c r="G2549" s="6">
        <v>0.13581399999999999</v>
      </c>
      <c r="H2549" s="6">
        <v>5.8999999999999997E-2</v>
      </c>
      <c r="I2549" s="6">
        <v>6.7000000000000004E-2</v>
      </c>
      <c r="J2549" s="6">
        <v>9.7000000000000003E-2</v>
      </c>
      <c r="K2549" s="6">
        <v>0.22556100000000001</v>
      </c>
      <c r="L2549" s="6">
        <v>-1.1100000000000001</v>
      </c>
      <c r="M2549" s="6">
        <v>-6.0999999999999999E-2</v>
      </c>
      <c r="N2549" s="6">
        <v>0.80600000000000005</v>
      </c>
      <c r="O2549" s="6">
        <v>3.7999999999999999E-2</v>
      </c>
      <c r="P2549" s="6">
        <v>-0.314969</v>
      </c>
      <c r="Q2549" s="6">
        <v>-1.6959999999999999E-2</v>
      </c>
      <c r="R2549" s="7">
        <v>-7.2999999999999995E-2</v>
      </c>
      <c r="S2549" s="7">
        <v>0.78900000000000003</v>
      </c>
      <c r="T2549" s="7">
        <v>-7.2999999999999995E-2</v>
      </c>
      <c r="U2549" s="7">
        <v>0.53800000000000003</v>
      </c>
      <c r="V2549" s="14">
        <f t="shared" si="624"/>
        <v>0.123</v>
      </c>
      <c r="W2549" s="14">
        <f t="shared" si="625"/>
        <v>3.8491499999999998E-2</v>
      </c>
      <c r="X2549" s="14">
        <f t="shared" si="626"/>
        <v>-0.21210975000000004</v>
      </c>
      <c r="Y2549" s="14">
        <f t="shared" si="627"/>
        <v>0.12801775000000001</v>
      </c>
      <c r="Z2549" s="14">
        <f t="shared" si="628"/>
        <v>0.29525000000000001</v>
      </c>
      <c r="AA2549" s="14">
        <f t="shared" si="629"/>
        <v>3.1586405109820008</v>
      </c>
      <c r="AB2549" s="14">
        <f t="shared" si="630"/>
        <v>0.121032</v>
      </c>
      <c r="AC2549" s="14">
        <f t="shared" si="631"/>
        <v>3.2120251411E-2</v>
      </c>
      <c r="AD2549" s="14">
        <f t="shared" si="632"/>
        <v>1.1161455805407501</v>
      </c>
      <c r="AE2549" s="14">
        <f t="shared" si="633"/>
        <v>0.68501893530075009</v>
      </c>
      <c r="AF2549" s="14">
        <f t="shared" si="634"/>
        <v>0.57393275000000021</v>
      </c>
      <c r="AG2549" s="15">
        <f t="shared" si="635"/>
        <v>2.5282495172525001</v>
      </c>
      <c r="AH2549" s="14">
        <f t="shared" si="636"/>
        <v>0.64828118131229961</v>
      </c>
      <c r="AI2549" s="14">
        <f t="shared" si="637"/>
        <v>0.66791503419927878</v>
      </c>
      <c r="AJ2549" s="4">
        <f t="shared" si="638"/>
        <v>2771.8473919270068</v>
      </c>
      <c r="AK2549" s="19">
        <f t="shared" si="639"/>
        <v>1</v>
      </c>
      <c r="AL2549">
        <v>0.69244251609468066</v>
      </c>
    </row>
    <row r="2550" spans="1:38">
      <c r="A2550" s="6">
        <v>3554</v>
      </c>
      <c r="B2550" s="9" t="s">
        <v>1618</v>
      </c>
      <c r="C2550" s="14" t="s">
        <v>4579</v>
      </c>
      <c r="D2550" s="6">
        <v>-0.313</v>
      </c>
      <c r="E2550" s="6">
        <v>0.56899999999999995</v>
      </c>
      <c r="F2550" s="6">
        <v>0.30199999999999999</v>
      </c>
      <c r="G2550" s="6">
        <v>-0.69699999999999995</v>
      </c>
      <c r="H2550" s="6">
        <v>0.203516</v>
      </c>
      <c r="I2550" s="6">
        <v>2.4E-2</v>
      </c>
      <c r="J2550" s="6">
        <v>-0.224</v>
      </c>
      <c r="K2550" s="6">
        <v>0.78600000000000003</v>
      </c>
      <c r="L2550" s="6">
        <v>-0.13500000000000001</v>
      </c>
      <c r="M2550" s="6">
        <v>0.51700000000000002</v>
      </c>
      <c r="N2550" s="6">
        <v>-0.53568000000000005</v>
      </c>
      <c r="O2550" s="6">
        <v>-1.544</v>
      </c>
      <c r="P2550" s="6">
        <v>-3.2000000000000001E-2</v>
      </c>
      <c r="Q2550" s="6">
        <v>1.2999999999999999E-2</v>
      </c>
      <c r="R2550" s="7">
        <v>0.28299999999999997</v>
      </c>
      <c r="S2550" s="7">
        <v>0.877</v>
      </c>
      <c r="T2550" s="7">
        <v>2.016</v>
      </c>
      <c r="U2550" s="7">
        <v>1.1519999999999999</v>
      </c>
      <c r="V2550" s="14">
        <f t="shared" si="624"/>
        <v>0.12799999999999997</v>
      </c>
      <c r="W2550" s="14">
        <f t="shared" si="625"/>
        <v>-4.1870999999999992E-2</v>
      </c>
      <c r="X2550" s="14">
        <f t="shared" si="626"/>
        <v>0.23600000000000002</v>
      </c>
      <c r="Y2550" s="14">
        <f t="shared" si="627"/>
        <v>-0.52467000000000008</v>
      </c>
      <c r="Z2550" s="14">
        <f t="shared" si="628"/>
        <v>1.0820000000000001</v>
      </c>
      <c r="AA2550" s="14">
        <f t="shared" si="629"/>
        <v>10.906883824656001</v>
      </c>
      <c r="AB2550" s="14">
        <f t="shared" si="630"/>
        <v>0.38896199999999997</v>
      </c>
      <c r="AC2550" s="14">
        <f t="shared" si="631"/>
        <v>0.61199503969199998</v>
      </c>
      <c r="AD2550" s="14">
        <f t="shared" si="632"/>
        <v>0.73070199999999996</v>
      </c>
      <c r="AE2550" s="14">
        <f t="shared" si="633"/>
        <v>1.5709676268000003</v>
      </c>
      <c r="AF2550" s="14">
        <f t="shared" si="634"/>
        <v>1.5576819999999989</v>
      </c>
      <c r="AG2550" s="15">
        <f t="shared" si="635"/>
        <v>4.8603086664919992</v>
      </c>
      <c r="AH2550" s="14">
        <f t="shared" si="636"/>
        <v>3.2345878605634613</v>
      </c>
      <c r="AI2550" s="14">
        <f t="shared" si="637"/>
        <v>4.0850322719733469E-2</v>
      </c>
      <c r="AJ2550" s="4">
        <f t="shared" si="638"/>
        <v>169.52883928689388</v>
      </c>
      <c r="AK2550" s="19">
        <f t="shared" si="639"/>
        <v>1</v>
      </c>
      <c r="AL2550">
        <v>5.8417932214642962E-2</v>
      </c>
    </row>
    <row r="2551" spans="1:38">
      <c r="A2551" s="6">
        <v>3555</v>
      </c>
      <c r="B2551" s="9" t="s">
        <v>1607</v>
      </c>
      <c r="C2551" s="14" t="s">
        <v>4580</v>
      </c>
      <c r="D2551" s="6">
        <v>-0.28000000000000003</v>
      </c>
      <c r="E2551" s="6">
        <v>0.21</v>
      </c>
      <c r="F2551" s="6">
        <v>-0.13200000000000001</v>
      </c>
      <c r="G2551" s="6">
        <v>-0.11600000000000001</v>
      </c>
      <c r="H2551" s="6">
        <v>-0.17299999999999999</v>
      </c>
      <c r="I2551" s="6">
        <v>-0.12</v>
      </c>
      <c r="J2551" s="6">
        <v>0.218</v>
      </c>
      <c r="K2551" s="6">
        <v>0.154</v>
      </c>
      <c r="L2551" s="6">
        <v>0.73</v>
      </c>
      <c r="M2551" s="6">
        <v>-2.9000000000000001E-2</v>
      </c>
      <c r="N2551" s="6">
        <v>1.0249999999999999</v>
      </c>
      <c r="O2551" s="6">
        <v>0.65100000000000002</v>
      </c>
      <c r="P2551" s="6">
        <v>0.91300000000000003</v>
      </c>
      <c r="Q2551" s="6">
        <v>1.2330000000000001</v>
      </c>
      <c r="R2551" s="7">
        <v>0.16900000000000001</v>
      </c>
      <c r="S2551" s="7">
        <v>0.54300000000000004</v>
      </c>
      <c r="T2551" s="7">
        <v>0.53400000000000003</v>
      </c>
      <c r="U2551" s="7">
        <v>0.29899999999999999</v>
      </c>
      <c r="V2551" s="14">
        <f t="shared" si="624"/>
        <v>-3.5000000000000017E-2</v>
      </c>
      <c r="W2551" s="14">
        <f t="shared" si="625"/>
        <v>-0.13524999999999998</v>
      </c>
      <c r="X2551" s="14">
        <f t="shared" si="626"/>
        <v>0.26824999999999999</v>
      </c>
      <c r="Y2551" s="14">
        <f t="shared" si="627"/>
        <v>0.95550000000000002</v>
      </c>
      <c r="Z2551" s="14">
        <f t="shared" si="628"/>
        <v>0.38624999999999998</v>
      </c>
      <c r="AA2551" s="14">
        <f t="shared" si="629"/>
        <v>5.3289409999999995</v>
      </c>
      <c r="AB2551" s="14">
        <f t="shared" si="630"/>
        <v>0.12004999999999999</v>
      </c>
      <c r="AC2551" s="14">
        <f t="shared" si="631"/>
        <v>2.0387500000000197E-3</v>
      </c>
      <c r="AD2551" s="14">
        <f t="shared" si="632"/>
        <v>0.31714874999999992</v>
      </c>
      <c r="AE2551" s="14">
        <f t="shared" si="633"/>
        <v>0.17636299999999983</v>
      </c>
      <c r="AF2551" s="14">
        <f t="shared" si="634"/>
        <v>0.10121075000000002</v>
      </c>
      <c r="AG2551" s="15">
        <f t="shared" si="635"/>
        <v>0.71681124999999979</v>
      </c>
      <c r="AH2551" s="14">
        <f t="shared" si="636"/>
        <v>16.729002718637581</v>
      </c>
      <c r="AI2551" s="14">
        <f t="shared" si="637"/>
        <v>2.924289961456603E-5</v>
      </c>
      <c r="AJ2551" s="4">
        <f t="shared" si="638"/>
        <v>0.12135803340044903</v>
      </c>
      <c r="AK2551" s="19">
        <f t="shared" si="639"/>
        <v>0.12135803340044903</v>
      </c>
      <c r="AL2551">
        <v>1.2828544756918501E-4</v>
      </c>
    </row>
    <row r="2552" spans="1:38">
      <c r="A2552" s="6">
        <v>3556</v>
      </c>
      <c r="B2552" s="9" t="s">
        <v>1597</v>
      </c>
      <c r="C2552" s="14" t="s">
        <v>4581</v>
      </c>
      <c r="D2552" s="6">
        <v>-0.29799999999999999</v>
      </c>
      <c r="E2552" s="6">
        <v>0.57899999999999996</v>
      </c>
      <c r="F2552" s="6">
        <v>0.56799999999999995</v>
      </c>
      <c r="G2552" s="6">
        <v>-0.10199999999999999</v>
      </c>
      <c r="H2552" s="6">
        <v>1.0999999999999999E-2</v>
      </c>
      <c r="I2552" s="6">
        <v>6.2E-2</v>
      </c>
      <c r="J2552" s="6">
        <v>6.5000000000000002E-2</v>
      </c>
      <c r="K2552" s="6">
        <v>0.68</v>
      </c>
      <c r="L2552" s="6">
        <v>0.68600000000000005</v>
      </c>
      <c r="M2552" s="6">
        <v>0.125</v>
      </c>
      <c r="N2552" s="6">
        <v>-0.20300000000000001</v>
      </c>
      <c r="O2552" s="6">
        <v>-1.0549999999999999</v>
      </c>
      <c r="P2552" s="6">
        <v>-0.28799999999999998</v>
      </c>
      <c r="Q2552" s="6">
        <v>-8.7999999999999995E-2</v>
      </c>
      <c r="R2552" s="7">
        <v>-0.33600000000000002</v>
      </c>
      <c r="S2552" s="7">
        <v>9.8000000000000004E-2</v>
      </c>
      <c r="T2552" s="7">
        <v>1.45</v>
      </c>
      <c r="U2552" s="7">
        <v>0.83499999999999996</v>
      </c>
      <c r="V2552" s="14">
        <f t="shared" si="624"/>
        <v>0.14049999999999999</v>
      </c>
      <c r="W2552" s="14">
        <f t="shared" si="625"/>
        <v>0.13474999999999998</v>
      </c>
      <c r="X2552" s="14">
        <f t="shared" si="626"/>
        <v>0.38900000000000001</v>
      </c>
      <c r="Y2552" s="14">
        <f t="shared" si="627"/>
        <v>-0.40850000000000003</v>
      </c>
      <c r="Z2552" s="14">
        <f t="shared" si="628"/>
        <v>0.51174999999999993</v>
      </c>
      <c r="AA2552" s="14">
        <f t="shared" si="629"/>
        <v>5.8810310000000001</v>
      </c>
      <c r="AB2552" s="14">
        <f t="shared" si="630"/>
        <v>0.38456449999999998</v>
      </c>
      <c r="AC2552" s="14">
        <f t="shared" si="631"/>
        <v>0.26436274999999998</v>
      </c>
      <c r="AD2552" s="14">
        <f t="shared" si="632"/>
        <v>0.34756200000000004</v>
      </c>
      <c r="AE2552" s="14">
        <f t="shared" si="633"/>
        <v>0.57743299999999975</v>
      </c>
      <c r="AF2552" s="14">
        <f t="shared" si="634"/>
        <v>1.8746727500000004</v>
      </c>
      <c r="AG2552" s="15">
        <f t="shared" si="635"/>
        <v>3.4485950000000001</v>
      </c>
      <c r="AH2552" s="14">
        <f t="shared" si="636"/>
        <v>1.8338870177565065</v>
      </c>
      <c r="AI2552" s="14">
        <f t="shared" si="637"/>
        <v>0.17526983881496039</v>
      </c>
      <c r="AJ2552" s="4">
        <f t="shared" si="638"/>
        <v>727.36983108208562</v>
      </c>
      <c r="AK2552" s="19">
        <f t="shared" si="639"/>
        <v>1</v>
      </c>
      <c r="AL2552">
        <v>0.20961666601789211</v>
      </c>
    </row>
    <row r="2553" spans="1:38">
      <c r="A2553" s="6">
        <v>3559</v>
      </c>
      <c r="B2553" s="9" t="s">
        <v>2031</v>
      </c>
      <c r="C2553" s="14" t="s">
        <v>3972</v>
      </c>
      <c r="D2553" s="6">
        <v>0.379</v>
      </c>
      <c r="E2553" s="6">
        <v>0.55900000000000005</v>
      </c>
      <c r="F2553" s="6">
        <v>0.23</v>
      </c>
      <c r="G2553" s="6">
        <v>-0.251</v>
      </c>
      <c r="H2553" s="6">
        <v>0.35699999999999998</v>
      </c>
      <c r="I2553" s="6">
        <v>9.8000000000000004E-2</v>
      </c>
      <c r="J2553" s="6">
        <v>0.52800000000000002</v>
      </c>
      <c r="K2553" s="6">
        <v>1</v>
      </c>
      <c r="L2553" s="6">
        <v>-0.249</v>
      </c>
      <c r="M2553" s="6">
        <v>0.26600000000000001</v>
      </c>
      <c r="N2553" s="6">
        <v>-1.1830000000000001</v>
      </c>
      <c r="O2553" s="6">
        <v>-1.8420000000000001</v>
      </c>
      <c r="P2553" s="6">
        <v>-9.1999999999999998E-2</v>
      </c>
      <c r="Q2553" s="6">
        <v>-5.8000000000000003E-2</v>
      </c>
      <c r="R2553" s="7">
        <v>0.83</v>
      </c>
      <c r="S2553" s="7">
        <v>1.254</v>
      </c>
      <c r="T2553" s="7">
        <v>2.4849999999999999</v>
      </c>
      <c r="U2553" s="7">
        <v>1.0349999999999999</v>
      </c>
      <c r="V2553" s="14">
        <f t="shared" si="624"/>
        <v>0.46900000000000003</v>
      </c>
      <c r="W2553" s="14">
        <f t="shared" si="625"/>
        <v>0.10849999999999999</v>
      </c>
      <c r="X2553" s="14">
        <f t="shared" si="626"/>
        <v>0.38624999999999998</v>
      </c>
      <c r="Y2553" s="14">
        <f t="shared" si="627"/>
        <v>-0.79375000000000007</v>
      </c>
      <c r="Z2553" s="14">
        <f t="shared" si="628"/>
        <v>1.401</v>
      </c>
      <c r="AA2553" s="14">
        <f t="shared" si="629"/>
        <v>16.432763999999999</v>
      </c>
      <c r="AB2553" s="14">
        <f t="shared" si="630"/>
        <v>1.6199999999999992E-2</v>
      </c>
      <c r="AC2553" s="14">
        <f t="shared" si="631"/>
        <v>0.20586500000000002</v>
      </c>
      <c r="AD2553" s="14">
        <f t="shared" si="632"/>
        <v>0.81478474999999995</v>
      </c>
      <c r="AE2553" s="14">
        <f t="shared" si="633"/>
        <v>2.2841247500000001</v>
      </c>
      <c r="AF2553" s="14">
        <f t="shared" si="634"/>
        <v>1.6566619999999999</v>
      </c>
      <c r="AG2553" s="15">
        <f t="shared" si="635"/>
        <v>4.9776365</v>
      </c>
      <c r="AH2553" s="14">
        <f t="shared" si="636"/>
        <v>5.9834283801157433</v>
      </c>
      <c r="AI2553" s="14">
        <f t="shared" si="637"/>
        <v>4.3679431058355695E-3</v>
      </c>
      <c r="AJ2553" s="4">
        <f t="shared" si="638"/>
        <v>18.126963889217613</v>
      </c>
      <c r="AK2553" s="19">
        <f t="shared" si="639"/>
        <v>1</v>
      </c>
      <c r="AL2553">
        <v>8.4903812127482964E-3</v>
      </c>
    </row>
    <row r="2554" spans="1:38">
      <c r="A2554" s="6">
        <v>3560</v>
      </c>
      <c r="B2554" s="9" t="s">
        <v>2020</v>
      </c>
      <c r="C2554" s="14" t="s">
        <v>3971</v>
      </c>
      <c r="D2554" s="6">
        <v>-0.25700000000000001</v>
      </c>
      <c r="E2554" s="6">
        <v>0.57399999999999995</v>
      </c>
      <c r="F2554" s="6">
        <v>0.80600000000000005</v>
      </c>
      <c r="G2554" s="6">
        <v>-2.5999999999999999E-2</v>
      </c>
      <c r="H2554" s="6">
        <v>1.9E-2</v>
      </c>
      <c r="I2554" s="6">
        <v>0.17899999999999999</v>
      </c>
      <c r="J2554" s="6">
        <v>-0.14599999999999999</v>
      </c>
      <c r="K2554" s="6">
        <v>0.59</v>
      </c>
      <c r="L2554" s="6">
        <v>-0.47099999999999997</v>
      </c>
      <c r="M2554" s="6">
        <v>0.253</v>
      </c>
      <c r="N2554" s="6">
        <v>-0.47099999999999997</v>
      </c>
      <c r="O2554" s="6">
        <v>-0.747</v>
      </c>
      <c r="P2554" s="6">
        <v>-0.434</v>
      </c>
      <c r="Q2554" s="6">
        <v>-0.73</v>
      </c>
      <c r="R2554" s="7">
        <v>0.192</v>
      </c>
      <c r="S2554" s="7">
        <v>0.33300000000000002</v>
      </c>
      <c r="T2554" s="7">
        <v>0.73499999999999999</v>
      </c>
      <c r="U2554" s="7">
        <v>0.80600000000000005</v>
      </c>
      <c r="V2554" s="14">
        <f t="shared" si="624"/>
        <v>0.15849999999999997</v>
      </c>
      <c r="W2554" s="14">
        <f t="shared" si="625"/>
        <v>0.2445</v>
      </c>
      <c r="X2554" s="14">
        <f t="shared" si="626"/>
        <v>5.6499999999999995E-2</v>
      </c>
      <c r="Y2554" s="14">
        <f t="shared" si="627"/>
        <v>-0.59549999999999992</v>
      </c>
      <c r="Z2554" s="14">
        <f t="shared" si="628"/>
        <v>0.51649999999999996</v>
      </c>
      <c r="AA2554" s="14">
        <f t="shared" si="629"/>
        <v>4.5722249999999995</v>
      </c>
      <c r="AB2554" s="14">
        <f t="shared" si="630"/>
        <v>0.34528049999999993</v>
      </c>
      <c r="AC2554" s="14">
        <f t="shared" si="631"/>
        <v>0.44359300000000002</v>
      </c>
      <c r="AD2554" s="14">
        <f t="shared" si="632"/>
        <v>0.64249699999999987</v>
      </c>
      <c r="AE2554" s="14">
        <f t="shared" si="633"/>
        <v>8.2625000000000171E-2</v>
      </c>
      <c r="AF2554" s="14">
        <f t="shared" si="634"/>
        <v>0.27052500000000035</v>
      </c>
      <c r="AG2554" s="15">
        <f t="shared" si="635"/>
        <v>1.7845205000000004</v>
      </c>
      <c r="AH2554" s="14">
        <f t="shared" si="636"/>
        <v>4.0616130215371564</v>
      </c>
      <c r="AI2554" s="14">
        <f t="shared" si="637"/>
        <v>1.930214662009876E-2</v>
      </c>
      <c r="AJ2554" s="4">
        <f t="shared" si="638"/>
        <v>80.103908473409859</v>
      </c>
      <c r="AK2554" s="19">
        <f t="shared" si="639"/>
        <v>1</v>
      </c>
      <c r="AL2554">
        <v>3.0469345178170352E-2</v>
      </c>
    </row>
    <row r="2555" spans="1:38">
      <c r="A2555" s="6">
        <v>3564</v>
      </c>
      <c r="B2555" s="9" t="s">
        <v>3581</v>
      </c>
      <c r="C2555" s="14" t="s">
        <v>3970</v>
      </c>
      <c r="D2555" s="6">
        <v>-0.15770700000000001</v>
      </c>
      <c r="E2555" s="6">
        <v>0.38400000000000001</v>
      </c>
      <c r="F2555" s="6">
        <v>0.08</v>
      </c>
      <c r="G2555" s="6">
        <v>-2.8042000000000001E-2</v>
      </c>
      <c r="H2555" s="6">
        <v>0.38400000000000001</v>
      </c>
      <c r="I2555" s="6">
        <v>0.43</v>
      </c>
      <c r="J2555" s="6">
        <v>0.17599999999999999</v>
      </c>
      <c r="K2555" s="6">
        <v>0.35699999999999998</v>
      </c>
      <c r="L2555" s="6">
        <v>8.2000000000000003E-2</v>
      </c>
      <c r="M2555" s="6">
        <v>0.11799999999999999</v>
      </c>
      <c r="N2555" s="6">
        <v>-0.41699999999999998</v>
      </c>
      <c r="O2555" s="6">
        <v>-0.74396099999999998</v>
      </c>
      <c r="P2555" s="6">
        <v>4.7E-2</v>
      </c>
      <c r="Q2555" s="6">
        <v>0.17799999999999999</v>
      </c>
      <c r="R2555" s="7">
        <v>-0.24199999999999999</v>
      </c>
      <c r="S2555" s="7">
        <v>0.60899999999999999</v>
      </c>
      <c r="T2555" s="7">
        <v>1.9510000000000001</v>
      </c>
      <c r="U2555" s="7">
        <v>0.95599999999999996</v>
      </c>
      <c r="V2555" s="14">
        <f t="shared" si="624"/>
        <v>0.1131465</v>
      </c>
      <c r="W2555" s="14">
        <f t="shared" si="625"/>
        <v>0.2164895</v>
      </c>
      <c r="X2555" s="14">
        <f t="shared" si="626"/>
        <v>0.18324999999999997</v>
      </c>
      <c r="Y2555" s="14">
        <f t="shared" si="627"/>
        <v>-0.23399025000000001</v>
      </c>
      <c r="Z2555" s="14">
        <f t="shared" si="628"/>
        <v>0.81850000000000001</v>
      </c>
      <c r="AA2555" s="14">
        <f t="shared" si="629"/>
        <v>6.6019848211339998</v>
      </c>
      <c r="AB2555" s="14">
        <f t="shared" si="630"/>
        <v>0.14672323692450001</v>
      </c>
      <c r="AC2555" s="14">
        <f t="shared" si="631"/>
        <v>0.15207153932299999</v>
      </c>
      <c r="AD2555" s="14">
        <f t="shared" si="632"/>
        <v>4.4750750000000034E-2</v>
      </c>
      <c r="AE2555" s="14">
        <f t="shared" si="633"/>
        <v>0.54225422114074995</v>
      </c>
      <c r="AF2555" s="14">
        <f t="shared" si="634"/>
        <v>2.4700130000000002</v>
      </c>
      <c r="AG2555" s="15">
        <f t="shared" si="635"/>
        <v>3.3558127473882502</v>
      </c>
      <c r="AH2555" s="14">
        <f t="shared" si="636"/>
        <v>2.5150531412420549</v>
      </c>
      <c r="AI2555" s="14">
        <f t="shared" si="637"/>
        <v>8.3753754853137394E-2</v>
      </c>
      <c r="AJ2555" s="4">
        <f t="shared" si="638"/>
        <v>347.57808264052017</v>
      </c>
      <c r="AK2555" s="19">
        <f t="shared" si="639"/>
        <v>1</v>
      </c>
      <c r="AL2555">
        <v>0.10902700208297371</v>
      </c>
    </row>
    <row r="2556" spans="1:38">
      <c r="A2556" s="6">
        <v>3565</v>
      </c>
      <c r="B2556" s="8" t="s">
        <v>3639</v>
      </c>
      <c r="C2556" s="16" t="s">
        <v>7131</v>
      </c>
      <c r="D2556" s="6">
        <v>-6.0999999999999999E-2</v>
      </c>
      <c r="E2556" s="6">
        <v>0.32800000000000001</v>
      </c>
      <c r="F2556" s="6">
        <v>0.13800000000000001</v>
      </c>
      <c r="G2556" s="6">
        <v>1.6E-2</v>
      </c>
      <c r="H2556" s="6">
        <v>0.129</v>
      </c>
      <c r="I2556" s="6">
        <v>0.23100000000000001</v>
      </c>
      <c r="J2556" s="6">
        <v>-1.2929999999999999</v>
      </c>
      <c r="K2556" s="6">
        <v>-0.97499999999999998</v>
      </c>
      <c r="L2556" s="6">
        <v>-0.35699999999999998</v>
      </c>
      <c r="M2556" s="6">
        <v>-0.60299999999999998</v>
      </c>
      <c r="N2556" s="6">
        <v>-1.569</v>
      </c>
      <c r="O2556" s="6">
        <v>-1.76</v>
      </c>
      <c r="P2556" s="6">
        <v>-1.996</v>
      </c>
      <c r="Q2556" s="6">
        <v>-2.04</v>
      </c>
      <c r="R2556" s="7">
        <v>-1.0349999999999999</v>
      </c>
      <c r="S2556" s="7">
        <v>-0.95</v>
      </c>
      <c r="T2556" s="7">
        <v>-1.7150000000000001</v>
      </c>
      <c r="U2556" s="7">
        <v>-2.3029999999999999</v>
      </c>
      <c r="V2556" s="14">
        <f t="shared" si="624"/>
        <v>0.13350000000000001</v>
      </c>
      <c r="W2556" s="14">
        <f t="shared" si="625"/>
        <v>0.1285</v>
      </c>
      <c r="X2556" s="14">
        <f t="shared" si="626"/>
        <v>-0.80699999999999994</v>
      </c>
      <c r="Y2556" s="14">
        <f t="shared" si="627"/>
        <v>-1.8412499999999998</v>
      </c>
      <c r="Z2556" s="14">
        <f t="shared" si="628"/>
        <v>-1.50075</v>
      </c>
      <c r="AA2556" s="14">
        <f t="shared" si="629"/>
        <v>27.237874999999995</v>
      </c>
      <c r="AB2556" s="14">
        <f t="shared" si="630"/>
        <v>7.5660500000000019E-2</v>
      </c>
      <c r="AC2556" s="14">
        <f t="shared" si="631"/>
        <v>2.325300000000001E-2</v>
      </c>
      <c r="AD2556" s="14">
        <f t="shared" si="632"/>
        <v>0.50853600000000032</v>
      </c>
      <c r="AE2556" s="14">
        <f t="shared" si="633"/>
        <v>0.14417075000000246</v>
      </c>
      <c r="AF2556" s="14">
        <f t="shared" si="634"/>
        <v>1.2097567499999986</v>
      </c>
      <c r="AG2556" s="15">
        <f t="shared" si="635"/>
        <v>1.9613770000000015</v>
      </c>
      <c r="AH2556" s="14">
        <f t="shared" si="636"/>
        <v>33.506508335725329</v>
      </c>
      <c r="AI2556" s="14">
        <f t="shared" si="637"/>
        <v>5.5056231167051112E-7</v>
      </c>
      <c r="AJ2556" s="4">
        <f t="shared" si="638"/>
        <v>2.2848335934326212E-3</v>
      </c>
      <c r="AK2556" s="19">
        <f t="shared" si="639"/>
        <v>2.2848335934326212E-3</v>
      </c>
      <c r="AL2556">
        <v>7.3704309465568429E-6</v>
      </c>
    </row>
    <row r="2557" spans="1:38">
      <c r="A2557" s="6">
        <v>3566</v>
      </c>
      <c r="B2557" s="9" t="s">
        <v>1972</v>
      </c>
      <c r="C2557" s="14" t="s">
        <v>3975</v>
      </c>
      <c r="D2557" s="6">
        <v>-0.55400000000000005</v>
      </c>
      <c r="E2557" s="6">
        <v>-0.08</v>
      </c>
      <c r="F2557" s="6">
        <v>-0.54500000000000004</v>
      </c>
      <c r="G2557" s="6">
        <v>-0.60299999999999998</v>
      </c>
      <c r="H2557" s="6">
        <v>0.45300000000000001</v>
      </c>
      <c r="I2557" s="6">
        <v>0.156</v>
      </c>
      <c r="J2557" s="6">
        <v>-1.4350000000000001</v>
      </c>
      <c r="K2557" s="6">
        <v>-1.2150000000000001</v>
      </c>
      <c r="L2557" s="6">
        <v>-1.534</v>
      </c>
      <c r="M2557" s="6">
        <v>-1.1319999999999999</v>
      </c>
      <c r="N2557" s="6">
        <v>-1.3140000000000001</v>
      </c>
      <c r="O2557" s="6">
        <v>-1.9430000000000001</v>
      </c>
      <c r="P2557" s="6">
        <v>-2.5990000000000002</v>
      </c>
      <c r="Q2557" s="6">
        <v>-2.9159999999999999</v>
      </c>
      <c r="R2557" s="7">
        <v>-1.0249999999999999</v>
      </c>
      <c r="S2557" s="7">
        <v>-0.379</v>
      </c>
      <c r="T2557" s="7">
        <v>-1.7989999999999999</v>
      </c>
      <c r="U2557" s="7">
        <v>-2.052</v>
      </c>
      <c r="V2557" s="14">
        <f t="shared" si="624"/>
        <v>-0.317</v>
      </c>
      <c r="W2557" s="14">
        <f t="shared" si="625"/>
        <v>-0.13475000000000001</v>
      </c>
      <c r="X2557" s="14">
        <f t="shared" si="626"/>
        <v>-1.329</v>
      </c>
      <c r="Y2557" s="14">
        <f t="shared" si="627"/>
        <v>-2.1930000000000001</v>
      </c>
      <c r="Z2557" s="14">
        <f t="shared" si="628"/>
        <v>-1.31375</v>
      </c>
      <c r="AA2557" s="14">
        <f t="shared" si="629"/>
        <v>37.774598000000005</v>
      </c>
      <c r="AB2557" s="14">
        <f t="shared" si="630"/>
        <v>0.11233800000000008</v>
      </c>
      <c r="AC2557" s="14">
        <f t="shared" si="631"/>
        <v>0.81754874999999994</v>
      </c>
      <c r="AD2557" s="14">
        <f t="shared" si="632"/>
        <v>0.10506599999999988</v>
      </c>
      <c r="AE2557" s="14">
        <f t="shared" si="633"/>
        <v>1.5227059999999994</v>
      </c>
      <c r="AF2557" s="14">
        <f t="shared" si="634"/>
        <v>1.7376147499999997</v>
      </c>
      <c r="AG2557" s="15">
        <f t="shared" si="635"/>
        <v>4.2952734999999986</v>
      </c>
      <c r="AH2557" s="14">
        <f t="shared" si="636"/>
        <v>20.26558814008003</v>
      </c>
      <c r="AI2557" s="14">
        <f t="shared" si="637"/>
        <v>1.0112129617321331E-5</v>
      </c>
      <c r="AJ2557" s="4">
        <f t="shared" si="638"/>
        <v>4.1965337911883525E-2</v>
      </c>
      <c r="AK2557" s="19">
        <f t="shared" si="639"/>
        <v>4.1965337911883525E-2</v>
      </c>
      <c r="AL2557">
        <v>5.6028488533889889E-5</v>
      </c>
    </row>
    <row r="2558" spans="1:38">
      <c r="A2558" s="6">
        <v>3567</v>
      </c>
      <c r="B2558" s="9" t="s">
        <v>2054</v>
      </c>
      <c r="C2558" s="14" t="s">
        <v>3974</v>
      </c>
      <c r="D2558" s="6">
        <v>-0.38600000000000001</v>
      </c>
      <c r="E2558" s="6">
        <v>-0.437</v>
      </c>
      <c r="F2558" s="6">
        <v>-0.40100000000000002</v>
      </c>
      <c r="G2558" s="6">
        <v>-0.54400000000000004</v>
      </c>
      <c r="H2558" s="6">
        <v>1.2E-2</v>
      </c>
      <c r="I2558" s="6">
        <v>-0.27900000000000003</v>
      </c>
      <c r="J2558" s="6">
        <v>-0.88700000000000001</v>
      </c>
      <c r="K2558" s="6">
        <v>-0.81799999999999995</v>
      </c>
      <c r="L2558" s="6">
        <v>-0.86699999999999999</v>
      </c>
      <c r="M2558" s="6">
        <v>-0.99399999999999999</v>
      </c>
      <c r="N2558" s="6">
        <v>-1.6890000000000001</v>
      </c>
      <c r="O2558" s="6">
        <v>-1.401</v>
      </c>
      <c r="P2558" s="6">
        <v>-1.6759999999999999</v>
      </c>
      <c r="Q2558" s="6">
        <v>-1.788</v>
      </c>
      <c r="R2558" s="7">
        <v>-0.48099999999999998</v>
      </c>
      <c r="S2558" s="7">
        <v>-0.41</v>
      </c>
      <c r="T2558" s="7">
        <v>-1.1479999999999999</v>
      </c>
      <c r="U2558" s="7">
        <v>-1.2110000000000001</v>
      </c>
      <c r="V2558" s="14">
        <f t="shared" si="624"/>
        <v>-0.41149999999999998</v>
      </c>
      <c r="W2558" s="14">
        <f t="shared" si="625"/>
        <v>-0.30300000000000005</v>
      </c>
      <c r="X2558" s="14">
        <f t="shared" si="626"/>
        <v>-0.89149999999999996</v>
      </c>
      <c r="Y2558" s="14">
        <f t="shared" si="627"/>
        <v>-1.6385000000000001</v>
      </c>
      <c r="Z2558" s="14">
        <f t="shared" si="628"/>
        <v>-0.8125</v>
      </c>
      <c r="AA2558" s="14">
        <f t="shared" si="629"/>
        <v>18.075633</v>
      </c>
      <c r="AB2558" s="14">
        <f t="shared" si="630"/>
        <v>1.3005000000000377E-3</v>
      </c>
      <c r="AC2558" s="14">
        <f t="shared" si="631"/>
        <v>0.16748599999999991</v>
      </c>
      <c r="AD2558" s="14">
        <f t="shared" si="632"/>
        <v>1.6529000000000238E-2</v>
      </c>
      <c r="AE2558" s="14">
        <f t="shared" si="633"/>
        <v>8.2713000000000036E-2</v>
      </c>
      <c r="AF2558" s="14">
        <f t="shared" si="634"/>
        <v>0.54326099999999977</v>
      </c>
      <c r="AG2558" s="15">
        <f t="shared" si="635"/>
        <v>0.8112895</v>
      </c>
      <c r="AH2558" s="14">
        <f t="shared" si="636"/>
        <v>55.328329899499501</v>
      </c>
      <c r="AI2558" s="14">
        <f t="shared" si="637"/>
        <v>2.6451197108707904E-8</v>
      </c>
      <c r="AJ2558" s="4">
        <f t="shared" si="638"/>
        <v>1.0977246800113779E-4</v>
      </c>
      <c r="AK2558" s="19">
        <f t="shared" si="639"/>
        <v>1.0977246800113779E-4</v>
      </c>
      <c r="AL2558">
        <v>8.6435014174124247E-7</v>
      </c>
    </row>
    <row r="2559" spans="1:38">
      <c r="A2559" s="6">
        <v>3570</v>
      </c>
      <c r="B2559" s="9" t="s">
        <v>2069</v>
      </c>
      <c r="C2559" s="14" t="s">
        <v>3973</v>
      </c>
      <c r="D2559" s="6">
        <v>-0.41699999999999998</v>
      </c>
      <c r="E2559" s="6">
        <v>0.14699999999999999</v>
      </c>
      <c r="F2559" s="6">
        <v>-3.1E-2</v>
      </c>
      <c r="G2559" s="6">
        <v>-0.439</v>
      </c>
      <c r="H2559" s="6">
        <v>-0.182</v>
      </c>
      <c r="I2559" s="6">
        <v>2.1999999999999999E-2</v>
      </c>
      <c r="J2559" s="6">
        <v>-0.748</v>
      </c>
      <c r="K2559" s="6">
        <v>-0.152</v>
      </c>
      <c r="L2559" s="6">
        <v>0.152</v>
      </c>
      <c r="M2559" s="6">
        <v>-0.33400000000000002</v>
      </c>
      <c r="N2559" s="6">
        <v>-0.52</v>
      </c>
      <c r="O2559" s="6">
        <v>-0.72199999999999998</v>
      </c>
      <c r="P2559" s="6">
        <v>-0.5</v>
      </c>
      <c r="Q2559" s="6">
        <v>-0.19400000000000001</v>
      </c>
      <c r="R2559" s="7">
        <v>-0.60499999999999998</v>
      </c>
      <c r="S2559" s="7">
        <v>-0.16200000000000001</v>
      </c>
      <c r="T2559" s="7">
        <v>-0.21</v>
      </c>
      <c r="U2559" s="7">
        <v>-0.218</v>
      </c>
      <c r="V2559" s="14">
        <f t="shared" si="624"/>
        <v>-0.13500000000000001</v>
      </c>
      <c r="W2559" s="14">
        <f t="shared" si="625"/>
        <v>-0.15749999999999997</v>
      </c>
      <c r="X2559" s="14">
        <f t="shared" si="626"/>
        <v>-0.27050000000000002</v>
      </c>
      <c r="Y2559" s="14">
        <f t="shared" si="627"/>
        <v>-0.48399999999999999</v>
      </c>
      <c r="Z2559" s="14">
        <f t="shared" si="628"/>
        <v>-0.29875000000000002</v>
      </c>
      <c r="AA2559" s="14">
        <f t="shared" si="629"/>
        <v>2.7032690000000001</v>
      </c>
      <c r="AB2559" s="14">
        <f t="shared" si="630"/>
        <v>0.15904799999999997</v>
      </c>
      <c r="AC2559" s="14">
        <f t="shared" si="631"/>
        <v>0.12806500000000004</v>
      </c>
      <c r="AD2559" s="14">
        <f t="shared" si="632"/>
        <v>0.42458699999999999</v>
      </c>
      <c r="AE2559" s="14">
        <f t="shared" si="633"/>
        <v>0.14229600000000009</v>
      </c>
      <c r="AF2559" s="14">
        <f t="shared" si="634"/>
        <v>0.12688674999999994</v>
      </c>
      <c r="AG2559" s="15">
        <f t="shared" si="635"/>
        <v>0.98088275000000003</v>
      </c>
      <c r="AH2559" s="14">
        <f t="shared" si="636"/>
        <v>4.5654837441070297</v>
      </c>
      <c r="AI2559" s="14">
        <f t="shared" si="637"/>
        <v>1.2665831135959723E-2</v>
      </c>
      <c r="AJ2559" s="4">
        <f t="shared" si="638"/>
        <v>52.563199214232853</v>
      </c>
      <c r="AK2559" s="19">
        <f t="shared" si="639"/>
        <v>1</v>
      </c>
      <c r="AL2559">
        <v>2.1109718559932874E-2</v>
      </c>
    </row>
    <row r="2560" spans="1:38">
      <c r="A2560" s="6">
        <v>3572</v>
      </c>
      <c r="B2560" s="9" t="s">
        <v>3603</v>
      </c>
      <c r="C2560" s="14" t="s">
        <v>3969</v>
      </c>
      <c r="D2560" s="6">
        <v>-4.8000000000000001E-2</v>
      </c>
      <c r="E2560" s="6">
        <v>0.47899999999999998</v>
      </c>
      <c r="F2560" s="6">
        <v>0.33</v>
      </c>
      <c r="G2560" s="6">
        <v>-0.25</v>
      </c>
      <c r="H2560" s="6">
        <v>5.2999999999999999E-2</v>
      </c>
      <c r="I2560" s="6">
        <v>0.115</v>
      </c>
      <c r="J2560" s="6">
        <v>0.14799999999999999</v>
      </c>
      <c r="K2560" s="6">
        <v>0.749</v>
      </c>
      <c r="L2560" s="6">
        <v>-4.5999999999999999E-2</v>
      </c>
      <c r="M2560" s="6">
        <v>0.40400000000000003</v>
      </c>
      <c r="N2560" s="6">
        <v>-0.499</v>
      </c>
      <c r="O2560" s="6">
        <v>-0.77500000000000002</v>
      </c>
      <c r="P2560" s="6">
        <v>0.217</v>
      </c>
      <c r="Q2560" s="6">
        <v>0.28399999999999997</v>
      </c>
      <c r="R2560" s="7">
        <v>0.22900000000000001</v>
      </c>
      <c r="S2560" s="7">
        <v>0.70599999999999996</v>
      </c>
      <c r="T2560" s="7">
        <v>1.643</v>
      </c>
      <c r="U2560" s="7">
        <v>0.95799999999999996</v>
      </c>
      <c r="V2560" s="14">
        <f t="shared" si="624"/>
        <v>0.2155</v>
      </c>
      <c r="W2560" s="14">
        <f t="shared" si="625"/>
        <v>6.2E-2</v>
      </c>
      <c r="X2560" s="14">
        <f t="shared" si="626"/>
        <v>0.31374999999999997</v>
      </c>
      <c r="Y2560" s="14">
        <f t="shared" si="627"/>
        <v>-0.19324999999999998</v>
      </c>
      <c r="Z2560" s="14">
        <f t="shared" si="628"/>
        <v>0.8839999999999999</v>
      </c>
      <c r="AA2560" s="14">
        <f t="shared" si="629"/>
        <v>6.3128770000000003</v>
      </c>
      <c r="AB2560" s="14">
        <f t="shared" si="630"/>
        <v>0.1388645</v>
      </c>
      <c r="AC2560" s="14">
        <f t="shared" si="631"/>
        <v>0.17205799999999999</v>
      </c>
      <c r="AD2560" s="14">
        <f t="shared" si="632"/>
        <v>0.35448075000000012</v>
      </c>
      <c r="AE2560" s="14">
        <f t="shared" si="633"/>
        <v>0.82798875000000016</v>
      </c>
      <c r="AF2560" s="14">
        <f t="shared" si="634"/>
        <v>1.0422660000000001</v>
      </c>
      <c r="AG2560" s="15">
        <f t="shared" si="635"/>
        <v>2.5356580000000006</v>
      </c>
      <c r="AH2560" s="14">
        <f t="shared" si="636"/>
        <v>3.8730654528331492</v>
      </c>
      <c r="AI2560" s="14">
        <f t="shared" si="637"/>
        <v>2.2748524103607993E-2</v>
      </c>
      <c r="AJ2560" s="4">
        <f t="shared" si="638"/>
        <v>94.406375029973177</v>
      </c>
      <c r="AK2560" s="19">
        <f t="shared" si="639"/>
        <v>1</v>
      </c>
      <c r="AL2560">
        <v>3.516066109123768E-2</v>
      </c>
    </row>
    <row r="2561" spans="1:38">
      <c r="A2561" s="6">
        <v>3574</v>
      </c>
      <c r="B2561" s="9" t="s">
        <v>1291</v>
      </c>
      <c r="C2561" s="14" t="s">
        <v>7132</v>
      </c>
      <c r="D2561" s="6">
        <v>-1.8220000000000001</v>
      </c>
      <c r="E2561" s="6">
        <v>-2.1419999999999999</v>
      </c>
      <c r="F2561" s="6">
        <v>-1.4390000000000001</v>
      </c>
      <c r="G2561" s="6">
        <v>-1.3180000000000001</v>
      </c>
      <c r="H2561" s="6">
        <v>-0.252</v>
      </c>
      <c r="I2561" s="6">
        <v>-0.30599999999999999</v>
      </c>
      <c r="J2561" s="6">
        <v>1.7290000000000001</v>
      </c>
      <c r="K2561" s="6">
        <v>2.427</v>
      </c>
      <c r="L2561" s="6">
        <v>1.4</v>
      </c>
      <c r="M2561" s="6">
        <v>1.3260000000000001</v>
      </c>
      <c r="N2561" s="6">
        <v>2.9039999999999999</v>
      </c>
      <c r="O2561" s="6">
        <v>4.492</v>
      </c>
      <c r="P2561" s="6">
        <v>3.964</v>
      </c>
      <c r="Q2561" s="6">
        <v>4.71</v>
      </c>
      <c r="R2561" s="7">
        <v>3.29</v>
      </c>
      <c r="S2561" s="7">
        <v>2.8889999999999998</v>
      </c>
      <c r="T2561" s="7">
        <v>2.5249999999999999</v>
      </c>
      <c r="U2561" s="7">
        <v>3.0219999999999998</v>
      </c>
      <c r="V2561" s="14">
        <f t="shared" si="624"/>
        <v>-1.982</v>
      </c>
      <c r="W2561" s="14">
        <f t="shared" si="625"/>
        <v>-0.8287500000000001</v>
      </c>
      <c r="X2561" s="14">
        <f t="shared" si="626"/>
        <v>1.7205000000000004</v>
      </c>
      <c r="Y2561" s="14">
        <f t="shared" si="627"/>
        <v>4.0175000000000001</v>
      </c>
      <c r="Z2561" s="14">
        <f t="shared" si="628"/>
        <v>2.9315000000000002</v>
      </c>
      <c r="AA2561" s="14">
        <f t="shared" si="629"/>
        <v>125.658085</v>
      </c>
      <c r="AB2561" s="14">
        <f t="shared" si="630"/>
        <v>5.119999999999969E-2</v>
      </c>
      <c r="AC2561" s="14">
        <f t="shared" si="631"/>
        <v>1.2176787499999997</v>
      </c>
      <c r="AD2561" s="14">
        <f t="shared" si="632"/>
        <v>0.75756499999999427</v>
      </c>
      <c r="AE2561" s="14">
        <f t="shared" si="633"/>
        <v>1.9474510000000009</v>
      </c>
      <c r="AF2561" s="14">
        <f t="shared" si="634"/>
        <v>0.30376099999998729</v>
      </c>
      <c r="AG2561" s="15">
        <f t="shared" si="635"/>
        <v>4.2776557499999814</v>
      </c>
      <c r="AH2561" s="14">
        <f t="shared" si="636"/>
        <v>73.776183614121223</v>
      </c>
      <c r="AI2561" s="14">
        <f t="shared" si="637"/>
        <v>4.4498516444923478E-9</v>
      </c>
      <c r="AJ2561" s="4">
        <f t="shared" si="638"/>
        <v>1.8466884324643243E-5</v>
      </c>
      <c r="AK2561" s="19">
        <f t="shared" si="639"/>
        <v>1.8466884324643243E-5</v>
      </c>
      <c r="AL2561">
        <v>2.6009696231891891E-7</v>
      </c>
    </row>
    <row r="2562" spans="1:38">
      <c r="A2562" s="6">
        <v>3577</v>
      </c>
      <c r="B2562" s="9" t="s">
        <v>1828</v>
      </c>
      <c r="C2562" s="14" t="s">
        <v>4575</v>
      </c>
      <c r="D2562" s="6">
        <v>-0.40300000000000002</v>
      </c>
      <c r="E2562" s="6">
        <v>-4.4999999999999998E-2</v>
      </c>
      <c r="F2562" s="6">
        <v>0.47599999999999998</v>
      </c>
      <c r="G2562" s="6">
        <v>0.317</v>
      </c>
      <c r="H2562" s="6">
        <v>-0.11600000000000001</v>
      </c>
      <c r="I2562" s="6">
        <v>0.2</v>
      </c>
      <c r="J2562" s="6">
        <v>0.32300000000000001</v>
      </c>
      <c r="K2562" s="6">
        <v>-4.3999999999999997E-2</v>
      </c>
      <c r="L2562" s="6">
        <v>0.48299999999999998</v>
      </c>
      <c r="M2562" s="6">
        <v>0.45400000000000001</v>
      </c>
      <c r="N2562" s="6">
        <v>0.49299999999999999</v>
      </c>
      <c r="O2562" s="6">
        <v>0.22328700000000001</v>
      </c>
      <c r="P2562" s="6">
        <v>0.484512</v>
      </c>
      <c r="Q2562" s="6">
        <v>0.63694099999999998</v>
      </c>
      <c r="R2562" s="7">
        <v>-0.182</v>
      </c>
      <c r="S2562" s="7">
        <v>0.66200000000000003</v>
      </c>
      <c r="T2562" s="7">
        <v>0.56261499999999998</v>
      </c>
      <c r="U2562" s="7">
        <v>0.72469700000000004</v>
      </c>
      <c r="V2562" s="14">
        <f t="shared" ref="V2562:V2625" si="640">AVERAGE(D2562:E2562)</f>
        <v>-0.224</v>
      </c>
      <c r="W2562" s="14">
        <f t="shared" ref="W2562:W2625" si="641">AVERAGE(F2562:I2562)</f>
        <v>0.21925</v>
      </c>
      <c r="X2562" s="14">
        <f t="shared" ref="X2562:X2625" si="642">AVERAGE(J2562:M2562)</f>
        <v>0.30399999999999999</v>
      </c>
      <c r="Y2562" s="14">
        <f t="shared" ref="Y2562:Y2625" si="643">AVERAGE(N2562:Q2562)</f>
        <v>0.45943499999999998</v>
      </c>
      <c r="Z2562" s="14">
        <f t="shared" ref="Z2562:Z2625" si="644">AVERAGE(R2562:U2562)</f>
        <v>0.441828</v>
      </c>
      <c r="AA2562" s="14">
        <f t="shared" ref="AA2562:AA2625" si="645">SUMSQ(D2562:U2562)</f>
        <v>3.3370661800280002</v>
      </c>
      <c r="AB2562" s="14">
        <f t="shared" ref="AB2562:AB2625" si="646">SUMSQ(D2562:E2562)-COUNTA(D2562:E2562)*V2562^2</f>
        <v>6.4082000000000014E-2</v>
      </c>
      <c r="AC2562" s="14">
        <f t="shared" ref="AC2562:AC2625" si="647">SUMSQ(F2562:I2562)-COUNTA(F2562:I2562)*W2562^2</f>
        <v>0.18823875000000001</v>
      </c>
      <c r="AD2562" s="14">
        <f t="shared" ref="AD2562:AD2625" si="648">SUMSQ(J2562:M2562)-COUNTA(J2562:M2562)*X2562^2</f>
        <v>0.17600600000000011</v>
      </c>
      <c r="AE2562" s="14">
        <f t="shared" ref="AE2562:AE2625" si="649">SUMSQ(N2562:Q2562)-COUNTA(N2562:Q2562)*Y2562^2</f>
        <v>8.9029723094000035E-2</v>
      </c>
      <c r="AF2562" s="14">
        <f t="shared" ref="AF2562:AF2625" si="650">SUMSQ(R2562:U2562)-COUNTA(R2562:U2562)*Z2562^2</f>
        <v>0.53224145369800002</v>
      </c>
      <c r="AG2562" s="15">
        <f t="shared" ref="AG2562:AG2625" si="651">SUM(AB2562:AF2562)</f>
        <v>1.0495979267920001</v>
      </c>
      <c r="AH2562" s="14">
        <f t="shared" ref="AH2562:AH2625" si="652">((18-5)/5)*(AA2562-AG2562)/AG2562</f>
        <v>5.6663769111962097</v>
      </c>
      <c r="AI2562" s="14">
        <f t="shared" ref="AI2562:AI2625" si="653">FDIST(AH2562,5,18-5)</f>
        <v>5.4652195919000788E-3</v>
      </c>
      <c r="AJ2562" s="4">
        <f t="shared" si="638"/>
        <v>22.680661306385328</v>
      </c>
      <c r="AK2562" s="19">
        <f t="shared" si="639"/>
        <v>1</v>
      </c>
      <c r="AL2562">
        <v>1.0304707544927455E-2</v>
      </c>
    </row>
    <row r="2563" spans="1:38">
      <c r="A2563" s="6">
        <v>3578</v>
      </c>
      <c r="B2563" s="9" t="s">
        <v>1849</v>
      </c>
      <c r="C2563" s="14" t="s">
        <v>4576</v>
      </c>
      <c r="D2563" s="6">
        <v>0.13700000000000001</v>
      </c>
      <c r="E2563" s="6">
        <v>0.04</v>
      </c>
      <c r="F2563" s="6">
        <v>0.54622800000000005</v>
      </c>
      <c r="G2563" s="6">
        <v>4.0000000000000001E-3</v>
      </c>
      <c r="H2563" s="6">
        <v>0.25</v>
      </c>
      <c r="I2563" s="6">
        <v>0.154</v>
      </c>
      <c r="J2563" s="6">
        <v>-1.7000000000000001E-2</v>
      </c>
      <c r="K2563" s="6">
        <v>0.13200000000000001</v>
      </c>
      <c r="L2563" s="6">
        <v>0.75700000000000001</v>
      </c>
      <c r="M2563" s="6">
        <v>0.20499999999999999</v>
      </c>
      <c r="N2563" s="6">
        <v>8.1000000000000003E-2</v>
      </c>
      <c r="O2563" s="6">
        <v>-0.66100000000000003</v>
      </c>
      <c r="P2563" s="6">
        <v>-0.23300000000000001</v>
      </c>
      <c r="Q2563" s="6">
        <v>-0.23400000000000001</v>
      </c>
      <c r="R2563" s="7">
        <v>-0.72899999999999998</v>
      </c>
      <c r="S2563" s="7">
        <v>-0.69599999999999995</v>
      </c>
      <c r="T2563" s="7">
        <v>-1.2549999999999999</v>
      </c>
      <c r="U2563" s="7">
        <v>-1.091</v>
      </c>
      <c r="V2563" s="14">
        <f t="shared" si="640"/>
        <v>8.8500000000000009E-2</v>
      </c>
      <c r="W2563" s="14">
        <f t="shared" si="641"/>
        <v>0.23855700000000002</v>
      </c>
      <c r="X2563" s="14">
        <f t="shared" si="642"/>
        <v>0.26924999999999999</v>
      </c>
      <c r="Y2563" s="14">
        <f t="shared" si="643"/>
        <v>-0.26175000000000004</v>
      </c>
      <c r="Z2563" s="14">
        <f t="shared" si="644"/>
        <v>-0.94274999999999998</v>
      </c>
      <c r="AA2563" s="14">
        <f t="shared" si="645"/>
        <v>5.3714430279839993</v>
      </c>
      <c r="AB2563" s="14">
        <f t="shared" si="646"/>
        <v>4.7045000000000003E-3</v>
      </c>
      <c r="AC2563" s="14">
        <f t="shared" si="647"/>
        <v>0.15695925898800006</v>
      </c>
      <c r="AD2563" s="14">
        <f t="shared" si="648"/>
        <v>0.34280474999999999</v>
      </c>
      <c r="AE2563" s="14">
        <f t="shared" si="649"/>
        <v>0.27847475000000005</v>
      </c>
      <c r="AF2563" s="14">
        <f t="shared" si="650"/>
        <v>0.22605274999999958</v>
      </c>
      <c r="AG2563" s="15">
        <f t="shared" si="651"/>
        <v>1.0089960089879997</v>
      </c>
      <c r="AH2563" s="14">
        <f t="shared" si="652"/>
        <v>11.241235989392797</v>
      </c>
      <c r="AI2563" s="14">
        <f t="shared" si="653"/>
        <v>2.3648160786630886E-4</v>
      </c>
      <c r="AJ2563" s="4">
        <f t="shared" ref="AJ2563:AJ2626" si="654">AI2563*4150</f>
        <v>0.98139867264518177</v>
      </c>
      <c r="AK2563" s="19">
        <f t="shared" ref="AK2563:AK2626" si="655">IF(AJ2563&gt;1, 1,AJ2563)</f>
        <v>0.98139867264518177</v>
      </c>
      <c r="AL2563">
        <v>7.0604221053610194E-4</v>
      </c>
    </row>
    <row r="2564" spans="1:38">
      <c r="A2564" s="6">
        <v>3580</v>
      </c>
      <c r="B2564" s="9" t="s">
        <v>1814</v>
      </c>
      <c r="C2564" s="14" t="s">
        <v>4577</v>
      </c>
      <c r="D2564" s="6">
        <v>-0.23699999999999999</v>
      </c>
      <c r="E2564" s="6">
        <v>8.1000000000000003E-2</v>
      </c>
      <c r="F2564" s="6">
        <v>-0.155</v>
      </c>
      <c r="G2564" s="6">
        <v>-0.17299999999999999</v>
      </c>
      <c r="H2564" s="6">
        <v>-0.122</v>
      </c>
      <c r="I2564" s="6">
        <v>3.3000000000000002E-2</v>
      </c>
      <c r="J2564" s="6">
        <v>0.29299999999999998</v>
      </c>
      <c r="K2564" s="6">
        <v>3.6999999999999998E-2</v>
      </c>
      <c r="L2564" s="6">
        <v>-0.29899999999999999</v>
      </c>
      <c r="M2564" s="6">
        <v>0.51100000000000001</v>
      </c>
      <c r="N2564" s="6">
        <v>6.0000000000000001E-3</v>
      </c>
      <c r="O2564" s="6">
        <v>-0.19296099999999999</v>
      </c>
      <c r="P2564" s="6">
        <v>-0.26200000000000001</v>
      </c>
      <c r="Q2564" s="6">
        <v>-0.298375</v>
      </c>
      <c r="R2564" s="7">
        <v>4.8000000000000001E-2</v>
      </c>
      <c r="S2564" s="7">
        <v>0.79100000000000004</v>
      </c>
      <c r="T2564" s="7">
        <v>0.260602</v>
      </c>
      <c r="U2564" s="7">
        <v>0.44800000000000001</v>
      </c>
      <c r="V2564" s="14">
        <f t="shared" si="640"/>
        <v>-7.7999999999999986E-2</v>
      </c>
      <c r="W2564" s="14">
        <f t="shared" si="641"/>
        <v>-0.10424999999999998</v>
      </c>
      <c r="X2564" s="14">
        <f t="shared" si="642"/>
        <v>0.13550000000000001</v>
      </c>
      <c r="Y2564" s="14">
        <f t="shared" si="643"/>
        <v>-0.186834</v>
      </c>
      <c r="Z2564" s="14">
        <f t="shared" si="644"/>
        <v>0.38690049999999998</v>
      </c>
      <c r="AA2564" s="14">
        <f t="shared" si="645"/>
        <v>1.66194099055</v>
      </c>
      <c r="AB2564" s="14">
        <f t="shared" si="646"/>
        <v>5.0561999999999996E-2</v>
      </c>
      <c r="AC2564" s="14">
        <f t="shared" si="647"/>
        <v>2.645475000000002E-2</v>
      </c>
      <c r="AD2564" s="14">
        <f t="shared" si="648"/>
        <v>0.36429899999999993</v>
      </c>
      <c r="AE2564" s="14">
        <f t="shared" si="649"/>
        <v>5.5313813921999994E-2</v>
      </c>
      <c r="AF2564" s="14">
        <f t="shared" si="650"/>
        <v>0.2978344148030001</v>
      </c>
      <c r="AG2564" s="15">
        <f t="shared" si="651"/>
        <v>0.79446397872500008</v>
      </c>
      <c r="AH2564" s="14">
        <f t="shared" si="652"/>
        <v>2.8389458693453355</v>
      </c>
      <c r="AI2564" s="14">
        <f t="shared" si="653"/>
        <v>6.0144347058644951E-2</v>
      </c>
      <c r="AJ2564" s="4">
        <f t="shared" si="654"/>
        <v>249.59904029337653</v>
      </c>
      <c r="AK2564" s="19">
        <f t="shared" si="655"/>
        <v>1</v>
      </c>
      <c r="AL2564">
        <v>8.1808928316413149E-2</v>
      </c>
    </row>
    <row r="2565" spans="1:38">
      <c r="A2565" s="6">
        <v>3583</v>
      </c>
      <c r="B2565" s="9" t="s">
        <v>3235</v>
      </c>
      <c r="C2565" s="14" t="s">
        <v>5125</v>
      </c>
      <c r="D2565" s="6">
        <v>-0.47299999999999998</v>
      </c>
      <c r="E2565" s="6">
        <v>-0.191</v>
      </c>
      <c r="F2565" s="6">
        <v>-0.32100000000000001</v>
      </c>
      <c r="G2565" s="6">
        <v>-0.25714999999999999</v>
      </c>
      <c r="H2565" s="6">
        <v>-0.41199999999999998</v>
      </c>
      <c r="I2565" s="6">
        <v>-0.33700000000000002</v>
      </c>
      <c r="J2565" s="6">
        <v>-1.0468999999999999</v>
      </c>
      <c r="K2565" s="6">
        <v>-0.84009</v>
      </c>
      <c r="L2565" s="6">
        <v>-1.603</v>
      </c>
      <c r="M2565" s="6">
        <v>-0.86</v>
      </c>
      <c r="N2565" s="6">
        <v>-1.6120000000000001</v>
      </c>
      <c r="O2565" s="6">
        <v>-1.466</v>
      </c>
      <c r="P2565" s="6">
        <v>-2.2719999999999998</v>
      </c>
      <c r="Q2565" s="6">
        <v>-2.577</v>
      </c>
      <c r="R2565" s="7">
        <v>-0.87827599999999995</v>
      </c>
      <c r="S2565" s="7">
        <v>-0.79683599999999999</v>
      </c>
      <c r="T2565" s="7">
        <v>-2.5880000000000001</v>
      </c>
      <c r="U2565" s="7">
        <v>-1.978</v>
      </c>
      <c r="V2565" s="14">
        <f t="shared" si="640"/>
        <v>-0.33199999999999996</v>
      </c>
      <c r="W2565" s="14">
        <f t="shared" si="641"/>
        <v>-0.33178749999999996</v>
      </c>
      <c r="X2565" s="14">
        <f t="shared" si="642"/>
        <v>-1.0874975</v>
      </c>
      <c r="Y2565" s="14">
        <f t="shared" si="643"/>
        <v>-1.9817499999999999</v>
      </c>
      <c r="Z2565" s="14">
        <f t="shared" si="644"/>
        <v>-1.5602779999999998</v>
      </c>
      <c r="AA2565" s="14">
        <f t="shared" si="645"/>
        <v>34.390807283671997</v>
      </c>
      <c r="AB2565" s="14">
        <f t="shared" si="646"/>
        <v>3.9762000000000047E-2</v>
      </c>
      <c r="AC2565" s="14">
        <f t="shared" si="647"/>
        <v>1.2148341875000135E-2</v>
      </c>
      <c r="AD2565" s="14">
        <f t="shared" si="648"/>
        <v>0.38035656807500029</v>
      </c>
      <c r="AE2565" s="14">
        <f t="shared" si="649"/>
        <v>0.84128074999999924</v>
      </c>
      <c r="AF2565" s="14">
        <f t="shared" si="650"/>
        <v>2.2786745939360014</v>
      </c>
      <c r="AG2565" s="15">
        <f t="shared" si="651"/>
        <v>3.5522222538860011</v>
      </c>
      <c r="AH2565" s="14">
        <f t="shared" si="652"/>
        <v>22.571876235989812</v>
      </c>
      <c r="AI2565" s="14">
        <f t="shared" si="653"/>
        <v>5.4961994833976777E-6</v>
      </c>
      <c r="AJ2565" s="4">
        <f t="shared" si="654"/>
        <v>2.2809227856100362E-2</v>
      </c>
      <c r="AK2565" s="19">
        <f t="shared" si="655"/>
        <v>2.2809227856100362E-2</v>
      </c>
      <c r="AL2565">
        <v>3.53631439629463E-5</v>
      </c>
    </row>
    <row r="2566" spans="1:38">
      <c r="A2566" s="6">
        <v>3585</v>
      </c>
      <c r="B2566" s="9" t="s">
        <v>1874</v>
      </c>
      <c r="C2566" s="14" t="s">
        <v>4574</v>
      </c>
      <c r="D2566" s="6">
        <v>-0.73</v>
      </c>
      <c r="E2566" s="6">
        <v>-0.64086299999999996</v>
      </c>
      <c r="F2566" s="6">
        <v>-0.43257600000000002</v>
      </c>
      <c r="G2566" s="6">
        <v>-0.47401900000000002</v>
      </c>
      <c r="H2566" s="6">
        <v>-0.46700000000000003</v>
      </c>
      <c r="I2566" s="6">
        <v>-0.83</v>
      </c>
      <c r="J2566" s="6">
        <v>-0.48699999999999999</v>
      </c>
      <c r="K2566" s="6">
        <v>-0.87</v>
      </c>
      <c r="L2566" s="6">
        <v>-2.121</v>
      </c>
      <c r="M2566" s="6">
        <v>-0.85399999999999998</v>
      </c>
      <c r="N2566" s="6">
        <v>-1.129</v>
      </c>
      <c r="O2566" s="6">
        <v>-0.77500000000000002</v>
      </c>
      <c r="P2566" s="6">
        <v>-1.5269999999999999</v>
      </c>
      <c r="Q2566" s="6">
        <v>-1.206</v>
      </c>
      <c r="R2566" s="7">
        <v>-0.63100000000000001</v>
      </c>
      <c r="S2566" s="7">
        <v>-0.40200000000000002</v>
      </c>
      <c r="T2566" s="7">
        <v>-1.238</v>
      </c>
      <c r="U2566" s="7">
        <v>-1.1367100000000001</v>
      </c>
      <c r="V2566" s="14">
        <f t="shared" si="640"/>
        <v>-0.68543149999999997</v>
      </c>
      <c r="W2566" s="14">
        <f t="shared" si="641"/>
        <v>-0.55089874999999999</v>
      </c>
      <c r="X2566" s="14">
        <f t="shared" si="642"/>
        <v>-1.083</v>
      </c>
      <c r="Y2566" s="14">
        <f t="shared" si="643"/>
        <v>-1.1592500000000001</v>
      </c>
      <c r="Z2566" s="14">
        <f t="shared" si="644"/>
        <v>-0.85192749999999995</v>
      </c>
      <c r="AA2566" s="14">
        <f t="shared" si="645"/>
        <v>17.530386017006002</v>
      </c>
      <c r="AB2566" s="14">
        <f t="shared" si="646"/>
        <v>3.972702384499871E-3</v>
      </c>
      <c r="AC2566" s="14">
        <f t="shared" si="647"/>
        <v>0.10484727713075026</v>
      </c>
      <c r="AD2566" s="14">
        <f t="shared" si="648"/>
        <v>1.5304700000000002</v>
      </c>
      <c r="AE2566" s="14">
        <f t="shared" si="649"/>
        <v>0.28598874999999779</v>
      </c>
      <c r="AF2566" s="14">
        <f t="shared" si="650"/>
        <v>0.48139676307500023</v>
      </c>
      <c r="AG2566" s="15">
        <f t="shared" si="651"/>
        <v>2.4066754925902485</v>
      </c>
      <c r="AH2566" s="14">
        <f t="shared" si="652"/>
        <v>16.338574720416499</v>
      </c>
      <c r="AI2566" s="14">
        <f t="shared" si="653"/>
        <v>3.3254638213256607E-5</v>
      </c>
      <c r="AJ2566" s="4">
        <f t="shared" si="654"/>
        <v>0.13800674858501491</v>
      </c>
      <c r="AK2566" s="19">
        <f t="shared" si="655"/>
        <v>0.13800674858501491</v>
      </c>
      <c r="AL2566">
        <v>1.4125562802969795E-4</v>
      </c>
    </row>
    <row r="2567" spans="1:38">
      <c r="A2567" s="6">
        <v>3588</v>
      </c>
      <c r="B2567" s="9" t="s">
        <v>1886</v>
      </c>
      <c r="C2567" s="14" t="s">
        <v>4573</v>
      </c>
      <c r="D2567" s="6">
        <v>7.2999999999999995E-2</v>
      </c>
      <c r="E2567" s="6">
        <v>0.48699999999999999</v>
      </c>
      <c r="F2567" s="6">
        <v>0.28000000000000003</v>
      </c>
      <c r="G2567" s="6">
        <v>7.2999999999999995E-2</v>
      </c>
      <c r="H2567" s="6">
        <v>-1.4E-2</v>
      </c>
      <c r="I2567" s="6">
        <v>0.16500000000000001</v>
      </c>
      <c r="J2567" s="6">
        <v>-2.1000000000000001E-2</v>
      </c>
      <c r="K2567" s="6">
        <v>0.77300000000000002</v>
      </c>
      <c r="L2567" s="6">
        <v>5.1999999999999998E-2</v>
      </c>
      <c r="M2567" s="6">
        <v>0.13800000000000001</v>
      </c>
      <c r="N2567" s="6">
        <v>-0.30399999999999999</v>
      </c>
      <c r="O2567" s="6">
        <v>-0.316</v>
      </c>
      <c r="P2567" s="6">
        <v>0.19985700000000001</v>
      </c>
      <c r="Q2567" s="6">
        <v>6.7669999999999994E-2</v>
      </c>
      <c r="R2567" s="7">
        <v>0.16800000000000001</v>
      </c>
      <c r="S2567" s="7">
        <v>-6.0999999999999999E-2</v>
      </c>
      <c r="T2567" s="7">
        <v>0.43306099999999997</v>
      </c>
      <c r="U2567" s="7">
        <v>0.36471399999999998</v>
      </c>
      <c r="V2567" s="14">
        <f t="shared" si="640"/>
        <v>0.27999999999999997</v>
      </c>
      <c r="W2567" s="14">
        <f t="shared" si="641"/>
        <v>0.126</v>
      </c>
      <c r="X2567" s="14">
        <f t="shared" si="642"/>
        <v>0.23550000000000001</v>
      </c>
      <c r="Y2567" s="14">
        <f t="shared" si="643"/>
        <v>-8.8118249999999995E-2</v>
      </c>
      <c r="Z2567" s="14">
        <f t="shared" si="644"/>
        <v>0.22619375</v>
      </c>
      <c r="AA2567" s="14">
        <f t="shared" si="645"/>
        <v>1.5626631808659999</v>
      </c>
      <c r="AB2567" s="14">
        <f t="shared" si="646"/>
        <v>8.5698000000000024E-2</v>
      </c>
      <c r="AC2567" s="14">
        <f t="shared" si="647"/>
        <v>4.7646000000000008E-2</v>
      </c>
      <c r="AD2567" s="14">
        <f t="shared" si="648"/>
        <v>0.39787699999999993</v>
      </c>
      <c r="AE2567" s="14">
        <f t="shared" si="649"/>
        <v>0.20573474541675002</v>
      </c>
      <c r="AF2567" s="14">
        <f t="shared" si="650"/>
        <v>0.14784868136074997</v>
      </c>
      <c r="AG2567" s="15">
        <f t="shared" si="651"/>
        <v>0.88480442677749993</v>
      </c>
      <c r="AH2567" s="14">
        <f t="shared" si="652"/>
        <v>1.9918896281395926</v>
      </c>
      <c r="AI2567" s="14">
        <f t="shared" si="653"/>
        <v>0.14697060858524361</v>
      </c>
      <c r="AJ2567" s="4">
        <f t="shared" si="654"/>
        <v>609.92802562876102</v>
      </c>
      <c r="AK2567" s="19">
        <f t="shared" si="655"/>
        <v>1</v>
      </c>
      <c r="AL2567">
        <v>0.17923244949419953</v>
      </c>
    </row>
    <row r="2568" spans="1:38">
      <c r="A2568" s="6">
        <v>3590</v>
      </c>
      <c r="B2568" s="9" t="s">
        <v>1294</v>
      </c>
      <c r="C2568" s="14" t="s">
        <v>7133</v>
      </c>
      <c r="D2568" s="6">
        <v>-0.13300000000000001</v>
      </c>
      <c r="E2568" s="6">
        <v>7.3999999999999996E-2</v>
      </c>
      <c r="F2568" s="6">
        <v>0.22900000000000001</v>
      </c>
      <c r="G2568" s="6">
        <v>-7.8E-2</v>
      </c>
      <c r="H2568" s="6">
        <v>-0.152</v>
      </c>
      <c r="I2568" s="6">
        <v>4.8000000000000001E-2</v>
      </c>
      <c r="J2568" s="6">
        <v>-0.33200000000000002</v>
      </c>
      <c r="K2568" s="6">
        <v>6.7000000000000004E-2</v>
      </c>
      <c r="L2568" s="6">
        <v>0.23400000000000001</v>
      </c>
      <c r="M2568" s="6">
        <v>-0.13100000000000001</v>
      </c>
      <c r="N2568" s="6">
        <v>-0.23400000000000001</v>
      </c>
      <c r="O2568" s="6">
        <v>-0.59099999999999997</v>
      </c>
      <c r="P2568" s="6">
        <v>-1.2999999999999999E-2</v>
      </c>
      <c r="Q2568" s="6">
        <v>-0.17599999999999999</v>
      </c>
      <c r="R2568" s="7">
        <v>-0.57399999999999995</v>
      </c>
      <c r="S2568" s="7">
        <v>-0.13700000000000001</v>
      </c>
      <c r="T2568" s="7">
        <v>-0.27600000000000002</v>
      </c>
      <c r="U2568" s="7">
        <v>-0.45800000000000002</v>
      </c>
      <c r="V2568" s="14">
        <f t="shared" si="640"/>
        <v>-2.9500000000000005E-2</v>
      </c>
      <c r="W2568" s="14">
        <f t="shared" si="641"/>
        <v>1.1750000000000007E-2</v>
      </c>
      <c r="X2568" s="14">
        <f t="shared" si="642"/>
        <v>-4.0500000000000001E-2</v>
      </c>
      <c r="Y2568" s="14">
        <f t="shared" si="643"/>
        <v>-0.2535</v>
      </c>
      <c r="Z2568" s="14">
        <f t="shared" si="644"/>
        <v>-0.36125000000000002</v>
      </c>
      <c r="AA2568" s="14">
        <f t="shared" si="645"/>
        <v>1.3630949999999999</v>
      </c>
      <c r="AB2568" s="14">
        <f t="shared" si="646"/>
        <v>2.1424499999999999E-2</v>
      </c>
      <c r="AC2568" s="14">
        <f t="shared" si="647"/>
        <v>8.3380750000000003E-2</v>
      </c>
      <c r="AD2568" s="14">
        <f t="shared" si="648"/>
        <v>0.18006900000000003</v>
      </c>
      <c r="AE2568" s="14">
        <f t="shared" si="649"/>
        <v>0.17813299999999993</v>
      </c>
      <c r="AF2568" s="14">
        <f t="shared" si="650"/>
        <v>0.11217874999999999</v>
      </c>
      <c r="AG2568" s="15">
        <f t="shared" si="651"/>
        <v>0.57518599999999998</v>
      </c>
      <c r="AH2568" s="14">
        <f t="shared" si="652"/>
        <v>3.56156686706561</v>
      </c>
      <c r="AI2568" s="14">
        <f t="shared" si="653"/>
        <v>3.0094237007250082E-2</v>
      </c>
      <c r="AJ2568" s="4">
        <f t="shared" si="654"/>
        <v>124.89108358008784</v>
      </c>
      <c r="AK2568" s="19">
        <f t="shared" si="655"/>
        <v>1</v>
      </c>
      <c r="AL2568">
        <v>4.4667769520775336E-2</v>
      </c>
    </row>
    <row r="2569" spans="1:38">
      <c r="A2569" s="6">
        <v>3592</v>
      </c>
      <c r="B2569" s="8" t="s">
        <v>3258</v>
      </c>
      <c r="C2569" s="16" t="s">
        <v>7134</v>
      </c>
      <c r="D2569" s="6">
        <v>-0.16400000000000001</v>
      </c>
      <c r="E2569" s="6">
        <v>6.8000000000000005E-2</v>
      </c>
      <c r="F2569" s="6">
        <v>-1.57</v>
      </c>
      <c r="G2569" s="6">
        <v>-0.112</v>
      </c>
      <c r="H2569" s="6">
        <v>-1E-3</v>
      </c>
      <c r="I2569" s="6">
        <v>0.02</v>
      </c>
      <c r="J2569" s="6">
        <v>-9.7000000000000003E-2</v>
      </c>
      <c r="K2569" s="6">
        <v>-0.221</v>
      </c>
      <c r="L2569" s="6">
        <v>-0.44400000000000001</v>
      </c>
      <c r="M2569" s="6">
        <v>-0.25800000000000001</v>
      </c>
      <c r="N2569" s="6">
        <v>-0.23</v>
      </c>
      <c r="O2569" s="6">
        <v>-0.21199999999999999</v>
      </c>
      <c r="P2569" s="6">
        <v>-0.13100000000000001</v>
      </c>
      <c r="Q2569" s="6">
        <v>-0.378</v>
      </c>
      <c r="R2569" s="7">
        <v>-9.0999999999999998E-2</v>
      </c>
      <c r="S2569" s="7">
        <v>-0.08</v>
      </c>
      <c r="T2569" s="7">
        <v>-0.20699999999999999</v>
      </c>
      <c r="U2569" s="7">
        <v>-0.32200000000000001</v>
      </c>
      <c r="V2569" s="14">
        <f t="shared" si="640"/>
        <v>-4.8000000000000001E-2</v>
      </c>
      <c r="W2569" s="14">
        <f t="shared" si="641"/>
        <v>-0.41575000000000001</v>
      </c>
      <c r="X2569" s="14">
        <f t="shared" si="642"/>
        <v>-0.255</v>
      </c>
      <c r="Y2569" s="14">
        <f t="shared" si="643"/>
        <v>-0.23774999999999999</v>
      </c>
      <c r="Z2569" s="14">
        <f t="shared" si="644"/>
        <v>-0.17499999999999999</v>
      </c>
      <c r="AA2569" s="14">
        <f t="shared" si="645"/>
        <v>3.2504180000000011</v>
      </c>
      <c r="AB2569" s="14">
        <f t="shared" si="646"/>
        <v>2.6912000000000005E-2</v>
      </c>
      <c r="AC2569" s="14">
        <f t="shared" si="647"/>
        <v>1.7864527500000003</v>
      </c>
      <c r="AD2569" s="14">
        <f t="shared" si="648"/>
        <v>6.1850000000000016E-2</v>
      </c>
      <c r="AE2569" s="14">
        <f t="shared" si="649"/>
        <v>3.178875000000006E-2</v>
      </c>
      <c r="AF2569" s="14">
        <f t="shared" si="650"/>
        <v>3.871400000000004E-2</v>
      </c>
      <c r="AG2569" s="15">
        <f t="shared" si="651"/>
        <v>1.9457175000000004</v>
      </c>
      <c r="AH2569" s="14">
        <f t="shared" si="652"/>
        <v>1.7434295060819471</v>
      </c>
      <c r="AI2569" s="14">
        <f t="shared" si="653"/>
        <v>0.19408286702981969</v>
      </c>
      <c r="AJ2569" s="4">
        <f t="shared" si="654"/>
        <v>805.44389817375168</v>
      </c>
      <c r="AK2569" s="19">
        <f t="shared" si="655"/>
        <v>1</v>
      </c>
      <c r="AL2569">
        <v>0.23006109630784111</v>
      </c>
    </row>
    <row r="2570" spans="1:38">
      <c r="A2570" s="6">
        <v>3598</v>
      </c>
      <c r="B2570" s="9" t="s">
        <v>1296</v>
      </c>
      <c r="C2570" s="14" t="s">
        <v>7135</v>
      </c>
      <c r="D2570" s="6">
        <v>-0.33800000000000002</v>
      </c>
      <c r="E2570" s="6">
        <v>1.0999999999999999E-2</v>
      </c>
      <c r="F2570" s="6">
        <v>0.245</v>
      </c>
      <c r="G2570" s="6">
        <v>-0.46500000000000002</v>
      </c>
      <c r="H2570" s="6">
        <v>-0.42699999999999999</v>
      </c>
      <c r="I2570" s="6">
        <v>-0.38700000000000001</v>
      </c>
      <c r="J2570" s="6">
        <v>-0.28299999999999997</v>
      </c>
      <c r="K2570" s="6">
        <v>0.51400000000000001</v>
      </c>
      <c r="L2570" s="6">
        <v>6.9000000000000006E-2</v>
      </c>
      <c r="M2570" s="6">
        <v>-8.3000000000000004E-2</v>
      </c>
      <c r="N2570" s="6">
        <v>0.64800000000000002</v>
      </c>
      <c r="O2570" s="6">
        <v>0.36136200000000002</v>
      </c>
      <c r="P2570" s="6">
        <v>0.33</v>
      </c>
      <c r="Q2570" s="6">
        <v>0.52200000000000002</v>
      </c>
      <c r="R2570" s="7">
        <v>-0.26100000000000001</v>
      </c>
      <c r="S2570" s="7">
        <v>0.51</v>
      </c>
      <c r="T2570" s="7">
        <v>0.21199999999999999</v>
      </c>
      <c r="U2570" s="7">
        <v>0.44400000000000001</v>
      </c>
      <c r="V2570" s="14">
        <f t="shared" si="640"/>
        <v>-0.16350000000000001</v>
      </c>
      <c r="W2570" s="14">
        <f t="shared" si="641"/>
        <v>-0.25850000000000001</v>
      </c>
      <c r="X2570" s="14">
        <f t="shared" si="642"/>
        <v>5.4250000000000007E-2</v>
      </c>
      <c r="Y2570" s="14">
        <f t="shared" si="643"/>
        <v>0.46534050000000005</v>
      </c>
      <c r="Z2570" s="14">
        <f t="shared" si="644"/>
        <v>0.22625000000000001</v>
      </c>
      <c r="AA2570" s="14">
        <f t="shared" si="645"/>
        <v>2.580819495044</v>
      </c>
      <c r="AB2570" s="14">
        <f t="shared" si="646"/>
        <v>6.0900500000000003E-2</v>
      </c>
      <c r="AC2570" s="14">
        <f t="shared" si="647"/>
        <v>0.341059</v>
      </c>
      <c r="AD2570" s="14">
        <f t="shared" si="648"/>
        <v>0.34416274999999996</v>
      </c>
      <c r="AE2570" s="14">
        <f t="shared" si="649"/>
        <v>6.5703371282999856E-2</v>
      </c>
      <c r="AF2570" s="14">
        <f t="shared" si="650"/>
        <v>0.36554474999999997</v>
      </c>
      <c r="AG2570" s="15">
        <f t="shared" si="651"/>
        <v>1.1773703712829997</v>
      </c>
      <c r="AH2570" s="14">
        <f t="shared" si="652"/>
        <v>3.099252207104771</v>
      </c>
      <c r="AI2570" s="14">
        <f t="shared" si="653"/>
        <v>4.6529635812483192E-2</v>
      </c>
      <c r="AJ2570" s="4">
        <f t="shared" si="654"/>
        <v>193.09798862180526</v>
      </c>
      <c r="AK2570" s="19">
        <f t="shared" si="655"/>
        <v>1</v>
      </c>
      <c r="AL2570">
        <v>6.5456945295527202E-2</v>
      </c>
    </row>
    <row r="2571" spans="1:38">
      <c r="A2571" s="6">
        <v>3602</v>
      </c>
      <c r="B2571" s="9" t="s">
        <v>1298</v>
      </c>
      <c r="C2571" s="14" t="s">
        <v>7136</v>
      </c>
      <c r="D2571" s="6">
        <v>1.4E-2</v>
      </c>
      <c r="E2571" s="6">
        <v>0.57099999999999995</v>
      </c>
      <c r="F2571" s="6">
        <v>0.85799999999999998</v>
      </c>
      <c r="G2571" s="6">
        <v>-8.9999999999999993E-3</v>
      </c>
      <c r="H2571" s="6">
        <v>-0.14499999999999999</v>
      </c>
      <c r="I2571" s="6">
        <v>0.19500000000000001</v>
      </c>
      <c r="J2571" s="6">
        <v>-0.96199999999999997</v>
      </c>
      <c r="K2571" s="6">
        <v>-0.14599999999999999</v>
      </c>
      <c r="L2571" s="6">
        <v>0.53600000000000003</v>
      </c>
      <c r="M2571" s="6">
        <v>4.0000000000000001E-3</v>
      </c>
      <c r="N2571" s="6">
        <v>-0.58699999999999997</v>
      </c>
      <c r="O2571" s="6">
        <v>-1.544</v>
      </c>
      <c r="P2571" s="6">
        <v>-1.8680000000000001</v>
      </c>
      <c r="Q2571" s="6">
        <v>-1.8220000000000001</v>
      </c>
      <c r="R2571" s="7">
        <v>-2.17</v>
      </c>
      <c r="S2571" s="7">
        <v>-1.54</v>
      </c>
      <c r="T2571" s="7">
        <v>-2.4969999999999999</v>
      </c>
      <c r="U2571" s="7">
        <v>-3.0139999999999998</v>
      </c>
      <c r="V2571" s="14">
        <f t="shared" si="640"/>
        <v>0.29249999999999998</v>
      </c>
      <c r="W2571" s="14">
        <f t="shared" si="641"/>
        <v>0.22475000000000001</v>
      </c>
      <c r="X2571" s="14">
        <f t="shared" si="642"/>
        <v>-0.14199999999999996</v>
      </c>
      <c r="Y2571" s="14">
        <f t="shared" si="643"/>
        <v>-1.4552500000000002</v>
      </c>
      <c r="Z2571" s="14">
        <f t="shared" si="644"/>
        <v>-2.30525</v>
      </c>
      <c r="AA2571" s="14">
        <f t="shared" si="645"/>
        <v>34.292921999999997</v>
      </c>
      <c r="AB2571" s="14">
        <f t="shared" si="646"/>
        <v>0.15512449999999997</v>
      </c>
      <c r="AC2571" s="14">
        <f t="shared" si="647"/>
        <v>0.59324474999999988</v>
      </c>
      <c r="AD2571" s="14">
        <f t="shared" si="648"/>
        <v>1.153416</v>
      </c>
      <c r="AE2571" s="14">
        <f t="shared" si="649"/>
        <v>1.0666027499999977</v>
      </c>
      <c r="AF2571" s="14">
        <f t="shared" si="650"/>
        <v>1.1429947499999962</v>
      </c>
      <c r="AG2571" s="15">
        <f t="shared" si="651"/>
        <v>4.1113827499999935</v>
      </c>
      <c r="AH2571" s="14">
        <f t="shared" si="652"/>
        <v>19.086523153311411</v>
      </c>
      <c r="AI2571" s="14">
        <f t="shared" si="653"/>
        <v>1.4138862361700325E-5</v>
      </c>
      <c r="AJ2571" s="4">
        <f t="shared" si="654"/>
        <v>5.8676278801056345E-2</v>
      </c>
      <c r="AK2571" s="19">
        <f t="shared" si="655"/>
        <v>5.8676278801056345E-2</v>
      </c>
      <c r="AL2571">
        <v>7.2980446269970572E-5</v>
      </c>
    </row>
    <row r="2572" spans="1:38">
      <c r="A2572" s="6">
        <v>3609</v>
      </c>
      <c r="B2572" s="9" t="s">
        <v>5442</v>
      </c>
      <c r="C2572" s="14" t="s">
        <v>5442</v>
      </c>
      <c r="D2572" s="6">
        <v>1.294</v>
      </c>
      <c r="E2572" s="6">
        <v>1.325</v>
      </c>
      <c r="F2572" s="6">
        <v>2.0979999999999999</v>
      </c>
      <c r="G2572" s="6">
        <v>1.925</v>
      </c>
      <c r="H2572" s="6">
        <v>1.4259999999999999</v>
      </c>
      <c r="I2572" s="6">
        <v>1.0469999999999999</v>
      </c>
      <c r="J2572" s="6">
        <v>1.2410000000000001</v>
      </c>
      <c r="K2572" s="6">
        <v>1.4450000000000001</v>
      </c>
      <c r="L2572" s="6">
        <v>1.528</v>
      </c>
      <c r="M2572" s="6">
        <v>1.3520000000000001</v>
      </c>
      <c r="N2572" s="6">
        <v>1.6830000000000001</v>
      </c>
      <c r="O2572" s="6">
        <v>1.6459999999999999</v>
      </c>
      <c r="P2572" s="6">
        <v>1.6279999999999999</v>
      </c>
      <c r="Q2572" s="6">
        <v>1.4730000000000001</v>
      </c>
      <c r="R2572" s="7">
        <v>1.1080000000000001</v>
      </c>
      <c r="S2572" s="7">
        <v>0.66900000000000004</v>
      </c>
      <c r="T2572" s="7">
        <v>1.0740000000000001</v>
      </c>
      <c r="U2572" s="7">
        <v>1.069</v>
      </c>
      <c r="V2572" s="14">
        <f t="shared" si="640"/>
        <v>1.3094999999999999</v>
      </c>
      <c r="W2572" s="14">
        <f t="shared" si="641"/>
        <v>1.6239999999999999</v>
      </c>
      <c r="X2572" s="14">
        <f t="shared" si="642"/>
        <v>1.3915000000000002</v>
      </c>
      <c r="Y2572" s="14">
        <f t="shared" si="643"/>
        <v>1.6074999999999999</v>
      </c>
      <c r="Z2572" s="14">
        <f t="shared" si="644"/>
        <v>0.98</v>
      </c>
      <c r="AA2572" s="14">
        <f t="shared" si="645"/>
        <v>36.791148999999997</v>
      </c>
      <c r="AB2572" s="14">
        <f t="shared" si="646"/>
        <v>4.8050000000099402E-4</v>
      </c>
      <c r="AC2572" s="14">
        <f t="shared" si="647"/>
        <v>0.68741000000000163</v>
      </c>
      <c r="AD2572" s="14">
        <f t="shared" si="648"/>
        <v>4.5704999999998108E-2</v>
      </c>
      <c r="AE2572" s="14">
        <f t="shared" si="649"/>
        <v>2.569300000000041E-2</v>
      </c>
      <c r="AF2572" s="14">
        <f t="shared" si="650"/>
        <v>0.12986200000000103</v>
      </c>
      <c r="AG2572" s="15">
        <f t="shared" si="651"/>
        <v>0.88915050000000218</v>
      </c>
      <c r="AH2572" s="14">
        <f t="shared" si="652"/>
        <v>104.98244796578281</v>
      </c>
      <c r="AI2572" s="14">
        <f t="shared" si="653"/>
        <v>4.8637460872897992E-10</v>
      </c>
      <c r="AJ2572" s="4">
        <f t="shared" si="654"/>
        <v>2.0184546262252665E-6</v>
      </c>
      <c r="AK2572" s="19">
        <f t="shared" si="655"/>
        <v>2.0184546262252665E-6</v>
      </c>
      <c r="AL2572">
        <v>7.7632870239433327E-8</v>
      </c>
    </row>
    <row r="2573" spans="1:38">
      <c r="A2573" s="6">
        <v>3613</v>
      </c>
      <c r="B2573" s="9" t="s">
        <v>1346</v>
      </c>
      <c r="C2573" s="14" t="s">
        <v>4590</v>
      </c>
      <c r="D2573" s="6">
        <v>-0.95</v>
      </c>
      <c r="E2573" s="6">
        <v>-0.40899999999999997</v>
      </c>
      <c r="F2573" s="6">
        <v>0.26700000000000002</v>
      </c>
      <c r="G2573" s="6">
        <v>0.5</v>
      </c>
      <c r="H2573" s="6">
        <v>-1.123</v>
      </c>
      <c r="I2573" s="6">
        <v>-1.008</v>
      </c>
      <c r="J2573" s="6">
        <v>2.87</v>
      </c>
      <c r="K2573" s="6">
        <v>2.7040000000000002</v>
      </c>
      <c r="L2573" s="6">
        <v>1.6160000000000001</v>
      </c>
      <c r="M2573" s="6">
        <v>0.38300000000000001</v>
      </c>
      <c r="N2573" s="6">
        <v>2.7349999999999999</v>
      </c>
      <c r="O2573" s="6">
        <v>2.4729999999999999</v>
      </c>
      <c r="P2573" s="6">
        <v>2.641</v>
      </c>
      <c r="Q2573" s="6">
        <v>3.1339999999999999</v>
      </c>
      <c r="R2573" s="7">
        <v>1.0049999999999999</v>
      </c>
      <c r="S2573" s="7">
        <v>1.006</v>
      </c>
      <c r="T2573" s="7">
        <v>1.2290000000000001</v>
      </c>
      <c r="U2573" s="7">
        <v>2.3029999999999999</v>
      </c>
      <c r="V2573" s="14">
        <f t="shared" si="640"/>
        <v>-0.67949999999999999</v>
      </c>
      <c r="W2573" s="14">
        <f t="shared" si="641"/>
        <v>-0.34099999999999997</v>
      </c>
      <c r="X2573" s="14">
        <f t="shared" si="642"/>
        <v>1.8932499999999999</v>
      </c>
      <c r="Y2573" s="14">
        <f t="shared" si="643"/>
        <v>2.7457500000000001</v>
      </c>
      <c r="Z2573" s="14">
        <f t="shared" si="644"/>
        <v>1.38575</v>
      </c>
      <c r="AA2573" s="14">
        <f t="shared" si="645"/>
        <v>61.204026000000006</v>
      </c>
      <c r="AB2573" s="14">
        <f t="shared" si="646"/>
        <v>0.14634049999999987</v>
      </c>
      <c r="AC2573" s="14">
        <f t="shared" si="647"/>
        <v>2.1333579999999999</v>
      </c>
      <c r="AD2573" s="14">
        <f t="shared" si="648"/>
        <v>3.9690787500000031</v>
      </c>
      <c r="AE2573" s="14">
        <f t="shared" si="649"/>
        <v>0.23621874999999548</v>
      </c>
      <c r="AF2573" s="14">
        <f t="shared" si="650"/>
        <v>1.1550987499999978</v>
      </c>
      <c r="AG2573" s="15">
        <f t="shared" si="651"/>
        <v>7.6400947499999967</v>
      </c>
      <c r="AH2573" s="14">
        <f t="shared" si="652"/>
        <v>18.228336926057114</v>
      </c>
      <c r="AI2573" s="14">
        <f t="shared" si="653"/>
        <v>1.82506401169008E-5</v>
      </c>
      <c r="AJ2573" s="4">
        <f t="shared" si="654"/>
        <v>7.5740156485138321E-2</v>
      </c>
      <c r="AK2573" s="19">
        <f t="shared" si="655"/>
        <v>7.5740156485138321E-2</v>
      </c>
      <c r="AL2573">
        <v>8.9527371731841989E-5</v>
      </c>
    </row>
    <row r="2574" spans="1:38">
      <c r="A2574" s="6">
        <v>3615</v>
      </c>
      <c r="B2574" s="9" t="s">
        <v>5443</v>
      </c>
      <c r="C2574" s="14" t="s">
        <v>5443</v>
      </c>
      <c r="D2574" s="6">
        <v>0.29799999999999999</v>
      </c>
      <c r="E2574" s="6">
        <v>-0.36199999999999999</v>
      </c>
      <c r="F2574" s="6">
        <v>0.17399999999999999</v>
      </c>
      <c r="G2574" s="6">
        <v>0.317</v>
      </c>
      <c r="H2574" s="6">
        <v>-7.6999999999999999E-2</v>
      </c>
      <c r="I2574" s="6">
        <v>-0.19800000000000001</v>
      </c>
      <c r="J2574" s="6">
        <v>0.53700000000000003</v>
      </c>
      <c r="K2574" s="6">
        <v>0.29399999999999998</v>
      </c>
      <c r="L2574" s="6">
        <v>0.498</v>
      </c>
      <c r="M2574" s="6">
        <v>6.9000000000000006E-2</v>
      </c>
      <c r="N2574" s="6">
        <v>0.72799999999999998</v>
      </c>
      <c r="O2574" s="6">
        <v>0.57699999999999996</v>
      </c>
      <c r="P2574" s="6">
        <v>0.98599999999999999</v>
      </c>
      <c r="Q2574" s="6">
        <v>1.167</v>
      </c>
      <c r="R2574" s="7">
        <v>0.52600000000000002</v>
      </c>
      <c r="S2574" s="7">
        <v>0.316</v>
      </c>
      <c r="T2574" s="7">
        <v>0.505</v>
      </c>
      <c r="U2574" s="7">
        <v>0.504</v>
      </c>
      <c r="V2574" s="14">
        <f t="shared" si="640"/>
        <v>-3.2000000000000001E-2</v>
      </c>
      <c r="W2574" s="14">
        <f t="shared" si="641"/>
        <v>5.3999999999999992E-2</v>
      </c>
      <c r="X2574" s="14">
        <f t="shared" si="642"/>
        <v>0.34949999999999998</v>
      </c>
      <c r="Y2574" s="14">
        <f t="shared" si="643"/>
        <v>0.86450000000000005</v>
      </c>
      <c r="Z2574" s="14">
        <f t="shared" si="644"/>
        <v>0.46274999999999999</v>
      </c>
      <c r="AA2574" s="14">
        <f t="shared" si="645"/>
        <v>5.1058870000000001</v>
      </c>
      <c r="AB2574" s="14">
        <f t="shared" si="646"/>
        <v>0.21779999999999999</v>
      </c>
      <c r="AC2574" s="14">
        <f t="shared" si="647"/>
        <v>0.16423399999999999</v>
      </c>
      <c r="AD2574" s="14">
        <f t="shared" si="648"/>
        <v>0.13896900000000012</v>
      </c>
      <c r="AE2574" s="14">
        <f t="shared" si="649"/>
        <v>0.20755699999999999</v>
      </c>
      <c r="AF2574" s="14">
        <f t="shared" si="650"/>
        <v>2.9022750000000097E-2</v>
      </c>
      <c r="AG2574" s="15">
        <f t="shared" si="651"/>
        <v>0.75758275000000019</v>
      </c>
      <c r="AH2574" s="14">
        <f t="shared" si="652"/>
        <v>14.923242444472233</v>
      </c>
      <c r="AI2574" s="14">
        <f t="shared" si="653"/>
        <v>5.419773082966991E-5</v>
      </c>
      <c r="AJ2574" s="4">
        <f t="shared" si="654"/>
        <v>0.22492058294313014</v>
      </c>
      <c r="AK2574" s="19">
        <f t="shared" si="655"/>
        <v>0.22492058294313014</v>
      </c>
      <c r="AL2574">
        <v>2.0845281088334582E-4</v>
      </c>
    </row>
    <row r="2575" spans="1:38">
      <c r="A2575" s="6">
        <v>3622</v>
      </c>
      <c r="B2575" s="9" t="s">
        <v>1302</v>
      </c>
      <c r="C2575" s="14" t="s">
        <v>7137</v>
      </c>
      <c r="D2575" s="6">
        <v>-6.6000000000000003E-2</v>
      </c>
      <c r="E2575" s="6">
        <v>1.9E-2</v>
      </c>
      <c r="F2575" s="6">
        <v>2.8000000000000001E-2</v>
      </c>
      <c r="G2575" s="6">
        <v>0.371</v>
      </c>
      <c r="H2575" s="6">
        <v>6.9000000000000006E-2</v>
      </c>
      <c r="I2575" s="6">
        <v>-0.11700000000000001</v>
      </c>
      <c r="J2575" s="6">
        <v>-0.153</v>
      </c>
      <c r="K2575" s="6">
        <v>-4.2000000000000003E-2</v>
      </c>
      <c r="L2575" s="6">
        <v>-0.11899999999999999</v>
      </c>
      <c r="M2575" s="6">
        <v>-0.193</v>
      </c>
      <c r="N2575" s="6">
        <v>-0.52100000000000002</v>
      </c>
      <c r="O2575" s="6">
        <v>-0.28499999999999998</v>
      </c>
      <c r="P2575" s="6">
        <v>-2.0289999999999999</v>
      </c>
      <c r="Q2575" s="6">
        <v>0.68100000000000005</v>
      </c>
      <c r="R2575" s="7">
        <v>-1.9E-2</v>
      </c>
      <c r="S2575" s="7">
        <v>-0.26800000000000002</v>
      </c>
      <c r="T2575" s="7">
        <v>-0.27100000000000002</v>
      </c>
      <c r="U2575" s="7">
        <v>-0.63400000000000001</v>
      </c>
      <c r="V2575" s="14">
        <f t="shared" si="640"/>
        <v>-2.35E-2</v>
      </c>
      <c r="W2575" s="14">
        <f t="shared" si="641"/>
        <v>8.7750000000000009E-2</v>
      </c>
      <c r="X2575" s="14">
        <f t="shared" si="642"/>
        <v>-0.12675</v>
      </c>
      <c r="Y2575" s="14">
        <f t="shared" si="643"/>
        <v>-0.53849999999999998</v>
      </c>
      <c r="Z2575" s="14">
        <f t="shared" si="644"/>
        <v>-0.29800000000000004</v>
      </c>
      <c r="AA2575" s="14">
        <f t="shared" si="645"/>
        <v>5.7190250000000002</v>
      </c>
      <c r="AB2575" s="14">
        <f t="shared" si="646"/>
        <v>3.6125000000000007E-3</v>
      </c>
      <c r="AC2575" s="14">
        <f t="shared" si="647"/>
        <v>0.12607474999999999</v>
      </c>
      <c r="AD2575" s="14">
        <f t="shared" si="648"/>
        <v>1.2320750000000005E-2</v>
      </c>
      <c r="AE2575" s="14">
        <f t="shared" si="649"/>
        <v>3.773339</v>
      </c>
      <c r="AF2575" s="14">
        <f t="shared" si="650"/>
        <v>0.19236599999999993</v>
      </c>
      <c r="AG2575" s="15">
        <f t="shared" si="651"/>
        <v>4.1077130000000004</v>
      </c>
      <c r="AH2575" s="14">
        <f t="shared" si="652"/>
        <v>1.0198889747165878</v>
      </c>
      <c r="AI2575" s="14">
        <f t="shared" si="653"/>
        <v>0.4452491318233921</v>
      </c>
      <c r="AJ2575" s="4">
        <f t="shared" si="654"/>
        <v>1847.7838970670773</v>
      </c>
      <c r="AK2575" s="19">
        <f t="shared" si="655"/>
        <v>1</v>
      </c>
      <c r="AL2575">
        <v>0.48019332044362717</v>
      </c>
    </row>
    <row r="2576" spans="1:38">
      <c r="A2576" s="6">
        <v>3625</v>
      </c>
      <c r="B2576" s="9" t="s">
        <v>3389</v>
      </c>
      <c r="C2576" s="14" t="s">
        <v>4751</v>
      </c>
      <c r="D2576" s="6">
        <v>0.14199999999999999</v>
      </c>
      <c r="E2576" s="6">
        <v>0.31900000000000001</v>
      </c>
      <c r="F2576" s="6">
        <v>0.16448599999999999</v>
      </c>
      <c r="G2576" s="6">
        <v>0.44700000000000001</v>
      </c>
      <c r="H2576" s="6">
        <v>0.215</v>
      </c>
      <c r="I2576" s="6">
        <v>0.14199999999999999</v>
      </c>
      <c r="J2576" s="6">
        <v>0.08</v>
      </c>
      <c r="K2576" s="6">
        <v>0.47</v>
      </c>
      <c r="L2576" s="6">
        <v>8.5000000000000006E-2</v>
      </c>
      <c r="M2576" s="6">
        <v>0.48</v>
      </c>
      <c r="N2576" s="6">
        <v>0.745</v>
      </c>
      <c r="O2576" s="6">
        <v>0.50800000000000001</v>
      </c>
      <c r="P2576" s="6">
        <v>0.627</v>
      </c>
      <c r="Q2576" s="6">
        <v>0.67900000000000005</v>
      </c>
      <c r="R2576" s="7">
        <v>0.29099999999999998</v>
      </c>
      <c r="S2576" s="7">
        <v>0.442</v>
      </c>
      <c r="T2576" s="7">
        <v>0.40600000000000003</v>
      </c>
      <c r="U2576" s="7">
        <v>0.755</v>
      </c>
      <c r="V2576" s="14">
        <f t="shared" si="640"/>
        <v>0.23049999999999998</v>
      </c>
      <c r="W2576" s="14">
        <f t="shared" si="641"/>
        <v>0.24212149999999999</v>
      </c>
      <c r="X2576" s="14">
        <f t="shared" si="642"/>
        <v>0.27874999999999994</v>
      </c>
      <c r="Y2576" s="14">
        <f t="shared" si="643"/>
        <v>0.63975000000000004</v>
      </c>
      <c r="Z2576" s="14">
        <f t="shared" si="644"/>
        <v>0.47350000000000003</v>
      </c>
      <c r="AA2576" s="14">
        <f t="shared" si="645"/>
        <v>3.5622686441960001</v>
      </c>
      <c r="AB2576" s="14">
        <f t="shared" si="646"/>
        <v>1.5664500000000026E-2</v>
      </c>
      <c r="AC2576" s="14">
        <f t="shared" si="647"/>
        <v>5.8762361147000036E-2</v>
      </c>
      <c r="AD2576" s="14">
        <f t="shared" si="648"/>
        <v>0.15411875000000008</v>
      </c>
      <c r="AE2576" s="14">
        <f t="shared" si="649"/>
        <v>3.0138749999999881E-2</v>
      </c>
      <c r="AF2576" s="14">
        <f t="shared" si="650"/>
        <v>0.11809699999999979</v>
      </c>
      <c r="AG2576" s="15">
        <f t="shared" si="651"/>
        <v>0.37678136114699978</v>
      </c>
      <c r="AH2576" s="14">
        <f t="shared" si="652"/>
        <v>21.981625924155274</v>
      </c>
      <c r="AI2576" s="14">
        <f t="shared" si="653"/>
        <v>6.3900849651927216E-6</v>
      </c>
      <c r="AJ2576" s="4">
        <f t="shared" si="654"/>
        <v>2.6518852605549793E-2</v>
      </c>
      <c r="AK2576" s="19">
        <f t="shared" si="655"/>
        <v>2.6518852605549793E-2</v>
      </c>
      <c r="AL2576">
        <v>3.9171126448374878E-5</v>
      </c>
    </row>
    <row r="2577" spans="1:38">
      <c r="A2577" s="6">
        <v>3626</v>
      </c>
      <c r="B2577" s="9" t="s">
        <v>1336</v>
      </c>
      <c r="C2577" s="14" t="s">
        <v>4587</v>
      </c>
      <c r="D2577" s="6">
        <v>-0.69499999999999995</v>
      </c>
      <c r="E2577" s="6">
        <v>-0.115</v>
      </c>
      <c r="F2577" s="6">
        <v>-0.34200000000000003</v>
      </c>
      <c r="G2577" s="6">
        <v>-0.22800000000000001</v>
      </c>
      <c r="H2577" s="6">
        <v>-0.373</v>
      </c>
      <c r="I2577" s="6">
        <v>-0.49</v>
      </c>
      <c r="J2577" s="6">
        <v>0.19</v>
      </c>
      <c r="K2577" s="6">
        <v>0.26</v>
      </c>
      <c r="L2577" s="6">
        <v>-1.4E-2</v>
      </c>
      <c r="M2577" s="6">
        <v>-0.49199999999999999</v>
      </c>
      <c r="N2577" s="6">
        <v>7.9000000000000001E-2</v>
      </c>
      <c r="O2577" s="6">
        <v>0.43419099999999999</v>
      </c>
      <c r="P2577" s="6">
        <v>1.325</v>
      </c>
      <c r="Q2577" s="6">
        <v>0.45305200000000001</v>
      </c>
      <c r="R2577" s="7">
        <v>-8.0000000000000002E-3</v>
      </c>
      <c r="S2577" s="7">
        <v>0.13200000000000001</v>
      </c>
      <c r="T2577" s="7">
        <v>-4.9147999999999997E-2</v>
      </c>
      <c r="U2577" s="7">
        <v>0.12291299999999999</v>
      </c>
      <c r="V2577" s="14">
        <f t="shared" si="640"/>
        <v>-0.40499999999999997</v>
      </c>
      <c r="W2577" s="14">
        <f t="shared" si="641"/>
        <v>-0.35825000000000001</v>
      </c>
      <c r="X2577" s="14">
        <f t="shared" si="642"/>
        <v>-1.3999999999999999E-2</v>
      </c>
      <c r="Y2577" s="14">
        <f t="shared" si="643"/>
        <v>0.57281074999999992</v>
      </c>
      <c r="Z2577" s="14">
        <f t="shared" si="644"/>
        <v>4.9441249999999999E-2</v>
      </c>
      <c r="AA2577" s="14">
        <f t="shared" si="645"/>
        <v>3.5810420706580004</v>
      </c>
      <c r="AB2577" s="14">
        <f t="shared" si="646"/>
        <v>0.16819999999999996</v>
      </c>
      <c r="AC2577" s="14">
        <f t="shared" si="647"/>
        <v>3.480474999999994E-2</v>
      </c>
      <c r="AD2577" s="14">
        <f t="shared" si="648"/>
        <v>0.34517600000000004</v>
      </c>
      <c r="AE2577" s="14">
        <f t="shared" si="649"/>
        <v>0.84319531792275026</v>
      </c>
      <c r="AF2577" s="14">
        <f t="shared" si="650"/>
        <v>2.5233382666750001E-2</v>
      </c>
      <c r="AG2577" s="15">
        <f t="shared" si="651"/>
        <v>1.4166094505895002</v>
      </c>
      <c r="AH2577" s="14">
        <f t="shared" si="652"/>
        <v>3.9725308975146914</v>
      </c>
      <c r="AI2577" s="14">
        <f t="shared" si="653"/>
        <v>2.0850285314859839E-2</v>
      </c>
      <c r="AJ2577" s="4">
        <f t="shared" si="654"/>
        <v>86.52868405666834</v>
      </c>
      <c r="AK2577" s="19">
        <f t="shared" si="655"/>
        <v>1</v>
      </c>
      <c r="AL2577">
        <v>3.25785708044685E-2</v>
      </c>
    </row>
    <row r="2578" spans="1:38">
      <c r="A2578" s="6">
        <v>3627</v>
      </c>
      <c r="B2578" s="9" t="s">
        <v>1333</v>
      </c>
      <c r="C2578" s="14" t="s">
        <v>7138</v>
      </c>
      <c r="D2578" s="6">
        <v>0.49</v>
      </c>
      <c r="E2578" s="6">
        <v>1.0269999999999999</v>
      </c>
      <c r="F2578" s="6">
        <v>0.51400000000000001</v>
      </c>
      <c r="G2578" s="6">
        <v>0.70799999999999996</v>
      </c>
      <c r="H2578" s="6">
        <v>0.63100000000000001</v>
      </c>
      <c r="I2578" s="6">
        <v>0.85899999999999999</v>
      </c>
      <c r="J2578" s="6">
        <v>0.57699999999999996</v>
      </c>
      <c r="K2578" s="6">
        <v>1.2669999999999999</v>
      </c>
      <c r="L2578" s="6">
        <v>0.91600000000000004</v>
      </c>
      <c r="M2578" s="6">
        <v>1.393</v>
      </c>
      <c r="N2578" s="6">
        <v>0.83699999999999997</v>
      </c>
      <c r="O2578" s="6">
        <v>0.52600000000000002</v>
      </c>
      <c r="P2578" s="6">
        <v>1.389</v>
      </c>
      <c r="Q2578" s="6">
        <v>1.5329999999999999</v>
      </c>
      <c r="R2578" s="7">
        <v>-4.3999999999999997E-2</v>
      </c>
      <c r="S2578" s="7">
        <v>5.8999999999999997E-2</v>
      </c>
      <c r="T2578" s="7">
        <v>1.349</v>
      </c>
      <c r="U2578" s="7">
        <v>1.69</v>
      </c>
      <c r="V2578" s="14">
        <f t="shared" si="640"/>
        <v>0.75849999999999995</v>
      </c>
      <c r="W2578" s="14">
        <f t="shared" si="641"/>
        <v>0.67799999999999994</v>
      </c>
      <c r="X2578" s="14">
        <f t="shared" si="642"/>
        <v>1.0382499999999999</v>
      </c>
      <c r="Y2578" s="14">
        <f t="shared" si="643"/>
        <v>1.07125</v>
      </c>
      <c r="Z2578" s="14">
        <f t="shared" si="644"/>
        <v>0.76349999999999996</v>
      </c>
      <c r="AA2578" s="14">
        <f t="shared" si="645"/>
        <v>17.852027</v>
      </c>
      <c r="AB2578" s="14">
        <f t="shared" si="646"/>
        <v>0.14418449999999994</v>
      </c>
      <c r="AC2578" s="14">
        <f t="shared" si="647"/>
        <v>6.2766000000000322E-2</v>
      </c>
      <c r="AD2578" s="14">
        <f t="shared" si="648"/>
        <v>0.40587075000000006</v>
      </c>
      <c r="AE2578" s="14">
        <f t="shared" si="649"/>
        <v>0.66634875000000005</v>
      </c>
      <c r="AF2578" s="14">
        <f t="shared" si="650"/>
        <v>2.3495889999999995</v>
      </c>
      <c r="AG2578" s="15">
        <f t="shared" si="651"/>
        <v>3.6287589999999996</v>
      </c>
      <c r="AH2578" s="14">
        <f t="shared" si="652"/>
        <v>10.19094869623472</v>
      </c>
      <c r="AI2578" s="14">
        <f t="shared" si="653"/>
        <v>3.8557038872092438E-4</v>
      </c>
      <c r="AJ2578" s="4">
        <f t="shared" si="654"/>
        <v>1.6001171131918361</v>
      </c>
      <c r="AK2578" s="19">
        <f t="shared" si="655"/>
        <v>1</v>
      </c>
      <c r="AL2578">
        <v>1.0797011559998894E-3</v>
      </c>
    </row>
    <row r="2579" spans="1:38">
      <c r="A2579" s="6">
        <v>3628</v>
      </c>
      <c r="B2579" s="9" t="s">
        <v>3396</v>
      </c>
      <c r="C2579" s="14" t="s">
        <v>4749</v>
      </c>
      <c r="D2579" s="6">
        <v>0.19600000000000001</v>
      </c>
      <c r="E2579" s="6">
        <v>-0.46899999999999997</v>
      </c>
      <c r="F2579" s="6">
        <v>-0.25240400000000002</v>
      </c>
      <c r="G2579" s="6">
        <v>-0.13400000000000001</v>
      </c>
      <c r="H2579" s="6">
        <v>-7.8E-2</v>
      </c>
      <c r="I2579" s="6">
        <v>0.13800000000000001</v>
      </c>
      <c r="J2579" s="6">
        <v>-0.19700000000000001</v>
      </c>
      <c r="K2579" s="6">
        <v>0.218</v>
      </c>
      <c r="L2579" s="6">
        <v>-0.23400000000000001</v>
      </c>
      <c r="M2579" s="6">
        <v>1.7999999999999999E-2</v>
      </c>
      <c r="N2579" s="6">
        <v>0.66400000000000003</v>
      </c>
      <c r="O2579" s="6">
        <v>-6.0999999999999999E-2</v>
      </c>
      <c r="P2579" s="6">
        <v>-0.27800000000000002</v>
      </c>
      <c r="Q2579" s="6">
        <v>-6.6000000000000003E-2</v>
      </c>
      <c r="R2579" s="7">
        <v>-0.156336</v>
      </c>
      <c r="S2579" s="7">
        <v>2.6698E-2</v>
      </c>
      <c r="T2579" s="7">
        <v>-0.46200000000000002</v>
      </c>
      <c r="U2579" s="7">
        <v>0.13</v>
      </c>
      <c r="V2579" s="14">
        <f t="shared" si="640"/>
        <v>-0.13649999999999998</v>
      </c>
      <c r="W2579" s="14">
        <f t="shared" si="641"/>
        <v>-8.1601000000000007E-2</v>
      </c>
      <c r="X2579" s="14">
        <f t="shared" si="642"/>
        <v>-4.8750000000000009E-2</v>
      </c>
      <c r="Y2579" s="14">
        <f t="shared" si="643"/>
        <v>6.4749999999999988E-2</v>
      </c>
      <c r="Z2579" s="14">
        <f t="shared" si="644"/>
        <v>-0.1154095</v>
      </c>
      <c r="AA2579" s="14">
        <f t="shared" si="645"/>
        <v>1.2883365073159998</v>
      </c>
      <c r="AB2579" s="14">
        <f t="shared" si="646"/>
        <v>0.22111249999999999</v>
      </c>
      <c r="AC2579" s="14">
        <f t="shared" si="647"/>
        <v>8.0156886412000028E-2</v>
      </c>
      <c r="AD2579" s="14">
        <f t="shared" si="648"/>
        <v>0.13190674999999999</v>
      </c>
      <c r="AE2579" s="14">
        <f t="shared" si="649"/>
        <v>0.5094867500000001</v>
      </c>
      <c r="AF2579" s="14">
        <f t="shared" si="650"/>
        <v>0.20222031733900003</v>
      </c>
      <c r="AG2579" s="15">
        <f t="shared" si="651"/>
        <v>1.1448832037510002</v>
      </c>
      <c r="AH2579" s="14">
        <f t="shared" si="652"/>
        <v>0.32577872401918645</v>
      </c>
      <c r="AI2579" s="14">
        <f t="shared" si="653"/>
        <v>0.88854356722823913</v>
      </c>
      <c r="AJ2579" s="4">
        <f t="shared" si="654"/>
        <v>3687.4558039971926</v>
      </c>
      <c r="AK2579" s="19">
        <f t="shared" si="655"/>
        <v>1</v>
      </c>
      <c r="AL2579">
        <v>0.89588333430446854</v>
      </c>
    </row>
    <row r="2580" spans="1:38">
      <c r="A2580" s="6">
        <v>3629</v>
      </c>
      <c r="B2580" s="9" t="s">
        <v>3387</v>
      </c>
      <c r="C2580" s="14" t="s">
        <v>4750</v>
      </c>
      <c r="D2580" s="6">
        <v>-0.28599999999999998</v>
      </c>
      <c r="E2580" s="6">
        <v>-1E-3</v>
      </c>
      <c r="F2580" s="6">
        <v>-0.26800000000000002</v>
      </c>
      <c r="G2580" s="6">
        <v>0.187</v>
      </c>
      <c r="H2580" s="6">
        <v>-1.0999999999999999E-2</v>
      </c>
      <c r="I2580" s="6">
        <v>0.14799999999999999</v>
      </c>
      <c r="J2580" s="6">
        <v>-0.56000000000000005</v>
      </c>
      <c r="K2580" s="6">
        <v>5.3999999999999999E-2</v>
      </c>
      <c r="L2580" s="6">
        <v>-0.26500000000000001</v>
      </c>
      <c r="M2580" s="6">
        <v>-0.191</v>
      </c>
      <c r="N2580" s="6">
        <v>0.17599999999999999</v>
      </c>
      <c r="O2580" s="6">
        <v>0.1</v>
      </c>
      <c r="P2580" s="6">
        <v>-6.6000000000000003E-2</v>
      </c>
      <c r="Q2580" s="6">
        <v>0.126</v>
      </c>
      <c r="R2580" s="7">
        <v>0.26200000000000001</v>
      </c>
      <c r="S2580" s="7">
        <v>0.5</v>
      </c>
      <c r="T2580" s="7">
        <v>0.504</v>
      </c>
      <c r="U2580" s="7">
        <v>0.14899999999999999</v>
      </c>
      <c r="V2580" s="14">
        <f t="shared" si="640"/>
        <v>-0.14349999999999999</v>
      </c>
      <c r="W2580" s="14">
        <f t="shared" si="641"/>
        <v>1.3999999999999995E-2</v>
      </c>
      <c r="X2580" s="14">
        <f t="shared" si="642"/>
        <v>-0.24049999999999999</v>
      </c>
      <c r="Y2580" s="14">
        <f t="shared" si="643"/>
        <v>8.4000000000000005E-2</v>
      </c>
      <c r="Z2580" s="14">
        <f t="shared" si="644"/>
        <v>0.35375000000000001</v>
      </c>
      <c r="AA2580" s="14">
        <f t="shared" si="645"/>
        <v>1.2899060000000002</v>
      </c>
      <c r="AB2580" s="14">
        <f t="shared" si="646"/>
        <v>4.0612499999999989E-2</v>
      </c>
      <c r="AC2580" s="14">
        <f t="shared" si="647"/>
        <v>0.12803400000000001</v>
      </c>
      <c r="AD2580" s="14">
        <f t="shared" si="648"/>
        <v>0.191861</v>
      </c>
      <c r="AE2580" s="14">
        <f t="shared" si="649"/>
        <v>3.2983999999999999E-2</v>
      </c>
      <c r="AF2580" s="14">
        <f t="shared" si="650"/>
        <v>9.4304750000000048E-2</v>
      </c>
      <c r="AG2580" s="15">
        <f t="shared" si="651"/>
        <v>0.48779625000000004</v>
      </c>
      <c r="AH2580" s="14">
        <f t="shared" si="652"/>
        <v>4.275320587232887</v>
      </c>
      <c r="AI2580" s="14">
        <f t="shared" si="653"/>
        <v>1.6094167128343884E-2</v>
      </c>
      <c r="AJ2580" s="4">
        <f t="shared" si="654"/>
        <v>66.790793582627117</v>
      </c>
      <c r="AK2580" s="19">
        <f t="shared" si="655"/>
        <v>1</v>
      </c>
      <c r="AL2580">
        <v>2.6039295743714275E-2</v>
      </c>
    </row>
    <row r="2581" spans="1:38">
      <c r="A2581" s="6">
        <v>3630</v>
      </c>
      <c r="B2581" s="9" t="s">
        <v>1410</v>
      </c>
      <c r="C2581" s="14" t="s">
        <v>4586</v>
      </c>
      <c r="D2581" s="6">
        <v>-0.11799999999999999</v>
      </c>
      <c r="E2581" s="6">
        <v>6.8000000000000005E-2</v>
      </c>
      <c r="F2581" s="6">
        <v>0.20100000000000001</v>
      </c>
      <c r="G2581" s="6">
        <v>0.24</v>
      </c>
      <c r="H2581" s="6">
        <v>-0.21</v>
      </c>
      <c r="I2581" s="6">
        <v>-0.26200000000000001</v>
      </c>
      <c r="J2581" s="6">
        <v>0.71699999999999997</v>
      </c>
      <c r="K2581" s="6">
        <v>0.73</v>
      </c>
      <c r="L2581" s="6">
        <v>-8.5999999999999993E-2</v>
      </c>
      <c r="M2581" s="6">
        <v>0.17599999999999999</v>
      </c>
      <c r="N2581" s="6">
        <v>0.56000000000000005</v>
      </c>
      <c r="O2581" s="6">
        <v>1.2170000000000001</v>
      </c>
      <c r="P2581" s="6">
        <v>0.59599999999999997</v>
      </c>
      <c r="Q2581" s="6">
        <v>0.65500000000000003</v>
      </c>
      <c r="R2581" s="7">
        <v>-0.17199999999999999</v>
      </c>
      <c r="S2581" s="7">
        <v>0.39500000000000002</v>
      </c>
      <c r="T2581" s="7">
        <v>0.13700000000000001</v>
      </c>
      <c r="U2581" s="7">
        <v>0.56200000000000006</v>
      </c>
      <c r="V2581" s="14">
        <f t="shared" si="640"/>
        <v>-2.4999999999999994E-2</v>
      </c>
      <c r="W2581" s="14">
        <f t="shared" si="641"/>
        <v>-7.7499999999999999E-3</v>
      </c>
      <c r="X2581" s="14">
        <f t="shared" si="642"/>
        <v>0.38424999999999998</v>
      </c>
      <c r="Y2581" s="14">
        <f t="shared" si="643"/>
        <v>0.75700000000000012</v>
      </c>
      <c r="Z2581" s="14">
        <f t="shared" si="644"/>
        <v>0.23050000000000004</v>
      </c>
      <c r="AA2581" s="14">
        <f t="shared" si="645"/>
        <v>4.4138060000000001</v>
      </c>
      <c r="AB2581" s="14">
        <f t="shared" si="646"/>
        <v>1.7298000000000001E-2</v>
      </c>
      <c r="AC2581" s="14">
        <f t="shared" si="647"/>
        <v>0.21050475000000002</v>
      </c>
      <c r="AD2581" s="14">
        <f t="shared" si="648"/>
        <v>0.49476874999999987</v>
      </c>
      <c r="AE2581" s="14">
        <f t="shared" si="649"/>
        <v>0.28673400000000004</v>
      </c>
      <c r="AF2581" s="14">
        <f t="shared" si="650"/>
        <v>0.307701</v>
      </c>
      <c r="AG2581" s="15">
        <f t="shared" si="651"/>
        <v>1.3170065</v>
      </c>
      <c r="AH2581" s="14">
        <f t="shared" si="652"/>
        <v>6.1136210793188965</v>
      </c>
      <c r="AI2581" s="14">
        <f t="shared" si="653"/>
        <v>3.9922863503092402E-3</v>
      </c>
      <c r="AJ2581" s="4">
        <f t="shared" si="654"/>
        <v>16.567988353783345</v>
      </c>
      <c r="AK2581" s="19">
        <f t="shared" si="655"/>
        <v>1</v>
      </c>
      <c r="AL2581">
        <v>7.8745191795548224E-3</v>
      </c>
    </row>
    <row r="2582" spans="1:38">
      <c r="A2582" s="6">
        <v>3631</v>
      </c>
      <c r="B2582" s="9" t="s">
        <v>1418</v>
      </c>
      <c r="C2582" s="14" t="s">
        <v>4585</v>
      </c>
      <c r="D2582" s="6">
        <v>0.53800000000000003</v>
      </c>
      <c r="E2582" s="6">
        <v>0.44</v>
      </c>
      <c r="F2582" s="6">
        <v>0.54</v>
      </c>
      <c r="G2582" s="6">
        <v>6.4000000000000001E-2</v>
      </c>
      <c r="H2582" s="6">
        <v>0.245</v>
      </c>
      <c r="I2582" s="6">
        <v>0.29399999999999998</v>
      </c>
      <c r="J2582" s="6">
        <v>0.46700000000000003</v>
      </c>
      <c r="K2582" s="6">
        <v>0.56799999999999995</v>
      </c>
      <c r="L2582" s="6">
        <v>0.437</v>
      </c>
      <c r="M2582" s="6">
        <v>0.16200000000000001</v>
      </c>
      <c r="N2582" s="6">
        <v>-0.20399999999999999</v>
      </c>
      <c r="O2582" s="6">
        <v>-0.75700000000000001</v>
      </c>
      <c r="P2582" s="6">
        <v>-0.16600000000000001</v>
      </c>
      <c r="Q2582" s="6">
        <v>0.20399999999999999</v>
      </c>
      <c r="R2582" s="7">
        <v>7.0999999999999994E-2</v>
      </c>
      <c r="S2582" s="7">
        <v>-0.217</v>
      </c>
      <c r="T2582" s="7">
        <v>-0.30099999999999999</v>
      </c>
      <c r="U2582" s="7">
        <v>-0.48899999999999999</v>
      </c>
      <c r="V2582" s="14">
        <f t="shared" si="640"/>
        <v>0.48899999999999999</v>
      </c>
      <c r="W2582" s="14">
        <f t="shared" si="641"/>
        <v>0.28575</v>
      </c>
      <c r="X2582" s="14">
        <f t="shared" si="642"/>
        <v>0.40849999999999997</v>
      </c>
      <c r="Y2582" s="14">
        <f t="shared" si="643"/>
        <v>-0.23075000000000001</v>
      </c>
      <c r="Z2582" s="14">
        <f t="shared" si="644"/>
        <v>-0.23399999999999999</v>
      </c>
      <c r="AA2582" s="14">
        <f t="shared" si="645"/>
        <v>2.7488160000000001</v>
      </c>
      <c r="AB2582" s="14">
        <f t="shared" si="646"/>
        <v>4.8020000000000285E-3</v>
      </c>
      <c r="AC2582" s="14">
        <f t="shared" si="647"/>
        <v>0.11554475000000003</v>
      </c>
      <c r="AD2582" s="14">
        <f t="shared" si="648"/>
        <v>9.0437000000000101E-2</v>
      </c>
      <c r="AE2582" s="14">
        <f t="shared" si="649"/>
        <v>0.47085474999999999</v>
      </c>
      <c r="AF2582" s="14">
        <f t="shared" si="650"/>
        <v>0.162828</v>
      </c>
      <c r="AG2582" s="15">
        <f t="shared" si="651"/>
        <v>0.84446650000000012</v>
      </c>
      <c r="AH2582" s="14">
        <f t="shared" si="652"/>
        <v>5.863238743040724</v>
      </c>
      <c r="AI2582" s="14">
        <f t="shared" si="653"/>
        <v>4.7511313717699521E-3</v>
      </c>
      <c r="AJ2582" s="4">
        <f t="shared" si="654"/>
        <v>19.717195192845303</v>
      </c>
      <c r="AK2582" s="19">
        <f t="shared" si="655"/>
        <v>1</v>
      </c>
      <c r="AL2582">
        <v>9.1198867681985679E-3</v>
      </c>
    </row>
    <row r="2583" spans="1:38">
      <c r="A2583" s="6">
        <v>3632</v>
      </c>
      <c r="B2583" s="8" t="s">
        <v>1456</v>
      </c>
      <c r="C2583" s="16" t="s">
        <v>7139</v>
      </c>
      <c r="D2583" s="6">
        <v>-0.57299999999999995</v>
      </c>
      <c r="E2583" s="6">
        <v>-0.74</v>
      </c>
      <c r="F2583" s="6">
        <v>-7.8130000000000005E-2</v>
      </c>
      <c r="G2583" s="6">
        <v>-0.875</v>
      </c>
      <c r="H2583" s="6">
        <v>0.33300000000000002</v>
      </c>
      <c r="I2583" s="6">
        <v>0.876</v>
      </c>
      <c r="J2583" s="6">
        <v>-1.726</v>
      </c>
      <c r="K2583" s="6">
        <v>-1.1259999999999999</v>
      </c>
      <c r="L2583" s="6">
        <v>-0.58499999999999996</v>
      </c>
      <c r="M2583" s="6">
        <v>-0.48099999999999998</v>
      </c>
      <c r="N2583" s="6">
        <v>1.0720000000000001</v>
      </c>
      <c r="O2583" s="6">
        <v>-0.63</v>
      </c>
      <c r="P2583" s="6">
        <v>-3.2930000000000001</v>
      </c>
      <c r="Q2583" s="6">
        <v>0.8</v>
      </c>
      <c r="R2583" s="7">
        <v>-0.35899999999999999</v>
      </c>
      <c r="S2583" s="7">
        <v>-0.503</v>
      </c>
      <c r="T2583" s="7">
        <v>0.52100000000000002</v>
      </c>
      <c r="U2583" s="7">
        <v>3.4830000000000001</v>
      </c>
      <c r="V2583" s="14">
        <f t="shared" si="640"/>
        <v>-0.65649999999999997</v>
      </c>
      <c r="W2583" s="14">
        <f t="shared" si="641"/>
        <v>6.3967499999999983E-2</v>
      </c>
      <c r="X2583" s="14">
        <f t="shared" si="642"/>
        <v>-0.97949999999999993</v>
      </c>
      <c r="Y2583" s="14">
        <f t="shared" si="643"/>
        <v>-0.51275000000000004</v>
      </c>
      <c r="Z2583" s="14">
        <f t="shared" si="644"/>
        <v>0.78550000000000009</v>
      </c>
      <c r="AA2583" s="14">
        <f t="shared" si="645"/>
        <v>33.161014296899999</v>
      </c>
      <c r="AB2583" s="14">
        <f t="shared" si="646"/>
        <v>1.3944500000000026E-2</v>
      </c>
      <c r="AC2583" s="14">
        <f t="shared" si="647"/>
        <v>1.6336269326750001</v>
      </c>
      <c r="AD2583" s="14">
        <f t="shared" si="648"/>
        <v>0.98285700000000054</v>
      </c>
      <c r="AE2583" s="14">
        <f t="shared" si="649"/>
        <v>11.978282750000002</v>
      </c>
      <c r="AF2583" s="14">
        <f t="shared" si="650"/>
        <v>10.316579000000001</v>
      </c>
      <c r="AG2583" s="15">
        <f t="shared" si="651"/>
        <v>24.925290182675003</v>
      </c>
      <c r="AH2583" s="14">
        <f t="shared" si="652"/>
        <v>0.85908258399609716</v>
      </c>
      <c r="AI2583" s="14">
        <f t="shared" si="653"/>
        <v>0.53337932452641879</v>
      </c>
      <c r="AJ2583" s="4">
        <f t="shared" si="654"/>
        <v>2213.5241967846378</v>
      </c>
      <c r="AK2583" s="19">
        <f t="shared" si="655"/>
        <v>1</v>
      </c>
      <c r="AL2583">
        <v>0.56554016269408225</v>
      </c>
    </row>
    <row r="2584" spans="1:38">
      <c r="A2584" s="6">
        <v>3633</v>
      </c>
      <c r="B2584" s="9" t="s">
        <v>1304</v>
      </c>
      <c r="C2584" s="14" t="s">
        <v>7140</v>
      </c>
      <c r="D2584" s="6">
        <v>-4.4999999999999998E-2</v>
      </c>
      <c r="E2584" s="6">
        <v>-0.34799999999999998</v>
      </c>
      <c r="F2584" s="6">
        <v>-0.255</v>
      </c>
      <c r="G2584" s="6">
        <v>-0.29799999999999999</v>
      </c>
      <c r="H2584" s="6">
        <v>0.158</v>
      </c>
      <c r="I2584" s="6">
        <v>-0.252</v>
      </c>
      <c r="J2584" s="6">
        <v>-0.28000000000000003</v>
      </c>
      <c r="K2584" s="6">
        <v>-0.21199999999999999</v>
      </c>
      <c r="L2584" s="6">
        <v>-0.42199999999999999</v>
      </c>
      <c r="M2584" s="6">
        <v>-0.49399999999999999</v>
      </c>
      <c r="N2584" s="6">
        <v>0.105</v>
      </c>
      <c r="O2584" s="6">
        <v>-0.29099999999999998</v>
      </c>
      <c r="P2584" s="6">
        <v>-0.109</v>
      </c>
      <c r="Q2584" s="6">
        <v>6.6000000000000003E-2</v>
      </c>
      <c r="R2584" s="7">
        <v>-8.4000000000000005E-2</v>
      </c>
      <c r="S2584" s="7">
        <v>4.3999999999999997E-2</v>
      </c>
      <c r="T2584" s="7">
        <v>-0.69299999999999995</v>
      </c>
      <c r="U2584" s="7">
        <v>-0.68100000000000005</v>
      </c>
      <c r="V2584" s="14">
        <f t="shared" si="640"/>
        <v>-0.19649999999999998</v>
      </c>
      <c r="W2584" s="14">
        <f t="shared" si="641"/>
        <v>-0.16174999999999998</v>
      </c>
      <c r="X2584" s="14">
        <f t="shared" si="642"/>
        <v>-0.35199999999999998</v>
      </c>
      <c r="Y2584" s="14">
        <f t="shared" si="643"/>
        <v>-5.7249999999999995E-2</v>
      </c>
      <c r="Z2584" s="14">
        <f t="shared" si="644"/>
        <v>-0.35350000000000004</v>
      </c>
      <c r="AA2584" s="14">
        <f t="shared" si="645"/>
        <v>1.9758349999999998</v>
      </c>
      <c r="AB2584" s="14">
        <f t="shared" si="646"/>
        <v>4.5904500000000001E-2</v>
      </c>
      <c r="AC2584" s="14">
        <f t="shared" si="647"/>
        <v>0.13764475000000001</v>
      </c>
      <c r="AD2584" s="14">
        <f t="shared" si="648"/>
        <v>4.9848000000000114E-2</v>
      </c>
      <c r="AE2584" s="14">
        <f t="shared" si="649"/>
        <v>9.8832749999999983E-2</v>
      </c>
      <c r="AF2584" s="14">
        <f t="shared" si="650"/>
        <v>0.45315299999999992</v>
      </c>
      <c r="AG2584" s="15">
        <f t="shared" si="651"/>
        <v>0.78538299999999994</v>
      </c>
      <c r="AH2584" s="14">
        <f t="shared" si="652"/>
        <v>3.9409755495089658</v>
      </c>
      <c r="AI2584" s="14">
        <f t="shared" si="653"/>
        <v>2.1432245585011951E-2</v>
      </c>
      <c r="AJ2584" s="4">
        <f t="shared" si="654"/>
        <v>88.943819177799597</v>
      </c>
      <c r="AK2584" s="19">
        <f t="shared" si="655"/>
        <v>1</v>
      </c>
      <c r="AL2584">
        <v>3.33372635598949E-2</v>
      </c>
    </row>
    <row r="2585" spans="1:38">
      <c r="A2585" s="6">
        <v>3634</v>
      </c>
      <c r="B2585" s="9" t="s">
        <v>3375</v>
      </c>
      <c r="C2585" s="14" t="s">
        <v>4752</v>
      </c>
      <c r="D2585" s="6">
        <v>-0.157</v>
      </c>
      <c r="E2585" s="6">
        <v>5.7000000000000002E-2</v>
      </c>
      <c r="F2585" s="6">
        <v>-0.16700000000000001</v>
      </c>
      <c r="G2585" s="6">
        <v>-0.16400000000000001</v>
      </c>
      <c r="H2585" s="6">
        <v>0.114</v>
      </c>
      <c r="I2585" s="6">
        <v>-0.16400000000000001</v>
      </c>
      <c r="J2585" s="6">
        <v>0.21099999999999999</v>
      </c>
      <c r="K2585" s="6">
        <v>0.56299999999999994</v>
      </c>
      <c r="L2585" s="6">
        <v>-0.74099999999999999</v>
      </c>
      <c r="M2585" s="6">
        <v>3.3000000000000002E-2</v>
      </c>
      <c r="N2585" s="6">
        <v>0.48699999999999999</v>
      </c>
      <c r="O2585" s="6">
        <v>2.9000000000000001E-2</v>
      </c>
      <c r="P2585" s="6">
        <v>-0.19900000000000001</v>
      </c>
      <c r="Q2585" s="6">
        <v>-0.251</v>
      </c>
      <c r="R2585" s="7">
        <v>5.0999999999999997E-2</v>
      </c>
      <c r="S2585" s="7">
        <v>0.73399999999999999</v>
      </c>
      <c r="T2585" s="7">
        <v>-0.65500000000000003</v>
      </c>
      <c r="U2585" s="7">
        <v>0.64700000000000002</v>
      </c>
      <c r="V2585" s="14">
        <f t="shared" si="640"/>
        <v>-0.05</v>
      </c>
      <c r="W2585" s="14">
        <f t="shared" si="641"/>
        <v>-9.5250000000000001E-2</v>
      </c>
      <c r="X2585" s="14">
        <f t="shared" si="642"/>
        <v>1.649999999999998E-2</v>
      </c>
      <c r="Y2585" s="14">
        <f t="shared" si="643"/>
        <v>1.6500000000000001E-2</v>
      </c>
      <c r="Z2585" s="14">
        <f t="shared" si="644"/>
        <v>0.19425000000000001</v>
      </c>
      <c r="AA2585" s="14">
        <f t="shared" si="645"/>
        <v>2.7638380000000002</v>
      </c>
      <c r="AB2585" s="14">
        <f t="shared" si="646"/>
        <v>2.2897999999999998E-2</v>
      </c>
      <c r="AC2585" s="14">
        <f t="shared" si="647"/>
        <v>5.8386750000000008E-2</v>
      </c>
      <c r="AD2585" s="14">
        <f t="shared" si="648"/>
        <v>0.91057100000000002</v>
      </c>
      <c r="AE2585" s="14">
        <f t="shared" si="649"/>
        <v>0.33952300000000002</v>
      </c>
      <c r="AF2585" s="14">
        <f t="shared" si="650"/>
        <v>1.23805875</v>
      </c>
      <c r="AG2585" s="15">
        <f t="shared" si="651"/>
        <v>2.5694375000000003</v>
      </c>
      <c r="AH2585" s="14">
        <f t="shared" si="652"/>
        <v>0.19671282138600371</v>
      </c>
      <c r="AI2585" s="14">
        <f t="shared" si="653"/>
        <v>0.9582251945309892</v>
      </c>
      <c r="AJ2585" s="4">
        <f t="shared" si="654"/>
        <v>3976.6345573036051</v>
      </c>
      <c r="AK2585" s="19">
        <f t="shared" si="655"/>
        <v>1</v>
      </c>
      <c r="AL2585">
        <v>0.96216659987989472</v>
      </c>
    </row>
    <row r="2586" spans="1:38">
      <c r="A2586" s="6">
        <v>3635</v>
      </c>
      <c r="B2586" s="9" t="s">
        <v>1541</v>
      </c>
      <c r="C2586" s="14" t="s">
        <v>4584</v>
      </c>
      <c r="D2586" s="6">
        <v>-7.5999999999999998E-2</v>
      </c>
      <c r="E2586" s="6">
        <v>2.4E-2</v>
      </c>
      <c r="F2586" s="6">
        <v>-8.3000000000000004E-2</v>
      </c>
      <c r="G2586" s="6">
        <v>0.11</v>
      </c>
      <c r="H2586" s="6">
        <v>-0.34300000000000003</v>
      </c>
      <c r="I2586" s="6">
        <v>-0.28499999999999998</v>
      </c>
      <c r="J2586" s="6">
        <v>0.17100000000000001</v>
      </c>
      <c r="K2586" s="6">
        <v>0.28000000000000003</v>
      </c>
      <c r="L2586" s="6">
        <v>-0.999</v>
      </c>
      <c r="M2586" s="6">
        <v>-0.219</v>
      </c>
      <c r="N2586" s="6">
        <v>-6.2E-2</v>
      </c>
      <c r="O2586" s="6">
        <v>4.5700000000000003E-3</v>
      </c>
      <c r="P2586" s="6">
        <v>0.14099999999999999</v>
      </c>
      <c r="Q2586" s="6">
        <v>0.124</v>
      </c>
      <c r="R2586" s="7">
        <v>-0.63</v>
      </c>
      <c r="S2586" s="7">
        <v>-0.20499999999999999</v>
      </c>
      <c r="T2586" s="7">
        <v>-0.23300000000000001</v>
      </c>
      <c r="U2586" s="7">
        <v>0.17299999999999999</v>
      </c>
      <c r="V2586" s="14">
        <f t="shared" si="640"/>
        <v>-2.5999999999999999E-2</v>
      </c>
      <c r="W2586" s="14">
        <f t="shared" si="641"/>
        <v>-0.15024999999999999</v>
      </c>
      <c r="X2586" s="14">
        <f t="shared" si="642"/>
        <v>-0.19174999999999998</v>
      </c>
      <c r="Y2586" s="14">
        <f t="shared" si="643"/>
        <v>5.1892499999999994E-2</v>
      </c>
      <c r="Z2586" s="14">
        <f t="shared" si="644"/>
        <v>-0.22375</v>
      </c>
      <c r="AA2586" s="14">
        <f t="shared" si="645"/>
        <v>1.9400828849000002</v>
      </c>
      <c r="AB2586" s="14">
        <f t="shared" si="646"/>
        <v>5.0000000000000001E-3</v>
      </c>
      <c r="AC2586" s="14">
        <f t="shared" si="647"/>
        <v>0.12756275</v>
      </c>
      <c r="AD2586" s="14">
        <f t="shared" si="648"/>
        <v>1.00653075</v>
      </c>
      <c r="AE2586" s="14">
        <f t="shared" si="649"/>
        <v>2.8350558674999998E-2</v>
      </c>
      <c r="AF2586" s="14">
        <f t="shared" si="650"/>
        <v>0.32288675</v>
      </c>
      <c r="AG2586" s="15">
        <f t="shared" si="651"/>
        <v>1.490330808675</v>
      </c>
      <c r="AH2586" s="14">
        <f t="shared" si="652"/>
        <v>0.78462807812758895</v>
      </c>
      <c r="AI2586" s="14">
        <f t="shared" si="653"/>
        <v>0.5786315534419566</v>
      </c>
      <c r="AJ2586" s="4">
        <f t="shared" si="654"/>
        <v>2401.3209467841198</v>
      </c>
      <c r="AK2586" s="19">
        <f t="shared" si="655"/>
        <v>1</v>
      </c>
      <c r="AL2586">
        <v>0.60839142305146177</v>
      </c>
    </row>
    <row r="2587" spans="1:38">
      <c r="A2587" s="6">
        <v>3636</v>
      </c>
      <c r="B2587" s="9" t="s">
        <v>1355</v>
      </c>
      <c r="C2587" s="14" t="s">
        <v>4589</v>
      </c>
      <c r="D2587" s="6">
        <v>7.5999999999999998E-2</v>
      </c>
      <c r="E2587" s="6">
        <v>0.59</v>
      </c>
      <c r="F2587" s="6">
        <v>0.4</v>
      </c>
      <c r="G2587" s="6">
        <v>-0.27100000000000002</v>
      </c>
      <c r="H2587" s="6">
        <v>0.106207</v>
      </c>
      <c r="I2587" s="6">
        <v>-0.113</v>
      </c>
      <c r="J2587" s="6">
        <v>0.625</v>
      </c>
      <c r="K2587" s="6">
        <v>0.88200000000000001</v>
      </c>
      <c r="L2587" s="6">
        <v>-0.27500000000000002</v>
      </c>
      <c r="M2587" s="6">
        <v>0.47</v>
      </c>
      <c r="N2587" s="6">
        <v>-0.40035799999999999</v>
      </c>
      <c r="O2587" s="6">
        <v>-0.38982299999999998</v>
      </c>
      <c r="P2587" s="6">
        <v>0.10199999999999999</v>
      </c>
      <c r="Q2587" s="6">
        <v>0.33300000000000002</v>
      </c>
      <c r="R2587" s="7">
        <v>0.495</v>
      </c>
      <c r="S2587" s="7">
        <v>0.66100000000000003</v>
      </c>
      <c r="T2587" s="7">
        <v>0.90700000000000003</v>
      </c>
      <c r="U2587" s="7">
        <v>1.0620000000000001</v>
      </c>
      <c r="V2587" s="14">
        <f t="shared" si="640"/>
        <v>0.33299999999999996</v>
      </c>
      <c r="W2587" s="14">
        <f t="shared" si="641"/>
        <v>3.0551749999999999E-2</v>
      </c>
      <c r="X2587" s="14">
        <f t="shared" si="642"/>
        <v>0.42550000000000004</v>
      </c>
      <c r="Y2587" s="14">
        <f t="shared" si="643"/>
        <v>-8.8795250000000006E-2</v>
      </c>
      <c r="Z2587" s="14">
        <f t="shared" si="644"/>
        <v>0.78125</v>
      </c>
      <c r="AA2587" s="14">
        <f t="shared" si="645"/>
        <v>5.1424204263419995</v>
      </c>
      <c r="AB2587" s="14">
        <f t="shared" si="646"/>
        <v>0.13209800000000002</v>
      </c>
      <c r="AC2587" s="14">
        <f t="shared" si="647"/>
        <v>0.25375628913675002</v>
      </c>
      <c r="AD2587" s="14">
        <f t="shared" si="648"/>
        <v>0.74087299999999978</v>
      </c>
      <c r="AE2587" s="14">
        <f t="shared" si="649"/>
        <v>0.40200311380274995</v>
      </c>
      <c r="AF2587" s="14">
        <f t="shared" si="650"/>
        <v>0.1910327500000002</v>
      </c>
      <c r="AG2587" s="15">
        <f t="shared" si="651"/>
        <v>1.7197631529395001</v>
      </c>
      <c r="AH2587" s="14">
        <f t="shared" si="652"/>
        <v>5.17449678790714</v>
      </c>
      <c r="AI2587" s="14">
        <f t="shared" si="653"/>
        <v>7.856535078393647E-3</v>
      </c>
      <c r="AJ2587" s="4">
        <f t="shared" si="654"/>
        <v>32.604620575333634</v>
      </c>
      <c r="AK2587" s="19">
        <f t="shared" si="655"/>
        <v>1</v>
      </c>
      <c r="AL2587">
        <v>1.4139037543509815E-2</v>
      </c>
    </row>
    <row r="2588" spans="1:38">
      <c r="A2588" s="6">
        <v>3637</v>
      </c>
      <c r="B2588" s="9" t="s">
        <v>1305</v>
      </c>
      <c r="C2588" s="14" t="s">
        <v>7141</v>
      </c>
      <c r="D2588" s="6">
        <v>-0.16200000000000001</v>
      </c>
      <c r="E2588" s="6">
        <v>-6.2E-2</v>
      </c>
      <c r="F2588" s="6">
        <v>-0.16111400000000001</v>
      </c>
      <c r="G2588" s="6">
        <v>-1.4109999999999999E-2</v>
      </c>
      <c r="H2588" s="6">
        <v>-0.53900000000000003</v>
      </c>
      <c r="I2588" s="6">
        <v>0.38600000000000001</v>
      </c>
      <c r="J2588" s="6">
        <v>9.8000000000000004E-2</v>
      </c>
      <c r="K2588" s="6">
        <v>0.56599999999999995</v>
      </c>
      <c r="L2588" s="6">
        <v>-0.96899999999999997</v>
      </c>
      <c r="M2588" s="6">
        <v>0.57399999999999995</v>
      </c>
      <c r="N2588" s="6">
        <v>0.22111600000000001</v>
      </c>
      <c r="O2588" s="6">
        <v>0.61</v>
      </c>
      <c r="P2588" s="6">
        <v>-4.3198E-2</v>
      </c>
      <c r="Q2588" s="6">
        <v>-0.18532599999999999</v>
      </c>
      <c r="R2588" s="7">
        <v>0.3</v>
      </c>
      <c r="S2588" s="7">
        <v>0.33500000000000002</v>
      </c>
      <c r="T2588" s="7">
        <v>-0.45200000000000001</v>
      </c>
      <c r="U2588" s="7">
        <v>0.54800000000000004</v>
      </c>
      <c r="V2588" s="14">
        <f t="shared" si="640"/>
        <v>-0.112</v>
      </c>
      <c r="W2588" s="14">
        <f t="shared" si="641"/>
        <v>-8.2056000000000018E-2</v>
      </c>
      <c r="X2588" s="14">
        <f t="shared" si="642"/>
        <v>6.7249999999999976E-2</v>
      </c>
      <c r="Y2588" s="14">
        <f t="shared" si="643"/>
        <v>0.150648</v>
      </c>
      <c r="Z2588" s="14">
        <f t="shared" si="644"/>
        <v>0.18275000000000002</v>
      </c>
      <c r="AA2588" s="14">
        <f t="shared" si="645"/>
        <v>3.258195892032</v>
      </c>
      <c r="AB2588" s="14">
        <f t="shared" si="646"/>
        <v>4.9999999999999975E-3</v>
      </c>
      <c r="AC2588" s="14">
        <f t="shared" si="647"/>
        <v>0.43874106455200002</v>
      </c>
      <c r="AD2588" s="14">
        <f t="shared" si="648"/>
        <v>1.5803067499999996</v>
      </c>
      <c r="AE2588" s="14">
        <f t="shared" si="649"/>
        <v>0.36642479931999999</v>
      </c>
      <c r="AF2588" s="14">
        <f t="shared" si="650"/>
        <v>0.57324275000000002</v>
      </c>
      <c r="AG2588" s="15">
        <f t="shared" si="651"/>
        <v>2.9637153638719993</v>
      </c>
      <c r="AH2588" s="14">
        <f t="shared" si="652"/>
        <v>0.25834106154367853</v>
      </c>
      <c r="AI2588" s="14">
        <f t="shared" si="653"/>
        <v>0.92791801886473502</v>
      </c>
      <c r="AJ2588" s="4">
        <f t="shared" si="654"/>
        <v>3850.8597782886504</v>
      </c>
      <c r="AK2588" s="19">
        <f t="shared" si="655"/>
        <v>1</v>
      </c>
      <c r="AL2588">
        <v>0.93331550612909608</v>
      </c>
    </row>
    <row r="2589" spans="1:38">
      <c r="A2589" s="6">
        <v>3639</v>
      </c>
      <c r="B2589" s="9" t="s">
        <v>1332</v>
      </c>
      <c r="C2589" s="14" t="s">
        <v>4588</v>
      </c>
      <c r="D2589" s="6">
        <v>-3.1E-2</v>
      </c>
      <c r="E2589" s="6">
        <v>-0.49</v>
      </c>
      <c r="F2589" s="6">
        <v>-0.20899999999999999</v>
      </c>
      <c r="G2589" s="6">
        <v>-0.68200000000000005</v>
      </c>
      <c r="H2589" s="6">
        <v>0.246</v>
      </c>
      <c r="I2589" s="6">
        <v>-0.438</v>
      </c>
      <c r="J2589" s="6">
        <v>-1.127</v>
      </c>
      <c r="K2589" s="6">
        <v>-1.155</v>
      </c>
      <c r="L2589" s="6">
        <v>-2.165</v>
      </c>
      <c r="M2589" s="6">
        <v>-1.3440000000000001</v>
      </c>
      <c r="N2589" s="6">
        <v>-0.495</v>
      </c>
      <c r="O2589" s="6">
        <v>-1.4710000000000001</v>
      </c>
      <c r="P2589" s="6">
        <v>-4.133</v>
      </c>
      <c r="Q2589" s="6">
        <v>-3.9329999999999998</v>
      </c>
      <c r="R2589" s="7">
        <v>-1.264</v>
      </c>
      <c r="S2589" s="7">
        <v>-0.35099999999999998</v>
      </c>
      <c r="T2589" s="7">
        <v>-2.11</v>
      </c>
      <c r="U2589" s="7">
        <v>-1.528</v>
      </c>
      <c r="V2589" s="14">
        <f t="shared" si="640"/>
        <v>-0.26050000000000001</v>
      </c>
      <c r="W2589" s="14">
        <f t="shared" si="641"/>
        <v>-0.27074999999999999</v>
      </c>
      <c r="X2589" s="14">
        <f t="shared" si="642"/>
        <v>-1.4477500000000001</v>
      </c>
      <c r="Y2589" s="14">
        <f t="shared" si="643"/>
        <v>-2.508</v>
      </c>
      <c r="Z2589" s="14">
        <f t="shared" si="644"/>
        <v>-1.31325</v>
      </c>
      <c r="AA2589" s="14">
        <f t="shared" si="645"/>
        <v>53.566766000000001</v>
      </c>
      <c r="AB2589" s="14">
        <f t="shared" si="646"/>
        <v>0.10534049999999995</v>
      </c>
      <c r="AC2589" s="14">
        <f t="shared" si="647"/>
        <v>0.46794275000000013</v>
      </c>
      <c r="AD2589" s="14">
        <f t="shared" si="648"/>
        <v>0.71379474999999992</v>
      </c>
      <c r="AE2589" s="14">
        <f t="shared" si="649"/>
        <v>9.7987879999999983</v>
      </c>
      <c r="AF2589" s="14">
        <f t="shared" si="650"/>
        <v>1.6092787499999996</v>
      </c>
      <c r="AG2589" s="15">
        <f t="shared" si="651"/>
        <v>12.695144749999997</v>
      </c>
      <c r="AH2589" s="14">
        <f t="shared" si="652"/>
        <v>8.370618637491317</v>
      </c>
      <c r="AI2589" s="14">
        <f t="shared" si="653"/>
        <v>9.9082438448542501E-4</v>
      </c>
      <c r="AJ2589" s="4">
        <f t="shared" si="654"/>
        <v>4.1119211956145136</v>
      </c>
      <c r="AK2589" s="19">
        <f t="shared" si="655"/>
        <v>1</v>
      </c>
      <c r="AL2589">
        <v>2.4145162628388217E-3</v>
      </c>
    </row>
    <row r="2590" spans="1:38">
      <c r="A2590" s="6">
        <v>3640</v>
      </c>
      <c r="B2590" s="9" t="s">
        <v>1306</v>
      </c>
      <c r="C2590" s="14" t="s">
        <v>7142</v>
      </c>
      <c r="D2590" s="6">
        <v>0.75900000000000001</v>
      </c>
      <c r="E2590" s="6">
        <v>0.97599999999999998</v>
      </c>
      <c r="F2590" s="6">
        <v>2.101</v>
      </c>
      <c r="G2590" s="6">
        <v>1.3680000000000001</v>
      </c>
      <c r="H2590" s="6">
        <v>1.8340000000000001</v>
      </c>
      <c r="I2590" s="6">
        <v>2.2090000000000001</v>
      </c>
      <c r="J2590" s="6">
        <v>1.345</v>
      </c>
      <c r="K2590" s="6">
        <v>1.478</v>
      </c>
      <c r="L2590" s="6">
        <v>0.26500000000000001</v>
      </c>
      <c r="M2590" s="6">
        <v>2.48</v>
      </c>
      <c r="N2590" s="6">
        <v>2.7589999999999999</v>
      </c>
      <c r="O2590" s="6">
        <v>2.3717700000000002</v>
      </c>
      <c r="P2590" s="6">
        <v>3.0110000000000001</v>
      </c>
      <c r="Q2590" s="6">
        <v>2.4039999999999999</v>
      </c>
      <c r="R2590" s="7">
        <v>2.7069999999999999</v>
      </c>
      <c r="S2590" s="7">
        <v>3.0640000000000001</v>
      </c>
      <c r="T2590" s="7">
        <v>1.994</v>
      </c>
      <c r="U2590" s="7">
        <v>5.4180000000000001</v>
      </c>
      <c r="V2590" s="14">
        <f t="shared" si="640"/>
        <v>0.86749999999999994</v>
      </c>
      <c r="W2590" s="14">
        <f t="shared" si="641"/>
        <v>1.8780000000000001</v>
      </c>
      <c r="X2590" s="14">
        <f t="shared" si="642"/>
        <v>1.3919999999999999</v>
      </c>
      <c r="Y2590" s="14">
        <f t="shared" si="643"/>
        <v>2.6364425000000002</v>
      </c>
      <c r="Z2590" s="14">
        <f t="shared" si="644"/>
        <v>3.29575</v>
      </c>
      <c r="AA2590" s="14">
        <f t="shared" si="645"/>
        <v>104.4010689329</v>
      </c>
      <c r="AB2590" s="14">
        <f t="shared" si="646"/>
        <v>2.3544500000000079E-2</v>
      </c>
      <c r="AC2590" s="14">
        <f t="shared" si="647"/>
        <v>0.42132599999999876</v>
      </c>
      <c r="AD2590" s="14">
        <f t="shared" si="648"/>
        <v>2.4634780000000003</v>
      </c>
      <c r="AE2590" s="14">
        <f t="shared" si="649"/>
        <v>0.27939470967499602</v>
      </c>
      <c r="AF2590" s="14">
        <f t="shared" si="650"/>
        <v>6.5988327500000068</v>
      </c>
      <c r="AG2590" s="15">
        <f t="shared" si="651"/>
        <v>9.7865759596750017</v>
      </c>
      <c r="AH2590" s="14">
        <f t="shared" si="652"/>
        <v>25.136235874937636</v>
      </c>
      <c r="AI2590" s="14">
        <f t="shared" si="653"/>
        <v>2.9654760765789829E-6</v>
      </c>
      <c r="AJ2590" s="4">
        <f t="shared" si="654"/>
        <v>1.2306725717802778E-2</v>
      </c>
      <c r="AK2590" s="19">
        <f t="shared" si="655"/>
        <v>1.2306725717802778E-2</v>
      </c>
      <c r="AL2590">
        <v>2.3804111639850635E-5</v>
      </c>
    </row>
    <row r="2591" spans="1:38">
      <c r="A2591" s="6">
        <v>3641</v>
      </c>
      <c r="B2591" s="9" t="s">
        <v>1307</v>
      </c>
      <c r="C2591" s="14" t="s">
        <v>7143</v>
      </c>
      <c r="D2591" s="6">
        <v>9.0999999999999998E-2</v>
      </c>
      <c r="E2591" s="6">
        <v>0.26</v>
      </c>
      <c r="F2591" s="6">
        <v>0.33600000000000002</v>
      </c>
      <c r="G2591" s="6">
        <v>-4.2000000000000003E-2</v>
      </c>
      <c r="H2591" s="6">
        <v>0.23499999999999999</v>
      </c>
      <c r="I2591" s="6">
        <v>1E-3</v>
      </c>
      <c r="J2591" s="6">
        <v>0.55800000000000005</v>
      </c>
      <c r="K2591" s="6">
        <v>0.65600000000000003</v>
      </c>
      <c r="L2591" s="6">
        <v>0.51700000000000002</v>
      </c>
      <c r="M2591" s="6">
        <v>0.378</v>
      </c>
      <c r="N2591" s="6">
        <v>-0.99199999999999999</v>
      </c>
      <c r="O2591" s="6">
        <v>-0.94599999999999995</v>
      </c>
      <c r="P2591" s="6">
        <v>0.34300000000000003</v>
      </c>
      <c r="Q2591" s="6">
        <v>0.41199999999999998</v>
      </c>
      <c r="R2591" s="7">
        <v>6.3E-2</v>
      </c>
      <c r="S2591" s="7">
        <v>0.52800000000000002</v>
      </c>
      <c r="T2591" s="7">
        <v>1.8839999999999999</v>
      </c>
      <c r="U2591" s="7">
        <v>0.78900000000000003</v>
      </c>
      <c r="V2591" s="14">
        <f t="shared" si="640"/>
        <v>0.17549999999999999</v>
      </c>
      <c r="W2591" s="14">
        <f t="shared" si="641"/>
        <v>0.13250000000000001</v>
      </c>
      <c r="X2591" s="14">
        <f t="shared" si="642"/>
        <v>0.52725</v>
      </c>
      <c r="Y2591" s="14">
        <f t="shared" si="643"/>
        <v>-0.29575000000000001</v>
      </c>
      <c r="Z2591" s="14">
        <f t="shared" si="644"/>
        <v>0.81599999999999995</v>
      </c>
      <c r="AA2591" s="14">
        <f t="shared" si="645"/>
        <v>8.0187430000000006</v>
      </c>
      <c r="AB2591" s="14">
        <f t="shared" si="646"/>
        <v>1.4280500000000008E-2</v>
      </c>
      <c r="AC2591" s="14">
        <f t="shared" si="647"/>
        <v>9.9661E-2</v>
      </c>
      <c r="AD2591" s="14">
        <f t="shared" si="648"/>
        <v>3.9902750000000209E-2</v>
      </c>
      <c r="AE2591" s="14">
        <f t="shared" si="649"/>
        <v>1.8165007500000001</v>
      </c>
      <c r="AF2591" s="14">
        <f t="shared" si="650"/>
        <v>1.7913060000000001</v>
      </c>
      <c r="AG2591" s="15">
        <f t="shared" si="651"/>
        <v>3.7616510000000005</v>
      </c>
      <c r="AH2591" s="14">
        <f t="shared" si="652"/>
        <v>2.9424418161068102</v>
      </c>
      <c r="AI2591" s="14">
        <f t="shared" si="653"/>
        <v>5.4255376936321764E-2</v>
      </c>
      <c r="AJ2591" s="4">
        <f t="shared" si="654"/>
        <v>225.15981428573531</v>
      </c>
      <c r="AK2591" s="19">
        <f t="shared" si="655"/>
        <v>1</v>
      </c>
      <c r="AL2591">
        <v>7.4630366021125397E-2</v>
      </c>
    </row>
    <row r="2592" spans="1:38">
      <c r="A2592" s="6">
        <v>3643</v>
      </c>
      <c r="B2592" s="8" t="s">
        <v>3190</v>
      </c>
      <c r="C2592" s="16" t="s">
        <v>7144</v>
      </c>
      <c r="D2592" s="6">
        <v>0.63100000000000001</v>
      </c>
      <c r="E2592" s="6">
        <v>0.94</v>
      </c>
      <c r="F2592" s="6">
        <v>1.7749999999999999</v>
      </c>
      <c r="G2592" s="6">
        <v>1.073</v>
      </c>
      <c r="H2592" s="6">
        <v>0.65400000000000003</v>
      </c>
      <c r="I2592" s="6">
        <v>0.80900000000000005</v>
      </c>
      <c r="J2592" s="6">
        <v>0.22500000000000001</v>
      </c>
      <c r="K2592" s="6">
        <v>0.88</v>
      </c>
      <c r="L2592" s="6">
        <v>0.66100000000000003</v>
      </c>
      <c r="M2592" s="6">
        <v>0.66600000000000004</v>
      </c>
      <c r="N2592" s="6">
        <v>0.41099999999999998</v>
      </c>
      <c r="O2592" s="6">
        <v>-7.0000000000000007E-2</v>
      </c>
      <c r="P2592" s="6">
        <v>-6.5000000000000002E-2</v>
      </c>
      <c r="Q2592" s="6">
        <v>-9.8000000000000004E-2</v>
      </c>
      <c r="R2592" s="7">
        <v>-0.82299999999999995</v>
      </c>
      <c r="S2592" s="7">
        <v>-0.18</v>
      </c>
      <c r="T2592" s="7">
        <v>-0.98199999999999998</v>
      </c>
      <c r="U2592" s="7">
        <v>-0.64200000000000002</v>
      </c>
      <c r="V2592" s="14">
        <f t="shared" si="640"/>
        <v>0.78549999999999998</v>
      </c>
      <c r="W2592" s="14">
        <f t="shared" si="641"/>
        <v>1.07775</v>
      </c>
      <c r="X2592" s="14">
        <f t="shared" si="642"/>
        <v>0.60799999999999998</v>
      </c>
      <c r="Y2592" s="14">
        <f t="shared" si="643"/>
        <v>4.4499999999999991E-2</v>
      </c>
      <c r="Z2592" s="14">
        <f t="shared" si="644"/>
        <v>-0.65674999999999994</v>
      </c>
      <c r="AA2592" s="14">
        <f t="shared" si="645"/>
        <v>10.645280999999997</v>
      </c>
      <c r="AB2592" s="14">
        <f t="shared" si="646"/>
        <v>4.7740499999999964E-2</v>
      </c>
      <c r="AC2592" s="14">
        <f t="shared" si="647"/>
        <v>0.73797074999999968</v>
      </c>
      <c r="AD2592" s="14">
        <f t="shared" si="648"/>
        <v>0.2268460000000001</v>
      </c>
      <c r="AE2592" s="14">
        <f t="shared" si="649"/>
        <v>0.17972899999999997</v>
      </c>
      <c r="AF2592" s="14">
        <f t="shared" si="650"/>
        <v>0.36093475000000019</v>
      </c>
      <c r="AG2592" s="15">
        <f t="shared" si="651"/>
        <v>1.553221</v>
      </c>
      <c r="AH2592" s="14">
        <f t="shared" si="652"/>
        <v>15.219570170632506</v>
      </c>
      <c r="AI2592" s="14">
        <f t="shared" si="653"/>
        <v>4.8779510305453515E-5</v>
      </c>
      <c r="AJ2592" s="4">
        <f t="shared" si="654"/>
        <v>0.20243496776763209</v>
      </c>
      <c r="AK2592" s="19">
        <f t="shared" si="655"/>
        <v>0.20243496776763209</v>
      </c>
      <c r="AL2592">
        <v>1.9115672121589432E-4</v>
      </c>
    </row>
    <row r="2593" spans="1:38">
      <c r="A2593" s="6">
        <v>3645</v>
      </c>
      <c r="B2593" s="9" t="s">
        <v>1308</v>
      </c>
      <c r="C2593" s="14" t="s">
        <v>7145</v>
      </c>
      <c r="D2593" s="6">
        <v>0.39700000000000002</v>
      </c>
      <c r="E2593" s="6">
        <v>0.72099999999999997</v>
      </c>
      <c r="F2593" s="6">
        <v>1.2877799999999999</v>
      </c>
      <c r="G2593" s="6">
        <v>0.83230000000000004</v>
      </c>
      <c r="H2593" s="6">
        <v>2.2090000000000001</v>
      </c>
      <c r="I2593" s="6">
        <v>1.9990000000000001</v>
      </c>
      <c r="J2593" s="6">
        <v>1.792</v>
      </c>
      <c r="K2593" s="6">
        <v>1.7450000000000001</v>
      </c>
      <c r="L2593" s="6">
        <v>1.0209999999999999</v>
      </c>
      <c r="M2593" s="6">
        <v>2.2269999999999999</v>
      </c>
      <c r="N2593" s="6">
        <v>3.0670000000000002</v>
      </c>
      <c r="O2593" s="6">
        <v>2.569</v>
      </c>
      <c r="P2593" s="6">
        <v>2.4590000000000001</v>
      </c>
      <c r="Q2593" s="6">
        <v>3.78</v>
      </c>
      <c r="R2593" s="7">
        <v>2.38</v>
      </c>
      <c r="S2593" s="7">
        <v>2.7320000000000002</v>
      </c>
      <c r="T2593" s="7">
        <v>2.331</v>
      </c>
      <c r="U2593" s="7">
        <v>5.4850000000000003</v>
      </c>
      <c r="V2593" s="14">
        <f t="shared" si="640"/>
        <v>0.55899999999999994</v>
      </c>
      <c r="W2593" s="14">
        <f t="shared" si="641"/>
        <v>1.58202</v>
      </c>
      <c r="X2593" s="14">
        <f t="shared" si="642"/>
        <v>1.69625</v>
      </c>
      <c r="Y2593" s="14">
        <f t="shared" si="643"/>
        <v>2.96875</v>
      </c>
      <c r="Z2593" s="14">
        <f t="shared" si="644"/>
        <v>3.2320000000000002</v>
      </c>
      <c r="AA2593" s="14">
        <f t="shared" si="645"/>
        <v>109.15083261840002</v>
      </c>
      <c r="AB2593" s="14">
        <f t="shared" si="646"/>
        <v>5.248800000000009E-2</v>
      </c>
      <c r="AC2593" s="14">
        <f t="shared" si="647"/>
        <v>1.2156334968000024</v>
      </c>
      <c r="AD2593" s="14">
        <f t="shared" si="648"/>
        <v>0.74920275000000025</v>
      </c>
      <c r="AE2593" s="14">
        <f t="shared" si="649"/>
        <v>1.0874247499999967</v>
      </c>
      <c r="AF2593" s="14">
        <f t="shared" si="650"/>
        <v>6.8637140000000016</v>
      </c>
      <c r="AG2593" s="15">
        <f t="shared" si="651"/>
        <v>9.9684629968000014</v>
      </c>
      <c r="AH2593" s="14">
        <f t="shared" si="652"/>
        <v>25.868999172584658</v>
      </c>
      <c r="AI2593" s="14">
        <f t="shared" si="653"/>
        <v>2.5116766946056628E-6</v>
      </c>
      <c r="AJ2593" s="4">
        <f t="shared" si="654"/>
        <v>1.04234582826135E-2</v>
      </c>
      <c r="AK2593" s="19">
        <f t="shared" si="655"/>
        <v>1.04234582826135E-2</v>
      </c>
      <c r="AL2593">
        <v>2.1229039272125255E-5</v>
      </c>
    </row>
    <row r="2594" spans="1:38">
      <c r="A2594" s="6">
        <v>3652</v>
      </c>
      <c r="B2594" s="9" t="s">
        <v>1499</v>
      </c>
      <c r="C2594" s="14" t="s">
        <v>3728</v>
      </c>
      <c r="D2594" s="6">
        <v>-0.42099999999999999</v>
      </c>
      <c r="E2594" s="6">
        <v>8.7999999999999995E-2</v>
      </c>
      <c r="F2594" s="6">
        <v>-1.9E-2</v>
      </c>
      <c r="G2594" s="6">
        <v>-0.246</v>
      </c>
      <c r="H2594" s="6">
        <v>-0.25900000000000001</v>
      </c>
      <c r="I2594" s="6">
        <v>0.188</v>
      </c>
      <c r="J2594" s="6">
        <v>0.114</v>
      </c>
      <c r="K2594" s="6">
        <v>0.58599999999999997</v>
      </c>
      <c r="L2594" s="6">
        <v>1.4039999999999999</v>
      </c>
      <c r="M2594" s="6">
        <v>4.1000000000000002E-2</v>
      </c>
      <c r="N2594" s="6">
        <v>0.64300000000000002</v>
      </c>
      <c r="O2594" s="6">
        <v>0.27700000000000002</v>
      </c>
      <c r="P2594" s="6">
        <v>0.57999999999999996</v>
      </c>
      <c r="Q2594" s="6">
        <v>0.57599999999999996</v>
      </c>
      <c r="R2594" s="7">
        <v>0.216</v>
      </c>
      <c r="S2594" s="7">
        <v>0.91500000000000004</v>
      </c>
      <c r="T2594" s="7">
        <v>1.5580000000000001</v>
      </c>
      <c r="U2594" s="7">
        <v>0.88600000000000001</v>
      </c>
      <c r="V2594" s="14">
        <f t="shared" si="640"/>
        <v>-0.16649999999999998</v>
      </c>
      <c r="W2594" s="14">
        <f t="shared" si="641"/>
        <v>-8.4000000000000005E-2</v>
      </c>
      <c r="X2594" s="14">
        <f t="shared" si="642"/>
        <v>0.53625</v>
      </c>
      <c r="Y2594" s="14">
        <f t="shared" si="643"/>
        <v>0.51900000000000002</v>
      </c>
      <c r="Z2594" s="14">
        <f t="shared" si="644"/>
        <v>0.89375000000000004</v>
      </c>
      <c r="AA2594" s="14">
        <f t="shared" si="645"/>
        <v>7.9321710000000003</v>
      </c>
      <c r="AB2594" s="14">
        <f t="shared" si="646"/>
        <v>0.1295405</v>
      </c>
      <c r="AC2594" s="14">
        <f t="shared" si="647"/>
        <v>0.135078</v>
      </c>
      <c r="AD2594" s="14">
        <f t="shared" si="648"/>
        <v>1.1790327499999997</v>
      </c>
      <c r="AE2594" s="14">
        <f t="shared" si="649"/>
        <v>8.0910000000000037E-2</v>
      </c>
      <c r="AF2594" s="14">
        <f t="shared" si="650"/>
        <v>0.90108475000000077</v>
      </c>
      <c r="AG2594" s="15">
        <f t="shared" si="651"/>
        <v>2.4256460000000004</v>
      </c>
      <c r="AH2594" s="14">
        <f t="shared" si="652"/>
        <v>5.9023307605479109</v>
      </c>
      <c r="AI2594" s="14">
        <f t="shared" si="653"/>
        <v>4.6224166115169081E-3</v>
      </c>
      <c r="AJ2594" s="4">
        <f t="shared" si="654"/>
        <v>19.183028937795168</v>
      </c>
      <c r="AK2594" s="19">
        <f t="shared" si="655"/>
        <v>1</v>
      </c>
      <c r="AL2594">
        <v>8.9099066130028642E-3</v>
      </c>
    </row>
    <row r="2595" spans="1:38">
      <c r="A2595" s="6">
        <v>3653</v>
      </c>
      <c r="B2595" s="9" t="s">
        <v>1508</v>
      </c>
      <c r="C2595" s="14" t="s">
        <v>3730</v>
      </c>
      <c r="D2595" s="6">
        <v>-0.28899999999999998</v>
      </c>
      <c r="E2595" s="6">
        <v>4.7E-2</v>
      </c>
      <c r="F2595" s="6">
        <v>0.20100000000000001</v>
      </c>
      <c r="G2595" s="6">
        <v>-0.25900000000000001</v>
      </c>
      <c r="H2595" s="6">
        <v>-0.40799999999999997</v>
      </c>
      <c r="I2595" s="6">
        <v>-0.22800000000000001</v>
      </c>
      <c r="J2595" s="6">
        <v>-1.373</v>
      </c>
      <c r="K2595" s="6">
        <v>-1.1339999999999999</v>
      </c>
      <c r="L2595" s="6">
        <v>-1.66</v>
      </c>
      <c r="M2595" s="6">
        <v>-1.7090000000000001</v>
      </c>
      <c r="N2595" s="6">
        <v>-2.8879999999999999</v>
      </c>
      <c r="O2595" s="6">
        <v>-3.3119999999999998</v>
      </c>
      <c r="P2595" s="6">
        <v>-3.1080000000000001</v>
      </c>
      <c r="Q2595" s="6">
        <v>-3.1219999999999999</v>
      </c>
      <c r="R2595" s="7">
        <v>-1.597</v>
      </c>
      <c r="S2595" s="7">
        <v>-1.5329999999999999</v>
      </c>
      <c r="T2595" s="7">
        <v>-2.7959999999999998</v>
      </c>
      <c r="U2595" s="7">
        <v>-3.1160000000000001</v>
      </c>
      <c r="V2595" s="14">
        <f t="shared" si="640"/>
        <v>-0.121</v>
      </c>
      <c r="W2595" s="14">
        <f t="shared" si="641"/>
        <v>-0.17349999999999999</v>
      </c>
      <c r="X2595" s="14">
        <f t="shared" si="642"/>
        <v>-1.4689999999999999</v>
      </c>
      <c r="Y2595" s="14">
        <f t="shared" si="643"/>
        <v>-3.1074999999999999</v>
      </c>
      <c r="Z2595" s="14">
        <f t="shared" si="644"/>
        <v>-2.2605</v>
      </c>
      <c r="AA2595" s="14">
        <f t="shared" si="645"/>
        <v>70.403031999999996</v>
      </c>
      <c r="AB2595" s="14">
        <f t="shared" si="646"/>
        <v>5.6447999999999984E-2</v>
      </c>
      <c r="AC2595" s="14">
        <f t="shared" si="647"/>
        <v>0.20552099999999995</v>
      </c>
      <c r="AD2595" s="14">
        <f t="shared" si="648"/>
        <v>0.21552199999999999</v>
      </c>
      <c r="AE2595" s="14">
        <f t="shared" si="649"/>
        <v>9.0211000000003594E-2</v>
      </c>
      <c r="AF2595" s="14">
        <f t="shared" si="650"/>
        <v>1.9881290000000007</v>
      </c>
      <c r="AG2595" s="15">
        <f t="shared" si="651"/>
        <v>2.555831000000004</v>
      </c>
      <c r="AH2595" s="14">
        <f t="shared" si="652"/>
        <v>69.01971319699922</v>
      </c>
      <c r="AI2595" s="14">
        <f t="shared" si="653"/>
        <v>6.7382063229067199E-9</v>
      </c>
      <c r="AJ2595" s="4">
        <f t="shared" si="654"/>
        <v>2.7963556240062887E-5</v>
      </c>
      <c r="AK2595" s="19">
        <f t="shared" si="655"/>
        <v>2.7963556240062887E-5</v>
      </c>
      <c r="AL2595">
        <v>3.3691031614533598E-7</v>
      </c>
    </row>
    <row r="2596" spans="1:38">
      <c r="A2596" s="6">
        <v>3655</v>
      </c>
      <c r="B2596" s="9" t="s">
        <v>1506</v>
      </c>
      <c r="C2596" s="14" t="s">
        <v>3729</v>
      </c>
      <c r="D2596" s="6">
        <v>-0.57099999999999995</v>
      </c>
      <c r="E2596" s="6">
        <v>-0.121</v>
      </c>
      <c r="F2596" s="6">
        <v>-0.11</v>
      </c>
      <c r="G2596" s="6">
        <v>-0.30599999999999999</v>
      </c>
      <c r="H2596" s="6">
        <v>-0.314</v>
      </c>
      <c r="I2596" s="6">
        <v>-0.187</v>
      </c>
      <c r="J2596" s="6">
        <v>-1.4950000000000001</v>
      </c>
      <c r="K2596" s="6">
        <v>-1.135</v>
      </c>
      <c r="L2596" s="6">
        <v>-1.8</v>
      </c>
      <c r="M2596" s="6">
        <v>-1.798</v>
      </c>
      <c r="N2596" s="6">
        <v>-3.6520000000000001</v>
      </c>
      <c r="O2596" s="6">
        <v>-4.0890000000000004</v>
      </c>
      <c r="P2596" s="6">
        <v>-3.5230000000000001</v>
      </c>
      <c r="Q2596" s="6">
        <v>-3.7160000000000002</v>
      </c>
      <c r="R2596" s="7">
        <v>-1.8220000000000001</v>
      </c>
      <c r="S2596" s="7">
        <v>-1.5349999999999999</v>
      </c>
      <c r="T2596" s="7">
        <v>-2.9929999999999999</v>
      </c>
      <c r="U2596" s="7">
        <v>-3.4830000000000001</v>
      </c>
      <c r="V2596" s="14">
        <f t="shared" si="640"/>
        <v>-0.34599999999999997</v>
      </c>
      <c r="W2596" s="14">
        <f t="shared" si="641"/>
        <v>-0.22925000000000001</v>
      </c>
      <c r="X2596" s="14">
        <f t="shared" si="642"/>
        <v>-1.5569999999999999</v>
      </c>
      <c r="Y2596" s="14">
        <f t="shared" si="643"/>
        <v>-3.7450000000000001</v>
      </c>
      <c r="Z2596" s="14">
        <f t="shared" si="644"/>
        <v>-2.45825</v>
      </c>
      <c r="AA2596" s="14">
        <f t="shared" si="645"/>
        <v>93.618493999999998</v>
      </c>
      <c r="AB2596" s="14">
        <f t="shared" si="646"/>
        <v>0.10125000000000001</v>
      </c>
      <c r="AC2596" s="14">
        <f t="shared" si="647"/>
        <v>2.9078749999999987E-2</v>
      </c>
      <c r="AD2596" s="14">
        <f t="shared" si="648"/>
        <v>0.29905800000000227</v>
      </c>
      <c r="AE2596" s="14">
        <f t="shared" si="649"/>
        <v>0.17710999999999899</v>
      </c>
      <c r="AF2596" s="14">
        <f t="shared" si="650"/>
        <v>2.5932747500000026</v>
      </c>
      <c r="AG2596" s="15">
        <f t="shared" si="651"/>
        <v>3.1997715000000038</v>
      </c>
      <c r="AH2596" s="14">
        <f t="shared" si="652"/>
        <v>73.470458281161555</v>
      </c>
      <c r="AI2596" s="14">
        <f t="shared" si="653"/>
        <v>4.5665523977975084E-9</v>
      </c>
      <c r="AJ2596" s="4">
        <f t="shared" si="654"/>
        <v>1.895119245085966E-5</v>
      </c>
      <c r="AK2596" s="19">
        <f t="shared" si="655"/>
        <v>1.895119245085966E-5</v>
      </c>
      <c r="AL2596">
        <v>2.6321100626193973E-7</v>
      </c>
    </row>
    <row r="2597" spans="1:38">
      <c r="A2597" s="6">
        <v>3657</v>
      </c>
      <c r="B2597" s="9" t="s">
        <v>1310</v>
      </c>
      <c r="C2597" s="14" t="s">
        <v>7146</v>
      </c>
      <c r="D2597" s="6">
        <v>-0.13500000000000001</v>
      </c>
      <c r="E2597" s="6">
        <v>0.53</v>
      </c>
      <c r="F2597" s="6">
        <v>0.49559700000000001</v>
      </c>
      <c r="G2597" s="6">
        <v>0.48399999999999999</v>
      </c>
      <c r="H2597" s="6">
        <v>-0.41499999999999998</v>
      </c>
      <c r="I2597" s="6">
        <v>-0.14599999999999999</v>
      </c>
      <c r="J2597" s="6">
        <v>0.94386099999999995</v>
      </c>
      <c r="K2597" s="6">
        <v>1.423</v>
      </c>
      <c r="L2597" s="6">
        <v>0.48099999999999998</v>
      </c>
      <c r="M2597" s="6">
        <v>0.34200000000000003</v>
      </c>
      <c r="N2597" s="6">
        <v>2.056</v>
      </c>
      <c r="O2597" s="6">
        <v>1.038</v>
      </c>
      <c r="P2597" s="6">
        <v>1.8069999999999999</v>
      </c>
      <c r="Q2597" s="6">
        <v>1.5509999999999999</v>
      </c>
      <c r="R2597" s="7">
        <v>0.39346599999999998</v>
      </c>
      <c r="S2597" s="7">
        <v>0.56899999999999995</v>
      </c>
      <c r="T2597" s="7">
        <v>0.75</v>
      </c>
      <c r="U2597" s="7">
        <v>1.9</v>
      </c>
      <c r="V2597" s="14">
        <f t="shared" si="640"/>
        <v>0.19750000000000001</v>
      </c>
      <c r="W2597" s="14">
        <f t="shared" si="641"/>
        <v>0.10464925</v>
      </c>
      <c r="X2597" s="14">
        <f t="shared" si="642"/>
        <v>0.79746525000000001</v>
      </c>
      <c r="Y2597" s="14">
        <f t="shared" si="643"/>
        <v>1.613</v>
      </c>
      <c r="Z2597" s="14">
        <f t="shared" si="644"/>
        <v>0.90311649999999999</v>
      </c>
      <c r="AA2597" s="14">
        <f t="shared" si="645"/>
        <v>19.863172466885999</v>
      </c>
      <c r="AB2597" s="14">
        <f t="shared" si="646"/>
        <v>0.22111250000000002</v>
      </c>
      <c r="AC2597" s="14">
        <f t="shared" si="647"/>
        <v>0.62960752430674993</v>
      </c>
      <c r="AD2597" s="14">
        <f t="shared" si="648"/>
        <v>0.72032428749075006</v>
      </c>
      <c r="AE2597" s="14">
        <f t="shared" si="649"/>
        <v>0.56835399999999936</v>
      </c>
      <c r="AF2597" s="14">
        <f t="shared" si="650"/>
        <v>1.3885988428669993</v>
      </c>
      <c r="AG2597" s="15">
        <f t="shared" si="651"/>
        <v>3.5279971546644986</v>
      </c>
      <c r="AH2597" s="14">
        <f t="shared" si="652"/>
        <v>12.038404213456573</v>
      </c>
      <c r="AI2597" s="14">
        <f t="shared" si="653"/>
        <v>1.6694491260771735E-4</v>
      </c>
      <c r="AJ2597" s="4">
        <f t="shared" si="654"/>
        <v>0.69282138732202703</v>
      </c>
      <c r="AK2597" s="19">
        <f t="shared" si="655"/>
        <v>0.69282138732202703</v>
      </c>
      <c r="AL2597">
        <v>5.2927531499008941E-4</v>
      </c>
    </row>
    <row r="2598" spans="1:38">
      <c r="A2598" s="6">
        <v>3660</v>
      </c>
      <c r="B2598" s="9" t="s">
        <v>2412</v>
      </c>
      <c r="C2598" s="14" t="s">
        <v>4592</v>
      </c>
      <c r="D2598" s="6">
        <v>0.122</v>
      </c>
      <c r="E2598" s="6">
        <v>-0.03</v>
      </c>
      <c r="F2598" s="6">
        <v>-0.376</v>
      </c>
      <c r="G2598" s="6">
        <v>-9.5000000000000001E-2</v>
      </c>
      <c r="H2598" s="6">
        <v>-5.1999999999999998E-2</v>
      </c>
      <c r="I2598" s="6">
        <v>-0.129</v>
      </c>
      <c r="J2598" s="6">
        <v>1E-3</v>
      </c>
      <c r="K2598" s="6">
        <v>-7.0000000000000001E-3</v>
      </c>
      <c r="L2598" s="6">
        <v>-0.52400000000000002</v>
      </c>
      <c r="M2598" s="6">
        <v>-0.35599999999999998</v>
      </c>
      <c r="N2598" s="6">
        <v>-4.2000000000000003E-2</v>
      </c>
      <c r="O2598" s="6">
        <v>-3.4000000000000002E-2</v>
      </c>
      <c r="P2598" s="6">
        <v>5.5E-2</v>
      </c>
      <c r="Q2598" s="6">
        <v>3.2000000000000001E-2</v>
      </c>
      <c r="R2598" s="7">
        <v>-0.19</v>
      </c>
      <c r="S2598" s="7">
        <v>-0.15</v>
      </c>
      <c r="T2598" s="7">
        <v>-0.22500000000000001</v>
      </c>
      <c r="U2598" s="7">
        <v>-0.39</v>
      </c>
      <c r="V2598" s="14">
        <f t="shared" si="640"/>
        <v>4.5999999999999999E-2</v>
      </c>
      <c r="W2598" s="14">
        <f t="shared" si="641"/>
        <v>-0.16300000000000001</v>
      </c>
      <c r="X2598" s="14">
        <f t="shared" si="642"/>
        <v>-0.2215</v>
      </c>
      <c r="Y2598" s="14">
        <f t="shared" si="643"/>
        <v>2.7499999999999972E-3</v>
      </c>
      <c r="Z2598" s="14">
        <f t="shared" si="644"/>
        <v>-0.23874999999999999</v>
      </c>
      <c r="AA2598" s="14">
        <f t="shared" si="645"/>
        <v>0.85518600000000011</v>
      </c>
      <c r="AB2598" s="14">
        <f t="shared" si="646"/>
        <v>1.1552E-2</v>
      </c>
      <c r="AC2598" s="14">
        <f t="shared" si="647"/>
        <v>6.3469999999999999E-2</v>
      </c>
      <c r="AD2598" s="14">
        <f t="shared" si="648"/>
        <v>0.20511299999999999</v>
      </c>
      <c r="AE2598" s="14">
        <f t="shared" si="649"/>
        <v>6.9387500000000005E-3</v>
      </c>
      <c r="AF2598" s="14">
        <f t="shared" si="650"/>
        <v>3.3318750000000036E-2</v>
      </c>
      <c r="AG2598" s="15">
        <f t="shared" si="651"/>
        <v>0.32039250000000008</v>
      </c>
      <c r="AH2598" s="14">
        <f t="shared" si="652"/>
        <v>4.3398740607223942</v>
      </c>
      <c r="AI2598" s="14">
        <f t="shared" si="653"/>
        <v>1.5248114001207024E-2</v>
      </c>
      <c r="AJ2598" s="4">
        <f t="shared" si="654"/>
        <v>63.279673105009152</v>
      </c>
      <c r="AK2598" s="19">
        <f t="shared" si="655"/>
        <v>1</v>
      </c>
      <c r="AL2598">
        <v>2.4923069359987851E-2</v>
      </c>
    </row>
    <row r="2599" spans="1:38">
      <c r="A2599" s="6">
        <v>3662</v>
      </c>
      <c r="B2599" s="9" t="s">
        <v>2403</v>
      </c>
      <c r="C2599" s="14" t="s">
        <v>4591</v>
      </c>
      <c r="D2599" s="6">
        <v>9.0999999999999998E-2</v>
      </c>
      <c r="E2599" s="6">
        <v>0.45500000000000002</v>
      </c>
      <c r="F2599" s="6">
        <v>0.79</v>
      </c>
      <c r="G2599" s="6">
        <v>0.49399999999999999</v>
      </c>
      <c r="H2599" s="6">
        <v>7.1999999999999995E-2</v>
      </c>
      <c r="I2599" s="6">
        <v>0.44500000000000001</v>
      </c>
      <c r="J2599" s="6">
        <v>0.13200000000000001</v>
      </c>
      <c r="K2599" s="6">
        <v>0.216</v>
      </c>
      <c r="L2599" s="6">
        <v>-1.6E-2</v>
      </c>
      <c r="M2599" s="6">
        <v>0.52900000000000003</v>
      </c>
      <c r="N2599" s="6">
        <v>0.249</v>
      </c>
      <c r="O2599" s="6">
        <v>-2.2492000000000002E-2</v>
      </c>
      <c r="P2599" s="6">
        <v>0.13897100000000001</v>
      </c>
      <c r="Q2599" s="6">
        <v>5.9563999999999999E-2</v>
      </c>
      <c r="R2599" s="7">
        <v>-0.32600000000000001</v>
      </c>
      <c r="S2599" s="7">
        <v>-0.113</v>
      </c>
      <c r="T2599" s="7">
        <v>-0.32781300000000002</v>
      </c>
      <c r="U2599" s="7">
        <v>-0.27866200000000002</v>
      </c>
      <c r="V2599" s="14">
        <f t="shared" si="640"/>
        <v>0.27300000000000002</v>
      </c>
      <c r="W2599" s="14">
        <f t="shared" si="641"/>
        <v>0.45025000000000004</v>
      </c>
      <c r="X2599" s="14">
        <f t="shared" si="642"/>
        <v>0.21525</v>
      </c>
      <c r="Y2599" s="14">
        <f t="shared" si="643"/>
        <v>0.10626075</v>
      </c>
      <c r="Z2599" s="14">
        <f t="shared" si="644"/>
        <v>-0.26136874999999998</v>
      </c>
      <c r="AA2599" s="14">
        <f t="shared" si="645"/>
        <v>2.0203545722140004</v>
      </c>
      <c r="AB2599" s="14">
        <f t="shared" si="646"/>
        <v>6.6248000000000001E-2</v>
      </c>
      <c r="AC2599" s="14">
        <f t="shared" si="647"/>
        <v>0.26044474999999989</v>
      </c>
      <c r="AD2599" s="14">
        <f t="shared" si="648"/>
        <v>0.15884675000000001</v>
      </c>
      <c r="AE2599" s="14">
        <f t="shared" si="649"/>
        <v>4.0202311038749994E-2</v>
      </c>
      <c r="AF2599" s="14">
        <f t="shared" si="650"/>
        <v>3.0904379306750052E-2</v>
      </c>
      <c r="AG2599" s="15">
        <f t="shared" si="651"/>
        <v>0.5566461903455</v>
      </c>
      <c r="AH2599" s="14">
        <f t="shared" si="652"/>
        <v>6.8367337437376685</v>
      </c>
      <c r="AI2599" s="14">
        <f t="shared" si="653"/>
        <v>2.4733590881757901E-3</v>
      </c>
      <c r="AJ2599" s="4">
        <f t="shared" si="654"/>
        <v>10.264440215929529</v>
      </c>
      <c r="AK2599" s="19">
        <f t="shared" si="655"/>
        <v>1</v>
      </c>
      <c r="AL2599">
        <v>5.2342887383628398E-3</v>
      </c>
    </row>
    <row r="2600" spans="1:38">
      <c r="A2600" s="6">
        <v>3663</v>
      </c>
      <c r="B2600" s="9" t="s">
        <v>1313</v>
      </c>
      <c r="C2600" s="14" t="s">
        <v>7147</v>
      </c>
      <c r="D2600" s="6">
        <v>0.40799999999999997</v>
      </c>
      <c r="E2600" s="6">
        <v>3.9E-2</v>
      </c>
      <c r="F2600" s="6">
        <v>-2.1000000000000001E-2</v>
      </c>
      <c r="G2600" s="6">
        <v>-0.38400000000000001</v>
      </c>
      <c r="H2600" s="6">
        <v>0.13700000000000001</v>
      </c>
      <c r="I2600" s="6">
        <v>0.221</v>
      </c>
      <c r="J2600" s="6">
        <v>1.4999999999999999E-2</v>
      </c>
      <c r="K2600" s="6">
        <v>7.0000000000000007E-2</v>
      </c>
      <c r="L2600" s="6">
        <v>0.47699999999999998</v>
      </c>
      <c r="M2600" s="6">
        <v>0.16400000000000001</v>
      </c>
      <c r="N2600" s="6">
        <v>1.6E-2</v>
      </c>
      <c r="O2600" s="6">
        <v>-0.77500000000000002</v>
      </c>
      <c r="P2600" s="6">
        <v>0.19900000000000001</v>
      </c>
      <c r="Q2600" s="6">
        <v>0.104</v>
      </c>
      <c r="R2600" s="7">
        <v>-0.88700000000000001</v>
      </c>
      <c r="S2600" s="7">
        <v>-0.222</v>
      </c>
      <c r="T2600" s="7">
        <v>-0.309</v>
      </c>
      <c r="U2600" s="7">
        <v>-0.878</v>
      </c>
      <c r="V2600" s="14">
        <f t="shared" si="640"/>
        <v>0.22349999999999998</v>
      </c>
      <c r="W2600" s="14">
        <f t="shared" si="641"/>
        <v>-1.1750000000000003E-2</v>
      </c>
      <c r="X2600" s="14">
        <f t="shared" si="642"/>
        <v>0.18149999999999999</v>
      </c>
      <c r="Y2600" s="14">
        <f t="shared" si="643"/>
        <v>-0.11400000000000002</v>
      </c>
      <c r="Z2600" s="14">
        <f t="shared" si="644"/>
        <v>-0.57399999999999995</v>
      </c>
      <c r="AA2600" s="14">
        <f t="shared" si="645"/>
        <v>2.9967580000000003</v>
      </c>
      <c r="AB2600" s="14">
        <f t="shared" si="646"/>
        <v>6.8080499999999988E-2</v>
      </c>
      <c r="AC2600" s="14">
        <f t="shared" si="647"/>
        <v>0.21495475</v>
      </c>
      <c r="AD2600" s="14">
        <f t="shared" si="648"/>
        <v>0.12778099999999995</v>
      </c>
      <c r="AE2600" s="14">
        <f t="shared" si="649"/>
        <v>0.59931400000000012</v>
      </c>
      <c r="AF2600" s="14">
        <f t="shared" si="650"/>
        <v>0.38451400000000047</v>
      </c>
      <c r="AG2600" s="15">
        <f t="shared" si="651"/>
        <v>1.3946442500000005</v>
      </c>
      <c r="AH2600" s="14">
        <f t="shared" si="652"/>
        <v>2.9867801412439037</v>
      </c>
      <c r="AI2600" s="14">
        <f t="shared" si="653"/>
        <v>5.1933402594941031E-2</v>
      </c>
      <c r="AJ2600" s="4">
        <f t="shared" si="654"/>
        <v>215.52362076900528</v>
      </c>
      <c r="AK2600" s="19">
        <f t="shared" si="655"/>
        <v>1</v>
      </c>
      <c r="AL2600">
        <v>7.1793344693206293E-2</v>
      </c>
    </row>
    <row r="2601" spans="1:38">
      <c r="A2601" s="6">
        <v>3665</v>
      </c>
      <c r="B2601" s="9" t="s">
        <v>2505</v>
      </c>
      <c r="C2601" s="14" t="s">
        <v>4593</v>
      </c>
      <c r="D2601" s="6">
        <v>1.9E-2</v>
      </c>
      <c r="E2601" s="6">
        <v>0.47299999999999998</v>
      </c>
      <c r="F2601" s="6">
        <v>0.53400000000000003</v>
      </c>
      <c r="G2601" s="6">
        <v>0.31900000000000001</v>
      </c>
      <c r="H2601" s="6">
        <v>0.40100000000000002</v>
      </c>
      <c r="I2601" s="6">
        <v>0.55700000000000005</v>
      </c>
      <c r="J2601" s="6">
        <v>0.126</v>
      </c>
      <c r="K2601" s="6">
        <v>0.43</v>
      </c>
      <c r="L2601" s="6">
        <v>1.1539999999999999</v>
      </c>
      <c r="M2601" s="6">
        <v>0.79700000000000004</v>
      </c>
      <c r="N2601" s="6">
        <v>0.13300000000000001</v>
      </c>
      <c r="O2601" s="6">
        <v>2.1999999999999999E-2</v>
      </c>
      <c r="P2601" s="6">
        <v>0.79700000000000004</v>
      </c>
      <c r="Q2601" s="6">
        <v>0.42299999999999999</v>
      </c>
      <c r="R2601" s="7">
        <v>0.23200000000000001</v>
      </c>
      <c r="S2601" s="7">
        <v>0.61099999999999999</v>
      </c>
      <c r="T2601" s="7">
        <v>0.82299999999999995</v>
      </c>
      <c r="U2601" s="7">
        <v>0.75900000000000001</v>
      </c>
      <c r="V2601" s="14">
        <f t="shared" si="640"/>
        <v>0.246</v>
      </c>
      <c r="W2601" s="14">
        <f t="shared" si="641"/>
        <v>0.45274999999999999</v>
      </c>
      <c r="X2601" s="14">
        <f t="shared" si="642"/>
        <v>0.62675000000000003</v>
      </c>
      <c r="Y2601" s="14">
        <f t="shared" si="643"/>
        <v>0.34375</v>
      </c>
      <c r="Z2601" s="14">
        <f t="shared" si="644"/>
        <v>0.60624999999999996</v>
      </c>
      <c r="AA2601" s="14">
        <f t="shared" si="645"/>
        <v>5.7626240000000006</v>
      </c>
      <c r="AB2601" s="14">
        <f t="shared" si="646"/>
        <v>0.10305799999999998</v>
      </c>
      <c r="AC2601" s="14">
        <f t="shared" si="647"/>
        <v>3.8036750000000175E-2</v>
      </c>
      <c r="AD2601" s="14">
        <f t="shared" si="648"/>
        <v>0.59643874999999991</v>
      </c>
      <c r="AE2601" s="14">
        <f t="shared" si="649"/>
        <v>0.35965475000000002</v>
      </c>
      <c r="AF2601" s="14">
        <f t="shared" si="650"/>
        <v>0.21039875000000019</v>
      </c>
      <c r="AG2601" s="15">
        <f t="shared" si="651"/>
        <v>1.3075870000000003</v>
      </c>
      <c r="AH2601" s="14">
        <f t="shared" si="652"/>
        <v>8.8583751597408042</v>
      </c>
      <c r="AI2601" s="14">
        <f t="shared" si="653"/>
        <v>7.5911573900968113E-4</v>
      </c>
      <c r="AJ2601" s="4">
        <f t="shared" si="654"/>
        <v>3.1503303168901766</v>
      </c>
      <c r="AK2601" s="19">
        <f t="shared" si="655"/>
        <v>1</v>
      </c>
      <c r="AL2601">
        <v>1.9303494588787846E-3</v>
      </c>
    </row>
    <row r="2602" spans="1:38">
      <c r="A2602" s="6">
        <v>3675</v>
      </c>
      <c r="B2602" s="9" t="s">
        <v>1317</v>
      </c>
      <c r="C2602" s="14" t="s">
        <v>7148</v>
      </c>
      <c r="D2602" s="6">
        <v>-0.77200000000000002</v>
      </c>
      <c r="E2602" s="6">
        <v>-0.14199999999999999</v>
      </c>
      <c r="F2602" s="6">
        <v>1.7073999999999999E-2</v>
      </c>
      <c r="G2602" s="6">
        <v>-0.22836000000000001</v>
      </c>
      <c r="H2602" s="6">
        <v>-0.16300000000000001</v>
      </c>
      <c r="I2602" s="6">
        <v>0.14399999999999999</v>
      </c>
      <c r="J2602" s="6">
        <v>-0.89800000000000002</v>
      </c>
      <c r="K2602" s="6">
        <v>-0.26200000000000001</v>
      </c>
      <c r="L2602" s="6">
        <v>-0.47899999999999998</v>
      </c>
      <c r="M2602" s="6">
        <v>8.3000000000000004E-2</v>
      </c>
      <c r="N2602" s="6">
        <v>0.24099999999999999</v>
      </c>
      <c r="O2602" s="6">
        <v>-0.41712900000000003</v>
      </c>
      <c r="P2602" s="6">
        <v>-0.29699999999999999</v>
      </c>
      <c r="Q2602" s="6">
        <v>-0.748</v>
      </c>
      <c r="R2602" s="7">
        <v>-0.32619300000000001</v>
      </c>
      <c r="S2602" s="7">
        <v>0.55800000000000005</v>
      </c>
      <c r="T2602" s="7">
        <v>-0.28799999999999998</v>
      </c>
      <c r="U2602" s="7">
        <v>6.5000000000000002E-2</v>
      </c>
      <c r="V2602" s="14">
        <f t="shared" si="640"/>
        <v>-0.45700000000000002</v>
      </c>
      <c r="W2602" s="14">
        <f t="shared" si="641"/>
        <v>-5.7571500000000005E-2</v>
      </c>
      <c r="X2602" s="14">
        <f t="shared" si="642"/>
        <v>-0.38900000000000007</v>
      </c>
      <c r="Y2602" s="14">
        <f t="shared" si="643"/>
        <v>-0.30528224999999998</v>
      </c>
      <c r="Z2602" s="14">
        <f t="shared" si="644"/>
        <v>2.2017500000000162E-3</v>
      </c>
      <c r="AA2602" s="14">
        <f t="shared" si="645"/>
        <v>3.2119962869660004</v>
      </c>
      <c r="AB2602" s="14">
        <f t="shared" si="646"/>
        <v>0.19845000000000002</v>
      </c>
      <c r="AC2602" s="14">
        <f t="shared" si="647"/>
        <v>8.6486900626999999E-2</v>
      </c>
      <c r="AD2602" s="14">
        <f t="shared" si="648"/>
        <v>0.50609399999999971</v>
      </c>
      <c r="AE2602" s="14">
        <f t="shared" si="649"/>
        <v>0.50700159398075018</v>
      </c>
      <c r="AF2602" s="14">
        <f t="shared" si="650"/>
        <v>0.50491548243675011</v>
      </c>
      <c r="AG2602" s="15">
        <f t="shared" si="651"/>
        <v>1.8029479770445</v>
      </c>
      <c r="AH2602" s="14">
        <f t="shared" si="652"/>
        <v>2.0319641234470729</v>
      </c>
      <c r="AI2602" s="14">
        <f t="shared" si="653"/>
        <v>0.14061173704638807</v>
      </c>
      <c r="AJ2602" s="4">
        <f t="shared" si="654"/>
        <v>583.53870874251049</v>
      </c>
      <c r="AK2602" s="19">
        <f t="shared" si="655"/>
        <v>1</v>
      </c>
      <c r="AL2602">
        <v>0.17264458838535812</v>
      </c>
    </row>
    <row r="2603" spans="1:38">
      <c r="A2603" s="6">
        <v>3677</v>
      </c>
      <c r="B2603" s="9" t="s">
        <v>3631</v>
      </c>
      <c r="C2603" s="14" t="s">
        <v>5132</v>
      </c>
      <c r="D2603" s="6">
        <v>-0.25700000000000001</v>
      </c>
      <c r="E2603" s="6">
        <v>-0.22700000000000001</v>
      </c>
      <c r="F2603" s="6">
        <v>-0.14699999999999999</v>
      </c>
      <c r="G2603" s="6">
        <v>-0.45800000000000002</v>
      </c>
      <c r="H2603" s="6">
        <v>0.23</v>
      </c>
      <c r="I2603" s="6">
        <v>-4.2999999999999997E-2</v>
      </c>
      <c r="J2603" s="6">
        <v>-0.70699999999999996</v>
      </c>
      <c r="K2603" s="6">
        <v>-1.073</v>
      </c>
      <c r="L2603" s="6">
        <v>-0.17299999999999999</v>
      </c>
      <c r="M2603" s="6">
        <v>-0.80900000000000005</v>
      </c>
      <c r="N2603" s="6">
        <v>-1.236</v>
      </c>
      <c r="O2603" s="6">
        <v>-1.6679999999999999</v>
      </c>
      <c r="P2603" s="6">
        <v>-1.6619999999999999</v>
      </c>
      <c r="Q2603" s="6">
        <v>-1.478</v>
      </c>
      <c r="R2603" s="7">
        <v>-0.35599999999999998</v>
      </c>
      <c r="S2603" s="7">
        <v>-0.61199999999999999</v>
      </c>
      <c r="T2603" s="7">
        <v>-1.9510000000000001</v>
      </c>
      <c r="U2603" s="7">
        <v>-1.8089999999999999</v>
      </c>
      <c r="V2603" s="14">
        <f t="shared" si="640"/>
        <v>-0.24199999999999999</v>
      </c>
      <c r="W2603" s="14">
        <f t="shared" si="641"/>
        <v>-0.1045</v>
      </c>
      <c r="X2603" s="14">
        <f t="shared" si="642"/>
        <v>-0.6905</v>
      </c>
      <c r="Y2603" s="14">
        <f t="shared" si="643"/>
        <v>-1.5109999999999999</v>
      </c>
      <c r="Z2603" s="14">
        <f t="shared" si="644"/>
        <v>-1.1819999999999999</v>
      </c>
      <c r="AA2603" s="14">
        <f t="shared" si="645"/>
        <v>19.576097999999998</v>
      </c>
      <c r="AB2603" s="14">
        <f t="shared" si="646"/>
        <v>4.5000000000000595E-4</v>
      </c>
      <c r="AC2603" s="14">
        <f t="shared" si="647"/>
        <v>0.24244099999999999</v>
      </c>
      <c r="AD2603" s="14">
        <f t="shared" si="648"/>
        <v>0.42842699999999989</v>
      </c>
      <c r="AE2603" s="14">
        <f t="shared" si="649"/>
        <v>0.12416400000000216</v>
      </c>
      <c r="AF2603" s="14">
        <f t="shared" si="650"/>
        <v>1.9916660000000013</v>
      </c>
      <c r="AG2603" s="15">
        <f t="shared" si="651"/>
        <v>2.7871480000000033</v>
      </c>
      <c r="AH2603" s="14">
        <f t="shared" si="652"/>
        <v>15.661626149741577</v>
      </c>
      <c r="AI2603" s="14">
        <f t="shared" si="653"/>
        <v>4.1815604841294642E-5</v>
      </c>
      <c r="AJ2603" s="4">
        <f t="shared" si="654"/>
        <v>0.17353476009137275</v>
      </c>
      <c r="AK2603" s="19">
        <f t="shared" si="655"/>
        <v>0.17353476009137275</v>
      </c>
      <c r="AL2603">
        <v>1.6897250252324514E-4</v>
      </c>
    </row>
    <row r="2604" spans="1:38">
      <c r="A2604" s="6">
        <v>3678</v>
      </c>
      <c r="B2604" s="9" t="s">
        <v>3622</v>
      </c>
      <c r="C2604" s="14" t="s">
        <v>5133</v>
      </c>
      <c r="D2604" s="6">
        <v>-0.26500000000000001</v>
      </c>
      <c r="E2604" s="6">
        <v>-7.3999999999999996E-2</v>
      </c>
      <c r="F2604" s="6">
        <v>-0.03</v>
      </c>
      <c r="G2604" s="6">
        <v>-0.374</v>
      </c>
      <c r="H2604" s="6">
        <v>-0.28199999999999997</v>
      </c>
      <c r="I2604" s="6">
        <v>2.9000000000000001E-2</v>
      </c>
      <c r="J2604" s="6">
        <v>-0.29899999999999999</v>
      </c>
      <c r="K2604" s="6">
        <v>0.151</v>
      </c>
      <c r="L2604" s="6">
        <v>-0.23599999999999999</v>
      </c>
      <c r="M2604" s="6">
        <v>5.0000000000000001E-3</v>
      </c>
      <c r="N2604" s="6">
        <v>0.63</v>
      </c>
      <c r="O2604" s="6">
        <v>-0.246</v>
      </c>
      <c r="P2604" s="6">
        <v>0.28899999999999998</v>
      </c>
      <c r="Q2604" s="6">
        <v>2.5999999999999999E-2</v>
      </c>
      <c r="R2604" s="7">
        <v>-0.121</v>
      </c>
      <c r="S2604" s="7">
        <v>0.45400000000000001</v>
      </c>
      <c r="T2604" s="7">
        <v>0.41599999999999998</v>
      </c>
      <c r="U2604" s="7">
        <v>1.014</v>
      </c>
      <c r="V2604" s="14">
        <f t="shared" si="640"/>
        <v>-0.16950000000000001</v>
      </c>
      <c r="W2604" s="14">
        <f t="shared" si="641"/>
        <v>-0.16424999999999998</v>
      </c>
      <c r="X2604" s="14">
        <f t="shared" si="642"/>
        <v>-9.4750000000000001E-2</v>
      </c>
      <c r="Y2604" s="14">
        <f t="shared" si="643"/>
        <v>0.17475000000000002</v>
      </c>
      <c r="Z2604" s="14">
        <f t="shared" si="644"/>
        <v>0.44074999999999998</v>
      </c>
      <c r="AA2604" s="14">
        <f t="shared" si="645"/>
        <v>2.4283869999999999</v>
      </c>
      <c r="AB2604" s="14">
        <f t="shared" si="646"/>
        <v>1.82405E-2</v>
      </c>
      <c r="AC2604" s="14">
        <f t="shared" si="647"/>
        <v>0.11322875000000003</v>
      </c>
      <c r="AD2604" s="14">
        <f t="shared" si="648"/>
        <v>0.13201274999999998</v>
      </c>
      <c r="AE2604" s="14">
        <f t="shared" si="649"/>
        <v>0.41946275</v>
      </c>
      <c r="AF2604" s="14">
        <f t="shared" si="650"/>
        <v>0.64496675000000014</v>
      </c>
      <c r="AG2604" s="15">
        <f t="shared" si="651"/>
        <v>1.3279115000000001</v>
      </c>
      <c r="AH2604" s="14">
        <f t="shared" si="652"/>
        <v>2.1546889984761779</v>
      </c>
      <c r="AI2604" s="14">
        <f t="shared" si="653"/>
        <v>0.12294062637649522</v>
      </c>
      <c r="AJ2604" s="4">
        <f t="shared" si="654"/>
        <v>510.20359946245514</v>
      </c>
      <c r="AK2604" s="19">
        <f t="shared" si="655"/>
        <v>1</v>
      </c>
      <c r="AL2604">
        <v>0.15289289765132008</v>
      </c>
    </row>
    <row r="2605" spans="1:38">
      <c r="A2605" s="6">
        <v>3681</v>
      </c>
      <c r="B2605" s="9" t="s">
        <v>3015</v>
      </c>
      <c r="C2605" s="14" t="s">
        <v>5131</v>
      </c>
      <c r="D2605" s="6">
        <v>-2E-3</v>
      </c>
      <c r="E2605" s="6">
        <v>0.497</v>
      </c>
      <c r="F2605" s="6">
        <v>0.71299999999999997</v>
      </c>
      <c r="G2605" s="6">
        <v>-0.14000000000000001</v>
      </c>
      <c r="H2605" s="6">
        <v>-5.5E-2</v>
      </c>
      <c r="I2605" s="6">
        <v>0.255</v>
      </c>
      <c r="J2605" s="6">
        <v>-0.28999999999999998</v>
      </c>
      <c r="K2605" s="6">
        <v>0.41199999999999998</v>
      </c>
      <c r="L2605" s="6">
        <v>0.46400000000000002</v>
      </c>
      <c r="M2605" s="6">
        <v>0.23</v>
      </c>
      <c r="N2605" s="6">
        <v>0.115</v>
      </c>
      <c r="O2605" s="6">
        <v>-0.66800000000000004</v>
      </c>
      <c r="P2605" s="6">
        <v>-0.371</v>
      </c>
      <c r="Q2605" s="6">
        <v>-0.47</v>
      </c>
      <c r="R2605" s="7">
        <v>-1.0149999999999999</v>
      </c>
      <c r="S2605" s="7">
        <v>-0.30199999999999999</v>
      </c>
      <c r="T2605" s="7">
        <v>-0.91500000000000004</v>
      </c>
      <c r="U2605" s="7">
        <v>-1.1060000000000001</v>
      </c>
      <c r="V2605" s="14">
        <f t="shared" si="640"/>
        <v>0.2475</v>
      </c>
      <c r="W2605" s="14">
        <f t="shared" si="641"/>
        <v>0.19324999999999998</v>
      </c>
      <c r="X2605" s="14">
        <f t="shared" si="642"/>
        <v>0.20400000000000001</v>
      </c>
      <c r="Y2605" s="14">
        <f t="shared" si="643"/>
        <v>-0.34850000000000003</v>
      </c>
      <c r="Z2605" s="14">
        <f t="shared" si="644"/>
        <v>-0.83450000000000002</v>
      </c>
      <c r="AA2605" s="14">
        <f t="shared" si="645"/>
        <v>5.3649519999999988</v>
      </c>
      <c r="AB2605" s="14">
        <f t="shared" si="646"/>
        <v>0.12450050000000001</v>
      </c>
      <c r="AC2605" s="14">
        <f t="shared" si="647"/>
        <v>0.44663675000000003</v>
      </c>
      <c r="AD2605" s="14">
        <f t="shared" si="648"/>
        <v>0.355576</v>
      </c>
      <c r="AE2605" s="14">
        <f t="shared" si="649"/>
        <v>0.33218099999999989</v>
      </c>
      <c r="AF2605" s="14">
        <f t="shared" si="650"/>
        <v>0.39632900000000015</v>
      </c>
      <c r="AG2605" s="15">
        <f t="shared" si="651"/>
        <v>1.6552232500000001</v>
      </c>
      <c r="AH2605" s="14">
        <f t="shared" si="652"/>
        <v>5.8271866045864176</v>
      </c>
      <c r="AI2605" s="14">
        <f t="shared" si="653"/>
        <v>4.873492972568518E-3</v>
      </c>
      <c r="AJ2605" s="4">
        <f t="shared" si="654"/>
        <v>20.224995836159351</v>
      </c>
      <c r="AK2605" s="19">
        <f t="shared" si="655"/>
        <v>1</v>
      </c>
      <c r="AL2605">
        <v>9.311692373922353E-3</v>
      </c>
    </row>
    <row r="2606" spans="1:38">
      <c r="A2606" s="6">
        <v>3682</v>
      </c>
      <c r="B2606" s="9" t="s">
        <v>2994</v>
      </c>
      <c r="C2606" s="14" t="s">
        <v>5130</v>
      </c>
      <c r="D2606" s="6">
        <v>0.12</v>
      </c>
      <c r="E2606" s="6">
        <v>0.16</v>
      </c>
      <c r="F2606" s="6">
        <v>0.54100000000000004</v>
      </c>
      <c r="G2606" s="6">
        <v>-7.1999999999999995E-2</v>
      </c>
      <c r="H2606" s="6">
        <v>0.11899999999999999</v>
      </c>
      <c r="I2606" s="6">
        <v>0.20399999999999999</v>
      </c>
      <c r="J2606" s="6">
        <v>3.3000000000000002E-2</v>
      </c>
      <c r="K2606" s="6">
        <v>0.13900000000000001</v>
      </c>
      <c r="L2606" s="6">
        <v>0.25700000000000001</v>
      </c>
      <c r="M2606" s="6">
        <v>0.26</v>
      </c>
      <c r="N2606" s="6">
        <v>0.44500000000000001</v>
      </c>
      <c r="O2606" s="6">
        <v>-0.111</v>
      </c>
      <c r="P2606" s="6">
        <v>0.18</v>
      </c>
      <c r="Q2606" s="6">
        <v>0.124</v>
      </c>
      <c r="R2606" s="7">
        <v>-0.63700000000000001</v>
      </c>
      <c r="S2606" s="7">
        <v>-0.45100000000000001</v>
      </c>
      <c r="T2606" s="7">
        <v>-0.83499999999999996</v>
      </c>
      <c r="U2606" s="7">
        <v>-0.45300000000000001</v>
      </c>
      <c r="V2606" s="14">
        <f t="shared" si="640"/>
        <v>0.14000000000000001</v>
      </c>
      <c r="W2606" s="14">
        <f t="shared" si="641"/>
        <v>0.19800000000000001</v>
      </c>
      <c r="X2606" s="14">
        <f t="shared" si="642"/>
        <v>0.17225000000000001</v>
      </c>
      <c r="Y2606" s="14">
        <f t="shared" si="643"/>
        <v>0.1595</v>
      </c>
      <c r="Z2606" s="14">
        <f t="shared" si="644"/>
        <v>-0.59399999999999997</v>
      </c>
      <c r="AA2606" s="14">
        <f t="shared" si="645"/>
        <v>2.3174269999999999</v>
      </c>
      <c r="AB2606" s="14">
        <f t="shared" si="646"/>
        <v>7.9999999999999516E-4</v>
      </c>
      <c r="AC2606" s="14">
        <f t="shared" si="647"/>
        <v>0.196826</v>
      </c>
      <c r="AD2606" s="14">
        <f t="shared" si="648"/>
        <v>3.5378749999999987E-2</v>
      </c>
      <c r="AE2606" s="14">
        <f t="shared" si="649"/>
        <v>0.15636100000000003</v>
      </c>
      <c r="AF2606" s="14">
        <f t="shared" si="650"/>
        <v>0.10026000000000002</v>
      </c>
      <c r="AG2606" s="15">
        <f t="shared" si="651"/>
        <v>0.48962575000000003</v>
      </c>
      <c r="AH2606" s="14">
        <f t="shared" si="652"/>
        <v>9.7059504121259952</v>
      </c>
      <c r="AI2606" s="14">
        <f t="shared" si="653"/>
        <v>4.8946634089757192E-4</v>
      </c>
      <c r="AJ2606" s="4">
        <f t="shared" si="654"/>
        <v>2.0312853147249235</v>
      </c>
      <c r="AK2606" s="19">
        <f t="shared" si="655"/>
        <v>1</v>
      </c>
      <c r="AL2606">
        <v>1.330245785674475E-3</v>
      </c>
    </row>
    <row r="2607" spans="1:38">
      <c r="A2607" s="6">
        <v>3683</v>
      </c>
      <c r="B2607" s="8" t="s">
        <v>3367</v>
      </c>
      <c r="C2607" s="16" t="s">
        <v>7149</v>
      </c>
      <c r="D2607" s="6">
        <v>-9.1999999999999998E-2</v>
      </c>
      <c r="E2607" s="6">
        <v>-0.34499999999999997</v>
      </c>
      <c r="F2607" s="6">
        <v>-0.22800000000000001</v>
      </c>
      <c r="G2607" s="6">
        <v>-0.23</v>
      </c>
      <c r="H2607" s="6">
        <v>0.154</v>
      </c>
      <c r="I2607" s="6">
        <v>-0.247</v>
      </c>
      <c r="J2607" s="6">
        <v>0.379</v>
      </c>
      <c r="K2607" s="6">
        <v>6.0999999999999999E-2</v>
      </c>
      <c r="L2607" s="6">
        <v>0.129</v>
      </c>
      <c r="M2607" s="6">
        <v>-0.22600000000000001</v>
      </c>
      <c r="N2607" s="6">
        <v>-0.45</v>
      </c>
      <c r="O2607" s="6">
        <v>1.1160000000000001</v>
      </c>
      <c r="P2607" s="6">
        <v>0.871</v>
      </c>
      <c r="Q2607" s="6">
        <v>0.66347400000000001</v>
      </c>
      <c r="R2607" s="7">
        <v>0.43</v>
      </c>
      <c r="S2607" s="7">
        <v>9.4E-2</v>
      </c>
      <c r="T2607" s="7">
        <v>0.40699999999999997</v>
      </c>
      <c r="U2607" s="7">
        <v>1.175</v>
      </c>
      <c r="V2607" s="14">
        <f t="shared" si="640"/>
        <v>-0.21849999999999997</v>
      </c>
      <c r="W2607" s="14">
        <f t="shared" si="641"/>
        <v>-0.13775000000000001</v>
      </c>
      <c r="X2607" s="14">
        <f t="shared" si="642"/>
        <v>8.5749999999999993E-2</v>
      </c>
      <c r="Y2607" s="14">
        <f t="shared" si="643"/>
        <v>0.55011850000000007</v>
      </c>
      <c r="Z2607" s="14">
        <f t="shared" si="644"/>
        <v>0.52649999999999997</v>
      </c>
      <c r="AA2607" s="14">
        <f t="shared" si="645"/>
        <v>4.9189817486759999</v>
      </c>
      <c r="AB2607" s="14">
        <f t="shared" si="646"/>
        <v>3.2004499999999991E-2</v>
      </c>
      <c r="AC2607" s="14">
        <f t="shared" si="647"/>
        <v>0.11370874999999998</v>
      </c>
      <c r="AD2607" s="14">
        <f t="shared" si="648"/>
        <v>0.18566674999999999</v>
      </c>
      <c r="AE2607" s="14">
        <f t="shared" si="649"/>
        <v>1.4362732925069999</v>
      </c>
      <c r="AF2607" s="14">
        <f t="shared" si="650"/>
        <v>0.63120100000000035</v>
      </c>
      <c r="AG2607" s="15">
        <f t="shared" si="651"/>
        <v>2.398854292507</v>
      </c>
      <c r="AH2607" s="14">
        <f t="shared" si="652"/>
        <v>2.7314420081728579</v>
      </c>
      <c r="AI2607" s="14">
        <f t="shared" si="653"/>
        <v>6.7033716418687869E-2</v>
      </c>
      <c r="AJ2607" s="4">
        <f t="shared" si="654"/>
        <v>278.18992313755467</v>
      </c>
      <c r="AK2607" s="19">
        <f t="shared" si="655"/>
        <v>1</v>
      </c>
      <c r="AL2607">
        <v>8.9854626336419469E-2</v>
      </c>
    </row>
    <row r="2608" spans="1:38">
      <c r="A2608" s="6">
        <v>3684</v>
      </c>
      <c r="B2608" s="9" t="s">
        <v>2747</v>
      </c>
      <c r="C2608" s="14" t="s">
        <v>4544</v>
      </c>
      <c r="D2608" s="6">
        <v>0.70199999999999996</v>
      </c>
      <c r="E2608" s="6">
        <v>0.58799999999999997</v>
      </c>
      <c r="F2608" s="6">
        <v>0.6</v>
      </c>
      <c r="G2608" s="6">
        <v>0.27</v>
      </c>
      <c r="H2608" s="6">
        <v>0.81499999999999995</v>
      </c>
      <c r="I2608" s="6">
        <v>0.28000000000000003</v>
      </c>
      <c r="J2608" s="6">
        <v>1.2589999999999999</v>
      </c>
      <c r="K2608" s="6">
        <v>1.409</v>
      </c>
      <c r="L2608" s="6">
        <v>1.2190000000000001</v>
      </c>
      <c r="M2608" s="6">
        <v>1.123</v>
      </c>
      <c r="N2608" s="6">
        <v>0.73</v>
      </c>
      <c r="O2608" s="6">
        <v>0.30599999999999999</v>
      </c>
      <c r="P2608" s="6">
        <v>1.5109999999999999</v>
      </c>
      <c r="Q2608" s="6">
        <v>1.2509999999999999</v>
      </c>
      <c r="R2608" s="7">
        <v>1.2030000000000001</v>
      </c>
      <c r="S2608" s="7">
        <v>1.415</v>
      </c>
      <c r="T2608" s="7">
        <v>2.42</v>
      </c>
      <c r="U2608" s="7">
        <v>1.9239999999999999</v>
      </c>
      <c r="V2608" s="14">
        <f t="shared" si="640"/>
        <v>0.64500000000000002</v>
      </c>
      <c r="W2608" s="14">
        <f t="shared" si="641"/>
        <v>0.49125000000000002</v>
      </c>
      <c r="X2608" s="14">
        <f t="shared" si="642"/>
        <v>1.2525000000000002</v>
      </c>
      <c r="Y2608" s="14">
        <f t="shared" si="643"/>
        <v>0.9494999999999999</v>
      </c>
      <c r="Z2608" s="14">
        <f t="shared" si="644"/>
        <v>1.7404999999999999</v>
      </c>
      <c r="AA2608" s="14">
        <f t="shared" si="645"/>
        <v>25.813792999999997</v>
      </c>
      <c r="AB2608" s="14">
        <f t="shared" si="646"/>
        <v>6.4979999999997817E-3</v>
      </c>
      <c r="AC2608" s="14">
        <f t="shared" si="647"/>
        <v>0.2102187499999999</v>
      </c>
      <c r="AD2608" s="14">
        <f t="shared" si="648"/>
        <v>4.2426999999997328E-2</v>
      </c>
      <c r="AE2608" s="14">
        <f t="shared" si="649"/>
        <v>0.86845699999999981</v>
      </c>
      <c r="AF2608" s="14">
        <f t="shared" si="650"/>
        <v>0.89024900000000073</v>
      </c>
      <c r="AG2608" s="15">
        <f t="shared" si="651"/>
        <v>2.0178497499999977</v>
      </c>
      <c r="AH2608" s="14">
        <f t="shared" si="652"/>
        <v>30.661079919354787</v>
      </c>
      <c r="AI2608" s="14">
        <f t="shared" si="653"/>
        <v>9.3069707492369728E-7</v>
      </c>
      <c r="AJ2608" s="4">
        <f t="shared" si="654"/>
        <v>3.8623928609333438E-3</v>
      </c>
      <c r="AK2608" s="19">
        <f t="shared" si="655"/>
        <v>3.8623928609333438E-3</v>
      </c>
      <c r="AL2608">
        <v>1.0410762428391763E-5</v>
      </c>
    </row>
    <row r="2609" spans="1:38">
      <c r="A2609" s="6">
        <v>3686</v>
      </c>
      <c r="B2609" s="9" t="s">
        <v>2763</v>
      </c>
      <c r="C2609" s="14" t="s">
        <v>4545</v>
      </c>
      <c r="D2609" s="6">
        <v>-7.3999999999999996E-2</v>
      </c>
      <c r="E2609" s="6">
        <v>-0.33600000000000002</v>
      </c>
      <c r="F2609" s="6">
        <v>-0.12</v>
      </c>
      <c r="G2609" s="6">
        <v>8.9999999999999993E-3</v>
      </c>
      <c r="H2609" s="6">
        <v>9.0999999999999998E-2</v>
      </c>
      <c r="I2609" s="6">
        <v>1.2999999999999999E-2</v>
      </c>
      <c r="J2609" s="6">
        <v>-0.59499999999999997</v>
      </c>
      <c r="K2609" s="6">
        <v>-0.73499999999999999</v>
      </c>
      <c r="L2609" s="6">
        <v>-0.40899999999999997</v>
      </c>
      <c r="M2609" s="6">
        <v>-0.79500000000000004</v>
      </c>
      <c r="N2609" s="6">
        <v>-0.90400000000000003</v>
      </c>
      <c r="O2609" s="6">
        <v>-0.99</v>
      </c>
      <c r="P2609" s="6">
        <v>-1.0649999999999999</v>
      </c>
      <c r="Q2609" s="6">
        <v>-1.1180000000000001</v>
      </c>
      <c r="R2609" s="7">
        <v>-0.55400000000000005</v>
      </c>
      <c r="S2609" s="7">
        <v>-0.75</v>
      </c>
      <c r="T2609" s="7">
        <v>-1.248</v>
      </c>
      <c r="U2609" s="7">
        <v>-2.1720000000000002</v>
      </c>
      <c r="V2609" s="14">
        <f t="shared" si="640"/>
        <v>-0.20500000000000002</v>
      </c>
      <c r="W2609" s="14">
        <f t="shared" si="641"/>
        <v>-1.7500000000000011E-3</v>
      </c>
      <c r="X2609" s="14">
        <f t="shared" si="642"/>
        <v>-0.63350000000000006</v>
      </c>
      <c r="Y2609" s="14">
        <f t="shared" si="643"/>
        <v>-1.01925</v>
      </c>
      <c r="Z2609" s="14">
        <f t="shared" si="644"/>
        <v>-1.181</v>
      </c>
      <c r="AA2609" s="14">
        <f t="shared" si="645"/>
        <v>13.160828</v>
      </c>
      <c r="AB2609" s="14">
        <f t="shared" si="646"/>
        <v>3.4321999999999991E-2</v>
      </c>
      <c r="AC2609" s="14">
        <f t="shared" si="647"/>
        <v>2.2918749999999998E-2</v>
      </c>
      <c r="AD2609" s="14">
        <f t="shared" si="648"/>
        <v>8.8266999999999651E-2</v>
      </c>
      <c r="AE2609" s="14">
        <f t="shared" si="649"/>
        <v>2.5982750000000721E-2</v>
      </c>
      <c r="AF2609" s="14">
        <f t="shared" si="650"/>
        <v>1.5654599999999999</v>
      </c>
      <c r="AG2609" s="15">
        <f t="shared" si="651"/>
        <v>1.7369505000000003</v>
      </c>
      <c r="AH2609" s="14">
        <f t="shared" si="652"/>
        <v>17.100131235749085</v>
      </c>
      <c r="AI2609" s="14">
        <f t="shared" si="653"/>
        <v>2.5938681550922122E-5</v>
      </c>
      <c r="AJ2609" s="4">
        <f t="shared" si="654"/>
        <v>0.10764552843632681</v>
      </c>
      <c r="AK2609" s="19">
        <f t="shared" si="655"/>
        <v>0.10764552843632681</v>
      </c>
      <c r="AL2609">
        <v>1.1713332800470817E-4</v>
      </c>
    </row>
    <row r="2610" spans="1:38">
      <c r="A2610" s="6">
        <v>3687</v>
      </c>
      <c r="B2610" s="9" t="s">
        <v>1319</v>
      </c>
      <c r="C2610" s="14" t="s">
        <v>7150</v>
      </c>
      <c r="D2610" s="6">
        <v>-0.20300000000000001</v>
      </c>
      <c r="E2610" s="6">
        <v>8.6999999999999994E-2</v>
      </c>
      <c r="F2610" s="6">
        <v>0.107</v>
      </c>
      <c r="G2610" s="6">
        <v>-0.23599999999999999</v>
      </c>
      <c r="H2610" s="6">
        <v>-8.0000000000000002E-3</v>
      </c>
      <c r="I2610" s="6">
        <v>-6.0000000000000001E-3</v>
      </c>
      <c r="J2610" s="6">
        <v>-0.64200000000000002</v>
      </c>
      <c r="K2610" s="6">
        <v>-0.30099999999999999</v>
      </c>
      <c r="L2610" s="6">
        <v>-0.61799999999999999</v>
      </c>
      <c r="M2610" s="6">
        <v>-0.11899999999999999</v>
      </c>
      <c r="N2610" s="6">
        <v>0.27700000000000002</v>
      </c>
      <c r="O2610" s="6">
        <v>7.9000000000000001E-2</v>
      </c>
      <c r="P2610" s="6">
        <v>-0.442</v>
      </c>
      <c r="Q2610" s="6">
        <v>-0.99199999999999999</v>
      </c>
      <c r="R2610" s="7">
        <v>-0.40899999999999997</v>
      </c>
      <c r="S2610" s="7">
        <v>3.2000000000000001E-2</v>
      </c>
      <c r="T2610" s="7">
        <v>-0.53800000000000003</v>
      </c>
      <c r="U2610" s="7">
        <v>-0.64200000000000002</v>
      </c>
      <c r="V2610" s="14">
        <f t="shared" si="640"/>
        <v>-5.800000000000001E-2</v>
      </c>
      <c r="W2610" s="14">
        <f t="shared" si="641"/>
        <v>-3.5750000000000004E-2</v>
      </c>
      <c r="X2610" s="14">
        <f t="shared" si="642"/>
        <v>-0.42</v>
      </c>
      <c r="Y2610" s="14">
        <f t="shared" si="643"/>
        <v>-0.26949999999999996</v>
      </c>
      <c r="Z2610" s="14">
        <f t="shared" si="644"/>
        <v>-0.38924999999999998</v>
      </c>
      <c r="AA2610" s="14">
        <f t="shared" si="645"/>
        <v>3.1471840000000002</v>
      </c>
      <c r="AB2610" s="14">
        <f t="shared" si="646"/>
        <v>4.2049999999999997E-2</v>
      </c>
      <c r="AC2610" s="14">
        <f t="shared" si="647"/>
        <v>6.2132749999999987E-2</v>
      </c>
      <c r="AD2610" s="14">
        <f t="shared" si="648"/>
        <v>0.19325000000000014</v>
      </c>
      <c r="AE2610" s="14">
        <f t="shared" si="649"/>
        <v>0.97187699999999999</v>
      </c>
      <c r="AF2610" s="14">
        <f t="shared" si="650"/>
        <v>0.26385075000000013</v>
      </c>
      <c r="AG2610" s="15">
        <f t="shared" si="651"/>
        <v>1.5331605000000001</v>
      </c>
      <c r="AH2610" s="14">
        <f t="shared" si="652"/>
        <v>2.7371309787853262</v>
      </c>
      <c r="AI2610" s="14">
        <f t="shared" si="653"/>
        <v>6.6647700567021587E-2</v>
      </c>
      <c r="AJ2610" s="4">
        <f t="shared" si="654"/>
        <v>276.58795735313959</v>
      </c>
      <c r="AK2610" s="19">
        <f t="shared" si="655"/>
        <v>1</v>
      </c>
      <c r="AL2610">
        <v>8.9394944199463339E-2</v>
      </c>
    </row>
    <row r="2611" spans="1:38">
      <c r="A2611" s="6">
        <v>3688</v>
      </c>
      <c r="B2611" s="9" t="s">
        <v>2771</v>
      </c>
      <c r="C2611" s="14" t="s">
        <v>4546</v>
      </c>
      <c r="D2611" s="6">
        <v>-0.41899999999999998</v>
      </c>
      <c r="E2611" s="6">
        <v>-8.4000000000000005E-2</v>
      </c>
      <c r="F2611" s="6">
        <v>-0.39600000000000002</v>
      </c>
      <c r="G2611" s="6">
        <v>9.5560999999999993E-2</v>
      </c>
      <c r="H2611" s="6">
        <v>5.0999999999999997E-2</v>
      </c>
      <c r="I2611" s="6">
        <v>-0.251</v>
      </c>
      <c r="J2611" s="6">
        <v>-0.39200000000000002</v>
      </c>
      <c r="K2611" s="6">
        <v>-0.17599999999999999</v>
      </c>
      <c r="L2611" s="6">
        <v>0.28000000000000003</v>
      </c>
      <c r="M2611" s="6">
        <v>-0.182</v>
      </c>
      <c r="N2611" s="6">
        <v>-0.28999999999999998</v>
      </c>
      <c r="O2611" s="6">
        <v>1.0243E-2</v>
      </c>
      <c r="P2611" s="6">
        <v>-1.381</v>
      </c>
      <c r="Q2611" s="6">
        <v>-0.28402500000000003</v>
      </c>
      <c r="R2611" s="7">
        <v>0.17299999999999999</v>
      </c>
      <c r="S2611" s="7">
        <v>0.80300000000000005</v>
      </c>
      <c r="T2611" s="7">
        <v>-0.171907</v>
      </c>
      <c r="U2611" s="7">
        <v>-0.12610499999999999</v>
      </c>
      <c r="V2611" s="14">
        <f t="shared" si="640"/>
        <v>-0.2515</v>
      </c>
      <c r="W2611" s="14">
        <f t="shared" si="641"/>
        <v>-0.12510975000000002</v>
      </c>
      <c r="X2611" s="14">
        <f t="shared" si="642"/>
        <v>-0.11750000000000001</v>
      </c>
      <c r="Y2611" s="14">
        <f t="shared" si="643"/>
        <v>-0.4861955</v>
      </c>
      <c r="Z2611" s="14">
        <f t="shared" si="644"/>
        <v>0.16949699999999998</v>
      </c>
      <c r="AA2611" s="14">
        <f t="shared" si="645"/>
        <v>3.5025595120690007</v>
      </c>
      <c r="AB2611" s="14">
        <f t="shared" si="646"/>
        <v>5.611250000000001E-2</v>
      </c>
      <c r="AC2611" s="14">
        <f t="shared" si="647"/>
        <v>0.16894010654074998</v>
      </c>
      <c r="AD2611" s="14">
        <f t="shared" si="648"/>
        <v>0.24093900000000001</v>
      </c>
      <c r="AE2611" s="14">
        <f t="shared" si="649"/>
        <v>1.1264918627930003</v>
      </c>
      <c r="AF2611" s="14">
        <f t="shared" si="650"/>
        <v>0.60527555563800006</v>
      </c>
      <c r="AG2611" s="15">
        <f t="shared" si="651"/>
        <v>2.1977590249717505</v>
      </c>
      <c r="AH2611" s="14">
        <f t="shared" si="652"/>
        <v>1.5436092983380911</v>
      </c>
      <c r="AI2611" s="14">
        <f t="shared" si="653"/>
        <v>0.24371585363752307</v>
      </c>
      <c r="AJ2611" s="4">
        <f t="shared" si="654"/>
        <v>1011.4207925957207</v>
      </c>
      <c r="AK2611" s="19">
        <f t="shared" si="655"/>
        <v>1</v>
      </c>
      <c r="AL2611">
        <v>0.28173281130800021</v>
      </c>
    </row>
    <row r="2612" spans="1:38">
      <c r="A2612" s="6">
        <v>3689</v>
      </c>
      <c r="B2612" s="9" t="s">
        <v>2730</v>
      </c>
      <c r="C2612" s="14" t="s">
        <v>4547</v>
      </c>
      <c r="D2612" s="6">
        <v>-0.59299999999999997</v>
      </c>
      <c r="E2612" s="6">
        <v>8.9999999999999993E-3</v>
      </c>
      <c r="F2612" s="6">
        <v>0.184</v>
      </c>
      <c r="G2612" s="6">
        <v>-0.15518399999999999</v>
      </c>
      <c r="H2612" s="6">
        <v>-0.124</v>
      </c>
      <c r="I2612" s="6">
        <v>-5.7000000000000002E-2</v>
      </c>
      <c r="J2612" s="6">
        <v>-0.42899999999999999</v>
      </c>
      <c r="K2612" s="6">
        <v>9.4E-2</v>
      </c>
      <c r="L2612" s="6">
        <v>-0.51100000000000001</v>
      </c>
      <c r="M2612" s="6">
        <v>-0.24099999999999999</v>
      </c>
      <c r="N2612" s="6">
        <v>-0.15670300000000001</v>
      </c>
      <c r="O2612" s="6">
        <v>-0.50625900000000001</v>
      </c>
      <c r="P2612" s="6">
        <v>-0.216</v>
      </c>
      <c r="Q2612" s="6">
        <v>-0.50054399999999999</v>
      </c>
      <c r="R2612" s="7">
        <v>-0.42499999999999999</v>
      </c>
      <c r="S2612" s="7">
        <v>0.38800000000000001</v>
      </c>
      <c r="T2612" s="7">
        <v>-0.29421399999999998</v>
      </c>
      <c r="U2612" s="7">
        <v>-0.39</v>
      </c>
      <c r="V2612" s="14">
        <f t="shared" si="640"/>
        <v>-0.29199999999999998</v>
      </c>
      <c r="W2612" s="14">
        <f t="shared" si="641"/>
        <v>-3.8045999999999996E-2</v>
      </c>
      <c r="X2612" s="14">
        <f t="shared" si="642"/>
        <v>-0.27174999999999999</v>
      </c>
      <c r="Y2612" s="14">
        <f t="shared" si="643"/>
        <v>-0.34487650000000003</v>
      </c>
      <c r="Z2612" s="14">
        <f t="shared" si="644"/>
        <v>-0.18030350000000001</v>
      </c>
      <c r="AA2612" s="14">
        <f t="shared" si="645"/>
        <v>2.0882572528779999</v>
      </c>
      <c r="AB2612" s="14">
        <f t="shared" si="646"/>
        <v>0.181202</v>
      </c>
      <c r="AC2612" s="14">
        <f t="shared" si="647"/>
        <v>7.077308139199999E-2</v>
      </c>
      <c r="AD2612" s="14">
        <f t="shared" si="648"/>
        <v>0.21668674999999998</v>
      </c>
      <c r="AE2612" s="14">
        <f t="shared" si="649"/>
        <v>0.10229510021699989</v>
      </c>
      <c r="AF2612" s="14">
        <f t="shared" si="650"/>
        <v>0.43979346934699992</v>
      </c>
      <c r="AG2612" s="15">
        <f t="shared" si="651"/>
        <v>1.0107504009559998</v>
      </c>
      <c r="AH2612" s="14">
        <f t="shared" si="652"/>
        <v>2.7717207060689129</v>
      </c>
      <c r="AI2612" s="14">
        <f t="shared" si="653"/>
        <v>6.4353667412193671E-2</v>
      </c>
      <c r="AJ2612" s="4">
        <f t="shared" si="654"/>
        <v>267.06771976060372</v>
      </c>
      <c r="AK2612" s="19">
        <f t="shared" si="655"/>
        <v>1</v>
      </c>
      <c r="AL2612">
        <v>8.6766640597986916E-2</v>
      </c>
    </row>
    <row r="2613" spans="1:38">
      <c r="A2613" s="6">
        <v>3691</v>
      </c>
      <c r="B2613" s="9" t="s">
        <v>2744</v>
      </c>
      <c r="C2613" s="14" t="s">
        <v>4548</v>
      </c>
      <c r="D2613" s="6">
        <v>0.13600000000000001</v>
      </c>
      <c r="E2613" s="6">
        <v>0.13600000000000001</v>
      </c>
      <c r="F2613" s="6">
        <v>-0.14899999999999999</v>
      </c>
      <c r="G2613" s="6">
        <v>0.188</v>
      </c>
      <c r="H2613" s="6">
        <v>0.33</v>
      </c>
      <c r="I2613" s="6">
        <v>-0.24099999999999999</v>
      </c>
      <c r="J2613" s="6">
        <v>0.69399999999999995</v>
      </c>
      <c r="K2613" s="6">
        <v>0.39600000000000002</v>
      </c>
      <c r="L2613" s="6">
        <v>1.1279999999999999</v>
      </c>
      <c r="M2613" s="6">
        <v>-0.41099999999999998</v>
      </c>
      <c r="N2613" s="6">
        <v>0.126</v>
      </c>
      <c r="O2613" s="6">
        <v>0.65400000000000003</v>
      </c>
      <c r="P2613" s="6">
        <v>0.90200000000000002</v>
      </c>
      <c r="Q2613" s="6">
        <v>1.1559999999999999</v>
      </c>
      <c r="R2613" s="7">
        <v>0.41899999999999998</v>
      </c>
      <c r="S2613" s="7">
        <v>0.157</v>
      </c>
      <c r="T2613" s="7">
        <v>0.66800000000000004</v>
      </c>
      <c r="U2613" s="7">
        <v>-0.122</v>
      </c>
      <c r="V2613" s="14">
        <f t="shared" si="640"/>
        <v>0.13600000000000001</v>
      </c>
      <c r="W2613" s="14">
        <f t="shared" si="641"/>
        <v>3.2000000000000001E-2</v>
      </c>
      <c r="X2613" s="14">
        <f t="shared" si="642"/>
        <v>0.45174999999999998</v>
      </c>
      <c r="Y2613" s="14">
        <f t="shared" si="643"/>
        <v>0.70950000000000002</v>
      </c>
      <c r="Z2613" s="14">
        <f t="shared" si="644"/>
        <v>0.28049999999999997</v>
      </c>
      <c r="AA2613" s="14">
        <f t="shared" si="645"/>
        <v>5.5961249999999998</v>
      </c>
      <c r="AB2613" s="14">
        <f t="shared" si="646"/>
        <v>0</v>
      </c>
      <c r="AC2613" s="14">
        <f t="shared" si="647"/>
        <v>0.22043000000000001</v>
      </c>
      <c r="AD2613" s="14">
        <f t="shared" si="648"/>
        <v>1.2634447499999999</v>
      </c>
      <c r="AE2613" s="14">
        <f t="shared" si="649"/>
        <v>0.57997099999999957</v>
      </c>
      <c r="AF2613" s="14">
        <f t="shared" si="650"/>
        <v>0.34659700000000015</v>
      </c>
      <c r="AG2613" s="15">
        <f t="shared" si="651"/>
        <v>2.4104427499999996</v>
      </c>
      <c r="AH2613" s="14">
        <f t="shared" si="652"/>
        <v>3.4362043446167725</v>
      </c>
      <c r="AI2613" s="14">
        <f t="shared" si="653"/>
        <v>3.3785247250064064E-2</v>
      </c>
      <c r="AJ2613" s="4">
        <f t="shared" si="654"/>
        <v>140.20877608776587</v>
      </c>
      <c r="AK2613" s="19">
        <f t="shared" si="655"/>
        <v>1</v>
      </c>
      <c r="AL2613">
        <v>4.9508748618561395E-2</v>
      </c>
    </row>
    <row r="2614" spans="1:38">
      <c r="A2614" s="6">
        <v>3693</v>
      </c>
      <c r="B2614" s="8" t="s">
        <v>5533</v>
      </c>
      <c r="C2614" s="16" t="s">
        <v>7151</v>
      </c>
      <c r="D2614" s="6">
        <v>-0.29099999999999998</v>
      </c>
      <c r="E2614" s="6">
        <v>-0.41699999999999998</v>
      </c>
      <c r="F2614" s="6">
        <v>-9.2999999999999999E-2</v>
      </c>
      <c r="G2614" s="6">
        <v>-0.17938000000000001</v>
      </c>
      <c r="H2614" s="6">
        <v>0.11899999999999999</v>
      </c>
      <c r="I2614" s="6">
        <v>0.223</v>
      </c>
      <c r="J2614" s="6">
        <v>-9.6000000000000002E-2</v>
      </c>
      <c r="K2614" s="6">
        <v>0.19960900000000001</v>
      </c>
      <c r="L2614" s="6">
        <v>-0.27500000000000002</v>
      </c>
      <c r="M2614" s="6">
        <v>0.34</v>
      </c>
      <c r="N2614" s="6">
        <v>0.98199999999999998</v>
      </c>
      <c r="O2614" s="6">
        <v>6.9000000000000006E-2</v>
      </c>
      <c r="P2614" s="6">
        <v>0.308</v>
      </c>
      <c r="Q2614" s="6">
        <v>-0.34200000000000003</v>
      </c>
      <c r="R2614" s="7">
        <v>2.1239000000000001E-2</v>
      </c>
      <c r="S2614" s="7">
        <v>0.14399999999999999</v>
      </c>
      <c r="T2614" s="7">
        <v>0.64700000000000002</v>
      </c>
      <c r="U2614" s="7">
        <v>0.73399999999999999</v>
      </c>
      <c r="V2614" s="14">
        <f t="shared" si="640"/>
        <v>-0.35399999999999998</v>
      </c>
      <c r="W2614" s="14">
        <f t="shared" si="641"/>
        <v>1.7404999999999997E-2</v>
      </c>
      <c r="X2614" s="14">
        <f t="shared" si="642"/>
        <v>4.2152250000000002E-2</v>
      </c>
      <c r="Y2614" s="14">
        <f t="shared" si="643"/>
        <v>0.25424999999999998</v>
      </c>
      <c r="Z2614" s="14">
        <f t="shared" si="644"/>
        <v>0.38655974999999998</v>
      </c>
      <c r="AA2614" s="14">
        <f t="shared" si="645"/>
        <v>2.7630360324019998</v>
      </c>
      <c r="AB2614" s="14">
        <f t="shared" si="646"/>
        <v>7.9380000000000006E-3</v>
      </c>
      <c r="AC2614" s="14">
        <f t="shared" si="647"/>
        <v>0.10350444830000001</v>
      </c>
      <c r="AD2614" s="14">
        <f t="shared" si="648"/>
        <v>0.23317750416075003</v>
      </c>
      <c r="AE2614" s="14">
        <f t="shared" si="649"/>
        <v>0.92234075000000015</v>
      </c>
      <c r="AF2614" s="14">
        <f t="shared" si="650"/>
        <v>0.38083833384075017</v>
      </c>
      <c r="AG2614" s="15">
        <f t="shared" si="651"/>
        <v>1.6477990363015003</v>
      </c>
      <c r="AH2614" s="14">
        <f t="shared" si="652"/>
        <v>1.7596904270374583</v>
      </c>
      <c r="AI2614" s="14">
        <f t="shared" si="653"/>
        <v>0.19054715821568532</v>
      </c>
      <c r="AJ2614" s="4">
        <f t="shared" si="654"/>
        <v>790.77070659509411</v>
      </c>
      <c r="AK2614" s="19">
        <f t="shared" si="655"/>
        <v>1</v>
      </c>
      <c r="AL2614">
        <v>0.22619299387731526</v>
      </c>
    </row>
    <row r="2615" spans="1:38">
      <c r="A2615" s="6">
        <v>3694</v>
      </c>
      <c r="B2615" s="9" t="s">
        <v>2515</v>
      </c>
      <c r="C2615" s="14" t="s">
        <v>5138</v>
      </c>
      <c r="D2615" s="6">
        <v>-5.6000000000000001E-2</v>
      </c>
      <c r="E2615" s="6">
        <v>0.55700000000000005</v>
      </c>
      <c r="F2615" s="6">
        <v>0.65800000000000003</v>
      </c>
      <c r="G2615" s="6">
        <v>-0.26</v>
      </c>
      <c r="H2615" s="6">
        <v>0</v>
      </c>
      <c r="I2615" s="6">
        <v>0.35599999999999998</v>
      </c>
      <c r="J2615" s="6">
        <v>-0.44500000000000001</v>
      </c>
      <c r="K2615" s="6">
        <v>0.33</v>
      </c>
      <c r="L2615" s="6">
        <v>0.66700000000000004</v>
      </c>
      <c r="M2615" s="6">
        <v>0.13500000000000001</v>
      </c>
      <c r="N2615" s="6">
        <v>0.13900000000000001</v>
      </c>
      <c r="O2615" s="6">
        <v>-0.61599999999999999</v>
      </c>
      <c r="P2615" s="6">
        <v>-0.114</v>
      </c>
      <c r="Q2615" s="6">
        <v>-0.26100000000000001</v>
      </c>
      <c r="R2615" s="7">
        <v>-0.73699999999999999</v>
      </c>
      <c r="S2615" s="7">
        <v>-0.42899999999999999</v>
      </c>
      <c r="T2615" s="7">
        <v>-0.72299999999999998</v>
      </c>
      <c r="U2615" s="7">
        <v>-0.91200000000000003</v>
      </c>
      <c r="V2615" s="14">
        <f t="shared" si="640"/>
        <v>0.2505</v>
      </c>
      <c r="W2615" s="14">
        <f t="shared" si="641"/>
        <v>0.1885</v>
      </c>
      <c r="X2615" s="14">
        <f t="shared" si="642"/>
        <v>0.17175000000000001</v>
      </c>
      <c r="Y2615" s="14">
        <f t="shared" si="643"/>
        <v>-0.21299999999999999</v>
      </c>
      <c r="Z2615" s="14">
        <f t="shared" si="644"/>
        <v>-0.70024999999999993</v>
      </c>
      <c r="AA2615" s="14">
        <f t="shared" si="645"/>
        <v>4.2723009999999997</v>
      </c>
      <c r="AB2615" s="14">
        <f t="shared" si="646"/>
        <v>0.18788450000000009</v>
      </c>
      <c r="AC2615" s="14">
        <f t="shared" si="647"/>
        <v>0.48517099999999996</v>
      </c>
      <c r="AD2615" s="14">
        <f t="shared" si="648"/>
        <v>0.65204675000000001</v>
      </c>
      <c r="AE2615" s="14">
        <f t="shared" si="649"/>
        <v>0.29841800000000007</v>
      </c>
      <c r="AF2615" s="14">
        <f t="shared" si="650"/>
        <v>0.12028275000000033</v>
      </c>
      <c r="AG2615" s="15">
        <f t="shared" si="651"/>
        <v>1.7438030000000004</v>
      </c>
      <c r="AH2615" s="14">
        <f t="shared" si="652"/>
        <v>3.7699756222463177</v>
      </c>
      <c r="AI2615" s="14">
        <f t="shared" si="653"/>
        <v>2.4926428840649002E-2</v>
      </c>
      <c r="AJ2615" s="4">
        <f t="shared" si="654"/>
        <v>103.44467968869336</v>
      </c>
      <c r="AK2615" s="19">
        <f t="shared" si="655"/>
        <v>1</v>
      </c>
      <c r="AL2615">
        <v>3.7933509236777907E-2</v>
      </c>
    </row>
    <row r="2616" spans="1:38">
      <c r="A2616" s="6">
        <v>3696</v>
      </c>
      <c r="B2616" s="9" t="s">
        <v>2497</v>
      </c>
      <c r="C2616" s="14" t="s">
        <v>5139</v>
      </c>
      <c r="D2616" s="6">
        <v>-0.58099999999999996</v>
      </c>
      <c r="E2616" s="6">
        <v>-0.33</v>
      </c>
      <c r="F2616" s="6">
        <v>-0.47299999999999998</v>
      </c>
      <c r="G2616" s="6">
        <v>-0.71099999999999997</v>
      </c>
      <c r="H2616" s="6">
        <v>-0.58799999999999997</v>
      </c>
      <c r="I2616" s="6">
        <v>-0.32300000000000001</v>
      </c>
      <c r="J2616" s="6">
        <v>-1.796</v>
      </c>
      <c r="K2616" s="6">
        <v>-1.0390600000000001</v>
      </c>
      <c r="L2616" s="6">
        <v>-1.494</v>
      </c>
      <c r="M2616" s="6">
        <v>-1.1619999999999999</v>
      </c>
      <c r="N2616" s="6">
        <v>-2.226</v>
      </c>
      <c r="O2616" s="6">
        <v>-2.3969999999999998</v>
      </c>
      <c r="P2616" s="6">
        <v>-1.9319999999999999</v>
      </c>
      <c r="Q2616" s="6">
        <v>-2.4369999999999998</v>
      </c>
      <c r="R2616" s="7">
        <v>-1.2417100000000001</v>
      </c>
      <c r="S2616" s="7">
        <v>-1.494</v>
      </c>
      <c r="T2616" s="7">
        <v>-2.1840000000000002</v>
      </c>
      <c r="U2616" s="7">
        <v>-2.0960000000000001</v>
      </c>
      <c r="V2616" s="14">
        <f t="shared" si="640"/>
        <v>-0.45550000000000002</v>
      </c>
      <c r="W2616" s="14">
        <f t="shared" si="641"/>
        <v>-0.52374999999999994</v>
      </c>
      <c r="X2616" s="14">
        <f t="shared" si="642"/>
        <v>-1.372765</v>
      </c>
      <c r="Y2616" s="14">
        <f t="shared" si="643"/>
        <v>-2.2479999999999998</v>
      </c>
      <c r="Z2616" s="14">
        <f t="shared" si="644"/>
        <v>-1.7539275000000001</v>
      </c>
      <c r="AA2616" s="14">
        <f t="shared" si="645"/>
        <v>42.822555407700001</v>
      </c>
      <c r="AB2616" s="14">
        <f t="shared" si="646"/>
        <v>3.1500499999999931E-2</v>
      </c>
      <c r="AC2616" s="14">
        <f t="shared" si="647"/>
        <v>8.2066749999999855E-2</v>
      </c>
      <c r="AD2616" s="14">
        <f t="shared" si="648"/>
        <v>0.34960670270000005</v>
      </c>
      <c r="AE2616" s="14">
        <f t="shared" si="649"/>
        <v>0.15826200000000057</v>
      </c>
      <c r="AF2616" s="14">
        <f t="shared" si="650"/>
        <v>0.63190502307500118</v>
      </c>
      <c r="AG2616" s="15">
        <f t="shared" si="651"/>
        <v>1.2533409757750016</v>
      </c>
      <c r="AH2616" s="14">
        <f t="shared" si="652"/>
        <v>86.233482836682896</v>
      </c>
      <c r="AI2616" s="14">
        <f t="shared" si="653"/>
        <v>1.6772362826676333E-9</v>
      </c>
      <c r="AJ2616" s="4">
        <f t="shared" si="654"/>
        <v>6.9605305730706785E-6</v>
      </c>
      <c r="AK2616" s="19">
        <f t="shared" si="655"/>
        <v>6.9605305730706785E-6</v>
      </c>
      <c r="AL2616">
        <v>1.5819387666069723E-7</v>
      </c>
    </row>
    <row r="2617" spans="1:38">
      <c r="A2617" s="6">
        <v>3697</v>
      </c>
      <c r="B2617" s="9" t="s">
        <v>2490</v>
      </c>
      <c r="C2617" s="14" t="s">
        <v>5140</v>
      </c>
      <c r="D2617" s="6">
        <v>-0.35799999999999998</v>
      </c>
      <c r="E2617" s="6">
        <v>0.16400000000000001</v>
      </c>
      <c r="F2617" s="6">
        <v>-0.42899999999999999</v>
      </c>
      <c r="G2617" s="6">
        <v>-0.38100000000000001</v>
      </c>
      <c r="H2617" s="6">
        <v>-0.59399999999999997</v>
      </c>
      <c r="I2617" s="6">
        <v>-0.14099999999999999</v>
      </c>
      <c r="J2617" s="6">
        <v>-0.501</v>
      </c>
      <c r="K2617" s="6">
        <v>0.26800000000000002</v>
      </c>
      <c r="L2617" s="6">
        <v>0.32400000000000001</v>
      </c>
      <c r="M2617" s="6">
        <v>-0.16200000000000001</v>
      </c>
      <c r="N2617" s="6">
        <v>-0.151</v>
      </c>
      <c r="O2617" s="6">
        <v>-1.008</v>
      </c>
      <c r="P2617" s="6">
        <v>-0.30599999999999999</v>
      </c>
      <c r="Q2617" s="6">
        <v>-0.72899999999999998</v>
      </c>
      <c r="R2617" s="7">
        <v>-0.82399999999999995</v>
      </c>
      <c r="S2617" s="7">
        <v>-0.45600000000000002</v>
      </c>
      <c r="T2617" s="7">
        <v>0.17100000000000001</v>
      </c>
      <c r="U2617" s="7">
        <v>-0.39400000000000002</v>
      </c>
      <c r="V2617" s="14">
        <f t="shared" si="640"/>
        <v>-9.6999999999999989E-2</v>
      </c>
      <c r="W2617" s="14">
        <f t="shared" si="641"/>
        <v>-0.38624999999999998</v>
      </c>
      <c r="X2617" s="14">
        <f t="shared" si="642"/>
        <v>-1.7749999999999995E-2</v>
      </c>
      <c r="Y2617" s="14">
        <f t="shared" si="643"/>
        <v>-0.54849999999999999</v>
      </c>
      <c r="Z2617" s="14">
        <f t="shared" si="644"/>
        <v>-0.37575000000000003</v>
      </c>
      <c r="AA2617" s="14">
        <f t="shared" si="645"/>
        <v>4.0463550000000001</v>
      </c>
      <c r="AB2617" s="14">
        <f t="shared" si="646"/>
        <v>0.136242</v>
      </c>
      <c r="AC2617" s="14">
        <f t="shared" si="647"/>
        <v>0.10516274999999997</v>
      </c>
      <c r="AD2617" s="14">
        <f t="shared" si="648"/>
        <v>0.45278474999999996</v>
      </c>
      <c r="AE2617" s="14">
        <f t="shared" si="649"/>
        <v>0.46053300000000008</v>
      </c>
      <c r="AF2617" s="14">
        <f t="shared" si="650"/>
        <v>0.50663674999999986</v>
      </c>
      <c r="AG2617" s="15">
        <f t="shared" si="651"/>
        <v>1.6613592499999998</v>
      </c>
      <c r="AH2617" s="14">
        <f t="shared" si="652"/>
        <v>3.732479263590943</v>
      </c>
      <c r="AI2617" s="14">
        <f t="shared" si="653"/>
        <v>2.5776687606668885E-2</v>
      </c>
      <c r="AJ2617" s="4">
        <f t="shared" si="654"/>
        <v>106.97325356767587</v>
      </c>
      <c r="AK2617" s="19">
        <f t="shared" si="655"/>
        <v>1</v>
      </c>
      <c r="AL2617">
        <v>3.9055587282831643E-2</v>
      </c>
    </row>
    <row r="2618" spans="1:38">
      <c r="A2618" s="6">
        <v>3699</v>
      </c>
      <c r="B2618" s="9" t="s">
        <v>3654</v>
      </c>
      <c r="C2618" s="14" t="s">
        <v>5136</v>
      </c>
      <c r="D2618" s="6">
        <v>-3.4000000000000002E-2</v>
      </c>
      <c r="E2618" s="6">
        <v>0.49399999999999999</v>
      </c>
      <c r="F2618" s="6">
        <v>0.90400000000000003</v>
      </c>
      <c r="G2618" s="6">
        <v>-0.32100000000000001</v>
      </c>
      <c r="H2618" s="6">
        <v>-0.13</v>
      </c>
      <c r="I2618" s="6">
        <v>0.20799999999999999</v>
      </c>
      <c r="J2618" s="6">
        <v>-1.2190000000000001</v>
      </c>
      <c r="K2618" s="6">
        <v>-0.29231699999999999</v>
      </c>
      <c r="L2618" s="6">
        <v>0.39700000000000002</v>
      </c>
      <c r="M2618" s="6">
        <v>-0.107</v>
      </c>
      <c r="N2618" s="6">
        <v>-0.97099999999999997</v>
      </c>
      <c r="O2618" s="6">
        <v>-2.2320000000000002</v>
      </c>
      <c r="P2618" s="6">
        <v>-2.411</v>
      </c>
      <c r="Q2618" s="6">
        <v>-2.2770000000000001</v>
      </c>
      <c r="R2618" s="7">
        <v>-2.5179999999999998</v>
      </c>
      <c r="S2618" s="7">
        <v>-1.6120000000000001</v>
      </c>
      <c r="T2618" s="7">
        <v>-3.2770000000000001</v>
      </c>
      <c r="U2618" s="7">
        <v>-3.4039999999999999</v>
      </c>
      <c r="V2618" s="14">
        <f t="shared" si="640"/>
        <v>0.22999999999999998</v>
      </c>
      <c r="W2618" s="14">
        <f t="shared" si="641"/>
        <v>0.16524999999999998</v>
      </c>
      <c r="X2618" s="14">
        <f t="shared" si="642"/>
        <v>-0.30532925</v>
      </c>
      <c r="Y2618" s="14">
        <f t="shared" si="643"/>
        <v>-1.9727500000000002</v>
      </c>
      <c r="Z2618" s="14">
        <f t="shared" si="644"/>
        <v>-2.70275</v>
      </c>
      <c r="AA2618" s="14">
        <f t="shared" si="645"/>
        <v>51.153209228488997</v>
      </c>
      <c r="AB2618" s="14">
        <f t="shared" si="646"/>
        <v>0.13939200000000002</v>
      </c>
      <c r="AC2618" s="14">
        <f t="shared" si="647"/>
        <v>0.87119075000000012</v>
      </c>
      <c r="AD2618" s="14">
        <f t="shared" si="648"/>
        <v>1.3675644248667504</v>
      </c>
      <c r="AE2618" s="14">
        <f t="shared" si="649"/>
        <v>1.3553447499999969</v>
      </c>
      <c r="AF2618" s="14">
        <f t="shared" si="650"/>
        <v>2.0453827499999981</v>
      </c>
      <c r="AG2618" s="15">
        <f t="shared" si="651"/>
        <v>5.7788746748667457</v>
      </c>
      <c r="AH2618" s="14">
        <f t="shared" si="652"/>
        <v>20.414574891631162</v>
      </c>
      <c r="AI2618" s="14">
        <f t="shared" si="653"/>
        <v>9.7044116196208706E-6</v>
      </c>
      <c r="AJ2618" s="4">
        <f t="shared" si="654"/>
        <v>4.0273308221426614E-2</v>
      </c>
      <c r="AK2618" s="19">
        <f t="shared" si="655"/>
        <v>4.0273308221426614E-2</v>
      </c>
      <c r="AL2618">
        <v>5.3985667857140236E-5</v>
      </c>
    </row>
    <row r="2619" spans="1:38">
      <c r="A2619" s="6">
        <v>3700</v>
      </c>
      <c r="B2619" s="9" t="s">
        <v>5627</v>
      </c>
      <c r="C2619" s="14" t="s">
        <v>5627</v>
      </c>
      <c r="D2619" s="6">
        <v>-0.16900000000000001</v>
      </c>
      <c r="E2619" s="6">
        <v>-0.67400000000000004</v>
      </c>
      <c r="F2619" s="6">
        <v>0.14199999999999999</v>
      </c>
      <c r="G2619" s="6">
        <v>-7.3659000000000002E-2</v>
      </c>
      <c r="H2619" s="6">
        <v>-0.16600000000000001</v>
      </c>
      <c r="I2619" s="6">
        <v>7.3999999999999996E-2</v>
      </c>
      <c r="J2619" s="6">
        <v>0.375</v>
      </c>
      <c r="K2619" s="6">
        <v>0.269345</v>
      </c>
      <c r="L2619" s="6">
        <v>0.48799999999999999</v>
      </c>
      <c r="M2619" s="6">
        <v>0.19800000000000001</v>
      </c>
      <c r="N2619" s="6">
        <v>0.55700000000000005</v>
      </c>
      <c r="O2619" s="6">
        <v>0.67700000000000005</v>
      </c>
      <c r="P2619" s="6">
        <v>0.86599999999999999</v>
      </c>
      <c r="Q2619" s="6">
        <v>0.72099999999999997</v>
      </c>
      <c r="R2619" s="7">
        <v>-0.77300000000000002</v>
      </c>
      <c r="S2619" s="7">
        <v>-6.8000000000000005E-2</v>
      </c>
      <c r="T2619" s="7">
        <v>0.36299999999999999</v>
      </c>
      <c r="U2619" s="7">
        <v>0.42199999999999999</v>
      </c>
      <c r="V2619" s="14">
        <f t="shared" si="640"/>
        <v>-0.42150000000000004</v>
      </c>
      <c r="W2619" s="14">
        <f t="shared" si="641"/>
        <v>-5.9147500000000068E-3</v>
      </c>
      <c r="X2619" s="14">
        <f t="shared" si="642"/>
        <v>0.33258624999999997</v>
      </c>
      <c r="Y2619" s="14">
        <f t="shared" si="643"/>
        <v>0.70525000000000004</v>
      </c>
      <c r="Z2619" s="14">
        <f t="shared" si="644"/>
        <v>-1.3999999999999999E-2</v>
      </c>
      <c r="AA2619" s="14">
        <f t="shared" si="645"/>
        <v>3.9823593773060004</v>
      </c>
      <c r="AB2619" s="14">
        <f t="shared" si="646"/>
        <v>0.12751250000000003</v>
      </c>
      <c r="AC2619" s="14">
        <f t="shared" si="647"/>
        <v>5.8481711210750006E-2</v>
      </c>
      <c r="AD2619" s="14">
        <f t="shared" si="648"/>
        <v>4.8065274268750069E-2</v>
      </c>
      <c r="AE2619" s="14">
        <f t="shared" si="649"/>
        <v>4.8864750000000123E-2</v>
      </c>
      <c r="AF2619" s="14">
        <f t="shared" si="650"/>
        <v>0.91122199999999998</v>
      </c>
      <c r="AG2619" s="15">
        <f t="shared" si="651"/>
        <v>1.1941462354795003</v>
      </c>
      <c r="AH2619" s="14">
        <f t="shared" si="652"/>
        <v>6.0707423876255637</v>
      </c>
      <c r="AI2619" s="14">
        <f t="shared" si="653"/>
        <v>4.1117557248639683E-3</v>
      </c>
      <c r="AJ2619" s="4">
        <f t="shared" si="654"/>
        <v>17.06378625818547</v>
      </c>
      <c r="AK2619" s="19">
        <f t="shared" si="655"/>
        <v>1</v>
      </c>
      <c r="AL2619">
        <v>8.0603619547404207E-3</v>
      </c>
    </row>
    <row r="2620" spans="1:38">
      <c r="A2620" s="6">
        <v>3701</v>
      </c>
      <c r="B2620" s="9" t="s">
        <v>3691</v>
      </c>
      <c r="C2620" s="14" t="s">
        <v>5137</v>
      </c>
      <c r="D2620" s="6">
        <v>2.8000000000000001E-2</v>
      </c>
      <c r="E2620" s="6">
        <v>0.49299999999999999</v>
      </c>
      <c r="F2620" s="6">
        <v>0.58299999999999996</v>
      </c>
      <c r="G2620" s="6">
        <v>-0.111</v>
      </c>
      <c r="H2620" s="6">
        <v>-0.318</v>
      </c>
      <c r="I2620" s="6">
        <v>0.104</v>
      </c>
      <c r="J2620" s="6">
        <v>-0.30499999999999999</v>
      </c>
      <c r="K2620" s="6">
        <v>0.36099999999999999</v>
      </c>
      <c r="L2620" s="6">
        <v>-0.104</v>
      </c>
      <c r="M2620" s="6">
        <v>-8.0000000000000002E-3</v>
      </c>
      <c r="N2620" s="6">
        <v>-6.2E-2</v>
      </c>
      <c r="O2620" s="6">
        <v>-0.58399999999999996</v>
      </c>
      <c r="P2620" s="6">
        <v>-0.55200000000000005</v>
      </c>
      <c r="Q2620" s="6">
        <v>-0.51300000000000001</v>
      </c>
      <c r="R2620" s="7">
        <v>-0.629</v>
      </c>
      <c r="S2620" s="7">
        <v>-0.50600000000000001</v>
      </c>
      <c r="T2620" s="7">
        <v>-0.88800000000000001</v>
      </c>
      <c r="U2620" s="7">
        <v>-0.92500000000000004</v>
      </c>
      <c r="V2620" s="14">
        <f t="shared" si="640"/>
        <v>0.26050000000000001</v>
      </c>
      <c r="W2620" s="14">
        <f t="shared" si="641"/>
        <v>6.4499999999999988E-2</v>
      </c>
      <c r="X2620" s="14">
        <f t="shared" si="642"/>
        <v>-1.4E-2</v>
      </c>
      <c r="Y2620" s="14">
        <f t="shared" si="643"/>
        <v>-0.42774999999999996</v>
      </c>
      <c r="Z2620" s="14">
        <f t="shared" si="644"/>
        <v>-0.7370000000000001</v>
      </c>
      <c r="AA2620" s="14">
        <f t="shared" si="645"/>
        <v>4.1508279999999997</v>
      </c>
      <c r="AB2620" s="14">
        <f t="shared" si="646"/>
        <v>0.10811249999999997</v>
      </c>
      <c r="AC2620" s="14">
        <f t="shared" si="647"/>
        <v>0.44750899999999993</v>
      </c>
      <c r="AD2620" s="14">
        <f t="shared" si="648"/>
        <v>0.23344199999999998</v>
      </c>
      <c r="AE2620" s="14">
        <f t="shared" si="649"/>
        <v>0.18089275000000016</v>
      </c>
      <c r="AF2620" s="14">
        <f t="shared" si="650"/>
        <v>0.12316999999999956</v>
      </c>
      <c r="AG2620" s="15">
        <f t="shared" si="651"/>
        <v>1.0931262499999996</v>
      </c>
      <c r="AH2620" s="14">
        <f t="shared" si="652"/>
        <v>7.2727414148182818</v>
      </c>
      <c r="AI2620" s="14">
        <f t="shared" si="653"/>
        <v>1.8824073454851594E-3</v>
      </c>
      <c r="AJ2620" s="4">
        <f t="shared" si="654"/>
        <v>7.8119904837634113</v>
      </c>
      <c r="AK2620" s="19">
        <f t="shared" si="655"/>
        <v>1</v>
      </c>
      <c r="AL2620">
        <v>4.1619555054679871E-3</v>
      </c>
    </row>
    <row r="2621" spans="1:38">
      <c r="A2621" s="6">
        <v>3702</v>
      </c>
      <c r="B2621" s="9" t="s">
        <v>3614</v>
      </c>
      <c r="C2621" s="14" t="s">
        <v>5134</v>
      </c>
      <c r="D2621" s="6">
        <v>-0.28699999999999998</v>
      </c>
      <c r="E2621" s="6">
        <v>-1.448</v>
      </c>
      <c r="F2621" s="6">
        <v>-0.59699999999999998</v>
      </c>
      <c r="G2621" s="6">
        <v>-0.14544699999999999</v>
      </c>
      <c r="H2621" s="6">
        <v>-3.9E-2</v>
      </c>
      <c r="I2621" s="6">
        <v>-0.153</v>
      </c>
      <c r="J2621" s="6">
        <v>-0.43099999999999999</v>
      </c>
      <c r="K2621" s="6">
        <v>-0.39075300000000002</v>
      </c>
      <c r="L2621" s="6">
        <v>-0.26700000000000002</v>
      </c>
      <c r="M2621" s="6">
        <v>-0.14000000000000001</v>
      </c>
      <c r="N2621" s="6">
        <v>-0.216</v>
      </c>
      <c r="O2621" s="6">
        <v>-1.0669999999999999</v>
      </c>
      <c r="P2621" s="6">
        <v>-0.29299999999999998</v>
      </c>
      <c r="Q2621" s="6">
        <v>-0.16800000000000001</v>
      </c>
      <c r="R2621" s="7">
        <v>-0.135384</v>
      </c>
      <c r="S2621" s="7">
        <v>-7.2999999999999995E-2</v>
      </c>
      <c r="T2621" s="7">
        <v>-0.98299999999999998</v>
      </c>
      <c r="U2621" s="7">
        <v>-0.32700000000000001</v>
      </c>
      <c r="V2621" s="14">
        <f t="shared" si="640"/>
        <v>-0.86749999999999994</v>
      </c>
      <c r="W2621" s="14">
        <f t="shared" si="641"/>
        <v>-0.23361175000000001</v>
      </c>
      <c r="X2621" s="14">
        <f t="shared" si="642"/>
        <v>-0.30718825000000005</v>
      </c>
      <c r="Y2621" s="14">
        <f t="shared" si="643"/>
        <v>-0.43599999999999994</v>
      </c>
      <c r="Z2621" s="14">
        <f t="shared" si="644"/>
        <v>-0.37959599999999999</v>
      </c>
      <c r="AA2621" s="14">
        <f t="shared" si="645"/>
        <v>5.4069985642739988</v>
      </c>
      <c r="AB2621" s="14">
        <f t="shared" si="646"/>
        <v>0.67396049999999996</v>
      </c>
      <c r="AC2621" s="14">
        <f t="shared" si="647"/>
        <v>0.18419603085674999</v>
      </c>
      <c r="AD2621" s="14">
        <f t="shared" si="648"/>
        <v>5.1879423256749879E-2</v>
      </c>
      <c r="AE2621" s="14">
        <f t="shared" si="649"/>
        <v>0.53883400000000015</v>
      </c>
      <c r="AF2621" s="14">
        <f t="shared" si="650"/>
        <v>0.52050333459200004</v>
      </c>
      <c r="AG2621" s="15">
        <f t="shared" si="651"/>
        <v>1.9693732887055</v>
      </c>
      <c r="AH2621" s="14">
        <f t="shared" si="652"/>
        <v>4.538411162442987</v>
      </c>
      <c r="AI2621" s="14">
        <f t="shared" si="653"/>
        <v>1.2947676661037978E-2</v>
      </c>
      <c r="AJ2621" s="4">
        <f t="shared" si="654"/>
        <v>53.73285814330761</v>
      </c>
      <c r="AK2621" s="19">
        <f t="shared" si="655"/>
        <v>1</v>
      </c>
      <c r="AL2621">
        <v>2.1544850899481799E-2</v>
      </c>
    </row>
    <row r="2622" spans="1:38">
      <c r="A2622" s="6">
        <v>3703</v>
      </c>
      <c r="B2622" s="9" t="s">
        <v>3607</v>
      </c>
      <c r="C2622" s="14" t="s">
        <v>5135</v>
      </c>
      <c r="D2622" s="6">
        <v>-0.17599999999999999</v>
      </c>
      <c r="E2622" s="6">
        <v>-0.16800000000000001</v>
      </c>
      <c r="F2622" s="6">
        <v>0.16200000000000001</v>
      </c>
      <c r="G2622" s="6">
        <v>-0.55300000000000005</v>
      </c>
      <c r="H2622" s="6">
        <v>0.25600000000000001</v>
      </c>
      <c r="I2622" s="6">
        <v>0.252</v>
      </c>
      <c r="J2622" s="6">
        <v>-1.8009999999999999</v>
      </c>
      <c r="K2622" s="6">
        <v>-1.0471299999999999</v>
      </c>
      <c r="L2622" s="6">
        <v>-1.454</v>
      </c>
      <c r="M2622" s="6">
        <v>-0.6</v>
      </c>
      <c r="N2622" s="6">
        <v>-1.857</v>
      </c>
      <c r="O2622" s="6">
        <v>-2.4790000000000001</v>
      </c>
      <c r="P2622" s="6">
        <v>-3.0489999999999999</v>
      </c>
      <c r="Q2622" s="6">
        <v>-3.1840000000000002</v>
      </c>
      <c r="R2622" s="7">
        <v>-1.1040000000000001</v>
      </c>
      <c r="S2622" s="7">
        <v>-0.46300000000000002</v>
      </c>
      <c r="T2622" s="7">
        <v>-1.597</v>
      </c>
      <c r="U2622" s="7">
        <v>-2.41</v>
      </c>
      <c r="V2622" s="14">
        <f t="shared" si="640"/>
        <v>-0.17199999999999999</v>
      </c>
      <c r="W2622" s="14">
        <f t="shared" si="641"/>
        <v>2.9249999999999998E-2</v>
      </c>
      <c r="X2622" s="14">
        <f t="shared" si="642"/>
        <v>-1.2255324999999999</v>
      </c>
      <c r="Y2622" s="14">
        <f t="shared" si="643"/>
        <v>-2.6422499999999998</v>
      </c>
      <c r="Z2622" s="14">
        <f t="shared" si="644"/>
        <v>-1.3935</v>
      </c>
      <c r="AA2622" s="14">
        <f t="shared" si="645"/>
        <v>46.154332236900004</v>
      </c>
      <c r="AB2622" s="14">
        <f t="shared" si="646"/>
        <v>3.2000000000011186E-5</v>
      </c>
      <c r="AC2622" s="14">
        <f t="shared" si="647"/>
        <v>0.45767075000000002</v>
      </c>
      <c r="AD2622" s="14">
        <f t="shared" si="648"/>
        <v>0.80647860267500082</v>
      </c>
      <c r="AE2622" s="14">
        <f t="shared" si="649"/>
        <v>1.1022067500000077</v>
      </c>
      <c r="AF2622" s="14">
        <f t="shared" si="650"/>
        <v>2.0243250000000002</v>
      </c>
      <c r="AG2622" s="15">
        <f t="shared" si="651"/>
        <v>4.3907131026750088</v>
      </c>
      <c r="AH2622" s="14">
        <f t="shared" si="652"/>
        <v>24.730700278009543</v>
      </c>
      <c r="AI2622" s="14">
        <f t="shared" si="653"/>
        <v>3.2570080770723361E-6</v>
      </c>
      <c r="AJ2622" s="4">
        <f t="shared" si="654"/>
        <v>1.3516583519850195E-2</v>
      </c>
      <c r="AK2622" s="19">
        <f t="shared" si="655"/>
        <v>1.3516583519850195E-2</v>
      </c>
      <c r="AL2622">
        <v>2.5030710221944806E-5</v>
      </c>
    </row>
    <row r="2623" spans="1:38">
      <c r="A2623" s="6">
        <v>3705</v>
      </c>
      <c r="B2623" s="9" t="s">
        <v>1323</v>
      </c>
      <c r="C2623" s="14" t="s">
        <v>7152</v>
      </c>
      <c r="D2623" s="6">
        <v>-4.7E-2</v>
      </c>
      <c r="E2623" s="6">
        <v>-0.05</v>
      </c>
      <c r="F2623" s="6">
        <v>-2.1999999999999999E-2</v>
      </c>
      <c r="G2623" s="6">
        <v>-9.9000000000000005E-2</v>
      </c>
      <c r="H2623" s="6">
        <v>2.3E-2</v>
      </c>
      <c r="I2623" s="6">
        <v>0.13900000000000001</v>
      </c>
      <c r="J2623" s="6">
        <v>-0.98799999999999999</v>
      </c>
      <c r="K2623" s="6">
        <v>-1.032</v>
      </c>
      <c r="L2623" s="6">
        <v>-0.29099999999999998</v>
      </c>
      <c r="M2623" s="6">
        <v>-0.52300000000000002</v>
      </c>
      <c r="N2623" s="6">
        <v>-2.1669999999999998</v>
      </c>
      <c r="O2623" s="6">
        <v>-1.8360000000000001</v>
      </c>
      <c r="P2623" s="6">
        <v>-0.82599999999999996</v>
      </c>
      <c r="Q2623" s="6">
        <v>-0.91800000000000004</v>
      </c>
      <c r="R2623" s="7">
        <v>-0.628</v>
      </c>
      <c r="S2623" s="7">
        <v>-1.19</v>
      </c>
      <c r="T2623" s="7">
        <v>0.49099999999999999</v>
      </c>
      <c r="U2623" s="7">
        <v>-0.21</v>
      </c>
      <c r="V2623" s="14">
        <f t="shared" si="640"/>
        <v>-4.8500000000000001E-2</v>
      </c>
      <c r="W2623" s="14">
        <f t="shared" si="641"/>
        <v>1.0250000000000002E-2</v>
      </c>
      <c r="X2623" s="14">
        <f t="shared" si="642"/>
        <v>-0.70850000000000002</v>
      </c>
      <c r="Y2623" s="14">
        <f t="shared" si="643"/>
        <v>-1.43675</v>
      </c>
      <c r="Z2623" s="14">
        <f t="shared" si="644"/>
        <v>-0.38424999999999998</v>
      </c>
      <c r="AA2623" s="14">
        <f t="shared" si="645"/>
        <v>14.121672</v>
      </c>
      <c r="AB2623" s="14">
        <f t="shared" si="646"/>
        <v>4.5000000000001636E-6</v>
      </c>
      <c r="AC2623" s="14">
        <f t="shared" si="647"/>
        <v>2.9714750000000005E-2</v>
      </c>
      <c r="AD2623" s="14">
        <f t="shared" si="648"/>
        <v>0.39148899999999953</v>
      </c>
      <c r="AE2623" s="14">
        <f t="shared" si="649"/>
        <v>1.3347827500000005</v>
      </c>
      <c r="AF2623" s="14">
        <f t="shared" si="650"/>
        <v>1.5050727500000001</v>
      </c>
      <c r="AG2623" s="15">
        <f t="shared" si="651"/>
        <v>3.2610637499999999</v>
      </c>
      <c r="AH2623" s="14">
        <f t="shared" si="652"/>
        <v>8.6590093339941614</v>
      </c>
      <c r="AI2623" s="14">
        <f t="shared" si="653"/>
        <v>8.4534601890751777E-4</v>
      </c>
      <c r="AJ2623" s="4">
        <f t="shared" si="654"/>
        <v>3.5081859784661988</v>
      </c>
      <c r="AK2623" s="19">
        <f t="shared" si="655"/>
        <v>1</v>
      </c>
      <c r="AL2623">
        <v>2.1057538886351734E-3</v>
      </c>
    </row>
    <row r="2624" spans="1:38">
      <c r="A2624" s="6">
        <v>3709</v>
      </c>
      <c r="B2624" s="9" t="s">
        <v>1327</v>
      </c>
      <c r="C2624" s="14" t="s">
        <v>7153</v>
      </c>
      <c r="D2624" s="6">
        <v>-8.2000000000000003E-2</v>
      </c>
      <c r="E2624" s="6">
        <v>0.16500000000000001</v>
      </c>
      <c r="F2624" s="6">
        <v>-0.47499999999999998</v>
      </c>
      <c r="G2624" s="6">
        <v>-0.183</v>
      </c>
      <c r="H2624" s="6">
        <v>-8.2000000000000003E-2</v>
      </c>
      <c r="I2624" s="6">
        <v>0.14199999999999999</v>
      </c>
      <c r="J2624" s="6">
        <v>-1.615</v>
      </c>
      <c r="K2624" s="6">
        <v>-1.458</v>
      </c>
      <c r="L2624" s="6">
        <v>-1.663</v>
      </c>
      <c r="M2624" s="6">
        <v>-1.276</v>
      </c>
      <c r="N2624" s="6">
        <v>-3.1080000000000001</v>
      </c>
      <c r="O2624" s="6">
        <v>-2.6110000000000002</v>
      </c>
      <c r="P2624" s="6">
        <v>-3.1459999999999999</v>
      </c>
      <c r="Q2624" s="6">
        <v>-3.4510000000000001</v>
      </c>
      <c r="R2624" s="7">
        <v>-1.4990000000000001</v>
      </c>
      <c r="S2624" s="7">
        <v>-0.97899999999999998</v>
      </c>
      <c r="T2624" s="7">
        <v>-2.387</v>
      </c>
      <c r="U2624" s="7">
        <v>-2.7890000000000001</v>
      </c>
      <c r="V2624" s="14">
        <f t="shared" si="640"/>
        <v>4.1500000000000002E-2</v>
      </c>
      <c r="W2624" s="14">
        <f t="shared" si="641"/>
        <v>-0.14949999999999997</v>
      </c>
      <c r="X2624" s="14">
        <f t="shared" si="642"/>
        <v>-1.5029999999999999</v>
      </c>
      <c r="Y2624" s="14">
        <f t="shared" si="643"/>
        <v>-3.0790000000000002</v>
      </c>
      <c r="Z2624" s="14">
        <f t="shared" si="644"/>
        <v>-1.9135</v>
      </c>
      <c r="AA2624" s="14">
        <f t="shared" si="645"/>
        <v>64.413118999999995</v>
      </c>
      <c r="AB2624" s="14">
        <f t="shared" si="646"/>
        <v>3.0504500000000007E-2</v>
      </c>
      <c r="AC2624" s="14">
        <f t="shared" si="647"/>
        <v>0.19660100000000008</v>
      </c>
      <c r="AD2624" s="14">
        <f t="shared" si="648"/>
        <v>9.1698000000000945E-2</v>
      </c>
      <c r="AE2624" s="14">
        <f t="shared" si="649"/>
        <v>0.36273800000000023</v>
      </c>
      <c r="AF2624" s="14">
        <f t="shared" si="650"/>
        <v>2.0358030000000014</v>
      </c>
      <c r="AG2624" s="15">
        <f t="shared" si="651"/>
        <v>2.7173445000000025</v>
      </c>
      <c r="AH2624" s="14">
        <f t="shared" si="652"/>
        <v>59.031533800738117</v>
      </c>
      <c r="AI2624" s="14">
        <f t="shared" si="653"/>
        <v>1.7745949961353731E-8</v>
      </c>
      <c r="AJ2624" s="4">
        <f t="shared" si="654"/>
        <v>7.3645692339617986E-5</v>
      </c>
      <c r="AK2624" s="19">
        <f t="shared" si="655"/>
        <v>7.3645692339617986E-5</v>
      </c>
      <c r="AL2624">
        <v>6.2411603677642357E-7</v>
      </c>
    </row>
    <row r="2625" spans="1:38">
      <c r="A2625" s="6">
        <v>3711</v>
      </c>
      <c r="B2625" s="9" t="s">
        <v>2776</v>
      </c>
      <c r="C2625" s="14" t="s">
        <v>5144</v>
      </c>
      <c r="D2625" s="6">
        <v>-0.19400000000000001</v>
      </c>
      <c r="E2625" s="6">
        <v>-5.0000000000000001E-3</v>
      </c>
      <c r="F2625" s="6">
        <v>0.38100000000000001</v>
      </c>
      <c r="G2625" s="6">
        <v>-4.1804000000000001E-2</v>
      </c>
      <c r="H2625" s="6">
        <v>-0.442</v>
      </c>
      <c r="I2625" s="6">
        <v>-7.3999999999999996E-2</v>
      </c>
      <c r="J2625" s="6">
        <v>-7.6999999999999999E-2</v>
      </c>
      <c r="K2625" s="6">
        <v>0.14000000000000001</v>
      </c>
      <c r="L2625" s="6">
        <v>-4.0000000000000001E-3</v>
      </c>
      <c r="M2625" s="6">
        <v>-0.111</v>
      </c>
      <c r="N2625" s="6">
        <v>0.107</v>
      </c>
      <c r="O2625" s="6">
        <v>0.17299999999999999</v>
      </c>
      <c r="P2625" s="6">
        <v>-0.15682399999999999</v>
      </c>
      <c r="Q2625" s="6">
        <v>0.117079</v>
      </c>
      <c r="R2625" s="7">
        <v>1.6E-2</v>
      </c>
      <c r="S2625" s="7">
        <v>6.2E-2</v>
      </c>
      <c r="T2625" s="7">
        <v>-0.53200000000000003</v>
      </c>
      <c r="U2625" s="7">
        <v>-0.28999999999999998</v>
      </c>
      <c r="V2625" s="14">
        <f t="shared" si="640"/>
        <v>-9.9500000000000005E-2</v>
      </c>
      <c r="W2625" s="14">
        <f t="shared" si="641"/>
        <v>-4.4201000000000004E-2</v>
      </c>
      <c r="X2625" s="14">
        <f t="shared" si="642"/>
        <v>-1.2999999999999998E-2</v>
      </c>
      <c r="Y2625" s="14">
        <f t="shared" si="643"/>
        <v>6.0063749999999999E-2</v>
      </c>
      <c r="Z2625" s="14">
        <f t="shared" si="644"/>
        <v>-0.186</v>
      </c>
      <c r="AA2625" s="14">
        <f t="shared" si="645"/>
        <v>0.87417883363300009</v>
      </c>
      <c r="AB2625" s="14">
        <f t="shared" si="646"/>
        <v>1.7860499999999998E-2</v>
      </c>
      <c r="AC2625" s="14">
        <f t="shared" si="647"/>
        <v>0.33993366081199999</v>
      </c>
      <c r="AD2625" s="14">
        <f t="shared" si="648"/>
        <v>3.7190000000000001E-2</v>
      </c>
      <c r="AE2625" s="14">
        <f t="shared" si="649"/>
        <v>6.5248642960749989E-2</v>
      </c>
      <c r="AF2625" s="14">
        <f t="shared" si="650"/>
        <v>0.23284000000000005</v>
      </c>
      <c r="AG2625" s="15">
        <f t="shared" si="651"/>
        <v>0.69307280377275005</v>
      </c>
      <c r="AH2625" s="14">
        <f t="shared" si="652"/>
        <v>0.67940290698673034</v>
      </c>
      <c r="AI2625" s="14">
        <f t="shared" si="653"/>
        <v>0.64689905055870067</v>
      </c>
      <c r="AJ2625" s="4">
        <f t="shared" si="654"/>
        <v>2684.6310598186078</v>
      </c>
      <c r="AK2625" s="19">
        <f t="shared" si="655"/>
        <v>1</v>
      </c>
      <c r="AL2625">
        <v>0.67250277049564322</v>
      </c>
    </row>
    <row r="2626" spans="1:38">
      <c r="A2626" s="6">
        <v>3712</v>
      </c>
      <c r="B2626" s="9" t="s">
        <v>2451</v>
      </c>
      <c r="C2626" s="14" t="s">
        <v>5142</v>
      </c>
      <c r="D2626" s="6">
        <v>-8.7999999999999995E-2</v>
      </c>
      <c r="E2626" s="6">
        <v>-9.4E-2</v>
      </c>
      <c r="F2626" s="6">
        <v>-5.9576999999999998E-2</v>
      </c>
      <c r="G2626" s="6">
        <v>9.9071000000000006E-2</v>
      </c>
      <c r="H2626" s="6">
        <v>0.35199999999999998</v>
      </c>
      <c r="I2626" s="6">
        <v>0.52300000000000002</v>
      </c>
      <c r="J2626" s="6">
        <v>0.192</v>
      </c>
      <c r="K2626" s="6">
        <v>-0.46700000000000003</v>
      </c>
      <c r="L2626" s="6">
        <v>-0.78300000000000003</v>
      </c>
      <c r="M2626" s="6">
        <v>0.50900000000000001</v>
      </c>
      <c r="N2626" s="6">
        <v>0.85705200000000004</v>
      </c>
      <c r="O2626" s="6">
        <v>1.44</v>
      </c>
      <c r="P2626" s="6">
        <v>0.55500000000000005</v>
      </c>
      <c r="Q2626" s="6">
        <v>0.66800000000000004</v>
      </c>
      <c r="R2626" s="7">
        <v>0.51184099999999999</v>
      </c>
      <c r="S2626" s="7">
        <v>1.462</v>
      </c>
      <c r="T2626" s="7">
        <v>-0.14599999999999999</v>
      </c>
      <c r="U2626" s="7">
        <v>1.073</v>
      </c>
      <c r="V2626" s="14">
        <f t="shared" ref="V2626:V2689" si="656">AVERAGE(D2626:E2626)</f>
        <v>-9.0999999999999998E-2</v>
      </c>
      <c r="W2626" s="14">
        <f t="shared" ref="W2626:W2689" si="657">AVERAGE(F2626:I2626)</f>
        <v>0.22862350000000001</v>
      </c>
      <c r="X2626" s="14">
        <f t="shared" ref="X2626:X2689" si="658">AVERAGE(J2626:M2626)</f>
        <v>-0.13725000000000001</v>
      </c>
      <c r="Y2626" s="14">
        <f t="shared" ref="Y2626:Y2689" si="659">AVERAGE(N2626:Q2626)</f>
        <v>0.88001300000000005</v>
      </c>
      <c r="Z2626" s="14">
        <f t="shared" ref="Z2626:Z2689" si="660">AVERAGE(R2626:U2626)</f>
        <v>0.72521024999999995</v>
      </c>
      <c r="AA2626" s="14">
        <f t="shared" ref="AA2626:AA2689" si="661">SUMSQ(D2626:U2626)</f>
        <v>8.6889578219549986</v>
      </c>
      <c r="AB2626" s="14">
        <f t="shared" ref="AB2626:AB2689" si="662">SUMSQ(D2626:E2626)-COUNTA(D2626:E2626)*V2626^2</f>
        <v>1.7999999999997185E-5</v>
      </c>
      <c r="AC2626" s="14">
        <f t="shared" ref="AC2626:AC2689" si="663">SUMSQ(F2626:I2626)-COUNTA(F2626:I2626)*W2626^2</f>
        <v>0.20172266296099997</v>
      </c>
      <c r="AD2626" s="14">
        <f t="shared" ref="AD2626:AD2689" si="664">SUMSQ(J2626:M2626)-COUNTA(J2626:M2626)*X2626^2</f>
        <v>1.05177275</v>
      </c>
      <c r="AE2626" s="14">
        <f t="shared" ref="AE2626:AE2689" si="665">SUMSQ(N2626:Q2626)-COUNTA(N2626:Q2626)*Y2626^2</f>
        <v>0.46469561002799997</v>
      </c>
      <c r="AF2626" s="14">
        <f t="shared" ref="AF2626:AF2689" si="666">SUMSQ(R2626:U2626)-COUNTA(R2626:U2626)*Z2626^2</f>
        <v>1.4683505824607499</v>
      </c>
      <c r="AG2626" s="15">
        <f t="shared" ref="AG2626:AG2689" si="667">SUM(AB2626:AF2626)</f>
        <v>3.1865596054497498</v>
      </c>
      <c r="AH2626" s="14">
        <f t="shared" ref="AH2626:AH2689" si="668">((18-5)/5)*(AA2626-AG2626)/AG2626</f>
        <v>4.4895552364520954</v>
      </c>
      <c r="AI2626" s="14">
        <f t="shared" ref="AI2626:AI2689" si="669">FDIST(AH2626,5,18-5)</f>
        <v>1.34746338745224E-2</v>
      </c>
      <c r="AJ2626" s="4">
        <f t="shared" si="654"/>
        <v>55.919730579267963</v>
      </c>
      <c r="AK2626" s="19">
        <f t="shared" si="655"/>
        <v>1</v>
      </c>
      <c r="AL2626">
        <v>2.2296543293169043E-2</v>
      </c>
    </row>
    <row r="2627" spans="1:38">
      <c r="A2627" s="6">
        <v>3713</v>
      </c>
      <c r="B2627" s="9" t="s">
        <v>2442</v>
      </c>
      <c r="C2627" s="14" t="s">
        <v>5143</v>
      </c>
      <c r="D2627" s="6">
        <v>-0.40100000000000002</v>
      </c>
      <c r="E2627" s="6">
        <v>-0.42499999999999999</v>
      </c>
      <c r="F2627" s="6">
        <v>-4.5999999999999999E-2</v>
      </c>
      <c r="G2627" s="6">
        <v>-0.255</v>
      </c>
      <c r="H2627" s="6">
        <v>8.3000000000000004E-2</v>
      </c>
      <c r="I2627" s="6">
        <v>9.5000000000000001E-2</v>
      </c>
      <c r="J2627" s="6">
        <v>-1.365</v>
      </c>
      <c r="K2627" s="6">
        <v>-1.482</v>
      </c>
      <c r="L2627" s="6">
        <v>-0.17100000000000001</v>
      </c>
      <c r="M2627" s="6">
        <v>-0.13200000000000001</v>
      </c>
      <c r="N2627" s="6">
        <v>-1.19</v>
      </c>
      <c r="O2627" s="6">
        <v>-1.4710000000000001</v>
      </c>
      <c r="P2627" s="6">
        <v>-1.415</v>
      </c>
      <c r="Q2627" s="6">
        <v>-1.258</v>
      </c>
      <c r="R2627" s="7">
        <v>-0.70199999999999996</v>
      </c>
      <c r="S2627" s="7">
        <v>-0.44800000000000001</v>
      </c>
      <c r="T2627" s="7">
        <v>-0.86299999999999999</v>
      </c>
      <c r="U2627" s="7">
        <v>-1.0720000000000001</v>
      </c>
      <c r="V2627" s="14">
        <f t="shared" si="656"/>
        <v>-0.41300000000000003</v>
      </c>
      <c r="W2627" s="14">
        <f t="shared" si="657"/>
        <v>-3.0749999999999993E-2</v>
      </c>
      <c r="X2627" s="14">
        <f t="shared" si="658"/>
        <v>-0.78749999999999998</v>
      </c>
      <c r="Y2627" s="14">
        <f t="shared" si="659"/>
        <v>-1.3335000000000001</v>
      </c>
      <c r="Z2627" s="14">
        <f t="shared" si="660"/>
        <v>-0.77124999999999999</v>
      </c>
      <c r="AA2627" s="14">
        <f t="shared" si="661"/>
        <v>14.282886000000001</v>
      </c>
      <c r="AB2627" s="14">
        <f t="shared" si="662"/>
        <v>2.8799999999995496E-4</v>
      </c>
      <c r="AC2627" s="14">
        <f t="shared" si="663"/>
        <v>7.9272750000000017E-2</v>
      </c>
      <c r="AD2627" s="14">
        <f t="shared" si="664"/>
        <v>1.6255890000000006</v>
      </c>
      <c r="AE2627" s="14">
        <f t="shared" si="665"/>
        <v>5.1840999999998694E-2</v>
      </c>
      <c r="AF2627" s="14">
        <f t="shared" si="666"/>
        <v>0.20815475000000028</v>
      </c>
      <c r="AG2627" s="15">
        <f t="shared" si="667"/>
        <v>1.9651454999999995</v>
      </c>
      <c r="AH2627" s="14">
        <f t="shared" si="668"/>
        <v>16.297075865374861</v>
      </c>
      <c r="AI2627" s="14">
        <f t="shared" si="669"/>
        <v>3.3717216739264857E-5</v>
      </c>
      <c r="AJ2627" s="4">
        <f t="shared" ref="AJ2627:AJ2690" si="670">AI2627*4150</f>
        <v>0.13992644946794916</v>
      </c>
      <c r="AK2627" s="19">
        <f t="shared" ref="AK2627:AK2690" si="671">IF(AJ2627&gt;1, 1,AJ2627)</f>
        <v>0.13992644946794916</v>
      </c>
      <c r="AL2627">
        <v>1.4249129273721911E-4</v>
      </c>
    </row>
    <row r="2628" spans="1:38">
      <c r="A2628" s="6">
        <v>3714</v>
      </c>
      <c r="B2628" s="9" t="s">
        <v>1328</v>
      </c>
      <c r="C2628" s="14" t="s">
        <v>7154</v>
      </c>
      <c r="D2628" s="6">
        <v>-0.58599999999999997</v>
      </c>
      <c r="E2628" s="6">
        <v>0.40300000000000002</v>
      </c>
      <c r="F2628" s="6">
        <v>-1E-3</v>
      </c>
      <c r="G2628" s="6">
        <v>-4.0196999999999997E-2</v>
      </c>
      <c r="H2628" s="6">
        <v>-0.54900000000000004</v>
      </c>
      <c r="I2628" s="6">
        <v>0.152</v>
      </c>
      <c r="J2628" s="6">
        <v>0.128</v>
      </c>
      <c r="K2628" s="6">
        <v>0.36799999999999999</v>
      </c>
      <c r="L2628" s="6">
        <v>-0.41</v>
      </c>
      <c r="M2628" s="6">
        <v>-0.36499999999999999</v>
      </c>
      <c r="N2628" s="6">
        <v>0.7</v>
      </c>
      <c r="O2628" s="6">
        <v>0.107</v>
      </c>
      <c r="P2628" s="6">
        <v>-0.19900000000000001</v>
      </c>
      <c r="Q2628" s="6">
        <v>0.33700000000000002</v>
      </c>
      <c r="R2628" s="7">
        <v>-0.48099999999999998</v>
      </c>
      <c r="S2628" s="7">
        <v>-0.95</v>
      </c>
      <c r="T2628" s="7">
        <v>-1.073</v>
      </c>
      <c r="U2628" s="7">
        <v>-0.43</v>
      </c>
      <c r="V2628" s="14">
        <f t="shared" si="656"/>
        <v>-9.149999999999997E-2</v>
      </c>
      <c r="W2628" s="14">
        <f t="shared" si="657"/>
        <v>-0.10954925000000001</v>
      </c>
      <c r="X2628" s="14">
        <f t="shared" si="658"/>
        <v>-6.9749999999999993E-2</v>
      </c>
      <c r="Y2628" s="14">
        <f t="shared" si="659"/>
        <v>0.23624999999999996</v>
      </c>
      <c r="Z2628" s="14">
        <f t="shared" si="660"/>
        <v>-0.73350000000000004</v>
      </c>
      <c r="AA2628" s="14">
        <f t="shared" si="661"/>
        <v>4.409768798809</v>
      </c>
      <c r="AB2628" s="14">
        <f t="shared" si="662"/>
        <v>0.48906050000000006</v>
      </c>
      <c r="AC2628" s="14">
        <f t="shared" si="663"/>
        <v>0.27811764610675005</v>
      </c>
      <c r="AD2628" s="14">
        <f t="shared" si="664"/>
        <v>0.43367274999999994</v>
      </c>
      <c r="AE2628" s="14">
        <f t="shared" si="665"/>
        <v>0.43136275000000002</v>
      </c>
      <c r="AF2628" s="14">
        <f t="shared" si="666"/>
        <v>0.31800099999999976</v>
      </c>
      <c r="AG2628" s="15">
        <f t="shared" si="667"/>
        <v>1.9502146461067498</v>
      </c>
      <c r="AH2628" s="14">
        <f t="shared" si="668"/>
        <v>3.2790445963432755</v>
      </c>
      <c r="AI2628" s="14">
        <f t="shared" si="669"/>
        <v>3.9159062452327212E-2</v>
      </c>
      <c r="AJ2628" s="4">
        <f t="shared" si="670"/>
        <v>162.51010917715791</v>
      </c>
      <c r="AK2628" s="19">
        <f t="shared" si="671"/>
        <v>1</v>
      </c>
      <c r="AL2628">
        <v>5.632932727111193E-2</v>
      </c>
    </row>
    <row r="2629" spans="1:38">
      <c r="A2629" s="6">
        <v>3715</v>
      </c>
      <c r="B2629" s="9" t="s">
        <v>5444</v>
      </c>
      <c r="C2629" s="14" t="s">
        <v>5444</v>
      </c>
      <c r="D2629" s="6">
        <v>-0.753</v>
      </c>
      <c r="E2629" s="6">
        <v>-0.24099999999999999</v>
      </c>
      <c r="F2629" s="6">
        <v>0.255</v>
      </c>
      <c r="G2629" s="6">
        <v>-0.27400000000000002</v>
      </c>
      <c r="H2629" s="6">
        <v>0.17100000000000001</v>
      </c>
      <c r="I2629" s="6">
        <v>0.51200000000000001</v>
      </c>
      <c r="J2629" s="6">
        <v>-0.17899999999999999</v>
      </c>
      <c r="K2629" s="6">
        <v>0.33027099999999998</v>
      </c>
      <c r="L2629" s="6">
        <v>6.0999999999999999E-2</v>
      </c>
      <c r="M2629" s="6">
        <v>0.53500000000000003</v>
      </c>
      <c r="N2629" s="6">
        <v>0.57899999999999996</v>
      </c>
      <c r="O2629" s="6">
        <v>-3.6422000000000003E-2</v>
      </c>
      <c r="P2629" s="6">
        <v>6.0999999999999999E-2</v>
      </c>
      <c r="Q2629" s="6">
        <v>0.186</v>
      </c>
      <c r="R2629" s="7">
        <v>-0.223</v>
      </c>
      <c r="S2629" s="7">
        <v>0.69</v>
      </c>
      <c r="T2629" s="7">
        <v>0.55700000000000005</v>
      </c>
      <c r="U2629" s="7">
        <v>0.77400000000000002</v>
      </c>
      <c r="V2629" s="14">
        <f t="shared" si="656"/>
        <v>-0.497</v>
      </c>
      <c r="W2629" s="14">
        <f t="shared" si="657"/>
        <v>0.16600000000000001</v>
      </c>
      <c r="X2629" s="14">
        <f t="shared" si="658"/>
        <v>0.18681775</v>
      </c>
      <c r="Y2629" s="14">
        <f t="shared" si="659"/>
        <v>0.19739449999999997</v>
      </c>
      <c r="Z2629" s="14">
        <f t="shared" si="660"/>
        <v>0.44950000000000001</v>
      </c>
      <c r="AA2629" s="14">
        <f t="shared" si="661"/>
        <v>3.2976804955250003</v>
      </c>
      <c r="AB2629" s="14">
        <f t="shared" si="662"/>
        <v>0.13107199999999991</v>
      </c>
      <c r="AC2629" s="14">
        <f t="shared" si="663"/>
        <v>0.32126200000000005</v>
      </c>
      <c r="AD2629" s="14">
        <f t="shared" si="664"/>
        <v>0.29146244658074993</v>
      </c>
      <c r="AE2629" s="14">
        <f t="shared" si="665"/>
        <v>0.21902620756299998</v>
      </c>
      <c r="AF2629" s="14">
        <f t="shared" si="666"/>
        <v>0.62695299999999976</v>
      </c>
      <c r="AG2629" s="15">
        <f t="shared" si="667"/>
        <v>1.5897756541437496</v>
      </c>
      <c r="AH2629" s="14">
        <f t="shared" si="668"/>
        <v>2.7931944837732003</v>
      </c>
      <c r="AI2629" s="14">
        <f t="shared" si="669"/>
        <v>6.2974144085788289E-2</v>
      </c>
      <c r="AJ2629" s="4">
        <f t="shared" si="670"/>
        <v>261.34269795602142</v>
      </c>
      <c r="AK2629" s="19">
        <f t="shared" si="671"/>
        <v>1</v>
      </c>
      <c r="AL2629">
        <v>8.5100194710524726E-2</v>
      </c>
    </row>
    <row r="2630" spans="1:38">
      <c r="A2630" s="6">
        <v>3716</v>
      </c>
      <c r="B2630" s="9" t="s">
        <v>2728</v>
      </c>
      <c r="C2630" s="14" t="s">
        <v>2728</v>
      </c>
      <c r="D2630" s="6">
        <v>7.8E-2</v>
      </c>
      <c r="E2630" s="6">
        <v>-0.29099999999999998</v>
      </c>
      <c r="F2630" s="6">
        <v>8.3000000000000004E-2</v>
      </c>
      <c r="G2630" s="6">
        <v>-0.157</v>
      </c>
      <c r="H2630" s="6">
        <v>-0.38100000000000001</v>
      </c>
      <c r="I2630" s="6">
        <v>-0.88400000000000001</v>
      </c>
      <c r="J2630" s="6">
        <v>-8.8999999999999996E-2</v>
      </c>
      <c r="K2630" s="6">
        <v>-2.7E-2</v>
      </c>
      <c r="L2630" s="6">
        <v>-1.0509999999999999</v>
      </c>
      <c r="M2630" s="6">
        <v>-0.48</v>
      </c>
      <c r="N2630" s="6">
        <v>-4.9000000000000002E-2</v>
      </c>
      <c r="O2630" s="6">
        <v>0.34799999999999998</v>
      </c>
      <c r="P2630" s="6">
        <v>-0.17299999999999999</v>
      </c>
      <c r="Q2630" s="6">
        <v>-0.16961399999999999</v>
      </c>
      <c r="R2630" s="7">
        <v>5.8000000000000003E-2</v>
      </c>
      <c r="S2630" s="7">
        <v>-0.41899999999999998</v>
      </c>
      <c r="T2630" s="7">
        <v>-1.0840000000000001</v>
      </c>
      <c r="U2630" s="7">
        <v>-0.53014700000000003</v>
      </c>
      <c r="V2630" s="14">
        <f t="shared" si="656"/>
        <v>-0.10649999999999998</v>
      </c>
      <c r="W2630" s="14">
        <f t="shared" si="657"/>
        <v>-0.33474999999999999</v>
      </c>
      <c r="X2630" s="14">
        <f t="shared" si="658"/>
        <v>-0.41174999999999995</v>
      </c>
      <c r="Y2630" s="14">
        <f t="shared" si="659"/>
        <v>-1.0903499999999997E-2</v>
      </c>
      <c r="Z2630" s="14">
        <f t="shared" si="660"/>
        <v>-0.49378675000000005</v>
      </c>
      <c r="AA2630" s="14">
        <f t="shared" si="661"/>
        <v>4.2098107506049995</v>
      </c>
      <c r="AB2630" s="14">
        <f t="shared" si="662"/>
        <v>6.8080500000000002E-2</v>
      </c>
      <c r="AC2630" s="14">
        <f t="shared" si="663"/>
        <v>0.50992475000000015</v>
      </c>
      <c r="AD2630" s="14">
        <f t="shared" si="664"/>
        <v>0.66549875000000014</v>
      </c>
      <c r="AE2630" s="14">
        <f t="shared" si="665"/>
        <v>0.18172736374699996</v>
      </c>
      <c r="AF2630" s="14">
        <f t="shared" si="666"/>
        <v>0.65973542370674998</v>
      </c>
      <c r="AG2630" s="15">
        <f t="shared" si="667"/>
        <v>2.0849667874537503</v>
      </c>
      <c r="AH2630" s="14">
        <f t="shared" si="668"/>
        <v>2.6497277258503078</v>
      </c>
      <c r="AI2630" s="14">
        <f t="shared" si="669"/>
        <v>7.2864115892865691E-2</v>
      </c>
      <c r="AJ2630" s="4">
        <f t="shared" si="670"/>
        <v>302.38608095539263</v>
      </c>
      <c r="AK2630" s="19">
        <f t="shared" si="671"/>
        <v>1</v>
      </c>
      <c r="AL2630">
        <v>9.6639846901691473E-2</v>
      </c>
    </row>
    <row r="2631" spans="1:38">
      <c r="A2631" s="6">
        <v>3718</v>
      </c>
      <c r="B2631" s="8" t="s">
        <v>2062</v>
      </c>
      <c r="C2631" s="16" t="s">
        <v>7155</v>
      </c>
      <c r="D2631" s="6">
        <v>-5.5757000000000001E-2</v>
      </c>
      <c r="E2631" s="6">
        <v>0.27400000000000002</v>
      </c>
      <c r="F2631" s="6">
        <v>0.20499999999999999</v>
      </c>
      <c r="G2631" s="6">
        <v>-0.31</v>
      </c>
      <c r="H2631" s="6">
        <v>0.104</v>
      </c>
      <c r="I2631" s="6">
        <v>0.24399999999999999</v>
      </c>
      <c r="J2631" s="6">
        <v>0.114895</v>
      </c>
      <c r="K2631" s="6">
        <v>0.46400000000000002</v>
      </c>
      <c r="L2631" s="6">
        <v>0.34499999999999997</v>
      </c>
      <c r="M2631" s="6">
        <v>0.54400000000000004</v>
      </c>
      <c r="N2631" s="6">
        <v>0.60099999999999998</v>
      </c>
      <c r="O2631" s="6">
        <v>-8.5000000000000006E-2</v>
      </c>
      <c r="P2631" s="6">
        <v>0.27300000000000002</v>
      </c>
      <c r="Q2631" s="6">
        <v>7.0000000000000007E-2</v>
      </c>
      <c r="R2631" s="7">
        <v>-2.9755E-2</v>
      </c>
      <c r="S2631" s="7">
        <v>0.29735200000000001</v>
      </c>
      <c r="T2631" s="7">
        <v>1.1479999999999999</v>
      </c>
      <c r="U2631" s="7">
        <v>0.72899999999999998</v>
      </c>
      <c r="V2631" s="14">
        <f t="shared" si="656"/>
        <v>0.10912150000000001</v>
      </c>
      <c r="W2631" s="14">
        <f t="shared" si="657"/>
        <v>6.0749999999999998E-2</v>
      </c>
      <c r="X2631" s="14">
        <f t="shared" si="658"/>
        <v>0.36697374999999999</v>
      </c>
      <c r="Y2631" s="14">
        <f t="shared" si="659"/>
        <v>0.21475</v>
      </c>
      <c r="Z2631" s="14">
        <f t="shared" si="660"/>
        <v>0.53614925000000002</v>
      </c>
      <c r="AA2631" s="14">
        <f t="shared" si="661"/>
        <v>3.3166232760029999</v>
      </c>
      <c r="AB2631" s="14">
        <f t="shared" si="662"/>
        <v>5.4369839524500016E-2</v>
      </c>
      <c r="AC2631" s="14">
        <f t="shared" si="663"/>
        <v>0.19371474999999999</v>
      </c>
      <c r="AD2631" s="14">
        <f t="shared" si="664"/>
        <v>0.10477892826875002</v>
      </c>
      <c r="AE2631" s="14">
        <f t="shared" si="665"/>
        <v>0.26338475</v>
      </c>
      <c r="AF2631" s="14">
        <f t="shared" si="666"/>
        <v>0.78882449882674988</v>
      </c>
      <c r="AG2631" s="15">
        <f t="shared" si="667"/>
        <v>1.40507276662</v>
      </c>
      <c r="AH2631" s="14">
        <f t="shared" si="668"/>
        <v>3.5372056469015156</v>
      </c>
      <c r="AI2631" s="14">
        <f t="shared" si="669"/>
        <v>3.0774140886329487E-2</v>
      </c>
      <c r="AJ2631" s="4">
        <f t="shared" si="670"/>
        <v>127.71268467826738</v>
      </c>
      <c r="AK2631" s="19">
        <f t="shared" si="671"/>
        <v>1</v>
      </c>
      <c r="AL2631">
        <v>4.548172531277328E-2</v>
      </c>
    </row>
    <row r="2632" spans="1:38">
      <c r="A2632" s="6">
        <v>3719</v>
      </c>
      <c r="B2632" s="9" t="s">
        <v>2478</v>
      </c>
      <c r="C2632" s="14" t="s">
        <v>5141</v>
      </c>
      <c r="D2632" s="6">
        <v>-0.629</v>
      </c>
      <c r="E2632" s="6">
        <v>-0.22500000000000001</v>
      </c>
      <c r="F2632" s="6">
        <v>-0.78900000000000003</v>
      </c>
      <c r="G2632" s="6">
        <v>-0.19078800000000001</v>
      </c>
      <c r="H2632" s="6">
        <v>-0.21</v>
      </c>
      <c r="I2632" s="6">
        <v>0.183</v>
      </c>
      <c r="J2632" s="6">
        <v>-0.40301500000000001</v>
      </c>
      <c r="K2632" s="6">
        <v>-0.36699999999999999</v>
      </c>
      <c r="L2632" s="6">
        <v>-0.23200000000000001</v>
      </c>
      <c r="M2632" s="6">
        <v>0.123</v>
      </c>
      <c r="N2632" s="6">
        <v>-0.37796099999999999</v>
      </c>
      <c r="O2632" s="6">
        <v>0.123</v>
      </c>
      <c r="P2632" s="6">
        <v>-0.154</v>
      </c>
      <c r="Q2632" s="6">
        <v>-3.4207000000000001E-2</v>
      </c>
      <c r="R2632" s="7">
        <v>-0.47699999999999998</v>
      </c>
      <c r="S2632" s="7">
        <v>-0.23499999999999999</v>
      </c>
      <c r="T2632" s="7">
        <v>0.47</v>
      </c>
      <c r="U2632" s="7">
        <v>0.182</v>
      </c>
      <c r="V2632" s="14">
        <f t="shared" si="656"/>
        <v>-0.42699999999999999</v>
      </c>
      <c r="W2632" s="14">
        <f t="shared" si="657"/>
        <v>-0.251697</v>
      </c>
      <c r="X2632" s="14">
        <f t="shared" si="658"/>
        <v>-0.21975375000000003</v>
      </c>
      <c r="Y2632" s="14">
        <f t="shared" si="659"/>
        <v>-0.110792</v>
      </c>
      <c r="Z2632" s="14">
        <f t="shared" si="660"/>
        <v>-1.4999999999999999E-2</v>
      </c>
      <c r="AA2632" s="14">
        <f t="shared" si="661"/>
        <v>2.2684867875390005</v>
      </c>
      <c r="AB2632" s="14">
        <f t="shared" si="662"/>
        <v>8.1608000000000069E-2</v>
      </c>
      <c r="AC2632" s="14">
        <f t="shared" si="663"/>
        <v>0.48310454170800016</v>
      </c>
      <c r="AD2632" s="14">
        <f t="shared" si="664"/>
        <v>0.17289624766874995</v>
      </c>
      <c r="AE2632" s="14">
        <f t="shared" si="665"/>
        <v>0.13377016731399999</v>
      </c>
      <c r="AF2632" s="14">
        <f t="shared" si="666"/>
        <v>0.53587799999999997</v>
      </c>
      <c r="AG2632" s="15">
        <f t="shared" si="667"/>
        <v>1.40725695669075</v>
      </c>
      <c r="AH2632" s="14">
        <f t="shared" si="668"/>
        <v>1.5911788885173181</v>
      </c>
      <c r="AI2632" s="14">
        <f t="shared" si="669"/>
        <v>0.23079287470717033</v>
      </c>
      <c r="AJ2632" s="4">
        <f t="shared" si="670"/>
        <v>957.79043003475692</v>
      </c>
      <c r="AK2632" s="19">
        <f t="shared" si="671"/>
        <v>1</v>
      </c>
      <c r="AL2632">
        <v>0.26821350603045557</v>
      </c>
    </row>
    <row r="2633" spans="1:38">
      <c r="A2633" s="6">
        <v>3720</v>
      </c>
      <c r="B2633" s="9" t="s">
        <v>1330</v>
      </c>
      <c r="C2633" s="14" t="s">
        <v>7156</v>
      </c>
      <c r="D2633" s="6">
        <v>-0.61</v>
      </c>
      <c r="E2633" s="6">
        <v>-0.28499999999999998</v>
      </c>
      <c r="F2633" s="6">
        <v>0.18024899999999999</v>
      </c>
      <c r="G2633" s="6">
        <v>0.17199999999999999</v>
      </c>
      <c r="H2633" s="6">
        <v>-1.7000000000000001E-2</v>
      </c>
      <c r="I2633" s="6">
        <v>0.28000000000000003</v>
      </c>
      <c r="J2633" s="6">
        <v>-0.45262400000000003</v>
      </c>
      <c r="K2633" s="6">
        <v>-0.41331200000000001</v>
      </c>
      <c r="L2633" s="6">
        <v>-1.728</v>
      </c>
      <c r="M2633" s="6">
        <v>-0.32500000000000001</v>
      </c>
      <c r="N2633" s="6">
        <v>0.745</v>
      </c>
      <c r="O2633" s="6">
        <v>-1.2999999999999999E-2</v>
      </c>
      <c r="P2633" s="6">
        <v>-1.482</v>
      </c>
      <c r="Q2633" s="6">
        <v>-0.81200000000000006</v>
      </c>
      <c r="R2633" s="7">
        <v>-1.0329999999999999</v>
      </c>
      <c r="S2633" s="7">
        <v>-0.377</v>
      </c>
      <c r="T2633" s="7">
        <v>-2.5299999999999998</v>
      </c>
      <c r="U2633" s="7">
        <v>-0.59499999999999997</v>
      </c>
      <c r="V2633" s="14">
        <f t="shared" si="656"/>
        <v>-0.44750000000000001</v>
      </c>
      <c r="W2633" s="14">
        <f t="shared" si="657"/>
        <v>0.15381224999999998</v>
      </c>
      <c r="X2633" s="14">
        <f t="shared" si="658"/>
        <v>-0.7297340000000001</v>
      </c>
      <c r="Y2633" s="14">
        <f t="shared" si="659"/>
        <v>-0.39050000000000001</v>
      </c>
      <c r="Z2633" s="14">
        <f t="shared" si="660"/>
        <v>-1.1337499999999998</v>
      </c>
      <c r="AA2633" s="14">
        <f t="shared" si="661"/>
        <v>15.436396996720998</v>
      </c>
      <c r="AB2633" s="14">
        <f t="shared" si="662"/>
        <v>5.2812499999999984E-2</v>
      </c>
      <c r="AC2633" s="14">
        <f t="shared" si="663"/>
        <v>4.6129869000750015E-2</v>
      </c>
      <c r="AD2633" s="14">
        <f t="shared" si="664"/>
        <v>1.3372574516959994</v>
      </c>
      <c r="AE2633" s="14">
        <f t="shared" si="665"/>
        <v>2.8009009999999996</v>
      </c>
      <c r="AF2633" s="14">
        <f t="shared" si="666"/>
        <v>2.822586750000001</v>
      </c>
      <c r="AG2633" s="15">
        <f t="shared" si="667"/>
        <v>7.0596875706967506</v>
      </c>
      <c r="AH2633" s="14">
        <f t="shared" si="668"/>
        <v>3.0850436778625796</v>
      </c>
      <c r="AI2633" s="14">
        <f t="shared" si="669"/>
        <v>4.717595994100357E-2</v>
      </c>
      <c r="AJ2633" s="4">
        <f t="shared" si="670"/>
        <v>195.78023375516483</v>
      </c>
      <c r="AK2633" s="19">
        <f t="shared" si="671"/>
        <v>1</v>
      </c>
      <c r="AL2633">
        <v>6.611963314932956E-2</v>
      </c>
    </row>
    <row r="2634" spans="1:38">
      <c r="A2634" s="6">
        <v>3721</v>
      </c>
      <c r="B2634" s="9" t="s">
        <v>1331</v>
      </c>
      <c r="C2634" s="14" t="s">
        <v>7157</v>
      </c>
      <c r="D2634" s="6">
        <v>0.377</v>
      </c>
      <c r="E2634" s="6">
        <v>1.2470000000000001</v>
      </c>
      <c r="F2634" s="6">
        <v>0.95099999999999996</v>
      </c>
      <c r="G2634" s="6">
        <v>0.38300000000000001</v>
      </c>
      <c r="H2634" s="6">
        <v>0.88700000000000001</v>
      </c>
      <c r="I2634" s="6">
        <v>0.88300000000000001</v>
      </c>
      <c r="J2634" s="6">
        <v>-0.94199999999999995</v>
      </c>
      <c r="K2634" s="6">
        <v>-0.35699999999999998</v>
      </c>
      <c r="L2634" s="6">
        <v>-0.41299999999999998</v>
      </c>
      <c r="M2634" s="6">
        <v>-0.13900000000000001</v>
      </c>
      <c r="N2634" s="6">
        <v>-0.39500000000000002</v>
      </c>
      <c r="O2634" s="6">
        <v>-1.036</v>
      </c>
      <c r="P2634" s="6">
        <v>-1.3360000000000001</v>
      </c>
      <c r="Q2634" s="6">
        <v>-1.528</v>
      </c>
      <c r="R2634" s="7">
        <v>-0.47399999999999998</v>
      </c>
      <c r="S2634" s="7">
        <v>-0.27500000000000002</v>
      </c>
      <c r="T2634" s="7">
        <v>-0.51200000000000001</v>
      </c>
      <c r="U2634" s="7">
        <v>-0.66</v>
      </c>
      <c r="V2634" s="14">
        <f t="shared" si="656"/>
        <v>0.81200000000000006</v>
      </c>
      <c r="W2634" s="14">
        <f t="shared" si="657"/>
        <v>0.77600000000000002</v>
      </c>
      <c r="X2634" s="14">
        <f t="shared" si="658"/>
        <v>-0.46274999999999999</v>
      </c>
      <c r="Y2634" s="14">
        <f t="shared" si="659"/>
        <v>-1.07375</v>
      </c>
      <c r="Z2634" s="14">
        <f t="shared" si="660"/>
        <v>-0.48025000000000007</v>
      </c>
      <c r="AA2634" s="14">
        <f t="shared" si="661"/>
        <v>11.866435000000003</v>
      </c>
      <c r="AB2634" s="14">
        <f t="shared" si="662"/>
        <v>0.37845000000000018</v>
      </c>
      <c r="AC2634" s="14">
        <f t="shared" si="663"/>
        <v>0.20884399999999959</v>
      </c>
      <c r="AD2634" s="14">
        <f t="shared" si="664"/>
        <v>0.3481527499999999</v>
      </c>
      <c r="AE2634" s="14">
        <f t="shared" si="665"/>
        <v>0.73724475000000034</v>
      </c>
      <c r="AF2634" s="14">
        <f t="shared" si="666"/>
        <v>7.5484749999999767E-2</v>
      </c>
      <c r="AG2634" s="15">
        <f t="shared" si="667"/>
        <v>1.7481762499999998</v>
      </c>
      <c r="AH2634" s="14">
        <f t="shared" si="668"/>
        <v>15.048524283521189</v>
      </c>
      <c r="AI2634" s="14">
        <f t="shared" si="669"/>
        <v>5.1826465892240444E-5</v>
      </c>
      <c r="AJ2634" s="4">
        <f t="shared" si="670"/>
        <v>0.21507983345279785</v>
      </c>
      <c r="AK2634" s="19">
        <f t="shared" si="671"/>
        <v>0.21507983345279785</v>
      </c>
      <c r="AL2634">
        <v>2.0044718867921516E-4</v>
      </c>
    </row>
    <row r="2635" spans="1:38">
      <c r="A2635" s="6">
        <v>3727</v>
      </c>
      <c r="B2635" s="9" t="s">
        <v>1334</v>
      </c>
      <c r="C2635" s="14" t="s">
        <v>7158</v>
      </c>
      <c r="D2635" s="6">
        <v>2.3E-2</v>
      </c>
      <c r="E2635" s="6">
        <v>0.53700000000000003</v>
      </c>
      <c r="F2635" s="6">
        <v>0.39300000000000002</v>
      </c>
      <c r="G2635" s="6">
        <v>-0.02</v>
      </c>
      <c r="H2635" s="6">
        <v>0.17699999999999999</v>
      </c>
      <c r="I2635" s="6">
        <v>0.26200000000000001</v>
      </c>
      <c r="J2635" s="6">
        <v>-9.4E-2</v>
      </c>
      <c r="K2635" s="6">
        <v>0.52300000000000002</v>
      </c>
      <c r="L2635" s="6">
        <v>0.66700000000000004</v>
      </c>
      <c r="M2635" s="6">
        <v>0.27900000000000003</v>
      </c>
      <c r="N2635" s="6">
        <v>0.35799999999999998</v>
      </c>
      <c r="O2635" s="6">
        <v>-0.375</v>
      </c>
      <c r="P2635" s="6">
        <v>1.6E-2</v>
      </c>
      <c r="Q2635" s="6">
        <v>-0.17199999999999999</v>
      </c>
      <c r="R2635" s="7">
        <v>-0.503</v>
      </c>
      <c r="S2635" s="7">
        <v>-0.32500000000000001</v>
      </c>
      <c r="T2635" s="7">
        <v>-0.7</v>
      </c>
      <c r="U2635" s="7">
        <v>-0.91700000000000004</v>
      </c>
      <c r="V2635" s="14">
        <f t="shared" si="656"/>
        <v>0.28000000000000003</v>
      </c>
      <c r="W2635" s="14">
        <f t="shared" si="657"/>
        <v>0.20300000000000001</v>
      </c>
      <c r="X2635" s="14">
        <f t="shared" si="658"/>
        <v>0.34375</v>
      </c>
      <c r="Y2635" s="14">
        <f t="shared" si="659"/>
        <v>-4.3249999999999997E-2</v>
      </c>
      <c r="Z2635" s="14">
        <f t="shared" si="660"/>
        <v>-0.61125000000000007</v>
      </c>
      <c r="AA2635" s="14">
        <f t="shared" si="661"/>
        <v>3.336967</v>
      </c>
      <c r="AB2635" s="14">
        <f t="shared" si="662"/>
        <v>0.13209800000000002</v>
      </c>
      <c r="AC2635" s="14">
        <f t="shared" si="663"/>
        <v>8.9985999999999983E-2</v>
      </c>
      <c r="AD2635" s="14">
        <f t="shared" si="664"/>
        <v>0.33243875000000012</v>
      </c>
      <c r="AE2635" s="14">
        <f t="shared" si="665"/>
        <v>0.29114674999999995</v>
      </c>
      <c r="AF2635" s="14">
        <f t="shared" si="666"/>
        <v>0.19501674999999952</v>
      </c>
      <c r="AG2635" s="15">
        <f t="shared" si="667"/>
        <v>1.0406862499999996</v>
      </c>
      <c r="AH2635" s="14">
        <f t="shared" si="668"/>
        <v>5.7369163376570063</v>
      </c>
      <c r="AI2635" s="14">
        <f t="shared" si="669"/>
        <v>5.1960573642445829E-3</v>
      </c>
      <c r="AJ2635" s="4">
        <f t="shared" si="670"/>
        <v>21.56363806161502</v>
      </c>
      <c r="AK2635" s="19">
        <f t="shared" si="671"/>
        <v>1</v>
      </c>
      <c r="AL2635">
        <v>9.841916048204025E-3</v>
      </c>
    </row>
    <row r="2636" spans="1:38">
      <c r="A2636" s="6">
        <v>3728</v>
      </c>
      <c r="B2636" s="9" t="s">
        <v>2680</v>
      </c>
      <c r="C2636" s="14" t="s">
        <v>2680</v>
      </c>
      <c r="D2636" s="6">
        <v>-0.105</v>
      </c>
      <c r="E2636" s="6">
        <v>0.26100000000000001</v>
      </c>
      <c r="F2636" s="6">
        <v>-0.26</v>
      </c>
      <c r="G2636" s="6">
        <v>-0.13400000000000001</v>
      </c>
      <c r="H2636" s="6">
        <v>5.7000000000000002E-2</v>
      </c>
      <c r="I2636" s="6">
        <v>-0.153</v>
      </c>
      <c r="J2636" s="6">
        <v>-0.46500000000000002</v>
      </c>
      <c r="K2636" s="6">
        <v>-0.60499999999999998</v>
      </c>
      <c r="L2636" s="6">
        <v>-0.55600000000000005</v>
      </c>
      <c r="M2636" s="6">
        <v>-0.192</v>
      </c>
      <c r="N2636" s="6">
        <v>-0.215</v>
      </c>
      <c r="O2636" s="6">
        <v>-5.9353999999999997E-2</v>
      </c>
      <c r="P2636" s="6">
        <v>0.2</v>
      </c>
      <c r="Q2636" s="6">
        <v>4.2000000000000003E-2</v>
      </c>
      <c r="R2636" s="7">
        <v>0.46200000000000002</v>
      </c>
      <c r="S2636" s="7">
        <v>0.57899999999999996</v>
      </c>
      <c r="T2636" s="7">
        <v>0.309</v>
      </c>
      <c r="U2636" s="7">
        <v>0.39700000000000002</v>
      </c>
      <c r="V2636" s="14">
        <f t="shared" si="656"/>
        <v>7.8000000000000014E-2</v>
      </c>
      <c r="W2636" s="14">
        <f t="shared" si="657"/>
        <v>-0.1225</v>
      </c>
      <c r="X2636" s="14">
        <f t="shared" si="658"/>
        <v>-0.45450000000000002</v>
      </c>
      <c r="Y2636" s="14">
        <f t="shared" si="659"/>
        <v>-8.0884999999999933E-3</v>
      </c>
      <c r="Z2636" s="14">
        <f t="shared" si="660"/>
        <v>0.43674999999999997</v>
      </c>
      <c r="AA2636" s="14">
        <f t="shared" si="661"/>
        <v>2.0128968973159997</v>
      </c>
      <c r="AB2636" s="14">
        <f t="shared" si="662"/>
        <v>6.6977999999999996E-2</v>
      </c>
      <c r="AC2636" s="14">
        <f t="shared" si="663"/>
        <v>5.2189000000000013E-2</v>
      </c>
      <c r="AD2636" s="14">
        <f t="shared" si="664"/>
        <v>0.10196900000000009</v>
      </c>
      <c r="AE2636" s="14">
        <f t="shared" si="665"/>
        <v>9.1250201986999999E-2</v>
      </c>
      <c r="AF2636" s="14">
        <f t="shared" si="666"/>
        <v>3.8772750000000133E-2</v>
      </c>
      <c r="AG2636" s="15">
        <f t="shared" si="667"/>
        <v>0.35115895198700026</v>
      </c>
      <c r="AH2636" s="14">
        <f t="shared" si="668"/>
        <v>12.303598223562711</v>
      </c>
      <c r="AI2636" s="14">
        <f t="shared" si="669"/>
        <v>1.4927657642400759E-4</v>
      </c>
      <c r="AJ2636" s="4">
        <f t="shared" si="670"/>
        <v>0.61949779215963152</v>
      </c>
      <c r="AK2636" s="19">
        <f t="shared" si="671"/>
        <v>0.61949779215963152</v>
      </c>
      <c r="AL2636">
        <v>4.8247491601217409E-4</v>
      </c>
    </row>
    <row r="2637" spans="1:38">
      <c r="A2637" s="6">
        <v>3729</v>
      </c>
      <c r="B2637" s="9" t="s">
        <v>2711</v>
      </c>
      <c r="C2637" s="14" t="s">
        <v>5147</v>
      </c>
      <c r="D2637" s="6">
        <v>-0.24299999999999999</v>
      </c>
      <c r="E2637" s="6">
        <v>0.248</v>
      </c>
      <c r="F2637" s="6">
        <v>0.249</v>
      </c>
      <c r="G2637" s="6">
        <v>-0.14077200000000001</v>
      </c>
      <c r="H2637" s="6">
        <v>0.19800000000000001</v>
      </c>
      <c r="I2637" s="6">
        <v>0.35699999999999998</v>
      </c>
      <c r="J2637" s="6">
        <v>-0.91400000000000003</v>
      </c>
      <c r="K2637" s="6">
        <v>-0.73799999999999999</v>
      </c>
      <c r="L2637" s="6">
        <v>-0.49199999999999999</v>
      </c>
      <c r="M2637" s="6">
        <v>-0.245</v>
      </c>
      <c r="N2637" s="6">
        <v>-0.55111900000000003</v>
      </c>
      <c r="O2637" s="6">
        <v>-0.63500000000000001</v>
      </c>
      <c r="P2637" s="6">
        <v>-0.86499999999999999</v>
      </c>
      <c r="Q2637" s="6">
        <v>-1.27</v>
      </c>
      <c r="R2637" s="7">
        <v>0.25700000000000001</v>
      </c>
      <c r="S2637" s="7">
        <v>0.11700000000000001</v>
      </c>
      <c r="T2637" s="7">
        <v>-7.0999999999999994E-2</v>
      </c>
      <c r="U2637" s="7">
        <v>-0.63400000000000001</v>
      </c>
      <c r="V2637" s="14">
        <f t="shared" si="656"/>
        <v>2.5000000000000022E-3</v>
      </c>
      <c r="W2637" s="14">
        <f t="shared" si="657"/>
        <v>0.16580699999999998</v>
      </c>
      <c r="X2637" s="14">
        <f t="shared" si="658"/>
        <v>-0.59725000000000006</v>
      </c>
      <c r="Y2637" s="14">
        <f t="shared" si="659"/>
        <v>-0.83027974999999998</v>
      </c>
      <c r="Z2637" s="14">
        <f t="shared" si="660"/>
        <v>-8.2750000000000004E-2</v>
      </c>
      <c r="AA2637" s="14">
        <f t="shared" si="661"/>
        <v>5.6059699081450001</v>
      </c>
      <c r="AB2637" s="14">
        <f t="shared" si="662"/>
        <v>0.12054049999999999</v>
      </c>
      <c r="AC2637" s="14">
        <f t="shared" si="663"/>
        <v>0.13850291098799999</v>
      </c>
      <c r="AD2637" s="14">
        <f t="shared" si="664"/>
        <v>0.25529874999999991</v>
      </c>
      <c r="AE2637" s="14">
        <f t="shared" si="665"/>
        <v>0.31062429912074974</v>
      </c>
      <c r="AF2637" s="14">
        <f t="shared" si="666"/>
        <v>0.45934475000000002</v>
      </c>
      <c r="AG2637" s="15">
        <f t="shared" si="667"/>
        <v>1.2843112101087497</v>
      </c>
      <c r="AH2637" s="14">
        <f t="shared" si="668"/>
        <v>8.7489017665296327</v>
      </c>
      <c r="AI2637" s="14">
        <f t="shared" si="669"/>
        <v>8.0514101572303561E-4</v>
      </c>
      <c r="AJ2637" s="4">
        <f t="shared" si="670"/>
        <v>3.3413352152505977</v>
      </c>
      <c r="AK2637" s="19">
        <f t="shared" si="671"/>
        <v>1</v>
      </c>
      <c r="AL2637">
        <v>2.0287402642687295E-3</v>
      </c>
    </row>
    <row r="2638" spans="1:38">
      <c r="A2638" s="6">
        <v>3730</v>
      </c>
      <c r="B2638" s="9" t="s">
        <v>2075</v>
      </c>
      <c r="C2638" s="14" t="s">
        <v>5148</v>
      </c>
      <c r="D2638" s="6">
        <v>1.1599999999999999</v>
      </c>
      <c r="E2638" s="6">
        <v>1.647</v>
      </c>
      <c r="F2638" s="6">
        <v>2.2040000000000002</v>
      </c>
      <c r="G2638" s="6">
        <v>2.1760000000000002</v>
      </c>
      <c r="H2638" s="6">
        <v>0.75600000000000001</v>
      </c>
      <c r="I2638" s="6">
        <v>1.448</v>
      </c>
      <c r="J2638" s="6">
        <v>3.9239999999999999</v>
      </c>
      <c r="K2638" s="6">
        <v>2.9540000000000002</v>
      </c>
      <c r="L2638" s="6">
        <v>3.2320000000000002</v>
      </c>
      <c r="M2638" s="6">
        <v>1.9530000000000001</v>
      </c>
      <c r="N2638" s="6">
        <v>4.0069999999999997</v>
      </c>
      <c r="O2638" s="6">
        <v>4.1539999999999999</v>
      </c>
      <c r="P2638" s="6">
        <v>4.3239999999999998</v>
      </c>
      <c r="Q2638" s="6">
        <v>4.423</v>
      </c>
      <c r="R2638" s="7">
        <v>2.7559999999999998</v>
      </c>
      <c r="S2638" s="7">
        <v>2.9489999999999998</v>
      </c>
      <c r="T2638" s="7">
        <v>3.7029999999999998</v>
      </c>
      <c r="U2638" s="7">
        <v>4.085</v>
      </c>
      <c r="V2638" s="14">
        <f t="shared" si="656"/>
        <v>1.4035</v>
      </c>
      <c r="W2638" s="14">
        <f t="shared" si="657"/>
        <v>1.6460000000000004</v>
      </c>
      <c r="X2638" s="14">
        <f t="shared" si="658"/>
        <v>3.0157499999999997</v>
      </c>
      <c r="Y2638" s="14">
        <f t="shared" si="659"/>
        <v>4.2270000000000003</v>
      </c>
      <c r="Z2638" s="14">
        <f t="shared" si="660"/>
        <v>3.3732499999999996</v>
      </c>
      <c r="AA2638" s="14">
        <f t="shared" si="661"/>
        <v>172.966207</v>
      </c>
      <c r="AB2638" s="14">
        <f t="shared" si="662"/>
        <v>0.11858449999999987</v>
      </c>
      <c r="AC2638" s="14">
        <f t="shared" si="663"/>
        <v>1.4235679999999959</v>
      </c>
      <c r="AD2638" s="14">
        <f t="shared" si="664"/>
        <v>2.0049327500000018</v>
      </c>
      <c r="AE2638" s="14">
        <f t="shared" si="665"/>
        <v>0.10155399999999304</v>
      </c>
      <c r="AF2638" s="14">
        <f t="shared" si="666"/>
        <v>1.176308750000004</v>
      </c>
      <c r="AG2638" s="15">
        <f t="shared" si="667"/>
        <v>4.8249479999999947</v>
      </c>
      <c r="AH2638" s="14">
        <f t="shared" si="668"/>
        <v>90.605592723486453</v>
      </c>
      <c r="AI2638" s="14">
        <f t="shared" si="669"/>
        <v>1.2296019351374284E-9</v>
      </c>
      <c r="AJ2638" s="4">
        <f t="shared" si="670"/>
        <v>5.1028480308203282E-6</v>
      </c>
      <c r="AK2638" s="19">
        <f t="shared" si="671"/>
        <v>5.1028480308203282E-6</v>
      </c>
      <c r="AL2638">
        <v>1.342854744952718E-7</v>
      </c>
    </row>
    <row r="2639" spans="1:38">
      <c r="A2639" s="6">
        <v>3732</v>
      </c>
      <c r="B2639" s="9" t="s">
        <v>2060</v>
      </c>
      <c r="C2639" s="14" t="s">
        <v>5149</v>
      </c>
      <c r="D2639" s="6">
        <v>0.20599999999999999</v>
      </c>
      <c r="E2639" s="6">
        <v>0.13500000000000001</v>
      </c>
      <c r="F2639" s="6">
        <v>-0.188</v>
      </c>
      <c r="G2639" s="6">
        <v>0.221</v>
      </c>
      <c r="H2639" s="6">
        <v>0.48</v>
      </c>
      <c r="I2639" s="6">
        <v>4.4999999999999998E-2</v>
      </c>
      <c r="J2639" s="6">
        <v>0.30299999999999999</v>
      </c>
      <c r="K2639" s="6">
        <v>-0.73799999999999999</v>
      </c>
      <c r="L2639" s="6">
        <v>0.44500000000000001</v>
      </c>
      <c r="M2639" s="6">
        <v>-0.56000000000000005</v>
      </c>
      <c r="N2639" s="6">
        <v>-0.252</v>
      </c>
      <c r="O2639" s="6">
        <v>0.222</v>
      </c>
      <c r="P2639" s="6">
        <v>5.0411999999999998E-2</v>
      </c>
      <c r="Q2639" s="6">
        <v>-0.47499999999999998</v>
      </c>
      <c r="R2639" s="7">
        <v>0.24099999999999999</v>
      </c>
      <c r="S2639" s="7">
        <v>-2.1999999999999999E-2</v>
      </c>
      <c r="T2639" s="7">
        <v>-0.26</v>
      </c>
      <c r="U2639" s="7">
        <v>-0.47199999999999998</v>
      </c>
      <c r="V2639" s="14">
        <f t="shared" si="656"/>
        <v>0.17049999999999998</v>
      </c>
      <c r="W2639" s="14">
        <f t="shared" si="657"/>
        <v>0.13950000000000001</v>
      </c>
      <c r="X2639" s="14">
        <f t="shared" si="658"/>
        <v>-0.13750000000000001</v>
      </c>
      <c r="Y2639" s="14">
        <f t="shared" si="659"/>
        <v>-0.113647</v>
      </c>
      <c r="Z2639" s="14">
        <f t="shared" si="660"/>
        <v>-0.12825</v>
      </c>
      <c r="AA2639" s="14">
        <f t="shared" si="661"/>
        <v>2.2152523697439999</v>
      </c>
      <c r="AB2639" s="14">
        <f t="shared" si="662"/>
        <v>2.5205000000000019E-3</v>
      </c>
      <c r="AC2639" s="14">
        <f t="shared" si="663"/>
        <v>0.23876899999999998</v>
      </c>
      <c r="AD2639" s="14">
        <f t="shared" si="664"/>
        <v>1.0724530000000001</v>
      </c>
      <c r="AE2639" s="14">
        <f t="shared" si="665"/>
        <v>0.28929180730800003</v>
      </c>
      <c r="AF2639" s="14">
        <f t="shared" si="666"/>
        <v>0.28315674999999996</v>
      </c>
      <c r="AG2639" s="15">
        <f t="shared" si="667"/>
        <v>1.8861910573079999</v>
      </c>
      <c r="AH2639" s="14">
        <f t="shared" si="668"/>
        <v>0.45359106598388138</v>
      </c>
      <c r="AI2639" s="14">
        <f t="shared" si="669"/>
        <v>0.80351131513582019</v>
      </c>
      <c r="AJ2639" s="4">
        <f t="shared" si="670"/>
        <v>3334.5719578136536</v>
      </c>
      <c r="AK2639" s="19">
        <f t="shared" si="671"/>
        <v>1</v>
      </c>
      <c r="AL2639">
        <v>0.81689660896953786</v>
      </c>
    </row>
    <row r="2640" spans="1:38">
      <c r="A2640" s="6">
        <v>3734</v>
      </c>
      <c r="B2640" s="9" t="s">
        <v>1335</v>
      </c>
      <c r="C2640" s="14" t="s">
        <v>7159</v>
      </c>
      <c r="D2640" s="6">
        <v>-0.11</v>
      </c>
      <c r="E2640" s="6">
        <v>-0.24895900000000001</v>
      </c>
      <c r="F2640" s="6">
        <v>-0.75900000000000001</v>
      </c>
      <c r="G2640" s="6">
        <v>0.57099999999999995</v>
      </c>
      <c r="H2640" s="6">
        <v>0.158</v>
      </c>
      <c r="I2640" s="6">
        <v>-0.161</v>
      </c>
      <c r="J2640" s="6">
        <v>-0.52800000000000002</v>
      </c>
      <c r="K2640" s="6">
        <v>-0.59744799999999998</v>
      </c>
      <c r="L2640" s="6">
        <v>-0.77200000000000002</v>
      </c>
      <c r="M2640" s="6">
        <v>-0.49299999999999999</v>
      </c>
      <c r="N2640" s="6">
        <v>-1.2509999999999999</v>
      </c>
      <c r="O2640" s="6">
        <v>-0.877</v>
      </c>
      <c r="P2640" s="6">
        <v>-0.90200000000000002</v>
      </c>
      <c r="Q2640" s="6">
        <v>-0.81100000000000005</v>
      </c>
      <c r="R2640" s="7">
        <v>-0.11600000000000001</v>
      </c>
      <c r="S2640" s="7">
        <v>-0.56399999999999995</v>
      </c>
      <c r="T2640" s="7">
        <v>-1.1299999999999999</v>
      </c>
      <c r="U2640" s="7">
        <v>-1.04</v>
      </c>
      <c r="V2640" s="14">
        <f t="shared" si="656"/>
        <v>-0.17947950000000001</v>
      </c>
      <c r="W2640" s="14">
        <f t="shared" si="657"/>
        <v>-4.7750000000000015E-2</v>
      </c>
      <c r="X2640" s="14">
        <f t="shared" si="658"/>
        <v>-0.59761200000000003</v>
      </c>
      <c r="Y2640" s="14">
        <f t="shared" si="659"/>
        <v>-0.96025000000000005</v>
      </c>
      <c r="Z2640" s="14">
        <f t="shared" si="660"/>
        <v>-0.71249999999999991</v>
      </c>
      <c r="AA2640" s="14">
        <f t="shared" si="661"/>
        <v>8.9973556963850001</v>
      </c>
      <c r="AB2640" s="14">
        <f t="shared" si="662"/>
        <v>9.6548018405000074E-3</v>
      </c>
      <c r="AC2640" s="14">
        <f t="shared" si="663"/>
        <v>0.94388675</v>
      </c>
      <c r="AD2640" s="14">
        <f t="shared" si="664"/>
        <v>4.6200702528000015E-2</v>
      </c>
      <c r="AE2640" s="14">
        <f t="shared" si="665"/>
        <v>0.11713474999999951</v>
      </c>
      <c r="AF2640" s="14">
        <f t="shared" si="666"/>
        <v>0.65942699999999999</v>
      </c>
      <c r="AG2640" s="15">
        <f t="shared" si="667"/>
        <v>1.7763040043684994</v>
      </c>
      <c r="AH2640" s="14">
        <f t="shared" si="668"/>
        <v>10.569550230743065</v>
      </c>
      <c r="AI2640" s="14">
        <f t="shared" si="669"/>
        <v>3.219169191286406E-4</v>
      </c>
      <c r="AJ2640" s="4">
        <f t="shared" si="670"/>
        <v>1.3359552143838584</v>
      </c>
      <c r="AK2640" s="19">
        <f t="shared" si="671"/>
        <v>1</v>
      </c>
      <c r="AL2640">
        <v>9.2645992675718339E-4</v>
      </c>
    </row>
    <row r="2641" spans="1:38">
      <c r="A2641" s="6">
        <v>3738</v>
      </c>
      <c r="B2641" s="9" t="s">
        <v>2743</v>
      </c>
      <c r="C2641" s="14" t="s">
        <v>5145</v>
      </c>
      <c r="D2641" s="6">
        <v>-0.46600000000000003</v>
      </c>
      <c r="E2641" s="6">
        <v>2.5000000000000001E-2</v>
      </c>
      <c r="F2641" s="6">
        <v>-0.91200000000000003</v>
      </c>
      <c r="G2641" s="6">
        <v>-3.5000000000000003E-2</v>
      </c>
      <c r="H2641" s="6">
        <v>-0.23599999999999999</v>
      </c>
      <c r="I2641" s="6">
        <v>-0.25900000000000001</v>
      </c>
      <c r="J2641" s="6">
        <v>-0.503</v>
      </c>
      <c r="K2641" s="6">
        <v>-0.29399999999999998</v>
      </c>
      <c r="L2641" s="6">
        <v>-9.5000000000000001E-2</v>
      </c>
      <c r="M2641" s="6">
        <v>-0.38300000000000001</v>
      </c>
      <c r="N2641" s="6">
        <v>-0.40300000000000002</v>
      </c>
      <c r="O2641" s="6">
        <v>3.7999999999999999E-2</v>
      </c>
      <c r="P2641" s="6">
        <v>-0.38800000000000001</v>
      </c>
      <c r="Q2641" s="6">
        <v>-0.38</v>
      </c>
      <c r="R2641" s="7">
        <v>-0.33400000000000002</v>
      </c>
      <c r="S2641" s="7">
        <v>-2.5999999999999999E-2</v>
      </c>
      <c r="T2641" s="7">
        <v>-0.47499999999999998</v>
      </c>
      <c r="U2641" s="7">
        <v>-0.93200000000000005</v>
      </c>
      <c r="V2641" s="14">
        <f t="shared" si="656"/>
        <v>-0.2205</v>
      </c>
      <c r="W2641" s="14">
        <f t="shared" si="657"/>
        <v>-0.36050000000000004</v>
      </c>
      <c r="X2641" s="14">
        <f t="shared" si="658"/>
        <v>-0.31874999999999998</v>
      </c>
      <c r="Y2641" s="14">
        <f t="shared" si="659"/>
        <v>-0.28325</v>
      </c>
      <c r="Z2641" s="14">
        <f t="shared" si="660"/>
        <v>-0.44174999999999998</v>
      </c>
      <c r="AA2641" s="14">
        <f t="shared" si="661"/>
        <v>3.3339640000000004</v>
      </c>
      <c r="AB2641" s="14">
        <f t="shared" si="662"/>
        <v>0.12054049999999999</v>
      </c>
      <c r="AC2641" s="14">
        <f t="shared" si="663"/>
        <v>0.43590499999999988</v>
      </c>
      <c r="AD2641" s="14">
        <f t="shared" si="664"/>
        <v>8.8752750000000047E-2</v>
      </c>
      <c r="AE2641" s="14">
        <f t="shared" si="665"/>
        <v>0.13787474999999999</v>
      </c>
      <c r="AF2641" s="14">
        <f t="shared" si="666"/>
        <v>0.42590875000000017</v>
      </c>
      <c r="AG2641" s="15">
        <f t="shared" si="667"/>
        <v>1.20898175</v>
      </c>
      <c r="AH2641" s="14">
        <f t="shared" si="668"/>
        <v>4.5699232846153395</v>
      </c>
      <c r="AI2641" s="14">
        <f t="shared" si="669"/>
        <v>1.262028447331222E-2</v>
      </c>
      <c r="AJ2641" s="4">
        <f t="shared" si="670"/>
        <v>52.374180564245712</v>
      </c>
      <c r="AK2641" s="19">
        <f t="shared" si="671"/>
        <v>1</v>
      </c>
      <c r="AL2641">
        <v>2.1059179961498076E-2</v>
      </c>
    </row>
    <row r="2642" spans="1:38">
      <c r="A2642" s="6">
        <v>3740</v>
      </c>
      <c r="B2642" s="8" t="s">
        <v>2293</v>
      </c>
      <c r="C2642" s="16" t="s">
        <v>7160</v>
      </c>
      <c r="D2642" s="6">
        <v>-2.1000000000000001E-2</v>
      </c>
      <c r="E2642" s="6">
        <v>0.214</v>
      </c>
      <c r="F2642" s="6">
        <v>0.45400000000000001</v>
      </c>
      <c r="G2642" s="6">
        <v>0.36099999999999999</v>
      </c>
      <c r="H2642" s="6">
        <v>0.158</v>
      </c>
      <c r="I2642" s="6">
        <v>0.14499999999999999</v>
      </c>
      <c r="J2642" s="6">
        <v>0.98499999999999999</v>
      </c>
      <c r="K2642" s="6">
        <v>1.871</v>
      </c>
      <c r="L2642" s="6">
        <v>2.11</v>
      </c>
      <c r="M2642" s="6">
        <v>1.365</v>
      </c>
      <c r="N2642" s="6">
        <v>1.677</v>
      </c>
      <c r="O2642" s="6">
        <v>2.4809999999999999</v>
      </c>
      <c r="P2642" s="6">
        <v>2.4900000000000002</v>
      </c>
      <c r="Q2642" s="6">
        <v>2.9529999999999998</v>
      </c>
      <c r="R2642" s="7">
        <v>1.117</v>
      </c>
      <c r="S2642" s="7">
        <v>1.097</v>
      </c>
      <c r="T2642" s="7">
        <v>1.478</v>
      </c>
      <c r="U2642" s="7">
        <v>2.1240000000000001</v>
      </c>
      <c r="V2642" s="14">
        <f t="shared" si="656"/>
        <v>9.6500000000000002E-2</v>
      </c>
      <c r="W2642" s="14">
        <f t="shared" si="657"/>
        <v>0.27949999999999997</v>
      </c>
      <c r="X2642" s="14">
        <f t="shared" si="658"/>
        <v>1.5827499999999999</v>
      </c>
      <c r="Y2642" s="14">
        <f t="shared" si="659"/>
        <v>2.4002499999999998</v>
      </c>
      <c r="Z2642" s="14">
        <f t="shared" si="660"/>
        <v>1.4540000000000002</v>
      </c>
      <c r="AA2642" s="14">
        <f t="shared" si="661"/>
        <v>44.249810999999994</v>
      </c>
      <c r="AB2642" s="14">
        <f t="shared" si="662"/>
        <v>2.7612499999999991E-2</v>
      </c>
      <c r="AC2642" s="14">
        <f t="shared" si="663"/>
        <v>6.9945000000000035E-2</v>
      </c>
      <c r="AD2642" s="14">
        <f t="shared" si="664"/>
        <v>0.76580075000000036</v>
      </c>
      <c r="AE2642" s="14">
        <f t="shared" si="665"/>
        <v>0.84319875000000621</v>
      </c>
      <c r="AF2642" s="14">
        <f t="shared" si="666"/>
        <v>0.6904939999999975</v>
      </c>
      <c r="AG2642" s="15">
        <f t="shared" si="667"/>
        <v>2.3970510000000038</v>
      </c>
      <c r="AH2642" s="14">
        <f t="shared" si="668"/>
        <v>45.396270667582712</v>
      </c>
      <c r="AI2642" s="14">
        <f t="shared" si="669"/>
        <v>8.8697532516180105E-8</v>
      </c>
      <c r="AJ2642" s="4">
        <f t="shared" si="670"/>
        <v>3.6809475994214742E-4</v>
      </c>
      <c r="AK2642" s="19">
        <f t="shared" si="671"/>
        <v>3.6809475994214742E-4</v>
      </c>
      <c r="AL2642">
        <v>1.9271976960321856E-6</v>
      </c>
    </row>
    <row r="2643" spans="1:38">
      <c r="A2643" s="6">
        <v>3741</v>
      </c>
      <c r="B2643" s="9" t="s">
        <v>2695</v>
      </c>
      <c r="C2643" s="14" t="s">
        <v>5146</v>
      </c>
      <c r="D2643" s="6">
        <v>-0.223</v>
      </c>
      <c r="E2643" s="6">
        <v>0.13900000000000001</v>
      </c>
      <c r="F2643" s="6">
        <v>8.7999999999999995E-2</v>
      </c>
      <c r="G2643" s="6">
        <v>-6.0000000000000001E-3</v>
      </c>
      <c r="H2643" s="6">
        <v>-0.47</v>
      </c>
      <c r="I2643" s="6">
        <v>-0.23799999999999999</v>
      </c>
      <c r="J2643" s="6">
        <v>-8.8999999999999996E-2</v>
      </c>
      <c r="K2643" s="6">
        <v>0.27700000000000002</v>
      </c>
      <c r="L2643" s="6">
        <v>0.46300000000000002</v>
      </c>
      <c r="M2643" s="6">
        <v>-8.6999999999999994E-2</v>
      </c>
      <c r="N2643" s="6">
        <v>0.60199999999999998</v>
      </c>
      <c r="O2643" s="6">
        <v>0.41499999999999998</v>
      </c>
      <c r="P2643" s="6">
        <v>0.82299999999999995</v>
      </c>
      <c r="Q2643" s="6">
        <v>1.131</v>
      </c>
      <c r="R2643" s="7">
        <v>-0.22700000000000001</v>
      </c>
      <c r="S2643" s="7">
        <v>0.11</v>
      </c>
      <c r="T2643" s="7">
        <v>-0.26300000000000001</v>
      </c>
      <c r="U2643" s="7">
        <v>-8.3000000000000004E-2</v>
      </c>
      <c r="V2643" s="14">
        <f t="shared" si="656"/>
        <v>-4.1999999999999996E-2</v>
      </c>
      <c r="W2643" s="14">
        <f t="shared" si="657"/>
        <v>-0.1565</v>
      </c>
      <c r="X2643" s="14">
        <f t="shared" si="658"/>
        <v>0.14100000000000001</v>
      </c>
      <c r="Y2643" s="14">
        <f t="shared" si="659"/>
        <v>0.74275000000000002</v>
      </c>
      <c r="Z2643" s="14">
        <f t="shared" si="660"/>
        <v>-0.11575000000000001</v>
      </c>
      <c r="AA2643" s="14">
        <f t="shared" si="661"/>
        <v>3.2917679999999998</v>
      </c>
      <c r="AB2643" s="14">
        <f t="shared" si="662"/>
        <v>6.5521999999999997E-2</v>
      </c>
      <c r="AC2643" s="14">
        <f t="shared" si="663"/>
        <v>0.18735499999999997</v>
      </c>
      <c r="AD2643" s="14">
        <f t="shared" si="664"/>
        <v>0.22706400000000002</v>
      </c>
      <c r="AE2643" s="14">
        <f t="shared" si="665"/>
        <v>0.28440874999999988</v>
      </c>
      <c r="AF2643" s="14">
        <f t="shared" si="666"/>
        <v>8.6094750000000025E-2</v>
      </c>
      <c r="AG2643" s="15">
        <f t="shared" si="667"/>
        <v>0.85044449999999983</v>
      </c>
      <c r="AH2643" s="14">
        <f t="shared" si="668"/>
        <v>7.4636747018764922</v>
      </c>
      <c r="AI2643" s="14">
        <f t="shared" si="669"/>
        <v>1.6759994250232621E-3</v>
      </c>
      <c r="AJ2643" s="4">
        <f t="shared" si="670"/>
        <v>6.9553976138465377</v>
      </c>
      <c r="AK2643" s="19">
        <f t="shared" si="671"/>
        <v>1</v>
      </c>
      <c r="AL2643">
        <v>3.7739542126134225E-3</v>
      </c>
    </row>
    <row r="2644" spans="1:38">
      <c r="A2644" s="6">
        <v>3742</v>
      </c>
      <c r="B2644" s="9" t="s">
        <v>1337</v>
      </c>
      <c r="C2644" s="14" t="s">
        <v>7161</v>
      </c>
      <c r="D2644" s="6">
        <v>0.26100000000000001</v>
      </c>
      <c r="E2644" s="6">
        <v>0.56999999999999995</v>
      </c>
      <c r="F2644" s="6">
        <v>0.60399999999999998</v>
      </c>
      <c r="G2644" s="6">
        <v>-0.11</v>
      </c>
      <c r="H2644" s="6">
        <v>2.5999999999999999E-2</v>
      </c>
      <c r="I2644" s="6">
        <v>0.21299999999999999</v>
      </c>
      <c r="J2644" s="6">
        <v>-1.1559999999999999</v>
      </c>
      <c r="K2644" s="6">
        <v>-0.82899999999999996</v>
      </c>
      <c r="L2644" s="6">
        <v>0.104</v>
      </c>
      <c r="M2644" s="6">
        <v>-4.0000000000000001E-3</v>
      </c>
      <c r="N2644" s="6">
        <v>-1.4279999999999999</v>
      </c>
      <c r="O2644" s="6">
        <v>-2.0960000000000001</v>
      </c>
      <c r="P2644" s="6">
        <v>-2.4580000000000002</v>
      </c>
      <c r="Q2644" s="6">
        <v>-2.7389999999999999</v>
      </c>
      <c r="R2644" s="7">
        <v>-1.3720000000000001</v>
      </c>
      <c r="S2644" s="7">
        <v>-0.997</v>
      </c>
      <c r="T2644" s="7">
        <v>-1.5609999999999999</v>
      </c>
      <c r="U2644" s="7">
        <v>-1.897</v>
      </c>
      <c r="V2644" s="14">
        <f t="shared" si="656"/>
        <v>0.41549999999999998</v>
      </c>
      <c r="W2644" s="14">
        <f t="shared" si="657"/>
        <v>0.18325</v>
      </c>
      <c r="X2644" s="14">
        <f t="shared" si="658"/>
        <v>-0.47124999999999995</v>
      </c>
      <c r="Y2644" s="14">
        <f t="shared" si="659"/>
        <v>-2.18025</v>
      </c>
      <c r="Z2644" s="14">
        <f t="shared" si="660"/>
        <v>-1.45675</v>
      </c>
      <c r="AA2644" s="14">
        <f t="shared" si="661"/>
        <v>31.738398999999998</v>
      </c>
      <c r="AB2644" s="14">
        <f t="shared" si="662"/>
        <v>4.7740499999999964E-2</v>
      </c>
      <c r="AC2644" s="14">
        <f t="shared" si="663"/>
        <v>0.28863874999999994</v>
      </c>
      <c r="AD2644" s="14">
        <f t="shared" si="664"/>
        <v>1.1461027499999998</v>
      </c>
      <c r="AE2644" s="14">
        <f t="shared" si="665"/>
        <v>0.96232475000000051</v>
      </c>
      <c r="AF2644" s="14">
        <f t="shared" si="666"/>
        <v>0.42324074999999972</v>
      </c>
      <c r="AG2644" s="15">
        <f t="shared" si="667"/>
        <v>2.8680474999999999</v>
      </c>
      <c r="AH2644" s="14">
        <f t="shared" si="668"/>
        <v>26.172130656831868</v>
      </c>
      <c r="AI2644" s="14">
        <f t="shared" si="669"/>
        <v>2.347761885822277E-6</v>
      </c>
      <c r="AJ2644" s="4">
        <f t="shared" si="670"/>
        <v>9.7432118261624491E-3</v>
      </c>
      <c r="AK2644" s="19">
        <f t="shared" si="671"/>
        <v>9.7432118261624491E-3</v>
      </c>
      <c r="AL2644">
        <v>2.0383288339251985E-5</v>
      </c>
    </row>
    <row r="2645" spans="1:38">
      <c r="A2645" s="6">
        <v>3743</v>
      </c>
      <c r="B2645" s="8" t="s">
        <v>3233</v>
      </c>
      <c r="C2645" s="16" t="s">
        <v>7162</v>
      </c>
      <c r="D2645" s="6">
        <v>-0.34200000000000003</v>
      </c>
      <c r="E2645" s="6">
        <v>-0.21</v>
      </c>
      <c r="F2645" s="6">
        <v>-1.546</v>
      </c>
      <c r="G2645" s="6">
        <v>-0.51200000000000001</v>
      </c>
      <c r="H2645" s="6">
        <v>1.4999999999999999E-2</v>
      </c>
      <c r="I2645" s="6">
        <v>-1.9E-2</v>
      </c>
      <c r="J2645" s="6">
        <v>-0.36399999999999999</v>
      </c>
      <c r="K2645" s="6">
        <v>0.140151</v>
      </c>
      <c r="L2645" s="6">
        <v>9.4E-2</v>
      </c>
      <c r="M2645" s="6">
        <v>8.0000000000000002E-3</v>
      </c>
      <c r="N2645" s="6">
        <v>0.34300000000000003</v>
      </c>
      <c r="O2645" s="6">
        <v>-6.7000000000000004E-2</v>
      </c>
      <c r="P2645" s="6">
        <v>-0.05</v>
      </c>
      <c r="Q2645" s="6">
        <v>-4.2000000000000003E-2</v>
      </c>
      <c r="R2645" s="7">
        <v>-4.9000000000000002E-2</v>
      </c>
      <c r="S2645" s="7">
        <v>0.183</v>
      </c>
      <c r="T2645" s="7">
        <v>-0.08</v>
      </c>
      <c r="U2645" s="7">
        <v>4.3999999999999997E-2</v>
      </c>
      <c r="V2645" s="14">
        <f t="shared" si="656"/>
        <v>-0.27600000000000002</v>
      </c>
      <c r="W2645" s="14">
        <f t="shared" si="657"/>
        <v>-0.51549999999999996</v>
      </c>
      <c r="X2645" s="14">
        <f t="shared" si="658"/>
        <v>-3.0462249999999996E-2</v>
      </c>
      <c r="Y2645" s="14">
        <f t="shared" si="659"/>
        <v>4.6000000000000006E-2</v>
      </c>
      <c r="Z2645" s="14">
        <f t="shared" si="660"/>
        <v>2.4500000000000001E-2</v>
      </c>
      <c r="AA2645" s="14">
        <f t="shared" si="661"/>
        <v>3.1455763028010004</v>
      </c>
      <c r="AB2645" s="14">
        <f t="shared" si="662"/>
        <v>8.7119999999999975E-3</v>
      </c>
      <c r="AC2645" s="14">
        <f t="shared" si="663"/>
        <v>1.589885</v>
      </c>
      <c r="AD2645" s="14">
        <f t="shared" si="664"/>
        <v>0.15732650810075002</v>
      </c>
      <c r="AE2645" s="14">
        <f t="shared" si="665"/>
        <v>0.11793800000000002</v>
      </c>
      <c r="AF2645" s="14">
        <f t="shared" si="666"/>
        <v>4.1825000000000001E-2</v>
      </c>
      <c r="AG2645" s="15">
        <f t="shared" si="667"/>
        <v>1.9156865081007501</v>
      </c>
      <c r="AH2645" s="14">
        <f t="shared" si="668"/>
        <v>1.6692258637823407</v>
      </c>
      <c r="AI2645" s="14">
        <f t="shared" si="669"/>
        <v>0.21113151435341526</v>
      </c>
      <c r="AJ2645" s="4">
        <f t="shared" si="670"/>
        <v>876.1957845666733</v>
      </c>
      <c r="AK2645" s="19">
        <f t="shared" si="671"/>
        <v>1</v>
      </c>
      <c r="AL2645">
        <v>0.24779292549962481</v>
      </c>
    </row>
    <row r="2646" spans="1:38">
      <c r="A2646" s="6">
        <v>3745</v>
      </c>
      <c r="B2646" s="9" t="s">
        <v>2023</v>
      </c>
      <c r="C2646" s="14" t="s">
        <v>5154</v>
      </c>
      <c r="D2646" s="6">
        <v>-4.7E-2</v>
      </c>
      <c r="E2646" s="6">
        <v>0.24399999999999999</v>
      </c>
      <c r="F2646" s="6">
        <v>-0.35799999999999998</v>
      </c>
      <c r="G2646" s="6">
        <v>0.28100000000000003</v>
      </c>
      <c r="H2646" s="6">
        <v>0.06</v>
      </c>
      <c r="I2646" s="6">
        <v>-1E-3</v>
      </c>
      <c r="J2646" s="6">
        <v>9.8000000000000004E-2</v>
      </c>
      <c r="K2646" s="6">
        <v>-0.26500000000000001</v>
      </c>
      <c r="L2646" s="6">
        <v>0.32700000000000001</v>
      </c>
      <c r="M2646" s="6">
        <v>0.39300000000000002</v>
      </c>
      <c r="N2646" s="6">
        <v>0.47</v>
      </c>
      <c r="O2646" s="6">
        <v>0.93500000000000005</v>
      </c>
      <c r="P2646" s="6">
        <v>1.304</v>
      </c>
      <c r="Q2646" s="6">
        <v>1.593</v>
      </c>
      <c r="R2646" s="7">
        <v>0.91</v>
      </c>
      <c r="S2646" s="7">
        <v>0.79</v>
      </c>
      <c r="T2646" s="7">
        <v>0.61899999999999999</v>
      </c>
      <c r="U2646" s="7">
        <v>1.3859999999999999</v>
      </c>
      <c r="V2646" s="14">
        <f t="shared" si="656"/>
        <v>9.8500000000000004E-2</v>
      </c>
      <c r="W2646" s="14">
        <f t="shared" si="657"/>
        <v>-4.4999999999999901E-3</v>
      </c>
      <c r="X2646" s="14">
        <f t="shared" si="658"/>
        <v>0.13825000000000001</v>
      </c>
      <c r="Y2646" s="14">
        <f t="shared" si="659"/>
        <v>1.0754999999999999</v>
      </c>
      <c r="Z2646" s="14">
        <f t="shared" si="660"/>
        <v>0.92625000000000002</v>
      </c>
      <c r="AA2646" s="14">
        <f t="shared" si="661"/>
        <v>9.7032249999999998</v>
      </c>
      <c r="AB2646" s="14">
        <f t="shared" si="662"/>
        <v>4.2340500000000003E-2</v>
      </c>
      <c r="AC2646" s="14">
        <f t="shared" si="663"/>
        <v>0.210645</v>
      </c>
      <c r="AD2646" s="14">
        <f t="shared" si="664"/>
        <v>0.26475475000000004</v>
      </c>
      <c r="AE2646" s="14">
        <f t="shared" si="665"/>
        <v>0.7063890000000006</v>
      </c>
      <c r="AF2646" s="14">
        <f t="shared" si="666"/>
        <v>0.32460074999999966</v>
      </c>
      <c r="AG2646" s="15">
        <f t="shared" si="667"/>
        <v>1.5487300000000004</v>
      </c>
      <c r="AH2646" s="14">
        <f t="shared" si="668"/>
        <v>13.689724483931993</v>
      </c>
      <c r="AI2646" s="14">
        <f t="shared" si="669"/>
        <v>8.56499596952488E-5</v>
      </c>
      <c r="AJ2646" s="4">
        <f t="shared" si="670"/>
        <v>0.35544733273528251</v>
      </c>
      <c r="AK2646" s="19">
        <f t="shared" si="671"/>
        <v>0.35544733273528251</v>
      </c>
      <c r="AL2646">
        <v>3.0354170173807216E-4</v>
      </c>
    </row>
    <row r="2647" spans="1:38">
      <c r="A2647" s="6">
        <v>3746</v>
      </c>
      <c r="B2647" s="9" t="s">
        <v>2028</v>
      </c>
      <c r="C2647" s="14" t="s">
        <v>5153</v>
      </c>
      <c r="D2647" s="6">
        <v>-0.47399999999999998</v>
      </c>
      <c r="E2647" s="6">
        <v>-0.29199999999999998</v>
      </c>
      <c r="F2647" s="6">
        <v>-0.29499999999999998</v>
      </c>
      <c r="G2647" s="6">
        <v>-0.55700000000000005</v>
      </c>
      <c r="H2647" s="6">
        <v>-0.26600000000000001</v>
      </c>
      <c r="I2647" s="6">
        <v>-0.20100000000000001</v>
      </c>
      <c r="J2647" s="6">
        <v>6.5000000000000002E-2</v>
      </c>
      <c r="K2647" s="6">
        <v>-0.20599999999999999</v>
      </c>
      <c r="L2647" s="6">
        <v>5.1999999999999998E-2</v>
      </c>
      <c r="M2647" s="6">
        <v>-0.32300000000000001</v>
      </c>
      <c r="N2647" s="6">
        <v>3.6999999999999998E-2</v>
      </c>
      <c r="O2647" s="6">
        <v>6.1405000000000001E-2</v>
      </c>
      <c r="P2647" s="6">
        <v>0.54500000000000004</v>
      </c>
      <c r="Q2647" s="6">
        <v>0.184</v>
      </c>
      <c r="R2647" s="7">
        <v>-0.11130900000000001</v>
      </c>
      <c r="S2647" s="7">
        <v>-6.4000000000000001E-2</v>
      </c>
      <c r="T2647" s="7">
        <v>0.63200000000000001</v>
      </c>
      <c r="U2647" s="7">
        <v>0.46400000000000002</v>
      </c>
      <c r="V2647" s="14">
        <f t="shared" si="656"/>
        <v>-0.38300000000000001</v>
      </c>
      <c r="W2647" s="14">
        <f t="shared" si="657"/>
        <v>-0.32975000000000004</v>
      </c>
      <c r="X2647" s="14">
        <f t="shared" si="658"/>
        <v>-0.10300000000000001</v>
      </c>
      <c r="Y2647" s="14">
        <f t="shared" si="659"/>
        <v>0.20685124999999999</v>
      </c>
      <c r="Z2647" s="14">
        <f t="shared" si="660"/>
        <v>0.23017275000000001</v>
      </c>
      <c r="AA2647" s="14">
        <f t="shared" si="661"/>
        <v>1.9392912675060001</v>
      </c>
      <c r="AB2647" s="14">
        <f t="shared" si="662"/>
        <v>1.6561999999999966E-2</v>
      </c>
      <c r="AC2647" s="14">
        <f t="shared" si="663"/>
        <v>7.3490749999999938E-2</v>
      </c>
      <c r="AD2647" s="14">
        <f t="shared" si="664"/>
        <v>0.111258</v>
      </c>
      <c r="AE2647" s="14">
        <f t="shared" si="665"/>
        <v>0.16487081551875005</v>
      </c>
      <c r="AF2647" s="14">
        <f t="shared" si="666"/>
        <v>0.41928771411074994</v>
      </c>
      <c r="AG2647" s="15">
        <f t="shared" si="667"/>
        <v>0.78546927962949986</v>
      </c>
      <c r="AH2647" s="14">
        <f t="shared" si="668"/>
        <v>3.8192928053073567</v>
      </c>
      <c r="AI2647" s="14">
        <f t="shared" si="669"/>
        <v>2.3856256815442463E-2</v>
      </c>
      <c r="AJ2647" s="4">
        <f t="shared" si="670"/>
        <v>99.003465784086217</v>
      </c>
      <c r="AK2647" s="19">
        <f t="shared" si="671"/>
        <v>1</v>
      </c>
      <c r="AL2647">
        <v>3.6586646631221811E-2</v>
      </c>
    </row>
    <row r="2648" spans="1:38">
      <c r="A2648" s="6">
        <v>3747</v>
      </c>
      <c r="B2648" s="9" t="s">
        <v>2040</v>
      </c>
      <c r="C2648" s="14" t="s">
        <v>5152</v>
      </c>
      <c r="D2648" s="6">
        <v>-0.66200000000000003</v>
      </c>
      <c r="E2648" s="6">
        <v>-0.94399999999999995</v>
      </c>
      <c r="F2648" s="6">
        <v>0.28599999999999998</v>
      </c>
      <c r="G2648" s="6">
        <v>-0.92700000000000005</v>
      </c>
      <c r="H2648" s="6">
        <v>-0.32500000000000001</v>
      </c>
      <c r="I2648" s="6">
        <v>-2.9000000000000001E-2</v>
      </c>
      <c r="J2648" s="6">
        <v>-0.79600000000000004</v>
      </c>
      <c r="K2648" s="6">
        <v>8.8383000000000003E-2</v>
      </c>
      <c r="L2648" s="6">
        <v>-6.0999999999999999E-2</v>
      </c>
      <c r="M2648" s="6">
        <v>0.35399999999999998</v>
      </c>
      <c r="N2648" s="6">
        <v>0.185</v>
      </c>
      <c r="O2648" s="6">
        <v>-0.496</v>
      </c>
      <c r="P2648" s="6">
        <v>-7.0104E-2</v>
      </c>
      <c r="Q2648" s="6">
        <v>-0.33184399999999997</v>
      </c>
      <c r="R2648" s="7">
        <v>-0.85899999999999999</v>
      </c>
      <c r="S2648" s="7">
        <v>0.29199999999999998</v>
      </c>
      <c r="T2648" s="7">
        <v>0.13652600000000001</v>
      </c>
      <c r="U2648" s="7">
        <v>0.34456700000000001</v>
      </c>
      <c r="V2648" s="14">
        <f t="shared" si="656"/>
        <v>-0.80299999999999994</v>
      </c>
      <c r="W2648" s="14">
        <f t="shared" si="657"/>
        <v>-0.24875</v>
      </c>
      <c r="X2648" s="14">
        <f t="shared" si="658"/>
        <v>-0.10365425000000003</v>
      </c>
      <c r="Y2648" s="14">
        <f t="shared" si="659"/>
        <v>-0.17823699999999998</v>
      </c>
      <c r="Z2648" s="14">
        <f t="shared" si="660"/>
        <v>-2.1476749999999975E-2</v>
      </c>
      <c r="AA2648" s="14">
        <f t="shared" si="661"/>
        <v>4.5032223320059996</v>
      </c>
      <c r="AB2648" s="14">
        <f t="shared" si="662"/>
        <v>3.9762000000000297E-2</v>
      </c>
      <c r="AC2648" s="14">
        <f t="shared" si="663"/>
        <v>0.80008475000000012</v>
      </c>
      <c r="AD2648" s="14">
        <f t="shared" si="664"/>
        <v>0.72748774051674991</v>
      </c>
      <c r="AE2648" s="14">
        <f t="shared" si="665"/>
        <v>0.26820229847599997</v>
      </c>
      <c r="AF2648" s="14">
        <f t="shared" si="666"/>
        <v>0.95866576300275008</v>
      </c>
      <c r="AG2648" s="15">
        <f t="shared" si="667"/>
        <v>2.7942025519955003</v>
      </c>
      <c r="AH2648" s="14">
        <f t="shared" si="668"/>
        <v>1.5902395568474359</v>
      </c>
      <c r="AI2648" s="14">
        <f t="shared" si="669"/>
        <v>0.23104096459590404</v>
      </c>
      <c r="AJ2648" s="4">
        <f t="shared" si="670"/>
        <v>958.82000307300177</v>
      </c>
      <c r="AK2648" s="19">
        <f t="shared" si="671"/>
        <v>1</v>
      </c>
      <c r="AL2648">
        <v>0.26842665259602511</v>
      </c>
    </row>
    <row r="2649" spans="1:38">
      <c r="A2649" s="6">
        <v>3748</v>
      </c>
      <c r="B2649" s="9" t="s">
        <v>2047</v>
      </c>
      <c r="C2649" s="14" t="s">
        <v>5151</v>
      </c>
      <c r="D2649" s="6">
        <v>-0.129</v>
      </c>
      <c r="E2649" s="6">
        <v>-4.4999999999999998E-2</v>
      </c>
      <c r="F2649" s="6">
        <v>-4.3999999999999997E-2</v>
      </c>
      <c r="G2649" s="6">
        <v>0.28000000000000003</v>
      </c>
      <c r="H2649" s="6">
        <v>-0.30199999999999999</v>
      </c>
      <c r="I2649" s="6">
        <v>-0.433</v>
      </c>
      <c r="J2649" s="6">
        <v>-0.252</v>
      </c>
      <c r="K2649" s="6">
        <v>0.39300000000000002</v>
      </c>
      <c r="L2649" s="6">
        <v>5.2999999999999999E-2</v>
      </c>
      <c r="M2649" s="6">
        <v>-0.248</v>
      </c>
      <c r="N2649" s="6">
        <v>0.39800000000000002</v>
      </c>
      <c r="O2649" s="6">
        <v>0.13800000000000001</v>
      </c>
      <c r="P2649" s="6">
        <v>0.32100000000000001</v>
      </c>
      <c r="Q2649" s="6">
        <v>0.248</v>
      </c>
      <c r="R2649" s="7">
        <v>2.0025999999999999E-2</v>
      </c>
      <c r="S2649" s="7">
        <v>3.0000000000000001E-3</v>
      </c>
      <c r="T2649" s="7">
        <v>-6.9000000000000006E-2</v>
      </c>
      <c r="U2649" s="7">
        <v>-7.9000000000000001E-2</v>
      </c>
      <c r="V2649" s="14">
        <f t="shared" si="656"/>
        <v>-8.6999999999999994E-2</v>
      </c>
      <c r="W2649" s="14">
        <f t="shared" si="657"/>
        <v>-0.12474999999999999</v>
      </c>
      <c r="X2649" s="14">
        <f t="shared" si="658"/>
        <v>-1.3499999999999998E-2</v>
      </c>
      <c r="Y2649" s="14">
        <f t="shared" si="659"/>
        <v>0.27625</v>
      </c>
      <c r="Z2649" s="14">
        <f t="shared" si="660"/>
        <v>-3.12435E-2</v>
      </c>
      <c r="AA2649" s="14">
        <f t="shared" si="661"/>
        <v>1.0133660406759997</v>
      </c>
      <c r="AB2649" s="14">
        <f t="shared" si="662"/>
        <v>3.5279999999999999E-3</v>
      </c>
      <c r="AC2649" s="14">
        <f t="shared" si="663"/>
        <v>0.29677874999999998</v>
      </c>
      <c r="AD2649" s="14">
        <f t="shared" si="664"/>
        <v>0.28153700000000004</v>
      </c>
      <c r="AE2649" s="14">
        <f t="shared" si="665"/>
        <v>3.673675000000004E-2</v>
      </c>
      <c r="AF2649" s="14">
        <f t="shared" si="666"/>
        <v>7.5074155070000009E-3</v>
      </c>
      <c r="AG2649" s="15">
        <f t="shared" si="667"/>
        <v>0.62608791550699994</v>
      </c>
      <c r="AH2649" s="14">
        <f t="shared" si="668"/>
        <v>1.6082775286023572</v>
      </c>
      <c r="AI2649" s="14">
        <f t="shared" si="669"/>
        <v>0.22632563639149719</v>
      </c>
      <c r="AJ2649" s="4">
        <f t="shared" si="670"/>
        <v>939.25139102471337</v>
      </c>
      <c r="AK2649" s="19">
        <f t="shared" si="671"/>
        <v>1</v>
      </c>
      <c r="AL2649">
        <v>0.26353854967023382</v>
      </c>
    </row>
    <row r="2650" spans="1:38">
      <c r="A2650" s="6">
        <v>3749</v>
      </c>
      <c r="B2650" s="9" t="s">
        <v>2053</v>
      </c>
      <c r="C2650" s="14" t="s">
        <v>5150</v>
      </c>
      <c r="D2650" s="6">
        <v>-0.248</v>
      </c>
      <c r="E2650" s="6">
        <v>7.0000000000000001E-3</v>
      </c>
      <c r="F2650" s="6">
        <v>-0.77100000000000002</v>
      </c>
      <c r="G2650" s="6">
        <v>-0.20499999999999999</v>
      </c>
      <c r="H2650" s="6">
        <v>-0.16200000000000001</v>
      </c>
      <c r="I2650" s="6">
        <v>-0.41099999999999998</v>
      </c>
      <c r="J2650" s="6">
        <v>0.77800000000000002</v>
      </c>
      <c r="K2650" s="6">
        <v>0.44900000000000001</v>
      </c>
      <c r="L2650" s="6">
        <v>0.99199999999999999</v>
      </c>
      <c r="M2650" s="6">
        <v>-0.151</v>
      </c>
      <c r="N2650" s="6">
        <v>1.8380000000000001</v>
      </c>
      <c r="O2650" s="6">
        <v>2.06</v>
      </c>
      <c r="P2650" s="6">
        <v>1.3080000000000001</v>
      </c>
      <c r="Q2650" s="6">
        <v>1.1839999999999999</v>
      </c>
      <c r="R2650" s="7">
        <v>0.877</v>
      </c>
      <c r="S2650" s="7">
        <v>0.23899999999999999</v>
      </c>
      <c r="T2650" s="7">
        <v>0.52800000000000002</v>
      </c>
      <c r="U2650" s="7">
        <v>-0.11700000000000001</v>
      </c>
      <c r="V2650" s="14">
        <f t="shared" si="656"/>
        <v>-0.1205</v>
      </c>
      <c r="W2650" s="14">
        <f t="shared" si="657"/>
        <v>-0.38724999999999998</v>
      </c>
      <c r="X2650" s="14">
        <f t="shared" si="658"/>
        <v>0.51700000000000013</v>
      </c>
      <c r="Y2650" s="14">
        <f t="shared" si="659"/>
        <v>1.5975000000000001</v>
      </c>
      <c r="Z2650" s="14">
        <f t="shared" si="660"/>
        <v>0.38175000000000003</v>
      </c>
      <c r="AA2650" s="14">
        <f t="shared" si="661"/>
        <v>14.560221</v>
      </c>
      <c r="AB2650" s="14">
        <f t="shared" si="662"/>
        <v>3.25125E-2</v>
      </c>
      <c r="AC2650" s="14">
        <f t="shared" si="663"/>
        <v>0.23178075000000009</v>
      </c>
      <c r="AD2650" s="14">
        <f t="shared" si="664"/>
        <v>0.74459399999999953</v>
      </c>
      <c r="AE2650" s="14">
        <f t="shared" si="665"/>
        <v>0.52653899999999965</v>
      </c>
      <c r="AF2650" s="14">
        <f t="shared" si="666"/>
        <v>0.53579074999999976</v>
      </c>
      <c r="AG2650" s="15">
        <f t="shared" si="667"/>
        <v>2.071216999999999</v>
      </c>
      <c r="AH2650" s="14">
        <f t="shared" si="668"/>
        <v>15.67745455932431</v>
      </c>
      <c r="AI2650" s="14">
        <f t="shared" si="669"/>
        <v>4.1588374921860507E-5</v>
      </c>
      <c r="AJ2650" s="4">
        <f t="shared" si="670"/>
        <v>0.1725917559257211</v>
      </c>
      <c r="AK2650" s="19">
        <f t="shared" si="671"/>
        <v>0.1725917559257211</v>
      </c>
      <c r="AL2650">
        <v>1.6838220090314253E-4</v>
      </c>
    </row>
    <row r="2651" spans="1:38">
      <c r="A2651" s="6">
        <v>3750</v>
      </c>
      <c r="B2651" s="9" t="s">
        <v>1339</v>
      </c>
      <c r="C2651" s="14" t="s">
        <v>7163</v>
      </c>
      <c r="D2651" s="6">
        <v>-0.252</v>
      </c>
      <c r="E2651" s="6">
        <v>-0.19600000000000001</v>
      </c>
      <c r="F2651" s="6">
        <v>-0.309</v>
      </c>
      <c r="G2651" s="6">
        <v>-0.1</v>
      </c>
      <c r="H2651" s="6">
        <v>0.29399999999999998</v>
      </c>
      <c r="I2651" s="6">
        <v>5.3999999999999999E-2</v>
      </c>
      <c r="J2651" s="6">
        <v>-0.437</v>
      </c>
      <c r="K2651" s="6">
        <v>-0.33100000000000002</v>
      </c>
      <c r="L2651" s="6">
        <v>-0.24099999999999999</v>
      </c>
      <c r="M2651" s="6">
        <v>-0.218</v>
      </c>
      <c r="N2651" s="6">
        <v>-0.66700000000000004</v>
      </c>
      <c r="O2651" s="6">
        <v>-1.0509999999999999</v>
      </c>
      <c r="P2651" s="6">
        <v>-0.59699999999999998</v>
      </c>
      <c r="Q2651" s="6">
        <v>-0.82099999999999995</v>
      </c>
      <c r="R2651" s="7">
        <v>-0.69899999999999995</v>
      </c>
      <c r="S2651" s="7">
        <v>-0.115</v>
      </c>
      <c r="T2651" s="7">
        <v>-0.59599999999999997</v>
      </c>
      <c r="U2651" s="7">
        <v>-0.754</v>
      </c>
      <c r="V2651" s="14">
        <f t="shared" si="656"/>
        <v>-0.224</v>
      </c>
      <c r="W2651" s="14">
        <f t="shared" si="657"/>
        <v>-1.5250000000000012E-2</v>
      </c>
      <c r="X2651" s="14">
        <f t="shared" si="658"/>
        <v>-0.30674999999999997</v>
      </c>
      <c r="Y2651" s="14">
        <f t="shared" si="659"/>
        <v>-0.78400000000000003</v>
      </c>
      <c r="Z2651" s="14">
        <f t="shared" si="660"/>
        <v>-0.54099999999999993</v>
      </c>
      <c r="AA2651" s="14">
        <f t="shared" si="661"/>
        <v>4.708386</v>
      </c>
      <c r="AB2651" s="14">
        <f t="shared" si="662"/>
        <v>1.5679999999999999E-3</v>
      </c>
      <c r="AC2651" s="14">
        <f t="shared" si="663"/>
        <v>0.19390274999999998</v>
      </c>
      <c r="AD2651" s="14">
        <f t="shared" si="664"/>
        <v>2.9752750000000106E-2</v>
      </c>
      <c r="AE2651" s="14">
        <f t="shared" si="665"/>
        <v>0.12131599999999931</v>
      </c>
      <c r="AF2651" s="14">
        <f t="shared" si="666"/>
        <v>0.25483400000000045</v>
      </c>
      <c r="AG2651" s="15">
        <f t="shared" si="667"/>
        <v>0.60137349999999978</v>
      </c>
      <c r="AH2651" s="14">
        <f t="shared" si="668"/>
        <v>17.756406792118383</v>
      </c>
      <c r="AI2651" s="14">
        <f t="shared" si="669"/>
        <v>2.1093239206017136E-5</v>
      </c>
      <c r="AJ2651" s="4">
        <f t="shared" si="670"/>
        <v>8.7536942704971116E-2</v>
      </c>
      <c r="AK2651" s="19">
        <f t="shared" si="671"/>
        <v>8.7536942704971116E-2</v>
      </c>
      <c r="AL2651">
        <v>9.9473798528376263E-5</v>
      </c>
    </row>
    <row r="2652" spans="1:38">
      <c r="A2652" s="6">
        <v>3751</v>
      </c>
      <c r="B2652" s="9" t="s">
        <v>2270</v>
      </c>
      <c r="C2652" s="14" t="s">
        <v>7164</v>
      </c>
      <c r="D2652" s="6">
        <v>0.11600000000000001</v>
      </c>
      <c r="E2652" s="6">
        <v>4.5999999999999999E-2</v>
      </c>
      <c r="F2652" s="6">
        <v>0.89100000000000001</v>
      </c>
      <c r="G2652" s="6">
        <v>0.152</v>
      </c>
      <c r="H2652" s="6">
        <v>0.13600000000000001</v>
      </c>
      <c r="I2652" s="6">
        <v>0.221</v>
      </c>
      <c r="J2652" s="6">
        <v>-0.33</v>
      </c>
      <c r="K2652" s="6">
        <v>7.5994000000000006E-2</v>
      </c>
      <c r="L2652" s="6">
        <v>8.7999999999999995E-2</v>
      </c>
      <c r="M2652" s="6">
        <v>-0.04</v>
      </c>
      <c r="N2652" s="6">
        <v>0.112</v>
      </c>
      <c r="O2652" s="6">
        <v>-0.72699999999999998</v>
      </c>
      <c r="P2652" s="6">
        <v>-1.1459999999999999</v>
      </c>
      <c r="Q2652" s="6">
        <v>-0.93500000000000005</v>
      </c>
      <c r="R2652" s="7">
        <v>-1.3340000000000001</v>
      </c>
      <c r="S2652" s="7">
        <v>-1.038</v>
      </c>
      <c r="T2652" s="7">
        <v>-1.87</v>
      </c>
      <c r="U2652" s="7">
        <v>-2.0139999999999998</v>
      </c>
      <c r="V2652" s="14">
        <f t="shared" si="656"/>
        <v>8.1000000000000003E-2</v>
      </c>
      <c r="W2652" s="14">
        <f t="shared" si="657"/>
        <v>0.35</v>
      </c>
      <c r="X2652" s="14">
        <f t="shared" si="658"/>
        <v>-5.1501500000000006E-2</v>
      </c>
      <c r="Y2652" s="14">
        <f t="shared" si="659"/>
        <v>-0.67399999999999993</v>
      </c>
      <c r="Z2652" s="14">
        <f t="shared" si="660"/>
        <v>-1.5640000000000001</v>
      </c>
      <c r="AA2652" s="14">
        <f t="shared" si="661"/>
        <v>14.162623088036</v>
      </c>
      <c r="AB2652" s="14">
        <f t="shared" si="662"/>
        <v>2.4500000000000008E-3</v>
      </c>
      <c r="AC2652" s="14">
        <f t="shared" si="663"/>
        <v>0.39432200000000012</v>
      </c>
      <c r="AD2652" s="14">
        <f t="shared" si="664"/>
        <v>0.11340947002700003</v>
      </c>
      <c r="AE2652" s="14">
        <f t="shared" si="665"/>
        <v>0.91151000000000026</v>
      </c>
      <c r="AF2652" s="14">
        <f t="shared" si="666"/>
        <v>0.62571199999999827</v>
      </c>
      <c r="AG2652" s="15">
        <f t="shared" si="667"/>
        <v>2.0474034700269987</v>
      </c>
      <c r="AH2652" s="14">
        <f t="shared" si="668"/>
        <v>15.385131200548381</v>
      </c>
      <c r="AI2652" s="14">
        <f t="shared" si="669"/>
        <v>4.6025355024914273E-5</v>
      </c>
      <c r="AJ2652" s="4">
        <f t="shared" si="670"/>
        <v>0.19100522335339423</v>
      </c>
      <c r="AK2652" s="19">
        <f t="shared" si="671"/>
        <v>0.19100522335339423</v>
      </c>
      <c r="AL2652">
        <v>1.8139147516941522E-4</v>
      </c>
    </row>
    <row r="2653" spans="1:38">
      <c r="A2653" s="6">
        <v>3753</v>
      </c>
      <c r="B2653" s="8" t="s">
        <v>1505</v>
      </c>
      <c r="C2653" s="16" t="s">
        <v>7165</v>
      </c>
      <c r="D2653" s="6">
        <v>-0.18</v>
      </c>
      <c r="E2653" s="6">
        <v>-8.8999999999999996E-2</v>
      </c>
      <c r="F2653" s="6">
        <v>-0.23629600000000001</v>
      </c>
      <c r="G2653" s="6">
        <v>-0.118272</v>
      </c>
      <c r="H2653" s="6">
        <v>0.214</v>
      </c>
      <c r="I2653" s="6">
        <v>-0.3</v>
      </c>
      <c r="J2653" s="6">
        <v>0.19700000000000001</v>
      </c>
      <c r="K2653" s="6">
        <v>-0.191</v>
      </c>
      <c r="L2653" s="6">
        <v>-6.0999999999999999E-2</v>
      </c>
      <c r="M2653" s="6">
        <v>-1.002</v>
      </c>
      <c r="N2653" s="6">
        <v>-0.323519</v>
      </c>
      <c r="O2653" s="6">
        <v>0.53800000000000003</v>
      </c>
      <c r="P2653" s="6">
        <v>1.2E-2</v>
      </c>
      <c r="Q2653" s="6">
        <v>0.77</v>
      </c>
      <c r="R2653" s="7">
        <v>-0.54900000000000004</v>
      </c>
      <c r="S2653" s="7">
        <v>-0.80800000000000005</v>
      </c>
      <c r="T2653" s="7">
        <v>-0.26500000000000001</v>
      </c>
      <c r="U2653" s="7">
        <v>-0.621</v>
      </c>
      <c r="V2653" s="14">
        <f t="shared" si="656"/>
        <v>-0.13450000000000001</v>
      </c>
      <c r="W2653" s="14">
        <f t="shared" si="657"/>
        <v>-0.11014199999999999</v>
      </c>
      <c r="X2653" s="14">
        <f t="shared" si="658"/>
        <v>-0.26424999999999998</v>
      </c>
      <c r="Y2653" s="14">
        <f t="shared" si="659"/>
        <v>0.24912025000000002</v>
      </c>
      <c r="Z2653" s="14">
        <f t="shared" si="660"/>
        <v>-0.56075000000000008</v>
      </c>
      <c r="AA2653" s="14">
        <f t="shared" si="661"/>
        <v>3.7262396089610004</v>
      </c>
      <c r="AB2653" s="14">
        <f t="shared" si="662"/>
        <v>4.1404999999999914E-3</v>
      </c>
      <c r="AC2653" s="14">
        <f t="shared" si="663"/>
        <v>0.15709502494399999</v>
      </c>
      <c r="AD2653" s="14">
        <f t="shared" si="664"/>
        <v>0.8037027499999998</v>
      </c>
      <c r="AE2653" s="14">
        <f t="shared" si="665"/>
        <v>0.73890894752074998</v>
      </c>
      <c r="AF2653" s="14">
        <f t="shared" si="666"/>
        <v>0.15236874999999994</v>
      </c>
      <c r="AG2653" s="15">
        <f t="shared" si="667"/>
        <v>1.8562159724647498</v>
      </c>
      <c r="AH2653" s="14">
        <f t="shared" si="668"/>
        <v>2.6193403822693289</v>
      </c>
      <c r="AI2653" s="14">
        <f t="shared" si="669"/>
        <v>7.5175445060392421E-2</v>
      </c>
      <c r="AJ2653" s="4">
        <f t="shared" si="670"/>
        <v>311.97809700062857</v>
      </c>
      <c r="AK2653" s="19">
        <f t="shared" si="671"/>
        <v>1</v>
      </c>
      <c r="AL2653">
        <v>9.9356081847333938E-2</v>
      </c>
    </row>
    <row r="2654" spans="1:38">
      <c r="A2654" s="6">
        <v>3754</v>
      </c>
      <c r="B2654" s="9" t="s">
        <v>5445</v>
      </c>
      <c r="C2654" s="14" t="s">
        <v>5445</v>
      </c>
      <c r="D2654" s="6">
        <v>-0.438</v>
      </c>
      <c r="E2654" s="6">
        <v>0.20499999999999999</v>
      </c>
      <c r="F2654" s="6">
        <v>0.36795699999999998</v>
      </c>
      <c r="G2654" s="6">
        <v>-0.27894600000000003</v>
      </c>
      <c r="H2654" s="6">
        <v>-0.44700000000000001</v>
      </c>
      <c r="I2654" s="6">
        <v>-0.13</v>
      </c>
      <c r="J2654" s="6">
        <v>-0.21199999999999999</v>
      </c>
      <c r="K2654" s="6">
        <v>0.14499999999999999</v>
      </c>
      <c r="L2654" s="6">
        <v>0.499</v>
      </c>
      <c r="M2654" s="6">
        <v>0.14399999999999999</v>
      </c>
      <c r="N2654" s="6">
        <v>0.51600000000000001</v>
      </c>
      <c r="O2654" s="6">
        <v>-4.4999999999999998E-2</v>
      </c>
      <c r="P2654" s="6">
        <v>0.42</v>
      </c>
      <c r="Q2654" s="6">
        <v>-5.0000000000000001E-3</v>
      </c>
      <c r="R2654" s="7">
        <v>-0.25700000000000001</v>
      </c>
      <c r="S2654" s="7">
        <v>0.22</v>
      </c>
      <c r="T2654" s="7">
        <v>0.86899999999999999</v>
      </c>
      <c r="U2654" s="7">
        <v>0.84499999999999997</v>
      </c>
      <c r="V2654" s="14">
        <f t="shared" si="656"/>
        <v>-0.11650000000000001</v>
      </c>
      <c r="W2654" s="14">
        <f t="shared" si="657"/>
        <v>-0.12199725000000002</v>
      </c>
      <c r="X2654" s="14">
        <f t="shared" si="658"/>
        <v>0.14399999999999999</v>
      </c>
      <c r="Y2654" s="14">
        <f t="shared" si="659"/>
        <v>0.2215</v>
      </c>
      <c r="Z2654" s="14">
        <f t="shared" si="660"/>
        <v>0.41925000000000001</v>
      </c>
      <c r="AA2654" s="14">
        <f t="shared" si="661"/>
        <v>3.0278282247649995</v>
      </c>
      <c r="AB2654" s="14">
        <f t="shared" si="662"/>
        <v>0.20672449999999998</v>
      </c>
      <c r="AC2654" s="14">
        <f t="shared" si="663"/>
        <v>0.37037890873474999</v>
      </c>
      <c r="AD2654" s="14">
        <f t="shared" si="664"/>
        <v>0.25276199999999993</v>
      </c>
      <c r="AE2654" s="14">
        <f t="shared" si="665"/>
        <v>0.24845699999999998</v>
      </c>
      <c r="AF2654" s="14">
        <f t="shared" si="666"/>
        <v>0.88055274999999988</v>
      </c>
      <c r="AG2654" s="15">
        <f t="shared" si="667"/>
        <v>1.9588751587347497</v>
      </c>
      <c r="AH2654" s="14">
        <f t="shared" si="668"/>
        <v>1.4188132200695236</v>
      </c>
      <c r="AI2654" s="14">
        <f t="shared" si="669"/>
        <v>0.28133218338744143</v>
      </c>
      <c r="AJ2654" s="4">
        <f t="shared" si="670"/>
        <v>1167.5285610578819</v>
      </c>
      <c r="AK2654" s="19">
        <f t="shared" si="671"/>
        <v>1</v>
      </c>
      <c r="AL2654">
        <v>0.32030961894592097</v>
      </c>
    </row>
    <row r="2655" spans="1:38">
      <c r="A2655" s="6">
        <v>3756</v>
      </c>
      <c r="B2655" s="9" t="s">
        <v>2315</v>
      </c>
      <c r="C2655" s="14" t="s">
        <v>5155</v>
      </c>
      <c r="D2655" s="6">
        <v>2.1000000000000001E-2</v>
      </c>
      <c r="E2655" s="6">
        <v>0.33200000000000002</v>
      </c>
      <c r="F2655" s="6">
        <v>0.78100000000000003</v>
      </c>
      <c r="G2655" s="6">
        <v>0.55200000000000005</v>
      </c>
      <c r="H2655" s="6">
        <v>0.84</v>
      </c>
      <c r="I2655" s="6">
        <v>0.96</v>
      </c>
      <c r="J2655" s="6">
        <v>0.745</v>
      </c>
      <c r="K2655" s="6">
        <v>0.214</v>
      </c>
      <c r="L2655" s="6">
        <v>1.5549999999999999</v>
      </c>
      <c r="M2655" s="6">
        <v>1.429</v>
      </c>
      <c r="N2655" s="6">
        <v>0.64200000000000002</v>
      </c>
      <c r="O2655" s="6">
        <v>0.60499999999999998</v>
      </c>
      <c r="P2655" s="6">
        <v>1.466</v>
      </c>
      <c r="Q2655" s="6">
        <v>1.1639999999999999</v>
      </c>
      <c r="R2655" s="7">
        <v>1.492</v>
      </c>
      <c r="S2655" s="7">
        <v>1.042</v>
      </c>
      <c r="T2655" s="7">
        <v>1.288</v>
      </c>
      <c r="U2655" s="7">
        <v>0.999</v>
      </c>
      <c r="V2655" s="14">
        <f t="shared" si="656"/>
        <v>0.17650000000000002</v>
      </c>
      <c r="W2655" s="14">
        <f t="shared" si="657"/>
        <v>0.78325</v>
      </c>
      <c r="X2655" s="14">
        <f t="shared" si="658"/>
        <v>0.9857499999999999</v>
      </c>
      <c r="Y2655" s="14">
        <f t="shared" si="659"/>
        <v>0.96924999999999994</v>
      </c>
      <c r="Z2655" s="14">
        <f t="shared" si="660"/>
        <v>1.2052499999999999</v>
      </c>
      <c r="AA2655" s="14">
        <f t="shared" si="661"/>
        <v>17.964431000000001</v>
      </c>
      <c r="AB2655" s="14">
        <f t="shared" si="662"/>
        <v>4.8360500000000001E-2</v>
      </c>
      <c r="AC2655" s="14">
        <f t="shared" si="663"/>
        <v>8.7942749999999403E-2</v>
      </c>
      <c r="AD2655" s="14">
        <f t="shared" si="664"/>
        <v>1.1740747499999999</v>
      </c>
      <c r="AE2655" s="14">
        <f t="shared" si="665"/>
        <v>0.52445875000000042</v>
      </c>
      <c r="AF2655" s="14">
        <f t="shared" si="666"/>
        <v>0.15826275000000134</v>
      </c>
      <c r="AG2655" s="15">
        <f t="shared" si="667"/>
        <v>1.9930995000000011</v>
      </c>
      <c r="AH2655" s="14">
        <f t="shared" si="668"/>
        <v>20.83461558241321</v>
      </c>
      <c r="AI2655" s="14">
        <f t="shared" si="669"/>
        <v>8.6532097119748991E-6</v>
      </c>
      <c r="AJ2655" s="4">
        <f t="shared" si="670"/>
        <v>3.5910820304695834E-2</v>
      </c>
      <c r="AK2655" s="19">
        <f t="shared" si="671"/>
        <v>3.5910820304695834E-2</v>
      </c>
      <c r="AL2655">
        <v>4.9058497684010699E-5</v>
      </c>
    </row>
    <row r="2656" spans="1:38">
      <c r="A2656" s="6">
        <v>3758</v>
      </c>
      <c r="B2656" s="8" t="s">
        <v>3295</v>
      </c>
      <c r="C2656" s="16" t="s">
        <v>7166</v>
      </c>
      <c r="D2656" s="6">
        <v>-0.74099999999999999</v>
      </c>
      <c r="E2656" s="6">
        <v>-0.11</v>
      </c>
      <c r="F2656" s="6">
        <v>-0.73599999999999999</v>
      </c>
      <c r="G2656" s="6">
        <v>-0.16600000000000001</v>
      </c>
      <c r="H2656" s="6">
        <v>-0.51200000000000001</v>
      </c>
      <c r="I2656" s="6">
        <v>-7.3999999999999996E-2</v>
      </c>
      <c r="J2656" s="6">
        <v>-0.27745399999999998</v>
      </c>
      <c r="K2656" s="6">
        <v>0.20699999999999999</v>
      </c>
      <c r="L2656" s="6">
        <v>-0.85899999999999999</v>
      </c>
      <c r="M2656" s="6">
        <v>1.7999999999999999E-2</v>
      </c>
      <c r="N2656" s="6">
        <v>0.17760999999999999</v>
      </c>
      <c r="O2656" s="6">
        <v>-0.21962799999999999</v>
      </c>
      <c r="P2656" s="6">
        <v>-0.67600000000000005</v>
      </c>
      <c r="Q2656" s="6">
        <v>-0.53050600000000003</v>
      </c>
      <c r="R2656" s="7">
        <v>-0.26100000000000001</v>
      </c>
      <c r="S2656" s="7">
        <v>-8.8999999999999996E-2</v>
      </c>
      <c r="T2656" s="7">
        <v>-0.60316599999999998</v>
      </c>
      <c r="U2656" s="7">
        <v>7.0000000000000007E-2</v>
      </c>
      <c r="V2656" s="14">
        <f t="shared" si="656"/>
        <v>-0.42549999999999999</v>
      </c>
      <c r="W2656" s="14">
        <f t="shared" si="657"/>
        <v>-0.37200000000000005</v>
      </c>
      <c r="X2656" s="14">
        <f t="shared" si="658"/>
        <v>-0.2278635</v>
      </c>
      <c r="Y2656" s="14">
        <f t="shared" si="659"/>
        <v>-0.31213100000000005</v>
      </c>
      <c r="Z2656" s="14">
        <f t="shared" si="660"/>
        <v>-0.22079149999999997</v>
      </c>
      <c r="AA2656" s="14">
        <f t="shared" si="661"/>
        <v>3.5190333321920004</v>
      </c>
      <c r="AB2656" s="14">
        <f t="shared" si="662"/>
        <v>0.19908050000000005</v>
      </c>
      <c r="AC2656" s="14">
        <f t="shared" si="663"/>
        <v>0.28333599999999992</v>
      </c>
      <c r="AD2656" s="14">
        <f t="shared" si="664"/>
        <v>0.65034762358699993</v>
      </c>
      <c r="AE2656" s="14">
        <f t="shared" si="665"/>
        <v>0.42849134187599996</v>
      </c>
      <c r="AF2656" s="14">
        <f t="shared" si="666"/>
        <v>0.24975567766700005</v>
      </c>
      <c r="AG2656" s="15">
        <f t="shared" si="667"/>
        <v>1.8110111431299998</v>
      </c>
      <c r="AH2656" s="14">
        <f t="shared" si="668"/>
        <v>2.4521426653874672</v>
      </c>
      <c r="AI2656" s="14">
        <f t="shared" si="669"/>
        <v>8.9454094865941622E-2</v>
      </c>
      <c r="AJ2656" s="4">
        <f t="shared" si="670"/>
        <v>371.23449369365773</v>
      </c>
      <c r="AK2656" s="19">
        <f t="shared" si="671"/>
        <v>1</v>
      </c>
      <c r="AL2656">
        <v>0.11550544296629052</v>
      </c>
    </row>
    <row r="2657" spans="1:38">
      <c r="A2657" s="6">
        <v>3759</v>
      </c>
      <c r="B2657" s="8" t="s">
        <v>2122</v>
      </c>
      <c r="C2657" s="16" t="s">
        <v>7167</v>
      </c>
      <c r="D2657" s="6">
        <v>-0.29099999999999998</v>
      </c>
      <c r="E2657" s="6">
        <v>0.217</v>
      </c>
      <c r="F2657" s="6">
        <v>0.33700000000000002</v>
      </c>
      <c r="G2657" s="6">
        <v>-0.10199999999999999</v>
      </c>
      <c r="H2657" s="6">
        <v>-0.39800000000000002</v>
      </c>
      <c r="I2657" s="6">
        <v>-6.8000000000000005E-2</v>
      </c>
      <c r="J2657" s="6">
        <v>-0.33400000000000002</v>
      </c>
      <c r="K2657" s="6">
        <v>0.36699999999999999</v>
      </c>
      <c r="L2657" s="6">
        <v>0.187</v>
      </c>
      <c r="M2657" s="6">
        <v>6.9000000000000006E-2</v>
      </c>
      <c r="N2657" s="6">
        <v>-0.06</v>
      </c>
      <c r="O2657" s="6">
        <v>-0.47499999999999998</v>
      </c>
      <c r="P2657" s="6">
        <v>2.9000000000000001E-2</v>
      </c>
      <c r="Q2657" s="6">
        <v>-9.9000000000000005E-2</v>
      </c>
      <c r="R2657" s="7">
        <v>-0.86099999999999999</v>
      </c>
      <c r="S2657" s="7">
        <v>-0.22</v>
      </c>
      <c r="T2657" s="7">
        <v>9.4E-2</v>
      </c>
      <c r="U2657" s="7">
        <v>7.5999999999999998E-2</v>
      </c>
      <c r="V2657" s="14">
        <f t="shared" si="656"/>
        <v>-3.6999999999999991E-2</v>
      </c>
      <c r="W2657" s="14">
        <f t="shared" si="657"/>
        <v>-5.7749999999999996E-2</v>
      </c>
      <c r="X2657" s="14">
        <f t="shared" si="658"/>
        <v>7.2249999999999995E-2</v>
      </c>
      <c r="Y2657" s="14">
        <f t="shared" si="659"/>
        <v>-0.15124999999999997</v>
      </c>
      <c r="Z2657" s="14">
        <f t="shared" si="660"/>
        <v>-0.22775000000000001</v>
      </c>
      <c r="AA2657" s="14">
        <f t="shared" si="661"/>
        <v>1.7489460000000001</v>
      </c>
      <c r="AB2657" s="14">
        <f t="shared" si="662"/>
        <v>0.12903200000000001</v>
      </c>
      <c r="AC2657" s="14">
        <f t="shared" si="663"/>
        <v>0.27366075000000006</v>
      </c>
      <c r="AD2657" s="14">
        <f t="shared" si="664"/>
        <v>0.26509475000000005</v>
      </c>
      <c r="AE2657" s="14">
        <f t="shared" si="665"/>
        <v>0.14836075000000004</v>
      </c>
      <c r="AF2657" s="14">
        <f t="shared" si="666"/>
        <v>0.59685274999999993</v>
      </c>
      <c r="AG2657" s="15">
        <f t="shared" si="667"/>
        <v>1.413001</v>
      </c>
      <c r="AH2657" s="14">
        <f t="shared" si="668"/>
        <v>0.61815738276193755</v>
      </c>
      <c r="AI2657" s="14">
        <f t="shared" si="669"/>
        <v>0.6885437237464016</v>
      </c>
      <c r="AJ2657" s="4">
        <f t="shared" si="670"/>
        <v>2857.4564535475665</v>
      </c>
      <c r="AK2657" s="19">
        <f t="shared" si="671"/>
        <v>1</v>
      </c>
      <c r="AL2657">
        <v>0.71187255942889049</v>
      </c>
    </row>
    <row r="2658" spans="1:38">
      <c r="A2658" s="6">
        <v>3760</v>
      </c>
      <c r="B2658" s="9" t="s">
        <v>2287</v>
      </c>
      <c r="C2658" s="14" t="s">
        <v>5156</v>
      </c>
      <c r="D2658" s="6">
        <v>0.214</v>
      </c>
      <c r="E2658" s="6">
        <v>0.51</v>
      </c>
      <c r="F2658" s="6">
        <v>0.18099999999999999</v>
      </c>
      <c r="G2658" s="6">
        <v>-2.1000000000000001E-2</v>
      </c>
      <c r="H2658" s="6">
        <v>0.34899999999999998</v>
      </c>
      <c r="I2658" s="6">
        <v>0.64100000000000001</v>
      </c>
      <c r="J2658" s="6">
        <v>0.74299999999999999</v>
      </c>
      <c r="K2658" s="6">
        <v>1.109</v>
      </c>
      <c r="L2658" s="6">
        <v>0.375</v>
      </c>
      <c r="M2658" s="6">
        <v>0.71799999999999997</v>
      </c>
      <c r="N2658" s="6">
        <v>1.7629999999999999</v>
      </c>
      <c r="O2658" s="6">
        <v>1.1499999999999999</v>
      </c>
      <c r="P2658" s="6">
        <v>1.68</v>
      </c>
      <c r="Q2658" s="6">
        <v>1.325</v>
      </c>
      <c r="R2658" s="7">
        <v>0.63800000000000001</v>
      </c>
      <c r="S2658" s="7">
        <v>1.0089999999999999</v>
      </c>
      <c r="T2658" s="7">
        <v>-4.9000000000000002E-2</v>
      </c>
      <c r="U2658" s="7">
        <v>0.54</v>
      </c>
      <c r="V2658" s="14">
        <f t="shared" si="656"/>
        <v>0.36199999999999999</v>
      </c>
      <c r="W2658" s="14">
        <f t="shared" si="657"/>
        <v>0.28749999999999998</v>
      </c>
      <c r="X2658" s="14">
        <f t="shared" si="658"/>
        <v>0.73624999999999996</v>
      </c>
      <c r="Y2658" s="14">
        <f t="shared" si="659"/>
        <v>1.4795</v>
      </c>
      <c r="Z2658" s="14">
        <f t="shared" si="660"/>
        <v>0.53449999999999998</v>
      </c>
      <c r="AA2658" s="14">
        <f t="shared" si="661"/>
        <v>14.037679000000002</v>
      </c>
      <c r="AB2658" s="14">
        <f t="shared" si="662"/>
        <v>4.3808000000000014E-2</v>
      </c>
      <c r="AC2658" s="14">
        <f t="shared" si="663"/>
        <v>0.235259</v>
      </c>
      <c r="AD2658" s="14">
        <f t="shared" si="664"/>
        <v>0.26982275000000033</v>
      </c>
      <c r="AE2658" s="14">
        <f t="shared" si="665"/>
        <v>0.25301299999999927</v>
      </c>
      <c r="AF2658" s="14">
        <f t="shared" si="666"/>
        <v>0.57636500000000002</v>
      </c>
      <c r="AG2658" s="15">
        <f t="shared" si="667"/>
        <v>1.3782677499999996</v>
      </c>
      <c r="AH2658" s="14">
        <f t="shared" si="668"/>
        <v>23.881041437703249</v>
      </c>
      <c r="AI2658" s="14">
        <f t="shared" si="669"/>
        <v>3.98191250378682E-6</v>
      </c>
      <c r="AJ2658" s="4">
        <f t="shared" si="670"/>
        <v>1.6524936890715304E-2</v>
      </c>
      <c r="AK2658" s="19">
        <f t="shared" si="671"/>
        <v>1.6524936890715304E-2</v>
      </c>
      <c r="AL2658">
        <v>2.8940344817364807E-5</v>
      </c>
    </row>
    <row r="2659" spans="1:38">
      <c r="A2659" s="6">
        <v>3761</v>
      </c>
      <c r="B2659" s="9" t="s">
        <v>1341</v>
      </c>
      <c r="C2659" s="14" t="s">
        <v>7168</v>
      </c>
      <c r="D2659" s="6">
        <v>-0.2</v>
      </c>
      <c r="E2659" s="6">
        <v>5.8999999999999997E-2</v>
      </c>
      <c r="F2659" s="6">
        <v>1.9E-2</v>
      </c>
      <c r="G2659" s="6">
        <v>-0.33500000000000002</v>
      </c>
      <c r="H2659" s="6">
        <v>-0.26600000000000001</v>
      </c>
      <c r="I2659" s="6">
        <v>4.5999999999999999E-2</v>
      </c>
      <c r="J2659" s="6">
        <v>-0.622</v>
      </c>
      <c r="K2659" s="6">
        <v>-0.47299999999999998</v>
      </c>
      <c r="L2659" s="6">
        <v>-0.86799999999999999</v>
      </c>
      <c r="M2659" s="6">
        <v>-0.67600000000000005</v>
      </c>
      <c r="N2659" s="6">
        <v>-0.45400000000000001</v>
      </c>
      <c r="O2659" s="6">
        <v>-1.109</v>
      </c>
      <c r="P2659" s="6">
        <v>-1.7909999999999999</v>
      </c>
      <c r="Q2659" s="6">
        <v>-2.0390000000000001</v>
      </c>
      <c r="R2659" s="7">
        <v>-0.748</v>
      </c>
      <c r="S2659" s="7">
        <v>-0.65</v>
      </c>
      <c r="T2659" s="7">
        <v>-1.7210000000000001</v>
      </c>
      <c r="U2659" s="7">
        <v>-1.516</v>
      </c>
      <c r="V2659" s="14">
        <f t="shared" si="656"/>
        <v>-7.0500000000000007E-2</v>
      </c>
      <c r="W2659" s="14">
        <f t="shared" si="657"/>
        <v>-0.13400000000000001</v>
      </c>
      <c r="X2659" s="14">
        <f t="shared" si="658"/>
        <v>-0.65975000000000006</v>
      </c>
      <c r="Y2659" s="14">
        <f t="shared" si="659"/>
        <v>-1.3482500000000002</v>
      </c>
      <c r="Z2659" s="14">
        <f t="shared" si="660"/>
        <v>-1.1587499999999999</v>
      </c>
      <c r="AA2659" s="14">
        <f t="shared" si="661"/>
        <v>17.093252</v>
      </c>
      <c r="AB2659" s="14">
        <f t="shared" si="662"/>
        <v>3.3540500000000001E-2</v>
      </c>
      <c r="AC2659" s="14">
        <f t="shared" si="663"/>
        <v>0.11363400000000003</v>
      </c>
      <c r="AD2659" s="14">
        <f t="shared" si="664"/>
        <v>7.9932749999999775E-2</v>
      </c>
      <c r="AE2659" s="14">
        <f t="shared" si="665"/>
        <v>1.5300867499999988</v>
      </c>
      <c r="AF2659" s="14">
        <f t="shared" si="666"/>
        <v>0.87129475000000056</v>
      </c>
      <c r="AG2659" s="15">
        <f t="shared" si="667"/>
        <v>2.6284887499999989</v>
      </c>
      <c r="AH2659" s="14">
        <f t="shared" si="668"/>
        <v>14.307987603142687</v>
      </c>
      <c r="AI2659" s="14">
        <f t="shared" si="669"/>
        <v>6.7822789749804563E-5</v>
      </c>
      <c r="AJ2659" s="4">
        <f t="shared" si="670"/>
        <v>0.28146457746168896</v>
      </c>
      <c r="AK2659" s="19">
        <f t="shared" si="671"/>
        <v>0.28146457746168896</v>
      </c>
      <c r="AL2659">
        <v>2.5041332514385141E-4</v>
      </c>
    </row>
    <row r="2660" spans="1:38">
      <c r="A2660" s="6">
        <v>3764</v>
      </c>
      <c r="B2660" s="9" t="s">
        <v>1344</v>
      </c>
      <c r="C2660" s="14" t="s">
        <v>7169</v>
      </c>
      <c r="D2660" s="6">
        <v>-0.252</v>
      </c>
      <c r="E2660" s="6">
        <v>-2.9000000000000001E-2</v>
      </c>
      <c r="F2660" s="6">
        <v>-0.51595000000000002</v>
      </c>
      <c r="G2660" s="6">
        <v>-0.19405700000000001</v>
      </c>
      <c r="H2660" s="6">
        <v>-0.123</v>
      </c>
      <c r="I2660" s="6">
        <v>-0.496</v>
      </c>
      <c r="J2660" s="6">
        <v>-0.14365900000000001</v>
      </c>
      <c r="K2660" s="6">
        <v>-0.17760300000000001</v>
      </c>
      <c r="L2660" s="6">
        <v>-0.38</v>
      </c>
      <c r="M2660" s="6">
        <v>-0.27200000000000002</v>
      </c>
      <c r="N2660" s="6">
        <v>-0.53</v>
      </c>
      <c r="O2660" s="6">
        <v>0.16711999999999999</v>
      </c>
      <c r="P2660" s="6">
        <v>0.44400000000000001</v>
      </c>
      <c r="Q2660" s="6">
        <v>0.31</v>
      </c>
      <c r="R2660" s="7">
        <v>0.20799999999999999</v>
      </c>
      <c r="S2660" s="7">
        <v>-0.20200000000000001</v>
      </c>
      <c r="T2660" s="7">
        <v>0.68100000000000005</v>
      </c>
      <c r="U2660" s="7">
        <v>0.123</v>
      </c>
      <c r="V2660" s="14">
        <f t="shared" si="656"/>
        <v>-0.14050000000000001</v>
      </c>
      <c r="W2660" s="14">
        <f t="shared" si="657"/>
        <v>-0.33225175000000001</v>
      </c>
      <c r="X2660" s="14">
        <f t="shared" si="658"/>
        <v>-0.24331550000000002</v>
      </c>
      <c r="Y2660" s="14">
        <f t="shared" si="659"/>
        <v>9.7779999999999992E-2</v>
      </c>
      <c r="Z2660" s="14">
        <f t="shared" si="660"/>
        <v>0.20250000000000001</v>
      </c>
      <c r="AA2660" s="14">
        <f t="shared" si="661"/>
        <v>2.064940350039</v>
      </c>
      <c r="AB2660" s="14">
        <f t="shared" si="662"/>
        <v>2.4864499999999991E-2</v>
      </c>
      <c r="AC2660" s="14">
        <f t="shared" si="663"/>
        <v>0.12344262023675001</v>
      </c>
      <c r="AD2660" s="14">
        <f t="shared" si="664"/>
        <v>3.3755003728999977E-2</v>
      </c>
      <c r="AE2660" s="14">
        <f t="shared" si="665"/>
        <v>0.56382138079999999</v>
      </c>
      <c r="AF2660" s="14">
        <f t="shared" si="666"/>
        <v>0.39893300000000004</v>
      </c>
      <c r="AG2660" s="15">
        <f t="shared" si="667"/>
        <v>1.1448165047657499</v>
      </c>
      <c r="AH2660" s="14">
        <f t="shared" si="668"/>
        <v>2.0896990808146696</v>
      </c>
      <c r="AI2660" s="14">
        <f t="shared" si="669"/>
        <v>0.13197371075881786</v>
      </c>
      <c r="AJ2660" s="4">
        <f t="shared" si="670"/>
        <v>547.69089964909415</v>
      </c>
      <c r="AK2660" s="19">
        <f t="shared" si="671"/>
        <v>1</v>
      </c>
      <c r="AL2660">
        <v>0.1628094232012765</v>
      </c>
    </row>
    <row r="2661" spans="1:38">
      <c r="A2661" s="6">
        <v>3765</v>
      </c>
      <c r="B2661" s="9" t="s">
        <v>2584</v>
      </c>
      <c r="C2661" s="14" t="s">
        <v>5157</v>
      </c>
      <c r="D2661" s="6">
        <v>8.5999999999999993E-2</v>
      </c>
      <c r="E2661" s="6">
        <v>-2E-3</v>
      </c>
      <c r="F2661" s="6">
        <v>-8.8999999999999996E-2</v>
      </c>
      <c r="G2661" s="6">
        <v>-0.40899999999999997</v>
      </c>
      <c r="H2661" s="6">
        <v>-0.188</v>
      </c>
      <c r="I2661" s="6">
        <v>-0.19400000000000001</v>
      </c>
      <c r="J2661" s="6">
        <v>-0.16400000000000001</v>
      </c>
      <c r="K2661" s="6">
        <v>0.49199999999999999</v>
      </c>
      <c r="L2661" s="6">
        <v>-0.55900000000000005</v>
      </c>
      <c r="M2661" s="6">
        <v>-0.19500000000000001</v>
      </c>
      <c r="N2661" s="6">
        <v>0.19900000000000001</v>
      </c>
      <c r="O2661" s="6">
        <v>-0.35399999999999998</v>
      </c>
      <c r="P2661" s="6">
        <v>1.2999999999999999E-2</v>
      </c>
      <c r="Q2661" s="6">
        <v>0.121</v>
      </c>
      <c r="R2661" s="7">
        <v>0.34200000000000003</v>
      </c>
      <c r="S2661" s="7">
        <v>0.44800000000000001</v>
      </c>
      <c r="T2661" s="7">
        <v>0.30099999999999999</v>
      </c>
      <c r="U2661" s="7">
        <v>0.52</v>
      </c>
      <c r="V2661" s="14">
        <f t="shared" si="656"/>
        <v>4.1999999999999996E-2</v>
      </c>
      <c r="W2661" s="14">
        <f t="shared" si="657"/>
        <v>-0.21999999999999997</v>
      </c>
      <c r="X2661" s="14">
        <f t="shared" si="658"/>
        <v>-0.10650000000000003</v>
      </c>
      <c r="Y2661" s="14">
        <f t="shared" si="659"/>
        <v>-5.2499999999999908E-3</v>
      </c>
      <c r="Z2661" s="14">
        <f t="shared" si="660"/>
        <v>0.40275</v>
      </c>
      <c r="AA2661" s="14">
        <f t="shared" si="661"/>
        <v>1.733444</v>
      </c>
      <c r="AB2661" s="14">
        <f t="shared" si="662"/>
        <v>3.8719999999999991E-3</v>
      </c>
      <c r="AC2661" s="14">
        <f t="shared" si="663"/>
        <v>5.4582000000000047E-2</v>
      </c>
      <c r="AD2661" s="14">
        <f t="shared" si="664"/>
        <v>0.57409700000000008</v>
      </c>
      <c r="AE2661" s="14">
        <f t="shared" si="665"/>
        <v>0.17961674999999996</v>
      </c>
      <c r="AF2661" s="14">
        <f t="shared" si="666"/>
        <v>2.9838750000000136E-2</v>
      </c>
      <c r="AG2661" s="15">
        <f t="shared" si="667"/>
        <v>0.84200650000000021</v>
      </c>
      <c r="AH2661" s="14">
        <f t="shared" si="668"/>
        <v>2.7526361138542264</v>
      </c>
      <c r="AI2661" s="14">
        <f t="shared" si="669"/>
        <v>6.5608223348234115E-2</v>
      </c>
      <c r="AJ2661" s="4">
        <f t="shared" si="670"/>
        <v>272.27412689517161</v>
      </c>
      <c r="AK2661" s="19">
        <f t="shared" si="671"/>
        <v>1</v>
      </c>
      <c r="AL2661">
        <v>8.8200235469767282E-2</v>
      </c>
    </row>
    <row r="2662" spans="1:38">
      <c r="A2662" s="6">
        <v>3766</v>
      </c>
      <c r="B2662" s="9" t="s">
        <v>2574</v>
      </c>
      <c r="C2662" s="14" t="s">
        <v>5158</v>
      </c>
      <c r="D2662" s="6">
        <v>-6.2E-2</v>
      </c>
      <c r="E2662" s="6">
        <v>0.437</v>
      </c>
      <c r="F2662" s="6">
        <v>0.36</v>
      </c>
      <c r="G2662" s="6">
        <v>-0.17100000000000001</v>
      </c>
      <c r="H2662" s="6">
        <v>-0.10100000000000001</v>
      </c>
      <c r="I2662" s="6">
        <v>0.156</v>
      </c>
      <c r="J2662" s="6">
        <v>3.7999999999999999E-2</v>
      </c>
      <c r="K2662" s="6">
        <v>0.55100000000000005</v>
      </c>
      <c r="L2662" s="6">
        <v>0.502</v>
      </c>
      <c r="M2662" s="6">
        <v>0.13100000000000001</v>
      </c>
      <c r="N2662" s="6">
        <v>0.72499999999999998</v>
      </c>
      <c r="O2662" s="6">
        <v>-4.7E-2</v>
      </c>
      <c r="P2662" s="6">
        <v>0.26300000000000001</v>
      </c>
      <c r="Q2662" s="6">
        <v>0.114</v>
      </c>
      <c r="R2662" s="7">
        <v>-0.38</v>
      </c>
      <c r="S2662" s="7">
        <v>2.5999999999999999E-2</v>
      </c>
      <c r="T2662" s="7">
        <v>-8.2000000000000003E-2</v>
      </c>
      <c r="U2662" s="7">
        <v>-0.215</v>
      </c>
      <c r="V2662" s="14">
        <f t="shared" si="656"/>
        <v>0.1875</v>
      </c>
      <c r="W2662" s="14">
        <f t="shared" si="657"/>
        <v>6.0999999999999992E-2</v>
      </c>
      <c r="X2662" s="14">
        <f t="shared" si="658"/>
        <v>0.30550000000000005</v>
      </c>
      <c r="Y2662" s="14">
        <f t="shared" si="659"/>
        <v>0.26374999999999998</v>
      </c>
      <c r="Z2662" s="14">
        <f t="shared" si="660"/>
        <v>-0.16275000000000001</v>
      </c>
      <c r="AA2662" s="14">
        <f t="shared" si="661"/>
        <v>1.7704249999999999</v>
      </c>
      <c r="AB2662" s="14">
        <f t="shared" si="662"/>
        <v>0.12450049999999999</v>
      </c>
      <c r="AC2662" s="14">
        <f t="shared" si="663"/>
        <v>0.17849400000000001</v>
      </c>
      <c r="AD2662" s="14">
        <f t="shared" si="664"/>
        <v>0.20088899999999998</v>
      </c>
      <c r="AE2662" s="14">
        <f t="shared" si="665"/>
        <v>0.33174275000000009</v>
      </c>
      <c r="AF2662" s="14">
        <f t="shared" si="666"/>
        <v>9.2074749999999997E-2</v>
      </c>
      <c r="AG2662" s="15">
        <f t="shared" si="667"/>
        <v>0.927701</v>
      </c>
      <c r="AH2662" s="14">
        <f t="shared" si="668"/>
        <v>2.3618411535613308</v>
      </c>
      <c r="AI2662" s="14">
        <f t="shared" si="669"/>
        <v>9.8406192663860248E-2</v>
      </c>
      <c r="AJ2662" s="4">
        <f t="shared" si="670"/>
        <v>408.38569955502004</v>
      </c>
      <c r="AK2662" s="19">
        <f t="shared" si="671"/>
        <v>1</v>
      </c>
      <c r="AL2662">
        <v>0.12550267349570376</v>
      </c>
    </row>
    <row r="2663" spans="1:38">
      <c r="A2663" s="6">
        <v>3767</v>
      </c>
      <c r="B2663" s="8" t="s">
        <v>2427</v>
      </c>
      <c r="C2663" s="16" t="s">
        <v>7170</v>
      </c>
      <c r="D2663" s="6">
        <v>-0.217</v>
      </c>
      <c r="E2663" s="6">
        <v>3.4000000000000002E-2</v>
      </c>
      <c r="F2663" s="6">
        <v>-1.4570000000000001</v>
      </c>
      <c r="G2663" s="6">
        <v>-4.3999999999999997E-2</v>
      </c>
      <c r="H2663" s="6">
        <v>6.9000000000000006E-2</v>
      </c>
      <c r="I2663" s="6">
        <v>6.6000000000000003E-2</v>
      </c>
      <c r="J2663" s="6">
        <v>-0.70499999999999996</v>
      </c>
      <c r="K2663" s="6">
        <v>-4.3401000000000002E-2</v>
      </c>
      <c r="L2663" s="6">
        <v>0.42199999999999999</v>
      </c>
      <c r="M2663" s="6">
        <v>-0.223</v>
      </c>
      <c r="N2663" s="6">
        <v>-0.38</v>
      </c>
      <c r="O2663" s="6">
        <v>-0.83299999999999996</v>
      </c>
      <c r="P2663" s="6">
        <v>-0.29499999999999998</v>
      </c>
      <c r="Q2663" s="6">
        <v>-0.46100000000000002</v>
      </c>
      <c r="R2663" s="7">
        <v>-0.70699999999999996</v>
      </c>
      <c r="S2663" s="7">
        <v>-0.33</v>
      </c>
      <c r="T2663" s="7">
        <v>-0.21099999999999999</v>
      </c>
      <c r="U2663" s="7">
        <v>-0.48699999999999999</v>
      </c>
      <c r="V2663" s="14">
        <f t="shared" si="656"/>
        <v>-9.1499999999999998E-2</v>
      </c>
      <c r="W2663" s="14">
        <f t="shared" si="657"/>
        <v>-0.34150000000000003</v>
      </c>
      <c r="X2663" s="14">
        <f t="shared" si="658"/>
        <v>-0.13735025000000001</v>
      </c>
      <c r="Y2663" s="14">
        <f t="shared" si="659"/>
        <v>-0.49225000000000002</v>
      </c>
      <c r="Z2663" s="14">
        <f t="shared" si="660"/>
        <v>-0.43374999999999997</v>
      </c>
      <c r="AA2663" s="14">
        <f t="shared" si="661"/>
        <v>4.9371426468010009</v>
      </c>
      <c r="AB2663" s="14">
        <f t="shared" si="662"/>
        <v>3.1500500000000001E-2</v>
      </c>
      <c r="AC2663" s="14">
        <f t="shared" si="663"/>
        <v>1.6674130000000003</v>
      </c>
      <c r="AD2663" s="14">
        <f t="shared" si="664"/>
        <v>0.65126128210074996</v>
      </c>
      <c r="AE2663" s="14">
        <f t="shared" si="665"/>
        <v>0.16859474999999979</v>
      </c>
      <c r="AF2663" s="14">
        <f t="shared" si="666"/>
        <v>0.13788275000000005</v>
      </c>
      <c r="AG2663" s="15">
        <f t="shared" si="667"/>
        <v>2.6566522821007501</v>
      </c>
      <c r="AH2663" s="14">
        <f t="shared" si="668"/>
        <v>2.2318596182757018</v>
      </c>
      <c r="AI2663" s="14">
        <f t="shared" si="669"/>
        <v>0.1130879401703757</v>
      </c>
      <c r="AJ2663" s="4">
        <f t="shared" si="670"/>
        <v>469.31495170705915</v>
      </c>
      <c r="AK2663" s="19">
        <f t="shared" si="671"/>
        <v>1</v>
      </c>
      <c r="AL2663">
        <v>0.14217356913270499</v>
      </c>
    </row>
    <row r="2664" spans="1:38">
      <c r="A2664" s="6">
        <v>3772</v>
      </c>
      <c r="B2664" s="9" t="s">
        <v>1347</v>
      </c>
      <c r="C2664" s="14" t="s">
        <v>7171</v>
      </c>
      <c r="D2664" s="6">
        <v>-0.35099999999999998</v>
      </c>
      <c r="E2664" s="6">
        <v>-0.14299999999999999</v>
      </c>
      <c r="F2664" s="6">
        <v>0.20899999999999999</v>
      </c>
      <c r="G2664" s="6">
        <v>-0.27200000000000002</v>
      </c>
      <c r="H2664" s="6">
        <v>-0.191</v>
      </c>
      <c r="I2664" s="6">
        <v>-1.0999999999999999E-2</v>
      </c>
      <c r="J2664" s="6">
        <v>-0.53300000000000003</v>
      </c>
      <c r="K2664" s="6">
        <v>-0.13700000000000001</v>
      </c>
      <c r="L2664" s="6">
        <v>-0.432</v>
      </c>
      <c r="M2664" s="6">
        <v>-0.42399999999999999</v>
      </c>
      <c r="N2664" s="6">
        <v>-0.23899999999999999</v>
      </c>
      <c r="O2664" s="6">
        <v>-0.670983</v>
      </c>
      <c r="P2664" s="6">
        <v>-1.0229999999999999</v>
      </c>
      <c r="Q2664" s="6">
        <v>-0.77060300000000004</v>
      </c>
      <c r="R2664" s="7">
        <v>-0.311</v>
      </c>
      <c r="S2664" s="7">
        <v>-0.25600000000000001</v>
      </c>
      <c r="T2664" s="7">
        <v>-0.70727099999999998</v>
      </c>
      <c r="U2664" s="7">
        <v>-0.60068299999999997</v>
      </c>
      <c r="V2664" s="14">
        <f t="shared" si="656"/>
        <v>-0.247</v>
      </c>
      <c r="W2664" s="14">
        <f t="shared" si="657"/>
        <v>-6.6250000000000003E-2</v>
      </c>
      <c r="X2664" s="14">
        <f t="shared" si="658"/>
        <v>-0.38150000000000001</v>
      </c>
      <c r="Y2664" s="14">
        <f t="shared" si="659"/>
        <v>-0.67589650000000001</v>
      </c>
      <c r="Z2664" s="14">
        <f t="shared" si="660"/>
        <v>-0.46873849999999995</v>
      </c>
      <c r="AA2664" s="14">
        <f t="shared" si="661"/>
        <v>4.1381815038279992</v>
      </c>
      <c r="AB2664" s="14">
        <f t="shared" si="662"/>
        <v>2.1631999999999998E-2</v>
      </c>
      <c r="AC2664" s="14">
        <f t="shared" si="663"/>
        <v>0.13671075000000002</v>
      </c>
      <c r="AD2664" s="14">
        <f t="shared" si="664"/>
        <v>8.7088999999999861E-2</v>
      </c>
      <c r="AE2664" s="14">
        <f t="shared" si="665"/>
        <v>0.32035285504899957</v>
      </c>
      <c r="AF2664" s="14">
        <f t="shared" si="666"/>
        <v>0.14444620840100009</v>
      </c>
      <c r="AG2664" s="15">
        <f t="shared" si="667"/>
        <v>0.7102308134499995</v>
      </c>
      <c r="AH2664" s="14">
        <f t="shared" si="668"/>
        <v>12.548979326437312</v>
      </c>
      <c r="AI2664" s="14">
        <f t="shared" si="669"/>
        <v>1.3482346446923462E-4</v>
      </c>
      <c r="AJ2664" s="4">
        <f t="shared" si="670"/>
        <v>0.55951737754732367</v>
      </c>
      <c r="AK2664" s="19">
        <f t="shared" si="671"/>
        <v>0.55951737754732367</v>
      </c>
      <c r="AL2664">
        <v>4.4476739073714126E-4</v>
      </c>
    </row>
    <row r="2665" spans="1:38">
      <c r="A2665" s="6">
        <v>3775</v>
      </c>
      <c r="B2665" s="9" t="s">
        <v>2503</v>
      </c>
      <c r="C2665" s="14" t="s">
        <v>5159</v>
      </c>
      <c r="D2665" s="6">
        <v>-0.36599999999999999</v>
      </c>
      <c r="E2665" s="6">
        <v>3.0000000000000001E-3</v>
      </c>
      <c r="F2665" s="6">
        <v>-1.2689999999999999</v>
      </c>
      <c r="G2665" s="6">
        <v>-0.432</v>
      </c>
      <c r="H2665" s="6">
        <v>0.37</v>
      </c>
      <c r="I2665" s="6">
        <v>0.36199999999999999</v>
      </c>
      <c r="J2665" s="6">
        <v>-1.702</v>
      </c>
      <c r="K2665" s="6">
        <v>-1.0980000000000001</v>
      </c>
      <c r="L2665" s="6">
        <v>-1.208</v>
      </c>
      <c r="M2665" s="6">
        <v>-0.86499999999999999</v>
      </c>
      <c r="N2665" s="6">
        <v>-2.395</v>
      </c>
      <c r="O2665" s="6">
        <v>-2.0019999999999998</v>
      </c>
      <c r="P2665" s="6">
        <v>-1.704</v>
      </c>
      <c r="Q2665" s="6">
        <v>-2.1779999999999999</v>
      </c>
      <c r="R2665" s="7">
        <v>-0.28299999999999997</v>
      </c>
      <c r="S2665" s="7">
        <v>3.5000000000000003E-2</v>
      </c>
      <c r="T2665" s="7">
        <v>-0.437</v>
      </c>
      <c r="U2665" s="7">
        <v>-1.3089999999999999</v>
      </c>
      <c r="V2665" s="14">
        <f t="shared" si="656"/>
        <v>-0.18149999999999999</v>
      </c>
      <c r="W2665" s="14">
        <f t="shared" si="657"/>
        <v>-0.24224999999999999</v>
      </c>
      <c r="X2665" s="14">
        <f t="shared" si="658"/>
        <v>-1.2182500000000001</v>
      </c>
      <c r="Y2665" s="14">
        <f t="shared" si="659"/>
        <v>-2.06975</v>
      </c>
      <c r="Z2665" s="14">
        <f t="shared" si="660"/>
        <v>-0.49849999999999994</v>
      </c>
      <c r="AA2665" s="14">
        <f t="shared" si="661"/>
        <v>27.885884000000004</v>
      </c>
      <c r="AB2665" s="14">
        <f t="shared" si="662"/>
        <v>6.8080500000000002E-2</v>
      </c>
      <c r="AC2665" s="14">
        <f t="shared" si="663"/>
        <v>1.8301887499999998</v>
      </c>
      <c r="AD2665" s="14">
        <f t="shared" si="664"/>
        <v>0.37336474999999947</v>
      </c>
      <c r="AE2665" s="14">
        <f t="shared" si="665"/>
        <v>0.25586874999999765</v>
      </c>
      <c r="AF2665" s="14">
        <f t="shared" si="666"/>
        <v>0.99175500000000005</v>
      </c>
      <c r="AG2665" s="15">
        <f t="shared" si="667"/>
        <v>3.5192577499999969</v>
      </c>
      <c r="AH2665" s="14">
        <f t="shared" si="668"/>
        <v>18.001872198761252</v>
      </c>
      <c r="AI2665" s="14">
        <f t="shared" si="669"/>
        <v>1.9555606390894558E-5</v>
      </c>
      <c r="AJ2665" s="4">
        <f t="shared" si="670"/>
        <v>8.1155766522212416E-2</v>
      </c>
      <c r="AK2665" s="19">
        <f t="shared" si="671"/>
        <v>8.1155766522212416E-2</v>
      </c>
      <c r="AL2665">
        <v>9.425756855076936E-5</v>
      </c>
    </row>
    <row r="2666" spans="1:38">
      <c r="A2666" s="6">
        <v>3776</v>
      </c>
      <c r="B2666" s="9" t="s">
        <v>2787</v>
      </c>
      <c r="C2666" s="14" t="s">
        <v>5163</v>
      </c>
      <c r="D2666" s="6">
        <v>-0.34599999999999997</v>
      </c>
      <c r="E2666" s="6">
        <v>-0.26700000000000002</v>
      </c>
      <c r="F2666" s="6">
        <v>0.128</v>
      </c>
      <c r="G2666" s="6">
        <v>-0.58299999999999996</v>
      </c>
      <c r="H2666" s="6">
        <v>-0.27500000000000002</v>
      </c>
      <c r="I2666" s="6">
        <v>0.184</v>
      </c>
      <c r="J2666" s="6">
        <v>-0.14499999999999999</v>
      </c>
      <c r="K2666" s="6">
        <v>1.7357999999999998E-2</v>
      </c>
      <c r="L2666" s="6">
        <v>0.38800000000000001</v>
      </c>
      <c r="M2666" s="6">
        <v>0.05</v>
      </c>
      <c r="N2666" s="6">
        <v>-0.28299999999999997</v>
      </c>
      <c r="O2666" s="6">
        <v>-0.93400000000000005</v>
      </c>
      <c r="P2666" s="6">
        <v>0.11799999999999999</v>
      </c>
      <c r="Q2666" s="6">
        <v>-1.0999999999999999E-2</v>
      </c>
      <c r="R2666" s="7">
        <v>-0.44400000000000001</v>
      </c>
      <c r="S2666" s="7">
        <v>5.3999999999999999E-2</v>
      </c>
      <c r="T2666" s="7">
        <v>-0.34200000000000003</v>
      </c>
      <c r="U2666" s="7">
        <v>-0.252</v>
      </c>
      <c r="V2666" s="14">
        <f t="shared" si="656"/>
        <v>-0.30649999999999999</v>
      </c>
      <c r="W2666" s="14">
        <f t="shared" si="657"/>
        <v>-0.13650000000000001</v>
      </c>
      <c r="X2666" s="14">
        <f t="shared" si="658"/>
        <v>7.7589500000000006E-2</v>
      </c>
      <c r="Y2666" s="14">
        <f t="shared" si="659"/>
        <v>-0.27750000000000002</v>
      </c>
      <c r="Z2666" s="14">
        <f t="shared" si="660"/>
        <v>-0.246</v>
      </c>
      <c r="AA2666" s="14">
        <f t="shared" si="661"/>
        <v>2.1781393001640001</v>
      </c>
      <c r="AB2666" s="14">
        <f t="shared" si="662"/>
        <v>3.1204999999999983E-3</v>
      </c>
      <c r="AC2666" s="14">
        <f t="shared" si="663"/>
        <v>0.39122499999999993</v>
      </c>
      <c r="AD2666" s="14">
        <f t="shared" si="664"/>
        <v>0.15028977812300001</v>
      </c>
      <c r="AE2666" s="14">
        <f t="shared" si="665"/>
        <v>0.65846500000000008</v>
      </c>
      <c r="AF2666" s="14">
        <f t="shared" si="666"/>
        <v>0.13845600000000002</v>
      </c>
      <c r="AG2666" s="15">
        <f t="shared" si="667"/>
        <v>1.3415562781229999</v>
      </c>
      <c r="AH2666" s="14">
        <f t="shared" si="668"/>
        <v>1.6213377647860228</v>
      </c>
      <c r="AI2666" s="14">
        <f t="shared" si="669"/>
        <v>0.22297499226883924</v>
      </c>
      <c r="AJ2666" s="4">
        <f t="shared" si="670"/>
        <v>925.34621791568281</v>
      </c>
      <c r="AK2666" s="19">
        <f t="shared" si="671"/>
        <v>1</v>
      </c>
      <c r="AL2666">
        <v>0.26022109615176681</v>
      </c>
    </row>
    <row r="2667" spans="1:38">
      <c r="A2667" s="6">
        <v>3777</v>
      </c>
      <c r="B2667" s="9" t="s">
        <v>2533</v>
      </c>
      <c r="C2667" s="14" t="s">
        <v>5162</v>
      </c>
      <c r="D2667" s="6">
        <v>-2.4E-2</v>
      </c>
      <c r="E2667" s="6">
        <v>0.16300000000000001</v>
      </c>
      <c r="F2667" s="6">
        <v>0.54400000000000004</v>
      </c>
      <c r="G2667" s="6">
        <v>-0.20200000000000001</v>
      </c>
      <c r="H2667" s="6">
        <v>-0.12</v>
      </c>
      <c r="I2667" s="6">
        <v>0.13900000000000001</v>
      </c>
      <c r="J2667" s="6">
        <v>-0.879</v>
      </c>
      <c r="K2667" s="6">
        <v>-0.56299999999999994</v>
      </c>
      <c r="L2667" s="6">
        <v>0.54500000000000004</v>
      </c>
      <c r="M2667" s="6">
        <v>-0.216</v>
      </c>
      <c r="N2667" s="6">
        <v>-0.85</v>
      </c>
      <c r="O2667" s="6">
        <v>-1.7829999999999999</v>
      </c>
      <c r="P2667" s="6">
        <v>-1.5649999999999999</v>
      </c>
      <c r="Q2667" s="6">
        <v>-1.601</v>
      </c>
      <c r="R2667" s="7">
        <v>-1.6439999999999999</v>
      </c>
      <c r="S2667" s="7">
        <v>-1.141</v>
      </c>
      <c r="T2667" s="7">
        <v>-1.7350000000000001</v>
      </c>
      <c r="U2667" s="7">
        <v>-2.3260000000000001</v>
      </c>
      <c r="V2667" s="14">
        <f t="shared" si="656"/>
        <v>6.9500000000000006E-2</v>
      </c>
      <c r="W2667" s="14">
        <f t="shared" si="657"/>
        <v>9.0250000000000011E-2</v>
      </c>
      <c r="X2667" s="14">
        <f t="shared" si="658"/>
        <v>-0.27825</v>
      </c>
      <c r="Y2667" s="14">
        <f t="shared" si="659"/>
        <v>-1.4497500000000001</v>
      </c>
      <c r="Z2667" s="14">
        <f t="shared" si="660"/>
        <v>-1.7115</v>
      </c>
      <c r="AA2667" s="14">
        <f t="shared" si="661"/>
        <v>23.170030000000001</v>
      </c>
      <c r="AB2667" s="14">
        <f t="shared" si="662"/>
        <v>1.74845E-2</v>
      </c>
      <c r="AC2667" s="14">
        <f t="shared" si="663"/>
        <v>0.33788075000000006</v>
      </c>
      <c r="AD2667" s="14">
        <f t="shared" si="664"/>
        <v>1.1235987500000002</v>
      </c>
      <c r="AE2667" s="14">
        <f t="shared" si="665"/>
        <v>0.50691474999999819</v>
      </c>
      <c r="AF2667" s="14">
        <f t="shared" si="666"/>
        <v>0.70818900000000085</v>
      </c>
      <c r="AG2667" s="15">
        <f t="shared" si="667"/>
        <v>2.6940677499999994</v>
      </c>
      <c r="AH2667" s="14">
        <f t="shared" si="668"/>
        <v>19.761010780074116</v>
      </c>
      <c r="AI2667" s="14">
        <f t="shared" si="669"/>
        <v>1.1647335500363594E-5</v>
      </c>
      <c r="AJ2667" s="4">
        <f t="shared" si="670"/>
        <v>4.8336442326508917E-2</v>
      </c>
      <c r="AK2667" s="19">
        <f t="shared" si="671"/>
        <v>4.8336442326508917E-2</v>
      </c>
      <c r="AL2667">
        <v>6.2693180708831285E-5</v>
      </c>
    </row>
    <row r="2668" spans="1:38">
      <c r="A2668" s="6">
        <v>3778</v>
      </c>
      <c r="B2668" s="9" t="s">
        <v>1350</v>
      </c>
      <c r="C2668" s="14" t="s">
        <v>7172</v>
      </c>
      <c r="D2668" s="6">
        <v>-9.9000000000000005E-2</v>
      </c>
      <c r="E2668" s="6">
        <v>0.311</v>
      </c>
      <c r="F2668" s="6">
        <v>-0.13</v>
      </c>
      <c r="G2668" s="6">
        <v>-5.8999999999999997E-2</v>
      </c>
      <c r="H2668" s="6">
        <v>-7.5999999999999998E-2</v>
      </c>
      <c r="I2668" s="6">
        <v>0.124</v>
      </c>
      <c r="J2668" s="6">
        <v>-1.1719999999999999</v>
      </c>
      <c r="K2668" s="6">
        <v>-0.89300000000000002</v>
      </c>
      <c r="L2668" s="6">
        <v>-0.55000000000000004</v>
      </c>
      <c r="M2668" s="6">
        <v>-0.441</v>
      </c>
      <c r="N2668" s="6">
        <v>-0.74</v>
      </c>
      <c r="O2668" s="6">
        <v>-1.0960000000000001</v>
      </c>
      <c r="P2668" s="6">
        <v>-1.0029999999999999</v>
      </c>
      <c r="Q2668" s="6">
        <v>-1.0409999999999999</v>
      </c>
      <c r="R2668" s="7">
        <v>0.14199999999999999</v>
      </c>
      <c r="S2668" s="7">
        <v>-0.437</v>
      </c>
      <c r="T2668" s="7">
        <v>-0.64800000000000002</v>
      </c>
      <c r="U2668" s="7">
        <v>-0.86699999999999999</v>
      </c>
      <c r="V2668" s="14">
        <f t="shared" si="656"/>
        <v>0.106</v>
      </c>
      <c r="W2668" s="14">
        <f t="shared" si="657"/>
        <v>-3.5250000000000004E-2</v>
      </c>
      <c r="X2668" s="14">
        <f t="shared" si="658"/>
        <v>-0.76400000000000001</v>
      </c>
      <c r="Y2668" s="14">
        <f t="shared" si="659"/>
        <v>-0.97</v>
      </c>
      <c r="Z2668" s="14">
        <f t="shared" si="660"/>
        <v>-0.45250000000000001</v>
      </c>
      <c r="AA2668" s="14">
        <f t="shared" si="661"/>
        <v>8.0373009999999994</v>
      </c>
      <c r="AB2668" s="14">
        <f t="shared" si="662"/>
        <v>8.4050000000000014E-2</v>
      </c>
      <c r="AC2668" s="14">
        <f t="shared" si="663"/>
        <v>3.6562749999999998E-2</v>
      </c>
      <c r="AD2668" s="14">
        <f t="shared" si="664"/>
        <v>0.33323000000000036</v>
      </c>
      <c r="AE2668" s="14">
        <f t="shared" si="665"/>
        <v>7.4905999999999917E-2</v>
      </c>
      <c r="AF2668" s="14">
        <f t="shared" si="666"/>
        <v>0.5637009999999999</v>
      </c>
      <c r="AG2668" s="15">
        <f t="shared" si="667"/>
        <v>1.0924497500000001</v>
      </c>
      <c r="AH2668" s="14">
        <f t="shared" si="668"/>
        <v>16.528552686290602</v>
      </c>
      <c r="AI2668" s="14">
        <f t="shared" si="669"/>
        <v>3.1228266155869621E-5</v>
      </c>
      <c r="AJ2668" s="4">
        <f t="shared" si="670"/>
        <v>0.12959730454685892</v>
      </c>
      <c r="AK2668" s="19">
        <f t="shared" si="671"/>
        <v>0.12959730454685892</v>
      </c>
      <c r="AL2668">
        <v>1.3457664023557519E-4</v>
      </c>
    </row>
    <row r="2669" spans="1:38">
      <c r="A2669" s="6">
        <v>3779</v>
      </c>
      <c r="B2669" s="9" t="s">
        <v>2480</v>
      </c>
      <c r="C2669" s="14" t="s">
        <v>5161</v>
      </c>
      <c r="D2669" s="6">
        <v>-0.69899999999999995</v>
      </c>
      <c r="E2669" s="6">
        <v>-0.89400000000000002</v>
      </c>
      <c r="F2669" s="6">
        <v>-0.41</v>
      </c>
      <c r="G2669" s="6">
        <v>-8.7637999999999994E-2</v>
      </c>
      <c r="H2669" s="6">
        <v>-0.36399999999999999</v>
      </c>
      <c r="I2669" s="6">
        <v>-0.318</v>
      </c>
      <c r="J2669" s="6">
        <v>-0.76600000000000001</v>
      </c>
      <c r="K2669" s="6">
        <v>-8.0063999999999996E-2</v>
      </c>
      <c r="L2669" s="6">
        <v>-7.0999999999999994E-2</v>
      </c>
      <c r="M2669" s="6">
        <v>-0.21199999999999999</v>
      </c>
      <c r="N2669" s="6">
        <v>-0.41399999999999998</v>
      </c>
      <c r="O2669" s="6">
        <v>-1.6020000000000001</v>
      </c>
      <c r="P2669" s="6">
        <v>-0.12</v>
      </c>
      <c r="Q2669" s="6">
        <v>-2.3764E-2</v>
      </c>
      <c r="R2669" s="7">
        <v>-3.9265000000000001E-2</v>
      </c>
      <c r="S2669" s="7">
        <v>0.23</v>
      </c>
      <c r="T2669" s="7">
        <v>0.47799999999999998</v>
      </c>
      <c r="U2669" s="7">
        <v>6.5000000000000002E-2</v>
      </c>
      <c r="V2669" s="14">
        <f t="shared" si="656"/>
        <v>-0.79649999999999999</v>
      </c>
      <c r="W2669" s="14">
        <f t="shared" si="657"/>
        <v>-0.29490949999999999</v>
      </c>
      <c r="X2669" s="14">
        <f t="shared" si="658"/>
        <v>-0.28226600000000002</v>
      </c>
      <c r="Y2669" s="14">
        <f t="shared" si="659"/>
        <v>-0.539941</v>
      </c>
      <c r="Z2669" s="14">
        <f t="shared" si="660"/>
        <v>0.18343375000000001</v>
      </c>
      <c r="AA2669" s="14">
        <f t="shared" si="661"/>
        <v>5.3803041310610009</v>
      </c>
      <c r="AB2669" s="14">
        <f t="shared" si="662"/>
        <v>1.9012500000000099E-2</v>
      </c>
      <c r="AC2669" s="14">
        <f t="shared" si="663"/>
        <v>6.1513966282999932E-2</v>
      </c>
      <c r="AD2669" s="14">
        <f t="shared" si="664"/>
        <v>0.32445486507199994</v>
      </c>
      <c r="AE2669" s="14">
        <f t="shared" si="665"/>
        <v>1.5866195937720007</v>
      </c>
      <c r="AF2669" s="14">
        <f t="shared" si="666"/>
        <v>0.15255897766874996</v>
      </c>
      <c r="AG2669" s="15">
        <f t="shared" si="667"/>
        <v>2.1441599027957507</v>
      </c>
      <c r="AH2669" s="14">
        <f t="shared" si="668"/>
        <v>3.9241359669671767</v>
      </c>
      <c r="AI2669" s="14">
        <f t="shared" si="669"/>
        <v>2.1750366947681801E-2</v>
      </c>
      <c r="AJ2669" s="4">
        <f t="shared" si="670"/>
        <v>90.264022832879476</v>
      </c>
      <c r="AK2669" s="19">
        <f t="shared" si="671"/>
        <v>1</v>
      </c>
      <c r="AL2669">
        <v>3.3743559937525036E-2</v>
      </c>
    </row>
    <row r="2670" spans="1:38">
      <c r="A2670" s="6">
        <v>3780</v>
      </c>
      <c r="B2670" s="9" t="s">
        <v>2488</v>
      </c>
      <c r="C2670" s="14" t="s">
        <v>5160</v>
      </c>
      <c r="D2670" s="6">
        <v>0.153</v>
      </c>
      <c r="E2670" s="6">
        <v>0.121</v>
      </c>
      <c r="F2670" s="6">
        <v>8.25E-4</v>
      </c>
      <c r="G2670" s="6">
        <v>5.8999999999999997E-2</v>
      </c>
      <c r="H2670" s="6">
        <v>0.32600000000000001</v>
      </c>
      <c r="I2670" s="6">
        <v>0.189</v>
      </c>
      <c r="J2670" s="6">
        <v>0.157</v>
      </c>
      <c r="K2670" s="6">
        <v>0.49399999999999999</v>
      </c>
      <c r="L2670" s="6">
        <v>-5.3999999999999999E-2</v>
      </c>
      <c r="M2670" s="6">
        <v>0.58399999999999996</v>
      </c>
      <c r="N2670" s="6">
        <v>0.26800000000000002</v>
      </c>
      <c r="O2670" s="6">
        <v>0.78400000000000003</v>
      </c>
      <c r="P2670" s="6">
        <v>0.71599999999999997</v>
      </c>
      <c r="Q2670" s="6">
        <v>1.02</v>
      </c>
      <c r="R2670" s="7">
        <v>0.94</v>
      </c>
      <c r="S2670" s="7">
        <v>0.25900000000000001</v>
      </c>
      <c r="T2670" s="7">
        <v>0.64200000000000002</v>
      </c>
      <c r="U2670" s="7">
        <v>0.98</v>
      </c>
      <c r="V2670" s="14">
        <f t="shared" si="656"/>
        <v>0.13700000000000001</v>
      </c>
      <c r="W2670" s="14">
        <f t="shared" si="657"/>
        <v>0.14370625000000001</v>
      </c>
      <c r="X2670" s="14">
        <f t="shared" si="658"/>
        <v>0.29525000000000001</v>
      </c>
      <c r="Y2670" s="14">
        <f t="shared" si="659"/>
        <v>0.69700000000000006</v>
      </c>
      <c r="Z2670" s="14">
        <f t="shared" si="660"/>
        <v>0.70524999999999993</v>
      </c>
      <c r="AA2670" s="14">
        <f t="shared" si="661"/>
        <v>5.3589666806249996</v>
      </c>
      <c r="AB2670" s="14">
        <f t="shared" si="662"/>
        <v>5.1199999999999163E-4</v>
      </c>
      <c r="AC2670" s="14">
        <f t="shared" si="663"/>
        <v>6.287273546875001E-2</v>
      </c>
      <c r="AD2670" s="14">
        <f t="shared" si="664"/>
        <v>0.26396674999999997</v>
      </c>
      <c r="AE2670" s="14">
        <f t="shared" si="665"/>
        <v>0.29629999999999979</v>
      </c>
      <c r="AF2670" s="14">
        <f t="shared" si="666"/>
        <v>0.3337347500000003</v>
      </c>
      <c r="AG2670" s="15">
        <f t="shared" si="667"/>
        <v>0.95738623546875012</v>
      </c>
      <c r="AH2670" s="14">
        <f t="shared" si="668"/>
        <v>11.953492470886683</v>
      </c>
      <c r="AI2670" s="14">
        <f t="shared" si="669"/>
        <v>1.7310314512634367E-4</v>
      </c>
      <c r="AJ2670" s="4">
        <f t="shared" si="670"/>
        <v>0.71837805227432627</v>
      </c>
      <c r="AK2670" s="19">
        <f t="shared" si="671"/>
        <v>0.71837805227432627</v>
      </c>
      <c r="AL2670">
        <v>5.4587997893185884E-4</v>
      </c>
    </row>
    <row r="2671" spans="1:38">
      <c r="A2671" s="6">
        <v>3781</v>
      </c>
      <c r="B2671" s="9" t="s">
        <v>2800</v>
      </c>
      <c r="C2671" s="14" t="s">
        <v>5165</v>
      </c>
      <c r="D2671" s="6">
        <v>-0.31900000000000001</v>
      </c>
      <c r="E2671" s="6">
        <v>-5.8000000000000003E-2</v>
      </c>
      <c r="F2671" s="6">
        <v>-0.95299999999999996</v>
      </c>
      <c r="G2671" s="6">
        <v>-0.78600000000000003</v>
      </c>
      <c r="H2671" s="6">
        <v>-0.71699999999999997</v>
      </c>
      <c r="I2671" s="6">
        <v>-0.48899999999999999</v>
      </c>
      <c r="J2671" s="6">
        <v>0.33400000000000002</v>
      </c>
      <c r="K2671" s="6">
        <v>-0.63030200000000003</v>
      </c>
      <c r="L2671" s="6">
        <v>-0.93300000000000005</v>
      </c>
      <c r="M2671" s="6">
        <v>-0.80400000000000005</v>
      </c>
      <c r="N2671" s="6">
        <v>-1.2290000000000001</v>
      </c>
      <c r="O2671" s="6">
        <v>-1.0960000000000001</v>
      </c>
      <c r="P2671" s="6">
        <v>-2.2040000000000002</v>
      </c>
      <c r="Q2671" s="6">
        <v>-1.4910000000000001</v>
      </c>
      <c r="R2671" s="7">
        <v>1.456</v>
      </c>
      <c r="S2671" s="7">
        <v>0.97699999999999998</v>
      </c>
      <c r="T2671" s="7">
        <v>-0.92100000000000004</v>
      </c>
      <c r="U2671" s="7">
        <v>-1.466</v>
      </c>
      <c r="V2671" s="14">
        <f t="shared" si="656"/>
        <v>-0.1885</v>
      </c>
      <c r="W2671" s="14">
        <f t="shared" si="657"/>
        <v>-0.73624999999999996</v>
      </c>
      <c r="X2671" s="14">
        <f t="shared" si="658"/>
        <v>-0.50832549999999999</v>
      </c>
      <c r="Y2671" s="14">
        <f t="shared" si="659"/>
        <v>-1.5049999999999999</v>
      </c>
      <c r="Z2671" s="14">
        <f t="shared" si="660"/>
        <v>1.1499999999999955E-2</v>
      </c>
      <c r="AA2671" s="14">
        <f t="shared" si="661"/>
        <v>20.274297611204005</v>
      </c>
      <c r="AB2671" s="14">
        <f t="shared" si="662"/>
        <v>3.4060500000000007E-2</v>
      </c>
      <c r="AC2671" s="14">
        <f t="shared" si="663"/>
        <v>0.11095874999999999</v>
      </c>
      <c r="AD2671" s="14">
        <f t="shared" si="664"/>
        <v>0.99216235540300035</v>
      </c>
      <c r="AE2671" s="14">
        <f t="shared" si="665"/>
        <v>0.73225400000000462</v>
      </c>
      <c r="AF2671" s="14">
        <f t="shared" si="666"/>
        <v>6.0713329999999992</v>
      </c>
      <c r="AG2671" s="15">
        <f t="shared" si="667"/>
        <v>7.9407686054030044</v>
      </c>
      <c r="AH2671" s="14">
        <f t="shared" si="668"/>
        <v>4.0382961660995473</v>
      </c>
      <c r="AI2671" s="14">
        <f t="shared" si="669"/>
        <v>1.9694321101374476E-2</v>
      </c>
      <c r="AJ2671" s="4">
        <f t="shared" si="670"/>
        <v>81.731432570704072</v>
      </c>
      <c r="AK2671" s="19">
        <f t="shared" si="671"/>
        <v>1</v>
      </c>
      <c r="AL2671">
        <v>3.1005854541238269E-2</v>
      </c>
    </row>
    <row r="2672" spans="1:38">
      <c r="A2672" s="6">
        <v>3782</v>
      </c>
      <c r="B2672" s="9" t="s">
        <v>2784</v>
      </c>
      <c r="C2672" s="14" t="s">
        <v>5164</v>
      </c>
      <c r="D2672" s="6">
        <v>1.2E-2</v>
      </c>
      <c r="E2672" s="6">
        <v>-0.36199999999999999</v>
      </c>
      <c r="F2672" s="6">
        <v>-0.64300000000000002</v>
      </c>
      <c r="G2672" s="6">
        <v>8.9999999999999993E-3</v>
      </c>
      <c r="H2672" s="6">
        <v>0.03</v>
      </c>
      <c r="I2672" s="6">
        <v>-0.224</v>
      </c>
      <c r="J2672" s="6">
        <v>-5.0000000000000001E-3</v>
      </c>
      <c r="K2672" s="6">
        <v>-8.3562999999999998E-2</v>
      </c>
      <c r="L2672" s="6">
        <v>0.26800000000000002</v>
      </c>
      <c r="M2672" s="6">
        <v>-0.58099999999999996</v>
      </c>
      <c r="N2672" s="6">
        <v>-0.33300000000000002</v>
      </c>
      <c r="O2672" s="6">
        <v>0.56999999999999995</v>
      </c>
      <c r="P2672" s="6">
        <v>-2.3E-2</v>
      </c>
      <c r="Q2672" s="6">
        <v>0.499</v>
      </c>
      <c r="R2672" s="7">
        <v>9.0999999999999998E-2</v>
      </c>
      <c r="S2672" s="7">
        <v>-0.47399999999999998</v>
      </c>
      <c r="T2672" s="7">
        <v>-0.13500000000000001</v>
      </c>
      <c r="U2672" s="7">
        <v>-0.47899999999999998</v>
      </c>
      <c r="V2672" s="14">
        <f t="shared" si="656"/>
        <v>-0.17499999999999999</v>
      </c>
      <c r="W2672" s="14">
        <f t="shared" si="657"/>
        <v>-0.20699999999999999</v>
      </c>
      <c r="X2672" s="14">
        <f t="shared" si="658"/>
        <v>-0.10039074999999999</v>
      </c>
      <c r="Y2672" s="14">
        <f t="shared" si="659"/>
        <v>0.17824999999999999</v>
      </c>
      <c r="Z2672" s="14">
        <f t="shared" si="660"/>
        <v>-0.24925</v>
      </c>
      <c r="AA2672" s="14">
        <f t="shared" si="661"/>
        <v>2.1781287749689997</v>
      </c>
      <c r="AB2672" s="14">
        <f t="shared" si="662"/>
        <v>6.9938E-2</v>
      </c>
      <c r="AC2672" s="14">
        <f t="shared" si="663"/>
        <v>0.29321000000000003</v>
      </c>
      <c r="AD2672" s="14">
        <f t="shared" si="664"/>
        <v>0.37607956422674998</v>
      </c>
      <c r="AE2672" s="14">
        <f t="shared" si="665"/>
        <v>0.55822674999999999</v>
      </c>
      <c r="AF2672" s="14">
        <f t="shared" si="666"/>
        <v>0.23212075000000001</v>
      </c>
      <c r="AG2672" s="15">
        <f t="shared" si="667"/>
        <v>1.52957506422675</v>
      </c>
      <c r="AH2672" s="14">
        <f t="shared" si="668"/>
        <v>1.1024235994474048</v>
      </c>
      <c r="AI2672" s="14">
        <f t="shared" si="669"/>
        <v>0.40518227002731838</v>
      </c>
      <c r="AJ2672" s="4">
        <f t="shared" si="670"/>
        <v>1681.5064206133713</v>
      </c>
      <c r="AK2672" s="19">
        <f t="shared" si="671"/>
        <v>1</v>
      </c>
      <c r="AL2672">
        <v>0.44215262177580106</v>
      </c>
    </row>
    <row r="2673" spans="1:38">
      <c r="A2673" s="6">
        <v>3783</v>
      </c>
      <c r="B2673" s="9" t="s">
        <v>1351</v>
      </c>
      <c r="C2673" s="14" t="s">
        <v>7173</v>
      </c>
      <c r="D2673" s="6">
        <v>0.104</v>
      </c>
      <c r="E2673" s="6">
        <v>0.59499999999999997</v>
      </c>
      <c r="F2673" s="6">
        <v>-0.183</v>
      </c>
      <c r="G2673" s="6">
        <v>0.53</v>
      </c>
      <c r="H2673" s="6">
        <v>5.3999999999999999E-2</v>
      </c>
      <c r="I2673" s="6">
        <v>0.21299999999999999</v>
      </c>
      <c r="J2673" s="6">
        <v>1.087</v>
      </c>
      <c r="K2673" s="6">
        <v>1.355</v>
      </c>
      <c r="L2673" s="6">
        <v>0.47699999999999998</v>
      </c>
      <c r="M2673" s="6">
        <v>0.58099999999999996</v>
      </c>
      <c r="N2673" s="6">
        <v>0.46600000000000003</v>
      </c>
      <c r="O2673" s="6">
        <v>1.1850000000000001</v>
      </c>
      <c r="P2673" s="6">
        <v>1.5429999999999999</v>
      </c>
      <c r="Q2673" s="6">
        <v>1.4550000000000001</v>
      </c>
      <c r="R2673" s="7">
        <v>1.091</v>
      </c>
      <c r="S2673" s="7">
        <v>1.121</v>
      </c>
      <c r="T2673" s="7">
        <v>1.956</v>
      </c>
      <c r="U2673" s="7">
        <v>1.8420000000000001</v>
      </c>
      <c r="V2673" s="14">
        <f t="shared" si="656"/>
        <v>0.34949999999999998</v>
      </c>
      <c r="W2673" s="14">
        <f t="shared" si="657"/>
        <v>0.1535</v>
      </c>
      <c r="X2673" s="14">
        <f t="shared" si="658"/>
        <v>0.875</v>
      </c>
      <c r="Y2673" s="14">
        <f t="shared" si="659"/>
        <v>1.16225</v>
      </c>
      <c r="Z2673" s="14">
        <f t="shared" si="660"/>
        <v>1.5024999999999999</v>
      </c>
      <c r="AA2673" s="14">
        <f t="shared" si="661"/>
        <v>20.095275999999998</v>
      </c>
      <c r="AB2673" s="14">
        <f t="shared" si="662"/>
        <v>0.12054049999999999</v>
      </c>
      <c r="AC2673" s="14">
        <f t="shared" si="663"/>
        <v>0.26842500000000002</v>
      </c>
      <c r="AD2673" s="14">
        <f t="shared" si="664"/>
        <v>0.52018399999999998</v>
      </c>
      <c r="AE2673" s="14">
        <f t="shared" si="665"/>
        <v>0.71595475000000075</v>
      </c>
      <c r="AF2673" s="14">
        <f t="shared" si="666"/>
        <v>0.63579699999999839</v>
      </c>
      <c r="AG2673" s="15">
        <f t="shared" si="667"/>
        <v>2.260901249999999</v>
      </c>
      <c r="AH2673" s="14">
        <f t="shared" si="668"/>
        <v>20.509243537284089</v>
      </c>
      <c r="AI2673" s="14">
        <f t="shared" si="669"/>
        <v>9.4551943377671414E-6</v>
      </c>
      <c r="AJ2673" s="4">
        <f t="shared" si="670"/>
        <v>3.9239056501733635E-2</v>
      </c>
      <c r="AK2673" s="19">
        <f t="shared" si="671"/>
        <v>3.9239056501733635E-2</v>
      </c>
      <c r="AL2673">
        <v>5.3097505415065814E-5</v>
      </c>
    </row>
    <row r="2674" spans="1:38">
      <c r="A2674" s="6">
        <v>3784</v>
      </c>
      <c r="B2674" s="9" t="s">
        <v>1352</v>
      </c>
      <c r="C2674" s="14" t="s">
        <v>7174</v>
      </c>
      <c r="D2674" s="6">
        <v>-0.25</v>
      </c>
      <c r="E2674" s="6">
        <v>-0.434</v>
      </c>
      <c r="F2674" s="6">
        <v>0.158</v>
      </c>
      <c r="G2674" s="6">
        <v>0.124</v>
      </c>
      <c r="H2674" s="6">
        <v>-6.4000000000000001E-2</v>
      </c>
      <c r="I2674" s="6">
        <v>-0.33200000000000002</v>
      </c>
      <c r="J2674" s="6">
        <v>5.8999999999999997E-2</v>
      </c>
      <c r="K2674" s="6">
        <v>0.17899999999999999</v>
      </c>
      <c r="L2674" s="6">
        <v>0.42</v>
      </c>
      <c r="M2674" s="6">
        <v>-0.26800000000000002</v>
      </c>
      <c r="N2674" s="6">
        <v>0.54300000000000004</v>
      </c>
      <c r="O2674" s="6">
        <v>0.25900000000000001</v>
      </c>
      <c r="P2674" s="6">
        <v>1.204</v>
      </c>
      <c r="Q2674" s="6">
        <v>1.0649999999999999</v>
      </c>
      <c r="R2674" s="7">
        <v>0.13200000000000001</v>
      </c>
      <c r="S2674" s="7">
        <v>-0.32300000000000001</v>
      </c>
      <c r="T2674" s="7">
        <v>-4.7E-2</v>
      </c>
      <c r="U2674" s="7">
        <v>-0.16700000000000001</v>
      </c>
      <c r="V2674" s="14">
        <f t="shared" si="656"/>
        <v>-0.34199999999999997</v>
      </c>
      <c r="W2674" s="14">
        <f t="shared" si="657"/>
        <v>-2.8499999999999998E-2</v>
      </c>
      <c r="X2674" s="14">
        <f t="shared" si="658"/>
        <v>9.7499999999999976E-2</v>
      </c>
      <c r="Y2674" s="14">
        <f t="shared" si="659"/>
        <v>0.76775000000000004</v>
      </c>
      <c r="Z2674" s="14">
        <f t="shared" si="660"/>
        <v>-0.10125000000000001</v>
      </c>
      <c r="AA2674" s="14">
        <f t="shared" si="661"/>
        <v>3.7868839999999997</v>
      </c>
      <c r="AB2674" s="14">
        <f t="shared" si="662"/>
        <v>1.6927999999999999E-2</v>
      </c>
      <c r="AC2674" s="14">
        <f t="shared" si="663"/>
        <v>0.15141100000000002</v>
      </c>
      <c r="AD2674" s="14">
        <f t="shared" si="664"/>
        <v>0.24572100000000002</v>
      </c>
      <c r="AE2674" s="14">
        <f t="shared" si="665"/>
        <v>0.58801074999999958</v>
      </c>
      <c r="AF2674" s="14">
        <f t="shared" si="666"/>
        <v>0.11084475000000001</v>
      </c>
      <c r="AG2674" s="15">
        <f t="shared" si="667"/>
        <v>1.1129154999999997</v>
      </c>
      <c r="AH2674" s="14">
        <f t="shared" si="668"/>
        <v>6.2469415692386363</v>
      </c>
      <c r="AI2674" s="14">
        <f t="shared" si="669"/>
        <v>3.6455121507695462E-3</v>
      </c>
      <c r="AJ2674" s="4">
        <f t="shared" si="670"/>
        <v>15.128875425693616</v>
      </c>
      <c r="AK2674" s="19">
        <f t="shared" si="671"/>
        <v>1</v>
      </c>
      <c r="AL2674">
        <v>7.2840035752015485E-3</v>
      </c>
    </row>
    <row r="2675" spans="1:38">
      <c r="A2675" s="6">
        <v>3785</v>
      </c>
      <c r="B2675" s="9" t="s">
        <v>1353</v>
      </c>
      <c r="C2675" s="14" t="s">
        <v>7175</v>
      </c>
      <c r="D2675" s="6">
        <v>0.01</v>
      </c>
      <c r="E2675" s="6">
        <v>0.498</v>
      </c>
      <c r="F2675" s="6">
        <v>0.59599999999999997</v>
      </c>
      <c r="G2675" s="6">
        <v>-0.16800000000000001</v>
      </c>
      <c r="H2675" s="6">
        <v>-1.0999999999999999E-2</v>
      </c>
      <c r="I2675" s="6">
        <v>0.156</v>
      </c>
      <c r="J2675" s="6">
        <v>-0.28999999999999998</v>
      </c>
      <c r="K2675" s="6">
        <v>-0.129</v>
      </c>
      <c r="L2675" s="6">
        <v>0.27600000000000002</v>
      </c>
      <c r="M2675" s="6">
        <v>0.12</v>
      </c>
      <c r="N2675" s="6">
        <v>-0.23699999999999999</v>
      </c>
      <c r="O2675" s="6">
        <v>-1.042</v>
      </c>
      <c r="P2675" s="6">
        <v>-0.94899999999999995</v>
      </c>
      <c r="Q2675" s="6">
        <v>-1.1180000000000001</v>
      </c>
      <c r="R2675" s="7">
        <v>-0.68100000000000005</v>
      </c>
      <c r="S2675" s="7">
        <v>-0.63100000000000001</v>
      </c>
      <c r="T2675" s="7">
        <v>-0.67100000000000004</v>
      </c>
      <c r="U2675" s="7">
        <v>-0.86799999999999999</v>
      </c>
      <c r="V2675" s="14">
        <f t="shared" si="656"/>
        <v>0.254</v>
      </c>
      <c r="W2675" s="14">
        <f t="shared" si="657"/>
        <v>0.14324999999999999</v>
      </c>
      <c r="X2675" s="14">
        <f t="shared" si="658"/>
        <v>-5.7499999999999912E-3</v>
      </c>
      <c r="Y2675" s="14">
        <f t="shared" si="659"/>
        <v>-0.83650000000000002</v>
      </c>
      <c r="Z2675" s="14">
        <f t="shared" si="660"/>
        <v>-0.71274999999999999</v>
      </c>
      <c r="AA2675" s="14">
        <f t="shared" si="661"/>
        <v>6.2053630000000002</v>
      </c>
      <c r="AB2675" s="14">
        <f t="shared" si="662"/>
        <v>0.11907199999999998</v>
      </c>
      <c r="AC2675" s="14">
        <f t="shared" si="663"/>
        <v>0.32581475000000004</v>
      </c>
      <c r="AD2675" s="14">
        <f t="shared" si="664"/>
        <v>0.19118474999999999</v>
      </c>
      <c r="AE2675" s="14">
        <f t="shared" si="665"/>
        <v>0.49352899999999966</v>
      </c>
      <c r="AF2675" s="14">
        <f t="shared" si="666"/>
        <v>3.3536750000000115E-2</v>
      </c>
      <c r="AG2675" s="15">
        <f t="shared" si="667"/>
        <v>1.1631372499999997</v>
      </c>
      <c r="AH2675" s="14">
        <f t="shared" si="668"/>
        <v>11.271057607345998</v>
      </c>
      <c r="AI2675" s="14">
        <f t="shared" si="669"/>
        <v>2.3334232806985391E-4</v>
      </c>
      <c r="AJ2675" s="4">
        <f t="shared" si="670"/>
        <v>0.9683706614898937</v>
      </c>
      <c r="AK2675" s="19">
        <f t="shared" si="671"/>
        <v>0.9683706614898937</v>
      </c>
      <c r="AL2675">
        <v>6.9868013094508922E-4</v>
      </c>
    </row>
    <row r="2676" spans="1:38">
      <c r="A2676" s="6">
        <v>3786</v>
      </c>
      <c r="B2676" s="9" t="s">
        <v>1354</v>
      </c>
      <c r="C2676" s="14" t="s">
        <v>7176</v>
      </c>
      <c r="D2676" s="6">
        <v>-0.217</v>
      </c>
      <c r="E2676" s="6">
        <v>0.22</v>
      </c>
      <c r="F2676" s="6">
        <v>8.4000000000000005E-2</v>
      </c>
      <c r="G2676" s="6">
        <v>4.7E-2</v>
      </c>
      <c r="H2676" s="6">
        <v>6.6000000000000003E-2</v>
      </c>
      <c r="I2676" s="6">
        <v>-3.4000000000000002E-2</v>
      </c>
      <c r="J2676" s="6">
        <v>0.97199999999999998</v>
      </c>
      <c r="K2676" s="6">
        <v>1.173</v>
      </c>
      <c r="L2676" s="6">
        <v>1.0580000000000001</v>
      </c>
      <c r="M2676" s="6">
        <v>0.187</v>
      </c>
      <c r="N2676" s="6">
        <v>0.82299999999999995</v>
      </c>
      <c r="O2676" s="6">
        <v>0.84299999999999997</v>
      </c>
      <c r="P2676" s="6">
        <v>1.4950000000000001</v>
      </c>
      <c r="Q2676" s="6">
        <v>1.504</v>
      </c>
      <c r="R2676" s="7">
        <v>0.65100000000000002</v>
      </c>
      <c r="S2676" s="7">
        <v>0.54800000000000004</v>
      </c>
      <c r="T2676" s="7">
        <v>0.76800000000000002</v>
      </c>
      <c r="U2676" s="7">
        <v>0.61499999999999999</v>
      </c>
      <c r="V2676" s="14">
        <f t="shared" si="656"/>
        <v>1.5000000000000013E-3</v>
      </c>
      <c r="W2676" s="14">
        <f t="shared" si="657"/>
        <v>4.0750000000000001E-2</v>
      </c>
      <c r="X2676" s="14">
        <f t="shared" si="658"/>
        <v>0.84750000000000003</v>
      </c>
      <c r="Y2676" s="14">
        <f t="shared" si="659"/>
        <v>1.16625</v>
      </c>
      <c r="Z2676" s="14">
        <f t="shared" si="660"/>
        <v>0.64549999999999996</v>
      </c>
      <c r="AA2676" s="14">
        <f t="shared" si="661"/>
        <v>11.162485000000002</v>
      </c>
      <c r="AB2676" s="14">
        <f t="shared" si="662"/>
        <v>9.5484499999999986E-2</v>
      </c>
      <c r="AC2676" s="14">
        <f t="shared" si="663"/>
        <v>8.1347500000000014E-3</v>
      </c>
      <c r="AD2676" s="14">
        <f t="shared" si="664"/>
        <v>0.6020209999999997</v>
      </c>
      <c r="AE2676" s="14">
        <f t="shared" si="665"/>
        <v>0.44446274999999957</v>
      </c>
      <c r="AF2676" s="14">
        <f t="shared" si="666"/>
        <v>2.5473000000000301E-2</v>
      </c>
      <c r="AG2676" s="15">
        <f t="shared" si="667"/>
        <v>1.1755759999999995</v>
      </c>
      <c r="AH2676" s="14">
        <f t="shared" si="668"/>
        <v>22.087864502167463</v>
      </c>
      <c r="AI2676" s="14">
        <f t="shared" si="669"/>
        <v>6.2174917577647291E-6</v>
      </c>
      <c r="AJ2676" s="4">
        <f t="shared" si="670"/>
        <v>2.5802590794723627E-2</v>
      </c>
      <c r="AK2676" s="19">
        <f t="shared" si="671"/>
        <v>2.5802590794723627E-2</v>
      </c>
      <c r="AL2676">
        <v>3.8684543920125382E-5</v>
      </c>
    </row>
    <row r="2677" spans="1:38">
      <c r="A2677" s="6">
        <v>3789</v>
      </c>
      <c r="B2677" s="9" t="s">
        <v>1356</v>
      </c>
      <c r="C2677" s="14" t="s">
        <v>7177</v>
      </c>
      <c r="D2677" s="6">
        <v>-4.7E-2</v>
      </c>
      <c r="E2677" s="6">
        <v>0.253</v>
      </c>
      <c r="F2677" s="6">
        <v>-6.7000000000000004E-2</v>
      </c>
      <c r="G2677" s="6">
        <v>-0.37168499999999999</v>
      </c>
      <c r="H2677" s="6">
        <v>0.217</v>
      </c>
      <c r="I2677" s="6">
        <v>0.39500000000000002</v>
      </c>
      <c r="J2677" s="6">
        <v>-0.91400000000000003</v>
      </c>
      <c r="K2677" s="6">
        <v>-0.46899999999999997</v>
      </c>
      <c r="L2677" s="6">
        <v>0.25800000000000001</v>
      </c>
      <c r="M2677" s="6">
        <v>-0.49</v>
      </c>
      <c r="N2677" s="6">
        <v>-0.82699999999999996</v>
      </c>
      <c r="O2677" s="6">
        <v>-1.732</v>
      </c>
      <c r="P2677" s="6">
        <v>-1.6619999999999999</v>
      </c>
      <c r="Q2677" s="6">
        <v>-1.0049999999999999</v>
      </c>
      <c r="R2677" s="7">
        <v>-1.0089999999999999</v>
      </c>
      <c r="S2677" s="7">
        <v>-0.191</v>
      </c>
      <c r="T2677" s="7">
        <v>-0.314</v>
      </c>
      <c r="U2677" s="7">
        <v>-0.38200000000000001</v>
      </c>
      <c r="V2677" s="14">
        <f t="shared" si="656"/>
        <v>0.10300000000000001</v>
      </c>
      <c r="W2677" s="14">
        <f t="shared" si="657"/>
        <v>4.3328750000000006E-2</v>
      </c>
      <c r="X2677" s="14">
        <f t="shared" si="658"/>
        <v>-0.40375</v>
      </c>
      <c r="Y2677" s="14">
        <f t="shared" si="659"/>
        <v>-1.3065</v>
      </c>
      <c r="Z2677" s="14">
        <f t="shared" si="660"/>
        <v>-0.47399999999999998</v>
      </c>
      <c r="AA2677" s="14">
        <f t="shared" si="661"/>
        <v>10.529095739224999</v>
      </c>
      <c r="AB2677" s="14">
        <f t="shared" si="662"/>
        <v>4.4999999999999998E-2</v>
      </c>
      <c r="AC2677" s="14">
        <f t="shared" si="663"/>
        <v>0.33824321691874998</v>
      </c>
      <c r="AD2677" s="14">
        <f t="shared" si="664"/>
        <v>0.70996474999999992</v>
      </c>
      <c r="AE2677" s="14">
        <f t="shared" si="665"/>
        <v>0.62825299999999995</v>
      </c>
      <c r="AF2677" s="14">
        <f t="shared" si="666"/>
        <v>0.40037799999999968</v>
      </c>
      <c r="AG2677" s="15">
        <f t="shared" si="667"/>
        <v>2.1218389669187498</v>
      </c>
      <c r="AH2677" s="14">
        <f t="shared" si="668"/>
        <v>10.301850399014411</v>
      </c>
      <c r="AI2677" s="14">
        <f t="shared" si="669"/>
        <v>3.6553345513315667E-4</v>
      </c>
      <c r="AJ2677" s="4">
        <f t="shared" si="670"/>
        <v>1.5169638388026001</v>
      </c>
      <c r="AK2677" s="19">
        <f t="shared" si="671"/>
        <v>1</v>
      </c>
      <c r="AL2677">
        <v>1.0305460861430708E-3</v>
      </c>
    </row>
    <row r="2678" spans="1:38">
      <c r="A2678" s="6">
        <v>3794</v>
      </c>
      <c r="B2678" s="9" t="s">
        <v>2805</v>
      </c>
      <c r="C2678" s="14" t="s">
        <v>5166</v>
      </c>
      <c r="D2678" s="6">
        <v>-0.22600000000000001</v>
      </c>
      <c r="E2678" s="6">
        <v>0.34899999999999998</v>
      </c>
      <c r="F2678" s="6">
        <v>0.27600000000000002</v>
      </c>
      <c r="G2678" s="6">
        <v>0.28999999999999998</v>
      </c>
      <c r="H2678" s="6">
        <v>-0.245</v>
      </c>
      <c r="I2678" s="6">
        <v>0.14799999999999999</v>
      </c>
      <c r="J2678" s="6">
        <v>0.57999999999999996</v>
      </c>
      <c r="K2678" s="6">
        <v>-3.5000000000000003E-2</v>
      </c>
      <c r="L2678" s="6">
        <v>0.82399999999999995</v>
      </c>
      <c r="M2678" s="6">
        <v>0.49199999999999999</v>
      </c>
      <c r="N2678" s="6">
        <v>1.2230000000000001</v>
      </c>
      <c r="O2678" s="6">
        <v>1.3169999999999999</v>
      </c>
      <c r="P2678" s="6">
        <v>1.6819999999999999</v>
      </c>
      <c r="Q2678" s="6">
        <v>2.306</v>
      </c>
      <c r="R2678" s="7">
        <v>0.70199999999999996</v>
      </c>
      <c r="S2678" s="7">
        <v>0.998</v>
      </c>
      <c r="T2678" s="7">
        <v>0.82699999999999996</v>
      </c>
      <c r="U2678" s="7">
        <v>1.5069999999999999</v>
      </c>
      <c r="V2678" s="14">
        <f t="shared" si="656"/>
        <v>6.1499999999999985E-2</v>
      </c>
      <c r="W2678" s="14">
        <f t="shared" si="657"/>
        <v>0.11725000000000002</v>
      </c>
      <c r="X2678" s="14">
        <f t="shared" si="658"/>
        <v>0.46524999999999994</v>
      </c>
      <c r="Y2678" s="14">
        <f t="shared" si="659"/>
        <v>1.6319999999999999</v>
      </c>
      <c r="Z2678" s="14">
        <f t="shared" si="660"/>
        <v>1.0085</v>
      </c>
      <c r="AA2678" s="14">
        <f t="shared" si="661"/>
        <v>17.494510999999996</v>
      </c>
      <c r="AB2678" s="14">
        <f t="shared" si="662"/>
        <v>0.16531249999999997</v>
      </c>
      <c r="AC2678" s="14">
        <f t="shared" si="663"/>
        <v>0.18721474999999999</v>
      </c>
      <c r="AD2678" s="14">
        <f t="shared" si="664"/>
        <v>0.39283475000000012</v>
      </c>
      <c r="AE2678" s="14">
        <f t="shared" si="665"/>
        <v>0.72328200000000287</v>
      </c>
      <c r="AF2678" s="14">
        <f t="shared" si="666"/>
        <v>0.3754969999999993</v>
      </c>
      <c r="AG2678" s="15">
        <f t="shared" si="667"/>
        <v>1.8441410000000023</v>
      </c>
      <c r="AH2678" s="14">
        <f t="shared" si="668"/>
        <v>22.06499503020644</v>
      </c>
      <c r="AI2678" s="14">
        <f t="shared" si="669"/>
        <v>6.2541862635559459E-6</v>
      </c>
      <c r="AJ2678" s="4">
        <f t="shared" si="670"/>
        <v>2.5954872993757174E-2</v>
      </c>
      <c r="AK2678" s="19">
        <f t="shared" si="671"/>
        <v>2.5954872993757174E-2</v>
      </c>
      <c r="AL2678">
        <v>3.8680883746284908E-5</v>
      </c>
    </row>
    <row r="2679" spans="1:38">
      <c r="A2679" s="6">
        <v>3795</v>
      </c>
      <c r="B2679" s="8" t="s">
        <v>1407</v>
      </c>
      <c r="C2679" s="16" t="s">
        <v>7178</v>
      </c>
      <c r="D2679" s="6">
        <v>-0.13700000000000001</v>
      </c>
      <c r="E2679" s="6">
        <v>0.25800000000000001</v>
      </c>
      <c r="F2679" s="6">
        <v>0.105</v>
      </c>
      <c r="G2679" s="6">
        <v>-0.20499999999999999</v>
      </c>
      <c r="H2679" s="6">
        <v>-0.441</v>
      </c>
      <c r="I2679" s="6">
        <v>-0.20599999999999999</v>
      </c>
      <c r="J2679" s="6">
        <v>0.11799999999999999</v>
      </c>
      <c r="K2679" s="6">
        <v>0.69399999999999995</v>
      </c>
      <c r="L2679" s="6">
        <v>0.34899999999999998</v>
      </c>
      <c r="M2679" s="6">
        <v>-7.2999999999999995E-2</v>
      </c>
      <c r="N2679" s="6">
        <v>-0.13</v>
      </c>
      <c r="O2679" s="6">
        <v>-0.27269300000000002</v>
      </c>
      <c r="P2679" s="6">
        <v>0.41</v>
      </c>
      <c r="Q2679" s="6">
        <v>0.40799999999999997</v>
      </c>
      <c r="R2679" s="7">
        <v>-0.35199999999999998</v>
      </c>
      <c r="S2679" s="7">
        <v>0.108</v>
      </c>
      <c r="T2679" s="7">
        <v>0.65500000000000003</v>
      </c>
      <c r="U2679" s="7">
        <v>0.63600000000000001</v>
      </c>
      <c r="V2679" s="14">
        <f t="shared" si="656"/>
        <v>6.0499999999999998E-2</v>
      </c>
      <c r="W2679" s="14">
        <f t="shared" si="657"/>
        <v>-0.18675</v>
      </c>
      <c r="X2679" s="14">
        <f t="shared" si="658"/>
        <v>0.27200000000000002</v>
      </c>
      <c r="Y2679" s="14">
        <f t="shared" si="659"/>
        <v>0.10382674999999998</v>
      </c>
      <c r="Z2679" s="14">
        <f t="shared" si="660"/>
        <v>0.26175000000000004</v>
      </c>
      <c r="AA2679" s="14">
        <f t="shared" si="661"/>
        <v>2.3929044722489996</v>
      </c>
      <c r="AB2679" s="14">
        <f t="shared" si="662"/>
        <v>7.8012500000000012E-2</v>
      </c>
      <c r="AC2679" s="14">
        <f t="shared" si="663"/>
        <v>0.15046474999999998</v>
      </c>
      <c r="AD2679" s="14">
        <f t="shared" si="664"/>
        <v>0.32675399999999993</v>
      </c>
      <c r="AE2679" s="14">
        <f t="shared" si="665"/>
        <v>0.38270549618674993</v>
      </c>
      <c r="AF2679" s="14">
        <f t="shared" si="666"/>
        <v>0.69503675000000009</v>
      </c>
      <c r="AG2679" s="15">
        <f t="shared" si="667"/>
        <v>1.6329734961867499</v>
      </c>
      <c r="AH2679" s="14">
        <f t="shared" si="668"/>
        <v>1.2099526063195154</v>
      </c>
      <c r="AI2679" s="14">
        <f t="shared" si="669"/>
        <v>0.35803192903636061</v>
      </c>
      <c r="AJ2679" s="4">
        <f t="shared" si="670"/>
        <v>1485.8325055008966</v>
      </c>
      <c r="AK2679" s="19">
        <f t="shared" si="671"/>
        <v>1</v>
      </c>
      <c r="AL2679">
        <v>0.39685697262310271</v>
      </c>
    </row>
    <row r="2680" spans="1:38">
      <c r="A2680" s="6">
        <v>3796</v>
      </c>
      <c r="B2680" s="9" t="s">
        <v>2727</v>
      </c>
      <c r="C2680" s="14" t="s">
        <v>5167</v>
      </c>
      <c r="D2680" s="6">
        <v>-0.64100000000000001</v>
      </c>
      <c r="E2680" s="6">
        <v>0.14499999999999999</v>
      </c>
      <c r="F2680" s="6">
        <v>1.4E-2</v>
      </c>
      <c r="G2680" s="6">
        <v>-0.66100000000000003</v>
      </c>
      <c r="H2680" s="6">
        <v>-0.64700000000000002</v>
      </c>
      <c r="I2680" s="6">
        <v>-0.52100000000000002</v>
      </c>
      <c r="J2680" s="6">
        <v>-0.23100000000000001</v>
      </c>
      <c r="K2680" s="6">
        <v>0.42199999999999999</v>
      </c>
      <c r="L2680" s="6">
        <v>0.375</v>
      </c>
      <c r="M2680" s="6">
        <v>-0.23</v>
      </c>
      <c r="N2680" s="6">
        <v>0.625</v>
      </c>
      <c r="O2680" s="6">
        <v>0.221</v>
      </c>
      <c r="P2680" s="6">
        <v>0.39900000000000002</v>
      </c>
      <c r="Q2680" s="6">
        <v>0.34399999999999997</v>
      </c>
      <c r="R2680" s="7">
        <v>-0.41699999999999998</v>
      </c>
      <c r="S2680" s="7">
        <v>-4.5999999999999999E-2</v>
      </c>
      <c r="T2680" s="7">
        <v>-0.13600000000000001</v>
      </c>
      <c r="U2680" s="7">
        <v>-0.13800000000000001</v>
      </c>
      <c r="V2680" s="14">
        <f t="shared" si="656"/>
        <v>-0.248</v>
      </c>
      <c r="W2680" s="14">
        <f t="shared" si="657"/>
        <v>-0.45374999999999999</v>
      </c>
      <c r="X2680" s="14">
        <f t="shared" si="658"/>
        <v>8.3999999999999991E-2</v>
      </c>
      <c r="Y2680" s="14">
        <f t="shared" si="659"/>
        <v>0.39724999999999999</v>
      </c>
      <c r="Z2680" s="14">
        <f t="shared" si="660"/>
        <v>-0.18425</v>
      </c>
      <c r="AA2680" s="14">
        <f t="shared" si="661"/>
        <v>2.9145909999999993</v>
      </c>
      <c r="AB2680" s="14">
        <f t="shared" si="662"/>
        <v>0.30889800000000001</v>
      </c>
      <c r="AC2680" s="14">
        <f t="shared" si="663"/>
        <v>0.30361075000000004</v>
      </c>
      <c r="AD2680" s="14">
        <f t="shared" si="664"/>
        <v>0.39674600000000004</v>
      </c>
      <c r="AE2680" s="14">
        <f t="shared" si="665"/>
        <v>8.5772750000000064E-2</v>
      </c>
      <c r="AF2680" s="14">
        <f t="shared" si="666"/>
        <v>7.7752750000000009E-2</v>
      </c>
      <c r="AG2680" s="15">
        <f t="shared" si="667"/>
        <v>1.1727802500000002</v>
      </c>
      <c r="AH2680" s="14">
        <f t="shared" si="668"/>
        <v>3.861514507939571</v>
      </c>
      <c r="AI2680" s="14">
        <f t="shared" si="669"/>
        <v>2.2981451702426367E-2</v>
      </c>
      <c r="AJ2680" s="4">
        <f t="shared" si="670"/>
        <v>95.373024565069429</v>
      </c>
      <c r="AK2680" s="19">
        <f t="shared" si="671"/>
        <v>1</v>
      </c>
      <c r="AL2680">
        <v>3.5441480700508891E-2</v>
      </c>
    </row>
    <row r="2681" spans="1:38">
      <c r="A2681" s="6">
        <v>3798</v>
      </c>
      <c r="B2681" s="9" t="s">
        <v>2721</v>
      </c>
      <c r="C2681" s="14" t="s">
        <v>5168</v>
      </c>
      <c r="D2681" s="6">
        <v>0.104</v>
      </c>
      <c r="E2681" s="6">
        <v>-0.51600000000000001</v>
      </c>
      <c r="F2681" s="6">
        <v>-0.16886599999999999</v>
      </c>
      <c r="G2681" s="6">
        <v>0.14199999999999999</v>
      </c>
      <c r="H2681" s="6">
        <v>3.3000000000000002E-2</v>
      </c>
      <c r="I2681" s="6">
        <v>-0.30299999999999999</v>
      </c>
      <c r="J2681" s="6">
        <v>0.24399999999999999</v>
      </c>
      <c r="K2681" s="6">
        <v>0.58399999999999996</v>
      </c>
      <c r="L2681" s="6">
        <v>0.32</v>
      </c>
      <c r="M2681" s="6">
        <v>-0.49299999999999999</v>
      </c>
      <c r="N2681" s="6">
        <v>-4.7E-2</v>
      </c>
      <c r="O2681" s="6">
        <v>8.8999999999999996E-2</v>
      </c>
      <c r="P2681" s="6">
        <v>0.37</v>
      </c>
      <c r="Q2681" s="6">
        <v>0.112</v>
      </c>
      <c r="R2681" s="7">
        <v>0.111095</v>
      </c>
      <c r="S2681" s="7">
        <v>3.6999999999999998E-2</v>
      </c>
      <c r="T2681" s="7">
        <v>0.193</v>
      </c>
      <c r="U2681" s="7">
        <v>-0.40799999999999997</v>
      </c>
      <c r="V2681" s="14">
        <f t="shared" si="656"/>
        <v>-0.20600000000000002</v>
      </c>
      <c r="W2681" s="14">
        <f t="shared" si="657"/>
        <v>-7.4216499999999991E-2</v>
      </c>
      <c r="X2681" s="14">
        <f t="shared" si="658"/>
        <v>0.16374999999999998</v>
      </c>
      <c r="Y2681" s="14">
        <f t="shared" si="659"/>
        <v>0.13100000000000001</v>
      </c>
      <c r="Z2681" s="14">
        <f t="shared" si="660"/>
        <v>-1.6726249999999984E-2</v>
      </c>
      <c r="AA2681" s="14">
        <f t="shared" si="661"/>
        <v>1.5416888249810001</v>
      </c>
      <c r="AB2681" s="14">
        <f t="shared" si="662"/>
        <v>0.19219999999999998</v>
      </c>
      <c r="AC2681" s="14">
        <f t="shared" si="663"/>
        <v>0.11954537046699999</v>
      </c>
      <c r="AD2681" s="14">
        <f t="shared" si="664"/>
        <v>0.63878475000000001</v>
      </c>
      <c r="AE2681" s="14">
        <f t="shared" si="665"/>
        <v>9.0929999999999983E-2</v>
      </c>
      <c r="AF2681" s="14">
        <f t="shared" si="666"/>
        <v>0.21630502926874998</v>
      </c>
      <c r="AG2681" s="15">
        <f t="shared" si="667"/>
        <v>1.25776514973575</v>
      </c>
      <c r="AH2681" s="14">
        <f t="shared" si="668"/>
        <v>0.58691525663017663</v>
      </c>
      <c r="AI2681" s="14">
        <f t="shared" si="669"/>
        <v>0.71018111053120603</v>
      </c>
      <c r="AJ2681" s="4">
        <f t="shared" si="670"/>
        <v>2947.2516087045051</v>
      </c>
      <c r="AK2681" s="19">
        <f t="shared" si="671"/>
        <v>1</v>
      </c>
      <c r="AL2681">
        <v>0.73114651667191888</v>
      </c>
    </row>
    <row r="2682" spans="1:38">
      <c r="A2682" s="6">
        <v>3799</v>
      </c>
      <c r="B2682" s="9" t="s">
        <v>3103</v>
      </c>
      <c r="C2682" s="14" t="s">
        <v>5169</v>
      </c>
      <c r="D2682" s="6">
        <v>-0.23799999999999999</v>
      </c>
      <c r="E2682" s="6">
        <v>-0.02</v>
      </c>
      <c r="F2682" s="6">
        <v>0.35599999999999998</v>
      </c>
      <c r="G2682" s="6">
        <v>-2.5999999999999999E-2</v>
      </c>
      <c r="H2682" s="6">
        <v>-0.625</v>
      </c>
      <c r="I2682" s="6">
        <v>-0.372</v>
      </c>
      <c r="J2682" s="6">
        <v>-0.29099999999999998</v>
      </c>
      <c r="K2682" s="6">
        <v>-4.2000000000000003E-2</v>
      </c>
      <c r="L2682" s="6">
        <v>2.5999999999999999E-2</v>
      </c>
      <c r="M2682" s="6">
        <v>-0.35199999999999998</v>
      </c>
      <c r="N2682" s="6">
        <v>0.26600000000000001</v>
      </c>
      <c r="O2682" s="6">
        <v>-0.32100000000000001</v>
      </c>
      <c r="P2682" s="6">
        <v>-0.36899999999999999</v>
      </c>
      <c r="Q2682" s="6">
        <v>-0.26100000000000001</v>
      </c>
      <c r="R2682" s="7">
        <v>-0.60699999999999998</v>
      </c>
      <c r="S2682" s="7">
        <v>-0.51900000000000002</v>
      </c>
      <c r="T2682" s="7">
        <v>-0.98399999999999999</v>
      </c>
      <c r="U2682" s="7">
        <v>-0.311</v>
      </c>
      <c r="V2682" s="14">
        <f t="shared" si="656"/>
        <v>-0.129</v>
      </c>
      <c r="W2682" s="14">
        <f t="shared" si="657"/>
        <v>-0.16675000000000001</v>
      </c>
      <c r="X2682" s="14">
        <f t="shared" si="658"/>
        <v>-0.16474999999999998</v>
      </c>
      <c r="Y2682" s="14">
        <f t="shared" si="659"/>
        <v>-0.17125000000000001</v>
      </c>
      <c r="Z2682" s="14">
        <f t="shared" si="660"/>
        <v>-0.60524999999999995</v>
      </c>
      <c r="AA2682" s="14">
        <f t="shared" si="661"/>
        <v>3.0053560000000004</v>
      </c>
      <c r="AB2682" s="14">
        <f t="shared" si="662"/>
        <v>2.3761999999999991E-2</v>
      </c>
      <c r="AC2682" s="14">
        <f t="shared" si="663"/>
        <v>0.54519874999999995</v>
      </c>
      <c r="AD2682" s="14">
        <f t="shared" si="664"/>
        <v>0.10245474999999998</v>
      </c>
      <c r="AE2682" s="14">
        <f t="shared" si="665"/>
        <v>0.26077275000000005</v>
      </c>
      <c r="AF2682" s="14">
        <f t="shared" si="666"/>
        <v>0.23747675000000035</v>
      </c>
      <c r="AG2682" s="15">
        <f t="shared" si="667"/>
        <v>1.1696650000000004</v>
      </c>
      <c r="AH2682" s="14">
        <f t="shared" si="668"/>
        <v>4.0804816763774232</v>
      </c>
      <c r="AI2682" s="14">
        <f t="shared" si="669"/>
        <v>1.8991295449569064E-2</v>
      </c>
      <c r="AJ2682" s="4">
        <f t="shared" si="670"/>
        <v>78.813876115711622</v>
      </c>
      <c r="AK2682" s="19">
        <f t="shared" si="671"/>
        <v>1</v>
      </c>
      <c r="AL2682">
        <v>3.004722688361099E-2</v>
      </c>
    </row>
    <row r="2683" spans="1:38">
      <c r="A2683" s="6">
        <v>3800</v>
      </c>
      <c r="B2683" s="9" t="s">
        <v>5628</v>
      </c>
      <c r="C2683" s="14" t="s">
        <v>5321</v>
      </c>
      <c r="D2683" s="6">
        <v>-0.13100000000000001</v>
      </c>
      <c r="E2683" s="6">
        <v>-0.33600000000000002</v>
      </c>
      <c r="F2683" s="6">
        <v>-0.32650099999999999</v>
      </c>
      <c r="G2683" s="6">
        <v>9.6000000000000002E-2</v>
      </c>
      <c r="H2683" s="6">
        <v>0.55200000000000005</v>
      </c>
      <c r="I2683" s="6">
        <v>5.5E-2</v>
      </c>
      <c r="J2683" s="6">
        <v>0.08</v>
      </c>
      <c r="K2683" s="6">
        <v>-0.497</v>
      </c>
      <c r="L2683" s="6">
        <v>-0.66800000000000004</v>
      </c>
      <c r="M2683" s="6">
        <v>-0.58599999999999997</v>
      </c>
      <c r="N2683" s="6">
        <v>-2.4620000000000002</v>
      </c>
      <c r="O2683" s="6">
        <v>-0.56937899999999997</v>
      </c>
      <c r="P2683" s="6">
        <v>-0.88100000000000001</v>
      </c>
      <c r="Q2683" s="6">
        <v>-0.79100000000000004</v>
      </c>
      <c r="R2683" s="7">
        <v>-0.111328</v>
      </c>
      <c r="S2683" s="7">
        <v>0.32400000000000001</v>
      </c>
      <c r="T2683" s="7">
        <v>0.49299999999999999</v>
      </c>
      <c r="U2683" s="7">
        <v>7.5999999999999998E-2</v>
      </c>
      <c r="V2683" s="14">
        <f t="shared" si="656"/>
        <v>-0.23350000000000001</v>
      </c>
      <c r="W2683" s="14">
        <f t="shared" si="657"/>
        <v>9.4124750000000021E-2</v>
      </c>
      <c r="X2683" s="14">
        <f t="shared" si="658"/>
        <v>-0.41774999999999995</v>
      </c>
      <c r="Y2683" s="14">
        <f t="shared" si="659"/>
        <v>-1.1758447500000002</v>
      </c>
      <c r="Z2683" s="14">
        <f t="shared" si="660"/>
        <v>0.19541800000000001</v>
      </c>
      <c r="AA2683" s="14">
        <f t="shared" si="661"/>
        <v>9.7503072722259994</v>
      </c>
      <c r="AB2683" s="14">
        <f t="shared" si="662"/>
        <v>2.101249999999999E-2</v>
      </c>
      <c r="AC2683" s="14">
        <f t="shared" si="663"/>
        <v>0.38811002875075001</v>
      </c>
      <c r="AD2683" s="14">
        <f t="shared" si="664"/>
        <v>0.34496875000000016</v>
      </c>
      <c r="AE2683" s="14">
        <f t="shared" si="665"/>
        <v>2.2570349412307484</v>
      </c>
      <c r="AF2683" s="14">
        <f t="shared" si="666"/>
        <v>0.21344214468799996</v>
      </c>
      <c r="AG2683" s="15">
        <f t="shared" si="667"/>
        <v>3.2245683646694987</v>
      </c>
      <c r="AH2683" s="14">
        <f t="shared" si="668"/>
        <v>5.2617650615033309</v>
      </c>
      <c r="AI2683" s="14">
        <f t="shared" si="669"/>
        <v>7.3561440368300193E-3</v>
      </c>
      <c r="AJ2683" s="4">
        <f t="shared" si="670"/>
        <v>30.527997752844581</v>
      </c>
      <c r="AK2683" s="19">
        <f t="shared" si="671"/>
        <v>1</v>
      </c>
      <c r="AL2683">
        <v>1.3348490490968335E-2</v>
      </c>
    </row>
    <row r="2684" spans="1:38">
      <c r="A2684" s="6">
        <v>3801</v>
      </c>
      <c r="B2684" s="9" t="s">
        <v>3063</v>
      </c>
      <c r="C2684" s="14" t="s">
        <v>5171</v>
      </c>
      <c r="D2684" s="6">
        <v>-0.38500000000000001</v>
      </c>
      <c r="E2684" s="6">
        <v>8.3000000000000004E-2</v>
      </c>
      <c r="F2684" s="6">
        <v>0.29399999999999998</v>
      </c>
      <c r="G2684" s="6">
        <v>-0.35699999999999998</v>
      </c>
      <c r="H2684" s="6">
        <v>-0.32700000000000001</v>
      </c>
      <c r="I2684" s="6">
        <v>6.7000000000000004E-2</v>
      </c>
      <c r="J2684" s="6">
        <v>0.28999999999999998</v>
      </c>
      <c r="K2684" s="6">
        <v>0.89542100000000002</v>
      </c>
      <c r="L2684" s="6">
        <v>1.0429999999999999</v>
      </c>
      <c r="M2684" s="6">
        <v>0.22700000000000001</v>
      </c>
      <c r="N2684" s="6">
        <v>1.1859999999999999</v>
      </c>
      <c r="O2684" s="6">
        <v>0.42299999999999999</v>
      </c>
      <c r="P2684" s="6">
        <v>1.109</v>
      </c>
      <c r="Q2684" s="6">
        <v>1.171</v>
      </c>
      <c r="R2684" s="7">
        <v>0.60599999999999998</v>
      </c>
      <c r="S2684" s="7">
        <v>0.68899999999999995</v>
      </c>
      <c r="T2684" s="7">
        <v>1.288</v>
      </c>
      <c r="U2684" s="7">
        <v>1.304</v>
      </c>
      <c r="V2684" s="14">
        <f t="shared" si="656"/>
        <v>-0.151</v>
      </c>
      <c r="W2684" s="14">
        <f t="shared" si="657"/>
        <v>-8.0750000000000002E-2</v>
      </c>
      <c r="X2684" s="14">
        <f t="shared" si="658"/>
        <v>0.61385524999999996</v>
      </c>
      <c r="Y2684" s="14">
        <f t="shared" si="659"/>
        <v>0.97225000000000006</v>
      </c>
      <c r="Z2684" s="14">
        <f t="shared" si="660"/>
        <v>0.97175000000000011</v>
      </c>
      <c r="AA2684" s="14">
        <f t="shared" si="661"/>
        <v>10.893637767241001</v>
      </c>
      <c r="AB2684" s="14">
        <f t="shared" si="662"/>
        <v>0.109512</v>
      </c>
      <c r="AC2684" s="14">
        <f t="shared" si="663"/>
        <v>0.29922075000000004</v>
      </c>
      <c r="AD2684" s="14">
        <f t="shared" si="664"/>
        <v>0.51798369543074996</v>
      </c>
      <c r="AE2684" s="14">
        <f t="shared" si="665"/>
        <v>0.40556674999999931</v>
      </c>
      <c r="AF2684" s="14">
        <f t="shared" si="666"/>
        <v>0.42412474999999938</v>
      </c>
      <c r="AG2684" s="15">
        <f t="shared" si="667"/>
        <v>1.7564079454307486</v>
      </c>
      <c r="AH2684" s="14">
        <f t="shared" si="668"/>
        <v>13.525785737026171</v>
      </c>
      <c r="AI2684" s="14">
        <f t="shared" si="669"/>
        <v>9.1246971547308899E-5</v>
      </c>
      <c r="AJ2684" s="4">
        <f t="shared" si="670"/>
        <v>0.37867493192133195</v>
      </c>
      <c r="AK2684" s="19">
        <f t="shared" si="671"/>
        <v>0.37867493192133195</v>
      </c>
      <c r="AL2684">
        <v>3.2009715293434654E-4</v>
      </c>
    </row>
    <row r="2685" spans="1:38">
      <c r="A2685" s="6">
        <v>3802</v>
      </c>
      <c r="B2685" s="9" t="s">
        <v>3088</v>
      </c>
      <c r="C2685" s="14" t="s">
        <v>5170</v>
      </c>
      <c r="D2685" s="6">
        <v>-0.42199999999999999</v>
      </c>
      <c r="E2685" s="6">
        <v>-0.20300000000000001</v>
      </c>
      <c r="F2685" s="6">
        <v>-0.48099999999999998</v>
      </c>
      <c r="G2685" s="6">
        <v>-3.5042999999999998E-2</v>
      </c>
      <c r="H2685" s="6">
        <v>0.20699999999999999</v>
      </c>
      <c r="I2685" s="6">
        <v>-0.17399999999999999</v>
      </c>
      <c r="J2685" s="6">
        <v>0.41799999999999998</v>
      </c>
      <c r="K2685" s="6">
        <v>0.428311</v>
      </c>
      <c r="L2685" s="6">
        <v>-1.0529999999999999</v>
      </c>
      <c r="M2685" s="6">
        <v>0.47099999999999997</v>
      </c>
      <c r="N2685" s="6">
        <v>0.89414700000000003</v>
      </c>
      <c r="O2685" s="6">
        <v>0.82150100000000004</v>
      </c>
      <c r="P2685" s="6">
        <v>0.54</v>
      </c>
      <c r="Q2685" s="6">
        <v>0.41505700000000001</v>
      </c>
      <c r="R2685" s="7">
        <v>-0.107</v>
      </c>
      <c r="S2685" s="7">
        <v>0.88200000000000001</v>
      </c>
      <c r="T2685" s="7">
        <v>0.47599999999999998</v>
      </c>
      <c r="U2685" s="7">
        <v>1.4330000000000001</v>
      </c>
      <c r="V2685" s="14">
        <f t="shared" si="656"/>
        <v>-0.3125</v>
      </c>
      <c r="W2685" s="14">
        <f t="shared" si="657"/>
        <v>-0.12076075000000001</v>
      </c>
      <c r="X2685" s="14">
        <f t="shared" si="658"/>
        <v>6.6077750000000018E-2</v>
      </c>
      <c r="Y2685" s="14">
        <f t="shared" si="659"/>
        <v>0.66767624999999997</v>
      </c>
      <c r="Z2685" s="14">
        <f t="shared" si="660"/>
        <v>0.67100000000000004</v>
      </c>
      <c r="AA2685" s="14">
        <f t="shared" si="661"/>
        <v>7.2215043884290004</v>
      </c>
      <c r="AB2685" s="14">
        <f t="shared" si="662"/>
        <v>2.3980499999999988E-2</v>
      </c>
      <c r="AC2685" s="14">
        <f t="shared" si="663"/>
        <v>0.24738137688674994</v>
      </c>
      <c r="AD2685" s="14">
        <f t="shared" si="664"/>
        <v>1.6713592365407499</v>
      </c>
      <c r="AE2685" s="14">
        <f t="shared" si="665"/>
        <v>0.15506876460275043</v>
      </c>
      <c r="AF2685" s="14">
        <f t="shared" si="666"/>
        <v>1.2684740000000001</v>
      </c>
      <c r="AG2685" s="15">
        <f t="shared" si="667"/>
        <v>3.3662638780302503</v>
      </c>
      <c r="AH2685" s="14">
        <f t="shared" si="668"/>
        <v>2.9776707026610216</v>
      </c>
      <c r="AI2685" s="14">
        <f t="shared" si="669"/>
        <v>5.2401169659328103E-2</v>
      </c>
      <c r="AJ2685" s="4">
        <f t="shared" si="670"/>
        <v>217.46485408621163</v>
      </c>
      <c r="AK2685" s="19">
        <f t="shared" si="671"/>
        <v>1</v>
      </c>
      <c r="AL2685">
        <v>7.2415868826577301E-2</v>
      </c>
    </row>
    <row r="2686" spans="1:38">
      <c r="A2686" s="6">
        <v>3803</v>
      </c>
      <c r="B2686" s="8" t="s">
        <v>3223</v>
      </c>
      <c r="C2686" s="16" t="s">
        <v>7179</v>
      </c>
      <c r="D2686" s="6">
        <v>-0.14899999999999999</v>
      </c>
      <c r="E2686" s="6">
        <v>0.23599999999999999</v>
      </c>
      <c r="F2686" s="6">
        <v>0.68600000000000005</v>
      </c>
      <c r="G2686" s="6">
        <v>-2.5000000000000001E-2</v>
      </c>
      <c r="H2686" s="6">
        <v>-0.35399999999999998</v>
      </c>
      <c r="I2686" s="6">
        <v>-1.0999999999999999E-2</v>
      </c>
      <c r="J2686" s="6">
        <v>-0.08</v>
      </c>
      <c r="K2686" s="6">
        <v>0.72899999999999998</v>
      </c>
      <c r="L2686" s="6">
        <v>0.44700000000000001</v>
      </c>
      <c r="M2686" s="6">
        <v>0.38700000000000001</v>
      </c>
      <c r="N2686" s="6">
        <v>0.73699999999999999</v>
      </c>
      <c r="O2686" s="6">
        <v>0.16</v>
      </c>
      <c r="P2686" s="6">
        <v>0.76500000000000001</v>
      </c>
      <c r="Q2686" s="6">
        <v>0.76400000000000001</v>
      </c>
      <c r="R2686" s="7">
        <v>-0.26500000000000001</v>
      </c>
      <c r="S2686" s="7">
        <v>0.48499999999999999</v>
      </c>
      <c r="T2686" s="7">
        <v>0.89700000000000002</v>
      </c>
      <c r="U2686" s="7">
        <v>0.96299999999999997</v>
      </c>
      <c r="V2686" s="14">
        <f t="shared" si="656"/>
        <v>4.3499999999999997E-2</v>
      </c>
      <c r="W2686" s="14">
        <f t="shared" si="657"/>
        <v>7.400000000000001E-2</v>
      </c>
      <c r="X2686" s="14">
        <f t="shared" si="658"/>
        <v>0.37075000000000002</v>
      </c>
      <c r="Y2686" s="14">
        <f t="shared" si="659"/>
        <v>0.60650000000000004</v>
      </c>
      <c r="Z2686" s="14">
        <f t="shared" si="660"/>
        <v>0.52</v>
      </c>
      <c r="AA2686" s="14">
        <f t="shared" si="661"/>
        <v>5.3370919999999993</v>
      </c>
      <c r="AB2686" s="14">
        <f t="shared" si="662"/>
        <v>7.4112499999999998E-2</v>
      </c>
      <c r="AC2686" s="14">
        <f t="shared" si="663"/>
        <v>0.5747540000000001</v>
      </c>
      <c r="AD2686" s="14">
        <f t="shared" si="664"/>
        <v>0.33759674999999989</v>
      </c>
      <c r="AE2686" s="14">
        <f t="shared" si="665"/>
        <v>0.26632099999999981</v>
      </c>
      <c r="AF2686" s="14">
        <f t="shared" si="666"/>
        <v>0.95582800000000012</v>
      </c>
      <c r="AG2686" s="15">
        <f t="shared" si="667"/>
        <v>2.2086122499999998</v>
      </c>
      <c r="AH2686" s="14">
        <f t="shared" si="668"/>
        <v>3.6828770419071977</v>
      </c>
      <c r="AI2686" s="14">
        <f t="shared" si="669"/>
        <v>2.6952591451629586E-2</v>
      </c>
      <c r="AJ2686" s="4">
        <f t="shared" si="670"/>
        <v>111.85325452426278</v>
      </c>
      <c r="AK2686" s="19">
        <f t="shared" si="671"/>
        <v>1</v>
      </c>
      <c r="AL2686">
        <v>4.0497195700312377E-2</v>
      </c>
    </row>
    <row r="2687" spans="1:38">
      <c r="A2687" s="6">
        <v>3804</v>
      </c>
      <c r="B2687" s="9" t="s">
        <v>1359</v>
      </c>
      <c r="C2687" s="14" t="s">
        <v>7180</v>
      </c>
      <c r="D2687" s="6">
        <v>-2.4E-2</v>
      </c>
      <c r="E2687" s="6">
        <v>0.27</v>
      </c>
      <c r="F2687" s="6">
        <v>0.48599999999999999</v>
      </c>
      <c r="G2687" s="6">
        <v>-0.13100000000000001</v>
      </c>
      <c r="H2687" s="6">
        <v>2.5000000000000001E-2</v>
      </c>
      <c r="I2687" s="6">
        <v>0.17299999999999999</v>
      </c>
      <c r="J2687" s="6">
        <v>-7.1999999999999995E-2</v>
      </c>
      <c r="K2687" s="6">
        <v>0.27700000000000002</v>
      </c>
      <c r="L2687" s="6">
        <v>0.747</v>
      </c>
      <c r="M2687" s="6">
        <v>-5.0999999999999997E-2</v>
      </c>
      <c r="N2687" s="6">
        <v>3.1E-2</v>
      </c>
      <c r="O2687" s="6">
        <v>-0.84399999999999997</v>
      </c>
      <c r="P2687" s="6">
        <v>-0.313</v>
      </c>
      <c r="Q2687" s="6">
        <v>-0.629</v>
      </c>
      <c r="R2687" s="7">
        <v>-0.45400000000000001</v>
      </c>
      <c r="S2687" s="7">
        <v>-2.5000000000000001E-2</v>
      </c>
      <c r="T2687" s="7">
        <v>0.16800000000000001</v>
      </c>
      <c r="U2687" s="7">
        <v>-0.104</v>
      </c>
      <c r="V2687" s="14">
        <f t="shared" si="656"/>
        <v>0.12300000000000001</v>
      </c>
      <c r="W2687" s="14">
        <f t="shared" si="657"/>
        <v>0.13824999999999998</v>
      </c>
      <c r="X2687" s="14">
        <f t="shared" si="658"/>
        <v>0.22524999999999998</v>
      </c>
      <c r="Y2687" s="14">
        <f t="shared" si="659"/>
        <v>-0.43874999999999997</v>
      </c>
      <c r="Z2687" s="14">
        <f t="shared" si="660"/>
        <v>-0.10375000000000001</v>
      </c>
      <c r="AA2687" s="14">
        <f t="shared" si="661"/>
        <v>2.4525980000000001</v>
      </c>
      <c r="AB2687" s="14">
        <f t="shared" si="662"/>
        <v>4.3217999999999993E-2</v>
      </c>
      <c r="AC2687" s="14">
        <f t="shared" si="663"/>
        <v>0.20745874999999997</v>
      </c>
      <c r="AD2687" s="14">
        <f t="shared" si="664"/>
        <v>0.43957274999999996</v>
      </c>
      <c r="AE2687" s="14">
        <f t="shared" si="665"/>
        <v>0.43690075000000006</v>
      </c>
      <c r="AF2687" s="14">
        <f t="shared" si="666"/>
        <v>0.20272475000000001</v>
      </c>
      <c r="AG2687" s="15">
        <f t="shared" si="667"/>
        <v>1.3298750000000001</v>
      </c>
      <c r="AH2687" s="14">
        <f t="shared" si="668"/>
        <v>2.1950031393927998</v>
      </c>
      <c r="AI2687" s="14">
        <f t="shared" si="669"/>
        <v>0.11768043266501935</v>
      </c>
      <c r="AJ2687" s="4">
        <f t="shared" si="670"/>
        <v>488.37379555983028</v>
      </c>
      <c r="AK2687" s="19">
        <f t="shared" si="671"/>
        <v>1</v>
      </c>
      <c r="AL2687">
        <v>0.14696773865778823</v>
      </c>
    </row>
    <row r="2688" spans="1:38">
      <c r="A2688" s="6">
        <v>3806</v>
      </c>
      <c r="B2688" s="9" t="s">
        <v>1360</v>
      </c>
      <c r="C2688" s="14" t="s">
        <v>7181</v>
      </c>
      <c r="D2688" s="6">
        <v>0.157</v>
      </c>
      <c r="E2688" s="6">
        <v>0.39</v>
      </c>
      <c r="F2688" s="6">
        <v>0.44700000000000001</v>
      </c>
      <c r="G2688" s="6">
        <v>6.0000000000000001E-3</v>
      </c>
      <c r="H2688" s="6">
        <v>0.71599999999999997</v>
      </c>
      <c r="I2688" s="6">
        <v>0.442</v>
      </c>
      <c r="J2688" s="6">
        <v>0.439</v>
      </c>
      <c r="K2688" s="6">
        <v>0.26700000000000002</v>
      </c>
      <c r="L2688" s="6">
        <v>0.125</v>
      </c>
      <c r="M2688" s="6">
        <v>0.308</v>
      </c>
      <c r="N2688" s="6">
        <v>-0.48599999999999999</v>
      </c>
      <c r="O2688" s="6">
        <v>-0.79100000000000004</v>
      </c>
      <c r="P2688" s="6">
        <v>1.9E-2</v>
      </c>
      <c r="Q2688" s="6">
        <v>-4.3999999999999997E-2</v>
      </c>
      <c r="R2688" s="7">
        <v>-0.22500000000000001</v>
      </c>
      <c r="S2688" s="7">
        <v>0.27800000000000002</v>
      </c>
      <c r="T2688" s="7">
        <v>0.72</v>
      </c>
      <c r="U2688" s="7">
        <v>0.59599999999999997</v>
      </c>
      <c r="V2688" s="14">
        <f t="shared" si="656"/>
        <v>0.27350000000000002</v>
      </c>
      <c r="W2688" s="14">
        <f t="shared" si="657"/>
        <v>0.40275</v>
      </c>
      <c r="X2688" s="14">
        <f t="shared" si="658"/>
        <v>0.28475</v>
      </c>
      <c r="Y2688" s="14">
        <f t="shared" si="659"/>
        <v>-0.32550000000000007</v>
      </c>
      <c r="Z2688" s="14">
        <f t="shared" si="660"/>
        <v>0.34225</v>
      </c>
      <c r="AA2688" s="14">
        <f t="shared" si="661"/>
        <v>3.3248120000000001</v>
      </c>
      <c r="AB2688" s="14">
        <f t="shared" si="662"/>
        <v>2.7144499999999988E-2</v>
      </c>
      <c r="AC2688" s="14">
        <f t="shared" si="663"/>
        <v>0.25903475000000009</v>
      </c>
      <c r="AD2688" s="14">
        <f t="shared" si="664"/>
        <v>5.016875000000004E-2</v>
      </c>
      <c r="AE2688" s="14">
        <f t="shared" si="665"/>
        <v>0.44037299999999985</v>
      </c>
      <c r="AF2688" s="14">
        <f t="shared" si="666"/>
        <v>0.53298475000000001</v>
      </c>
      <c r="AG2688" s="15">
        <f t="shared" si="667"/>
        <v>1.30970575</v>
      </c>
      <c r="AH2688" s="14">
        <f t="shared" si="668"/>
        <v>4.0003460701000977</v>
      </c>
      <c r="AI2688" s="14">
        <f t="shared" si="669"/>
        <v>2.0352192200135864E-2</v>
      </c>
      <c r="AJ2688" s="4">
        <f t="shared" si="670"/>
        <v>84.461597630563844</v>
      </c>
      <c r="AK2688" s="19">
        <f t="shared" si="671"/>
        <v>1</v>
      </c>
      <c r="AL2688">
        <v>3.1932551089060054E-2</v>
      </c>
    </row>
    <row r="2689" spans="1:38">
      <c r="A2689" s="6">
        <v>3807</v>
      </c>
      <c r="B2689" s="9" t="s">
        <v>1361</v>
      </c>
      <c r="C2689" s="14" t="s">
        <v>7182</v>
      </c>
      <c r="D2689" s="6">
        <v>-0.30499999999999999</v>
      </c>
      <c r="E2689" s="6">
        <v>-0.48199999999999998</v>
      </c>
      <c r="F2689" s="6">
        <v>-0.95499999999999996</v>
      </c>
      <c r="G2689" s="6">
        <v>-0.33600000000000002</v>
      </c>
      <c r="H2689" s="6">
        <v>-4.8000000000000001E-2</v>
      </c>
      <c r="I2689" s="6">
        <v>-0.379</v>
      </c>
      <c r="J2689" s="6">
        <v>-0.24299999999999999</v>
      </c>
      <c r="K2689" s="6">
        <v>-0.42038300000000001</v>
      </c>
      <c r="L2689" s="6">
        <v>0.151</v>
      </c>
      <c r="M2689" s="6">
        <v>-0.77500000000000002</v>
      </c>
      <c r="N2689" s="6">
        <v>-0.79657199999999995</v>
      </c>
      <c r="O2689" s="6">
        <v>-0.78922599999999998</v>
      </c>
      <c r="P2689" s="6">
        <v>-2.411</v>
      </c>
      <c r="Q2689" s="6">
        <v>-0.20599999999999999</v>
      </c>
      <c r="R2689" s="7">
        <v>-0.77827299999999999</v>
      </c>
      <c r="S2689" s="7">
        <v>-1.915</v>
      </c>
      <c r="T2689" s="7">
        <v>-2.9630000000000001</v>
      </c>
      <c r="U2689" s="7">
        <v>-2.5132599999999998</v>
      </c>
      <c r="V2689" s="14">
        <f t="shared" si="656"/>
        <v>-0.39349999999999996</v>
      </c>
      <c r="W2689" s="14">
        <f t="shared" si="657"/>
        <v>-0.42949999999999999</v>
      </c>
      <c r="X2689" s="14">
        <f t="shared" si="658"/>
        <v>-0.32184575000000004</v>
      </c>
      <c r="Y2689" s="14">
        <f t="shared" si="659"/>
        <v>-1.0506995000000001</v>
      </c>
      <c r="Z2689" s="14">
        <f t="shared" si="660"/>
        <v>-2.0423832500000003</v>
      </c>
      <c r="AA2689" s="14">
        <f t="shared" si="661"/>
        <v>28.836952187078001</v>
      </c>
      <c r="AB2689" s="14">
        <f t="shared" si="662"/>
        <v>1.5664500000000081E-2</v>
      </c>
      <c r="AC2689" s="14">
        <f t="shared" si="663"/>
        <v>0.43298499999999995</v>
      </c>
      <c r="AD2689" s="14">
        <f t="shared" si="664"/>
        <v>0.44485811951674997</v>
      </c>
      <c r="AE2689" s="14">
        <f t="shared" si="665"/>
        <v>2.6968838730589999</v>
      </c>
      <c r="AF2689" s="14">
        <f t="shared" si="666"/>
        <v>2.6834613306067432</v>
      </c>
      <c r="AG2689" s="15">
        <f t="shared" si="667"/>
        <v>6.2738528231824926</v>
      </c>
      <c r="AH2689" s="14">
        <f t="shared" si="668"/>
        <v>9.3505633618562047</v>
      </c>
      <c r="AI2689" s="14">
        <f t="shared" si="669"/>
        <v>5.8627431526285349E-4</v>
      </c>
      <c r="AJ2689" s="4">
        <f t="shared" si="670"/>
        <v>2.4330384083408418</v>
      </c>
      <c r="AK2689" s="19">
        <f t="shared" si="671"/>
        <v>1</v>
      </c>
      <c r="AL2689">
        <v>1.5586408765796552E-3</v>
      </c>
    </row>
    <row r="2690" spans="1:38">
      <c r="A2690" s="6">
        <v>3810</v>
      </c>
      <c r="B2690" s="9" t="s">
        <v>1363</v>
      </c>
      <c r="C2690" s="14" t="s">
        <v>7183</v>
      </c>
      <c r="D2690" s="6">
        <v>-7.0000000000000001E-3</v>
      </c>
      <c r="E2690" s="6">
        <v>-0.83899999999999997</v>
      </c>
      <c r="F2690" s="6">
        <v>-0.56299999999999994</v>
      </c>
      <c r="G2690" s="6">
        <v>-0.112466</v>
      </c>
      <c r="H2690" s="6">
        <v>-0.3</v>
      </c>
      <c r="I2690" s="6">
        <v>-0.3</v>
      </c>
      <c r="J2690" s="6">
        <v>7.5999999999999998E-2</v>
      </c>
      <c r="K2690" s="6">
        <v>-0.31450499999999998</v>
      </c>
      <c r="L2690" s="6">
        <v>-7.9000000000000001E-2</v>
      </c>
      <c r="M2690" s="6">
        <v>-0.86499999999999999</v>
      </c>
      <c r="N2690" s="6">
        <v>-0.23100000000000001</v>
      </c>
      <c r="O2690" s="6">
        <v>-0.105904</v>
      </c>
      <c r="P2690" s="6">
        <v>-0.36399999999999999</v>
      </c>
      <c r="Q2690" s="6">
        <v>-0.12456299999999999</v>
      </c>
      <c r="R2690" s="7">
        <v>-0.53800000000000003</v>
      </c>
      <c r="S2690" s="7">
        <v>-0.60399999999999998</v>
      </c>
      <c r="T2690" s="7">
        <v>-1.599</v>
      </c>
      <c r="U2690" s="7">
        <v>-0.96925799999999995</v>
      </c>
      <c r="V2690" s="14">
        <f t="shared" ref="V2690:V2753" si="672">AVERAGE(D2690:E2690)</f>
        <v>-0.42299999999999999</v>
      </c>
      <c r="W2690" s="14">
        <f t="shared" ref="W2690:W2753" si="673">AVERAGE(F2690:I2690)</f>
        <v>-0.3188665</v>
      </c>
      <c r="X2690" s="14">
        <f t="shared" ref="X2690:X2753" si="674">AVERAGE(J2690:M2690)</f>
        <v>-0.29562624999999998</v>
      </c>
      <c r="Y2690" s="14">
        <f t="shared" ref="Y2690:Y2753" si="675">AVERAGE(N2690:Q2690)</f>
        <v>-0.20636674999999999</v>
      </c>
      <c r="Z2690" s="14">
        <f t="shared" ref="Z2690:Z2753" si="676">AVERAGE(R2690:U2690)</f>
        <v>-0.9275644999999999</v>
      </c>
      <c r="AA2690" s="14">
        <f t="shared" ref="AA2690:AA2753" si="677">SUMSQ(D2690:U2690)</f>
        <v>6.4358536649299998</v>
      </c>
      <c r="AB2690" s="14">
        <f t="shared" ref="AB2690:AB2753" si="678">SUMSQ(D2690:E2690)-COUNTA(D2690:E2690)*V2690^2</f>
        <v>0.34611199999999992</v>
      </c>
      <c r="AC2690" s="14">
        <f t="shared" ref="AC2690:AC2753" si="679">SUMSQ(F2690:I2690)-COUNTA(F2690:I2690)*W2690^2</f>
        <v>0.10291422186699989</v>
      </c>
      <c r="AD2690" s="14">
        <f t="shared" ref="AD2690:AD2753" si="680">SUMSQ(J2690:M2690)-COUNTA(J2690:M2690)*X2690^2</f>
        <v>0.50957587626875012</v>
      </c>
      <c r="AE2690" s="14">
        <f t="shared" ref="AE2690:AE2753" si="681">SUMSQ(N2690:Q2690)-COUNTA(N2690:Q2690)*Y2690^2</f>
        <v>4.2239656162750022E-2</v>
      </c>
      <c r="AF2690" s="14">
        <f t="shared" ref="AF2690:AF2753" si="682">SUMSQ(R2690:U2690)-COUNTA(R2690:U2690)*Z2690^2</f>
        <v>0.70901846392300039</v>
      </c>
      <c r="AG2690" s="15">
        <f t="shared" ref="AG2690:AG2753" si="683">SUM(AB2690:AF2690)</f>
        <v>1.7098602182215004</v>
      </c>
      <c r="AH2690" s="14">
        <f t="shared" ref="AH2690:AH2753" si="684">((18-5)/5)*(AA2690-AG2690)/AG2690</f>
        <v>7.1863084657428589</v>
      </c>
      <c r="AI2690" s="14">
        <f t="shared" ref="AI2690:AI2753" si="685">FDIST(AH2690,5,18-5)</f>
        <v>1.9853556837649373E-3</v>
      </c>
      <c r="AJ2690" s="4">
        <f t="shared" si="670"/>
        <v>8.2392260876244894</v>
      </c>
      <c r="AK2690" s="19">
        <f t="shared" si="671"/>
        <v>1</v>
      </c>
      <c r="AL2690">
        <v>4.3455833795487814E-3</v>
      </c>
    </row>
    <row r="2691" spans="1:38">
      <c r="A2691" s="6">
        <v>3812</v>
      </c>
      <c r="B2691" s="9" t="s">
        <v>2220</v>
      </c>
      <c r="C2691" s="14" t="s">
        <v>7184</v>
      </c>
      <c r="D2691" s="6">
        <v>6.5000000000000002E-2</v>
      </c>
      <c r="E2691" s="6">
        <v>0.41399999999999998</v>
      </c>
      <c r="F2691" s="6">
        <v>0.35299999999999998</v>
      </c>
      <c r="G2691" s="6">
        <v>-0.16700000000000001</v>
      </c>
      <c r="H2691" s="6">
        <v>-0.19500000000000001</v>
      </c>
      <c r="I2691" s="6">
        <v>8.5999999999999993E-2</v>
      </c>
      <c r="J2691" s="6">
        <v>0.25800000000000001</v>
      </c>
      <c r="K2691" s="6">
        <v>0.78</v>
      </c>
      <c r="L2691" s="6">
        <v>0.56499999999999995</v>
      </c>
      <c r="M2691" s="6">
        <v>0.39100000000000001</v>
      </c>
      <c r="N2691" s="6">
        <v>0.69399999999999995</v>
      </c>
      <c r="O2691" s="6">
        <v>0.127</v>
      </c>
      <c r="P2691" s="6">
        <v>0.80400000000000005</v>
      </c>
      <c r="Q2691" s="6">
        <v>0.58799999999999997</v>
      </c>
      <c r="R2691" s="7">
        <v>0.14699999999999999</v>
      </c>
      <c r="S2691" s="7">
        <v>0.50700000000000001</v>
      </c>
      <c r="T2691" s="7">
        <v>0.78900000000000003</v>
      </c>
      <c r="U2691" s="7">
        <v>1.0640000000000001</v>
      </c>
      <c r="V2691" s="14">
        <f t="shared" si="672"/>
        <v>0.23949999999999999</v>
      </c>
      <c r="W2691" s="14">
        <f t="shared" si="673"/>
        <v>1.9249999999999989E-2</v>
      </c>
      <c r="X2691" s="14">
        <f t="shared" si="674"/>
        <v>0.4985</v>
      </c>
      <c r="Y2691" s="14">
        <f t="shared" si="675"/>
        <v>0.55325000000000002</v>
      </c>
      <c r="Z2691" s="14">
        <f t="shared" si="676"/>
        <v>0.62675000000000003</v>
      </c>
      <c r="AA2691" s="14">
        <f t="shared" si="677"/>
        <v>5.0438100000000006</v>
      </c>
      <c r="AB2691" s="14">
        <f t="shared" si="678"/>
        <v>6.090050000000001E-2</v>
      </c>
      <c r="AC2691" s="14">
        <f t="shared" si="679"/>
        <v>0.19643674999999999</v>
      </c>
      <c r="AD2691" s="14">
        <f t="shared" si="680"/>
        <v>0.153061</v>
      </c>
      <c r="AE2691" s="14">
        <f t="shared" si="681"/>
        <v>0.26558274999999987</v>
      </c>
      <c r="AF2691" s="14">
        <f t="shared" si="682"/>
        <v>0.46201275000000042</v>
      </c>
      <c r="AG2691" s="15">
        <f t="shared" si="683"/>
        <v>1.1379937500000004</v>
      </c>
      <c r="AH2691" s="14">
        <f t="shared" si="684"/>
        <v>8.923706522992763</v>
      </c>
      <c r="AI2691" s="14">
        <f t="shared" si="685"/>
        <v>7.3309372487886102E-4</v>
      </c>
      <c r="AJ2691" s="4">
        <f t="shared" ref="AJ2691:AJ2754" si="686">AI2691*4150</f>
        <v>3.0423389582472731</v>
      </c>
      <c r="AK2691" s="19">
        <f t="shared" ref="AK2691:AK2754" si="687">IF(AJ2691&gt;1, 1,AJ2691)</f>
        <v>1</v>
      </c>
      <c r="AL2691">
        <v>1.8779870112637488E-3</v>
      </c>
    </row>
    <row r="2692" spans="1:38">
      <c r="A2692" s="6">
        <v>3813</v>
      </c>
      <c r="B2692" s="9" t="s">
        <v>1365</v>
      </c>
      <c r="C2692" s="14" t="s">
        <v>7185</v>
      </c>
      <c r="D2692" s="6">
        <v>-6.3E-2</v>
      </c>
      <c r="E2692" s="6">
        <v>0.186</v>
      </c>
      <c r="F2692" s="6">
        <v>0.93300000000000005</v>
      </c>
      <c r="G2692" s="6">
        <v>0.56599999999999995</v>
      </c>
      <c r="H2692" s="6">
        <v>0.70899999999999996</v>
      </c>
      <c r="I2692" s="6">
        <v>0.49199999999999999</v>
      </c>
      <c r="J2692" s="6">
        <v>1.018</v>
      </c>
      <c r="K2692" s="6">
        <v>0.76800000000000002</v>
      </c>
      <c r="L2692" s="6">
        <v>1.3640000000000001</v>
      </c>
      <c r="M2692" s="6">
        <v>-0.192</v>
      </c>
      <c r="N2692" s="6">
        <v>0.79800000000000004</v>
      </c>
      <c r="O2692" s="6">
        <v>0.97799999999999998</v>
      </c>
      <c r="P2692" s="6">
        <v>1.077</v>
      </c>
      <c r="Q2692" s="6">
        <v>1.2490000000000001</v>
      </c>
      <c r="R2692" s="7">
        <v>0.36199999999999999</v>
      </c>
      <c r="S2692" s="7">
        <v>0.64100000000000001</v>
      </c>
      <c r="T2692" s="7">
        <v>0.998</v>
      </c>
      <c r="U2692" s="7">
        <v>0.19400000000000001</v>
      </c>
      <c r="V2692" s="14">
        <f t="shared" si="672"/>
        <v>6.1499999999999999E-2</v>
      </c>
      <c r="W2692" s="14">
        <f t="shared" si="673"/>
        <v>0.67500000000000004</v>
      </c>
      <c r="X2692" s="14">
        <f t="shared" si="674"/>
        <v>0.73950000000000005</v>
      </c>
      <c r="Y2692" s="14">
        <f t="shared" si="675"/>
        <v>1.0255000000000001</v>
      </c>
      <c r="Z2692" s="14">
        <f t="shared" si="676"/>
        <v>0.54875000000000007</v>
      </c>
      <c r="AA2692" s="14">
        <f t="shared" si="677"/>
        <v>11.386445999999996</v>
      </c>
      <c r="AB2692" s="14">
        <f t="shared" si="678"/>
        <v>3.10005E-2</v>
      </c>
      <c r="AC2692" s="14">
        <f t="shared" si="679"/>
        <v>0.11308999999999969</v>
      </c>
      <c r="AD2692" s="14">
        <f t="shared" si="680"/>
        <v>1.3360670000000003</v>
      </c>
      <c r="AE2692" s="14">
        <f t="shared" si="681"/>
        <v>0.10661699999999996</v>
      </c>
      <c r="AF2692" s="14">
        <f t="shared" si="682"/>
        <v>0.37105874999999977</v>
      </c>
      <c r="AG2692" s="15">
        <f t="shared" si="683"/>
        <v>1.9578332499999997</v>
      </c>
      <c r="AH2692" s="14">
        <f t="shared" si="684"/>
        <v>12.521185422711557</v>
      </c>
      <c r="AI2692" s="14">
        <f t="shared" si="685"/>
        <v>1.3637682560530933E-4</v>
      </c>
      <c r="AJ2692" s="4">
        <f t="shared" si="686"/>
        <v>0.56596382626203379</v>
      </c>
      <c r="AK2692" s="19">
        <f t="shared" si="687"/>
        <v>0.56596382626203379</v>
      </c>
      <c r="AL2692">
        <v>4.4846578943108858E-4</v>
      </c>
    </row>
    <row r="2693" spans="1:38">
      <c r="A2693" s="6">
        <v>3815</v>
      </c>
      <c r="B2693" s="9" t="s">
        <v>1367</v>
      </c>
      <c r="C2693" s="14" t="s">
        <v>7186</v>
      </c>
      <c r="D2693" s="6">
        <v>-0.32100000000000001</v>
      </c>
      <c r="E2693" s="6">
        <v>-0.78700000000000003</v>
      </c>
      <c r="F2693" s="6">
        <v>-0.267565</v>
      </c>
      <c r="G2693" s="6">
        <v>-0.72799999999999998</v>
      </c>
      <c r="H2693" s="6">
        <v>-0.252</v>
      </c>
      <c r="I2693" s="6">
        <v>9.0999999999999998E-2</v>
      </c>
      <c r="J2693" s="6">
        <v>-1.0920000000000001</v>
      </c>
      <c r="K2693" s="6">
        <v>-0.38663199999999998</v>
      </c>
      <c r="L2693" s="6">
        <v>-0.53900000000000003</v>
      </c>
      <c r="M2693" s="6">
        <v>-9.2999999999999999E-2</v>
      </c>
      <c r="N2693" s="6">
        <v>-0.40728399999999998</v>
      </c>
      <c r="O2693" s="6">
        <v>-0.77800000000000002</v>
      </c>
      <c r="P2693" s="6">
        <v>-0.61</v>
      </c>
      <c r="Q2693" s="6">
        <v>-0.41899999999999998</v>
      </c>
      <c r="R2693" s="7">
        <v>9.1999999999999998E-2</v>
      </c>
      <c r="S2693" s="7">
        <v>4.8000000000000001E-2</v>
      </c>
      <c r="T2693" s="7">
        <v>-0.27900000000000003</v>
      </c>
      <c r="U2693" s="7">
        <v>-1.7000000000000001E-2</v>
      </c>
      <c r="V2693" s="14">
        <f t="shared" si="672"/>
        <v>-0.55400000000000005</v>
      </c>
      <c r="W2693" s="14">
        <f t="shared" si="673"/>
        <v>-0.28914125000000002</v>
      </c>
      <c r="X2693" s="14">
        <f t="shared" si="674"/>
        <v>-0.52765800000000007</v>
      </c>
      <c r="Y2693" s="14">
        <f t="shared" si="675"/>
        <v>-0.55357100000000004</v>
      </c>
      <c r="Z2693" s="14">
        <f t="shared" si="676"/>
        <v>-3.9000000000000007E-2</v>
      </c>
      <c r="AA2693" s="14">
        <f t="shared" si="677"/>
        <v>4.4446115893050004</v>
      </c>
      <c r="AB2693" s="14">
        <f t="shared" si="678"/>
        <v>0.10857799999999995</v>
      </c>
      <c r="AC2693" s="14">
        <f t="shared" si="679"/>
        <v>0.33894937941875003</v>
      </c>
      <c r="AD2693" s="14">
        <f t="shared" si="680"/>
        <v>0.52742644356799961</v>
      </c>
      <c r="AE2693" s="14">
        <f t="shared" si="681"/>
        <v>9.3061848491999832E-2</v>
      </c>
      <c r="AF2693" s="14">
        <f t="shared" si="682"/>
        <v>8.2814000000000013E-2</v>
      </c>
      <c r="AG2693" s="15">
        <f t="shared" si="683"/>
        <v>1.1508296714787494</v>
      </c>
      <c r="AH2693" s="14">
        <f t="shared" si="684"/>
        <v>7.4414426379398302</v>
      </c>
      <c r="AI2693" s="14">
        <f t="shared" si="685"/>
        <v>1.6986429915590868E-3</v>
      </c>
      <c r="AJ2693" s="4">
        <f t="shared" si="686"/>
        <v>7.0493684149702105</v>
      </c>
      <c r="AK2693" s="19">
        <f t="shared" si="687"/>
        <v>1</v>
      </c>
      <c r="AL2693">
        <v>3.8166585895886358E-3</v>
      </c>
    </row>
    <row r="2694" spans="1:38">
      <c r="A2694" s="6">
        <v>3817</v>
      </c>
      <c r="B2694" s="9" t="s">
        <v>1369</v>
      </c>
      <c r="C2694" s="14" t="s">
        <v>7187</v>
      </c>
      <c r="D2694" s="6">
        <v>-0.27400000000000002</v>
      </c>
      <c r="E2694" s="6">
        <v>-0.46400000000000002</v>
      </c>
      <c r="F2694" s="6">
        <v>-4.4999999999999998E-2</v>
      </c>
      <c r="G2694" s="6">
        <v>9.8000000000000004E-2</v>
      </c>
      <c r="H2694" s="6">
        <v>0.21199999999999999</v>
      </c>
      <c r="I2694" s="6">
        <v>-9.6000000000000002E-2</v>
      </c>
      <c r="J2694" s="6">
        <v>-0.32700000000000001</v>
      </c>
      <c r="K2694" s="6">
        <v>-0.14599999999999999</v>
      </c>
      <c r="L2694" s="6">
        <v>-0.51400000000000001</v>
      </c>
      <c r="M2694" s="6">
        <v>-0.45200000000000001</v>
      </c>
      <c r="N2694" s="6">
        <v>-0.44</v>
      </c>
      <c r="O2694" s="6">
        <v>-0.58599999999999997</v>
      </c>
      <c r="P2694" s="6">
        <v>-0.54400000000000004</v>
      </c>
      <c r="Q2694" s="6">
        <v>-0.56599999999999995</v>
      </c>
      <c r="R2694" s="7">
        <v>-0.436</v>
      </c>
      <c r="S2694" s="7">
        <v>-0.33300000000000002</v>
      </c>
      <c r="T2694" s="7">
        <v>-0.313</v>
      </c>
      <c r="U2694" s="7">
        <v>-0.53</v>
      </c>
      <c r="V2694" s="14">
        <f t="shared" si="672"/>
        <v>-0.36899999999999999</v>
      </c>
      <c r="W2694" s="14">
        <f t="shared" si="673"/>
        <v>4.2250000000000003E-2</v>
      </c>
      <c r="X2694" s="14">
        <f t="shared" si="674"/>
        <v>-0.35975000000000001</v>
      </c>
      <c r="Y2694" s="14">
        <f t="shared" si="675"/>
        <v>-0.53400000000000003</v>
      </c>
      <c r="Z2694" s="14">
        <f t="shared" si="676"/>
        <v>-0.40300000000000002</v>
      </c>
      <c r="AA2694" s="14">
        <f t="shared" si="677"/>
        <v>2.7860480000000001</v>
      </c>
      <c r="AB2694" s="14">
        <f t="shared" si="678"/>
        <v>1.805000000000001E-2</v>
      </c>
      <c r="AC2694" s="14">
        <f t="shared" si="679"/>
        <v>5.8648749999999999E-2</v>
      </c>
      <c r="AD2694" s="14">
        <f t="shared" si="680"/>
        <v>7.9064749999999906E-2</v>
      </c>
      <c r="AE2694" s="14">
        <f t="shared" si="681"/>
        <v>1.2663999999999787E-2</v>
      </c>
      <c r="AF2694" s="14">
        <f t="shared" si="682"/>
        <v>3.0217999999999967E-2</v>
      </c>
      <c r="AG2694" s="15">
        <f t="shared" si="683"/>
        <v>0.19864549999999967</v>
      </c>
      <c r="AH2694" s="14">
        <f t="shared" si="684"/>
        <v>33.865587189239186</v>
      </c>
      <c r="AI2694" s="14">
        <f t="shared" si="685"/>
        <v>5.1677069068425985E-7</v>
      </c>
      <c r="AJ2694" s="4">
        <f t="shared" si="686"/>
        <v>2.1445983663396784E-3</v>
      </c>
      <c r="AK2694" s="19">
        <f t="shared" si="687"/>
        <v>2.1445983663396784E-3</v>
      </c>
      <c r="AL2694">
        <v>7.0314700535727163E-6</v>
      </c>
    </row>
    <row r="2695" spans="1:38">
      <c r="A2695" s="6">
        <v>3818</v>
      </c>
      <c r="B2695" s="9" t="s">
        <v>1370</v>
      </c>
      <c r="C2695" s="14" t="s">
        <v>7188</v>
      </c>
      <c r="D2695" s="6">
        <v>-0.28299999999999997</v>
      </c>
      <c r="E2695" s="6">
        <v>2.9000000000000001E-2</v>
      </c>
      <c r="F2695" s="6">
        <v>-0.92200000000000004</v>
      </c>
      <c r="G2695" s="6">
        <v>-2.1783E-2</v>
      </c>
      <c r="H2695" s="6">
        <v>-0.23</v>
      </c>
      <c r="I2695" s="6">
        <v>-5.6000000000000001E-2</v>
      </c>
      <c r="J2695" s="6">
        <v>-0.187</v>
      </c>
      <c r="K2695" s="6">
        <v>-0.29099999999999998</v>
      </c>
      <c r="L2695" s="6">
        <v>-0.33500000000000002</v>
      </c>
      <c r="M2695" s="6">
        <v>-6.9620000000000001E-2</v>
      </c>
      <c r="N2695" s="6">
        <v>-2.5835E-2</v>
      </c>
      <c r="O2695" s="6">
        <v>0.365008</v>
      </c>
      <c r="P2695" s="6">
        <v>0.34799999999999998</v>
      </c>
      <c r="Q2695" s="6">
        <v>0.26100000000000001</v>
      </c>
      <c r="R2695" s="7">
        <v>-0.03</v>
      </c>
      <c r="S2695" s="7">
        <v>0.20100000000000001</v>
      </c>
      <c r="T2695" s="7">
        <v>0.58099999999999996</v>
      </c>
      <c r="U2695" s="7">
        <v>0.66200000000000003</v>
      </c>
      <c r="V2695" s="14">
        <f t="shared" si="672"/>
        <v>-0.12699999999999997</v>
      </c>
      <c r="W2695" s="14">
        <f t="shared" si="673"/>
        <v>-0.30744575000000002</v>
      </c>
      <c r="X2695" s="14">
        <f t="shared" si="674"/>
        <v>-0.22065499999999999</v>
      </c>
      <c r="Y2695" s="14">
        <f t="shared" si="675"/>
        <v>0.23704325000000001</v>
      </c>
      <c r="Z2695" s="14">
        <f t="shared" si="676"/>
        <v>0.35350000000000004</v>
      </c>
      <c r="AA2695" s="14">
        <f t="shared" si="677"/>
        <v>2.364475730778</v>
      </c>
      <c r="AB2695" s="14">
        <f t="shared" si="678"/>
        <v>4.8671999999999986E-2</v>
      </c>
      <c r="AC2695" s="14">
        <f t="shared" si="679"/>
        <v>0.52850294231674999</v>
      </c>
      <c r="AD2695" s="14">
        <f t="shared" si="680"/>
        <v>4.1967428300000026E-2</v>
      </c>
      <c r="AE2695" s="14">
        <f t="shared" si="681"/>
        <v>9.8365277806749946E-2</v>
      </c>
      <c r="AF2695" s="14">
        <f t="shared" si="682"/>
        <v>0.31725699999999979</v>
      </c>
      <c r="AG2695" s="15">
        <f t="shared" si="683"/>
        <v>1.0347646484234998</v>
      </c>
      <c r="AH2695" s="14">
        <f t="shared" si="684"/>
        <v>3.3410967599143828</v>
      </c>
      <c r="AI2695" s="14">
        <f t="shared" si="685"/>
        <v>3.692930038873346E-2</v>
      </c>
      <c r="AJ2695" s="4">
        <f t="shared" si="686"/>
        <v>153.25659661324386</v>
      </c>
      <c r="AK2695" s="19">
        <f t="shared" si="687"/>
        <v>1</v>
      </c>
      <c r="AL2695">
        <v>5.3455387726977277E-2</v>
      </c>
    </row>
    <row r="2696" spans="1:38">
      <c r="A2696" s="6">
        <v>3819</v>
      </c>
      <c r="B2696" s="9" t="s">
        <v>1371</v>
      </c>
      <c r="C2696" s="14" t="s">
        <v>7189</v>
      </c>
      <c r="D2696" s="6">
        <v>-0.27700000000000002</v>
      </c>
      <c r="E2696" s="6">
        <v>0.64600000000000002</v>
      </c>
      <c r="F2696" s="6">
        <v>-0.1</v>
      </c>
      <c r="G2696" s="6">
        <v>-7.1999999999999995E-2</v>
      </c>
      <c r="H2696" s="6">
        <v>-0.33</v>
      </c>
      <c r="I2696" s="6">
        <v>-2.1999999999999999E-2</v>
      </c>
      <c r="J2696" s="6">
        <v>0.32602900000000001</v>
      </c>
      <c r="K2696" s="6">
        <v>0.68200000000000005</v>
      </c>
      <c r="L2696" s="6">
        <v>0.16508400000000001</v>
      </c>
      <c r="M2696" s="6">
        <v>0.20300000000000001</v>
      </c>
      <c r="N2696" s="6">
        <v>-1.1879999999999999</v>
      </c>
      <c r="O2696" s="6">
        <v>-1.014</v>
      </c>
      <c r="P2696" s="6">
        <v>-0.26500000000000001</v>
      </c>
      <c r="Q2696" s="6">
        <v>-0.32200000000000001</v>
      </c>
      <c r="R2696" s="7">
        <v>-0.14099999999999999</v>
      </c>
      <c r="S2696" s="7">
        <v>0.314</v>
      </c>
      <c r="T2696" s="7">
        <v>2.6589999999999998</v>
      </c>
      <c r="U2696" s="7">
        <v>1.1319999999999999</v>
      </c>
      <c r="V2696" s="14">
        <f t="shared" si="672"/>
        <v>0.1845</v>
      </c>
      <c r="W2696" s="14">
        <f t="shared" si="673"/>
        <v>-0.13100000000000001</v>
      </c>
      <c r="X2696" s="14">
        <f t="shared" si="674"/>
        <v>0.34402825000000004</v>
      </c>
      <c r="Y2696" s="14">
        <f t="shared" si="675"/>
        <v>-0.69725000000000004</v>
      </c>
      <c r="Z2696" s="14">
        <f t="shared" si="676"/>
        <v>0.99099999999999988</v>
      </c>
      <c r="AA2696" s="14">
        <f t="shared" si="677"/>
        <v>12.342124635896999</v>
      </c>
      <c r="AB2696" s="14">
        <f t="shared" si="678"/>
        <v>0.42596450000000008</v>
      </c>
      <c r="AC2696" s="14">
        <f t="shared" si="679"/>
        <v>5.5924000000000001E-2</v>
      </c>
      <c r="AD2696" s="14">
        <f t="shared" si="680"/>
        <v>0.16645888870475006</v>
      </c>
      <c r="AE2696" s="14">
        <f t="shared" si="681"/>
        <v>0.66881875000000002</v>
      </c>
      <c r="AF2696" s="14">
        <f t="shared" si="682"/>
        <v>4.5418580000000004</v>
      </c>
      <c r="AG2696" s="15">
        <f t="shared" si="683"/>
        <v>5.8590241387047506</v>
      </c>
      <c r="AH2696" s="14">
        <f t="shared" si="684"/>
        <v>2.876940066068101</v>
      </c>
      <c r="AI2696" s="14">
        <f t="shared" si="685"/>
        <v>5.7902714645408804E-2</v>
      </c>
      <c r="AJ2696" s="4">
        <f t="shared" si="686"/>
        <v>240.29626577844653</v>
      </c>
      <c r="AK2696" s="19">
        <f t="shared" si="687"/>
        <v>1</v>
      </c>
      <c r="AL2696">
        <v>7.9070834412124549E-2</v>
      </c>
    </row>
    <row r="2697" spans="1:38">
      <c r="A2697" s="6">
        <v>3820</v>
      </c>
      <c r="B2697" s="8" t="s">
        <v>2430</v>
      </c>
      <c r="C2697" s="16" t="s">
        <v>7190</v>
      </c>
      <c r="D2697" s="6">
        <v>0.17299999999999999</v>
      </c>
      <c r="E2697" s="6">
        <v>0.16300000000000001</v>
      </c>
      <c r="F2697" s="6">
        <v>0.02</v>
      </c>
      <c r="G2697" s="6">
        <v>0.14399999999999999</v>
      </c>
      <c r="H2697" s="6">
        <v>-0.48</v>
      </c>
      <c r="I2697" s="6">
        <v>-0.34499999999999997</v>
      </c>
      <c r="J2697" s="6">
        <v>0.84399999999999997</v>
      </c>
      <c r="K2697" s="6">
        <v>0.97399999999999998</v>
      </c>
      <c r="L2697" s="6">
        <v>0.74099999999999999</v>
      </c>
      <c r="M2697" s="6">
        <v>7.2999999999999995E-2</v>
      </c>
      <c r="N2697" s="6">
        <v>1.889</v>
      </c>
      <c r="O2697" s="6">
        <v>1.8129999999999999</v>
      </c>
      <c r="P2697" s="6">
        <v>1.369</v>
      </c>
      <c r="Q2697" s="6">
        <v>1.5069999999999999</v>
      </c>
      <c r="R2697" s="7">
        <v>1.3740000000000001</v>
      </c>
      <c r="S2697" s="7">
        <v>0.98399999999999999</v>
      </c>
      <c r="T2697" s="7">
        <v>1.532</v>
      </c>
      <c r="U2697" s="7">
        <v>1.4059999999999999</v>
      </c>
      <c r="V2697" s="14">
        <f t="shared" si="672"/>
        <v>0.16799999999999998</v>
      </c>
      <c r="W2697" s="14">
        <f t="shared" si="673"/>
        <v>-0.16525000000000001</v>
      </c>
      <c r="X2697" s="14">
        <f t="shared" si="674"/>
        <v>0.65800000000000003</v>
      </c>
      <c r="Y2697" s="14">
        <f t="shared" si="675"/>
        <v>1.6444999999999999</v>
      </c>
      <c r="Z2697" s="14">
        <f t="shared" si="676"/>
        <v>1.3240000000000001</v>
      </c>
      <c r="AA2697" s="14">
        <f t="shared" si="677"/>
        <v>20.822973000000001</v>
      </c>
      <c r="AB2697" s="14">
        <f t="shared" si="678"/>
        <v>5.0000000000008371E-5</v>
      </c>
      <c r="AC2697" s="14">
        <f t="shared" si="679"/>
        <v>0.26133074999999995</v>
      </c>
      <c r="AD2697" s="14">
        <f t="shared" si="680"/>
        <v>0.48356600000000016</v>
      </c>
      <c r="AE2697" s="14">
        <f t="shared" si="681"/>
        <v>0.18297900000000311</v>
      </c>
      <c r="AF2697" s="14">
        <f t="shared" si="682"/>
        <v>0.16808800000000002</v>
      </c>
      <c r="AG2697" s="15">
        <f t="shared" si="683"/>
        <v>1.0960137500000031</v>
      </c>
      <c r="AH2697" s="14">
        <f t="shared" si="684"/>
        <v>46.796943970821395</v>
      </c>
      <c r="AI2697" s="14">
        <f t="shared" si="685"/>
        <v>7.3725649717296728E-8</v>
      </c>
      <c r="AJ2697" s="4">
        <f t="shared" si="686"/>
        <v>3.0596144632678141E-4</v>
      </c>
      <c r="AK2697" s="19">
        <f t="shared" si="687"/>
        <v>3.0596144632678141E-4</v>
      </c>
      <c r="AL2697">
        <v>1.7092818230546448E-6</v>
      </c>
    </row>
    <row r="2698" spans="1:38">
      <c r="A2698" s="6">
        <v>3823</v>
      </c>
      <c r="B2698" s="8" t="s">
        <v>2237</v>
      </c>
      <c r="C2698" s="16" t="s">
        <v>7191</v>
      </c>
      <c r="D2698" s="6">
        <v>0.17399999999999999</v>
      </c>
      <c r="E2698" s="6">
        <v>0.114</v>
      </c>
      <c r="F2698" s="6">
        <v>-0.82799999999999996</v>
      </c>
      <c r="G2698" s="6">
        <v>0.247</v>
      </c>
      <c r="H2698" s="6">
        <v>-2.1000000000000001E-2</v>
      </c>
      <c r="I2698" s="6">
        <v>-4.3999999999999997E-2</v>
      </c>
      <c r="J2698" s="6">
        <v>2E-3</v>
      </c>
      <c r="K2698" s="6">
        <v>0.26600000000000001</v>
      </c>
      <c r="L2698" s="6">
        <v>-0.50600000000000001</v>
      </c>
      <c r="M2698" s="6">
        <v>0.13600000000000001</v>
      </c>
      <c r="N2698" s="6">
        <v>5.5E-2</v>
      </c>
      <c r="O2698" s="6">
        <v>0.94299999999999995</v>
      </c>
      <c r="P2698" s="6">
        <v>0.70799999999999996</v>
      </c>
      <c r="Q2698" s="6">
        <v>0.42799999999999999</v>
      </c>
      <c r="R2698" s="7">
        <v>0.81499999999999995</v>
      </c>
      <c r="S2698" s="7">
        <v>0.17799999999999999</v>
      </c>
      <c r="T2698" s="7">
        <v>0.20899999999999999</v>
      </c>
      <c r="U2698" s="7">
        <v>0.81299999999999994</v>
      </c>
      <c r="V2698" s="14">
        <f t="shared" si="672"/>
        <v>0.14399999999999999</v>
      </c>
      <c r="W2698" s="14">
        <f t="shared" si="673"/>
        <v>-0.1615</v>
      </c>
      <c r="X2698" s="14">
        <f t="shared" si="674"/>
        <v>-2.5499999999999995E-2</v>
      </c>
      <c r="Y2698" s="14">
        <f t="shared" si="675"/>
        <v>0.53349999999999997</v>
      </c>
      <c r="Z2698" s="14">
        <f t="shared" si="676"/>
        <v>0.50374999999999992</v>
      </c>
      <c r="AA2698" s="14">
        <f t="shared" si="677"/>
        <v>4.1148149999999992</v>
      </c>
      <c r="AB2698" s="14">
        <f t="shared" si="678"/>
        <v>1.800000000000003E-3</v>
      </c>
      <c r="AC2698" s="14">
        <f t="shared" si="679"/>
        <v>0.64464100000000002</v>
      </c>
      <c r="AD2698" s="14">
        <f t="shared" si="680"/>
        <v>0.34269099999999997</v>
      </c>
      <c r="AE2698" s="14">
        <f t="shared" si="681"/>
        <v>0.43823300000000009</v>
      </c>
      <c r="AF2698" s="14">
        <f t="shared" si="682"/>
        <v>0.38550275000000012</v>
      </c>
      <c r="AG2698" s="15">
        <f t="shared" si="683"/>
        <v>1.8128677500000001</v>
      </c>
      <c r="AH2698" s="14">
        <f t="shared" si="684"/>
        <v>3.3014337918471974</v>
      </c>
      <c r="AI2698" s="14">
        <f t="shared" si="685"/>
        <v>3.833741319738148E-2</v>
      </c>
      <c r="AJ2698" s="4">
        <f t="shared" si="686"/>
        <v>159.10026476913313</v>
      </c>
      <c r="AK2698" s="19">
        <f t="shared" si="687"/>
        <v>1</v>
      </c>
      <c r="AL2698">
        <v>5.5339222528394134E-2</v>
      </c>
    </row>
    <row r="2699" spans="1:38">
      <c r="A2699" s="6">
        <v>3827</v>
      </c>
      <c r="B2699" s="9" t="s">
        <v>1375</v>
      </c>
      <c r="C2699" s="14" t="s">
        <v>7192</v>
      </c>
      <c r="D2699" s="6">
        <v>-0.11700000000000001</v>
      </c>
      <c r="E2699" s="6">
        <v>0.14099999999999999</v>
      </c>
      <c r="F2699" s="6">
        <v>-0.17699999999999999</v>
      </c>
      <c r="G2699" s="6">
        <v>-0.46600000000000003</v>
      </c>
      <c r="H2699" s="6">
        <v>-0.124</v>
      </c>
      <c r="I2699" s="6">
        <v>-0.25700000000000001</v>
      </c>
      <c r="J2699" s="6">
        <v>-0.75800000000000001</v>
      </c>
      <c r="K2699" s="6">
        <v>-0.41799999999999998</v>
      </c>
      <c r="L2699" s="6">
        <v>0.40799999999999997</v>
      </c>
      <c r="M2699" s="6">
        <v>-0.64</v>
      </c>
      <c r="N2699" s="6">
        <v>-0.83599999999999997</v>
      </c>
      <c r="O2699" s="6">
        <v>-1.466</v>
      </c>
      <c r="P2699" s="6">
        <v>-0.93799999999999994</v>
      </c>
      <c r="Q2699" s="6">
        <v>-0.84899999999999998</v>
      </c>
      <c r="R2699" s="7">
        <v>-0.30399999999999999</v>
      </c>
      <c r="S2699" s="7">
        <v>-0.51800000000000002</v>
      </c>
      <c r="T2699" s="7">
        <v>0.30599999999999999</v>
      </c>
      <c r="U2699" s="7">
        <v>-0.57999999999999996</v>
      </c>
      <c r="V2699" s="14">
        <f t="shared" si="672"/>
        <v>1.199999999999999E-2</v>
      </c>
      <c r="W2699" s="14">
        <f t="shared" si="673"/>
        <v>-0.25600000000000001</v>
      </c>
      <c r="X2699" s="14">
        <f t="shared" si="674"/>
        <v>-0.35199999999999998</v>
      </c>
      <c r="Y2699" s="14">
        <f t="shared" si="675"/>
        <v>-1.0222500000000001</v>
      </c>
      <c r="Z2699" s="14">
        <f t="shared" si="676"/>
        <v>-0.27400000000000002</v>
      </c>
      <c r="AA2699" s="14">
        <f t="shared" si="677"/>
        <v>6.9283050000000008</v>
      </c>
      <c r="AB2699" s="14">
        <f t="shared" si="678"/>
        <v>3.3281999999999999E-2</v>
      </c>
      <c r="AC2699" s="14">
        <f t="shared" si="679"/>
        <v>6.7766000000000048E-2</v>
      </c>
      <c r="AD2699" s="14">
        <f t="shared" si="680"/>
        <v>0.82973599999999992</v>
      </c>
      <c r="AE2699" s="14">
        <f t="shared" si="681"/>
        <v>0.26871674999999939</v>
      </c>
      <c r="AF2699" s="14">
        <f t="shared" si="682"/>
        <v>0.49047199999999985</v>
      </c>
      <c r="AG2699" s="15">
        <f t="shared" si="683"/>
        <v>1.6899727499999992</v>
      </c>
      <c r="AH2699" s="14">
        <f t="shared" si="684"/>
        <v>8.059102639376885</v>
      </c>
      <c r="AI2699" s="14">
        <f t="shared" si="685"/>
        <v>1.1813796550875601E-3</v>
      </c>
      <c r="AJ2699" s="4">
        <f t="shared" si="686"/>
        <v>4.9027255686133744</v>
      </c>
      <c r="AK2699" s="19">
        <f t="shared" si="687"/>
        <v>1</v>
      </c>
      <c r="AL2699">
        <v>2.809584853073567E-3</v>
      </c>
    </row>
    <row r="2700" spans="1:38">
      <c r="A2700" s="6">
        <v>3828</v>
      </c>
      <c r="B2700" s="9" t="s">
        <v>1252</v>
      </c>
      <c r="C2700" s="14" t="s">
        <v>4753</v>
      </c>
      <c r="D2700" s="6">
        <v>-6.0999999999999999E-2</v>
      </c>
      <c r="E2700" s="6">
        <v>-0.66400000000000003</v>
      </c>
      <c r="F2700" s="6">
        <v>-0.29006500000000002</v>
      </c>
      <c r="G2700" s="6">
        <v>5.5551999999999997E-2</v>
      </c>
      <c r="H2700" s="6">
        <v>0.245</v>
      </c>
      <c r="I2700" s="6">
        <v>0.05</v>
      </c>
      <c r="J2700" s="6">
        <v>-9.4E-2</v>
      </c>
      <c r="K2700" s="6">
        <v>-0.39200000000000002</v>
      </c>
      <c r="L2700" s="6">
        <v>-0.48099999999999998</v>
      </c>
      <c r="M2700" s="6">
        <v>-0.307</v>
      </c>
      <c r="N2700" s="6">
        <v>-0.20599999999999999</v>
      </c>
      <c r="O2700" s="6">
        <v>0.14199999999999999</v>
      </c>
      <c r="P2700" s="6">
        <v>0.111</v>
      </c>
      <c r="Q2700" s="6">
        <v>0.63500000000000001</v>
      </c>
      <c r="R2700" s="7">
        <v>-0.42299999999999999</v>
      </c>
      <c r="S2700" s="7">
        <v>-0.36099999999999999</v>
      </c>
      <c r="T2700" s="7">
        <v>-0.72299999999999998</v>
      </c>
      <c r="U2700" s="7">
        <v>-0.79600000000000004</v>
      </c>
      <c r="V2700" s="14">
        <f t="shared" si="672"/>
        <v>-0.36250000000000004</v>
      </c>
      <c r="W2700" s="14">
        <f t="shared" si="673"/>
        <v>1.5121749999999993E-2</v>
      </c>
      <c r="X2700" s="14">
        <f t="shared" si="674"/>
        <v>-0.31850000000000001</v>
      </c>
      <c r="Y2700" s="14">
        <f t="shared" si="675"/>
        <v>0.17050000000000001</v>
      </c>
      <c r="Z2700" s="14">
        <f t="shared" si="676"/>
        <v>-0.57574999999999998</v>
      </c>
      <c r="AA2700" s="14">
        <f t="shared" si="677"/>
        <v>3.0262167289289996</v>
      </c>
      <c r="AB2700" s="14">
        <f t="shared" si="678"/>
        <v>0.18180449999999998</v>
      </c>
      <c r="AC2700" s="14">
        <f t="shared" si="679"/>
        <v>0.14883405963675</v>
      </c>
      <c r="AD2700" s="14">
        <f t="shared" si="680"/>
        <v>8.2341000000000053E-2</v>
      </c>
      <c r="AE2700" s="14">
        <f t="shared" si="681"/>
        <v>0.36186499999999994</v>
      </c>
      <c r="AF2700" s="14">
        <f t="shared" si="682"/>
        <v>0.13964275000000015</v>
      </c>
      <c r="AG2700" s="15">
        <f t="shared" si="683"/>
        <v>0.91448730963675007</v>
      </c>
      <c r="AH2700" s="14">
        <f t="shared" si="684"/>
        <v>6.0039067052125272</v>
      </c>
      <c r="AI2700" s="14">
        <f t="shared" si="685"/>
        <v>4.3062518615146726E-3</v>
      </c>
      <c r="AJ2700" s="4">
        <f t="shared" si="686"/>
        <v>17.87094522528589</v>
      </c>
      <c r="AK2700" s="19">
        <f t="shared" si="687"/>
        <v>1</v>
      </c>
      <c r="AL2700">
        <v>8.3940560006039878E-3</v>
      </c>
    </row>
    <row r="2701" spans="1:38">
      <c r="A2701" s="6">
        <v>3831</v>
      </c>
      <c r="B2701" s="9" t="s">
        <v>1376</v>
      </c>
      <c r="C2701" s="14" t="s">
        <v>7193</v>
      </c>
      <c r="D2701" s="6">
        <v>-0.33200000000000002</v>
      </c>
      <c r="E2701" s="6">
        <v>-0.20499999999999999</v>
      </c>
      <c r="F2701" s="6">
        <v>-0.378909</v>
      </c>
      <c r="G2701" s="6">
        <v>-0.171962</v>
      </c>
      <c r="H2701" s="6">
        <v>-7.2999999999999995E-2</v>
      </c>
      <c r="I2701" s="6">
        <v>-0.47599999999999998</v>
      </c>
      <c r="J2701" s="6">
        <v>2.8525999999999999E-2</v>
      </c>
      <c r="K2701" s="6">
        <v>-0.126</v>
      </c>
      <c r="L2701" s="6">
        <v>-0.16800000000000001</v>
      </c>
      <c r="M2701" s="6">
        <v>-0.24199999999999999</v>
      </c>
      <c r="N2701" s="6">
        <v>-0.34399999999999997</v>
      </c>
      <c r="O2701" s="6">
        <v>1.3859999999999999</v>
      </c>
      <c r="P2701" s="6">
        <v>0.73899999999999999</v>
      </c>
      <c r="Q2701" s="6">
        <v>0.71699999999999997</v>
      </c>
      <c r="R2701" s="7">
        <v>0.35755700000000001</v>
      </c>
      <c r="S2701" s="7">
        <v>0.44900000000000001</v>
      </c>
      <c r="T2701" s="7">
        <v>0.41899999999999998</v>
      </c>
      <c r="U2701" s="7">
        <v>1.2669999999999999</v>
      </c>
      <c r="V2701" s="14">
        <f t="shared" si="672"/>
        <v>-0.26850000000000002</v>
      </c>
      <c r="W2701" s="14">
        <f t="shared" si="673"/>
        <v>-0.27496774999999996</v>
      </c>
      <c r="X2701" s="14">
        <f t="shared" si="674"/>
        <v>-0.1268685</v>
      </c>
      <c r="Y2701" s="14">
        <f t="shared" si="675"/>
        <v>0.62449999999999994</v>
      </c>
      <c r="Z2701" s="14">
        <f t="shared" si="676"/>
        <v>0.62313924999999992</v>
      </c>
      <c r="AA2701" s="14">
        <f t="shared" si="677"/>
        <v>5.8706147006499991</v>
      </c>
      <c r="AB2701" s="14">
        <f t="shared" si="678"/>
        <v>8.0645000000000022E-3</v>
      </c>
      <c r="AC2701" s="14">
        <f t="shared" si="679"/>
        <v>0.10261890556475006</v>
      </c>
      <c r="AD2701" s="14">
        <f t="shared" si="680"/>
        <v>3.9095267507000001E-2</v>
      </c>
      <c r="AE2701" s="14">
        <f t="shared" si="681"/>
        <v>1.5395409999999994</v>
      </c>
      <c r="AF2701" s="14">
        <f t="shared" si="682"/>
        <v>0.5570879086867504</v>
      </c>
      <c r="AG2701" s="15">
        <f t="shared" si="683"/>
        <v>2.2464075817584996</v>
      </c>
      <c r="AH2701" s="14">
        <f t="shared" si="684"/>
        <v>4.1946700080764385</v>
      </c>
      <c r="AI2701" s="14">
        <f t="shared" si="685"/>
        <v>1.7227497223588722E-2</v>
      </c>
      <c r="AJ2701" s="4">
        <f t="shared" si="686"/>
        <v>71.494113477893194</v>
      </c>
      <c r="AK2701" s="19">
        <f t="shared" si="687"/>
        <v>1</v>
      </c>
      <c r="AL2701">
        <v>2.7614566812627729E-2</v>
      </c>
    </row>
    <row r="2702" spans="1:38">
      <c r="A2702" s="6">
        <v>3832</v>
      </c>
      <c r="B2702" s="9" t="s">
        <v>1377</v>
      </c>
      <c r="C2702" s="14" t="s">
        <v>7194</v>
      </c>
      <c r="D2702" s="6">
        <v>3.5999999999999997E-2</v>
      </c>
      <c r="E2702" s="6">
        <v>0.55900000000000005</v>
      </c>
      <c r="F2702" s="6">
        <v>-0.55400000000000005</v>
      </c>
      <c r="G2702" s="6">
        <v>0.35199999999999998</v>
      </c>
      <c r="H2702" s="6">
        <v>7.6999999999999999E-2</v>
      </c>
      <c r="I2702" s="6">
        <v>0.27100000000000002</v>
      </c>
      <c r="J2702" s="6">
        <v>-0.55400000000000005</v>
      </c>
      <c r="K2702" s="6">
        <v>0.17299999999999999</v>
      </c>
      <c r="L2702" s="6">
        <v>0.53700000000000003</v>
      </c>
      <c r="M2702" s="6">
        <v>0.221</v>
      </c>
      <c r="N2702" s="6">
        <v>-0.182</v>
      </c>
      <c r="O2702" s="6">
        <v>-0.82499999999999996</v>
      </c>
      <c r="P2702" s="6">
        <v>-0.89400000000000002</v>
      </c>
      <c r="Q2702" s="6">
        <v>-1.0649999999999999</v>
      </c>
      <c r="R2702" s="7">
        <v>-1.1970000000000001</v>
      </c>
      <c r="S2702" s="7">
        <v>-0.745</v>
      </c>
      <c r="T2702" s="7">
        <v>-1.0229999999999999</v>
      </c>
      <c r="U2702" s="7">
        <v>-1.577</v>
      </c>
      <c r="V2702" s="14">
        <f t="shared" si="672"/>
        <v>0.29750000000000004</v>
      </c>
      <c r="W2702" s="14">
        <f t="shared" si="673"/>
        <v>3.6499999999999991E-2</v>
      </c>
      <c r="X2702" s="14">
        <f t="shared" si="674"/>
        <v>9.425E-2</v>
      </c>
      <c r="Y2702" s="14">
        <f t="shared" si="675"/>
        <v>-0.74149999999999994</v>
      </c>
      <c r="Z2702" s="14">
        <f t="shared" si="676"/>
        <v>-1.1355</v>
      </c>
      <c r="AA2702" s="14">
        <f t="shared" si="677"/>
        <v>9.666523999999999</v>
      </c>
      <c r="AB2702" s="14">
        <f t="shared" si="678"/>
        <v>0.13676450000000004</v>
      </c>
      <c r="AC2702" s="14">
        <f t="shared" si="679"/>
        <v>0.50486100000000012</v>
      </c>
      <c r="AD2702" s="14">
        <f t="shared" si="680"/>
        <v>0.63852275000000014</v>
      </c>
      <c r="AE2702" s="14">
        <f t="shared" si="681"/>
        <v>0.44792100000000001</v>
      </c>
      <c r="AF2702" s="14">
        <f t="shared" si="682"/>
        <v>0.36385100000000037</v>
      </c>
      <c r="AG2702" s="15">
        <f t="shared" si="683"/>
        <v>2.0919202500000007</v>
      </c>
      <c r="AH2702" s="14">
        <f t="shared" si="684"/>
        <v>9.4143023616698525</v>
      </c>
      <c r="AI2702" s="14">
        <f t="shared" si="685"/>
        <v>5.6739465885801386E-4</v>
      </c>
      <c r="AJ2702" s="4">
        <f t="shared" si="686"/>
        <v>2.3546878342607576</v>
      </c>
      <c r="AK2702" s="19">
        <f t="shared" si="687"/>
        <v>1</v>
      </c>
      <c r="AL2702">
        <v>1.5142687037046673E-3</v>
      </c>
    </row>
    <row r="2703" spans="1:38">
      <c r="A2703" s="6">
        <v>3833</v>
      </c>
      <c r="B2703" s="9" t="s">
        <v>5446</v>
      </c>
      <c r="C2703" s="14" t="s">
        <v>5446</v>
      </c>
      <c r="D2703" s="6">
        <v>-0.25600000000000001</v>
      </c>
      <c r="E2703" s="6">
        <v>0.26200000000000001</v>
      </c>
      <c r="F2703" s="6">
        <v>0.217</v>
      </c>
      <c r="G2703" s="6">
        <v>-4.9000000000000002E-2</v>
      </c>
      <c r="H2703" s="6">
        <v>5.6000000000000001E-2</v>
      </c>
      <c r="I2703" s="6">
        <v>-4.7E-2</v>
      </c>
      <c r="J2703" s="6">
        <v>0.19</v>
      </c>
      <c r="K2703" s="6">
        <v>0.55300000000000005</v>
      </c>
      <c r="L2703" s="6">
        <v>0.69799999999999995</v>
      </c>
      <c r="M2703" s="6">
        <v>0.15</v>
      </c>
      <c r="N2703" s="6">
        <v>0.16</v>
      </c>
      <c r="O2703" s="6">
        <v>-0.13200000000000001</v>
      </c>
      <c r="P2703" s="6">
        <v>0.64500000000000002</v>
      </c>
      <c r="Q2703" s="6">
        <v>0.48799999999999999</v>
      </c>
      <c r="R2703" s="7">
        <v>-0.154</v>
      </c>
      <c r="S2703" s="7">
        <v>0.186</v>
      </c>
      <c r="T2703" s="7">
        <v>0.14199999999999999</v>
      </c>
      <c r="U2703" s="7">
        <v>-7.0000000000000001E-3</v>
      </c>
      <c r="V2703" s="14">
        <f t="shared" si="672"/>
        <v>3.0000000000000027E-3</v>
      </c>
      <c r="W2703" s="14">
        <f t="shared" si="673"/>
        <v>4.4249999999999998E-2</v>
      </c>
      <c r="X2703" s="14">
        <f t="shared" si="674"/>
        <v>0.39774999999999999</v>
      </c>
      <c r="Y2703" s="14">
        <f t="shared" si="675"/>
        <v>0.29025000000000001</v>
      </c>
      <c r="Z2703" s="14">
        <f t="shared" si="676"/>
        <v>4.1749999999999995E-2</v>
      </c>
      <c r="AA2703" s="14">
        <f t="shared" si="677"/>
        <v>1.8163460000000002</v>
      </c>
      <c r="AB2703" s="14">
        <f t="shared" si="678"/>
        <v>0.13416200000000003</v>
      </c>
      <c r="AC2703" s="14">
        <f t="shared" si="679"/>
        <v>4.7002750000000003E-2</v>
      </c>
      <c r="AD2703" s="14">
        <f t="shared" si="680"/>
        <v>0.21879274999999998</v>
      </c>
      <c r="AE2703" s="14">
        <f t="shared" si="681"/>
        <v>0.36021275000000003</v>
      </c>
      <c r="AF2703" s="14">
        <f t="shared" si="682"/>
        <v>7.1552749999999998E-2</v>
      </c>
      <c r="AG2703" s="15">
        <f t="shared" si="683"/>
        <v>0.83172299999999999</v>
      </c>
      <c r="AH2703" s="14">
        <f t="shared" si="684"/>
        <v>3.0779716323824164</v>
      </c>
      <c r="AI2703" s="14">
        <f t="shared" si="685"/>
        <v>4.7501429506713051E-2</v>
      </c>
      <c r="AJ2703" s="4">
        <f t="shared" si="686"/>
        <v>197.13093245285916</v>
      </c>
      <c r="AK2703" s="19">
        <f t="shared" si="687"/>
        <v>1</v>
      </c>
      <c r="AL2703">
        <v>6.6508411758724406E-2</v>
      </c>
    </row>
    <row r="2704" spans="1:38">
      <c r="A2704" s="6">
        <v>3841</v>
      </c>
      <c r="B2704" s="8" t="s">
        <v>1485</v>
      </c>
      <c r="C2704" s="16" t="s">
        <v>7195</v>
      </c>
      <c r="D2704" s="6">
        <v>-0.30199999999999999</v>
      </c>
      <c r="E2704" s="6">
        <v>0.224</v>
      </c>
      <c r="F2704" s="6">
        <v>-7.9000000000000001E-2</v>
      </c>
      <c r="G2704" s="6">
        <v>5.8999999999999997E-2</v>
      </c>
      <c r="H2704" s="6">
        <v>0.01</v>
      </c>
      <c r="I2704" s="6">
        <v>6.5000000000000002E-2</v>
      </c>
      <c r="J2704" s="6">
        <v>-0.59099999999999997</v>
      </c>
      <c r="K2704" s="6">
        <v>-0.20599999999999999</v>
      </c>
      <c r="L2704" s="6">
        <v>0.61799999999999999</v>
      </c>
      <c r="M2704" s="6">
        <v>-1.2999999999999999E-2</v>
      </c>
      <c r="N2704" s="6">
        <v>0.20200000000000001</v>
      </c>
      <c r="O2704" s="6">
        <v>6.2E-2</v>
      </c>
      <c r="P2704" s="6">
        <v>7.0000000000000007E-2</v>
      </c>
      <c r="Q2704" s="6">
        <v>6.4000000000000001E-2</v>
      </c>
      <c r="R2704" s="7">
        <v>-5.2999999999999999E-2</v>
      </c>
      <c r="S2704" s="7">
        <v>-4.8000000000000001E-2</v>
      </c>
      <c r="T2704" s="7">
        <v>3.9E-2</v>
      </c>
      <c r="U2704" s="7">
        <v>-9.7000000000000003E-2</v>
      </c>
      <c r="V2704" s="14">
        <f t="shared" si="672"/>
        <v>-3.8999999999999993E-2</v>
      </c>
      <c r="W2704" s="14">
        <f t="shared" si="673"/>
        <v>1.375E-2</v>
      </c>
      <c r="X2704" s="14">
        <f t="shared" si="674"/>
        <v>-4.7999999999999987E-2</v>
      </c>
      <c r="Y2704" s="14">
        <f t="shared" si="675"/>
        <v>9.9500000000000005E-2</v>
      </c>
      <c r="Z2704" s="14">
        <f t="shared" si="676"/>
        <v>-3.9750000000000001E-2</v>
      </c>
      <c r="AA2704" s="14">
        <f t="shared" si="677"/>
        <v>0.99892399999999981</v>
      </c>
      <c r="AB2704" s="14">
        <f t="shared" si="678"/>
        <v>0.13833800000000002</v>
      </c>
      <c r="AC2704" s="14">
        <f t="shared" si="679"/>
        <v>1.329075E-2</v>
      </c>
      <c r="AD2704" s="14">
        <f t="shared" si="680"/>
        <v>0.76459399999999988</v>
      </c>
      <c r="AE2704" s="14">
        <f t="shared" si="681"/>
        <v>1.4043000000000007E-2</v>
      </c>
      <c r="AF2704" s="14">
        <f t="shared" si="682"/>
        <v>9.7227500000000022E-3</v>
      </c>
      <c r="AG2704" s="15">
        <f t="shared" si="683"/>
        <v>0.93998849999999989</v>
      </c>
      <c r="AH2704" s="14">
        <f t="shared" si="684"/>
        <v>0.16301507943980145</v>
      </c>
      <c r="AI2704" s="14">
        <f t="shared" si="685"/>
        <v>0.97182094326035107</v>
      </c>
      <c r="AJ2704" s="4">
        <f t="shared" si="686"/>
        <v>4033.0569145304571</v>
      </c>
      <c r="AK2704" s="19">
        <f t="shared" si="687"/>
        <v>1</v>
      </c>
      <c r="AL2704">
        <v>0.97346292892359576</v>
      </c>
    </row>
    <row r="2705" spans="1:38">
      <c r="A2705" s="6">
        <v>3842</v>
      </c>
      <c r="B2705" s="9" t="s">
        <v>1380</v>
      </c>
      <c r="C2705" s="14" t="s">
        <v>7196</v>
      </c>
      <c r="D2705" s="6">
        <v>0.32200000000000001</v>
      </c>
      <c r="E2705" s="6">
        <v>0.42899999999999999</v>
      </c>
      <c r="F2705" s="6">
        <v>0.313</v>
      </c>
      <c r="G2705" s="6">
        <v>0.311</v>
      </c>
      <c r="H2705" s="6">
        <v>1.9E-2</v>
      </c>
      <c r="I2705" s="6">
        <v>-0.19500000000000001</v>
      </c>
      <c r="J2705" s="6">
        <v>1.6779999999999999</v>
      </c>
      <c r="K2705" s="6">
        <v>1.883</v>
      </c>
      <c r="L2705" s="6">
        <v>1.4039999999999999</v>
      </c>
      <c r="M2705" s="6">
        <v>0.68600000000000005</v>
      </c>
      <c r="N2705" s="6">
        <v>2.2280000000000002</v>
      </c>
      <c r="O2705" s="6">
        <v>2.06</v>
      </c>
      <c r="P2705" s="6">
        <v>2.3660000000000001</v>
      </c>
      <c r="Q2705" s="6">
        <v>2.7029999999999998</v>
      </c>
      <c r="R2705" s="7">
        <v>1.5069999999999999</v>
      </c>
      <c r="S2705" s="7">
        <v>1.8640000000000001</v>
      </c>
      <c r="T2705" s="7">
        <v>1.496</v>
      </c>
      <c r="U2705" s="7">
        <v>2.2429999999999999</v>
      </c>
      <c r="V2705" s="14">
        <f t="shared" si="672"/>
        <v>0.3755</v>
      </c>
      <c r="W2705" s="14">
        <f t="shared" si="673"/>
        <v>0.112</v>
      </c>
      <c r="X2705" s="14">
        <f t="shared" si="674"/>
        <v>1.41275</v>
      </c>
      <c r="Y2705" s="14">
        <f t="shared" si="675"/>
        <v>2.3392499999999998</v>
      </c>
      <c r="Z2705" s="14">
        <f t="shared" si="676"/>
        <v>1.7774999999999999</v>
      </c>
      <c r="AA2705" s="14">
        <f t="shared" si="677"/>
        <v>44.450344999999999</v>
      </c>
      <c r="AB2705" s="14">
        <f t="shared" si="678"/>
        <v>5.7245000000000212E-3</v>
      </c>
      <c r="AC2705" s="14">
        <f t="shared" si="679"/>
        <v>0.18290000000000001</v>
      </c>
      <c r="AD2705" s="14">
        <f t="shared" si="680"/>
        <v>0.8197347499999994</v>
      </c>
      <c r="AE2705" s="14">
        <f t="shared" si="681"/>
        <v>0.22338675000000308</v>
      </c>
      <c r="AF2705" s="14">
        <f t="shared" si="682"/>
        <v>0.37658500000000217</v>
      </c>
      <c r="AG2705" s="15">
        <f t="shared" si="683"/>
        <v>1.6083310000000046</v>
      </c>
      <c r="AH2705" s="14">
        <f t="shared" si="684"/>
        <v>69.257656788310157</v>
      </c>
      <c r="AI2705" s="14">
        <f t="shared" si="685"/>
        <v>6.5955539138082228E-9</v>
      </c>
      <c r="AJ2705" s="4">
        <f t="shared" si="686"/>
        <v>2.7371548742304125E-5</v>
      </c>
      <c r="AK2705" s="19">
        <f t="shared" si="687"/>
        <v>2.7371548742304125E-5</v>
      </c>
      <c r="AL2705">
        <v>3.3379937490614784E-7</v>
      </c>
    </row>
    <row r="2706" spans="1:38">
      <c r="A2706" s="6">
        <v>3846</v>
      </c>
      <c r="B2706" s="9" t="s">
        <v>1383</v>
      </c>
      <c r="C2706" s="14" t="s">
        <v>7197</v>
      </c>
      <c r="D2706" s="6">
        <v>-0.19400000000000001</v>
      </c>
      <c r="E2706" s="6">
        <v>0.35399999999999998</v>
      </c>
      <c r="F2706" s="6">
        <v>0.497</v>
      </c>
      <c r="G2706" s="6">
        <v>0.161221</v>
      </c>
      <c r="H2706" s="6">
        <v>0.20200000000000001</v>
      </c>
      <c r="I2706" s="6">
        <v>0.14799999999999999</v>
      </c>
      <c r="J2706" s="6">
        <v>0.57599999999999996</v>
      </c>
      <c r="K2706" s="6">
        <v>1.0289999999999999</v>
      </c>
      <c r="L2706" s="6">
        <v>0.82399999999999995</v>
      </c>
      <c r="M2706" s="6">
        <v>0.41899999999999998</v>
      </c>
      <c r="N2706" s="6">
        <v>0.85799999999999998</v>
      </c>
      <c r="O2706" s="6">
        <v>1.2410000000000001</v>
      </c>
      <c r="P2706" s="6">
        <v>1.095</v>
      </c>
      <c r="Q2706" s="6">
        <v>1.0980000000000001</v>
      </c>
      <c r="R2706" s="7">
        <v>0.63</v>
      </c>
      <c r="S2706" s="7">
        <v>0.40400000000000003</v>
      </c>
      <c r="T2706" s="7">
        <v>0.75600000000000001</v>
      </c>
      <c r="U2706" s="7">
        <v>0.90500000000000003</v>
      </c>
      <c r="V2706" s="14">
        <f t="shared" si="672"/>
        <v>7.9999999999999988E-2</v>
      </c>
      <c r="W2706" s="14">
        <f t="shared" si="673"/>
        <v>0.25205524999999995</v>
      </c>
      <c r="X2706" s="14">
        <f t="shared" si="674"/>
        <v>0.71199999999999997</v>
      </c>
      <c r="Y2706" s="14">
        <f t="shared" si="675"/>
        <v>1.073</v>
      </c>
      <c r="Z2706" s="14">
        <f t="shared" si="676"/>
        <v>0.67375000000000007</v>
      </c>
      <c r="AA2706" s="14">
        <f t="shared" si="677"/>
        <v>9.3753662108410012</v>
      </c>
      <c r="AB2706" s="14">
        <f t="shared" si="678"/>
        <v>0.15015199999999998</v>
      </c>
      <c r="AC2706" s="14">
        <f t="shared" si="679"/>
        <v>8.1581814630750094E-2</v>
      </c>
      <c r="AD2706" s="14">
        <f t="shared" si="680"/>
        <v>0.21737800000000007</v>
      </c>
      <c r="AE2706" s="14">
        <f t="shared" si="681"/>
        <v>7.5558000000000902E-2</v>
      </c>
      <c r="AF2706" s="14">
        <f t="shared" si="682"/>
        <v>0.13492074999999981</v>
      </c>
      <c r="AG2706" s="15">
        <f t="shared" si="683"/>
        <v>0.65959056463075083</v>
      </c>
      <c r="AH2706" s="14">
        <f t="shared" si="684"/>
        <v>34.356186845748233</v>
      </c>
      <c r="AI2706" s="14">
        <f t="shared" si="685"/>
        <v>4.7439622460510506E-7</v>
      </c>
      <c r="AJ2706" s="4">
        <f t="shared" si="686"/>
        <v>1.9687443321111859E-3</v>
      </c>
      <c r="AK2706" s="19">
        <f t="shared" si="687"/>
        <v>1.9687443321111859E-3</v>
      </c>
      <c r="AL2706">
        <v>6.6065246043999529E-6</v>
      </c>
    </row>
    <row r="2707" spans="1:38">
      <c r="A2707" s="6">
        <v>3847</v>
      </c>
      <c r="B2707" s="8" t="s">
        <v>2834</v>
      </c>
      <c r="C2707" s="16" t="s">
        <v>7198</v>
      </c>
      <c r="D2707" s="6">
        <v>0.2</v>
      </c>
      <c r="E2707" s="6">
        <v>0.36399999999999999</v>
      </c>
      <c r="F2707" s="6">
        <v>0.224</v>
      </c>
      <c r="G2707" s="6">
        <v>-0.36699999999999999</v>
      </c>
      <c r="H2707" s="6">
        <v>0.17599999999999999</v>
      </c>
      <c r="I2707" s="6">
        <v>0.249</v>
      </c>
      <c r="J2707" s="6">
        <v>-0.17100000000000001</v>
      </c>
      <c r="K2707" s="6">
        <v>-0.27500000000000002</v>
      </c>
      <c r="L2707" s="6">
        <v>0.42699999999999999</v>
      </c>
      <c r="M2707" s="6">
        <v>0.40899999999999997</v>
      </c>
      <c r="N2707" s="6">
        <v>0.441</v>
      </c>
      <c r="O2707" s="6">
        <v>-0.32900000000000001</v>
      </c>
      <c r="P2707" s="6">
        <v>0.53800000000000003</v>
      </c>
      <c r="Q2707" s="6">
        <v>0.50600000000000001</v>
      </c>
      <c r="R2707" s="7">
        <v>1.2E-2</v>
      </c>
      <c r="S2707" s="7">
        <v>3.7010000000000001E-2</v>
      </c>
      <c r="T2707" s="7">
        <v>-0.33200000000000002</v>
      </c>
      <c r="U2707" s="7">
        <v>-0.17199999999999999</v>
      </c>
      <c r="V2707" s="14">
        <f t="shared" si="672"/>
        <v>0.28200000000000003</v>
      </c>
      <c r="W2707" s="14">
        <f t="shared" si="673"/>
        <v>7.0500000000000007E-2</v>
      </c>
      <c r="X2707" s="14">
        <f t="shared" si="674"/>
        <v>9.7499999999999976E-2</v>
      </c>
      <c r="Y2707" s="14">
        <f t="shared" si="675"/>
        <v>0.28900000000000003</v>
      </c>
      <c r="Z2707" s="14">
        <f t="shared" si="676"/>
        <v>-0.1137475</v>
      </c>
      <c r="AA2707" s="14">
        <f t="shared" si="677"/>
        <v>1.8943377401000001</v>
      </c>
      <c r="AB2707" s="14">
        <f t="shared" si="678"/>
        <v>1.3447999999999988E-2</v>
      </c>
      <c r="AC2707" s="14">
        <f t="shared" si="679"/>
        <v>0.25796100000000005</v>
      </c>
      <c r="AD2707" s="14">
        <f t="shared" si="680"/>
        <v>0.41645100000000002</v>
      </c>
      <c r="AE2707" s="14">
        <f t="shared" si="681"/>
        <v>0.51411800000000007</v>
      </c>
      <c r="AF2707" s="14">
        <f t="shared" si="682"/>
        <v>8.9567765075E-2</v>
      </c>
      <c r="AG2707" s="15">
        <f t="shared" si="683"/>
        <v>1.291545765075</v>
      </c>
      <c r="AH2707" s="14">
        <f t="shared" si="684"/>
        <v>1.2134754938196013</v>
      </c>
      <c r="AI2707" s="14">
        <f t="shared" si="685"/>
        <v>0.35658012501212477</v>
      </c>
      <c r="AJ2707" s="4">
        <f t="shared" si="686"/>
        <v>1479.8075188003179</v>
      </c>
      <c r="AK2707" s="19">
        <f t="shared" si="687"/>
        <v>1</v>
      </c>
      <c r="AL2707">
        <v>0.39556469361141883</v>
      </c>
    </row>
    <row r="2708" spans="1:38">
      <c r="A2708" s="6">
        <v>3850</v>
      </c>
      <c r="B2708" s="9" t="s">
        <v>1452</v>
      </c>
      <c r="C2708" s="14" t="s">
        <v>4757</v>
      </c>
      <c r="D2708" s="6">
        <v>-0.376</v>
      </c>
      <c r="E2708" s="6">
        <v>-0.255</v>
      </c>
      <c r="F2708" s="6">
        <v>0.158</v>
      </c>
      <c r="G2708" s="6">
        <v>-0.51100000000000001</v>
      </c>
      <c r="H2708" s="6">
        <v>0.21099999999999999</v>
      </c>
      <c r="I2708" s="6">
        <v>0.21</v>
      </c>
      <c r="J2708" s="6">
        <v>0.434</v>
      </c>
      <c r="K2708" s="6">
        <v>0.57499999999999996</v>
      </c>
      <c r="L2708" s="6">
        <v>-0.23799999999999999</v>
      </c>
      <c r="M2708" s="6">
        <v>0.29599999999999999</v>
      </c>
      <c r="N2708" s="6">
        <v>0.54092200000000001</v>
      </c>
      <c r="O2708" s="6">
        <v>0.11600000000000001</v>
      </c>
      <c r="P2708" s="6">
        <v>0.503</v>
      </c>
      <c r="Q2708" s="6">
        <v>0.56999999999999995</v>
      </c>
      <c r="R2708" s="7">
        <v>-6.6000000000000003E-2</v>
      </c>
      <c r="S2708" s="7">
        <v>0.48499999999999999</v>
      </c>
      <c r="T2708" s="7">
        <v>-4.1000000000000002E-2</v>
      </c>
      <c r="U2708" s="7">
        <v>0.82299999999999995</v>
      </c>
      <c r="V2708" s="14">
        <f t="shared" si="672"/>
        <v>-0.3155</v>
      </c>
      <c r="W2708" s="14">
        <f t="shared" si="673"/>
        <v>1.7000000000000001E-2</v>
      </c>
      <c r="X2708" s="14">
        <f t="shared" si="674"/>
        <v>0.26674999999999999</v>
      </c>
      <c r="Y2708" s="14">
        <f t="shared" si="675"/>
        <v>0.43248049999999993</v>
      </c>
      <c r="Z2708" s="14">
        <f t="shared" si="676"/>
        <v>0.30025000000000002</v>
      </c>
      <c r="AA2708" s="14">
        <f t="shared" si="677"/>
        <v>3.0469006100839997</v>
      </c>
      <c r="AB2708" s="14">
        <f t="shared" si="678"/>
        <v>7.3205000000000076E-3</v>
      </c>
      <c r="AC2708" s="14">
        <f t="shared" si="679"/>
        <v>0.37354999999999994</v>
      </c>
      <c r="AD2708" s="14">
        <f t="shared" si="680"/>
        <v>0.37861875</v>
      </c>
      <c r="AE2708" s="14">
        <f t="shared" si="681"/>
        <v>0.13580407856300025</v>
      </c>
      <c r="AF2708" s="14">
        <f t="shared" si="682"/>
        <v>0.55799074999999987</v>
      </c>
      <c r="AG2708" s="15">
        <f t="shared" si="683"/>
        <v>1.4532840785630001</v>
      </c>
      <c r="AH2708" s="14">
        <f t="shared" si="684"/>
        <v>2.8510619796038603</v>
      </c>
      <c r="AI2708" s="14">
        <f t="shared" si="685"/>
        <v>5.9419078155225E-2</v>
      </c>
      <c r="AJ2708" s="4">
        <f t="shared" si="686"/>
        <v>246.58917434418376</v>
      </c>
      <c r="AK2708" s="19">
        <f t="shared" si="687"/>
        <v>1</v>
      </c>
      <c r="AL2708">
        <v>8.0928511435570644E-2</v>
      </c>
    </row>
    <row r="2709" spans="1:38">
      <c r="A2709" s="6">
        <v>3851</v>
      </c>
      <c r="B2709" s="9" t="s">
        <v>1513</v>
      </c>
      <c r="C2709" s="14" t="s">
        <v>4756</v>
      </c>
      <c r="D2709" s="6">
        <v>-2E-3</v>
      </c>
      <c r="E2709" s="6">
        <v>-0.51</v>
      </c>
      <c r="F2709" s="6">
        <v>-1.194</v>
      </c>
      <c r="G2709" s="6">
        <v>9.0999999999999998E-2</v>
      </c>
      <c r="H2709" s="6">
        <v>-0.24299999999999999</v>
      </c>
      <c r="I2709" s="6">
        <v>-0.42699999999999999</v>
      </c>
      <c r="J2709" s="6">
        <v>-0.30499999999999999</v>
      </c>
      <c r="K2709" s="6">
        <v>-0.27600000000000002</v>
      </c>
      <c r="L2709" s="6">
        <v>-0.499</v>
      </c>
      <c r="M2709" s="6">
        <v>-7.8E-2</v>
      </c>
      <c r="N2709" s="6">
        <v>-0.17899999999999999</v>
      </c>
      <c r="O2709" s="6">
        <v>0.58699999999999997</v>
      </c>
      <c r="P2709" s="6">
        <v>0.10299999999999999</v>
      </c>
      <c r="Q2709" s="6">
        <v>-0.16200000000000001</v>
      </c>
      <c r="R2709" s="7">
        <v>-0.151</v>
      </c>
      <c r="S2709" s="7">
        <v>8.7999999999999995E-2</v>
      </c>
      <c r="T2709" s="7">
        <v>-0.188</v>
      </c>
      <c r="U2709" s="7">
        <v>0.35</v>
      </c>
      <c r="V2709" s="14">
        <f t="shared" si="672"/>
        <v>-0.25600000000000001</v>
      </c>
      <c r="W2709" s="14">
        <f t="shared" si="673"/>
        <v>-0.44325000000000003</v>
      </c>
      <c r="X2709" s="14">
        <f t="shared" si="674"/>
        <v>-0.28950000000000004</v>
      </c>
      <c r="Y2709" s="14">
        <f t="shared" si="675"/>
        <v>8.7249999999999994E-2</v>
      </c>
      <c r="Z2709" s="14">
        <f t="shared" si="676"/>
        <v>2.4749999999999994E-2</v>
      </c>
      <c r="AA2709" s="14">
        <f t="shared" si="677"/>
        <v>2.9615369999999994</v>
      </c>
      <c r="AB2709" s="14">
        <f t="shared" si="678"/>
        <v>0.12903200000000001</v>
      </c>
      <c r="AC2709" s="14">
        <f t="shared" si="679"/>
        <v>0.88941274999999964</v>
      </c>
      <c r="AD2709" s="14">
        <f t="shared" si="680"/>
        <v>8.9044999999999874E-2</v>
      </c>
      <c r="AE2709" s="14">
        <f t="shared" si="681"/>
        <v>0.3830127499999999</v>
      </c>
      <c r="AF2709" s="14">
        <f t="shared" si="682"/>
        <v>0.18593874999999999</v>
      </c>
      <c r="AG2709" s="15">
        <f t="shared" si="683"/>
        <v>1.6764412499999994</v>
      </c>
      <c r="AH2709" s="14">
        <f t="shared" si="684"/>
        <v>1.9930605680336255</v>
      </c>
      <c r="AI2709" s="14">
        <f t="shared" si="685"/>
        <v>0.14678041567138186</v>
      </c>
      <c r="AJ2709" s="4">
        <f t="shared" si="686"/>
        <v>609.13872503623475</v>
      </c>
      <c r="AK2709" s="19">
        <f t="shared" si="687"/>
        <v>1</v>
      </c>
      <c r="AL2709">
        <v>0.17905312317349639</v>
      </c>
    </row>
    <row r="2710" spans="1:38">
      <c r="A2710" s="6">
        <v>3853</v>
      </c>
      <c r="B2710" s="9" t="s">
        <v>1445</v>
      </c>
      <c r="C2710" s="14" t="s">
        <v>4758</v>
      </c>
      <c r="D2710" s="6">
        <v>-0.376</v>
      </c>
      <c r="E2710" s="6">
        <v>-0.70599999999999996</v>
      </c>
      <c r="F2710" s="6">
        <v>-0.96399999999999997</v>
      </c>
      <c r="G2710" s="6">
        <v>-0.45400000000000001</v>
      </c>
      <c r="H2710" s="6">
        <v>9.6000000000000002E-2</v>
      </c>
      <c r="I2710" s="6">
        <v>-0.10100000000000001</v>
      </c>
      <c r="J2710" s="6">
        <v>-0.61099999999999999</v>
      </c>
      <c r="K2710" s="6">
        <v>-1.6990000000000001</v>
      </c>
      <c r="L2710" s="6">
        <v>-1.2709999999999999</v>
      </c>
      <c r="M2710" s="6">
        <v>-1.1279999999999999</v>
      </c>
      <c r="N2710" s="6">
        <v>-1.1739999999999999</v>
      </c>
      <c r="O2710" s="6">
        <v>-1.26908</v>
      </c>
      <c r="P2710" s="6">
        <v>-1.994</v>
      </c>
      <c r="Q2710" s="6">
        <v>-1.468</v>
      </c>
      <c r="R2710" s="7">
        <v>-0.39800000000000002</v>
      </c>
      <c r="S2710" s="7">
        <v>-0.58499999999999996</v>
      </c>
      <c r="T2710" s="7">
        <v>-2.3719999999999999</v>
      </c>
      <c r="U2710" s="7">
        <v>-1.9670000000000001</v>
      </c>
      <c r="V2710" s="14">
        <f t="shared" si="672"/>
        <v>-0.54099999999999993</v>
      </c>
      <c r="W2710" s="14">
        <f t="shared" si="673"/>
        <v>-0.35574999999999996</v>
      </c>
      <c r="X2710" s="14">
        <f t="shared" si="674"/>
        <v>-1.1772499999999999</v>
      </c>
      <c r="Y2710" s="14">
        <f t="shared" si="675"/>
        <v>-1.47627</v>
      </c>
      <c r="Z2710" s="14">
        <f t="shared" si="676"/>
        <v>-1.3305</v>
      </c>
      <c r="AA2710" s="14">
        <f t="shared" si="677"/>
        <v>27.058390046399996</v>
      </c>
      <c r="AB2710" s="14">
        <f t="shared" si="678"/>
        <v>5.4450000000000109E-2</v>
      </c>
      <c r="AC2710" s="14">
        <f t="shared" si="679"/>
        <v>0.64859674999999983</v>
      </c>
      <c r="AD2710" s="14">
        <f t="shared" si="680"/>
        <v>0.60407675000000083</v>
      </c>
      <c r="AE2710" s="14">
        <f t="shared" si="681"/>
        <v>0.40240759480000143</v>
      </c>
      <c r="AF2710" s="14">
        <f t="shared" si="682"/>
        <v>2.9151810000000005</v>
      </c>
      <c r="AG2710" s="15">
        <f t="shared" si="683"/>
        <v>4.6247120948000031</v>
      </c>
      <c r="AH2710" s="14">
        <f t="shared" si="684"/>
        <v>12.612150005995643</v>
      </c>
      <c r="AI2710" s="14">
        <f t="shared" si="685"/>
        <v>1.3136817545666025E-4</v>
      </c>
      <c r="AJ2710" s="4">
        <f t="shared" si="686"/>
        <v>0.54517792814513999</v>
      </c>
      <c r="AK2710" s="19">
        <f t="shared" si="687"/>
        <v>0.54517792814513999</v>
      </c>
      <c r="AL2710">
        <v>4.3544562950889777E-4</v>
      </c>
    </row>
    <row r="2711" spans="1:38">
      <c r="A2711" s="6">
        <v>3856</v>
      </c>
      <c r="B2711" s="9" t="s">
        <v>1510</v>
      </c>
      <c r="C2711" s="14" t="s">
        <v>4754</v>
      </c>
      <c r="D2711" s="6">
        <v>0.872</v>
      </c>
      <c r="E2711" s="6">
        <v>0.72799999999999998</v>
      </c>
      <c r="F2711" s="6">
        <v>0.76100000000000001</v>
      </c>
      <c r="G2711" s="6">
        <v>0.35199999999999998</v>
      </c>
      <c r="H2711" s="6">
        <v>-0.16400000000000001</v>
      </c>
      <c r="I2711" s="6">
        <v>0.14499999999999999</v>
      </c>
      <c r="J2711" s="6">
        <v>1.2290000000000001</v>
      </c>
      <c r="K2711" s="6">
        <v>1.353</v>
      </c>
      <c r="L2711" s="6">
        <v>0.58299999999999996</v>
      </c>
      <c r="M2711" s="6">
        <v>0.39500000000000002</v>
      </c>
      <c r="N2711" s="6">
        <v>2.202</v>
      </c>
      <c r="O2711" s="6">
        <v>1.895</v>
      </c>
      <c r="P2711" s="6">
        <v>1.8480000000000001</v>
      </c>
      <c r="Q2711" s="6">
        <v>2.0680000000000001</v>
      </c>
      <c r="R2711" s="7">
        <v>1.514</v>
      </c>
      <c r="S2711" s="7">
        <v>1.6339999999999999</v>
      </c>
      <c r="T2711" s="7">
        <v>1.722</v>
      </c>
      <c r="U2711" s="7">
        <v>2.1419999999999999</v>
      </c>
      <c r="V2711" s="14">
        <f t="shared" si="672"/>
        <v>0.8</v>
      </c>
      <c r="W2711" s="14">
        <f t="shared" si="673"/>
        <v>0.27349999999999997</v>
      </c>
      <c r="X2711" s="14">
        <f t="shared" si="674"/>
        <v>0.89</v>
      </c>
      <c r="Y2711" s="14">
        <f t="shared" si="675"/>
        <v>2.00325</v>
      </c>
      <c r="Z2711" s="14">
        <f t="shared" si="676"/>
        <v>1.7529999999999997</v>
      </c>
      <c r="AA2711" s="14">
        <f t="shared" si="677"/>
        <v>34.525435000000002</v>
      </c>
      <c r="AB2711" s="14">
        <f t="shared" si="678"/>
        <v>1.0367999999999711E-2</v>
      </c>
      <c r="AC2711" s="14">
        <f t="shared" si="679"/>
        <v>0.45173700000000006</v>
      </c>
      <c r="AD2711" s="14">
        <f t="shared" si="680"/>
        <v>0.66856399999999994</v>
      </c>
      <c r="AE2711" s="14">
        <f t="shared" si="681"/>
        <v>7.95147500000013E-2</v>
      </c>
      <c r="AF2711" s="14">
        <f t="shared" si="682"/>
        <v>0.2235640000000032</v>
      </c>
      <c r="AG2711" s="15">
        <f t="shared" si="683"/>
        <v>1.4337477500000042</v>
      </c>
      <c r="AH2711" s="14">
        <f t="shared" si="684"/>
        <v>60.009431122036467</v>
      </c>
      <c r="AI2711" s="14">
        <f t="shared" si="685"/>
        <v>1.6034153805420795E-8</v>
      </c>
      <c r="AJ2711" s="4">
        <f t="shared" si="686"/>
        <v>6.6541738292496297E-5</v>
      </c>
      <c r="AK2711" s="19">
        <f t="shared" si="687"/>
        <v>6.6541738292496297E-5</v>
      </c>
      <c r="AL2711">
        <v>5.9412266332585982E-7</v>
      </c>
    </row>
    <row r="2712" spans="1:38">
      <c r="A2712" s="6">
        <v>3857</v>
      </c>
      <c r="B2712" s="9" t="s">
        <v>1387</v>
      </c>
      <c r="C2712" s="14" t="s">
        <v>7199</v>
      </c>
      <c r="D2712" s="6">
        <v>-9.6000000000000002E-2</v>
      </c>
      <c r="E2712" s="6">
        <v>-0.19800000000000001</v>
      </c>
      <c r="F2712" s="6">
        <v>-7.3999999999999996E-2</v>
      </c>
      <c r="G2712" s="6">
        <v>-0.25600000000000001</v>
      </c>
      <c r="H2712" s="6">
        <v>-0.106</v>
      </c>
      <c r="I2712" s="6">
        <v>-0.71099999999999997</v>
      </c>
      <c r="J2712" s="6">
        <v>0.187</v>
      </c>
      <c r="K2712" s="6">
        <v>0.54700000000000004</v>
      </c>
      <c r="L2712" s="6">
        <v>-0.49399999999999999</v>
      </c>
      <c r="M2712" s="6">
        <v>-0.625</v>
      </c>
      <c r="N2712" s="6">
        <v>0.22</v>
      </c>
      <c r="O2712" s="6">
        <v>0.23100000000000001</v>
      </c>
      <c r="P2712" s="6">
        <v>5.8999999999999997E-2</v>
      </c>
      <c r="Q2712" s="6">
        <v>-0.11</v>
      </c>
      <c r="R2712" s="7">
        <v>-0.56799999999999995</v>
      </c>
      <c r="S2712" s="7">
        <v>-0.28399999999999997</v>
      </c>
      <c r="T2712" s="7">
        <v>-0.629</v>
      </c>
      <c r="U2712" s="7">
        <v>-0.94099999999999995</v>
      </c>
      <c r="V2712" s="14">
        <f t="shared" si="672"/>
        <v>-0.14700000000000002</v>
      </c>
      <c r="W2712" s="14">
        <f t="shared" si="673"/>
        <v>-0.28675</v>
      </c>
      <c r="X2712" s="14">
        <f t="shared" si="674"/>
        <v>-9.6250000000000002E-2</v>
      </c>
      <c r="Y2712" s="14">
        <f t="shared" si="675"/>
        <v>0.1</v>
      </c>
      <c r="Z2712" s="14">
        <f t="shared" si="676"/>
        <v>-0.60549999999999993</v>
      </c>
      <c r="AA2712" s="14">
        <f t="shared" si="677"/>
        <v>3.4067719999999997</v>
      </c>
      <c r="AB2712" s="14">
        <f t="shared" si="678"/>
        <v>5.2019999999999914E-3</v>
      </c>
      <c r="AC2712" s="14">
        <f t="shared" si="679"/>
        <v>0.25886674999999998</v>
      </c>
      <c r="AD2712" s="14">
        <f t="shared" si="680"/>
        <v>0.9317827500000001</v>
      </c>
      <c r="AE2712" s="14">
        <f t="shared" si="681"/>
        <v>7.7341999999999994E-2</v>
      </c>
      <c r="AF2712" s="14">
        <f t="shared" si="682"/>
        <v>0.21788100000000021</v>
      </c>
      <c r="AG2712" s="15">
        <f t="shared" si="683"/>
        <v>1.4910745000000003</v>
      </c>
      <c r="AH2712" s="14">
        <f t="shared" si="684"/>
        <v>3.3404189394963142</v>
      </c>
      <c r="AI2712" s="14">
        <f t="shared" si="685"/>
        <v>3.6952866999475364E-2</v>
      </c>
      <c r="AJ2712" s="4">
        <f t="shared" si="686"/>
        <v>153.35439804782277</v>
      </c>
      <c r="AK2712" s="19">
        <f t="shared" si="687"/>
        <v>1</v>
      </c>
      <c r="AL2712">
        <v>5.3470850086409616E-2</v>
      </c>
    </row>
    <row r="2713" spans="1:38">
      <c r="A2713" s="6">
        <v>3858</v>
      </c>
      <c r="B2713" s="9" t="s">
        <v>1504</v>
      </c>
      <c r="C2713" s="14" t="s">
        <v>4755</v>
      </c>
      <c r="D2713" s="6">
        <v>0.221</v>
      </c>
      <c r="E2713" s="6">
        <v>-0.14699999999999999</v>
      </c>
      <c r="F2713" s="6">
        <v>-9.2999999999999999E-2</v>
      </c>
      <c r="G2713" s="6">
        <v>-0.79</v>
      </c>
      <c r="H2713" s="6">
        <v>-0.32900000000000001</v>
      </c>
      <c r="I2713" s="6">
        <v>0.112</v>
      </c>
      <c r="J2713" s="6">
        <v>-0.14299999999999999</v>
      </c>
      <c r="K2713" s="6">
        <v>0.52100000000000002</v>
      </c>
      <c r="L2713" s="6">
        <v>-1.5489999999999999</v>
      </c>
      <c r="M2713" s="6">
        <v>8.7999999999999995E-2</v>
      </c>
      <c r="N2713" s="6">
        <v>-0.16400000000000001</v>
      </c>
      <c r="O2713" s="6">
        <v>-0.90800000000000003</v>
      </c>
      <c r="P2713" s="6">
        <v>-0.16800000000000001</v>
      </c>
      <c r="Q2713" s="6">
        <v>-0.79</v>
      </c>
      <c r="R2713" s="7">
        <v>-0.748</v>
      </c>
      <c r="S2713" s="7">
        <v>0.26500000000000001</v>
      </c>
      <c r="T2713" s="7">
        <v>0.39400000000000002</v>
      </c>
      <c r="U2713" s="7">
        <v>1.5129999999999999</v>
      </c>
      <c r="V2713" s="14">
        <f t="shared" si="672"/>
        <v>3.7000000000000005E-2</v>
      </c>
      <c r="W2713" s="14">
        <f t="shared" si="673"/>
        <v>-0.27499999999999997</v>
      </c>
      <c r="X2713" s="14">
        <f t="shared" si="674"/>
        <v>-0.27074999999999994</v>
      </c>
      <c r="Y2713" s="14">
        <f t="shared" si="675"/>
        <v>-0.50750000000000006</v>
      </c>
      <c r="Z2713" s="14">
        <f t="shared" si="676"/>
        <v>0.35599999999999998</v>
      </c>
      <c r="AA2713" s="14">
        <f t="shared" si="677"/>
        <v>8.1008370000000003</v>
      </c>
      <c r="AB2713" s="14">
        <f t="shared" si="678"/>
        <v>6.7711999999999994E-2</v>
      </c>
      <c r="AC2713" s="14">
        <f t="shared" si="679"/>
        <v>0.45103400000000021</v>
      </c>
      <c r="AD2713" s="14">
        <f t="shared" si="680"/>
        <v>2.4058127499999999</v>
      </c>
      <c r="AE2713" s="14">
        <f t="shared" si="681"/>
        <v>0.47345900000000007</v>
      </c>
      <c r="AF2713" s="14">
        <f t="shared" si="682"/>
        <v>2.5671900000000001</v>
      </c>
      <c r="AG2713" s="15">
        <f t="shared" si="683"/>
        <v>5.9652077500000003</v>
      </c>
      <c r="AH2713" s="14">
        <f t="shared" si="684"/>
        <v>0.9308369939001705</v>
      </c>
      <c r="AI2713" s="14">
        <f t="shared" si="685"/>
        <v>0.49240279551331145</v>
      </c>
      <c r="AJ2713" s="4">
        <f t="shared" si="686"/>
        <v>2043.4716013802424</v>
      </c>
      <c r="AK2713" s="19">
        <f t="shared" si="687"/>
        <v>1</v>
      </c>
      <c r="AL2713">
        <v>0.52666793850006244</v>
      </c>
    </row>
    <row r="2714" spans="1:38">
      <c r="A2714" s="6">
        <v>3865</v>
      </c>
      <c r="B2714" s="9" t="s">
        <v>1393</v>
      </c>
      <c r="C2714" s="14" t="s">
        <v>7200</v>
      </c>
      <c r="D2714" s="6">
        <v>-0.189</v>
      </c>
      <c r="E2714" s="6">
        <v>0.318</v>
      </c>
      <c r="F2714" s="6">
        <v>-0.19800000000000001</v>
      </c>
      <c r="G2714" s="6">
        <v>0.11700000000000001</v>
      </c>
      <c r="H2714" s="6">
        <v>-0.19600000000000001</v>
      </c>
      <c r="I2714" s="6">
        <v>-0.14699999999999999</v>
      </c>
      <c r="J2714" s="6">
        <v>-0.28999999999999998</v>
      </c>
      <c r="K2714" s="6">
        <v>0.17899999999999999</v>
      </c>
      <c r="L2714" s="6">
        <v>-1.198</v>
      </c>
      <c r="M2714" s="6">
        <v>-0.151</v>
      </c>
      <c r="N2714" s="6">
        <v>-0.161</v>
      </c>
      <c r="O2714" s="6">
        <v>0.101509</v>
      </c>
      <c r="P2714" s="6">
        <v>0.371</v>
      </c>
      <c r="Q2714" s="6">
        <v>0.36599999999999999</v>
      </c>
      <c r="R2714" s="7">
        <v>-1.0620000000000001</v>
      </c>
      <c r="S2714" s="7">
        <v>-0.35299999999999998</v>
      </c>
      <c r="T2714" s="7">
        <v>0.53300000000000003</v>
      </c>
      <c r="U2714" s="7">
        <v>5.6000000000000001E-2</v>
      </c>
      <c r="V2714" s="14">
        <f t="shared" si="672"/>
        <v>6.4500000000000002E-2</v>
      </c>
      <c r="W2714" s="14">
        <f t="shared" si="673"/>
        <v>-0.10600000000000001</v>
      </c>
      <c r="X2714" s="14">
        <f t="shared" si="674"/>
        <v>-0.36499999999999999</v>
      </c>
      <c r="Y2714" s="14">
        <f t="shared" si="675"/>
        <v>0.16937724999999998</v>
      </c>
      <c r="Z2714" s="14">
        <f t="shared" si="676"/>
        <v>-0.20649999999999999</v>
      </c>
      <c r="AA2714" s="14">
        <f t="shared" si="677"/>
        <v>3.6714090770810004</v>
      </c>
      <c r="AB2714" s="14">
        <f t="shared" si="678"/>
        <v>0.12852449999999999</v>
      </c>
      <c r="AC2714" s="14">
        <f t="shared" si="679"/>
        <v>6.7973999999999979E-2</v>
      </c>
      <c r="AD2714" s="14">
        <f t="shared" si="680"/>
        <v>1.0412460000000001</v>
      </c>
      <c r="AE2714" s="14">
        <f t="shared" si="681"/>
        <v>0.19306746581074999</v>
      </c>
      <c r="AF2714" s="14">
        <f t="shared" si="682"/>
        <v>1.3691090000000001</v>
      </c>
      <c r="AG2714" s="15">
        <f t="shared" si="683"/>
        <v>2.7999209658107502</v>
      </c>
      <c r="AH2714" s="14">
        <f t="shared" si="684"/>
        <v>0.80926180309041018</v>
      </c>
      <c r="AI2714" s="14">
        <f t="shared" si="685"/>
        <v>0.56336093179538416</v>
      </c>
      <c r="AJ2714" s="4">
        <f t="shared" si="686"/>
        <v>2337.9478669508444</v>
      </c>
      <c r="AK2714" s="19">
        <f t="shared" si="687"/>
        <v>1</v>
      </c>
      <c r="AL2714">
        <v>0.59444390209785014</v>
      </c>
    </row>
    <row r="2715" spans="1:38">
      <c r="A2715" s="6">
        <v>3867</v>
      </c>
      <c r="B2715" s="9" t="s">
        <v>1395</v>
      </c>
      <c r="C2715" s="14" t="s">
        <v>7201</v>
      </c>
      <c r="D2715" s="6">
        <v>-6.4000000000000001E-2</v>
      </c>
      <c r="E2715" s="6">
        <v>-0.02</v>
      </c>
      <c r="F2715" s="6">
        <v>0.128</v>
      </c>
      <c r="G2715" s="6">
        <v>4.2999999999999997E-2</v>
      </c>
      <c r="H2715" s="6">
        <v>0.19700000000000001</v>
      </c>
      <c r="I2715" s="6">
        <v>-4.9000000000000002E-2</v>
      </c>
      <c r="J2715" s="6">
        <v>0.45300000000000001</v>
      </c>
      <c r="K2715" s="6">
        <v>0.67714700000000005</v>
      </c>
      <c r="L2715" s="6">
        <v>1.089</v>
      </c>
      <c r="M2715" s="6">
        <v>4.8000000000000001E-2</v>
      </c>
      <c r="N2715" s="6">
        <v>0.65500000000000003</v>
      </c>
      <c r="O2715" s="6">
        <v>0.97</v>
      </c>
      <c r="P2715" s="6">
        <v>1.6240000000000001</v>
      </c>
      <c r="Q2715" s="6">
        <v>1.5669999999999999</v>
      </c>
      <c r="R2715" s="7">
        <v>0.86</v>
      </c>
      <c r="S2715" s="7">
        <v>0.89300000000000002</v>
      </c>
      <c r="T2715" s="7">
        <v>0.97599999999999998</v>
      </c>
      <c r="U2715" s="7">
        <v>0.42399999999999999</v>
      </c>
      <c r="V2715" s="14">
        <f t="shared" si="672"/>
        <v>-4.2000000000000003E-2</v>
      </c>
      <c r="W2715" s="14">
        <f t="shared" si="673"/>
        <v>7.9750000000000001E-2</v>
      </c>
      <c r="X2715" s="14">
        <f t="shared" si="674"/>
        <v>0.56678675000000001</v>
      </c>
      <c r="Y2715" s="14">
        <f t="shared" si="675"/>
        <v>1.204</v>
      </c>
      <c r="Z2715" s="14">
        <f t="shared" si="676"/>
        <v>0.78825000000000001</v>
      </c>
      <c r="AA2715" s="14">
        <f t="shared" si="677"/>
        <v>11.048092059609001</v>
      </c>
      <c r="AB2715" s="14">
        <f t="shared" si="678"/>
        <v>9.6799999999999968E-4</v>
      </c>
      <c r="AC2715" s="14">
        <f t="shared" si="679"/>
        <v>3.4002749999999998E-2</v>
      </c>
      <c r="AD2715" s="14">
        <f t="shared" si="680"/>
        <v>0.56697317970675032</v>
      </c>
      <c r="AE2715" s="14">
        <f t="shared" si="681"/>
        <v>0.66432600000000086</v>
      </c>
      <c r="AF2715" s="14">
        <f t="shared" si="682"/>
        <v>0.18404875000000009</v>
      </c>
      <c r="AG2715" s="15">
        <f t="shared" si="683"/>
        <v>1.4503186797067513</v>
      </c>
      <c r="AH2715" s="14">
        <f t="shared" si="684"/>
        <v>17.206019019758813</v>
      </c>
      <c r="AI2715" s="14">
        <f t="shared" si="685"/>
        <v>2.5076360114093407E-5</v>
      </c>
      <c r="AJ2715" s="4">
        <f t="shared" si="686"/>
        <v>0.10406689447348763</v>
      </c>
      <c r="AK2715" s="19">
        <f t="shared" si="687"/>
        <v>0.10406689447348763</v>
      </c>
      <c r="AL2715">
        <v>1.1410843692268381E-4</v>
      </c>
    </row>
    <row r="2716" spans="1:38">
      <c r="A2716" s="6">
        <v>3872</v>
      </c>
      <c r="B2716" s="9" t="s">
        <v>1399</v>
      </c>
      <c r="C2716" s="14" t="s">
        <v>7202</v>
      </c>
      <c r="D2716" s="6">
        <v>9.4E-2</v>
      </c>
      <c r="E2716" s="6">
        <v>-0.13300000000000001</v>
      </c>
      <c r="F2716" s="6">
        <v>-0.71199999999999997</v>
      </c>
      <c r="G2716" s="6">
        <v>0.71399999999999997</v>
      </c>
      <c r="H2716" s="6">
        <v>0.29499999999999998</v>
      </c>
      <c r="I2716" s="6">
        <v>-0.29199999999999998</v>
      </c>
      <c r="J2716" s="6">
        <v>-6.9000000000000006E-2</v>
      </c>
      <c r="K2716" s="6">
        <v>0.11700000000000001</v>
      </c>
      <c r="L2716" s="6">
        <v>2.7E-2</v>
      </c>
      <c r="M2716" s="6">
        <v>-0.45300000000000001</v>
      </c>
      <c r="N2716" s="6">
        <v>-0.18571499999999999</v>
      </c>
      <c r="O2716" s="6">
        <v>1.0149999999999999</v>
      </c>
      <c r="P2716" s="6">
        <v>0.63</v>
      </c>
      <c r="Q2716" s="6">
        <v>1.149</v>
      </c>
      <c r="R2716" s="7">
        <v>-0.16300000000000001</v>
      </c>
      <c r="S2716" s="7">
        <v>-0.255</v>
      </c>
      <c r="T2716" s="7">
        <v>0.82199999999999995</v>
      </c>
      <c r="U2716" s="7">
        <v>-8.6999999999999994E-2</v>
      </c>
      <c r="V2716" s="14">
        <f t="shared" si="672"/>
        <v>-1.9500000000000003E-2</v>
      </c>
      <c r="W2716" s="14">
        <f t="shared" si="673"/>
        <v>1.2500000000000011E-3</v>
      </c>
      <c r="X2716" s="14">
        <f t="shared" si="674"/>
        <v>-9.4500000000000001E-2</v>
      </c>
      <c r="Y2716" s="14">
        <f t="shared" si="675"/>
        <v>0.65207124999999999</v>
      </c>
      <c r="Z2716" s="14">
        <f t="shared" si="676"/>
        <v>7.9249999999999987E-2</v>
      </c>
      <c r="AA2716" s="14">
        <f t="shared" si="677"/>
        <v>4.9966050612250008</v>
      </c>
      <c r="AB2716" s="14">
        <f t="shared" si="678"/>
        <v>2.5764500000000003E-2</v>
      </c>
      <c r="AC2716" s="14">
        <f t="shared" si="679"/>
        <v>1.1890227499999999</v>
      </c>
      <c r="AD2716" s="14">
        <f t="shared" si="680"/>
        <v>0.188667</v>
      </c>
      <c r="AE2716" s="14">
        <f t="shared" si="681"/>
        <v>1.0810284009187499</v>
      </c>
      <c r="AF2716" s="14">
        <f t="shared" si="682"/>
        <v>0.74972474999999994</v>
      </c>
      <c r="AG2716" s="15">
        <f t="shared" si="683"/>
        <v>3.2342074009187498</v>
      </c>
      <c r="AH2716" s="14">
        <f t="shared" si="684"/>
        <v>1.4168027429207433</v>
      </c>
      <c r="AI2716" s="14">
        <f t="shared" si="685"/>
        <v>0.28198503486281512</v>
      </c>
      <c r="AJ2716" s="4">
        <f t="shared" si="686"/>
        <v>1170.2378946806828</v>
      </c>
      <c r="AK2716" s="19">
        <f t="shared" si="687"/>
        <v>1</v>
      </c>
      <c r="AL2716">
        <v>0.32087685623270706</v>
      </c>
    </row>
    <row r="2717" spans="1:38">
      <c r="A2717" s="6">
        <v>3873</v>
      </c>
      <c r="B2717" s="9" t="s">
        <v>1400</v>
      </c>
      <c r="C2717" s="14" t="s">
        <v>7164</v>
      </c>
      <c r="D2717" s="6">
        <v>0.40799999999999997</v>
      </c>
      <c r="E2717" s="6">
        <v>0.14899999999999999</v>
      </c>
      <c r="F2717" s="6">
        <v>0.81599999999999995</v>
      </c>
      <c r="G2717" s="6">
        <v>0.05</v>
      </c>
      <c r="H2717" s="6">
        <v>0.13700000000000001</v>
      </c>
      <c r="I2717" s="6">
        <v>0.22</v>
      </c>
      <c r="J2717" s="6">
        <v>-0.29899999999999999</v>
      </c>
      <c r="K2717" s="6">
        <v>0.18</v>
      </c>
      <c r="L2717" s="6">
        <v>0.16800000000000001</v>
      </c>
      <c r="M2717" s="6">
        <v>-0.108</v>
      </c>
      <c r="N2717" s="6">
        <v>1.2999999999999999E-2</v>
      </c>
      <c r="O2717" s="6">
        <v>-0.77800000000000002</v>
      </c>
      <c r="P2717" s="6">
        <v>-0.88400000000000001</v>
      </c>
      <c r="Q2717" s="6">
        <v>-0.80600000000000005</v>
      </c>
      <c r="R2717" s="7">
        <v>-1.2609999999999999</v>
      </c>
      <c r="S2717" s="7">
        <v>-1.0509999999999999</v>
      </c>
      <c r="T2717" s="7">
        <v>-1.55</v>
      </c>
      <c r="U2717" s="7">
        <v>-1.9670000000000001</v>
      </c>
      <c r="V2717" s="14">
        <f t="shared" si="672"/>
        <v>0.27849999999999997</v>
      </c>
      <c r="W2717" s="14">
        <f t="shared" si="673"/>
        <v>0.30575000000000002</v>
      </c>
      <c r="X2717" s="14">
        <f t="shared" si="674"/>
        <v>-1.4749999999999996E-2</v>
      </c>
      <c r="Y2717" s="14">
        <f t="shared" si="675"/>
        <v>-0.61375000000000002</v>
      </c>
      <c r="Z2717" s="14">
        <f t="shared" si="676"/>
        <v>-1.4572500000000002</v>
      </c>
      <c r="AA2717" s="14">
        <f t="shared" si="677"/>
        <v>12.088735</v>
      </c>
      <c r="AB2717" s="14">
        <f t="shared" si="678"/>
        <v>3.3540500000000001E-2</v>
      </c>
      <c r="AC2717" s="14">
        <f t="shared" si="679"/>
        <v>0.3615927499999998</v>
      </c>
      <c r="AD2717" s="14">
        <f t="shared" si="680"/>
        <v>0.16081875000000001</v>
      </c>
      <c r="AE2717" s="14">
        <f t="shared" si="681"/>
        <v>0.52978875000000025</v>
      </c>
      <c r="AF2717" s="14">
        <f t="shared" si="682"/>
        <v>0.47200074999999941</v>
      </c>
      <c r="AG2717" s="15">
        <f t="shared" si="683"/>
        <v>1.5577414999999994</v>
      </c>
      <c r="AH2717" s="14">
        <f t="shared" si="684"/>
        <v>17.577103197160771</v>
      </c>
      <c r="AI2717" s="14">
        <f t="shared" si="685"/>
        <v>2.2304793417949256E-5</v>
      </c>
      <c r="AJ2717" s="4">
        <f t="shared" si="686"/>
        <v>9.2564892684489405E-2</v>
      </c>
      <c r="AK2717" s="19">
        <f t="shared" si="687"/>
        <v>9.2564892684489405E-2</v>
      </c>
      <c r="AL2717">
        <v>1.040054973983027E-4</v>
      </c>
    </row>
    <row r="2718" spans="1:38">
      <c r="A2718" s="6">
        <v>3875</v>
      </c>
      <c r="B2718" s="8" t="s">
        <v>1632</v>
      </c>
      <c r="C2718" s="16" t="s">
        <v>7203</v>
      </c>
      <c r="D2718" s="6">
        <v>-0.55200000000000005</v>
      </c>
      <c r="E2718" s="6">
        <v>-0.23100000000000001</v>
      </c>
      <c r="F2718" s="6">
        <v>-0.31</v>
      </c>
      <c r="G2718" s="6">
        <v>-0.317</v>
      </c>
      <c r="H2718" s="6">
        <v>0.79300000000000004</v>
      </c>
      <c r="I2718" s="6">
        <v>0.47799999999999998</v>
      </c>
      <c r="J2718" s="6">
        <v>-0.68600000000000005</v>
      </c>
      <c r="K2718" s="6">
        <v>-0.42599999999999999</v>
      </c>
      <c r="L2718" s="6">
        <v>0.58799999999999997</v>
      </c>
      <c r="M2718" s="6">
        <v>0.27600000000000002</v>
      </c>
      <c r="N2718" s="6">
        <v>-0.81899999999999995</v>
      </c>
      <c r="O2718" s="6">
        <v>-0.505</v>
      </c>
      <c r="P2718" s="6">
        <v>-1.407</v>
      </c>
      <c r="Q2718" s="6">
        <v>-0.89</v>
      </c>
      <c r="R2718" s="7">
        <v>-1.5069999999999999</v>
      </c>
      <c r="S2718" s="7">
        <v>-1.5940000000000001</v>
      </c>
      <c r="T2718" s="7">
        <v>-1.0529999999999999</v>
      </c>
      <c r="U2718" s="7">
        <v>-1.2999999999999999E-2</v>
      </c>
      <c r="V2718" s="14">
        <f t="shared" si="672"/>
        <v>-0.39150000000000001</v>
      </c>
      <c r="W2718" s="14">
        <f t="shared" si="673"/>
        <v>0.161</v>
      </c>
      <c r="X2718" s="14">
        <f t="shared" si="674"/>
        <v>-6.2000000000000027E-2</v>
      </c>
      <c r="Y2718" s="14">
        <f t="shared" si="675"/>
        <v>-0.90525</v>
      </c>
      <c r="Z2718" s="14">
        <f t="shared" si="676"/>
        <v>-1.04175</v>
      </c>
      <c r="AA2718" s="14">
        <f t="shared" si="677"/>
        <v>12.104376999999999</v>
      </c>
      <c r="AB2718" s="14">
        <f t="shared" si="678"/>
        <v>5.1520500000000025E-2</v>
      </c>
      <c r="AC2718" s="14">
        <f t="shared" si="679"/>
        <v>0.95023800000000003</v>
      </c>
      <c r="AD2718" s="14">
        <f t="shared" si="680"/>
        <v>1.058616</v>
      </c>
      <c r="AE2718" s="14">
        <f t="shared" si="681"/>
        <v>0.41962474999999966</v>
      </c>
      <c r="AF2718" s="14">
        <f t="shared" si="682"/>
        <v>1.5798907500000006</v>
      </c>
      <c r="AG2718" s="15">
        <f t="shared" si="683"/>
        <v>4.0598900000000002</v>
      </c>
      <c r="AH2718" s="14">
        <f t="shared" si="684"/>
        <v>5.1517815014692516</v>
      </c>
      <c r="AI2718" s="14">
        <f t="shared" si="685"/>
        <v>7.9931040924055684E-3</v>
      </c>
      <c r="AJ2718" s="4">
        <f t="shared" si="686"/>
        <v>33.171381983483109</v>
      </c>
      <c r="AK2718" s="19">
        <f t="shared" si="687"/>
        <v>1</v>
      </c>
      <c r="AL2718">
        <v>1.4347483556869857E-2</v>
      </c>
    </row>
    <row r="2719" spans="1:38">
      <c r="A2719" s="6">
        <v>3877</v>
      </c>
      <c r="B2719" s="8" t="s">
        <v>3135</v>
      </c>
      <c r="C2719" s="16" t="s">
        <v>7204</v>
      </c>
      <c r="D2719" s="6">
        <v>-0.66200000000000003</v>
      </c>
      <c r="E2719" s="6">
        <v>-0.17899999999999999</v>
      </c>
      <c r="F2719" s="6">
        <v>-0.35399999999999998</v>
      </c>
      <c r="G2719" s="6">
        <v>-0.55800000000000005</v>
      </c>
      <c r="H2719" s="6">
        <v>-7.0000000000000001E-3</v>
      </c>
      <c r="I2719" s="6">
        <v>2.4E-2</v>
      </c>
      <c r="J2719" s="6">
        <v>-1.212</v>
      </c>
      <c r="K2719" s="6">
        <v>-0.89300000000000002</v>
      </c>
      <c r="L2719" s="6">
        <v>0.40500000000000003</v>
      </c>
      <c r="M2719" s="6">
        <v>0.35199999999999998</v>
      </c>
      <c r="N2719" s="6">
        <v>9.5000000000000001E-2</v>
      </c>
      <c r="O2719" s="6">
        <v>9.7000000000000003E-2</v>
      </c>
      <c r="P2719" s="6">
        <v>0.187</v>
      </c>
      <c r="Q2719" s="6">
        <v>2.1999999999999999E-2</v>
      </c>
      <c r="R2719" s="7">
        <v>-1.8160000000000001</v>
      </c>
      <c r="S2719" s="7">
        <v>-1.637</v>
      </c>
      <c r="T2719" s="7">
        <v>-0.92400000000000004</v>
      </c>
      <c r="U2719" s="7">
        <v>-0.52400000000000002</v>
      </c>
      <c r="V2719" s="14">
        <f t="shared" si="672"/>
        <v>-0.42049999999999998</v>
      </c>
      <c r="W2719" s="14">
        <f t="shared" si="673"/>
        <v>-0.22375</v>
      </c>
      <c r="X2719" s="14">
        <f t="shared" si="674"/>
        <v>-0.33699999999999997</v>
      </c>
      <c r="Y2719" s="14">
        <f t="shared" si="675"/>
        <v>0.10025000000000001</v>
      </c>
      <c r="Z2719" s="14">
        <f t="shared" si="676"/>
        <v>-1.2252500000000002</v>
      </c>
      <c r="AA2719" s="14">
        <f t="shared" si="677"/>
        <v>10.621776000000001</v>
      </c>
      <c r="AB2719" s="14">
        <f t="shared" si="678"/>
        <v>0.11664450000000004</v>
      </c>
      <c r="AC2719" s="14">
        <f t="shared" si="679"/>
        <v>0.23704875000000011</v>
      </c>
      <c r="AD2719" s="14">
        <f t="shared" si="680"/>
        <v>2.1000459999999999</v>
      </c>
      <c r="AE2719" s="14">
        <f t="shared" si="681"/>
        <v>1.3686749999999991E-2</v>
      </c>
      <c r="AF2719" s="14">
        <f t="shared" si="682"/>
        <v>1.1010267499999973</v>
      </c>
      <c r="AG2719" s="15">
        <f t="shared" si="683"/>
        <v>3.5684527499999974</v>
      </c>
      <c r="AH2719" s="14">
        <f t="shared" si="684"/>
        <v>5.1391013794423994</v>
      </c>
      <c r="AI2719" s="14">
        <f t="shared" si="685"/>
        <v>8.0705210188594355E-3</v>
      </c>
      <c r="AJ2719" s="4">
        <f t="shared" si="686"/>
        <v>33.49266222826666</v>
      </c>
      <c r="AK2719" s="19">
        <f t="shared" si="687"/>
        <v>1</v>
      </c>
      <c r="AL2719">
        <v>1.4473924904177468E-2</v>
      </c>
    </row>
    <row r="2720" spans="1:38">
      <c r="A2720" s="6">
        <v>3880</v>
      </c>
      <c r="B2720" s="9" t="s">
        <v>1403</v>
      </c>
      <c r="C2720" s="14" t="s">
        <v>7205</v>
      </c>
      <c r="D2720" s="6">
        <v>-0.125</v>
      </c>
      <c r="E2720" s="6">
        <v>-0.28499999999999998</v>
      </c>
      <c r="F2720" s="6">
        <v>-6.8000000000000005E-2</v>
      </c>
      <c r="G2720" s="6">
        <v>-0.35899999999999999</v>
      </c>
      <c r="H2720" s="6">
        <v>-5.1999999999999998E-2</v>
      </c>
      <c r="I2720" s="6">
        <v>-0.36499999999999999</v>
      </c>
      <c r="J2720" s="6">
        <v>-8.5999999999999993E-2</v>
      </c>
      <c r="K2720" s="6">
        <v>-0.39600000000000002</v>
      </c>
      <c r="L2720" s="6">
        <v>-0.115</v>
      </c>
      <c r="M2720" s="6">
        <v>-0.58099999999999996</v>
      </c>
      <c r="N2720" s="6">
        <v>3.5000000000000003E-2</v>
      </c>
      <c r="O2720" s="6">
        <v>-0.26900000000000002</v>
      </c>
      <c r="P2720" s="6">
        <v>-0.66700000000000004</v>
      </c>
      <c r="Q2720" s="6">
        <v>-0.58099999999999996</v>
      </c>
      <c r="R2720" s="7">
        <v>-1.121</v>
      </c>
      <c r="S2720" s="7">
        <v>-0.23699999999999999</v>
      </c>
      <c r="T2720" s="7">
        <v>-0.83</v>
      </c>
      <c r="U2720" s="7">
        <v>-0.64700000000000002</v>
      </c>
      <c r="V2720" s="14">
        <f t="shared" si="672"/>
        <v>-0.20499999999999999</v>
      </c>
      <c r="W2720" s="14">
        <f t="shared" si="673"/>
        <v>-0.21099999999999999</v>
      </c>
      <c r="X2720" s="14">
        <f t="shared" si="674"/>
        <v>-0.29449999999999998</v>
      </c>
      <c r="Y2720" s="14">
        <f t="shared" si="675"/>
        <v>-0.3705</v>
      </c>
      <c r="Z2720" s="14">
        <f t="shared" si="676"/>
        <v>-0.70874999999999999</v>
      </c>
      <c r="AA2720" s="14">
        <f t="shared" si="677"/>
        <v>4.1576369999999994</v>
      </c>
      <c r="AB2720" s="14">
        <f t="shared" si="678"/>
        <v>1.2800000000000006E-2</v>
      </c>
      <c r="AC2720" s="14">
        <f t="shared" si="679"/>
        <v>9.1349999999999959E-2</v>
      </c>
      <c r="AD2720" s="14">
        <f t="shared" si="680"/>
        <v>0.16807699999999998</v>
      </c>
      <c r="AE2720" s="14">
        <f t="shared" si="681"/>
        <v>0.30695499999999998</v>
      </c>
      <c r="AF2720" s="14">
        <f t="shared" si="682"/>
        <v>0.41101274999999982</v>
      </c>
      <c r="AG2720" s="15">
        <f t="shared" si="683"/>
        <v>0.99019474999999968</v>
      </c>
      <c r="AH2720" s="14">
        <f t="shared" si="684"/>
        <v>8.3168991251468469</v>
      </c>
      <c r="AI2720" s="14">
        <f t="shared" si="685"/>
        <v>1.0210024939391116E-3</v>
      </c>
      <c r="AJ2720" s="4">
        <f t="shared" si="686"/>
        <v>4.2371603498473132</v>
      </c>
      <c r="AK2720" s="19">
        <f t="shared" si="687"/>
        <v>1</v>
      </c>
      <c r="AL2720">
        <v>2.4793214452003003E-3</v>
      </c>
    </row>
    <row r="2721" spans="1:38">
      <c r="A2721" s="6">
        <v>3881</v>
      </c>
      <c r="B2721" s="9" t="s">
        <v>1404</v>
      </c>
      <c r="C2721" s="14" t="s">
        <v>7206</v>
      </c>
      <c r="D2721" s="6">
        <v>4.0000000000000001E-3</v>
      </c>
      <c r="E2721" s="6">
        <v>0.61399999999999999</v>
      </c>
      <c r="F2721" s="6">
        <v>0.495</v>
      </c>
      <c r="G2721" s="6">
        <v>-0.158</v>
      </c>
      <c r="H2721" s="6">
        <v>6.6000000000000003E-2</v>
      </c>
      <c r="I2721" s="6">
        <v>0.26400000000000001</v>
      </c>
      <c r="J2721" s="6">
        <v>-0.13800000000000001</v>
      </c>
      <c r="K2721" s="6">
        <v>0.63500000000000001</v>
      </c>
      <c r="L2721" s="6">
        <v>0.56100000000000005</v>
      </c>
      <c r="M2721" s="6">
        <v>0.34699999999999998</v>
      </c>
      <c r="N2721" s="6">
        <v>0.52900000000000003</v>
      </c>
      <c r="O2721" s="6">
        <v>-0.32700000000000001</v>
      </c>
      <c r="P2721" s="6">
        <v>6.5000000000000002E-2</v>
      </c>
      <c r="Q2721" s="6">
        <v>-0.19800000000000001</v>
      </c>
      <c r="R2721" s="7">
        <v>-0.69199999999999995</v>
      </c>
      <c r="S2721" s="7">
        <v>-0.25900000000000001</v>
      </c>
      <c r="T2721" s="7">
        <v>-0.73399999999999999</v>
      </c>
      <c r="U2721" s="7">
        <v>-0.83199999999999996</v>
      </c>
      <c r="V2721" s="14">
        <f t="shared" si="672"/>
        <v>0.309</v>
      </c>
      <c r="W2721" s="14">
        <f t="shared" si="673"/>
        <v>0.16675000000000001</v>
      </c>
      <c r="X2721" s="14">
        <f t="shared" si="674"/>
        <v>0.35125000000000001</v>
      </c>
      <c r="Y2721" s="14">
        <f t="shared" si="675"/>
        <v>1.7250000000000001E-2</v>
      </c>
      <c r="Z2721" s="14">
        <f t="shared" si="676"/>
        <v>-0.62924999999999998</v>
      </c>
      <c r="AA2721" s="14">
        <f t="shared" si="677"/>
        <v>3.7855760000000003</v>
      </c>
      <c r="AB2721" s="14">
        <f t="shared" si="678"/>
        <v>0.18605000000000002</v>
      </c>
      <c r="AC2721" s="14">
        <f t="shared" si="679"/>
        <v>0.23281875000000002</v>
      </c>
      <c r="AD2721" s="14">
        <f t="shared" si="680"/>
        <v>0.36389274999999999</v>
      </c>
      <c r="AE2721" s="14">
        <f t="shared" si="681"/>
        <v>0.42900874999999999</v>
      </c>
      <c r="AF2721" s="14">
        <f t="shared" si="682"/>
        <v>0.19310274999999999</v>
      </c>
      <c r="AG2721" s="15">
        <f t="shared" si="683"/>
        <v>1.404873</v>
      </c>
      <c r="AH2721" s="14">
        <f t="shared" si="684"/>
        <v>4.4059696499256527</v>
      </c>
      <c r="AI2721" s="14">
        <f t="shared" si="685"/>
        <v>1.44340324204069E-2</v>
      </c>
      <c r="AJ2721" s="4">
        <f t="shared" si="686"/>
        <v>59.901234544688634</v>
      </c>
      <c r="AK2721" s="19">
        <f t="shared" si="687"/>
        <v>1</v>
      </c>
      <c r="AL2721">
        <v>2.3704485375816636E-2</v>
      </c>
    </row>
    <row r="2722" spans="1:38">
      <c r="A2722" s="6">
        <v>3885</v>
      </c>
      <c r="B2722" s="9" t="s">
        <v>1406</v>
      </c>
      <c r="C2722" s="14" t="s">
        <v>7207</v>
      </c>
      <c r="D2722" s="6">
        <v>0.127</v>
      </c>
      <c r="E2722" s="6">
        <v>0.52800000000000002</v>
      </c>
      <c r="F2722" s="6">
        <v>0.81699999999999995</v>
      </c>
      <c r="G2722" s="6">
        <v>-8.7999999999999995E-2</v>
      </c>
      <c r="H2722" s="6">
        <v>9.2999999999999999E-2</v>
      </c>
      <c r="I2722" s="6">
        <v>0.20899999999999999</v>
      </c>
      <c r="J2722" s="6">
        <v>0.15</v>
      </c>
      <c r="K2722" s="6">
        <v>0.81200000000000006</v>
      </c>
      <c r="L2722" s="6">
        <v>0.71399999999999997</v>
      </c>
      <c r="M2722" s="6">
        <v>0.54400000000000004</v>
      </c>
      <c r="N2722" s="6">
        <v>0.72499999999999998</v>
      </c>
      <c r="O2722" s="6">
        <v>-9.0999999999999998E-2</v>
      </c>
      <c r="P2722" s="6">
        <v>0.28899999999999998</v>
      </c>
      <c r="Q2722" s="6">
        <v>0.34100000000000003</v>
      </c>
      <c r="R2722" s="7">
        <v>-0.57199999999999995</v>
      </c>
      <c r="S2722" s="7">
        <v>-0.29899999999999999</v>
      </c>
      <c r="T2722" s="7">
        <v>-0.85099999999999998</v>
      </c>
      <c r="U2722" s="7">
        <v>-0.64500000000000002</v>
      </c>
      <c r="V2722" s="14">
        <f t="shared" si="672"/>
        <v>0.32750000000000001</v>
      </c>
      <c r="W2722" s="14">
        <f t="shared" si="673"/>
        <v>0.25774999999999998</v>
      </c>
      <c r="X2722" s="14">
        <f t="shared" si="674"/>
        <v>0.55500000000000005</v>
      </c>
      <c r="Y2722" s="14">
        <f t="shared" si="675"/>
        <v>0.316</v>
      </c>
      <c r="Z2722" s="14">
        <f t="shared" si="676"/>
        <v>-0.59175</v>
      </c>
      <c r="AA2722" s="14">
        <f t="shared" si="677"/>
        <v>4.8005710000000006</v>
      </c>
      <c r="AB2722" s="14">
        <f t="shared" si="678"/>
        <v>8.0400500000000014E-2</v>
      </c>
      <c r="AC2722" s="14">
        <f t="shared" si="679"/>
        <v>0.46182274999999989</v>
      </c>
      <c r="AD2722" s="14">
        <f t="shared" si="680"/>
        <v>0.25547599999999981</v>
      </c>
      <c r="AE2722" s="14">
        <f t="shared" si="681"/>
        <v>0.33428400000000003</v>
      </c>
      <c r="AF2722" s="14">
        <f t="shared" si="682"/>
        <v>0.15613874999999999</v>
      </c>
      <c r="AG2722" s="15">
        <f t="shared" si="683"/>
        <v>1.2881219999999998</v>
      </c>
      <c r="AH2722" s="14">
        <f t="shared" si="684"/>
        <v>7.0896758226317109</v>
      </c>
      <c r="AI2722" s="14">
        <f t="shared" si="685"/>
        <v>2.1081991406474393E-3</v>
      </c>
      <c r="AJ2722" s="4">
        <f t="shared" si="686"/>
        <v>8.7490264336868737</v>
      </c>
      <c r="AK2722" s="19">
        <f t="shared" si="687"/>
        <v>1</v>
      </c>
      <c r="AL2722">
        <v>4.5806421118779446E-3</v>
      </c>
    </row>
    <row r="2723" spans="1:38">
      <c r="A2723" s="6">
        <v>3894</v>
      </c>
      <c r="B2723" s="9" t="s">
        <v>1411</v>
      </c>
      <c r="C2723" s="14" t="s">
        <v>7208</v>
      </c>
      <c r="D2723" s="6">
        <v>9.5000000000000001E-2</v>
      </c>
      <c r="E2723" s="6">
        <v>0.57099999999999995</v>
      </c>
      <c r="F2723" s="6">
        <v>-0.376</v>
      </c>
      <c r="G2723" s="6">
        <v>-1.7999999999999999E-2</v>
      </c>
      <c r="H2723" s="6">
        <v>0.14399999999999999</v>
      </c>
      <c r="I2723" s="6">
        <v>0.45800000000000002</v>
      </c>
      <c r="J2723" s="6">
        <v>-0.96199999999999997</v>
      </c>
      <c r="K2723" s="6">
        <v>-0.40100000000000002</v>
      </c>
      <c r="L2723" s="6">
        <v>0.34300000000000003</v>
      </c>
      <c r="M2723" s="6">
        <v>0.65100000000000002</v>
      </c>
      <c r="N2723" s="6">
        <v>-0.47932799999999998</v>
      </c>
      <c r="O2723" s="6">
        <v>-0.68077699999999997</v>
      </c>
      <c r="P2723" s="6">
        <v>-0.64800000000000002</v>
      </c>
      <c r="Q2723" s="6">
        <v>-0.48099999999999998</v>
      </c>
      <c r="R2723" s="7">
        <v>-0.216</v>
      </c>
      <c r="S2723" s="7">
        <v>-0.06</v>
      </c>
      <c r="T2723" s="7">
        <v>-0.14699999999999999</v>
      </c>
      <c r="U2723" s="7">
        <v>0.13200000000000001</v>
      </c>
      <c r="V2723" s="14">
        <f t="shared" si="672"/>
        <v>0.33299999999999996</v>
      </c>
      <c r="W2723" s="14">
        <f t="shared" si="673"/>
        <v>5.2000000000000005E-2</v>
      </c>
      <c r="X2723" s="14">
        <f t="shared" si="674"/>
        <v>-9.2249999999999999E-2</v>
      </c>
      <c r="Y2723" s="14">
        <f t="shared" si="675"/>
        <v>-0.57227624999999993</v>
      </c>
      <c r="Z2723" s="14">
        <f t="shared" si="676"/>
        <v>-7.2750000000000009E-2</v>
      </c>
      <c r="AA2723" s="14">
        <f t="shared" si="677"/>
        <v>3.7687276553130005</v>
      </c>
      <c r="AB2723" s="14">
        <f t="shared" si="678"/>
        <v>0.11328800000000003</v>
      </c>
      <c r="AC2723" s="14">
        <f t="shared" si="679"/>
        <v>0.36138399999999998</v>
      </c>
      <c r="AD2723" s="14">
        <f t="shared" si="680"/>
        <v>1.59365475</v>
      </c>
      <c r="AE2723" s="14">
        <f t="shared" si="681"/>
        <v>3.4477230056750185E-2</v>
      </c>
      <c r="AF2723" s="14">
        <f t="shared" si="682"/>
        <v>6.8118749999999978E-2</v>
      </c>
      <c r="AG2723" s="15">
        <f t="shared" si="683"/>
        <v>2.1709227300567502</v>
      </c>
      <c r="AH2723" s="14">
        <f t="shared" si="684"/>
        <v>1.9136069414859613</v>
      </c>
      <c r="AI2723" s="14">
        <f t="shared" si="685"/>
        <v>0.16031597504286241</v>
      </c>
      <c r="AJ2723" s="4">
        <f t="shared" si="686"/>
        <v>665.31129642787903</v>
      </c>
      <c r="AK2723" s="19">
        <f t="shared" si="687"/>
        <v>1</v>
      </c>
      <c r="AL2723">
        <v>0.19368596693679158</v>
      </c>
    </row>
    <row r="2724" spans="1:38">
      <c r="A2724" s="6">
        <v>3898</v>
      </c>
      <c r="B2724" s="9" t="s">
        <v>3531</v>
      </c>
      <c r="C2724" s="14" t="s">
        <v>3967</v>
      </c>
      <c r="D2724" s="6">
        <v>0.14099999999999999</v>
      </c>
      <c r="E2724" s="6">
        <v>0.33600000000000002</v>
      </c>
      <c r="F2724" s="6">
        <v>0.108</v>
      </c>
      <c r="G2724" s="6">
        <v>0.232986</v>
      </c>
      <c r="H2724" s="6">
        <v>0.374</v>
      </c>
      <c r="I2724" s="6">
        <v>0.22700000000000001</v>
      </c>
      <c r="J2724" s="6">
        <v>1.0049999999999999</v>
      </c>
      <c r="K2724" s="6">
        <v>0.85299999999999998</v>
      </c>
      <c r="L2724" s="6">
        <v>1.472</v>
      </c>
      <c r="M2724" s="6">
        <v>0.59199999999999997</v>
      </c>
      <c r="N2724" s="6">
        <v>0.157</v>
      </c>
      <c r="O2724" s="6">
        <v>0.59</v>
      </c>
      <c r="P2724" s="6">
        <v>1.099</v>
      </c>
      <c r="Q2724" s="6">
        <v>1.1970000000000001</v>
      </c>
      <c r="R2724" s="7">
        <v>0.443</v>
      </c>
      <c r="S2724" s="7">
        <v>0.56200000000000006</v>
      </c>
      <c r="T2724" s="7">
        <v>1.129</v>
      </c>
      <c r="U2724" s="7">
        <v>0.81699999999999995</v>
      </c>
      <c r="V2724" s="14">
        <f t="shared" si="672"/>
        <v>0.23849999999999999</v>
      </c>
      <c r="W2724" s="14">
        <f t="shared" si="673"/>
        <v>0.2354965</v>
      </c>
      <c r="X2724" s="14">
        <f t="shared" si="674"/>
        <v>0.98050000000000004</v>
      </c>
      <c r="Y2724" s="14">
        <f t="shared" si="675"/>
        <v>0.76075000000000004</v>
      </c>
      <c r="Z2724" s="14">
        <f t="shared" si="676"/>
        <v>0.73775000000000013</v>
      </c>
      <c r="AA2724" s="14">
        <f t="shared" si="677"/>
        <v>10.112592476195999</v>
      </c>
      <c r="AB2724" s="14">
        <f t="shared" si="678"/>
        <v>1.9012500000000015E-2</v>
      </c>
      <c r="AC2724" s="14">
        <f t="shared" si="679"/>
        <v>3.5517070147000035E-2</v>
      </c>
      <c r="AD2724" s="14">
        <f t="shared" si="680"/>
        <v>0.4093609999999992</v>
      </c>
      <c r="AE2724" s="14">
        <f t="shared" si="681"/>
        <v>0.69839675000000012</v>
      </c>
      <c r="AF2724" s="14">
        <f t="shared" si="682"/>
        <v>0.27712274999999886</v>
      </c>
      <c r="AG2724" s="15">
        <f t="shared" si="683"/>
        <v>1.4394100701469983</v>
      </c>
      <c r="AH2724" s="14">
        <f t="shared" si="684"/>
        <v>15.666330758283831</v>
      </c>
      <c r="AI2724" s="14">
        <f t="shared" si="685"/>
        <v>4.1747917129313729E-5</v>
      </c>
      <c r="AJ2724" s="4">
        <f t="shared" si="686"/>
        <v>0.17325385608665198</v>
      </c>
      <c r="AK2724" s="19">
        <f t="shared" si="687"/>
        <v>0.17325385608665198</v>
      </c>
      <c r="AL2724">
        <v>1.6886340749186352E-4</v>
      </c>
    </row>
    <row r="2725" spans="1:38">
      <c r="A2725" s="6">
        <v>3899</v>
      </c>
      <c r="B2725" s="9" t="s">
        <v>1413</v>
      </c>
      <c r="C2725" s="14" t="s">
        <v>7209</v>
      </c>
      <c r="D2725" s="6">
        <v>4.3999999999999997E-2</v>
      </c>
      <c r="E2725" s="6">
        <v>0.36899999999999999</v>
      </c>
      <c r="F2725" s="6">
        <v>0.53400000000000003</v>
      </c>
      <c r="G2725" s="6">
        <v>-0.217</v>
      </c>
      <c r="H2725" s="6">
        <v>0.19</v>
      </c>
      <c r="I2725" s="6">
        <v>0.222</v>
      </c>
      <c r="J2725" s="6">
        <v>-0.151</v>
      </c>
      <c r="K2725" s="6">
        <v>0.128</v>
      </c>
      <c r="L2725" s="6">
        <v>0.55400000000000005</v>
      </c>
      <c r="M2725" s="6">
        <v>0.22700000000000001</v>
      </c>
      <c r="N2725" s="6">
        <v>0.161</v>
      </c>
      <c r="O2725" s="6">
        <v>-0.32100000000000001</v>
      </c>
      <c r="P2725" s="6">
        <v>1.2999999999999999E-2</v>
      </c>
      <c r="Q2725" s="6">
        <v>5.8000000000000003E-2</v>
      </c>
      <c r="R2725" s="7">
        <v>-0.65200000000000002</v>
      </c>
      <c r="S2725" s="7">
        <v>-0.28799999999999998</v>
      </c>
      <c r="T2725" s="7">
        <v>-0.69499999999999995</v>
      </c>
      <c r="U2725" s="7">
        <v>-0.72699999999999998</v>
      </c>
      <c r="V2725" s="14">
        <f t="shared" si="672"/>
        <v>0.20649999999999999</v>
      </c>
      <c r="W2725" s="14">
        <f t="shared" si="673"/>
        <v>0.18225000000000002</v>
      </c>
      <c r="X2725" s="14">
        <f t="shared" si="674"/>
        <v>0.1895</v>
      </c>
      <c r="Y2725" s="14">
        <f t="shared" si="675"/>
        <v>-2.2249999999999999E-2</v>
      </c>
      <c r="Z2725" s="14">
        <f t="shared" si="676"/>
        <v>-0.59049999999999991</v>
      </c>
      <c r="AA2725" s="14">
        <f t="shared" si="677"/>
        <v>2.6054529999999998</v>
      </c>
      <c r="AB2725" s="14">
        <f t="shared" si="678"/>
        <v>5.2812500000000012E-2</v>
      </c>
      <c r="AC2725" s="14">
        <f t="shared" si="679"/>
        <v>0.28476875000000001</v>
      </c>
      <c r="AD2725" s="14">
        <f t="shared" si="680"/>
        <v>0.25398900000000013</v>
      </c>
      <c r="AE2725" s="14">
        <f t="shared" si="681"/>
        <v>0.13051475000000004</v>
      </c>
      <c r="AF2725" s="14">
        <f t="shared" si="682"/>
        <v>0.1248410000000002</v>
      </c>
      <c r="AG2725" s="15">
        <f t="shared" si="683"/>
        <v>0.8469260000000004</v>
      </c>
      <c r="AH2725" s="14">
        <f t="shared" si="684"/>
        <v>5.3985474527880788</v>
      </c>
      <c r="AI2725" s="14">
        <f t="shared" si="685"/>
        <v>6.6434990746049262E-3</v>
      </c>
      <c r="AJ2725" s="4">
        <f t="shared" si="686"/>
        <v>27.570521159610443</v>
      </c>
      <c r="AK2725" s="19">
        <f t="shared" si="687"/>
        <v>1</v>
      </c>
      <c r="AL2725">
        <v>1.2183173291918004E-2</v>
      </c>
    </row>
    <row r="2726" spans="1:38">
      <c r="A2726" s="6">
        <v>3900</v>
      </c>
      <c r="B2726" s="9" t="s">
        <v>3554</v>
      </c>
      <c r="C2726" s="14" t="s">
        <v>3968</v>
      </c>
      <c r="D2726" s="6">
        <v>-0.26100000000000001</v>
      </c>
      <c r="E2726" s="6">
        <v>-1.4E-2</v>
      </c>
      <c r="F2726" s="6">
        <v>-0.46600000000000003</v>
      </c>
      <c r="G2726" s="6">
        <v>-0.377</v>
      </c>
      <c r="H2726" s="6">
        <v>0.20200000000000001</v>
      </c>
      <c r="I2726" s="6">
        <v>5.1999999999999998E-2</v>
      </c>
      <c r="J2726" s="6">
        <v>-1.3540000000000001</v>
      </c>
      <c r="K2726" s="6">
        <v>-1.282</v>
      </c>
      <c r="L2726" s="6">
        <v>-1.141</v>
      </c>
      <c r="M2726" s="6">
        <v>-1.026</v>
      </c>
      <c r="N2726" s="6">
        <v>-1.5529999999999999</v>
      </c>
      <c r="O2726" s="6">
        <v>-1.3080000000000001</v>
      </c>
      <c r="P2726" s="6">
        <v>-1.9239999999999999</v>
      </c>
      <c r="Q2726" s="6">
        <v>-1.944</v>
      </c>
      <c r="R2726" s="7">
        <v>-0.48199999999999998</v>
      </c>
      <c r="S2726" s="7">
        <v>-0.52900000000000003</v>
      </c>
      <c r="T2726" s="7">
        <v>-2.5329999999999999</v>
      </c>
      <c r="U2726" s="7">
        <v>-1.986</v>
      </c>
      <c r="V2726" s="14">
        <f t="shared" si="672"/>
        <v>-0.13750000000000001</v>
      </c>
      <c r="W2726" s="14">
        <f t="shared" si="673"/>
        <v>-0.14724999999999999</v>
      </c>
      <c r="X2726" s="14">
        <f t="shared" si="674"/>
        <v>-1.20075</v>
      </c>
      <c r="Y2726" s="14">
        <f t="shared" si="675"/>
        <v>-1.68225</v>
      </c>
      <c r="Z2726" s="14">
        <f t="shared" si="676"/>
        <v>-1.3825000000000001</v>
      </c>
      <c r="AA2726" s="14">
        <f t="shared" si="677"/>
        <v>28.778542000000002</v>
      </c>
      <c r="AB2726" s="14">
        <f t="shared" si="678"/>
        <v>3.0504499999999997E-2</v>
      </c>
      <c r="AC2726" s="14">
        <f t="shared" si="679"/>
        <v>0.31606275</v>
      </c>
      <c r="AD2726" s="14">
        <f t="shared" si="680"/>
        <v>6.4194750000000411E-2</v>
      </c>
      <c r="AE2726" s="14">
        <f t="shared" si="681"/>
        <v>0.2837247499999993</v>
      </c>
      <c r="AF2726" s="14">
        <f t="shared" si="682"/>
        <v>3.227224999999998</v>
      </c>
      <c r="AG2726" s="15">
        <f t="shared" si="683"/>
        <v>3.9217117499999978</v>
      </c>
      <c r="AH2726" s="14">
        <f t="shared" si="684"/>
        <v>16.479477016636945</v>
      </c>
      <c r="AI2726" s="14">
        <f t="shared" si="685"/>
        <v>3.1737746676667434E-5</v>
      </c>
      <c r="AJ2726" s="4">
        <f t="shared" si="686"/>
        <v>0.13171164870816984</v>
      </c>
      <c r="AK2726" s="19">
        <f t="shared" si="687"/>
        <v>0.13171164870816984</v>
      </c>
      <c r="AL2726">
        <v>1.3634746243081764E-4</v>
      </c>
    </row>
    <row r="2727" spans="1:38">
      <c r="A2727" s="6">
        <v>3902</v>
      </c>
      <c r="B2727" s="9" t="s">
        <v>5447</v>
      </c>
      <c r="C2727" s="14" t="s">
        <v>5447</v>
      </c>
      <c r="D2727" s="6">
        <v>-0.25600000000000001</v>
      </c>
      <c r="E2727" s="6">
        <v>0.33500000000000002</v>
      </c>
      <c r="F2727" s="6">
        <v>0.60199999999999998</v>
      </c>
      <c r="G2727" s="6">
        <v>0.46</v>
      </c>
      <c r="H2727" s="6">
        <v>0.26500000000000001</v>
      </c>
      <c r="I2727" s="6">
        <v>2.1999999999999999E-2</v>
      </c>
      <c r="J2727" s="6">
        <v>-0.182</v>
      </c>
      <c r="K2727" s="6">
        <v>0.09</v>
      </c>
      <c r="L2727" s="6">
        <v>-0.55200000000000005</v>
      </c>
      <c r="M2727" s="6">
        <v>3.4000000000000002E-2</v>
      </c>
      <c r="N2727" s="6">
        <v>1.3380000000000001</v>
      </c>
      <c r="O2727" s="6">
        <v>1.6859999999999999</v>
      </c>
      <c r="P2727" s="6">
        <v>2.3E-2</v>
      </c>
      <c r="Q2727" s="6">
        <v>-0.29899999999999999</v>
      </c>
      <c r="R2727" s="7">
        <v>-0.625</v>
      </c>
      <c r="S2727" s="7">
        <v>-0.126</v>
      </c>
      <c r="T2727" s="7">
        <v>-1.181</v>
      </c>
      <c r="U2727" s="7">
        <v>-0.754</v>
      </c>
      <c r="V2727" s="14">
        <f t="shared" si="672"/>
        <v>3.9500000000000007E-2</v>
      </c>
      <c r="W2727" s="14">
        <f t="shared" si="673"/>
        <v>0.33724999999999999</v>
      </c>
      <c r="X2727" s="14">
        <f t="shared" si="674"/>
        <v>-0.1525</v>
      </c>
      <c r="Y2727" s="14">
        <f t="shared" si="675"/>
        <v>0.68700000000000006</v>
      </c>
      <c r="Z2727" s="14">
        <f t="shared" si="676"/>
        <v>-0.67149999999999999</v>
      </c>
      <c r="AA2727" s="14">
        <f t="shared" si="677"/>
        <v>8.2621059999999993</v>
      </c>
      <c r="AB2727" s="14">
        <f t="shared" si="678"/>
        <v>0.1746405</v>
      </c>
      <c r="AC2727" s="14">
        <f t="shared" si="679"/>
        <v>0.18976274999999998</v>
      </c>
      <c r="AD2727" s="14">
        <f t="shared" si="680"/>
        <v>0.25405900000000003</v>
      </c>
      <c r="AE2727" s="14">
        <f t="shared" si="681"/>
        <v>2.8348939999999994</v>
      </c>
      <c r="AF2727" s="14">
        <f t="shared" si="682"/>
        <v>0.56612900000000033</v>
      </c>
      <c r="AG2727" s="15">
        <f t="shared" si="683"/>
        <v>4.0194852499999998</v>
      </c>
      <c r="AH2727" s="14">
        <f t="shared" si="684"/>
        <v>2.7443349742358176</v>
      </c>
      <c r="AI2727" s="14">
        <f t="shared" si="685"/>
        <v>6.6162458227195409E-2</v>
      </c>
      <c r="AJ2727" s="4">
        <f t="shared" si="686"/>
        <v>274.57420164286094</v>
      </c>
      <c r="AK2727" s="19">
        <f t="shared" si="687"/>
        <v>1</v>
      </c>
      <c r="AL2727">
        <v>8.8858964932964704E-2</v>
      </c>
    </row>
    <row r="2728" spans="1:38">
      <c r="A2728" s="6">
        <v>3904</v>
      </c>
      <c r="B2728" s="9" t="s">
        <v>1416</v>
      </c>
      <c r="C2728" s="14" t="s">
        <v>7210</v>
      </c>
      <c r="D2728" s="6">
        <v>-2.5000000000000001E-2</v>
      </c>
      <c r="E2728" s="6">
        <v>-0.47799999999999998</v>
      </c>
      <c r="F2728" s="6">
        <v>-0.47499999999999998</v>
      </c>
      <c r="G2728" s="6">
        <v>-0.55800000000000005</v>
      </c>
      <c r="H2728" s="6">
        <v>0.47299999999999998</v>
      </c>
      <c r="I2728" s="6">
        <v>0.16</v>
      </c>
      <c r="J2728" s="6">
        <v>-1.2330000000000001</v>
      </c>
      <c r="K2728" s="6">
        <v>-1.4630000000000001</v>
      </c>
      <c r="L2728" s="6">
        <v>-1.194</v>
      </c>
      <c r="M2728" s="6">
        <v>-1.123</v>
      </c>
      <c r="N2728" s="6">
        <v>-2.339</v>
      </c>
      <c r="O2728" s="6">
        <v>-2.2669999999999999</v>
      </c>
      <c r="P2728" s="6">
        <v>-2.4980000000000002</v>
      </c>
      <c r="Q2728" s="6">
        <v>-2.1680000000000001</v>
      </c>
      <c r="R2728" s="7">
        <v>7.0000000000000001E-3</v>
      </c>
      <c r="S2728" s="7">
        <v>-0.245</v>
      </c>
      <c r="T2728" s="7">
        <v>-1.8069999999999999</v>
      </c>
      <c r="U2728" s="7">
        <v>-1.923</v>
      </c>
      <c r="V2728" s="14">
        <f t="shared" si="672"/>
        <v>-0.2515</v>
      </c>
      <c r="W2728" s="14">
        <f t="shared" si="673"/>
        <v>-9.9999999999999978E-2</v>
      </c>
      <c r="X2728" s="14">
        <f t="shared" si="674"/>
        <v>-1.25325</v>
      </c>
      <c r="Y2728" s="14">
        <f t="shared" si="675"/>
        <v>-2.3180000000000001</v>
      </c>
      <c r="Z2728" s="14">
        <f t="shared" si="676"/>
        <v>-0.99199999999999999</v>
      </c>
      <c r="AA2728" s="14">
        <f t="shared" si="677"/>
        <v>35.936539999999994</v>
      </c>
      <c r="AB2728" s="14">
        <f t="shared" si="678"/>
        <v>0.10260449999999999</v>
      </c>
      <c r="AC2728" s="14">
        <f t="shared" si="679"/>
        <v>0.74631800000000004</v>
      </c>
      <c r="AD2728" s="14">
        <f t="shared" si="680"/>
        <v>6.4880750000001264E-2</v>
      </c>
      <c r="AE2728" s="14">
        <f t="shared" si="681"/>
        <v>5.7941999999997051E-2</v>
      </c>
      <c r="AF2728" s="14">
        <f t="shared" si="682"/>
        <v>3.0869960000000005</v>
      </c>
      <c r="AG2728" s="15">
        <f t="shared" si="683"/>
        <v>4.0587412499999989</v>
      </c>
      <c r="AH2728" s="14">
        <f t="shared" si="684"/>
        <v>20.420685046133457</v>
      </c>
      <c r="AI2728" s="14">
        <f t="shared" si="685"/>
        <v>9.6880996480753165E-6</v>
      </c>
      <c r="AJ2728" s="4">
        <f t="shared" si="686"/>
        <v>4.0205613539512561E-2</v>
      </c>
      <c r="AK2728" s="19">
        <f t="shared" si="687"/>
        <v>4.0205613539512561E-2</v>
      </c>
      <c r="AL2728">
        <v>5.3967266495990016E-5</v>
      </c>
    </row>
    <row r="2729" spans="1:38">
      <c r="A2729" s="6">
        <v>3906</v>
      </c>
      <c r="B2729" s="9" t="s">
        <v>3321</v>
      </c>
      <c r="C2729" s="14" t="s">
        <v>5127</v>
      </c>
      <c r="D2729" s="6">
        <v>-2.0830000000000002</v>
      </c>
      <c r="E2729" s="6">
        <v>1.4490000000000001</v>
      </c>
      <c r="F2729" s="6">
        <v>3.718</v>
      </c>
      <c r="G2729" s="6">
        <v>-3.786</v>
      </c>
      <c r="H2729" s="6">
        <v>-2.2650000000000001</v>
      </c>
      <c r="I2729" s="6">
        <v>2.504</v>
      </c>
      <c r="J2729" s="6">
        <v>-2.9620000000000002</v>
      </c>
      <c r="K2729" s="6">
        <v>0.57231100000000001</v>
      </c>
      <c r="L2729" s="6">
        <v>-1.8520000000000001</v>
      </c>
      <c r="M2729" s="6">
        <v>3.2440000000000002</v>
      </c>
      <c r="N2729" s="6">
        <v>3.0819999999999999</v>
      </c>
      <c r="O2729" s="6">
        <v>-3.4369999999999998</v>
      </c>
      <c r="P2729" s="6">
        <v>-2.8359999999999999</v>
      </c>
      <c r="Q2729" s="6">
        <v>-3.6179999999999999</v>
      </c>
      <c r="R2729" s="7">
        <v>-2.9820000000000002</v>
      </c>
      <c r="S2729" s="7">
        <v>2.6230000000000002</v>
      </c>
      <c r="T2729" s="7">
        <v>3.9590000000000001</v>
      </c>
      <c r="U2729" s="7">
        <v>3.8519999999999999</v>
      </c>
      <c r="V2729" s="14">
        <f t="shared" si="672"/>
        <v>-0.31700000000000006</v>
      </c>
      <c r="W2729" s="14">
        <f t="shared" si="673"/>
        <v>4.2749999999999955E-2</v>
      </c>
      <c r="X2729" s="14">
        <f t="shared" si="674"/>
        <v>-0.24942224999999996</v>
      </c>
      <c r="Y2729" s="14">
        <f t="shared" si="675"/>
        <v>-1.7022499999999998</v>
      </c>
      <c r="Z2729" s="14">
        <f t="shared" si="676"/>
        <v>1.863</v>
      </c>
      <c r="AA2729" s="14">
        <f t="shared" si="677"/>
        <v>157.77902588072101</v>
      </c>
      <c r="AB2729" s="14">
        <f t="shared" si="678"/>
        <v>6.2375120000000015</v>
      </c>
      <c r="AC2729" s="14">
        <f t="shared" si="679"/>
        <v>39.550250749999996</v>
      </c>
      <c r="AD2729" s="14">
        <f t="shared" si="680"/>
        <v>22.805578045540752</v>
      </c>
      <c r="AE2729" s="14">
        <f t="shared" si="681"/>
        <v>30.853892750000004</v>
      </c>
      <c r="AF2729" s="14">
        <f t="shared" si="682"/>
        <v>32.400961999999993</v>
      </c>
      <c r="AG2729" s="15">
        <f t="shared" si="683"/>
        <v>131.84819554554076</v>
      </c>
      <c r="AH2729" s="14">
        <f t="shared" si="684"/>
        <v>0.51134684545744513</v>
      </c>
      <c r="AI2729" s="14">
        <f t="shared" si="685"/>
        <v>0.76311210834959065</v>
      </c>
      <c r="AJ2729" s="4">
        <f t="shared" si="686"/>
        <v>3166.9152496508013</v>
      </c>
      <c r="AK2729" s="19">
        <f t="shared" si="687"/>
        <v>1</v>
      </c>
      <c r="AL2729">
        <v>0.78022055916501631</v>
      </c>
    </row>
    <row r="2730" spans="1:38">
      <c r="A2730" s="6">
        <v>3908</v>
      </c>
      <c r="B2730" s="9" t="s">
        <v>3337</v>
      </c>
      <c r="C2730" s="14" t="s">
        <v>5126</v>
      </c>
      <c r="D2730" s="6">
        <v>6.9000000000000006E-2</v>
      </c>
      <c r="E2730" s="6">
        <v>0.55200000000000005</v>
      </c>
      <c r="F2730" s="6">
        <v>0.54200000000000004</v>
      </c>
      <c r="G2730" s="6">
        <v>6.2E-2</v>
      </c>
      <c r="H2730" s="6">
        <v>7.6999999999999999E-2</v>
      </c>
      <c r="I2730" s="6">
        <v>0.311</v>
      </c>
      <c r="J2730" s="6">
        <v>-0.122</v>
      </c>
      <c r="K2730" s="6">
        <v>0.23899999999999999</v>
      </c>
      <c r="L2730" s="6">
        <v>0.60899999999999999</v>
      </c>
      <c r="M2730" s="6">
        <v>0.28199999999999997</v>
      </c>
      <c r="N2730" s="6">
        <v>0.11899999999999999</v>
      </c>
      <c r="O2730" s="6">
        <v>-0.38100000000000001</v>
      </c>
      <c r="P2730" s="6">
        <v>-0.134052</v>
      </c>
      <c r="Q2730" s="6">
        <v>-0.23727300000000001</v>
      </c>
      <c r="R2730" s="7">
        <v>-0.84</v>
      </c>
      <c r="S2730" s="7">
        <v>-0.60299999999999998</v>
      </c>
      <c r="T2730" s="7">
        <v>-0.99614899999999995</v>
      </c>
      <c r="U2730" s="7">
        <v>-0.95083200000000001</v>
      </c>
      <c r="V2730" s="14">
        <f t="shared" si="672"/>
        <v>0.3105</v>
      </c>
      <c r="W2730" s="14">
        <f t="shared" si="673"/>
        <v>0.248</v>
      </c>
      <c r="X2730" s="14">
        <f t="shared" si="674"/>
        <v>0.252</v>
      </c>
      <c r="Y2730" s="14">
        <f t="shared" si="675"/>
        <v>-0.15833125000000001</v>
      </c>
      <c r="Z2730" s="14">
        <f t="shared" si="676"/>
        <v>-0.84749525000000003</v>
      </c>
      <c r="AA2730" s="14">
        <f t="shared" si="677"/>
        <v>4.4313267376579999</v>
      </c>
      <c r="AB2730" s="14">
        <f t="shared" si="678"/>
        <v>0.11664450000000004</v>
      </c>
      <c r="AC2730" s="14">
        <f t="shared" si="679"/>
        <v>0.15424200000000007</v>
      </c>
      <c r="AD2730" s="14">
        <f t="shared" si="680"/>
        <v>0.26839399999999991</v>
      </c>
      <c r="AE2730" s="14">
        <f t="shared" si="681"/>
        <v>0.13331527632675</v>
      </c>
      <c r="AF2730" s="14">
        <f t="shared" si="682"/>
        <v>9.2610527334749726E-2</v>
      </c>
      <c r="AG2730" s="15">
        <f t="shared" si="683"/>
        <v>0.76520630366149978</v>
      </c>
      <c r="AH2730" s="14">
        <f t="shared" si="684"/>
        <v>12.456657874851333</v>
      </c>
      <c r="AI2730" s="14">
        <f t="shared" si="685"/>
        <v>1.4006337216339209E-4</v>
      </c>
      <c r="AJ2730" s="4">
        <f t="shared" si="686"/>
        <v>0.58126299447807717</v>
      </c>
      <c r="AK2730" s="19">
        <f t="shared" si="687"/>
        <v>0.58126299447807717</v>
      </c>
      <c r="AL2730">
        <v>4.5840930163886212E-4</v>
      </c>
    </row>
    <row r="2731" spans="1:38">
      <c r="A2731" s="6">
        <v>3909</v>
      </c>
      <c r="B2731" s="9" t="s">
        <v>3237</v>
      </c>
      <c r="C2731" s="14" t="s">
        <v>7211</v>
      </c>
      <c r="D2731" s="6">
        <v>-0.98199999999999998</v>
      </c>
      <c r="E2731" s="6">
        <v>-0.629</v>
      </c>
      <c r="F2731" s="6">
        <v>-1.486</v>
      </c>
      <c r="G2731" s="6">
        <v>0.32300000000000001</v>
      </c>
      <c r="H2731" s="6">
        <v>-0.70499999999999996</v>
      </c>
      <c r="I2731" s="6">
        <v>-0.83199999999999996</v>
      </c>
      <c r="J2731" s="6">
        <v>-1.3169999999999999</v>
      </c>
      <c r="K2731" s="6">
        <v>-1.1221399999999999</v>
      </c>
      <c r="L2731" s="6">
        <v>-1.6020000000000001</v>
      </c>
      <c r="M2731" s="6">
        <v>-1.835</v>
      </c>
      <c r="N2731" s="6">
        <v>-2.0390000000000001</v>
      </c>
      <c r="O2731" s="6">
        <v>-2.2530000000000001</v>
      </c>
      <c r="P2731" s="6">
        <v>-2.2240000000000002</v>
      </c>
      <c r="Q2731" s="6">
        <v>-2.0419999999999998</v>
      </c>
      <c r="R2731" s="7">
        <v>-1.546</v>
      </c>
      <c r="S2731" s="7">
        <v>-1.5629999999999999</v>
      </c>
      <c r="T2731" s="7">
        <v>-2.3559999999999999</v>
      </c>
      <c r="U2731" s="7">
        <v>-1.903</v>
      </c>
      <c r="V2731" s="14">
        <f t="shared" si="672"/>
        <v>-0.80549999999999999</v>
      </c>
      <c r="W2731" s="14">
        <f t="shared" si="673"/>
        <v>-0.67499999999999993</v>
      </c>
      <c r="X2731" s="14">
        <f t="shared" si="674"/>
        <v>-1.4690350000000001</v>
      </c>
      <c r="Y2731" s="14">
        <f t="shared" si="675"/>
        <v>-2.1395</v>
      </c>
      <c r="Z2731" s="14">
        <f t="shared" si="676"/>
        <v>-1.8420000000000001</v>
      </c>
      <c r="AA2731" s="14">
        <f t="shared" si="677"/>
        <v>46.143755179599999</v>
      </c>
      <c r="AB2731" s="14">
        <f t="shared" si="678"/>
        <v>6.2304499999999985E-2</v>
      </c>
      <c r="AC2731" s="14">
        <f t="shared" si="679"/>
        <v>1.6792740000000002</v>
      </c>
      <c r="AD2731" s="14">
        <f t="shared" si="680"/>
        <v>0.2950608546999991</v>
      </c>
      <c r="AE2731" s="14">
        <f t="shared" si="681"/>
        <v>3.9629000000005021E-2</v>
      </c>
      <c r="AF2731" s="14">
        <f t="shared" si="682"/>
        <v>0.43337399999999882</v>
      </c>
      <c r="AG2731" s="15">
        <f t="shared" si="683"/>
        <v>2.5096423547000031</v>
      </c>
      <c r="AH2731" s="14">
        <f t="shared" si="684"/>
        <v>45.205123802710681</v>
      </c>
      <c r="AI2731" s="14">
        <f t="shared" si="685"/>
        <v>9.1001400408218295E-8</v>
      </c>
      <c r="AJ2731" s="4">
        <f t="shared" si="686"/>
        <v>3.7765581169410593E-4</v>
      </c>
      <c r="AK2731" s="19">
        <f t="shared" si="687"/>
        <v>3.7765581169410593E-4</v>
      </c>
      <c r="AL2731">
        <v>1.9466794417221953E-6</v>
      </c>
    </row>
    <row r="2732" spans="1:38">
      <c r="A2732" s="6">
        <v>3910</v>
      </c>
      <c r="B2732" s="9" t="s">
        <v>1417</v>
      </c>
      <c r="C2732" s="14" t="s">
        <v>7212</v>
      </c>
      <c r="D2732" s="6">
        <v>-7.5999999999999998E-2</v>
      </c>
      <c r="E2732" s="6">
        <v>-2.1000000000000001E-2</v>
      </c>
      <c r="F2732" s="6">
        <v>0.151</v>
      </c>
      <c r="G2732" s="6">
        <v>2.1000000000000001E-2</v>
      </c>
      <c r="H2732" s="6">
        <v>2.9000000000000001E-2</v>
      </c>
      <c r="I2732" s="6">
        <v>-4.4999999999999998E-2</v>
      </c>
      <c r="J2732" s="6">
        <v>-0.307</v>
      </c>
      <c r="K2732" s="6">
        <v>9.4E-2</v>
      </c>
      <c r="L2732" s="6">
        <v>8.1000000000000003E-2</v>
      </c>
      <c r="M2732" s="6">
        <v>-0.20499999999999999</v>
      </c>
      <c r="N2732" s="6">
        <v>-0.20899999999999999</v>
      </c>
      <c r="O2732" s="6">
        <v>-0.43099999999999999</v>
      </c>
      <c r="P2732" s="6">
        <v>-0.51</v>
      </c>
      <c r="Q2732" s="6">
        <v>-0.24099999999999999</v>
      </c>
      <c r="R2732" s="7">
        <v>-0.21199999999999999</v>
      </c>
      <c r="S2732" s="7">
        <v>-0.152</v>
      </c>
      <c r="T2732" s="7">
        <v>-0.13400000000000001</v>
      </c>
      <c r="U2732" s="7">
        <v>-0.19</v>
      </c>
      <c r="V2732" s="14">
        <f t="shared" si="672"/>
        <v>-4.8500000000000001E-2</v>
      </c>
      <c r="W2732" s="14">
        <f t="shared" si="673"/>
        <v>3.8999999999999993E-2</v>
      </c>
      <c r="X2732" s="14">
        <f t="shared" si="674"/>
        <v>-8.4249999999999992E-2</v>
      </c>
      <c r="Y2732" s="14">
        <f t="shared" si="675"/>
        <v>-0.34775</v>
      </c>
      <c r="Z2732" s="14">
        <f t="shared" si="676"/>
        <v>-0.17199999999999999</v>
      </c>
      <c r="AA2732" s="14">
        <f t="shared" si="677"/>
        <v>0.85372300000000001</v>
      </c>
      <c r="AB2732" s="14">
        <f t="shared" si="678"/>
        <v>1.5125E-3</v>
      </c>
      <c r="AC2732" s="14">
        <f t="shared" si="679"/>
        <v>2.0024E-2</v>
      </c>
      <c r="AD2732" s="14">
        <f t="shared" si="680"/>
        <v>0.12327875000000001</v>
      </c>
      <c r="AE2732" s="14">
        <f t="shared" si="681"/>
        <v>6.3902749999999953E-2</v>
      </c>
      <c r="AF2732" s="14">
        <f t="shared" si="682"/>
        <v>3.7680000000000075E-3</v>
      </c>
      <c r="AG2732" s="15">
        <f t="shared" si="683"/>
        <v>0.21248599999999995</v>
      </c>
      <c r="AH2732" s="14">
        <f t="shared" si="684"/>
        <v>7.8462402228852746</v>
      </c>
      <c r="AI2732" s="14">
        <f t="shared" si="685"/>
        <v>1.3359075921929951E-3</v>
      </c>
      <c r="AJ2732" s="4">
        <f t="shared" si="686"/>
        <v>5.5440165076009293</v>
      </c>
      <c r="AK2732" s="19">
        <f t="shared" si="687"/>
        <v>1</v>
      </c>
      <c r="AL2732">
        <v>3.1024155050928537E-3</v>
      </c>
    </row>
    <row r="2733" spans="1:38">
      <c r="A2733" s="6">
        <v>3912</v>
      </c>
      <c r="B2733" s="9" t="s">
        <v>3310</v>
      </c>
      <c r="C2733" s="14" t="s">
        <v>5129</v>
      </c>
      <c r="D2733" s="6">
        <v>-0.41699999999999998</v>
      </c>
      <c r="E2733" s="6">
        <v>-0.39800000000000002</v>
      </c>
      <c r="F2733" s="6">
        <v>-1E-3</v>
      </c>
      <c r="G2733" s="6">
        <v>-0.295267</v>
      </c>
      <c r="H2733" s="6">
        <v>-6.6000000000000003E-2</v>
      </c>
      <c r="I2733" s="6">
        <v>-6.0999999999999999E-2</v>
      </c>
      <c r="J2733" s="6">
        <v>-0.51600000000000001</v>
      </c>
      <c r="K2733" s="6">
        <v>-0.34938999999999998</v>
      </c>
      <c r="L2733" s="6">
        <v>-1.0589999999999999</v>
      </c>
      <c r="M2733" s="6">
        <v>-0.14799999999999999</v>
      </c>
      <c r="N2733" s="6">
        <v>-0.338335</v>
      </c>
      <c r="O2733" s="6">
        <v>-0.43435200000000002</v>
      </c>
      <c r="P2733" s="6">
        <v>-0.91300000000000003</v>
      </c>
      <c r="Q2733" s="6">
        <v>-0.58199999999999996</v>
      </c>
      <c r="R2733" s="7">
        <v>-0.51700000000000002</v>
      </c>
      <c r="S2733" s="7">
        <v>-0.315</v>
      </c>
      <c r="T2733" s="7">
        <v>-0.61499999999999999</v>
      </c>
      <c r="U2733" s="7">
        <v>-0.10299999999999999</v>
      </c>
      <c r="V2733" s="14">
        <f t="shared" si="672"/>
        <v>-0.40749999999999997</v>
      </c>
      <c r="W2733" s="14">
        <f t="shared" si="673"/>
        <v>-0.10581675</v>
      </c>
      <c r="X2733" s="14">
        <f t="shared" si="674"/>
        <v>-0.51809749999999999</v>
      </c>
      <c r="Y2733" s="14">
        <f t="shared" si="675"/>
        <v>-0.56692175</v>
      </c>
      <c r="Z2733" s="14">
        <f t="shared" si="676"/>
        <v>-0.38750000000000001</v>
      </c>
      <c r="AA2733" s="14">
        <f t="shared" si="677"/>
        <v>4.1900412055179999</v>
      </c>
      <c r="AB2733" s="14">
        <f t="shared" si="678"/>
        <v>1.8050000000002786E-4</v>
      </c>
      <c r="AC2733" s="14">
        <f t="shared" si="679"/>
        <v>5.0471862966750006E-2</v>
      </c>
      <c r="AD2733" s="14">
        <f t="shared" si="680"/>
        <v>0.45801429407500005</v>
      </c>
      <c r="AE2733" s="14">
        <f t="shared" si="681"/>
        <v>0.18982414963675032</v>
      </c>
      <c r="AF2733" s="14">
        <f t="shared" si="682"/>
        <v>0.15472299999999994</v>
      </c>
      <c r="AG2733" s="15">
        <f t="shared" si="683"/>
        <v>0.85321380667850033</v>
      </c>
      <c r="AH2733" s="14">
        <f t="shared" si="684"/>
        <v>10.16832026049458</v>
      </c>
      <c r="AI2733" s="14">
        <f t="shared" si="685"/>
        <v>3.898124974666046E-4</v>
      </c>
      <c r="AJ2733" s="4">
        <f t="shared" si="686"/>
        <v>1.6177218644864091</v>
      </c>
      <c r="AK2733" s="19">
        <f t="shared" si="687"/>
        <v>1</v>
      </c>
      <c r="AL2733">
        <v>1.0901090731040492E-3</v>
      </c>
    </row>
    <row r="2734" spans="1:38">
      <c r="A2734" s="6">
        <v>3913</v>
      </c>
      <c r="B2734" s="9" t="s">
        <v>3309</v>
      </c>
      <c r="C2734" s="14" t="s">
        <v>5128</v>
      </c>
      <c r="D2734" s="6">
        <v>-9.5000000000000001E-2</v>
      </c>
      <c r="E2734" s="6">
        <v>-0.37877300000000003</v>
      </c>
      <c r="F2734" s="6">
        <v>-1.07</v>
      </c>
      <c r="G2734" s="6">
        <v>0.10199999999999999</v>
      </c>
      <c r="H2734" s="6">
        <v>0.42099999999999999</v>
      </c>
      <c r="I2734" s="6">
        <v>0.218</v>
      </c>
      <c r="J2734" s="6">
        <v>-0.94199999999999995</v>
      </c>
      <c r="K2734" s="6">
        <v>-1.087</v>
      </c>
      <c r="L2734" s="6">
        <v>-0.44800000000000001</v>
      </c>
      <c r="M2734" s="6">
        <v>-1.34</v>
      </c>
      <c r="N2734" s="6">
        <v>-1.26</v>
      </c>
      <c r="O2734" s="6">
        <v>-1.083</v>
      </c>
      <c r="P2734" s="6">
        <v>-1.9319999999999999</v>
      </c>
      <c r="Q2734" s="6">
        <v>-1.2070000000000001</v>
      </c>
      <c r="R2734" s="7">
        <v>-0.49199999999999999</v>
      </c>
      <c r="S2734" s="7">
        <v>-0.35499999999999998</v>
      </c>
      <c r="T2734" s="7">
        <v>-1.0089999999999999</v>
      </c>
      <c r="U2734" s="7">
        <v>-2.0739999999999998</v>
      </c>
      <c r="V2734" s="14">
        <f t="shared" si="672"/>
        <v>-0.2368865</v>
      </c>
      <c r="W2734" s="14">
        <f t="shared" si="673"/>
        <v>-8.2250000000000045E-2</v>
      </c>
      <c r="X2734" s="14">
        <f t="shared" si="674"/>
        <v>-0.95425000000000004</v>
      </c>
      <c r="Y2734" s="14">
        <f t="shared" si="675"/>
        <v>-1.3705000000000001</v>
      </c>
      <c r="Z2734" s="14">
        <f t="shared" si="676"/>
        <v>-0.98249999999999993</v>
      </c>
      <c r="AA2734" s="14">
        <f t="shared" si="677"/>
        <v>19.235407985529001</v>
      </c>
      <c r="AB2734" s="14">
        <f t="shared" si="678"/>
        <v>4.0263557764500038E-2</v>
      </c>
      <c r="AC2734" s="14">
        <f t="shared" si="679"/>
        <v>1.3530087499999999</v>
      </c>
      <c r="AD2734" s="14">
        <f t="shared" si="680"/>
        <v>0.42286474999999957</v>
      </c>
      <c r="AE2734" s="14">
        <f t="shared" si="681"/>
        <v>0.43688099999999874</v>
      </c>
      <c r="AF2734" s="14">
        <f t="shared" si="682"/>
        <v>1.8264209999999999</v>
      </c>
      <c r="AG2734" s="15">
        <f t="shared" si="683"/>
        <v>4.0794390577644979</v>
      </c>
      <c r="AH2734" s="14">
        <f t="shared" si="684"/>
        <v>9.6595435436610355</v>
      </c>
      <c r="AI2734" s="14">
        <f t="shared" si="685"/>
        <v>5.0099893296474062E-4</v>
      </c>
      <c r="AJ2734" s="4">
        <f t="shared" si="686"/>
        <v>2.0791455718036738</v>
      </c>
      <c r="AK2734" s="19">
        <f t="shared" si="687"/>
        <v>1</v>
      </c>
      <c r="AL2734">
        <v>1.355375209780752E-3</v>
      </c>
    </row>
    <row r="2735" spans="1:38">
      <c r="A2735" s="6">
        <v>3914</v>
      </c>
      <c r="B2735" s="9" t="s">
        <v>1419</v>
      </c>
      <c r="C2735" s="14" t="s">
        <v>7213</v>
      </c>
      <c r="D2735" s="6">
        <v>0.28100000000000003</v>
      </c>
      <c r="E2735" s="6">
        <v>0.32</v>
      </c>
      <c r="F2735" s="6">
        <v>0.124518</v>
      </c>
      <c r="G2735" s="6">
        <v>-0.14107600000000001</v>
      </c>
      <c r="H2735" s="6">
        <v>0.14799999999999999</v>
      </c>
      <c r="I2735" s="6">
        <v>2.3E-2</v>
      </c>
      <c r="J2735" s="6">
        <v>-0.27800000000000002</v>
      </c>
      <c r="K2735" s="6">
        <v>0.13400000000000001</v>
      </c>
      <c r="L2735" s="6">
        <v>0.11</v>
      </c>
      <c r="M2735" s="6">
        <v>-7.0000000000000001E-3</v>
      </c>
      <c r="N2735" s="6">
        <v>0.153</v>
      </c>
      <c r="O2735" s="6">
        <v>4.9000000000000002E-2</v>
      </c>
      <c r="P2735" s="6">
        <v>0.16985600000000001</v>
      </c>
      <c r="Q2735" s="6">
        <v>0.53900000000000003</v>
      </c>
      <c r="R2735" s="7">
        <v>-7.9000000000000001E-2</v>
      </c>
      <c r="S2735" s="7">
        <v>-0.13100000000000001</v>
      </c>
      <c r="T2735" s="7">
        <v>0.19800000000000001</v>
      </c>
      <c r="U2735" s="7">
        <v>0.24199999999999999</v>
      </c>
      <c r="V2735" s="14">
        <f t="shared" si="672"/>
        <v>0.30049999999999999</v>
      </c>
      <c r="W2735" s="14">
        <f t="shared" si="673"/>
        <v>3.8610499999999999E-2</v>
      </c>
      <c r="X2735" s="14">
        <f t="shared" si="674"/>
        <v>-1.0250000000000004E-2</v>
      </c>
      <c r="Y2735" s="14">
        <f t="shared" si="675"/>
        <v>0.22771400000000003</v>
      </c>
      <c r="Z2735" s="14">
        <f t="shared" si="676"/>
        <v>5.7499999999999996E-2</v>
      </c>
      <c r="AA2735" s="14">
        <f t="shared" si="677"/>
        <v>0.81294223083600015</v>
      </c>
      <c r="AB2735" s="14">
        <f t="shared" si="678"/>
        <v>7.6050000000002504E-4</v>
      </c>
      <c r="AC2735" s="14">
        <f t="shared" si="679"/>
        <v>5.1877087259000004E-2</v>
      </c>
      <c r="AD2735" s="14">
        <f t="shared" si="680"/>
        <v>0.10696875000000002</v>
      </c>
      <c r="AE2735" s="14">
        <f t="shared" si="681"/>
        <v>0.13776739755200001</v>
      </c>
      <c r="AF2735" s="14">
        <f t="shared" si="682"/>
        <v>0.107945</v>
      </c>
      <c r="AG2735" s="15">
        <f t="shared" si="683"/>
        <v>0.40531873481100006</v>
      </c>
      <c r="AH2735" s="14">
        <f t="shared" si="684"/>
        <v>2.6147843626305463</v>
      </c>
      <c r="AI2735" s="14">
        <f t="shared" si="685"/>
        <v>7.5529006266471049E-2</v>
      </c>
      <c r="AJ2735" s="4">
        <f t="shared" si="686"/>
        <v>313.44537600585488</v>
      </c>
      <c r="AK2735" s="19">
        <f t="shared" si="687"/>
        <v>1</v>
      </c>
      <c r="AL2735">
        <v>9.9791587394414155E-2</v>
      </c>
    </row>
    <row r="2736" spans="1:38">
      <c r="A2736" s="6">
        <v>3915</v>
      </c>
      <c r="B2736" s="9" t="s">
        <v>1420</v>
      </c>
      <c r="C2736" s="14" t="s">
        <v>7214</v>
      </c>
      <c r="D2736" s="6">
        <v>-7.0000000000000007E-2</v>
      </c>
      <c r="E2736" s="6">
        <v>0.153</v>
      </c>
      <c r="F2736" s="6">
        <v>0.34249299999999999</v>
      </c>
      <c r="G2736" s="6">
        <v>0.23899999999999999</v>
      </c>
      <c r="H2736" s="6">
        <v>0.27800000000000002</v>
      </c>
      <c r="I2736" s="6">
        <v>0.215</v>
      </c>
      <c r="J2736" s="6">
        <v>-0.55600000000000005</v>
      </c>
      <c r="K2736" s="6">
        <v>0.127</v>
      </c>
      <c r="L2736" s="6">
        <v>0.46100000000000002</v>
      </c>
      <c r="M2736" s="6">
        <v>-7.1999999999999995E-2</v>
      </c>
      <c r="N2736" s="6">
        <v>-0.67800000000000005</v>
      </c>
      <c r="O2736" s="6">
        <v>-0.92500000000000004</v>
      </c>
      <c r="P2736" s="6">
        <v>-1.0740000000000001</v>
      </c>
      <c r="Q2736" s="6">
        <v>-0.35599999999999998</v>
      </c>
      <c r="R2736" s="7">
        <v>-0.625</v>
      </c>
      <c r="S2736" s="7">
        <v>-0.27900000000000003</v>
      </c>
      <c r="T2736" s="7">
        <v>-0.85</v>
      </c>
      <c r="U2736" s="7">
        <v>-1.254</v>
      </c>
      <c r="V2736" s="14">
        <f t="shared" si="672"/>
        <v>4.1499999999999995E-2</v>
      </c>
      <c r="W2736" s="14">
        <f t="shared" si="673"/>
        <v>0.26862325000000004</v>
      </c>
      <c r="X2736" s="14">
        <f t="shared" si="674"/>
        <v>-1.0000000000000005E-2</v>
      </c>
      <c r="Y2736" s="14">
        <f t="shared" si="675"/>
        <v>-0.75825000000000009</v>
      </c>
      <c r="Z2736" s="14">
        <f t="shared" si="676"/>
        <v>-0.752</v>
      </c>
      <c r="AA2736" s="14">
        <f t="shared" si="677"/>
        <v>6.2282134550490005</v>
      </c>
      <c r="AB2736" s="14">
        <f t="shared" si="678"/>
        <v>2.4864500000000001E-2</v>
      </c>
      <c r="AC2736" s="14">
        <f t="shared" si="679"/>
        <v>9.2976532867499739E-3</v>
      </c>
      <c r="AD2736" s="14">
        <f t="shared" si="680"/>
        <v>0.54257000000000011</v>
      </c>
      <c r="AE2736" s="14">
        <f t="shared" si="681"/>
        <v>0.29574875</v>
      </c>
      <c r="AF2736" s="14">
        <f t="shared" si="682"/>
        <v>0.50146599999999975</v>
      </c>
      <c r="AG2736" s="15">
        <f t="shared" si="683"/>
        <v>1.37394690328675</v>
      </c>
      <c r="AH2736" s="14">
        <f t="shared" si="684"/>
        <v>9.1860122137105353</v>
      </c>
      <c r="AI2736" s="14">
        <f t="shared" si="685"/>
        <v>6.3845337751322563E-4</v>
      </c>
      <c r="AJ2736" s="4">
        <f t="shared" si="686"/>
        <v>2.6495815166798864</v>
      </c>
      <c r="AK2736" s="19">
        <f t="shared" si="687"/>
        <v>1</v>
      </c>
      <c r="AL2736">
        <v>1.6748302886724945E-3</v>
      </c>
    </row>
    <row r="2737" spans="1:38">
      <c r="A2737" s="6">
        <v>3916</v>
      </c>
      <c r="B2737" s="9" t="s">
        <v>1421</v>
      </c>
      <c r="C2737" s="14" t="s">
        <v>7215</v>
      </c>
      <c r="D2737" s="6">
        <v>-0.879</v>
      </c>
      <c r="E2737" s="6">
        <v>-1.071</v>
      </c>
      <c r="F2737" s="6">
        <v>-0.27300000000000002</v>
      </c>
      <c r="G2737" s="6">
        <v>-0.51600000000000001</v>
      </c>
      <c r="H2737" s="6">
        <v>-0.32600000000000001</v>
      </c>
      <c r="I2737" s="6">
        <v>-0.53100000000000003</v>
      </c>
      <c r="J2737" s="6">
        <v>-0.999</v>
      </c>
      <c r="K2737" s="6">
        <v>-1.014</v>
      </c>
      <c r="L2737" s="6">
        <v>-0.83499999999999996</v>
      </c>
      <c r="M2737" s="6">
        <v>-0.99299999999999999</v>
      </c>
      <c r="N2737" s="6">
        <v>-0.49399999999999999</v>
      </c>
      <c r="O2737" s="6">
        <v>-0.46</v>
      </c>
      <c r="P2737" s="6">
        <v>-1.806</v>
      </c>
      <c r="Q2737" s="6">
        <v>-1.7410000000000001</v>
      </c>
      <c r="R2737" s="7">
        <v>-1.1080000000000001</v>
      </c>
      <c r="S2737" s="7">
        <v>-0.52400000000000002</v>
      </c>
      <c r="T2737" s="7">
        <v>-0.67700000000000005</v>
      </c>
      <c r="U2737" s="7">
        <v>-0.99299999999999999</v>
      </c>
      <c r="V2737" s="14">
        <f t="shared" si="672"/>
        <v>-0.97499999999999998</v>
      </c>
      <c r="W2737" s="14">
        <f t="shared" si="673"/>
        <v>-0.41149999999999998</v>
      </c>
      <c r="X2737" s="14">
        <f t="shared" si="674"/>
        <v>-0.96024999999999994</v>
      </c>
      <c r="Y2737" s="14">
        <f t="shared" si="675"/>
        <v>-1.1252499999999999</v>
      </c>
      <c r="Z2737" s="14">
        <f t="shared" si="676"/>
        <v>-0.82550000000000001</v>
      </c>
      <c r="AA2737" s="14">
        <f t="shared" si="677"/>
        <v>16.053146000000002</v>
      </c>
      <c r="AB2737" s="14">
        <f t="shared" si="678"/>
        <v>1.8432000000000004E-2</v>
      </c>
      <c r="AC2737" s="14">
        <f t="shared" si="679"/>
        <v>5.16930000000001E-2</v>
      </c>
      <c r="AD2737" s="14">
        <f t="shared" si="680"/>
        <v>2.1150750000000773E-2</v>
      </c>
      <c r="AE2737" s="14">
        <f t="shared" si="681"/>
        <v>1.6836027500000021</v>
      </c>
      <c r="AF2737" s="14">
        <f t="shared" si="682"/>
        <v>0.22081700000000026</v>
      </c>
      <c r="AG2737" s="15">
        <f t="shared" si="683"/>
        <v>1.9956955000000032</v>
      </c>
      <c r="AH2737" s="14">
        <f t="shared" si="684"/>
        <v>18.314102176409147</v>
      </c>
      <c r="AI2737" s="14">
        <f t="shared" si="685"/>
        <v>1.778285949207594E-5</v>
      </c>
      <c r="AJ2737" s="4">
        <f t="shared" si="686"/>
        <v>7.379886689211515E-2</v>
      </c>
      <c r="AK2737" s="19">
        <f t="shared" si="687"/>
        <v>7.379886689211515E-2</v>
      </c>
      <c r="AL2737">
        <v>8.7647110323177144E-5</v>
      </c>
    </row>
    <row r="2738" spans="1:38">
      <c r="A2738" s="6">
        <v>3917</v>
      </c>
      <c r="B2738" s="9" t="s">
        <v>1422</v>
      </c>
      <c r="C2738" s="14" t="s">
        <v>7216</v>
      </c>
      <c r="D2738" s="6">
        <v>7.2999999999999995E-2</v>
      </c>
      <c r="E2738" s="6">
        <v>0.28299999999999997</v>
      </c>
      <c r="F2738" s="6">
        <v>0.71399999999999997</v>
      </c>
      <c r="G2738" s="6">
        <v>-9.7000000000000003E-2</v>
      </c>
      <c r="H2738" s="6">
        <v>-2.1999999999999999E-2</v>
      </c>
      <c r="I2738" s="6">
        <v>0.192</v>
      </c>
      <c r="J2738" s="6">
        <v>-6.2E-2</v>
      </c>
      <c r="K2738" s="6">
        <v>-0.98599999999999999</v>
      </c>
      <c r="L2738" s="6">
        <v>0.45400000000000001</v>
      </c>
      <c r="M2738" s="6">
        <v>0.29499999999999998</v>
      </c>
      <c r="N2738" s="6">
        <v>0.32</v>
      </c>
      <c r="O2738" s="6">
        <v>-0.29899999999999999</v>
      </c>
      <c r="P2738" s="6">
        <v>-0.26700000000000002</v>
      </c>
      <c r="Q2738" s="6">
        <v>-2.1000000000000001E-2</v>
      </c>
      <c r="R2738" s="7">
        <v>-0.68200000000000005</v>
      </c>
      <c r="S2738" s="7">
        <v>-0.39800000000000002</v>
      </c>
      <c r="T2738" s="7">
        <v>-0.93100000000000005</v>
      </c>
      <c r="U2738" s="7">
        <v>-1.0189999999999999</v>
      </c>
      <c r="V2738" s="14">
        <f t="shared" si="672"/>
        <v>0.17799999999999999</v>
      </c>
      <c r="W2738" s="14">
        <f t="shared" si="673"/>
        <v>0.19674999999999998</v>
      </c>
      <c r="X2738" s="14">
        <f t="shared" si="674"/>
        <v>-7.4750000000000025E-2</v>
      </c>
      <c r="Y2738" s="14">
        <f t="shared" si="675"/>
        <v>-6.6750000000000004E-2</v>
      </c>
      <c r="Z2738" s="14">
        <f t="shared" si="676"/>
        <v>-0.75750000000000006</v>
      </c>
      <c r="AA2738" s="14">
        <f t="shared" si="677"/>
        <v>4.7033330000000007</v>
      </c>
      <c r="AB2738" s="14">
        <f t="shared" si="678"/>
        <v>2.2049999999999986E-2</v>
      </c>
      <c r="AC2738" s="14">
        <f t="shared" si="679"/>
        <v>0.40171075000000001</v>
      </c>
      <c r="AD2738" s="14">
        <f t="shared" si="680"/>
        <v>1.24683075</v>
      </c>
      <c r="AE2738" s="14">
        <f t="shared" si="681"/>
        <v>0.24570875</v>
      </c>
      <c r="AF2738" s="14">
        <f t="shared" si="682"/>
        <v>0.23342499999999955</v>
      </c>
      <c r="AG2738" s="15">
        <f t="shared" si="683"/>
        <v>2.1497252499999995</v>
      </c>
      <c r="AH2738" s="14">
        <f t="shared" si="684"/>
        <v>3.0884784695160485</v>
      </c>
      <c r="AI2738" s="14">
        <f t="shared" si="685"/>
        <v>4.7018792712306398E-2</v>
      </c>
      <c r="AJ2738" s="4">
        <f t="shared" si="686"/>
        <v>195.12798975607154</v>
      </c>
      <c r="AK2738" s="19">
        <f t="shared" si="687"/>
        <v>1</v>
      </c>
      <c r="AL2738">
        <v>6.601082197431378E-2</v>
      </c>
    </row>
    <row r="2739" spans="1:38">
      <c r="A2739" s="6">
        <v>3918</v>
      </c>
      <c r="B2739" s="9" t="s">
        <v>1423</v>
      </c>
      <c r="C2739" s="14" t="s">
        <v>7217</v>
      </c>
      <c r="D2739" s="6">
        <v>-0.16</v>
      </c>
      <c r="E2739" s="6">
        <v>0.28699999999999998</v>
      </c>
      <c r="F2739" s="6">
        <v>0.55500000000000005</v>
      </c>
      <c r="G2739" s="6">
        <v>-0.14599999999999999</v>
      </c>
      <c r="H2739" s="6">
        <v>-9.7000000000000003E-2</v>
      </c>
      <c r="I2739" s="6">
        <v>0.13800000000000001</v>
      </c>
      <c r="J2739" s="6">
        <v>-0.39400000000000002</v>
      </c>
      <c r="K2739" s="6">
        <v>0.26</v>
      </c>
      <c r="L2739" s="6">
        <v>0.65300000000000002</v>
      </c>
      <c r="M2739" s="6">
        <v>0.126</v>
      </c>
      <c r="N2739" s="6">
        <v>-0.14399999999999999</v>
      </c>
      <c r="O2739" s="6">
        <v>-0.60199999999999998</v>
      </c>
      <c r="P2739" s="6">
        <v>-0.34200000000000003</v>
      </c>
      <c r="Q2739" s="6">
        <v>-0.628</v>
      </c>
      <c r="R2739" s="7">
        <v>-0.70099999999999996</v>
      </c>
      <c r="S2739" s="7">
        <v>-0.38</v>
      </c>
      <c r="T2739" s="7">
        <v>-0.46800000000000003</v>
      </c>
      <c r="U2739" s="7">
        <v>-0.96799999999999997</v>
      </c>
      <c r="V2739" s="14">
        <f t="shared" si="672"/>
        <v>6.3499999999999987E-2</v>
      </c>
      <c r="W2739" s="14">
        <f t="shared" si="673"/>
        <v>0.11250000000000002</v>
      </c>
      <c r="X2739" s="14">
        <f t="shared" si="674"/>
        <v>0.16125</v>
      </c>
      <c r="Y2739" s="14">
        <f t="shared" si="675"/>
        <v>-0.42900000000000005</v>
      </c>
      <c r="Z2739" s="14">
        <f t="shared" si="676"/>
        <v>-0.62924999999999998</v>
      </c>
      <c r="AA2739" s="14">
        <f t="shared" si="677"/>
        <v>3.817221</v>
      </c>
      <c r="AB2739" s="14">
        <f t="shared" si="678"/>
        <v>9.9904499999999979E-2</v>
      </c>
      <c r="AC2739" s="14">
        <f t="shared" si="679"/>
        <v>0.30716900000000003</v>
      </c>
      <c r="AD2739" s="14">
        <f t="shared" si="680"/>
        <v>0.56111475000000011</v>
      </c>
      <c r="AE2739" s="14">
        <f t="shared" si="681"/>
        <v>0.1583239999999998</v>
      </c>
      <c r="AF2739" s="14">
        <f t="shared" si="682"/>
        <v>0.20802675000000015</v>
      </c>
      <c r="AG2739" s="15">
        <f t="shared" si="683"/>
        <v>1.3345389999999999</v>
      </c>
      <c r="AH2739" s="14">
        <f t="shared" si="684"/>
        <v>4.8368561728057413</v>
      </c>
      <c r="AI2739" s="14">
        <f t="shared" si="685"/>
        <v>1.0196491589525628E-2</v>
      </c>
      <c r="AJ2739" s="4">
        <f t="shared" si="686"/>
        <v>42.315440096531354</v>
      </c>
      <c r="AK2739" s="19">
        <f t="shared" si="687"/>
        <v>1</v>
      </c>
      <c r="AL2739">
        <v>1.7543714799556947E-2</v>
      </c>
    </row>
    <row r="2740" spans="1:38">
      <c r="A2740" s="6">
        <v>3920</v>
      </c>
      <c r="B2740" s="9" t="s">
        <v>1424</v>
      </c>
      <c r="C2740" s="14" t="s">
        <v>7218</v>
      </c>
      <c r="D2740" s="6">
        <v>-0.16200000000000001</v>
      </c>
      <c r="E2740" s="6">
        <v>0.26900000000000002</v>
      </c>
      <c r="F2740" s="6">
        <v>0.625</v>
      </c>
      <c r="G2740" s="6">
        <v>-3.6999999999999998E-2</v>
      </c>
      <c r="H2740" s="6">
        <v>-8.5000000000000006E-2</v>
      </c>
      <c r="I2740" s="6">
        <v>0.1</v>
      </c>
      <c r="J2740" s="6">
        <v>0.71699999999999997</v>
      </c>
      <c r="K2740" s="6">
        <v>0.58799999999999997</v>
      </c>
      <c r="L2740" s="6">
        <v>0.56000000000000005</v>
      </c>
      <c r="M2740" s="6">
        <v>0.4</v>
      </c>
      <c r="N2740" s="6">
        <v>0.59199999999999997</v>
      </c>
      <c r="O2740" s="6">
        <v>-0.149418</v>
      </c>
      <c r="P2740" s="6">
        <v>0.65200000000000002</v>
      </c>
      <c r="Q2740" s="6">
        <v>-0.113</v>
      </c>
      <c r="R2740" s="7">
        <v>-0.77100000000000002</v>
      </c>
      <c r="S2740" s="7">
        <v>0.52900000000000003</v>
      </c>
      <c r="T2740" s="7">
        <v>0.14099999999999999</v>
      </c>
      <c r="U2740" s="7">
        <v>-8.5999999999999993E-2</v>
      </c>
      <c r="V2740" s="14">
        <f t="shared" si="672"/>
        <v>5.3500000000000006E-2</v>
      </c>
      <c r="W2740" s="14">
        <f t="shared" si="673"/>
        <v>0.15075</v>
      </c>
      <c r="X2740" s="14">
        <f t="shared" si="674"/>
        <v>0.56625000000000003</v>
      </c>
      <c r="Y2740" s="14">
        <f t="shared" si="675"/>
        <v>0.24539549999999999</v>
      </c>
      <c r="Z2740" s="14">
        <f t="shared" si="676"/>
        <v>-4.675E-2</v>
      </c>
      <c r="AA2740" s="14">
        <f t="shared" si="677"/>
        <v>3.5534787387240003</v>
      </c>
      <c r="AB2740" s="14">
        <f t="shared" si="678"/>
        <v>9.2880500000000005E-2</v>
      </c>
      <c r="AC2740" s="14">
        <f t="shared" si="679"/>
        <v>0.31831675000000004</v>
      </c>
      <c r="AD2740" s="14">
        <f t="shared" si="680"/>
        <v>5.0876749999999804E-2</v>
      </c>
      <c r="AE2740" s="14">
        <f t="shared" si="681"/>
        <v>0.56978693304299999</v>
      </c>
      <c r="AF2740" s="14">
        <f t="shared" si="682"/>
        <v>0.89281675000000005</v>
      </c>
      <c r="AG2740" s="15">
        <f t="shared" si="683"/>
        <v>1.9246776830429999</v>
      </c>
      <c r="AH2740" s="14">
        <f t="shared" si="684"/>
        <v>2.2003075019164071</v>
      </c>
      <c r="AI2740" s="14">
        <f t="shared" si="685"/>
        <v>0.11700698543746277</v>
      </c>
      <c r="AJ2740" s="4">
        <f t="shared" si="686"/>
        <v>485.57898956547047</v>
      </c>
      <c r="AK2740" s="19">
        <f t="shared" si="687"/>
        <v>1</v>
      </c>
      <c r="AL2740">
        <v>0.14630279890493234</v>
      </c>
    </row>
    <row r="2741" spans="1:38">
      <c r="A2741" s="6">
        <v>3921</v>
      </c>
      <c r="B2741" s="9" t="s">
        <v>1975</v>
      </c>
      <c r="C2741" s="14" t="s">
        <v>4505</v>
      </c>
      <c r="D2741" s="6">
        <v>-5.0999999999999997E-2</v>
      </c>
      <c r="E2741" s="6">
        <v>0.246</v>
      </c>
      <c r="F2741" s="6">
        <v>0.47</v>
      </c>
      <c r="G2741" s="6">
        <v>2.8000000000000001E-2</v>
      </c>
      <c r="H2741" s="6">
        <v>0.45</v>
      </c>
      <c r="I2741" s="6">
        <v>0.215</v>
      </c>
      <c r="J2741" s="6">
        <v>-0.80600000000000005</v>
      </c>
      <c r="K2741" s="6">
        <v>0.20799999999999999</v>
      </c>
      <c r="L2741" s="6">
        <v>0.26400000000000001</v>
      </c>
      <c r="M2741" s="6">
        <v>-0.19700000000000001</v>
      </c>
      <c r="N2741" s="6">
        <v>-0.40100000000000002</v>
      </c>
      <c r="O2741" s="6">
        <v>-0.60199999999999998</v>
      </c>
      <c r="P2741" s="6">
        <v>-0.157</v>
      </c>
      <c r="Q2741" s="6">
        <v>-0.30499999999999999</v>
      </c>
      <c r="R2741" s="7">
        <v>-0.28399999999999997</v>
      </c>
      <c r="S2741" s="7">
        <v>-0.26400000000000001</v>
      </c>
      <c r="T2741" s="7">
        <v>-0.622</v>
      </c>
      <c r="U2741" s="7">
        <v>-0.84499999999999997</v>
      </c>
      <c r="V2741" s="14">
        <f t="shared" si="672"/>
        <v>9.7500000000000003E-2</v>
      </c>
      <c r="W2741" s="14">
        <f t="shared" si="673"/>
        <v>0.29075000000000001</v>
      </c>
      <c r="X2741" s="14">
        <f t="shared" si="674"/>
        <v>-0.13275000000000003</v>
      </c>
      <c r="Y2741" s="14">
        <f t="shared" si="675"/>
        <v>-0.36625000000000002</v>
      </c>
      <c r="Z2741" s="14">
        <f t="shared" si="676"/>
        <v>-0.50374999999999992</v>
      </c>
      <c r="AA2741" s="14">
        <f t="shared" si="677"/>
        <v>3.227071</v>
      </c>
      <c r="AB2741" s="14">
        <f t="shared" si="678"/>
        <v>4.4104500000000005E-2</v>
      </c>
      <c r="AC2741" s="14">
        <f t="shared" si="679"/>
        <v>0.13226674999999999</v>
      </c>
      <c r="AD2741" s="14">
        <f t="shared" si="680"/>
        <v>0.73091474999999995</v>
      </c>
      <c r="AE2741" s="14">
        <f t="shared" si="681"/>
        <v>0.10432274999999991</v>
      </c>
      <c r="AF2741" s="14">
        <f t="shared" si="682"/>
        <v>0.23620475000000019</v>
      </c>
      <c r="AG2741" s="15">
        <f t="shared" si="683"/>
        <v>1.2478134999999999</v>
      </c>
      <c r="AH2741" s="14">
        <f t="shared" si="684"/>
        <v>4.1240694222333714</v>
      </c>
      <c r="AI2741" s="14">
        <f t="shared" si="685"/>
        <v>1.829478213356265E-2</v>
      </c>
      <c r="AJ2741" s="4">
        <f t="shared" si="686"/>
        <v>75.923345854284989</v>
      </c>
      <c r="AK2741" s="19">
        <f t="shared" si="687"/>
        <v>1</v>
      </c>
      <c r="AL2741">
        <v>2.906713087836332E-2</v>
      </c>
    </row>
    <row r="2742" spans="1:38">
      <c r="A2742" s="6">
        <v>3922</v>
      </c>
      <c r="B2742" s="9" t="s">
        <v>2726</v>
      </c>
      <c r="C2742" s="14" t="s">
        <v>4246</v>
      </c>
      <c r="D2742" s="6">
        <v>0.127</v>
      </c>
      <c r="E2742" s="6">
        <v>0.45700000000000002</v>
      </c>
      <c r="F2742" s="6">
        <v>0.499</v>
      </c>
      <c r="G2742" s="6">
        <v>-5.6000000000000001E-2</v>
      </c>
      <c r="H2742" s="6">
        <v>0.14699999999999999</v>
      </c>
      <c r="I2742" s="6">
        <v>0.20300000000000001</v>
      </c>
      <c r="J2742" s="6">
        <v>0.20200000000000001</v>
      </c>
      <c r="K2742" s="6">
        <v>0.442</v>
      </c>
      <c r="L2742" s="6">
        <v>0.79500000000000004</v>
      </c>
      <c r="M2742" s="6">
        <v>0.35299999999999998</v>
      </c>
      <c r="N2742" s="6">
        <v>0.48599999999999999</v>
      </c>
      <c r="O2742" s="6">
        <v>5.6000000000000001E-2</v>
      </c>
      <c r="P2742" s="6">
        <v>0.16</v>
      </c>
      <c r="Q2742" s="6">
        <v>-2.3E-2</v>
      </c>
      <c r="R2742" s="7">
        <v>-0.50600000000000001</v>
      </c>
      <c r="S2742" s="7">
        <v>-0.34100000000000003</v>
      </c>
      <c r="T2742" s="7">
        <v>-0.86299999999999999</v>
      </c>
      <c r="U2742" s="7">
        <v>-1.232</v>
      </c>
      <c r="V2742" s="14">
        <f t="shared" si="672"/>
        <v>0.29200000000000004</v>
      </c>
      <c r="W2742" s="14">
        <f t="shared" si="673"/>
        <v>0.19824999999999998</v>
      </c>
      <c r="X2742" s="14">
        <f t="shared" si="674"/>
        <v>0.44800000000000001</v>
      </c>
      <c r="Y2742" s="14">
        <f t="shared" si="675"/>
        <v>0.16975000000000001</v>
      </c>
      <c r="Z2742" s="14">
        <f t="shared" si="676"/>
        <v>-0.73550000000000004</v>
      </c>
      <c r="AA2742" s="14">
        <f t="shared" si="677"/>
        <v>4.4331060000000004</v>
      </c>
      <c r="AB2742" s="14">
        <f t="shared" si="678"/>
        <v>5.4449999999999971E-2</v>
      </c>
      <c r="AC2742" s="14">
        <f t="shared" si="679"/>
        <v>0.15774275000000001</v>
      </c>
      <c r="AD2742" s="14">
        <f t="shared" si="680"/>
        <v>0.18998599999999999</v>
      </c>
      <c r="AE2742" s="14">
        <f t="shared" si="681"/>
        <v>0.15020074999999999</v>
      </c>
      <c r="AF2742" s="14">
        <f t="shared" si="682"/>
        <v>0.47106899999999996</v>
      </c>
      <c r="AG2742" s="15">
        <f t="shared" si="683"/>
        <v>1.0234485</v>
      </c>
      <c r="AH2742" s="14">
        <f t="shared" si="684"/>
        <v>8.6619986252361532</v>
      </c>
      <c r="AI2742" s="14">
        <f t="shared" si="685"/>
        <v>8.4397243806968775E-4</v>
      </c>
      <c r="AJ2742" s="4">
        <f t="shared" si="686"/>
        <v>3.5024856179892043</v>
      </c>
      <c r="AK2742" s="19">
        <f t="shared" si="687"/>
        <v>1</v>
      </c>
      <c r="AL2742">
        <v>2.1035949657592819E-3</v>
      </c>
    </row>
    <row r="2743" spans="1:38">
      <c r="A2743" s="6">
        <v>3924</v>
      </c>
      <c r="B2743" s="9" t="s">
        <v>1989</v>
      </c>
      <c r="C2743" s="14" t="s">
        <v>1989</v>
      </c>
      <c r="D2743" s="6">
        <v>9.7000000000000003E-2</v>
      </c>
      <c r="E2743" s="6">
        <v>-0.46</v>
      </c>
      <c r="F2743" s="6">
        <v>-0.120738</v>
      </c>
      <c r="G2743" s="6">
        <v>-3.9E-2</v>
      </c>
      <c r="H2743" s="6">
        <v>0.443</v>
      </c>
      <c r="I2743" s="6">
        <v>0.32100000000000001</v>
      </c>
      <c r="J2743" s="6">
        <v>-0.13300000000000001</v>
      </c>
      <c r="K2743" s="6">
        <v>-9.1999999999999998E-2</v>
      </c>
      <c r="L2743" s="6">
        <v>0.24399999999999999</v>
      </c>
      <c r="M2743" s="6">
        <v>0.317</v>
      </c>
      <c r="N2743" s="6">
        <v>-8.5999999999999993E-2</v>
      </c>
      <c r="O2743" s="6">
        <v>-0.22600000000000001</v>
      </c>
      <c r="P2743" s="6">
        <v>-0.106</v>
      </c>
      <c r="Q2743" s="6">
        <v>0.28100000000000003</v>
      </c>
      <c r="R2743" s="7">
        <v>0.86699999999999999</v>
      </c>
      <c r="S2743" s="7">
        <v>0.40516000000000002</v>
      </c>
      <c r="T2743" s="7">
        <v>0.313</v>
      </c>
      <c r="U2743" s="7">
        <v>0.77100000000000002</v>
      </c>
      <c r="V2743" s="14">
        <f t="shared" si="672"/>
        <v>-0.18149999999999999</v>
      </c>
      <c r="W2743" s="14">
        <f t="shared" si="673"/>
        <v>0.15106550000000002</v>
      </c>
      <c r="X2743" s="14">
        <f t="shared" si="674"/>
        <v>8.3999999999999991E-2</v>
      </c>
      <c r="Y2743" s="14">
        <f t="shared" si="675"/>
        <v>-3.4249999999999989E-2</v>
      </c>
      <c r="Z2743" s="14">
        <f t="shared" si="676"/>
        <v>0.58904000000000001</v>
      </c>
      <c r="AA2743" s="14">
        <f t="shared" si="677"/>
        <v>2.4794982902439999</v>
      </c>
      <c r="AB2743" s="14">
        <f t="shared" si="678"/>
        <v>0.1551245</v>
      </c>
      <c r="AC2743" s="14">
        <f t="shared" si="679"/>
        <v>0.224105523483</v>
      </c>
      <c r="AD2743" s="14">
        <f t="shared" si="680"/>
        <v>0.15795400000000001</v>
      </c>
      <c r="AE2743" s="14">
        <f t="shared" si="681"/>
        <v>0.14397675000000001</v>
      </c>
      <c r="AF2743" s="14">
        <f t="shared" si="682"/>
        <v>0.22038113919999991</v>
      </c>
      <c r="AG2743" s="15">
        <f t="shared" si="683"/>
        <v>0.90154191268299988</v>
      </c>
      <c r="AH2743" s="14">
        <f t="shared" si="684"/>
        <v>4.5507441461583911</v>
      </c>
      <c r="AI2743" s="14">
        <f t="shared" si="685"/>
        <v>1.2818401914109375E-2</v>
      </c>
      <c r="AJ2743" s="4">
        <f t="shared" si="686"/>
        <v>53.196367943553909</v>
      </c>
      <c r="AK2743" s="19">
        <f t="shared" si="687"/>
        <v>1</v>
      </c>
      <c r="AL2743">
        <v>2.1355426713590489E-2</v>
      </c>
    </row>
    <row r="2744" spans="1:38">
      <c r="A2744" s="6">
        <v>3927</v>
      </c>
      <c r="B2744" s="9" t="s">
        <v>1994</v>
      </c>
      <c r="C2744" s="14" t="s">
        <v>4504</v>
      </c>
      <c r="D2744" s="6">
        <v>0.47399999999999998</v>
      </c>
      <c r="E2744" s="6">
        <v>0.442</v>
      </c>
      <c r="F2744" s="6">
        <v>0.469474</v>
      </c>
      <c r="G2744" s="6">
        <v>0.37040899999999999</v>
      </c>
      <c r="H2744" s="6">
        <v>-0.501</v>
      </c>
      <c r="I2744" s="6">
        <v>-0.24299999999999999</v>
      </c>
      <c r="J2744" s="6">
        <v>0.81628999999999996</v>
      </c>
      <c r="K2744" s="6">
        <v>0.97943599999999997</v>
      </c>
      <c r="L2744" s="6">
        <v>0.99299999999999999</v>
      </c>
      <c r="M2744" s="6">
        <v>0.43099999999999999</v>
      </c>
      <c r="N2744" s="6">
        <v>1.452</v>
      </c>
      <c r="O2744" s="6">
        <v>0.96254600000000001</v>
      </c>
      <c r="P2744" s="6">
        <v>1.468</v>
      </c>
      <c r="Q2744" s="6">
        <v>2.1070000000000002</v>
      </c>
      <c r="R2744" s="7">
        <v>1.2889999999999999</v>
      </c>
      <c r="S2744" s="7">
        <v>0.378</v>
      </c>
      <c r="T2744" s="7">
        <v>2.3090000000000002</v>
      </c>
      <c r="U2744" s="7">
        <v>2.2269999999999999</v>
      </c>
      <c r="V2744" s="14">
        <f t="shared" si="672"/>
        <v>0.45799999999999996</v>
      </c>
      <c r="W2744" s="14">
        <f t="shared" si="673"/>
        <v>2.3970749999999985E-2</v>
      </c>
      <c r="X2744" s="14">
        <f t="shared" si="674"/>
        <v>0.80493150000000002</v>
      </c>
      <c r="Y2744" s="14">
        <f t="shared" si="675"/>
        <v>1.4973865000000002</v>
      </c>
      <c r="Z2744" s="14">
        <f t="shared" si="676"/>
        <v>1.5507499999999999</v>
      </c>
      <c r="AA2744" s="14">
        <f t="shared" si="677"/>
        <v>25.609819708269001</v>
      </c>
      <c r="AB2744" s="14">
        <f t="shared" si="678"/>
        <v>5.1200000000001245E-4</v>
      </c>
      <c r="AC2744" s="14">
        <f t="shared" si="679"/>
        <v>0.66536027653475005</v>
      </c>
      <c r="AD2744" s="14">
        <f t="shared" si="680"/>
        <v>0.20577536342699965</v>
      </c>
      <c r="AE2744" s="14">
        <f t="shared" si="681"/>
        <v>0.66060648058699911</v>
      </c>
      <c r="AF2744" s="14">
        <f t="shared" si="682"/>
        <v>2.4761127500000022</v>
      </c>
      <c r="AG2744" s="15">
        <f t="shared" si="683"/>
        <v>4.008366870548751</v>
      </c>
      <c r="AH2744" s="14">
        <f t="shared" si="684"/>
        <v>14.011635958458003</v>
      </c>
      <c r="AI2744" s="14">
        <f t="shared" si="685"/>
        <v>7.5771511388561465E-5</v>
      </c>
      <c r="AJ2744" s="4">
        <f t="shared" si="686"/>
        <v>0.31445177226253007</v>
      </c>
      <c r="AK2744" s="19">
        <f t="shared" si="687"/>
        <v>0.31445177226253007</v>
      </c>
      <c r="AL2744">
        <v>2.758348879495878E-4</v>
      </c>
    </row>
    <row r="2745" spans="1:38">
      <c r="A2745" s="6">
        <v>3929</v>
      </c>
      <c r="B2745" s="9" t="s">
        <v>1427</v>
      </c>
      <c r="C2745" s="14" t="s">
        <v>7219</v>
      </c>
      <c r="D2745" s="6">
        <v>-5.5E-2</v>
      </c>
      <c r="E2745" s="6">
        <v>0.29099999999999998</v>
      </c>
      <c r="F2745" s="6">
        <v>-1.409</v>
      </c>
      <c r="G2745" s="6">
        <v>-0.20899999999999999</v>
      </c>
      <c r="H2745" s="6">
        <v>-6.2E-2</v>
      </c>
      <c r="I2745" s="6">
        <v>8.5999999999999993E-2</v>
      </c>
      <c r="J2745" s="6">
        <v>-1.083</v>
      </c>
      <c r="K2745" s="6">
        <v>-0.340333</v>
      </c>
      <c r="L2745" s="6">
        <v>0.32100000000000001</v>
      </c>
      <c r="M2745" s="6">
        <v>-0.32800000000000001</v>
      </c>
      <c r="N2745" s="6">
        <v>-1.244</v>
      </c>
      <c r="O2745" s="6">
        <v>-1.972</v>
      </c>
      <c r="P2745" s="6">
        <v>-2.3879999999999999</v>
      </c>
      <c r="Q2745" s="6">
        <v>-2.2879999999999998</v>
      </c>
      <c r="R2745" s="7">
        <v>-2.1989999999999998</v>
      </c>
      <c r="S2745" s="7">
        <v>-1.536</v>
      </c>
      <c r="T2745" s="7">
        <v>-3.0369999999999999</v>
      </c>
      <c r="U2745" s="7">
        <v>-3.2919999999999998</v>
      </c>
      <c r="V2745" s="14">
        <f t="shared" si="672"/>
        <v>0.11799999999999999</v>
      </c>
      <c r="W2745" s="14">
        <f t="shared" si="673"/>
        <v>-0.39850000000000002</v>
      </c>
      <c r="X2745" s="14">
        <f t="shared" si="674"/>
        <v>-0.35758325000000002</v>
      </c>
      <c r="Y2745" s="14">
        <f t="shared" si="675"/>
        <v>-1.9729999999999999</v>
      </c>
      <c r="Z2745" s="14">
        <f t="shared" si="676"/>
        <v>-2.516</v>
      </c>
      <c r="AA2745" s="14">
        <f t="shared" si="677"/>
        <v>47.256586550888997</v>
      </c>
      <c r="AB2745" s="14">
        <f t="shared" si="678"/>
        <v>5.9857999999999995E-2</v>
      </c>
      <c r="AC2745" s="14">
        <f t="shared" si="679"/>
        <v>1.4049929999999997</v>
      </c>
      <c r="AD2745" s="14">
        <f t="shared" si="680"/>
        <v>0.98787742816674984</v>
      </c>
      <c r="AE2745" s="14">
        <f t="shared" si="681"/>
        <v>0.80289199999999816</v>
      </c>
      <c r="AF2745" s="14">
        <f t="shared" si="682"/>
        <v>1.9345059999999989</v>
      </c>
      <c r="AG2745" s="15">
        <f t="shared" si="683"/>
        <v>5.1901264281667467</v>
      </c>
      <c r="AH2745" s="14">
        <f t="shared" si="684"/>
        <v>21.073243172943368</v>
      </c>
      <c r="AI2745" s="14">
        <f t="shared" si="685"/>
        <v>8.1147506001874807E-6</v>
      </c>
      <c r="AJ2745" s="4">
        <f t="shared" si="686"/>
        <v>3.3676214990778046E-2</v>
      </c>
      <c r="AK2745" s="19">
        <f t="shared" si="687"/>
        <v>3.3676214990778046E-2</v>
      </c>
      <c r="AL2745">
        <v>4.7298054762328719E-5</v>
      </c>
    </row>
    <row r="2746" spans="1:38">
      <c r="A2746" s="6">
        <v>3930</v>
      </c>
      <c r="B2746" s="9" t="s">
        <v>1955</v>
      </c>
      <c r="C2746" s="14" t="s">
        <v>4507</v>
      </c>
      <c r="D2746" s="6">
        <v>4.0000000000000001E-3</v>
      </c>
      <c r="E2746" s="6">
        <v>0.34599999999999997</v>
      </c>
      <c r="F2746" s="6">
        <v>0</v>
      </c>
      <c r="G2746" s="6">
        <v>-0.186</v>
      </c>
      <c r="H2746" s="6">
        <v>5.8000000000000003E-2</v>
      </c>
      <c r="I2746" s="6">
        <v>0.127</v>
      </c>
      <c r="J2746" s="6">
        <v>8.0268000000000006E-2</v>
      </c>
      <c r="K2746" s="6">
        <v>0.51</v>
      </c>
      <c r="L2746" s="6">
        <v>-0.20499999999999999</v>
      </c>
      <c r="M2746" s="6">
        <v>0.19</v>
      </c>
      <c r="N2746" s="6">
        <v>-1.1870000000000001</v>
      </c>
      <c r="O2746" s="6">
        <v>-1.1060000000000001</v>
      </c>
      <c r="P2746" s="6">
        <v>7.4999999999999997E-2</v>
      </c>
      <c r="Q2746" s="6">
        <v>-0.69799999999999995</v>
      </c>
      <c r="R2746" s="7">
        <v>0.64200000000000002</v>
      </c>
      <c r="S2746" s="7">
        <v>0.23699999999999999</v>
      </c>
      <c r="T2746" s="7">
        <v>1.431</v>
      </c>
      <c r="U2746" s="7">
        <v>0.89300000000000002</v>
      </c>
      <c r="V2746" s="14">
        <f t="shared" si="672"/>
        <v>0.17499999999999999</v>
      </c>
      <c r="W2746" s="14">
        <f t="shared" si="673"/>
        <v>-2.5000000000000022E-4</v>
      </c>
      <c r="X2746" s="14">
        <f t="shared" si="674"/>
        <v>0.14381700000000003</v>
      </c>
      <c r="Y2746" s="14">
        <f t="shared" si="675"/>
        <v>-0.72899999999999998</v>
      </c>
      <c r="Z2746" s="14">
        <f t="shared" si="676"/>
        <v>0.80075000000000007</v>
      </c>
      <c r="AA2746" s="14">
        <f t="shared" si="677"/>
        <v>6.957065951824001</v>
      </c>
      <c r="AB2746" s="14">
        <f t="shared" si="678"/>
        <v>5.8481999999999999E-2</v>
      </c>
      <c r="AC2746" s="14">
        <f t="shared" si="679"/>
        <v>5.4088749999999998E-2</v>
      </c>
      <c r="AD2746" s="14">
        <f t="shared" si="680"/>
        <v>0.26193463386799998</v>
      </c>
      <c r="AE2746" s="14">
        <f t="shared" si="681"/>
        <v>0.99927000000000055</v>
      </c>
      <c r="AF2746" s="14">
        <f t="shared" si="682"/>
        <v>0.74874074999999962</v>
      </c>
      <c r="AG2746" s="15">
        <f t="shared" si="683"/>
        <v>2.1225161338680003</v>
      </c>
      <c r="AH2746" s="14">
        <f t="shared" si="684"/>
        <v>5.9221361506349437</v>
      </c>
      <c r="AI2746" s="14">
        <f t="shared" si="685"/>
        <v>4.5587347399438103E-3</v>
      </c>
      <c r="AJ2746" s="4">
        <f t="shared" si="686"/>
        <v>18.918749170766812</v>
      </c>
      <c r="AK2746" s="19">
        <f t="shared" si="687"/>
        <v>1</v>
      </c>
      <c r="AL2746">
        <v>8.8076113457946047E-3</v>
      </c>
    </row>
    <row r="2747" spans="1:38">
      <c r="A2747" s="6">
        <v>3931</v>
      </c>
      <c r="B2747" s="9" t="s">
        <v>1428</v>
      </c>
      <c r="C2747" s="14" t="s">
        <v>7220</v>
      </c>
      <c r="D2747" s="6">
        <v>-0.255</v>
      </c>
      <c r="E2747" s="6">
        <v>0.379</v>
      </c>
      <c r="F2747" s="6">
        <v>0.17199999999999999</v>
      </c>
      <c r="G2747" s="6">
        <v>-0.30099999999999999</v>
      </c>
      <c r="H2747" s="6">
        <v>-0.441</v>
      </c>
      <c r="I2747" s="6">
        <v>-0.01</v>
      </c>
      <c r="J2747" s="6">
        <v>1.2E-2</v>
      </c>
      <c r="K2747" s="6">
        <v>0.66800000000000004</v>
      </c>
      <c r="L2747" s="6">
        <v>0.14899999999999999</v>
      </c>
      <c r="M2747" s="6">
        <v>0.113</v>
      </c>
      <c r="N2747" s="6">
        <v>0.57799999999999996</v>
      </c>
      <c r="O2747" s="6">
        <v>-0.28000000000000003</v>
      </c>
      <c r="P2747" s="6">
        <v>0.57199999999999995</v>
      </c>
      <c r="Q2747" s="6">
        <v>0.32100000000000001</v>
      </c>
      <c r="R2747" s="7">
        <v>0.14099999999999999</v>
      </c>
      <c r="S2747" s="7">
        <v>0.54900000000000004</v>
      </c>
      <c r="T2747" s="7">
        <v>0.85899999999999999</v>
      </c>
      <c r="U2747" s="7">
        <v>1.081</v>
      </c>
      <c r="V2747" s="14">
        <f t="shared" si="672"/>
        <v>6.2E-2</v>
      </c>
      <c r="W2747" s="14">
        <f t="shared" si="673"/>
        <v>-0.14500000000000002</v>
      </c>
      <c r="X2747" s="14">
        <f t="shared" si="674"/>
        <v>0.23550000000000001</v>
      </c>
      <c r="Y2747" s="14">
        <f t="shared" si="675"/>
        <v>0.29774999999999996</v>
      </c>
      <c r="Z2747" s="14">
        <f t="shared" si="676"/>
        <v>0.65749999999999997</v>
      </c>
      <c r="AA2747" s="14">
        <f t="shared" si="677"/>
        <v>4.0752030000000001</v>
      </c>
      <c r="AB2747" s="14">
        <f t="shared" si="678"/>
        <v>0.20097799999999999</v>
      </c>
      <c r="AC2747" s="14">
        <f t="shared" si="679"/>
        <v>0.23066599999999998</v>
      </c>
      <c r="AD2747" s="14">
        <f t="shared" si="680"/>
        <v>0.25949699999999998</v>
      </c>
      <c r="AE2747" s="14">
        <f t="shared" si="681"/>
        <v>0.48808875000000002</v>
      </c>
      <c r="AF2747" s="14">
        <f t="shared" si="682"/>
        <v>0.49849900000000047</v>
      </c>
      <c r="AG2747" s="15">
        <f t="shared" si="683"/>
        <v>1.6777287500000004</v>
      </c>
      <c r="AH2747" s="14">
        <f t="shared" si="684"/>
        <v>3.7153997927257301</v>
      </c>
      <c r="AI2747" s="14">
        <f t="shared" si="685"/>
        <v>2.6174874268709517E-2</v>
      </c>
      <c r="AJ2747" s="4">
        <f t="shared" si="686"/>
        <v>108.62572821514449</v>
      </c>
      <c r="AK2747" s="19">
        <f t="shared" si="687"/>
        <v>1</v>
      </c>
      <c r="AL2747">
        <v>3.9500264805507085E-2</v>
      </c>
    </row>
    <row r="2748" spans="1:38">
      <c r="A2748" s="6">
        <v>3932</v>
      </c>
      <c r="B2748" s="9" t="s">
        <v>1962</v>
      </c>
      <c r="C2748" s="14" t="s">
        <v>4506</v>
      </c>
      <c r="D2748" s="6">
        <v>-0.20100000000000001</v>
      </c>
      <c r="E2748" s="6">
        <v>0.45100000000000001</v>
      </c>
      <c r="F2748" s="6">
        <v>-0.13800000000000001</v>
      </c>
      <c r="G2748" s="6">
        <v>-0.20768900000000001</v>
      </c>
      <c r="H2748" s="6">
        <v>-0.14399999999999999</v>
      </c>
      <c r="I2748" s="6">
        <v>0.18</v>
      </c>
      <c r="J2748" s="6">
        <v>-0.56899999999999995</v>
      </c>
      <c r="K2748" s="6">
        <v>0.47099999999999997</v>
      </c>
      <c r="L2748" s="6">
        <v>-0.156</v>
      </c>
      <c r="M2748" s="6">
        <v>4.4999999999999998E-2</v>
      </c>
      <c r="N2748" s="6">
        <v>-0.26322099999999998</v>
      </c>
      <c r="O2748" s="6">
        <v>-0.88285800000000003</v>
      </c>
      <c r="P2748" s="6">
        <v>-0.77600000000000002</v>
      </c>
      <c r="Q2748" s="6">
        <v>-1.0389999999999999</v>
      </c>
      <c r="R2748" s="7">
        <v>-0.26400000000000001</v>
      </c>
      <c r="S2748" s="7">
        <v>-5.2970999999999997E-2</v>
      </c>
      <c r="T2748" s="7">
        <v>0.67800000000000005</v>
      </c>
      <c r="U2748" s="7">
        <v>0.36099999999999999</v>
      </c>
      <c r="V2748" s="14">
        <f t="shared" si="672"/>
        <v>0.125</v>
      </c>
      <c r="W2748" s="14">
        <f t="shared" si="673"/>
        <v>-7.7422250000000012E-2</v>
      </c>
      <c r="X2748" s="14">
        <f t="shared" si="674"/>
        <v>-5.2250000000000005E-2</v>
      </c>
      <c r="Y2748" s="14">
        <f t="shared" si="675"/>
        <v>-0.74026974999999995</v>
      </c>
      <c r="Z2748" s="14">
        <f t="shared" si="676"/>
        <v>0.18050725000000001</v>
      </c>
      <c r="AA2748" s="14">
        <f t="shared" si="677"/>
        <v>4.1240071905670002</v>
      </c>
      <c r="AB2748" s="14">
        <f t="shared" si="678"/>
        <v>0.21255200000000002</v>
      </c>
      <c r="AC2748" s="14">
        <f t="shared" si="679"/>
        <v>9.1337901540749999E-2</v>
      </c>
      <c r="AD2748" s="14">
        <f t="shared" si="680"/>
        <v>0.56104275000000003</v>
      </c>
      <c r="AE2748" s="14">
        <f t="shared" si="681"/>
        <v>0.33842333194475005</v>
      </c>
      <c r="AF2748" s="14">
        <f t="shared" si="682"/>
        <v>0.53217545763075003</v>
      </c>
      <c r="AG2748" s="15">
        <f t="shared" si="683"/>
        <v>1.7355314411162501</v>
      </c>
      <c r="AH2748" s="14">
        <f t="shared" si="684"/>
        <v>3.5781759992649924</v>
      </c>
      <c r="AI2748" s="14">
        <f t="shared" si="685"/>
        <v>2.9640464288796946E-2</v>
      </c>
      <c r="AJ2748" s="4">
        <f t="shared" si="686"/>
        <v>123.00792679850733</v>
      </c>
      <c r="AK2748" s="19">
        <f t="shared" si="687"/>
        <v>1</v>
      </c>
      <c r="AL2748">
        <v>4.407306585399761E-2</v>
      </c>
    </row>
    <row r="2749" spans="1:38">
      <c r="A2749" s="6">
        <v>3933</v>
      </c>
      <c r="B2749" s="9" t="s">
        <v>5448</v>
      </c>
      <c r="C2749" s="14" t="s">
        <v>5448</v>
      </c>
      <c r="D2749" s="6">
        <v>-0.57599999999999996</v>
      </c>
      <c r="E2749" s="6">
        <v>-0.16300000000000001</v>
      </c>
      <c r="F2749" s="6">
        <v>-0.191</v>
      </c>
      <c r="G2749" s="6">
        <v>-0.54100000000000004</v>
      </c>
      <c r="H2749" s="6">
        <v>0.35</v>
      </c>
      <c r="I2749" s="6">
        <v>5.1999999999999998E-2</v>
      </c>
      <c r="J2749" s="6">
        <v>-0.622</v>
      </c>
      <c r="K2749" s="6">
        <v>-9.4E-2</v>
      </c>
      <c r="L2749" s="6">
        <v>-1.056</v>
      </c>
      <c r="M2749" s="6">
        <v>-0.24399999999999999</v>
      </c>
      <c r="N2749" s="6">
        <v>-0.79800000000000004</v>
      </c>
      <c r="O2749" s="6">
        <v>-1.323</v>
      </c>
      <c r="P2749" s="6">
        <v>-0.58199999999999996</v>
      </c>
      <c r="Q2749" s="6">
        <v>-1.3240000000000001</v>
      </c>
      <c r="R2749" s="7">
        <v>-0.127</v>
      </c>
      <c r="S2749" s="7">
        <v>0.55000000000000004</v>
      </c>
      <c r="T2749" s="7">
        <v>0.125</v>
      </c>
      <c r="U2749" s="7">
        <v>0.19700000000000001</v>
      </c>
      <c r="V2749" s="14">
        <f t="shared" si="672"/>
        <v>-0.3695</v>
      </c>
      <c r="W2749" s="14">
        <f t="shared" si="673"/>
        <v>-8.2500000000000004E-2</v>
      </c>
      <c r="X2749" s="14">
        <f t="shared" si="674"/>
        <v>-0.504</v>
      </c>
      <c r="Y2749" s="14">
        <f t="shared" si="675"/>
        <v>-1.00675</v>
      </c>
      <c r="Z2749" s="14">
        <f t="shared" si="676"/>
        <v>0.18625000000000003</v>
      </c>
      <c r="AA2749" s="14">
        <f t="shared" si="677"/>
        <v>7.2349990000000011</v>
      </c>
      <c r="AB2749" s="14">
        <f t="shared" si="678"/>
        <v>8.5284499999999985E-2</v>
      </c>
      <c r="AC2749" s="14">
        <f t="shared" si="679"/>
        <v>0.42714099999999999</v>
      </c>
      <c r="AD2749" s="14">
        <f t="shared" si="680"/>
        <v>0.55432800000000015</v>
      </c>
      <c r="AE2749" s="14">
        <f t="shared" si="681"/>
        <v>0.42465074999999963</v>
      </c>
      <c r="AF2749" s="14">
        <f t="shared" si="682"/>
        <v>0.23430674999999998</v>
      </c>
      <c r="AG2749" s="15">
        <f t="shared" si="683"/>
        <v>1.7257109999999998</v>
      </c>
      <c r="AH2749" s="14">
        <f t="shared" si="684"/>
        <v>8.3004331547982293</v>
      </c>
      <c r="AI2749" s="14">
        <f t="shared" si="685"/>
        <v>1.0304634139413022E-3</v>
      </c>
      <c r="AJ2749" s="4">
        <f t="shared" si="686"/>
        <v>4.2764231678564038</v>
      </c>
      <c r="AK2749" s="19">
        <f t="shared" si="687"/>
        <v>1</v>
      </c>
      <c r="AL2749">
        <v>2.4993706416460569E-3</v>
      </c>
    </row>
    <row r="2750" spans="1:38">
      <c r="A2750" s="6">
        <v>3934</v>
      </c>
      <c r="B2750" s="9" t="s">
        <v>1429</v>
      </c>
      <c r="C2750" s="14" t="s">
        <v>7221</v>
      </c>
      <c r="D2750" s="6">
        <v>-9.9000000000000005E-2</v>
      </c>
      <c r="E2750" s="6">
        <v>0.39700000000000002</v>
      </c>
      <c r="F2750" s="6">
        <v>0.247</v>
      </c>
      <c r="G2750" s="6">
        <v>0.16400000000000001</v>
      </c>
      <c r="H2750" s="6">
        <v>0.186</v>
      </c>
      <c r="I2750" s="6">
        <v>0.40100000000000002</v>
      </c>
      <c r="J2750" s="6">
        <v>-0.42099999999999999</v>
      </c>
      <c r="K2750" s="6">
        <v>-0.32</v>
      </c>
      <c r="L2750" s="6">
        <v>-0.128</v>
      </c>
      <c r="M2750" s="6">
        <v>0.17100000000000001</v>
      </c>
      <c r="N2750" s="6">
        <v>-6.0000000000000001E-3</v>
      </c>
      <c r="O2750" s="6">
        <v>-0.2</v>
      </c>
      <c r="P2750" s="6">
        <v>0.34799999999999998</v>
      </c>
      <c r="Q2750" s="6">
        <v>0.14699999999999999</v>
      </c>
      <c r="R2750" s="7">
        <v>0.26</v>
      </c>
      <c r="S2750" s="7">
        <v>0.188</v>
      </c>
      <c r="T2750" s="7">
        <v>-0.11799999999999999</v>
      </c>
      <c r="U2750" s="7">
        <v>0.112</v>
      </c>
      <c r="V2750" s="14">
        <f t="shared" si="672"/>
        <v>0.14900000000000002</v>
      </c>
      <c r="W2750" s="14">
        <f t="shared" si="673"/>
        <v>0.2495</v>
      </c>
      <c r="X2750" s="14">
        <f t="shared" si="674"/>
        <v>-0.17449999999999999</v>
      </c>
      <c r="Y2750" s="14">
        <f t="shared" si="675"/>
        <v>7.2249999999999981E-2</v>
      </c>
      <c r="Z2750" s="14">
        <f t="shared" si="676"/>
        <v>0.1105</v>
      </c>
      <c r="AA2750" s="14">
        <f t="shared" si="677"/>
        <v>1.0881390000000004</v>
      </c>
      <c r="AB2750" s="14">
        <f t="shared" si="678"/>
        <v>0.12300800000000002</v>
      </c>
      <c r="AC2750" s="14">
        <f t="shared" si="679"/>
        <v>3.4301000000000054E-2</v>
      </c>
      <c r="AD2750" s="14">
        <f t="shared" si="680"/>
        <v>0.20346500000000001</v>
      </c>
      <c r="AE2750" s="14">
        <f t="shared" si="681"/>
        <v>0.16186875000000001</v>
      </c>
      <c r="AF2750" s="14">
        <f t="shared" si="682"/>
        <v>8.0571000000000004E-2</v>
      </c>
      <c r="AG2750" s="15">
        <f t="shared" si="683"/>
        <v>0.6032137500000001</v>
      </c>
      <c r="AH2750" s="14">
        <f t="shared" si="684"/>
        <v>2.0901473979994667</v>
      </c>
      <c r="AI2750" s="14">
        <f t="shared" si="685"/>
        <v>0.13190895462486954</v>
      </c>
      <c r="AJ2750" s="4">
        <f t="shared" si="686"/>
        <v>547.42216169320864</v>
      </c>
      <c r="AK2750" s="19">
        <f t="shared" si="687"/>
        <v>1</v>
      </c>
      <c r="AL2750">
        <v>0.16277792497567906</v>
      </c>
    </row>
    <row r="2751" spans="1:38">
      <c r="A2751" s="6">
        <v>3936</v>
      </c>
      <c r="B2751" s="9" t="s">
        <v>2670</v>
      </c>
      <c r="C2751" s="14" t="s">
        <v>4243</v>
      </c>
      <c r="D2751" s="6">
        <v>-0.16300000000000001</v>
      </c>
      <c r="E2751" s="6">
        <v>0.114</v>
      </c>
      <c r="F2751" s="6">
        <v>-2.1930000000000002E-2</v>
      </c>
      <c r="G2751" s="6">
        <v>-0.43828400000000001</v>
      </c>
      <c r="H2751" s="6">
        <v>-0.31</v>
      </c>
      <c r="I2751" s="6">
        <v>4.1000000000000002E-2</v>
      </c>
      <c r="J2751" s="6">
        <v>-0.82899999999999996</v>
      </c>
      <c r="K2751" s="6">
        <v>-5.8399999999999997E-3</v>
      </c>
      <c r="L2751" s="6">
        <v>0.154</v>
      </c>
      <c r="M2751" s="6">
        <v>-0.14099999999999999</v>
      </c>
      <c r="N2751" s="6">
        <v>-0.135491</v>
      </c>
      <c r="O2751" s="6">
        <v>-1.149</v>
      </c>
      <c r="P2751" s="6">
        <v>-0.51700000000000002</v>
      </c>
      <c r="Q2751" s="6">
        <v>-1.024</v>
      </c>
      <c r="R2751" s="7">
        <v>-0.67285499999999998</v>
      </c>
      <c r="S2751" s="7">
        <v>0.28199999999999997</v>
      </c>
      <c r="T2751" s="7">
        <v>0.17699999999999999</v>
      </c>
      <c r="U2751" s="7">
        <v>0.01</v>
      </c>
      <c r="V2751" s="14">
        <f t="shared" si="672"/>
        <v>-2.4500000000000001E-2</v>
      </c>
      <c r="W2751" s="14">
        <f t="shared" si="673"/>
        <v>-0.18230349999999998</v>
      </c>
      <c r="X2751" s="14">
        <f t="shared" si="674"/>
        <v>-0.20545999999999998</v>
      </c>
      <c r="Y2751" s="14">
        <f t="shared" si="675"/>
        <v>-0.70637274999999999</v>
      </c>
      <c r="Z2751" s="14">
        <f t="shared" si="676"/>
        <v>-5.0963750000000002E-2</v>
      </c>
      <c r="AA2751" s="14">
        <f t="shared" si="677"/>
        <v>4.2789025572619996</v>
      </c>
      <c r="AB2751" s="14">
        <f t="shared" si="678"/>
        <v>3.8364500000000003E-2</v>
      </c>
      <c r="AC2751" s="14">
        <f t="shared" si="679"/>
        <v>0.15741652510700005</v>
      </c>
      <c r="AD2751" s="14">
        <f t="shared" si="680"/>
        <v>0.56201685919999989</v>
      </c>
      <c r="AE2751" s="14">
        <f t="shared" si="681"/>
        <v>0.65857396331075013</v>
      </c>
      <c r="AF2751" s="14">
        <f t="shared" si="682"/>
        <v>0.55329763576874991</v>
      </c>
      <c r="AG2751" s="15">
        <f t="shared" si="683"/>
        <v>1.9696694833864998</v>
      </c>
      <c r="AH2751" s="14">
        <f t="shared" si="684"/>
        <v>3.0482301943133465</v>
      </c>
      <c r="AI2751" s="14">
        <f t="shared" si="685"/>
        <v>4.8898209898272177E-2</v>
      </c>
      <c r="AJ2751" s="4">
        <f t="shared" si="686"/>
        <v>202.92757107782953</v>
      </c>
      <c r="AK2751" s="19">
        <f t="shared" si="687"/>
        <v>1</v>
      </c>
      <c r="AL2751">
        <v>6.8165122968703237E-2</v>
      </c>
    </row>
    <row r="2752" spans="1:38">
      <c r="A2752" s="6">
        <v>3940</v>
      </c>
      <c r="B2752" s="8" t="s">
        <v>3105</v>
      </c>
      <c r="C2752" s="16" t="s">
        <v>7222</v>
      </c>
      <c r="D2752" s="6">
        <v>-0.26900000000000002</v>
      </c>
      <c r="E2752" s="6">
        <v>0.105</v>
      </c>
      <c r="F2752" s="6">
        <v>0.373</v>
      </c>
      <c r="G2752" s="6">
        <v>-0.29199999999999998</v>
      </c>
      <c r="H2752" s="6">
        <v>-0.60699999999999998</v>
      </c>
      <c r="I2752" s="6">
        <v>-0.184</v>
      </c>
      <c r="J2752" s="6">
        <v>-0.42699999999999999</v>
      </c>
      <c r="K2752" s="6">
        <v>0.24543100000000001</v>
      </c>
      <c r="L2752" s="6">
        <v>0.36299999999999999</v>
      </c>
      <c r="M2752" s="6">
        <v>3.5000000000000003E-2</v>
      </c>
      <c r="N2752" s="6">
        <v>-8.3000000000000004E-2</v>
      </c>
      <c r="O2752" s="6">
        <v>-0.80100000000000005</v>
      </c>
      <c r="P2752" s="6">
        <v>-0.41099999999999998</v>
      </c>
      <c r="Q2752" s="6">
        <v>-0.36899999999999999</v>
      </c>
      <c r="R2752" s="7">
        <v>-0.80400000000000005</v>
      </c>
      <c r="S2752" s="7">
        <v>-0.17399999999999999</v>
      </c>
      <c r="T2752" s="7">
        <v>-2.5000000000000001E-2</v>
      </c>
      <c r="U2752" s="7">
        <v>4.9000000000000002E-2</v>
      </c>
      <c r="V2752" s="14">
        <f t="shared" si="672"/>
        <v>-8.2000000000000017E-2</v>
      </c>
      <c r="W2752" s="14">
        <f t="shared" si="673"/>
        <v>-0.17749999999999999</v>
      </c>
      <c r="X2752" s="14">
        <f t="shared" si="674"/>
        <v>5.4107750000000003E-2</v>
      </c>
      <c r="Y2752" s="14">
        <f t="shared" si="675"/>
        <v>-0.41599999999999998</v>
      </c>
      <c r="Z2752" s="14">
        <f t="shared" si="676"/>
        <v>-0.23849999999999996</v>
      </c>
      <c r="AA2752" s="14">
        <f t="shared" si="677"/>
        <v>2.7189333757609999</v>
      </c>
      <c r="AB2752" s="14">
        <f t="shared" si="678"/>
        <v>6.9938E-2</v>
      </c>
      <c r="AC2752" s="14">
        <f t="shared" si="679"/>
        <v>0.50067299999999992</v>
      </c>
      <c r="AD2752" s="14">
        <f t="shared" si="680"/>
        <v>0.36384878132074999</v>
      </c>
      <c r="AE2752" s="14">
        <f t="shared" si="681"/>
        <v>0.26134800000000014</v>
      </c>
      <c r="AF2752" s="14">
        <f t="shared" si="682"/>
        <v>0.45218900000000012</v>
      </c>
      <c r="AG2752" s="15">
        <f t="shared" si="683"/>
        <v>1.6479967813207503</v>
      </c>
      <c r="AH2752" s="14">
        <f t="shared" si="684"/>
        <v>1.6895877328796269</v>
      </c>
      <c r="AI2752" s="14">
        <f t="shared" si="685"/>
        <v>0.20629979544857641</v>
      </c>
      <c r="AJ2752" s="4">
        <f t="shared" si="686"/>
        <v>856.14415111159212</v>
      </c>
      <c r="AK2752" s="19">
        <f t="shared" si="687"/>
        <v>1</v>
      </c>
      <c r="AL2752">
        <v>0.24287777336499067</v>
      </c>
    </row>
    <row r="2753" spans="1:38">
      <c r="A2753" s="6">
        <v>3941</v>
      </c>
      <c r="B2753" s="9" t="s">
        <v>1430</v>
      </c>
      <c r="C2753" s="14" t="s">
        <v>7223</v>
      </c>
      <c r="D2753" s="6">
        <v>0.122</v>
      </c>
      <c r="E2753" s="6">
        <v>0.36499999999999999</v>
      </c>
      <c r="F2753" s="6">
        <v>0.502</v>
      </c>
      <c r="G2753" s="6">
        <v>-7.3999999999999996E-2</v>
      </c>
      <c r="H2753" s="6">
        <v>2E-3</v>
      </c>
      <c r="I2753" s="6">
        <v>0.28799999999999998</v>
      </c>
      <c r="J2753" s="6">
        <v>0.189</v>
      </c>
      <c r="K2753" s="6">
        <v>0.22</v>
      </c>
      <c r="L2753" s="6">
        <v>0.307</v>
      </c>
      <c r="M2753" s="6">
        <v>0.40699999999999997</v>
      </c>
      <c r="N2753" s="6">
        <v>0.52200000000000002</v>
      </c>
      <c r="O2753" s="6">
        <v>0.01</v>
      </c>
      <c r="P2753" s="6">
        <v>6.0000000000000001E-3</v>
      </c>
      <c r="Q2753" s="6">
        <v>0.20699999999999999</v>
      </c>
      <c r="R2753" s="7">
        <v>-0.63600000000000001</v>
      </c>
      <c r="S2753" s="7">
        <v>-0.23300000000000001</v>
      </c>
      <c r="T2753" s="7">
        <v>-0.78500000000000003</v>
      </c>
      <c r="U2753" s="7">
        <v>-0.76800000000000002</v>
      </c>
      <c r="V2753" s="14">
        <f t="shared" si="672"/>
        <v>0.24349999999999999</v>
      </c>
      <c r="W2753" s="14">
        <f t="shared" si="673"/>
        <v>0.17949999999999999</v>
      </c>
      <c r="X2753" s="14">
        <f t="shared" si="674"/>
        <v>0.28075</v>
      </c>
      <c r="Y2753" s="14">
        <f t="shared" si="675"/>
        <v>0.18625</v>
      </c>
      <c r="Z2753" s="14">
        <f t="shared" si="676"/>
        <v>-0.60549999999999993</v>
      </c>
      <c r="AA2753" s="14">
        <f t="shared" si="677"/>
        <v>2.812859</v>
      </c>
      <c r="AB2753" s="14">
        <f t="shared" si="678"/>
        <v>2.9524499999999995E-2</v>
      </c>
      <c r="AC2753" s="14">
        <f t="shared" si="679"/>
        <v>0.21154699999999996</v>
      </c>
      <c r="AD2753" s="14">
        <f t="shared" si="680"/>
        <v>2.8736749999999978E-2</v>
      </c>
      <c r="AE2753" s="14">
        <f t="shared" si="681"/>
        <v>0.17671275</v>
      </c>
      <c r="AF2753" s="14">
        <f t="shared" si="682"/>
        <v>0.19831300000000018</v>
      </c>
      <c r="AG2753" s="15">
        <f t="shared" si="683"/>
        <v>0.64483400000000013</v>
      </c>
      <c r="AH2753" s="14">
        <f t="shared" si="684"/>
        <v>8.7415753511756495</v>
      </c>
      <c r="AI2753" s="14">
        <f t="shared" si="685"/>
        <v>8.0833415888871985E-4</v>
      </c>
      <c r="AJ2753" s="4">
        <f t="shared" si="686"/>
        <v>3.3545867593881873</v>
      </c>
      <c r="AK2753" s="19">
        <f t="shared" si="687"/>
        <v>1</v>
      </c>
      <c r="AL2753">
        <v>2.0330828844776893E-3</v>
      </c>
    </row>
    <row r="2754" spans="1:38">
      <c r="A2754" s="6">
        <v>3942</v>
      </c>
      <c r="B2754" s="9" t="s">
        <v>2142</v>
      </c>
      <c r="C2754" s="14" t="s">
        <v>4503</v>
      </c>
      <c r="D2754" s="6">
        <v>0.13500000000000001</v>
      </c>
      <c r="E2754" s="6">
        <v>0.33200000000000002</v>
      </c>
      <c r="F2754" s="6">
        <v>0.70499999999999996</v>
      </c>
      <c r="G2754" s="6">
        <v>-2.5999999999999999E-2</v>
      </c>
      <c r="H2754" s="6">
        <v>0.158</v>
      </c>
      <c r="I2754" s="6">
        <v>0.44600000000000001</v>
      </c>
      <c r="J2754" s="6">
        <v>0.19400000000000001</v>
      </c>
      <c r="K2754" s="6">
        <v>0.36899999999999999</v>
      </c>
      <c r="L2754" s="6">
        <v>0.373</v>
      </c>
      <c r="M2754" s="6">
        <v>0.39100000000000001</v>
      </c>
      <c r="N2754" s="6">
        <v>0.55800000000000005</v>
      </c>
      <c r="O2754" s="6">
        <v>-7.0000000000000007E-2</v>
      </c>
      <c r="P2754" s="6">
        <v>0.375</v>
      </c>
      <c r="Q2754" s="6">
        <v>0.23899999999999999</v>
      </c>
      <c r="R2754" s="7">
        <v>-0.53900000000000003</v>
      </c>
      <c r="S2754" s="7">
        <v>-0.26300000000000001</v>
      </c>
      <c r="T2754" s="7">
        <v>-0.59799999999999998</v>
      </c>
      <c r="U2754" s="7">
        <v>-0.48399999999999999</v>
      </c>
      <c r="V2754" s="14">
        <f t="shared" ref="V2754:V2817" si="688">AVERAGE(D2754:E2754)</f>
        <v>0.23350000000000001</v>
      </c>
      <c r="W2754" s="14">
        <f t="shared" ref="W2754:W2817" si="689">AVERAGE(F2754:I2754)</f>
        <v>0.32074999999999998</v>
      </c>
      <c r="X2754" s="14">
        <f t="shared" ref="X2754:X2817" si="690">AVERAGE(J2754:M2754)</f>
        <v>0.33174999999999999</v>
      </c>
      <c r="Y2754" s="14">
        <f t="shared" ref="Y2754:Y2817" si="691">AVERAGE(N2754:Q2754)</f>
        <v>0.27549999999999997</v>
      </c>
      <c r="Z2754" s="14">
        <f t="shared" ref="Z2754:Z2817" si="692">AVERAGE(R2754:U2754)</f>
        <v>-0.47099999999999997</v>
      </c>
      <c r="AA2754" s="14">
        <f t="shared" ref="AA2754:AA2817" si="693">SUMSQ(D2754:U2754)</f>
        <v>2.7813969999999997</v>
      </c>
      <c r="AB2754" s="14">
        <f t="shared" ref="AB2754:AB2817" si="694">SUMSQ(D2754:E2754)-COUNTA(D2754:E2754)*V2754^2</f>
        <v>1.9404499999999991E-2</v>
      </c>
      <c r="AC2754" s="14">
        <f t="shared" ref="AC2754:AC2817" si="695">SUMSQ(F2754:I2754)-COUNTA(F2754:I2754)*W2754^2</f>
        <v>0.31005874999999999</v>
      </c>
      <c r="AD2754" s="14">
        <f t="shared" ref="AD2754:AD2817" si="696">SUMSQ(J2754:M2754)-COUNTA(J2754:M2754)*X2754^2</f>
        <v>2.557475000000009E-2</v>
      </c>
      <c r="AE2754" s="14">
        <f t="shared" ref="AE2754:AE2817" si="697">SUMSQ(N2754:Q2754)-COUNTA(N2754:Q2754)*Y2754^2</f>
        <v>0.21040900000000012</v>
      </c>
      <c r="AF2754" s="14">
        <f t="shared" ref="AF2754:AF2817" si="698">SUMSQ(R2754:U2754)-COUNTA(R2754:U2754)*Z2754^2</f>
        <v>6.4186000000000187E-2</v>
      </c>
      <c r="AG2754" s="15">
        <f t="shared" ref="AG2754:AG2817" si="699">SUM(AB2754:AF2754)</f>
        <v>0.62963300000000044</v>
      </c>
      <c r="AH2754" s="14">
        <f t="shared" ref="AH2754:AH2817" si="700">((18-5)/5)*(AA2754-AG2754)/AG2754</f>
        <v>8.8854720130615679</v>
      </c>
      <c r="AI2754" s="14">
        <f t="shared" ref="AI2754:AI2817" si="701">FDIST(AH2754,5,18-5)</f>
        <v>7.4819588940289096E-4</v>
      </c>
      <c r="AJ2754" s="4">
        <f t="shared" si="686"/>
        <v>3.1050129410219975</v>
      </c>
      <c r="AK2754" s="19">
        <f t="shared" si="687"/>
        <v>1</v>
      </c>
      <c r="AL2754">
        <v>1.9107771944750754E-3</v>
      </c>
    </row>
    <row r="2755" spans="1:38">
      <c r="A2755" s="6">
        <v>3943</v>
      </c>
      <c r="B2755" s="9" t="s">
        <v>2693</v>
      </c>
      <c r="C2755" s="14" t="s">
        <v>4244</v>
      </c>
      <c r="D2755" s="6">
        <v>-0.33400000000000002</v>
      </c>
      <c r="E2755" s="6">
        <v>-0.20699999999999999</v>
      </c>
      <c r="F2755" s="6">
        <v>0.13</v>
      </c>
      <c r="G2755" s="6">
        <v>-0.35399999999999998</v>
      </c>
      <c r="H2755" s="6">
        <v>-0.40500000000000003</v>
      </c>
      <c r="I2755" s="6">
        <v>-0.09</v>
      </c>
      <c r="J2755" s="6">
        <v>-0.55000000000000004</v>
      </c>
      <c r="K2755" s="6">
        <v>-7.5999999999999998E-2</v>
      </c>
      <c r="L2755" s="6">
        <v>-1.1579999999999999</v>
      </c>
      <c r="M2755" s="6">
        <v>-0.59299999999999997</v>
      </c>
      <c r="N2755" s="6">
        <v>-0.29099999999999998</v>
      </c>
      <c r="O2755" s="6">
        <v>-0.82799999999999996</v>
      </c>
      <c r="P2755" s="6">
        <v>-0.97699999999999998</v>
      </c>
      <c r="Q2755" s="6">
        <v>-1.08</v>
      </c>
      <c r="R2755" s="7">
        <v>-0.53100000000000003</v>
      </c>
      <c r="S2755" s="7">
        <v>-0.38</v>
      </c>
      <c r="T2755" s="7">
        <v>-0.92</v>
      </c>
      <c r="U2755" s="7">
        <v>-0.8</v>
      </c>
      <c r="V2755" s="14">
        <f t="shared" si="688"/>
        <v>-0.27050000000000002</v>
      </c>
      <c r="W2755" s="14">
        <f t="shared" si="689"/>
        <v>-0.17974999999999999</v>
      </c>
      <c r="X2755" s="14">
        <f t="shared" si="690"/>
        <v>-0.59424999999999994</v>
      </c>
      <c r="Y2755" s="14">
        <f t="shared" si="691"/>
        <v>-0.79400000000000004</v>
      </c>
      <c r="Z2755" s="14">
        <f t="shared" si="692"/>
        <v>-0.65775000000000006</v>
      </c>
      <c r="AA2755" s="14">
        <f t="shared" si="693"/>
        <v>7.2735900000000004</v>
      </c>
      <c r="AB2755" s="14">
        <f t="shared" si="694"/>
        <v>8.0645000000000022E-3</v>
      </c>
      <c r="AC2755" s="14">
        <f t="shared" si="695"/>
        <v>0.18510074999999998</v>
      </c>
      <c r="AD2755" s="14">
        <f t="shared" si="696"/>
        <v>0.58835675000000021</v>
      </c>
      <c r="AE2755" s="14">
        <f t="shared" si="697"/>
        <v>0.36944999999999961</v>
      </c>
      <c r="AF2755" s="14">
        <f t="shared" si="698"/>
        <v>0.18222074999999993</v>
      </c>
      <c r="AG2755" s="15">
        <f t="shared" si="699"/>
        <v>1.3331927499999998</v>
      </c>
      <c r="AH2755" s="14">
        <f t="shared" si="700"/>
        <v>11.584996130529515</v>
      </c>
      <c r="AI2755" s="14">
        <f t="shared" si="701"/>
        <v>2.0304883650565999E-4</v>
      </c>
      <c r="AJ2755" s="4">
        <f t="shared" ref="AJ2755:AJ2818" si="702">AI2755*4150</f>
        <v>0.84265267149848899</v>
      </c>
      <c r="AK2755" s="19">
        <f t="shared" ref="AK2755:AK2818" si="703">IF(AJ2755&gt;1, 1,AJ2755)</f>
        <v>0.84265267149848899</v>
      </c>
      <c r="AL2755">
        <v>6.2142527396643731E-4</v>
      </c>
    </row>
    <row r="2756" spans="1:38">
      <c r="A2756" s="6">
        <v>3946</v>
      </c>
      <c r="B2756" s="9" t="s">
        <v>2702</v>
      </c>
      <c r="C2756" s="14" t="s">
        <v>4245</v>
      </c>
      <c r="D2756" s="6">
        <v>-0.23200000000000001</v>
      </c>
      <c r="E2756" s="6">
        <v>0.23899999999999999</v>
      </c>
      <c r="F2756" s="6">
        <v>0.17</v>
      </c>
      <c r="G2756" s="6">
        <v>-0.46400000000000002</v>
      </c>
      <c r="H2756" s="6">
        <v>-0.39400000000000002</v>
      </c>
      <c r="I2756" s="6">
        <v>-0.41799999999999998</v>
      </c>
      <c r="J2756" s="6">
        <v>0.17499999999999999</v>
      </c>
      <c r="K2756" s="6">
        <v>0.36699999999999999</v>
      </c>
      <c r="L2756" s="6">
        <v>0.70299999999999996</v>
      </c>
      <c r="M2756" s="6">
        <v>2.4E-2</v>
      </c>
      <c r="N2756" s="6">
        <v>0.59099999999999997</v>
      </c>
      <c r="O2756" s="6">
        <v>-0.17599999999999999</v>
      </c>
      <c r="P2756" s="6">
        <v>1.0820000000000001</v>
      </c>
      <c r="Q2756" s="6">
        <v>1.33</v>
      </c>
      <c r="R2756" s="7">
        <v>6.2E-2</v>
      </c>
      <c r="S2756" s="7">
        <v>0.158</v>
      </c>
      <c r="T2756" s="7">
        <v>0.49399999999999999</v>
      </c>
      <c r="U2756" s="7">
        <v>0.41899999999999998</v>
      </c>
      <c r="V2756" s="14">
        <f t="shared" si="688"/>
        <v>3.4999999999999892E-3</v>
      </c>
      <c r="W2756" s="14">
        <f t="shared" si="689"/>
        <v>-0.27650000000000002</v>
      </c>
      <c r="X2756" s="14">
        <f t="shared" si="690"/>
        <v>0.31725000000000003</v>
      </c>
      <c r="Y2756" s="14">
        <f t="shared" si="691"/>
        <v>0.70674999999999999</v>
      </c>
      <c r="Z2756" s="14">
        <f t="shared" si="692"/>
        <v>0.28325</v>
      </c>
      <c r="AA2756" s="14">
        <f t="shared" si="693"/>
        <v>5.113486</v>
      </c>
      <c r="AB2756" s="14">
        <f t="shared" si="694"/>
        <v>0.11092050000000001</v>
      </c>
      <c r="AC2756" s="14">
        <f t="shared" si="695"/>
        <v>0.26834699999999995</v>
      </c>
      <c r="AD2756" s="14">
        <f t="shared" si="696"/>
        <v>0.2575087499999999</v>
      </c>
      <c r="AE2756" s="14">
        <f t="shared" si="697"/>
        <v>1.3218987500000006</v>
      </c>
      <c r="AF2756" s="14">
        <f t="shared" si="698"/>
        <v>0.12748274999999992</v>
      </c>
      <c r="AG2756" s="15">
        <f t="shared" si="699"/>
        <v>2.0861577500000004</v>
      </c>
      <c r="AH2756" s="14">
        <f t="shared" si="700"/>
        <v>3.7729905372688126</v>
      </c>
      <c r="AI2756" s="14">
        <f t="shared" si="701"/>
        <v>2.4859460377555327E-2</v>
      </c>
      <c r="AJ2756" s="4">
        <f t="shared" si="702"/>
        <v>103.16676056685461</v>
      </c>
      <c r="AK2756" s="19">
        <f t="shared" si="703"/>
        <v>1</v>
      </c>
      <c r="AL2756">
        <v>3.7859361675909947E-2</v>
      </c>
    </row>
    <row r="2757" spans="1:38">
      <c r="A2757" s="6">
        <v>3947</v>
      </c>
      <c r="B2757" s="9" t="s">
        <v>1431</v>
      </c>
      <c r="C2757" s="14" t="s">
        <v>7224</v>
      </c>
      <c r="D2757" s="6">
        <v>7.3999999999999996E-2</v>
      </c>
      <c r="E2757" s="6">
        <v>0.49099999999999999</v>
      </c>
      <c r="F2757" s="6">
        <v>0.36099999999999999</v>
      </c>
      <c r="G2757" s="6">
        <v>-0.123</v>
      </c>
      <c r="H2757" s="6">
        <v>9.6000000000000002E-2</v>
      </c>
      <c r="I2757" s="6">
        <v>0.26</v>
      </c>
      <c r="J2757" s="6">
        <v>-0.80300000000000005</v>
      </c>
      <c r="K2757" s="6">
        <v>-0.46200000000000002</v>
      </c>
      <c r="L2757" s="6">
        <v>0.49</v>
      </c>
      <c r="M2757" s="6">
        <v>-0.33200000000000002</v>
      </c>
      <c r="N2757" s="6">
        <v>-1.514</v>
      </c>
      <c r="O2757" s="6">
        <v>-1.92</v>
      </c>
      <c r="P2757" s="6">
        <v>-2.5059999999999998</v>
      </c>
      <c r="Q2757" s="6">
        <v>-2.4409999999999998</v>
      </c>
      <c r="R2757" s="7">
        <v>-2.137</v>
      </c>
      <c r="S2757" s="7">
        <v>-1.5229999999999999</v>
      </c>
      <c r="T2757" s="7">
        <v>-2.6019999999999999</v>
      </c>
      <c r="U2757" s="7">
        <v>-2.8820000000000001</v>
      </c>
      <c r="V2757" s="14">
        <f t="shared" si="688"/>
        <v>0.28249999999999997</v>
      </c>
      <c r="W2757" s="14">
        <f t="shared" si="689"/>
        <v>0.14849999999999999</v>
      </c>
      <c r="X2757" s="14">
        <f t="shared" si="690"/>
        <v>-0.27675000000000005</v>
      </c>
      <c r="Y2757" s="14">
        <f t="shared" si="691"/>
        <v>-2.0952500000000001</v>
      </c>
      <c r="Z2757" s="14">
        <f t="shared" si="692"/>
        <v>-2.286</v>
      </c>
      <c r="AA2757" s="14">
        <f t="shared" si="693"/>
        <v>41.857139000000004</v>
      </c>
      <c r="AB2757" s="14">
        <f t="shared" si="694"/>
        <v>8.6944500000000036E-2</v>
      </c>
      <c r="AC2757" s="14">
        <f t="shared" si="695"/>
        <v>0.13405700000000004</v>
      </c>
      <c r="AD2757" s="14">
        <f t="shared" si="696"/>
        <v>0.90221475000000018</v>
      </c>
      <c r="AE2757" s="14">
        <f t="shared" si="697"/>
        <v>0.65682274999999635</v>
      </c>
      <c r="AF2757" s="14">
        <f t="shared" si="698"/>
        <v>1.0594420000000007</v>
      </c>
      <c r="AG2757" s="15">
        <f t="shared" si="699"/>
        <v>2.8394809999999975</v>
      </c>
      <c r="AH2757" s="14">
        <f t="shared" si="700"/>
        <v>35.72692009560906</v>
      </c>
      <c r="AI2757" s="14">
        <f t="shared" si="701"/>
        <v>3.7570101795729074E-7</v>
      </c>
      <c r="AJ2757" s="4">
        <f t="shared" si="702"/>
        <v>1.5591592245227566E-3</v>
      </c>
      <c r="AK2757" s="19">
        <f t="shared" si="703"/>
        <v>1.5591592245227566E-3</v>
      </c>
      <c r="AL2757">
        <v>5.5883843172858655E-6</v>
      </c>
    </row>
    <row r="2758" spans="1:38">
      <c r="A2758" s="6">
        <v>3956</v>
      </c>
      <c r="B2758" s="9" t="s">
        <v>1432</v>
      </c>
      <c r="C2758" s="14" t="s">
        <v>7225</v>
      </c>
      <c r="D2758" s="6">
        <v>-0.247</v>
      </c>
      <c r="E2758" s="6">
        <v>-4.1000000000000002E-2</v>
      </c>
      <c r="F2758" s="6">
        <v>-0.99199999999999999</v>
      </c>
      <c r="G2758" s="6">
        <v>-0.252</v>
      </c>
      <c r="H2758" s="6">
        <v>8.2000000000000003E-2</v>
      </c>
      <c r="I2758" s="6">
        <v>2.3E-2</v>
      </c>
      <c r="J2758" s="6">
        <v>-0.53500000000000003</v>
      </c>
      <c r="K2758" s="6">
        <v>-0.35299999999999998</v>
      </c>
      <c r="L2758" s="6">
        <v>-2.1999999999999999E-2</v>
      </c>
      <c r="M2758" s="6">
        <v>-8.5000000000000006E-2</v>
      </c>
      <c r="N2758" s="6">
        <v>-0.254</v>
      </c>
      <c r="O2758" s="6">
        <v>-0.193</v>
      </c>
      <c r="P2758" s="6">
        <v>2.4E-2</v>
      </c>
      <c r="Q2758" s="6">
        <v>8.9999999999999993E-3</v>
      </c>
      <c r="R2758" s="7">
        <v>-2.9000000000000001E-2</v>
      </c>
      <c r="S2758" s="7">
        <v>-8.9999999999999993E-3</v>
      </c>
      <c r="T2758" s="7">
        <v>-4.8000000000000001E-2</v>
      </c>
      <c r="U2758" s="7">
        <v>0.33</v>
      </c>
      <c r="V2758" s="14">
        <f t="shared" si="688"/>
        <v>-0.14399999999999999</v>
      </c>
      <c r="W2758" s="14">
        <f t="shared" si="689"/>
        <v>-0.28475</v>
      </c>
      <c r="X2758" s="14">
        <f t="shared" si="690"/>
        <v>-0.24875</v>
      </c>
      <c r="Y2758" s="14">
        <f t="shared" si="691"/>
        <v>-0.10349999999999999</v>
      </c>
      <c r="Z2758" s="14">
        <f t="shared" si="692"/>
        <v>6.1000000000000006E-2</v>
      </c>
      <c r="AA2758" s="14">
        <f t="shared" si="693"/>
        <v>1.750602</v>
      </c>
      <c r="AB2758" s="14">
        <f t="shared" si="694"/>
        <v>2.1218000000000001E-2</v>
      </c>
      <c r="AC2758" s="14">
        <f t="shared" si="695"/>
        <v>0.73049074999999997</v>
      </c>
      <c r="AD2758" s="14">
        <f t="shared" si="696"/>
        <v>0.17103674999999993</v>
      </c>
      <c r="AE2758" s="14">
        <f t="shared" si="697"/>
        <v>5.9573000000000001E-2</v>
      </c>
      <c r="AF2758" s="14">
        <f t="shared" si="698"/>
        <v>9.7242000000000009E-2</v>
      </c>
      <c r="AG2758" s="15">
        <f t="shared" si="699"/>
        <v>1.0795604999999999</v>
      </c>
      <c r="AH2758" s="14">
        <f t="shared" si="700"/>
        <v>1.6161279520693841</v>
      </c>
      <c r="AI2758" s="14">
        <f t="shared" si="701"/>
        <v>0.22430525972660612</v>
      </c>
      <c r="AJ2758" s="4">
        <f t="shared" si="702"/>
        <v>930.86682786541542</v>
      </c>
      <c r="AK2758" s="19">
        <f t="shared" si="703"/>
        <v>1</v>
      </c>
      <c r="AL2758">
        <v>0.26155291594982172</v>
      </c>
    </row>
    <row r="2759" spans="1:38">
      <c r="A2759" s="6">
        <v>3959</v>
      </c>
      <c r="B2759" s="9" t="s">
        <v>5449</v>
      </c>
      <c r="C2759" s="14" t="s">
        <v>5449</v>
      </c>
      <c r="D2759" s="6">
        <v>-0.626</v>
      </c>
      <c r="E2759" s="6">
        <v>-0.67200000000000004</v>
      </c>
      <c r="F2759" s="6">
        <v>-0.115</v>
      </c>
      <c r="G2759" s="6">
        <v>-0.55500000000000005</v>
      </c>
      <c r="H2759" s="6">
        <v>-0.85899999999999999</v>
      </c>
      <c r="I2759" s="6">
        <v>-0.82399999999999995</v>
      </c>
      <c r="J2759" s="6">
        <v>-0.55000000000000004</v>
      </c>
      <c r="K2759" s="6">
        <v>-1.0609999999999999</v>
      </c>
      <c r="L2759" s="6">
        <v>-2.181</v>
      </c>
      <c r="M2759" s="6">
        <v>-0.58399999999999996</v>
      </c>
      <c r="N2759" s="6">
        <v>1.0900000000000001</v>
      </c>
      <c r="O2759" s="6">
        <v>0.42199999999999999</v>
      </c>
      <c r="P2759" s="6">
        <v>-0.45800000000000002</v>
      </c>
      <c r="Q2759" s="6">
        <v>-0.38100000000000001</v>
      </c>
      <c r="R2759" s="7">
        <v>-0.52</v>
      </c>
      <c r="S2759" s="7">
        <v>-0.26900000000000002</v>
      </c>
      <c r="T2759" s="7">
        <v>-1.786</v>
      </c>
      <c r="U2759" s="7">
        <v>-0.70699999999999996</v>
      </c>
      <c r="V2759" s="14">
        <f t="shared" si="688"/>
        <v>-0.64900000000000002</v>
      </c>
      <c r="W2759" s="14">
        <f t="shared" si="689"/>
        <v>-0.58824999999999994</v>
      </c>
      <c r="X2759" s="14">
        <f t="shared" si="690"/>
        <v>-1.0939999999999999</v>
      </c>
      <c r="Y2759" s="14">
        <f t="shared" si="691"/>
        <v>0.16825000000000001</v>
      </c>
      <c r="Z2759" s="14">
        <f t="shared" si="692"/>
        <v>-0.82050000000000001</v>
      </c>
      <c r="AA2759" s="14">
        <f t="shared" si="693"/>
        <v>14.861120000000001</v>
      </c>
      <c r="AB2759" s="14">
        <f t="shared" si="694"/>
        <v>1.0580000000000034E-3</v>
      </c>
      <c r="AC2759" s="14">
        <f t="shared" si="695"/>
        <v>0.35395475000000021</v>
      </c>
      <c r="AD2759" s="14">
        <f t="shared" si="696"/>
        <v>1.7386940000000006</v>
      </c>
      <c r="AE2759" s="14">
        <f t="shared" si="697"/>
        <v>1.6078767500000002</v>
      </c>
      <c r="AF2759" s="14">
        <f t="shared" si="698"/>
        <v>1.3395250000000001</v>
      </c>
      <c r="AG2759" s="15">
        <f t="shared" si="699"/>
        <v>5.0411085000000009</v>
      </c>
      <c r="AH2759" s="14">
        <f t="shared" si="700"/>
        <v>5.0647650015864558</v>
      </c>
      <c r="AI2759" s="14">
        <f t="shared" si="701"/>
        <v>8.542022798938986E-3</v>
      </c>
      <c r="AJ2759" s="4">
        <f t="shared" si="702"/>
        <v>35.449394615596795</v>
      </c>
      <c r="AK2759" s="19">
        <f t="shared" si="703"/>
        <v>1</v>
      </c>
      <c r="AL2759">
        <v>1.5142842638016572E-2</v>
      </c>
    </row>
    <row r="2760" spans="1:38">
      <c r="A2760" s="6">
        <v>3960</v>
      </c>
      <c r="B2760" s="9" t="s">
        <v>5450</v>
      </c>
      <c r="C2760" s="14" t="s">
        <v>5450</v>
      </c>
      <c r="D2760" s="6">
        <v>-0.377</v>
      </c>
      <c r="E2760" s="6">
        <v>-0.34100000000000003</v>
      </c>
      <c r="F2760" s="6">
        <v>-0.19800000000000001</v>
      </c>
      <c r="G2760" s="6">
        <v>-0.68700000000000006</v>
      </c>
      <c r="H2760" s="6">
        <v>-0.311</v>
      </c>
      <c r="I2760" s="6">
        <v>-0.59299999999999997</v>
      </c>
      <c r="J2760" s="6">
        <v>-0.32100000000000001</v>
      </c>
      <c r="K2760" s="6">
        <v>-0.23599999999999999</v>
      </c>
      <c r="L2760" s="6">
        <v>-1.7190000000000001</v>
      </c>
      <c r="M2760" s="6">
        <v>-0.81200000000000006</v>
      </c>
      <c r="N2760" s="6">
        <v>0.34</v>
      </c>
      <c r="O2760" s="6">
        <v>3.6999999999999998E-2</v>
      </c>
      <c r="P2760" s="6">
        <v>-0.105</v>
      </c>
      <c r="Q2760" s="6">
        <v>-0.216</v>
      </c>
      <c r="R2760" s="7">
        <v>-0.42299999999999999</v>
      </c>
      <c r="S2760" s="7">
        <v>-5.8999999999999997E-2</v>
      </c>
      <c r="T2760" s="7">
        <v>-0.84199999999999997</v>
      </c>
      <c r="U2760" s="7">
        <v>-0.33500000000000002</v>
      </c>
      <c r="V2760" s="14">
        <f t="shared" si="688"/>
        <v>-0.35899999999999999</v>
      </c>
      <c r="W2760" s="14">
        <f t="shared" si="689"/>
        <v>-0.44724999999999998</v>
      </c>
      <c r="X2760" s="14">
        <f t="shared" si="690"/>
        <v>-0.77200000000000002</v>
      </c>
      <c r="Y2760" s="14">
        <f t="shared" si="691"/>
        <v>1.4000000000000005E-2</v>
      </c>
      <c r="Z2760" s="14">
        <f t="shared" si="692"/>
        <v>-0.41474999999999995</v>
      </c>
      <c r="AA2760" s="14">
        <f t="shared" si="693"/>
        <v>6.1692440000000008</v>
      </c>
      <c r="AB2760" s="14">
        <f t="shared" si="694"/>
        <v>6.4800000000003743E-4</v>
      </c>
      <c r="AC2760" s="14">
        <f t="shared" si="695"/>
        <v>0.15941275000000021</v>
      </c>
      <c r="AD2760" s="14">
        <f t="shared" si="696"/>
        <v>1.389106</v>
      </c>
      <c r="AE2760" s="14">
        <f t="shared" si="697"/>
        <v>0.17386600000000002</v>
      </c>
      <c r="AF2760" s="14">
        <f t="shared" si="698"/>
        <v>0.31552875000000002</v>
      </c>
      <c r="AG2760" s="15">
        <f t="shared" si="699"/>
        <v>2.0385615000000001</v>
      </c>
      <c r="AH2760" s="14">
        <f t="shared" si="700"/>
        <v>5.2683102766337937</v>
      </c>
      <c r="AI2760" s="14">
        <f t="shared" si="701"/>
        <v>7.3201101458941781E-3</v>
      </c>
      <c r="AJ2760" s="4">
        <f t="shared" si="702"/>
        <v>30.378457105460839</v>
      </c>
      <c r="AK2760" s="19">
        <f t="shared" si="703"/>
        <v>1</v>
      </c>
      <c r="AL2760">
        <v>1.3306376305501902E-2</v>
      </c>
    </row>
    <row r="2761" spans="1:38">
      <c r="A2761" s="6">
        <v>3961</v>
      </c>
      <c r="B2761" s="9" t="s">
        <v>5451</v>
      </c>
      <c r="C2761" s="14" t="s">
        <v>5451</v>
      </c>
      <c r="D2761" s="6">
        <v>-0.63200000000000001</v>
      </c>
      <c r="E2761" s="6">
        <v>0.13300000000000001</v>
      </c>
      <c r="F2761" s="6">
        <v>-6.5595000000000001E-2</v>
      </c>
      <c r="G2761" s="6">
        <v>0.176401</v>
      </c>
      <c r="H2761" s="6">
        <v>-4.1000000000000002E-2</v>
      </c>
      <c r="I2761" s="6">
        <v>0.45600000000000002</v>
      </c>
      <c r="J2761" s="6">
        <v>-0.48499999999999999</v>
      </c>
      <c r="K2761" s="6">
        <v>9.7000000000000003E-2</v>
      </c>
      <c r="L2761" s="6">
        <v>-1.0409999999999999</v>
      </c>
      <c r="M2761" s="6">
        <v>0.105</v>
      </c>
      <c r="N2761" s="6">
        <v>0.86099999999999999</v>
      </c>
      <c r="O2761" s="6">
        <v>0.58199999999999996</v>
      </c>
      <c r="P2761" s="6">
        <v>-0.56100000000000005</v>
      </c>
      <c r="Q2761" s="6">
        <v>-0.33999000000000001</v>
      </c>
      <c r="R2761" s="7">
        <v>-0.34505000000000002</v>
      </c>
      <c r="S2761" s="7">
        <v>0.17</v>
      </c>
      <c r="T2761" s="7">
        <v>-0.40100000000000002</v>
      </c>
      <c r="U2761" s="7">
        <v>0.26711099999999999</v>
      </c>
      <c r="V2761" s="14">
        <f t="shared" si="688"/>
        <v>-0.2495</v>
      </c>
      <c r="W2761" s="14">
        <f t="shared" si="689"/>
        <v>0.1314515</v>
      </c>
      <c r="X2761" s="14">
        <f t="shared" si="690"/>
        <v>-0.33099999999999996</v>
      </c>
      <c r="Y2761" s="14">
        <f t="shared" si="691"/>
        <v>0.1355025</v>
      </c>
      <c r="Z2761" s="14">
        <f t="shared" si="692"/>
        <v>-7.7234750000000019E-2</v>
      </c>
      <c r="AA2761" s="14">
        <f t="shared" si="693"/>
        <v>3.891958005747</v>
      </c>
      <c r="AB2761" s="14">
        <f t="shared" si="694"/>
        <v>0.2926125</v>
      </c>
      <c r="AC2761" s="14">
        <f t="shared" si="695"/>
        <v>0.17591902941700002</v>
      </c>
      <c r="AD2761" s="14">
        <f t="shared" si="696"/>
        <v>0.90109600000000012</v>
      </c>
      <c r="AE2761" s="14">
        <f t="shared" si="697"/>
        <v>1.4369154900749999</v>
      </c>
      <c r="AF2761" s="14">
        <f t="shared" si="698"/>
        <v>0.35624796239075002</v>
      </c>
      <c r="AG2761" s="15">
        <f t="shared" si="699"/>
        <v>3.16279098188275</v>
      </c>
      <c r="AH2761" s="14">
        <f t="shared" si="700"/>
        <v>0.59941813193058224</v>
      </c>
      <c r="AI2761" s="14">
        <f t="shared" si="701"/>
        <v>0.7014962465099549</v>
      </c>
      <c r="AJ2761" s="4">
        <f t="shared" si="702"/>
        <v>2911.2094230163129</v>
      </c>
      <c r="AK2761" s="19">
        <f t="shared" si="703"/>
        <v>1</v>
      </c>
      <c r="AL2761">
        <v>0.72364141760286183</v>
      </c>
    </row>
    <row r="2762" spans="1:38">
      <c r="A2762" s="6">
        <v>3964</v>
      </c>
      <c r="B2762" s="9" t="s">
        <v>1433</v>
      </c>
      <c r="C2762" s="14" t="s">
        <v>7226</v>
      </c>
      <c r="D2762" s="6">
        <v>0.51100000000000001</v>
      </c>
      <c r="E2762" s="6">
        <v>0.66200000000000003</v>
      </c>
      <c r="F2762" s="6">
        <v>0.85099999999999998</v>
      </c>
      <c r="G2762" s="6">
        <v>0.122</v>
      </c>
      <c r="H2762" s="6">
        <v>3.3000000000000002E-2</v>
      </c>
      <c r="I2762" s="6">
        <v>0.24299999999999999</v>
      </c>
      <c r="J2762" s="6">
        <v>0.72299999999999998</v>
      </c>
      <c r="K2762" s="6">
        <v>1.32</v>
      </c>
      <c r="L2762" s="6">
        <v>0.26100000000000001</v>
      </c>
      <c r="M2762" s="6">
        <v>1.01</v>
      </c>
      <c r="N2762" s="6">
        <v>2.0249999999999999</v>
      </c>
      <c r="O2762" s="6">
        <v>1.393</v>
      </c>
      <c r="P2762" s="6">
        <v>1.3360000000000001</v>
      </c>
      <c r="Q2762" s="6">
        <v>1.4630000000000001</v>
      </c>
      <c r="R2762" s="7">
        <v>1.3220000000000001</v>
      </c>
      <c r="S2762" s="7">
        <v>2.1970000000000001</v>
      </c>
      <c r="T2762" s="7">
        <v>1.825</v>
      </c>
      <c r="U2762" s="7">
        <v>2.1659999999999999</v>
      </c>
      <c r="V2762" s="14">
        <f t="shared" si="688"/>
        <v>0.58650000000000002</v>
      </c>
      <c r="W2762" s="14">
        <f t="shared" si="689"/>
        <v>0.31225000000000003</v>
      </c>
      <c r="X2762" s="14">
        <f t="shared" si="690"/>
        <v>0.82850000000000001</v>
      </c>
      <c r="Y2762" s="14">
        <f t="shared" si="691"/>
        <v>1.5542500000000001</v>
      </c>
      <c r="Z2762" s="14">
        <f t="shared" si="692"/>
        <v>1.8774999999999999</v>
      </c>
      <c r="AA2762" s="14">
        <f t="shared" si="693"/>
        <v>29.414950999999999</v>
      </c>
      <c r="AB2762" s="14">
        <f t="shared" si="694"/>
        <v>1.1400499999999925E-2</v>
      </c>
      <c r="AC2762" s="14">
        <f t="shared" si="695"/>
        <v>0.40922274999999997</v>
      </c>
      <c r="AD2762" s="14">
        <f t="shared" si="696"/>
        <v>0.6077009999999996</v>
      </c>
      <c r="AE2762" s="14">
        <f t="shared" si="697"/>
        <v>0.30356674999999811</v>
      </c>
      <c r="AF2762" s="14">
        <f t="shared" si="698"/>
        <v>0.49664900000000145</v>
      </c>
      <c r="AG2762" s="15">
        <f t="shared" si="699"/>
        <v>1.8285399999999989</v>
      </c>
      <c r="AH2762" s="14">
        <f t="shared" si="700"/>
        <v>39.225102322071187</v>
      </c>
      <c r="AI2762" s="14">
        <f t="shared" si="701"/>
        <v>2.1461986406279427E-7</v>
      </c>
      <c r="AJ2762" s="4">
        <f t="shared" si="702"/>
        <v>8.9067243586059622E-4</v>
      </c>
      <c r="AK2762" s="19">
        <f t="shared" si="703"/>
        <v>8.9067243586059622E-4</v>
      </c>
      <c r="AL2762">
        <v>3.758111543715596E-6</v>
      </c>
    </row>
    <row r="2763" spans="1:38">
      <c r="A2763" s="6">
        <v>3965</v>
      </c>
      <c r="B2763" s="9" t="s">
        <v>2621</v>
      </c>
      <c r="C2763" s="14" t="s">
        <v>4241</v>
      </c>
      <c r="D2763" s="6">
        <v>-0.26700000000000002</v>
      </c>
      <c r="E2763" s="6">
        <v>-0.20100000000000001</v>
      </c>
      <c r="F2763" s="6">
        <v>-0.23200000000000001</v>
      </c>
      <c r="G2763" s="6">
        <v>-0.73199999999999998</v>
      </c>
      <c r="H2763" s="6">
        <v>0.20200000000000001</v>
      </c>
      <c r="I2763" s="6">
        <v>0.29699999999999999</v>
      </c>
      <c r="J2763" s="6">
        <v>-0.30299999999999999</v>
      </c>
      <c r="K2763" s="6">
        <v>-1.0329999999999999</v>
      </c>
      <c r="L2763" s="6">
        <v>0.28000000000000003</v>
      </c>
      <c r="M2763" s="6">
        <v>0.61699999999999999</v>
      </c>
      <c r="N2763" s="6">
        <v>-0.243842</v>
      </c>
      <c r="O2763" s="6">
        <v>-1.7000000000000001E-2</v>
      </c>
      <c r="P2763" s="6">
        <v>-1.47</v>
      </c>
      <c r="Q2763" s="6">
        <v>-0.42799999999999999</v>
      </c>
      <c r="R2763" s="7">
        <v>-0.37838100000000002</v>
      </c>
      <c r="S2763" s="7">
        <v>-6.6000000000000003E-2</v>
      </c>
      <c r="T2763" s="7">
        <v>-1.4079999999999999</v>
      </c>
      <c r="U2763" s="7">
        <v>-0.67200000000000004</v>
      </c>
      <c r="V2763" s="14">
        <f t="shared" si="688"/>
        <v>-0.23400000000000001</v>
      </c>
      <c r="W2763" s="14">
        <f t="shared" si="689"/>
        <v>-0.11625000000000001</v>
      </c>
      <c r="X2763" s="14">
        <f t="shared" si="690"/>
        <v>-0.10974999999999996</v>
      </c>
      <c r="Y2763" s="14">
        <f t="shared" si="691"/>
        <v>-0.53971049999999998</v>
      </c>
      <c r="Z2763" s="14">
        <f t="shared" si="692"/>
        <v>-0.63109525</v>
      </c>
      <c r="AA2763" s="14">
        <f t="shared" si="693"/>
        <v>7.4337461021249993</v>
      </c>
      <c r="AB2763" s="14">
        <f t="shared" si="694"/>
        <v>2.1779999999999994E-3</v>
      </c>
      <c r="AC2763" s="14">
        <f t="shared" si="695"/>
        <v>0.66460474999999997</v>
      </c>
      <c r="AD2763" s="14">
        <f t="shared" si="696"/>
        <v>1.5698067499999999</v>
      </c>
      <c r="AE2763" s="14">
        <f t="shared" si="697"/>
        <v>1.2386822257229997</v>
      </c>
      <c r="AF2763" s="14">
        <f t="shared" si="698"/>
        <v>0.98845132287074966</v>
      </c>
      <c r="AG2763" s="15">
        <f t="shared" si="699"/>
        <v>4.4637230485937494</v>
      </c>
      <c r="AH2763" s="14">
        <f t="shared" si="700"/>
        <v>1.7299594654766959</v>
      </c>
      <c r="AI2763" s="14">
        <f t="shared" si="701"/>
        <v>0.19706495863791712</v>
      </c>
      <c r="AJ2763" s="4">
        <f t="shared" si="702"/>
        <v>817.81957834735601</v>
      </c>
      <c r="AK2763" s="19">
        <f t="shared" si="703"/>
        <v>1</v>
      </c>
      <c r="AL2763">
        <v>0.23312986840004449</v>
      </c>
    </row>
    <row r="2764" spans="1:38">
      <c r="A2764" s="6">
        <v>3966</v>
      </c>
      <c r="B2764" s="9" t="s">
        <v>2498</v>
      </c>
      <c r="C2764" s="14" t="s">
        <v>4239</v>
      </c>
      <c r="D2764" s="6">
        <v>-0.25</v>
      </c>
      <c r="E2764" s="6">
        <v>0.312</v>
      </c>
      <c r="F2764" s="6">
        <v>0.313</v>
      </c>
      <c r="G2764" s="6">
        <v>0.17469699999999999</v>
      </c>
      <c r="H2764" s="6">
        <v>0.159</v>
      </c>
      <c r="I2764" s="6">
        <v>0.4</v>
      </c>
      <c r="J2764" s="6">
        <v>0.25728600000000001</v>
      </c>
      <c r="K2764" s="6">
        <v>0.61499999999999999</v>
      </c>
      <c r="L2764" s="6">
        <v>-0.627</v>
      </c>
      <c r="M2764" s="6">
        <v>0.86499999999999999</v>
      </c>
      <c r="N2764" s="6">
        <v>0.59748599999999996</v>
      </c>
      <c r="O2764" s="6">
        <v>-4.3213000000000001E-2</v>
      </c>
      <c r="P2764" s="6">
        <v>0.26200000000000001</v>
      </c>
      <c r="Q2764" s="6">
        <v>-0.11</v>
      </c>
      <c r="R2764" s="7">
        <v>0.69199999999999995</v>
      </c>
      <c r="S2764" s="7">
        <v>0.97803600000000002</v>
      </c>
      <c r="T2764" s="7">
        <v>-0.47599999999999998</v>
      </c>
      <c r="U2764" s="7">
        <v>0.70499999999999996</v>
      </c>
      <c r="V2764" s="14">
        <f t="shared" si="688"/>
        <v>3.1E-2</v>
      </c>
      <c r="W2764" s="14">
        <f t="shared" si="689"/>
        <v>0.26167425</v>
      </c>
      <c r="X2764" s="14">
        <f t="shared" si="690"/>
        <v>0.27757149999999997</v>
      </c>
      <c r="Y2764" s="14">
        <f t="shared" si="691"/>
        <v>0.17656825000000001</v>
      </c>
      <c r="Z2764" s="14">
        <f t="shared" si="692"/>
        <v>0.47475900000000004</v>
      </c>
      <c r="AA2764" s="14">
        <f t="shared" si="693"/>
        <v>4.6580084284659993</v>
      </c>
      <c r="AB2764" s="14">
        <f t="shared" si="694"/>
        <v>0.15792199999999998</v>
      </c>
      <c r="AC2764" s="14">
        <f t="shared" si="695"/>
        <v>3.9875389356750002E-2</v>
      </c>
      <c r="AD2764" s="14">
        <f t="shared" si="696"/>
        <v>1.2775913353470001</v>
      </c>
      <c r="AE2764" s="14">
        <f t="shared" si="697"/>
        <v>0.3148954959327499</v>
      </c>
      <c r="AF2764" s="14">
        <f t="shared" si="698"/>
        <v>1.2574349849719995</v>
      </c>
      <c r="AG2764" s="15">
        <f t="shared" si="699"/>
        <v>3.0477192056084994</v>
      </c>
      <c r="AH2764" s="14">
        <f t="shared" si="700"/>
        <v>1.3737328464265735</v>
      </c>
      <c r="AI2764" s="14">
        <f t="shared" si="701"/>
        <v>0.29634913315049383</v>
      </c>
      <c r="AJ2764" s="4">
        <f t="shared" si="702"/>
        <v>1229.8489025745494</v>
      </c>
      <c r="AK2764" s="19">
        <f t="shared" si="703"/>
        <v>1</v>
      </c>
      <c r="AL2764">
        <v>0.33501740740249231</v>
      </c>
    </row>
    <row r="2765" spans="1:38">
      <c r="A2765" s="6">
        <v>3967</v>
      </c>
      <c r="B2765" s="9" t="s">
        <v>2508</v>
      </c>
      <c r="C2765" s="14" t="s">
        <v>4240</v>
      </c>
      <c r="D2765" s="6">
        <v>7.4999999999999997E-2</v>
      </c>
      <c r="E2765" s="6">
        <v>0.249</v>
      </c>
      <c r="F2765" s="6">
        <v>0.46400000000000002</v>
      </c>
      <c r="G2765" s="6">
        <v>-0.28899999999999998</v>
      </c>
      <c r="H2765" s="6">
        <v>-8.2000000000000003E-2</v>
      </c>
      <c r="I2765" s="6">
        <v>0.29399999999999998</v>
      </c>
      <c r="J2765" s="6">
        <v>-0.111</v>
      </c>
      <c r="K2765" s="6">
        <v>-0.192</v>
      </c>
      <c r="L2765" s="6">
        <v>-0.17799999999999999</v>
      </c>
      <c r="M2765" s="6">
        <v>-3.1E-2</v>
      </c>
      <c r="N2765" s="6">
        <v>0.54800000000000004</v>
      </c>
      <c r="O2765" s="6">
        <v>0.51700000000000002</v>
      </c>
      <c r="P2765" s="6">
        <v>0.23899999999999999</v>
      </c>
      <c r="Q2765" s="6">
        <v>0.35299999999999998</v>
      </c>
      <c r="R2765" s="7">
        <v>-5.1522999999999999E-2</v>
      </c>
      <c r="S2765" s="7">
        <v>-0.155</v>
      </c>
      <c r="T2765" s="7">
        <v>-0.20499999999999999</v>
      </c>
      <c r="U2765" s="7">
        <v>-0.113</v>
      </c>
      <c r="V2765" s="14">
        <f t="shared" si="688"/>
        <v>0.16200000000000001</v>
      </c>
      <c r="W2765" s="14">
        <f t="shared" si="689"/>
        <v>9.6750000000000003E-2</v>
      </c>
      <c r="X2765" s="14">
        <f t="shared" si="690"/>
        <v>-0.128</v>
      </c>
      <c r="Y2765" s="14">
        <f t="shared" si="691"/>
        <v>0.41424999999999995</v>
      </c>
      <c r="Z2765" s="14">
        <f t="shared" si="692"/>
        <v>-0.13113074999999999</v>
      </c>
      <c r="AA2765" s="14">
        <f t="shared" si="693"/>
        <v>1.372229619529</v>
      </c>
      <c r="AB2765" s="14">
        <f t="shared" si="694"/>
        <v>1.5138000000000006E-2</v>
      </c>
      <c r="AC2765" s="14">
        <f t="shared" si="695"/>
        <v>0.35453475000000001</v>
      </c>
      <c r="AD2765" s="14">
        <f t="shared" si="696"/>
        <v>1.6294000000000003E-2</v>
      </c>
      <c r="AE2765" s="14">
        <f t="shared" si="697"/>
        <v>6.2910750000000126E-2</v>
      </c>
      <c r="AF2765" s="14">
        <f t="shared" si="698"/>
        <v>1.2692525146749997E-2</v>
      </c>
      <c r="AG2765" s="15">
        <f t="shared" si="699"/>
        <v>0.46157002514675016</v>
      </c>
      <c r="AH2765" s="14">
        <f t="shared" si="700"/>
        <v>5.1296982394839565</v>
      </c>
      <c r="AI2765" s="14">
        <f t="shared" si="701"/>
        <v>8.1284853538680698E-3</v>
      </c>
      <c r="AJ2765" s="4">
        <f t="shared" si="702"/>
        <v>33.73321421855249</v>
      </c>
      <c r="AK2765" s="19">
        <f t="shared" si="703"/>
        <v>1</v>
      </c>
      <c r="AL2765">
        <v>1.4527654702218989E-2</v>
      </c>
    </row>
    <row r="2766" spans="1:38">
      <c r="A2766" s="6">
        <v>3968</v>
      </c>
      <c r="B2766" s="9" t="s">
        <v>2644</v>
      </c>
      <c r="C2766" s="14" t="s">
        <v>4242</v>
      </c>
      <c r="D2766" s="6">
        <v>8.6999999999999994E-2</v>
      </c>
      <c r="E2766" s="6">
        <v>-4.0000000000000001E-3</v>
      </c>
      <c r="F2766" s="6">
        <v>0.34599999999999997</v>
      </c>
      <c r="G2766" s="6">
        <v>3.6089999999999998E-3</v>
      </c>
      <c r="H2766" s="6">
        <v>-0.27700000000000002</v>
      </c>
      <c r="I2766" s="6">
        <v>-0.33</v>
      </c>
      <c r="J2766" s="6">
        <v>0.17075499999999999</v>
      </c>
      <c r="K2766" s="6">
        <v>0.60399999999999998</v>
      </c>
      <c r="L2766" s="6">
        <v>-7.6999999999999999E-2</v>
      </c>
      <c r="M2766" s="6">
        <v>0.20399999999999999</v>
      </c>
      <c r="N2766" s="6">
        <v>8.0000000000000002E-3</v>
      </c>
      <c r="O2766" s="6">
        <v>0.19422</v>
      </c>
      <c r="P2766" s="6">
        <v>0.91500000000000004</v>
      </c>
      <c r="Q2766" s="6">
        <v>0.79400000000000004</v>
      </c>
      <c r="R2766" s="7">
        <v>0.21490799999999999</v>
      </c>
      <c r="S2766" s="7">
        <v>3.0000000000000001E-3</v>
      </c>
      <c r="T2766" s="7">
        <v>0.60699999999999998</v>
      </c>
      <c r="U2766" s="7">
        <v>1.177</v>
      </c>
      <c r="V2766" s="14">
        <f t="shared" si="688"/>
        <v>4.1499999999999995E-2</v>
      </c>
      <c r="W2766" s="14">
        <f t="shared" si="689"/>
        <v>-6.4347750000000023E-2</v>
      </c>
      <c r="X2766" s="14">
        <f t="shared" si="690"/>
        <v>0.22543874999999999</v>
      </c>
      <c r="Y2766" s="14">
        <f t="shared" si="691"/>
        <v>0.47780500000000004</v>
      </c>
      <c r="Z2766" s="14">
        <f t="shared" si="692"/>
        <v>0.50047700000000006</v>
      </c>
      <c r="AA2766" s="14">
        <f t="shared" si="693"/>
        <v>4.0598801517700007</v>
      </c>
      <c r="AB2766" s="14">
        <f t="shared" si="694"/>
        <v>4.1405000000000001E-3</v>
      </c>
      <c r="AC2766" s="14">
        <f t="shared" si="695"/>
        <v>0.28879549316074998</v>
      </c>
      <c r="AD2766" s="14">
        <f t="shared" si="696"/>
        <v>0.23822775001875002</v>
      </c>
      <c r="AE2766" s="14">
        <f t="shared" si="697"/>
        <v>0.59225593629999995</v>
      </c>
      <c r="AF2766" s="14">
        <f t="shared" si="698"/>
        <v>0.79806353834799992</v>
      </c>
      <c r="AG2766" s="15">
        <f t="shared" si="699"/>
        <v>1.9214832178274999</v>
      </c>
      <c r="AH2766" s="14">
        <f t="shared" si="700"/>
        <v>2.8935105842541029</v>
      </c>
      <c r="AI2766" s="14">
        <f t="shared" si="701"/>
        <v>5.6954615175335552E-2</v>
      </c>
      <c r="AJ2766" s="4">
        <f t="shared" si="702"/>
        <v>236.36165297764254</v>
      </c>
      <c r="AK2766" s="19">
        <f t="shared" si="703"/>
        <v>1</v>
      </c>
      <c r="AL2766">
        <v>7.7904302233896688E-2</v>
      </c>
    </row>
    <row r="2767" spans="1:38">
      <c r="A2767" s="6">
        <v>3970</v>
      </c>
      <c r="B2767" s="9" t="s">
        <v>1434</v>
      </c>
      <c r="C2767" s="14" t="s">
        <v>7227</v>
      </c>
      <c r="D2767" s="6">
        <v>-0.28799999999999998</v>
      </c>
      <c r="E2767" s="6">
        <v>0.31</v>
      </c>
      <c r="F2767" s="6">
        <v>0.378</v>
      </c>
      <c r="G2767" s="6">
        <v>-0.34799999999999998</v>
      </c>
      <c r="H2767" s="6">
        <v>-0.42499999999999999</v>
      </c>
      <c r="I2767" s="6">
        <v>2.7E-2</v>
      </c>
      <c r="J2767" s="6">
        <v>0.14599999999999999</v>
      </c>
      <c r="K2767" s="6">
        <v>1.1890000000000001</v>
      </c>
      <c r="L2767" s="6">
        <v>1.2E-2</v>
      </c>
      <c r="M2767" s="6">
        <v>0.56399999999999995</v>
      </c>
      <c r="N2767" s="6">
        <v>1.3240000000000001</v>
      </c>
      <c r="O2767" s="6">
        <v>0.79200000000000004</v>
      </c>
      <c r="P2767" s="6">
        <v>0.70899999999999996</v>
      </c>
      <c r="Q2767" s="6">
        <v>0.59199999999999997</v>
      </c>
      <c r="R2767" s="7">
        <v>0.41599999999999998</v>
      </c>
      <c r="S2767" s="7">
        <v>0.70399999999999996</v>
      </c>
      <c r="T2767" s="7">
        <v>0.94499999999999995</v>
      </c>
      <c r="U2767" s="7">
        <v>1.3440000000000001</v>
      </c>
      <c r="V2767" s="14">
        <f t="shared" si="688"/>
        <v>1.100000000000001E-2</v>
      </c>
      <c r="W2767" s="14">
        <f t="shared" si="689"/>
        <v>-9.1999999999999985E-2</v>
      </c>
      <c r="X2767" s="14">
        <f t="shared" si="690"/>
        <v>0.47775000000000001</v>
      </c>
      <c r="Y2767" s="14">
        <f t="shared" si="691"/>
        <v>0.85425000000000006</v>
      </c>
      <c r="Z2767" s="14">
        <f t="shared" si="692"/>
        <v>0.85224999999999995</v>
      </c>
      <c r="AA2767" s="14">
        <f t="shared" si="693"/>
        <v>8.9790810000000008</v>
      </c>
      <c r="AB2767" s="14">
        <f t="shared" si="694"/>
        <v>0.17880199999999999</v>
      </c>
      <c r="AC2767" s="14">
        <f t="shared" si="695"/>
        <v>0.41148599999999996</v>
      </c>
      <c r="AD2767" s="14">
        <f t="shared" si="696"/>
        <v>0.84029674999999993</v>
      </c>
      <c r="AE2767" s="14">
        <f t="shared" si="697"/>
        <v>0.3144127499999998</v>
      </c>
      <c r="AF2767" s="14">
        <f t="shared" si="698"/>
        <v>0.46271275000000056</v>
      </c>
      <c r="AG2767" s="15">
        <f t="shared" si="699"/>
        <v>2.2077102500000003</v>
      </c>
      <c r="AH2767" s="14">
        <f t="shared" si="700"/>
        <v>7.9745808808017271</v>
      </c>
      <c r="AI2767" s="14">
        <f t="shared" si="701"/>
        <v>1.2401381604932394E-3</v>
      </c>
      <c r="AJ2767" s="4">
        <f t="shared" si="702"/>
        <v>5.146573366046943</v>
      </c>
      <c r="AK2767" s="19">
        <f t="shared" si="703"/>
        <v>1</v>
      </c>
      <c r="AL2767">
        <v>2.9159055898282963E-3</v>
      </c>
    </row>
    <row r="2768" spans="1:38">
      <c r="A2768" s="6">
        <v>3971</v>
      </c>
      <c r="B2768" s="9" t="s">
        <v>1435</v>
      </c>
      <c r="C2768" s="14" t="s">
        <v>7228</v>
      </c>
      <c r="D2768" s="6">
        <v>0.33208700000000002</v>
      </c>
      <c r="E2768" s="6">
        <v>0.60199999999999998</v>
      </c>
      <c r="F2768" s="6">
        <v>0.62033899999999997</v>
      </c>
      <c r="G2768" s="6">
        <v>0.13946800000000001</v>
      </c>
      <c r="H2768" s="6">
        <v>0.70099999999999996</v>
      </c>
      <c r="I2768" s="6">
        <v>0.56499999999999995</v>
      </c>
      <c r="J2768" s="6">
        <v>1.0109999999999999</v>
      </c>
      <c r="K2768" s="6">
        <v>1.415</v>
      </c>
      <c r="L2768" s="6">
        <v>0.33500000000000002</v>
      </c>
      <c r="M2768" s="6">
        <v>0.82899999999999996</v>
      </c>
      <c r="N2768" s="6">
        <v>2.4039999999999999</v>
      </c>
      <c r="O2768" s="6">
        <v>1.478</v>
      </c>
      <c r="P2768" s="6">
        <v>2.1179999999999999</v>
      </c>
      <c r="Q2768" s="6">
        <v>2.226</v>
      </c>
      <c r="R2768" s="7">
        <v>1.5780000000000001</v>
      </c>
      <c r="S2768" s="7">
        <v>0.95299999999999996</v>
      </c>
      <c r="T2768" s="7">
        <v>2.71</v>
      </c>
      <c r="U2768" s="7">
        <v>4.0759999999999996</v>
      </c>
      <c r="V2768" s="14">
        <f t="shared" si="688"/>
        <v>0.4670435</v>
      </c>
      <c r="W2768" s="14">
        <f t="shared" si="689"/>
        <v>0.50645174999999998</v>
      </c>
      <c r="X2768" s="14">
        <f t="shared" si="690"/>
        <v>0.89749999999999996</v>
      </c>
      <c r="Y2768" s="14">
        <f t="shared" si="691"/>
        <v>2.0564999999999998</v>
      </c>
      <c r="Z2768" s="14">
        <f t="shared" si="692"/>
        <v>2.32925</v>
      </c>
      <c r="AA2768" s="14">
        <f t="shared" si="693"/>
        <v>50.272264573513993</v>
      </c>
      <c r="AB2768" s="14">
        <f t="shared" si="694"/>
        <v>3.6426513784499959E-2</v>
      </c>
      <c r="AC2768" s="14">
        <f t="shared" si="695"/>
        <v>0.18892429763274987</v>
      </c>
      <c r="AD2768" s="14">
        <f t="shared" si="696"/>
        <v>0.60178699999999985</v>
      </c>
      <c r="AE2768" s="14">
        <f t="shared" si="697"/>
        <v>0.48793100000000322</v>
      </c>
      <c r="AF2768" s="14">
        <f t="shared" si="698"/>
        <v>5.654546749999998</v>
      </c>
      <c r="AG2768" s="15">
        <f t="shared" si="699"/>
        <v>6.9696155614172506</v>
      </c>
      <c r="AH2768" s="14">
        <f t="shared" si="700"/>
        <v>16.153959488772337</v>
      </c>
      <c r="AI2768" s="14">
        <f t="shared" si="701"/>
        <v>3.5370391910937529E-5</v>
      </c>
      <c r="AJ2768" s="4">
        <f t="shared" si="702"/>
        <v>0.14678712643039074</v>
      </c>
      <c r="AK2768" s="19">
        <f t="shared" si="703"/>
        <v>0.14678712643039074</v>
      </c>
      <c r="AL2768">
        <v>1.4797089357902293E-4</v>
      </c>
    </row>
    <row r="2769" spans="1:38">
      <c r="A2769" s="6">
        <v>3974</v>
      </c>
      <c r="B2769" s="9" t="s">
        <v>2706</v>
      </c>
      <c r="C2769" s="14" t="s">
        <v>4840</v>
      </c>
      <c r="D2769" s="6">
        <v>-5.2999999999999999E-2</v>
      </c>
      <c r="E2769" s="6">
        <v>4.3999999999999997E-2</v>
      </c>
      <c r="F2769" s="6">
        <v>0.61899999999999999</v>
      </c>
      <c r="G2769" s="6">
        <v>0.17299999999999999</v>
      </c>
      <c r="H2769" s="6">
        <v>-0.14199999999999999</v>
      </c>
      <c r="I2769" s="6">
        <v>0.251</v>
      </c>
      <c r="J2769" s="6">
        <v>0.01</v>
      </c>
      <c r="K2769" s="6">
        <v>0.69599999999999995</v>
      </c>
      <c r="L2769" s="6">
        <v>0.746</v>
      </c>
      <c r="M2769" s="6">
        <v>0.128</v>
      </c>
      <c r="N2769" s="6">
        <v>9.7000000000000003E-2</v>
      </c>
      <c r="O2769" s="6">
        <v>-0.312</v>
      </c>
      <c r="P2769" s="6">
        <v>-0.27800000000000002</v>
      </c>
      <c r="Q2769" s="6">
        <v>-0.30299999999999999</v>
      </c>
      <c r="R2769" s="7">
        <v>-0.44850200000000001</v>
      </c>
      <c r="S2769" s="7">
        <v>-0.27800000000000002</v>
      </c>
      <c r="T2769" s="7">
        <v>0.51800000000000002</v>
      </c>
      <c r="U2769" s="7">
        <v>0.09</v>
      </c>
      <c r="V2769" s="14">
        <f t="shared" si="688"/>
        <v>-4.5000000000000005E-3</v>
      </c>
      <c r="W2769" s="14">
        <f t="shared" si="689"/>
        <v>0.22525000000000001</v>
      </c>
      <c r="X2769" s="14">
        <f t="shared" si="690"/>
        <v>0.39500000000000002</v>
      </c>
      <c r="Y2769" s="14">
        <f t="shared" si="691"/>
        <v>-0.19900000000000001</v>
      </c>
      <c r="Z2769" s="14">
        <f t="shared" si="692"/>
        <v>-2.9625499999999992E-2</v>
      </c>
      <c r="AA2769" s="14">
        <f t="shared" si="693"/>
        <v>2.3891240440039998</v>
      </c>
      <c r="AB2769" s="14">
        <f t="shared" si="694"/>
        <v>4.7044999999999995E-3</v>
      </c>
      <c r="AC2769" s="14">
        <f t="shared" si="695"/>
        <v>0.29330475</v>
      </c>
      <c r="AD2769" s="14">
        <f t="shared" si="696"/>
        <v>0.43331599999999981</v>
      </c>
      <c r="AE2769" s="14">
        <f t="shared" si="697"/>
        <v>0.11744200000000002</v>
      </c>
      <c r="AF2769" s="14">
        <f t="shared" si="698"/>
        <v>0.55135136300299992</v>
      </c>
      <c r="AG2769" s="15">
        <f t="shared" si="699"/>
        <v>1.4001186130029999</v>
      </c>
      <c r="AH2769" s="14">
        <f t="shared" si="700"/>
        <v>1.8365687711895951</v>
      </c>
      <c r="AI2769" s="14">
        <f t="shared" si="701"/>
        <v>0.17474297034440869</v>
      </c>
      <c r="AJ2769" s="4">
        <f t="shared" si="702"/>
        <v>725.18332692929607</v>
      </c>
      <c r="AK2769" s="19">
        <f t="shared" si="703"/>
        <v>1</v>
      </c>
      <c r="AL2769">
        <v>0.20922773425542299</v>
      </c>
    </row>
    <row r="2770" spans="1:38">
      <c r="A2770" s="6">
        <v>3975</v>
      </c>
      <c r="B2770" s="9" t="s">
        <v>2468</v>
      </c>
      <c r="C2770" s="14" t="s">
        <v>4236</v>
      </c>
      <c r="D2770" s="6">
        <v>-5.2999999999999999E-2</v>
      </c>
      <c r="E2770" s="6">
        <v>0.46600000000000003</v>
      </c>
      <c r="F2770" s="6">
        <v>0.56000000000000005</v>
      </c>
      <c r="G2770" s="6">
        <v>-0.109</v>
      </c>
      <c r="H2770" s="6">
        <v>-5.7000000000000002E-2</v>
      </c>
      <c r="I2770" s="6">
        <v>0.22</v>
      </c>
      <c r="J2770" s="6">
        <v>-0.94799999999999995</v>
      </c>
      <c r="K2770" s="6">
        <v>-0.17899999999999999</v>
      </c>
      <c r="L2770" s="6">
        <v>0.19700000000000001</v>
      </c>
      <c r="M2770" s="6">
        <v>-0.30099999999999999</v>
      </c>
      <c r="N2770" s="6">
        <v>-1.0629999999999999</v>
      </c>
      <c r="O2770" s="6">
        <v>-1.6919999999999999</v>
      </c>
      <c r="P2770" s="6">
        <v>-1.7470000000000001</v>
      </c>
      <c r="Q2770" s="6">
        <v>-1.982</v>
      </c>
      <c r="R2770" s="7">
        <v>-1.8169999999999999</v>
      </c>
      <c r="S2770" s="7">
        <v>-1.325</v>
      </c>
      <c r="T2770" s="7">
        <v>-2.097</v>
      </c>
      <c r="U2770" s="7">
        <v>-2.6360000000000001</v>
      </c>
      <c r="V2770" s="14">
        <f t="shared" si="688"/>
        <v>0.20650000000000002</v>
      </c>
      <c r="W2770" s="14">
        <f t="shared" si="689"/>
        <v>0.15350000000000003</v>
      </c>
      <c r="X2770" s="14">
        <f t="shared" si="690"/>
        <v>-0.30774999999999997</v>
      </c>
      <c r="Y2770" s="14">
        <f t="shared" si="691"/>
        <v>-1.621</v>
      </c>
      <c r="Z2770" s="14">
        <f t="shared" si="692"/>
        <v>-1.96875</v>
      </c>
      <c r="AA2770" s="14">
        <f t="shared" si="693"/>
        <v>29.033434999999997</v>
      </c>
      <c r="AB2770" s="14">
        <f t="shared" si="694"/>
        <v>0.13468050000000001</v>
      </c>
      <c r="AC2770" s="14">
        <f t="shared" si="695"/>
        <v>0.28288099999999999</v>
      </c>
      <c r="AD2770" s="14">
        <f t="shared" si="696"/>
        <v>0.68131475000000008</v>
      </c>
      <c r="AE2770" s="14">
        <f t="shared" si="697"/>
        <v>0.46260199999999863</v>
      </c>
      <c r="AF2770" s="14">
        <f t="shared" si="698"/>
        <v>0.89911275000000046</v>
      </c>
      <c r="AG2770" s="15">
        <f t="shared" si="699"/>
        <v>2.4605909999999991</v>
      </c>
      <c r="AH2770" s="14">
        <f t="shared" si="700"/>
        <v>28.078374016648851</v>
      </c>
      <c r="AI2770" s="14">
        <f t="shared" si="701"/>
        <v>1.559515490353496E-6</v>
      </c>
      <c r="AJ2770" s="4">
        <f t="shared" si="702"/>
        <v>6.4719892849670084E-3</v>
      </c>
      <c r="AK2770" s="19">
        <f t="shared" si="703"/>
        <v>6.4719892849670084E-3</v>
      </c>
      <c r="AL2770">
        <v>1.4981456678164371E-5</v>
      </c>
    </row>
    <row r="2771" spans="1:38">
      <c r="A2771" s="6">
        <v>3979</v>
      </c>
      <c r="B2771" s="9" t="s">
        <v>1438</v>
      </c>
      <c r="C2771" s="14" t="s">
        <v>7229</v>
      </c>
      <c r="D2771" s="6">
        <v>-6.9000000000000006E-2</v>
      </c>
      <c r="E2771" s="6">
        <v>-0.355601</v>
      </c>
      <c r="F2771" s="6">
        <v>-0.53600000000000003</v>
      </c>
      <c r="G2771" s="6">
        <v>-7.0999999999999994E-2</v>
      </c>
      <c r="H2771" s="6">
        <v>-3.9E-2</v>
      </c>
      <c r="I2771" s="6">
        <v>0.25900000000000001</v>
      </c>
      <c r="J2771" s="6">
        <v>-0.83099999999999996</v>
      </c>
      <c r="K2771" s="6">
        <v>-0.70531699999999997</v>
      </c>
      <c r="L2771" s="6">
        <v>-1.171</v>
      </c>
      <c r="M2771" s="6">
        <v>-0.71399999999999997</v>
      </c>
      <c r="N2771" s="6">
        <v>-0.755</v>
      </c>
      <c r="O2771" s="6">
        <v>-0.85499999999999998</v>
      </c>
      <c r="P2771" s="6">
        <v>-2.3149999999999999</v>
      </c>
      <c r="Q2771" s="6">
        <v>-1.62</v>
      </c>
      <c r="R2771" s="7">
        <v>-0.36574200000000001</v>
      </c>
      <c r="S2771" s="7">
        <v>-0.86399999999999999</v>
      </c>
      <c r="T2771" s="7">
        <v>-1.0349999999999999</v>
      </c>
      <c r="U2771" s="7">
        <v>-0.76500000000000001</v>
      </c>
      <c r="V2771" s="14">
        <f t="shared" si="688"/>
        <v>-0.2123005</v>
      </c>
      <c r="W2771" s="14">
        <f t="shared" si="689"/>
        <v>-9.6750000000000003E-2</v>
      </c>
      <c r="X2771" s="14">
        <f t="shared" si="690"/>
        <v>-0.85532924999999993</v>
      </c>
      <c r="Y2771" s="14">
        <f t="shared" si="691"/>
        <v>-1.38625</v>
      </c>
      <c r="Z2771" s="14">
        <f t="shared" si="692"/>
        <v>-0.75743550000000004</v>
      </c>
      <c r="AA2771" s="14">
        <f t="shared" si="693"/>
        <v>15.382610352254</v>
      </c>
      <c r="AB2771" s="14">
        <f t="shared" si="694"/>
        <v>4.1070066600499985E-2</v>
      </c>
      <c r="AC2771" s="14">
        <f t="shared" si="695"/>
        <v>0.32349675000000006</v>
      </c>
      <c r="AD2771" s="14">
        <f t="shared" si="696"/>
        <v>0.14271756686675019</v>
      </c>
      <c r="AE2771" s="14">
        <f t="shared" si="697"/>
        <v>1.5979187499999998</v>
      </c>
      <c r="AF2771" s="14">
        <f t="shared" si="698"/>
        <v>0.24187906392299974</v>
      </c>
      <c r="AG2771" s="15">
        <f t="shared" si="699"/>
        <v>2.3470821973902498</v>
      </c>
      <c r="AH2771" s="14">
        <f t="shared" si="700"/>
        <v>14.440215702854848</v>
      </c>
      <c r="AI2771" s="14">
        <f t="shared" si="701"/>
        <v>6.4589309357407815E-5</v>
      </c>
      <c r="AJ2771" s="4">
        <f t="shared" si="702"/>
        <v>0.26804563383324242</v>
      </c>
      <c r="AK2771" s="19">
        <f t="shared" si="703"/>
        <v>0.26804563383324242</v>
      </c>
      <c r="AL2771">
        <v>2.3996923351230298E-4</v>
      </c>
    </row>
    <row r="2772" spans="1:38">
      <c r="A2772" s="6">
        <v>3981</v>
      </c>
      <c r="B2772" s="9" t="s">
        <v>2679</v>
      </c>
      <c r="C2772" s="14" t="s">
        <v>4841</v>
      </c>
      <c r="D2772" s="6">
        <v>-0.14199999999999999</v>
      </c>
      <c r="E2772" s="6">
        <v>-0.219</v>
      </c>
      <c r="F2772" s="6">
        <v>-0.17100000000000001</v>
      </c>
      <c r="G2772" s="6">
        <v>-0.26700000000000002</v>
      </c>
      <c r="H2772" s="6">
        <v>-0.16600000000000001</v>
      </c>
      <c r="I2772" s="6">
        <v>-9.2999999999999999E-2</v>
      </c>
      <c r="J2772" s="6">
        <v>-0.17599999999999999</v>
      </c>
      <c r="K2772" s="6">
        <v>0.17599999999999999</v>
      </c>
      <c r="L2772" s="6">
        <v>0.21199999999999999</v>
      </c>
      <c r="M2772" s="6">
        <v>-5.1999999999999998E-2</v>
      </c>
      <c r="N2772" s="6">
        <v>-1.4999999999999999E-2</v>
      </c>
      <c r="O2772" s="6">
        <v>-0.67</v>
      </c>
      <c r="P2772" s="6">
        <v>-0.26</v>
      </c>
      <c r="Q2772" s="6">
        <v>-0.155</v>
      </c>
      <c r="R2772" s="7">
        <v>-0.67200000000000004</v>
      </c>
      <c r="S2772" s="7">
        <v>-0.159</v>
      </c>
      <c r="T2772" s="7">
        <v>-0.21</v>
      </c>
      <c r="U2772" s="7">
        <v>-0.16300000000000001</v>
      </c>
      <c r="V2772" s="14">
        <f t="shared" si="688"/>
        <v>-0.18049999999999999</v>
      </c>
      <c r="W2772" s="14">
        <f t="shared" si="689"/>
        <v>-0.17425000000000002</v>
      </c>
      <c r="X2772" s="14">
        <f t="shared" si="690"/>
        <v>0.04</v>
      </c>
      <c r="Y2772" s="14">
        <f t="shared" si="691"/>
        <v>-0.27500000000000002</v>
      </c>
      <c r="Z2772" s="14">
        <f t="shared" si="692"/>
        <v>-0.30100000000000005</v>
      </c>
      <c r="AA2772" s="14">
        <f t="shared" si="693"/>
        <v>1.4027440000000002</v>
      </c>
      <c r="AB2772" s="14">
        <f t="shared" si="694"/>
        <v>2.9644999999999949E-3</v>
      </c>
      <c r="AC2772" s="14">
        <f t="shared" si="695"/>
        <v>1.528274999999997E-2</v>
      </c>
      <c r="AD2772" s="14">
        <f t="shared" si="696"/>
        <v>0.10319999999999999</v>
      </c>
      <c r="AE2772" s="14">
        <f t="shared" si="697"/>
        <v>0.23825000000000002</v>
      </c>
      <c r="AF2772" s="14">
        <f t="shared" si="698"/>
        <v>0.18512999999999985</v>
      </c>
      <c r="AG2772" s="15">
        <f t="shared" si="699"/>
        <v>0.54482724999999976</v>
      </c>
      <c r="AH2772" s="14">
        <f t="shared" si="700"/>
        <v>4.094111573897969</v>
      </c>
      <c r="AI2772" s="14">
        <f t="shared" si="701"/>
        <v>1.8770298253307689E-2</v>
      </c>
      <c r="AJ2772" s="4">
        <f t="shared" si="702"/>
        <v>77.896737751226908</v>
      </c>
      <c r="AK2772" s="19">
        <f t="shared" si="703"/>
        <v>1</v>
      </c>
      <c r="AL2772">
        <v>2.9754292494739078E-2</v>
      </c>
    </row>
    <row r="2773" spans="1:38">
      <c r="A2773" s="6">
        <v>3983</v>
      </c>
      <c r="B2773" s="9" t="s">
        <v>2660</v>
      </c>
      <c r="C2773" s="14" t="s">
        <v>4839</v>
      </c>
      <c r="D2773" s="6">
        <v>-0.05</v>
      </c>
      <c r="E2773" s="6">
        <v>0.29699999999999999</v>
      </c>
      <c r="F2773" s="6">
        <v>0.40600000000000003</v>
      </c>
      <c r="G2773" s="6">
        <v>-0.376</v>
      </c>
      <c r="H2773" s="6">
        <v>7.4999999999999997E-2</v>
      </c>
      <c r="I2773" s="6">
        <v>0.16200000000000001</v>
      </c>
      <c r="J2773" s="6">
        <v>-0.38100000000000001</v>
      </c>
      <c r="K2773" s="6">
        <v>-9.2999999999999999E-2</v>
      </c>
      <c r="L2773" s="6">
        <v>0.39700000000000002</v>
      </c>
      <c r="M2773" s="6">
        <v>5.6000000000000001E-2</v>
      </c>
      <c r="N2773" s="6">
        <v>-0.17299999999999999</v>
      </c>
      <c r="O2773" s="6">
        <v>-1.2030000000000001</v>
      </c>
      <c r="P2773" s="6">
        <v>-0.128</v>
      </c>
      <c r="Q2773" s="6">
        <v>-0.41799999999999998</v>
      </c>
      <c r="R2773" s="7">
        <v>-0.56200000000000006</v>
      </c>
      <c r="S2773" s="7">
        <v>3.1E-2</v>
      </c>
      <c r="T2773" s="7">
        <v>1.044</v>
      </c>
      <c r="U2773" s="7">
        <v>1.022</v>
      </c>
      <c r="V2773" s="14">
        <f t="shared" si="688"/>
        <v>0.1235</v>
      </c>
      <c r="W2773" s="14">
        <f t="shared" si="689"/>
        <v>6.6750000000000004E-2</v>
      </c>
      <c r="X2773" s="14">
        <f t="shared" si="690"/>
        <v>-5.2499999999999891E-3</v>
      </c>
      <c r="Y2773" s="14">
        <f t="shared" si="691"/>
        <v>-0.48049999999999998</v>
      </c>
      <c r="Z2773" s="14">
        <f t="shared" si="692"/>
        <v>0.38375000000000004</v>
      </c>
      <c r="AA2773" s="14">
        <f t="shared" si="693"/>
        <v>4.8628160000000005</v>
      </c>
      <c r="AB2773" s="14">
        <f t="shared" si="694"/>
        <v>6.0204499999999994E-2</v>
      </c>
      <c r="AC2773" s="14">
        <f t="shared" si="695"/>
        <v>0.32025875000000004</v>
      </c>
      <c r="AD2773" s="14">
        <f t="shared" si="696"/>
        <v>0.31444475000000005</v>
      </c>
      <c r="AE2773" s="14">
        <f t="shared" si="697"/>
        <v>0.74472500000000041</v>
      </c>
      <c r="AF2773" s="14">
        <f t="shared" si="698"/>
        <v>1.8621687499999999</v>
      </c>
      <c r="AG2773" s="15">
        <f t="shared" si="699"/>
        <v>3.3018017500000005</v>
      </c>
      <c r="AH2773" s="14">
        <f t="shared" si="700"/>
        <v>1.2292188802674173</v>
      </c>
      <c r="AI2773" s="14">
        <f t="shared" si="701"/>
        <v>0.35016206214176915</v>
      </c>
      <c r="AJ2773" s="4">
        <f t="shared" si="702"/>
        <v>1453.172557888342</v>
      </c>
      <c r="AK2773" s="19">
        <f t="shared" si="703"/>
        <v>1</v>
      </c>
      <c r="AL2773">
        <v>0.38927740634565816</v>
      </c>
    </row>
    <row r="2774" spans="1:38">
      <c r="A2774" s="6">
        <v>3984</v>
      </c>
      <c r="B2774" s="9" t="s">
        <v>2448</v>
      </c>
      <c r="C2774" s="14" t="s">
        <v>4238</v>
      </c>
      <c r="D2774" s="6">
        <v>-0.67900000000000005</v>
      </c>
      <c r="E2774" s="6">
        <v>0.26500000000000001</v>
      </c>
      <c r="F2774" s="6">
        <v>0.34314099999999997</v>
      </c>
      <c r="G2774" s="6">
        <v>7.1670999999999999E-2</v>
      </c>
      <c r="H2774" s="6">
        <v>-0.442</v>
      </c>
      <c r="I2774" s="6">
        <v>0.91600000000000004</v>
      </c>
      <c r="J2774" s="6">
        <v>0.40582800000000002</v>
      </c>
      <c r="K2774" s="6">
        <v>0.69443600000000005</v>
      </c>
      <c r="L2774" s="6">
        <v>6.7000000000000004E-2</v>
      </c>
      <c r="M2774" s="6">
        <v>0.91</v>
      </c>
      <c r="N2774" s="6">
        <v>1.323</v>
      </c>
      <c r="O2774" s="6">
        <v>1.7350000000000001</v>
      </c>
      <c r="P2774" s="6">
        <v>1.6739999999999999</v>
      </c>
      <c r="Q2774" s="6">
        <v>1.51</v>
      </c>
      <c r="R2774" s="7">
        <v>1.3120000000000001</v>
      </c>
      <c r="S2774" s="7">
        <v>1.986</v>
      </c>
      <c r="T2774" s="7">
        <v>1.3280000000000001</v>
      </c>
      <c r="U2774" s="7">
        <v>3.383</v>
      </c>
      <c r="V2774" s="14">
        <f t="shared" si="688"/>
        <v>-0.20700000000000002</v>
      </c>
      <c r="W2774" s="14">
        <f t="shared" si="689"/>
        <v>0.22220299999999998</v>
      </c>
      <c r="X2774" s="14">
        <f t="shared" si="690"/>
        <v>0.519316</v>
      </c>
      <c r="Y2774" s="14">
        <f t="shared" si="691"/>
        <v>1.5604999999999998</v>
      </c>
      <c r="Z2774" s="14">
        <f t="shared" si="692"/>
        <v>2.0022500000000001</v>
      </c>
      <c r="AA2774" s="14">
        <f t="shared" si="693"/>
        <v>31.884838201802001</v>
      </c>
      <c r="AB2774" s="14">
        <f t="shared" si="694"/>
        <v>0.44556800000000013</v>
      </c>
      <c r="AC2774" s="14">
        <f t="shared" si="695"/>
        <v>0.95980578528600002</v>
      </c>
      <c r="AD2774" s="14">
        <f t="shared" si="696"/>
        <v>0.40077029225600014</v>
      </c>
      <c r="AE2774" s="14">
        <f t="shared" si="697"/>
        <v>0.10228900000000252</v>
      </c>
      <c r="AF2774" s="14">
        <f t="shared" si="698"/>
        <v>2.8377927499999984</v>
      </c>
      <c r="AG2774" s="15">
        <f t="shared" si="699"/>
        <v>4.7462258275420011</v>
      </c>
      <c r="AH2774" s="14">
        <f t="shared" si="700"/>
        <v>14.866631874871862</v>
      </c>
      <c r="AI2774" s="14">
        <f t="shared" si="701"/>
        <v>5.5310094829315357E-5</v>
      </c>
      <c r="AJ2774" s="4">
        <f t="shared" si="702"/>
        <v>0.22953689354165874</v>
      </c>
      <c r="AK2774" s="19">
        <f t="shared" si="703"/>
        <v>0.22953689354165874</v>
      </c>
      <c r="AL2774">
        <v>2.1174990179119809E-4</v>
      </c>
    </row>
    <row r="2775" spans="1:38">
      <c r="A2775" s="6">
        <v>3985</v>
      </c>
      <c r="B2775" s="9" t="s">
        <v>5629</v>
      </c>
      <c r="C2775" s="14" t="s">
        <v>5629</v>
      </c>
      <c r="D2775" s="6">
        <v>-0.20799999999999999</v>
      </c>
      <c r="E2775" s="6">
        <v>0.439</v>
      </c>
      <c r="F2775" s="6">
        <v>0.41099999999999998</v>
      </c>
      <c r="G2775" s="6">
        <v>-0.41199999999999998</v>
      </c>
      <c r="H2775" s="6">
        <v>-0.23499999999999999</v>
      </c>
      <c r="I2775" s="6">
        <v>0.314</v>
      </c>
      <c r="J2775" s="6">
        <v>3.7999999999999999E-2</v>
      </c>
      <c r="K2775" s="6">
        <v>0.57799999999999996</v>
      </c>
      <c r="L2775" s="6">
        <v>0.39200000000000002</v>
      </c>
      <c r="M2775" s="6">
        <v>0.432</v>
      </c>
      <c r="N2775" s="6">
        <v>1.1639999999999999</v>
      </c>
      <c r="O2775" s="6">
        <v>0.109</v>
      </c>
      <c r="P2775" s="6">
        <v>0.26900000000000002</v>
      </c>
      <c r="Q2775" s="6">
        <v>4.1000000000000002E-2</v>
      </c>
      <c r="R2775" s="7">
        <v>-0.20200000000000001</v>
      </c>
      <c r="S2775" s="7">
        <v>0.496</v>
      </c>
      <c r="T2775" s="7">
        <v>0.48499999999999999</v>
      </c>
      <c r="U2775" s="7">
        <v>0.63600000000000001</v>
      </c>
      <c r="V2775" s="14">
        <f t="shared" si="688"/>
        <v>0.11550000000000001</v>
      </c>
      <c r="W2775" s="14">
        <f t="shared" si="689"/>
        <v>1.9500000000000003E-2</v>
      </c>
      <c r="X2775" s="14">
        <f t="shared" si="690"/>
        <v>0.36</v>
      </c>
      <c r="Y2775" s="14">
        <f t="shared" si="691"/>
        <v>0.39574999999999994</v>
      </c>
      <c r="Z2775" s="14">
        <f t="shared" si="692"/>
        <v>0.35375000000000001</v>
      </c>
      <c r="AA2775" s="14">
        <f t="shared" si="693"/>
        <v>3.7716469999999993</v>
      </c>
      <c r="AB2775" s="14">
        <f t="shared" si="694"/>
        <v>0.2093045</v>
      </c>
      <c r="AC2775" s="14">
        <f t="shared" si="695"/>
        <v>0.49096499999999998</v>
      </c>
      <c r="AD2775" s="14">
        <f t="shared" si="696"/>
        <v>0.157416</v>
      </c>
      <c r="AE2775" s="14">
        <f t="shared" si="697"/>
        <v>0.81434675000000001</v>
      </c>
      <c r="AF2775" s="14">
        <f t="shared" si="698"/>
        <v>0.42598475000000002</v>
      </c>
      <c r="AG2775" s="15">
        <f t="shared" si="699"/>
        <v>2.098017</v>
      </c>
      <c r="AH2775" s="14">
        <f t="shared" si="700"/>
        <v>2.074071849751455</v>
      </c>
      <c r="AI2775" s="14">
        <f t="shared" si="701"/>
        <v>0.1342528901744475</v>
      </c>
      <c r="AJ2775" s="4">
        <f t="shared" si="702"/>
        <v>557.14949422395716</v>
      </c>
      <c r="AK2775" s="19">
        <f t="shared" si="703"/>
        <v>1</v>
      </c>
      <c r="AL2775">
        <v>0.16532625941363713</v>
      </c>
    </row>
    <row r="2776" spans="1:38">
      <c r="A2776" s="6">
        <v>3987</v>
      </c>
      <c r="B2776" s="9" t="s">
        <v>1877</v>
      </c>
      <c r="C2776" s="16" t="s">
        <v>7230</v>
      </c>
      <c r="D2776" s="6">
        <v>-0.25</v>
      </c>
      <c r="E2776" s="6">
        <v>0.32900000000000001</v>
      </c>
      <c r="F2776" s="6">
        <v>0</v>
      </c>
      <c r="G2776" s="6">
        <v>-0.27500000000000002</v>
      </c>
      <c r="H2776" s="6">
        <v>1.0999999999999999E-2</v>
      </c>
      <c r="I2776" s="6">
        <v>0.13300000000000001</v>
      </c>
      <c r="J2776" s="6">
        <v>-0.35599999999999998</v>
      </c>
      <c r="K2776" s="6">
        <v>-2E-3</v>
      </c>
      <c r="L2776" s="6">
        <v>0.59699999999999998</v>
      </c>
      <c r="M2776" s="6">
        <v>0.222</v>
      </c>
      <c r="N2776" s="6">
        <v>-0.628</v>
      </c>
      <c r="O2776" s="6">
        <v>-0.67800000000000005</v>
      </c>
      <c r="P2776" s="6">
        <v>-0.25700000000000001</v>
      </c>
      <c r="Q2776" s="6">
        <v>-0.309</v>
      </c>
      <c r="R2776" s="7">
        <v>8.0000000000000002E-3</v>
      </c>
      <c r="S2776" s="7">
        <v>0.21199999999999999</v>
      </c>
      <c r="T2776" s="7">
        <v>0.61099999999999999</v>
      </c>
      <c r="U2776" s="7">
        <v>0.21299999999999999</v>
      </c>
      <c r="V2776" s="14">
        <f t="shared" si="688"/>
        <v>3.9500000000000007E-2</v>
      </c>
      <c r="W2776" s="14">
        <f t="shared" si="689"/>
        <v>-3.2750000000000001E-2</v>
      </c>
      <c r="X2776" s="14">
        <f t="shared" si="690"/>
        <v>0.11524999999999999</v>
      </c>
      <c r="Y2776" s="14">
        <f t="shared" si="691"/>
        <v>-0.46800000000000003</v>
      </c>
      <c r="Z2776" s="14">
        <f t="shared" si="692"/>
        <v>0.26100000000000001</v>
      </c>
      <c r="AA2776" s="14">
        <f t="shared" si="693"/>
        <v>2.2759049999999998</v>
      </c>
      <c r="AB2776" s="14">
        <f t="shared" si="694"/>
        <v>0.16762050000000001</v>
      </c>
      <c r="AC2776" s="14">
        <f t="shared" si="695"/>
        <v>8.9144750000000023E-2</v>
      </c>
      <c r="AD2776" s="14">
        <f t="shared" si="696"/>
        <v>0.47930274999999994</v>
      </c>
      <c r="AE2776" s="14">
        <f t="shared" si="697"/>
        <v>0.1395019999999999</v>
      </c>
      <c r="AF2776" s="14">
        <f t="shared" si="698"/>
        <v>0.19121399999999994</v>
      </c>
      <c r="AG2776" s="15">
        <f t="shared" si="699"/>
        <v>1.0667839999999997</v>
      </c>
      <c r="AH2776" s="14">
        <f t="shared" si="700"/>
        <v>2.9469082775894662</v>
      </c>
      <c r="AI2776" s="14">
        <f t="shared" si="701"/>
        <v>5.401625088714733E-2</v>
      </c>
      <c r="AJ2776" s="4">
        <f t="shared" si="702"/>
        <v>224.16744118166142</v>
      </c>
      <c r="AK2776" s="19">
        <f t="shared" si="703"/>
        <v>1</v>
      </c>
      <c r="AL2776">
        <v>7.437539521621149E-2</v>
      </c>
    </row>
    <row r="2777" spans="1:38">
      <c r="A2777" s="6">
        <v>3989</v>
      </c>
      <c r="B2777" s="9" t="s">
        <v>2443</v>
      </c>
      <c r="C2777" s="14" t="s">
        <v>4237</v>
      </c>
      <c r="D2777" s="6">
        <v>7.4999999999999997E-2</v>
      </c>
      <c r="E2777" s="6">
        <v>0.23100000000000001</v>
      </c>
      <c r="F2777" s="6">
        <v>0.40200000000000002</v>
      </c>
      <c r="G2777" s="6">
        <v>-0.11600000000000001</v>
      </c>
      <c r="H2777" s="6">
        <v>-0.17299999999999999</v>
      </c>
      <c r="I2777" s="6">
        <v>-1.7000000000000001E-2</v>
      </c>
      <c r="J2777" s="6">
        <v>-0.60399999999999998</v>
      </c>
      <c r="K2777" s="6">
        <v>-0.18</v>
      </c>
      <c r="L2777" s="6">
        <v>7.0000000000000007E-2</v>
      </c>
      <c r="M2777" s="6">
        <v>-0.32800000000000001</v>
      </c>
      <c r="N2777" s="6">
        <v>-0.72199999999999998</v>
      </c>
      <c r="O2777" s="6">
        <v>-1.5</v>
      </c>
      <c r="P2777" s="6">
        <v>-0.63900000000000001</v>
      </c>
      <c r="Q2777" s="6">
        <v>-0.58299999999999996</v>
      </c>
      <c r="R2777" s="7">
        <v>-1.218</v>
      </c>
      <c r="S2777" s="7">
        <v>-0.91900000000000004</v>
      </c>
      <c r="T2777" s="7">
        <v>-1.2070000000000001</v>
      </c>
      <c r="U2777" s="7">
        <v>-0.96299999999999997</v>
      </c>
      <c r="V2777" s="14">
        <f t="shared" si="688"/>
        <v>0.153</v>
      </c>
      <c r="W2777" s="14">
        <f t="shared" si="689"/>
        <v>2.4000000000000011E-2</v>
      </c>
      <c r="X2777" s="14">
        <f t="shared" si="690"/>
        <v>-0.26050000000000001</v>
      </c>
      <c r="Y2777" s="14">
        <f t="shared" si="691"/>
        <v>-0.86099999999999999</v>
      </c>
      <c r="Z2777" s="14">
        <f t="shared" si="692"/>
        <v>-1.0767500000000001</v>
      </c>
      <c r="AA2777" s="14">
        <f t="shared" si="693"/>
        <v>9.0057610000000015</v>
      </c>
      <c r="AB2777" s="14">
        <f t="shared" si="694"/>
        <v>1.2168000000000005E-2</v>
      </c>
      <c r="AC2777" s="14">
        <f t="shared" si="695"/>
        <v>0.20297400000000004</v>
      </c>
      <c r="AD2777" s="14">
        <f t="shared" si="696"/>
        <v>0.238259</v>
      </c>
      <c r="AE2777" s="14">
        <f t="shared" si="697"/>
        <v>0.55420999999999987</v>
      </c>
      <c r="AF2777" s="14">
        <f t="shared" si="698"/>
        <v>7.4740749999998357E-2</v>
      </c>
      <c r="AG2777" s="15">
        <f t="shared" si="699"/>
        <v>1.0823517499999982</v>
      </c>
      <c r="AH2777" s="14">
        <f t="shared" si="700"/>
        <v>19.033427949832433</v>
      </c>
      <c r="AI2777" s="14">
        <f t="shared" si="701"/>
        <v>1.435982320777034E-5</v>
      </c>
      <c r="AJ2777" s="4">
        <f t="shared" si="702"/>
        <v>5.9593266312246915E-2</v>
      </c>
      <c r="AK2777" s="19">
        <f t="shared" si="703"/>
        <v>5.9593266312246915E-2</v>
      </c>
      <c r="AL2777">
        <v>7.384543533116098E-5</v>
      </c>
    </row>
    <row r="2778" spans="1:38">
      <c r="A2778" s="6">
        <v>3990</v>
      </c>
      <c r="B2778" s="9" t="s">
        <v>2588</v>
      </c>
      <c r="C2778" s="14" t="s">
        <v>4842</v>
      </c>
      <c r="D2778" s="6">
        <v>-0.39100000000000001</v>
      </c>
      <c r="E2778" s="6">
        <v>-0.19900000000000001</v>
      </c>
      <c r="F2778" s="6">
        <v>-0.441</v>
      </c>
      <c r="G2778" s="6">
        <v>-0.45600000000000002</v>
      </c>
      <c r="H2778" s="6">
        <v>-0.11799999999999999</v>
      </c>
      <c r="I2778" s="6">
        <v>-5.8000000000000003E-2</v>
      </c>
      <c r="J2778" s="6">
        <v>-0.18099999999999999</v>
      </c>
      <c r="K2778" s="6">
        <v>-0.24399999999999999</v>
      </c>
      <c r="L2778" s="6">
        <v>0.20399999999999999</v>
      </c>
      <c r="M2778" s="6">
        <v>-0.23799999999999999</v>
      </c>
      <c r="N2778" s="6">
        <v>-0.11</v>
      </c>
      <c r="O2778" s="6">
        <v>-0.216588</v>
      </c>
      <c r="P2778" s="6">
        <v>4.1000000000000002E-2</v>
      </c>
      <c r="Q2778" s="6">
        <v>-4.1000000000000002E-2</v>
      </c>
      <c r="R2778" s="7">
        <v>0.51600000000000001</v>
      </c>
      <c r="S2778" s="7">
        <v>-0.187</v>
      </c>
      <c r="T2778" s="7">
        <v>-0.246</v>
      </c>
      <c r="U2778" s="7">
        <v>-0.60799999999999998</v>
      </c>
      <c r="V2778" s="14">
        <f t="shared" si="688"/>
        <v>-0.29500000000000004</v>
      </c>
      <c r="W2778" s="14">
        <f t="shared" si="689"/>
        <v>-0.26825000000000004</v>
      </c>
      <c r="X2778" s="14">
        <f t="shared" si="690"/>
        <v>-0.11474999999999999</v>
      </c>
      <c r="Y2778" s="14">
        <f t="shared" si="691"/>
        <v>-8.1646999999999997E-2</v>
      </c>
      <c r="Z2778" s="14">
        <f t="shared" si="692"/>
        <v>-0.13124999999999998</v>
      </c>
      <c r="AA2778" s="14">
        <f t="shared" si="693"/>
        <v>1.5965213617440004</v>
      </c>
      <c r="AB2778" s="14">
        <f t="shared" si="694"/>
        <v>1.8431999999999976E-2</v>
      </c>
      <c r="AC2778" s="14">
        <f t="shared" si="695"/>
        <v>0.13187274999999993</v>
      </c>
      <c r="AD2778" s="14">
        <f t="shared" si="696"/>
        <v>0.13788674999999997</v>
      </c>
      <c r="AE2778" s="14">
        <f t="shared" si="697"/>
        <v>3.5707431307999998E-2</v>
      </c>
      <c r="AF2778" s="14">
        <f t="shared" si="698"/>
        <v>0.66249875000000003</v>
      </c>
      <c r="AG2778" s="15">
        <f t="shared" si="699"/>
        <v>0.98639768130799987</v>
      </c>
      <c r="AH2778" s="14">
        <f t="shared" si="700"/>
        <v>1.6081967741753815</v>
      </c>
      <c r="AI2778" s="14">
        <f t="shared" si="701"/>
        <v>0.2263465188318724</v>
      </c>
      <c r="AJ2778" s="4">
        <f t="shared" si="702"/>
        <v>939.3380531522705</v>
      </c>
      <c r="AK2778" s="19">
        <f t="shared" si="703"/>
        <v>1</v>
      </c>
      <c r="AL2778">
        <v>0.2634889349655738</v>
      </c>
    </row>
    <row r="2779" spans="1:38">
      <c r="A2779" s="6">
        <v>3994</v>
      </c>
      <c r="B2779" s="9" t="s">
        <v>1439</v>
      </c>
      <c r="C2779" s="14" t="s">
        <v>7231</v>
      </c>
      <c r="D2779" s="6">
        <v>-0.21</v>
      </c>
      <c r="E2779" s="6">
        <v>2.7E-2</v>
      </c>
      <c r="F2779" s="6">
        <v>-0.111</v>
      </c>
      <c r="G2779" s="6">
        <v>0.89700000000000002</v>
      </c>
      <c r="H2779" s="6">
        <v>0.61499999999999999</v>
      </c>
      <c r="I2779" s="6">
        <v>0.38100000000000001</v>
      </c>
      <c r="J2779" s="6">
        <v>-0.16900000000000001</v>
      </c>
      <c r="K2779" s="6">
        <v>0.38800000000000001</v>
      </c>
      <c r="L2779" s="6">
        <v>6.0000000000000001E-3</v>
      </c>
      <c r="M2779" s="6">
        <v>0.84599999999999997</v>
      </c>
      <c r="N2779" s="6">
        <v>0.755</v>
      </c>
      <c r="O2779" s="6">
        <v>0.178842</v>
      </c>
      <c r="P2779" s="6">
        <v>0.23599999999999999</v>
      </c>
      <c r="Q2779" s="6">
        <v>0.13800000000000001</v>
      </c>
      <c r="R2779" s="7">
        <v>0.109458</v>
      </c>
      <c r="S2779" s="7">
        <v>0.41899999999999998</v>
      </c>
      <c r="T2779" s="7">
        <v>-0.70699999999999996</v>
      </c>
      <c r="U2779" s="7">
        <v>-0.20200000000000001</v>
      </c>
      <c r="V2779" s="14">
        <f t="shared" si="688"/>
        <v>-9.1499999999999998E-2</v>
      </c>
      <c r="W2779" s="14">
        <f t="shared" si="689"/>
        <v>0.44550000000000001</v>
      </c>
      <c r="X2779" s="14">
        <f t="shared" si="690"/>
        <v>0.26774999999999999</v>
      </c>
      <c r="Y2779" s="14">
        <f t="shared" si="691"/>
        <v>0.32696049999999999</v>
      </c>
      <c r="Z2779" s="14">
        <f t="shared" si="692"/>
        <v>-9.5135499999999998E-2</v>
      </c>
      <c r="AA2779" s="14">
        <f t="shared" si="693"/>
        <v>3.6849465147279998</v>
      </c>
      <c r="AB2779" s="14">
        <f t="shared" si="694"/>
        <v>2.8084499999999995E-2</v>
      </c>
      <c r="AC2779" s="14">
        <f t="shared" si="695"/>
        <v>0.546435</v>
      </c>
      <c r="AD2779" s="14">
        <f t="shared" si="696"/>
        <v>0.60809674999999985</v>
      </c>
      <c r="AE2779" s="14">
        <f t="shared" si="697"/>
        <v>0.24913678672299994</v>
      </c>
      <c r="AF2779" s="14">
        <f t="shared" si="698"/>
        <v>0.69199200032299979</v>
      </c>
      <c r="AG2779" s="15">
        <f t="shared" si="699"/>
        <v>2.1237450370459996</v>
      </c>
      <c r="AH2779" s="14">
        <f t="shared" si="700"/>
        <v>1.9113046863757224</v>
      </c>
      <c r="AI2779" s="14">
        <f t="shared" si="701"/>
        <v>0.1607278976926978</v>
      </c>
      <c r="AJ2779" s="4">
        <f t="shared" si="702"/>
        <v>667.0207754246959</v>
      </c>
      <c r="AK2779" s="19">
        <f t="shared" si="703"/>
        <v>1</v>
      </c>
      <c r="AL2779">
        <v>0.19412711741114549</v>
      </c>
    </row>
    <row r="2780" spans="1:38">
      <c r="A2780" s="6">
        <v>3995</v>
      </c>
      <c r="B2780" s="8" t="s">
        <v>2972</v>
      </c>
      <c r="C2780" s="16" t="s">
        <v>7232</v>
      </c>
      <c r="D2780" s="6">
        <v>0.188</v>
      </c>
      <c r="E2780" s="6">
        <v>1.2E-2</v>
      </c>
      <c r="F2780" s="6">
        <v>0.107</v>
      </c>
      <c r="G2780" s="6">
        <v>-0.23200000000000001</v>
      </c>
      <c r="H2780" s="6">
        <v>-0.38700000000000001</v>
      </c>
      <c r="I2780" s="6">
        <v>-7.9000000000000001E-2</v>
      </c>
      <c r="J2780" s="6">
        <v>-0.36499999999999999</v>
      </c>
      <c r="K2780" s="6">
        <v>-0.127496</v>
      </c>
      <c r="L2780" s="6">
        <v>-0.79700000000000004</v>
      </c>
      <c r="M2780" s="6">
        <v>-0.217</v>
      </c>
      <c r="N2780" s="6">
        <v>-0.252</v>
      </c>
      <c r="O2780" s="6">
        <v>-0.55500000000000005</v>
      </c>
      <c r="P2780" s="6">
        <v>-0.63926799999999995</v>
      </c>
      <c r="Q2780" s="6">
        <v>-0.40421499999999999</v>
      </c>
      <c r="R2780" s="7">
        <v>4.8000000000000001E-2</v>
      </c>
      <c r="S2780" s="7">
        <v>-0.48099999999999998</v>
      </c>
      <c r="T2780" s="7">
        <v>-0.504</v>
      </c>
      <c r="U2780" s="7">
        <v>0.41099999999999998</v>
      </c>
      <c r="V2780" s="14">
        <f t="shared" si="688"/>
        <v>0.1</v>
      </c>
      <c r="W2780" s="14">
        <f t="shared" si="689"/>
        <v>-0.14774999999999999</v>
      </c>
      <c r="X2780" s="14">
        <f t="shared" si="690"/>
        <v>-0.37662400000000001</v>
      </c>
      <c r="Y2780" s="14">
        <f t="shared" si="691"/>
        <v>-0.46262074999999997</v>
      </c>
      <c r="Z2780" s="14">
        <f t="shared" si="692"/>
        <v>-0.13150000000000001</v>
      </c>
      <c r="AA2780" s="14">
        <f t="shared" si="693"/>
        <v>2.6887335720650003</v>
      </c>
      <c r="AB2780" s="14">
        <f t="shared" si="694"/>
        <v>1.5487999999999995E-2</v>
      </c>
      <c r="AC2780" s="14">
        <f t="shared" si="695"/>
        <v>0.13396275000000002</v>
      </c>
      <c r="AD2780" s="14">
        <f t="shared" si="696"/>
        <v>0.26439568051200002</v>
      </c>
      <c r="AE2780" s="14">
        <f t="shared" si="697"/>
        <v>8.7510508726750147E-2</v>
      </c>
      <c r="AF2780" s="14">
        <f t="shared" si="698"/>
        <v>0.58743299999999998</v>
      </c>
      <c r="AG2780" s="15">
        <f t="shared" si="699"/>
        <v>1.0887899392387501</v>
      </c>
      <c r="AH2780" s="14">
        <f t="shared" si="700"/>
        <v>3.8206207601961291</v>
      </c>
      <c r="AI2780" s="14">
        <f t="shared" si="701"/>
        <v>2.3828171861161367E-2</v>
      </c>
      <c r="AJ2780" s="4">
        <f t="shared" si="702"/>
        <v>98.886913223819676</v>
      </c>
      <c r="AK2780" s="19">
        <f t="shared" si="703"/>
        <v>1</v>
      </c>
      <c r="AL2780">
        <v>3.6570604002891895E-2</v>
      </c>
    </row>
    <row r="2781" spans="1:38">
      <c r="A2781" s="6">
        <v>3996</v>
      </c>
      <c r="B2781" s="9" t="s">
        <v>2603</v>
      </c>
      <c r="C2781" s="14" t="s">
        <v>4843</v>
      </c>
      <c r="D2781" s="6">
        <v>1.4E-2</v>
      </c>
      <c r="E2781" s="6">
        <v>0.17199999999999999</v>
      </c>
      <c r="F2781" s="6">
        <v>0.41299999999999998</v>
      </c>
      <c r="G2781" s="6">
        <v>-5.7000000000000002E-2</v>
      </c>
      <c r="H2781" s="6">
        <v>-9.0999999999999998E-2</v>
      </c>
      <c r="I2781" s="6">
        <v>-0.14599999999999999</v>
      </c>
      <c r="J2781" s="6">
        <v>-3.9E-2</v>
      </c>
      <c r="K2781" s="6">
        <v>0.53300000000000003</v>
      </c>
      <c r="L2781" s="6">
        <v>0.49399999999999999</v>
      </c>
      <c r="M2781" s="6">
        <v>9.1999999999999998E-2</v>
      </c>
      <c r="N2781" s="6">
        <v>6.3E-2</v>
      </c>
      <c r="O2781" s="6">
        <v>-0.32633099999999998</v>
      </c>
      <c r="P2781" s="6">
        <v>0.45700000000000002</v>
      </c>
      <c r="Q2781" s="6">
        <v>0.39900000000000002</v>
      </c>
      <c r="R2781" s="7">
        <v>-0.33400000000000002</v>
      </c>
      <c r="S2781" s="7">
        <v>-7.6999999999999999E-2</v>
      </c>
      <c r="T2781" s="7">
        <v>0.27600000000000002</v>
      </c>
      <c r="U2781" s="7">
        <v>-5.1999999999999998E-2</v>
      </c>
      <c r="V2781" s="14">
        <f t="shared" si="688"/>
        <v>9.2999999999999999E-2</v>
      </c>
      <c r="W2781" s="14">
        <f t="shared" si="689"/>
        <v>2.9750000000000006E-2</v>
      </c>
      <c r="X2781" s="14">
        <f t="shared" si="690"/>
        <v>0.27</v>
      </c>
      <c r="Y2781" s="14">
        <f t="shared" si="691"/>
        <v>0.14816725000000003</v>
      </c>
      <c r="Z2781" s="14">
        <f t="shared" si="692"/>
        <v>-4.675E-2</v>
      </c>
      <c r="AA2781" s="14">
        <f t="shared" si="693"/>
        <v>1.446180921561</v>
      </c>
      <c r="AB2781" s="14">
        <f t="shared" si="694"/>
        <v>1.2481999999999997E-2</v>
      </c>
      <c r="AC2781" s="14">
        <f t="shared" si="695"/>
        <v>0.19987474999999999</v>
      </c>
      <c r="AD2781" s="14">
        <f t="shared" si="696"/>
        <v>0.24651000000000006</v>
      </c>
      <c r="AE2781" s="14">
        <f t="shared" si="697"/>
        <v>0.39069678567075006</v>
      </c>
      <c r="AF2781" s="14">
        <f t="shared" si="698"/>
        <v>0.18762275000000003</v>
      </c>
      <c r="AG2781" s="15">
        <f t="shared" si="699"/>
        <v>1.0371862856707501</v>
      </c>
      <c r="AH2781" s="14">
        <f t="shared" si="700"/>
        <v>1.0252604262183782</v>
      </c>
      <c r="AI2781" s="14">
        <f t="shared" si="701"/>
        <v>0.44253600649465386</v>
      </c>
      <c r="AJ2781" s="4">
        <f t="shared" si="702"/>
        <v>1836.5244269528134</v>
      </c>
      <c r="AK2781" s="19">
        <f t="shared" si="703"/>
        <v>1</v>
      </c>
      <c r="AL2781">
        <v>0.47776389879105446</v>
      </c>
    </row>
    <row r="2782" spans="1:38">
      <c r="A2782" s="6">
        <v>3998</v>
      </c>
      <c r="B2782" s="9" t="s">
        <v>5630</v>
      </c>
      <c r="C2782" s="14" t="s">
        <v>5630</v>
      </c>
      <c r="D2782" s="6">
        <v>0.30499999999999999</v>
      </c>
      <c r="E2782" s="6">
        <v>-0.11600000000000001</v>
      </c>
      <c r="F2782" s="6">
        <v>0.14899999999999999</v>
      </c>
      <c r="G2782" s="6">
        <v>4.9000000000000002E-2</v>
      </c>
      <c r="H2782" s="6">
        <v>0.42099999999999999</v>
      </c>
      <c r="I2782" s="6">
        <v>-9.5000000000000001E-2</v>
      </c>
      <c r="J2782" s="6">
        <v>0.25800000000000001</v>
      </c>
      <c r="K2782" s="6">
        <v>0.96199999999999997</v>
      </c>
      <c r="L2782" s="6">
        <v>-1.226</v>
      </c>
      <c r="M2782" s="6">
        <v>0.49099999999999999</v>
      </c>
      <c r="N2782" s="6">
        <v>-0.90300000000000002</v>
      </c>
      <c r="O2782" s="6">
        <v>-0.55106200000000005</v>
      </c>
      <c r="P2782" s="6">
        <v>0.01</v>
      </c>
      <c r="Q2782" s="6">
        <v>1.2E-2</v>
      </c>
      <c r="R2782" s="7">
        <v>-0.34</v>
      </c>
      <c r="S2782" s="7">
        <v>0.55400000000000005</v>
      </c>
      <c r="T2782" s="7">
        <v>0.40400000000000003</v>
      </c>
      <c r="U2782" s="7">
        <v>0.877</v>
      </c>
      <c r="V2782" s="14">
        <f t="shared" si="688"/>
        <v>9.4500000000000001E-2</v>
      </c>
      <c r="W2782" s="14">
        <f t="shared" si="689"/>
        <v>0.13100000000000001</v>
      </c>
      <c r="X2782" s="14">
        <f t="shared" si="690"/>
        <v>0.12125</v>
      </c>
      <c r="Y2782" s="14">
        <f t="shared" si="691"/>
        <v>-0.35801549999999999</v>
      </c>
      <c r="Z2782" s="14">
        <f t="shared" si="692"/>
        <v>0.37375000000000003</v>
      </c>
      <c r="AA2782" s="14">
        <f t="shared" si="693"/>
        <v>5.5276973278439989</v>
      </c>
      <c r="AB2782" s="14">
        <f t="shared" si="694"/>
        <v>8.8620499999999991E-2</v>
      </c>
      <c r="AC2782" s="14">
        <f t="shared" si="695"/>
        <v>0.14222399999999999</v>
      </c>
      <c r="AD2782" s="14">
        <f t="shared" si="696"/>
        <v>2.6773587499999998</v>
      </c>
      <c r="AE2782" s="14">
        <f t="shared" si="697"/>
        <v>0.60662193488300009</v>
      </c>
      <c r="AF2782" s="14">
        <f t="shared" si="698"/>
        <v>0.79610475000000003</v>
      </c>
      <c r="AG2782" s="15">
        <f t="shared" si="699"/>
        <v>4.3109299348829992</v>
      </c>
      <c r="AH2782" s="14">
        <f t="shared" si="700"/>
        <v>0.73385447443707086</v>
      </c>
      <c r="AI2782" s="14">
        <f t="shared" si="701"/>
        <v>0.61098848966068009</v>
      </c>
      <c r="AJ2782" s="4">
        <f t="shared" si="702"/>
        <v>2535.6022320918223</v>
      </c>
      <c r="AK2782" s="19">
        <f t="shared" si="703"/>
        <v>1</v>
      </c>
      <c r="AL2782">
        <v>0.63804786917257739</v>
      </c>
    </row>
    <row r="2783" spans="1:38">
      <c r="A2783" s="6">
        <v>4001</v>
      </c>
      <c r="B2783" s="9" t="s">
        <v>2137</v>
      </c>
      <c r="C2783" s="14" t="s">
        <v>4031</v>
      </c>
      <c r="D2783" s="6">
        <v>-0.14399999999999999</v>
      </c>
      <c r="E2783" s="6">
        <v>-0.06</v>
      </c>
      <c r="F2783" s="6">
        <v>0.42699999999999999</v>
      </c>
      <c r="G2783" s="6">
        <v>6.0999999999999999E-2</v>
      </c>
      <c r="H2783" s="6">
        <v>-0.20399999999999999</v>
      </c>
      <c r="I2783" s="6">
        <v>-0.3</v>
      </c>
      <c r="J2783" s="6">
        <v>-1.2669999999999999</v>
      </c>
      <c r="K2783" s="6">
        <v>-1.242</v>
      </c>
      <c r="L2783" s="6">
        <v>-1.228</v>
      </c>
      <c r="M2783" s="6">
        <v>-1.3480000000000001</v>
      </c>
      <c r="N2783" s="6">
        <v>-2.351</v>
      </c>
      <c r="O2783" s="6">
        <v>-2.1419999999999999</v>
      </c>
      <c r="P2783" s="6">
        <v>-2.988</v>
      </c>
      <c r="Q2783" s="6">
        <v>-2.9550000000000001</v>
      </c>
      <c r="R2783" s="7">
        <v>-2.1720000000000002</v>
      </c>
      <c r="S2783" s="7">
        <v>-2.387</v>
      </c>
      <c r="T2783" s="7">
        <v>-3.2810000000000001</v>
      </c>
      <c r="U2783" s="7">
        <v>-3.8730000000000002</v>
      </c>
      <c r="V2783" s="14">
        <f t="shared" si="688"/>
        <v>-0.10199999999999999</v>
      </c>
      <c r="W2783" s="14">
        <f t="shared" si="689"/>
        <v>-3.9999999999999897E-3</v>
      </c>
      <c r="X2783" s="14">
        <f t="shared" si="690"/>
        <v>-1.27125</v>
      </c>
      <c r="Y2783" s="14">
        <f t="shared" si="691"/>
        <v>-2.609</v>
      </c>
      <c r="Z2783" s="14">
        <f t="shared" si="692"/>
        <v>-2.9282500000000002</v>
      </c>
      <c r="AA2783" s="14">
        <f t="shared" si="693"/>
        <v>70.770920000000004</v>
      </c>
      <c r="AB2783" s="14">
        <f t="shared" si="694"/>
        <v>3.5279999999999999E-3</v>
      </c>
      <c r="AC2783" s="14">
        <f t="shared" si="695"/>
        <v>0.317602</v>
      </c>
      <c r="AD2783" s="14">
        <f t="shared" si="696"/>
        <v>8.6347500000005795E-3</v>
      </c>
      <c r="AE2783" s="14">
        <f t="shared" si="697"/>
        <v>0.54801000000000144</v>
      </c>
      <c r="AF2783" s="14">
        <f t="shared" si="698"/>
        <v>1.8818507499999981</v>
      </c>
      <c r="AG2783" s="15">
        <f t="shared" si="699"/>
        <v>2.7596255000000003</v>
      </c>
      <c r="AH2783" s="14">
        <f t="shared" si="700"/>
        <v>64.077305308274617</v>
      </c>
      <c r="AI2783" s="14">
        <f t="shared" si="701"/>
        <v>1.0686335411283303E-8</v>
      </c>
      <c r="AJ2783" s="4">
        <f t="shared" si="702"/>
        <v>4.4348291956825709E-5</v>
      </c>
      <c r="AK2783" s="19">
        <f t="shared" si="703"/>
        <v>4.4348291956825709E-5</v>
      </c>
      <c r="AL2783">
        <v>4.8734386765742533E-7</v>
      </c>
    </row>
    <row r="2784" spans="1:38">
      <c r="A2784" s="6">
        <v>4003</v>
      </c>
      <c r="B2784" s="9" t="s">
        <v>2362</v>
      </c>
      <c r="C2784" s="14" t="s">
        <v>4030</v>
      </c>
      <c r="D2784" s="6">
        <v>-8.9999999999999993E-3</v>
      </c>
      <c r="E2784" s="6">
        <v>-0.18099999999999999</v>
      </c>
      <c r="F2784" s="6">
        <v>0.18099999999999999</v>
      </c>
      <c r="G2784" s="6">
        <v>0.184</v>
      </c>
      <c r="H2784" s="6">
        <v>-2.4E-2</v>
      </c>
      <c r="I2784" s="6">
        <v>5.0000000000000001E-3</v>
      </c>
      <c r="J2784" s="6">
        <v>-0.41699999999999998</v>
      </c>
      <c r="K2784" s="6">
        <v>-0.82699999999999996</v>
      </c>
      <c r="L2784" s="6">
        <v>-0.68799999999999994</v>
      </c>
      <c r="M2784" s="6">
        <v>-0.57999999999999996</v>
      </c>
      <c r="N2784" s="6">
        <v>-1.4730000000000001</v>
      </c>
      <c r="O2784" s="6">
        <v>-0.92500000000000004</v>
      </c>
      <c r="P2784" s="6">
        <v>-1.204</v>
      </c>
      <c r="Q2784" s="6">
        <v>-1.143</v>
      </c>
      <c r="R2784" s="7">
        <v>-0.57799999999999996</v>
      </c>
      <c r="S2784" s="7">
        <v>-0.97399999999999998</v>
      </c>
      <c r="T2784" s="7">
        <v>-0.96099999999999997</v>
      </c>
      <c r="U2784" s="7">
        <v>-1.34</v>
      </c>
      <c r="V2784" s="14">
        <f t="shared" si="688"/>
        <v>-9.5000000000000001E-2</v>
      </c>
      <c r="W2784" s="14">
        <f t="shared" si="689"/>
        <v>8.6499999999999994E-2</v>
      </c>
      <c r="X2784" s="14">
        <f t="shared" si="690"/>
        <v>-0.628</v>
      </c>
      <c r="Y2784" s="14">
        <f t="shared" si="691"/>
        <v>-1.18625</v>
      </c>
      <c r="Z2784" s="14">
        <f t="shared" si="692"/>
        <v>-0.96324999999999994</v>
      </c>
      <c r="AA2784" s="14">
        <f t="shared" si="693"/>
        <v>11.550922</v>
      </c>
      <c r="AB2784" s="14">
        <f t="shared" si="694"/>
        <v>1.4791999999999996E-2</v>
      </c>
      <c r="AC2784" s="14">
        <f t="shared" si="695"/>
        <v>3.7288999999999989E-2</v>
      </c>
      <c r="AD2784" s="14">
        <f t="shared" si="696"/>
        <v>9.0025999999999717E-2</v>
      </c>
      <c r="AE2784" s="14">
        <f t="shared" si="697"/>
        <v>0.15266274999999929</v>
      </c>
      <c r="AF2784" s="14">
        <f t="shared" si="698"/>
        <v>0.29047875000000056</v>
      </c>
      <c r="AG2784" s="15">
        <f t="shared" si="699"/>
        <v>0.58524849999999962</v>
      </c>
      <c r="AH2784" s="14">
        <f t="shared" si="700"/>
        <v>48.715632931993881</v>
      </c>
      <c r="AI2784" s="14">
        <f t="shared" si="701"/>
        <v>5.7704384526768442E-8</v>
      </c>
      <c r="AJ2784" s="4">
        <f t="shared" si="702"/>
        <v>2.3947319578608903E-4</v>
      </c>
      <c r="AK2784" s="19">
        <f t="shared" si="703"/>
        <v>2.3947319578608903E-4</v>
      </c>
      <c r="AL2784">
        <v>1.4426096131692111E-6</v>
      </c>
    </row>
    <row r="2785" spans="1:38">
      <c r="A2785" s="6">
        <v>4005</v>
      </c>
      <c r="B2785" s="9" t="s">
        <v>1442</v>
      </c>
      <c r="C2785" s="14" t="s">
        <v>7233</v>
      </c>
      <c r="D2785" s="6">
        <v>-0.54500000000000004</v>
      </c>
      <c r="E2785" s="6">
        <v>-0.55000000000000004</v>
      </c>
      <c r="F2785" s="6">
        <v>-0.222</v>
      </c>
      <c r="G2785" s="6">
        <v>-0.51300000000000001</v>
      </c>
      <c r="H2785" s="6">
        <v>0.13700000000000001</v>
      </c>
      <c r="I2785" s="6">
        <v>-0.152</v>
      </c>
      <c r="J2785" s="6">
        <v>-0.60799999999999998</v>
      </c>
      <c r="K2785" s="6">
        <v>-0.56950100000000003</v>
      </c>
      <c r="L2785" s="6">
        <v>-0.53100000000000003</v>
      </c>
      <c r="M2785" s="6">
        <v>-1.111</v>
      </c>
      <c r="N2785" s="6">
        <v>-0.214</v>
      </c>
      <c r="O2785" s="6">
        <v>-0.26</v>
      </c>
      <c r="P2785" s="6">
        <v>-0.98799999999999999</v>
      </c>
      <c r="Q2785" s="6">
        <v>-0.61399999999999999</v>
      </c>
      <c r="R2785" s="7">
        <v>-1.006</v>
      </c>
      <c r="S2785" s="7">
        <v>-0.45888200000000001</v>
      </c>
      <c r="T2785" s="7">
        <v>-1.857</v>
      </c>
      <c r="U2785" s="7">
        <v>-2.0070000000000001</v>
      </c>
      <c r="V2785" s="14">
        <f t="shared" si="688"/>
        <v>-0.5475000000000001</v>
      </c>
      <c r="W2785" s="14">
        <f t="shared" si="689"/>
        <v>-0.1875</v>
      </c>
      <c r="X2785" s="14">
        <f t="shared" si="690"/>
        <v>-0.70487524999999995</v>
      </c>
      <c r="Y2785" s="14">
        <f t="shared" si="691"/>
        <v>-0.51900000000000002</v>
      </c>
      <c r="Z2785" s="14">
        <f t="shared" si="692"/>
        <v>-1.3322205</v>
      </c>
      <c r="AA2785" s="14">
        <f t="shared" si="693"/>
        <v>13.329771078924999</v>
      </c>
      <c r="AB2785" s="14">
        <f t="shared" si="694"/>
        <v>1.2499999999859845E-5</v>
      </c>
      <c r="AC2785" s="14">
        <f t="shared" si="695"/>
        <v>0.21370099999999997</v>
      </c>
      <c r="AD2785" s="14">
        <f t="shared" si="696"/>
        <v>0.22288091675075017</v>
      </c>
      <c r="AE2785" s="14">
        <f t="shared" si="697"/>
        <v>0.38909199999999999</v>
      </c>
      <c r="AF2785" s="14">
        <f t="shared" si="698"/>
        <v>1.5998608474430007</v>
      </c>
      <c r="AG2785" s="15">
        <f t="shared" si="699"/>
        <v>2.4255472641937508</v>
      </c>
      <c r="AH2785" s="14">
        <f t="shared" si="700"/>
        <v>11.68848875337215</v>
      </c>
      <c r="AI2785" s="14">
        <f t="shared" si="701"/>
        <v>1.9407438221154025E-4</v>
      </c>
      <c r="AJ2785" s="4">
        <f t="shared" si="702"/>
        <v>0.80540868617789207</v>
      </c>
      <c r="AK2785" s="19">
        <f t="shared" si="703"/>
        <v>0.80540868617789207</v>
      </c>
      <c r="AL2785">
        <v>5.9881686704675986E-4</v>
      </c>
    </row>
    <row r="2786" spans="1:38">
      <c r="A2786" s="6">
        <v>4008</v>
      </c>
      <c r="B2786" s="9" t="s">
        <v>2383</v>
      </c>
      <c r="C2786" s="14" t="s">
        <v>2383</v>
      </c>
      <c r="D2786" s="6">
        <v>0.185</v>
      </c>
      <c r="E2786" s="6">
        <v>-4.1000000000000002E-2</v>
      </c>
      <c r="F2786" s="6">
        <v>-0.45600000000000002</v>
      </c>
      <c r="G2786" s="6">
        <v>-0.155</v>
      </c>
      <c r="H2786" s="6">
        <v>4.1000000000000002E-2</v>
      </c>
      <c r="I2786" s="6">
        <v>-0.14599999999999999</v>
      </c>
      <c r="J2786" s="6">
        <v>0.503</v>
      </c>
      <c r="K2786" s="6">
        <v>1.4219999999999999</v>
      </c>
      <c r="L2786" s="6">
        <v>0.16500000000000001</v>
      </c>
      <c r="M2786" s="6">
        <v>0.65200000000000002</v>
      </c>
      <c r="N2786" s="6">
        <v>1.8089999999999999</v>
      </c>
      <c r="O2786" s="6">
        <v>0.65599399999999997</v>
      </c>
      <c r="P2786" s="6">
        <v>0.57299999999999995</v>
      </c>
      <c r="Q2786" s="6">
        <v>0.81699999999999995</v>
      </c>
      <c r="R2786" s="7">
        <v>0.28599999999999998</v>
      </c>
      <c r="S2786" s="7">
        <v>0.81499999999999995</v>
      </c>
      <c r="T2786" s="7">
        <v>2.4449999999999998</v>
      </c>
      <c r="U2786" s="7">
        <v>1.6970000000000001</v>
      </c>
      <c r="V2786" s="14">
        <f t="shared" si="688"/>
        <v>7.1999999999999995E-2</v>
      </c>
      <c r="W2786" s="14">
        <f t="shared" si="689"/>
        <v>-0.17899999999999999</v>
      </c>
      <c r="X2786" s="14">
        <f t="shared" si="690"/>
        <v>0.6855</v>
      </c>
      <c r="Y2786" s="14">
        <f t="shared" si="691"/>
        <v>0.9637484999999999</v>
      </c>
      <c r="Z2786" s="14">
        <f t="shared" si="692"/>
        <v>1.3107500000000001</v>
      </c>
      <c r="AA2786" s="14">
        <f t="shared" si="693"/>
        <v>17.320768128036001</v>
      </c>
      <c r="AB2786" s="14">
        <f t="shared" si="694"/>
        <v>2.5538000000000002E-2</v>
      </c>
      <c r="AC2786" s="14">
        <f t="shared" si="695"/>
        <v>0.12679399999999996</v>
      </c>
      <c r="AD2786" s="14">
        <f t="shared" si="696"/>
        <v>0.84778100000000034</v>
      </c>
      <c r="AE2786" s="14">
        <f t="shared" si="697"/>
        <v>0.98338244302700062</v>
      </c>
      <c r="AF2786" s="14">
        <f t="shared" si="698"/>
        <v>2.7315927499999981</v>
      </c>
      <c r="AG2786" s="15">
        <f t="shared" si="699"/>
        <v>4.7150881930269986</v>
      </c>
      <c r="AH2786" s="14">
        <f t="shared" si="700"/>
        <v>6.9510402540281255</v>
      </c>
      <c r="AI2786" s="14">
        <f t="shared" si="701"/>
        <v>2.3000167741330422E-3</v>
      </c>
      <c r="AJ2786" s="4">
        <f t="shared" si="702"/>
        <v>9.5450696126521244</v>
      </c>
      <c r="AK2786" s="19">
        <f t="shared" si="703"/>
        <v>1</v>
      </c>
      <c r="AL2786">
        <v>4.9277592218131775E-3</v>
      </c>
    </row>
    <row r="2787" spans="1:38">
      <c r="A2787" s="6">
        <v>4013</v>
      </c>
      <c r="B2787" s="9" t="s">
        <v>2836</v>
      </c>
      <c r="C2787" s="14" t="s">
        <v>4836</v>
      </c>
      <c r="D2787" s="6">
        <v>-0.26600000000000001</v>
      </c>
      <c r="E2787" s="6">
        <v>-0.23400000000000001</v>
      </c>
      <c r="F2787" s="6">
        <v>-0.14899999999999999</v>
      </c>
      <c r="G2787" s="6">
        <v>-0.19900000000000001</v>
      </c>
      <c r="H2787" s="6">
        <v>-0.13500000000000001</v>
      </c>
      <c r="I2787" s="6">
        <v>-0.14599999999999999</v>
      </c>
      <c r="J2787" s="6">
        <v>0.45600000000000002</v>
      </c>
      <c r="K2787" s="6">
        <v>0.16400000000000001</v>
      </c>
      <c r="L2787" s="6">
        <v>0.63</v>
      </c>
      <c r="M2787" s="6">
        <v>0.11700000000000001</v>
      </c>
      <c r="N2787" s="6">
        <v>0.94099999999999995</v>
      </c>
      <c r="O2787" s="6">
        <v>0.88500000000000001</v>
      </c>
      <c r="P2787" s="6">
        <v>1.056</v>
      </c>
      <c r="Q2787" s="6">
        <v>1.5449999999999999</v>
      </c>
      <c r="R2787" s="7">
        <v>0.52</v>
      </c>
      <c r="S2787" s="7">
        <v>0.93899999999999995</v>
      </c>
      <c r="T2787" s="7">
        <v>0.78500000000000003</v>
      </c>
      <c r="U2787" s="7">
        <v>0.64400000000000002</v>
      </c>
      <c r="V2787" s="14">
        <f t="shared" si="688"/>
        <v>-0.25</v>
      </c>
      <c r="W2787" s="14">
        <f t="shared" si="689"/>
        <v>-0.15725</v>
      </c>
      <c r="X2787" s="14">
        <f t="shared" si="690"/>
        <v>0.34175</v>
      </c>
      <c r="Y2787" s="14">
        <f t="shared" si="691"/>
        <v>1.1067499999999999</v>
      </c>
      <c r="Z2787" s="14">
        <f t="shared" si="692"/>
        <v>0.72200000000000009</v>
      </c>
      <c r="AA2787" s="14">
        <f t="shared" si="693"/>
        <v>8.2262249999999995</v>
      </c>
      <c r="AB2787" s="14">
        <f t="shared" si="694"/>
        <v>5.1200000000001245E-4</v>
      </c>
      <c r="AC2787" s="14">
        <f t="shared" si="695"/>
        <v>2.4327499999999974E-3</v>
      </c>
      <c r="AD2787" s="14">
        <f t="shared" si="696"/>
        <v>0.17824875000000001</v>
      </c>
      <c r="AE2787" s="14">
        <f t="shared" si="697"/>
        <v>0.27128475000000041</v>
      </c>
      <c r="AF2787" s="14">
        <f t="shared" si="698"/>
        <v>9.7945999999999867E-2</v>
      </c>
      <c r="AG2787" s="15">
        <f t="shared" si="699"/>
        <v>0.55042425000000028</v>
      </c>
      <c r="AH2787" s="14">
        <f t="shared" si="700"/>
        <v>36.257635723716724</v>
      </c>
      <c r="AI2787" s="14">
        <f t="shared" si="701"/>
        <v>3.4401441724832264E-7</v>
      </c>
      <c r="AJ2787" s="4">
        <f t="shared" si="702"/>
        <v>1.427659831580539E-3</v>
      </c>
      <c r="AK2787" s="19">
        <f t="shared" si="703"/>
        <v>1.427659831580539E-3</v>
      </c>
      <c r="AL2787">
        <v>5.307285619258509E-6</v>
      </c>
    </row>
    <row r="2788" spans="1:38">
      <c r="A2788" s="6">
        <v>4016</v>
      </c>
      <c r="B2788" s="9" t="s">
        <v>1444</v>
      </c>
      <c r="C2788" s="14" t="s">
        <v>7234</v>
      </c>
      <c r="D2788" s="6">
        <v>1.679</v>
      </c>
      <c r="E2788" s="6">
        <v>2.0539999999999998</v>
      </c>
      <c r="F2788" s="6">
        <v>2.7959999999999998</v>
      </c>
      <c r="G2788" s="6">
        <v>2.7010000000000001</v>
      </c>
      <c r="H2788" s="6">
        <v>0.45</v>
      </c>
      <c r="I2788" s="6">
        <v>5.0999999999999997E-2</v>
      </c>
      <c r="J2788" s="6">
        <v>2.8340000000000001</v>
      </c>
      <c r="K2788" s="6">
        <v>3.0819999999999999</v>
      </c>
      <c r="L2788" s="6">
        <v>1.9790000000000001</v>
      </c>
      <c r="M2788" s="6">
        <v>0.40200000000000002</v>
      </c>
      <c r="N2788" s="6">
        <v>2.633</v>
      </c>
      <c r="O2788" s="6">
        <v>2.9470000000000001</v>
      </c>
      <c r="P2788" s="6">
        <v>2.9470000000000001</v>
      </c>
      <c r="Q2788" s="6">
        <v>3.5590000000000002</v>
      </c>
      <c r="R2788" s="7">
        <v>1.5549999999999999</v>
      </c>
      <c r="S2788" s="7">
        <v>1.5489999999999999</v>
      </c>
      <c r="T2788" s="7">
        <v>1.8460000000000001</v>
      </c>
      <c r="U2788" s="7">
        <v>2.8519999999999999</v>
      </c>
      <c r="V2788" s="14">
        <f t="shared" si="688"/>
        <v>1.8664999999999998</v>
      </c>
      <c r="W2788" s="14">
        <f t="shared" si="689"/>
        <v>1.4995000000000001</v>
      </c>
      <c r="X2788" s="14">
        <f t="shared" si="690"/>
        <v>2.0742500000000001</v>
      </c>
      <c r="Y2788" s="14">
        <f t="shared" si="691"/>
        <v>3.0215000000000005</v>
      </c>
      <c r="Z2788" s="14">
        <f t="shared" si="692"/>
        <v>1.9504999999999999</v>
      </c>
      <c r="AA2788" s="14">
        <f t="shared" si="693"/>
        <v>97.292233999999993</v>
      </c>
      <c r="AB2788" s="14">
        <f t="shared" si="694"/>
        <v>7.0312500000000888E-2</v>
      </c>
      <c r="AC2788" s="14">
        <f t="shared" si="695"/>
        <v>6.3241169999999993</v>
      </c>
      <c r="AD2788" s="14">
        <f t="shared" si="696"/>
        <v>4.3982727499999932</v>
      </c>
      <c r="AE2788" s="14">
        <f t="shared" si="697"/>
        <v>0.4509389999999911</v>
      </c>
      <c r="AF2788" s="14">
        <f t="shared" si="698"/>
        <v>1.1412450000000014</v>
      </c>
      <c r="AG2788" s="15">
        <f t="shared" si="699"/>
        <v>12.384886249999987</v>
      </c>
      <c r="AH2788" s="14">
        <f t="shared" si="700"/>
        <v>17.824879429151018</v>
      </c>
      <c r="AI2788" s="14">
        <f t="shared" si="701"/>
        <v>2.0650722067767947E-5</v>
      </c>
      <c r="AJ2788" s="4">
        <f t="shared" si="702"/>
        <v>8.5700496581236976E-2</v>
      </c>
      <c r="AK2788" s="19">
        <f t="shared" si="703"/>
        <v>8.5700496581236976E-2</v>
      </c>
      <c r="AL2788">
        <v>9.7831617101868689E-5</v>
      </c>
    </row>
    <row r="2789" spans="1:38">
      <c r="A2789" s="6">
        <v>4019</v>
      </c>
      <c r="B2789" s="9" t="s">
        <v>2275</v>
      </c>
      <c r="C2789" s="14" t="s">
        <v>4233</v>
      </c>
      <c r="D2789" s="6">
        <v>-0.27600000000000002</v>
      </c>
      <c r="E2789" s="6">
        <v>0.33200000000000002</v>
      </c>
      <c r="F2789" s="6">
        <v>0.16700000000000001</v>
      </c>
      <c r="G2789" s="6">
        <v>-0.28100000000000003</v>
      </c>
      <c r="H2789" s="6">
        <v>-6.7000000000000004E-2</v>
      </c>
      <c r="I2789" s="6">
        <v>0.124</v>
      </c>
      <c r="J2789" s="6">
        <v>-0.94799999999999995</v>
      </c>
      <c r="K2789" s="6">
        <v>-0.255</v>
      </c>
      <c r="L2789" s="6">
        <v>0.41099999999999998</v>
      </c>
      <c r="M2789" s="6">
        <v>-0.251</v>
      </c>
      <c r="N2789" s="6">
        <v>-0.82299999999999995</v>
      </c>
      <c r="O2789" s="6">
        <v>-1.722</v>
      </c>
      <c r="P2789" s="6">
        <v>-1.272</v>
      </c>
      <c r="Q2789" s="6">
        <v>-1.6279999999999999</v>
      </c>
      <c r="R2789" s="7">
        <v>-1.3680000000000001</v>
      </c>
      <c r="S2789" s="7">
        <v>-0.84199999999999997</v>
      </c>
      <c r="T2789" s="7">
        <v>-1.5840000000000001</v>
      </c>
      <c r="U2789" s="7">
        <v>-1.758</v>
      </c>
      <c r="V2789" s="14">
        <f t="shared" si="688"/>
        <v>2.7999999999999997E-2</v>
      </c>
      <c r="W2789" s="14">
        <f t="shared" si="689"/>
        <v>-1.4250000000000006E-2</v>
      </c>
      <c r="X2789" s="14">
        <f t="shared" si="690"/>
        <v>-0.26074999999999993</v>
      </c>
      <c r="Y2789" s="14">
        <f t="shared" si="691"/>
        <v>-1.3612500000000001</v>
      </c>
      <c r="Z2789" s="14">
        <f t="shared" si="692"/>
        <v>-1.3879999999999999</v>
      </c>
      <c r="AA2789" s="14">
        <f t="shared" si="693"/>
        <v>17.599755000000002</v>
      </c>
      <c r="AB2789" s="14">
        <f t="shared" si="694"/>
        <v>0.18483200000000002</v>
      </c>
      <c r="AC2789" s="14">
        <f t="shared" si="695"/>
        <v>0.12590275000000001</v>
      </c>
      <c r="AD2789" s="14">
        <f t="shared" si="696"/>
        <v>0.92368875000000017</v>
      </c>
      <c r="AE2789" s="14">
        <f t="shared" si="697"/>
        <v>0.49897474999999858</v>
      </c>
      <c r="AF2789" s="14">
        <f t="shared" si="698"/>
        <v>0.47383200000000159</v>
      </c>
      <c r="AG2789" s="15">
        <f t="shared" si="699"/>
        <v>2.2072302500000003</v>
      </c>
      <c r="AH2789" s="14">
        <f t="shared" si="700"/>
        <v>18.131576599224299</v>
      </c>
      <c r="AI2789" s="14">
        <f t="shared" si="701"/>
        <v>1.8795519099858004E-5</v>
      </c>
      <c r="AJ2789" s="4">
        <f t="shared" si="702"/>
        <v>7.8001404264410712E-2</v>
      </c>
      <c r="AK2789" s="19">
        <f t="shared" si="703"/>
        <v>7.8001404264410712E-2</v>
      </c>
      <c r="AL2789">
        <v>9.1550943972313039E-5</v>
      </c>
    </row>
    <row r="2790" spans="1:38">
      <c r="A2790" s="6">
        <v>4023</v>
      </c>
      <c r="B2790" s="9" t="s">
        <v>2296</v>
      </c>
      <c r="C2790" s="14" t="s">
        <v>4234</v>
      </c>
      <c r="D2790" s="6">
        <v>4.7E-2</v>
      </c>
      <c r="E2790" s="6">
        <v>0.25800000000000001</v>
      </c>
      <c r="F2790" s="6">
        <v>0.33800000000000002</v>
      </c>
      <c r="G2790" s="6">
        <v>-0.26900000000000002</v>
      </c>
      <c r="H2790" s="6">
        <v>-8.3000000000000004E-2</v>
      </c>
      <c r="I2790" s="6">
        <v>0.13800000000000001</v>
      </c>
      <c r="J2790" s="6">
        <v>0.25900000000000001</v>
      </c>
      <c r="K2790" s="6">
        <v>0.35199999999999998</v>
      </c>
      <c r="L2790" s="6">
        <v>0.49199999999999999</v>
      </c>
      <c r="M2790" s="6">
        <v>4.1000000000000002E-2</v>
      </c>
      <c r="N2790" s="6">
        <v>0.65200000000000002</v>
      </c>
      <c r="O2790" s="6">
        <v>5.1999999999999998E-2</v>
      </c>
      <c r="P2790" s="6">
        <v>-0.318</v>
      </c>
      <c r="Q2790" s="6">
        <v>7.0999999999999994E-2</v>
      </c>
      <c r="R2790" s="7">
        <v>-0.28000000000000003</v>
      </c>
      <c r="S2790" s="7">
        <v>9.2999999999999999E-2</v>
      </c>
      <c r="T2790" s="7">
        <v>7.2999999999999995E-2</v>
      </c>
      <c r="U2790" s="7">
        <v>0.15</v>
      </c>
      <c r="V2790" s="14">
        <f t="shared" si="688"/>
        <v>0.1525</v>
      </c>
      <c r="W2790" s="14">
        <f t="shared" si="689"/>
        <v>3.1000000000000003E-2</v>
      </c>
      <c r="X2790" s="14">
        <f t="shared" si="690"/>
        <v>0.28599999999999998</v>
      </c>
      <c r="Y2790" s="14">
        <f t="shared" si="691"/>
        <v>0.11425000000000002</v>
      </c>
      <c r="Z2790" s="14">
        <f t="shared" si="692"/>
        <v>8.9999999999999906E-3</v>
      </c>
      <c r="AA2790" s="14">
        <f t="shared" si="693"/>
        <v>1.3648919999999998</v>
      </c>
      <c r="AB2790" s="14">
        <f t="shared" si="694"/>
        <v>2.2260500000000003E-2</v>
      </c>
      <c r="AC2790" s="14">
        <f t="shared" si="695"/>
        <v>0.20869400000000002</v>
      </c>
      <c r="AD2790" s="14">
        <f t="shared" si="696"/>
        <v>0.10754600000000009</v>
      </c>
      <c r="AE2790" s="14">
        <f t="shared" si="697"/>
        <v>0.48176075000000002</v>
      </c>
      <c r="AF2790" s="14">
        <f t="shared" si="698"/>
        <v>0.114554</v>
      </c>
      <c r="AG2790" s="15">
        <f t="shared" si="699"/>
        <v>0.93481525000000021</v>
      </c>
      <c r="AH2790" s="14">
        <f t="shared" si="700"/>
        <v>1.1961717034462143</v>
      </c>
      <c r="AI2790" s="14">
        <f t="shared" si="701"/>
        <v>0.36376653358389038</v>
      </c>
      <c r="AJ2790" s="4">
        <f t="shared" si="702"/>
        <v>1509.631114373145</v>
      </c>
      <c r="AK2790" s="19">
        <f t="shared" si="703"/>
        <v>1</v>
      </c>
      <c r="AL2790">
        <v>0.40181823645811687</v>
      </c>
    </row>
    <row r="2791" spans="1:38">
      <c r="A2791" s="6">
        <v>4025</v>
      </c>
      <c r="B2791" s="9" t="s">
        <v>2241</v>
      </c>
      <c r="C2791" s="14" t="s">
        <v>4235</v>
      </c>
      <c r="D2791" s="6">
        <v>5.2999999999999999E-2</v>
      </c>
      <c r="E2791" s="6">
        <v>-0.182</v>
      </c>
      <c r="F2791" s="6">
        <v>-0.33900000000000002</v>
      </c>
      <c r="G2791" s="6">
        <v>-0.311</v>
      </c>
      <c r="H2791" s="6">
        <v>-0.28899999999999998</v>
      </c>
      <c r="I2791" s="6">
        <v>-0.155</v>
      </c>
      <c r="J2791" s="6">
        <v>9.4E-2</v>
      </c>
      <c r="K2791" s="6">
        <v>0.198573</v>
      </c>
      <c r="L2791" s="6">
        <v>-0.32200000000000001</v>
      </c>
      <c r="M2791" s="6">
        <v>0.50700000000000001</v>
      </c>
      <c r="N2791" s="6">
        <v>1.0780000000000001</v>
      </c>
      <c r="O2791" s="6">
        <v>1.4</v>
      </c>
      <c r="P2791" s="6">
        <v>1.9990000000000001</v>
      </c>
      <c r="Q2791" s="6">
        <v>1.10887</v>
      </c>
      <c r="R2791" s="7">
        <v>0.57499999999999996</v>
      </c>
      <c r="S2791" s="7">
        <v>0.64500000000000002</v>
      </c>
      <c r="T2791" s="7">
        <v>1.542</v>
      </c>
      <c r="U2791" s="7">
        <v>7.351</v>
      </c>
      <c r="V2791" s="14">
        <f t="shared" si="688"/>
        <v>-6.4500000000000002E-2</v>
      </c>
      <c r="W2791" s="14">
        <f t="shared" si="689"/>
        <v>-0.27350000000000002</v>
      </c>
      <c r="X2791" s="14">
        <f t="shared" si="690"/>
        <v>0.11939324999999999</v>
      </c>
      <c r="Y2791" s="14">
        <f t="shared" si="691"/>
        <v>1.3964675</v>
      </c>
      <c r="Z2791" s="14">
        <f t="shared" si="692"/>
        <v>2.5282499999999999</v>
      </c>
      <c r="AA2791" s="14">
        <f t="shared" si="693"/>
        <v>66.273413913229007</v>
      </c>
      <c r="AB2791" s="14">
        <f t="shared" si="694"/>
        <v>2.7612499999999998E-2</v>
      </c>
      <c r="AC2791" s="14">
        <f t="shared" si="695"/>
        <v>1.9978999999999913E-2</v>
      </c>
      <c r="AD2791" s="14">
        <f t="shared" si="696"/>
        <v>0.35198124374675005</v>
      </c>
      <c r="AE2791" s="14">
        <f t="shared" si="697"/>
        <v>0.54719176267500025</v>
      </c>
      <c r="AF2791" s="14">
        <f t="shared" si="698"/>
        <v>31.593422750000006</v>
      </c>
      <c r="AG2791" s="15">
        <f t="shared" si="699"/>
        <v>32.540187256421753</v>
      </c>
      <c r="AH2791" s="14">
        <f t="shared" si="700"/>
        <v>2.695325279370977</v>
      </c>
      <c r="AI2791" s="14">
        <f t="shared" si="701"/>
        <v>6.9543635482630151E-2</v>
      </c>
      <c r="AJ2791" s="4">
        <f t="shared" si="702"/>
        <v>288.60608725291513</v>
      </c>
      <c r="AK2791" s="19">
        <f t="shared" si="703"/>
        <v>1</v>
      </c>
      <c r="AL2791">
        <v>9.268018216214359E-2</v>
      </c>
    </row>
    <row r="2792" spans="1:38">
      <c r="A2792" s="6">
        <v>4029</v>
      </c>
      <c r="B2792" s="9" t="s">
        <v>2194</v>
      </c>
      <c r="C2792" s="14" t="s">
        <v>4231</v>
      </c>
      <c r="D2792" s="6">
        <v>-0.27500000000000002</v>
      </c>
      <c r="E2792" s="6">
        <v>0.45300000000000001</v>
      </c>
      <c r="F2792" s="6">
        <v>0.41899999999999998</v>
      </c>
      <c r="G2792" s="6">
        <v>-0.14699999999999999</v>
      </c>
      <c r="H2792" s="6">
        <v>-0.45800000000000002</v>
      </c>
      <c r="I2792" s="6">
        <v>7.2999999999999995E-2</v>
      </c>
      <c r="J2792" s="6">
        <v>0.42499999999999999</v>
      </c>
      <c r="K2792" s="6">
        <v>1.008</v>
      </c>
      <c r="L2792" s="6">
        <v>0.63300000000000001</v>
      </c>
      <c r="M2792" s="6">
        <v>0.501</v>
      </c>
      <c r="N2792" s="6">
        <v>1.4990000000000001</v>
      </c>
      <c r="O2792" s="6">
        <v>0.72199999999999998</v>
      </c>
      <c r="P2792" s="6">
        <v>1.038</v>
      </c>
      <c r="Q2792" s="6">
        <v>0.78600000000000003</v>
      </c>
      <c r="R2792" s="7">
        <v>5.1999999999999998E-2</v>
      </c>
      <c r="S2792" s="7">
        <v>0.78800000000000003</v>
      </c>
      <c r="T2792" s="7">
        <v>1.1839999999999999</v>
      </c>
      <c r="U2792" s="7">
        <v>1.3220000000000001</v>
      </c>
      <c r="V2792" s="14">
        <f t="shared" si="688"/>
        <v>8.8999999999999996E-2</v>
      </c>
      <c r="W2792" s="14">
        <f t="shared" si="689"/>
        <v>-2.8250000000000001E-2</v>
      </c>
      <c r="X2792" s="14">
        <f t="shared" si="690"/>
        <v>0.64174999999999993</v>
      </c>
      <c r="Y2792" s="14">
        <f t="shared" si="691"/>
        <v>1.01125</v>
      </c>
      <c r="Z2792" s="14">
        <f t="shared" si="692"/>
        <v>0.83650000000000002</v>
      </c>
      <c r="AA2792" s="14">
        <f t="shared" si="693"/>
        <v>10.778188999999999</v>
      </c>
      <c r="AB2792" s="14">
        <f t="shared" si="694"/>
        <v>0.26499200000000001</v>
      </c>
      <c r="AC2792" s="14">
        <f t="shared" si="695"/>
        <v>0.40907074999999998</v>
      </c>
      <c r="AD2792" s="14">
        <f t="shared" si="696"/>
        <v>0.20100675000000057</v>
      </c>
      <c r="AE2792" s="14">
        <f t="shared" si="697"/>
        <v>0.37301875000000084</v>
      </c>
      <c r="AF2792" s="14">
        <f t="shared" si="698"/>
        <v>0.97425899999999999</v>
      </c>
      <c r="AG2792" s="15">
        <f t="shared" si="699"/>
        <v>2.2223472500000012</v>
      </c>
      <c r="AH2792" s="14">
        <f t="shared" si="700"/>
        <v>10.009771672721257</v>
      </c>
      <c r="AI2792" s="14">
        <f t="shared" si="701"/>
        <v>4.2108985818226194E-4</v>
      </c>
      <c r="AJ2792" s="4">
        <f t="shared" si="702"/>
        <v>1.7475229114563871</v>
      </c>
      <c r="AK2792" s="19">
        <f t="shared" si="703"/>
        <v>1</v>
      </c>
      <c r="AL2792">
        <v>1.1650152743042581E-3</v>
      </c>
    </row>
    <row r="2793" spans="1:38">
      <c r="A2793" s="6">
        <v>4030</v>
      </c>
      <c r="B2793" s="9" t="s">
        <v>1956</v>
      </c>
      <c r="C2793" s="14" t="s">
        <v>4835</v>
      </c>
      <c r="D2793" s="6">
        <v>0.108</v>
      </c>
      <c r="E2793" s="6">
        <v>3.2000000000000001E-2</v>
      </c>
      <c r="F2793" s="6">
        <v>-0.25900000000000001</v>
      </c>
      <c r="G2793" s="6">
        <v>-0.13600000000000001</v>
      </c>
      <c r="H2793" s="6">
        <v>-7.5999999999999998E-2</v>
      </c>
      <c r="I2793" s="6">
        <v>-0.16900000000000001</v>
      </c>
      <c r="J2793" s="6">
        <v>0.76500000000000001</v>
      </c>
      <c r="K2793" s="6">
        <v>0.57799999999999996</v>
      </c>
      <c r="L2793" s="6">
        <v>-0.56899999999999995</v>
      </c>
      <c r="M2793" s="6">
        <v>-0.151</v>
      </c>
      <c r="N2793" s="6">
        <v>0.54200000000000004</v>
      </c>
      <c r="O2793" s="6">
        <v>0.25794699999999998</v>
      </c>
      <c r="P2793" s="6">
        <v>1.0429999999999999</v>
      </c>
      <c r="Q2793" s="6">
        <v>0.91500000000000004</v>
      </c>
      <c r="R2793" s="7">
        <v>-0.17799999999999999</v>
      </c>
      <c r="S2793" s="7">
        <v>0.16600000000000001</v>
      </c>
      <c r="T2793" s="7">
        <v>-0.61099999999999999</v>
      </c>
      <c r="U2793" s="7">
        <v>15.731999999999999</v>
      </c>
      <c r="V2793" s="14">
        <f t="shared" si="688"/>
        <v>7.0000000000000007E-2</v>
      </c>
      <c r="W2793" s="14">
        <f t="shared" si="689"/>
        <v>-0.16</v>
      </c>
      <c r="X2793" s="14">
        <f t="shared" si="690"/>
        <v>0.15575</v>
      </c>
      <c r="Y2793" s="14">
        <f t="shared" si="691"/>
        <v>0.68948674999999993</v>
      </c>
      <c r="Z2793" s="14">
        <f t="shared" si="692"/>
        <v>3.77725</v>
      </c>
      <c r="AA2793" s="14">
        <f t="shared" si="693"/>
        <v>251.61223265480896</v>
      </c>
      <c r="AB2793" s="14">
        <f t="shared" si="694"/>
        <v>2.8879999999999982E-3</v>
      </c>
      <c r="AC2793" s="14">
        <f t="shared" si="695"/>
        <v>1.7514000000000002E-2</v>
      </c>
      <c r="AD2793" s="14">
        <f t="shared" si="696"/>
        <v>1.1688387499999999</v>
      </c>
      <c r="AE2793" s="14">
        <f t="shared" si="697"/>
        <v>0.38380674110675028</v>
      </c>
      <c r="AF2793" s="14">
        <f t="shared" si="698"/>
        <v>190.85791474999996</v>
      </c>
      <c r="AG2793" s="15">
        <f t="shared" si="699"/>
        <v>192.43096224110673</v>
      </c>
      <c r="AH2793" s="14">
        <f t="shared" si="700"/>
        <v>0.7996182177940393</v>
      </c>
      <c r="AI2793" s="14">
        <f t="shared" si="701"/>
        <v>0.56930464579844653</v>
      </c>
      <c r="AJ2793" s="4">
        <f t="shared" si="702"/>
        <v>2362.614280063553</v>
      </c>
      <c r="AK2793" s="19">
        <f t="shared" si="703"/>
        <v>1</v>
      </c>
      <c r="AL2793">
        <v>0.59964829443237389</v>
      </c>
    </row>
    <row r="2794" spans="1:38">
      <c r="A2794" s="6">
        <v>4031</v>
      </c>
      <c r="B2794" s="9" t="s">
        <v>5631</v>
      </c>
      <c r="C2794" s="14" t="s">
        <v>5631</v>
      </c>
      <c r="D2794" s="6">
        <v>6.4000000000000001E-2</v>
      </c>
      <c r="E2794" s="6">
        <v>-0.41099999999999998</v>
      </c>
      <c r="F2794" s="6">
        <v>-0.52500000000000002</v>
      </c>
      <c r="G2794" s="6">
        <v>6.3913999999999999E-2</v>
      </c>
      <c r="H2794" s="6">
        <v>4.3999999999999997E-2</v>
      </c>
      <c r="I2794" s="6">
        <v>-1.2E-2</v>
      </c>
      <c r="J2794" s="6">
        <v>-0.13</v>
      </c>
      <c r="K2794" s="6">
        <v>-0.28000000000000003</v>
      </c>
      <c r="L2794" s="6">
        <v>-0.63100000000000001</v>
      </c>
      <c r="M2794" s="6">
        <v>0.311</v>
      </c>
      <c r="N2794" s="6">
        <v>-0.89400000000000002</v>
      </c>
      <c r="O2794" s="6">
        <v>-0.47499999999999998</v>
      </c>
      <c r="P2794" s="6">
        <v>1.7000000000000001E-2</v>
      </c>
      <c r="Q2794" s="6">
        <v>0.17899999999999999</v>
      </c>
      <c r="R2794" s="7">
        <v>-0.26152799999999998</v>
      </c>
      <c r="S2794" s="7">
        <v>-0.33</v>
      </c>
      <c r="T2794" s="7">
        <v>-0.92</v>
      </c>
      <c r="U2794" s="7">
        <v>-0.19400000000000001</v>
      </c>
      <c r="V2794" s="14">
        <f t="shared" si="688"/>
        <v>-0.17349999999999999</v>
      </c>
      <c r="W2794" s="14">
        <f t="shared" si="689"/>
        <v>-0.10727150000000001</v>
      </c>
      <c r="X2794" s="14">
        <f t="shared" si="690"/>
        <v>-0.1825</v>
      </c>
      <c r="Y2794" s="14">
        <f t="shared" si="691"/>
        <v>-0.29325000000000001</v>
      </c>
      <c r="Z2794" s="14">
        <f t="shared" si="692"/>
        <v>-0.42638200000000004</v>
      </c>
      <c r="AA2794" s="14">
        <f t="shared" si="693"/>
        <v>3.1635128941800006</v>
      </c>
      <c r="AB2794" s="14">
        <f t="shared" si="694"/>
        <v>0.11281249999999998</v>
      </c>
      <c r="AC2794" s="14">
        <f t="shared" si="695"/>
        <v>0.23576130054699995</v>
      </c>
      <c r="AD2794" s="14">
        <f t="shared" si="696"/>
        <v>0.456957</v>
      </c>
      <c r="AE2794" s="14">
        <f t="shared" si="697"/>
        <v>0.71320874999999995</v>
      </c>
      <c r="AF2794" s="14">
        <f t="shared" si="698"/>
        <v>0.33412645508799976</v>
      </c>
      <c r="AG2794" s="15">
        <f t="shared" si="699"/>
        <v>1.8528660056349997</v>
      </c>
      <c r="AH2794" s="14">
        <f t="shared" si="700"/>
        <v>1.8391410387224134</v>
      </c>
      <c r="AI2794" s="14">
        <f t="shared" si="701"/>
        <v>0.17423921822640112</v>
      </c>
      <c r="AJ2794" s="4">
        <f t="shared" si="702"/>
        <v>723.09275563956464</v>
      </c>
      <c r="AK2794" s="19">
        <f t="shared" si="703"/>
        <v>1</v>
      </c>
      <c r="AL2794">
        <v>0.20880530050232879</v>
      </c>
    </row>
    <row r="2795" spans="1:38">
      <c r="A2795" s="6">
        <v>4032</v>
      </c>
      <c r="B2795" s="9" t="s">
        <v>2206</v>
      </c>
      <c r="C2795" s="14" t="s">
        <v>4232</v>
      </c>
      <c r="D2795" s="6">
        <v>-0.247</v>
      </c>
      <c r="E2795" s="6">
        <v>0.107</v>
      </c>
      <c r="F2795" s="6">
        <v>-0.91200000000000003</v>
      </c>
      <c r="G2795" s="6">
        <v>0.121</v>
      </c>
      <c r="H2795" s="6">
        <v>0.13600000000000001</v>
      </c>
      <c r="I2795" s="6">
        <v>8.1000000000000003E-2</v>
      </c>
      <c r="J2795" s="6">
        <v>-0.41699999999999998</v>
      </c>
      <c r="K2795" s="6">
        <v>-0.45500000000000002</v>
      </c>
      <c r="L2795" s="6">
        <v>-0.22900000000000001</v>
      </c>
      <c r="M2795" s="6">
        <v>-0.316</v>
      </c>
      <c r="N2795" s="6">
        <v>-1.175</v>
      </c>
      <c r="O2795" s="6">
        <v>-1.036</v>
      </c>
      <c r="P2795" s="6">
        <v>-0.628</v>
      </c>
      <c r="Q2795" s="6">
        <v>-0.52400000000000002</v>
      </c>
      <c r="R2795" s="7">
        <v>-0.53100000000000003</v>
      </c>
      <c r="S2795" s="7">
        <v>-0.78</v>
      </c>
      <c r="T2795" s="7">
        <v>-0.82399999999999995</v>
      </c>
      <c r="U2795" s="7">
        <v>-0.96190699999999996</v>
      </c>
      <c r="V2795" s="14">
        <f t="shared" si="688"/>
        <v>-7.0000000000000007E-2</v>
      </c>
      <c r="W2795" s="14">
        <f t="shared" si="689"/>
        <v>-0.14350000000000002</v>
      </c>
      <c r="X2795" s="14">
        <f t="shared" si="690"/>
        <v>-0.35425000000000001</v>
      </c>
      <c r="Y2795" s="14">
        <f t="shared" si="691"/>
        <v>-0.84075000000000011</v>
      </c>
      <c r="Z2795" s="14">
        <f t="shared" si="692"/>
        <v>-0.77422674999999996</v>
      </c>
      <c r="AA2795" s="14">
        <f t="shared" si="693"/>
        <v>7.0945940766489981</v>
      </c>
      <c r="AB2795" s="14">
        <f t="shared" si="694"/>
        <v>6.2657999999999991E-2</v>
      </c>
      <c r="AC2795" s="14">
        <f t="shared" si="695"/>
        <v>0.78907300000000002</v>
      </c>
      <c r="AD2795" s="14">
        <f t="shared" si="696"/>
        <v>3.1238749999999982E-2</v>
      </c>
      <c r="AE2795" s="14">
        <f t="shared" si="697"/>
        <v>0.29543874999999975</v>
      </c>
      <c r="AF2795" s="14">
        <f t="shared" si="698"/>
        <v>9.6893834986750083E-2</v>
      </c>
      <c r="AG2795" s="15">
        <f t="shared" si="699"/>
        <v>1.2753023349867498</v>
      </c>
      <c r="AH2795" s="14">
        <f t="shared" si="700"/>
        <v>11.863977751188736</v>
      </c>
      <c r="AI2795" s="14">
        <f t="shared" si="701"/>
        <v>1.7988047577193595E-4</v>
      </c>
      <c r="AJ2795" s="4">
        <f t="shared" si="702"/>
        <v>0.74650397445353422</v>
      </c>
      <c r="AK2795" s="19">
        <f t="shared" si="703"/>
        <v>0.74650397445353422</v>
      </c>
      <c r="AL2795">
        <v>5.6255009378563246E-4</v>
      </c>
    </row>
    <row r="2796" spans="1:38">
      <c r="A2796" s="6">
        <v>4033</v>
      </c>
      <c r="B2796" s="9" t="s">
        <v>2004</v>
      </c>
      <c r="C2796" s="14" t="s">
        <v>4834</v>
      </c>
      <c r="D2796" s="6">
        <v>-0.309</v>
      </c>
      <c r="E2796" s="6">
        <v>0.13700000000000001</v>
      </c>
      <c r="F2796" s="6">
        <v>-0.22</v>
      </c>
      <c r="G2796" s="6">
        <v>-0.83199999999999996</v>
      </c>
      <c r="H2796" s="6">
        <v>-0.45</v>
      </c>
      <c r="I2796" s="6">
        <v>-0.184</v>
      </c>
      <c r="J2796" s="6">
        <v>-0.60399999999999998</v>
      </c>
      <c r="K2796" s="6">
        <v>5.6000000000000001E-2</v>
      </c>
      <c r="L2796" s="6">
        <v>-0.47799999999999998</v>
      </c>
      <c r="M2796" s="6">
        <v>-0.27800000000000002</v>
      </c>
      <c r="N2796" s="6">
        <v>-0.56599999999999995</v>
      </c>
      <c r="O2796" s="6">
        <v>-1.5309999999999999</v>
      </c>
      <c r="P2796" s="6">
        <v>-0.57999999999999996</v>
      </c>
      <c r="Q2796" s="6">
        <v>-0.79200000000000004</v>
      </c>
      <c r="R2796" s="7">
        <v>-1.099</v>
      </c>
      <c r="S2796" s="7">
        <v>-0.184</v>
      </c>
      <c r="T2796" s="7">
        <v>-0.69599999999999995</v>
      </c>
      <c r="U2796" s="7">
        <v>-0.59499999999999997</v>
      </c>
      <c r="V2796" s="14">
        <f t="shared" si="688"/>
        <v>-8.5999999999999993E-2</v>
      </c>
      <c r="W2796" s="14">
        <f t="shared" si="689"/>
        <v>-0.42149999999999999</v>
      </c>
      <c r="X2796" s="14">
        <f t="shared" si="690"/>
        <v>-0.32599999999999996</v>
      </c>
      <c r="Y2796" s="14">
        <f t="shared" si="691"/>
        <v>-0.86725000000000008</v>
      </c>
      <c r="Z2796" s="14">
        <f t="shared" si="692"/>
        <v>-0.64349999999999996</v>
      </c>
      <c r="AA2796" s="14">
        <f t="shared" si="693"/>
        <v>7.4730290000000004</v>
      </c>
      <c r="AB2796" s="14">
        <f t="shared" si="694"/>
        <v>9.9458000000000005E-2</v>
      </c>
      <c r="AC2796" s="14">
        <f t="shared" si="695"/>
        <v>0.26633099999999998</v>
      </c>
      <c r="AD2796" s="14">
        <f t="shared" si="696"/>
        <v>0.24861600000000011</v>
      </c>
      <c r="AE2796" s="14">
        <f t="shared" si="697"/>
        <v>0.61949074999999887</v>
      </c>
      <c r="AF2796" s="14">
        <f t="shared" si="698"/>
        <v>0.42372900000000024</v>
      </c>
      <c r="AG2796" s="15">
        <f t="shared" si="699"/>
        <v>1.6576247499999992</v>
      </c>
      <c r="AH2796" s="14">
        <f t="shared" si="700"/>
        <v>9.1215162237412368</v>
      </c>
      <c r="AI2796" s="14">
        <f t="shared" si="701"/>
        <v>6.6034923593429008E-4</v>
      </c>
      <c r="AJ2796" s="4">
        <f t="shared" si="702"/>
        <v>2.740449329127304</v>
      </c>
      <c r="AK2796" s="19">
        <f t="shared" si="703"/>
        <v>1</v>
      </c>
      <c r="AL2796">
        <v>1.718150049609595E-3</v>
      </c>
    </row>
    <row r="2797" spans="1:38">
      <c r="A2797" s="6">
        <v>4039</v>
      </c>
      <c r="B2797" s="8" t="s">
        <v>2975</v>
      </c>
      <c r="C2797" s="16" t="s">
        <v>7235</v>
      </c>
      <c r="D2797" s="6">
        <v>-0.2</v>
      </c>
      <c r="E2797" s="6">
        <v>-0.252</v>
      </c>
      <c r="F2797" s="6">
        <v>2.9000000000000001E-2</v>
      </c>
      <c r="G2797" s="6">
        <v>4.3999999999999997E-2</v>
      </c>
      <c r="H2797" s="6">
        <v>0.34300000000000003</v>
      </c>
      <c r="I2797" s="6">
        <v>2.1000000000000001E-2</v>
      </c>
      <c r="J2797" s="6">
        <v>-0.20200000000000001</v>
      </c>
      <c r="K2797" s="6">
        <v>0.122</v>
      </c>
      <c r="L2797" s="6">
        <v>6.6000000000000003E-2</v>
      </c>
      <c r="M2797" s="6">
        <v>6.3E-2</v>
      </c>
      <c r="N2797" s="6">
        <v>0.24199999999999999</v>
      </c>
      <c r="O2797" s="6">
        <v>0.126</v>
      </c>
      <c r="P2797" s="6">
        <v>0.13800000000000001</v>
      </c>
      <c r="Q2797" s="6">
        <v>-0.01</v>
      </c>
      <c r="R2797" s="7">
        <v>-0.316</v>
      </c>
      <c r="S2797" s="7">
        <v>0.25700000000000001</v>
      </c>
      <c r="T2797" s="7">
        <v>-0.29899999999999999</v>
      </c>
      <c r="U2797" s="7">
        <v>-0.125</v>
      </c>
      <c r="V2797" s="14">
        <f t="shared" si="688"/>
        <v>-0.22600000000000001</v>
      </c>
      <c r="W2797" s="14">
        <f t="shared" si="689"/>
        <v>0.10925000000000001</v>
      </c>
      <c r="X2797" s="14">
        <f t="shared" si="690"/>
        <v>1.2249999999999997E-2</v>
      </c>
      <c r="Y2797" s="14">
        <f t="shared" si="691"/>
        <v>0.124</v>
      </c>
      <c r="Z2797" s="14">
        <f t="shared" si="692"/>
        <v>-0.12075</v>
      </c>
      <c r="AA2797" s="14">
        <f t="shared" si="693"/>
        <v>0.65289900000000001</v>
      </c>
      <c r="AB2797" s="14">
        <f t="shared" si="694"/>
        <v>1.352000000000006E-3</v>
      </c>
      <c r="AC2797" s="14">
        <f t="shared" si="695"/>
        <v>7.3124750000000002E-2</v>
      </c>
      <c r="AD2797" s="14">
        <f t="shared" si="696"/>
        <v>6.3412750000000018E-2</v>
      </c>
      <c r="AE2797" s="14">
        <f t="shared" si="697"/>
        <v>3.2080000000000018E-2</v>
      </c>
      <c r="AF2797" s="14">
        <f t="shared" si="698"/>
        <v>0.21260874999999999</v>
      </c>
      <c r="AG2797" s="15">
        <f t="shared" si="699"/>
        <v>0.38257825000000001</v>
      </c>
      <c r="AH2797" s="14">
        <f t="shared" si="700"/>
        <v>1.837098554348032</v>
      </c>
      <c r="AI2797" s="14">
        <f t="shared" si="701"/>
        <v>0.17463908932461797</v>
      </c>
      <c r="AJ2797" s="4">
        <f t="shared" si="702"/>
        <v>724.7522206971646</v>
      </c>
      <c r="AK2797" s="19">
        <f t="shared" si="703"/>
        <v>1</v>
      </c>
      <c r="AL2797">
        <v>0.20916370005690177</v>
      </c>
    </row>
    <row r="2798" spans="1:38">
      <c r="A2798" s="6">
        <v>4040</v>
      </c>
      <c r="B2798" s="9" t="s">
        <v>2820</v>
      </c>
      <c r="C2798" s="14" t="s">
        <v>4838</v>
      </c>
      <c r="D2798" s="6">
        <v>-0.20599999999999999</v>
      </c>
      <c r="E2798" s="6">
        <v>-0.39200000000000002</v>
      </c>
      <c r="F2798" s="6">
        <v>-0.66100000000000003</v>
      </c>
      <c r="G2798" s="6">
        <v>-0.38100000000000001</v>
      </c>
      <c r="H2798" s="6">
        <v>-0.35499999999999998</v>
      </c>
      <c r="I2798" s="6">
        <v>-0.27500000000000002</v>
      </c>
      <c r="J2798" s="6">
        <v>-1.2E-2</v>
      </c>
      <c r="K2798" s="6">
        <v>-0.14951300000000001</v>
      </c>
      <c r="L2798" s="6">
        <v>-0.20899999999999999</v>
      </c>
      <c r="M2798" s="6">
        <v>-0.33500000000000002</v>
      </c>
      <c r="N2798" s="6">
        <v>-0.255</v>
      </c>
      <c r="O2798" s="6">
        <v>0.27800000000000002</v>
      </c>
      <c r="P2798" s="6">
        <v>1.6E-2</v>
      </c>
      <c r="Q2798" s="6">
        <v>0.23499999999999999</v>
      </c>
      <c r="R2798" s="7">
        <v>0.13800000000000001</v>
      </c>
      <c r="S2798" s="7">
        <v>-0.24299999999999999</v>
      </c>
      <c r="T2798" s="7">
        <v>0.32100000000000001</v>
      </c>
      <c r="U2798" s="7">
        <v>8.2000000000000003E-2</v>
      </c>
      <c r="V2798" s="14">
        <f t="shared" si="688"/>
        <v>-0.29899999999999999</v>
      </c>
      <c r="W2798" s="14">
        <f t="shared" si="689"/>
        <v>-0.41800000000000004</v>
      </c>
      <c r="X2798" s="14">
        <f t="shared" si="690"/>
        <v>-0.17637825000000001</v>
      </c>
      <c r="Y2798" s="14">
        <f t="shared" si="691"/>
        <v>6.8500000000000005E-2</v>
      </c>
      <c r="Z2798" s="14">
        <f t="shared" si="692"/>
        <v>7.4500000000000011E-2</v>
      </c>
      <c r="AA2798" s="14">
        <f t="shared" si="693"/>
        <v>1.5438841371690002</v>
      </c>
      <c r="AB2798" s="14">
        <f t="shared" si="694"/>
        <v>1.7298000000000036E-2</v>
      </c>
      <c r="AC2798" s="14">
        <f t="shared" si="695"/>
        <v>8.4836000000000023E-2</v>
      </c>
      <c r="AD2798" s="14">
        <f t="shared" si="696"/>
        <v>5.3966988876749986E-2</v>
      </c>
      <c r="AE2798" s="14">
        <f t="shared" si="697"/>
        <v>0.17902100000000001</v>
      </c>
      <c r="AF2798" s="14">
        <f t="shared" si="698"/>
        <v>0.16565700000000003</v>
      </c>
      <c r="AG2798" s="15">
        <f t="shared" si="699"/>
        <v>0.5007789888767501</v>
      </c>
      <c r="AH2798" s="14">
        <f t="shared" si="700"/>
        <v>5.4157092166407486</v>
      </c>
      <c r="AI2798" s="14">
        <f t="shared" si="701"/>
        <v>6.5598007511831835E-3</v>
      </c>
      <c r="AJ2798" s="4">
        <f t="shared" si="702"/>
        <v>27.223173117410212</v>
      </c>
      <c r="AK2798" s="19">
        <f t="shared" si="703"/>
        <v>1</v>
      </c>
      <c r="AL2798">
        <v>1.2061662878781663E-2</v>
      </c>
    </row>
    <row r="2799" spans="1:38">
      <c r="A2799" s="6">
        <v>4041</v>
      </c>
      <c r="B2799" s="9" t="s">
        <v>1447</v>
      </c>
      <c r="C2799" s="14" t="s">
        <v>7236</v>
      </c>
      <c r="D2799" s="6">
        <v>-0.27400000000000002</v>
      </c>
      <c r="E2799" s="6">
        <v>-6.3E-2</v>
      </c>
      <c r="F2799" s="6">
        <v>-0.36299999999999999</v>
      </c>
      <c r="G2799" s="6">
        <v>0.318</v>
      </c>
      <c r="H2799" s="6">
        <v>-0.35399999999999998</v>
      </c>
      <c r="I2799" s="6">
        <v>-2.7E-2</v>
      </c>
      <c r="J2799" s="6">
        <v>-0.375</v>
      </c>
      <c r="K2799" s="6">
        <v>-0.48699999999999999</v>
      </c>
      <c r="L2799" s="6">
        <v>-0.88600000000000001</v>
      </c>
      <c r="M2799" s="6">
        <v>5.7000000000000002E-2</v>
      </c>
      <c r="N2799" s="6">
        <v>-0.309</v>
      </c>
      <c r="O2799" s="6">
        <v>-0.79400000000000004</v>
      </c>
      <c r="P2799" s="6">
        <v>-0.13600000000000001</v>
      </c>
      <c r="Q2799" s="6">
        <v>-0.19800000000000001</v>
      </c>
      <c r="R2799" s="7">
        <v>0.27300000000000002</v>
      </c>
      <c r="S2799" s="7">
        <v>-0.153</v>
      </c>
      <c r="T2799" s="7">
        <v>6.6000000000000003E-2</v>
      </c>
      <c r="U2799" s="7">
        <v>-0.24299999999999999</v>
      </c>
      <c r="V2799" s="14">
        <f t="shared" si="688"/>
        <v>-0.16850000000000001</v>
      </c>
      <c r="W2799" s="14">
        <f t="shared" si="689"/>
        <v>-0.1065</v>
      </c>
      <c r="X2799" s="14">
        <f t="shared" si="690"/>
        <v>-0.42275000000000001</v>
      </c>
      <c r="Y2799" s="14">
        <f t="shared" si="691"/>
        <v>-0.35924999999999996</v>
      </c>
      <c r="Z2799" s="14">
        <f t="shared" si="692"/>
        <v>-1.4249999999999992E-2</v>
      </c>
      <c r="AA2799" s="14">
        <f t="shared" si="693"/>
        <v>2.5489819999999996</v>
      </c>
      <c r="AB2799" s="14">
        <f t="shared" si="694"/>
        <v>2.2260500000000009E-2</v>
      </c>
      <c r="AC2799" s="14">
        <f t="shared" si="695"/>
        <v>0.31356899999999999</v>
      </c>
      <c r="AD2799" s="14">
        <f t="shared" si="696"/>
        <v>0.45116875000000001</v>
      </c>
      <c r="AE2799" s="14">
        <f t="shared" si="697"/>
        <v>0.26737475000000022</v>
      </c>
      <c r="AF2799" s="14">
        <f t="shared" si="698"/>
        <v>0.16053075000000003</v>
      </c>
      <c r="AG2799" s="15">
        <f t="shared" si="699"/>
        <v>1.2149037500000002</v>
      </c>
      <c r="AH2799" s="14">
        <f t="shared" si="700"/>
        <v>2.8550438254882318</v>
      </c>
      <c r="AI2799" s="14">
        <f t="shared" si="701"/>
        <v>5.9182876024395911E-2</v>
      </c>
      <c r="AJ2799" s="4">
        <f t="shared" si="702"/>
        <v>245.60893550124302</v>
      </c>
      <c r="AK2799" s="19">
        <f t="shared" si="703"/>
        <v>1</v>
      </c>
      <c r="AL2799">
        <v>8.0659748933084738E-2</v>
      </c>
    </row>
    <row r="2800" spans="1:38">
      <c r="A2800" s="6">
        <v>4044</v>
      </c>
      <c r="B2800" s="9" t="s">
        <v>2822</v>
      </c>
      <c r="C2800" s="14" t="s">
        <v>4837</v>
      </c>
      <c r="D2800" s="6">
        <v>5.8999999999999997E-2</v>
      </c>
      <c r="E2800" s="6">
        <v>0.38300000000000001</v>
      </c>
      <c r="F2800" s="6">
        <v>0.29299999999999998</v>
      </c>
      <c r="G2800" s="6">
        <v>-0.54100000000000004</v>
      </c>
      <c r="H2800" s="6">
        <v>0.14899999999999999</v>
      </c>
      <c r="I2800" s="6">
        <v>0.17699999999999999</v>
      </c>
      <c r="J2800" s="6">
        <v>-0.64400000000000002</v>
      </c>
      <c r="K2800" s="6">
        <v>-0.23699999999999999</v>
      </c>
      <c r="L2800" s="6">
        <v>0.4</v>
      </c>
      <c r="M2800" s="6">
        <v>-0.32600000000000001</v>
      </c>
      <c r="N2800" s="6">
        <v>-0.85599999999999998</v>
      </c>
      <c r="O2800" s="6">
        <v>-1.7989999999999999</v>
      </c>
      <c r="P2800" s="6">
        <v>-1.2310000000000001</v>
      </c>
      <c r="Q2800" s="6">
        <v>-1.2709999999999999</v>
      </c>
      <c r="R2800" s="7">
        <v>-0.85599999999999998</v>
      </c>
      <c r="S2800" s="7">
        <v>-0.439</v>
      </c>
      <c r="T2800" s="7">
        <v>0.27300000000000002</v>
      </c>
      <c r="U2800" s="7">
        <v>-1.4E-2</v>
      </c>
      <c r="V2800" s="14">
        <f t="shared" si="688"/>
        <v>0.221</v>
      </c>
      <c r="W2800" s="14">
        <f t="shared" si="689"/>
        <v>1.9499999999999983E-2</v>
      </c>
      <c r="X2800" s="14">
        <f t="shared" si="690"/>
        <v>-0.20174999999999998</v>
      </c>
      <c r="Y2800" s="14">
        <f t="shared" si="691"/>
        <v>-1.28925</v>
      </c>
      <c r="Z2800" s="14">
        <f t="shared" si="692"/>
        <v>-0.25899999999999995</v>
      </c>
      <c r="AA2800" s="14">
        <f t="shared" si="693"/>
        <v>9.4195320000000002</v>
      </c>
      <c r="AB2800" s="14">
        <f t="shared" si="694"/>
        <v>5.2488000000000021E-2</v>
      </c>
      <c r="AC2800" s="14">
        <f t="shared" si="695"/>
        <v>0.43053900000000006</v>
      </c>
      <c r="AD2800" s="14">
        <f t="shared" si="696"/>
        <v>0.57436875000000009</v>
      </c>
      <c r="AE2800" s="14">
        <f t="shared" si="697"/>
        <v>0.45127674999999989</v>
      </c>
      <c r="AF2800" s="14">
        <f t="shared" si="698"/>
        <v>0.73185800000000023</v>
      </c>
      <c r="AG2800" s="15">
        <f t="shared" si="699"/>
        <v>2.2405305000000002</v>
      </c>
      <c r="AH2800" s="14">
        <f t="shared" si="700"/>
        <v>8.3307966126772204</v>
      </c>
      <c r="AI2800" s="14">
        <f t="shared" si="701"/>
        <v>1.0130950709661558E-3</v>
      </c>
      <c r="AJ2800" s="4">
        <f t="shared" si="702"/>
        <v>4.2043445445095466</v>
      </c>
      <c r="AK2800" s="19">
        <f t="shared" si="703"/>
        <v>1</v>
      </c>
      <c r="AL2800">
        <v>2.4615600377690555E-3</v>
      </c>
    </row>
    <row r="2801" spans="1:38">
      <c r="A2801" s="6">
        <v>4051</v>
      </c>
      <c r="B2801" s="9" t="s">
        <v>5452</v>
      </c>
      <c r="C2801" s="14" t="s">
        <v>5452</v>
      </c>
      <c r="D2801" s="6">
        <v>-9.6540000000000001E-2</v>
      </c>
      <c r="E2801" s="6">
        <v>0.165573</v>
      </c>
      <c r="F2801" s="6">
        <v>0.34699999999999998</v>
      </c>
      <c r="G2801" s="6">
        <v>0.16400000000000001</v>
      </c>
      <c r="H2801" s="6">
        <v>-0.22600000000000001</v>
      </c>
      <c r="I2801" s="6">
        <v>-0.375</v>
      </c>
      <c r="J2801" s="6">
        <v>0.331756</v>
      </c>
      <c r="K2801" s="6">
        <v>0.29099999999999998</v>
      </c>
      <c r="L2801" s="6">
        <v>-1.2410000000000001</v>
      </c>
      <c r="M2801" s="6">
        <v>0.46400000000000002</v>
      </c>
      <c r="N2801" s="6">
        <v>-0.77700000000000002</v>
      </c>
      <c r="O2801" s="6">
        <v>-0.54644000000000004</v>
      </c>
      <c r="P2801" s="6">
        <v>0.24199999999999999</v>
      </c>
      <c r="Q2801" s="6">
        <v>0.17</v>
      </c>
      <c r="R2801" s="7">
        <v>0.20485900000000001</v>
      </c>
      <c r="S2801" s="7">
        <v>-1.0999999999999999E-2</v>
      </c>
      <c r="T2801" s="7">
        <v>1.276</v>
      </c>
      <c r="U2801" s="7">
        <v>1.2509999999999999</v>
      </c>
      <c r="V2801" s="14">
        <f t="shared" si="688"/>
        <v>3.4516499999999999E-2</v>
      </c>
      <c r="W2801" s="14">
        <f t="shared" si="689"/>
        <v>-2.2499999999999992E-2</v>
      </c>
      <c r="X2801" s="14">
        <f t="shared" si="690"/>
        <v>-3.8561000000000026E-2</v>
      </c>
      <c r="Y2801" s="14">
        <f t="shared" si="691"/>
        <v>-0.22786000000000003</v>
      </c>
      <c r="Z2801" s="14">
        <f t="shared" si="692"/>
        <v>0.68021474999999998</v>
      </c>
      <c r="AA2801" s="14">
        <f t="shared" si="693"/>
        <v>6.5509153169459999</v>
      </c>
      <c r="AB2801" s="14">
        <f t="shared" si="694"/>
        <v>3.4351612384500005E-2</v>
      </c>
      <c r="AC2801" s="14">
        <f t="shared" si="695"/>
        <v>0.33698100000000003</v>
      </c>
      <c r="AD2801" s="14">
        <f t="shared" si="696"/>
        <v>1.9441722406520001</v>
      </c>
      <c r="AE2801" s="14">
        <f t="shared" si="697"/>
        <v>0.78210895520000001</v>
      </c>
      <c r="AF2801" s="14">
        <f t="shared" si="698"/>
        <v>1.3844967854107499</v>
      </c>
      <c r="AG2801" s="15">
        <f t="shared" si="699"/>
        <v>4.4821105936472501</v>
      </c>
      <c r="AH2801" s="14">
        <f t="shared" si="700"/>
        <v>1.2000802229647254</v>
      </c>
      <c r="AI2801" s="14">
        <f t="shared" si="701"/>
        <v>0.36213109745341265</v>
      </c>
      <c r="AJ2801" s="4">
        <f t="shared" si="702"/>
        <v>1502.8440544316625</v>
      </c>
      <c r="AK2801" s="19">
        <f t="shared" si="703"/>
        <v>1</v>
      </c>
      <c r="AL2801">
        <v>0.40065157409535124</v>
      </c>
    </row>
    <row r="2802" spans="1:38">
      <c r="A2802" s="6">
        <v>4059</v>
      </c>
      <c r="B2802" s="8" t="s">
        <v>1584</v>
      </c>
      <c r="C2802" s="16" t="s">
        <v>7237</v>
      </c>
      <c r="D2802" s="6">
        <v>-0.224</v>
      </c>
      <c r="E2802" s="6">
        <v>0.24299999999999999</v>
      </c>
      <c r="F2802" s="6">
        <v>0.14599999999999999</v>
      </c>
      <c r="G2802" s="6">
        <v>-0.191</v>
      </c>
      <c r="H2802" s="6">
        <v>-0.23699999999999999</v>
      </c>
      <c r="I2802" s="6">
        <v>-0.20499999999999999</v>
      </c>
      <c r="J2802" s="6">
        <v>-0.17899999999999999</v>
      </c>
      <c r="K2802" s="6">
        <v>0.26400000000000001</v>
      </c>
      <c r="L2802" s="6">
        <v>0.42199999999999999</v>
      </c>
      <c r="M2802" s="6">
        <v>0.13600000000000001</v>
      </c>
      <c r="N2802" s="6">
        <v>8.1000000000000003E-2</v>
      </c>
      <c r="O2802" s="6">
        <v>-2E-3</v>
      </c>
      <c r="P2802" s="6">
        <v>0.24237900000000001</v>
      </c>
      <c r="Q2802" s="6">
        <v>0.136798</v>
      </c>
      <c r="R2802" s="7">
        <v>-0.435</v>
      </c>
      <c r="S2802" s="7">
        <v>0.16500000000000001</v>
      </c>
      <c r="T2802" s="7">
        <v>0.24091699999999999</v>
      </c>
      <c r="U2802" s="7">
        <v>0.256384</v>
      </c>
      <c r="V2802" s="14">
        <f t="shared" si="688"/>
        <v>9.4999999999999946E-3</v>
      </c>
      <c r="W2802" s="14">
        <f t="shared" si="689"/>
        <v>-0.12175</v>
      </c>
      <c r="X2802" s="14">
        <f t="shared" si="690"/>
        <v>0.16075</v>
      </c>
      <c r="Y2802" s="14">
        <f t="shared" si="691"/>
        <v>0.11454425000000001</v>
      </c>
      <c r="Z2802" s="14">
        <f t="shared" si="692"/>
        <v>5.6825249999999994E-2</v>
      </c>
      <c r="AA2802" s="14">
        <f t="shared" si="693"/>
        <v>0.98778302879000002</v>
      </c>
      <c r="AB2802" s="14">
        <f t="shared" si="694"/>
        <v>0.1090445</v>
      </c>
      <c r="AC2802" s="14">
        <f t="shared" si="695"/>
        <v>9.669875E-2</v>
      </c>
      <c r="AD2802" s="14">
        <f t="shared" si="696"/>
        <v>0.19495475000000001</v>
      </c>
      <c r="AE2802" s="14">
        <f t="shared" si="697"/>
        <v>3.1544731612749982E-2</v>
      </c>
      <c r="AF2802" s="14">
        <f t="shared" si="698"/>
        <v>0.32730732019475001</v>
      </c>
      <c r="AG2802" s="15">
        <f t="shared" si="699"/>
        <v>0.75955005180750002</v>
      </c>
      <c r="AH2802" s="14">
        <f t="shared" si="700"/>
        <v>0.78125956116041773</v>
      </c>
      <c r="AI2802" s="14">
        <f t="shared" si="701"/>
        <v>0.58074199325933695</v>
      </c>
      <c r="AJ2802" s="4">
        <f t="shared" si="702"/>
        <v>2410.0792720262484</v>
      </c>
      <c r="AK2802" s="19">
        <f t="shared" si="703"/>
        <v>1</v>
      </c>
      <c r="AL2802">
        <v>0.61014665114588562</v>
      </c>
    </row>
    <row r="2803" spans="1:38">
      <c r="A2803" s="6">
        <v>4064</v>
      </c>
      <c r="B2803" s="9" t="s">
        <v>2175</v>
      </c>
      <c r="C2803" s="14" t="s">
        <v>4230</v>
      </c>
      <c r="D2803" s="6">
        <v>2.7E-2</v>
      </c>
      <c r="E2803" s="6">
        <v>0.34599999999999997</v>
      </c>
      <c r="F2803" s="6">
        <v>-1.1639999999999999</v>
      </c>
      <c r="G2803" s="6">
        <v>3.2000000000000001E-2</v>
      </c>
      <c r="H2803" s="6">
        <v>-0.16300000000000001</v>
      </c>
      <c r="I2803" s="6">
        <v>-0.13600000000000001</v>
      </c>
      <c r="J2803" s="6">
        <v>-3.7999999999999999E-2</v>
      </c>
      <c r="K2803" s="6">
        <v>0.73299999999999998</v>
      </c>
      <c r="L2803" s="6">
        <v>-6.9000000000000006E-2</v>
      </c>
      <c r="M2803" s="6">
        <v>-0.33500000000000002</v>
      </c>
      <c r="N2803" s="6">
        <v>0.14799999999999999</v>
      </c>
      <c r="O2803" s="6">
        <v>8.7999999999999995E-2</v>
      </c>
      <c r="P2803" s="6">
        <v>1E-3</v>
      </c>
      <c r="Q2803" s="6">
        <v>4.2000000000000003E-2</v>
      </c>
      <c r="R2803" s="7">
        <v>-0.13200000000000001</v>
      </c>
      <c r="S2803" s="7">
        <v>-0.23100000000000001</v>
      </c>
      <c r="T2803" s="7">
        <v>-0.35199999999999998</v>
      </c>
      <c r="U2803" s="7">
        <v>-0.442</v>
      </c>
      <c r="V2803" s="14">
        <f t="shared" si="688"/>
        <v>0.1865</v>
      </c>
      <c r="W2803" s="14">
        <f t="shared" si="689"/>
        <v>-0.35775000000000001</v>
      </c>
      <c r="X2803" s="14">
        <f t="shared" si="690"/>
        <v>7.2749999999999967E-2</v>
      </c>
      <c r="Y2803" s="14">
        <f t="shared" si="691"/>
        <v>6.9749999999999993E-2</v>
      </c>
      <c r="Z2803" s="14">
        <f t="shared" si="692"/>
        <v>-0.28925000000000001</v>
      </c>
      <c r="AA2803" s="14">
        <f t="shared" si="693"/>
        <v>2.5986150000000006</v>
      </c>
      <c r="AB2803" s="14">
        <f t="shared" si="694"/>
        <v>5.0880499999999981E-2</v>
      </c>
      <c r="AC2803" s="14">
        <f t="shared" si="695"/>
        <v>0.88904474999999994</v>
      </c>
      <c r="AD2803" s="14">
        <f t="shared" si="696"/>
        <v>0.63454875000000011</v>
      </c>
      <c r="AE2803" s="14">
        <f t="shared" si="697"/>
        <v>1.1952750000000002E-2</v>
      </c>
      <c r="AF2803" s="14">
        <f t="shared" si="698"/>
        <v>5.5390749999999989E-2</v>
      </c>
      <c r="AG2803" s="15">
        <f t="shared" si="699"/>
        <v>1.6418174999999999</v>
      </c>
      <c r="AH2803" s="14">
        <f t="shared" si="700"/>
        <v>1.5151948983367529</v>
      </c>
      <c r="AI2803" s="14">
        <f t="shared" si="701"/>
        <v>0.25179466391615934</v>
      </c>
      <c r="AJ2803" s="4">
        <f t="shared" si="702"/>
        <v>1044.9478552520613</v>
      </c>
      <c r="AK2803" s="19">
        <f t="shared" si="703"/>
        <v>1</v>
      </c>
      <c r="AL2803">
        <v>0.29034394422118959</v>
      </c>
    </row>
    <row r="2804" spans="1:38">
      <c r="A2804" s="6">
        <v>4068</v>
      </c>
      <c r="B2804" s="9" t="s">
        <v>2043</v>
      </c>
      <c r="C2804" s="14" t="s">
        <v>4229</v>
      </c>
      <c r="D2804" s="6">
        <v>0.24299999999999999</v>
      </c>
      <c r="E2804" s="6">
        <v>0.56499999999999995</v>
      </c>
      <c r="F2804" s="6">
        <v>0.56299999999999994</v>
      </c>
      <c r="G2804" s="6">
        <v>0.253</v>
      </c>
      <c r="H2804" s="6">
        <v>0.47599999999999998</v>
      </c>
      <c r="I2804" s="6">
        <v>0.95399999999999996</v>
      </c>
      <c r="J2804" s="6">
        <v>0.17399999999999999</v>
      </c>
      <c r="K2804" s="6">
        <v>0.55600000000000005</v>
      </c>
      <c r="L2804" s="6">
        <v>1.627</v>
      </c>
      <c r="M2804" s="6">
        <v>1.19</v>
      </c>
      <c r="N2804" s="6">
        <v>0.26200000000000001</v>
      </c>
      <c r="O2804" s="6">
        <v>-0.35399999999999998</v>
      </c>
      <c r="P2804" s="6">
        <v>1.611</v>
      </c>
      <c r="Q2804" s="6">
        <v>1.508</v>
      </c>
      <c r="R2804" s="7">
        <v>-0.26900000000000002</v>
      </c>
      <c r="S2804" s="7">
        <v>0.11700000000000001</v>
      </c>
      <c r="T2804" s="7">
        <v>0.25466499999999997</v>
      </c>
      <c r="U2804" s="7">
        <v>-0.32</v>
      </c>
      <c r="V2804" s="14">
        <f t="shared" si="688"/>
        <v>0.40399999999999997</v>
      </c>
      <c r="W2804" s="14">
        <f t="shared" si="689"/>
        <v>0.56149999999999989</v>
      </c>
      <c r="X2804" s="14">
        <f t="shared" si="690"/>
        <v>0.88675000000000004</v>
      </c>
      <c r="Y2804" s="14">
        <f t="shared" si="691"/>
        <v>0.75675000000000003</v>
      </c>
      <c r="Z2804" s="14">
        <f t="shared" si="692"/>
        <v>-5.4333750000000014E-2</v>
      </c>
      <c r="AA2804" s="14">
        <f t="shared" si="693"/>
        <v>11.615234262224996</v>
      </c>
      <c r="AB2804" s="14">
        <f t="shared" si="694"/>
        <v>5.1841999999999999E-2</v>
      </c>
      <c r="AC2804" s="14">
        <f t="shared" si="695"/>
        <v>0.25654100000000035</v>
      </c>
      <c r="AD2804" s="14">
        <f t="shared" si="696"/>
        <v>1.2573387499999997</v>
      </c>
      <c r="AE2804" s="14">
        <f t="shared" si="697"/>
        <v>2.7726627499999998</v>
      </c>
      <c r="AF2804" s="14">
        <f t="shared" si="698"/>
        <v>0.24149563666875001</v>
      </c>
      <c r="AG2804" s="15">
        <f t="shared" si="699"/>
        <v>4.5798801366687503</v>
      </c>
      <c r="AH2804" s="14">
        <f t="shared" si="700"/>
        <v>3.9939736806629971</v>
      </c>
      <c r="AI2804" s="14">
        <f t="shared" si="701"/>
        <v>2.04650960988648E-2</v>
      </c>
      <c r="AJ2804" s="4">
        <f t="shared" si="702"/>
        <v>84.930148810288927</v>
      </c>
      <c r="AK2804" s="19">
        <f t="shared" si="703"/>
        <v>1</v>
      </c>
      <c r="AL2804">
        <v>3.2097561908650388E-2</v>
      </c>
    </row>
    <row r="2805" spans="1:38">
      <c r="A2805" s="6">
        <v>4069</v>
      </c>
      <c r="B2805" s="9" t="s">
        <v>2356</v>
      </c>
      <c r="C2805" s="14" t="s">
        <v>4827</v>
      </c>
      <c r="D2805" s="6">
        <v>-2.3E-2</v>
      </c>
      <c r="E2805" s="6">
        <v>-0.40699999999999997</v>
      </c>
      <c r="F2805" s="6">
        <v>-0.77700000000000002</v>
      </c>
      <c r="G2805" s="6">
        <v>0.28899999999999998</v>
      </c>
      <c r="H2805" s="6">
        <v>0.19600000000000001</v>
      </c>
      <c r="I2805" s="6">
        <v>3.5999999999999997E-2</v>
      </c>
      <c r="J2805" s="6">
        <v>-0.158</v>
      </c>
      <c r="K2805" s="6">
        <v>-0.27300000000000002</v>
      </c>
      <c r="L2805" s="6">
        <v>-0.28999999999999998</v>
      </c>
      <c r="M2805" s="6">
        <v>1.4999999999999999E-2</v>
      </c>
      <c r="N2805" s="6">
        <v>-0.751</v>
      </c>
      <c r="O2805" s="6">
        <v>0.54100000000000004</v>
      </c>
      <c r="P2805" s="6">
        <v>0.29899999999999999</v>
      </c>
      <c r="Q2805" s="6">
        <v>0.39200000000000002</v>
      </c>
      <c r="R2805" s="7">
        <v>0.46</v>
      </c>
      <c r="S2805" s="7">
        <v>0.185</v>
      </c>
      <c r="T2805" s="7">
        <v>-0.114</v>
      </c>
      <c r="U2805" s="7">
        <v>-0.27200000000000002</v>
      </c>
      <c r="V2805" s="14">
        <f t="shared" si="688"/>
        <v>-0.215</v>
      </c>
      <c r="W2805" s="14">
        <f t="shared" si="689"/>
        <v>-6.4000000000000015E-2</v>
      </c>
      <c r="X2805" s="14">
        <f t="shared" si="690"/>
        <v>-0.17650000000000002</v>
      </c>
      <c r="Y2805" s="14">
        <f t="shared" si="691"/>
        <v>0.12025000000000001</v>
      </c>
      <c r="Z2805" s="14">
        <f t="shared" si="692"/>
        <v>6.4750000000000002E-2</v>
      </c>
      <c r="AA2805" s="14">
        <f t="shared" si="693"/>
        <v>2.5095099999999997</v>
      </c>
      <c r="AB2805" s="14">
        <f t="shared" si="694"/>
        <v>7.3728000000000002E-2</v>
      </c>
      <c r="AC2805" s="14">
        <f t="shared" si="695"/>
        <v>0.71057800000000004</v>
      </c>
      <c r="AD2805" s="14">
        <f t="shared" si="696"/>
        <v>5.9208999999999984E-2</v>
      </c>
      <c r="AE2805" s="14">
        <f t="shared" si="697"/>
        <v>1.0419067499999999</v>
      </c>
      <c r="AF2805" s="14">
        <f t="shared" si="698"/>
        <v>0.31603475000000003</v>
      </c>
      <c r="AG2805" s="15">
        <f t="shared" si="699"/>
        <v>2.2014564999999999</v>
      </c>
      <c r="AH2805" s="14">
        <f t="shared" si="700"/>
        <v>0.36382236033280668</v>
      </c>
      <c r="AI2805" s="14">
        <f t="shared" si="701"/>
        <v>0.86428511213764658</v>
      </c>
      <c r="AJ2805" s="4">
        <f t="shared" si="702"/>
        <v>3586.7832153712334</v>
      </c>
      <c r="AK2805" s="19">
        <f t="shared" si="703"/>
        <v>1</v>
      </c>
      <c r="AL2805">
        <v>0.87312152272912202</v>
      </c>
    </row>
    <row r="2806" spans="1:38">
      <c r="A2806" s="6">
        <v>4070</v>
      </c>
      <c r="B2806" s="9" t="s">
        <v>2343</v>
      </c>
      <c r="C2806" s="14" t="s">
        <v>4828</v>
      </c>
      <c r="D2806" s="6">
        <v>-6.3E-2</v>
      </c>
      <c r="E2806" s="6">
        <v>9.0999999999999998E-2</v>
      </c>
      <c r="F2806" s="6">
        <v>0.121</v>
      </c>
      <c r="G2806" s="6">
        <v>-0.04</v>
      </c>
      <c r="H2806" s="6">
        <v>-8.7999999999999995E-2</v>
      </c>
      <c r="I2806" s="6">
        <v>6.0000000000000001E-3</v>
      </c>
      <c r="J2806" s="6">
        <v>-0.19400000000000001</v>
      </c>
      <c r="K2806" s="6">
        <v>0.25600000000000001</v>
      </c>
      <c r="L2806" s="6">
        <v>0.25700000000000001</v>
      </c>
      <c r="M2806" s="6">
        <v>-0.16900000000000001</v>
      </c>
      <c r="N2806" s="6">
        <v>-0.27500000000000002</v>
      </c>
      <c r="O2806" s="6">
        <v>-0.64715400000000001</v>
      </c>
      <c r="P2806" s="6">
        <v>0</v>
      </c>
      <c r="Q2806" s="6">
        <v>-0.23300000000000001</v>
      </c>
      <c r="R2806" s="7">
        <v>-0.79700000000000004</v>
      </c>
      <c r="S2806" s="7">
        <v>-0.314</v>
      </c>
      <c r="T2806" s="7">
        <v>-0.252</v>
      </c>
      <c r="U2806" s="7">
        <v>-0.39800000000000002</v>
      </c>
      <c r="V2806" s="14">
        <f t="shared" si="688"/>
        <v>1.3999999999999999E-2</v>
      </c>
      <c r="W2806" s="14">
        <f t="shared" si="689"/>
        <v>-2.5000000000000152E-4</v>
      </c>
      <c r="X2806" s="14">
        <f t="shared" si="690"/>
        <v>3.7499999999999999E-2</v>
      </c>
      <c r="Y2806" s="14">
        <f t="shared" si="691"/>
        <v>-0.2887885</v>
      </c>
      <c r="Z2806" s="14">
        <f t="shared" si="692"/>
        <v>-0.44025000000000003</v>
      </c>
      <c r="AA2806" s="14">
        <f t="shared" si="693"/>
        <v>1.7384882997160001</v>
      </c>
      <c r="AB2806" s="14">
        <f t="shared" si="694"/>
        <v>1.1858E-2</v>
      </c>
      <c r="AC2806" s="14">
        <f t="shared" si="695"/>
        <v>2.402075E-2</v>
      </c>
      <c r="AD2806" s="14">
        <f t="shared" si="696"/>
        <v>0.19215700000000002</v>
      </c>
      <c r="AE2806" s="14">
        <f t="shared" si="697"/>
        <v>0.21512710878700003</v>
      </c>
      <c r="AF2806" s="14">
        <f t="shared" si="698"/>
        <v>0.18043274999999992</v>
      </c>
      <c r="AG2806" s="15">
        <f t="shared" si="699"/>
        <v>0.62359560878700004</v>
      </c>
      <c r="AH2806" s="14">
        <f t="shared" si="700"/>
        <v>4.6483986666517865</v>
      </c>
      <c r="AI2806" s="14">
        <f t="shared" si="701"/>
        <v>1.1845284414524274E-2</v>
      </c>
      <c r="AJ2806" s="4">
        <f t="shared" si="702"/>
        <v>49.157930320275739</v>
      </c>
      <c r="AK2806" s="19">
        <f t="shared" si="703"/>
        <v>1</v>
      </c>
      <c r="AL2806">
        <v>1.9974778675447273E-2</v>
      </c>
    </row>
    <row r="2807" spans="1:38">
      <c r="A2807" s="6">
        <v>4071</v>
      </c>
      <c r="B2807" s="9" t="s">
        <v>1453</v>
      </c>
      <c r="C2807" s="14" t="s">
        <v>7238</v>
      </c>
      <c r="D2807" s="6">
        <v>-0.38900000000000001</v>
      </c>
      <c r="E2807" s="6">
        <v>4.2999999999999997E-2</v>
      </c>
      <c r="F2807" s="6">
        <v>0.30199999999999999</v>
      </c>
      <c r="G2807" s="6">
        <v>-0.123</v>
      </c>
      <c r="H2807" s="6">
        <v>-0.26500000000000001</v>
      </c>
      <c r="I2807" s="6">
        <v>5.6000000000000001E-2</v>
      </c>
      <c r="J2807" s="6">
        <v>-0.60199999999999998</v>
      </c>
      <c r="K2807" s="6">
        <v>-0.35699999999999998</v>
      </c>
      <c r="L2807" s="6">
        <v>-0.33300000000000002</v>
      </c>
      <c r="M2807" s="6">
        <v>-0.433</v>
      </c>
      <c r="N2807" s="6">
        <v>-1.357</v>
      </c>
      <c r="O2807" s="6">
        <v>-1.40534</v>
      </c>
      <c r="P2807" s="6">
        <v>-1.304</v>
      </c>
      <c r="Q2807" s="6">
        <v>-1.2689999999999999</v>
      </c>
      <c r="R2807" s="7">
        <v>-0.80800000000000005</v>
      </c>
      <c r="S2807" s="7">
        <v>-0.39200000000000002</v>
      </c>
      <c r="T2807" s="7">
        <v>-1.2310000000000001</v>
      </c>
      <c r="U2807" s="7">
        <v>-1.472</v>
      </c>
      <c r="V2807" s="14">
        <f t="shared" si="688"/>
        <v>-0.17300000000000001</v>
      </c>
      <c r="W2807" s="14">
        <f t="shared" si="689"/>
        <v>-7.5000000000000049E-3</v>
      </c>
      <c r="X2807" s="14">
        <f t="shared" si="690"/>
        <v>-0.43125000000000002</v>
      </c>
      <c r="Y2807" s="14">
        <f t="shared" si="691"/>
        <v>-1.3338350000000001</v>
      </c>
      <c r="Z2807" s="14">
        <f t="shared" si="692"/>
        <v>-0.97575000000000001</v>
      </c>
      <c r="AA2807" s="14">
        <f t="shared" si="693"/>
        <v>12.736974515599998</v>
      </c>
      <c r="AB2807" s="14">
        <f t="shared" si="694"/>
        <v>9.3311999999999992E-2</v>
      </c>
      <c r="AC2807" s="14">
        <f t="shared" si="695"/>
        <v>0.17946899999999999</v>
      </c>
      <c r="AD2807" s="14">
        <f t="shared" si="696"/>
        <v>4.4324749999999802E-2</v>
      </c>
      <c r="AE2807" s="14">
        <f t="shared" si="697"/>
        <v>1.0743286699998578E-2</v>
      </c>
      <c r="AF2807" s="14">
        <f t="shared" si="698"/>
        <v>0.68032075000000036</v>
      </c>
      <c r="AG2807" s="15">
        <f t="shared" si="699"/>
        <v>1.0081697866999988</v>
      </c>
      <c r="AH2807" s="14">
        <f t="shared" si="700"/>
        <v>30.247774429898058</v>
      </c>
      <c r="AI2807" s="14">
        <f t="shared" si="701"/>
        <v>1.008115788432952E-6</v>
      </c>
      <c r="AJ2807" s="4">
        <f t="shared" si="702"/>
        <v>4.1836805219967509E-3</v>
      </c>
      <c r="AK2807" s="19">
        <f t="shared" si="703"/>
        <v>4.1836805219967509E-3</v>
      </c>
      <c r="AL2807">
        <v>1.1038734886534964E-5</v>
      </c>
    </row>
    <row r="2808" spans="1:38">
      <c r="A2808" s="6">
        <v>4072</v>
      </c>
      <c r="B2808" s="9" t="s">
        <v>2202</v>
      </c>
      <c r="C2808" s="14" t="s">
        <v>4829</v>
      </c>
      <c r="D2808" s="6">
        <v>-6.3E-2</v>
      </c>
      <c r="E2808" s="6">
        <v>0.32200000000000001</v>
      </c>
      <c r="F2808" s="6">
        <v>0.64600000000000002</v>
      </c>
      <c r="G2808" s="6">
        <v>5.2999999999999999E-2</v>
      </c>
      <c r="H2808" s="6">
        <v>7.1999999999999995E-2</v>
      </c>
      <c r="I2808" s="6">
        <v>0.24399999999999999</v>
      </c>
      <c r="J2808" s="6">
        <v>0.316</v>
      </c>
      <c r="K2808" s="6">
        <v>0.92</v>
      </c>
      <c r="L2808" s="6">
        <v>1.056</v>
      </c>
      <c r="M2808" s="6">
        <v>0.38800000000000001</v>
      </c>
      <c r="N2808" s="6">
        <v>1.3320000000000001</v>
      </c>
      <c r="O2808" s="6">
        <v>0.50700000000000001</v>
      </c>
      <c r="P2808" s="6">
        <v>1.0189999999999999</v>
      </c>
      <c r="Q2808" s="6">
        <v>1.153</v>
      </c>
      <c r="R2808" s="7">
        <v>0.28799999999999998</v>
      </c>
      <c r="S2808" s="7">
        <v>0.90700000000000003</v>
      </c>
      <c r="T2808" s="7">
        <v>0.58399999999999996</v>
      </c>
      <c r="U2808" s="7">
        <v>0.92800000000000005</v>
      </c>
      <c r="V2808" s="14">
        <f t="shared" si="688"/>
        <v>0.1295</v>
      </c>
      <c r="W2808" s="14">
        <f t="shared" si="689"/>
        <v>0.25375000000000003</v>
      </c>
      <c r="X2808" s="14">
        <f t="shared" si="690"/>
        <v>0.66999999999999993</v>
      </c>
      <c r="Y2808" s="14">
        <f t="shared" si="691"/>
        <v>1.0027499999999998</v>
      </c>
      <c r="Z2808" s="14">
        <f t="shared" si="692"/>
        <v>0.67674999999999996</v>
      </c>
      <c r="AA2808" s="14">
        <f t="shared" si="693"/>
        <v>9.3113100000000006</v>
      </c>
      <c r="AB2808" s="14">
        <f t="shared" si="694"/>
        <v>7.4112500000000012E-2</v>
      </c>
      <c r="AC2808" s="14">
        <f t="shared" si="695"/>
        <v>0.22728874999999998</v>
      </c>
      <c r="AD2808" s="14">
        <f t="shared" si="696"/>
        <v>0.41633600000000048</v>
      </c>
      <c r="AE2808" s="14">
        <f t="shared" si="697"/>
        <v>0.37701275000000134</v>
      </c>
      <c r="AF2808" s="14">
        <f t="shared" si="698"/>
        <v>0.27587075000000039</v>
      </c>
      <c r="AG2808" s="15">
        <f t="shared" si="699"/>
        <v>1.3706207500000023</v>
      </c>
      <c r="AH2808" s="14">
        <f t="shared" si="700"/>
        <v>15.063096082559646</v>
      </c>
      <c r="AI2808" s="14">
        <f t="shared" si="701"/>
        <v>5.1558504101959052E-5</v>
      </c>
      <c r="AJ2808" s="4">
        <f t="shared" si="702"/>
        <v>0.21396779202313007</v>
      </c>
      <c r="AK2808" s="19">
        <f t="shared" si="703"/>
        <v>0.21396779202313007</v>
      </c>
      <c r="AL2808">
        <v>1.9978318582925309E-4</v>
      </c>
    </row>
    <row r="2809" spans="1:38">
      <c r="A2809" s="6">
        <v>4075</v>
      </c>
      <c r="B2809" s="9" t="s">
        <v>229</v>
      </c>
      <c r="C2809" s="14" t="s">
        <v>7239</v>
      </c>
      <c r="D2809" s="6">
        <v>-0.42199999999999999</v>
      </c>
      <c r="E2809" s="6">
        <v>0.20599999999999999</v>
      </c>
      <c r="F2809" s="6">
        <v>-1.2629999999999999</v>
      </c>
      <c r="G2809" s="6">
        <v>-0.311</v>
      </c>
      <c r="H2809" s="6">
        <v>-0.32700000000000001</v>
      </c>
      <c r="I2809" s="6">
        <v>2E-3</v>
      </c>
      <c r="J2809" s="6">
        <v>-0.26600000000000001</v>
      </c>
      <c r="K2809" s="6">
        <v>0.50800000000000001</v>
      </c>
      <c r="L2809" s="6">
        <v>0.17199999999999999</v>
      </c>
      <c r="M2809" s="6">
        <v>0.11</v>
      </c>
      <c r="N2809" s="6">
        <v>0.34499999999999997</v>
      </c>
      <c r="O2809" s="6">
        <v>-0.45400000000000001</v>
      </c>
      <c r="P2809" s="6">
        <v>7.9000000000000001E-2</v>
      </c>
      <c r="Q2809" s="6">
        <v>-0.247</v>
      </c>
      <c r="R2809" s="7">
        <v>-0.49299999999999999</v>
      </c>
      <c r="S2809" s="7">
        <v>4.2000000000000003E-2</v>
      </c>
      <c r="T2809" s="7">
        <v>0.18099999999999999</v>
      </c>
      <c r="U2809" s="7">
        <v>-0.13600000000000001</v>
      </c>
      <c r="V2809" s="14">
        <f t="shared" si="688"/>
        <v>-0.108</v>
      </c>
      <c r="W2809" s="14">
        <f t="shared" si="689"/>
        <v>-0.47474999999999995</v>
      </c>
      <c r="X2809" s="14">
        <f t="shared" si="690"/>
        <v>0.13100000000000001</v>
      </c>
      <c r="Y2809" s="14">
        <f t="shared" si="691"/>
        <v>-6.9250000000000006E-2</v>
      </c>
      <c r="Z2809" s="14">
        <f t="shared" si="692"/>
        <v>-0.10150000000000001</v>
      </c>
      <c r="AA2809" s="14">
        <f t="shared" si="693"/>
        <v>3.0783079999999998</v>
      </c>
      <c r="AB2809" s="14">
        <f t="shared" si="694"/>
        <v>0.19719200000000001</v>
      </c>
      <c r="AC2809" s="14">
        <f t="shared" si="695"/>
        <v>0.89727275000000006</v>
      </c>
      <c r="AD2809" s="14">
        <f t="shared" si="696"/>
        <v>0.30186000000000002</v>
      </c>
      <c r="AE2809" s="14">
        <f t="shared" si="697"/>
        <v>0.37320874999999998</v>
      </c>
      <c r="AF2809" s="14">
        <f t="shared" si="698"/>
        <v>0.254861</v>
      </c>
      <c r="AG2809" s="15">
        <f t="shared" si="699"/>
        <v>2.0243945000000001</v>
      </c>
      <c r="AH2809" s="14">
        <f t="shared" si="700"/>
        <v>1.3535776253096909</v>
      </c>
      <c r="AI2809" s="14">
        <f t="shared" si="701"/>
        <v>0.30332473333885385</v>
      </c>
      <c r="AJ2809" s="4">
        <f t="shared" si="702"/>
        <v>1258.7976433562435</v>
      </c>
      <c r="AK2809" s="19">
        <f t="shared" si="703"/>
        <v>1</v>
      </c>
      <c r="AL2809">
        <v>0.34225058275047404</v>
      </c>
    </row>
    <row r="2810" spans="1:38">
      <c r="A2810" s="6">
        <v>4076</v>
      </c>
      <c r="B2810" s="9" t="s">
        <v>2195</v>
      </c>
      <c r="C2810" s="14" t="s">
        <v>4830</v>
      </c>
      <c r="D2810" s="6">
        <v>0.252</v>
      </c>
      <c r="E2810" s="6">
        <v>0.17199999999999999</v>
      </c>
      <c r="F2810" s="6">
        <v>7.8140000000000001E-2</v>
      </c>
      <c r="G2810" s="6">
        <v>0.17299999999999999</v>
      </c>
      <c r="H2810" s="6">
        <v>0.29899999999999999</v>
      </c>
      <c r="I2810" s="6">
        <v>-0.311</v>
      </c>
      <c r="J2810" s="6">
        <v>0.45400000000000001</v>
      </c>
      <c r="K2810" s="6">
        <v>0.39800000000000002</v>
      </c>
      <c r="L2810" s="6">
        <v>0.29599999999999999</v>
      </c>
      <c r="M2810" s="6">
        <v>0.183</v>
      </c>
      <c r="N2810" s="6">
        <v>0.85899999999999999</v>
      </c>
      <c r="O2810" s="6">
        <v>1.00908</v>
      </c>
      <c r="P2810" s="6">
        <v>0.99299999999999999</v>
      </c>
      <c r="Q2810" s="6">
        <v>1.2446699999999999</v>
      </c>
      <c r="R2810" s="7">
        <v>1.1599999999999999</v>
      </c>
      <c r="S2810" s="7">
        <v>0.624</v>
      </c>
      <c r="T2810" s="7">
        <v>0.86399999999999999</v>
      </c>
      <c r="U2810" s="7">
        <v>0.58799999999999997</v>
      </c>
      <c r="V2810" s="14">
        <f t="shared" si="688"/>
        <v>0.21199999999999999</v>
      </c>
      <c r="W2810" s="14">
        <f t="shared" si="689"/>
        <v>5.9784999999999991E-2</v>
      </c>
      <c r="X2810" s="14">
        <f t="shared" si="690"/>
        <v>0.33275000000000005</v>
      </c>
      <c r="Y2810" s="14">
        <f t="shared" si="691"/>
        <v>1.0264374999999999</v>
      </c>
      <c r="Z2810" s="14">
        <f t="shared" si="692"/>
        <v>0.80899999999999994</v>
      </c>
      <c r="AA2810" s="14">
        <f t="shared" si="693"/>
        <v>7.9194617148999997</v>
      </c>
      <c r="AB2810" s="14">
        <f t="shared" si="694"/>
        <v>3.2000000000000084E-3</v>
      </c>
      <c r="AC2810" s="14">
        <f t="shared" si="695"/>
        <v>0.20785987469999997</v>
      </c>
      <c r="AD2810" s="14">
        <f t="shared" si="696"/>
        <v>4.2734749999999933E-2</v>
      </c>
      <c r="AE2810" s="14">
        <f t="shared" si="697"/>
        <v>7.708008967500124E-2</v>
      </c>
      <c r="AF2810" s="14">
        <f t="shared" si="698"/>
        <v>0.20929200000000003</v>
      </c>
      <c r="AG2810" s="15">
        <f t="shared" si="699"/>
        <v>0.54016671437500119</v>
      </c>
      <c r="AH2810" s="14">
        <f t="shared" si="700"/>
        <v>35.518973107338375</v>
      </c>
      <c r="AI2810" s="14">
        <f t="shared" si="701"/>
        <v>3.8902563388422089E-7</v>
      </c>
      <c r="AJ2810" s="4">
        <f t="shared" si="702"/>
        <v>1.6144563806195168E-3</v>
      </c>
      <c r="AK2810" s="19">
        <f t="shared" si="703"/>
        <v>1.6144563806195168E-3</v>
      </c>
      <c r="AL2810">
        <v>5.7250226263103435E-6</v>
      </c>
    </row>
    <row r="2811" spans="1:38">
      <c r="A2811" s="6">
        <v>4078</v>
      </c>
      <c r="B2811" s="9" t="s">
        <v>2174</v>
      </c>
      <c r="C2811" s="14" t="s">
        <v>4831</v>
      </c>
      <c r="D2811" s="6">
        <v>2.9000000000000001E-2</v>
      </c>
      <c r="E2811" s="6">
        <v>-0.14399999999999999</v>
      </c>
      <c r="F2811" s="6">
        <v>-0.09</v>
      </c>
      <c r="G2811" s="6">
        <v>-2.7E-2</v>
      </c>
      <c r="H2811" s="6">
        <v>-0.27800000000000002</v>
      </c>
      <c r="I2811" s="6">
        <v>0.316</v>
      </c>
      <c r="J2811" s="6">
        <v>-0.65800000000000003</v>
      </c>
      <c r="K2811" s="6">
        <v>0.35899999999999999</v>
      </c>
      <c r="L2811" s="6">
        <v>-0.85199999999999998</v>
      </c>
      <c r="M2811" s="6">
        <v>-0.53900000000000003</v>
      </c>
      <c r="N2811" s="6">
        <v>-4.3999999999999997E-2</v>
      </c>
      <c r="O2811" s="6">
        <v>-0.158051</v>
      </c>
      <c r="P2811" s="6">
        <v>-0.32200000000000001</v>
      </c>
      <c r="Q2811" s="6">
        <v>-0.483292</v>
      </c>
      <c r="R2811" s="7">
        <v>-0.38200000000000001</v>
      </c>
      <c r="S2811" s="7">
        <v>1.129</v>
      </c>
      <c r="T2811" s="7">
        <v>-0.80700000000000005</v>
      </c>
      <c r="U2811" s="7">
        <v>-0.39</v>
      </c>
      <c r="V2811" s="14">
        <f t="shared" si="688"/>
        <v>-5.7499999999999996E-2</v>
      </c>
      <c r="W2811" s="14">
        <f t="shared" si="689"/>
        <v>-1.9750000000000004E-2</v>
      </c>
      <c r="X2811" s="14">
        <f t="shared" si="690"/>
        <v>-0.42249999999999999</v>
      </c>
      <c r="Y2811" s="14">
        <f t="shared" si="691"/>
        <v>-0.25183575000000002</v>
      </c>
      <c r="Z2811" s="14">
        <f t="shared" si="692"/>
        <v>-0.11250000000000002</v>
      </c>
      <c r="AA2811" s="14">
        <f t="shared" si="693"/>
        <v>4.3739012758650002</v>
      </c>
      <c r="AB2811" s="14">
        <f t="shared" si="694"/>
        <v>1.49645E-2</v>
      </c>
      <c r="AC2811" s="14">
        <f t="shared" si="695"/>
        <v>0.18440875000000001</v>
      </c>
      <c r="AD2811" s="14">
        <f t="shared" si="696"/>
        <v>0.86424500000000015</v>
      </c>
      <c r="AE2811" s="14">
        <f t="shared" si="697"/>
        <v>0.11048629595274995</v>
      </c>
      <c r="AF2811" s="14">
        <f t="shared" si="698"/>
        <v>2.1732889999999996</v>
      </c>
      <c r="AG2811" s="15">
        <f t="shared" si="699"/>
        <v>3.34739354595275</v>
      </c>
      <c r="AH2811" s="14">
        <f t="shared" si="700"/>
        <v>0.79731291260890891</v>
      </c>
      <c r="AI2811" s="14">
        <f t="shared" si="701"/>
        <v>0.57073208751594673</v>
      </c>
      <c r="AJ2811" s="4">
        <f t="shared" si="702"/>
        <v>2368.5381631911791</v>
      </c>
      <c r="AK2811" s="19">
        <f t="shared" si="703"/>
        <v>1</v>
      </c>
      <c r="AL2811">
        <v>0.60099928018045656</v>
      </c>
    </row>
    <row r="2812" spans="1:38">
      <c r="A2812" s="6">
        <v>4080</v>
      </c>
      <c r="B2812" s="9" t="s">
        <v>2156</v>
      </c>
      <c r="C2812" s="14" t="s">
        <v>4832</v>
      </c>
      <c r="D2812" s="6">
        <v>-1.4E-2</v>
      </c>
      <c r="E2812" s="6">
        <v>0.34499999999999997</v>
      </c>
      <c r="F2812" s="6">
        <v>0.59599999999999997</v>
      </c>
      <c r="G2812" s="6">
        <v>-0.17899999999999999</v>
      </c>
      <c r="H2812" s="6">
        <v>0.245</v>
      </c>
      <c r="I2812" s="6">
        <v>0.432</v>
      </c>
      <c r="J2812" s="6">
        <v>0.108</v>
      </c>
      <c r="K2812" s="6">
        <v>0.45500000000000002</v>
      </c>
      <c r="L2812" s="6">
        <v>0.52700000000000002</v>
      </c>
      <c r="M2812" s="6">
        <v>0.42</v>
      </c>
      <c r="N2812" s="6">
        <v>0.47099999999999997</v>
      </c>
      <c r="O2812" s="6">
        <v>-0.35799999999999998</v>
      </c>
      <c r="P2812" s="6">
        <v>0.371</v>
      </c>
      <c r="Q2812" s="6">
        <v>0.186</v>
      </c>
      <c r="R2812" s="7">
        <v>0.16300000000000001</v>
      </c>
      <c r="S2812" s="7">
        <v>1.0029999999999999</v>
      </c>
      <c r="T2812" s="7">
        <v>0.64600000000000002</v>
      </c>
      <c r="U2812" s="7">
        <v>1.1619999999999999</v>
      </c>
      <c r="V2812" s="14">
        <f t="shared" si="688"/>
        <v>0.16549999999999998</v>
      </c>
      <c r="W2812" s="14">
        <f t="shared" si="689"/>
        <v>0.27349999999999997</v>
      </c>
      <c r="X2812" s="14">
        <f t="shared" si="690"/>
        <v>0.3775</v>
      </c>
      <c r="Y2812" s="14">
        <f t="shared" si="691"/>
        <v>0.16749999999999998</v>
      </c>
      <c r="Z2812" s="14">
        <f t="shared" si="692"/>
        <v>0.74349999999999994</v>
      </c>
      <c r="AA2812" s="14">
        <f t="shared" si="693"/>
        <v>4.7483249999999995</v>
      </c>
      <c r="AB2812" s="14">
        <f t="shared" si="694"/>
        <v>6.4440499999999984E-2</v>
      </c>
      <c r="AC2812" s="14">
        <f t="shared" si="695"/>
        <v>0.33469700000000002</v>
      </c>
      <c r="AD2812" s="14">
        <f t="shared" si="696"/>
        <v>0.10279300000000002</v>
      </c>
      <c r="AE2812" s="14">
        <f t="shared" si="697"/>
        <v>0.41001700000000002</v>
      </c>
      <c r="AF2812" s="14">
        <f t="shared" si="698"/>
        <v>0.58896900000000008</v>
      </c>
      <c r="AG2812" s="15">
        <f t="shared" si="699"/>
        <v>1.5009165000000002</v>
      </c>
      <c r="AH2812" s="14">
        <f t="shared" si="700"/>
        <v>5.6254042779861484</v>
      </c>
      <c r="AI2812" s="14">
        <f t="shared" si="701"/>
        <v>5.6288897054853201E-3</v>
      </c>
      <c r="AJ2812" s="4">
        <f t="shared" si="702"/>
        <v>23.359892277764079</v>
      </c>
      <c r="AK2812" s="19">
        <f t="shared" si="703"/>
        <v>1</v>
      </c>
      <c r="AL2812">
        <v>1.0560529962822821E-2</v>
      </c>
    </row>
    <row r="2813" spans="1:38">
      <c r="A2813" s="6">
        <v>4082</v>
      </c>
      <c r="B2813" s="9" t="s">
        <v>1457</v>
      </c>
      <c r="C2813" s="14" t="s">
        <v>7240</v>
      </c>
      <c r="D2813" s="6">
        <v>-0.26400000000000001</v>
      </c>
      <c r="E2813" s="6">
        <v>-0.80900000000000005</v>
      </c>
      <c r="F2813" s="6">
        <v>-0.84599999999999997</v>
      </c>
      <c r="G2813" s="6">
        <v>-0.80900000000000005</v>
      </c>
      <c r="H2813" s="6">
        <v>-0.27800000000000002</v>
      </c>
      <c r="I2813" s="6">
        <v>-0.871</v>
      </c>
      <c r="J2813" s="6">
        <v>-0.33200000000000002</v>
      </c>
      <c r="K2813" s="6">
        <v>-0.623</v>
      </c>
      <c r="L2813" s="6">
        <v>-0.94699999999999995</v>
      </c>
      <c r="M2813" s="6">
        <v>3.7999999999999999E-2</v>
      </c>
      <c r="N2813" s="6">
        <v>-0.84399999999999997</v>
      </c>
      <c r="O2813" s="6">
        <v>6.9000000000000006E-2</v>
      </c>
      <c r="P2813" s="6">
        <v>-0.83099999999999996</v>
      </c>
      <c r="Q2813" s="6">
        <v>-0.188</v>
      </c>
      <c r="R2813" s="7">
        <v>-0.627</v>
      </c>
      <c r="S2813" s="7">
        <v>-0.86599999999999999</v>
      </c>
      <c r="T2813" s="7">
        <v>-1.776</v>
      </c>
      <c r="U2813" s="7">
        <v>-1.173</v>
      </c>
      <c r="V2813" s="14">
        <f t="shared" si="688"/>
        <v>-0.53649999999999998</v>
      </c>
      <c r="W2813" s="14">
        <f t="shared" si="689"/>
        <v>-0.70100000000000007</v>
      </c>
      <c r="X2813" s="14">
        <f t="shared" si="690"/>
        <v>-0.46600000000000003</v>
      </c>
      <c r="Y2813" s="14">
        <f t="shared" si="691"/>
        <v>-0.44849999999999995</v>
      </c>
      <c r="Z2813" s="14">
        <f t="shared" si="692"/>
        <v>-1.1105</v>
      </c>
      <c r="AA2813" s="14">
        <f t="shared" si="693"/>
        <v>11.443097000000002</v>
      </c>
      <c r="AB2813" s="14">
        <f t="shared" si="694"/>
        <v>0.14851250000000016</v>
      </c>
      <c r="AC2813" s="14">
        <f t="shared" si="695"/>
        <v>0.24051799999999979</v>
      </c>
      <c r="AD2813" s="14">
        <f t="shared" si="696"/>
        <v>0.52798199999999995</v>
      </c>
      <c r="AE2813" s="14">
        <f t="shared" si="697"/>
        <v>0.63839300000000032</v>
      </c>
      <c r="AF2813" s="14">
        <f t="shared" si="698"/>
        <v>0.74034899999999926</v>
      </c>
      <c r="AG2813" s="15">
        <f t="shared" si="699"/>
        <v>2.2957544999999993</v>
      </c>
      <c r="AH2813" s="14">
        <f t="shared" si="700"/>
        <v>10.3595965944965</v>
      </c>
      <c r="AI2813" s="14">
        <f t="shared" si="701"/>
        <v>3.5557650356675082E-4</v>
      </c>
      <c r="AJ2813" s="4">
        <f t="shared" si="702"/>
        <v>1.475642489802016</v>
      </c>
      <c r="AK2813" s="19">
        <f t="shared" si="703"/>
        <v>1</v>
      </c>
      <c r="AL2813">
        <v>1.005891267758702E-3</v>
      </c>
    </row>
    <row r="2814" spans="1:38">
      <c r="A2814" s="6">
        <v>4084</v>
      </c>
      <c r="B2814" s="9" t="s">
        <v>2120</v>
      </c>
      <c r="C2814" s="14" t="s">
        <v>4833</v>
      </c>
      <c r="D2814" s="6">
        <v>-0.247</v>
      </c>
      <c r="E2814" s="6">
        <v>-0.34799999999999998</v>
      </c>
      <c r="F2814" s="6">
        <v>0.24199999999999999</v>
      </c>
      <c r="G2814" s="6">
        <v>-0.505</v>
      </c>
      <c r="H2814" s="6">
        <v>-0.25600000000000001</v>
      </c>
      <c r="I2814" s="6">
        <v>-0.26100000000000001</v>
      </c>
      <c r="J2814" s="6">
        <v>-0.59699999999999998</v>
      </c>
      <c r="K2814" s="6">
        <v>-0.217</v>
      </c>
      <c r="L2814" s="6">
        <v>-0.72799999999999998</v>
      </c>
      <c r="M2814" s="6">
        <v>-0.47199999999999998</v>
      </c>
      <c r="N2814" s="6">
        <v>-0.41499999999999998</v>
      </c>
      <c r="O2814" s="6">
        <v>-1.35</v>
      </c>
      <c r="P2814" s="6">
        <v>-1.482</v>
      </c>
      <c r="Q2814" s="6">
        <v>-1.5229999999999999</v>
      </c>
      <c r="R2814" s="7">
        <v>-1.319</v>
      </c>
      <c r="S2814" s="7">
        <v>-0.64700000000000002</v>
      </c>
      <c r="T2814" s="7">
        <v>-0.999</v>
      </c>
      <c r="U2814" s="7">
        <v>-0.95599999999999996</v>
      </c>
      <c r="V2814" s="14">
        <f t="shared" si="688"/>
        <v>-0.29749999999999999</v>
      </c>
      <c r="W2814" s="14">
        <f t="shared" si="689"/>
        <v>-0.19500000000000001</v>
      </c>
      <c r="X2814" s="14">
        <f t="shared" si="690"/>
        <v>-0.50349999999999995</v>
      </c>
      <c r="Y2814" s="14">
        <f t="shared" si="691"/>
        <v>-1.1924999999999999</v>
      </c>
      <c r="Z2814" s="14">
        <f t="shared" si="692"/>
        <v>-0.98024999999999995</v>
      </c>
      <c r="AA2814" s="14">
        <f t="shared" si="693"/>
        <v>12.36651</v>
      </c>
      <c r="AB2814" s="14">
        <f t="shared" si="694"/>
        <v>5.1005000000000078E-3</v>
      </c>
      <c r="AC2814" s="14">
        <f t="shared" si="695"/>
        <v>0.29514599999999996</v>
      </c>
      <c r="AD2814" s="14">
        <f t="shared" si="696"/>
        <v>0.14221700000000026</v>
      </c>
      <c r="AE2814" s="14">
        <f t="shared" si="697"/>
        <v>0.82235300000000144</v>
      </c>
      <c r="AF2814" s="14">
        <f t="shared" si="698"/>
        <v>0.22674675000000022</v>
      </c>
      <c r="AG2814" s="15">
        <f t="shared" si="699"/>
        <v>1.4915632500000018</v>
      </c>
      <c r="AH2814" s="14">
        <f t="shared" si="700"/>
        <v>18.95652869564865</v>
      </c>
      <c r="AI2814" s="14">
        <f t="shared" si="701"/>
        <v>1.4686946026130674E-5</v>
      </c>
      <c r="AJ2814" s="4">
        <f t="shared" si="702"/>
        <v>6.0950826008442295E-2</v>
      </c>
      <c r="AK2814" s="19">
        <f t="shared" si="703"/>
        <v>6.0950826008442295E-2</v>
      </c>
      <c r="AL2814">
        <v>7.5340946858395909E-5</v>
      </c>
    </row>
    <row r="2815" spans="1:38">
      <c r="A2815" s="6">
        <v>4087</v>
      </c>
      <c r="B2815" s="9" t="s">
        <v>1458</v>
      </c>
      <c r="C2815" s="14" t="s">
        <v>7241</v>
      </c>
      <c r="D2815" s="6">
        <v>-0.35299999999999998</v>
      </c>
      <c r="E2815" s="6">
        <v>-5.0000000000000001E-3</v>
      </c>
      <c r="F2815" s="6">
        <v>-0.11</v>
      </c>
      <c r="G2815" s="6">
        <v>9.2580999999999997E-2</v>
      </c>
      <c r="H2815" s="6">
        <v>7.0000000000000007E-2</v>
      </c>
      <c r="I2815" s="6">
        <v>0.23</v>
      </c>
      <c r="J2815" s="6">
        <v>-0.114</v>
      </c>
      <c r="K2815" s="6">
        <v>-0.96899999999999997</v>
      </c>
      <c r="L2815" s="6">
        <v>-0.80900000000000005</v>
      </c>
      <c r="M2815" s="6">
        <v>0.39400000000000002</v>
      </c>
      <c r="N2815" s="6">
        <v>0.63</v>
      </c>
      <c r="O2815" s="6">
        <v>-3.1E-2</v>
      </c>
      <c r="P2815" s="6">
        <v>0.88500000000000001</v>
      </c>
      <c r="Q2815" s="6">
        <v>0.14297899999999999</v>
      </c>
      <c r="R2815" s="7">
        <v>0.24399999999999999</v>
      </c>
      <c r="S2815" s="7">
        <v>0.112</v>
      </c>
      <c r="T2815" s="7">
        <v>-0.17100000000000001</v>
      </c>
      <c r="U2815" s="7">
        <v>1.0049999999999999</v>
      </c>
      <c r="V2815" s="14">
        <f t="shared" si="688"/>
        <v>-0.17899999999999999</v>
      </c>
      <c r="W2815" s="14">
        <f t="shared" si="689"/>
        <v>7.0645250000000007E-2</v>
      </c>
      <c r="X2815" s="14">
        <f t="shared" si="690"/>
        <v>-0.37449999999999994</v>
      </c>
      <c r="Y2815" s="14">
        <f t="shared" si="691"/>
        <v>0.40674474999999999</v>
      </c>
      <c r="Z2815" s="14">
        <f t="shared" si="692"/>
        <v>0.29749999999999999</v>
      </c>
      <c r="AA2815" s="14">
        <f t="shared" si="693"/>
        <v>4.2776542360020002</v>
      </c>
      <c r="AB2815" s="14">
        <f t="shared" si="694"/>
        <v>6.0551999999999981E-2</v>
      </c>
      <c r="AC2815" s="14">
        <f t="shared" si="695"/>
        <v>5.8508236170750003E-2</v>
      </c>
      <c r="AD2815" s="14">
        <f t="shared" si="696"/>
        <v>1.2006730000000001</v>
      </c>
      <c r="AE2815" s="14">
        <f t="shared" si="697"/>
        <v>0.53976382783075016</v>
      </c>
      <c r="AF2815" s="14">
        <f t="shared" si="698"/>
        <v>0.75732099999999969</v>
      </c>
      <c r="AG2815" s="15">
        <f t="shared" si="699"/>
        <v>2.6168180640015</v>
      </c>
      <c r="AH2815" s="14">
        <f t="shared" si="700"/>
        <v>1.6501621211671769</v>
      </c>
      <c r="AI2815" s="14">
        <f t="shared" si="701"/>
        <v>0.21576433523669322</v>
      </c>
      <c r="AJ2815" s="4">
        <f t="shared" si="702"/>
        <v>895.42199123227692</v>
      </c>
      <c r="AK2815" s="19">
        <f t="shared" si="703"/>
        <v>1</v>
      </c>
      <c r="AL2815">
        <v>0.25258730359161552</v>
      </c>
    </row>
    <row r="2816" spans="1:38">
      <c r="A2816" s="6">
        <v>4095</v>
      </c>
      <c r="B2816" s="9" t="s">
        <v>1460</v>
      </c>
      <c r="C2816" s="14" t="s">
        <v>7242</v>
      </c>
      <c r="D2816" s="6">
        <v>-0.186</v>
      </c>
      <c r="E2816" s="6">
        <v>0.2</v>
      </c>
      <c r="F2816" s="6">
        <v>0.128</v>
      </c>
      <c r="G2816" s="6">
        <v>-4.4999999999999998E-2</v>
      </c>
      <c r="H2816" s="6">
        <v>-0.13400000000000001</v>
      </c>
      <c r="I2816" s="6">
        <v>2E-3</v>
      </c>
      <c r="J2816" s="6">
        <v>-0.36499999999999999</v>
      </c>
      <c r="K2816" s="6">
        <v>-6.8000000000000005E-2</v>
      </c>
      <c r="L2816" s="6">
        <v>-0.14299999999999999</v>
      </c>
      <c r="M2816" s="6">
        <v>-0.15</v>
      </c>
      <c r="N2816" s="6">
        <v>0.28399999999999997</v>
      </c>
      <c r="O2816" s="6">
        <v>-0.25854500000000002</v>
      </c>
      <c r="P2816" s="6">
        <v>-1.258</v>
      </c>
      <c r="Q2816" s="6">
        <v>-0.367425</v>
      </c>
      <c r="R2816" s="7">
        <v>3.9E-2</v>
      </c>
      <c r="S2816" s="7">
        <v>0.13</v>
      </c>
      <c r="T2816" s="7">
        <v>-9.5027E-2</v>
      </c>
      <c r="U2816" s="7">
        <v>-0.107417</v>
      </c>
      <c r="V2816" s="14">
        <f t="shared" si="688"/>
        <v>7.0000000000000062E-3</v>
      </c>
      <c r="W2816" s="14">
        <f t="shared" si="689"/>
        <v>-1.225E-2</v>
      </c>
      <c r="X2816" s="14">
        <f t="shared" si="690"/>
        <v>-0.18149999999999999</v>
      </c>
      <c r="Y2816" s="14">
        <f t="shared" si="691"/>
        <v>-0.39999249999999997</v>
      </c>
      <c r="Z2816" s="14">
        <f t="shared" si="692"/>
        <v>-8.3609999999999969E-3</v>
      </c>
      <c r="AA2816" s="14">
        <f t="shared" si="693"/>
        <v>2.1958191902680002</v>
      </c>
      <c r="AB2816" s="14">
        <f t="shared" si="694"/>
        <v>7.4498000000000009E-2</v>
      </c>
      <c r="AC2816" s="14">
        <f t="shared" si="695"/>
        <v>3.5768750000000002E-2</v>
      </c>
      <c r="AD2816" s="14">
        <f t="shared" si="696"/>
        <v>4.9028999999999962E-2</v>
      </c>
      <c r="AE2816" s="14">
        <f t="shared" si="697"/>
        <v>1.2250906474250003</v>
      </c>
      <c r="AF2816" s="14">
        <f t="shared" si="698"/>
        <v>3.8709917333999998E-2</v>
      </c>
      <c r="AG2816" s="15">
        <f t="shared" si="699"/>
        <v>1.4230963147590001</v>
      </c>
      <c r="AH2816" s="14">
        <f t="shared" si="700"/>
        <v>1.4117663403995502</v>
      </c>
      <c r="AI2816" s="14">
        <f t="shared" si="701"/>
        <v>0.28362730437071887</v>
      </c>
      <c r="AJ2816" s="4">
        <f t="shared" si="702"/>
        <v>1177.0533131384834</v>
      </c>
      <c r="AK2816" s="19">
        <f t="shared" si="703"/>
        <v>1</v>
      </c>
      <c r="AL2816">
        <v>0.32265715820682112</v>
      </c>
    </row>
    <row r="2817" spans="1:38">
      <c r="A2817" s="6">
        <v>4096</v>
      </c>
      <c r="B2817" s="9" t="s">
        <v>3085</v>
      </c>
      <c r="C2817" s="14" t="s">
        <v>4261</v>
      </c>
      <c r="D2817" s="6">
        <v>3.0000000000000001E-3</v>
      </c>
      <c r="E2817" s="6">
        <v>0.33200000000000002</v>
      </c>
      <c r="F2817" s="6">
        <v>0.36199999999999999</v>
      </c>
      <c r="G2817" s="6">
        <v>-0.22900000000000001</v>
      </c>
      <c r="H2817" s="6">
        <v>-1.6E-2</v>
      </c>
      <c r="I2817" s="6">
        <v>0.11799999999999999</v>
      </c>
      <c r="J2817" s="6">
        <v>4.4999999999999998E-2</v>
      </c>
      <c r="K2817" s="6">
        <v>0.56299999999999994</v>
      </c>
      <c r="L2817" s="6">
        <v>0.76</v>
      </c>
      <c r="M2817" s="6">
        <v>0.38400000000000001</v>
      </c>
      <c r="N2817" s="6">
        <v>0.59699999999999998</v>
      </c>
      <c r="O2817" s="6">
        <v>6.5000000000000002E-2</v>
      </c>
      <c r="P2817" s="6">
        <v>0.436</v>
      </c>
      <c r="Q2817" s="6">
        <v>0.27200000000000002</v>
      </c>
      <c r="R2817" s="7">
        <v>-0.34</v>
      </c>
      <c r="S2817" s="7">
        <v>1.4E-2</v>
      </c>
      <c r="T2817" s="7">
        <v>-0.59299999999999997</v>
      </c>
      <c r="U2817" s="7">
        <v>-0.57699999999999996</v>
      </c>
      <c r="V2817" s="14">
        <f t="shared" si="688"/>
        <v>0.16750000000000001</v>
      </c>
      <c r="W2817" s="14">
        <f t="shared" si="689"/>
        <v>5.8749999999999997E-2</v>
      </c>
      <c r="X2817" s="14">
        <f t="shared" si="690"/>
        <v>0.43799999999999994</v>
      </c>
      <c r="Y2817" s="14">
        <f t="shared" si="691"/>
        <v>0.34249999999999997</v>
      </c>
      <c r="Z2817" s="14">
        <f t="shared" si="692"/>
        <v>-0.374</v>
      </c>
      <c r="AA2817" s="14">
        <f t="shared" si="693"/>
        <v>2.7770360000000003</v>
      </c>
      <c r="AB2817" s="14">
        <f t="shared" si="694"/>
        <v>5.4120500000000002E-2</v>
      </c>
      <c r="AC2817" s="14">
        <f t="shared" si="695"/>
        <v>0.18385875000000002</v>
      </c>
      <c r="AD2817" s="14">
        <f t="shared" si="696"/>
        <v>0.27667400000000009</v>
      </c>
      <c r="AE2817" s="14">
        <f t="shared" si="697"/>
        <v>0.15548900000000004</v>
      </c>
      <c r="AF2817" s="14">
        <f t="shared" si="698"/>
        <v>0.24086999999999992</v>
      </c>
      <c r="AG2817" s="15">
        <f t="shared" si="699"/>
        <v>0.91101224999999997</v>
      </c>
      <c r="AH2817" s="14">
        <f t="shared" si="700"/>
        <v>5.3255724607435315</v>
      </c>
      <c r="AI2817" s="14">
        <f t="shared" si="701"/>
        <v>7.0133379584196246E-3</v>
      </c>
      <c r="AJ2817" s="4">
        <f t="shared" si="702"/>
        <v>29.105352527441443</v>
      </c>
      <c r="AK2817" s="19">
        <f t="shared" si="703"/>
        <v>1</v>
      </c>
      <c r="AL2817">
        <v>1.2804818533850173E-2</v>
      </c>
    </row>
    <row r="2818" spans="1:38">
      <c r="A2818" s="6">
        <v>4098</v>
      </c>
      <c r="B2818" s="9" t="s">
        <v>3098</v>
      </c>
      <c r="C2818" s="14" t="s">
        <v>4262</v>
      </c>
      <c r="D2818" s="6">
        <v>-0.122</v>
      </c>
      <c r="E2818" s="6">
        <v>0.223</v>
      </c>
      <c r="F2818" s="6">
        <v>6.0000000000000001E-3</v>
      </c>
      <c r="G2818" s="6">
        <v>-6.7000000000000004E-2</v>
      </c>
      <c r="H2818" s="6">
        <v>0.20300000000000001</v>
      </c>
      <c r="I2818" s="6">
        <v>0.248</v>
      </c>
      <c r="J2818" s="6">
        <v>0.121</v>
      </c>
      <c r="K2818" s="6">
        <v>0.25800000000000001</v>
      </c>
      <c r="L2818" s="6">
        <v>0.623</v>
      </c>
      <c r="M2818" s="6">
        <v>0.222</v>
      </c>
      <c r="N2818" s="6">
        <v>6.7000000000000004E-2</v>
      </c>
      <c r="O2818" s="6">
        <v>0.49099999999999999</v>
      </c>
      <c r="P2818" s="6">
        <v>0.85799999999999998</v>
      </c>
      <c r="Q2818" s="6">
        <v>0.66300000000000003</v>
      </c>
      <c r="R2818" s="7">
        <v>0.129</v>
      </c>
      <c r="S2818" s="7">
        <v>0.45400000000000001</v>
      </c>
      <c r="T2818" s="7">
        <v>0.63700000000000001</v>
      </c>
      <c r="U2818" s="7">
        <v>-1.1859999999999999</v>
      </c>
      <c r="V2818" s="14">
        <f t="shared" ref="V2818:V2881" si="704">AVERAGE(D2818:E2818)</f>
        <v>5.0500000000000003E-2</v>
      </c>
      <c r="W2818" s="14">
        <f t="shared" ref="W2818:W2881" si="705">AVERAGE(F2818:I2818)</f>
        <v>9.7500000000000003E-2</v>
      </c>
      <c r="X2818" s="14">
        <f t="shared" ref="X2818:X2881" si="706">AVERAGE(J2818:M2818)</f>
        <v>0.30599999999999999</v>
      </c>
      <c r="Y2818" s="14">
        <f t="shared" ref="Y2818:Y2881" si="707">AVERAGE(N2818:Q2818)</f>
        <v>0.51974999999999993</v>
      </c>
      <c r="Z2818" s="14">
        <f t="shared" ref="Z2818:Z2881" si="708">AVERAGE(R2818:U2818)</f>
        <v>8.5000000000000075E-3</v>
      </c>
      <c r="AA2818" s="14">
        <f t="shared" ref="AA2818:AA2881" si="709">SUMSQ(D2818:U2818)</f>
        <v>4.1468939999999996</v>
      </c>
      <c r="AB2818" s="14">
        <f t="shared" ref="AB2818:AB2881" si="710">SUMSQ(D2818:E2818)-COUNTA(D2818:E2818)*V2818^2</f>
        <v>5.9512500000000003E-2</v>
      </c>
      <c r="AC2818" s="14">
        <f t="shared" ref="AC2818:AC2881" si="711">SUMSQ(F2818:I2818)-COUNTA(F2818:I2818)*W2818^2</f>
        <v>6.9212999999999997E-2</v>
      </c>
      <c r="AD2818" s="14">
        <f t="shared" ref="AD2818:AD2881" si="712">SUMSQ(J2818:M2818)-COUNTA(J2818:M2818)*X2818^2</f>
        <v>0.14407400000000004</v>
      </c>
      <c r="AE2818" s="14">
        <f t="shared" ref="AE2818:AE2881" si="713">SUMSQ(N2818:Q2818)-COUNTA(N2818:Q2818)*Y2818^2</f>
        <v>0.34074275000000021</v>
      </c>
      <c r="AF2818" s="14">
        <f t="shared" ref="AF2818:AF2881" si="714">SUMSQ(R2818:U2818)-COUNTA(R2818:U2818)*Z2818^2</f>
        <v>2.0348329999999999</v>
      </c>
      <c r="AG2818" s="15">
        <f t="shared" ref="AG2818:AG2881" si="715">SUM(AB2818:AF2818)</f>
        <v>2.64837525</v>
      </c>
      <c r="AH2818" s="14">
        <f t="shared" ref="AH2818:AH2881" si="716">((18-5)/5)*(AA2818-AG2818)/AG2818</f>
        <v>1.4711467908484643</v>
      </c>
      <c r="AI2818" s="14">
        <f t="shared" ref="AI2818:AI2881" si="717">FDIST(AH2818,5,18-5)</f>
        <v>0.2648741172408775</v>
      </c>
      <c r="AJ2818" s="4">
        <f t="shared" si="702"/>
        <v>1099.2275865496417</v>
      </c>
      <c r="AK2818" s="19">
        <f t="shared" si="703"/>
        <v>1</v>
      </c>
      <c r="AL2818">
        <v>0.30323519628955636</v>
      </c>
    </row>
    <row r="2819" spans="1:38">
      <c r="A2819" s="6">
        <v>4099</v>
      </c>
      <c r="B2819" s="9" t="s">
        <v>3051</v>
      </c>
      <c r="C2819" s="14" t="s">
        <v>4263</v>
      </c>
      <c r="D2819" s="6">
        <v>-0.255</v>
      </c>
      <c r="E2819" s="6">
        <v>0.26300000000000001</v>
      </c>
      <c r="F2819" s="6">
        <v>0.26400000000000001</v>
      </c>
      <c r="G2819" s="6">
        <v>-0.23200000000000001</v>
      </c>
      <c r="H2819" s="6">
        <v>-0.23699999999999999</v>
      </c>
      <c r="I2819" s="6">
        <v>1.7999999999999999E-2</v>
      </c>
      <c r="J2819" s="6">
        <v>-0.40400000000000003</v>
      </c>
      <c r="K2819" s="6">
        <v>0.20499999999999999</v>
      </c>
      <c r="L2819" s="6">
        <v>0.55500000000000005</v>
      </c>
      <c r="M2819" s="6">
        <v>-0.14699999999999999</v>
      </c>
      <c r="N2819" s="6">
        <v>-0.30099999999999999</v>
      </c>
      <c r="O2819" s="6">
        <v>-0.71199999999999997</v>
      </c>
      <c r="P2819" s="6">
        <v>-0.27600000000000002</v>
      </c>
      <c r="Q2819" s="6">
        <v>-0.32100000000000001</v>
      </c>
      <c r="R2819" s="7">
        <v>-0.70399999999999996</v>
      </c>
      <c r="S2819" s="7">
        <v>-0.42099999999999999</v>
      </c>
      <c r="T2819" s="7">
        <v>-0.38200000000000001</v>
      </c>
      <c r="U2819" s="7">
        <v>-0.69699999999999995</v>
      </c>
      <c r="V2819" s="14">
        <f t="shared" si="704"/>
        <v>4.0000000000000036E-3</v>
      </c>
      <c r="W2819" s="14">
        <f t="shared" si="705"/>
        <v>-4.675E-2</v>
      </c>
      <c r="X2819" s="14">
        <f t="shared" si="706"/>
        <v>5.2249999999999998E-2</v>
      </c>
      <c r="Y2819" s="14">
        <f t="shared" si="707"/>
        <v>-0.40249999999999997</v>
      </c>
      <c r="Z2819" s="14">
        <f t="shared" si="708"/>
        <v>-0.55100000000000005</v>
      </c>
      <c r="AA2819" s="14">
        <f t="shared" si="709"/>
        <v>2.930434</v>
      </c>
      <c r="AB2819" s="14">
        <f t="shared" si="710"/>
        <v>0.134162</v>
      </c>
      <c r="AC2819" s="14">
        <f t="shared" si="711"/>
        <v>0.17127075</v>
      </c>
      <c r="AD2819" s="14">
        <f t="shared" si="712"/>
        <v>0.52395475000000002</v>
      </c>
      <c r="AE2819" s="14">
        <f t="shared" si="713"/>
        <v>0.12873700000000021</v>
      </c>
      <c r="AF2819" s="14">
        <f t="shared" si="714"/>
        <v>9.0185999999999655E-2</v>
      </c>
      <c r="AG2819" s="15">
        <f t="shared" si="715"/>
        <v>1.0483104999999999</v>
      </c>
      <c r="AH2819" s="14">
        <f t="shared" si="716"/>
        <v>4.6680073317972113</v>
      </c>
      <c r="AI2819" s="14">
        <f t="shared" si="717"/>
        <v>1.166022471531528E-2</v>
      </c>
      <c r="AJ2819" s="4">
        <f t="shared" ref="AJ2819:AJ2882" si="718">AI2819*4150</f>
        <v>48.389932568558407</v>
      </c>
      <c r="AK2819" s="19">
        <f t="shared" ref="AK2819:AK2882" si="719">IF(AJ2819&gt;1, 1,AJ2819)</f>
        <v>1</v>
      </c>
      <c r="AL2819">
        <v>1.972683757381101E-2</v>
      </c>
    </row>
    <row r="2820" spans="1:38">
      <c r="A2820" s="6">
        <v>4101</v>
      </c>
      <c r="B2820" s="9" t="s">
        <v>3055</v>
      </c>
      <c r="C2820" s="14" t="s">
        <v>4264</v>
      </c>
      <c r="D2820" s="6">
        <v>3.7999999999999999E-2</v>
      </c>
      <c r="E2820" s="6">
        <v>0.6</v>
      </c>
      <c r="F2820" s="6">
        <v>-1.393</v>
      </c>
      <c r="G2820" s="6">
        <v>8.2000000000000003E-2</v>
      </c>
      <c r="H2820" s="6">
        <v>0.18099999999999999</v>
      </c>
      <c r="I2820" s="6">
        <v>0.123</v>
      </c>
      <c r="J2820" s="6">
        <v>-0.59299999999999997</v>
      </c>
      <c r="K2820" s="6">
        <v>0.28899999999999998</v>
      </c>
      <c r="L2820" s="6">
        <v>0.57999999999999996</v>
      </c>
      <c r="M2820" s="6">
        <v>0.13300000000000001</v>
      </c>
      <c r="N2820" s="6">
        <v>-9.6000000000000002E-2</v>
      </c>
      <c r="O2820" s="6">
        <v>-0.72399999999999998</v>
      </c>
      <c r="P2820" s="6">
        <v>-0.47399999999999998</v>
      </c>
      <c r="Q2820" s="6">
        <v>-0.61399999999999999</v>
      </c>
      <c r="R2820" s="7">
        <v>-1.0509999999999999</v>
      </c>
      <c r="S2820" s="7">
        <v>-0.72499999999999998</v>
      </c>
      <c r="T2820" s="7">
        <v>-0.98399999999999999</v>
      </c>
      <c r="U2820" s="7">
        <v>-1.1879999999999999</v>
      </c>
      <c r="V2820" s="14">
        <f t="shared" si="704"/>
        <v>0.31900000000000001</v>
      </c>
      <c r="W2820" s="14">
        <f t="shared" si="705"/>
        <v>-0.25174999999999997</v>
      </c>
      <c r="X2820" s="14">
        <f t="shared" si="706"/>
        <v>0.10224999999999999</v>
      </c>
      <c r="Y2820" s="14">
        <f t="shared" si="707"/>
        <v>-0.47699999999999998</v>
      </c>
      <c r="Z2820" s="14">
        <f t="shared" si="708"/>
        <v>-0.98699999999999988</v>
      </c>
      <c r="AA2820" s="14">
        <f t="shared" si="709"/>
        <v>8.2906560000000002</v>
      </c>
      <c r="AB2820" s="14">
        <f t="shared" si="710"/>
        <v>0.15792199999999998</v>
      </c>
      <c r="AC2820" s="14">
        <f t="shared" si="711"/>
        <v>1.74155075</v>
      </c>
      <c r="AD2820" s="14">
        <f t="shared" si="712"/>
        <v>0.74743874999999982</v>
      </c>
      <c r="AE2820" s="14">
        <f t="shared" si="713"/>
        <v>0.22494799999999993</v>
      </c>
      <c r="AF2820" s="14">
        <f t="shared" si="714"/>
        <v>0.11315000000000053</v>
      </c>
      <c r="AG2820" s="15">
        <f t="shared" si="715"/>
        <v>2.9850095000000003</v>
      </c>
      <c r="AH2820" s="14">
        <f t="shared" si="716"/>
        <v>4.6213189271256923</v>
      </c>
      <c r="AI2820" s="14">
        <f t="shared" si="717"/>
        <v>1.210640008374823E-2</v>
      </c>
      <c r="AJ2820" s="4">
        <f t="shared" si="718"/>
        <v>50.241560347555158</v>
      </c>
      <c r="AK2820" s="19">
        <f t="shared" si="719"/>
        <v>1</v>
      </c>
      <c r="AL2820">
        <v>2.0332480917667001E-2</v>
      </c>
    </row>
    <row r="2821" spans="1:38">
      <c r="A2821" s="6">
        <v>4102</v>
      </c>
      <c r="B2821" s="9" t="s">
        <v>1461</v>
      </c>
      <c r="C2821" s="14" t="s">
        <v>7243</v>
      </c>
      <c r="D2821" s="6">
        <v>-0.157</v>
      </c>
      <c r="E2821" s="6">
        <v>3.7999999999999999E-2</v>
      </c>
      <c r="F2821" s="6">
        <v>0.21099999999999999</v>
      </c>
      <c r="G2821" s="6">
        <v>-0.52900000000000003</v>
      </c>
      <c r="H2821" s="6">
        <v>-0.32800000000000001</v>
      </c>
      <c r="I2821" s="6">
        <v>-3.1E-2</v>
      </c>
      <c r="J2821" s="6">
        <v>-0.312</v>
      </c>
      <c r="K2821" s="6">
        <v>0.23699999999999999</v>
      </c>
      <c r="L2821" s="6">
        <v>-0.31</v>
      </c>
      <c r="M2821" s="6">
        <v>-0.248</v>
      </c>
      <c r="N2821" s="6">
        <v>-2.1999999999999999E-2</v>
      </c>
      <c r="O2821" s="6">
        <v>-0.65100000000000002</v>
      </c>
      <c r="P2821" s="6">
        <v>-0.35099999999999998</v>
      </c>
      <c r="Q2821" s="6">
        <v>-0.33400000000000002</v>
      </c>
      <c r="R2821" s="7">
        <v>-0.97</v>
      </c>
      <c r="S2821" s="7">
        <v>-0.36399999999999999</v>
      </c>
      <c r="T2821" s="7">
        <v>-0.79400000000000004</v>
      </c>
      <c r="U2821" s="7">
        <v>-0.52900000000000003</v>
      </c>
      <c r="V2821" s="14">
        <f t="shared" si="704"/>
        <v>-5.9499999999999997E-2</v>
      </c>
      <c r="W2821" s="14">
        <f t="shared" si="705"/>
        <v>-0.16925000000000004</v>
      </c>
      <c r="X2821" s="14">
        <f t="shared" si="706"/>
        <v>-0.15825</v>
      </c>
      <c r="Y2821" s="14">
        <f t="shared" si="707"/>
        <v>-0.33950000000000002</v>
      </c>
      <c r="Z2821" s="14">
        <f t="shared" si="708"/>
        <v>-0.66425000000000001</v>
      </c>
      <c r="AA2821" s="14">
        <f t="shared" si="709"/>
        <v>3.4128319999999999</v>
      </c>
      <c r="AB2821" s="14">
        <f t="shared" si="710"/>
        <v>1.9012500000000002E-2</v>
      </c>
      <c r="AC2821" s="14">
        <f t="shared" si="711"/>
        <v>0.31832474999999993</v>
      </c>
      <c r="AD2821" s="14">
        <f t="shared" si="712"/>
        <v>0.21094475000000001</v>
      </c>
      <c r="AE2821" s="14">
        <f t="shared" si="713"/>
        <v>0.19800099999999993</v>
      </c>
      <c r="AF2821" s="14">
        <f t="shared" si="714"/>
        <v>0.21876075000000017</v>
      </c>
      <c r="AG2821" s="15">
        <f t="shared" si="715"/>
        <v>0.96504374999999998</v>
      </c>
      <c r="AH2821" s="14">
        <f t="shared" si="716"/>
        <v>6.5947781642023999</v>
      </c>
      <c r="AI2821" s="14">
        <f t="shared" si="717"/>
        <v>2.8922160321521468E-3</v>
      </c>
      <c r="AJ2821" s="4">
        <f t="shared" si="718"/>
        <v>12.00269653343141</v>
      </c>
      <c r="AK2821" s="19">
        <f t="shared" si="719"/>
        <v>1</v>
      </c>
      <c r="AL2821">
        <v>5.9953529138019029E-3</v>
      </c>
    </row>
    <row r="2822" spans="1:38">
      <c r="A2822" s="6">
        <v>4103</v>
      </c>
      <c r="B2822" s="8" t="s">
        <v>3593</v>
      </c>
      <c r="C2822" s="16" t="s">
        <v>7244</v>
      </c>
      <c r="D2822" s="6">
        <v>-0.26600000000000001</v>
      </c>
      <c r="E2822" s="6">
        <v>5.5E-2</v>
      </c>
      <c r="F2822" s="6">
        <v>-3.5000000000000003E-2</v>
      </c>
      <c r="G2822" s="6">
        <v>-0.13100000000000001</v>
      </c>
      <c r="H2822" s="6">
        <v>-0.254</v>
      </c>
      <c r="I2822" s="6">
        <v>-0.32</v>
      </c>
      <c r="J2822" s="6">
        <v>0.252</v>
      </c>
      <c r="K2822" s="6">
        <v>0.24210799999999999</v>
      </c>
      <c r="L2822" s="6">
        <v>0.56599999999999995</v>
      </c>
      <c r="M2822" s="6">
        <v>1.7999999999999999E-2</v>
      </c>
      <c r="N2822" s="6">
        <v>0.82</v>
      </c>
      <c r="O2822" s="6">
        <v>1.08</v>
      </c>
      <c r="P2822" s="6">
        <v>0.71</v>
      </c>
      <c r="Q2822" s="6">
        <v>0.80100000000000005</v>
      </c>
      <c r="R2822" s="7">
        <v>0.182</v>
      </c>
      <c r="S2822" s="7">
        <v>0.21299999999999999</v>
      </c>
      <c r="T2822" s="7">
        <v>-2.1999999999999999E-2</v>
      </c>
      <c r="U2822" s="7">
        <v>0.19900000000000001</v>
      </c>
      <c r="V2822" s="14">
        <f t="shared" si="704"/>
        <v>-0.10550000000000001</v>
      </c>
      <c r="W2822" s="14">
        <f t="shared" si="705"/>
        <v>-0.185</v>
      </c>
      <c r="X2822" s="14">
        <f t="shared" si="706"/>
        <v>0.26952700000000002</v>
      </c>
      <c r="Y2822" s="14">
        <f t="shared" si="707"/>
        <v>0.85275000000000001</v>
      </c>
      <c r="Z2822" s="14">
        <f t="shared" si="708"/>
        <v>0.14300000000000002</v>
      </c>
      <c r="AA2822" s="14">
        <f t="shared" si="709"/>
        <v>3.804962283664</v>
      </c>
      <c r="AB2822" s="14">
        <f t="shared" si="710"/>
        <v>5.1520500000000011E-2</v>
      </c>
      <c r="AC2822" s="14">
        <f t="shared" si="711"/>
        <v>4.8402000000000028E-2</v>
      </c>
      <c r="AD2822" s="14">
        <f t="shared" si="712"/>
        <v>0.1522210687479999</v>
      </c>
      <c r="AE2822" s="14">
        <f t="shared" si="713"/>
        <v>7.577075000000022E-2</v>
      </c>
      <c r="AF2822" s="14">
        <f t="shared" si="714"/>
        <v>3.6781999999999995E-2</v>
      </c>
      <c r="AG2822" s="15">
        <f t="shared" si="715"/>
        <v>0.36469631874800013</v>
      </c>
      <c r="AH2822" s="14">
        <f t="shared" si="716"/>
        <v>24.526410191056112</v>
      </c>
      <c r="AI2822" s="14">
        <f t="shared" si="717"/>
        <v>3.4163162837102698E-6</v>
      </c>
      <c r="AJ2822" s="4">
        <f t="shared" si="718"/>
        <v>1.417771257739762E-2</v>
      </c>
      <c r="AK2822" s="19">
        <f t="shared" si="719"/>
        <v>1.417771257739762E-2</v>
      </c>
      <c r="AL2822">
        <v>2.5919035790489249E-5</v>
      </c>
    </row>
    <row r="2823" spans="1:38">
      <c r="A2823" s="6">
        <v>4106</v>
      </c>
      <c r="B2823" s="9" t="s">
        <v>1462</v>
      </c>
      <c r="C2823" s="14" t="s">
        <v>7245</v>
      </c>
      <c r="D2823" s="6">
        <v>0.219</v>
      </c>
      <c r="E2823" s="6">
        <v>0.437</v>
      </c>
      <c r="F2823" s="6">
        <v>-6.0000000000000001E-3</v>
      </c>
      <c r="G2823" s="6">
        <v>0.24399999999999999</v>
      </c>
      <c r="H2823" s="6">
        <v>4.8000000000000001E-2</v>
      </c>
      <c r="I2823" s="6">
        <v>0.09</v>
      </c>
      <c r="J2823" s="6">
        <v>-0.66</v>
      </c>
      <c r="K2823" s="6">
        <v>-0.63100000000000001</v>
      </c>
      <c r="L2823" s="6">
        <v>-0.47799999999999998</v>
      </c>
      <c r="M2823" s="6">
        <v>2.4E-2</v>
      </c>
      <c r="N2823" s="6">
        <v>-0.22700000000000001</v>
      </c>
      <c r="O2823" s="6">
        <v>-0.33300000000000002</v>
      </c>
      <c r="P2823" s="6">
        <v>0.255</v>
      </c>
      <c r="Q2823" s="6">
        <v>0.127</v>
      </c>
      <c r="R2823" s="7">
        <v>0.29299999999999998</v>
      </c>
      <c r="S2823" s="7">
        <v>0.38400000000000001</v>
      </c>
      <c r="T2823" s="7">
        <v>0.64800000000000002</v>
      </c>
      <c r="U2823" s="7">
        <v>0.42299999999999999</v>
      </c>
      <c r="V2823" s="14">
        <f t="shared" si="704"/>
        <v>0.32800000000000001</v>
      </c>
      <c r="W2823" s="14">
        <f t="shared" si="705"/>
        <v>9.4E-2</v>
      </c>
      <c r="X2823" s="14">
        <f t="shared" si="706"/>
        <v>-0.43624999999999997</v>
      </c>
      <c r="Y2823" s="14">
        <f t="shared" si="707"/>
        <v>-4.4500000000000012E-2</v>
      </c>
      <c r="Z2823" s="14">
        <f t="shared" si="708"/>
        <v>0.43700000000000006</v>
      </c>
      <c r="AA2823" s="14">
        <f t="shared" si="709"/>
        <v>2.4474369999999999</v>
      </c>
      <c r="AB2823" s="14">
        <f t="shared" si="710"/>
        <v>2.3761999999999978E-2</v>
      </c>
      <c r="AC2823" s="14">
        <f t="shared" si="711"/>
        <v>3.4631999999999996E-2</v>
      </c>
      <c r="AD2823" s="14">
        <f t="shared" si="712"/>
        <v>0.30156474999999994</v>
      </c>
      <c r="AE2823" s="14">
        <f t="shared" si="713"/>
        <v>0.235651</v>
      </c>
      <c r="AF2823" s="14">
        <f t="shared" si="714"/>
        <v>6.8261999999999712E-2</v>
      </c>
      <c r="AG2823" s="15">
        <f t="shared" si="715"/>
        <v>0.66387174999999965</v>
      </c>
      <c r="AH2823" s="14">
        <f t="shared" si="716"/>
        <v>6.9851890067622291</v>
      </c>
      <c r="AI2823" s="14">
        <f t="shared" si="717"/>
        <v>2.2509695308299922E-3</v>
      </c>
      <c r="AJ2823" s="4">
        <f t="shared" si="718"/>
        <v>9.3415235529444676</v>
      </c>
      <c r="AK2823" s="19">
        <f t="shared" si="719"/>
        <v>1</v>
      </c>
      <c r="AL2823">
        <v>4.845188564805222E-3</v>
      </c>
    </row>
    <row r="2824" spans="1:38">
      <c r="A2824" s="6">
        <v>4107</v>
      </c>
      <c r="B2824" s="8" t="s">
        <v>3014</v>
      </c>
      <c r="C2824" s="16" t="s">
        <v>7246</v>
      </c>
      <c r="D2824" s="6">
        <v>-0.28699999999999998</v>
      </c>
      <c r="E2824" s="6">
        <v>0.252</v>
      </c>
      <c r="F2824" s="6">
        <v>-0.49399999999999999</v>
      </c>
      <c r="G2824" s="6">
        <v>3.0000000000000001E-3</v>
      </c>
      <c r="H2824" s="6">
        <v>0.13</v>
      </c>
      <c r="I2824" s="6">
        <v>-0.186</v>
      </c>
      <c r="J2824" s="6">
        <v>-0.624</v>
      </c>
      <c r="K2824" s="6">
        <v>-0.41699999999999998</v>
      </c>
      <c r="L2824" s="6">
        <v>0.24</v>
      </c>
      <c r="M2824" s="6">
        <v>-0.48599999999999999</v>
      </c>
      <c r="N2824" s="6">
        <v>-0.05</v>
      </c>
      <c r="O2824" s="6">
        <v>-5.2999999999999999E-2</v>
      </c>
      <c r="P2824" s="6">
        <v>-0.26700000000000002</v>
      </c>
      <c r="Q2824" s="6">
        <v>-0.30599999999999999</v>
      </c>
      <c r="R2824" s="7">
        <v>8.3000000000000004E-2</v>
      </c>
      <c r="S2824" s="7">
        <v>-0.27400000000000002</v>
      </c>
      <c r="T2824" s="7">
        <v>0.108</v>
      </c>
      <c r="U2824" s="7">
        <v>-0.39400000000000002</v>
      </c>
      <c r="V2824" s="14">
        <f t="shared" si="704"/>
        <v>-1.7499999999999988E-2</v>
      </c>
      <c r="W2824" s="14">
        <f t="shared" si="705"/>
        <v>-0.13674999999999998</v>
      </c>
      <c r="X2824" s="14">
        <f t="shared" si="706"/>
        <v>-0.32174999999999998</v>
      </c>
      <c r="Y2824" s="14">
        <f t="shared" si="707"/>
        <v>-0.16899999999999998</v>
      </c>
      <c r="Z2824" s="14">
        <f t="shared" si="708"/>
        <v>-0.11925000000000001</v>
      </c>
      <c r="AA2824" s="14">
        <f t="shared" si="709"/>
        <v>1.7175739999999997</v>
      </c>
      <c r="AB2824" s="14">
        <f t="shared" si="710"/>
        <v>0.14526049999999999</v>
      </c>
      <c r="AC2824" s="14">
        <f t="shared" si="711"/>
        <v>0.22073875000000007</v>
      </c>
      <c r="AD2824" s="14">
        <f t="shared" si="712"/>
        <v>0.44296875000000002</v>
      </c>
      <c r="AE2824" s="14">
        <f t="shared" si="713"/>
        <v>5.5990000000000012E-2</v>
      </c>
      <c r="AF2824" s="14">
        <f t="shared" si="714"/>
        <v>0.19198275000000004</v>
      </c>
      <c r="AG2824" s="15">
        <f t="shared" si="715"/>
        <v>1.0569407500000001</v>
      </c>
      <c r="AH2824" s="14">
        <f t="shared" si="716"/>
        <v>1.625111388694209</v>
      </c>
      <c r="AI2824" s="14">
        <f t="shared" si="717"/>
        <v>0.22201664936754245</v>
      </c>
      <c r="AJ2824" s="4">
        <f t="shared" si="718"/>
        <v>921.36909487530113</v>
      </c>
      <c r="AK2824" s="19">
        <f t="shared" si="719"/>
        <v>1</v>
      </c>
      <c r="AL2824">
        <v>0.25917555411400878</v>
      </c>
    </row>
    <row r="2825" spans="1:38">
      <c r="A2825" s="6">
        <v>4108</v>
      </c>
      <c r="B2825" s="9" t="s">
        <v>1463</v>
      </c>
      <c r="C2825" s="14" t="s">
        <v>7247</v>
      </c>
      <c r="D2825" s="6">
        <v>-0.59699999999999998</v>
      </c>
      <c r="E2825" s="6">
        <v>0.24</v>
      </c>
      <c r="F2825" s="6">
        <v>0.67200000000000004</v>
      </c>
      <c r="G2825" s="6">
        <v>-4.6810000000000003E-3</v>
      </c>
      <c r="H2825" s="6">
        <v>1E-3</v>
      </c>
      <c r="I2825" s="6">
        <v>0.17399999999999999</v>
      </c>
      <c r="J2825" s="6">
        <v>0.54429499999999997</v>
      </c>
      <c r="K2825" s="6">
        <v>1.395</v>
      </c>
      <c r="L2825" s="6">
        <v>0.56599999999999995</v>
      </c>
      <c r="M2825" s="6">
        <v>1.0880000000000001</v>
      </c>
      <c r="N2825" s="6">
        <v>0.96408499999999997</v>
      </c>
      <c r="O2825" s="6">
        <v>0.56979800000000003</v>
      </c>
      <c r="P2825" s="6">
        <v>1.2869999999999999</v>
      </c>
      <c r="Q2825" s="6">
        <v>1.002</v>
      </c>
      <c r="R2825" s="7">
        <v>0.75900000000000001</v>
      </c>
      <c r="S2825" s="7">
        <v>1.0009999999999999</v>
      </c>
      <c r="T2825" s="7">
        <v>1.48</v>
      </c>
      <c r="U2825" s="7">
        <v>2.3940000000000001</v>
      </c>
      <c r="V2825" s="14">
        <f t="shared" si="704"/>
        <v>-0.17849999999999999</v>
      </c>
      <c r="W2825" s="14">
        <f t="shared" si="705"/>
        <v>0.21057975000000001</v>
      </c>
      <c r="X2825" s="14">
        <f t="shared" si="706"/>
        <v>0.89832374999999998</v>
      </c>
      <c r="Y2825" s="14">
        <f t="shared" si="707"/>
        <v>0.95572075000000001</v>
      </c>
      <c r="Z2825" s="14">
        <f t="shared" si="708"/>
        <v>1.4085000000000001</v>
      </c>
      <c r="AA2825" s="14">
        <f t="shared" si="709"/>
        <v>18.056494606815001</v>
      </c>
      <c r="AB2825" s="14">
        <f t="shared" si="710"/>
        <v>0.3502845</v>
      </c>
      <c r="AC2825" s="14">
        <f t="shared" si="711"/>
        <v>0.30450758732075006</v>
      </c>
      <c r="AD2825" s="14">
        <f t="shared" si="712"/>
        <v>0.51843980776875043</v>
      </c>
      <c r="AE2825" s="14">
        <f t="shared" si="713"/>
        <v>0.26089404010674988</v>
      </c>
      <c r="AF2825" s="14">
        <f t="shared" si="714"/>
        <v>1.5642290000000001</v>
      </c>
      <c r="AG2825" s="15">
        <f t="shared" si="715"/>
        <v>2.9983549351962502</v>
      </c>
      <c r="AH2825" s="14">
        <f t="shared" si="716"/>
        <v>13.057547886219883</v>
      </c>
      <c r="AI2825" s="14">
        <f t="shared" si="717"/>
        <v>1.0970671982028775E-4</v>
      </c>
      <c r="AJ2825" s="4">
        <f t="shared" si="718"/>
        <v>0.45528288725419414</v>
      </c>
      <c r="AK2825" s="19">
        <f t="shared" si="719"/>
        <v>0.45528288725419414</v>
      </c>
      <c r="AL2825">
        <v>3.7441026912351491E-4</v>
      </c>
    </row>
    <row r="2826" spans="1:38">
      <c r="A2826" s="6">
        <v>4109</v>
      </c>
      <c r="B2826" s="8" t="s">
        <v>1639</v>
      </c>
      <c r="C2826" s="16" t="s">
        <v>7248</v>
      </c>
      <c r="D2826" s="6">
        <v>-0.10199999999999999</v>
      </c>
      <c r="E2826" s="6">
        <v>0.29199999999999998</v>
      </c>
      <c r="F2826" s="6">
        <v>0.38200000000000001</v>
      </c>
      <c r="G2826" s="6">
        <v>-0.41799999999999998</v>
      </c>
      <c r="H2826" s="6">
        <v>9.4E-2</v>
      </c>
      <c r="I2826" s="6">
        <v>0.251</v>
      </c>
      <c r="J2826" s="6">
        <v>-1.1499999999999999</v>
      </c>
      <c r="K2826" s="6">
        <v>-0.54500000000000004</v>
      </c>
      <c r="L2826" s="6">
        <v>-0.56100000000000005</v>
      </c>
      <c r="M2826" s="6">
        <v>-0.24299999999999999</v>
      </c>
      <c r="N2826" s="6">
        <v>-0.44700000000000001</v>
      </c>
      <c r="O2826" s="6">
        <v>-1.1519999999999999</v>
      </c>
      <c r="P2826" s="6">
        <v>-1.621</v>
      </c>
      <c r="Q2826" s="6">
        <v>-1.8420000000000001</v>
      </c>
      <c r="R2826" s="7">
        <v>-0.99099999999999999</v>
      </c>
      <c r="S2826" s="7">
        <v>-0.56499999999999995</v>
      </c>
      <c r="T2826" s="7">
        <v>-1.3480000000000001</v>
      </c>
      <c r="U2826" s="7">
        <v>-1.452</v>
      </c>
      <c r="V2826" s="14">
        <f t="shared" si="704"/>
        <v>9.5000000000000001E-2</v>
      </c>
      <c r="W2826" s="14">
        <f t="shared" si="705"/>
        <v>7.7250000000000013E-2</v>
      </c>
      <c r="X2826" s="14">
        <f t="shared" si="706"/>
        <v>-0.62474999999999992</v>
      </c>
      <c r="Y2826" s="14">
        <f t="shared" si="707"/>
        <v>-1.2654999999999998</v>
      </c>
      <c r="Z2826" s="14">
        <f t="shared" si="708"/>
        <v>-1.089</v>
      </c>
      <c r="AA2826" s="14">
        <f t="shared" si="709"/>
        <v>15.255680000000002</v>
      </c>
      <c r="AB2826" s="14">
        <f t="shared" si="710"/>
        <v>7.7617999999999993E-2</v>
      </c>
      <c r="AC2826" s="14">
        <f t="shared" si="711"/>
        <v>0.36861474999999999</v>
      </c>
      <c r="AD2826" s="14">
        <f t="shared" si="712"/>
        <v>0.4320447500000002</v>
      </c>
      <c r="AE2826" s="14">
        <f t="shared" si="713"/>
        <v>1.1415570000000015</v>
      </c>
      <c r="AF2826" s="14">
        <f t="shared" si="714"/>
        <v>0.4830299999999994</v>
      </c>
      <c r="AG2826" s="15">
        <f t="shared" si="715"/>
        <v>2.5028645000000012</v>
      </c>
      <c r="AH2826" s="14">
        <f t="shared" si="716"/>
        <v>13.247748849368389</v>
      </c>
      <c r="AI2826" s="14">
        <f t="shared" si="717"/>
        <v>1.0173234026109382E-4</v>
      </c>
      <c r="AJ2826" s="4">
        <f t="shared" si="718"/>
        <v>0.42218921208353932</v>
      </c>
      <c r="AK2826" s="19">
        <f t="shared" si="719"/>
        <v>0.42218921208353932</v>
      </c>
      <c r="AL2826">
        <v>3.5123894516101442E-4</v>
      </c>
    </row>
    <row r="2827" spans="1:38">
      <c r="A2827" s="6">
        <v>4113</v>
      </c>
      <c r="B2827" s="9" t="s">
        <v>3707</v>
      </c>
      <c r="C2827" s="14" t="s">
        <v>4255</v>
      </c>
      <c r="D2827" s="6">
        <v>0.28399999999999997</v>
      </c>
      <c r="E2827" s="6">
        <v>0.22500000000000001</v>
      </c>
      <c r="F2827" s="6">
        <v>-0.113</v>
      </c>
      <c r="G2827" s="6">
        <v>0.13100000000000001</v>
      </c>
      <c r="H2827" s="6">
        <v>-0.115</v>
      </c>
      <c r="I2827" s="6">
        <v>-0.14399999999999999</v>
      </c>
      <c r="J2827" s="6">
        <v>0.499</v>
      </c>
      <c r="K2827" s="6">
        <v>0.52900000000000003</v>
      </c>
      <c r="L2827" s="6">
        <v>0.45600000000000002</v>
      </c>
      <c r="M2827" s="6">
        <v>-0.317</v>
      </c>
      <c r="N2827" s="6">
        <v>0.53300000000000003</v>
      </c>
      <c r="O2827" s="6">
        <v>0.88400000000000001</v>
      </c>
      <c r="P2827" s="6">
        <v>0.86</v>
      </c>
      <c r="Q2827" s="6">
        <v>1.054</v>
      </c>
      <c r="R2827" s="7">
        <v>0.39600000000000002</v>
      </c>
      <c r="S2827" s="7">
        <v>0.14299999999999999</v>
      </c>
      <c r="T2827" s="7">
        <v>0.46100000000000002</v>
      </c>
      <c r="U2827" s="7">
        <v>-1.4999999999999999E-2</v>
      </c>
      <c r="V2827" s="14">
        <f t="shared" si="704"/>
        <v>0.2545</v>
      </c>
      <c r="W2827" s="14">
        <f t="shared" si="705"/>
        <v>-6.0249999999999998E-2</v>
      </c>
      <c r="X2827" s="14">
        <f t="shared" si="706"/>
        <v>0.29175000000000001</v>
      </c>
      <c r="Y2827" s="14">
        <f t="shared" si="707"/>
        <v>0.8327500000000001</v>
      </c>
      <c r="Z2827" s="14">
        <f t="shared" si="708"/>
        <v>0.24625</v>
      </c>
      <c r="AA2827" s="14">
        <f t="shared" si="709"/>
        <v>4.3385109999999996</v>
      </c>
      <c r="AB2827" s="14">
        <f t="shared" si="710"/>
        <v>1.7404999999999782E-3</v>
      </c>
      <c r="AC2827" s="14">
        <f t="shared" si="711"/>
        <v>4.9370750000000005E-2</v>
      </c>
      <c r="AD2827" s="14">
        <f t="shared" si="712"/>
        <v>0.49679475000000006</v>
      </c>
      <c r="AE2827" s="14">
        <f t="shared" si="713"/>
        <v>0.14217074999999912</v>
      </c>
      <c r="AF2827" s="14">
        <f t="shared" si="714"/>
        <v>0.14745475</v>
      </c>
      <c r="AG2827" s="15">
        <f t="shared" si="715"/>
        <v>0.8375314999999991</v>
      </c>
      <c r="AH2827" s="14">
        <f t="shared" si="716"/>
        <v>10.868303699622057</v>
      </c>
      <c r="AI2827" s="14">
        <f t="shared" si="717"/>
        <v>2.8014995592211034E-4</v>
      </c>
      <c r="AJ2827" s="4">
        <f t="shared" si="718"/>
        <v>1.162622317076758</v>
      </c>
      <c r="AK2827" s="19">
        <f t="shared" si="719"/>
        <v>1</v>
      </c>
      <c r="AL2827">
        <v>8.1990290343918052E-4</v>
      </c>
    </row>
    <row r="2828" spans="1:38">
      <c r="A2828" s="6">
        <v>4114</v>
      </c>
      <c r="B2828" s="9" t="s">
        <v>3720</v>
      </c>
      <c r="C2828" s="14" t="s">
        <v>4254</v>
      </c>
      <c r="D2828" s="6">
        <v>-0.376</v>
      </c>
      <c r="E2828" s="6">
        <v>0.13800000000000001</v>
      </c>
      <c r="F2828" s="6">
        <v>5.6000000000000001E-2</v>
      </c>
      <c r="G2828" s="6">
        <v>-0.67</v>
      </c>
      <c r="H2828" s="6">
        <v>-0.25600000000000001</v>
      </c>
      <c r="I2828" s="6">
        <v>0.115</v>
      </c>
      <c r="J2828" s="6">
        <v>-0.96499999999999997</v>
      </c>
      <c r="K2828" s="6">
        <v>-0.108</v>
      </c>
      <c r="L2828" s="6">
        <v>0.27200000000000002</v>
      </c>
      <c r="M2828" s="6">
        <v>3.5999999999999997E-2</v>
      </c>
      <c r="N2828" s="6">
        <v>-0.153</v>
      </c>
      <c r="O2828" s="6">
        <v>-0.76800000000000002</v>
      </c>
      <c r="P2828" s="6">
        <v>-0.621</v>
      </c>
      <c r="Q2828" s="6">
        <v>-0.71199999999999997</v>
      </c>
      <c r="R2828" s="7">
        <v>-0.26900000000000002</v>
      </c>
      <c r="S2828" s="7">
        <v>0.222</v>
      </c>
      <c r="T2828" s="7">
        <v>0.247</v>
      </c>
      <c r="U2828" s="7">
        <v>0.46</v>
      </c>
      <c r="V2828" s="14">
        <f t="shared" si="704"/>
        <v>-0.11899999999999999</v>
      </c>
      <c r="W2828" s="14">
        <f t="shared" si="705"/>
        <v>-0.18875</v>
      </c>
      <c r="X2828" s="14">
        <f t="shared" si="706"/>
        <v>-0.19124999999999998</v>
      </c>
      <c r="Y2828" s="14">
        <f t="shared" si="707"/>
        <v>-0.5635</v>
      </c>
      <c r="Z2828" s="14">
        <f t="shared" si="708"/>
        <v>0.16500000000000001</v>
      </c>
      <c r="AA2828" s="14">
        <f t="shared" si="709"/>
        <v>3.6094580000000001</v>
      </c>
      <c r="AB2828" s="14">
        <f t="shared" si="710"/>
        <v>0.13209800000000002</v>
      </c>
      <c r="AC2828" s="14">
        <f t="shared" si="711"/>
        <v>0.38829075000000018</v>
      </c>
      <c r="AD2828" s="14">
        <f t="shared" si="712"/>
        <v>0.87186274999999991</v>
      </c>
      <c r="AE2828" s="14">
        <f t="shared" si="713"/>
        <v>0.23568900000000004</v>
      </c>
      <c r="AF2828" s="14">
        <f t="shared" si="714"/>
        <v>0.285354</v>
      </c>
      <c r="AG2828" s="15">
        <f t="shared" si="715"/>
        <v>1.9132945000000001</v>
      </c>
      <c r="AH2828" s="14">
        <f t="shared" si="716"/>
        <v>2.3049379486534876</v>
      </c>
      <c r="AI2828" s="14">
        <f t="shared" si="717"/>
        <v>0.10455637301779061</v>
      </c>
      <c r="AJ2828" s="4">
        <f t="shared" si="718"/>
        <v>433.90894802383104</v>
      </c>
      <c r="AK2828" s="19">
        <f t="shared" si="719"/>
        <v>1</v>
      </c>
      <c r="AL2828">
        <v>0.13241042051383309</v>
      </c>
    </row>
    <row r="2829" spans="1:38">
      <c r="A2829" s="6">
        <v>4115</v>
      </c>
      <c r="B2829" s="9" t="s">
        <v>5453</v>
      </c>
      <c r="C2829" s="14" t="s">
        <v>5453</v>
      </c>
      <c r="D2829" s="6">
        <v>0.26700000000000002</v>
      </c>
      <c r="E2829" s="6">
        <v>0.56699999999999995</v>
      </c>
      <c r="F2829" s="6">
        <v>0.91600000000000004</v>
      </c>
      <c r="G2829" s="6">
        <v>0.48099999999999998</v>
      </c>
      <c r="H2829" s="6">
        <v>-0.20499999999999999</v>
      </c>
      <c r="I2829" s="6">
        <v>0.16600000000000001</v>
      </c>
      <c r="J2829" s="6">
        <v>1.786</v>
      </c>
      <c r="K2829" s="6">
        <v>2.2919999999999998</v>
      </c>
      <c r="L2829" s="6">
        <v>1.605</v>
      </c>
      <c r="M2829" s="6">
        <v>0.67</v>
      </c>
      <c r="N2829" s="6">
        <v>2.16</v>
      </c>
      <c r="O2829" s="6">
        <v>1.78</v>
      </c>
      <c r="P2829" s="6">
        <v>1.9890000000000001</v>
      </c>
      <c r="Q2829" s="6">
        <v>2.157</v>
      </c>
      <c r="R2829" s="7">
        <v>0.81100000000000005</v>
      </c>
      <c r="S2829" s="7">
        <v>0.76400000000000001</v>
      </c>
      <c r="T2829" s="7">
        <v>1.403</v>
      </c>
      <c r="U2829" s="7">
        <v>2.093</v>
      </c>
      <c r="V2829" s="14">
        <f t="shared" si="704"/>
        <v>0.41699999999999998</v>
      </c>
      <c r="W2829" s="14">
        <f t="shared" si="705"/>
        <v>0.33949999999999997</v>
      </c>
      <c r="X2829" s="14">
        <f t="shared" si="706"/>
        <v>1.5882499999999999</v>
      </c>
      <c r="Y2829" s="14">
        <f t="shared" si="707"/>
        <v>2.0215000000000001</v>
      </c>
      <c r="Z2829" s="14">
        <f t="shared" si="708"/>
        <v>1.2677499999999999</v>
      </c>
      <c r="AA2829" s="14">
        <f t="shared" si="709"/>
        <v>37.034005999999998</v>
      </c>
      <c r="AB2829" s="14">
        <f t="shared" si="710"/>
        <v>4.4999999999999984E-2</v>
      </c>
      <c r="AC2829" s="14">
        <f t="shared" si="711"/>
        <v>0.67895699999999992</v>
      </c>
      <c r="AD2829" s="14">
        <f t="shared" si="712"/>
        <v>1.3778327499999996</v>
      </c>
      <c r="AE2829" s="14">
        <f t="shared" si="713"/>
        <v>9.6921000000001811E-2</v>
      </c>
      <c r="AF2829" s="14">
        <f t="shared" si="714"/>
        <v>1.1617147500000016</v>
      </c>
      <c r="AG2829" s="15">
        <f t="shared" si="715"/>
        <v>3.360425500000003</v>
      </c>
      <c r="AH2829" s="14">
        <f t="shared" si="716"/>
        <v>26.053637939600183</v>
      </c>
      <c r="AI2829" s="14">
        <f t="shared" si="717"/>
        <v>2.4103213517986924E-6</v>
      </c>
      <c r="AJ2829" s="4">
        <f t="shared" si="718"/>
        <v>1.0002833609964573E-2</v>
      </c>
      <c r="AK2829" s="19">
        <f t="shared" si="719"/>
        <v>1.0002833609964573E-2</v>
      </c>
      <c r="AL2829">
        <v>2.0709800434709261E-5</v>
      </c>
    </row>
    <row r="2830" spans="1:38">
      <c r="A2830" s="6">
        <v>4116</v>
      </c>
      <c r="B2830" s="9" t="s">
        <v>3716</v>
      </c>
      <c r="C2830" s="14" t="s">
        <v>4253</v>
      </c>
      <c r="D2830" s="6">
        <v>-0.29299999999999998</v>
      </c>
      <c r="E2830" s="6">
        <v>0.34300000000000003</v>
      </c>
      <c r="F2830" s="6">
        <v>0.437</v>
      </c>
      <c r="G2830" s="6">
        <v>-0.30399999999999999</v>
      </c>
      <c r="H2830" s="6">
        <v>-0.82899999999999996</v>
      </c>
      <c r="I2830" s="6">
        <v>-5.0999999999999997E-2</v>
      </c>
      <c r="J2830" s="6">
        <v>-0.47299999999999998</v>
      </c>
      <c r="K2830" s="6">
        <v>0.06</v>
      </c>
      <c r="L2830" s="6">
        <v>0.27800000000000002</v>
      </c>
      <c r="M2830" s="6">
        <v>-8.5999999999999993E-2</v>
      </c>
      <c r="N2830" s="6">
        <v>-0.35799999999999998</v>
      </c>
      <c r="O2830" s="6">
        <v>-1.1519999999999999</v>
      </c>
      <c r="P2830" s="6">
        <v>-0.63300000000000001</v>
      </c>
      <c r="Q2830" s="6">
        <v>-0.70699999999999996</v>
      </c>
      <c r="R2830" s="7">
        <v>-0.55100000000000005</v>
      </c>
      <c r="S2830" s="7">
        <v>-0.29499999999999998</v>
      </c>
      <c r="T2830" s="7">
        <v>0.185</v>
      </c>
      <c r="U2830" s="7">
        <v>-0.214</v>
      </c>
      <c r="V2830" s="14">
        <f t="shared" si="704"/>
        <v>2.5000000000000022E-2</v>
      </c>
      <c r="W2830" s="14">
        <f t="shared" si="705"/>
        <v>-0.18675</v>
      </c>
      <c r="X2830" s="14">
        <f t="shared" si="706"/>
        <v>-5.5249999999999987E-2</v>
      </c>
      <c r="Y2830" s="14">
        <f t="shared" si="707"/>
        <v>-0.71249999999999991</v>
      </c>
      <c r="Z2830" s="14">
        <f t="shared" si="708"/>
        <v>-0.21875</v>
      </c>
      <c r="AA2830" s="14">
        <f t="shared" si="709"/>
        <v>4.3151869999999999</v>
      </c>
      <c r="AB2830" s="14">
        <f t="shared" si="710"/>
        <v>0.20224800000000001</v>
      </c>
      <c r="AC2830" s="14">
        <f t="shared" si="711"/>
        <v>0.83372474999999979</v>
      </c>
      <c r="AD2830" s="14">
        <f t="shared" si="712"/>
        <v>0.29979875000000006</v>
      </c>
      <c r="AE2830" s="14">
        <f t="shared" si="713"/>
        <v>0.32518100000000016</v>
      </c>
      <c r="AF2830" s="14">
        <f t="shared" si="714"/>
        <v>0.27924075000000004</v>
      </c>
      <c r="AG2830" s="15">
        <f t="shared" si="715"/>
        <v>1.9401932500000001</v>
      </c>
      <c r="AH2830" s="14">
        <f t="shared" si="716"/>
        <v>3.1826642784165959</v>
      </c>
      <c r="AI2830" s="14">
        <f t="shared" si="717"/>
        <v>4.2931155465014317E-2</v>
      </c>
      <c r="AJ2830" s="4">
        <f t="shared" si="718"/>
        <v>178.16429517980941</v>
      </c>
      <c r="AK2830" s="19">
        <f t="shared" si="719"/>
        <v>1</v>
      </c>
      <c r="AL2830">
        <v>6.0952547102226966E-2</v>
      </c>
    </row>
    <row r="2831" spans="1:38">
      <c r="A2831" s="6">
        <v>4117</v>
      </c>
      <c r="B2831" s="9" t="s">
        <v>2882</v>
      </c>
      <c r="C2831" s="14" t="s">
        <v>4258</v>
      </c>
      <c r="D2831" s="6">
        <v>-7.0000000000000001E-3</v>
      </c>
      <c r="E2831" s="6">
        <v>0.20599999999999999</v>
      </c>
      <c r="F2831" s="6">
        <v>0.80100000000000005</v>
      </c>
      <c r="G2831" s="6">
        <v>-0.40200000000000002</v>
      </c>
      <c r="H2831" s="6">
        <v>2.9000000000000001E-2</v>
      </c>
      <c r="I2831" s="6">
        <v>0.34</v>
      </c>
      <c r="J2831" s="6">
        <v>-0.7</v>
      </c>
      <c r="K2831" s="6">
        <v>-0.126</v>
      </c>
      <c r="L2831" s="6">
        <v>0.68799999999999994</v>
      </c>
      <c r="M2831" s="6">
        <v>0.17</v>
      </c>
      <c r="N2831" s="6">
        <v>-0.46400000000000002</v>
      </c>
      <c r="O2831" s="6">
        <v>-1.6779999999999999</v>
      </c>
      <c r="P2831" s="6">
        <v>-1.5189999999999999</v>
      </c>
      <c r="Q2831" s="6">
        <v>-2.0350000000000001</v>
      </c>
      <c r="R2831" s="7">
        <v>-1.7030000000000001</v>
      </c>
      <c r="S2831" s="7">
        <v>-1.014</v>
      </c>
      <c r="T2831" s="7">
        <v>-1.248</v>
      </c>
      <c r="U2831" s="7">
        <v>-1.823</v>
      </c>
      <c r="V2831" s="14">
        <f t="shared" si="704"/>
        <v>9.9499999999999991E-2</v>
      </c>
      <c r="W2831" s="14">
        <f t="shared" si="705"/>
        <v>0.192</v>
      </c>
      <c r="X2831" s="14">
        <f t="shared" si="706"/>
        <v>8.0000000000000002E-3</v>
      </c>
      <c r="Y2831" s="14">
        <f t="shared" si="707"/>
        <v>-1.4239999999999999</v>
      </c>
      <c r="Z2831" s="14">
        <f t="shared" si="708"/>
        <v>-1.4470000000000001</v>
      </c>
      <c r="AA2831" s="14">
        <f t="shared" si="709"/>
        <v>20.259055</v>
      </c>
      <c r="AB2831" s="14">
        <f t="shared" si="710"/>
        <v>2.26845E-2</v>
      </c>
      <c r="AC2831" s="14">
        <f t="shared" si="711"/>
        <v>0.77219000000000015</v>
      </c>
      <c r="AD2831" s="14">
        <f t="shared" si="712"/>
        <v>1.0078639999999999</v>
      </c>
      <c r="AE2831" s="14">
        <f t="shared" si="713"/>
        <v>1.368462000000001</v>
      </c>
      <c r="AF2831" s="14">
        <f t="shared" si="714"/>
        <v>0.43400199999999955</v>
      </c>
      <c r="AG2831" s="15">
        <f t="shared" si="715"/>
        <v>3.6052025000000008</v>
      </c>
      <c r="AH2831" s="14">
        <f t="shared" si="716"/>
        <v>12.010425627964029</v>
      </c>
      <c r="AI2831" s="14">
        <f t="shared" si="717"/>
        <v>1.6894574482314998E-4</v>
      </c>
      <c r="AJ2831" s="4">
        <f t="shared" si="718"/>
        <v>0.70112484101607242</v>
      </c>
      <c r="AK2831" s="19">
        <f t="shared" si="719"/>
        <v>0.70112484101607242</v>
      </c>
      <c r="AL2831">
        <v>5.3398693146692493E-4</v>
      </c>
    </row>
    <row r="2832" spans="1:38">
      <c r="A2832" s="6">
        <v>4119</v>
      </c>
      <c r="B2832" s="9" t="s">
        <v>1466</v>
      </c>
      <c r="C2832" s="14" t="s">
        <v>7249</v>
      </c>
      <c r="D2832" s="6">
        <v>-0.47799999999999998</v>
      </c>
      <c r="E2832" s="6">
        <v>0.106</v>
      </c>
      <c r="F2832" s="6">
        <v>5.7000000000000002E-2</v>
      </c>
      <c r="G2832" s="6">
        <v>-0.78700000000000003</v>
      </c>
      <c r="H2832" s="6">
        <v>3.2000000000000001E-2</v>
      </c>
      <c r="I2832" s="6">
        <v>-8.5999999999999993E-2</v>
      </c>
      <c r="J2832" s="6">
        <v>-0.82399999999999995</v>
      </c>
      <c r="K2832" s="6">
        <v>-0.187</v>
      </c>
      <c r="L2832" s="6">
        <v>0.57499999999999996</v>
      </c>
      <c r="M2832" s="6">
        <v>-6.6000000000000003E-2</v>
      </c>
      <c r="N2832" s="6">
        <v>-0.215</v>
      </c>
      <c r="O2832" s="6">
        <v>-1.125</v>
      </c>
      <c r="P2832" s="6">
        <v>-0.33100000000000002</v>
      </c>
      <c r="Q2832" s="6">
        <v>-0.47899999999999998</v>
      </c>
      <c r="R2832" s="7">
        <v>5.3999999999999999E-2</v>
      </c>
      <c r="S2832" s="7">
        <v>0.435</v>
      </c>
      <c r="T2832" s="7">
        <v>0.73099999999999998</v>
      </c>
      <c r="U2832" s="7">
        <v>0.82499999999999996</v>
      </c>
      <c r="V2832" s="14">
        <f t="shared" si="704"/>
        <v>-0.186</v>
      </c>
      <c r="W2832" s="14">
        <f t="shared" si="705"/>
        <v>-0.19599999999999998</v>
      </c>
      <c r="X2832" s="14">
        <f t="shared" si="706"/>
        <v>-0.1255</v>
      </c>
      <c r="Y2832" s="14">
        <f t="shared" si="707"/>
        <v>-0.53749999999999998</v>
      </c>
      <c r="Z2832" s="14">
        <f t="shared" si="708"/>
        <v>0.51124999999999998</v>
      </c>
      <c r="AA2832" s="14">
        <f t="shared" si="709"/>
        <v>4.9776629999999997</v>
      </c>
      <c r="AB2832" s="14">
        <f t="shared" si="710"/>
        <v>0.17052799999999999</v>
      </c>
      <c r="AC2832" s="14">
        <f t="shared" si="711"/>
        <v>0.47737400000000002</v>
      </c>
      <c r="AD2832" s="14">
        <f t="shared" si="712"/>
        <v>0.98592499999999983</v>
      </c>
      <c r="AE2832" s="14">
        <f t="shared" si="713"/>
        <v>0.49522700000000008</v>
      </c>
      <c r="AF2832" s="14">
        <f t="shared" si="714"/>
        <v>0.36162075000000016</v>
      </c>
      <c r="AG2832" s="15">
        <f t="shared" si="715"/>
        <v>2.4906747500000002</v>
      </c>
      <c r="AH2832" s="14">
        <f t="shared" si="716"/>
        <v>2.5961516854017161</v>
      </c>
      <c r="AI2832" s="14">
        <f t="shared" si="717"/>
        <v>7.6994441124988627E-2</v>
      </c>
      <c r="AJ2832" s="4">
        <f t="shared" si="718"/>
        <v>319.52693066870279</v>
      </c>
      <c r="AK2832" s="19">
        <f t="shared" si="719"/>
        <v>1</v>
      </c>
      <c r="AL2832">
        <v>0.10140492880631634</v>
      </c>
    </row>
    <row r="2833" spans="1:38">
      <c r="A2833" s="6">
        <v>4120</v>
      </c>
      <c r="B2833" s="9" t="s">
        <v>1467</v>
      </c>
      <c r="C2833" s="14" t="s">
        <v>7250</v>
      </c>
      <c r="D2833" s="6">
        <v>-0.41499999999999998</v>
      </c>
      <c r="E2833" s="6">
        <v>4.2999999999999997E-2</v>
      </c>
      <c r="F2833" s="6">
        <v>-3.1E-2</v>
      </c>
      <c r="G2833" s="6">
        <v>8.5000000000000006E-2</v>
      </c>
      <c r="H2833" s="6">
        <v>-0.504</v>
      </c>
      <c r="I2833" s="6">
        <v>-0.13200000000000001</v>
      </c>
      <c r="J2833" s="6">
        <v>-9.4E-2</v>
      </c>
      <c r="K2833" s="6">
        <v>0.75900000000000001</v>
      </c>
      <c r="L2833" s="6">
        <v>0.11899999999999999</v>
      </c>
      <c r="M2833" s="6">
        <v>0.13500000000000001</v>
      </c>
      <c r="N2833" s="6">
        <v>0.38300000000000001</v>
      </c>
      <c r="O2833" s="6">
        <v>0.26300000000000001</v>
      </c>
      <c r="P2833" s="6">
        <v>0.377</v>
      </c>
      <c r="Q2833" s="6">
        <v>0.26700000000000002</v>
      </c>
      <c r="R2833" s="7">
        <v>0.318</v>
      </c>
      <c r="S2833" s="7">
        <v>1.0680000000000001</v>
      </c>
      <c r="T2833" s="7">
        <v>0.874</v>
      </c>
      <c r="U2833" s="7">
        <v>0.97599999999999998</v>
      </c>
      <c r="V2833" s="14">
        <f t="shared" si="704"/>
        <v>-0.186</v>
      </c>
      <c r="W2833" s="14">
        <f t="shared" si="705"/>
        <v>-0.14550000000000002</v>
      </c>
      <c r="X2833" s="14">
        <f t="shared" si="706"/>
        <v>0.22975000000000001</v>
      </c>
      <c r="Y2833" s="14">
        <f t="shared" si="707"/>
        <v>0.32250000000000001</v>
      </c>
      <c r="Z2833" s="14">
        <f t="shared" si="708"/>
        <v>0.80900000000000005</v>
      </c>
      <c r="AA2833" s="14">
        <f t="shared" si="709"/>
        <v>4.4584789999999996</v>
      </c>
      <c r="AB2833" s="14">
        <f t="shared" si="710"/>
        <v>0.10488199999999998</v>
      </c>
      <c r="AC2833" s="14">
        <f t="shared" si="711"/>
        <v>0.19494500000000003</v>
      </c>
      <c r="AD2833" s="14">
        <f t="shared" si="712"/>
        <v>0.40616275000000002</v>
      </c>
      <c r="AE2833" s="14">
        <f t="shared" si="713"/>
        <v>1.3251000000000013E-2</v>
      </c>
      <c r="AF2833" s="14">
        <f t="shared" si="714"/>
        <v>0.3402759999999998</v>
      </c>
      <c r="AG2833" s="15">
        <f t="shared" si="715"/>
        <v>1.0595167499999998</v>
      </c>
      <c r="AH2833" s="14">
        <f t="shared" si="716"/>
        <v>8.3408797926035625</v>
      </c>
      <c r="AI2833" s="14">
        <f t="shared" si="717"/>
        <v>1.0074020178587144E-3</v>
      </c>
      <c r="AJ2833" s="4">
        <f t="shared" si="718"/>
        <v>4.1807183741136651</v>
      </c>
      <c r="AK2833" s="19">
        <f t="shared" si="719"/>
        <v>1</v>
      </c>
      <c r="AL2833">
        <v>2.4520342370168125E-3</v>
      </c>
    </row>
    <row r="2834" spans="1:38">
      <c r="A2834" s="6">
        <v>4121</v>
      </c>
      <c r="B2834" s="9" t="s">
        <v>3627</v>
      </c>
      <c r="C2834" s="14" t="s">
        <v>4257</v>
      </c>
      <c r="D2834" s="6">
        <v>-0.16600000000000001</v>
      </c>
      <c r="E2834" s="6">
        <v>0.32600000000000001</v>
      </c>
      <c r="F2834" s="6">
        <v>0.315</v>
      </c>
      <c r="G2834" s="6">
        <v>-0.379</v>
      </c>
      <c r="H2834" s="6">
        <v>-0.45200000000000001</v>
      </c>
      <c r="I2834" s="6">
        <v>-3.1E-2</v>
      </c>
      <c r="J2834" s="6">
        <v>-5.6000000000000001E-2</v>
      </c>
      <c r="K2834" s="6">
        <v>-3.1E-2</v>
      </c>
      <c r="L2834" s="6">
        <v>-0.28000000000000003</v>
      </c>
      <c r="M2834" s="6">
        <v>0.182</v>
      </c>
      <c r="N2834" s="6">
        <v>0.52700000000000002</v>
      </c>
      <c r="O2834" s="6">
        <v>-0.14000000000000001</v>
      </c>
      <c r="P2834" s="6">
        <v>0.218</v>
      </c>
      <c r="Q2834" s="6">
        <v>-0.105</v>
      </c>
      <c r="R2834" s="7">
        <v>0.314</v>
      </c>
      <c r="S2834" s="7">
        <v>0.85599999999999998</v>
      </c>
      <c r="T2834" s="7">
        <v>0.83599999999999997</v>
      </c>
      <c r="U2834" s="7">
        <v>0.92600000000000005</v>
      </c>
      <c r="V2834" s="14">
        <f t="shared" si="704"/>
        <v>0.08</v>
      </c>
      <c r="W2834" s="14">
        <f t="shared" si="705"/>
        <v>-0.13675000000000001</v>
      </c>
      <c r="X2834" s="14">
        <f t="shared" si="706"/>
        <v>-4.6249999999999999E-2</v>
      </c>
      <c r="Y2834" s="14">
        <f t="shared" si="707"/>
        <v>0.125</v>
      </c>
      <c r="Z2834" s="14">
        <f t="shared" si="708"/>
        <v>0.73299999999999998</v>
      </c>
      <c r="AA2834" s="14">
        <f t="shared" si="709"/>
        <v>3.4411659999999999</v>
      </c>
      <c r="AB2834" s="14">
        <f t="shared" si="710"/>
        <v>0.121032</v>
      </c>
      <c r="AC2834" s="14">
        <f t="shared" si="711"/>
        <v>0.37332874999999999</v>
      </c>
      <c r="AD2834" s="14">
        <f t="shared" si="712"/>
        <v>0.10706475000000001</v>
      </c>
      <c r="AE2834" s="14">
        <f t="shared" si="713"/>
        <v>0.29337800000000003</v>
      </c>
      <c r="AF2834" s="14">
        <f t="shared" si="714"/>
        <v>0.2385480000000002</v>
      </c>
      <c r="AG2834" s="15">
        <f t="shared" si="715"/>
        <v>1.1333515000000003</v>
      </c>
      <c r="AH2834" s="14">
        <f t="shared" si="716"/>
        <v>5.2943131058634485</v>
      </c>
      <c r="AI2834" s="14">
        <f t="shared" si="717"/>
        <v>7.1789381606203358E-3</v>
      </c>
      <c r="AJ2834" s="4">
        <f t="shared" si="718"/>
        <v>29.792593366574394</v>
      </c>
      <c r="AK2834" s="19">
        <f t="shared" si="719"/>
        <v>1</v>
      </c>
      <c r="AL2834">
        <v>1.3061198319410081E-2</v>
      </c>
    </row>
    <row r="2835" spans="1:38">
      <c r="A2835" s="6">
        <v>4122</v>
      </c>
      <c r="B2835" s="9" t="s">
        <v>3619</v>
      </c>
      <c r="C2835" s="14" t="s">
        <v>4256</v>
      </c>
      <c r="D2835" s="6">
        <v>-0.108</v>
      </c>
      <c r="E2835" s="6">
        <v>-8.8999999999999996E-2</v>
      </c>
      <c r="F2835" s="6">
        <v>-0.23200000000000001</v>
      </c>
      <c r="G2835" s="6">
        <v>8.5000000000000006E-2</v>
      </c>
      <c r="H2835" s="6">
        <v>0.20300000000000001</v>
      </c>
      <c r="I2835" s="6">
        <v>0.30499999999999999</v>
      </c>
      <c r="J2835" s="6">
        <v>-9.9000000000000005E-2</v>
      </c>
      <c r="K2835" s="6">
        <v>-0.251</v>
      </c>
      <c r="L2835" s="6">
        <v>-0.88300000000000001</v>
      </c>
      <c r="M2835" s="6">
        <v>0.38300000000000001</v>
      </c>
      <c r="N2835" s="6">
        <v>0.23699999999999999</v>
      </c>
      <c r="O2835" s="6">
        <v>-0.11700000000000001</v>
      </c>
      <c r="P2835" s="6">
        <v>1.0389999999999999</v>
      </c>
      <c r="Q2835" s="6">
        <v>-0.33300000000000002</v>
      </c>
      <c r="R2835" s="7">
        <v>0.45684000000000002</v>
      </c>
      <c r="S2835" s="7">
        <v>1.1419999999999999</v>
      </c>
      <c r="T2835" s="7">
        <v>1.8360000000000001</v>
      </c>
      <c r="U2835" s="7">
        <v>0.505</v>
      </c>
      <c r="V2835" s="14">
        <f t="shared" si="704"/>
        <v>-9.8500000000000004E-2</v>
      </c>
      <c r="W2835" s="14">
        <f t="shared" si="705"/>
        <v>9.0249999999999997E-2</v>
      </c>
      <c r="X2835" s="14">
        <f t="shared" si="706"/>
        <v>-0.21250000000000002</v>
      </c>
      <c r="Y2835" s="14">
        <f t="shared" si="707"/>
        <v>0.20649999999999996</v>
      </c>
      <c r="Z2835" s="14">
        <f t="shared" si="708"/>
        <v>0.98496000000000006</v>
      </c>
      <c r="AA2835" s="14">
        <f t="shared" si="709"/>
        <v>7.6131037855999999</v>
      </c>
      <c r="AB2835" s="14">
        <f t="shared" si="710"/>
        <v>1.8049999999999664E-4</v>
      </c>
      <c r="AC2835" s="14">
        <f t="shared" si="711"/>
        <v>0.16270275000000001</v>
      </c>
      <c r="AD2835" s="14">
        <f t="shared" si="712"/>
        <v>0.81855499999999992</v>
      </c>
      <c r="AE2835" s="14">
        <f t="shared" si="713"/>
        <v>1.0896989999999998</v>
      </c>
      <c r="AF2835" s="14">
        <f t="shared" si="714"/>
        <v>1.2582029791999996</v>
      </c>
      <c r="AG2835" s="15">
        <f t="shared" si="715"/>
        <v>3.3293402291999992</v>
      </c>
      <c r="AH2835" s="14">
        <f t="shared" si="716"/>
        <v>3.345343064958032</v>
      </c>
      <c r="AI2835" s="14">
        <f t="shared" si="717"/>
        <v>3.6782050680696218E-2</v>
      </c>
      <c r="AJ2835" s="4">
        <f t="shared" si="718"/>
        <v>152.6455103248893</v>
      </c>
      <c r="AK2835" s="19">
        <f t="shared" si="719"/>
        <v>1</v>
      </c>
      <c r="AL2835">
        <v>5.3298013381595427E-2</v>
      </c>
    </row>
    <row r="2836" spans="1:38">
      <c r="A2836" s="6">
        <v>4127</v>
      </c>
      <c r="B2836" s="9" t="s">
        <v>3062</v>
      </c>
      <c r="C2836" s="14" t="s">
        <v>4259</v>
      </c>
      <c r="D2836" s="6">
        <v>-0.35</v>
      </c>
      <c r="E2836" s="6">
        <v>-3.5999999999999997E-2</v>
      </c>
      <c r="F2836" s="6">
        <v>-5.8999999999999997E-2</v>
      </c>
      <c r="G2836" s="6">
        <v>-0.80600000000000005</v>
      </c>
      <c r="H2836" s="6">
        <v>0.29899999999999999</v>
      </c>
      <c r="I2836" s="6">
        <v>0.85599999999999998</v>
      </c>
      <c r="J2836" s="6">
        <v>-0.66500000000000004</v>
      </c>
      <c r="K2836" s="6">
        <v>-0.39200000000000002</v>
      </c>
      <c r="L2836" s="6">
        <v>0.96499999999999997</v>
      </c>
      <c r="M2836" s="6">
        <v>0.76700000000000002</v>
      </c>
      <c r="N2836" s="6">
        <v>0.32500000000000001</v>
      </c>
      <c r="O2836" s="6">
        <v>-0.36699999999999999</v>
      </c>
      <c r="P2836" s="6">
        <v>1.2999999999999999E-2</v>
      </c>
      <c r="Q2836" s="6">
        <v>-0.02</v>
      </c>
      <c r="R2836" s="7">
        <v>-1.714</v>
      </c>
      <c r="S2836" s="7">
        <v>-1.5880000000000001</v>
      </c>
      <c r="T2836" s="7">
        <v>-1.6910000000000001</v>
      </c>
      <c r="U2836" s="7">
        <v>-0.51900000000000002</v>
      </c>
      <c r="V2836" s="14">
        <f t="shared" si="704"/>
        <v>-0.19299999999999998</v>
      </c>
      <c r="W2836" s="14">
        <f t="shared" si="705"/>
        <v>7.2499999999999981E-2</v>
      </c>
      <c r="X2836" s="14">
        <f t="shared" si="706"/>
        <v>0.16875000000000001</v>
      </c>
      <c r="Y2836" s="14">
        <f t="shared" si="707"/>
        <v>-1.2249999999999997E-2</v>
      </c>
      <c r="Z2836" s="14">
        <f t="shared" si="708"/>
        <v>-1.3780000000000001</v>
      </c>
      <c r="AA2836" s="14">
        <f t="shared" si="709"/>
        <v>12.543718</v>
      </c>
      <c r="AB2836" s="14">
        <f t="shared" si="710"/>
        <v>4.9298000000000008E-2</v>
      </c>
      <c r="AC2836" s="14">
        <f t="shared" si="711"/>
        <v>1.454229</v>
      </c>
      <c r="AD2836" s="14">
        <f t="shared" si="712"/>
        <v>2.0014967500000003</v>
      </c>
      <c r="AE2836" s="14">
        <f t="shared" si="713"/>
        <v>0.24028275000000004</v>
      </c>
      <c r="AF2836" s="14">
        <f t="shared" si="714"/>
        <v>0.99284600000000012</v>
      </c>
      <c r="AG2836" s="15">
        <f t="shared" si="715"/>
        <v>4.7381525</v>
      </c>
      <c r="AH2836" s="14">
        <f t="shared" si="716"/>
        <v>4.2832032738498818</v>
      </c>
      <c r="AI2836" s="14">
        <f t="shared" si="717"/>
        <v>1.5988035766315637E-2</v>
      </c>
      <c r="AJ2836" s="4">
        <f t="shared" si="718"/>
        <v>66.350348430209891</v>
      </c>
      <c r="AK2836" s="19">
        <f t="shared" si="719"/>
        <v>1</v>
      </c>
      <c r="AL2836">
        <v>2.592823307159433E-2</v>
      </c>
    </row>
    <row r="2837" spans="1:38">
      <c r="A2837" s="6">
        <v>4133</v>
      </c>
      <c r="B2837" s="8" t="s">
        <v>2642</v>
      </c>
      <c r="C2837" s="16" t="s">
        <v>7251</v>
      </c>
      <c r="D2837" s="6">
        <v>-0.19700000000000001</v>
      </c>
      <c r="E2837" s="6">
        <v>0.40200000000000002</v>
      </c>
      <c r="F2837" s="6">
        <v>0.99</v>
      </c>
      <c r="G2837" s="6">
        <v>-0.60699999999999998</v>
      </c>
      <c r="H2837" s="6">
        <v>0.122</v>
      </c>
      <c r="I2837" s="6">
        <v>0.20499999999999999</v>
      </c>
      <c r="J2837" s="6">
        <v>-0.57099999999999995</v>
      </c>
      <c r="K2837" s="6">
        <v>0.215</v>
      </c>
      <c r="L2837" s="6">
        <v>-0.55700000000000005</v>
      </c>
      <c r="M2837" s="6">
        <v>0.17899999999999999</v>
      </c>
      <c r="N2837" s="6">
        <v>-0.20916899999999999</v>
      </c>
      <c r="O2837" s="6">
        <v>-0.71567099999999995</v>
      </c>
      <c r="P2837" s="6">
        <v>-1.873</v>
      </c>
      <c r="Q2837" s="6">
        <v>-1.11426</v>
      </c>
      <c r="R2837" s="7">
        <v>-1.208</v>
      </c>
      <c r="S2837" s="7">
        <v>-0.15194099999999999</v>
      </c>
      <c r="T2837" s="7">
        <v>0.27</v>
      </c>
      <c r="U2837" s="7">
        <v>0.64700000000000002</v>
      </c>
      <c r="V2837" s="14">
        <f t="shared" si="704"/>
        <v>0.10250000000000001</v>
      </c>
      <c r="W2837" s="14">
        <f t="shared" si="705"/>
        <v>0.17749999999999999</v>
      </c>
      <c r="X2837" s="14">
        <f t="shared" si="706"/>
        <v>-0.1835</v>
      </c>
      <c r="Y2837" s="14">
        <f t="shared" si="707"/>
        <v>-0.97802499999999992</v>
      </c>
      <c r="Z2837" s="14">
        <f t="shared" si="708"/>
        <v>-0.11073525000000001</v>
      </c>
      <c r="AA2837" s="14">
        <f t="shared" si="709"/>
        <v>9.5999270658829996</v>
      </c>
      <c r="AB2837" s="14">
        <f t="shared" si="710"/>
        <v>0.17940050000000002</v>
      </c>
      <c r="AC2837" s="14">
        <f t="shared" si="711"/>
        <v>1.2794329999999998</v>
      </c>
      <c r="AD2837" s="14">
        <f t="shared" si="712"/>
        <v>0.57986699999999991</v>
      </c>
      <c r="AE2837" s="14">
        <f t="shared" si="713"/>
        <v>1.4795093959020003</v>
      </c>
      <c r="AF2837" s="14">
        <f t="shared" si="714"/>
        <v>1.92480988511075</v>
      </c>
      <c r="AG2837" s="15">
        <f t="shared" si="715"/>
        <v>5.4430197810127501</v>
      </c>
      <c r="AH2837" s="14">
        <f t="shared" si="716"/>
        <v>1.9856549076607759</v>
      </c>
      <c r="AI2837" s="14">
        <f t="shared" si="717"/>
        <v>0.14798783754033976</v>
      </c>
      <c r="AJ2837" s="4">
        <f t="shared" si="718"/>
        <v>614.14952579241003</v>
      </c>
      <c r="AK2837" s="19">
        <f t="shared" si="719"/>
        <v>1</v>
      </c>
      <c r="AL2837">
        <v>0.18020819418791373</v>
      </c>
    </row>
    <row r="2838" spans="1:38">
      <c r="A2838" s="6">
        <v>4136</v>
      </c>
      <c r="B2838" s="9" t="s">
        <v>5632</v>
      </c>
      <c r="C2838" s="14" t="s">
        <v>5632</v>
      </c>
      <c r="D2838" s="6">
        <v>-0.03</v>
      </c>
      <c r="E2838" s="6">
        <v>0.55600000000000005</v>
      </c>
      <c r="F2838" s="6">
        <v>3.6999999999999998E-2</v>
      </c>
      <c r="G2838" s="6">
        <v>0.317</v>
      </c>
      <c r="H2838" s="6">
        <v>0.24199999999999999</v>
      </c>
      <c r="I2838" s="6">
        <v>0.20899999999999999</v>
      </c>
      <c r="J2838" s="6">
        <v>0.125</v>
      </c>
      <c r="K2838" s="6">
        <v>0.97499999999999998</v>
      </c>
      <c r="L2838" s="6">
        <v>0.433</v>
      </c>
      <c r="M2838" s="6">
        <v>0.36299999999999999</v>
      </c>
      <c r="N2838" s="6">
        <v>5.602E-2</v>
      </c>
      <c r="O2838" s="6">
        <v>3.5187000000000003E-2</v>
      </c>
      <c r="P2838" s="6">
        <v>-5.8999999999999997E-2</v>
      </c>
      <c r="Q2838" s="6">
        <v>0.24299999999999999</v>
      </c>
      <c r="R2838" s="7">
        <v>0.49279400000000001</v>
      </c>
      <c r="S2838" s="7">
        <v>0.60899999999999999</v>
      </c>
      <c r="T2838" s="7">
        <v>3.871</v>
      </c>
      <c r="U2838" s="7">
        <v>1.5580000000000001</v>
      </c>
      <c r="V2838" s="14">
        <f t="shared" si="704"/>
        <v>0.26300000000000001</v>
      </c>
      <c r="W2838" s="14">
        <f t="shared" si="705"/>
        <v>0.20124999999999998</v>
      </c>
      <c r="X2838" s="14">
        <f t="shared" si="706"/>
        <v>0.47400000000000003</v>
      </c>
      <c r="Y2838" s="14">
        <f t="shared" si="707"/>
        <v>6.8801749999999995E-2</v>
      </c>
      <c r="Z2838" s="14">
        <f t="shared" si="708"/>
        <v>1.6326985000000001</v>
      </c>
      <c r="AA2838" s="14">
        <f t="shared" si="709"/>
        <v>19.892285291804999</v>
      </c>
      <c r="AB2838" s="14">
        <f t="shared" si="710"/>
        <v>0.17169800000000007</v>
      </c>
      <c r="AC2838" s="14">
        <f t="shared" si="711"/>
        <v>4.2096750000000044E-2</v>
      </c>
      <c r="AD2838" s="14">
        <f t="shared" si="712"/>
        <v>0.3868039999999997</v>
      </c>
      <c r="AE2838" s="14">
        <f t="shared" si="713"/>
        <v>4.7971642156749997E-2</v>
      </c>
      <c r="AF2838" s="14">
        <f t="shared" si="714"/>
        <v>7.3629143588269983</v>
      </c>
      <c r="AG2838" s="15">
        <f t="shared" si="715"/>
        <v>8.0114847509837475</v>
      </c>
      <c r="AH2838" s="14">
        <f t="shared" si="716"/>
        <v>3.8557249206949056</v>
      </c>
      <c r="AI2838" s="14">
        <f t="shared" si="717"/>
        <v>2.3099220558766481E-2</v>
      </c>
      <c r="AJ2838" s="4">
        <f t="shared" si="718"/>
        <v>95.861765318880899</v>
      </c>
      <c r="AK2838" s="19">
        <f t="shared" si="719"/>
        <v>1</v>
      </c>
      <c r="AL2838">
        <v>3.5596645123981023E-2</v>
      </c>
    </row>
    <row r="2839" spans="1:38">
      <c r="A2839" s="6">
        <v>4147</v>
      </c>
      <c r="B2839" s="9" t="s">
        <v>3074</v>
      </c>
      <c r="C2839" s="14" t="s">
        <v>4260</v>
      </c>
      <c r="D2839" s="6">
        <v>0.109</v>
      </c>
      <c r="E2839" s="6">
        <v>8.5000000000000006E-2</v>
      </c>
      <c r="F2839" s="6">
        <v>-0.371</v>
      </c>
      <c r="G2839" s="6">
        <v>-0.128</v>
      </c>
      <c r="H2839" s="6">
        <v>-0.40699999999999997</v>
      </c>
      <c r="I2839" s="6">
        <v>-0.35799999999999998</v>
      </c>
      <c r="J2839" s="6">
        <v>0.68300000000000005</v>
      </c>
      <c r="K2839" s="6">
        <v>0.57199999999999995</v>
      </c>
      <c r="L2839" s="6">
        <v>7.1999999999999995E-2</v>
      </c>
      <c r="M2839" s="6">
        <v>-0.37</v>
      </c>
      <c r="N2839" s="6">
        <v>0.72899999999999998</v>
      </c>
      <c r="O2839" s="6">
        <v>0.72899999999999998</v>
      </c>
      <c r="P2839" s="6">
        <v>1.0409999999999999</v>
      </c>
      <c r="Q2839" s="6">
        <v>1.4390000000000001</v>
      </c>
      <c r="R2839" s="7">
        <v>0.45</v>
      </c>
      <c r="S2839" s="7">
        <v>0.41299999999999998</v>
      </c>
      <c r="T2839" s="7">
        <v>0.33500000000000002</v>
      </c>
      <c r="U2839" s="7">
        <v>0.19500000000000001</v>
      </c>
      <c r="V2839" s="14">
        <f t="shared" si="704"/>
        <v>9.7000000000000003E-2</v>
      </c>
      <c r="W2839" s="14">
        <f t="shared" si="705"/>
        <v>-0.31599999999999995</v>
      </c>
      <c r="X2839" s="14">
        <f t="shared" si="706"/>
        <v>0.23924999999999999</v>
      </c>
      <c r="Y2839" s="14">
        <f t="shared" si="707"/>
        <v>0.98449999999999993</v>
      </c>
      <c r="Z2839" s="14">
        <f t="shared" si="708"/>
        <v>0.34825</v>
      </c>
      <c r="AA2839" s="14">
        <f t="shared" si="709"/>
        <v>6.1433039999999997</v>
      </c>
      <c r="AB2839" s="14">
        <f t="shared" si="710"/>
        <v>2.8800000000000006E-4</v>
      </c>
      <c r="AC2839" s="14">
        <f t="shared" si="711"/>
        <v>4.8414000000000124E-2</v>
      </c>
      <c r="AD2839" s="14">
        <f t="shared" si="712"/>
        <v>0.70679475000000003</v>
      </c>
      <c r="AE2839" s="14">
        <f t="shared" si="713"/>
        <v>0.34032299999999971</v>
      </c>
      <c r="AF2839" s="14">
        <f t="shared" si="714"/>
        <v>3.8206749999999956E-2</v>
      </c>
      <c r="AG2839" s="15">
        <f t="shared" si="715"/>
        <v>1.1340265</v>
      </c>
      <c r="AH2839" s="14">
        <f t="shared" si="716"/>
        <v>11.484847576313252</v>
      </c>
      <c r="AI2839" s="14">
        <f t="shared" si="717"/>
        <v>2.121914490641752E-4</v>
      </c>
      <c r="AJ2839" s="4">
        <f t="shared" si="718"/>
        <v>0.88059451361632712</v>
      </c>
      <c r="AK2839" s="19">
        <f t="shared" si="719"/>
        <v>0.88059451361632712</v>
      </c>
      <c r="AL2839">
        <v>6.4512418579950703E-4</v>
      </c>
    </row>
    <row r="2840" spans="1:38">
      <c r="A2840" s="6">
        <v>4148</v>
      </c>
      <c r="B2840" s="9" t="s">
        <v>1470</v>
      </c>
      <c r="C2840" s="14" t="s">
        <v>7252</v>
      </c>
      <c r="D2840" s="6">
        <v>-5.0999999999999997E-2</v>
      </c>
      <c r="E2840" s="6">
        <v>-0.59699999999999998</v>
      </c>
      <c r="F2840" s="6">
        <v>-0.78400000000000003</v>
      </c>
      <c r="G2840" s="6">
        <v>-0.14599999999999999</v>
      </c>
      <c r="H2840" s="6">
        <v>-0.59299999999999997</v>
      </c>
      <c r="I2840" s="6">
        <v>-0.93500000000000005</v>
      </c>
      <c r="J2840" s="6">
        <v>-0.60599999999999998</v>
      </c>
      <c r="K2840" s="6">
        <v>-0.20100000000000001</v>
      </c>
      <c r="L2840" s="6">
        <v>0.182</v>
      </c>
      <c r="M2840" s="6">
        <v>-0.78300000000000003</v>
      </c>
      <c r="N2840" s="6">
        <v>0.20599999999999999</v>
      </c>
      <c r="O2840" s="6">
        <v>-4.6929999999999999E-2</v>
      </c>
      <c r="P2840" s="6">
        <v>0.249</v>
      </c>
      <c r="Q2840" s="6">
        <v>0.139824</v>
      </c>
      <c r="R2840" s="7">
        <v>0.167875</v>
      </c>
      <c r="S2840" s="7">
        <v>-0.70199999999999996</v>
      </c>
      <c r="T2840" s="7">
        <v>0.56999999999999995</v>
      </c>
      <c r="U2840" s="7">
        <v>1.4E-2</v>
      </c>
      <c r="V2840" s="14">
        <f t="shared" si="704"/>
        <v>-0.32400000000000001</v>
      </c>
      <c r="W2840" s="14">
        <f t="shared" si="705"/>
        <v>-0.61450000000000005</v>
      </c>
      <c r="X2840" s="14">
        <f t="shared" si="706"/>
        <v>-0.35199999999999998</v>
      </c>
      <c r="Y2840" s="14">
        <f t="shared" si="707"/>
        <v>0.1369735</v>
      </c>
      <c r="Z2840" s="14">
        <f t="shared" si="708"/>
        <v>1.2468749999999997E-2</v>
      </c>
      <c r="AA2840" s="14">
        <f t="shared" si="709"/>
        <v>4.2469781915010003</v>
      </c>
      <c r="AB2840" s="14">
        <f t="shared" si="710"/>
        <v>0.149058</v>
      </c>
      <c r="AC2840" s="14">
        <f t="shared" si="711"/>
        <v>0.35140500000000019</v>
      </c>
      <c r="AD2840" s="14">
        <f t="shared" si="712"/>
        <v>0.55823400000000001</v>
      </c>
      <c r="AE2840" s="14">
        <f t="shared" si="713"/>
        <v>5.1143217067000007E-2</v>
      </c>
      <c r="AF2840" s="14">
        <f t="shared" si="714"/>
        <v>0.84546013671874987</v>
      </c>
      <c r="AG2840" s="15">
        <f t="shared" si="715"/>
        <v>1.9553003537857503</v>
      </c>
      <c r="AH2840" s="14">
        <f t="shared" si="716"/>
        <v>3.0472875261968735</v>
      </c>
      <c r="AI2840" s="14">
        <f t="shared" si="717"/>
        <v>4.8943233067573338E-2</v>
      </c>
      <c r="AJ2840" s="4">
        <f t="shared" si="718"/>
        <v>203.11441723042935</v>
      </c>
      <c r="AK2840" s="19">
        <f t="shared" si="719"/>
        <v>1</v>
      </c>
      <c r="AL2840">
        <v>6.8182080305615761E-2</v>
      </c>
    </row>
    <row r="2841" spans="1:38">
      <c r="A2841" s="6">
        <v>4149</v>
      </c>
      <c r="B2841" s="9" t="s">
        <v>3079</v>
      </c>
      <c r="C2841" s="14" t="s">
        <v>3079</v>
      </c>
      <c r="D2841" s="6">
        <v>1.0999999999999999E-2</v>
      </c>
      <c r="E2841" s="6">
        <v>0.215</v>
      </c>
      <c r="F2841" s="6">
        <v>0.56999999999999995</v>
      </c>
      <c r="G2841" s="6">
        <v>-5.1999999999999998E-2</v>
      </c>
      <c r="H2841" s="6">
        <v>-0.121</v>
      </c>
      <c r="I2841" s="6">
        <v>0.186</v>
      </c>
      <c r="J2841" s="6">
        <v>-0.27800000000000002</v>
      </c>
      <c r="K2841" s="6">
        <v>6.4000000000000001E-2</v>
      </c>
      <c r="L2841" s="6">
        <v>0.52100000000000002</v>
      </c>
      <c r="M2841" s="6">
        <v>8.5000000000000006E-2</v>
      </c>
      <c r="N2841" s="6">
        <v>8.0000000000000002E-3</v>
      </c>
      <c r="O2841" s="6">
        <v>-0.67</v>
      </c>
      <c r="P2841" s="6">
        <v>-0.373</v>
      </c>
      <c r="Q2841" s="6">
        <v>-0.47099999999999997</v>
      </c>
      <c r="R2841" s="7">
        <v>-0.67700000000000005</v>
      </c>
      <c r="S2841" s="7">
        <v>-0.48299999999999998</v>
      </c>
      <c r="T2841" s="7">
        <v>-0.63800000000000001</v>
      </c>
      <c r="U2841" s="7">
        <v>-1.06</v>
      </c>
      <c r="V2841" s="14">
        <f t="shared" si="704"/>
        <v>0.113</v>
      </c>
      <c r="W2841" s="14">
        <f t="shared" si="705"/>
        <v>0.14574999999999999</v>
      </c>
      <c r="X2841" s="14">
        <f t="shared" si="706"/>
        <v>9.8000000000000004E-2</v>
      </c>
      <c r="Y2841" s="14">
        <f t="shared" si="707"/>
        <v>-0.37650000000000006</v>
      </c>
      <c r="Z2841" s="14">
        <f t="shared" si="708"/>
        <v>-0.71450000000000002</v>
      </c>
      <c r="AA2841" s="14">
        <f t="shared" si="709"/>
        <v>3.8154290000000004</v>
      </c>
      <c r="AB2841" s="14">
        <f t="shared" si="710"/>
        <v>2.0807999999999997E-2</v>
      </c>
      <c r="AC2841" s="14">
        <f t="shared" si="711"/>
        <v>0.29186875000000001</v>
      </c>
      <c r="AD2841" s="14">
        <f t="shared" si="712"/>
        <v>0.32163000000000003</v>
      </c>
      <c r="AE2841" s="14">
        <f t="shared" si="713"/>
        <v>0.24292499999999984</v>
      </c>
      <c r="AF2841" s="14">
        <f t="shared" si="714"/>
        <v>0.18022099999999996</v>
      </c>
      <c r="AG2841" s="15">
        <f t="shared" si="715"/>
        <v>1.0574527499999999</v>
      </c>
      <c r="AH2841" s="14">
        <f t="shared" si="716"/>
        <v>6.7811429399564203</v>
      </c>
      <c r="AI2841" s="14">
        <f t="shared" si="717"/>
        <v>2.5630569870539062E-3</v>
      </c>
      <c r="AJ2841" s="4">
        <f t="shared" si="718"/>
        <v>10.636686496273711</v>
      </c>
      <c r="AK2841" s="19">
        <f t="shared" si="719"/>
        <v>1</v>
      </c>
      <c r="AL2841">
        <v>5.3911234142289466E-3</v>
      </c>
    </row>
    <row r="2842" spans="1:38">
      <c r="A2842" s="6">
        <v>4150</v>
      </c>
      <c r="B2842" s="9" t="s">
        <v>1471</v>
      </c>
      <c r="C2842" s="14" t="s">
        <v>7253</v>
      </c>
      <c r="D2842" s="6">
        <v>0.191</v>
      </c>
      <c r="E2842" s="6">
        <v>0.23699999999999999</v>
      </c>
      <c r="F2842" s="6">
        <v>0.58799999999999997</v>
      </c>
      <c r="G2842" s="6">
        <v>-0.32300000000000001</v>
      </c>
      <c r="H2842" s="6">
        <v>0.19</v>
      </c>
      <c r="I2842" s="6">
        <v>0.193</v>
      </c>
      <c r="J2842" s="6">
        <v>0.29499999999999998</v>
      </c>
      <c r="K2842" s="6">
        <v>3.4000000000000002E-2</v>
      </c>
      <c r="L2842" s="6">
        <v>0.24</v>
      </c>
      <c r="M2842" s="6">
        <v>0.37</v>
      </c>
      <c r="N2842" s="6">
        <v>0.53800000000000003</v>
      </c>
      <c r="O2842" s="6">
        <v>0.23400000000000001</v>
      </c>
      <c r="P2842" s="6">
        <v>-0.55900000000000005</v>
      </c>
      <c r="Q2842" s="6">
        <v>-0.242531</v>
      </c>
      <c r="R2842" s="7">
        <v>-0.184</v>
      </c>
      <c r="S2842" s="7">
        <v>-0.193</v>
      </c>
      <c r="T2842" s="7">
        <v>-3.4169999999999998</v>
      </c>
      <c r="U2842" s="7">
        <v>-5.4729E-2</v>
      </c>
      <c r="V2842" s="14">
        <f t="shared" si="704"/>
        <v>0.214</v>
      </c>
      <c r="W2842" s="14">
        <f t="shared" si="705"/>
        <v>0.16199999999999998</v>
      </c>
      <c r="X2842" s="14">
        <f t="shared" si="706"/>
        <v>0.23474999999999999</v>
      </c>
      <c r="Y2842" s="14">
        <f t="shared" si="707"/>
        <v>-7.3827500000000074E-3</v>
      </c>
      <c r="Z2842" s="14">
        <f t="shared" si="708"/>
        <v>-0.96218224999999991</v>
      </c>
      <c r="AA2842" s="14">
        <f t="shared" si="709"/>
        <v>13.364244549401999</v>
      </c>
      <c r="AB2842" s="14">
        <f t="shared" si="710"/>
        <v>1.0580000000000034E-3</v>
      </c>
      <c r="AC2842" s="14">
        <f t="shared" si="711"/>
        <v>0.41844599999999998</v>
      </c>
      <c r="AD2842" s="14">
        <f t="shared" si="712"/>
        <v>6.2250749999999994E-2</v>
      </c>
      <c r="AE2842" s="14">
        <f t="shared" si="713"/>
        <v>0.71528426597075012</v>
      </c>
      <c r="AF2842" s="14">
        <f t="shared" si="714"/>
        <v>8.0468105345807484</v>
      </c>
      <c r="AG2842" s="15">
        <f t="shared" si="715"/>
        <v>9.2438495505514986</v>
      </c>
      <c r="AH2842" s="14">
        <f t="shared" si="716"/>
        <v>1.1589356726789382</v>
      </c>
      <c r="AI2842" s="14">
        <f t="shared" si="717"/>
        <v>0.37970879010646252</v>
      </c>
      <c r="AJ2842" s="4">
        <f t="shared" si="718"/>
        <v>1575.7914789418194</v>
      </c>
      <c r="AK2842" s="19">
        <f t="shared" si="719"/>
        <v>1</v>
      </c>
      <c r="AL2842">
        <v>0.41776020120408786</v>
      </c>
    </row>
    <row r="2843" spans="1:38">
      <c r="A2843" s="6">
        <v>4152</v>
      </c>
      <c r="B2843" s="9" t="s">
        <v>3434</v>
      </c>
      <c r="C2843" s="14" t="s">
        <v>4251</v>
      </c>
      <c r="D2843" s="6">
        <v>-0.223</v>
      </c>
      <c r="E2843" s="6">
        <v>-6.7000000000000004E-2</v>
      </c>
      <c r="F2843" s="6">
        <v>-0.309</v>
      </c>
      <c r="G2843" s="6">
        <v>-0.53</v>
      </c>
      <c r="H2843" s="6">
        <v>-9.7000000000000003E-2</v>
      </c>
      <c r="I2843" s="6">
        <v>-0.30199999999999999</v>
      </c>
      <c r="J2843" s="6">
        <v>-4.3999999999999997E-2</v>
      </c>
      <c r="K2843" s="6">
        <v>8.5999999999999993E-2</v>
      </c>
      <c r="L2843" s="6">
        <v>-0.71299999999999997</v>
      </c>
      <c r="M2843" s="6">
        <v>9.2999999999999999E-2</v>
      </c>
      <c r="N2843" s="6">
        <v>0.745</v>
      </c>
      <c r="O2843" s="6">
        <v>0.49199999999999999</v>
      </c>
      <c r="P2843" s="6">
        <v>0.92</v>
      </c>
      <c r="Q2843" s="6">
        <v>0.69599999999999995</v>
      </c>
      <c r="R2843" s="7">
        <v>0.14000000000000001</v>
      </c>
      <c r="S2843" s="7">
        <v>0.26800000000000002</v>
      </c>
      <c r="T2843" s="7">
        <v>-0.14499999999999999</v>
      </c>
      <c r="U2843" s="7">
        <v>0.06</v>
      </c>
      <c r="V2843" s="14">
        <f t="shared" si="704"/>
        <v>-0.14500000000000002</v>
      </c>
      <c r="W2843" s="14">
        <f t="shared" si="705"/>
        <v>-0.3095</v>
      </c>
      <c r="X2843" s="14">
        <f t="shared" si="706"/>
        <v>-0.14449999999999999</v>
      </c>
      <c r="Y2843" s="14">
        <f t="shared" si="707"/>
        <v>0.71324999999999994</v>
      </c>
      <c r="Z2843" s="14">
        <f t="shared" si="708"/>
        <v>8.0750000000000002E-2</v>
      </c>
      <c r="AA2843" s="14">
        <f t="shared" si="709"/>
        <v>3.3015159999999999</v>
      </c>
      <c r="AB2843" s="14">
        <f t="shared" si="710"/>
        <v>1.2167999999999991E-2</v>
      </c>
      <c r="AC2843" s="14">
        <f t="shared" si="711"/>
        <v>9.3833000000000055E-2</v>
      </c>
      <c r="AD2843" s="14">
        <f t="shared" si="712"/>
        <v>0.44282900000000003</v>
      </c>
      <c r="AE2843" s="14">
        <f t="shared" si="713"/>
        <v>9.3002750000000578E-2</v>
      </c>
      <c r="AF2843" s="14">
        <f t="shared" si="714"/>
        <v>8.9966750000000026E-2</v>
      </c>
      <c r="AG2843" s="15">
        <f t="shared" si="715"/>
        <v>0.7317995000000006</v>
      </c>
      <c r="AH2843" s="14">
        <f t="shared" si="716"/>
        <v>9.1299090802876925</v>
      </c>
      <c r="AI2843" s="14">
        <f t="shared" si="717"/>
        <v>6.5745156601020136E-4</v>
      </c>
      <c r="AJ2843" s="4">
        <f t="shared" si="718"/>
        <v>2.7284239989423358</v>
      </c>
      <c r="AK2843" s="19">
        <f t="shared" si="719"/>
        <v>1</v>
      </c>
      <c r="AL2843">
        <v>1.7127583169757286E-3</v>
      </c>
    </row>
    <row r="2844" spans="1:38">
      <c r="A2844" s="6">
        <v>4154</v>
      </c>
      <c r="B2844" s="9" t="s">
        <v>1472</v>
      </c>
      <c r="C2844" s="14" t="s">
        <v>7254</v>
      </c>
      <c r="D2844" s="6">
        <v>0.45900000000000002</v>
      </c>
      <c r="E2844" s="6">
        <v>-0.224</v>
      </c>
      <c r="F2844" s="6">
        <v>0.42390899999999998</v>
      </c>
      <c r="G2844" s="6">
        <v>0.495</v>
      </c>
      <c r="H2844" s="6">
        <v>0.38700000000000001</v>
      </c>
      <c r="I2844" s="6">
        <v>0.623</v>
      </c>
      <c r="J2844" s="6">
        <v>0.72599999999999998</v>
      </c>
      <c r="K2844" s="6">
        <v>1.0165299999999999</v>
      </c>
      <c r="L2844" s="6">
        <v>0.55100000000000005</v>
      </c>
      <c r="M2844" s="6">
        <v>1.244</v>
      </c>
      <c r="N2844" s="6">
        <v>0.54900000000000004</v>
      </c>
      <c r="O2844" s="6">
        <v>0.92900000000000005</v>
      </c>
      <c r="P2844" s="6">
        <v>2.0019999999999998</v>
      </c>
      <c r="Q2844" s="6">
        <v>0.97399999999999998</v>
      </c>
      <c r="R2844" s="7">
        <v>1.1779999999999999</v>
      </c>
      <c r="S2844" s="7">
        <v>1.635</v>
      </c>
      <c r="T2844" s="7">
        <v>3.0070000000000001</v>
      </c>
      <c r="U2844" s="7">
        <v>2.617</v>
      </c>
      <c r="V2844" s="14">
        <f t="shared" si="704"/>
        <v>0.11750000000000001</v>
      </c>
      <c r="W2844" s="14">
        <f t="shared" si="705"/>
        <v>0.48222725</v>
      </c>
      <c r="X2844" s="14">
        <f t="shared" si="706"/>
        <v>0.88438250000000007</v>
      </c>
      <c r="Y2844" s="14">
        <f t="shared" si="707"/>
        <v>1.1134999999999999</v>
      </c>
      <c r="Z2844" s="14">
        <f t="shared" si="708"/>
        <v>2.1092500000000003</v>
      </c>
      <c r="AA2844" s="14">
        <f t="shared" si="709"/>
        <v>30.707794081181</v>
      </c>
      <c r="AB2844" s="14">
        <f t="shared" si="710"/>
        <v>0.23324449999999999</v>
      </c>
      <c r="AC2844" s="14">
        <f t="shared" si="711"/>
        <v>3.2449357710750082E-2</v>
      </c>
      <c r="AD2844" s="14">
        <f t="shared" si="712"/>
        <v>0.28301661567499936</v>
      </c>
      <c r="AE2844" s="14">
        <f t="shared" si="713"/>
        <v>1.161592999999999</v>
      </c>
      <c r="AF2844" s="14">
        <f t="shared" si="714"/>
        <v>2.1559047499999977</v>
      </c>
      <c r="AG2844" s="15">
        <f t="shared" si="715"/>
        <v>3.8662082233857462</v>
      </c>
      <c r="AH2844" s="14">
        <f t="shared" si="716"/>
        <v>18.050792714198991</v>
      </c>
      <c r="AI2844" s="14">
        <f t="shared" si="717"/>
        <v>1.9264834973392992E-5</v>
      </c>
      <c r="AJ2844" s="4">
        <f t="shared" si="718"/>
        <v>7.9949065139580916E-2</v>
      </c>
      <c r="AK2844" s="19">
        <f t="shared" si="719"/>
        <v>7.9949065139580916E-2</v>
      </c>
      <c r="AL2844">
        <v>9.3507678525825639E-5</v>
      </c>
    </row>
    <row r="2845" spans="1:38">
      <c r="A2845" s="6">
        <v>4155</v>
      </c>
      <c r="B2845" s="9" t="s">
        <v>293</v>
      </c>
      <c r="C2845" s="14" t="s">
        <v>7255</v>
      </c>
      <c r="D2845" s="6">
        <v>0.14299999999999999</v>
      </c>
      <c r="E2845" s="6">
        <v>0.45600000000000002</v>
      </c>
      <c r="F2845" s="6">
        <v>0.42099999999999999</v>
      </c>
      <c r="G2845" s="6">
        <v>0.44600000000000001</v>
      </c>
      <c r="H2845" s="6">
        <v>0.13700000000000001</v>
      </c>
      <c r="I2845" s="6">
        <v>0.192</v>
      </c>
      <c r="J2845" s="6">
        <v>-0.69099999999999995</v>
      </c>
      <c r="K2845" s="6">
        <v>-7.0999999999999994E-2</v>
      </c>
      <c r="L2845" s="6">
        <v>-0.107</v>
      </c>
      <c r="M2845" s="6">
        <v>-0.23699999999999999</v>
      </c>
      <c r="N2845" s="6">
        <v>-0.874</v>
      </c>
      <c r="O2845" s="6">
        <v>-1.458</v>
      </c>
      <c r="P2845" s="6">
        <v>-2.0830000000000002</v>
      </c>
      <c r="Q2845" s="6">
        <v>-1.877</v>
      </c>
      <c r="R2845" s="7">
        <v>-1.575</v>
      </c>
      <c r="S2845" s="7">
        <v>-1.5249999999999999</v>
      </c>
      <c r="T2845" s="7">
        <v>-3.004</v>
      </c>
      <c r="U2845" s="7">
        <v>-2.9870000000000001</v>
      </c>
      <c r="V2845" s="14">
        <f t="shared" si="704"/>
        <v>0.29949999999999999</v>
      </c>
      <c r="W2845" s="14">
        <f t="shared" si="705"/>
        <v>0.29899999999999999</v>
      </c>
      <c r="X2845" s="14">
        <f t="shared" si="706"/>
        <v>-0.27649999999999997</v>
      </c>
      <c r="Y2845" s="14">
        <f t="shared" si="707"/>
        <v>-1.573</v>
      </c>
      <c r="Z2845" s="14">
        <f t="shared" si="708"/>
        <v>-2.2727499999999998</v>
      </c>
      <c r="AA2845" s="14">
        <f t="shared" si="709"/>
        <v>34.714407999999999</v>
      </c>
      <c r="AB2845" s="14">
        <f t="shared" si="710"/>
        <v>4.8984500000000014E-2</v>
      </c>
      <c r="AC2845" s="14">
        <f t="shared" si="711"/>
        <v>7.4185999999999974E-2</v>
      </c>
      <c r="AD2845" s="14">
        <f t="shared" si="712"/>
        <v>0.24433100000000002</v>
      </c>
      <c r="AE2845" s="14">
        <f t="shared" si="713"/>
        <v>0.85434200000000082</v>
      </c>
      <c r="AF2845" s="14">
        <f t="shared" si="714"/>
        <v>2.0908647500000015</v>
      </c>
      <c r="AG2845" s="15">
        <f t="shared" si="715"/>
        <v>3.3127082500000022</v>
      </c>
      <c r="AH2845" s="14">
        <f t="shared" si="716"/>
        <v>24.645822447539693</v>
      </c>
      <c r="AI2845" s="14">
        <f t="shared" si="717"/>
        <v>3.3221333501013991E-6</v>
      </c>
      <c r="AJ2845" s="4">
        <f t="shared" si="718"/>
        <v>1.3786853402920806E-2</v>
      </c>
      <c r="AK2845" s="19">
        <f t="shared" si="719"/>
        <v>1.3786853402920806E-2</v>
      </c>
      <c r="AL2845">
        <v>2.5390153596539238E-5</v>
      </c>
    </row>
    <row r="2846" spans="1:38">
      <c r="A2846" s="6">
        <v>4156</v>
      </c>
      <c r="B2846" s="9" t="s">
        <v>3505</v>
      </c>
      <c r="C2846" s="14" t="s">
        <v>4249</v>
      </c>
      <c r="D2846" s="6">
        <v>-0.25900000000000001</v>
      </c>
      <c r="E2846" s="6">
        <v>-0.29799999999999999</v>
      </c>
      <c r="F2846" s="6">
        <v>-0.71199999999999997</v>
      </c>
      <c r="G2846" s="6">
        <v>-0.32500000000000001</v>
      </c>
      <c r="H2846" s="6">
        <v>0.126</v>
      </c>
      <c r="I2846" s="6">
        <v>-6.7000000000000004E-2</v>
      </c>
      <c r="J2846" s="6">
        <v>-0.86799999999999999</v>
      </c>
      <c r="K2846" s="6">
        <v>-1.21</v>
      </c>
      <c r="L2846" s="6">
        <v>-0.94599999999999995</v>
      </c>
      <c r="M2846" s="6">
        <v>-0.59099999999999997</v>
      </c>
      <c r="N2846" s="6">
        <v>-0.6</v>
      </c>
      <c r="O2846" s="6">
        <v>-0.57299999999999995</v>
      </c>
      <c r="P2846" s="6">
        <v>-0.78100000000000003</v>
      </c>
      <c r="Q2846" s="6">
        <v>-1.794</v>
      </c>
      <c r="R2846" s="7">
        <v>-5.1160999999999998E-2</v>
      </c>
      <c r="S2846" s="7">
        <v>-0.59599999999999997</v>
      </c>
      <c r="T2846" s="7">
        <v>-0.53300000000000003</v>
      </c>
      <c r="U2846" s="7">
        <v>-0.96199999999999997</v>
      </c>
      <c r="V2846" s="14">
        <f t="shared" si="704"/>
        <v>-0.27849999999999997</v>
      </c>
      <c r="W2846" s="14">
        <f t="shared" si="705"/>
        <v>-0.2445</v>
      </c>
      <c r="X2846" s="14">
        <f t="shared" si="706"/>
        <v>-0.90375000000000005</v>
      </c>
      <c r="Y2846" s="14">
        <f t="shared" si="707"/>
        <v>-0.93700000000000006</v>
      </c>
      <c r="Z2846" s="14">
        <f t="shared" si="708"/>
        <v>-0.53554024999999994</v>
      </c>
      <c r="AA2846" s="14">
        <f t="shared" si="709"/>
        <v>10.334632447921001</v>
      </c>
      <c r="AB2846" s="14">
        <f t="shared" si="710"/>
        <v>7.6050000000002504E-4</v>
      </c>
      <c r="AC2846" s="14">
        <f t="shared" si="711"/>
        <v>0.39381299999999986</v>
      </c>
      <c r="AD2846" s="14">
        <f t="shared" si="712"/>
        <v>0.19466474999999939</v>
      </c>
      <c r="AE2846" s="14">
        <f t="shared" si="713"/>
        <v>1.0048499999999998</v>
      </c>
      <c r="AF2846" s="14">
        <f t="shared" si="714"/>
        <v>0.42015301044075004</v>
      </c>
      <c r="AG2846" s="15">
        <f t="shared" si="715"/>
        <v>2.0142412604407491</v>
      </c>
      <c r="AH2846" s="14">
        <f t="shared" si="716"/>
        <v>10.740032742013732</v>
      </c>
      <c r="AI2846" s="14">
        <f t="shared" si="717"/>
        <v>2.9726758808518638E-4</v>
      </c>
      <c r="AJ2846" s="4">
        <f t="shared" si="718"/>
        <v>1.2336604905535236</v>
      </c>
      <c r="AK2846" s="19">
        <f t="shared" si="719"/>
        <v>1</v>
      </c>
      <c r="AL2846">
        <v>8.6451330802629546E-4</v>
      </c>
    </row>
    <row r="2847" spans="1:38">
      <c r="A2847" s="6">
        <v>4157</v>
      </c>
      <c r="B2847" s="9" t="s">
        <v>3520</v>
      </c>
      <c r="C2847" s="14" t="s">
        <v>4250</v>
      </c>
      <c r="D2847" s="6">
        <v>7.4999999999999997E-2</v>
      </c>
      <c r="E2847" s="6">
        <v>0.23599999999999999</v>
      </c>
      <c r="F2847" s="6">
        <v>0.16136600000000001</v>
      </c>
      <c r="G2847" s="6">
        <v>7.3370000000000005E-2</v>
      </c>
      <c r="H2847" s="6">
        <v>7.4999999999999997E-2</v>
      </c>
      <c r="I2847" s="6">
        <v>0.21099999999999999</v>
      </c>
      <c r="J2847" s="6">
        <v>0.51400000000000001</v>
      </c>
      <c r="K2847" s="6">
        <v>0.53800000000000003</v>
      </c>
      <c r="L2847" s="6">
        <v>0.878</v>
      </c>
      <c r="M2847" s="6">
        <v>0.42399999999999999</v>
      </c>
      <c r="N2847" s="6">
        <v>0.59523999999999999</v>
      </c>
      <c r="O2847" s="6">
        <v>0.52600000000000002</v>
      </c>
      <c r="P2847" s="6">
        <v>1.08</v>
      </c>
      <c r="Q2847" s="6">
        <v>1.1859999999999999</v>
      </c>
      <c r="R2847" s="7">
        <v>1.1220000000000001</v>
      </c>
      <c r="S2847" s="7">
        <v>0.80400000000000005</v>
      </c>
      <c r="T2847" s="7">
        <v>1.4059999999999999</v>
      </c>
      <c r="U2847" s="7">
        <v>0.79100000000000004</v>
      </c>
      <c r="V2847" s="14">
        <f t="shared" si="704"/>
        <v>0.1555</v>
      </c>
      <c r="W2847" s="14">
        <f t="shared" si="705"/>
        <v>0.13018399999999999</v>
      </c>
      <c r="X2847" s="14">
        <f t="shared" si="706"/>
        <v>0.58850000000000002</v>
      </c>
      <c r="Y2847" s="14">
        <f t="shared" si="707"/>
        <v>0.84681000000000006</v>
      </c>
      <c r="Z2847" s="14">
        <f t="shared" si="708"/>
        <v>1.0307500000000001</v>
      </c>
      <c r="AA2847" s="14">
        <f t="shared" si="709"/>
        <v>9.358988800456002</v>
      </c>
      <c r="AB2847" s="14">
        <f t="shared" si="710"/>
        <v>1.2960499999999993E-2</v>
      </c>
      <c r="AC2847" s="14">
        <f t="shared" si="711"/>
        <v>1.3776647432000008E-2</v>
      </c>
      <c r="AD2847" s="14">
        <f t="shared" si="712"/>
        <v>0.11897099999999994</v>
      </c>
      <c r="AE2847" s="14">
        <f t="shared" si="713"/>
        <v>0.33563395319999989</v>
      </c>
      <c r="AF2847" s="14">
        <f t="shared" si="714"/>
        <v>0.25803474999999931</v>
      </c>
      <c r="AG2847" s="15">
        <f t="shared" si="715"/>
        <v>0.73937685063199909</v>
      </c>
      <c r="AH2847" s="14">
        <f t="shared" si="716"/>
        <v>30.310647473458367</v>
      </c>
      <c r="AI2847" s="14">
        <f t="shared" si="717"/>
        <v>9.9587288177499328E-7</v>
      </c>
      <c r="AJ2847" s="4">
        <f t="shared" si="718"/>
        <v>4.1328724593662223E-3</v>
      </c>
      <c r="AK2847" s="19">
        <f t="shared" si="719"/>
        <v>4.1328724593662223E-3</v>
      </c>
      <c r="AL2847">
        <v>1.0962526417417035E-5</v>
      </c>
    </row>
    <row r="2848" spans="1:38">
      <c r="A2848" s="6">
        <v>4158</v>
      </c>
      <c r="B2848" s="9" t="s">
        <v>2516</v>
      </c>
      <c r="C2848" s="14" t="s">
        <v>7256</v>
      </c>
      <c r="D2848" s="6">
        <v>-0.33400000000000002</v>
      </c>
      <c r="E2848" s="6">
        <v>-0.55200000000000005</v>
      </c>
      <c r="F2848" s="6">
        <v>-0.17799999999999999</v>
      </c>
      <c r="G2848" s="6">
        <v>-0.42299999999999999</v>
      </c>
      <c r="H2848" s="6">
        <v>-0.27400000000000002</v>
      </c>
      <c r="I2848" s="6">
        <v>-0.624</v>
      </c>
      <c r="J2848" s="6">
        <v>0.223</v>
      </c>
      <c r="K2848" s="6">
        <v>0.29599999999999999</v>
      </c>
      <c r="L2848" s="6">
        <v>-0.46300000000000002</v>
      </c>
      <c r="M2848" s="6">
        <v>-0.48599999999999999</v>
      </c>
      <c r="N2848" s="6">
        <v>2.8000000000000001E-2</v>
      </c>
      <c r="O2848" s="6">
        <v>-0.23699999999999999</v>
      </c>
      <c r="P2848" s="6">
        <v>-0.32600000000000001</v>
      </c>
      <c r="Q2848" s="6">
        <v>-0.49299999999999999</v>
      </c>
      <c r="R2848" s="7">
        <v>-0.67200000000000004</v>
      </c>
      <c r="S2848" s="7">
        <v>-0.63900000000000001</v>
      </c>
      <c r="T2848" s="7">
        <v>-0.79700000000000004</v>
      </c>
      <c r="U2848" s="7">
        <v>-1.1850000000000001</v>
      </c>
      <c r="V2848" s="14">
        <f t="shared" si="704"/>
        <v>-0.44300000000000006</v>
      </c>
      <c r="W2848" s="14">
        <f t="shared" si="705"/>
        <v>-0.37475000000000003</v>
      </c>
      <c r="X2848" s="14">
        <f t="shared" si="706"/>
        <v>-0.1075</v>
      </c>
      <c r="Y2848" s="14">
        <f t="shared" si="707"/>
        <v>-0.25700000000000001</v>
      </c>
      <c r="Z2848" s="14">
        <f t="shared" si="708"/>
        <v>-0.82325000000000004</v>
      </c>
      <c r="AA2848" s="14">
        <f t="shared" si="709"/>
        <v>4.9848520000000001</v>
      </c>
      <c r="AB2848" s="14">
        <f t="shared" si="710"/>
        <v>2.376199999999995E-2</v>
      </c>
      <c r="AC2848" s="14">
        <f t="shared" si="711"/>
        <v>0.11331474999999991</v>
      </c>
      <c r="AD2848" s="14">
        <f t="shared" si="712"/>
        <v>0.54168500000000008</v>
      </c>
      <c r="AE2848" s="14">
        <f t="shared" si="713"/>
        <v>0.14208200000000004</v>
      </c>
      <c r="AF2848" s="14">
        <f t="shared" si="714"/>
        <v>0.1883767500000002</v>
      </c>
      <c r="AG2848" s="15">
        <f t="shared" si="715"/>
        <v>1.0092205000000001</v>
      </c>
      <c r="AH2848" s="14">
        <f t="shared" si="716"/>
        <v>10.242203661142435</v>
      </c>
      <c r="AI2848" s="14">
        <f t="shared" si="717"/>
        <v>3.7615682616747628E-4</v>
      </c>
      <c r="AJ2848" s="4">
        <f t="shared" si="718"/>
        <v>1.5610508285950266</v>
      </c>
      <c r="AK2848" s="19">
        <f t="shared" si="719"/>
        <v>1</v>
      </c>
      <c r="AL2848">
        <v>1.0576225125982566E-3</v>
      </c>
    </row>
    <row r="2849" spans="1:38">
      <c r="A2849" s="6">
        <v>4159</v>
      </c>
      <c r="B2849" s="9" t="s">
        <v>5633</v>
      </c>
      <c r="C2849" s="14" t="s">
        <v>5633</v>
      </c>
      <c r="D2849" s="6">
        <v>-0.03</v>
      </c>
      <c r="E2849" s="6">
        <v>0.32500000000000001</v>
      </c>
      <c r="F2849" s="6">
        <v>0.60899999999999999</v>
      </c>
      <c r="G2849" s="6">
        <v>0.04</v>
      </c>
      <c r="H2849" s="6">
        <v>-0.09</v>
      </c>
      <c r="I2849" s="6">
        <v>0.20799999999999999</v>
      </c>
      <c r="J2849" s="6">
        <v>-0.58199999999999996</v>
      </c>
      <c r="K2849" s="6">
        <v>0.23699999999999999</v>
      </c>
      <c r="L2849" s="6">
        <v>0.223</v>
      </c>
      <c r="M2849" s="6">
        <v>-0.108</v>
      </c>
      <c r="N2849" s="6">
        <v>1.6E-2</v>
      </c>
      <c r="O2849" s="6">
        <v>-0.66300000000000003</v>
      </c>
      <c r="P2849" s="6">
        <v>-0.27200000000000002</v>
      </c>
      <c r="Q2849" s="6">
        <v>-0.76900000000000002</v>
      </c>
      <c r="R2849" s="7">
        <v>-0.83</v>
      </c>
      <c r="S2849" s="7">
        <v>-0.27900000000000003</v>
      </c>
      <c r="T2849" s="7">
        <v>-0.33700000000000002</v>
      </c>
      <c r="U2849" s="7">
        <v>-0.86299999999999999</v>
      </c>
      <c r="V2849" s="14">
        <f t="shared" si="704"/>
        <v>0.14750000000000002</v>
      </c>
      <c r="W2849" s="14">
        <f t="shared" si="705"/>
        <v>0.19175</v>
      </c>
      <c r="X2849" s="14">
        <f t="shared" si="706"/>
        <v>-5.7499999999999996E-2</v>
      </c>
      <c r="Y2849" s="14">
        <f t="shared" si="707"/>
        <v>-0.42200000000000004</v>
      </c>
      <c r="Z2849" s="14">
        <f t="shared" si="708"/>
        <v>-0.57725000000000004</v>
      </c>
      <c r="AA2849" s="14">
        <f t="shared" si="709"/>
        <v>3.7169049999999997</v>
      </c>
      <c r="AB2849" s="14">
        <f t="shared" si="710"/>
        <v>6.3012499999999999E-2</v>
      </c>
      <c r="AC2849" s="14">
        <f t="shared" si="711"/>
        <v>0.2767727499999999</v>
      </c>
      <c r="AD2849" s="14">
        <f t="shared" si="712"/>
        <v>0.44306099999999998</v>
      </c>
      <c r="AE2849" s="14">
        <f t="shared" si="713"/>
        <v>0.39283400000000002</v>
      </c>
      <c r="AF2849" s="14">
        <f t="shared" si="714"/>
        <v>0.29220874999999968</v>
      </c>
      <c r="AG2849" s="15">
        <f t="shared" si="715"/>
        <v>1.4678889999999998</v>
      </c>
      <c r="AH2849" s="14">
        <f t="shared" si="716"/>
        <v>3.9835720548352098</v>
      </c>
      <c r="AI2849" s="14">
        <f t="shared" si="717"/>
        <v>2.0650924944068977E-2</v>
      </c>
      <c r="AJ2849" s="4">
        <f t="shared" si="718"/>
        <v>85.701338517886256</v>
      </c>
      <c r="AK2849" s="19">
        <f t="shared" si="719"/>
        <v>1</v>
      </c>
      <c r="AL2849">
        <v>3.2327928524287536E-2</v>
      </c>
    </row>
    <row r="2850" spans="1:38">
      <c r="A2850" s="6">
        <v>4164</v>
      </c>
      <c r="B2850" s="8" t="s">
        <v>3598</v>
      </c>
      <c r="C2850" s="16" t="s">
        <v>7257</v>
      </c>
      <c r="D2850" s="6">
        <v>1.4999999999999999E-2</v>
      </c>
      <c r="E2850" s="6">
        <v>0.28799999999999998</v>
      </c>
      <c r="F2850" s="6">
        <v>9.3768000000000004E-2</v>
      </c>
      <c r="G2850" s="6">
        <v>2.2657E-2</v>
      </c>
      <c r="H2850" s="6">
        <v>0.16600000000000001</v>
      </c>
      <c r="I2850" s="6">
        <v>0.14899999999999999</v>
      </c>
      <c r="J2850" s="6">
        <v>0.14399999999999999</v>
      </c>
      <c r="K2850" s="6">
        <v>0.30199999999999999</v>
      </c>
      <c r="L2850" s="6">
        <v>0.56200000000000006</v>
      </c>
      <c r="M2850" s="6">
        <v>0.32100000000000001</v>
      </c>
      <c r="N2850" s="6">
        <v>0.214</v>
      </c>
      <c r="O2850" s="6">
        <v>0.41299999999999998</v>
      </c>
      <c r="P2850" s="6">
        <v>1.121</v>
      </c>
      <c r="Q2850" s="6">
        <v>1.17</v>
      </c>
      <c r="R2850" s="7">
        <v>0.62699000000000005</v>
      </c>
      <c r="S2850" s="7">
        <v>0.505</v>
      </c>
      <c r="T2850" s="7">
        <v>1.141</v>
      </c>
      <c r="U2850" s="7">
        <v>0.78400000000000003</v>
      </c>
      <c r="V2850" s="14">
        <f t="shared" si="704"/>
        <v>0.1515</v>
      </c>
      <c r="W2850" s="14">
        <f t="shared" si="705"/>
        <v>0.10785625000000001</v>
      </c>
      <c r="X2850" s="14">
        <f t="shared" si="706"/>
        <v>0.33224999999999999</v>
      </c>
      <c r="Y2850" s="14">
        <f t="shared" si="707"/>
        <v>0.72950000000000004</v>
      </c>
      <c r="Z2850" s="14">
        <f t="shared" si="708"/>
        <v>0.76424749999999997</v>
      </c>
      <c r="AA2850" s="14">
        <f t="shared" si="709"/>
        <v>6.0796412375729991</v>
      </c>
      <c r="AB2850" s="14">
        <f t="shared" si="710"/>
        <v>3.7264499999999992E-2</v>
      </c>
      <c r="AC2850" s="14">
        <f t="shared" si="711"/>
        <v>1.2530894816749995E-2</v>
      </c>
      <c r="AD2850" s="14">
        <f t="shared" si="712"/>
        <v>8.9264750000000115E-2</v>
      </c>
      <c r="AE2850" s="14">
        <f t="shared" si="713"/>
        <v>0.71322499999999955</v>
      </c>
      <c r="AF2850" s="14">
        <f t="shared" si="714"/>
        <v>0.22838149507500027</v>
      </c>
      <c r="AG2850" s="15">
        <f t="shared" si="715"/>
        <v>1.0806666398917499</v>
      </c>
      <c r="AH2850" s="14">
        <f t="shared" si="716"/>
        <v>12.027144610731378</v>
      </c>
      <c r="AI2850" s="14">
        <f t="shared" si="717"/>
        <v>1.6774681939209216E-4</v>
      </c>
      <c r="AJ2850" s="4">
        <f t="shared" si="718"/>
        <v>0.69614930047718249</v>
      </c>
      <c r="AK2850" s="19">
        <f t="shared" si="719"/>
        <v>0.69614930047718249</v>
      </c>
      <c r="AL2850">
        <v>5.3100633140898738E-4</v>
      </c>
    </row>
    <row r="2851" spans="1:38">
      <c r="A2851" s="6">
        <v>4165</v>
      </c>
      <c r="B2851" s="9" t="s">
        <v>1473</v>
      </c>
      <c r="C2851" s="14" t="s">
        <v>7258</v>
      </c>
      <c r="D2851" s="6">
        <v>-0.49199999999999999</v>
      </c>
      <c r="E2851" s="6">
        <v>-0.39400000000000002</v>
      </c>
      <c r="F2851" s="6">
        <v>-0.57499999999999996</v>
      </c>
      <c r="G2851" s="6">
        <v>-2.1999999999999999E-2</v>
      </c>
      <c r="H2851" s="6">
        <v>-0.55500000000000005</v>
      </c>
      <c r="I2851" s="6">
        <v>-0.39200000000000002</v>
      </c>
      <c r="J2851" s="6">
        <v>-0.20399999999999999</v>
      </c>
      <c r="K2851" s="6">
        <v>7.1999999999999995E-2</v>
      </c>
      <c r="L2851" s="6">
        <v>-0.90100000000000002</v>
      </c>
      <c r="M2851" s="6">
        <v>-0.22900000000000001</v>
      </c>
      <c r="N2851" s="6">
        <v>-0.38300000000000001</v>
      </c>
      <c r="O2851" s="6">
        <v>-0.58199999999999996</v>
      </c>
      <c r="P2851" s="6">
        <v>-0.34899999999999998</v>
      </c>
      <c r="Q2851" s="6">
        <v>-0.58199999999999996</v>
      </c>
      <c r="R2851" s="7">
        <v>-0.19700000000000001</v>
      </c>
      <c r="S2851" s="7">
        <v>1.4E-2</v>
      </c>
      <c r="T2851" s="7">
        <v>-0.48</v>
      </c>
      <c r="U2851" s="7">
        <v>0.24399999999999999</v>
      </c>
      <c r="V2851" s="14">
        <f t="shared" si="704"/>
        <v>-0.443</v>
      </c>
      <c r="W2851" s="14">
        <f t="shared" si="705"/>
        <v>-0.38600000000000001</v>
      </c>
      <c r="X2851" s="14">
        <f t="shared" si="706"/>
        <v>-0.3155</v>
      </c>
      <c r="Y2851" s="14">
        <f t="shared" si="707"/>
        <v>-0.47399999999999998</v>
      </c>
      <c r="Z2851" s="14">
        <f t="shared" si="708"/>
        <v>-0.10475000000000001</v>
      </c>
      <c r="AA2851" s="14">
        <f t="shared" si="709"/>
        <v>3.3760189999999999</v>
      </c>
      <c r="AB2851" s="14">
        <f t="shared" si="710"/>
        <v>4.801999999999973E-3</v>
      </c>
      <c r="AC2851" s="14">
        <f t="shared" si="711"/>
        <v>0.19681399999999993</v>
      </c>
      <c r="AD2851" s="14">
        <f t="shared" si="712"/>
        <v>0.51288099999999992</v>
      </c>
      <c r="AE2851" s="14">
        <f t="shared" si="713"/>
        <v>4.7233999999999998E-2</v>
      </c>
      <c r="AF2851" s="14">
        <f t="shared" si="714"/>
        <v>0.28505074999999996</v>
      </c>
      <c r="AG2851" s="15">
        <f t="shared" si="715"/>
        <v>1.0467817499999998</v>
      </c>
      <c r="AH2851" s="14">
        <f t="shared" si="716"/>
        <v>5.7853672458466168</v>
      </c>
      <c r="AI2851" s="14">
        <f t="shared" si="717"/>
        <v>5.0199822662931222E-3</v>
      </c>
      <c r="AJ2851" s="4">
        <f t="shared" si="718"/>
        <v>20.832926405116456</v>
      </c>
      <c r="AK2851" s="19">
        <f t="shared" si="719"/>
        <v>1</v>
      </c>
      <c r="AL2851">
        <v>9.5476289665978268E-3</v>
      </c>
    </row>
    <row r="2852" spans="1:38">
      <c r="A2852" s="6">
        <v>4166</v>
      </c>
      <c r="B2852" s="9" t="s">
        <v>5634</v>
      </c>
      <c r="C2852" s="14" t="s">
        <v>5634</v>
      </c>
      <c r="D2852" s="6">
        <v>-0.217</v>
      </c>
      <c r="E2852" s="6">
        <v>0.43</v>
      </c>
      <c r="F2852" s="6">
        <v>0.35199999999999998</v>
      </c>
      <c r="G2852" s="6">
        <v>-0.38700000000000001</v>
      </c>
      <c r="H2852" s="6">
        <v>-0.60399999999999998</v>
      </c>
      <c r="I2852" s="6">
        <v>4.1000000000000002E-2</v>
      </c>
      <c r="J2852" s="6">
        <v>-0.4</v>
      </c>
      <c r="K2852" s="6">
        <v>0.14099999999999999</v>
      </c>
      <c r="L2852" s="6">
        <v>0.32100000000000001</v>
      </c>
      <c r="M2852" s="6">
        <v>-6.3E-2</v>
      </c>
      <c r="N2852" s="6">
        <v>-0.216</v>
      </c>
      <c r="O2852" s="6">
        <v>-1.129</v>
      </c>
      <c r="P2852" s="6">
        <v>-0.54</v>
      </c>
      <c r="Q2852" s="6">
        <v>-0.61499999999999999</v>
      </c>
      <c r="R2852" s="7">
        <v>-0.84599999999999997</v>
      </c>
      <c r="S2852" s="7">
        <v>-0.27900000000000003</v>
      </c>
      <c r="T2852" s="7">
        <v>-0.16900000000000001</v>
      </c>
      <c r="U2852" s="7">
        <v>-0.437</v>
      </c>
      <c r="V2852" s="14">
        <f t="shared" si="704"/>
        <v>0.1065</v>
      </c>
      <c r="W2852" s="14">
        <f t="shared" si="705"/>
        <v>-0.14949999999999999</v>
      </c>
      <c r="X2852" s="14">
        <f t="shared" si="706"/>
        <v>-2.5000000000000022E-4</v>
      </c>
      <c r="Y2852" s="14">
        <f t="shared" si="707"/>
        <v>-0.625</v>
      </c>
      <c r="Z2852" s="14">
        <f t="shared" si="708"/>
        <v>-0.43275000000000002</v>
      </c>
      <c r="AA2852" s="14">
        <f t="shared" si="709"/>
        <v>4.163259</v>
      </c>
      <c r="AB2852" s="14">
        <f t="shared" si="710"/>
        <v>0.20930449999999998</v>
      </c>
      <c r="AC2852" s="14">
        <f t="shared" si="711"/>
        <v>0.55076900000000006</v>
      </c>
      <c r="AD2852" s="14">
        <f t="shared" si="712"/>
        <v>0.28689075000000003</v>
      </c>
      <c r="AE2852" s="14">
        <f t="shared" si="713"/>
        <v>0.42862200000000006</v>
      </c>
      <c r="AF2852" s="14">
        <f t="shared" si="714"/>
        <v>0.26399674999999978</v>
      </c>
      <c r="AG2852" s="15">
        <f t="shared" si="715"/>
        <v>1.7395829999999999</v>
      </c>
      <c r="AH2852" s="14">
        <f t="shared" si="716"/>
        <v>3.6224529671766175</v>
      </c>
      <c r="AI2852" s="14">
        <f t="shared" si="717"/>
        <v>2.8468271907680101E-2</v>
      </c>
      <c r="AJ2852" s="4">
        <f t="shared" si="718"/>
        <v>118.14332841687242</v>
      </c>
      <c r="AK2852" s="19">
        <f t="shared" si="719"/>
        <v>1</v>
      </c>
      <c r="AL2852">
        <v>4.2497600149954108E-2</v>
      </c>
    </row>
    <row r="2853" spans="1:38">
      <c r="A2853" s="6">
        <v>4167</v>
      </c>
      <c r="B2853" s="9" t="s">
        <v>3697</v>
      </c>
      <c r="C2853" s="14" t="s">
        <v>4252</v>
      </c>
      <c r="D2853" s="6">
        <v>-0.317</v>
      </c>
      <c r="E2853" s="6">
        <v>0.14899999999999999</v>
      </c>
      <c r="F2853" s="6">
        <v>-1.7999999999999999E-2</v>
      </c>
      <c r="G2853" s="6">
        <v>-0.41</v>
      </c>
      <c r="H2853" s="6">
        <v>-6.7000000000000004E-2</v>
      </c>
      <c r="I2853" s="6">
        <v>0.29199999999999998</v>
      </c>
      <c r="J2853" s="6">
        <v>-0.435</v>
      </c>
      <c r="K2853" s="6">
        <v>-5.0000000000000001E-3</v>
      </c>
      <c r="L2853" s="6">
        <v>0.55800000000000005</v>
      </c>
      <c r="M2853" s="6">
        <v>-1.9E-2</v>
      </c>
      <c r="N2853" s="6">
        <v>0.16600000000000001</v>
      </c>
      <c r="O2853" s="6">
        <v>-0.40300000000000002</v>
      </c>
      <c r="P2853" s="6">
        <v>0.16</v>
      </c>
      <c r="Q2853" s="6">
        <v>5.8999999999999997E-2</v>
      </c>
      <c r="R2853" s="7">
        <v>-7.4999999999999997E-2</v>
      </c>
      <c r="S2853" s="7">
        <v>0.40100000000000002</v>
      </c>
      <c r="T2853" s="7">
        <v>0.44</v>
      </c>
      <c r="U2853" s="7">
        <v>0.21299999999999999</v>
      </c>
      <c r="V2853" s="14">
        <f t="shared" si="704"/>
        <v>-8.4000000000000005E-2</v>
      </c>
      <c r="W2853" s="14">
        <f t="shared" si="705"/>
        <v>-5.0750000000000003E-2</v>
      </c>
      <c r="X2853" s="14">
        <f t="shared" si="706"/>
        <v>2.4750000000000012E-2</v>
      </c>
      <c r="Y2853" s="14">
        <f t="shared" si="707"/>
        <v>-4.500000000000004E-3</v>
      </c>
      <c r="Z2853" s="14">
        <f t="shared" si="708"/>
        <v>0.24475</v>
      </c>
      <c r="AA2853" s="14">
        <f t="shared" si="709"/>
        <v>1.5062830000000003</v>
      </c>
      <c r="AB2853" s="14">
        <f t="shared" si="710"/>
        <v>0.10857800000000001</v>
      </c>
      <c r="AC2853" s="14">
        <f t="shared" si="711"/>
        <v>0.24787474999999992</v>
      </c>
      <c r="AD2853" s="14">
        <f t="shared" si="712"/>
        <v>0.49852475000000007</v>
      </c>
      <c r="AE2853" s="14">
        <f t="shared" si="713"/>
        <v>0.21896500000000005</v>
      </c>
      <c r="AF2853" s="14">
        <f t="shared" si="714"/>
        <v>0.16578475000000001</v>
      </c>
      <c r="AG2853" s="15">
        <f t="shared" si="715"/>
        <v>1.2397272500000001</v>
      </c>
      <c r="AH2853" s="14">
        <f t="shared" si="716"/>
        <v>0.55903018184040121</v>
      </c>
      <c r="AI2853" s="14">
        <f t="shared" si="717"/>
        <v>0.72964888323497745</v>
      </c>
      <c r="AJ2853" s="4">
        <f t="shared" si="718"/>
        <v>3028.0428654251564</v>
      </c>
      <c r="AK2853" s="19">
        <f t="shared" si="719"/>
        <v>1</v>
      </c>
      <c r="AL2853">
        <v>0.74858908910387056</v>
      </c>
    </row>
    <row r="2854" spans="1:38">
      <c r="A2854" s="6">
        <v>4169</v>
      </c>
      <c r="B2854" s="9" t="s">
        <v>1474</v>
      </c>
      <c r="C2854" s="14" t="s">
        <v>7259</v>
      </c>
      <c r="D2854" s="6">
        <v>0.14299999999999999</v>
      </c>
      <c r="E2854" s="6">
        <v>0.54100000000000004</v>
      </c>
      <c r="F2854" s="6">
        <v>0.53500000000000003</v>
      </c>
      <c r="G2854" s="6">
        <v>0.13900000000000001</v>
      </c>
      <c r="H2854" s="6">
        <v>0.16500000000000001</v>
      </c>
      <c r="I2854" s="6">
        <v>0.249</v>
      </c>
      <c r="J2854" s="6">
        <v>0.17799999999999999</v>
      </c>
      <c r="K2854" s="6">
        <v>0.79400000000000004</v>
      </c>
      <c r="L2854" s="6">
        <v>0.40300000000000002</v>
      </c>
      <c r="M2854" s="6">
        <v>0.48199999999999998</v>
      </c>
      <c r="N2854" s="6">
        <v>0.56599999999999995</v>
      </c>
      <c r="O2854" s="6">
        <v>-0.221</v>
      </c>
      <c r="P2854" s="6">
        <v>0.18</v>
      </c>
      <c r="Q2854" s="6">
        <v>0.17100000000000001</v>
      </c>
      <c r="R2854" s="7">
        <v>-0.45200000000000001</v>
      </c>
      <c r="S2854" s="7">
        <v>-0.183</v>
      </c>
      <c r="T2854" s="7">
        <v>-0.90500000000000003</v>
      </c>
      <c r="U2854" s="7">
        <v>-0.63200000000000001</v>
      </c>
      <c r="V2854" s="14">
        <f t="shared" si="704"/>
        <v>0.34200000000000003</v>
      </c>
      <c r="W2854" s="14">
        <f t="shared" si="705"/>
        <v>0.27200000000000002</v>
      </c>
      <c r="X2854" s="14">
        <f t="shared" si="706"/>
        <v>0.46425</v>
      </c>
      <c r="Y2854" s="14">
        <f t="shared" si="707"/>
        <v>0.17399999999999999</v>
      </c>
      <c r="Z2854" s="14">
        <f t="shared" si="708"/>
        <v>-0.54300000000000004</v>
      </c>
      <c r="AA2854" s="14">
        <f t="shared" si="709"/>
        <v>3.6518350000000002</v>
      </c>
      <c r="AB2854" s="14">
        <f t="shared" si="710"/>
        <v>7.9201999999999995E-2</v>
      </c>
      <c r="AC2854" s="14">
        <f t="shared" si="711"/>
        <v>9.8835999999999979E-2</v>
      </c>
      <c r="AD2854" s="14">
        <f t="shared" si="712"/>
        <v>0.19474075000000024</v>
      </c>
      <c r="AE2854" s="14">
        <f t="shared" si="713"/>
        <v>0.30973399999999995</v>
      </c>
      <c r="AF2854" s="14">
        <f t="shared" si="714"/>
        <v>0.27684599999999993</v>
      </c>
      <c r="AG2854" s="15">
        <f t="shared" si="715"/>
        <v>0.95935875000000004</v>
      </c>
      <c r="AH2854" s="14">
        <f t="shared" si="716"/>
        <v>7.2969973432774768</v>
      </c>
      <c r="AI2854" s="14">
        <f t="shared" si="717"/>
        <v>1.8546287849143732E-3</v>
      </c>
      <c r="AJ2854" s="4">
        <f t="shared" si="718"/>
        <v>7.6967094573946486</v>
      </c>
      <c r="AK2854" s="19">
        <f t="shared" si="719"/>
        <v>1</v>
      </c>
      <c r="AL2854">
        <v>4.1071021650985317E-3</v>
      </c>
    </row>
    <row r="2855" spans="1:38">
      <c r="A2855" s="6">
        <v>4172</v>
      </c>
      <c r="B2855" s="8" t="s">
        <v>2229</v>
      </c>
      <c r="C2855" s="16" t="s">
        <v>7260</v>
      </c>
      <c r="D2855" s="6">
        <v>-0.193</v>
      </c>
      <c r="E2855" s="6">
        <v>0.24199999999999999</v>
      </c>
      <c r="F2855" s="6">
        <v>0.50900000000000001</v>
      </c>
      <c r="G2855" s="6">
        <v>-0.42399999999999999</v>
      </c>
      <c r="H2855" s="6">
        <v>-0.29199999999999998</v>
      </c>
      <c r="I2855" s="6">
        <v>0.129</v>
      </c>
      <c r="J2855" s="6">
        <v>-0.622</v>
      </c>
      <c r="K2855" s="6">
        <v>-2.7E-2</v>
      </c>
      <c r="L2855" s="6">
        <v>5.6000000000000001E-2</v>
      </c>
      <c r="M2855" s="6">
        <v>-0.36199999999999999</v>
      </c>
      <c r="N2855" s="6">
        <v>-0.32900000000000001</v>
      </c>
      <c r="O2855" s="6">
        <v>-1.1619999999999999</v>
      </c>
      <c r="P2855" s="6">
        <v>-0.68700000000000006</v>
      </c>
      <c r="Q2855" s="6">
        <v>-0.94399999999999995</v>
      </c>
      <c r="R2855" s="7">
        <v>-0.93400000000000005</v>
      </c>
      <c r="S2855" s="7">
        <v>-0.69899999999999995</v>
      </c>
      <c r="T2855" s="7">
        <v>-0.84599999999999997</v>
      </c>
      <c r="U2855" s="7">
        <v>-1</v>
      </c>
      <c r="V2855" s="14">
        <f t="shared" si="704"/>
        <v>2.4499999999999994E-2</v>
      </c>
      <c r="W2855" s="14">
        <f t="shared" si="705"/>
        <v>-1.949999999999999E-2</v>
      </c>
      <c r="X2855" s="14">
        <f t="shared" si="706"/>
        <v>-0.23874999999999999</v>
      </c>
      <c r="Y2855" s="14">
        <f t="shared" si="707"/>
        <v>-0.78049999999999997</v>
      </c>
      <c r="Z2855" s="14">
        <f t="shared" si="708"/>
        <v>-0.86975000000000002</v>
      </c>
      <c r="AA2855" s="14">
        <f t="shared" si="709"/>
        <v>7.0566309999999994</v>
      </c>
      <c r="AB2855" s="14">
        <f t="shared" si="710"/>
        <v>9.4612500000000016E-2</v>
      </c>
      <c r="AC2855" s="14">
        <f t="shared" si="711"/>
        <v>0.53924099999999997</v>
      </c>
      <c r="AD2855" s="14">
        <f t="shared" si="712"/>
        <v>0.29378674999999999</v>
      </c>
      <c r="AE2855" s="14">
        <f t="shared" si="713"/>
        <v>0.38486899999999968</v>
      </c>
      <c r="AF2855" s="14">
        <f t="shared" si="714"/>
        <v>5.0812749999999962E-2</v>
      </c>
      <c r="AG2855" s="15">
        <f t="shared" si="715"/>
        <v>1.3633219999999997</v>
      </c>
      <c r="AH2855" s="14">
        <f t="shared" si="716"/>
        <v>10.85774556561106</v>
      </c>
      <c r="AI2855" s="14">
        <f t="shared" si="717"/>
        <v>2.8151523622447881E-4</v>
      </c>
      <c r="AJ2855" s="4">
        <f t="shared" si="718"/>
        <v>1.1682882303315871</v>
      </c>
      <c r="AK2855" s="19">
        <f t="shared" si="719"/>
        <v>1</v>
      </c>
      <c r="AL2855">
        <v>8.2331799177701702E-4</v>
      </c>
    </row>
    <row r="2856" spans="1:38">
      <c r="A2856" s="6">
        <v>4175</v>
      </c>
      <c r="B2856" s="8" t="s">
        <v>3407</v>
      </c>
      <c r="C2856" s="16" t="s">
        <v>7261</v>
      </c>
      <c r="D2856" s="6">
        <v>-0.217</v>
      </c>
      <c r="E2856" s="6">
        <v>5.0999999999999997E-2</v>
      </c>
      <c r="F2856" s="6">
        <v>1.0249999999999999</v>
      </c>
      <c r="G2856" s="6">
        <v>-0.60599999999999998</v>
      </c>
      <c r="H2856" s="6">
        <v>-0.53500000000000003</v>
      </c>
      <c r="I2856" s="6">
        <v>0.13700000000000001</v>
      </c>
      <c r="J2856" s="6">
        <v>-1.1819999999999999</v>
      </c>
      <c r="K2856" s="6">
        <v>-0.22500000000000001</v>
      </c>
      <c r="L2856" s="6">
        <v>-0.186</v>
      </c>
      <c r="M2856" s="6">
        <v>-0.252</v>
      </c>
      <c r="N2856" s="6">
        <v>-1.0389999999999999</v>
      </c>
      <c r="O2856" s="6">
        <v>-2.335</v>
      </c>
      <c r="P2856" s="6">
        <v>-2.4740000000000002</v>
      </c>
      <c r="Q2856" s="6">
        <v>-2.2650000000000001</v>
      </c>
      <c r="R2856" s="7">
        <v>-1.8580000000000001</v>
      </c>
      <c r="S2856" s="7">
        <v>-1.0720000000000001</v>
      </c>
      <c r="T2856" s="7">
        <v>-2.1589999999999998</v>
      </c>
      <c r="U2856" s="7">
        <v>-2.3660000000000001</v>
      </c>
      <c r="V2856" s="14">
        <f t="shared" si="704"/>
        <v>-8.3000000000000004E-2</v>
      </c>
      <c r="W2856" s="14">
        <f t="shared" si="705"/>
        <v>5.2499999999999769E-3</v>
      </c>
      <c r="X2856" s="14">
        <f t="shared" si="706"/>
        <v>-0.46124999999999999</v>
      </c>
      <c r="Y2856" s="14">
        <f t="shared" si="707"/>
        <v>-2.0282499999999999</v>
      </c>
      <c r="Z2856" s="14">
        <f t="shared" si="708"/>
        <v>-1.86375</v>
      </c>
      <c r="AA2856" s="14">
        <f t="shared" si="709"/>
        <v>35.961626000000003</v>
      </c>
      <c r="AB2856" s="14">
        <f t="shared" si="710"/>
        <v>3.5911999999999999E-2</v>
      </c>
      <c r="AC2856" s="14">
        <f t="shared" si="711"/>
        <v>1.7227447499999997</v>
      </c>
      <c r="AD2856" s="14">
        <f t="shared" si="712"/>
        <v>0.69484274999999984</v>
      </c>
      <c r="AE2856" s="14">
        <f t="shared" si="713"/>
        <v>1.3274547500000011</v>
      </c>
      <c r="AF2856" s="14">
        <f t="shared" si="714"/>
        <v>0.96632875000000062</v>
      </c>
      <c r="AG2856" s="15">
        <f t="shared" si="715"/>
        <v>4.7472830000000013</v>
      </c>
      <c r="AH2856" s="14">
        <f t="shared" si="716"/>
        <v>17.09552428199456</v>
      </c>
      <c r="AI2856" s="14">
        <f t="shared" si="717"/>
        <v>2.5976968602897816E-5</v>
      </c>
      <c r="AJ2856" s="4">
        <f t="shared" si="718"/>
        <v>0.10780441970202594</v>
      </c>
      <c r="AK2856" s="19">
        <f t="shared" si="719"/>
        <v>0.10780441970202594</v>
      </c>
      <c r="AL2856">
        <v>1.1717871706741949E-4</v>
      </c>
    </row>
    <row r="2857" spans="1:38">
      <c r="A2857" s="6">
        <v>4177</v>
      </c>
      <c r="B2857" s="9" t="s">
        <v>1477</v>
      </c>
      <c r="C2857" s="14" t="s">
        <v>7262</v>
      </c>
      <c r="D2857" s="6">
        <v>1.68</v>
      </c>
      <c r="E2857" s="6">
        <v>1.4319999999999999</v>
      </c>
      <c r="F2857" s="6">
        <v>1.04284</v>
      </c>
      <c r="G2857" s="6">
        <v>1.6639999999999999</v>
      </c>
      <c r="H2857" s="6">
        <v>0.70599999999999996</v>
      </c>
      <c r="I2857" s="6">
        <v>0.81899999999999995</v>
      </c>
      <c r="J2857" s="6">
        <v>1.762</v>
      </c>
      <c r="K2857" s="6">
        <v>2.1440000000000001</v>
      </c>
      <c r="L2857" s="6">
        <v>1.68</v>
      </c>
      <c r="M2857" s="6">
        <v>1.5409999999999999</v>
      </c>
      <c r="N2857" s="6">
        <v>2.468</v>
      </c>
      <c r="O2857" s="6">
        <v>1.87</v>
      </c>
      <c r="P2857" s="6">
        <v>2.6469999999999998</v>
      </c>
      <c r="Q2857" s="6">
        <v>2.8420000000000001</v>
      </c>
      <c r="R2857" s="7">
        <v>2.0670000000000002</v>
      </c>
      <c r="S2857" s="7">
        <v>2.1970000000000001</v>
      </c>
      <c r="T2857" s="7">
        <v>2.7530000000000001</v>
      </c>
      <c r="U2857" s="7">
        <v>3.5190000000000001</v>
      </c>
      <c r="V2857" s="14">
        <f t="shared" si="704"/>
        <v>1.556</v>
      </c>
      <c r="W2857" s="14">
        <f t="shared" si="705"/>
        <v>1.05796</v>
      </c>
      <c r="X2857" s="14">
        <f t="shared" si="706"/>
        <v>1.7817500000000002</v>
      </c>
      <c r="Y2857" s="14">
        <f t="shared" si="707"/>
        <v>2.45675</v>
      </c>
      <c r="Z2857" s="14">
        <f t="shared" si="708"/>
        <v>2.6340000000000003</v>
      </c>
      <c r="AA2857" s="14">
        <f t="shared" si="709"/>
        <v>76.530258265599997</v>
      </c>
      <c r="AB2857" s="14">
        <f t="shared" si="710"/>
        <v>3.075199999999878E-2</v>
      </c>
      <c r="AC2857" s="14">
        <f t="shared" si="711"/>
        <v>0.54849081919999954</v>
      </c>
      <c r="AD2857" s="14">
        <f t="shared" si="712"/>
        <v>0.19992874999999799</v>
      </c>
      <c r="AE2857" s="14">
        <f t="shared" si="713"/>
        <v>0.5290147499999982</v>
      </c>
      <c r="AF2857" s="14">
        <f t="shared" si="714"/>
        <v>1.3098439999999982</v>
      </c>
      <c r="AG2857" s="15">
        <f t="shared" si="715"/>
        <v>2.6180303191999927</v>
      </c>
      <c r="AH2857" s="14">
        <f t="shared" si="716"/>
        <v>73.403196002467652</v>
      </c>
      <c r="AI2857" s="14">
        <f t="shared" si="717"/>
        <v>4.5926992297360282E-9</v>
      </c>
      <c r="AJ2857" s="4">
        <f t="shared" si="718"/>
        <v>1.9059701803404516E-5</v>
      </c>
      <c r="AK2857" s="19">
        <f t="shared" si="719"/>
        <v>1.9059701803404516E-5</v>
      </c>
      <c r="AL2857">
        <v>2.6109180552608925E-7</v>
      </c>
    </row>
    <row r="2858" spans="1:38">
      <c r="A2858" s="6">
        <v>4178</v>
      </c>
      <c r="B2858" s="9" t="s">
        <v>1478</v>
      </c>
      <c r="C2858" s="14" t="s">
        <v>7263</v>
      </c>
      <c r="D2858" s="6">
        <v>-0.21199999999999999</v>
      </c>
      <c r="E2858" s="6">
        <v>3.1E-2</v>
      </c>
      <c r="F2858" s="6">
        <v>-2.8000000000000001E-2</v>
      </c>
      <c r="G2858" s="6">
        <v>0.20599999999999999</v>
      </c>
      <c r="H2858" s="6">
        <v>8.5999999999999993E-2</v>
      </c>
      <c r="I2858" s="6">
        <v>1.2E-2</v>
      </c>
      <c r="J2858" s="6">
        <v>0.14199999999999999</v>
      </c>
      <c r="K2858" s="6">
        <v>6.2E-2</v>
      </c>
      <c r="L2858" s="6">
        <v>-2.4E-2</v>
      </c>
      <c r="M2858" s="6">
        <v>-0.16400000000000001</v>
      </c>
      <c r="N2858" s="6">
        <v>-0.38800000000000001</v>
      </c>
      <c r="O2858" s="6">
        <v>-0.249</v>
      </c>
      <c r="P2858" s="6">
        <v>0.20899999999999999</v>
      </c>
      <c r="Q2858" s="6">
        <v>0.34</v>
      </c>
      <c r="R2858" s="7">
        <v>-0.09</v>
      </c>
      <c r="S2858" s="7">
        <v>6.4000000000000001E-2</v>
      </c>
      <c r="T2858" s="7">
        <v>0.32</v>
      </c>
      <c r="U2858" s="7">
        <v>-0.193</v>
      </c>
      <c r="V2858" s="14">
        <f t="shared" si="704"/>
        <v>-9.0499999999999997E-2</v>
      </c>
      <c r="W2858" s="14">
        <f t="shared" si="705"/>
        <v>6.9000000000000006E-2</v>
      </c>
      <c r="X2858" s="14">
        <f t="shared" si="706"/>
        <v>3.9999999999999966E-3</v>
      </c>
      <c r="Y2858" s="14">
        <f t="shared" si="707"/>
        <v>-2.2000000000000006E-2</v>
      </c>
      <c r="Z2858" s="14">
        <f t="shared" si="708"/>
        <v>2.5250000000000009E-2</v>
      </c>
      <c r="AA2858" s="14">
        <f t="shared" si="709"/>
        <v>0.67181599999999997</v>
      </c>
      <c r="AB2858" s="14">
        <f t="shared" si="710"/>
        <v>2.9524499999999995E-2</v>
      </c>
      <c r="AC2858" s="14">
        <f t="shared" si="711"/>
        <v>3.1715999999999994E-2</v>
      </c>
      <c r="AD2858" s="14">
        <f t="shared" si="712"/>
        <v>5.1415999999999996E-2</v>
      </c>
      <c r="AE2858" s="14">
        <f t="shared" si="713"/>
        <v>0.36989000000000005</v>
      </c>
      <c r="AF2858" s="14">
        <f t="shared" si="714"/>
        <v>0.14929475</v>
      </c>
      <c r="AG2858" s="15">
        <f t="shared" si="715"/>
        <v>0.63184125000000002</v>
      </c>
      <c r="AH2858" s="14">
        <f t="shared" si="716"/>
        <v>0.16449440425106759</v>
      </c>
      <c r="AI2858" s="14">
        <f t="shared" si="717"/>
        <v>0.9712741165713159</v>
      </c>
      <c r="AJ2858" s="4">
        <f t="shared" si="718"/>
        <v>4030.7875837709612</v>
      </c>
      <c r="AK2858" s="19">
        <f t="shared" si="719"/>
        <v>1</v>
      </c>
      <c r="AL2858">
        <v>0.97338507214947145</v>
      </c>
    </row>
    <row r="2859" spans="1:38">
      <c r="A2859" s="6">
        <v>4188</v>
      </c>
      <c r="B2859" s="8" t="s">
        <v>1758</v>
      </c>
      <c r="C2859" s="16" t="s">
        <v>7264</v>
      </c>
      <c r="D2859" s="6">
        <v>-1.0169999999999999</v>
      </c>
      <c r="E2859" s="6">
        <v>-0.42</v>
      </c>
      <c r="F2859" s="6">
        <v>-2.4E-2</v>
      </c>
      <c r="G2859" s="6">
        <v>-0.78100000000000003</v>
      </c>
      <c r="H2859" s="6">
        <v>-0.623</v>
      </c>
      <c r="I2859" s="6">
        <v>-1.2350000000000001</v>
      </c>
      <c r="J2859" s="6">
        <v>-0.73399999999999999</v>
      </c>
      <c r="K2859" s="6">
        <v>-0.64900000000000002</v>
      </c>
      <c r="L2859" s="6">
        <v>-0.91800000000000004</v>
      </c>
      <c r="M2859" s="6">
        <v>-0.39</v>
      </c>
      <c r="N2859" s="6">
        <v>-0.26100000000000001</v>
      </c>
      <c r="O2859" s="6">
        <v>-0.57058399999999998</v>
      </c>
      <c r="P2859" s="6">
        <v>-0.82399999999999995</v>
      </c>
      <c r="Q2859" s="6">
        <v>-0.998</v>
      </c>
      <c r="R2859" s="7">
        <v>-0.16600000000000001</v>
      </c>
      <c r="S2859" s="7">
        <v>-0.26700000000000002</v>
      </c>
      <c r="T2859" s="7">
        <v>-6.6000000000000003E-2</v>
      </c>
      <c r="U2859" s="7">
        <v>0.216</v>
      </c>
      <c r="V2859" s="14">
        <f t="shared" si="704"/>
        <v>-0.71849999999999992</v>
      </c>
      <c r="W2859" s="14">
        <f t="shared" si="705"/>
        <v>-0.66575000000000006</v>
      </c>
      <c r="X2859" s="14">
        <f t="shared" si="706"/>
        <v>-0.67275000000000007</v>
      </c>
      <c r="Y2859" s="14">
        <f t="shared" si="707"/>
        <v>-0.66339599999999999</v>
      </c>
      <c r="Z2859" s="14">
        <f t="shared" si="708"/>
        <v>-7.0750000000000007E-2</v>
      </c>
      <c r="AA2859" s="14">
        <f t="shared" si="709"/>
        <v>7.9078851010559994</v>
      </c>
      <c r="AB2859" s="14">
        <f t="shared" si="710"/>
        <v>0.17820449999999988</v>
      </c>
      <c r="AC2859" s="14">
        <f t="shared" si="711"/>
        <v>0.75099874999999994</v>
      </c>
      <c r="AD2859" s="14">
        <f t="shared" si="712"/>
        <v>0.14441074999999981</v>
      </c>
      <c r="AE2859" s="14">
        <f t="shared" si="713"/>
        <v>0.30829008979200023</v>
      </c>
      <c r="AF2859" s="14">
        <f t="shared" si="714"/>
        <v>0.12983475</v>
      </c>
      <c r="AG2859" s="15">
        <f t="shared" si="715"/>
        <v>1.5117388397919997</v>
      </c>
      <c r="AH2859" s="14">
        <f t="shared" si="716"/>
        <v>11.000564278400441</v>
      </c>
      <c r="AI2859" s="14">
        <f t="shared" si="717"/>
        <v>2.636776127351503E-4</v>
      </c>
      <c r="AJ2859" s="4">
        <f t="shared" si="718"/>
        <v>1.0942620928508737</v>
      </c>
      <c r="AK2859" s="19">
        <f t="shared" si="719"/>
        <v>1</v>
      </c>
      <c r="AL2859">
        <v>7.7717478185431376E-4</v>
      </c>
    </row>
    <row r="2860" spans="1:38">
      <c r="A2860" s="6">
        <v>4189</v>
      </c>
      <c r="B2860" s="9" t="s">
        <v>1481</v>
      </c>
      <c r="C2860" s="14" t="s">
        <v>7265</v>
      </c>
      <c r="D2860" s="6">
        <v>-0.124</v>
      </c>
      <c r="E2860" s="6">
        <v>0.501</v>
      </c>
      <c r="F2860" s="6">
        <v>-2.1999999999999999E-2</v>
      </c>
      <c r="G2860" s="6">
        <v>0.50700000000000001</v>
      </c>
      <c r="H2860" s="6">
        <v>-0.11600000000000001</v>
      </c>
      <c r="I2860" s="6">
        <v>0.04</v>
      </c>
      <c r="J2860" s="6">
        <v>1.0589999999999999</v>
      </c>
      <c r="K2860" s="6">
        <v>0.77800000000000002</v>
      </c>
      <c r="L2860" s="6">
        <v>0.30599999999999999</v>
      </c>
      <c r="M2860" s="6">
        <v>0.26</v>
      </c>
      <c r="N2860" s="6">
        <v>-0.248</v>
      </c>
      <c r="O2860" s="6">
        <v>0.49</v>
      </c>
      <c r="P2860" s="6">
        <v>0.78600000000000003</v>
      </c>
      <c r="Q2860" s="6">
        <v>0.999</v>
      </c>
      <c r="R2860" s="7">
        <v>0.62</v>
      </c>
      <c r="S2860" s="7">
        <v>0.41599999999999998</v>
      </c>
      <c r="T2860" s="7">
        <v>0.17</v>
      </c>
      <c r="U2860" s="7">
        <v>1.081</v>
      </c>
      <c r="V2860" s="14">
        <f t="shared" si="704"/>
        <v>0.1885</v>
      </c>
      <c r="W2860" s="14">
        <f t="shared" si="705"/>
        <v>0.10224999999999999</v>
      </c>
      <c r="X2860" s="14">
        <f t="shared" si="706"/>
        <v>0.6007499999999999</v>
      </c>
      <c r="Y2860" s="14">
        <f t="shared" si="707"/>
        <v>0.50675000000000003</v>
      </c>
      <c r="Z2860" s="14">
        <f t="shared" si="708"/>
        <v>0.57174999999999998</v>
      </c>
      <c r="AA2860" s="14">
        <f t="shared" si="709"/>
        <v>6.0992850000000001</v>
      </c>
      <c r="AB2860" s="14">
        <f t="shared" si="710"/>
        <v>0.19531249999999997</v>
      </c>
      <c r="AC2860" s="14">
        <f t="shared" si="711"/>
        <v>0.23076875000000002</v>
      </c>
      <c r="AD2860" s="14">
        <f t="shared" si="712"/>
        <v>0.44439875000000062</v>
      </c>
      <c r="AE2860" s="14">
        <f t="shared" si="713"/>
        <v>0.89021874999999984</v>
      </c>
      <c r="AF2860" s="14">
        <f t="shared" si="714"/>
        <v>0.44732474999999994</v>
      </c>
      <c r="AG2860" s="15">
        <f t="shared" si="715"/>
        <v>2.2080235000000004</v>
      </c>
      <c r="AH2860" s="14">
        <f t="shared" si="716"/>
        <v>4.5820526366680419</v>
      </c>
      <c r="AI2860" s="14">
        <f t="shared" si="717"/>
        <v>1.2496796748974883E-2</v>
      </c>
      <c r="AJ2860" s="4">
        <f t="shared" si="718"/>
        <v>51.861706508245767</v>
      </c>
      <c r="AK2860" s="19">
        <f t="shared" si="719"/>
        <v>1</v>
      </c>
      <c r="AL2860">
        <v>2.086990201539065E-2</v>
      </c>
    </row>
    <row r="2861" spans="1:38">
      <c r="A2861" s="6">
        <v>4193</v>
      </c>
      <c r="B2861" s="9" t="s">
        <v>3491</v>
      </c>
      <c r="C2861" s="14" t="s">
        <v>4248</v>
      </c>
      <c r="D2861" s="6">
        <v>-0.76800000000000002</v>
      </c>
      <c r="E2861" s="6">
        <v>-0.124</v>
      </c>
      <c r="F2861" s="6">
        <v>-0.56799999999999995</v>
      </c>
      <c r="G2861" s="6">
        <v>-0.65</v>
      </c>
      <c r="H2861" s="6">
        <v>-0.27300000000000002</v>
      </c>
      <c r="I2861" s="6">
        <v>-5.3999999999999999E-2</v>
      </c>
      <c r="J2861" s="6">
        <v>-0.874</v>
      </c>
      <c r="K2861" s="6">
        <v>-0.628</v>
      </c>
      <c r="L2861" s="6">
        <v>-0.625</v>
      </c>
      <c r="M2861" s="6">
        <v>-0.49</v>
      </c>
      <c r="N2861" s="6">
        <v>-0.70399999999999996</v>
      </c>
      <c r="O2861" s="6">
        <v>-1.1319999999999999</v>
      </c>
      <c r="P2861" s="6">
        <v>-0.873</v>
      </c>
      <c r="Q2861" s="6">
        <v>-1.105</v>
      </c>
      <c r="R2861" s="7">
        <v>0.14699999999999999</v>
      </c>
      <c r="S2861" s="7">
        <v>0.26400000000000001</v>
      </c>
      <c r="T2861" s="7">
        <v>-0.13600000000000001</v>
      </c>
      <c r="U2861" s="7">
        <v>-5.8999999999999997E-2</v>
      </c>
      <c r="V2861" s="14">
        <f t="shared" si="704"/>
        <v>-0.44600000000000001</v>
      </c>
      <c r="W2861" s="14">
        <f t="shared" si="705"/>
        <v>-0.38625000000000004</v>
      </c>
      <c r="X2861" s="14">
        <f t="shared" si="706"/>
        <v>-0.65425</v>
      </c>
      <c r="Y2861" s="14">
        <f t="shared" si="707"/>
        <v>-0.9534999999999999</v>
      </c>
      <c r="Z2861" s="14">
        <f t="shared" si="708"/>
        <v>5.4000000000000006E-2</v>
      </c>
      <c r="AA2861" s="14">
        <f t="shared" si="709"/>
        <v>7.09023</v>
      </c>
      <c r="AB2861" s="14">
        <f t="shared" si="710"/>
        <v>0.20736799999999994</v>
      </c>
      <c r="AC2861" s="14">
        <f t="shared" si="711"/>
        <v>0.2258127499999999</v>
      </c>
      <c r="AD2861" s="14">
        <f t="shared" si="712"/>
        <v>7.6812749999999985E-2</v>
      </c>
      <c r="AE2861" s="14">
        <f t="shared" si="713"/>
        <v>0.12354500000000002</v>
      </c>
      <c r="AF2861" s="14">
        <f t="shared" si="714"/>
        <v>0.10161799999999999</v>
      </c>
      <c r="AG2861" s="15">
        <f t="shared" si="715"/>
        <v>0.73515649999999977</v>
      </c>
      <c r="AH2861" s="14">
        <f t="shared" si="716"/>
        <v>22.475746456706847</v>
      </c>
      <c r="AI2861" s="14">
        <f t="shared" si="717"/>
        <v>5.6314250454244856E-6</v>
      </c>
      <c r="AJ2861" s="4">
        <f t="shared" si="718"/>
        <v>2.3370413938511615E-2</v>
      </c>
      <c r="AK2861" s="19">
        <f t="shared" si="719"/>
        <v>2.3370413938511615E-2</v>
      </c>
      <c r="AL2861">
        <v>3.5789301590370007E-5</v>
      </c>
    </row>
    <row r="2862" spans="1:38">
      <c r="A2862" s="6">
        <v>4195</v>
      </c>
      <c r="B2862" s="9" t="s">
        <v>3483</v>
      </c>
      <c r="C2862" s="14" t="s">
        <v>4247</v>
      </c>
      <c r="D2862" s="6">
        <v>-0.29099999999999998</v>
      </c>
      <c r="E2862" s="6">
        <v>0.23799999999999999</v>
      </c>
      <c r="F2862" s="6">
        <v>0.54200000000000004</v>
      </c>
      <c r="G2862" s="6">
        <v>-0.32400000000000001</v>
      </c>
      <c r="H2862" s="6">
        <v>-0.55400000000000005</v>
      </c>
      <c r="I2862" s="6">
        <v>-0.23799999999999999</v>
      </c>
      <c r="J2862" s="6">
        <v>-0.17899999999999999</v>
      </c>
      <c r="K2862" s="6">
        <v>0.437</v>
      </c>
      <c r="L2862" s="6">
        <v>0.66200000000000003</v>
      </c>
      <c r="M2862" s="6">
        <v>0.17699999999999999</v>
      </c>
      <c r="N2862" s="6">
        <v>0.13600000000000001</v>
      </c>
      <c r="O2862" s="6">
        <v>-0.436</v>
      </c>
      <c r="P2862" s="6">
        <v>0.72399999999999998</v>
      </c>
      <c r="Q2862" s="6">
        <v>0.64800000000000002</v>
      </c>
      <c r="R2862" s="7">
        <v>-0.54500000000000004</v>
      </c>
      <c r="S2862" s="7">
        <v>-7.8E-2</v>
      </c>
      <c r="T2862" s="7">
        <v>0.79400000000000004</v>
      </c>
      <c r="U2862" s="7">
        <v>0.57799999999999996</v>
      </c>
      <c r="V2862" s="14">
        <f t="shared" si="704"/>
        <v>-2.6499999999999996E-2</v>
      </c>
      <c r="W2862" s="14">
        <f t="shared" si="705"/>
        <v>-0.14350000000000002</v>
      </c>
      <c r="X2862" s="14">
        <f t="shared" si="706"/>
        <v>0.27424999999999999</v>
      </c>
      <c r="Y2862" s="14">
        <f t="shared" si="707"/>
        <v>0.26800000000000002</v>
      </c>
      <c r="Z2862" s="14">
        <f t="shared" si="708"/>
        <v>0.18725</v>
      </c>
      <c r="AA2862" s="14">
        <f t="shared" si="709"/>
        <v>4.0165090000000001</v>
      </c>
      <c r="AB2862" s="14">
        <f t="shared" si="710"/>
        <v>0.13992049999999998</v>
      </c>
      <c r="AC2862" s="14">
        <f t="shared" si="711"/>
        <v>0.67993100000000006</v>
      </c>
      <c r="AD2862" s="14">
        <f t="shared" si="712"/>
        <v>0.39173074999999996</v>
      </c>
      <c r="AE2862" s="14">
        <f t="shared" si="713"/>
        <v>0.86537599999999992</v>
      </c>
      <c r="AF2862" s="14">
        <f t="shared" si="714"/>
        <v>1.1273787499999999</v>
      </c>
      <c r="AG2862" s="15">
        <f t="shared" si="715"/>
        <v>3.2043369999999998</v>
      </c>
      <c r="AH2862" s="14">
        <f t="shared" si="716"/>
        <v>0.65899660366559487</v>
      </c>
      <c r="AI2862" s="14">
        <f t="shared" si="717"/>
        <v>0.66064262131932794</v>
      </c>
      <c r="AJ2862" s="4">
        <f t="shared" si="718"/>
        <v>2741.666878475211</v>
      </c>
      <c r="AK2862" s="19">
        <f t="shared" si="719"/>
        <v>1</v>
      </c>
      <c r="AL2862">
        <v>0.68541671961880279</v>
      </c>
    </row>
    <row r="2863" spans="1:38">
      <c r="A2863" s="6">
        <v>4196</v>
      </c>
      <c r="B2863" s="9" t="s">
        <v>1484</v>
      </c>
      <c r="C2863" s="14" t="s">
        <v>7266</v>
      </c>
      <c r="D2863" s="6">
        <v>-0.22700000000000001</v>
      </c>
      <c r="E2863" s="6">
        <v>0.33200000000000002</v>
      </c>
      <c r="F2863" s="6">
        <v>0.153</v>
      </c>
      <c r="G2863" s="6">
        <v>-7.0999999999999994E-2</v>
      </c>
      <c r="H2863" s="6">
        <v>-0.22500000000000001</v>
      </c>
      <c r="I2863" s="6">
        <v>-0.19600000000000001</v>
      </c>
      <c r="J2863" s="6">
        <v>0.246</v>
      </c>
      <c r="K2863" s="6">
        <v>0.80400000000000005</v>
      </c>
      <c r="L2863" s="6">
        <v>0.36199999999999999</v>
      </c>
      <c r="M2863" s="6">
        <v>0.28399999999999997</v>
      </c>
      <c r="N2863" s="6">
        <v>-0.183</v>
      </c>
      <c r="O2863" s="6">
        <v>-0.34</v>
      </c>
      <c r="P2863" s="6">
        <v>0.53100000000000003</v>
      </c>
      <c r="Q2863" s="6">
        <v>0.443</v>
      </c>
      <c r="R2863" s="7">
        <v>-0.05</v>
      </c>
      <c r="S2863" s="7">
        <v>0.39200000000000002</v>
      </c>
      <c r="T2863" s="7">
        <v>1.2569999999999999</v>
      </c>
      <c r="U2863" s="7">
        <v>0.754</v>
      </c>
      <c r="V2863" s="14">
        <f t="shared" si="704"/>
        <v>5.2500000000000005E-2</v>
      </c>
      <c r="W2863" s="14">
        <f t="shared" si="705"/>
        <v>-8.4750000000000006E-2</v>
      </c>
      <c r="X2863" s="14">
        <f t="shared" si="706"/>
        <v>0.42399999999999999</v>
      </c>
      <c r="Y2863" s="14">
        <f t="shared" si="707"/>
        <v>0.11275</v>
      </c>
      <c r="Z2863" s="14">
        <f t="shared" si="708"/>
        <v>0.58824999999999994</v>
      </c>
      <c r="AA2863" s="14">
        <f t="shared" si="709"/>
        <v>4.1299039999999998</v>
      </c>
      <c r="AB2863" s="14">
        <f t="shared" si="710"/>
        <v>0.15624050000000003</v>
      </c>
      <c r="AC2863" s="14">
        <f t="shared" si="711"/>
        <v>8.8760750000000013E-2</v>
      </c>
      <c r="AD2863" s="14">
        <f t="shared" si="712"/>
        <v>0.19952800000000004</v>
      </c>
      <c r="AE2863" s="14">
        <f t="shared" si="713"/>
        <v>0.57644875000000007</v>
      </c>
      <c r="AF2863" s="14">
        <f t="shared" si="714"/>
        <v>0.92057675000000039</v>
      </c>
      <c r="AG2863" s="15">
        <f t="shared" si="715"/>
        <v>1.9415547500000006</v>
      </c>
      <c r="AH2863" s="14">
        <f t="shared" si="716"/>
        <v>2.9304906544613258</v>
      </c>
      <c r="AI2863" s="14">
        <f t="shared" si="717"/>
        <v>5.4901103849019313E-2</v>
      </c>
      <c r="AJ2863" s="4">
        <f t="shared" si="718"/>
        <v>227.83958097343015</v>
      </c>
      <c r="AK2863" s="19">
        <f t="shared" si="719"/>
        <v>1</v>
      </c>
      <c r="AL2863">
        <v>7.5393640295642009E-2</v>
      </c>
    </row>
    <row r="2864" spans="1:38">
      <c r="A2864" s="6">
        <v>4197</v>
      </c>
      <c r="B2864" s="9" t="s">
        <v>5635</v>
      </c>
      <c r="C2864" s="14" t="s">
        <v>5635</v>
      </c>
      <c r="D2864" s="6">
        <v>6.0000000000000001E-3</v>
      </c>
      <c r="E2864" s="6">
        <v>3.7999999999999999E-2</v>
      </c>
      <c r="F2864" s="6">
        <v>-1.0409999999999999</v>
      </c>
      <c r="G2864" s="6">
        <v>-0.38700000000000001</v>
      </c>
      <c r="H2864" s="6">
        <v>-0.22900000000000001</v>
      </c>
      <c r="I2864" s="6">
        <v>-0.22</v>
      </c>
      <c r="J2864" s="6">
        <v>0.11</v>
      </c>
      <c r="K2864" s="6">
        <v>0.65300000000000002</v>
      </c>
      <c r="L2864" s="6">
        <v>-1.21</v>
      </c>
      <c r="M2864" s="6">
        <v>9.8000000000000004E-2</v>
      </c>
      <c r="N2864" s="6">
        <v>-0.72699999999999998</v>
      </c>
      <c r="O2864" s="6">
        <v>-1.232</v>
      </c>
      <c r="P2864" s="6">
        <v>6.2E-2</v>
      </c>
      <c r="Q2864" s="6">
        <v>0.123</v>
      </c>
      <c r="R2864" s="7">
        <v>0.34300000000000003</v>
      </c>
      <c r="S2864" s="7">
        <v>0.753</v>
      </c>
      <c r="T2864" s="7">
        <v>0.60799999999999998</v>
      </c>
      <c r="U2864" s="7">
        <v>0.24099999999999999</v>
      </c>
      <c r="V2864" s="14">
        <f t="shared" si="704"/>
        <v>2.1999999999999999E-2</v>
      </c>
      <c r="W2864" s="14">
        <f t="shared" si="705"/>
        <v>-0.46925</v>
      </c>
      <c r="X2864" s="14">
        <f t="shared" si="706"/>
        <v>-8.7249999999999994E-2</v>
      </c>
      <c r="Y2864" s="14">
        <f t="shared" si="707"/>
        <v>-0.44350000000000001</v>
      </c>
      <c r="Z2864" s="14">
        <f t="shared" si="708"/>
        <v>0.48625000000000007</v>
      </c>
      <c r="AA2864" s="14">
        <f t="shared" si="709"/>
        <v>6.4257129999999991</v>
      </c>
      <c r="AB2864" s="14">
        <f t="shared" si="710"/>
        <v>5.1200000000000009E-4</v>
      </c>
      <c r="AC2864" s="14">
        <f t="shared" si="711"/>
        <v>0.45350874999999991</v>
      </c>
      <c r="AD2864" s="14">
        <f t="shared" si="712"/>
        <v>1.88176275</v>
      </c>
      <c r="AE2864" s="14">
        <f t="shared" si="713"/>
        <v>1.2785569999999997</v>
      </c>
      <c r="AF2864" s="14">
        <f t="shared" si="714"/>
        <v>0.16664674999999973</v>
      </c>
      <c r="AG2864" s="15">
        <f t="shared" si="715"/>
        <v>3.780987249999999</v>
      </c>
      <c r="AH2864" s="14">
        <f t="shared" si="716"/>
        <v>1.8186485421234897</v>
      </c>
      <c r="AI2864" s="14">
        <f t="shared" si="717"/>
        <v>0.17829638213178237</v>
      </c>
      <c r="AJ2864" s="4">
        <f t="shared" si="718"/>
        <v>739.92998584689678</v>
      </c>
      <c r="AK2864" s="19">
        <f t="shared" si="719"/>
        <v>1</v>
      </c>
      <c r="AL2864">
        <v>0.21280701347336692</v>
      </c>
    </row>
    <row r="2865" spans="1:38">
      <c r="A2865" s="6">
        <v>4198</v>
      </c>
      <c r="B2865" s="8" t="s">
        <v>1906</v>
      </c>
      <c r="C2865" s="16" t="s">
        <v>7267</v>
      </c>
      <c r="D2865" s="6">
        <v>-0.379</v>
      </c>
      <c r="E2865" s="6">
        <v>-0.14994499999999999</v>
      </c>
      <c r="F2865" s="6">
        <v>-0.31605899999999998</v>
      </c>
      <c r="G2865" s="6">
        <v>-0.36734</v>
      </c>
      <c r="H2865" s="6">
        <v>-0.371</v>
      </c>
      <c r="I2865" s="6">
        <v>-0.34799999999999998</v>
      </c>
      <c r="J2865" s="6">
        <v>0.125</v>
      </c>
      <c r="K2865" s="6">
        <v>-0.46600000000000003</v>
      </c>
      <c r="L2865" s="6">
        <v>-0.39300000000000002</v>
      </c>
      <c r="M2865" s="6">
        <v>-0.23899999999999999</v>
      </c>
      <c r="N2865" s="6">
        <v>1.17</v>
      </c>
      <c r="O2865" s="6">
        <v>0.34498000000000001</v>
      </c>
      <c r="P2865" s="6">
        <v>-0.628</v>
      </c>
      <c r="Q2865" s="6">
        <v>2.7975E-2</v>
      </c>
      <c r="R2865" s="7">
        <v>-0.34200000000000003</v>
      </c>
      <c r="S2865" s="7">
        <v>0.23799999999999999</v>
      </c>
      <c r="T2865" s="7">
        <v>0.71299999999999997</v>
      </c>
      <c r="U2865" s="7">
        <v>0.873</v>
      </c>
      <c r="V2865" s="14">
        <f t="shared" si="704"/>
        <v>-0.2644725</v>
      </c>
      <c r="W2865" s="14">
        <f t="shared" si="705"/>
        <v>-0.35059974999999999</v>
      </c>
      <c r="X2865" s="14">
        <f t="shared" si="706"/>
        <v>-0.24324999999999999</v>
      </c>
      <c r="Y2865" s="14">
        <f t="shared" si="707"/>
        <v>0.22873874999999999</v>
      </c>
      <c r="Z2865" s="14">
        <f t="shared" si="708"/>
        <v>0.3705</v>
      </c>
      <c r="AA2865" s="14">
        <f t="shared" si="709"/>
        <v>4.4312362711309996</v>
      </c>
      <c r="AB2865" s="14">
        <f t="shared" si="710"/>
        <v>2.623309651249997E-2</v>
      </c>
      <c r="AC2865" s="14">
        <f t="shared" si="711"/>
        <v>1.8962282807499786E-3</v>
      </c>
      <c r="AD2865" s="14">
        <f t="shared" si="712"/>
        <v>0.20766875000000001</v>
      </c>
      <c r="AE2865" s="14">
        <f t="shared" si="713"/>
        <v>1.6737921380187497</v>
      </c>
      <c r="AF2865" s="14">
        <f t="shared" si="714"/>
        <v>0.89502499999999985</v>
      </c>
      <c r="AG2865" s="15">
        <f t="shared" si="715"/>
        <v>2.8046152128119997</v>
      </c>
      <c r="AH2865" s="14">
        <f t="shared" si="716"/>
        <v>1.5079483033214565</v>
      </c>
      <c r="AI2865" s="14">
        <f t="shared" si="717"/>
        <v>0.25389940767249686</v>
      </c>
      <c r="AJ2865" s="4">
        <f t="shared" si="718"/>
        <v>1053.6825418408619</v>
      </c>
      <c r="AK2865" s="19">
        <f t="shared" si="719"/>
        <v>1</v>
      </c>
      <c r="AL2865">
        <v>0.29244589004742211</v>
      </c>
    </row>
    <row r="2866" spans="1:38">
      <c r="A2866" s="6">
        <v>4200</v>
      </c>
      <c r="B2866" s="8" t="s">
        <v>1947</v>
      </c>
      <c r="C2866" s="16" t="s">
        <v>7268</v>
      </c>
      <c r="D2866" s="6">
        <v>0.17699999999999999</v>
      </c>
      <c r="E2866" s="6">
        <v>0.65900000000000003</v>
      </c>
      <c r="F2866" s="6">
        <v>8.7112999999999996E-2</v>
      </c>
      <c r="G2866" s="6">
        <v>0.17777000000000001</v>
      </c>
      <c r="H2866" s="6">
        <v>-0.129</v>
      </c>
      <c r="I2866" s="6">
        <v>0.14000000000000001</v>
      </c>
      <c r="J2866" s="6">
        <v>0.45300000000000001</v>
      </c>
      <c r="K2866" s="6">
        <v>0.67700000000000005</v>
      </c>
      <c r="L2866" s="6">
        <v>-0.23499999999999999</v>
      </c>
      <c r="M2866" s="6">
        <v>0.629</v>
      </c>
      <c r="N2866" s="6">
        <v>0.35299999999999998</v>
      </c>
      <c r="O2866" s="6">
        <v>0.451797</v>
      </c>
      <c r="P2866" s="6">
        <v>1.141</v>
      </c>
      <c r="Q2866" s="6">
        <v>0.80300000000000005</v>
      </c>
      <c r="R2866" s="7">
        <v>0.70180299999999995</v>
      </c>
      <c r="S2866" s="7">
        <v>1.226</v>
      </c>
      <c r="T2866" s="7">
        <v>0.59699999999999998</v>
      </c>
      <c r="U2866" s="7">
        <v>1.681</v>
      </c>
      <c r="V2866" s="14">
        <f t="shared" si="704"/>
        <v>0.41800000000000004</v>
      </c>
      <c r="W2866" s="14">
        <f t="shared" si="705"/>
        <v>6.8970749999999997E-2</v>
      </c>
      <c r="X2866" s="14">
        <f t="shared" si="706"/>
        <v>0.38100000000000001</v>
      </c>
      <c r="Y2866" s="14">
        <f t="shared" si="707"/>
        <v>0.68719925000000004</v>
      </c>
      <c r="Z2866" s="14">
        <f t="shared" si="708"/>
        <v>1.0514507499999999</v>
      </c>
      <c r="AA2866" s="14">
        <f t="shared" si="709"/>
        <v>9.1086388276870007</v>
      </c>
      <c r="AB2866" s="14">
        <f t="shared" si="710"/>
        <v>0.11616199999999999</v>
      </c>
      <c r="AC2866" s="14">
        <f t="shared" si="711"/>
        <v>5.640399024675001E-2</v>
      </c>
      <c r="AD2866" s="14">
        <f t="shared" si="712"/>
        <v>0.5337599999999999</v>
      </c>
      <c r="AE2866" s="14">
        <f t="shared" si="713"/>
        <v>0.38644829240674983</v>
      </c>
      <c r="AF2866" s="14">
        <f t="shared" si="714"/>
        <v>0.75557873210675108</v>
      </c>
      <c r="AG2866" s="15">
        <f t="shared" si="715"/>
        <v>1.8483530147602507</v>
      </c>
      <c r="AH2866" s="14">
        <f t="shared" si="716"/>
        <v>10.212736940869515</v>
      </c>
      <c r="AI2866" s="14">
        <f t="shared" si="717"/>
        <v>3.8153595669842682E-4</v>
      </c>
      <c r="AJ2866" s="4">
        <f t="shared" si="718"/>
        <v>1.5833742202984713</v>
      </c>
      <c r="AK2866" s="19">
        <f t="shared" si="719"/>
        <v>1</v>
      </c>
      <c r="AL2866">
        <v>1.0698474461476157E-3</v>
      </c>
    </row>
    <row r="2867" spans="1:38">
      <c r="A2867" s="6">
        <v>4201</v>
      </c>
      <c r="B2867" s="8" t="s">
        <v>1734</v>
      </c>
      <c r="C2867" s="16" t="s">
        <v>7269</v>
      </c>
      <c r="D2867" s="6">
        <v>-0.18</v>
      </c>
      <c r="E2867" s="6">
        <v>0.46100000000000002</v>
      </c>
      <c r="F2867" s="6">
        <v>0.14899999999999999</v>
      </c>
      <c r="G2867" s="6">
        <v>-6.7000000000000004E-2</v>
      </c>
      <c r="H2867" s="6">
        <v>6.6000000000000003E-2</v>
      </c>
      <c r="I2867" s="6">
        <v>4.1000000000000002E-2</v>
      </c>
      <c r="J2867" s="6">
        <v>0.31979000000000002</v>
      </c>
      <c r="K2867" s="6">
        <v>0.626</v>
      </c>
      <c r="L2867" s="6">
        <v>-0.154</v>
      </c>
      <c r="M2867" s="6">
        <v>0.124</v>
      </c>
      <c r="N2867" s="6">
        <v>0.97099999999999997</v>
      </c>
      <c r="O2867" s="6">
        <v>0.15</v>
      </c>
      <c r="P2867" s="6">
        <v>0.59299999999999997</v>
      </c>
      <c r="Q2867" s="6">
        <v>0.5</v>
      </c>
      <c r="R2867" s="7">
        <v>-0.747</v>
      </c>
      <c r="S2867" s="7">
        <v>0.997</v>
      </c>
      <c r="T2867" s="7">
        <v>8.7999999999999995E-2</v>
      </c>
      <c r="U2867" s="7">
        <v>0.80800000000000005</v>
      </c>
      <c r="V2867" s="14">
        <f t="shared" si="704"/>
        <v>0.14050000000000001</v>
      </c>
      <c r="W2867" s="14">
        <f t="shared" si="705"/>
        <v>4.725E-2</v>
      </c>
      <c r="X2867" s="14">
        <f t="shared" si="706"/>
        <v>0.2289475</v>
      </c>
      <c r="Y2867" s="14">
        <f t="shared" si="707"/>
        <v>0.55349999999999999</v>
      </c>
      <c r="Z2867" s="14">
        <f t="shared" si="708"/>
        <v>0.28649999999999998</v>
      </c>
      <c r="AA2867" s="14">
        <f t="shared" si="709"/>
        <v>4.5904976441000009</v>
      </c>
      <c r="AB2867" s="14">
        <f t="shared" si="710"/>
        <v>0.2054405</v>
      </c>
      <c r="AC2867" s="14">
        <f t="shared" si="711"/>
        <v>2.3796749999999998E-2</v>
      </c>
      <c r="AD2867" s="14">
        <f t="shared" si="712"/>
        <v>0.32356581307499999</v>
      </c>
      <c r="AE2867" s="14">
        <f t="shared" si="713"/>
        <v>0.34154099999999987</v>
      </c>
      <c r="AF2867" s="14">
        <f t="shared" si="714"/>
        <v>1.8842970000000003</v>
      </c>
      <c r="AG2867" s="15">
        <f t="shared" si="715"/>
        <v>2.7786410630750003</v>
      </c>
      <c r="AH2867" s="14">
        <f t="shared" si="716"/>
        <v>1.6953708678917081</v>
      </c>
      <c r="AI2867" s="14">
        <f t="shared" si="717"/>
        <v>0.20494907028997569</v>
      </c>
      <c r="AJ2867" s="4">
        <f t="shared" si="718"/>
        <v>850.53864170339909</v>
      </c>
      <c r="AK2867" s="19">
        <f t="shared" si="719"/>
        <v>1</v>
      </c>
      <c r="AL2867">
        <v>0.24163029593846566</v>
      </c>
    </row>
    <row r="2868" spans="1:38">
      <c r="A2868" s="6">
        <v>4203</v>
      </c>
      <c r="B2868" s="9" t="s">
        <v>1486</v>
      </c>
      <c r="C2868" s="14" t="s">
        <v>7270</v>
      </c>
      <c r="D2868" s="6">
        <v>-0.32100000000000001</v>
      </c>
      <c r="E2868" s="6">
        <v>-5.2999999999999999E-2</v>
      </c>
      <c r="F2868" s="6">
        <v>-0.39900000000000002</v>
      </c>
      <c r="G2868" s="6">
        <v>-0.23100000000000001</v>
      </c>
      <c r="H2868" s="6">
        <v>-7.8E-2</v>
      </c>
      <c r="I2868" s="6">
        <v>-0.29499999999999998</v>
      </c>
      <c r="J2868" s="6">
        <v>-1.08</v>
      </c>
      <c r="K2868" s="6">
        <v>-0.71399999999999997</v>
      </c>
      <c r="L2868" s="6">
        <v>-0.82599999999999996</v>
      </c>
      <c r="M2868" s="6">
        <v>-1.073</v>
      </c>
      <c r="N2868" s="6">
        <v>-2.278</v>
      </c>
      <c r="O2868" s="6">
        <v>-1.593</v>
      </c>
      <c r="P2868" s="6">
        <v>-2.0830000000000002</v>
      </c>
      <c r="Q2868" s="6">
        <v>-2.331</v>
      </c>
      <c r="R2868" s="7">
        <v>-1.0089999999999999</v>
      </c>
      <c r="S2868" s="7">
        <v>-0.65300000000000002</v>
      </c>
      <c r="T2868" s="7">
        <v>-0.318</v>
      </c>
      <c r="U2868" s="7">
        <v>-1.194</v>
      </c>
      <c r="V2868" s="14">
        <f t="shared" si="704"/>
        <v>-0.187</v>
      </c>
      <c r="W2868" s="14">
        <f t="shared" si="705"/>
        <v>-0.25074999999999997</v>
      </c>
      <c r="X2868" s="14">
        <f t="shared" si="706"/>
        <v>-0.92325000000000002</v>
      </c>
      <c r="Y2868" s="14">
        <f t="shared" si="707"/>
        <v>-2.07125</v>
      </c>
      <c r="Z2868" s="14">
        <f t="shared" si="708"/>
        <v>-0.79349999999999998</v>
      </c>
      <c r="AA2868" s="14">
        <f t="shared" si="709"/>
        <v>24.391954999999999</v>
      </c>
      <c r="AB2868" s="14">
        <f t="shared" si="710"/>
        <v>3.5912000000000013E-2</v>
      </c>
      <c r="AC2868" s="14">
        <f t="shared" si="711"/>
        <v>5.4168750000000099E-2</v>
      </c>
      <c r="AD2868" s="14">
        <f t="shared" si="712"/>
        <v>0.10023874999999949</v>
      </c>
      <c r="AE2868" s="14">
        <f t="shared" si="713"/>
        <v>0.33907675000000026</v>
      </c>
      <c r="AF2868" s="14">
        <f t="shared" si="714"/>
        <v>0.45268099999999967</v>
      </c>
      <c r="AG2868" s="15">
        <f t="shared" si="715"/>
        <v>0.98207724999999946</v>
      </c>
      <c r="AH2868" s="14">
        <f t="shared" si="716"/>
        <v>61.976470944622768</v>
      </c>
      <c r="AI2868" s="14">
        <f t="shared" si="717"/>
        <v>1.3135954227935034E-8</v>
      </c>
      <c r="AJ2868" s="4">
        <f t="shared" si="718"/>
        <v>5.451421004593039E-5</v>
      </c>
      <c r="AK2868" s="19">
        <f t="shared" si="719"/>
        <v>5.451421004593039E-5</v>
      </c>
      <c r="AL2868">
        <v>5.3974465392010286E-7</v>
      </c>
    </row>
    <row r="2869" spans="1:38">
      <c r="A2869" s="6">
        <v>4204</v>
      </c>
      <c r="B2869" s="9" t="s">
        <v>1487</v>
      </c>
      <c r="C2869" s="14" t="s">
        <v>7271</v>
      </c>
      <c r="D2869" s="6">
        <v>-0.57799999999999996</v>
      </c>
      <c r="E2869" s="6">
        <v>-0.32600000000000001</v>
      </c>
      <c r="F2869" s="6">
        <v>-0.46243800000000002</v>
      </c>
      <c r="G2869" s="6">
        <v>-2.9000000000000001E-2</v>
      </c>
      <c r="H2869" s="6">
        <v>0.23699999999999999</v>
      </c>
      <c r="I2869" s="6">
        <v>0.19500000000000001</v>
      </c>
      <c r="J2869" s="6">
        <v>-0.52963700000000002</v>
      </c>
      <c r="K2869" s="6">
        <v>-0.65893000000000002</v>
      </c>
      <c r="L2869" s="6">
        <v>-1.226</v>
      </c>
      <c r="M2869" s="6">
        <v>-0.91100000000000003</v>
      </c>
      <c r="N2869" s="6">
        <v>-0.89800000000000002</v>
      </c>
      <c r="O2869" s="6">
        <v>-0.61099999999999999</v>
      </c>
      <c r="P2869" s="6">
        <v>-0.65300000000000002</v>
      </c>
      <c r="Q2869" s="6">
        <v>-1.149</v>
      </c>
      <c r="R2869" s="7">
        <v>0.73599999999999999</v>
      </c>
      <c r="S2869" s="7">
        <v>-0.36362</v>
      </c>
      <c r="T2869" s="7">
        <v>-0.90400000000000003</v>
      </c>
      <c r="U2869" s="7">
        <v>-1.331</v>
      </c>
      <c r="V2869" s="14">
        <f t="shared" si="704"/>
        <v>-0.45199999999999996</v>
      </c>
      <c r="W2869" s="14">
        <f t="shared" si="705"/>
        <v>-1.4859500000000012E-2</v>
      </c>
      <c r="X2869" s="14">
        <f t="shared" si="706"/>
        <v>-0.83139174999999998</v>
      </c>
      <c r="Y2869" s="14">
        <f t="shared" si="707"/>
        <v>-0.82774999999999999</v>
      </c>
      <c r="Z2869" s="14">
        <f t="shared" si="708"/>
        <v>-0.46565499999999999</v>
      </c>
      <c r="AA2869" s="14">
        <f t="shared" si="709"/>
        <v>9.9859725049129988</v>
      </c>
      <c r="AB2869" s="14">
        <f t="shared" si="710"/>
        <v>3.1752000000000058E-2</v>
      </c>
      <c r="AC2869" s="14">
        <f t="shared" si="711"/>
        <v>0.30800068488299998</v>
      </c>
      <c r="AD2869" s="14">
        <f t="shared" si="712"/>
        <v>0.28285212879674981</v>
      </c>
      <c r="AE2869" s="14">
        <f t="shared" si="713"/>
        <v>0.18565474999999987</v>
      </c>
      <c r="AF2869" s="14">
        <f t="shared" si="714"/>
        <v>2.3953541882999998</v>
      </c>
      <c r="AG2869" s="15">
        <f t="shared" si="715"/>
        <v>3.2036137519797494</v>
      </c>
      <c r="AH2869" s="14">
        <f t="shared" si="716"/>
        <v>5.5044503248024261</v>
      </c>
      <c r="AI2869" s="14">
        <f t="shared" si="717"/>
        <v>6.1458254104304151E-3</v>
      </c>
      <c r="AJ2869" s="4">
        <f t="shared" si="718"/>
        <v>25.505175453286224</v>
      </c>
      <c r="AK2869" s="19">
        <f t="shared" si="719"/>
        <v>1</v>
      </c>
      <c r="AL2869">
        <v>1.1396414411656043E-2</v>
      </c>
    </row>
    <row r="2870" spans="1:38">
      <c r="A2870" s="6">
        <v>4205</v>
      </c>
      <c r="B2870" s="9" t="s">
        <v>1488</v>
      </c>
      <c r="C2870" s="14" t="s">
        <v>7272</v>
      </c>
      <c r="D2870" s="6">
        <v>3.0000000000000001E-3</v>
      </c>
      <c r="E2870" s="6">
        <v>0.04</v>
      </c>
      <c r="F2870" s="6">
        <v>0.125</v>
      </c>
      <c r="G2870" s="6">
        <v>-0.70699999999999996</v>
      </c>
      <c r="H2870" s="6">
        <v>0.16700000000000001</v>
      </c>
      <c r="I2870" s="6">
        <v>0.109</v>
      </c>
      <c r="J2870" s="6">
        <v>0.221</v>
      </c>
      <c r="K2870" s="6">
        <v>0.65900000000000003</v>
      </c>
      <c r="L2870" s="6">
        <v>-0.26400000000000001</v>
      </c>
      <c r="M2870" s="6">
        <v>0.23300000000000001</v>
      </c>
      <c r="N2870" s="6">
        <v>0.754</v>
      </c>
      <c r="O2870" s="6">
        <v>-0.49399999999999999</v>
      </c>
      <c r="P2870" s="6">
        <v>0.29699999999999999</v>
      </c>
      <c r="Q2870" s="6">
        <v>0.29699999999999999</v>
      </c>
      <c r="R2870" s="7">
        <v>-0.24099999999999999</v>
      </c>
      <c r="S2870" s="7">
        <v>0.504</v>
      </c>
      <c r="T2870" s="7">
        <v>0.33900000000000002</v>
      </c>
      <c r="U2870" s="7">
        <v>0.66800000000000004</v>
      </c>
      <c r="V2870" s="14">
        <f t="shared" si="704"/>
        <v>2.1500000000000002E-2</v>
      </c>
      <c r="W2870" s="14">
        <f t="shared" si="705"/>
        <v>-7.6499999999999985E-2</v>
      </c>
      <c r="X2870" s="14">
        <f t="shared" si="706"/>
        <v>0.21224999999999999</v>
      </c>
      <c r="Y2870" s="14">
        <f t="shared" si="707"/>
        <v>0.21349999999999997</v>
      </c>
      <c r="Z2870" s="14">
        <f t="shared" si="708"/>
        <v>0.3175</v>
      </c>
      <c r="AA2870" s="14">
        <f t="shared" si="709"/>
        <v>3.0261719999999999</v>
      </c>
      <c r="AB2870" s="14">
        <f t="shared" si="710"/>
        <v>6.8449999999999978E-4</v>
      </c>
      <c r="AC2870" s="14">
        <f t="shared" si="711"/>
        <v>0.53183500000000006</v>
      </c>
      <c r="AD2870" s="14">
        <f t="shared" si="712"/>
        <v>0.42690675000000011</v>
      </c>
      <c r="AE2870" s="14">
        <f t="shared" si="713"/>
        <v>0.80664100000000005</v>
      </c>
      <c r="AF2870" s="14">
        <f t="shared" si="714"/>
        <v>0.47001700000000007</v>
      </c>
      <c r="AG2870" s="15">
        <f t="shared" si="715"/>
        <v>2.2360842500000002</v>
      </c>
      <c r="AH2870" s="14">
        <f t="shared" si="716"/>
        <v>0.91867207150177776</v>
      </c>
      <c r="AI2870" s="14">
        <f t="shared" si="717"/>
        <v>0.49916331924187374</v>
      </c>
      <c r="AJ2870" s="4">
        <f t="shared" si="718"/>
        <v>2071.527774853776</v>
      </c>
      <c r="AK2870" s="19">
        <f t="shared" si="719"/>
        <v>1</v>
      </c>
      <c r="AL2870">
        <v>0.53266335172377888</v>
      </c>
    </row>
    <row r="2871" spans="1:38">
      <c r="A2871" s="6">
        <v>4207</v>
      </c>
      <c r="B2871" s="9" t="s">
        <v>1490</v>
      </c>
      <c r="C2871" s="14" t="s">
        <v>7273</v>
      </c>
      <c r="D2871" s="6">
        <v>-0.38800000000000001</v>
      </c>
      <c r="E2871" s="6">
        <v>0.55400000000000005</v>
      </c>
      <c r="F2871" s="6">
        <v>0.32900000000000001</v>
      </c>
      <c r="G2871" s="6">
        <v>-0.21199999999999999</v>
      </c>
      <c r="H2871" s="6">
        <v>3.7999999999999999E-2</v>
      </c>
      <c r="I2871" s="6">
        <v>0.24</v>
      </c>
      <c r="J2871" s="6">
        <v>0.28999999999999998</v>
      </c>
      <c r="K2871" s="6">
        <v>0.94899999999999995</v>
      </c>
      <c r="L2871" s="6">
        <v>1.0109999999999999</v>
      </c>
      <c r="M2871" s="6">
        <v>0.627</v>
      </c>
      <c r="N2871" s="6">
        <v>-9.7000000000000003E-2</v>
      </c>
      <c r="O2871" s="6">
        <v>-0.33300000000000002</v>
      </c>
      <c r="P2871" s="6">
        <v>0.73499999999999999</v>
      </c>
      <c r="Q2871" s="6">
        <v>0.39</v>
      </c>
      <c r="R2871" s="7">
        <v>0.22</v>
      </c>
      <c r="S2871" s="7">
        <v>0.91200000000000003</v>
      </c>
      <c r="T2871" s="7">
        <v>1.391</v>
      </c>
      <c r="U2871" s="7">
        <v>1.0649999999999999</v>
      </c>
      <c r="V2871" s="14">
        <f t="shared" si="704"/>
        <v>8.3000000000000018E-2</v>
      </c>
      <c r="W2871" s="14">
        <f t="shared" si="705"/>
        <v>9.8750000000000004E-2</v>
      </c>
      <c r="X2871" s="14">
        <f t="shared" si="706"/>
        <v>0.71924999999999994</v>
      </c>
      <c r="Y2871" s="14">
        <f t="shared" si="707"/>
        <v>0.17374999999999999</v>
      </c>
      <c r="Z2871" s="14">
        <f t="shared" si="708"/>
        <v>0.89700000000000002</v>
      </c>
      <c r="AA2871" s="14">
        <f t="shared" si="709"/>
        <v>7.8315129999999993</v>
      </c>
      <c r="AB2871" s="14">
        <f t="shared" si="710"/>
        <v>0.44368200000000008</v>
      </c>
      <c r="AC2871" s="14">
        <f t="shared" si="711"/>
        <v>0.17322274999999998</v>
      </c>
      <c r="AD2871" s="14">
        <f t="shared" si="712"/>
        <v>0.33066875000000007</v>
      </c>
      <c r="AE2871" s="14">
        <f t="shared" si="713"/>
        <v>0.69186674999999997</v>
      </c>
      <c r="AF2871" s="14">
        <f t="shared" si="714"/>
        <v>0.73081400000000007</v>
      </c>
      <c r="AG2871" s="15">
        <f t="shared" si="715"/>
        <v>2.3702542500000003</v>
      </c>
      <c r="AH2871" s="14">
        <f t="shared" si="716"/>
        <v>5.9906116611751647</v>
      </c>
      <c r="AI2871" s="14">
        <f t="shared" si="717"/>
        <v>4.3461886139424515E-3</v>
      </c>
      <c r="AJ2871" s="4">
        <f t="shared" si="718"/>
        <v>18.036682747861175</v>
      </c>
      <c r="AK2871" s="19">
        <f t="shared" si="719"/>
        <v>1</v>
      </c>
      <c r="AL2871">
        <v>8.4599825271393873E-3</v>
      </c>
    </row>
    <row r="2872" spans="1:38">
      <c r="A2872" s="6">
        <v>4209</v>
      </c>
      <c r="B2872" s="9" t="s">
        <v>2475</v>
      </c>
      <c r="C2872" s="14" t="s">
        <v>4542</v>
      </c>
      <c r="D2872" s="6">
        <v>-7.4999999999999997E-2</v>
      </c>
      <c r="E2872" s="6">
        <v>0.13300000000000001</v>
      </c>
      <c r="F2872" s="6">
        <v>5.8000000000000003E-2</v>
      </c>
      <c r="G2872" s="6">
        <v>2.8000000000000001E-2</v>
      </c>
      <c r="H2872" s="6">
        <v>9.4E-2</v>
      </c>
      <c r="I2872" s="6">
        <v>-0.36099999999999999</v>
      </c>
      <c r="J2872" s="6">
        <v>7.0999999999999994E-2</v>
      </c>
      <c r="K2872" s="6">
        <v>0.104</v>
      </c>
      <c r="L2872" s="6">
        <v>-0.90700000000000003</v>
      </c>
      <c r="M2872" s="6">
        <v>-0.33800000000000002</v>
      </c>
      <c r="N2872" s="6">
        <v>-1.516</v>
      </c>
      <c r="O2872" s="6">
        <v>-1.228</v>
      </c>
      <c r="P2872" s="6">
        <v>-0.17599999999999999</v>
      </c>
      <c r="Q2872" s="6">
        <v>-0.14000000000000001</v>
      </c>
      <c r="R2872" s="7">
        <v>0.27100000000000002</v>
      </c>
      <c r="S2872" s="7">
        <v>-2.1999999999999999E-2</v>
      </c>
      <c r="T2872" s="7">
        <v>1.3380000000000001</v>
      </c>
      <c r="U2872" s="7">
        <v>0.51800000000000002</v>
      </c>
      <c r="V2872" s="14">
        <f t="shared" si="704"/>
        <v>2.9000000000000005E-2</v>
      </c>
      <c r="W2872" s="14">
        <f t="shared" si="705"/>
        <v>-4.5249999999999999E-2</v>
      </c>
      <c r="X2872" s="14">
        <f t="shared" si="706"/>
        <v>-0.26750000000000002</v>
      </c>
      <c r="Y2872" s="14">
        <f t="shared" si="707"/>
        <v>-0.76500000000000001</v>
      </c>
      <c r="Z2872" s="14">
        <f t="shared" si="708"/>
        <v>0.52625000000000011</v>
      </c>
      <c r="AA2872" s="14">
        <f t="shared" si="709"/>
        <v>7.1086779999999994</v>
      </c>
      <c r="AB2872" s="14">
        <f t="shared" si="710"/>
        <v>2.1632000000000002E-2</v>
      </c>
      <c r="AC2872" s="14">
        <f t="shared" si="711"/>
        <v>0.13511474999999998</v>
      </c>
      <c r="AD2872" s="14">
        <f t="shared" si="712"/>
        <v>0.66652500000000003</v>
      </c>
      <c r="AE2872" s="14">
        <f t="shared" si="713"/>
        <v>1.5159159999999998</v>
      </c>
      <c r="AF2872" s="14">
        <f t="shared" si="714"/>
        <v>1.0247367499999998</v>
      </c>
      <c r="AG2872" s="15">
        <f t="shared" si="715"/>
        <v>3.3639244999999995</v>
      </c>
      <c r="AH2872" s="14">
        <f t="shared" si="716"/>
        <v>2.8943453100686418</v>
      </c>
      <c r="AI2872" s="14">
        <f t="shared" si="717"/>
        <v>5.6907319609239546E-2</v>
      </c>
      <c r="AJ2872" s="4">
        <f t="shared" si="718"/>
        <v>236.16537637834412</v>
      </c>
      <c r="AK2872" s="19">
        <f t="shared" si="719"/>
        <v>1</v>
      </c>
      <c r="AL2872">
        <v>7.7890955269902418E-2</v>
      </c>
    </row>
    <row r="2873" spans="1:38">
      <c r="A2873" s="6">
        <v>4210</v>
      </c>
      <c r="B2873" s="9" t="s">
        <v>1491</v>
      </c>
      <c r="C2873" s="14" t="s">
        <v>7274</v>
      </c>
      <c r="D2873" s="6">
        <v>-0.65900000000000003</v>
      </c>
      <c r="E2873" s="6">
        <v>2.4E-2</v>
      </c>
      <c r="F2873" s="6">
        <v>-0.32200000000000001</v>
      </c>
      <c r="G2873" s="6">
        <v>-1.347</v>
      </c>
      <c r="H2873" s="6">
        <v>-0.997</v>
      </c>
      <c r="I2873" s="6">
        <v>-0.70399999999999996</v>
      </c>
      <c r="J2873" s="6">
        <v>-0.55000000000000004</v>
      </c>
      <c r="K2873" s="6">
        <v>-2.1000000000000001E-2</v>
      </c>
      <c r="L2873" s="6">
        <v>-1.944</v>
      </c>
      <c r="M2873" s="6">
        <v>-1.86</v>
      </c>
      <c r="N2873" s="6">
        <v>-0.81100000000000005</v>
      </c>
      <c r="O2873" s="6">
        <v>-1.1858200000000001</v>
      </c>
      <c r="P2873" s="6">
        <v>-2.7370000000000001</v>
      </c>
      <c r="Q2873" s="6">
        <v>-2.2029999999999998</v>
      </c>
      <c r="R2873" s="7">
        <v>-2.5379999999999998</v>
      </c>
      <c r="S2873" s="7">
        <v>-0.97099999999999997</v>
      </c>
      <c r="T2873" s="7">
        <v>-1.7250000000000001</v>
      </c>
      <c r="U2873" s="7">
        <v>-2.0779999999999998</v>
      </c>
      <c r="V2873" s="14">
        <f t="shared" si="704"/>
        <v>-0.3175</v>
      </c>
      <c r="W2873" s="14">
        <f t="shared" si="705"/>
        <v>-0.84250000000000003</v>
      </c>
      <c r="X2873" s="14">
        <f t="shared" si="706"/>
        <v>-1.09375</v>
      </c>
      <c r="Y2873" s="14">
        <f t="shared" si="707"/>
        <v>-1.7342049999999998</v>
      </c>
      <c r="Z2873" s="14">
        <f t="shared" si="708"/>
        <v>-1.8279999999999998</v>
      </c>
      <c r="AA2873" s="14">
        <f t="shared" si="709"/>
        <v>40.4705140724</v>
      </c>
      <c r="AB2873" s="14">
        <f t="shared" si="710"/>
        <v>0.23324450000000005</v>
      </c>
      <c r="AC2873" s="14">
        <f t="shared" si="711"/>
        <v>0.56849299999999969</v>
      </c>
      <c r="AD2873" s="14">
        <f t="shared" si="712"/>
        <v>2.75652075</v>
      </c>
      <c r="AE2873" s="14">
        <f t="shared" si="713"/>
        <v>2.378400144300004</v>
      </c>
      <c r="AF2873" s="14">
        <f t="shared" si="714"/>
        <v>1.3116580000000013</v>
      </c>
      <c r="AG2873" s="15">
        <f t="shared" si="715"/>
        <v>7.2483163943000051</v>
      </c>
      <c r="AH2873" s="14">
        <f t="shared" si="716"/>
        <v>11.916934811370329</v>
      </c>
      <c r="AI2873" s="14">
        <f t="shared" si="717"/>
        <v>1.7583482120340536E-4</v>
      </c>
      <c r="AJ2873" s="4">
        <f t="shared" si="718"/>
        <v>0.72971450799413229</v>
      </c>
      <c r="AK2873" s="19">
        <f t="shared" si="719"/>
        <v>0.72971450799413229</v>
      </c>
      <c r="AL2873">
        <v>5.5239553973817734E-4</v>
      </c>
    </row>
    <row r="2874" spans="1:38">
      <c r="A2874" s="6">
        <v>4211</v>
      </c>
      <c r="B2874" s="9" t="s">
        <v>2439</v>
      </c>
      <c r="C2874" s="14" t="s">
        <v>4543</v>
      </c>
      <c r="D2874" s="6">
        <v>-0.56399999999999995</v>
      </c>
      <c r="E2874" s="6">
        <v>3.1E-2</v>
      </c>
      <c r="F2874" s="6">
        <v>-0.216</v>
      </c>
      <c r="G2874" s="6">
        <v>-0.79200000000000004</v>
      </c>
      <c r="H2874" s="6">
        <v>4.2999999999999997E-2</v>
      </c>
      <c r="I2874" s="6">
        <v>0.20100000000000001</v>
      </c>
      <c r="J2874" s="6">
        <v>-2.5750000000000002</v>
      </c>
      <c r="K2874" s="6">
        <v>-1.8380000000000001</v>
      </c>
      <c r="L2874" s="6">
        <v>-2.0219999999999998</v>
      </c>
      <c r="M2874" s="6">
        <v>-1.29</v>
      </c>
      <c r="N2874" s="6">
        <v>-2.9329999999999998</v>
      </c>
      <c r="O2874" s="6">
        <v>-3.7069999999999999</v>
      </c>
      <c r="P2874" s="6">
        <v>-3.0350000000000001</v>
      </c>
      <c r="Q2874" s="6">
        <v>-3.19</v>
      </c>
      <c r="R2874" s="7">
        <v>-0.63700000000000001</v>
      </c>
      <c r="S2874" s="7">
        <v>-0.71399999999999997</v>
      </c>
      <c r="T2874" s="7">
        <v>-2.61</v>
      </c>
      <c r="U2874" s="7">
        <v>-2.6120000000000001</v>
      </c>
      <c r="V2874" s="14">
        <f t="shared" si="704"/>
        <v>-0.26649999999999996</v>
      </c>
      <c r="W2874" s="14">
        <f t="shared" si="705"/>
        <v>-0.191</v>
      </c>
      <c r="X2874" s="14">
        <f t="shared" si="706"/>
        <v>-1.9312500000000001</v>
      </c>
      <c r="Y2874" s="14">
        <f t="shared" si="707"/>
        <v>-3.2162500000000001</v>
      </c>
      <c r="Z2874" s="14">
        <f t="shared" si="708"/>
        <v>-1.6432500000000001</v>
      </c>
      <c r="AA2874" s="14">
        <f t="shared" si="709"/>
        <v>73.078552000000002</v>
      </c>
      <c r="AB2874" s="14">
        <f t="shared" si="710"/>
        <v>0.17701249999999996</v>
      </c>
      <c r="AC2874" s="14">
        <f t="shared" si="711"/>
        <v>0.57024600000000003</v>
      </c>
      <c r="AD2874" s="14">
        <f t="shared" si="712"/>
        <v>0.84254674999999679</v>
      </c>
      <c r="AE2874" s="14">
        <f t="shared" si="713"/>
        <v>0.35460674999999497</v>
      </c>
      <c r="AF2874" s="14">
        <f t="shared" si="714"/>
        <v>3.7491267499999967</v>
      </c>
      <c r="AG2874" s="15">
        <f t="shared" si="715"/>
        <v>5.6935387499999885</v>
      </c>
      <c r="AH2874" s="14">
        <f t="shared" si="716"/>
        <v>30.771905161794216</v>
      </c>
      <c r="AI2874" s="14">
        <f t="shared" si="717"/>
        <v>9.1111915165365084E-7</v>
      </c>
      <c r="AJ2874" s="4">
        <f t="shared" si="718"/>
        <v>3.7811444793626509E-3</v>
      </c>
      <c r="AK2874" s="19">
        <f t="shared" si="719"/>
        <v>3.7811444793626509E-3</v>
      </c>
      <c r="AL2874">
        <v>1.0302845992813762E-5</v>
      </c>
    </row>
    <row r="2875" spans="1:38">
      <c r="A2875" s="6">
        <v>4212</v>
      </c>
      <c r="B2875" s="9" t="s">
        <v>1492</v>
      </c>
      <c r="C2875" s="14" t="s">
        <v>7275</v>
      </c>
      <c r="D2875" s="6">
        <v>-0.128</v>
      </c>
      <c r="E2875" s="6">
        <v>0.46899999999999997</v>
      </c>
      <c r="F2875" s="6">
        <v>0.23053199999999999</v>
      </c>
      <c r="G2875" s="6">
        <v>3.0000000000000001E-3</v>
      </c>
      <c r="H2875" s="6">
        <v>-0.28799999999999998</v>
      </c>
      <c r="I2875" s="6">
        <v>-8.3000000000000004E-2</v>
      </c>
      <c r="J2875" s="6">
        <v>0.70899999999999996</v>
      </c>
      <c r="K2875" s="6">
        <v>-0.44600000000000001</v>
      </c>
      <c r="L2875" s="6">
        <v>0.31</v>
      </c>
      <c r="M2875" s="6">
        <v>0.41599999999999998</v>
      </c>
      <c r="N2875" s="6">
        <v>1.704</v>
      </c>
      <c r="O2875" s="6">
        <v>1.02</v>
      </c>
      <c r="P2875" s="6">
        <v>1.5780000000000001</v>
      </c>
      <c r="Q2875" s="6">
        <v>1.9910000000000001</v>
      </c>
      <c r="R2875" s="7">
        <v>0.495</v>
      </c>
      <c r="S2875" s="7">
        <v>0.55200000000000005</v>
      </c>
      <c r="T2875" s="7">
        <v>0.16900000000000001</v>
      </c>
      <c r="U2875" s="7">
        <v>1.075</v>
      </c>
      <c r="V2875" s="14">
        <f t="shared" si="704"/>
        <v>0.17049999999999998</v>
      </c>
      <c r="W2875" s="14">
        <f t="shared" si="705"/>
        <v>-3.4366999999999995E-2</v>
      </c>
      <c r="X2875" s="14">
        <f t="shared" si="706"/>
        <v>0.24724999999999997</v>
      </c>
      <c r="Y2875" s="14">
        <f t="shared" si="707"/>
        <v>1.5732500000000003</v>
      </c>
      <c r="Z2875" s="14">
        <f t="shared" si="708"/>
        <v>0.57275000000000009</v>
      </c>
      <c r="AA2875" s="14">
        <f t="shared" si="709"/>
        <v>13.482181003024001</v>
      </c>
      <c r="AB2875" s="14">
        <f t="shared" si="710"/>
        <v>0.17820449999999999</v>
      </c>
      <c r="AC2875" s="14">
        <f t="shared" si="711"/>
        <v>0.138262640268</v>
      </c>
      <c r="AD2875" s="14">
        <f t="shared" si="712"/>
        <v>0.72622274999999992</v>
      </c>
      <c r="AE2875" s="14">
        <f t="shared" si="713"/>
        <v>0.4977187499999971</v>
      </c>
      <c r="AF2875" s="14">
        <f t="shared" si="714"/>
        <v>0.42174474999999956</v>
      </c>
      <c r="AG2875" s="15">
        <f t="shared" si="715"/>
        <v>1.9621533902679966</v>
      </c>
      <c r="AH2875" s="14">
        <f t="shared" si="716"/>
        <v>15.264898219335786</v>
      </c>
      <c r="AI2875" s="14">
        <f t="shared" si="717"/>
        <v>4.800701576553468E-5</v>
      </c>
      <c r="AJ2875" s="4">
        <f t="shared" si="718"/>
        <v>0.19922911542696892</v>
      </c>
      <c r="AK2875" s="19">
        <f t="shared" si="719"/>
        <v>0.19922911542696892</v>
      </c>
      <c r="AL2875">
        <v>1.8830729246405379E-4</v>
      </c>
    </row>
    <row r="2876" spans="1:38">
      <c r="A2876" s="6">
        <v>4214</v>
      </c>
      <c r="B2876" s="9" t="s">
        <v>2472</v>
      </c>
      <c r="C2876" s="14" t="s">
        <v>7276</v>
      </c>
      <c r="D2876" s="6">
        <v>0.68</v>
      </c>
      <c r="E2876" s="6">
        <v>-8.8999999999999996E-2</v>
      </c>
      <c r="F2876" s="6">
        <v>5.0000000000000001E-3</v>
      </c>
      <c r="G2876" s="6">
        <v>0.94</v>
      </c>
      <c r="H2876" s="6">
        <v>-0.26200000000000001</v>
      </c>
      <c r="I2876" s="6">
        <v>-0.16600000000000001</v>
      </c>
      <c r="J2876" s="6">
        <v>0.65</v>
      </c>
      <c r="K2876" s="6">
        <v>0.16200000000000001</v>
      </c>
      <c r="L2876" s="6">
        <v>0.373</v>
      </c>
      <c r="M2876" s="6">
        <v>-0.60499999999999998</v>
      </c>
      <c r="N2876" s="6">
        <v>0.216</v>
      </c>
      <c r="O2876" s="6">
        <v>0.98</v>
      </c>
      <c r="P2876" s="6">
        <v>0.61699999999999999</v>
      </c>
      <c r="Q2876" s="6">
        <v>1.1679999999999999</v>
      </c>
      <c r="R2876" s="7">
        <v>-0.47399999999999998</v>
      </c>
      <c r="S2876" s="7">
        <v>-0.90600000000000003</v>
      </c>
      <c r="T2876" s="7">
        <v>-0.77600000000000002</v>
      </c>
      <c r="U2876" s="7">
        <v>-1.0760000000000001</v>
      </c>
      <c r="V2876" s="14">
        <f t="shared" si="704"/>
        <v>0.29550000000000004</v>
      </c>
      <c r="W2876" s="14">
        <f t="shared" si="705"/>
        <v>0.12924999999999998</v>
      </c>
      <c r="X2876" s="14">
        <f t="shared" si="706"/>
        <v>0.14500000000000002</v>
      </c>
      <c r="Y2876" s="14">
        <f t="shared" si="707"/>
        <v>0.74524999999999997</v>
      </c>
      <c r="Z2876" s="14">
        <f t="shared" si="708"/>
        <v>-0.80799999999999994</v>
      </c>
      <c r="AA2876" s="14">
        <f t="shared" si="709"/>
        <v>7.9614769999999995</v>
      </c>
      <c r="AB2876" s="14">
        <f t="shared" si="710"/>
        <v>0.29568050000000001</v>
      </c>
      <c r="AC2876" s="14">
        <f t="shared" si="711"/>
        <v>0.91300275000000009</v>
      </c>
      <c r="AD2876" s="14">
        <f t="shared" si="712"/>
        <v>0.86979800000000007</v>
      </c>
      <c r="AE2876" s="14">
        <f t="shared" si="713"/>
        <v>0.53037875000000012</v>
      </c>
      <c r="AF2876" s="14">
        <f t="shared" si="714"/>
        <v>0.19400800000000062</v>
      </c>
      <c r="AG2876" s="15">
        <f t="shared" si="715"/>
        <v>2.802868000000001</v>
      </c>
      <c r="AH2876" s="14">
        <f t="shared" si="716"/>
        <v>4.7852354802295327</v>
      </c>
      <c r="AI2876" s="14">
        <f t="shared" si="717"/>
        <v>1.0620430490861719E-2</v>
      </c>
      <c r="AJ2876" s="4">
        <f t="shared" si="718"/>
        <v>44.074786537076136</v>
      </c>
      <c r="AK2876" s="19">
        <f t="shared" si="719"/>
        <v>1</v>
      </c>
      <c r="AL2876">
        <v>1.8167677880080849E-2</v>
      </c>
    </row>
    <row r="2877" spans="1:38">
      <c r="A2877" s="6">
        <v>4215</v>
      </c>
      <c r="B2877" s="8" t="s">
        <v>1954</v>
      </c>
      <c r="C2877" s="16" t="s">
        <v>7277</v>
      </c>
      <c r="D2877" s="6">
        <v>-0.60599999999999998</v>
      </c>
      <c r="E2877" s="6">
        <v>-0.23699999999999999</v>
      </c>
      <c r="F2877" s="6">
        <v>-1.2270000000000001</v>
      </c>
      <c r="G2877" s="6">
        <v>-0.96199999999999997</v>
      </c>
      <c r="H2877" s="6">
        <v>-0.56799999999999995</v>
      </c>
      <c r="I2877" s="6">
        <v>-0.65600000000000003</v>
      </c>
      <c r="J2877" s="6">
        <v>-1.3029999999999999</v>
      </c>
      <c r="K2877" s="6">
        <v>-1.516</v>
      </c>
      <c r="L2877" s="6">
        <v>-1.96</v>
      </c>
      <c r="M2877" s="6">
        <v>-2.1869999999999998</v>
      </c>
      <c r="N2877" s="6">
        <v>-1.28</v>
      </c>
      <c r="O2877" s="6">
        <v>-1.1719999999999999</v>
      </c>
      <c r="P2877" s="6">
        <v>-2.1389999999999998</v>
      </c>
      <c r="Q2877" s="6">
        <v>-3.0760000000000001</v>
      </c>
      <c r="R2877" s="7">
        <v>-0.88909400000000005</v>
      </c>
      <c r="S2877" s="7">
        <v>-1.296</v>
      </c>
      <c r="T2877" s="7">
        <v>-2.2229999999999999</v>
      </c>
      <c r="U2877" s="7">
        <v>-2.0537100000000001</v>
      </c>
      <c r="V2877" s="14">
        <f t="shared" si="704"/>
        <v>-0.42149999999999999</v>
      </c>
      <c r="W2877" s="14">
        <f t="shared" si="705"/>
        <v>-0.85325000000000006</v>
      </c>
      <c r="X2877" s="14">
        <f t="shared" si="706"/>
        <v>-1.7414999999999998</v>
      </c>
      <c r="Y2877" s="14">
        <f t="shared" si="707"/>
        <v>-1.91675</v>
      </c>
      <c r="Z2877" s="14">
        <f t="shared" si="708"/>
        <v>-1.6154510000000002</v>
      </c>
      <c r="AA2877" s="14">
        <f t="shared" si="709"/>
        <v>44.906610904936002</v>
      </c>
      <c r="AB2877" s="14">
        <f t="shared" si="710"/>
        <v>6.8080500000000044E-2</v>
      </c>
      <c r="AC2877" s="14">
        <f t="shared" si="711"/>
        <v>0.27179074999999919</v>
      </c>
      <c r="AD2877" s="14">
        <f t="shared" si="712"/>
        <v>0.48934500000000192</v>
      </c>
      <c r="AE2877" s="14">
        <f t="shared" si="713"/>
        <v>2.3533587500000017</v>
      </c>
      <c r="AF2877" s="14">
        <f t="shared" si="714"/>
        <v>1.1908301713319975</v>
      </c>
      <c r="AG2877" s="15">
        <f t="shared" si="715"/>
        <v>4.3734051713320001</v>
      </c>
      <c r="AH2877" s="14">
        <f t="shared" si="716"/>
        <v>24.097089288270329</v>
      </c>
      <c r="AI2877" s="14">
        <f t="shared" si="717"/>
        <v>3.7813236493735846E-6</v>
      </c>
      <c r="AJ2877" s="4">
        <f t="shared" si="718"/>
        <v>1.5692493144900375E-2</v>
      </c>
      <c r="AK2877" s="19">
        <f t="shared" si="719"/>
        <v>1.5692493144900375E-2</v>
      </c>
      <c r="AL2877">
        <v>2.7922585667082517E-5</v>
      </c>
    </row>
    <row r="2878" spans="1:38">
      <c r="A2878" s="6">
        <v>4217</v>
      </c>
      <c r="B2878" s="9" t="s">
        <v>5636</v>
      </c>
      <c r="C2878" s="14" t="s">
        <v>5636</v>
      </c>
      <c r="D2878" s="6">
        <v>0.42599999999999999</v>
      </c>
      <c r="E2878" s="6">
        <v>0.628</v>
      </c>
      <c r="F2878" s="6">
        <v>1.095</v>
      </c>
      <c r="G2878" s="6">
        <v>0.26300000000000001</v>
      </c>
      <c r="H2878" s="6">
        <v>3.7999999999999999E-2</v>
      </c>
      <c r="I2878" s="6">
        <v>0.28799999999999998</v>
      </c>
      <c r="J2878" s="6">
        <v>0.53100000000000003</v>
      </c>
      <c r="K2878" s="6">
        <v>0.874</v>
      </c>
      <c r="L2878" s="6">
        <v>0.752</v>
      </c>
      <c r="M2878" s="6">
        <v>0.65900000000000003</v>
      </c>
      <c r="N2878" s="6">
        <v>1.105</v>
      </c>
      <c r="O2878" s="6">
        <v>0.304919</v>
      </c>
      <c r="P2878" s="6">
        <v>0.76500000000000001</v>
      </c>
      <c r="Q2878" s="6">
        <v>0.60299999999999998</v>
      </c>
      <c r="R2878" s="7">
        <v>-9.2999999999999999E-2</v>
      </c>
      <c r="S2878" s="7">
        <v>0.33900000000000002</v>
      </c>
      <c r="T2878" s="7">
        <v>-8.9999999999999993E-3</v>
      </c>
      <c r="U2878" s="7">
        <v>0.26600000000000001</v>
      </c>
      <c r="V2878" s="14">
        <f t="shared" si="704"/>
        <v>0.52700000000000002</v>
      </c>
      <c r="W2878" s="14">
        <f t="shared" si="705"/>
        <v>0.42100000000000004</v>
      </c>
      <c r="X2878" s="14">
        <f t="shared" si="706"/>
        <v>0.70399999999999996</v>
      </c>
      <c r="Y2878" s="14">
        <f t="shared" si="707"/>
        <v>0.69447974999999995</v>
      </c>
      <c r="Z2878" s="14">
        <f t="shared" si="708"/>
        <v>0.12575</v>
      </c>
      <c r="AA2878" s="14">
        <f t="shared" si="709"/>
        <v>6.4313055965609998</v>
      </c>
      <c r="AB2878" s="14">
        <f t="shared" si="710"/>
        <v>2.0402000000000031E-2</v>
      </c>
      <c r="AC2878" s="14">
        <f t="shared" si="711"/>
        <v>0.6436179999999998</v>
      </c>
      <c r="AD2878" s="14">
        <f t="shared" si="712"/>
        <v>6.3158000000000492E-2</v>
      </c>
      <c r="AE2878" s="14">
        <f t="shared" si="713"/>
        <v>0.33362610392075021</v>
      </c>
      <c r="AF2878" s="14">
        <f t="shared" si="714"/>
        <v>0.13115475000000004</v>
      </c>
      <c r="AG2878" s="15">
        <f t="shared" si="715"/>
        <v>1.1919588539207506</v>
      </c>
      <c r="AH2878" s="14">
        <f t="shared" si="716"/>
        <v>11.428499806059873</v>
      </c>
      <c r="AI2878" s="14">
        <f t="shared" si="717"/>
        <v>2.1754362000647674E-4</v>
      </c>
      <c r="AJ2878" s="4">
        <f t="shared" si="718"/>
        <v>0.90280602302687851</v>
      </c>
      <c r="AK2878" s="19">
        <f t="shared" si="719"/>
        <v>0.90280602302687851</v>
      </c>
      <c r="AL2878">
        <v>6.5898249855976532E-4</v>
      </c>
    </row>
    <row r="2879" spans="1:38">
      <c r="A2879" s="6">
        <v>4221</v>
      </c>
      <c r="B2879" s="9" t="s">
        <v>2456</v>
      </c>
      <c r="C2879" s="14" t="s">
        <v>4541</v>
      </c>
      <c r="D2879" s="6">
        <v>-0.32500000000000001</v>
      </c>
      <c r="E2879" s="6">
        <v>0.121</v>
      </c>
      <c r="F2879" s="6">
        <v>0.10299999999999999</v>
      </c>
      <c r="G2879" s="6">
        <v>-0.442</v>
      </c>
      <c r="H2879" s="6">
        <v>-0.629</v>
      </c>
      <c r="I2879" s="6">
        <v>-0.38500000000000001</v>
      </c>
      <c r="J2879" s="6">
        <v>-6.8000000000000005E-2</v>
      </c>
      <c r="K2879" s="6">
        <v>0.26800000000000002</v>
      </c>
      <c r="L2879" s="6">
        <v>6.8000000000000005E-2</v>
      </c>
      <c r="M2879" s="6">
        <v>-9.9000000000000005E-2</v>
      </c>
      <c r="N2879" s="6">
        <v>-2.5000000000000001E-2</v>
      </c>
      <c r="O2879" s="6">
        <v>-0.357761</v>
      </c>
      <c r="P2879" s="6">
        <v>-0.11899999999999999</v>
      </c>
      <c r="Q2879" s="6">
        <v>-0.42899999999999999</v>
      </c>
      <c r="R2879" s="7">
        <v>-0.25600000000000001</v>
      </c>
      <c r="S2879" s="7">
        <v>-0.17799999999999999</v>
      </c>
      <c r="T2879" s="7">
        <v>-0.217</v>
      </c>
      <c r="U2879" s="7">
        <v>-0.127</v>
      </c>
      <c r="V2879" s="14">
        <f t="shared" si="704"/>
        <v>-0.10200000000000001</v>
      </c>
      <c r="W2879" s="14">
        <f t="shared" si="705"/>
        <v>-0.33825</v>
      </c>
      <c r="X2879" s="14">
        <f t="shared" si="706"/>
        <v>4.2250000000000003E-2</v>
      </c>
      <c r="Y2879" s="14">
        <f t="shared" si="707"/>
        <v>-0.23269024999999999</v>
      </c>
      <c r="Z2879" s="14">
        <f t="shared" si="708"/>
        <v>-0.19450000000000001</v>
      </c>
      <c r="AA2879" s="14">
        <f t="shared" si="709"/>
        <v>1.448235933121</v>
      </c>
      <c r="AB2879" s="14">
        <f t="shared" si="710"/>
        <v>9.9458000000000005E-2</v>
      </c>
      <c r="AC2879" s="14">
        <f t="shared" si="711"/>
        <v>0.29218675000000016</v>
      </c>
      <c r="AD2879" s="14">
        <f t="shared" si="712"/>
        <v>8.3732750000000022E-2</v>
      </c>
      <c r="AE2879" s="14">
        <f t="shared" si="713"/>
        <v>0.11024092334075003</v>
      </c>
      <c r="AF2879" s="14">
        <f t="shared" si="714"/>
        <v>9.1169999999999862E-3</v>
      </c>
      <c r="AG2879" s="15">
        <f t="shared" si="715"/>
        <v>0.59473542334075025</v>
      </c>
      <c r="AH2879" s="14">
        <f t="shared" si="716"/>
        <v>3.731241218092415</v>
      </c>
      <c r="AI2879" s="14">
        <f t="shared" si="717"/>
        <v>2.5805318469736521E-2</v>
      </c>
      <c r="AJ2879" s="4">
        <f t="shared" si="718"/>
        <v>107.09207164940656</v>
      </c>
      <c r="AK2879" s="19">
        <f t="shared" si="719"/>
        <v>1</v>
      </c>
      <c r="AL2879">
        <v>3.9070438398178239E-2</v>
      </c>
    </row>
    <row r="2880" spans="1:38">
      <c r="A2880" s="6">
        <v>4223</v>
      </c>
      <c r="B2880" s="9" t="s">
        <v>1495</v>
      </c>
      <c r="C2880" s="14" t="s">
        <v>7278</v>
      </c>
      <c r="D2880" s="6">
        <v>8.5999999999999993E-2</v>
      </c>
      <c r="E2880" s="6">
        <v>1.6E-2</v>
      </c>
      <c r="F2880" s="6">
        <v>0.24199999999999999</v>
      </c>
      <c r="G2880" s="6">
        <v>-3.3137E-2</v>
      </c>
      <c r="H2880" s="6">
        <v>0.499</v>
      </c>
      <c r="I2880" s="6">
        <v>0.33800000000000002</v>
      </c>
      <c r="J2880" s="6">
        <v>0.48899999999999999</v>
      </c>
      <c r="K2880" s="6">
        <v>0.25700000000000001</v>
      </c>
      <c r="L2880" s="6">
        <v>-0.36099999999999999</v>
      </c>
      <c r="M2880" s="6">
        <v>-0.216</v>
      </c>
      <c r="N2880" s="6">
        <v>-0.54300000000000004</v>
      </c>
      <c r="O2880" s="6">
        <v>0.16500000000000001</v>
      </c>
      <c r="P2880" s="6">
        <v>0.59799999999999998</v>
      </c>
      <c r="Q2880" s="6">
        <v>1.212</v>
      </c>
      <c r="R2880" s="7">
        <v>0.99399999999999999</v>
      </c>
      <c r="S2880" s="7">
        <v>0.79600000000000004</v>
      </c>
      <c r="T2880" s="7">
        <v>0.754</v>
      </c>
      <c r="U2880" s="7">
        <v>0.72599999999999998</v>
      </c>
      <c r="V2880" s="14">
        <f t="shared" si="704"/>
        <v>5.0999999999999997E-2</v>
      </c>
      <c r="W2880" s="14">
        <f t="shared" si="705"/>
        <v>0.26146575</v>
      </c>
      <c r="X2880" s="14">
        <f t="shared" si="706"/>
        <v>4.2250000000000003E-2</v>
      </c>
      <c r="Y2880" s="14">
        <f t="shared" si="707"/>
        <v>0.35799999999999998</v>
      </c>
      <c r="Z2880" s="14">
        <f t="shared" si="708"/>
        <v>0.8175</v>
      </c>
      <c r="AA2880" s="14">
        <f t="shared" si="709"/>
        <v>5.7785720607690001</v>
      </c>
      <c r="AB2880" s="14">
        <f t="shared" si="710"/>
        <v>2.4499999999999999E-3</v>
      </c>
      <c r="AC2880" s="14">
        <f t="shared" si="711"/>
        <v>0.14944970707675004</v>
      </c>
      <c r="AD2880" s="14">
        <f t="shared" si="712"/>
        <v>0.47500674999999992</v>
      </c>
      <c r="AE2880" s="14">
        <f t="shared" si="713"/>
        <v>1.635966</v>
      </c>
      <c r="AF2880" s="14">
        <f t="shared" si="714"/>
        <v>4.401900000000003E-2</v>
      </c>
      <c r="AG2880" s="15">
        <f t="shared" si="715"/>
        <v>2.30689145707675</v>
      </c>
      <c r="AH2880" s="14">
        <f t="shared" si="716"/>
        <v>3.9127846877710919</v>
      </c>
      <c r="AI2880" s="14">
        <f t="shared" si="717"/>
        <v>2.1967840758244591E-2</v>
      </c>
      <c r="AJ2880" s="4">
        <f t="shared" si="718"/>
        <v>91.166539146715053</v>
      </c>
      <c r="AK2880" s="19">
        <f t="shared" si="719"/>
        <v>1</v>
      </c>
      <c r="AL2880">
        <v>3.4030063138004871E-2</v>
      </c>
    </row>
    <row r="2881" spans="1:38">
      <c r="A2881" s="6">
        <v>4224</v>
      </c>
      <c r="B2881" s="9" t="s">
        <v>2204</v>
      </c>
      <c r="C2881" s="14" t="s">
        <v>4540</v>
      </c>
      <c r="D2881" s="6">
        <v>3.5999999999999997E-2</v>
      </c>
      <c r="E2881" s="6">
        <v>0.433</v>
      </c>
      <c r="F2881" s="6">
        <v>0.71899999999999997</v>
      </c>
      <c r="G2881" s="6">
        <v>-0.122</v>
      </c>
      <c r="H2881" s="6">
        <v>5.2999999999999999E-2</v>
      </c>
      <c r="I2881" s="6">
        <v>0.19800000000000001</v>
      </c>
      <c r="J2881" s="6">
        <v>-0.47099999999999997</v>
      </c>
      <c r="K2881" s="6">
        <v>-0.20399999999999999</v>
      </c>
      <c r="L2881" s="6">
        <v>0.72</v>
      </c>
      <c r="M2881" s="6">
        <v>-7.3999999999999996E-2</v>
      </c>
      <c r="N2881" s="6">
        <v>-1.276</v>
      </c>
      <c r="O2881" s="6">
        <v>-1.925</v>
      </c>
      <c r="P2881" s="6">
        <v>-2.1579999999999999</v>
      </c>
      <c r="Q2881" s="6">
        <v>-2.1869999999999998</v>
      </c>
      <c r="R2881" s="7">
        <v>-2.0960000000000001</v>
      </c>
      <c r="S2881" s="7">
        <v>-1.5369999999999999</v>
      </c>
      <c r="T2881" s="7">
        <v>-2.6280000000000001</v>
      </c>
      <c r="U2881" s="7">
        <v>-2.95</v>
      </c>
      <c r="V2881" s="14">
        <f t="shared" si="704"/>
        <v>0.23449999999999999</v>
      </c>
      <c r="W2881" s="14">
        <f t="shared" si="705"/>
        <v>0.21200000000000002</v>
      </c>
      <c r="X2881" s="14">
        <f t="shared" si="706"/>
        <v>-7.2499999999999891E-3</v>
      </c>
      <c r="Y2881" s="14">
        <f t="shared" si="707"/>
        <v>-1.8864999999999998</v>
      </c>
      <c r="Z2881" s="14">
        <f t="shared" si="708"/>
        <v>-2.3027500000000001</v>
      </c>
      <c r="AA2881" s="14">
        <f t="shared" si="709"/>
        <v>38.688179000000005</v>
      </c>
      <c r="AB2881" s="14">
        <f t="shared" si="710"/>
        <v>7.88045E-2</v>
      </c>
      <c r="AC2881" s="14">
        <f t="shared" si="711"/>
        <v>0.39408199999999993</v>
      </c>
      <c r="AD2881" s="14">
        <f t="shared" si="712"/>
        <v>0.78712275000000009</v>
      </c>
      <c r="AE2881" s="14">
        <f t="shared" si="713"/>
        <v>0.53820500000000138</v>
      </c>
      <c r="AF2881" s="14">
        <f t="shared" si="714"/>
        <v>1.1538387499999985</v>
      </c>
      <c r="AG2881" s="15">
        <f t="shared" si="715"/>
        <v>2.9520529999999998</v>
      </c>
      <c r="AH2881" s="14">
        <f t="shared" si="716"/>
        <v>31.474342635447272</v>
      </c>
      <c r="AI2881" s="14">
        <f t="shared" si="717"/>
        <v>7.9752454793930997E-7</v>
      </c>
      <c r="AJ2881" s="4">
        <f t="shared" si="718"/>
        <v>3.3097268739481363E-3</v>
      </c>
      <c r="AK2881" s="19">
        <f t="shared" si="719"/>
        <v>3.3097268739481363E-3</v>
      </c>
      <c r="AL2881">
        <v>9.5381177923577422E-6</v>
      </c>
    </row>
    <row r="2882" spans="1:38">
      <c r="A2882" s="6">
        <v>4225</v>
      </c>
      <c r="B2882" s="9" t="s">
        <v>1496</v>
      </c>
      <c r="C2882" s="14" t="s">
        <v>7279</v>
      </c>
      <c r="D2882" s="6">
        <v>0.317</v>
      </c>
      <c r="E2882" s="6">
        <v>0.30099999999999999</v>
      </c>
      <c r="F2882" s="6">
        <v>0.37</v>
      </c>
      <c r="G2882" s="6">
        <v>1.4E-2</v>
      </c>
      <c r="H2882" s="6">
        <v>0.45800000000000002</v>
      </c>
      <c r="I2882" s="6">
        <v>2E-3</v>
      </c>
      <c r="J2882" s="6">
        <v>0.221</v>
      </c>
      <c r="K2882" s="6">
        <v>0.64300000000000002</v>
      </c>
      <c r="L2882" s="6">
        <v>0.52800000000000002</v>
      </c>
      <c r="M2882" s="6">
        <v>0.42599999999999999</v>
      </c>
      <c r="N2882" s="6">
        <v>-0.70499999999999996</v>
      </c>
      <c r="O2882" s="6">
        <v>-1.0109999999999999</v>
      </c>
      <c r="P2882" s="6">
        <v>0.261546</v>
      </c>
      <c r="Q2882" s="6">
        <v>0.28950799999999999</v>
      </c>
      <c r="R2882" s="7">
        <v>9.4E-2</v>
      </c>
      <c r="S2882" s="7">
        <v>-0.41699999999999998</v>
      </c>
      <c r="T2882" s="7">
        <v>1.7351399999999999</v>
      </c>
      <c r="U2882" s="7">
        <v>0.23170399999999999</v>
      </c>
      <c r="V2882" s="14">
        <f t="shared" ref="V2882:V2945" si="720">AVERAGE(D2882:E2882)</f>
        <v>0.309</v>
      </c>
      <c r="W2882" s="14">
        <f t="shared" ref="W2882:W2945" si="721">AVERAGE(F2882:I2882)</f>
        <v>0.21100000000000002</v>
      </c>
      <c r="X2882" s="14">
        <f t="shared" ref="X2882:X2945" si="722">AVERAGE(J2882:M2882)</f>
        <v>0.45449999999999996</v>
      </c>
      <c r="Y2882" s="14">
        <f t="shared" ref="Y2882:Y2945" si="723">AVERAGE(N2882:Q2882)</f>
        <v>-0.2912364999999999</v>
      </c>
      <c r="Z2882" s="14">
        <f t="shared" ref="Z2882:Z2945" si="724">AVERAGE(R2882:U2882)</f>
        <v>0.41096099999999997</v>
      </c>
      <c r="AA2882" s="14">
        <f t="shared" ref="AA2882:AA2945" si="725">SUMSQ(D2882:U2882)</f>
        <v>6.3789937553959994</v>
      </c>
      <c r="AB2882" s="14">
        <f t="shared" ref="AB2882:AB2945" si="726">SUMSQ(D2882:E2882)-COUNTA(D2882:E2882)*V2882^2</f>
        <v>1.2799999999998923E-4</v>
      </c>
      <c r="AC2882" s="14">
        <f t="shared" ref="AC2882:AC2945" si="727">SUMSQ(F2882:I2882)-COUNTA(F2882:I2882)*W2882^2</f>
        <v>0.16877999999999996</v>
      </c>
      <c r="AD2882" s="14">
        <f t="shared" ref="AD2882:AD2945" si="728">SUMSQ(J2882:M2882)-COUNTA(J2882:M2882)*X2882^2</f>
        <v>9.626900000000016E-2</v>
      </c>
      <c r="AE2882" s="14">
        <f t="shared" ref="AE2882:AE2945" si="729">SUMSQ(N2882:Q2882)-COUNTA(N2882:Q2882)*Y2882^2</f>
        <v>1.3320923964509999</v>
      </c>
      <c r="AF2882" s="14">
        <f t="shared" ref="AF2882:AF2945" si="730">SUMSQ(R2882:U2882)-COUNTA(R2882:U2882)*Z2882^2</f>
        <v>2.5715667891319995</v>
      </c>
      <c r="AG2882" s="15">
        <f t="shared" ref="AG2882:AG2945" si="731">SUM(AB2882:AF2882)</f>
        <v>4.1688361855829994</v>
      </c>
      <c r="AH2882" s="14">
        <f t="shared" ref="AH2882:AH2945" si="732">((18-5)/5)*(AA2882-AG2882)/AG2882</f>
        <v>1.3784206012667253</v>
      </c>
      <c r="AI2882" s="14">
        <f t="shared" ref="AI2882:AI2945" si="733">FDIST(AH2882,5,18-5)</f>
        <v>0.29475020794920748</v>
      </c>
      <c r="AJ2882" s="4">
        <f t="shared" si="718"/>
        <v>1223.213362989211</v>
      </c>
      <c r="AK2882" s="19">
        <f t="shared" si="719"/>
        <v>1</v>
      </c>
      <c r="AL2882">
        <v>0.33330064386627001</v>
      </c>
    </row>
    <row r="2883" spans="1:38">
      <c r="A2883" s="6">
        <v>4228</v>
      </c>
      <c r="B2883" s="9" t="s">
        <v>2199</v>
      </c>
      <c r="C2883" s="14" t="s">
        <v>4539</v>
      </c>
      <c r="D2883" s="6">
        <v>0.32500000000000001</v>
      </c>
      <c r="E2883" s="6">
        <v>0.45200000000000001</v>
      </c>
      <c r="F2883" s="6">
        <v>0.51300000000000001</v>
      </c>
      <c r="G2883" s="6">
        <v>-2.3E-2</v>
      </c>
      <c r="H2883" s="6">
        <v>0.34599999999999997</v>
      </c>
      <c r="I2883" s="6">
        <v>-4.5999999999999999E-2</v>
      </c>
      <c r="J2883" s="6">
        <v>0.879</v>
      </c>
      <c r="K2883" s="6">
        <v>0.89700000000000002</v>
      </c>
      <c r="L2883" s="6">
        <v>0.20300000000000001</v>
      </c>
      <c r="M2883" s="6">
        <v>0.54300000000000004</v>
      </c>
      <c r="N2883" s="6">
        <v>-1.0629999999999999</v>
      </c>
      <c r="O2883" s="6">
        <v>-1.2093400000000001</v>
      </c>
      <c r="P2883" s="6">
        <v>0.32900000000000001</v>
      </c>
      <c r="Q2883" s="6">
        <v>0.30199999999999999</v>
      </c>
      <c r="R2883" s="7">
        <v>0.65700000000000003</v>
      </c>
      <c r="S2883" s="7">
        <v>0.47099999999999997</v>
      </c>
      <c r="T2883" s="7">
        <v>2.323</v>
      </c>
      <c r="U2883" s="7">
        <v>0.86399999999999999</v>
      </c>
      <c r="V2883" s="14">
        <f t="shared" si="720"/>
        <v>0.38850000000000001</v>
      </c>
      <c r="W2883" s="14">
        <f t="shared" si="721"/>
        <v>0.19749999999999998</v>
      </c>
      <c r="X2883" s="14">
        <f t="shared" si="722"/>
        <v>0.63050000000000006</v>
      </c>
      <c r="Y2883" s="14">
        <f t="shared" si="723"/>
        <v>-0.41033499999999995</v>
      </c>
      <c r="Z2883" s="14">
        <f t="shared" si="724"/>
        <v>1.0787500000000001</v>
      </c>
      <c r="AA2883" s="14">
        <f t="shared" si="725"/>
        <v>12.196999235600002</v>
      </c>
      <c r="AB2883" s="14">
        <f t="shared" si="726"/>
        <v>8.0644999999999745E-3</v>
      </c>
      <c r="AC2883" s="14">
        <f t="shared" si="727"/>
        <v>0.22950500000000001</v>
      </c>
      <c r="AD2883" s="14">
        <f t="shared" si="728"/>
        <v>0.32318699999999989</v>
      </c>
      <c r="AE2883" s="14">
        <f t="shared" si="729"/>
        <v>2.1184179866999999</v>
      </c>
      <c r="AF2883" s="14">
        <f t="shared" si="730"/>
        <v>2.1415087499999981</v>
      </c>
      <c r="AG2883" s="15">
        <f t="shared" si="731"/>
        <v>4.8206832366999981</v>
      </c>
      <c r="AH2883" s="14">
        <f t="shared" si="732"/>
        <v>3.978361708384849</v>
      </c>
      <c r="AI2883" s="14">
        <f t="shared" si="733"/>
        <v>2.0744731732733002E-2</v>
      </c>
      <c r="AJ2883" s="4">
        <f t="shared" ref="AJ2883:AJ2946" si="734">AI2883*4150</f>
        <v>86.090636690841961</v>
      </c>
      <c r="AK2883" s="19">
        <f t="shared" ref="AK2883:AK2946" si="735">IF(AJ2883&gt;1, 1,AJ2883)</f>
        <v>1</v>
      </c>
      <c r="AL2883">
        <v>3.2438069589616411E-2</v>
      </c>
    </row>
    <row r="2884" spans="1:38">
      <c r="A2884" s="6">
        <v>4229</v>
      </c>
      <c r="B2884" s="9" t="s">
        <v>2190</v>
      </c>
      <c r="C2884" s="14" t="s">
        <v>2190</v>
      </c>
      <c r="D2884" s="6">
        <v>1.26</v>
      </c>
      <c r="E2884" s="6">
        <v>1.9950000000000001</v>
      </c>
      <c r="F2884" s="6">
        <v>1.38</v>
      </c>
      <c r="G2884" s="6">
        <v>1.6539999999999999</v>
      </c>
      <c r="H2884" s="6">
        <v>1.627</v>
      </c>
      <c r="I2884" s="6">
        <v>1.38</v>
      </c>
      <c r="J2884" s="6">
        <v>1.724</v>
      </c>
      <c r="K2884" s="6">
        <v>1.5820000000000001</v>
      </c>
      <c r="L2884" s="6">
        <v>0.96899999999999997</v>
      </c>
      <c r="M2884" s="6">
        <v>2.4910000000000001</v>
      </c>
      <c r="N2884" s="6">
        <v>2.6019999999999999</v>
      </c>
      <c r="O2884" s="6">
        <v>2.5329999999999999</v>
      </c>
      <c r="P2884" s="6">
        <v>2.5960000000000001</v>
      </c>
      <c r="Q2884" s="6">
        <v>2.5619999999999998</v>
      </c>
      <c r="R2884" s="7">
        <v>2.58</v>
      </c>
      <c r="S2884" s="7">
        <v>3.2839999999999998</v>
      </c>
      <c r="T2884" s="7">
        <v>3.4590000000000001</v>
      </c>
      <c r="U2884" s="7">
        <v>4.6150000000000002</v>
      </c>
      <c r="V2884" s="14">
        <f t="shared" si="720"/>
        <v>1.6274999999999999</v>
      </c>
      <c r="W2884" s="14">
        <f t="shared" si="721"/>
        <v>1.5102499999999999</v>
      </c>
      <c r="X2884" s="14">
        <f t="shared" si="722"/>
        <v>1.6915</v>
      </c>
      <c r="Y2884" s="14">
        <f t="shared" si="723"/>
        <v>2.5732499999999998</v>
      </c>
      <c r="Z2884" s="14">
        <f t="shared" si="724"/>
        <v>3.4845000000000002</v>
      </c>
      <c r="AA2884" s="14">
        <f t="shared" si="725"/>
        <v>104.571727</v>
      </c>
      <c r="AB2884" s="14">
        <f t="shared" si="726"/>
        <v>0.27011250000000064</v>
      </c>
      <c r="AC2884" s="14">
        <f t="shared" si="727"/>
        <v>6.8224749999998835E-2</v>
      </c>
      <c r="AD2884" s="14">
        <f t="shared" si="728"/>
        <v>1.1742530000000002</v>
      </c>
      <c r="AE2884" s="14">
        <f t="shared" si="729"/>
        <v>3.0907500000019184E-3</v>
      </c>
      <c r="AF2884" s="14">
        <f t="shared" si="730"/>
        <v>2.1370009999999979</v>
      </c>
      <c r="AG2884" s="15">
        <f t="shared" si="731"/>
        <v>3.6526819999999995</v>
      </c>
      <c r="AH2884" s="14">
        <f t="shared" si="732"/>
        <v>71.834755119662773</v>
      </c>
      <c r="AI2884" s="14">
        <f t="shared" si="733"/>
        <v>5.2542796029868839E-9</v>
      </c>
      <c r="AJ2884" s="4">
        <f t="shared" si="734"/>
        <v>2.1805260352395569E-5</v>
      </c>
      <c r="AK2884" s="19">
        <f t="shared" si="735"/>
        <v>2.1805260352395569E-5</v>
      </c>
      <c r="AL2884">
        <v>2.8318519938176065E-7</v>
      </c>
    </row>
    <row r="2885" spans="1:38">
      <c r="A2885" s="6">
        <v>4231</v>
      </c>
      <c r="B2885" s="9" t="s">
        <v>2277</v>
      </c>
      <c r="C2885" s="14" t="s">
        <v>4534</v>
      </c>
      <c r="D2885" s="6">
        <v>0.29499999999999998</v>
      </c>
      <c r="E2885" s="6">
        <v>0.25900000000000001</v>
      </c>
      <c r="F2885" s="6">
        <v>0.47099999999999997</v>
      </c>
      <c r="G2885" s="6">
        <v>0.75</v>
      </c>
      <c r="H2885" s="6">
        <v>0.33700000000000002</v>
      </c>
      <c r="I2885" s="6">
        <v>0.124</v>
      </c>
      <c r="J2885" s="6">
        <v>0.73</v>
      </c>
      <c r="K2885" s="6">
        <v>0.61099999999999999</v>
      </c>
      <c r="L2885" s="6">
        <v>0.108</v>
      </c>
      <c r="M2885" s="6">
        <v>0.31</v>
      </c>
      <c r="N2885" s="6">
        <v>0.47</v>
      </c>
      <c r="O2885" s="6">
        <v>0.85399999999999998</v>
      </c>
      <c r="P2885" s="6">
        <v>0.84099999999999997</v>
      </c>
      <c r="Q2885" s="6">
        <v>0.95199999999999996</v>
      </c>
      <c r="R2885" s="7">
        <v>0.85199999999999998</v>
      </c>
      <c r="S2885" s="7">
        <v>0.61</v>
      </c>
      <c r="T2885" s="7">
        <v>-0.14199999999999999</v>
      </c>
      <c r="U2885" s="7">
        <v>0.51300000000000001</v>
      </c>
      <c r="V2885" s="14">
        <f t="shared" si="720"/>
        <v>0.27700000000000002</v>
      </c>
      <c r="W2885" s="14">
        <f t="shared" si="721"/>
        <v>0.42049999999999998</v>
      </c>
      <c r="X2885" s="14">
        <f t="shared" si="722"/>
        <v>0.43975000000000003</v>
      </c>
      <c r="Y2885" s="14">
        <f t="shared" si="723"/>
        <v>0.77925</v>
      </c>
      <c r="Z2885" s="14">
        <f t="shared" si="724"/>
        <v>0.45825000000000005</v>
      </c>
      <c r="AA2885" s="14">
        <f t="shared" si="725"/>
        <v>6.0265149999999998</v>
      </c>
      <c r="AB2885" s="14">
        <f t="shared" si="726"/>
        <v>6.4799999999995417E-4</v>
      </c>
      <c r="AC2885" s="14">
        <f t="shared" si="727"/>
        <v>0.20600499999999999</v>
      </c>
      <c r="AD2885" s="14">
        <f t="shared" si="728"/>
        <v>0.24046474999999978</v>
      </c>
      <c r="AE2885" s="14">
        <f t="shared" si="729"/>
        <v>0.13487874999999994</v>
      </c>
      <c r="AF2885" s="14">
        <f t="shared" si="730"/>
        <v>0.54136474999999984</v>
      </c>
      <c r="AG2885" s="15">
        <f t="shared" si="731"/>
        <v>1.1233612499999994</v>
      </c>
      <c r="AH2885" s="14">
        <f t="shared" si="732"/>
        <v>11.348263748638301</v>
      </c>
      <c r="AI2885" s="14">
        <f t="shared" si="733"/>
        <v>2.2543551788638385E-4</v>
      </c>
      <c r="AJ2885" s="4">
        <f t="shared" si="734"/>
        <v>0.93555739922849301</v>
      </c>
      <c r="AK2885" s="19">
        <f t="shared" si="735"/>
        <v>0.93555739922849301</v>
      </c>
      <c r="AL2885">
        <v>6.7794014436847315E-4</v>
      </c>
    </row>
    <row r="2886" spans="1:38">
      <c r="A2886" s="6">
        <v>4232</v>
      </c>
      <c r="B2886" s="9" t="s">
        <v>2010</v>
      </c>
      <c r="C2886" s="14" t="s">
        <v>4533</v>
      </c>
      <c r="D2886" s="6">
        <v>0.69699999999999995</v>
      </c>
      <c r="E2886" s="6">
        <v>-0.25900000000000001</v>
      </c>
      <c r="F2886" s="6">
        <v>1.56</v>
      </c>
      <c r="G2886" s="6">
        <v>0.54200000000000004</v>
      </c>
      <c r="H2886" s="6">
        <v>1.22</v>
      </c>
      <c r="I2886" s="6">
        <v>1.153</v>
      </c>
      <c r="J2886" s="6">
        <v>0.59399999999999997</v>
      </c>
      <c r="K2886" s="6">
        <v>0.42799999999999999</v>
      </c>
      <c r="L2886" s="6">
        <v>0.34100000000000003</v>
      </c>
      <c r="M2886" s="6">
        <v>1.1399999999999999</v>
      </c>
      <c r="N2886" s="6">
        <v>1.321</v>
      </c>
      <c r="O2886" s="6">
        <v>0.70099999999999996</v>
      </c>
      <c r="P2886" s="6">
        <v>0.85499999999999998</v>
      </c>
      <c r="Q2886" s="6">
        <v>1.2889999999999999</v>
      </c>
      <c r="R2886" s="7">
        <v>0.79900000000000004</v>
      </c>
      <c r="S2886" s="7">
        <v>0.79300000000000004</v>
      </c>
      <c r="T2886" s="7">
        <v>0.33100000000000002</v>
      </c>
      <c r="U2886" s="7">
        <v>1.415</v>
      </c>
      <c r="V2886" s="14">
        <f t="shared" si="720"/>
        <v>0.21899999999999997</v>
      </c>
      <c r="W2886" s="14">
        <f t="shared" si="721"/>
        <v>1.1187499999999999</v>
      </c>
      <c r="X2886" s="14">
        <f t="shared" si="722"/>
        <v>0.62575000000000003</v>
      </c>
      <c r="Y2886" s="14">
        <f t="shared" si="723"/>
        <v>1.0414999999999999</v>
      </c>
      <c r="Z2886" s="14">
        <f t="shared" si="724"/>
        <v>0.83450000000000002</v>
      </c>
      <c r="AA2886" s="14">
        <f t="shared" si="725"/>
        <v>16.057988000000002</v>
      </c>
      <c r="AB2886" s="14">
        <f t="shared" si="726"/>
        <v>0.45696799999999993</v>
      </c>
      <c r="AC2886" s="14">
        <f t="shared" si="727"/>
        <v>0.53876675000000063</v>
      </c>
      <c r="AD2886" s="14">
        <f t="shared" si="728"/>
        <v>0.38564874999999965</v>
      </c>
      <c r="AE2886" s="14">
        <f t="shared" si="729"/>
        <v>0.29009900000000055</v>
      </c>
      <c r="AF2886" s="14">
        <f t="shared" si="730"/>
        <v>0.5934750000000002</v>
      </c>
      <c r="AG2886" s="15">
        <f t="shared" si="731"/>
        <v>2.2649575000000008</v>
      </c>
      <c r="AH2886" s="14">
        <f t="shared" si="732"/>
        <v>15.833356387481881</v>
      </c>
      <c r="AI2886" s="14">
        <f t="shared" si="733"/>
        <v>3.9424714385861292E-5</v>
      </c>
      <c r="AJ2886" s="4">
        <f t="shared" si="734"/>
        <v>0.16361256470132438</v>
      </c>
      <c r="AK2886" s="19">
        <f t="shared" si="735"/>
        <v>0.16361256470132438</v>
      </c>
      <c r="AL2886">
        <v>1.6183240821100335E-4</v>
      </c>
    </row>
    <row r="2887" spans="1:38">
      <c r="A2887" s="6">
        <v>4233</v>
      </c>
      <c r="B2887" s="9" t="s">
        <v>2192</v>
      </c>
      <c r="C2887" s="14" t="s">
        <v>4538</v>
      </c>
      <c r="D2887" s="6">
        <v>6.4000000000000001E-2</v>
      </c>
      <c r="E2887" s="6">
        <v>-0.315</v>
      </c>
      <c r="F2887" s="6">
        <v>-0.95499999999999996</v>
      </c>
      <c r="G2887" s="6">
        <v>-0.28799999999999998</v>
      </c>
      <c r="H2887" s="6">
        <v>0.60799999999999998</v>
      </c>
      <c r="I2887" s="6">
        <v>-0.2</v>
      </c>
      <c r="J2887" s="6">
        <v>-1.347</v>
      </c>
      <c r="K2887" s="6">
        <v>-1.9730000000000001</v>
      </c>
      <c r="L2887" s="6">
        <v>-2.4689999999999999</v>
      </c>
      <c r="M2887" s="6">
        <v>-1.528</v>
      </c>
      <c r="N2887" s="6">
        <v>-2.8079999999999998</v>
      </c>
      <c r="O2887" s="6">
        <v>-1.6160000000000001</v>
      </c>
      <c r="P2887" s="6">
        <v>-4.3220000000000001</v>
      </c>
      <c r="Q2887" s="6">
        <v>-2.5449999999999999</v>
      </c>
      <c r="R2887" s="7">
        <v>-0.683836</v>
      </c>
      <c r="S2887" s="7">
        <v>-0.85099999999999998</v>
      </c>
      <c r="T2887" s="7">
        <v>-1.9390000000000001</v>
      </c>
      <c r="U2887" s="7">
        <v>-2.59</v>
      </c>
      <c r="V2887" s="14">
        <f t="shared" si="720"/>
        <v>-0.1255</v>
      </c>
      <c r="W2887" s="14">
        <f t="shared" si="721"/>
        <v>-0.20874999999999999</v>
      </c>
      <c r="X2887" s="14">
        <f t="shared" si="722"/>
        <v>-1.82925</v>
      </c>
      <c r="Y2887" s="14">
        <f t="shared" si="723"/>
        <v>-2.8227499999999996</v>
      </c>
      <c r="Z2887" s="14">
        <f t="shared" si="724"/>
        <v>-1.5159590000000001</v>
      </c>
      <c r="AA2887" s="14">
        <f t="shared" si="725"/>
        <v>62.958519674896003</v>
      </c>
      <c r="AB2887" s="14">
        <f t="shared" si="726"/>
        <v>7.1820500000000009E-2</v>
      </c>
      <c r="AC2887" s="14">
        <f t="shared" si="727"/>
        <v>1.2303267500000001</v>
      </c>
      <c r="AD2887" s="14">
        <f t="shared" si="728"/>
        <v>0.75326074999999726</v>
      </c>
      <c r="AE2887" s="14">
        <f t="shared" si="729"/>
        <v>3.7813587500000132</v>
      </c>
      <c r="AF2887" s="14">
        <f t="shared" si="730"/>
        <v>2.4671269161719991</v>
      </c>
      <c r="AG2887" s="15">
        <f t="shared" si="731"/>
        <v>8.3038936661720086</v>
      </c>
      <c r="AH2887" s="14">
        <f t="shared" si="732"/>
        <v>17.11269837203848</v>
      </c>
      <c r="AI2887" s="14">
        <f t="shared" si="733"/>
        <v>2.5834570144682646E-5</v>
      </c>
      <c r="AJ2887" s="4">
        <f t="shared" si="734"/>
        <v>0.10721346610043297</v>
      </c>
      <c r="AK2887" s="19">
        <f t="shared" si="735"/>
        <v>0.10721346610043297</v>
      </c>
      <c r="AL2887">
        <v>1.1704526866859496E-4</v>
      </c>
    </row>
    <row r="2888" spans="1:38">
      <c r="A2888" s="6">
        <v>4234</v>
      </c>
      <c r="B2888" s="9" t="s">
        <v>2178</v>
      </c>
      <c r="C2888" s="14" t="s">
        <v>4537</v>
      </c>
      <c r="D2888" s="6">
        <v>0.23699999999999999</v>
      </c>
      <c r="E2888" s="6">
        <v>0.183</v>
      </c>
      <c r="F2888" s="6">
        <v>0.60599999999999998</v>
      </c>
      <c r="G2888" s="6">
        <v>-1.6E-2</v>
      </c>
      <c r="H2888" s="6">
        <v>0.30599999999999999</v>
      </c>
      <c r="I2888" s="6">
        <v>-0.95499999999999996</v>
      </c>
      <c r="J2888" s="6">
        <v>0.80700000000000005</v>
      </c>
      <c r="K2888" s="6">
        <v>1.0880000000000001</v>
      </c>
      <c r="L2888" s="6">
        <v>-0.45500000000000002</v>
      </c>
      <c r="M2888" s="6">
        <v>0.70499999999999996</v>
      </c>
      <c r="N2888" s="6">
        <v>-0.23200000000000001</v>
      </c>
      <c r="O2888" s="6">
        <v>-0.854993</v>
      </c>
      <c r="P2888" s="6">
        <v>0.28599999999999998</v>
      </c>
      <c r="Q2888" s="6">
        <v>-0.13600000000000001</v>
      </c>
      <c r="R2888" s="7">
        <v>1.171</v>
      </c>
      <c r="S2888" s="7">
        <v>1.46</v>
      </c>
      <c r="T2888" s="7">
        <v>3.4089999999999998</v>
      </c>
      <c r="U2888" s="7">
        <v>1.5469999999999999</v>
      </c>
      <c r="V2888" s="14">
        <f t="shared" si="720"/>
        <v>0.21</v>
      </c>
      <c r="W2888" s="14">
        <f t="shared" si="721"/>
        <v>-1.4750000000000013E-2</v>
      </c>
      <c r="X2888" s="14">
        <f t="shared" si="722"/>
        <v>0.53625</v>
      </c>
      <c r="Y2888" s="14">
        <f t="shared" si="723"/>
        <v>-0.23424825000000002</v>
      </c>
      <c r="Z2888" s="14">
        <f t="shared" si="724"/>
        <v>1.8967499999999999</v>
      </c>
      <c r="AA2888" s="14">
        <f t="shared" si="725"/>
        <v>22.404314030048994</v>
      </c>
      <c r="AB2888" s="14">
        <f t="shared" si="726"/>
        <v>1.458000000000001E-3</v>
      </c>
      <c r="AC2888" s="14">
        <f t="shared" si="727"/>
        <v>1.3722827499999999</v>
      </c>
      <c r="AD2888" s="14">
        <f t="shared" si="728"/>
        <v>1.3887867500000004</v>
      </c>
      <c r="AE2888" s="14">
        <f t="shared" si="729"/>
        <v>0.66564005953674987</v>
      </c>
      <c r="AF2888" s="14">
        <f t="shared" si="730"/>
        <v>3.1266887499999996</v>
      </c>
      <c r="AG2888" s="15">
        <f t="shared" si="731"/>
        <v>6.5548563095367491</v>
      </c>
      <c r="AH2888" s="14">
        <f t="shared" si="732"/>
        <v>6.2867266843633018</v>
      </c>
      <c r="AI2888" s="14">
        <f t="shared" si="733"/>
        <v>3.5488210044849178E-3</v>
      </c>
      <c r="AJ2888" s="4">
        <f t="shared" si="734"/>
        <v>14.727607168612408</v>
      </c>
      <c r="AK2888" s="19">
        <f t="shared" si="735"/>
        <v>1</v>
      </c>
      <c r="AL2888">
        <v>7.1285610690282712E-3</v>
      </c>
    </row>
    <row r="2889" spans="1:38">
      <c r="A2889" s="6">
        <v>4235</v>
      </c>
      <c r="B2889" s="9" t="s">
        <v>2298</v>
      </c>
      <c r="C2889" s="14" t="s">
        <v>4536</v>
      </c>
      <c r="D2889" s="6">
        <v>0.58099999999999996</v>
      </c>
      <c r="E2889" s="6">
        <v>0.27</v>
      </c>
      <c r="F2889" s="6">
        <v>0.43780000000000002</v>
      </c>
      <c r="G2889" s="6">
        <v>0.93100000000000005</v>
      </c>
      <c r="H2889" s="6">
        <v>-0.104</v>
      </c>
      <c r="I2889" s="6">
        <v>2.3E-2</v>
      </c>
      <c r="J2889" s="6">
        <v>1.0109999999999999</v>
      </c>
      <c r="K2889" s="6">
        <v>1.212</v>
      </c>
      <c r="L2889" s="6">
        <v>0.15</v>
      </c>
      <c r="M2889" s="6">
        <v>0.63800000000000001</v>
      </c>
      <c r="N2889" s="6">
        <v>1.3280000000000001</v>
      </c>
      <c r="O2889" s="6">
        <v>1.0608500000000001</v>
      </c>
      <c r="P2889" s="6">
        <v>1.0469999999999999</v>
      </c>
      <c r="Q2889" s="6">
        <v>1.61</v>
      </c>
      <c r="R2889" s="7">
        <v>1.0309999999999999</v>
      </c>
      <c r="S2889" s="7">
        <v>1.014</v>
      </c>
      <c r="T2889" s="7">
        <v>0.95399999999999996</v>
      </c>
      <c r="U2889" s="7">
        <v>1.1319999999999999</v>
      </c>
      <c r="V2889" s="14">
        <f t="shared" si="720"/>
        <v>0.42549999999999999</v>
      </c>
      <c r="W2889" s="14">
        <f t="shared" si="721"/>
        <v>0.32194999999999996</v>
      </c>
      <c r="X2889" s="14">
        <f t="shared" si="722"/>
        <v>0.75274999999999992</v>
      </c>
      <c r="Y2889" s="14">
        <f t="shared" si="723"/>
        <v>1.2614625000000002</v>
      </c>
      <c r="Z2889" s="14">
        <f t="shared" si="724"/>
        <v>1.0327499999999998</v>
      </c>
      <c r="AA2889" s="14">
        <f t="shared" si="725"/>
        <v>15.260837562500001</v>
      </c>
      <c r="AB2889" s="14">
        <f t="shared" si="726"/>
        <v>4.8360499999999973E-2</v>
      </c>
      <c r="AC2889" s="14">
        <f t="shared" si="727"/>
        <v>0.65516763000000011</v>
      </c>
      <c r="AD2889" s="14">
        <f t="shared" si="728"/>
        <v>0.65407875000000049</v>
      </c>
      <c r="AE2889" s="14">
        <f t="shared" si="729"/>
        <v>0.21214516687499874</v>
      </c>
      <c r="AF2889" s="14">
        <f t="shared" si="730"/>
        <v>1.6406750000000692E-2</v>
      </c>
      <c r="AG2889" s="15">
        <f t="shared" si="731"/>
        <v>1.5861587968749999</v>
      </c>
      <c r="AH2889" s="14">
        <f t="shared" si="732"/>
        <v>22.415261864494713</v>
      </c>
      <c r="AI2889" s="14">
        <f t="shared" si="733"/>
        <v>5.7184750594803666E-6</v>
      </c>
      <c r="AJ2889" s="4">
        <f t="shared" si="734"/>
        <v>2.3731671496843521E-2</v>
      </c>
      <c r="AK2889" s="19">
        <f t="shared" si="735"/>
        <v>2.3731671496843521E-2</v>
      </c>
      <c r="AL2889">
        <v>3.6176328501285853E-5</v>
      </c>
    </row>
    <row r="2890" spans="1:38">
      <c r="A2890" s="6">
        <v>4236</v>
      </c>
      <c r="B2890" s="9" t="s">
        <v>2285</v>
      </c>
      <c r="C2890" s="14" t="s">
        <v>4535</v>
      </c>
      <c r="D2890" s="6">
        <v>1.2669999999999999</v>
      </c>
      <c r="E2890" s="6">
        <v>0.48599999999999999</v>
      </c>
      <c r="F2890" s="6">
        <v>0.62259299999999995</v>
      </c>
      <c r="G2890" s="6">
        <v>0.41274499999999997</v>
      </c>
      <c r="H2890" s="6">
        <v>-0.84799999999999998</v>
      </c>
      <c r="I2890" s="6">
        <v>-0.97099999999999997</v>
      </c>
      <c r="J2890" s="6">
        <v>1.194</v>
      </c>
      <c r="K2890" s="6">
        <v>0.79600000000000004</v>
      </c>
      <c r="L2890" s="6">
        <v>1.121</v>
      </c>
      <c r="M2890" s="6">
        <v>0.71299999999999997</v>
      </c>
      <c r="N2890" s="6">
        <v>2.3620000000000001</v>
      </c>
      <c r="O2890" s="6">
        <v>1.32498</v>
      </c>
      <c r="P2890" s="6">
        <v>1.585</v>
      </c>
      <c r="Q2890" s="6">
        <v>1.6446799999999999</v>
      </c>
      <c r="R2890" s="7">
        <v>0.16700000000000001</v>
      </c>
      <c r="S2890" s="7">
        <v>0.159</v>
      </c>
      <c r="T2890" s="7">
        <v>1.1100000000000001</v>
      </c>
      <c r="U2890" s="7">
        <v>2.1749999999999998</v>
      </c>
      <c r="V2890" s="14">
        <f t="shared" si="720"/>
        <v>0.87649999999999995</v>
      </c>
      <c r="W2890" s="14">
        <f t="shared" si="721"/>
        <v>-0.19591550000000002</v>
      </c>
      <c r="X2890" s="14">
        <f t="shared" si="722"/>
        <v>0.95599999999999996</v>
      </c>
      <c r="Y2890" s="14">
        <f t="shared" si="723"/>
        <v>1.7291650000000001</v>
      </c>
      <c r="Z2890" s="14">
        <f t="shared" si="724"/>
        <v>0.90274999999999994</v>
      </c>
      <c r="AA2890" s="14">
        <f t="shared" si="725"/>
        <v>26.453380781473999</v>
      </c>
      <c r="AB2890" s="14">
        <f t="shared" si="726"/>
        <v>0.3049805000000001</v>
      </c>
      <c r="AC2890" s="14">
        <f t="shared" si="727"/>
        <v>2.0663939461130001</v>
      </c>
      <c r="AD2890" s="14">
        <f t="shared" si="728"/>
        <v>0.16851800000000017</v>
      </c>
      <c r="AE2890" s="14">
        <f t="shared" si="729"/>
        <v>0.5917669139000008</v>
      </c>
      <c r="AF2890" s="14">
        <f t="shared" si="730"/>
        <v>2.7560647499999993</v>
      </c>
      <c r="AG2890" s="15">
        <f t="shared" si="731"/>
        <v>5.887724110013</v>
      </c>
      <c r="AH2890" s="14">
        <f t="shared" si="732"/>
        <v>9.0817277349771306</v>
      </c>
      <c r="AI2890" s="14">
        <f t="shared" si="733"/>
        <v>6.7428800791323115E-4</v>
      </c>
      <c r="AJ2890" s="4">
        <f t="shared" si="734"/>
        <v>2.7982952328399091</v>
      </c>
      <c r="AK2890" s="19">
        <f t="shared" si="735"/>
        <v>1</v>
      </c>
      <c r="AL2890">
        <v>1.746751081672852E-3</v>
      </c>
    </row>
    <row r="2891" spans="1:38">
      <c r="A2891" s="6">
        <v>4238</v>
      </c>
      <c r="B2891" s="9" t="s">
        <v>1500</v>
      </c>
      <c r="C2891" s="14" t="s">
        <v>7280</v>
      </c>
      <c r="D2891" s="6">
        <v>0.30199999999999999</v>
      </c>
      <c r="E2891" s="6">
        <v>0.106</v>
      </c>
      <c r="F2891" s="6">
        <v>0.59399999999999997</v>
      </c>
      <c r="G2891" s="6">
        <v>0.14099999999999999</v>
      </c>
      <c r="H2891" s="6">
        <v>0.58199999999999996</v>
      </c>
      <c r="I2891" s="6">
        <v>0.80600000000000005</v>
      </c>
      <c r="J2891" s="6">
        <v>0.96399999999999997</v>
      </c>
      <c r="K2891" s="6">
        <v>0.904949</v>
      </c>
      <c r="L2891" s="6">
        <v>0.157</v>
      </c>
      <c r="M2891" s="6">
        <v>0.50700000000000001</v>
      </c>
      <c r="N2891" s="6">
        <v>1.6739999999999999</v>
      </c>
      <c r="O2891" s="6">
        <v>1.204</v>
      </c>
      <c r="P2891" s="6">
        <v>2.6179999999999999</v>
      </c>
      <c r="Q2891" s="6">
        <v>1.889</v>
      </c>
      <c r="R2891" s="7">
        <v>0.83399999999999996</v>
      </c>
      <c r="S2891" s="7">
        <v>0.47</v>
      </c>
      <c r="T2891" s="7">
        <v>1.675</v>
      </c>
      <c r="U2891" s="7">
        <v>3.1709999999999998</v>
      </c>
      <c r="V2891" s="14">
        <f t="shared" si="720"/>
        <v>0.20399999999999999</v>
      </c>
      <c r="W2891" s="14">
        <f t="shared" si="721"/>
        <v>0.53075000000000006</v>
      </c>
      <c r="X2891" s="14">
        <f t="shared" si="722"/>
        <v>0.63323724999999997</v>
      </c>
      <c r="Y2891" s="14">
        <f t="shared" si="723"/>
        <v>1.8462500000000002</v>
      </c>
      <c r="Z2891" s="14">
        <f t="shared" si="724"/>
        <v>1.5375000000000001</v>
      </c>
      <c r="AA2891" s="14">
        <f t="shared" si="725"/>
        <v>31.944902692600998</v>
      </c>
      <c r="AB2891" s="14">
        <f t="shared" si="726"/>
        <v>1.9208000000000003E-2</v>
      </c>
      <c r="AC2891" s="14">
        <f t="shared" si="727"/>
        <v>0.23429474999999989</v>
      </c>
      <c r="AD2891" s="14">
        <f t="shared" si="728"/>
        <v>0.42596903345074999</v>
      </c>
      <c r="AE2891" s="14">
        <f t="shared" si="729"/>
        <v>1.0395807499999954</v>
      </c>
      <c r="AF2891" s="14">
        <f t="shared" si="730"/>
        <v>4.3216969999999968</v>
      </c>
      <c r="AG2891" s="15">
        <f t="shared" si="731"/>
        <v>6.0407495334507422</v>
      </c>
      <c r="AH2891" s="14">
        <f t="shared" si="732"/>
        <v>11.149410820765635</v>
      </c>
      <c r="AI2891" s="14">
        <f t="shared" si="733"/>
        <v>2.4645786764576942E-4</v>
      </c>
      <c r="AJ2891" s="4">
        <f t="shared" si="734"/>
        <v>1.0228001507299431</v>
      </c>
      <c r="AK2891" s="19">
        <f t="shared" si="735"/>
        <v>1</v>
      </c>
      <c r="AL2891">
        <v>7.3266486441973008E-4</v>
      </c>
    </row>
    <row r="2892" spans="1:38">
      <c r="A2892" s="6">
        <v>4240</v>
      </c>
      <c r="B2892" s="9" t="s">
        <v>5637</v>
      </c>
      <c r="C2892" s="14" t="s">
        <v>5637</v>
      </c>
      <c r="D2892" s="6">
        <v>-0.32600000000000001</v>
      </c>
      <c r="E2892" s="6">
        <v>0.45700000000000002</v>
      </c>
      <c r="F2892" s="6">
        <v>0.376</v>
      </c>
      <c r="G2892" s="6">
        <v>-0.159</v>
      </c>
      <c r="H2892" s="6">
        <v>0.65600000000000003</v>
      </c>
      <c r="I2892" s="6">
        <v>0.754</v>
      </c>
      <c r="J2892" s="6">
        <v>0.20399999999999999</v>
      </c>
      <c r="K2892" s="6">
        <v>0.51400000000000001</v>
      </c>
      <c r="L2892" s="6">
        <v>1.661</v>
      </c>
      <c r="M2892" s="6">
        <v>0.627</v>
      </c>
      <c r="N2892" s="6">
        <v>-0.51</v>
      </c>
      <c r="O2892" s="6">
        <v>-1.3160000000000001</v>
      </c>
      <c r="P2892" s="6">
        <v>0.41</v>
      </c>
      <c r="Q2892" s="6">
        <v>0.23799999999999999</v>
      </c>
      <c r="R2892" s="7">
        <v>0.17799999999999999</v>
      </c>
      <c r="S2892" s="7">
        <v>0.57099999999999995</v>
      </c>
      <c r="T2892" s="7">
        <v>1.6870000000000001</v>
      </c>
      <c r="U2892" s="7">
        <v>0.79800000000000004</v>
      </c>
      <c r="V2892" s="14">
        <f t="shared" si="720"/>
        <v>6.5500000000000003E-2</v>
      </c>
      <c r="W2892" s="14">
        <f t="shared" si="721"/>
        <v>0.40675</v>
      </c>
      <c r="X2892" s="14">
        <f t="shared" si="722"/>
        <v>0.75150000000000006</v>
      </c>
      <c r="Y2892" s="14">
        <f t="shared" si="723"/>
        <v>-0.29450000000000004</v>
      </c>
      <c r="Z2892" s="14">
        <f t="shared" si="724"/>
        <v>0.8085</v>
      </c>
      <c r="AA2892" s="14">
        <f t="shared" si="725"/>
        <v>10.995694000000002</v>
      </c>
      <c r="AB2892" s="14">
        <f t="shared" si="726"/>
        <v>0.3065445</v>
      </c>
      <c r="AC2892" s="14">
        <f t="shared" si="727"/>
        <v>0.50372675000000011</v>
      </c>
      <c r="AD2892" s="14">
        <f t="shared" si="728"/>
        <v>1.1988529999999997</v>
      </c>
      <c r="AE2892" s="14">
        <f t="shared" si="729"/>
        <v>1.8697789999999999</v>
      </c>
      <c r="AF2892" s="14">
        <f t="shared" si="730"/>
        <v>1.2258090000000004</v>
      </c>
      <c r="AG2892" s="15">
        <f t="shared" si="731"/>
        <v>5.1047122500000004</v>
      </c>
      <c r="AH2892" s="14">
        <f t="shared" si="732"/>
        <v>3.0004732490063475</v>
      </c>
      <c r="AI2892" s="14">
        <f t="shared" si="733"/>
        <v>5.1239092660577364E-2</v>
      </c>
      <c r="AJ2892" s="4">
        <f t="shared" si="734"/>
        <v>212.64223454139605</v>
      </c>
      <c r="AK2892" s="19">
        <f t="shared" si="735"/>
        <v>1</v>
      </c>
      <c r="AL2892">
        <v>7.099907664153457E-2</v>
      </c>
    </row>
    <row r="2893" spans="1:38">
      <c r="A2893" s="6">
        <v>4247</v>
      </c>
      <c r="B2893" s="8" t="s">
        <v>3484</v>
      </c>
      <c r="C2893" s="16" t="s">
        <v>7281</v>
      </c>
      <c r="D2893" s="6">
        <v>-0.501</v>
      </c>
      <c r="E2893" s="6">
        <v>-1.0999999999999999E-2</v>
      </c>
      <c r="F2893" s="6">
        <v>5.0999999999999997E-2</v>
      </c>
      <c r="G2893" s="6">
        <v>-0.11899999999999999</v>
      </c>
      <c r="H2893" s="6">
        <v>-0.23699999999999999</v>
      </c>
      <c r="I2893" s="6">
        <v>9.4E-2</v>
      </c>
      <c r="J2893" s="6">
        <v>-0.72899999999999998</v>
      </c>
      <c r="K2893" s="6">
        <v>-0.21099999999999999</v>
      </c>
      <c r="L2893" s="6">
        <v>-0.20300000000000001</v>
      </c>
      <c r="M2893" s="6">
        <v>-0.45</v>
      </c>
      <c r="N2893" s="6">
        <v>-0.32300000000000001</v>
      </c>
      <c r="O2893" s="6">
        <v>-0.36899999999999999</v>
      </c>
      <c r="P2893" s="6">
        <v>-0.47799999999999998</v>
      </c>
      <c r="Q2893" s="6">
        <v>-0.182</v>
      </c>
      <c r="R2893" s="7">
        <v>-0.67900000000000005</v>
      </c>
      <c r="S2893" s="7">
        <v>-0.627</v>
      </c>
      <c r="T2893" s="7">
        <v>-1.4610000000000001</v>
      </c>
      <c r="U2893" s="7">
        <v>-1.43</v>
      </c>
      <c r="V2893" s="14">
        <f t="shared" si="720"/>
        <v>-0.25600000000000001</v>
      </c>
      <c r="W2893" s="14">
        <f t="shared" si="721"/>
        <v>-5.2749999999999998E-2</v>
      </c>
      <c r="X2893" s="14">
        <f t="shared" si="722"/>
        <v>-0.39824999999999999</v>
      </c>
      <c r="Y2893" s="14">
        <f t="shared" si="723"/>
        <v>-0.33799999999999997</v>
      </c>
      <c r="Z2893" s="14">
        <f t="shared" si="724"/>
        <v>-1.04925</v>
      </c>
      <c r="AA2893" s="14">
        <f t="shared" si="725"/>
        <v>6.6882490000000008</v>
      </c>
      <c r="AB2893" s="14">
        <f t="shared" si="726"/>
        <v>0.12004999999999996</v>
      </c>
      <c r="AC2893" s="14">
        <f t="shared" si="727"/>
        <v>7.0636749999999998E-2</v>
      </c>
      <c r="AD2893" s="14">
        <f t="shared" si="728"/>
        <v>0.18525875000000003</v>
      </c>
      <c r="AE2893" s="14">
        <f t="shared" si="729"/>
        <v>4.5122000000000106E-2</v>
      </c>
      <c r="AF2893" s="14">
        <f t="shared" si="730"/>
        <v>0.62988874999999922</v>
      </c>
      <c r="AG2893" s="15">
        <f t="shared" si="731"/>
        <v>1.0509562499999994</v>
      </c>
      <c r="AH2893" s="14">
        <f t="shared" si="732"/>
        <v>13.946309515738655</v>
      </c>
      <c r="AI2893" s="14">
        <f t="shared" si="733"/>
        <v>7.7665125822278455E-5</v>
      </c>
      <c r="AJ2893" s="4">
        <f t="shared" si="734"/>
        <v>0.32231027216245561</v>
      </c>
      <c r="AK2893" s="19">
        <f t="shared" si="735"/>
        <v>0.32231027216245561</v>
      </c>
      <c r="AL2893">
        <v>2.8051372686027469E-4</v>
      </c>
    </row>
    <row r="2894" spans="1:38">
      <c r="A2894" s="6">
        <v>4249</v>
      </c>
      <c r="B2894" s="9" t="s">
        <v>2005</v>
      </c>
      <c r="C2894" s="14" t="s">
        <v>4532</v>
      </c>
      <c r="D2894" s="6">
        <v>-0.13400000000000001</v>
      </c>
      <c r="E2894" s="6">
        <v>0.45300000000000001</v>
      </c>
      <c r="F2894" s="6">
        <v>0.58499999999999996</v>
      </c>
      <c r="G2894" s="6">
        <v>0.33300000000000002</v>
      </c>
      <c r="H2894" s="6">
        <v>0.315</v>
      </c>
      <c r="I2894" s="6">
        <v>0.18</v>
      </c>
      <c r="J2894" s="6">
        <v>0.80700000000000005</v>
      </c>
      <c r="K2894" s="6">
        <v>1.0089999999999999</v>
      </c>
      <c r="L2894" s="6">
        <v>1.286</v>
      </c>
      <c r="M2894" s="6">
        <v>0.57699999999999996</v>
      </c>
      <c r="N2894" s="6">
        <v>0.80800000000000005</v>
      </c>
      <c r="O2894" s="6">
        <v>0.46700000000000003</v>
      </c>
      <c r="P2894" s="6">
        <v>1.5109999999999999</v>
      </c>
      <c r="Q2894" s="6">
        <v>1.42</v>
      </c>
      <c r="R2894" s="7">
        <v>0.52200000000000002</v>
      </c>
      <c r="S2894" s="7">
        <v>0.47499999999999998</v>
      </c>
      <c r="T2894" s="7">
        <v>1.585</v>
      </c>
      <c r="U2894" s="7">
        <v>1.135</v>
      </c>
      <c r="V2894" s="14">
        <f t="shared" si="720"/>
        <v>0.1595</v>
      </c>
      <c r="W2894" s="14">
        <f t="shared" si="721"/>
        <v>0.35324999999999995</v>
      </c>
      <c r="X2894" s="14">
        <f t="shared" si="722"/>
        <v>0.91974999999999996</v>
      </c>
      <c r="Y2894" s="14">
        <f t="shared" si="723"/>
        <v>1.0514999999999999</v>
      </c>
      <c r="Z2894" s="14">
        <f t="shared" si="724"/>
        <v>0.92924999999999991</v>
      </c>
      <c r="AA2894" s="14">
        <f t="shared" si="725"/>
        <v>13.932992000000002</v>
      </c>
      <c r="AB2894" s="14">
        <f t="shared" si="726"/>
        <v>0.17228450000000001</v>
      </c>
      <c r="AC2894" s="14">
        <f t="shared" si="727"/>
        <v>8.5596750000000055E-2</v>
      </c>
      <c r="AD2894" s="14">
        <f t="shared" si="728"/>
        <v>0.27229475000000081</v>
      </c>
      <c r="AE2894" s="14">
        <f t="shared" si="729"/>
        <v>0.74786500000000089</v>
      </c>
      <c r="AF2894" s="14">
        <f t="shared" si="730"/>
        <v>0.8445367500000005</v>
      </c>
      <c r="AG2894" s="15">
        <f t="shared" si="731"/>
        <v>2.1225777500000023</v>
      </c>
      <c r="AH2894" s="14">
        <f t="shared" si="732"/>
        <v>14.466879740918781</v>
      </c>
      <c r="AI2894" s="14">
        <f t="shared" si="733"/>
        <v>6.3959006622073524E-5</v>
      </c>
      <c r="AJ2894" s="4">
        <f t="shared" si="734"/>
        <v>0.26542987748160513</v>
      </c>
      <c r="AK2894" s="19">
        <f t="shared" si="735"/>
        <v>0.26542987748160513</v>
      </c>
      <c r="AL2894">
        <v>2.3784039200860674E-4</v>
      </c>
    </row>
    <row r="2895" spans="1:38">
      <c r="A2895" s="6">
        <v>4250</v>
      </c>
      <c r="B2895" s="9" t="s">
        <v>1961</v>
      </c>
      <c r="C2895" s="14" t="s">
        <v>4531</v>
      </c>
      <c r="D2895" s="6">
        <v>-0.13800000000000001</v>
      </c>
      <c r="E2895" s="6">
        <v>0.20399999999999999</v>
      </c>
      <c r="F2895" s="6">
        <v>3.7999999999999999E-2</v>
      </c>
      <c r="G2895" s="6">
        <v>-7.9000000000000001E-2</v>
      </c>
      <c r="H2895" s="6">
        <v>8.8999999999999996E-2</v>
      </c>
      <c r="I2895" s="6">
        <v>-0.21099999999999999</v>
      </c>
      <c r="J2895" s="6">
        <v>-8.0000000000000002E-3</v>
      </c>
      <c r="K2895" s="6">
        <v>0.44400000000000001</v>
      </c>
      <c r="L2895" s="6">
        <v>0.88</v>
      </c>
      <c r="M2895" s="6">
        <v>-0.27900000000000003</v>
      </c>
      <c r="N2895" s="6">
        <v>0.316</v>
      </c>
      <c r="O2895" s="6">
        <v>0.23799999999999999</v>
      </c>
      <c r="P2895" s="6">
        <v>0.75700000000000001</v>
      </c>
      <c r="Q2895" s="6">
        <v>0.86</v>
      </c>
      <c r="R2895" s="7">
        <v>-0.09</v>
      </c>
      <c r="S2895" s="7">
        <v>3.4000000000000002E-2</v>
      </c>
      <c r="T2895" s="7">
        <v>0.34100000000000003</v>
      </c>
      <c r="U2895" s="7">
        <v>-0.11600000000000001</v>
      </c>
      <c r="V2895" s="14">
        <f t="shared" si="720"/>
        <v>3.2999999999999988E-2</v>
      </c>
      <c r="W2895" s="14">
        <f t="shared" si="721"/>
        <v>-4.0750000000000001E-2</v>
      </c>
      <c r="X2895" s="14">
        <f t="shared" si="722"/>
        <v>0.25924999999999998</v>
      </c>
      <c r="Y2895" s="14">
        <f t="shared" si="723"/>
        <v>0.54274999999999995</v>
      </c>
      <c r="Z2895" s="14">
        <f t="shared" si="724"/>
        <v>4.225000000000001E-2</v>
      </c>
      <c r="AA2895" s="14">
        <f t="shared" si="725"/>
        <v>2.7783699999999998</v>
      </c>
      <c r="AB2895" s="14">
        <f t="shared" si="726"/>
        <v>5.8481999999999992E-2</v>
      </c>
      <c r="AC2895" s="14">
        <f t="shared" si="727"/>
        <v>5.3484749999999998E-2</v>
      </c>
      <c r="AD2895" s="14">
        <f t="shared" si="728"/>
        <v>0.78059875000000012</v>
      </c>
      <c r="AE2895" s="14">
        <f t="shared" si="729"/>
        <v>0.29083875000000003</v>
      </c>
      <c r="AF2895" s="14">
        <f t="shared" si="730"/>
        <v>0.13185274999999999</v>
      </c>
      <c r="AG2895" s="15">
        <f t="shared" si="731"/>
        <v>1.3152570000000001</v>
      </c>
      <c r="AH2895" s="14">
        <f t="shared" si="732"/>
        <v>2.8922817365731555</v>
      </c>
      <c r="AI2895" s="14">
        <f t="shared" si="733"/>
        <v>5.7024322190602744E-2</v>
      </c>
      <c r="AJ2895" s="4">
        <f t="shared" si="734"/>
        <v>236.6509370910014</v>
      </c>
      <c r="AK2895" s="19">
        <f t="shared" si="735"/>
        <v>1</v>
      </c>
      <c r="AL2895">
        <v>7.794826649901232E-2</v>
      </c>
    </row>
    <row r="2896" spans="1:38">
      <c r="A2896" s="6">
        <v>4251</v>
      </c>
      <c r="B2896" s="8" t="s">
        <v>2690</v>
      </c>
      <c r="C2896" s="16" t="s">
        <v>7282</v>
      </c>
      <c r="D2896" s="6">
        <v>-5.7000000000000002E-2</v>
      </c>
      <c r="E2896" s="6">
        <v>0.29199999999999998</v>
      </c>
      <c r="F2896" s="6">
        <v>0.314</v>
      </c>
      <c r="G2896" s="6">
        <v>-0.122</v>
      </c>
      <c r="H2896" s="6">
        <v>0.11</v>
      </c>
      <c r="I2896" s="6">
        <v>0.23200000000000001</v>
      </c>
      <c r="J2896" s="6">
        <v>-0.16700000000000001</v>
      </c>
      <c r="K2896" s="6">
        <v>7.3999999999999996E-2</v>
      </c>
      <c r="L2896" s="6">
        <v>0.30199999999999999</v>
      </c>
      <c r="M2896" s="6">
        <v>0.33500000000000002</v>
      </c>
      <c r="N2896" s="6">
        <v>-2.4E-2</v>
      </c>
      <c r="O2896" s="6">
        <v>-0.36199999999999999</v>
      </c>
      <c r="P2896" s="6">
        <v>-2.7E-2</v>
      </c>
      <c r="Q2896" s="6">
        <v>-9.6000000000000002E-2</v>
      </c>
      <c r="R2896" s="7">
        <v>-0.25</v>
      </c>
      <c r="S2896" s="7">
        <v>-0.19700000000000001</v>
      </c>
      <c r="T2896" s="7">
        <v>-0.33200000000000002</v>
      </c>
      <c r="U2896" s="7">
        <v>-0.45100000000000001</v>
      </c>
      <c r="V2896" s="14">
        <f t="shared" si="720"/>
        <v>0.11749999999999999</v>
      </c>
      <c r="W2896" s="14">
        <f t="shared" si="721"/>
        <v>0.13350000000000001</v>
      </c>
      <c r="X2896" s="14">
        <f t="shared" si="722"/>
        <v>0.13600000000000001</v>
      </c>
      <c r="Y2896" s="14">
        <f t="shared" si="723"/>
        <v>-0.12725</v>
      </c>
      <c r="Z2896" s="14">
        <f t="shared" si="724"/>
        <v>-0.3075</v>
      </c>
      <c r="AA2896" s="14">
        <f t="shared" si="725"/>
        <v>1.06121</v>
      </c>
      <c r="AB2896" s="14">
        <f t="shared" si="726"/>
        <v>6.0900499999999996E-2</v>
      </c>
      <c r="AC2896" s="14">
        <f t="shared" si="727"/>
        <v>0.108115</v>
      </c>
      <c r="AD2896" s="14">
        <f t="shared" si="728"/>
        <v>0.16281000000000001</v>
      </c>
      <c r="AE2896" s="14">
        <f t="shared" si="729"/>
        <v>7.6794749999999995E-2</v>
      </c>
      <c r="AF2896" s="14">
        <f t="shared" si="730"/>
        <v>3.6709000000000047E-2</v>
      </c>
      <c r="AG2896" s="15">
        <f t="shared" si="731"/>
        <v>0.44532925000000007</v>
      </c>
      <c r="AH2896" s="14">
        <f t="shared" si="732"/>
        <v>3.5957439355263539</v>
      </c>
      <c r="AI2896" s="14">
        <f t="shared" si="733"/>
        <v>2.9168930216468415E-2</v>
      </c>
      <c r="AJ2896" s="4">
        <f t="shared" si="734"/>
        <v>121.05106039834392</v>
      </c>
      <c r="AK2896" s="19">
        <f t="shared" si="735"/>
        <v>1</v>
      </c>
      <c r="AL2896">
        <v>4.3418601290654203E-2</v>
      </c>
    </row>
    <row r="2897" spans="1:38">
      <c r="A2897" s="6">
        <v>4253</v>
      </c>
      <c r="B2897" s="9" t="s">
        <v>2063</v>
      </c>
      <c r="C2897" s="14" t="s">
        <v>4530</v>
      </c>
      <c r="D2897" s="6">
        <v>6.6000000000000003E-2</v>
      </c>
      <c r="E2897" s="6">
        <v>0.20799999999999999</v>
      </c>
      <c r="F2897" s="6">
        <v>0.29399999999999998</v>
      </c>
      <c r="G2897" s="6">
        <v>-0.2</v>
      </c>
      <c r="H2897" s="6">
        <v>0.219</v>
      </c>
      <c r="I2897" s="6">
        <v>-6.4000000000000001E-2</v>
      </c>
      <c r="J2897" s="6">
        <v>0.85699999999999998</v>
      </c>
      <c r="K2897" s="6">
        <v>0.75800000000000001</v>
      </c>
      <c r="L2897" s="6">
        <v>0.497</v>
      </c>
      <c r="M2897" s="6">
        <v>0.14599999999999999</v>
      </c>
      <c r="N2897" s="6">
        <v>-0.68500000000000005</v>
      </c>
      <c r="O2897" s="6">
        <v>-0.75002199999999997</v>
      </c>
      <c r="P2897" s="6">
        <v>0.40799999999999997</v>
      </c>
      <c r="Q2897" s="6">
        <v>0.55100000000000005</v>
      </c>
      <c r="R2897" s="7">
        <v>0.43</v>
      </c>
      <c r="S2897" s="7">
        <v>0.388289</v>
      </c>
      <c r="T2897" s="7">
        <v>1.56</v>
      </c>
      <c r="U2897" s="7">
        <v>0.57799999999999996</v>
      </c>
      <c r="V2897" s="14">
        <f t="shared" si="720"/>
        <v>0.13700000000000001</v>
      </c>
      <c r="W2897" s="14">
        <f t="shared" si="721"/>
        <v>6.2249999999999986E-2</v>
      </c>
      <c r="X2897" s="14">
        <f t="shared" si="722"/>
        <v>0.5645</v>
      </c>
      <c r="Y2897" s="14">
        <f t="shared" si="723"/>
        <v>-0.11900550000000001</v>
      </c>
      <c r="Z2897" s="14">
        <f t="shared" si="724"/>
        <v>0.73907224999999999</v>
      </c>
      <c r="AA2897" s="14">
        <f t="shared" si="725"/>
        <v>6.4086263480049999</v>
      </c>
      <c r="AB2897" s="14">
        <f t="shared" si="726"/>
        <v>1.0081999999999987E-2</v>
      </c>
      <c r="AC2897" s="14">
        <f t="shared" si="727"/>
        <v>0.16299274999999999</v>
      </c>
      <c r="AD2897" s="14">
        <f t="shared" si="728"/>
        <v>0.30269699999999999</v>
      </c>
      <c r="AE2897" s="14">
        <f t="shared" si="729"/>
        <v>1.4451737643629998</v>
      </c>
      <c r="AF2897" s="14">
        <f t="shared" si="730"/>
        <v>0.91844118464075031</v>
      </c>
      <c r="AG2897" s="15">
        <f t="shared" si="731"/>
        <v>2.8393866990037502</v>
      </c>
      <c r="AH2897" s="14">
        <f t="shared" si="732"/>
        <v>3.2683195602273236</v>
      </c>
      <c r="AI2897" s="14">
        <f t="shared" si="733"/>
        <v>3.9559702051795334E-2</v>
      </c>
      <c r="AJ2897" s="4">
        <f t="shared" si="734"/>
        <v>164.17276351495065</v>
      </c>
      <c r="AK2897" s="19">
        <f t="shared" si="735"/>
        <v>1</v>
      </c>
      <c r="AL2897">
        <v>5.6807184607249359E-2</v>
      </c>
    </row>
    <row r="2898" spans="1:38">
      <c r="A2898" s="6">
        <v>4254</v>
      </c>
      <c r="B2898" s="9" t="s">
        <v>2056</v>
      </c>
      <c r="C2898" s="14" t="s">
        <v>2056</v>
      </c>
      <c r="D2898" s="6">
        <v>3.4000000000000002E-2</v>
      </c>
      <c r="E2898" s="6">
        <v>0.124</v>
      </c>
      <c r="F2898" s="6">
        <v>-0.17699999999999999</v>
      </c>
      <c r="G2898" s="6">
        <v>-0.43</v>
      </c>
      <c r="H2898" s="6">
        <v>-5.1999999999999998E-2</v>
      </c>
      <c r="I2898" s="6">
        <v>-8.3000000000000004E-2</v>
      </c>
      <c r="J2898" s="6">
        <v>-1.55</v>
      </c>
      <c r="K2898" s="6">
        <v>-1.2330000000000001</v>
      </c>
      <c r="L2898" s="6">
        <v>-1.609</v>
      </c>
      <c r="M2898" s="6">
        <v>-0.67600000000000005</v>
      </c>
      <c r="N2898" s="6">
        <v>-1.663</v>
      </c>
      <c r="O2898" s="6">
        <v>-1.246</v>
      </c>
      <c r="P2898" s="6">
        <v>-2.1269999999999998</v>
      </c>
      <c r="Q2898" s="6">
        <v>-2.1703999999999999</v>
      </c>
      <c r="R2898" s="7">
        <v>-0.57699999999999996</v>
      </c>
      <c r="S2898" s="7">
        <v>-0.49299999999999999</v>
      </c>
      <c r="T2898" s="7">
        <v>-1.3580000000000001</v>
      </c>
      <c r="U2898" s="7">
        <v>-1.526</v>
      </c>
      <c r="V2898" s="14">
        <f t="shared" si="720"/>
        <v>7.9000000000000001E-2</v>
      </c>
      <c r="W2898" s="14">
        <f t="shared" si="721"/>
        <v>-0.1855</v>
      </c>
      <c r="X2898" s="14">
        <f t="shared" si="722"/>
        <v>-1.2670000000000001</v>
      </c>
      <c r="Y2898" s="14">
        <f t="shared" si="723"/>
        <v>-1.8015999999999999</v>
      </c>
      <c r="Z2898" s="14">
        <f t="shared" si="724"/>
        <v>-0.98849999999999993</v>
      </c>
      <c r="AA2898" s="14">
        <f t="shared" si="725"/>
        <v>25.51266816</v>
      </c>
      <c r="AB2898" s="14">
        <f t="shared" si="726"/>
        <v>4.049999999999998E-3</v>
      </c>
      <c r="AC2898" s="14">
        <f t="shared" si="727"/>
        <v>8.8181000000000009E-2</v>
      </c>
      <c r="AD2898" s="14">
        <f t="shared" si="728"/>
        <v>0.54748999999999892</v>
      </c>
      <c r="AE2898" s="14">
        <f t="shared" si="729"/>
        <v>0.56979991999999946</v>
      </c>
      <c r="AF2898" s="14">
        <f t="shared" si="730"/>
        <v>0.84028900000000029</v>
      </c>
      <c r="AG2898" s="15">
        <f t="shared" si="731"/>
        <v>2.0498099199999986</v>
      </c>
      <c r="AH2898" s="14">
        <f t="shared" si="732"/>
        <v>29.760530880834086</v>
      </c>
      <c r="AI2898" s="14">
        <f t="shared" si="733"/>
        <v>1.1091113379139206E-6</v>
      </c>
      <c r="AJ2898" s="4">
        <f t="shared" si="734"/>
        <v>4.6028120523427703E-3</v>
      </c>
      <c r="AK2898" s="19">
        <f t="shared" si="735"/>
        <v>4.6028120523427703E-3</v>
      </c>
      <c r="AL2898">
        <v>1.1802082185494282E-5</v>
      </c>
    </row>
    <row r="2899" spans="1:38">
      <c r="A2899" s="6">
        <v>4257</v>
      </c>
      <c r="B2899" s="9" t="s">
        <v>1676</v>
      </c>
      <c r="C2899" s="14" t="s">
        <v>4529</v>
      </c>
      <c r="D2899" s="6">
        <v>-0.22700000000000001</v>
      </c>
      <c r="E2899" s="6">
        <v>-0.29599999999999999</v>
      </c>
      <c r="F2899" s="6">
        <v>-0.31900000000000001</v>
      </c>
      <c r="G2899" s="6">
        <v>-0.63900000000000001</v>
      </c>
      <c r="H2899" s="6">
        <v>0.24</v>
      </c>
      <c r="I2899" s="6">
        <v>-9.9000000000000005E-2</v>
      </c>
      <c r="J2899" s="6">
        <v>-1.08</v>
      </c>
      <c r="K2899" s="6">
        <v>-1.1100000000000001</v>
      </c>
      <c r="L2899" s="6">
        <v>-2.7029999999999998</v>
      </c>
      <c r="M2899" s="6">
        <v>-1.133</v>
      </c>
      <c r="N2899" s="6">
        <v>-1.4079999999999999</v>
      </c>
      <c r="O2899" s="6">
        <v>-1.58595</v>
      </c>
      <c r="P2899" s="6">
        <v>-2.3439999999999999</v>
      </c>
      <c r="Q2899" s="6">
        <v>-2.6509999999999998</v>
      </c>
      <c r="R2899" s="7">
        <v>-0.61055800000000005</v>
      </c>
      <c r="S2899" s="7">
        <v>-0.40368900000000002</v>
      </c>
      <c r="T2899" s="7">
        <v>-2.1589999999999998</v>
      </c>
      <c r="U2899" s="7">
        <v>-1.272</v>
      </c>
      <c r="V2899" s="14">
        <f t="shared" si="720"/>
        <v>-0.26150000000000001</v>
      </c>
      <c r="W2899" s="14">
        <f t="shared" si="721"/>
        <v>-0.20424999999999999</v>
      </c>
      <c r="X2899" s="14">
        <f t="shared" si="722"/>
        <v>-1.5065000000000002</v>
      </c>
      <c r="Y2899" s="14">
        <f t="shared" si="723"/>
        <v>-1.9972374999999998</v>
      </c>
      <c r="Z2899" s="14">
        <f t="shared" si="724"/>
        <v>-1.11131175</v>
      </c>
      <c r="AA2899" s="14">
        <f t="shared" si="725"/>
        <v>35.539875282584994</v>
      </c>
      <c r="AB2899" s="14">
        <f t="shared" si="726"/>
        <v>2.3804999999999799E-3</v>
      </c>
      <c r="AC2899" s="14">
        <f t="shared" si="727"/>
        <v>0.41061075000000002</v>
      </c>
      <c r="AD2899" s="14">
        <f t="shared" si="728"/>
        <v>1.9102289999999975</v>
      </c>
      <c r="AE2899" s="14">
        <f t="shared" si="729"/>
        <v>1.064007876875003</v>
      </c>
      <c r="AF2899" s="14">
        <f t="shared" si="730"/>
        <v>1.8749556573327482</v>
      </c>
      <c r="AG2899" s="15">
        <f t="shared" si="731"/>
        <v>5.2621837842077488</v>
      </c>
      <c r="AH2899" s="14">
        <f t="shared" si="732"/>
        <v>14.95994840241652</v>
      </c>
      <c r="AI2899" s="14">
        <f t="shared" si="733"/>
        <v>5.3490263254386001E-5</v>
      </c>
      <c r="AJ2899" s="4">
        <f t="shared" si="734"/>
        <v>0.22198459250570191</v>
      </c>
      <c r="AK2899" s="19">
        <f t="shared" si="735"/>
        <v>0.22198459250570191</v>
      </c>
      <c r="AL2899">
        <v>2.0630538336961144E-4</v>
      </c>
    </row>
    <row r="2900" spans="1:38">
      <c r="A2900" s="6">
        <v>4258</v>
      </c>
      <c r="B2900" s="9" t="s">
        <v>5454</v>
      </c>
      <c r="C2900" s="14" t="s">
        <v>5454</v>
      </c>
      <c r="D2900" s="6">
        <v>4.8000000000000001E-2</v>
      </c>
      <c r="E2900" s="6">
        <v>-0.39</v>
      </c>
      <c r="F2900" s="6">
        <v>-0.51500000000000001</v>
      </c>
      <c r="G2900" s="6">
        <v>0.29899999999999999</v>
      </c>
      <c r="H2900" s="6">
        <v>0.23</v>
      </c>
      <c r="I2900" s="6">
        <v>-0.09</v>
      </c>
      <c r="J2900" s="6">
        <v>-0.499</v>
      </c>
      <c r="K2900" s="6">
        <v>-0.90900000000000003</v>
      </c>
      <c r="L2900" s="6">
        <v>-0.98699999999999999</v>
      </c>
      <c r="M2900" s="6">
        <v>-0.51900000000000002</v>
      </c>
      <c r="N2900" s="6">
        <v>-0.91600000000000004</v>
      </c>
      <c r="O2900" s="6">
        <v>-0.51100000000000001</v>
      </c>
      <c r="P2900" s="6">
        <v>-0.92700000000000005</v>
      </c>
      <c r="Q2900" s="6">
        <v>-0.89900000000000002</v>
      </c>
      <c r="R2900" s="7">
        <v>-0.144732</v>
      </c>
      <c r="S2900" s="7">
        <v>-0.70599999999999996</v>
      </c>
      <c r="T2900" s="7">
        <v>-1.18</v>
      </c>
      <c r="U2900" s="7">
        <v>-0.89500000000000002</v>
      </c>
      <c r="V2900" s="14">
        <f t="shared" si="720"/>
        <v>-0.17100000000000001</v>
      </c>
      <c r="W2900" s="14">
        <f t="shared" si="721"/>
        <v>-1.9000000000000003E-2</v>
      </c>
      <c r="X2900" s="14">
        <f t="shared" si="722"/>
        <v>-0.72850000000000004</v>
      </c>
      <c r="Y2900" s="14">
        <f t="shared" si="723"/>
        <v>-0.81325000000000003</v>
      </c>
      <c r="Z2900" s="14">
        <f t="shared" si="724"/>
        <v>-0.731433</v>
      </c>
      <c r="AA2900" s="14">
        <f t="shared" si="725"/>
        <v>8.3693573518239983</v>
      </c>
      <c r="AB2900" s="14">
        <f t="shared" si="726"/>
        <v>9.5922000000000007E-2</v>
      </c>
      <c r="AC2900" s="14">
        <f t="shared" si="727"/>
        <v>0.41418199999999999</v>
      </c>
      <c r="AD2900" s="14">
        <f t="shared" si="728"/>
        <v>0.19596299999999944</v>
      </c>
      <c r="AE2900" s="14">
        <f t="shared" si="729"/>
        <v>0.12220474999999986</v>
      </c>
      <c r="AF2900" s="14">
        <f t="shared" si="730"/>
        <v>0.57283141786800007</v>
      </c>
      <c r="AG2900" s="15">
        <f t="shared" si="731"/>
        <v>1.4011031678679995</v>
      </c>
      <c r="AH2900" s="14">
        <f t="shared" si="732"/>
        <v>12.930854268108027</v>
      </c>
      <c r="AI2900" s="14">
        <f t="shared" si="733"/>
        <v>1.1541851544331799E-4</v>
      </c>
      <c r="AJ2900" s="4">
        <f t="shared" si="734"/>
        <v>0.47898683908976963</v>
      </c>
      <c r="AK2900" s="19">
        <f t="shared" si="735"/>
        <v>0.47898683908976963</v>
      </c>
      <c r="AL2900">
        <v>3.8973705377523971E-4</v>
      </c>
    </row>
    <row r="2901" spans="1:38">
      <c r="A2901" s="6">
        <v>4265</v>
      </c>
      <c r="B2901" s="9" t="s">
        <v>5638</v>
      </c>
      <c r="C2901" s="14" t="s">
        <v>5638</v>
      </c>
      <c r="D2901" s="6">
        <v>0.42299999999999999</v>
      </c>
      <c r="E2901" s="6">
        <v>0.72899999999999998</v>
      </c>
      <c r="F2901" s="6">
        <v>1.7000000000000001E-2</v>
      </c>
      <c r="G2901" s="6">
        <v>0.21</v>
      </c>
      <c r="H2901" s="6">
        <v>-9.1999999999999998E-2</v>
      </c>
      <c r="I2901" s="6">
        <v>0.14199999999999999</v>
      </c>
      <c r="J2901" s="6">
        <v>1.129</v>
      </c>
      <c r="K2901" s="6">
        <v>1.7509999999999999</v>
      </c>
      <c r="L2901" s="6">
        <v>0.63200000000000001</v>
      </c>
      <c r="M2901" s="6">
        <v>1.141</v>
      </c>
      <c r="N2901" s="6">
        <v>1.01701</v>
      </c>
      <c r="O2901" s="6">
        <v>0.189</v>
      </c>
      <c r="P2901" s="6">
        <v>1.4490000000000001</v>
      </c>
      <c r="Q2901" s="6">
        <v>1.3340000000000001</v>
      </c>
      <c r="R2901" s="7">
        <v>1.3580000000000001</v>
      </c>
      <c r="S2901" s="7">
        <v>1.49</v>
      </c>
      <c r="T2901" s="7">
        <v>2.3079999999999998</v>
      </c>
      <c r="U2901" s="7">
        <v>2.258</v>
      </c>
      <c r="V2901" s="14">
        <f t="shared" si="720"/>
        <v>0.57599999999999996</v>
      </c>
      <c r="W2901" s="14">
        <f t="shared" si="721"/>
        <v>6.9249999999999992E-2</v>
      </c>
      <c r="X2901" s="14">
        <f t="shared" si="722"/>
        <v>1.1632500000000001</v>
      </c>
      <c r="Y2901" s="14">
        <f t="shared" si="723"/>
        <v>0.99725249999999999</v>
      </c>
      <c r="Z2901" s="14">
        <f t="shared" si="724"/>
        <v>1.8534999999999999</v>
      </c>
      <c r="AA2901" s="14">
        <f t="shared" si="725"/>
        <v>26.2642133401</v>
      </c>
      <c r="AB2901" s="14">
        <f t="shared" si="726"/>
        <v>4.6818000000000026E-2</v>
      </c>
      <c r="AC2901" s="14">
        <f t="shared" si="727"/>
        <v>5.3834749999999987E-2</v>
      </c>
      <c r="AD2901" s="14">
        <f t="shared" si="728"/>
        <v>0.62934474999999779</v>
      </c>
      <c r="AE2901" s="14">
        <f t="shared" si="729"/>
        <v>0.97113714507500015</v>
      </c>
      <c r="AF2901" s="14">
        <f t="shared" si="730"/>
        <v>0.74784300000000137</v>
      </c>
      <c r="AG2901" s="15">
        <f t="shared" si="731"/>
        <v>2.4489776450749994</v>
      </c>
      <c r="AH2901" s="14">
        <f t="shared" si="732"/>
        <v>25.28386199506069</v>
      </c>
      <c r="AI2901" s="14">
        <f t="shared" si="733"/>
        <v>2.8669092530878115E-6</v>
      </c>
      <c r="AJ2901" s="4">
        <f t="shared" si="734"/>
        <v>1.1897673400314418E-2</v>
      </c>
      <c r="AK2901" s="19">
        <f t="shared" si="735"/>
        <v>1.1897673400314418E-2</v>
      </c>
      <c r="AL2901">
        <v>2.3237643359989098E-5</v>
      </c>
    </row>
    <row r="2902" spans="1:38">
      <c r="A2902" s="6">
        <v>4266</v>
      </c>
      <c r="B2902" s="9" t="s">
        <v>5639</v>
      </c>
      <c r="C2902" s="14" t="s">
        <v>5639</v>
      </c>
      <c r="D2902" s="6">
        <v>0.38300000000000001</v>
      </c>
      <c r="E2902" s="6">
        <v>-4.7E-2</v>
      </c>
      <c r="F2902" s="6">
        <v>-9.1999999999999998E-2</v>
      </c>
      <c r="G2902" s="6">
        <v>1.9165999999999999E-2</v>
      </c>
      <c r="H2902" s="6">
        <v>6.4000000000000001E-2</v>
      </c>
      <c r="I2902" s="6">
        <v>3.9669000000000003E-2</v>
      </c>
      <c r="J2902" s="6">
        <v>0.45700000000000002</v>
      </c>
      <c r="K2902" s="6">
        <v>0.41</v>
      </c>
      <c r="L2902" s="6">
        <v>-0.69799999999999995</v>
      </c>
      <c r="M2902" s="6">
        <v>0.503</v>
      </c>
      <c r="N2902" s="6">
        <v>-0.65400000000000003</v>
      </c>
      <c r="O2902" s="6">
        <v>1.2999999999999999E-2</v>
      </c>
      <c r="P2902" s="6">
        <v>0.247</v>
      </c>
      <c r="Q2902" s="6">
        <v>-0.23</v>
      </c>
      <c r="R2902" s="7">
        <v>0.15193899999999999</v>
      </c>
      <c r="S2902" s="7">
        <v>0.51247699999999996</v>
      </c>
      <c r="T2902" s="7">
        <v>1.012</v>
      </c>
      <c r="U2902" s="7">
        <v>0.70599999999999996</v>
      </c>
      <c r="V2902" s="14">
        <f t="shared" si="720"/>
        <v>0.16800000000000001</v>
      </c>
      <c r="W2902" s="14">
        <f t="shared" si="721"/>
        <v>7.7087500000000021E-3</v>
      </c>
      <c r="X2902" s="14">
        <f t="shared" si="722"/>
        <v>0.16800000000000001</v>
      </c>
      <c r="Y2902" s="14">
        <f t="shared" si="723"/>
        <v>-0.156</v>
      </c>
      <c r="Z2902" s="14">
        <f t="shared" si="724"/>
        <v>0.59560400000000002</v>
      </c>
      <c r="AA2902" s="14">
        <f t="shared" si="725"/>
        <v>3.6306531003669997</v>
      </c>
      <c r="AB2902" s="14">
        <f t="shared" si="726"/>
        <v>9.2450000000000004E-2</v>
      </c>
      <c r="AC2902" s="14">
        <f t="shared" si="727"/>
        <v>1.4263265810749997E-2</v>
      </c>
      <c r="AD2902" s="14">
        <f t="shared" si="728"/>
        <v>1.0042659999999999</v>
      </c>
      <c r="AE2902" s="14">
        <f t="shared" si="729"/>
        <v>0.44445000000000001</v>
      </c>
      <c r="AF2902" s="14">
        <f t="shared" si="730"/>
        <v>0.38932163598599967</v>
      </c>
      <c r="AG2902" s="15">
        <f t="shared" si="731"/>
        <v>1.9447509017967495</v>
      </c>
      <c r="AH2902" s="14">
        <f t="shared" si="732"/>
        <v>2.25393684725015</v>
      </c>
      <c r="AI2902" s="14">
        <f t="shared" si="733"/>
        <v>0.11043201586258626</v>
      </c>
      <c r="AJ2902" s="4">
        <f t="shared" si="734"/>
        <v>458.29286582973299</v>
      </c>
      <c r="AK2902" s="19">
        <f t="shared" si="735"/>
        <v>1</v>
      </c>
      <c r="AL2902">
        <v>0.1391295888979153</v>
      </c>
    </row>
    <row r="2903" spans="1:38">
      <c r="A2903" s="6">
        <v>4267</v>
      </c>
      <c r="B2903" s="9" t="s">
        <v>1509</v>
      </c>
      <c r="C2903" s="14" t="s">
        <v>7283</v>
      </c>
      <c r="D2903" s="6">
        <v>-2.9000000000000001E-2</v>
      </c>
      <c r="E2903" s="6">
        <v>-0.52100000000000002</v>
      </c>
      <c r="F2903" s="6">
        <v>-0.57099999999999995</v>
      </c>
      <c r="G2903" s="6">
        <v>0.108</v>
      </c>
      <c r="H2903" s="6">
        <v>-6.3E-2</v>
      </c>
      <c r="I2903" s="6">
        <v>-0.128</v>
      </c>
      <c r="J2903" s="6">
        <v>-0.308</v>
      </c>
      <c r="K2903" s="6">
        <v>-0.52400000000000002</v>
      </c>
      <c r="L2903" s="6">
        <v>-1.1970000000000001</v>
      </c>
      <c r="M2903" s="6">
        <v>-0.34599999999999997</v>
      </c>
      <c r="N2903" s="6">
        <v>-2.9000000000000001E-2</v>
      </c>
      <c r="O2903" s="6">
        <v>0.371</v>
      </c>
      <c r="P2903" s="6">
        <v>-0.63</v>
      </c>
      <c r="Q2903" s="6">
        <v>-0.09</v>
      </c>
      <c r="R2903" s="7">
        <v>0.17</v>
      </c>
      <c r="S2903" s="7">
        <v>4.4999999999999998E-2</v>
      </c>
      <c r="T2903" s="7">
        <v>-0.5</v>
      </c>
      <c r="U2903" s="7">
        <v>-0.11899999999999999</v>
      </c>
      <c r="V2903" s="14">
        <f t="shared" si="720"/>
        <v>-0.27500000000000002</v>
      </c>
      <c r="W2903" s="14">
        <f t="shared" si="721"/>
        <v>-0.16350000000000001</v>
      </c>
      <c r="X2903" s="14">
        <f t="shared" si="722"/>
        <v>-0.59375</v>
      </c>
      <c r="Y2903" s="14">
        <f t="shared" si="723"/>
        <v>-9.4500000000000001E-2</v>
      </c>
      <c r="Z2903" s="14">
        <f t="shared" si="724"/>
        <v>-0.10099999999999999</v>
      </c>
      <c r="AA2903" s="14">
        <f t="shared" si="725"/>
        <v>3.3908730000000005</v>
      </c>
      <c r="AB2903" s="14">
        <f t="shared" si="726"/>
        <v>0.121032</v>
      </c>
      <c r="AC2903" s="14">
        <f t="shared" si="727"/>
        <v>0.25112899999999999</v>
      </c>
      <c r="AD2903" s="14">
        <f t="shared" si="728"/>
        <v>0.51180875000000015</v>
      </c>
      <c r="AE2903" s="14">
        <f t="shared" si="729"/>
        <v>0.50776100000000002</v>
      </c>
      <c r="AF2903" s="14">
        <f t="shared" si="730"/>
        <v>0.25428199999999995</v>
      </c>
      <c r="AG2903" s="15">
        <f t="shared" si="731"/>
        <v>1.6460127500000001</v>
      </c>
      <c r="AH2903" s="14">
        <f t="shared" si="732"/>
        <v>2.7561370044065581</v>
      </c>
      <c r="AI2903" s="14">
        <f t="shared" si="733"/>
        <v>6.5376045749797787E-2</v>
      </c>
      <c r="AJ2903" s="4">
        <f t="shared" si="734"/>
        <v>271.31058986166084</v>
      </c>
      <c r="AK2903" s="19">
        <f t="shared" si="735"/>
        <v>1</v>
      </c>
      <c r="AL2903">
        <v>8.8002137483509837E-2</v>
      </c>
    </row>
    <row r="2904" spans="1:38">
      <c r="A2904" s="6">
        <v>4268</v>
      </c>
      <c r="B2904" s="9" t="s">
        <v>1699</v>
      </c>
      <c r="C2904" s="14" t="s">
        <v>4528</v>
      </c>
      <c r="D2904" s="6">
        <v>-0.09</v>
      </c>
      <c r="E2904" s="6">
        <v>-0.21099999999999999</v>
      </c>
      <c r="F2904" s="6">
        <v>0.48499999999999999</v>
      </c>
      <c r="G2904" s="6">
        <v>-0.13400000000000001</v>
      </c>
      <c r="H2904" s="6">
        <v>-1.7999999999999999E-2</v>
      </c>
      <c r="I2904" s="6">
        <v>7.5999999999999998E-2</v>
      </c>
      <c r="J2904" s="6">
        <v>-0.314</v>
      </c>
      <c r="K2904" s="6">
        <v>-7.0000000000000007E-2</v>
      </c>
      <c r="L2904" s="6">
        <v>0.35</v>
      </c>
      <c r="M2904" s="6">
        <v>-0.35299999999999998</v>
      </c>
      <c r="N2904" s="6">
        <v>-0.26700000000000002</v>
      </c>
      <c r="O2904" s="6">
        <v>-0.83099999999999996</v>
      </c>
      <c r="P2904" s="6">
        <v>-1.0649999999999999</v>
      </c>
      <c r="Q2904" s="6">
        <v>-0.78700000000000003</v>
      </c>
      <c r="R2904" s="7">
        <v>-1.2310000000000001</v>
      </c>
      <c r="S2904" s="7">
        <v>-0.77400000000000002</v>
      </c>
      <c r="T2904" s="7">
        <v>-1.5489999999999999</v>
      </c>
      <c r="U2904" s="7">
        <v>-1.5249999999999999</v>
      </c>
      <c r="V2904" s="14">
        <f t="shared" si="720"/>
        <v>-0.15049999999999999</v>
      </c>
      <c r="W2904" s="14">
        <f t="shared" si="721"/>
        <v>0.10224999999999999</v>
      </c>
      <c r="X2904" s="14">
        <f t="shared" si="722"/>
        <v>-9.6750000000000003E-2</v>
      </c>
      <c r="Y2904" s="14">
        <f t="shared" si="723"/>
        <v>-0.73749999999999993</v>
      </c>
      <c r="Z2904" s="14">
        <f t="shared" si="724"/>
        <v>-1.2697499999999999</v>
      </c>
      <c r="AA2904" s="14">
        <f t="shared" si="725"/>
        <v>10.017413999999999</v>
      </c>
      <c r="AB2904" s="14">
        <f t="shared" si="726"/>
        <v>7.3205000000000076E-3</v>
      </c>
      <c r="AC2904" s="14">
        <f t="shared" si="727"/>
        <v>0.21746074999999998</v>
      </c>
      <c r="AD2904" s="14">
        <f t="shared" si="728"/>
        <v>0.31316274999999993</v>
      </c>
      <c r="AE2904" s="14">
        <f t="shared" si="729"/>
        <v>0.33981899999999987</v>
      </c>
      <c r="AF2904" s="14">
        <f t="shared" si="730"/>
        <v>0.3904027499999998</v>
      </c>
      <c r="AG2904" s="15">
        <f t="shared" si="731"/>
        <v>1.2681657499999996</v>
      </c>
      <c r="AH2904" s="14">
        <f t="shared" si="732"/>
        <v>17.937754153981849</v>
      </c>
      <c r="AI2904" s="14">
        <f t="shared" si="733"/>
        <v>1.9944404979941896E-5</v>
      </c>
      <c r="AJ2904" s="4">
        <f t="shared" si="734"/>
        <v>8.2769280666758871E-2</v>
      </c>
      <c r="AK2904" s="19">
        <f t="shared" si="735"/>
        <v>8.2769280666758871E-2</v>
      </c>
      <c r="AL2904">
        <v>9.5687029672553606E-5</v>
      </c>
    </row>
    <row r="2905" spans="1:38">
      <c r="A2905" s="6">
        <v>4270</v>
      </c>
      <c r="B2905" s="9" t="s">
        <v>1652</v>
      </c>
      <c r="C2905" s="14" t="s">
        <v>4527</v>
      </c>
      <c r="D2905" s="6">
        <v>0.224</v>
      </c>
      <c r="E2905" s="6">
        <v>-5.0999999999999997E-2</v>
      </c>
      <c r="F2905" s="6">
        <v>0.29699999999999999</v>
      </c>
      <c r="G2905" s="6">
        <v>-0.223</v>
      </c>
      <c r="H2905" s="6">
        <v>1.0999999999999999E-2</v>
      </c>
      <c r="I2905" s="6">
        <v>8.2000000000000003E-2</v>
      </c>
      <c r="J2905" s="6">
        <v>-0.48099999999999998</v>
      </c>
      <c r="K2905" s="6">
        <v>-0.79700000000000004</v>
      </c>
      <c r="L2905" s="6">
        <v>-1.075</v>
      </c>
      <c r="M2905" s="6">
        <v>-0.66200000000000003</v>
      </c>
      <c r="N2905" s="6">
        <v>-1.831</v>
      </c>
      <c r="O2905" s="6">
        <v>-1.1909400000000001</v>
      </c>
      <c r="P2905" s="6">
        <v>-3.1840000000000002</v>
      </c>
      <c r="Q2905" s="6">
        <v>-3.7959999999999998</v>
      </c>
      <c r="R2905" s="7">
        <v>-1.0449999999999999</v>
      </c>
      <c r="S2905" s="7">
        <v>-1.018</v>
      </c>
      <c r="T2905" s="7">
        <v>-2.008</v>
      </c>
      <c r="U2905" s="7">
        <v>-2.8250000000000002</v>
      </c>
      <c r="V2905" s="14">
        <f t="shared" si="720"/>
        <v>8.6500000000000007E-2</v>
      </c>
      <c r="W2905" s="14">
        <f t="shared" si="721"/>
        <v>4.1749999999999995E-2</v>
      </c>
      <c r="X2905" s="14">
        <f t="shared" si="722"/>
        <v>-0.75374999999999992</v>
      </c>
      <c r="Y2905" s="14">
        <f t="shared" si="723"/>
        <v>-2.5004849999999998</v>
      </c>
      <c r="Z2905" s="14">
        <f t="shared" si="724"/>
        <v>-1.724</v>
      </c>
      <c r="AA2905" s="14">
        <f t="shared" si="725"/>
        <v>46.117408083600004</v>
      </c>
      <c r="AB2905" s="14">
        <f t="shared" si="726"/>
        <v>3.7812499999999999E-2</v>
      </c>
      <c r="AC2905" s="14">
        <f t="shared" si="727"/>
        <v>0.13781075000000004</v>
      </c>
      <c r="AD2905" s="14">
        <f t="shared" si="728"/>
        <v>0.18788275000000043</v>
      </c>
      <c r="AE2905" s="14">
        <f t="shared" si="729"/>
        <v>4.3086701427000023</v>
      </c>
      <c r="AF2905" s="14">
        <f t="shared" si="730"/>
        <v>2.2523340000000029</v>
      </c>
      <c r="AG2905" s="15">
        <f t="shared" si="731"/>
        <v>6.9245101427000053</v>
      </c>
      <c r="AH2905" s="14">
        <f t="shared" si="732"/>
        <v>14.716064031441586</v>
      </c>
      <c r="AI2905" s="14">
        <f t="shared" si="733"/>
        <v>5.8399086309378746E-5</v>
      </c>
      <c r="AJ2905" s="4">
        <f t="shared" si="734"/>
        <v>0.24235620818392178</v>
      </c>
      <c r="AK2905" s="19">
        <f t="shared" si="735"/>
        <v>0.24235620818392178</v>
      </c>
      <c r="AL2905">
        <v>2.2072514406550254E-4</v>
      </c>
    </row>
    <row r="2906" spans="1:38">
      <c r="A2906" s="6">
        <v>4271</v>
      </c>
      <c r="B2906" s="9" t="s">
        <v>5640</v>
      </c>
      <c r="C2906" s="14" t="s">
        <v>5640</v>
      </c>
      <c r="D2906" s="6">
        <v>-0.26500000000000001</v>
      </c>
      <c r="E2906" s="6">
        <v>9.6000000000000002E-2</v>
      </c>
      <c r="F2906" s="6">
        <v>-9.2999999999999999E-2</v>
      </c>
      <c r="G2906" s="6">
        <v>0.21215800000000001</v>
      </c>
      <c r="H2906" s="6">
        <v>-0.22500000000000001</v>
      </c>
      <c r="I2906" s="6">
        <v>0.27800000000000002</v>
      </c>
      <c r="J2906" s="6">
        <v>6.5000000000000002E-2</v>
      </c>
      <c r="K2906" s="6">
        <v>-3.1E-2</v>
      </c>
      <c r="L2906" s="6">
        <v>-0.26700000000000002</v>
      </c>
      <c r="M2906" s="6">
        <v>0.39100000000000001</v>
      </c>
      <c r="N2906" s="6">
        <v>-0.121</v>
      </c>
      <c r="O2906" s="6">
        <v>0.50800000000000001</v>
      </c>
      <c r="P2906" s="6">
        <v>-1.6E-2</v>
      </c>
      <c r="Q2906" s="6">
        <v>-0.22900000000000001</v>
      </c>
      <c r="R2906" s="7">
        <v>-0.108</v>
      </c>
      <c r="S2906" s="7">
        <v>-8.4000000000000005E-2</v>
      </c>
      <c r="T2906" s="7">
        <v>-0.36</v>
      </c>
      <c r="U2906" s="7">
        <v>8.6999999999999994E-2</v>
      </c>
      <c r="V2906" s="14">
        <f t="shared" si="720"/>
        <v>-8.4500000000000006E-2</v>
      </c>
      <c r="W2906" s="14">
        <f t="shared" si="721"/>
        <v>4.3039500000000008E-2</v>
      </c>
      <c r="X2906" s="14">
        <f t="shared" si="722"/>
        <v>3.95E-2</v>
      </c>
      <c r="Y2906" s="14">
        <f t="shared" si="723"/>
        <v>3.5499999999999997E-2</v>
      </c>
      <c r="Z2906" s="14">
        <f t="shared" si="724"/>
        <v>-0.11625000000000002</v>
      </c>
      <c r="AA2906" s="14">
        <f t="shared" si="725"/>
        <v>0.97165701696400009</v>
      </c>
      <c r="AB2906" s="14">
        <f t="shared" si="726"/>
        <v>6.516050000000001E-2</v>
      </c>
      <c r="AC2906" s="14">
        <f t="shared" si="727"/>
        <v>0.174159422723</v>
      </c>
      <c r="AD2906" s="14">
        <f t="shared" si="728"/>
        <v>0.22311500000000001</v>
      </c>
      <c r="AE2906" s="14">
        <f t="shared" si="729"/>
        <v>0.32036100000000001</v>
      </c>
      <c r="AF2906" s="14">
        <f t="shared" si="730"/>
        <v>0.10183274999999997</v>
      </c>
      <c r="AG2906" s="15">
        <f t="shared" si="731"/>
        <v>0.88462867272299994</v>
      </c>
      <c r="AH2906" s="14">
        <f t="shared" si="732"/>
        <v>0.25578381303208392</v>
      </c>
      <c r="AI2906" s="14">
        <f t="shared" si="733"/>
        <v>0.92929695200770812</v>
      </c>
      <c r="AJ2906" s="4">
        <f t="shared" si="734"/>
        <v>3856.5823508319886</v>
      </c>
      <c r="AK2906" s="19">
        <f t="shared" si="735"/>
        <v>1</v>
      </c>
      <c r="AL2906">
        <v>0.9344759754863069</v>
      </c>
    </row>
    <row r="2907" spans="1:38">
      <c r="A2907" s="6">
        <v>4272</v>
      </c>
      <c r="B2907" s="9" t="s">
        <v>3580</v>
      </c>
      <c r="C2907" s="14" t="s">
        <v>5108</v>
      </c>
      <c r="D2907" s="6">
        <v>0.17899999999999999</v>
      </c>
      <c r="E2907" s="6">
        <v>0.371</v>
      </c>
      <c r="F2907" s="6">
        <v>0.46899999999999997</v>
      </c>
      <c r="G2907" s="6">
        <v>2.1000000000000001E-2</v>
      </c>
      <c r="H2907" s="6">
        <v>0.16700000000000001</v>
      </c>
      <c r="I2907" s="6">
        <v>0.21199999999999999</v>
      </c>
      <c r="J2907" s="6">
        <v>0.248</v>
      </c>
      <c r="K2907" s="6">
        <v>0.27800000000000002</v>
      </c>
      <c r="L2907" s="6">
        <v>0.62</v>
      </c>
      <c r="M2907" s="6">
        <v>0.41599999999999998</v>
      </c>
      <c r="N2907" s="6">
        <v>0.55800000000000005</v>
      </c>
      <c r="O2907" s="6">
        <v>4.2999999999999997E-2</v>
      </c>
      <c r="P2907" s="6">
        <v>0.26800000000000002</v>
      </c>
      <c r="Q2907" s="6">
        <v>0.34799999999999998</v>
      </c>
      <c r="R2907" s="7">
        <v>-0.246</v>
      </c>
      <c r="S2907" s="7">
        <v>-0.126</v>
      </c>
      <c r="T2907" s="7">
        <v>-0.65600000000000003</v>
      </c>
      <c r="U2907" s="7">
        <v>-0.71899999999999997</v>
      </c>
      <c r="V2907" s="14">
        <f t="shared" si="720"/>
        <v>0.27500000000000002</v>
      </c>
      <c r="W2907" s="14">
        <f t="shared" si="721"/>
        <v>0.21725</v>
      </c>
      <c r="X2907" s="14">
        <f t="shared" si="722"/>
        <v>0.39049999999999996</v>
      </c>
      <c r="Y2907" s="14">
        <f t="shared" si="723"/>
        <v>0.30425000000000002</v>
      </c>
      <c r="Z2907" s="14">
        <f t="shared" si="724"/>
        <v>-0.43674999999999997</v>
      </c>
      <c r="AA2907" s="14">
        <f t="shared" si="725"/>
        <v>2.6889910000000006</v>
      </c>
      <c r="AB2907" s="14">
        <f t="shared" si="726"/>
        <v>1.8431999999999976E-2</v>
      </c>
      <c r="AC2907" s="14">
        <f t="shared" si="727"/>
        <v>0.10444474999999998</v>
      </c>
      <c r="AD2907" s="14">
        <f t="shared" si="728"/>
        <v>8.628300000000011E-2</v>
      </c>
      <c r="AE2907" s="14">
        <f t="shared" si="729"/>
        <v>0.13586875000000004</v>
      </c>
      <c r="AF2907" s="14">
        <f t="shared" si="730"/>
        <v>0.26068675000000019</v>
      </c>
      <c r="AG2907" s="15">
        <f t="shared" si="731"/>
        <v>0.60571525000000026</v>
      </c>
      <c r="AH2907" s="14">
        <f t="shared" si="732"/>
        <v>8.9423486531006091</v>
      </c>
      <c r="AI2907" s="14">
        <f t="shared" si="733"/>
        <v>7.2585773642665382E-4</v>
      </c>
      <c r="AJ2907" s="4">
        <f t="shared" si="734"/>
        <v>3.0123096061706134</v>
      </c>
      <c r="AK2907" s="19">
        <f t="shared" si="735"/>
        <v>1</v>
      </c>
      <c r="AL2907">
        <v>1.8605988920139674E-3</v>
      </c>
    </row>
    <row r="2908" spans="1:38">
      <c r="A2908" s="6">
        <v>4273</v>
      </c>
      <c r="B2908" s="9" t="s">
        <v>1672</v>
      </c>
      <c r="C2908" s="14" t="s">
        <v>4526</v>
      </c>
      <c r="D2908" s="6">
        <v>-0.99299999999999999</v>
      </c>
      <c r="E2908" s="6">
        <v>-0.97599999999999998</v>
      </c>
      <c r="F2908" s="6">
        <v>-0.88900000000000001</v>
      </c>
      <c r="G2908" s="6">
        <v>-0.20300000000000001</v>
      </c>
      <c r="H2908" s="6">
        <v>-0.375</v>
      </c>
      <c r="I2908" s="6">
        <v>-0.68400000000000005</v>
      </c>
      <c r="J2908" s="6">
        <v>-0.66</v>
      </c>
      <c r="K2908" s="6">
        <v>-3.5999999999999997E-2</v>
      </c>
      <c r="L2908" s="6">
        <v>-1.022</v>
      </c>
      <c r="M2908" s="6">
        <v>-0.50700000000000001</v>
      </c>
      <c r="N2908" s="6">
        <v>0.14399999999999999</v>
      </c>
      <c r="O2908" s="6">
        <v>-0.24534700000000001</v>
      </c>
      <c r="P2908" s="6">
        <v>-0.54700000000000004</v>
      </c>
      <c r="Q2908" s="6">
        <v>-0.80600000000000005</v>
      </c>
      <c r="R2908" s="7">
        <v>-0.32526300000000002</v>
      </c>
      <c r="S2908" s="7">
        <v>-0.27300000000000002</v>
      </c>
      <c r="T2908" s="7">
        <v>-0.999</v>
      </c>
      <c r="U2908" s="7">
        <v>0.6</v>
      </c>
      <c r="V2908" s="14">
        <f t="shared" si="720"/>
        <v>-0.98449999999999993</v>
      </c>
      <c r="W2908" s="14">
        <f t="shared" si="721"/>
        <v>-0.53775000000000006</v>
      </c>
      <c r="X2908" s="14">
        <f t="shared" si="722"/>
        <v>-0.55625000000000002</v>
      </c>
      <c r="Y2908" s="14">
        <f t="shared" si="723"/>
        <v>-0.36358675000000001</v>
      </c>
      <c r="Z2908" s="14">
        <f t="shared" si="724"/>
        <v>-0.24931574999999997</v>
      </c>
      <c r="AA2908" s="14">
        <f t="shared" si="725"/>
        <v>7.6851671695780022</v>
      </c>
      <c r="AB2908" s="14">
        <f t="shared" si="726"/>
        <v>1.445000000002139E-4</v>
      </c>
      <c r="AC2908" s="14">
        <f t="shared" si="727"/>
        <v>0.28331074999999983</v>
      </c>
      <c r="AD2908" s="14">
        <f t="shared" si="728"/>
        <v>0.5007727500000001</v>
      </c>
      <c r="AE2908" s="14">
        <f t="shared" si="729"/>
        <v>0.50099485130675014</v>
      </c>
      <c r="AF2908" s="14">
        <f t="shared" si="730"/>
        <v>1.28969264637675</v>
      </c>
      <c r="AG2908" s="15">
        <f t="shared" si="731"/>
        <v>2.5749154976835005</v>
      </c>
      <c r="AH2908" s="14">
        <f t="shared" si="732"/>
        <v>5.1600350997455733</v>
      </c>
      <c r="AI2908" s="14">
        <f t="shared" si="733"/>
        <v>7.9431696978134163E-3</v>
      </c>
      <c r="AJ2908" s="4">
        <f t="shared" si="734"/>
        <v>32.964154245925677</v>
      </c>
      <c r="AK2908" s="19">
        <f t="shared" si="735"/>
        <v>1</v>
      </c>
      <c r="AL2908">
        <v>1.4276376892995097E-2</v>
      </c>
    </row>
    <row r="2909" spans="1:38">
      <c r="A2909" s="6">
        <v>4275</v>
      </c>
      <c r="B2909" s="9" t="s">
        <v>1725</v>
      </c>
      <c r="C2909" s="14" t="s">
        <v>4525</v>
      </c>
      <c r="D2909" s="6">
        <v>-0.33600000000000002</v>
      </c>
      <c r="E2909" s="6">
        <v>-0.111</v>
      </c>
      <c r="F2909" s="6">
        <v>0.40300000000000002</v>
      </c>
      <c r="G2909" s="6">
        <v>-0.14199999999999999</v>
      </c>
      <c r="H2909" s="6">
        <v>7.3999999999999996E-2</v>
      </c>
      <c r="I2909" s="6">
        <v>-2E-3</v>
      </c>
      <c r="J2909" s="6">
        <v>-0.55600000000000005</v>
      </c>
      <c r="K2909" s="6">
        <v>1.0999999999999999E-2</v>
      </c>
      <c r="L2909" s="6">
        <v>-0.25800000000000001</v>
      </c>
      <c r="M2909" s="6">
        <v>-0.14000000000000001</v>
      </c>
      <c r="N2909" s="6">
        <v>-0.38400000000000001</v>
      </c>
      <c r="O2909" s="6">
        <v>-0.52380499999999997</v>
      </c>
      <c r="P2909" s="6">
        <v>-0.47799999999999998</v>
      </c>
      <c r="Q2909" s="6">
        <v>-0.74199999999999999</v>
      </c>
      <c r="R2909" s="7">
        <v>-0.35</v>
      </c>
      <c r="S2909" s="7">
        <v>0.20100000000000001</v>
      </c>
      <c r="T2909" s="7">
        <v>-0.35099999999999998</v>
      </c>
      <c r="U2909" s="7">
        <v>-0.67600000000000005</v>
      </c>
      <c r="V2909" s="14">
        <f t="shared" si="720"/>
        <v>-0.2235</v>
      </c>
      <c r="W2909" s="14">
        <f t="shared" si="721"/>
        <v>8.3250000000000005E-2</v>
      </c>
      <c r="X2909" s="14">
        <f t="shared" si="722"/>
        <v>-0.23575000000000002</v>
      </c>
      <c r="Y2909" s="14">
        <f t="shared" si="723"/>
        <v>-0.53195124999999999</v>
      </c>
      <c r="Z2909" s="14">
        <f t="shared" si="724"/>
        <v>-0.29399999999999998</v>
      </c>
      <c r="AA2909" s="14">
        <f t="shared" si="725"/>
        <v>2.6526446780250001</v>
      </c>
      <c r="AB2909" s="14">
        <f t="shared" si="726"/>
        <v>2.5312500000000016E-2</v>
      </c>
      <c r="AC2909" s="14">
        <f t="shared" si="727"/>
        <v>0.16033075000000002</v>
      </c>
      <c r="AD2909" s="14">
        <f t="shared" si="728"/>
        <v>0.17310875000000006</v>
      </c>
      <c r="AE2909" s="14">
        <f t="shared" si="729"/>
        <v>6.8987148518750097E-2</v>
      </c>
      <c r="AF2909" s="14">
        <f t="shared" si="730"/>
        <v>0.39733400000000008</v>
      </c>
      <c r="AG2909" s="15">
        <f t="shared" si="731"/>
        <v>0.82507314851875024</v>
      </c>
      <c r="AH2909" s="14">
        <f t="shared" si="732"/>
        <v>5.7591087350823713</v>
      </c>
      <c r="AI2909" s="14">
        <f t="shared" si="733"/>
        <v>5.1145435388889127E-3</v>
      </c>
      <c r="AJ2909" s="4">
        <f t="shared" si="734"/>
        <v>21.225355686388987</v>
      </c>
      <c r="AK2909" s="19">
        <f t="shared" si="735"/>
        <v>1</v>
      </c>
      <c r="AL2909">
        <v>9.7008024160827183E-3</v>
      </c>
    </row>
    <row r="2910" spans="1:38">
      <c r="A2910" s="6">
        <v>4276</v>
      </c>
      <c r="B2910" s="9" t="s">
        <v>3606</v>
      </c>
      <c r="C2910" s="14" t="s">
        <v>5109</v>
      </c>
      <c r="D2910" s="6">
        <v>-0.29399999999999998</v>
      </c>
      <c r="E2910" s="6">
        <v>-0.15253</v>
      </c>
      <c r="F2910" s="6">
        <v>-0.70099999999999996</v>
      </c>
      <c r="G2910" s="6">
        <v>0.13200000000000001</v>
      </c>
      <c r="H2910" s="6">
        <v>-0.249</v>
      </c>
      <c r="I2910" s="6">
        <v>-0.17299999999999999</v>
      </c>
      <c r="J2910" s="6">
        <v>-0.70499999999999996</v>
      </c>
      <c r="K2910" s="6">
        <v>-0.44500000000000001</v>
      </c>
      <c r="L2910" s="6">
        <v>-0.95199999999999996</v>
      </c>
      <c r="M2910" s="6">
        <v>-0.11799999999999999</v>
      </c>
      <c r="N2910" s="6">
        <v>0.625</v>
      </c>
      <c r="O2910" s="6">
        <v>0.313</v>
      </c>
      <c r="P2910" s="6">
        <v>0.25</v>
      </c>
      <c r="Q2910" s="6">
        <v>6.1365000000000003E-2</v>
      </c>
      <c r="R2910" s="7">
        <v>-0.43885299999999999</v>
      </c>
      <c r="S2910" s="7">
        <v>-0.42799999999999999</v>
      </c>
      <c r="T2910" s="7">
        <v>-0.55100000000000005</v>
      </c>
      <c r="U2910" s="7">
        <v>1.7999999999999999E-2</v>
      </c>
      <c r="V2910" s="14">
        <f t="shared" si="720"/>
        <v>-0.22326499999999999</v>
      </c>
      <c r="W2910" s="14">
        <f t="shared" si="721"/>
        <v>-0.24774999999999997</v>
      </c>
      <c r="X2910" s="14">
        <f t="shared" si="722"/>
        <v>-0.55499999999999994</v>
      </c>
      <c r="Y2910" s="14">
        <f t="shared" si="723"/>
        <v>0.31234125000000001</v>
      </c>
      <c r="Z2910" s="14">
        <f t="shared" si="724"/>
        <v>-0.34996325</v>
      </c>
      <c r="AA2910" s="14">
        <f t="shared" si="725"/>
        <v>3.5602950197339993</v>
      </c>
      <c r="AB2910" s="14">
        <f t="shared" si="726"/>
        <v>1.0006880449999991E-2</v>
      </c>
      <c r="AC2910" s="14">
        <f t="shared" si="727"/>
        <v>0.35523474999999999</v>
      </c>
      <c r="AD2910" s="14">
        <f t="shared" si="728"/>
        <v>0.38317800000000002</v>
      </c>
      <c r="AE2910" s="14">
        <f t="shared" si="729"/>
        <v>0.16463143741874997</v>
      </c>
      <c r="AF2910" s="14">
        <f t="shared" si="730"/>
        <v>0.18980385020675011</v>
      </c>
      <c r="AG2910" s="15">
        <f t="shared" si="731"/>
        <v>1.1028549180755001</v>
      </c>
      <c r="AH2910" s="14">
        <f t="shared" si="732"/>
        <v>5.7934585588661198</v>
      </c>
      <c r="AI2910" s="14">
        <f t="shared" si="733"/>
        <v>4.9912493852232818E-3</v>
      </c>
      <c r="AJ2910" s="4">
        <f t="shared" si="734"/>
        <v>20.713684948676619</v>
      </c>
      <c r="AK2910" s="19">
        <f t="shared" si="735"/>
        <v>1</v>
      </c>
      <c r="AL2910">
        <v>9.5016903434296425E-3</v>
      </c>
    </row>
    <row r="2911" spans="1:38">
      <c r="A2911" s="6">
        <v>4278</v>
      </c>
      <c r="B2911" s="9" t="s">
        <v>3596</v>
      </c>
      <c r="C2911" s="14" t="s">
        <v>7284</v>
      </c>
      <c r="D2911" s="6">
        <v>-2.1999999999999999E-2</v>
      </c>
      <c r="E2911" s="6">
        <v>0.48199999999999998</v>
      </c>
      <c r="F2911" s="6">
        <v>-0.29899999999999999</v>
      </c>
      <c r="G2911" s="6">
        <v>8.0000000000000002E-3</v>
      </c>
      <c r="H2911" s="6">
        <v>5.3999999999999999E-2</v>
      </c>
      <c r="I2911" s="6">
        <v>6.0000000000000001E-3</v>
      </c>
      <c r="J2911" s="6">
        <v>-0.82599999999999996</v>
      </c>
      <c r="K2911" s="6">
        <v>-0.218</v>
      </c>
      <c r="L2911" s="6">
        <v>0.26200000000000001</v>
      </c>
      <c r="M2911" s="6">
        <v>-0.308</v>
      </c>
      <c r="N2911" s="6">
        <v>-0.84699999999999998</v>
      </c>
      <c r="O2911" s="6">
        <v>-1.21</v>
      </c>
      <c r="P2911" s="6">
        <v>-0.95699999999999996</v>
      </c>
      <c r="Q2911" s="6">
        <v>-1.0529999999999999</v>
      </c>
      <c r="R2911" s="7">
        <v>-0.95099999999999996</v>
      </c>
      <c r="S2911" s="7">
        <v>-0.752</v>
      </c>
      <c r="T2911" s="7">
        <v>-0.96399999999999997</v>
      </c>
      <c r="U2911" s="7">
        <v>-1.62</v>
      </c>
      <c r="V2911" s="14">
        <f t="shared" si="720"/>
        <v>0.22999999999999998</v>
      </c>
      <c r="W2911" s="14">
        <f t="shared" si="721"/>
        <v>-5.7749999999999996E-2</v>
      </c>
      <c r="X2911" s="14">
        <f t="shared" si="722"/>
        <v>-0.27250000000000002</v>
      </c>
      <c r="Y2911" s="14">
        <f t="shared" si="723"/>
        <v>-1.01675</v>
      </c>
      <c r="Z2911" s="14">
        <f t="shared" si="724"/>
        <v>-1.07175</v>
      </c>
      <c r="AA2911" s="14">
        <f t="shared" si="725"/>
        <v>10.448301000000001</v>
      </c>
      <c r="AB2911" s="14">
        <f t="shared" si="726"/>
        <v>0.12700800000000001</v>
      </c>
      <c r="AC2911" s="14">
        <f t="shared" si="727"/>
        <v>7.9076749999999987E-2</v>
      </c>
      <c r="AD2911" s="14">
        <f t="shared" si="728"/>
        <v>0.5962829999999999</v>
      </c>
      <c r="AE2911" s="14">
        <f t="shared" si="729"/>
        <v>7.1044749999999546E-2</v>
      </c>
      <c r="AF2911" s="14">
        <f t="shared" si="730"/>
        <v>0.42900875000000038</v>
      </c>
      <c r="AG2911" s="15">
        <f t="shared" si="731"/>
        <v>1.3024212499999999</v>
      </c>
      <c r="AH2911" s="14">
        <f t="shared" si="732"/>
        <v>18.257754432369715</v>
      </c>
      <c r="AI2911" s="14">
        <f t="shared" si="733"/>
        <v>1.8088610260246064E-5</v>
      </c>
      <c r="AJ2911" s="4">
        <f t="shared" si="734"/>
        <v>7.5067732580021168E-2</v>
      </c>
      <c r="AK2911" s="19">
        <f t="shared" si="735"/>
        <v>7.5067732580021168E-2</v>
      </c>
      <c r="AL2911">
        <v>8.8942811113769157E-5</v>
      </c>
    </row>
    <row r="2912" spans="1:38">
      <c r="A2912" s="6">
        <v>4280</v>
      </c>
      <c r="B2912" s="9" t="s">
        <v>1512</v>
      </c>
      <c r="C2912" s="14" t="s">
        <v>7285</v>
      </c>
      <c r="D2912" s="6">
        <v>0.40899999999999997</v>
      </c>
      <c r="E2912" s="6">
        <v>3.6999999999999998E-2</v>
      </c>
      <c r="F2912" s="6">
        <v>1E-3</v>
      </c>
      <c r="G2912" s="6">
        <v>0.112</v>
      </c>
      <c r="H2912" s="6">
        <v>0.13600000000000001</v>
      </c>
      <c r="I2912" s="6">
        <v>0.221</v>
      </c>
      <c r="J2912" s="6">
        <v>1.4999999999999999E-2</v>
      </c>
      <c r="K2912" s="6">
        <v>6.8000000000000005E-2</v>
      </c>
      <c r="L2912" s="6">
        <v>0.47799999999999998</v>
      </c>
      <c r="M2912" s="6">
        <v>0.16400000000000001</v>
      </c>
      <c r="N2912" s="6">
        <v>-0.19900000000000001</v>
      </c>
      <c r="O2912" s="6">
        <v>-0.59499999999999997</v>
      </c>
      <c r="P2912" s="6">
        <v>-0.432</v>
      </c>
      <c r="Q2912" s="6">
        <v>-0.215</v>
      </c>
      <c r="R2912" s="7">
        <v>-1.1719999999999999</v>
      </c>
      <c r="S2912" s="7">
        <v>-0.64100000000000001</v>
      </c>
      <c r="T2912" s="7">
        <v>-0.97</v>
      </c>
      <c r="U2912" s="7">
        <v>-1.3720000000000001</v>
      </c>
      <c r="V2912" s="14">
        <f t="shared" si="720"/>
        <v>0.22299999999999998</v>
      </c>
      <c r="W2912" s="14">
        <f t="shared" si="721"/>
        <v>0.11749999999999999</v>
      </c>
      <c r="X2912" s="14">
        <f t="shared" si="722"/>
        <v>0.18124999999999999</v>
      </c>
      <c r="Y2912" s="14">
        <f t="shared" si="723"/>
        <v>-0.36025000000000001</v>
      </c>
      <c r="Z2912" s="14">
        <f t="shared" si="724"/>
        <v>-1.0387500000000001</v>
      </c>
      <c r="AA2912" s="14">
        <f t="shared" si="725"/>
        <v>5.742985</v>
      </c>
      <c r="AB2912" s="14">
        <f t="shared" si="726"/>
        <v>6.9192000000000017E-2</v>
      </c>
      <c r="AC2912" s="14">
        <f t="shared" si="727"/>
        <v>2.4657000000000012E-2</v>
      </c>
      <c r="AD2912" s="14">
        <f t="shared" si="728"/>
        <v>0.12882274999999999</v>
      </c>
      <c r="AE2912" s="14">
        <f t="shared" si="729"/>
        <v>0.10735474999999983</v>
      </c>
      <c r="AF2912" s="14">
        <f t="shared" si="730"/>
        <v>0.29174274999999916</v>
      </c>
      <c r="AG2912" s="15">
        <f t="shared" si="731"/>
        <v>0.62176924999999894</v>
      </c>
      <c r="AH2912" s="14">
        <f t="shared" si="732"/>
        <v>21.41495570905127</v>
      </c>
      <c r="AI2912" s="14">
        <f t="shared" si="733"/>
        <v>7.4095590887773865E-6</v>
      </c>
      <c r="AJ2912" s="4">
        <f t="shared" si="734"/>
        <v>3.0749670218426155E-2</v>
      </c>
      <c r="AK2912" s="19">
        <f t="shared" si="735"/>
        <v>3.0749670218426155E-2</v>
      </c>
      <c r="AL2912">
        <v>4.4117173914528203E-5</v>
      </c>
    </row>
    <row r="2913" spans="1:38">
      <c r="A2913" s="6">
        <v>4281</v>
      </c>
      <c r="B2913" s="9" t="s">
        <v>5641</v>
      </c>
      <c r="C2913" s="14" t="s">
        <v>5641</v>
      </c>
      <c r="D2913" s="6">
        <v>-0.23400000000000001</v>
      </c>
      <c r="E2913" s="6">
        <v>-0.56100000000000005</v>
      </c>
      <c r="F2913" s="6">
        <v>-0.40100000000000002</v>
      </c>
      <c r="G2913" s="6">
        <v>-0.21299999999999999</v>
      </c>
      <c r="H2913" s="6">
        <v>-0.26400000000000001</v>
      </c>
      <c r="I2913" s="6">
        <v>-0.19700000000000001</v>
      </c>
      <c r="J2913" s="6">
        <v>-0.35399999999999998</v>
      </c>
      <c r="K2913" s="6">
        <v>-0.47299999999999998</v>
      </c>
      <c r="L2913" s="6">
        <v>-1.3919999999999999</v>
      </c>
      <c r="M2913" s="6">
        <v>-0.52300000000000002</v>
      </c>
      <c r="N2913" s="6">
        <v>0.36</v>
      </c>
      <c r="O2913" s="6">
        <v>-0.29899999999999999</v>
      </c>
      <c r="P2913" s="6">
        <v>-0.35499999999999998</v>
      </c>
      <c r="Q2913" s="6">
        <v>-0.249</v>
      </c>
      <c r="R2913" s="7">
        <v>0.113</v>
      </c>
      <c r="S2913" s="7">
        <v>-2.7E-2</v>
      </c>
      <c r="T2913" s="7">
        <v>-0.78700000000000003</v>
      </c>
      <c r="U2913" s="7">
        <v>-7.9000000000000001E-2</v>
      </c>
      <c r="V2913" s="14">
        <f t="shared" si="720"/>
        <v>-0.39750000000000002</v>
      </c>
      <c r="W2913" s="14">
        <f t="shared" si="721"/>
        <v>-0.26874999999999999</v>
      </c>
      <c r="X2913" s="14">
        <f t="shared" si="722"/>
        <v>-0.6855</v>
      </c>
      <c r="Y2913" s="14">
        <f t="shared" si="723"/>
        <v>-0.13574999999999998</v>
      </c>
      <c r="Z2913" s="14">
        <f t="shared" si="724"/>
        <v>-0.19500000000000001</v>
      </c>
      <c r="AA2913" s="14">
        <f t="shared" si="725"/>
        <v>4.2905250000000006</v>
      </c>
      <c r="AB2913" s="14">
        <f t="shared" si="726"/>
        <v>5.3464500000000081E-2</v>
      </c>
      <c r="AC2913" s="14">
        <f t="shared" si="727"/>
        <v>2.5768750000000062E-2</v>
      </c>
      <c r="AD2913" s="14">
        <f t="shared" si="728"/>
        <v>0.68059699999999967</v>
      </c>
      <c r="AE2913" s="14">
        <f t="shared" si="729"/>
        <v>0.33331475000000005</v>
      </c>
      <c r="AF2913" s="14">
        <f t="shared" si="730"/>
        <v>0.48700800000000011</v>
      </c>
      <c r="AG2913" s="15">
        <f t="shared" si="731"/>
        <v>1.5801529999999999</v>
      </c>
      <c r="AH2913" s="14">
        <f t="shared" si="732"/>
        <v>4.4596739682802875</v>
      </c>
      <c r="AI2913" s="14">
        <f t="shared" si="733"/>
        <v>1.3808994332206708E-2</v>
      </c>
      <c r="AJ2913" s="4">
        <f t="shared" si="734"/>
        <v>57.307326478657842</v>
      </c>
      <c r="AK2913" s="19">
        <f t="shared" si="735"/>
        <v>1</v>
      </c>
      <c r="AL2913">
        <v>2.2786213311593577E-2</v>
      </c>
    </row>
    <row r="2914" spans="1:38">
      <c r="A2914" s="6">
        <v>4283</v>
      </c>
      <c r="B2914" s="8" t="s">
        <v>2687</v>
      </c>
      <c r="C2914" s="16" t="s">
        <v>7286</v>
      </c>
      <c r="D2914" s="6">
        <v>0.21299999999999999</v>
      </c>
      <c r="E2914" s="6">
        <v>-0.21199999999999999</v>
      </c>
      <c r="F2914" s="6">
        <v>-0.432</v>
      </c>
      <c r="G2914" s="6">
        <v>0.13800000000000001</v>
      </c>
      <c r="H2914" s="6">
        <v>0.187</v>
      </c>
      <c r="I2914" s="6">
        <v>0.115</v>
      </c>
      <c r="J2914" s="6">
        <v>-2.1000000000000001E-2</v>
      </c>
      <c r="K2914" s="6">
        <v>-0.17499999999999999</v>
      </c>
      <c r="L2914" s="6">
        <v>-0.64100000000000001</v>
      </c>
      <c r="M2914" s="6">
        <v>-0.29799999999999999</v>
      </c>
      <c r="N2914" s="6">
        <v>-2.8000000000000001E-2</v>
      </c>
      <c r="O2914" s="6">
        <v>0.20191899999999999</v>
      </c>
      <c r="P2914" s="6">
        <v>0.249</v>
      </c>
      <c r="Q2914" s="6">
        <v>0.66</v>
      </c>
      <c r="R2914" s="7">
        <v>5.7000000000000002E-2</v>
      </c>
      <c r="S2914" s="7">
        <v>-0.155</v>
      </c>
      <c r="T2914" s="7">
        <v>-0.129555</v>
      </c>
      <c r="U2914" s="7">
        <v>0.34300000000000003</v>
      </c>
      <c r="V2914" s="14">
        <f t="shared" si="720"/>
        <v>5.0000000000000044E-4</v>
      </c>
      <c r="W2914" s="14">
        <f t="shared" si="721"/>
        <v>2.0000000000000052E-3</v>
      </c>
      <c r="X2914" s="14">
        <f t="shared" si="722"/>
        <v>-0.28375</v>
      </c>
      <c r="Y2914" s="14">
        <f t="shared" si="723"/>
        <v>0.27072974999999999</v>
      </c>
      <c r="Z2914" s="14">
        <f t="shared" si="724"/>
        <v>2.8861250000000005E-2</v>
      </c>
      <c r="AA2914" s="14">
        <f t="shared" si="725"/>
        <v>1.5757897805860002</v>
      </c>
      <c r="AB2914" s="14">
        <f t="shared" si="726"/>
        <v>9.0312500000000004E-2</v>
      </c>
      <c r="AC2914" s="14">
        <f t="shared" si="727"/>
        <v>0.25384599999999996</v>
      </c>
      <c r="AD2914" s="14">
        <f t="shared" si="728"/>
        <v>0.20869474999999998</v>
      </c>
      <c r="AE2914" s="14">
        <f t="shared" si="729"/>
        <v>0.24597789242075002</v>
      </c>
      <c r="AF2914" s="14">
        <f t="shared" si="730"/>
        <v>0.15837561101875</v>
      </c>
      <c r="AG2914" s="15">
        <f t="shared" si="731"/>
        <v>0.9572067534394999</v>
      </c>
      <c r="AH2914" s="14">
        <f t="shared" si="732"/>
        <v>1.6802178471911022</v>
      </c>
      <c r="AI2914" s="14">
        <f t="shared" si="733"/>
        <v>0.20850841899953013</v>
      </c>
      <c r="AJ2914" s="4">
        <f t="shared" si="734"/>
        <v>865.30993884805002</v>
      </c>
      <c r="AK2914" s="19">
        <f t="shared" si="735"/>
        <v>1</v>
      </c>
      <c r="AL2914">
        <v>0.24513029429123231</v>
      </c>
    </row>
    <row r="2915" spans="1:38">
      <c r="A2915" s="6">
        <v>4285</v>
      </c>
      <c r="B2915" s="9" t="s">
        <v>3568</v>
      </c>
      <c r="C2915" s="14" t="s">
        <v>5107</v>
      </c>
      <c r="D2915" s="6">
        <v>-0.36699999999999999</v>
      </c>
      <c r="E2915" s="6">
        <v>4.5999999999999999E-2</v>
      </c>
      <c r="F2915" s="6">
        <v>-0.154</v>
      </c>
      <c r="G2915" s="6">
        <v>0.124</v>
      </c>
      <c r="H2915" s="6">
        <v>0.32200000000000001</v>
      </c>
      <c r="I2915" s="6">
        <v>0.19500000000000001</v>
      </c>
      <c r="J2915" s="6">
        <v>-0.56000000000000005</v>
      </c>
      <c r="K2915" s="6">
        <v>0.122</v>
      </c>
      <c r="L2915" s="6">
        <v>-0.71499999999999997</v>
      </c>
      <c r="M2915" s="6">
        <v>-0.05</v>
      </c>
      <c r="N2915" s="6">
        <v>-0.43099999999999999</v>
      </c>
      <c r="O2915" s="6">
        <v>-0.08</v>
      </c>
      <c r="P2915" s="6">
        <v>0.38400000000000001</v>
      </c>
      <c r="Q2915" s="6">
        <v>0.311</v>
      </c>
      <c r="R2915" s="7">
        <v>0.81299999999999994</v>
      </c>
      <c r="S2915" s="7">
        <v>1.133</v>
      </c>
      <c r="T2915" s="7">
        <v>0.48899999999999999</v>
      </c>
      <c r="U2915" s="7">
        <v>0.75900000000000001</v>
      </c>
      <c r="V2915" s="14">
        <f t="shared" si="720"/>
        <v>-0.1605</v>
      </c>
      <c r="W2915" s="14">
        <f t="shared" si="721"/>
        <v>0.12175000000000001</v>
      </c>
      <c r="X2915" s="14">
        <f t="shared" si="722"/>
        <v>-0.30075000000000002</v>
      </c>
      <c r="Y2915" s="14">
        <f t="shared" si="723"/>
        <v>4.5999999999999999E-2</v>
      </c>
      <c r="Z2915" s="14">
        <f t="shared" si="724"/>
        <v>0.79849999999999999</v>
      </c>
      <c r="AA2915" s="14">
        <f t="shared" si="725"/>
        <v>4.3560129999999999</v>
      </c>
      <c r="AB2915" s="14">
        <f t="shared" si="726"/>
        <v>8.5284500000000013E-2</v>
      </c>
      <c r="AC2915" s="14">
        <f t="shared" si="727"/>
        <v>0.12150875</v>
      </c>
      <c r="AD2915" s="14">
        <f t="shared" si="728"/>
        <v>0.48040674999999994</v>
      </c>
      <c r="AE2915" s="14">
        <f t="shared" si="729"/>
        <v>0.42787399999999998</v>
      </c>
      <c r="AF2915" s="14">
        <f t="shared" si="730"/>
        <v>0.20945100000000005</v>
      </c>
      <c r="AG2915" s="15">
        <f t="shared" si="731"/>
        <v>1.324525</v>
      </c>
      <c r="AH2915" s="14">
        <f t="shared" si="732"/>
        <v>5.9507135010664207</v>
      </c>
      <c r="AI2915" s="14">
        <f t="shared" si="733"/>
        <v>4.4686134166586691E-3</v>
      </c>
      <c r="AJ2915" s="4">
        <f t="shared" si="734"/>
        <v>18.544745679133477</v>
      </c>
      <c r="AK2915" s="19">
        <f t="shared" si="735"/>
        <v>1</v>
      </c>
      <c r="AL2915">
        <v>8.6617214755410916E-3</v>
      </c>
    </row>
    <row r="2916" spans="1:38">
      <c r="A2916" s="6">
        <v>4286</v>
      </c>
      <c r="B2916" s="9" t="s">
        <v>1514</v>
      </c>
      <c r="C2916" s="14" t="s">
        <v>7287</v>
      </c>
      <c r="D2916" s="6">
        <v>0.23</v>
      </c>
      <c r="E2916" s="6">
        <v>0.51500000000000001</v>
      </c>
      <c r="F2916" s="6">
        <v>-0.59899999999999998</v>
      </c>
      <c r="G2916" s="6">
        <v>0.28684100000000001</v>
      </c>
      <c r="H2916" s="6">
        <v>-0.17499999999999999</v>
      </c>
      <c r="I2916" s="6">
        <v>-1.6E-2</v>
      </c>
      <c r="J2916" s="6">
        <v>0.61599999999999999</v>
      </c>
      <c r="K2916" s="6">
        <v>0.56399999999999995</v>
      </c>
      <c r="L2916" s="6">
        <v>0.34599999999999997</v>
      </c>
      <c r="M2916" s="6">
        <v>0.36499999999999999</v>
      </c>
      <c r="N2916" s="6">
        <v>0.91700000000000004</v>
      </c>
      <c r="O2916" s="6">
        <v>1.127</v>
      </c>
      <c r="P2916" s="6">
        <v>0.44700000000000001</v>
      </c>
      <c r="Q2916" s="6">
        <v>0.76800000000000002</v>
      </c>
      <c r="R2916" s="7">
        <v>1.0620000000000001</v>
      </c>
      <c r="S2916" s="7">
        <v>0.81100000000000005</v>
      </c>
      <c r="T2916" s="7">
        <v>1.325</v>
      </c>
      <c r="U2916" s="7">
        <v>1.49</v>
      </c>
      <c r="V2916" s="14">
        <f t="shared" si="720"/>
        <v>0.3725</v>
      </c>
      <c r="W2916" s="14">
        <f t="shared" si="721"/>
        <v>-0.12578974999999998</v>
      </c>
      <c r="X2916" s="14">
        <f t="shared" si="722"/>
        <v>0.47274999999999995</v>
      </c>
      <c r="Y2916" s="14">
        <f t="shared" si="723"/>
        <v>0.81475000000000009</v>
      </c>
      <c r="Z2916" s="14">
        <f t="shared" si="724"/>
        <v>1.1720000000000002</v>
      </c>
      <c r="AA2916" s="14">
        <f t="shared" si="725"/>
        <v>10.402518759281001</v>
      </c>
      <c r="AB2916" s="14">
        <f t="shared" si="726"/>
        <v>4.0612499999999996E-2</v>
      </c>
      <c r="AC2916" s="14">
        <f t="shared" si="727"/>
        <v>0.40866751446075</v>
      </c>
      <c r="AD2916" s="14">
        <f t="shared" si="728"/>
        <v>5.6522749999999955E-2</v>
      </c>
      <c r="AE2916" s="14">
        <f t="shared" si="729"/>
        <v>0.24538074999999981</v>
      </c>
      <c r="AF2916" s="14">
        <f t="shared" si="730"/>
        <v>0.26695399999999925</v>
      </c>
      <c r="AG2916" s="15">
        <f t="shared" si="731"/>
        <v>1.018137514460749</v>
      </c>
      <c r="AH2916" s="14">
        <f t="shared" si="732"/>
        <v>23.964730588928024</v>
      </c>
      <c r="AI2916" s="14">
        <f t="shared" si="733"/>
        <v>3.9027890698180206E-6</v>
      </c>
      <c r="AJ2916" s="4">
        <f t="shared" si="734"/>
        <v>1.6196574639744787E-2</v>
      </c>
      <c r="AK2916" s="19">
        <f t="shared" si="735"/>
        <v>1.6196574639744787E-2</v>
      </c>
      <c r="AL2916">
        <v>2.8615856253966056E-5</v>
      </c>
    </row>
    <row r="2917" spans="1:38">
      <c r="A2917" s="6">
        <v>4288</v>
      </c>
      <c r="B2917" s="8" t="s">
        <v>3382</v>
      </c>
      <c r="C2917" s="16" t="s">
        <v>7288</v>
      </c>
      <c r="D2917" s="6">
        <v>-0.61899999999999999</v>
      </c>
      <c r="E2917" s="6">
        <v>-0.13100000000000001</v>
      </c>
      <c r="F2917" s="6">
        <v>0.435</v>
      </c>
      <c r="G2917" s="6">
        <v>-0.40384900000000001</v>
      </c>
      <c r="H2917" s="6">
        <v>-9.5000000000000001E-2</v>
      </c>
      <c r="I2917" s="6">
        <v>0.125</v>
      </c>
      <c r="J2917" s="6">
        <v>-0.52600000000000002</v>
      </c>
      <c r="K2917" s="6">
        <v>0.251</v>
      </c>
      <c r="L2917" s="6">
        <v>-1.008</v>
      </c>
      <c r="M2917" s="6">
        <v>-9.8000000000000004E-2</v>
      </c>
      <c r="N2917" s="6">
        <v>0.16258800000000001</v>
      </c>
      <c r="O2917" s="6">
        <v>1.1738999999999999E-2</v>
      </c>
      <c r="P2917" s="6">
        <v>-0.32700000000000001</v>
      </c>
      <c r="Q2917" s="6">
        <v>3.1E-2</v>
      </c>
      <c r="R2917" s="7">
        <v>-0.71099999999999997</v>
      </c>
      <c r="S2917" s="7">
        <v>0.36199999999999999</v>
      </c>
      <c r="T2917" s="7">
        <v>-0.53500000000000003</v>
      </c>
      <c r="U2917" s="7">
        <v>0.216</v>
      </c>
      <c r="V2917" s="14">
        <f t="shared" si="720"/>
        <v>-0.375</v>
      </c>
      <c r="W2917" s="14">
        <f t="shared" si="721"/>
        <v>1.5287749999999996E-2</v>
      </c>
      <c r="X2917" s="14">
        <f t="shared" si="722"/>
        <v>-0.34525</v>
      </c>
      <c r="Y2917" s="14">
        <f t="shared" si="723"/>
        <v>-3.0418250000000001E-2</v>
      </c>
      <c r="Z2917" s="14">
        <f t="shared" si="724"/>
        <v>-0.16700000000000001</v>
      </c>
      <c r="AA2917" s="14">
        <f t="shared" si="725"/>
        <v>3.2465446766660002</v>
      </c>
      <c r="AB2917" s="14">
        <f t="shared" si="726"/>
        <v>0.11907199999999996</v>
      </c>
      <c r="AC2917" s="14">
        <f t="shared" si="727"/>
        <v>0.37603415360075004</v>
      </c>
      <c r="AD2917" s="14">
        <f t="shared" si="728"/>
        <v>0.88855474999999995</v>
      </c>
      <c r="AE2917" s="14">
        <f t="shared" si="729"/>
        <v>0.13076158213274999</v>
      </c>
      <c r="AF2917" s="14">
        <f t="shared" si="730"/>
        <v>0.85789000000000004</v>
      </c>
      <c r="AG2917" s="15">
        <f t="shared" si="731"/>
        <v>2.3723124857334996</v>
      </c>
      <c r="AH2917" s="14">
        <f t="shared" si="732"/>
        <v>0.95813840296916353</v>
      </c>
      <c r="AI2917" s="14">
        <f t="shared" si="733"/>
        <v>0.47750955966316444</v>
      </c>
      <c r="AJ2917" s="4">
        <f t="shared" si="734"/>
        <v>1981.6646726021324</v>
      </c>
      <c r="AK2917" s="19">
        <f t="shared" si="735"/>
        <v>1</v>
      </c>
      <c r="AL2917">
        <v>0.5115293424373083</v>
      </c>
    </row>
    <row r="2918" spans="1:38">
      <c r="A2918" s="6">
        <v>4291</v>
      </c>
      <c r="B2918" s="9" t="s">
        <v>2960</v>
      </c>
      <c r="C2918" s="14" t="s">
        <v>2960</v>
      </c>
      <c r="D2918" s="6">
        <v>1.2E-2</v>
      </c>
      <c r="E2918" s="6">
        <v>9.8000000000000004E-2</v>
      </c>
      <c r="F2918" s="6">
        <v>0.442</v>
      </c>
      <c r="G2918" s="6">
        <v>0.307</v>
      </c>
      <c r="H2918" s="6">
        <v>0.14000000000000001</v>
      </c>
      <c r="I2918" s="6">
        <v>0.20499999999999999</v>
      </c>
      <c r="J2918" s="6">
        <v>0.125</v>
      </c>
      <c r="K2918" s="6">
        <v>1.4E-2</v>
      </c>
      <c r="L2918" s="6">
        <v>8.4000000000000005E-2</v>
      </c>
      <c r="M2918" s="6">
        <v>0.17299999999999999</v>
      </c>
      <c r="N2918" s="6">
        <v>7.2999999999999995E-2</v>
      </c>
      <c r="O2918" s="6">
        <v>-0.27700000000000002</v>
      </c>
      <c r="P2918" s="6">
        <v>-0.94099999999999995</v>
      </c>
      <c r="Q2918" s="6">
        <v>-2.5000000000000001E-2</v>
      </c>
      <c r="R2918" s="7">
        <v>-0.89300000000000002</v>
      </c>
      <c r="S2918" s="7">
        <v>-0.68200000000000005</v>
      </c>
      <c r="T2918" s="7">
        <v>-1.736</v>
      </c>
      <c r="U2918" s="7">
        <v>-0.432</v>
      </c>
      <c r="V2918" s="14">
        <f t="shared" si="720"/>
        <v>5.5E-2</v>
      </c>
      <c r="W2918" s="14">
        <f t="shared" si="721"/>
        <v>0.27350000000000002</v>
      </c>
      <c r="X2918" s="14">
        <f t="shared" si="722"/>
        <v>9.9000000000000005E-2</v>
      </c>
      <c r="Y2918" s="14">
        <f t="shared" si="723"/>
        <v>-0.29249999999999998</v>
      </c>
      <c r="Z2918" s="14">
        <f t="shared" si="724"/>
        <v>-0.93574999999999997</v>
      </c>
      <c r="AA2918" s="14">
        <f t="shared" si="725"/>
        <v>5.844849</v>
      </c>
      <c r="AB2918" s="14">
        <f t="shared" si="726"/>
        <v>3.6980000000000016E-3</v>
      </c>
      <c r="AC2918" s="14">
        <f t="shared" si="727"/>
        <v>5.2028999999999936E-2</v>
      </c>
      <c r="AD2918" s="14">
        <f t="shared" si="728"/>
        <v>1.3601999999999996E-2</v>
      </c>
      <c r="AE2918" s="14">
        <f t="shared" si="729"/>
        <v>0.62593900000000002</v>
      </c>
      <c r="AF2918" s="14">
        <f t="shared" si="730"/>
        <v>0.96038075000000056</v>
      </c>
      <c r="AG2918" s="15">
        <f t="shared" si="731"/>
        <v>1.6556487500000006</v>
      </c>
      <c r="AH2918" s="14">
        <f t="shared" si="732"/>
        <v>6.5786421485837465</v>
      </c>
      <c r="AI2918" s="14">
        <f t="shared" si="733"/>
        <v>2.9229312526944293E-3</v>
      </c>
      <c r="AJ2918" s="4">
        <f t="shared" si="734"/>
        <v>12.130164698681881</v>
      </c>
      <c r="AK2918" s="19">
        <f t="shared" si="735"/>
        <v>1</v>
      </c>
      <c r="AL2918">
        <v>6.0409186746423708E-3</v>
      </c>
    </row>
    <row r="2919" spans="1:38">
      <c r="A2919" s="6">
        <v>4292</v>
      </c>
      <c r="B2919" s="9" t="s">
        <v>3023</v>
      </c>
      <c r="C2919" s="14" t="s">
        <v>5106</v>
      </c>
      <c r="D2919" s="6">
        <v>-0.28799999999999998</v>
      </c>
      <c r="E2919" s="6">
        <v>0.115</v>
      </c>
      <c r="F2919" s="6">
        <v>0.441</v>
      </c>
      <c r="G2919" s="6">
        <v>-0.16600000000000001</v>
      </c>
      <c r="H2919" s="6">
        <v>-0.55500000000000005</v>
      </c>
      <c r="I2919" s="6">
        <v>2.5999999999999999E-2</v>
      </c>
      <c r="J2919" s="6">
        <v>0.11</v>
      </c>
      <c r="K2919" s="6">
        <v>0.46120800000000001</v>
      </c>
      <c r="L2919" s="6">
        <v>0.69899999999999995</v>
      </c>
      <c r="M2919" s="6">
        <v>0.29899999999999999</v>
      </c>
      <c r="N2919" s="6">
        <v>0.85599999999999998</v>
      </c>
      <c r="O2919" s="6">
        <v>0.41899999999999998</v>
      </c>
      <c r="P2919" s="6">
        <v>0.42899999999999999</v>
      </c>
      <c r="Q2919" s="6">
        <v>0.54800000000000004</v>
      </c>
      <c r="R2919" s="7">
        <v>-4.0000000000000001E-3</v>
      </c>
      <c r="S2919" s="7">
        <v>0.69099999999999995</v>
      </c>
      <c r="T2919" s="7">
        <v>0.75600000000000001</v>
      </c>
      <c r="U2919" s="7">
        <v>0.66400000000000003</v>
      </c>
      <c r="V2919" s="14">
        <f t="shared" si="720"/>
        <v>-8.6499999999999994E-2</v>
      </c>
      <c r="W2919" s="14">
        <f t="shared" si="721"/>
        <v>-6.3500000000000001E-2</v>
      </c>
      <c r="X2919" s="14">
        <f t="shared" si="722"/>
        <v>0.39230199999999998</v>
      </c>
      <c r="Y2919" s="14">
        <f t="shared" si="723"/>
        <v>0.56299999999999994</v>
      </c>
      <c r="Z2919" s="14">
        <f t="shared" si="724"/>
        <v>0.52675000000000005</v>
      </c>
      <c r="AA2919" s="14">
        <f t="shared" si="725"/>
        <v>4.3122928192640009</v>
      </c>
      <c r="AB2919" s="14">
        <f t="shared" si="726"/>
        <v>8.1204499999999985E-2</v>
      </c>
      <c r="AC2919" s="14">
        <f t="shared" si="727"/>
        <v>0.51460900000000009</v>
      </c>
      <c r="AD2919" s="14">
        <f t="shared" si="728"/>
        <v>0.18721138244799995</v>
      </c>
      <c r="AE2919" s="14">
        <f t="shared" si="729"/>
        <v>0.12476600000000015</v>
      </c>
      <c r="AF2919" s="14">
        <f t="shared" si="730"/>
        <v>0.3800667499999999</v>
      </c>
      <c r="AG2919" s="15">
        <f t="shared" si="731"/>
        <v>1.287857632448</v>
      </c>
      <c r="AH2919" s="14">
        <f t="shared" si="732"/>
        <v>6.1059012173374754</v>
      </c>
      <c r="AI2919" s="14">
        <f t="shared" si="733"/>
        <v>4.0134983718867505E-3</v>
      </c>
      <c r="AJ2919" s="4">
        <f t="shared" si="734"/>
        <v>16.656018243330013</v>
      </c>
      <c r="AK2919" s="19">
        <f t="shared" si="735"/>
        <v>1</v>
      </c>
      <c r="AL2919">
        <v>7.9050869688324695E-3</v>
      </c>
    </row>
    <row r="2920" spans="1:38">
      <c r="A2920" s="6">
        <v>4293</v>
      </c>
      <c r="B2920" s="9" t="s">
        <v>2946</v>
      </c>
      <c r="C2920" s="14" t="s">
        <v>5104</v>
      </c>
      <c r="D2920" s="6">
        <v>0.35799999999999998</v>
      </c>
      <c r="E2920" s="6">
        <v>0.54200000000000004</v>
      </c>
      <c r="F2920" s="6">
        <v>1.17</v>
      </c>
      <c r="G2920" s="6">
        <v>0.54</v>
      </c>
      <c r="H2920" s="6">
        <v>-0.52800000000000002</v>
      </c>
      <c r="I2920" s="6">
        <v>-6.8000000000000005E-2</v>
      </c>
      <c r="J2920" s="6">
        <v>0.3</v>
      </c>
      <c r="K2920" s="6">
        <v>0.76900000000000002</v>
      </c>
      <c r="L2920" s="6">
        <v>0.80700000000000005</v>
      </c>
      <c r="M2920" s="6">
        <v>0.51600000000000001</v>
      </c>
      <c r="N2920" s="6">
        <v>1.0349999999999999</v>
      </c>
      <c r="O2920" s="6">
        <v>0.40699999999999997</v>
      </c>
      <c r="P2920" s="6">
        <v>1.1040000000000001</v>
      </c>
      <c r="Q2920" s="6">
        <v>1.514</v>
      </c>
      <c r="R2920" s="7">
        <v>-0.35599999999999998</v>
      </c>
      <c r="S2920" s="7">
        <v>-0.20399999999999999</v>
      </c>
      <c r="T2920" s="7">
        <v>5.8000000000000003E-2</v>
      </c>
      <c r="U2920" s="7">
        <v>0.42799999999999999</v>
      </c>
      <c r="V2920" s="14">
        <f t="shared" si="720"/>
        <v>0.45</v>
      </c>
      <c r="W2920" s="14">
        <f t="shared" si="721"/>
        <v>0.27849999999999997</v>
      </c>
      <c r="X2920" s="14">
        <f t="shared" si="722"/>
        <v>0.59799999999999998</v>
      </c>
      <c r="Y2920" s="14">
        <f t="shared" si="723"/>
        <v>1.0150000000000001</v>
      </c>
      <c r="Z2920" s="14">
        <f t="shared" si="724"/>
        <v>-1.8499999999999975E-2</v>
      </c>
      <c r="AA2920" s="14">
        <f t="shared" si="725"/>
        <v>9.0674879999999991</v>
      </c>
      <c r="AB2920" s="14">
        <f t="shared" si="726"/>
        <v>1.6927999999999999E-2</v>
      </c>
      <c r="AC2920" s="14">
        <f t="shared" si="727"/>
        <v>1.6336589999999998</v>
      </c>
      <c r="AD2920" s="14">
        <f t="shared" si="728"/>
        <v>0.16845000000000021</v>
      </c>
      <c r="AE2920" s="14">
        <f t="shared" si="729"/>
        <v>0.62698599999999871</v>
      </c>
      <c r="AF2920" s="14">
        <f t="shared" si="730"/>
        <v>0.35353099999999998</v>
      </c>
      <c r="AG2920" s="15">
        <f t="shared" si="731"/>
        <v>2.7995539999999983</v>
      </c>
      <c r="AH2920" s="14">
        <f t="shared" si="732"/>
        <v>5.8211516548707447</v>
      </c>
      <c r="AI2920" s="14">
        <f t="shared" si="733"/>
        <v>4.894326990943559E-3</v>
      </c>
      <c r="AJ2920" s="4">
        <f t="shared" si="734"/>
        <v>20.311457012415769</v>
      </c>
      <c r="AK2920" s="19">
        <f t="shared" si="735"/>
        <v>1</v>
      </c>
      <c r="AL2920">
        <v>9.3386009252486284E-3</v>
      </c>
    </row>
    <row r="2921" spans="1:38">
      <c r="A2921" s="6">
        <v>4295</v>
      </c>
      <c r="B2921" s="9" t="s">
        <v>2963</v>
      </c>
      <c r="C2921" s="14" t="s">
        <v>5105</v>
      </c>
      <c r="D2921" s="6">
        <v>1E-3</v>
      </c>
      <c r="E2921" s="6">
        <v>0.47799999999999998</v>
      </c>
      <c r="F2921" s="6">
        <v>0.53300000000000003</v>
      </c>
      <c r="G2921" s="6">
        <v>-9.8000000000000004E-2</v>
      </c>
      <c r="H2921" s="6">
        <v>-5.8000000000000003E-2</v>
      </c>
      <c r="I2921" s="6">
        <v>0.253</v>
      </c>
      <c r="J2921" s="6">
        <v>-0.93899999999999995</v>
      </c>
      <c r="K2921" s="6">
        <v>-0.16700000000000001</v>
      </c>
      <c r="L2921" s="6">
        <v>0.67700000000000005</v>
      </c>
      <c r="M2921" s="6">
        <v>-0.13700000000000001</v>
      </c>
      <c r="N2921" s="6">
        <v>-1.246</v>
      </c>
      <c r="O2921" s="6">
        <v>-2.165</v>
      </c>
      <c r="P2921" s="6">
        <v>-2.1459999999999999</v>
      </c>
      <c r="Q2921" s="6">
        <v>-2.0619999999999998</v>
      </c>
      <c r="R2921" s="7">
        <v>-2.234</v>
      </c>
      <c r="S2921" s="7">
        <v>-1.5529999999999999</v>
      </c>
      <c r="T2921" s="7">
        <v>-3.2450000000000001</v>
      </c>
      <c r="U2921" s="7">
        <v>-3.6070000000000002</v>
      </c>
      <c r="V2921" s="14">
        <f t="shared" si="720"/>
        <v>0.23949999999999999</v>
      </c>
      <c r="W2921" s="14">
        <f t="shared" si="721"/>
        <v>0.15750000000000003</v>
      </c>
      <c r="X2921" s="14">
        <f t="shared" si="722"/>
        <v>-0.14149999999999996</v>
      </c>
      <c r="Y2921" s="14">
        <f t="shared" si="723"/>
        <v>-1.9047499999999999</v>
      </c>
      <c r="Z2921" s="14">
        <f t="shared" si="724"/>
        <v>-2.6597499999999998</v>
      </c>
      <c r="AA2921" s="14">
        <f t="shared" si="725"/>
        <v>48.016199</v>
      </c>
      <c r="AB2921" s="14">
        <f t="shared" si="726"/>
        <v>0.1137645</v>
      </c>
      <c r="AC2921" s="14">
        <f t="shared" si="727"/>
        <v>0.26184099999999999</v>
      </c>
      <c r="AD2921" s="14">
        <f t="shared" si="728"/>
        <v>1.3066190000000002</v>
      </c>
      <c r="AE2921" s="14">
        <f t="shared" si="729"/>
        <v>0.58461074999999951</v>
      </c>
      <c r="AF2921" s="14">
        <f t="shared" si="730"/>
        <v>2.6459587500000055</v>
      </c>
      <c r="AG2921" s="15">
        <f t="shared" si="731"/>
        <v>4.9127940000000052</v>
      </c>
      <c r="AH2921" s="14">
        <f t="shared" si="732"/>
        <v>22.81163285087872</v>
      </c>
      <c r="AI2921" s="14">
        <f t="shared" si="733"/>
        <v>5.1749424470544182E-6</v>
      </c>
      <c r="AJ2921" s="4">
        <f t="shared" si="734"/>
        <v>2.1476011155275837E-2</v>
      </c>
      <c r="AK2921" s="19">
        <f t="shared" si="735"/>
        <v>2.1476011155275837E-2</v>
      </c>
      <c r="AL2921">
        <v>3.392734779664429E-5</v>
      </c>
    </row>
    <row r="2922" spans="1:38">
      <c r="A2922" s="6">
        <v>4297</v>
      </c>
      <c r="B2922" s="9" t="s">
        <v>2983</v>
      </c>
      <c r="C2922" s="14" t="s">
        <v>5102</v>
      </c>
      <c r="D2922" s="6">
        <v>-0.71199999999999997</v>
      </c>
      <c r="E2922" s="6">
        <v>-0.377</v>
      </c>
      <c r="F2922" s="6">
        <v>-0.82099999999999995</v>
      </c>
      <c r="G2922" s="6">
        <v>-0.365643</v>
      </c>
      <c r="H2922" s="6">
        <v>0.23899999999999999</v>
      </c>
      <c r="I2922" s="6">
        <v>-1.7999999999999999E-2</v>
      </c>
      <c r="J2922" s="6">
        <v>-1.77</v>
      </c>
      <c r="K2922" s="6">
        <v>-1.8089999999999999</v>
      </c>
      <c r="L2922" s="6">
        <v>-2.23</v>
      </c>
      <c r="M2922" s="6">
        <v>-1.6</v>
      </c>
      <c r="N2922" s="6">
        <v>-0.33100000000000002</v>
      </c>
      <c r="O2922" s="6">
        <v>-0.75</v>
      </c>
      <c r="P2922" s="6">
        <v>-3.427</v>
      </c>
      <c r="Q2922" s="6">
        <v>-4.7240000000000002</v>
      </c>
      <c r="R2922" s="7">
        <v>-0.64739100000000005</v>
      </c>
      <c r="S2922" s="7">
        <v>-0.748421</v>
      </c>
      <c r="T2922" s="7">
        <v>-3.66</v>
      </c>
      <c r="U2922" s="7">
        <v>-3.694</v>
      </c>
      <c r="V2922" s="14">
        <f t="shared" si="720"/>
        <v>-0.54449999999999998</v>
      </c>
      <c r="W2922" s="14">
        <f t="shared" si="721"/>
        <v>-0.24141074999999998</v>
      </c>
      <c r="X2922" s="14">
        <f t="shared" si="722"/>
        <v>-1.8522499999999997</v>
      </c>
      <c r="Y2922" s="14">
        <f t="shared" si="723"/>
        <v>-2.3079999999999998</v>
      </c>
      <c r="Z2922" s="14">
        <f t="shared" si="724"/>
        <v>-2.1874530000000001</v>
      </c>
      <c r="AA2922" s="14">
        <f t="shared" si="725"/>
        <v>78.205585903571006</v>
      </c>
      <c r="AB2922" s="14">
        <f t="shared" si="726"/>
        <v>5.611250000000001E-2</v>
      </c>
      <c r="AC2922" s="14">
        <f t="shared" si="727"/>
        <v>0.63206420258674989</v>
      </c>
      <c r="AD2922" s="14">
        <f t="shared" si="728"/>
        <v>0.21496075000000658</v>
      </c>
      <c r="AE2922" s="14">
        <f t="shared" si="729"/>
        <v>13.425110000000007</v>
      </c>
      <c r="AF2922" s="14">
        <f t="shared" si="730"/>
        <v>8.8806825912859999</v>
      </c>
      <c r="AG2922" s="15">
        <f t="shared" si="731"/>
        <v>23.208930043872762</v>
      </c>
      <c r="AH2922" s="14">
        <f t="shared" si="732"/>
        <v>6.1610468455423533</v>
      </c>
      <c r="AI2922" s="14">
        <f t="shared" si="733"/>
        <v>3.8647618890883541E-3</v>
      </c>
      <c r="AJ2922" s="4">
        <f t="shared" si="734"/>
        <v>16.03876183971667</v>
      </c>
      <c r="AK2922" s="19">
        <f t="shared" si="735"/>
        <v>1</v>
      </c>
      <c r="AL2922">
        <v>7.6593896082696612E-3</v>
      </c>
    </row>
    <row r="2923" spans="1:38">
      <c r="A2923" s="6">
        <v>4298</v>
      </c>
      <c r="B2923" s="9" t="s">
        <v>1603</v>
      </c>
      <c r="C2923" s="14" t="s">
        <v>4224</v>
      </c>
      <c r="D2923" s="6">
        <v>-0.38800000000000001</v>
      </c>
      <c r="E2923" s="6">
        <v>1.7000000000000001E-2</v>
      </c>
      <c r="F2923" s="6">
        <v>7.3999999999999996E-2</v>
      </c>
      <c r="G2923" s="6">
        <v>-0.36399999999999999</v>
      </c>
      <c r="H2923" s="6">
        <v>-0.16200000000000001</v>
      </c>
      <c r="I2923" s="6">
        <v>9.6000000000000002E-2</v>
      </c>
      <c r="J2923" s="6">
        <v>-0.61299999999999999</v>
      </c>
      <c r="K2923" s="6">
        <v>7.2999999999999995E-2</v>
      </c>
      <c r="L2923" s="6">
        <v>0.26200000000000001</v>
      </c>
      <c r="M2923" s="6">
        <v>0</v>
      </c>
      <c r="N2923" s="6">
        <v>5.0000000000000001E-3</v>
      </c>
      <c r="O2923" s="6">
        <v>-0.88800000000000001</v>
      </c>
      <c r="P2923" s="6">
        <v>0.123</v>
      </c>
      <c r="Q2923" s="6">
        <v>-0.10299999999999999</v>
      </c>
      <c r="R2923" s="7">
        <v>-0.32900000000000001</v>
      </c>
      <c r="S2923" s="7">
        <v>0.155</v>
      </c>
      <c r="T2923" s="7">
        <v>0.32100000000000001</v>
      </c>
      <c r="U2923" s="7">
        <v>0.32100000000000001</v>
      </c>
      <c r="V2923" s="14">
        <f t="shared" si="720"/>
        <v>-0.1855</v>
      </c>
      <c r="W2923" s="14">
        <f t="shared" si="721"/>
        <v>-8.8999999999999996E-2</v>
      </c>
      <c r="X2923" s="14">
        <f t="shared" si="722"/>
        <v>-6.9500000000000006E-2</v>
      </c>
      <c r="Y2923" s="14">
        <f t="shared" si="723"/>
        <v>-0.21575</v>
      </c>
      <c r="Z2923" s="14">
        <f t="shared" si="724"/>
        <v>0.11699999999999999</v>
      </c>
      <c r="AA2923" s="14">
        <f t="shared" si="725"/>
        <v>1.9266620000000001</v>
      </c>
      <c r="AB2923" s="14">
        <f t="shared" si="726"/>
        <v>8.201250000000003E-2</v>
      </c>
      <c r="AC2923" s="14">
        <f t="shared" si="727"/>
        <v>0.14174800000000001</v>
      </c>
      <c r="AD2923" s="14">
        <f t="shared" si="728"/>
        <v>0.43042099999999994</v>
      </c>
      <c r="AE2923" s="14">
        <f t="shared" si="729"/>
        <v>0.62811474999999994</v>
      </c>
      <c r="AF2923" s="14">
        <f t="shared" si="730"/>
        <v>0.28359200000000001</v>
      </c>
      <c r="AG2923" s="15">
        <f t="shared" si="731"/>
        <v>1.56588825</v>
      </c>
      <c r="AH2923" s="14">
        <f t="shared" si="732"/>
        <v>0.59902853859462857</v>
      </c>
      <c r="AI2923" s="14">
        <f t="shared" si="733"/>
        <v>0.70176638420288173</v>
      </c>
      <c r="AJ2923" s="4">
        <f t="shared" si="734"/>
        <v>2912.3304944419592</v>
      </c>
      <c r="AK2923" s="19">
        <f t="shared" si="735"/>
        <v>1</v>
      </c>
      <c r="AL2923">
        <v>0.7237401825153974</v>
      </c>
    </row>
    <row r="2924" spans="1:38">
      <c r="A2924" s="6">
        <v>4299</v>
      </c>
      <c r="B2924" s="9" t="s">
        <v>2949</v>
      </c>
      <c r="C2924" s="14" t="s">
        <v>5103</v>
      </c>
      <c r="D2924" s="6">
        <v>0.53500000000000003</v>
      </c>
      <c r="E2924" s="6">
        <v>5.8999999999999997E-2</v>
      </c>
      <c r="F2924" s="6">
        <v>0.2</v>
      </c>
      <c r="G2924" s="6">
        <v>-0.23217099999999999</v>
      </c>
      <c r="H2924" s="6">
        <v>0.21099999999999999</v>
      </c>
      <c r="I2924" s="6">
        <v>0.376</v>
      </c>
      <c r="J2924" s="6">
        <v>-0.66500000000000004</v>
      </c>
      <c r="K2924" s="6">
        <v>-0.498195</v>
      </c>
      <c r="L2924" s="6">
        <v>-1.383</v>
      </c>
      <c r="M2924" s="6">
        <v>-0.185</v>
      </c>
      <c r="N2924" s="6">
        <v>-0.91900000000000004</v>
      </c>
      <c r="O2924" s="6">
        <v>-1.5</v>
      </c>
      <c r="P2924" s="6">
        <v>-2.2309999999999999</v>
      </c>
      <c r="Q2924" s="6">
        <v>-1.5669999999999999</v>
      </c>
      <c r="R2924" s="7">
        <v>-0.31076199999999998</v>
      </c>
      <c r="S2924" s="7">
        <v>-0.16500000000000001</v>
      </c>
      <c r="T2924" s="7">
        <v>-1.266</v>
      </c>
      <c r="U2924" s="7">
        <v>0.58499999999999996</v>
      </c>
      <c r="V2924" s="14">
        <f t="shared" si="720"/>
        <v>0.29700000000000004</v>
      </c>
      <c r="W2924" s="14">
        <f t="shared" si="721"/>
        <v>0.13870725</v>
      </c>
      <c r="X2924" s="14">
        <f t="shared" si="722"/>
        <v>-0.68279875000000001</v>
      </c>
      <c r="Y2924" s="14">
        <f t="shared" si="723"/>
        <v>-1.5542500000000001</v>
      </c>
      <c r="Z2924" s="14">
        <f t="shared" si="724"/>
        <v>-0.28919050000000002</v>
      </c>
      <c r="AA2924" s="14">
        <f t="shared" si="725"/>
        <v>15.803033651909999</v>
      </c>
      <c r="AB2924" s="14">
        <f t="shared" si="726"/>
        <v>0.11328799999999997</v>
      </c>
      <c r="AC2924" s="14">
        <f t="shared" si="727"/>
        <v>0.20284156843075005</v>
      </c>
      <c r="AD2924" s="14">
        <f t="shared" si="728"/>
        <v>0.77248072601875006</v>
      </c>
      <c r="AE2924" s="14">
        <f t="shared" si="729"/>
        <v>0.86463874999999746</v>
      </c>
      <c r="AF2924" s="14">
        <f t="shared" si="730"/>
        <v>1.734254439483</v>
      </c>
      <c r="AG2924" s="15">
        <f t="shared" si="731"/>
        <v>3.6875034839324972</v>
      </c>
      <c r="AH2924" s="14">
        <f t="shared" si="732"/>
        <v>8.5424674373861951</v>
      </c>
      <c r="AI2924" s="14">
        <f t="shared" si="733"/>
        <v>9.0095787059777364E-4</v>
      </c>
      <c r="AJ2924" s="4">
        <f t="shared" si="734"/>
        <v>3.7389751629807608</v>
      </c>
      <c r="AK2924" s="19">
        <f t="shared" si="735"/>
        <v>1</v>
      </c>
      <c r="AL2924">
        <v>2.2242564919576209E-3</v>
      </c>
    </row>
    <row r="2925" spans="1:38">
      <c r="A2925" s="6">
        <v>4300</v>
      </c>
      <c r="B2925" s="9" t="s">
        <v>1614</v>
      </c>
      <c r="C2925" s="14" t="s">
        <v>4223</v>
      </c>
      <c r="D2925" s="6">
        <v>-0.27600000000000002</v>
      </c>
      <c r="E2925" s="6">
        <v>0.10199999999999999</v>
      </c>
      <c r="F2925" s="6">
        <v>0.501</v>
      </c>
      <c r="G2925" s="6">
        <v>-0.35299999999999998</v>
      </c>
      <c r="H2925" s="6">
        <v>-3.3000000000000002E-2</v>
      </c>
      <c r="I2925" s="6">
        <v>0.32400000000000001</v>
      </c>
      <c r="J2925" s="6">
        <v>-0.80600000000000005</v>
      </c>
      <c r="K2925" s="6">
        <v>1.4E-2</v>
      </c>
      <c r="L2925" s="6">
        <v>-0.17699999999999999</v>
      </c>
      <c r="M2925" s="6">
        <v>-0.30399999999999999</v>
      </c>
      <c r="N2925" s="6">
        <v>-0.58499999999999996</v>
      </c>
      <c r="O2925" s="6">
        <v>-1.3580000000000001</v>
      </c>
      <c r="P2925" s="6">
        <v>-0.82099999999999995</v>
      </c>
      <c r="Q2925" s="6">
        <v>-1.137</v>
      </c>
      <c r="R2925" s="7">
        <v>-1.3859999999999999</v>
      </c>
      <c r="S2925" s="7">
        <v>-0.79700000000000004</v>
      </c>
      <c r="T2925" s="7">
        <v>-0.67400000000000004</v>
      </c>
      <c r="U2925" s="7">
        <v>-0.82699999999999996</v>
      </c>
      <c r="V2925" s="14">
        <f t="shared" si="720"/>
        <v>-8.7000000000000022E-2</v>
      </c>
      <c r="W2925" s="14">
        <f t="shared" si="721"/>
        <v>0.10975000000000001</v>
      </c>
      <c r="X2925" s="14">
        <f t="shared" si="722"/>
        <v>-0.31825000000000003</v>
      </c>
      <c r="Y2925" s="14">
        <f t="shared" si="723"/>
        <v>-0.97525000000000006</v>
      </c>
      <c r="Z2925" s="14">
        <f t="shared" si="724"/>
        <v>-0.92099999999999993</v>
      </c>
      <c r="AA2925" s="14">
        <f t="shared" si="725"/>
        <v>9.1894409999999986</v>
      </c>
      <c r="AB2925" s="14">
        <f t="shared" si="726"/>
        <v>7.1441999999999992E-2</v>
      </c>
      <c r="AC2925" s="14">
        <f t="shared" si="727"/>
        <v>0.43349474999999993</v>
      </c>
      <c r="AD2925" s="14">
        <f t="shared" si="728"/>
        <v>0.3684447500000001</v>
      </c>
      <c r="AE2925" s="14">
        <f t="shared" si="729"/>
        <v>0.3487487499999995</v>
      </c>
      <c r="AF2925" s="14">
        <f t="shared" si="730"/>
        <v>0.30144600000000032</v>
      </c>
      <c r="AG2925" s="15">
        <f t="shared" si="731"/>
        <v>1.5235762499999999</v>
      </c>
      <c r="AH2925" s="14">
        <f t="shared" si="732"/>
        <v>13.081884382222418</v>
      </c>
      <c r="AI2925" s="14">
        <f t="shared" si="733"/>
        <v>1.0864721896586204E-4</v>
      </c>
      <c r="AJ2925" s="4">
        <f t="shared" si="734"/>
        <v>0.45088595870832743</v>
      </c>
      <c r="AK2925" s="19">
        <f t="shared" si="735"/>
        <v>0.45088595870832743</v>
      </c>
      <c r="AL2925">
        <v>3.7109955449245055E-4</v>
      </c>
    </row>
    <row r="2926" spans="1:38">
      <c r="A2926" s="6">
        <v>4301</v>
      </c>
      <c r="B2926" s="9" t="s">
        <v>1918</v>
      </c>
      <c r="C2926" s="14" t="s">
        <v>1918</v>
      </c>
      <c r="D2926" s="6">
        <v>-0.621</v>
      </c>
      <c r="E2926" s="6">
        <v>-0.29899999999999999</v>
      </c>
      <c r="F2926" s="6">
        <v>0.160777</v>
      </c>
      <c r="G2926" s="6">
        <v>0.16553799999999999</v>
      </c>
      <c r="H2926" s="6">
        <v>-0.28000000000000003</v>
      </c>
      <c r="I2926" s="6">
        <v>-2.1999999999999999E-2</v>
      </c>
      <c r="J2926" s="6">
        <v>4.9180000000000001E-2</v>
      </c>
      <c r="K2926" s="6">
        <v>0.36199999999999999</v>
      </c>
      <c r="L2926" s="6">
        <v>-0.503</v>
      </c>
      <c r="M2926" s="6">
        <v>0.754</v>
      </c>
      <c r="N2926" s="6">
        <v>2.4340000000000002</v>
      </c>
      <c r="O2926" s="6">
        <v>3.4449999999999998</v>
      </c>
      <c r="P2926" s="6">
        <v>0.36899999999999999</v>
      </c>
      <c r="Q2926" s="6">
        <v>0.45500499999999999</v>
      </c>
      <c r="R2926" s="7">
        <v>-9.5526E-2</v>
      </c>
      <c r="S2926" s="7">
        <v>0.47599999999999998</v>
      </c>
      <c r="T2926" s="7">
        <v>2.1000000000000001E-2</v>
      </c>
      <c r="U2926" s="7">
        <v>2.282</v>
      </c>
      <c r="V2926" s="14">
        <f t="shared" si="720"/>
        <v>-0.45999999999999996</v>
      </c>
      <c r="W2926" s="14">
        <f t="shared" si="721"/>
        <v>6.0787499999999991E-3</v>
      </c>
      <c r="X2926" s="14">
        <f t="shared" si="722"/>
        <v>0.165545</v>
      </c>
      <c r="Y2926" s="14">
        <f t="shared" si="723"/>
        <v>1.6757512499999998</v>
      </c>
      <c r="Z2926" s="14">
        <f t="shared" si="724"/>
        <v>0.67086849999999998</v>
      </c>
      <c r="AA2926" s="14">
        <f t="shared" si="725"/>
        <v>25.141403512274</v>
      </c>
      <c r="AB2926" s="14">
        <f t="shared" si="726"/>
        <v>5.184200000000011E-2</v>
      </c>
      <c r="AC2926" s="14">
        <f t="shared" si="727"/>
        <v>0.13198826836675001</v>
      </c>
      <c r="AD2926" s="14">
        <f t="shared" si="728"/>
        <v>0.84536708429999996</v>
      </c>
      <c r="AE2926" s="14">
        <f t="shared" si="729"/>
        <v>6.9030025425187507</v>
      </c>
      <c r="AF2926" s="14">
        <f t="shared" si="730"/>
        <v>3.6434080395070003</v>
      </c>
      <c r="AG2926" s="15">
        <f t="shared" si="731"/>
        <v>11.575607934692501</v>
      </c>
      <c r="AH2926" s="14">
        <f t="shared" si="732"/>
        <v>3.0470165109862846</v>
      </c>
      <c r="AI2926" s="14">
        <f t="shared" si="733"/>
        <v>4.8956185793289232E-2</v>
      </c>
      <c r="AJ2926" s="4">
        <f t="shared" si="734"/>
        <v>203.16817104215031</v>
      </c>
      <c r="AK2926" s="19">
        <f t="shared" si="735"/>
        <v>1</v>
      </c>
      <c r="AL2926">
        <v>6.8154368011455996E-2</v>
      </c>
    </row>
    <row r="2927" spans="1:38">
      <c r="A2927" s="6">
        <v>4302</v>
      </c>
      <c r="B2927" s="9" t="s">
        <v>1516</v>
      </c>
      <c r="C2927" s="14" t="s">
        <v>7289</v>
      </c>
      <c r="D2927" s="6">
        <v>0.17899999999999999</v>
      </c>
      <c r="E2927" s="6">
        <v>0.58399999999999996</v>
      </c>
      <c r="F2927" s="6">
        <v>-0.33200000000000002</v>
      </c>
      <c r="G2927" s="6">
        <v>0.67600000000000005</v>
      </c>
      <c r="H2927" s="6">
        <v>0.25900000000000001</v>
      </c>
      <c r="I2927" s="6">
        <v>-5.0999999999999997E-2</v>
      </c>
      <c r="J2927" s="6">
        <v>0.84399999999999997</v>
      </c>
      <c r="K2927" s="6">
        <v>0.74399999999999999</v>
      </c>
      <c r="L2927" s="6">
        <v>1.2E-2</v>
      </c>
      <c r="M2927" s="6">
        <v>0.41</v>
      </c>
      <c r="N2927" s="6">
        <v>0.60799999999999998</v>
      </c>
      <c r="O2927" s="6">
        <v>1.284</v>
      </c>
      <c r="P2927" s="6">
        <v>1.1180000000000001</v>
      </c>
      <c r="Q2927" s="6">
        <v>2.2879999999999998</v>
      </c>
      <c r="R2927" s="7">
        <v>1.06</v>
      </c>
      <c r="S2927" s="7">
        <v>0.64800000000000002</v>
      </c>
      <c r="T2927" s="7">
        <v>0.44</v>
      </c>
      <c r="U2927" s="7">
        <v>0.57199999999999995</v>
      </c>
      <c r="V2927" s="14">
        <f t="shared" si="720"/>
        <v>0.38149999999999995</v>
      </c>
      <c r="W2927" s="14">
        <f t="shared" si="721"/>
        <v>0.13799999999999998</v>
      </c>
      <c r="X2927" s="14">
        <f t="shared" si="722"/>
        <v>0.50250000000000006</v>
      </c>
      <c r="Y2927" s="14">
        <f t="shared" si="723"/>
        <v>1.3245</v>
      </c>
      <c r="Z2927" s="14">
        <f t="shared" si="724"/>
        <v>0.68</v>
      </c>
      <c r="AA2927" s="14">
        <f t="shared" si="725"/>
        <v>13.011571</v>
      </c>
      <c r="AB2927" s="14">
        <f t="shared" si="726"/>
        <v>8.2012500000000044E-2</v>
      </c>
      <c r="AC2927" s="14">
        <f t="shared" si="727"/>
        <v>0.56070600000000004</v>
      </c>
      <c r="AD2927" s="14">
        <f t="shared" si="728"/>
        <v>0.42409099999999955</v>
      </c>
      <c r="AE2927" s="14">
        <f t="shared" si="729"/>
        <v>1.4859869999999979</v>
      </c>
      <c r="AF2927" s="14">
        <f t="shared" si="730"/>
        <v>0.21468799999999999</v>
      </c>
      <c r="AG2927" s="15">
        <f t="shared" si="731"/>
        <v>2.7674844999999975</v>
      </c>
      <c r="AH2927" s="14">
        <f t="shared" si="732"/>
        <v>9.6241279400119613</v>
      </c>
      <c r="AI2927" s="14">
        <f t="shared" si="733"/>
        <v>5.1001081630921226E-4</v>
      </c>
      <c r="AJ2927" s="4">
        <f t="shared" si="734"/>
        <v>2.1165448876832307</v>
      </c>
      <c r="AK2927" s="19">
        <f t="shared" si="735"/>
        <v>1</v>
      </c>
      <c r="AL2927">
        <v>1.3761670271022306E-3</v>
      </c>
    </row>
    <row r="2928" spans="1:38">
      <c r="A2928" s="6">
        <v>4304</v>
      </c>
      <c r="B2928" s="9" t="s">
        <v>5642</v>
      </c>
      <c r="C2928" s="14" t="s">
        <v>5642</v>
      </c>
      <c r="D2928" s="6">
        <v>-0.65400000000000003</v>
      </c>
      <c r="E2928" s="6">
        <v>4.2999999999999997E-2</v>
      </c>
      <c r="F2928" s="6">
        <v>-5.8000000000000003E-2</v>
      </c>
      <c r="G2928" s="6">
        <v>-5.0000000000000001E-3</v>
      </c>
      <c r="H2928" s="6">
        <v>-0.10100000000000001</v>
      </c>
      <c r="I2928" s="6">
        <v>-0.25700000000000001</v>
      </c>
      <c r="J2928" s="6">
        <v>0.67900000000000005</v>
      </c>
      <c r="K2928" s="6">
        <v>0.80800000000000005</v>
      </c>
      <c r="L2928" s="6">
        <v>0.58799999999999997</v>
      </c>
      <c r="M2928" s="6">
        <v>0.26700000000000002</v>
      </c>
      <c r="N2928" s="6">
        <v>0.437</v>
      </c>
      <c r="O2928" s="6">
        <v>1.1000000000000001</v>
      </c>
      <c r="P2928" s="6">
        <v>1.1020000000000001</v>
      </c>
      <c r="Q2928" s="6">
        <v>1.2250000000000001</v>
      </c>
      <c r="R2928" s="7">
        <v>0.48399999999999999</v>
      </c>
      <c r="S2928" s="7">
        <v>0.69399999999999995</v>
      </c>
      <c r="T2928" s="7">
        <v>0.251</v>
      </c>
      <c r="U2928" s="7">
        <v>0.80900000000000005</v>
      </c>
      <c r="V2928" s="14">
        <f t="shared" si="720"/>
        <v>-0.30549999999999999</v>
      </c>
      <c r="W2928" s="14">
        <f t="shared" si="721"/>
        <v>-0.10525000000000001</v>
      </c>
      <c r="X2928" s="14">
        <f t="shared" si="722"/>
        <v>0.58550000000000002</v>
      </c>
      <c r="Y2928" s="14">
        <f t="shared" si="723"/>
        <v>0.96600000000000008</v>
      </c>
      <c r="Z2928" s="14">
        <f t="shared" si="724"/>
        <v>0.5595</v>
      </c>
      <c r="AA2928" s="14">
        <f t="shared" si="725"/>
        <v>7.5895140000000012</v>
      </c>
      <c r="AB2928" s="14">
        <f t="shared" si="726"/>
        <v>0.24290450000000005</v>
      </c>
      <c r="AC2928" s="14">
        <f t="shared" si="727"/>
        <v>3.5328749999999992E-2</v>
      </c>
      <c r="AD2928" s="14">
        <f t="shared" si="728"/>
        <v>0.15969699999999998</v>
      </c>
      <c r="AE2928" s="14">
        <f t="shared" si="729"/>
        <v>0.38337400000000033</v>
      </c>
      <c r="AF2928" s="14">
        <f t="shared" si="730"/>
        <v>0.18121300000000007</v>
      </c>
      <c r="AG2928" s="15">
        <f t="shared" si="731"/>
        <v>1.0025172500000004</v>
      </c>
      <c r="AH2928" s="14">
        <f t="shared" si="732"/>
        <v>17.083188892759697</v>
      </c>
      <c r="AI2928" s="14">
        <f t="shared" si="733"/>
        <v>2.6079805688645759E-5</v>
      </c>
      <c r="AJ2928" s="4">
        <f t="shared" si="734"/>
        <v>0.1082311936078799</v>
      </c>
      <c r="AK2928" s="19">
        <f t="shared" si="735"/>
        <v>0.1082311936078799</v>
      </c>
      <c r="AL2928">
        <v>1.1751486819530935E-4</v>
      </c>
    </row>
    <row r="2929" spans="1:38">
      <c r="A2929" s="6">
        <v>4305</v>
      </c>
      <c r="B2929" s="9" t="s">
        <v>2988</v>
      </c>
      <c r="C2929" s="14" t="s">
        <v>5101</v>
      </c>
      <c r="D2929" s="6">
        <v>-0.79400000000000004</v>
      </c>
      <c r="E2929" s="6">
        <v>-0.83699999999999997</v>
      </c>
      <c r="F2929" s="6">
        <v>-0.75600000000000001</v>
      </c>
      <c r="G2929" s="6">
        <v>-0.65100000000000002</v>
      </c>
      <c r="H2929" s="6">
        <v>-0.90100000000000002</v>
      </c>
      <c r="I2929" s="6">
        <v>-1.1120000000000001</v>
      </c>
      <c r="J2929" s="6">
        <v>-0.55500000000000005</v>
      </c>
      <c r="K2929" s="6">
        <v>-0.55300000000000005</v>
      </c>
      <c r="L2929" s="6">
        <v>-0.58599999999999997</v>
      </c>
      <c r="M2929" s="6">
        <v>-1.23</v>
      </c>
      <c r="N2929" s="6">
        <v>8.7999999999999995E-2</v>
      </c>
      <c r="O2929" s="6">
        <v>0.151</v>
      </c>
      <c r="P2929" s="6">
        <v>0.151</v>
      </c>
      <c r="Q2929" s="6">
        <v>0.45900000000000002</v>
      </c>
      <c r="R2929" s="7">
        <v>0.19400000000000001</v>
      </c>
      <c r="S2929" s="7">
        <v>-8.6999999999999994E-2</v>
      </c>
      <c r="T2929" s="7">
        <v>-1.2999999999999999E-2</v>
      </c>
      <c r="U2929" s="7">
        <v>0.08</v>
      </c>
      <c r="V2929" s="14">
        <f t="shared" si="720"/>
        <v>-0.8155</v>
      </c>
      <c r="W2929" s="14">
        <f t="shared" si="721"/>
        <v>-0.85499999999999998</v>
      </c>
      <c r="X2929" s="14">
        <f t="shared" si="722"/>
        <v>-0.73099999999999998</v>
      </c>
      <c r="Y2929" s="14">
        <f t="shared" si="723"/>
        <v>0.21224999999999999</v>
      </c>
      <c r="Z2929" s="14">
        <f t="shared" si="724"/>
        <v>4.3500000000000004E-2</v>
      </c>
      <c r="AA2929" s="14">
        <f t="shared" si="725"/>
        <v>7.1606180000000013</v>
      </c>
      <c r="AB2929" s="14">
        <f t="shared" si="726"/>
        <v>9.2450000000021682E-4</v>
      </c>
      <c r="AC2929" s="14">
        <f t="shared" si="727"/>
        <v>0.11958200000000074</v>
      </c>
      <c r="AD2929" s="14">
        <f t="shared" si="728"/>
        <v>0.33268600000000026</v>
      </c>
      <c r="AE2929" s="14">
        <f t="shared" si="729"/>
        <v>8.3826750000000033E-2</v>
      </c>
      <c r="AF2929" s="14">
        <f t="shared" si="730"/>
        <v>4.4205000000000008E-2</v>
      </c>
      <c r="AG2929" s="15">
        <f t="shared" si="731"/>
        <v>0.58122425000000133</v>
      </c>
      <c r="AH2929" s="14">
        <f t="shared" si="732"/>
        <v>29.431710308026478</v>
      </c>
      <c r="AI2929" s="14">
        <f t="shared" si="733"/>
        <v>1.1838743850259494E-6</v>
      </c>
      <c r="AJ2929" s="4">
        <f t="shared" si="734"/>
        <v>4.9130786978576904E-3</v>
      </c>
      <c r="AK2929" s="19">
        <f t="shared" si="735"/>
        <v>4.9130786978576904E-3</v>
      </c>
      <c r="AL2929">
        <v>1.2375513092840529E-5</v>
      </c>
    </row>
    <row r="2930" spans="1:38">
      <c r="A2930" s="6">
        <v>4306</v>
      </c>
      <c r="B2930" s="9" t="s">
        <v>1933</v>
      </c>
      <c r="C2930" s="14" t="s">
        <v>4522</v>
      </c>
      <c r="D2930" s="6">
        <v>0.1</v>
      </c>
      <c r="E2930" s="6">
        <v>0.34200000000000003</v>
      </c>
      <c r="F2930" s="6">
        <v>0.60899999999999999</v>
      </c>
      <c r="G2930" s="6">
        <v>-2.3E-2</v>
      </c>
      <c r="H2930" s="6">
        <v>-6.0000000000000001E-3</v>
      </c>
      <c r="I2930" s="6">
        <v>0.372</v>
      </c>
      <c r="J2930" s="6">
        <v>-0.61699999999999999</v>
      </c>
      <c r="K2930" s="6">
        <v>0.23</v>
      </c>
      <c r="L2930" s="6">
        <v>0.20799999999999999</v>
      </c>
      <c r="M2930" s="6">
        <v>0.16700000000000001</v>
      </c>
      <c r="N2930" s="6">
        <v>-3.0000000000000001E-3</v>
      </c>
      <c r="O2930" s="6">
        <v>-0.49399999999999999</v>
      </c>
      <c r="P2930" s="6">
        <v>-0.49199999999999999</v>
      </c>
      <c r="Q2930" s="6">
        <v>-0.77600000000000002</v>
      </c>
      <c r="R2930" s="7">
        <v>-0.998</v>
      </c>
      <c r="S2930" s="7">
        <v>-0.68799999999999994</v>
      </c>
      <c r="T2930" s="7">
        <v>-0.90200000000000002</v>
      </c>
      <c r="U2930" s="7">
        <v>-0.215</v>
      </c>
      <c r="V2930" s="14">
        <f t="shared" si="720"/>
        <v>0.22100000000000003</v>
      </c>
      <c r="W2930" s="14">
        <f t="shared" si="721"/>
        <v>0.23799999999999999</v>
      </c>
      <c r="X2930" s="14">
        <f t="shared" si="722"/>
        <v>-3.0000000000000027E-3</v>
      </c>
      <c r="Y2930" s="14">
        <f t="shared" si="723"/>
        <v>-0.44125000000000003</v>
      </c>
      <c r="Z2930" s="14">
        <f t="shared" si="724"/>
        <v>-0.70074999999999998</v>
      </c>
      <c r="AA2930" s="14">
        <f t="shared" si="725"/>
        <v>4.5589979999999999</v>
      </c>
      <c r="AB2930" s="14">
        <f t="shared" si="726"/>
        <v>2.9281999999999989E-2</v>
      </c>
      <c r="AC2930" s="14">
        <f t="shared" si="727"/>
        <v>0.28325400000000001</v>
      </c>
      <c r="AD2930" s="14">
        <f t="shared" si="728"/>
        <v>0.50470599999999999</v>
      </c>
      <c r="AE2930" s="14">
        <f t="shared" si="729"/>
        <v>0.3094787499999998</v>
      </c>
      <c r="AF2930" s="14">
        <f t="shared" si="730"/>
        <v>0.36497475000000024</v>
      </c>
      <c r="AG2930" s="15">
        <f t="shared" si="731"/>
        <v>1.4916955000000001</v>
      </c>
      <c r="AH2930" s="14">
        <f t="shared" si="732"/>
        <v>5.3462563237604455</v>
      </c>
      <c r="AI2930" s="14">
        <f t="shared" si="733"/>
        <v>6.9061687248365778E-3</v>
      </c>
      <c r="AJ2930" s="4">
        <f t="shared" si="734"/>
        <v>28.660600208071799</v>
      </c>
      <c r="AK2930" s="19">
        <f t="shared" si="735"/>
        <v>1</v>
      </c>
      <c r="AL2930">
        <v>1.2631379554020184E-2</v>
      </c>
    </row>
    <row r="2931" spans="1:38">
      <c r="A2931" s="6">
        <v>4308</v>
      </c>
      <c r="B2931" s="9" t="s">
        <v>5455</v>
      </c>
      <c r="C2931" s="14" t="s">
        <v>5455</v>
      </c>
      <c r="D2931" s="6">
        <v>-2.5999999999999999E-2</v>
      </c>
      <c r="E2931" s="6">
        <v>0.124</v>
      </c>
      <c r="F2931" s="6">
        <v>0.753</v>
      </c>
      <c r="G2931" s="6">
        <v>-0.26500000000000001</v>
      </c>
      <c r="H2931" s="6">
        <v>-3.0000000000000001E-3</v>
      </c>
      <c r="I2931" s="6">
        <v>0.32</v>
      </c>
      <c r="J2931" s="6">
        <v>-0.03</v>
      </c>
      <c r="K2931" s="6">
        <v>-0.15087600000000001</v>
      </c>
      <c r="L2931" s="6">
        <v>0.51200000000000001</v>
      </c>
      <c r="M2931" s="6">
        <v>0.25</v>
      </c>
      <c r="N2931" s="6">
        <v>0.437</v>
      </c>
      <c r="O2931" s="6">
        <v>-0.38700000000000001</v>
      </c>
      <c r="P2931" s="6">
        <v>-4.8000000000000001E-2</v>
      </c>
      <c r="Q2931" s="6">
        <v>-0.13400000000000001</v>
      </c>
      <c r="R2931" s="7">
        <v>-0.65800000000000003</v>
      </c>
      <c r="S2931" s="7">
        <v>-0.30399999999999999</v>
      </c>
      <c r="T2931" s="7">
        <v>-0.503</v>
      </c>
      <c r="U2931" s="7">
        <v>-0.46200000000000002</v>
      </c>
      <c r="V2931" s="14">
        <f t="shared" si="720"/>
        <v>4.9000000000000002E-2</v>
      </c>
      <c r="W2931" s="14">
        <f t="shared" si="721"/>
        <v>0.20124999999999998</v>
      </c>
      <c r="X2931" s="14">
        <f t="shared" si="722"/>
        <v>0.14528099999999999</v>
      </c>
      <c r="Y2931" s="14">
        <f t="shared" si="723"/>
        <v>-3.3000000000000002E-2</v>
      </c>
      <c r="Z2931" s="14">
        <f t="shared" si="724"/>
        <v>-0.48174999999999996</v>
      </c>
      <c r="AA2931" s="14">
        <f t="shared" si="725"/>
        <v>2.4568335673760004</v>
      </c>
      <c r="AB2931" s="14">
        <f t="shared" si="726"/>
        <v>1.125E-2</v>
      </c>
      <c r="AC2931" s="14">
        <f t="shared" si="727"/>
        <v>0.57763675000000014</v>
      </c>
      <c r="AD2931" s="14">
        <f t="shared" si="728"/>
        <v>0.26388129153200002</v>
      </c>
      <c r="AE2931" s="14">
        <f t="shared" si="729"/>
        <v>0.35664199999999996</v>
      </c>
      <c r="AF2931" s="14">
        <f t="shared" si="730"/>
        <v>6.3500750000000106E-2</v>
      </c>
      <c r="AG2931" s="15">
        <f t="shared" si="731"/>
        <v>1.2729107915320004</v>
      </c>
      <c r="AH2931" s="14">
        <f t="shared" si="732"/>
        <v>2.4182364056240431</v>
      </c>
      <c r="AI2931" s="14">
        <f t="shared" si="733"/>
        <v>9.2704660440127915E-2</v>
      </c>
      <c r="AJ2931" s="4">
        <f t="shared" si="734"/>
        <v>384.72434082653086</v>
      </c>
      <c r="AK2931" s="19">
        <f t="shared" si="735"/>
        <v>1</v>
      </c>
      <c r="AL2931">
        <v>0.1192573902128118</v>
      </c>
    </row>
    <row r="2932" spans="1:38">
      <c r="A2932" s="6">
        <v>4309</v>
      </c>
      <c r="B2932" s="9" t="s">
        <v>1929</v>
      </c>
      <c r="C2932" s="14" t="s">
        <v>4523</v>
      </c>
      <c r="D2932" s="6">
        <v>-0.6</v>
      </c>
      <c r="E2932" s="6">
        <v>7.0000000000000007E-2</v>
      </c>
      <c r="F2932" s="6">
        <v>0.05</v>
      </c>
      <c r="G2932" s="6">
        <v>5.8000000000000003E-2</v>
      </c>
      <c r="H2932" s="6">
        <v>-0.115</v>
      </c>
      <c r="I2932" s="6">
        <v>3.9E-2</v>
      </c>
      <c r="J2932" s="6">
        <v>-0.61699999999999999</v>
      </c>
      <c r="K2932" s="6">
        <v>0.249</v>
      </c>
      <c r="L2932" s="6">
        <v>-0.50800000000000001</v>
      </c>
      <c r="M2932" s="6">
        <v>-9.0999999999999998E-2</v>
      </c>
      <c r="N2932" s="6">
        <v>-0.156</v>
      </c>
      <c r="O2932" s="6">
        <v>-0.67433100000000001</v>
      </c>
      <c r="P2932" s="6">
        <v>-0.79300000000000004</v>
      </c>
      <c r="Q2932" s="6">
        <v>-0.87477800000000006</v>
      </c>
      <c r="R2932" s="7">
        <v>-0.35099999999999998</v>
      </c>
      <c r="S2932" s="7">
        <v>-0.17599999999999999</v>
      </c>
      <c r="T2932" s="7">
        <v>-0.47170000000000001</v>
      </c>
      <c r="U2932" s="7">
        <v>-0.21595200000000001</v>
      </c>
      <c r="V2932" s="14">
        <f t="shared" si="720"/>
        <v>-0.26500000000000001</v>
      </c>
      <c r="W2932" s="14">
        <f t="shared" si="721"/>
        <v>8.0000000000000019E-3</v>
      </c>
      <c r="X2932" s="14">
        <f t="shared" si="722"/>
        <v>-0.24174999999999999</v>
      </c>
      <c r="Y2932" s="14">
        <f t="shared" si="723"/>
        <v>-0.62452725000000009</v>
      </c>
      <c r="Z2932" s="14">
        <f t="shared" si="724"/>
        <v>-0.30366299999999996</v>
      </c>
      <c r="AA2932" s="14">
        <f t="shared" si="725"/>
        <v>3.391002003149</v>
      </c>
      <c r="AB2932" s="14">
        <f t="shared" si="726"/>
        <v>0.22444999999999998</v>
      </c>
      <c r="AC2932" s="14">
        <f t="shared" si="727"/>
        <v>2.0354000000000004E-2</v>
      </c>
      <c r="AD2932" s="14">
        <f t="shared" si="728"/>
        <v>0.47526275000000007</v>
      </c>
      <c r="AE2932" s="14">
        <f t="shared" si="729"/>
        <v>0.31300670287474985</v>
      </c>
      <c r="AF2932" s="14">
        <f t="shared" si="730"/>
        <v>5.4468286028000079E-2</v>
      </c>
      <c r="AG2932" s="15">
        <f t="shared" si="731"/>
        <v>1.0875417389027502</v>
      </c>
      <c r="AH2932" s="14">
        <f t="shared" si="732"/>
        <v>5.5069120317926457</v>
      </c>
      <c r="AI2932" s="14">
        <f t="shared" si="733"/>
        <v>6.1347760025683394E-3</v>
      </c>
      <c r="AJ2932" s="4">
        <f t="shared" si="734"/>
        <v>25.459320410658609</v>
      </c>
      <c r="AK2932" s="19">
        <f t="shared" si="735"/>
        <v>1</v>
      </c>
      <c r="AL2932">
        <v>1.1381010465202776E-2</v>
      </c>
    </row>
    <row r="2933" spans="1:38">
      <c r="A2933" s="6">
        <v>4310</v>
      </c>
      <c r="B2933" s="9" t="s">
        <v>1565</v>
      </c>
      <c r="C2933" s="14" t="s">
        <v>4225</v>
      </c>
      <c r="D2933" s="6">
        <v>0.48</v>
      </c>
      <c r="E2933" s="6">
        <v>-0.157</v>
      </c>
      <c r="F2933" s="6">
        <v>-0.41699999999999998</v>
      </c>
      <c r="G2933" s="6">
        <v>0.55700000000000005</v>
      </c>
      <c r="H2933" s="6">
        <v>4.4999999999999998E-2</v>
      </c>
      <c r="I2933" s="6">
        <v>0.03</v>
      </c>
      <c r="J2933" s="6">
        <v>0.185</v>
      </c>
      <c r="K2933" s="6">
        <v>0.34200000000000003</v>
      </c>
      <c r="L2933" s="6">
        <v>-0.41</v>
      </c>
      <c r="M2933" s="6">
        <v>-0.43</v>
      </c>
      <c r="N2933" s="6">
        <v>-0.84099999999999997</v>
      </c>
      <c r="O2933" s="6">
        <v>-0.20699999999999999</v>
      </c>
      <c r="P2933" s="6">
        <v>4.4999999999999998E-2</v>
      </c>
      <c r="Q2933" s="6">
        <v>0.216</v>
      </c>
      <c r="R2933" s="7">
        <v>0.11600000000000001</v>
      </c>
      <c r="S2933" s="7">
        <v>6.9000000000000006E-2</v>
      </c>
      <c r="T2933" s="7">
        <v>0.20399999999999999</v>
      </c>
      <c r="U2933" s="7">
        <v>-8.5000000000000006E-2</v>
      </c>
      <c r="V2933" s="14">
        <f t="shared" si="720"/>
        <v>0.16149999999999998</v>
      </c>
      <c r="W2933" s="14">
        <f t="shared" si="721"/>
        <v>5.3750000000000013E-2</v>
      </c>
      <c r="X2933" s="14">
        <f t="shared" si="722"/>
        <v>-7.8249999999999986E-2</v>
      </c>
      <c r="Y2933" s="14">
        <f t="shared" si="723"/>
        <v>-0.19675000000000004</v>
      </c>
      <c r="Z2933" s="14">
        <f t="shared" si="724"/>
        <v>7.5999999999999998E-2</v>
      </c>
      <c r="AA2933" s="14">
        <f t="shared" si="725"/>
        <v>2.1121699999999994</v>
      </c>
      <c r="AB2933" s="14">
        <f t="shared" si="726"/>
        <v>0.2028845</v>
      </c>
      <c r="AC2933" s="14">
        <f t="shared" si="727"/>
        <v>0.47550675000000009</v>
      </c>
      <c r="AD2933" s="14">
        <f t="shared" si="728"/>
        <v>0.47969675000000001</v>
      </c>
      <c r="AE2933" s="14">
        <f t="shared" si="729"/>
        <v>0.64396874999999998</v>
      </c>
      <c r="AF2933" s="14">
        <f t="shared" si="730"/>
        <v>4.3953999999999993E-2</v>
      </c>
      <c r="AG2933" s="15">
        <f t="shared" si="731"/>
        <v>1.8460107500000003</v>
      </c>
      <c r="AH2933" s="14">
        <f t="shared" si="732"/>
        <v>0.37487000007990084</v>
      </c>
      <c r="AI2933" s="14">
        <f t="shared" si="733"/>
        <v>0.85703333630119116</v>
      </c>
      <c r="AJ2933" s="4">
        <f t="shared" si="734"/>
        <v>3556.6883456499431</v>
      </c>
      <c r="AK2933" s="19">
        <f t="shared" si="735"/>
        <v>1</v>
      </c>
      <c r="AL2933">
        <v>0.86663946044101925</v>
      </c>
    </row>
    <row r="2934" spans="1:38">
      <c r="A2934" s="6">
        <v>4312</v>
      </c>
      <c r="B2934" s="9" t="s">
        <v>1519</v>
      </c>
      <c r="C2934" s="14" t="s">
        <v>7290</v>
      </c>
      <c r="D2934" s="6">
        <v>-0.19500000000000001</v>
      </c>
      <c r="E2934" s="6">
        <v>0.64200000000000002</v>
      </c>
      <c r="F2934" s="6">
        <v>0.437</v>
      </c>
      <c r="G2934" s="6">
        <v>3.3000000000000002E-2</v>
      </c>
      <c r="H2934" s="6">
        <v>-0.39300000000000002</v>
      </c>
      <c r="I2934" s="6">
        <v>-0.25700000000000001</v>
      </c>
      <c r="J2934" s="6">
        <v>0.57199999999999995</v>
      </c>
      <c r="K2934" s="6">
        <v>1.331</v>
      </c>
      <c r="L2934" s="6">
        <v>0.51200000000000001</v>
      </c>
      <c r="M2934" s="6">
        <v>0.45800000000000002</v>
      </c>
      <c r="N2934" s="6">
        <v>2.0710000000000002</v>
      </c>
      <c r="O2934" s="6">
        <v>1.1990000000000001</v>
      </c>
      <c r="P2934" s="6">
        <v>1.27518</v>
      </c>
      <c r="Q2934" s="6">
        <v>1.26251</v>
      </c>
      <c r="R2934" s="7">
        <v>9.1999999999999998E-2</v>
      </c>
      <c r="S2934" s="7">
        <v>0.70699999999999996</v>
      </c>
      <c r="T2934" s="7">
        <v>0.67833200000000005</v>
      </c>
      <c r="U2934" s="7">
        <v>1.2735799999999999</v>
      </c>
      <c r="V2934" s="14">
        <f t="shared" si="720"/>
        <v>0.2235</v>
      </c>
      <c r="W2934" s="14">
        <f t="shared" si="721"/>
        <v>-4.5000000000000012E-2</v>
      </c>
      <c r="X2934" s="14">
        <f t="shared" si="722"/>
        <v>0.71825000000000006</v>
      </c>
      <c r="Y2934" s="14">
        <f t="shared" si="723"/>
        <v>1.4519225</v>
      </c>
      <c r="Z2934" s="14">
        <f t="shared" si="724"/>
        <v>0.68772800000000001</v>
      </c>
      <c r="AA2934" s="14">
        <f t="shared" si="725"/>
        <v>14.970508851124002</v>
      </c>
      <c r="AB2934" s="14">
        <f t="shared" si="726"/>
        <v>0.35028450000000005</v>
      </c>
      <c r="AC2934" s="14">
        <f t="shared" si="727"/>
        <v>0.40445600000000004</v>
      </c>
      <c r="AD2934" s="14">
        <f t="shared" si="728"/>
        <v>0.5071207499999999</v>
      </c>
      <c r="AE2934" s="14">
        <f t="shared" si="729"/>
        <v>0.51434174847500103</v>
      </c>
      <c r="AF2934" s="14">
        <f t="shared" si="730"/>
        <v>0.69857411068799968</v>
      </c>
      <c r="AG2934" s="15">
        <f t="shared" si="731"/>
        <v>2.4747771091630009</v>
      </c>
      <c r="AH2934" s="14">
        <f t="shared" si="732"/>
        <v>13.1280115727621</v>
      </c>
      <c r="AI2934" s="14">
        <f t="shared" si="733"/>
        <v>1.0667124038546428E-4</v>
      </c>
      <c r="AJ2934" s="4">
        <f t="shared" si="734"/>
        <v>0.44268564759967677</v>
      </c>
      <c r="AK2934" s="19">
        <f t="shared" si="735"/>
        <v>0.44268564759967677</v>
      </c>
      <c r="AL2934">
        <v>3.658559071071709E-4</v>
      </c>
    </row>
    <row r="2935" spans="1:38">
      <c r="A2935" s="6">
        <v>4313</v>
      </c>
      <c r="B2935" s="9" t="s">
        <v>1589</v>
      </c>
      <c r="C2935" s="14" t="s">
        <v>7291</v>
      </c>
      <c r="D2935" s="6">
        <v>0.16300000000000001</v>
      </c>
      <c r="E2935" s="6">
        <v>0.52100000000000002</v>
      </c>
      <c r="F2935" s="6">
        <v>0.46600000000000003</v>
      </c>
      <c r="G2935" s="6">
        <v>-0.432</v>
      </c>
      <c r="H2935" s="6">
        <v>-0.13500000000000001</v>
      </c>
      <c r="I2935" s="6">
        <v>0.30099999999999999</v>
      </c>
      <c r="J2935" s="6">
        <v>-5.0999999999999997E-2</v>
      </c>
      <c r="K2935" s="6">
        <v>0.316</v>
      </c>
      <c r="L2935" s="6">
        <v>-0.40699999999999997</v>
      </c>
      <c r="M2935" s="6">
        <v>-0.251</v>
      </c>
      <c r="N2935" s="6">
        <v>0.17399999999999999</v>
      </c>
      <c r="O2935" s="6">
        <v>-0.64400000000000002</v>
      </c>
      <c r="P2935" s="6">
        <v>-0.73499999999999999</v>
      </c>
      <c r="Q2935" s="6">
        <v>-0.78500000000000003</v>
      </c>
      <c r="R2935" s="7">
        <v>-0.27900000000000003</v>
      </c>
      <c r="S2935" s="7">
        <v>0.107</v>
      </c>
      <c r="T2935" s="7">
        <v>-0.40500000000000003</v>
      </c>
      <c r="U2935" s="7">
        <v>-0.68200000000000005</v>
      </c>
      <c r="V2935" s="14">
        <f t="shared" si="720"/>
        <v>0.34200000000000003</v>
      </c>
      <c r="W2935" s="14">
        <f t="shared" si="721"/>
        <v>0.05</v>
      </c>
      <c r="X2935" s="14">
        <f t="shared" si="722"/>
        <v>-9.824999999999999E-2</v>
      </c>
      <c r="Y2935" s="14">
        <f t="shared" si="723"/>
        <v>-0.49750000000000005</v>
      </c>
      <c r="Z2935" s="14">
        <f t="shared" si="724"/>
        <v>-0.31475000000000003</v>
      </c>
      <c r="AA2935" s="14">
        <f t="shared" si="725"/>
        <v>3.4616239999999996</v>
      </c>
      <c r="AB2935" s="14">
        <f t="shared" si="726"/>
        <v>6.4082000000000028E-2</v>
      </c>
      <c r="AC2935" s="14">
        <f t="shared" si="727"/>
        <v>0.502606</v>
      </c>
      <c r="AD2935" s="14">
        <f t="shared" si="728"/>
        <v>0.29249475000000003</v>
      </c>
      <c r="AE2935" s="14">
        <f t="shared" si="729"/>
        <v>0.6114369999999999</v>
      </c>
      <c r="AF2935" s="14">
        <f t="shared" si="730"/>
        <v>0.32216875000000006</v>
      </c>
      <c r="AG2935" s="15">
        <f t="shared" si="731"/>
        <v>1.7927885000000001</v>
      </c>
      <c r="AH2935" s="14">
        <f t="shared" si="732"/>
        <v>2.4202365755915989</v>
      </c>
      <c r="AI2935" s="14">
        <f t="shared" si="733"/>
        <v>9.2509299742900758E-2</v>
      </c>
      <c r="AJ2935" s="4">
        <f t="shared" si="734"/>
        <v>383.91359393303816</v>
      </c>
      <c r="AK2935" s="19">
        <f t="shared" si="735"/>
        <v>1</v>
      </c>
      <c r="AL2935">
        <v>0.11907989886260489</v>
      </c>
    </row>
    <row r="2936" spans="1:38">
      <c r="A2936" s="6">
        <v>4314</v>
      </c>
      <c r="B2936" s="9" t="s">
        <v>1707</v>
      </c>
      <c r="C2936" s="14" t="s">
        <v>4524</v>
      </c>
      <c r="D2936" s="6">
        <v>-0.17699999999999999</v>
      </c>
      <c r="E2936" s="6">
        <v>-0.27400000000000002</v>
      </c>
      <c r="F2936" s="6">
        <v>-0.26659500000000003</v>
      </c>
      <c r="G2936" s="6">
        <v>-0.34100000000000003</v>
      </c>
      <c r="H2936" s="6">
        <v>-8.6999999999999994E-2</v>
      </c>
      <c r="I2936" s="6">
        <v>-0.316</v>
      </c>
      <c r="J2936" s="6">
        <v>-0.15</v>
      </c>
      <c r="K2936" s="6">
        <v>-0.157</v>
      </c>
      <c r="L2936" s="6">
        <v>0.28399999999999997</v>
      </c>
      <c r="M2936" s="6">
        <v>-0.77300000000000002</v>
      </c>
      <c r="N2936" s="6">
        <v>-5.2999999999999999E-2</v>
      </c>
      <c r="O2936" s="6">
        <v>0.57099999999999995</v>
      </c>
      <c r="P2936" s="6">
        <v>-0.17599999999999999</v>
      </c>
      <c r="Q2936" s="6">
        <v>0.40600000000000003</v>
      </c>
      <c r="R2936" s="7">
        <v>-0.53800000000000003</v>
      </c>
      <c r="S2936" s="7">
        <v>-0.63300000000000001</v>
      </c>
      <c r="T2936" s="7">
        <v>-0.95799999999999996</v>
      </c>
      <c r="U2936" s="7">
        <v>-0.89455899999999999</v>
      </c>
      <c r="V2936" s="14">
        <f t="shared" si="720"/>
        <v>-0.22550000000000001</v>
      </c>
      <c r="W2936" s="14">
        <f t="shared" si="721"/>
        <v>-0.25264875000000003</v>
      </c>
      <c r="X2936" s="14">
        <f t="shared" si="722"/>
        <v>-0.19900000000000001</v>
      </c>
      <c r="Y2936" s="14">
        <f t="shared" si="723"/>
        <v>0.187</v>
      </c>
      <c r="Z2936" s="14">
        <f t="shared" si="724"/>
        <v>-0.75588975000000003</v>
      </c>
      <c r="AA2936" s="14">
        <f t="shared" si="725"/>
        <v>4.059312698506</v>
      </c>
      <c r="AB2936" s="14">
        <f t="shared" si="726"/>
        <v>4.7045000000000142E-3</v>
      </c>
      <c r="AC2936" s="14">
        <f t="shared" si="727"/>
        <v>3.9453330518749941E-2</v>
      </c>
      <c r="AD2936" s="14">
        <f t="shared" si="728"/>
        <v>0.56692999999999993</v>
      </c>
      <c r="AE2936" s="14">
        <f t="shared" si="729"/>
        <v>0.38478599999999996</v>
      </c>
      <c r="AF2936" s="14">
        <f t="shared" si="730"/>
        <v>0.12265554786074961</v>
      </c>
      <c r="AG2936" s="15">
        <f t="shared" si="731"/>
        <v>1.1185293783794994</v>
      </c>
      <c r="AH2936" s="14">
        <f t="shared" si="732"/>
        <v>6.835794195594854</v>
      </c>
      <c r="AI2936" s="14">
        <f t="shared" si="733"/>
        <v>2.4748448123216088E-3</v>
      </c>
      <c r="AJ2936" s="4">
        <f t="shared" si="734"/>
        <v>10.270605971134676</v>
      </c>
      <c r="AK2936" s="19">
        <f t="shared" si="735"/>
        <v>1</v>
      </c>
      <c r="AL2936">
        <v>5.2294327755268207E-3</v>
      </c>
    </row>
    <row r="2937" spans="1:38">
      <c r="A2937" s="6">
        <v>4315</v>
      </c>
      <c r="B2937" s="9" t="s">
        <v>1953</v>
      </c>
      <c r="C2937" s="14" t="s">
        <v>4228</v>
      </c>
      <c r="D2937" s="6">
        <v>0.159</v>
      </c>
      <c r="E2937" s="6">
        <v>0.61599999999999999</v>
      </c>
      <c r="F2937" s="6">
        <v>-0.59299999999999997</v>
      </c>
      <c r="G2937" s="6">
        <v>-0.26700000000000002</v>
      </c>
      <c r="H2937" s="6">
        <v>-7.5999999999999998E-2</v>
      </c>
      <c r="I2937" s="6">
        <v>0.255</v>
      </c>
      <c r="J2937" s="6">
        <v>-0.79600000000000004</v>
      </c>
      <c r="K2937" s="6">
        <v>-0.329677</v>
      </c>
      <c r="L2937" s="6">
        <v>0.45100000000000001</v>
      </c>
      <c r="M2937" s="6">
        <v>-0.3</v>
      </c>
      <c r="N2937" s="6">
        <v>-0.94299999999999995</v>
      </c>
      <c r="O2937" s="6">
        <v>-1.9079999999999999</v>
      </c>
      <c r="P2937" s="6">
        <v>-2.54</v>
      </c>
      <c r="Q2937" s="6">
        <v>-2.6139999999999999</v>
      </c>
      <c r="R2937" s="7">
        <v>-1.651</v>
      </c>
      <c r="S2937" s="7">
        <v>-1.3759999999999999</v>
      </c>
      <c r="T2937" s="7">
        <v>-2.004</v>
      </c>
      <c r="U2937" s="7">
        <v>-2.8940000000000001</v>
      </c>
      <c r="V2937" s="14">
        <f t="shared" si="720"/>
        <v>0.38750000000000001</v>
      </c>
      <c r="W2937" s="14">
        <f t="shared" si="721"/>
        <v>-0.17024999999999998</v>
      </c>
      <c r="X2937" s="14">
        <f t="shared" si="722"/>
        <v>-0.24366925</v>
      </c>
      <c r="Y2937" s="14">
        <f t="shared" si="723"/>
        <v>-2.0012499999999998</v>
      </c>
      <c r="Z2937" s="14">
        <f t="shared" si="724"/>
        <v>-1.9812500000000002</v>
      </c>
      <c r="AA2937" s="14">
        <f t="shared" si="725"/>
        <v>36.758917924328998</v>
      </c>
      <c r="AB2937" s="14">
        <f t="shared" si="726"/>
        <v>0.10442449999999998</v>
      </c>
      <c r="AC2937" s="14">
        <f t="shared" si="727"/>
        <v>0.37779875000000002</v>
      </c>
      <c r="AD2937" s="14">
        <f t="shared" si="728"/>
        <v>0.79820511074675005</v>
      </c>
      <c r="AE2937" s="14">
        <f t="shared" si="729"/>
        <v>1.7943027500000071</v>
      </c>
      <c r="AF2937" s="14">
        <f t="shared" si="730"/>
        <v>1.3090227499999987</v>
      </c>
      <c r="AG2937" s="15">
        <f t="shared" si="731"/>
        <v>4.3837538607467561</v>
      </c>
      <c r="AH2937" s="14">
        <f t="shared" si="732"/>
        <v>19.201677201597004</v>
      </c>
      <c r="AI2937" s="14">
        <f t="shared" si="733"/>
        <v>1.3672975011742324E-5</v>
      </c>
      <c r="AJ2937" s="4">
        <f t="shared" si="734"/>
        <v>5.6742846298730644E-2</v>
      </c>
      <c r="AK2937" s="19">
        <f t="shared" si="735"/>
        <v>5.6742846298730644E-2</v>
      </c>
      <c r="AL2937">
        <v>7.1017329535332468E-5</v>
      </c>
    </row>
    <row r="2938" spans="1:38">
      <c r="A2938" s="6">
        <v>4316</v>
      </c>
      <c r="B2938" s="9" t="s">
        <v>5643</v>
      </c>
      <c r="C2938" s="14" t="s">
        <v>5643</v>
      </c>
      <c r="D2938" s="6">
        <v>-0.441</v>
      </c>
      <c r="E2938" s="6">
        <v>-0.32700000000000001</v>
      </c>
      <c r="F2938" s="6">
        <v>-0.182</v>
      </c>
      <c r="G2938" s="6">
        <v>0.10299999999999999</v>
      </c>
      <c r="H2938" s="6">
        <v>-0.248</v>
      </c>
      <c r="I2938" s="6">
        <v>-0.30199999999999999</v>
      </c>
      <c r="J2938" s="6">
        <v>-2.4E-2</v>
      </c>
      <c r="K2938" s="6">
        <v>-0.152</v>
      </c>
      <c r="L2938" s="6">
        <v>-0.221</v>
      </c>
      <c r="M2938" s="6">
        <v>-0.34</v>
      </c>
      <c r="N2938" s="6">
        <v>-0.2</v>
      </c>
      <c r="O2938" s="6">
        <v>0.30199999999999999</v>
      </c>
      <c r="P2938" s="6">
        <v>0.443</v>
      </c>
      <c r="Q2938" s="6">
        <v>0.46500000000000002</v>
      </c>
      <c r="R2938" s="7">
        <v>0.71899999999999997</v>
      </c>
      <c r="S2938" s="7">
        <v>0.58799999999999997</v>
      </c>
      <c r="T2938" s="7">
        <v>0.67400000000000004</v>
      </c>
      <c r="U2938" s="7">
        <v>0.29099999999999998</v>
      </c>
      <c r="V2938" s="14">
        <f t="shared" si="720"/>
        <v>-0.38400000000000001</v>
      </c>
      <c r="W2938" s="14">
        <f t="shared" si="721"/>
        <v>-0.15725</v>
      </c>
      <c r="X2938" s="14">
        <f t="shared" si="722"/>
        <v>-0.18425000000000002</v>
      </c>
      <c r="Y2938" s="14">
        <f t="shared" si="723"/>
        <v>0.2525</v>
      </c>
      <c r="Z2938" s="14">
        <f t="shared" si="724"/>
        <v>0.56799999999999995</v>
      </c>
      <c r="AA2938" s="14">
        <f t="shared" si="725"/>
        <v>2.6313119999999999</v>
      </c>
      <c r="AB2938" s="14">
        <f t="shared" si="726"/>
        <v>6.4980000000000038E-3</v>
      </c>
      <c r="AC2938" s="14">
        <f t="shared" si="727"/>
        <v>9.7530749999999972E-2</v>
      </c>
      <c r="AD2938" s="14">
        <f t="shared" si="728"/>
        <v>5.2328750000000007E-2</v>
      </c>
      <c r="AE2938" s="14">
        <f t="shared" si="729"/>
        <v>0.28865299999999999</v>
      </c>
      <c r="AF2938" s="14">
        <f t="shared" si="730"/>
        <v>0.1111660000000001</v>
      </c>
      <c r="AG2938" s="15">
        <f t="shared" si="731"/>
        <v>0.55617650000000007</v>
      </c>
      <c r="AH2938" s="14">
        <f t="shared" si="732"/>
        <v>9.7007915652674992</v>
      </c>
      <c r="AI2938" s="14">
        <f t="shared" si="733"/>
        <v>4.9073315043316856E-4</v>
      </c>
      <c r="AJ2938" s="4">
        <f t="shared" si="734"/>
        <v>2.0365425742976497</v>
      </c>
      <c r="AK2938" s="19">
        <f t="shared" si="735"/>
        <v>1</v>
      </c>
      <c r="AL2938">
        <v>1.3328158208754251E-3</v>
      </c>
    </row>
    <row r="2939" spans="1:38">
      <c r="A2939" s="6">
        <v>4317</v>
      </c>
      <c r="B2939" s="9" t="s">
        <v>1520</v>
      </c>
      <c r="C2939" s="14" t="s">
        <v>7292</v>
      </c>
      <c r="D2939" s="6">
        <v>0.223</v>
      </c>
      <c r="E2939" s="6">
        <v>-4.2000000000000003E-2</v>
      </c>
      <c r="F2939" s="6">
        <v>0.433</v>
      </c>
      <c r="G2939" s="6">
        <v>0.16500000000000001</v>
      </c>
      <c r="H2939" s="6">
        <v>0.24099999999999999</v>
      </c>
      <c r="I2939" s="6">
        <v>-0.188</v>
      </c>
      <c r="J2939" s="6">
        <v>0.48599999999999999</v>
      </c>
      <c r="K2939" s="6">
        <v>0.81599999999999995</v>
      </c>
      <c r="L2939" s="6">
        <v>0.29799999999999999</v>
      </c>
      <c r="M2939" s="6">
        <v>0.44800000000000001</v>
      </c>
      <c r="N2939" s="6">
        <v>-0.79100000000000004</v>
      </c>
      <c r="O2939" s="6">
        <v>-0.85199999999999998</v>
      </c>
      <c r="P2939" s="6">
        <v>0.33</v>
      </c>
      <c r="Q2939" s="6">
        <v>0.26200000000000001</v>
      </c>
      <c r="R2939" s="7">
        <v>0.45200000000000001</v>
      </c>
      <c r="S2939" s="7">
        <v>0.78900000000000003</v>
      </c>
      <c r="T2939" s="7">
        <v>1.8069999999999999</v>
      </c>
      <c r="U2939" s="7">
        <v>1.0820000000000001</v>
      </c>
      <c r="V2939" s="14">
        <f t="shared" si="720"/>
        <v>9.0499999999999997E-2</v>
      </c>
      <c r="W2939" s="14">
        <f t="shared" si="721"/>
        <v>0.16275000000000001</v>
      </c>
      <c r="X2939" s="14">
        <f t="shared" si="722"/>
        <v>0.51200000000000001</v>
      </c>
      <c r="Y2939" s="14">
        <f t="shared" si="723"/>
        <v>-0.26274999999999998</v>
      </c>
      <c r="Z2939" s="14">
        <f t="shared" si="724"/>
        <v>1.0325</v>
      </c>
      <c r="AA2939" s="14">
        <f t="shared" si="725"/>
        <v>8.3431189999999997</v>
      </c>
      <c r="AB2939" s="14">
        <f t="shared" si="726"/>
        <v>3.5112500000000005E-2</v>
      </c>
      <c r="AC2939" s="14">
        <f t="shared" si="727"/>
        <v>0.20218874999999997</v>
      </c>
      <c r="AD2939" s="14">
        <f t="shared" si="728"/>
        <v>0.142984</v>
      </c>
      <c r="AE2939" s="14">
        <f t="shared" si="729"/>
        <v>1.25297875</v>
      </c>
      <c r="AF2939" s="14">
        <f t="shared" si="730"/>
        <v>0.99857300000000038</v>
      </c>
      <c r="AG2939" s="15">
        <f t="shared" si="731"/>
        <v>2.6318370000000004</v>
      </c>
      <c r="AH2939" s="14">
        <f t="shared" si="732"/>
        <v>5.6421933425208302</v>
      </c>
      <c r="AI2939" s="14">
        <f t="shared" si="733"/>
        <v>5.5611533551818311E-3</v>
      </c>
      <c r="AJ2939" s="4">
        <f t="shared" si="734"/>
        <v>23.078786424004598</v>
      </c>
      <c r="AK2939" s="19">
        <f t="shared" si="735"/>
        <v>1</v>
      </c>
      <c r="AL2939">
        <v>1.0442889784617465E-2</v>
      </c>
    </row>
    <row r="2940" spans="1:38">
      <c r="A2940" s="6">
        <v>4319</v>
      </c>
      <c r="B2940" s="9" t="s">
        <v>1951</v>
      </c>
      <c r="C2940" s="14" t="s">
        <v>4227</v>
      </c>
      <c r="D2940" s="6">
        <v>-0.52400000000000002</v>
      </c>
      <c r="E2940" s="6">
        <v>-0.372</v>
      </c>
      <c r="F2940" s="6">
        <v>-0.49199999999999999</v>
      </c>
      <c r="G2940" s="6">
        <v>-0.45300000000000001</v>
      </c>
      <c r="H2940" s="6">
        <v>0.39900000000000002</v>
      </c>
      <c r="I2940" s="6">
        <v>0.03</v>
      </c>
      <c r="J2940" s="6">
        <v>-1.4870000000000001</v>
      </c>
      <c r="K2940" s="6">
        <v>-1.121</v>
      </c>
      <c r="L2940" s="6">
        <v>-1.41</v>
      </c>
      <c r="M2940" s="6">
        <v>-1.26</v>
      </c>
      <c r="N2940" s="6">
        <v>-2.1880000000000002</v>
      </c>
      <c r="O2940" s="6">
        <v>-2.0449999999999999</v>
      </c>
      <c r="P2940" s="6">
        <v>-1.8360000000000001</v>
      </c>
      <c r="Q2940" s="6">
        <v>-2.0139999999999998</v>
      </c>
      <c r="R2940" s="7">
        <v>6.0000000000000001E-3</v>
      </c>
      <c r="S2940" s="7">
        <v>-0.183</v>
      </c>
      <c r="T2940" s="7">
        <v>-1.056</v>
      </c>
      <c r="U2940" s="7">
        <v>-1.74</v>
      </c>
      <c r="V2940" s="14">
        <f t="shared" si="720"/>
        <v>-0.44800000000000001</v>
      </c>
      <c r="W2940" s="14">
        <f t="shared" si="721"/>
        <v>-0.129</v>
      </c>
      <c r="X2940" s="14">
        <f t="shared" si="722"/>
        <v>-1.3194999999999999</v>
      </c>
      <c r="Y2940" s="14">
        <f t="shared" si="723"/>
        <v>-2.02075</v>
      </c>
      <c r="Z2940" s="14">
        <f t="shared" si="724"/>
        <v>-0.74324999999999997</v>
      </c>
      <c r="AA2940" s="14">
        <f t="shared" si="725"/>
        <v>28.636565999999998</v>
      </c>
      <c r="AB2940" s="14">
        <f t="shared" si="726"/>
        <v>1.1552000000000007E-2</v>
      </c>
      <c r="AC2940" s="14">
        <f t="shared" si="727"/>
        <v>0.54081000000000012</v>
      </c>
      <c r="AD2940" s="14">
        <f t="shared" si="728"/>
        <v>7.9189000000000398E-2</v>
      </c>
      <c r="AE2940" s="14">
        <f t="shared" si="729"/>
        <v>6.2738749999997623E-2</v>
      </c>
      <c r="AF2940" s="14">
        <f t="shared" si="730"/>
        <v>1.9665787500000005</v>
      </c>
      <c r="AG2940" s="15">
        <f t="shared" si="731"/>
        <v>2.6608684999999985</v>
      </c>
      <c r="AH2940" s="14">
        <f t="shared" si="732"/>
        <v>25.381492358603978</v>
      </c>
      <c r="AI2940" s="14">
        <f t="shared" si="733"/>
        <v>2.8037991883646326E-6</v>
      </c>
      <c r="AJ2940" s="4">
        <f t="shared" si="734"/>
        <v>1.1635766631713226E-2</v>
      </c>
      <c r="AK2940" s="19">
        <f t="shared" si="735"/>
        <v>1.1635766631713226E-2</v>
      </c>
      <c r="AL2940">
        <v>2.2770580492589483E-5</v>
      </c>
    </row>
    <row r="2941" spans="1:38">
      <c r="A2941" s="6">
        <v>4320</v>
      </c>
      <c r="B2941" s="9" t="s">
        <v>1536</v>
      </c>
      <c r="C2941" s="14" t="s">
        <v>4226</v>
      </c>
      <c r="D2941" s="6">
        <v>0.45200000000000001</v>
      </c>
      <c r="E2941" s="6">
        <v>0.79900000000000004</v>
      </c>
      <c r="F2941" s="6">
        <v>0.49099999999999999</v>
      </c>
      <c r="G2941" s="6">
        <v>0.63800000000000001</v>
      </c>
      <c r="H2941" s="6">
        <v>0.77800000000000002</v>
      </c>
      <c r="I2941" s="6">
        <v>0.96699999999999997</v>
      </c>
      <c r="J2941" s="6">
        <v>1.4970000000000001</v>
      </c>
      <c r="K2941" s="6">
        <v>1.357</v>
      </c>
      <c r="L2941" s="6">
        <v>1.8939999999999999</v>
      </c>
      <c r="M2941" s="6">
        <v>1.5309999999999999</v>
      </c>
      <c r="N2941" s="6">
        <v>2.673</v>
      </c>
      <c r="O2941" s="6">
        <v>2.4</v>
      </c>
      <c r="P2941" s="6">
        <v>2.9740000000000002</v>
      </c>
      <c r="Q2941" s="6">
        <v>3.1680000000000001</v>
      </c>
      <c r="R2941" s="7">
        <v>1.7929999999999999</v>
      </c>
      <c r="S2941" s="7">
        <v>2.2719999999999998</v>
      </c>
      <c r="T2941" s="7">
        <v>2.3029999999999999</v>
      </c>
      <c r="U2941" s="7">
        <v>3.415</v>
      </c>
      <c r="V2941" s="14">
        <f t="shared" si="720"/>
        <v>0.62550000000000006</v>
      </c>
      <c r="W2941" s="14">
        <f t="shared" si="721"/>
        <v>0.71850000000000003</v>
      </c>
      <c r="X2941" s="14">
        <f t="shared" si="722"/>
        <v>1.56975</v>
      </c>
      <c r="Y2941" s="14">
        <f t="shared" si="723"/>
        <v>2.80375</v>
      </c>
      <c r="Z2941" s="14">
        <f t="shared" si="724"/>
        <v>2.4457499999999999</v>
      </c>
      <c r="AA2941" s="14">
        <f t="shared" si="725"/>
        <v>70.173553999999996</v>
      </c>
      <c r="AB2941" s="14">
        <f t="shared" si="726"/>
        <v>6.0204499999999994E-2</v>
      </c>
      <c r="AC2941" s="14">
        <f t="shared" si="727"/>
        <v>0.123529</v>
      </c>
      <c r="AD2941" s="14">
        <f t="shared" si="728"/>
        <v>0.15719475000000038</v>
      </c>
      <c r="AE2941" s="14">
        <f t="shared" si="729"/>
        <v>0.34177275000000407</v>
      </c>
      <c r="AF2941" s="14">
        <f t="shared" si="730"/>
        <v>1.4160947499999992</v>
      </c>
      <c r="AG2941" s="15">
        <f t="shared" si="731"/>
        <v>2.0987957500000034</v>
      </c>
      <c r="AH2941" s="14">
        <f t="shared" si="732"/>
        <v>84.331394062523572</v>
      </c>
      <c r="AI2941" s="14">
        <f t="shared" si="733"/>
        <v>1.9289615021139916E-9</v>
      </c>
      <c r="AJ2941" s="4">
        <f t="shared" si="734"/>
        <v>8.0051902337730654E-6</v>
      </c>
      <c r="AK2941" s="19">
        <f t="shared" si="735"/>
        <v>8.0051902337730654E-6</v>
      </c>
      <c r="AL2941">
        <v>1.7789311630606812E-7</v>
      </c>
    </row>
    <row r="2942" spans="1:38">
      <c r="A2942" s="6">
        <v>4322</v>
      </c>
      <c r="B2942" s="9" t="s">
        <v>1611</v>
      </c>
      <c r="C2942" s="14" t="s">
        <v>7293</v>
      </c>
      <c r="D2942" s="6">
        <v>-4.2999999999999997E-2</v>
      </c>
      <c r="E2942" s="6">
        <v>0.1</v>
      </c>
      <c r="F2942" s="6">
        <v>8.0000000000000002E-3</v>
      </c>
      <c r="G2942" s="6">
        <v>-0.28399999999999997</v>
      </c>
      <c r="H2942" s="6">
        <v>0.30499999999999999</v>
      </c>
      <c r="I2942" s="6">
        <v>0.219</v>
      </c>
      <c r="J2942" s="6">
        <v>-1.321</v>
      </c>
      <c r="K2942" s="6">
        <v>-1.2290000000000001</v>
      </c>
      <c r="L2942" s="6">
        <v>-0.33600000000000002</v>
      </c>
      <c r="M2942" s="6">
        <v>-0.59899999999999998</v>
      </c>
      <c r="N2942" s="6">
        <v>-1.415</v>
      </c>
      <c r="O2942" s="6">
        <v>-1.71</v>
      </c>
      <c r="P2942" s="6">
        <v>-2.25</v>
      </c>
      <c r="Q2942" s="6">
        <v>-2.1269999999999998</v>
      </c>
      <c r="R2942" s="7">
        <v>-1.0669999999999999</v>
      </c>
      <c r="S2942" s="7">
        <v>-0.90700000000000003</v>
      </c>
      <c r="T2942" s="7">
        <v>-1.9630000000000001</v>
      </c>
      <c r="U2942" s="7">
        <v>-2.427</v>
      </c>
      <c r="V2942" s="14">
        <f t="shared" si="720"/>
        <v>2.8500000000000004E-2</v>
      </c>
      <c r="W2942" s="14">
        <f t="shared" si="721"/>
        <v>6.2000000000000006E-2</v>
      </c>
      <c r="X2942" s="14">
        <f t="shared" si="722"/>
        <v>-0.87124999999999986</v>
      </c>
      <c r="Y2942" s="14">
        <f t="shared" si="723"/>
        <v>-1.8754999999999999</v>
      </c>
      <c r="Z2942" s="14">
        <f t="shared" si="724"/>
        <v>-1.5910000000000002</v>
      </c>
      <c r="AA2942" s="14">
        <f t="shared" si="725"/>
        <v>30.178523999999999</v>
      </c>
      <c r="AB2942" s="14">
        <f t="shared" si="726"/>
        <v>1.0224500000000001E-2</v>
      </c>
      <c r="AC2942" s="14">
        <f t="shared" si="727"/>
        <v>0.20632999999999999</v>
      </c>
      <c r="AD2942" s="14">
        <f t="shared" si="728"/>
        <v>0.69087275000000092</v>
      </c>
      <c r="AE2942" s="14">
        <f t="shared" si="729"/>
        <v>0.44295300000000104</v>
      </c>
      <c r="AF2942" s="14">
        <f t="shared" si="730"/>
        <v>1.5797119999999971</v>
      </c>
      <c r="AG2942" s="15">
        <f t="shared" si="731"/>
        <v>2.9300922499999991</v>
      </c>
      <c r="AH2942" s="14">
        <f t="shared" si="732"/>
        <v>24.178734492062507</v>
      </c>
      <c r="AI2942" s="14">
        <f t="shared" si="733"/>
        <v>3.7085733546165791E-6</v>
      </c>
      <c r="AJ2942" s="4">
        <f t="shared" si="734"/>
        <v>1.5390579421658803E-2</v>
      </c>
      <c r="AK2942" s="19">
        <f t="shared" si="735"/>
        <v>1.5390579421658803E-2</v>
      </c>
      <c r="AL2942">
        <v>2.7581683551359862E-5</v>
      </c>
    </row>
    <row r="2943" spans="1:38">
      <c r="A2943" s="6">
        <v>4328</v>
      </c>
      <c r="B2943" s="9" t="s">
        <v>3156</v>
      </c>
      <c r="C2943" s="14" t="s">
        <v>7294</v>
      </c>
      <c r="D2943" s="6">
        <v>-0.187</v>
      </c>
      <c r="E2943" s="6">
        <v>0.41</v>
      </c>
      <c r="F2943" s="6">
        <v>-0.11600000000000001</v>
      </c>
      <c r="G2943" s="6">
        <v>-0.20100000000000001</v>
      </c>
      <c r="H2943" s="6">
        <v>-0.28399999999999997</v>
      </c>
      <c r="I2943" s="6">
        <v>0.28199999999999997</v>
      </c>
      <c r="J2943" s="6">
        <v>-0.84399999999999997</v>
      </c>
      <c r="K2943" s="6">
        <v>-8.9999999999999993E-3</v>
      </c>
      <c r="L2943" s="6">
        <v>0.23300000000000001</v>
      </c>
      <c r="M2943" s="6">
        <v>2.1999999999999999E-2</v>
      </c>
      <c r="N2943" s="6">
        <v>-0.52800000000000002</v>
      </c>
      <c r="O2943" s="6">
        <v>-1.5529999999999999</v>
      </c>
      <c r="P2943" s="6">
        <v>-1.639</v>
      </c>
      <c r="Q2943" s="6">
        <v>-1.696</v>
      </c>
      <c r="R2943" s="7">
        <v>-1.8959999999999999</v>
      </c>
      <c r="S2943" s="7">
        <v>-1.194</v>
      </c>
      <c r="T2943" s="7">
        <v>-2.1320000000000001</v>
      </c>
      <c r="U2943" s="7">
        <v>-2.3479999999999999</v>
      </c>
      <c r="V2943" s="14">
        <f t="shared" si="720"/>
        <v>0.11149999999999999</v>
      </c>
      <c r="W2943" s="14">
        <f t="shared" si="721"/>
        <v>-7.9750000000000001E-2</v>
      </c>
      <c r="X2943" s="14">
        <f t="shared" si="722"/>
        <v>-0.14949999999999999</v>
      </c>
      <c r="Y2943" s="14">
        <f t="shared" si="723"/>
        <v>-1.3539999999999999</v>
      </c>
      <c r="Z2943" s="14">
        <f t="shared" si="724"/>
        <v>-1.8924999999999998</v>
      </c>
      <c r="AA2943" s="14">
        <f t="shared" si="725"/>
        <v>24.516605999999999</v>
      </c>
      <c r="AB2943" s="14">
        <f t="shared" si="726"/>
        <v>0.17820449999999999</v>
      </c>
      <c r="AC2943" s="14">
        <f t="shared" si="727"/>
        <v>0.18859674999999998</v>
      </c>
      <c r="AD2943" s="14">
        <f t="shared" si="728"/>
        <v>0.67778900000000009</v>
      </c>
      <c r="AE2943" s="14">
        <f t="shared" si="729"/>
        <v>0.92006599999999938</v>
      </c>
      <c r="AF2943" s="14">
        <f t="shared" si="730"/>
        <v>0.75275500000000051</v>
      </c>
      <c r="AG2943" s="15">
        <f t="shared" si="731"/>
        <v>2.7174112500000001</v>
      </c>
      <c r="AH2943" s="14">
        <f t="shared" si="732"/>
        <v>20.857316444097297</v>
      </c>
      <c r="AI2943" s="14">
        <f t="shared" si="733"/>
        <v>8.6002488728206628E-6</v>
      </c>
      <c r="AJ2943" s="4">
        <f t="shared" si="734"/>
        <v>3.5691032822205752E-2</v>
      </c>
      <c r="AK2943" s="19">
        <f t="shared" si="735"/>
        <v>3.5691032822205752E-2</v>
      </c>
      <c r="AL2943">
        <v>4.8891825783843497E-5</v>
      </c>
    </row>
    <row r="2944" spans="1:38">
      <c r="A2944" s="6">
        <v>4339</v>
      </c>
      <c r="B2944" s="8" t="s">
        <v>3519</v>
      </c>
      <c r="C2944" s="16" t="s">
        <v>7295</v>
      </c>
      <c r="D2944" s="6">
        <v>-0.39400000000000002</v>
      </c>
      <c r="E2944" s="6">
        <v>-0.85199999999999998</v>
      </c>
      <c r="F2944" s="6">
        <v>-0.54200000000000004</v>
      </c>
      <c r="G2944" s="6">
        <v>-0.426786</v>
      </c>
      <c r="H2944" s="6">
        <v>0.32900000000000001</v>
      </c>
      <c r="I2944" s="6">
        <v>0.36699999999999999</v>
      </c>
      <c r="J2944" s="6">
        <v>-1.381</v>
      </c>
      <c r="K2944" s="6">
        <v>-0.93112200000000001</v>
      </c>
      <c r="L2944" s="6">
        <v>-1.8340000000000001</v>
      </c>
      <c r="M2944" s="6">
        <v>-0.68400000000000005</v>
      </c>
      <c r="N2944" s="6">
        <v>-1.4350000000000001</v>
      </c>
      <c r="O2944" s="6">
        <v>-1.54515</v>
      </c>
      <c r="P2944" s="6">
        <v>-2.8260000000000001</v>
      </c>
      <c r="Q2944" s="6">
        <v>-2.76</v>
      </c>
      <c r="R2944" s="7">
        <v>-0.53496699999999997</v>
      </c>
      <c r="S2944" s="7">
        <v>-0.76200000000000001</v>
      </c>
      <c r="T2944" s="7">
        <v>-1.421</v>
      </c>
      <c r="U2944" s="7">
        <v>-0.94099999999999995</v>
      </c>
      <c r="V2944" s="14">
        <f t="shared" si="720"/>
        <v>-0.623</v>
      </c>
      <c r="W2944" s="14">
        <f t="shared" si="721"/>
        <v>-6.8196499999999993E-2</v>
      </c>
      <c r="X2944" s="14">
        <f t="shared" si="722"/>
        <v>-1.2075305000000001</v>
      </c>
      <c r="Y2944" s="14">
        <f t="shared" si="723"/>
        <v>-2.1415375000000001</v>
      </c>
      <c r="Z2944" s="14">
        <f t="shared" si="724"/>
        <v>-0.91474174999999991</v>
      </c>
      <c r="AA2944" s="14">
        <f t="shared" si="725"/>
        <v>32.027686682269</v>
      </c>
      <c r="AB2944" s="14">
        <f t="shared" si="726"/>
        <v>0.10488200000000003</v>
      </c>
      <c r="AC2944" s="14">
        <f t="shared" si="727"/>
        <v>0.700237239347</v>
      </c>
      <c r="AD2944" s="14">
        <f t="shared" si="728"/>
        <v>0.77304154516300017</v>
      </c>
      <c r="AE2944" s="14">
        <f t="shared" si="729"/>
        <v>1.7058580668749954</v>
      </c>
      <c r="AF2944" s="14">
        <f t="shared" si="730"/>
        <v>0.42454581431675065</v>
      </c>
      <c r="AG2944" s="15">
        <f t="shared" si="731"/>
        <v>3.7085646657017461</v>
      </c>
      <c r="AH2944" s="14">
        <f t="shared" si="732"/>
        <v>19.853966124423078</v>
      </c>
      <c r="AI2944" s="14">
        <f t="shared" si="733"/>
        <v>1.1345347078027633E-5</v>
      </c>
      <c r="AJ2944" s="4">
        <f t="shared" si="734"/>
        <v>4.7083190373814678E-2</v>
      </c>
      <c r="AK2944" s="19">
        <f t="shared" si="735"/>
        <v>4.7083190373814678E-2</v>
      </c>
      <c r="AL2944">
        <v>6.1466305971037444E-5</v>
      </c>
    </row>
    <row r="2945" spans="1:38">
      <c r="A2945" s="6">
        <v>4341</v>
      </c>
      <c r="B2945" s="9" t="s">
        <v>1527</v>
      </c>
      <c r="C2945" s="14" t="s">
        <v>7296</v>
      </c>
      <c r="D2945" s="6">
        <v>-0.24299999999999999</v>
      </c>
      <c r="E2945" s="6">
        <v>6.4000000000000001E-2</v>
      </c>
      <c r="F2945" s="6">
        <v>-1.286</v>
      </c>
      <c r="G2945" s="6">
        <v>-0.53</v>
      </c>
      <c r="H2945" s="6">
        <v>-0.58199999999999996</v>
      </c>
      <c r="I2945" s="6">
        <v>-8.3000000000000004E-2</v>
      </c>
      <c r="J2945" s="6">
        <v>-0.59499999999999997</v>
      </c>
      <c r="K2945" s="6">
        <v>0.225574</v>
      </c>
      <c r="L2945" s="6">
        <v>0.28399999999999997</v>
      </c>
      <c r="M2945" s="6">
        <v>-5.2999999999999999E-2</v>
      </c>
      <c r="N2945" s="6">
        <v>-0.20599999999999999</v>
      </c>
      <c r="O2945" s="6">
        <v>-0.71399999999999997</v>
      </c>
      <c r="P2945" s="6">
        <v>-0.28599999999999998</v>
      </c>
      <c r="Q2945" s="6">
        <v>-0.44500000000000001</v>
      </c>
      <c r="R2945" s="7">
        <v>-0.95499999999999996</v>
      </c>
      <c r="S2945" s="7">
        <v>-0.115</v>
      </c>
      <c r="T2945" s="7">
        <v>0.16</v>
      </c>
      <c r="U2945" s="7">
        <v>-0.31</v>
      </c>
      <c r="V2945" s="14">
        <f t="shared" si="720"/>
        <v>-8.9499999999999996E-2</v>
      </c>
      <c r="W2945" s="14">
        <f t="shared" si="721"/>
        <v>-0.62025000000000008</v>
      </c>
      <c r="X2945" s="14">
        <f t="shared" si="722"/>
        <v>-3.4606499999999998E-2</v>
      </c>
      <c r="Y2945" s="14">
        <f t="shared" si="723"/>
        <v>-0.41275000000000001</v>
      </c>
      <c r="Z2945" s="14">
        <f t="shared" si="724"/>
        <v>-0.30499999999999999</v>
      </c>
      <c r="AA2945" s="14">
        <f t="shared" si="725"/>
        <v>4.7108306294759998</v>
      </c>
      <c r="AB2945" s="14">
        <f t="shared" si="726"/>
        <v>4.7124499999999993E-2</v>
      </c>
      <c r="AC2945" s="14">
        <f t="shared" si="727"/>
        <v>0.7414687499999999</v>
      </c>
      <c r="AD2945" s="14">
        <f t="shared" si="728"/>
        <v>0.48358319010700002</v>
      </c>
      <c r="AE2945" s="14">
        <f t="shared" si="729"/>
        <v>0.1506027499999999</v>
      </c>
      <c r="AF2945" s="14">
        <f t="shared" si="730"/>
        <v>0.67485000000000006</v>
      </c>
      <c r="AG2945" s="15">
        <f t="shared" si="731"/>
        <v>2.0976291901069999</v>
      </c>
      <c r="AH2945" s="14">
        <f t="shared" si="732"/>
        <v>3.2390490056122943</v>
      </c>
      <c r="AI2945" s="14">
        <f t="shared" si="733"/>
        <v>4.0676930227318699E-2</v>
      </c>
      <c r="AJ2945" s="4">
        <f t="shared" si="734"/>
        <v>168.80926044337261</v>
      </c>
      <c r="AK2945" s="19">
        <f t="shared" si="735"/>
        <v>1</v>
      </c>
      <c r="AL2945">
        <v>5.8210089808059522E-2</v>
      </c>
    </row>
    <row r="2946" spans="1:38">
      <c r="A2946" s="6">
        <v>4342</v>
      </c>
      <c r="B2946" s="9" t="s">
        <v>3203</v>
      </c>
      <c r="C2946" s="14" t="s">
        <v>5098</v>
      </c>
      <c r="D2946" s="6">
        <v>-0.252</v>
      </c>
      <c r="E2946" s="6">
        <v>-0.18</v>
      </c>
      <c r="F2946" s="6">
        <v>0.44500000000000001</v>
      </c>
      <c r="G2946" s="6">
        <v>-0.30099999999999999</v>
      </c>
      <c r="H2946" s="6">
        <v>0.10100000000000001</v>
      </c>
      <c r="I2946" s="6">
        <v>0.115</v>
      </c>
      <c r="J2946" s="6">
        <v>-5.3999999999999999E-2</v>
      </c>
      <c r="K2946" s="6">
        <v>-0.27900000000000003</v>
      </c>
      <c r="L2946" s="6">
        <v>-0.42499999999999999</v>
      </c>
      <c r="M2946" s="6">
        <v>-0.191</v>
      </c>
      <c r="N2946" s="6">
        <v>0.50800000000000001</v>
      </c>
      <c r="O2946" s="6">
        <v>0.315</v>
      </c>
      <c r="P2946" s="6">
        <v>0.29299999999999998</v>
      </c>
      <c r="Q2946" s="6">
        <v>0.261681</v>
      </c>
      <c r="R2946" s="7">
        <v>-0.224</v>
      </c>
      <c r="S2946" s="7">
        <v>-0.47</v>
      </c>
      <c r="T2946" s="7">
        <v>-1.0740000000000001</v>
      </c>
      <c r="U2946" s="7">
        <v>0.06</v>
      </c>
      <c r="V2946" s="14">
        <f t="shared" ref="V2946:V3009" si="736">AVERAGE(D2946:E2946)</f>
        <v>-0.216</v>
      </c>
      <c r="W2946" s="14">
        <f t="shared" ref="W2946:W3009" si="737">AVERAGE(F2946:I2946)</f>
        <v>9.0000000000000011E-2</v>
      </c>
      <c r="X2946" s="14">
        <f t="shared" ref="X2946:X3009" si="738">AVERAGE(J2946:M2946)</f>
        <v>-0.23725000000000002</v>
      </c>
      <c r="Y2946" s="14">
        <f t="shared" ref="Y2946:Y3009" si="739">AVERAGE(N2946:Q2946)</f>
        <v>0.34442024999999998</v>
      </c>
      <c r="Z2946" s="14">
        <f t="shared" ref="Z2946:Z3009" si="740">AVERAGE(R2946:U2946)</f>
        <v>-0.42699999999999999</v>
      </c>
      <c r="AA2946" s="14">
        <f t="shared" ref="AA2946:AA3009" si="741">SUMSQ(D2946:U2946)</f>
        <v>2.6455859457610003</v>
      </c>
      <c r="AB2946" s="14">
        <f t="shared" ref="AB2946:AB3009" si="742">SUMSQ(D2946:E2946)-COUNTA(D2946:E2946)*V2946^2</f>
        <v>2.592000000000011E-3</v>
      </c>
      <c r="AC2946" s="14">
        <f t="shared" ref="AC2946:AC3009" si="743">SUMSQ(F2946:I2946)-COUNTA(F2946:I2946)*W2946^2</f>
        <v>0.27965200000000001</v>
      </c>
      <c r="AD2946" s="14">
        <f t="shared" ref="AD2946:AD3009" si="744">SUMSQ(J2946:M2946)-COUNTA(J2946:M2946)*X2946^2</f>
        <v>7.2712749999999965E-2</v>
      </c>
      <c r="AE2946" s="14">
        <f t="shared" ref="AE2946:AE3009" si="745">SUMSQ(N2946:Q2946)-COUNTA(N2946:Q2946)*Y2946^2</f>
        <v>3.7113711320750031E-2</v>
      </c>
      <c r="AF2946" s="14">
        <f t="shared" ref="AF2946:AF3009" si="746">SUMSQ(R2946:U2946)-COUNTA(R2946:U2946)*Z2946^2</f>
        <v>0.69883600000000035</v>
      </c>
      <c r="AG2946" s="15">
        <f t="shared" ref="AG2946:AG3009" si="747">SUM(AB2946:AF2946)</f>
        <v>1.0909064613207504</v>
      </c>
      <c r="AH2946" s="14">
        <f t="shared" ref="AH2946:AH3009" si="748">((18-5)/5)*(AA2946-AG2946)/AG2946</f>
        <v>3.7053283694468506</v>
      </c>
      <c r="AI2946" s="14">
        <f t="shared" ref="AI2946:AI3009" si="749">FDIST(AH2946,5,18-5)</f>
        <v>2.6412952478627301E-2</v>
      </c>
      <c r="AJ2946" s="4">
        <f t="shared" si="734"/>
        <v>109.61375278630329</v>
      </c>
      <c r="AK2946" s="19">
        <f t="shared" si="735"/>
        <v>1</v>
      </c>
      <c r="AL2946">
        <v>3.9801653154068008E-2</v>
      </c>
    </row>
    <row r="2947" spans="1:38">
      <c r="A2947" s="6">
        <v>4343</v>
      </c>
      <c r="B2947" s="9" t="s">
        <v>1528</v>
      </c>
      <c r="C2947" s="14" t="s">
        <v>7297</v>
      </c>
      <c r="D2947" s="6">
        <v>-2.09</v>
      </c>
      <c r="E2947" s="6">
        <v>-1.3680000000000001</v>
      </c>
      <c r="F2947" s="6">
        <v>-1.5329999999999999</v>
      </c>
      <c r="G2947" s="6">
        <v>-2.327</v>
      </c>
      <c r="H2947" s="6">
        <v>-0.47399999999999998</v>
      </c>
      <c r="I2947" s="6">
        <v>-1.206</v>
      </c>
      <c r="J2947" s="6">
        <v>1.75</v>
      </c>
      <c r="K2947" s="6">
        <v>2.0880000000000001</v>
      </c>
      <c r="L2947" s="6">
        <v>0.80700000000000005</v>
      </c>
      <c r="M2947" s="6">
        <v>3.9E-2</v>
      </c>
      <c r="N2947" s="6">
        <v>2.02</v>
      </c>
      <c r="O2947" s="6">
        <v>1.39</v>
      </c>
      <c r="P2947" s="6">
        <v>0.66400000000000003</v>
      </c>
      <c r="Q2947" s="6">
        <v>1.149</v>
      </c>
      <c r="R2947" s="7">
        <v>3.0510000000000002</v>
      </c>
      <c r="S2947" s="7">
        <v>3.2850000000000001</v>
      </c>
      <c r="T2947" s="7">
        <v>8.8999999999999996E-2</v>
      </c>
      <c r="U2947" s="7">
        <v>0.13100000000000001</v>
      </c>
      <c r="V2947" s="14">
        <f t="shared" si="736"/>
        <v>-1.7290000000000001</v>
      </c>
      <c r="W2947" s="14">
        <f t="shared" si="737"/>
        <v>-1.3849999999999998</v>
      </c>
      <c r="X2947" s="14">
        <f t="shared" si="738"/>
        <v>1.171</v>
      </c>
      <c r="Y2947" s="14">
        <f t="shared" si="739"/>
        <v>1.30575</v>
      </c>
      <c r="Z2947" s="14">
        <f t="shared" si="740"/>
        <v>1.6390000000000002</v>
      </c>
      <c r="AA2947" s="14">
        <f t="shared" si="741"/>
        <v>51.657173000000007</v>
      </c>
      <c r="AB2947" s="14">
        <f t="shared" si="742"/>
        <v>0.26064199999999893</v>
      </c>
      <c r="AC2947" s="14">
        <f t="shared" si="743"/>
        <v>1.7712300000000019</v>
      </c>
      <c r="AD2947" s="14">
        <f t="shared" si="744"/>
        <v>2.5900500000000006</v>
      </c>
      <c r="AE2947" s="14">
        <f t="shared" si="745"/>
        <v>0.95366474999999973</v>
      </c>
      <c r="AF2947" s="14">
        <f t="shared" si="746"/>
        <v>9.379623999999998</v>
      </c>
      <c r="AG2947" s="15">
        <f t="shared" si="747"/>
        <v>14.955210749999999</v>
      </c>
      <c r="AH2947" s="14">
        <f t="shared" si="748"/>
        <v>6.380725985422842</v>
      </c>
      <c r="AI2947" s="14">
        <f t="shared" si="749"/>
        <v>3.3318416620491992E-3</v>
      </c>
      <c r="AJ2947" s="4">
        <f t="shared" ref="AJ2947:AJ3010" si="750">AI2947*4150</f>
        <v>13.827142897504176</v>
      </c>
      <c r="AK2947" s="19">
        <f t="shared" ref="AK2947:AK3010" si="751">IF(AJ2947&gt;1, 1,AJ2947)</f>
        <v>1</v>
      </c>
      <c r="AL2947">
        <v>6.7647470144345289E-3</v>
      </c>
    </row>
    <row r="2948" spans="1:38">
      <c r="A2948" s="6">
        <v>4345</v>
      </c>
      <c r="B2948" s="9" t="s">
        <v>1726</v>
      </c>
      <c r="C2948" s="14" t="s">
        <v>4521</v>
      </c>
      <c r="D2948" s="6">
        <v>-0.31</v>
      </c>
      <c r="E2948" s="6">
        <v>-0.47</v>
      </c>
      <c r="F2948" s="6">
        <v>-7.5999999999999998E-2</v>
      </c>
      <c r="G2948" s="6">
        <v>-1.0369999999999999</v>
      </c>
      <c r="H2948" s="6">
        <v>-0.47499999999999998</v>
      </c>
      <c r="I2948" s="6">
        <v>-0.33900000000000002</v>
      </c>
      <c r="J2948" s="6">
        <v>-1.1080000000000001</v>
      </c>
      <c r="K2948" s="6">
        <v>7.5999999999999998E-2</v>
      </c>
      <c r="L2948" s="6">
        <v>-3.1389999999999998</v>
      </c>
      <c r="M2948" s="6">
        <v>-0.87304000000000004</v>
      </c>
      <c r="N2948" s="6">
        <v>-1.11561</v>
      </c>
      <c r="O2948" s="6">
        <v>-1.32077</v>
      </c>
      <c r="P2948" s="6">
        <v>-1.8680000000000001</v>
      </c>
      <c r="Q2948" s="6">
        <v>-2.1637599999999999</v>
      </c>
      <c r="R2948" s="7">
        <v>-1.673</v>
      </c>
      <c r="S2948" s="7">
        <v>0.56599999999999995</v>
      </c>
      <c r="T2948" s="7">
        <v>-1.2190000000000001</v>
      </c>
      <c r="U2948" s="7">
        <v>-1.12778</v>
      </c>
      <c r="V2948" s="14">
        <f t="shared" si="736"/>
        <v>-0.39</v>
      </c>
      <c r="W2948" s="14">
        <f t="shared" si="737"/>
        <v>-0.48175000000000001</v>
      </c>
      <c r="X2948" s="14">
        <f t="shared" si="738"/>
        <v>-1.2610099999999997</v>
      </c>
      <c r="Y2948" s="14">
        <f t="shared" si="739"/>
        <v>-1.617035</v>
      </c>
      <c r="Z2948" s="14">
        <f t="shared" si="740"/>
        <v>-0.86344500000000013</v>
      </c>
      <c r="AA2948" s="14">
        <f t="shared" si="741"/>
        <v>30.6250849726</v>
      </c>
      <c r="AB2948" s="14">
        <f t="shared" si="742"/>
        <v>1.2799999999999978E-2</v>
      </c>
      <c r="AC2948" s="14">
        <f t="shared" si="743"/>
        <v>0.49335874999999974</v>
      </c>
      <c r="AD2948" s="14">
        <f t="shared" si="744"/>
        <v>5.4883749612000017</v>
      </c>
      <c r="AE2948" s="14">
        <f t="shared" si="745"/>
        <v>0.70109163770000116</v>
      </c>
      <c r="AF2948" s="14">
        <f t="shared" si="746"/>
        <v>2.8949846562999997</v>
      </c>
      <c r="AG2948" s="15">
        <f t="shared" si="747"/>
        <v>9.5906100052000021</v>
      </c>
      <c r="AH2948" s="14">
        <f t="shared" si="748"/>
        <v>5.7024146415699768</v>
      </c>
      <c r="AI2948" s="14">
        <f t="shared" si="749"/>
        <v>5.3257608106562805E-3</v>
      </c>
      <c r="AJ2948" s="4">
        <f t="shared" si="750"/>
        <v>22.101907364223564</v>
      </c>
      <c r="AK2948" s="19">
        <f t="shared" si="751"/>
        <v>1</v>
      </c>
      <c r="AL2948">
        <v>1.0064620839810367E-2</v>
      </c>
    </row>
    <row r="2949" spans="1:38">
      <c r="A2949" s="6">
        <v>4346</v>
      </c>
      <c r="B2949" s="9" t="s">
        <v>1529</v>
      </c>
      <c r="C2949" s="14" t="s">
        <v>7298</v>
      </c>
      <c r="D2949" s="6">
        <v>-9.6000000000000002E-2</v>
      </c>
      <c r="E2949" s="6">
        <v>0.46800000000000003</v>
      </c>
      <c r="F2949" s="6">
        <v>0.60515799999999997</v>
      </c>
      <c r="G2949" s="6">
        <v>0.15501000000000001</v>
      </c>
      <c r="H2949" s="6">
        <v>0.45500000000000002</v>
      </c>
      <c r="I2949" s="6">
        <v>0.69899999999999995</v>
      </c>
      <c r="J2949" s="6">
        <v>0.315</v>
      </c>
      <c r="K2949" s="6">
        <v>0.59899999999999998</v>
      </c>
      <c r="L2949" s="6">
        <v>0.56699999999999995</v>
      </c>
      <c r="M2949" s="6">
        <v>0.56100000000000005</v>
      </c>
      <c r="N2949" s="6">
        <v>0.351047</v>
      </c>
      <c r="O2949" s="6">
        <v>-6.0547999999999998E-2</v>
      </c>
      <c r="P2949" s="6">
        <v>0.219</v>
      </c>
      <c r="Q2949" s="6">
        <v>-3.5000000000000003E-2</v>
      </c>
      <c r="R2949" s="7">
        <v>0.51567799999999997</v>
      </c>
      <c r="S2949" s="7">
        <v>0.75800000000000001</v>
      </c>
      <c r="T2949" s="7">
        <v>0.97499999999999998</v>
      </c>
      <c r="U2949" s="7">
        <v>1.512</v>
      </c>
      <c r="V2949" s="14">
        <f t="shared" si="736"/>
        <v>0.186</v>
      </c>
      <c r="W2949" s="14">
        <f t="shared" si="737"/>
        <v>0.47854200000000002</v>
      </c>
      <c r="X2949" s="14">
        <f t="shared" si="738"/>
        <v>0.51049999999999995</v>
      </c>
      <c r="Y2949" s="14">
        <f t="shared" si="739"/>
        <v>0.11862475</v>
      </c>
      <c r="Z2949" s="14">
        <f t="shared" si="740"/>
        <v>0.94016949999999999</v>
      </c>
      <c r="AA2949" s="14">
        <f t="shared" si="741"/>
        <v>6.6616891612609992</v>
      </c>
      <c r="AB2949" s="14">
        <f t="shared" si="742"/>
        <v>0.15904800000000002</v>
      </c>
      <c r="AC2949" s="14">
        <f t="shared" si="743"/>
        <v>0.16986052200799984</v>
      </c>
      <c r="AD2949" s="14">
        <f t="shared" si="744"/>
        <v>5.1795000000000258E-2</v>
      </c>
      <c r="AE2949" s="14">
        <f t="shared" si="745"/>
        <v>0.11979873126274999</v>
      </c>
      <c r="AF2949" s="14">
        <f t="shared" si="746"/>
        <v>0.54158204476299998</v>
      </c>
      <c r="AG2949" s="15">
        <f t="shared" si="747"/>
        <v>1.0420842980337501</v>
      </c>
      <c r="AH2949" s="14">
        <f t="shared" si="748"/>
        <v>14.020912388718902</v>
      </c>
      <c r="AI2949" s="14">
        <f t="shared" si="749"/>
        <v>7.5506954620439763E-5</v>
      </c>
      <c r="AJ2949" s="4">
        <f t="shared" si="750"/>
        <v>0.31335386167482504</v>
      </c>
      <c r="AK2949" s="19">
        <f t="shared" si="751"/>
        <v>0.31335386167482504</v>
      </c>
      <c r="AL2949">
        <v>2.7511313579879284E-4</v>
      </c>
    </row>
    <row r="2950" spans="1:38">
      <c r="A2950" s="6">
        <v>4351</v>
      </c>
      <c r="B2950" s="9" t="s">
        <v>1797</v>
      </c>
      <c r="C2950" s="14" t="s">
        <v>4222</v>
      </c>
      <c r="D2950" s="6">
        <v>-0.39400000000000002</v>
      </c>
      <c r="E2950" s="6">
        <v>1.4999999999999999E-2</v>
      </c>
      <c r="F2950" s="6">
        <v>0.43</v>
      </c>
      <c r="G2950" s="6">
        <v>-0.44700000000000001</v>
      </c>
      <c r="H2950" s="6">
        <v>-0.51600000000000001</v>
      </c>
      <c r="I2950" s="6">
        <v>-0.23300000000000001</v>
      </c>
      <c r="J2950" s="6">
        <v>-0.109</v>
      </c>
      <c r="K2950" s="6">
        <v>0.56299999999999994</v>
      </c>
      <c r="L2950" s="6">
        <v>0.245</v>
      </c>
      <c r="M2950" s="6">
        <v>-3.9E-2</v>
      </c>
      <c r="N2950" s="6">
        <v>0.81599999999999995</v>
      </c>
      <c r="O2950" s="6">
        <v>-0.2</v>
      </c>
      <c r="P2950" s="6">
        <v>0.185</v>
      </c>
      <c r="Q2950" s="6">
        <v>-0.01</v>
      </c>
      <c r="R2950" s="7">
        <v>6.0000000000000001E-3</v>
      </c>
      <c r="S2950" s="7">
        <v>0.49099999999999999</v>
      </c>
      <c r="T2950" s="7">
        <v>0.88900000000000001</v>
      </c>
      <c r="U2950" s="7">
        <v>0.91700000000000004</v>
      </c>
      <c r="V2950" s="14">
        <f t="shared" si="736"/>
        <v>-0.1895</v>
      </c>
      <c r="W2950" s="14">
        <f t="shared" si="737"/>
        <v>-0.1915</v>
      </c>
      <c r="X2950" s="14">
        <f t="shared" si="738"/>
        <v>0.16499999999999998</v>
      </c>
      <c r="Y2950" s="14">
        <f t="shared" si="739"/>
        <v>0.19774999999999998</v>
      </c>
      <c r="Z2950" s="14">
        <f t="shared" si="740"/>
        <v>0.57574999999999998</v>
      </c>
      <c r="AA2950" s="14">
        <f t="shared" si="741"/>
        <v>3.8636190000000004</v>
      </c>
      <c r="AB2950" s="14">
        <f t="shared" si="742"/>
        <v>8.364050000000002E-2</v>
      </c>
      <c r="AC2950" s="14">
        <f t="shared" si="743"/>
        <v>0.55856499999999998</v>
      </c>
      <c r="AD2950" s="14">
        <f t="shared" si="744"/>
        <v>0.28149599999999997</v>
      </c>
      <c r="AE2950" s="14">
        <f t="shared" si="745"/>
        <v>0.58376074999999994</v>
      </c>
      <c r="AF2950" s="14">
        <f t="shared" si="746"/>
        <v>0.54637475000000046</v>
      </c>
      <c r="AG2950" s="15">
        <f t="shared" si="747"/>
        <v>2.0538370000000006</v>
      </c>
      <c r="AH2950" s="14">
        <f t="shared" si="748"/>
        <v>2.2910451024107554</v>
      </c>
      <c r="AI2950" s="14">
        <f t="shared" si="749"/>
        <v>0.10612185635361863</v>
      </c>
      <c r="AJ2950" s="4">
        <f t="shared" si="750"/>
        <v>440.40570386751733</v>
      </c>
      <c r="AK2950" s="19">
        <f t="shared" si="751"/>
        <v>1</v>
      </c>
      <c r="AL2950">
        <v>0.13422910815834116</v>
      </c>
    </row>
    <row r="2951" spans="1:38">
      <c r="A2951" s="6">
        <v>4354</v>
      </c>
      <c r="B2951" s="9" t="s">
        <v>1855</v>
      </c>
      <c r="C2951" s="14" t="s">
        <v>4221</v>
      </c>
      <c r="D2951" s="6">
        <v>6.7000000000000004E-2</v>
      </c>
      <c r="E2951" s="6">
        <v>0.58399999999999996</v>
      </c>
      <c r="F2951" s="6">
        <v>0.38500000000000001</v>
      </c>
      <c r="G2951" s="6">
        <v>0.35799999999999998</v>
      </c>
      <c r="H2951" s="6">
        <v>0.27</v>
      </c>
      <c r="I2951" s="6">
        <v>0.21299999999999999</v>
      </c>
      <c r="J2951" s="6">
        <v>0.69599999999999995</v>
      </c>
      <c r="K2951" s="6">
        <v>0.90300000000000002</v>
      </c>
      <c r="L2951" s="6">
        <v>0.11700000000000001</v>
      </c>
      <c r="M2951" s="6">
        <v>0.46300000000000002</v>
      </c>
      <c r="N2951" s="6">
        <v>0.19889299999999999</v>
      </c>
      <c r="O2951" s="6">
        <v>-0.49399999999999999</v>
      </c>
      <c r="P2951" s="6">
        <v>0.69018599999999997</v>
      </c>
      <c r="Q2951" s="6">
        <v>0.58653200000000005</v>
      </c>
      <c r="R2951" s="7">
        <v>0.70899999999999996</v>
      </c>
      <c r="S2951" s="7">
        <v>1.248</v>
      </c>
      <c r="T2951" s="7">
        <v>0.95778799999999997</v>
      </c>
      <c r="U2951" s="7">
        <v>1.0382100000000001</v>
      </c>
      <c r="V2951" s="14">
        <f t="shared" si="736"/>
        <v>0.32550000000000001</v>
      </c>
      <c r="W2951" s="14">
        <f t="shared" si="737"/>
        <v>0.30649999999999999</v>
      </c>
      <c r="X2951" s="14">
        <f t="shared" si="738"/>
        <v>0.54474999999999996</v>
      </c>
      <c r="Y2951" s="14">
        <f t="shared" si="739"/>
        <v>0.24540275</v>
      </c>
      <c r="Z2951" s="14">
        <f t="shared" si="740"/>
        <v>0.9882495</v>
      </c>
      <c r="AA2951" s="14">
        <f t="shared" si="741"/>
        <v>7.4274797841129994</v>
      </c>
      <c r="AB2951" s="14">
        <f t="shared" si="742"/>
        <v>0.13364449999999997</v>
      </c>
      <c r="AC2951" s="14">
        <f t="shared" si="743"/>
        <v>1.8889000000000045E-2</v>
      </c>
      <c r="AD2951" s="14">
        <f t="shared" si="744"/>
        <v>0.34087275000000039</v>
      </c>
      <c r="AE2951" s="14">
        <f t="shared" si="745"/>
        <v>0.86308088823874995</v>
      </c>
      <c r="AF2951" s="14">
        <f t="shared" si="746"/>
        <v>0.14887456004299926</v>
      </c>
      <c r="AG2951" s="15">
        <f t="shared" si="747"/>
        <v>1.5053616982817495</v>
      </c>
      <c r="AH2951" s="14">
        <f t="shared" si="748"/>
        <v>10.228443463611621</v>
      </c>
      <c r="AI2951" s="14">
        <f t="shared" si="749"/>
        <v>3.7865779606170621E-4</v>
      </c>
      <c r="AJ2951" s="4">
        <f t="shared" si="750"/>
        <v>1.5714298536560807</v>
      </c>
      <c r="AK2951" s="19">
        <f t="shared" si="751"/>
        <v>1</v>
      </c>
      <c r="AL2951">
        <v>1.0632137034208935E-3</v>
      </c>
    </row>
    <row r="2952" spans="1:38">
      <c r="A2952" s="6">
        <v>4356</v>
      </c>
      <c r="B2952" s="9" t="s">
        <v>3249</v>
      </c>
      <c r="C2952" s="14" t="s">
        <v>5099</v>
      </c>
      <c r="D2952" s="6">
        <v>0.44800000000000001</v>
      </c>
      <c r="E2952" s="6">
        <v>-8.5999999999999993E-2</v>
      </c>
      <c r="F2952" s="6">
        <v>0.59899999999999998</v>
      </c>
      <c r="G2952" s="6">
        <v>0.11799999999999999</v>
      </c>
      <c r="H2952" s="6">
        <v>0.61499999999999999</v>
      </c>
      <c r="I2952" s="6">
        <v>0.73699999999999999</v>
      </c>
      <c r="J2952" s="6">
        <v>0.35699999999999998</v>
      </c>
      <c r="K2952" s="6">
        <v>0.72399999999999998</v>
      </c>
      <c r="L2952" s="6">
        <v>1.0069999999999999</v>
      </c>
      <c r="M2952" s="6">
        <v>1.4970000000000001</v>
      </c>
      <c r="N2952" s="6">
        <v>1.794</v>
      </c>
      <c r="O2952" s="6">
        <v>1.7629999999999999</v>
      </c>
      <c r="P2952" s="6">
        <v>2.0550000000000002</v>
      </c>
      <c r="Q2952" s="6">
        <v>1.5920000000000001</v>
      </c>
      <c r="R2952" s="7">
        <v>1.86</v>
      </c>
      <c r="S2952" s="7">
        <v>1.659</v>
      </c>
      <c r="T2952" s="7">
        <v>1.919</v>
      </c>
      <c r="U2952" s="7">
        <v>2.3239999999999998</v>
      </c>
      <c r="V2952" s="14">
        <f t="shared" si="736"/>
        <v>0.18099999999999999</v>
      </c>
      <c r="W2952" s="14">
        <f t="shared" si="737"/>
        <v>0.51724999999999999</v>
      </c>
      <c r="X2952" s="14">
        <f t="shared" si="738"/>
        <v>0.89624999999999999</v>
      </c>
      <c r="Y2952" s="14">
        <f t="shared" si="739"/>
        <v>1.8010000000000002</v>
      </c>
      <c r="Z2952" s="14">
        <f t="shared" si="740"/>
        <v>1.9405000000000001</v>
      </c>
      <c r="AA2952" s="14">
        <f t="shared" si="741"/>
        <v>33.788414000000003</v>
      </c>
      <c r="AB2952" s="14">
        <f t="shared" si="742"/>
        <v>0.14257800000000001</v>
      </c>
      <c r="AC2952" s="14">
        <f t="shared" si="743"/>
        <v>0.22392875000000001</v>
      </c>
      <c r="AD2952" s="14">
        <f t="shared" si="744"/>
        <v>0.6936267500000004</v>
      </c>
      <c r="AE2952" s="14">
        <f t="shared" si="745"/>
        <v>0.10968999999999873</v>
      </c>
      <c r="AF2952" s="14">
        <f t="shared" si="746"/>
        <v>0.23325699999999649</v>
      </c>
      <c r="AG2952" s="15">
        <f t="shared" si="747"/>
        <v>1.4030804999999957</v>
      </c>
      <c r="AH2952" s="14">
        <f t="shared" si="748"/>
        <v>60.012142639000601</v>
      </c>
      <c r="AI2952" s="14">
        <f t="shared" si="749"/>
        <v>1.6029679707529478E-8</v>
      </c>
      <c r="AJ2952" s="4">
        <f t="shared" si="750"/>
        <v>6.652317078624734E-5</v>
      </c>
      <c r="AK2952" s="19">
        <f t="shared" si="751"/>
        <v>6.652317078624734E-5</v>
      </c>
      <c r="AL2952">
        <v>5.9930784492114716E-7</v>
      </c>
    </row>
    <row r="2953" spans="1:38">
      <c r="A2953" s="6">
        <v>4362</v>
      </c>
      <c r="B2953" s="9" t="s">
        <v>1533</v>
      </c>
      <c r="C2953" s="14" t="s">
        <v>7299</v>
      </c>
      <c r="D2953" s="6">
        <v>-0.60699999999999998</v>
      </c>
      <c r="E2953" s="6">
        <v>-0.224</v>
      </c>
      <c r="F2953" s="6">
        <v>-0.376</v>
      </c>
      <c r="G2953" s="6">
        <v>0.36599999999999999</v>
      </c>
      <c r="H2953" s="6">
        <v>-0.24299999999999999</v>
      </c>
      <c r="I2953" s="6">
        <v>0.12</v>
      </c>
      <c r="J2953" s="6">
        <v>-0.45763300000000001</v>
      </c>
      <c r="K2953" s="6">
        <v>-0.239283</v>
      </c>
      <c r="L2953" s="6">
        <v>-0.749</v>
      </c>
      <c r="M2953" s="6">
        <v>-0.23300000000000001</v>
      </c>
      <c r="N2953" s="6">
        <v>-0.64800000000000002</v>
      </c>
      <c r="O2953" s="6">
        <v>-0.37780799999999998</v>
      </c>
      <c r="P2953" s="6">
        <v>-0.29899999999999999</v>
      </c>
      <c r="Q2953" s="6">
        <v>-0.65100000000000002</v>
      </c>
      <c r="R2953" s="7">
        <v>-0.41024899999999997</v>
      </c>
      <c r="S2953" s="7">
        <v>-0.75900000000000001</v>
      </c>
      <c r="T2953" s="7">
        <v>-0.81799999999999995</v>
      </c>
      <c r="U2953" s="7">
        <v>-0.39500000000000002</v>
      </c>
      <c r="V2953" s="14">
        <f t="shared" si="736"/>
        <v>-0.41549999999999998</v>
      </c>
      <c r="W2953" s="14">
        <f t="shared" si="737"/>
        <v>-3.3250000000000002E-2</v>
      </c>
      <c r="X2953" s="14">
        <f t="shared" si="738"/>
        <v>-0.41972900000000002</v>
      </c>
      <c r="Y2953" s="14">
        <f t="shared" si="739"/>
        <v>-0.493952</v>
      </c>
      <c r="Z2953" s="14">
        <f t="shared" si="740"/>
        <v>-0.59556224999999996</v>
      </c>
      <c r="AA2953" s="14">
        <f t="shared" si="741"/>
        <v>4.2947594436429997</v>
      </c>
      <c r="AB2953" s="14">
        <f t="shared" si="742"/>
        <v>7.3344499999999979E-2</v>
      </c>
      <c r="AC2953" s="14">
        <f t="shared" si="743"/>
        <v>0.34435875000000005</v>
      </c>
      <c r="AD2953" s="14">
        <f t="shared" si="744"/>
        <v>0.17728458301400007</v>
      </c>
      <c r="AE2953" s="14">
        <f t="shared" si="745"/>
        <v>9.989057164799986E-2</v>
      </c>
      <c r="AF2953" s="14">
        <f t="shared" si="746"/>
        <v>0.15075666750075034</v>
      </c>
      <c r="AG2953" s="15">
        <f t="shared" si="747"/>
        <v>0.84563507216275036</v>
      </c>
      <c r="AH2953" s="14">
        <f t="shared" si="748"/>
        <v>10.604720240509048</v>
      </c>
      <c r="AI2953" s="14">
        <f t="shared" si="749"/>
        <v>3.166448017010398E-4</v>
      </c>
      <c r="AJ2953" s="4">
        <f t="shared" si="750"/>
        <v>1.3140759270593152</v>
      </c>
      <c r="AK2953" s="19">
        <f t="shared" si="751"/>
        <v>1</v>
      </c>
      <c r="AL2953">
        <v>9.1318688468333231E-4</v>
      </c>
    </row>
    <row r="2954" spans="1:38">
      <c r="A2954" s="6">
        <v>4368</v>
      </c>
      <c r="B2954" s="9" t="s">
        <v>2364</v>
      </c>
      <c r="C2954" s="14" t="s">
        <v>4029</v>
      </c>
      <c r="D2954" s="6">
        <v>1.7999999999999999E-2</v>
      </c>
      <c r="E2954" s="6">
        <v>-0.13900000000000001</v>
      </c>
      <c r="F2954" s="6">
        <v>-0.186</v>
      </c>
      <c r="G2954" s="6">
        <v>-0.45600000000000002</v>
      </c>
      <c r="H2954" s="6">
        <v>8.1000000000000003E-2</v>
      </c>
      <c r="I2954" s="6">
        <v>8.6999999999999994E-2</v>
      </c>
      <c r="J2954" s="6">
        <v>-0.42299999999999999</v>
      </c>
      <c r="K2954" s="6">
        <v>-0.158</v>
      </c>
      <c r="L2954" s="6">
        <v>-1.3260000000000001</v>
      </c>
      <c r="M2954" s="6">
        <v>9.7000000000000003E-2</v>
      </c>
      <c r="N2954" s="6">
        <v>-0.54500000000000004</v>
      </c>
      <c r="O2954" s="6">
        <v>-0.36</v>
      </c>
      <c r="P2954" s="6">
        <v>-0.83899999999999997</v>
      </c>
      <c r="Q2954" s="6">
        <v>-0.84015700000000004</v>
      </c>
      <c r="R2954" s="7">
        <v>0.435</v>
      </c>
      <c r="S2954" s="7">
        <v>0.34599999999999997</v>
      </c>
      <c r="T2954" s="7">
        <v>-0.438</v>
      </c>
      <c r="U2954" s="7">
        <v>-1.4E-2</v>
      </c>
      <c r="V2954" s="14">
        <f t="shared" si="736"/>
        <v>-6.0500000000000005E-2</v>
      </c>
      <c r="W2954" s="14">
        <f t="shared" si="737"/>
        <v>-0.11850000000000002</v>
      </c>
      <c r="X2954" s="14">
        <f t="shared" si="738"/>
        <v>-0.45250000000000001</v>
      </c>
      <c r="Y2954" s="14">
        <f t="shared" si="739"/>
        <v>-0.64603925000000006</v>
      </c>
      <c r="Z2954" s="14">
        <f t="shared" si="740"/>
        <v>8.2249999999999976E-2</v>
      </c>
      <c r="AA2954" s="14">
        <f t="shared" si="741"/>
        <v>4.5852757846490002</v>
      </c>
      <c r="AB2954" s="14">
        <f t="shared" si="742"/>
        <v>1.2324500000000006E-2</v>
      </c>
      <c r="AC2954" s="14">
        <f t="shared" si="743"/>
        <v>0.20049300000000003</v>
      </c>
      <c r="AD2954" s="14">
        <f t="shared" si="744"/>
        <v>1.1525530000000002</v>
      </c>
      <c r="AE2954" s="14">
        <f t="shared" si="745"/>
        <v>0.16694293448674968</v>
      </c>
      <c r="AF2954" s="14">
        <f t="shared" si="746"/>
        <v>0.47392075</v>
      </c>
      <c r="AG2954" s="15">
        <f t="shared" si="747"/>
        <v>2.0062341844867499</v>
      </c>
      <c r="AH2954" s="14">
        <f t="shared" si="748"/>
        <v>3.3423357114898851</v>
      </c>
      <c r="AI2954" s="14">
        <f t="shared" si="749"/>
        <v>3.6886268224653011E-2</v>
      </c>
      <c r="AJ2954" s="4">
        <f t="shared" si="750"/>
        <v>153.07801313230999</v>
      </c>
      <c r="AK2954" s="19">
        <f t="shared" si="751"/>
        <v>1</v>
      </c>
      <c r="AL2954">
        <v>5.3430371075849907E-2</v>
      </c>
    </row>
    <row r="2955" spans="1:38">
      <c r="A2955" s="6">
        <v>4369</v>
      </c>
      <c r="B2955" s="9" t="s">
        <v>2353</v>
      </c>
      <c r="C2955" s="14" t="s">
        <v>4028</v>
      </c>
      <c r="D2955" s="6">
        <v>-0.20300000000000001</v>
      </c>
      <c r="E2955" s="6">
        <v>-0.26200000000000001</v>
      </c>
      <c r="F2955" s="6">
        <v>-0.74</v>
      </c>
      <c r="G2955" s="6">
        <v>-0.32</v>
      </c>
      <c r="H2955" s="6">
        <v>-0.24099999999999999</v>
      </c>
      <c r="I2955" s="6">
        <v>-0.34200000000000003</v>
      </c>
      <c r="J2955" s="6">
        <v>-0.28999999999999998</v>
      </c>
      <c r="K2955" s="6">
        <v>0.03</v>
      </c>
      <c r="L2955" s="6">
        <v>-0.49299999999999999</v>
      </c>
      <c r="M2955" s="6">
        <v>-0.5</v>
      </c>
      <c r="N2955" s="6">
        <v>-1.7999999999999999E-2</v>
      </c>
      <c r="O2955" s="6">
        <v>0.28999999999999998</v>
      </c>
      <c r="P2955" s="6">
        <v>-0.65500000000000003</v>
      </c>
      <c r="Q2955" s="6">
        <v>-0.57699999999999996</v>
      </c>
      <c r="R2955" s="7">
        <v>0.34699999999999998</v>
      </c>
      <c r="S2955" s="7">
        <v>0.123</v>
      </c>
      <c r="T2955" s="7">
        <v>-0.129</v>
      </c>
      <c r="U2955" s="7">
        <v>-0.29799999999999999</v>
      </c>
      <c r="V2955" s="14">
        <f t="shared" si="736"/>
        <v>-0.23250000000000001</v>
      </c>
      <c r="W2955" s="14">
        <f t="shared" si="737"/>
        <v>-0.41075000000000006</v>
      </c>
      <c r="X2955" s="14">
        <f t="shared" si="738"/>
        <v>-0.31325000000000003</v>
      </c>
      <c r="Y2955" s="14">
        <f t="shared" si="739"/>
        <v>-0.24</v>
      </c>
      <c r="Z2955" s="14">
        <f t="shared" si="740"/>
        <v>1.0749999999999996E-2</v>
      </c>
      <c r="AA2955" s="14">
        <f t="shared" si="741"/>
        <v>2.6003080000000001</v>
      </c>
      <c r="AB2955" s="14">
        <f t="shared" si="742"/>
        <v>1.7404999999999921E-3</v>
      </c>
      <c r="AC2955" s="14">
        <f t="shared" si="743"/>
        <v>0.15018274999999981</v>
      </c>
      <c r="AD2955" s="14">
        <f t="shared" si="744"/>
        <v>0.18554674999999998</v>
      </c>
      <c r="AE2955" s="14">
        <f t="shared" si="745"/>
        <v>0.61597800000000014</v>
      </c>
      <c r="AF2955" s="14">
        <f t="shared" si="746"/>
        <v>0.24052074999999998</v>
      </c>
      <c r="AG2955" s="15">
        <f t="shared" si="747"/>
        <v>1.1939687499999998</v>
      </c>
      <c r="AH2955" s="14">
        <f t="shared" si="748"/>
        <v>3.0624604287172517</v>
      </c>
      <c r="AI2955" s="14">
        <f t="shared" si="749"/>
        <v>4.8224199084325375E-2</v>
      </c>
      <c r="AJ2955" s="4">
        <f t="shared" si="750"/>
        <v>200.13042619995031</v>
      </c>
      <c r="AK2955" s="19">
        <f t="shared" si="751"/>
        <v>1</v>
      </c>
      <c r="AL2955">
        <v>6.7361301312672608E-2</v>
      </c>
    </row>
    <row r="2956" spans="1:38">
      <c r="A2956" s="6">
        <v>4370</v>
      </c>
      <c r="B2956" s="9" t="s">
        <v>1537</v>
      </c>
      <c r="C2956" s="14" t="s">
        <v>7300</v>
      </c>
      <c r="D2956" s="6">
        <v>0.36899999999999999</v>
      </c>
      <c r="E2956" s="6">
        <v>1.6E-2</v>
      </c>
      <c r="F2956" s="6">
        <v>0.56899999999999995</v>
      </c>
      <c r="G2956" s="6">
        <v>0.34899999999999998</v>
      </c>
      <c r="H2956" s="6">
        <v>-0.19400000000000001</v>
      </c>
      <c r="I2956" s="6">
        <v>-0.14199999999999999</v>
      </c>
      <c r="J2956" s="6">
        <v>0.64900000000000002</v>
      </c>
      <c r="K2956" s="6">
        <v>0.94599999999999995</v>
      </c>
      <c r="L2956" s="6">
        <v>0.74399999999999999</v>
      </c>
      <c r="M2956" s="6">
        <v>0.113</v>
      </c>
      <c r="N2956" s="6">
        <v>1.2749999999999999</v>
      </c>
      <c r="O2956" s="6">
        <v>0.31</v>
      </c>
      <c r="P2956" s="6">
        <v>0.68482200000000004</v>
      </c>
      <c r="Q2956" s="6">
        <v>1.0349999999999999</v>
      </c>
      <c r="R2956" s="7">
        <v>1.6E-2</v>
      </c>
      <c r="S2956" s="7">
        <v>-0.24199999999999999</v>
      </c>
      <c r="T2956" s="7">
        <v>0.14003199999999999</v>
      </c>
      <c r="U2956" s="7">
        <v>0.64500000000000002</v>
      </c>
      <c r="V2956" s="14">
        <f t="shared" si="736"/>
        <v>0.1925</v>
      </c>
      <c r="W2956" s="14">
        <f t="shared" si="737"/>
        <v>0.14549999999999999</v>
      </c>
      <c r="X2956" s="14">
        <f t="shared" si="738"/>
        <v>0.61299999999999999</v>
      </c>
      <c r="Y2956" s="14">
        <f t="shared" si="739"/>
        <v>0.82620549999999993</v>
      </c>
      <c r="Z2956" s="14">
        <f t="shared" si="740"/>
        <v>0.13975799999999999</v>
      </c>
      <c r="AA2956" s="14">
        <f t="shared" si="741"/>
        <v>6.278586132707999</v>
      </c>
      <c r="AB2956" s="14">
        <f t="shared" si="742"/>
        <v>6.2304500000000013E-2</v>
      </c>
      <c r="AC2956" s="14">
        <f t="shared" si="743"/>
        <v>0.41868099999999997</v>
      </c>
      <c r="AD2956" s="14">
        <f t="shared" si="744"/>
        <v>0.37934600000000018</v>
      </c>
      <c r="AE2956" s="14">
        <f t="shared" si="745"/>
        <v>0.53146905876300066</v>
      </c>
      <c r="AF2956" s="14">
        <f t="shared" si="746"/>
        <v>0.41632476676800001</v>
      </c>
      <c r="AG2956" s="15">
        <f t="shared" si="747"/>
        <v>1.8081253255310008</v>
      </c>
      <c r="AH2956" s="14">
        <f t="shared" si="748"/>
        <v>6.4283144174460114</v>
      </c>
      <c r="AI2956" s="14">
        <f t="shared" si="749"/>
        <v>3.2278245515945055E-3</v>
      </c>
      <c r="AJ2956" s="4">
        <f t="shared" si="750"/>
        <v>13.395471889117198</v>
      </c>
      <c r="AK2956" s="19">
        <f t="shared" si="751"/>
        <v>1</v>
      </c>
      <c r="AL2956">
        <v>6.5857777232631257E-3</v>
      </c>
    </row>
    <row r="2957" spans="1:38">
      <c r="A2957" s="6">
        <v>4372</v>
      </c>
      <c r="B2957" s="9" t="s">
        <v>2357</v>
      </c>
      <c r="C2957" s="14" t="s">
        <v>4027</v>
      </c>
      <c r="D2957" s="6">
        <v>-0.36099999999999999</v>
      </c>
      <c r="E2957" s="6">
        <v>-0.246</v>
      </c>
      <c r="F2957" s="6">
        <v>3.9E-2</v>
      </c>
      <c r="G2957" s="6">
        <v>-3.6999999999999998E-2</v>
      </c>
      <c r="H2957" s="6">
        <v>0</v>
      </c>
      <c r="I2957" s="6">
        <v>3.3000000000000002E-2</v>
      </c>
      <c r="J2957" s="6">
        <v>-0.65300000000000002</v>
      </c>
      <c r="K2957" s="6">
        <v>-0.59399999999999997</v>
      </c>
      <c r="L2957" s="6">
        <v>-1.79</v>
      </c>
      <c r="M2957" s="6">
        <v>-0.115</v>
      </c>
      <c r="N2957" s="6">
        <v>-0.22</v>
      </c>
      <c r="O2957" s="6">
        <v>-0.61363500000000004</v>
      </c>
      <c r="P2957" s="6">
        <v>-1.3260000000000001</v>
      </c>
      <c r="Q2957" s="6">
        <v>-0.89962299999999995</v>
      </c>
      <c r="R2957" s="7">
        <v>-0.45900000000000002</v>
      </c>
      <c r="S2957" s="7">
        <v>-0.248</v>
      </c>
      <c r="T2957" s="7">
        <v>-0.85699999999999998</v>
      </c>
      <c r="U2957" s="7">
        <v>-0.69399999999999995</v>
      </c>
      <c r="V2957" s="14">
        <f t="shared" si="736"/>
        <v>-0.30349999999999999</v>
      </c>
      <c r="W2957" s="14">
        <f t="shared" si="737"/>
        <v>8.7500000000000008E-3</v>
      </c>
      <c r="X2957" s="14">
        <f t="shared" si="738"/>
        <v>-0.78800000000000003</v>
      </c>
      <c r="Y2957" s="14">
        <f t="shared" si="739"/>
        <v>-0.76481450000000006</v>
      </c>
      <c r="Z2957" s="14">
        <f t="shared" si="740"/>
        <v>-0.5645</v>
      </c>
      <c r="AA2957" s="14">
        <f t="shared" si="741"/>
        <v>8.672201455354001</v>
      </c>
      <c r="AB2957" s="14">
        <f t="shared" si="742"/>
        <v>6.6124999999999934E-3</v>
      </c>
      <c r="AC2957" s="14">
        <f t="shared" si="743"/>
        <v>3.6727499999999998E-3</v>
      </c>
      <c r="AD2957" s="14">
        <f t="shared" si="744"/>
        <v>1.5127939999999995</v>
      </c>
      <c r="AE2957" s="14">
        <f t="shared" si="745"/>
        <v>0.65278057771300002</v>
      </c>
      <c r="AF2957" s="14">
        <f t="shared" si="746"/>
        <v>0.21362900000000007</v>
      </c>
      <c r="AG2957" s="15">
        <f t="shared" si="747"/>
        <v>2.3894888277129995</v>
      </c>
      <c r="AH2957" s="14">
        <f t="shared" si="748"/>
        <v>6.8362122653241384</v>
      </c>
      <c r="AI2957" s="14">
        <f t="shared" si="749"/>
        <v>2.4741835846569075E-3</v>
      </c>
      <c r="AJ2957" s="4">
        <f t="shared" si="750"/>
        <v>10.267861876326167</v>
      </c>
      <c r="AK2957" s="19">
        <f t="shared" si="751"/>
        <v>1</v>
      </c>
      <c r="AL2957">
        <v>5.2306988672064019E-3</v>
      </c>
    </row>
    <row r="2958" spans="1:38">
      <c r="A2958" s="6">
        <v>4373</v>
      </c>
      <c r="B2958" s="9" t="s">
        <v>1538</v>
      </c>
      <c r="C2958" s="14" t="s">
        <v>7301</v>
      </c>
      <c r="D2958" s="6">
        <v>0.184</v>
      </c>
      <c r="E2958" s="6">
        <v>0.36499999999999999</v>
      </c>
      <c r="F2958" s="6">
        <v>0.30299999999999999</v>
      </c>
      <c r="G2958" s="6">
        <v>-0.123</v>
      </c>
      <c r="H2958" s="6">
        <v>7.0000000000000001E-3</v>
      </c>
      <c r="I2958" s="6">
        <v>6.9000000000000006E-2</v>
      </c>
      <c r="J2958" s="6">
        <v>-0.61499999999999999</v>
      </c>
      <c r="K2958" s="6">
        <v>-0.375</v>
      </c>
      <c r="L2958" s="6">
        <v>0.60399999999999998</v>
      </c>
      <c r="M2958" s="6">
        <v>-0.249</v>
      </c>
      <c r="N2958" s="6">
        <v>-1.2070000000000001</v>
      </c>
      <c r="O2958" s="6">
        <v>-1.6970000000000001</v>
      </c>
      <c r="P2958" s="6">
        <v>-1.6479999999999999</v>
      </c>
      <c r="Q2958" s="6">
        <v>-1.768</v>
      </c>
      <c r="R2958" s="7">
        <v>-1.54</v>
      </c>
      <c r="S2958" s="7">
        <v>-1.284</v>
      </c>
      <c r="T2958" s="7">
        <v>-0.98799999999999999</v>
      </c>
      <c r="U2958" s="7">
        <v>-1.917</v>
      </c>
      <c r="V2958" s="14">
        <f t="shared" si="736"/>
        <v>0.27449999999999997</v>
      </c>
      <c r="W2958" s="14">
        <f t="shared" si="737"/>
        <v>6.4000000000000001E-2</v>
      </c>
      <c r="X2958" s="14">
        <f t="shared" si="738"/>
        <v>-0.15875</v>
      </c>
      <c r="Y2958" s="14">
        <f t="shared" si="739"/>
        <v>-1.5799999999999998</v>
      </c>
      <c r="Z2958" s="14">
        <f t="shared" si="740"/>
        <v>-1.43225</v>
      </c>
      <c r="AA2958" s="14">
        <f t="shared" si="741"/>
        <v>20.074171</v>
      </c>
      <c r="AB2958" s="14">
        <f t="shared" si="742"/>
        <v>1.638050000000002E-2</v>
      </c>
      <c r="AC2958" s="14">
        <f t="shared" si="743"/>
        <v>9.5364000000000004E-2</v>
      </c>
      <c r="AD2958" s="14">
        <f t="shared" si="744"/>
        <v>0.84486075000000005</v>
      </c>
      <c r="AE2958" s="14">
        <f t="shared" si="745"/>
        <v>0.19278600000000168</v>
      </c>
      <c r="AF2958" s="14">
        <f t="shared" si="746"/>
        <v>0.46592874999999978</v>
      </c>
      <c r="AG2958" s="15">
        <f t="shared" si="747"/>
        <v>1.6153200000000014</v>
      </c>
      <c r="AH2958" s="14">
        <f t="shared" si="748"/>
        <v>29.71114862689743</v>
      </c>
      <c r="AI2958" s="14">
        <f t="shared" si="749"/>
        <v>1.1199838062225831E-6</v>
      </c>
      <c r="AJ2958" s="4">
        <f t="shared" si="750"/>
        <v>4.6479327958237199E-3</v>
      </c>
      <c r="AK2958" s="19">
        <f t="shared" si="751"/>
        <v>4.6479327958237199E-3</v>
      </c>
      <c r="AL2958">
        <v>1.1887296153001841E-5</v>
      </c>
    </row>
    <row r="2959" spans="1:38">
      <c r="A2959" s="6">
        <v>4376</v>
      </c>
      <c r="B2959" s="9" t="s">
        <v>1539</v>
      </c>
      <c r="C2959" s="14" t="s">
        <v>7302</v>
      </c>
      <c r="D2959" s="6">
        <v>-0.20100000000000001</v>
      </c>
      <c r="E2959" s="6">
        <v>-0.18099999999999999</v>
      </c>
      <c r="F2959" s="6">
        <v>-0.249</v>
      </c>
      <c r="G2959" s="6">
        <v>-0.19262000000000001</v>
      </c>
      <c r="H2959" s="6">
        <v>0.34300000000000003</v>
      </c>
      <c r="I2959" s="6">
        <v>-2E-3</v>
      </c>
      <c r="J2959" s="6">
        <v>-1.05</v>
      </c>
      <c r="K2959" s="6">
        <v>-0.71699999999999997</v>
      </c>
      <c r="L2959" s="6">
        <v>-1.002</v>
      </c>
      <c r="M2959" s="6">
        <v>-0.74199999999999999</v>
      </c>
      <c r="N2959" s="6">
        <v>-0.84299999999999997</v>
      </c>
      <c r="O2959" s="6">
        <v>-0.927755</v>
      </c>
      <c r="P2959" s="6">
        <v>-1.411</v>
      </c>
      <c r="Q2959" s="6">
        <v>-2.0739999999999998</v>
      </c>
      <c r="R2959" s="7">
        <v>-0.155</v>
      </c>
      <c r="S2959" s="7">
        <v>-0.85499999999999998</v>
      </c>
      <c r="T2959" s="7">
        <v>-1.548</v>
      </c>
      <c r="U2959" s="7">
        <v>-1.3879999999999999</v>
      </c>
      <c r="V2959" s="14">
        <f t="shared" si="736"/>
        <v>-0.191</v>
      </c>
      <c r="W2959" s="14">
        <f t="shared" si="737"/>
        <v>-2.5154999999999997E-2</v>
      </c>
      <c r="X2959" s="14">
        <f t="shared" si="738"/>
        <v>-0.87775000000000003</v>
      </c>
      <c r="Y2959" s="14">
        <f t="shared" si="739"/>
        <v>-1.3139387499999999</v>
      </c>
      <c r="Z2959" s="14">
        <f t="shared" si="740"/>
        <v>-0.98649999999999993</v>
      </c>
      <c r="AA2959" s="14">
        <f t="shared" si="741"/>
        <v>16.402748804425002</v>
      </c>
      <c r="AB2959" s="14">
        <f t="shared" si="742"/>
        <v>2.0000000000000573E-4</v>
      </c>
      <c r="AC2959" s="14">
        <f t="shared" si="743"/>
        <v>0.21422536830000002</v>
      </c>
      <c r="AD2959" s="14">
        <f t="shared" si="744"/>
        <v>8.9376749999999561E-2</v>
      </c>
      <c r="AE2959" s="14">
        <f t="shared" si="745"/>
        <v>0.9580351850187494</v>
      </c>
      <c r="AF2959" s="14">
        <f t="shared" si="746"/>
        <v>1.1851689999999997</v>
      </c>
      <c r="AG2959" s="15">
        <f t="shared" si="747"/>
        <v>2.4470063033187488</v>
      </c>
      <c r="AH2959" s="14">
        <f t="shared" si="748"/>
        <v>14.8282946609761</v>
      </c>
      <c r="AI2959" s="14">
        <f t="shared" si="749"/>
        <v>5.6078349331677416E-5</v>
      </c>
      <c r="AJ2959" s="4">
        <f t="shared" si="750"/>
        <v>0.23272514972646127</v>
      </c>
      <c r="AK2959" s="19">
        <f t="shared" si="751"/>
        <v>0.23272514972646127</v>
      </c>
      <c r="AL2959">
        <v>2.1429571798016692E-4</v>
      </c>
    </row>
    <row r="2960" spans="1:38">
      <c r="A2960" s="6">
        <v>4377</v>
      </c>
      <c r="B2960" s="9" t="s">
        <v>2331</v>
      </c>
      <c r="C2960" s="14" t="s">
        <v>4026</v>
      </c>
      <c r="D2960" s="6">
        <v>-0.24399999999999999</v>
      </c>
      <c r="E2960" s="6">
        <v>0.126</v>
      </c>
      <c r="F2960" s="6">
        <v>-0.126</v>
      </c>
      <c r="G2960" s="6">
        <v>-0.36199999999999999</v>
      </c>
      <c r="H2960" s="6">
        <v>0.104</v>
      </c>
      <c r="I2960" s="6">
        <v>5.7000000000000002E-2</v>
      </c>
      <c r="J2960" s="6">
        <v>-9.1999999999999998E-2</v>
      </c>
      <c r="K2960" s="6">
        <v>0.23200000000000001</v>
      </c>
      <c r="L2960" s="6">
        <v>0.24399999999999999</v>
      </c>
      <c r="M2960" s="6">
        <v>1E-3</v>
      </c>
      <c r="N2960" s="6">
        <v>3.1E-2</v>
      </c>
      <c r="O2960" s="6">
        <v>-7.1999999999999995E-2</v>
      </c>
      <c r="P2960" s="6">
        <v>0.2</v>
      </c>
      <c r="Q2960" s="6">
        <v>0.29799999999999999</v>
      </c>
      <c r="R2960" s="7">
        <v>0.159</v>
      </c>
      <c r="S2960" s="7">
        <v>0.2</v>
      </c>
      <c r="T2960" s="7">
        <v>0.02</v>
      </c>
      <c r="U2960" s="7">
        <v>-0.26400000000000001</v>
      </c>
      <c r="V2960" s="14">
        <f t="shared" si="736"/>
        <v>-5.8999999999999997E-2</v>
      </c>
      <c r="W2960" s="14">
        <f t="shared" si="737"/>
        <v>-8.1750000000000003E-2</v>
      </c>
      <c r="X2960" s="14">
        <f t="shared" si="738"/>
        <v>9.6250000000000002E-2</v>
      </c>
      <c r="Y2960" s="14">
        <f t="shared" si="739"/>
        <v>0.11425</v>
      </c>
      <c r="Z2960" s="14">
        <f t="shared" si="740"/>
        <v>2.8749999999999998E-2</v>
      </c>
      <c r="AA2960" s="14">
        <f t="shared" si="741"/>
        <v>0.62854799999999988</v>
      </c>
      <c r="AB2960" s="14">
        <f t="shared" si="742"/>
        <v>6.8450000000000011E-2</v>
      </c>
      <c r="AC2960" s="14">
        <f t="shared" si="743"/>
        <v>0.13425274999999998</v>
      </c>
      <c r="AD2960" s="14">
        <f t="shared" si="744"/>
        <v>8.4768750000000004E-2</v>
      </c>
      <c r="AE2960" s="14">
        <f t="shared" si="745"/>
        <v>8.2736749999999984E-2</v>
      </c>
      <c r="AF2960" s="14">
        <f t="shared" si="746"/>
        <v>0.13207075000000001</v>
      </c>
      <c r="AG2960" s="15">
        <f t="shared" si="747"/>
        <v>0.50227899999999992</v>
      </c>
      <c r="AH2960" s="14">
        <f t="shared" si="748"/>
        <v>0.65361960185474599</v>
      </c>
      <c r="AI2960" s="14">
        <f t="shared" si="749"/>
        <v>0.66428732977358917</v>
      </c>
      <c r="AJ2960" s="4">
        <f t="shared" si="750"/>
        <v>2756.7924185603952</v>
      </c>
      <c r="AK2960" s="19">
        <f t="shared" si="751"/>
        <v>1</v>
      </c>
      <c r="AL2960">
        <v>0.68902584817805423</v>
      </c>
    </row>
    <row r="2961" spans="1:38">
      <c r="A2961" s="6">
        <v>4378</v>
      </c>
      <c r="B2961" s="9" t="s">
        <v>2446</v>
      </c>
      <c r="C2961" s="14" t="s">
        <v>5093</v>
      </c>
      <c r="D2961" s="6">
        <v>-0.01</v>
      </c>
      <c r="E2961" s="6">
        <v>-0.66900000000000004</v>
      </c>
      <c r="F2961" s="6">
        <v>-0.14781</v>
      </c>
      <c r="G2961" s="6">
        <v>-0.60599999999999998</v>
      </c>
      <c r="H2961" s="6">
        <v>2.5000000000000001E-2</v>
      </c>
      <c r="I2961" s="6">
        <v>-1.9E-2</v>
      </c>
      <c r="J2961" s="6">
        <v>-0.97599999999999998</v>
      </c>
      <c r="K2961" s="6">
        <v>-0.40457700000000002</v>
      </c>
      <c r="L2961" s="6">
        <v>-0.53</v>
      </c>
      <c r="M2961" s="6">
        <v>-0.17699999999999999</v>
      </c>
      <c r="N2961" s="6">
        <v>-0.43829899999999999</v>
      </c>
      <c r="O2961" s="6">
        <v>-1.002</v>
      </c>
      <c r="P2961" s="6">
        <v>-1.214</v>
      </c>
      <c r="Q2961" s="6">
        <v>-1.31</v>
      </c>
      <c r="R2961" s="7">
        <v>-0.34301300000000001</v>
      </c>
      <c r="S2961" s="7">
        <v>0.17</v>
      </c>
      <c r="T2961" s="7">
        <v>-0.35599999999999998</v>
      </c>
      <c r="U2961" s="7">
        <v>7.0000000000000001E-3</v>
      </c>
      <c r="V2961" s="14">
        <f t="shared" si="736"/>
        <v>-0.33950000000000002</v>
      </c>
      <c r="W2961" s="14">
        <f t="shared" si="737"/>
        <v>-0.18695249999999999</v>
      </c>
      <c r="X2961" s="14">
        <f t="shared" si="738"/>
        <v>-0.52189425</v>
      </c>
      <c r="Y2961" s="14">
        <f t="shared" si="739"/>
        <v>-0.99107475</v>
      </c>
      <c r="Z2961" s="14">
        <f t="shared" si="740"/>
        <v>-0.13050324999999999</v>
      </c>
      <c r="AA2961" s="14">
        <f t="shared" si="741"/>
        <v>6.9255672765989997</v>
      </c>
      <c r="AB2961" s="14">
        <f t="shared" si="742"/>
        <v>0.21714049999999999</v>
      </c>
      <c r="AC2961" s="14">
        <f t="shared" si="743"/>
        <v>0.25026484707499996</v>
      </c>
      <c r="AD2961" s="14">
        <f t="shared" si="744"/>
        <v>0.3389931161967501</v>
      </c>
      <c r="AE2961" s="14">
        <f t="shared" si="745"/>
        <v>0.45708937305074926</v>
      </c>
      <c r="AF2961" s="14">
        <f t="shared" si="746"/>
        <v>0.20521852512675004</v>
      </c>
      <c r="AG2961" s="15">
        <f t="shared" si="747"/>
        <v>1.4687063614492493</v>
      </c>
      <c r="AH2961" s="14">
        <f t="shared" si="748"/>
        <v>9.6600918684586272</v>
      </c>
      <c r="AI2961" s="14">
        <f t="shared" si="749"/>
        <v>5.0086085422924767E-4</v>
      </c>
      <c r="AJ2961" s="4">
        <f t="shared" si="750"/>
        <v>2.0785725450513777</v>
      </c>
      <c r="AK2961" s="19">
        <f t="shared" si="751"/>
        <v>1</v>
      </c>
      <c r="AL2961">
        <v>1.3558855479787199E-3</v>
      </c>
    </row>
    <row r="2962" spans="1:38">
      <c r="A2962" s="6">
        <v>4381</v>
      </c>
      <c r="B2962" s="9" t="s">
        <v>2431</v>
      </c>
      <c r="C2962" s="14" t="s">
        <v>2431</v>
      </c>
      <c r="D2962" s="6">
        <v>0.184</v>
      </c>
      <c r="E2962" s="6">
        <v>0.52300000000000002</v>
      </c>
      <c r="F2962" s="6">
        <v>0.38</v>
      </c>
      <c r="G2962" s="6">
        <v>-0.98299999999999998</v>
      </c>
      <c r="H2962" s="6">
        <v>0.187</v>
      </c>
      <c r="I2962" s="6">
        <v>0.27700000000000002</v>
      </c>
      <c r="J2962" s="6">
        <v>0.32500000000000001</v>
      </c>
      <c r="K2962" s="6">
        <v>1.121</v>
      </c>
      <c r="L2962" s="6">
        <v>0.316</v>
      </c>
      <c r="M2962" s="6">
        <v>0.22500000000000001</v>
      </c>
      <c r="N2962" s="6">
        <v>1.2909999999999999</v>
      </c>
      <c r="O2962" s="6">
        <v>0.11600000000000001</v>
      </c>
      <c r="P2962" s="6">
        <v>1.288</v>
      </c>
      <c r="Q2962" s="6">
        <v>1.2809999999999999</v>
      </c>
      <c r="R2962" s="7">
        <v>0.48599999999999999</v>
      </c>
      <c r="S2962" s="7">
        <v>0.879</v>
      </c>
      <c r="T2962" s="7">
        <v>1.421</v>
      </c>
      <c r="U2962" s="7">
        <v>1.2370000000000001</v>
      </c>
      <c r="V2962" s="14">
        <f t="shared" si="736"/>
        <v>0.35350000000000004</v>
      </c>
      <c r="W2962" s="14">
        <f t="shared" si="737"/>
        <v>-3.4749999999999989E-2</v>
      </c>
      <c r="X2962" s="14">
        <f t="shared" si="738"/>
        <v>0.49675000000000002</v>
      </c>
      <c r="Y2962" s="14">
        <f t="shared" si="739"/>
        <v>0.99399999999999999</v>
      </c>
      <c r="Z2962" s="14">
        <f t="shared" si="740"/>
        <v>1.0057499999999999</v>
      </c>
      <c r="AA2962" s="14">
        <f t="shared" si="741"/>
        <v>12.580808000000001</v>
      </c>
      <c r="AB2962" s="14">
        <f t="shared" si="742"/>
        <v>5.746049999999997E-2</v>
      </c>
      <c r="AC2962" s="14">
        <f t="shared" si="743"/>
        <v>1.2175567500000002</v>
      </c>
      <c r="AD2962" s="14">
        <f t="shared" si="744"/>
        <v>0.52570474999999972</v>
      </c>
      <c r="AE2962" s="14">
        <f t="shared" si="745"/>
        <v>1.027898</v>
      </c>
      <c r="AF2962" s="14">
        <f t="shared" si="746"/>
        <v>0.51211475000000029</v>
      </c>
      <c r="AG2962" s="15">
        <f t="shared" si="747"/>
        <v>3.3407347500000002</v>
      </c>
      <c r="AH2962" s="14">
        <f t="shared" si="748"/>
        <v>7.1912894161980399</v>
      </c>
      <c r="AI2962" s="14">
        <f t="shared" si="749"/>
        <v>1.9792501457682812E-3</v>
      </c>
      <c r="AJ2962" s="4">
        <f t="shared" si="750"/>
        <v>8.2138881049383663</v>
      </c>
      <c r="AK2962" s="19">
        <f t="shared" si="751"/>
        <v>1</v>
      </c>
      <c r="AL2962">
        <v>4.3436743019240436E-3</v>
      </c>
    </row>
    <row r="2963" spans="1:38">
      <c r="A2963" s="6">
        <v>4384</v>
      </c>
      <c r="B2963" s="9" t="s">
        <v>1609</v>
      </c>
      <c r="C2963" s="14" t="s">
        <v>4515</v>
      </c>
      <c r="D2963" s="6">
        <v>-5.8999999999999997E-2</v>
      </c>
      <c r="E2963" s="6">
        <v>-0.16500000000000001</v>
      </c>
      <c r="F2963" s="6">
        <v>-0.204011</v>
      </c>
      <c r="G2963" s="6">
        <v>-0.36899999999999999</v>
      </c>
      <c r="H2963" s="6">
        <v>0.123</v>
      </c>
      <c r="I2963" s="6">
        <v>-0.184</v>
      </c>
      <c r="J2963" s="6">
        <v>-0.67900000000000005</v>
      </c>
      <c r="K2963" s="6">
        <v>-0.33900000000000002</v>
      </c>
      <c r="L2963" s="6">
        <v>-0.71599999999999997</v>
      </c>
      <c r="M2963" s="6">
        <v>-0.98499999999999999</v>
      </c>
      <c r="N2963" s="6">
        <v>-1.02</v>
      </c>
      <c r="O2963" s="6">
        <v>-1.1319999999999999</v>
      </c>
      <c r="P2963" s="6">
        <v>-0.83899999999999997</v>
      </c>
      <c r="Q2963" s="6">
        <v>-0.78100000000000003</v>
      </c>
      <c r="R2963" s="7">
        <v>-0.39100000000000001</v>
      </c>
      <c r="S2963" s="7">
        <v>-0.58299999999999996</v>
      </c>
      <c r="T2963" s="7">
        <v>-1.883</v>
      </c>
      <c r="U2963" s="7">
        <v>-1.7291799999999999</v>
      </c>
      <c r="V2963" s="14">
        <f t="shared" si="736"/>
        <v>-0.112</v>
      </c>
      <c r="W2963" s="14">
        <f t="shared" si="737"/>
        <v>-0.15850274999999997</v>
      </c>
      <c r="X2963" s="14">
        <f t="shared" si="738"/>
        <v>-0.67974999999999997</v>
      </c>
      <c r="Y2963" s="14">
        <f t="shared" si="739"/>
        <v>-0.94300000000000006</v>
      </c>
      <c r="Z2963" s="14">
        <f t="shared" si="740"/>
        <v>-1.1465450000000001</v>
      </c>
      <c r="AA2963" s="14">
        <f t="shared" si="741"/>
        <v>12.980543960520999</v>
      </c>
      <c r="AB2963" s="14">
        <f t="shared" si="742"/>
        <v>5.6180000000000015E-3</v>
      </c>
      <c r="AC2963" s="14">
        <f t="shared" si="743"/>
        <v>0.12627400109075004</v>
      </c>
      <c r="AD2963" s="14">
        <f t="shared" si="744"/>
        <v>0.21060275000000006</v>
      </c>
      <c r="AE2963" s="14">
        <f t="shared" si="745"/>
        <v>7.870999999999917E-2</v>
      </c>
      <c r="AF2963" s="14">
        <f t="shared" si="746"/>
        <v>1.7702607242999973</v>
      </c>
      <c r="AG2963" s="15">
        <f t="shared" si="747"/>
        <v>2.1914654753907463</v>
      </c>
      <c r="AH2963" s="14">
        <f t="shared" si="748"/>
        <v>12.800386032244909</v>
      </c>
      <c r="AI2963" s="14">
        <f t="shared" si="749"/>
        <v>1.2166178308579201E-4</v>
      </c>
      <c r="AJ2963" s="4">
        <f t="shared" si="750"/>
        <v>0.50489639980603684</v>
      </c>
      <c r="AK2963" s="19">
        <f t="shared" si="751"/>
        <v>0.50489639980603684</v>
      </c>
      <c r="AL2963">
        <v>4.0750314754320972E-4</v>
      </c>
    </row>
    <row r="2964" spans="1:38">
      <c r="A2964" s="6">
        <v>4386</v>
      </c>
      <c r="B2964" s="9" t="s">
        <v>5456</v>
      </c>
      <c r="C2964" s="14" t="s">
        <v>5456</v>
      </c>
      <c r="D2964" s="6">
        <v>2.1000000000000001E-2</v>
      </c>
      <c r="E2964" s="6">
        <v>0.41299999999999998</v>
      </c>
      <c r="F2964" s="6">
        <v>0.371</v>
      </c>
      <c r="G2964" s="6">
        <v>-6.0999999999999999E-2</v>
      </c>
      <c r="H2964" s="6">
        <v>7.6999999999999999E-2</v>
      </c>
      <c r="I2964" s="6">
        <v>0.19600000000000001</v>
      </c>
      <c r="J2964" s="6">
        <v>3.6999999999999998E-2</v>
      </c>
      <c r="K2964" s="6">
        <v>0.63700000000000001</v>
      </c>
      <c r="L2964" s="6">
        <v>0.86</v>
      </c>
      <c r="M2964" s="6">
        <v>0.39200000000000002</v>
      </c>
      <c r="N2964" s="6">
        <v>0.75800000000000001</v>
      </c>
      <c r="O2964" s="6">
        <v>-5.2999999999999999E-2</v>
      </c>
      <c r="P2964" s="6">
        <v>0.35599999999999998</v>
      </c>
      <c r="Q2964" s="6">
        <v>0.255</v>
      </c>
      <c r="R2964" s="7">
        <v>-0.45600000000000002</v>
      </c>
      <c r="S2964" s="7">
        <v>-3.7999999999999999E-2</v>
      </c>
      <c r="T2964" s="7">
        <v>-0.34699999999999998</v>
      </c>
      <c r="U2964" s="7">
        <v>-0.35899999999999999</v>
      </c>
      <c r="V2964" s="14">
        <f t="shared" si="736"/>
        <v>0.217</v>
      </c>
      <c r="W2964" s="14">
        <f t="shared" si="737"/>
        <v>0.14574999999999999</v>
      </c>
      <c r="X2964" s="14">
        <f t="shared" si="738"/>
        <v>0.48150000000000004</v>
      </c>
      <c r="Y2964" s="14">
        <f t="shared" si="739"/>
        <v>0.32899999999999996</v>
      </c>
      <c r="Z2964" s="14">
        <f t="shared" si="740"/>
        <v>-0.3</v>
      </c>
      <c r="AA2964" s="14">
        <f t="shared" si="741"/>
        <v>2.8849229999999997</v>
      </c>
      <c r="AB2964" s="14">
        <f t="shared" si="742"/>
        <v>7.683199999999997E-2</v>
      </c>
      <c r="AC2964" s="14">
        <f t="shared" si="743"/>
        <v>0.10073475</v>
      </c>
      <c r="AD2964" s="14">
        <f t="shared" si="744"/>
        <v>0.37303299999999995</v>
      </c>
      <c r="AE2964" s="14">
        <f t="shared" si="745"/>
        <v>0.33616999999999997</v>
      </c>
      <c r="AF2964" s="14">
        <f t="shared" si="746"/>
        <v>9.8670000000000035E-2</v>
      </c>
      <c r="AG2964" s="15">
        <f t="shared" si="747"/>
        <v>0.98543974999999995</v>
      </c>
      <c r="AH2964" s="14">
        <f t="shared" si="748"/>
        <v>5.0116269919089422</v>
      </c>
      <c r="AI2964" s="14">
        <f t="shared" si="749"/>
        <v>8.8984220628862982E-3</v>
      </c>
      <c r="AJ2964" s="4">
        <f t="shared" si="750"/>
        <v>36.928451560978139</v>
      </c>
      <c r="AK2964" s="19">
        <f t="shared" si="751"/>
        <v>1</v>
      </c>
      <c r="AL2964">
        <v>1.568753252378001E-2</v>
      </c>
    </row>
    <row r="2965" spans="1:38">
      <c r="A2965" s="6">
        <v>4388</v>
      </c>
      <c r="B2965" s="9" t="s">
        <v>2471</v>
      </c>
      <c r="C2965" s="14" t="s">
        <v>5094</v>
      </c>
      <c r="D2965" s="6">
        <v>4.1000000000000002E-2</v>
      </c>
      <c r="E2965" s="6">
        <v>0.55000000000000004</v>
      </c>
      <c r="F2965" s="6">
        <v>0.63300000000000001</v>
      </c>
      <c r="G2965" s="6">
        <v>6.4000000000000001E-2</v>
      </c>
      <c r="H2965" s="6">
        <v>0.17100000000000001</v>
      </c>
      <c r="I2965" s="6">
        <v>0.378</v>
      </c>
      <c r="J2965" s="6">
        <v>7.9000000000000001E-2</v>
      </c>
      <c r="K2965" s="6">
        <v>0.76700000000000002</v>
      </c>
      <c r="L2965" s="6">
        <v>0.76900000000000002</v>
      </c>
      <c r="M2965" s="6">
        <v>0.51500000000000001</v>
      </c>
      <c r="N2965" s="6">
        <v>0.68799999999999994</v>
      </c>
      <c r="O2965" s="6">
        <v>2.5000000000000001E-2</v>
      </c>
      <c r="P2965" s="6">
        <v>0.23100000000000001</v>
      </c>
      <c r="Q2965" s="6">
        <v>0.20399999999999999</v>
      </c>
      <c r="R2965" s="7">
        <v>-0.54700000000000004</v>
      </c>
      <c r="S2965" s="7">
        <v>-0.17599999999999999</v>
      </c>
      <c r="T2965" s="7">
        <v>-0.45400000000000001</v>
      </c>
      <c r="U2965" s="7">
        <v>-0.5</v>
      </c>
      <c r="V2965" s="14">
        <f t="shared" si="736"/>
        <v>0.29550000000000004</v>
      </c>
      <c r="W2965" s="14">
        <f t="shared" si="737"/>
        <v>0.3115</v>
      </c>
      <c r="X2965" s="14">
        <f t="shared" si="738"/>
        <v>0.53249999999999997</v>
      </c>
      <c r="Y2965" s="14">
        <f t="shared" si="739"/>
        <v>0.28699999999999998</v>
      </c>
      <c r="Z2965" s="14">
        <f t="shared" si="740"/>
        <v>-0.41925000000000001</v>
      </c>
      <c r="AA2965" s="14">
        <f t="shared" si="741"/>
        <v>3.6874540000000002</v>
      </c>
      <c r="AB2965" s="14">
        <f t="shared" si="742"/>
        <v>0.12954049999999998</v>
      </c>
      <c r="AC2965" s="14">
        <f t="shared" si="743"/>
        <v>0.18878100000000003</v>
      </c>
      <c r="AD2965" s="14">
        <f t="shared" si="744"/>
        <v>0.31689100000000048</v>
      </c>
      <c r="AE2965" s="14">
        <f t="shared" si="745"/>
        <v>0.23947000000000002</v>
      </c>
      <c r="AF2965" s="14">
        <f t="shared" si="746"/>
        <v>8.3218750000000119E-2</v>
      </c>
      <c r="AG2965" s="15">
        <f t="shared" si="747"/>
        <v>0.95790125000000059</v>
      </c>
      <c r="AH2965" s="14">
        <f t="shared" si="748"/>
        <v>7.4087356603825238</v>
      </c>
      <c r="AI2965" s="14">
        <f t="shared" si="749"/>
        <v>1.7325977728790758E-3</v>
      </c>
      <c r="AJ2965" s="4">
        <f t="shared" si="750"/>
        <v>7.1902807574481651</v>
      </c>
      <c r="AK2965" s="19">
        <f t="shared" si="751"/>
        <v>1</v>
      </c>
      <c r="AL2965">
        <v>3.8761621333952374E-3</v>
      </c>
    </row>
    <row r="2966" spans="1:38">
      <c r="A2966" s="6">
        <v>4389</v>
      </c>
      <c r="B2966" s="9" t="s">
        <v>2601</v>
      </c>
      <c r="C2966" s="14" t="s">
        <v>5095</v>
      </c>
      <c r="D2966" s="6">
        <v>-6.2E-2</v>
      </c>
      <c r="E2966" s="6">
        <v>0.28699999999999998</v>
      </c>
      <c r="F2966" s="6">
        <v>-0.23699999999999999</v>
      </c>
      <c r="G2966" s="6">
        <v>0.114708</v>
      </c>
      <c r="H2966" s="6">
        <v>-0.38700000000000001</v>
      </c>
      <c r="I2966" s="6">
        <v>0.19900000000000001</v>
      </c>
      <c r="J2966" s="6">
        <v>-0.05</v>
      </c>
      <c r="K2966" s="6">
        <v>-0.41399999999999998</v>
      </c>
      <c r="L2966" s="6">
        <v>-0.89300000000000002</v>
      </c>
      <c r="M2966" s="6">
        <v>0.32900000000000001</v>
      </c>
      <c r="N2966" s="6">
        <v>0.34244599999999997</v>
      </c>
      <c r="O2966" s="6">
        <v>0.32232300000000003</v>
      </c>
      <c r="P2966" s="6">
        <v>0.52700000000000002</v>
      </c>
      <c r="Q2966" s="6">
        <v>0.43</v>
      </c>
      <c r="R2966" s="7">
        <v>0.46</v>
      </c>
      <c r="S2966" s="7">
        <v>0.253</v>
      </c>
      <c r="T2966" s="7">
        <v>0.78100000000000003</v>
      </c>
      <c r="U2966" s="7">
        <v>1.3720000000000001</v>
      </c>
      <c r="V2966" s="14">
        <f t="shared" si="736"/>
        <v>0.11249999999999999</v>
      </c>
      <c r="W2966" s="14">
        <f t="shared" si="737"/>
        <v>-7.7572999999999989E-2</v>
      </c>
      <c r="X2966" s="14">
        <f t="shared" si="738"/>
        <v>-0.25700000000000001</v>
      </c>
      <c r="Y2966" s="14">
        <f t="shared" si="739"/>
        <v>0.40544224999999995</v>
      </c>
      <c r="Z2966" s="14">
        <f t="shared" si="740"/>
        <v>0.71650000000000014</v>
      </c>
      <c r="AA2966" s="14">
        <f t="shared" si="741"/>
        <v>4.8762403045090004</v>
      </c>
      <c r="AB2966" s="14">
        <f t="shared" si="742"/>
        <v>6.0900499999999989E-2</v>
      </c>
      <c r="AC2966" s="14">
        <f t="shared" si="743"/>
        <v>0.23462664394800001</v>
      </c>
      <c r="AD2966" s="14">
        <f t="shared" si="744"/>
        <v>0.81539000000000017</v>
      </c>
      <c r="AE2966" s="14">
        <f t="shared" si="745"/>
        <v>2.6256706904750127E-2</v>
      </c>
      <c r="AF2966" s="14">
        <f t="shared" si="746"/>
        <v>0.71446499999999968</v>
      </c>
      <c r="AG2966" s="15">
        <f t="shared" si="747"/>
        <v>1.8516388508527499</v>
      </c>
      <c r="AH2966" s="14">
        <f t="shared" si="748"/>
        <v>4.2470289364929874</v>
      </c>
      <c r="AI2966" s="14">
        <f t="shared" si="749"/>
        <v>1.6481757086662354E-2</v>
      </c>
      <c r="AJ2966" s="4">
        <f t="shared" si="750"/>
        <v>68.399291909648767</v>
      </c>
      <c r="AK2966" s="19">
        <f t="shared" si="751"/>
        <v>1</v>
      </c>
      <c r="AL2966">
        <v>2.6573151480050027E-2</v>
      </c>
    </row>
    <row r="2967" spans="1:38">
      <c r="A2967" s="6">
        <v>4390</v>
      </c>
      <c r="B2967" s="9" t="s">
        <v>1661</v>
      </c>
      <c r="C2967" s="14" t="s">
        <v>4519</v>
      </c>
      <c r="D2967" s="6">
        <v>7.0999999999999994E-2</v>
      </c>
      <c r="E2967" s="6">
        <v>0.17</v>
      </c>
      <c r="F2967" s="6">
        <v>9.2999999999999999E-2</v>
      </c>
      <c r="G2967" s="6">
        <v>5.3999999999999999E-2</v>
      </c>
      <c r="H2967" s="6">
        <v>0.125</v>
      </c>
      <c r="I2967" s="6">
        <v>0.108</v>
      </c>
      <c r="J2967" s="6">
        <v>3.5000000000000003E-2</v>
      </c>
      <c r="K2967" s="6">
        <v>0.39100000000000001</v>
      </c>
      <c r="L2967" s="6">
        <v>-4.5999999999999999E-2</v>
      </c>
      <c r="M2967" s="6">
        <v>0.436</v>
      </c>
      <c r="N2967" s="6">
        <v>-0.90700000000000003</v>
      </c>
      <c r="O2967" s="6">
        <v>-0.98</v>
      </c>
      <c r="P2967" s="6">
        <v>-2.4E-2</v>
      </c>
      <c r="Q2967" s="6">
        <v>-0.182</v>
      </c>
      <c r="R2967" s="7">
        <v>0.40600000000000003</v>
      </c>
      <c r="S2967" s="7">
        <v>0.28299999999999997</v>
      </c>
      <c r="T2967" s="7">
        <v>1.472</v>
      </c>
      <c r="U2967" s="7">
        <v>0.63800000000000001</v>
      </c>
      <c r="V2967" s="14">
        <f t="shared" si="736"/>
        <v>0.1205</v>
      </c>
      <c r="W2967" s="14">
        <f t="shared" si="737"/>
        <v>9.5000000000000001E-2</v>
      </c>
      <c r="X2967" s="14">
        <f t="shared" si="738"/>
        <v>0.20400000000000001</v>
      </c>
      <c r="Y2967" s="14">
        <f t="shared" si="739"/>
        <v>-0.52324999999999999</v>
      </c>
      <c r="Z2967" s="14">
        <f t="shared" si="740"/>
        <v>0.69974999999999998</v>
      </c>
      <c r="AA2967" s="14">
        <f t="shared" si="741"/>
        <v>5.0546150000000001</v>
      </c>
      <c r="AB2967" s="14">
        <f t="shared" si="742"/>
        <v>4.900500000000009E-3</v>
      </c>
      <c r="AC2967" s="14">
        <f t="shared" si="743"/>
        <v>2.7539999999999995E-3</v>
      </c>
      <c r="AD2967" s="14">
        <f t="shared" si="744"/>
        <v>0.17985399999999999</v>
      </c>
      <c r="AE2967" s="14">
        <f t="shared" si="745"/>
        <v>0.72158674999999994</v>
      </c>
      <c r="AF2967" s="14">
        <f t="shared" si="746"/>
        <v>0.86015274999999969</v>
      </c>
      <c r="AG2967" s="15">
        <f t="shared" si="747"/>
        <v>1.7692479999999997</v>
      </c>
      <c r="AH2967" s="14">
        <f t="shared" si="748"/>
        <v>4.8280140489066552</v>
      </c>
      <c r="AI2967" s="14">
        <f t="shared" si="749"/>
        <v>1.0267714287763673E-2</v>
      </c>
      <c r="AJ2967" s="4">
        <f t="shared" si="750"/>
        <v>42.611014294219245</v>
      </c>
      <c r="AK2967" s="19">
        <f t="shared" si="751"/>
        <v>1</v>
      </c>
      <c r="AL2967">
        <v>1.7644312337150827E-2</v>
      </c>
    </row>
    <row r="2968" spans="1:38">
      <c r="A2968" s="6">
        <v>4391</v>
      </c>
      <c r="B2968" s="9" t="s">
        <v>2606</v>
      </c>
      <c r="C2968" s="14" t="s">
        <v>5096</v>
      </c>
      <c r="D2968" s="6">
        <v>-0.30199999999999999</v>
      </c>
      <c r="E2968" s="6">
        <v>0.247</v>
      </c>
      <c r="F2968" s="6">
        <v>0.3</v>
      </c>
      <c r="G2968" s="6">
        <v>-0.40400000000000003</v>
      </c>
      <c r="H2968" s="6">
        <v>-0.73599999999999999</v>
      </c>
      <c r="I2968" s="6">
        <v>-0.17199999999999999</v>
      </c>
      <c r="J2968" s="6">
        <v>-0.35</v>
      </c>
      <c r="K2968" s="6">
        <v>0.434</v>
      </c>
      <c r="L2968" s="6">
        <v>0.41299999999999998</v>
      </c>
      <c r="M2968" s="6">
        <v>0.106</v>
      </c>
      <c r="N2968" s="6">
        <v>-8.2000000000000003E-2</v>
      </c>
      <c r="O2968" s="6">
        <v>-0.82799999999999996</v>
      </c>
      <c r="P2968" s="6">
        <v>0.16500000000000001</v>
      </c>
      <c r="Q2968" s="6">
        <v>-0.26100000000000001</v>
      </c>
      <c r="R2968" s="7">
        <v>-0.74099999999999999</v>
      </c>
      <c r="S2968" s="7">
        <v>-0.26400000000000001</v>
      </c>
      <c r="T2968" s="7">
        <v>0.27</v>
      </c>
      <c r="U2968" s="7">
        <v>-0.22700000000000001</v>
      </c>
      <c r="V2968" s="14">
        <f t="shared" si="736"/>
        <v>-2.7499999999999997E-2</v>
      </c>
      <c r="W2968" s="14">
        <f t="shared" si="737"/>
        <v>-0.253</v>
      </c>
      <c r="X2968" s="14">
        <f t="shared" si="738"/>
        <v>0.15075</v>
      </c>
      <c r="Y2968" s="14">
        <f t="shared" si="739"/>
        <v>-0.25149999999999995</v>
      </c>
      <c r="Z2968" s="14">
        <f t="shared" si="740"/>
        <v>-0.24049999999999996</v>
      </c>
      <c r="AA2968" s="14">
        <f t="shared" si="741"/>
        <v>3.0002300000000002</v>
      </c>
      <c r="AB2968" s="14">
        <f t="shared" si="742"/>
        <v>0.15070049999999999</v>
      </c>
      <c r="AC2968" s="14">
        <f t="shared" si="743"/>
        <v>0.56845999999999997</v>
      </c>
      <c r="AD2968" s="14">
        <f t="shared" si="744"/>
        <v>0.40175874999999994</v>
      </c>
      <c r="AE2968" s="14">
        <f t="shared" si="745"/>
        <v>0.53464500000000004</v>
      </c>
      <c r="AF2968" s="14">
        <f t="shared" si="746"/>
        <v>0.51184500000000011</v>
      </c>
      <c r="AG2968" s="15">
        <f t="shared" si="747"/>
        <v>2.1674092500000004</v>
      </c>
      <c r="AH2968" s="14">
        <f t="shared" si="748"/>
        <v>0.99904249739637274</v>
      </c>
      <c r="AI2968" s="14">
        <f t="shared" si="749"/>
        <v>0.45591944601362999</v>
      </c>
      <c r="AJ2968" s="4">
        <f t="shared" si="750"/>
        <v>1892.0657009565646</v>
      </c>
      <c r="AK2968" s="19">
        <f t="shared" si="751"/>
        <v>1</v>
      </c>
      <c r="AL2968">
        <v>0.49080822333503621</v>
      </c>
    </row>
    <row r="2969" spans="1:38">
      <c r="A2969" s="6">
        <v>4392</v>
      </c>
      <c r="B2969" s="9" t="s">
        <v>1698</v>
      </c>
      <c r="C2969" s="14" t="s">
        <v>4520</v>
      </c>
      <c r="D2969" s="6">
        <v>0.44700000000000001</v>
      </c>
      <c r="E2969" s="6">
        <v>0.80300000000000005</v>
      </c>
      <c r="F2969" s="6">
        <v>0.80300000000000005</v>
      </c>
      <c r="G2969" s="6">
        <v>0.53900000000000003</v>
      </c>
      <c r="H2969" s="6">
        <v>0.90600000000000003</v>
      </c>
      <c r="I2969" s="6">
        <v>0.93899999999999995</v>
      </c>
      <c r="J2969" s="6">
        <v>0.60599999999999998</v>
      </c>
      <c r="K2969" s="6">
        <v>1.206</v>
      </c>
      <c r="L2969" s="6">
        <v>0.94799999999999995</v>
      </c>
      <c r="M2969" s="6">
        <v>1.0489999999999999</v>
      </c>
      <c r="N2969" s="6">
        <v>0.75900000000000001</v>
      </c>
      <c r="O2969" s="6">
        <v>0.84299999999999997</v>
      </c>
      <c r="P2969" s="6">
        <v>1.105</v>
      </c>
      <c r="Q2969" s="6">
        <v>0.95199999999999996</v>
      </c>
      <c r="R2969" s="7">
        <v>1.284</v>
      </c>
      <c r="S2969" s="7">
        <v>1.39</v>
      </c>
      <c r="T2969" s="7">
        <v>1.8180000000000001</v>
      </c>
      <c r="U2969" s="7">
        <v>2.12</v>
      </c>
      <c r="V2969" s="14">
        <f t="shared" si="736"/>
        <v>0.625</v>
      </c>
      <c r="W2969" s="14">
        <f t="shared" si="737"/>
        <v>0.79675000000000007</v>
      </c>
      <c r="X2969" s="14">
        <f t="shared" si="738"/>
        <v>0.95224999999999993</v>
      </c>
      <c r="Y2969" s="14">
        <f t="shared" si="739"/>
        <v>0.91474999999999995</v>
      </c>
      <c r="Z2969" s="14">
        <f t="shared" si="740"/>
        <v>1.653</v>
      </c>
      <c r="AA2969" s="14">
        <f t="shared" si="741"/>
        <v>22.097621000000004</v>
      </c>
      <c r="AB2969" s="14">
        <f t="shared" si="742"/>
        <v>6.3368000000000091E-2</v>
      </c>
      <c r="AC2969" s="14">
        <f t="shared" si="743"/>
        <v>9.8644749999999615E-2</v>
      </c>
      <c r="AD2969" s="14">
        <f t="shared" si="744"/>
        <v>0.19365675000000016</v>
      </c>
      <c r="AE2969" s="14">
        <f t="shared" si="745"/>
        <v>6.6988750000000152E-2</v>
      </c>
      <c r="AF2969" s="14">
        <f t="shared" si="746"/>
        <v>0.45064400000000049</v>
      </c>
      <c r="AG2969" s="15">
        <f t="shared" si="747"/>
        <v>0.8733022500000005</v>
      </c>
      <c r="AH2969" s="14">
        <f t="shared" si="748"/>
        <v>63.189152152075614</v>
      </c>
      <c r="AI2969" s="14">
        <f t="shared" si="749"/>
        <v>1.1651332798916337E-8</v>
      </c>
      <c r="AJ2969" s="4">
        <f t="shared" si="750"/>
        <v>4.8353031115502796E-5</v>
      </c>
      <c r="AK2969" s="19">
        <f t="shared" si="751"/>
        <v>4.8353031115502796E-5</v>
      </c>
      <c r="AL2969">
        <v>5.0367740745315409E-7</v>
      </c>
    </row>
    <row r="2970" spans="1:38">
      <c r="A2970" s="6">
        <v>4393</v>
      </c>
      <c r="B2970" s="9" t="s">
        <v>2630</v>
      </c>
      <c r="C2970" s="14" t="s">
        <v>5097</v>
      </c>
      <c r="D2970" s="6">
        <v>5.2999999999999999E-2</v>
      </c>
      <c r="E2970" s="6">
        <v>-2.8000000000000001E-2</v>
      </c>
      <c r="F2970" s="6">
        <v>-1.0509999999999999</v>
      </c>
      <c r="G2970" s="6">
        <v>-0.20100000000000001</v>
      </c>
      <c r="H2970" s="6">
        <v>0.10199999999999999</v>
      </c>
      <c r="I2970" s="6">
        <v>-0.25800000000000001</v>
      </c>
      <c r="J2970" s="6">
        <v>-0.86</v>
      </c>
      <c r="K2970" s="6">
        <v>-0.43914399999999998</v>
      </c>
      <c r="L2970" s="6">
        <v>0.113</v>
      </c>
      <c r="M2970" s="6">
        <v>-0.78200000000000003</v>
      </c>
      <c r="N2970" s="6">
        <v>-1.095</v>
      </c>
      <c r="O2970" s="6">
        <v>-1.2529999999999999</v>
      </c>
      <c r="P2970" s="6">
        <v>-0.95499999999999996</v>
      </c>
      <c r="Q2970" s="6">
        <v>-1.022</v>
      </c>
      <c r="R2970" s="7">
        <v>-0.55400000000000005</v>
      </c>
      <c r="S2970" s="7">
        <v>-0.40799999999999997</v>
      </c>
      <c r="T2970" s="7">
        <v>-0.27700000000000002</v>
      </c>
      <c r="U2970" s="7">
        <v>-1.3460000000000001</v>
      </c>
      <c r="V2970" s="14">
        <f t="shared" si="736"/>
        <v>1.2499999999999999E-2</v>
      </c>
      <c r="W2970" s="14">
        <f t="shared" si="737"/>
        <v>-0.35199999999999998</v>
      </c>
      <c r="X2970" s="14">
        <f t="shared" si="738"/>
        <v>-0.49203600000000003</v>
      </c>
      <c r="Y2970" s="14">
        <f t="shared" si="739"/>
        <v>-1.08125</v>
      </c>
      <c r="Z2970" s="14">
        <f t="shared" si="740"/>
        <v>-0.64624999999999999</v>
      </c>
      <c r="AA2970" s="14">
        <f t="shared" si="741"/>
        <v>9.8696714527360001</v>
      </c>
      <c r="AB2970" s="14">
        <f t="shared" si="742"/>
        <v>3.2805E-3</v>
      </c>
      <c r="AC2970" s="14">
        <f t="shared" si="743"/>
        <v>0.72635400000000006</v>
      </c>
      <c r="AD2970" s="14">
        <f t="shared" si="744"/>
        <v>0.58834275155199989</v>
      </c>
      <c r="AE2970" s="14">
        <f t="shared" si="745"/>
        <v>4.9136749999998841E-2</v>
      </c>
      <c r="AF2970" s="14">
        <f t="shared" si="746"/>
        <v>0.69126875000000054</v>
      </c>
      <c r="AG2970" s="15">
        <f t="shared" si="747"/>
        <v>2.0583827515519992</v>
      </c>
      <c r="AH2970" s="14">
        <f t="shared" si="748"/>
        <v>9.8666541039393003</v>
      </c>
      <c r="AI2970" s="14">
        <f t="shared" si="749"/>
        <v>4.5182682166601388E-4</v>
      </c>
      <c r="AJ2970" s="4">
        <f t="shared" si="750"/>
        <v>1.8750813099139576</v>
      </c>
      <c r="AK2970" s="19">
        <f t="shared" si="751"/>
        <v>1</v>
      </c>
      <c r="AL2970">
        <v>1.2401331414774851E-3</v>
      </c>
    </row>
    <row r="2971" spans="1:38">
      <c r="A2971" s="6">
        <v>4394</v>
      </c>
      <c r="B2971" s="9" t="s">
        <v>1542</v>
      </c>
      <c r="C2971" s="14" t="s">
        <v>7303</v>
      </c>
      <c r="D2971" s="6">
        <v>-0.64</v>
      </c>
      <c r="E2971" s="6">
        <v>-0.18099999999999999</v>
      </c>
      <c r="F2971" s="6">
        <v>-0.151</v>
      </c>
      <c r="G2971" s="6">
        <v>-0.55800000000000005</v>
      </c>
      <c r="H2971" s="6">
        <v>-0.39100000000000001</v>
      </c>
      <c r="I2971" s="6">
        <v>-3.2000000000000001E-2</v>
      </c>
      <c r="J2971" s="6">
        <v>-1.056</v>
      </c>
      <c r="K2971" s="6">
        <v>-0.63200000000000001</v>
      </c>
      <c r="L2971" s="6">
        <v>-1.2909999999999999</v>
      </c>
      <c r="M2971" s="6">
        <v>-0.65500000000000003</v>
      </c>
      <c r="N2971" s="6">
        <v>-1.157</v>
      </c>
      <c r="O2971" s="6">
        <v>-1.129</v>
      </c>
      <c r="P2971" s="6">
        <v>-1.8939999999999999</v>
      </c>
      <c r="Q2971" s="6">
        <v>-1.7350000000000001</v>
      </c>
      <c r="R2971" s="7">
        <v>-1.0369999999999999</v>
      </c>
      <c r="S2971" s="7">
        <v>-0.63100000000000001</v>
      </c>
      <c r="T2971" s="7">
        <v>-1.08</v>
      </c>
      <c r="U2971" s="7">
        <v>-1.1060000000000001</v>
      </c>
      <c r="V2971" s="14">
        <f t="shared" si="736"/>
        <v>-0.41049999999999998</v>
      </c>
      <c r="W2971" s="14">
        <f t="shared" si="737"/>
        <v>-0.28300000000000003</v>
      </c>
      <c r="X2971" s="14">
        <f t="shared" si="738"/>
        <v>-0.90850000000000009</v>
      </c>
      <c r="Y2971" s="14">
        <f t="shared" si="739"/>
        <v>-1.47875</v>
      </c>
      <c r="Z2971" s="14">
        <f t="shared" si="740"/>
        <v>-0.96350000000000002</v>
      </c>
      <c r="AA2971" s="14">
        <f t="shared" si="741"/>
        <v>17.614614</v>
      </c>
      <c r="AB2971" s="14">
        <f t="shared" si="742"/>
        <v>0.10534050000000006</v>
      </c>
      <c r="AC2971" s="14">
        <f t="shared" si="743"/>
        <v>0.16771400000000003</v>
      </c>
      <c r="AD2971" s="14">
        <f t="shared" si="744"/>
        <v>0.30877699999999964</v>
      </c>
      <c r="AE2971" s="14">
        <f t="shared" si="745"/>
        <v>0.46394474999999957</v>
      </c>
      <c r="AF2971" s="14">
        <f t="shared" si="746"/>
        <v>0.14983699999999933</v>
      </c>
      <c r="AG2971" s="15">
        <f t="shared" si="747"/>
        <v>1.1956132499999987</v>
      </c>
      <c r="AH2971" s="14">
        <f t="shared" si="748"/>
        <v>35.70502580997664</v>
      </c>
      <c r="AI2971" s="14">
        <f t="shared" si="749"/>
        <v>3.7707885475976686E-7</v>
      </c>
      <c r="AJ2971" s="4">
        <f t="shared" si="750"/>
        <v>1.5648772472530324E-3</v>
      </c>
      <c r="AK2971" s="19">
        <f t="shared" si="751"/>
        <v>1.5648772472530324E-3</v>
      </c>
      <c r="AL2971">
        <v>5.5689581752776955E-6</v>
      </c>
    </row>
    <row r="2972" spans="1:38">
      <c r="A2972" s="6">
        <v>4397</v>
      </c>
      <c r="B2972" s="9" t="s">
        <v>1640</v>
      </c>
      <c r="C2972" s="14" t="s">
        <v>4516</v>
      </c>
      <c r="D2972" s="6">
        <v>0.21199999999999999</v>
      </c>
      <c r="E2972" s="6">
        <v>7.8E-2</v>
      </c>
      <c r="F2972" s="6">
        <v>6.5905000000000005E-2</v>
      </c>
      <c r="G2972" s="6">
        <v>0.26600000000000001</v>
      </c>
      <c r="H2972" s="6">
        <v>0.183</v>
      </c>
      <c r="I2972" s="6">
        <v>0.23300000000000001</v>
      </c>
      <c r="J2972" s="6">
        <v>0.68500000000000005</v>
      </c>
      <c r="K2972" s="6">
        <v>0.67700000000000005</v>
      </c>
      <c r="L2972" s="6">
        <v>0.255</v>
      </c>
      <c r="M2972" s="6">
        <v>0.17799999999999999</v>
      </c>
      <c r="N2972" s="6">
        <v>0.85299999999999998</v>
      </c>
      <c r="O2972" s="6">
        <v>1.19</v>
      </c>
      <c r="P2972" s="6">
        <v>1.3979999999999999</v>
      </c>
      <c r="Q2972" s="6">
        <v>1.468</v>
      </c>
      <c r="R2972" s="7">
        <v>0.624</v>
      </c>
      <c r="S2972" s="7">
        <v>1.0169999999999999</v>
      </c>
      <c r="T2972" s="7">
        <v>0.75600000000000001</v>
      </c>
      <c r="U2972" s="7">
        <v>0.88300000000000001</v>
      </c>
      <c r="V2972" s="14">
        <f t="shared" si="736"/>
        <v>0.14499999999999999</v>
      </c>
      <c r="W2972" s="14">
        <f t="shared" si="737"/>
        <v>0.18697624999999998</v>
      </c>
      <c r="X2972" s="14">
        <f t="shared" si="738"/>
        <v>0.44874999999999998</v>
      </c>
      <c r="Y2972" s="14">
        <f t="shared" si="739"/>
        <v>1.22725</v>
      </c>
      <c r="Z2972" s="14">
        <f t="shared" si="740"/>
        <v>0.82000000000000006</v>
      </c>
      <c r="AA2972" s="14">
        <f t="shared" si="741"/>
        <v>10.266195469025</v>
      </c>
      <c r="AB2972" s="14">
        <f t="shared" si="742"/>
        <v>8.9779999999999999E-3</v>
      </c>
      <c r="AC2972" s="14">
        <f t="shared" si="743"/>
        <v>2.303699676875004E-2</v>
      </c>
      <c r="AD2972" s="14">
        <f t="shared" si="744"/>
        <v>0.21875675000000017</v>
      </c>
      <c r="AE2972" s="14">
        <f t="shared" si="745"/>
        <v>0.2285667500000006</v>
      </c>
      <c r="AF2972" s="14">
        <f t="shared" si="746"/>
        <v>8.52899999999992E-2</v>
      </c>
      <c r="AG2972" s="15">
        <f t="shared" si="747"/>
        <v>0.56462849676875004</v>
      </c>
      <c r="AH2972" s="14">
        <f t="shared" si="748"/>
        <v>44.673753223966408</v>
      </c>
      <c r="AI2972" s="14">
        <f t="shared" si="749"/>
        <v>9.7777580801174149E-8</v>
      </c>
      <c r="AJ2972" s="4">
        <f t="shared" si="750"/>
        <v>4.0577696032487274E-4</v>
      </c>
      <c r="AK2972" s="19">
        <f t="shared" si="751"/>
        <v>4.0577696032487274E-4</v>
      </c>
      <c r="AL2972">
        <v>2.0390802026375516E-6</v>
      </c>
    </row>
    <row r="2973" spans="1:38">
      <c r="A2973" s="6">
        <v>4398</v>
      </c>
      <c r="B2973" s="9" t="s">
        <v>5644</v>
      </c>
      <c r="C2973" s="14" t="s">
        <v>4517</v>
      </c>
      <c r="D2973" s="6">
        <v>-0.32900000000000001</v>
      </c>
      <c r="E2973" s="6">
        <v>0.115</v>
      </c>
      <c r="F2973" s="6">
        <v>0.10299999999999999</v>
      </c>
      <c r="G2973" s="6">
        <v>-0.378</v>
      </c>
      <c r="H2973" s="6">
        <v>0.22900000000000001</v>
      </c>
      <c r="I2973" s="6">
        <v>0.56299999999999994</v>
      </c>
      <c r="J2973" s="6">
        <v>-0.52800000000000002</v>
      </c>
      <c r="K2973" s="6">
        <v>4.2000000000000003E-2</v>
      </c>
      <c r="L2973" s="6">
        <v>-0.53100000000000003</v>
      </c>
      <c r="M2973" s="6">
        <v>-5.0999999999999997E-2</v>
      </c>
      <c r="N2973" s="6">
        <v>-0.46400000000000002</v>
      </c>
      <c r="O2973" s="6">
        <v>-0.673427</v>
      </c>
      <c r="P2973" s="6">
        <v>-0.59099999999999997</v>
      </c>
      <c r="Q2973" s="6">
        <v>-1.2110000000000001</v>
      </c>
      <c r="R2973" s="7">
        <v>0.42599999999999999</v>
      </c>
      <c r="S2973" s="7">
        <v>0.625</v>
      </c>
      <c r="T2973" s="7">
        <v>0.497</v>
      </c>
      <c r="U2973" s="7">
        <v>0.315</v>
      </c>
      <c r="V2973" s="14">
        <f t="shared" si="736"/>
        <v>-0.10700000000000001</v>
      </c>
      <c r="W2973" s="14">
        <f t="shared" si="737"/>
        <v>0.12924999999999998</v>
      </c>
      <c r="X2973" s="14">
        <f t="shared" si="738"/>
        <v>-0.26700000000000002</v>
      </c>
      <c r="Y2973" s="14">
        <f t="shared" si="739"/>
        <v>-0.73485675000000006</v>
      </c>
      <c r="Z2973" s="14">
        <f t="shared" si="740"/>
        <v>0.46575</v>
      </c>
      <c r="AA2973" s="14">
        <f t="shared" si="741"/>
        <v>4.6124159243290004</v>
      </c>
      <c r="AB2973" s="14">
        <f t="shared" si="742"/>
        <v>9.8568000000000003E-2</v>
      </c>
      <c r="AC2973" s="14">
        <f t="shared" si="743"/>
        <v>0.45608074999999992</v>
      </c>
      <c r="AD2973" s="14">
        <f t="shared" si="744"/>
        <v>0.27995399999999998</v>
      </c>
      <c r="AE2973" s="14">
        <f t="shared" si="745"/>
        <v>0.32454415224674982</v>
      </c>
      <c r="AF2973" s="14">
        <f t="shared" si="746"/>
        <v>5.064275000000007E-2</v>
      </c>
      <c r="AG2973" s="15">
        <f t="shared" si="747"/>
        <v>1.2097896522467497</v>
      </c>
      <c r="AH2973" s="14">
        <f t="shared" si="748"/>
        <v>7.3126996011116852</v>
      </c>
      <c r="AI2973" s="14">
        <f t="shared" si="749"/>
        <v>1.8368974056797742E-3</v>
      </c>
      <c r="AJ2973" s="4">
        <f t="shared" si="750"/>
        <v>7.6231242335710627</v>
      </c>
      <c r="AK2973" s="19">
        <f t="shared" si="751"/>
        <v>1</v>
      </c>
      <c r="AL2973">
        <v>4.0765370233000336E-3</v>
      </c>
    </row>
    <row r="2974" spans="1:38">
      <c r="A2974" s="6">
        <v>4399</v>
      </c>
      <c r="B2974" s="9" t="s">
        <v>1664</v>
      </c>
      <c r="C2974" s="14" t="s">
        <v>4518</v>
      </c>
      <c r="D2974" s="6">
        <v>0.14199999999999999</v>
      </c>
      <c r="E2974" s="6">
        <v>0.45600000000000002</v>
      </c>
      <c r="F2974" s="6">
        <v>0.20899999999999999</v>
      </c>
      <c r="G2974" s="6">
        <v>0.23</v>
      </c>
      <c r="H2974" s="6">
        <v>-7.8E-2</v>
      </c>
      <c r="I2974" s="6">
        <v>0.17299999999999999</v>
      </c>
      <c r="J2974" s="6">
        <v>-0.42099999999999999</v>
      </c>
      <c r="K2974" s="6">
        <v>-0.61199999999999999</v>
      </c>
      <c r="L2974" s="6">
        <v>0.73799999999999999</v>
      </c>
      <c r="M2974" s="6">
        <v>-0.157</v>
      </c>
      <c r="N2974" s="6">
        <v>-0.35399999999999998</v>
      </c>
      <c r="O2974" s="6">
        <v>-0.42299999999999999</v>
      </c>
      <c r="P2974" s="6">
        <v>-1.0089999999999999</v>
      </c>
      <c r="Q2974" s="6">
        <v>-0.77100000000000002</v>
      </c>
      <c r="R2974" s="7">
        <v>-0.58399999999999996</v>
      </c>
      <c r="S2974" s="7">
        <v>-0.84799999999999998</v>
      </c>
      <c r="T2974" s="7">
        <v>-1.3009999999999999</v>
      </c>
      <c r="U2974" s="7">
        <v>-1.7470000000000001</v>
      </c>
      <c r="V2974" s="14">
        <f t="shared" si="736"/>
        <v>0.29899999999999999</v>
      </c>
      <c r="W2974" s="14">
        <f t="shared" si="737"/>
        <v>0.13350000000000001</v>
      </c>
      <c r="X2974" s="14">
        <f t="shared" si="738"/>
        <v>-0.11299999999999999</v>
      </c>
      <c r="Y2974" s="14">
        <f t="shared" si="739"/>
        <v>-0.63924999999999998</v>
      </c>
      <c r="Z2974" s="14">
        <f t="shared" si="740"/>
        <v>-1.1199999999999999</v>
      </c>
      <c r="AA2974" s="14">
        <f t="shared" si="741"/>
        <v>9.2033089999999991</v>
      </c>
      <c r="AB2974" s="14">
        <f t="shared" si="742"/>
        <v>4.9298000000000008E-2</v>
      </c>
      <c r="AC2974" s="14">
        <f t="shared" si="743"/>
        <v>6.1304999999999985E-2</v>
      </c>
      <c r="AD2974" s="14">
        <f t="shared" si="744"/>
        <v>1.0700020000000001</v>
      </c>
      <c r="AE2974" s="14">
        <f t="shared" si="745"/>
        <v>0.28220475</v>
      </c>
      <c r="AF2974" s="14">
        <f t="shared" si="746"/>
        <v>0.78717000000000059</v>
      </c>
      <c r="AG2974" s="15">
        <f t="shared" si="747"/>
        <v>2.2499797500000005</v>
      </c>
      <c r="AH2974" s="14">
        <f t="shared" si="748"/>
        <v>8.0350305597194787</v>
      </c>
      <c r="AI2974" s="14">
        <f t="shared" si="749"/>
        <v>1.1977816638949978E-3</v>
      </c>
      <c r="AJ2974" s="4">
        <f t="shared" si="750"/>
        <v>4.9707939051642409</v>
      </c>
      <c r="AK2974" s="19">
        <f t="shared" si="751"/>
        <v>1</v>
      </c>
      <c r="AL2974">
        <v>2.832361199523784E-3</v>
      </c>
    </row>
    <row r="2975" spans="1:38">
      <c r="A2975" s="6">
        <v>4400</v>
      </c>
      <c r="B2975" s="9" t="s">
        <v>1545</v>
      </c>
      <c r="C2975" s="14" t="s">
        <v>7304</v>
      </c>
      <c r="D2975" s="6">
        <v>0.30599999999999999</v>
      </c>
      <c r="E2975" s="6">
        <v>-0.05</v>
      </c>
      <c r="F2975" s="6">
        <v>5.3372000000000003E-2</v>
      </c>
      <c r="G2975" s="6">
        <v>0.114</v>
      </c>
      <c r="H2975" s="6">
        <v>0.11</v>
      </c>
      <c r="I2975" s="6">
        <v>-0.13</v>
      </c>
      <c r="J2975" s="6">
        <v>0.66900000000000004</v>
      </c>
      <c r="K2975" s="6">
        <v>0.38600000000000001</v>
      </c>
      <c r="L2975" s="6">
        <v>3.2000000000000001E-2</v>
      </c>
      <c r="M2975" s="6">
        <v>-4.2000000000000003E-2</v>
      </c>
      <c r="N2975" s="6">
        <v>0.36899999999999999</v>
      </c>
      <c r="O2975" s="6">
        <v>3.1083E-2</v>
      </c>
      <c r="P2975" s="6">
        <v>-7.6999999999999999E-2</v>
      </c>
      <c r="Q2975" s="6">
        <v>-0.38</v>
      </c>
      <c r="R2975" s="7">
        <v>0.66800000000000004</v>
      </c>
      <c r="S2975" s="7">
        <v>0.378</v>
      </c>
      <c r="T2975" s="7">
        <v>0.40200000000000002</v>
      </c>
      <c r="U2975" s="7">
        <v>0.502</v>
      </c>
      <c r="V2975" s="14">
        <f t="shared" si="736"/>
        <v>0.128</v>
      </c>
      <c r="W2975" s="14">
        <f t="shared" si="737"/>
        <v>3.6843000000000001E-2</v>
      </c>
      <c r="X2975" s="14">
        <f t="shared" si="738"/>
        <v>0.26125000000000004</v>
      </c>
      <c r="Y2975" s="14">
        <f t="shared" si="739"/>
        <v>-1.4229250000000013E-2</v>
      </c>
      <c r="Z2975" s="14">
        <f t="shared" si="740"/>
        <v>0.48749999999999999</v>
      </c>
      <c r="AA2975" s="14">
        <f t="shared" si="741"/>
        <v>2.0304977232730002</v>
      </c>
      <c r="AB2975" s="14">
        <f t="shared" si="742"/>
        <v>6.3368000000000008E-2</v>
      </c>
      <c r="AC2975" s="14">
        <f t="shared" si="743"/>
        <v>3.9414943787999999E-2</v>
      </c>
      <c r="AD2975" s="14">
        <f t="shared" si="744"/>
        <v>0.32633874999999996</v>
      </c>
      <c r="AE2975" s="14">
        <f t="shared" si="745"/>
        <v>0.28664626666675003</v>
      </c>
      <c r="AF2975" s="14">
        <f t="shared" si="746"/>
        <v>5.2090999999999998E-2</v>
      </c>
      <c r="AG2975" s="15">
        <f t="shared" si="747"/>
        <v>0.76785896045474999</v>
      </c>
      <c r="AH2975" s="14">
        <f t="shared" si="748"/>
        <v>4.2753434581049081</v>
      </c>
      <c r="AI2975" s="14">
        <f t="shared" si="749"/>
        <v>1.6093858037570172E-2</v>
      </c>
      <c r="AJ2975" s="4">
        <f t="shared" si="750"/>
        <v>66.78951085591622</v>
      </c>
      <c r="AK2975" s="19">
        <f t="shared" si="751"/>
        <v>1</v>
      </c>
      <c r="AL2975">
        <v>2.6048951191855001E-2</v>
      </c>
    </row>
    <row r="2976" spans="1:38">
      <c r="A2976" s="6">
        <v>4406</v>
      </c>
      <c r="B2976" s="9" t="s">
        <v>1887</v>
      </c>
      <c r="C2976" s="14" t="s">
        <v>4024</v>
      </c>
      <c r="D2976" s="6">
        <v>0.14000000000000001</v>
      </c>
      <c r="E2976" s="6">
        <v>0.69799999999999995</v>
      </c>
      <c r="F2976" s="6">
        <v>0.32621299999999998</v>
      </c>
      <c r="G2976" s="6">
        <v>9.7000000000000003E-2</v>
      </c>
      <c r="H2976" s="6">
        <v>0.246</v>
      </c>
      <c r="I2976" s="6">
        <v>3.4000000000000002E-2</v>
      </c>
      <c r="J2976" s="6">
        <v>0.65200000000000002</v>
      </c>
      <c r="K2976" s="6">
        <v>1.1439999999999999</v>
      </c>
      <c r="L2976" s="6">
        <v>0.60399999999999998</v>
      </c>
      <c r="M2976" s="6">
        <v>0.65900000000000003</v>
      </c>
      <c r="N2976" s="6">
        <v>-0.36899999999999999</v>
      </c>
      <c r="O2976" s="6">
        <v>9.5000000000000001E-2</v>
      </c>
      <c r="P2976" s="6">
        <v>1.0589999999999999</v>
      </c>
      <c r="Q2976" s="6">
        <v>1.3009999999999999</v>
      </c>
      <c r="R2976" s="7">
        <v>0.66600000000000004</v>
      </c>
      <c r="S2976" s="7">
        <v>1.1379999999999999</v>
      </c>
      <c r="T2976" s="7">
        <v>1.514</v>
      </c>
      <c r="U2976" s="7">
        <v>1.2549999999999999</v>
      </c>
      <c r="V2976" s="14">
        <f t="shared" si="736"/>
        <v>0.41899999999999998</v>
      </c>
      <c r="W2976" s="14">
        <f t="shared" si="737"/>
        <v>0.17580324999999999</v>
      </c>
      <c r="X2976" s="14">
        <f t="shared" si="738"/>
        <v>0.76475000000000004</v>
      </c>
      <c r="Y2976" s="14">
        <f t="shared" si="739"/>
        <v>0.52149999999999996</v>
      </c>
      <c r="Z2976" s="14">
        <f t="shared" si="740"/>
        <v>1.1432499999999999</v>
      </c>
      <c r="AA2976" s="14">
        <f t="shared" si="741"/>
        <v>11.782325921368999</v>
      </c>
      <c r="AB2976" s="14">
        <f t="shared" si="742"/>
        <v>0.15568199999999993</v>
      </c>
      <c r="AC2976" s="14">
        <f t="shared" si="743"/>
        <v>5.3868790526749977E-2</v>
      </c>
      <c r="AD2976" s="14">
        <f t="shared" si="744"/>
        <v>0.19356674999999912</v>
      </c>
      <c r="AE2976" s="14">
        <f t="shared" si="745"/>
        <v>1.8714189999999999</v>
      </c>
      <c r="AF2976" s="14">
        <f t="shared" si="746"/>
        <v>0.37773875000000157</v>
      </c>
      <c r="AG2976" s="15">
        <f t="shared" si="747"/>
        <v>2.6522752905267506</v>
      </c>
      <c r="AH2976" s="14">
        <f t="shared" si="748"/>
        <v>8.9501009661313748</v>
      </c>
      <c r="AI2976" s="14">
        <f t="shared" si="749"/>
        <v>7.2287288293433562E-4</v>
      </c>
      <c r="AJ2976" s="4">
        <f t="shared" si="750"/>
        <v>2.9999224641774926</v>
      </c>
      <c r="AK2976" s="19">
        <f t="shared" si="751"/>
        <v>1</v>
      </c>
      <c r="AL2976">
        <v>1.8552396191573856E-3</v>
      </c>
    </row>
    <row r="2977" spans="1:38">
      <c r="A2977" s="6">
        <v>4407</v>
      </c>
      <c r="B2977" s="9" t="s">
        <v>1837</v>
      </c>
      <c r="C2977" s="14" t="s">
        <v>4023</v>
      </c>
      <c r="D2977" s="6">
        <v>0.123</v>
      </c>
      <c r="E2977" s="6">
        <v>-0.28000000000000003</v>
      </c>
      <c r="F2977" s="6">
        <v>3.7999999999999999E-2</v>
      </c>
      <c r="G2977" s="6">
        <v>-0.106</v>
      </c>
      <c r="H2977" s="6">
        <v>-0.36299999999999999</v>
      </c>
      <c r="I2977" s="6">
        <v>3.1E-2</v>
      </c>
      <c r="J2977" s="6">
        <v>0.254</v>
      </c>
      <c r="K2977" s="6">
        <v>0.25570300000000001</v>
      </c>
      <c r="L2977" s="6">
        <v>-0.50900000000000001</v>
      </c>
      <c r="M2977" s="6">
        <v>-9.5000000000000001E-2</v>
      </c>
      <c r="N2977" s="6">
        <v>0.70699999999999996</v>
      </c>
      <c r="O2977" s="6">
        <v>0.217</v>
      </c>
      <c r="P2977" s="6">
        <v>0.39800000000000002</v>
      </c>
      <c r="Q2977" s="6">
        <v>0.13400000000000001</v>
      </c>
      <c r="R2977" s="7">
        <v>0.13400000000000001</v>
      </c>
      <c r="S2977" s="7">
        <v>0.33500000000000002</v>
      </c>
      <c r="T2977" s="7">
        <v>-0.08</v>
      </c>
      <c r="U2977" s="7">
        <v>0.48599999999999999</v>
      </c>
      <c r="V2977" s="14">
        <f t="shared" si="736"/>
        <v>-7.8500000000000014E-2</v>
      </c>
      <c r="W2977" s="14">
        <f t="shared" si="737"/>
        <v>-0.1</v>
      </c>
      <c r="X2977" s="14">
        <f t="shared" si="738"/>
        <v>-2.3574249999999998E-2</v>
      </c>
      <c r="Y2977" s="14">
        <f t="shared" si="739"/>
        <v>0.36399999999999999</v>
      </c>
      <c r="Z2977" s="14">
        <f t="shared" si="740"/>
        <v>0.21875</v>
      </c>
      <c r="AA2977" s="14">
        <f t="shared" si="741"/>
        <v>1.7330200242090001</v>
      </c>
      <c r="AB2977" s="14">
        <f t="shared" si="742"/>
        <v>8.1204500000000013E-2</v>
      </c>
      <c r="AC2977" s="14">
        <f t="shared" si="743"/>
        <v>0.10540999999999998</v>
      </c>
      <c r="AD2977" s="14">
        <f t="shared" si="744"/>
        <v>0.39578304315675006</v>
      </c>
      <c r="AE2977" s="14">
        <f t="shared" si="745"/>
        <v>0.19331399999999987</v>
      </c>
      <c r="AF2977" s="14">
        <f t="shared" si="746"/>
        <v>0.18137075000000003</v>
      </c>
      <c r="AG2977" s="15">
        <f t="shared" si="747"/>
        <v>0.95708229315674997</v>
      </c>
      <c r="AH2977" s="14">
        <f t="shared" si="748"/>
        <v>2.1079045293814005</v>
      </c>
      <c r="AI2977" s="14">
        <f t="shared" si="749"/>
        <v>0.12937190384345379</v>
      </c>
      <c r="AJ2977" s="4">
        <f t="shared" si="750"/>
        <v>536.89340095033322</v>
      </c>
      <c r="AK2977" s="19">
        <f t="shared" si="751"/>
        <v>1</v>
      </c>
      <c r="AL2977">
        <v>0.15993249953837749</v>
      </c>
    </row>
    <row r="2978" spans="1:38">
      <c r="A2978" s="6">
        <v>4409</v>
      </c>
      <c r="B2978" s="9" t="s">
        <v>1878</v>
      </c>
      <c r="C2978" s="14" t="s">
        <v>4025</v>
      </c>
      <c r="D2978" s="6">
        <v>-0.63300000000000001</v>
      </c>
      <c r="E2978" s="6">
        <v>-0.48599999999999999</v>
      </c>
      <c r="F2978" s="6">
        <v>-0.748</v>
      </c>
      <c r="G2978" s="6">
        <v>-0.64500000000000002</v>
      </c>
      <c r="H2978" s="6">
        <v>0.40699999999999997</v>
      </c>
      <c r="I2978" s="6">
        <v>-0.217</v>
      </c>
      <c r="J2978" s="6">
        <v>-1.3620000000000001</v>
      </c>
      <c r="K2978" s="6">
        <v>-1.252</v>
      </c>
      <c r="L2978" s="6">
        <v>-1.573</v>
      </c>
      <c r="M2978" s="6">
        <v>-1.421</v>
      </c>
      <c r="N2978" s="6">
        <v>-1.6519999999999999</v>
      </c>
      <c r="O2978" s="6">
        <v>-1.5980000000000001</v>
      </c>
      <c r="P2978" s="6">
        <v>-2.411</v>
      </c>
      <c r="Q2978" s="6">
        <v>-1.917</v>
      </c>
      <c r="R2978" s="7">
        <v>-1.357</v>
      </c>
      <c r="S2978" s="7">
        <v>-0.92100000000000004</v>
      </c>
      <c r="T2978" s="7">
        <v>-1.609</v>
      </c>
      <c r="U2978" s="7">
        <v>-2.1379999999999999</v>
      </c>
      <c r="V2978" s="14">
        <f t="shared" si="736"/>
        <v>-0.5595</v>
      </c>
      <c r="W2978" s="14">
        <f t="shared" si="737"/>
        <v>-0.30075000000000002</v>
      </c>
      <c r="X2978" s="14">
        <f t="shared" si="738"/>
        <v>-1.4019999999999999</v>
      </c>
      <c r="Y2978" s="14">
        <f t="shared" si="739"/>
        <v>-1.8944999999999999</v>
      </c>
      <c r="Z2978" s="14">
        <f t="shared" si="740"/>
        <v>-1.5062500000000001</v>
      </c>
      <c r="AA2978" s="14">
        <f t="shared" si="741"/>
        <v>34.361403000000003</v>
      </c>
      <c r="AB2978" s="14">
        <f t="shared" si="742"/>
        <v>1.0804499999999995E-2</v>
      </c>
      <c r="AC2978" s="14">
        <f t="shared" si="743"/>
        <v>0.82646474999999997</v>
      </c>
      <c r="AD2978" s="14">
        <f t="shared" si="744"/>
        <v>5.3702000000001249E-2</v>
      </c>
      <c r="AE2978" s="14">
        <f t="shared" si="745"/>
        <v>0.41399700000000195</v>
      </c>
      <c r="AF2978" s="14">
        <f t="shared" si="746"/>
        <v>0.77445874999999909</v>
      </c>
      <c r="AG2978" s="15">
        <f t="shared" si="747"/>
        <v>2.0794270000000021</v>
      </c>
      <c r="AH2978" s="14">
        <f t="shared" si="748"/>
        <v>40.363589392654767</v>
      </c>
      <c r="AI2978" s="14">
        <f t="shared" si="749"/>
        <v>1.8065025593650614E-7</v>
      </c>
      <c r="AJ2978" s="4">
        <f t="shared" si="750"/>
        <v>7.4969856213650047E-4</v>
      </c>
      <c r="AK2978" s="19">
        <f t="shared" si="751"/>
        <v>7.4969856213650047E-4</v>
      </c>
      <c r="AL2978">
        <v>3.3468685809665201E-6</v>
      </c>
    </row>
    <row r="2979" spans="1:38">
      <c r="A2979" s="6">
        <v>4411</v>
      </c>
      <c r="B2979" s="9" t="s">
        <v>1847</v>
      </c>
      <c r="C2979" s="14" t="s">
        <v>4022</v>
      </c>
      <c r="D2979" s="6">
        <v>3.1E-2</v>
      </c>
      <c r="E2979" s="6">
        <v>0.54100000000000004</v>
      </c>
      <c r="F2979" s="6">
        <v>0.48499999999999999</v>
      </c>
      <c r="G2979" s="6">
        <v>2.3E-2</v>
      </c>
      <c r="H2979" s="6">
        <v>0.14699999999999999</v>
      </c>
      <c r="I2979" s="6">
        <v>0.38200000000000001</v>
      </c>
      <c r="J2979" s="6">
        <v>-0.217</v>
      </c>
      <c r="K2979" s="6">
        <v>0.13900000000000001</v>
      </c>
      <c r="L2979" s="6">
        <v>0.66200000000000003</v>
      </c>
      <c r="M2979" s="6">
        <v>0.16800000000000001</v>
      </c>
      <c r="N2979" s="6">
        <v>-0.67300000000000004</v>
      </c>
      <c r="O2979" s="6">
        <v>-0.96599999999999997</v>
      </c>
      <c r="P2979" s="6">
        <v>-0.70799999999999996</v>
      </c>
      <c r="Q2979" s="6">
        <v>-0.82799999999999996</v>
      </c>
      <c r="R2979" s="7">
        <v>-1.1180000000000001</v>
      </c>
      <c r="S2979" s="7">
        <v>-0.47099999999999997</v>
      </c>
      <c r="T2979" s="7">
        <v>-0.29299999999999998</v>
      </c>
      <c r="U2979" s="7">
        <v>-0.82299999999999995</v>
      </c>
      <c r="V2979" s="14">
        <f t="shared" si="736"/>
        <v>0.28600000000000003</v>
      </c>
      <c r="W2979" s="14">
        <f t="shared" si="737"/>
        <v>0.25924999999999998</v>
      </c>
      <c r="X2979" s="14">
        <f t="shared" si="738"/>
        <v>0.18800000000000003</v>
      </c>
      <c r="Y2979" s="14">
        <f t="shared" si="739"/>
        <v>-0.79374999999999996</v>
      </c>
      <c r="Z2979" s="14">
        <f t="shared" si="740"/>
        <v>-0.67625000000000002</v>
      </c>
      <c r="AA2979" s="14">
        <f t="shared" si="741"/>
        <v>6.0376830000000004</v>
      </c>
      <c r="AB2979" s="14">
        <f t="shared" si="742"/>
        <v>0.13004999999999997</v>
      </c>
      <c r="AC2979" s="14">
        <f t="shared" si="743"/>
        <v>0.13444475000000006</v>
      </c>
      <c r="AD2979" s="14">
        <f t="shared" si="744"/>
        <v>0.39150200000000002</v>
      </c>
      <c r="AE2979" s="14">
        <f t="shared" si="745"/>
        <v>5.2776750000000039E-2</v>
      </c>
      <c r="AF2979" s="14">
        <f t="shared" si="746"/>
        <v>0.40568675000000032</v>
      </c>
      <c r="AG2979" s="15">
        <f t="shared" si="747"/>
        <v>1.1144602500000005</v>
      </c>
      <c r="AH2979" s="14">
        <f t="shared" si="748"/>
        <v>11.485720688557528</v>
      </c>
      <c r="AI2979" s="14">
        <f t="shared" si="749"/>
        <v>2.1210971862765604E-4</v>
      </c>
      <c r="AJ2979" s="4">
        <f t="shared" si="750"/>
        <v>0.8802553323047726</v>
      </c>
      <c r="AK2979" s="19">
        <f t="shared" si="751"/>
        <v>0.8802553323047726</v>
      </c>
      <c r="AL2979">
        <v>6.4534848409440802E-4</v>
      </c>
    </row>
    <row r="2980" spans="1:38">
      <c r="A2980" s="6">
        <v>4412</v>
      </c>
      <c r="B2980" s="9" t="s">
        <v>1550</v>
      </c>
      <c r="C2980" s="14" t="s">
        <v>7305</v>
      </c>
      <c r="D2980" s="6">
        <v>-0.14599999999999999</v>
      </c>
      <c r="E2980" s="6">
        <v>0.32500000000000001</v>
      </c>
      <c r="F2980" s="6">
        <v>0.13100000000000001</v>
      </c>
      <c r="G2980" s="6">
        <v>-0.19800000000000001</v>
      </c>
      <c r="H2980" s="6">
        <v>-5.1999999999999998E-2</v>
      </c>
      <c r="I2980" s="6">
        <v>0.223</v>
      </c>
      <c r="J2980" s="6">
        <v>-0.58799999999999997</v>
      </c>
      <c r="K2980" s="6">
        <v>0.23899999999999999</v>
      </c>
      <c r="L2980" s="6">
        <v>0.69699999999999995</v>
      </c>
      <c r="M2980" s="6">
        <v>0.252</v>
      </c>
      <c r="N2980" s="6">
        <v>-0.152</v>
      </c>
      <c r="O2980" s="6">
        <v>-0.86099999999999999</v>
      </c>
      <c r="P2980" s="6">
        <v>-0.40200000000000002</v>
      </c>
      <c r="Q2980" s="6">
        <v>-0.76300000000000001</v>
      </c>
      <c r="R2980" s="7">
        <v>-1.129</v>
      </c>
      <c r="S2980" s="7">
        <v>-0.66900000000000004</v>
      </c>
      <c r="T2980" s="7">
        <v>-0.52600000000000002</v>
      </c>
      <c r="U2980" s="7">
        <v>-1.0069999999999999</v>
      </c>
      <c r="V2980" s="14">
        <f t="shared" si="736"/>
        <v>8.950000000000001E-2</v>
      </c>
      <c r="W2980" s="14">
        <f t="shared" si="737"/>
        <v>2.6000000000000002E-2</v>
      </c>
      <c r="X2980" s="14">
        <f t="shared" si="738"/>
        <v>0.15</v>
      </c>
      <c r="Y2980" s="14">
        <f t="shared" si="739"/>
        <v>-0.54449999999999998</v>
      </c>
      <c r="Z2980" s="14">
        <f t="shared" si="740"/>
        <v>-0.83274999999999988</v>
      </c>
      <c r="AA2980" s="14">
        <f t="shared" si="741"/>
        <v>5.7090420000000002</v>
      </c>
      <c r="AB2980" s="14">
        <f t="shared" si="742"/>
        <v>0.11092049999999999</v>
      </c>
      <c r="AC2980" s="14">
        <f t="shared" si="743"/>
        <v>0.10609400000000001</v>
      </c>
      <c r="AD2980" s="14">
        <f t="shared" si="744"/>
        <v>0.86217799999999989</v>
      </c>
      <c r="AE2980" s="14">
        <f t="shared" si="745"/>
        <v>0.32227700000000015</v>
      </c>
      <c r="AF2980" s="14">
        <f t="shared" si="746"/>
        <v>0.23903675000000035</v>
      </c>
      <c r="AG2980" s="15">
        <f t="shared" si="747"/>
        <v>1.6405062500000005</v>
      </c>
      <c r="AH2980" s="14">
        <f t="shared" si="748"/>
        <v>6.4481271863487244</v>
      </c>
      <c r="AI2980" s="14">
        <f t="shared" si="749"/>
        <v>3.1856215110833697E-3</v>
      </c>
      <c r="AJ2980" s="4">
        <f t="shared" si="750"/>
        <v>13.220329270995984</v>
      </c>
      <c r="AK2980" s="19">
        <f t="shared" si="751"/>
        <v>1</v>
      </c>
      <c r="AL2980">
        <v>6.5028673246414091E-3</v>
      </c>
    </row>
    <row r="2981" spans="1:38">
      <c r="A2981" s="6">
        <v>4413</v>
      </c>
      <c r="B2981" s="9" t="s">
        <v>5457</v>
      </c>
      <c r="C2981" s="14" t="s">
        <v>5457</v>
      </c>
      <c r="D2981" s="6">
        <v>-0.223</v>
      </c>
      <c r="E2981" s="6">
        <v>1.2E-2</v>
      </c>
      <c r="F2981" s="6">
        <v>0.246</v>
      </c>
      <c r="G2981" s="6">
        <v>-0.432</v>
      </c>
      <c r="H2981" s="6">
        <v>6.5000000000000002E-2</v>
      </c>
      <c r="I2981" s="6">
        <v>0.255</v>
      </c>
      <c r="J2981" s="6">
        <v>0.121</v>
      </c>
      <c r="K2981" s="6">
        <v>0.59899999999999998</v>
      </c>
      <c r="L2981" s="6">
        <v>-0.32500000000000001</v>
      </c>
      <c r="M2981" s="6">
        <v>0.41699999999999998</v>
      </c>
      <c r="N2981" s="6">
        <v>-9.2999999999999999E-2</v>
      </c>
      <c r="O2981" s="6">
        <v>-0.39675100000000002</v>
      </c>
      <c r="P2981" s="6">
        <v>-5.0999999999999997E-2</v>
      </c>
      <c r="Q2981" s="6">
        <v>-0.25700000000000001</v>
      </c>
      <c r="R2981" s="7">
        <v>0.17799999999999999</v>
      </c>
      <c r="S2981" s="7">
        <v>0.40799999999999997</v>
      </c>
      <c r="T2981" s="7">
        <v>0.42499999999999999</v>
      </c>
      <c r="U2981" s="7">
        <v>0.70899999999999996</v>
      </c>
      <c r="V2981" s="14">
        <f t="shared" si="736"/>
        <v>-0.1055</v>
      </c>
      <c r="W2981" s="14">
        <f t="shared" si="737"/>
        <v>3.3500000000000002E-2</v>
      </c>
      <c r="X2981" s="14">
        <f t="shared" si="738"/>
        <v>0.20299999999999999</v>
      </c>
      <c r="Y2981" s="14">
        <f t="shared" si="739"/>
        <v>-0.19943775000000002</v>
      </c>
      <c r="Z2981" s="14">
        <f t="shared" si="740"/>
        <v>0.42999999999999994</v>
      </c>
      <c r="AA2981" s="14">
        <f t="shared" si="741"/>
        <v>2.1353833560009998</v>
      </c>
      <c r="AB2981" s="14">
        <f t="shared" si="742"/>
        <v>2.7612500000000002E-2</v>
      </c>
      <c r="AC2981" s="14">
        <f t="shared" si="743"/>
        <v>0.31190099999999993</v>
      </c>
      <c r="AD2981" s="14">
        <f t="shared" si="744"/>
        <v>0.48812</v>
      </c>
      <c r="AE2981" s="14">
        <f t="shared" si="745"/>
        <v>7.5608691500749947E-2</v>
      </c>
      <c r="AF2981" s="14">
        <f t="shared" si="746"/>
        <v>0.14185400000000004</v>
      </c>
      <c r="AG2981" s="15">
        <f t="shared" si="747"/>
        <v>1.0450961915007499</v>
      </c>
      <c r="AH2981" s="14">
        <f t="shared" si="748"/>
        <v>2.7124265218400381</v>
      </c>
      <c r="AI2981" s="14">
        <f t="shared" si="749"/>
        <v>6.8342293231417592E-2</v>
      </c>
      <c r="AJ2981" s="4">
        <f t="shared" si="750"/>
        <v>283.620516910383</v>
      </c>
      <c r="AK2981" s="19">
        <f t="shared" si="751"/>
        <v>1</v>
      </c>
      <c r="AL2981">
        <v>9.1284363344185063E-2</v>
      </c>
    </row>
    <row r="2982" spans="1:38">
      <c r="A2982" s="6">
        <v>4416</v>
      </c>
      <c r="B2982" s="9" t="s">
        <v>2395</v>
      </c>
      <c r="C2982" s="14" t="s">
        <v>4508</v>
      </c>
      <c r="D2982" s="6">
        <v>-4.0000000000000001E-3</v>
      </c>
      <c r="E2982" s="6">
        <v>0.192</v>
      </c>
      <c r="F2982" s="6">
        <v>0.51100000000000001</v>
      </c>
      <c r="G2982" s="6">
        <v>7.4999999999999997E-2</v>
      </c>
      <c r="H2982" s="6">
        <v>9.5000000000000001E-2</v>
      </c>
      <c r="I2982" s="6">
        <v>3.4000000000000002E-2</v>
      </c>
      <c r="J2982" s="6">
        <v>-0.69299999999999995</v>
      </c>
      <c r="K2982" s="6">
        <v>-0.155</v>
      </c>
      <c r="L2982" s="6">
        <v>0.27800000000000002</v>
      </c>
      <c r="M2982" s="6">
        <v>-0.32100000000000001</v>
      </c>
      <c r="N2982" s="6">
        <v>-1.272</v>
      </c>
      <c r="O2982" s="6">
        <v>-1.6020000000000001</v>
      </c>
      <c r="P2982" s="6">
        <v>-1.8779999999999999</v>
      </c>
      <c r="Q2982" s="6">
        <v>-1.95</v>
      </c>
      <c r="R2982" s="7">
        <v>-1.901</v>
      </c>
      <c r="S2982" s="7">
        <v>-1.3640000000000001</v>
      </c>
      <c r="T2982" s="7">
        <v>-2.3450000000000002</v>
      </c>
      <c r="U2982" s="7">
        <v>-2.8079999999999998</v>
      </c>
      <c r="V2982" s="14">
        <f t="shared" si="736"/>
        <v>9.4E-2</v>
      </c>
      <c r="W2982" s="14">
        <f t="shared" si="737"/>
        <v>0.17874999999999999</v>
      </c>
      <c r="X2982" s="14">
        <f t="shared" si="738"/>
        <v>-0.22275</v>
      </c>
      <c r="Y2982" s="14">
        <f t="shared" si="739"/>
        <v>-1.6755</v>
      </c>
      <c r="Z2982" s="14">
        <f t="shared" si="740"/>
        <v>-2.1044999999999998</v>
      </c>
      <c r="AA2982" s="14">
        <f t="shared" si="741"/>
        <v>31.370364000000002</v>
      </c>
      <c r="AB2982" s="14">
        <f t="shared" si="742"/>
        <v>1.9208000000000003E-2</v>
      </c>
      <c r="AC2982" s="14">
        <f t="shared" si="743"/>
        <v>0.14912075</v>
      </c>
      <c r="AD2982" s="14">
        <f t="shared" si="744"/>
        <v>0.48612874999999994</v>
      </c>
      <c r="AE2982" s="14">
        <f t="shared" si="745"/>
        <v>0.28457099999999969</v>
      </c>
      <c r="AF2982" s="14">
        <f t="shared" si="746"/>
        <v>1.1425050000000034</v>
      </c>
      <c r="AG2982" s="15">
        <f t="shared" si="747"/>
        <v>2.081533500000003</v>
      </c>
      <c r="AH2982" s="14">
        <f t="shared" si="748"/>
        <v>36.584066170445915</v>
      </c>
      <c r="AI2982" s="14">
        <f t="shared" si="749"/>
        <v>3.2605818443702567E-7</v>
      </c>
      <c r="AJ2982" s="4">
        <f t="shared" si="750"/>
        <v>1.3531414654136566E-3</v>
      </c>
      <c r="AK2982" s="19">
        <f t="shared" si="751"/>
        <v>1.3531414654136566E-3</v>
      </c>
      <c r="AL2982">
        <v>5.0869979902769047E-6</v>
      </c>
    </row>
    <row r="2983" spans="1:38">
      <c r="A2983" s="6">
        <v>4418</v>
      </c>
      <c r="B2983" s="9" t="s">
        <v>5458</v>
      </c>
      <c r="C2983" s="14" t="s">
        <v>5458</v>
      </c>
      <c r="D2983" s="6">
        <v>-1.536</v>
      </c>
      <c r="E2983" s="6">
        <v>-0.79400000000000004</v>
      </c>
      <c r="F2983" s="6">
        <v>-0.81799999999999995</v>
      </c>
      <c r="G2983" s="6">
        <v>-1.4550000000000001</v>
      </c>
      <c r="H2983" s="6">
        <v>-0.436</v>
      </c>
      <c r="I2983" s="6">
        <v>-0.42199999999999999</v>
      </c>
      <c r="J2983" s="6">
        <v>-2.95</v>
      </c>
      <c r="K2983" s="6">
        <v>-1.35</v>
      </c>
      <c r="L2983" s="6">
        <v>-2.29</v>
      </c>
      <c r="M2983" s="6">
        <v>-1.9770000000000001</v>
      </c>
      <c r="N2983" s="6">
        <v>-2.052</v>
      </c>
      <c r="O2983" s="6">
        <v>-2.7679999999999998</v>
      </c>
      <c r="P2983" s="6">
        <v>-2.91</v>
      </c>
      <c r="Q2983" s="6">
        <v>-3.3919999999999999</v>
      </c>
      <c r="R2983" s="7">
        <v>-1.109</v>
      </c>
      <c r="S2983" s="7">
        <v>-0.153</v>
      </c>
      <c r="T2983" s="7">
        <v>-1.486</v>
      </c>
      <c r="U2983" s="7">
        <v>-1.105</v>
      </c>
      <c r="V2983" s="14">
        <f t="shared" si="736"/>
        <v>-1.165</v>
      </c>
      <c r="W2983" s="14">
        <f t="shared" si="737"/>
        <v>-0.78275000000000006</v>
      </c>
      <c r="X2983" s="14">
        <f t="shared" si="738"/>
        <v>-2.14175</v>
      </c>
      <c r="Y2983" s="14">
        <f t="shared" si="739"/>
        <v>-2.7805</v>
      </c>
      <c r="Z2983" s="14">
        <f t="shared" si="740"/>
        <v>-0.96325000000000005</v>
      </c>
      <c r="AA2983" s="14">
        <f t="shared" si="741"/>
        <v>62.350493000000007</v>
      </c>
      <c r="AB2983" s="14">
        <f t="shared" si="742"/>
        <v>0.2752819999999998</v>
      </c>
      <c r="AC2983" s="14">
        <f t="shared" si="743"/>
        <v>0.70353875000000032</v>
      </c>
      <c r="AD2983" s="14">
        <f t="shared" si="744"/>
        <v>1.3292567500000025</v>
      </c>
      <c r="AE2983" s="14">
        <f t="shared" si="745"/>
        <v>0.92157100000000369</v>
      </c>
      <c r="AF2983" s="14">
        <f t="shared" si="746"/>
        <v>0.97110874999999952</v>
      </c>
      <c r="AG2983" s="15">
        <f t="shared" si="747"/>
        <v>4.2007572500000059</v>
      </c>
      <c r="AH2983" s="14">
        <f t="shared" si="748"/>
        <v>35.99096637874036</v>
      </c>
      <c r="AI2983" s="14">
        <f t="shared" si="749"/>
        <v>3.5953345347724507E-7</v>
      </c>
      <c r="AJ2983" s="4">
        <f t="shared" si="750"/>
        <v>1.492063831930567E-3</v>
      </c>
      <c r="AK2983" s="19">
        <f t="shared" si="751"/>
        <v>1.492063831930567E-3</v>
      </c>
      <c r="AL2983">
        <v>5.4454884377027994E-6</v>
      </c>
    </row>
    <row r="2984" spans="1:38">
      <c r="A2984" s="6">
        <v>4419</v>
      </c>
      <c r="B2984" s="9" t="s">
        <v>1552</v>
      </c>
      <c r="C2984" s="14" t="s">
        <v>7306</v>
      </c>
      <c r="D2984" s="6">
        <v>-0.69299999999999995</v>
      </c>
      <c r="E2984" s="6">
        <v>0.13</v>
      </c>
      <c r="F2984" s="6">
        <v>0.247</v>
      </c>
      <c r="G2984" s="6">
        <v>-0.42199999999999999</v>
      </c>
      <c r="H2984" s="6">
        <v>-0.124</v>
      </c>
      <c r="I2984" s="6">
        <v>0.11</v>
      </c>
      <c r="J2984" s="6">
        <v>2E-3</v>
      </c>
      <c r="K2984" s="6">
        <v>0.45500000000000002</v>
      </c>
      <c r="L2984" s="6">
        <v>1.0580000000000001</v>
      </c>
      <c r="M2984" s="6">
        <v>0.40799999999999997</v>
      </c>
      <c r="N2984" s="6">
        <v>0.47499999999999998</v>
      </c>
      <c r="O2984" s="6">
        <v>0.36399999999999999</v>
      </c>
      <c r="P2984" s="6">
        <v>0.252</v>
      </c>
      <c r="Q2984" s="6">
        <v>1.6E-2</v>
      </c>
      <c r="R2984" s="7">
        <v>-0.19700000000000001</v>
      </c>
      <c r="S2984" s="7">
        <v>0.19500000000000001</v>
      </c>
      <c r="T2984" s="7">
        <v>0.79700000000000004</v>
      </c>
      <c r="U2984" s="7">
        <v>0.122</v>
      </c>
      <c r="V2984" s="14">
        <f t="shared" si="736"/>
        <v>-0.28149999999999997</v>
      </c>
      <c r="W2984" s="14">
        <f t="shared" si="737"/>
        <v>-4.725E-2</v>
      </c>
      <c r="X2984" s="14">
        <f t="shared" si="738"/>
        <v>0.48075000000000001</v>
      </c>
      <c r="Y2984" s="14">
        <f t="shared" si="739"/>
        <v>0.27675</v>
      </c>
      <c r="Z2984" s="14">
        <f t="shared" si="740"/>
        <v>0.22925000000000001</v>
      </c>
      <c r="AA2984" s="14">
        <f t="shared" si="741"/>
        <v>3.405383</v>
      </c>
      <c r="AB2984" s="14">
        <f t="shared" si="742"/>
        <v>0.33866449999999998</v>
      </c>
      <c r="AC2984" s="14">
        <f t="shared" si="743"/>
        <v>0.25763875000000003</v>
      </c>
      <c r="AD2984" s="14">
        <f t="shared" si="744"/>
        <v>0.56837474999999982</v>
      </c>
      <c r="AE2984" s="14">
        <f t="shared" si="745"/>
        <v>0.11551875</v>
      </c>
      <c r="AF2984" s="14">
        <f t="shared" si="746"/>
        <v>0.51670474999999993</v>
      </c>
      <c r="AG2984" s="15">
        <f t="shared" si="747"/>
        <v>1.7969014999999999</v>
      </c>
      <c r="AH2984" s="14">
        <f t="shared" si="748"/>
        <v>2.3273684728962607</v>
      </c>
      <c r="AI2984" s="14">
        <f t="shared" si="749"/>
        <v>0.10208255991655227</v>
      </c>
      <c r="AJ2984" s="4">
        <f t="shared" si="750"/>
        <v>423.64262365369189</v>
      </c>
      <c r="AK2984" s="19">
        <f t="shared" si="751"/>
        <v>1</v>
      </c>
      <c r="AL2984">
        <v>0.12955431916015042</v>
      </c>
    </row>
    <row r="2985" spans="1:38">
      <c r="A2985" s="6">
        <v>4420</v>
      </c>
      <c r="B2985" s="9" t="s">
        <v>5459</v>
      </c>
      <c r="C2985" s="14" t="s">
        <v>5459</v>
      </c>
      <c r="D2985" s="6">
        <v>-0.22900000000000001</v>
      </c>
      <c r="E2985" s="6">
        <v>-0.16700000000000001</v>
      </c>
      <c r="F2985" s="6">
        <v>0.43099999999999999</v>
      </c>
      <c r="G2985" s="6">
        <v>-0.47599999999999998</v>
      </c>
      <c r="H2985" s="6">
        <v>-0.187</v>
      </c>
      <c r="I2985" s="6">
        <v>0.24099999999999999</v>
      </c>
      <c r="J2985" s="6">
        <v>-1.31</v>
      </c>
      <c r="K2985" s="6">
        <v>-0.46116099999999999</v>
      </c>
      <c r="L2985" s="6">
        <v>-0.44500000000000001</v>
      </c>
      <c r="M2985" s="6">
        <v>-0.23699999999999999</v>
      </c>
      <c r="N2985" s="6">
        <v>-1.034</v>
      </c>
      <c r="O2985" s="6">
        <v>-1.593</v>
      </c>
      <c r="P2985" s="6">
        <v>-1.466</v>
      </c>
      <c r="Q2985" s="6">
        <v>-1.6</v>
      </c>
      <c r="R2985" s="7">
        <v>-0.51</v>
      </c>
      <c r="S2985" s="7">
        <v>-0.36699999999999999</v>
      </c>
      <c r="T2985" s="7">
        <v>-0.66100000000000003</v>
      </c>
      <c r="U2985" s="7">
        <v>-0.78700000000000003</v>
      </c>
      <c r="V2985" s="14">
        <f t="shared" si="736"/>
        <v>-0.19800000000000001</v>
      </c>
      <c r="W2985" s="14">
        <f t="shared" si="737"/>
        <v>2.250000000000002E-3</v>
      </c>
      <c r="X2985" s="14">
        <f t="shared" si="738"/>
        <v>-0.61329025000000004</v>
      </c>
      <c r="Y2985" s="14">
        <f t="shared" si="739"/>
        <v>-1.4232499999999999</v>
      </c>
      <c r="Z2985" s="14">
        <f t="shared" si="740"/>
        <v>-0.58125000000000004</v>
      </c>
      <c r="AA2985" s="14">
        <f t="shared" si="741"/>
        <v>12.535720467921001</v>
      </c>
      <c r="AB2985" s="14">
        <f t="shared" si="742"/>
        <v>1.922000000000007E-3</v>
      </c>
      <c r="AC2985" s="14">
        <f t="shared" si="743"/>
        <v>0.50536674999999998</v>
      </c>
      <c r="AD2985" s="14">
        <f t="shared" si="744"/>
        <v>0.67846374494075001</v>
      </c>
      <c r="AE2985" s="14">
        <f t="shared" si="745"/>
        <v>0.21339875000000319</v>
      </c>
      <c r="AF2985" s="14">
        <f t="shared" si="746"/>
        <v>9.9672749999999866E-2</v>
      </c>
      <c r="AG2985" s="15">
        <f t="shared" si="747"/>
        <v>1.4988239949407531</v>
      </c>
      <c r="AH2985" s="14">
        <f t="shared" si="748"/>
        <v>19.145630792281892</v>
      </c>
      <c r="AI2985" s="14">
        <f t="shared" si="749"/>
        <v>1.3897478000615741E-5</v>
      </c>
      <c r="AJ2985" s="4">
        <f t="shared" si="750"/>
        <v>5.7674533702555326E-2</v>
      </c>
      <c r="AK2985" s="19">
        <f t="shared" si="751"/>
        <v>5.7674533702555326E-2</v>
      </c>
      <c r="AL2985">
        <v>7.2003163174226377E-5</v>
      </c>
    </row>
    <row r="2986" spans="1:38">
      <c r="A2986" s="6">
        <v>4422</v>
      </c>
      <c r="B2986" s="9" t="s">
        <v>1553</v>
      </c>
      <c r="C2986" s="14" t="s">
        <v>7307</v>
      </c>
      <c r="D2986" s="6">
        <v>-0.36599999999999999</v>
      </c>
      <c r="E2986" s="6">
        <v>0.123</v>
      </c>
      <c r="F2986" s="6">
        <v>0.41599999999999998</v>
      </c>
      <c r="G2986" s="6">
        <v>-0.151</v>
      </c>
      <c r="H2986" s="6">
        <v>-0.75900000000000001</v>
      </c>
      <c r="I2986" s="6">
        <v>-0.13400000000000001</v>
      </c>
      <c r="J2986" s="6">
        <v>-0.44900000000000001</v>
      </c>
      <c r="K2986" s="6">
        <v>0.26671299999999998</v>
      </c>
      <c r="L2986" s="6">
        <v>0.31</v>
      </c>
      <c r="M2986" s="6">
        <v>-0.03</v>
      </c>
      <c r="N2986" s="6">
        <v>-0.29699999999999999</v>
      </c>
      <c r="O2986" s="6">
        <v>-0.81499999999999995</v>
      </c>
      <c r="P2986" s="6">
        <v>-0.27600000000000002</v>
      </c>
      <c r="Q2986" s="6">
        <v>-0.74199999999999999</v>
      </c>
      <c r="R2986" s="7">
        <v>-1.054</v>
      </c>
      <c r="S2986" s="7">
        <v>-0.28599999999999998</v>
      </c>
      <c r="T2986" s="7">
        <v>0.115</v>
      </c>
      <c r="U2986" s="7">
        <v>-7.0999999999999994E-2</v>
      </c>
      <c r="V2986" s="14">
        <f t="shared" si="736"/>
        <v>-0.1215</v>
      </c>
      <c r="W2986" s="14">
        <f t="shared" si="737"/>
        <v>-0.157</v>
      </c>
      <c r="X2986" s="14">
        <f t="shared" si="738"/>
        <v>2.4428249999999992E-2</v>
      </c>
      <c r="Y2986" s="14">
        <f t="shared" si="739"/>
        <v>-0.53249999999999997</v>
      </c>
      <c r="Z2986" s="14">
        <f t="shared" si="740"/>
        <v>-0.32400000000000001</v>
      </c>
      <c r="AA2986" s="14">
        <f t="shared" si="741"/>
        <v>3.8988678243689998</v>
      </c>
      <c r="AB2986" s="14">
        <f t="shared" si="742"/>
        <v>0.1195605</v>
      </c>
      <c r="AC2986" s="14">
        <f t="shared" si="743"/>
        <v>0.69129799999999997</v>
      </c>
      <c r="AD2986" s="14">
        <f t="shared" si="744"/>
        <v>0.36734986677675002</v>
      </c>
      <c r="AE2986" s="14">
        <f t="shared" si="745"/>
        <v>0.24494900000000008</v>
      </c>
      <c r="AF2986" s="14">
        <f t="shared" si="746"/>
        <v>0.79107400000000005</v>
      </c>
      <c r="AG2986" s="15">
        <f t="shared" si="747"/>
        <v>2.2142313667767501</v>
      </c>
      <c r="AH2986" s="14">
        <f t="shared" si="748"/>
        <v>1.9781378113687738</v>
      </c>
      <c r="AI2986" s="14">
        <f t="shared" si="749"/>
        <v>0.14922451754418012</v>
      </c>
      <c r="AJ2986" s="4">
        <f t="shared" si="750"/>
        <v>619.28174780834752</v>
      </c>
      <c r="AK2986" s="19">
        <f t="shared" si="751"/>
        <v>1</v>
      </c>
      <c r="AL2986">
        <v>0.18160755067693476</v>
      </c>
    </row>
    <row r="2987" spans="1:38">
      <c r="A2987" s="6">
        <v>4426</v>
      </c>
      <c r="B2987" s="9" t="s">
        <v>2198</v>
      </c>
      <c r="C2987" s="14" t="s">
        <v>4513</v>
      </c>
      <c r="D2987" s="6">
        <v>-0.53300000000000003</v>
      </c>
      <c r="E2987" s="6">
        <v>2.5000000000000001E-2</v>
      </c>
      <c r="F2987" s="6">
        <v>0.13400000000000001</v>
      </c>
      <c r="G2987" s="6">
        <v>-0.38400000000000001</v>
      </c>
      <c r="H2987" s="6">
        <v>-0.55500000000000005</v>
      </c>
      <c r="I2987" s="6">
        <v>-0.50900000000000001</v>
      </c>
      <c r="J2987" s="6">
        <v>1.7999999999999999E-2</v>
      </c>
      <c r="K2987" s="6">
        <v>0.51400000000000001</v>
      </c>
      <c r="L2987" s="6">
        <v>0.32900000000000001</v>
      </c>
      <c r="M2987" s="6">
        <v>-0.42599999999999999</v>
      </c>
      <c r="N2987" s="6">
        <v>0.35799999999999998</v>
      </c>
      <c r="O2987" s="6">
        <v>0.52700000000000002</v>
      </c>
      <c r="P2987" s="6">
        <v>9.6000000000000002E-2</v>
      </c>
      <c r="Q2987" s="6">
        <v>0.225408</v>
      </c>
      <c r="R2987" s="7">
        <v>-0.51800000000000002</v>
      </c>
      <c r="S2987" s="7">
        <v>-0.215</v>
      </c>
      <c r="T2987" s="7">
        <v>-7.5603000000000004E-2</v>
      </c>
      <c r="U2987" s="7">
        <v>-2.5902999999999999E-2</v>
      </c>
      <c r="V2987" s="14">
        <f t="shared" si="736"/>
        <v>-0.254</v>
      </c>
      <c r="W2987" s="14">
        <f t="shared" si="737"/>
        <v>-0.32850000000000001</v>
      </c>
      <c r="X2987" s="14">
        <f t="shared" si="738"/>
        <v>0.10875</v>
      </c>
      <c r="Y2987" s="14">
        <f t="shared" si="739"/>
        <v>0.30160199999999998</v>
      </c>
      <c r="Z2987" s="14">
        <f t="shared" si="740"/>
        <v>-0.20862649999999999</v>
      </c>
      <c r="AA2987" s="14">
        <f t="shared" si="741"/>
        <v>2.3583225454819994</v>
      </c>
      <c r="AB2987" s="14">
        <f t="shared" si="742"/>
        <v>0.15568200000000001</v>
      </c>
      <c r="AC2987" s="14">
        <f t="shared" si="743"/>
        <v>0.30086899999999994</v>
      </c>
      <c r="AD2987" s="14">
        <f t="shared" si="744"/>
        <v>0.50693074999999999</v>
      </c>
      <c r="AE2987" s="14">
        <f t="shared" si="745"/>
        <v>0.10206270084800007</v>
      </c>
      <c r="AF2987" s="14">
        <f t="shared" si="746"/>
        <v>0.14683571300900003</v>
      </c>
      <c r="AG2987" s="15">
        <f t="shared" si="747"/>
        <v>1.212380163857</v>
      </c>
      <c r="AH2987" s="14">
        <f t="shared" si="748"/>
        <v>2.457521395554954</v>
      </c>
      <c r="AI2987" s="14">
        <f t="shared" si="749"/>
        <v>8.8950194968223179E-2</v>
      </c>
      <c r="AJ2987" s="4">
        <f t="shared" si="750"/>
        <v>369.14330911812618</v>
      </c>
      <c r="AK2987" s="19">
        <f t="shared" si="751"/>
        <v>1</v>
      </c>
      <c r="AL2987">
        <v>0.11510549083820586</v>
      </c>
    </row>
    <row r="2988" spans="1:38">
      <c r="A2988" s="6">
        <v>4427</v>
      </c>
      <c r="B2988" s="9" t="s">
        <v>5645</v>
      </c>
      <c r="C2988" s="14" t="s">
        <v>5645</v>
      </c>
      <c r="D2988" s="6">
        <v>-0.06</v>
      </c>
      <c r="E2988" s="6">
        <v>0.155</v>
      </c>
      <c r="F2988" s="6">
        <v>-0.36399999999999999</v>
      </c>
      <c r="G2988" s="6">
        <v>-0.314</v>
      </c>
      <c r="H2988" s="6">
        <v>-2.7E-2</v>
      </c>
      <c r="I2988" s="6">
        <v>-2E-3</v>
      </c>
      <c r="J2988" s="6">
        <v>-0.28499999999999998</v>
      </c>
      <c r="K2988" s="6">
        <v>-2E-3</v>
      </c>
      <c r="L2988" s="6">
        <v>0.14399999999999999</v>
      </c>
      <c r="M2988" s="6">
        <v>-0.54600000000000004</v>
      </c>
      <c r="N2988" s="6">
        <v>0.20699999999999999</v>
      </c>
      <c r="O2988" s="6">
        <v>0.55800000000000005</v>
      </c>
      <c r="P2988" s="6">
        <v>0.219</v>
      </c>
      <c r="Q2988" s="6">
        <v>0.113</v>
      </c>
      <c r="R2988" s="7">
        <v>-0.221</v>
      </c>
      <c r="S2988" s="7">
        <v>-0.41399999999999998</v>
      </c>
      <c r="T2988" s="7">
        <v>0.23699999999999999</v>
      </c>
      <c r="U2988" s="7">
        <v>-0.63</v>
      </c>
      <c r="V2988" s="14">
        <f t="shared" si="736"/>
        <v>4.7500000000000001E-2</v>
      </c>
      <c r="W2988" s="14">
        <f t="shared" si="737"/>
        <v>-0.17674999999999999</v>
      </c>
      <c r="X2988" s="14">
        <f t="shared" si="738"/>
        <v>-0.17225000000000001</v>
      </c>
      <c r="Y2988" s="14">
        <f t="shared" si="739"/>
        <v>0.27424999999999999</v>
      </c>
      <c r="Z2988" s="14">
        <f t="shared" si="740"/>
        <v>-0.25700000000000001</v>
      </c>
      <c r="AA2988" s="14">
        <f t="shared" si="741"/>
        <v>1.7477799999999999</v>
      </c>
      <c r="AB2988" s="14">
        <f t="shared" si="742"/>
        <v>2.3112500000000001E-2</v>
      </c>
      <c r="AC2988" s="14">
        <f t="shared" si="743"/>
        <v>0.10686275000000005</v>
      </c>
      <c r="AD2988" s="14">
        <f t="shared" si="744"/>
        <v>0.28140074999999998</v>
      </c>
      <c r="AE2988" s="14">
        <f t="shared" si="745"/>
        <v>0.11409075000000007</v>
      </c>
      <c r="AF2988" s="14">
        <f t="shared" si="746"/>
        <v>0.40910999999999997</v>
      </c>
      <c r="AG2988" s="15">
        <f t="shared" si="747"/>
        <v>0.93457675000000007</v>
      </c>
      <c r="AH2988" s="14">
        <f t="shared" si="748"/>
        <v>2.2623379513774542</v>
      </c>
      <c r="AI2988" s="14">
        <f t="shared" si="749"/>
        <v>0.10943952317471842</v>
      </c>
      <c r="AJ2988" s="4">
        <f t="shared" si="750"/>
        <v>454.17402117508141</v>
      </c>
      <c r="AK2988" s="19">
        <f t="shared" si="751"/>
        <v>1</v>
      </c>
      <c r="AL2988">
        <v>0.13796294689401015</v>
      </c>
    </row>
    <row r="2989" spans="1:38">
      <c r="A2989" s="6">
        <v>4428</v>
      </c>
      <c r="B2989" s="9" t="s">
        <v>2203</v>
      </c>
      <c r="C2989" s="14" t="s">
        <v>4514</v>
      </c>
      <c r="D2989" s="6">
        <v>1.131</v>
      </c>
      <c r="E2989" s="6">
        <v>-0.16700000000000001</v>
      </c>
      <c r="F2989" s="6">
        <v>0.751</v>
      </c>
      <c r="G2989" s="6">
        <v>1.365</v>
      </c>
      <c r="H2989" s="6">
        <v>7.5999999999999998E-2</v>
      </c>
      <c r="I2989" s="6">
        <v>0.32200000000000001</v>
      </c>
      <c r="J2989" s="6">
        <v>0.54600000000000004</v>
      </c>
      <c r="K2989" s="6">
        <v>0.66</v>
      </c>
      <c r="L2989" s="6">
        <v>-0.33</v>
      </c>
      <c r="M2989" s="6">
        <v>0.65</v>
      </c>
      <c r="N2989" s="6">
        <v>0.745</v>
      </c>
      <c r="O2989" s="6">
        <v>1.843</v>
      </c>
      <c r="P2989" s="6">
        <v>4.375</v>
      </c>
      <c r="Q2989" s="6">
        <v>5.0129999999999999</v>
      </c>
      <c r="R2989" s="7">
        <v>3.1520000000000001</v>
      </c>
      <c r="S2989" s="7">
        <v>3.3079999999999998</v>
      </c>
      <c r="T2989" s="7">
        <v>2.7170000000000001</v>
      </c>
      <c r="U2989" s="7">
        <v>6.6719999999999997</v>
      </c>
      <c r="V2989" s="14">
        <f t="shared" si="736"/>
        <v>0.48199999999999998</v>
      </c>
      <c r="W2989" s="14">
        <f t="shared" si="737"/>
        <v>0.62850000000000006</v>
      </c>
      <c r="X2989" s="14">
        <f t="shared" si="738"/>
        <v>0.38149999999999995</v>
      </c>
      <c r="Y2989" s="14">
        <f t="shared" si="739"/>
        <v>2.9939999999999998</v>
      </c>
      <c r="Z2989" s="14">
        <f t="shared" si="740"/>
        <v>3.96225</v>
      </c>
      <c r="AA2989" s="14">
        <f t="shared" si="741"/>
        <v>126.10696099999998</v>
      </c>
      <c r="AB2989" s="14">
        <f t="shared" si="742"/>
        <v>0.8424020000000001</v>
      </c>
      <c r="AC2989" s="14">
        <f t="shared" si="743"/>
        <v>0.95663699999999974</v>
      </c>
      <c r="AD2989" s="14">
        <f t="shared" si="744"/>
        <v>0.6829470000000003</v>
      </c>
      <c r="AE2989" s="14">
        <f t="shared" si="745"/>
        <v>12.366324000000006</v>
      </c>
      <c r="AF2989" s="14">
        <f t="shared" si="746"/>
        <v>9.9779407499999948</v>
      </c>
      <c r="AG2989" s="15">
        <f t="shared" si="747"/>
        <v>24.82625075</v>
      </c>
      <c r="AH2989" s="14">
        <f t="shared" si="748"/>
        <v>10.606911583296563</v>
      </c>
      <c r="AI2989" s="14">
        <f t="shared" si="749"/>
        <v>3.1631961636488439E-4</v>
      </c>
      <c r="AJ2989" s="4">
        <f t="shared" si="750"/>
        <v>1.3127264079142702</v>
      </c>
      <c r="AK2989" s="19">
        <f t="shared" si="751"/>
        <v>1</v>
      </c>
      <c r="AL2989">
        <v>9.1288345473871367E-4</v>
      </c>
    </row>
    <row r="2990" spans="1:38">
      <c r="A2990" s="6">
        <v>4430</v>
      </c>
      <c r="B2990" s="9" t="s">
        <v>2177</v>
      </c>
      <c r="C2990" s="14" t="s">
        <v>4511</v>
      </c>
      <c r="D2990" s="6">
        <v>-0.34100000000000003</v>
      </c>
      <c r="E2990" s="6">
        <v>8.1000000000000003E-2</v>
      </c>
      <c r="F2990" s="6">
        <v>-0.13100000000000001</v>
      </c>
      <c r="G2990" s="6">
        <v>0.115</v>
      </c>
      <c r="H2990" s="6">
        <v>9.6000000000000002E-2</v>
      </c>
      <c r="I2990" s="6">
        <v>3.3000000000000002E-2</v>
      </c>
      <c r="J2990" s="6">
        <v>2.5000000000000001E-2</v>
      </c>
      <c r="K2990" s="6">
        <v>0.36499999999999999</v>
      </c>
      <c r="L2990" s="6">
        <v>0.01</v>
      </c>
      <c r="M2990" s="6">
        <v>-5.3999999999999999E-2</v>
      </c>
      <c r="N2990" s="6">
        <v>-0.104</v>
      </c>
      <c r="O2990" s="6">
        <v>-0.28516000000000002</v>
      </c>
      <c r="P2990" s="6">
        <v>-0.11700000000000001</v>
      </c>
      <c r="Q2990" s="6">
        <v>-0.13841500000000001</v>
      </c>
      <c r="R2990" s="7">
        <v>-0.52</v>
      </c>
      <c r="S2990" s="7">
        <v>0.55100000000000005</v>
      </c>
      <c r="T2990" s="7">
        <v>0.45741300000000001</v>
      </c>
      <c r="U2990" s="7">
        <v>0.416599</v>
      </c>
      <c r="V2990" s="14">
        <f t="shared" si="736"/>
        <v>-0.13</v>
      </c>
      <c r="W2990" s="14">
        <f t="shared" si="737"/>
        <v>2.8250000000000001E-2</v>
      </c>
      <c r="X2990" s="14">
        <f t="shared" si="738"/>
        <v>8.6500000000000007E-2</v>
      </c>
      <c r="Y2990" s="14">
        <f t="shared" si="739"/>
        <v>-0.16114375000000003</v>
      </c>
      <c r="Z2990" s="14">
        <f t="shared" si="740"/>
        <v>0.22625300000000001</v>
      </c>
      <c r="AA2990" s="14">
        <f t="shared" si="741"/>
        <v>1.3821613171950002</v>
      </c>
      <c r="AB2990" s="14">
        <f t="shared" si="742"/>
        <v>8.904200000000001E-2</v>
      </c>
      <c r="AC2990" s="14">
        <f t="shared" si="743"/>
        <v>3.7498750000000004E-2</v>
      </c>
      <c r="AD2990" s="14">
        <f t="shared" si="744"/>
        <v>0.10693699999999995</v>
      </c>
      <c r="AE2990" s="14">
        <f t="shared" si="745"/>
        <v>2.111070516874998E-2</v>
      </c>
      <c r="AF2990" s="14">
        <f t="shared" si="746"/>
        <v>0.75202069933400006</v>
      </c>
      <c r="AG2990" s="15">
        <f t="shared" si="747"/>
        <v>1.00660915450275</v>
      </c>
      <c r="AH2990" s="14">
        <f t="shared" si="748"/>
        <v>0.9700245806747062</v>
      </c>
      <c r="AI2990" s="14">
        <f t="shared" si="749"/>
        <v>0.47114635452393328</v>
      </c>
      <c r="AJ2990" s="4">
        <f t="shared" si="750"/>
        <v>1955.2573712743231</v>
      </c>
      <c r="AK2990" s="19">
        <f t="shared" si="751"/>
        <v>1</v>
      </c>
      <c r="AL2990">
        <v>0.50549570094992846</v>
      </c>
    </row>
    <row r="2991" spans="1:38">
      <c r="A2991" s="6">
        <v>4431</v>
      </c>
      <c r="B2991" s="9" t="s">
        <v>2186</v>
      </c>
      <c r="C2991" s="14" t="s">
        <v>4512</v>
      </c>
      <c r="D2991" s="6">
        <v>5.7000000000000002E-2</v>
      </c>
      <c r="E2991" s="6">
        <v>0.46700000000000003</v>
      </c>
      <c r="F2991" s="6">
        <v>9.6000000000000002E-2</v>
      </c>
      <c r="G2991" s="6">
        <v>6.0000000000000001E-3</v>
      </c>
      <c r="H2991" s="6">
        <v>0.14199999999999999</v>
      </c>
      <c r="I2991" s="6">
        <v>3.0000000000000001E-3</v>
      </c>
      <c r="J2991" s="6">
        <v>-0.60799999999999998</v>
      </c>
      <c r="K2991" s="6">
        <v>-0.30299999999999999</v>
      </c>
      <c r="L2991" s="6">
        <v>0.622</v>
      </c>
      <c r="M2991" s="6">
        <v>-0.24099999999999999</v>
      </c>
      <c r="N2991" s="6">
        <v>-1.43</v>
      </c>
      <c r="O2991" s="6">
        <v>-1.7470000000000001</v>
      </c>
      <c r="P2991" s="6">
        <v>-1.9830000000000001</v>
      </c>
      <c r="Q2991" s="6">
        <v>-2.0209999999999999</v>
      </c>
      <c r="R2991" s="7">
        <v>-1.9750000000000001</v>
      </c>
      <c r="S2991" s="7">
        <v>-1.508</v>
      </c>
      <c r="T2991" s="7">
        <v>-2.3380000000000001</v>
      </c>
      <c r="U2991" s="7">
        <v>-2.766</v>
      </c>
      <c r="V2991" s="14">
        <f t="shared" si="736"/>
        <v>0.26200000000000001</v>
      </c>
      <c r="W2991" s="14">
        <f t="shared" si="737"/>
        <v>6.1749999999999999E-2</v>
      </c>
      <c r="X2991" s="14">
        <f t="shared" si="738"/>
        <v>-0.13250000000000001</v>
      </c>
      <c r="Y2991" s="14">
        <f t="shared" si="739"/>
        <v>-1.79525</v>
      </c>
      <c r="Z2991" s="14">
        <f t="shared" si="740"/>
        <v>-2.1467499999999999</v>
      </c>
      <c r="AA2991" s="14">
        <f t="shared" si="741"/>
        <v>33.562528999999998</v>
      </c>
      <c r="AB2991" s="14">
        <f t="shared" si="742"/>
        <v>8.4050000000000014E-2</v>
      </c>
      <c r="AC2991" s="14">
        <f t="shared" si="743"/>
        <v>1.4172749999999996E-2</v>
      </c>
      <c r="AD2991" s="14">
        <f t="shared" si="744"/>
        <v>0.8362130000000001</v>
      </c>
      <c r="AE2991" s="14">
        <f t="shared" si="745"/>
        <v>0.22194875000000103</v>
      </c>
      <c r="AF2991" s="14">
        <f t="shared" si="746"/>
        <v>0.85754675000000447</v>
      </c>
      <c r="AG2991" s="15">
        <f t="shared" si="747"/>
        <v>2.0139312500000055</v>
      </c>
      <c r="AH2991" s="14">
        <f t="shared" si="748"/>
        <v>40.729470854578452</v>
      </c>
      <c r="AI2991" s="14">
        <f t="shared" si="749"/>
        <v>1.7108204963186724E-7</v>
      </c>
      <c r="AJ2991" s="4">
        <f t="shared" si="750"/>
        <v>7.0999050597224909E-4</v>
      </c>
      <c r="AK2991" s="19">
        <f t="shared" si="751"/>
        <v>7.0999050597224909E-4</v>
      </c>
      <c r="AL2991">
        <v>3.1838139281266776E-6</v>
      </c>
    </row>
    <row r="2992" spans="1:38">
      <c r="A2992" s="6">
        <v>4433</v>
      </c>
      <c r="B2992" s="9" t="s">
        <v>2218</v>
      </c>
      <c r="C2992" s="14" t="s">
        <v>4509</v>
      </c>
      <c r="D2992" s="6">
        <v>4.0000000000000001E-3</v>
      </c>
      <c r="E2992" s="6">
        <v>0.46100000000000002</v>
      </c>
      <c r="F2992" s="6">
        <v>0.57399999999999995</v>
      </c>
      <c r="G2992" s="6">
        <v>0.14399999999999999</v>
      </c>
      <c r="H2992" s="6">
        <v>7.5999999999999998E-2</v>
      </c>
      <c r="I2992" s="6">
        <v>-2.7E-2</v>
      </c>
      <c r="J2992" s="6">
        <v>0.54100000000000004</v>
      </c>
      <c r="K2992" s="6">
        <v>0.99299999999999999</v>
      </c>
      <c r="L2992" s="6">
        <v>0.747</v>
      </c>
      <c r="M2992" s="6">
        <v>0.495</v>
      </c>
      <c r="N2992" s="6">
        <v>1.3959999999999999</v>
      </c>
      <c r="O2992" s="6">
        <v>0.56422899999999998</v>
      </c>
      <c r="P2992" s="6">
        <v>0.58299999999999996</v>
      </c>
      <c r="Q2992" s="6">
        <v>0.71145199999999997</v>
      </c>
      <c r="R2992" s="7">
        <v>0.57699999999999996</v>
      </c>
      <c r="S2992" s="7">
        <v>0.51100000000000001</v>
      </c>
      <c r="T2992" s="7">
        <v>0.94673399999999996</v>
      </c>
      <c r="U2992" s="7">
        <v>0.95219200000000004</v>
      </c>
      <c r="V2992" s="14">
        <f t="shared" si="736"/>
        <v>0.23250000000000001</v>
      </c>
      <c r="W2992" s="14">
        <f t="shared" si="737"/>
        <v>0.19174999999999998</v>
      </c>
      <c r="X2992" s="14">
        <f t="shared" si="738"/>
        <v>0.69400000000000006</v>
      </c>
      <c r="Y2992" s="14">
        <f t="shared" si="739"/>
        <v>0.81367025000000004</v>
      </c>
      <c r="Z2992" s="14">
        <f t="shared" si="740"/>
        <v>0.7467315000000001</v>
      </c>
      <c r="AA2992" s="14">
        <f t="shared" si="741"/>
        <v>8.161266184365001</v>
      </c>
      <c r="AB2992" s="14">
        <f t="shared" si="742"/>
        <v>0.10442449999999999</v>
      </c>
      <c r="AC2992" s="14">
        <f t="shared" si="743"/>
        <v>0.20964474999999994</v>
      </c>
      <c r="AD2992" s="14">
        <f t="shared" si="744"/>
        <v>0.15521999999999947</v>
      </c>
      <c r="AE2992" s="14">
        <f t="shared" si="745"/>
        <v>0.46498620980474925</v>
      </c>
      <c r="AF2992" s="14">
        <f t="shared" si="746"/>
        <v>0.16659313925099939</v>
      </c>
      <c r="AG2992" s="15">
        <f t="shared" si="747"/>
        <v>1.1008685990557481</v>
      </c>
      <c r="AH2992" s="14">
        <f t="shared" si="748"/>
        <v>16.675045266573594</v>
      </c>
      <c r="AI2992" s="14">
        <f t="shared" si="749"/>
        <v>2.9762631682173864E-5</v>
      </c>
      <c r="AJ2992" s="4">
        <f t="shared" si="750"/>
        <v>0.12351492148102154</v>
      </c>
      <c r="AK2992" s="19">
        <f t="shared" si="751"/>
        <v>0.12351492148102154</v>
      </c>
      <c r="AL2992">
        <v>1.3001570682212793E-4</v>
      </c>
    </row>
    <row r="2993" spans="1:38">
      <c r="A2993" s="6">
        <v>4434</v>
      </c>
      <c r="B2993" s="9" t="s">
        <v>2219</v>
      </c>
      <c r="C2993" s="14" t="s">
        <v>4510</v>
      </c>
      <c r="D2993" s="6">
        <v>0.08</v>
      </c>
      <c r="E2993" s="6">
        <v>0.28799999999999998</v>
      </c>
      <c r="F2993" s="6">
        <v>6.3E-2</v>
      </c>
      <c r="G2993" s="6">
        <v>-0.26500000000000001</v>
      </c>
      <c r="H2993" s="6">
        <v>0.38300000000000001</v>
      </c>
      <c r="I2993" s="6">
        <v>0.53</v>
      </c>
      <c r="J2993" s="6">
        <v>-0.69799999999999995</v>
      </c>
      <c r="K2993" s="6">
        <v>-0.27100000000000002</v>
      </c>
      <c r="L2993" s="6">
        <v>-0.53300000000000003</v>
      </c>
      <c r="M2993" s="6">
        <v>-0.35399999999999998</v>
      </c>
      <c r="N2993" s="6">
        <v>-0.84899999999999998</v>
      </c>
      <c r="O2993" s="6">
        <v>-1.1120000000000001</v>
      </c>
      <c r="P2993" s="6">
        <v>-0.99399999999999999</v>
      </c>
      <c r="Q2993" s="6">
        <v>-1.0449999999999999</v>
      </c>
      <c r="R2993" s="7">
        <v>0.24199999999999999</v>
      </c>
      <c r="S2993" s="7">
        <v>-0.13100000000000001</v>
      </c>
      <c r="T2993" s="7">
        <v>-0.187</v>
      </c>
      <c r="U2993" s="7">
        <v>-0.84</v>
      </c>
      <c r="V2993" s="14">
        <f t="shared" si="736"/>
        <v>0.184</v>
      </c>
      <c r="W2993" s="14">
        <f t="shared" si="737"/>
        <v>0.17775000000000002</v>
      </c>
      <c r="X2993" s="14">
        <f t="shared" si="738"/>
        <v>-0.46399999999999997</v>
      </c>
      <c r="Y2993" s="14">
        <f t="shared" si="739"/>
        <v>-1</v>
      </c>
      <c r="Z2993" s="14">
        <f t="shared" si="740"/>
        <v>-0.22899999999999998</v>
      </c>
      <c r="AA2993" s="14">
        <f t="shared" si="741"/>
        <v>6.4148769999999988</v>
      </c>
      <c r="AB2993" s="14">
        <f t="shared" si="742"/>
        <v>2.1631999999999998E-2</v>
      </c>
      <c r="AC2993" s="14">
        <f t="shared" si="743"/>
        <v>0.37540275000000006</v>
      </c>
      <c r="AD2993" s="14">
        <f t="shared" si="744"/>
        <v>0.10886600000000013</v>
      </c>
      <c r="AE2993" s="14">
        <f t="shared" si="745"/>
        <v>3.7405999999999828E-2</v>
      </c>
      <c r="AF2993" s="14">
        <f t="shared" si="746"/>
        <v>0.6065299999999999</v>
      </c>
      <c r="AG2993" s="15">
        <f t="shared" si="747"/>
        <v>1.14983675</v>
      </c>
      <c r="AH2993" s="14">
        <f t="shared" si="748"/>
        <v>11.905259290068782</v>
      </c>
      <c r="AI2993" s="14">
        <f t="shared" si="749"/>
        <v>1.7671768562712973E-4</v>
      </c>
      <c r="AJ2993" s="4">
        <f t="shared" si="750"/>
        <v>0.73337839535258842</v>
      </c>
      <c r="AK2993" s="19">
        <f t="shared" si="751"/>
        <v>0.73337839535258842</v>
      </c>
      <c r="AL2993">
        <v>5.5432985287421645E-4</v>
      </c>
    </row>
    <row r="2994" spans="1:38">
      <c r="A2994" s="6">
        <v>4435</v>
      </c>
      <c r="B2994" s="9" t="s">
        <v>1555</v>
      </c>
      <c r="C2994" s="14" t="s">
        <v>7308</v>
      </c>
      <c r="D2994" s="6">
        <v>-0.151</v>
      </c>
      <c r="E2994" s="6">
        <v>0.46800000000000003</v>
      </c>
      <c r="F2994" s="6">
        <v>0.29499999999999998</v>
      </c>
      <c r="G2994" s="6">
        <v>-0.46800000000000003</v>
      </c>
      <c r="H2994" s="6">
        <v>1.9E-2</v>
      </c>
      <c r="I2994" s="6">
        <v>0.184</v>
      </c>
      <c r="J2994" s="6">
        <v>-1.3169999999999999</v>
      </c>
      <c r="K2994" s="6">
        <v>-0.753</v>
      </c>
      <c r="L2994" s="6">
        <v>-0.32400000000000001</v>
      </c>
      <c r="M2994" s="6">
        <v>-0.61599999999999999</v>
      </c>
      <c r="N2994" s="6">
        <v>-1.466</v>
      </c>
      <c r="O2994" s="6">
        <v>-2.1890000000000001</v>
      </c>
      <c r="P2994" s="6">
        <v>-2.3079999999999998</v>
      </c>
      <c r="Q2994" s="6">
        <v>-2.508</v>
      </c>
      <c r="R2994" s="7">
        <v>-1.667</v>
      </c>
      <c r="S2994" s="7">
        <v>-1.373</v>
      </c>
      <c r="T2994" s="7">
        <v>-2.2639999999999998</v>
      </c>
      <c r="U2994" s="7">
        <v>-2.7440000000000002</v>
      </c>
      <c r="V2994" s="14">
        <f t="shared" si="736"/>
        <v>0.15850000000000003</v>
      </c>
      <c r="W2994" s="14">
        <f t="shared" si="737"/>
        <v>7.4999999999999858E-3</v>
      </c>
      <c r="X2994" s="14">
        <f t="shared" si="738"/>
        <v>-0.75249999999999995</v>
      </c>
      <c r="Y2994" s="14">
        <f t="shared" si="739"/>
        <v>-2.11775</v>
      </c>
      <c r="Z2994" s="14">
        <f t="shared" si="740"/>
        <v>-2.012</v>
      </c>
      <c r="AA2994" s="14">
        <f t="shared" si="741"/>
        <v>39.245075999999997</v>
      </c>
      <c r="AB2994" s="14">
        <f t="shared" si="742"/>
        <v>0.19158049999999999</v>
      </c>
      <c r="AC2994" s="14">
        <f t="shared" si="743"/>
        <v>0.34004100000000004</v>
      </c>
      <c r="AD2994" s="14">
        <f t="shared" si="744"/>
        <v>0.52090500000000084</v>
      </c>
      <c r="AE2994" s="14">
        <f t="shared" si="745"/>
        <v>0.61834475000000211</v>
      </c>
      <c r="AF2994" s="14">
        <f t="shared" si="746"/>
        <v>1.1266740000000013</v>
      </c>
      <c r="AG2994" s="15">
        <f t="shared" si="747"/>
        <v>2.7975452500000042</v>
      </c>
      <c r="AH2994" s="14">
        <f t="shared" si="748"/>
        <v>33.873832764635296</v>
      </c>
      <c r="AI2994" s="14">
        <f t="shared" si="749"/>
        <v>5.1602331479374609E-7</v>
      </c>
      <c r="AJ2994" s="4">
        <f t="shared" si="750"/>
        <v>2.1414967563940465E-3</v>
      </c>
      <c r="AK2994" s="19">
        <f t="shared" si="751"/>
        <v>2.1414967563940465E-3</v>
      </c>
      <c r="AL2994">
        <v>7.044397224980416E-6</v>
      </c>
    </row>
    <row r="2995" spans="1:38">
      <c r="A2995" s="6">
        <v>4436</v>
      </c>
      <c r="B2995" s="9" t="s">
        <v>1556</v>
      </c>
      <c r="C2995" s="14" t="s">
        <v>7309</v>
      </c>
      <c r="D2995" s="6">
        <v>3.5000000000000003E-2</v>
      </c>
      <c r="E2995" s="6">
        <v>0.497</v>
      </c>
      <c r="F2995" s="6">
        <v>0.46500000000000002</v>
      </c>
      <c r="G2995" s="6">
        <v>-2.5999999999999999E-2</v>
      </c>
      <c r="H2995" s="6">
        <v>3.9E-2</v>
      </c>
      <c r="I2995" s="6">
        <v>0.221</v>
      </c>
      <c r="J2995" s="6">
        <v>0.10199999999999999</v>
      </c>
      <c r="K2995" s="6">
        <v>0.67500000000000004</v>
      </c>
      <c r="L2995" s="6">
        <v>0.67</v>
      </c>
      <c r="M2995" s="6">
        <v>0.29799999999999999</v>
      </c>
      <c r="N2995" s="6">
        <v>0.54800000000000004</v>
      </c>
      <c r="O2995" s="6">
        <v>-0.38700000000000001</v>
      </c>
      <c r="P2995" s="6">
        <v>0.01</v>
      </c>
      <c r="Q2995" s="6">
        <v>4.3999999999999997E-2</v>
      </c>
      <c r="R2995" s="7">
        <v>-0.36499999999999999</v>
      </c>
      <c r="S2995" s="7">
        <v>-0.23100000000000001</v>
      </c>
      <c r="T2995" s="7">
        <v>-0.86199999999999999</v>
      </c>
      <c r="U2995" s="7">
        <v>-0.89700000000000002</v>
      </c>
      <c r="V2995" s="14">
        <f t="shared" si="736"/>
        <v>0.26600000000000001</v>
      </c>
      <c r="W2995" s="14">
        <f t="shared" si="737"/>
        <v>0.17474999999999999</v>
      </c>
      <c r="X2995" s="14">
        <f t="shared" si="738"/>
        <v>0.43625000000000003</v>
      </c>
      <c r="Y2995" s="14">
        <f t="shared" si="739"/>
        <v>5.3750000000000006E-2</v>
      </c>
      <c r="Z2995" s="14">
        <f t="shared" si="740"/>
        <v>-0.58875</v>
      </c>
      <c r="AA2995" s="14">
        <f t="shared" si="741"/>
        <v>3.7055780000000005</v>
      </c>
      <c r="AB2995" s="14">
        <f t="shared" si="742"/>
        <v>0.10672199999999998</v>
      </c>
      <c r="AC2995" s="14">
        <f t="shared" si="743"/>
        <v>0.14511275000000004</v>
      </c>
      <c r="AD2995" s="14">
        <f t="shared" si="744"/>
        <v>0.24247674999999991</v>
      </c>
      <c r="AE2995" s="14">
        <f t="shared" si="745"/>
        <v>0.44055275000000005</v>
      </c>
      <c r="AF2995" s="14">
        <f t="shared" si="746"/>
        <v>0.34773275000000003</v>
      </c>
      <c r="AG2995" s="15">
        <f t="shared" si="747"/>
        <v>1.282597</v>
      </c>
      <c r="AH2995" s="14">
        <f t="shared" si="748"/>
        <v>4.9117147475005796</v>
      </c>
      <c r="AI2995" s="14">
        <f t="shared" si="749"/>
        <v>9.6156416991957077E-3</v>
      </c>
      <c r="AJ2995" s="4">
        <f t="shared" si="750"/>
        <v>39.904913051662184</v>
      </c>
      <c r="AK2995" s="19">
        <f t="shared" si="751"/>
        <v>1</v>
      </c>
      <c r="AL2995">
        <v>1.6710600105386175E-2</v>
      </c>
    </row>
    <row r="2996" spans="1:38">
      <c r="A2996" s="6">
        <v>4437</v>
      </c>
      <c r="B2996" s="9" t="s">
        <v>1560</v>
      </c>
      <c r="C2996" s="14" t="s">
        <v>5122</v>
      </c>
      <c r="D2996" s="6">
        <v>-0.35899999999999999</v>
      </c>
      <c r="E2996" s="6">
        <v>-7.3999999999999996E-2</v>
      </c>
      <c r="F2996" s="6">
        <v>-0.18099999999999999</v>
      </c>
      <c r="G2996" s="6">
        <v>-0.498</v>
      </c>
      <c r="H2996" s="6">
        <v>-0.54300000000000004</v>
      </c>
      <c r="I2996" s="6">
        <v>-0.22800000000000001</v>
      </c>
      <c r="J2996" s="6">
        <v>-0.36199999999999999</v>
      </c>
      <c r="K2996" s="6">
        <v>-0.33100000000000002</v>
      </c>
      <c r="L2996" s="6">
        <v>-0.14499999999999999</v>
      </c>
      <c r="M2996" s="6">
        <v>-0.11899999999999999</v>
      </c>
      <c r="N2996" s="6">
        <v>-0.75900000000000001</v>
      </c>
      <c r="O2996" s="6">
        <v>-0.93700000000000006</v>
      </c>
      <c r="P2996" s="6">
        <v>-0.99399999999999999</v>
      </c>
      <c r="Q2996" s="6">
        <v>-0.64300000000000002</v>
      </c>
      <c r="R2996" s="7">
        <v>-1.3149999999999999</v>
      </c>
      <c r="S2996" s="7">
        <v>-1.1000000000000001</v>
      </c>
      <c r="T2996" s="7">
        <v>-1.008</v>
      </c>
      <c r="U2996" s="7">
        <v>-0.77500000000000002</v>
      </c>
      <c r="V2996" s="14">
        <f t="shared" si="736"/>
        <v>-0.2165</v>
      </c>
      <c r="W2996" s="14">
        <f t="shared" si="737"/>
        <v>-0.36249999999999999</v>
      </c>
      <c r="X2996" s="14">
        <f t="shared" si="738"/>
        <v>-0.23925000000000002</v>
      </c>
      <c r="Y2996" s="14">
        <f t="shared" si="739"/>
        <v>-0.83325000000000005</v>
      </c>
      <c r="Z2996" s="14">
        <f t="shared" si="740"/>
        <v>-1.0495000000000001</v>
      </c>
      <c r="AA2996" s="14">
        <f t="shared" si="741"/>
        <v>8.4491950000000013</v>
      </c>
      <c r="AB2996" s="14">
        <f t="shared" si="742"/>
        <v>4.061250000000001E-2</v>
      </c>
      <c r="AC2996" s="14">
        <f t="shared" si="743"/>
        <v>0.10197300000000009</v>
      </c>
      <c r="AD2996" s="14">
        <f t="shared" si="744"/>
        <v>4.6828749999999975E-2</v>
      </c>
      <c r="AE2996" s="14">
        <f t="shared" si="745"/>
        <v>7.831274999999982E-2</v>
      </c>
      <c r="AF2996" s="14">
        <f t="shared" si="746"/>
        <v>0.15011299999999927</v>
      </c>
      <c r="AG2996" s="15">
        <f t="shared" si="747"/>
        <v>0.41783999999999916</v>
      </c>
      <c r="AH2996" s="14">
        <f t="shared" si="748"/>
        <v>49.974925808922187</v>
      </c>
      <c r="AI2996" s="14">
        <f t="shared" si="749"/>
        <v>4.9372644775698202E-8</v>
      </c>
      <c r="AJ2996" s="4">
        <f t="shared" si="750"/>
        <v>2.0489647581914755E-4</v>
      </c>
      <c r="AK2996" s="19">
        <f t="shared" si="751"/>
        <v>2.0489647581914755E-4</v>
      </c>
      <c r="AL2996">
        <v>1.2647930606120219E-6</v>
      </c>
    </row>
    <row r="2997" spans="1:38">
      <c r="A2997" s="6">
        <v>4438</v>
      </c>
      <c r="B2997" s="9" t="s">
        <v>1557</v>
      </c>
      <c r="C2997" s="14" t="s">
        <v>1557</v>
      </c>
      <c r="D2997" s="6">
        <v>-0.187</v>
      </c>
      <c r="E2997" s="6">
        <v>-7.5999999999999998E-2</v>
      </c>
      <c r="F2997" s="6">
        <v>-0.34799999999999998</v>
      </c>
      <c r="G2997" s="6">
        <v>-0.42</v>
      </c>
      <c r="H2997" s="6">
        <v>-0.35499999999999998</v>
      </c>
      <c r="I2997" s="6">
        <v>-0.221</v>
      </c>
      <c r="J2997" s="6">
        <v>-0.45300000000000001</v>
      </c>
      <c r="K2997" s="6">
        <v>-0.35499999999999998</v>
      </c>
      <c r="L2997" s="6">
        <v>-7.8E-2</v>
      </c>
      <c r="M2997" s="6">
        <v>-0.20499999999999999</v>
      </c>
      <c r="N2997" s="6">
        <v>1.03</v>
      </c>
      <c r="O2997" s="6">
        <v>0.59599999999999997</v>
      </c>
      <c r="P2997" s="6">
        <v>0.28899999999999998</v>
      </c>
      <c r="Q2997" s="6">
        <v>0.46600000000000003</v>
      </c>
      <c r="R2997" s="7">
        <v>0.44600000000000001</v>
      </c>
      <c r="S2997" s="7">
        <v>0.22800000000000001</v>
      </c>
      <c r="T2997" s="7">
        <v>-0.23599999999999999</v>
      </c>
      <c r="U2997" s="7">
        <v>-0.29699999999999999</v>
      </c>
      <c r="V2997" s="14">
        <f t="shared" si="736"/>
        <v>-0.13150000000000001</v>
      </c>
      <c r="W2997" s="14">
        <f t="shared" si="737"/>
        <v>-0.33600000000000002</v>
      </c>
      <c r="X2997" s="14">
        <f t="shared" si="738"/>
        <v>-0.27274999999999999</v>
      </c>
      <c r="Y2997" s="14">
        <f t="shared" si="739"/>
        <v>0.59524999999999995</v>
      </c>
      <c r="Z2997" s="14">
        <f t="shared" si="740"/>
        <v>3.5250000000000017E-2</v>
      </c>
      <c r="AA2997" s="14">
        <f t="shared" si="741"/>
        <v>3.0040560000000007</v>
      </c>
      <c r="AB2997" s="14">
        <f t="shared" si="742"/>
        <v>6.1604999999999993E-3</v>
      </c>
      <c r="AC2997" s="14">
        <f t="shared" si="743"/>
        <v>2.0785999999999971E-2</v>
      </c>
      <c r="AD2997" s="14">
        <f t="shared" si="744"/>
        <v>8.1772750000000005E-2</v>
      </c>
      <c r="AE2997" s="14">
        <f t="shared" si="745"/>
        <v>0.29950275000000026</v>
      </c>
      <c r="AF2997" s="14">
        <f t="shared" si="746"/>
        <v>0.38983474999999995</v>
      </c>
      <c r="AG2997" s="15">
        <f t="shared" si="747"/>
        <v>0.7980567500000002</v>
      </c>
      <c r="AH2997" s="14">
        <f t="shared" si="748"/>
        <v>7.1869551256849844</v>
      </c>
      <c r="AI2997" s="14">
        <f t="shared" si="749"/>
        <v>1.9845618008733391E-3</v>
      </c>
      <c r="AJ2997" s="4">
        <f t="shared" si="750"/>
        <v>8.2359314736243583</v>
      </c>
      <c r="AK2997" s="19">
        <f t="shared" si="751"/>
        <v>1</v>
      </c>
      <c r="AL2997">
        <v>4.350729780044563E-3</v>
      </c>
    </row>
    <row r="2998" spans="1:38">
      <c r="A2998" s="6">
        <v>4439</v>
      </c>
      <c r="B2998" s="9" t="s">
        <v>1620</v>
      </c>
      <c r="C2998" s="14" t="s">
        <v>5124</v>
      </c>
      <c r="D2998" s="6">
        <v>1.0029999999999999</v>
      </c>
      <c r="E2998" s="6">
        <v>-0.502</v>
      </c>
      <c r="F2998" s="6">
        <v>1.3580000000000001</v>
      </c>
      <c r="G2998" s="6">
        <v>0.50813799999999998</v>
      </c>
      <c r="H2998" s="6">
        <v>-0.84299999999999997</v>
      </c>
      <c r="I2998" s="6">
        <v>0.08</v>
      </c>
      <c r="J2998" s="6">
        <v>2.2440000000000002</v>
      </c>
      <c r="K2998" s="6">
        <v>1.3165</v>
      </c>
      <c r="L2998" s="6">
        <v>1.5720000000000001</v>
      </c>
      <c r="M2998" s="6">
        <v>1.5669999999999999</v>
      </c>
      <c r="N2998" s="6">
        <v>1.155</v>
      </c>
      <c r="O2998" s="6">
        <v>1.891</v>
      </c>
      <c r="P2998" s="6">
        <v>0.90700000000000003</v>
      </c>
      <c r="Q2998" s="6">
        <v>1.6830000000000001</v>
      </c>
      <c r="R2998" s="7">
        <v>0.719808</v>
      </c>
      <c r="S2998" s="7">
        <v>0.92223599999999994</v>
      </c>
      <c r="T2998" s="7">
        <v>1.1662999999999999</v>
      </c>
      <c r="U2998" s="7">
        <v>1.198</v>
      </c>
      <c r="V2998" s="14">
        <f t="shared" si="736"/>
        <v>0.25049999999999994</v>
      </c>
      <c r="W2998" s="14">
        <f t="shared" si="737"/>
        <v>0.27578450000000004</v>
      </c>
      <c r="X2998" s="14">
        <f t="shared" si="738"/>
        <v>1.6748750000000001</v>
      </c>
      <c r="Y2998" s="14">
        <f t="shared" si="739"/>
        <v>1.409</v>
      </c>
      <c r="Z2998" s="14">
        <f t="shared" si="740"/>
        <v>1.0015860000000001</v>
      </c>
      <c r="AA2998" s="14">
        <f t="shared" si="741"/>
        <v>28.501957963603996</v>
      </c>
      <c r="AB2998" s="14">
        <f t="shared" si="742"/>
        <v>1.1325124999999996</v>
      </c>
      <c r="AC2998" s="14">
        <f t="shared" si="743"/>
        <v>2.5151888652830006</v>
      </c>
      <c r="AD2998" s="14">
        <f t="shared" si="744"/>
        <v>0.47455618749999928</v>
      </c>
      <c r="AE2998" s="14">
        <f t="shared" si="745"/>
        <v>0.62392000000000003</v>
      </c>
      <c r="AF2998" s="14">
        <f t="shared" si="746"/>
        <v>0.15140442497599871</v>
      </c>
      <c r="AG2998" s="15">
        <f t="shared" si="747"/>
        <v>4.897581977758998</v>
      </c>
      <c r="AH2998" s="14">
        <f t="shared" si="748"/>
        <v>12.530954630652021</v>
      </c>
      <c r="AI2998" s="14">
        <f t="shared" si="749"/>
        <v>1.3582849975867973E-4</v>
      </c>
      <c r="AJ2998" s="4">
        <f t="shared" si="750"/>
        <v>0.56368827399852084</v>
      </c>
      <c r="AK2998" s="19">
        <f t="shared" si="751"/>
        <v>0.56368827399852084</v>
      </c>
      <c r="AL2998">
        <v>4.4701687073633693E-4</v>
      </c>
    </row>
    <row r="2999" spans="1:38">
      <c r="A2999" s="6">
        <v>4440</v>
      </c>
      <c r="B2999" s="9" t="s">
        <v>1563</v>
      </c>
      <c r="C2999" s="14" t="s">
        <v>5123</v>
      </c>
      <c r="D2999" s="6">
        <v>-0.16800000000000001</v>
      </c>
      <c r="E2999" s="6">
        <v>3.3000000000000002E-2</v>
      </c>
      <c r="F2999" s="6">
        <v>0.17299999999999999</v>
      </c>
      <c r="G2999" s="6">
        <v>3.6999999999999998E-2</v>
      </c>
      <c r="H2999" s="6">
        <v>-1.0369999999999999</v>
      </c>
      <c r="I2999" s="6">
        <v>-0.95</v>
      </c>
      <c r="J2999" s="6">
        <v>0.93500000000000005</v>
      </c>
      <c r="K2999" s="6">
        <v>1.228</v>
      </c>
      <c r="L2999" s="6">
        <v>0.56499999999999995</v>
      </c>
      <c r="M2999" s="6">
        <v>0.20200000000000001</v>
      </c>
      <c r="N2999" s="6">
        <v>1.069</v>
      </c>
      <c r="O2999" s="6">
        <v>1.383</v>
      </c>
      <c r="P2999" s="6">
        <v>1.0900000000000001</v>
      </c>
      <c r="Q2999" s="6">
        <v>1.444</v>
      </c>
      <c r="R2999" s="7">
        <v>-0.38900000000000001</v>
      </c>
      <c r="S2999" s="7">
        <v>-0.34799999999999998</v>
      </c>
      <c r="T2999" s="7">
        <v>0.26800000000000002</v>
      </c>
      <c r="U2999" s="7">
        <v>-0.16600000000000001</v>
      </c>
      <c r="V2999" s="14">
        <f t="shared" si="736"/>
        <v>-6.7500000000000004E-2</v>
      </c>
      <c r="W2999" s="14">
        <f t="shared" si="737"/>
        <v>-0.44424999999999998</v>
      </c>
      <c r="X2999" s="14">
        <f t="shared" si="738"/>
        <v>0.73250000000000004</v>
      </c>
      <c r="Y2999" s="14">
        <f t="shared" si="739"/>
        <v>1.2464999999999999</v>
      </c>
      <c r="Z2999" s="14">
        <f t="shared" si="740"/>
        <v>-0.15875</v>
      </c>
      <c r="AA2999" s="14">
        <f t="shared" si="741"/>
        <v>11.481209</v>
      </c>
      <c r="AB2999" s="14">
        <f t="shared" si="742"/>
        <v>2.0200500000000003E-2</v>
      </c>
      <c r="AC2999" s="14">
        <f t="shared" si="743"/>
        <v>1.2197347499999998</v>
      </c>
      <c r="AD2999" s="14">
        <f t="shared" si="744"/>
        <v>0.59601299999999968</v>
      </c>
      <c r="AE2999" s="14">
        <f t="shared" si="745"/>
        <v>0.11363699999999977</v>
      </c>
      <c r="AF2999" s="14">
        <f t="shared" si="746"/>
        <v>0.27099875000000007</v>
      </c>
      <c r="AG2999" s="15">
        <f t="shared" si="747"/>
        <v>2.2205839999999992</v>
      </c>
      <c r="AH2999" s="14">
        <f t="shared" si="748"/>
        <v>10.842924654054976</v>
      </c>
      <c r="AI2999" s="14">
        <f t="shared" si="749"/>
        <v>2.8344469097031112E-4</v>
      </c>
      <c r="AJ2999" s="4">
        <f t="shared" si="750"/>
        <v>1.1762954675267911</v>
      </c>
      <c r="AK2999" s="19">
        <f t="shared" si="751"/>
        <v>1</v>
      </c>
      <c r="AL2999">
        <v>8.2779413619056379E-4</v>
      </c>
    </row>
    <row r="3000" spans="1:38">
      <c r="A3000" s="6">
        <v>4444</v>
      </c>
      <c r="B3000" s="9" t="s">
        <v>1559</v>
      </c>
      <c r="C3000" s="14" t="s">
        <v>4216</v>
      </c>
      <c r="D3000" s="6">
        <v>-0.187</v>
      </c>
      <c r="E3000" s="6">
        <v>-7.5999999999999998E-2</v>
      </c>
      <c r="F3000" s="6">
        <v>-0.34799999999999998</v>
      </c>
      <c r="G3000" s="6">
        <v>-0.42</v>
      </c>
      <c r="H3000" s="6">
        <v>-0.35499999999999998</v>
      </c>
      <c r="I3000" s="6">
        <v>-0.221</v>
      </c>
      <c r="J3000" s="6">
        <v>-0.45300000000000001</v>
      </c>
      <c r="K3000" s="6">
        <v>-0.35499999999999998</v>
      </c>
      <c r="L3000" s="6">
        <v>-7.8E-2</v>
      </c>
      <c r="M3000" s="6">
        <v>-0.20499999999999999</v>
      </c>
      <c r="N3000" s="6">
        <v>1.03</v>
      </c>
      <c r="O3000" s="6">
        <v>0.59599999999999997</v>
      </c>
      <c r="P3000" s="6">
        <v>0.28899999999999998</v>
      </c>
      <c r="Q3000" s="6">
        <v>0.46600000000000003</v>
      </c>
      <c r="R3000" s="7">
        <v>0.44600000000000001</v>
      </c>
      <c r="S3000" s="7">
        <v>0.22800000000000001</v>
      </c>
      <c r="T3000" s="7">
        <v>-0.23599999999999999</v>
      </c>
      <c r="U3000" s="7">
        <v>-0.29699999999999999</v>
      </c>
      <c r="V3000" s="14">
        <f t="shared" si="736"/>
        <v>-0.13150000000000001</v>
      </c>
      <c r="W3000" s="14">
        <f t="shared" si="737"/>
        <v>-0.33600000000000002</v>
      </c>
      <c r="X3000" s="14">
        <f t="shared" si="738"/>
        <v>-0.27274999999999999</v>
      </c>
      <c r="Y3000" s="14">
        <f t="shared" si="739"/>
        <v>0.59524999999999995</v>
      </c>
      <c r="Z3000" s="14">
        <f t="shared" si="740"/>
        <v>3.5250000000000017E-2</v>
      </c>
      <c r="AA3000" s="14">
        <f t="shared" si="741"/>
        <v>3.0040560000000007</v>
      </c>
      <c r="AB3000" s="14">
        <f t="shared" si="742"/>
        <v>6.1604999999999993E-3</v>
      </c>
      <c r="AC3000" s="14">
        <f t="shared" si="743"/>
        <v>2.0785999999999971E-2</v>
      </c>
      <c r="AD3000" s="14">
        <f t="shared" si="744"/>
        <v>8.1772750000000005E-2</v>
      </c>
      <c r="AE3000" s="14">
        <f t="shared" si="745"/>
        <v>0.29950275000000026</v>
      </c>
      <c r="AF3000" s="14">
        <f t="shared" si="746"/>
        <v>0.38983474999999995</v>
      </c>
      <c r="AG3000" s="15">
        <f t="shared" si="747"/>
        <v>0.7980567500000002</v>
      </c>
      <c r="AH3000" s="14">
        <f t="shared" si="748"/>
        <v>7.1869551256849844</v>
      </c>
      <c r="AI3000" s="14">
        <f t="shared" si="749"/>
        <v>1.9845618008733391E-3</v>
      </c>
      <c r="AJ3000" s="4">
        <f t="shared" si="750"/>
        <v>8.2359314736243583</v>
      </c>
      <c r="AK3000" s="19">
        <f t="shared" si="751"/>
        <v>1</v>
      </c>
      <c r="AL3000">
        <v>4.3484326682282776E-3</v>
      </c>
    </row>
    <row r="3001" spans="1:38">
      <c r="A3001" s="6">
        <v>4462</v>
      </c>
      <c r="B3001" s="9" t="s">
        <v>1566</v>
      </c>
      <c r="C3001" s="14" t="s">
        <v>7310</v>
      </c>
      <c r="D3001" s="6">
        <v>-4.5999999999999999E-2</v>
      </c>
      <c r="E3001" s="6">
        <v>-0.105</v>
      </c>
      <c r="F3001" s="6">
        <v>-1.222</v>
      </c>
      <c r="G3001" s="6">
        <v>0.20100000000000001</v>
      </c>
      <c r="H3001" s="6">
        <v>0.16900000000000001</v>
      </c>
      <c r="I3001" s="6">
        <v>3.7999999999999999E-2</v>
      </c>
      <c r="J3001" s="6">
        <v>-0.17100000000000001</v>
      </c>
      <c r="K3001" s="6">
        <v>5.5E-2</v>
      </c>
      <c r="L3001" s="6">
        <v>-0.30099999999999999</v>
      </c>
      <c r="M3001" s="6">
        <v>0.26100000000000001</v>
      </c>
      <c r="N3001" s="6">
        <v>0.83499999999999996</v>
      </c>
      <c r="O3001" s="6">
        <v>0.19700000000000001</v>
      </c>
      <c r="P3001" s="6">
        <v>0.46899999999999997</v>
      </c>
      <c r="Q3001" s="6">
        <v>0.65300000000000002</v>
      </c>
      <c r="R3001" s="7">
        <v>0.61399999999999999</v>
      </c>
      <c r="S3001" s="7">
        <v>0.76900000000000002</v>
      </c>
      <c r="T3001" s="7">
        <v>0.42</v>
      </c>
      <c r="U3001" s="7">
        <v>0.74299999999999999</v>
      </c>
      <c r="V3001" s="14">
        <f t="shared" si="736"/>
        <v>-7.5499999999999998E-2</v>
      </c>
      <c r="W3001" s="14">
        <f t="shared" si="737"/>
        <v>-0.20349999999999996</v>
      </c>
      <c r="X3001" s="14">
        <f t="shared" si="738"/>
        <v>-3.9000000000000007E-2</v>
      </c>
      <c r="Y3001" s="14">
        <f t="shared" si="739"/>
        <v>0.53849999999999998</v>
      </c>
      <c r="Z3001" s="14">
        <f t="shared" si="740"/>
        <v>0.63649999999999995</v>
      </c>
      <c r="AA3001" s="14">
        <f t="shared" si="741"/>
        <v>4.847029</v>
      </c>
      <c r="AB3001" s="14">
        <f t="shared" si="742"/>
        <v>1.740499999999999E-3</v>
      </c>
      <c r="AC3001" s="14">
        <f t="shared" si="743"/>
        <v>1.3980409999999999</v>
      </c>
      <c r="AD3001" s="14">
        <f t="shared" si="744"/>
        <v>0.18490399999999999</v>
      </c>
      <c r="AE3001" s="14">
        <f t="shared" si="745"/>
        <v>0.22247499999999998</v>
      </c>
      <c r="AF3001" s="14">
        <f t="shared" si="746"/>
        <v>7.6277000000000372E-2</v>
      </c>
      <c r="AG3001" s="15">
        <f t="shared" si="747"/>
        <v>1.8834375000000001</v>
      </c>
      <c r="AH3001" s="14">
        <f t="shared" si="748"/>
        <v>4.0911035805541722</v>
      </c>
      <c r="AI3001" s="14">
        <f t="shared" si="749"/>
        <v>1.8818817112874781E-2</v>
      </c>
      <c r="AJ3001" s="4">
        <f t="shared" si="750"/>
        <v>78.098091018430338</v>
      </c>
      <c r="AK3001" s="19">
        <f t="shared" si="751"/>
        <v>1</v>
      </c>
      <c r="AL3001">
        <v>2.9819813294551484E-2</v>
      </c>
    </row>
    <row r="3002" spans="1:38">
      <c r="A3002" s="6">
        <v>4463</v>
      </c>
      <c r="B3002" s="9" t="s">
        <v>1567</v>
      </c>
      <c r="C3002" s="14" t="s">
        <v>7311</v>
      </c>
      <c r="D3002" s="6">
        <v>0.76700000000000002</v>
      </c>
      <c r="E3002" s="6">
        <v>0.65500000000000003</v>
      </c>
      <c r="F3002" s="6">
        <v>0.29499999999999998</v>
      </c>
      <c r="G3002" s="6">
        <v>-4.3999999999999997E-2</v>
      </c>
      <c r="H3002" s="6">
        <v>0.54</v>
      </c>
      <c r="I3002" s="6">
        <v>0.28899999999999998</v>
      </c>
      <c r="J3002" s="6">
        <v>0.33800000000000002</v>
      </c>
      <c r="K3002" s="6">
        <v>0.85599999999999998</v>
      </c>
      <c r="L3002" s="6">
        <v>-0.35899999999999999</v>
      </c>
      <c r="M3002" s="6">
        <v>0.60599999999999998</v>
      </c>
      <c r="N3002" s="6">
        <v>-0.85</v>
      </c>
      <c r="O3002" s="6">
        <v>-1.083</v>
      </c>
      <c r="P3002" s="6">
        <v>0.17499999999999999</v>
      </c>
      <c r="Q3002" s="6">
        <v>8.3000000000000004E-2</v>
      </c>
      <c r="R3002" s="7">
        <v>0.437</v>
      </c>
      <c r="S3002" s="7">
        <v>0.51100000000000001</v>
      </c>
      <c r="T3002" s="7">
        <v>1.0649999999999999</v>
      </c>
      <c r="U3002" s="7">
        <v>1.081</v>
      </c>
      <c r="V3002" s="14">
        <f t="shared" si="736"/>
        <v>0.71100000000000008</v>
      </c>
      <c r="W3002" s="14">
        <f t="shared" si="737"/>
        <v>0.27</v>
      </c>
      <c r="X3002" s="14">
        <f t="shared" si="738"/>
        <v>0.36024999999999996</v>
      </c>
      <c r="Y3002" s="14">
        <f t="shared" si="739"/>
        <v>-0.41874999999999996</v>
      </c>
      <c r="Z3002" s="14">
        <f t="shared" si="740"/>
        <v>0.77349999999999997</v>
      </c>
      <c r="AA3002" s="14">
        <f t="shared" si="741"/>
        <v>7.5122719999999994</v>
      </c>
      <c r="AB3002" s="14">
        <f t="shared" si="742"/>
        <v>6.2719999999998333E-3</v>
      </c>
      <c r="AC3002" s="14">
        <f t="shared" si="743"/>
        <v>0.17248199999999997</v>
      </c>
      <c r="AD3002" s="14">
        <f t="shared" si="744"/>
        <v>0.82397675000000015</v>
      </c>
      <c r="AE3002" s="14">
        <f t="shared" si="745"/>
        <v>1.2314967499999998</v>
      </c>
      <c r="AF3002" s="14">
        <f t="shared" si="746"/>
        <v>0.36166700000000018</v>
      </c>
      <c r="AG3002" s="15">
        <f t="shared" si="747"/>
        <v>2.5958945</v>
      </c>
      <c r="AH3002" s="14">
        <f t="shared" si="748"/>
        <v>4.9241529268620123</v>
      </c>
      <c r="AI3002" s="14">
        <f t="shared" si="749"/>
        <v>9.5228437296735816E-3</v>
      </c>
      <c r="AJ3002" s="4">
        <f t="shared" si="750"/>
        <v>39.519801478145361</v>
      </c>
      <c r="AK3002" s="19">
        <f t="shared" si="751"/>
        <v>1</v>
      </c>
      <c r="AL3002">
        <v>1.6563202631242818E-2</v>
      </c>
    </row>
    <row r="3003" spans="1:38">
      <c r="A3003" s="6">
        <v>4464</v>
      </c>
      <c r="B3003" s="8" t="s">
        <v>3173</v>
      </c>
      <c r="C3003" s="16" t="s">
        <v>7312</v>
      </c>
      <c r="D3003" s="6">
        <v>-0.15</v>
      </c>
      <c r="E3003" s="6">
        <v>0.28999999999999998</v>
      </c>
      <c r="F3003" s="6">
        <v>-0.16300000000000001</v>
      </c>
      <c r="G3003" s="6">
        <v>-0.25</v>
      </c>
      <c r="H3003" s="6">
        <v>0.13400000000000001</v>
      </c>
      <c r="I3003" s="6">
        <v>-7.0999999999999994E-2</v>
      </c>
      <c r="J3003" s="6">
        <v>-0.32300000000000001</v>
      </c>
      <c r="K3003" s="6">
        <v>-0.34599999999999997</v>
      </c>
      <c r="L3003" s="6">
        <v>-0.68700000000000006</v>
      </c>
      <c r="M3003" s="6">
        <v>-0.13300000000000001</v>
      </c>
      <c r="N3003" s="6">
        <v>-1.365</v>
      </c>
      <c r="O3003" s="6">
        <v>-0.83899999999999997</v>
      </c>
      <c r="P3003" s="6">
        <v>-0.878</v>
      </c>
      <c r="Q3003" s="6">
        <v>-1.1220000000000001</v>
      </c>
      <c r="R3003" s="7">
        <v>4.5999999999999999E-2</v>
      </c>
      <c r="S3003" s="7">
        <v>-1.2999999999999999E-2</v>
      </c>
      <c r="T3003" s="7">
        <v>-0.13600000000000001</v>
      </c>
      <c r="U3003" s="7">
        <v>-0.47699999999999998</v>
      </c>
      <c r="V3003" s="14">
        <f t="shared" si="736"/>
        <v>6.9999999999999993E-2</v>
      </c>
      <c r="W3003" s="14">
        <f t="shared" si="737"/>
        <v>-8.7500000000000008E-2</v>
      </c>
      <c r="X3003" s="14">
        <f t="shared" si="738"/>
        <v>-0.37225000000000003</v>
      </c>
      <c r="Y3003" s="14">
        <f t="shared" si="739"/>
        <v>-1.0509999999999999</v>
      </c>
      <c r="Z3003" s="14">
        <f t="shared" si="740"/>
        <v>-0.14499999999999999</v>
      </c>
      <c r="AA3003" s="14">
        <f t="shared" si="741"/>
        <v>5.7775929999999986</v>
      </c>
      <c r="AB3003" s="14">
        <f t="shared" si="742"/>
        <v>9.6799999999999997E-2</v>
      </c>
      <c r="AC3003" s="14">
        <f t="shared" si="743"/>
        <v>8.1441000000000013E-2</v>
      </c>
      <c r="AD3003" s="14">
        <f t="shared" si="744"/>
        <v>0.15942275000000006</v>
      </c>
      <c r="AE3003" s="14">
        <f t="shared" si="745"/>
        <v>0.17851000000000017</v>
      </c>
      <c r="AF3003" s="14">
        <f t="shared" si="746"/>
        <v>0.16420999999999997</v>
      </c>
      <c r="AG3003" s="15">
        <f t="shared" si="747"/>
        <v>0.68038375000000018</v>
      </c>
      <c r="AH3003" s="14">
        <f t="shared" si="748"/>
        <v>19.478337114900221</v>
      </c>
      <c r="AI3003" s="14">
        <f t="shared" si="749"/>
        <v>1.2624240570030391E-5</v>
      </c>
      <c r="AJ3003" s="4">
        <f t="shared" si="750"/>
        <v>5.2390598365626123E-2</v>
      </c>
      <c r="AK3003" s="19">
        <f t="shared" si="751"/>
        <v>5.2390598365626123E-2</v>
      </c>
      <c r="AL3003">
        <v>6.6739615752389966E-5</v>
      </c>
    </row>
    <row r="3004" spans="1:38">
      <c r="A3004" s="6">
        <v>4465</v>
      </c>
      <c r="B3004" s="9" t="s">
        <v>1568</v>
      </c>
      <c r="C3004" s="14" t="s">
        <v>7313</v>
      </c>
      <c r="D3004" s="6">
        <v>-8.5000000000000006E-2</v>
      </c>
      <c r="E3004" s="6">
        <v>1.7000000000000001E-2</v>
      </c>
      <c r="F3004" s="6">
        <v>0.24199999999999999</v>
      </c>
      <c r="G3004" s="6">
        <v>2.5999999999999999E-2</v>
      </c>
      <c r="H3004" s="6">
        <v>-0.185</v>
      </c>
      <c r="I3004" s="6">
        <v>0.33800000000000002</v>
      </c>
      <c r="J3004" s="6">
        <v>-0.20200000000000001</v>
      </c>
      <c r="K3004" s="6">
        <v>-0.438</v>
      </c>
      <c r="L3004" s="6">
        <v>-0.78200000000000003</v>
      </c>
      <c r="M3004" s="6">
        <v>-0.28699999999999998</v>
      </c>
      <c r="N3004" s="6">
        <v>-0.442</v>
      </c>
      <c r="O3004" s="6">
        <v>-0.73284499999999997</v>
      </c>
      <c r="P3004" s="6">
        <v>-1.427</v>
      </c>
      <c r="Q3004" s="6">
        <v>-1.2198599999999999</v>
      </c>
      <c r="R3004" s="7">
        <v>-0.38200000000000001</v>
      </c>
      <c r="S3004" s="7">
        <v>0.52900000000000003</v>
      </c>
      <c r="T3004" s="7">
        <v>-0.57499999999999996</v>
      </c>
      <c r="U3004" s="7">
        <v>-0.158</v>
      </c>
      <c r="V3004" s="14">
        <f t="shared" si="736"/>
        <v>-3.4000000000000002E-2</v>
      </c>
      <c r="W3004" s="14">
        <f t="shared" si="737"/>
        <v>0.10525000000000001</v>
      </c>
      <c r="X3004" s="14">
        <f t="shared" si="738"/>
        <v>-0.42725000000000002</v>
      </c>
      <c r="Y3004" s="14">
        <f t="shared" si="739"/>
        <v>-0.95542624999999992</v>
      </c>
      <c r="Z3004" s="14">
        <f t="shared" si="740"/>
        <v>-0.14649999999999999</v>
      </c>
      <c r="AA3004" s="14">
        <f t="shared" si="741"/>
        <v>6.1799312136249993</v>
      </c>
      <c r="AB3004" s="14">
        <f t="shared" si="742"/>
        <v>5.2020000000000018E-3</v>
      </c>
      <c r="AC3004" s="14">
        <f t="shared" si="743"/>
        <v>0.16339874999999998</v>
      </c>
      <c r="AD3004" s="14">
        <f t="shared" si="744"/>
        <v>0.19637075000000004</v>
      </c>
      <c r="AE3004" s="14">
        <f t="shared" si="745"/>
        <v>0.6054559368687511</v>
      </c>
      <c r="AF3004" s="14">
        <f t="shared" si="746"/>
        <v>0.69550499999999993</v>
      </c>
      <c r="AG3004" s="15">
        <f t="shared" si="747"/>
        <v>1.6659324368687511</v>
      </c>
      <c r="AH3004" s="14">
        <f t="shared" si="748"/>
        <v>7.0449416553925266</v>
      </c>
      <c r="AI3004" s="14">
        <f t="shared" si="749"/>
        <v>2.1680103922932744E-3</v>
      </c>
      <c r="AJ3004" s="4">
        <f t="shared" si="750"/>
        <v>8.9972431280170895</v>
      </c>
      <c r="AK3004" s="19">
        <f t="shared" si="751"/>
        <v>1</v>
      </c>
      <c r="AL3004">
        <v>4.6885060594148457E-3</v>
      </c>
    </row>
    <row r="3005" spans="1:38">
      <c r="A3005" s="6">
        <v>4466</v>
      </c>
      <c r="B3005" s="9" t="s">
        <v>1569</v>
      </c>
      <c r="C3005" s="14" t="s">
        <v>7314</v>
      </c>
      <c r="D3005" s="6">
        <v>-0.89700000000000002</v>
      </c>
      <c r="E3005" s="6">
        <v>-0.53600000000000003</v>
      </c>
      <c r="F3005" s="6">
        <v>-1.0109999999999999</v>
      </c>
      <c r="G3005" s="6">
        <v>-0.51300000000000001</v>
      </c>
      <c r="H3005" s="6">
        <v>0.158</v>
      </c>
      <c r="I3005" s="6">
        <v>-0.85299999999999998</v>
      </c>
      <c r="J3005" s="6">
        <v>-0.83899999999999997</v>
      </c>
      <c r="K3005" s="6">
        <v>-0.99299999999999999</v>
      </c>
      <c r="L3005" s="6">
        <v>-0.93600000000000005</v>
      </c>
      <c r="M3005" s="6">
        <v>-1.573</v>
      </c>
      <c r="N3005" s="6">
        <v>-1.2170000000000001</v>
      </c>
      <c r="O3005" s="6">
        <v>-0.75827</v>
      </c>
      <c r="P3005" s="6">
        <v>0.36399999999999999</v>
      </c>
      <c r="Q3005" s="6">
        <v>1.4E-2</v>
      </c>
      <c r="R3005" s="7">
        <v>-0.89300000000000002</v>
      </c>
      <c r="S3005" s="7">
        <v>-0.95599999999999996</v>
      </c>
      <c r="T3005" s="7">
        <v>0.55000000000000004</v>
      </c>
      <c r="U3005" s="7">
        <v>0.55000000000000004</v>
      </c>
      <c r="V3005" s="14">
        <f t="shared" si="736"/>
        <v>-0.71650000000000003</v>
      </c>
      <c r="W3005" s="14">
        <f t="shared" si="737"/>
        <v>-0.55475000000000008</v>
      </c>
      <c r="X3005" s="14">
        <f t="shared" si="738"/>
        <v>-1.0852499999999998</v>
      </c>
      <c r="Y3005" s="14">
        <f t="shared" si="739"/>
        <v>-0.39931750000000005</v>
      </c>
      <c r="Z3005" s="14">
        <f t="shared" si="740"/>
        <v>-0.18724999999999997</v>
      </c>
      <c r="AA3005" s="14">
        <f t="shared" si="741"/>
        <v>12.675302392900003</v>
      </c>
      <c r="AB3005" s="14">
        <f t="shared" si="742"/>
        <v>6.5160499999999955E-2</v>
      </c>
      <c r="AC3005" s="14">
        <f t="shared" si="743"/>
        <v>0.80687274999999947</v>
      </c>
      <c r="AD3005" s="14">
        <f t="shared" si="744"/>
        <v>0.32932475000000139</v>
      </c>
      <c r="AE3005" s="14">
        <f t="shared" si="745"/>
        <v>1.5509365296750004</v>
      </c>
      <c r="AF3005" s="14">
        <f t="shared" si="746"/>
        <v>2.1761347500000006</v>
      </c>
      <c r="AG3005" s="15">
        <f t="shared" si="747"/>
        <v>4.9284292796750018</v>
      </c>
      <c r="AH3005" s="14">
        <f t="shared" si="748"/>
        <v>4.086874123861473</v>
      </c>
      <c r="AI3005" s="14">
        <f t="shared" si="749"/>
        <v>1.8887280155849822E-2</v>
      </c>
      <c r="AJ3005" s="4">
        <f t="shared" si="750"/>
        <v>78.382212646776765</v>
      </c>
      <c r="AK3005" s="19">
        <f t="shared" si="751"/>
        <v>1</v>
      </c>
      <c r="AL3005">
        <v>2.9905460758022421E-2</v>
      </c>
    </row>
    <row r="3006" spans="1:38">
      <c r="A3006" s="6">
        <v>4467</v>
      </c>
      <c r="B3006" s="9" t="s">
        <v>1570</v>
      </c>
      <c r="C3006" s="14" t="s">
        <v>7315</v>
      </c>
      <c r="D3006" s="6">
        <v>-0.432</v>
      </c>
      <c r="E3006" s="6">
        <v>-4.2999999999999997E-2</v>
      </c>
      <c r="F3006" s="6">
        <v>0.184</v>
      </c>
      <c r="G3006" s="6">
        <v>-0.01</v>
      </c>
      <c r="H3006" s="6">
        <v>-2.1000000000000001E-2</v>
      </c>
      <c r="I3006" s="6">
        <v>-0.13100000000000001</v>
      </c>
      <c r="J3006" s="6">
        <v>-0.57799999999999996</v>
      </c>
      <c r="K3006" s="6">
        <v>-0.18</v>
      </c>
      <c r="L3006" s="6">
        <v>-0.14399999999999999</v>
      </c>
      <c r="M3006" s="6">
        <v>-8.5000000000000006E-2</v>
      </c>
      <c r="N3006" s="6">
        <v>-0.10299999999999999</v>
      </c>
      <c r="O3006" s="6">
        <v>-0.71199999999999997</v>
      </c>
      <c r="P3006" s="6">
        <v>-0.38800000000000001</v>
      </c>
      <c r="Q3006" s="6">
        <v>-0.56699999999999995</v>
      </c>
      <c r="R3006" s="7">
        <v>-0.10100000000000001</v>
      </c>
      <c r="S3006" s="7">
        <v>3.1E-2</v>
      </c>
      <c r="T3006" s="7">
        <v>-0.29499999999999998</v>
      </c>
      <c r="U3006" s="7">
        <v>-0.224</v>
      </c>
      <c r="V3006" s="14">
        <f t="shared" si="736"/>
        <v>-0.23749999999999999</v>
      </c>
      <c r="W3006" s="14">
        <f t="shared" si="737"/>
        <v>5.4999999999999979E-3</v>
      </c>
      <c r="X3006" s="14">
        <f t="shared" si="738"/>
        <v>-0.24675</v>
      </c>
      <c r="Y3006" s="14">
        <f t="shared" si="739"/>
        <v>-0.44249999999999995</v>
      </c>
      <c r="Z3006" s="14">
        <f t="shared" si="740"/>
        <v>-0.14724999999999999</v>
      </c>
      <c r="AA3006" s="14">
        <f t="shared" si="741"/>
        <v>1.7724249999999995</v>
      </c>
      <c r="AB3006" s="14">
        <f t="shared" si="742"/>
        <v>7.5660499999999978E-2</v>
      </c>
      <c r="AC3006" s="14">
        <f t="shared" si="743"/>
        <v>5.1436999999999997E-2</v>
      </c>
      <c r="AD3006" s="14">
        <f t="shared" si="744"/>
        <v>0.15090274999999989</v>
      </c>
      <c r="AE3006" s="14">
        <f t="shared" si="745"/>
        <v>0.20636100000000002</v>
      </c>
      <c r="AF3006" s="14">
        <f t="shared" si="746"/>
        <v>6.163275E-2</v>
      </c>
      <c r="AG3006" s="15">
        <f t="shared" si="747"/>
        <v>0.54599399999999987</v>
      </c>
      <c r="AH3006" s="14">
        <f t="shared" si="748"/>
        <v>5.8402117971992364</v>
      </c>
      <c r="AI3006" s="14">
        <f t="shared" si="749"/>
        <v>4.8288728114619728E-3</v>
      </c>
      <c r="AJ3006" s="4">
        <f t="shared" si="750"/>
        <v>20.039822167567188</v>
      </c>
      <c r="AK3006" s="19">
        <f t="shared" si="751"/>
        <v>1</v>
      </c>
      <c r="AL3006">
        <v>9.2477259656516785E-3</v>
      </c>
    </row>
    <row r="3007" spans="1:38">
      <c r="A3007" s="6">
        <v>4469</v>
      </c>
      <c r="B3007" s="9" t="s">
        <v>5460</v>
      </c>
      <c r="C3007" s="14" t="s">
        <v>5460</v>
      </c>
      <c r="D3007" s="6">
        <v>-0.46500000000000002</v>
      </c>
      <c r="E3007" s="6">
        <v>0.372</v>
      </c>
      <c r="F3007" s="6">
        <v>0.36199999999999999</v>
      </c>
      <c r="G3007" s="6">
        <v>-0.378</v>
      </c>
      <c r="H3007" s="6">
        <v>-0.84</v>
      </c>
      <c r="I3007" s="6">
        <v>-6.4000000000000001E-2</v>
      </c>
      <c r="J3007" s="6">
        <v>-0.49099999999999999</v>
      </c>
      <c r="K3007" s="6">
        <v>0.26200000000000001</v>
      </c>
      <c r="L3007" s="6">
        <v>0.41299999999999998</v>
      </c>
      <c r="M3007" s="6">
        <v>-3.5999999999999997E-2</v>
      </c>
      <c r="N3007" s="6">
        <v>-0.28100000000000003</v>
      </c>
      <c r="O3007" s="6">
        <v>-1.0329999999999999</v>
      </c>
      <c r="P3007" s="6">
        <v>-0.47799999999999998</v>
      </c>
      <c r="Q3007" s="6">
        <v>-0.748</v>
      </c>
      <c r="R3007" s="7">
        <v>-0.79400000000000004</v>
      </c>
      <c r="S3007" s="7">
        <v>-0.94</v>
      </c>
      <c r="T3007" s="7">
        <v>3.9E-2</v>
      </c>
      <c r="U3007" s="7">
        <v>-0.27900000000000003</v>
      </c>
      <c r="V3007" s="14">
        <f t="shared" si="736"/>
        <v>-4.6500000000000014E-2</v>
      </c>
      <c r="W3007" s="14">
        <f t="shared" si="737"/>
        <v>-0.22999999999999998</v>
      </c>
      <c r="X3007" s="14">
        <f t="shared" si="738"/>
        <v>3.6999999999999998E-2</v>
      </c>
      <c r="Y3007" s="14">
        <f t="shared" si="739"/>
        <v>-0.63500000000000001</v>
      </c>
      <c r="Z3007" s="14">
        <f t="shared" si="740"/>
        <v>-0.49350000000000005</v>
      </c>
      <c r="AA3007" s="14">
        <f t="shared" si="741"/>
        <v>5.3472590000000002</v>
      </c>
      <c r="AB3007" s="14">
        <f t="shared" si="742"/>
        <v>0.35028450000000005</v>
      </c>
      <c r="AC3007" s="14">
        <f t="shared" si="743"/>
        <v>0.77202400000000004</v>
      </c>
      <c r="AD3007" s="14">
        <f t="shared" si="744"/>
        <v>0.47611400000000004</v>
      </c>
      <c r="AE3007" s="14">
        <f t="shared" si="745"/>
        <v>0.3211379999999997</v>
      </c>
      <c r="AF3007" s="14">
        <f t="shared" si="746"/>
        <v>0.61922899999999992</v>
      </c>
      <c r="AG3007" s="15">
        <f t="shared" si="747"/>
        <v>2.5387895</v>
      </c>
      <c r="AH3007" s="14">
        <f t="shared" si="748"/>
        <v>2.8761820150902628</v>
      </c>
      <c r="AI3007" s="14">
        <f t="shared" si="749"/>
        <v>5.7946510101560204E-2</v>
      </c>
      <c r="AJ3007" s="4">
        <f t="shared" si="750"/>
        <v>240.47801692147485</v>
      </c>
      <c r="AK3007" s="19">
        <f t="shared" si="751"/>
        <v>1</v>
      </c>
      <c r="AL3007">
        <v>7.907859813267834E-2</v>
      </c>
    </row>
    <row r="3008" spans="1:38">
      <c r="A3008" s="6">
        <v>4474</v>
      </c>
      <c r="B3008" s="9" t="s">
        <v>1574</v>
      </c>
      <c r="C3008" s="14" t="s">
        <v>7316</v>
      </c>
      <c r="D3008" s="6">
        <v>0.20499999999999999</v>
      </c>
      <c r="E3008" s="6">
        <v>0.246</v>
      </c>
      <c r="F3008" s="6">
        <v>-0.41199999999999998</v>
      </c>
      <c r="G3008" s="6">
        <v>0.10100000000000001</v>
      </c>
      <c r="H3008" s="6">
        <v>1.9E-2</v>
      </c>
      <c r="I3008" s="6">
        <v>-0.215</v>
      </c>
      <c r="J3008" s="6">
        <v>0.66900000000000004</v>
      </c>
      <c r="K3008" s="6">
        <v>0.52200000000000002</v>
      </c>
      <c r="L3008" s="6">
        <v>0.81200000000000006</v>
      </c>
      <c r="M3008" s="6">
        <v>-0.01</v>
      </c>
      <c r="N3008" s="6">
        <v>0.80600000000000005</v>
      </c>
      <c r="O3008" s="6">
        <v>1.208</v>
      </c>
      <c r="P3008" s="6">
        <v>0.60699999999999998</v>
      </c>
      <c r="Q3008" s="6">
        <v>0.82799999999999996</v>
      </c>
      <c r="R3008" s="7">
        <v>0.33</v>
      </c>
      <c r="S3008" s="7">
        <v>0.03</v>
      </c>
      <c r="T3008" s="7">
        <v>0.17899999999999999</v>
      </c>
      <c r="U3008" s="7">
        <v>-0.33800000000000002</v>
      </c>
      <c r="V3008" s="14">
        <f t="shared" si="736"/>
        <v>0.22549999999999998</v>
      </c>
      <c r="W3008" s="14">
        <f t="shared" si="737"/>
        <v>-0.12674999999999997</v>
      </c>
      <c r="X3008" s="14">
        <f t="shared" si="738"/>
        <v>0.49825000000000003</v>
      </c>
      <c r="Y3008" s="14">
        <f t="shared" si="739"/>
        <v>0.86225000000000007</v>
      </c>
      <c r="Z3008" s="14">
        <f t="shared" si="740"/>
        <v>5.0249999999999975E-2</v>
      </c>
      <c r="AA3008" s="14">
        <f t="shared" si="741"/>
        <v>5.1275790000000008</v>
      </c>
      <c r="AB3008" s="14">
        <f t="shared" si="742"/>
        <v>8.4050000000000791E-4</v>
      </c>
      <c r="AC3008" s="14">
        <f t="shared" si="743"/>
        <v>0.16226874999999996</v>
      </c>
      <c r="AD3008" s="14">
        <f t="shared" si="744"/>
        <v>0.38647675000000004</v>
      </c>
      <c r="AE3008" s="14">
        <f t="shared" si="745"/>
        <v>0.18903274999999953</v>
      </c>
      <c r="AF3008" s="14">
        <f t="shared" si="746"/>
        <v>0.24598475000000003</v>
      </c>
      <c r="AG3008" s="15">
        <f t="shared" si="747"/>
        <v>0.98460349999999952</v>
      </c>
      <c r="AH3008" s="14">
        <f t="shared" si="748"/>
        <v>10.940176731039458</v>
      </c>
      <c r="AI3008" s="14">
        <f t="shared" si="749"/>
        <v>2.7105608264372827E-4</v>
      </c>
      <c r="AJ3008" s="4">
        <f t="shared" si="750"/>
        <v>1.1248827429714723</v>
      </c>
      <c r="AK3008" s="19">
        <f t="shared" si="751"/>
        <v>1</v>
      </c>
      <c r="AL3008">
        <v>7.9553235005054622E-4</v>
      </c>
    </row>
    <row r="3009" spans="1:38">
      <c r="A3009" s="6">
        <v>4479</v>
      </c>
      <c r="B3009" s="9" t="s">
        <v>1575</v>
      </c>
      <c r="C3009" s="14" t="s">
        <v>7317</v>
      </c>
      <c r="D3009" s="6">
        <v>0.152</v>
      </c>
      <c r="E3009" s="6">
        <v>0.09</v>
      </c>
      <c r="F3009" s="6">
        <v>0.25900000000000001</v>
      </c>
      <c r="G3009" s="6">
        <v>0.27</v>
      </c>
      <c r="H3009" s="6">
        <v>0.29299999999999998</v>
      </c>
      <c r="I3009" s="6">
        <v>0.04</v>
      </c>
      <c r="J3009" s="6">
        <v>0.11700000000000001</v>
      </c>
      <c r="K3009" s="6">
        <v>5.8000000000000003E-2</v>
      </c>
      <c r="L3009" s="6">
        <v>0.52900000000000003</v>
      </c>
      <c r="M3009" s="6">
        <v>-0.20899999999999999</v>
      </c>
      <c r="N3009" s="6">
        <v>-0.05</v>
      </c>
      <c r="O3009" s="6">
        <v>0.13100000000000001</v>
      </c>
      <c r="P3009" s="6">
        <v>-1.4039999999999999</v>
      </c>
      <c r="Q3009" s="6">
        <v>-1.0509999999999999</v>
      </c>
      <c r="R3009" s="7">
        <v>2.1000000000000001E-2</v>
      </c>
      <c r="S3009" s="7">
        <v>-5.6000000000000001E-2</v>
      </c>
      <c r="T3009" s="7">
        <v>-1.6910000000000001</v>
      </c>
      <c r="U3009" s="7">
        <v>-1.831</v>
      </c>
      <c r="V3009" s="14">
        <f t="shared" si="736"/>
        <v>0.121</v>
      </c>
      <c r="W3009" s="14">
        <f t="shared" si="737"/>
        <v>0.21550000000000002</v>
      </c>
      <c r="X3009" s="14">
        <f t="shared" si="738"/>
        <v>0.12375000000000003</v>
      </c>
      <c r="Y3009" s="14">
        <f t="shared" si="739"/>
        <v>-0.59349999999999992</v>
      </c>
      <c r="Z3009" s="14">
        <f t="shared" si="740"/>
        <v>-0.88924999999999998</v>
      </c>
      <c r="AA3009" s="14">
        <f t="shared" si="741"/>
        <v>9.9103060000000003</v>
      </c>
      <c r="AB3009" s="14">
        <f t="shared" si="742"/>
        <v>1.9220000000000001E-3</v>
      </c>
      <c r="AC3009" s="14">
        <f t="shared" si="743"/>
        <v>4.1668999999999984E-2</v>
      </c>
      <c r="AD3009" s="14">
        <f t="shared" si="744"/>
        <v>0.27931874999999995</v>
      </c>
      <c r="AE3009" s="14">
        <f t="shared" si="745"/>
        <v>1.6865090000000003</v>
      </c>
      <c r="AF3009" s="14">
        <f t="shared" si="746"/>
        <v>3.0525567500000004</v>
      </c>
      <c r="AG3009" s="15">
        <f t="shared" si="747"/>
        <v>5.0619755000000008</v>
      </c>
      <c r="AH3009" s="14">
        <f t="shared" si="748"/>
        <v>2.4902647790373535</v>
      </c>
      <c r="AI3009" s="14">
        <f t="shared" si="749"/>
        <v>8.5950043117613409E-2</v>
      </c>
      <c r="AJ3009" s="4">
        <f t="shared" si="750"/>
        <v>356.69267893809564</v>
      </c>
      <c r="AK3009" s="19">
        <f t="shared" si="751"/>
        <v>1</v>
      </c>
      <c r="AL3009">
        <v>0.11153617227582728</v>
      </c>
    </row>
    <row r="3010" spans="1:38">
      <c r="A3010" s="6">
        <v>4487</v>
      </c>
      <c r="B3010" s="9" t="s">
        <v>1580</v>
      </c>
      <c r="C3010" s="14" t="s">
        <v>7318</v>
      </c>
      <c r="D3010" s="6">
        <v>-0.129</v>
      </c>
      <c r="E3010" s="6">
        <v>0.36599999999999999</v>
      </c>
      <c r="F3010" s="6">
        <v>-0.53700000000000003</v>
      </c>
      <c r="G3010" s="6">
        <v>-0.11799999999999999</v>
      </c>
      <c r="H3010" s="6">
        <v>0.33600000000000002</v>
      </c>
      <c r="I3010" s="6">
        <v>0.24099999999999999</v>
      </c>
      <c r="J3010" s="6">
        <v>0.12</v>
      </c>
      <c r="K3010" s="6">
        <v>0.51200000000000001</v>
      </c>
      <c r="L3010" s="6">
        <v>0.57499999999999996</v>
      </c>
      <c r="M3010" s="6">
        <v>0.44800000000000001</v>
      </c>
      <c r="N3010" s="6">
        <v>-0.40600000000000003</v>
      </c>
      <c r="O3010" s="6">
        <v>-0.93700000000000006</v>
      </c>
      <c r="P3010" s="6">
        <v>0.13749600000000001</v>
      </c>
      <c r="Q3010" s="6">
        <v>0.44</v>
      </c>
      <c r="R3010" s="7">
        <v>0.19600000000000001</v>
      </c>
      <c r="S3010" s="7">
        <v>0.28100000000000003</v>
      </c>
      <c r="T3010" s="7">
        <v>1.248</v>
      </c>
      <c r="U3010" s="7">
        <v>0.64200000000000002</v>
      </c>
      <c r="V3010" s="14">
        <f t="shared" ref="V3010:V3073" si="752">AVERAGE(D3010:E3010)</f>
        <v>0.11849999999999999</v>
      </c>
      <c r="W3010" s="14">
        <f t="shared" ref="W3010:W3073" si="753">AVERAGE(F3010:I3010)</f>
        <v>-1.9500000000000003E-2</v>
      </c>
      <c r="X3010" s="14">
        <f t="shared" ref="X3010:X3073" si="754">AVERAGE(J3010:M3010)</f>
        <v>0.41374999999999995</v>
      </c>
      <c r="Y3010" s="14">
        <f t="shared" ref="Y3010:Y3073" si="755">AVERAGE(N3010:Q3010)</f>
        <v>-0.19137599999999999</v>
      </c>
      <c r="Z3010" s="14">
        <f t="shared" ref="Z3010:Z3073" si="756">AVERAGE(R3010:U3010)</f>
        <v>0.59175</v>
      </c>
      <c r="AA3010" s="14">
        <f t="shared" ref="AA3010:AA3073" si="757">SUMSQ(D3010:U3010)</f>
        <v>4.7740951500159996</v>
      </c>
      <c r="AB3010" s="14">
        <f t="shared" ref="AB3010:AB3073" si="758">SUMSQ(D3010:E3010)-COUNTA(D3010:E3010)*V3010^2</f>
        <v>0.12251249999999998</v>
      </c>
      <c r="AC3010" s="14">
        <f t="shared" ref="AC3010:AC3073" si="759">SUMSQ(F3010:I3010)-COUNTA(F3010:I3010)*W3010^2</f>
        <v>0.47174900000000003</v>
      </c>
      <c r="AD3010" s="14">
        <f t="shared" ref="AD3010:AD3073" si="760">SUMSQ(J3010:M3010)-COUNTA(J3010:M3010)*X3010^2</f>
        <v>0.12311675000000011</v>
      </c>
      <c r="AE3010" s="14">
        <f t="shared" ref="AE3010:AE3073" si="761">SUMSQ(N3010:Q3010)-COUNTA(N3010:Q3010)*Y3010^2</f>
        <v>1.1088110565120002</v>
      </c>
      <c r="AF3010" s="14">
        <f t="shared" ref="AF3010:AF3073" si="762">SUMSQ(R3010:U3010)-COUNTA(R3010:U3010)*Z3010^2</f>
        <v>0.68637275000000031</v>
      </c>
      <c r="AG3010" s="15">
        <f t="shared" ref="AG3010:AG3073" si="763">SUM(AB3010:AF3010)</f>
        <v>2.5125620565120004</v>
      </c>
      <c r="AH3010" s="14">
        <f t="shared" ref="AH3010:AH3073" si="764">((18-5)/5)*(AA3010-AG3010)/AG3010</f>
        <v>2.3402351507580823</v>
      </c>
      <c r="AI3010" s="14">
        <f t="shared" ref="AI3010:AI3073" si="765">FDIST(AH3010,5,18-5)</f>
        <v>0.10069285312774837</v>
      </c>
      <c r="AJ3010" s="4">
        <f t="shared" si="750"/>
        <v>417.87534048015573</v>
      </c>
      <c r="AK3010" s="19">
        <f t="shared" si="751"/>
        <v>1</v>
      </c>
      <c r="AL3010">
        <v>0.12810402835075282</v>
      </c>
    </row>
    <row r="3011" spans="1:38">
      <c r="A3011" s="6">
        <v>4490</v>
      </c>
      <c r="B3011" s="8" t="s">
        <v>2168</v>
      </c>
      <c r="C3011" s="16" t="s">
        <v>7319</v>
      </c>
      <c r="D3011" s="6">
        <v>0.161</v>
      </c>
      <c r="E3011" s="6">
        <v>0.42899999999999999</v>
      </c>
      <c r="F3011" s="6">
        <v>0.35499999999999998</v>
      </c>
      <c r="G3011" s="6">
        <v>0.13600000000000001</v>
      </c>
      <c r="H3011" s="6">
        <v>-0.13600000000000001</v>
      </c>
      <c r="I3011" s="6">
        <v>0.11</v>
      </c>
      <c r="J3011" s="6">
        <v>0.41299999999999998</v>
      </c>
      <c r="K3011" s="6">
        <v>0.60019999999999996</v>
      </c>
      <c r="L3011" s="6">
        <v>0.622</v>
      </c>
      <c r="M3011" s="6">
        <v>0.3</v>
      </c>
      <c r="N3011" s="6">
        <v>0.63500000000000001</v>
      </c>
      <c r="O3011" s="6">
        <v>0.54200000000000004</v>
      </c>
      <c r="P3011" s="6">
        <v>0.69499999999999995</v>
      </c>
      <c r="Q3011" s="6">
        <v>0.50700000000000001</v>
      </c>
      <c r="R3011" s="7">
        <v>0.377</v>
      </c>
      <c r="S3011" s="7">
        <v>0.63300000000000001</v>
      </c>
      <c r="T3011" s="7">
        <v>0.748</v>
      </c>
      <c r="U3011" s="7">
        <v>0.60399999999999998</v>
      </c>
      <c r="V3011" s="14">
        <f t="shared" si="752"/>
        <v>0.29499999999999998</v>
      </c>
      <c r="W3011" s="14">
        <f t="shared" si="753"/>
        <v>0.11624999999999999</v>
      </c>
      <c r="X3011" s="14">
        <f t="shared" si="754"/>
        <v>0.48379999999999995</v>
      </c>
      <c r="Y3011" s="14">
        <f t="shared" si="755"/>
        <v>0.59475</v>
      </c>
      <c r="Z3011" s="14">
        <f t="shared" si="756"/>
        <v>0.59050000000000002</v>
      </c>
      <c r="AA3011" s="14">
        <f t="shared" si="757"/>
        <v>4.2969730400000001</v>
      </c>
      <c r="AB3011" s="14">
        <f t="shared" si="758"/>
        <v>3.5911999999999999E-2</v>
      </c>
      <c r="AC3011" s="14">
        <f t="shared" si="759"/>
        <v>0.12106075000000002</v>
      </c>
      <c r="AD3011" s="14">
        <f t="shared" si="760"/>
        <v>7.1443280000000109E-2</v>
      </c>
      <c r="AE3011" s="14">
        <f t="shared" si="761"/>
        <v>2.2152750000000054E-2</v>
      </c>
      <c r="AF3011" s="14">
        <f t="shared" si="762"/>
        <v>7.2376999999999914E-2</v>
      </c>
      <c r="AG3011" s="15">
        <f t="shared" si="763"/>
        <v>0.32294578000000007</v>
      </c>
      <c r="AH3011" s="14">
        <f t="shared" si="764"/>
        <v>31.994444627825754</v>
      </c>
      <c r="AI3011" s="14">
        <f t="shared" si="765"/>
        <v>7.2389246798462536E-7</v>
      </c>
      <c r="AJ3011" s="4">
        <f t="shared" ref="AJ3011:AJ3074" si="766">AI3011*4150</f>
        <v>3.0041537421361952E-3</v>
      </c>
      <c r="AK3011" s="19">
        <f t="shared" ref="AK3011:AK3074" si="767">IF(AJ3011&gt;1, 1,AJ3011)</f>
        <v>3.0041537421361952E-3</v>
      </c>
      <c r="AL3011">
        <v>9.0486558498078176E-6</v>
      </c>
    </row>
    <row r="3012" spans="1:38">
      <c r="A3012" s="6">
        <v>4493</v>
      </c>
      <c r="B3012" s="9" t="s">
        <v>5646</v>
      </c>
      <c r="C3012" s="14" t="s">
        <v>5646</v>
      </c>
      <c r="D3012" s="6">
        <v>-3.5033000000000002E-2</v>
      </c>
      <c r="E3012" s="6">
        <v>0.36299999999999999</v>
      </c>
      <c r="F3012" s="6">
        <v>0.107</v>
      </c>
      <c r="G3012" s="6">
        <v>0.27900000000000003</v>
      </c>
      <c r="H3012" s="6">
        <v>-0.125</v>
      </c>
      <c r="I3012" s="6">
        <v>9.0999999999999998E-2</v>
      </c>
      <c r="J3012" s="6">
        <v>0.13</v>
      </c>
      <c r="K3012" s="6">
        <v>0.91200000000000003</v>
      </c>
      <c r="L3012" s="6">
        <v>-0.40699999999999997</v>
      </c>
      <c r="M3012" s="6">
        <v>0.33400000000000002</v>
      </c>
      <c r="N3012" s="6">
        <v>0.55900000000000005</v>
      </c>
      <c r="O3012" s="6">
        <v>1.252</v>
      </c>
      <c r="P3012" s="6">
        <v>0.42299999999999999</v>
      </c>
      <c r="Q3012" s="6">
        <v>0.61299999999999999</v>
      </c>
      <c r="R3012" s="7">
        <v>8.1431000000000003E-2</v>
      </c>
      <c r="S3012" s="7">
        <v>-0.375</v>
      </c>
      <c r="T3012" s="7">
        <v>0.94299999999999995</v>
      </c>
      <c r="U3012" s="7">
        <v>0.43</v>
      </c>
      <c r="V3012" s="14">
        <f t="shared" si="752"/>
        <v>0.1639835</v>
      </c>
      <c r="W3012" s="14">
        <f t="shared" si="753"/>
        <v>8.7999999999999995E-2</v>
      </c>
      <c r="X3012" s="14">
        <f t="shared" si="754"/>
        <v>0.24225000000000002</v>
      </c>
      <c r="Y3012" s="14">
        <f t="shared" si="755"/>
        <v>0.71174999999999999</v>
      </c>
      <c r="Z3012" s="14">
        <f t="shared" si="756"/>
        <v>0.26985775000000001</v>
      </c>
      <c r="AA3012" s="14">
        <f t="shared" si="757"/>
        <v>5.0281293188499996</v>
      </c>
      <c r="AB3012" s="14">
        <f t="shared" si="758"/>
        <v>7.9215134544500007E-2</v>
      </c>
      <c r="AC3012" s="14">
        <f t="shared" si="759"/>
        <v>8.2220000000000015E-2</v>
      </c>
      <c r="AD3012" s="14">
        <f t="shared" si="760"/>
        <v>0.89110875000000012</v>
      </c>
      <c r="AE3012" s="14">
        <f t="shared" si="761"/>
        <v>0.40833075000000019</v>
      </c>
      <c r="AF3012" s="14">
        <f t="shared" si="762"/>
        <v>0.93011218682074992</v>
      </c>
      <c r="AG3012" s="15">
        <f t="shared" si="763"/>
        <v>2.3909868213652503</v>
      </c>
      <c r="AH3012" s="14">
        <f t="shared" si="764"/>
        <v>2.8676738960632395</v>
      </c>
      <c r="AI3012" s="14">
        <f t="shared" si="765"/>
        <v>5.8440620470033143E-2</v>
      </c>
      <c r="AJ3012" s="4">
        <f t="shared" si="766"/>
        <v>242.52857495063753</v>
      </c>
      <c r="AK3012" s="19">
        <f t="shared" si="767"/>
        <v>1</v>
      </c>
      <c r="AL3012">
        <v>7.9700484702805635E-2</v>
      </c>
    </row>
    <row r="3013" spans="1:38">
      <c r="A3013" s="6">
        <v>4494</v>
      </c>
      <c r="B3013" s="9" t="s">
        <v>5647</v>
      </c>
      <c r="C3013" s="14" t="s">
        <v>5647</v>
      </c>
      <c r="D3013" s="6">
        <v>0.10199999999999999</v>
      </c>
      <c r="E3013" s="6">
        <v>0.41599999999999998</v>
      </c>
      <c r="F3013" s="6">
        <v>-1.4450000000000001</v>
      </c>
      <c r="G3013" s="6">
        <v>0.151</v>
      </c>
      <c r="H3013" s="6">
        <v>0.16300000000000001</v>
      </c>
      <c r="I3013" s="6">
        <v>-3.1E-2</v>
      </c>
      <c r="J3013" s="6">
        <v>-1.26</v>
      </c>
      <c r="K3013" s="6">
        <v>-0.755</v>
      </c>
      <c r="L3013" s="6">
        <v>-2E-3</v>
      </c>
      <c r="M3013" s="6">
        <v>-0.67800000000000005</v>
      </c>
      <c r="N3013" s="6">
        <v>-1.044</v>
      </c>
      <c r="O3013" s="6">
        <v>-0.99299999999999999</v>
      </c>
      <c r="P3013" s="6">
        <v>-0.95199999999999996</v>
      </c>
      <c r="Q3013" s="6">
        <v>-1.2969999999999999</v>
      </c>
      <c r="R3013" s="7">
        <v>-9.6000000000000002E-2</v>
      </c>
      <c r="S3013" s="7">
        <v>-0.41899999999999998</v>
      </c>
      <c r="T3013" s="7">
        <v>-0.42799999999999999</v>
      </c>
      <c r="U3013" s="7">
        <v>-1.2629999999999999</v>
      </c>
      <c r="V3013" s="14">
        <f t="shared" si="752"/>
        <v>0.25900000000000001</v>
      </c>
      <c r="W3013" s="14">
        <f t="shared" si="753"/>
        <v>-0.29049999999999998</v>
      </c>
      <c r="X3013" s="14">
        <f t="shared" si="754"/>
        <v>-0.67374999999999996</v>
      </c>
      <c r="Y3013" s="14">
        <f t="shared" si="755"/>
        <v>-1.0714999999999999</v>
      </c>
      <c r="Z3013" s="14">
        <f t="shared" si="756"/>
        <v>-0.55149999999999999</v>
      </c>
      <c r="AA3013" s="14">
        <f t="shared" si="757"/>
        <v>11.566757000000001</v>
      </c>
      <c r="AB3013" s="14">
        <f t="shared" si="758"/>
        <v>4.9297999999999981E-2</v>
      </c>
      <c r="AC3013" s="14">
        <f t="shared" si="759"/>
        <v>1.8007949999999999</v>
      </c>
      <c r="AD3013" s="14">
        <f t="shared" si="760"/>
        <v>0.80155675000000093</v>
      </c>
      <c r="AE3013" s="14">
        <f t="shared" si="761"/>
        <v>7.2049000000000696E-2</v>
      </c>
      <c r="AF3013" s="14">
        <f t="shared" si="762"/>
        <v>0.74652099999999977</v>
      </c>
      <c r="AG3013" s="15">
        <f t="shared" si="763"/>
        <v>3.4702197500000009</v>
      </c>
      <c r="AH3013" s="14">
        <f t="shared" si="764"/>
        <v>6.0661855347921403</v>
      </c>
      <c r="AI3013" s="14">
        <f t="shared" si="765"/>
        <v>4.124691597511632E-3</v>
      </c>
      <c r="AJ3013" s="4">
        <f t="shared" si="766"/>
        <v>17.117470129673272</v>
      </c>
      <c r="AK3013" s="19">
        <f t="shared" si="767"/>
        <v>1</v>
      </c>
      <c r="AL3013">
        <v>8.0780887822903599E-3</v>
      </c>
    </row>
    <row r="3014" spans="1:38">
      <c r="A3014" s="6">
        <v>4495</v>
      </c>
      <c r="B3014" s="9" t="s">
        <v>1860</v>
      </c>
      <c r="C3014" s="14" t="s">
        <v>5120</v>
      </c>
      <c r="D3014" s="6">
        <v>-0.60899999999999999</v>
      </c>
      <c r="E3014" s="6">
        <v>-0.04</v>
      </c>
      <c r="F3014" s="6">
        <v>-0.189191</v>
      </c>
      <c r="G3014" s="6">
        <v>-0.53</v>
      </c>
      <c r="H3014" s="6">
        <v>-0.41799999999999998</v>
      </c>
      <c r="I3014" s="6">
        <v>-0.27700000000000002</v>
      </c>
      <c r="J3014" s="6">
        <v>-1.1890000000000001</v>
      </c>
      <c r="K3014" s="6">
        <v>-0.52300000000000002</v>
      </c>
      <c r="L3014" s="6">
        <v>-0.81299999999999994</v>
      </c>
      <c r="M3014" s="6">
        <v>-0.69599999999999995</v>
      </c>
      <c r="N3014" s="6">
        <v>-1.5009999999999999</v>
      </c>
      <c r="O3014" s="6">
        <v>-1.2709999999999999</v>
      </c>
      <c r="P3014" s="6">
        <v>-1.208</v>
      </c>
      <c r="Q3014" s="6">
        <v>-1.5780000000000001</v>
      </c>
      <c r="R3014" s="7">
        <v>-0.64729199999999998</v>
      </c>
      <c r="S3014" s="7">
        <v>3.6999999999999998E-2</v>
      </c>
      <c r="T3014" s="7">
        <v>-0.51</v>
      </c>
      <c r="U3014" s="7">
        <v>-1.133</v>
      </c>
      <c r="V3014" s="14">
        <f t="shared" si="752"/>
        <v>-0.32450000000000001</v>
      </c>
      <c r="W3014" s="14">
        <f t="shared" si="753"/>
        <v>-0.35354775000000005</v>
      </c>
      <c r="X3014" s="14">
        <f t="shared" si="754"/>
        <v>-0.80525000000000002</v>
      </c>
      <c r="Y3014" s="14">
        <f t="shared" si="755"/>
        <v>-1.3895</v>
      </c>
      <c r="Z3014" s="14">
        <f t="shared" si="756"/>
        <v>-0.56332300000000002</v>
      </c>
      <c r="AA3014" s="14">
        <f t="shared" si="757"/>
        <v>13.555197167745002</v>
      </c>
      <c r="AB3014" s="14">
        <f t="shared" si="758"/>
        <v>0.16188049999999993</v>
      </c>
      <c r="AC3014" s="14">
        <f t="shared" si="759"/>
        <v>6.8162188360749942E-2</v>
      </c>
      <c r="AD3014" s="14">
        <f t="shared" si="760"/>
        <v>0.23892475000000024</v>
      </c>
      <c r="AE3014" s="14">
        <f t="shared" si="761"/>
        <v>9.4948999999999728E-2</v>
      </c>
      <c r="AF3014" s="14">
        <f t="shared" si="762"/>
        <v>0.6948137239479999</v>
      </c>
      <c r="AG3014" s="15">
        <f t="shared" si="763"/>
        <v>1.2587301623087497</v>
      </c>
      <c r="AH3014" s="14">
        <f t="shared" si="764"/>
        <v>25.399259643936492</v>
      </c>
      <c r="AI3014" s="14">
        <f t="shared" si="765"/>
        <v>2.7924872180091157E-6</v>
      </c>
      <c r="AJ3014" s="4">
        <f t="shared" si="766"/>
        <v>1.158882195473783E-2</v>
      </c>
      <c r="AK3014" s="19">
        <f t="shared" si="767"/>
        <v>1.158882195473783E-2</v>
      </c>
      <c r="AL3014">
        <v>2.2723180303407508E-5</v>
      </c>
    </row>
    <row r="3015" spans="1:38">
      <c r="A3015" s="6">
        <v>4499</v>
      </c>
      <c r="B3015" s="9" t="s">
        <v>1863</v>
      </c>
      <c r="C3015" s="14" t="s">
        <v>5121</v>
      </c>
      <c r="D3015" s="6">
        <v>-3.5000000000000003E-2</v>
      </c>
      <c r="E3015" s="6">
        <v>-1.2</v>
      </c>
      <c r="F3015" s="6">
        <v>-0.60099999999999998</v>
      </c>
      <c r="G3015" s="6">
        <v>0.67100000000000004</v>
      </c>
      <c r="H3015" s="6">
        <v>-0.47099999999999997</v>
      </c>
      <c r="I3015" s="6">
        <v>-0.308</v>
      </c>
      <c r="J3015" s="6">
        <v>-0.60799999999999998</v>
      </c>
      <c r="K3015" s="6">
        <v>-0.45344000000000001</v>
      </c>
      <c r="L3015" s="6">
        <v>-1.077</v>
      </c>
      <c r="M3015" s="6">
        <v>-0.85399999999999998</v>
      </c>
      <c r="N3015" s="6">
        <v>-1.1399999999999999</v>
      </c>
      <c r="O3015" s="6">
        <v>-0.39500000000000002</v>
      </c>
      <c r="P3015" s="6">
        <v>-0.34</v>
      </c>
      <c r="Q3015" s="6">
        <v>-0.18</v>
      </c>
      <c r="R3015" s="7">
        <v>-6.0999999999999999E-2</v>
      </c>
      <c r="S3015" s="7">
        <v>-0.627</v>
      </c>
      <c r="T3015" s="7">
        <v>-0.30499999999999999</v>
      </c>
      <c r="U3015" s="7">
        <v>-0.59899999999999998</v>
      </c>
      <c r="V3015" s="14">
        <f t="shared" si="752"/>
        <v>-0.61749999999999994</v>
      </c>
      <c r="W3015" s="14">
        <f t="shared" si="753"/>
        <v>-0.17724999999999996</v>
      </c>
      <c r="X3015" s="14">
        <f t="shared" si="754"/>
        <v>-0.74811000000000005</v>
      </c>
      <c r="Y3015" s="14">
        <f t="shared" si="755"/>
        <v>-0.51375000000000004</v>
      </c>
      <c r="Z3015" s="14">
        <f t="shared" si="756"/>
        <v>-0.39799999999999996</v>
      </c>
      <c r="AA3015" s="14">
        <f t="shared" si="757"/>
        <v>7.4861898335999983</v>
      </c>
      <c r="AB3015" s="14">
        <f t="shared" si="758"/>
        <v>0.67861250000000017</v>
      </c>
      <c r="AC3015" s="14">
        <f t="shared" si="759"/>
        <v>1.00247675</v>
      </c>
      <c r="AD3015" s="14">
        <f t="shared" si="760"/>
        <v>0.22584254519999947</v>
      </c>
      <c r="AE3015" s="14">
        <f t="shared" si="761"/>
        <v>0.54786874999999968</v>
      </c>
      <c r="AF3015" s="14">
        <f t="shared" si="762"/>
        <v>0.21506000000000014</v>
      </c>
      <c r="AG3015" s="15">
        <f t="shared" si="763"/>
        <v>2.6698605451999997</v>
      </c>
      <c r="AH3015" s="14">
        <f t="shared" si="764"/>
        <v>4.6903034588654657</v>
      </c>
      <c r="AI3015" s="14">
        <f t="shared" si="765"/>
        <v>1.1453804701602831E-2</v>
      </c>
      <c r="AJ3015" s="4">
        <f t="shared" si="766"/>
        <v>47.533289511651752</v>
      </c>
      <c r="AK3015" s="19">
        <f t="shared" si="767"/>
        <v>1</v>
      </c>
      <c r="AL3015">
        <v>1.9441018205174541E-2</v>
      </c>
    </row>
    <row r="3016" spans="1:38">
      <c r="A3016" s="6">
        <v>4502</v>
      </c>
      <c r="B3016" s="9" t="s">
        <v>1854</v>
      </c>
      <c r="C3016" s="14" t="s">
        <v>5119</v>
      </c>
      <c r="D3016" s="6">
        <v>0.60399999999999998</v>
      </c>
      <c r="E3016" s="6">
        <v>0.19700000000000001</v>
      </c>
      <c r="F3016" s="6">
        <v>-0.126</v>
      </c>
      <c r="G3016" s="6">
        <v>-0.19500000000000001</v>
      </c>
      <c r="H3016" s="6">
        <v>-0.376</v>
      </c>
      <c r="I3016" s="6">
        <v>-0.30099999999999999</v>
      </c>
      <c r="J3016" s="6">
        <v>0.623</v>
      </c>
      <c r="K3016" s="6">
        <v>0.65700000000000003</v>
      </c>
      <c r="L3016" s="6">
        <v>0.11</v>
      </c>
      <c r="M3016" s="6">
        <v>0.191</v>
      </c>
      <c r="N3016" s="6">
        <v>0.72299999999999998</v>
      </c>
      <c r="O3016" s="6">
        <v>0.60299999999999998</v>
      </c>
      <c r="P3016" s="6">
        <v>0.75800000000000001</v>
      </c>
      <c r="Q3016" s="6">
        <v>0.70599999999999996</v>
      </c>
      <c r="R3016" s="7">
        <v>0.999</v>
      </c>
      <c r="S3016" s="7">
        <v>0.48</v>
      </c>
      <c r="T3016" s="7">
        <v>1.0609999999999999</v>
      </c>
      <c r="U3016" s="7">
        <v>0.60499999999999998</v>
      </c>
      <c r="V3016" s="14">
        <f t="shared" si="752"/>
        <v>0.40049999999999997</v>
      </c>
      <c r="W3016" s="14">
        <f t="shared" si="753"/>
        <v>-0.2495</v>
      </c>
      <c r="X3016" s="14">
        <f t="shared" si="754"/>
        <v>0.39525000000000005</v>
      </c>
      <c r="Y3016" s="14">
        <f t="shared" si="755"/>
        <v>0.69750000000000001</v>
      </c>
      <c r="Z3016" s="14">
        <f t="shared" si="756"/>
        <v>0.78625</v>
      </c>
      <c r="AA3016" s="14">
        <f t="shared" si="757"/>
        <v>6.2373470000000006</v>
      </c>
      <c r="AB3016" s="14">
        <f t="shared" si="758"/>
        <v>8.2824500000000023E-2</v>
      </c>
      <c r="AC3016" s="14">
        <f t="shared" si="759"/>
        <v>3.6876999999999965E-2</v>
      </c>
      <c r="AD3016" s="14">
        <f t="shared" si="760"/>
        <v>0.24346875000000001</v>
      </c>
      <c r="AE3016" s="14">
        <f t="shared" si="761"/>
        <v>1.3312999999999686E-2</v>
      </c>
      <c r="AF3016" s="14">
        <f t="shared" si="762"/>
        <v>0.2473907500000001</v>
      </c>
      <c r="AG3016" s="15">
        <f t="shared" si="763"/>
        <v>0.62387399999999982</v>
      </c>
      <c r="AH3016" s="14">
        <f t="shared" si="764"/>
        <v>23.394194661101452</v>
      </c>
      <c r="AI3016" s="14">
        <f t="shared" si="765"/>
        <v>4.4806242494611892E-6</v>
      </c>
      <c r="AJ3016" s="4">
        <f t="shared" si="766"/>
        <v>1.8594590635263936E-2</v>
      </c>
      <c r="AK3016" s="19">
        <f t="shared" si="767"/>
        <v>1.8594590635263936E-2</v>
      </c>
      <c r="AL3016">
        <v>3.11989775759462E-5</v>
      </c>
    </row>
    <row r="3017" spans="1:38">
      <c r="A3017" s="6">
        <v>4506</v>
      </c>
      <c r="B3017" s="9" t="s">
        <v>1587</v>
      </c>
      <c r="C3017" s="14" t="s">
        <v>7320</v>
      </c>
      <c r="D3017" s="6">
        <v>-0.435</v>
      </c>
      <c r="E3017" s="6">
        <v>1.7999999999999999E-2</v>
      </c>
      <c r="F3017" s="6">
        <v>-0.71299999999999997</v>
      </c>
      <c r="G3017" s="6">
        <v>-0.25800000000000001</v>
      </c>
      <c r="H3017" s="6">
        <v>-0.193</v>
      </c>
      <c r="I3017" s="6">
        <v>9.5000000000000001E-2</v>
      </c>
      <c r="J3017" s="6">
        <v>-6.6000000000000003E-2</v>
      </c>
      <c r="K3017" s="6">
        <v>0.40400000000000003</v>
      </c>
      <c r="L3017" s="6">
        <v>0.27900000000000003</v>
      </c>
      <c r="M3017" s="6">
        <v>0.22600000000000001</v>
      </c>
      <c r="N3017" s="6">
        <v>0.875</v>
      </c>
      <c r="O3017" s="6">
        <v>9.7000000000000003E-2</v>
      </c>
      <c r="P3017" s="6">
        <v>0.70399999999999996</v>
      </c>
      <c r="Q3017" s="6">
        <v>0.89</v>
      </c>
      <c r="R3017" s="7">
        <v>4.3999999999999997E-2</v>
      </c>
      <c r="S3017" s="7">
        <v>0.53800000000000003</v>
      </c>
      <c r="T3017" s="7">
        <v>0.15</v>
      </c>
      <c r="U3017" s="7">
        <v>0.34300000000000003</v>
      </c>
      <c r="V3017" s="14">
        <f t="shared" si="752"/>
        <v>-0.20849999999999999</v>
      </c>
      <c r="W3017" s="14">
        <f t="shared" si="753"/>
        <v>-0.26724999999999999</v>
      </c>
      <c r="X3017" s="14">
        <f t="shared" si="754"/>
        <v>0.21074999999999999</v>
      </c>
      <c r="Y3017" s="14">
        <f t="shared" si="755"/>
        <v>0.64149999999999996</v>
      </c>
      <c r="Z3017" s="14">
        <f t="shared" si="756"/>
        <v>0.26875000000000004</v>
      </c>
      <c r="AA3017" s="14">
        <f t="shared" si="757"/>
        <v>3.6015239999999999</v>
      </c>
      <c r="AB3017" s="14">
        <f t="shared" si="758"/>
        <v>0.1026045</v>
      </c>
      <c r="AC3017" s="14">
        <f t="shared" si="759"/>
        <v>0.33551674999999986</v>
      </c>
      <c r="AD3017" s="14">
        <f t="shared" si="760"/>
        <v>0.11882675000000006</v>
      </c>
      <c r="AE3017" s="14">
        <f t="shared" si="761"/>
        <v>0.41666100000000017</v>
      </c>
      <c r="AF3017" s="14">
        <f t="shared" si="762"/>
        <v>0.14262274999999996</v>
      </c>
      <c r="AG3017" s="15">
        <f t="shared" si="763"/>
        <v>1.1162317500000001</v>
      </c>
      <c r="AH3017" s="14">
        <f t="shared" si="764"/>
        <v>5.7889052609370752</v>
      </c>
      <c r="AI3017" s="14">
        <f t="shared" si="765"/>
        <v>5.0073952221594397E-3</v>
      </c>
      <c r="AJ3017" s="4">
        <f t="shared" si="766"/>
        <v>20.780690171961673</v>
      </c>
      <c r="AK3017" s="19">
        <f t="shared" si="767"/>
        <v>1</v>
      </c>
      <c r="AL3017">
        <v>9.5280560164886161E-3</v>
      </c>
    </row>
    <row r="3018" spans="1:38">
      <c r="A3018" s="6">
        <v>4509</v>
      </c>
      <c r="B3018" s="9" t="s">
        <v>2161</v>
      </c>
      <c r="C3018" s="14" t="s">
        <v>4502</v>
      </c>
      <c r="D3018" s="6">
        <v>0.17899999999999999</v>
      </c>
      <c r="E3018" s="6">
        <v>0.247</v>
      </c>
      <c r="F3018" s="6">
        <v>0.49399999999999999</v>
      </c>
      <c r="G3018" s="6">
        <v>0.93799999999999994</v>
      </c>
      <c r="H3018" s="6">
        <v>0.98499999999999999</v>
      </c>
      <c r="I3018" s="6">
        <v>0.90400000000000003</v>
      </c>
      <c r="J3018" s="6">
        <v>0.71399999999999997</v>
      </c>
      <c r="K3018" s="6">
        <v>0.52700000000000002</v>
      </c>
      <c r="L3018" s="6">
        <v>0.89400000000000002</v>
      </c>
      <c r="M3018" s="6">
        <v>1.115</v>
      </c>
      <c r="N3018" s="6">
        <v>1.2629999999999999</v>
      </c>
      <c r="O3018" s="6">
        <v>1.401</v>
      </c>
      <c r="P3018" s="6">
        <v>1.0609999999999999</v>
      </c>
      <c r="Q3018" s="6">
        <v>1.119</v>
      </c>
      <c r="R3018" s="7">
        <v>1.454</v>
      </c>
      <c r="S3018" s="7">
        <v>0.23599999999999999</v>
      </c>
      <c r="T3018" s="7">
        <v>0.127</v>
      </c>
      <c r="U3018" s="7">
        <v>0.76300000000000001</v>
      </c>
      <c r="V3018" s="14">
        <f t="shared" si="752"/>
        <v>0.21299999999999999</v>
      </c>
      <c r="W3018" s="14">
        <f t="shared" si="753"/>
        <v>0.83024999999999993</v>
      </c>
      <c r="X3018" s="14">
        <f t="shared" si="754"/>
        <v>0.8125</v>
      </c>
      <c r="Y3018" s="14">
        <f t="shared" si="755"/>
        <v>1.2109999999999999</v>
      </c>
      <c r="Z3018" s="14">
        <f t="shared" si="756"/>
        <v>0.64500000000000002</v>
      </c>
      <c r="AA3018" s="14">
        <f t="shared" si="757"/>
        <v>14.538319</v>
      </c>
      <c r="AB3018" s="14">
        <f t="shared" si="758"/>
        <v>2.3119999999999946E-3</v>
      </c>
      <c r="AC3018" s="14">
        <f t="shared" si="759"/>
        <v>0.15406075000000063</v>
      </c>
      <c r="AD3018" s="14">
        <f t="shared" si="760"/>
        <v>0.18936099999999989</v>
      </c>
      <c r="AE3018" s="14">
        <f t="shared" si="761"/>
        <v>6.9768000000000718E-2</v>
      </c>
      <c r="AF3018" s="14">
        <f t="shared" si="762"/>
        <v>1.1040099999999995</v>
      </c>
      <c r="AG3018" s="15">
        <f t="shared" si="763"/>
        <v>1.5195117500000008</v>
      </c>
      <c r="AH3018" s="14">
        <f t="shared" si="764"/>
        <v>22.276167887480948</v>
      </c>
      <c r="AI3018" s="14">
        <f t="shared" si="765"/>
        <v>5.9246149060365229E-6</v>
      </c>
      <c r="AJ3018" s="4">
        <f t="shared" si="766"/>
        <v>2.458715186005157E-2</v>
      </c>
      <c r="AK3018" s="19">
        <f t="shared" si="767"/>
        <v>2.458715186005157E-2</v>
      </c>
      <c r="AL3018">
        <v>3.725326039401753E-5</v>
      </c>
    </row>
    <row r="3019" spans="1:38">
      <c r="A3019" s="6">
        <v>4510</v>
      </c>
      <c r="B3019" s="9" t="s">
        <v>1590</v>
      </c>
      <c r="C3019" s="14" t="s">
        <v>7321</v>
      </c>
      <c r="D3019" s="6">
        <v>-1.7000000000000001E-2</v>
      </c>
      <c r="E3019" s="6">
        <v>-0.125</v>
      </c>
      <c r="F3019" s="6">
        <v>-0.57699999999999996</v>
      </c>
      <c r="G3019" s="6">
        <v>-4.8000000000000001E-2</v>
      </c>
      <c r="H3019" s="6">
        <v>0.11700000000000001</v>
      </c>
      <c r="I3019" s="6">
        <v>-6.2E-2</v>
      </c>
      <c r="J3019" s="6">
        <v>0.20699999999999999</v>
      </c>
      <c r="K3019" s="6">
        <v>0.41399999999999998</v>
      </c>
      <c r="L3019" s="6">
        <v>0.20499999999999999</v>
      </c>
      <c r="M3019" s="6">
        <v>2.9000000000000001E-2</v>
      </c>
      <c r="N3019" s="6">
        <v>0.63700000000000001</v>
      </c>
      <c r="O3019" s="6">
        <v>7.9000000000000001E-2</v>
      </c>
      <c r="P3019" s="6">
        <v>0.20200000000000001</v>
      </c>
      <c r="Q3019" s="6">
        <v>-3.7999999999999999E-2</v>
      </c>
      <c r="R3019" s="7">
        <v>0.10100000000000001</v>
      </c>
      <c r="S3019" s="7">
        <v>0.37</v>
      </c>
      <c r="T3019" s="7">
        <v>0.109</v>
      </c>
      <c r="U3019" s="7">
        <v>0.48299999999999998</v>
      </c>
      <c r="V3019" s="14">
        <f t="shared" si="752"/>
        <v>-7.1000000000000008E-2</v>
      </c>
      <c r="W3019" s="14">
        <f t="shared" si="753"/>
        <v>-0.14250000000000002</v>
      </c>
      <c r="X3019" s="14">
        <f t="shared" si="754"/>
        <v>0.21375</v>
      </c>
      <c r="Y3019" s="14">
        <f t="shared" si="755"/>
        <v>0.21999999999999997</v>
      </c>
      <c r="Z3019" s="14">
        <f t="shared" si="756"/>
        <v>0.26574999999999999</v>
      </c>
      <c r="AA3019" s="14">
        <f t="shared" si="757"/>
        <v>1.4723199999999999</v>
      </c>
      <c r="AB3019" s="14">
        <f t="shared" si="758"/>
        <v>5.8319999999999986E-3</v>
      </c>
      <c r="AC3019" s="14">
        <f t="shared" si="759"/>
        <v>0.27154099999999992</v>
      </c>
      <c r="AD3019" s="14">
        <f t="shared" si="760"/>
        <v>7.4354749999999997E-2</v>
      </c>
      <c r="AE3019" s="14">
        <f t="shared" si="761"/>
        <v>0.26065800000000006</v>
      </c>
      <c r="AF3019" s="14">
        <f t="shared" si="762"/>
        <v>0.10977875000000004</v>
      </c>
      <c r="AG3019" s="15">
        <f t="shared" si="763"/>
        <v>0.72216449999999999</v>
      </c>
      <c r="AH3019" s="14">
        <f t="shared" si="764"/>
        <v>2.7007756543003705</v>
      </c>
      <c r="AI3019" s="14">
        <f t="shared" si="765"/>
        <v>6.9158202339342889E-2</v>
      </c>
      <c r="AJ3019" s="4">
        <f t="shared" si="766"/>
        <v>287.00653970827301</v>
      </c>
      <c r="AK3019" s="19">
        <f t="shared" si="767"/>
        <v>1</v>
      </c>
      <c r="AL3019">
        <v>9.2196125829833928E-2</v>
      </c>
    </row>
    <row r="3020" spans="1:38">
      <c r="A3020" s="6">
        <v>4511</v>
      </c>
      <c r="B3020" s="9" t="s">
        <v>5648</v>
      </c>
      <c r="C3020" s="14" t="s">
        <v>5648</v>
      </c>
      <c r="D3020" s="6">
        <v>0.67100000000000004</v>
      </c>
      <c r="E3020" s="6">
        <v>0.35399999999999998</v>
      </c>
      <c r="F3020" s="6">
        <v>0.54400000000000004</v>
      </c>
      <c r="G3020" s="6">
        <v>-0.251</v>
      </c>
      <c r="H3020" s="6">
        <v>0.41599999999999998</v>
      </c>
      <c r="I3020" s="6">
        <v>0.14399999999999999</v>
      </c>
      <c r="J3020" s="6">
        <v>0.88600000000000001</v>
      </c>
      <c r="K3020" s="6">
        <v>1</v>
      </c>
      <c r="L3020" s="6">
        <v>0.16600000000000001</v>
      </c>
      <c r="M3020" s="6">
        <v>0.8</v>
      </c>
      <c r="N3020" s="6">
        <v>-0.72599999999999998</v>
      </c>
      <c r="O3020" s="6">
        <v>-1.15865</v>
      </c>
      <c r="P3020" s="6">
        <v>0.40600000000000003</v>
      </c>
      <c r="Q3020" s="6">
        <v>0.254</v>
      </c>
      <c r="R3020" s="7">
        <v>0.67100000000000004</v>
      </c>
      <c r="S3020" s="7">
        <v>0.91100000000000003</v>
      </c>
      <c r="T3020" s="7">
        <v>3.9369999999999998</v>
      </c>
      <c r="U3020" s="7">
        <v>1.2989999999999999</v>
      </c>
      <c r="V3020" s="14">
        <f t="shared" si="752"/>
        <v>0.51249999999999996</v>
      </c>
      <c r="W3020" s="14">
        <f t="shared" si="753"/>
        <v>0.21325000000000002</v>
      </c>
      <c r="X3020" s="14">
        <f t="shared" si="754"/>
        <v>0.71300000000000008</v>
      </c>
      <c r="Y3020" s="14">
        <f t="shared" si="755"/>
        <v>-0.3061625</v>
      </c>
      <c r="Z3020" s="14">
        <f t="shared" si="756"/>
        <v>1.7044999999999999</v>
      </c>
      <c r="AA3020" s="14">
        <f t="shared" si="757"/>
        <v>24.147267822499998</v>
      </c>
      <c r="AB3020" s="14">
        <f t="shared" si="758"/>
        <v>5.0244500000000136E-2</v>
      </c>
      <c r="AC3020" s="14">
        <f t="shared" si="759"/>
        <v>0.37082674999999998</v>
      </c>
      <c r="AD3020" s="14">
        <f t="shared" si="760"/>
        <v>0.41907599999999956</v>
      </c>
      <c r="AE3020" s="14">
        <f t="shared" si="761"/>
        <v>1.7239559168749996</v>
      </c>
      <c r="AF3020" s="14">
        <f t="shared" si="762"/>
        <v>6.8462510000000005</v>
      </c>
      <c r="AG3020" s="15">
        <f t="shared" si="763"/>
        <v>9.410354166874999</v>
      </c>
      <c r="AH3020" s="14">
        <f t="shared" si="764"/>
        <v>4.0716826195021962</v>
      </c>
      <c r="AI3020" s="14">
        <f t="shared" si="765"/>
        <v>1.9135539729850982E-2</v>
      </c>
      <c r="AJ3020" s="4">
        <f t="shared" si="766"/>
        <v>79.412489878881573</v>
      </c>
      <c r="AK3020" s="19">
        <f t="shared" si="767"/>
        <v>1</v>
      </c>
      <c r="AL3020">
        <v>3.0240856770328093E-2</v>
      </c>
    </row>
    <row r="3021" spans="1:38">
      <c r="A3021" s="6">
        <v>4513</v>
      </c>
      <c r="B3021" s="9" t="s">
        <v>2691</v>
      </c>
      <c r="C3021" s="14" t="s">
        <v>4499</v>
      </c>
      <c r="D3021" s="6">
        <v>0.29699999999999999</v>
      </c>
      <c r="E3021" s="6">
        <v>0.26500000000000001</v>
      </c>
      <c r="F3021" s="6">
        <v>0.59299999999999997</v>
      </c>
      <c r="G3021" s="6">
        <v>0.155</v>
      </c>
      <c r="H3021" s="6">
        <v>3.0000000000000001E-3</v>
      </c>
      <c r="I3021" s="6">
        <v>-0.10299999999999999</v>
      </c>
      <c r="J3021" s="6">
        <v>-0.46700000000000003</v>
      </c>
      <c r="K3021" s="6">
        <v>-0.57899999999999996</v>
      </c>
      <c r="L3021" s="6">
        <v>0.53500000000000003</v>
      </c>
      <c r="M3021" s="6">
        <v>-0.11600000000000001</v>
      </c>
      <c r="N3021" s="6">
        <v>0.33900000000000002</v>
      </c>
      <c r="O3021" s="6">
        <v>-0.25700000000000001</v>
      </c>
      <c r="P3021" s="6">
        <v>-0.40400000000000003</v>
      </c>
      <c r="Q3021" s="6">
        <v>-0.184</v>
      </c>
      <c r="R3021" s="7">
        <v>-6.5000000000000002E-2</v>
      </c>
      <c r="S3021" s="7">
        <v>-0.25600000000000001</v>
      </c>
      <c r="T3021" s="7">
        <v>-0.377</v>
      </c>
      <c r="U3021" s="7">
        <v>-0.63882399999999995</v>
      </c>
      <c r="V3021" s="14">
        <f t="shared" si="752"/>
        <v>0.28100000000000003</v>
      </c>
      <c r="W3021" s="14">
        <f t="shared" si="753"/>
        <v>0.16200000000000001</v>
      </c>
      <c r="X3021" s="14">
        <f t="shared" si="754"/>
        <v>-0.15675</v>
      </c>
      <c r="Y3021" s="14">
        <f t="shared" si="755"/>
        <v>-0.1265</v>
      </c>
      <c r="Z3021" s="14">
        <f t="shared" si="756"/>
        <v>-0.334206</v>
      </c>
      <c r="AA3021" s="14">
        <f t="shared" si="757"/>
        <v>2.3957651029759996</v>
      </c>
      <c r="AB3021" s="14">
        <f t="shared" si="758"/>
        <v>5.1199999999998469E-4</v>
      </c>
      <c r="AC3021" s="14">
        <f t="shared" si="759"/>
        <v>0.28131599999999995</v>
      </c>
      <c r="AD3021" s="14">
        <f t="shared" si="760"/>
        <v>0.75472875000000006</v>
      </c>
      <c r="AE3021" s="14">
        <f t="shared" si="761"/>
        <v>0.31403300000000006</v>
      </c>
      <c r="AF3021" s="14">
        <f t="shared" si="762"/>
        <v>0.17321150123199985</v>
      </c>
      <c r="AG3021" s="15">
        <f t="shared" si="763"/>
        <v>1.5238012512319998</v>
      </c>
      <c r="AH3021" s="14">
        <f t="shared" si="764"/>
        <v>1.4877963991048273</v>
      </c>
      <c r="AI3021" s="14">
        <f t="shared" si="765"/>
        <v>0.25984922467959315</v>
      </c>
      <c r="AJ3021" s="4">
        <f t="shared" si="766"/>
        <v>1078.3742824203116</v>
      </c>
      <c r="AK3021" s="19">
        <f t="shared" si="767"/>
        <v>1</v>
      </c>
      <c r="AL3021">
        <v>0.29822297633305078</v>
      </c>
    </row>
    <row r="3022" spans="1:38">
      <c r="A3022" s="6">
        <v>4515</v>
      </c>
      <c r="B3022" s="9" t="s">
        <v>2704</v>
      </c>
      <c r="C3022" s="14" t="s">
        <v>4500</v>
      </c>
      <c r="D3022" s="6">
        <v>-0.28499999999999998</v>
      </c>
      <c r="E3022" s="6">
        <v>0.13400000000000001</v>
      </c>
      <c r="F3022" s="6">
        <v>0.46100000000000002</v>
      </c>
      <c r="G3022" s="6">
        <v>-0.26</v>
      </c>
      <c r="H3022" s="6">
        <v>-0.16</v>
      </c>
      <c r="I3022" s="6">
        <v>0.155</v>
      </c>
      <c r="J3022" s="6">
        <v>-0.65100000000000002</v>
      </c>
      <c r="K3022" s="6">
        <v>-0.254</v>
      </c>
      <c r="L3022" s="6">
        <v>-7.6999999999999999E-2</v>
      </c>
      <c r="M3022" s="6">
        <v>3.5000000000000003E-2</v>
      </c>
      <c r="N3022" s="6">
        <v>-0.29599999999999999</v>
      </c>
      <c r="O3022" s="6">
        <v>-0.82</v>
      </c>
      <c r="P3022" s="6">
        <v>-1.149</v>
      </c>
      <c r="Q3022" s="6">
        <v>-1.343</v>
      </c>
      <c r="R3022" s="7">
        <v>-1.212</v>
      </c>
      <c r="S3022" s="7">
        <v>-0.85399999999999998</v>
      </c>
      <c r="T3022" s="7">
        <v>-0.74299999999999999</v>
      </c>
      <c r="U3022" s="7">
        <v>-0.68500000000000005</v>
      </c>
      <c r="V3022" s="14">
        <f t="shared" si="752"/>
        <v>-7.5499999999999984E-2</v>
      </c>
      <c r="W3022" s="14">
        <f t="shared" si="753"/>
        <v>4.9000000000000002E-2</v>
      </c>
      <c r="X3022" s="14">
        <f t="shared" si="754"/>
        <v>-0.23674999999999999</v>
      </c>
      <c r="Y3022" s="14">
        <f t="shared" si="755"/>
        <v>-0.90199999999999991</v>
      </c>
      <c r="Z3022" s="14">
        <f t="shared" si="756"/>
        <v>-0.87349999999999994</v>
      </c>
      <c r="AA3022" s="14">
        <f t="shared" si="757"/>
        <v>8.0277980000000007</v>
      </c>
      <c r="AB3022" s="14">
        <f t="shared" si="758"/>
        <v>8.7780499999999997E-2</v>
      </c>
      <c r="AC3022" s="14">
        <f t="shared" si="759"/>
        <v>0.32014200000000004</v>
      </c>
      <c r="AD3022" s="14">
        <f t="shared" si="760"/>
        <v>0.27126875000000006</v>
      </c>
      <c r="AE3022" s="14">
        <f t="shared" si="761"/>
        <v>0.62944999999999984</v>
      </c>
      <c r="AF3022" s="14">
        <f t="shared" si="762"/>
        <v>0.16752500000000037</v>
      </c>
      <c r="AG3022" s="15">
        <f t="shared" si="763"/>
        <v>1.4761662500000003</v>
      </c>
      <c r="AH3022" s="14">
        <f t="shared" si="764"/>
        <v>11.539514976717561</v>
      </c>
      <c r="AI3022" s="14">
        <f t="shared" si="765"/>
        <v>2.0714338427492023E-4</v>
      </c>
      <c r="AJ3022" s="4">
        <f t="shared" si="766"/>
        <v>0.85964504474091896</v>
      </c>
      <c r="AK3022" s="19">
        <f t="shared" si="767"/>
        <v>0.85964504474091896</v>
      </c>
      <c r="AL3022">
        <v>6.3255706014784326E-4</v>
      </c>
    </row>
    <row r="3023" spans="1:38">
      <c r="A3023" s="6">
        <v>4516</v>
      </c>
      <c r="B3023" s="9" t="s">
        <v>2712</v>
      </c>
      <c r="C3023" s="14" t="s">
        <v>4501</v>
      </c>
      <c r="D3023" s="6">
        <v>-0.43099999999999999</v>
      </c>
      <c r="E3023" s="6">
        <v>0.40100000000000002</v>
      </c>
      <c r="F3023" s="6">
        <v>-0.46</v>
      </c>
      <c r="G3023" s="6">
        <v>-5.6441999999999999E-2</v>
      </c>
      <c r="H3023" s="6">
        <v>-0.17399999999999999</v>
      </c>
      <c r="I3023" s="6">
        <v>0.128</v>
      </c>
      <c r="J3023" s="6">
        <v>0.12</v>
      </c>
      <c r="K3023" s="6">
        <v>0.40799999999999997</v>
      </c>
      <c r="L3023" s="6">
        <v>0.64600000000000002</v>
      </c>
      <c r="M3023" s="6">
        <v>5.6000000000000001E-2</v>
      </c>
      <c r="N3023" s="6">
        <v>-0.498</v>
      </c>
      <c r="O3023" s="6">
        <v>-0.26784400000000003</v>
      </c>
      <c r="P3023" s="6">
        <v>-1.0169999999999999</v>
      </c>
      <c r="Q3023" s="6">
        <v>-0.88100000000000001</v>
      </c>
      <c r="R3023" s="7">
        <v>-0.56000000000000005</v>
      </c>
      <c r="S3023" s="7">
        <v>-8.9999999999999993E-3</v>
      </c>
      <c r="T3023" s="7">
        <v>0.69799999999999995</v>
      </c>
      <c r="U3023" s="7">
        <v>0.248</v>
      </c>
      <c r="V3023" s="14">
        <f t="shared" si="752"/>
        <v>-1.4999999999999986E-2</v>
      </c>
      <c r="W3023" s="14">
        <f t="shared" si="753"/>
        <v>-0.1406105</v>
      </c>
      <c r="X3023" s="14">
        <f t="shared" si="754"/>
        <v>0.3075</v>
      </c>
      <c r="Y3023" s="14">
        <f t="shared" si="755"/>
        <v>-0.66596100000000003</v>
      </c>
      <c r="Z3023" s="14">
        <f t="shared" si="756"/>
        <v>9.4249999999999973E-2</v>
      </c>
      <c r="AA3023" s="14">
        <f t="shared" si="757"/>
        <v>4.2019071077000003</v>
      </c>
      <c r="AB3023" s="14">
        <f t="shared" si="758"/>
        <v>0.34611200000000003</v>
      </c>
      <c r="AC3023" s="14">
        <f t="shared" si="759"/>
        <v>0.18236044852300004</v>
      </c>
      <c r="AD3023" s="14">
        <f t="shared" si="760"/>
        <v>0.22309099999999998</v>
      </c>
      <c r="AE3023" s="14">
        <f t="shared" si="761"/>
        <v>0.35617819425199992</v>
      </c>
      <c r="AF3023" s="14">
        <f t="shared" si="762"/>
        <v>0.82685675000000003</v>
      </c>
      <c r="AG3023" s="15">
        <f t="shared" si="763"/>
        <v>1.9345983927749999</v>
      </c>
      <c r="AH3023" s="14">
        <f t="shared" si="764"/>
        <v>3.0471454338123238</v>
      </c>
      <c r="AI3023" s="14">
        <f t="shared" si="765"/>
        <v>4.8950023656933787E-2</v>
      </c>
      <c r="AJ3023" s="4">
        <f t="shared" si="766"/>
        <v>203.14259817627521</v>
      </c>
      <c r="AK3023" s="19">
        <f t="shared" si="767"/>
        <v>1</v>
      </c>
      <c r="AL3023">
        <v>6.8168657106132624E-2</v>
      </c>
    </row>
    <row r="3024" spans="1:38">
      <c r="A3024" s="6">
        <v>4518</v>
      </c>
      <c r="B3024" s="8" t="s">
        <v>3661</v>
      </c>
      <c r="C3024" s="16" t="s">
        <v>7322</v>
      </c>
      <c r="D3024" s="6">
        <v>-0.26200000000000001</v>
      </c>
      <c r="E3024" s="6">
        <v>-2.9000000000000001E-2</v>
      </c>
      <c r="F3024" s="6">
        <v>0.68899999999999995</v>
      </c>
      <c r="G3024" s="6">
        <v>-0.42</v>
      </c>
      <c r="H3024" s="6">
        <v>-0.17</v>
      </c>
      <c r="I3024" s="6">
        <v>0.08</v>
      </c>
      <c r="J3024" s="6">
        <v>-0.52400000000000002</v>
      </c>
      <c r="K3024" s="6">
        <v>-0.84299999999999997</v>
      </c>
      <c r="L3024" s="6">
        <v>0.128</v>
      </c>
      <c r="M3024" s="6">
        <v>-0.35599999999999998</v>
      </c>
      <c r="N3024" s="6">
        <v>-0.53700000000000003</v>
      </c>
      <c r="O3024" s="6">
        <v>-1.1859999999999999</v>
      </c>
      <c r="P3024" s="6">
        <v>-0.77300000000000002</v>
      </c>
      <c r="Q3024" s="6">
        <v>-0.95699999999999996</v>
      </c>
      <c r="R3024" s="7">
        <v>-1</v>
      </c>
      <c r="S3024" s="7">
        <v>-0.51900000000000002</v>
      </c>
      <c r="T3024" s="7">
        <v>-1.002</v>
      </c>
      <c r="U3024" s="7">
        <v>-1.169</v>
      </c>
      <c r="V3024" s="14">
        <f t="shared" si="752"/>
        <v>-0.14550000000000002</v>
      </c>
      <c r="W3024" s="14">
        <f t="shared" si="753"/>
        <v>4.4749999999999984E-2</v>
      </c>
      <c r="X3024" s="14">
        <f t="shared" si="754"/>
        <v>-0.39874999999999994</v>
      </c>
      <c r="Y3024" s="14">
        <f t="shared" si="755"/>
        <v>-0.86324999999999996</v>
      </c>
      <c r="Z3024" s="14">
        <f t="shared" si="756"/>
        <v>-0.92249999999999999</v>
      </c>
      <c r="AA3024" s="14">
        <f t="shared" si="757"/>
        <v>8.7325200000000009</v>
      </c>
      <c r="AB3024" s="14">
        <f t="shared" si="758"/>
        <v>2.7144499999999995E-2</v>
      </c>
      <c r="AC3024" s="14">
        <f t="shared" si="759"/>
        <v>0.67841074999999995</v>
      </c>
      <c r="AD3024" s="14">
        <f t="shared" si="760"/>
        <v>0.49233875000000016</v>
      </c>
      <c r="AE3024" s="14">
        <f t="shared" si="761"/>
        <v>0.22754075000000062</v>
      </c>
      <c r="AF3024" s="14">
        <f t="shared" si="762"/>
        <v>0.23590100000000014</v>
      </c>
      <c r="AG3024" s="15">
        <f t="shared" si="763"/>
        <v>1.661335750000001</v>
      </c>
      <c r="AH3024" s="14">
        <f t="shared" si="764"/>
        <v>11.066444004470494</v>
      </c>
      <c r="AI3024" s="14">
        <f t="shared" si="765"/>
        <v>2.5589060559040176E-4</v>
      </c>
      <c r="AJ3024" s="4">
        <f t="shared" si="766"/>
        <v>1.0619460132001672</v>
      </c>
      <c r="AK3024" s="19">
        <f t="shared" si="767"/>
        <v>1</v>
      </c>
      <c r="AL3024">
        <v>7.5799144411146837E-4</v>
      </c>
    </row>
    <row r="3025" spans="1:38">
      <c r="A3025" s="6">
        <v>4520</v>
      </c>
      <c r="B3025" s="9" t="s">
        <v>1593</v>
      </c>
      <c r="C3025" s="14" t="s">
        <v>7323</v>
      </c>
      <c r="D3025" s="6">
        <v>5.8000000000000003E-2</v>
      </c>
      <c r="E3025" s="6">
        <v>0.56000000000000005</v>
      </c>
      <c r="F3025" s="6">
        <v>0.56899999999999995</v>
      </c>
      <c r="G3025" s="6">
        <v>-7.3999999999999996E-2</v>
      </c>
      <c r="H3025" s="6">
        <v>0.16700000000000001</v>
      </c>
      <c r="I3025" s="6">
        <v>0.23799999999999999</v>
      </c>
      <c r="J3025" s="6">
        <v>9.4E-2</v>
      </c>
      <c r="K3025" s="6">
        <v>0.64300000000000002</v>
      </c>
      <c r="L3025" s="6">
        <v>0.52100000000000002</v>
      </c>
      <c r="M3025" s="6">
        <v>0.29499999999999998</v>
      </c>
      <c r="N3025" s="6">
        <v>0.77100000000000002</v>
      </c>
      <c r="O3025" s="6">
        <v>0.18</v>
      </c>
      <c r="P3025" s="6">
        <v>0.27400000000000002</v>
      </c>
      <c r="Q3025" s="6">
        <v>0.216</v>
      </c>
      <c r="R3025" s="7">
        <v>-0.26700000000000002</v>
      </c>
      <c r="S3025" s="7">
        <v>-0.123</v>
      </c>
      <c r="T3025" s="7">
        <v>-0.44900000000000001</v>
      </c>
      <c r="U3025" s="7">
        <v>-0.44800000000000001</v>
      </c>
      <c r="V3025" s="14">
        <f t="shared" si="752"/>
        <v>0.30900000000000005</v>
      </c>
      <c r="W3025" s="14">
        <f t="shared" si="753"/>
        <v>0.22499999999999998</v>
      </c>
      <c r="X3025" s="14">
        <f t="shared" si="754"/>
        <v>0.38824999999999998</v>
      </c>
      <c r="Y3025" s="14">
        <f t="shared" si="755"/>
        <v>0.36025000000000001</v>
      </c>
      <c r="Z3025" s="14">
        <f t="shared" si="756"/>
        <v>-0.32174999999999998</v>
      </c>
      <c r="AA3025" s="14">
        <f t="shared" si="757"/>
        <v>2.7487810000000006</v>
      </c>
      <c r="AB3025" s="14">
        <f t="shared" si="758"/>
        <v>0.12600199999999995</v>
      </c>
      <c r="AC3025" s="14">
        <f t="shared" si="759"/>
        <v>0.21126999999999996</v>
      </c>
      <c r="AD3025" s="14">
        <f t="shared" si="760"/>
        <v>0.17779875000000012</v>
      </c>
      <c r="AE3025" s="14">
        <f t="shared" si="761"/>
        <v>0.22945274999999998</v>
      </c>
      <c r="AF3025" s="14">
        <f t="shared" si="762"/>
        <v>7.4630750000000079E-2</v>
      </c>
      <c r="AG3025" s="15">
        <f t="shared" si="763"/>
        <v>0.81915425000000008</v>
      </c>
      <c r="AH3025" s="14">
        <f t="shared" si="764"/>
        <v>6.1246456940191685</v>
      </c>
      <c r="AI3025" s="14">
        <f t="shared" si="765"/>
        <v>3.9622164789497646E-3</v>
      </c>
      <c r="AJ3025" s="4">
        <f t="shared" si="766"/>
        <v>16.443198387641523</v>
      </c>
      <c r="AK3025" s="19">
        <f t="shared" si="767"/>
        <v>1</v>
      </c>
      <c r="AL3025">
        <v>7.8226443328456349E-3</v>
      </c>
    </row>
    <row r="3026" spans="1:38">
      <c r="A3026" s="6">
        <v>4533</v>
      </c>
      <c r="B3026" s="9" t="s">
        <v>1599</v>
      </c>
      <c r="C3026" s="14" t="s">
        <v>7324</v>
      </c>
      <c r="D3026" s="6">
        <v>-0.44600000000000001</v>
      </c>
      <c r="E3026" s="6">
        <v>-0.40500000000000003</v>
      </c>
      <c r="F3026" s="6">
        <v>-0.11600000000000001</v>
      </c>
      <c r="G3026" s="6">
        <v>-0.242086</v>
      </c>
      <c r="H3026" s="6">
        <v>-0.20899999999999999</v>
      </c>
      <c r="I3026" s="6">
        <v>-0.30199999999999999</v>
      </c>
      <c r="J3026" s="6">
        <v>-0.50600000000000001</v>
      </c>
      <c r="K3026" s="6">
        <v>-0.50600000000000001</v>
      </c>
      <c r="L3026" s="6">
        <v>-0.48399999999999999</v>
      </c>
      <c r="M3026" s="6">
        <v>-0.625</v>
      </c>
      <c r="N3026" s="6">
        <v>-0.66600000000000004</v>
      </c>
      <c r="O3026" s="6">
        <v>-0.80715999999999999</v>
      </c>
      <c r="P3026" s="6">
        <v>-2.5249999999999999</v>
      </c>
      <c r="Q3026" s="6">
        <v>-1.7559499999999999</v>
      </c>
      <c r="R3026" s="7">
        <v>-1.64</v>
      </c>
      <c r="S3026" s="7">
        <v>-0.63500000000000001</v>
      </c>
      <c r="T3026" s="7">
        <v>-0.214</v>
      </c>
      <c r="U3026" s="7">
        <v>-0.59</v>
      </c>
      <c r="V3026" s="14">
        <f t="shared" si="752"/>
        <v>-0.42549999999999999</v>
      </c>
      <c r="W3026" s="14">
        <f t="shared" si="753"/>
        <v>-0.21727150000000001</v>
      </c>
      <c r="X3026" s="14">
        <f t="shared" si="754"/>
        <v>-0.53025</v>
      </c>
      <c r="Y3026" s="14">
        <f t="shared" si="755"/>
        <v>-1.4385275</v>
      </c>
      <c r="Z3026" s="14">
        <f t="shared" si="756"/>
        <v>-0.76974999999999993</v>
      </c>
      <c r="AA3026" s="14">
        <f t="shared" si="757"/>
        <v>15.747610299495999</v>
      </c>
      <c r="AB3026" s="14">
        <f t="shared" si="758"/>
        <v>8.405000000000773E-4</v>
      </c>
      <c r="AC3026" s="14">
        <f t="shared" si="759"/>
        <v>1.8119012546999991E-2</v>
      </c>
      <c r="AD3026" s="14">
        <f t="shared" si="760"/>
        <v>1.2292750000000074E-2</v>
      </c>
      <c r="AE3026" s="14">
        <f t="shared" si="761"/>
        <v>2.2766031950749994</v>
      </c>
      <c r="AF3026" s="14">
        <f t="shared" si="762"/>
        <v>1.1166607500000003</v>
      </c>
      <c r="AG3026" s="15">
        <f t="shared" si="763"/>
        <v>3.4245162076219997</v>
      </c>
      <c r="AH3026" s="14">
        <f t="shared" si="764"/>
        <v>9.3560791353711128</v>
      </c>
      <c r="AI3026" s="14">
        <f t="shared" si="765"/>
        <v>5.8461224367130729E-4</v>
      </c>
      <c r="AJ3026" s="4">
        <f t="shared" si="766"/>
        <v>2.4261408112359253</v>
      </c>
      <c r="AK3026" s="19">
        <f t="shared" si="767"/>
        <v>1</v>
      </c>
      <c r="AL3026">
        <v>1.5552184687409778E-3</v>
      </c>
    </row>
    <row r="3027" spans="1:38">
      <c r="A3027" s="6">
        <v>4544</v>
      </c>
      <c r="B3027" s="9" t="s">
        <v>1605</v>
      </c>
      <c r="C3027" s="14" t="s">
        <v>7325</v>
      </c>
      <c r="D3027" s="6">
        <v>-0.439</v>
      </c>
      <c r="E3027" s="6">
        <v>-0.10100000000000001</v>
      </c>
      <c r="F3027" s="6">
        <v>-0.47</v>
      </c>
      <c r="G3027" s="6">
        <v>0.14299999999999999</v>
      </c>
      <c r="H3027" s="6">
        <v>-0.30299999999999999</v>
      </c>
      <c r="I3027" s="6">
        <v>-0.33300000000000002</v>
      </c>
      <c r="J3027" s="6">
        <v>-0.52400000000000002</v>
      </c>
      <c r="K3027" s="6">
        <v>-0.107</v>
      </c>
      <c r="L3027" s="6">
        <v>-0.56100000000000005</v>
      </c>
      <c r="M3027" s="6">
        <v>-0.52300000000000002</v>
      </c>
      <c r="N3027" s="6">
        <v>-0.98399999999999999</v>
      </c>
      <c r="O3027" s="6">
        <v>-0.17699999999999999</v>
      </c>
      <c r="P3027" s="6">
        <v>-0.42499999999999999</v>
      </c>
      <c r="Q3027" s="6">
        <v>-0.29199999999999998</v>
      </c>
      <c r="R3027" s="7">
        <v>6.0000000000000001E-3</v>
      </c>
      <c r="S3027" s="7">
        <v>-0.32800000000000001</v>
      </c>
      <c r="T3027" s="7">
        <v>-0.67100000000000004</v>
      </c>
      <c r="U3027" s="7">
        <v>-0.70899999999999996</v>
      </c>
      <c r="V3027" s="14">
        <f t="shared" si="752"/>
        <v>-0.27</v>
      </c>
      <c r="W3027" s="14">
        <f t="shared" si="753"/>
        <v>-0.24074999999999996</v>
      </c>
      <c r="X3027" s="14">
        <f t="shared" si="754"/>
        <v>-0.42875000000000008</v>
      </c>
      <c r="Y3027" s="14">
        <f t="shared" si="755"/>
        <v>-0.46950000000000003</v>
      </c>
      <c r="Z3027" s="14">
        <f t="shared" si="756"/>
        <v>-0.42549999999999999</v>
      </c>
      <c r="AA3027" s="14">
        <f t="shared" si="757"/>
        <v>3.8472600000000008</v>
      </c>
      <c r="AB3027" s="14">
        <f t="shared" si="758"/>
        <v>5.7121999999999978E-2</v>
      </c>
      <c r="AC3027" s="14">
        <f t="shared" si="759"/>
        <v>0.21220475000000003</v>
      </c>
      <c r="AD3027" s="14">
        <f t="shared" si="760"/>
        <v>0.13896874999999986</v>
      </c>
      <c r="AE3027" s="14">
        <f t="shared" si="761"/>
        <v>0.3837529999999999</v>
      </c>
      <c r="AF3027" s="14">
        <f t="shared" si="762"/>
        <v>0.33634099999999989</v>
      </c>
      <c r="AG3027" s="15">
        <f t="shared" si="763"/>
        <v>1.1283894999999995</v>
      </c>
      <c r="AH3027" s="14">
        <f t="shared" si="764"/>
        <v>6.2647368661264631</v>
      </c>
      <c r="AI3027" s="14">
        <f t="shared" si="765"/>
        <v>3.6018945653619552E-3</v>
      </c>
      <c r="AJ3027" s="4">
        <f t="shared" si="766"/>
        <v>14.947862446252113</v>
      </c>
      <c r="AK3027" s="19">
        <f t="shared" si="767"/>
        <v>1</v>
      </c>
      <c r="AL3027">
        <v>7.2177027746268049E-3</v>
      </c>
    </row>
    <row r="3028" spans="1:38">
      <c r="A3028" s="6">
        <v>4550</v>
      </c>
      <c r="B3028" s="9" t="s">
        <v>2607</v>
      </c>
      <c r="C3028" s="14" t="s">
        <v>4490</v>
      </c>
      <c r="D3028" s="6">
        <v>-0.495</v>
      </c>
      <c r="E3028" s="6">
        <v>0.76300000000000001</v>
      </c>
      <c r="F3028" s="6">
        <v>-4.9000000000000002E-2</v>
      </c>
      <c r="G3028" s="6">
        <v>0.748</v>
      </c>
      <c r="H3028" s="6">
        <v>0.39600000000000002</v>
      </c>
      <c r="I3028" s="6">
        <v>5.8999999999999997E-2</v>
      </c>
      <c r="J3028" s="6">
        <v>-0.217</v>
      </c>
      <c r="K3028" s="6">
        <v>0.27</v>
      </c>
      <c r="L3028" s="6">
        <v>-0.32600000000000001</v>
      </c>
      <c r="M3028" s="6">
        <v>0.27400000000000002</v>
      </c>
      <c r="N3028" s="6">
        <v>-0.35</v>
      </c>
      <c r="O3028" s="6">
        <v>0.28161700000000001</v>
      </c>
      <c r="P3028" s="6">
        <v>0.25</v>
      </c>
      <c r="Q3028" s="6">
        <v>-0.316</v>
      </c>
      <c r="R3028" s="7">
        <v>-0.48299999999999998</v>
      </c>
      <c r="S3028" s="7">
        <v>0.308</v>
      </c>
      <c r="T3028" s="7">
        <v>-0.45600000000000002</v>
      </c>
      <c r="U3028" s="7">
        <v>0.32500000000000001</v>
      </c>
      <c r="V3028" s="14">
        <f t="shared" si="752"/>
        <v>0.13400000000000001</v>
      </c>
      <c r="W3028" s="14">
        <f t="shared" si="753"/>
        <v>0.28849999999999998</v>
      </c>
      <c r="X3028" s="14">
        <f t="shared" si="754"/>
        <v>2.5000000000000022E-4</v>
      </c>
      <c r="Y3028" s="14">
        <f t="shared" si="755"/>
        <v>-3.3595749999999994E-2</v>
      </c>
      <c r="Z3028" s="14">
        <f t="shared" si="756"/>
        <v>-7.6499999999999999E-2</v>
      </c>
      <c r="AA3028" s="14">
        <f t="shared" si="757"/>
        <v>2.8566151346889996</v>
      </c>
      <c r="AB3028" s="14">
        <f t="shared" si="758"/>
        <v>0.79128199999999993</v>
      </c>
      <c r="AC3028" s="14">
        <f t="shared" si="759"/>
        <v>0.38927299999999992</v>
      </c>
      <c r="AD3028" s="14">
        <f t="shared" si="760"/>
        <v>0.30134075000000005</v>
      </c>
      <c r="AE3028" s="14">
        <f t="shared" si="761"/>
        <v>0.35964943701675001</v>
      </c>
      <c r="AF3028" s="14">
        <f t="shared" si="762"/>
        <v>0.61830499999999999</v>
      </c>
      <c r="AG3028" s="15">
        <f t="shared" si="763"/>
        <v>2.45985018701675</v>
      </c>
      <c r="AH3028" s="14">
        <f t="shared" si="764"/>
        <v>0.41937060614204991</v>
      </c>
      <c r="AI3028" s="14">
        <f t="shared" si="765"/>
        <v>0.82710245247041869</v>
      </c>
      <c r="AJ3028" s="4">
        <f t="shared" si="766"/>
        <v>3432.4751777522374</v>
      </c>
      <c r="AK3028" s="19">
        <f t="shared" si="767"/>
        <v>1</v>
      </c>
      <c r="AL3028">
        <v>0.83862085945571396</v>
      </c>
    </row>
    <row r="3029" spans="1:38">
      <c r="A3029" s="6">
        <v>4551</v>
      </c>
      <c r="B3029" s="9" t="s">
        <v>2600</v>
      </c>
      <c r="C3029" s="14" t="s">
        <v>4491</v>
      </c>
      <c r="D3029" s="6">
        <v>-0.58299999999999996</v>
      </c>
      <c r="E3029" s="6">
        <v>-0.23400000000000001</v>
      </c>
      <c r="F3029" s="6">
        <v>-0.32300000000000001</v>
      </c>
      <c r="G3029" s="6">
        <v>-0.52800000000000002</v>
      </c>
      <c r="H3029" s="6">
        <v>-0.49199999999999999</v>
      </c>
      <c r="I3029" s="6">
        <v>-0.438</v>
      </c>
      <c r="J3029" s="6">
        <v>-0.63100000000000001</v>
      </c>
      <c r="K3029" s="6">
        <v>-0.39600000000000002</v>
      </c>
      <c r="L3029" s="6">
        <v>-1.1240000000000001</v>
      </c>
      <c r="M3029" s="6">
        <v>-0.70499999999999996</v>
      </c>
      <c r="N3029" s="6">
        <v>1.9E-2</v>
      </c>
      <c r="O3029" s="6">
        <v>-0.28131400000000001</v>
      </c>
      <c r="P3029" s="6">
        <v>-0.63900000000000001</v>
      </c>
      <c r="Q3029" s="6">
        <v>-0.65400000000000003</v>
      </c>
      <c r="R3029" s="7">
        <v>-0.72499999999999998</v>
      </c>
      <c r="S3029" s="7">
        <v>4.3999999999999997E-2</v>
      </c>
      <c r="T3029" s="7">
        <v>-0.89400000000000002</v>
      </c>
      <c r="U3029" s="7">
        <v>-0.60699999999999998</v>
      </c>
      <c r="V3029" s="14">
        <f t="shared" si="752"/>
        <v>-0.40849999999999997</v>
      </c>
      <c r="W3029" s="14">
        <f t="shared" si="753"/>
        <v>-0.44524999999999998</v>
      </c>
      <c r="X3029" s="14">
        <f t="shared" si="754"/>
        <v>-0.71400000000000008</v>
      </c>
      <c r="Y3029" s="14">
        <f t="shared" si="755"/>
        <v>-0.38882850000000002</v>
      </c>
      <c r="Z3029" s="14">
        <f t="shared" si="756"/>
        <v>-0.54549999999999998</v>
      </c>
      <c r="AA3029" s="14">
        <f t="shared" si="757"/>
        <v>6.1378255665959998</v>
      </c>
      <c r="AB3029" s="14">
        <f t="shared" si="758"/>
        <v>6.0900500000000024E-2</v>
      </c>
      <c r="AC3029" s="14">
        <f t="shared" si="759"/>
        <v>2.4030750000000212E-2</v>
      </c>
      <c r="AD3029" s="14">
        <f t="shared" si="760"/>
        <v>0.27619399999999983</v>
      </c>
      <c r="AE3029" s="14">
        <f t="shared" si="761"/>
        <v>0.31078515694700004</v>
      </c>
      <c r="AF3029" s="14">
        <f t="shared" si="762"/>
        <v>0.50496500000000011</v>
      </c>
      <c r="AG3029" s="15">
        <f t="shared" si="763"/>
        <v>1.1768754069470002</v>
      </c>
      <c r="AH3029" s="14">
        <f t="shared" si="764"/>
        <v>10.959928586279204</v>
      </c>
      <c r="AI3029" s="14">
        <f t="shared" si="765"/>
        <v>2.6861682761918196E-4</v>
      </c>
      <c r="AJ3029" s="4">
        <f t="shared" si="766"/>
        <v>1.114759834619605</v>
      </c>
      <c r="AK3029" s="19">
        <f t="shared" si="767"/>
        <v>1</v>
      </c>
      <c r="AL3029">
        <v>7.9004949299759394E-4</v>
      </c>
    </row>
    <row r="3030" spans="1:38">
      <c r="A3030" s="6">
        <v>4552</v>
      </c>
      <c r="B3030" s="9" t="s">
        <v>5649</v>
      </c>
      <c r="C3030" s="14" t="s">
        <v>5649</v>
      </c>
      <c r="D3030" s="6">
        <v>0.28399999999999997</v>
      </c>
      <c r="E3030" s="6">
        <v>0.17199999999999999</v>
      </c>
      <c r="F3030" s="6">
        <v>0.23300000000000001</v>
      </c>
      <c r="G3030" s="6">
        <v>-0.224</v>
      </c>
      <c r="H3030" s="6">
        <v>0.127</v>
      </c>
      <c r="I3030" s="6">
        <v>1.7999999999999999E-2</v>
      </c>
      <c r="J3030" s="6">
        <v>0.246</v>
      </c>
      <c r="K3030" s="6">
        <v>0.76300000000000001</v>
      </c>
      <c r="L3030" s="6">
        <v>0.312</v>
      </c>
      <c r="M3030" s="6">
        <v>0.47499999999999998</v>
      </c>
      <c r="N3030" s="6">
        <v>-0.79600000000000004</v>
      </c>
      <c r="O3030" s="6">
        <v>-1.1894100000000001</v>
      </c>
      <c r="P3030" s="6">
        <v>0.30199999999999999</v>
      </c>
      <c r="Q3030" s="6">
        <v>0.21299999999999999</v>
      </c>
      <c r="R3030" s="7">
        <v>0.48499999999999999</v>
      </c>
      <c r="S3030" s="7">
        <v>0.74399999999999999</v>
      </c>
      <c r="T3030" s="7">
        <v>2.4820000000000002</v>
      </c>
      <c r="U3030" s="7">
        <v>1.0389999999999999</v>
      </c>
      <c r="V3030" s="14">
        <f t="shared" si="752"/>
        <v>0.22799999999999998</v>
      </c>
      <c r="W3030" s="14">
        <f t="shared" si="753"/>
        <v>3.85E-2</v>
      </c>
      <c r="X3030" s="14">
        <f t="shared" si="754"/>
        <v>0.44899999999999995</v>
      </c>
      <c r="Y3030" s="14">
        <f t="shared" si="755"/>
        <v>-0.3676025</v>
      </c>
      <c r="Z3030" s="14">
        <f t="shared" si="756"/>
        <v>1.1875</v>
      </c>
      <c r="AA3030" s="14">
        <f t="shared" si="757"/>
        <v>11.410303148100001</v>
      </c>
      <c r="AB3030" s="14">
        <f t="shared" si="758"/>
        <v>6.2720000000000137E-3</v>
      </c>
      <c r="AC3030" s="14">
        <f t="shared" si="759"/>
        <v>0.11498900000000001</v>
      </c>
      <c r="AD3030" s="14">
        <f t="shared" si="760"/>
        <v>0.15925000000000022</v>
      </c>
      <c r="AE3030" s="14">
        <f t="shared" si="761"/>
        <v>1.6443587560750004</v>
      </c>
      <c r="AF3030" s="14">
        <f t="shared" si="762"/>
        <v>2.3879809999999999</v>
      </c>
      <c r="AG3030" s="15">
        <f t="shared" si="763"/>
        <v>4.3128507560750009</v>
      </c>
      <c r="AH3030" s="14">
        <f t="shared" si="764"/>
        <v>4.2786957543735822</v>
      </c>
      <c r="AI3030" s="14">
        <f t="shared" si="765"/>
        <v>1.6048626252147726E-2</v>
      </c>
      <c r="AJ3030" s="4">
        <f t="shared" si="766"/>
        <v>66.601798946413069</v>
      </c>
      <c r="AK3030" s="19">
        <f t="shared" si="767"/>
        <v>1</v>
      </c>
      <c r="AL3030">
        <v>2.600616905365602E-2</v>
      </c>
    </row>
    <row r="3031" spans="1:38">
      <c r="A3031" s="6">
        <v>4554</v>
      </c>
      <c r="B3031" s="9" t="s">
        <v>2589</v>
      </c>
      <c r="C3031" s="14" t="s">
        <v>4492</v>
      </c>
      <c r="D3031" s="6">
        <v>0.154</v>
      </c>
      <c r="E3031" s="6">
        <v>0.78200000000000003</v>
      </c>
      <c r="F3031" s="6">
        <v>-0.39600000000000002</v>
      </c>
      <c r="G3031" s="6">
        <v>-0.501</v>
      </c>
      <c r="H3031" s="6">
        <v>0.104</v>
      </c>
      <c r="I3031" s="6">
        <v>1.359</v>
      </c>
      <c r="J3031" s="6">
        <v>5.1769999999999996</v>
      </c>
      <c r="K3031" s="6">
        <v>5.0949999999999998</v>
      </c>
      <c r="L3031" s="6">
        <v>3.49</v>
      </c>
      <c r="M3031" s="6">
        <v>2.5739999999999998</v>
      </c>
      <c r="N3031" s="6">
        <v>4.76</v>
      </c>
      <c r="O3031" s="6">
        <v>4.9000000000000004</v>
      </c>
      <c r="P3031" s="6">
        <v>4.7590000000000003</v>
      </c>
      <c r="Q3031" s="6">
        <v>5.2569999999999997</v>
      </c>
      <c r="R3031" s="7">
        <v>4.2430000000000003</v>
      </c>
      <c r="S3031" s="7">
        <v>4.3810000000000002</v>
      </c>
      <c r="T3031" s="7">
        <v>4.3150000000000004</v>
      </c>
      <c r="U3031" s="7">
        <v>6.4980000000000002</v>
      </c>
      <c r="V3031" s="14">
        <f t="shared" si="752"/>
        <v>0.46800000000000003</v>
      </c>
      <c r="W3031" s="14">
        <f t="shared" si="753"/>
        <v>0.14149999999999999</v>
      </c>
      <c r="X3031" s="14">
        <f t="shared" si="754"/>
        <v>4.0839999999999996</v>
      </c>
      <c r="Y3031" s="14">
        <f t="shared" si="755"/>
        <v>4.9190000000000005</v>
      </c>
      <c r="Z3031" s="14">
        <f t="shared" si="756"/>
        <v>4.8592500000000003</v>
      </c>
      <c r="AA3031" s="14">
        <f t="shared" si="757"/>
        <v>269.457853</v>
      </c>
      <c r="AB3031" s="14">
        <f t="shared" si="758"/>
        <v>0.19719199999999998</v>
      </c>
      <c r="AC3031" s="14">
        <f t="shared" si="759"/>
        <v>2.185425</v>
      </c>
      <c r="AD3031" s="14">
        <f t="shared" si="760"/>
        <v>4.8497059999999976</v>
      </c>
      <c r="AE3031" s="14">
        <f t="shared" si="761"/>
        <v>0.16548599999998714</v>
      </c>
      <c r="AF3031" s="14">
        <f t="shared" si="762"/>
        <v>3.590196750000004</v>
      </c>
      <c r="AG3031" s="15">
        <f t="shared" si="763"/>
        <v>10.988005749999989</v>
      </c>
      <c r="AH3031" s="14">
        <f t="shared" si="764"/>
        <v>61.159560537179438</v>
      </c>
      <c r="AI3031" s="14">
        <f t="shared" si="765"/>
        <v>1.4259304294938219E-8</v>
      </c>
      <c r="AJ3031" s="4">
        <f t="shared" si="766"/>
        <v>5.9176112823993607E-5</v>
      </c>
      <c r="AK3031" s="19">
        <f t="shared" si="767"/>
        <v>5.9176112823993607E-5</v>
      </c>
      <c r="AL3031">
        <v>5.530477834018094E-7</v>
      </c>
    </row>
    <row r="3032" spans="1:38">
      <c r="A3032" s="6">
        <v>4563</v>
      </c>
      <c r="B3032" s="9" t="s">
        <v>1612</v>
      </c>
      <c r="C3032" s="14" t="s">
        <v>7326</v>
      </c>
      <c r="D3032" s="6">
        <v>-0.24199999999999999</v>
      </c>
      <c r="E3032" s="6">
        <v>0.308</v>
      </c>
      <c r="F3032" s="6">
        <v>0.65400000000000003</v>
      </c>
      <c r="G3032" s="6">
        <v>-0.40899999999999997</v>
      </c>
      <c r="H3032" s="6">
        <v>-0.20699999999999999</v>
      </c>
      <c r="I3032" s="6">
        <v>0.14000000000000001</v>
      </c>
      <c r="J3032" s="6">
        <v>-0.61499999999999999</v>
      </c>
      <c r="K3032" s="6">
        <v>0.16</v>
      </c>
      <c r="L3032" s="6">
        <v>0.35699999999999998</v>
      </c>
      <c r="M3032" s="6">
        <v>6.6000000000000003E-2</v>
      </c>
      <c r="N3032" s="6">
        <v>4.3999999999999997E-2</v>
      </c>
      <c r="O3032" s="6">
        <v>-0.83599999999999997</v>
      </c>
      <c r="P3032" s="6">
        <v>-0.71299999999999997</v>
      </c>
      <c r="Q3032" s="6">
        <v>-0.85799999999999998</v>
      </c>
      <c r="R3032" s="7">
        <v>-0.86</v>
      </c>
      <c r="S3032" s="7">
        <v>-0.35199999999999998</v>
      </c>
      <c r="T3032" s="7">
        <v>-0.38100000000000001</v>
      </c>
      <c r="U3032" s="7">
        <v>-0.501</v>
      </c>
      <c r="V3032" s="14">
        <f t="shared" si="752"/>
        <v>3.3000000000000002E-2</v>
      </c>
      <c r="W3032" s="14">
        <f t="shared" si="753"/>
        <v>4.4500000000000019E-2</v>
      </c>
      <c r="X3032" s="14">
        <f t="shared" si="754"/>
        <v>-7.9999999999999932E-3</v>
      </c>
      <c r="Y3032" s="14">
        <f t="shared" si="755"/>
        <v>-0.59075</v>
      </c>
      <c r="Z3032" s="14">
        <f t="shared" si="756"/>
        <v>-0.52349999999999997</v>
      </c>
      <c r="AA3032" s="14">
        <f t="shared" si="757"/>
        <v>4.5515349999999994</v>
      </c>
      <c r="AB3032" s="14">
        <f t="shared" si="758"/>
        <v>0.15125</v>
      </c>
      <c r="AC3032" s="14">
        <f t="shared" si="759"/>
        <v>0.64952500000000002</v>
      </c>
      <c r="AD3032" s="14">
        <f t="shared" si="760"/>
        <v>0.53537400000000002</v>
      </c>
      <c r="AE3032" s="14">
        <f t="shared" si="761"/>
        <v>0.54942274999999974</v>
      </c>
      <c r="AF3032" s="14">
        <f t="shared" si="762"/>
        <v>0.16345700000000019</v>
      </c>
      <c r="AG3032" s="15">
        <f t="shared" si="763"/>
        <v>2.0490287499999997</v>
      </c>
      <c r="AH3032" s="14">
        <f t="shared" si="764"/>
        <v>3.1754148154338981</v>
      </c>
      <c r="AI3032" s="14">
        <f t="shared" si="765"/>
        <v>4.3231100446373794E-2</v>
      </c>
      <c r="AJ3032" s="4">
        <f t="shared" si="766"/>
        <v>179.40906685245125</v>
      </c>
      <c r="AK3032" s="19">
        <f t="shared" si="767"/>
        <v>1</v>
      </c>
      <c r="AL3032">
        <v>6.1294522327451743E-2</v>
      </c>
    </row>
    <row r="3033" spans="1:38">
      <c r="A3033" s="6">
        <v>4564</v>
      </c>
      <c r="B3033" s="9" t="s">
        <v>1613</v>
      </c>
      <c r="C3033" s="14" t="s">
        <v>7327</v>
      </c>
      <c r="D3033" s="6">
        <v>-4.0000000000000001E-3</v>
      </c>
      <c r="E3033" s="6">
        <v>0.4</v>
      </c>
      <c r="F3033" s="6">
        <v>0.51100000000000001</v>
      </c>
      <c r="G3033" s="6">
        <v>-2.5000000000000001E-2</v>
      </c>
      <c r="H3033" s="6">
        <v>0.10100000000000001</v>
      </c>
      <c r="I3033" s="6">
        <v>-0.157</v>
      </c>
      <c r="J3033" s="6">
        <v>0.34499999999999997</v>
      </c>
      <c r="K3033" s="6">
        <v>0.51</v>
      </c>
      <c r="L3033" s="6">
        <v>0.39900000000000002</v>
      </c>
      <c r="M3033" s="6">
        <v>0.23499999999999999</v>
      </c>
      <c r="N3033" s="6">
        <v>-0.33100000000000002</v>
      </c>
      <c r="O3033" s="6">
        <v>-0.34679500000000002</v>
      </c>
      <c r="P3033" s="6">
        <v>0.42399999999999999</v>
      </c>
      <c r="Q3033" s="6">
        <v>0.32</v>
      </c>
      <c r="R3033" s="7">
        <v>0.42499999999999999</v>
      </c>
      <c r="S3033" s="7">
        <v>-7.0999999999999994E-2</v>
      </c>
      <c r="T3033" s="7">
        <v>0.85699999999999998</v>
      </c>
      <c r="U3033" s="7">
        <v>0.26800000000000002</v>
      </c>
      <c r="V3033" s="14">
        <f t="shared" si="752"/>
        <v>0.19800000000000001</v>
      </c>
      <c r="W3033" s="14">
        <f t="shared" si="753"/>
        <v>0.10749999999999998</v>
      </c>
      <c r="X3033" s="14">
        <f t="shared" si="754"/>
        <v>0.37224999999999997</v>
      </c>
      <c r="Y3033" s="14">
        <f t="shared" si="755"/>
        <v>1.655124999999999E-2</v>
      </c>
      <c r="Z3033" s="14">
        <f t="shared" si="756"/>
        <v>0.36974999999999997</v>
      </c>
      <c r="AA3033" s="14">
        <f t="shared" si="757"/>
        <v>2.5541057720249998</v>
      </c>
      <c r="AB3033" s="14">
        <f t="shared" si="758"/>
        <v>8.1608000000000014E-2</v>
      </c>
      <c r="AC3033" s="14">
        <f t="shared" si="759"/>
        <v>0.25037100000000001</v>
      </c>
      <c r="AD3033" s="14">
        <f t="shared" si="760"/>
        <v>3.9270750000000021E-2</v>
      </c>
      <c r="AE3033" s="14">
        <f t="shared" si="761"/>
        <v>0.51090799651875007</v>
      </c>
      <c r="AF3033" s="14">
        <f t="shared" si="762"/>
        <v>0.44507875000000008</v>
      </c>
      <c r="AG3033" s="15">
        <f t="shared" si="763"/>
        <v>1.3272364965187502</v>
      </c>
      <c r="AH3033" s="14">
        <f t="shared" si="764"/>
        <v>2.4033848712592158</v>
      </c>
      <c r="AI3033" s="14">
        <f t="shared" si="765"/>
        <v>9.4169673804710113E-2</v>
      </c>
      <c r="AJ3033" s="4">
        <f t="shared" si="766"/>
        <v>390.80414628954696</v>
      </c>
      <c r="AK3033" s="19">
        <f t="shared" si="767"/>
        <v>1</v>
      </c>
      <c r="AL3033">
        <v>0.12087972356620692</v>
      </c>
    </row>
    <row r="3034" spans="1:38">
      <c r="A3034" s="6">
        <v>4566</v>
      </c>
      <c r="B3034" s="9" t="s">
        <v>1615</v>
      </c>
      <c r="C3034" s="14" t="s">
        <v>7328</v>
      </c>
      <c r="D3034" s="6">
        <v>-0.17699999999999999</v>
      </c>
      <c r="E3034" s="6">
        <v>-0.20499999999999999</v>
      </c>
      <c r="F3034" s="6">
        <v>0.252</v>
      </c>
      <c r="G3034" s="6">
        <v>9.7000000000000003E-2</v>
      </c>
      <c r="H3034" s="6">
        <v>0.156</v>
      </c>
      <c r="I3034" s="6">
        <v>1.4999999999999999E-2</v>
      </c>
      <c r="J3034" s="6">
        <v>-0.67400000000000004</v>
      </c>
      <c r="K3034" s="6">
        <v>-0.40994900000000001</v>
      </c>
      <c r="L3034" s="6">
        <v>-2.7E-2</v>
      </c>
      <c r="M3034" s="6">
        <v>-0.60399999999999998</v>
      </c>
      <c r="N3034" s="6">
        <v>-1.5660000000000001</v>
      </c>
      <c r="O3034" s="6">
        <v>-1.762</v>
      </c>
      <c r="P3034" s="6">
        <v>-2.3359999999999999</v>
      </c>
      <c r="Q3034" s="6">
        <v>-2.1040000000000001</v>
      </c>
      <c r="R3034" s="7">
        <v>-1.994</v>
      </c>
      <c r="S3034" s="7">
        <v>-1.59</v>
      </c>
      <c r="T3034" s="7">
        <v>-2.63</v>
      </c>
      <c r="U3034" s="7">
        <v>-2.9780000000000002</v>
      </c>
      <c r="V3034" s="14">
        <f t="shared" si="752"/>
        <v>-0.191</v>
      </c>
      <c r="W3034" s="14">
        <f t="shared" si="753"/>
        <v>0.13</v>
      </c>
      <c r="X3034" s="14">
        <f t="shared" si="754"/>
        <v>-0.42873724999999996</v>
      </c>
      <c r="Y3034" s="14">
        <f t="shared" si="755"/>
        <v>-1.9419999999999999</v>
      </c>
      <c r="Z3034" s="14">
        <f t="shared" si="756"/>
        <v>-2.298</v>
      </c>
      <c r="AA3034" s="14">
        <f t="shared" si="757"/>
        <v>38.888939182601</v>
      </c>
      <c r="AB3034" s="14">
        <f t="shared" si="758"/>
        <v>3.9199999999998958E-4</v>
      </c>
      <c r="AC3034" s="14">
        <f t="shared" si="759"/>
        <v>2.9873999999999998E-2</v>
      </c>
      <c r="AD3034" s="14">
        <f t="shared" si="760"/>
        <v>0.25261666445075015</v>
      </c>
      <c r="AE3034" s="14">
        <f t="shared" si="761"/>
        <v>0.35525600000000068</v>
      </c>
      <c r="AF3034" s="14">
        <f t="shared" si="762"/>
        <v>1.1663040000000038</v>
      </c>
      <c r="AG3034" s="15">
        <f t="shared" si="763"/>
        <v>1.8044426644507547</v>
      </c>
      <c r="AH3034" s="14">
        <f t="shared" si="764"/>
        <v>53.434610501486539</v>
      </c>
      <c r="AI3034" s="14">
        <f t="shared" si="765"/>
        <v>3.2762667038167023E-8</v>
      </c>
      <c r="AJ3034" s="4">
        <f t="shared" si="766"/>
        <v>1.3596506820839313E-4</v>
      </c>
      <c r="AK3034" s="19">
        <f t="shared" si="767"/>
        <v>1.3596506820839313E-4</v>
      </c>
      <c r="AL3034">
        <v>9.7816595833376357E-7</v>
      </c>
    </row>
    <row r="3035" spans="1:38">
      <c r="A3035" s="6">
        <v>4568</v>
      </c>
      <c r="B3035" s="9" t="s">
        <v>1616</v>
      </c>
      <c r="C3035" s="14" t="s">
        <v>7329</v>
      </c>
      <c r="D3035" s="6">
        <v>0.14199999999999999</v>
      </c>
      <c r="E3035" s="6">
        <v>0.34300000000000003</v>
      </c>
      <c r="F3035" s="6">
        <v>0.29199999999999998</v>
      </c>
      <c r="G3035" s="6">
        <v>9.4E-2</v>
      </c>
      <c r="H3035" s="6">
        <v>0.48599999999999999</v>
      </c>
      <c r="I3035" s="6">
        <v>-0.222</v>
      </c>
      <c r="J3035" s="6">
        <v>0.41199999999999998</v>
      </c>
      <c r="K3035" s="6">
        <v>0.76600000000000001</v>
      </c>
      <c r="L3035" s="6">
        <v>0.41099999999999998</v>
      </c>
      <c r="M3035" s="6">
        <v>0.28999999999999998</v>
      </c>
      <c r="N3035" s="6">
        <v>-0.996</v>
      </c>
      <c r="O3035" s="6">
        <v>-1.2350000000000001</v>
      </c>
      <c r="P3035" s="6">
        <v>0.189</v>
      </c>
      <c r="Q3035" s="6">
        <v>0.13700000000000001</v>
      </c>
      <c r="R3035" s="7">
        <v>0.11600000000000001</v>
      </c>
      <c r="S3035" s="7">
        <v>0.442</v>
      </c>
      <c r="T3035" s="7">
        <v>1.5640000000000001</v>
      </c>
      <c r="U3035" s="7">
        <v>0.70899999999999996</v>
      </c>
      <c r="V3035" s="14">
        <f t="shared" si="752"/>
        <v>0.24249999999999999</v>
      </c>
      <c r="W3035" s="14">
        <f t="shared" si="753"/>
        <v>0.16250000000000001</v>
      </c>
      <c r="X3035" s="14">
        <f t="shared" si="754"/>
        <v>0.46975</v>
      </c>
      <c r="Y3035" s="14">
        <f t="shared" si="755"/>
        <v>-0.47624999999999995</v>
      </c>
      <c r="Z3035" s="14">
        <f t="shared" si="756"/>
        <v>0.70774999999999999</v>
      </c>
      <c r="AA3035" s="14">
        <f t="shared" si="757"/>
        <v>7.2562419999999994</v>
      </c>
      <c r="AB3035" s="14">
        <f t="shared" si="758"/>
        <v>2.0200500000000024E-2</v>
      </c>
      <c r="AC3035" s="14">
        <f t="shared" si="759"/>
        <v>0.27395499999999995</v>
      </c>
      <c r="AD3035" s="14">
        <f t="shared" si="760"/>
        <v>0.12686075000000008</v>
      </c>
      <c r="AE3035" s="14">
        <f t="shared" si="761"/>
        <v>1.6644747500000006</v>
      </c>
      <c r="AF3035" s="14">
        <f t="shared" si="762"/>
        <v>1.1539567499999999</v>
      </c>
      <c r="AG3035" s="15">
        <f t="shared" si="763"/>
        <v>3.2394477500000005</v>
      </c>
      <c r="AH3035" s="14">
        <f t="shared" si="764"/>
        <v>3.2239029167857374</v>
      </c>
      <c r="AI3035" s="14">
        <f t="shared" si="765"/>
        <v>4.1269026671417582E-2</v>
      </c>
      <c r="AJ3035" s="4">
        <f t="shared" si="766"/>
        <v>171.26646068638297</v>
      </c>
      <c r="AK3035" s="19">
        <f t="shared" si="767"/>
        <v>1</v>
      </c>
      <c r="AL3035">
        <v>5.8894931460241738E-2</v>
      </c>
    </row>
    <row r="3036" spans="1:38">
      <c r="A3036" s="6">
        <v>4572</v>
      </c>
      <c r="B3036" s="9" t="s">
        <v>1619</v>
      </c>
      <c r="C3036" s="14" t="s">
        <v>7330</v>
      </c>
      <c r="D3036" s="6">
        <v>-9.8000000000000004E-2</v>
      </c>
      <c r="E3036" s="6">
        <v>-0.254</v>
      </c>
      <c r="F3036" s="6">
        <v>-0.79100000000000004</v>
      </c>
      <c r="G3036" s="6">
        <v>-0.02</v>
      </c>
      <c r="H3036" s="6">
        <v>-0.29099999999999998</v>
      </c>
      <c r="I3036" s="6">
        <v>7.8E-2</v>
      </c>
      <c r="J3036" s="6">
        <v>-0.189</v>
      </c>
      <c r="K3036" s="6">
        <v>0.19800000000000001</v>
      </c>
      <c r="L3036" s="6">
        <v>-0.75700000000000001</v>
      </c>
      <c r="M3036" s="6">
        <v>0.11899999999999999</v>
      </c>
      <c r="N3036" s="6">
        <v>0.16994100000000001</v>
      </c>
      <c r="O3036" s="6">
        <v>0.30399999999999999</v>
      </c>
      <c r="P3036" s="6">
        <v>-0.23619299999999999</v>
      </c>
      <c r="Q3036" s="6">
        <v>-0.181834</v>
      </c>
      <c r="R3036" s="7">
        <v>-0.376</v>
      </c>
      <c r="S3036" s="7">
        <v>0.29499999999999998</v>
      </c>
      <c r="T3036" s="7">
        <v>6.7100000000000005E-4</v>
      </c>
      <c r="U3036" s="7">
        <v>0.339196</v>
      </c>
      <c r="V3036" s="14">
        <f t="shared" si="752"/>
        <v>-0.17599999999999999</v>
      </c>
      <c r="W3036" s="14">
        <f t="shared" si="753"/>
        <v>-0.25600000000000001</v>
      </c>
      <c r="X3036" s="14">
        <f t="shared" si="754"/>
        <v>-0.15725</v>
      </c>
      <c r="Y3036" s="14">
        <f t="shared" si="755"/>
        <v>1.3978500000000005E-2</v>
      </c>
      <c r="Z3036" s="14">
        <f t="shared" si="756"/>
        <v>6.471674999999999E-2</v>
      </c>
      <c r="AA3036" s="14">
        <f t="shared" si="757"/>
        <v>2.0067030569430004</v>
      </c>
      <c r="AB3036" s="14">
        <f t="shared" si="758"/>
        <v>1.2168000000000012E-2</v>
      </c>
      <c r="AC3036" s="14">
        <f t="shared" si="759"/>
        <v>0.454702</v>
      </c>
      <c r="AD3036" s="14">
        <f t="shared" si="760"/>
        <v>0.56322475000000005</v>
      </c>
      <c r="AE3036" s="14">
        <f t="shared" si="761"/>
        <v>0.209365086437</v>
      </c>
      <c r="AF3036" s="14">
        <f t="shared" si="762"/>
        <v>0.32670234573474999</v>
      </c>
      <c r="AG3036" s="15">
        <f t="shared" si="763"/>
        <v>1.56616218217175</v>
      </c>
      <c r="AH3036" s="14">
        <f t="shared" si="764"/>
        <v>0.73134588961722402</v>
      </c>
      <c r="AI3036" s="14">
        <f t="shared" si="765"/>
        <v>0.61261655508058666</v>
      </c>
      <c r="AJ3036" s="4">
        <f t="shared" si="766"/>
        <v>2542.3587035844348</v>
      </c>
      <c r="AK3036" s="19">
        <f t="shared" si="767"/>
        <v>1</v>
      </c>
      <c r="AL3036">
        <v>0.63942623329588399</v>
      </c>
    </row>
    <row r="3037" spans="1:38">
      <c r="A3037" s="6">
        <v>4574</v>
      </c>
      <c r="B3037" s="9" t="s">
        <v>1621</v>
      </c>
      <c r="C3037" s="14" t="s">
        <v>7331</v>
      </c>
      <c r="D3037" s="6">
        <v>0.189</v>
      </c>
      <c r="E3037" s="6">
        <v>0.26900000000000002</v>
      </c>
      <c r="F3037" s="6">
        <v>0.27400000000000002</v>
      </c>
      <c r="G3037" s="6">
        <v>1.2E-2</v>
      </c>
      <c r="H3037" s="6">
        <v>0.26500000000000001</v>
      </c>
      <c r="I3037" s="6">
        <v>-0.1</v>
      </c>
      <c r="J3037" s="6">
        <v>0.57499999999999996</v>
      </c>
      <c r="K3037" s="6">
        <v>0.83699999999999997</v>
      </c>
      <c r="L3037" s="6">
        <v>-0.30199999999999999</v>
      </c>
      <c r="M3037" s="6">
        <v>0.58299999999999996</v>
      </c>
      <c r="N3037" s="6">
        <v>-1.2330000000000001</v>
      </c>
      <c r="O3037" s="6">
        <v>-1.129</v>
      </c>
      <c r="P3037" s="6">
        <v>0.126</v>
      </c>
      <c r="Q3037" s="6">
        <v>0.20699999999999999</v>
      </c>
      <c r="R3037" s="7">
        <v>0.25700000000000001</v>
      </c>
      <c r="S3037" s="7">
        <v>0.59</v>
      </c>
      <c r="T3037" s="7">
        <v>1.7849999999999999</v>
      </c>
      <c r="U3037" s="7">
        <v>1.1459999999999999</v>
      </c>
      <c r="V3037" s="14">
        <f t="shared" si="752"/>
        <v>0.22900000000000001</v>
      </c>
      <c r="W3037" s="14">
        <f t="shared" si="753"/>
        <v>0.11275000000000002</v>
      </c>
      <c r="X3037" s="14">
        <f t="shared" si="754"/>
        <v>0.42324999999999996</v>
      </c>
      <c r="Y3037" s="14">
        <f t="shared" si="755"/>
        <v>-0.50725000000000009</v>
      </c>
      <c r="Z3037" s="14">
        <f t="shared" si="756"/>
        <v>0.9444999999999999</v>
      </c>
      <c r="AA3037" s="14">
        <f t="shared" si="757"/>
        <v>9.4931590000000003</v>
      </c>
      <c r="AB3037" s="14">
        <f t="shared" si="758"/>
        <v>3.2000000000000084E-3</v>
      </c>
      <c r="AC3037" s="14">
        <f t="shared" si="759"/>
        <v>0.10459475000000004</v>
      </c>
      <c r="AD3037" s="14">
        <f t="shared" si="760"/>
        <v>0.74572475000000005</v>
      </c>
      <c r="AE3037" s="14">
        <f t="shared" si="761"/>
        <v>1.8244447499999994</v>
      </c>
      <c r="AF3037" s="14">
        <f t="shared" si="762"/>
        <v>1.3453690000000007</v>
      </c>
      <c r="AG3037" s="15">
        <f t="shared" si="763"/>
        <v>4.0233332500000003</v>
      </c>
      <c r="AH3037" s="14">
        <f t="shared" si="764"/>
        <v>3.5347673350200357</v>
      </c>
      <c r="AI3037" s="14">
        <f t="shared" si="765"/>
        <v>3.0843146966229883E-2</v>
      </c>
      <c r="AJ3037" s="4">
        <f t="shared" si="766"/>
        <v>127.99905990985401</v>
      </c>
      <c r="AK3037" s="19">
        <f t="shared" si="767"/>
        <v>1</v>
      </c>
      <c r="AL3037">
        <v>4.5535062223356106E-2</v>
      </c>
    </row>
    <row r="3038" spans="1:38">
      <c r="A3038" s="6">
        <v>4575</v>
      </c>
      <c r="B3038" s="8" t="s">
        <v>2095</v>
      </c>
      <c r="C3038" s="16" t="s">
        <v>7332</v>
      </c>
      <c r="D3038" s="6">
        <v>0.19500000000000001</v>
      </c>
      <c r="E3038" s="6">
        <v>0.13600000000000001</v>
      </c>
      <c r="F3038" s="6">
        <v>0.74199999999999999</v>
      </c>
      <c r="G3038" s="6">
        <v>4.2000000000000003E-2</v>
      </c>
      <c r="H3038" s="6">
        <v>-0.124</v>
      </c>
      <c r="I3038" s="6">
        <v>-0.107</v>
      </c>
      <c r="J3038" s="6">
        <v>0.04</v>
      </c>
      <c r="K3038" s="6">
        <v>0.48199999999999998</v>
      </c>
      <c r="L3038" s="6">
        <v>0.30099999999999999</v>
      </c>
      <c r="M3038" s="6">
        <v>8.8999999999999996E-2</v>
      </c>
      <c r="N3038" s="6">
        <v>0.497</v>
      </c>
      <c r="O3038" s="6">
        <v>-0.47</v>
      </c>
      <c r="P3038" s="6">
        <v>-0.23699999999999999</v>
      </c>
      <c r="Q3038" s="6">
        <v>-0.20499999999999999</v>
      </c>
      <c r="R3038" s="7">
        <v>-0.39500000000000002</v>
      </c>
      <c r="S3038" s="7">
        <v>-0.19</v>
      </c>
      <c r="T3038" s="7">
        <v>-0.27900000000000003</v>
      </c>
      <c r="U3038" s="7">
        <v>-0.42499999999999999</v>
      </c>
      <c r="V3038" s="14">
        <f t="shared" si="752"/>
        <v>0.16550000000000001</v>
      </c>
      <c r="W3038" s="14">
        <f t="shared" si="753"/>
        <v>0.13825000000000001</v>
      </c>
      <c r="X3038" s="14">
        <f t="shared" si="754"/>
        <v>0.22799999999999998</v>
      </c>
      <c r="Y3038" s="14">
        <f t="shared" si="755"/>
        <v>-0.10374999999999998</v>
      </c>
      <c r="Z3038" s="14">
        <f t="shared" si="756"/>
        <v>-0.32224999999999998</v>
      </c>
      <c r="AA3038" s="14">
        <f t="shared" si="757"/>
        <v>1.9848140000000001</v>
      </c>
      <c r="AB3038" s="14">
        <f t="shared" si="758"/>
        <v>1.740499999999999E-3</v>
      </c>
      <c r="AC3038" s="14">
        <f t="shared" si="759"/>
        <v>0.50270074999999992</v>
      </c>
      <c r="AD3038" s="14">
        <f t="shared" si="760"/>
        <v>0.12451000000000001</v>
      </c>
      <c r="AE3038" s="14">
        <f t="shared" si="761"/>
        <v>0.52304675</v>
      </c>
      <c r="AF3038" s="14">
        <f t="shared" si="762"/>
        <v>3.5210750000000068E-2</v>
      </c>
      <c r="AG3038" s="15">
        <f t="shared" si="763"/>
        <v>1.1872087499999999</v>
      </c>
      <c r="AH3038" s="14">
        <f t="shared" si="764"/>
        <v>1.7467641221478538</v>
      </c>
      <c r="AI3038" s="14">
        <f t="shared" si="765"/>
        <v>0.19335211180215581</v>
      </c>
      <c r="AJ3038" s="4">
        <f t="shared" si="766"/>
        <v>802.41126397894664</v>
      </c>
      <c r="AK3038" s="19">
        <f t="shared" si="767"/>
        <v>1</v>
      </c>
      <c r="AL3038">
        <v>0.22939144196081951</v>
      </c>
    </row>
    <row r="3039" spans="1:38">
      <c r="A3039" s="6">
        <v>4577</v>
      </c>
      <c r="B3039" s="9" t="s">
        <v>2549</v>
      </c>
      <c r="C3039" s="14" t="s">
        <v>4494</v>
      </c>
      <c r="D3039" s="6">
        <v>-0.32900000000000001</v>
      </c>
      <c r="E3039" s="6">
        <v>0.14000000000000001</v>
      </c>
      <c r="F3039" s="6">
        <v>0.12970999999999999</v>
      </c>
      <c r="G3039" s="6">
        <v>-9.8865999999999996E-2</v>
      </c>
      <c r="H3039" s="6">
        <v>-9.9000000000000005E-2</v>
      </c>
      <c r="I3039" s="6">
        <v>-4.5999999999999999E-2</v>
      </c>
      <c r="J3039" s="6">
        <v>-0.21099999999999999</v>
      </c>
      <c r="K3039" s="6">
        <v>8.9999999999999993E-3</v>
      </c>
      <c r="L3039" s="6">
        <v>0.155</v>
      </c>
      <c r="M3039" s="6">
        <v>9.5000000000000001E-2</v>
      </c>
      <c r="N3039" s="6">
        <v>-0.13128400000000001</v>
      </c>
      <c r="O3039" s="6">
        <v>-0.54280099999999998</v>
      </c>
      <c r="P3039" s="6">
        <v>-0.621</v>
      </c>
      <c r="Q3039" s="6">
        <v>-0.82</v>
      </c>
      <c r="R3039" s="7">
        <v>-0.627</v>
      </c>
      <c r="S3039" s="7">
        <v>0.17100000000000001</v>
      </c>
      <c r="T3039" s="7">
        <v>-0.222</v>
      </c>
      <c r="U3039" s="7">
        <v>2.4E-2</v>
      </c>
      <c r="V3039" s="14">
        <f t="shared" si="752"/>
        <v>-9.4500000000000001E-2</v>
      </c>
      <c r="W3039" s="14">
        <f t="shared" si="753"/>
        <v>-2.8539000000000002E-2</v>
      </c>
      <c r="X3039" s="14">
        <f t="shared" si="754"/>
        <v>1.2000000000000004E-2</v>
      </c>
      <c r="Y3039" s="14">
        <f t="shared" si="755"/>
        <v>-0.52877125000000003</v>
      </c>
      <c r="Z3039" s="14">
        <f t="shared" si="756"/>
        <v>-0.16349999999999998</v>
      </c>
      <c r="AA3039" s="14">
        <f t="shared" si="757"/>
        <v>2.0861485843129999</v>
      </c>
      <c r="AB3039" s="14">
        <f t="shared" si="758"/>
        <v>0.10998050000000001</v>
      </c>
      <c r="AC3039" s="14">
        <f t="shared" si="759"/>
        <v>3.5258271971999988E-2</v>
      </c>
      <c r="AD3039" s="14">
        <f t="shared" si="760"/>
        <v>7.7075999999999992E-2</v>
      </c>
      <c r="AE3039" s="14">
        <f t="shared" si="761"/>
        <v>0.25151327495074982</v>
      </c>
      <c r="AF3039" s="14">
        <f t="shared" si="762"/>
        <v>0.3653010000000001</v>
      </c>
      <c r="AG3039" s="15">
        <f t="shared" si="763"/>
        <v>0.83912904692274992</v>
      </c>
      <c r="AH3039" s="14">
        <f t="shared" si="764"/>
        <v>3.8638285840594091</v>
      </c>
      <c r="AI3039" s="14">
        <f t="shared" si="765"/>
        <v>2.2934571196313057E-2</v>
      </c>
      <c r="AJ3039" s="4">
        <f t="shared" si="766"/>
        <v>95.178470464699188</v>
      </c>
      <c r="AK3039" s="19">
        <f t="shared" si="767"/>
        <v>1</v>
      </c>
      <c r="AL3039">
        <v>3.5382331027769214E-2</v>
      </c>
    </row>
    <row r="3040" spans="1:38">
      <c r="A3040" s="6">
        <v>4578</v>
      </c>
      <c r="B3040" s="9" t="s">
        <v>2557</v>
      </c>
      <c r="C3040" s="14" t="s">
        <v>4493</v>
      </c>
      <c r="D3040" s="6">
        <v>-0.48699999999999999</v>
      </c>
      <c r="E3040" s="6">
        <v>0.16300000000000001</v>
      </c>
      <c r="F3040" s="6">
        <v>-4.8000000000000001E-2</v>
      </c>
      <c r="G3040" s="6">
        <v>0.32600000000000001</v>
      </c>
      <c r="H3040" s="6">
        <v>-0.58499999999999996</v>
      </c>
      <c r="I3040" s="6">
        <v>-0.35799999999999998</v>
      </c>
      <c r="J3040" s="6">
        <v>0.51</v>
      </c>
      <c r="K3040" s="6">
        <v>1.054</v>
      </c>
      <c r="L3040" s="6">
        <v>0.55100000000000005</v>
      </c>
      <c r="M3040" s="6">
        <v>0.56999999999999995</v>
      </c>
      <c r="N3040" s="6">
        <v>2.7309999999999999</v>
      </c>
      <c r="O3040" s="6">
        <v>1.2134199999999999</v>
      </c>
      <c r="P3040" s="6">
        <v>1.635</v>
      </c>
      <c r="Q3040" s="6">
        <v>1.611</v>
      </c>
      <c r="R3040" s="7">
        <v>0.46</v>
      </c>
      <c r="S3040" s="7">
        <v>0.252</v>
      </c>
      <c r="T3040" s="7">
        <v>0.60799999999999998</v>
      </c>
      <c r="U3040" s="7">
        <v>1.0609999999999999</v>
      </c>
      <c r="V3040" s="14">
        <f t="shared" si="752"/>
        <v>-0.16199999999999998</v>
      </c>
      <c r="W3040" s="14">
        <f t="shared" si="753"/>
        <v>-0.16624999999999998</v>
      </c>
      <c r="X3040" s="14">
        <f t="shared" si="754"/>
        <v>0.67125000000000001</v>
      </c>
      <c r="Y3040" s="14">
        <f t="shared" si="755"/>
        <v>1.7976049999999999</v>
      </c>
      <c r="Z3040" s="14">
        <f t="shared" si="756"/>
        <v>0.59524999999999995</v>
      </c>
      <c r="AA3040" s="14">
        <f t="shared" si="757"/>
        <v>18.8120080964</v>
      </c>
      <c r="AB3040" s="14">
        <f t="shared" si="758"/>
        <v>0.21124999999999999</v>
      </c>
      <c r="AC3040" s="14">
        <f t="shared" si="759"/>
        <v>0.46841274999999999</v>
      </c>
      <c r="AD3040" s="14">
        <f t="shared" si="760"/>
        <v>0.19721074999999999</v>
      </c>
      <c r="AE3040" s="14">
        <f t="shared" si="761"/>
        <v>1.2737601523000013</v>
      </c>
      <c r="AF3040" s="14">
        <f t="shared" si="762"/>
        <v>0.35319875000000023</v>
      </c>
      <c r="AG3040" s="15">
        <f t="shared" si="763"/>
        <v>2.5038324023000014</v>
      </c>
      <c r="AH3040" s="14">
        <f t="shared" si="764"/>
        <v>16.934542729661349</v>
      </c>
      <c r="AI3040" s="14">
        <f t="shared" si="765"/>
        <v>2.7356680589499743E-5</v>
      </c>
      <c r="AJ3040" s="4">
        <f t="shared" si="766"/>
        <v>0.11353022444642394</v>
      </c>
      <c r="AK3040" s="19">
        <f t="shared" si="767"/>
        <v>0.11353022444642394</v>
      </c>
      <c r="AL3040">
        <v>1.2168298440131183E-4</v>
      </c>
    </row>
    <row r="3041" spans="1:38">
      <c r="A3041" s="6">
        <v>4579</v>
      </c>
      <c r="B3041" s="9" t="s">
        <v>2815</v>
      </c>
      <c r="C3041" s="14" t="s">
        <v>2815</v>
      </c>
      <c r="D3041" s="6">
        <v>1.1819999999999999</v>
      </c>
      <c r="E3041" s="6">
        <v>1.9019999999999999</v>
      </c>
      <c r="F3041" s="6">
        <v>1.9239999999999999</v>
      </c>
      <c r="G3041" s="6">
        <v>2.1240000000000001</v>
      </c>
      <c r="H3041" s="6">
        <v>-0.17699999999999999</v>
      </c>
      <c r="I3041" s="6">
        <v>-5.5E-2</v>
      </c>
      <c r="J3041" s="6">
        <v>2.5219999999999998</v>
      </c>
      <c r="K3041" s="6">
        <v>3.7530000000000001</v>
      </c>
      <c r="L3041" s="6">
        <v>1.9630000000000001</v>
      </c>
      <c r="M3041" s="6">
        <v>1.66</v>
      </c>
      <c r="N3041" s="6">
        <v>2.0950000000000002</v>
      </c>
      <c r="O3041" s="6">
        <v>2.891</v>
      </c>
      <c r="P3041" s="6">
        <v>2.5739999999999998</v>
      </c>
      <c r="Q3041" s="6">
        <v>3.226</v>
      </c>
      <c r="R3041" s="7">
        <v>1.1677599999999999</v>
      </c>
      <c r="S3041" s="7">
        <v>0.71299999999999997</v>
      </c>
      <c r="T3041" s="7">
        <v>-0.39900000000000002</v>
      </c>
      <c r="U3041" s="7">
        <v>1.762</v>
      </c>
      <c r="V3041" s="14">
        <f t="shared" si="752"/>
        <v>1.5419999999999998</v>
      </c>
      <c r="W3041" s="14">
        <f t="shared" si="753"/>
        <v>0.95399999999999996</v>
      </c>
      <c r="X3041" s="14">
        <f t="shared" si="754"/>
        <v>2.4744999999999999</v>
      </c>
      <c r="Y3041" s="14">
        <f t="shared" si="755"/>
        <v>2.6965000000000003</v>
      </c>
      <c r="Z3041" s="14">
        <f t="shared" si="756"/>
        <v>0.81093999999999999</v>
      </c>
      <c r="AA3041" s="14">
        <f t="shared" si="757"/>
        <v>75.232031417599984</v>
      </c>
      <c r="AB3041" s="14">
        <f t="shared" si="758"/>
        <v>0.25920000000000076</v>
      </c>
      <c r="AC3041" s="14">
        <f t="shared" si="759"/>
        <v>4.6070419999999999</v>
      </c>
      <c r="AD3041" s="14">
        <f t="shared" si="760"/>
        <v>2.5618610000000039</v>
      </c>
      <c r="AE3041" s="14">
        <f t="shared" si="761"/>
        <v>0.69500899999999532</v>
      </c>
      <c r="AF3041" s="14">
        <f t="shared" si="762"/>
        <v>2.5053826831999997</v>
      </c>
      <c r="AG3041" s="15">
        <f t="shared" si="763"/>
        <v>10.6284946832</v>
      </c>
      <c r="AH3041" s="14">
        <f t="shared" si="764"/>
        <v>15.803667453956729</v>
      </c>
      <c r="AI3041" s="14">
        <f t="shared" si="765"/>
        <v>3.9826548322163981E-5</v>
      </c>
      <c r="AJ3041" s="4">
        <f t="shared" si="766"/>
        <v>0.16528017553698052</v>
      </c>
      <c r="AK3041" s="19">
        <f t="shared" si="767"/>
        <v>0.16528017553698052</v>
      </c>
      <c r="AL3041">
        <v>1.6315910714410713E-4</v>
      </c>
    </row>
    <row r="3042" spans="1:38">
      <c r="A3042" s="6">
        <v>4580</v>
      </c>
      <c r="B3042" s="9" t="s">
        <v>5461</v>
      </c>
      <c r="C3042" s="14" t="s">
        <v>5461</v>
      </c>
      <c r="D3042" s="6">
        <v>0.69199999999999995</v>
      </c>
      <c r="E3042" s="6">
        <v>0.24099999999999999</v>
      </c>
      <c r="F3042" s="6">
        <v>0.52700000000000002</v>
      </c>
      <c r="G3042" s="6">
        <v>-0.13400000000000001</v>
      </c>
      <c r="H3042" s="6">
        <v>0.29799999999999999</v>
      </c>
      <c r="I3042" s="6">
        <v>0.123</v>
      </c>
      <c r="J3042" s="6">
        <v>0.75600000000000001</v>
      </c>
      <c r="K3042" s="6">
        <v>0.82499999999999996</v>
      </c>
      <c r="L3042" s="6">
        <v>0.20499999999999999</v>
      </c>
      <c r="M3042" s="6">
        <v>0.32300000000000001</v>
      </c>
      <c r="N3042" s="6">
        <v>-0.83</v>
      </c>
      <c r="O3042" s="6">
        <v>-1.25261</v>
      </c>
      <c r="P3042" s="6">
        <v>0.44700000000000001</v>
      </c>
      <c r="Q3042" s="6">
        <v>0.379</v>
      </c>
      <c r="R3042" s="7">
        <v>0.252</v>
      </c>
      <c r="S3042" s="7">
        <v>0.54100000000000004</v>
      </c>
      <c r="T3042" s="7">
        <v>3.5649999999999999</v>
      </c>
      <c r="U3042" s="7">
        <v>1.3680000000000001</v>
      </c>
      <c r="V3042" s="14">
        <f t="shared" si="752"/>
        <v>0.46649999999999997</v>
      </c>
      <c r="W3042" s="14">
        <f t="shared" si="753"/>
        <v>0.20350000000000001</v>
      </c>
      <c r="X3042" s="14">
        <f t="shared" si="754"/>
        <v>0.52725</v>
      </c>
      <c r="Y3042" s="14">
        <f t="shared" si="755"/>
        <v>-0.31415249999999995</v>
      </c>
      <c r="Z3042" s="14">
        <f t="shared" si="756"/>
        <v>1.4315</v>
      </c>
      <c r="AA3042" s="14">
        <f t="shared" si="757"/>
        <v>19.873293812100002</v>
      </c>
      <c r="AB3042" s="14">
        <f t="shared" si="758"/>
        <v>0.10170050000000008</v>
      </c>
      <c r="AC3042" s="14">
        <f t="shared" si="759"/>
        <v>0.23396900000000001</v>
      </c>
      <c r="AD3042" s="14">
        <f t="shared" si="760"/>
        <v>0.28654475000000024</v>
      </c>
      <c r="AE3042" s="14">
        <f t="shared" si="761"/>
        <v>2.2066146390750001</v>
      </c>
      <c r="AF3042" s="14">
        <f t="shared" si="762"/>
        <v>6.7400650000000013</v>
      </c>
      <c r="AG3042" s="15">
        <f t="shared" si="763"/>
        <v>9.5688938890750013</v>
      </c>
      <c r="AH3042" s="14">
        <f t="shared" si="764"/>
        <v>2.799847099407522</v>
      </c>
      <c r="AI3042" s="14">
        <f t="shared" si="765"/>
        <v>6.2553526363135478E-2</v>
      </c>
      <c r="AJ3042" s="4">
        <f t="shared" si="766"/>
        <v>259.59713440701222</v>
      </c>
      <c r="AK3042" s="19">
        <f t="shared" si="767"/>
        <v>1</v>
      </c>
      <c r="AL3042">
        <v>8.4586879898016359E-2</v>
      </c>
    </row>
    <row r="3043" spans="1:38">
      <c r="A3043" s="6">
        <v>4582</v>
      </c>
      <c r="B3043" s="9" t="s">
        <v>3373</v>
      </c>
      <c r="C3043" s="14" t="s">
        <v>5110</v>
      </c>
      <c r="D3043" s="6">
        <v>0.151</v>
      </c>
      <c r="E3043" s="6">
        <v>0.63300000000000001</v>
      </c>
      <c r="F3043" s="6">
        <v>0.17199999999999999</v>
      </c>
      <c r="G3043" s="6">
        <v>-0.58299999999999996</v>
      </c>
      <c r="H3043" s="6">
        <v>0.35299999999999998</v>
      </c>
      <c r="I3043" s="6">
        <v>0.34399999999999997</v>
      </c>
      <c r="J3043" s="6">
        <v>0.316</v>
      </c>
      <c r="K3043" s="6">
        <v>0.89</v>
      </c>
      <c r="L3043" s="6">
        <v>-3.9E-2</v>
      </c>
      <c r="M3043" s="6">
        <v>0.38900000000000001</v>
      </c>
      <c r="N3043" s="6">
        <v>-0.48099999999999998</v>
      </c>
      <c r="O3043" s="6">
        <v>-1.401</v>
      </c>
      <c r="P3043" s="6">
        <v>-0.17100000000000001</v>
      </c>
      <c r="Q3043" s="6">
        <v>9.9000000000000005E-2</v>
      </c>
      <c r="R3043" s="7">
        <v>0.45700000000000002</v>
      </c>
      <c r="S3043" s="7">
        <v>0.22500000000000001</v>
      </c>
      <c r="T3043" s="7">
        <v>3.6999999999999998E-2</v>
      </c>
      <c r="U3043" s="7">
        <v>0.28100000000000003</v>
      </c>
      <c r="V3043" s="14">
        <f t="shared" si="752"/>
        <v>0.39200000000000002</v>
      </c>
      <c r="W3043" s="14">
        <f t="shared" si="753"/>
        <v>7.1499999999999994E-2</v>
      </c>
      <c r="X3043" s="14">
        <f t="shared" si="754"/>
        <v>0.38900000000000001</v>
      </c>
      <c r="Y3043" s="14">
        <f t="shared" si="755"/>
        <v>-0.48849999999999999</v>
      </c>
      <c r="Z3043" s="14">
        <f t="shared" si="756"/>
        <v>0.25</v>
      </c>
      <c r="AA3043" s="14">
        <f t="shared" si="757"/>
        <v>4.6537139999999999</v>
      </c>
      <c r="AB3043" s="14">
        <f t="shared" si="758"/>
        <v>0.11616199999999999</v>
      </c>
      <c r="AC3043" s="14">
        <f t="shared" si="759"/>
        <v>0.59196899999999997</v>
      </c>
      <c r="AD3043" s="14">
        <f t="shared" si="760"/>
        <v>0.43951399999999985</v>
      </c>
      <c r="AE3043" s="14">
        <f t="shared" si="761"/>
        <v>1.2786749999999998</v>
      </c>
      <c r="AF3043" s="14">
        <f t="shared" si="762"/>
        <v>8.9803999999999995E-2</v>
      </c>
      <c r="AG3043" s="15">
        <f t="shared" si="763"/>
        <v>2.5161239999999996</v>
      </c>
      <c r="AH3043" s="14">
        <f t="shared" si="764"/>
        <v>2.2088474176948361</v>
      </c>
      <c r="AI3043" s="14">
        <f t="shared" si="765"/>
        <v>0.11593166363683026</v>
      </c>
      <c r="AJ3043" s="4">
        <f t="shared" si="766"/>
        <v>481.11640409284558</v>
      </c>
      <c r="AK3043" s="19">
        <f t="shared" si="767"/>
        <v>1</v>
      </c>
      <c r="AL3043">
        <v>0.14517694752348992</v>
      </c>
    </row>
    <row r="3044" spans="1:38">
      <c r="A3044" s="6">
        <v>4583</v>
      </c>
      <c r="B3044" s="9" t="s">
        <v>1623</v>
      </c>
      <c r="C3044" s="14" t="s">
        <v>7333</v>
      </c>
      <c r="D3044" s="6">
        <v>-0.255</v>
      </c>
      <c r="E3044" s="6">
        <v>-0.27300000000000002</v>
      </c>
      <c r="F3044" s="6">
        <v>-0.41</v>
      </c>
      <c r="G3044" s="6">
        <v>-0.16800000000000001</v>
      </c>
      <c r="H3044" s="6">
        <v>-0.29199999999999998</v>
      </c>
      <c r="I3044" s="6">
        <v>-0.16300000000000001</v>
      </c>
      <c r="J3044" s="6">
        <v>-0.32300000000000001</v>
      </c>
      <c r="K3044" s="6">
        <v>-0.38800000000000001</v>
      </c>
      <c r="L3044" s="6">
        <v>-0.25800000000000001</v>
      </c>
      <c r="M3044" s="6">
        <v>-0.18</v>
      </c>
      <c r="N3044" s="6">
        <v>-0.83099999999999996</v>
      </c>
      <c r="O3044" s="6">
        <v>-0.32487100000000002</v>
      </c>
      <c r="P3044" s="6">
        <v>0.871</v>
      </c>
      <c r="Q3044" s="6">
        <v>0.2268</v>
      </c>
      <c r="R3044" s="7">
        <v>-0.193</v>
      </c>
      <c r="S3044" s="7">
        <v>-0.26800000000000002</v>
      </c>
      <c r="T3044" s="7">
        <v>-0.315604</v>
      </c>
      <c r="U3044" s="7">
        <v>4.9200000000000001E-2</v>
      </c>
      <c r="V3044" s="14">
        <f t="shared" si="752"/>
        <v>-0.26400000000000001</v>
      </c>
      <c r="W3044" s="14">
        <f t="shared" si="753"/>
        <v>-0.25824999999999998</v>
      </c>
      <c r="X3044" s="14">
        <f t="shared" si="754"/>
        <v>-0.28725000000000001</v>
      </c>
      <c r="Y3044" s="14">
        <f t="shared" si="755"/>
        <v>-1.4517749999999968E-2</v>
      </c>
      <c r="Z3044" s="14">
        <f t="shared" si="756"/>
        <v>-0.18185100000000001</v>
      </c>
      <c r="AA3044" s="14">
        <f t="shared" si="757"/>
        <v>2.6188289314570001</v>
      </c>
      <c r="AB3044" s="14">
        <f t="shared" si="758"/>
        <v>1.6199999999999548E-4</v>
      </c>
      <c r="AC3044" s="14">
        <f t="shared" si="759"/>
        <v>4.1384750000000026E-2</v>
      </c>
      <c r="AD3044" s="14">
        <f t="shared" si="760"/>
        <v>2.3786750000000023E-2</v>
      </c>
      <c r="AE3044" s="14">
        <f t="shared" si="761"/>
        <v>1.6053383463807498</v>
      </c>
      <c r="AF3044" s="14">
        <f t="shared" si="762"/>
        <v>7.882038001199998E-2</v>
      </c>
      <c r="AG3044" s="15">
        <f t="shared" si="763"/>
        <v>1.7494922263927499</v>
      </c>
      <c r="AH3044" s="14">
        <f t="shared" si="764"/>
        <v>1.2919608324453526</v>
      </c>
      <c r="AI3044" s="14">
        <f t="shared" si="765"/>
        <v>0.32569420643047986</v>
      </c>
      <c r="AJ3044" s="4">
        <f t="shared" si="766"/>
        <v>1351.6309566864913</v>
      </c>
      <c r="AK3044" s="19">
        <f t="shared" si="767"/>
        <v>1</v>
      </c>
      <c r="AL3044">
        <v>0.36441923879387744</v>
      </c>
    </row>
    <row r="3045" spans="1:38">
      <c r="A3045" s="6">
        <v>4584</v>
      </c>
      <c r="B3045" s="8" t="s">
        <v>3081</v>
      </c>
      <c r="C3045" s="16" t="s">
        <v>7334</v>
      </c>
      <c r="D3045" s="6">
        <v>-0.51400000000000001</v>
      </c>
      <c r="E3045" s="6">
        <v>-0.153</v>
      </c>
      <c r="F3045" s="6">
        <v>-0.78600000000000003</v>
      </c>
      <c r="G3045" s="6">
        <v>3.6999999999999998E-2</v>
      </c>
      <c r="H3045" s="6">
        <v>-0.14299999999999999</v>
      </c>
      <c r="I3045" s="6">
        <v>-0.51100000000000001</v>
      </c>
      <c r="J3045" s="6">
        <v>0.35</v>
      </c>
      <c r="K3045" s="6">
        <v>-0.112</v>
      </c>
      <c r="L3045" s="6">
        <v>0.107</v>
      </c>
      <c r="M3045" s="6">
        <v>-0.26700000000000002</v>
      </c>
      <c r="N3045" s="6">
        <v>0.01</v>
      </c>
      <c r="O3045" s="6">
        <v>0.54900000000000004</v>
      </c>
      <c r="P3045" s="6">
        <v>0.55900000000000005</v>
      </c>
      <c r="Q3045" s="6">
        <v>0.65600000000000003</v>
      </c>
      <c r="R3045" s="7">
        <v>0.36699999999999999</v>
      </c>
      <c r="S3045" s="7">
        <v>2.5999999999999999E-2</v>
      </c>
      <c r="T3045" s="7">
        <v>9.5000000000000001E-2</v>
      </c>
      <c r="U3045" s="7">
        <v>0.14099999999999999</v>
      </c>
      <c r="V3045" s="14">
        <f t="shared" si="752"/>
        <v>-0.33350000000000002</v>
      </c>
      <c r="W3045" s="14">
        <f t="shared" si="753"/>
        <v>-0.35075000000000001</v>
      </c>
      <c r="X3045" s="14">
        <f t="shared" si="754"/>
        <v>1.949999999999999E-2</v>
      </c>
      <c r="Y3045" s="14">
        <f t="shared" si="755"/>
        <v>0.44350000000000001</v>
      </c>
      <c r="Z3045" s="14">
        <f t="shared" si="756"/>
        <v>0.15725</v>
      </c>
      <c r="AA3045" s="14">
        <f t="shared" si="757"/>
        <v>2.6147109999999998</v>
      </c>
      <c r="AB3045" s="14">
        <f t="shared" si="758"/>
        <v>6.5160499999999982E-2</v>
      </c>
      <c r="AC3045" s="14">
        <f t="shared" si="759"/>
        <v>0.40863274999999982</v>
      </c>
      <c r="AD3045" s="14">
        <f t="shared" si="760"/>
        <v>0.21626099999999998</v>
      </c>
      <c r="AE3045" s="14">
        <f t="shared" si="761"/>
        <v>0.25754900000000003</v>
      </c>
      <c r="AF3045" s="14">
        <f t="shared" si="762"/>
        <v>6.5360749999999995E-2</v>
      </c>
      <c r="AG3045" s="15">
        <f t="shared" si="763"/>
        <v>1.0129639999999998</v>
      </c>
      <c r="AH3045" s="14">
        <f t="shared" si="764"/>
        <v>4.1112440323644295</v>
      </c>
      <c r="AI3045" s="14">
        <f t="shared" si="765"/>
        <v>1.8496656095769077E-2</v>
      </c>
      <c r="AJ3045" s="4">
        <f t="shared" si="766"/>
        <v>76.761122797441672</v>
      </c>
      <c r="AK3045" s="19">
        <f t="shared" si="767"/>
        <v>1</v>
      </c>
      <c r="AL3045">
        <v>2.9342936849174953E-2</v>
      </c>
    </row>
    <row r="3046" spans="1:38">
      <c r="A3046" s="6">
        <v>4585</v>
      </c>
      <c r="B3046" s="9" t="s">
        <v>1624</v>
      </c>
      <c r="C3046" s="14" t="s">
        <v>7335</v>
      </c>
      <c r="D3046" s="6">
        <v>-0.249</v>
      </c>
      <c r="E3046" s="6">
        <v>0.443</v>
      </c>
      <c r="F3046" s="6">
        <v>0.61499999999999999</v>
      </c>
      <c r="G3046" s="6">
        <v>-0.125</v>
      </c>
      <c r="H3046" s="6">
        <v>-1.9E-2</v>
      </c>
      <c r="I3046" s="6">
        <v>9.1999999999999998E-2</v>
      </c>
      <c r="J3046" s="6">
        <v>-0.45500000000000002</v>
      </c>
      <c r="K3046" s="6">
        <v>0.27600000000000002</v>
      </c>
      <c r="L3046" s="6">
        <v>0.39200000000000002</v>
      </c>
      <c r="M3046" s="6">
        <v>0.23300000000000001</v>
      </c>
      <c r="N3046" s="6">
        <v>-2E-3</v>
      </c>
      <c r="O3046" s="6">
        <v>-0.28799999999999998</v>
      </c>
      <c r="P3046" s="6">
        <v>-0.21299999999999999</v>
      </c>
      <c r="Q3046" s="6">
        <v>-0.496</v>
      </c>
      <c r="R3046" s="7">
        <v>-0.84</v>
      </c>
      <c r="S3046" s="7">
        <v>-0.222</v>
      </c>
      <c r="T3046" s="7">
        <v>-0.50800000000000001</v>
      </c>
      <c r="U3046" s="7">
        <v>-0.56299999999999994</v>
      </c>
      <c r="V3046" s="14">
        <f t="shared" si="752"/>
        <v>9.7000000000000003E-2</v>
      </c>
      <c r="W3046" s="14">
        <f t="shared" si="753"/>
        <v>0.14074999999999999</v>
      </c>
      <c r="X3046" s="14">
        <f t="shared" si="754"/>
        <v>0.11150000000000002</v>
      </c>
      <c r="Y3046" s="14">
        <f t="shared" si="755"/>
        <v>-0.24975</v>
      </c>
      <c r="Z3046" s="14">
        <f t="shared" si="756"/>
        <v>-0.53325</v>
      </c>
      <c r="AA3046" s="14">
        <f t="shared" si="757"/>
        <v>2.8563289999999997</v>
      </c>
      <c r="AB3046" s="14">
        <f t="shared" si="758"/>
        <v>0.23943199999999998</v>
      </c>
      <c r="AC3046" s="14">
        <f t="shared" si="759"/>
        <v>0.32343275000000005</v>
      </c>
      <c r="AD3046" s="14">
        <f t="shared" si="760"/>
        <v>0.44142500000000007</v>
      </c>
      <c r="AE3046" s="14">
        <f t="shared" si="761"/>
        <v>0.12483274999999996</v>
      </c>
      <c r="AF3046" s="14">
        <f t="shared" si="762"/>
        <v>0.19249475000000005</v>
      </c>
      <c r="AG3046" s="15">
        <f t="shared" si="763"/>
        <v>1.3216172500000001</v>
      </c>
      <c r="AH3046" s="14">
        <f t="shared" si="764"/>
        <v>3.019217969499111</v>
      </c>
      <c r="AI3046" s="14">
        <f t="shared" si="765"/>
        <v>5.0305543295382608E-2</v>
      </c>
      <c r="AJ3046" s="4">
        <f t="shared" si="766"/>
        <v>208.76800467583783</v>
      </c>
      <c r="AK3046" s="19">
        <f t="shared" si="767"/>
        <v>1</v>
      </c>
      <c r="AL3046">
        <v>6.9892201096698303E-2</v>
      </c>
    </row>
    <row r="3047" spans="1:38">
      <c r="A3047" s="6">
        <v>4586</v>
      </c>
      <c r="B3047" s="9" t="s">
        <v>2844</v>
      </c>
      <c r="C3047" s="14" t="s">
        <v>4496</v>
      </c>
      <c r="D3047" s="6">
        <v>0.13200000000000001</v>
      </c>
      <c r="E3047" s="6">
        <v>-0.17399999999999999</v>
      </c>
      <c r="F3047" s="6">
        <v>-0.76100000000000001</v>
      </c>
      <c r="G3047" s="6">
        <v>0.20499999999999999</v>
      </c>
      <c r="H3047" s="6">
        <v>1.9E-2</v>
      </c>
      <c r="I3047" s="6">
        <v>0.182</v>
      </c>
      <c r="J3047" s="6">
        <v>-0.25900000000000001</v>
      </c>
      <c r="K3047" s="6">
        <v>-0.56000000000000005</v>
      </c>
      <c r="L3047" s="6">
        <v>-0.56299999999999994</v>
      </c>
      <c r="M3047" s="6">
        <v>7.0000000000000001E-3</v>
      </c>
      <c r="N3047" s="6">
        <v>-7.8E-2</v>
      </c>
      <c r="O3047" s="6">
        <v>0.90400000000000003</v>
      </c>
      <c r="P3047" s="6">
        <v>0.127</v>
      </c>
      <c r="Q3047" s="6">
        <v>0.14499999999999999</v>
      </c>
      <c r="R3047" s="7">
        <v>3.5409999999999997E-2</v>
      </c>
      <c r="S3047" s="7">
        <v>-2E-3</v>
      </c>
      <c r="T3047" s="7">
        <v>-0.44500000000000001</v>
      </c>
      <c r="U3047" s="7">
        <v>-0.16500000000000001</v>
      </c>
      <c r="V3047" s="14">
        <f t="shared" si="752"/>
        <v>-2.0999999999999991E-2</v>
      </c>
      <c r="W3047" s="14">
        <f t="shared" si="753"/>
        <v>-8.8750000000000009E-2</v>
      </c>
      <c r="X3047" s="14">
        <f t="shared" si="754"/>
        <v>-0.34375000000000006</v>
      </c>
      <c r="Y3047" s="14">
        <f t="shared" si="755"/>
        <v>0.27450000000000002</v>
      </c>
      <c r="Z3047" s="14">
        <f t="shared" si="756"/>
        <v>-0.14414750000000001</v>
      </c>
      <c r="AA3047" s="14">
        <f t="shared" si="757"/>
        <v>2.4869918680999996</v>
      </c>
      <c r="AB3047" s="14">
        <f t="shared" si="758"/>
        <v>4.6817999999999999E-2</v>
      </c>
      <c r="AC3047" s="14">
        <f t="shared" si="759"/>
        <v>0.62312475000000001</v>
      </c>
      <c r="AD3047" s="14">
        <f t="shared" si="760"/>
        <v>0.22504274999999979</v>
      </c>
      <c r="AE3047" s="14">
        <f t="shared" si="761"/>
        <v>0.55905299999999991</v>
      </c>
      <c r="AF3047" s="14">
        <f t="shared" si="762"/>
        <v>0.14339386107499999</v>
      </c>
      <c r="AG3047" s="15">
        <f t="shared" si="763"/>
        <v>1.5974323610749999</v>
      </c>
      <c r="AH3047" s="14">
        <f t="shared" si="764"/>
        <v>1.447857683757297</v>
      </c>
      <c r="AI3047" s="14">
        <f t="shared" si="765"/>
        <v>0.27207206813011436</v>
      </c>
      <c r="AJ3047" s="4">
        <f t="shared" si="766"/>
        <v>1129.0990827399746</v>
      </c>
      <c r="AK3047" s="19">
        <f t="shared" si="767"/>
        <v>1</v>
      </c>
      <c r="AL3047">
        <v>0.31053330108360139</v>
      </c>
    </row>
    <row r="3048" spans="1:38">
      <c r="A3048" s="6">
        <v>4588</v>
      </c>
      <c r="B3048" s="9" t="s">
        <v>2843</v>
      </c>
      <c r="C3048" s="14" t="s">
        <v>4497</v>
      </c>
      <c r="D3048" s="6">
        <v>0.11899999999999999</v>
      </c>
      <c r="E3048" s="6">
        <v>0.157</v>
      </c>
      <c r="F3048" s="6">
        <v>-0.11</v>
      </c>
      <c r="G3048" s="6">
        <v>0.17500299999999999</v>
      </c>
      <c r="H3048" s="6">
        <v>0.377</v>
      </c>
      <c r="I3048" s="6">
        <v>0.3</v>
      </c>
      <c r="J3048" s="6">
        <v>5.7702000000000003E-2</v>
      </c>
      <c r="K3048" s="6">
        <v>0.44900000000000001</v>
      </c>
      <c r="L3048" s="6">
        <v>-0.75900000000000001</v>
      </c>
      <c r="M3048" s="6">
        <v>-0.22800000000000001</v>
      </c>
      <c r="N3048" s="6">
        <v>-0.6</v>
      </c>
      <c r="O3048" s="6">
        <v>-0.53432999999999997</v>
      </c>
      <c r="P3048" s="6">
        <v>-0.29299999999999998</v>
      </c>
      <c r="Q3048" s="6">
        <v>-0.21099999999999999</v>
      </c>
      <c r="R3048" s="7">
        <v>-3.7349E-2</v>
      </c>
      <c r="S3048" s="7">
        <v>0.97</v>
      </c>
      <c r="T3048" s="7">
        <v>0.70799999999999996</v>
      </c>
      <c r="U3048" s="7">
        <v>0.33800000000000002</v>
      </c>
      <c r="V3048" s="14">
        <f t="shared" si="752"/>
        <v>0.13800000000000001</v>
      </c>
      <c r="W3048" s="14">
        <f t="shared" si="753"/>
        <v>0.18550074999999999</v>
      </c>
      <c r="X3048" s="14">
        <f t="shared" si="754"/>
        <v>-0.1200745</v>
      </c>
      <c r="Y3048" s="14">
        <f t="shared" si="755"/>
        <v>-0.40958249999999996</v>
      </c>
      <c r="Z3048" s="14">
        <f t="shared" si="756"/>
        <v>0.49466275000000004</v>
      </c>
      <c r="AA3048" s="14">
        <f t="shared" si="757"/>
        <v>3.480342067514</v>
      </c>
      <c r="AB3048" s="14">
        <f t="shared" si="758"/>
        <v>7.2199999999999348E-4</v>
      </c>
      <c r="AC3048" s="14">
        <f t="shared" si="759"/>
        <v>0.13721293700675002</v>
      </c>
      <c r="AD3048" s="14">
        <f t="shared" si="760"/>
        <v>0.77532397860300006</v>
      </c>
      <c r="AE3048" s="14">
        <f t="shared" si="761"/>
        <v>0.10484725167500009</v>
      </c>
      <c r="AF3048" s="14">
        <f t="shared" si="762"/>
        <v>0.57903800285074969</v>
      </c>
      <c r="AG3048" s="15">
        <f t="shared" si="763"/>
        <v>1.5971441701355</v>
      </c>
      <c r="AH3048" s="14">
        <f t="shared" si="764"/>
        <v>3.0656684754818984</v>
      </c>
      <c r="AI3048" s="14">
        <f t="shared" si="765"/>
        <v>4.8073702815539854E-2</v>
      </c>
      <c r="AJ3048" s="4">
        <f t="shared" si="766"/>
        <v>199.5058666844904</v>
      </c>
      <c r="AK3048" s="19">
        <f t="shared" si="767"/>
        <v>1</v>
      </c>
      <c r="AL3048">
        <v>6.7218957777793256E-2</v>
      </c>
    </row>
    <row r="3049" spans="1:38">
      <c r="A3049" s="6">
        <v>4589</v>
      </c>
      <c r="B3049" s="9" t="s">
        <v>5650</v>
      </c>
      <c r="C3049" s="14" t="s">
        <v>5650</v>
      </c>
      <c r="D3049" s="6">
        <v>-0.124</v>
      </c>
      <c r="E3049" s="6">
        <v>7.8E-2</v>
      </c>
      <c r="F3049" s="6">
        <v>6.6000000000000003E-2</v>
      </c>
      <c r="G3049" s="6">
        <v>-7.5999999999999998E-2</v>
      </c>
      <c r="H3049" s="6">
        <v>0.14099999999999999</v>
      </c>
      <c r="I3049" s="6">
        <v>-7.9000000000000001E-2</v>
      </c>
      <c r="J3049" s="6">
        <v>4.4999999999999998E-2</v>
      </c>
      <c r="K3049" s="6">
        <v>0.36799999999999999</v>
      </c>
      <c r="L3049" s="6">
        <v>-0.38400000000000001</v>
      </c>
      <c r="M3049" s="6">
        <v>-0.155</v>
      </c>
      <c r="N3049" s="6">
        <v>-0.22</v>
      </c>
      <c r="O3049" s="6">
        <v>8.2000000000000003E-2</v>
      </c>
      <c r="P3049" s="6">
        <v>-0.52900000000000003</v>
      </c>
      <c r="Q3049" s="6">
        <v>-0.44800000000000001</v>
      </c>
      <c r="R3049" s="7">
        <v>-0.76800000000000002</v>
      </c>
      <c r="S3049" s="7">
        <v>-0.23100000000000001</v>
      </c>
      <c r="T3049" s="7">
        <v>-0.64800000000000002</v>
      </c>
      <c r="U3049" s="7">
        <v>-0.79100000000000004</v>
      </c>
      <c r="V3049" s="14">
        <f t="shared" si="752"/>
        <v>-2.3E-2</v>
      </c>
      <c r="W3049" s="14">
        <f t="shared" si="753"/>
        <v>1.3000000000000001E-2</v>
      </c>
      <c r="X3049" s="14">
        <f t="shared" si="754"/>
        <v>-3.1500000000000007E-2</v>
      </c>
      <c r="Y3049" s="14">
        <f t="shared" si="755"/>
        <v>-0.27875</v>
      </c>
      <c r="Z3049" s="14">
        <f t="shared" si="756"/>
        <v>-0.60950000000000004</v>
      </c>
      <c r="AA3049" s="14">
        <f t="shared" si="757"/>
        <v>2.5910830000000002</v>
      </c>
      <c r="AB3049" s="14">
        <f t="shared" si="758"/>
        <v>2.0402E-2</v>
      </c>
      <c r="AC3049" s="14">
        <f t="shared" si="759"/>
        <v>3.5577999999999992E-2</v>
      </c>
      <c r="AD3049" s="14">
        <f t="shared" si="760"/>
        <v>0.30496099999999998</v>
      </c>
      <c r="AE3049" s="14">
        <f t="shared" si="761"/>
        <v>0.22486275000000006</v>
      </c>
      <c r="AF3049" s="14">
        <f t="shared" si="762"/>
        <v>0.20280899999999957</v>
      </c>
      <c r="AG3049" s="15">
        <f t="shared" si="763"/>
        <v>0.78861274999999953</v>
      </c>
      <c r="AH3049" s="14">
        <f t="shared" si="764"/>
        <v>5.9426158783255847</v>
      </c>
      <c r="AI3049" s="14">
        <f t="shared" si="765"/>
        <v>4.4939407934453269E-3</v>
      </c>
      <c r="AJ3049" s="4">
        <f t="shared" si="766"/>
        <v>18.649854292798107</v>
      </c>
      <c r="AK3049" s="19">
        <f t="shared" si="767"/>
        <v>1</v>
      </c>
      <c r="AL3049">
        <v>8.7067480358534576E-3</v>
      </c>
    </row>
    <row r="3050" spans="1:38">
      <c r="A3050" s="6">
        <v>4591</v>
      </c>
      <c r="B3050" s="9" t="s">
        <v>2847</v>
      </c>
      <c r="C3050" s="14" t="s">
        <v>4495</v>
      </c>
      <c r="D3050" s="6">
        <v>0.69599999999999995</v>
      </c>
      <c r="E3050" s="6">
        <v>0.56599999999999995</v>
      </c>
      <c r="F3050" s="6">
        <v>1.9610000000000001</v>
      </c>
      <c r="G3050" s="6">
        <v>1.68</v>
      </c>
      <c r="H3050" s="6">
        <v>1.806</v>
      </c>
      <c r="I3050" s="6">
        <v>1.431</v>
      </c>
      <c r="J3050" s="6">
        <v>1.3819999999999999</v>
      </c>
      <c r="K3050" s="6">
        <v>1.5149999999999999</v>
      </c>
      <c r="L3050" s="6">
        <v>1.0069999999999999</v>
      </c>
      <c r="M3050" s="6">
        <v>1.7210000000000001</v>
      </c>
      <c r="N3050" s="6">
        <v>2.1989999999999998</v>
      </c>
      <c r="O3050" s="6">
        <v>1.5740000000000001</v>
      </c>
      <c r="P3050" s="6">
        <v>1.7969999999999999</v>
      </c>
      <c r="Q3050" s="6">
        <v>1.2989999999999999</v>
      </c>
      <c r="R3050" s="7">
        <v>1.1399999999999999</v>
      </c>
      <c r="S3050" s="7">
        <v>1.5149999999999999</v>
      </c>
      <c r="T3050" s="7">
        <v>1.911</v>
      </c>
      <c r="U3050" s="7">
        <v>2.0880000000000001</v>
      </c>
      <c r="V3050" s="14">
        <f t="shared" si="752"/>
        <v>0.63100000000000001</v>
      </c>
      <c r="W3050" s="14">
        <f t="shared" si="753"/>
        <v>1.7195</v>
      </c>
      <c r="X3050" s="14">
        <f t="shared" si="754"/>
        <v>1.40625</v>
      </c>
      <c r="Y3050" s="14">
        <f t="shared" si="755"/>
        <v>1.7172499999999999</v>
      </c>
      <c r="Z3050" s="14">
        <f t="shared" si="756"/>
        <v>1.6635</v>
      </c>
      <c r="AA3050" s="14">
        <f t="shared" si="757"/>
        <v>44.799306000000001</v>
      </c>
      <c r="AB3050" s="14">
        <f t="shared" si="758"/>
        <v>8.4499999999998465E-3</v>
      </c>
      <c r="AC3050" s="14">
        <f t="shared" si="759"/>
        <v>0.15059699999999765</v>
      </c>
      <c r="AD3050" s="14">
        <f t="shared" si="760"/>
        <v>0.27088275000000017</v>
      </c>
      <c r="AE3050" s="14">
        <f t="shared" si="761"/>
        <v>0.43389674999999883</v>
      </c>
      <c r="AF3050" s="14">
        <f t="shared" si="762"/>
        <v>0.53756100000000195</v>
      </c>
      <c r="AG3050" s="15">
        <f t="shared" si="763"/>
        <v>1.4013874999999985</v>
      </c>
      <c r="AH3050" s="14">
        <f t="shared" si="764"/>
        <v>80.516336916092186</v>
      </c>
      <c r="AI3050" s="14">
        <f t="shared" si="765"/>
        <v>2.5775921727724744E-9</v>
      </c>
      <c r="AJ3050" s="4">
        <f t="shared" si="766"/>
        <v>1.0697007517005769E-5</v>
      </c>
      <c r="AK3050" s="19">
        <f t="shared" si="767"/>
        <v>1.0697007517005769E-5</v>
      </c>
      <c r="AL3050">
        <v>1.8443116408630636E-7</v>
      </c>
    </row>
    <row r="3051" spans="1:38">
      <c r="A3051" s="6">
        <v>4593</v>
      </c>
      <c r="B3051" s="9" t="s">
        <v>3392</v>
      </c>
      <c r="C3051" s="14" t="s">
        <v>5115</v>
      </c>
      <c r="D3051" s="6">
        <v>-5.5E-2</v>
      </c>
      <c r="E3051" s="6">
        <v>-0.13</v>
      </c>
      <c r="F3051" s="6">
        <v>-0.39400000000000002</v>
      </c>
      <c r="G3051" s="6">
        <v>0.16200000000000001</v>
      </c>
      <c r="H3051" s="6">
        <v>0.57299999999999995</v>
      </c>
      <c r="I3051" s="6">
        <v>-0.20699999999999999</v>
      </c>
      <c r="J3051" s="6">
        <v>0.11600000000000001</v>
      </c>
      <c r="K3051" s="6">
        <v>-0.308</v>
      </c>
      <c r="L3051" s="6">
        <v>0.39900000000000002</v>
      </c>
      <c r="M3051" s="6">
        <v>-0.91700000000000004</v>
      </c>
      <c r="N3051" s="6">
        <v>-0.93500000000000005</v>
      </c>
      <c r="O3051" s="6">
        <v>0.40100000000000002</v>
      </c>
      <c r="P3051" s="6">
        <v>0.42299999999999999</v>
      </c>
      <c r="Q3051" s="6">
        <v>0.78200000000000003</v>
      </c>
      <c r="R3051" s="7">
        <v>0.33400000000000002</v>
      </c>
      <c r="S3051" s="7">
        <v>-0.45300000000000001</v>
      </c>
      <c r="T3051" s="7">
        <v>6.6000000000000003E-2</v>
      </c>
      <c r="U3051" s="7">
        <v>-1.036</v>
      </c>
      <c r="V3051" s="14">
        <f t="shared" si="752"/>
        <v>-9.2499999999999999E-2</v>
      </c>
      <c r="W3051" s="14">
        <f t="shared" si="753"/>
        <v>3.3499999999999995E-2</v>
      </c>
      <c r="X3051" s="14">
        <f t="shared" si="754"/>
        <v>-0.17749999999999999</v>
      </c>
      <c r="Y3051" s="14">
        <f t="shared" si="755"/>
        <v>0.16775000000000001</v>
      </c>
      <c r="Z3051" s="14">
        <f t="shared" si="756"/>
        <v>-0.27224999999999999</v>
      </c>
      <c r="AA3051" s="14">
        <f t="shared" si="757"/>
        <v>4.9008890000000012</v>
      </c>
      <c r="AB3051" s="14">
        <f t="shared" si="758"/>
        <v>2.8125000000000025E-3</v>
      </c>
      <c r="AC3051" s="14">
        <f t="shared" si="759"/>
        <v>0.54816900000000002</v>
      </c>
      <c r="AD3051" s="14">
        <f t="shared" si="760"/>
        <v>0.98238500000000006</v>
      </c>
      <c r="AE3051" s="14">
        <f t="shared" si="761"/>
        <v>1.71291875</v>
      </c>
      <c r="AF3051" s="14">
        <f t="shared" si="762"/>
        <v>1.0979367500000001</v>
      </c>
      <c r="AG3051" s="15">
        <f t="shared" si="763"/>
        <v>4.3442220000000002</v>
      </c>
      <c r="AH3051" s="14">
        <f t="shared" si="764"/>
        <v>0.33316303816886023</v>
      </c>
      <c r="AI3051" s="14">
        <f t="shared" si="765"/>
        <v>0.88393130231948147</v>
      </c>
      <c r="AJ3051" s="4">
        <f t="shared" si="766"/>
        <v>3668.3149046258482</v>
      </c>
      <c r="AK3051" s="19">
        <f t="shared" si="767"/>
        <v>1</v>
      </c>
      <c r="AL3051">
        <v>0.89166623836311332</v>
      </c>
    </row>
    <row r="3052" spans="1:38">
      <c r="A3052" s="6">
        <v>4595</v>
      </c>
      <c r="B3052" s="9" t="s">
        <v>3390</v>
      </c>
      <c r="C3052" s="14" t="s">
        <v>5116</v>
      </c>
      <c r="D3052" s="6">
        <v>-0.74199999999999999</v>
      </c>
      <c r="E3052" s="6">
        <v>-0.105</v>
      </c>
      <c r="F3052" s="6">
        <v>-0.26131300000000002</v>
      </c>
      <c r="G3052" s="6">
        <v>-0.61389199999999999</v>
      </c>
      <c r="H3052" s="6">
        <v>-0.36499999999999999</v>
      </c>
      <c r="I3052" s="6">
        <v>-0.21299999999999999</v>
      </c>
      <c r="J3052" s="6">
        <v>-1.292</v>
      </c>
      <c r="K3052" s="6">
        <v>-1.123</v>
      </c>
      <c r="L3052" s="6">
        <v>-1.0269999999999999</v>
      </c>
      <c r="M3052" s="6">
        <v>-0.41</v>
      </c>
      <c r="N3052" s="6">
        <v>-0.85499999999999998</v>
      </c>
      <c r="O3052" s="6">
        <v>-1.51119</v>
      </c>
      <c r="P3052" s="6">
        <v>-2.5310000000000001</v>
      </c>
      <c r="Q3052" s="6">
        <v>-1.9910000000000001</v>
      </c>
      <c r="R3052" s="7">
        <v>-0.83823999999999999</v>
      </c>
      <c r="S3052" s="7">
        <v>-0.33600000000000002</v>
      </c>
      <c r="T3052" s="7">
        <v>-1.3169999999999999</v>
      </c>
      <c r="U3052" s="7">
        <v>-1.8640000000000001</v>
      </c>
      <c r="V3052" s="14">
        <f t="shared" si="752"/>
        <v>-0.42349999999999999</v>
      </c>
      <c r="W3052" s="14">
        <f t="shared" si="753"/>
        <v>-0.36330125000000002</v>
      </c>
      <c r="X3052" s="14">
        <f t="shared" si="754"/>
        <v>-0.96300000000000008</v>
      </c>
      <c r="Y3052" s="14">
        <f t="shared" si="755"/>
        <v>-1.7220475</v>
      </c>
      <c r="Z3052" s="14">
        <f t="shared" si="756"/>
        <v>-1.0888100000000001</v>
      </c>
      <c r="AA3052" s="14">
        <f t="shared" si="757"/>
        <v>24.747842385333001</v>
      </c>
      <c r="AB3052" s="14">
        <f t="shared" si="758"/>
        <v>0.20288449999999991</v>
      </c>
      <c r="AC3052" s="14">
        <f t="shared" si="759"/>
        <v>9.5790678626749948E-2</v>
      </c>
      <c r="AD3052" s="14">
        <f t="shared" si="760"/>
        <v>0.44374599999999909</v>
      </c>
      <c r="AE3052" s="14">
        <f t="shared" si="761"/>
        <v>1.5229718470750004</v>
      </c>
      <c r="AF3052" s="14">
        <f t="shared" si="762"/>
        <v>1.2824984331999998</v>
      </c>
      <c r="AG3052" s="15">
        <f t="shared" si="763"/>
        <v>3.5478914589017494</v>
      </c>
      <c r="AH3052" s="14">
        <f t="shared" si="764"/>
        <v>15.53595228242513</v>
      </c>
      <c r="AI3052" s="14">
        <f t="shared" si="765"/>
        <v>4.367145048405463E-5</v>
      </c>
      <c r="AJ3052" s="4">
        <f t="shared" si="766"/>
        <v>0.18123651950882672</v>
      </c>
      <c r="AK3052" s="19">
        <f t="shared" si="767"/>
        <v>0.18123651950882672</v>
      </c>
      <c r="AL3052">
        <v>1.7443360876691696E-4</v>
      </c>
    </row>
    <row r="3053" spans="1:38">
      <c r="A3053" s="6">
        <v>4596</v>
      </c>
      <c r="B3053" s="9" t="s">
        <v>1626</v>
      </c>
      <c r="C3053" s="14" t="s">
        <v>7336</v>
      </c>
      <c r="D3053" s="6">
        <v>-0.17399999999999999</v>
      </c>
      <c r="E3053" s="6">
        <v>-0.28799999999999998</v>
      </c>
      <c r="F3053" s="6">
        <v>-0.33200000000000002</v>
      </c>
      <c r="G3053" s="6">
        <v>0.219</v>
      </c>
      <c r="H3053" s="6">
        <v>7.9000000000000001E-2</v>
      </c>
      <c r="I3053" s="6">
        <v>-0.55900000000000005</v>
      </c>
      <c r="J3053" s="6">
        <v>5.1999999999999998E-2</v>
      </c>
      <c r="K3053" s="6">
        <v>-4.1000000000000002E-2</v>
      </c>
      <c r="L3053" s="6">
        <v>-6.1402999999999999E-2</v>
      </c>
      <c r="M3053" s="6">
        <v>-0.68200000000000005</v>
      </c>
      <c r="N3053" s="6">
        <v>-0.81100000000000005</v>
      </c>
      <c r="O3053" s="6">
        <v>0.14899999999999999</v>
      </c>
      <c r="P3053" s="6">
        <v>7.0482000000000003E-2</v>
      </c>
      <c r="Q3053" s="6">
        <v>0.23410900000000001</v>
      </c>
      <c r="R3053" s="7">
        <v>0.38200000000000001</v>
      </c>
      <c r="S3053" s="7">
        <v>0.04</v>
      </c>
      <c r="T3053" s="7">
        <v>0.71899999999999997</v>
      </c>
      <c r="U3053" s="7">
        <v>0.33200000000000002</v>
      </c>
      <c r="V3053" s="14">
        <f t="shared" si="752"/>
        <v>-0.23099999999999998</v>
      </c>
      <c r="W3053" s="14">
        <f t="shared" si="753"/>
        <v>-0.14825000000000002</v>
      </c>
      <c r="X3053" s="14">
        <f t="shared" si="754"/>
        <v>-0.18310075000000001</v>
      </c>
      <c r="Y3053" s="14">
        <f t="shared" si="755"/>
        <v>-8.9352249999999994E-2</v>
      </c>
      <c r="Z3053" s="14">
        <f t="shared" si="756"/>
        <v>0.36825000000000002</v>
      </c>
      <c r="AA3053" s="14">
        <f t="shared" si="757"/>
        <v>2.5778120646140006</v>
      </c>
      <c r="AB3053" s="14">
        <f t="shared" si="758"/>
        <v>6.4980000000000038E-3</v>
      </c>
      <c r="AC3053" s="14">
        <f t="shared" si="759"/>
        <v>0.38899475000000006</v>
      </c>
      <c r="AD3053" s="14">
        <f t="shared" si="760"/>
        <v>0.33917578980675012</v>
      </c>
      <c r="AE3053" s="14">
        <f t="shared" si="761"/>
        <v>0.7077614378847501</v>
      </c>
      <c r="AF3053" s="14">
        <f t="shared" si="762"/>
        <v>0.23227674999999992</v>
      </c>
      <c r="AG3053" s="15">
        <f t="shared" si="763"/>
        <v>1.6747067276915004</v>
      </c>
      <c r="AH3053" s="14">
        <f t="shared" si="764"/>
        <v>1.4020806372678776</v>
      </c>
      <c r="AI3053" s="14">
        <f t="shared" si="765"/>
        <v>0.28681319662813287</v>
      </c>
      <c r="AJ3053" s="4">
        <f t="shared" si="766"/>
        <v>1190.2747660067514</v>
      </c>
      <c r="AK3053" s="19">
        <f t="shared" si="767"/>
        <v>1</v>
      </c>
      <c r="AL3053">
        <v>0.32592408707742371</v>
      </c>
    </row>
    <row r="3054" spans="1:38">
      <c r="A3054" s="6">
        <v>4597</v>
      </c>
      <c r="B3054" s="9" t="s">
        <v>3397</v>
      </c>
      <c r="C3054" s="14" t="s">
        <v>5117</v>
      </c>
      <c r="D3054" s="6">
        <v>-0.78200000000000003</v>
      </c>
      <c r="E3054" s="6">
        <v>-0.11799999999999999</v>
      </c>
      <c r="F3054" s="6">
        <v>-0.02</v>
      </c>
      <c r="G3054" s="6">
        <v>-1.016</v>
      </c>
      <c r="H3054" s="6">
        <v>-0.49299999999999999</v>
      </c>
      <c r="I3054" s="6">
        <v>-1.9E-2</v>
      </c>
      <c r="J3054" s="6">
        <v>-0.74099999999999999</v>
      </c>
      <c r="K3054" s="6">
        <v>-0.30499999999999999</v>
      </c>
      <c r="L3054" s="6">
        <v>-0.72299999999999998</v>
      </c>
      <c r="M3054" s="6">
        <v>-0.26200000000000001</v>
      </c>
      <c r="N3054" s="6">
        <v>0.14000000000000001</v>
      </c>
      <c r="O3054" s="6">
        <v>-0.83299999999999996</v>
      </c>
      <c r="P3054" s="6">
        <v>-0.84899999999999998</v>
      </c>
      <c r="Q3054" s="6">
        <v>-1.198</v>
      </c>
      <c r="R3054" s="7">
        <v>-0.82799999999999996</v>
      </c>
      <c r="S3054" s="7">
        <v>0.13100000000000001</v>
      </c>
      <c r="T3054" s="7">
        <v>3.5000000000000003E-2</v>
      </c>
      <c r="U3054" s="7">
        <v>0.90100000000000002</v>
      </c>
      <c r="V3054" s="14">
        <f t="shared" si="752"/>
        <v>-0.45</v>
      </c>
      <c r="W3054" s="14">
        <f t="shared" si="753"/>
        <v>-0.38699999999999996</v>
      </c>
      <c r="X3054" s="14">
        <f t="shared" si="754"/>
        <v>-0.50775000000000003</v>
      </c>
      <c r="Y3054" s="14">
        <f t="shared" si="755"/>
        <v>-0.68499999999999994</v>
      </c>
      <c r="Z3054" s="14">
        <f t="shared" si="756"/>
        <v>5.9750000000000025E-2</v>
      </c>
      <c r="AA3054" s="14">
        <f t="shared" si="757"/>
        <v>7.5202579999999992</v>
      </c>
      <c r="AB3054" s="14">
        <f t="shared" si="758"/>
        <v>0.22044800000000009</v>
      </c>
      <c r="AC3054" s="14">
        <f t="shared" si="759"/>
        <v>0.67699000000000031</v>
      </c>
      <c r="AD3054" s="14">
        <f t="shared" si="760"/>
        <v>0.2022387499999998</v>
      </c>
      <c r="AE3054" s="14">
        <f t="shared" si="761"/>
        <v>0.99259399999999975</v>
      </c>
      <c r="AF3054" s="14">
        <f t="shared" si="762"/>
        <v>1.5014907499999999</v>
      </c>
      <c r="AG3054" s="15">
        <f t="shared" si="763"/>
        <v>3.5937614999999998</v>
      </c>
      <c r="AH3054" s="14">
        <f t="shared" si="764"/>
        <v>2.8407257688079741</v>
      </c>
      <c r="AI3054" s="14">
        <f t="shared" si="765"/>
        <v>6.0037181582297434E-2</v>
      </c>
      <c r="AJ3054" s="4">
        <f t="shared" si="766"/>
        <v>249.15430356653437</v>
      </c>
      <c r="AK3054" s="19">
        <f t="shared" si="767"/>
        <v>1</v>
      </c>
      <c r="AL3054">
        <v>8.1689935595585045E-2</v>
      </c>
    </row>
    <row r="3055" spans="1:38">
      <c r="A3055" s="6">
        <v>4601</v>
      </c>
      <c r="B3055" s="9" t="s">
        <v>3370</v>
      </c>
      <c r="C3055" s="14" t="s">
        <v>5111</v>
      </c>
      <c r="D3055" s="6">
        <v>-0.18104899999999999</v>
      </c>
      <c r="E3055" s="6">
        <v>-0.187</v>
      </c>
      <c r="F3055" s="6">
        <v>-0.126</v>
      </c>
      <c r="G3055" s="6">
        <v>0.54900000000000004</v>
      </c>
      <c r="H3055" s="6">
        <v>0.20699999999999999</v>
      </c>
      <c r="I3055" s="6">
        <v>8.6999999999999994E-2</v>
      </c>
      <c r="J3055" s="6">
        <v>-0.44624599999999998</v>
      </c>
      <c r="K3055" s="6">
        <v>-0.58247899999999997</v>
      </c>
      <c r="L3055" s="6">
        <v>-1.1830000000000001</v>
      </c>
      <c r="M3055" s="6">
        <v>-0.32300000000000001</v>
      </c>
      <c r="N3055" s="6">
        <v>-0.93300000000000005</v>
      </c>
      <c r="O3055" s="6">
        <v>-0.83099999999999996</v>
      </c>
      <c r="P3055" s="6">
        <v>-1.4039999999999999</v>
      </c>
      <c r="Q3055" s="6">
        <v>-2.15</v>
      </c>
      <c r="R3055" s="7">
        <v>-0.33218799999999998</v>
      </c>
      <c r="S3055" s="7">
        <v>-0.21764800000000001</v>
      </c>
      <c r="T3055" s="7">
        <v>-0.69799999999999995</v>
      </c>
      <c r="U3055" s="7">
        <v>-0.64</v>
      </c>
      <c r="V3055" s="14">
        <f t="shared" si="752"/>
        <v>-0.18402449999999998</v>
      </c>
      <c r="W3055" s="14">
        <f t="shared" si="753"/>
        <v>0.17924999999999999</v>
      </c>
      <c r="X3055" s="14">
        <f t="shared" si="754"/>
        <v>-0.63368124999999997</v>
      </c>
      <c r="Y3055" s="14">
        <f t="shared" si="755"/>
        <v>-1.3294999999999999</v>
      </c>
      <c r="Z3055" s="14">
        <f t="shared" si="756"/>
        <v>-0.47195900000000002</v>
      </c>
      <c r="AA3055" s="14">
        <f t="shared" si="757"/>
        <v>11.686967537606</v>
      </c>
      <c r="AB3055" s="14">
        <f t="shared" si="758"/>
        <v>1.7707200500011178E-5</v>
      </c>
      <c r="AC3055" s="14">
        <f t="shared" si="759"/>
        <v>0.23917275000000007</v>
      </c>
      <c r="AD3055" s="14">
        <f t="shared" si="760"/>
        <v>0.43602757155075045</v>
      </c>
      <c r="AE3055" s="14">
        <f t="shared" si="761"/>
        <v>1.0844849999999999</v>
      </c>
      <c r="AF3055" s="14">
        <f t="shared" si="762"/>
        <v>0.16354232852399975</v>
      </c>
      <c r="AG3055" s="15">
        <f t="shared" si="763"/>
        <v>1.9232453572752504</v>
      </c>
      <c r="AH3055" s="14">
        <f t="shared" si="764"/>
        <v>13.19939630834466</v>
      </c>
      <c r="AI3055" s="14">
        <f t="shared" si="765"/>
        <v>1.0369435910991883E-4</v>
      </c>
      <c r="AJ3055" s="4">
        <f t="shared" si="766"/>
        <v>0.43033159030616314</v>
      </c>
      <c r="AK3055" s="19">
        <f t="shared" si="767"/>
        <v>0.43033159030616314</v>
      </c>
      <c r="AL3055">
        <v>3.568255309338003E-4</v>
      </c>
    </row>
    <row r="3056" spans="1:38">
      <c r="A3056" s="6">
        <v>4602</v>
      </c>
      <c r="B3056" s="9" t="s">
        <v>3366</v>
      </c>
      <c r="C3056" s="14" t="s">
        <v>5112</v>
      </c>
      <c r="D3056" s="6">
        <v>-0.156</v>
      </c>
      <c r="E3056" s="6">
        <v>7.5999999999999998E-2</v>
      </c>
      <c r="F3056" s="6">
        <v>-0.126</v>
      </c>
      <c r="G3056" s="6">
        <v>-0.14899999999999999</v>
      </c>
      <c r="H3056" s="6">
        <v>0.19900000000000001</v>
      </c>
      <c r="I3056" s="6">
        <v>0.29299999999999998</v>
      </c>
      <c r="J3056" s="6">
        <v>-0.48699999999999999</v>
      </c>
      <c r="K3056" s="6">
        <v>-0.59799999999999998</v>
      </c>
      <c r="L3056" s="6">
        <v>-0.11799999999999999</v>
      </c>
      <c r="M3056" s="6">
        <v>0.19900000000000001</v>
      </c>
      <c r="N3056" s="6">
        <v>-0.56100000000000005</v>
      </c>
      <c r="O3056" s="6">
        <v>-0.57699999999999996</v>
      </c>
      <c r="P3056" s="6">
        <v>-0.63</v>
      </c>
      <c r="Q3056" s="6">
        <v>-0.65200000000000002</v>
      </c>
      <c r="R3056" s="7">
        <v>-4.2000000000000003E-2</v>
      </c>
      <c r="S3056" s="7">
        <v>2E-3</v>
      </c>
      <c r="T3056" s="7">
        <v>-0.33500000000000002</v>
      </c>
      <c r="U3056" s="7">
        <v>0.374</v>
      </c>
      <c r="V3056" s="14">
        <f t="shared" si="752"/>
        <v>-0.04</v>
      </c>
      <c r="W3056" s="14">
        <f t="shared" si="753"/>
        <v>5.4249999999999993E-2</v>
      </c>
      <c r="X3056" s="14">
        <f t="shared" si="754"/>
        <v>-0.25099999999999995</v>
      </c>
      <c r="Y3056" s="14">
        <f t="shared" si="755"/>
        <v>-0.60499999999999998</v>
      </c>
      <c r="Z3056" s="14">
        <f t="shared" si="756"/>
        <v>-2.5000000000000022E-4</v>
      </c>
      <c r="AA3056" s="14">
        <f t="shared" si="757"/>
        <v>2.5654600000000003</v>
      </c>
      <c r="AB3056" s="14">
        <f t="shared" si="758"/>
        <v>2.6911999999999998E-2</v>
      </c>
      <c r="AC3056" s="14">
        <f t="shared" si="759"/>
        <v>0.15175474999999999</v>
      </c>
      <c r="AD3056" s="14">
        <f t="shared" si="760"/>
        <v>0.39629400000000015</v>
      </c>
      <c r="AE3056" s="14">
        <f t="shared" si="761"/>
        <v>5.5540000000002809E-3</v>
      </c>
      <c r="AF3056" s="14">
        <f t="shared" si="762"/>
        <v>0.25386875000000003</v>
      </c>
      <c r="AG3056" s="15">
        <f t="shared" si="763"/>
        <v>0.83438350000000039</v>
      </c>
      <c r="AH3056" s="14">
        <f t="shared" si="764"/>
        <v>5.3941609583602714</v>
      </c>
      <c r="AI3056" s="14">
        <f t="shared" si="765"/>
        <v>6.6650880461988334E-3</v>
      </c>
      <c r="AJ3056" s="4">
        <f t="shared" si="766"/>
        <v>27.66011539172516</v>
      </c>
      <c r="AK3056" s="19">
        <f t="shared" si="767"/>
        <v>1</v>
      </c>
      <c r="AL3056">
        <v>1.2217365455708992E-2</v>
      </c>
    </row>
    <row r="3057" spans="1:38">
      <c r="A3057" s="6">
        <v>4603</v>
      </c>
      <c r="B3057" s="9" t="s">
        <v>3384</v>
      </c>
      <c r="C3057" s="14" t="s">
        <v>5113</v>
      </c>
      <c r="D3057" s="6">
        <v>0.23799999999999999</v>
      </c>
      <c r="E3057" s="6">
        <v>0.69899999999999995</v>
      </c>
      <c r="F3057" s="6">
        <v>0.98699999999999999</v>
      </c>
      <c r="G3057" s="6">
        <v>0.223</v>
      </c>
      <c r="H3057" s="6">
        <v>-0.28999999999999998</v>
      </c>
      <c r="I3057" s="6">
        <v>7.8E-2</v>
      </c>
      <c r="J3057" s="6">
        <v>0.26900000000000002</v>
      </c>
      <c r="K3057" s="6">
        <v>0.640316</v>
      </c>
      <c r="L3057" s="6">
        <v>1.236</v>
      </c>
      <c r="M3057" s="6">
        <v>0.28100000000000003</v>
      </c>
      <c r="N3057" s="6">
        <v>0.751</v>
      </c>
      <c r="O3057" s="6">
        <v>-0.29899999999999999</v>
      </c>
      <c r="P3057" s="6">
        <v>0.41899999999999998</v>
      </c>
      <c r="Q3057" s="6">
        <v>0.17899999999999999</v>
      </c>
      <c r="R3057" s="7">
        <v>-0.52400000000000002</v>
      </c>
      <c r="S3057" s="7">
        <v>-0.13100000000000001</v>
      </c>
      <c r="T3057" s="7">
        <v>0.14499999999999999</v>
      </c>
      <c r="U3057" s="7">
        <v>-0.16900000000000001</v>
      </c>
      <c r="V3057" s="14">
        <f t="shared" si="752"/>
        <v>0.46849999999999997</v>
      </c>
      <c r="W3057" s="14">
        <f t="shared" si="753"/>
        <v>0.24949999999999997</v>
      </c>
      <c r="X3057" s="14">
        <f t="shared" si="754"/>
        <v>0.60657900000000009</v>
      </c>
      <c r="Y3057" s="14">
        <f t="shared" si="755"/>
        <v>0.26250000000000001</v>
      </c>
      <c r="Z3057" s="14">
        <f t="shared" si="756"/>
        <v>-0.16975000000000001</v>
      </c>
      <c r="AA3057" s="14">
        <f t="shared" si="757"/>
        <v>4.9506765798559984</v>
      </c>
      <c r="AB3057" s="14">
        <f t="shared" si="758"/>
        <v>0.10626050000000004</v>
      </c>
      <c r="AC3057" s="14">
        <f t="shared" si="759"/>
        <v>0.8650810000000001</v>
      </c>
      <c r="AD3057" s="14">
        <f t="shared" si="760"/>
        <v>0.6172702468919995</v>
      </c>
      <c r="AE3057" s="14">
        <f t="shared" si="761"/>
        <v>0.58537899999999987</v>
      </c>
      <c r="AF3057" s="14">
        <f t="shared" si="762"/>
        <v>0.22606275000000003</v>
      </c>
      <c r="AG3057" s="15">
        <f t="shared" si="763"/>
        <v>2.4000534968919998</v>
      </c>
      <c r="AH3057" s="14">
        <f t="shared" si="764"/>
        <v>2.7631134157193387</v>
      </c>
      <c r="AI3057" s="14">
        <f t="shared" si="765"/>
        <v>6.4916117262586046E-2</v>
      </c>
      <c r="AJ3057" s="4">
        <f t="shared" si="766"/>
        <v>269.40188663973208</v>
      </c>
      <c r="AK3057" s="19">
        <f t="shared" si="767"/>
        <v>1</v>
      </c>
      <c r="AL3057">
        <v>8.7468145012900025E-2</v>
      </c>
    </row>
    <row r="3058" spans="1:38">
      <c r="A3058" s="6">
        <v>4604</v>
      </c>
      <c r="B3058" s="9" t="s">
        <v>3376</v>
      </c>
      <c r="C3058" s="14" t="s">
        <v>5114</v>
      </c>
      <c r="D3058" s="6">
        <v>-0.113</v>
      </c>
      <c r="E3058" s="6">
        <v>-0.214</v>
      </c>
      <c r="F3058" s="6">
        <v>-0.23</v>
      </c>
      <c r="G3058" s="6">
        <v>-0.187</v>
      </c>
      <c r="H3058" s="6">
        <v>0.14699999999999999</v>
      </c>
      <c r="I3058" s="6">
        <v>-6.9000000000000006E-2</v>
      </c>
      <c r="J3058" s="6">
        <v>-0.626</v>
      </c>
      <c r="K3058" s="6">
        <v>-1.109</v>
      </c>
      <c r="L3058" s="6">
        <v>-0.28199999999999997</v>
      </c>
      <c r="M3058" s="6">
        <v>-0.42699999999999999</v>
      </c>
      <c r="N3058" s="6">
        <v>-0.48199999999999998</v>
      </c>
      <c r="O3058" s="6">
        <v>-0.45800000000000002</v>
      </c>
      <c r="P3058" s="6">
        <v>-0.66900000000000004</v>
      </c>
      <c r="Q3058" s="6">
        <v>-0.31900000000000001</v>
      </c>
      <c r="R3058" s="7">
        <v>-0.39434000000000002</v>
      </c>
      <c r="S3058" s="7">
        <v>-9.1999999999999998E-2</v>
      </c>
      <c r="T3058" s="7">
        <v>-0.187</v>
      </c>
      <c r="U3058" s="7">
        <v>-0.442</v>
      </c>
      <c r="V3058" s="14">
        <f t="shared" si="752"/>
        <v>-0.16350000000000001</v>
      </c>
      <c r="W3058" s="14">
        <f t="shared" si="753"/>
        <v>-8.4750000000000006E-2</v>
      </c>
      <c r="X3058" s="14">
        <f t="shared" si="754"/>
        <v>-0.61099999999999999</v>
      </c>
      <c r="Y3058" s="14">
        <f t="shared" si="755"/>
        <v>-0.48199999999999998</v>
      </c>
      <c r="Z3058" s="14">
        <f t="shared" si="756"/>
        <v>-0.278835</v>
      </c>
      <c r="AA3058" s="14">
        <f t="shared" si="757"/>
        <v>3.4421250355999993</v>
      </c>
      <c r="AB3058" s="14">
        <f t="shared" si="758"/>
        <v>5.1004999999999939E-3</v>
      </c>
      <c r="AC3058" s="14">
        <f t="shared" si="759"/>
        <v>8.5508749999999994E-2</v>
      </c>
      <c r="AD3058" s="14">
        <f t="shared" si="760"/>
        <v>0.39032600000000017</v>
      </c>
      <c r="AE3058" s="14">
        <f t="shared" si="761"/>
        <v>6.2114000000000114E-2</v>
      </c>
      <c r="AF3058" s="14">
        <f t="shared" si="762"/>
        <v>8.3305206700000023E-2</v>
      </c>
      <c r="AG3058" s="15">
        <f t="shared" si="763"/>
        <v>0.62635445670000034</v>
      </c>
      <c r="AH3058" s="14">
        <f t="shared" si="764"/>
        <v>11.688275587135282</v>
      </c>
      <c r="AI3058" s="14">
        <f t="shared" si="765"/>
        <v>1.9409239139959826E-4</v>
      </c>
      <c r="AJ3058" s="4">
        <f t="shared" si="766"/>
        <v>0.80548342430833275</v>
      </c>
      <c r="AK3058" s="19">
        <f t="shared" si="767"/>
        <v>0.80548342430833275</v>
      </c>
      <c r="AL3058">
        <v>5.9842750691555186E-4</v>
      </c>
    </row>
    <row r="3059" spans="1:38">
      <c r="A3059" s="6">
        <v>4605</v>
      </c>
      <c r="B3059" s="9" t="s">
        <v>1628</v>
      </c>
      <c r="C3059" s="14" t="s">
        <v>7337</v>
      </c>
      <c r="D3059" s="6">
        <v>-0.22900000000000001</v>
      </c>
      <c r="E3059" s="6">
        <v>7.4999999999999997E-2</v>
      </c>
      <c r="F3059" s="6">
        <v>0.93400000000000005</v>
      </c>
      <c r="G3059" s="6">
        <v>2.8000000000000001E-2</v>
      </c>
      <c r="H3059" s="6">
        <v>-0.20599999999999999</v>
      </c>
      <c r="I3059" s="6">
        <v>-4.7E-2</v>
      </c>
      <c r="J3059" s="6">
        <v>-0.16700000000000001</v>
      </c>
      <c r="K3059" s="6">
        <v>0.378</v>
      </c>
      <c r="L3059" s="6">
        <v>-0.372</v>
      </c>
      <c r="M3059" s="6">
        <v>0.374</v>
      </c>
      <c r="N3059" s="6">
        <v>5.0999999999999997E-2</v>
      </c>
      <c r="O3059" s="6">
        <v>-0.25800000000000001</v>
      </c>
      <c r="P3059" s="6">
        <v>-0.38600000000000001</v>
      </c>
      <c r="Q3059" s="6">
        <v>-0.438</v>
      </c>
      <c r="R3059" s="7">
        <v>-0.86699999999999999</v>
      </c>
      <c r="S3059" s="7">
        <v>-0.17199999999999999</v>
      </c>
      <c r="T3059" s="7">
        <v>-0.45100000000000001</v>
      </c>
      <c r="U3059" s="7">
        <v>0.15</v>
      </c>
      <c r="V3059" s="14">
        <f t="shared" si="752"/>
        <v>-7.7000000000000013E-2</v>
      </c>
      <c r="W3059" s="14">
        <f t="shared" si="753"/>
        <v>0.17725000000000002</v>
      </c>
      <c r="X3059" s="14">
        <f t="shared" si="754"/>
        <v>5.3249999999999999E-2</v>
      </c>
      <c r="Y3059" s="14">
        <f t="shared" si="755"/>
        <v>-0.25774999999999998</v>
      </c>
      <c r="Z3059" s="14">
        <f t="shared" si="756"/>
        <v>-0.33500000000000002</v>
      </c>
      <c r="AA3059" s="14">
        <f t="shared" si="757"/>
        <v>2.842063</v>
      </c>
      <c r="AB3059" s="14">
        <f t="shared" si="758"/>
        <v>4.6207999999999999E-2</v>
      </c>
      <c r="AC3059" s="14">
        <f t="shared" si="759"/>
        <v>0.79211475000000009</v>
      </c>
      <c r="AD3059" s="14">
        <f t="shared" si="760"/>
        <v>0.43769075000000002</v>
      </c>
      <c r="AE3059" s="14">
        <f t="shared" si="761"/>
        <v>0.14426475000000005</v>
      </c>
      <c r="AF3059" s="14">
        <f t="shared" si="762"/>
        <v>0.55827399999999971</v>
      </c>
      <c r="AG3059" s="15">
        <f t="shared" si="763"/>
        <v>1.9785522499999999</v>
      </c>
      <c r="AH3059" s="14">
        <f t="shared" si="764"/>
        <v>1.1347327067051176</v>
      </c>
      <c r="AI3059" s="14">
        <f t="shared" si="765"/>
        <v>0.39042739569422757</v>
      </c>
      <c r="AJ3059" s="4">
        <f t="shared" si="766"/>
        <v>1620.2736921310445</v>
      </c>
      <c r="AK3059" s="19">
        <f t="shared" si="767"/>
        <v>1</v>
      </c>
      <c r="AL3059">
        <v>0.42841715815204773</v>
      </c>
    </row>
    <row r="3060" spans="1:38">
      <c r="A3060" s="6">
        <v>4606</v>
      </c>
      <c r="B3060" s="9" t="s">
        <v>3411</v>
      </c>
      <c r="C3060" s="14" t="s">
        <v>5118</v>
      </c>
      <c r="D3060" s="6">
        <v>-0.24099999999999999</v>
      </c>
      <c r="E3060" s="6">
        <v>2.7E-2</v>
      </c>
      <c r="F3060" s="6">
        <v>-3.9E-2</v>
      </c>
      <c r="G3060" s="6">
        <v>2E-3</v>
      </c>
      <c r="H3060" s="6">
        <v>-6.6000000000000003E-2</v>
      </c>
      <c r="I3060" s="6">
        <v>-7.2999999999999995E-2</v>
      </c>
      <c r="J3060" s="6">
        <v>-0.41099999999999998</v>
      </c>
      <c r="K3060" s="6">
        <v>-0.59</v>
      </c>
      <c r="L3060" s="6">
        <v>-0.309</v>
      </c>
      <c r="M3060" s="6">
        <v>-0.91800000000000004</v>
      </c>
      <c r="N3060" s="6">
        <v>-0.68899999999999995</v>
      </c>
      <c r="O3060" s="6">
        <v>-0.68300000000000005</v>
      </c>
      <c r="P3060" s="6">
        <v>-0.14099999999999999</v>
      </c>
      <c r="Q3060" s="6">
        <v>0.13600000000000001</v>
      </c>
      <c r="R3060" s="7">
        <v>-0.40226800000000001</v>
      </c>
      <c r="S3060" s="7">
        <v>-0.32500000000000001</v>
      </c>
      <c r="T3060" s="7">
        <v>-0.79700000000000004</v>
      </c>
      <c r="U3060" s="7">
        <v>-0.76</v>
      </c>
      <c r="V3060" s="14">
        <f t="shared" si="752"/>
        <v>-0.107</v>
      </c>
      <c r="W3060" s="14">
        <f t="shared" si="753"/>
        <v>-4.3999999999999997E-2</v>
      </c>
      <c r="X3060" s="14">
        <f t="shared" si="754"/>
        <v>-0.55699999999999994</v>
      </c>
      <c r="Y3060" s="14">
        <f t="shared" si="755"/>
        <v>-0.34424999999999994</v>
      </c>
      <c r="Z3060" s="14">
        <f t="shared" si="756"/>
        <v>-0.57106699999999999</v>
      </c>
      <c r="AA3060" s="14">
        <f t="shared" si="757"/>
        <v>3.9850865438239995</v>
      </c>
      <c r="AB3060" s="14">
        <f t="shared" si="758"/>
        <v>3.5911999999999999E-2</v>
      </c>
      <c r="AC3060" s="14">
        <f t="shared" si="759"/>
        <v>3.4660000000000021E-3</v>
      </c>
      <c r="AD3060" s="14">
        <f t="shared" si="760"/>
        <v>0.21423000000000036</v>
      </c>
      <c r="AE3060" s="14">
        <f t="shared" si="761"/>
        <v>0.50555475000000027</v>
      </c>
      <c r="AF3060" s="14">
        <f t="shared" si="762"/>
        <v>0.17578346986799986</v>
      </c>
      <c r="AG3060" s="15">
        <f t="shared" si="763"/>
        <v>0.93494621986800053</v>
      </c>
      <c r="AH3060" s="14">
        <f t="shared" si="764"/>
        <v>8.4821615123544092</v>
      </c>
      <c r="AI3060" s="14">
        <f t="shared" si="765"/>
        <v>9.3138158631606927E-4</v>
      </c>
      <c r="AJ3060" s="4">
        <f t="shared" si="766"/>
        <v>3.8652335832116873</v>
      </c>
      <c r="AK3060" s="19">
        <f t="shared" si="767"/>
        <v>1</v>
      </c>
      <c r="AL3060">
        <v>2.2898303218078717E-3</v>
      </c>
    </row>
    <row r="3061" spans="1:38">
      <c r="A3061" s="6">
        <v>4608</v>
      </c>
      <c r="B3061" s="9" t="s">
        <v>2697</v>
      </c>
      <c r="C3061" s="14" t="s">
        <v>4498</v>
      </c>
      <c r="D3061" s="6">
        <v>-0.755</v>
      </c>
      <c r="E3061" s="6">
        <v>-0.376</v>
      </c>
      <c r="F3061" s="6">
        <v>-0.749</v>
      </c>
      <c r="G3061" s="6">
        <v>-1.075</v>
      </c>
      <c r="H3061" s="6">
        <v>-0.79</v>
      </c>
      <c r="I3061" s="6">
        <v>-0.56200000000000006</v>
      </c>
      <c r="J3061" s="6">
        <v>-1.3959999999999999</v>
      </c>
      <c r="K3061" s="6">
        <v>-0.91700000000000004</v>
      </c>
      <c r="L3061" s="6">
        <v>-1.645</v>
      </c>
      <c r="M3061" s="6">
        <v>-1.2769999999999999</v>
      </c>
      <c r="N3061" s="6">
        <v>-1.4379999999999999</v>
      </c>
      <c r="O3061" s="6">
        <v>-2.1829999999999998</v>
      </c>
      <c r="P3061" s="6">
        <v>-2.198</v>
      </c>
      <c r="Q3061" s="6">
        <v>-2.0430000000000001</v>
      </c>
      <c r="R3061" s="7">
        <v>-0.53100000000000003</v>
      </c>
      <c r="S3061" s="7">
        <v>-0.36525299999999999</v>
      </c>
      <c r="T3061" s="7">
        <v>-0.46</v>
      </c>
      <c r="U3061" s="7">
        <v>-1.032</v>
      </c>
      <c r="V3061" s="14">
        <f t="shared" si="752"/>
        <v>-0.5655</v>
      </c>
      <c r="W3061" s="14">
        <f t="shared" si="753"/>
        <v>-0.79400000000000004</v>
      </c>
      <c r="X3061" s="14">
        <f t="shared" si="754"/>
        <v>-1.3087499999999999</v>
      </c>
      <c r="Y3061" s="14">
        <f t="shared" si="755"/>
        <v>-1.9654999999999998</v>
      </c>
      <c r="Z3061" s="14">
        <f t="shared" si="756"/>
        <v>-0.59706324999999993</v>
      </c>
      <c r="AA3061" s="14">
        <f t="shared" si="757"/>
        <v>28.024810754009003</v>
      </c>
      <c r="AB3061" s="14">
        <f t="shared" si="758"/>
        <v>7.1820499999999954E-2</v>
      </c>
      <c r="AC3061" s="14">
        <f t="shared" si="759"/>
        <v>0.13482599999999989</v>
      </c>
      <c r="AD3061" s="14">
        <f t="shared" si="760"/>
        <v>0.27515275000000106</v>
      </c>
      <c r="AE3061" s="14">
        <f t="shared" si="761"/>
        <v>0.38562500000000277</v>
      </c>
      <c r="AF3061" s="14">
        <f t="shared" si="762"/>
        <v>0.26605665600675033</v>
      </c>
      <c r="AG3061" s="15">
        <f t="shared" si="763"/>
        <v>1.1334809060067541</v>
      </c>
      <c r="AH3061" s="14">
        <f t="shared" si="764"/>
        <v>61.683842431121839</v>
      </c>
      <c r="AI3061" s="14">
        <f t="shared" si="765"/>
        <v>1.3526192176651088E-8</v>
      </c>
      <c r="AJ3061" s="4">
        <f t="shared" si="766"/>
        <v>5.6133697533102018E-5</v>
      </c>
      <c r="AK3061" s="19">
        <f t="shared" si="767"/>
        <v>5.6133697533102018E-5</v>
      </c>
      <c r="AL3061">
        <v>5.4498735469031083E-7</v>
      </c>
    </row>
    <row r="3062" spans="1:38">
      <c r="A3062" s="6">
        <v>4609</v>
      </c>
      <c r="B3062" s="9" t="s">
        <v>1630</v>
      </c>
      <c r="C3062" s="14" t="s">
        <v>7338</v>
      </c>
      <c r="D3062" s="6">
        <v>-0.107</v>
      </c>
      <c r="E3062" s="6">
        <v>-6.0999999999999999E-2</v>
      </c>
      <c r="F3062" s="6">
        <v>-0.25700000000000001</v>
      </c>
      <c r="G3062" s="6">
        <v>-0.155</v>
      </c>
      <c r="H3062" s="6">
        <v>0.14499999999999999</v>
      </c>
      <c r="I3062" s="6">
        <v>1E-3</v>
      </c>
      <c r="J3062" s="6">
        <v>-0.59299999999999997</v>
      </c>
      <c r="K3062" s="6">
        <v>-0.32400000000000001</v>
      </c>
      <c r="L3062" s="6">
        <v>8.0000000000000002E-3</v>
      </c>
      <c r="M3062" s="6">
        <v>-0.71499999999999997</v>
      </c>
      <c r="N3062" s="6">
        <v>-0.59399999999999997</v>
      </c>
      <c r="O3062" s="6">
        <v>-0.7</v>
      </c>
      <c r="P3062" s="6">
        <v>-1.095</v>
      </c>
      <c r="Q3062" s="6">
        <v>-0.746</v>
      </c>
      <c r="R3062" s="7">
        <v>-0.73099999999999998</v>
      </c>
      <c r="S3062" s="7">
        <v>-0.52600000000000002</v>
      </c>
      <c r="T3062" s="7">
        <v>-0.82399999999999995</v>
      </c>
      <c r="U3062" s="7">
        <v>-1.659</v>
      </c>
      <c r="V3062" s="14">
        <f t="shared" si="752"/>
        <v>-8.3999999999999991E-2</v>
      </c>
      <c r="W3062" s="14">
        <f t="shared" si="753"/>
        <v>-6.6500000000000004E-2</v>
      </c>
      <c r="X3062" s="14">
        <f t="shared" si="754"/>
        <v>-0.40600000000000003</v>
      </c>
      <c r="Y3062" s="14">
        <f t="shared" si="755"/>
        <v>-0.78375000000000006</v>
      </c>
      <c r="Z3062" s="14">
        <f t="shared" si="756"/>
        <v>-0.93500000000000005</v>
      </c>
      <c r="AA3062" s="14">
        <f t="shared" si="757"/>
        <v>7.9348549999999989</v>
      </c>
      <c r="AB3062" s="14">
        <f t="shared" si="758"/>
        <v>1.0580000000000016E-3</v>
      </c>
      <c r="AC3062" s="14">
        <f t="shared" si="759"/>
        <v>9.3410999999999994E-2</v>
      </c>
      <c r="AD3062" s="14">
        <f t="shared" si="760"/>
        <v>0.3085699999999999</v>
      </c>
      <c r="AE3062" s="14">
        <f t="shared" si="761"/>
        <v>0.14132074999999977</v>
      </c>
      <c r="AF3062" s="14">
        <f t="shared" si="762"/>
        <v>0.74539399999999878</v>
      </c>
      <c r="AG3062" s="15">
        <f t="shared" si="763"/>
        <v>1.2897537499999985</v>
      </c>
      <c r="AH3062" s="14">
        <f t="shared" si="764"/>
        <v>13.395784466608468</v>
      </c>
      <c r="AI3062" s="14">
        <f t="shared" si="765"/>
        <v>9.5986265501477966E-5</v>
      </c>
      <c r="AJ3062" s="4">
        <f t="shared" si="766"/>
        <v>0.39834300183113358</v>
      </c>
      <c r="AK3062" s="19">
        <f t="shared" si="767"/>
        <v>0.39834300183113358</v>
      </c>
      <c r="AL3062">
        <v>3.339002530017884E-4</v>
      </c>
    </row>
    <row r="3063" spans="1:38">
      <c r="A3063" s="6">
        <v>4610</v>
      </c>
      <c r="B3063" s="9" t="s">
        <v>1631</v>
      </c>
      <c r="C3063" s="14" t="s">
        <v>7339</v>
      </c>
      <c r="D3063" s="6">
        <v>-0.71199999999999997</v>
      </c>
      <c r="E3063" s="6">
        <v>8.8999999999999996E-2</v>
      </c>
      <c r="F3063" s="6">
        <v>2.1000000000000001E-2</v>
      </c>
      <c r="G3063" s="6">
        <v>-0.47399999999999998</v>
      </c>
      <c r="H3063" s="6">
        <v>-0.214</v>
      </c>
      <c r="I3063" s="6">
        <v>-0.35899999999999999</v>
      </c>
      <c r="J3063" s="6">
        <v>-0.33900000000000002</v>
      </c>
      <c r="K3063" s="6">
        <v>0.30299999999999999</v>
      </c>
      <c r="L3063" s="6">
        <v>3.6999999999999998E-2</v>
      </c>
      <c r="M3063" s="6">
        <v>-0.56299999999999994</v>
      </c>
      <c r="N3063" s="6">
        <v>-0.45500000000000002</v>
      </c>
      <c r="O3063" s="6">
        <v>-0.753</v>
      </c>
      <c r="P3063" s="6">
        <v>-0.48199999999999998</v>
      </c>
      <c r="Q3063" s="6">
        <v>-0.54200000000000004</v>
      </c>
      <c r="R3063" s="7">
        <v>-0.77100000000000002</v>
      </c>
      <c r="S3063" s="7">
        <v>-0.39600000000000002</v>
      </c>
      <c r="T3063" s="7">
        <v>-0.78100000000000003</v>
      </c>
      <c r="U3063" s="7">
        <v>-0.78800000000000003</v>
      </c>
      <c r="V3063" s="14">
        <f t="shared" si="752"/>
        <v>-0.3115</v>
      </c>
      <c r="W3063" s="14">
        <f t="shared" si="753"/>
        <v>-0.25649999999999995</v>
      </c>
      <c r="X3063" s="14">
        <f t="shared" si="754"/>
        <v>-0.14049999999999999</v>
      </c>
      <c r="Y3063" s="14">
        <f t="shared" si="755"/>
        <v>-0.55800000000000005</v>
      </c>
      <c r="Z3063" s="14">
        <f t="shared" si="756"/>
        <v>-0.68399999999999994</v>
      </c>
      <c r="AA3063" s="14">
        <f t="shared" si="757"/>
        <v>4.7220110000000002</v>
      </c>
      <c r="AB3063" s="14">
        <f t="shared" si="758"/>
        <v>0.32080049999999993</v>
      </c>
      <c r="AC3063" s="14">
        <f t="shared" si="759"/>
        <v>0.13662500000000011</v>
      </c>
      <c r="AD3063" s="14">
        <f t="shared" si="760"/>
        <v>0.44610699999999998</v>
      </c>
      <c r="AE3063" s="14">
        <f t="shared" si="761"/>
        <v>5.4665999999999659E-2</v>
      </c>
      <c r="AF3063" s="14">
        <f t="shared" si="762"/>
        <v>0.11073800000000045</v>
      </c>
      <c r="AG3063" s="15">
        <f t="shared" si="763"/>
        <v>1.0689365000000002</v>
      </c>
      <c r="AH3063" s="14">
        <f t="shared" si="764"/>
        <v>8.8854611101782002</v>
      </c>
      <c r="AI3063" s="14">
        <f t="shared" si="765"/>
        <v>7.4820024668395806E-4</v>
      </c>
      <c r="AJ3063" s="4">
        <f t="shared" si="766"/>
        <v>3.1050310237384258</v>
      </c>
      <c r="AK3063" s="19">
        <f t="shared" si="767"/>
        <v>1</v>
      </c>
      <c r="AL3063">
        <v>1.9096131757308892E-3</v>
      </c>
    </row>
    <row r="3064" spans="1:38">
      <c r="A3064" s="6">
        <v>4614</v>
      </c>
      <c r="B3064" s="8" t="s">
        <v>2424</v>
      </c>
      <c r="C3064" s="16" t="s">
        <v>7340</v>
      </c>
      <c r="D3064" s="6">
        <v>-3.5999999999999997E-2</v>
      </c>
      <c r="E3064" s="6">
        <v>0.14899999999999999</v>
      </c>
      <c r="F3064" s="6">
        <v>-0.14899999999999999</v>
      </c>
      <c r="G3064" s="6">
        <v>-0.312</v>
      </c>
      <c r="H3064" s="6">
        <v>-0.36899999999999999</v>
      </c>
      <c r="I3064" s="6">
        <v>-0.16900000000000001</v>
      </c>
      <c r="J3064" s="6">
        <v>0.51</v>
      </c>
      <c r="K3064" s="6">
        <v>0.63600000000000001</v>
      </c>
      <c r="L3064" s="6">
        <v>0.106</v>
      </c>
      <c r="M3064" s="6">
        <v>-3.6999999999999998E-2</v>
      </c>
      <c r="N3064" s="6">
        <v>1.022</v>
      </c>
      <c r="O3064" s="6">
        <v>0.56100000000000005</v>
      </c>
      <c r="P3064" s="6">
        <v>0.93600000000000005</v>
      </c>
      <c r="Q3064" s="6">
        <v>1.417</v>
      </c>
      <c r="R3064" s="7">
        <v>0.56599999999999995</v>
      </c>
      <c r="S3064" s="7">
        <v>0.68300000000000005</v>
      </c>
      <c r="T3064" s="7">
        <v>0.81599999999999995</v>
      </c>
      <c r="U3064" s="7">
        <v>0.91800000000000004</v>
      </c>
      <c r="V3064" s="14">
        <f t="shared" si="752"/>
        <v>5.6499999999999995E-2</v>
      </c>
      <c r="W3064" s="14">
        <f t="shared" si="753"/>
        <v>-0.24975</v>
      </c>
      <c r="X3064" s="14">
        <f t="shared" si="754"/>
        <v>0.30375000000000002</v>
      </c>
      <c r="Y3064" s="14">
        <f t="shared" si="755"/>
        <v>0.98399999999999999</v>
      </c>
      <c r="Z3064" s="14">
        <f t="shared" si="756"/>
        <v>0.74575000000000002</v>
      </c>
      <c r="AA3064" s="14">
        <f t="shared" si="757"/>
        <v>7.523579999999999</v>
      </c>
      <c r="AB3064" s="14">
        <f t="shared" si="758"/>
        <v>1.7112499999999999E-2</v>
      </c>
      <c r="AC3064" s="14">
        <f t="shared" si="759"/>
        <v>3.4766749999999985E-2</v>
      </c>
      <c r="AD3064" s="14">
        <f t="shared" si="760"/>
        <v>0.30814474999999991</v>
      </c>
      <c r="AE3064" s="14">
        <f t="shared" si="761"/>
        <v>0.37016600000000022</v>
      </c>
      <c r="AF3064" s="14">
        <f t="shared" si="762"/>
        <v>7.0852749999999798E-2</v>
      </c>
      <c r="AG3064" s="15">
        <f t="shared" si="763"/>
        <v>0.80104274999999991</v>
      </c>
      <c r="AH3064" s="14">
        <f t="shared" si="764"/>
        <v>21.819805310016228</v>
      </c>
      <c r="AI3064" s="14">
        <f t="shared" si="765"/>
        <v>6.6637075553301987E-6</v>
      </c>
      <c r="AJ3064" s="4">
        <f t="shared" si="766"/>
        <v>2.7654386354620326E-2</v>
      </c>
      <c r="AK3064" s="19">
        <f t="shared" si="767"/>
        <v>2.7654386354620326E-2</v>
      </c>
      <c r="AL3064">
        <v>4.0668215227382829E-5</v>
      </c>
    </row>
    <row r="3065" spans="1:38">
      <c r="A3065" s="6">
        <v>4617</v>
      </c>
      <c r="B3065" s="9" t="s">
        <v>1634</v>
      </c>
      <c r="C3065" s="14" t="s">
        <v>7341</v>
      </c>
      <c r="D3065" s="6">
        <v>-0.2</v>
      </c>
      <c r="E3065" s="6">
        <v>0.443</v>
      </c>
      <c r="F3065" s="6">
        <v>0.58599999999999997</v>
      </c>
      <c r="G3065" s="6">
        <v>-0.19</v>
      </c>
      <c r="H3065" s="6">
        <v>-6.8000000000000005E-2</v>
      </c>
      <c r="I3065" s="6">
        <v>0.30399999999999999</v>
      </c>
      <c r="J3065" s="6">
        <v>-1.0289999999999999</v>
      </c>
      <c r="K3065" s="6">
        <v>-0.32700000000000001</v>
      </c>
      <c r="L3065" s="6">
        <v>0.71699999999999997</v>
      </c>
      <c r="M3065" s="6">
        <v>-0.251</v>
      </c>
      <c r="N3065" s="6">
        <v>-1.236</v>
      </c>
      <c r="O3065" s="6">
        <v>-2.089</v>
      </c>
      <c r="P3065" s="6">
        <v>-1.921</v>
      </c>
      <c r="Q3065" s="6">
        <v>-2.2189999999999999</v>
      </c>
      <c r="R3065" s="7">
        <v>-2.3239999999999998</v>
      </c>
      <c r="S3065" s="7">
        <v>-1.5760000000000001</v>
      </c>
      <c r="T3065" s="7">
        <v>-1.8540000000000001</v>
      </c>
      <c r="U3065" s="7">
        <v>-2.484</v>
      </c>
      <c r="V3065" s="14">
        <f t="shared" si="752"/>
        <v>0.1215</v>
      </c>
      <c r="W3065" s="14">
        <f t="shared" si="753"/>
        <v>0.15799999999999997</v>
      </c>
      <c r="X3065" s="14">
        <f t="shared" si="754"/>
        <v>-0.22249999999999998</v>
      </c>
      <c r="Y3065" s="14">
        <f t="shared" si="755"/>
        <v>-1.86625</v>
      </c>
      <c r="Z3065" s="14">
        <f t="shared" si="756"/>
        <v>-2.0594999999999999</v>
      </c>
      <c r="AA3065" s="14">
        <f t="shared" si="757"/>
        <v>34.453787999999996</v>
      </c>
      <c r="AB3065" s="14">
        <f t="shared" si="758"/>
        <v>0.20672450000000001</v>
      </c>
      <c r="AC3065" s="14">
        <f t="shared" si="759"/>
        <v>0.37668000000000001</v>
      </c>
      <c r="AD3065" s="14">
        <f t="shared" si="760"/>
        <v>1.5448350000000002</v>
      </c>
      <c r="AE3065" s="14">
        <f t="shared" si="761"/>
        <v>0.57426274999999904</v>
      </c>
      <c r="AF3065" s="14">
        <f t="shared" si="762"/>
        <v>0.52616300000000038</v>
      </c>
      <c r="AG3065" s="15">
        <f t="shared" si="763"/>
        <v>3.2286652499999997</v>
      </c>
      <c r="AH3065" s="14">
        <f t="shared" si="764"/>
        <v>25.145164600139331</v>
      </c>
      <c r="AI3065" s="14">
        <f t="shared" si="765"/>
        <v>2.9594046537296573E-6</v>
      </c>
      <c r="AJ3065" s="4">
        <f t="shared" si="766"/>
        <v>1.2281529312978079E-2</v>
      </c>
      <c r="AK3065" s="19">
        <f t="shared" si="767"/>
        <v>1.2281529312978079E-2</v>
      </c>
      <c r="AL3065">
        <v>2.3801413397244338E-5</v>
      </c>
    </row>
    <row r="3066" spans="1:38">
      <c r="A3066" s="6">
        <v>4632</v>
      </c>
      <c r="B3066" s="9" t="s">
        <v>1642</v>
      </c>
      <c r="C3066" s="14" t="s">
        <v>7342</v>
      </c>
      <c r="D3066" s="6">
        <v>-0.189</v>
      </c>
      <c r="E3066" s="6">
        <v>0.30599999999999999</v>
      </c>
      <c r="F3066" s="6">
        <v>0.45800000000000002</v>
      </c>
      <c r="G3066" s="6">
        <v>-0.222</v>
      </c>
      <c r="H3066" s="6">
        <v>-0.33500000000000002</v>
      </c>
      <c r="I3066" s="6">
        <v>1.0999999999999999E-2</v>
      </c>
      <c r="J3066" s="6">
        <v>-0.33200000000000002</v>
      </c>
      <c r="K3066" s="6">
        <v>6.9000000000000006E-2</v>
      </c>
      <c r="L3066" s="6">
        <v>-4.2000000000000003E-2</v>
      </c>
      <c r="M3066" s="6">
        <v>-0.26300000000000001</v>
      </c>
      <c r="N3066" s="6">
        <v>-0.317</v>
      </c>
      <c r="O3066" s="6">
        <v>-1.0229999999999999</v>
      </c>
      <c r="P3066" s="6">
        <v>-0.749</v>
      </c>
      <c r="Q3066" s="6">
        <v>-1.1930000000000001</v>
      </c>
      <c r="R3066" s="7">
        <v>-0.84799999999999998</v>
      </c>
      <c r="S3066" s="7">
        <v>-0.50600000000000001</v>
      </c>
      <c r="T3066" s="7">
        <v>-0.49199999999999999</v>
      </c>
      <c r="U3066" s="7">
        <v>-1.1220000000000001</v>
      </c>
      <c r="V3066" s="14">
        <f t="shared" si="752"/>
        <v>5.8499999999999996E-2</v>
      </c>
      <c r="W3066" s="14">
        <f t="shared" si="753"/>
        <v>-2.2000000000000002E-2</v>
      </c>
      <c r="X3066" s="14">
        <f t="shared" si="754"/>
        <v>-0.14200000000000002</v>
      </c>
      <c r="Y3066" s="14">
        <f t="shared" si="755"/>
        <v>-0.82050000000000001</v>
      </c>
      <c r="Z3066" s="14">
        <f t="shared" si="756"/>
        <v>-0.74199999999999999</v>
      </c>
      <c r="AA3066" s="14">
        <f t="shared" si="757"/>
        <v>6.2940250000000004</v>
      </c>
      <c r="AB3066" s="14">
        <f t="shared" si="758"/>
        <v>0.1225125</v>
      </c>
      <c r="AC3066" s="14">
        <f t="shared" si="759"/>
        <v>0.36945800000000001</v>
      </c>
      <c r="AD3066" s="14">
        <f t="shared" si="760"/>
        <v>0.10526200000000001</v>
      </c>
      <c r="AE3066" s="14">
        <f t="shared" si="761"/>
        <v>0.43838700000000008</v>
      </c>
      <c r="AF3066" s="14">
        <f t="shared" si="762"/>
        <v>0.27383200000000052</v>
      </c>
      <c r="AG3066" s="15">
        <f t="shared" si="763"/>
        <v>1.3094515000000007</v>
      </c>
      <c r="AH3066" s="14">
        <f t="shared" si="764"/>
        <v>9.8971906175982802</v>
      </c>
      <c r="AI3066" s="14">
        <f t="shared" si="765"/>
        <v>4.4505748475628536E-4</v>
      </c>
      <c r="AJ3066" s="4">
        <f t="shared" si="766"/>
        <v>1.8469885617385842</v>
      </c>
      <c r="AK3066" s="19">
        <f t="shared" si="767"/>
        <v>1</v>
      </c>
      <c r="AL3066">
        <v>1.2223617218653767E-3</v>
      </c>
    </row>
    <row r="3067" spans="1:38">
      <c r="A3067" s="6">
        <v>4633</v>
      </c>
      <c r="B3067" s="9" t="s">
        <v>1643</v>
      </c>
      <c r="C3067" s="14" t="s">
        <v>7343</v>
      </c>
      <c r="D3067" s="6">
        <v>-0.56499999999999995</v>
      </c>
      <c r="E3067" s="6">
        <v>-0.26200000000000001</v>
      </c>
      <c r="F3067" s="6">
        <v>-0.437</v>
      </c>
      <c r="G3067" s="6">
        <v>-0.71399999999999997</v>
      </c>
      <c r="H3067" s="6">
        <v>-0.14199999999999999</v>
      </c>
      <c r="I3067" s="6">
        <v>0.18099999999999999</v>
      </c>
      <c r="J3067" s="6">
        <v>-1.377</v>
      </c>
      <c r="K3067" s="6">
        <v>-0.66900000000000004</v>
      </c>
      <c r="L3067" s="6">
        <v>-1.0980000000000001</v>
      </c>
      <c r="M3067" s="6">
        <v>-0.71299999999999997</v>
      </c>
      <c r="N3067" s="6">
        <v>-1.7649999999999999</v>
      </c>
      <c r="O3067" s="6">
        <v>-2.1589999999999998</v>
      </c>
      <c r="P3067" s="6">
        <v>-2.9460000000000002</v>
      </c>
      <c r="Q3067" s="6">
        <v>-3.6440000000000001</v>
      </c>
      <c r="R3067" s="7">
        <v>-0.47856199999999999</v>
      </c>
      <c r="S3067" s="7">
        <v>-0.14799999999999999</v>
      </c>
      <c r="T3067" s="7">
        <v>-0.98299999999999998</v>
      </c>
      <c r="U3067" s="7">
        <v>-0.83499999999999996</v>
      </c>
      <c r="V3067" s="14">
        <f t="shared" si="752"/>
        <v>-0.41349999999999998</v>
      </c>
      <c r="W3067" s="14">
        <f t="shared" si="753"/>
        <v>-0.27799999999999997</v>
      </c>
      <c r="X3067" s="14">
        <f t="shared" si="754"/>
        <v>-0.96425000000000005</v>
      </c>
      <c r="Y3067" s="14">
        <f t="shared" si="755"/>
        <v>-2.6284999999999998</v>
      </c>
      <c r="Z3067" s="14">
        <f t="shared" si="756"/>
        <v>-0.61114049999999998</v>
      </c>
      <c r="AA3067" s="14">
        <f t="shared" si="757"/>
        <v>36.847819587844008</v>
      </c>
      <c r="AB3067" s="14">
        <f t="shared" si="758"/>
        <v>4.5904499999999959E-2</v>
      </c>
      <c r="AC3067" s="14">
        <f t="shared" si="759"/>
        <v>0.44455399999999995</v>
      </c>
      <c r="AD3067" s="14">
        <f t="shared" si="760"/>
        <v>0.33855074999999957</v>
      </c>
      <c r="AE3067" s="14">
        <f t="shared" si="761"/>
        <v>2.0981090000000044</v>
      </c>
      <c r="AF3067" s="14">
        <f t="shared" si="762"/>
        <v>0.42046874488300001</v>
      </c>
      <c r="AG3067" s="15">
        <f t="shared" si="763"/>
        <v>3.3475869948830042</v>
      </c>
      <c r="AH3067" s="14">
        <f t="shared" si="764"/>
        <v>26.018921950299525</v>
      </c>
      <c r="AI3067" s="14">
        <f t="shared" si="765"/>
        <v>2.4290127507636801E-6</v>
      </c>
      <c r="AJ3067" s="4">
        <f t="shared" si="766"/>
        <v>1.0080402915669272E-2</v>
      </c>
      <c r="AK3067" s="19">
        <f t="shared" si="767"/>
        <v>1.0080402915669272E-2</v>
      </c>
      <c r="AL3067">
        <v>2.0827278751382791E-5</v>
      </c>
    </row>
    <row r="3068" spans="1:38">
      <c r="A3068" s="6">
        <v>4634</v>
      </c>
      <c r="B3068" s="9" t="s">
        <v>1644</v>
      </c>
      <c r="C3068" s="14" t="s">
        <v>7344</v>
      </c>
      <c r="D3068" s="6">
        <v>-0.20399999999999999</v>
      </c>
      <c r="E3068" s="6">
        <v>-0.98899999999999999</v>
      </c>
      <c r="F3068" s="6">
        <v>0.60599999999999998</v>
      </c>
      <c r="G3068" s="6">
        <v>-0.39900000000000002</v>
      </c>
      <c r="H3068" s="6">
        <v>-0.61499999999999999</v>
      </c>
      <c r="I3068" s="6">
        <v>0.27100000000000002</v>
      </c>
      <c r="J3068" s="6">
        <v>-0.85</v>
      </c>
      <c r="K3068" s="6">
        <v>-0.38979799999999998</v>
      </c>
      <c r="L3068" s="6">
        <v>-0.34200000000000003</v>
      </c>
      <c r="M3068" s="6">
        <v>-0.28199999999999997</v>
      </c>
      <c r="N3068" s="6">
        <v>-0.60599999999999998</v>
      </c>
      <c r="O3068" s="6">
        <v>-0.745</v>
      </c>
      <c r="P3068" s="6">
        <v>-3.3959999999999999</v>
      </c>
      <c r="Q3068" s="6">
        <v>-3.6629999999999998</v>
      </c>
      <c r="R3068" s="7">
        <v>-0.80066099999999996</v>
      </c>
      <c r="S3068" s="7">
        <v>-1.0069999999999999</v>
      </c>
      <c r="T3068" s="7">
        <v>-2.194</v>
      </c>
      <c r="U3068" s="7">
        <v>-1.5249999999999999</v>
      </c>
      <c r="V3068" s="14">
        <f t="shared" si="752"/>
        <v>-0.59650000000000003</v>
      </c>
      <c r="W3068" s="14">
        <f t="shared" si="753"/>
        <v>-3.4250000000000003E-2</v>
      </c>
      <c r="X3068" s="14">
        <f t="shared" si="754"/>
        <v>-0.46594950000000002</v>
      </c>
      <c r="Y3068" s="14">
        <f t="shared" si="755"/>
        <v>-2.1025</v>
      </c>
      <c r="Z3068" s="14">
        <f t="shared" si="756"/>
        <v>-1.3816652500000002</v>
      </c>
      <c r="AA3068" s="14">
        <f t="shared" si="757"/>
        <v>37.735784517725001</v>
      </c>
      <c r="AB3068" s="14">
        <f t="shared" si="758"/>
        <v>0.30811250000000001</v>
      </c>
      <c r="AC3068" s="14">
        <f t="shared" si="759"/>
        <v>0.9734107500000001</v>
      </c>
      <c r="AD3068" s="14">
        <f t="shared" si="760"/>
        <v>0.20249473460299983</v>
      </c>
      <c r="AE3068" s="14">
        <f t="shared" si="761"/>
        <v>8.1906209999999966</v>
      </c>
      <c r="AF3068" s="14">
        <f t="shared" si="762"/>
        <v>1.1583725846907482</v>
      </c>
      <c r="AG3068" s="15">
        <f t="shared" si="763"/>
        <v>10.833011569293745</v>
      </c>
      <c r="AH3068" s="14">
        <f t="shared" si="764"/>
        <v>6.4568572846526973</v>
      </c>
      <c r="AI3068" s="14">
        <f t="shared" si="765"/>
        <v>3.1672269490223234E-3</v>
      </c>
      <c r="AJ3068" s="4">
        <f t="shared" si="766"/>
        <v>13.143991838442641</v>
      </c>
      <c r="AK3068" s="19">
        <f t="shared" si="767"/>
        <v>1</v>
      </c>
      <c r="AL3068">
        <v>6.4748728268190356E-3</v>
      </c>
    </row>
    <row r="3069" spans="1:38">
      <c r="A3069" s="6">
        <v>4635</v>
      </c>
      <c r="B3069" s="9" t="s">
        <v>1645</v>
      </c>
      <c r="C3069" s="14" t="s">
        <v>7345</v>
      </c>
      <c r="D3069" s="6">
        <v>2.4470000000000001</v>
      </c>
      <c r="E3069" s="6">
        <v>2.931</v>
      </c>
      <c r="F3069" s="6">
        <v>3.6419999999999999</v>
      </c>
      <c r="G3069" s="6">
        <v>3.4910000000000001</v>
      </c>
      <c r="H3069" s="6">
        <v>3.919</v>
      </c>
      <c r="I3069" s="6">
        <v>3.5939999999999999</v>
      </c>
      <c r="J3069" s="6">
        <v>3.1179999999999999</v>
      </c>
      <c r="K3069" s="6">
        <v>3.6869999999999998</v>
      </c>
      <c r="L3069" s="6">
        <v>2.7959999999999998</v>
      </c>
      <c r="M3069" s="6">
        <v>3.8319999999999999</v>
      </c>
      <c r="N3069" s="6">
        <v>5.6310000000000002</v>
      </c>
      <c r="O3069" s="6">
        <v>5.4109999999999996</v>
      </c>
      <c r="P3069" s="6">
        <v>5.3789999999999996</v>
      </c>
      <c r="Q3069" s="6">
        <v>6.0190000000000001</v>
      </c>
      <c r="R3069" s="7">
        <v>3.6589999999999998</v>
      </c>
      <c r="S3069" s="7">
        <v>3.915</v>
      </c>
      <c r="T3069" s="7">
        <v>3.2050000000000001</v>
      </c>
      <c r="U3069" s="7">
        <v>6.5890000000000004</v>
      </c>
      <c r="V3069" s="14">
        <f t="shared" si="752"/>
        <v>2.6890000000000001</v>
      </c>
      <c r="W3069" s="14">
        <f t="shared" si="753"/>
        <v>3.6614999999999998</v>
      </c>
      <c r="X3069" s="14">
        <f t="shared" si="754"/>
        <v>3.35825</v>
      </c>
      <c r="Y3069" s="14">
        <f t="shared" si="755"/>
        <v>5.6099999999999994</v>
      </c>
      <c r="Z3069" s="14">
        <f t="shared" si="756"/>
        <v>4.3420000000000005</v>
      </c>
      <c r="AA3069" s="14">
        <f t="shared" si="757"/>
        <v>322.67448100000001</v>
      </c>
      <c r="AB3069" s="14">
        <f t="shared" si="758"/>
        <v>0.11712800000000101</v>
      </c>
      <c r="AC3069" s="14">
        <f t="shared" si="759"/>
        <v>0.10031300000000698</v>
      </c>
      <c r="AD3069" s="14">
        <f t="shared" si="760"/>
        <v>0.70636074999999465</v>
      </c>
      <c r="AE3069" s="14">
        <f t="shared" si="761"/>
        <v>0.26068400000001191</v>
      </c>
      <c r="AF3069" s="14">
        <f t="shared" si="762"/>
        <v>6.9905959999999965</v>
      </c>
      <c r="AG3069" s="15">
        <f t="shared" si="763"/>
        <v>8.175081750000011</v>
      </c>
      <c r="AH3069" s="14">
        <f t="shared" si="764"/>
        <v>100.02327353484863</v>
      </c>
      <c r="AI3069" s="14">
        <f t="shared" si="765"/>
        <v>6.5996111007268193E-10</v>
      </c>
      <c r="AJ3069" s="4">
        <f t="shared" si="766"/>
        <v>2.7388386068016299E-6</v>
      </c>
      <c r="AK3069" s="19">
        <f t="shared" si="767"/>
        <v>2.7388386068016299E-6</v>
      </c>
      <c r="AL3069">
        <v>8.5588706462550933E-8</v>
      </c>
    </row>
    <row r="3070" spans="1:38">
      <c r="A3070" s="6">
        <v>4638</v>
      </c>
      <c r="B3070" s="9" t="s">
        <v>1647</v>
      </c>
      <c r="C3070" s="14" t="s">
        <v>7346</v>
      </c>
      <c r="D3070" s="6">
        <v>-0.35299999999999998</v>
      </c>
      <c r="E3070" s="6">
        <v>0.41599999999999998</v>
      </c>
      <c r="F3070" s="6">
        <v>0.34100000000000003</v>
      </c>
      <c r="G3070" s="6">
        <v>-2.5000000000000001E-2</v>
      </c>
      <c r="H3070" s="6">
        <v>-0.17199999999999999</v>
      </c>
      <c r="I3070" s="6">
        <v>-0.223</v>
      </c>
      <c r="J3070" s="6">
        <v>0.24399999999999999</v>
      </c>
      <c r="K3070" s="6">
        <v>1.1819999999999999</v>
      </c>
      <c r="L3070" s="6">
        <v>0.33</v>
      </c>
      <c r="M3070" s="6">
        <v>0.44800000000000001</v>
      </c>
      <c r="N3070" s="6">
        <v>0.27400000000000002</v>
      </c>
      <c r="O3070" s="6">
        <v>-0.221</v>
      </c>
      <c r="P3070" s="6">
        <v>0.28928399999999999</v>
      </c>
      <c r="Q3070" s="6">
        <v>0.48860300000000001</v>
      </c>
      <c r="R3070" s="7">
        <v>0.54900000000000004</v>
      </c>
      <c r="S3070" s="7">
        <v>0.72</v>
      </c>
      <c r="T3070" s="7">
        <v>1.58599</v>
      </c>
      <c r="U3070" s="7">
        <v>1.2970299999999999</v>
      </c>
      <c r="V3070" s="14">
        <f t="shared" si="752"/>
        <v>3.15E-2</v>
      </c>
      <c r="W3070" s="14">
        <f t="shared" si="753"/>
        <v>-1.9749999999999997E-2</v>
      </c>
      <c r="X3070" s="14">
        <f t="shared" si="754"/>
        <v>0.55100000000000005</v>
      </c>
      <c r="Y3070" s="14">
        <f t="shared" si="755"/>
        <v>0.20772175000000001</v>
      </c>
      <c r="Z3070" s="14">
        <f t="shared" si="756"/>
        <v>1.0380050000000001</v>
      </c>
      <c r="AA3070" s="14">
        <f t="shared" si="757"/>
        <v>7.7239352252649995</v>
      </c>
      <c r="AB3070" s="14">
        <f t="shared" si="758"/>
        <v>0.29568049999999996</v>
      </c>
      <c r="AC3070" s="14">
        <f t="shared" si="759"/>
        <v>0.19465874999999999</v>
      </c>
      <c r="AD3070" s="14">
        <f t="shared" si="760"/>
        <v>0.55185999999999957</v>
      </c>
      <c r="AE3070" s="14">
        <f t="shared" si="761"/>
        <v>0.27374182257275004</v>
      </c>
      <c r="AF3070" s="14">
        <f t="shared" si="762"/>
        <v>0.70763458089999975</v>
      </c>
      <c r="AG3070" s="15">
        <f t="shared" si="763"/>
        <v>2.0235756534727494</v>
      </c>
      <c r="AH3070" s="14">
        <f t="shared" si="764"/>
        <v>7.3241318461333407</v>
      </c>
      <c r="AI3070" s="14">
        <f t="shared" si="765"/>
        <v>1.8241103864866759E-3</v>
      </c>
      <c r="AJ3070" s="4">
        <f t="shared" si="766"/>
        <v>7.5700581039197052</v>
      </c>
      <c r="AK3070" s="19">
        <f t="shared" si="767"/>
        <v>1</v>
      </c>
      <c r="AL3070">
        <v>4.0524936316486647E-3</v>
      </c>
    </row>
    <row r="3071" spans="1:38">
      <c r="A3071" s="6">
        <v>4639</v>
      </c>
      <c r="B3071" s="9" t="s">
        <v>5462</v>
      </c>
      <c r="C3071" s="14" t="s">
        <v>5462</v>
      </c>
      <c r="D3071" s="6">
        <v>-0.184</v>
      </c>
      <c r="E3071" s="6">
        <v>0.65500000000000003</v>
      </c>
      <c r="F3071" s="6">
        <v>0.39442199999999999</v>
      </c>
      <c r="G3071" s="6">
        <v>0.14959</v>
      </c>
      <c r="H3071" s="6">
        <v>-0.06</v>
      </c>
      <c r="I3071" s="6">
        <v>6.2E-2</v>
      </c>
      <c r="J3071" s="6">
        <v>0.434</v>
      </c>
      <c r="K3071" s="6">
        <v>1.377</v>
      </c>
      <c r="L3071" s="6">
        <v>-0.502</v>
      </c>
      <c r="M3071" s="6">
        <v>0.45600000000000002</v>
      </c>
      <c r="N3071" s="6">
        <v>0.88800000000000001</v>
      </c>
      <c r="O3071" s="6">
        <v>0.32004899999999997</v>
      </c>
      <c r="P3071" s="6">
        <v>0.57599999999999996</v>
      </c>
      <c r="Q3071" s="6">
        <v>0.71770500000000004</v>
      </c>
      <c r="R3071" s="7">
        <v>0.52400000000000002</v>
      </c>
      <c r="S3071" s="7">
        <v>0.91100000000000003</v>
      </c>
      <c r="T3071" s="7">
        <v>0.95</v>
      </c>
      <c r="U3071" s="7">
        <v>2.4470000000000001</v>
      </c>
      <c r="V3071" s="14">
        <f t="shared" si="752"/>
        <v>0.23550000000000001</v>
      </c>
      <c r="W3071" s="14">
        <f t="shared" si="753"/>
        <v>0.13650299999999999</v>
      </c>
      <c r="X3071" s="14">
        <f t="shared" si="754"/>
        <v>0.44124999999999998</v>
      </c>
      <c r="Y3071" s="14">
        <f t="shared" si="755"/>
        <v>0.62543850000000001</v>
      </c>
      <c r="Z3071" s="14">
        <f t="shared" si="756"/>
        <v>1.208</v>
      </c>
      <c r="AA3071" s="14">
        <f t="shared" si="757"/>
        <v>12.925353711610001</v>
      </c>
      <c r="AB3071" s="14">
        <f t="shared" si="758"/>
        <v>0.35196050000000001</v>
      </c>
      <c r="AC3071" s="14">
        <f t="shared" si="759"/>
        <v>0.110857606148</v>
      </c>
      <c r="AD3071" s="14">
        <f t="shared" si="760"/>
        <v>1.76561875</v>
      </c>
      <c r="AE3071" s="14">
        <f t="shared" si="761"/>
        <v>0.17315856029699983</v>
      </c>
      <c r="AF3071" s="14">
        <f t="shared" si="762"/>
        <v>2.1577500000000009</v>
      </c>
      <c r="AG3071" s="15">
        <f t="shared" si="763"/>
        <v>4.5593454164450007</v>
      </c>
      <c r="AH3071" s="14">
        <f t="shared" si="764"/>
        <v>4.7707772894270226</v>
      </c>
      <c r="AI3071" s="14">
        <f t="shared" si="765"/>
        <v>1.0742759064132103E-2</v>
      </c>
      <c r="AJ3071" s="4">
        <f t="shared" si="766"/>
        <v>44.58245011614823</v>
      </c>
      <c r="AK3071" s="19">
        <f t="shared" si="767"/>
        <v>1</v>
      </c>
      <c r="AL3071">
        <v>1.8339140319271176E-2</v>
      </c>
    </row>
    <row r="3072" spans="1:38">
      <c r="A3072" s="6">
        <v>4640</v>
      </c>
      <c r="B3072" s="9" t="s">
        <v>1648</v>
      </c>
      <c r="C3072" s="14" t="s">
        <v>7347</v>
      </c>
      <c r="D3072" s="6">
        <v>-0.312</v>
      </c>
      <c r="E3072" s="6">
        <v>-0.97799999999999998</v>
      </c>
      <c r="F3072" s="6">
        <v>-1.3819999999999999</v>
      </c>
      <c r="G3072" s="6">
        <v>-0.85099999999999998</v>
      </c>
      <c r="H3072" s="6">
        <v>-0.49199999999999999</v>
      </c>
      <c r="I3072" s="6">
        <v>-0.78500000000000003</v>
      </c>
      <c r="J3072" s="6">
        <v>-0.13200000000000001</v>
      </c>
      <c r="K3072" s="6">
        <v>-0.50862399999999997</v>
      </c>
      <c r="L3072" s="6">
        <v>-0.70899999999999996</v>
      </c>
      <c r="M3072" s="6">
        <v>-1.0249999999999999</v>
      </c>
      <c r="N3072" s="6">
        <v>-0.46200000000000002</v>
      </c>
      <c r="O3072" s="6">
        <v>-0.6</v>
      </c>
      <c r="P3072" s="6">
        <v>-0.158</v>
      </c>
      <c r="Q3072" s="6">
        <v>0.42399999999999999</v>
      </c>
      <c r="R3072" s="7">
        <v>-0.24217</v>
      </c>
      <c r="S3072" s="7">
        <v>-0.80800000000000005</v>
      </c>
      <c r="T3072" s="7">
        <v>-0.998</v>
      </c>
      <c r="U3072" s="7">
        <v>-0.752363</v>
      </c>
      <c r="V3072" s="14">
        <f t="shared" si="752"/>
        <v>-0.64500000000000002</v>
      </c>
      <c r="W3072" s="14">
        <f t="shared" si="753"/>
        <v>-0.87749999999999995</v>
      </c>
      <c r="X3072" s="14">
        <f t="shared" si="754"/>
        <v>-0.59365599999999996</v>
      </c>
      <c r="Y3072" s="14">
        <f t="shared" si="755"/>
        <v>-0.19900000000000001</v>
      </c>
      <c r="Z3072" s="14">
        <f t="shared" si="756"/>
        <v>-0.70013324999999993</v>
      </c>
      <c r="AA3072" s="14">
        <f t="shared" si="757"/>
        <v>9.4274187660449993</v>
      </c>
      <c r="AB3072" s="14">
        <f t="shared" si="758"/>
        <v>0.22177799999999992</v>
      </c>
      <c r="AC3072" s="14">
        <f t="shared" si="759"/>
        <v>0.41238900000000012</v>
      </c>
      <c r="AD3072" s="14">
        <f t="shared" si="760"/>
        <v>0.41971858803200024</v>
      </c>
      <c r="AE3072" s="14">
        <f t="shared" si="761"/>
        <v>0.61978</v>
      </c>
      <c r="AF3072" s="14">
        <f t="shared" si="762"/>
        <v>0.31281812164675027</v>
      </c>
      <c r="AG3072" s="15">
        <f t="shared" si="763"/>
        <v>1.9864837096787504</v>
      </c>
      <c r="AH3072" s="14">
        <f t="shared" si="764"/>
        <v>9.7390333745454711</v>
      </c>
      <c r="AI3072" s="14">
        <f t="shared" si="765"/>
        <v>4.8143139479000797E-4</v>
      </c>
      <c r="AJ3072" s="4">
        <f t="shared" si="766"/>
        <v>1.9979402883785331</v>
      </c>
      <c r="AK3072" s="19">
        <f t="shared" si="767"/>
        <v>1</v>
      </c>
      <c r="AL3072">
        <v>1.3109844411932632E-3</v>
      </c>
    </row>
    <row r="3073" spans="1:38">
      <c r="A3073" s="6">
        <v>4645</v>
      </c>
      <c r="B3073" s="9" t="s">
        <v>1651</v>
      </c>
      <c r="C3073" s="14" t="s">
        <v>7348</v>
      </c>
      <c r="D3073" s="6">
        <v>-3.4000000000000002E-2</v>
      </c>
      <c r="E3073" s="6">
        <v>0.124</v>
      </c>
      <c r="F3073" s="6">
        <v>-0.22700000000000001</v>
      </c>
      <c r="G3073" s="6">
        <v>0.24199999999999999</v>
      </c>
      <c r="H3073" s="6">
        <v>9.8000000000000004E-2</v>
      </c>
      <c r="I3073" s="6">
        <v>-0.20399999999999999</v>
      </c>
      <c r="J3073" s="6">
        <v>0.13400000000000001</v>
      </c>
      <c r="K3073" s="6">
        <v>0.32700000000000001</v>
      </c>
      <c r="L3073" s="6">
        <v>5.8999999999999997E-2</v>
      </c>
      <c r="M3073" s="6">
        <v>9.7000000000000003E-2</v>
      </c>
      <c r="N3073" s="6">
        <v>0.47499999999999998</v>
      </c>
      <c r="O3073" s="6">
        <v>0.51900000000000002</v>
      </c>
      <c r="P3073" s="6">
        <v>0.432</v>
      </c>
      <c r="Q3073" s="6">
        <v>0.58099999999999996</v>
      </c>
      <c r="R3073" s="7">
        <v>1.0629999999999999</v>
      </c>
      <c r="S3073" s="7">
        <v>0.53</v>
      </c>
      <c r="T3073" s="7">
        <v>0.32500000000000001</v>
      </c>
      <c r="U3073" s="7">
        <v>0.86199999999999999</v>
      </c>
      <c r="V3073" s="14">
        <f t="shared" si="752"/>
        <v>4.4999999999999998E-2</v>
      </c>
      <c r="W3073" s="14">
        <f t="shared" si="753"/>
        <v>-2.2749999999999999E-2</v>
      </c>
      <c r="X3073" s="14">
        <f t="shared" si="754"/>
        <v>0.15425</v>
      </c>
      <c r="Y3073" s="14">
        <f t="shared" si="755"/>
        <v>0.50174999999999992</v>
      </c>
      <c r="Z3073" s="14">
        <f t="shared" si="756"/>
        <v>0.69499999999999995</v>
      </c>
      <c r="AA3073" s="14">
        <f t="shared" si="757"/>
        <v>3.5943289999999992</v>
      </c>
      <c r="AB3073" s="14">
        <f t="shared" si="758"/>
        <v>1.2481999999999998E-2</v>
      </c>
      <c r="AC3073" s="14">
        <f t="shared" si="759"/>
        <v>0.15924274999999999</v>
      </c>
      <c r="AD3073" s="14">
        <f t="shared" si="760"/>
        <v>4.2602750000000009E-2</v>
      </c>
      <c r="AE3073" s="14">
        <f t="shared" si="761"/>
        <v>1.215875000000044E-2</v>
      </c>
      <c r="AF3073" s="14">
        <f t="shared" si="762"/>
        <v>0.32743800000000034</v>
      </c>
      <c r="AG3073" s="15">
        <f t="shared" si="763"/>
        <v>0.55392425000000078</v>
      </c>
      <c r="AH3073" s="14">
        <f t="shared" si="764"/>
        <v>14.27099887755408</v>
      </c>
      <c r="AI3073" s="14">
        <f t="shared" si="765"/>
        <v>6.8760442000065142E-5</v>
      </c>
      <c r="AJ3073" s="4">
        <f t="shared" si="766"/>
        <v>0.28535583430027034</v>
      </c>
      <c r="AK3073" s="19">
        <f t="shared" si="767"/>
        <v>0.28535583430027034</v>
      </c>
      <c r="AL3073">
        <v>2.5319949804815471E-4</v>
      </c>
    </row>
    <row r="3074" spans="1:38">
      <c r="A3074" s="6">
        <v>4652</v>
      </c>
      <c r="B3074" s="9" t="s">
        <v>1654</v>
      </c>
      <c r="C3074" s="14" t="s">
        <v>7349</v>
      </c>
      <c r="D3074" s="6">
        <v>-0.27100000000000002</v>
      </c>
      <c r="E3074" s="6">
        <v>3.4000000000000002E-2</v>
      </c>
      <c r="F3074" s="6">
        <v>-0.149614</v>
      </c>
      <c r="G3074" s="6">
        <v>-0.46700000000000003</v>
      </c>
      <c r="H3074" s="6">
        <v>-0.16300000000000001</v>
      </c>
      <c r="I3074" s="6">
        <v>-0.28499999999999998</v>
      </c>
      <c r="J3074" s="6">
        <v>-0.90900000000000003</v>
      </c>
      <c r="K3074" s="6">
        <v>-0.63200000000000001</v>
      </c>
      <c r="L3074" s="6">
        <v>-0.52100000000000002</v>
      </c>
      <c r="M3074" s="6">
        <v>-0.748</v>
      </c>
      <c r="N3074" s="6">
        <v>-1.1519999999999999</v>
      </c>
      <c r="O3074" s="6">
        <v>-1.304</v>
      </c>
      <c r="P3074" s="6">
        <v>-1.3660000000000001</v>
      </c>
      <c r="Q3074" s="6">
        <v>-1.6559999999999999</v>
      </c>
      <c r="R3074" s="7">
        <v>-0.7</v>
      </c>
      <c r="S3074" s="7">
        <v>-0.42199999999999999</v>
      </c>
      <c r="T3074" s="7">
        <v>-0.93799999999999994</v>
      </c>
      <c r="U3074" s="7">
        <v>-1.175</v>
      </c>
      <c r="V3074" s="14">
        <f t="shared" ref="V3074:V3137" si="768">AVERAGE(D3074:E3074)</f>
        <v>-0.11850000000000001</v>
      </c>
      <c r="W3074" s="14">
        <f t="shared" ref="W3074:W3137" si="769">AVERAGE(F3074:I3074)</f>
        <v>-0.26615349999999999</v>
      </c>
      <c r="X3074" s="14">
        <f t="shared" ref="X3074:X3137" si="770">AVERAGE(J3074:M3074)</f>
        <v>-0.7024999999999999</v>
      </c>
      <c r="Y3074" s="14">
        <f t="shared" ref="Y3074:Y3137" si="771">AVERAGE(N3074:Q3074)</f>
        <v>-1.3694999999999999</v>
      </c>
      <c r="Z3074" s="14">
        <f t="shared" ref="Z3074:Z3137" si="772">AVERAGE(R3074:U3074)</f>
        <v>-0.80874999999999986</v>
      </c>
      <c r="AA3074" s="14">
        <f t="shared" ref="AA3074:AA3137" si="773">SUMSQ(D3074:U3074)</f>
        <v>13.043879348996001</v>
      </c>
      <c r="AB3074" s="14">
        <f t="shared" ref="AB3074:AB3137" si="774">SUMSQ(D3074:E3074)-COUNTA(D3074:E3074)*V3074^2</f>
        <v>4.6512500000000005E-2</v>
      </c>
      <c r="AC3074" s="14">
        <f t="shared" ref="AC3074:AC3137" si="775">SUMSQ(F3074:I3074)-COUNTA(F3074:I3074)*W3074^2</f>
        <v>6.4916606747000061E-2</v>
      </c>
      <c r="AD3074" s="14">
        <f t="shared" ref="AD3074:AD3137" si="776">SUMSQ(J3074:M3074)-COUNTA(J3074:M3074)*X3074^2</f>
        <v>8.2625000000000837E-2</v>
      </c>
      <c r="AE3074" s="14">
        <f t="shared" ref="AE3074:AE3137" si="777">SUMSQ(N3074:Q3074)-COUNTA(N3074:Q3074)*Y3074^2</f>
        <v>0.13369100000000156</v>
      </c>
      <c r="AF3074" s="14">
        <f t="shared" ref="AF3074:AF3137" si="778">SUMSQ(R3074:U3074)-COUNTA(R3074:U3074)*Z3074^2</f>
        <v>0.31224675000000079</v>
      </c>
      <c r="AG3074" s="15">
        <f t="shared" ref="AG3074:AG3137" si="779">SUM(AB3074:AF3074)</f>
        <v>0.63999185674700332</v>
      </c>
      <c r="AH3074" s="14">
        <f t="shared" ref="AH3074:AH3137" si="780">((18-5)/5)*(AA3074-AG3074)/AG3074</f>
        <v>50.391434109444084</v>
      </c>
      <c r="AI3074" s="14">
        <f t="shared" ref="AI3074:AI3137" si="781">FDIST(AH3074,5,18-5)</f>
        <v>4.6928860075495535E-8</v>
      </c>
      <c r="AJ3074" s="4">
        <f t="shared" si="766"/>
        <v>1.9475476931330647E-4</v>
      </c>
      <c r="AK3074" s="19">
        <f t="shared" si="767"/>
        <v>1.9475476931330647E-4</v>
      </c>
      <c r="AL3074">
        <v>1.2729069889758593E-6</v>
      </c>
    </row>
    <row r="3075" spans="1:38">
      <c r="A3075" s="6">
        <v>4654</v>
      </c>
      <c r="B3075" s="9" t="s">
        <v>1655</v>
      </c>
      <c r="C3075" s="14" t="s">
        <v>7350</v>
      </c>
      <c r="D3075" s="6">
        <v>-9.4E-2</v>
      </c>
      <c r="E3075" s="6">
        <v>0.224</v>
      </c>
      <c r="F3075" s="6">
        <v>0.158</v>
      </c>
      <c r="G3075" s="6">
        <v>-0.182</v>
      </c>
      <c r="H3075" s="6">
        <v>-9.7000000000000003E-2</v>
      </c>
      <c r="I3075" s="6">
        <v>-0.112</v>
      </c>
      <c r="J3075" s="6">
        <v>0.60599999999999998</v>
      </c>
      <c r="K3075" s="6">
        <v>0.45900000000000002</v>
      </c>
      <c r="L3075" s="6">
        <v>-0.17599999999999999</v>
      </c>
      <c r="M3075" s="6">
        <v>-0.379</v>
      </c>
      <c r="N3075" s="6">
        <v>-0.44700000000000001</v>
      </c>
      <c r="O3075" s="6">
        <v>-0.996</v>
      </c>
      <c r="P3075" s="6">
        <v>6.6000000000000003E-2</v>
      </c>
      <c r="Q3075" s="6">
        <v>2.1000000000000001E-2</v>
      </c>
      <c r="R3075" s="7">
        <v>-0.159</v>
      </c>
      <c r="S3075" s="7">
        <v>-4.2999999999999997E-2</v>
      </c>
      <c r="T3075" s="7">
        <v>0.33400000000000002</v>
      </c>
      <c r="U3075" s="7">
        <v>-5.5E-2</v>
      </c>
      <c r="V3075" s="14">
        <f t="shared" si="768"/>
        <v>6.5000000000000002E-2</v>
      </c>
      <c r="W3075" s="14">
        <f t="shared" si="769"/>
        <v>-5.8249999999999996E-2</v>
      </c>
      <c r="X3075" s="14">
        <f t="shared" si="770"/>
        <v>0.1275</v>
      </c>
      <c r="Y3075" s="14">
        <f t="shared" si="771"/>
        <v>-0.33900000000000002</v>
      </c>
      <c r="Z3075" s="14">
        <f t="shared" si="772"/>
        <v>1.9250000000000003E-2</v>
      </c>
      <c r="AA3075" s="14">
        <f t="shared" si="773"/>
        <v>2.2299200000000003</v>
      </c>
      <c r="AB3075" s="14">
        <f t="shared" si="774"/>
        <v>5.056200000000001E-2</v>
      </c>
      <c r="AC3075" s="14">
        <f t="shared" si="775"/>
        <v>6.6468750000000007E-2</v>
      </c>
      <c r="AD3075" s="14">
        <f t="shared" si="776"/>
        <v>0.68750900000000004</v>
      </c>
      <c r="AE3075" s="14">
        <f t="shared" si="777"/>
        <v>0.73693800000000009</v>
      </c>
      <c r="AF3075" s="14">
        <f t="shared" si="778"/>
        <v>0.14022875000000004</v>
      </c>
      <c r="AG3075" s="15">
        <f t="shared" si="779"/>
        <v>1.6817065000000002</v>
      </c>
      <c r="AH3075" s="14">
        <f t="shared" si="780"/>
        <v>0.84756472071672451</v>
      </c>
      <c r="AI3075" s="14">
        <f t="shared" si="781"/>
        <v>0.54020109760975443</v>
      </c>
      <c r="AJ3075" s="4">
        <f t="shared" ref="AJ3075:AJ3138" si="782">AI3075*4150</f>
        <v>2241.8345550804811</v>
      </c>
      <c r="AK3075" s="19">
        <f t="shared" ref="AK3075:AK3138" si="783">IF(AJ3075&gt;1, 1,AJ3075)</f>
        <v>1</v>
      </c>
      <c r="AL3075">
        <v>0.57189657017359208</v>
      </c>
    </row>
    <row r="3076" spans="1:38">
      <c r="A3076" s="6">
        <v>4658</v>
      </c>
      <c r="B3076" s="9" t="s">
        <v>1657</v>
      </c>
      <c r="C3076" s="14" t="s">
        <v>7351</v>
      </c>
      <c r="D3076" s="6">
        <v>-9.9000000000000005E-2</v>
      </c>
      <c r="E3076" s="6">
        <v>0.48</v>
      </c>
      <c r="F3076" s="6">
        <v>0.55900000000000005</v>
      </c>
      <c r="G3076" s="6">
        <v>0.127</v>
      </c>
      <c r="H3076" s="6">
        <v>-6.4000000000000001E-2</v>
      </c>
      <c r="I3076" s="6">
        <v>0.371</v>
      </c>
      <c r="J3076" s="6">
        <v>0.60799999999999998</v>
      </c>
      <c r="K3076" s="6">
        <v>0.83199999999999996</v>
      </c>
      <c r="L3076" s="6">
        <v>1.3280000000000001</v>
      </c>
      <c r="M3076" s="6">
        <v>0.33800000000000002</v>
      </c>
      <c r="N3076" s="6">
        <v>0.94199999999999995</v>
      </c>
      <c r="O3076" s="6">
        <v>0.65900000000000003</v>
      </c>
      <c r="P3076" s="6">
        <v>0.98599999999999999</v>
      </c>
      <c r="Q3076" s="6">
        <v>0.89400000000000002</v>
      </c>
      <c r="R3076" s="7">
        <v>0.28399999999999997</v>
      </c>
      <c r="S3076" s="7">
        <v>0.73599999999999999</v>
      </c>
      <c r="T3076" s="7">
        <v>0.89900000000000002</v>
      </c>
      <c r="U3076" s="7">
        <v>0.80500000000000005</v>
      </c>
      <c r="V3076" s="14">
        <f t="shared" si="768"/>
        <v>0.1905</v>
      </c>
      <c r="W3076" s="14">
        <f t="shared" si="769"/>
        <v>0.24825000000000003</v>
      </c>
      <c r="X3076" s="14">
        <f t="shared" si="770"/>
        <v>0.77649999999999997</v>
      </c>
      <c r="Y3076" s="14">
        <f t="shared" si="771"/>
        <v>0.87024999999999997</v>
      </c>
      <c r="Z3076" s="14">
        <f t="shared" si="772"/>
        <v>0.68100000000000005</v>
      </c>
      <c r="AA3076" s="14">
        <f t="shared" si="773"/>
        <v>8.8219190000000012</v>
      </c>
      <c r="AB3076" s="14">
        <f t="shared" si="774"/>
        <v>0.16762050000000001</v>
      </c>
      <c r="AC3076" s="14">
        <f t="shared" si="775"/>
        <v>0.22383475000000003</v>
      </c>
      <c r="AD3076" s="14">
        <f t="shared" si="776"/>
        <v>0.52790700000000079</v>
      </c>
      <c r="AE3076" s="14">
        <f t="shared" si="777"/>
        <v>6.3736750000000342E-2</v>
      </c>
      <c r="AF3076" s="14">
        <f t="shared" si="778"/>
        <v>0.2235339999999999</v>
      </c>
      <c r="AG3076" s="15">
        <f t="shared" si="779"/>
        <v>1.206633000000001</v>
      </c>
      <c r="AH3076" s="14">
        <f t="shared" si="780"/>
        <v>16.409085115358181</v>
      </c>
      <c r="AI3076" s="14">
        <f t="shared" si="781"/>
        <v>3.2485348218681285E-5</v>
      </c>
      <c r="AJ3076" s="4">
        <f t="shared" si="782"/>
        <v>0.13481419510752732</v>
      </c>
      <c r="AK3076" s="19">
        <f t="shared" si="783"/>
        <v>0.13481419510752732</v>
      </c>
      <c r="AL3076">
        <v>1.3855518510537236E-4</v>
      </c>
    </row>
    <row r="3077" spans="1:38">
      <c r="A3077" s="6">
        <v>4659</v>
      </c>
      <c r="B3077" s="9" t="s">
        <v>1658</v>
      </c>
      <c r="C3077" s="14" t="s">
        <v>7352</v>
      </c>
      <c r="D3077" s="6">
        <v>7.0000000000000001E-3</v>
      </c>
      <c r="E3077" s="6">
        <v>0.48</v>
      </c>
      <c r="F3077" s="6">
        <v>0.60899999999999999</v>
      </c>
      <c r="G3077" s="6">
        <v>0.27</v>
      </c>
      <c r="H3077" s="6">
        <v>0.185</v>
      </c>
      <c r="I3077" s="6">
        <v>0.192</v>
      </c>
      <c r="J3077" s="6">
        <v>4.2999999999999997E-2</v>
      </c>
      <c r="K3077" s="6">
        <v>0.60099999999999998</v>
      </c>
      <c r="L3077" s="6">
        <v>0.64700000000000002</v>
      </c>
      <c r="M3077" s="6">
        <v>0.61699999999999999</v>
      </c>
      <c r="N3077" s="6">
        <v>0.52</v>
      </c>
      <c r="O3077" s="6">
        <v>-0.39900000000000002</v>
      </c>
      <c r="P3077" s="6">
        <v>0.10199999999999999</v>
      </c>
      <c r="Q3077" s="6">
        <v>3.9E-2</v>
      </c>
      <c r="R3077" s="7">
        <v>-0.69899999999999995</v>
      </c>
      <c r="S3077" s="7">
        <v>-0.34300000000000003</v>
      </c>
      <c r="T3077" s="7">
        <v>-0.89800000000000002</v>
      </c>
      <c r="U3077" s="7">
        <v>-1.0609999999999999</v>
      </c>
      <c r="V3077" s="14">
        <f t="shared" si="768"/>
        <v>0.24349999999999999</v>
      </c>
      <c r="W3077" s="14">
        <f t="shared" si="769"/>
        <v>0.314</v>
      </c>
      <c r="X3077" s="14">
        <f t="shared" si="770"/>
        <v>0.47699999999999998</v>
      </c>
      <c r="Y3077" s="14">
        <f t="shared" si="771"/>
        <v>6.5499999999999989E-2</v>
      </c>
      <c r="Z3077" s="14">
        <f t="shared" si="772"/>
        <v>-0.75024999999999997</v>
      </c>
      <c r="AA3077" s="14">
        <f t="shared" si="773"/>
        <v>4.8875679999999999</v>
      </c>
      <c r="AB3077" s="14">
        <f t="shared" si="774"/>
        <v>0.11186449999999999</v>
      </c>
      <c r="AC3077" s="14">
        <f t="shared" si="775"/>
        <v>0.12048599999999993</v>
      </c>
      <c r="AD3077" s="14">
        <f t="shared" si="776"/>
        <v>0.25223200000000001</v>
      </c>
      <c r="AE3077" s="14">
        <f t="shared" si="777"/>
        <v>0.42436500000000005</v>
      </c>
      <c r="AF3077" s="14">
        <f t="shared" si="778"/>
        <v>0.28687474999999996</v>
      </c>
      <c r="AG3077" s="15">
        <f t="shared" si="779"/>
        <v>1.19582225</v>
      </c>
      <c r="AH3077" s="14">
        <f t="shared" si="780"/>
        <v>8.0267271745445452</v>
      </c>
      <c r="AI3077" s="14">
        <f t="shared" si="781"/>
        <v>1.2034999978320902E-3</v>
      </c>
      <c r="AJ3077" s="4">
        <f t="shared" si="782"/>
        <v>4.9945249910031739</v>
      </c>
      <c r="AK3077" s="19">
        <f t="shared" si="783"/>
        <v>1</v>
      </c>
      <c r="AL3077">
        <v>2.8426437057502414E-3</v>
      </c>
    </row>
    <row r="3078" spans="1:38">
      <c r="A3078" s="6">
        <v>4664</v>
      </c>
      <c r="B3078" s="9" t="s">
        <v>1660</v>
      </c>
      <c r="C3078" s="14" t="s">
        <v>7353</v>
      </c>
      <c r="D3078" s="6">
        <v>0.13</v>
      </c>
      <c r="E3078" s="6">
        <v>0.05</v>
      </c>
      <c r="F3078" s="6">
        <v>0.13600200000000001</v>
      </c>
      <c r="G3078" s="6">
        <v>4.2999999999999997E-2</v>
      </c>
      <c r="H3078" s="6">
        <v>-1.4999999999999999E-2</v>
      </c>
      <c r="I3078" s="6">
        <v>-0.10100000000000001</v>
      </c>
      <c r="J3078" s="6">
        <v>0.40899999999999997</v>
      </c>
      <c r="K3078" s="6">
        <v>0.48099999999999998</v>
      </c>
      <c r="L3078" s="6">
        <v>-0.379</v>
      </c>
      <c r="M3078" s="6">
        <v>5.0999999999999997E-2</v>
      </c>
      <c r="N3078" s="6">
        <v>0.45200000000000001</v>
      </c>
      <c r="O3078" s="6">
        <v>0.40799999999999997</v>
      </c>
      <c r="P3078" s="6">
        <v>0.71</v>
      </c>
      <c r="Q3078" s="6">
        <v>1.3660000000000001</v>
      </c>
      <c r="R3078" s="7">
        <v>0.442</v>
      </c>
      <c r="S3078" s="7">
        <v>0.24299999999999999</v>
      </c>
      <c r="T3078" s="7">
        <v>0.73899999999999999</v>
      </c>
      <c r="U3078" s="7">
        <v>0.79229000000000005</v>
      </c>
      <c r="V3078" s="14">
        <f t="shared" si="768"/>
        <v>0.09</v>
      </c>
      <c r="W3078" s="14">
        <f t="shared" si="769"/>
        <v>1.5750499999999994E-2</v>
      </c>
      <c r="X3078" s="14">
        <f t="shared" si="770"/>
        <v>0.14049999999999999</v>
      </c>
      <c r="Y3078" s="14">
        <f t="shared" si="771"/>
        <v>0.73399999999999999</v>
      </c>
      <c r="Z3078" s="14">
        <f t="shared" si="772"/>
        <v>0.55407249999999997</v>
      </c>
      <c r="AA3078" s="14">
        <f t="shared" si="773"/>
        <v>4.7641369881040001</v>
      </c>
      <c r="AB3078" s="14">
        <f t="shared" si="774"/>
        <v>3.2000000000000015E-3</v>
      </c>
      <c r="AC3078" s="14">
        <f t="shared" si="775"/>
        <v>2.9779231003000003E-2</v>
      </c>
      <c r="AD3078" s="14">
        <f t="shared" si="776"/>
        <v>0.46592299999999992</v>
      </c>
      <c r="AE3078" s="14">
        <f t="shared" si="777"/>
        <v>0.58580000000000032</v>
      </c>
      <c r="AF3078" s="14">
        <f t="shared" si="778"/>
        <v>0.2002721030750001</v>
      </c>
      <c r="AG3078" s="15">
        <f t="shared" si="779"/>
        <v>1.2849743340780004</v>
      </c>
      <c r="AH3078" s="14">
        <f t="shared" si="780"/>
        <v>7.0396915024440494</v>
      </c>
      <c r="AI3078" s="14">
        <f t="shared" si="781"/>
        <v>2.1751570785605964E-3</v>
      </c>
      <c r="AJ3078" s="4">
        <f t="shared" si="782"/>
        <v>9.026901876026475</v>
      </c>
      <c r="AK3078" s="19">
        <f t="shared" si="783"/>
        <v>1</v>
      </c>
      <c r="AL3078">
        <v>4.7015113937637892E-3</v>
      </c>
    </row>
    <row r="3079" spans="1:38">
      <c r="A3079" s="6">
        <v>4667</v>
      </c>
      <c r="B3079" s="9" t="s">
        <v>5463</v>
      </c>
      <c r="C3079" s="14" t="s">
        <v>5463</v>
      </c>
      <c r="D3079" s="6">
        <v>-0.27700000000000002</v>
      </c>
      <c r="E3079" s="6">
        <v>0.23</v>
      </c>
      <c r="F3079" s="6">
        <v>0.28799999999999998</v>
      </c>
      <c r="G3079" s="6">
        <v>-0.217</v>
      </c>
      <c r="H3079" s="6">
        <v>6.2E-2</v>
      </c>
      <c r="I3079" s="6">
        <v>0.182</v>
      </c>
      <c r="J3079" s="6">
        <v>-0.81100000000000005</v>
      </c>
      <c r="K3079" s="6">
        <v>-0.20300000000000001</v>
      </c>
      <c r="L3079" s="6">
        <v>2E-3</v>
      </c>
      <c r="M3079" s="6">
        <v>-7.0000000000000001E-3</v>
      </c>
      <c r="N3079" s="6">
        <v>-0.56399999999999995</v>
      </c>
      <c r="O3079" s="6">
        <v>-1.526</v>
      </c>
      <c r="P3079" s="6">
        <v>-1.218</v>
      </c>
      <c r="Q3079" s="6">
        <v>-1.194</v>
      </c>
      <c r="R3079" s="7">
        <v>-1.395</v>
      </c>
      <c r="S3079" s="7">
        <v>-0.48099999999999998</v>
      </c>
      <c r="T3079" s="7">
        <v>-0.51300000000000001</v>
      </c>
      <c r="U3079" s="7">
        <v>-0.436</v>
      </c>
      <c r="V3079" s="14">
        <f t="shared" si="768"/>
        <v>-2.3500000000000007E-2</v>
      </c>
      <c r="W3079" s="14">
        <f t="shared" si="769"/>
        <v>7.8749999999999987E-2</v>
      </c>
      <c r="X3079" s="14">
        <f t="shared" si="770"/>
        <v>-0.25474999999999998</v>
      </c>
      <c r="Y3079" s="14">
        <f t="shared" si="771"/>
        <v>-1.1254999999999999</v>
      </c>
      <c r="Z3079" s="14">
        <f t="shared" si="772"/>
        <v>-0.70624999999999993</v>
      </c>
      <c r="AA3079" s="14">
        <f t="shared" si="773"/>
        <v>9.1821959999999994</v>
      </c>
      <c r="AB3079" s="14">
        <f t="shared" si="774"/>
        <v>0.12852450000000001</v>
      </c>
      <c r="AC3079" s="14">
        <f t="shared" si="775"/>
        <v>0.14219474999999995</v>
      </c>
      <c r="AD3079" s="14">
        <f t="shared" si="776"/>
        <v>0.43939275000000017</v>
      </c>
      <c r="AE3079" s="14">
        <f t="shared" si="777"/>
        <v>0.48893100000000089</v>
      </c>
      <c r="AF3079" s="14">
        <f t="shared" si="778"/>
        <v>0.63549475000000077</v>
      </c>
      <c r="AG3079" s="15">
        <f t="shared" si="779"/>
        <v>1.8345377500000017</v>
      </c>
      <c r="AH3079" s="14">
        <f t="shared" si="780"/>
        <v>10.413474157182089</v>
      </c>
      <c r="AI3079" s="14">
        <f t="shared" si="781"/>
        <v>3.4656735428386162E-4</v>
      </c>
      <c r="AJ3079" s="4">
        <f t="shared" si="782"/>
        <v>1.4382545202780257</v>
      </c>
      <c r="AK3079" s="19">
        <f t="shared" si="783"/>
        <v>1</v>
      </c>
      <c r="AL3079">
        <v>9.8645714696709587E-4</v>
      </c>
    </row>
    <row r="3080" spans="1:38">
      <c r="A3080" s="6">
        <v>4669</v>
      </c>
      <c r="B3080" s="9" t="s">
        <v>1662</v>
      </c>
      <c r="C3080" s="14" t="s">
        <v>7354</v>
      </c>
      <c r="D3080" s="6">
        <v>0.75800000000000001</v>
      </c>
      <c r="E3080" s="6">
        <v>1.2210000000000001</v>
      </c>
      <c r="F3080" s="6">
        <v>1.534</v>
      </c>
      <c r="G3080" s="6">
        <v>0.80900000000000005</v>
      </c>
      <c r="H3080" s="6">
        <v>0.113</v>
      </c>
      <c r="I3080" s="6">
        <v>0.73799999999999999</v>
      </c>
      <c r="J3080" s="6">
        <v>0.98599999999999999</v>
      </c>
      <c r="K3080" s="6">
        <v>1.2490000000000001</v>
      </c>
      <c r="L3080" s="6">
        <v>1.4610000000000001</v>
      </c>
      <c r="M3080" s="6">
        <v>1.395</v>
      </c>
      <c r="N3080" s="6">
        <v>1.802</v>
      </c>
      <c r="O3080" s="6">
        <v>1.25</v>
      </c>
      <c r="P3080" s="6">
        <v>2.0339999999999998</v>
      </c>
      <c r="Q3080" s="6">
        <v>2.1419999999999999</v>
      </c>
      <c r="R3080" s="7">
        <v>-0.77600000000000002</v>
      </c>
      <c r="S3080" s="7">
        <v>-0.48899999999999999</v>
      </c>
      <c r="T3080" s="7">
        <v>-0.33100000000000002</v>
      </c>
      <c r="U3080" s="7">
        <v>0.51</v>
      </c>
      <c r="V3080" s="14">
        <f t="shared" si="768"/>
        <v>0.98950000000000005</v>
      </c>
      <c r="W3080" s="14">
        <f t="shared" si="769"/>
        <v>0.79849999999999999</v>
      </c>
      <c r="X3080" s="14">
        <f t="shared" si="770"/>
        <v>1.2727500000000003</v>
      </c>
      <c r="Y3080" s="14">
        <f t="shared" si="771"/>
        <v>1.8069999999999999</v>
      </c>
      <c r="Z3080" s="14">
        <f t="shared" si="772"/>
        <v>-0.27150000000000002</v>
      </c>
      <c r="AA3080" s="14">
        <f t="shared" si="773"/>
        <v>26.989180000000001</v>
      </c>
      <c r="AB3080" s="14">
        <f t="shared" si="774"/>
        <v>0.10718450000000002</v>
      </c>
      <c r="AC3080" s="14">
        <f t="shared" si="775"/>
        <v>1.0146410000000006</v>
      </c>
      <c r="AD3080" s="14">
        <f t="shared" si="776"/>
        <v>0.13317274999999729</v>
      </c>
      <c r="AE3080" s="14">
        <f t="shared" si="777"/>
        <v>0.47402800000000056</v>
      </c>
      <c r="AF3080" s="14">
        <f t="shared" si="778"/>
        <v>0.91610900000000017</v>
      </c>
      <c r="AG3080" s="15">
        <f t="shared" si="779"/>
        <v>2.6451352499999987</v>
      </c>
      <c r="AH3080" s="14">
        <f t="shared" si="780"/>
        <v>23.92865028357247</v>
      </c>
      <c r="AI3080" s="14">
        <f t="shared" si="781"/>
        <v>3.9366765013520042E-6</v>
      </c>
      <c r="AJ3080" s="4">
        <f t="shared" si="782"/>
        <v>1.6337207480610818E-2</v>
      </c>
      <c r="AK3080" s="19">
        <f t="shared" si="783"/>
        <v>1.6337207480610818E-2</v>
      </c>
      <c r="AL3080">
        <v>2.8813417073387688E-5</v>
      </c>
    </row>
    <row r="3081" spans="1:38">
      <c r="A3081" s="6">
        <v>4670</v>
      </c>
      <c r="B3081" s="9" t="s">
        <v>5464</v>
      </c>
      <c r="C3081" s="14" t="s">
        <v>5464</v>
      </c>
      <c r="D3081" s="6">
        <v>-0.73099999999999998</v>
      </c>
      <c r="E3081" s="6">
        <v>-0.28199999999999997</v>
      </c>
      <c r="F3081" s="6">
        <v>-0.88700000000000001</v>
      </c>
      <c r="G3081" s="6">
        <v>-1.36</v>
      </c>
      <c r="H3081" s="6">
        <v>-1.079</v>
      </c>
      <c r="I3081" s="6">
        <v>-0.86299999999999999</v>
      </c>
      <c r="J3081" s="6">
        <v>-1.2190000000000001</v>
      </c>
      <c r="K3081" s="6">
        <v>-0.77300000000000002</v>
      </c>
      <c r="L3081" s="6">
        <v>-2.2759999999999998</v>
      </c>
      <c r="M3081" s="6">
        <v>-0.72299999999999998</v>
      </c>
      <c r="N3081" s="6">
        <v>-1.226</v>
      </c>
      <c r="O3081" s="6">
        <v>-1.2259</v>
      </c>
      <c r="P3081" s="6">
        <v>-3.7959999999999998</v>
      </c>
      <c r="Q3081" s="6">
        <v>-3.1190000000000002</v>
      </c>
      <c r="R3081" s="7">
        <v>-1.1060000000000001</v>
      </c>
      <c r="S3081" s="7">
        <v>-0.35799999999999998</v>
      </c>
      <c r="T3081" s="7">
        <v>-2.198</v>
      </c>
      <c r="U3081" s="7">
        <v>-2.4510000000000001</v>
      </c>
      <c r="V3081" s="14">
        <f t="shared" si="768"/>
        <v>-0.50649999999999995</v>
      </c>
      <c r="W3081" s="14">
        <f t="shared" si="769"/>
        <v>-1.04725</v>
      </c>
      <c r="X3081" s="14">
        <f t="shared" si="770"/>
        <v>-1.2477499999999999</v>
      </c>
      <c r="Y3081" s="14">
        <f t="shared" si="771"/>
        <v>-2.3417249999999998</v>
      </c>
      <c r="Z3081" s="14">
        <f t="shared" si="772"/>
        <v>-1.5282499999999999</v>
      </c>
      <c r="AA3081" s="14">
        <f t="shared" si="773"/>
        <v>52.279347809999997</v>
      </c>
      <c r="AB3081" s="14">
        <f t="shared" si="774"/>
        <v>0.10080050000000007</v>
      </c>
      <c r="AC3081" s="14">
        <f t="shared" si="775"/>
        <v>0.15844874999999981</v>
      </c>
      <c r="AD3081" s="14">
        <f t="shared" si="776"/>
        <v>1.5588747500000002</v>
      </c>
      <c r="AE3081" s="14">
        <f t="shared" si="777"/>
        <v>5.2089799075000016</v>
      </c>
      <c r="AF3081" s="14">
        <f t="shared" si="778"/>
        <v>2.847812750000001</v>
      </c>
      <c r="AG3081" s="15">
        <f t="shared" si="779"/>
        <v>9.8749166575000018</v>
      </c>
      <c r="AH3081" s="14">
        <f t="shared" si="780"/>
        <v>11.164805215116822</v>
      </c>
      <c r="AI3081" s="14">
        <f t="shared" si="781"/>
        <v>2.4475202613384383E-4</v>
      </c>
      <c r="AJ3081" s="4">
        <f t="shared" si="782"/>
        <v>1.0157209084554519</v>
      </c>
      <c r="AK3081" s="19">
        <f t="shared" si="783"/>
        <v>1</v>
      </c>
      <c r="AL3081">
        <v>7.286376674716298E-4</v>
      </c>
    </row>
    <row r="3082" spans="1:38">
      <c r="A3082" s="6">
        <v>4672</v>
      </c>
      <c r="B3082" s="9" t="s">
        <v>1663</v>
      </c>
      <c r="C3082" s="14" t="s">
        <v>7355</v>
      </c>
      <c r="D3082" s="6">
        <v>-0.109</v>
      </c>
      <c r="E3082" s="6">
        <v>-0.61699999999999999</v>
      </c>
      <c r="F3082" s="6">
        <v>0.69</v>
      </c>
      <c r="G3082" s="6">
        <v>-0.112</v>
      </c>
      <c r="H3082" s="6">
        <v>-0.03</v>
      </c>
      <c r="I3082" s="6">
        <v>7.5999999999999998E-2</v>
      </c>
      <c r="J3082" s="6">
        <v>-0.67400000000000004</v>
      </c>
      <c r="K3082" s="6">
        <v>-0.23194799999999999</v>
      </c>
      <c r="L3082" s="6">
        <v>-9.0999999999999998E-2</v>
      </c>
      <c r="M3082" s="6">
        <v>-0.193</v>
      </c>
      <c r="N3082" s="6">
        <v>-1.04</v>
      </c>
      <c r="O3082" s="6">
        <v>-1.373</v>
      </c>
      <c r="P3082" s="6">
        <v>-0.83599999999999997</v>
      </c>
      <c r="Q3082" s="6">
        <v>-1.28</v>
      </c>
      <c r="R3082" s="7">
        <v>-1.359</v>
      </c>
      <c r="S3082" s="7">
        <v>-0.97099999999999997</v>
      </c>
      <c r="T3082" s="7">
        <v>-0.83199999999999996</v>
      </c>
      <c r="U3082" s="7">
        <v>-0.80300000000000005</v>
      </c>
      <c r="V3082" s="14">
        <f t="shared" si="768"/>
        <v>-0.36299999999999999</v>
      </c>
      <c r="W3082" s="14">
        <f t="shared" si="769"/>
        <v>0.15599999999999997</v>
      </c>
      <c r="X3082" s="14">
        <f t="shared" si="770"/>
        <v>-0.297487</v>
      </c>
      <c r="Y3082" s="14">
        <f t="shared" si="771"/>
        <v>-1.13225</v>
      </c>
      <c r="Z3082" s="14">
        <f t="shared" si="772"/>
        <v>-0.99124999999999996</v>
      </c>
      <c r="AA3082" s="14">
        <f t="shared" si="773"/>
        <v>10.872275874704</v>
      </c>
      <c r="AB3082" s="14">
        <f t="shared" si="774"/>
        <v>0.12903199999999998</v>
      </c>
      <c r="AC3082" s="14">
        <f t="shared" si="775"/>
        <v>0.397976</v>
      </c>
      <c r="AD3082" s="14">
        <f t="shared" si="776"/>
        <v>0.19961181402800005</v>
      </c>
      <c r="AE3082" s="14">
        <f t="shared" si="777"/>
        <v>0.1760647500000001</v>
      </c>
      <c r="AF3082" s="14">
        <f t="shared" si="778"/>
        <v>0.1964487500000005</v>
      </c>
      <c r="AG3082" s="15">
        <f t="shared" si="779"/>
        <v>1.0991333140280006</v>
      </c>
      <c r="AH3082" s="14">
        <f t="shared" si="780"/>
        <v>23.118370022501448</v>
      </c>
      <c r="AI3082" s="14">
        <f t="shared" si="781"/>
        <v>4.7950121439951226E-6</v>
      </c>
      <c r="AJ3082" s="4">
        <f t="shared" si="782"/>
        <v>1.9899300397579759E-2</v>
      </c>
      <c r="AK3082" s="19">
        <f t="shared" si="783"/>
        <v>1.9899300397579759E-2</v>
      </c>
      <c r="AL3082">
        <v>3.2515196728071499E-5</v>
      </c>
    </row>
    <row r="3083" spans="1:38">
      <c r="A3083" s="6">
        <v>4673</v>
      </c>
      <c r="B3083" s="8" t="s">
        <v>1996</v>
      </c>
      <c r="C3083" s="16" t="s">
        <v>7356</v>
      </c>
      <c r="D3083" s="6">
        <v>-0.53500000000000003</v>
      </c>
      <c r="E3083" s="6">
        <v>-0.95899999999999996</v>
      </c>
      <c r="F3083" s="6">
        <v>-1.1910000000000001</v>
      </c>
      <c r="G3083" s="6">
        <v>-0.64700000000000002</v>
      </c>
      <c r="H3083" s="6">
        <v>-5.1999999999999998E-2</v>
      </c>
      <c r="I3083" s="6">
        <v>-0.437</v>
      </c>
      <c r="J3083" s="6">
        <v>-0.80300000000000005</v>
      </c>
      <c r="K3083" s="6">
        <v>-1.421</v>
      </c>
      <c r="L3083" s="6">
        <v>-0.63</v>
      </c>
      <c r="M3083" s="6">
        <v>-1.244</v>
      </c>
      <c r="N3083" s="6">
        <v>-0.57399999999999995</v>
      </c>
      <c r="O3083" s="6">
        <v>-0.63700000000000001</v>
      </c>
      <c r="P3083" s="6">
        <v>-1.502</v>
      </c>
      <c r="Q3083" s="6">
        <v>-1.1459999999999999</v>
      </c>
      <c r="R3083" s="7">
        <v>0.108</v>
      </c>
      <c r="S3083" s="7">
        <v>-1.014</v>
      </c>
      <c r="T3083" s="7">
        <v>-1.1439999999999999</v>
      </c>
      <c r="U3083" s="7">
        <v>-1.0202199999999999</v>
      </c>
      <c r="V3083" s="14">
        <f t="shared" si="768"/>
        <v>-0.747</v>
      </c>
      <c r="W3083" s="14">
        <f t="shared" si="769"/>
        <v>-0.58174999999999999</v>
      </c>
      <c r="X3083" s="14">
        <f t="shared" si="770"/>
        <v>-1.0245</v>
      </c>
      <c r="Y3083" s="14">
        <f t="shared" si="771"/>
        <v>-0.96475</v>
      </c>
      <c r="Z3083" s="14">
        <f t="shared" si="772"/>
        <v>-0.76755499999999999</v>
      </c>
      <c r="AA3083" s="14">
        <f t="shared" si="773"/>
        <v>15.5391648484</v>
      </c>
      <c r="AB3083" s="14">
        <f t="shared" si="774"/>
        <v>8.9887999999999968E-2</v>
      </c>
      <c r="AC3083" s="14">
        <f t="shared" si="775"/>
        <v>0.67703075000000035</v>
      </c>
      <c r="AD3083" s="14">
        <f t="shared" si="776"/>
        <v>0.41008500000000048</v>
      </c>
      <c r="AE3083" s="14">
        <f t="shared" si="777"/>
        <v>0.58159474999999938</v>
      </c>
      <c r="AF3083" s="14">
        <f t="shared" si="778"/>
        <v>1.0328821362999991</v>
      </c>
      <c r="AG3083" s="15">
        <f t="shared" si="779"/>
        <v>2.7914806362999993</v>
      </c>
      <c r="AH3083" s="14">
        <f t="shared" si="780"/>
        <v>11.873261279501863</v>
      </c>
      <c r="AI3083" s="14">
        <f t="shared" si="781"/>
        <v>1.7916357082691748E-4</v>
      </c>
      <c r="AJ3083" s="4">
        <f t="shared" si="782"/>
        <v>0.74352881893170752</v>
      </c>
      <c r="AK3083" s="19">
        <f t="shared" si="783"/>
        <v>0.74352881893170752</v>
      </c>
      <c r="AL3083">
        <v>5.6073063267851251E-4</v>
      </c>
    </row>
    <row r="3084" spans="1:38">
      <c r="A3084" s="6">
        <v>4677</v>
      </c>
      <c r="B3084" s="9" t="s">
        <v>5465</v>
      </c>
      <c r="C3084" s="14" t="s">
        <v>5465</v>
      </c>
      <c r="D3084" s="6">
        <v>0.217</v>
      </c>
      <c r="E3084" s="6">
        <v>0.57099999999999995</v>
      </c>
      <c r="F3084" s="6">
        <v>0.621</v>
      </c>
      <c r="G3084" s="6">
        <v>0.20799999999999999</v>
      </c>
      <c r="H3084" s="6">
        <v>-0.26800000000000002</v>
      </c>
      <c r="I3084" s="6">
        <v>0.23799999999999999</v>
      </c>
      <c r="J3084" s="6">
        <v>0.99099999999999999</v>
      </c>
      <c r="K3084" s="6">
        <v>-0.13300000000000001</v>
      </c>
      <c r="L3084" s="6">
        <v>0.59499999999999997</v>
      </c>
      <c r="M3084" s="6">
        <v>0.91900000000000004</v>
      </c>
      <c r="N3084" s="6">
        <v>1.252</v>
      </c>
      <c r="O3084" s="6">
        <v>1.4410000000000001</v>
      </c>
      <c r="P3084" s="6">
        <v>0.76700000000000002</v>
      </c>
      <c r="Q3084" s="6">
        <v>1.5049999999999999</v>
      </c>
      <c r="R3084" s="7">
        <v>1.0009999999999999</v>
      </c>
      <c r="S3084" s="7">
        <v>0.66800000000000004</v>
      </c>
      <c r="T3084" s="7">
        <v>0.65900000000000003</v>
      </c>
      <c r="U3084" s="7">
        <v>1.214</v>
      </c>
      <c r="V3084" s="14">
        <f t="shared" si="768"/>
        <v>0.39399999999999996</v>
      </c>
      <c r="W3084" s="14">
        <f t="shared" si="769"/>
        <v>0.19974999999999998</v>
      </c>
      <c r="X3084" s="14">
        <f t="shared" si="770"/>
        <v>0.59299999999999997</v>
      </c>
      <c r="Y3084" s="14">
        <f t="shared" si="771"/>
        <v>1.24125</v>
      </c>
      <c r="Z3084" s="14">
        <f t="shared" si="772"/>
        <v>0.88550000000000006</v>
      </c>
      <c r="AA3084" s="14">
        <f t="shared" si="773"/>
        <v>12.982460000000001</v>
      </c>
      <c r="AB3084" s="14">
        <f t="shared" si="774"/>
        <v>6.2658000000000047E-2</v>
      </c>
      <c r="AC3084" s="14">
        <f t="shared" si="775"/>
        <v>0.39777275000000001</v>
      </c>
      <c r="AD3084" s="14">
        <f t="shared" si="776"/>
        <v>0.79176000000000002</v>
      </c>
      <c r="AE3084" s="14">
        <f t="shared" si="777"/>
        <v>0.33449274999999989</v>
      </c>
      <c r="AF3084" s="14">
        <f t="shared" si="778"/>
        <v>0.21986099999999897</v>
      </c>
      <c r="AG3084" s="15">
        <f t="shared" si="779"/>
        <v>1.8065444999999989</v>
      </c>
      <c r="AH3084" s="14">
        <f t="shared" si="780"/>
        <v>16.08450846353357</v>
      </c>
      <c r="AI3084" s="14">
        <f t="shared" si="781"/>
        <v>3.6206204859886926E-5</v>
      </c>
      <c r="AJ3084" s="4">
        <f t="shared" si="782"/>
        <v>0.15025575016853074</v>
      </c>
      <c r="AK3084" s="19">
        <f t="shared" si="783"/>
        <v>0.15025575016853074</v>
      </c>
      <c r="AL3084">
        <v>1.5101080418947812E-4</v>
      </c>
    </row>
    <row r="3085" spans="1:38">
      <c r="A3085" s="6">
        <v>4679</v>
      </c>
      <c r="B3085" s="9" t="s">
        <v>1665</v>
      </c>
      <c r="C3085" s="14" t="s">
        <v>7357</v>
      </c>
      <c r="D3085" s="6">
        <v>9.4E-2</v>
      </c>
      <c r="E3085" s="6">
        <v>0.30299999999999999</v>
      </c>
      <c r="F3085" s="6">
        <v>-0.19400000000000001</v>
      </c>
      <c r="G3085" s="6">
        <v>0.246</v>
      </c>
      <c r="H3085" s="6">
        <v>-3.9E-2</v>
      </c>
      <c r="I3085" s="6">
        <v>7.0999999999999994E-2</v>
      </c>
      <c r="J3085" s="6">
        <v>0.29799999999999999</v>
      </c>
      <c r="K3085" s="6">
        <v>0.63500000000000001</v>
      </c>
      <c r="L3085" s="6">
        <v>3.2000000000000001E-2</v>
      </c>
      <c r="M3085" s="6">
        <v>0.67200000000000004</v>
      </c>
      <c r="N3085" s="6">
        <v>0.71</v>
      </c>
      <c r="O3085" s="6">
        <v>0.372</v>
      </c>
      <c r="P3085" s="6">
        <v>1.393</v>
      </c>
      <c r="Q3085" s="6">
        <v>1.3320000000000001</v>
      </c>
      <c r="R3085" s="7">
        <v>0.89</v>
      </c>
      <c r="S3085" s="7">
        <v>1.018</v>
      </c>
      <c r="T3085" s="7">
        <v>0.80300000000000005</v>
      </c>
      <c r="U3085" s="7">
        <v>1.5449999999999999</v>
      </c>
      <c r="V3085" s="14">
        <f t="shared" si="768"/>
        <v>0.19850000000000001</v>
      </c>
      <c r="W3085" s="14">
        <f t="shared" si="769"/>
        <v>2.0999999999999998E-2</v>
      </c>
      <c r="X3085" s="14">
        <f t="shared" si="770"/>
        <v>0.40925</v>
      </c>
      <c r="Y3085" s="14">
        <f t="shared" si="771"/>
        <v>0.95174999999999987</v>
      </c>
      <c r="Z3085" s="14">
        <f t="shared" si="772"/>
        <v>1.0640000000000001</v>
      </c>
      <c r="AA3085" s="14">
        <f t="shared" si="773"/>
        <v>10.367411000000001</v>
      </c>
      <c r="AB3085" s="14">
        <f t="shared" si="774"/>
        <v>2.1840499999999985E-2</v>
      </c>
      <c r="AC3085" s="14">
        <f t="shared" si="775"/>
        <v>0.10295</v>
      </c>
      <c r="AD3085" s="14">
        <f t="shared" si="776"/>
        <v>0.2746947500000001</v>
      </c>
      <c r="AE3085" s="14">
        <f t="shared" si="777"/>
        <v>0.7338447500000016</v>
      </c>
      <c r="AF3085" s="14">
        <f t="shared" si="778"/>
        <v>0.33187399999999911</v>
      </c>
      <c r="AG3085" s="15">
        <f t="shared" si="779"/>
        <v>1.4652040000000008</v>
      </c>
      <c r="AH3085" s="14">
        <f t="shared" si="780"/>
        <v>15.796938992795535</v>
      </c>
      <c r="AI3085" s="14">
        <f t="shared" si="781"/>
        <v>3.991827186827379E-5</v>
      </c>
      <c r="AJ3085" s="4">
        <f t="shared" si="782"/>
        <v>0.16566082825333622</v>
      </c>
      <c r="AK3085" s="19">
        <f t="shared" si="783"/>
        <v>0.16566082825333622</v>
      </c>
      <c r="AL3085">
        <v>1.6337359788297457E-4</v>
      </c>
    </row>
    <row r="3086" spans="1:38">
      <c r="A3086" s="6">
        <v>4683</v>
      </c>
      <c r="B3086" s="9" t="s">
        <v>1666</v>
      </c>
      <c r="C3086" s="14" t="s">
        <v>7358</v>
      </c>
      <c r="D3086" s="6">
        <v>0.44600000000000001</v>
      </c>
      <c r="E3086" s="6">
        <v>0.34100000000000003</v>
      </c>
      <c r="F3086" s="6">
        <v>0.96899999999999997</v>
      </c>
      <c r="G3086" s="6">
        <v>-0.40100000000000002</v>
      </c>
      <c r="H3086" s="6">
        <v>0.159</v>
      </c>
      <c r="I3086" s="6">
        <v>0.35499999999999998</v>
      </c>
      <c r="J3086" s="6">
        <v>0.86699999999999999</v>
      </c>
      <c r="K3086" s="6">
        <v>1.151</v>
      </c>
      <c r="L3086" s="6">
        <v>0.67600000000000005</v>
      </c>
      <c r="M3086" s="6">
        <v>0.59399999999999997</v>
      </c>
      <c r="N3086" s="6">
        <v>-1.196</v>
      </c>
      <c r="O3086" s="6">
        <v>-1.1513</v>
      </c>
      <c r="P3086" s="6">
        <v>0.42399999999999999</v>
      </c>
      <c r="Q3086" s="6">
        <v>0.51400000000000001</v>
      </c>
      <c r="R3086" s="7">
        <v>-1.335</v>
      </c>
      <c r="S3086" s="7">
        <v>0.61399999999999999</v>
      </c>
      <c r="T3086" s="7">
        <v>2.54</v>
      </c>
      <c r="U3086" s="7">
        <v>1.093</v>
      </c>
      <c r="V3086" s="14">
        <f t="shared" si="768"/>
        <v>0.39350000000000002</v>
      </c>
      <c r="W3086" s="14">
        <f t="shared" si="769"/>
        <v>0.27049999999999996</v>
      </c>
      <c r="X3086" s="14">
        <f t="shared" si="770"/>
        <v>0.82199999999999995</v>
      </c>
      <c r="Y3086" s="14">
        <f t="shared" si="771"/>
        <v>-0.35232499999999994</v>
      </c>
      <c r="Z3086" s="14">
        <f t="shared" si="772"/>
        <v>0.72799999999999998</v>
      </c>
      <c r="AA3086" s="14">
        <f t="shared" si="773"/>
        <v>17.457916689999998</v>
      </c>
      <c r="AB3086" s="14">
        <f t="shared" si="774"/>
        <v>5.5125000000000313E-3</v>
      </c>
      <c r="AC3086" s="14">
        <f t="shared" si="775"/>
        <v>0.9583870000000001</v>
      </c>
      <c r="AD3086" s="14">
        <f t="shared" si="776"/>
        <v>0.18356600000000034</v>
      </c>
      <c r="AE3086" s="14">
        <f t="shared" si="777"/>
        <v>2.7033480675000003</v>
      </c>
      <c r="AF3086" s="14">
        <f t="shared" si="778"/>
        <v>7.6855339999999996</v>
      </c>
      <c r="AG3086" s="15">
        <f t="shared" si="779"/>
        <v>11.5363475675</v>
      </c>
      <c r="AH3086" s="14">
        <f t="shared" si="780"/>
        <v>1.3345714168558482</v>
      </c>
      <c r="AI3086" s="14">
        <f t="shared" si="781"/>
        <v>0.31005486206614469</v>
      </c>
      <c r="AJ3086" s="4">
        <f t="shared" si="782"/>
        <v>1286.7276775745004</v>
      </c>
      <c r="AK3086" s="19">
        <f t="shared" si="783"/>
        <v>1</v>
      </c>
      <c r="AL3086">
        <v>0.34899041973813411</v>
      </c>
    </row>
    <row r="3087" spans="1:38">
      <c r="A3087" s="6">
        <v>4684</v>
      </c>
      <c r="B3087" s="9" t="s">
        <v>1667</v>
      </c>
      <c r="C3087" s="14" t="s">
        <v>7359</v>
      </c>
      <c r="D3087" s="6">
        <v>-0.28899999999999998</v>
      </c>
      <c r="E3087" s="6">
        <v>-0.15</v>
      </c>
      <c r="F3087" s="6">
        <v>-0.184</v>
      </c>
      <c r="G3087" s="6">
        <v>-0.57299999999999995</v>
      </c>
      <c r="H3087" s="6">
        <v>-0.128</v>
      </c>
      <c r="I3087" s="6">
        <v>1.6E-2</v>
      </c>
      <c r="J3087" s="6">
        <v>-0.129</v>
      </c>
      <c r="K3087" s="6">
        <v>0.34</v>
      </c>
      <c r="L3087" s="6">
        <v>-0.90600000000000003</v>
      </c>
      <c r="M3087" s="6">
        <v>-2.5999999999999999E-2</v>
      </c>
      <c r="N3087" s="6">
        <v>0.151</v>
      </c>
      <c r="O3087" s="6">
        <v>-0.143511</v>
      </c>
      <c r="P3087" s="6">
        <v>-0.106</v>
      </c>
      <c r="Q3087" s="6">
        <v>0.247</v>
      </c>
      <c r="R3087" s="7">
        <v>-0.28699999999999998</v>
      </c>
      <c r="S3087" s="7">
        <v>0.19</v>
      </c>
      <c r="T3087" s="7">
        <v>-0.748</v>
      </c>
      <c r="U3087" s="7">
        <v>0.14299999999999999</v>
      </c>
      <c r="V3087" s="14">
        <f t="shared" si="768"/>
        <v>-0.21949999999999997</v>
      </c>
      <c r="W3087" s="14">
        <f t="shared" si="769"/>
        <v>-0.21724999999999997</v>
      </c>
      <c r="X3087" s="14">
        <f t="shared" si="770"/>
        <v>-0.18025000000000002</v>
      </c>
      <c r="Y3087" s="14">
        <f t="shared" si="771"/>
        <v>3.7122249999999996E-2</v>
      </c>
      <c r="Z3087" s="14">
        <f t="shared" si="772"/>
        <v>-0.17549999999999999</v>
      </c>
      <c r="AA3087" s="14">
        <f t="shared" si="773"/>
        <v>2.252662407121</v>
      </c>
      <c r="AB3087" s="14">
        <f t="shared" si="774"/>
        <v>9.6605000000000024E-3</v>
      </c>
      <c r="AC3087" s="14">
        <f t="shared" si="775"/>
        <v>0.19003474999999997</v>
      </c>
      <c r="AD3087" s="14">
        <f t="shared" si="776"/>
        <v>0.82379275000000007</v>
      </c>
      <c r="AE3087" s="14">
        <f t="shared" si="777"/>
        <v>0.11012916134074999</v>
      </c>
      <c r="AF3087" s="14">
        <f t="shared" si="778"/>
        <v>0.57522099999999987</v>
      </c>
      <c r="AG3087" s="15">
        <f t="shared" si="779"/>
        <v>1.7088381613407497</v>
      </c>
      <c r="AH3087" s="14">
        <f t="shared" si="780"/>
        <v>0.82742946114878124</v>
      </c>
      <c r="AI3087" s="14">
        <f t="shared" si="781"/>
        <v>0.55228584802181091</v>
      </c>
      <c r="AJ3087" s="4">
        <f t="shared" si="782"/>
        <v>2291.9862692905153</v>
      </c>
      <c r="AK3087" s="19">
        <f t="shared" si="783"/>
        <v>1</v>
      </c>
      <c r="AL3087">
        <v>0.58364814598688952</v>
      </c>
    </row>
    <row r="3088" spans="1:38">
      <c r="A3088" s="6">
        <v>4693</v>
      </c>
      <c r="B3088" s="9" t="s">
        <v>1670</v>
      </c>
      <c r="C3088" s="14" t="s">
        <v>7360</v>
      </c>
      <c r="D3088" s="6">
        <v>-0.21199999999999999</v>
      </c>
      <c r="E3088" s="6">
        <v>-0.252</v>
      </c>
      <c r="F3088" s="6">
        <v>-0.41399999999999998</v>
      </c>
      <c r="G3088" s="6">
        <v>-1.4E-2</v>
      </c>
      <c r="H3088" s="6">
        <v>-0.377</v>
      </c>
      <c r="I3088" s="6">
        <v>-0.105</v>
      </c>
      <c r="J3088" s="6">
        <v>0.40899999999999997</v>
      </c>
      <c r="K3088" s="6">
        <v>-0.09</v>
      </c>
      <c r="L3088" s="6">
        <v>-0.20699999999999999</v>
      </c>
      <c r="M3088" s="6">
        <v>0.29799999999999999</v>
      </c>
      <c r="N3088" s="6">
        <v>0.44500000000000001</v>
      </c>
      <c r="O3088" s="6">
        <v>0.71</v>
      </c>
      <c r="P3088" s="6">
        <v>0.88800000000000001</v>
      </c>
      <c r="Q3088" s="6">
        <v>0.68899999999999995</v>
      </c>
      <c r="R3088" s="7">
        <v>0.312</v>
      </c>
      <c r="S3088" s="7">
        <v>0.44900000000000001</v>
      </c>
      <c r="T3088" s="7">
        <v>0.15</v>
      </c>
      <c r="U3088" s="7">
        <v>0.52700000000000002</v>
      </c>
      <c r="V3088" s="14">
        <f t="shared" si="768"/>
        <v>-0.23199999999999998</v>
      </c>
      <c r="W3088" s="14">
        <f t="shared" si="769"/>
        <v>-0.22749999999999998</v>
      </c>
      <c r="X3088" s="14">
        <f t="shared" si="770"/>
        <v>0.10249999999999998</v>
      </c>
      <c r="Y3088" s="14">
        <f t="shared" si="771"/>
        <v>0.68300000000000005</v>
      </c>
      <c r="Z3088" s="14">
        <f t="shared" si="772"/>
        <v>0.35950000000000004</v>
      </c>
      <c r="AA3088" s="14">
        <f t="shared" si="773"/>
        <v>3.3047920000000004</v>
      </c>
      <c r="AB3088" s="14">
        <f t="shared" si="774"/>
        <v>8.0000000000002292E-4</v>
      </c>
      <c r="AC3088" s="14">
        <f t="shared" si="775"/>
        <v>0.11772100000000008</v>
      </c>
      <c r="AD3088" s="14">
        <f t="shared" si="776"/>
        <v>0.26500899999999999</v>
      </c>
      <c r="AE3088" s="14">
        <f t="shared" si="777"/>
        <v>9.9433999999999578E-2</v>
      </c>
      <c r="AF3088" s="14">
        <f t="shared" si="778"/>
        <v>8.2212999999999981E-2</v>
      </c>
      <c r="AG3088" s="15">
        <f t="shared" si="779"/>
        <v>0.5651769999999996</v>
      </c>
      <c r="AH3088" s="14">
        <f t="shared" si="780"/>
        <v>12.603129639033448</v>
      </c>
      <c r="AI3088" s="14">
        <f t="shared" si="781"/>
        <v>1.3185526693794845E-4</v>
      </c>
      <c r="AJ3088" s="4">
        <f t="shared" si="782"/>
        <v>0.54719935779248607</v>
      </c>
      <c r="AK3088" s="19">
        <f t="shared" si="783"/>
        <v>0.54719935779248607</v>
      </c>
      <c r="AL3088">
        <v>4.3671137892456989E-4</v>
      </c>
    </row>
    <row r="3089" spans="1:38">
      <c r="A3089" s="6">
        <v>4699</v>
      </c>
      <c r="B3089" s="9" t="s">
        <v>5651</v>
      </c>
      <c r="C3089" s="14" t="s">
        <v>5651</v>
      </c>
      <c r="D3089" s="6">
        <v>-0.48499999999999999</v>
      </c>
      <c r="E3089" s="6">
        <v>-0.41699999999999998</v>
      </c>
      <c r="F3089" s="6">
        <v>-0.86299999999999999</v>
      </c>
      <c r="G3089" s="6">
        <v>-0.73</v>
      </c>
      <c r="H3089" s="6">
        <v>-0.34399999999999997</v>
      </c>
      <c r="I3089" s="6">
        <v>-0.27700000000000002</v>
      </c>
      <c r="J3089" s="6">
        <v>-0.13</v>
      </c>
      <c r="K3089" s="6">
        <v>-0.621</v>
      </c>
      <c r="L3089" s="6">
        <v>-0.218</v>
      </c>
      <c r="M3089" s="6">
        <v>1.5129999999999999</v>
      </c>
      <c r="N3089" s="6">
        <v>0.98799999999999999</v>
      </c>
      <c r="O3089" s="6">
        <v>0.60099999999999998</v>
      </c>
      <c r="P3089" s="6">
        <v>0.47699999999999998</v>
      </c>
      <c r="Q3089" s="6">
        <v>0.29199999999999998</v>
      </c>
      <c r="R3089" s="7">
        <v>1.381</v>
      </c>
      <c r="S3089" s="7">
        <v>9.8000000000000004E-2</v>
      </c>
      <c r="T3089" s="7">
        <v>0.70099999999999996</v>
      </c>
      <c r="U3089" s="7">
        <v>0.90700000000000003</v>
      </c>
      <c r="V3089" s="14">
        <f t="shared" si="768"/>
        <v>-0.45099999999999996</v>
      </c>
      <c r="W3089" s="14">
        <f t="shared" si="769"/>
        <v>-0.55349999999999999</v>
      </c>
      <c r="X3089" s="14">
        <f t="shared" si="770"/>
        <v>0.13599999999999998</v>
      </c>
      <c r="Y3089" s="14">
        <f t="shared" si="771"/>
        <v>0.58949999999999991</v>
      </c>
      <c r="Z3089" s="14">
        <f t="shared" si="772"/>
        <v>0.77175000000000005</v>
      </c>
      <c r="AA3089" s="14">
        <f t="shared" si="773"/>
        <v>9.5020349999999976</v>
      </c>
      <c r="AB3089" s="14">
        <f t="shared" si="774"/>
        <v>2.3120000000000362E-3</v>
      </c>
      <c r="AC3089" s="14">
        <f t="shared" si="775"/>
        <v>0.24728499999999998</v>
      </c>
      <c r="AD3089" s="14">
        <f t="shared" si="776"/>
        <v>2.6652499999999999</v>
      </c>
      <c r="AE3089" s="14">
        <f t="shared" si="777"/>
        <v>0.26009700000000047</v>
      </c>
      <c r="AF3089" s="14">
        <f t="shared" si="778"/>
        <v>0.84842275000000011</v>
      </c>
      <c r="AG3089" s="15">
        <f t="shared" si="779"/>
        <v>4.023366750000001</v>
      </c>
      <c r="AH3089" s="14">
        <f t="shared" si="780"/>
        <v>3.5404521474459143</v>
      </c>
      <c r="AI3089" s="14">
        <f t="shared" si="781"/>
        <v>3.0682534251915448E-2</v>
      </c>
      <c r="AJ3089" s="4">
        <f t="shared" si="782"/>
        <v>127.3325171454491</v>
      </c>
      <c r="AK3089" s="19">
        <f t="shared" si="783"/>
        <v>1</v>
      </c>
      <c r="AL3089">
        <v>4.5411026086108808E-2</v>
      </c>
    </row>
    <row r="3090" spans="1:38">
      <c r="A3090" s="6">
        <v>4706</v>
      </c>
      <c r="B3090" s="8" t="s">
        <v>2852</v>
      </c>
      <c r="C3090" s="16" t="s">
        <v>4865</v>
      </c>
      <c r="D3090" s="6">
        <v>0.23</v>
      </c>
      <c r="E3090" s="6">
        <v>0.20399999999999999</v>
      </c>
      <c r="F3090" s="6">
        <v>0.183</v>
      </c>
      <c r="G3090" s="6">
        <v>-1E-3</v>
      </c>
      <c r="H3090" s="6">
        <v>0.17299999999999999</v>
      </c>
      <c r="I3090" s="6">
        <v>8.6999999999999994E-2</v>
      </c>
      <c r="J3090" s="6">
        <v>0.71</v>
      </c>
      <c r="K3090" s="6">
        <v>0.27800000000000002</v>
      </c>
      <c r="L3090" s="6">
        <v>0.41299999999999998</v>
      </c>
      <c r="M3090" s="6">
        <v>-3.9E-2</v>
      </c>
      <c r="N3090" s="6">
        <v>-0.124</v>
      </c>
      <c r="O3090" s="6">
        <v>-6.6000000000000003E-2</v>
      </c>
      <c r="P3090" s="6">
        <v>0.316</v>
      </c>
      <c r="Q3090" s="6">
        <v>-6.0000000000000001E-3</v>
      </c>
      <c r="R3090" s="7">
        <v>-0.246</v>
      </c>
      <c r="S3090" s="7">
        <v>-6.2E-2</v>
      </c>
      <c r="T3090" s="7">
        <v>-0.27100000000000002</v>
      </c>
      <c r="U3090" s="7">
        <v>-0.45</v>
      </c>
      <c r="V3090" s="14">
        <f t="shared" si="768"/>
        <v>0.217</v>
      </c>
      <c r="W3090" s="14">
        <f t="shared" si="769"/>
        <v>0.11049999999999999</v>
      </c>
      <c r="X3090" s="14">
        <f t="shared" si="770"/>
        <v>0.34050000000000002</v>
      </c>
      <c r="Y3090" s="14">
        <f t="shared" si="771"/>
        <v>0.03</v>
      </c>
      <c r="Z3090" s="14">
        <f t="shared" si="772"/>
        <v>-0.25724999999999998</v>
      </c>
      <c r="AA3090" s="14">
        <f t="shared" si="773"/>
        <v>1.3789029999999998</v>
      </c>
      <c r="AB3090" s="14">
        <f t="shared" si="774"/>
        <v>3.3799999999999109E-4</v>
      </c>
      <c r="AC3090" s="14">
        <f t="shared" si="775"/>
        <v>2.2147000000000007E-2</v>
      </c>
      <c r="AD3090" s="14">
        <f t="shared" si="776"/>
        <v>0.28971299999999989</v>
      </c>
      <c r="AE3090" s="14">
        <f t="shared" si="777"/>
        <v>0.11602399999999999</v>
      </c>
      <c r="AF3090" s="14">
        <f t="shared" si="778"/>
        <v>7.559075000000004E-2</v>
      </c>
      <c r="AG3090" s="15">
        <f t="shared" si="779"/>
        <v>0.50381274999999992</v>
      </c>
      <c r="AH3090" s="14">
        <f t="shared" si="780"/>
        <v>4.5160322957289196</v>
      </c>
      <c r="AI3090" s="14">
        <f t="shared" si="781"/>
        <v>1.3186075283828223E-2</v>
      </c>
      <c r="AJ3090" s="4">
        <f t="shared" si="782"/>
        <v>54.722212427887129</v>
      </c>
      <c r="AK3090" s="19">
        <f t="shared" si="783"/>
        <v>1</v>
      </c>
      <c r="AL3090">
        <v>2.1880132917987658E-2</v>
      </c>
    </row>
    <row r="3091" spans="1:38">
      <c r="A3091" s="6">
        <v>4710</v>
      </c>
      <c r="B3091" s="9" t="s">
        <v>5466</v>
      </c>
      <c r="C3091" s="14" t="s">
        <v>5466</v>
      </c>
      <c r="D3091" s="6">
        <v>-0.28799999999999998</v>
      </c>
      <c r="E3091" s="6">
        <v>7.8E-2</v>
      </c>
      <c r="F3091" s="6">
        <v>-0.22443099999999999</v>
      </c>
      <c r="G3091" s="6">
        <v>-9.2144000000000004E-2</v>
      </c>
      <c r="H3091" s="6">
        <v>0.223</v>
      </c>
      <c r="I3091" s="6">
        <v>-2.7E-2</v>
      </c>
      <c r="J3091" s="6">
        <v>-0.56200000000000006</v>
      </c>
      <c r="K3091" s="6">
        <v>-0.49</v>
      </c>
      <c r="L3091" s="6">
        <v>-0.57599999999999996</v>
      </c>
      <c r="M3091" s="6">
        <v>-0.61599999999999999</v>
      </c>
      <c r="N3091" s="6">
        <v>0.48499999999999999</v>
      </c>
      <c r="O3091" s="6">
        <v>-0.42309600000000003</v>
      </c>
      <c r="P3091" s="6">
        <v>-1.258</v>
      </c>
      <c r="Q3091" s="6">
        <v>-1.462</v>
      </c>
      <c r="R3091" s="7">
        <v>1.0089999999999999</v>
      </c>
      <c r="S3091" s="7">
        <v>-0.12114900000000001</v>
      </c>
      <c r="T3091" s="7">
        <v>-0.74399999999999999</v>
      </c>
      <c r="U3091" s="7">
        <v>-0.25900000000000001</v>
      </c>
      <c r="V3091" s="14">
        <f t="shared" si="768"/>
        <v>-0.10499999999999998</v>
      </c>
      <c r="W3091" s="14">
        <f t="shared" si="769"/>
        <v>-3.0143749999999997E-2</v>
      </c>
      <c r="X3091" s="14">
        <f t="shared" si="770"/>
        <v>-0.56100000000000005</v>
      </c>
      <c r="Y3091" s="14">
        <f t="shared" si="771"/>
        <v>-0.664524</v>
      </c>
      <c r="Z3091" s="14">
        <f t="shared" si="772"/>
        <v>-2.8787250000000014E-2</v>
      </c>
      <c r="AA3091" s="14">
        <f t="shared" si="773"/>
        <v>7.2531400959140004</v>
      </c>
      <c r="AB3091" s="14">
        <f t="shared" si="774"/>
        <v>6.697800000000001E-2</v>
      </c>
      <c r="AC3091" s="14">
        <f t="shared" si="775"/>
        <v>0.10568320784075</v>
      </c>
      <c r="AD3091" s="14">
        <f t="shared" si="776"/>
        <v>8.291999999999744E-3</v>
      </c>
      <c r="AE3091" s="14">
        <f t="shared" si="777"/>
        <v>2.3678746389120002</v>
      </c>
      <c r="AF3091" s="14">
        <f t="shared" si="778"/>
        <v>1.6500602571507497</v>
      </c>
      <c r="AG3091" s="15">
        <f t="shared" si="779"/>
        <v>4.1988881039034993</v>
      </c>
      <c r="AH3091" s="14">
        <f t="shared" si="780"/>
        <v>1.8912281019932149</v>
      </c>
      <c r="AI3091" s="14">
        <f t="shared" si="781"/>
        <v>0.16436909632699787</v>
      </c>
      <c r="AJ3091" s="4">
        <f t="shared" si="782"/>
        <v>682.13174975704112</v>
      </c>
      <c r="AK3091" s="19">
        <f t="shared" si="783"/>
        <v>1</v>
      </c>
      <c r="AL3091">
        <v>0.19829411330146543</v>
      </c>
    </row>
    <row r="3092" spans="1:38">
      <c r="A3092" s="6">
        <v>4712</v>
      </c>
      <c r="B3092" s="8" t="s">
        <v>3114</v>
      </c>
      <c r="C3092" s="16" t="s">
        <v>7361</v>
      </c>
      <c r="D3092" s="6">
        <v>-0.27300000000000002</v>
      </c>
      <c r="E3092" s="6">
        <v>0.26</v>
      </c>
      <c r="F3092" s="6">
        <v>9.0727000000000002E-2</v>
      </c>
      <c r="G3092" s="6">
        <v>5.1399E-2</v>
      </c>
      <c r="H3092" s="6">
        <v>-0.18</v>
      </c>
      <c r="I3092" s="6">
        <v>0.64800000000000002</v>
      </c>
      <c r="J3092" s="6">
        <v>0.28157700000000002</v>
      </c>
      <c r="K3092" s="6">
        <v>-0.26</v>
      </c>
      <c r="L3092" s="6">
        <v>0.154</v>
      </c>
      <c r="M3092" s="6">
        <v>1.02</v>
      </c>
      <c r="N3092" s="6">
        <v>0.78793199999999997</v>
      </c>
      <c r="O3092" s="6">
        <v>0.50700000000000001</v>
      </c>
      <c r="P3092" s="6">
        <v>1.181</v>
      </c>
      <c r="Q3092" s="6">
        <v>1.4790000000000001</v>
      </c>
      <c r="R3092" s="7">
        <v>0.45</v>
      </c>
      <c r="S3092" s="7">
        <v>1.276</v>
      </c>
      <c r="T3092" s="7">
        <v>1.218</v>
      </c>
      <c r="U3092" s="7">
        <v>2.56</v>
      </c>
      <c r="V3092" s="14">
        <f t="shared" si="768"/>
        <v>-6.5000000000000058E-3</v>
      </c>
      <c r="W3092" s="14">
        <f t="shared" si="769"/>
        <v>0.15253150000000001</v>
      </c>
      <c r="X3092" s="14">
        <f t="shared" si="770"/>
        <v>0.29889425000000003</v>
      </c>
      <c r="Y3092" s="14">
        <f t="shared" si="771"/>
        <v>0.98873300000000008</v>
      </c>
      <c r="Z3092" s="14">
        <f t="shared" si="772"/>
        <v>1.3759999999999999</v>
      </c>
      <c r="AA3092" s="14">
        <f t="shared" si="773"/>
        <v>16.144195689282999</v>
      </c>
      <c r="AB3092" s="14">
        <f t="shared" si="774"/>
        <v>0.14204450000000002</v>
      </c>
      <c r="AC3092" s="14">
        <f t="shared" si="775"/>
        <v>0.370113811761</v>
      </c>
      <c r="AD3092" s="14">
        <f t="shared" si="776"/>
        <v>0.85365051619674981</v>
      </c>
      <c r="AE3092" s="14">
        <f t="shared" si="777"/>
        <v>0.54971605546799918</v>
      </c>
      <c r="AF3092" s="14">
        <f t="shared" si="778"/>
        <v>2.2942960000000001</v>
      </c>
      <c r="AG3092" s="15">
        <f t="shared" si="779"/>
        <v>4.2098208834257491</v>
      </c>
      <c r="AH3092" s="14">
        <f t="shared" si="780"/>
        <v>7.3707113329673639</v>
      </c>
      <c r="AI3092" s="14">
        <f t="shared" si="781"/>
        <v>1.7730580292274814E-3</v>
      </c>
      <c r="AJ3092" s="4">
        <f t="shared" si="782"/>
        <v>7.3581908212940483</v>
      </c>
      <c r="AK3092" s="19">
        <f t="shared" si="783"/>
        <v>1</v>
      </c>
      <c r="AL3092">
        <v>3.9538908228339865E-3</v>
      </c>
    </row>
    <row r="3093" spans="1:38">
      <c r="A3093" s="6">
        <v>4713</v>
      </c>
      <c r="B3093" s="9" t="s">
        <v>5652</v>
      </c>
      <c r="C3093" s="14" t="s">
        <v>4219</v>
      </c>
      <c r="D3093" s="6">
        <v>2.1000000000000001E-2</v>
      </c>
      <c r="E3093" s="6">
        <v>-3.6999999999999998E-2</v>
      </c>
      <c r="F3093" s="6">
        <v>-0.46100000000000002</v>
      </c>
      <c r="G3093" s="6">
        <v>-0.107</v>
      </c>
      <c r="H3093" s="6">
        <v>0.157</v>
      </c>
      <c r="I3093" s="6">
        <v>9.8000000000000004E-2</v>
      </c>
      <c r="J3093" s="6">
        <v>-0.92</v>
      </c>
      <c r="K3093" s="6">
        <v>-0.39500000000000002</v>
      </c>
      <c r="L3093" s="6">
        <v>-1.8979999999999999</v>
      </c>
      <c r="M3093" s="6">
        <v>-0.35</v>
      </c>
      <c r="N3093" s="6">
        <v>-0.80500000000000005</v>
      </c>
      <c r="O3093" s="6">
        <v>-0.53700000000000003</v>
      </c>
      <c r="P3093" s="6">
        <v>-1.37</v>
      </c>
      <c r="Q3093" s="6">
        <v>-1.5608900000000001</v>
      </c>
      <c r="R3093" s="7">
        <v>-0.85499999999999998</v>
      </c>
      <c r="S3093" s="7">
        <v>-0.45500000000000002</v>
      </c>
      <c r="T3093" s="7">
        <v>-1.702</v>
      </c>
      <c r="U3093" s="7">
        <v>-0.96068299999999995</v>
      </c>
      <c r="V3093" s="14">
        <f t="shared" si="768"/>
        <v>-7.9999999999999984E-3</v>
      </c>
      <c r="W3093" s="14">
        <f t="shared" si="769"/>
        <v>-7.8250000000000014E-2</v>
      </c>
      <c r="X3093" s="14">
        <f t="shared" si="770"/>
        <v>-0.89075000000000004</v>
      </c>
      <c r="Y3093" s="14">
        <f t="shared" si="771"/>
        <v>-1.0682225000000001</v>
      </c>
      <c r="Z3093" s="14">
        <f t="shared" si="772"/>
        <v>-0.99317074999999999</v>
      </c>
      <c r="AA3093" s="14">
        <f t="shared" si="773"/>
        <v>14.994799418589</v>
      </c>
      <c r="AB3093" s="14">
        <f t="shared" si="774"/>
        <v>1.6819999999999999E-3</v>
      </c>
      <c r="AC3093" s="14">
        <f t="shared" si="775"/>
        <v>0.23373074999999999</v>
      </c>
      <c r="AD3093" s="14">
        <f t="shared" si="776"/>
        <v>1.5535867499999991</v>
      </c>
      <c r="AE3093" s="14">
        <f t="shared" si="777"/>
        <v>0.68527435407499926</v>
      </c>
      <c r="AF3093" s="14">
        <f t="shared" si="778"/>
        <v>0.81221327186674985</v>
      </c>
      <c r="AG3093" s="15">
        <f t="shared" si="779"/>
        <v>3.2864871259417483</v>
      </c>
      <c r="AH3093" s="14">
        <f t="shared" si="780"/>
        <v>9.2626597319043995</v>
      </c>
      <c r="AI3093" s="14">
        <f t="shared" si="781"/>
        <v>6.1351061233263864E-4</v>
      </c>
      <c r="AJ3093" s="4">
        <f t="shared" si="782"/>
        <v>2.5460690411804503</v>
      </c>
      <c r="AK3093" s="19">
        <f t="shared" si="783"/>
        <v>1</v>
      </c>
      <c r="AL3093">
        <v>1.6186071463321363E-3</v>
      </c>
    </row>
    <row r="3094" spans="1:38">
      <c r="A3094" s="6">
        <v>4714</v>
      </c>
      <c r="B3094" s="9" t="s">
        <v>1859</v>
      </c>
      <c r="C3094" s="14" t="s">
        <v>4220</v>
      </c>
      <c r="D3094" s="6">
        <v>-2E-3</v>
      </c>
      <c r="E3094" s="6">
        <v>-0.156</v>
      </c>
      <c r="F3094" s="6">
        <v>-0.33600000000000002</v>
      </c>
      <c r="G3094" s="6">
        <v>2.1000000000000001E-2</v>
      </c>
      <c r="H3094" s="6">
        <v>-4.4999999999999998E-2</v>
      </c>
      <c r="I3094" s="6">
        <v>-0.248</v>
      </c>
      <c r="J3094" s="6">
        <v>-0.24</v>
      </c>
      <c r="K3094" s="6">
        <v>2.5999999999999999E-2</v>
      </c>
      <c r="L3094" s="6">
        <v>-4.7E-2</v>
      </c>
      <c r="M3094" s="6">
        <v>-0.42</v>
      </c>
      <c r="N3094" s="6">
        <v>-0.185</v>
      </c>
      <c r="O3094" s="6">
        <v>1E-3</v>
      </c>
      <c r="P3094" s="6">
        <v>-0.1</v>
      </c>
      <c r="Q3094" s="6">
        <v>0.1</v>
      </c>
      <c r="R3094" s="7">
        <v>-0.20100000000000001</v>
      </c>
      <c r="S3094" s="7">
        <v>-0.63800000000000001</v>
      </c>
      <c r="T3094" s="7">
        <v>-0.371</v>
      </c>
      <c r="U3094" s="7">
        <v>-1.202</v>
      </c>
      <c r="V3094" s="14">
        <f t="shared" si="768"/>
        <v>-7.9000000000000001E-2</v>
      </c>
      <c r="W3094" s="14">
        <f t="shared" si="769"/>
        <v>-0.152</v>
      </c>
      <c r="X3094" s="14">
        <f t="shared" si="770"/>
        <v>-0.17025000000000001</v>
      </c>
      <c r="Y3094" s="14">
        <f t="shared" si="771"/>
        <v>-4.6000000000000006E-2</v>
      </c>
      <c r="Z3094" s="14">
        <f t="shared" si="772"/>
        <v>-0.60299999999999998</v>
      </c>
      <c r="AA3094" s="14">
        <f t="shared" si="773"/>
        <v>2.5222069999999999</v>
      </c>
      <c r="AB3094" s="14">
        <f t="shared" si="774"/>
        <v>1.1858E-2</v>
      </c>
      <c r="AC3094" s="14">
        <f t="shared" si="775"/>
        <v>8.4449999999999997E-2</v>
      </c>
      <c r="AD3094" s="14">
        <f t="shared" si="776"/>
        <v>0.12094474999999996</v>
      </c>
      <c r="AE3094" s="14">
        <f t="shared" si="777"/>
        <v>4.5761999999999997E-2</v>
      </c>
      <c r="AF3094" s="14">
        <f t="shared" si="778"/>
        <v>0.57545400000000013</v>
      </c>
      <c r="AG3094" s="15">
        <f t="shared" si="779"/>
        <v>0.8384687500000001</v>
      </c>
      <c r="AH3094" s="14">
        <f t="shared" si="780"/>
        <v>5.2210883828407431</v>
      </c>
      <c r="AI3094" s="14">
        <f t="shared" si="781"/>
        <v>7.5846936915245121E-3</v>
      </c>
      <c r="AJ3094" s="4">
        <f t="shared" si="782"/>
        <v>31.476478819826724</v>
      </c>
      <c r="AK3094" s="19">
        <f t="shared" si="783"/>
        <v>1</v>
      </c>
      <c r="AL3094">
        <v>1.3691378347032069E-2</v>
      </c>
    </row>
    <row r="3095" spans="1:38">
      <c r="A3095" s="6">
        <v>4715</v>
      </c>
      <c r="B3095" s="9" t="s">
        <v>1674</v>
      </c>
      <c r="C3095" s="14" t="s">
        <v>7362</v>
      </c>
      <c r="D3095" s="6">
        <v>2.7E-2</v>
      </c>
      <c r="E3095" s="6">
        <v>6.6000000000000003E-2</v>
      </c>
      <c r="F3095" s="6">
        <v>0.193</v>
      </c>
      <c r="G3095" s="6">
        <v>0.382857</v>
      </c>
      <c r="H3095" s="6">
        <v>0.28100000000000003</v>
      </c>
      <c r="I3095" s="6">
        <v>-0.20799999999999999</v>
      </c>
      <c r="J3095" s="6">
        <v>1.1779999999999999</v>
      </c>
      <c r="K3095" s="6">
        <v>1.08</v>
      </c>
      <c r="L3095" s="6">
        <v>0.78</v>
      </c>
      <c r="M3095" s="6">
        <v>7.0000000000000007E-2</v>
      </c>
      <c r="N3095" s="6">
        <v>0.995</v>
      </c>
      <c r="O3095" s="6">
        <v>1.1020000000000001</v>
      </c>
      <c r="P3095" s="6">
        <v>2.0609999999999999</v>
      </c>
      <c r="Q3095" s="6">
        <v>1.837</v>
      </c>
      <c r="R3095" s="7">
        <v>1.234</v>
      </c>
      <c r="S3095" s="7">
        <v>0.76100000000000001</v>
      </c>
      <c r="T3095" s="7">
        <v>0.93400000000000005</v>
      </c>
      <c r="U3095" s="7">
        <v>1.1879999999999999</v>
      </c>
      <c r="V3095" s="14">
        <f t="shared" si="768"/>
        <v>4.65E-2</v>
      </c>
      <c r="W3095" s="14">
        <f t="shared" si="769"/>
        <v>0.16221425000000003</v>
      </c>
      <c r="X3095" s="14">
        <f t="shared" si="770"/>
        <v>0.77700000000000002</v>
      </c>
      <c r="Y3095" s="14">
        <f t="shared" si="771"/>
        <v>1.4987499999999998</v>
      </c>
      <c r="Z3095" s="14">
        <f t="shared" si="772"/>
        <v>1.02925</v>
      </c>
      <c r="AA3095" s="14">
        <f t="shared" si="773"/>
        <v>17.690818482449</v>
      </c>
      <c r="AB3095" s="14">
        <f t="shared" si="774"/>
        <v>7.6049999999999989E-4</v>
      </c>
      <c r="AC3095" s="14">
        <f t="shared" si="775"/>
        <v>0.20079963083674995</v>
      </c>
      <c r="AD3095" s="14">
        <f t="shared" si="776"/>
        <v>0.75246799999999991</v>
      </c>
      <c r="AE3095" s="14">
        <f t="shared" si="777"/>
        <v>0.84171275000000101</v>
      </c>
      <c r="AF3095" s="14">
        <f t="shared" si="778"/>
        <v>0.14815474999999978</v>
      </c>
      <c r="AG3095" s="15">
        <f t="shared" si="779"/>
        <v>1.9438956308367508</v>
      </c>
      <c r="AH3095" s="14">
        <f t="shared" si="780"/>
        <v>21.061830051322428</v>
      </c>
      <c r="AI3095" s="14">
        <f t="shared" si="781"/>
        <v>8.1396070699032032E-6</v>
      </c>
      <c r="AJ3095" s="4">
        <f t="shared" si="782"/>
        <v>3.3779369340098293E-2</v>
      </c>
      <c r="AK3095" s="19">
        <f t="shared" si="783"/>
        <v>3.3779369340098293E-2</v>
      </c>
      <c r="AL3095">
        <v>4.7376394586393116E-5</v>
      </c>
    </row>
    <row r="3096" spans="1:38">
      <c r="A3096" s="6">
        <v>4719</v>
      </c>
      <c r="B3096" s="9" t="s">
        <v>1675</v>
      </c>
      <c r="C3096" s="14" t="s">
        <v>7363</v>
      </c>
      <c r="D3096" s="6">
        <v>-0.27</v>
      </c>
      <c r="E3096" s="6">
        <v>-0.18099999999999999</v>
      </c>
      <c r="F3096" s="6">
        <v>-0.35499999999999998</v>
      </c>
      <c r="G3096" s="6">
        <v>-0.37</v>
      </c>
      <c r="H3096" s="6">
        <v>0.32800000000000001</v>
      </c>
      <c r="I3096" s="6">
        <v>0.125</v>
      </c>
      <c r="J3096" s="6">
        <v>-0.63100000000000001</v>
      </c>
      <c r="K3096" s="6">
        <v>-0.11700000000000001</v>
      </c>
      <c r="L3096" s="6">
        <v>-0.623</v>
      </c>
      <c r="M3096" s="6">
        <v>-0.40100000000000002</v>
      </c>
      <c r="N3096" s="6">
        <v>-0.90100000000000002</v>
      </c>
      <c r="O3096" s="6">
        <v>-0.48150700000000002</v>
      </c>
      <c r="P3096" s="6">
        <v>-0.70099999999999996</v>
      </c>
      <c r="Q3096" s="6">
        <v>-0.442</v>
      </c>
      <c r="R3096" s="7">
        <v>-8.7999999999999995E-2</v>
      </c>
      <c r="S3096" s="7">
        <v>0.20200000000000001</v>
      </c>
      <c r="T3096" s="7">
        <v>0.18099999999999999</v>
      </c>
      <c r="U3096" s="7">
        <v>0.18099999999999999</v>
      </c>
      <c r="V3096" s="14">
        <f t="shared" si="768"/>
        <v>-0.22550000000000001</v>
      </c>
      <c r="W3096" s="14">
        <f t="shared" si="769"/>
        <v>-6.7999999999999991E-2</v>
      </c>
      <c r="X3096" s="14">
        <f t="shared" si="770"/>
        <v>-0.443</v>
      </c>
      <c r="Y3096" s="14">
        <f t="shared" si="771"/>
        <v>-0.63137675000000004</v>
      </c>
      <c r="Z3096" s="14">
        <f t="shared" si="772"/>
        <v>0.11900000000000001</v>
      </c>
      <c r="AA3096" s="14">
        <f t="shared" si="773"/>
        <v>3.2970599910489997</v>
      </c>
      <c r="AB3096" s="14">
        <f t="shared" si="774"/>
        <v>3.9605000000000057E-3</v>
      </c>
      <c r="AC3096" s="14">
        <f t="shared" si="775"/>
        <v>0.36763799999999996</v>
      </c>
      <c r="AD3096" s="14">
        <f t="shared" si="776"/>
        <v>0.17578399999999994</v>
      </c>
      <c r="AE3096" s="14">
        <f t="shared" si="777"/>
        <v>0.13586858928674994</v>
      </c>
      <c r="AF3096" s="14">
        <f t="shared" si="778"/>
        <v>5.7425999999999998E-2</v>
      </c>
      <c r="AG3096" s="15">
        <f t="shared" si="779"/>
        <v>0.7406770892867498</v>
      </c>
      <c r="AH3096" s="14">
        <f t="shared" si="780"/>
        <v>8.9736750882659617</v>
      </c>
      <c r="AI3096" s="14">
        <f t="shared" si="781"/>
        <v>7.1388263143351376E-4</v>
      </c>
      <c r="AJ3096" s="4">
        <f t="shared" si="782"/>
        <v>2.9626129204490823</v>
      </c>
      <c r="AK3096" s="19">
        <f t="shared" si="783"/>
        <v>1</v>
      </c>
      <c r="AL3096">
        <v>1.8355718218395801E-3</v>
      </c>
    </row>
    <row r="3097" spans="1:38">
      <c r="A3097" s="6">
        <v>4725</v>
      </c>
      <c r="B3097" s="9" t="s">
        <v>3188</v>
      </c>
      <c r="C3097" s="14" t="s">
        <v>4852</v>
      </c>
      <c r="D3097" s="6">
        <v>7.1999999999999995E-2</v>
      </c>
      <c r="E3097" s="6">
        <v>-6.8000000000000005E-2</v>
      </c>
      <c r="F3097" s="6">
        <v>0.29799999999999999</v>
      </c>
      <c r="G3097" s="6">
        <v>-0.376</v>
      </c>
      <c r="H3097" s="6">
        <v>1.0999999999999999E-2</v>
      </c>
      <c r="I3097" s="6">
        <v>-0.19400000000000001</v>
      </c>
      <c r="J3097" s="6">
        <v>0.27600000000000002</v>
      </c>
      <c r="K3097" s="6">
        <v>0.52100000000000002</v>
      </c>
      <c r="L3097" s="6">
        <v>0.26700000000000002</v>
      </c>
      <c r="M3097" s="6">
        <v>0.218</v>
      </c>
      <c r="N3097" s="6">
        <v>-0.14399999999999999</v>
      </c>
      <c r="O3097" s="6">
        <v>-0.83099999999999996</v>
      </c>
      <c r="P3097" s="6">
        <v>0.19900000000000001</v>
      </c>
      <c r="Q3097" s="6">
        <v>0.20499999999999999</v>
      </c>
      <c r="R3097" s="7">
        <v>-0.501</v>
      </c>
      <c r="S3097" s="7">
        <v>0.35399999999999998</v>
      </c>
      <c r="T3097" s="7">
        <v>0.90700000000000003</v>
      </c>
      <c r="U3097" s="7">
        <v>0.41199999999999998</v>
      </c>
      <c r="V3097" s="14">
        <f t="shared" si="768"/>
        <v>1.9999999999999948E-3</v>
      </c>
      <c r="W3097" s="14">
        <f t="shared" si="769"/>
        <v>-6.5250000000000002E-2</v>
      </c>
      <c r="X3097" s="14">
        <f t="shared" si="770"/>
        <v>0.32050000000000001</v>
      </c>
      <c r="Y3097" s="14">
        <f t="shared" si="771"/>
        <v>-0.14275000000000002</v>
      </c>
      <c r="Z3097" s="14">
        <f t="shared" si="772"/>
        <v>0.29299999999999998</v>
      </c>
      <c r="AA3097" s="14">
        <f t="shared" si="773"/>
        <v>2.9058080000000004</v>
      </c>
      <c r="AB3097" s="14">
        <f t="shared" si="774"/>
        <v>9.8000000000000014E-3</v>
      </c>
      <c r="AC3097" s="14">
        <f t="shared" si="775"/>
        <v>0.25090674999999996</v>
      </c>
      <c r="AD3097" s="14">
        <f t="shared" si="776"/>
        <v>5.5549000000000071E-2</v>
      </c>
      <c r="AE3097" s="14">
        <f t="shared" si="777"/>
        <v>0.71141274999999993</v>
      </c>
      <c r="AF3097" s="14">
        <f t="shared" si="778"/>
        <v>1.0253139999999998</v>
      </c>
      <c r="AG3097" s="15">
        <f t="shared" si="779"/>
        <v>2.0529824999999997</v>
      </c>
      <c r="AH3097" s="14">
        <f t="shared" si="780"/>
        <v>1.0800609844458011</v>
      </c>
      <c r="AI3097" s="14">
        <f t="shared" si="781"/>
        <v>0.41569820367857896</v>
      </c>
      <c r="AJ3097" s="4">
        <f t="shared" si="782"/>
        <v>1725.1475452661027</v>
      </c>
      <c r="AK3097" s="19">
        <f t="shared" si="783"/>
        <v>1</v>
      </c>
      <c r="AL3097">
        <v>0.45231975492032062</v>
      </c>
    </row>
    <row r="3098" spans="1:38">
      <c r="A3098" s="6">
        <v>4726</v>
      </c>
      <c r="B3098" s="9" t="s">
        <v>3204</v>
      </c>
      <c r="C3098" s="14" t="s">
        <v>4851</v>
      </c>
      <c r="D3098" s="6">
        <v>1.87</v>
      </c>
      <c r="E3098" s="6">
        <v>0.27500000000000002</v>
      </c>
      <c r="F3098" s="6">
        <v>0.41799999999999998</v>
      </c>
      <c r="G3098" s="6">
        <v>0.40100000000000002</v>
      </c>
      <c r="H3098" s="6">
        <v>0.13</v>
      </c>
      <c r="I3098" s="6">
        <v>0.23</v>
      </c>
      <c r="J3098" s="6">
        <v>1.5009999999999999</v>
      </c>
      <c r="K3098" s="6">
        <v>1.831</v>
      </c>
      <c r="L3098" s="6">
        <v>1.78</v>
      </c>
      <c r="M3098" s="6">
        <v>1.04</v>
      </c>
      <c r="N3098" s="6">
        <v>2.2810000000000001</v>
      </c>
      <c r="O3098" s="6">
        <v>2.0270000000000001</v>
      </c>
      <c r="P3098" s="6">
        <v>2.2210000000000001</v>
      </c>
      <c r="Q3098" s="6">
        <v>2.496</v>
      </c>
      <c r="R3098" s="7">
        <v>1.516</v>
      </c>
      <c r="S3098" s="7">
        <v>1.7549999999999999</v>
      </c>
      <c r="T3098" s="7">
        <v>1.619</v>
      </c>
      <c r="U3098" s="7">
        <v>1.718</v>
      </c>
      <c r="V3098" s="14">
        <f t="shared" si="768"/>
        <v>1.0725</v>
      </c>
      <c r="W3098" s="14">
        <f t="shared" si="769"/>
        <v>0.29475000000000001</v>
      </c>
      <c r="X3098" s="14">
        <f t="shared" si="770"/>
        <v>1.538</v>
      </c>
      <c r="Y3098" s="14">
        <f t="shared" si="771"/>
        <v>2.2562500000000001</v>
      </c>
      <c r="Z3098" s="14">
        <f t="shared" si="772"/>
        <v>1.6519999999999999</v>
      </c>
      <c r="AA3098" s="14">
        <f t="shared" si="773"/>
        <v>45.258925000000005</v>
      </c>
      <c r="AB3098" s="14">
        <f t="shared" si="774"/>
        <v>1.2720125000000007</v>
      </c>
      <c r="AC3098" s="14">
        <f t="shared" si="775"/>
        <v>5.7814750000000026E-2</v>
      </c>
      <c r="AD3098" s="14">
        <f t="shared" si="776"/>
        <v>0.39378599999999864</v>
      </c>
      <c r="AE3098" s="14">
        <f t="shared" si="777"/>
        <v>0.11189075000000059</v>
      </c>
      <c r="AF3098" s="14">
        <f t="shared" si="778"/>
        <v>3.4550000000001191E-2</v>
      </c>
      <c r="AG3098" s="15">
        <f t="shared" si="779"/>
        <v>1.870054000000001</v>
      </c>
      <c r="AH3098" s="14">
        <f t="shared" si="780"/>
        <v>60.325030507140411</v>
      </c>
      <c r="AI3098" s="14">
        <f t="shared" si="781"/>
        <v>1.55229433164251E-8</v>
      </c>
      <c r="AJ3098" s="4">
        <f t="shared" si="782"/>
        <v>6.4420214763164172E-5</v>
      </c>
      <c r="AK3098" s="19">
        <f t="shared" si="783"/>
        <v>6.4420214763164172E-5</v>
      </c>
      <c r="AL3098">
        <v>5.9101114461618504E-7</v>
      </c>
    </row>
    <row r="3099" spans="1:38">
      <c r="A3099" s="6">
        <v>4731</v>
      </c>
      <c r="B3099" s="9" t="s">
        <v>1678</v>
      </c>
      <c r="C3099" s="14" t="s">
        <v>7364</v>
      </c>
      <c r="D3099" s="6">
        <v>-0.33900000000000002</v>
      </c>
      <c r="E3099" s="6">
        <v>0.42099999999999999</v>
      </c>
      <c r="F3099" s="6">
        <v>0.23200000000000001</v>
      </c>
      <c r="G3099" s="6">
        <v>-7.2084999999999996E-2</v>
      </c>
      <c r="H3099" s="6">
        <v>0.2</v>
      </c>
      <c r="I3099" s="6">
        <v>-7.0000000000000007E-2</v>
      </c>
      <c r="J3099" s="6">
        <v>-0.14599999999999999</v>
      </c>
      <c r="K3099" s="6">
        <v>0.25700000000000001</v>
      </c>
      <c r="L3099" s="6">
        <v>0.14399999999999999</v>
      </c>
      <c r="M3099" s="6">
        <v>3.3000000000000002E-2</v>
      </c>
      <c r="N3099" s="6">
        <v>-7.0999999999999994E-2</v>
      </c>
      <c r="O3099" s="6">
        <v>0.39400000000000002</v>
      </c>
      <c r="P3099" s="6">
        <v>0.36399999999999999</v>
      </c>
      <c r="Q3099" s="6">
        <v>0.46800000000000003</v>
      </c>
      <c r="R3099" s="7">
        <v>-0.46200000000000002</v>
      </c>
      <c r="S3099" s="7">
        <v>0.128</v>
      </c>
      <c r="T3099" s="7">
        <v>-0.69699999999999995</v>
      </c>
      <c r="U3099" s="7">
        <v>-0.41199999999999998</v>
      </c>
      <c r="V3099" s="14">
        <f t="shared" si="768"/>
        <v>4.0999999999999981E-2</v>
      </c>
      <c r="W3099" s="14">
        <f t="shared" si="769"/>
        <v>7.2478750000000008E-2</v>
      </c>
      <c r="X3099" s="14">
        <f t="shared" si="770"/>
        <v>7.2000000000000008E-2</v>
      </c>
      <c r="Y3099" s="14">
        <f t="shared" si="771"/>
        <v>0.28875000000000001</v>
      </c>
      <c r="Z3099" s="14">
        <f t="shared" si="772"/>
        <v>-0.36074999999999996</v>
      </c>
      <c r="AA3099" s="14">
        <f t="shared" si="773"/>
        <v>1.9024502472249998</v>
      </c>
      <c r="AB3099" s="14">
        <f t="shared" si="774"/>
        <v>0.2888</v>
      </c>
      <c r="AC3099" s="14">
        <f t="shared" si="775"/>
        <v>8.2907570418750007E-2</v>
      </c>
      <c r="AD3099" s="14">
        <f t="shared" si="776"/>
        <v>8.8454000000000005E-2</v>
      </c>
      <c r="AE3099" s="14">
        <f t="shared" si="777"/>
        <v>0.17829075000000005</v>
      </c>
      <c r="AF3099" s="14">
        <f t="shared" si="778"/>
        <v>0.36481875000000008</v>
      </c>
      <c r="AG3099" s="15">
        <f t="shared" si="779"/>
        <v>1.0032710704187502</v>
      </c>
      <c r="AH3099" s="14">
        <f t="shared" si="780"/>
        <v>2.330243469215612</v>
      </c>
      <c r="AI3099" s="14">
        <f t="shared" si="781"/>
        <v>0.10177020121619164</v>
      </c>
      <c r="AJ3099" s="4">
        <f t="shared" si="782"/>
        <v>422.34633504719528</v>
      </c>
      <c r="AK3099" s="19">
        <f t="shared" si="783"/>
        <v>1</v>
      </c>
      <c r="AL3099">
        <v>0.12931608544004755</v>
      </c>
    </row>
    <row r="3100" spans="1:38">
      <c r="A3100" s="6">
        <v>4733</v>
      </c>
      <c r="B3100" s="9" t="s">
        <v>1680</v>
      </c>
      <c r="C3100" s="14" t="s">
        <v>7365</v>
      </c>
      <c r="D3100" s="6">
        <v>-8.5000000000000006E-2</v>
      </c>
      <c r="E3100" s="6">
        <v>-0.48899999999999999</v>
      </c>
      <c r="F3100" s="6">
        <v>-0.89800000000000002</v>
      </c>
      <c r="G3100" s="6">
        <v>0.151</v>
      </c>
      <c r="H3100" s="6">
        <v>0.626</v>
      </c>
      <c r="I3100" s="6">
        <v>-0.151</v>
      </c>
      <c r="J3100" s="6">
        <v>-1.1240000000000001</v>
      </c>
      <c r="K3100" s="6">
        <v>-1.6319999999999999</v>
      </c>
      <c r="L3100" s="6">
        <v>-1.458</v>
      </c>
      <c r="M3100" s="6">
        <v>-1.04</v>
      </c>
      <c r="N3100" s="6">
        <v>-1.946</v>
      </c>
      <c r="O3100" s="6">
        <v>-1.2743100000000001</v>
      </c>
      <c r="P3100" s="6">
        <v>-1.3879999999999999</v>
      </c>
      <c r="Q3100" s="6">
        <v>-1.319</v>
      </c>
      <c r="R3100" s="7">
        <v>-0.40572599999999998</v>
      </c>
      <c r="S3100" s="7">
        <v>-8.6999999999999994E-2</v>
      </c>
      <c r="T3100" s="7">
        <v>-1.9390000000000001</v>
      </c>
      <c r="U3100" s="7">
        <v>-1.44</v>
      </c>
      <c r="V3100" s="14">
        <f t="shared" si="768"/>
        <v>-0.28699999999999998</v>
      </c>
      <c r="W3100" s="14">
        <f t="shared" si="769"/>
        <v>-6.8000000000000005E-2</v>
      </c>
      <c r="X3100" s="14">
        <f t="shared" si="770"/>
        <v>-1.3135000000000001</v>
      </c>
      <c r="Y3100" s="14">
        <f t="shared" si="771"/>
        <v>-1.4818274999999999</v>
      </c>
      <c r="Z3100" s="14">
        <f t="shared" si="772"/>
        <v>-0.96793150000000006</v>
      </c>
      <c r="AA3100" s="14">
        <f t="shared" si="773"/>
        <v>23.706982563175998</v>
      </c>
      <c r="AB3100" s="14">
        <f t="shared" si="774"/>
        <v>8.1608000000000042E-2</v>
      </c>
      <c r="AC3100" s="14">
        <f t="shared" si="775"/>
        <v>1.2253859999999999</v>
      </c>
      <c r="AD3100" s="14">
        <f t="shared" si="776"/>
        <v>0.23303499999999921</v>
      </c>
      <c r="AE3100" s="14">
        <f t="shared" si="777"/>
        <v>0.29383601707500162</v>
      </c>
      <c r="AF3100" s="14">
        <f t="shared" si="778"/>
        <v>2.257938032307</v>
      </c>
      <c r="AG3100" s="15">
        <f t="shared" si="779"/>
        <v>4.0918030493820012</v>
      </c>
      <c r="AH3100" s="14">
        <f t="shared" si="780"/>
        <v>12.463812681201022</v>
      </c>
      <c r="AI3100" s="14">
        <f t="shared" si="781"/>
        <v>1.3964899739186309E-4</v>
      </c>
      <c r="AJ3100" s="4">
        <f t="shared" si="782"/>
        <v>0.5795433391762318</v>
      </c>
      <c r="AK3100" s="19">
        <f t="shared" si="783"/>
        <v>0.5795433391762318</v>
      </c>
      <c r="AL3100">
        <v>4.5741384307516322E-4</v>
      </c>
    </row>
    <row r="3101" spans="1:38">
      <c r="A3101" s="6">
        <v>4738</v>
      </c>
      <c r="B3101" s="8" t="s">
        <v>3455</v>
      </c>
      <c r="C3101" s="16" t="s">
        <v>7366</v>
      </c>
      <c r="D3101" s="6">
        <v>-0.13600000000000001</v>
      </c>
      <c r="E3101" s="6">
        <v>0.2</v>
      </c>
      <c r="F3101" s="6">
        <v>0.39300000000000002</v>
      </c>
      <c r="G3101" s="6">
        <v>-0.11899999999999999</v>
      </c>
      <c r="H3101" s="6">
        <v>-0.313</v>
      </c>
      <c r="I3101" s="6">
        <v>-0.17499999999999999</v>
      </c>
      <c r="J3101" s="6">
        <v>0.161</v>
      </c>
      <c r="K3101" s="6">
        <v>0.77600000000000002</v>
      </c>
      <c r="L3101" s="6">
        <v>0.17799999999999999</v>
      </c>
      <c r="M3101" s="6">
        <v>0.26500000000000001</v>
      </c>
      <c r="N3101" s="6">
        <v>0.67800000000000005</v>
      </c>
      <c r="O3101" s="6">
        <v>0.38262800000000002</v>
      </c>
      <c r="P3101" s="6">
        <v>0.71299999999999997</v>
      </c>
      <c r="Q3101" s="6">
        <v>0.83099999999999996</v>
      </c>
      <c r="R3101" s="7">
        <v>0.52400000000000002</v>
      </c>
      <c r="S3101" s="7">
        <v>0.69599999999999995</v>
      </c>
      <c r="T3101" s="7">
        <v>0.70299999999999996</v>
      </c>
      <c r="U3101" s="7">
        <v>1.044</v>
      </c>
      <c r="V3101" s="14">
        <f t="shared" si="768"/>
        <v>3.2000000000000001E-2</v>
      </c>
      <c r="W3101" s="14">
        <f t="shared" si="769"/>
        <v>-5.3499999999999992E-2</v>
      </c>
      <c r="X3101" s="14">
        <f t="shared" si="770"/>
        <v>0.34499999999999997</v>
      </c>
      <c r="Y3101" s="14">
        <f t="shared" si="771"/>
        <v>0.65115699999999999</v>
      </c>
      <c r="Z3101" s="14">
        <f t="shared" si="772"/>
        <v>0.74175000000000002</v>
      </c>
      <c r="AA3101" s="14">
        <f t="shared" si="773"/>
        <v>5.2338611863839999</v>
      </c>
      <c r="AB3101" s="14">
        <f t="shared" si="774"/>
        <v>5.6448000000000005E-2</v>
      </c>
      <c r="AC3101" s="14">
        <f t="shared" si="775"/>
        <v>0.28575500000000004</v>
      </c>
      <c r="AD3101" s="14">
        <f t="shared" si="776"/>
        <v>0.25390600000000013</v>
      </c>
      <c r="AE3101" s="14">
        <f t="shared" si="777"/>
        <v>0.10899643178800011</v>
      </c>
      <c r="AF3101" s="14">
        <f t="shared" si="778"/>
        <v>0.14236475000000004</v>
      </c>
      <c r="AG3101" s="15">
        <f t="shared" si="779"/>
        <v>0.84747018178800038</v>
      </c>
      <c r="AH3101" s="14">
        <f t="shared" si="780"/>
        <v>13.457248239564057</v>
      </c>
      <c r="AI3101" s="14">
        <f t="shared" si="781"/>
        <v>9.3711066730576466E-5</v>
      </c>
      <c r="AJ3101" s="4">
        <f t="shared" si="782"/>
        <v>0.38890092693189232</v>
      </c>
      <c r="AK3101" s="19">
        <f t="shared" si="783"/>
        <v>0.38890092693189232</v>
      </c>
      <c r="AL3101">
        <v>3.2735768260260298E-4</v>
      </c>
    </row>
    <row r="3102" spans="1:38">
      <c r="A3102" s="6">
        <v>4741</v>
      </c>
      <c r="B3102" s="9" t="s">
        <v>5653</v>
      </c>
      <c r="C3102" s="14" t="s">
        <v>5653</v>
      </c>
      <c r="D3102" s="6">
        <v>-0.27100000000000002</v>
      </c>
      <c r="E3102" s="6">
        <v>0.29499999999999998</v>
      </c>
      <c r="F3102" s="6">
        <v>0.435</v>
      </c>
      <c r="G3102" s="6">
        <v>-0.30399999999999999</v>
      </c>
      <c r="H3102" s="6">
        <v>0.53200000000000003</v>
      </c>
      <c r="I3102" s="6">
        <v>0.67300000000000004</v>
      </c>
      <c r="J3102" s="6">
        <v>-0.33400000000000002</v>
      </c>
      <c r="K3102" s="6">
        <v>0.25800000000000001</v>
      </c>
      <c r="L3102" s="6">
        <v>-0.123</v>
      </c>
      <c r="M3102" s="6">
        <v>0.64300000000000002</v>
      </c>
      <c r="N3102" s="6">
        <v>1.355</v>
      </c>
      <c r="O3102" s="6">
        <v>0.33579399999999998</v>
      </c>
      <c r="P3102" s="6">
        <v>0.156</v>
      </c>
      <c r="Q3102" s="6">
        <v>-3.4000000000000002E-2</v>
      </c>
      <c r="R3102" s="7">
        <v>0.46700000000000003</v>
      </c>
      <c r="S3102" s="7">
        <v>1.296</v>
      </c>
      <c r="T3102" s="7">
        <v>0.52900000000000003</v>
      </c>
      <c r="U3102" s="7">
        <v>1.264</v>
      </c>
      <c r="V3102" s="14">
        <f t="shared" si="768"/>
        <v>1.1999999999999983E-2</v>
      </c>
      <c r="W3102" s="14">
        <f t="shared" si="769"/>
        <v>0.33400000000000002</v>
      </c>
      <c r="X3102" s="14">
        <f t="shared" si="770"/>
        <v>0.111</v>
      </c>
      <c r="Y3102" s="14">
        <f t="shared" si="771"/>
        <v>0.45319849999999995</v>
      </c>
      <c r="Z3102" s="14">
        <f t="shared" si="772"/>
        <v>0.88900000000000001</v>
      </c>
      <c r="AA3102" s="14">
        <f t="shared" si="773"/>
        <v>7.5342746104360003</v>
      </c>
      <c r="AB3102" s="14">
        <f t="shared" si="774"/>
        <v>0.16017799999999999</v>
      </c>
      <c r="AC3102" s="14">
        <f t="shared" si="775"/>
        <v>0.57137000000000004</v>
      </c>
      <c r="AD3102" s="14">
        <f t="shared" si="776"/>
        <v>0.55741399999999997</v>
      </c>
      <c r="AE3102" s="14">
        <f t="shared" si="777"/>
        <v>1.152719088827</v>
      </c>
      <c r="AF3102" s="14">
        <f t="shared" si="778"/>
        <v>0.61395799999999978</v>
      </c>
      <c r="AG3102" s="15">
        <f t="shared" si="779"/>
        <v>3.0556390888269997</v>
      </c>
      <c r="AH3102" s="14">
        <f t="shared" si="780"/>
        <v>3.8108074997343611</v>
      </c>
      <c r="AI3102" s="14">
        <f t="shared" si="781"/>
        <v>2.403660445750826E-2</v>
      </c>
      <c r="AJ3102" s="4">
        <f t="shared" si="782"/>
        <v>99.751908498659276</v>
      </c>
      <c r="AK3102" s="19">
        <f t="shared" si="783"/>
        <v>1</v>
      </c>
      <c r="AL3102">
        <v>3.6822409929368506E-2</v>
      </c>
    </row>
    <row r="3103" spans="1:38">
      <c r="A3103" s="6">
        <v>4743</v>
      </c>
      <c r="B3103" s="9" t="s">
        <v>3241</v>
      </c>
      <c r="C3103" s="14" t="s">
        <v>4853</v>
      </c>
      <c r="D3103" s="6">
        <v>-0.10199999999999999</v>
      </c>
      <c r="E3103" s="6">
        <v>8.1000000000000003E-2</v>
      </c>
      <c r="F3103" s="6">
        <v>-4.2999999999999997E-2</v>
      </c>
      <c r="G3103" s="6">
        <v>-4.4999999999999998E-2</v>
      </c>
      <c r="H3103" s="6">
        <v>-2.5999999999999999E-2</v>
      </c>
      <c r="I3103" s="6">
        <v>-0.20799999999999999</v>
      </c>
      <c r="J3103" s="6">
        <v>-0.441</v>
      </c>
      <c r="K3103" s="6">
        <v>-0.223108</v>
      </c>
      <c r="L3103" s="6">
        <v>0.10100000000000001</v>
      </c>
      <c r="M3103" s="6">
        <v>-0.67400000000000004</v>
      </c>
      <c r="N3103" s="6">
        <v>9.5000000000000001E-2</v>
      </c>
      <c r="O3103" s="6">
        <v>-0.253</v>
      </c>
      <c r="P3103" s="6">
        <v>-0.58399999999999996</v>
      </c>
      <c r="Q3103" s="6">
        <v>-0.23799999999999999</v>
      </c>
      <c r="R3103" s="7">
        <v>-0.35099999999999998</v>
      </c>
      <c r="S3103" s="7">
        <v>-0.51</v>
      </c>
      <c r="T3103" s="7">
        <v>-0.72699999999999998</v>
      </c>
      <c r="U3103" s="7">
        <v>-0.879</v>
      </c>
      <c r="V3103" s="14">
        <f t="shared" si="768"/>
        <v>-1.0499999999999995E-2</v>
      </c>
      <c r="W3103" s="14">
        <f t="shared" si="769"/>
        <v>-8.0499999999999988E-2</v>
      </c>
      <c r="X3103" s="14">
        <f t="shared" si="770"/>
        <v>-0.30927700000000002</v>
      </c>
      <c r="Y3103" s="14">
        <f t="shared" si="771"/>
        <v>-0.245</v>
      </c>
      <c r="Z3103" s="14">
        <f t="shared" si="772"/>
        <v>-0.61675000000000002</v>
      </c>
      <c r="AA3103" s="14">
        <f t="shared" si="773"/>
        <v>2.9287191796639997</v>
      </c>
      <c r="AB3103" s="14">
        <f t="shared" si="774"/>
        <v>1.6744499999999999E-2</v>
      </c>
      <c r="AC3103" s="14">
        <f t="shared" si="775"/>
        <v>2.1893000000000003E-2</v>
      </c>
      <c r="AD3103" s="14">
        <f t="shared" si="776"/>
        <v>0.32612612874799995</v>
      </c>
      <c r="AE3103" s="14">
        <f t="shared" si="777"/>
        <v>0.23063399999999995</v>
      </c>
      <c r="AF3103" s="14">
        <f t="shared" si="778"/>
        <v>0.16294874999999975</v>
      </c>
      <c r="AG3103" s="15">
        <f t="shared" si="779"/>
        <v>0.75834637874799959</v>
      </c>
      <c r="AH3103" s="14">
        <f t="shared" si="780"/>
        <v>7.4411501663631912</v>
      </c>
      <c r="AI3103" s="14">
        <f t="shared" si="781"/>
        <v>1.6989432119043188E-3</v>
      </c>
      <c r="AJ3103" s="4">
        <f t="shared" si="782"/>
        <v>7.0506143294029231</v>
      </c>
      <c r="AK3103" s="19">
        <f t="shared" si="783"/>
        <v>1</v>
      </c>
      <c r="AL3103">
        <v>3.8152674942656512E-3</v>
      </c>
    </row>
    <row r="3104" spans="1:38">
      <c r="A3104" s="6">
        <v>4744</v>
      </c>
      <c r="B3104" s="9" t="s">
        <v>3236</v>
      </c>
      <c r="C3104" s="14" t="s">
        <v>4854</v>
      </c>
      <c r="D3104" s="6">
        <v>-0.28899999999999998</v>
      </c>
      <c r="E3104" s="6">
        <v>-8.5000000000000006E-2</v>
      </c>
      <c r="F3104" s="6">
        <v>4.8000000000000001E-2</v>
      </c>
      <c r="G3104" s="6">
        <v>-0.308</v>
      </c>
      <c r="H3104" s="6">
        <v>0.104</v>
      </c>
      <c r="I3104" s="6">
        <v>-6.2E-2</v>
      </c>
      <c r="J3104" s="6">
        <v>-0.36699999999999999</v>
      </c>
      <c r="K3104" s="6">
        <v>-0.29299999999999998</v>
      </c>
      <c r="L3104" s="6">
        <v>0.16200000000000001</v>
      </c>
      <c r="M3104" s="6">
        <v>-0.33900000000000002</v>
      </c>
      <c r="N3104" s="6">
        <v>-0.49099999999999999</v>
      </c>
      <c r="O3104" s="6">
        <v>-0.78300000000000003</v>
      </c>
      <c r="P3104" s="6">
        <v>-0.47799999999999998</v>
      </c>
      <c r="Q3104" s="6">
        <v>-0.58399999999999996</v>
      </c>
      <c r="R3104" s="7">
        <v>-0.44900000000000001</v>
      </c>
      <c r="S3104" s="7">
        <v>-0.42499999999999999</v>
      </c>
      <c r="T3104" s="7">
        <v>-0.59499999999999997</v>
      </c>
      <c r="U3104" s="7">
        <v>-0.96499999999999997</v>
      </c>
      <c r="V3104" s="14">
        <f t="shared" si="768"/>
        <v>-0.187</v>
      </c>
      <c r="W3104" s="14">
        <f t="shared" si="769"/>
        <v>-5.4500000000000007E-2</v>
      </c>
      <c r="X3104" s="14">
        <f t="shared" si="770"/>
        <v>-0.20924999999999999</v>
      </c>
      <c r="Y3104" s="14">
        <f t="shared" si="771"/>
        <v>-0.58399999999999996</v>
      </c>
      <c r="Z3104" s="14">
        <f t="shared" si="772"/>
        <v>-0.60849999999999993</v>
      </c>
      <c r="AA3104" s="14">
        <f t="shared" si="773"/>
        <v>3.6554630000000001</v>
      </c>
      <c r="AB3104" s="14">
        <f t="shared" si="774"/>
        <v>2.0807999999999979E-2</v>
      </c>
      <c r="AC3104" s="14">
        <f t="shared" si="775"/>
        <v>9.9946999999999994E-2</v>
      </c>
      <c r="AD3104" s="14">
        <f t="shared" si="776"/>
        <v>0.18656075</v>
      </c>
      <c r="AE3104" s="14">
        <f t="shared" si="777"/>
        <v>5.948600000000015E-2</v>
      </c>
      <c r="AF3104" s="14">
        <f t="shared" si="778"/>
        <v>0.1863870000000003</v>
      </c>
      <c r="AG3104" s="15">
        <f t="shared" si="779"/>
        <v>0.55318875000000045</v>
      </c>
      <c r="AH3104" s="14">
        <f t="shared" si="780"/>
        <v>14.580761177807741</v>
      </c>
      <c r="AI3104" s="14">
        <f t="shared" si="781"/>
        <v>6.1345598288721289E-5</v>
      </c>
      <c r="AJ3104" s="4">
        <f t="shared" si="782"/>
        <v>0.25458423289819337</v>
      </c>
      <c r="AK3104" s="19">
        <f t="shared" si="783"/>
        <v>0.25458423289819337</v>
      </c>
      <c r="AL3104">
        <v>2.2935516477314718E-4</v>
      </c>
    </row>
    <row r="3105" spans="1:38">
      <c r="A3105" s="6">
        <v>4745</v>
      </c>
      <c r="B3105" s="9" t="s">
        <v>3227</v>
      </c>
      <c r="C3105" s="14" t="s">
        <v>7367</v>
      </c>
      <c r="D3105" s="6">
        <v>0.19900000000000001</v>
      </c>
      <c r="E3105" s="6">
        <v>2.1999999999999999E-2</v>
      </c>
      <c r="F3105" s="6">
        <v>0.44700000000000001</v>
      </c>
      <c r="G3105" s="6">
        <v>0.27100000000000002</v>
      </c>
      <c r="H3105" s="6">
        <v>-2.1999999999999999E-2</v>
      </c>
      <c r="I3105" s="6">
        <v>0.30199999999999999</v>
      </c>
      <c r="J3105" s="6">
        <v>0.13600000000000001</v>
      </c>
      <c r="K3105" s="6">
        <v>0.56399999999999995</v>
      </c>
      <c r="L3105" s="6">
        <v>0.128</v>
      </c>
      <c r="M3105" s="6">
        <v>0.373</v>
      </c>
      <c r="N3105" s="6">
        <v>1.1200000000000001</v>
      </c>
      <c r="O3105" s="6">
        <v>0.71699999999999997</v>
      </c>
      <c r="P3105" s="6">
        <v>0.64200000000000002</v>
      </c>
      <c r="Q3105" s="6">
        <v>0.77300000000000002</v>
      </c>
      <c r="R3105" s="7">
        <v>0.21</v>
      </c>
      <c r="S3105" s="7">
        <v>0.69399999999999995</v>
      </c>
      <c r="T3105" s="7">
        <v>0.02</v>
      </c>
      <c r="U3105" s="7">
        <v>0.48699999999999999</v>
      </c>
      <c r="V3105" s="14">
        <f t="shared" si="768"/>
        <v>0.1105</v>
      </c>
      <c r="W3105" s="14">
        <f t="shared" si="769"/>
        <v>0.2495</v>
      </c>
      <c r="X3105" s="14">
        <f t="shared" si="770"/>
        <v>0.30025000000000002</v>
      </c>
      <c r="Y3105" s="14">
        <f t="shared" si="771"/>
        <v>0.81300000000000006</v>
      </c>
      <c r="Z3105" s="14">
        <f t="shared" si="772"/>
        <v>0.35275000000000001</v>
      </c>
      <c r="AA3105" s="14">
        <f t="shared" si="773"/>
        <v>4.4386149999999995</v>
      </c>
      <c r="AB3105" s="14">
        <f t="shared" si="774"/>
        <v>1.5664500000000001E-2</v>
      </c>
      <c r="AC3105" s="14">
        <f t="shared" si="775"/>
        <v>0.11593699999999998</v>
      </c>
      <c r="AD3105" s="14">
        <f t="shared" si="776"/>
        <v>0.13150474999999989</v>
      </c>
      <c r="AE3105" s="14">
        <f t="shared" si="777"/>
        <v>0.13430599999999959</v>
      </c>
      <c r="AF3105" s="14">
        <f t="shared" si="778"/>
        <v>0.26557474999999986</v>
      </c>
      <c r="AG3105" s="15">
        <f t="shared" si="779"/>
        <v>0.66298699999999933</v>
      </c>
      <c r="AH3105" s="14">
        <f t="shared" si="780"/>
        <v>14.806674640679246</v>
      </c>
      <c r="AI3105" s="14">
        <f t="shared" si="781"/>
        <v>5.65170236206525E-5</v>
      </c>
      <c r="AJ3105" s="4">
        <f t="shared" si="782"/>
        <v>0.23454564802570788</v>
      </c>
      <c r="AK3105" s="19">
        <f t="shared" si="783"/>
        <v>0.23454564802570788</v>
      </c>
      <c r="AL3105">
        <v>2.1577336524904129E-4</v>
      </c>
    </row>
    <row r="3106" spans="1:38">
      <c r="A3106" s="6">
        <v>4747</v>
      </c>
      <c r="B3106" s="9" t="s">
        <v>1685</v>
      </c>
      <c r="C3106" s="14" t="s">
        <v>7368</v>
      </c>
      <c r="D3106" s="6">
        <v>-0.214</v>
      </c>
      <c r="E3106" s="6">
        <v>0.48799999999999999</v>
      </c>
      <c r="F3106" s="6">
        <v>0.54900000000000004</v>
      </c>
      <c r="G3106" s="6">
        <v>5.7000000000000002E-2</v>
      </c>
      <c r="H3106" s="6">
        <v>0.28899999999999998</v>
      </c>
      <c r="I3106" s="6">
        <v>0.20200000000000001</v>
      </c>
      <c r="J3106" s="6">
        <v>0.44</v>
      </c>
      <c r="K3106" s="6">
        <v>0.75900000000000001</v>
      </c>
      <c r="L3106" s="6">
        <v>0.69699999999999995</v>
      </c>
      <c r="M3106" s="6">
        <v>0.59099999999999997</v>
      </c>
      <c r="N3106" s="6">
        <v>0.58499999999999996</v>
      </c>
      <c r="O3106" s="6">
        <v>0.185</v>
      </c>
      <c r="P3106" s="6">
        <v>1.2729999999999999</v>
      </c>
      <c r="Q3106" s="6">
        <v>0.98099999999999998</v>
      </c>
      <c r="R3106" s="7">
        <v>0.79100000000000004</v>
      </c>
      <c r="S3106" s="7">
        <v>1.37</v>
      </c>
      <c r="T3106" s="7">
        <v>1.319</v>
      </c>
      <c r="U3106" s="7">
        <v>1.444</v>
      </c>
      <c r="V3106" s="14">
        <f t="shared" si="768"/>
        <v>0.13700000000000001</v>
      </c>
      <c r="W3106" s="14">
        <f t="shared" si="769"/>
        <v>0.27424999999999999</v>
      </c>
      <c r="X3106" s="14">
        <f t="shared" si="770"/>
        <v>0.62175000000000002</v>
      </c>
      <c r="Y3106" s="14">
        <f t="shared" si="771"/>
        <v>0.75600000000000001</v>
      </c>
      <c r="Z3106" s="14">
        <f t="shared" si="772"/>
        <v>1.2309999999999999</v>
      </c>
      <c r="AA3106" s="14">
        <f t="shared" si="773"/>
        <v>11.604504</v>
      </c>
      <c r="AB3106" s="14">
        <f t="shared" si="774"/>
        <v>0.24640199999999995</v>
      </c>
      <c r="AC3106" s="14">
        <f t="shared" si="775"/>
        <v>0.12812275000000006</v>
      </c>
      <c r="AD3106" s="14">
        <f t="shared" si="776"/>
        <v>5.8478749999999913E-2</v>
      </c>
      <c r="AE3106" s="14">
        <f t="shared" si="777"/>
        <v>0.67319599999999946</v>
      </c>
      <c r="AF3106" s="14">
        <f t="shared" si="778"/>
        <v>0.26603400000000033</v>
      </c>
      <c r="AG3106" s="15">
        <f t="shared" si="779"/>
        <v>1.3722334999999997</v>
      </c>
      <c r="AH3106" s="14">
        <f t="shared" si="780"/>
        <v>19.387300557813237</v>
      </c>
      <c r="AI3106" s="14">
        <f t="shared" si="781"/>
        <v>1.2958742963981265E-5</v>
      </c>
      <c r="AJ3106" s="4">
        <f t="shared" si="782"/>
        <v>5.377878330052225E-2</v>
      </c>
      <c r="AK3106" s="19">
        <f t="shared" si="783"/>
        <v>5.377878330052225E-2</v>
      </c>
      <c r="AL3106">
        <v>6.7902504167326067E-5</v>
      </c>
    </row>
    <row r="3107" spans="1:38">
      <c r="A3107" s="6">
        <v>4749</v>
      </c>
      <c r="B3107" s="9" t="s">
        <v>2981</v>
      </c>
      <c r="C3107" s="14" t="s">
        <v>4855</v>
      </c>
      <c r="D3107" s="6">
        <v>-0.128</v>
      </c>
      <c r="E3107" s="6">
        <v>-0.38</v>
      </c>
      <c r="F3107" s="6">
        <v>0.25756299999999999</v>
      </c>
      <c r="G3107" s="6">
        <v>-0.19500000000000001</v>
      </c>
      <c r="H3107" s="6">
        <v>-0.46700000000000003</v>
      </c>
      <c r="I3107" s="6">
        <v>-0.39200000000000002</v>
      </c>
      <c r="J3107" s="6">
        <v>-0.14099999999999999</v>
      </c>
      <c r="K3107" s="6">
        <v>0.26100000000000001</v>
      </c>
      <c r="L3107" s="6">
        <v>1.4E-2</v>
      </c>
      <c r="M3107" s="6">
        <v>-0.127</v>
      </c>
      <c r="N3107" s="6">
        <v>-7.0000000000000007E-2</v>
      </c>
      <c r="O3107" s="6">
        <v>-0.5</v>
      </c>
      <c r="P3107" s="6">
        <v>0.24</v>
      </c>
      <c r="Q3107" s="6">
        <v>0.10100000000000001</v>
      </c>
      <c r="R3107" s="7">
        <v>-0.56000000000000005</v>
      </c>
      <c r="S3107" s="7">
        <v>-0.23</v>
      </c>
      <c r="T3107" s="7">
        <v>0.44800000000000001</v>
      </c>
      <c r="U3107" s="7">
        <v>0.19500000000000001</v>
      </c>
      <c r="V3107" s="14">
        <f t="shared" si="768"/>
        <v>-0.254</v>
      </c>
      <c r="W3107" s="14">
        <f t="shared" si="769"/>
        <v>-0.19910925000000002</v>
      </c>
      <c r="X3107" s="14">
        <f t="shared" si="770"/>
        <v>1.7500000000000085E-3</v>
      </c>
      <c r="Y3107" s="14">
        <f t="shared" si="771"/>
        <v>-5.7250000000000016E-2</v>
      </c>
      <c r="Z3107" s="14">
        <f t="shared" si="772"/>
        <v>-3.6750000000000005E-2</v>
      </c>
      <c r="AA3107" s="14">
        <f t="shared" si="773"/>
        <v>1.669157698969</v>
      </c>
      <c r="AB3107" s="14">
        <f t="shared" si="774"/>
        <v>3.1752000000000002E-2</v>
      </c>
      <c r="AC3107" s="14">
        <f t="shared" si="775"/>
        <v>0.31753872522675003</v>
      </c>
      <c r="AD3107" s="14">
        <f t="shared" si="776"/>
        <v>0.10431475</v>
      </c>
      <c r="AE3107" s="14">
        <f t="shared" si="777"/>
        <v>0.30959075000000003</v>
      </c>
      <c r="AF3107" s="14">
        <f t="shared" si="778"/>
        <v>0.59982674999999996</v>
      </c>
      <c r="AG3107" s="15">
        <f t="shared" si="779"/>
        <v>1.36302297522675</v>
      </c>
      <c r="AH3107" s="14">
        <f t="shared" si="780"/>
        <v>0.58395954888246648</v>
      </c>
      <c r="AI3107" s="14">
        <f t="shared" si="781"/>
        <v>0.71223866622998389</v>
      </c>
      <c r="AJ3107" s="4">
        <f t="shared" si="782"/>
        <v>2955.7904648544331</v>
      </c>
      <c r="AK3107" s="19">
        <f t="shared" si="783"/>
        <v>1</v>
      </c>
      <c r="AL3107">
        <v>0.73290118146650962</v>
      </c>
    </row>
    <row r="3108" spans="1:38">
      <c r="A3108" s="6">
        <v>4750</v>
      </c>
      <c r="B3108" s="9" t="s">
        <v>1687</v>
      </c>
      <c r="C3108" s="14" t="s">
        <v>7369</v>
      </c>
      <c r="D3108" s="6">
        <v>-0.39800000000000002</v>
      </c>
      <c r="E3108" s="6">
        <v>-0.41099999999999998</v>
      </c>
      <c r="F3108" s="6">
        <v>-0.17199999999999999</v>
      </c>
      <c r="G3108" s="6">
        <v>-0.52900000000000003</v>
      </c>
      <c r="H3108" s="6">
        <v>-0.28499999999999998</v>
      </c>
      <c r="I3108" s="6">
        <v>-0.375</v>
      </c>
      <c r="J3108" s="6">
        <v>-0.65300000000000002</v>
      </c>
      <c r="K3108" s="6">
        <v>-0.52618100000000001</v>
      </c>
      <c r="L3108" s="6">
        <v>-0.39</v>
      </c>
      <c r="M3108" s="6">
        <v>-0.92100000000000004</v>
      </c>
      <c r="N3108" s="6">
        <v>-1.131</v>
      </c>
      <c r="O3108" s="6">
        <v>-1.413</v>
      </c>
      <c r="P3108" s="6">
        <v>-1.2310000000000001</v>
      </c>
      <c r="Q3108" s="6">
        <v>-0.88300000000000001</v>
      </c>
      <c r="R3108" s="7">
        <v>-0.80300000000000005</v>
      </c>
      <c r="S3108" s="7">
        <v>-0.75900000000000001</v>
      </c>
      <c r="T3108" s="7">
        <v>-1.43</v>
      </c>
      <c r="U3108" s="7">
        <v>-1.6120000000000001</v>
      </c>
      <c r="V3108" s="14">
        <f t="shared" si="768"/>
        <v>-0.40449999999999997</v>
      </c>
      <c r="W3108" s="14">
        <f t="shared" si="769"/>
        <v>-0.34025</v>
      </c>
      <c r="X3108" s="14">
        <f t="shared" si="770"/>
        <v>-0.62254524999999994</v>
      </c>
      <c r="Y3108" s="14">
        <f t="shared" si="771"/>
        <v>-1.1645000000000001</v>
      </c>
      <c r="Z3108" s="14">
        <f t="shared" si="772"/>
        <v>-1.151</v>
      </c>
      <c r="AA3108" s="14">
        <f t="shared" si="773"/>
        <v>13.997330444761001</v>
      </c>
      <c r="AB3108" s="14">
        <f t="shared" si="774"/>
        <v>8.4500000000042874E-5</v>
      </c>
      <c r="AC3108" s="14">
        <f t="shared" si="775"/>
        <v>6.8194749999999971E-2</v>
      </c>
      <c r="AD3108" s="14">
        <f t="shared" si="776"/>
        <v>0.15336609157075065</v>
      </c>
      <c r="AE3108" s="14">
        <f t="shared" si="777"/>
        <v>0.14653899999999975</v>
      </c>
      <c r="AF3108" s="14">
        <f t="shared" si="778"/>
        <v>0.56512999999999991</v>
      </c>
      <c r="AG3108" s="15">
        <f t="shared" si="779"/>
        <v>0.93331434157075033</v>
      </c>
      <c r="AH3108" s="14">
        <f t="shared" si="780"/>
        <v>36.393356831021983</v>
      </c>
      <c r="AI3108" s="14">
        <f t="shared" si="781"/>
        <v>3.3641356032947642E-7</v>
      </c>
      <c r="AJ3108" s="4">
        <f t="shared" si="782"/>
        <v>1.3961162753673272E-3</v>
      </c>
      <c r="AK3108" s="19">
        <f t="shared" si="783"/>
        <v>1.3961162753673272E-3</v>
      </c>
      <c r="AL3108">
        <v>5.2288999077427986E-6</v>
      </c>
    </row>
    <row r="3109" spans="1:38">
      <c r="A3109" s="6">
        <v>4751</v>
      </c>
      <c r="B3109" s="9" t="s">
        <v>1688</v>
      </c>
      <c r="C3109" s="14" t="s">
        <v>7370</v>
      </c>
      <c r="D3109" s="6">
        <v>-0.34499999999999997</v>
      </c>
      <c r="E3109" s="6">
        <v>-0.13500000000000001</v>
      </c>
      <c r="F3109" s="6">
        <v>0.17299999999999999</v>
      </c>
      <c r="G3109" s="6">
        <v>-0.13200000000000001</v>
      </c>
      <c r="H3109" s="6">
        <v>0.309</v>
      </c>
      <c r="I3109" s="6">
        <v>0.22500000000000001</v>
      </c>
      <c r="J3109" s="6">
        <v>-0.4</v>
      </c>
      <c r="K3109" s="6">
        <v>3.5999999999999997E-2</v>
      </c>
      <c r="L3109" s="6">
        <v>0.184</v>
      </c>
      <c r="M3109" s="6">
        <v>0.14899999999999999</v>
      </c>
      <c r="N3109" s="6">
        <v>-0.36299999999999999</v>
      </c>
      <c r="O3109" s="6">
        <v>-0.74050199999999999</v>
      </c>
      <c r="P3109" s="6">
        <v>-0.16900000000000001</v>
      </c>
      <c r="Q3109" s="6">
        <v>-0.40500000000000003</v>
      </c>
      <c r="R3109" s="7">
        <v>-5.8999999999999997E-2</v>
      </c>
      <c r="S3109" s="7">
        <v>0.46400000000000002</v>
      </c>
      <c r="T3109" s="7">
        <v>0.79100000000000004</v>
      </c>
      <c r="U3109" s="7">
        <v>0.34799999999999998</v>
      </c>
      <c r="V3109" s="14">
        <f t="shared" si="768"/>
        <v>-0.24</v>
      </c>
      <c r="W3109" s="14">
        <f t="shared" si="769"/>
        <v>0.14374999999999999</v>
      </c>
      <c r="X3109" s="14">
        <f t="shared" si="770"/>
        <v>-7.7500000000000138E-3</v>
      </c>
      <c r="Y3109" s="14">
        <f t="shared" si="771"/>
        <v>-0.41937550000000001</v>
      </c>
      <c r="Z3109" s="14">
        <f t="shared" si="772"/>
        <v>0.38600000000000001</v>
      </c>
      <c r="AA3109" s="14">
        <f t="shared" si="773"/>
        <v>2.386322212004</v>
      </c>
      <c r="AB3109" s="14">
        <f t="shared" si="774"/>
        <v>2.2049999999999986E-2</v>
      </c>
      <c r="AC3109" s="14">
        <f t="shared" si="775"/>
        <v>0.11080275000000001</v>
      </c>
      <c r="AD3109" s="14">
        <f t="shared" si="776"/>
        <v>0.21711275000000002</v>
      </c>
      <c r="AE3109" s="14">
        <f t="shared" si="777"/>
        <v>0.16919497200300004</v>
      </c>
      <c r="AF3109" s="14">
        <f t="shared" si="778"/>
        <v>0.36957799999999996</v>
      </c>
      <c r="AG3109" s="15">
        <f t="shared" si="779"/>
        <v>0.88873847200300005</v>
      </c>
      <c r="AH3109" s="14">
        <f t="shared" si="780"/>
        <v>4.3811738173403345</v>
      </c>
      <c r="AI3109" s="14">
        <f t="shared" si="781"/>
        <v>1.47334771897247E-2</v>
      </c>
      <c r="AJ3109" s="4">
        <f t="shared" si="782"/>
        <v>61.143930337357503</v>
      </c>
      <c r="AK3109" s="19">
        <f t="shared" si="783"/>
        <v>1</v>
      </c>
      <c r="AL3109">
        <v>2.4148471697218604E-2</v>
      </c>
    </row>
    <row r="3110" spans="1:38">
      <c r="A3110" s="6">
        <v>4752</v>
      </c>
      <c r="B3110" s="9" t="s">
        <v>1689</v>
      </c>
      <c r="C3110" s="14" t="s">
        <v>7371</v>
      </c>
      <c r="D3110" s="6">
        <v>0.12</v>
      </c>
      <c r="E3110" s="6">
        <v>-0.113</v>
      </c>
      <c r="F3110" s="6">
        <v>0.745</v>
      </c>
      <c r="G3110" s="6">
        <v>0.17799999999999999</v>
      </c>
      <c r="H3110" s="6">
        <v>2.5999999999999999E-2</v>
      </c>
      <c r="I3110" s="6">
        <v>-5.0000000000000001E-3</v>
      </c>
      <c r="J3110" s="6">
        <v>-0.23100000000000001</v>
      </c>
      <c r="K3110" s="6">
        <v>8.8999999999999996E-2</v>
      </c>
      <c r="L3110" s="6">
        <v>3.0000000000000001E-3</v>
      </c>
      <c r="M3110" s="6">
        <v>1E-3</v>
      </c>
      <c r="N3110" s="6">
        <v>-0.123</v>
      </c>
      <c r="O3110" s="6">
        <v>-0.67800000000000005</v>
      </c>
      <c r="P3110" s="6">
        <v>-0.84399999999999997</v>
      </c>
      <c r="Q3110" s="6">
        <v>-0.879</v>
      </c>
      <c r="R3110" s="7">
        <v>-0.875</v>
      </c>
      <c r="S3110" s="7">
        <v>-0.95899999999999996</v>
      </c>
      <c r="T3110" s="7">
        <v>-1.1579999999999999</v>
      </c>
      <c r="U3110" s="7">
        <v>-1.22</v>
      </c>
      <c r="V3110" s="14">
        <f t="shared" si="768"/>
        <v>3.4999999999999962E-3</v>
      </c>
      <c r="W3110" s="14">
        <f t="shared" si="769"/>
        <v>0.23600000000000002</v>
      </c>
      <c r="X3110" s="14">
        <f t="shared" si="770"/>
        <v>-3.4500000000000003E-2</v>
      </c>
      <c r="Y3110" s="14">
        <f t="shared" si="771"/>
        <v>-0.63100000000000001</v>
      </c>
      <c r="Z3110" s="14">
        <f t="shared" si="772"/>
        <v>-1.0529999999999999</v>
      </c>
      <c r="AA3110" s="14">
        <f t="shared" si="773"/>
        <v>7.1503309999999995</v>
      </c>
      <c r="AB3110" s="14">
        <f t="shared" si="774"/>
        <v>2.7144499999999998E-2</v>
      </c>
      <c r="AC3110" s="14">
        <f t="shared" si="775"/>
        <v>0.36462600000000006</v>
      </c>
      <c r="AD3110" s="14">
        <f t="shared" si="776"/>
        <v>5.6531000000000005E-2</v>
      </c>
      <c r="AE3110" s="14">
        <f t="shared" si="777"/>
        <v>0.36714599999999997</v>
      </c>
      <c r="AF3110" s="14">
        <f t="shared" si="778"/>
        <v>7.9434000000000005E-2</v>
      </c>
      <c r="AG3110" s="15">
        <f t="shared" si="779"/>
        <v>0.89488150000000011</v>
      </c>
      <c r="AH3110" s="14">
        <f t="shared" si="780"/>
        <v>18.174661896575131</v>
      </c>
      <c r="AI3110" s="14">
        <f t="shared" si="781"/>
        <v>1.8550611721470198E-5</v>
      </c>
      <c r="AJ3110" s="4">
        <f t="shared" si="782"/>
        <v>7.698503864410132E-2</v>
      </c>
      <c r="AK3110" s="19">
        <f t="shared" si="783"/>
        <v>7.698503864410132E-2</v>
      </c>
      <c r="AL3110">
        <v>9.0570633698942735E-5</v>
      </c>
    </row>
    <row r="3111" spans="1:38">
      <c r="A3111" s="6">
        <v>4754</v>
      </c>
      <c r="B3111" s="8" t="s">
        <v>2524</v>
      </c>
      <c r="C3111" s="16" t="s">
        <v>7372</v>
      </c>
      <c r="D3111" s="6">
        <v>-7.2999999999999995E-2</v>
      </c>
      <c r="E3111" s="6">
        <v>-0.251</v>
      </c>
      <c r="F3111" s="6">
        <v>-0.43099999999999999</v>
      </c>
      <c r="G3111" s="6">
        <v>-0.51600000000000001</v>
      </c>
      <c r="H3111" s="6">
        <v>0.67400000000000004</v>
      </c>
      <c r="I3111" s="6">
        <v>8.4000000000000005E-2</v>
      </c>
      <c r="J3111" s="6">
        <v>-1.4630000000000001</v>
      </c>
      <c r="K3111" s="6">
        <v>-1.2649999999999999</v>
      </c>
      <c r="L3111" s="6">
        <v>-1.004</v>
      </c>
      <c r="M3111" s="6">
        <v>-0.93600000000000005</v>
      </c>
      <c r="N3111" s="6">
        <v>-2.1440000000000001</v>
      </c>
      <c r="O3111" s="6">
        <v>-1.7829999999999999</v>
      </c>
      <c r="P3111" s="6">
        <v>-2.3580000000000001</v>
      </c>
      <c r="Q3111" s="6">
        <v>-2.206</v>
      </c>
      <c r="R3111" s="7">
        <v>-0.249</v>
      </c>
      <c r="S3111" s="7">
        <v>-0.41399999999999998</v>
      </c>
      <c r="T3111" s="7">
        <v>-0.91100000000000003</v>
      </c>
      <c r="U3111" s="7">
        <v>-2.0819999999999999</v>
      </c>
      <c r="V3111" s="14">
        <f t="shared" si="768"/>
        <v>-0.16200000000000001</v>
      </c>
      <c r="W3111" s="14">
        <f t="shared" si="769"/>
        <v>-4.725E-2</v>
      </c>
      <c r="X3111" s="14">
        <f t="shared" si="770"/>
        <v>-1.167</v>
      </c>
      <c r="Y3111" s="14">
        <f t="shared" si="771"/>
        <v>-2.1227499999999999</v>
      </c>
      <c r="Z3111" s="14">
        <f t="shared" si="772"/>
        <v>-0.91399999999999992</v>
      </c>
      <c r="AA3111" s="14">
        <f t="shared" si="773"/>
        <v>30.206851999999998</v>
      </c>
      <c r="AB3111" s="14">
        <f t="shared" si="774"/>
        <v>1.5842000000000002E-2</v>
      </c>
      <c r="AC3111" s="14">
        <f t="shared" si="775"/>
        <v>0.90441874999999994</v>
      </c>
      <c r="AD3111" s="14">
        <f t="shared" si="776"/>
        <v>0.17714999999999925</v>
      </c>
      <c r="AE3111" s="14">
        <f t="shared" si="777"/>
        <v>0.17815475000000447</v>
      </c>
      <c r="AF3111" s="14">
        <f t="shared" si="778"/>
        <v>2.0564580000000001</v>
      </c>
      <c r="AG3111" s="15">
        <f t="shared" si="779"/>
        <v>3.3320235000000036</v>
      </c>
      <c r="AH3111" s="14">
        <f t="shared" si="780"/>
        <v>20.970606629875181</v>
      </c>
      <c r="AI3111" s="14">
        <f t="shared" si="781"/>
        <v>8.3414683437603431E-6</v>
      </c>
      <c r="AJ3111" s="4">
        <f t="shared" si="782"/>
        <v>3.4617093626605422E-2</v>
      </c>
      <c r="AK3111" s="19">
        <f t="shared" si="783"/>
        <v>3.4617093626605422E-2</v>
      </c>
      <c r="AL3111">
        <v>4.7813665230117984E-5</v>
      </c>
    </row>
    <row r="3112" spans="1:38">
      <c r="A3112" s="6">
        <v>4756</v>
      </c>
      <c r="B3112" s="8" t="s">
        <v>3291</v>
      </c>
      <c r="C3112" s="16" t="s">
        <v>7373</v>
      </c>
      <c r="D3112" s="6">
        <v>-0.58199999999999996</v>
      </c>
      <c r="E3112" s="6">
        <v>-0.496</v>
      </c>
      <c r="F3112" s="6">
        <v>-0.86499999999999999</v>
      </c>
      <c r="G3112" s="6">
        <v>-0.315</v>
      </c>
      <c r="H3112" s="6">
        <v>0.32100000000000001</v>
      </c>
      <c r="I3112" s="6">
        <v>-0.217</v>
      </c>
      <c r="J3112" s="6">
        <v>-1.3140000000000001</v>
      </c>
      <c r="K3112" s="6">
        <v>-1.32</v>
      </c>
      <c r="L3112" s="6">
        <v>-1.0900000000000001</v>
      </c>
      <c r="M3112" s="6">
        <v>-1.4790000000000001</v>
      </c>
      <c r="N3112" s="6">
        <v>-2.589</v>
      </c>
      <c r="O3112" s="6">
        <v>-1.589</v>
      </c>
      <c r="P3112" s="6">
        <v>-2.133</v>
      </c>
      <c r="Q3112" s="6">
        <v>-2.1720000000000002</v>
      </c>
      <c r="R3112" s="7">
        <v>0.04</v>
      </c>
      <c r="S3112" s="7">
        <v>-0.92200000000000004</v>
      </c>
      <c r="T3112" s="7">
        <v>-0.78200000000000003</v>
      </c>
      <c r="U3112" s="7">
        <v>-2.4540000000000002</v>
      </c>
      <c r="V3112" s="14">
        <f t="shared" si="768"/>
        <v>-0.53899999999999992</v>
      </c>
      <c r="W3112" s="14">
        <f t="shared" si="769"/>
        <v>-0.26900000000000002</v>
      </c>
      <c r="X3112" s="14">
        <f t="shared" si="770"/>
        <v>-1.3007500000000001</v>
      </c>
      <c r="Y3112" s="14">
        <f t="shared" si="771"/>
        <v>-2.1207500000000001</v>
      </c>
      <c r="Z3112" s="14">
        <f t="shared" si="772"/>
        <v>-1.0295000000000001</v>
      </c>
      <c r="AA3112" s="14">
        <f t="shared" si="773"/>
        <v>34.407296000000002</v>
      </c>
      <c r="AB3112" s="14">
        <f t="shared" si="774"/>
        <v>3.6980000000000901E-3</v>
      </c>
      <c r="AC3112" s="14">
        <f t="shared" si="775"/>
        <v>0.7081360000000001</v>
      </c>
      <c r="AD3112" s="14">
        <f t="shared" si="776"/>
        <v>7.6734749999999963E-2</v>
      </c>
      <c r="AE3112" s="14">
        <f t="shared" si="777"/>
        <v>0.50479274999999646</v>
      </c>
      <c r="AF3112" s="14">
        <f t="shared" si="778"/>
        <v>3.2458429999999998</v>
      </c>
      <c r="AG3112" s="15">
        <f t="shared" si="779"/>
        <v>4.5392044999999968</v>
      </c>
      <c r="AH3112" s="14">
        <f t="shared" si="780"/>
        <v>17.108072108229553</v>
      </c>
      <c r="AI3112" s="14">
        <f t="shared" si="781"/>
        <v>2.5872839905799694E-5</v>
      </c>
      <c r="AJ3112" s="4">
        <f t="shared" si="782"/>
        <v>0.10737228560906872</v>
      </c>
      <c r="AK3112" s="19">
        <f t="shared" si="783"/>
        <v>0.10737228560906872</v>
      </c>
      <c r="AL3112">
        <v>1.1709082400116546E-4</v>
      </c>
    </row>
    <row r="3113" spans="1:38">
      <c r="A3113" s="6">
        <v>4757</v>
      </c>
      <c r="B3113" s="9" t="s">
        <v>1690</v>
      </c>
      <c r="C3113" s="14" t="s">
        <v>7374</v>
      </c>
      <c r="D3113" s="6">
        <v>2.0858000000000002E-2</v>
      </c>
      <c r="E3113" s="6">
        <v>2.7E-2</v>
      </c>
      <c r="F3113" s="6">
        <v>-0.29099999999999998</v>
      </c>
      <c r="G3113" s="6">
        <v>-0.46700000000000003</v>
      </c>
      <c r="H3113" s="6">
        <v>0.376</v>
      </c>
      <c r="I3113" s="6">
        <v>-0.26</v>
      </c>
      <c r="J3113" s="6">
        <v>0.12490900000000001</v>
      </c>
      <c r="K3113" s="6">
        <v>0.84699999999999998</v>
      </c>
      <c r="L3113" s="6">
        <v>-7.5310000000000002E-2</v>
      </c>
      <c r="M3113" s="6">
        <v>0.29699999999999999</v>
      </c>
      <c r="N3113" s="6">
        <v>-1.891</v>
      </c>
      <c r="O3113" s="6">
        <v>-2.2320000000000002</v>
      </c>
      <c r="P3113" s="6">
        <v>0.49099999999999999</v>
      </c>
      <c r="Q3113" s="6">
        <v>0.52100000000000002</v>
      </c>
      <c r="R3113" s="7">
        <v>2.14</v>
      </c>
      <c r="S3113" s="7">
        <v>0.91100000000000003</v>
      </c>
      <c r="T3113" s="7">
        <v>1.4750000000000001</v>
      </c>
      <c r="U3113" s="7">
        <v>0.59599999999999997</v>
      </c>
      <c r="V3113" s="14">
        <f t="shared" si="768"/>
        <v>2.3928999999999999E-2</v>
      </c>
      <c r="W3113" s="14">
        <f t="shared" si="769"/>
        <v>-0.1605</v>
      </c>
      <c r="X3113" s="14">
        <f t="shared" si="770"/>
        <v>0.29839975000000002</v>
      </c>
      <c r="Y3113" s="14">
        <f t="shared" si="771"/>
        <v>-0.77775000000000005</v>
      </c>
      <c r="Z3113" s="14">
        <f t="shared" si="772"/>
        <v>1.2805</v>
      </c>
      <c r="AA3113" s="14">
        <f t="shared" si="773"/>
        <v>18.350390910545002</v>
      </c>
      <c r="AB3113" s="14">
        <f t="shared" si="774"/>
        <v>1.8862082000000021E-5</v>
      </c>
      <c r="AC3113" s="14">
        <f t="shared" si="775"/>
        <v>0.40870500000000004</v>
      </c>
      <c r="AD3113" s="14">
        <f t="shared" si="776"/>
        <v>0.47072221118074997</v>
      </c>
      <c r="AE3113" s="14">
        <f t="shared" si="777"/>
        <v>6.6506467499999999</v>
      </c>
      <c r="AF3113" s="14">
        <f t="shared" si="778"/>
        <v>1.381641000000001</v>
      </c>
      <c r="AG3113" s="15">
        <f t="shared" si="779"/>
        <v>8.9117338232627503</v>
      </c>
      <c r="AH3113" s="14">
        <f t="shared" si="780"/>
        <v>2.7537299602547063</v>
      </c>
      <c r="AI3113" s="14">
        <f t="shared" si="781"/>
        <v>6.5535580679377592E-2</v>
      </c>
      <c r="AJ3113" s="4">
        <f t="shared" si="782"/>
        <v>271.972659819417</v>
      </c>
      <c r="AK3113" s="19">
        <f t="shared" si="783"/>
        <v>1</v>
      </c>
      <c r="AL3113">
        <v>8.8159695241302113E-2</v>
      </c>
    </row>
    <row r="3114" spans="1:38">
      <c r="A3114" s="6">
        <v>4759</v>
      </c>
      <c r="B3114" s="9" t="s">
        <v>3687</v>
      </c>
      <c r="C3114" s="14" t="s">
        <v>4846</v>
      </c>
      <c r="D3114" s="6">
        <v>0.24399999999999999</v>
      </c>
      <c r="E3114" s="6">
        <v>-0.17199999999999999</v>
      </c>
      <c r="F3114" s="6">
        <v>-8.1478999999999996E-2</v>
      </c>
      <c r="G3114" s="6">
        <v>0.10199999999999999</v>
      </c>
      <c r="H3114" s="6">
        <v>0.222</v>
      </c>
      <c r="I3114" s="6">
        <v>5.5E-2</v>
      </c>
      <c r="J3114" s="6">
        <v>0.48499999999999999</v>
      </c>
      <c r="K3114" s="6">
        <v>0.58399999999999996</v>
      </c>
      <c r="L3114" s="6">
        <v>0.66200000000000003</v>
      </c>
      <c r="M3114" s="6">
        <v>0.23400000000000001</v>
      </c>
      <c r="N3114" s="6">
        <v>0.28999999999999998</v>
      </c>
      <c r="O3114" s="6">
        <v>0.21</v>
      </c>
      <c r="P3114" s="6">
        <v>0.98299999999999998</v>
      </c>
      <c r="Q3114" s="6">
        <v>0.76400000000000001</v>
      </c>
      <c r="R3114" s="7">
        <v>0.78700000000000003</v>
      </c>
      <c r="S3114" s="7">
        <v>0.58399999999999996</v>
      </c>
      <c r="T3114" s="7">
        <v>1.5309999999999999</v>
      </c>
      <c r="U3114" s="7">
        <v>0.626</v>
      </c>
      <c r="V3114" s="14">
        <f t="shared" si="768"/>
        <v>3.6000000000000004E-2</v>
      </c>
      <c r="W3114" s="14">
        <f t="shared" si="769"/>
        <v>7.4380249999999995E-2</v>
      </c>
      <c r="X3114" s="14">
        <f t="shared" si="770"/>
        <v>0.49124999999999996</v>
      </c>
      <c r="Y3114" s="14">
        <f t="shared" si="771"/>
        <v>0.56174999999999997</v>
      </c>
      <c r="Z3114" s="14">
        <f t="shared" si="772"/>
        <v>0.88200000000000001</v>
      </c>
      <c r="AA3114" s="14">
        <f t="shared" si="773"/>
        <v>6.6021998274409999</v>
      </c>
      <c r="AB3114" s="14">
        <f t="shared" si="774"/>
        <v>8.6527999999999994E-2</v>
      </c>
      <c r="AC3114" s="14">
        <f t="shared" si="775"/>
        <v>4.7222141080749999E-2</v>
      </c>
      <c r="AD3114" s="14">
        <f t="shared" si="776"/>
        <v>0.10397475000000012</v>
      </c>
      <c r="AE3114" s="14">
        <f t="shared" si="777"/>
        <v>0.41593274999999985</v>
      </c>
      <c r="AF3114" s="14">
        <f t="shared" si="778"/>
        <v>0.5845659999999997</v>
      </c>
      <c r="AG3114" s="15">
        <f t="shared" si="779"/>
        <v>1.2382236410807497</v>
      </c>
      <c r="AH3114" s="14">
        <f t="shared" si="780"/>
        <v>11.263181885595376</v>
      </c>
      <c r="AI3114" s="14">
        <f t="shared" si="781"/>
        <v>2.3416670400239141E-4</v>
      </c>
      <c r="AJ3114" s="4">
        <f t="shared" si="782"/>
        <v>0.97179182160992439</v>
      </c>
      <c r="AK3114" s="19">
        <f t="shared" si="783"/>
        <v>0.97179182160992439</v>
      </c>
      <c r="AL3114">
        <v>6.9963414082787928E-4</v>
      </c>
    </row>
    <row r="3115" spans="1:38">
      <c r="A3115" s="6">
        <v>4760</v>
      </c>
      <c r="B3115" s="9" t="s">
        <v>3683</v>
      </c>
      <c r="C3115" s="14" t="s">
        <v>4845</v>
      </c>
      <c r="D3115" s="6">
        <v>-0.39100000000000001</v>
      </c>
      <c r="E3115" s="6">
        <v>-0.23699999999999999</v>
      </c>
      <c r="F3115" s="6">
        <v>-0.374</v>
      </c>
      <c r="G3115" s="6">
        <v>-0.36499999999999999</v>
      </c>
      <c r="H3115" s="6">
        <v>0.27900000000000003</v>
      </c>
      <c r="I3115" s="6">
        <v>4.8000000000000001E-2</v>
      </c>
      <c r="J3115" s="6">
        <v>-1.0409999999999999</v>
      </c>
      <c r="K3115" s="6">
        <v>-1.3080000000000001</v>
      </c>
      <c r="L3115" s="6">
        <v>-1.5509999999999999</v>
      </c>
      <c r="M3115" s="6">
        <v>-1.1759999999999999</v>
      </c>
      <c r="N3115" s="6">
        <v>-2.2650000000000001</v>
      </c>
      <c r="O3115" s="6">
        <v>-1.732</v>
      </c>
      <c r="P3115" s="6">
        <v>-2.1819899999999999</v>
      </c>
      <c r="Q3115" s="6">
        <v>-3.0165799999999998</v>
      </c>
      <c r="R3115" s="7">
        <v>-0.44500000000000001</v>
      </c>
      <c r="S3115" s="7">
        <v>-0.29099999999999998</v>
      </c>
      <c r="T3115" s="7">
        <v>-4.3840000000000003</v>
      </c>
      <c r="U3115" s="7">
        <v>-4.0659999999999998</v>
      </c>
      <c r="V3115" s="14">
        <f t="shared" si="768"/>
        <v>-0.314</v>
      </c>
      <c r="W3115" s="14">
        <f t="shared" si="769"/>
        <v>-0.10299999999999999</v>
      </c>
      <c r="X3115" s="14">
        <f t="shared" si="770"/>
        <v>-1.2690000000000001</v>
      </c>
      <c r="Y3115" s="14">
        <f t="shared" si="771"/>
        <v>-2.2988925</v>
      </c>
      <c r="Z3115" s="14">
        <f t="shared" si="772"/>
        <v>-2.2965</v>
      </c>
      <c r="AA3115" s="14">
        <f t="shared" si="773"/>
        <v>65.170820256500008</v>
      </c>
      <c r="AB3115" s="14">
        <f t="shared" si="774"/>
        <v>1.1858000000000007E-2</v>
      </c>
      <c r="AC3115" s="14">
        <f t="shared" si="775"/>
        <v>0.31080999999999998</v>
      </c>
      <c r="AD3115" s="14">
        <f t="shared" si="776"/>
        <v>0.14167799999999797</v>
      </c>
      <c r="AE3115" s="14">
        <f t="shared" si="777"/>
        <v>0.85125735027499516</v>
      </c>
      <c r="AF3115" s="14">
        <f t="shared" si="778"/>
        <v>14.938869000000008</v>
      </c>
      <c r="AG3115" s="15">
        <f t="shared" si="779"/>
        <v>16.254472350275002</v>
      </c>
      <c r="AH3115" s="14">
        <f t="shared" si="780"/>
        <v>7.8244622043380749</v>
      </c>
      <c r="AI3115" s="14">
        <f t="shared" si="781"/>
        <v>1.3529895807294085E-3</v>
      </c>
      <c r="AJ3115" s="4">
        <f t="shared" si="782"/>
        <v>5.6149067600270453</v>
      </c>
      <c r="AK3115" s="19">
        <f t="shared" si="783"/>
        <v>1</v>
      </c>
      <c r="AL3115">
        <v>3.1385728116417244E-3</v>
      </c>
    </row>
    <row r="3116" spans="1:38">
      <c r="A3116" s="6">
        <v>4761</v>
      </c>
      <c r="B3116" s="9" t="s">
        <v>3694</v>
      </c>
      <c r="C3116" s="14" t="s">
        <v>4844</v>
      </c>
      <c r="D3116" s="6">
        <v>0.154</v>
      </c>
      <c r="E3116" s="6">
        <v>0.69</v>
      </c>
      <c r="F3116" s="6">
        <v>-0.113</v>
      </c>
      <c r="G3116" s="6">
        <v>3.5000000000000003E-2</v>
      </c>
      <c r="H3116" s="6">
        <v>-0.19500000000000001</v>
      </c>
      <c r="I3116" s="6">
        <v>-0.36699999999999999</v>
      </c>
      <c r="J3116" s="6">
        <v>-0.54700000000000004</v>
      </c>
      <c r="K3116" s="6">
        <v>0.224</v>
      </c>
      <c r="L3116" s="6">
        <v>-0.223</v>
      </c>
      <c r="M3116" s="6">
        <v>-8.6999999999999994E-2</v>
      </c>
      <c r="N3116" s="6">
        <v>0.57199999999999995</v>
      </c>
      <c r="O3116" s="6">
        <v>0.38300000000000001</v>
      </c>
      <c r="P3116" s="6">
        <v>0.17799999999999999</v>
      </c>
      <c r="Q3116" s="6">
        <v>-0.104</v>
      </c>
      <c r="R3116" s="7">
        <v>0.193</v>
      </c>
      <c r="S3116" s="7">
        <v>-0.23699999999999999</v>
      </c>
      <c r="T3116" s="7">
        <v>-8.7999999999999995E-2</v>
      </c>
      <c r="U3116" s="7">
        <v>0.223</v>
      </c>
      <c r="V3116" s="14">
        <f t="shared" si="768"/>
        <v>0.42199999999999999</v>
      </c>
      <c r="W3116" s="14">
        <f t="shared" si="769"/>
        <v>-0.16</v>
      </c>
      <c r="X3116" s="14">
        <f t="shared" si="770"/>
        <v>-0.15825</v>
      </c>
      <c r="Y3116" s="14">
        <f t="shared" si="771"/>
        <v>0.25724999999999998</v>
      </c>
      <c r="Z3116" s="14">
        <f t="shared" si="772"/>
        <v>2.2750000000000006E-2</v>
      </c>
      <c r="AA3116" s="14">
        <f t="shared" si="773"/>
        <v>1.7604709999999997</v>
      </c>
      <c r="AB3116" s="14">
        <f t="shared" si="774"/>
        <v>0.14364799999999994</v>
      </c>
      <c r="AC3116" s="14">
        <f t="shared" si="775"/>
        <v>8.4308000000000008E-2</v>
      </c>
      <c r="AD3116" s="14">
        <f t="shared" si="776"/>
        <v>0.30651075000000005</v>
      </c>
      <c r="AE3116" s="14">
        <f t="shared" si="777"/>
        <v>0.25166274999999999</v>
      </c>
      <c r="AF3116" s="14">
        <f t="shared" si="778"/>
        <v>0.14882075</v>
      </c>
      <c r="AG3116" s="15">
        <f t="shared" si="779"/>
        <v>0.93495024999999998</v>
      </c>
      <c r="AH3116" s="14">
        <f t="shared" si="780"/>
        <v>2.2956878721621807</v>
      </c>
      <c r="AI3116" s="14">
        <f t="shared" si="781"/>
        <v>0.10559582714247173</v>
      </c>
      <c r="AJ3116" s="4">
        <f t="shared" si="782"/>
        <v>438.22268264125768</v>
      </c>
      <c r="AK3116" s="19">
        <f t="shared" si="783"/>
        <v>1</v>
      </c>
      <c r="AL3116">
        <v>0.13364522190950218</v>
      </c>
    </row>
    <row r="3117" spans="1:38">
      <c r="A3117" s="6">
        <v>4765</v>
      </c>
      <c r="B3117" s="9" t="s">
        <v>3644</v>
      </c>
      <c r="C3117" s="14" t="s">
        <v>4849</v>
      </c>
      <c r="D3117" s="6">
        <v>-0.11899999999999999</v>
      </c>
      <c r="E3117" s="6">
        <v>-0.13100000000000001</v>
      </c>
      <c r="F3117" s="6">
        <v>-0.227988</v>
      </c>
      <c r="G3117" s="6">
        <v>-5.6665E-2</v>
      </c>
      <c r="H3117" s="6">
        <v>0.19400000000000001</v>
      </c>
      <c r="I3117" s="6">
        <v>-2.7E-2</v>
      </c>
      <c r="J3117" s="6">
        <v>-0.111</v>
      </c>
      <c r="K3117" s="6">
        <v>0.27500000000000002</v>
      </c>
      <c r="L3117" s="6">
        <v>-0.35199999999999998</v>
      </c>
      <c r="M3117" s="6">
        <v>-0.25600000000000001</v>
      </c>
      <c r="N3117" s="6">
        <v>0.4</v>
      </c>
      <c r="O3117" s="6">
        <v>0.92</v>
      </c>
      <c r="P3117" s="6">
        <v>-0.13800000000000001</v>
      </c>
      <c r="Q3117" s="6">
        <v>0.22486</v>
      </c>
      <c r="R3117" s="7">
        <v>5.8999999999999997E-2</v>
      </c>
      <c r="S3117" s="7">
        <v>0.20179800000000001</v>
      </c>
      <c r="T3117" s="7">
        <v>0.63300000000000001</v>
      </c>
      <c r="U3117" s="7">
        <v>0.39500000000000002</v>
      </c>
      <c r="V3117" s="14">
        <f t="shared" si="768"/>
        <v>-0.125</v>
      </c>
      <c r="W3117" s="14">
        <f t="shared" si="769"/>
        <v>-2.9413249999999995E-2</v>
      </c>
      <c r="X3117" s="14">
        <f t="shared" si="770"/>
        <v>-0.11099999999999999</v>
      </c>
      <c r="Y3117" s="14">
        <f t="shared" si="771"/>
        <v>0.351715</v>
      </c>
      <c r="Z3117" s="14">
        <f t="shared" si="772"/>
        <v>0.32219949999999997</v>
      </c>
      <c r="AA3117" s="14">
        <f t="shared" si="773"/>
        <v>2.0791859027730002</v>
      </c>
      <c r="AB3117" s="14">
        <f t="shared" si="774"/>
        <v>7.2000000000002617E-5</v>
      </c>
      <c r="AC3117" s="14">
        <f t="shared" si="775"/>
        <v>9.0093893266749991E-2</v>
      </c>
      <c r="AD3117" s="14">
        <f t="shared" si="776"/>
        <v>0.22810199999999997</v>
      </c>
      <c r="AE3117" s="14">
        <f t="shared" si="777"/>
        <v>0.58119225470000035</v>
      </c>
      <c r="AF3117" s="14">
        <f t="shared" si="778"/>
        <v>0.18566736160300018</v>
      </c>
      <c r="AG3117" s="15">
        <f t="shared" si="779"/>
        <v>1.0851275095697506</v>
      </c>
      <c r="AH3117" s="14">
        <f t="shared" si="780"/>
        <v>2.3817955028651108</v>
      </c>
      <c r="AI3117" s="14">
        <f t="shared" si="781"/>
        <v>9.6345445224822523E-2</v>
      </c>
      <c r="AJ3117" s="4">
        <f t="shared" si="782"/>
        <v>399.83359768301347</v>
      </c>
      <c r="AK3117" s="19">
        <f t="shared" si="783"/>
        <v>1</v>
      </c>
      <c r="AL3117">
        <v>0.12336735503949814</v>
      </c>
    </row>
    <row r="3118" spans="1:38">
      <c r="A3118" s="6">
        <v>4767</v>
      </c>
      <c r="B3118" s="9" t="s">
        <v>5467</v>
      </c>
      <c r="C3118" s="14" t="s">
        <v>5467</v>
      </c>
      <c r="D3118" s="6">
        <v>-0.26900000000000002</v>
      </c>
      <c r="E3118" s="6">
        <v>-0.20200000000000001</v>
      </c>
      <c r="F3118" s="6">
        <v>-5.2999999999999999E-2</v>
      </c>
      <c r="G3118" s="6">
        <v>-0.246</v>
      </c>
      <c r="H3118" s="6">
        <v>-5.5E-2</v>
      </c>
      <c r="I3118" s="6">
        <v>-0.10199999999999999</v>
      </c>
      <c r="J3118" s="6">
        <v>-0.27600000000000002</v>
      </c>
      <c r="K3118" s="6">
        <v>-8.2000000000000003E-2</v>
      </c>
      <c r="L3118" s="6">
        <v>-0.19900000000000001</v>
      </c>
      <c r="M3118" s="6">
        <v>-0.19900000000000001</v>
      </c>
      <c r="N3118" s="6">
        <v>-0.55600000000000005</v>
      </c>
      <c r="O3118" s="6">
        <v>-0.61099999999999999</v>
      </c>
      <c r="P3118" s="6">
        <v>-0.33100000000000002</v>
      </c>
      <c r="Q3118" s="6">
        <v>-0.502</v>
      </c>
      <c r="R3118" s="7">
        <v>-0.73799999999999999</v>
      </c>
      <c r="S3118" s="7">
        <v>-6.2E-2</v>
      </c>
      <c r="T3118" s="7">
        <v>0.11899999999999999</v>
      </c>
      <c r="U3118" s="7">
        <v>-0.67600000000000005</v>
      </c>
      <c r="V3118" s="14">
        <f t="shared" si="768"/>
        <v>-0.23550000000000001</v>
      </c>
      <c r="W3118" s="14">
        <f t="shared" si="769"/>
        <v>-0.11399999999999999</v>
      </c>
      <c r="X3118" s="14">
        <f t="shared" si="770"/>
        <v>-0.189</v>
      </c>
      <c r="Y3118" s="14">
        <f t="shared" si="771"/>
        <v>-0.5</v>
      </c>
      <c r="Z3118" s="14">
        <f t="shared" si="772"/>
        <v>-0.33925000000000005</v>
      </c>
      <c r="AA3118" s="14">
        <f t="shared" si="773"/>
        <v>2.4156680000000001</v>
      </c>
      <c r="AB3118" s="14">
        <f t="shared" si="774"/>
        <v>2.2444999999999965E-3</v>
      </c>
      <c r="AC3118" s="14">
        <f t="shared" si="775"/>
        <v>2.4770000000000014E-2</v>
      </c>
      <c r="AD3118" s="14">
        <f t="shared" si="776"/>
        <v>1.9217999999999985E-2</v>
      </c>
      <c r="AE3118" s="14">
        <f t="shared" si="777"/>
        <v>4.4022000000000006E-2</v>
      </c>
      <c r="AF3118" s="14">
        <f t="shared" si="778"/>
        <v>0.55926274999999981</v>
      </c>
      <c r="AG3118" s="15">
        <f t="shared" si="779"/>
        <v>0.64951724999999982</v>
      </c>
      <c r="AH3118" s="14">
        <f t="shared" si="780"/>
        <v>7.0698537259787981</v>
      </c>
      <c r="AI3118" s="14">
        <f t="shared" si="781"/>
        <v>2.1344649242835442E-3</v>
      </c>
      <c r="AJ3118" s="4">
        <f t="shared" si="782"/>
        <v>8.8580294357767091</v>
      </c>
      <c r="AK3118" s="19">
        <f t="shared" si="783"/>
        <v>1</v>
      </c>
      <c r="AL3118">
        <v>4.6256028385256963E-3</v>
      </c>
    </row>
    <row r="3119" spans="1:38">
      <c r="A3119" s="6">
        <v>4768</v>
      </c>
      <c r="B3119" s="9" t="s">
        <v>3656</v>
      </c>
      <c r="C3119" s="14" t="s">
        <v>4848</v>
      </c>
      <c r="D3119" s="6">
        <v>-0.246</v>
      </c>
      <c r="E3119" s="6">
        <v>-0.251</v>
      </c>
      <c r="F3119" s="6">
        <v>-0.29687000000000002</v>
      </c>
      <c r="G3119" s="6">
        <v>4.9000000000000002E-2</v>
      </c>
      <c r="H3119" s="6">
        <v>-1.9E-2</v>
      </c>
      <c r="I3119" s="6">
        <v>-8.3000000000000004E-2</v>
      </c>
      <c r="J3119" s="6">
        <v>0.70599999999999996</v>
      </c>
      <c r="K3119" s="6">
        <v>0.24099999999999999</v>
      </c>
      <c r="L3119" s="6">
        <v>0.22800000000000001</v>
      </c>
      <c r="M3119" s="6">
        <v>-0.56100000000000005</v>
      </c>
      <c r="N3119" s="6">
        <v>1.57</v>
      </c>
      <c r="O3119" s="6">
        <v>1.9810000000000001</v>
      </c>
      <c r="P3119" s="6">
        <v>0.18274599999999999</v>
      </c>
      <c r="Q3119" s="6">
        <v>-5.2090000000000001E-3</v>
      </c>
      <c r="R3119" s="7">
        <v>0.61699999999999999</v>
      </c>
      <c r="S3119" s="7">
        <v>-0.22700000000000001</v>
      </c>
      <c r="T3119" s="7">
        <v>0.47107599999999999</v>
      </c>
      <c r="U3119" s="7">
        <v>0.27612399999999998</v>
      </c>
      <c r="V3119" s="14">
        <f t="shared" si="768"/>
        <v>-0.2485</v>
      </c>
      <c r="W3119" s="14">
        <f t="shared" si="769"/>
        <v>-8.7467500000000017E-2</v>
      </c>
      <c r="X3119" s="14">
        <f t="shared" si="770"/>
        <v>0.1535</v>
      </c>
      <c r="Y3119" s="14">
        <f t="shared" si="771"/>
        <v>0.93213425000000005</v>
      </c>
      <c r="Z3119" s="14">
        <f t="shared" si="772"/>
        <v>0.2843</v>
      </c>
      <c r="AA3119" s="14">
        <f t="shared" si="773"/>
        <v>8.2975810922490005</v>
      </c>
      <c r="AB3119" s="14">
        <f t="shared" si="774"/>
        <v>1.2499999999998623E-5</v>
      </c>
      <c r="AC3119" s="14">
        <f t="shared" si="775"/>
        <v>6.718054267500001E-2</v>
      </c>
      <c r="AD3119" s="14">
        <f t="shared" si="776"/>
        <v>0.82897299999999996</v>
      </c>
      <c r="AE3119" s="14">
        <f t="shared" si="777"/>
        <v>2.9471871941047496</v>
      </c>
      <c r="AF3119" s="14">
        <f t="shared" si="778"/>
        <v>0.40706910115200001</v>
      </c>
      <c r="AG3119" s="15">
        <f t="shared" si="779"/>
        <v>4.2504223379317496</v>
      </c>
      <c r="AH3119" s="14">
        <f t="shared" si="780"/>
        <v>2.4756628693856206</v>
      </c>
      <c r="AI3119" s="14">
        <f t="shared" si="781"/>
        <v>8.7273803442872999E-2</v>
      </c>
      <c r="AJ3119" s="4">
        <f t="shared" si="782"/>
        <v>362.18628428792294</v>
      </c>
      <c r="AK3119" s="19">
        <f t="shared" si="783"/>
        <v>1</v>
      </c>
      <c r="AL3119">
        <v>0.11304191145066259</v>
      </c>
    </row>
    <row r="3120" spans="1:38">
      <c r="A3120" s="6">
        <v>4770</v>
      </c>
      <c r="B3120" s="9" t="s">
        <v>3675</v>
      </c>
      <c r="C3120" s="14" t="s">
        <v>4847</v>
      </c>
      <c r="D3120" s="6">
        <v>-0.69</v>
      </c>
      <c r="E3120" s="6">
        <v>-0.18512500000000001</v>
      </c>
      <c r="F3120" s="6">
        <v>-8.2132999999999998E-2</v>
      </c>
      <c r="G3120" s="6">
        <v>-0.63200000000000001</v>
      </c>
      <c r="H3120" s="6">
        <v>-0.26700000000000002</v>
      </c>
      <c r="I3120" s="6">
        <v>3.0000000000000001E-3</v>
      </c>
      <c r="J3120" s="6">
        <v>-0.80800000000000005</v>
      </c>
      <c r="K3120" s="6">
        <v>-0.41199999999999998</v>
      </c>
      <c r="L3120" s="6">
        <v>-1.45</v>
      </c>
      <c r="M3120" s="6">
        <v>-0.28499999999999998</v>
      </c>
      <c r="N3120" s="6">
        <v>-1.014</v>
      </c>
      <c r="O3120" s="6">
        <v>-1.625</v>
      </c>
      <c r="P3120" s="6">
        <v>-0.54800000000000004</v>
      </c>
      <c r="Q3120" s="6">
        <v>-0.90766899999999995</v>
      </c>
      <c r="R3120" s="7">
        <v>-0.442413</v>
      </c>
      <c r="S3120" s="7">
        <v>-0.11</v>
      </c>
      <c r="T3120" s="7">
        <v>0.63800000000000001</v>
      </c>
      <c r="U3120" s="7">
        <v>0.25900000000000001</v>
      </c>
      <c r="V3120" s="14">
        <f t="shared" si="768"/>
        <v>-0.43756249999999997</v>
      </c>
      <c r="W3120" s="14">
        <f t="shared" si="769"/>
        <v>-0.24453325000000001</v>
      </c>
      <c r="X3120" s="14">
        <f t="shared" si="770"/>
        <v>-0.73875000000000002</v>
      </c>
      <c r="Y3120" s="14">
        <f t="shared" si="771"/>
        <v>-1.0236672500000001</v>
      </c>
      <c r="Z3120" s="14">
        <f t="shared" si="772"/>
        <v>8.6146749999999994E-2</v>
      </c>
      <c r="AA3120" s="14">
        <f t="shared" si="773"/>
        <v>9.4691143714440003</v>
      </c>
      <c r="AB3120" s="14">
        <f t="shared" si="774"/>
        <v>0.12744938281249996</v>
      </c>
      <c r="AC3120" s="14">
        <f t="shared" si="775"/>
        <v>0.23828178826674995</v>
      </c>
      <c r="AD3120" s="14">
        <f t="shared" si="776"/>
        <v>0.82332675000000011</v>
      </c>
      <c r="AE3120" s="14">
        <f t="shared" si="777"/>
        <v>0.60140945867074969</v>
      </c>
      <c r="AF3120" s="14">
        <f t="shared" si="778"/>
        <v>0.65226921242675007</v>
      </c>
      <c r="AG3120" s="15">
        <f t="shared" si="779"/>
        <v>2.4427365921767499</v>
      </c>
      <c r="AH3120" s="14">
        <f t="shared" si="780"/>
        <v>7.4787360555382323</v>
      </c>
      <c r="AI3120" s="14">
        <f t="shared" si="781"/>
        <v>1.6608564641308139E-3</v>
      </c>
      <c r="AJ3120" s="4">
        <f t="shared" si="782"/>
        <v>6.8925543261428777</v>
      </c>
      <c r="AK3120" s="19">
        <f t="shared" si="783"/>
        <v>1</v>
      </c>
      <c r="AL3120">
        <v>3.7418861705444503E-3</v>
      </c>
    </row>
    <row r="3121" spans="1:38">
      <c r="A3121" s="6">
        <v>4772</v>
      </c>
      <c r="B3121" s="8" t="s">
        <v>2564</v>
      </c>
      <c r="C3121" s="16" t="s">
        <v>7375</v>
      </c>
      <c r="D3121" s="6">
        <v>3.3000000000000002E-2</v>
      </c>
      <c r="E3121" s="6">
        <v>0.58699999999999997</v>
      </c>
      <c r="F3121" s="6">
        <v>0.64900000000000002</v>
      </c>
      <c r="G3121" s="6">
        <v>-0.245</v>
      </c>
      <c r="H3121" s="6">
        <v>-0.22500000000000001</v>
      </c>
      <c r="I3121" s="6">
        <v>0.20899999999999999</v>
      </c>
      <c r="J3121" s="6">
        <v>-0.90600000000000003</v>
      </c>
      <c r="K3121" s="6">
        <v>-0.152</v>
      </c>
      <c r="L3121" s="6">
        <v>5.7000000000000002E-2</v>
      </c>
      <c r="M3121" s="6">
        <v>0.03</v>
      </c>
      <c r="N3121" s="6">
        <v>-1.026</v>
      </c>
      <c r="O3121" s="6">
        <v>-2.0579999999999998</v>
      </c>
      <c r="P3121" s="6">
        <v>-2.4039999999999999</v>
      </c>
      <c r="Q3121" s="6">
        <v>-2.3740000000000001</v>
      </c>
      <c r="R3121" s="7">
        <v>-2.2109999999999999</v>
      </c>
      <c r="S3121" s="7">
        <v>-1.3660000000000001</v>
      </c>
      <c r="T3121" s="7">
        <v>-2.657</v>
      </c>
      <c r="U3121" s="7">
        <v>-3.0049999999999999</v>
      </c>
      <c r="V3121" s="14">
        <f t="shared" si="768"/>
        <v>0.31</v>
      </c>
      <c r="W3121" s="14">
        <f t="shared" si="769"/>
        <v>9.7000000000000003E-2</v>
      </c>
      <c r="X3121" s="14">
        <f t="shared" si="770"/>
        <v>-0.24275000000000002</v>
      </c>
      <c r="Y3121" s="14">
        <f t="shared" si="771"/>
        <v>-1.9655</v>
      </c>
      <c r="Z3121" s="14">
        <f t="shared" si="772"/>
        <v>-2.3097500000000002</v>
      </c>
      <c r="AA3121" s="14">
        <f t="shared" si="773"/>
        <v>41.316561999999998</v>
      </c>
      <c r="AB3121" s="14">
        <f t="shared" si="774"/>
        <v>0.15345799999999996</v>
      </c>
      <c r="AC3121" s="14">
        <f t="shared" si="775"/>
        <v>0.53789600000000004</v>
      </c>
      <c r="AD3121" s="14">
        <f t="shared" si="776"/>
        <v>0.61237874999999997</v>
      </c>
      <c r="AE3121" s="14">
        <f t="shared" si="777"/>
        <v>1.2503709999999995</v>
      </c>
      <c r="AF3121" s="14">
        <f t="shared" si="778"/>
        <v>1.5043707499999961</v>
      </c>
      <c r="AG3121" s="15">
        <f t="shared" si="779"/>
        <v>4.0584744999999955</v>
      </c>
      <c r="AH3121" s="14">
        <f t="shared" si="780"/>
        <v>23.868827437501484</v>
      </c>
      <c r="AI3121" s="14">
        <f t="shared" si="781"/>
        <v>3.9936142056516563E-6</v>
      </c>
      <c r="AJ3121" s="4">
        <f t="shared" si="782"/>
        <v>1.6573498953454373E-2</v>
      </c>
      <c r="AK3121" s="19">
        <f t="shared" si="783"/>
        <v>1.6573498953454373E-2</v>
      </c>
      <c r="AL3121">
        <v>2.8974648520025127E-5</v>
      </c>
    </row>
    <row r="3122" spans="1:38">
      <c r="A3122" s="6">
        <v>4773</v>
      </c>
      <c r="B3122" s="9" t="s">
        <v>1692</v>
      </c>
      <c r="C3122" s="14" t="s">
        <v>7376</v>
      </c>
      <c r="D3122" s="6">
        <v>-0.186</v>
      </c>
      <c r="E3122" s="6">
        <v>0.16700000000000001</v>
      </c>
      <c r="F3122" s="6">
        <v>0.33</v>
      </c>
      <c r="G3122" s="6">
        <v>-0.111</v>
      </c>
      <c r="H3122" s="6">
        <v>-7.0999999999999994E-2</v>
      </c>
      <c r="I3122" s="6">
        <v>-6.0000000000000001E-3</v>
      </c>
      <c r="J3122" s="6">
        <v>0.34799999999999998</v>
      </c>
      <c r="K3122" s="6">
        <v>0.58599999999999997</v>
      </c>
      <c r="L3122" s="6">
        <v>-2.4E-2</v>
      </c>
      <c r="M3122" s="6">
        <v>0.217</v>
      </c>
      <c r="N3122" s="6">
        <v>-0.77400000000000002</v>
      </c>
      <c r="O3122" s="6">
        <v>-1.2170000000000001</v>
      </c>
      <c r="P3122" s="6">
        <v>-0.27800000000000002</v>
      </c>
      <c r="Q3122" s="6">
        <v>-0.248</v>
      </c>
      <c r="R3122" s="7">
        <v>-0.30199999999999999</v>
      </c>
      <c r="S3122" s="7">
        <v>0.29899999999999999</v>
      </c>
      <c r="T3122" s="7">
        <v>0.90500000000000003</v>
      </c>
      <c r="U3122" s="7">
        <v>0.32100000000000001</v>
      </c>
      <c r="V3122" s="14">
        <f t="shared" si="768"/>
        <v>-9.4999999999999946E-3</v>
      </c>
      <c r="W3122" s="14">
        <f t="shared" si="769"/>
        <v>3.5500000000000004E-2</v>
      </c>
      <c r="X3122" s="14">
        <f t="shared" si="770"/>
        <v>0.28175</v>
      </c>
      <c r="Y3122" s="14">
        <f t="shared" si="771"/>
        <v>-0.62925000000000009</v>
      </c>
      <c r="Z3122" s="14">
        <f t="shared" si="772"/>
        <v>0.30575000000000002</v>
      </c>
      <c r="AA3122" s="14">
        <f t="shared" si="773"/>
        <v>4.0225720000000003</v>
      </c>
      <c r="AB3122" s="14">
        <f t="shared" si="774"/>
        <v>6.2304500000000006E-2</v>
      </c>
      <c r="AC3122" s="14">
        <f t="shared" si="775"/>
        <v>0.12125700000000002</v>
      </c>
      <c r="AD3122" s="14">
        <f t="shared" si="776"/>
        <v>0.19463274999999997</v>
      </c>
      <c r="AE3122" s="14">
        <f t="shared" si="777"/>
        <v>0.63513074999999941</v>
      </c>
      <c r="AF3122" s="14">
        <f t="shared" si="778"/>
        <v>0.72873874999999988</v>
      </c>
      <c r="AG3122" s="15">
        <f t="shared" si="779"/>
        <v>1.7420637499999994</v>
      </c>
      <c r="AH3122" s="14">
        <f t="shared" si="780"/>
        <v>3.4036190983251933</v>
      </c>
      <c r="AI3122" s="14">
        <f t="shared" si="781"/>
        <v>3.4826959157162662E-2</v>
      </c>
      <c r="AJ3122" s="4">
        <f t="shared" si="782"/>
        <v>144.53188050222505</v>
      </c>
      <c r="AK3122" s="19">
        <f t="shared" si="783"/>
        <v>1</v>
      </c>
      <c r="AL3122">
        <v>5.0802066960360298E-2</v>
      </c>
    </row>
    <row r="3123" spans="1:38">
      <c r="A3123" s="6">
        <v>4774</v>
      </c>
      <c r="B3123" s="9" t="s">
        <v>1693</v>
      </c>
      <c r="C3123" s="14" t="s">
        <v>7377</v>
      </c>
      <c r="D3123" s="6">
        <v>0.40799999999999997</v>
      </c>
      <c r="E3123" s="6">
        <v>3.7999999999999999E-2</v>
      </c>
      <c r="F3123" s="6">
        <v>0.80700000000000005</v>
      </c>
      <c r="G3123" s="6">
        <v>-3.0000000000000001E-3</v>
      </c>
      <c r="H3123" s="6">
        <v>0.13700000000000001</v>
      </c>
      <c r="I3123" s="6">
        <v>0.22</v>
      </c>
      <c r="J3123" s="6">
        <v>1.4999999999999999E-2</v>
      </c>
      <c r="K3123" s="6">
        <v>6.9000000000000006E-2</v>
      </c>
      <c r="L3123" s="6">
        <v>0.47799999999999998</v>
      </c>
      <c r="M3123" s="6">
        <v>0.16300000000000001</v>
      </c>
      <c r="N3123" s="6">
        <v>0.58699999999999997</v>
      </c>
      <c r="O3123" s="6">
        <v>-0.35799999999999998</v>
      </c>
      <c r="P3123" s="6">
        <v>0.2</v>
      </c>
      <c r="Q3123" s="6">
        <v>0.105</v>
      </c>
      <c r="R3123" s="7">
        <v>-1.0429999999999999</v>
      </c>
      <c r="S3123" s="7">
        <v>-0.41699999999999998</v>
      </c>
      <c r="T3123" s="7">
        <v>-0.308</v>
      </c>
      <c r="U3123" s="7">
        <v>-0.878</v>
      </c>
      <c r="V3123" s="14">
        <f t="shared" si="768"/>
        <v>0.22299999999999998</v>
      </c>
      <c r="W3123" s="14">
        <f t="shared" si="769"/>
        <v>0.29025000000000001</v>
      </c>
      <c r="X3123" s="14">
        <f t="shared" si="770"/>
        <v>0.18124999999999999</v>
      </c>
      <c r="Y3123" s="14">
        <f t="shared" si="771"/>
        <v>0.13350000000000001</v>
      </c>
      <c r="Z3123" s="14">
        <f t="shared" si="772"/>
        <v>-0.66149999999999998</v>
      </c>
      <c r="AA3123" s="14">
        <f t="shared" si="773"/>
        <v>3.7976179999999999</v>
      </c>
      <c r="AB3123" s="14">
        <f t="shared" si="774"/>
        <v>6.8449999999999997E-2</v>
      </c>
      <c r="AC3123" s="14">
        <f t="shared" si="775"/>
        <v>0.38144675000000011</v>
      </c>
      <c r="AD3123" s="14">
        <f t="shared" si="776"/>
        <v>0.12863274999999996</v>
      </c>
      <c r="AE3123" s="14">
        <f t="shared" si="777"/>
        <v>0.45246899999999995</v>
      </c>
      <c r="AF3123" s="14">
        <f t="shared" si="778"/>
        <v>0.37715699999999996</v>
      </c>
      <c r="AG3123" s="15">
        <f t="shared" si="779"/>
        <v>1.4081555000000001</v>
      </c>
      <c r="AH3123" s="14">
        <f t="shared" si="780"/>
        <v>4.4118724814127406</v>
      </c>
      <c r="AI3123" s="14">
        <f t="shared" si="781"/>
        <v>1.4363775257601193E-2</v>
      </c>
      <c r="AJ3123" s="4">
        <f t="shared" si="782"/>
        <v>59.609667319044952</v>
      </c>
      <c r="AK3123" s="19">
        <f t="shared" si="783"/>
        <v>1</v>
      </c>
      <c r="AL3123">
        <v>2.3607789037245527E-2</v>
      </c>
    </row>
    <row r="3124" spans="1:38">
      <c r="A3124" s="6">
        <v>4775</v>
      </c>
      <c r="B3124" s="8" t="s">
        <v>3122</v>
      </c>
      <c r="C3124" s="16" t="s">
        <v>7378</v>
      </c>
      <c r="D3124" s="6">
        <v>-0.16800000000000001</v>
      </c>
      <c r="E3124" s="6">
        <v>0.11600000000000001</v>
      </c>
      <c r="F3124" s="6">
        <v>-0.433</v>
      </c>
      <c r="G3124" s="6">
        <v>1.9E-2</v>
      </c>
      <c r="H3124" s="6">
        <v>-3.1E-2</v>
      </c>
      <c r="I3124" s="6">
        <v>-0.09</v>
      </c>
      <c r="J3124" s="6">
        <v>-0.245</v>
      </c>
      <c r="K3124" s="6">
        <v>0.05</v>
      </c>
      <c r="L3124" s="6">
        <v>-0.25800000000000001</v>
      </c>
      <c r="M3124" s="6">
        <v>-0.20899999999999999</v>
      </c>
      <c r="N3124" s="6">
        <v>-4.2000000000000003E-2</v>
      </c>
      <c r="O3124" s="6">
        <v>-0.26</v>
      </c>
      <c r="P3124" s="6">
        <v>-0.19800000000000001</v>
      </c>
      <c r="Q3124" s="6">
        <v>-0.41099999999999998</v>
      </c>
      <c r="R3124" s="7">
        <v>-0.32100000000000001</v>
      </c>
      <c r="S3124" s="7">
        <v>8.5999999999999993E-2</v>
      </c>
      <c r="T3124" s="7">
        <v>-0.51200000000000001</v>
      </c>
      <c r="U3124" s="7">
        <v>-0.180587</v>
      </c>
      <c r="V3124" s="14">
        <f t="shared" si="768"/>
        <v>-2.6000000000000002E-2</v>
      </c>
      <c r="W3124" s="14">
        <f t="shared" si="769"/>
        <v>-0.13374999999999998</v>
      </c>
      <c r="X3124" s="14">
        <f t="shared" si="770"/>
        <v>-0.16550000000000001</v>
      </c>
      <c r="Y3124" s="14">
        <f t="shared" si="771"/>
        <v>-0.22775000000000001</v>
      </c>
      <c r="Z3124" s="14">
        <f t="shared" si="772"/>
        <v>-0.23189674999999998</v>
      </c>
      <c r="AA3124" s="14">
        <f t="shared" si="773"/>
        <v>1.094042664569</v>
      </c>
      <c r="AB3124" s="14">
        <f t="shared" si="774"/>
        <v>4.0328000000000003E-2</v>
      </c>
      <c r="AC3124" s="14">
        <f t="shared" si="775"/>
        <v>0.12535475000000001</v>
      </c>
      <c r="AD3124" s="14">
        <f t="shared" si="776"/>
        <v>6.3209000000000001E-2</v>
      </c>
      <c r="AE3124" s="14">
        <f t="shared" si="777"/>
        <v>7.0008749999999981E-2</v>
      </c>
      <c r="AF3124" s="14">
        <f t="shared" si="778"/>
        <v>0.19008825392675002</v>
      </c>
      <c r="AG3124" s="15">
        <f t="shared" si="779"/>
        <v>0.48898875392675001</v>
      </c>
      <c r="AH3124" s="14">
        <f t="shared" si="780"/>
        <v>3.2171295454895157</v>
      </c>
      <c r="AI3124" s="14">
        <f t="shared" si="781"/>
        <v>4.1536963417477903E-2</v>
      </c>
      <c r="AJ3124" s="4">
        <f t="shared" si="782"/>
        <v>172.37839818253329</v>
      </c>
      <c r="AK3124" s="19">
        <f t="shared" si="783"/>
        <v>1</v>
      </c>
      <c r="AL3124">
        <v>5.9236562949324154E-2</v>
      </c>
    </row>
    <row r="3125" spans="1:38">
      <c r="A3125" s="6">
        <v>4776</v>
      </c>
      <c r="B3125" s="9" t="s">
        <v>1694</v>
      </c>
      <c r="C3125" s="14" t="s">
        <v>7379</v>
      </c>
      <c r="D3125" s="6">
        <v>-1.23</v>
      </c>
      <c r="E3125" s="6">
        <v>-1.7350000000000001</v>
      </c>
      <c r="F3125" s="6">
        <v>-1.7689999999999999</v>
      </c>
      <c r="G3125" s="6">
        <v>-2.0249999999999999</v>
      </c>
      <c r="H3125" s="6">
        <v>-0.65900000000000003</v>
      </c>
      <c r="I3125" s="6">
        <v>-0.92500000000000004</v>
      </c>
      <c r="J3125" s="6">
        <v>-1.381</v>
      </c>
      <c r="K3125" s="6">
        <v>-1.20305</v>
      </c>
      <c r="L3125" s="6">
        <v>-2.0059999999999998</v>
      </c>
      <c r="M3125" s="6">
        <v>-2.2799999999999998</v>
      </c>
      <c r="N3125" s="6">
        <v>-3.0590000000000002</v>
      </c>
      <c r="O3125" s="6">
        <v>-2.6779999999999999</v>
      </c>
      <c r="P3125" s="6">
        <v>-2.6080000000000001</v>
      </c>
      <c r="Q3125" s="6">
        <v>-3.1440000000000001</v>
      </c>
      <c r="R3125" s="7">
        <v>-1.4320999999999999</v>
      </c>
      <c r="S3125" s="7">
        <v>-1.6379999999999999</v>
      </c>
      <c r="T3125" s="7">
        <v>-1.254</v>
      </c>
      <c r="U3125" s="7">
        <v>-2.1970000000000001</v>
      </c>
      <c r="V3125" s="14">
        <f t="shared" si="768"/>
        <v>-1.4824999999999999</v>
      </c>
      <c r="W3125" s="14">
        <f t="shared" si="769"/>
        <v>-1.3444999999999998</v>
      </c>
      <c r="X3125" s="14">
        <f t="shared" si="770"/>
        <v>-1.7175124999999998</v>
      </c>
      <c r="Y3125" s="14">
        <f t="shared" si="771"/>
        <v>-2.8722500000000002</v>
      </c>
      <c r="Z3125" s="14">
        <f t="shared" si="772"/>
        <v>-1.6302749999999999</v>
      </c>
      <c r="AA3125" s="14">
        <f t="shared" si="773"/>
        <v>69.968787712500003</v>
      </c>
      <c r="AB3125" s="14">
        <f t="shared" si="774"/>
        <v>0.12751250000000081</v>
      </c>
      <c r="AC3125" s="14">
        <f t="shared" si="775"/>
        <v>1.2891710000000023</v>
      </c>
      <c r="AD3125" s="14">
        <f t="shared" si="776"/>
        <v>0.77752955187500206</v>
      </c>
      <c r="AE3125" s="14">
        <f t="shared" si="777"/>
        <v>0.2162847499999927</v>
      </c>
      <c r="AF3125" s="14">
        <f t="shared" si="778"/>
        <v>0.50209310750000036</v>
      </c>
      <c r="AG3125" s="15">
        <f t="shared" si="779"/>
        <v>2.9125909093749982</v>
      </c>
      <c r="AH3125" s="14">
        <f t="shared" si="780"/>
        <v>59.859457477170139</v>
      </c>
      <c r="AI3125" s="14">
        <f t="shared" si="781"/>
        <v>1.6283874288351451E-8</v>
      </c>
      <c r="AJ3125" s="4">
        <f t="shared" si="782"/>
        <v>6.7578078296658527E-5</v>
      </c>
      <c r="AK3125" s="19">
        <f t="shared" si="783"/>
        <v>6.7578078296658527E-5</v>
      </c>
      <c r="AL3125">
        <v>5.980360911208719E-7</v>
      </c>
    </row>
    <row r="3126" spans="1:38">
      <c r="A3126" s="6">
        <v>4777</v>
      </c>
      <c r="B3126" s="8" t="s">
        <v>1946</v>
      </c>
      <c r="C3126" s="16" t="s">
        <v>7380</v>
      </c>
      <c r="D3126" s="6">
        <v>-0.17399999999999999</v>
      </c>
      <c r="E3126" s="6">
        <v>6.9000000000000006E-2</v>
      </c>
      <c r="F3126" s="6">
        <v>-0.17699999999999999</v>
      </c>
      <c r="G3126" s="6">
        <v>-0.79200000000000004</v>
      </c>
      <c r="H3126" s="6">
        <v>-0.16</v>
      </c>
      <c r="I3126" s="6">
        <v>4.2000000000000003E-2</v>
      </c>
      <c r="J3126" s="6">
        <v>-1.014</v>
      </c>
      <c r="K3126" s="6">
        <v>-0.64700000000000002</v>
      </c>
      <c r="L3126" s="6">
        <v>-0.83399999999999996</v>
      </c>
      <c r="M3126" s="6">
        <v>-0.48</v>
      </c>
      <c r="N3126" s="6">
        <v>0.1</v>
      </c>
      <c r="O3126" s="6">
        <v>-0.745</v>
      </c>
      <c r="P3126" s="6">
        <v>-1.272</v>
      </c>
      <c r="Q3126" s="6">
        <v>-1.5880000000000001</v>
      </c>
      <c r="R3126" s="7">
        <v>-0.54500000000000004</v>
      </c>
      <c r="S3126" s="7">
        <v>-0.30299999999999999</v>
      </c>
      <c r="T3126" s="7">
        <v>-0.90800000000000003</v>
      </c>
      <c r="U3126" s="7">
        <v>-0.71099999999999997</v>
      </c>
      <c r="V3126" s="14">
        <f t="shared" si="768"/>
        <v>-5.2499999999999991E-2</v>
      </c>
      <c r="W3126" s="14">
        <f t="shared" si="769"/>
        <v>-0.27174999999999999</v>
      </c>
      <c r="X3126" s="14">
        <f t="shared" si="770"/>
        <v>-0.74375000000000002</v>
      </c>
      <c r="Y3126" s="14">
        <f t="shared" si="771"/>
        <v>-0.87624999999999997</v>
      </c>
      <c r="Z3126" s="14">
        <f t="shared" si="772"/>
        <v>-0.61675000000000002</v>
      </c>
      <c r="AA3126" s="14">
        <f t="shared" si="773"/>
        <v>9.5173269999999999</v>
      </c>
      <c r="AB3126" s="14">
        <f t="shared" si="774"/>
        <v>2.9524500000000002E-2</v>
      </c>
      <c r="AC3126" s="14">
        <f t="shared" si="775"/>
        <v>0.39056474999999996</v>
      </c>
      <c r="AD3126" s="14">
        <f t="shared" si="776"/>
        <v>0.16010474999999991</v>
      </c>
      <c r="AE3126" s="14">
        <f t="shared" si="777"/>
        <v>1.6334967500000004</v>
      </c>
      <c r="AF3126" s="14">
        <f t="shared" si="778"/>
        <v>0.1972967499999998</v>
      </c>
      <c r="AG3126" s="15">
        <f t="shared" si="779"/>
        <v>2.4109875000000001</v>
      </c>
      <c r="AH3126" s="14">
        <f t="shared" si="780"/>
        <v>7.6634502252707666</v>
      </c>
      <c r="AI3126" s="14">
        <f t="shared" si="781"/>
        <v>1.4873763229870818E-3</v>
      </c>
      <c r="AJ3126" s="4">
        <f t="shared" si="782"/>
        <v>6.1726117403963894</v>
      </c>
      <c r="AK3126" s="19">
        <f t="shared" si="783"/>
        <v>1</v>
      </c>
      <c r="AL3126">
        <v>3.4065186205278087E-3</v>
      </c>
    </row>
    <row r="3127" spans="1:38">
      <c r="A3127" s="6">
        <v>4778</v>
      </c>
      <c r="B3127" s="9" t="s">
        <v>1695</v>
      </c>
      <c r="C3127" s="14" t="s">
        <v>7381</v>
      </c>
      <c r="D3127" s="6">
        <v>0.63500000000000001</v>
      </c>
      <c r="E3127" s="6">
        <v>0.307</v>
      </c>
      <c r="F3127" s="6">
        <v>9.1999999999999998E-2</v>
      </c>
      <c r="G3127" s="6">
        <v>-0.317</v>
      </c>
      <c r="H3127" s="6">
        <v>0.34799999999999998</v>
      </c>
      <c r="I3127" s="6">
        <v>0.17</v>
      </c>
      <c r="J3127" s="6">
        <v>0.47699999999999998</v>
      </c>
      <c r="K3127" s="6">
        <v>0.73599999999999999</v>
      </c>
      <c r="L3127" s="6">
        <v>0.48799999999999999</v>
      </c>
      <c r="M3127" s="6">
        <v>0.57499999999999996</v>
      </c>
      <c r="N3127" s="6">
        <v>-0.13</v>
      </c>
      <c r="O3127" s="6">
        <v>-0.66800000000000004</v>
      </c>
      <c r="P3127" s="6">
        <v>0.88200000000000001</v>
      </c>
      <c r="Q3127" s="6">
        <v>0.83</v>
      </c>
      <c r="R3127" s="7">
        <v>1.079</v>
      </c>
      <c r="S3127" s="7">
        <v>1.0660000000000001</v>
      </c>
      <c r="T3127" s="7">
        <v>2.4590000000000001</v>
      </c>
      <c r="U3127" s="7">
        <v>1</v>
      </c>
      <c r="V3127" s="14">
        <f t="shared" si="768"/>
        <v>0.47099999999999997</v>
      </c>
      <c r="W3127" s="14">
        <f t="shared" si="769"/>
        <v>7.3249999999999996E-2</v>
      </c>
      <c r="X3127" s="14">
        <f t="shared" si="770"/>
        <v>0.56899999999999995</v>
      </c>
      <c r="Y3127" s="14">
        <f t="shared" si="771"/>
        <v>0.22849999999999998</v>
      </c>
      <c r="Z3127" s="14">
        <f t="shared" si="772"/>
        <v>1.401</v>
      </c>
      <c r="AA3127" s="14">
        <f t="shared" si="773"/>
        <v>13.371651</v>
      </c>
      <c r="AB3127" s="14">
        <f t="shared" si="774"/>
        <v>5.3792000000000006E-2</v>
      </c>
      <c r="AC3127" s="14">
        <f t="shared" si="775"/>
        <v>0.23749475</v>
      </c>
      <c r="AD3127" s="14">
        <f t="shared" si="776"/>
        <v>4.2950000000000044E-2</v>
      </c>
      <c r="AE3127" s="14">
        <f t="shared" si="777"/>
        <v>1.7210990000000002</v>
      </c>
      <c r="AF3127" s="14">
        <f t="shared" si="778"/>
        <v>1.4960739999999992</v>
      </c>
      <c r="AG3127" s="15">
        <f t="shared" si="779"/>
        <v>3.5514097499999995</v>
      </c>
      <c r="AH3127" s="14">
        <f t="shared" si="780"/>
        <v>7.1894343506828537</v>
      </c>
      <c r="AI3127" s="14">
        <f t="shared" si="781"/>
        <v>1.9815215181180562E-3</v>
      </c>
      <c r="AJ3127" s="4">
        <f t="shared" si="782"/>
        <v>8.2233143001899336</v>
      </c>
      <c r="AK3127" s="19">
        <f t="shared" si="783"/>
        <v>1</v>
      </c>
      <c r="AL3127">
        <v>4.346360623779035E-3</v>
      </c>
    </row>
    <row r="3128" spans="1:38">
      <c r="A3128" s="6">
        <v>4779</v>
      </c>
      <c r="B3128" s="9" t="s">
        <v>1696</v>
      </c>
      <c r="C3128" s="14" t="s">
        <v>7382</v>
      </c>
      <c r="D3128" s="6">
        <v>-6.3E-2</v>
      </c>
      <c r="E3128" s="6">
        <v>-5.3351000000000003E-2</v>
      </c>
      <c r="F3128" s="6">
        <v>-8.1000000000000003E-2</v>
      </c>
      <c r="G3128" s="6">
        <v>-0.42399999999999999</v>
      </c>
      <c r="H3128" s="6">
        <v>-0.24299999999999999</v>
      </c>
      <c r="I3128" s="6">
        <v>0.25800000000000001</v>
      </c>
      <c r="J3128" s="6">
        <v>-0.24099999999999999</v>
      </c>
      <c r="K3128" s="6">
        <v>-8.4764999999999993E-2</v>
      </c>
      <c r="L3128" s="6">
        <v>-0.74199999999999999</v>
      </c>
      <c r="M3128" s="6">
        <v>0.13900000000000001</v>
      </c>
      <c r="N3128" s="6">
        <v>-0.70399999999999996</v>
      </c>
      <c r="O3128" s="6">
        <v>-6.7294000000000007E-2</v>
      </c>
      <c r="P3128" s="6">
        <v>-0.20300000000000001</v>
      </c>
      <c r="Q3128" s="6">
        <v>-0.19700000000000001</v>
      </c>
      <c r="R3128" s="7">
        <v>0.27400000000000002</v>
      </c>
      <c r="S3128" s="7">
        <v>-0.218</v>
      </c>
      <c r="T3128" s="7">
        <v>-0.28100000000000003</v>
      </c>
      <c r="U3128" s="7">
        <v>0.64</v>
      </c>
      <c r="V3128" s="14">
        <f t="shared" si="768"/>
        <v>-5.8175500000000005E-2</v>
      </c>
      <c r="W3128" s="14">
        <f t="shared" si="769"/>
        <v>-0.1225</v>
      </c>
      <c r="X3128" s="14">
        <f t="shared" si="770"/>
        <v>-0.23219125000000002</v>
      </c>
      <c r="Y3128" s="14">
        <f t="shared" si="771"/>
        <v>-0.29282350000000001</v>
      </c>
      <c r="Z3128" s="14">
        <f t="shared" si="772"/>
        <v>0.10375000000000001</v>
      </c>
      <c r="AA3128" s="14">
        <f t="shared" si="773"/>
        <v>2.1452399168619998</v>
      </c>
      <c r="AB3128" s="14">
        <f t="shared" si="774"/>
        <v>4.6551600499999263E-5</v>
      </c>
      <c r="AC3128" s="14">
        <f t="shared" si="775"/>
        <v>0.25192500000000001</v>
      </c>
      <c r="AD3128" s="14">
        <f t="shared" si="776"/>
        <v>0.41949999891874989</v>
      </c>
      <c r="AE3128" s="14">
        <f t="shared" si="777"/>
        <v>0.23718007382699996</v>
      </c>
      <c r="AF3128" s="14">
        <f t="shared" si="778"/>
        <v>0.56810475000000005</v>
      </c>
      <c r="AG3128" s="15">
        <f t="shared" si="779"/>
        <v>1.47675637434625</v>
      </c>
      <c r="AH3128" s="14">
        <f t="shared" si="780"/>
        <v>1.1769424129354957</v>
      </c>
      <c r="AI3128" s="14">
        <f t="shared" si="781"/>
        <v>0.3719171909453507</v>
      </c>
      <c r="AJ3128" s="4">
        <f t="shared" si="782"/>
        <v>1543.4563424232053</v>
      </c>
      <c r="AK3128" s="19">
        <f t="shared" si="783"/>
        <v>1</v>
      </c>
      <c r="AL3128">
        <v>0.40983970855634766</v>
      </c>
    </row>
    <row r="3129" spans="1:38">
      <c r="A3129" s="6">
        <v>4784</v>
      </c>
      <c r="B3129" s="9" t="s">
        <v>3508</v>
      </c>
      <c r="C3129" s="14" t="s">
        <v>4850</v>
      </c>
      <c r="D3129" s="6">
        <v>-0.157</v>
      </c>
      <c r="E3129" s="6">
        <v>-6.7000000000000004E-2</v>
      </c>
      <c r="F3129" s="6">
        <v>0.32300000000000001</v>
      </c>
      <c r="G3129" s="6">
        <v>-0.34699999999999998</v>
      </c>
      <c r="H3129" s="6">
        <v>-6.0999999999999999E-2</v>
      </c>
      <c r="I3129" s="6">
        <v>0.107</v>
      </c>
      <c r="J3129" s="6">
        <v>-0.45300000000000001</v>
      </c>
      <c r="K3129" s="6">
        <v>-0.29099999999999998</v>
      </c>
      <c r="L3129" s="6">
        <v>-0.32</v>
      </c>
      <c r="M3129" s="6">
        <v>-0.11899999999999999</v>
      </c>
      <c r="N3129" s="6">
        <v>-0.122</v>
      </c>
      <c r="O3129" s="6">
        <v>-1.373</v>
      </c>
      <c r="P3129" s="6">
        <v>-1.474</v>
      </c>
      <c r="Q3129" s="6">
        <v>-1.6910000000000001</v>
      </c>
      <c r="R3129" s="7">
        <v>-1.2130000000000001</v>
      </c>
      <c r="S3129" s="7">
        <v>-0.69299999999999995</v>
      </c>
      <c r="T3129" s="7">
        <v>-0.96299999999999997</v>
      </c>
      <c r="U3129" s="7">
        <v>-0.60899999999999999</v>
      </c>
      <c r="V3129" s="14">
        <f t="shared" si="768"/>
        <v>-0.112</v>
      </c>
      <c r="W3129" s="14">
        <f t="shared" si="769"/>
        <v>5.5000000000000084E-3</v>
      </c>
      <c r="X3129" s="14">
        <f t="shared" si="770"/>
        <v>-0.29575000000000001</v>
      </c>
      <c r="Y3129" s="14">
        <f t="shared" si="771"/>
        <v>-1.165</v>
      </c>
      <c r="Z3129" s="14">
        <f t="shared" si="772"/>
        <v>-0.86950000000000005</v>
      </c>
      <c r="AA3129" s="14">
        <f t="shared" si="773"/>
        <v>10.857535000000004</v>
      </c>
      <c r="AB3129" s="14">
        <f t="shared" si="774"/>
        <v>4.049999999999998E-3</v>
      </c>
      <c r="AC3129" s="14">
        <f t="shared" si="775"/>
        <v>0.23978699999999997</v>
      </c>
      <c r="AD3129" s="14">
        <f t="shared" si="776"/>
        <v>5.65787499999999E-2</v>
      </c>
      <c r="AE3129" s="14">
        <f t="shared" si="777"/>
        <v>1.5032700000000006</v>
      </c>
      <c r="AF3129" s="14">
        <f t="shared" si="778"/>
        <v>0.22574699999999925</v>
      </c>
      <c r="AG3129" s="15">
        <f t="shared" si="779"/>
        <v>2.0294327499999998</v>
      </c>
      <c r="AH3129" s="14">
        <f t="shared" si="780"/>
        <v>11.310089407988521</v>
      </c>
      <c r="AI3129" s="14">
        <f t="shared" si="781"/>
        <v>2.2930577281292351E-4</v>
      </c>
      <c r="AJ3129" s="4">
        <f t="shared" si="782"/>
        <v>0.95161895717363254</v>
      </c>
      <c r="AK3129" s="19">
        <f t="shared" si="783"/>
        <v>0.95161895717363254</v>
      </c>
      <c r="AL3129">
        <v>6.8758595171505247E-4</v>
      </c>
    </row>
    <row r="3130" spans="1:38">
      <c r="A3130" s="6">
        <v>4785</v>
      </c>
      <c r="B3130" s="9" t="s">
        <v>5468</v>
      </c>
      <c r="C3130" s="14" t="s">
        <v>5468</v>
      </c>
      <c r="D3130" s="6">
        <v>-0.49399999999999999</v>
      </c>
      <c r="E3130" s="6">
        <v>-0.26300000000000001</v>
      </c>
      <c r="F3130" s="6">
        <v>-0.16120100000000001</v>
      </c>
      <c r="G3130" s="6">
        <v>-6.6000000000000003E-2</v>
      </c>
      <c r="H3130" s="6">
        <v>6.9000000000000006E-2</v>
      </c>
      <c r="I3130" s="6">
        <v>0.22</v>
      </c>
      <c r="J3130" s="6">
        <v>-0.433</v>
      </c>
      <c r="K3130" s="6">
        <v>-0.157</v>
      </c>
      <c r="L3130" s="6">
        <v>-1.2749999999999999</v>
      </c>
      <c r="M3130" s="6">
        <v>0.61899999999999999</v>
      </c>
      <c r="N3130" s="6">
        <v>1.145</v>
      </c>
      <c r="O3130" s="6">
        <v>0.78800000000000003</v>
      </c>
      <c r="P3130" s="6">
        <v>-0.4</v>
      </c>
      <c r="Q3130" s="6">
        <v>-0.81404900000000002</v>
      </c>
      <c r="R3130" s="7">
        <v>-1.1950000000000001</v>
      </c>
      <c r="S3130" s="7">
        <v>-0.71499999999999997</v>
      </c>
      <c r="T3130" s="7">
        <v>-1.667</v>
      </c>
      <c r="U3130" s="7">
        <v>0.35499999999999998</v>
      </c>
      <c r="V3130" s="14">
        <f t="shared" si="768"/>
        <v>-0.3785</v>
      </c>
      <c r="W3130" s="14">
        <f t="shared" si="769"/>
        <v>1.5449749999999998E-2</v>
      </c>
      <c r="X3130" s="14">
        <f t="shared" si="770"/>
        <v>-0.31149999999999994</v>
      </c>
      <c r="Y3130" s="14">
        <f t="shared" si="771"/>
        <v>0.17973774999999997</v>
      </c>
      <c r="Z3130" s="14">
        <f t="shared" si="772"/>
        <v>-0.80549999999999999</v>
      </c>
      <c r="AA3130" s="14">
        <f t="shared" si="773"/>
        <v>10.216440536802001</v>
      </c>
      <c r="AB3130" s="14">
        <f t="shared" si="774"/>
        <v>2.6680499999999996E-2</v>
      </c>
      <c r="AC3130" s="14">
        <f t="shared" si="775"/>
        <v>8.254798330075E-2</v>
      </c>
      <c r="AD3130" s="14">
        <f t="shared" si="776"/>
        <v>1.832795</v>
      </c>
      <c r="AE3130" s="14">
        <f t="shared" si="777"/>
        <v>2.62542213930075</v>
      </c>
      <c r="AF3130" s="14">
        <f t="shared" si="778"/>
        <v>2.2488430000000004</v>
      </c>
      <c r="AG3130" s="15">
        <f t="shared" si="779"/>
        <v>6.8162886226015011</v>
      </c>
      <c r="AH3130" s="14">
        <f t="shared" si="780"/>
        <v>1.2969513860678157</v>
      </c>
      <c r="AI3130" s="14">
        <f t="shared" si="781"/>
        <v>0.3238224450201227</v>
      </c>
      <c r="AJ3130" s="4">
        <f t="shared" si="782"/>
        <v>1343.8631468335093</v>
      </c>
      <c r="AK3130" s="19">
        <f t="shared" si="783"/>
        <v>1</v>
      </c>
      <c r="AL3130">
        <v>0.3626182263447138</v>
      </c>
    </row>
    <row r="3131" spans="1:38">
      <c r="A3131" s="6">
        <v>4786</v>
      </c>
      <c r="B3131" s="9" t="s">
        <v>1700</v>
      </c>
      <c r="C3131" s="14" t="s">
        <v>7383</v>
      </c>
      <c r="D3131" s="6">
        <v>0.13400000000000001</v>
      </c>
      <c r="E3131" s="6">
        <v>0.6</v>
      </c>
      <c r="F3131" s="6">
        <v>0.70799999999999996</v>
      </c>
      <c r="G3131" s="6">
        <v>2.1000000000000001E-2</v>
      </c>
      <c r="H3131" s="6">
        <v>-2.9000000000000001E-2</v>
      </c>
      <c r="I3131" s="6">
        <v>-0.55700000000000005</v>
      </c>
      <c r="J3131" s="6">
        <v>0.40600000000000003</v>
      </c>
      <c r="K3131" s="6">
        <v>1.008</v>
      </c>
      <c r="L3131" s="6">
        <v>0.42599999999999999</v>
      </c>
      <c r="M3131" s="6">
        <v>0.53</v>
      </c>
      <c r="N3131" s="6">
        <v>1.1879999999999999</v>
      </c>
      <c r="O3131" s="6">
        <v>0.435</v>
      </c>
      <c r="P3131" s="6">
        <v>0.65700000000000003</v>
      </c>
      <c r="Q3131" s="6">
        <v>0.35599999999999998</v>
      </c>
      <c r="R3131" s="7">
        <v>4.4999999999999998E-2</v>
      </c>
      <c r="S3131" s="7">
        <v>0.32</v>
      </c>
      <c r="T3131" s="7">
        <v>2.1850000000000001</v>
      </c>
      <c r="U3131" s="7">
        <v>1.4179999999999999</v>
      </c>
      <c r="V3131" s="14">
        <f t="shared" si="768"/>
        <v>0.36699999999999999</v>
      </c>
      <c r="W3131" s="14">
        <f t="shared" si="769"/>
        <v>3.5749999999999976E-2</v>
      </c>
      <c r="X3131" s="14">
        <f t="shared" si="770"/>
        <v>0.59250000000000003</v>
      </c>
      <c r="Y3131" s="14">
        <f t="shared" si="771"/>
        <v>0.65900000000000003</v>
      </c>
      <c r="Z3131" s="14">
        <f t="shared" si="772"/>
        <v>0.99199999999999999</v>
      </c>
      <c r="AA3131" s="14">
        <f t="shared" si="773"/>
        <v>11.882355</v>
      </c>
      <c r="AB3131" s="14">
        <f t="shared" si="774"/>
        <v>0.10857800000000001</v>
      </c>
      <c r="AC3131" s="14">
        <f t="shared" si="775"/>
        <v>0.80768274999999989</v>
      </c>
      <c r="AD3131" s="14">
        <f t="shared" si="776"/>
        <v>0.23905100000000012</v>
      </c>
      <c r="AE3131" s="14">
        <f t="shared" si="777"/>
        <v>0.42182999999999993</v>
      </c>
      <c r="AF3131" s="14">
        <f t="shared" si="778"/>
        <v>2.9531180000000004</v>
      </c>
      <c r="AG3131" s="15">
        <f t="shared" si="779"/>
        <v>4.5302597500000008</v>
      </c>
      <c r="AH3131" s="14">
        <f t="shared" si="780"/>
        <v>4.2195036719472867</v>
      </c>
      <c r="AI3131" s="14">
        <f t="shared" si="781"/>
        <v>1.6869099988590316E-2</v>
      </c>
      <c r="AJ3131" s="4">
        <f t="shared" si="782"/>
        <v>70.006764952649817</v>
      </c>
      <c r="AK3131" s="19">
        <f t="shared" si="783"/>
        <v>1</v>
      </c>
      <c r="AL3131">
        <v>2.711338689103401E-2</v>
      </c>
    </row>
    <row r="3132" spans="1:38">
      <c r="A3132" s="6">
        <v>4789</v>
      </c>
      <c r="B3132" s="9" t="s">
        <v>1702</v>
      </c>
      <c r="C3132" s="14" t="s">
        <v>7384</v>
      </c>
      <c r="D3132" s="6">
        <v>3.5000000000000003E-2</v>
      </c>
      <c r="E3132" s="6">
        <v>0.315</v>
      </c>
      <c r="F3132" s="6">
        <v>-3.2000000000000001E-2</v>
      </c>
      <c r="G3132" s="6">
        <v>0.6</v>
      </c>
      <c r="H3132" s="6">
        <v>-0.11700000000000001</v>
      </c>
      <c r="I3132" s="6">
        <v>0.115</v>
      </c>
      <c r="J3132" s="6">
        <v>0.42799999999999999</v>
      </c>
      <c r="K3132" s="6">
        <v>0.435</v>
      </c>
      <c r="L3132" s="6">
        <v>0.17100000000000001</v>
      </c>
      <c r="M3132" s="6">
        <v>0.48599999999999999</v>
      </c>
      <c r="N3132" s="6">
        <v>0.81799999999999995</v>
      </c>
      <c r="O3132" s="6">
        <v>0.18</v>
      </c>
      <c r="P3132" s="6">
        <v>0.61299999999999999</v>
      </c>
      <c r="Q3132" s="6">
        <v>0.44700000000000001</v>
      </c>
      <c r="R3132" s="7">
        <v>-0.221</v>
      </c>
      <c r="S3132" s="7">
        <v>0.25700000000000001</v>
      </c>
      <c r="T3132" s="7">
        <v>4.7E-2</v>
      </c>
      <c r="U3132" s="7">
        <v>0.58899999999999997</v>
      </c>
      <c r="V3132" s="14">
        <f t="shared" si="768"/>
        <v>0.17499999999999999</v>
      </c>
      <c r="W3132" s="14">
        <f t="shared" si="769"/>
        <v>0.14149999999999999</v>
      </c>
      <c r="X3132" s="14">
        <f t="shared" si="770"/>
        <v>0.38</v>
      </c>
      <c r="Y3132" s="14">
        <f t="shared" si="771"/>
        <v>0.51449999999999996</v>
      </c>
      <c r="Z3132" s="14">
        <f t="shared" si="772"/>
        <v>0.16799999999999998</v>
      </c>
      <c r="AA3132" s="14">
        <f t="shared" si="773"/>
        <v>2.867356</v>
      </c>
      <c r="AB3132" s="14">
        <f t="shared" si="774"/>
        <v>3.920000000000002E-2</v>
      </c>
      <c r="AC3132" s="14">
        <f t="shared" si="775"/>
        <v>0.30784900000000004</v>
      </c>
      <c r="AD3132" s="14">
        <f t="shared" si="776"/>
        <v>6.0246000000000022E-2</v>
      </c>
      <c r="AE3132" s="14">
        <f t="shared" si="777"/>
        <v>0.21826099999999982</v>
      </c>
      <c r="AF3132" s="14">
        <f t="shared" si="778"/>
        <v>0.35112399999999999</v>
      </c>
      <c r="AG3132" s="15">
        <f t="shared" si="779"/>
        <v>0.97667999999999988</v>
      </c>
      <c r="AH3132" s="14">
        <f t="shared" si="780"/>
        <v>5.0331301961747972</v>
      </c>
      <c r="AI3132" s="14">
        <f t="shared" si="781"/>
        <v>8.7521869559557489E-3</v>
      </c>
      <c r="AJ3132" s="4">
        <f t="shared" si="782"/>
        <v>36.32157586721636</v>
      </c>
      <c r="AK3132" s="19">
        <f t="shared" si="783"/>
        <v>1</v>
      </c>
      <c r="AL3132">
        <v>1.5488944932714866E-2</v>
      </c>
    </row>
    <row r="3133" spans="1:38">
      <c r="A3133" s="6">
        <v>4800</v>
      </c>
      <c r="B3133" s="9" t="s">
        <v>1704</v>
      </c>
      <c r="C3133" s="14" t="s">
        <v>7385</v>
      </c>
      <c r="D3133" s="6">
        <v>-0.22500000000000001</v>
      </c>
      <c r="E3133" s="6">
        <v>-0.247</v>
      </c>
      <c r="F3133" s="6">
        <v>-0.90100000000000002</v>
      </c>
      <c r="G3133" s="6">
        <v>3.7999999999999999E-2</v>
      </c>
      <c r="H3133" s="6">
        <v>-0.60199999999999998</v>
      </c>
      <c r="I3133" s="6">
        <v>-0.30099999999999999</v>
      </c>
      <c r="J3133" s="6">
        <v>-0.38600000000000001</v>
      </c>
      <c r="K3133" s="6">
        <v>-0.32400000000000001</v>
      </c>
      <c r="L3133" s="6">
        <v>-1.032</v>
      </c>
      <c r="M3133" s="6">
        <v>-0.55400000000000005</v>
      </c>
      <c r="N3133" s="6">
        <v>3.5000000000000003E-2</v>
      </c>
      <c r="O3133" s="6">
        <v>0.252</v>
      </c>
      <c r="P3133" s="6">
        <v>-0.11700000000000001</v>
      </c>
      <c r="Q3133" s="6">
        <v>-0.19800000000000001</v>
      </c>
      <c r="R3133" s="7">
        <v>-0.20100000000000001</v>
      </c>
      <c r="S3133" s="7">
        <v>-0.374</v>
      </c>
      <c r="T3133" s="7">
        <v>-1.27</v>
      </c>
      <c r="U3133" s="7">
        <v>-0.70399999999999996</v>
      </c>
      <c r="V3133" s="14">
        <f t="shared" si="768"/>
        <v>-0.23599999999999999</v>
      </c>
      <c r="W3133" s="14">
        <f t="shared" si="769"/>
        <v>-0.44149999999999995</v>
      </c>
      <c r="X3133" s="14">
        <f t="shared" si="770"/>
        <v>-0.57400000000000007</v>
      </c>
      <c r="Y3133" s="14">
        <f t="shared" si="771"/>
        <v>-6.9999999999999923E-3</v>
      </c>
      <c r="Z3133" s="14">
        <f t="shared" si="772"/>
        <v>-0.63724999999999998</v>
      </c>
      <c r="AA3133" s="14">
        <f t="shared" si="773"/>
        <v>5.4102109999999994</v>
      </c>
      <c r="AB3133" s="14">
        <f t="shared" si="774"/>
        <v>2.4200000000001998E-4</v>
      </c>
      <c r="AC3133" s="14">
        <f t="shared" si="775"/>
        <v>0.48656100000000002</v>
      </c>
      <c r="AD3133" s="14">
        <f t="shared" si="776"/>
        <v>0.30800799999999962</v>
      </c>
      <c r="AE3133" s="14">
        <f t="shared" si="777"/>
        <v>0.11742600000000002</v>
      </c>
      <c r="AF3133" s="14">
        <f t="shared" si="778"/>
        <v>0.66444275000000008</v>
      </c>
      <c r="AG3133" s="15">
        <f t="shared" si="779"/>
        <v>1.5766797499999998</v>
      </c>
      <c r="AH3133" s="14">
        <f t="shared" si="780"/>
        <v>6.3216269822708133</v>
      </c>
      <c r="AI3133" s="14">
        <f t="shared" si="781"/>
        <v>3.4664196802836676E-3</v>
      </c>
      <c r="AJ3133" s="4">
        <f t="shared" si="782"/>
        <v>14.38564167317722</v>
      </c>
      <c r="AK3133" s="19">
        <f t="shared" si="783"/>
        <v>1</v>
      </c>
      <c r="AL3133">
        <v>7.0071318427555873E-3</v>
      </c>
    </row>
    <row r="3134" spans="1:38">
      <c r="A3134" s="6">
        <v>4801</v>
      </c>
      <c r="B3134" s="9" t="s">
        <v>1705</v>
      </c>
      <c r="C3134" s="14" t="s">
        <v>7386</v>
      </c>
      <c r="D3134" s="6">
        <v>1.341</v>
      </c>
      <c r="E3134" s="6">
        <v>1.629</v>
      </c>
      <c r="F3134" s="6">
        <v>1.9219999999999999</v>
      </c>
      <c r="G3134" s="6">
        <v>1.415</v>
      </c>
      <c r="H3134" s="6">
        <v>1.2709999999999999</v>
      </c>
      <c r="I3134" s="6">
        <v>1.681</v>
      </c>
      <c r="J3134" s="6">
        <v>1.405</v>
      </c>
      <c r="K3134" s="6">
        <v>2.0640000000000001</v>
      </c>
      <c r="L3134" s="6">
        <v>2.4980000000000002</v>
      </c>
      <c r="M3134" s="6">
        <v>1.84</v>
      </c>
      <c r="N3134" s="6">
        <v>1.903</v>
      </c>
      <c r="O3134" s="6">
        <v>1.34</v>
      </c>
      <c r="P3134" s="6">
        <v>1.577</v>
      </c>
      <c r="Q3134" s="6">
        <v>1.8460000000000001</v>
      </c>
      <c r="R3134" s="7">
        <v>1.036</v>
      </c>
      <c r="S3134" s="7">
        <v>1.661</v>
      </c>
      <c r="T3134" s="7">
        <v>1.536</v>
      </c>
      <c r="U3134" s="7">
        <v>2.4329999999999998</v>
      </c>
      <c r="V3134" s="14">
        <f t="shared" si="768"/>
        <v>1.4849999999999999</v>
      </c>
      <c r="W3134" s="14">
        <f t="shared" si="769"/>
        <v>1.5722499999999999</v>
      </c>
      <c r="X3134" s="14">
        <f t="shared" si="770"/>
        <v>1.9517500000000001</v>
      </c>
      <c r="Y3134" s="14">
        <f t="shared" si="771"/>
        <v>1.6665000000000001</v>
      </c>
      <c r="Z3134" s="14">
        <f t="shared" si="772"/>
        <v>1.6665000000000001</v>
      </c>
      <c r="AA3134" s="14">
        <f t="shared" si="773"/>
        <v>53.871813999999993</v>
      </c>
      <c r="AB3134" s="14">
        <f t="shared" si="774"/>
        <v>4.1472000000000619E-2</v>
      </c>
      <c r="AC3134" s="14">
        <f t="shared" si="775"/>
        <v>0.24963075000000146</v>
      </c>
      <c r="AD3134" s="14">
        <f t="shared" si="776"/>
        <v>0.62241274999999874</v>
      </c>
      <c r="AE3134" s="14">
        <f t="shared" si="777"/>
        <v>0.20276499999999942</v>
      </c>
      <c r="AF3134" s="14">
        <f t="shared" si="778"/>
        <v>1.0021129999999978</v>
      </c>
      <c r="AG3134" s="15">
        <f t="shared" si="779"/>
        <v>2.118393499999998</v>
      </c>
      <c r="AH3134" s="14">
        <f t="shared" si="780"/>
        <v>63.519309939347963</v>
      </c>
      <c r="AI3134" s="14">
        <f t="shared" si="781"/>
        <v>1.1281316297403558E-8</v>
      </c>
      <c r="AJ3134" s="4">
        <f t="shared" si="782"/>
        <v>4.6817462634224769E-5</v>
      </c>
      <c r="AK3134" s="19">
        <f t="shared" si="783"/>
        <v>4.6817462634224769E-5</v>
      </c>
      <c r="AL3134">
        <v>5.0341357671209428E-7</v>
      </c>
    </row>
    <row r="3135" spans="1:38">
      <c r="A3135" s="6">
        <v>4805</v>
      </c>
      <c r="B3135" s="9" t="s">
        <v>1709</v>
      </c>
      <c r="C3135" s="14" t="s">
        <v>7387</v>
      </c>
      <c r="D3135" s="6">
        <v>-0.02</v>
      </c>
      <c r="E3135" s="6">
        <v>0.13900000000000001</v>
      </c>
      <c r="F3135" s="6">
        <v>-0.624</v>
      </c>
      <c r="G3135" s="6">
        <v>0.754</v>
      </c>
      <c r="H3135" s="6">
        <v>-0.1</v>
      </c>
      <c r="I3135" s="6">
        <v>0.13100000000000001</v>
      </c>
      <c r="J3135" s="6">
        <v>7.2522000000000003E-2</v>
      </c>
      <c r="K3135" s="6">
        <v>0.46899999999999997</v>
      </c>
      <c r="L3135" s="6">
        <v>-0.61199999999999999</v>
      </c>
      <c r="M3135" s="6">
        <v>5.0000000000000001E-3</v>
      </c>
      <c r="N3135" s="6">
        <v>0.24365100000000001</v>
      </c>
      <c r="O3135" s="6">
        <v>0.34746700000000003</v>
      </c>
      <c r="P3135" s="6">
        <v>0.29905700000000002</v>
      </c>
      <c r="Q3135" s="6">
        <v>0.47341299999999997</v>
      </c>
      <c r="R3135" s="7">
        <v>0.23100000000000001</v>
      </c>
      <c r="S3135" s="7">
        <v>3.2000000000000001E-2</v>
      </c>
      <c r="T3135" s="7">
        <v>0.28599999999999998</v>
      </c>
      <c r="U3135" s="7">
        <v>1.089</v>
      </c>
      <c r="V3135" s="14">
        <f t="shared" si="768"/>
        <v>5.9500000000000004E-2</v>
      </c>
      <c r="W3135" s="14">
        <f t="shared" si="769"/>
        <v>4.0250000000000001E-2</v>
      </c>
      <c r="X3135" s="14">
        <f t="shared" si="770"/>
        <v>-1.6369500000000009E-2</v>
      </c>
      <c r="Y3135" s="14">
        <f t="shared" si="771"/>
        <v>0.34089700000000001</v>
      </c>
      <c r="Z3135" s="14">
        <f t="shared" si="772"/>
        <v>0.40949999999999998</v>
      </c>
      <c r="AA3135" s="14">
        <f t="shared" si="773"/>
        <v>3.4203195241919997</v>
      </c>
      <c r="AB3135" s="14">
        <f t="shared" si="774"/>
        <v>1.2640500000000006E-2</v>
      </c>
      <c r="AC3135" s="14">
        <f t="shared" si="775"/>
        <v>0.97857274999999999</v>
      </c>
      <c r="AD3135" s="14">
        <f t="shared" si="776"/>
        <v>0.59871759836299998</v>
      </c>
      <c r="AE3135" s="14">
        <f t="shared" si="777"/>
        <v>2.8811025272000024E-2</v>
      </c>
      <c r="AF3135" s="14">
        <f t="shared" si="778"/>
        <v>0.65134100000000017</v>
      </c>
      <c r="AG3135" s="15">
        <f t="shared" si="779"/>
        <v>2.2700828736350003</v>
      </c>
      <c r="AH3135" s="14">
        <f t="shared" si="780"/>
        <v>1.3174035741961421</v>
      </c>
      <c r="AI3135" s="14">
        <f t="shared" si="781"/>
        <v>0.31626329571192652</v>
      </c>
      <c r="AJ3135" s="4">
        <f t="shared" si="782"/>
        <v>1312.4926772044951</v>
      </c>
      <c r="AK3135" s="19">
        <f t="shared" si="783"/>
        <v>1</v>
      </c>
      <c r="AL3135">
        <v>0.3551116550877963</v>
      </c>
    </row>
    <row r="3136" spans="1:38">
      <c r="A3136" s="6">
        <v>4809</v>
      </c>
      <c r="B3136" s="9" t="s">
        <v>1917</v>
      </c>
      <c r="C3136" s="14" t="s">
        <v>4803</v>
      </c>
      <c r="D3136" s="6">
        <v>0.187</v>
      </c>
      <c r="E3136" s="6">
        <v>0.30599999999999999</v>
      </c>
      <c r="F3136" s="6">
        <v>0.68200000000000005</v>
      </c>
      <c r="G3136" s="6">
        <v>0.38273299999999999</v>
      </c>
      <c r="H3136" s="6">
        <v>-7.0000000000000001E-3</v>
      </c>
      <c r="I3136" s="6">
        <v>-0.115</v>
      </c>
      <c r="J3136" s="6">
        <v>1.6619999999999999</v>
      </c>
      <c r="K3136" s="6">
        <v>1.7789999999999999</v>
      </c>
      <c r="L3136" s="6">
        <v>1.6819999999999999</v>
      </c>
      <c r="M3136" s="6">
        <v>1.0669999999999999</v>
      </c>
      <c r="N3136" s="6">
        <v>1.81</v>
      </c>
      <c r="O3136" s="6">
        <v>1.925</v>
      </c>
      <c r="P3136" s="6">
        <v>2.4802200000000001</v>
      </c>
      <c r="Q3136" s="6">
        <v>2.5321899999999999</v>
      </c>
      <c r="R3136" s="7">
        <v>1.7290000000000001</v>
      </c>
      <c r="S3136" s="7">
        <v>2.0950000000000002</v>
      </c>
      <c r="T3136" s="7">
        <v>2.0186000000000002</v>
      </c>
      <c r="U3136" s="7">
        <v>2.2623000000000002</v>
      </c>
      <c r="V3136" s="14">
        <f t="shared" si="768"/>
        <v>0.2465</v>
      </c>
      <c r="W3136" s="14">
        <f t="shared" si="769"/>
        <v>0.23568325000000001</v>
      </c>
      <c r="X3136" s="14">
        <f t="shared" si="770"/>
        <v>1.5474999999999999</v>
      </c>
      <c r="Y3136" s="14">
        <f t="shared" si="771"/>
        <v>2.1868525000000001</v>
      </c>
      <c r="Z3136" s="14">
        <f t="shared" si="772"/>
        <v>2.0262250000000002</v>
      </c>
      <c r="AA3136" s="14">
        <f t="shared" si="773"/>
        <v>46.764601243789009</v>
      </c>
      <c r="AB3136" s="14">
        <f t="shared" si="774"/>
        <v>7.0805000000000035E-3</v>
      </c>
      <c r="AC3136" s="14">
        <f t="shared" si="775"/>
        <v>0.40269617196675012</v>
      </c>
      <c r="AD3136" s="14">
        <f t="shared" si="776"/>
        <v>0.31567300000000209</v>
      </c>
      <c r="AE3136" s="14">
        <f t="shared" si="777"/>
        <v>0.41590701747499637</v>
      </c>
      <c r="AF3136" s="14">
        <f t="shared" si="778"/>
        <v>0.14886224749999855</v>
      </c>
      <c r="AG3136" s="15">
        <f t="shared" si="779"/>
        <v>1.2902189369417472</v>
      </c>
      <c r="AH3136" s="14">
        <f t="shared" si="780"/>
        <v>91.638241086474665</v>
      </c>
      <c r="AI3136" s="14">
        <f t="shared" si="781"/>
        <v>1.1450844927261566E-9</v>
      </c>
      <c r="AJ3136" s="4">
        <f t="shared" si="782"/>
        <v>4.7521006448135497E-6</v>
      </c>
      <c r="AK3136" s="19">
        <f t="shared" si="783"/>
        <v>4.7521006448135497E-6</v>
      </c>
      <c r="AL3136">
        <v>1.3200279568926527E-7</v>
      </c>
    </row>
    <row r="3137" spans="1:38">
      <c r="A3137" s="6">
        <v>4810</v>
      </c>
      <c r="B3137" s="9" t="s">
        <v>5469</v>
      </c>
      <c r="C3137" s="14" t="s">
        <v>5469</v>
      </c>
      <c r="D3137" s="6">
        <v>-0.247</v>
      </c>
      <c r="E3137" s="6">
        <v>-0.752</v>
      </c>
      <c r="F3137" s="6">
        <v>-0.17599999999999999</v>
      </c>
      <c r="G3137" s="6">
        <v>0.10100000000000001</v>
      </c>
      <c r="H3137" s="6">
        <v>6.6000000000000003E-2</v>
      </c>
      <c r="I3137" s="6">
        <v>-0.129</v>
      </c>
      <c r="J3137" s="6">
        <v>-0.53900000000000003</v>
      </c>
      <c r="K3137" s="6">
        <v>-0.41599999999999998</v>
      </c>
      <c r="L3137" s="6">
        <v>-0.52300000000000002</v>
      </c>
      <c r="M3137" s="6">
        <v>-0.61099999999999999</v>
      </c>
      <c r="N3137" s="6">
        <v>0.31</v>
      </c>
      <c r="O3137" s="6">
        <v>0.48599999999999999</v>
      </c>
      <c r="P3137" s="6">
        <v>-0.47199999999999998</v>
      </c>
      <c r="Q3137" s="6">
        <v>-0.26700000000000002</v>
      </c>
      <c r="R3137" s="7">
        <v>-0.6</v>
      </c>
      <c r="S3137" s="7">
        <v>-0.76200000000000001</v>
      </c>
      <c r="T3137" s="7">
        <v>-1.175</v>
      </c>
      <c r="U3137" s="7">
        <v>-0.79600000000000004</v>
      </c>
      <c r="V3137" s="14">
        <f t="shared" si="768"/>
        <v>-0.4995</v>
      </c>
      <c r="W3137" s="14">
        <f t="shared" si="769"/>
        <v>-3.4499999999999996E-2</v>
      </c>
      <c r="X3137" s="14">
        <f t="shared" si="770"/>
        <v>-0.5222500000000001</v>
      </c>
      <c r="Y3137" s="14">
        <f t="shared" si="771"/>
        <v>1.4250000000000013E-2</v>
      </c>
      <c r="Z3137" s="14">
        <f t="shared" si="772"/>
        <v>-0.83325000000000005</v>
      </c>
      <c r="AA3137" s="14">
        <f t="shared" si="773"/>
        <v>5.3803680000000007</v>
      </c>
      <c r="AB3137" s="14">
        <f t="shared" si="774"/>
        <v>0.12751249999999997</v>
      </c>
      <c r="AC3137" s="14">
        <f t="shared" si="775"/>
        <v>5.7412999999999992E-2</v>
      </c>
      <c r="AD3137" s="14">
        <f t="shared" si="776"/>
        <v>1.9446749999999513E-2</v>
      </c>
      <c r="AE3137" s="14">
        <f t="shared" si="777"/>
        <v>0.62555675000000011</v>
      </c>
      <c r="AF3137" s="14">
        <f t="shared" si="778"/>
        <v>0.17766274999999965</v>
      </c>
      <c r="AG3137" s="15">
        <f t="shared" si="779"/>
        <v>1.0075917499999991</v>
      </c>
      <c r="AH3137" s="14">
        <f t="shared" si="780"/>
        <v>11.283556311373145</v>
      </c>
      <c r="AI3137" s="14">
        <f t="shared" si="781"/>
        <v>2.3204090406489836E-4</v>
      </c>
      <c r="AJ3137" s="4">
        <f t="shared" si="782"/>
        <v>0.96296975186932821</v>
      </c>
      <c r="AK3137" s="19">
        <f t="shared" si="783"/>
        <v>0.96296975186932821</v>
      </c>
      <c r="AL3137">
        <v>6.9528501940023697E-4</v>
      </c>
    </row>
    <row r="3138" spans="1:38">
      <c r="A3138" s="6">
        <v>4814</v>
      </c>
      <c r="B3138" s="9" t="s">
        <v>1711</v>
      </c>
      <c r="C3138" s="14" t="s">
        <v>7388</v>
      </c>
      <c r="D3138" s="6">
        <v>1.7999999999999999E-2</v>
      </c>
      <c r="E3138" s="6">
        <v>0.51500000000000001</v>
      </c>
      <c r="F3138" s="6">
        <v>0.48299999999999998</v>
      </c>
      <c r="G3138" s="6">
        <v>-4.1000000000000002E-2</v>
      </c>
      <c r="H3138" s="6">
        <v>0.25</v>
      </c>
      <c r="I3138" s="6">
        <v>8.5000000000000006E-2</v>
      </c>
      <c r="J3138" s="6">
        <v>-0.24099999999999999</v>
      </c>
      <c r="K3138" s="6">
        <v>0.52400000000000002</v>
      </c>
      <c r="L3138" s="6">
        <v>0.38</v>
      </c>
      <c r="M3138" s="6">
        <v>0.376</v>
      </c>
      <c r="N3138" s="6">
        <v>0.248</v>
      </c>
      <c r="O3138" s="6">
        <v>-0.38300000000000001</v>
      </c>
      <c r="P3138" s="6">
        <v>0.16200000000000001</v>
      </c>
      <c r="Q3138" s="6">
        <v>-0.129</v>
      </c>
      <c r="R3138" s="7">
        <v>-0.70899999999999996</v>
      </c>
      <c r="S3138" s="7">
        <v>-0.39700000000000002</v>
      </c>
      <c r="T3138" s="7">
        <v>-0.68500000000000005</v>
      </c>
      <c r="U3138" s="7">
        <v>-0.59499999999999997</v>
      </c>
      <c r="V3138" s="14">
        <f t="shared" ref="V3138:V3201" si="784">AVERAGE(D3138:E3138)</f>
        <v>0.26650000000000001</v>
      </c>
      <c r="W3138" s="14">
        <f t="shared" ref="W3138:W3201" si="785">AVERAGE(F3138:I3138)</f>
        <v>0.19424999999999998</v>
      </c>
      <c r="X3138" s="14">
        <f t="shared" ref="X3138:X3201" si="786">AVERAGE(J3138:M3138)</f>
        <v>0.25975000000000004</v>
      </c>
      <c r="Y3138" s="14">
        <f t="shared" ref="Y3138:Y3201" si="787">AVERAGE(N3138:Q3138)</f>
        <v>-2.5500000000000002E-2</v>
      </c>
      <c r="Z3138" s="14">
        <f t="shared" ref="Z3138:Z3201" si="788">AVERAGE(R3138:U3138)</f>
        <v>-0.59650000000000003</v>
      </c>
      <c r="AA3138" s="14">
        <f t="shared" ref="AA3138:AA3201" si="789">SUMSQ(D3138:U3138)</f>
        <v>2.923295</v>
      </c>
      <c r="AB3138" s="14">
        <f t="shared" ref="AB3138:AB3201" si="790">SUMSQ(D3138:E3138)-COUNTA(D3138:E3138)*V3138^2</f>
        <v>0.12350449999999996</v>
      </c>
      <c r="AC3138" s="14">
        <f t="shared" ref="AC3138:AC3201" si="791">SUMSQ(F3138:I3138)-COUNTA(F3138:I3138)*W3138^2</f>
        <v>0.15376275000000003</v>
      </c>
      <c r="AD3138" s="14">
        <f t="shared" ref="AD3138:AD3201" si="792">SUMSQ(J3138:M3138)-COUNTA(J3138:M3138)*X3138^2</f>
        <v>0.34855274999999991</v>
      </c>
      <c r="AE3138" s="14">
        <f t="shared" ref="AE3138:AE3201" si="793">SUMSQ(N3138:Q3138)-COUNTA(N3138:Q3138)*Y3138^2</f>
        <v>0.24847700000000003</v>
      </c>
      <c r="AF3138" s="14">
        <f t="shared" ref="AF3138:AF3201" si="794">SUMSQ(R3138:U3138)-COUNTA(R3138:U3138)*Z3138^2</f>
        <v>6.0290999999999872E-2</v>
      </c>
      <c r="AG3138" s="15">
        <f t="shared" ref="AG3138:AG3201" si="795">SUM(AB3138:AF3138)</f>
        <v>0.93458799999999975</v>
      </c>
      <c r="AH3138" s="14">
        <f t="shared" ref="AH3138:AH3201" si="796">((18-5)/5)*(AA3138-AG3138)/AG3138</f>
        <v>5.5325321960050866</v>
      </c>
      <c r="AI3138" s="14">
        <f t="shared" ref="AI3138:AI3201" si="797">FDIST(AH3138,5,18-5)</f>
        <v>6.0211210897111378E-3</v>
      </c>
      <c r="AJ3138" s="4">
        <f t="shared" si="782"/>
        <v>24.987652522301222</v>
      </c>
      <c r="AK3138" s="19">
        <f t="shared" si="783"/>
        <v>1</v>
      </c>
      <c r="AL3138">
        <v>1.1205225346323417E-2</v>
      </c>
    </row>
    <row r="3139" spans="1:38">
      <c r="A3139" s="6">
        <v>4815</v>
      </c>
      <c r="B3139" s="9" t="s">
        <v>5470</v>
      </c>
      <c r="C3139" s="14" t="s">
        <v>5470</v>
      </c>
      <c r="D3139" s="6">
        <v>0.32200000000000001</v>
      </c>
      <c r="E3139" s="6">
        <v>0.40699999999999997</v>
      </c>
      <c r="F3139" s="6">
        <v>0.73599999999999999</v>
      </c>
      <c r="G3139" s="6">
        <v>0.38300000000000001</v>
      </c>
      <c r="H3139" s="6">
        <v>-2.3E-2</v>
      </c>
      <c r="I3139" s="6">
        <v>-0.26</v>
      </c>
      <c r="J3139" s="6">
        <v>1.0029999999999999</v>
      </c>
      <c r="K3139" s="6">
        <v>1.304</v>
      </c>
      <c r="L3139" s="6">
        <v>1.8049999999999999</v>
      </c>
      <c r="M3139" s="6">
        <v>0.85599999999999998</v>
      </c>
      <c r="N3139" s="6">
        <v>2.0499999999999998</v>
      </c>
      <c r="O3139" s="6">
        <v>1.762</v>
      </c>
      <c r="P3139" s="6">
        <v>2.1150000000000002</v>
      </c>
      <c r="Q3139" s="6">
        <v>1.7709999999999999</v>
      </c>
      <c r="R3139" s="7">
        <v>1.1399999999999999</v>
      </c>
      <c r="S3139" s="7">
        <v>1.325</v>
      </c>
      <c r="T3139" s="7">
        <v>1.643</v>
      </c>
      <c r="U3139" s="7">
        <v>1.7110000000000001</v>
      </c>
      <c r="V3139" s="14">
        <f t="shared" si="784"/>
        <v>0.36449999999999999</v>
      </c>
      <c r="W3139" s="14">
        <f t="shared" si="785"/>
        <v>0.20900000000000002</v>
      </c>
      <c r="X3139" s="14">
        <f t="shared" si="786"/>
        <v>1.242</v>
      </c>
      <c r="Y3139" s="14">
        <f t="shared" si="787"/>
        <v>1.9244999999999999</v>
      </c>
      <c r="Z3139" s="14">
        <f t="shared" si="788"/>
        <v>1.45475</v>
      </c>
      <c r="AA3139" s="14">
        <f t="shared" si="789"/>
        <v>31.322037999999996</v>
      </c>
      <c r="AB3139" s="14">
        <f t="shared" si="790"/>
        <v>3.6125000000000185E-3</v>
      </c>
      <c r="AC3139" s="14">
        <f t="shared" si="791"/>
        <v>0.58179000000000003</v>
      </c>
      <c r="AD3139" s="14">
        <f t="shared" si="792"/>
        <v>0.52692999999999923</v>
      </c>
      <c r="AE3139" s="14">
        <f t="shared" si="793"/>
        <v>0.10200900000000246</v>
      </c>
      <c r="AF3139" s="14">
        <f t="shared" si="794"/>
        <v>0.21700475000000097</v>
      </c>
      <c r="AG3139" s="15">
        <f t="shared" si="795"/>
        <v>1.4313462500000027</v>
      </c>
      <c r="AH3139" s="14">
        <f t="shared" si="796"/>
        <v>54.295596575601344</v>
      </c>
      <c r="AI3139" s="14">
        <f t="shared" si="797"/>
        <v>2.9699357481648164E-8</v>
      </c>
      <c r="AJ3139" s="4">
        <f t="shared" ref="AJ3139:AJ3202" si="798">AI3139*4150</f>
        <v>1.2325233354883988E-4</v>
      </c>
      <c r="AK3139" s="19">
        <f t="shared" ref="AK3139:AK3202" si="799">IF(AJ3139&gt;1, 1,AJ3139)</f>
        <v>1.2325233354883988E-4</v>
      </c>
      <c r="AL3139">
        <v>9.4085750800641128E-7</v>
      </c>
    </row>
    <row r="3140" spans="1:38">
      <c r="A3140" s="6">
        <v>4816</v>
      </c>
      <c r="B3140" s="9" t="s">
        <v>1712</v>
      </c>
      <c r="C3140" s="14" t="s">
        <v>7389</v>
      </c>
      <c r="D3140" s="6">
        <v>0.67700000000000005</v>
      </c>
      <c r="E3140" s="6">
        <v>1.194</v>
      </c>
      <c r="F3140" s="6">
        <v>1.6040000000000001</v>
      </c>
      <c r="G3140" s="6">
        <v>0.96099999999999997</v>
      </c>
      <c r="H3140" s="6">
        <v>1.3380000000000001</v>
      </c>
      <c r="I3140" s="6">
        <v>1.4630000000000001</v>
      </c>
      <c r="J3140" s="6">
        <v>0.60499999999999998</v>
      </c>
      <c r="K3140" s="6">
        <v>1.2869999999999999</v>
      </c>
      <c r="L3140" s="6">
        <v>1.2330000000000001</v>
      </c>
      <c r="M3140" s="6">
        <v>1.085</v>
      </c>
      <c r="N3140" s="6">
        <v>0.309</v>
      </c>
      <c r="O3140" s="6">
        <v>-0.14699999999999999</v>
      </c>
      <c r="P3140" s="6">
        <v>-0.66400000000000003</v>
      </c>
      <c r="Q3140" s="6">
        <v>-0.35199999999999998</v>
      </c>
      <c r="R3140" s="7">
        <v>-0.63400000000000001</v>
      </c>
      <c r="S3140" s="7">
        <v>-7.9000000000000001E-2</v>
      </c>
      <c r="T3140" s="7">
        <v>-1.7470000000000001</v>
      </c>
      <c r="U3140" s="7">
        <v>-1.1850000000000001</v>
      </c>
      <c r="V3140" s="14">
        <f t="shared" si="784"/>
        <v>0.9355</v>
      </c>
      <c r="W3140" s="14">
        <f t="shared" si="785"/>
        <v>1.3414999999999999</v>
      </c>
      <c r="X3140" s="14">
        <f t="shared" si="786"/>
        <v>1.0525</v>
      </c>
      <c r="Y3140" s="14">
        <f t="shared" si="787"/>
        <v>-0.2135</v>
      </c>
      <c r="Z3140" s="14">
        <f t="shared" si="788"/>
        <v>-0.91125</v>
      </c>
      <c r="AA3140" s="14">
        <f t="shared" si="789"/>
        <v>19.577144000000001</v>
      </c>
      <c r="AB3140" s="14">
        <f t="shared" si="790"/>
        <v>0.13364449999999994</v>
      </c>
      <c r="AC3140" s="14">
        <f t="shared" si="791"/>
        <v>0.22846100000000202</v>
      </c>
      <c r="AD3140" s="14">
        <f t="shared" si="792"/>
        <v>0.28888300000000022</v>
      </c>
      <c r="AE3140" s="14">
        <f t="shared" si="793"/>
        <v>0.49956100000000014</v>
      </c>
      <c r="AF3140" s="14">
        <f t="shared" si="794"/>
        <v>1.5429247500000005</v>
      </c>
      <c r="AG3140" s="15">
        <f t="shared" si="795"/>
        <v>2.6934742500000031</v>
      </c>
      <c r="AH3140" s="14">
        <f t="shared" si="796"/>
        <v>16.297739378796713</v>
      </c>
      <c r="AI3140" s="14">
        <f t="shared" si="797"/>
        <v>3.3709762573332373E-5</v>
      </c>
      <c r="AJ3140" s="4">
        <f t="shared" si="798"/>
        <v>0.13989551467932934</v>
      </c>
      <c r="AK3140" s="19">
        <f t="shared" si="799"/>
        <v>0.13989551467932934</v>
      </c>
      <c r="AL3140">
        <v>1.4260500986679851E-4</v>
      </c>
    </row>
    <row r="3141" spans="1:38">
      <c r="A3141" s="6">
        <v>4822</v>
      </c>
      <c r="B3141" s="9" t="s">
        <v>3724</v>
      </c>
      <c r="C3141" s="14" t="s">
        <v>4041</v>
      </c>
      <c r="D3141" s="6">
        <v>-0.23799999999999999</v>
      </c>
      <c r="E3141" s="6">
        <v>0.32700000000000001</v>
      </c>
      <c r="F3141" s="6">
        <v>-0.158</v>
      </c>
      <c r="G3141" s="6">
        <v>-8.9999999999999993E-3</v>
      </c>
      <c r="H3141" s="6">
        <v>6.4000000000000001E-2</v>
      </c>
      <c r="I3141" s="6">
        <v>0.32300000000000001</v>
      </c>
      <c r="J3141" s="6">
        <v>0.185978</v>
      </c>
      <c r="K3141" s="6">
        <v>0.60499999999999998</v>
      </c>
      <c r="L3141" s="6">
        <v>-0.51200000000000001</v>
      </c>
      <c r="M3141" s="6">
        <v>0.313</v>
      </c>
      <c r="N3141" s="6">
        <v>-0.59699999999999998</v>
      </c>
      <c r="O3141" s="6">
        <v>-0.71986700000000003</v>
      </c>
      <c r="P3141" s="6">
        <v>-0.27200000000000002</v>
      </c>
      <c r="Q3141" s="6">
        <v>7.9000000000000001E-2</v>
      </c>
      <c r="R3141" s="7">
        <v>-0.23899999999999999</v>
      </c>
      <c r="S3141" s="7">
        <v>0.222</v>
      </c>
      <c r="T3141" s="7">
        <v>1.0369999999999999</v>
      </c>
      <c r="U3141" s="7">
        <v>0.84699999999999998</v>
      </c>
      <c r="V3141" s="14">
        <f t="shared" si="784"/>
        <v>4.4500000000000012E-2</v>
      </c>
      <c r="W3141" s="14">
        <f t="shared" si="785"/>
        <v>5.5E-2</v>
      </c>
      <c r="X3141" s="14">
        <f t="shared" si="786"/>
        <v>0.14799449999999997</v>
      </c>
      <c r="Y3141" s="14">
        <f t="shared" si="787"/>
        <v>-0.37746675000000002</v>
      </c>
      <c r="Z3141" s="14">
        <f t="shared" si="788"/>
        <v>0.46675</v>
      </c>
      <c r="AA3141" s="14">
        <f t="shared" si="789"/>
        <v>3.9117943141730001</v>
      </c>
      <c r="AB3141" s="14">
        <f t="shared" si="790"/>
        <v>0.15961249999999999</v>
      </c>
      <c r="AC3141" s="14">
        <f t="shared" si="791"/>
        <v>0.12137000000000001</v>
      </c>
      <c r="AD3141" s="14">
        <f t="shared" si="792"/>
        <v>0.67311632836299995</v>
      </c>
      <c r="AE3141" s="14">
        <f t="shared" si="793"/>
        <v>0.38491790826674999</v>
      </c>
      <c r="AF3141" s="14">
        <f t="shared" si="794"/>
        <v>1.0277607499999999</v>
      </c>
      <c r="AG3141" s="15">
        <f t="shared" si="795"/>
        <v>2.3667774866297497</v>
      </c>
      <c r="AH3141" s="14">
        <f t="shared" si="796"/>
        <v>1.6972629553497449</v>
      </c>
      <c r="AI3141" s="14">
        <f t="shared" si="797"/>
        <v>0.20450919796764283</v>
      </c>
      <c r="AJ3141" s="4">
        <f t="shared" si="798"/>
        <v>848.71317156571774</v>
      </c>
      <c r="AK3141" s="19">
        <f t="shared" si="799"/>
        <v>1</v>
      </c>
      <c r="AL3141">
        <v>0.24118021357366234</v>
      </c>
    </row>
    <row r="3142" spans="1:38">
      <c r="A3142" s="6">
        <v>4824</v>
      </c>
      <c r="B3142" s="9" t="s">
        <v>3723</v>
      </c>
      <c r="C3142" s="14" t="s">
        <v>4042</v>
      </c>
      <c r="D3142" s="6">
        <v>0.20091000000000001</v>
      </c>
      <c r="E3142" s="6">
        <v>0.72899999999999998</v>
      </c>
      <c r="F3142" s="6">
        <v>8.0000000000000002E-3</v>
      </c>
      <c r="G3142" s="6">
        <v>-0.54400000000000004</v>
      </c>
      <c r="H3142" s="6">
        <v>0.16400000000000001</v>
      </c>
      <c r="I3142" s="6">
        <v>7.1999999999999995E-2</v>
      </c>
      <c r="J3142" s="6">
        <v>1.052</v>
      </c>
      <c r="K3142" s="6">
        <v>1.0549999999999999</v>
      </c>
      <c r="L3142" s="6">
        <v>-0.25800000000000001</v>
      </c>
      <c r="M3142" s="6">
        <v>0.29799999999999999</v>
      </c>
      <c r="N3142" s="6">
        <v>-0.93</v>
      </c>
      <c r="O3142" s="6">
        <v>-1.1435999999999999</v>
      </c>
      <c r="P3142" s="6">
        <v>3.3000000000000002E-2</v>
      </c>
      <c r="Q3142" s="6">
        <v>-6.7000000000000004E-2</v>
      </c>
      <c r="R3142" s="7">
        <v>0.59799999999999998</v>
      </c>
      <c r="S3142" s="7">
        <v>0.69502699999999995</v>
      </c>
      <c r="T3142" s="7">
        <v>2.3050000000000002</v>
      </c>
      <c r="U3142" s="7">
        <v>1.524</v>
      </c>
      <c r="V3142" s="14">
        <f t="shared" si="784"/>
        <v>0.46495500000000001</v>
      </c>
      <c r="W3142" s="14">
        <f t="shared" si="785"/>
        <v>-7.4999999999999997E-2</v>
      </c>
      <c r="X3142" s="14">
        <f t="shared" si="786"/>
        <v>0.53675000000000006</v>
      </c>
      <c r="Y3142" s="14">
        <f t="shared" si="787"/>
        <v>-0.52690000000000003</v>
      </c>
      <c r="Z3142" s="14">
        <f t="shared" si="788"/>
        <v>1.28050675</v>
      </c>
      <c r="AA3142" s="14">
        <f t="shared" si="789"/>
        <v>13.929549318829002</v>
      </c>
      <c r="AB3142" s="14">
        <f t="shared" si="790"/>
        <v>0.13943952404999987</v>
      </c>
      <c r="AC3142" s="14">
        <f t="shared" si="791"/>
        <v>0.30558000000000007</v>
      </c>
      <c r="AD3142" s="14">
        <f t="shared" si="792"/>
        <v>1.2226947500000001</v>
      </c>
      <c r="AE3142" s="14">
        <f t="shared" si="793"/>
        <v>1.0678045199999997</v>
      </c>
      <c r="AF3142" s="14">
        <f t="shared" si="794"/>
        <v>1.9174773835467498</v>
      </c>
      <c r="AG3142" s="15">
        <f t="shared" si="795"/>
        <v>4.6529961775967497</v>
      </c>
      <c r="AH3142" s="14">
        <f t="shared" si="796"/>
        <v>5.1835499636411102</v>
      </c>
      <c r="AI3142" s="14">
        <f t="shared" si="797"/>
        <v>7.8028516860892041E-3</v>
      </c>
      <c r="AJ3142" s="4">
        <f t="shared" si="798"/>
        <v>32.381834497270198</v>
      </c>
      <c r="AK3142" s="19">
        <f t="shared" si="799"/>
        <v>1</v>
      </c>
      <c r="AL3142">
        <v>1.4054615667217968E-2</v>
      </c>
    </row>
    <row r="3143" spans="1:38">
      <c r="A3143" s="6">
        <v>4825</v>
      </c>
      <c r="B3143" s="9" t="s">
        <v>3686</v>
      </c>
      <c r="C3143" s="14" t="s">
        <v>4040</v>
      </c>
      <c r="D3143" s="6">
        <v>-0.433</v>
      </c>
      <c r="E3143" s="6">
        <v>0.21199999999999999</v>
      </c>
      <c r="F3143" s="6">
        <v>0.154</v>
      </c>
      <c r="G3143" s="6">
        <v>0.185</v>
      </c>
      <c r="H3143" s="6">
        <v>-0.188</v>
      </c>
      <c r="I3143" s="6">
        <v>-0.218</v>
      </c>
      <c r="J3143" s="6">
        <v>-0.19728799999999999</v>
      </c>
      <c r="K3143" s="6">
        <v>0.54500000000000004</v>
      </c>
      <c r="L3143" s="6">
        <v>-2.3220000000000001</v>
      </c>
      <c r="M3143" s="6">
        <v>0.215</v>
      </c>
      <c r="N3143" s="6">
        <v>-0.94799999999999995</v>
      </c>
      <c r="O3143" s="6">
        <v>-0.37117499999999998</v>
      </c>
      <c r="P3143" s="6">
        <v>-0.621</v>
      </c>
      <c r="Q3143" s="6">
        <v>-0.29499999999999998</v>
      </c>
      <c r="R3143" s="7">
        <v>-0.110585</v>
      </c>
      <c r="S3143" s="7">
        <v>0.12282700000000001</v>
      </c>
      <c r="T3143" s="7">
        <v>0.40400000000000003</v>
      </c>
      <c r="U3143" s="7">
        <v>0.72299999999999998</v>
      </c>
      <c r="V3143" s="14">
        <f t="shared" si="784"/>
        <v>-0.1105</v>
      </c>
      <c r="W3143" s="14">
        <f t="shared" si="785"/>
        <v>-1.6750000000000008E-2</v>
      </c>
      <c r="X3143" s="14">
        <f t="shared" si="786"/>
        <v>-0.43982199999999999</v>
      </c>
      <c r="Y3143" s="14">
        <f t="shared" si="787"/>
        <v>-0.55879374999999998</v>
      </c>
      <c r="Z3143" s="14">
        <f t="shared" si="788"/>
        <v>0.28481049999999997</v>
      </c>
      <c r="AA3143" s="14">
        <f t="shared" si="789"/>
        <v>8.369499949723</v>
      </c>
      <c r="AB3143" s="14">
        <f t="shared" si="790"/>
        <v>0.20801249999999999</v>
      </c>
      <c r="AC3143" s="14">
        <f t="shared" si="791"/>
        <v>0.13968675000000003</v>
      </c>
      <c r="AD3143" s="14">
        <f t="shared" si="792"/>
        <v>5.0000829882080007</v>
      </c>
      <c r="AE3143" s="14">
        <f t="shared" si="793"/>
        <v>0.26013906046874991</v>
      </c>
      <c r="AF3143" s="14">
        <f t="shared" si="794"/>
        <v>0.38879243051300011</v>
      </c>
      <c r="AG3143" s="15">
        <f t="shared" si="795"/>
        <v>5.9967137291897501</v>
      </c>
      <c r="AH3143" s="14">
        <f t="shared" si="796"/>
        <v>1.0287708321571007</v>
      </c>
      <c r="AI3143" s="14">
        <f t="shared" si="797"/>
        <v>0.44077090462885571</v>
      </c>
      <c r="AJ3143" s="4">
        <f t="shared" si="798"/>
        <v>1829.1992542097512</v>
      </c>
      <c r="AK3143" s="19">
        <f t="shared" si="799"/>
        <v>1</v>
      </c>
      <c r="AL3143">
        <v>0.47610600057515645</v>
      </c>
    </row>
    <row r="3144" spans="1:38">
      <c r="A3144" s="6">
        <v>4827</v>
      </c>
      <c r="B3144" s="9" t="s">
        <v>3695</v>
      </c>
      <c r="C3144" s="14" t="s">
        <v>3695</v>
      </c>
      <c r="D3144" s="6">
        <v>0.106</v>
      </c>
      <c r="E3144" s="6">
        <v>-0.14299999999999999</v>
      </c>
      <c r="F3144" s="6">
        <v>-0.305676</v>
      </c>
      <c r="G3144" s="6">
        <v>-0.216</v>
      </c>
      <c r="H3144" s="6">
        <v>0.19800000000000001</v>
      </c>
      <c r="I3144" s="6">
        <v>2E-3</v>
      </c>
      <c r="J3144" s="6">
        <v>3.4000000000000002E-2</v>
      </c>
      <c r="K3144" s="6">
        <v>-4.1000000000000002E-2</v>
      </c>
      <c r="L3144" s="6">
        <v>-0.34399999999999997</v>
      </c>
      <c r="M3144" s="6">
        <v>-0.28999999999999998</v>
      </c>
      <c r="N3144" s="6">
        <v>3.1E-2</v>
      </c>
      <c r="O3144" s="6">
        <v>8.9999999999999993E-3</v>
      </c>
      <c r="P3144" s="6">
        <v>-0.19800000000000001</v>
      </c>
      <c r="Q3144" s="6">
        <v>0.20100000000000001</v>
      </c>
      <c r="R3144" s="7">
        <v>0.11700000000000001</v>
      </c>
      <c r="S3144" s="7">
        <v>-0.33800000000000002</v>
      </c>
      <c r="T3144" s="7">
        <v>0.19500000000000001</v>
      </c>
      <c r="U3144" s="7">
        <v>-0.19900000000000001</v>
      </c>
      <c r="V3144" s="14">
        <f t="shared" si="784"/>
        <v>-1.8499999999999996E-2</v>
      </c>
      <c r="W3144" s="14">
        <f t="shared" si="785"/>
        <v>-8.0419000000000004E-2</v>
      </c>
      <c r="X3144" s="14">
        <f t="shared" si="786"/>
        <v>-0.16025</v>
      </c>
      <c r="Y3144" s="14">
        <f t="shared" si="787"/>
        <v>1.0750000000000003E-2</v>
      </c>
      <c r="Z3144" s="14">
        <f t="shared" si="788"/>
        <v>-5.6250000000000008E-2</v>
      </c>
      <c r="AA3144" s="14">
        <f t="shared" si="789"/>
        <v>0.70246581697599997</v>
      </c>
      <c r="AB3144" s="14">
        <f t="shared" si="790"/>
        <v>3.100049999999999E-2</v>
      </c>
      <c r="AC3144" s="14">
        <f t="shared" si="791"/>
        <v>0.153432954732</v>
      </c>
      <c r="AD3144" s="14">
        <f t="shared" si="792"/>
        <v>0.10255274999999998</v>
      </c>
      <c r="AE3144" s="14">
        <f t="shared" si="793"/>
        <v>8.0184750000000013E-2</v>
      </c>
      <c r="AF3144" s="14">
        <f t="shared" si="794"/>
        <v>0.19290275000000001</v>
      </c>
      <c r="AG3144" s="15">
        <f t="shared" si="795"/>
        <v>0.56007370473200002</v>
      </c>
      <c r="AH3144" s="14">
        <f t="shared" si="796"/>
        <v>0.66101923498006931</v>
      </c>
      <c r="AI3144" s="14">
        <f t="shared" si="797"/>
        <v>0.65927406080415207</v>
      </c>
      <c r="AJ3144" s="4">
        <f t="shared" si="798"/>
        <v>2735.9873523372312</v>
      </c>
      <c r="AK3144" s="19">
        <f t="shared" si="799"/>
        <v>1</v>
      </c>
      <c r="AL3144">
        <v>0.68416788005432139</v>
      </c>
    </row>
    <row r="3145" spans="1:38">
      <c r="A3145" s="6">
        <v>4828</v>
      </c>
      <c r="B3145" s="9" t="s">
        <v>3692</v>
      </c>
      <c r="C3145" s="14" t="s">
        <v>4039</v>
      </c>
      <c r="D3145" s="6">
        <v>0.183</v>
      </c>
      <c r="E3145" s="6">
        <v>0.52800000000000002</v>
      </c>
      <c r="F3145" s="6">
        <v>0.41199999999999998</v>
      </c>
      <c r="G3145" s="6">
        <v>5.3999999999999999E-2</v>
      </c>
      <c r="H3145" s="6">
        <v>-4.2000000000000003E-2</v>
      </c>
      <c r="I3145" s="6">
        <v>2E-3</v>
      </c>
      <c r="J3145" s="6">
        <v>-0.83899999999999997</v>
      </c>
      <c r="K3145" s="6">
        <v>-0.64400000000000002</v>
      </c>
      <c r="L3145" s="6">
        <v>1.0999999999999999E-2</v>
      </c>
      <c r="M3145" s="6">
        <v>-0.50600000000000001</v>
      </c>
      <c r="N3145" s="6">
        <v>-1.718</v>
      </c>
      <c r="O3145" s="6">
        <v>-2.1619999999999999</v>
      </c>
      <c r="P3145" s="6">
        <v>-2.6080000000000001</v>
      </c>
      <c r="Q3145" s="6">
        <v>-2.528</v>
      </c>
      <c r="R3145" s="7">
        <v>-1.6930000000000001</v>
      </c>
      <c r="S3145" s="7">
        <v>-1.4339999999999999</v>
      </c>
      <c r="T3145" s="7">
        <v>-2.6709999999999998</v>
      </c>
      <c r="U3145" s="7">
        <v>-3.1949999999999998</v>
      </c>
      <c r="V3145" s="14">
        <f t="shared" si="784"/>
        <v>0.35550000000000004</v>
      </c>
      <c r="W3145" s="14">
        <f t="shared" si="785"/>
        <v>0.1065</v>
      </c>
      <c r="X3145" s="14">
        <f t="shared" si="786"/>
        <v>-0.49450000000000005</v>
      </c>
      <c r="Y3145" s="14">
        <f t="shared" si="787"/>
        <v>-2.254</v>
      </c>
      <c r="Z3145" s="14">
        <f t="shared" si="788"/>
        <v>-2.2482500000000001</v>
      </c>
      <c r="AA3145" s="14">
        <f t="shared" si="789"/>
        <v>44.944601999999996</v>
      </c>
      <c r="AB3145" s="14">
        <f t="shared" si="790"/>
        <v>5.9512499999999968E-2</v>
      </c>
      <c r="AC3145" s="14">
        <f t="shared" si="791"/>
        <v>0.12905899999999998</v>
      </c>
      <c r="AD3145" s="14">
        <f t="shared" si="792"/>
        <v>0.39669299999999974</v>
      </c>
      <c r="AE3145" s="14">
        <f t="shared" si="793"/>
        <v>0.49615199999999859</v>
      </c>
      <c r="AF3145" s="14">
        <f t="shared" si="794"/>
        <v>2.0463587499999996</v>
      </c>
      <c r="AG3145" s="15">
        <f t="shared" si="795"/>
        <v>3.1277752499999978</v>
      </c>
      <c r="AH3145" s="14">
        <f t="shared" si="796"/>
        <v>34.760729547303654</v>
      </c>
      <c r="AI3145" s="14">
        <f t="shared" si="797"/>
        <v>4.4245136449957555E-7</v>
      </c>
      <c r="AJ3145" s="4">
        <f t="shared" si="798"/>
        <v>1.8361731626732386E-3</v>
      </c>
      <c r="AK3145" s="19">
        <f t="shared" si="799"/>
        <v>1.8361731626732386E-3</v>
      </c>
      <c r="AL3145">
        <v>6.2668026029803362E-6</v>
      </c>
    </row>
    <row r="3146" spans="1:38">
      <c r="A3146" s="6">
        <v>4832</v>
      </c>
      <c r="B3146" s="9" t="s">
        <v>3714</v>
      </c>
      <c r="C3146" s="14" t="s">
        <v>4043</v>
      </c>
      <c r="D3146" s="6">
        <v>0.27700000000000002</v>
      </c>
      <c r="E3146" s="6">
        <v>0.51600000000000001</v>
      </c>
      <c r="F3146" s="6">
        <v>0.33</v>
      </c>
      <c r="G3146" s="6">
        <v>-4.9000000000000002E-2</v>
      </c>
      <c r="H3146" s="6">
        <v>-0.24</v>
      </c>
      <c r="I3146" s="6">
        <v>1.2E-2</v>
      </c>
      <c r="J3146" s="6">
        <v>1.583</v>
      </c>
      <c r="K3146" s="6">
        <v>1.524</v>
      </c>
      <c r="L3146" s="6">
        <v>1.1020000000000001</v>
      </c>
      <c r="M3146" s="6">
        <v>0.55100000000000005</v>
      </c>
      <c r="N3146" s="6">
        <v>0.57499999999999996</v>
      </c>
      <c r="O3146" s="6">
        <v>0.188</v>
      </c>
      <c r="P3146" s="6">
        <v>1.3740000000000001</v>
      </c>
      <c r="Q3146" s="6">
        <v>1.06</v>
      </c>
      <c r="R3146" s="7">
        <v>1.1060000000000001</v>
      </c>
      <c r="S3146" s="7">
        <v>1.194</v>
      </c>
      <c r="T3146" s="7">
        <v>2.3570000000000002</v>
      </c>
      <c r="U3146" s="7">
        <v>1.2649999999999999</v>
      </c>
      <c r="V3146" s="14">
        <f t="shared" si="784"/>
        <v>0.39650000000000002</v>
      </c>
      <c r="W3146" s="14">
        <f t="shared" si="785"/>
        <v>1.3250000000000008E-2</v>
      </c>
      <c r="X3146" s="14">
        <f t="shared" si="786"/>
        <v>1.1900000000000002</v>
      </c>
      <c r="Y3146" s="14">
        <f t="shared" si="787"/>
        <v>0.79925000000000002</v>
      </c>
      <c r="Z3146" s="14">
        <f t="shared" si="788"/>
        <v>1.4804999999999999</v>
      </c>
      <c r="AA3146" s="14">
        <f t="shared" si="789"/>
        <v>20.040490999999999</v>
      </c>
      <c r="AB3146" s="14">
        <f t="shared" si="790"/>
        <v>2.8560499999999933E-2</v>
      </c>
      <c r="AC3146" s="14">
        <f t="shared" si="791"/>
        <v>0.16834275000000004</v>
      </c>
      <c r="AD3146" s="14">
        <f t="shared" si="792"/>
        <v>0.68206999999999862</v>
      </c>
      <c r="AE3146" s="14">
        <f t="shared" si="793"/>
        <v>0.82224275000000002</v>
      </c>
      <c r="AF3146" s="14">
        <f t="shared" si="794"/>
        <v>1.0370250000000016</v>
      </c>
      <c r="AG3146" s="15">
        <f t="shared" si="795"/>
        <v>2.7382410000000004</v>
      </c>
      <c r="AH3146" s="14">
        <f t="shared" si="796"/>
        <v>16.428740202195499</v>
      </c>
      <c r="AI3146" s="14">
        <f t="shared" si="797"/>
        <v>3.2274576089075129E-5</v>
      </c>
      <c r="AJ3146" s="4">
        <f t="shared" si="798"/>
        <v>0.13393949076966177</v>
      </c>
      <c r="AK3146" s="19">
        <f t="shared" si="799"/>
        <v>0.13393949076966177</v>
      </c>
      <c r="AL3146">
        <v>1.3793974332611923E-4</v>
      </c>
    </row>
    <row r="3147" spans="1:38">
      <c r="A3147" s="6">
        <v>4835</v>
      </c>
      <c r="B3147" s="9" t="s">
        <v>1717</v>
      </c>
      <c r="C3147" s="14" t="s">
        <v>7390</v>
      </c>
      <c r="D3147" s="6">
        <v>0.48</v>
      </c>
      <c r="E3147" s="6">
        <v>-2.1999999999999999E-2</v>
      </c>
      <c r="F3147" s="6">
        <v>0.44600000000000001</v>
      </c>
      <c r="G3147" s="6">
        <v>0.69</v>
      </c>
      <c r="H3147" s="6">
        <v>0.39500000000000002</v>
      </c>
      <c r="I3147" s="6">
        <v>6.0000000000000001E-3</v>
      </c>
      <c r="J3147" s="6">
        <v>0.35499999999999998</v>
      </c>
      <c r="K3147" s="6">
        <v>3.1E-2</v>
      </c>
      <c r="L3147" s="6">
        <v>0.71499999999999997</v>
      </c>
      <c r="M3147" s="6">
        <v>-0.111</v>
      </c>
      <c r="N3147" s="6">
        <v>-0.35299999999999998</v>
      </c>
      <c r="O3147" s="6">
        <v>-2.3E-2</v>
      </c>
      <c r="P3147" s="6">
        <v>-0.12</v>
      </c>
      <c r="Q3147" s="6">
        <v>0.251</v>
      </c>
      <c r="R3147" s="7">
        <v>0.58699999999999997</v>
      </c>
      <c r="S3147" s="7">
        <v>-4.1000000000000002E-2</v>
      </c>
      <c r="T3147" s="7">
        <v>3.2000000000000001E-2</v>
      </c>
      <c r="U3147" s="7">
        <v>-0.436</v>
      </c>
      <c r="V3147" s="14">
        <f t="shared" si="784"/>
        <v>0.22899999999999998</v>
      </c>
      <c r="W3147" s="14">
        <f t="shared" si="785"/>
        <v>0.38424999999999998</v>
      </c>
      <c r="X3147" s="14">
        <f t="shared" si="786"/>
        <v>0.2475</v>
      </c>
      <c r="Y3147" s="14">
        <f t="shared" si="787"/>
        <v>-6.1249999999999999E-2</v>
      </c>
      <c r="Z3147" s="14">
        <f t="shared" si="788"/>
        <v>3.549999999999999E-2</v>
      </c>
      <c r="AA3147" s="14">
        <f t="shared" si="789"/>
        <v>2.4524020000000002</v>
      </c>
      <c r="AB3147" s="14">
        <f t="shared" si="790"/>
        <v>0.126002</v>
      </c>
      <c r="AC3147" s="14">
        <f t="shared" si="791"/>
        <v>0.24048475000000002</v>
      </c>
      <c r="AD3147" s="14">
        <f t="shared" si="792"/>
        <v>0.4055069999999999</v>
      </c>
      <c r="AE3147" s="14">
        <f t="shared" si="793"/>
        <v>0.18753274999999997</v>
      </c>
      <c r="AF3147" s="14">
        <f t="shared" si="794"/>
        <v>0.53232899999999994</v>
      </c>
      <c r="AG3147" s="15">
        <f t="shared" si="795"/>
        <v>1.4918554999999998</v>
      </c>
      <c r="AH3147" s="14">
        <f t="shared" si="796"/>
        <v>1.6740367280879425</v>
      </c>
      <c r="AI3147" s="14">
        <f t="shared" si="797"/>
        <v>0.20997917011643441</v>
      </c>
      <c r="AJ3147" s="4">
        <f t="shared" si="798"/>
        <v>871.41355598320285</v>
      </c>
      <c r="AK3147" s="19">
        <f t="shared" si="799"/>
        <v>1</v>
      </c>
      <c r="AL3147">
        <v>0.24664974695250577</v>
      </c>
    </row>
    <row r="3148" spans="1:38">
      <c r="A3148" s="6">
        <v>4836</v>
      </c>
      <c r="B3148" s="9" t="s">
        <v>1718</v>
      </c>
      <c r="C3148" s="14" t="s">
        <v>7391</v>
      </c>
      <c r="D3148" s="6">
        <v>-0.80400000000000005</v>
      </c>
      <c r="E3148" s="6">
        <v>-0.152</v>
      </c>
      <c r="F3148" s="6">
        <v>-0.13408300000000001</v>
      </c>
      <c r="G3148" s="6">
        <v>-0.185</v>
      </c>
      <c r="H3148" s="6">
        <v>-0.151</v>
      </c>
      <c r="I3148" s="6">
        <v>-0.114</v>
      </c>
      <c r="J3148" s="6">
        <v>-0.89200000000000002</v>
      </c>
      <c r="K3148" s="6">
        <v>-0.13600000000000001</v>
      </c>
      <c r="L3148" s="6">
        <v>0.46600000000000003</v>
      </c>
      <c r="M3148" s="6">
        <v>-0.34100000000000003</v>
      </c>
      <c r="N3148" s="6">
        <v>-0.66900000000000004</v>
      </c>
      <c r="O3148" s="6">
        <v>-0.96299999999999997</v>
      </c>
      <c r="P3148" s="6">
        <v>-0.33300000000000002</v>
      </c>
      <c r="Q3148" s="6">
        <v>-0.154</v>
      </c>
      <c r="R3148" s="7">
        <v>-1.0469999999999999</v>
      </c>
      <c r="S3148" s="7">
        <v>-0.34799999999999998</v>
      </c>
      <c r="T3148" s="7">
        <v>-0.58299999999999996</v>
      </c>
      <c r="U3148" s="7">
        <v>-1.032</v>
      </c>
      <c r="V3148" s="14">
        <f t="shared" si="784"/>
        <v>-0.47800000000000004</v>
      </c>
      <c r="W3148" s="14">
        <f t="shared" si="785"/>
        <v>-0.14602075</v>
      </c>
      <c r="X3148" s="14">
        <f t="shared" si="786"/>
        <v>-0.22575000000000001</v>
      </c>
      <c r="Y3148" s="14">
        <f t="shared" si="787"/>
        <v>-0.52975000000000005</v>
      </c>
      <c r="Z3148" s="14">
        <f t="shared" si="788"/>
        <v>-0.75249999999999995</v>
      </c>
      <c r="AA3148" s="14">
        <f t="shared" si="789"/>
        <v>6.036878250889</v>
      </c>
      <c r="AB3148" s="14">
        <f t="shared" si="790"/>
        <v>0.21255200000000002</v>
      </c>
      <c r="AC3148" s="14">
        <f t="shared" si="791"/>
        <v>2.7120131667500158E-3</v>
      </c>
      <c r="AD3148" s="14">
        <f t="shared" si="792"/>
        <v>0.94374475000000002</v>
      </c>
      <c r="AE3148" s="14">
        <f t="shared" si="793"/>
        <v>0.38699474999999994</v>
      </c>
      <c r="AF3148" s="14">
        <f t="shared" si="794"/>
        <v>0.35720099999999988</v>
      </c>
      <c r="AG3148" s="15">
        <f t="shared" si="795"/>
        <v>1.9032045131667499</v>
      </c>
      <c r="AH3148" s="14">
        <f t="shared" si="796"/>
        <v>5.6470818788649018</v>
      </c>
      <c r="AI3148" s="14">
        <f t="shared" si="797"/>
        <v>5.5416063257548642E-3</v>
      </c>
      <c r="AJ3148" s="4">
        <f t="shared" si="798"/>
        <v>22.997666251882688</v>
      </c>
      <c r="AK3148" s="19">
        <f t="shared" si="799"/>
        <v>1</v>
      </c>
      <c r="AL3148">
        <v>1.0425052698042923E-2</v>
      </c>
    </row>
    <row r="3149" spans="1:38">
      <c r="A3149" s="6">
        <v>4838</v>
      </c>
      <c r="B3149" s="9" t="s">
        <v>5654</v>
      </c>
      <c r="C3149" s="14" t="s">
        <v>5654</v>
      </c>
      <c r="D3149" s="6">
        <v>-0.125</v>
      </c>
      <c r="E3149" s="6">
        <v>-0.308</v>
      </c>
      <c r="F3149" s="6">
        <v>-0.59899999999999998</v>
      </c>
      <c r="G3149" s="6">
        <v>0.35199999999999998</v>
      </c>
      <c r="H3149" s="6">
        <v>0.53400000000000003</v>
      </c>
      <c r="I3149" s="6">
        <v>-0.03</v>
      </c>
      <c r="J3149" s="6">
        <v>-0.69499999999999995</v>
      </c>
      <c r="K3149" s="6">
        <v>-0.59799999999999998</v>
      </c>
      <c r="L3149" s="6">
        <v>-0.71</v>
      </c>
      <c r="M3149" s="6">
        <v>-0.38100000000000001</v>
      </c>
      <c r="N3149" s="6">
        <v>-1.08</v>
      </c>
      <c r="O3149" s="6">
        <v>-0.53100000000000003</v>
      </c>
      <c r="P3149" s="6">
        <v>-0.64600000000000002</v>
      </c>
      <c r="Q3149" s="6">
        <v>-0.61751500000000004</v>
      </c>
      <c r="R3149" s="7">
        <v>-0.13100000000000001</v>
      </c>
      <c r="S3149" s="7">
        <v>-7.3999999999999996E-2</v>
      </c>
      <c r="T3149" s="7">
        <v>-0.57799999999999996</v>
      </c>
      <c r="U3149" s="7">
        <v>-1.252</v>
      </c>
      <c r="V3149" s="14">
        <f t="shared" si="784"/>
        <v>-0.2165</v>
      </c>
      <c r="W3149" s="14">
        <f t="shared" si="785"/>
        <v>6.4250000000000002E-2</v>
      </c>
      <c r="X3149" s="14">
        <f t="shared" si="786"/>
        <v>-0.59600000000000009</v>
      </c>
      <c r="Y3149" s="14">
        <f t="shared" si="787"/>
        <v>-0.71862875000000004</v>
      </c>
      <c r="Z3149" s="14">
        <f t="shared" si="788"/>
        <v>-0.50875000000000004</v>
      </c>
      <c r="AA3149" s="14">
        <f t="shared" si="789"/>
        <v>6.5403667752249994</v>
      </c>
      <c r="AB3149" s="14">
        <f t="shared" si="790"/>
        <v>1.6744500000000009E-2</v>
      </c>
      <c r="AC3149" s="14">
        <f t="shared" si="791"/>
        <v>0.75224874999999991</v>
      </c>
      <c r="AD3149" s="14">
        <f t="shared" si="792"/>
        <v>6.9025999999999588E-2</v>
      </c>
      <c r="AE3149" s="14">
        <f t="shared" si="793"/>
        <v>0.18129265391874982</v>
      </c>
      <c r="AF3149" s="14">
        <f t="shared" si="794"/>
        <v>0.88891874999999976</v>
      </c>
      <c r="AG3149" s="15">
        <f t="shared" si="795"/>
        <v>1.908230653918749</v>
      </c>
      <c r="AH3149" s="14">
        <f t="shared" si="796"/>
        <v>6.3113722078950829</v>
      </c>
      <c r="AI3149" s="14">
        <f t="shared" si="797"/>
        <v>3.4904016128765882E-3</v>
      </c>
      <c r="AJ3149" s="4">
        <f t="shared" si="798"/>
        <v>14.485166693437842</v>
      </c>
      <c r="AK3149" s="19">
        <f t="shared" si="799"/>
        <v>1</v>
      </c>
      <c r="AL3149">
        <v>7.0418894960806227E-3</v>
      </c>
    </row>
    <row r="3150" spans="1:38">
      <c r="A3150" s="6">
        <v>4839</v>
      </c>
      <c r="B3150" s="9" t="s">
        <v>1719</v>
      </c>
      <c r="C3150" s="14" t="s">
        <v>7392</v>
      </c>
      <c r="D3150" s="6">
        <v>-0.16600000000000001</v>
      </c>
      <c r="E3150" s="6">
        <v>0.187</v>
      </c>
      <c r="F3150" s="6">
        <v>2.3E-2</v>
      </c>
      <c r="G3150" s="6">
        <v>0.22600000000000001</v>
      </c>
      <c r="H3150" s="6">
        <v>2.5000000000000001E-2</v>
      </c>
      <c r="I3150" s="6">
        <v>0.16800000000000001</v>
      </c>
      <c r="J3150" s="6">
        <v>0.193</v>
      </c>
      <c r="K3150" s="6">
        <v>0.54300000000000004</v>
      </c>
      <c r="L3150" s="6">
        <v>0.12</v>
      </c>
      <c r="M3150" s="6">
        <v>1.4E-2</v>
      </c>
      <c r="N3150" s="6">
        <v>0.58699999999999997</v>
      </c>
      <c r="O3150" s="6">
        <v>0.54300000000000004</v>
      </c>
      <c r="P3150" s="6">
        <v>0.65200000000000002</v>
      </c>
      <c r="Q3150" s="6">
        <v>0.65800000000000003</v>
      </c>
      <c r="R3150" s="7">
        <v>0.437</v>
      </c>
      <c r="S3150" s="7">
        <v>0.317</v>
      </c>
      <c r="T3150" s="7">
        <v>0.41499999999999998</v>
      </c>
      <c r="U3150" s="7">
        <v>0.55800000000000005</v>
      </c>
      <c r="V3150" s="14">
        <f t="shared" si="784"/>
        <v>1.0499999999999995E-2</v>
      </c>
      <c r="W3150" s="14">
        <f t="shared" si="785"/>
        <v>0.11050000000000001</v>
      </c>
      <c r="X3150" s="14">
        <f t="shared" si="786"/>
        <v>0.2175</v>
      </c>
      <c r="Y3150" s="14">
        <f t="shared" si="787"/>
        <v>0.61</v>
      </c>
      <c r="Z3150" s="14">
        <f t="shared" si="788"/>
        <v>0.43175000000000002</v>
      </c>
      <c r="AA3150" s="14">
        <f t="shared" si="789"/>
        <v>2.7622060000000004</v>
      </c>
      <c r="AB3150" s="14">
        <f t="shared" si="790"/>
        <v>6.2304499999999999E-2</v>
      </c>
      <c r="AC3150" s="14">
        <f t="shared" si="791"/>
        <v>3.1612999999999995E-2</v>
      </c>
      <c r="AD3150" s="14">
        <f t="shared" si="792"/>
        <v>0.157469</v>
      </c>
      <c r="AE3150" s="14">
        <f t="shared" si="793"/>
        <v>9.0860000000003716E-3</v>
      </c>
      <c r="AF3150" s="14">
        <f t="shared" si="794"/>
        <v>2.9414749999999934E-2</v>
      </c>
      <c r="AG3150" s="15">
        <f t="shared" si="795"/>
        <v>0.28988725000000026</v>
      </c>
      <c r="AH3150" s="14">
        <f t="shared" si="796"/>
        <v>22.17423756995175</v>
      </c>
      <c r="AI3150" s="14">
        <f t="shared" si="797"/>
        <v>6.0811266427811185E-6</v>
      </c>
      <c r="AJ3150" s="4">
        <f t="shared" si="798"/>
        <v>2.5236675567541642E-2</v>
      </c>
      <c r="AK3150" s="19">
        <f t="shared" si="799"/>
        <v>2.5236675567541642E-2</v>
      </c>
      <c r="AL3150">
        <v>3.7949888071491195E-5</v>
      </c>
    </row>
    <row r="3151" spans="1:38">
      <c r="A3151" s="6">
        <v>4841</v>
      </c>
      <c r="B3151" s="9" t="s">
        <v>5655</v>
      </c>
      <c r="C3151" s="14" t="s">
        <v>5655</v>
      </c>
      <c r="D3151" s="6">
        <v>-0.58599999999999997</v>
      </c>
      <c r="E3151" s="6">
        <v>-0.23899999999999999</v>
      </c>
      <c r="F3151" s="6">
        <v>8.9335999999999999E-2</v>
      </c>
      <c r="G3151" s="6">
        <v>-3.3000000000000002E-2</v>
      </c>
      <c r="H3151" s="6">
        <v>-0.38400000000000001</v>
      </c>
      <c r="I3151" s="6">
        <v>-0.54400000000000004</v>
      </c>
      <c r="J3151" s="6">
        <v>-2.5999999999999999E-2</v>
      </c>
      <c r="K3151" s="6">
        <v>0.47799999999999998</v>
      </c>
      <c r="L3151" s="6">
        <v>-0.33</v>
      </c>
      <c r="M3151" s="6">
        <v>0.09</v>
      </c>
      <c r="N3151" s="6">
        <v>0.16509799999999999</v>
      </c>
      <c r="O3151" s="6">
        <v>0.305674</v>
      </c>
      <c r="P3151" s="6">
        <v>0.60199999999999998</v>
      </c>
      <c r="Q3151" s="6">
        <v>0.88200000000000001</v>
      </c>
      <c r="R3151" s="7">
        <v>-0.496</v>
      </c>
      <c r="S3151" s="7">
        <v>4.8000000000000001E-2</v>
      </c>
      <c r="T3151" s="7">
        <v>0.56599999999999995</v>
      </c>
      <c r="U3151" s="7">
        <v>1.391</v>
      </c>
      <c r="V3151" s="14">
        <f t="shared" si="784"/>
        <v>-0.41249999999999998</v>
      </c>
      <c r="W3151" s="14">
        <f t="shared" si="785"/>
        <v>-0.217916</v>
      </c>
      <c r="X3151" s="14">
        <f t="shared" si="786"/>
        <v>5.2999999999999985E-2</v>
      </c>
      <c r="Y3151" s="14">
        <f t="shared" si="787"/>
        <v>0.48869300000000004</v>
      </c>
      <c r="Z3151" s="14">
        <f t="shared" si="788"/>
        <v>0.37724999999999997</v>
      </c>
      <c r="AA3151" s="14">
        <f t="shared" si="789"/>
        <v>4.9637178647760001</v>
      </c>
      <c r="AB3151" s="14">
        <f t="shared" si="790"/>
        <v>6.0204499999999994E-2</v>
      </c>
      <c r="AC3151" s="14">
        <f t="shared" si="791"/>
        <v>0.262512388672</v>
      </c>
      <c r="AD3151" s="14">
        <f t="shared" si="792"/>
        <v>0.33492400000000005</v>
      </c>
      <c r="AE3151" s="14">
        <f t="shared" si="793"/>
        <v>0.3057385508839997</v>
      </c>
      <c r="AF3151" s="14">
        <f t="shared" si="794"/>
        <v>1.9342867499999998</v>
      </c>
      <c r="AG3151" s="15">
        <f t="shared" si="795"/>
        <v>2.8976661895559994</v>
      </c>
      <c r="AH3151" s="14">
        <f t="shared" si="796"/>
        <v>1.8538140711077202</v>
      </c>
      <c r="AI3151" s="14">
        <f t="shared" si="797"/>
        <v>0.17139548799546106</v>
      </c>
      <c r="AJ3151" s="4">
        <f t="shared" si="798"/>
        <v>711.29127518116343</v>
      </c>
      <c r="AK3151" s="19">
        <f t="shared" si="799"/>
        <v>1</v>
      </c>
      <c r="AL3151">
        <v>0.20575391240415489</v>
      </c>
    </row>
    <row r="3152" spans="1:38">
      <c r="A3152" s="6">
        <v>4842</v>
      </c>
      <c r="B3152" s="9" t="s">
        <v>1992</v>
      </c>
      <c r="C3152" s="14" t="s">
        <v>4217</v>
      </c>
      <c r="D3152" s="6">
        <v>0.111</v>
      </c>
      <c r="E3152" s="6">
        <v>0.52100000000000002</v>
      </c>
      <c r="F3152" s="6">
        <v>0.503</v>
      </c>
      <c r="G3152" s="6">
        <v>8.9999999999999993E-3</v>
      </c>
      <c r="H3152" s="6">
        <v>7.6999999999999999E-2</v>
      </c>
      <c r="I3152" s="6">
        <v>0.17699999999999999</v>
      </c>
      <c r="J3152" s="6">
        <v>-0.59099999999999997</v>
      </c>
      <c r="K3152" s="6">
        <v>-2.5000000000000001E-2</v>
      </c>
      <c r="L3152" s="6">
        <v>0.67200000000000004</v>
      </c>
      <c r="M3152" s="6">
        <v>-0.13500000000000001</v>
      </c>
      <c r="N3152" s="6">
        <v>-1.2070000000000001</v>
      </c>
      <c r="O3152" s="6">
        <v>-1.752</v>
      </c>
      <c r="P3152" s="6">
        <v>-1.415</v>
      </c>
      <c r="Q3152" s="6">
        <v>-1.63</v>
      </c>
      <c r="R3152" s="7">
        <v>-1.742</v>
      </c>
      <c r="S3152" s="7">
        <v>-1.115</v>
      </c>
      <c r="T3152" s="7">
        <v>-1.2030000000000001</v>
      </c>
      <c r="U3152" s="7">
        <v>-1.736</v>
      </c>
      <c r="V3152" s="14">
        <f t="shared" si="784"/>
        <v>0.316</v>
      </c>
      <c r="W3152" s="14">
        <f t="shared" si="785"/>
        <v>0.1915</v>
      </c>
      <c r="X3152" s="14">
        <f t="shared" si="786"/>
        <v>-1.974999999999999E-2</v>
      </c>
      <c r="Y3152" s="14">
        <f t="shared" si="787"/>
        <v>-1.5010000000000001</v>
      </c>
      <c r="Z3152" s="14">
        <f t="shared" si="788"/>
        <v>-1.4490000000000001</v>
      </c>
      <c r="AA3152" s="14">
        <f t="shared" si="789"/>
        <v>19.317996999999998</v>
      </c>
      <c r="AB3152" s="14">
        <f t="shared" si="790"/>
        <v>8.4050000000000069E-2</v>
      </c>
      <c r="AC3152" s="14">
        <f t="shared" si="791"/>
        <v>0.14365899999999998</v>
      </c>
      <c r="AD3152" s="14">
        <f t="shared" si="792"/>
        <v>0.81815475000000004</v>
      </c>
      <c r="AE3152" s="14">
        <f t="shared" si="793"/>
        <v>0.1734739999999988</v>
      </c>
      <c r="AF3152" s="14">
        <f t="shared" si="794"/>
        <v>0.34028999999999954</v>
      </c>
      <c r="AG3152" s="15">
        <f t="shared" si="795"/>
        <v>1.5596277499999984</v>
      </c>
      <c r="AH3152" s="14">
        <f t="shared" si="796"/>
        <v>29.604346325589585</v>
      </c>
      <c r="AI3152" s="14">
        <f t="shared" si="797"/>
        <v>1.1439216676190095E-6</v>
      </c>
      <c r="AJ3152" s="4">
        <f t="shared" si="798"/>
        <v>4.7472749206188894E-3</v>
      </c>
      <c r="AK3152" s="19">
        <f t="shared" si="799"/>
        <v>4.7472749206188894E-3</v>
      </c>
      <c r="AL3152">
        <v>1.2079579950684197E-5</v>
      </c>
    </row>
    <row r="3153" spans="1:38">
      <c r="A3153" s="6">
        <v>4845</v>
      </c>
      <c r="B3153" s="9" t="s">
        <v>1721</v>
      </c>
      <c r="C3153" s="14" t="s">
        <v>7393</v>
      </c>
      <c r="D3153" s="6">
        <v>0.26500000000000001</v>
      </c>
      <c r="E3153" s="6">
        <v>6.3E-2</v>
      </c>
      <c r="F3153" s="6">
        <v>0.18463499999999999</v>
      </c>
      <c r="G3153" s="6">
        <v>-0.04</v>
      </c>
      <c r="H3153" s="6">
        <v>4.9000000000000002E-2</v>
      </c>
      <c r="I3153" s="6">
        <v>0.20200000000000001</v>
      </c>
      <c r="J3153" s="6">
        <v>0.41699999999999998</v>
      </c>
      <c r="K3153" s="6">
        <v>0.67300000000000004</v>
      </c>
      <c r="L3153" s="6">
        <v>0.17499999999999999</v>
      </c>
      <c r="M3153" s="6">
        <v>0.41099999999999998</v>
      </c>
      <c r="N3153" s="6">
        <v>1.9530000000000001</v>
      </c>
      <c r="O3153" s="6">
        <v>0.69599999999999995</v>
      </c>
      <c r="P3153" s="6">
        <v>0.45600000000000002</v>
      </c>
      <c r="Q3153" s="6">
        <v>1.0069999999999999</v>
      </c>
      <c r="R3153" s="7">
        <v>0.66700000000000004</v>
      </c>
      <c r="S3153" s="7">
        <v>1.02</v>
      </c>
      <c r="T3153" s="7">
        <v>0.34599999999999997</v>
      </c>
      <c r="U3153" s="7">
        <v>1.4259999999999999</v>
      </c>
      <c r="V3153" s="14">
        <f t="shared" si="784"/>
        <v>0.16400000000000001</v>
      </c>
      <c r="W3153" s="14">
        <f t="shared" si="785"/>
        <v>9.8908750000000004E-2</v>
      </c>
      <c r="X3153" s="14">
        <f t="shared" si="786"/>
        <v>0.41900000000000004</v>
      </c>
      <c r="Y3153" s="14">
        <f t="shared" si="787"/>
        <v>1.028</v>
      </c>
      <c r="Z3153" s="14">
        <f t="shared" si="788"/>
        <v>0.86474999999999991</v>
      </c>
      <c r="AA3153" s="14">
        <f t="shared" si="789"/>
        <v>10.138544083225002</v>
      </c>
      <c r="AB3153" s="14">
        <f t="shared" si="790"/>
        <v>2.0402000000000003E-2</v>
      </c>
      <c r="AC3153" s="14">
        <f t="shared" si="791"/>
        <v>3.9763319918749991E-2</v>
      </c>
      <c r="AD3153" s="14">
        <f t="shared" si="792"/>
        <v>0.12412000000000001</v>
      </c>
      <c r="AE3153" s="14">
        <f t="shared" si="793"/>
        <v>1.2934740000000007</v>
      </c>
      <c r="AF3153" s="14">
        <f t="shared" si="794"/>
        <v>0.64731075000000038</v>
      </c>
      <c r="AG3153" s="15">
        <f t="shared" si="795"/>
        <v>2.1250700699187508</v>
      </c>
      <c r="AH3153" s="14">
        <f t="shared" si="796"/>
        <v>9.8043978546989052</v>
      </c>
      <c r="AI3153" s="14">
        <f t="shared" si="797"/>
        <v>4.6599843889122151E-4</v>
      </c>
      <c r="AJ3153" s="4">
        <f t="shared" si="798"/>
        <v>1.9338935213985693</v>
      </c>
      <c r="AK3153" s="19">
        <f t="shared" si="799"/>
        <v>1</v>
      </c>
      <c r="AL3153">
        <v>1.2739746517777136E-3</v>
      </c>
    </row>
    <row r="3154" spans="1:38">
      <c r="A3154" s="6">
        <v>4846</v>
      </c>
      <c r="B3154" s="9" t="s">
        <v>1722</v>
      </c>
      <c r="C3154" s="14" t="s">
        <v>7394</v>
      </c>
      <c r="D3154" s="6">
        <v>-0.23599999999999999</v>
      </c>
      <c r="E3154" s="6">
        <v>0.23599999999999999</v>
      </c>
      <c r="F3154" s="6">
        <v>-0.63100000000000001</v>
      </c>
      <c r="G3154" s="6">
        <v>-2.5999999999999999E-2</v>
      </c>
      <c r="H3154" s="6">
        <v>0.42299999999999999</v>
      </c>
      <c r="I3154" s="6">
        <v>0.56200000000000006</v>
      </c>
      <c r="J3154" s="6">
        <v>-9.6000000000000002E-2</v>
      </c>
      <c r="K3154" s="6">
        <v>3.9E-2</v>
      </c>
      <c r="L3154" s="6">
        <v>-0.61099999999999999</v>
      </c>
      <c r="M3154" s="6">
        <v>0.60099999999999998</v>
      </c>
      <c r="N3154" s="6">
        <v>-0.98899999999999999</v>
      </c>
      <c r="O3154" s="6">
        <v>-0.36699999999999999</v>
      </c>
      <c r="P3154" s="6">
        <v>1.0920000000000001</v>
      </c>
      <c r="Q3154" s="6">
        <v>-8.8999999999999996E-2</v>
      </c>
      <c r="R3154" s="7">
        <v>1.236</v>
      </c>
      <c r="S3154" s="7">
        <v>1.6160000000000001</v>
      </c>
      <c r="T3154" s="7">
        <v>1.9650000000000001</v>
      </c>
      <c r="U3154" s="7">
        <v>1.163</v>
      </c>
      <c r="V3154" s="14">
        <f t="shared" si="784"/>
        <v>0</v>
      </c>
      <c r="W3154" s="14">
        <f t="shared" si="785"/>
        <v>8.2000000000000003E-2</v>
      </c>
      <c r="X3154" s="14">
        <f t="shared" si="786"/>
        <v>-1.6750000000000015E-2</v>
      </c>
      <c r="Y3154" s="14">
        <f t="shared" si="787"/>
        <v>-8.824999999999994E-2</v>
      </c>
      <c r="Z3154" s="14">
        <f t="shared" si="788"/>
        <v>1.4950000000000001</v>
      </c>
      <c r="AA3154" s="14">
        <f t="shared" si="789"/>
        <v>13.416402</v>
      </c>
      <c r="AB3154" s="14">
        <f t="shared" si="790"/>
        <v>0.11139199999999999</v>
      </c>
      <c r="AC3154" s="14">
        <f t="shared" si="791"/>
        <v>0.86671399999999998</v>
      </c>
      <c r="AD3154" s="14">
        <f t="shared" si="792"/>
        <v>0.7441367499999999</v>
      </c>
      <c r="AE3154" s="14">
        <f t="shared" si="793"/>
        <v>2.2820427500000005</v>
      </c>
      <c r="AF3154" s="14">
        <f t="shared" si="794"/>
        <v>0.41284600000000005</v>
      </c>
      <c r="AG3154" s="15">
        <f t="shared" si="795"/>
        <v>4.4171315</v>
      </c>
      <c r="AH3154" s="14">
        <f t="shared" si="796"/>
        <v>5.2971262684844227</v>
      </c>
      <c r="AI3154" s="14">
        <f t="shared" si="797"/>
        <v>7.1638530473942131E-3</v>
      </c>
      <c r="AJ3154" s="4">
        <f t="shared" si="798"/>
        <v>29.729990146685985</v>
      </c>
      <c r="AK3154" s="19">
        <f t="shared" si="799"/>
        <v>1</v>
      </c>
      <c r="AL3154">
        <v>1.3039469362581572E-2</v>
      </c>
    </row>
    <row r="3155" spans="1:38">
      <c r="A3155" s="6">
        <v>4848</v>
      </c>
      <c r="B3155" s="9" t="s">
        <v>3489</v>
      </c>
      <c r="C3155" s="14" t="s">
        <v>3489</v>
      </c>
      <c r="D3155" s="6">
        <v>-0.248</v>
      </c>
      <c r="E3155" s="6">
        <v>1.7000000000000001E-2</v>
      </c>
      <c r="F3155" s="6">
        <v>0.74</v>
      </c>
      <c r="G3155" s="6">
        <v>0.27300000000000002</v>
      </c>
      <c r="H3155" s="6">
        <v>0.20200000000000001</v>
      </c>
      <c r="I3155" s="6">
        <v>0.14000000000000001</v>
      </c>
      <c r="J3155" s="6">
        <v>-1.0529999999999999</v>
      </c>
      <c r="K3155" s="6">
        <v>-0.57099999999999995</v>
      </c>
      <c r="L3155" s="6">
        <v>0.32700000000000001</v>
      </c>
      <c r="M3155" s="6">
        <v>0.35799999999999998</v>
      </c>
      <c r="N3155" s="6">
        <v>-0.29599999999999999</v>
      </c>
      <c r="O3155" s="6">
        <v>-0.56100000000000005</v>
      </c>
      <c r="P3155" s="6">
        <v>-8.8999999999999996E-2</v>
      </c>
      <c r="Q3155" s="6">
        <v>-0.40699999999999997</v>
      </c>
      <c r="R3155" s="7">
        <v>-0.10299999999999999</v>
      </c>
      <c r="S3155" s="7">
        <v>0.17799999999999999</v>
      </c>
      <c r="T3155" s="7">
        <v>0.437</v>
      </c>
      <c r="U3155" s="7">
        <v>0.11700000000000001</v>
      </c>
      <c r="V3155" s="14">
        <f t="shared" si="784"/>
        <v>-0.11549999999999999</v>
      </c>
      <c r="W3155" s="14">
        <f t="shared" si="785"/>
        <v>0.33875</v>
      </c>
      <c r="X3155" s="14">
        <f t="shared" si="786"/>
        <v>-0.23474999999999999</v>
      </c>
      <c r="Y3155" s="14">
        <f t="shared" si="787"/>
        <v>-0.33825</v>
      </c>
      <c r="Z3155" s="14">
        <f t="shared" si="788"/>
        <v>0.15725</v>
      </c>
      <c r="AA3155" s="14">
        <f t="shared" si="789"/>
        <v>3.2371270000000001</v>
      </c>
      <c r="AB3155" s="14">
        <f t="shared" si="790"/>
        <v>3.5112499999999998E-2</v>
      </c>
      <c r="AC3155" s="14">
        <f t="shared" si="791"/>
        <v>0.22352674999999994</v>
      </c>
      <c r="AD3155" s="14">
        <f t="shared" si="792"/>
        <v>1.44951275</v>
      </c>
      <c r="AE3155" s="14">
        <f t="shared" si="793"/>
        <v>0.11825475000000008</v>
      </c>
      <c r="AF3155" s="14">
        <f t="shared" si="794"/>
        <v>0.14804075</v>
      </c>
      <c r="AG3155" s="15">
        <f t="shared" si="795"/>
        <v>1.9744474999999999</v>
      </c>
      <c r="AH3155" s="14">
        <f t="shared" si="796"/>
        <v>1.6627267628032656</v>
      </c>
      <c r="AI3155" s="14">
        <f t="shared" si="797"/>
        <v>0.2126989267352333</v>
      </c>
      <c r="AJ3155" s="4">
        <f t="shared" si="798"/>
        <v>882.70054595121815</v>
      </c>
      <c r="AK3155" s="19">
        <f t="shared" si="799"/>
        <v>1</v>
      </c>
      <c r="AL3155">
        <v>0.24942089458921113</v>
      </c>
    </row>
    <row r="3156" spans="1:38">
      <c r="A3156" s="6">
        <v>4849</v>
      </c>
      <c r="B3156" s="9" t="s">
        <v>1723</v>
      </c>
      <c r="C3156" s="14" t="s">
        <v>7395</v>
      </c>
      <c r="D3156" s="6">
        <v>0.152</v>
      </c>
      <c r="E3156" s="6">
        <v>0.20899999999999999</v>
      </c>
      <c r="F3156" s="6">
        <v>0.42499999999999999</v>
      </c>
      <c r="G3156" s="6">
        <v>-9.5000000000000001E-2</v>
      </c>
      <c r="H3156" s="6">
        <v>-0.06</v>
      </c>
      <c r="I3156" s="6">
        <v>0.1</v>
      </c>
      <c r="J3156" s="6">
        <v>-0.50700000000000001</v>
      </c>
      <c r="K3156" s="6">
        <v>-0.45700000000000002</v>
      </c>
      <c r="L3156" s="6">
        <v>0.61299999999999999</v>
      </c>
      <c r="M3156" s="6">
        <v>-0.08</v>
      </c>
      <c r="N3156" s="6">
        <v>-0.92</v>
      </c>
      <c r="O3156" s="6">
        <v>-1.756</v>
      </c>
      <c r="P3156" s="6">
        <v>-1.621</v>
      </c>
      <c r="Q3156" s="6">
        <v>-1.67</v>
      </c>
      <c r="R3156" s="7">
        <v>-1.45</v>
      </c>
      <c r="S3156" s="7">
        <v>-1.4490000000000001</v>
      </c>
      <c r="T3156" s="7">
        <v>-1.7090000000000001</v>
      </c>
      <c r="U3156" s="7">
        <v>-2.41</v>
      </c>
      <c r="V3156" s="14">
        <f t="shared" si="784"/>
        <v>0.18049999999999999</v>
      </c>
      <c r="W3156" s="14">
        <f t="shared" si="785"/>
        <v>9.2499999999999999E-2</v>
      </c>
      <c r="X3156" s="14">
        <f t="shared" si="786"/>
        <v>-0.10775</v>
      </c>
      <c r="Y3156" s="14">
        <f t="shared" si="787"/>
        <v>-1.4917500000000001</v>
      </c>
      <c r="Z3156" s="14">
        <f t="shared" si="788"/>
        <v>-1.7545000000000002</v>
      </c>
      <c r="AA3156" s="14">
        <f t="shared" si="789"/>
        <v>23.395461000000001</v>
      </c>
      <c r="AB3156" s="14">
        <f t="shared" si="790"/>
        <v>1.6245000000000009E-3</v>
      </c>
      <c r="AC3156" s="14">
        <f t="shared" si="791"/>
        <v>0.16902499999999998</v>
      </c>
      <c r="AD3156" s="14">
        <f t="shared" si="792"/>
        <v>0.80162674999999994</v>
      </c>
      <c r="AE3156" s="14">
        <f t="shared" si="793"/>
        <v>0.44520474999999848</v>
      </c>
      <c r="AF3156" s="14">
        <f t="shared" si="794"/>
        <v>0.61780099999999827</v>
      </c>
      <c r="AG3156" s="15">
        <f t="shared" si="795"/>
        <v>2.0352819999999969</v>
      </c>
      <c r="AH3156" s="14">
        <f t="shared" si="796"/>
        <v>27.286865112549556</v>
      </c>
      <c r="AI3156" s="14">
        <f t="shared" si="797"/>
        <v>1.8425085418788887E-6</v>
      </c>
      <c r="AJ3156" s="4">
        <f t="shared" si="798"/>
        <v>7.6464104487973883E-3</v>
      </c>
      <c r="AK3156" s="19">
        <f t="shared" si="799"/>
        <v>7.6464104487973883E-3</v>
      </c>
      <c r="AL3156">
        <v>1.7106063643842033E-5</v>
      </c>
    </row>
    <row r="3157" spans="1:38">
      <c r="A3157" s="6">
        <v>4850</v>
      </c>
      <c r="B3157" s="9" t="s">
        <v>3504</v>
      </c>
      <c r="C3157" s="14" t="s">
        <v>4034</v>
      </c>
      <c r="D3157" s="6">
        <v>0.20499999999999999</v>
      </c>
      <c r="E3157" s="6">
        <v>0.53900000000000003</v>
      </c>
      <c r="F3157" s="6">
        <v>0.51200000000000001</v>
      </c>
      <c r="G3157" s="6">
        <v>-8.5999999999999993E-2</v>
      </c>
      <c r="H3157" s="6">
        <v>8.9999999999999993E-3</v>
      </c>
      <c r="I3157" s="6">
        <v>0.217</v>
      </c>
      <c r="J3157" s="6">
        <v>0.20715700000000001</v>
      </c>
      <c r="K3157" s="6">
        <v>0.621</v>
      </c>
      <c r="L3157" s="6">
        <v>-9.7000000000000003E-2</v>
      </c>
      <c r="M3157" s="6">
        <v>0.105</v>
      </c>
      <c r="N3157" s="6">
        <v>0.29126099999999999</v>
      </c>
      <c r="O3157" s="6">
        <v>-0.14713000000000001</v>
      </c>
      <c r="P3157" s="6">
        <v>0.46800000000000003</v>
      </c>
      <c r="Q3157" s="6">
        <v>0.68823800000000002</v>
      </c>
      <c r="R3157" s="7">
        <v>0.17</v>
      </c>
      <c r="S3157" s="7">
        <v>0.57523000000000002</v>
      </c>
      <c r="T3157" s="7">
        <v>0.72599999999999998</v>
      </c>
      <c r="U3157" s="7">
        <v>0.91500000000000004</v>
      </c>
      <c r="V3157" s="14">
        <f t="shared" si="784"/>
        <v>0.372</v>
      </c>
      <c r="W3157" s="14">
        <f t="shared" si="785"/>
        <v>0.16300000000000001</v>
      </c>
      <c r="X3157" s="14">
        <f t="shared" si="786"/>
        <v>0.20903925000000001</v>
      </c>
      <c r="Y3157" s="14">
        <f t="shared" si="787"/>
        <v>0.32509224999999997</v>
      </c>
      <c r="Z3157" s="14">
        <f t="shared" si="788"/>
        <v>0.59655750000000007</v>
      </c>
      <c r="AA3157" s="14">
        <f t="shared" si="789"/>
        <v>3.6215113272140007</v>
      </c>
      <c r="AB3157" s="14">
        <f t="shared" si="790"/>
        <v>5.5777999999999994E-2</v>
      </c>
      <c r="AC3157" s="14">
        <f t="shared" si="791"/>
        <v>0.21043399999999998</v>
      </c>
      <c r="AD3157" s="14">
        <f t="shared" si="792"/>
        <v>0.27419939048675002</v>
      </c>
      <c r="AE3157" s="14">
        <f t="shared" si="793"/>
        <v>0.37643586762475006</v>
      </c>
      <c r="AF3157" s="14">
        <f t="shared" si="794"/>
        <v>0.30056714967499976</v>
      </c>
      <c r="AG3157" s="15">
        <f t="shared" si="795"/>
        <v>1.2174144077864999</v>
      </c>
      <c r="AH3157" s="14">
        <f t="shared" si="796"/>
        <v>5.1343666959523038</v>
      </c>
      <c r="AI3157" s="14">
        <f t="shared" si="797"/>
        <v>8.0996479372779772E-3</v>
      </c>
      <c r="AJ3157" s="4">
        <f t="shared" si="798"/>
        <v>33.613538939703602</v>
      </c>
      <c r="AK3157" s="19">
        <f t="shared" si="799"/>
        <v>1</v>
      </c>
      <c r="AL3157">
        <v>1.4501095314798793E-2</v>
      </c>
    </row>
    <row r="3158" spans="1:38">
      <c r="A3158" s="6">
        <v>4851</v>
      </c>
      <c r="B3158" s="9" t="s">
        <v>1724</v>
      </c>
      <c r="C3158" s="14" t="s">
        <v>7396</v>
      </c>
      <c r="D3158" s="6">
        <v>-0.35299999999999998</v>
      </c>
      <c r="E3158" s="6">
        <v>0.122</v>
      </c>
      <c r="F3158" s="6">
        <v>-0.26200000000000001</v>
      </c>
      <c r="G3158" s="6">
        <v>0.245</v>
      </c>
      <c r="H3158" s="6">
        <v>-0.14099999999999999</v>
      </c>
      <c r="I3158" s="6">
        <v>-9.9000000000000005E-2</v>
      </c>
      <c r="J3158" s="6">
        <v>-5.6000000000000001E-2</v>
      </c>
      <c r="K3158" s="6">
        <v>0.17199999999999999</v>
      </c>
      <c r="L3158" s="6">
        <v>0.151</v>
      </c>
      <c r="M3158" s="6">
        <v>0.189</v>
      </c>
      <c r="N3158" s="6">
        <v>-0.13600000000000001</v>
      </c>
      <c r="O3158" s="6">
        <v>0.34</v>
      </c>
      <c r="P3158" s="6">
        <v>0.72099999999999997</v>
      </c>
      <c r="Q3158" s="6">
        <v>0.64500000000000002</v>
      </c>
      <c r="R3158" s="7">
        <v>0.19900000000000001</v>
      </c>
      <c r="S3158" s="7">
        <v>7.4999999999999997E-2</v>
      </c>
      <c r="T3158" s="7">
        <v>-8.3000000000000004E-2</v>
      </c>
      <c r="U3158" s="7">
        <v>-0.30599999999999999</v>
      </c>
      <c r="V3158" s="14">
        <f t="shared" si="784"/>
        <v>-0.11549999999999999</v>
      </c>
      <c r="W3158" s="14">
        <f t="shared" si="785"/>
        <v>-6.4250000000000002E-2</v>
      </c>
      <c r="X3158" s="14">
        <f t="shared" si="786"/>
        <v>0.114</v>
      </c>
      <c r="Y3158" s="14">
        <f t="shared" si="787"/>
        <v>0.39250000000000002</v>
      </c>
      <c r="Z3158" s="14">
        <f t="shared" si="788"/>
        <v>-2.8749999999999998E-2</v>
      </c>
      <c r="AA3158" s="14">
        <f t="shared" si="789"/>
        <v>1.6047990000000001</v>
      </c>
      <c r="AB3158" s="14">
        <f t="shared" si="790"/>
        <v>0.11281249999999998</v>
      </c>
      <c r="AC3158" s="14">
        <f t="shared" si="791"/>
        <v>0.14183875000000001</v>
      </c>
      <c r="AD3158" s="14">
        <f t="shared" si="792"/>
        <v>3.9258000000000001E-2</v>
      </c>
      <c r="AE3158" s="14">
        <f t="shared" si="793"/>
        <v>0.45373700000000006</v>
      </c>
      <c r="AF3158" s="14">
        <f t="shared" si="794"/>
        <v>0.14244474999999998</v>
      </c>
      <c r="AG3158" s="15">
        <f t="shared" si="795"/>
        <v>0.89009100000000008</v>
      </c>
      <c r="AH3158" s="14">
        <f t="shared" si="796"/>
        <v>2.0876975500257839</v>
      </c>
      <c r="AI3158" s="14">
        <f t="shared" si="797"/>
        <v>0.13226324303189169</v>
      </c>
      <c r="AJ3158" s="4">
        <f t="shared" si="798"/>
        <v>548.89245858235051</v>
      </c>
      <c r="AK3158" s="19">
        <f t="shared" si="799"/>
        <v>1</v>
      </c>
      <c r="AL3158">
        <v>0.16306965495613504</v>
      </c>
    </row>
    <row r="3159" spans="1:38">
      <c r="A3159" s="6">
        <v>4852</v>
      </c>
      <c r="B3159" s="9" t="s">
        <v>3499</v>
      </c>
      <c r="C3159" s="14" t="s">
        <v>4035</v>
      </c>
      <c r="D3159" s="6">
        <v>-0.20699999999999999</v>
      </c>
      <c r="E3159" s="6">
        <v>0.21</v>
      </c>
      <c r="F3159" s="6">
        <v>0.46</v>
      </c>
      <c r="G3159" s="6">
        <v>-0.27100000000000002</v>
      </c>
      <c r="H3159" s="6">
        <v>-0.23200000000000001</v>
      </c>
      <c r="I3159" s="6">
        <v>-6.4000000000000001E-2</v>
      </c>
      <c r="J3159" s="6">
        <v>-0.24099999999999999</v>
      </c>
      <c r="K3159" s="6">
        <v>0.19</v>
      </c>
      <c r="L3159" s="6">
        <v>-6.8000000000000005E-2</v>
      </c>
      <c r="M3159" s="6">
        <v>-0.191</v>
      </c>
      <c r="N3159" s="6">
        <v>-0.69899999999999995</v>
      </c>
      <c r="O3159" s="6">
        <v>-1.2969999999999999</v>
      </c>
      <c r="P3159" s="6">
        <v>-1.2549999999999999</v>
      </c>
      <c r="Q3159" s="6">
        <v>-1.4</v>
      </c>
      <c r="R3159" s="7">
        <v>-1.133</v>
      </c>
      <c r="S3159" s="7">
        <v>-0.749</v>
      </c>
      <c r="T3159" s="7">
        <v>-0.85799999999999998</v>
      </c>
      <c r="U3159" s="7">
        <v>-1.2909999999999999</v>
      </c>
      <c r="V3159" s="14">
        <f t="shared" si="784"/>
        <v>1.5000000000000013E-3</v>
      </c>
      <c r="W3159" s="14">
        <f t="shared" si="785"/>
        <v>-2.6750000000000003E-2</v>
      </c>
      <c r="X3159" s="14">
        <f t="shared" si="786"/>
        <v>-7.7499999999999999E-2</v>
      </c>
      <c r="Y3159" s="14">
        <f t="shared" si="787"/>
        <v>-1.16275</v>
      </c>
      <c r="Z3159" s="14">
        <f t="shared" si="788"/>
        <v>-1.0077500000000001</v>
      </c>
      <c r="AA3159" s="14">
        <f t="shared" si="789"/>
        <v>10.518566</v>
      </c>
      <c r="AB3159" s="14">
        <f t="shared" si="790"/>
        <v>8.6944499999999994E-2</v>
      </c>
      <c r="AC3159" s="14">
        <f t="shared" si="791"/>
        <v>0.34009874999999995</v>
      </c>
      <c r="AD3159" s="14">
        <f t="shared" si="792"/>
        <v>0.11126099999999998</v>
      </c>
      <c r="AE3159" s="14">
        <f t="shared" si="793"/>
        <v>0.2978847499999997</v>
      </c>
      <c r="AF3159" s="14">
        <f t="shared" si="794"/>
        <v>0.18529474999999884</v>
      </c>
      <c r="AG3159" s="15">
        <f t="shared" si="795"/>
        <v>1.0214837499999985</v>
      </c>
      <c r="AH3159" s="14">
        <f t="shared" si="796"/>
        <v>24.173085328082841</v>
      </c>
      <c r="AI3159" s="14">
        <f t="shared" si="797"/>
        <v>3.7135547608479559E-6</v>
      </c>
      <c r="AJ3159" s="4">
        <f t="shared" si="798"/>
        <v>1.5411252257519017E-2</v>
      </c>
      <c r="AK3159" s="19">
        <f t="shared" si="799"/>
        <v>1.5411252257519017E-2</v>
      </c>
      <c r="AL3159">
        <v>2.7569324253164608E-5</v>
      </c>
    </row>
    <row r="3160" spans="1:38">
      <c r="A3160" s="6">
        <v>4854</v>
      </c>
      <c r="B3160" s="9" t="s">
        <v>3517</v>
      </c>
      <c r="C3160" s="14" t="s">
        <v>4036</v>
      </c>
      <c r="D3160" s="6">
        <v>-0.72899999999999998</v>
      </c>
      <c r="E3160" s="6">
        <v>-2E-3</v>
      </c>
      <c r="F3160" s="6">
        <v>-7.4999999999999997E-2</v>
      </c>
      <c r="G3160" s="6">
        <v>0.104</v>
      </c>
      <c r="H3160" s="6">
        <v>-0.55600000000000005</v>
      </c>
      <c r="I3160" s="6">
        <v>-0.45200000000000001</v>
      </c>
      <c r="J3160" s="6">
        <v>0.92700000000000005</v>
      </c>
      <c r="K3160" s="6">
        <v>0.78600000000000003</v>
      </c>
      <c r="L3160" s="6">
        <v>0.26800000000000002</v>
      </c>
      <c r="M3160" s="6">
        <v>-0.36199999999999999</v>
      </c>
      <c r="N3160" s="6">
        <v>0.38800000000000001</v>
      </c>
      <c r="O3160" s="6">
        <v>0.19600000000000001</v>
      </c>
      <c r="P3160" s="6">
        <v>0.26700000000000002</v>
      </c>
      <c r="Q3160" s="6">
        <v>0.434</v>
      </c>
      <c r="R3160" s="7">
        <v>-0.35799999999999998</v>
      </c>
      <c r="S3160" s="7">
        <v>-1E-3</v>
      </c>
      <c r="T3160" s="7">
        <v>-2.5000000000000001E-2</v>
      </c>
      <c r="U3160" s="7">
        <v>-0.155</v>
      </c>
      <c r="V3160" s="14">
        <f t="shared" si="784"/>
        <v>-0.36549999999999999</v>
      </c>
      <c r="W3160" s="14">
        <f t="shared" si="785"/>
        <v>-0.24475000000000002</v>
      </c>
      <c r="X3160" s="14">
        <f t="shared" si="786"/>
        <v>0.40475000000000005</v>
      </c>
      <c r="Y3160" s="14">
        <f t="shared" si="787"/>
        <v>0.32125000000000004</v>
      </c>
      <c r="Z3160" s="14">
        <f t="shared" si="788"/>
        <v>-0.13475000000000001</v>
      </c>
      <c r="AA3160" s="14">
        <f t="shared" si="789"/>
        <v>3.3427390000000008</v>
      </c>
      <c r="AB3160" s="14">
        <f t="shared" si="790"/>
        <v>0.26426449999999996</v>
      </c>
      <c r="AC3160" s="14">
        <f t="shared" si="791"/>
        <v>0.29027075000000002</v>
      </c>
      <c r="AD3160" s="14">
        <f t="shared" si="792"/>
        <v>1.0247027499999999</v>
      </c>
      <c r="AE3160" s="14">
        <f t="shared" si="793"/>
        <v>3.5798749999999935E-2</v>
      </c>
      <c r="AF3160" s="14">
        <f t="shared" si="794"/>
        <v>8.0184749999999971E-2</v>
      </c>
      <c r="AG3160" s="15">
        <f t="shared" si="795"/>
        <v>1.6952214999999997</v>
      </c>
      <c r="AH3160" s="14">
        <f t="shared" si="796"/>
        <v>2.5268352837667551</v>
      </c>
      <c r="AI3160" s="14">
        <f t="shared" si="797"/>
        <v>8.2731841637040379E-2</v>
      </c>
      <c r="AJ3160" s="4">
        <f t="shared" si="798"/>
        <v>343.33714279371759</v>
      </c>
      <c r="AK3160" s="19">
        <f t="shared" si="799"/>
        <v>1</v>
      </c>
      <c r="AL3160">
        <v>0.10796765496657786</v>
      </c>
    </row>
    <row r="3161" spans="1:38">
      <c r="A3161" s="6">
        <v>4857</v>
      </c>
      <c r="B3161" s="9" t="s">
        <v>3516</v>
      </c>
      <c r="C3161" s="14" t="s">
        <v>4037</v>
      </c>
      <c r="D3161" s="6">
        <v>0.29199999999999998</v>
      </c>
      <c r="E3161" s="6">
        <v>5.0999999999999997E-2</v>
      </c>
      <c r="F3161" s="6">
        <v>-4.7247999999999998E-2</v>
      </c>
      <c r="G3161" s="6">
        <v>0.244091</v>
      </c>
      <c r="H3161" s="6">
        <v>-7.8E-2</v>
      </c>
      <c r="I3161" s="6">
        <v>-0.42599999999999999</v>
      </c>
      <c r="J3161" s="6">
        <v>0.57599999999999996</v>
      </c>
      <c r="K3161" s="6">
        <v>0.48499999999999999</v>
      </c>
      <c r="L3161" s="6">
        <v>0.69499999999999995</v>
      </c>
      <c r="M3161" s="6">
        <v>0.17100000000000001</v>
      </c>
      <c r="N3161" s="6">
        <v>0.73784000000000005</v>
      </c>
      <c r="O3161" s="6">
        <v>0.84074800000000005</v>
      </c>
      <c r="P3161" s="6">
        <v>0.79500000000000004</v>
      </c>
      <c r="Q3161" s="6">
        <v>1.3779999999999999</v>
      </c>
      <c r="R3161" s="7">
        <v>1.1040000000000001</v>
      </c>
      <c r="S3161" s="7">
        <v>0.13500000000000001</v>
      </c>
      <c r="T3161" s="7">
        <v>0.73799999999999999</v>
      </c>
      <c r="U3161" s="7">
        <v>0.56753299999999995</v>
      </c>
      <c r="V3161" s="14">
        <f t="shared" si="784"/>
        <v>0.17149999999999999</v>
      </c>
      <c r="W3161" s="14">
        <f t="shared" si="785"/>
        <v>-7.6789250000000003E-2</v>
      </c>
      <c r="X3161" s="14">
        <f t="shared" si="786"/>
        <v>0.48174999999999996</v>
      </c>
      <c r="Y3161" s="14">
        <f t="shared" si="787"/>
        <v>0.93789699999999998</v>
      </c>
      <c r="Z3161" s="14">
        <f t="shared" si="788"/>
        <v>0.63613324999999998</v>
      </c>
      <c r="AA3161" s="14">
        <f t="shared" si="789"/>
        <v>7.3024575609780005</v>
      </c>
      <c r="AB3161" s="14">
        <f t="shared" si="790"/>
        <v>2.9040500000000011E-2</v>
      </c>
      <c r="AC3161" s="14">
        <f t="shared" si="791"/>
        <v>0.22578643412274998</v>
      </c>
      <c r="AD3161" s="14">
        <f t="shared" si="792"/>
        <v>0.15093475000000012</v>
      </c>
      <c r="AE3161" s="14">
        <f t="shared" si="793"/>
        <v>0.26357093466799997</v>
      </c>
      <c r="AF3161" s="14">
        <f t="shared" si="794"/>
        <v>0.48511665906674994</v>
      </c>
      <c r="AG3161" s="15">
        <f t="shared" si="795"/>
        <v>1.1544492778575</v>
      </c>
      <c r="AH3161" s="14">
        <f t="shared" si="796"/>
        <v>13.846274446789854</v>
      </c>
      <c r="AI3161" s="14">
        <f t="shared" si="797"/>
        <v>8.0671579735636559E-5</v>
      </c>
      <c r="AJ3161" s="4">
        <f t="shared" si="798"/>
        <v>0.33478705590289171</v>
      </c>
      <c r="AK3161" s="19">
        <f t="shared" si="799"/>
        <v>0.33478705590289171</v>
      </c>
      <c r="AL3161">
        <v>2.8935787027043364E-4</v>
      </c>
    </row>
    <row r="3162" spans="1:38">
      <c r="A3162" s="6">
        <v>4858</v>
      </c>
      <c r="B3162" s="9" t="s">
        <v>5471</v>
      </c>
      <c r="C3162" s="14" t="s">
        <v>5471</v>
      </c>
      <c r="D3162" s="6">
        <v>-3.6999999999999998E-2</v>
      </c>
      <c r="E3162" s="6">
        <v>-0.47499999999999998</v>
      </c>
      <c r="F3162" s="6">
        <v>-0.161</v>
      </c>
      <c r="G3162" s="6">
        <v>-1.9844000000000001E-2</v>
      </c>
      <c r="H3162" s="6">
        <v>-9.1999999999999998E-2</v>
      </c>
      <c r="I3162" s="6">
        <v>2.9000000000000001E-2</v>
      </c>
      <c r="J3162" s="6">
        <v>0.95799999999999996</v>
      </c>
      <c r="K3162" s="6">
        <v>0.75600000000000001</v>
      </c>
      <c r="L3162" s="6">
        <v>0.84799999999999998</v>
      </c>
      <c r="M3162" s="6">
        <v>0.61199999999999999</v>
      </c>
      <c r="N3162" s="6">
        <v>1.0349999999999999</v>
      </c>
      <c r="O3162" s="6">
        <v>0.19700000000000001</v>
      </c>
      <c r="P3162" s="6">
        <v>0.81699999999999995</v>
      </c>
      <c r="Q3162" s="6">
        <v>0.94399999999999995</v>
      </c>
      <c r="R3162" s="7">
        <v>0.76900000000000002</v>
      </c>
      <c r="S3162" s="7">
        <v>0.91700000000000004</v>
      </c>
      <c r="T3162" s="7">
        <v>1.1180000000000001</v>
      </c>
      <c r="U3162" s="7">
        <v>1.2589999999999999</v>
      </c>
      <c r="V3162" s="14">
        <f t="shared" si="784"/>
        <v>-0.25600000000000001</v>
      </c>
      <c r="W3162" s="14">
        <f t="shared" si="785"/>
        <v>-6.0960999999999994E-2</v>
      </c>
      <c r="X3162" s="14">
        <f t="shared" si="786"/>
        <v>0.79349999999999998</v>
      </c>
      <c r="Y3162" s="14">
        <f t="shared" si="787"/>
        <v>0.74824999999999997</v>
      </c>
      <c r="Z3162" s="14">
        <f t="shared" si="788"/>
        <v>1.0157500000000002</v>
      </c>
      <c r="AA3162" s="14">
        <f t="shared" si="789"/>
        <v>9.7814757843359992</v>
      </c>
      <c r="AB3162" s="14">
        <f t="shared" si="790"/>
        <v>9.5922000000000007E-2</v>
      </c>
      <c r="AC3162" s="14">
        <f t="shared" si="791"/>
        <v>2.0754810252000003E-2</v>
      </c>
      <c r="AD3162" s="14">
        <f t="shared" si="792"/>
        <v>6.4379000000000186E-2</v>
      </c>
      <c r="AE3162" s="14">
        <f t="shared" si="793"/>
        <v>0.42914675000000013</v>
      </c>
      <c r="AF3162" s="14">
        <f t="shared" si="794"/>
        <v>0.14026274999999888</v>
      </c>
      <c r="AG3162" s="15">
        <f t="shared" si="795"/>
        <v>0.75046531025199914</v>
      </c>
      <c r="AH3162" s="14">
        <f t="shared" si="796"/>
        <v>31.288091417221978</v>
      </c>
      <c r="AI3162" s="14">
        <f t="shared" si="797"/>
        <v>8.2596775576539119E-7</v>
      </c>
      <c r="AJ3162" s="4">
        <f t="shared" si="798"/>
        <v>3.4277661864263735E-3</v>
      </c>
      <c r="AK3162" s="19">
        <f t="shared" si="799"/>
        <v>3.4277661864263735E-3</v>
      </c>
      <c r="AL3162">
        <v>9.7103857972418519E-6</v>
      </c>
    </row>
    <row r="3163" spans="1:38">
      <c r="A3163" s="6">
        <v>4860</v>
      </c>
      <c r="B3163" s="9" t="s">
        <v>3509</v>
      </c>
      <c r="C3163" s="14" t="s">
        <v>4038</v>
      </c>
      <c r="D3163" s="6">
        <v>-0.2</v>
      </c>
      <c r="E3163" s="6">
        <v>-0.20200000000000001</v>
      </c>
      <c r="F3163" s="6">
        <v>-0.85899999999999999</v>
      </c>
      <c r="G3163" s="6">
        <v>-0.39400000000000002</v>
      </c>
      <c r="H3163" s="6">
        <v>0.127</v>
      </c>
      <c r="I3163" s="6">
        <v>-0.312</v>
      </c>
      <c r="J3163" s="6">
        <v>3.5000000000000003E-2</v>
      </c>
      <c r="K3163" s="6">
        <v>-0.22600000000000001</v>
      </c>
      <c r="L3163" s="6">
        <v>0.23</v>
      </c>
      <c r="M3163" s="6">
        <v>-0.83399999999999996</v>
      </c>
      <c r="N3163" s="6">
        <v>-0.80900000000000005</v>
      </c>
      <c r="O3163" s="6">
        <v>-0.223</v>
      </c>
      <c r="P3163" s="6">
        <v>-0.21099999999999999</v>
      </c>
      <c r="Q3163" s="6">
        <v>-0.182</v>
      </c>
      <c r="R3163" s="7">
        <v>-0.224</v>
      </c>
      <c r="S3163" s="7">
        <v>-0.35599999999999998</v>
      </c>
      <c r="T3163" s="7">
        <v>-0.63500000000000001</v>
      </c>
      <c r="U3163" s="7">
        <v>-1.254</v>
      </c>
      <c r="V3163" s="14">
        <f t="shared" si="784"/>
        <v>-0.20100000000000001</v>
      </c>
      <c r="W3163" s="14">
        <f t="shared" si="785"/>
        <v>-0.35950000000000004</v>
      </c>
      <c r="X3163" s="14">
        <f t="shared" si="786"/>
        <v>-0.19874999999999998</v>
      </c>
      <c r="Y3163" s="14">
        <f t="shared" si="787"/>
        <v>-0.35625000000000001</v>
      </c>
      <c r="Z3163" s="14">
        <f t="shared" si="788"/>
        <v>-0.61724999999999997</v>
      </c>
      <c r="AA3163" s="14">
        <f t="shared" si="789"/>
        <v>4.8226589999999998</v>
      </c>
      <c r="AB3163" s="14">
        <f t="shared" si="790"/>
        <v>2.0000000000020002E-6</v>
      </c>
      <c r="AC3163" s="14">
        <f t="shared" si="791"/>
        <v>0.48962899999999998</v>
      </c>
      <c r="AD3163" s="14">
        <f t="shared" si="792"/>
        <v>0.64275075000000004</v>
      </c>
      <c r="AE3163" s="14">
        <f t="shared" si="793"/>
        <v>0.27419875000000016</v>
      </c>
      <c r="AF3163" s="14">
        <f t="shared" si="794"/>
        <v>0.62866275000000016</v>
      </c>
      <c r="AG3163" s="15">
        <f t="shared" si="795"/>
        <v>2.0352432500000002</v>
      </c>
      <c r="AH3163" s="14">
        <f t="shared" si="796"/>
        <v>3.5608917754671334</v>
      </c>
      <c r="AI3163" s="14">
        <f t="shared" si="797"/>
        <v>3.0112847072304796E-2</v>
      </c>
      <c r="AJ3163" s="4">
        <f t="shared" si="798"/>
        <v>124.9683153500649</v>
      </c>
      <c r="AK3163" s="19">
        <f t="shared" si="799"/>
        <v>1</v>
      </c>
      <c r="AL3163">
        <v>4.4647486727425828E-2</v>
      </c>
    </row>
    <row r="3164" spans="1:38">
      <c r="A3164" s="6">
        <v>4862</v>
      </c>
      <c r="B3164" s="9" t="s">
        <v>3342</v>
      </c>
      <c r="C3164" s="14" t="s">
        <v>3342</v>
      </c>
      <c r="D3164" s="6">
        <v>0.1</v>
      </c>
      <c r="E3164" s="6">
        <v>0.126</v>
      </c>
      <c r="F3164" s="6">
        <v>-0.17</v>
      </c>
      <c r="G3164" s="6">
        <v>-0.53200000000000003</v>
      </c>
      <c r="H3164" s="6">
        <v>0.61</v>
      </c>
      <c r="I3164" s="6">
        <v>1.7999999999999999E-2</v>
      </c>
      <c r="J3164" s="6">
        <v>-0.45700000000000002</v>
      </c>
      <c r="K3164" s="6">
        <v>-0.45100000000000001</v>
      </c>
      <c r="L3164" s="6">
        <v>-0.95399999999999996</v>
      </c>
      <c r="M3164" s="6">
        <v>-0.33700000000000002</v>
      </c>
      <c r="N3164" s="6">
        <v>-1.1859999999999999</v>
      </c>
      <c r="O3164" s="6">
        <v>-0.86899999999999999</v>
      </c>
      <c r="P3164" s="6">
        <v>-1.0980000000000001</v>
      </c>
      <c r="Q3164" s="6">
        <v>-1.0580000000000001</v>
      </c>
      <c r="R3164" s="7">
        <v>-0.182336</v>
      </c>
      <c r="S3164" s="7">
        <v>-0.312</v>
      </c>
      <c r="T3164" s="7">
        <v>0.14599999999999999</v>
      </c>
      <c r="U3164" s="7">
        <v>-0.16600000000000001</v>
      </c>
      <c r="V3164" s="14">
        <f t="shared" si="784"/>
        <v>0.113</v>
      </c>
      <c r="W3164" s="14">
        <f t="shared" si="785"/>
        <v>-1.850000000000002E-2</v>
      </c>
      <c r="X3164" s="14">
        <f t="shared" si="786"/>
        <v>-0.54975000000000007</v>
      </c>
      <c r="Y3164" s="14">
        <f t="shared" si="787"/>
        <v>-1.0527499999999999</v>
      </c>
      <c r="Z3164" s="14">
        <f t="shared" si="788"/>
        <v>-0.128584</v>
      </c>
      <c r="AA3164" s="14">
        <f t="shared" si="789"/>
        <v>6.8123464168959984</v>
      </c>
      <c r="AB3164" s="14">
        <f t="shared" si="790"/>
        <v>3.3800000000000149E-4</v>
      </c>
      <c r="AC3164" s="14">
        <f t="shared" si="791"/>
        <v>0.682979</v>
      </c>
      <c r="AD3164" s="14">
        <f t="shared" si="792"/>
        <v>0.22703474999999962</v>
      </c>
      <c r="AE3164" s="14">
        <f t="shared" si="793"/>
        <v>5.3594750000001135E-2</v>
      </c>
      <c r="AF3164" s="14">
        <f t="shared" si="794"/>
        <v>0.11332703667199998</v>
      </c>
      <c r="AG3164" s="15">
        <f t="shared" si="795"/>
        <v>1.0772735366720008</v>
      </c>
      <c r="AH3164" s="14">
        <f t="shared" si="796"/>
        <v>13.841600095967483</v>
      </c>
      <c r="AI3164" s="14">
        <f t="shared" si="797"/>
        <v>8.081531063776542E-5</v>
      </c>
      <c r="AJ3164" s="4">
        <f t="shared" si="798"/>
        <v>0.33538353914672647</v>
      </c>
      <c r="AK3164" s="19">
        <f t="shared" si="799"/>
        <v>0.33538353914672647</v>
      </c>
      <c r="AL3164">
        <v>2.8937320029916001E-4</v>
      </c>
    </row>
    <row r="3165" spans="1:38">
      <c r="A3165" s="6">
        <v>4867</v>
      </c>
      <c r="B3165" s="9" t="s">
        <v>1728</v>
      </c>
      <c r="C3165" s="14" t="s">
        <v>7397</v>
      </c>
      <c r="D3165" s="6">
        <v>0.16300000000000001</v>
      </c>
      <c r="E3165" s="6">
        <v>0.68200000000000005</v>
      </c>
      <c r="F3165" s="6">
        <v>1.153</v>
      </c>
      <c r="G3165" s="6">
        <v>0.53700000000000003</v>
      </c>
      <c r="H3165" s="6">
        <v>-0.108</v>
      </c>
      <c r="I3165" s="6">
        <v>0.317</v>
      </c>
      <c r="J3165" s="6">
        <v>-4.8000000000000001E-2</v>
      </c>
      <c r="K3165" s="6">
        <v>0.70499999999999996</v>
      </c>
      <c r="L3165" s="6">
        <v>0.27100000000000002</v>
      </c>
      <c r="M3165" s="6">
        <v>0.115</v>
      </c>
      <c r="N3165" s="6">
        <v>0.14000000000000001</v>
      </c>
      <c r="O3165" s="6">
        <v>-0.316</v>
      </c>
      <c r="P3165" s="6">
        <v>-0.24099999999999999</v>
      </c>
      <c r="Q3165" s="6">
        <v>-0.112</v>
      </c>
      <c r="R3165" s="7">
        <v>-1.18</v>
      </c>
      <c r="S3165" s="7">
        <v>-0.84799999999999998</v>
      </c>
      <c r="T3165" s="7">
        <v>-1.2609999999999999</v>
      </c>
      <c r="U3165" s="7">
        <v>-1.36</v>
      </c>
      <c r="V3165" s="14">
        <f t="shared" si="784"/>
        <v>0.42250000000000004</v>
      </c>
      <c r="W3165" s="14">
        <f t="shared" si="785"/>
        <v>0.47474999999999995</v>
      </c>
      <c r="X3165" s="14">
        <f t="shared" si="786"/>
        <v>0.26074999999999998</v>
      </c>
      <c r="Y3165" s="14">
        <f t="shared" si="787"/>
        <v>-0.13225000000000001</v>
      </c>
      <c r="Z3165" s="14">
        <f t="shared" si="788"/>
        <v>-1.16225</v>
      </c>
      <c r="AA3165" s="14">
        <f t="shared" si="789"/>
        <v>8.5489250000000006</v>
      </c>
      <c r="AB3165" s="14">
        <f t="shared" si="790"/>
        <v>0.13468050000000004</v>
      </c>
      <c r="AC3165" s="14">
        <f t="shared" si="791"/>
        <v>0.82838075000000033</v>
      </c>
      <c r="AD3165" s="14">
        <f t="shared" si="792"/>
        <v>0.31403274999999997</v>
      </c>
      <c r="AE3165" s="14">
        <f t="shared" si="793"/>
        <v>0.12012075</v>
      </c>
      <c r="AF3165" s="14">
        <f t="shared" si="794"/>
        <v>0.14792475000000049</v>
      </c>
      <c r="AG3165" s="15">
        <f t="shared" si="795"/>
        <v>1.5451395000000008</v>
      </c>
      <c r="AH3165" s="14">
        <f t="shared" si="796"/>
        <v>11.785241591455003</v>
      </c>
      <c r="AI3165" s="14">
        <f t="shared" si="797"/>
        <v>1.8609547123767949E-4</v>
      </c>
      <c r="AJ3165" s="4">
        <f t="shared" si="798"/>
        <v>0.77229620563636991</v>
      </c>
      <c r="AK3165" s="19">
        <f t="shared" si="799"/>
        <v>0.77229620563636991</v>
      </c>
      <c r="AL3165">
        <v>5.793669959762715E-4</v>
      </c>
    </row>
    <row r="3166" spans="1:38">
      <c r="A3166" s="6">
        <v>4868</v>
      </c>
      <c r="B3166" s="9" t="s">
        <v>5656</v>
      </c>
      <c r="C3166" s="14" t="s">
        <v>5656</v>
      </c>
      <c r="D3166" s="6">
        <v>0.126</v>
      </c>
      <c r="E3166" s="6">
        <v>0.16900000000000001</v>
      </c>
      <c r="F3166" s="6">
        <v>-0.498</v>
      </c>
      <c r="G3166" s="6">
        <v>0.46100000000000002</v>
      </c>
      <c r="H3166" s="6">
        <v>0.441</v>
      </c>
      <c r="I3166" s="6">
        <v>0.121</v>
      </c>
      <c r="J3166" s="6">
        <v>0.28399999999999997</v>
      </c>
      <c r="K3166" s="6">
        <v>0.48899999999999999</v>
      </c>
      <c r="L3166" s="6">
        <v>0.182</v>
      </c>
      <c r="M3166" s="6">
        <v>-2.7E-2</v>
      </c>
      <c r="N3166" s="6">
        <v>0.251</v>
      </c>
      <c r="O3166" s="6">
        <v>0.72699999999999998</v>
      </c>
      <c r="P3166" s="6">
        <v>0.14099999999999999</v>
      </c>
      <c r="Q3166" s="6">
        <v>0.245</v>
      </c>
      <c r="R3166" s="7">
        <v>0.70099999999999996</v>
      </c>
      <c r="S3166" s="7">
        <v>-0.13800000000000001</v>
      </c>
      <c r="T3166" s="7">
        <v>0.19400000000000001</v>
      </c>
      <c r="U3166" s="7">
        <v>0.27500000000000002</v>
      </c>
      <c r="V3166" s="14">
        <f t="shared" si="784"/>
        <v>0.14750000000000002</v>
      </c>
      <c r="W3166" s="14">
        <f t="shared" si="785"/>
        <v>0.13125000000000001</v>
      </c>
      <c r="X3166" s="14">
        <f t="shared" si="786"/>
        <v>0.23199999999999996</v>
      </c>
      <c r="Y3166" s="14">
        <f t="shared" si="787"/>
        <v>0.34099999999999997</v>
      </c>
      <c r="Z3166" s="14">
        <f t="shared" si="788"/>
        <v>0.25800000000000001</v>
      </c>
      <c r="AA3166" s="14">
        <f t="shared" si="789"/>
        <v>2.3628559999999998</v>
      </c>
      <c r="AB3166" s="14">
        <f t="shared" si="790"/>
        <v>9.2449999999999477E-4</v>
      </c>
      <c r="AC3166" s="14">
        <f t="shared" si="791"/>
        <v>0.60074074999999993</v>
      </c>
      <c r="AD3166" s="14">
        <f t="shared" si="792"/>
        <v>0.13833400000000001</v>
      </c>
      <c r="AE3166" s="14">
        <f t="shared" si="793"/>
        <v>0.206312</v>
      </c>
      <c r="AF3166" s="14">
        <f t="shared" si="794"/>
        <v>0.35744999999999999</v>
      </c>
      <c r="AG3166" s="15">
        <f t="shared" si="795"/>
        <v>1.30376125</v>
      </c>
      <c r="AH3166" s="14">
        <f t="shared" si="796"/>
        <v>2.1120786877198565</v>
      </c>
      <c r="AI3166" s="14">
        <f t="shared" si="797"/>
        <v>0.12878333005675541</v>
      </c>
      <c r="AJ3166" s="4">
        <f t="shared" si="798"/>
        <v>534.45081973553499</v>
      </c>
      <c r="AK3166" s="19">
        <f t="shared" si="799"/>
        <v>1</v>
      </c>
      <c r="AL3166">
        <v>0.15929979723860954</v>
      </c>
    </row>
    <row r="3167" spans="1:38">
      <c r="A3167" s="6">
        <v>4875</v>
      </c>
      <c r="B3167" s="9" t="s">
        <v>5657</v>
      </c>
      <c r="C3167" s="14" t="s">
        <v>5657</v>
      </c>
      <c r="D3167" s="6">
        <v>0.27</v>
      </c>
      <c r="E3167" s="6">
        <v>0.21199999999999999</v>
      </c>
      <c r="F3167" s="6">
        <v>0.41599999999999998</v>
      </c>
      <c r="G3167" s="6">
        <v>0.39600000000000002</v>
      </c>
      <c r="H3167" s="6">
        <v>-0.378</v>
      </c>
      <c r="I3167" s="6">
        <v>-0.10100000000000001</v>
      </c>
      <c r="J3167" s="6">
        <v>0.83399999999999996</v>
      </c>
      <c r="K3167" s="6">
        <v>1.0569999999999999</v>
      </c>
      <c r="L3167" s="6">
        <v>0.28299999999999997</v>
      </c>
      <c r="M3167" s="6">
        <v>0.32400000000000001</v>
      </c>
      <c r="N3167" s="6">
        <v>1.1120000000000001</v>
      </c>
      <c r="O3167" s="6">
        <v>0.81200000000000006</v>
      </c>
      <c r="P3167" s="6">
        <v>1.1319999999999999</v>
      </c>
      <c r="Q3167" s="6">
        <v>1.264</v>
      </c>
      <c r="R3167" s="7">
        <v>0.50900000000000001</v>
      </c>
      <c r="S3167" s="7">
        <v>0.32</v>
      </c>
      <c r="T3167" s="7">
        <v>0.23499999999999999</v>
      </c>
      <c r="U3167" s="7">
        <v>0.94</v>
      </c>
      <c r="V3167" s="14">
        <f t="shared" si="784"/>
        <v>0.24099999999999999</v>
      </c>
      <c r="W3167" s="14">
        <f t="shared" si="785"/>
        <v>8.3250000000000018E-2</v>
      </c>
      <c r="X3167" s="14">
        <f t="shared" si="786"/>
        <v>0.62449999999999994</v>
      </c>
      <c r="Y3167" s="14">
        <f t="shared" si="787"/>
        <v>1.08</v>
      </c>
      <c r="Z3167" s="14">
        <f t="shared" si="788"/>
        <v>0.501</v>
      </c>
      <c r="AA3167" s="14">
        <f t="shared" si="789"/>
        <v>8.6739850000000001</v>
      </c>
      <c r="AB3167" s="14">
        <f t="shared" si="790"/>
        <v>1.6820000000000168E-3</v>
      </c>
      <c r="AC3167" s="14">
        <f t="shared" si="791"/>
        <v>0.45523475000000002</v>
      </c>
      <c r="AD3167" s="14">
        <f t="shared" si="792"/>
        <v>0.43786900000000029</v>
      </c>
      <c r="AE3167" s="14">
        <f t="shared" si="793"/>
        <v>0.10940799999999928</v>
      </c>
      <c r="AF3167" s="14">
        <f t="shared" si="794"/>
        <v>0.29630200000000007</v>
      </c>
      <c r="AG3167" s="15">
        <f t="shared" si="795"/>
        <v>1.3004957499999996</v>
      </c>
      <c r="AH3167" s="14">
        <f t="shared" si="796"/>
        <v>14.741356940228377</v>
      </c>
      <c r="AI3167" s="14">
        <f t="shared" si="797"/>
        <v>5.7866556936563211E-5</v>
      </c>
      <c r="AJ3167" s="4">
        <f t="shared" si="798"/>
        <v>0.24014621128673733</v>
      </c>
      <c r="AK3167" s="19">
        <f t="shared" si="799"/>
        <v>0.24014621128673733</v>
      </c>
      <c r="AL3167">
        <v>2.1911150664848296E-4</v>
      </c>
    </row>
    <row r="3168" spans="1:38">
      <c r="A3168" s="6">
        <v>4885</v>
      </c>
      <c r="B3168" s="9" t="s">
        <v>5472</v>
      </c>
      <c r="C3168" s="14" t="s">
        <v>5472</v>
      </c>
      <c r="D3168" s="6">
        <v>-0.151</v>
      </c>
      <c r="E3168" s="6">
        <v>-0.22600000000000001</v>
      </c>
      <c r="F3168" s="6">
        <v>-0.12289799999999999</v>
      </c>
      <c r="G3168" s="6">
        <v>-2.2126E-2</v>
      </c>
      <c r="H3168" s="6">
        <v>-0.182</v>
      </c>
      <c r="I3168" s="6">
        <v>0.24399999999999999</v>
      </c>
      <c r="J3168" s="6">
        <v>-0.13300000000000001</v>
      </c>
      <c r="K3168" s="6">
        <v>0.46200000000000002</v>
      </c>
      <c r="L3168" s="6">
        <v>-0.17199999999999999</v>
      </c>
      <c r="M3168" s="6">
        <v>0.32800000000000001</v>
      </c>
      <c r="N3168" s="6">
        <v>1.2709999999999999</v>
      </c>
      <c r="O3168" s="6">
        <v>0.45400000000000001</v>
      </c>
      <c r="P3168" s="6">
        <v>0.17</v>
      </c>
      <c r="Q3168" s="6">
        <v>0.46</v>
      </c>
      <c r="R3168" s="7">
        <v>-4.2000000000000003E-2</v>
      </c>
      <c r="S3168" s="7">
        <v>0.14099999999999999</v>
      </c>
      <c r="T3168" s="7">
        <v>0.59199999999999997</v>
      </c>
      <c r="U3168" s="7">
        <v>1.524</v>
      </c>
      <c r="V3168" s="14">
        <f t="shared" si="784"/>
        <v>-0.1885</v>
      </c>
      <c r="W3168" s="14">
        <f t="shared" si="785"/>
        <v>-2.0755999999999997E-2</v>
      </c>
      <c r="X3168" s="14">
        <f t="shared" si="786"/>
        <v>0.12125000000000001</v>
      </c>
      <c r="Y3168" s="14">
        <f t="shared" si="787"/>
        <v>0.58875</v>
      </c>
      <c r="Z3168" s="14">
        <f t="shared" si="788"/>
        <v>0.55374999999999996</v>
      </c>
      <c r="AA3168" s="14">
        <f t="shared" si="789"/>
        <v>5.3071734782800011</v>
      </c>
      <c r="AB3168" s="14">
        <f t="shared" si="790"/>
        <v>2.8124999999999956E-3</v>
      </c>
      <c r="AC3168" s="14">
        <f t="shared" si="791"/>
        <v>0.10653023213599999</v>
      </c>
      <c r="AD3168" s="14">
        <f t="shared" si="792"/>
        <v>0.30949475000000004</v>
      </c>
      <c r="AE3168" s="14">
        <f t="shared" si="793"/>
        <v>0.67555074999999931</v>
      </c>
      <c r="AF3168" s="14">
        <f t="shared" si="794"/>
        <v>1.4681287500000004</v>
      </c>
      <c r="AG3168" s="15">
        <f t="shared" si="795"/>
        <v>2.5625169821359997</v>
      </c>
      <c r="AH3168" s="14">
        <f t="shared" si="796"/>
        <v>2.7848037455837908</v>
      </c>
      <c r="AI3168" s="14">
        <f t="shared" si="797"/>
        <v>6.3509192568146119E-2</v>
      </c>
      <c r="AJ3168" s="4">
        <f t="shared" si="798"/>
        <v>263.56314915780638</v>
      </c>
      <c r="AK3168" s="19">
        <f t="shared" si="799"/>
        <v>1</v>
      </c>
      <c r="AL3168">
        <v>8.576737688181138E-2</v>
      </c>
    </row>
    <row r="3169" spans="1:38">
      <c r="A3169" s="6">
        <v>4890</v>
      </c>
      <c r="B3169" s="8" t="s">
        <v>2158</v>
      </c>
      <c r="C3169" s="16" t="s">
        <v>7398</v>
      </c>
      <c r="D3169" s="6">
        <v>-0.191</v>
      </c>
      <c r="E3169" s="6">
        <v>-0.215</v>
      </c>
      <c r="F3169" s="6">
        <v>-0.52800000000000002</v>
      </c>
      <c r="G3169" s="6">
        <v>5.8000000000000003E-2</v>
      </c>
      <c r="H3169" s="6">
        <v>0.27800000000000002</v>
      </c>
      <c r="I3169" s="6">
        <v>9.4E-2</v>
      </c>
      <c r="J3169" s="6">
        <v>-0.23300000000000001</v>
      </c>
      <c r="K3169" s="6">
        <v>-6.0999999999999999E-2</v>
      </c>
      <c r="L3169" s="6">
        <v>-0.36599999999999999</v>
      </c>
      <c r="M3169" s="6">
        <v>-0.27800000000000002</v>
      </c>
      <c r="N3169" s="6">
        <v>-0.501</v>
      </c>
      <c r="O3169" s="6">
        <v>-0.41099999999999998</v>
      </c>
      <c r="P3169" s="6">
        <v>-0.105</v>
      </c>
      <c r="Q3169" s="6">
        <v>4.1000000000000002E-2</v>
      </c>
      <c r="R3169" s="7">
        <v>0.45800000000000002</v>
      </c>
      <c r="S3169" s="7">
        <v>0.307</v>
      </c>
      <c r="T3169" s="7">
        <v>6.7000000000000004E-2</v>
      </c>
      <c r="U3169" s="7">
        <v>5.6000000000000001E-2</v>
      </c>
      <c r="V3169" s="14">
        <f t="shared" si="784"/>
        <v>-0.20300000000000001</v>
      </c>
      <c r="W3169" s="14">
        <f t="shared" si="785"/>
        <v>-2.4500000000000001E-2</v>
      </c>
      <c r="X3169" s="14">
        <f t="shared" si="786"/>
        <v>-0.23450000000000001</v>
      </c>
      <c r="Y3169" s="14">
        <f t="shared" si="787"/>
        <v>-0.24399999999999997</v>
      </c>
      <c r="Z3169" s="14">
        <f t="shared" si="788"/>
        <v>0.22200000000000003</v>
      </c>
      <c r="AA3169" s="14">
        <f t="shared" si="789"/>
        <v>1.4644900000000003</v>
      </c>
      <c r="AB3169" s="14">
        <f t="shared" si="790"/>
        <v>2.8799999999999659E-4</v>
      </c>
      <c r="AC3169" s="14">
        <f t="shared" si="791"/>
        <v>0.36586700000000005</v>
      </c>
      <c r="AD3169" s="14">
        <f t="shared" si="792"/>
        <v>4.9288999999999972E-2</v>
      </c>
      <c r="AE3169" s="14">
        <f t="shared" si="793"/>
        <v>0.19448400000000002</v>
      </c>
      <c r="AF3169" s="14">
        <f t="shared" si="794"/>
        <v>0.11450199999999996</v>
      </c>
      <c r="AG3169" s="15">
        <f t="shared" si="795"/>
        <v>0.72443000000000002</v>
      </c>
      <c r="AH3169" s="14">
        <f t="shared" si="796"/>
        <v>2.6560965172618483</v>
      </c>
      <c r="AI3169" s="14">
        <f t="shared" si="797"/>
        <v>7.2389838107888196E-2</v>
      </c>
      <c r="AJ3169" s="4">
        <f t="shared" si="798"/>
        <v>300.41782814773603</v>
      </c>
      <c r="AK3169" s="19">
        <f t="shared" si="799"/>
        <v>1</v>
      </c>
      <c r="AL3169">
        <v>9.6133705007275527E-2</v>
      </c>
    </row>
    <row r="3170" spans="1:38">
      <c r="A3170" s="6">
        <v>4900</v>
      </c>
      <c r="B3170" s="9" t="s">
        <v>1735</v>
      </c>
      <c r="C3170" s="14" t="s">
        <v>7399</v>
      </c>
      <c r="D3170" s="6">
        <v>-0.57099999999999995</v>
      </c>
      <c r="E3170" s="6">
        <v>-0.44700000000000001</v>
      </c>
      <c r="F3170" s="6">
        <v>-1.5329999999999999</v>
      </c>
      <c r="G3170" s="6">
        <v>-0.41699999999999998</v>
      </c>
      <c r="H3170" s="6">
        <v>-2.8000000000000001E-2</v>
      </c>
      <c r="I3170" s="6">
        <v>0.20399999999999999</v>
      </c>
      <c r="J3170" s="6">
        <v>-1.4630000000000001</v>
      </c>
      <c r="K3170" s="6">
        <v>-1.7549999999999999</v>
      </c>
      <c r="L3170" s="6">
        <v>-1.9510000000000001</v>
      </c>
      <c r="M3170" s="6">
        <v>-0.84699999999999998</v>
      </c>
      <c r="N3170" s="6">
        <v>-2.125</v>
      </c>
      <c r="O3170" s="6">
        <v>-2.246</v>
      </c>
      <c r="P3170" s="6">
        <v>-2.91</v>
      </c>
      <c r="Q3170" s="6">
        <v>-2.8740000000000001</v>
      </c>
      <c r="R3170" s="7">
        <v>-0.46300000000000002</v>
      </c>
      <c r="S3170" s="7">
        <v>-0.32700000000000001</v>
      </c>
      <c r="T3170" s="7">
        <v>-2.1560000000000001</v>
      </c>
      <c r="U3170" s="7">
        <v>-2.218</v>
      </c>
      <c r="V3170" s="14">
        <f t="shared" si="784"/>
        <v>-0.50900000000000001</v>
      </c>
      <c r="W3170" s="14">
        <f t="shared" si="785"/>
        <v>-0.44350000000000001</v>
      </c>
      <c r="X3170" s="14">
        <f t="shared" si="786"/>
        <v>-1.504</v>
      </c>
      <c r="Y3170" s="14">
        <f t="shared" si="787"/>
        <v>-2.5387500000000003</v>
      </c>
      <c r="Z3170" s="14">
        <f t="shared" si="788"/>
        <v>-1.2909999999999999</v>
      </c>
      <c r="AA3170" s="14">
        <f t="shared" si="789"/>
        <v>49.013706999999997</v>
      </c>
      <c r="AB3170" s="14">
        <f t="shared" si="790"/>
        <v>7.6879999999999171E-3</v>
      </c>
      <c r="AC3170" s="14">
        <f t="shared" si="791"/>
        <v>1.7796089999999993</v>
      </c>
      <c r="AD3170" s="14">
        <f t="shared" si="792"/>
        <v>0.69613999999999976</v>
      </c>
      <c r="AE3170" s="14">
        <f t="shared" si="793"/>
        <v>0.50711074999999539</v>
      </c>
      <c r="AF3170" s="14">
        <f t="shared" si="794"/>
        <v>3.2224340000000007</v>
      </c>
      <c r="AG3170" s="15">
        <f t="shared" si="795"/>
        <v>6.2129817499999955</v>
      </c>
      <c r="AH3170" s="14">
        <f t="shared" si="796"/>
        <v>17.911188239044819</v>
      </c>
      <c r="AI3170" s="14">
        <f t="shared" si="797"/>
        <v>2.010810169615558E-5</v>
      </c>
      <c r="AJ3170" s="4">
        <f t="shared" si="798"/>
        <v>8.3448622039045656E-2</v>
      </c>
      <c r="AK3170" s="19">
        <f t="shared" si="799"/>
        <v>8.3448622039045656E-2</v>
      </c>
      <c r="AL3170">
        <v>9.6249852409510564E-5</v>
      </c>
    </row>
    <row r="3171" spans="1:38">
      <c r="A3171" s="6">
        <v>4902</v>
      </c>
      <c r="B3171" s="9" t="s">
        <v>2003</v>
      </c>
      <c r="C3171" s="14" t="s">
        <v>4218</v>
      </c>
      <c r="D3171" s="6">
        <v>-2.5999999999999999E-2</v>
      </c>
      <c r="E3171" s="6">
        <v>0.11799999999999999</v>
      </c>
      <c r="F3171" s="6">
        <v>0.372</v>
      </c>
      <c r="G3171" s="6">
        <v>8.8999999999999996E-2</v>
      </c>
      <c r="H3171" s="6">
        <v>6.0999999999999999E-2</v>
      </c>
      <c r="I3171" s="6">
        <v>2.8000000000000001E-2</v>
      </c>
      <c r="J3171" s="6">
        <v>-0.88400000000000001</v>
      </c>
      <c r="K3171" s="6">
        <v>-0.46100000000000002</v>
      </c>
      <c r="L3171" s="6">
        <v>0.63500000000000001</v>
      </c>
      <c r="M3171" s="6">
        <v>-0.48699999999999999</v>
      </c>
      <c r="N3171" s="6">
        <v>-1.1759999999999999</v>
      </c>
      <c r="O3171" s="6">
        <v>-1.6970000000000001</v>
      </c>
      <c r="P3171" s="6">
        <v>-1.7609999999999999</v>
      </c>
      <c r="Q3171" s="6">
        <v>-1.7809999999999999</v>
      </c>
      <c r="R3171" s="7">
        <v>-1.8640000000000001</v>
      </c>
      <c r="S3171" s="7">
        <v>-1.762</v>
      </c>
      <c r="T3171" s="7">
        <v>-2.7570000000000001</v>
      </c>
      <c r="U3171" s="7">
        <v>-3.516</v>
      </c>
      <c r="V3171" s="14">
        <f t="shared" si="784"/>
        <v>4.5999999999999999E-2</v>
      </c>
      <c r="W3171" s="14">
        <f t="shared" si="785"/>
        <v>0.13750000000000001</v>
      </c>
      <c r="X3171" s="14">
        <f t="shared" si="786"/>
        <v>-0.29925000000000002</v>
      </c>
      <c r="Y3171" s="14">
        <f t="shared" si="787"/>
        <v>-1.60375</v>
      </c>
      <c r="Z3171" s="14">
        <f t="shared" si="788"/>
        <v>-2.4747500000000002</v>
      </c>
      <c r="AA3171" s="14">
        <f t="shared" si="789"/>
        <v>38.878093</v>
      </c>
      <c r="AB3171" s="14">
        <f t="shared" si="790"/>
        <v>1.0367999999999999E-2</v>
      </c>
      <c r="AC3171" s="14">
        <f t="shared" si="791"/>
        <v>7.5185000000000016E-2</v>
      </c>
      <c r="AD3171" s="14">
        <f t="shared" si="792"/>
        <v>1.2761687500000001</v>
      </c>
      <c r="AE3171" s="14">
        <f t="shared" si="793"/>
        <v>0.2478107499999993</v>
      </c>
      <c r="AF3171" s="14">
        <f t="shared" si="794"/>
        <v>2.0448947499999974</v>
      </c>
      <c r="AG3171" s="15">
        <f t="shared" si="795"/>
        <v>3.6544272499999968</v>
      </c>
      <c r="AH3171" s="14">
        <f t="shared" si="796"/>
        <v>25.060433464642127</v>
      </c>
      <c r="AI3171" s="14">
        <f t="shared" si="797"/>
        <v>3.0176036322936034E-6</v>
      </c>
      <c r="AJ3171" s="4">
        <f t="shared" si="798"/>
        <v>1.2523055074018455E-2</v>
      </c>
      <c r="AK3171" s="19">
        <f t="shared" si="799"/>
        <v>1.2523055074018455E-2</v>
      </c>
      <c r="AL3171">
        <v>2.4082798219266259E-5</v>
      </c>
    </row>
    <row r="3172" spans="1:38">
      <c r="A3172" s="6">
        <v>4903</v>
      </c>
      <c r="B3172" s="9" t="s">
        <v>1736</v>
      </c>
      <c r="C3172" s="14" t="s">
        <v>7400</v>
      </c>
      <c r="D3172" s="6">
        <v>-0.17799999999999999</v>
      </c>
      <c r="E3172" s="6">
        <v>5.0000000000000001E-3</v>
      </c>
      <c r="F3172" s="6">
        <v>0.13600000000000001</v>
      </c>
      <c r="G3172" s="6">
        <v>-6.8909999999999999E-2</v>
      </c>
      <c r="H3172" s="6">
        <v>-4.8000000000000001E-2</v>
      </c>
      <c r="I3172" s="6">
        <v>-0.16600000000000001</v>
      </c>
      <c r="J3172" s="6">
        <v>-7.3999999999999996E-2</v>
      </c>
      <c r="K3172" s="6">
        <v>0.28100000000000003</v>
      </c>
      <c r="L3172" s="6">
        <v>0.36399999999999999</v>
      </c>
      <c r="M3172" s="6">
        <v>5.2999999999999999E-2</v>
      </c>
      <c r="N3172" s="6">
        <v>-0.85199999999999998</v>
      </c>
      <c r="O3172" s="6">
        <v>-0.41356199999999999</v>
      </c>
      <c r="P3172" s="6">
        <v>-0.186</v>
      </c>
      <c r="Q3172" s="6">
        <v>-1.9E-2</v>
      </c>
      <c r="R3172" s="7">
        <v>-0.71399999999999997</v>
      </c>
      <c r="S3172" s="7">
        <v>-0.71099999999999997</v>
      </c>
      <c r="T3172" s="7">
        <v>-0.186</v>
      </c>
      <c r="U3172" s="7">
        <v>-0.24199999999999999</v>
      </c>
      <c r="V3172" s="14">
        <f t="shared" si="784"/>
        <v>-8.6499999999999994E-2</v>
      </c>
      <c r="W3172" s="14">
        <f t="shared" si="785"/>
        <v>-3.6727499999999996E-2</v>
      </c>
      <c r="X3172" s="14">
        <f t="shared" si="786"/>
        <v>0.156</v>
      </c>
      <c r="Y3172" s="14">
        <f t="shared" si="787"/>
        <v>-0.36764049999999998</v>
      </c>
      <c r="Z3172" s="14">
        <f t="shared" si="788"/>
        <v>-0.46324999999999994</v>
      </c>
      <c r="AA3172" s="14">
        <f t="shared" si="789"/>
        <v>2.3449271159440004</v>
      </c>
      <c r="AB3172" s="14">
        <f t="shared" si="790"/>
        <v>1.6744499999999995E-2</v>
      </c>
      <c r="AC3172" s="14">
        <f t="shared" si="791"/>
        <v>4.7708951075000006E-2</v>
      </c>
      <c r="AD3172" s="14">
        <f t="shared" si="792"/>
        <v>0.12239800000000002</v>
      </c>
      <c r="AE3172" s="14">
        <f t="shared" si="793"/>
        <v>0.39125637888299991</v>
      </c>
      <c r="AF3172" s="14">
        <f t="shared" si="794"/>
        <v>0.25007475000000035</v>
      </c>
      <c r="AG3172" s="15">
        <f t="shared" si="795"/>
        <v>0.82818257995800026</v>
      </c>
      <c r="AH3172" s="14">
        <f t="shared" si="796"/>
        <v>4.7616744048922035</v>
      </c>
      <c r="AI3172" s="14">
        <f t="shared" si="797"/>
        <v>1.0820603701902579E-2</v>
      </c>
      <c r="AJ3172" s="4">
        <f t="shared" si="798"/>
        <v>44.905505362895703</v>
      </c>
      <c r="AK3172" s="19">
        <f t="shared" si="799"/>
        <v>1</v>
      </c>
      <c r="AL3172">
        <v>1.845684560743761E-2</v>
      </c>
    </row>
    <row r="3173" spans="1:38">
      <c r="A3173" s="6">
        <v>4905</v>
      </c>
      <c r="B3173" s="9" t="s">
        <v>1738</v>
      </c>
      <c r="C3173" s="14" t="s">
        <v>7401</v>
      </c>
      <c r="D3173" s="6">
        <v>-3.3000000000000002E-2</v>
      </c>
      <c r="E3173" s="6">
        <v>0.28699999999999998</v>
      </c>
      <c r="F3173" s="6">
        <v>0.60199999999999998</v>
      </c>
      <c r="G3173" s="6">
        <v>-0.17899999999999999</v>
      </c>
      <c r="H3173" s="6">
        <v>4.1000000000000002E-2</v>
      </c>
      <c r="I3173" s="6">
        <v>0.247</v>
      </c>
      <c r="J3173" s="6">
        <v>-0.24299999999999999</v>
      </c>
      <c r="K3173" s="6">
        <v>9.7000000000000003E-2</v>
      </c>
      <c r="L3173" s="6">
        <v>0.40699999999999997</v>
      </c>
      <c r="M3173" s="6">
        <v>0.112</v>
      </c>
      <c r="N3173" s="6">
        <v>0.20499999999999999</v>
      </c>
      <c r="O3173" s="6">
        <v>-0.61399999999999999</v>
      </c>
      <c r="P3173" s="6">
        <v>-0.13100000000000001</v>
      </c>
      <c r="Q3173" s="6">
        <v>-0.13700000000000001</v>
      </c>
      <c r="R3173" s="7">
        <v>-0.495</v>
      </c>
      <c r="S3173" s="7">
        <v>-0.124</v>
      </c>
      <c r="T3173" s="7">
        <v>-0.28599999999999998</v>
      </c>
      <c r="U3173" s="7">
        <v>-0.35</v>
      </c>
      <c r="V3173" s="14">
        <f t="shared" si="784"/>
        <v>0.127</v>
      </c>
      <c r="W3173" s="14">
        <f t="shared" si="785"/>
        <v>0.17774999999999999</v>
      </c>
      <c r="X3173" s="14">
        <f t="shared" si="786"/>
        <v>9.325E-2</v>
      </c>
      <c r="Y3173" s="14">
        <f t="shared" si="787"/>
        <v>-0.16925000000000001</v>
      </c>
      <c r="Z3173" s="14">
        <f t="shared" si="788"/>
        <v>-0.31374999999999997</v>
      </c>
      <c r="AA3173" s="14">
        <f t="shared" si="789"/>
        <v>1.7068920000000001</v>
      </c>
      <c r="AB3173" s="14">
        <f t="shared" si="790"/>
        <v>5.1199999999999989E-2</v>
      </c>
      <c r="AC3173" s="14">
        <f t="shared" si="791"/>
        <v>0.33075474999999988</v>
      </c>
      <c r="AD3173" s="14">
        <f t="shared" si="792"/>
        <v>0.21186874999999999</v>
      </c>
      <c r="AE3173" s="14">
        <f t="shared" si="793"/>
        <v>0.34036874999999994</v>
      </c>
      <c r="AF3173" s="14">
        <f t="shared" si="794"/>
        <v>7.0940750000000052E-2</v>
      </c>
      <c r="AG3173" s="15">
        <f t="shared" si="795"/>
        <v>1.0051329999999998</v>
      </c>
      <c r="AH3173" s="14">
        <f t="shared" si="796"/>
        <v>1.8152556925302432</v>
      </c>
      <c r="AI3173" s="14">
        <f t="shared" si="797"/>
        <v>0.17897788477855997</v>
      </c>
      <c r="AJ3173" s="4">
        <f t="shared" si="798"/>
        <v>742.75822183102389</v>
      </c>
      <c r="AK3173" s="19">
        <f t="shared" si="799"/>
        <v>1</v>
      </c>
      <c r="AL3173">
        <v>0.21355900570184699</v>
      </c>
    </row>
    <row r="3174" spans="1:38">
      <c r="A3174" s="6">
        <v>4908</v>
      </c>
      <c r="B3174" s="9" t="s">
        <v>1739</v>
      </c>
      <c r="C3174" s="14" t="s">
        <v>7402</v>
      </c>
      <c r="D3174" s="6">
        <v>-2.7E-2</v>
      </c>
      <c r="E3174" s="6">
        <v>0.14699999999999999</v>
      </c>
      <c r="F3174" s="6">
        <v>0.499</v>
      </c>
      <c r="G3174" s="6">
        <v>-0.21</v>
      </c>
      <c r="H3174" s="6">
        <v>-0.123</v>
      </c>
      <c r="I3174" s="6">
        <v>-0.245</v>
      </c>
      <c r="J3174" s="6">
        <v>-0.14699999999999999</v>
      </c>
      <c r="K3174" s="6">
        <v>0.32200000000000001</v>
      </c>
      <c r="L3174" s="6">
        <v>0.42699999999999999</v>
      </c>
      <c r="M3174" s="6">
        <v>-9.6000000000000002E-2</v>
      </c>
      <c r="N3174" s="6">
        <v>-0.16900000000000001</v>
      </c>
      <c r="O3174" s="6">
        <v>-0.57499999999999996</v>
      </c>
      <c r="P3174" s="6">
        <v>-0.22900000000000001</v>
      </c>
      <c r="Q3174" s="6">
        <v>-0.36899999999999999</v>
      </c>
      <c r="R3174" s="7">
        <v>-0.121</v>
      </c>
      <c r="S3174" s="7">
        <v>-0.11899999999999999</v>
      </c>
      <c r="T3174" s="7">
        <v>0.26700000000000002</v>
      </c>
      <c r="U3174" s="7">
        <v>-0.43</v>
      </c>
      <c r="V3174" s="14">
        <f t="shared" si="784"/>
        <v>0.06</v>
      </c>
      <c r="W3174" s="14">
        <f t="shared" si="785"/>
        <v>-1.974999999999999E-2</v>
      </c>
      <c r="X3174" s="14">
        <f t="shared" si="786"/>
        <v>0.1265</v>
      </c>
      <c r="Y3174" s="14">
        <f t="shared" si="787"/>
        <v>-0.33550000000000002</v>
      </c>
      <c r="Z3174" s="14">
        <f t="shared" si="788"/>
        <v>-0.10074999999999999</v>
      </c>
      <c r="AA3174" s="14">
        <f t="shared" si="789"/>
        <v>1.5402099999999999</v>
      </c>
      <c r="AB3174" s="14">
        <f t="shared" si="790"/>
        <v>1.5137999999999997E-2</v>
      </c>
      <c r="AC3174" s="14">
        <f t="shared" si="791"/>
        <v>0.36669475000000001</v>
      </c>
      <c r="AD3174" s="14">
        <f t="shared" si="792"/>
        <v>0.25282900000000003</v>
      </c>
      <c r="AE3174" s="14">
        <f t="shared" si="793"/>
        <v>9.7546999999999884E-2</v>
      </c>
      <c r="AF3174" s="14">
        <f t="shared" si="794"/>
        <v>0.24438874999999999</v>
      </c>
      <c r="AG3174" s="15">
        <f t="shared" si="795"/>
        <v>0.97659749999999979</v>
      </c>
      <c r="AH3174" s="14">
        <f t="shared" si="796"/>
        <v>1.5005081417881989</v>
      </c>
      <c r="AI3174" s="14">
        <f t="shared" si="797"/>
        <v>0.25607943719153081</v>
      </c>
      <c r="AJ3174" s="4">
        <f t="shared" si="798"/>
        <v>1062.7296643448528</v>
      </c>
      <c r="AK3174" s="19">
        <f t="shared" si="799"/>
        <v>1</v>
      </c>
      <c r="AL3174">
        <v>0.29446651824462533</v>
      </c>
    </row>
    <row r="3175" spans="1:38">
      <c r="A3175" s="6">
        <v>4910</v>
      </c>
      <c r="B3175" s="9" t="s">
        <v>1741</v>
      </c>
      <c r="C3175" s="14" t="s">
        <v>7403</v>
      </c>
      <c r="D3175" s="6">
        <v>-0.41299999999999998</v>
      </c>
      <c r="E3175" s="6">
        <v>5.2999999999999999E-2</v>
      </c>
      <c r="F3175" s="6">
        <v>0.311</v>
      </c>
      <c r="G3175" s="6">
        <v>-0.31</v>
      </c>
      <c r="H3175" s="6">
        <v>-0.68899999999999995</v>
      </c>
      <c r="I3175" s="6">
        <v>-0.33400000000000002</v>
      </c>
      <c r="J3175" s="6">
        <v>-0.14599999999999999</v>
      </c>
      <c r="K3175" s="6">
        <v>0.215</v>
      </c>
      <c r="L3175" s="6">
        <v>0.439</v>
      </c>
      <c r="M3175" s="6">
        <v>0.109</v>
      </c>
      <c r="N3175" s="6">
        <v>-0.106</v>
      </c>
      <c r="O3175" s="6">
        <v>-0.63200000000000001</v>
      </c>
      <c r="P3175" s="6">
        <v>0.16500000000000001</v>
      </c>
      <c r="Q3175" s="6">
        <v>-0.112</v>
      </c>
      <c r="R3175" s="7">
        <v>-0.70099999999999996</v>
      </c>
      <c r="S3175" s="7">
        <v>-0.16800000000000001</v>
      </c>
      <c r="T3175" s="7">
        <v>0.80500000000000005</v>
      </c>
      <c r="U3175" s="7">
        <v>0.495</v>
      </c>
      <c r="V3175" s="14">
        <f t="shared" si="784"/>
        <v>-0.18</v>
      </c>
      <c r="W3175" s="14">
        <f t="shared" si="785"/>
        <v>-0.2555</v>
      </c>
      <c r="X3175" s="14">
        <f t="shared" si="786"/>
        <v>0.15425</v>
      </c>
      <c r="Y3175" s="14">
        <f t="shared" si="787"/>
        <v>-0.17124999999999999</v>
      </c>
      <c r="Z3175" s="14">
        <f t="shared" si="788"/>
        <v>0.10775000000000001</v>
      </c>
      <c r="AA3175" s="14">
        <f t="shared" si="789"/>
        <v>3.087723</v>
      </c>
      <c r="AB3175" s="14">
        <f t="shared" si="790"/>
        <v>0.10857799999999998</v>
      </c>
      <c r="AC3175" s="14">
        <f t="shared" si="791"/>
        <v>0.51797699999999991</v>
      </c>
      <c r="AD3175" s="14">
        <f t="shared" si="792"/>
        <v>0.17697074999999995</v>
      </c>
      <c r="AE3175" s="14">
        <f t="shared" si="793"/>
        <v>0.33312275000000002</v>
      </c>
      <c r="AF3175" s="14">
        <f t="shared" si="794"/>
        <v>1.3662347500000001</v>
      </c>
      <c r="AG3175" s="15">
        <f t="shared" si="795"/>
        <v>2.50288325</v>
      </c>
      <c r="AH3175" s="14">
        <f t="shared" si="796"/>
        <v>0.60753267256872656</v>
      </c>
      <c r="AI3175" s="14">
        <f t="shared" si="797"/>
        <v>0.69587738086107731</v>
      </c>
      <c r="AJ3175" s="4">
        <f t="shared" si="798"/>
        <v>2887.8911305734709</v>
      </c>
      <c r="AK3175" s="19">
        <f t="shared" si="799"/>
        <v>1</v>
      </c>
      <c r="AL3175">
        <v>0.71802365255431899</v>
      </c>
    </row>
    <row r="3176" spans="1:38">
      <c r="A3176" s="6">
        <v>4919</v>
      </c>
      <c r="B3176" s="9" t="s">
        <v>5658</v>
      </c>
      <c r="C3176" s="14" t="s">
        <v>5658</v>
      </c>
      <c r="D3176" s="6">
        <v>-0.378</v>
      </c>
      <c r="E3176" s="6">
        <v>0.39</v>
      </c>
      <c r="F3176" s="6">
        <v>-0.14499999999999999</v>
      </c>
      <c r="G3176" s="6">
        <v>-0.378</v>
      </c>
      <c r="H3176" s="6">
        <v>-0.70199999999999996</v>
      </c>
      <c r="I3176" s="6">
        <v>-9.9000000000000005E-2</v>
      </c>
      <c r="J3176" s="6">
        <v>-0.47099999999999997</v>
      </c>
      <c r="K3176" s="6">
        <v>0.219</v>
      </c>
      <c r="L3176" s="6">
        <v>0.374</v>
      </c>
      <c r="M3176" s="6">
        <v>-0.16300000000000001</v>
      </c>
      <c r="N3176" s="6">
        <v>-0.13800000000000001</v>
      </c>
      <c r="O3176" s="6">
        <v>-0.94299999999999995</v>
      </c>
      <c r="P3176" s="6">
        <v>-0.38300000000000001</v>
      </c>
      <c r="Q3176" s="6">
        <v>-0.67700000000000005</v>
      </c>
      <c r="R3176" s="7">
        <v>-0.85299999999999998</v>
      </c>
      <c r="S3176" s="7">
        <v>-0.26800000000000002</v>
      </c>
      <c r="T3176" s="7">
        <v>0.216</v>
      </c>
      <c r="U3176" s="7">
        <v>-0.27600000000000002</v>
      </c>
      <c r="V3176" s="14">
        <f t="shared" si="784"/>
        <v>6.0000000000000053E-3</v>
      </c>
      <c r="W3176" s="14">
        <f t="shared" si="785"/>
        <v>-0.33100000000000002</v>
      </c>
      <c r="X3176" s="14">
        <f t="shared" si="786"/>
        <v>-1.0250000000000002E-2</v>
      </c>
      <c r="Y3176" s="14">
        <f t="shared" si="787"/>
        <v>-0.53525</v>
      </c>
      <c r="Z3176" s="14">
        <f t="shared" si="788"/>
        <v>-0.29525000000000001</v>
      </c>
      <c r="AA3176" s="14">
        <f t="shared" si="789"/>
        <v>3.8333209999999993</v>
      </c>
      <c r="AB3176" s="14">
        <f t="shared" si="790"/>
        <v>0.29491200000000001</v>
      </c>
      <c r="AC3176" s="14">
        <f t="shared" si="791"/>
        <v>0.22826999999999992</v>
      </c>
      <c r="AD3176" s="14">
        <f t="shared" si="792"/>
        <v>0.43582674999999998</v>
      </c>
      <c r="AE3176" s="14">
        <f t="shared" si="793"/>
        <v>0.36734074999999988</v>
      </c>
      <c r="AF3176" s="14">
        <f t="shared" si="794"/>
        <v>0.57357474999999991</v>
      </c>
      <c r="AG3176" s="15">
        <f t="shared" si="795"/>
        <v>1.8999242499999998</v>
      </c>
      <c r="AH3176" s="14">
        <f t="shared" si="796"/>
        <v>2.6458062999090619</v>
      </c>
      <c r="AI3176" s="14">
        <f t="shared" si="797"/>
        <v>7.3157870569184782E-2</v>
      </c>
      <c r="AJ3176" s="4">
        <f t="shared" si="798"/>
        <v>303.60516286211686</v>
      </c>
      <c r="AK3176" s="19">
        <f t="shared" si="799"/>
        <v>1</v>
      </c>
      <c r="AL3176">
        <v>9.6998454588535732E-2</v>
      </c>
    </row>
    <row r="3177" spans="1:38">
      <c r="A3177" s="6">
        <v>4920</v>
      </c>
      <c r="B3177" s="9" t="s">
        <v>1744</v>
      </c>
      <c r="C3177" s="14" t="s">
        <v>7404</v>
      </c>
      <c r="D3177" s="6">
        <v>-0.21199999999999999</v>
      </c>
      <c r="E3177" s="6">
        <v>2.8000000000000001E-2</v>
      </c>
      <c r="F3177" s="6">
        <v>3.9E-2</v>
      </c>
      <c r="G3177" s="6">
        <v>-0.20200000000000001</v>
      </c>
      <c r="H3177" s="6">
        <v>-0.223</v>
      </c>
      <c r="I3177" s="6">
        <v>-2.1999999999999999E-2</v>
      </c>
      <c r="J3177" s="6">
        <v>-0.42299999999999999</v>
      </c>
      <c r="K3177" s="6">
        <v>-0.26400000000000001</v>
      </c>
      <c r="L3177" s="6">
        <v>-0.38400000000000001</v>
      </c>
      <c r="M3177" s="6">
        <v>5.8999999999999997E-2</v>
      </c>
      <c r="N3177" s="6">
        <v>-2.4E-2</v>
      </c>
      <c r="O3177" s="6">
        <v>-0.11899999999999999</v>
      </c>
      <c r="P3177" s="6">
        <v>-0.313</v>
      </c>
      <c r="Q3177" s="6">
        <v>4.8000000000000001E-2</v>
      </c>
      <c r="R3177" s="7">
        <v>-0.13300000000000001</v>
      </c>
      <c r="S3177" s="7">
        <v>0.13100000000000001</v>
      </c>
      <c r="T3177" s="7">
        <v>-0.496</v>
      </c>
      <c r="U3177" s="7">
        <v>-0.10199999999999999</v>
      </c>
      <c r="V3177" s="14">
        <f t="shared" si="784"/>
        <v>-9.1999999999999998E-2</v>
      </c>
      <c r="W3177" s="14">
        <f t="shared" si="785"/>
        <v>-0.10200000000000001</v>
      </c>
      <c r="X3177" s="14">
        <f t="shared" si="786"/>
        <v>-0.25300000000000006</v>
      </c>
      <c r="Y3177" s="14">
        <f t="shared" si="787"/>
        <v>-0.10199999999999999</v>
      </c>
      <c r="Z3177" s="14">
        <f t="shared" si="788"/>
        <v>-0.15</v>
      </c>
      <c r="AA3177" s="14">
        <f t="shared" si="789"/>
        <v>0.94410799999999984</v>
      </c>
      <c r="AB3177" s="14">
        <f t="shared" si="790"/>
        <v>2.8799999999999999E-2</v>
      </c>
      <c r="AC3177" s="14">
        <f t="shared" si="791"/>
        <v>5.0922000000000002E-2</v>
      </c>
      <c r="AD3177" s="14">
        <f t="shared" si="792"/>
        <v>0.14352599999999993</v>
      </c>
      <c r="AE3177" s="14">
        <f t="shared" si="793"/>
        <v>7.3394000000000015E-2</v>
      </c>
      <c r="AF3177" s="14">
        <f t="shared" si="794"/>
        <v>0.20127000000000003</v>
      </c>
      <c r="AG3177" s="15">
        <f t="shared" si="795"/>
        <v>0.49791200000000002</v>
      </c>
      <c r="AH3177" s="14">
        <f t="shared" si="796"/>
        <v>2.3299490673050647</v>
      </c>
      <c r="AI3177" s="14">
        <f t="shared" si="797"/>
        <v>0.10180213824097434</v>
      </c>
      <c r="AJ3177" s="4">
        <f t="shared" si="798"/>
        <v>422.47887370004349</v>
      </c>
      <c r="AK3177" s="19">
        <f t="shared" si="799"/>
        <v>1</v>
      </c>
      <c r="AL3177">
        <v>0.12931707183962152</v>
      </c>
    </row>
    <row r="3178" spans="1:38">
      <c r="A3178" s="6">
        <v>4921</v>
      </c>
      <c r="B3178" s="9" t="s">
        <v>1745</v>
      </c>
      <c r="C3178" s="14" t="s">
        <v>7405</v>
      </c>
      <c r="D3178" s="6">
        <v>-9.2999999999999999E-2</v>
      </c>
      <c r="E3178" s="6">
        <v>0.27500000000000002</v>
      </c>
      <c r="F3178" s="6">
        <v>0.93500000000000005</v>
      </c>
      <c r="G3178" s="6">
        <v>-0.215</v>
      </c>
      <c r="H3178" s="6">
        <v>-0.309</v>
      </c>
      <c r="I3178" s="6">
        <v>0.23</v>
      </c>
      <c r="J3178" s="6">
        <v>-0.316</v>
      </c>
      <c r="K3178" s="6">
        <v>0.18099999999999999</v>
      </c>
      <c r="L3178" s="6">
        <v>0.109</v>
      </c>
      <c r="M3178" s="6">
        <v>5.2999999999999999E-2</v>
      </c>
      <c r="N3178" s="6">
        <v>0.27900000000000003</v>
      </c>
      <c r="O3178" s="6">
        <v>-0.85799999999999998</v>
      </c>
      <c r="P3178" s="6">
        <v>-0.51500000000000001</v>
      </c>
      <c r="Q3178" s="6">
        <v>-0.40100000000000002</v>
      </c>
      <c r="R3178" s="7">
        <v>-0.70789299999999999</v>
      </c>
      <c r="S3178" s="7">
        <v>-0.16672200000000001</v>
      </c>
      <c r="T3178" s="7">
        <v>-0.46</v>
      </c>
      <c r="U3178" s="7">
        <v>-0.30199999999999999</v>
      </c>
      <c r="V3178" s="14">
        <f t="shared" si="784"/>
        <v>9.1000000000000011E-2</v>
      </c>
      <c r="W3178" s="14">
        <f t="shared" si="785"/>
        <v>0.16025000000000003</v>
      </c>
      <c r="X3178" s="14">
        <f t="shared" si="786"/>
        <v>6.7499999999999973E-3</v>
      </c>
      <c r="Y3178" s="14">
        <f t="shared" si="787"/>
        <v>-0.37374999999999997</v>
      </c>
      <c r="Z3178" s="14">
        <f t="shared" si="788"/>
        <v>-0.40915375000000004</v>
      </c>
      <c r="AA3178" s="14">
        <f t="shared" si="789"/>
        <v>3.3721557247329996</v>
      </c>
      <c r="AB3178" s="14">
        <f t="shared" si="790"/>
        <v>6.7712000000000008E-2</v>
      </c>
      <c r="AC3178" s="14">
        <f t="shared" si="791"/>
        <v>0.96611075000000002</v>
      </c>
      <c r="AD3178" s="14">
        <f t="shared" si="792"/>
        <v>0.14712475</v>
      </c>
      <c r="AE3178" s="14">
        <f t="shared" si="793"/>
        <v>0.68127474999999993</v>
      </c>
      <c r="AF3178" s="14">
        <f t="shared" si="794"/>
        <v>0.1620855601767498</v>
      </c>
      <c r="AG3178" s="15">
        <f t="shared" si="795"/>
        <v>2.0243078101767495</v>
      </c>
      <c r="AH3178" s="14">
        <f t="shared" si="796"/>
        <v>1.7311619113598482</v>
      </c>
      <c r="AI3178" s="14">
        <f t="shared" si="797"/>
        <v>0.19679677004879995</v>
      </c>
      <c r="AJ3178" s="4">
        <f t="shared" si="798"/>
        <v>816.70659570251973</v>
      </c>
      <c r="AK3178" s="19">
        <f t="shared" si="799"/>
        <v>1</v>
      </c>
      <c r="AL3178">
        <v>0.23287898366196741</v>
      </c>
    </row>
    <row r="3179" spans="1:38">
      <c r="A3179" s="6">
        <v>4945</v>
      </c>
      <c r="B3179" s="9" t="s">
        <v>1757</v>
      </c>
      <c r="C3179" s="14" t="s">
        <v>7406</v>
      </c>
      <c r="D3179" s="6">
        <v>-0.14099999999999999</v>
      </c>
      <c r="E3179" s="6">
        <v>-7.1999999999999995E-2</v>
      </c>
      <c r="F3179" s="6">
        <v>7.3999999999999996E-2</v>
      </c>
      <c r="G3179" s="6">
        <v>-0.46300000000000002</v>
      </c>
      <c r="H3179" s="6">
        <v>-0.69399999999999995</v>
      </c>
      <c r="I3179" s="6">
        <v>-0.22500000000000001</v>
      </c>
      <c r="J3179" s="6">
        <v>0.13700000000000001</v>
      </c>
      <c r="K3179" s="6">
        <v>0.247</v>
      </c>
      <c r="L3179" s="6">
        <v>0.157</v>
      </c>
      <c r="M3179" s="6">
        <v>7.0000000000000001E-3</v>
      </c>
      <c r="N3179" s="6">
        <v>1.2909999999999999</v>
      </c>
      <c r="O3179" s="6">
        <v>1.0449999999999999</v>
      </c>
      <c r="P3179" s="6">
        <v>0.75600000000000001</v>
      </c>
      <c r="Q3179" s="6">
        <v>0.63</v>
      </c>
      <c r="R3179" s="7">
        <v>0.13</v>
      </c>
      <c r="S3179" s="7">
        <v>0.23</v>
      </c>
      <c r="T3179" s="7">
        <v>0.158</v>
      </c>
      <c r="U3179" s="7">
        <v>0.111</v>
      </c>
      <c r="V3179" s="14">
        <f t="shared" si="784"/>
        <v>-0.10649999999999998</v>
      </c>
      <c r="W3179" s="14">
        <f t="shared" si="785"/>
        <v>-0.32700000000000001</v>
      </c>
      <c r="X3179" s="14">
        <f t="shared" si="786"/>
        <v>0.13700000000000001</v>
      </c>
      <c r="Y3179" s="14">
        <f t="shared" si="787"/>
        <v>0.93049999999999988</v>
      </c>
      <c r="Z3179" s="14">
        <f t="shared" si="788"/>
        <v>0.15725</v>
      </c>
      <c r="AA3179" s="14">
        <f t="shared" si="789"/>
        <v>4.7158739999999995</v>
      </c>
      <c r="AB3179" s="14">
        <f t="shared" si="790"/>
        <v>2.3805000000000041E-3</v>
      </c>
      <c r="AC3179" s="14">
        <f t="shared" si="791"/>
        <v>0.32439000000000001</v>
      </c>
      <c r="AD3179" s="14">
        <f t="shared" si="792"/>
        <v>2.9399999999999982E-2</v>
      </c>
      <c r="AE3179" s="14">
        <f t="shared" si="793"/>
        <v>0.26382100000000053</v>
      </c>
      <c r="AF3179" s="14">
        <f t="shared" si="794"/>
        <v>8.1747499999999945E-3</v>
      </c>
      <c r="AG3179" s="15">
        <f t="shared" si="795"/>
        <v>0.62816625000000048</v>
      </c>
      <c r="AH3179" s="14">
        <f t="shared" si="796"/>
        <v>16.919151816895592</v>
      </c>
      <c r="AI3179" s="14">
        <f t="shared" si="797"/>
        <v>2.7492960433270627E-5</v>
      </c>
      <c r="AJ3179" s="4">
        <f t="shared" si="798"/>
        <v>0.1140957857980731</v>
      </c>
      <c r="AK3179" s="19">
        <f t="shared" si="799"/>
        <v>0.1140957857980731</v>
      </c>
      <c r="AL3179">
        <v>1.2215822890585985E-4</v>
      </c>
    </row>
    <row r="3180" spans="1:38">
      <c r="A3180" s="6">
        <v>4951</v>
      </c>
      <c r="B3180" s="8" t="s">
        <v>3648</v>
      </c>
      <c r="C3180" s="16" t="s">
        <v>7407</v>
      </c>
      <c r="D3180" s="6">
        <v>-7.0999999999999994E-2</v>
      </c>
      <c r="E3180" s="6">
        <v>0.378</v>
      </c>
      <c r="F3180" s="6">
        <v>0.61399999999999999</v>
      </c>
      <c r="G3180" s="6">
        <v>-0.19700000000000001</v>
      </c>
      <c r="H3180" s="6">
        <v>-7.6999999999999999E-2</v>
      </c>
      <c r="I3180" s="6">
        <v>0.158</v>
      </c>
      <c r="J3180" s="6">
        <v>0.20100000000000001</v>
      </c>
      <c r="K3180" s="6">
        <v>1.01</v>
      </c>
      <c r="L3180" s="6">
        <v>0.879</v>
      </c>
      <c r="M3180" s="6">
        <v>0.63600000000000001</v>
      </c>
      <c r="N3180" s="6">
        <v>1.468</v>
      </c>
      <c r="O3180" s="6">
        <v>0.252</v>
      </c>
      <c r="P3180" s="6">
        <v>0.83299999999999996</v>
      </c>
      <c r="Q3180" s="6">
        <v>0.61799999999999999</v>
      </c>
      <c r="R3180" s="7">
        <v>0.1</v>
      </c>
      <c r="S3180" s="7">
        <v>0.65800000000000003</v>
      </c>
      <c r="T3180" s="7">
        <v>1.23075</v>
      </c>
      <c r="U3180" s="7">
        <v>1.3089999999999999</v>
      </c>
      <c r="V3180" s="14">
        <f t="shared" si="784"/>
        <v>0.1535</v>
      </c>
      <c r="W3180" s="14">
        <f t="shared" si="785"/>
        <v>0.1245</v>
      </c>
      <c r="X3180" s="14">
        <f t="shared" si="786"/>
        <v>0.68149999999999999</v>
      </c>
      <c r="Y3180" s="14">
        <f t="shared" si="787"/>
        <v>0.79274999999999995</v>
      </c>
      <c r="Z3180" s="14">
        <f t="shared" si="788"/>
        <v>0.82443749999999993</v>
      </c>
      <c r="AA3180" s="14">
        <f t="shared" si="789"/>
        <v>9.7977925624999997</v>
      </c>
      <c r="AB3180" s="14">
        <f t="shared" si="790"/>
        <v>0.1008005</v>
      </c>
      <c r="AC3180" s="14">
        <f t="shared" si="791"/>
        <v>0.38469699999999996</v>
      </c>
      <c r="AD3180" s="14">
        <f t="shared" si="792"/>
        <v>0.37986900000000001</v>
      </c>
      <c r="AE3180" s="14">
        <f t="shared" si="793"/>
        <v>0.78053075000000049</v>
      </c>
      <c r="AF3180" s="14">
        <f t="shared" si="794"/>
        <v>0.95240179687500026</v>
      </c>
      <c r="AG3180" s="15">
        <f t="shared" si="795"/>
        <v>2.5982990468750007</v>
      </c>
      <c r="AH3180" s="14">
        <f t="shared" si="796"/>
        <v>7.2042065993666657</v>
      </c>
      <c r="AI3180" s="14">
        <f t="shared" si="797"/>
        <v>1.9635168490317149E-3</v>
      </c>
      <c r="AJ3180" s="4">
        <f t="shared" si="798"/>
        <v>8.1485949234816175</v>
      </c>
      <c r="AK3180" s="19">
        <f t="shared" si="799"/>
        <v>1</v>
      </c>
      <c r="AL3180">
        <v>4.3137082707684583E-3</v>
      </c>
    </row>
    <row r="3181" spans="1:38">
      <c r="A3181" s="6">
        <v>4959</v>
      </c>
      <c r="B3181" s="9" t="s">
        <v>1761</v>
      </c>
      <c r="C3181" s="14" t="s">
        <v>7408</v>
      </c>
      <c r="D3181" s="6">
        <v>2E-3</v>
      </c>
      <c r="E3181" s="6">
        <v>0.56899999999999995</v>
      </c>
      <c r="F3181" s="6">
        <v>0.58699999999999997</v>
      </c>
      <c r="G3181" s="6">
        <v>1.6E-2</v>
      </c>
      <c r="H3181" s="6">
        <v>2.9000000000000001E-2</v>
      </c>
      <c r="I3181" s="6">
        <v>0.25800000000000001</v>
      </c>
      <c r="J3181" s="6">
        <v>-0.85199999999999998</v>
      </c>
      <c r="K3181" s="6">
        <v>-0.47299999999999998</v>
      </c>
      <c r="L3181" s="6">
        <v>0.56799999999999995</v>
      </c>
      <c r="M3181" s="6">
        <v>-0.379</v>
      </c>
      <c r="N3181" s="6">
        <v>-1.3320000000000001</v>
      </c>
      <c r="O3181" s="6">
        <v>-1.863</v>
      </c>
      <c r="P3181" s="6">
        <v>-2.089</v>
      </c>
      <c r="Q3181" s="6">
        <v>-2.14</v>
      </c>
      <c r="R3181" s="7">
        <v>-1.9219999999999999</v>
      </c>
      <c r="S3181" s="7">
        <v>-1.49</v>
      </c>
      <c r="T3181" s="7">
        <v>-2.0190000000000001</v>
      </c>
      <c r="U3181" s="7">
        <v>-2.69</v>
      </c>
      <c r="V3181" s="14">
        <f t="shared" si="784"/>
        <v>0.28549999999999998</v>
      </c>
      <c r="W3181" s="14">
        <f t="shared" si="785"/>
        <v>0.2225</v>
      </c>
      <c r="X3181" s="14">
        <f t="shared" si="786"/>
        <v>-0.28400000000000003</v>
      </c>
      <c r="Y3181" s="14">
        <f t="shared" si="787"/>
        <v>-1.8560000000000003</v>
      </c>
      <c r="Z3181" s="14">
        <f t="shared" si="788"/>
        <v>-2.0302500000000001</v>
      </c>
      <c r="AA3181" s="14">
        <f t="shared" si="789"/>
        <v>33.567051999999997</v>
      </c>
      <c r="AB3181" s="14">
        <f t="shared" si="790"/>
        <v>0.16074449999999998</v>
      </c>
      <c r="AC3181" s="14">
        <f t="shared" si="791"/>
        <v>0.21420499999999992</v>
      </c>
      <c r="AD3181" s="14">
        <f t="shared" si="792"/>
        <v>1.0932739999999999</v>
      </c>
      <c r="AE3181" s="14">
        <f t="shared" si="793"/>
        <v>0.40956999999999333</v>
      </c>
      <c r="AF3181" s="14">
        <f t="shared" si="794"/>
        <v>0.73898475000000019</v>
      </c>
      <c r="AG3181" s="15">
        <f t="shared" si="795"/>
        <v>2.6167782499999932</v>
      </c>
      <c r="AH3181" s="14">
        <f t="shared" si="796"/>
        <v>30.751826888656016</v>
      </c>
      <c r="AI3181" s="14">
        <f t="shared" si="797"/>
        <v>9.146305847635338E-7</v>
      </c>
      <c r="AJ3181" s="4">
        <f t="shared" si="798"/>
        <v>3.795716926768665E-3</v>
      </c>
      <c r="AK3181" s="19">
        <f t="shared" si="799"/>
        <v>3.795716926768665E-3</v>
      </c>
      <c r="AL3181">
        <v>1.0314448170567025E-5</v>
      </c>
    </row>
    <row r="3182" spans="1:38">
      <c r="A3182" s="6">
        <v>4960</v>
      </c>
      <c r="B3182" s="9" t="s">
        <v>5473</v>
      </c>
      <c r="C3182" s="14" t="s">
        <v>5473</v>
      </c>
      <c r="D3182" s="6">
        <v>-0.46800000000000003</v>
      </c>
      <c r="E3182" s="6">
        <v>0.188</v>
      </c>
      <c r="F3182" s="6">
        <v>0.28199999999999997</v>
      </c>
      <c r="G3182" s="6">
        <v>-0.52700000000000002</v>
      </c>
      <c r="H3182" s="6">
        <v>-0.64600000000000002</v>
      </c>
      <c r="I3182" s="6">
        <v>-5.8999999999999997E-2</v>
      </c>
      <c r="J3182" s="6">
        <v>-0.53300000000000003</v>
      </c>
      <c r="K3182" s="6">
        <v>0.16800000000000001</v>
      </c>
      <c r="L3182" s="6">
        <v>0.29199999999999998</v>
      </c>
      <c r="M3182" s="6">
        <v>-2.8000000000000001E-2</v>
      </c>
      <c r="N3182" s="6">
        <v>-0.35</v>
      </c>
      <c r="O3182" s="6">
        <v>-1.385</v>
      </c>
      <c r="P3182" s="6">
        <v>-0.85499999999999998</v>
      </c>
      <c r="Q3182" s="6">
        <v>-0.71499999999999997</v>
      </c>
      <c r="R3182" s="7">
        <v>-0.878</v>
      </c>
      <c r="S3182" s="7">
        <v>-0.3</v>
      </c>
      <c r="T3182" s="7">
        <v>0.19800000000000001</v>
      </c>
      <c r="U3182" s="7">
        <v>-0.372</v>
      </c>
      <c r="V3182" s="14">
        <f t="shared" si="784"/>
        <v>-0.14000000000000001</v>
      </c>
      <c r="W3182" s="14">
        <f t="shared" si="785"/>
        <v>-0.23749999999999999</v>
      </c>
      <c r="X3182" s="14">
        <f t="shared" si="786"/>
        <v>-2.5250000000000002E-2</v>
      </c>
      <c r="Y3182" s="14">
        <f t="shared" si="787"/>
        <v>-0.82624999999999993</v>
      </c>
      <c r="Z3182" s="14">
        <f t="shared" si="788"/>
        <v>-0.33799999999999997</v>
      </c>
      <c r="AA3182" s="14">
        <f t="shared" si="789"/>
        <v>5.7522259999999994</v>
      </c>
      <c r="AB3182" s="14">
        <f t="shared" si="790"/>
        <v>0.21516800000000003</v>
      </c>
      <c r="AC3182" s="14">
        <f t="shared" si="791"/>
        <v>0.55242500000000005</v>
      </c>
      <c r="AD3182" s="14">
        <f t="shared" si="792"/>
        <v>0.3958107500000001</v>
      </c>
      <c r="AE3182" s="14">
        <f t="shared" si="793"/>
        <v>0.55221875000000065</v>
      </c>
      <c r="AF3182" s="14">
        <f t="shared" si="794"/>
        <v>0.58149600000000012</v>
      </c>
      <c r="AG3182" s="15">
        <f t="shared" si="795"/>
        <v>2.2971185000000007</v>
      </c>
      <c r="AH3182" s="14">
        <f t="shared" si="796"/>
        <v>3.9106730889155235</v>
      </c>
      <c r="AI3182" s="14">
        <f t="shared" si="797"/>
        <v>2.2008568418570598E-2</v>
      </c>
      <c r="AJ3182" s="4">
        <f t="shared" si="798"/>
        <v>91.335558937067987</v>
      </c>
      <c r="AK3182" s="19">
        <f t="shared" si="799"/>
        <v>1</v>
      </c>
      <c r="AL3182">
        <v>3.4080432439204472E-2</v>
      </c>
    </row>
    <row r="3183" spans="1:38">
      <c r="A3183" s="6">
        <v>4961</v>
      </c>
      <c r="B3183" s="9" t="s">
        <v>1762</v>
      </c>
      <c r="C3183" s="14" t="s">
        <v>7409</v>
      </c>
      <c r="D3183" s="6">
        <v>0.80400000000000005</v>
      </c>
      <c r="E3183" s="6">
        <v>0.79400000000000004</v>
      </c>
      <c r="F3183" s="6">
        <v>0.80679500000000004</v>
      </c>
      <c r="G3183" s="6">
        <v>0.81200000000000006</v>
      </c>
      <c r="H3183" s="6">
        <v>0.83499999999999996</v>
      </c>
      <c r="I3183" s="6">
        <v>0.94799999999999995</v>
      </c>
      <c r="J3183" s="6">
        <v>1.7110000000000001</v>
      </c>
      <c r="K3183" s="6">
        <v>1.9610000000000001</v>
      </c>
      <c r="L3183" s="6">
        <v>2.1139999999999999</v>
      </c>
      <c r="M3183" s="6">
        <v>2.016</v>
      </c>
      <c r="N3183" s="6">
        <v>2.9470000000000001</v>
      </c>
      <c r="O3183" s="6">
        <v>3.048</v>
      </c>
      <c r="P3183" s="6">
        <v>3.3730000000000002</v>
      </c>
      <c r="Q3183" s="6">
        <v>3.238</v>
      </c>
      <c r="R3183" s="7">
        <v>2.633</v>
      </c>
      <c r="S3183" s="7">
        <v>2.0649999999999999</v>
      </c>
      <c r="T3183" s="7">
        <v>2.161</v>
      </c>
      <c r="U3183" s="7">
        <v>2.5819999999999999</v>
      </c>
      <c r="V3183" s="14">
        <f t="shared" si="784"/>
        <v>0.79900000000000004</v>
      </c>
      <c r="W3183" s="14">
        <f t="shared" si="785"/>
        <v>0.85044874999999998</v>
      </c>
      <c r="X3183" s="14">
        <f t="shared" si="786"/>
        <v>1.9504999999999999</v>
      </c>
      <c r="Y3183" s="14">
        <f t="shared" si="787"/>
        <v>3.1515</v>
      </c>
      <c r="Z3183" s="14">
        <f t="shared" si="788"/>
        <v>2.3602499999999997</v>
      </c>
      <c r="AA3183" s="14">
        <f t="shared" si="789"/>
        <v>81.859782172024993</v>
      </c>
      <c r="AB3183" s="14">
        <f t="shared" si="790"/>
        <v>5.0000000000105516E-5</v>
      </c>
      <c r="AC3183" s="14">
        <f t="shared" si="791"/>
        <v>1.3138866518749737E-2</v>
      </c>
      <c r="AD3183" s="14">
        <f t="shared" si="792"/>
        <v>8.8493000000003263E-2</v>
      </c>
      <c r="AE3183" s="14">
        <f t="shared" si="793"/>
        <v>0.10907700000000631</v>
      </c>
      <c r="AF3183" s="14">
        <f t="shared" si="794"/>
        <v>0.25043875000000426</v>
      </c>
      <c r="AG3183" s="15">
        <f t="shared" si="795"/>
        <v>0.46119761651876368</v>
      </c>
      <c r="AH3183" s="14">
        <f t="shared" si="796"/>
        <v>458.884244549659</v>
      </c>
      <c r="AI3183" s="14">
        <f t="shared" si="797"/>
        <v>3.8625132823302138E-14</v>
      </c>
      <c r="AJ3183" s="4">
        <f t="shared" si="798"/>
        <v>1.6029430121670386E-10</v>
      </c>
      <c r="AK3183" s="19">
        <f t="shared" si="799"/>
        <v>1.6029430121670386E-10</v>
      </c>
      <c r="AL3183">
        <v>5.343143373890129E-11</v>
      </c>
    </row>
    <row r="3184" spans="1:38">
      <c r="A3184" s="6">
        <v>4963</v>
      </c>
      <c r="B3184" s="9" t="s">
        <v>1764</v>
      </c>
      <c r="C3184" s="14" t="s">
        <v>7410</v>
      </c>
      <c r="D3184" s="6">
        <v>-6.4000000000000001E-2</v>
      </c>
      <c r="E3184" s="6">
        <v>0.40200000000000002</v>
      </c>
      <c r="F3184" s="6">
        <v>0.749</v>
      </c>
      <c r="G3184" s="6">
        <v>-0.441</v>
      </c>
      <c r="H3184" s="6">
        <v>-0.126</v>
      </c>
      <c r="I3184" s="6">
        <v>0.21299999999999999</v>
      </c>
      <c r="J3184" s="6">
        <v>-0.371</v>
      </c>
      <c r="K3184" s="6">
        <v>3.6334999999999999E-2</v>
      </c>
      <c r="L3184" s="6">
        <v>0.16300000000000001</v>
      </c>
      <c r="M3184" s="6">
        <v>0.19</v>
      </c>
      <c r="N3184" s="6">
        <v>0.29499999999999998</v>
      </c>
      <c r="O3184" s="6">
        <v>-1.135</v>
      </c>
      <c r="P3184" s="6">
        <v>-0.68300000000000005</v>
      </c>
      <c r="Q3184" s="6">
        <v>-0.66600000000000004</v>
      </c>
      <c r="R3184" s="7">
        <v>-1.155</v>
      </c>
      <c r="S3184" s="7">
        <v>-0.371</v>
      </c>
      <c r="T3184" s="7">
        <v>-1.286</v>
      </c>
      <c r="U3184" s="7">
        <v>-0.76800000000000002</v>
      </c>
      <c r="V3184" s="14">
        <f t="shared" si="784"/>
        <v>0.16900000000000001</v>
      </c>
      <c r="W3184" s="14">
        <f t="shared" si="785"/>
        <v>9.8750000000000004E-2</v>
      </c>
      <c r="X3184" s="14">
        <f t="shared" si="786"/>
        <v>4.5837500000000045E-3</v>
      </c>
      <c r="Y3184" s="14">
        <f t="shared" si="787"/>
        <v>-0.54725000000000001</v>
      </c>
      <c r="Z3184" s="14">
        <f t="shared" si="788"/>
        <v>-0.89500000000000002</v>
      </c>
      <c r="AA3184" s="14">
        <f t="shared" si="789"/>
        <v>7.1846382322250006</v>
      </c>
      <c r="AB3184" s="14">
        <f t="shared" si="790"/>
        <v>0.10857800000000001</v>
      </c>
      <c r="AC3184" s="14">
        <f t="shared" si="791"/>
        <v>0.77772074999999996</v>
      </c>
      <c r="AD3184" s="14">
        <f t="shared" si="792"/>
        <v>0.20154618916874997</v>
      </c>
      <c r="AE3184" s="14">
        <f t="shared" si="793"/>
        <v>1.0873647500000001</v>
      </c>
      <c r="AF3184" s="14">
        <f t="shared" si="794"/>
        <v>0.51118599999999992</v>
      </c>
      <c r="AG3184" s="15">
        <f t="shared" si="795"/>
        <v>2.6863956891687502</v>
      </c>
      <c r="AH3184" s="14">
        <f t="shared" si="796"/>
        <v>4.3535770471568771</v>
      </c>
      <c r="AI3184" s="14">
        <f t="shared" si="797"/>
        <v>1.507511948022908E-2</v>
      </c>
      <c r="AJ3184" s="4">
        <f t="shared" si="798"/>
        <v>62.561745842950685</v>
      </c>
      <c r="AK3184" s="19">
        <f t="shared" si="799"/>
        <v>1</v>
      </c>
      <c r="AL3184">
        <v>2.4659734269984503E-2</v>
      </c>
    </row>
    <row r="3185" spans="1:38">
      <c r="A3185" s="6">
        <v>4977</v>
      </c>
      <c r="B3185" s="9" t="s">
        <v>5659</v>
      </c>
      <c r="C3185" s="14" t="s">
        <v>5659</v>
      </c>
      <c r="D3185" s="6">
        <v>-0.123</v>
      </c>
      <c r="E3185" s="6">
        <v>0.48899999999999999</v>
      </c>
      <c r="F3185" s="6">
        <v>0.153</v>
      </c>
      <c r="G3185" s="6">
        <v>0.106</v>
      </c>
      <c r="H3185" s="6">
        <v>0.49099999999999999</v>
      </c>
      <c r="I3185" s="6">
        <v>0.20599999999999999</v>
      </c>
      <c r="J3185" s="6">
        <v>0.70199999999999996</v>
      </c>
      <c r="K3185" s="6">
        <v>0.45800000000000002</v>
      </c>
      <c r="L3185" s="6">
        <v>0.27</v>
      </c>
      <c r="M3185" s="6">
        <v>0.53500000000000003</v>
      </c>
      <c r="N3185" s="6">
        <v>-0.70499999999999996</v>
      </c>
      <c r="O3185" s="6">
        <v>-0.872</v>
      </c>
      <c r="P3185" s="6">
        <v>0.75</v>
      </c>
      <c r="Q3185" s="6">
        <v>0.26</v>
      </c>
      <c r="R3185" s="7">
        <v>1.3460000000000001</v>
      </c>
      <c r="S3185" s="7">
        <v>0.86099999999999999</v>
      </c>
      <c r="T3185" s="7">
        <v>2.593</v>
      </c>
      <c r="U3185" s="7">
        <v>1.379</v>
      </c>
      <c r="V3185" s="14">
        <f t="shared" si="784"/>
        <v>0.183</v>
      </c>
      <c r="W3185" s="14">
        <f t="shared" si="785"/>
        <v>0.23899999999999999</v>
      </c>
      <c r="X3185" s="14">
        <f t="shared" si="786"/>
        <v>0.49124999999999996</v>
      </c>
      <c r="Y3185" s="14">
        <f t="shared" si="787"/>
        <v>-0.14174999999999999</v>
      </c>
      <c r="Z3185" s="14">
        <f t="shared" si="788"/>
        <v>1.5447500000000001</v>
      </c>
      <c r="AA3185" s="14">
        <f t="shared" si="789"/>
        <v>14.699941000000001</v>
      </c>
      <c r="AB3185" s="14">
        <f t="shared" si="790"/>
        <v>0.18727199999999999</v>
      </c>
      <c r="AC3185" s="14">
        <f t="shared" si="791"/>
        <v>8.9677999999999952E-2</v>
      </c>
      <c r="AD3185" s="14">
        <f t="shared" si="792"/>
        <v>9.6386750000000188E-2</v>
      </c>
      <c r="AE3185" s="14">
        <f t="shared" si="793"/>
        <v>1.8071367500000002</v>
      </c>
      <c r="AF3185" s="14">
        <f t="shared" si="794"/>
        <v>1.6333167499999988</v>
      </c>
      <c r="AG3185" s="15">
        <f t="shared" si="795"/>
        <v>3.8137902499999989</v>
      </c>
      <c r="AH3185" s="14">
        <f t="shared" si="796"/>
        <v>7.4214862629112899</v>
      </c>
      <c r="AI3185" s="14">
        <f t="shared" si="797"/>
        <v>1.7192687430294369E-3</v>
      </c>
      <c r="AJ3185" s="4">
        <f t="shared" si="798"/>
        <v>7.1349652835721633</v>
      </c>
      <c r="AK3185" s="19">
        <f t="shared" si="799"/>
        <v>1</v>
      </c>
      <c r="AL3185">
        <v>3.8484170893053741E-3</v>
      </c>
    </row>
    <row r="3186" spans="1:38">
      <c r="A3186" s="6">
        <v>4979</v>
      </c>
      <c r="B3186" s="9" t="s">
        <v>3657</v>
      </c>
      <c r="C3186" s="14" t="s">
        <v>4476</v>
      </c>
      <c r="D3186" s="6">
        <v>-0.44900000000000001</v>
      </c>
      <c r="E3186" s="6">
        <v>-0.433</v>
      </c>
      <c r="F3186" s="6">
        <v>-0.379</v>
      </c>
      <c r="G3186" s="6">
        <v>-6.0261000000000002E-2</v>
      </c>
      <c r="H3186" s="6">
        <v>-0.32100000000000001</v>
      </c>
      <c r="I3186" s="6">
        <v>-3.6999999999999998E-2</v>
      </c>
      <c r="J3186" s="6">
        <v>-0.11</v>
      </c>
      <c r="K3186" s="6">
        <v>0.17399999999999999</v>
      </c>
      <c r="L3186" s="6">
        <v>-0.41299999999999998</v>
      </c>
      <c r="M3186" s="6">
        <v>0.29399999999999998</v>
      </c>
      <c r="N3186" s="6">
        <v>0.26200000000000001</v>
      </c>
      <c r="O3186" s="6">
        <v>-0.16656599999999999</v>
      </c>
      <c r="P3186" s="6">
        <v>-1.9E-2</v>
      </c>
      <c r="Q3186" s="6">
        <v>-0.63100000000000001</v>
      </c>
      <c r="R3186" s="7">
        <v>-0.72299999999999998</v>
      </c>
      <c r="S3186" s="7">
        <v>2.1000000000000001E-2</v>
      </c>
      <c r="T3186" s="7">
        <v>-0.59499999999999997</v>
      </c>
      <c r="U3186" s="7">
        <v>-2.9000000000000001E-2</v>
      </c>
      <c r="V3186" s="14">
        <f t="shared" si="784"/>
        <v>-0.441</v>
      </c>
      <c r="W3186" s="14">
        <f t="shared" si="785"/>
        <v>-0.19931525000000003</v>
      </c>
      <c r="X3186" s="14">
        <f t="shared" si="786"/>
        <v>-1.3749999999999998E-2</v>
      </c>
      <c r="Y3186" s="14">
        <f t="shared" si="787"/>
        <v>-0.1386415</v>
      </c>
      <c r="Z3186" s="14">
        <f t="shared" si="788"/>
        <v>-0.33149999999999996</v>
      </c>
      <c r="AA3186" s="14">
        <f t="shared" si="789"/>
        <v>2.3130996204769994</v>
      </c>
      <c r="AB3186" s="14">
        <f t="shared" si="790"/>
        <v>1.2799999999996148E-4</v>
      </c>
      <c r="AC3186" s="14">
        <f t="shared" si="791"/>
        <v>9.2776112590749971E-2</v>
      </c>
      <c r="AD3186" s="14">
        <f t="shared" si="792"/>
        <v>0.29862474999999994</v>
      </c>
      <c r="AE3186" s="14">
        <f t="shared" si="793"/>
        <v>0.41802437026700001</v>
      </c>
      <c r="AF3186" s="14">
        <f t="shared" si="794"/>
        <v>0.43846700000000005</v>
      </c>
      <c r="AG3186" s="15">
        <f t="shared" si="795"/>
        <v>1.2480202328577499</v>
      </c>
      <c r="AH3186" s="14">
        <f t="shared" si="796"/>
        <v>2.2188794178993771</v>
      </c>
      <c r="AI3186" s="14">
        <f t="shared" si="797"/>
        <v>0.114682370772395</v>
      </c>
      <c r="AJ3186" s="4">
        <f t="shared" si="798"/>
        <v>475.93183870543925</v>
      </c>
      <c r="AK3186" s="19">
        <f t="shared" si="799"/>
        <v>1</v>
      </c>
      <c r="AL3186">
        <v>0.14391649189762298</v>
      </c>
    </row>
    <row r="3187" spans="1:38">
      <c r="A3187" s="6">
        <v>4980</v>
      </c>
      <c r="B3187" s="9" t="s">
        <v>3684</v>
      </c>
      <c r="C3187" s="14" t="s">
        <v>4477</v>
      </c>
      <c r="D3187" s="6">
        <v>6.8000000000000005E-2</v>
      </c>
      <c r="E3187" s="6">
        <v>0.26500000000000001</v>
      </c>
      <c r="F3187" s="6">
        <v>0.47399999999999998</v>
      </c>
      <c r="G3187" s="6">
        <v>0.222</v>
      </c>
      <c r="H3187" s="6">
        <v>0.23599999999999999</v>
      </c>
      <c r="I3187" s="6">
        <v>0.27100000000000002</v>
      </c>
      <c r="J3187" s="6">
        <v>0.38300000000000001</v>
      </c>
      <c r="K3187" s="6">
        <v>0.55200000000000005</v>
      </c>
      <c r="L3187" s="6">
        <v>0.621</v>
      </c>
      <c r="M3187" s="6">
        <v>0.46800000000000003</v>
      </c>
      <c r="N3187" s="6">
        <v>0.68799999999999994</v>
      </c>
      <c r="O3187" s="6">
        <v>0.35899999999999999</v>
      </c>
      <c r="P3187" s="6">
        <v>0.29699999999999999</v>
      </c>
      <c r="Q3187" s="6">
        <v>0.34499999999999997</v>
      </c>
      <c r="R3187" s="7">
        <v>-0.23699999999999999</v>
      </c>
      <c r="S3187" s="7">
        <v>-0.104</v>
      </c>
      <c r="T3187" s="7">
        <v>-0.77600000000000002</v>
      </c>
      <c r="U3187" s="7">
        <v>-0.61099999999999999</v>
      </c>
      <c r="V3187" s="14">
        <f t="shared" si="784"/>
        <v>0.16650000000000001</v>
      </c>
      <c r="W3187" s="14">
        <f t="shared" si="785"/>
        <v>0.30074999999999996</v>
      </c>
      <c r="X3187" s="14">
        <f t="shared" si="786"/>
        <v>0.50600000000000001</v>
      </c>
      <c r="Y3187" s="14">
        <f t="shared" si="787"/>
        <v>0.42224999999999996</v>
      </c>
      <c r="Z3187" s="14">
        <f t="shared" si="788"/>
        <v>-0.432</v>
      </c>
      <c r="AA3187" s="14">
        <f t="shared" si="789"/>
        <v>3.3859450000000004</v>
      </c>
      <c r="AB3187" s="14">
        <f t="shared" si="790"/>
        <v>1.9404500000000005E-2</v>
      </c>
      <c r="AC3187" s="14">
        <f t="shared" si="791"/>
        <v>4.1294750000000047E-2</v>
      </c>
      <c r="AD3187" s="14">
        <f t="shared" si="792"/>
        <v>3.191400000000022E-2</v>
      </c>
      <c r="AE3187" s="14">
        <f t="shared" si="793"/>
        <v>9.6278749999999969E-2</v>
      </c>
      <c r="AF3187" s="14">
        <f t="shared" si="794"/>
        <v>0.29598599999999997</v>
      </c>
      <c r="AG3187" s="15">
        <f t="shared" si="795"/>
        <v>0.4848780000000002</v>
      </c>
      <c r="AH3187" s="14">
        <f t="shared" si="796"/>
        <v>15.556024814489414</v>
      </c>
      <c r="AI3187" s="14">
        <f t="shared" si="797"/>
        <v>4.3368761280676663E-5</v>
      </c>
      <c r="AJ3187" s="4">
        <f t="shared" si="798"/>
        <v>0.17998035931480816</v>
      </c>
      <c r="AK3187" s="19">
        <f t="shared" si="799"/>
        <v>0.17998035931480816</v>
      </c>
      <c r="AL3187">
        <v>1.7372621555483412E-4</v>
      </c>
    </row>
    <row r="3188" spans="1:38">
      <c r="A3188" s="6">
        <v>4982</v>
      </c>
      <c r="B3188" s="9" t="s">
        <v>5660</v>
      </c>
      <c r="C3188" s="14" t="s">
        <v>5660</v>
      </c>
      <c r="D3188" s="6">
        <v>-0.40200000000000002</v>
      </c>
      <c r="E3188" s="6">
        <v>0.08</v>
      </c>
      <c r="F3188" s="6">
        <v>0.27600000000000002</v>
      </c>
      <c r="G3188" s="6">
        <v>-2.5000000000000001E-2</v>
      </c>
      <c r="H3188" s="6">
        <v>-2.4E-2</v>
      </c>
      <c r="I3188" s="6">
        <v>-0.13800000000000001</v>
      </c>
      <c r="J3188" s="6">
        <v>-0.71899999999999997</v>
      </c>
      <c r="K3188" s="6">
        <v>-0.157</v>
      </c>
      <c r="L3188" s="6">
        <v>-0.52200000000000002</v>
      </c>
      <c r="M3188" s="6">
        <v>-0.27900000000000003</v>
      </c>
      <c r="N3188" s="6">
        <v>-0.26200000000000001</v>
      </c>
      <c r="O3188" s="6">
        <v>-0.39700000000000002</v>
      </c>
      <c r="P3188" s="6">
        <v>-0.10199999999999999</v>
      </c>
      <c r="Q3188" s="6">
        <v>-0.76600000000000001</v>
      </c>
      <c r="R3188" s="7">
        <v>-0.77</v>
      </c>
      <c r="S3188" s="7">
        <v>-0.14099999999999999</v>
      </c>
      <c r="T3188" s="7">
        <v>-1.2929999999999999</v>
      </c>
      <c r="U3188" s="7">
        <v>-0.63500000000000001</v>
      </c>
      <c r="V3188" s="14">
        <f t="shared" si="784"/>
        <v>-0.161</v>
      </c>
      <c r="W3188" s="14">
        <f t="shared" si="785"/>
        <v>2.2249999999999999E-2</v>
      </c>
      <c r="X3188" s="14">
        <f t="shared" si="786"/>
        <v>-0.41925000000000001</v>
      </c>
      <c r="Y3188" s="14">
        <f t="shared" si="787"/>
        <v>-0.38175000000000003</v>
      </c>
      <c r="Z3188" s="14">
        <f t="shared" si="788"/>
        <v>-0.70974999999999988</v>
      </c>
      <c r="AA3188" s="14">
        <f t="shared" si="789"/>
        <v>4.6676279999999997</v>
      </c>
      <c r="AB3188" s="14">
        <f t="shared" si="790"/>
        <v>0.11616200000000002</v>
      </c>
      <c r="AC3188" s="14">
        <f t="shared" si="791"/>
        <v>9.4440750000000004E-2</v>
      </c>
      <c r="AD3188" s="14">
        <f t="shared" si="792"/>
        <v>0.18885275000000012</v>
      </c>
      <c r="AE3188" s="14">
        <f t="shared" si="793"/>
        <v>0.24048074999999991</v>
      </c>
      <c r="AF3188" s="14">
        <f t="shared" si="794"/>
        <v>0.67287475000000052</v>
      </c>
      <c r="AG3188" s="15">
        <f t="shared" si="795"/>
        <v>1.3128110000000006</v>
      </c>
      <c r="AH3188" s="14">
        <f t="shared" si="796"/>
        <v>6.6441583746632169</v>
      </c>
      <c r="AI3188" s="14">
        <f t="shared" si="797"/>
        <v>2.8004980878984626E-3</v>
      </c>
      <c r="AJ3188" s="4">
        <f t="shared" si="798"/>
        <v>11.622067064778619</v>
      </c>
      <c r="AK3188" s="19">
        <f t="shared" si="799"/>
        <v>1</v>
      </c>
      <c r="AL3188">
        <v>5.8197631771550419E-3</v>
      </c>
    </row>
    <row r="3189" spans="1:38">
      <c r="A3189" s="6">
        <v>4984</v>
      </c>
      <c r="B3189" s="9" t="s">
        <v>5661</v>
      </c>
      <c r="C3189" s="14" t="s">
        <v>5661</v>
      </c>
      <c r="D3189" s="6">
        <v>0.185</v>
      </c>
      <c r="E3189" s="6">
        <v>0.159</v>
      </c>
      <c r="F3189" s="6">
        <v>-0.17699999999999999</v>
      </c>
      <c r="G3189" s="6">
        <v>0.19400000000000001</v>
      </c>
      <c r="H3189" s="6">
        <v>0.105</v>
      </c>
      <c r="I3189" s="6">
        <v>0.20899999999999999</v>
      </c>
      <c r="J3189" s="6">
        <v>-0.48099999999999998</v>
      </c>
      <c r="K3189" s="6">
        <v>-0.13900000000000001</v>
      </c>
      <c r="L3189" s="6">
        <v>0.313</v>
      </c>
      <c r="M3189" s="6">
        <v>0.112</v>
      </c>
      <c r="N3189" s="6">
        <v>-0.46500000000000002</v>
      </c>
      <c r="O3189" s="6">
        <v>-0.86599999999999999</v>
      </c>
      <c r="P3189" s="6">
        <v>-0.82399999999999995</v>
      </c>
      <c r="Q3189" s="6">
        <v>-0.89500000000000002</v>
      </c>
      <c r="R3189" s="7">
        <v>-1.0720000000000001</v>
      </c>
      <c r="S3189" s="7">
        <v>-0.43099999999999999</v>
      </c>
      <c r="T3189" s="7">
        <v>-0.66300000000000003</v>
      </c>
      <c r="U3189" s="7">
        <v>-1.2290000000000001</v>
      </c>
      <c r="V3189" s="14">
        <f t="shared" si="784"/>
        <v>0.17199999999999999</v>
      </c>
      <c r="W3189" s="14">
        <f t="shared" si="785"/>
        <v>8.2750000000000004E-2</v>
      </c>
      <c r="X3189" s="14">
        <f t="shared" si="786"/>
        <v>-4.8750000000000002E-2</v>
      </c>
      <c r="Y3189" s="14">
        <f t="shared" si="787"/>
        <v>-0.76249999999999996</v>
      </c>
      <c r="Z3189" s="14">
        <f t="shared" si="788"/>
        <v>-0.84875000000000012</v>
      </c>
      <c r="AA3189" s="14">
        <f t="shared" si="789"/>
        <v>6.2755090000000004</v>
      </c>
      <c r="AB3189" s="14">
        <f t="shared" si="790"/>
        <v>3.380000000000119E-4</v>
      </c>
      <c r="AC3189" s="14">
        <f t="shared" si="791"/>
        <v>9.6280749999999984E-2</v>
      </c>
      <c r="AD3189" s="14">
        <f t="shared" si="792"/>
        <v>0.35168874999999994</v>
      </c>
      <c r="AE3189" s="14">
        <f t="shared" si="793"/>
        <v>0.12055700000000025</v>
      </c>
      <c r="AF3189" s="14">
        <f t="shared" si="794"/>
        <v>0.40344874999999991</v>
      </c>
      <c r="AG3189" s="15">
        <f t="shared" si="795"/>
        <v>0.97231325000000013</v>
      </c>
      <c r="AH3189" s="14">
        <f t="shared" si="796"/>
        <v>14.180932893797342</v>
      </c>
      <c r="AI3189" s="14">
        <f t="shared" si="797"/>
        <v>7.1106753580877258E-5</v>
      </c>
      <c r="AJ3189" s="4">
        <f t="shared" si="798"/>
        <v>0.29509302736064064</v>
      </c>
      <c r="AK3189" s="19">
        <f t="shared" si="799"/>
        <v>0.29509302736064064</v>
      </c>
      <c r="AL3189">
        <v>2.6091337520834718E-4</v>
      </c>
    </row>
    <row r="3190" spans="1:38">
      <c r="A3190" s="6">
        <v>4986</v>
      </c>
      <c r="B3190" s="9" t="s">
        <v>3356</v>
      </c>
      <c r="C3190" s="14" t="s">
        <v>4475</v>
      </c>
      <c r="D3190" s="6">
        <v>2.3E-2</v>
      </c>
      <c r="E3190" s="6">
        <v>-9.4E-2</v>
      </c>
      <c r="F3190" s="6">
        <v>-0.26800000000000002</v>
      </c>
      <c r="G3190" s="6">
        <v>0.17299999999999999</v>
      </c>
      <c r="H3190" s="6">
        <v>0.19900000000000001</v>
      </c>
      <c r="I3190" s="6">
        <v>-0.32600000000000001</v>
      </c>
      <c r="J3190" s="6">
        <v>0.57999999999999996</v>
      </c>
      <c r="K3190" s="6">
        <v>3.7999999999999999E-2</v>
      </c>
      <c r="L3190" s="6">
        <v>-0.106</v>
      </c>
      <c r="M3190" s="6">
        <v>-0.57399999999999995</v>
      </c>
      <c r="N3190" s="6">
        <v>-0.19</v>
      </c>
      <c r="O3190" s="6">
        <v>0.629</v>
      </c>
      <c r="P3190" s="6">
        <v>0.60599999999999998</v>
      </c>
      <c r="Q3190" s="6">
        <v>1.0169999999999999</v>
      </c>
      <c r="R3190" s="7">
        <v>0.157</v>
      </c>
      <c r="S3190" s="7">
        <v>0.19400000000000001</v>
      </c>
      <c r="T3190" s="7">
        <v>-0.14000000000000001</v>
      </c>
      <c r="U3190" s="7">
        <v>-0.3</v>
      </c>
      <c r="V3190" s="14">
        <f t="shared" si="784"/>
        <v>-3.5500000000000004E-2</v>
      </c>
      <c r="W3190" s="14">
        <f t="shared" si="785"/>
        <v>-5.5500000000000008E-2</v>
      </c>
      <c r="X3190" s="14">
        <f t="shared" si="786"/>
        <v>-1.5499999999999986E-2</v>
      </c>
      <c r="Y3190" s="14">
        <f t="shared" si="787"/>
        <v>0.51549999999999996</v>
      </c>
      <c r="Z3190" s="14">
        <f t="shared" si="788"/>
        <v>-2.2250000000000006E-2</v>
      </c>
      <c r="AA3190" s="14">
        <f t="shared" si="789"/>
        <v>2.9407019999999999</v>
      </c>
      <c r="AB3190" s="14">
        <f t="shared" si="790"/>
        <v>6.8444999999999999E-3</v>
      </c>
      <c r="AC3190" s="14">
        <f t="shared" si="791"/>
        <v>0.23530900000000002</v>
      </c>
      <c r="AD3190" s="14">
        <f t="shared" si="792"/>
        <v>0.67759499999999995</v>
      </c>
      <c r="AE3190" s="14">
        <f t="shared" si="793"/>
        <v>0.77030500000000002</v>
      </c>
      <c r="AF3190" s="14">
        <f t="shared" si="794"/>
        <v>0.16990475000000002</v>
      </c>
      <c r="AG3190" s="15">
        <f t="shared" si="795"/>
        <v>1.8599582499999998</v>
      </c>
      <c r="AH3190" s="14">
        <f t="shared" si="796"/>
        <v>1.5107509805663653</v>
      </c>
      <c r="AI3190" s="14">
        <f t="shared" si="797"/>
        <v>0.2530832166085567</v>
      </c>
      <c r="AJ3190" s="4">
        <f t="shared" si="798"/>
        <v>1050.2953489255103</v>
      </c>
      <c r="AK3190" s="19">
        <f t="shared" si="799"/>
        <v>1</v>
      </c>
      <c r="AL3190">
        <v>0.29174870803486397</v>
      </c>
    </row>
    <row r="3191" spans="1:38">
      <c r="A3191" s="6">
        <v>4988</v>
      </c>
      <c r="B3191" s="9" t="s">
        <v>3364</v>
      </c>
      <c r="C3191" s="14" t="s">
        <v>4474</v>
      </c>
      <c r="D3191" s="6">
        <v>0.58399999999999996</v>
      </c>
      <c r="E3191" s="6">
        <v>0.877</v>
      </c>
      <c r="F3191" s="6">
        <v>0.91800000000000004</v>
      </c>
      <c r="G3191" s="6">
        <v>1.353</v>
      </c>
      <c r="H3191" s="6">
        <v>-0.106</v>
      </c>
      <c r="I3191" s="6">
        <v>2.9000000000000001E-2</v>
      </c>
      <c r="J3191" s="6">
        <v>1.788</v>
      </c>
      <c r="K3191" s="6">
        <v>2.089</v>
      </c>
      <c r="L3191" s="6">
        <v>2.56</v>
      </c>
      <c r="M3191" s="6">
        <v>1.0549999999999999</v>
      </c>
      <c r="N3191" s="6">
        <v>2.7149999999999999</v>
      </c>
      <c r="O3191" s="6">
        <v>2.786</v>
      </c>
      <c r="P3191" s="6">
        <v>2.8530000000000002</v>
      </c>
      <c r="Q3191" s="6">
        <v>3.2610000000000001</v>
      </c>
      <c r="R3191" s="7">
        <v>1.3520000000000001</v>
      </c>
      <c r="S3191" s="7">
        <v>1.6459999999999999</v>
      </c>
      <c r="T3191" s="7">
        <v>2.2690000000000001</v>
      </c>
      <c r="U3191" s="7">
        <v>2.391</v>
      </c>
      <c r="V3191" s="14">
        <f t="shared" si="784"/>
        <v>0.73049999999999993</v>
      </c>
      <c r="W3191" s="14">
        <f t="shared" si="785"/>
        <v>0.54849999999999999</v>
      </c>
      <c r="X3191" s="14">
        <f t="shared" si="786"/>
        <v>1.8729999999999998</v>
      </c>
      <c r="Y3191" s="14">
        <f t="shared" si="787"/>
        <v>2.9037499999999996</v>
      </c>
      <c r="Z3191" s="14">
        <f t="shared" si="788"/>
        <v>1.9145000000000001</v>
      </c>
      <c r="AA3191" s="14">
        <f t="shared" si="789"/>
        <v>68.332297999999994</v>
      </c>
      <c r="AB3191" s="14">
        <f t="shared" si="790"/>
        <v>4.2924500000000254E-2</v>
      </c>
      <c r="AC3191" s="14">
        <f t="shared" si="791"/>
        <v>1.4820009999999997</v>
      </c>
      <c r="AD3191" s="14">
        <f t="shared" si="792"/>
        <v>1.1949740000000038</v>
      </c>
      <c r="AE3191" s="14">
        <f t="shared" si="793"/>
        <v>0.17969475000001012</v>
      </c>
      <c r="AF3191" s="14">
        <f t="shared" si="794"/>
        <v>0.74122099999999769</v>
      </c>
      <c r="AG3191" s="15">
        <f t="shared" si="795"/>
        <v>3.6408152500000117</v>
      </c>
      <c r="AH3191" s="14">
        <f t="shared" si="796"/>
        <v>46.197855040845432</v>
      </c>
      <c r="AI3191" s="14">
        <f t="shared" si="797"/>
        <v>7.9741090188308601E-8</v>
      </c>
      <c r="AJ3191" s="4">
        <f t="shared" si="798"/>
        <v>3.3092552428148068E-4</v>
      </c>
      <c r="AK3191" s="19">
        <f t="shared" si="799"/>
        <v>3.3092552428148068E-4</v>
      </c>
      <c r="AL3191">
        <v>1.7985082841384818E-6</v>
      </c>
    </row>
    <row r="3192" spans="1:38">
      <c r="A3192" s="6">
        <v>4989</v>
      </c>
      <c r="B3192" s="9" t="s">
        <v>5474</v>
      </c>
      <c r="C3192" s="14" t="s">
        <v>5474</v>
      </c>
      <c r="D3192" s="6">
        <v>9.4E-2</v>
      </c>
      <c r="E3192" s="6">
        <v>-0.30015999999999998</v>
      </c>
      <c r="F3192" s="6">
        <v>-0.91100000000000003</v>
      </c>
      <c r="G3192" s="6">
        <v>0.35199999999999998</v>
      </c>
      <c r="H3192" s="6">
        <v>-3.5000000000000003E-2</v>
      </c>
      <c r="I3192" s="6">
        <v>-0.27300000000000002</v>
      </c>
      <c r="J3192" s="6">
        <v>9.9185999999999996E-2</v>
      </c>
      <c r="K3192" s="6">
        <v>0.31536799999999998</v>
      </c>
      <c r="L3192" s="6">
        <v>-1.1859999999999999</v>
      </c>
      <c r="M3192" s="6">
        <v>0.186</v>
      </c>
      <c r="N3192" s="6">
        <v>0.58423000000000003</v>
      </c>
      <c r="O3192" s="6">
        <v>0.50955600000000001</v>
      </c>
      <c r="P3192" s="6">
        <v>0.77100000000000002</v>
      </c>
      <c r="Q3192" s="6">
        <v>0.68799999999999994</v>
      </c>
      <c r="R3192" s="7">
        <v>-0.17299999999999999</v>
      </c>
      <c r="S3192" s="7">
        <v>0.624</v>
      </c>
      <c r="T3192" s="7">
        <v>-0.71099999999999997</v>
      </c>
      <c r="U3192" s="7">
        <v>1.5720000000000001</v>
      </c>
      <c r="V3192" s="14">
        <f t="shared" si="784"/>
        <v>-0.10307999999999999</v>
      </c>
      <c r="W3192" s="14">
        <f t="shared" si="785"/>
        <v>-0.21675000000000003</v>
      </c>
      <c r="X3192" s="14">
        <f t="shared" si="786"/>
        <v>-0.14636149999999998</v>
      </c>
      <c r="Y3192" s="14">
        <f t="shared" si="787"/>
        <v>0.63819650000000006</v>
      </c>
      <c r="Z3192" s="14">
        <f t="shared" si="788"/>
        <v>0.32800000000000001</v>
      </c>
      <c r="AA3192" s="14">
        <f t="shared" si="789"/>
        <v>7.7437648736560005</v>
      </c>
      <c r="AB3192" s="14">
        <f t="shared" si="790"/>
        <v>7.7681052799999983E-2</v>
      </c>
      <c r="AC3192" s="14">
        <f t="shared" si="791"/>
        <v>0.84165674999999995</v>
      </c>
      <c r="AD3192" s="14">
        <f t="shared" si="792"/>
        <v>1.4648000832910002</v>
      </c>
      <c r="AE3192" s="14">
        <f t="shared" si="793"/>
        <v>3.9577919586999855E-2</v>
      </c>
      <c r="AF3192" s="14">
        <f t="shared" si="794"/>
        <v>2.9656739999999999</v>
      </c>
      <c r="AG3192" s="15">
        <f t="shared" si="795"/>
        <v>5.3893898056780003</v>
      </c>
      <c r="AH3192" s="14">
        <f t="shared" si="796"/>
        <v>1.1358197119632385</v>
      </c>
      <c r="AI3192" s="14">
        <f t="shared" si="797"/>
        <v>0.3899398996474272</v>
      </c>
      <c r="AJ3192" s="4">
        <f t="shared" si="798"/>
        <v>1618.2505835368229</v>
      </c>
      <c r="AK3192" s="19">
        <f t="shared" si="799"/>
        <v>1</v>
      </c>
      <c r="AL3192">
        <v>0.4282219062018584</v>
      </c>
    </row>
    <row r="3193" spans="1:38">
      <c r="A3193" s="6">
        <v>4991</v>
      </c>
      <c r="B3193" s="9" t="s">
        <v>3693</v>
      </c>
      <c r="C3193" s="14" t="s">
        <v>4478</v>
      </c>
      <c r="D3193" s="6">
        <v>-0.63700000000000001</v>
      </c>
      <c r="E3193" s="6">
        <v>-0.52800000000000002</v>
      </c>
      <c r="F3193" s="6">
        <v>-0.23400000000000001</v>
      </c>
      <c r="G3193" s="6">
        <v>-0.93500000000000005</v>
      </c>
      <c r="H3193" s="6">
        <v>-3.1E-2</v>
      </c>
      <c r="I3193" s="6">
        <v>-3.5999999999999997E-2</v>
      </c>
      <c r="J3193" s="6">
        <v>-1.089</v>
      </c>
      <c r="K3193" s="6">
        <v>-0.621</v>
      </c>
      <c r="L3193" s="6">
        <v>-1.1180000000000001</v>
      </c>
      <c r="M3193" s="6">
        <v>-0.68200000000000005</v>
      </c>
      <c r="N3193" s="6">
        <v>-0.48099999999999998</v>
      </c>
      <c r="O3193" s="6">
        <v>-0.94</v>
      </c>
      <c r="P3193" s="6">
        <v>-1.708</v>
      </c>
      <c r="Q3193" s="6">
        <v>-1.9510000000000001</v>
      </c>
      <c r="R3193" s="7">
        <v>-0.505</v>
      </c>
      <c r="S3193" s="7">
        <v>-0.54500000000000004</v>
      </c>
      <c r="T3193" s="7">
        <v>-0.22</v>
      </c>
      <c r="U3193" s="7">
        <v>-0.61646400000000001</v>
      </c>
      <c r="V3193" s="14">
        <f t="shared" si="784"/>
        <v>-0.58250000000000002</v>
      </c>
      <c r="W3193" s="14">
        <f t="shared" si="785"/>
        <v>-0.309</v>
      </c>
      <c r="X3193" s="14">
        <f t="shared" si="786"/>
        <v>-0.87750000000000006</v>
      </c>
      <c r="Y3193" s="14">
        <f t="shared" si="787"/>
        <v>-1.27</v>
      </c>
      <c r="Z3193" s="14">
        <f t="shared" si="788"/>
        <v>-0.47161600000000004</v>
      </c>
      <c r="AA3193" s="14">
        <f t="shared" si="789"/>
        <v>13.721504863295998</v>
      </c>
      <c r="AB3193" s="14">
        <f t="shared" si="790"/>
        <v>5.9404999999999042E-3</v>
      </c>
      <c r="AC3193" s="14">
        <f t="shared" si="791"/>
        <v>0.54931400000000008</v>
      </c>
      <c r="AD3193" s="14">
        <f t="shared" si="792"/>
        <v>0.20658500000000002</v>
      </c>
      <c r="AE3193" s="14">
        <f t="shared" si="793"/>
        <v>1.3870259999999996</v>
      </c>
      <c r="AF3193" s="14">
        <f t="shared" si="794"/>
        <v>9.0791257471999898E-2</v>
      </c>
      <c r="AG3193" s="15">
        <f t="shared" si="795"/>
        <v>2.2396567574719994</v>
      </c>
      <c r="AH3193" s="14">
        <f t="shared" si="796"/>
        <v>13.329187597852535</v>
      </c>
      <c r="AI3193" s="14">
        <f t="shared" si="797"/>
        <v>9.8523672244192446E-5</v>
      </c>
      <c r="AJ3193" s="4">
        <f t="shared" si="798"/>
        <v>0.40887323981339863</v>
      </c>
      <c r="AK3193" s="19">
        <f t="shared" si="799"/>
        <v>0.40887323981339863</v>
      </c>
      <c r="AL3193">
        <v>3.4186725736906241E-4</v>
      </c>
    </row>
    <row r="3194" spans="1:38">
      <c r="A3194" s="6">
        <v>4992</v>
      </c>
      <c r="B3194" s="9" t="s">
        <v>1771</v>
      </c>
      <c r="C3194" s="14" t="s">
        <v>7411</v>
      </c>
      <c r="D3194" s="6">
        <v>-0.125</v>
      </c>
      <c r="E3194" s="6">
        <v>0.15</v>
      </c>
      <c r="F3194" s="6">
        <v>3.4000000000000002E-2</v>
      </c>
      <c r="G3194" s="6">
        <v>-0.13300000000000001</v>
      </c>
      <c r="H3194" s="6">
        <v>-0.20200000000000001</v>
      </c>
      <c r="I3194" s="6">
        <v>6.3E-2</v>
      </c>
      <c r="J3194" s="6">
        <v>-1.1459999999999999</v>
      </c>
      <c r="K3194" s="6">
        <v>-0.97499999999999998</v>
      </c>
      <c r="L3194" s="6">
        <v>-1.1870000000000001</v>
      </c>
      <c r="M3194" s="6">
        <v>-1.3680000000000001</v>
      </c>
      <c r="N3194" s="6">
        <v>-2.5790000000000002</v>
      </c>
      <c r="O3194" s="6">
        <v>-2.863</v>
      </c>
      <c r="P3194" s="6">
        <v>-2.5649999999999999</v>
      </c>
      <c r="Q3194" s="6">
        <v>-2.6629999999999998</v>
      </c>
      <c r="R3194" s="7">
        <v>-1.504</v>
      </c>
      <c r="S3194" s="7">
        <v>-1.1000000000000001</v>
      </c>
      <c r="T3194" s="7">
        <v>-1.988</v>
      </c>
      <c r="U3194" s="7">
        <v>-2.3759999999999999</v>
      </c>
      <c r="V3194" s="14">
        <f t="shared" si="784"/>
        <v>1.2499999999999997E-2</v>
      </c>
      <c r="W3194" s="14">
        <f t="shared" si="785"/>
        <v>-5.9500000000000011E-2</v>
      </c>
      <c r="X3194" s="14">
        <f t="shared" si="786"/>
        <v>-1.169</v>
      </c>
      <c r="Y3194" s="14">
        <f t="shared" si="787"/>
        <v>-2.6675</v>
      </c>
      <c r="Z3194" s="14">
        <f t="shared" si="788"/>
        <v>-1.742</v>
      </c>
      <c r="AA3194" s="14">
        <f t="shared" si="789"/>
        <v>47.234417000000001</v>
      </c>
      <c r="AB3194" s="14">
        <f t="shared" si="790"/>
        <v>3.7812499999999999E-2</v>
      </c>
      <c r="AC3194" s="14">
        <f t="shared" si="791"/>
        <v>4.9457000000000001E-2</v>
      </c>
      <c r="AD3194" s="14">
        <f t="shared" si="792"/>
        <v>7.8089999999999549E-2</v>
      </c>
      <c r="AE3194" s="14">
        <f t="shared" si="793"/>
        <v>5.6578999999999269E-2</v>
      </c>
      <c r="AF3194" s="14">
        <f t="shared" si="794"/>
        <v>0.93127999999999922</v>
      </c>
      <c r="AG3194" s="15">
        <f t="shared" si="795"/>
        <v>1.1532184999999981</v>
      </c>
      <c r="AH3194" s="14">
        <f t="shared" si="796"/>
        <v>103.89281484818376</v>
      </c>
      <c r="AI3194" s="14">
        <f t="shared" si="797"/>
        <v>5.1947608702918652E-10</v>
      </c>
      <c r="AJ3194" s="4">
        <f t="shared" si="798"/>
        <v>2.1558257611711239E-6</v>
      </c>
      <c r="AK3194" s="19">
        <f t="shared" si="799"/>
        <v>2.1558257611711239E-6</v>
      </c>
      <c r="AL3194">
        <v>7.6993777184682994E-8</v>
      </c>
    </row>
    <row r="3195" spans="1:38">
      <c r="A3195" s="6">
        <v>4993</v>
      </c>
      <c r="B3195" s="9" t="s">
        <v>5475</v>
      </c>
      <c r="C3195" s="14" t="s">
        <v>5475</v>
      </c>
      <c r="D3195" s="6">
        <v>0.248</v>
      </c>
      <c r="E3195" s="6">
        <v>0.44700000000000001</v>
      </c>
      <c r="F3195" s="6">
        <v>0.30599999999999999</v>
      </c>
      <c r="G3195" s="6">
        <v>0.35499999999999998</v>
      </c>
      <c r="H3195" s="6">
        <v>0.57099999999999995</v>
      </c>
      <c r="I3195" s="6">
        <v>0.186</v>
      </c>
      <c r="J3195" s="6">
        <v>0.252</v>
      </c>
      <c r="K3195" s="6">
        <v>0.65700000000000003</v>
      </c>
      <c r="L3195" s="6">
        <v>0.45700000000000002</v>
      </c>
      <c r="M3195" s="6">
        <v>0.27800000000000002</v>
      </c>
      <c r="N3195" s="6">
        <v>-0.95399999999999996</v>
      </c>
      <c r="O3195" s="6">
        <v>-0.90300000000000002</v>
      </c>
      <c r="P3195" s="6">
        <v>-9.4E-2</v>
      </c>
      <c r="Q3195" s="6">
        <v>0.19900000000000001</v>
      </c>
      <c r="R3195" s="7">
        <v>6.7000000000000004E-2</v>
      </c>
      <c r="S3195" s="7">
        <v>0.253</v>
      </c>
      <c r="T3195" s="7">
        <v>0.878</v>
      </c>
      <c r="U3195" s="7">
        <v>0.36199999999999999</v>
      </c>
      <c r="V3195" s="14">
        <f t="shared" si="784"/>
        <v>0.34750000000000003</v>
      </c>
      <c r="W3195" s="14">
        <f t="shared" si="785"/>
        <v>0.35449999999999998</v>
      </c>
      <c r="X3195" s="14">
        <f t="shared" si="786"/>
        <v>0.41100000000000003</v>
      </c>
      <c r="Y3195" s="14">
        <f t="shared" si="787"/>
        <v>-0.438</v>
      </c>
      <c r="Z3195" s="14">
        <f t="shared" si="788"/>
        <v>0.39</v>
      </c>
      <c r="AA3195" s="14">
        <f t="shared" si="789"/>
        <v>4.3672850000000007</v>
      </c>
      <c r="AB3195" s="14">
        <f t="shared" si="790"/>
        <v>1.9800499999999971E-2</v>
      </c>
      <c r="AC3195" s="14">
        <f t="shared" si="791"/>
        <v>7.7616999999999936E-2</v>
      </c>
      <c r="AD3195" s="14">
        <f t="shared" si="792"/>
        <v>0.10560199999999997</v>
      </c>
      <c r="AE3195" s="14">
        <f t="shared" si="793"/>
        <v>1.006586</v>
      </c>
      <c r="AF3195" s="14">
        <f t="shared" si="794"/>
        <v>0.36202599999999996</v>
      </c>
      <c r="AG3195" s="15">
        <f t="shared" si="795"/>
        <v>1.5716314999999998</v>
      </c>
      <c r="AH3195" s="14">
        <f t="shared" si="796"/>
        <v>4.6249385431635872</v>
      </c>
      <c r="AI3195" s="14">
        <f t="shared" si="797"/>
        <v>1.2071119956530235E-2</v>
      </c>
      <c r="AJ3195" s="4">
        <f t="shared" si="798"/>
        <v>50.095147819600477</v>
      </c>
      <c r="AK3195" s="19">
        <f t="shared" si="799"/>
        <v>1</v>
      </c>
      <c r="AL3195">
        <v>2.0297871888006677E-2</v>
      </c>
    </row>
    <row r="3196" spans="1:38">
      <c r="A3196" s="6">
        <v>4994</v>
      </c>
      <c r="B3196" s="9" t="s">
        <v>1772</v>
      </c>
      <c r="C3196" s="14" t="s">
        <v>7412</v>
      </c>
      <c r="D3196" s="6">
        <v>0.14499999999999999</v>
      </c>
      <c r="E3196" s="6">
        <v>0.307</v>
      </c>
      <c r="F3196" s="6">
        <v>0.108</v>
      </c>
      <c r="G3196" s="6">
        <v>0.38100000000000001</v>
      </c>
      <c r="H3196" s="6">
        <v>0.45400000000000001</v>
      </c>
      <c r="I3196" s="6">
        <v>0.19400000000000001</v>
      </c>
      <c r="J3196" s="6">
        <v>-0.22800000000000001</v>
      </c>
      <c r="K3196" s="6">
        <v>0.10199999999999999</v>
      </c>
      <c r="L3196" s="6">
        <v>-2.1000000000000001E-2</v>
      </c>
      <c r="M3196" s="6">
        <v>-6.9000000000000006E-2</v>
      </c>
      <c r="N3196" s="6">
        <v>-1.5349999999999999</v>
      </c>
      <c r="O3196" s="6">
        <v>-1.155</v>
      </c>
      <c r="P3196" s="6">
        <v>-0.94099999999999995</v>
      </c>
      <c r="Q3196" s="6">
        <v>-0.59799999999999998</v>
      </c>
      <c r="R3196" s="7">
        <v>-6.8000000000000005E-2</v>
      </c>
      <c r="S3196" s="7">
        <v>0.214</v>
      </c>
      <c r="T3196" s="7">
        <v>0.74099999999999999</v>
      </c>
      <c r="U3196" s="7">
        <v>-5.5E-2</v>
      </c>
      <c r="V3196" s="14">
        <f t="shared" si="784"/>
        <v>0.22599999999999998</v>
      </c>
      <c r="W3196" s="14">
        <f t="shared" si="785"/>
        <v>0.28425</v>
      </c>
      <c r="X3196" s="14">
        <f t="shared" si="786"/>
        <v>-5.3999999999999999E-2</v>
      </c>
      <c r="Y3196" s="14">
        <f t="shared" si="787"/>
        <v>-1.05725</v>
      </c>
      <c r="Z3196" s="14">
        <f t="shared" si="788"/>
        <v>0.20799999999999999</v>
      </c>
      <c r="AA3196" s="14">
        <f t="shared" si="789"/>
        <v>6.1193019999999994</v>
      </c>
      <c r="AB3196" s="14">
        <f t="shared" si="790"/>
        <v>1.3122000000000023E-2</v>
      </c>
      <c r="AC3196" s="14">
        <f t="shared" si="791"/>
        <v>7.7384750000000058E-2</v>
      </c>
      <c r="AD3196" s="14">
        <f t="shared" si="792"/>
        <v>5.5925999999999997E-2</v>
      </c>
      <c r="AE3196" s="14">
        <f t="shared" si="793"/>
        <v>0.46222474999999896</v>
      </c>
      <c r="AF3196" s="14">
        <f t="shared" si="794"/>
        <v>0.42947000000000013</v>
      </c>
      <c r="AG3196" s="15">
        <f t="shared" si="795"/>
        <v>1.0381274999999992</v>
      </c>
      <c r="AH3196" s="14">
        <f t="shared" si="796"/>
        <v>12.725848896209772</v>
      </c>
      <c r="AI3196" s="14">
        <f t="shared" si="797"/>
        <v>1.2540297748390509E-4</v>
      </c>
      <c r="AJ3196" s="4">
        <f t="shared" si="798"/>
        <v>0.52042235655820612</v>
      </c>
      <c r="AK3196" s="19">
        <f t="shared" si="799"/>
        <v>0.52042235655820612</v>
      </c>
      <c r="AL3196">
        <v>4.1868250728737419E-4</v>
      </c>
    </row>
    <row r="3197" spans="1:38">
      <c r="A3197" s="6">
        <v>4995</v>
      </c>
      <c r="B3197" s="9" t="s">
        <v>1773</v>
      </c>
      <c r="C3197" s="14" t="s">
        <v>7413</v>
      </c>
      <c r="D3197" s="6">
        <v>-0.33</v>
      </c>
      <c r="E3197" s="6">
        <v>-0.13</v>
      </c>
      <c r="F3197" s="6">
        <v>-0.33100000000000002</v>
      </c>
      <c r="G3197" s="6">
        <v>-0.10100000000000001</v>
      </c>
      <c r="H3197" s="6">
        <v>-0.33800000000000002</v>
      </c>
      <c r="I3197" s="6">
        <v>-0.61499999999999999</v>
      </c>
      <c r="J3197" s="6">
        <v>2.1659999999999999</v>
      </c>
      <c r="K3197" s="6">
        <v>2.5030000000000001</v>
      </c>
      <c r="L3197" s="6">
        <v>1.127</v>
      </c>
      <c r="M3197" s="6">
        <v>0.16</v>
      </c>
      <c r="N3197" s="6">
        <v>2.7360000000000002</v>
      </c>
      <c r="O3197" s="6">
        <v>2.5720000000000001</v>
      </c>
      <c r="P3197" s="6">
        <v>2.8719999999999999</v>
      </c>
      <c r="Q3197" s="6">
        <v>3.1960000000000002</v>
      </c>
      <c r="R3197" s="7">
        <v>2.2290000000000001</v>
      </c>
      <c r="S3197" s="7">
        <v>1.776</v>
      </c>
      <c r="T3197" s="7">
        <v>2.2629999999999999</v>
      </c>
      <c r="U3197" s="7">
        <v>2.8410000000000002</v>
      </c>
      <c r="V3197" s="14">
        <f t="shared" si="784"/>
        <v>-0.23</v>
      </c>
      <c r="W3197" s="14">
        <f t="shared" si="785"/>
        <v>-0.34625</v>
      </c>
      <c r="X3197" s="14">
        <f t="shared" si="786"/>
        <v>1.4890000000000001</v>
      </c>
      <c r="Y3197" s="14">
        <f t="shared" si="787"/>
        <v>2.8439999999999999</v>
      </c>
      <c r="Z3197" s="14">
        <f t="shared" si="788"/>
        <v>2.27725</v>
      </c>
      <c r="AA3197" s="14">
        <f t="shared" si="789"/>
        <v>66.869072000000003</v>
      </c>
      <c r="AB3197" s="14">
        <f t="shared" si="790"/>
        <v>2.0000000000000018E-2</v>
      </c>
      <c r="AC3197" s="14">
        <f t="shared" si="791"/>
        <v>0.13267474999999995</v>
      </c>
      <c r="AD3197" s="14">
        <f t="shared" si="792"/>
        <v>3.3838100000000022</v>
      </c>
      <c r="AE3197" s="14">
        <f t="shared" si="793"/>
        <v>0.21033599999999808</v>
      </c>
      <c r="AF3197" s="14">
        <f t="shared" si="794"/>
        <v>0.57159674999999766</v>
      </c>
      <c r="AG3197" s="15">
        <f t="shared" si="795"/>
        <v>4.318417499999998</v>
      </c>
      <c r="AH3197" s="14">
        <f t="shared" si="796"/>
        <v>37.660022844016382</v>
      </c>
      <c r="AI3197" s="14">
        <f t="shared" si="797"/>
        <v>2.740858054851384E-7</v>
      </c>
      <c r="AJ3197" s="4">
        <f t="shared" si="798"/>
        <v>1.1374560927633244E-3</v>
      </c>
      <c r="AK3197" s="19">
        <f t="shared" si="799"/>
        <v>1.1374560927633244E-3</v>
      </c>
      <c r="AL3197">
        <v>4.5680967580856399E-6</v>
      </c>
    </row>
    <row r="3198" spans="1:38">
      <c r="A3198" s="6">
        <v>4996</v>
      </c>
      <c r="B3198" s="9" t="s">
        <v>1774</v>
      </c>
      <c r="C3198" s="14" t="s">
        <v>7414</v>
      </c>
      <c r="D3198" s="6">
        <v>1.7999999999999999E-2</v>
      </c>
      <c r="E3198" s="6">
        <v>0.29299999999999998</v>
      </c>
      <c r="F3198" s="6">
        <v>0.33</v>
      </c>
      <c r="G3198" s="6">
        <v>-0.55200000000000005</v>
      </c>
      <c r="H3198" s="6">
        <v>1.0999999999999999E-2</v>
      </c>
      <c r="I3198" s="6">
        <v>-0.248</v>
      </c>
      <c r="J3198" s="6">
        <v>0.874</v>
      </c>
      <c r="K3198" s="6">
        <v>1.778</v>
      </c>
      <c r="L3198" s="6">
        <v>0.68100000000000005</v>
      </c>
      <c r="M3198" s="6">
        <v>-4.5999999999999999E-2</v>
      </c>
      <c r="N3198" s="6">
        <v>1.3919999999999999</v>
      </c>
      <c r="O3198" s="6">
        <v>0.34399999999999997</v>
      </c>
      <c r="P3198" s="6">
        <v>0.38</v>
      </c>
      <c r="Q3198" s="6">
        <v>0.64800000000000002</v>
      </c>
      <c r="R3198" s="7">
        <v>-0.219</v>
      </c>
      <c r="S3198" s="7">
        <v>0.14899999999999999</v>
      </c>
      <c r="T3198" s="7">
        <v>4.2000000000000003E-2</v>
      </c>
      <c r="U3198" s="7">
        <v>-0.16700000000000001</v>
      </c>
      <c r="V3198" s="14">
        <f t="shared" si="784"/>
        <v>0.1555</v>
      </c>
      <c r="W3198" s="14">
        <f t="shared" si="785"/>
        <v>-0.11475</v>
      </c>
      <c r="X3198" s="14">
        <f t="shared" si="786"/>
        <v>0.82175000000000009</v>
      </c>
      <c r="Y3198" s="14">
        <f t="shared" si="787"/>
        <v>0.69099999999999995</v>
      </c>
      <c r="Z3198" s="14">
        <f t="shared" si="788"/>
        <v>-4.8750000000000002E-2</v>
      </c>
      <c r="AA3198" s="14">
        <f t="shared" si="789"/>
        <v>7.6725579999999995</v>
      </c>
      <c r="AB3198" s="14">
        <f t="shared" si="790"/>
        <v>3.7812499999999999E-2</v>
      </c>
      <c r="AC3198" s="14">
        <f t="shared" si="791"/>
        <v>0.42255874999999998</v>
      </c>
      <c r="AD3198" s="14">
        <f t="shared" si="792"/>
        <v>1.6899447499999991</v>
      </c>
      <c r="AE3198" s="14">
        <f t="shared" si="793"/>
        <v>0.71037999999999979</v>
      </c>
      <c r="AF3198" s="14">
        <f t="shared" si="794"/>
        <v>9.0308750000000021E-2</v>
      </c>
      <c r="AG3198" s="15">
        <f t="shared" si="795"/>
        <v>2.9510047499999992</v>
      </c>
      <c r="AH3198" s="14">
        <f t="shared" si="796"/>
        <v>4.1599521146145237</v>
      </c>
      <c r="AI3198" s="14">
        <f t="shared" si="797"/>
        <v>1.7743196261332816E-2</v>
      </c>
      <c r="AJ3198" s="4">
        <f t="shared" si="798"/>
        <v>73.634264484531187</v>
      </c>
      <c r="AK3198" s="19">
        <f t="shared" si="799"/>
        <v>1</v>
      </c>
      <c r="AL3198">
        <v>2.8364508661221567E-2</v>
      </c>
    </row>
    <row r="3199" spans="1:38">
      <c r="A3199" s="6">
        <v>5001</v>
      </c>
      <c r="B3199" s="8" t="s">
        <v>2143</v>
      </c>
      <c r="C3199" s="16" t="s">
        <v>7415</v>
      </c>
      <c r="D3199" s="6">
        <v>0.05</v>
      </c>
      <c r="E3199" s="6">
        <v>-5.8000000000000003E-2</v>
      </c>
      <c r="F3199" s="6">
        <v>5.8999999999999997E-2</v>
      </c>
      <c r="G3199" s="6">
        <v>0.67500000000000004</v>
      </c>
      <c r="H3199" s="6">
        <v>0.185</v>
      </c>
      <c r="I3199" s="6">
        <v>5.5E-2</v>
      </c>
      <c r="J3199" s="6">
        <v>-6.9000000000000006E-2</v>
      </c>
      <c r="K3199" s="6">
        <v>0.186</v>
      </c>
      <c r="L3199" s="6">
        <v>-0.53900000000000003</v>
      </c>
      <c r="M3199" s="6">
        <v>0.61799999999999999</v>
      </c>
      <c r="N3199" s="6">
        <v>0.73399999999999999</v>
      </c>
      <c r="O3199" s="6">
        <v>0.48399999999999999</v>
      </c>
      <c r="P3199" s="6">
        <v>0.29599999999999999</v>
      </c>
      <c r="Q3199" s="6">
        <v>0.36399999999999999</v>
      </c>
      <c r="R3199" s="7">
        <v>0.37802000000000002</v>
      </c>
      <c r="S3199" s="7">
        <v>0.95099999999999996</v>
      </c>
      <c r="T3199" s="7">
        <v>-0.186</v>
      </c>
      <c r="U3199" s="7">
        <v>0.80500000000000005</v>
      </c>
      <c r="V3199" s="14">
        <f t="shared" si="784"/>
        <v>-4.0000000000000001E-3</v>
      </c>
      <c r="W3199" s="14">
        <f t="shared" si="785"/>
        <v>0.24350000000000002</v>
      </c>
      <c r="X3199" s="14">
        <f t="shared" si="786"/>
        <v>4.8999999999999988E-2</v>
      </c>
      <c r="Y3199" s="14">
        <f t="shared" si="787"/>
        <v>0.46950000000000003</v>
      </c>
      <c r="Z3199" s="14">
        <f t="shared" si="788"/>
        <v>0.48700500000000002</v>
      </c>
      <c r="AA3199" s="14">
        <f t="shared" si="789"/>
        <v>3.9370671204000005</v>
      </c>
      <c r="AB3199" s="14">
        <f t="shared" si="790"/>
        <v>5.8320000000000012E-3</v>
      </c>
      <c r="AC3199" s="14">
        <f t="shared" si="791"/>
        <v>0.25918700000000006</v>
      </c>
      <c r="AD3199" s="14">
        <f t="shared" si="792"/>
        <v>0.7021980000000001</v>
      </c>
      <c r="AE3199" s="14">
        <f t="shared" si="793"/>
        <v>0.11140300000000003</v>
      </c>
      <c r="AF3199" s="14">
        <f t="shared" si="794"/>
        <v>0.78122564029999997</v>
      </c>
      <c r="AG3199" s="15">
        <f t="shared" si="795"/>
        <v>1.8598456403000003</v>
      </c>
      <c r="AH3199" s="14">
        <f t="shared" si="796"/>
        <v>2.9038839198444637</v>
      </c>
      <c r="AI3199" s="14">
        <f t="shared" si="797"/>
        <v>5.6369988352430483E-2</v>
      </c>
      <c r="AJ3199" s="4">
        <f t="shared" si="798"/>
        <v>233.9354516625865</v>
      </c>
      <c r="AK3199" s="19">
        <f t="shared" si="799"/>
        <v>1</v>
      </c>
      <c r="AL3199">
        <v>7.7282937450474556E-2</v>
      </c>
    </row>
    <row r="3200" spans="1:38">
      <c r="A3200" s="6">
        <v>5002</v>
      </c>
      <c r="B3200" s="9" t="s">
        <v>5476</v>
      </c>
      <c r="C3200" s="14" t="s">
        <v>5476</v>
      </c>
      <c r="D3200" s="6">
        <v>-5.1999999999999998E-2</v>
      </c>
      <c r="E3200" s="6">
        <v>0.41099999999999998</v>
      </c>
      <c r="F3200" s="6">
        <v>0.67400000000000004</v>
      </c>
      <c r="G3200" s="6">
        <v>0.76100000000000001</v>
      </c>
      <c r="H3200" s="6">
        <v>-8.1000000000000003E-2</v>
      </c>
      <c r="I3200" s="6">
        <v>-0.36099999999999999</v>
      </c>
      <c r="J3200" s="6">
        <v>1.246</v>
      </c>
      <c r="K3200" s="6">
        <v>2.089</v>
      </c>
      <c r="L3200" s="6">
        <v>3.2000000000000001E-2</v>
      </c>
      <c r="M3200" s="6">
        <v>0.747</v>
      </c>
      <c r="N3200" s="6">
        <v>1.621</v>
      </c>
      <c r="O3200" s="6">
        <v>1.4490000000000001</v>
      </c>
      <c r="P3200" s="6">
        <v>2.23</v>
      </c>
      <c r="Q3200" s="6">
        <v>1.619</v>
      </c>
      <c r="R3200" s="7">
        <v>1.288</v>
      </c>
      <c r="S3200" s="7">
        <v>1.111</v>
      </c>
      <c r="T3200" s="7">
        <v>0.73699999999999999</v>
      </c>
      <c r="U3200" s="7">
        <v>3.4689999999999999</v>
      </c>
      <c r="V3200" s="14">
        <f t="shared" si="784"/>
        <v>0.17949999999999999</v>
      </c>
      <c r="W3200" s="14">
        <f t="shared" si="785"/>
        <v>0.24825000000000003</v>
      </c>
      <c r="X3200" s="14">
        <f t="shared" si="786"/>
        <v>1.0285</v>
      </c>
      <c r="Y3200" s="14">
        <f t="shared" si="787"/>
        <v>1.7297500000000001</v>
      </c>
      <c r="Z3200" s="14">
        <f t="shared" si="788"/>
        <v>1.6512500000000001</v>
      </c>
      <c r="AA3200" s="14">
        <f t="shared" si="789"/>
        <v>35.609072000000005</v>
      </c>
      <c r="AB3200" s="14">
        <f t="shared" si="790"/>
        <v>0.1071845</v>
      </c>
      <c r="AC3200" s="14">
        <f t="shared" si="791"/>
        <v>0.92376674999999997</v>
      </c>
      <c r="AD3200" s="14">
        <f t="shared" si="792"/>
        <v>2.2442209999999996</v>
      </c>
      <c r="AE3200" s="14">
        <f t="shared" si="793"/>
        <v>0.35316274999999919</v>
      </c>
      <c r="AF3200" s="14">
        <f t="shared" si="794"/>
        <v>4.5638887499999985</v>
      </c>
      <c r="AG3200" s="15">
        <f t="shared" si="795"/>
        <v>8.1922237499999966</v>
      </c>
      <c r="AH3200" s="14">
        <f t="shared" si="796"/>
        <v>8.7013987441444147</v>
      </c>
      <c r="AI3200" s="14">
        <f t="shared" si="797"/>
        <v>8.2610599259933285E-4</v>
      </c>
      <c r="AJ3200" s="4">
        <f t="shared" si="798"/>
        <v>3.4283398692872313</v>
      </c>
      <c r="AK3200" s="19">
        <f t="shared" si="799"/>
        <v>1</v>
      </c>
      <c r="AL3200">
        <v>2.0677562540936255E-3</v>
      </c>
    </row>
    <row r="3201" spans="1:38">
      <c r="A3201" s="6">
        <v>5010</v>
      </c>
      <c r="B3201" s="9" t="s">
        <v>2084</v>
      </c>
      <c r="C3201" s="14" t="s">
        <v>5089</v>
      </c>
      <c r="D3201" s="6">
        <v>-6.0999999999999999E-2</v>
      </c>
      <c r="E3201" s="6">
        <v>0.45600000000000002</v>
      </c>
      <c r="F3201" s="6">
        <v>0.76</v>
      </c>
      <c r="G3201" s="6">
        <v>-0.13170699999999999</v>
      </c>
      <c r="H3201" s="6">
        <v>-0.47699999999999998</v>
      </c>
      <c r="I3201" s="6">
        <v>0.20200000000000001</v>
      </c>
      <c r="J3201" s="6">
        <v>-0.24</v>
      </c>
      <c r="K3201" s="6">
        <v>0.15</v>
      </c>
      <c r="L3201" s="6">
        <v>0.16800000000000001</v>
      </c>
      <c r="M3201" s="6">
        <v>0.317</v>
      </c>
      <c r="N3201" s="6">
        <v>0.52900000000000003</v>
      </c>
      <c r="O3201" s="6">
        <v>-0.77300000000000002</v>
      </c>
      <c r="P3201" s="6">
        <v>0.69499999999999995</v>
      </c>
      <c r="Q3201" s="6">
        <v>0.505</v>
      </c>
      <c r="R3201" s="7">
        <v>-0.39200000000000002</v>
      </c>
      <c r="S3201" s="7">
        <v>0.23799999999999999</v>
      </c>
      <c r="T3201" s="7">
        <v>0.86199999999999999</v>
      </c>
      <c r="U3201" s="7">
        <v>1.153</v>
      </c>
      <c r="V3201" s="14">
        <f t="shared" si="784"/>
        <v>0.19750000000000001</v>
      </c>
      <c r="W3201" s="14">
        <f t="shared" si="785"/>
        <v>8.8323250000000006E-2</v>
      </c>
      <c r="X3201" s="14">
        <f t="shared" si="786"/>
        <v>9.8750000000000004E-2</v>
      </c>
      <c r="Y3201" s="14">
        <f t="shared" si="787"/>
        <v>0.23899999999999999</v>
      </c>
      <c r="Z3201" s="14">
        <f t="shared" si="788"/>
        <v>0.46525</v>
      </c>
      <c r="AA3201" s="14">
        <f t="shared" si="789"/>
        <v>5.1819307338489997</v>
      </c>
      <c r="AB3201" s="14">
        <f t="shared" si="790"/>
        <v>0.1336445</v>
      </c>
      <c r="AC3201" s="14">
        <f t="shared" si="791"/>
        <v>0.83207574788674987</v>
      </c>
      <c r="AD3201" s="14">
        <f t="shared" si="792"/>
        <v>0.16980675000000001</v>
      </c>
      <c r="AE3201" s="14">
        <f t="shared" si="793"/>
        <v>1.3869360000000002</v>
      </c>
      <c r="AF3201" s="14">
        <f t="shared" si="794"/>
        <v>1.4169307499999997</v>
      </c>
      <c r="AG3201" s="15">
        <f t="shared" si="795"/>
        <v>3.9393937478867498</v>
      </c>
      <c r="AH3201" s="14">
        <f t="shared" si="796"/>
        <v>0.8200744506016624</v>
      </c>
      <c r="AI3201" s="14">
        <f t="shared" si="797"/>
        <v>0.55675009490005822</v>
      </c>
      <c r="AJ3201" s="4">
        <f t="shared" si="798"/>
        <v>2310.5128938352418</v>
      </c>
      <c r="AK3201" s="19">
        <f t="shared" si="799"/>
        <v>1</v>
      </c>
      <c r="AL3201">
        <v>0.58821611350184366</v>
      </c>
    </row>
    <row r="3202" spans="1:38">
      <c r="A3202" s="6">
        <v>5011</v>
      </c>
      <c r="B3202" s="9" t="s">
        <v>3475</v>
      </c>
      <c r="C3202" s="14" t="s">
        <v>4472</v>
      </c>
      <c r="D3202" s="6">
        <v>-0.26600000000000001</v>
      </c>
      <c r="E3202" s="6">
        <v>0.191</v>
      </c>
      <c r="F3202" s="6">
        <v>0.26200000000000001</v>
      </c>
      <c r="G3202" s="6">
        <v>1.7000000000000001E-2</v>
      </c>
      <c r="H3202" s="6">
        <v>-0.17399999999999999</v>
      </c>
      <c r="I3202" s="6">
        <v>8.8999999999999996E-2</v>
      </c>
      <c r="J3202" s="6">
        <v>0.246</v>
      </c>
      <c r="K3202" s="6">
        <v>0.45200000000000001</v>
      </c>
      <c r="L3202" s="6">
        <v>-3.6999999999999998E-2</v>
      </c>
      <c r="M3202" s="6">
        <v>0.224</v>
      </c>
      <c r="N3202" s="6">
        <v>0.56399999999999995</v>
      </c>
      <c r="O3202" s="6">
        <v>0.29399999999999998</v>
      </c>
      <c r="P3202" s="6">
        <v>0.44</v>
      </c>
      <c r="Q3202" s="6">
        <v>0.17399999999999999</v>
      </c>
      <c r="R3202" s="7">
        <v>0.42899999999999999</v>
      </c>
      <c r="S3202" s="7">
        <v>0.86599999999999999</v>
      </c>
      <c r="T3202" s="7">
        <v>0.27200000000000002</v>
      </c>
      <c r="U3202" s="7">
        <v>0.55400000000000005</v>
      </c>
      <c r="V3202" s="14">
        <f t="shared" ref="V3202:V3265" si="800">AVERAGE(D3202:E3202)</f>
        <v>-3.7500000000000006E-2</v>
      </c>
      <c r="W3202" s="14">
        <f t="shared" ref="W3202:W3265" si="801">AVERAGE(F3202:I3202)</f>
        <v>4.8500000000000008E-2</v>
      </c>
      <c r="X3202" s="14">
        <f t="shared" ref="X3202:X3265" si="802">AVERAGE(J3202:M3202)</f>
        <v>0.22124999999999997</v>
      </c>
      <c r="Y3202" s="14">
        <f t="shared" ref="Y3202:Y3265" si="803">AVERAGE(N3202:Q3202)</f>
        <v>0.36799999999999994</v>
      </c>
      <c r="Z3202" s="14">
        <f t="shared" ref="Z3202:Z3265" si="804">AVERAGE(R3202:U3202)</f>
        <v>0.53025</v>
      </c>
      <c r="AA3202" s="14">
        <f t="shared" ref="AA3202:AA3265" si="805">SUMSQ(D3202:U3202)</f>
        <v>2.474037</v>
      </c>
      <c r="AB3202" s="14">
        <f t="shared" ref="AB3202:AB3265" si="806">SUMSQ(D3202:E3202)-COUNTA(D3202:E3202)*V3202^2</f>
        <v>0.10442450000000002</v>
      </c>
      <c r="AC3202" s="14">
        <f t="shared" ref="AC3202:AC3265" si="807">SUMSQ(F3202:I3202)-COUNTA(F3202:I3202)*W3202^2</f>
        <v>9.7721000000000002E-2</v>
      </c>
      <c r="AD3202" s="14">
        <f t="shared" ref="AD3202:AD3265" si="808">SUMSQ(J3202:M3202)-COUNTA(J3202:M3202)*X3202^2</f>
        <v>0.12055875000000005</v>
      </c>
      <c r="AE3202" s="14">
        <f t="shared" ref="AE3202:AE3265" si="809">SUMSQ(N3202:Q3202)-COUNTA(N3202:Q3202)*Y3202^2</f>
        <v>8.6712000000000011E-2</v>
      </c>
      <c r="AF3202" s="14">
        <f t="shared" ref="AF3202:AF3265" si="810">SUMSQ(R3202:U3202)-COUNTA(R3202:U3202)*Z3202^2</f>
        <v>0.19023675000000018</v>
      </c>
      <c r="AG3202" s="15">
        <f t="shared" ref="AG3202:AG3265" si="811">SUM(AB3202:AF3202)</f>
        <v>0.59965300000000021</v>
      </c>
      <c r="AH3202" s="14">
        <f t="shared" ref="AH3202:AH3265" si="812">((18-5)/5)*(AA3202-AG3202)/AG3202</f>
        <v>8.1270307994790301</v>
      </c>
      <c r="AI3202" s="14">
        <f t="shared" ref="AI3202:AI3265" si="813">FDIST(AH3202,5,18-5)</f>
        <v>1.1364708706827933E-3</v>
      </c>
      <c r="AJ3202" s="4">
        <f t="shared" si="798"/>
        <v>4.7163541133335922</v>
      </c>
      <c r="AK3202" s="19">
        <f t="shared" si="799"/>
        <v>1</v>
      </c>
      <c r="AL3202">
        <v>2.7136674990411924E-3</v>
      </c>
    </row>
    <row r="3203" spans="1:38">
      <c r="A3203" s="6">
        <v>5013</v>
      </c>
      <c r="B3203" s="9" t="s">
        <v>2089</v>
      </c>
      <c r="C3203" s="14" t="s">
        <v>5088</v>
      </c>
      <c r="D3203" s="6">
        <v>-0.32900000000000001</v>
      </c>
      <c r="E3203" s="6">
        <v>0.23799999999999999</v>
      </c>
      <c r="F3203" s="6">
        <v>0.54700000000000004</v>
      </c>
      <c r="G3203" s="6">
        <v>-0.33600000000000002</v>
      </c>
      <c r="H3203" s="6">
        <v>-0.61799999999999999</v>
      </c>
      <c r="I3203" s="6">
        <v>-2.9000000000000001E-2</v>
      </c>
      <c r="J3203" s="6">
        <v>-0.42699999999999999</v>
      </c>
      <c r="K3203" s="6">
        <v>0.23599999999999999</v>
      </c>
      <c r="L3203" s="6">
        <v>0.47299999999999998</v>
      </c>
      <c r="M3203" s="6">
        <v>-6.3E-2</v>
      </c>
      <c r="N3203" s="6">
        <v>-0.28299999999999997</v>
      </c>
      <c r="O3203" s="6">
        <v>-0.98699999999999999</v>
      </c>
      <c r="P3203" s="6">
        <v>-0.496</v>
      </c>
      <c r="Q3203" s="6">
        <v>-0.56000000000000005</v>
      </c>
      <c r="R3203" s="7">
        <v>-0.745</v>
      </c>
      <c r="S3203" s="7">
        <v>-0.438</v>
      </c>
      <c r="T3203" s="7">
        <v>3.7999999999999999E-2</v>
      </c>
      <c r="U3203" s="7">
        <v>-0.23100000000000001</v>
      </c>
      <c r="V3203" s="14">
        <f t="shared" si="800"/>
        <v>-4.5500000000000013E-2</v>
      </c>
      <c r="W3203" s="14">
        <f t="shared" si="801"/>
        <v>-0.109</v>
      </c>
      <c r="X3203" s="14">
        <f t="shared" si="802"/>
        <v>5.4749999999999993E-2</v>
      </c>
      <c r="Y3203" s="14">
        <f t="shared" si="803"/>
        <v>-0.58150000000000002</v>
      </c>
      <c r="Z3203" s="14">
        <f t="shared" si="804"/>
        <v>-0.34400000000000003</v>
      </c>
      <c r="AA3203" s="14">
        <f t="shared" si="805"/>
        <v>3.8410260000000003</v>
      </c>
      <c r="AB3203" s="14">
        <f t="shared" si="806"/>
        <v>0.16074450000000001</v>
      </c>
      <c r="AC3203" s="14">
        <f t="shared" si="807"/>
        <v>0.74734600000000007</v>
      </c>
      <c r="AD3203" s="14">
        <f t="shared" si="808"/>
        <v>0.45373275000000002</v>
      </c>
      <c r="AE3203" s="14">
        <f t="shared" si="809"/>
        <v>0.2613049999999999</v>
      </c>
      <c r="AF3203" s="14">
        <f t="shared" si="810"/>
        <v>0.3283299999999999</v>
      </c>
      <c r="AG3203" s="15">
        <f t="shared" si="811"/>
        <v>1.9514582499999999</v>
      </c>
      <c r="AH3203" s="14">
        <f t="shared" si="812"/>
        <v>2.5175409978665959</v>
      </c>
      <c r="AI3203" s="14">
        <f t="shared" si="813"/>
        <v>8.3536805564398797E-2</v>
      </c>
      <c r="AJ3203" s="4">
        <f t="shared" ref="AJ3203:AJ3266" si="814">AI3203*4150</f>
        <v>346.67774309225501</v>
      </c>
      <c r="AK3203" s="19">
        <f t="shared" ref="AK3203:AK3266" si="815">IF(AJ3203&gt;1, 1,AJ3203)</f>
        <v>1</v>
      </c>
      <c r="AL3203">
        <v>0.10877870821846722</v>
      </c>
    </row>
    <row r="3204" spans="1:38">
      <c r="A3204" s="6">
        <v>5014</v>
      </c>
      <c r="B3204" s="9" t="s">
        <v>5662</v>
      </c>
      <c r="C3204" s="14" t="s">
        <v>7416</v>
      </c>
      <c r="D3204" s="6">
        <v>-0.17399999999999999</v>
      </c>
      <c r="E3204" s="6">
        <v>0.23599999999999999</v>
      </c>
      <c r="F3204" s="6">
        <v>0.222</v>
      </c>
      <c r="G3204" s="6">
        <v>-0.25900000000000001</v>
      </c>
      <c r="H3204" s="6">
        <v>8.2000000000000003E-2</v>
      </c>
      <c r="I3204" s="6">
        <v>4.5999999999999999E-2</v>
      </c>
      <c r="J3204" s="6">
        <v>-0.33800000000000002</v>
      </c>
      <c r="K3204" s="6">
        <v>-0.17499999999999999</v>
      </c>
      <c r="L3204" s="6">
        <v>0.375</v>
      </c>
      <c r="M3204" s="6">
        <v>-0.32400000000000001</v>
      </c>
      <c r="N3204" s="6">
        <v>-0.68600000000000005</v>
      </c>
      <c r="O3204" s="6">
        <v>-1.0549999999999999</v>
      </c>
      <c r="P3204" s="6">
        <v>-1.0589999999999999</v>
      </c>
      <c r="Q3204" s="6">
        <v>-0.94199999999999995</v>
      </c>
      <c r="R3204" s="7">
        <v>-0.70699999999999996</v>
      </c>
      <c r="S3204" s="7">
        <v>-0.70299999999999996</v>
      </c>
      <c r="T3204" s="7">
        <v>-0.55900000000000005</v>
      </c>
      <c r="U3204" s="7">
        <v>-0.90800000000000003</v>
      </c>
      <c r="V3204" s="14">
        <f t="shared" si="800"/>
        <v>3.1E-2</v>
      </c>
      <c r="W3204" s="14">
        <f t="shared" si="801"/>
        <v>2.2749999999999999E-2</v>
      </c>
      <c r="X3204" s="14">
        <f t="shared" si="802"/>
        <v>-0.11550000000000001</v>
      </c>
      <c r="Y3204" s="14">
        <f t="shared" si="803"/>
        <v>-0.9355</v>
      </c>
      <c r="Z3204" s="14">
        <f t="shared" si="804"/>
        <v>-0.71924999999999994</v>
      </c>
      <c r="AA3204" s="14">
        <f t="shared" si="805"/>
        <v>6.3251159999999995</v>
      </c>
      <c r="AB3204" s="14">
        <f t="shared" si="806"/>
        <v>8.405E-2</v>
      </c>
      <c r="AC3204" s="14">
        <f t="shared" si="807"/>
        <v>0.12313475000000002</v>
      </c>
      <c r="AD3204" s="14">
        <f t="shared" si="808"/>
        <v>0.33710900000000005</v>
      </c>
      <c r="AE3204" s="14">
        <f t="shared" si="809"/>
        <v>9.1825000000000045E-2</v>
      </c>
      <c r="AF3204" s="14">
        <f t="shared" si="810"/>
        <v>6.1720750000000102E-2</v>
      </c>
      <c r="AG3204" s="15">
        <f t="shared" si="811"/>
        <v>0.69783950000000017</v>
      </c>
      <c r="AH3204" s="14">
        <f t="shared" si="812"/>
        <v>20.966022846227528</v>
      </c>
      <c r="AI3204" s="14">
        <f t="shared" si="813"/>
        <v>8.3517628212683103E-6</v>
      </c>
      <c r="AJ3204" s="4">
        <f t="shared" si="814"/>
        <v>3.4659815708263486E-2</v>
      </c>
      <c r="AK3204" s="19">
        <f t="shared" si="815"/>
        <v>3.4659815708263486E-2</v>
      </c>
      <c r="AL3204">
        <v>4.7806642356225499E-5</v>
      </c>
    </row>
    <row r="3205" spans="1:38">
      <c r="A3205" s="6">
        <v>5015</v>
      </c>
      <c r="B3205" s="9" t="s">
        <v>5663</v>
      </c>
      <c r="C3205" s="14" t="s">
        <v>5663</v>
      </c>
      <c r="D3205" s="6">
        <v>-8.2000000000000003E-2</v>
      </c>
      <c r="E3205" s="6">
        <v>-0.16700000000000001</v>
      </c>
      <c r="F3205" s="6">
        <v>0.29599999999999999</v>
      </c>
      <c r="G3205" s="6">
        <v>0.184</v>
      </c>
      <c r="H3205" s="6">
        <v>4.2999999999999997E-2</v>
      </c>
      <c r="I3205" s="6">
        <v>-8.7999999999999995E-2</v>
      </c>
      <c r="J3205" s="6">
        <v>-0.45333499999999999</v>
      </c>
      <c r="K3205" s="6">
        <v>-0.252471</v>
      </c>
      <c r="L3205" s="6">
        <v>-0.92100000000000004</v>
      </c>
      <c r="M3205" s="6">
        <v>-3.4000000000000002E-2</v>
      </c>
      <c r="N3205" s="6">
        <v>-0.39</v>
      </c>
      <c r="O3205" s="6">
        <v>-0.51781299999999997</v>
      </c>
      <c r="P3205" s="6">
        <v>-1.3260000000000001</v>
      </c>
      <c r="Q3205" s="6">
        <v>-0.88400000000000001</v>
      </c>
      <c r="R3205" s="7">
        <v>-8.3558999999999994E-2</v>
      </c>
      <c r="S3205" s="7">
        <v>0.20899999999999999</v>
      </c>
      <c r="T3205" s="7">
        <v>4.1000000000000002E-2</v>
      </c>
      <c r="U3205" s="7">
        <v>0.252</v>
      </c>
      <c r="V3205" s="14">
        <f t="shared" si="800"/>
        <v>-0.1245</v>
      </c>
      <c r="W3205" s="14">
        <f t="shared" si="801"/>
        <v>0.10875000000000001</v>
      </c>
      <c r="X3205" s="14">
        <f t="shared" si="802"/>
        <v>-0.4152015</v>
      </c>
      <c r="Y3205" s="14">
        <f t="shared" si="803"/>
        <v>-0.77945324999999999</v>
      </c>
      <c r="Z3205" s="14">
        <f t="shared" si="804"/>
        <v>0.10461025</v>
      </c>
      <c r="AA3205" s="14">
        <f t="shared" si="805"/>
        <v>4.3601396375160002</v>
      </c>
      <c r="AB3205" s="14">
        <f t="shared" si="806"/>
        <v>3.6125000000000046E-3</v>
      </c>
      <c r="AC3205" s="14">
        <f t="shared" si="807"/>
        <v>8.3758749999999965E-2</v>
      </c>
      <c r="AD3205" s="14">
        <f t="shared" si="808"/>
        <v>0.4290820856569999</v>
      </c>
      <c r="AE3205" s="14">
        <f t="shared" si="809"/>
        <v>0.52977282722675012</v>
      </c>
      <c r="AF3205" s="14">
        <f t="shared" si="810"/>
        <v>7.2074888860750003E-2</v>
      </c>
      <c r="AG3205" s="15">
        <f t="shared" si="811"/>
        <v>1.1183010517445</v>
      </c>
      <c r="AH3205" s="14">
        <f t="shared" si="812"/>
        <v>7.537129925664809</v>
      </c>
      <c r="AI3205" s="14">
        <f t="shared" si="813"/>
        <v>1.6036148983582662E-3</v>
      </c>
      <c r="AJ3205" s="4">
        <f t="shared" si="814"/>
        <v>6.6550018281868049</v>
      </c>
      <c r="AK3205" s="19">
        <f t="shared" si="815"/>
        <v>1</v>
      </c>
      <c r="AL3205">
        <v>3.6326429193159417E-3</v>
      </c>
    </row>
    <row r="3206" spans="1:38">
      <c r="A3206" s="6">
        <v>5016</v>
      </c>
      <c r="B3206" s="9" t="s">
        <v>5664</v>
      </c>
      <c r="C3206" s="14" t="s">
        <v>4471</v>
      </c>
      <c r="D3206" s="6">
        <v>-0.84</v>
      </c>
      <c r="E3206" s="6">
        <v>-0.20399999999999999</v>
      </c>
      <c r="F3206" s="6">
        <v>0.41033199999999997</v>
      </c>
      <c r="G3206" s="6">
        <v>0.34300000000000003</v>
      </c>
      <c r="H3206" s="6">
        <v>-0.54600000000000004</v>
      </c>
      <c r="I3206" s="6">
        <v>-0.13300000000000001</v>
      </c>
      <c r="J3206" s="6">
        <v>-0.57236399999999998</v>
      </c>
      <c r="K3206" s="6">
        <v>-0.205572</v>
      </c>
      <c r="L3206" s="6">
        <v>-2.8079999999999998</v>
      </c>
      <c r="M3206" s="6">
        <v>7.2999999999999995E-2</v>
      </c>
      <c r="N3206" s="6">
        <v>1.1419999999999999</v>
      </c>
      <c r="O3206" s="6">
        <v>0.36010700000000001</v>
      </c>
      <c r="P3206" s="6">
        <v>-1.7130000000000001</v>
      </c>
      <c r="Q3206" s="6">
        <v>-1.69092</v>
      </c>
      <c r="R3206" s="7">
        <v>-1.175</v>
      </c>
      <c r="S3206" s="7">
        <v>-0.53500000000000003</v>
      </c>
      <c r="T3206" s="7">
        <v>-2.331</v>
      </c>
      <c r="U3206" s="7">
        <v>0.35799999999999998</v>
      </c>
      <c r="V3206" s="14">
        <f t="shared" si="800"/>
        <v>-0.52200000000000002</v>
      </c>
      <c r="W3206" s="14">
        <f t="shared" si="801"/>
        <v>1.8582999999999988E-2</v>
      </c>
      <c r="X3206" s="14">
        <f t="shared" si="802"/>
        <v>-0.87823399999999996</v>
      </c>
      <c r="Y3206" s="14">
        <f t="shared" si="803"/>
        <v>-0.47545325000000005</v>
      </c>
      <c r="Z3206" s="14">
        <f t="shared" si="804"/>
        <v>-0.92075000000000007</v>
      </c>
      <c r="AA3206" s="14">
        <f t="shared" si="805"/>
        <v>24.065091243753002</v>
      </c>
      <c r="AB3206" s="14">
        <f t="shared" si="806"/>
        <v>0.20224799999999987</v>
      </c>
      <c r="AC3206" s="14">
        <f t="shared" si="807"/>
        <v>0.60044503866800003</v>
      </c>
      <c r="AD3206" s="14">
        <f t="shared" si="808"/>
        <v>5.1748735606559997</v>
      </c>
      <c r="AE3206" s="14">
        <f t="shared" si="809"/>
        <v>6.3231973261067491</v>
      </c>
      <c r="AF3206" s="14">
        <f t="shared" si="810"/>
        <v>3.8374527499999997</v>
      </c>
      <c r="AG3206" s="15">
        <f t="shared" si="811"/>
        <v>16.138216675430748</v>
      </c>
      <c r="AH3206" s="14">
        <f t="shared" si="812"/>
        <v>1.2770849649710607</v>
      </c>
      <c r="AI3206" s="14">
        <f t="shared" si="813"/>
        <v>0.33133774592804643</v>
      </c>
      <c r="AJ3206" s="4">
        <f t="shared" si="814"/>
        <v>1375.0516456013927</v>
      </c>
      <c r="AK3206" s="19">
        <f t="shared" si="815"/>
        <v>1</v>
      </c>
      <c r="AL3206">
        <v>0.37043417176761656</v>
      </c>
    </row>
    <row r="3207" spans="1:38">
      <c r="A3207" s="6">
        <v>5017</v>
      </c>
      <c r="B3207" s="9" t="s">
        <v>2107</v>
      </c>
      <c r="C3207" s="14" t="s">
        <v>5090</v>
      </c>
      <c r="D3207" s="6">
        <v>0.55200000000000005</v>
      </c>
      <c r="E3207" s="6">
        <v>0.219</v>
      </c>
      <c r="F3207" s="6">
        <v>-8.0000000000000002E-3</v>
      </c>
      <c r="G3207" s="6">
        <v>-1.0664E-2</v>
      </c>
      <c r="H3207" s="6">
        <v>-0.57299999999999995</v>
      </c>
      <c r="I3207" s="6">
        <v>-0.311</v>
      </c>
      <c r="J3207" s="6">
        <v>0.80900000000000005</v>
      </c>
      <c r="K3207" s="6">
        <v>-0.15</v>
      </c>
      <c r="L3207" s="6">
        <v>0.504</v>
      </c>
      <c r="M3207" s="6">
        <v>0.40799999999999997</v>
      </c>
      <c r="N3207" s="6">
        <v>1.698</v>
      </c>
      <c r="O3207" s="6">
        <v>1.1539999999999999</v>
      </c>
      <c r="P3207" s="6">
        <v>1.0309999999999999</v>
      </c>
      <c r="Q3207" s="6">
        <v>1.49</v>
      </c>
      <c r="R3207" s="7">
        <v>1.3089999999999999</v>
      </c>
      <c r="S3207" s="7">
        <v>1.0649999999999999</v>
      </c>
      <c r="T3207" s="7">
        <v>2.363</v>
      </c>
      <c r="U3207" s="7">
        <v>1.5704499999999999</v>
      </c>
      <c r="V3207" s="14">
        <f t="shared" si="800"/>
        <v>0.38550000000000001</v>
      </c>
      <c r="W3207" s="14">
        <f t="shared" si="801"/>
        <v>-0.22566599999999998</v>
      </c>
      <c r="X3207" s="14">
        <f t="shared" si="802"/>
        <v>0.39274999999999999</v>
      </c>
      <c r="Y3207" s="14">
        <f t="shared" si="803"/>
        <v>1.3432500000000001</v>
      </c>
      <c r="Z3207" s="14">
        <f t="shared" si="804"/>
        <v>1.5768625000000001</v>
      </c>
      <c r="AA3207" s="14">
        <f t="shared" si="805"/>
        <v>20.271122923396</v>
      </c>
      <c r="AB3207" s="14">
        <f t="shared" si="806"/>
        <v>5.5444500000000008E-2</v>
      </c>
      <c r="AC3207" s="14">
        <f t="shared" si="807"/>
        <v>0.22152714667199996</v>
      </c>
      <c r="AD3207" s="14">
        <f t="shared" si="808"/>
        <v>0.48045075000000004</v>
      </c>
      <c r="AE3207" s="14">
        <f t="shared" si="809"/>
        <v>0.28069874999999911</v>
      </c>
      <c r="AF3207" s="14">
        <f t="shared" si="810"/>
        <v>0.95180682687499818</v>
      </c>
      <c r="AG3207" s="15">
        <f t="shared" si="811"/>
        <v>1.9899279735469972</v>
      </c>
      <c r="AH3207" s="14">
        <f t="shared" si="812"/>
        <v>23.885842855349377</v>
      </c>
      <c r="AI3207" s="14">
        <f t="shared" si="813"/>
        <v>3.9773233073577249E-6</v>
      </c>
      <c r="AJ3207" s="4">
        <f t="shared" si="814"/>
        <v>1.6505891725534558E-2</v>
      </c>
      <c r="AK3207" s="19">
        <f t="shared" si="815"/>
        <v>1.6505891725534558E-2</v>
      </c>
      <c r="AL3207">
        <v>2.9008597057178485E-5</v>
      </c>
    </row>
    <row r="3208" spans="1:38">
      <c r="A3208" s="6">
        <v>5019</v>
      </c>
      <c r="B3208" s="9" t="s">
        <v>5665</v>
      </c>
      <c r="C3208" s="14" t="s">
        <v>5665</v>
      </c>
      <c r="D3208" s="6">
        <v>-0.66100000000000003</v>
      </c>
      <c r="E3208" s="6">
        <v>-0.34499999999999997</v>
      </c>
      <c r="F3208" s="6">
        <v>-0.872</v>
      </c>
      <c r="G3208" s="6">
        <v>-0.45300000000000001</v>
      </c>
      <c r="H3208" s="6">
        <v>-4.3999999999999997E-2</v>
      </c>
      <c r="I3208" s="6">
        <v>-0.13900000000000001</v>
      </c>
      <c r="J3208" s="6">
        <v>-0.48299999999999998</v>
      </c>
      <c r="K3208" s="6">
        <v>-0.97599999999999998</v>
      </c>
      <c r="L3208" s="6">
        <v>-0.47199999999999998</v>
      </c>
      <c r="M3208" s="6">
        <v>-0.44700000000000001</v>
      </c>
      <c r="N3208" s="6">
        <v>-0.54700000000000004</v>
      </c>
      <c r="O3208" s="6">
        <v>-0.94599999999999995</v>
      </c>
      <c r="P3208" s="6">
        <v>-0.79600000000000004</v>
      </c>
      <c r="Q3208" s="6">
        <v>-1.159</v>
      </c>
      <c r="R3208" s="7">
        <v>-0.313</v>
      </c>
      <c r="S3208" s="7">
        <v>-0.29699999999999999</v>
      </c>
      <c r="T3208" s="7">
        <v>-0.67700000000000005</v>
      </c>
      <c r="U3208" s="7">
        <v>-0.83199999999999996</v>
      </c>
      <c r="V3208" s="14">
        <f t="shared" si="800"/>
        <v>-0.503</v>
      </c>
      <c r="W3208" s="14">
        <f t="shared" si="801"/>
        <v>-0.377</v>
      </c>
      <c r="X3208" s="14">
        <f t="shared" si="802"/>
        <v>-0.59450000000000003</v>
      </c>
      <c r="Y3208" s="14">
        <f t="shared" si="803"/>
        <v>-0.86199999999999988</v>
      </c>
      <c r="Z3208" s="14">
        <f t="shared" si="804"/>
        <v>-0.52974999999999994</v>
      </c>
      <c r="AA3208" s="14">
        <f t="shared" si="805"/>
        <v>7.6590070000000008</v>
      </c>
      <c r="AB3208" s="14">
        <f t="shared" si="806"/>
        <v>4.9928000000000083E-2</v>
      </c>
      <c r="AC3208" s="14">
        <f t="shared" si="807"/>
        <v>0.41833399999999998</v>
      </c>
      <c r="AD3208" s="14">
        <f t="shared" si="808"/>
        <v>0.19473699999999994</v>
      </c>
      <c r="AE3208" s="14">
        <f t="shared" si="809"/>
        <v>0.19884600000000097</v>
      </c>
      <c r="AF3208" s="14">
        <f t="shared" si="810"/>
        <v>0.21419075000000021</v>
      </c>
      <c r="AG3208" s="15">
        <f t="shared" si="811"/>
        <v>1.0760357500000013</v>
      </c>
      <c r="AH3208" s="14">
        <f t="shared" si="812"/>
        <v>15.906279368506093</v>
      </c>
      <c r="AI3208" s="14">
        <f t="shared" si="813"/>
        <v>3.8457400883973229E-5</v>
      </c>
      <c r="AJ3208" s="4">
        <f t="shared" si="814"/>
        <v>0.15959821366848889</v>
      </c>
      <c r="AK3208" s="19">
        <f t="shared" si="815"/>
        <v>0.15959821366848889</v>
      </c>
      <c r="AL3208">
        <v>1.5864633565456152E-4</v>
      </c>
    </row>
    <row r="3209" spans="1:38">
      <c r="A3209" s="6">
        <v>5020</v>
      </c>
      <c r="B3209" s="9" t="s">
        <v>2116</v>
      </c>
      <c r="C3209" s="14" t="s">
        <v>5091</v>
      </c>
      <c r="D3209" s="6">
        <v>0.121</v>
      </c>
      <c r="E3209" s="6">
        <v>0.46600000000000003</v>
      </c>
      <c r="F3209" s="6">
        <v>0.47599999999999998</v>
      </c>
      <c r="G3209" s="6">
        <v>-8.6999999999999994E-2</v>
      </c>
      <c r="H3209" s="6">
        <v>0.14099999999999999</v>
      </c>
      <c r="I3209" s="6">
        <v>0.217</v>
      </c>
      <c r="J3209" s="6">
        <v>5.3999999999999999E-2</v>
      </c>
      <c r="K3209" s="6">
        <v>0.16</v>
      </c>
      <c r="L3209" s="6">
        <v>0.65</v>
      </c>
      <c r="M3209" s="6">
        <v>0.13100000000000001</v>
      </c>
      <c r="N3209" s="6">
        <v>0.19800000000000001</v>
      </c>
      <c r="O3209" s="6">
        <v>-0.52400000000000002</v>
      </c>
      <c r="P3209" s="6">
        <v>0.375</v>
      </c>
      <c r="Q3209" s="6">
        <v>-5.0000000000000001E-3</v>
      </c>
      <c r="R3209" s="7">
        <v>-0.59</v>
      </c>
      <c r="S3209" s="7">
        <v>-0.36899999999999999</v>
      </c>
      <c r="T3209" s="7">
        <v>-0.80100000000000005</v>
      </c>
      <c r="U3209" s="7">
        <v>-0.70699999999999996</v>
      </c>
      <c r="V3209" s="14">
        <f t="shared" si="800"/>
        <v>0.29349999999999998</v>
      </c>
      <c r="W3209" s="14">
        <f t="shared" si="801"/>
        <v>0.18675</v>
      </c>
      <c r="X3209" s="14">
        <f t="shared" si="802"/>
        <v>0.24875</v>
      </c>
      <c r="Y3209" s="14">
        <f t="shared" si="803"/>
        <v>1.0999999999999998E-2</v>
      </c>
      <c r="Z3209" s="14">
        <f t="shared" si="804"/>
        <v>-0.61675000000000002</v>
      </c>
      <c r="AA3209" s="14">
        <f t="shared" si="805"/>
        <v>3.0812299999999997</v>
      </c>
      <c r="AB3209" s="14">
        <f t="shared" si="806"/>
        <v>5.9512500000000024E-2</v>
      </c>
      <c r="AC3209" s="14">
        <f t="shared" si="807"/>
        <v>0.16161274999999997</v>
      </c>
      <c r="AD3209" s="14">
        <f t="shared" si="808"/>
        <v>0.22067075</v>
      </c>
      <c r="AE3209" s="14">
        <f t="shared" si="809"/>
        <v>0.45394600000000007</v>
      </c>
      <c r="AF3209" s="14">
        <f t="shared" si="810"/>
        <v>0.10418875000000005</v>
      </c>
      <c r="AG3209" s="15">
        <f t="shared" si="811"/>
        <v>0.99993075000000009</v>
      </c>
      <c r="AH3209" s="14">
        <f t="shared" si="812"/>
        <v>5.4117528138823605</v>
      </c>
      <c r="AI3209" s="14">
        <f t="shared" si="813"/>
        <v>6.5789885216546301E-3</v>
      </c>
      <c r="AJ3209" s="4">
        <f t="shared" si="814"/>
        <v>27.302802364866714</v>
      </c>
      <c r="AK3209" s="19">
        <f t="shared" si="815"/>
        <v>1</v>
      </c>
      <c r="AL3209">
        <v>1.2091586521198723E-2</v>
      </c>
    </row>
    <row r="3210" spans="1:38">
      <c r="A3210" s="6">
        <v>5021</v>
      </c>
      <c r="B3210" s="8" t="s">
        <v>3679</v>
      </c>
      <c r="C3210" s="16" t="s">
        <v>7417</v>
      </c>
      <c r="D3210" s="6">
        <v>-0.19600000000000001</v>
      </c>
      <c r="E3210" s="6">
        <v>3.5000000000000003E-2</v>
      </c>
      <c r="F3210" s="6">
        <v>7.1999999999999995E-2</v>
      </c>
      <c r="G3210" s="6">
        <v>-0.04</v>
      </c>
      <c r="H3210" s="6">
        <v>-1.7000000000000001E-2</v>
      </c>
      <c r="I3210" s="6">
        <v>0.115</v>
      </c>
      <c r="J3210" s="6">
        <v>0.33</v>
      </c>
      <c r="K3210" s="6">
        <v>0.69499999999999995</v>
      </c>
      <c r="L3210" s="6">
        <v>0.435</v>
      </c>
      <c r="M3210" s="6">
        <v>0.42399999999999999</v>
      </c>
      <c r="N3210" s="6">
        <v>0.78800000000000003</v>
      </c>
      <c r="O3210" s="6">
        <v>0.34</v>
      </c>
      <c r="P3210" s="6">
        <v>1.1359999999999999</v>
      </c>
      <c r="Q3210" s="6">
        <v>0.64900000000000002</v>
      </c>
      <c r="R3210" s="7">
        <v>0.68600000000000005</v>
      </c>
      <c r="S3210" s="7">
        <v>0.72899999999999998</v>
      </c>
      <c r="T3210" s="7">
        <v>0.60899999999999999</v>
      </c>
      <c r="U3210" s="7">
        <v>0.91900000000000004</v>
      </c>
      <c r="V3210" s="14">
        <f t="shared" si="800"/>
        <v>-8.0500000000000002E-2</v>
      </c>
      <c r="W3210" s="14">
        <f t="shared" si="801"/>
        <v>3.2500000000000001E-2</v>
      </c>
      <c r="X3210" s="14">
        <f t="shared" si="802"/>
        <v>0.47099999999999997</v>
      </c>
      <c r="Y3210" s="14">
        <f t="shared" si="803"/>
        <v>0.72825000000000006</v>
      </c>
      <c r="Z3210" s="14">
        <f t="shared" si="804"/>
        <v>0.73575000000000002</v>
      </c>
      <c r="AA3210" s="14">
        <f t="shared" si="805"/>
        <v>5.6865849999999991</v>
      </c>
      <c r="AB3210" s="14">
        <f t="shared" si="806"/>
        <v>2.6680500000000003E-2</v>
      </c>
      <c r="AC3210" s="14">
        <f t="shared" si="807"/>
        <v>1.6073E-2</v>
      </c>
      <c r="AD3210" s="14">
        <f t="shared" si="808"/>
        <v>7.3562000000000016E-2</v>
      </c>
      <c r="AE3210" s="14">
        <f t="shared" si="809"/>
        <v>0.32684874999999947</v>
      </c>
      <c r="AF3210" s="14">
        <f t="shared" si="810"/>
        <v>5.2166750000000039E-2</v>
      </c>
      <c r="AG3210" s="15">
        <f t="shared" si="811"/>
        <v>0.49533099999999952</v>
      </c>
      <c r="AH3210" s="14">
        <f t="shared" si="812"/>
        <v>27.248971697713273</v>
      </c>
      <c r="AI3210" s="14">
        <f t="shared" si="813"/>
        <v>1.8574774641277501E-6</v>
      </c>
      <c r="AJ3210" s="4">
        <f t="shared" si="814"/>
        <v>7.7085314761301633E-3</v>
      </c>
      <c r="AK3210" s="19">
        <f t="shared" si="815"/>
        <v>7.7085314761301633E-3</v>
      </c>
      <c r="AL3210">
        <v>1.7130069946955919E-5</v>
      </c>
    </row>
    <row r="3211" spans="1:38">
      <c r="A3211" s="6">
        <v>5025</v>
      </c>
      <c r="B3211" s="9" t="s">
        <v>3518</v>
      </c>
      <c r="C3211" s="14" t="s">
        <v>4473</v>
      </c>
      <c r="D3211" s="6">
        <v>-0.37</v>
      </c>
      <c r="E3211" s="6">
        <v>5.8000000000000003E-2</v>
      </c>
      <c r="F3211" s="6">
        <v>-0.32100000000000001</v>
      </c>
      <c r="G3211" s="6">
        <v>-0.23499999999999999</v>
      </c>
      <c r="H3211" s="6">
        <v>-3.9E-2</v>
      </c>
      <c r="I3211" s="6">
        <v>-0.29499999999999998</v>
      </c>
      <c r="J3211" s="6">
        <v>-0.10299999999999999</v>
      </c>
      <c r="K3211" s="6">
        <v>-6.7000000000000004E-2</v>
      </c>
      <c r="L3211" s="6">
        <v>6.6000000000000003E-2</v>
      </c>
      <c r="M3211" s="6">
        <v>-0.54300000000000004</v>
      </c>
      <c r="N3211" s="6">
        <v>-0.17199999999999999</v>
      </c>
      <c r="O3211" s="6">
        <v>-0.04</v>
      </c>
      <c r="P3211" s="6">
        <v>-4.0000000000000001E-3</v>
      </c>
      <c r="Q3211" s="6">
        <v>2.5999999999999999E-2</v>
      </c>
      <c r="R3211" s="7">
        <v>4.5999999999999999E-2</v>
      </c>
      <c r="S3211" s="7">
        <v>0.27600000000000002</v>
      </c>
      <c r="T3211" s="7">
        <v>-0.09</v>
      </c>
      <c r="U3211" s="7">
        <v>-0.39600000000000002</v>
      </c>
      <c r="V3211" s="14">
        <f t="shared" si="800"/>
        <v>-0.156</v>
      </c>
      <c r="W3211" s="14">
        <f t="shared" si="801"/>
        <v>-0.22250000000000003</v>
      </c>
      <c r="X3211" s="14">
        <f t="shared" si="802"/>
        <v>-0.16175</v>
      </c>
      <c r="Y3211" s="14">
        <f t="shared" si="803"/>
        <v>-4.7500000000000001E-2</v>
      </c>
      <c r="Z3211" s="14">
        <f t="shared" si="804"/>
        <v>-4.1000000000000002E-2</v>
      </c>
      <c r="AA3211" s="14">
        <f t="shared" si="805"/>
        <v>0.97646300000000008</v>
      </c>
      <c r="AB3211" s="14">
        <f t="shared" si="806"/>
        <v>9.1592000000000007E-2</v>
      </c>
      <c r="AC3211" s="14">
        <f t="shared" si="807"/>
        <v>4.8786999999999942E-2</v>
      </c>
      <c r="AD3211" s="14">
        <f t="shared" si="808"/>
        <v>0.20965075</v>
      </c>
      <c r="AE3211" s="14">
        <f t="shared" si="809"/>
        <v>2.2850999999999996E-2</v>
      </c>
      <c r="AF3211" s="14">
        <f t="shared" si="810"/>
        <v>0.236484</v>
      </c>
      <c r="AG3211" s="15">
        <f t="shared" si="811"/>
        <v>0.6093647499999999</v>
      </c>
      <c r="AH3211" s="14">
        <f t="shared" si="812"/>
        <v>1.5663122128413249</v>
      </c>
      <c r="AI3211" s="14">
        <f t="shared" si="813"/>
        <v>0.23745602282518555</v>
      </c>
      <c r="AJ3211" s="4">
        <f t="shared" si="814"/>
        <v>985.44249472451997</v>
      </c>
      <c r="AK3211" s="19">
        <f t="shared" si="815"/>
        <v>1</v>
      </c>
      <c r="AL3211">
        <v>0.2751863989736163</v>
      </c>
    </row>
    <row r="3212" spans="1:38">
      <c r="A3212" s="6">
        <v>5028</v>
      </c>
      <c r="B3212" s="9" t="s">
        <v>1780</v>
      </c>
      <c r="C3212" s="14" t="s">
        <v>7418</v>
      </c>
      <c r="D3212" s="6">
        <v>0.18</v>
      </c>
      <c r="E3212" s="6">
        <v>-9.9000000000000005E-2</v>
      </c>
      <c r="F3212" s="6">
        <v>-0.72599999999999998</v>
      </c>
      <c r="G3212" s="6">
        <v>-0.31900000000000001</v>
      </c>
      <c r="H3212" s="6">
        <v>-9.9000000000000005E-2</v>
      </c>
      <c r="I3212" s="6">
        <v>-0.55600000000000005</v>
      </c>
      <c r="J3212" s="6">
        <v>0.67700000000000005</v>
      </c>
      <c r="K3212" s="6">
        <v>0.28299999999999997</v>
      </c>
      <c r="L3212" s="6">
        <v>-0.03</v>
      </c>
      <c r="M3212" s="6">
        <v>-0.124</v>
      </c>
      <c r="N3212" s="6">
        <v>0.65400000000000003</v>
      </c>
      <c r="O3212" s="6">
        <v>1.0840000000000001</v>
      </c>
      <c r="P3212" s="6">
        <v>0.93700000000000006</v>
      </c>
      <c r="Q3212" s="6">
        <v>0.995</v>
      </c>
      <c r="R3212" s="7">
        <v>6.4000000000000001E-2</v>
      </c>
      <c r="S3212" s="7">
        <v>0.16800000000000001</v>
      </c>
      <c r="T3212" s="7">
        <v>-0.13700000000000001</v>
      </c>
      <c r="U3212" s="7">
        <v>0.17299999999999999</v>
      </c>
      <c r="V3212" s="14">
        <f t="shared" si="800"/>
        <v>4.0499999999999994E-2</v>
      </c>
      <c r="W3212" s="14">
        <f t="shared" si="801"/>
        <v>-0.42499999999999999</v>
      </c>
      <c r="X3212" s="14">
        <f t="shared" si="802"/>
        <v>0.20149999999999998</v>
      </c>
      <c r="Y3212" s="14">
        <f t="shared" si="803"/>
        <v>0.91749999999999998</v>
      </c>
      <c r="Z3212" s="14">
        <f t="shared" si="804"/>
        <v>6.7000000000000004E-2</v>
      </c>
      <c r="AA3212" s="14">
        <f t="shared" si="805"/>
        <v>5.0964529999999995</v>
      </c>
      <c r="AB3212" s="14">
        <f t="shared" si="806"/>
        <v>3.8920500000000004E-2</v>
      </c>
      <c r="AC3212" s="14">
        <f t="shared" si="807"/>
        <v>0.22527400000000009</v>
      </c>
      <c r="AD3212" s="14">
        <f t="shared" si="808"/>
        <v>0.39228500000000005</v>
      </c>
      <c r="AE3212" s="14">
        <f t="shared" si="809"/>
        <v>0.10354100000000033</v>
      </c>
      <c r="AF3212" s="14">
        <f t="shared" si="810"/>
        <v>6.3062000000000007E-2</v>
      </c>
      <c r="AG3212" s="15">
        <f t="shared" si="811"/>
        <v>0.82308250000000038</v>
      </c>
      <c r="AH3212" s="14">
        <f t="shared" si="812"/>
        <v>13.498966749991638</v>
      </c>
      <c r="AI3212" s="14">
        <f t="shared" si="813"/>
        <v>9.2202180080931038E-5</v>
      </c>
      <c r="AJ3212" s="4">
        <f t="shared" si="814"/>
        <v>0.38263904733586379</v>
      </c>
      <c r="AK3212" s="19">
        <f t="shared" si="815"/>
        <v>0.38263904733586379</v>
      </c>
      <c r="AL3212">
        <v>3.2262988814153775E-4</v>
      </c>
    </row>
    <row r="3213" spans="1:38">
      <c r="A3213" s="6">
        <v>5039</v>
      </c>
      <c r="B3213" s="9" t="s">
        <v>3335</v>
      </c>
      <c r="C3213" s="14" t="s">
        <v>4489</v>
      </c>
      <c r="D3213" s="6">
        <v>-0.309</v>
      </c>
      <c r="E3213" s="6">
        <v>-3.1E-2</v>
      </c>
      <c r="F3213" s="6">
        <v>6.0999999999999999E-2</v>
      </c>
      <c r="G3213" s="6">
        <v>-6.3E-2</v>
      </c>
      <c r="H3213" s="6">
        <v>-0.219</v>
      </c>
      <c r="I3213" s="6">
        <v>-0.19900000000000001</v>
      </c>
      <c r="J3213" s="6">
        <v>-0.29599999999999999</v>
      </c>
      <c r="K3213" s="6">
        <v>-0.3</v>
      </c>
      <c r="L3213" s="6">
        <v>-0.27300000000000002</v>
      </c>
      <c r="M3213" s="6">
        <v>-0.38200000000000001</v>
      </c>
      <c r="N3213" s="6">
        <v>-0.41520600000000002</v>
      </c>
      <c r="O3213" s="6">
        <v>-0.50900000000000001</v>
      </c>
      <c r="P3213" s="6">
        <v>-1.038</v>
      </c>
      <c r="Q3213" s="6">
        <v>-0.79300000000000004</v>
      </c>
      <c r="R3213" s="7">
        <v>-0.50900000000000001</v>
      </c>
      <c r="S3213" s="7">
        <v>-0.50600000000000001</v>
      </c>
      <c r="T3213" s="7">
        <v>-0.54400000000000004</v>
      </c>
      <c r="U3213" s="7">
        <v>-0.42399999999999999</v>
      </c>
      <c r="V3213" s="14">
        <f t="shared" si="800"/>
        <v>-0.16999999999999998</v>
      </c>
      <c r="W3213" s="14">
        <f t="shared" si="801"/>
        <v>-0.10500000000000001</v>
      </c>
      <c r="X3213" s="14">
        <f t="shared" si="802"/>
        <v>-0.31274999999999997</v>
      </c>
      <c r="Y3213" s="14">
        <f t="shared" si="803"/>
        <v>-0.68880150000000007</v>
      </c>
      <c r="Z3213" s="14">
        <f t="shared" si="804"/>
        <v>-0.49575000000000002</v>
      </c>
      <c r="AA3213" s="14">
        <f t="shared" si="805"/>
        <v>3.7183620224360006</v>
      </c>
      <c r="AB3213" s="14">
        <f t="shared" si="806"/>
        <v>3.864200000000001E-2</v>
      </c>
      <c r="AC3213" s="14">
        <f t="shared" si="807"/>
        <v>5.1151999999999996E-2</v>
      </c>
      <c r="AD3213" s="14">
        <f t="shared" si="808"/>
        <v>6.8187500000000956E-3</v>
      </c>
      <c r="AE3213" s="14">
        <f t="shared" si="809"/>
        <v>0.239979996827</v>
      </c>
      <c r="AF3213" s="14">
        <f t="shared" si="810"/>
        <v>7.7567499999998679E-3</v>
      </c>
      <c r="AG3213" s="15">
        <f t="shared" si="811"/>
        <v>0.344349496827</v>
      </c>
      <c r="AH3213" s="14">
        <f t="shared" si="812"/>
        <v>25.475375011192888</v>
      </c>
      <c r="AI3213" s="14">
        <f t="shared" si="813"/>
        <v>2.7446185899417274E-6</v>
      </c>
      <c r="AJ3213" s="4">
        <f t="shared" si="814"/>
        <v>1.1390167148258169E-2</v>
      </c>
      <c r="AK3213" s="19">
        <f t="shared" si="815"/>
        <v>1.1390167148258169E-2</v>
      </c>
      <c r="AL3213">
        <v>2.2734864567381577E-5</v>
      </c>
    </row>
    <row r="3214" spans="1:38">
      <c r="A3214" s="6">
        <v>5041</v>
      </c>
      <c r="B3214" s="9" t="s">
        <v>3058</v>
      </c>
      <c r="C3214" s="14" t="s">
        <v>4484</v>
      </c>
      <c r="D3214" s="6">
        <v>-0.17699999999999999</v>
      </c>
      <c r="E3214" s="6">
        <v>-0.188</v>
      </c>
      <c r="F3214" s="6">
        <v>0.33300000000000002</v>
      </c>
      <c r="G3214" s="6">
        <v>0.371</v>
      </c>
      <c r="H3214" s="6">
        <v>4.0000000000000001E-3</v>
      </c>
      <c r="I3214" s="6">
        <v>0.28899999999999998</v>
      </c>
      <c r="J3214" s="6">
        <v>0.33200000000000002</v>
      </c>
      <c r="K3214" s="6">
        <v>0.44500000000000001</v>
      </c>
      <c r="L3214" s="6">
        <v>0.125</v>
      </c>
      <c r="M3214" s="6">
        <v>-6.3E-2</v>
      </c>
      <c r="N3214" s="6">
        <v>0.67072200000000004</v>
      </c>
      <c r="O3214" s="6">
        <v>0.52050600000000002</v>
      </c>
      <c r="P3214" s="6">
        <v>0.51800000000000002</v>
      </c>
      <c r="Q3214" s="6">
        <v>0.48599999999999999</v>
      </c>
      <c r="R3214" s="7">
        <v>5.8665000000000002E-2</v>
      </c>
      <c r="S3214" s="7">
        <v>0.29199999999999998</v>
      </c>
      <c r="T3214" s="7">
        <v>-0.52800000000000002</v>
      </c>
      <c r="U3214" s="7">
        <v>0.29499999999999998</v>
      </c>
      <c r="V3214" s="14">
        <f t="shared" si="800"/>
        <v>-0.1825</v>
      </c>
      <c r="W3214" s="14">
        <f t="shared" si="801"/>
        <v>0.24924999999999997</v>
      </c>
      <c r="X3214" s="14">
        <f t="shared" si="802"/>
        <v>0.20974999999999999</v>
      </c>
      <c r="Y3214" s="14">
        <f t="shared" si="803"/>
        <v>0.54880700000000004</v>
      </c>
      <c r="Z3214" s="14">
        <f t="shared" si="804"/>
        <v>2.9416249999999991E-2</v>
      </c>
      <c r="AA3214" s="14">
        <f t="shared" si="805"/>
        <v>2.4064120795450004</v>
      </c>
      <c r="AB3214" s="14">
        <f t="shared" si="806"/>
        <v>6.0500000000004994E-5</v>
      </c>
      <c r="AC3214" s="14">
        <f t="shared" si="807"/>
        <v>8.3564750000000049E-2</v>
      </c>
      <c r="AD3214" s="14">
        <f t="shared" si="808"/>
        <v>0.15186275000000002</v>
      </c>
      <c r="AE3214" s="14">
        <f t="shared" si="809"/>
        <v>2.0558004323999901E-2</v>
      </c>
      <c r="AF3214" s="14">
        <f t="shared" si="810"/>
        <v>0.45105331916875008</v>
      </c>
      <c r="AG3214" s="15">
        <f t="shared" si="811"/>
        <v>0.70709932349275006</v>
      </c>
      <c r="AH3214" s="14">
        <f t="shared" si="812"/>
        <v>6.2483628804958835</v>
      </c>
      <c r="AI3214" s="14">
        <f t="shared" si="813"/>
        <v>3.6420062168282478E-3</v>
      </c>
      <c r="AJ3214" s="4">
        <f t="shared" si="814"/>
        <v>15.114325799837228</v>
      </c>
      <c r="AK3214" s="19">
        <f t="shared" si="815"/>
        <v>1</v>
      </c>
      <c r="AL3214">
        <v>7.2805037571470272E-3</v>
      </c>
    </row>
    <row r="3215" spans="1:38">
      <c r="A3215" s="6">
        <v>5046</v>
      </c>
      <c r="B3215" s="9" t="s">
        <v>3238</v>
      </c>
      <c r="C3215" s="14" t="s">
        <v>4486</v>
      </c>
      <c r="D3215" s="6">
        <v>0.108</v>
      </c>
      <c r="E3215" s="6">
        <v>0.51</v>
      </c>
      <c r="F3215" s="6">
        <v>0.20899999999999999</v>
      </c>
      <c r="G3215" s="6">
        <v>-0.109096</v>
      </c>
      <c r="H3215" s="6">
        <v>7.2999999999999995E-2</v>
      </c>
      <c r="I3215" s="6">
        <v>-7.5999999999999998E-2</v>
      </c>
      <c r="J3215" s="6">
        <v>0.22</v>
      </c>
      <c r="K3215" s="6">
        <v>0.96799999999999997</v>
      </c>
      <c r="L3215" s="6">
        <v>0.41</v>
      </c>
      <c r="M3215" s="6">
        <v>0.22800000000000001</v>
      </c>
      <c r="N3215" s="6">
        <v>-0.371</v>
      </c>
      <c r="O3215" s="6">
        <v>-0.57299999999999995</v>
      </c>
      <c r="P3215" s="6">
        <v>0.44800000000000001</v>
      </c>
      <c r="Q3215" s="6">
        <v>0.439</v>
      </c>
      <c r="R3215" s="7">
        <v>0.41499999999999998</v>
      </c>
      <c r="S3215" s="7">
        <v>0.54500000000000004</v>
      </c>
      <c r="T3215" s="7">
        <v>1.6639999999999999</v>
      </c>
      <c r="U3215" s="7">
        <v>1.02</v>
      </c>
      <c r="V3215" s="14">
        <f t="shared" si="800"/>
        <v>0.309</v>
      </c>
      <c r="W3215" s="14">
        <f t="shared" si="801"/>
        <v>2.4226000000000001E-2</v>
      </c>
      <c r="X3215" s="14">
        <f t="shared" si="802"/>
        <v>0.45649999999999996</v>
      </c>
      <c r="Y3215" s="14">
        <f t="shared" si="803"/>
        <v>-1.4249999999999985E-2</v>
      </c>
      <c r="Z3215" s="14">
        <f t="shared" si="804"/>
        <v>0.91099999999999992</v>
      </c>
      <c r="AA3215" s="14">
        <f t="shared" si="805"/>
        <v>6.6819009372159996</v>
      </c>
      <c r="AB3215" s="14">
        <f t="shared" si="806"/>
        <v>8.0802000000000013E-2</v>
      </c>
      <c r="AC3215" s="14">
        <f t="shared" si="807"/>
        <v>6.4340340911999999E-2</v>
      </c>
      <c r="AD3215" s="14">
        <f t="shared" si="808"/>
        <v>0.37193900000000013</v>
      </c>
      <c r="AE3215" s="14">
        <f t="shared" si="809"/>
        <v>0.85858274999999995</v>
      </c>
      <c r="AF3215" s="14">
        <f t="shared" si="810"/>
        <v>0.95886200000000077</v>
      </c>
      <c r="AG3215" s="15">
        <f t="shared" si="811"/>
        <v>2.3345260909120009</v>
      </c>
      <c r="AH3215" s="14">
        <f t="shared" si="812"/>
        <v>4.8417426750517594</v>
      </c>
      <c r="AI3215" s="14">
        <f t="shared" si="813"/>
        <v>1.0157373691033473E-2</v>
      </c>
      <c r="AJ3215" s="4">
        <f t="shared" si="814"/>
        <v>42.153100817788911</v>
      </c>
      <c r="AK3215" s="19">
        <f t="shared" si="815"/>
        <v>1</v>
      </c>
      <c r="AL3215">
        <v>1.7498173855454092E-2</v>
      </c>
    </row>
    <row r="3216" spans="1:38">
      <c r="A3216" s="6">
        <v>5048</v>
      </c>
      <c r="B3216" s="9" t="s">
        <v>3234</v>
      </c>
      <c r="C3216" s="14" t="s">
        <v>4485</v>
      </c>
      <c r="D3216" s="6">
        <v>-0.36199999999999999</v>
      </c>
      <c r="E3216" s="6">
        <v>-0.224</v>
      </c>
      <c r="F3216" s="6">
        <v>-0.105</v>
      </c>
      <c r="G3216" s="6">
        <v>7.2145000000000001E-2</v>
      </c>
      <c r="H3216" s="6">
        <v>0.313</v>
      </c>
      <c r="I3216" s="6">
        <v>0.11899999999999999</v>
      </c>
      <c r="J3216" s="6">
        <v>0.08</v>
      </c>
      <c r="K3216" s="6">
        <v>9.8000000000000004E-2</v>
      </c>
      <c r="L3216" s="6">
        <v>-0.61399999999999999</v>
      </c>
      <c r="M3216" s="6">
        <v>0.90900000000000003</v>
      </c>
      <c r="N3216" s="6">
        <v>1.659</v>
      </c>
      <c r="O3216" s="6">
        <v>1.87</v>
      </c>
      <c r="P3216" s="6">
        <v>2.165</v>
      </c>
      <c r="Q3216" s="6">
        <v>1.26</v>
      </c>
      <c r="R3216" s="7">
        <v>1.835</v>
      </c>
      <c r="S3216" s="7">
        <v>1.2370000000000001</v>
      </c>
      <c r="T3216" s="7">
        <v>2.5259999999999998</v>
      </c>
      <c r="U3216" s="7">
        <v>3.907</v>
      </c>
      <c r="V3216" s="14">
        <f t="shared" si="800"/>
        <v>-0.29299999999999998</v>
      </c>
      <c r="W3216" s="14">
        <f t="shared" si="801"/>
        <v>9.9786249999999993E-2</v>
      </c>
      <c r="X3216" s="14">
        <f t="shared" si="802"/>
        <v>0.11825000000000001</v>
      </c>
      <c r="Y3216" s="14">
        <f t="shared" si="803"/>
        <v>1.7384999999999999</v>
      </c>
      <c r="Z3216" s="14">
        <f t="shared" si="804"/>
        <v>2.3762499999999998</v>
      </c>
      <c r="AA3216" s="14">
        <f t="shared" si="805"/>
        <v>40.595585901024997</v>
      </c>
      <c r="AB3216" s="14">
        <f t="shared" si="806"/>
        <v>9.5220000000000027E-3</v>
      </c>
      <c r="AC3216" s="14">
        <f t="shared" si="807"/>
        <v>8.8530718268750003E-2</v>
      </c>
      <c r="AD3216" s="14">
        <f t="shared" si="808"/>
        <v>1.1633487500000002</v>
      </c>
      <c r="AE3216" s="14">
        <f t="shared" si="809"/>
        <v>0.43447700000000111</v>
      </c>
      <c r="AF3216" s="14">
        <f t="shared" si="810"/>
        <v>3.9564627500000036</v>
      </c>
      <c r="AG3216" s="15">
        <f t="shared" si="811"/>
        <v>5.6523412182687549</v>
      </c>
      <c r="AH3216" s="14">
        <f t="shared" si="812"/>
        <v>16.073416778435973</v>
      </c>
      <c r="AI3216" s="14">
        <f t="shared" si="813"/>
        <v>3.6341786786939646E-5</v>
      </c>
      <c r="AJ3216" s="4">
        <f t="shared" si="814"/>
        <v>0.15081841516579952</v>
      </c>
      <c r="AK3216" s="19">
        <f t="shared" si="815"/>
        <v>0.15081841516579952</v>
      </c>
      <c r="AL3216">
        <v>1.5142411161224852E-4</v>
      </c>
    </row>
    <row r="3217" spans="1:38">
      <c r="A3217" s="6">
        <v>5049</v>
      </c>
      <c r="B3217" s="9" t="s">
        <v>5477</v>
      </c>
      <c r="C3217" s="14" t="s">
        <v>5477</v>
      </c>
      <c r="D3217" s="6">
        <v>-0.627</v>
      </c>
      <c r="E3217" s="6">
        <v>5.2999999999999999E-2</v>
      </c>
      <c r="F3217" s="6">
        <v>0.65400000000000003</v>
      </c>
      <c r="G3217" s="6">
        <v>-8.3368999999999999E-2</v>
      </c>
      <c r="H3217" s="6">
        <v>3.9E-2</v>
      </c>
      <c r="I3217" s="6">
        <v>0.16900000000000001</v>
      </c>
      <c r="J3217" s="6">
        <v>-0.64328200000000002</v>
      </c>
      <c r="K3217" s="6">
        <v>-0.46600000000000003</v>
      </c>
      <c r="L3217" s="6">
        <v>-0.17799999999999999</v>
      </c>
      <c r="M3217" s="6">
        <v>-0.19800000000000001</v>
      </c>
      <c r="N3217" s="6">
        <v>-0.82299999999999995</v>
      </c>
      <c r="O3217" s="6">
        <v>-1.26</v>
      </c>
      <c r="P3217" s="6">
        <v>-1.58199</v>
      </c>
      <c r="Q3217" s="6">
        <v>-2.9140000000000001</v>
      </c>
      <c r="R3217" s="7">
        <v>-1.0754300000000001</v>
      </c>
      <c r="S3217" s="7">
        <v>-1.1120000000000001</v>
      </c>
      <c r="T3217" s="7">
        <v>-1.0189999999999999</v>
      </c>
      <c r="U3217" s="7">
        <v>-1.2189700000000001</v>
      </c>
      <c r="V3217" s="14">
        <f t="shared" si="800"/>
        <v>-0.28699999999999998</v>
      </c>
      <c r="W3217" s="14">
        <f t="shared" si="801"/>
        <v>0.19465775000000002</v>
      </c>
      <c r="X3217" s="14">
        <f t="shared" si="802"/>
        <v>-0.3713205</v>
      </c>
      <c r="Y3217" s="14">
        <f t="shared" si="803"/>
        <v>-1.6447475000000003</v>
      </c>
      <c r="Z3217" s="14">
        <f t="shared" si="804"/>
        <v>-1.1063499999999999</v>
      </c>
      <c r="AA3217" s="14">
        <f t="shared" si="805"/>
        <v>19.738902027585002</v>
      </c>
      <c r="AB3217" s="14">
        <f t="shared" si="806"/>
        <v>0.23120000000000004</v>
      </c>
      <c r="AC3217" s="14">
        <f t="shared" si="807"/>
        <v>0.31318183162075003</v>
      </c>
      <c r="AD3217" s="14">
        <f t="shared" si="808"/>
        <v>0.1503400766430002</v>
      </c>
      <c r="AE3217" s="14">
        <f t="shared" si="809"/>
        <v>2.4382400050749986</v>
      </c>
      <c r="AF3217" s="14">
        <f t="shared" si="810"/>
        <v>2.1301255800000973E-2</v>
      </c>
      <c r="AG3217" s="15">
        <f t="shared" si="811"/>
        <v>3.1542631691387499</v>
      </c>
      <c r="AH3217" s="14">
        <f t="shared" si="812"/>
        <v>13.670406912728811</v>
      </c>
      <c r="AI3217" s="14">
        <f t="shared" si="813"/>
        <v>8.6288476819254271E-5</v>
      </c>
      <c r="AJ3217" s="4">
        <f t="shared" si="814"/>
        <v>0.35809717879990521</v>
      </c>
      <c r="AK3217" s="19">
        <f t="shared" si="815"/>
        <v>0.35809717879990521</v>
      </c>
      <c r="AL3217">
        <v>3.0476355642545123E-4</v>
      </c>
    </row>
    <row r="3218" spans="1:38">
      <c r="A3218" s="6">
        <v>5050</v>
      </c>
      <c r="B3218" s="9" t="s">
        <v>3243</v>
      </c>
      <c r="C3218" s="14" t="s">
        <v>4487</v>
      </c>
      <c r="D3218" s="6">
        <v>3.7999999999999999E-2</v>
      </c>
      <c r="E3218" s="6">
        <v>0.434</v>
      </c>
      <c r="F3218" s="6">
        <v>0.498</v>
      </c>
      <c r="G3218" s="6">
        <v>-9.6000000000000002E-2</v>
      </c>
      <c r="H3218" s="6">
        <v>-6.3E-2</v>
      </c>
      <c r="I3218" s="6">
        <v>9.9000000000000005E-2</v>
      </c>
      <c r="J3218" s="6">
        <v>-0.79100000000000004</v>
      </c>
      <c r="K3218" s="6">
        <v>-0.30199999999999999</v>
      </c>
      <c r="L3218" s="6">
        <v>0.35699999999999998</v>
      </c>
      <c r="M3218" s="6">
        <v>0.36</v>
      </c>
      <c r="N3218" s="6">
        <v>-1.56</v>
      </c>
      <c r="O3218" s="6">
        <v>-2.1779999999999999</v>
      </c>
      <c r="P3218" s="6">
        <v>-2.5950000000000002</v>
      </c>
      <c r="Q3218" s="6">
        <v>-2.4860000000000002</v>
      </c>
      <c r="R3218" s="7">
        <v>-2.133</v>
      </c>
      <c r="S3218" s="7">
        <v>-1.7090000000000001</v>
      </c>
      <c r="T3218" s="7">
        <v>-2.4689999999999999</v>
      </c>
      <c r="U3218" s="7">
        <v>-3.1040000000000001</v>
      </c>
      <c r="V3218" s="14">
        <f t="shared" si="800"/>
        <v>0.23599999999999999</v>
      </c>
      <c r="W3218" s="14">
        <f t="shared" si="801"/>
        <v>0.10950000000000001</v>
      </c>
      <c r="X3218" s="14">
        <f t="shared" si="802"/>
        <v>-9.4E-2</v>
      </c>
      <c r="Y3218" s="14">
        <f t="shared" si="803"/>
        <v>-2.2047500000000002</v>
      </c>
      <c r="Z3218" s="14">
        <f t="shared" si="804"/>
        <v>-2.3537499999999998</v>
      </c>
      <c r="AA3218" s="14">
        <f t="shared" si="805"/>
        <v>44.727376000000007</v>
      </c>
      <c r="AB3218" s="14">
        <f t="shared" si="806"/>
        <v>7.8408000000000005E-2</v>
      </c>
      <c r="AC3218" s="14">
        <f t="shared" si="807"/>
        <v>0.22302900000000001</v>
      </c>
      <c r="AD3218" s="14">
        <f t="shared" si="808"/>
        <v>0.93858999999999981</v>
      </c>
      <c r="AE3218" s="14">
        <f t="shared" si="809"/>
        <v>0.64781474999999844</v>
      </c>
      <c r="AF3218" s="14">
        <f t="shared" si="810"/>
        <v>1.0405907500000033</v>
      </c>
      <c r="AG3218" s="15">
        <f t="shared" si="811"/>
        <v>2.9284325000000013</v>
      </c>
      <c r="AH3218" s="14">
        <f t="shared" si="812"/>
        <v>37.111066449371798</v>
      </c>
      <c r="AI3218" s="14">
        <f t="shared" si="813"/>
        <v>2.9930140479256608E-7</v>
      </c>
      <c r="AJ3218" s="4">
        <f t="shared" si="814"/>
        <v>1.2421008298891493E-3</v>
      </c>
      <c r="AK3218" s="19">
        <f t="shared" si="815"/>
        <v>1.2421008298891493E-3</v>
      </c>
      <c r="AL3218">
        <v>4.7773108841890358E-6</v>
      </c>
    </row>
    <row r="3219" spans="1:38">
      <c r="A3219" s="6">
        <v>5051</v>
      </c>
      <c r="B3219" s="9" t="s">
        <v>3314</v>
      </c>
      <c r="C3219" s="14" t="s">
        <v>4488</v>
      </c>
      <c r="D3219" s="6">
        <v>-0.185</v>
      </c>
      <c r="E3219" s="6">
        <v>0.29899999999999999</v>
      </c>
      <c r="F3219" s="6">
        <v>0.34599999999999997</v>
      </c>
      <c r="G3219" s="6">
        <v>-5.7000000000000002E-2</v>
      </c>
      <c r="H3219" s="6">
        <v>-0.32400000000000001</v>
      </c>
      <c r="I3219" s="6">
        <v>4.2999999999999997E-2</v>
      </c>
      <c r="J3219" s="6">
        <v>-0.373</v>
      </c>
      <c r="K3219" s="6">
        <v>-0.106</v>
      </c>
      <c r="L3219" s="6">
        <v>0.68899999999999995</v>
      </c>
      <c r="M3219" s="6">
        <v>-0.42699999999999999</v>
      </c>
      <c r="N3219" s="6">
        <v>-0.19600000000000001</v>
      </c>
      <c r="O3219" s="6">
        <v>-0.72199999999999998</v>
      </c>
      <c r="P3219" s="6">
        <v>-0.245</v>
      </c>
      <c r="Q3219" s="6">
        <v>-0.55500000000000005</v>
      </c>
      <c r="R3219" s="7">
        <v>-1.071</v>
      </c>
      <c r="S3219" s="7">
        <v>-0.45300000000000001</v>
      </c>
      <c r="T3219" s="7">
        <v>-0.80300000000000005</v>
      </c>
      <c r="U3219" s="7">
        <v>-1.1830000000000001</v>
      </c>
      <c r="V3219" s="14">
        <f t="shared" si="800"/>
        <v>5.6999999999999995E-2</v>
      </c>
      <c r="W3219" s="14">
        <f t="shared" si="801"/>
        <v>1.9999999999999914E-3</v>
      </c>
      <c r="X3219" s="14">
        <f t="shared" si="802"/>
        <v>-5.4250000000000007E-2</v>
      </c>
      <c r="Y3219" s="14">
        <f t="shared" si="803"/>
        <v>-0.42949999999999999</v>
      </c>
      <c r="Z3219" s="14">
        <f t="shared" si="804"/>
        <v>-0.87749999999999995</v>
      </c>
      <c r="AA3219" s="14">
        <f t="shared" si="805"/>
        <v>5.4851290000000006</v>
      </c>
      <c r="AB3219" s="14">
        <f t="shared" si="806"/>
        <v>0.11712799999999998</v>
      </c>
      <c r="AC3219" s="14">
        <f t="shared" si="807"/>
        <v>0.22977400000000001</v>
      </c>
      <c r="AD3219" s="14">
        <f t="shared" si="808"/>
        <v>0.79564274999999984</v>
      </c>
      <c r="AE3219" s="14">
        <f t="shared" si="809"/>
        <v>0.18986900000000007</v>
      </c>
      <c r="AF3219" s="14">
        <f t="shared" si="810"/>
        <v>0.31652300000000055</v>
      </c>
      <c r="AG3219" s="15">
        <f t="shared" si="811"/>
        <v>1.6489367500000005</v>
      </c>
      <c r="AH3219" s="14">
        <f t="shared" si="812"/>
        <v>6.0488068144517957</v>
      </c>
      <c r="AI3219" s="14">
        <f t="shared" si="813"/>
        <v>4.1744563939974727E-3</v>
      </c>
      <c r="AJ3219" s="4">
        <f t="shared" si="814"/>
        <v>17.323994035089513</v>
      </c>
      <c r="AK3219" s="19">
        <f t="shared" si="815"/>
        <v>1</v>
      </c>
      <c r="AL3219">
        <v>8.1639934189865759E-3</v>
      </c>
    </row>
    <row r="3220" spans="1:38">
      <c r="A3220" s="6">
        <v>5052</v>
      </c>
      <c r="B3220" s="9" t="s">
        <v>1785</v>
      </c>
      <c r="C3220" s="14" t="s">
        <v>7419</v>
      </c>
      <c r="D3220" s="6">
        <v>0.32600000000000001</v>
      </c>
      <c r="E3220" s="6">
        <v>-0.54</v>
      </c>
      <c r="F3220" s="6">
        <v>-0.78500000000000003</v>
      </c>
      <c r="G3220" s="6">
        <v>-0.503</v>
      </c>
      <c r="H3220" s="6">
        <v>0.32700000000000001</v>
      </c>
      <c r="I3220" s="6">
        <v>-0.32</v>
      </c>
      <c r="J3220" s="6">
        <v>0.46700000000000003</v>
      </c>
      <c r="K3220" s="6">
        <v>-0.129</v>
      </c>
      <c r="L3220" s="6">
        <v>-0.47699999999999998</v>
      </c>
      <c r="M3220" s="6">
        <v>-0.41399999999999998</v>
      </c>
      <c r="N3220" s="6">
        <v>0.17799999999999999</v>
      </c>
      <c r="O3220" s="6">
        <v>0.76300000000000001</v>
      </c>
      <c r="P3220" s="6">
        <v>0.29343399999999997</v>
      </c>
      <c r="Q3220" s="6">
        <v>0.441</v>
      </c>
      <c r="R3220" s="7">
        <v>0.94699999999999995</v>
      </c>
      <c r="S3220" s="7">
        <v>0.89200000000000002</v>
      </c>
      <c r="T3220" s="7">
        <v>-0.25494699999999998</v>
      </c>
      <c r="U3220" s="7">
        <v>5.7000000000000002E-2</v>
      </c>
      <c r="V3220" s="14">
        <f t="shared" si="800"/>
        <v>-0.10700000000000001</v>
      </c>
      <c r="W3220" s="14">
        <f t="shared" si="801"/>
        <v>-0.32025000000000003</v>
      </c>
      <c r="X3220" s="14">
        <f t="shared" si="802"/>
        <v>-0.13824999999999998</v>
      </c>
      <c r="Y3220" s="14">
        <f t="shared" si="803"/>
        <v>0.41885850000000002</v>
      </c>
      <c r="Z3220" s="14">
        <f t="shared" si="804"/>
        <v>0.41026324999999997</v>
      </c>
      <c r="AA3220" s="14">
        <f t="shared" si="805"/>
        <v>4.7652514851650007</v>
      </c>
      <c r="AB3220" s="14">
        <f t="shared" si="806"/>
        <v>0.37497799999999998</v>
      </c>
      <c r="AC3220" s="14">
        <f t="shared" si="807"/>
        <v>0.66832275000000008</v>
      </c>
      <c r="AD3220" s="14">
        <f t="shared" si="808"/>
        <v>0.55720274999999997</v>
      </c>
      <c r="AE3220" s="14">
        <f t="shared" si="809"/>
        <v>0.19266774026700006</v>
      </c>
      <c r="AF3220" s="14">
        <f t="shared" si="810"/>
        <v>1.0874562356067501</v>
      </c>
      <c r="AG3220" s="15">
        <f t="shared" si="811"/>
        <v>2.8806274758737498</v>
      </c>
      <c r="AH3220" s="14">
        <f t="shared" si="812"/>
        <v>1.7010260664374803</v>
      </c>
      <c r="AI3220" s="14">
        <f t="shared" si="813"/>
        <v>0.20363733924316155</v>
      </c>
      <c r="AJ3220" s="4">
        <f t="shared" si="814"/>
        <v>845.09495785912043</v>
      </c>
      <c r="AK3220" s="19">
        <f t="shared" si="815"/>
        <v>1</v>
      </c>
      <c r="AL3220">
        <v>0.2403569277187487</v>
      </c>
    </row>
    <row r="3221" spans="1:38">
      <c r="A3221" s="6">
        <v>5057</v>
      </c>
      <c r="B3221" s="8" t="s">
        <v>3247</v>
      </c>
      <c r="C3221" s="16" t="s">
        <v>7420</v>
      </c>
      <c r="D3221" s="6">
        <v>0.28599999999999998</v>
      </c>
      <c r="E3221" s="6">
        <v>0.65600000000000003</v>
      </c>
      <c r="F3221" s="6">
        <v>0.27004299999999998</v>
      </c>
      <c r="G3221" s="6">
        <v>0.13670599999999999</v>
      </c>
      <c r="H3221" s="6">
        <v>-0.27900000000000003</v>
      </c>
      <c r="I3221" s="6">
        <v>-0.153</v>
      </c>
      <c r="J3221" s="6">
        <v>0.69299999999999995</v>
      </c>
      <c r="K3221" s="6">
        <v>0.96499999999999997</v>
      </c>
      <c r="L3221" s="6">
        <v>5.6000000000000001E-2</v>
      </c>
      <c r="M3221" s="6">
        <v>0.55200000000000005</v>
      </c>
      <c r="N3221" s="6">
        <v>0.90400000000000003</v>
      </c>
      <c r="O3221" s="6">
        <v>0.20399999999999999</v>
      </c>
      <c r="P3221" s="6">
        <v>1.4039999999999999</v>
      </c>
      <c r="Q3221" s="6">
        <v>0.91800000000000004</v>
      </c>
      <c r="R3221" s="7">
        <v>0.27200000000000002</v>
      </c>
      <c r="S3221" s="7">
        <v>0.314</v>
      </c>
      <c r="T3221" s="7">
        <v>0.56699999999999995</v>
      </c>
      <c r="U3221" s="7">
        <v>0.93190799999999996</v>
      </c>
      <c r="V3221" s="14">
        <f t="shared" si="800"/>
        <v>0.47099999999999997</v>
      </c>
      <c r="W3221" s="14">
        <f t="shared" si="801"/>
        <v>-6.3127500000000128E-3</v>
      </c>
      <c r="X3221" s="14">
        <f t="shared" si="802"/>
        <v>0.5665</v>
      </c>
      <c r="Y3221" s="14">
        <f t="shared" si="803"/>
        <v>0.85750000000000004</v>
      </c>
      <c r="Z3221" s="14">
        <f t="shared" si="804"/>
        <v>0.521227</v>
      </c>
      <c r="AA3221" s="14">
        <f t="shared" si="805"/>
        <v>7.4596012727489995</v>
      </c>
      <c r="AB3221" s="14">
        <f t="shared" si="806"/>
        <v>6.8450000000000066E-2</v>
      </c>
      <c r="AC3221" s="14">
        <f t="shared" si="807"/>
        <v>0.19270234903475003</v>
      </c>
      <c r="AD3221" s="14">
        <f t="shared" si="808"/>
        <v>0.43562499999999993</v>
      </c>
      <c r="AE3221" s="14">
        <f t="shared" si="809"/>
        <v>0.7315469999999995</v>
      </c>
      <c r="AF3221" s="14">
        <f t="shared" si="810"/>
        <v>0.27581117834799995</v>
      </c>
      <c r="AG3221" s="15">
        <f t="shared" si="811"/>
        <v>1.7041355273827494</v>
      </c>
      <c r="AH3221" s="14">
        <f t="shared" si="812"/>
        <v>8.7811155260254612</v>
      </c>
      <c r="AI3221" s="14">
        <f t="shared" si="813"/>
        <v>7.9127212236871334E-4</v>
      </c>
      <c r="AJ3221" s="4">
        <f t="shared" si="814"/>
        <v>3.2837793078301605</v>
      </c>
      <c r="AK3221" s="19">
        <f t="shared" si="815"/>
        <v>1</v>
      </c>
      <c r="AL3221">
        <v>1.9986483918625446E-3</v>
      </c>
    </row>
    <row r="3222" spans="1:38">
      <c r="A3222" s="6">
        <v>5060</v>
      </c>
      <c r="B3222" s="9" t="s">
        <v>3011</v>
      </c>
      <c r="C3222" s="14" t="s">
        <v>4480</v>
      </c>
      <c r="D3222" s="6">
        <v>-0.23599999999999999</v>
      </c>
      <c r="E3222" s="6">
        <v>0.60299999999999998</v>
      </c>
      <c r="F3222" s="6">
        <v>-8.0000000000000002E-3</v>
      </c>
      <c r="G3222" s="6">
        <v>0.41299999999999998</v>
      </c>
      <c r="H3222" s="6">
        <v>7.4999999999999997E-2</v>
      </c>
      <c r="I3222" s="6">
        <v>0.19700000000000001</v>
      </c>
      <c r="J3222" s="6">
        <v>-0.23599999999999999</v>
      </c>
      <c r="K3222" s="6">
        <v>0.217</v>
      </c>
      <c r="L3222" s="6">
        <v>0.78800000000000003</v>
      </c>
      <c r="M3222" s="6">
        <v>0.16400000000000001</v>
      </c>
      <c r="N3222" s="6">
        <v>-0.749</v>
      </c>
      <c r="O3222" s="6">
        <v>-3.3000000000000002E-2</v>
      </c>
      <c r="P3222" s="6">
        <v>-0.18099999999999999</v>
      </c>
      <c r="Q3222" s="6">
        <v>-5.1999999999999998E-2</v>
      </c>
      <c r="R3222" s="7">
        <v>-0.34899999999999998</v>
      </c>
      <c r="S3222" s="7">
        <v>-0.28399999999999997</v>
      </c>
      <c r="T3222" s="7">
        <v>-2E-3</v>
      </c>
      <c r="U3222" s="7">
        <v>-0.39900000000000002</v>
      </c>
      <c r="V3222" s="14">
        <f t="shared" si="800"/>
        <v>0.1835</v>
      </c>
      <c r="W3222" s="14">
        <f t="shared" si="801"/>
        <v>0.16925000000000001</v>
      </c>
      <c r="X3222" s="14">
        <f t="shared" si="802"/>
        <v>0.23325000000000001</v>
      </c>
      <c r="Y3222" s="14">
        <f t="shared" si="803"/>
        <v>-0.25375000000000003</v>
      </c>
      <c r="Z3222" s="14">
        <f t="shared" si="804"/>
        <v>-0.25850000000000001</v>
      </c>
      <c r="AA3222" s="14">
        <f t="shared" si="805"/>
        <v>2.3442139999999996</v>
      </c>
      <c r="AB3222" s="14">
        <f t="shared" si="806"/>
        <v>0.3519604999999999</v>
      </c>
      <c r="AC3222" s="14">
        <f t="shared" si="807"/>
        <v>0.10048474999999997</v>
      </c>
      <c r="AD3222" s="14">
        <f t="shared" si="808"/>
        <v>0.53300275000000008</v>
      </c>
      <c r="AE3222" s="14">
        <f t="shared" si="809"/>
        <v>0.33999875000000002</v>
      </c>
      <c r="AF3222" s="14">
        <f t="shared" si="810"/>
        <v>9.4372999999999985E-2</v>
      </c>
      <c r="AG3222" s="15">
        <f t="shared" si="811"/>
        <v>1.4198197499999998</v>
      </c>
      <c r="AH3222" s="14">
        <f t="shared" si="812"/>
        <v>1.6927677263258241</v>
      </c>
      <c r="AI3222" s="14">
        <f t="shared" si="813"/>
        <v>0.20555589731007534</v>
      </c>
      <c r="AJ3222" s="4">
        <f t="shared" si="814"/>
        <v>853.05697383681263</v>
      </c>
      <c r="AK3222" s="19">
        <f t="shared" si="815"/>
        <v>1</v>
      </c>
      <c r="AL3222">
        <v>0.2422081129576413</v>
      </c>
    </row>
    <row r="3223" spans="1:38">
      <c r="A3223" s="6">
        <v>5062</v>
      </c>
      <c r="B3223" s="9" t="s">
        <v>3539</v>
      </c>
      <c r="C3223" s="14" t="s">
        <v>4479</v>
      </c>
      <c r="D3223" s="6">
        <v>0.23899999999999999</v>
      </c>
      <c r="E3223" s="6">
        <v>0.98799999999999999</v>
      </c>
      <c r="F3223" s="6">
        <v>1.042</v>
      </c>
      <c r="G3223" s="6">
        <v>0.40899999999999997</v>
      </c>
      <c r="H3223" s="6">
        <v>0.46400000000000002</v>
      </c>
      <c r="I3223" s="6">
        <v>0.92100000000000004</v>
      </c>
      <c r="J3223" s="6">
        <v>1.133</v>
      </c>
      <c r="K3223" s="6">
        <v>2.1219999999999999</v>
      </c>
      <c r="L3223" s="6">
        <v>1.1779999999999999</v>
      </c>
      <c r="M3223" s="6">
        <v>1.1339999999999999</v>
      </c>
      <c r="N3223" s="6">
        <v>2.1970000000000001</v>
      </c>
      <c r="O3223" s="6">
        <v>2.073</v>
      </c>
      <c r="P3223" s="6">
        <v>1.9570000000000001</v>
      </c>
      <c r="Q3223" s="6">
        <v>2.1</v>
      </c>
      <c r="R3223" s="7">
        <v>1.069</v>
      </c>
      <c r="S3223" s="7">
        <v>1.9219999999999999</v>
      </c>
      <c r="T3223" s="7">
        <v>0.93500000000000005</v>
      </c>
      <c r="U3223" s="7">
        <v>1.93</v>
      </c>
      <c r="V3223" s="14">
        <f t="shared" si="800"/>
        <v>0.61349999999999993</v>
      </c>
      <c r="W3223" s="14">
        <f t="shared" si="801"/>
        <v>0.70900000000000007</v>
      </c>
      <c r="X3223" s="14">
        <f t="shared" si="802"/>
        <v>1.39175</v>
      </c>
      <c r="Y3223" s="14">
        <f t="shared" si="803"/>
        <v>2.08175</v>
      </c>
      <c r="Z3223" s="14">
        <f t="shared" si="804"/>
        <v>1.464</v>
      </c>
      <c r="AA3223" s="14">
        <f t="shared" si="805"/>
        <v>38.610016999999999</v>
      </c>
      <c r="AB3223" s="14">
        <f t="shared" si="806"/>
        <v>0.28050050000000026</v>
      </c>
      <c r="AC3223" s="14">
        <f t="shared" si="807"/>
        <v>0.30585799999999974</v>
      </c>
      <c r="AD3223" s="14">
        <f t="shared" si="808"/>
        <v>0.71234074999999919</v>
      </c>
      <c r="AE3223" s="14">
        <f t="shared" si="809"/>
        <v>2.9254749999999774E-2</v>
      </c>
      <c r="AF3223" s="14">
        <f t="shared" si="810"/>
        <v>0.86278599999999983</v>
      </c>
      <c r="AG3223" s="15">
        <f t="shared" si="811"/>
        <v>2.190739999999999</v>
      </c>
      <c r="AH3223" s="14">
        <f t="shared" si="812"/>
        <v>43.222892812474349</v>
      </c>
      <c r="AI3223" s="14">
        <f t="shared" si="813"/>
        <v>1.1945404915427368E-7</v>
      </c>
      <c r="AJ3223" s="4">
        <f t="shared" si="814"/>
        <v>4.9573430399023582E-4</v>
      </c>
      <c r="AK3223" s="19">
        <f t="shared" si="815"/>
        <v>4.9573430399023582E-4</v>
      </c>
      <c r="AL3223">
        <v>2.3606395428106469E-6</v>
      </c>
    </row>
    <row r="3224" spans="1:38">
      <c r="A3224" s="6">
        <v>5064</v>
      </c>
      <c r="B3224" s="9" t="s">
        <v>3083</v>
      </c>
      <c r="C3224" s="14" t="s">
        <v>4482</v>
      </c>
      <c r="D3224" s="6">
        <v>6.2E-2</v>
      </c>
      <c r="E3224" s="6">
        <v>0.33100000000000002</v>
      </c>
      <c r="F3224" s="6">
        <v>0.26300000000000001</v>
      </c>
      <c r="G3224" s="6">
        <v>8.5000000000000006E-2</v>
      </c>
      <c r="H3224" s="6">
        <v>8.3000000000000004E-2</v>
      </c>
      <c r="I3224" s="6">
        <v>0.03</v>
      </c>
      <c r="J3224" s="6">
        <v>0.189</v>
      </c>
      <c r="K3224" s="6">
        <v>0.26500000000000001</v>
      </c>
      <c r="L3224" s="6">
        <v>0.27100000000000002</v>
      </c>
      <c r="M3224" s="6">
        <v>0.13900000000000001</v>
      </c>
      <c r="N3224" s="6">
        <v>-0.998</v>
      </c>
      <c r="O3224" s="6">
        <v>-1.1859999999999999</v>
      </c>
      <c r="P3224" s="6">
        <v>0.187</v>
      </c>
      <c r="Q3224" s="6">
        <v>0.16400000000000001</v>
      </c>
      <c r="R3224" s="7">
        <v>0.16</v>
      </c>
      <c r="S3224" s="7">
        <v>0.46500000000000002</v>
      </c>
      <c r="T3224" s="7">
        <v>1.633</v>
      </c>
      <c r="U3224" s="7">
        <v>0.69</v>
      </c>
      <c r="V3224" s="14">
        <f t="shared" si="800"/>
        <v>0.19650000000000001</v>
      </c>
      <c r="W3224" s="14">
        <f t="shared" si="801"/>
        <v>0.11525000000000002</v>
      </c>
      <c r="X3224" s="14">
        <f t="shared" si="802"/>
        <v>0.21600000000000003</v>
      </c>
      <c r="Y3224" s="14">
        <f t="shared" si="803"/>
        <v>-0.45825000000000005</v>
      </c>
      <c r="Z3224" s="14">
        <f t="shared" si="804"/>
        <v>0.73699999999999999</v>
      </c>
      <c r="AA3224" s="14">
        <f t="shared" si="805"/>
        <v>6.2453749999999992</v>
      </c>
      <c r="AB3224" s="14">
        <f t="shared" si="806"/>
        <v>3.6180500000000004E-2</v>
      </c>
      <c r="AC3224" s="14">
        <f t="shared" si="807"/>
        <v>3.105274999999999E-2</v>
      </c>
      <c r="AD3224" s="14">
        <f t="shared" si="808"/>
        <v>1.2083999999999984E-2</v>
      </c>
      <c r="AE3224" s="14">
        <f t="shared" si="809"/>
        <v>1.6244927499999995</v>
      </c>
      <c r="AF3224" s="14">
        <f t="shared" si="810"/>
        <v>1.2119379999999995</v>
      </c>
      <c r="AG3224" s="15">
        <f t="shared" si="811"/>
        <v>2.9157479999999989</v>
      </c>
      <c r="AH3224" s="14">
        <f t="shared" si="812"/>
        <v>2.9690598090095595</v>
      </c>
      <c r="AI3224" s="14">
        <f t="shared" si="813"/>
        <v>5.2847705693293383E-2</v>
      </c>
      <c r="AJ3224" s="4">
        <f t="shared" si="814"/>
        <v>219.31797862716755</v>
      </c>
      <c r="AK3224" s="19">
        <f t="shared" si="815"/>
        <v>1</v>
      </c>
      <c r="AL3224">
        <v>7.2960072730261991E-2</v>
      </c>
    </row>
    <row r="3225" spans="1:38">
      <c r="A3225" s="6">
        <v>5065</v>
      </c>
      <c r="B3225" s="9" t="s">
        <v>3084</v>
      </c>
      <c r="C3225" s="14" t="s">
        <v>4481</v>
      </c>
      <c r="D3225" s="6">
        <v>1.5389999999999999</v>
      </c>
      <c r="E3225" s="6">
        <v>0.78900000000000003</v>
      </c>
      <c r="F3225" s="6">
        <v>0.74021300000000001</v>
      </c>
      <c r="G3225" s="6">
        <v>0.438</v>
      </c>
      <c r="H3225" s="6">
        <v>9.0999999999999998E-2</v>
      </c>
      <c r="I3225" s="6">
        <v>0.48399999999999999</v>
      </c>
      <c r="J3225" s="6">
        <v>1.3740000000000001</v>
      </c>
      <c r="K3225" s="6">
        <v>1.9239999999999999</v>
      </c>
      <c r="L3225" s="6">
        <v>0.14199999999999999</v>
      </c>
      <c r="M3225" s="6">
        <v>1.657</v>
      </c>
      <c r="N3225" s="6">
        <v>2.601</v>
      </c>
      <c r="O3225" s="6">
        <v>1.5429999999999999</v>
      </c>
      <c r="P3225" s="6">
        <v>1.29</v>
      </c>
      <c r="Q3225" s="6">
        <v>1.39</v>
      </c>
      <c r="R3225" s="7">
        <v>1.375</v>
      </c>
      <c r="S3225" s="7">
        <v>2.0750000000000002</v>
      </c>
      <c r="T3225" s="7">
        <v>1.913</v>
      </c>
      <c r="U3225" s="7">
        <v>2.9790000000000001</v>
      </c>
      <c r="V3225" s="14">
        <f t="shared" si="800"/>
        <v>1.1639999999999999</v>
      </c>
      <c r="W3225" s="14">
        <f t="shared" si="801"/>
        <v>0.43830324999999998</v>
      </c>
      <c r="X3225" s="14">
        <f t="shared" si="802"/>
        <v>1.2742499999999999</v>
      </c>
      <c r="Y3225" s="14">
        <f t="shared" si="803"/>
        <v>1.706</v>
      </c>
      <c r="Z3225" s="14">
        <f t="shared" si="804"/>
        <v>2.0855000000000001</v>
      </c>
      <c r="AA3225" s="14">
        <f t="shared" si="805"/>
        <v>43.801313285369005</v>
      </c>
      <c r="AB3225" s="14">
        <f t="shared" si="806"/>
        <v>0.28125000000000044</v>
      </c>
      <c r="AC3225" s="14">
        <f t="shared" si="807"/>
        <v>0.21385732952675007</v>
      </c>
      <c r="AD3225" s="14">
        <f t="shared" si="808"/>
        <v>1.8606127500000014</v>
      </c>
      <c r="AE3225" s="14">
        <f t="shared" si="809"/>
        <v>1.1005060000000011</v>
      </c>
      <c r="AF3225" s="14">
        <f t="shared" si="810"/>
        <v>1.3330190000000002</v>
      </c>
      <c r="AG3225" s="15">
        <f t="shared" si="811"/>
        <v>4.7892450795267534</v>
      </c>
      <c r="AH3225" s="14">
        <f t="shared" si="812"/>
        <v>21.178990770130468</v>
      </c>
      <c r="AI3225" s="14">
        <f t="shared" si="813"/>
        <v>7.8885605770015354E-6</v>
      </c>
      <c r="AJ3225" s="4">
        <f t="shared" si="814"/>
        <v>3.273752639455637E-2</v>
      </c>
      <c r="AK3225" s="19">
        <f t="shared" si="815"/>
        <v>3.273752639455637E-2</v>
      </c>
      <c r="AL3225">
        <v>4.6436207651853009E-5</v>
      </c>
    </row>
    <row r="3226" spans="1:38">
      <c r="A3226" s="6">
        <v>5066</v>
      </c>
      <c r="B3226" s="9" t="s">
        <v>5478</v>
      </c>
      <c r="C3226" s="14" t="s">
        <v>5478</v>
      </c>
      <c r="D3226" s="6">
        <v>0.53500000000000003</v>
      </c>
      <c r="E3226" s="6">
        <v>0.42699999999999999</v>
      </c>
      <c r="F3226" s="6">
        <v>0.12</v>
      </c>
      <c r="G3226" s="6">
        <v>-0.26700000000000002</v>
      </c>
      <c r="H3226" s="6">
        <v>9.1999999999999998E-2</v>
      </c>
      <c r="I3226" s="6">
        <v>-0.158</v>
      </c>
      <c r="J3226" s="6">
        <v>0.14599999999999999</v>
      </c>
      <c r="K3226" s="6">
        <v>0.53800000000000003</v>
      </c>
      <c r="L3226" s="6">
        <v>0.499</v>
      </c>
      <c r="M3226" s="6">
        <v>0.14299999999999999</v>
      </c>
      <c r="N3226" s="6">
        <v>-1.3859999999999999</v>
      </c>
      <c r="O3226" s="6">
        <v>-2.02</v>
      </c>
      <c r="P3226" s="6">
        <v>0.252</v>
      </c>
      <c r="Q3226" s="6">
        <v>0.32400000000000001</v>
      </c>
      <c r="R3226" s="7">
        <v>0.85799999999999998</v>
      </c>
      <c r="S3226" s="7">
        <v>0.879</v>
      </c>
      <c r="T3226" s="7">
        <v>1.7909999999999999</v>
      </c>
      <c r="U3226" s="7">
        <v>0.86899999999999999</v>
      </c>
      <c r="V3226" s="14">
        <f t="shared" si="800"/>
        <v>0.48099999999999998</v>
      </c>
      <c r="W3226" s="14">
        <f t="shared" si="801"/>
        <v>-5.3250000000000006E-2</v>
      </c>
      <c r="X3226" s="14">
        <f t="shared" si="802"/>
        <v>0.33150000000000002</v>
      </c>
      <c r="Y3226" s="14">
        <f t="shared" si="803"/>
        <v>-0.70750000000000002</v>
      </c>
      <c r="Z3226" s="14">
        <f t="shared" si="804"/>
        <v>1.0992500000000001</v>
      </c>
      <c r="AA3226" s="14">
        <f t="shared" si="805"/>
        <v>12.809403999999997</v>
      </c>
      <c r="AB3226" s="14">
        <f t="shared" si="806"/>
        <v>5.8320000000000594E-3</v>
      </c>
      <c r="AC3226" s="14">
        <f t="shared" si="807"/>
        <v>0.10777475</v>
      </c>
      <c r="AD3226" s="14">
        <f t="shared" si="808"/>
        <v>0.14064100000000007</v>
      </c>
      <c r="AE3226" s="14">
        <f t="shared" si="809"/>
        <v>4.1676509999999993</v>
      </c>
      <c r="AF3226" s="14">
        <f t="shared" si="810"/>
        <v>0.63824474999999925</v>
      </c>
      <c r="AG3226" s="15">
        <f t="shared" si="811"/>
        <v>5.0601434999999988</v>
      </c>
      <c r="AH3226" s="14">
        <f t="shared" si="812"/>
        <v>3.981720538162604</v>
      </c>
      <c r="AI3226" s="14">
        <f t="shared" si="813"/>
        <v>2.0684204096147931E-2</v>
      </c>
      <c r="AJ3226" s="4">
        <f t="shared" si="814"/>
        <v>85.839446999013916</v>
      </c>
      <c r="AK3226" s="19">
        <f t="shared" si="815"/>
        <v>1</v>
      </c>
      <c r="AL3226">
        <v>3.2367815610487904E-2</v>
      </c>
    </row>
    <row r="3227" spans="1:38">
      <c r="A3227" s="6">
        <v>5068</v>
      </c>
      <c r="B3227" s="9" t="s">
        <v>5666</v>
      </c>
      <c r="C3227" s="14" t="s">
        <v>5666</v>
      </c>
      <c r="D3227" s="6">
        <v>0.28100000000000003</v>
      </c>
      <c r="E3227" s="6">
        <v>0.64100000000000001</v>
      </c>
      <c r="F3227" s="6">
        <v>0.54200000000000004</v>
      </c>
      <c r="G3227" s="6">
        <v>-4.9000000000000002E-2</v>
      </c>
      <c r="H3227" s="6">
        <v>0.68400000000000005</v>
      </c>
      <c r="I3227" s="6">
        <v>-0.129</v>
      </c>
      <c r="J3227" s="6">
        <v>0.53500000000000003</v>
      </c>
      <c r="K3227" s="6">
        <v>0.97699999999999998</v>
      </c>
      <c r="L3227" s="6">
        <v>0.18099999999999999</v>
      </c>
      <c r="M3227" s="6">
        <v>0.64900000000000002</v>
      </c>
      <c r="N3227" s="6">
        <v>-0.79600000000000004</v>
      </c>
      <c r="O3227" s="6">
        <v>-1.08</v>
      </c>
      <c r="P3227" s="6">
        <v>0.438</v>
      </c>
      <c r="Q3227" s="6">
        <v>0.321579</v>
      </c>
      <c r="R3227" s="7">
        <v>0.36799999999999999</v>
      </c>
      <c r="S3227" s="7">
        <v>0.52600000000000002</v>
      </c>
      <c r="T3227" s="7">
        <v>1.7030000000000001</v>
      </c>
      <c r="U3227" s="7">
        <v>0.78900000000000003</v>
      </c>
      <c r="V3227" s="14">
        <f t="shared" si="800"/>
        <v>0.46100000000000002</v>
      </c>
      <c r="W3227" s="14">
        <f t="shared" si="801"/>
        <v>0.26200000000000001</v>
      </c>
      <c r="X3227" s="14">
        <f t="shared" si="802"/>
        <v>0.58550000000000002</v>
      </c>
      <c r="Y3227" s="14">
        <f t="shared" si="803"/>
        <v>-0.27910525000000003</v>
      </c>
      <c r="Z3227" s="14">
        <f t="shared" si="804"/>
        <v>0.84650000000000003</v>
      </c>
      <c r="AA3227" s="14">
        <f t="shared" si="805"/>
        <v>8.995323053241</v>
      </c>
      <c r="AB3227" s="14">
        <f t="shared" si="806"/>
        <v>6.4799999999999969E-2</v>
      </c>
      <c r="AC3227" s="14">
        <f t="shared" si="807"/>
        <v>0.50608600000000004</v>
      </c>
      <c r="AD3227" s="14">
        <f t="shared" si="808"/>
        <v>0.32347499999999996</v>
      </c>
      <c r="AE3227" s="14">
        <f t="shared" si="809"/>
        <v>1.78367409093075</v>
      </c>
      <c r="AF3227" s="14">
        <f t="shared" si="810"/>
        <v>1.0685810000000004</v>
      </c>
      <c r="AG3227" s="15">
        <f t="shared" si="811"/>
        <v>3.7466160909307504</v>
      </c>
      <c r="AH3227" s="14">
        <f t="shared" si="812"/>
        <v>3.6423902985524448</v>
      </c>
      <c r="AI3227" s="14">
        <f t="shared" si="813"/>
        <v>2.7957708017136141E-2</v>
      </c>
      <c r="AJ3227" s="4">
        <f t="shared" si="814"/>
        <v>116.02448827111499</v>
      </c>
      <c r="AK3227" s="19">
        <f t="shared" si="815"/>
        <v>1</v>
      </c>
      <c r="AL3227">
        <v>4.1825698727871299E-2</v>
      </c>
    </row>
    <row r="3228" spans="1:38">
      <c r="A3228" s="6">
        <v>5069</v>
      </c>
      <c r="B3228" s="9" t="s">
        <v>3073</v>
      </c>
      <c r="C3228" s="14" t="s">
        <v>4483</v>
      </c>
      <c r="D3228" s="6">
        <v>-8.5999999999999993E-2</v>
      </c>
      <c r="E3228" s="6">
        <v>0.56499999999999995</v>
      </c>
      <c r="F3228" s="6">
        <v>0.97199999999999998</v>
      </c>
      <c r="G3228" s="6">
        <v>-0.27100000000000002</v>
      </c>
      <c r="H3228" s="6">
        <v>-1.0999999999999999E-2</v>
      </c>
      <c r="I3228" s="6">
        <v>0.36299999999999999</v>
      </c>
      <c r="J3228" s="6">
        <v>-1.056</v>
      </c>
      <c r="K3228" s="6">
        <v>8.8999999999999996E-2</v>
      </c>
      <c r="L3228" s="6">
        <v>0.89600000000000002</v>
      </c>
      <c r="M3228" s="6">
        <v>9.0999999999999998E-2</v>
      </c>
      <c r="N3228" s="6">
        <v>-0.46600000000000003</v>
      </c>
      <c r="O3228" s="6">
        <v>-1.7829999999999999</v>
      </c>
      <c r="P3228" s="6">
        <v>-1.68</v>
      </c>
      <c r="Q3228" s="6">
        <v>-1.6919999999999999</v>
      </c>
      <c r="R3228" s="7">
        <v>-1.925</v>
      </c>
      <c r="S3228" s="7">
        <v>-1.196</v>
      </c>
      <c r="T3228" s="7">
        <v>-2.1669999999999998</v>
      </c>
      <c r="U3228" s="7">
        <v>-2.6909999999999998</v>
      </c>
      <c r="V3228" s="14">
        <f t="shared" si="800"/>
        <v>0.23949999999999999</v>
      </c>
      <c r="W3228" s="14">
        <f t="shared" si="801"/>
        <v>0.26324999999999998</v>
      </c>
      <c r="X3228" s="14">
        <f t="shared" si="802"/>
        <v>4.9999999999999836E-3</v>
      </c>
      <c r="Y3228" s="14">
        <f t="shared" si="803"/>
        <v>-1.4052500000000001</v>
      </c>
      <c r="Z3228" s="14">
        <f t="shared" si="804"/>
        <v>-1.99475</v>
      </c>
      <c r="AA3228" s="14">
        <f t="shared" si="805"/>
        <v>29.565809999999999</v>
      </c>
      <c r="AB3228" s="14">
        <f t="shared" si="806"/>
        <v>0.21190049999999994</v>
      </c>
      <c r="AC3228" s="14">
        <f t="shared" si="807"/>
        <v>0.87291275000000002</v>
      </c>
      <c r="AD3228" s="14">
        <f t="shared" si="808"/>
        <v>1.9340540000000002</v>
      </c>
      <c r="AE3228" s="14">
        <f t="shared" si="809"/>
        <v>1.1825987499999977</v>
      </c>
      <c r="AF3228" s="14">
        <f t="shared" si="810"/>
        <v>1.1573007499999992</v>
      </c>
      <c r="AG3228" s="15">
        <f t="shared" si="811"/>
        <v>5.3587667499999974</v>
      </c>
      <c r="AH3228" s="14">
        <f t="shared" si="812"/>
        <v>11.744924790764598</v>
      </c>
      <c r="AI3228" s="14">
        <f t="shared" si="813"/>
        <v>1.8937344274837743E-4</v>
      </c>
      <c r="AJ3228" s="4">
        <f t="shared" si="814"/>
        <v>0.78589978740576638</v>
      </c>
      <c r="AK3228" s="19">
        <f t="shared" si="815"/>
        <v>0.78589978740576638</v>
      </c>
      <c r="AL3228">
        <v>5.8736904888323342E-4</v>
      </c>
    </row>
    <row r="3229" spans="1:38">
      <c r="A3229" s="6">
        <v>5071</v>
      </c>
      <c r="B3229" s="9" t="s">
        <v>5667</v>
      </c>
      <c r="C3229" s="14" t="s">
        <v>5667</v>
      </c>
      <c r="D3229" s="6">
        <v>-2.4E-2</v>
      </c>
      <c r="E3229" s="6">
        <v>0.379</v>
      </c>
      <c r="F3229" s="6">
        <v>0.503</v>
      </c>
      <c r="G3229" s="6">
        <v>-0.155</v>
      </c>
      <c r="H3229" s="6">
        <v>-9.6000000000000002E-2</v>
      </c>
      <c r="I3229" s="6">
        <v>-6.2E-2</v>
      </c>
      <c r="J3229" s="6">
        <v>0.34300000000000003</v>
      </c>
      <c r="K3229" s="6">
        <v>0.68300000000000005</v>
      </c>
      <c r="L3229" s="6">
        <v>0.26400000000000001</v>
      </c>
      <c r="M3229" s="6">
        <v>0.224</v>
      </c>
      <c r="N3229" s="6">
        <v>-0.68799999999999994</v>
      </c>
      <c r="O3229" s="6">
        <v>-0.823959</v>
      </c>
      <c r="P3229" s="6">
        <v>0.29699999999999999</v>
      </c>
      <c r="Q3229" s="6">
        <v>0.33200000000000002</v>
      </c>
      <c r="R3229" s="7">
        <v>-2.9000000000000001E-2</v>
      </c>
      <c r="S3229" s="7">
        <v>0.39600000000000002</v>
      </c>
      <c r="T3229" s="7">
        <v>1.5820000000000001</v>
      </c>
      <c r="U3229" s="7">
        <v>0.442</v>
      </c>
      <c r="V3229" s="14">
        <f t="shared" si="800"/>
        <v>0.17749999999999999</v>
      </c>
      <c r="W3229" s="14">
        <f t="shared" si="801"/>
        <v>4.7500000000000001E-2</v>
      </c>
      <c r="X3229" s="14">
        <f t="shared" si="802"/>
        <v>0.3785</v>
      </c>
      <c r="Y3229" s="14">
        <f t="shared" si="803"/>
        <v>-0.22073975000000001</v>
      </c>
      <c r="Z3229" s="14">
        <f t="shared" si="804"/>
        <v>0.59775</v>
      </c>
      <c r="AA3229" s="14">
        <f t="shared" si="805"/>
        <v>5.344751433681</v>
      </c>
      <c r="AB3229" s="14">
        <f t="shared" si="806"/>
        <v>8.1204499999999985E-2</v>
      </c>
      <c r="AC3229" s="14">
        <f t="shared" si="807"/>
        <v>0.28106900000000001</v>
      </c>
      <c r="AD3229" s="14">
        <f t="shared" si="808"/>
        <v>0.13096100000000011</v>
      </c>
      <c r="AE3229" s="14">
        <f t="shared" si="809"/>
        <v>1.1557812847607498</v>
      </c>
      <c r="AF3229" s="14">
        <f t="shared" si="810"/>
        <v>1.4265247500000002</v>
      </c>
      <c r="AG3229" s="15">
        <f t="shared" si="811"/>
        <v>3.0755405347607505</v>
      </c>
      <c r="AH3229" s="14">
        <f t="shared" si="812"/>
        <v>1.9183451723394738</v>
      </c>
      <c r="AI3229" s="14">
        <f t="shared" si="813"/>
        <v>0.15947180702558847</v>
      </c>
      <c r="AJ3229" s="4">
        <f t="shared" si="814"/>
        <v>661.80799915619218</v>
      </c>
      <c r="AK3229" s="19">
        <f t="shared" si="815"/>
        <v>1</v>
      </c>
      <c r="AL3229">
        <v>0.19283449858863408</v>
      </c>
    </row>
    <row r="3230" spans="1:38">
      <c r="A3230" s="6">
        <v>5078</v>
      </c>
      <c r="B3230" s="9" t="s">
        <v>1792</v>
      </c>
      <c r="C3230" s="14" t="s">
        <v>7421</v>
      </c>
      <c r="D3230" s="6">
        <v>7.9000000000000001E-2</v>
      </c>
      <c r="E3230" s="6">
        <v>-0.27</v>
      </c>
      <c r="F3230" s="6">
        <v>0.214</v>
      </c>
      <c r="G3230" s="6">
        <v>-5.5067999999999999E-2</v>
      </c>
      <c r="H3230" s="6">
        <v>-0.10299999999999999</v>
      </c>
      <c r="I3230" s="6">
        <v>2.3E-2</v>
      </c>
      <c r="J3230" s="6">
        <v>-1.111</v>
      </c>
      <c r="K3230" s="6">
        <v>-0.27051199999999997</v>
      </c>
      <c r="L3230" s="6">
        <v>0.246</v>
      </c>
      <c r="M3230" s="6">
        <v>-0.248</v>
      </c>
      <c r="N3230" s="6">
        <v>-0.78543099999999999</v>
      </c>
      <c r="O3230" s="6">
        <v>-1.831</v>
      </c>
      <c r="P3230" s="6">
        <v>-1.1955899999999999</v>
      </c>
      <c r="Q3230" s="6">
        <v>-1.0860000000000001</v>
      </c>
      <c r="R3230" s="7">
        <v>-1.498</v>
      </c>
      <c r="S3230" s="7">
        <v>-0.94074400000000002</v>
      </c>
      <c r="T3230" s="7">
        <v>-1.1559999999999999</v>
      </c>
      <c r="U3230" s="7">
        <v>-1.506</v>
      </c>
      <c r="V3230" s="14">
        <f t="shared" si="800"/>
        <v>-9.5500000000000002E-2</v>
      </c>
      <c r="W3230" s="14">
        <f t="shared" si="801"/>
        <v>1.9733000000000001E-2</v>
      </c>
      <c r="X3230" s="14">
        <f t="shared" si="802"/>
        <v>-0.34587799999999996</v>
      </c>
      <c r="Y3230" s="14">
        <f t="shared" si="803"/>
        <v>-1.22450525</v>
      </c>
      <c r="Z3230" s="14">
        <f t="shared" si="804"/>
        <v>-1.2751859999999999</v>
      </c>
      <c r="AA3230" s="14">
        <f t="shared" si="805"/>
        <v>14.880294804164999</v>
      </c>
      <c r="AB3230" s="14">
        <f t="shared" si="806"/>
        <v>6.0900500000000003E-2</v>
      </c>
      <c r="AC3230" s="14">
        <f t="shared" si="807"/>
        <v>5.8408919467999997E-2</v>
      </c>
      <c r="AD3230" s="14">
        <f t="shared" si="808"/>
        <v>0.95099137860799998</v>
      </c>
      <c r="AE3230" s="14">
        <f t="shared" si="809"/>
        <v>0.58064187475075002</v>
      </c>
      <c r="AF3230" s="14">
        <f t="shared" si="810"/>
        <v>0.22897793515200071</v>
      </c>
      <c r="AG3230" s="15">
        <f t="shared" si="811"/>
        <v>1.8799206079787507</v>
      </c>
      <c r="AH3230" s="14">
        <f t="shared" si="812"/>
        <v>17.980000201405478</v>
      </c>
      <c r="AI3230" s="14">
        <f t="shared" si="813"/>
        <v>1.9687243128158305E-5</v>
      </c>
      <c r="AJ3230" s="4">
        <f t="shared" si="814"/>
        <v>8.1702058981856965E-2</v>
      </c>
      <c r="AK3230" s="19">
        <f t="shared" si="815"/>
        <v>8.1702058981856965E-2</v>
      </c>
      <c r="AL3230">
        <v>9.4781970976632213E-5</v>
      </c>
    </row>
    <row r="3231" spans="1:38">
      <c r="A3231" s="6">
        <v>5079</v>
      </c>
      <c r="B3231" s="9" t="s">
        <v>1793</v>
      </c>
      <c r="C3231" s="14" t="s">
        <v>7422</v>
      </c>
      <c r="D3231" s="6">
        <v>9.9000000000000005E-2</v>
      </c>
      <c r="E3231" s="6">
        <v>4.9000000000000002E-2</v>
      </c>
      <c r="F3231" s="6">
        <v>-0.30078899999999997</v>
      </c>
      <c r="G3231" s="6">
        <v>-1.7229999999999999E-3</v>
      </c>
      <c r="H3231" s="6">
        <v>0.38300000000000001</v>
      </c>
      <c r="I3231" s="6">
        <v>0.161</v>
      </c>
      <c r="J3231" s="6">
        <v>-0.216</v>
      </c>
      <c r="K3231" s="6">
        <v>1.2E-2</v>
      </c>
      <c r="L3231" s="6">
        <v>0.10100000000000001</v>
      </c>
      <c r="M3231" s="6">
        <v>9.2999999999999999E-2</v>
      </c>
      <c r="N3231" s="6">
        <v>-0.32700000000000001</v>
      </c>
      <c r="O3231" s="6">
        <v>0.26995999999999998</v>
      </c>
      <c r="P3231" s="6">
        <v>0.57299999999999995</v>
      </c>
      <c r="Q3231" s="6">
        <v>0.57599999999999996</v>
      </c>
      <c r="R3231" s="7">
        <v>0.35399999999999998</v>
      </c>
      <c r="S3231" s="7">
        <v>0.71199999999999997</v>
      </c>
      <c r="T3231" s="7">
        <v>0.254</v>
      </c>
      <c r="U3231" s="7">
        <v>0.45100000000000001</v>
      </c>
      <c r="V3231" s="14">
        <f t="shared" si="800"/>
        <v>7.400000000000001E-2</v>
      </c>
      <c r="W3231" s="14">
        <f t="shared" si="801"/>
        <v>6.0372000000000016E-2</v>
      </c>
      <c r="X3231" s="14">
        <f t="shared" si="802"/>
        <v>-2.4999999999999953E-3</v>
      </c>
      <c r="Y3231" s="14">
        <f t="shared" si="803"/>
        <v>0.27298999999999995</v>
      </c>
      <c r="Z3231" s="14">
        <f t="shared" si="804"/>
        <v>0.44274999999999998</v>
      </c>
      <c r="AA3231" s="14">
        <f t="shared" si="805"/>
        <v>2.08102839285</v>
      </c>
      <c r="AB3231" s="14">
        <f t="shared" si="806"/>
        <v>1.2499999999999976E-3</v>
      </c>
      <c r="AC3231" s="14">
        <f t="shared" si="807"/>
        <v>0.24850787771400001</v>
      </c>
      <c r="AD3231" s="14">
        <f t="shared" si="808"/>
        <v>6.5625000000000003E-2</v>
      </c>
      <c r="AE3231" s="14">
        <f t="shared" si="809"/>
        <v>0.54181824119999999</v>
      </c>
      <c r="AF3231" s="14">
        <f t="shared" si="810"/>
        <v>0.11606675000000011</v>
      </c>
      <c r="AG3231" s="15">
        <f t="shared" si="811"/>
        <v>0.97326786891400019</v>
      </c>
      <c r="AH3231" s="14">
        <f t="shared" si="812"/>
        <v>2.9592853665737291</v>
      </c>
      <c r="AI3231" s="14">
        <f t="shared" si="813"/>
        <v>5.3359783394751885E-2</v>
      </c>
      <c r="AJ3231" s="4">
        <f t="shared" si="814"/>
        <v>221.44310108822032</v>
      </c>
      <c r="AK3231" s="19">
        <f t="shared" si="815"/>
        <v>1</v>
      </c>
      <c r="AL3231">
        <v>7.3618052223477504E-2</v>
      </c>
    </row>
    <row r="3232" spans="1:38">
      <c r="A3232" s="6">
        <v>5082</v>
      </c>
      <c r="B3232" s="9" t="s">
        <v>1794</v>
      </c>
      <c r="C3232" s="14" t="s">
        <v>7423</v>
      </c>
      <c r="D3232" s="6">
        <v>-0.59199999999999997</v>
      </c>
      <c r="E3232" s="6">
        <v>-0.28599999999999998</v>
      </c>
      <c r="F3232" s="6">
        <v>-0.376</v>
      </c>
      <c r="G3232" s="6">
        <v>-0.52200000000000002</v>
      </c>
      <c r="H3232" s="6">
        <v>3.9E-2</v>
      </c>
      <c r="I3232" s="6">
        <v>-0.27100000000000002</v>
      </c>
      <c r="J3232" s="6">
        <v>-0.89800000000000002</v>
      </c>
      <c r="K3232" s="6">
        <v>-0.88</v>
      </c>
      <c r="L3232" s="6">
        <v>-1.2110000000000001</v>
      </c>
      <c r="M3232" s="6">
        <v>-0.76500000000000001</v>
      </c>
      <c r="N3232" s="6">
        <v>-0.877</v>
      </c>
      <c r="O3232" s="6">
        <v>-0.52800000000000002</v>
      </c>
      <c r="P3232" s="6">
        <v>-1.2567299999999999</v>
      </c>
      <c r="Q3232" s="6">
        <v>-1.3490899999999999</v>
      </c>
      <c r="R3232" s="7">
        <v>-0.128</v>
      </c>
      <c r="S3232" s="7">
        <v>-0.45600000000000002</v>
      </c>
      <c r="T3232" s="7">
        <v>-0.98246800000000001</v>
      </c>
      <c r="U3232" s="7">
        <v>-0.88980400000000004</v>
      </c>
      <c r="V3232" s="14">
        <f t="shared" si="800"/>
        <v>-0.43899999999999995</v>
      </c>
      <c r="W3232" s="14">
        <f t="shared" si="801"/>
        <v>-0.28249999999999997</v>
      </c>
      <c r="X3232" s="14">
        <f t="shared" si="802"/>
        <v>-0.9385</v>
      </c>
      <c r="Y3232" s="14">
        <f t="shared" si="803"/>
        <v>-1.002705</v>
      </c>
      <c r="Z3232" s="14">
        <f t="shared" si="804"/>
        <v>-0.61406800000000006</v>
      </c>
      <c r="AA3232" s="14">
        <f t="shared" si="805"/>
        <v>10.98227365044</v>
      </c>
      <c r="AB3232" s="14">
        <f t="shared" si="806"/>
        <v>4.6818000000000026E-2</v>
      </c>
      <c r="AC3232" s="14">
        <f t="shared" si="807"/>
        <v>0.16959700000000005</v>
      </c>
      <c r="AD3232" s="14">
        <f t="shared" si="808"/>
        <v>0.10942100000000021</v>
      </c>
      <c r="AE3232" s="14">
        <f t="shared" si="809"/>
        <v>0.42565785289999969</v>
      </c>
      <c r="AF3232" s="14">
        <f t="shared" si="810"/>
        <v>0.47299649494399976</v>
      </c>
      <c r="AG3232" s="15">
        <f t="shared" si="811"/>
        <v>1.2244903478439997</v>
      </c>
      <c r="AH3232" s="14">
        <f t="shared" si="812"/>
        <v>20.719017206970889</v>
      </c>
      <c r="AI3232" s="14">
        <f t="shared" si="813"/>
        <v>8.928804101863038E-6</v>
      </c>
      <c r="AJ3232" s="4">
        <f t="shared" si="814"/>
        <v>3.7054537022731607E-2</v>
      </c>
      <c r="AK3232" s="19">
        <f t="shared" si="815"/>
        <v>3.7054537022731607E-2</v>
      </c>
      <c r="AL3232">
        <v>5.0277526489459437E-5</v>
      </c>
    </row>
    <row r="3233" spans="1:38">
      <c r="A3233" s="6">
        <v>5086</v>
      </c>
      <c r="B3233" s="9" t="s">
        <v>2649</v>
      </c>
      <c r="C3233" s="14" t="s">
        <v>4461</v>
      </c>
      <c r="D3233" s="6">
        <v>0.17100000000000001</v>
      </c>
      <c r="E3233" s="6">
        <v>0.33900000000000002</v>
      </c>
      <c r="F3233" s="6">
        <v>0.439</v>
      </c>
      <c r="G3233" s="6">
        <v>-0.16600000000000001</v>
      </c>
      <c r="H3233" s="6">
        <v>0.14899999999999999</v>
      </c>
      <c r="I3233" s="6">
        <v>6.0999999999999999E-2</v>
      </c>
      <c r="J3233" s="6">
        <v>0.24099999999999999</v>
      </c>
      <c r="K3233" s="6">
        <v>0.88300000000000001</v>
      </c>
      <c r="L3233" s="6">
        <v>0.17100000000000001</v>
      </c>
      <c r="M3233" s="6">
        <v>0.53800000000000003</v>
      </c>
      <c r="N3233" s="6">
        <v>-0.32600000000000001</v>
      </c>
      <c r="O3233" s="6">
        <v>-0.84399999999999997</v>
      </c>
      <c r="P3233" s="6">
        <v>0.32</v>
      </c>
      <c r="Q3233" s="6">
        <v>0.312</v>
      </c>
      <c r="R3233" s="7">
        <v>0.32700000000000001</v>
      </c>
      <c r="S3233" s="7">
        <v>0.72099999999999997</v>
      </c>
      <c r="T3233" s="7">
        <v>1.7370000000000001</v>
      </c>
      <c r="U3233" s="7">
        <v>1.1299999999999999</v>
      </c>
      <c r="V3233" s="14">
        <f t="shared" si="800"/>
        <v>0.255</v>
      </c>
      <c r="W3233" s="14">
        <f t="shared" si="801"/>
        <v>0.12075000000000001</v>
      </c>
      <c r="X3233" s="14">
        <f t="shared" si="802"/>
        <v>0.45825000000000005</v>
      </c>
      <c r="Y3233" s="14">
        <f t="shared" si="803"/>
        <v>-0.13449999999999995</v>
      </c>
      <c r="Z3233" s="14">
        <f t="shared" si="804"/>
        <v>0.97875000000000001</v>
      </c>
      <c r="AA3233" s="14">
        <f t="shared" si="805"/>
        <v>7.4860109999999995</v>
      </c>
      <c r="AB3233" s="14">
        <f t="shared" si="806"/>
        <v>1.4112000000000013E-2</v>
      </c>
      <c r="AC3233" s="14">
        <f t="shared" si="807"/>
        <v>0.18787674999999998</v>
      </c>
      <c r="AD3233" s="14">
        <f t="shared" si="808"/>
        <v>0.31648274999999959</v>
      </c>
      <c r="AE3233" s="14">
        <f t="shared" si="809"/>
        <v>0.94599500000000014</v>
      </c>
      <c r="AF3233" s="14">
        <f t="shared" si="810"/>
        <v>1.0890327499999999</v>
      </c>
      <c r="AG3233" s="15">
        <f t="shared" si="811"/>
        <v>2.5534992499999998</v>
      </c>
      <c r="AH3233" s="14">
        <f t="shared" si="812"/>
        <v>5.0223357418256542</v>
      </c>
      <c r="AI3233" s="14">
        <f t="shared" si="813"/>
        <v>8.82524922242677E-3</v>
      </c>
      <c r="AJ3233" s="4">
        <f t="shared" si="814"/>
        <v>36.624784273071093</v>
      </c>
      <c r="AK3233" s="19">
        <f t="shared" si="815"/>
        <v>1</v>
      </c>
      <c r="AL3233">
        <v>1.5598289724476615E-2</v>
      </c>
    </row>
    <row r="3234" spans="1:38">
      <c r="A3234" s="6">
        <v>5090</v>
      </c>
      <c r="B3234" s="9" t="s">
        <v>2675</v>
      </c>
      <c r="C3234" s="14" t="s">
        <v>4459</v>
      </c>
      <c r="D3234" s="6">
        <v>-0.16400000000000001</v>
      </c>
      <c r="E3234" s="6">
        <v>0.1</v>
      </c>
      <c r="F3234" s="6">
        <v>-0.68100000000000005</v>
      </c>
      <c r="G3234" s="6">
        <v>0.142127</v>
      </c>
      <c r="H3234" s="6">
        <v>-8.1000000000000003E-2</v>
      </c>
      <c r="I3234" s="6">
        <v>-0.22900000000000001</v>
      </c>
      <c r="J3234" s="6">
        <v>3.7999999999999999E-2</v>
      </c>
      <c r="K3234" s="6">
        <v>0.127</v>
      </c>
      <c r="L3234" s="6">
        <v>-0.182</v>
      </c>
      <c r="M3234" s="6">
        <v>-0.159</v>
      </c>
      <c r="N3234" s="6">
        <v>-9.8000000000000004E-2</v>
      </c>
      <c r="O3234" s="6">
        <v>0.57599999999999996</v>
      </c>
      <c r="P3234" s="6">
        <v>0.41699999999999998</v>
      </c>
      <c r="Q3234" s="6">
        <v>0.90200000000000002</v>
      </c>
      <c r="R3234" s="7">
        <v>0.21037600000000001</v>
      </c>
      <c r="S3234" s="7">
        <v>-0.253</v>
      </c>
      <c r="T3234" s="7">
        <v>0.32800000000000001</v>
      </c>
      <c r="U3234" s="7">
        <v>1.9E-2</v>
      </c>
      <c r="V3234" s="14">
        <f t="shared" si="800"/>
        <v>-3.2000000000000001E-2</v>
      </c>
      <c r="W3234" s="14">
        <f t="shared" si="801"/>
        <v>-0.21221825</v>
      </c>
      <c r="X3234" s="14">
        <f t="shared" si="802"/>
        <v>-4.3999999999999997E-2</v>
      </c>
      <c r="Y3234" s="14">
        <f t="shared" si="803"/>
        <v>0.44925000000000004</v>
      </c>
      <c r="Z3234" s="14">
        <f t="shared" si="804"/>
        <v>7.6094000000000009E-2</v>
      </c>
      <c r="AA3234" s="14">
        <f t="shared" si="805"/>
        <v>2.2009221455050003</v>
      </c>
      <c r="AB3234" s="14">
        <f t="shared" si="806"/>
        <v>3.4848000000000004E-2</v>
      </c>
      <c r="AC3234" s="14">
        <f t="shared" si="807"/>
        <v>0.36281674159675004</v>
      </c>
      <c r="AD3234" s="14">
        <f t="shared" si="808"/>
        <v>6.8234000000000003E-2</v>
      </c>
      <c r="AE3234" s="14">
        <f t="shared" si="809"/>
        <v>0.52157074999999986</v>
      </c>
      <c r="AF3234" s="14">
        <f t="shared" si="810"/>
        <v>0.19305087403200002</v>
      </c>
      <c r="AG3234" s="15">
        <f t="shared" si="811"/>
        <v>1.18052036562875</v>
      </c>
      <c r="AH3234" s="14">
        <f t="shared" si="812"/>
        <v>2.2473518500167753</v>
      </c>
      <c r="AI3234" s="14">
        <f t="shared" si="813"/>
        <v>0.11121691493095914</v>
      </c>
      <c r="AJ3234" s="4">
        <f t="shared" si="814"/>
        <v>461.55019696348046</v>
      </c>
      <c r="AK3234" s="19">
        <f t="shared" si="815"/>
        <v>1</v>
      </c>
      <c r="AL3234">
        <v>0.13999096055913876</v>
      </c>
    </row>
    <row r="3235" spans="1:38">
      <c r="A3235" s="6">
        <v>5091</v>
      </c>
      <c r="B3235" s="9" t="s">
        <v>2668</v>
      </c>
      <c r="C3235" s="14" t="s">
        <v>4460</v>
      </c>
      <c r="D3235" s="6">
        <v>6.0000000000000001E-3</v>
      </c>
      <c r="E3235" s="6">
        <v>6.6000000000000003E-2</v>
      </c>
      <c r="F3235" s="6">
        <v>0.84199999999999997</v>
      </c>
      <c r="G3235" s="6">
        <v>0.27700000000000002</v>
      </c>
      <c r="H3235" s="6">
        <v>-0.22800000000000001</v>
      </c>
      <c r="I3235" s="6">
        <v>-0.19</v>
      </c>
      <c r="J3235" s="6">
        <v>-0.72599999999999998</v>
      </c>
      <c r="K3235" s="6">
        <v>-0.46899999999999997</v>
      </c>
      <c r="L3235" s="6">
        <v>-0.751</v>
      </c>
      <c r="M3235" s="6">
        <v>-0.19700000000000001</v>
      </c>
      <c r="N3235" s="6">
        <v>-0.28799999999999998</v>
      </c>
      <c r="O3235" s="6">
        <v>-0.61599999999999999</v>
      </c>
      <c r="P3235" s="6">
        <v>-0.58199999999999996</v>
      </c>
      <c r="Q3235" s="6">
        <v>-0.34499999999999997</v>
      </c>
      <c r="R3235" s="7">
        <v>0.17199999999999999</v>
      </c>
      <c r="S3235" s="7">
        <v>0.46899999999999997</v>
      </c>
      <c r="T3235" s="7">
        <v>5.5E-2</v>
      </c>
      <c r="U3235" s="7">
        <v>0.60399999999999998</v>
      </c>
      <c r="V3235" s="14">
        <f t="shared" si="800"/>
        <v>3.6000000000000004E-2</v>
      </c>
      <c r="W3235" s="14">
        <f t="shared" si="801"/>
        <v>0.17525000000000002</v>
      </c>
      <c r="X3235" s="14">
        <f t="shared" si="802"/>
        <v>-0.53574999999999995</v>
      </c>
      <c r="Y3235" s="14">
        <f t="shared" si="803"/>
        <v>-0.45774999999999993</v>
      </c>
      <c r="Z3235" s="14">
        <f t="shared" si="804"/>
        <v>0.32500000000000001</v>
      </c>
      <c r="AA3235" s="14">
        <f t="shared" si="805"/>
        <v>3.7655509999999999</v>
      </c>
      <c r="AB3235" s="14">
        <f t="shared" si="806"/>
        <v>1.7999999999999995E-3</v>
      </c>
      <c r="AC3235" s="14">
        <f t="shared" si="807"/>
        <v>0.75092674999999998</v>
      </c>
      <c r="AD3235" s="14">
        <f t="shared" si="808"/>
        <v>0.20173475000000018</v>
      </c>
      <c r="AE3235" s="14">
        <f t="shared" si="809"/>
        <v>8.2008750000000075E-2</v>
      </c>
      <c r="AF3235" s="14">
        <f t="shared" si="810"/>
        <v>0.19488599999999995</v>
      </c>
      <c r="AG3235" s="15">
        <f t="shared" si="811"/>
        <v>1.2313562500000002</v>
      </c>
      <c r="AH3235" s="14">
        <f t="shared" si="812"/>
        <v>5.3509342645558498</v>
      </c>
      <c r="AI3235" s="14">
        <f t="shared" si="813"/>
        <v>6.8821918369338124E-3</v>
      </c>
      <c r="AJ3235" s="4">
        <f t="shared" si="814"/>
        <v>28.56109612327532</v>
      </c>
      <c r="AK3235" s="19">
        <f t="shared" si="815"/>
        <v>1</v>
      </c>
      <c r="AL3235">
        <v>1.2593075892096703E-2</v>
      </c>
    </row>
    <row r="3236" spans="1:38">
      <c r="A3236" s="6">
        <v>5092</v>
      </c>
      <c r="B3236" s="9" t="s">
        <v>3180</v>
      </c>
      <c r="C3236" s="14" t="s">
        <v>5079</v>
      </c>
      <c r="D3236" s="6">
        <v>-0.38200000000000001</v>
      </c>
      <c r="E3236" s="6">
        <v>0.436</v>
      </c>
      <c r="F3236" s="6">
        <v>0.4</v>
      </c>
      <c r="G3236" s="6">
        <v>-0.4</v>
      </c>
      <c r="H3236" s="6">
        <v>-7.5999999999999998E-2</v>
      </c>
      <c r="I3236" s="6">
        <v>0.26400000000000001</v>
      </c>
      <c r="J3236" s="6">
        <v>-7.9000000000000001E-2</v>
      </c>
      <c r="K3236" s="6">
        <v>0.42</v>
      </c>
      <c r="L3236" s="6">
        <v>0.30199999999999999</v>
      </c>
      <c r="M3236" s="6">
        <v>0.443</v>
      </c>
      <c r="N3236" s="6">
        <v>0.77600000000000002</v>
      </c>
      <c r="O3236" s="6">
        <v>0.218</v>
      </c>
      <c r="P3236" s="6">
        <v>0.871</v>
      </c>
      <c r="Q3236" s="6">
        <v>0.42899999999999999</v>
      </c>
      <c r="R3236" s="7">
        <v>1.6E-2</v>
      </c>
      <c r="S3236" s="7">
        <v>0.51600000000000001</v>
      </c>
      <c r="T3236" s="7">
        <v>0.123</v>
      </c>
      <c r="U3236" s="7">
        <v>0.69799999999999995</v>
      </c>
      <c r="V3236" s="14">
        <f t="shared" si="800"/>
        <v>2.6999999999999996E-2</v>
      </c>
      <c r="W3236" s="14">
        <f t="shared" si="801"/>
        <v>4.7E-2</v>
      </c>
      <c r="X3236" s="14">
        <f t="shared" si="802"/>
        <v>0.27150000000000002</v>
      </c>
      <c r="Y3236" s="14">
        <f t="shared" si="803"/>
        <v>0.57350000000000001</v>
      </c>
      <c r="Z3236" s="14">
        <f t="shared" si="804"/>
        <v>0.33825</v>
      </c>
      <c r="AA3236" s="14">
        <f t="shared" si="805"/>
        <v>3.5628129999999998</v>
      </c>
      <c r="AB3236" s="14">
        <f t="shared" si="806"/>
        <v>0.33456199999999997</v>
      </c>
      <c r="AC3236" s="14">
        <f t="shared" si="807"/>
        <v>0.38663600000000004</v>
      </c>
      <c r="AD3236" s="14">
        <f t="shared" si="808"/>
        <v>0.17524499999999993</v>
      </c>
      <c r="AE3236" s="14">
        <f t="shared" si="809"/>
        <v>0.27677299999999994</v>
      </c>
      <c r="AF3236" s="14">
        <f t="shared" si="810"/>
        <v>0.31119274999999991</v>
      </c>
      <c r="AG3236" s="15">
        <f t="shared" si="811"/>
        <v>1.4844087499999996</v>
      </c>
      <c r="AH3236" s="14">
        <f t="shared" si="812"/>
        <v>3.6404063570765146</v>
      </c>
      <c r="AI3236" s="14">
        <f t="shared" si="813"/>
        <v>2.8008044834212268E-2</v>
      </c>
      <c r="AJ3236" s="4">
        <f t="shared" si="814"/>
        <v>116.23338606198091</v>
      </c>
      <c r="AK3236" s="19">
        <f t="shared" si="815"/>
        <v>1</v>
      </c>
      <c r="AL3236">
        <v>4.1885904887200329E-2</v>
      </c>
    </row>
    <row r="3237" spans="1:38">
      <c r="A3237" s="6">
        <v>5093</v>
      </c>
      <c r="B3237" s="9" t="s">
        <v>3185</v>
      </c>
      <c r="C3237" s="14" t="s">
        <v>5080</v>
      </c>
      <c r="D3237" s="6">
        <v>9.8000000000000004E-2</v>
      </c>
      <c r="E3237" s="6">
        <v>-0.255</v>
      </c>
      <c r="F3237" s="6">
        <v>0.2</v>
      </c>
      <c r="G3237" s="6">
        <v>0.17499999999999999</v>
      </c>
      <c r="H3237" s="6">
        <v>0.26100000000000001</v>
      </c>
      <c r="I3237" s="6">
        <v>0.27400000000000002</v>
      </c>
      <c r="J3237" s="6">
        <v>0.21299999999999999</v>
      </c>
      <c r="K3237" s="6">
        <v>-0.3</v>
      </c>
      <c r="L3237" s="6">
        <v>-0.14199999999999999</v>
      </c>
      <c r="M3237" s="6">
        <v>0.58499999999999996</v>
      </c>
      <c r="N3237" s="6">
        <v>0.57399999999999995</v>
      </c>
      <c r="O3237" s="6">
        <v>0.52762600000000004</v>
      </c>
      <c r="P3237" s="6">
        <v>0.246</v>
      </c>
      <c r="Q3237" s="6">
        <v>0.374</v>
      </c>
      <c r="R3237" s="7">
        <v>0.83699999999999997</v>
      </c>
      <c r="S3237" s="7">
        <v>0.53800000000000003</v>
      </c>
      <c r="T3237" s="7">
        <v>0.35899999999999999</v>
      </c>
      <c r="U3237" s="7">
        <v>1.1950000000000001</v>
      </c>
      <c r="V3237" s="14">
        <f t="shared" si="800"/>
        <v>-7.85E-2</v>
      </c>
      <c r="W3237" s="14">
        <f t="shared" si="801"/>
        <v>0.22750000000000001</v>
      </c>
      <c r="X3237" s="14">
        <f t="shared" si="802"/>
        <v>8.8999999999999996E-2</v>
      </c>
      <c r="Y3237" s="14">
        <f t="shared" si="803"/>
        <v>0.43040650000000003</v>
      </c>
      <c r="Z3237" s="14">
        <f t="shared" si="804"/>
        <v>0.73225000000000007</v>
      </c>
      <c r="AA3237" s="14">
        <f t="shared" si="805"/>
        <v>4.1413851958760004</v>
      </c>
      <c r="AB3237" s="14">
        <f t="shared" si="806"/>
        <v>6.2304499999999999E-2</v>
      </c>
      <c r="AC3237" s="14">
        <f t="shared" si="807"/>
        <v>6.7969999999999975E-3</v>
      </c>
      <c r="AD3237" s="14">
        <f t="shared" si="808"/>
        <v>0.46607399999999993</v>
      </c>
      <c r="AE3237" s="14">
        <f t="shared" si="809"/>
        <v>6.7258174906999924E-2</v>
      </c>
      <c r="AF3237" s="14">
        <f t="shared" si="810"/>
        <v>0.40215874999999945</v>
      </c>
      <c r="AG3237" s="15">
        <f t="shared" si="811"/>
        <v>1.0045924249069993</v>
      </c>
      <c r="AH3237" s="14">
        <f t="shared" si="812"/>
        <v>8.1183781624417684</v>
      </c>
      <c r="AI3237" s="14">
        <f t="shared" si="813"/>
        <v>1.1420807396680924E-3</v>
      </c>
      <c r="AJ3237" s="4">
        <f t="shared" si="814"/>
        <v>4.7396350696225831</v>
      </c>
      <c r="AK3237" s="19">
        <f t="shared" si="815"/>
        <v>1</v>
      </c>
      <c r="AL3237">
        <v>2.7254945771262697E-3</v>
      </c>
    </row>
    <row r="3238" spans="1:38">
      <c r="A3238" s="6">
        <v>5096</v>
      </c>
      <c r="B3238" s="9" t="s">
        <v>2701</v>
      </c>
      <c r="C3238" s="14" t="s">
        <v>4457</v>
      </c>
      <c r="D3238" s="6">
        <v>-0.19400000000000001</v>
      </c>
      <c r="E3238" s="6">
        <v>0.21</v>
      </c>
      <c r="F3238" s="6">
        <v>-0.27800000000000002</v>
      </c>
      <c r="G3238" s="6">
        <v>2.9000000000000001E-2</v>
      </c>
      <c r="H3238" s="6">
        <v>0.14899999999999999</v>
      </c>
      <c r="I3238" s="6">
        <v>-6.0999999999999999E-2</v>
      </c>
      <c r="J3238" s="6">
        <v>0.39600000000000002</v>
      </c>
      <c r="K3238" s="6">
        <v>0.33500000000000002</v>
      </c>
      <c r="L3238" s="6">
        <v>0.48699999999999999</v>
      </c>
      <c r="M3238" s="6">
        <v>0.26300000000000001</v>
      </c>
      <c r="N3238" s="6">
        <v>-5.2999999999999999E-2</v>
      </c>
      <c r="O3238" s="6">
        <v>0.01</v>
      </c>
      <c r="P3238" s="6">
        <v>0.66700000000000004</v>
      </c>
      <c r="Q3238" s="6">
        <v>0.45700000000000002</v>
      </c>
      <c r="R3238" s="7">
        <v>0.16400000000000001</v>
      </c>
      <c r="S3238" s="7">
        <v>0.23400000000000001</v>
      </c>
      <c r="T3238" s="7">
        <v>0.58799999999999997</v>
      </c>
      <c r="U3238" s="7">
        <v>0.50800000000000001</v>
      </c>
      <c r="V3238" s="14">
        <f t="shared" si="800"/>
        <v>7.9999999999999932E-3</v>
      </c>
      <c r="W3238" s="14">
        <f t="shared" si="801"/>
        <v>-4.0250000000000008E-2</v>
      </c>
      <c r="X3238" s="14">
        <f t="shared" si="802"/>
        <v>0.37024999999999997</v>
      </c>
      <c r="Y3238" s="14">
        <f t="shared" si="803"/>
        <v>0.27024999999999999</v>
      </c>
      <c r="Z3238" s="14">
        <f t="shared" si="804"/>
        <v>0.3735</v>
      </c>
      <c r="AA3238" s="14">
        <f t="shared" si="805"/>
        <v>2.1032690000000001</v>
      </c>
      <c r="AB3238" s="14">
        <f t="shared" si="806"/>
        <v>8.1608E-2</v>
      </c>
      <c r="AC3238" s="14">
        <f t="shared" si="807"/>
        <v>9.7566750000000008E-2</v>
      </c>
      <c r="AD3238" s="14">
        <f t="shared" si="808"/>
        <v>2.7038750000000222E-2</v>
      </c>
      <c r="AE3238" s="14">
        <f t="shared" si="809"/>
        <v>0.36450674999999999</v>
      </c>
      <c r="AF3238" s="14">
        <f t="shared" si="810"/>
        <v>0.12745099999999998</v>
      </c>
      <c r="AG3238" s="15">
        <f t="shared" si="811"/>
        <v>0.69817125000000013</v>
      </c>
      <c r="AH3238" s="14">
        <f t="shared" si="812"/>
        <v>5.2326046797257826</v>
      </c>
      <c r="AI3238" s="14">
        <f t="shared" si="813"/>
        <v>7.5191720531800092E-3</v>
      </c>
      <c r="AJ3238" s="4">
        <f t="shared" si="814"/>
        <v>31.204564020697038</v>
      </c>
      <c r="AK3238" s="19">
        <f t="shared" si="815"/>
        <v>1</v>
      </c>
      <c r="AL3238">
        <v>1.3579009582548755E-2</v>
      </c>
    </row>
    <row r="3239" spans="1:38">
      <c r="A3239" s="6">
        <v>5097</v>
      </c>
      <c r="B3239" s="9" t="s">
        <v>2684</v>
      </c>
      <c r="C3239" s="14" t="s">
        <v>4458</v>
      </c>
      <c r="D3239" s="6">
        <v>-0.28699999999999998</v>
      </c>
      <c r="E3239" s="6">
        <v>0.115</v>
      </c>
      <c r="F3239" s="6">
        <v>-6.7000000000000004E-2</v>
      </c>
      <c r="G3239" s="6">
        <v>-2.3E-2</v>
      </c>
      <c r="H3239" s="6">
        <v>0.32100000000000001</v>
      </c>
      <c r="I3239" s="6">
        <v>-0.159</v>
      </c>
      <c r="J3239" s="6">
        <v>0.29899999999999999</v>
      </c>
      <c r="K3239" s="6">
        <v>8.6999999999999994E-2</v>
      </c>
      <c r="L3239" s="6">
        <v>0.26100000000000001</v>
      </c>
      <c r="M3239" s="6">
        <v>-0.309</v>
      </c>
      <c r="N3239" s="6">
        <v>-0.85899999999999999</v>
      </c>
      <c r="O3239" s="6">
        <v>-0.24452299999999999</v>
      </c>
      <c r="P3239" s="6">
        <v>-4.0000000000000001E-3</v>
      </c>
      <c r="Q3239" s="6">
        <v>0.35299999999999998</v>
      </c>
      <c r="R3239" s="7">
        <v>0.35799999999999998</v>
      </c>
      <c r="S3239" s="7">
        <v>0.182</v>
      </c>
      <c r="T3239" s="7">
        <v>0.41699999999999998</v>
      </c>
      <c r="U3239" s="7">
        <v>0.04</v>
      </c>
      <c r="V3239" s="14">
        <f t="shared" si="800"/>
        <v>-8.5999999999999993E-2</v>
      </c>
      <c r="W3239" s="14">
        <f t="shared" si="801"/>
        <v>1.8000000000000002E-2</v>
      </c>
      <c r="X3239" s="14">
        <f t="shared" si="802"/>
        <v>8.4500000000000006E-2</v>
      </c>
      <c r="Y3239" s="14">
        <f t="shared" si="803"/>
        <v>-0.18863075000000001</v>
      </c>
      <c r="Z3239" s="14">
        <f t="shared" si="804"/>
        <v>0.24925000000000003</v>
      </c>
      <c r="AA3239" s="14">
        <f t="shared" si="805"/>
        <v>1.7485804975289998</v>
      </c>
      <c r="AB3239" s="14">
        <f t="shared" si="806"/>
        <v>8.0801999999999985E-2</v>
      </c>
      <c r="AC3239" s="14">
        <f t="shared" si="807"/>
        <v>0.13204400000000002</v>
      </c>
      <c r="AD3239" s="14">
        <f t="shared" si="808"/>
        <v>0.23201099999999997</v>
      </c>
      <c r="AE3239" s="14">
        <f t="shared" si="809"/>
        <v>0.77997125814674995</v>
      </c>
      <c r="AF3239" s="14">
        <f t="shared" si="810"/>
        <v>8.8274749999999874E-2</v>
      </c>
      <c r="AG3239" s="15">
        <f t="shared" si="811"/>
        <v>1.3131030081467496</v>
      </c>
      <c r="AH3239" s="14">
        <f t="shared" si="812"/>
        <v>0.86226401536604624</v>
      </c>
      <c r="AI3239" s="14">
        <f t="shared" si="813"/>
        <v>0.53150680581843768</v>
      </c>
      <c r="AJ3239" s="4">
        <f t="shared" si="814"/>
        <v>2205.7532441465164</v>
      </c>
      <c r="AK3239" s="19">
        <f t="shared" si="815"/>
        <v>1</v>
      </c>
      <c r="AL3239">
        <v>0.56369875904587696</v>
      </c>
    </row>
    <row r="3240" spans="1:38">
      <c r="A3240" s="6">
        <v>5098</v>
      </c>
      <c r="B3240" s="9" t="s">
        <v>1799</v>
      </c>
      <c r="C3240" s="14" t="s">
        <v>7424</v>
      </c>
      <c r="D3240" s="6">
        <v>2.1000000000000001E-2</v>
      </c>
      <c r="E3240" s="6">
        <v>0.17</v>
      </c>
      <c r="F3240" s="6">
        <v>0.60499999999999998</v>
      </c>
      <c r="G3240" s="6">
        <v>-0.86299999999999999</v>
      </c>
      <c r="H3240" s="6">
        <v>0.17899999999999999</v>
      </c>
      <c r="I3240" s="6">
        <v>0.01</v>
      </c>
      <c r="J3240" s="6">
        <v>-0.20699999999999999</v>
      </c>
      <c r="K3240" s="6">
        <v>0.54400000000000004</v>
      </c>
      <c r="L3240" s="6">
        <v>-0.36599999999999999</v>
      </c>
      <c r="M3240" s="6">
        <v>2.1000000000000001E-2</v>
      </c>
      <c r="N3240" s="6">
        <v>0.23899999999999999</v>
      </c>
      <c r="O3240" s="6">
        <v>-2.6779999999999999</v>
      </c>
      <c r="P3240" s="6">
        <v>0.95599999999999996</v>
      </c>
      <c r="Q3240" s="6">
        <v>0.77</v>
      </c>
      <c r="R3240" s="7">
        <v>-0.14499999999999999</v>
      </c>
      <c r="S3240" s="7">
        <v>0.73399999999999999</v>
      </c>
      <c r="T3240" s="7">
        <v>1.704</v>
      </c>
      <c r="U3240" s="7">
        <v>1.0169999999999999</v>
      </c>
      <c r="V3240" s="14">
        <f t="shared" si="800"/>
        <v>9.5500000000000002E-2</v>
      </c>
      <c r="W3240" s="14">
        <f t="shared" si="801"/>
        <v>-1.7250000000000005E-2</v>
      </c>
      <c r="X3240" s="14">
        <f t="shared" si="802"/>
        <v>-1.9999999999999784E-3</v>
      </c>
      <c r="Y3240" s="14">
        <f t="shared" si="803"/>
        <v>-0.17825000000000002</v>
      </c>
      <c r="Z3240" s="14">
        <f t="shared" si="804"/>
        <v>0.82750000000000001</v>
      </c>
      <c r="AA3240" s="14">
        <f t="shared" si="805"/>
        <v>14.878784999999997</v>
      </c>
      <c r="AB3240" s="14">
        <f t="shared" si="806"/>
        <v>1.1100500000000006E-2</v>
      </c>
      <c r="AC3240" s="14">
        <f t="shared" si="807"/>
        <v>1.14174475</v>
      </c>
      <c r="AD3240" s="14">
        <f t="shared" si="808"/>
        <v>0.47316599999999998</v>
      </c>
      <c r="AE3240" s="14">
        <f t="shared" si="809"/>
        <v>8.6085487500000006</v>
      </c>
      <c r="AF3240" s="14">
        <f t="shared" si="810"/>
        <v>1.7586609999999996</v>
      </c>
      <c r="AG3240" s="15">
        <f t="shared" si="811"/>
        <v>11.993221</v>
      </c>
      <c r="AH3240" s="14">
        <f t="shared" si="812"/>
        <v>0.62555892199434937</v>
      </c>
      <c r="AI3240" s="14">
        <f t="shared" si="813"/>
        <v>0.68345170389850884</v>
      </c>
      <c r="AJ3240" s="4">
        <f t="shared" si="814"/>
        <v>2836.3245711788118</v>
      </c>
      <c r="AK3240" s="19">
        <f t="shared" si="815"/>
        <v>1</v>
      </c>
      <c r="AL3240">
        <v>0.70748929188795506</v>
      </c>
    </row>
    <row r="3241" spans="1:38">
      <c r="A3241" s="6">
        <v>5099</v>
      </c>
      <c r="B3241" s="9" t="s">
        <v>5479</v>
      </c>
      <c r="C3241" s="14" t="s">
        <v>5479</v>
      </c>
      <c r="D3241" s="6">
        <v>-0.115</v>
      </c>
      <c r="E3241" s="6">
        <v>0.26500000000000001</v>
      </c>
      <c r="F3241" s="6">
        <v>-0.14799999999999999</v>
      </c>
      <c r="G3241" s="6">
        <v>0.39500000000000002</v>
      </c>
      <c r="H3241" s="6">
        <v>-0.106</v>
      </c>
      <c r="I3241" s="6">
        <v>6.3E-2</v>
      </c>
      <c r="J3241" s="6">
        <v>-0.92300000000000004</v>
      </c>
      <c r="K3241" s="6">
        <v>-0.312</v>
      </c>
      <c r="L3241" s="6">
        <v>-0.439</v>
      </c>
      <c r="M3241" s="6">
        <v>-0.32900000000000001</v>
      </c>
      <c r="N3241" s="6">
        <v>-0.31537599999999999</v>
      </c>
      <c r="O3241" s="6">
        <v>-0.60231000000000001</v>
      </c>
      <c r="P3241" s="6">
        <v>-1.012</v>
      </c>
      <c r="Q3241" s="6">
        <v>-2.258</v>
      </c>
      <c r="R3241" s="7">
        <v>-0.53</v>
      </c>
      <c r="S3241" s="7">
        <v>-0.33800000000000002</v>
      </c>
      <c r="T3241" s="7">
        <v>-0.377</v>
      </c>
      <c r="U3241" s="7">
        <v>-7.6999999999999999E-2</v>
      </c>
      <c r="V3241" s="14">
        <f t="shared" si="800"/>
        <v>7.5000000000000011E-2</v>
      </c>
      <c r="W3241" s="14">
        <f t="shared" si="801"/>
        <v>5.1000000000000004E-2</v>
      </c>
      <c r="X3241" s="14">
        <f t="shared" si="802"/>
        <v>-0.50075000000000003</v>
      </c>
      <c r="Y3241" s="14">
        <f t="shared" si="803"/>
        <v>-1.0469215000000001</v>
      </c>
      <c r="Z3241" s="14">
        <f t="shared" si="804"/>
        <v>-0.33050000000000002</v>
      </c>
      <c r="AA3241" s="14">
        <f t="shared" si="805"/>
        <v>8.654968357476001</v>
      </c>
      <c r="AB3241" s="14">
        <f t="shared" si="806"/>
        <v>7.2200000000000014E-2</v>
      </c>
      <c r="AC3241" s="14">
        <f t="shared" si="807"/>
        <v>0.18273000000000003</v>
      </c>
      <c r="AD3241" s="14">
        <f t="shared" si="808"/>
        <v>0.24723274999999978</v>
      </c>
      <c r="AE3241" s="14">
        <f t="shared" si="809"/>
        <v>2.200768848826999</v>
      </c>
      <c r="AF3241" s="14">
        <f t="shared" si="810"/>
        <v>0.10628100000000001</v>
      </c>
      <c r="AG3241" s="15">
        <f t="shared" si="811"/>
        <v>2.8092125988269991</v>
      </c>
      <c r="AH3241" s="14">
        <f t="shared" si="812"/>
        <v>5.4104004014626055</v>
      </c>
      <c r="AI3241" s="14">
        <f t="shared" si="813"/>
        <v>6.5855621987477176E-3</v>
      </c>
      <c r="AJ3241" s="4">
        <f t="shared" si="814"/>
        <v>27.330083124803028</v>
      </c>
      <c r="AK3241" s="19">
        <f t="shared" si="815"/>
        <v>1</v>
      </c>
      <c r="AL3241">
        <v>1.2098310369545387E-2</v>
      </c>
    </row>
    <row r="3242" spans="1:38">
      <c r="A3242" s="6">
        <v>5103</v>
      </c>
      <c r="B3242" s="9" t="s">
        <v>1800</v>
      </c>
      <c r="C3242" s="14" t="s">
        <v>7425</v>
      </c>
      <c r="D3242" s="6">
        <v>1.155</v>
      </c>
      <c r="E3242" s="6">
        <v>1</v>
      </c>
      <c r="F3242" s="6">
        <v>1.9570000000000001</v>
      </c>
      <c r="G3242" s="6">
        <v>1.7330000000000001</v>
      </c>
      <c r="H3242" s="6">
        <v>2.004</v>
      </c>
      <c r="I3242" s="6">
        <v>2.0790000000000002</v>
      </c>
      <c r="J3242" s="6">
        <v>1.3280000000000001</v>
      </c>
      <c r="K3242" s="6">
        <v>1.569</v>
      </c>
      <c r="L3242" s="6">
        <v>1.0269999999999999</v>
      </c>
      <c r="M3242" s="6">
        <v>1.889</v>
      </c>
      <c r="N3242" s="6">
        <v>2.351</v>
      </c>
      <c r="O3242" s="6">
        <v>1.992</v>
      </c>
      <c r="P3242" s="6">
        <v>2.7669999999999999</v>
      </c>
      <c r="Q3242" s="6">
        <v>2.0150000000000001</v>
      </c>
      <c r="R3242" s="7">
        <v>2.294</v>
      </c>
      <c r="S3242" s="7">
        <v>2.069</v>
      </c>
      <c r="T3242" s="7">
        <v>1.7310000000000001</v>
      </c>
      <c r="U3242" s="7">
        <v>3.1469999999999998</v>
      </c>
      <c r="V3242" s="14">
        <f t="shared" si="800"/>
        <v>1.0775000000000001</v>
      </c>
      <c r="W3242" s="14">
        <f t="shared" si="801"/>
        <v>1.9432500000000004</v>
      </c>
      <c r="X3242" s="14">
        <f t="shared" si="802"/>
        <v>1.4532500000000002</v>
      </c>
      <c r="Y3242" s="14">
        <f t="shared" si="803"/>
        <v>2.28125</v>
      </c>
      <c r="Z3242" s="14">
        <f t="shared" si="804"/>
        <v>2.3102499999999999</v>
      </c>
      <c r="AA3242" s="14">
        <f t="shared" si="805"/>
        <v>70.008761000000007</v>
      </c>
      <c r="AB3242" s="14">
        <f t="shared" si="806"/>
        <v>1.2012499999999537E-2</v>
      </c>
      <c r="AC3242" s="14">
        <f t="shared" si="807"/>
        <v>6.6512749999994014E-2</v>
      </c>
      <c r="AD3242" s="14">
        <f t="shared" si="808"/>
        <v>0.400652749999999</v>
      </c>
      <c r="AE3242" s="14">
        <f t="shared" si="809"/>
        <v>0.39537274999999994</v>
      </c>
      <c r="AF3242" s="14">
        <f t="shared" si="810"/>
        <v>1.0941467500000002</v>
      </c>
      <c r="AG3242" s="15">
        <f t="shared" si="811"/>
        <v>1.9686974999999927</v>
      </c>
      <c r="AH3242" s="14">
        <f t="shared" si="812"/>
        <v>89.858480086453469</v>
      </c>
      <c r="AI3242" s="14">
        <f t="shared" si="813"/>
        <v>1.2952484706382958E-9</v>
      </c>
      <c r="AJ3242" s="4">
        <f t="shared" si="814"/>
        <v>5.3752811531489276E-6</v>
      </c>
      <c r="AK3242" s="19">
        <f t="shared" si="815"/>
        <v>5.3752811531489276E-6</v>
      </c>
      <c r="AL3242">
        <v>1.3438202882872318E-7</v>
      </c>
    </row>
    <row r="3243" spans="1:38">
      <c r="A3243" s="6">
        <v>5111</v>
      </c>
      <c r="B3243" s="9" t="s">
        <v>5480</v>
      </c>
      <c r="C3243" s="14" t="s">
        <v>5480</v>
      </c>
      <c r="D3243" s="6">
        <v>5.6000000000000001E-2</v>
      </c>
      <c r="E3243" s="6">
        <v>0.27600000000000002</v>
      </c>
      <c r="F3243" s="6">
        <v>0.38200000000000001</v>
      </c>
      <c r="G3243" s="6">
        <v>-0.14000000000000001</v>
      </c>
      <c r="H3243" s="6">
        <v>0.13600000000000001</v>
      </c>
      <c r="I3243" s="6">
        <v>7.6999999999999999E-2</v>
      </c>
      <c r="J3243" s="6">
        <v>5.8999999999999997E-2</v>
      </c>
      <c r="K3243" s="6">
        <v>0.65800000000000003</v>
      </c>
      <c r="L3243" s="6">
        <v>-6.3E-2</v>
      </c>
      <c r="M3243" s="6">
        <v>0.2</v>
      </c>
      <c r="N3243" s="6">
        <v>-0.96499999999999997</v>
      </c>
      <c r="O3243" s="6">
        <v>-1.042</v>
      </c>
      <c r="P3243" s="6">
        <v>0.13800000000000001</v>
      </c>
      <c r="Q3243" s="6">
        <v>-0.16600000000000001</v>
      </c>
      <c r="R3243" s="7">
        <v>0.33900000000000002</v>
      </c>
      <c r="S3243" s="7">
        <v>0.22900000000000001</v>
      </c>
      <c r="T3243" s="7">
        <v>2.1739999999999999</v>
      </c>
      <c r="U3243" s="7">
        <v>0.85699999999999998</v>
      </c>
      <c r="V3243" s="14">
        <f t="shared" si="800"/>
        <v>0.16600000000000001</v>
      </c>
      <c r="W3243" s="14">
        <f t="shared" si="801"/>
        <v>0.11375</v>
      </c>
      <c r="X3243" s="14">
        <f t="shared" si="802"/>
        <v>0.21350000000000002</v>
      </c>
      <c r="Y3243" s="14">
        <f t="shared" si="803"/>
        <v>-0.50875000000000004</v>
      </c>
      <c r="Z3243" s="14">
        <f t="shared" si="804"/>
        <v>0.89975000000000005</v>
      </c>
      <c r="AA3243" s="14">
        <f t="shared" si="805"/>
        <v>8.4413509999999992</v>
      </c>
      <c r="AB3243" s="14">
        <f t="shared" si="806"/>
        <v>2.4199999999999999E-2</v>
      </c>
      <c r="AC3243" s="14">
        <f t="shared" si="807"/>
        <v>0.13819275</v>
      </c>
      <c r="AD3243" s="14">
        <f t="shared" si="808"/>
        <v>0.29808499999999993</v>
      </c>
      <c r="AE3243" s="14">
        <f t="shared" si="809"/>
        <v>1.0282827500000002</v>
      </c>
      <c r="AF3243" s="14">
        <f t="shared" si="810"/>
        <v>2.3898867499999987</v>
      </c>
      <c r="AG3243" s="15">
        <f t="shared" si="811"/>
        <v>3.8786472499999989</v>
      </c>
      <c r="AH3243" s="14">
        <f t="shared" si="812"/>
        <v>3.0585482477170376</v>
      </c>
      <c r="AI3243" s="14">
        <f t="shared" si="813"/>
        <v>4.8408447723319016E-2</v>
      </c>
      <c r="AJ3243" s="4">
        <f t="shared" si="814"/>
        <v>200.89505805177393</v>
      </c>
      <c r="AK3243" s="19">
        <f t="shared" si="815"/>
        <v>1</v>
      </c>
      <c r="AL3243">
        <v>6.7595914553086792E-2</v>
      </c>
    </row>
    <row r="3244" spans="1:38">
      <c r="A3244" s="6">
        <v>5114</v>
      </c>
      <c r="B3244" s="9" t="s">
        <v>3158</v>
      </c>
      <c r="C3244" s="14" t="s">
        <v>5077</v>
      </c>
      <c r="D3244" s="6">
        <v>-0.66</v>
      </c>
      <c r="E3244" s="6">
        <v>-0.99199999999999999</v>
      </c>
      <c r="F3244" s="6">
        <v>-0.23799999999999999</v>
      </c>
      <c r="G3244" s="6">
        <v>-0.62</v>
      </c>
      <c r="H3244" s="6">
        <v>0.41299999999999998</v>
      </c>
      <c r="I3244" s="6">
        <v>8.6999999999999994E-2</v>
      </c>
      <c r="J3244" s="6">
        <v>-1.325</v>
      </c>
      <c r="K3244" s="6">
        <v>-1.7949999999999999</v>
      </c>
      <c r="L3244" s="6">
        <v>-1.629</v>
      </c>
      <c r="M3244" s="6">
        <v>-1.4119999999999999</v>
      </c>
      <c r="N3244" s="6">
        <v>-1.853</v>
      </c>
      <c r="O3244" s="6">
        <v>-1.869</v>
      </c>
      <c r="P3244" s="6">
        <v>-2.2719999999999998</v>
      </c>
      <c r="Q3244" s="6">
        <v>-1.6180000000000001</v>
      </c>
      <c r="R3244" s="7">
        <v>-0.347634</v>
      </c>
      <c r="S3244" s="7">
        <v>-0.47301799999999999</v>
      </c>
      <c r="T3244" s="7">
        <v>-1.60199</v>
      </c>
      <c r="U3244" s="7">
        <v>-2.2040000000000002</v>
      </c>
      <c r="V3244" s="14">
        <f t="shared" si="800"/>
        <v>-0.82600000000000007</v>
      </c>
      <c r="W3244" s="14">
        <f t="shared" si="801"/>
        <v>-8.9499999999999996E-2</v>
      </c>
      <c r="X3244" s="14">
        <f t="shared" si="802"/>
        <v>-1.5402500000000001</v>
      </c>
      <c r="Y3244" s="14">
        <f t="shared" si="803"/>
        <v>-1.903</v>
      </c>
      <c r="Z3244" s="14">
        <f t="shared" si="804"/>
        <v>-1.1566605000000001</v>
      </c>
      <c r="AA3244" s="14">
        <f t="shared" si="805"/>
        <v>34.139142386380001</v>
      </c>
      <c r="AB3244" s="14">
        <f t="shared" si="806"/>
        <v>5.5111999999999828E-2</v>
      </c>
      <c r="AC3244" s="14">
        <f t="shared" si="807"/>
        <v>0.58714100000000002</v>
      </c>
      <c r="AD3244" s="14">
        <f t="shared" si="808"/>
        <v>0.13555474999999717</v>
      </c>
      <c r="AE3244" s="14">
        <f t="shared" si="809"/>
        <v>0.22104200000000063</v>
      </c>
      <c r="AF3244" s="14">
        <f t="shared" si="810"/>
        <v>2.4171293373390004</v>
      </c>
      <c r="AG3244" s="15">
        <f t="shared" si="811"/>
        <v>3.4159790873389979</v>
      </c>
      <c r="AH3244" s="14">
        <f t="shared" si="812"/>
        <v>23.38428384224455</v>
      </c>
      <c r="AI3244" s="14">
        <f t="shared" si="813"/>
        <v>4.4915006043108257E-6</v>
      </c>
      <c r="AJ3244" s="4">
        <f t="shared" si="814"/>
        <v>1.8639727507889926E-2</v>
      </c>
      <c r="AK3244" s="19">
        <f t="shared" si="815"/>
        <v>1.8639727507889926E-2</v>
      </c>
      <c r="AL3244">
        <v>3.1222324133818974E-5</v>
      </c>
    </row>
    <row r="3245" spans="1:38">
      <c r="A3245" s="6">
        <v>5116</v>
      </c>
      <c r="B3245" s="9" t="s">
        <v>3142</v>
      </c>
      <c r="C3245" s="14" t="s">
        <v>5078</v>
      </c>
      <c r="D3245" s="6">
        <v>0.14499999999999999</v>
      </c>
      <c r="E3245" s="6">
        <v>0.41699999999999998</v>
      </c>
      <c r="F3245" s="6">
        <v>0.85099999999999998</v>
      </c>
      <c r="G3245" s="6">
        <v>0.16200000000000001</v>
      </c>
      <c r="H3245" s="6">
        <v>0.08</v>
      </c>
      <c r="I3245" s="6">
        <v>0.38</v>
      </c>
      <c r="J3245" s="6">
        <v>0.17599999999999999</v>
      </c>
      <c r="K3245" s="6">
        <v>0.35399999999999998</v>
      </c>
      <c r="L3245" s="6">
        <v>-7.9000000000000001E-2</v>
      </c>
      <c r="M3245" s="6">
        <v>0.77</v>
      </c>
      <c r="N3245" s="6">
        <v>0.82199999999999995</v>
      </c>
      <c r="O3245" s="6">
        <v>0.61399999999999999</v>
      </c>
      <c r="P3245" s="6">
        <v>0.54700000000000004</v>
      </c>
      <c r="Q3245" s="6">
        <v>0.30099999999999999</v>
      </c>
      <c r="R3245" s="7">
        <v>0.53100000000000003</v>
      </c>
      <c r="S3245" s="7">
        <v>0.439</v>
      </c>
      <c r="T3245" s="7">
        <v>0.41799999999999998</v>
      </c>
      <c r="U3245" s="7">
        <v>0.60199999999999998</v>
      </c>
      <c r="V3245" s="14">
        <f t="shared" si="800"/>
        <v>0.28099999999999997</v>
      </c>
      <c r="W3245" s="14">
        <f t="shared" si="801"/>
        <v>0.36824999999999997</v>
      </c>
      <c r="X3245" s="14">
        <f t="shared" si="802"/>
        <v>0.30525000000000002</v>
      </c>
      <c r="Y3245" s="14">
        <f t="shared" si="803"/>
        <v>0.57100000000000006</v>
      </c>
      <c r="Z3245" s="14">
        <f t="shared" si="804"/>
        <v>0.49749999999999994</v>
      </c>
      <c r="AA3245" s="14">
        <f t="shared" si="805"/>
        <v>4.3058920000000001</v>
      </c>
      <c r="AB3245" s="14">
        <f t="shared" si="806"/>
        <v>3.6991999999999997E-2</v>
      </c>
      <c r="AC3245" s="14">
        <f t="shared" si="807"/>
        <v>0.35881275000000001</v>
      </c>
      <c r="AD3245" s="14">
        <f t="shared" si="808"/>
        <v>0.38272274999999994</v>
      </c>
      <c r="AE3245" s="14">
        <f t="shared" si="809"/>
        <v>0.13832599999999973</v>
      </c>
      <c r="AF3245" s="14">
        <f t="shared" si="810"/>
        <v>2.1785000000000276E-2</v>
      </c>
      <c r="AG3245" s="15">
        <f t="shared" si="811"/>
        <v>0.93863850000000004</v>
      </c>
      <c r="AH3245" s="14">
        <f t="shared" si="812"/>
        <v>9.3271894344840955</v>
      </c>
      <c r="AI3245" s="14">
        <f t="shared" si="813"/>
        <v>5.9337823572161799E-4</v>
      </c>
      <c r="AJ3245" s="4">
        <f t="shared" si="814"/>
        <v>2.4625196782447145</v>
      </c>
      <c r="AK3245" s="19">
        <f t="shared" si="815"/>
        <v>1</v>
      </c>
      <c r="AL3245">
        <v>1.5724902159927935E-3</v>
      </c>
    </row>
    <row r="3246" spans="1:38">
      <c r="A3246" s="6">
        <v>5120</v>
      </c>
      <c r="B3246" s="9" t="s">
        <v>1807</v>
      </c>
      <c r="C3246" s="14" t="s">
        <v>7426</v>
      </c>
      <c r="D3246" s="6">
        <v>-0.18</v>
      </c>
      <c r="E3246" s="6">
        <v>-0.25700000000000001</v>
      </c>
      <c r="F3246" s="6">
        <v>3.7999999999999999E-2</v>
      </c>
      <c r="G3246" s="6">
        <v>-0.20499999999999999</v>
      </c>
      <c r="H3246" s="6">
        <v>-0.437</v>
      </c>
      <c r="I3246" s="6">
        <v>-0.36899999999999999</v>
      </c>
      <c r="J3246" s="6">
        <v>-0.14599999999999999</v>
      </c>
      <c r="K3246" s="6">
        <v>0.22700000000000001</v>
      </c>
      <c r="L3246" s="6">
        <v>-0.55600000000000005</v>
      </c>
      <c r="M3246" s="6">
        <v>-0.42799999999999999</v>
      </c>
      <c r="N3246" s="6">
        <v>-4.9000000000000002E-2</v>
      </c>
      <c r="O3246" s="6">
        <v>-0.36699999999999999</v>
      </c>
      <c r="P3246" s="6">
        <v>-0.44800000000000001</v>
      </c>
      <c r="Q3246" s="6">
        <v>-0.50900000000000001</v>
      </c>
      <c r="R3246" s="7">
        <v>-0.52900000000000003</v>
      </c>
      <c r="S3246" s="7">
        <v>-0.44600000000000001</v>
      </c>
      <c r="T3246" s="7">
        <v>-0.51200000000000001</v>
      </c>
      <c r="U3246" s="7">
        <v>-0.48599999999999999</v>
      </c>
      <c r="V3246" s="14">
        <f t="shared" si="800"/>
        <v>-0.2185</v>
      </c>
      <c r="W3246" s="14">
        <f t="shared" si="801"/>
        <v>-0.24324999999999999</v>
      </c>
      <c r="X3246" s="14">
        <f t="shared" si="802"/>
        <v>-0.22575000000000001</v>
      </c>
      <c r="Y3246" s="14">
        <f t="shared" si="803"/>
        <v>-0.34325</v>
      </c>
      <c r="Z3246" s="14">
        <f t="shared" si="804"/>
        <v>-0.49325000000000002</v>
      </c>
      <c r="AA3246" s="14">
        <f t="shared" si="805"/>
        <v>2.6081850000000002</v>
      </c>
      <c r="AB3246" s="14">
        <f t="shared" si="806"/>
        <v>2.9644999999999949E-3</v>
      </c>
      <c r="AC3246" s="14">
        <f t="shared" si="807"/>
        <v>0.13391675000000003</v>
      </c>
      <c r="AD3246" s="14">
        <f t="shared" si="808"/>
        <v>0.36131275000000002</v>
      </c>
      <c r="AE3246" s="14">
        <f t="shared" si="809"/>
        <v>0.12559275000000003</v>
      </c>
      <c r="AF3246" s="14">
        <f t="shared" si="810"/>
        <v>3.9147499999998558E-3</v>
      </c>
      <c r="AG3246" s="15">
        <f t="shared" si="811"/>
        <v>0.62770149999999991</v>
      </c>
      <c r="AH3246" s="14">
        <f t="shared" si="812"/>
        <v>8.2033531861880231</v>
      </c>
      <c r="AI3246" s="14">
        <f t="shared" si="813"/>
        <v>1.0883373282887859E-3</v>
      </c>
      <c r="AJ3246" s="4">
        <f t="shared" si="814"/>
        <v>4.516599912398461</v>
      </c>
      <c r="AK3246" s="19">
        <f t="shared" si="815"/>
        <v>1</v>
      </c>
      <c r="AL3246">
        <v>2.6122613721217243E-3</v>
      </c>
    </row>
    <row r="3247" spans="1:38">
      <c r="A3247" s="6">
        <v>5121</v>
      </c>
      <c r="B3247" s="9" t="s">
        <v>1808</v>
      </c>
      <c r="C3247" s="14" t="s">
        <v>7427</v>
      </c>
      <c r="D3247" s="6">
        <v>6.4000000000000001E-2</v>
      </c>
      <c r="E3247" s="6">
        <v>-1.2E-2</v>
      </c>
      <c r="F3247" s="6">
        <v>-8.2000000000000003E-2</v>
      </c>
      <c r="G3247" s="6">
        <v>7.2999999999999995E-2</v>
      </c>
      <c r="H3247" s="6">
        <v>7.1999999999999995E-2</v>
      </c>
      <c r="I3247" s="6">
        <v>-0.108</v>
      </c>
      <c r="J3247" s="6">
        <v>-0.503</v>
      </c>
      <c r="K3247" s="6">
        <v>-0.38500000000000001</v>
      </c>
      <c r="L3247" s="6">
        <v>0.48699999999999999</v>
      </c>
      <c r="M3247" s="6">
        <v>-0.52400000000000002</v>
      </c>
      <c r="N3247" s="6">
        <v>-0.67600000000000005</v>
      </c>
      <c r="O3247" s="6">
        <v>-0.60899999999999999</v>
      </c>
      <c r="P3247" s="6">
        <v>-0.77800000000000002</v>
      </c>
      <c r="Q3247" s="6">
        <v>-0.7</v>
      </c>
      <c r="R3247" s="7">
        <v>-0.65700000000000003</v>
      </c>
      <c r="S3247" s="7">
        <v>-0.93</v>
      </c>
      <c r="T3247" s="7">
        <v>-0.68600000000000005</v>
      </c>
      <c r="U3247" s="7">
        <v>-1.298</v>
      </c>
      <c r="V3247" s="14">
        <f t="shared" si="800"/>
        <v>2.6000000000000002E-2</v>
      </c>
      <c r="W3247" s="14">
        <f t="shared" si="801"/>
        <v>-1.1250000000000003E-2</v>
      </c>
      <c r="X3247" s="14">
        <f t="shared" si="802"/>
        <v>-0.23125000000000001</v>
      </c>
      <c r="Y3247" s="14">
        <f t="shared" si="803"/>
        <v>-0.69074999999999998</v>
      </c>
      <c r="Z3247" s="14">
        <f t="shared" si="804"/>
        <v>-0.89275000000000004</v>
      </c>
      <c r="AA3247" s="14">
        <f t="shared" si="805"/>
        <v>6.3212100000000007</v>
      </c>
      <c r="AB3247" s="14">
        <f t="shared" si="806"/>
        <v>2.8879999999999995E-3</v>
      </c>
      <c r="AC3247" s="14">
        <f t="shared" si="807"/>
        <v>2.8394750000000003E-2</v>
      </c>
      <c r="AD3247" s="14">
        <f t="shared" si="808"/>
        <v>0.69907275000000002</v>
      </c>
      <c r="AE3247" s="14">
        <f t="shared" si="809"/>
        <v>1.4598750000000216E-2</v>
      </c>
      <c r="AF3247" s="14">
        <f t="shared" si="810"/>
        <v>0.26393874999999989</v>
      </c>
      <c r="AG3247" s="15">
        <f t="shared" si="811"/>
        <v>1.008893</v>
      </c>
      <c r="AH3247" s="14">
        <f t="shared" si="812"/>
        <v>13.690276570458909</v>
      </c>
      <c r="AI3247" s="14">
        <f t="shared" si="813"/>
        <v>8.5631791403656225E-5</v>
      </c>
      <c r="AJ3247" s="4">
        <f t="shared" si="814"/>
        <v>0.35537193432517333</v>
      </c>
      <c r="AK3247" s="19">
        <f t="shared" si="815"/>
        <v>0.35537193432517333</v>
      </c>
      <c r="AL3247">
        <v>3.0373669600442167E-4</v>
      </c>
    </row>
    <row r="3248" spans="1:38">
      <c r="A3248" s="6">
        <v>5122</v>
      </c>
      <c r="B3248" s="9" t="s">
        <v>5668</v>
      </c>
      <c r="C3248" s="14" t="s">
        <v>5668</v>
      </c>
      <c r="D3248" s="6">
        <v>-0.83399999999999996</v>
      </c>
      <c r="E3248" s="6">
        <v>0.42699999999999999</v>
      </c>
      <c r="F3248" s="6">
        <v>6.4000000000000001E-2</v>
      </c>
      <c r="G3248" s="6">
        <v>-0.41699999999999998</v>
      </c>
      <c r="H3248" s="6">
        <v>-0.46200000000000002</v>
      </c>
      <c r="I3248" s="6">
        <v>0.16200000000000001</v>
      </c>
      <c r="J3248" s="6">
        <v>-0.122</v>
      </c>
      <c r="K3248" s="6">
        <v>8.3000000000000004E-2</v>
      </c>
      <c r="L3248" s="6">
        <v>-1.3859999999999999</v>
      </c>
      <c r="M3248" s="6">
        <v>-0.05</v>
      </c>
      <c r="N3248" s="6">
        <v>-7.9547999999999994E-2</v>
      </c>
      <c r="O3248" s="6">
        <v>-0.19500000000000001</v>
      </c>
      <c r="P3248" s="6">
        <v>2.0369999999999999</v>
      </c>
      <c r="Q3248" s="6">
        <v>-0.90600000000000003</v>
      </c>
      <c r="R3248" s="7">
        <v>-0.13744999999999999</v>
      </c>
      <c r="S3248" s="7">
        <v>0.25900000000000001</v>
      </c>
      <c r="T3248" s="7">
        <v>0.308</v>
      </c>
      <c r="U3248" s="7">
        <v>0.77900000000000003</v>
      </c>
      <c r="V3248" s="14">
        <f t="shared" si="800"/>
        <v>-0.20349999999999999</v>
      </c>
      <c r="W3248" s="14">
        <f t="shared" si="801"/>
        <v>-0.16324999999999998</v>
      </c>
      <c r="X3248" s="14">
        <f t="shared" si="802"/>
        <v>-0.36874999999999997</v>
      </c>
      <c r="Y3248" s="14">
        <f t="shared" si="803"/>
        <v>0.21411299999999997</v>
      </c>
      <c r="Z3248" s="14">
        <f t="shared" si="804"/>
        <v>0.3021375</v>
      </c>
      <c r="AA3248" s="14">
        <f t="shared" si="805"/>
        <v>9.0430633868039987</v>
      </c>
      <c r="AB3248" s="14">
        <f t="shared" si="806"/>
        <v>0.79506049999999995</v>
      </c>
      <c r="AC3248" s="14">
        <f t="shared" si="807"/>
        <v>0.31107075000000006</v>
      </c>
      <c r="AD3248" s="14">
        <f t="shared" si="808"/>
        <v>1.4013627499999997</v>
      </c>
      <c r="AE3248" s="14">
        <f t="shared" si="809"/>
        <v>4.8311803772279998</v>
      </c>
      <c r="AF3248" s="14">
        <f t="shared" si="810"/>
        <v>0.42253022687500003</v>
      </c>
      <c r="AG3248" s="15">
        <f t="shared" si="811"/>
        <v>7.7612046041029989</v>
      </c>
      <c r="AH3248" s="14">
        <f t="shared" si="812"/>
        <v>0.42942210713794104</v>
      </c>
      <c r="AI3248" s="14">
        <f t="shared" si="813"/>
        <v>0.82021404534727194</v>
      </c>
      <c r="AJ3248" s="4">
        <f t="shared" si="814"/>
        <v>3403.8882881911786</v>
      </c>
      <c r="AK3248" s="19">
        <f t="shared" si="815"/>
        <v>1</v>
      </c>
      <c r="AL3248">
        <v>0.832246525230117</v>
      </c>
    </row>
    <row r="3249" spans="1:38">
      <c r="A3249" s="6">
        <v>5126</v>
      </c>
      <c r="B3249" s="9" t="s">
        <v>3113</v>
      </c>
      <c r="C3249" s="14" t="s">
        <v>5075</v>
      </c>
      <c r="D3249" s="6">
        <v>-0.151</v>
      </c>
      <c r="E3249" s="6">
        <v>0.33200000000000002</v>
      </c>
      <c r="F3249" s="6">
        <v>0.61599999999999999</v>
      </c>
      <c r="G3249" s="6">
        <v>0.08</v>
      </c>
      <c r="H3249" s="6">
        <v>5.5E-2</v>
      </c>
      <c r="I3249" s="6">
        <v>0.113</v>
      </c>
      <c r="J3249" s="6">
        <v>-0.52400000000000002</v>
      </c>
      <c r="K3249" s="6">
        <v>-0.20399999999999999</v>
      </c>
      <c r="L3249" s="6">
        <v>0.219</v>
      </c>
      <c r="M3249" s="6">
        <v>-7.4999999999999997E-2</v>
      </c>
      <c r="N3249" s="6">
        <v>-0.33900000000000002</v>
      </c>
      <c r="O3249" s="6">
        <v>-0.72199999999999998</v>
      </c>
      <c r="P3249" s="6">
        <v>-0.51</v>
      </c>
      <c r="Q3249" s="6">
        <v>-0.66200000000000003</v>
      </c>
      <c r="R3249" s="7">
        <v>-0.69699999999999995</v>
      </c>
      <c r="S3249" s="7">
        <v>-0.69299999999999995</v>
      </c>
      <c r="T3249" s="7">
        <v>-0.80400000000000005</v>
      </c>
      <c r="U3249" s="7">
        <v>-1.1060000000000001</v>
      </c>
      <c r="V3249" s="14">
        <f t="shared" si="800"/>
        <v>9.0500000000000011E-2</v>
      </c>
      <c r="W3249" s="14">
        <f t="shared" si="801"/>
        <v>0.216</v>
      </c>
      <c r="X3249" s="14">
        <f t="shared" si="802"/>
        <v>-0.14599999999999999</v>
      </c>
      <c r="Y3249" s="14">
        <f t="shared" si="803"/>
        <v>-0.55825000000000002</v>
      </c>
      <c r="Z3249" s="14">
        <f t="shared" si="804"/>
        <v>-0.82499999999999996</v>
      </c>
      <c r="AA3249" s="14">
        <f t="shared" si="805"/>
        <v>5.0747119999999999</v>
      </c>
      <c r="AB3249" s="14">
        <f t="shared" si="806"/>
        <v>0.1166445</v>
      </c>
      <c r="AC3249" s="14">
        <f t="shared" si="807"/>
        <v>0.21502600000000002</v>
      </c>
      <c r="AD3249" s="14">
        <f t="shared" si="808"/>
        <v>0.28451399999999999</v>
      </c>
      <c r="AE3249" s="14">
        <f t="shared" si="809"/>
        <v>8.7976749999999937E-2</v>
      </c>
      <c r="AF3249" s="14">
        <f t="shared" si="810"/>
        <v>0.11321000000000048</v>
      </c>
      <c r="AG3249" s="15">
        <f t="shared" si="811"/>
        <v>0.81737125000000044</v>
      </c>
      <c r="AH3249" s="14">
        <f t="shared" si="812"/>
        <v>13.542299108269335</v>
      </c>
      <c r="AI3249" s="14">
        <f t="shared" si="813"/>
        <v>9.0664491518523634E-5</v>
      </c>
      <c r="AJ3249" s="4">
        <f t="shared" si="814"/>
        <v>0.3762576398018731</v>
      </c>
      <c r="AK3249" s="19">
        <f t="shared" si="815"/>
        <v>0.3762576398018731</v>
      </c>
      <c r="AL3249">
        <v>3.1832287631292143E-4</v>
      </c>
    </row>
    <row r="3250" spans="1:38">
      <c r="A3250" s="6">
        <v>5127</v>
      </c>
      <c r="B3250" s="9" t="s">
        <v>3121</v>
      </c>
      <c r="C3250" s="14" t="s">
        <v>5076</v>
      </c>
      <c r="D3250" s="6">
        <v>-5.6000000000000001E-2</v>
      </c>
      <c r="E3250" s="6">
        <v>0.317</v>
      </c>
      <c r="F3250" s="6">
        <v>2.3E-2</v>
      </c>
      <c r="G3250" s="6">
        <v>-0.13</v>
      </c>
      <c r="H3250" s="6">
        <v>-0.19800000000000001</v>
      </c>
      <c r="I3250" s="6">
        <v>-3.5999999999999997E-2</v>
      </c>
      <c r="J3250" s="6">
        <v>1E-3</v>
      </c>
      <c r="K3250" s="6">
        <v>0.27100000000000002</v>
      </c>
      <c r="L3250" s="6">
        <v>-0.17199999999999999</v>
      </c>
      <c r="M3250" s="6">
        <v>0.11899999999999999</v>
      </c>
      <c r="N3250" s="6">
        <v>0.17199999999999999</v>
      </c>
      <c r="O3250" s="6">
        <v>0.14199999999999999</v>
      </c>
      <c r="P3250" s="6">
        <v>-4.4999999999999998E-2</v>
      </c>
      <c r="Q3250" s="6">
        <v>-6.8000000000000005E-2</v>
      </c>
      <c r="R3250" s="7">
        <v>3.9E-2</v>
      </c>
      <c r="S3250" s="7">
        <v>6.4000000000000001E-2</v>
      </c>
      <c r="T3250" s="7">
        <v>0.33900000000000002</v>
      </c>
      <c r="U3250" s="7">
        <v>0.121</v>
      </c>
      <c r="V3250" s="14">
        <f t="shared" si="800"/>
        <v>0.1305</v>
      </c>
      <c r="W3250" s="14">
        <f t="shared" si="801"/>
        <v>-8.5250000000000006E-2</v>
      </c>
      <c r="X3250" s="14">
        <f t="shared" si="802"/>
        <v>5.4750000000000007E-2</v>
      </c>
      <c r="Y3250" s="14">
        <f t="shared" si="803"/>
        <v>5.0249999999999989E-2</v>
      </c>
      <c r="Z3250" s="14">
        <f t="shared" si="804"/>
        <v>0.14075000000000001</v>
      </c>
      <c r="AA3250" s="14">
        <f t="shared" si="805"/>
        <v>0.47031699999999999</v>
      </c>
      <c r="AB3250" s="14">
        <f t="shared" si="806"/>
        <v>6.9564500000000001E-2</v>
      </c>
      <c r="AC3250" s="14">
        <f t="shared" si="807"/>
        <v>2.8858749999999996E-2</v>
      </c>
      <c r="AD3250" s="14">
        <f t="shared" si="808"/>
        <v>0.10519674999999999</v>
      </c>
      <c r="AE3250" s="14">
        <f t="shared" si="809"/>
        <v>4.6296749999999998E-2</v>
      </c>
      <c r="AF3250" s="14">
        <f t="shared" si="810"/>
        <v>5.593674999999998E-2</v>
      </c>
      <c r="AG3250" s="15">
        <f t="shared" si="811"/>
        <v>0.30585349999999994</v>
      </c>
      <c r="AH3250" s="14">
        <f t="shared" si="812"/>
        <v>1.398071625794703</v>
      </c>
      <c r="AI3250" s="14">
        <f t="shared" si="813"/>
        <v>0.28814255610896361</v>
      </c>
      <c r="AJ3250" s="4">
        <f t="shared" si="814"/>
        <v>1195.7916078521989</v>
      </c>
      <c r="AK3250" s="19">
        <f t="shared" si="815"/>
        <v>1</v>
      </c>
      <c r="AL3250">
        <v>0.32689765113510083</v>
      </c>
    </row>
    <row r="3251" spans="1:38">
      <c r="A3251" s="6">
        <v>5128</v>
      </c>
      <c r="B3251" s="9" t="s">
        <v>2163</v>
      </c>
      <c r="C3251" s="14" t="s">
        <v>5087</v>
      </c>
      <c r="D3251" s="6">
        <v>7.0999999999999994E-2</v>
      </c>
      <c r="E3251" s="6">
        <v>-0.40899999999999997</v>
      </c>
      <c r="F3251" s="6">
        <v>2.1999999999999999E-2</v>
      </c>
      <c r="G3251" s="6">
        <v>4.1000000000000002E-2</v>
      </c>
      <c r="H3251" s="6">
        <v>0</v>
      </c>
      <c r="I3251" s="6">
        <v>-0.221</v>
      </c>
      <c r="J3251" s="6">
        <v>0.193</v>
      </c>
      <c r="K3251" s="6">
        <v>-1.4E-2</v>
      </c>
      <c r="L3251" s="6">
        <v>-0.47699999999999998</v>
      </c>
      <c r="M3251" s="6">
        <v>6.5000000000000002E-2</v>
      </c>
      <c r="N3251" s="6">
        <v>0.60899999999999999</v>
      </c>
      <c r="O3251" s="6">
        <v>0.498</v>
      </c>
      <c r="P3251" s="6">
        <v>0.57299999999999995</v>
      </c>
      <c r="Q3251" s="6">
        <v>0.56799999999999995</v>
      </c>
      <c r="R3251" s="7">
        <v>0.13400000000000001</v>
      </c>
      <c r="S3251" s="7">
        <v>0.33300000000000002</v>
      </c>
      <c r="T3251" s="7">
        <v>0.41899999999999998</v>
      </c>
      <c r="U3251" s="7">
        <v>0.53900000000000003</v>
      </c>
      <c r="V3251" s="14">
        <f t="shared" si="800"/>
        <v>-0.16899999999999998</v>
      </c>
      <c r="W3251" s="14">
        <f t="shared" si="801"/>
        <v>-3.95E-2</v>
      </c>
      <c r="X3251" s="14">
        <f t="shared" si="802"/>
        <v>-5.8249999999999996E-2</v>
      </c>
      <c r="Y3251" s="14">
        <f t="shared" si="803"/>
        <v>0.56199999999999994</v>
      </c>
      <c r="Z3251" s="14">
        <f t="shared" si="804"/>
        <v>0.35625000000000001</v>
      </c>
      <c r="AA3251" s="14">
        <f t="shared" si="805"/>
        <v>2.3572919999999997</v>
      </c>
      <c r="AB3251" s="14">
        <f t="shared" si="806"/>
        <v>0.11519999999999998</v>
      </c>
      <c r="AC3251" s="14">
        <f t="shared" si="807"/>
        <v>4.4764999999999999E-2</v>
      </c>
      <c r="AD3251" s="14">
        <f t="shared" si="808"/>
        <v>0.25562674999999996</v>
      </c>
      <c r="AE3251" s="14">
        <f t="shared" si="809"/>
        <v>6.4619999999999678E-3</v>
      </c>
      <c r="AF3251" s="14">
        <f t="shared" si="810"/>
        <v>8.7270749999999953E-2</v>
      </c>
      <c r="AG3251" s="15">
        <f t="shared" si="811"/>
        <v>0.50932449999999985</v>
      </c>
      <c r="AH3251" s="14">
        <f t="shared" si="812"/>
        <v>9.4335055549065494</v>
      </c>
      <c r="AI3251" s="14">
        <f t="shared" si="813"/>
        <v>5.6184451178776325E-4</v>
      </c>
      <c r="AJ3251" s="4">
        <f t="shared" si="814"/>
        <v>2.3316547239192174</v>
      </c>
      <c r="AK3251" s="19">
        <f t="shared" si="815"/>
        <v>1</v>
      </c>
      <c r="AL3251">
        <v>1.5004213152633315E-3</v>
      </c>
    </row>
    <row r="3252" spans="1:38">
      <c r="A3252" s="6">
        <v>5129</v>
      </c>
      <c r="B3252" s="9" t="s">
        <v>1810</v>
      </c>
      <c r="C3252" s="14" t="s">
        <v>7428</v>
      </c>
      <c r="D3252" s="6">
        <v>-0.48899999999999999</v>
      </c>
      <c r="E3252" s="6">
        <v>-0.28799999999999998</v>
      </c>
      <c r="F3252" s="6">
        <v>-0.39100000000000001</v>
      </c>
      <c r="G3252" s="6">
        <v>-0.745</v>
      </c>
      <c r="H3252" s="6">
        <v>0.59599999999999997</v>
      </c>
      <c r="I3252" s="6">
        <v>0.45100000000000001</v>
      </c>
      <c r="J3252" s="6">
        <v>-1.52</v>
      </c>
      <c r="K3252" s="6">
        <v>-1.04</v>
      </c>
      <c r="L3252" s="6">
        <v>-1.611</v>
      </c>
      <c r="M3252" s="6">
        <v>-0.84499999999999997</v>
      </c>
      <c r="N3252" s="6">
        <v>-1.6539999999999999</v>
      </c>
      <c r="O3252" s="6">
        <v>-1.6020000000000001</v>
      </c>
      <c r="P3252" s="6">
        <v>-2.1520000000000001</v>
      </c>
      <c r="Q3252" s="6">
        <v>-2.0550000000000002</v>
      </c>
      <c r="R3252" s="7">
        <v>-0.58399999999999996</v>
      </c>
      <c r="S3252" s="7">
        <v>-0.40200000000000002</v>
      </c>
      <c r="T3252" s="7">
        <v>-1.6870000000000001</v>
      </c>
      <c r="U3252" s="7">
        <v>-1.7430000000000001</v>
      </c>
      <c r="V3252" s="14">
        <f t="shared" si="800"/>
        <v>-0.38849999999999996</v>
      </c>
      <c r="W3252" s="14">
        <f t="shared" si="801"/>
        <v>-2.2250000000000034E-2</v>
      </c>
      <c r="X3252" s="14">
        <f t="shared" si="802"/>
        <v>-1.254</v>
      </c>
      <c r="Y3252" s="14">
        <f t="shared" si="803"/>
        <v>-1.8657500000000002</v>
      </c>
      <c r="Z3252" s="14">
        <f t="shared" si="804"/>
        <v>-1.1040000000000001</v>
      </c>
      <c r="AA3252" s="14">
        <f t="shared" si="805"/>
        <v>28.832860999999998</v>
      </c>
      <c r="AB3252" s="14">
        <f t="shared" si="806"/>
        <v>2.0200500000000066E-2</v>
      </c>
      <c r="AC3252" s="14">
        <f t="shared" si="807"/>
        <v>1.2645427499999999</v>
      </c>
      <c r="AD3252" s="14">
        <f t="shared" si="808"/>
        <v>0.41128199999999904</v>
      </c>
      <c r="AE3252" s="14">
        <f t="shared" si="809"/>
        <v>0.23215674999999969</v>
      </c>
      <c r="AF3252" s="14">
        <f t="shared" si="810"/>
        <v>1.5114140000000003</v>
      </c>
      <c r="AG3252" s="15">
        <f t="shared" si="811"/>
        <v>3.439595999999999</v>
      </c>
      <c r="AH3252" s="14">
        <f t="shared" si="812"/>
        <v>19.194838289147921</v>
      </c>
      <c r="AI3252" s="14">
        <f t="shared" si="813"/>
        <v>1.3700144124548787E-5</v>
      </c>
      <c r="AJ3252" s="4">
        <f t="shared" si="814"/>
        <v>5.6855598116877466E-2</v>
      </c>
      <c r="AK3252" s="19">
        <f t="shared" si="815"/>
        <v>5.6855598116877466E-2</v>
      </c>
      <c r="AL3252">
        <v>7.1069497646096837E-5</v>
      </c>
    </row>
    <row r="3253" spans="1:38">
      <c r="A3253" s="6">
        <v>5130</v>
      </c>
      <c r="B3253" s="9" t="s">
        <v>1892</v>
      </c>
      <c r="C3253" s="14" t="s">
        <v>4032</v>
      </c>
      <c r="D3253" s="6">
        <v>1.7999999999999999E-2</v>
      </c>
      <c r="E3253" s="6">
        <v>0.38400000000000001</v>
      </c>
      <c r="F3253" s="6">
        <v>-0.28899999999999998</v>
      </c>
      <c r="G3253" s="6">
        <v>6.0679999999999998E-2</v>
      </c>
      <c r="H3253" s="6">
        <v>0.20599999999999999</v>
      </c>
      <c r="I3253" s="6">
        <v>0.14199999999999999</v>
      </c>
      <c r="J3253" s="6">
        <v>0.57199999999999995</v>
      </c>
      <c r="K3253" s="6">
        <v>0.52600000000000002</v>
      </c>
      <c r="L3253" s="6">
        <v>8.3000000000000004E-2</v>
      </c>
      <c r="M3253" s="6">
        <v>0.56399999999999995</v>
      </c>
      <c r="N3253" s="6">
        <v>-0.33500200000000002</v>
      </c>
      <c r="O3253" s="6">
        <v>-0.131492</v>
      </c>
      <c r="P3253" s="6">
        <v>0.51500000000000001</v>
      </c>
      <c r="Q3253" s="6">
        <v>0.19700000000000001</v>
      </c>
      <c r="R3253" s="7">
        <v>0.48599999999999999</v>
      </c>
      <c r="S3253" s="7">
        <v>0.47699999999999998</v>
      </c>
      <c r="T3253" s="7">
        <v>1.1359999999999999</v>
      </c>
      <c r="U3253" s="7">
        <v>0.91500000000000004</v>
      </c>
      <c r="V3253" s="14">
        <f t="shared" si="800"/>
        <v>0.20100000000000001</v>
      </c>
      <c r="W3253" s="14">
        <f t="shared" si="801"/>
        <v>2.9920000000000002E-2</v>
      </c>
      <c r="X3253" s="14">
        <f t="shared" si="802"/>
        <v>0.43624999999999992</v>
      </c>
      <c r="Y3253" s="14">
        <f t="shared" si="803"/>
        <v>6.1376500000000001E-2</v>
      </c>
      <c r="Z3253" s="14">
        <f t="shared" si="804"/>
        <v>0.75349999999999995</v>
      </c>
      <c r="AA3253" s="14">
        <f t="shared" si="805"/>
        <v>4.251424548468</v>
      </c>
      <c r="AB3253" s="14">
        <f t="shared" si="806"/>
        <v>6.6977999999999982E-2</v>
      </c>
      <c r="AC3253" s="14">
        <f t="shared" si="807"/>
        <v>0.14622223679999996</v>
      </c>
      <c r="AD3253" s="14">
        <f t="shared" si="808"/>
        <v>0.16758875000000018</v>
      </c>
      <c r="AE3253" s="14">
        <f t="shared" si="809"/>
        <v>0.41848218705899998</v>
      </c>
      <c r="AF3253" s="14">
        <f t="shared" si="810"/>
        <v>0.32039700000000026</v>
      </c>
      <c r="AG3253" s="15">
        <f t="shared" si="811"/>
        <v>1.1196681738590004</v>
      </c>
      <c r="AH3253" s="14">
        <f t="shared" si="812"/>
        <v>7.2723033163652211</v>
      </c>
      <c r="AI3253" s="14">
        <f t="shared" si="813"/>
        <v>1.88291344720473E-3</v>
      </c>
      <c r="AJ3253" s="4">
        <f t="shared" si="814"/>
        <v>7.8140908058996299</v>
      </c>
      <c r="AK3253" s="19">
        <f t="shared" si="815"/>
        <v>1</v>
      </c>
      <c r="AL3253">
        <v>4.1608577241212088E-3</v>
      </c>
    </row>
    <row r="3254" spans="1:38">
      <c r="A3254" s="6">
        <v>5131</v>
      </c>
      <c r="B3254" s="9" t="s">
        <v>2172</v>
      </c>
      <c r="C3254" s="14" t="s">
        <v>5086</v>
      </c>
      <c r="D3254" s="6">
        <v>-0.13500000000000001</v>
      </c>
      <c r="E3254" s="6">
        <v>0.33900000000000002</v>
      </c>
      <c r="F3254" s="6">
        <v>-0.192</v>
      </c>
      <c r="G3254" s="6">
        <v>-0.106</v>
      </c>
      <c r="H3254" s="6">
        <v>0.1</v>
      </c>
      <c r="I3254" s="6">
        <v>0.18</v>
      </c>
      <c r="J3254" s="6">
        <v>-0.34499999999999997</v>
      </c>
      <c r="K3254" s="6">
        <v>0.28399999999999997</v>
      </c>
      <c r="L3254" s="6">
        <v>0.29199999999999998</v>
      </c>
      <c r="M3254" s="6">
        <v>0.13</v>
      </c>
      <c r="N3254" s="6">
        <v>3.1E-2</v>
      </c>
      <c r="O3254" s="6">
        <v>-0.71</v>
      </c>
      <c r="P3254" s="6">
        <v>-0.41699999999999998</v>
      </c>
      <c r="Q3254" s="6">
        <v>-0.56499999999999995</v>
      </c>
      <c r="R3254" s="7">
        <v>-0.80800000000000005</v>
      </c>
      <c r="S3254" s="7">
        <v>-0.51500000000000001</v>
      </c>
      <c r="T3254" s="7">
        <v>-1.1080000000000001</v>
      </c>
      <c r="U3254" s="7">
        <v>-1.018</v>
      </c>
      <c r="V3254" s="14">
        <f t="shared" si="800"/>
        <v>0.10200000000000001</v>
      </c>
      <c r="W3254" s="14">
        <f t="shared" si="801"/>
        <v>-4.4999999999999971E-3</v>
      </c>
      <c r="X3254" s="14">
        <f t="shared" si="802"/>
        <v>9.0249999999999997E-2</v>
      </c>
      <c r="Y3254" s="14">
        <f t="shared" si="803"/>
        <v>-0.41524999999999995</v>
      </c>
      <c r="Z3254" s="14">
        <f t="shared" si="804"/>
        <v>-0.86224999999999996</v>
      </c>
      <c r="AA3254" s="14">
        <f t="shared" si="805"/>
        <v>4.705743</v>
      </c>
      <c r="AB3254" s="14">
        <f t="shared" si="806"/>
        <v>0.11233800000000001</v>
      </c>
      <c r="AC3254" s="14">
        <f t="shared" si="807"/>
        <v>9.0418999999999999E-2</v>
      </c>
      <c r="AD3254" s="14">
        <f t="shared" si="808"/>
        <v>0.26926475</v>
      </c>
      <c r="AE3254" s="14">
        <f t="shared" si="809"/>
        <v>0.30844474999999993</v>
      </c>
      <c r="AF3254" s="14">
        <f t="shared" si="810"/>
        <v>0.20817675000000069</v>
      </c>
      <c r="AG3254" s="15">
        <f t="shared" si="811"/>
        <v>0.98864325000000064</v>
      </c>
      <c r="AH3254" s="14">
        <f t="shared" si="812"/>
        <v>9.7754769984015883</v>
      </c>
      <c r="AI3254" s="14">
        <f t="shared" si="813"/>
        <v>4.7275547526105311E-4</v>
      </c>
      <c r="AJ3254" s="4">
        <f t="shared" si="814"/>
        <v>1.9619352223333704</v>
      </c>
      <c r="AK3254" s="19">
        <f t="shared" si="815"/>
        <v>1</v>
      </c>
      <c r="AL3254">
        <v>1.2898982395354178E-3</v>
      </c>
    </row>
    <row r="3255" spans="1:38">
      <c r="A3255" s="6">
        <v>5132</v>
      </c>
      <c r="B3255" s="9" t="s">
        <v>1915</v>
      </c>
      <c r="C3255" s="14" t="s">
        <v>1915</v>
      </c>
      <c r="D3255" s="6">
        <v>0.34599999999999997</v>
      </c>
      <c r="E3255" s="6">
        <v>1.3240000000000001</v>
      </c>
      <c r="F3255" s="6">
        <v>0.314</v>
      </c>
      <c r="G3255" s="6">
        <v>0.49465599999999998</v>
      </c>
      <c r="H3255" s="6">
        <v>0.80300000000000005</v>
      </c>
      <c r="I3255" s="6">
        <v>1.24</v>
      </c>
      <c r="J3255" s="6">
        <v>0.40200000000000002</v>
      </c>
      <c r="K3255" s="6">
        <v>0.751</v>
      </c>
      <c r="L3255" s="6">
        <v>0.48</v>
      </c>
      <c r="M3255" s="6">
        <v>0.70799999999999996</v>
      </c>
      <c r="N3255" s="6">
        <v>1.11113</v>
      </c>
      <c r="O3255" s="6">
        <v>0.85476600000000003</v>
      </c>
      <c r="P3255" s="6">
        <v>0.92300000000000004</v>
      </c>
      <c r="Q3255" s="6">
        <v>1.32904</v>
      </c>
      <c r="R3255" s="7">
        <v>1.5549999999999999</v>
      </c>
      <c r="S3255" s="7">
        <v>1.415</v>
      </c>
      <c r="T3255" s="7">
        <v>2.3959999999999999</v>
      </c>
      <c r="U3255" s="7">
        <v>2.34</v>
      </c>
      <c r="V3255" s="14">
        <f t="shared" si="800"/>
        <v>0.83499999999999996</v>
      </c>
      <c r="W3255" s="14">
        <f t="shared" si="801"/>
        <v>0.71291400000000005</v>
      </c>
      <c r="X3255" s="14">
        <f t="shared" si="802"/>
        <v>0.58525000000000005</v>
      </c>
      <c r="Y3255" s="14">
        <f t="shared" si="803"/>
        <v>1.054484</v>
      </c>
      <c r="Z3255" s="14">
        <f t="shared" si="804"/>
        <v>1.9264999999999999</v>
      </c>
      <c r="AA3255" s="14">
        <f t="shared" si="805"/>
        <v>26.075827671591998</v>
      </c>
      <c r="AB3255" s="14">
        <f t="shared" si="806"/>
        <v>0.47824200000000006</v>
      </c>
      <c r="AC3255" s="14">
        <f t="shared" si="807"/>
        <v>0.49270407275200023</v>
      </c>
      <c r="AD3255" s="14">
        <f t="shared" si="808"/>
        <v>8.7198749999999769E-2</v>
      </c>
      <c r="AE3255" s="14">
        <f t="shared" si="809"/>
        <v>0.13576508823199962</v>
      </c>
      <c r="AF3255" s="14">
        <f t="shared" si="810"/>
        <v>0.79105700000000034</v>
      </c>
      <c r="AG3255" s="15">
        <f t="shared" si="811"/>
        <v>1.984966910984</v>
      </c>
      <c r="AH3255" s="14">
        <f t="shared" si="812"/>
        <v>31.555305849673019</v>
      </c>
      <c r="AI3255" s="14">
        <f t="shared" si="813"/>
        <v>7.8551380851573575E-7</v>
      </c>
      <c r="AJ3255" s="4">
        <f t="shared" si="814"/>
        <v>3.2598823053403034E-3</v>
      </c>
      <c r="AK3255" s="19">
        <f t="shared" si="815"/>
        <v>3.2598823053403034E-3</v>
      </c>
      <c r="AL3255">
        <v>9.5318196062581969E-6</v>
      </c>
    </row>
    <row r="3256" spans="1:38">
      <c r="A3256" s="6">
        <v>5133</v>
      </c>
      <c r="B3256" s="9" t="s">
        <v>1811</v>
      </c>
      <c r="C3256" s="14" t="s">
        <v>7429</v>
      </c>
      <c r="D3256" s="6">
        <v>-0.44800000000000001</v>
      </c>
      <c r="E3256" s="6">
        <v>-8.5999999999999993E-2</v>
      </c>
      <c r="F3256" s="6">
        <v>-0.48299999999999998</v>
      </c>
      <c r="G3256" s="6">
        <v>-0.22</v>
      </c>
      <c r="H3256" s="6">
        <v>-0.83199999999999996</v>
      </c>
      <c r="I3256" s="6">
        <v>-0.69099999999999995</v>
      </c>
      <c r="J3256" s="6">
        <v>-1.1180000000000001</v>
      </c>
      <c r="K3256" s="6">
        <v>-0.46</v>
      </c>
      <c r="L3256" s="6">
        <v>-1.2969999999999999</v>
      </c>
      <c r="M3256" s="6">
        <v>-1.175</v>
      </c>
      <c r="N3256" s="6">
        <v>-0.40300000000000002</v>
      </c>
      <c r="O3256" s="6">
        <v>-0.999</v>
      </c>
      <c r="P3256" s="6">
        <v>-1.181</v>
      </c>
      <c r="Q3256" s="6">
        <v>-1.294</v>
      </c>
      <c r="R3256" s="7">
        <v>-0.88700000000000001</v>
      </c>
      <c r="S3256" s="7">
        <v>1.7000000000000001E-2</v>
      </c>
      <c r="T3256" s="7">
        <v>-1.2050000000000001</v>
      </c>
      <c r="U3256" s="7">
        <v>-0.64800000000000002</v>
      </c>
      <c r="V3256" s="14">
        <f t="shared" si="800"/>
        <v>-0.26700000000000002</v>
      </c>
      <c r="W3256" s="14">
        <f t="shared" si="801"/>
        <v>-0.55649999999999999</v>
      </c>
      <c r="X3256" s="14">
        <f t="shared" si="802"/>
        <v>-1.0125</v>
      </c>
      <c r="Y3256" s="14">
        <f t="shared" si="803"/>
        <v>-0.96925000000000006</v>
      </c>
      <c r="Z3256" s="14">
        <f t="shared" si="804"/>
        <v>-0.68075000000000008</v>
      </c>
      <c r="AA3256" s="14">
        <f t="shared" si="805"/>
        <v>13.072446000000003</v>
      </c>
      <c r="AB3256" s="14">
        <f t="shared" si="806"/>
        <v>6.5521999999999997E-2</v>
      </c>
      <c r="AC3256" s="14">
        <f t="shared" si="807"/>
        <v>0.21262499999999984</v>
      </c>
      <c r="AD3256" s="14">
        <f t="shared" si="808"/>
        <v>0.42373300000000036</v>
      </c>
      <c r="AE3256" s="14">
        <f t="shared" si="809"/>
        <v>0.47182475000000013</v>
      </c>
      <c r="AF3256" s="14">
        <f t="shared" si="810"/>
        <v>0.80530474999999924</v>
      </c>
      <c r="AG3256" s="15">
        <f t="shared" si="811"/>
        <v>1.9790094999999994</v>
      </c>
      <c r="AH3256" s="14">
        <f t="shared" si="812"/>
        <v>14.574429733662226</v>
      </c>
      <c r="AI3256" s="14">
        <f t="shared" si="813"/>
        <v>6.1487622393550654E-5</v>
      </c>
      <c r="AJ3256" s="4">
        <f t="shared" si="814"/>
        <v>0.25517363293323519</v>
      </c>
      <c r="AK3256" s="19">
        <f t="shared" si="815"/>
        <v>0.25517363293323519</v>
      </c>
      <c r="AL3256">
        <v>2.2967923756366803E-4</v>
      </c>
    </row>
    <row r="3257" spans="1:38">
      <c r="A3257" s="6">
        <v>5137</v>
      </c>
      <c r="B3257" s="9" t="s">
        <v>1900</v>
      </c>
      <c r="C3257" s="14" t="s">
        <v>4033</v>
      </c>
      <c r="D3257" s="6">
        <v>-0.19800000000000001</v>
      </c>
      <c r="E3257" s="6">
        <v>-2.5999999999999999E-2</v>
      </c>
      <c r="F3257" s="6">
        <v>-0.191</v>
      </c>
      <c r="G3257" s="6">
        <v>-8.5999999999999993E-2</v>
      </c>
      <c r="H3257" s="6">
        <v>0.11</v>
      </c>
      <c r="I3257" s="6">
        <v>0.16400000000000001</v>
      </c>
      <c r="J3257" s="6">
        <v>-0.56699999999999995</v>
      </c>
      <c r="K3257" s="6">
        <v>-0.36499999999999999</v>
      </c>
      <c r="L3257" s="6">
        <v>-0.30299999999999999</v>
      </c>
      <c r="M3257" s="6">
        <v>-0.29299999999999998</v>
      </c>
      <c r="N3257" s="6">
        <v>-0.63200000000000001</v>
      </c>
      <c r="O3257" s="6">
        <v>-0.34200000000000003</v>
      </c>
      <c r="P3257" s="6">
        <v>-0.66</v>
      </c>
      <c r="Q3257" s="6">
        <v>-0.60699999999999998</v>
      </c>
      <c r="R3257" s="7">
        <v>-0.22800000000000001</v>
      </c>
      <c r="S3257" s="7">
        <v>-0.26300000000000001</v>
      </c>
      <c r="T3257" s="7">
        <v>-0.74399999999999999</v>
      </c>
      <c r="U3257" s="7">
        <v>-0.84599999999999997</v>
      </c>
      <c r="V3257" s="14">
        <f t="shared" si="800"/>
        <v>-0.112</v>
      </c>
      <c r="W3257" s="14">
        <f t="shared" si="801"/>
        <v>-7.5000000000000761E-4</v>
      </c>
      <c r="X3257" s="14">
        <f t="shared" si="802"/>
        <v>-0.38199999999999995</v>
      </c>
      <c r="Y3257" s="14">
        <f t="shared" si="803"/>
        <v>-0.56024999999999991</v>
      </c>
      <c r="Z3257" s="14">
        <f t="shared" si="804"/>
        <v>-0.52024999999999999</v>
      </c>
      <c r="AA3257" s="14">
        <f t="shared" si="805"/>
        <v>3.4659669999999996</v>
      </c>
      <c r="AB3257" s="14">
        <f t="shared" si="806"/>
        <v>1.4792000000000003E-2</v>
      </c>
      <c r="AC3257" s="14">
        <f t="shared" si="807"/>
        <v>8.2870750000000007E-2</v>
      </c>
      <c r="AD3257" s="14">
        <f t="shared" si="808"/>
        <v>4.8676000000000053E-2</v>
      </c>
      <c r="AE3257" s="14">
        <f t="shared" si="809"/>
        <v>6.4916750000000523E-2</v>
      </c>
      <c r="AF3257" s="14">
        <f t="shared" si="810"/>
        <v>0.30776475000000003</v>
      </c>
      <c r="AG3257" s="15">
        <f t="shared" si="811"/>
        <v>0.51902025000000063</v>
      </c>
      <c r="AH3257" s="14">
        <f t="shared" si="812"/>
        <v>14.762548378411033</v>
      </c>
      <c r="AI3257" s="14">
        <f t="shared" si="813"/>
        <v>5.742468874566373E-5</v>
      </c>
      <c r="AJ3257" s="4">
        <f t="shared" si="814"/>
        <v>0.23831245829450448</v>
      </c>
      <c r="AK3257" s="19">
        <f t="shared" si="815"/>
        <v>0.23831245829450448</v>
      </c>
      <c r="AL3257">
        <v>2.1783588509552513E-4</v>
      </c>
    </row>
    <row r="3258" spans="1:38">
      <c r="A3258" s="6">
        <v>5144</v>
      </c>
      <c r="B3258" s="9" t="s">
        <v>684</v>
      </c>
      <c r="C3258" s="14" t="s">
        <v>3775</v>
      </c>
      <c r="D3258" s="6">
        <v>0.159</v>
      </c>
      <c r="E3258" s="6">
        <v>-0.96399999999999997</v>
      </c>
      <c r="F3258" s="6">
        <v>-0.47899999999999998</v>
      </c>
      <c r="G3258" s="6">
        <v>6.9000000000000006E-2</v>
      </c>
      <c r="H3258" s="6">
        <v>0.253</v>
      </c>
      <c r="I3258" s="6">
        <v>-3.1E-2</v>
      </c>
      <c r="J3258" s="6">
        <v>-5.0000000000000001E-3</v>
      </c>
      <c r="K3258" s="6">
        <v>-0.27200000000000002</v>
      </c>
      <c r="L3258" s="6">
        <v>-0.82499999999999996</v>
      </c>
      <c r="M3258" s="6">
        <v>-0.65800000000000003</v>
      </c>
      <c r="N3258" s="6">
        <v>-0.36199999999999999</v>
      </c>
      <c r="O3258" s="6">
        <v>0.130553</v>
      </c>
      <c r="P3258" s="6">
        <v>-0.19067500000000001</v>
      </c>
      <c r="Q3258" s="6">
        <v>0.21091599999999999</v>
      </c>
      <c r="R3258" s="7">
        <v>-3.5999999999999997E-2</v>
      </c>
      <c r="S3258" s="7">
        <v>-0.24399999999999999</v>
      </c>
      <c r="T3258" s="7">
        <v>-0.79400000000000004</v>
      </c>
      <c r="U3258" s="7">
        <v>-0.34818100000000002</v>
      </c>
      <c r="V3258" s="14">
        <f t="shared" si="800"/>
        <v>-0.40249999999999997</v>
      </c>
      <c r="W3258" s="14">
        <f t="shared" si="801"/>
        <v>-4.6999999999999993E-2</v>
      </c>
      <c r="X3258" s="14">
        <f t="shared" si="802"/>
        <v>-0.43999999999999995</v>
      </c>
      <c r="Y3258" s="14">
        <f t="shared" si="803"/>
        <v>-5.2801500000000001E-2</v>
      </c>
      <c r="Z3258" s="14">
        <f t="shared" si="804"/>
        <v>-0.35554525000000003</v>
      </c>
      <c r="AA3258" s="14">
        <f t="shared" si="805"/>
        <v>3.4827756092510005</v>
      </c>
      <c r="AB3258" s="14">
        <f t="shared" si="806"/>
        <v>0.63056449999999997</v>
      </c>
      <c r="AC3258" s="14">
        <f t="shared" si="807"/>
        <v>0.29033599999999993</v>
      </c>
      <c r="AD3258" s="14">
        <f t="shared" si="808"/>
        <v>0.41319800000000007</v>
      </c>
      <c r="AE3258" s="14">
        <f t="shared" si="809"/>
        <v>0.21777860688099998</v>
      </c>
      <c r="AF3258" s="14">
        <f t="shared" si="810"/>
        <v>0.30684830957075004</v>
      </c>
      <c r="AG3258" s="15">
        <f t="shared" si="811"/>
        <v>1.8587254164517502</v>
      </c>
      <c r="AH3258" s="14">
        <f t="shared" si="812"/>
        <v>2.2717344175229131</v>
      </c>
      <c r="AI3258" s="14">
        <f t="shared" si="813"/>
        <v>0.10834111165449115</v>
      </c>
      <c r="AJ3258" s="4">
        <f t="shared" si="814"/>
        <v>449.61561336613823</v>
      </c>
      <c r="AK3258" s="19">
        <f t="shared" si="815"/>
        <v>1</v>
      </c>
      <c r="AL3258">
        <v>0.13678600954248196</v>
      </c>
    </row>
    <row r="3259" spans="1:38">
      <c r="A3259" s="6">
        <v>5146</v>
      </c>
      <c r="B3259" s="9" t="s">
        <v>3178</v>
      </c>
      <c r="C3259" s="14" t="s">
        <v>4468</v>
      </c>
      <c r="D3259" s="6">
        <v>0.109</v>
      </c>
      <c r="E3259" s="6">
        <v>0.46400000000000002</v>
      </c>
      <c r="F3259" s="6">
        <v>0.31950299999999998</v>
      </c>
      <c r="G3259" s="6">
        <v>-0.14199999999999999</v>
      </c>
      <c r="H3259" s="6">
        <v>-4.3999999999999997E-2</v>
      </c>
      <c r="I3259" s="6">
        <v>1.2829999999999999</v>
      </c>
      <c r="J3259" s="6">
        <v>-2.593</v>
      </c>
      <c r="K3259" s="6">
        <v>0.81200000000000006</v>
      </c>
      <c r="L3259" s="6">
        <v>-2.7810000000000001</v>
      </c>
      <c r="M3259" s="6">
        <v>-8.7999999999999995E-2</v>
      </c>
      <c r="N3259" s="6">
        <v>-2.5000000000000001E-2</v>
      </c>
      <c r="O3259" s="6">
        <v>-1.2097800000000001</v>
      </c>
      <c r="P3259" s="6">
        <v>-1.7509999999999999</v>
      </c>
      <c r="Q3259" s="6">
        <v>-0.38</v>
      </c>
      <c r="R3259" s="7">
        <v>-2.4860000000000002</v>
      </c>
      <c r="S3259" s="7">
        <v>-2.496</v>
      </c>
      <c r="T3259" s="7">
        <v>-5.47</v>
      </c>
      <c r="U3259" s="7">
        <v>0.93200000000000005</v>
      </c>
      <c r="V3259" s="14">
        <f t="shared" si="800"/>
        <v>0.28650000000000003</v>
      </c>
      <c r="W3259" s="14">
        <f t="shared" si="801"/>
        <v>0.35412574999999996</v>
      </c>
      <c r="X3259" s="14">
        <f t="shared" si="802"/>
        <v>-1.1625000000000001</v>
      </c>
      <c r="Y3259" s="14">
        <f t="shared" si="803"/>
        <v>-0.841445</v>
      </c>
      <c r="Z3259" s="14">
        <f t="shared" si="804"/>
        <v>-2.38</v>
      </c>
      <c r="AA3259" s="14">
        <f t="shared" si="805"/>
        <v>64.996475815408999</v>
      </c>
      <c r="AB3259" s="14">
        <f t="shared" si="806"/>
        <v>6.3012499999999971E-2</v>
      </c>
      <c r="AC3259" s="14">
        <f t="shared" si="807"/>
        <v>1.2686509797567498</v>
      </c>
      <c r="AD3259" s="14">
        <f t="shared" si="808"/>
        <v>9.7190729999999999</v>
      </c>
      <c r="AE3259" s="14">
        <f t="shared" si="809"/>
        <v>1.8424748963000002</v>
      </c>
      <c r="AF3259" s="14">
        <f t="shared" si="810"/>
        <v>20.542135999999996</v>
      </c>
      <c r="AG3259" s="15">
        <f t="shared" si="811"/>
        <v>33.435347376056747</v>
      </c>
      <c r="AH3259" s="14">
        <f t="shared" si="812"/>
        <v>2.454256958044311</v>
      </c>
      <c r="AI3259" s="14">
        <f t="shared" si="813"/>
        <v>8.9255641717938039E-2</v>
      </c>
      <c r="AJ3259" s="4">
        <f t="shared" si="814"/>
        <v>370.41091312944286</v>
      </c>
      <c r="AK3259" s="19">
        <f t="shared" si="815"/>
        <v>1</v>
      </c>
      <c r="AL3259">
        <v>0.11535687110851538</v>
      </c>
    </row>
    <row r="3260" spans="1:38">
      <c r="A3260" s="6">
        <v>5148</v>
      </c>
      <c r="B3260" s="9" t="s">
        <v>3181</v>
      </c>
      <c r="C3260" s="14" t="s">
        <v>4469</v>
      </c>
      <c r="D3260" s="6">
        <v>0.191</v>
      </c>
      <c r="E3260" s="6">
        <v>0.32600000000000001</v>
      </c>
      <c r="F3260" s="6">
        <v>0.53700000000000003</v>
      </c>
      <c r="G3260" s="6">
        <v>1.0999999999999999E-2</v>
      </c>
      <c r="H3260" s="6">
        <v>0.42399999999999999</v>
      </c>
      <c r="I3260" s="6">
        <v>0.26400000000000001</v>
      </c>
      <c r="J3260" s="6">
        <v>0.46500000000000002</v>
      </c>
      <c r="K3260" s="6">
        <v>0.46100000000000002</v>
      </c>
      <c r="L3260" s="6">
        <v>0.69499999999999995</v>
      </c>
      <c r="M3260" s="6">
        <v>0.35599999999999998</v>
      </c>
      <c r="N3260" s="6">
        <v>0.438</v>
      </c>
      <c r="O3260" s="6">
        <v>-4.8000000000000001E-2</v>
      </c>
      <c r="P3260" s="6">
        <v>0.11600000000000001</v>
      </c>
      <c r="Q3260" s="6">
        <v>0.13500000000000001</v>
      </c>
      <c r="R3260" s="7">
        <v>-0.39900000000000002</v>
      </c>
      <c r="S3260" s="7">
        <v>-0.27600000000000002</v>
      </c>
      <c r="T3260" s="7">
        <v>-1.044</v>
      </c>
      <c r="U3260" s="7">
        <v>-0.82199999999999995</v>
      </c>
      <c r="V3260" s="14">
        <f t="shared" si="800"/>
        <v>0.25850000000000001</v>
      </c>
      <c r="W3260" s="14">
        <f t="shared" si="801"/>
        <v>0.309</v>
      </c>
      <c r="X3260" s="14">
        <f t="shared" si="802"/>
        <v>0.49424999999999997</v>
      </c>
      <c r="Y3260" s="14">
        <f t="shared" si="803"/>
        <v>0.16025</v>
      </c>
      <c r="Z3260" s="14">
        <f t="shared" si="804"/>
        <v>-0.63524999999999998</v>
      </c>
      <c r="AA3260" s="14">
        <f t="shared" si="805"/>
        <v>3.9460519999999994</v>
      </c>
      <c r="AB3260" s="14">
        <f t="shared" si="806"/>
        <v>9.1125000000000234E-3</v>
      </c>
      <c r="AC3260" s="14">
        <f t="shared" si="807"/>
        <v>0.15603800000000007</v>
      </c>
      <c r="AD3260" s="14">
        <f t="shared" si="808"/>
        <v>6.1374750000000144E-2</v>
      </c>
      <c r="AE3260" s="14">
        <f t="shared" si="809"/>
        <v>0.12310874999999998</v>
      </c>
      <c r="AF3260" s="14">
        <f t="shared" si="810"/>
        <v>0.38682675</v>
      </c>
      <c r="AG3260" s="15">
        <f t="shared" si="811"/>
        <v>0.73646075000000022</v>
      </c>
      <c r="AH3260" s="14">
        <f t="shared" si="812"/>
        <v>11.331136452282074</v>
      </c>
      <c r="AI3260" s="14">
        <f t="shared" si="813"/>
        <v>2.271625622927377E-4</v>
      </c>
      <c r="AJ3260" s="4">
        <f t="shared" si="814"/>
        <v>0.94272463351486147</v>
      </c>
      <c r="AK3260" s="19">
        <f t="shared" si="815"/>
        <v>0.94272463351486147</v>
      </c>
      <c r="AL3260">
        <v>6.8165194035781735E-4</v>
      </c>
    </row>
    <row r="3261" spans="1:38">
      <c r="A3261" s="6">
        <v>5150</v>
      </c>
      <c r="B3261" s="9" t="s">
        <v>3217</v>
      </c>
      <c r="C3261" s="14" t="s">
        <v>4470</v>
      </c>
      <c r="D3261" s="6">
        <v>-0.27100000000000002</v>
      </c>
      <c r="E3261" s="6">
        <v>-7.5999999999999998E-2</v>
      </c>
      <c r="F3261" s="6">
        <v>2.1590999999999999E-2</v>
      </c>
      <c r="G3261" s="6">
        <v>6.1349000000000001E-2</v>
      </c>
      <c r="H3261" s="6">
        <v>0.224</v>
      </c>
      <c r="I3261" s="6">
        <v>0.23599999999999999</v>
      </c>
      <c r="J3261" s="6">
        <v>-0.06</v>
      </c>
      <c r="K3261" s="6">
        <v>-0.21</v>
      </c>
      <c r="L3261" s="6">
        <v>-0.374</v>
      </c>
      <c r="M3261" s="6">
        <v>0.26400000000000001</v>
      </c>
      <c r="N3261" s="6">
        <v>0.18099999999999999</v>
      </c>
      <c r="O3261" s="6">
        <v>-0.40274300000000002</v>
      </c>
      <c r="P3261" s="6">
        <v>-0.38100000000000001</v>
      </c>
      <c r="Q3261" s="6">
        <v>-0.997</v>
      </c>
      <c r="R3261" s="7">
        <v>-0.32700000000000001</v>
      </c>
      <c r="S3261" s="7">
        <v>0.35799999999999998</v>
      </c>
      <c r="T3261" s="7">
        <v>-0.98099999999999998</v>
      </c>
      <c r="U3261" s="7">
        <v>0.14299999999999999</v>
      </c>
      <c r="V3261" s="14">
        <f t="shared" si="800"/>
        <v>-0.17350000000000002</v>
      </c>
      <c r="W3261" s="14">
        <f t="shared" si="801"/>
        <v>0.13573499999999999</v>
      </c>
      <c r="X3261" s="14">
        <f t="shared" si="802"/>
        <v>-9.5000000000000001E-2</v>
      </c>
      <c r="Y3261" s="14">
        <f t="shared" si="803"/>
        <v>-0.39993575000000003</v>
      </c>
      <c r="Z3261" s="14">
        <f t="shared" si="804"/>
        <v>-0.20174999999999998</v>
      </c>
      <c r="AA3261" s="14">
        <f t="shared" si="805"/>
        <v>2.9986267951310004</v>
      </c>
      <c r="AB3261" s="14">
        <f t="shared" si="806"/>
        <v>1.9012500000000002E-2</v>
      </c>
      <c r="AC3261" s="14">
        <f t="shared" si="807"/>
        <v>3.6405910182000012E-2</v>
      </c>
      <c r="AD3261" s="14">
        <f t="shared" si="808"/>
        <v>0.22117200000000001</v>
      </c>
      <c r="AE3261" s="14">
        <f t="shared" si="809"/>
        <v>0.69433850753674997</v>
      </c>
      <c r="AF3261" s="14">
        <f t="shared" si="810"/>
        <v>1.05509075</v>
      </c>
      <c r="AG3261" s="15">
        <f t="shared" si="811"/>
        <v>2.0260196677187499</v>
      </c>
      <c r="AH3261" s="14">
        <f t="shared" si="812"/>
        <v>1.248151028128565</v>
      </c>
      <c r="AI3261" s="14">
        <f t="shared" si="813"/>
        <v>0.34259379363673131</v>
      </c>
      <c r="AJ3261" s="4">
        <f t="shared" si="814"/>
        <v>1421.7642435924349</v>
      </c>
      <c r="AK3261" s="19">
        <f t="shared" si="815"/>
        <v>1</v>
      </c>
      <c r="AL3261">
        <v>0.38157923875266636</v>
      </c>
    </row>
    <row r="3262" spans="1:38">
      <c r="A3262" s="6">
        <v>5151</v>
      </c>
      <c r="B3262" s="9" t="s">
        <v>2329</v>
      </c>
      <c r="C3262" s="14" t="s">
        <v>5084</v>
      </c>
      <c r="D3262" s="6">
        <v>-0.17799999999999999</v>
      </c>
      <c r="E3262" s="6">
        <v>0.35899999999999999</v>
      </c>
      <c r="F3262" s="6">
        <v>-0.57799999999999996</v>
      </c>
      <c r="G3262" s="6">
        <v>-0.193</v>
      </c>
      <c r="H3262" s="6">
        <v>5.8999999999999997E-2</v>
      </c>
      <c r="I3262" s="6">
        <v>0.22500000000000001</v>
      </c>
      <c r="J3262" s="6">
        <v>-0.32300000000000001</v>
      </c>
      <c r="K3262" s="6">
        <v>0.44</v>
      </c>
      <c r="L3262" s="6">
        <v>0.50700000000000001</v>
      </c>
      <c r="M3262" s="6">
        <v>-0.02</v>
      </c>
      <c r="N3262" s="6">
        <v>-8.5000000000000006E-2</v>
      </c>
      <c r="O3262" s="6">
        <v>-0.84199999999999997</v>
      </c>
      <c r="P3262" s="6">
        <v>-0.29899999999999999</v>
      </c>
      <c r="Q3262" s="6">
        <v>-0.308</v>
      </c>
      <c r="R3262" s="7">
        <v>-0.89500000000000002</v>
      </c>
      <c r="S3262" s="7">
        <v>-0.54</v>
      </c>
      <c r="T3262" s="7">
        <v>-1.08</v>
      </c>
      <c r="U3262" s="7">
        <v>-1.1719999999999999</v>
      </c>
      <c r="V3262" s="14">
        <f t="shared" si="800"/>
        <v>9.0499999999999997E-2</v>
      </c>
      <c r="W3262" s="14">
        <f t="shared" si="801"/>
        <v>-0.12175</v>
      </c>
      <c r="X3262" s="14">
        <f t="shared" si="802"/>
        <v>0.151</v>
      </c>
      <c r="Y3262" s="14">
        <f t="shared" si="803"/>
        <v>-0.38350000000000001</v>
      </c>
      <c r="Z3262" s="14">
        <f t="shared" si="804"/>
        <v>-0.92175000000000007</v>
      </c>
      <c r="AA3262" s="14">
        <f t="shared" si="805"/>
        <v>5.6744450000000004</v>
      </c>
      <c r="AB3262" s="14">
        <f t="shared" si="806"/>
        <v>0.14418449999999999</v>
      </c>
      <c r="AC3262" s="14">
        <f t="shared" si="807"/>
        <v>0.36614674999999991</v>
      </c>
      <c r="AD3262" s="14">
        <f t="shared" si="808"/>
        <v>0.46417399999999992</v>
      </c>
      <c r="AE3262" s="14">
        <f t="shared" si="809"/>
        <v>0.3121649999999998</v>
      </c>
      <c r="AF3262" s="14">
        <f t="shared" si="810"/>
        <v>0.2341167500000001</v>
      </c>
      <c r="AG3262" s="15">
        <f t="shared" si="811"/>
        <v>1.5207869999999997</v>
      </c>
      <c r="AH3262" s="14">
        <f t="shared" si="812"/>
        <v>7.1012645426348371</v>
      </c>
      <c r="AI3262" s="14">
        <f t="shared" si="813"/>
        <v>2.09301534318882E-3</v>
      </c>
      <c r="AJ3262" s="4">
        <f t="shared" si="814"/>
        <v>8.6860136742336032</v>
      </c>
      <c r="AK3262" s="19">
        <f t="shared" si="815"/>
        <v>1</v>
      </c>
      <c r="AL3262">
        <v>4.5500333547583045E-3</v>
      </c>
    </row>
    <row r="3263" spans="1:38">
      <c r="A3263" s="6">
        <v>5152</v>
      </c>
      <c r="B3263" s="9" t="s">
        <v>2259</v>
      </c>
      <c r="C3263" s="14" t="s">
        <v>5085</v>
      </c>
      <c r="D3263" s="6">
        <v>0.14099999999999999</v>
      </c>
      <c r="E3263" s="6">
        <v>0.33900000000000002</v>
      </c>
      <c r="F3263" s="6">
        <v>0.24194399999999999</v>
      </c>
      <c r="G3263" s="6">
        <v>-3.1891999999999997E-2</v>
      </c>
      <c r="H3263" s="6">
        <v>-0.51400000000000001</v>
      </c>
      <c r="I3263" s="6">
        <v>0.255</v>
      </c>
      <c r="J3263" s="6">
        <v>4.2999999999999997E-2</v>
      </c>
      <c r="K3263" s="6">
        <v>0.59831299999999998</v>
      </c>
      <c r="L3263" s="6">
        <v>3.6999999999999998E-2</v>
      </c>
      <c r="M3263" s="6">
        <v>0.13100000000000001</v>
      </c>
      <c r="N3263" s="6">
        <v>0.70107600000000003</v>
      </c>
      <c r="O3263" s="6">
        <v>0.26172299999999998</v>
      </c>
      <c r="P3263" s="6">
        <v>1.0640000000000001</v>
      </c>
      <c r="Q3263" s="6">
        <v>0.77600000000000002</v>
      </c>
      <c r="R3263" s="7">
        <v>-0.1</v>
      </c>
      <c r="S3263" s="7">
        <v>0.85299999999999998</v>
      </c>
      <c r="T3263" s="7">
        <v>0.748</v>
      </c>
      <c r="U3263" s="7">
        <v>0.77</v>
      </c>
      <c r="V3263" s="14">
        <f t="shared" si="800"/>
        <v>0.24</v>
      </c>
      <c r="W3263" s="14">
        <f t="shared" si="801"/>
        <v>-1.2236999999999998E-2</v>
      </c>
      <c r="X3263" s="14">
        <f t="shared" si="802"/>
        <v>0.20232825000000002</v>
      </c>
      <c r="Y3263" s="14">
        <f t="shared" si="803"/>
        <v>0.70069975000000007</v>
      </c>
      <c r="Z3263" s="14">
        <f t="shared" si="804"/>
        <v>0.56774999999999998</v>
      </c>
      <c r="AA3263" s="14">
        <f t="shared" si="805"/>
        <v>5.0862259312740008</v>
      </c>
      <c r="AB3263" s="14">
        <f t="shared" si="806"/>
        <v>1.9602000000000008E-2</v>
      </c>
      <c r="AC3263" s="14">
        <f t="shared" si="807"/>
        <v>0.38817602212399999</v>
      </c>
      <c r="AD3263" s="14">
        <f t="shared" si="808"/>
        <v>0.21461056297674994</v>
      </c>
      <c r="AE3263" s="14">
        <f t="shared" si="809"/>
        <v>0.33035792790474972</v>
      </c>
      <c r="AF3263" s="14">
        <f t="shared" si="810"/>
        <v>0.60065275000000007</v>
      </c>
      <c r="AG3263" s="15">
        <f t="shared" si="811"/>
        <v>1.5533992630054998</v>
      </c>
      <c r="AH3263" s="14">
        <f t="shared" si="812"/>
        <v>5.9130640500796874</v>
      </c>
      <c r="AI3263" s="14">
        <f t="shared" si="813"/>
        <v>4.5877792309772991E-3</v>
      </c>
      <c r="AJ3263" s="4">
        <f t="shared" si="814"/>
        <v>19.039283808555791</v>
      </c>
      <c r="AK3263" s="19">
        <f t="shared" si="815"/>
        <v>1</v>
      </c>
      <c r="AL3263">
        <v>8.8554808411887391E-3</v>
      </c>
    </row>
    <row r="3264" spans="1:38">
      <c r="A3264" s="6">
        <v>5155</v>
      </c>
      <c r="B3264" s="9" t="s">
        <v>2304</v>
      </c>
      <c r="C3264" s="14" t="s">
        <v>5083</v>
      </c>
      <c r="D3264" s="6">
        <v>-0.19</v>
      </c>
      <c r="E3264" s="6">
        <v>0.28199999999999997</v>
      </c>
      <c r="F3264" s="6">
        <v>0.49199999999999999</v>
      </c>
      <c r="G3264" s="6">
        <v>-5.0999999999999997E-2</v>
      </c>
      <c r="H3264" s="6">
        <v>-9.4E-2</v>
      </c>
      <c r="I3264" s="6">
        <v>-7.8E-2</v>
      </c>
      <c r="J3264" s="6">
        <v>-0.108</v>
      </c>
      <c r="K3264" s="6">
        <v>-9.0999999999999998E-2</v>
      </c>
      <c r="L3264" s="6">
        <v>0.223</v>
      </c>
      <c r="M3264" s="6">
        <v>0.254</v>
      </c>
      <c r="N3264" s="6">
        <v>0.21099999999999999</v>
      </c>
      <c r="O3264" s="6">
        <v>-0.224</v>
      </c>
      <c r="P3264" s="6">
        <v>-0.27400000000000002</v>
      </c>
      <c r="Q3264" s="6">
        <v>-9.9000000000000005E-2</v>
      </c>
      <c r="R3264" s="7">
        <v>-0.41199999999999998</v>
      </c>
      <c r="S3264" s="7">
        <v>-4.9000000000000002E-2</v>
      </c>
      <c r="T3264" s="7">
        <v>-0.77200000000000002</v>
      </c>
      <c r="U3264" s="7">
        <v>-0.65500000000000003</v>
      </c>
      <c r="V3264" s="14">
        <f t="shared" si="800"/>
        <v>4.5999999999999985E-2</v>
      </c>
      <c r="W3264" s="14">
        <f t="shared" si="801"/>
        <v>6.724999999999999E-2</v>
      </c>
      <c r="X3264" s="14">
        <f t="shared" si="802"/>
        <v>6.9500000000000006E-2</v>
      </c>
      <c r="Y3264" s="14">
        <f t="shared" si="803"/>
        <v>-9.6500000000000002E-2</v>
      </c>
      <c r="Z3264" s="14">
        <f t="shared" si="804"/>
        <v>-0.47200000000000003</v>
      </c>
      <c r="AA3264" s="14">
        <f t="shared" si="805"/>
        <v>1.8861270000000001</v>
      </c>
      <c r="AB3264" s="14">
        <f t="shared" si="806"/>
        <v>0.11139199999999998</v>
      </c>
      <c r="AC3264" s="14">
        <f t="shared" si="807"/>
        <v>0.24149474999999995</v>
      </c>
      <c r="AD3264" s="14">
        <f t="shared" si="808"/>
        <v>0.114869</v>
      </c>
      <c r="AE3264" s="14">
        <f t="shared" si="809"/>
        <v>0.14232500000000001</v>
      </c>
      <c r="AF3264" s="14">
        <f t="shared" si="810"/>
        <v>0.3060179999999999</v>
      </c>
      <c r="AG3264" s="15">
        <f t="shared" si="811"/>
        <v>0.91609874999999985</v>
      </c>
      <c r="AH3264" s="14">
        <f t="shared" si="812"/>
        <v>2.7530584994248719</v>
      </c>
      <c r="AI3264" s="14">
        <f t="shared" si="813"/>
        <v>6.5580161892526911E-2</v>
      </c>
      <c r="AJ3264" s="4">
        <f t="shared" si="814"/>
        <v>272.1576718539867</v>
      </c>
      <c r="AK3264" s="19">
        <f t="shared" si="815"/>
        <v>1</v>
      </c>
      <c r="AL3264">
        <v>8.819107966752647E-2</v>
      </c>
    </row>
    <row r="3265" spans="1:38">
      <c r="A3265" s="6">
        <v>5156</v>
      </c>
      <c r="B3265" s="9" t="s">
        <v>2609</v>
      </c>
      <c r="C3265" s="14" t="s">
        <v>4467</v>
      </c>
      <c r="D3265" s="6">
        <v>0.184</v>
      </c>
      <c r="E3265" s="6">
        <v>-8.5999999999999993E-2</v>
      </c>
      <c r="F3265" s="6">
        <v>-5.3999999999999999E-2</v>
      </c>
      <c r="G3265" s="6">
        <v>-0.14399999999999999</v>
      </c>
      <c r="H3265" s="6">
        <v>1.6E-2</v>
      </c>
      <c r="I3265" s="6">
        <v>-0.30199999999999999</v>
      </c>
      <c r="J3265" s="6">
        <v>0.502</v>
      </c>
      <c r="K3265" s="6">
        <v>0.35799999999999998</v>
      </c>
      <c r="L3265" s="6">
        <v>0.39500000000000002</v>
      </c>
      <c r="M3265" s="6">
        <v>-0.22800000000000001</v>
      </c>
      <c r="N3265" s="6">
        <v>0.433</v>
      </c>
      <c r="O3265" s="6">
        <v>0.45800000000000002</v>
      </c>
      <c r="P3265" s="6">
        <v>0.59099999999999997</v>
      </c>
      <c r="Q3265" s="6">
        <v>1.1859999999999999</v>
      </c>
      <c r="R3265" s="7">
        <v>0.59399999999999997</v>
      </c>
      <c r="S3265" s="7">
        <v>0.223</v>
      </c>
      <c r="T3265" s="7">
        <v>8.1000000000000003E-2</v>
      </c>
      <c r="U3265" s="7">
        <v>-0.106</v>
      </c>
      <c r="V3265" s="14">
        <f t="shared" si="800"/>
        <v>4.9000000000000002E-2</v>
      </c>
      <c r="W3265" s="14">
        <f t="shared" si="801"/>
        <v>-0.121</v>
      </c>
      <c r="X3265" s="14">
        <f t="shared" si="802"/>
        <v>0.25674999999999998</v>
      </c>
      <c r="Y3265" s="14">
        <f t="shared" si="803"/>
        <v>0.66700000000000004</v>
      </c>
      <c r="Z3265" s="14">
        <f t="shared" si="804"/>
        <v>0.19799999999999998</v>
      </c>
      <c r="AA3265" s="14">
        <f t="shared" si="805"/>
        <v>3.3180329999999998</v>
      </c>
      <c r="AB3265" s="14">
        <f t="shared" si="806"/>
        <v>3.6449999999999996E-2</v>
      </c>
      <c r="AC3265" s="14">
        <f t="shared" si="807"/>
        <v>5.6547999999999994E-2</v>
      </c>
      <c r="AD3265" s="14">
        <f t="shared" si="808"/>
        <v>0.32449475000000011</v>
      </c>
      <c r="AE3265" s="14">
        <f t="shared" si="809"/>
        <v>0.37357399999999985</v>
      </c>
      <c r="AF3265" s="14">
        <f t="shared" si="810"/>
        <v>0.26354600000000006</v>
      </c>
      <c r="AG3265" s="15">
        <f t="shared" si="811"/>
        <v>1.05461275</v>
      </c>
      <c r="AH3265" s="14">
        <f t="shared" si="812"/>
        <v>5.5801455557976132</v>
      </c>
      <c r="AI3265" s="14">
        <f t="shared" si="813"/>
        <v>5.8162511461889894E-3</v>
      </c>
      <c r="AJ3265" s="4">
        <f t="shared" si="814"/>
        <v>24.137442256684306</v>
      </c>
      <c r="AK3265" s="19">
        <f t="shared" si="815"/>
        <v>1</v>
      </c>
      <c r="AL3265">
        <v>1.0858048698463475E-2</v>
      </c>
    </row>
    <row r="3266" spans="1:38">
      <c r="A3266" s="6">
        <v>5167</v>
      </c>
      <c r="B3266" s="9" t="s">
        <v>5481</v>
      </c>
      <c r="C3266" s="14" t="s">
        <v>5481</v>
      </c>
      <c r="D3266" s="6">
        <v>0.16400000000000001</v>
      </c>
      <c r="E3266" s="6">
        <v>0.51800000000000002</v>
      </c>
      <c r="F3266" s="6">
        <v>0.33200000000000002</v>
      </c>
      <c r="G3266" s="6">
        <v>7.5999999999999998E-2</v>
      </c>
      <c r="H3266" s="6">
        <v>-2.5000000000000001E-2</v>
      </c>
      <c r="I3266" s="6">
        <v>0.313</v>
      </c>
      <c r="J3266" s="6">
        <v>0.55600000000000005</v>
      </c>
      <c r="K3266" s="6">
        <v>0.89100000000000001</v>
      </c>
      <c r="L3266" s="6">
        <v>1.4E-2</v>
      </c>
      <c r="M3266" s="6">
        <v>0.27700000000000002</v>
      </c>
      <c r="N3266" s="6">
        <v>-0.62</v>
      </c>
      <c r="O3266" s="6">
        <v>-0.39500000000000002</v>
      </c>
      <c r="P3266" s="6">
        <v>0.63800000000000001</v>
      </c>
      <c r="Q3266" s="6">
        <v>0.65600000000000003</v>
      </c>
      <c r="R3266" s="7">
        <v>0.26700000000000002</v>
      </c>
      <c r="S3266" s="7">
        <v>0.60099999999999998</v>
      </c>
      <c r="T3266" s="7">
        <v>1.27</v>
      </c>
      <c r="U3266" s="7">
        <v>1.5049999999999999</v>
      </c>
      <c r="V3266" s="14">
        <f t="shared" ref="V3266:V3329" si="816">AVERAGE(D3266:E3266)</f>
        <v>0.34100000000000003</v>
      </c>
      <c r="W3266" s="14">
        <f t="shared" ref="W3266:W3329" si="817">AVERAGE(F3266:I3266)</f>
        <v>0.17399999999999999</v>
      </c>
      <c r="X3266" s="14">
        <f t="shared" ref="X3266:X3329" si="818">AVERAGE(J3266:M3266)</f>
        <v>0.4345</v>
      </c>
      <c r="Y3266" s="14">
        <f t="shared" ref="Y3266:Y3329" si="819">AVERAGE(N3266:Q3266)</f>
        <v>6.9749999999999979E-2</v>
      </c>
      <c r="Z3266" s="14">
        <f t="shared" ref="Z3266:Z3329" si="820">AVERAGE(R3266:U3266)</f>
        <v>0.91074999999999995</v>
      </c>
      <c r="AA3266" s="14">
        <f t="shared" ref="AA3266:AA3329" si="821">SUMSQ(D3266:U3266)</f>
        <v>7.3779760000000003</v>
      </c>
      <c r="AB3266" s="14">
        <f t="shared" ref="AB3266:AB3329" si="822">SUMSQ(D3266:E3266)-COUNTA(D3266:E3266)*V3266^2</f>
        <v>6.2657999999999991E-2</v>
      </c>
      <c r="AC3266" s="14">
        <f t="shared" ref="AC3266:AC3329" si="823">SUMSQ(F3266:I3266)-COUNTA(F3266:I3266)*W3266^2</f>
        <v>9.3490000000000018E-2</v>
      </c>
      <c r="AD3266" s="14">
        <f t="shared" ref="AD3266:AD3329" si="824">SUMSQ(J3266:M3266)-COUNTA(J3266:M3266)*X3266^2</f>
        <v>0.4247810000000003</v>
      </c>
      <c r="AE3266" s="14">
        <f t="shared" ref="AE3266:AE3329" si="825">SUMSQ(N3266:Q3266)-COUNTA(N3266:Q3266)*Y3266^2</f>
        <v>1.3583447500000001</v>
      </c>
      <c r="AF3266" s="14">
        <f t="shared" ref="AF3266:AF3329" si="826">SUMSQ(R3266:U3266)-COUNTA(R3266:U3266)*Z3266^2</f>
        <v>0.99255274999999932</v>
      </c>
      <c r="AG3266" s="15">
        <f t="shared" ref="AG3266:AG3329" si="827">SUM(AB3266:AF3266)</f>
        <v>2.9318264999999997</v>
      </c>
      <c r="AH3266" s="14">
        <f t="shared" ref="AH3266:AH3329" si="828">((18-5)/5)*(AA3266-AG3266)/AG3266</f>
        <v>3.9429306952508965</v>
      </c>
      <c r="AI3266" s="14">
        <f t="shared" ref="AI3266:AI3329" si="829">FDIST(AH3266,5,18-5)</f>
        <v>2.1395654846469617E-2</v>
      </c>
      <c r="AJ3266" s="4">
        <f t="shared" si="814"/>
        <v>88.791967612848907</v>
      </c>
      <c r="AK3266" s="19">
        <f t="shared" si="815"/>
        <v>1</v>
      </c>
      <c r="AL3266">
        <v>3.3305314183364181E-2</v>
      </c>
    </row>
    <row r="3267" spans="1:38">
      <c r="A3267" s="6">
        <v>5173</v>
      </c>
      <c r="B3267" s="9" t="s">
        <v>2411</v>
      </c>
      <c r="C3267" s="14" t="s">
        <v>4465</v>
      </c>
      <c r="D3267" s="6">
        <v>-0.437</v>
      </c>
      <c r="E3267" s="6">
        <v>0.30199999999999999</v>
      </c>
      <c r="F3267" s="6">
        <v>7.0000000000000007E-2</v>
      </c>
      <c r="G3267" s="6">
        <v>-0.151</v>
      </c>
      <c r="H3267" s="6">
        <v>0.42</v>
      </c>
      <c r="I3267" s="6">
        <v>0.4</v>
      </c>
      <c r="J3267" s="6">
        <v>-0.624</v>
      </c>
      <c r="K3267" s="6">
        <v>-0.33600000000000002</v>
      </c>
      <c r="L3267" s="6">
        <v>-3.9E-2</v>
      </c>
      <c r="M3267" s="6">
        <v>0.19</v>
      </c>
      <c r="N3267" s="6">
        <v>-0.53100000000000003</v>
      </c>
      <c r="O3267" s="6">
        <v>-0.44111499999999998</v>
      </c>
      <c r="P3267" s="6">
        <v>-0.221</v>
      </c>
      <c r="Q3267" s="6">
        <v>-0.46400000000000002</v>
      </c>
      <c r="R3267" s="7">
        <v>0.156</v>
      </c>
      <c r="S3267" s="7">
        <v>-0.04</v>
      </c>
      <c r="T3267" s="7">
        <v>-0.161</v>
      </c>
      <c r="U3267" s="7">
        <v>-0.39700000000000002</v>
      </c>
      <c r="V3267" s="14">
        <f t="shared" si="816"/>
        <v>-6.7500000000000004E-2</v>
      </c>
      <c r="W3267" s="14">
        <f t="shared" si="817"/>
        <v>0.18475</v>
      </c>
      <c r="X3267" s="14">
        <f t="shared" si="818"/>
        <v>-0.20224999999999999</v>
      </c>
      <c r="Y3267" s="14">
        <f t="shared" si="819"/>
        <v>-0.41427875000000003</v>
      </c>
      <c r="Z3267" s="14">
        <f t="shared" si="820"/>
        <v>-0.11050000000000001</v>
      </c>
      <c r="AA3267" s="14">
        <f t="shared" si="821"/>
        <v>2.1363134432250002</v>
      </c>
      <c r="AB3267" s="14">
        <f t="shared" si="822"/>
        <v>0.27306049999999998</v>
      </c>
      <c r="AC3267" s="14">
        <f t="shared" si="823"/>
        <v>0.22757075000000002</v>
      </c>
      <c r="AD3267" s="14">
        <f t="shared" si="824"/>
        <v>0.3762727500000001</v>
      </c>
      <c r="AE3267" s="14">
        <f t="shared" si="825"/>
        <v>5.4172912418749997E-2</v>
      </c>
      <c r="AF3267" s="14">
        <f t="shared" si="826"/>
        <v>0.16062500000000002</v>
      </c>
      <c r="AG3267" s="15">
        <f t="shared" si="827"/>
        <v>1.0917019124187501</v>
      </c>
      <c r="AH3267" s="14">
        <f t="shared" si="828"/>
        <v>2.4878494295927029</v>
      </c>
      <c r="AI3267" s="14">
        <f t="shared" si="829"/>
        <v>8.6167457429587993E-2</v>
      </c>
      <c r="AJ3267" s="4">
        <f t="shared" ref="AJ3267:AJ3330" si="830">AI3267*4150</f>
        <v>357.59494833279018</v>
      </c>
      <c r="AK3267" s="19">
        <f t="shared" ref="AK3267:AK3330" si="831">IF(AJ3267&gt;1, 1,AJ3267)</f>
        <v>1</v>
      </c>
      <c r="AL3267">
        <v>0.11174842135399693</v>
      </c>
    </row>
    <row r="3268" spans="1:38">
      <c r="A3268" s="6">
        <v>5175</v>
      </c>
      <c r="B3268" s="9" t="s">
        <v>2463</v>
      </c>
      <c r="C3268" s="14" t="s">
        <v>4463</v>
      </c>
      <c r="D3268" s="6">
        <v>-0.23400000000000001</v>
      </c>
      <c r="E3268" s="6">
        <v>-2.5000000000000001E-2</v>
      </c>
      <c r="F3268" s="6">
        <v>-0.04</v>
      </c>
      <c r="G3268" s="6">
        <v>-8.1000000000000003E-2</v>
      </c>
      <c r="H3268" s="6">
        <v>-4.8000000000000001E-2</v>
      </c>
      <c r="I3268" s="6">
        <v>-9.0999999999999998E-2</v>
      </c>
      <c r="J3268" s="6">
        <v>-1.7999999999999999E-2</v>
      </c>
      <c r="K3268" s="6">
        <v>0.28000000000000003</v>
      </c>
      <c r="L3268" s="6">
        <v>0.64200000000000002</v>
      </c>
      <c r="M3268" s="6">
        <v>-0.40600000000000003</v>
      </c>
      <c r="N3268" s="6">
        <v>0.52200000000000002</v>
      </c>
      <c r="O3268" s="6">
        <v>0.59899999999999998</v>
      </c>
      <c r="P3268" s="6">
        <v>1.2E-2</v>
      </c>
      <c r="Q3268" s="6">
        <v>0.26400000000000001</v>
      </c>
      <c r="R3268" s="7">
        <v>-0.19</v>
      </c>
      <c r="S3268" s="7">
        <v>-0.19800000000000001</v>
      </c>
      <c r="T3268" s="7">
        <v>-0.33300000000000002</v>
      </c>
      <c r="U3268" s="7">
        <v>-0.61499999999999999</v>
      </c>
      <c r="V3268" s="14">
        <f t="shared" si="816"/>
        <v>-0.1295</v>
      </c>
      <c r="W3268" s="14">
        <f t="shared" si="817"/>
        <v>-6.5000000000000002E-2</v>
      </c>
      <c r="X3268" s="14">
        <f t="shared" si="818"/>
        <v>0.1245</v>
      </c>
      <c r="Y3268" s="14">
        <f t="shared" si="819"/>
        <v>0.34925</v>
      </c>
      <c r="Z3268" s="14">
        <f t="shared" si="820"/>
        <v>-0.33400000000000002</v>
      </c>
      <c r="AA3268" s="14">
        <f t="shared" si="821"/>
        <v>1.9953939999999999</v>
      </c>
      <c r="AB3268" s="14">
        <f t="shared" si="822"/>
        <v>2.1840500000000006E-2</v>
      </c>
      <c r="AC3268" s="14">
        <f t="shared" si="823"/>
        <v>1.8459999999999969E-3</v>
      </c>
      <c r="AD3268" s="14">
        <f t="shared" si="824"/>
        <v>0.59372300000000011</v>
      </c>
      <c r="AE3268" s="14">
        <f t="shared" si="825"/>
        <v>0.21322274999999996</v>
      </c>
      <c r="AF3268" s="14">
        <f t="shared" si="826"/>
        <v>0.11819399999999991</v>
      </c>
      <c r="AG3268" s="15">
        <f t="shared" si="827"/>
        <v>0.94882624999999998</v>
      </c>
      <c r="AH3268" s="14">
        <f t="shared" si="828"/>
        <v>2.8678339685479823</v>
      </c>
      <c r="AI3268" s="14">
        <f t="shared" si="829"/>
        <v>5.8431280607416591E-2</v>
      </c>
      <c r="AJ3268" s="4">
        <f t="shared" si="830"/>
        <v>242.48981452077885</v>
      </c>
      <c r="AK3268" s="19">
        <f t="shared" si="831"/>
        <v>1</v>
      </c>
      <c r="AL3268">
        <v>7.9713942971985155E-2</v>
      </c>
    </row>
    <row r="3269" spans="1:38">
      <c r="A3269" s="6">
        <v>5176</v>
      </c>
      <c r="B3269" s="9" t="s">
        <v>2415</v>
      </c>
      <c r="C3269" s="14" t="s">
        <v>4464</v>
      </c>
      <c r="D3269" s="6">
        <v>5.5E-2</v>
      </c>
      <c r="E3269" s="6">
        <v>5.7000000000000002E-2</v>
      </c>
      <c r="F3269" s="6">
        <v>0.38200000000000001</v>
      </c>
      <c r="G3269" s="6">
        <v>0.56000000000000005</v>
      </c>
      <c r="H3269" s="6">
        <v>-1.0999999999999999E-2</v>
      </c>
      <c r="I3269" s="6">
        <v>-0.113</v>
      </c>
      <c r="J3269" s="6">
        <v>-0.114</v>
      </c>
      <c r="K3269" s="6">
        <v>0.20599999999999999</v>
      </c>
      <c r="L3269" s="6">
        <v>0.29799999999999999</v>
      </c>
      <c r="M3269" s="6">
        <v>-0.254</v>
      </c>
      <c r="N3269" s="6">
        <v>-0.129</v>
      </c>
      <c r="O3269" s="6">
        <v>9.5000000000000001E-2</v>
      </c>
      <c r="P3269" s="6">
        <v>-0.35499999999999998</v>
      </c>
      <c r="Q3269" s="6">
        <v>-1.6E-2</v>
      </c>
      <c r="R3269" s="7">
        <v>-0.72399999999999998</v>
      </c>
      <c r="S3269" s="7">
        <v>-0.66100000000000003</v>
      </c>
      <c r="T3269" s="7">
        <v>-1.1850000000000001</v>
      </c>
      <c r="U3269" s="7">
        <v>-1.4950000000000001</v>
      </c>
      <c r="V3269" s="14">
        <f t="shared" si="816"/>
        <v>5.6000000000000001E-2</v>
      </c>
      <c r="W3269" s="14">
        <f t="shared" si="817"/>
        <v>0.20450000000000002</v>
      </c>
      <c r="X3269" s="14">
        <f t="shared" si="818"/>
        <v>3.3999999999999989E-2</v>
      </c>
      <c r="Y3269" s="14">
        <f t="shared" si="819"/>
        <v>-0.10125000000000001</v>
      </c>
      <c r="Z3269" s="14">
        <f t="shared" si="820"/>
        <v>-1.0162500000000001</v>
      </c>
      <c r="AA3269" s="14">
        <f t="shared" si="821"/>
        <v>5.4397340000000005</v>
      </c>
      <c r="AB3269" s="14">
        <f t="shared" si="822"/>
        <v>1.9999999999993981E-6</v>
      </c>
      <c r="AC3269" s="14">
        <f t="shared" si="823"/>
        <v>0.30513299999999999</v>
      </c>
      <c r="AD3269" s="14">
        <f t="shared" si="824"/>
        <v>0.204128</v>
      </c>
      <c r="AE3269" s="14">
        <f t="shared" si="825"/>
        <v>0.11094074999999999</v>
      </c>
      <c r="AF3269" s="14">
        <f t="shared" si="826"/>
        <v>0.46929074999999898</v>
      </c>
      <c r="AG3269" s="15">
        <f t="shared" si="827"/>
        <v>1.0894944999999989</v>
      </c>
      <c r="AH3269" s="14">
        <f t="shared" si="828"/>
        <v>10.381532628205113</v>
      </c>
      <c r="AI3269" s="14">
        <f t="shared" si="829"/>
        <v>3.5187629354583211E-4</v>
      </c>
      <c r="AJ3269" s="4">
        <f t="shared" si="830"/>
        <v>1.4602866182152032</v>
      </c>
      <c r="AK3269" s="19">
        <f t="shared" si="831"/>
        <v>1</v>
      </c>
      <c r="AL3269">
        <v>9.9746353703224254E-4</v>
      </c>
    </row>
    <row r="3270" spans="1:38">
      <c r="A3270" s="6">
        <v>5177</v>
      </c>
      <c r="B3270" s="9" t="s">
        <v>2594</v>
      </c>
      <c r="C3270" s="14" t="s">
        <v>2594</v>
      </c>
      <c r="D3270" s="6">
        <v>-0.52</v>
      </c>
      <c r="E3270" s="6">
        <v>0.68100000000000005</v>
      </c>
      <c r="F3270" s="6">
        <v>0.42599999999999999</v>
      </c>
      <c r="G3270" s="6">
        <v>1.2999999999999999E-2</v>
      </c>
      <c r="H3270" s="6">
        <v>-0.48899999999999999</v>
      </c>
      <c r="I3270" s="6">
        <v>0.26100000000000001</v>
      </c>
      <c r="J3270" s="6">
        <v>0.24299999999999999</v>
      </c>
      <c r="K3270" s="6">
        <v>1.032</v>
      </c>
      <c r="L3270" s="6">
        <v>-0.26400000000000001</v>
      </c>
      <c r="M3270" s="6">
        <v>0.42199999999999999</v>
      </c>
      <c r="N3270" s="6">
        <v>-0.70299999999999996</v>
      </c>
      <c r="O3270" s="6">
        <v>-0.69499999999999995</v>
      </c>
      <c r="P3270" s="6">
        <v>0.439</v>
      </c>
      <c r="Q3270" s="6">
        <v>0.35399999999999998</v>
      </c>
      <c r="R3270" s="7">
        <v>0.41499999999999998</v>
      </c>
      <c r="S3270" s="7">
        <v>0.51500000000000001</v>
      </c>
      <c r="T3270" s="7">
        <v>2.1640000000000001</v>
      </c>
      <c r="U3270" s="7">
        <v>1.0429999999999999</v>
      </c>
      <c r="V3270" s="14">
        <f t="shared" si="816"/>
        <v>8.0500000000000016E-2</v>
      </c>
      <c r="W3270" s="14">
        <f t="shared" si="817"/>
        <v>5.2750000000000005E-2</v>
      </c>
      <c r="X3270" s="14">
        <f t="shared" si="818"/>
        <v>0.35824999999999996</v>
      </c>
      <c r="Y3270" s="14">
        <f t="shared" si="819"/>
        <v>-0.15124999999999997</v>
      </c>
      <c r="Z3270" s="14">
        <f t="shared" si="820"/>
        <v>1.0342500000000001</v>
      </c>
      <c r="AA3270" s="14">
        <f t="shared" si="821"/>
        <v>10.098367000000001</v>
      </c>
      <c r="AB3270" s="14">
        <f t="shared" si="822"/>
        <v>0.72120050000000002</v>
      </c>
      <c r="AC3270" s="14">
        <f t="shared" si="823"/>
        <v>0.47775674999999995</v>
      </c>
      <c r="AD3270" s="14">
        <f t="shared" si="824"/>
        <v>0.8584807499999999</v>
      </c>
      <c r="AE3270" s="14">
        <f t="shared" si="825"/>
        <v>1.2037647499999999</v>
      </c>
      <c r="AF3270" s="14">
        <f t="shared" si="826"/>
        <v>1.9295027499999993</v>
      </c>
      <c r="AG3270" s="15">
        <f t="shared" si="827"/>
        <v>5.1907054999999991</v>
      </c>
      <c r="AH3270" s="14">
        <f t="shared" si="828"/>
        <v>2.4582245900870334</v>
      </c>
      <c r="AI3270" s="14">
        <f t="shared" si="829"/>
        <v>8.8884550972721868E-2</v>
      </c>
      <c r="AJ3270" s="4">
        <f t="shared" si="830"/>
        <v>368.87088653679575</v>
      </c>
      <c r="AK3270" s="19">
        <f t="shared" si="831"/>
        <v>1</v>
      </c>
      <c r="AL3270">
        <v>0.11505642125289949</v>
      </c>
    </row>
    <row r="3271" spans="1:38">
      <c r="A3271" s="6">
        <v>5178</v>
      </c>
      <c r="B3271" s="9" t="s">
        <v>1826</v>
      </c>
      <c r="C3271" s="14" t="s">
        <v>7430</v>
      </c>
      <c r="D3271" s="6">
        <v>-1.093</v>
      </c>
      <c r="E3271" s="6">
        <v>-0.57099999999999995</v>
      </c>
      <c r="F3271" s="6">
        <v>-1.821</v>
      </c>
      <c r="G3271" s="6">
        <v>-1.2809999999999999</v>
      </c>
      <c r="H3271" s="6">
        <v>-0.69799999999999995</v>
      </c>
      <c r="I3271" s="6">
        <v>-0.77400000000000002</v>
      </c>
      <c r="J3271" s="6">
        <v>-1.7609999999999999</v>
      </c>
      <c r="K3271" s="6">
        <v>-1.0289999999999999</v>
      </c>
      <c r="L3271" s="6">
        <v>-2.7879999999999998</v>
      </c>
      <c r="M3271" s="6">
        <v>-2.27</v>
      </c>
      <c r="N3271" s="6">
        <v>-3.4449999999999998</v>
      </c>
      <c r="O3271" s="6">
        <v>-2.9079999999999999</v>
      </c>
      <c r="P3271" s="6">
        <v>-3.4740000000000002</v>
      </c>
      <c r="Q3271" s="6">
        <v>-3.851</v>
      </c>
      <c r="R3271" s="7">
        <v>-1.962</v>
      </c>
      <c r="S3271" s="7">
        <v>-1.4890000000000001</v>
      </c>
      <c r="T3271" s="7">
        <v>-1.623</v>
      </c>
      <c r="U3271" s="7">
        <v>-2.9350000000000001</v>
      </c>
      <c r="V3271" s="14">
        <f t="shared" si="816"/>
        <v>-0.83199999999999996</v>
      </c>
      <c r="W3271" s="14">
        <f t="shared" si="817"/>
        <v>-1.1435</v>
      </c>
      <c r="X3271" s="14">
        <f t="shared" si="818"/>
        <v>-1.9619999999999997</v>
      </c>
      <c r="Y3271" s="14">
        <f t="shared" si="819"/>
        <v>-3.4195000000000002</v>
      </c>
      <c r="Z3271" s="14">
        <f t="shared" si="820"/>
        <v>-2.0022500000000001</v>
      </c>
      <c r="AA3271" s="14">
        <f t="shared" si="821"/>
        <v>89.188063000000014</v>
      </c>
      <c r="AB3271" s="14">
        <f t="shared" si="822"/>
        <v>0.13624199999999997</v>
      </c>
      <c r="AC3271" s="14">
        <f t="shared" si="823"/>
        <v>0.812913</v>
      </c>
      <c r="AD3271" s="14">
        <f t="shared" si="824"/>
        <v>1.6880300000000013</v>
      </c>
      <c r="AE3271" s="14">
        <f t="shared" si="825"/>
        <v>0.45144499999999965</v>
      </c>
      <c r="AF3271" s="14">
        <f t="shared" si="826"/>
        <v>1.2788987500000033</v>
      </c>
      <c r="AG3271" s="15">
        <f t="shared" si="827"/>
        <v>4.3675287500000044</v>
      </c>
      <c r="AH3271" s="14">
        <f t="shared" si="828"/>
        <v>50.493860870406365</v>
      </c>
      <c r="AI3271" s="14">
        <f t="shared" si="829"/>
        <v>4.6349458920395742E-8</v>
      </c>
      <c r="AJ3271" s="4">
        <f t="shared" si="830"/>
        <v>1.9235025451964233E-4</v>
      </c>
      <c r="AK3271" s="19">
        <f t="shared" si="831"/>
        <v>1.9235025451964233E-4</v>
      </c>
      <c r="AL3271">
        <v>1.2654622007871205E-6</v>
      </c>
    </row>
    <row r="3272" spans="1:38">
      <c r="A3272" s="6">
        <v>5181</v>
      </c>
      <c r="B3272" s="9" t="s">
        <v>2426</v>
      </c>
      <c r="C3272" s="14" t="s">
        <v>4466</v>
      </c>
      <c r="D3272" s="6">
        <v>0.23400000000000001</v>
      </c>
      <c r="E3272" s="6">
        <v>0.95099999999999996</v>
      </c>
      <c r="F3272" s="6">
        <v>1.0449999999999999</v>
      </c>
      <c r="G3272" s="6">
        <v>0.86</v>
      </c>
      <c r="H3272" s="6">
        <v>0.55500000000000005</v>
      </c>
      <c r="I3272" s="6">
        <v>0.96499999999999997</v>
      </c>
      <c r="J3272" s="6">
        <v>1.0289999999999999</v>
      </c>
      <c r="K3272" s="6">
        <v>1.7470000000000001</v>
      </c>
      <c r="L3272" s="6">
        <v>1.8240000000000001</v>
      </c>
      <c r="M3272" s="6">
        <v>2.032</v>
      </c>
      <c r="N3272" s="6">
        <v>2.081</v>
      </c>
      <c r="O3272" s="6">
        <v>1.93668</v>
      </c>
      <c r="P3272" s="6">
        <v>2.3490000000000002</v>
      </c>
      <c r="Q3272" s="6">
        <v>2.2170000000000001</v>
      </c>
      <c r="R3272" s="7">
        <v>1.3360000000000001</v>
      </c>
      <c r="S3272" s="7">
        <v>2.0640000000000001</v>
      </c>
      <c r="T3272" s="7">
        <v>2.5369999999999999</v>
      </c>
      <c r="U3272" s="7">
        <v>3.1280000000000001</v>
      </c>
      <c r="V3272" s="14">
        <f t="shared" si="816"/>
        <v>0.59250000000000003</v>
      </c>
      <c r="W3272" s="14">
        <f t="shared" si="817"/>
        <v>0.85624999999999996</v>
      </c>
      <c r="X3272" s="14">
        <f t="shared" si="818"/>
        <v>1.6579999999999999</v>
      </c>
      <c r="Y3272" s="14">
        <f t="shared" si="819"/>
        <v>2.1459200000000003</v>
      </c>
      <c r="Z3272" s="14">
        <f t="shared" si="820"/>
        <v>2.2662500000000003</v>
      </c>
      <c r="AA3272" s="14">
        <f t="shared" si="821"/>
        <v>56.376807422400006</v>
      </c>
      <c r="AB3272" s="14">
        <f t="shared" si="822"/>
        <v>0.2570444999999999</v>
      </c>
      <c r="AC3272" s="14">
        <f t="shared" si="823"/>
        <v>0.1382187500000005</v>
      </c>
      <c r="AD3272" s="14">
        <f t="shared" si="824"/>
        <v>0.57099400000000244</v>
      </c>
      <c r="AE3272" s="14">
        <f t="shared" si="825"/>
        <v>9.4289836799998028E-2</v>
      </c>
      <c r="AF3272" s="14">
        <f t="shared" si="826"/>
        <v>1.7221887499999973</v>
      </c>
      <c r="AG3272" s="15">
        <f t="shared" si="827"/>
        <v>2.7827358367999979</v>
      </c>
      <c r="AH3272" s="14">
        <f t="shared" si="828"/>
        <v>50.07467265840048</v>
      </c>
      <c r="AI3272" s="14">
        <f t="shared" si="829"/>
        <v>4.8774289893655844E-8</v>
      </c>
      <c r="AJ3272" s="4">
        <f t="shared" si="830"/>
        <v>2.0241330305867175E-4</v>
      </c>
      <c r="AK3272" s="19">
        <f t="shared" si="831"/>
        <v>2.0241330305867175E-4</v>
      </c>
      <c r="AL3272">
        <v>1.2730396418784386E-6</v>
      </c>
    </row>
    <row r="3273" spans="1:38">
      <c r="A3273" s="6">
        <v>5182</v>
      </c>
      <c r="B3273" s="9" t="s">
        <v>5669</v>
      </c>
      <c r="C3273" s="14" t="s">
        <v>7431</v>
      </c>
      <c r="D3273" s="6">
        <v>-0.311</v>
      </c>
      <c r="E3273" s="6">
        <v>0.33100000000000002</v>
      </c>
      <c r="F3273" s="6">
        <v>0.31900000000000001</v>
      </c>
      <c r="G3273" s="6">
        <v>6.9000000000000006E-2</v>
      </c>
      <c r="H3273" s="6">
        <v>-0.05</v>
      </c>
      <c r="I3273" s="6">
        <v>-8.8999999999999996E-2</v>
      </c>
      <c r="J3273" s="6">
        <v>-9.1999999999999998E-2</v>
      </c>
      <c r="K3273" s="6">
        <v>5.0999999999999997E-2</v>
      </c>
      <c r="L3273" s="6">
        <v>-0.13800000000000001</v>
      </c>
      <c r="M3273" s="6">
        <v>0.39400000000000002</v>
      </c>
      <c r="N3273" s="6">
        <v>1.0980000000000001</v>
      </c>
      <c r="O3273" s="6">
        <v>0.80500000000000005</v>
      </c>
      <c r="P3273" s="6">
        <v>0.63900000000000001</v>
      </c>
      <c r="Q3273" s="6">
        <v>0.17599999999999999</v>
      </c>
      <c r="R3273" s="7">
        <v>-0.44900000000000001</v>
      </c>
      <c r="S3273" s="7">
        <v>0.37</v>
      </c>
      <c r="T3273" s="7">
        <v>-0.55700000000000005</v>
      </c>
      <c r="U3273" s="7">
        <v>0.13800000000000001</v>
      </c>
      <c r="V3273" s="14">
        <f t="shared" si="816"/>
        <v>1.0000000000000009E-2</v>
      </c>
      <c r="W3273" s="14">
        <f t="shared" si="817"/>
        <v>6.2250000000000007E-2</v>
      </c>
      <c r="X3273" s="14">
        <f t="shared" si="818"/>
        <v>5.3749999999999999E-2</v>
      </c>
      <c r="Y3273" s="14">
        <f t="shared" si="819"/>
        <v>0.67949999999999999</v>
      </c>
      <c r="Z3273" s="14">
        <f t="shared" si="820"/>
        <v>-0.12450000000000003</v>
      </c>
      <c r="AA3273" s="14">
        <f t="shared" si="821"/>
        <v>3.4692900000000004</v>
      </c>
      <c r="AB3273" s="14">
        <f t="shared" si="822"/>
        <v>0.20608200000000002</v>
      </c>
      <c r="AC3273" s="14">
        <f t="shared" si="823"/>
        <v>0.10144275</v>
      </c>
      <c r="AD3273" s="14">
        <f t="shared" si="824"/>
        <v>0.17378875000000002</v>
      </c>
      <c r="AE3273" s="14">
        <f t="shared" si="825"/>
        <v>0.44604500000000002</v>
      </c>
      <c r="AF3273" s="14">
        <f t="shared" si="826"/>
        <v>0.60579300000000003</v>
      </c>
      <c r="AG3273" s="15">
        <f t="shared" si="827"/>
        <v>1.5331515000000002</v>
      </c>
      <c r="AH3273" s="14">
        <f t="shared" si="828"/>
        <v>3.283406825744227</v>
      </c>
      <c r="AI3273" s="14">
        <f t="shared" si="829"/>
        <v>3.8997424216222744E-2</v>
      </c>
      <c r="AJ3273" s="4">
        <f t="shared" si="830"/>
        <v>161.83931049732439</v>
      </c>
      <c r="AK3273" s="19">
        <f t="shared" si="831"/>
        <v>1</v>
      </c>
      <c r="AL3273">
        <v>5.6116265775771286E-2</v>
      </c>
    </row>
    <row r="3274" spans="1:38">
      <c r="A3274" s="6">
        <v>5183</v>
      </c>
      <c r="B3274" s="9" t="s">
        <v>3575</v>
      </c>
      <c r="C3274" s="14" t="s">
        <v>5082</v>
      </c>
      <c r="D3274" s="6">
        <v>-0.76700000000000002</v>
      </c>
      <c r="E3274" s="6">
        <v>0.16</v>
      </c>
      <c r="F3274" s="6">
        <v>1.6E-2</v>
      </c>
      <c r="G3274" s="6">
        <v>-7.8874E-2</v>
      </c>
      <c r="H3274" s="6">
        <v>-0.40600000000000003</v>
      </c>
      <c r="I3274" s="6">
        <v>-0.16400000000000001</v>
      </c>
      <c r="J3274" s="6">
        <v>-0.74099999999999999</v>
      </c>
      <c r="K3274" s="6">
        <v>-0.41899999999999998</v>
      </c>
      <c r="L3274" s="6">
        <v>-0.53400000000000003</v>
      </c>
      <c r="M3274" s="6">
        <v>-0.443</v>
      </c>
      <c r="N3274" s="6">
        <v>0.51900000000000002</v>
      </c>
      <c r="O3274" s="6">
        <v>0.88500000000000001</v>
      </c>
      <c r="P3274" s="6">
        <v>-0.20100000000000001</v>
      </c>
      <c r="Q3274" s="6">
        <v>-0.49299999999999999</v>
      </c>
      <c r="R3274" s="7">
        <v>-0.311056</v>
      </c>
      <c r="S3274" s="7">
        <v>-0.253</v>
      </c>
      <c r="T3274" s="7">
        <v>-0.14899999999999999</v>
      </c>
      <c r="U3274" s="7">
        <v>8.3000000000000004E-2</v>
      </c>
      <c r="V3274" s="14">
        <f t="shared" si="816"/>
        <v>-0.30349999999999999</v>
      </c>
      <c r="W3274" s="14">
        <f t="shared" si="817"/>
        <v>-0.15821850000000001</v>
      </c>
      <c r="X3274" s="14">
        <f t="shared" si="818"/>
        <v>-0.53425</v>
      </c>
      <c r="Y3274" s="14">
        <f t="shared" si="819"/>
        <v>0.17749999999999996</v>
      </c>
      <c r="Z3274" s="14">
        <f t="shared" si="820"/>
        <v>-0.15751400000000002</v>
      </c>
      <c r="AA3274" s="14">
        <f t="shared" si="821"/>
        <v>3.5440359430120001</v>
      </c>
      <c r="AB3274" s="14">
        <f t="shared" si="822"/>
        <v>0.4296645</v>
      </c>
      <c r="AC3274" s="14">
        <f t="shared" si="823"/>
        <v>9.8076732907000003E-2</v>
      </c>
      <c r="AD3274" s="14">
        <f t="shared" si="824"/>
        <v>6.4354749999999905E-2</v>
      </c>
      <c r="AE3274" s="14">
        <f t="shared" si="825"/>
        <v>1.2100110000000002</v>
      </c>
      <c r="AF3274" s="14">
        <f t="shared" si="826"/>
        <v>9.0612194351999964E-2</v>
      </c>
      <c r="AG3274" s="15">
        <f t="shared" si="827"/>
        <v>1.892719177259</v>
      </c>
      <c r="AH3274" s="14">
        <f t="shared" si="828"/>
        <v>2.2683891210821119</v>
      </c>
      <c r="AI3274" s="14">
        <f t="shared" si="829"/>
        <v>0.10873075999129185</v>
      </c>
      <c r="AJ3274" s="4">
        <f t="shared" si="830"/>
        <v>451.2326539638612</v>
      </c>
      <c r="AK3274" s="19">
        <f t="shared" si="831"/>
        <v>1</v>
      </c>
      <c r="AL3274">
        <v>0.13723620862647848</v>
      </c>
    </row>
    <row r="3275" spans="1:38">
      <c r="A3275" s="6">
        <v>5185</v>
      </c>
      <c r="B3275" s="9" t="s">
        <v>5670</v>
      </c>
      <c r="C3275" s="14" t="s">
        <v>5670</v>
      </c>
      <c r="D3275" s="6">
        <v>-0.36899999999999999</v>
      </c>
      <c r="E3275" s="6">
        <v>-0.158</v>
      </c>
      <c r="F3275" s="6">
        <v>-2.657E-2</v>
      </c>
      <c r="G3275" s="6">
        <v>-0.33</v>
      </c>
      <c r="H3275" s="6">
        <v>0.27900000000000003</v>
      </c>
      <c r="I3275" s="6">
        <v>-0.27</v>
      </c>
      <c r="J3275" s="6">
        <v>8.8569999999999996E-2</v>
      </c>
      <c r="K3275" s="6">
        <v>0.38100000000000001</v>
      </c>
      <c r="L3275" s="6">
        <v>0.90400000000000003</v>
      </c>
      <c r="M3275" s="6">
        <v>-0.224</v>
      </c>
      <c r="N3275" s="6">
        <v>0.58074700000000001</v>
      </c>
      <c r="O3275" s="6">
        <v>0.43</v>
      </c>
      <c r="P3275" s="6">
        <v>0.57299999999999995</v>
      </c>
      <c r="Q3275" s="6">
        <v>0.47199999999999998</v>
      </c>
      <c r="R3275" s="7">
        <v>8.7999999999999995E-2</v>
      </c>
      <c r="S3275" s="7">
        <v>0.22500000000000001</v>
      </c>
      <c r="T3275" s="7">
        <v>0.30568800000000002</v>
      </c>
      <c r="U3275" s="7">
        <v>0.32800000000000001</v>
      </c>
      <c r="V3275" s="14">
        <f t="shared" si="816"/>
        <v>-0.26350000000000001</v>
      </c>
      <c r="W3275" s="14">
        <f t="shared" si="817"/>
        <v>-8.6892499999999998E-2</v>
      </c>
      <c r="X3275" s="14">
        <f t="shared" si="818"/>
        <v>0.2873925</v>
      </c>
      <c r="Y3275" s="14">
        <f t="shared" si="819"/>
        <v>0.51393675000000005</v>
      </c>
      <c r="Z3275" s="14">
        <f t="shared" si="820"/>
        <v>0.23667199999999999</v>
      </c>
      <c r="AA3275" s="14">
        <f t="shared" si="821"/>
        <v>2.7745478411530007</v>
      </c>
      <c r="AB3275" s="14">
        <f t="shared" si="822"/>
        <v>2.2260500000000016E-2</v>
      </c>
      <c r="AC3275" s="14">
        <f t="shared" si="823"/>
        <v>0.23014573867500004</v>
      </c>
      <c r="AD3275" s="14">
        <f t="shared" si="824"/>
        <v>0.6900198486750001</v>
      </c>
      <c r="AE3275" s="14">
        <f t="shared" si="825"/>
        <v>1.6756146006749573E-2</v>
      </c>
      <c r="AF3275" s="14">
        <f t="shared" si="826"/>
        <v>3.5343611008000014E-2</v>
      </c>
      <c r="AG3275" s="15">
        <f t="shared" si="827"/>
        <v>0.99452584436474967</v>
      </c>
      <c r="AH3275" s="14">
        <f t="shared" si="828"/>
        <v>4.6535313464936756</v>
      </c>
      <c r="AI3275" s="14">
        <f t="shared" si="829"/>
        <v>1.1796521620638017E-2</v>
      </c>
      <c r="AJ3275" s="4">
        <f t="shared" si="830"/>
        <v>48.955564725647776</v>
      </c>
      <c r="AK3275" s="19">
        <f t="shared" si="831"/>
        <v>1</v>
      </c>
      <c r="AL3275">
        <v>1.990872904662374E-2</v>
      </c>
    </row>
    <row r="3276" spans="1:38">
      <c r="A3276" s="6">
        <v>5186</v>
      </c>
      <c r="B3276" s="9" t="s">
        <v>2476</v>
      </c>
      <c r="C3276" s="14" t="s">
        <v>4462</v>
      </c>
      <c r="D3276" s="6">
        <v>-6.2E-2</v>
      </c>
      <c r="E3276" s="6">
        <v>-3.0000000000000001E-3</v>
      </c>
      <c r="F3276" s="6">
        <v>0.22800000000000001</v>
      </c>
      <c r="G3276" s="6">
        <v>0.17399999999999999</v>
      </c>
      <c r="H3276" s="6">
        <v>-0.14599999999999999</v>
      </c>
      <c r="I3276" s="6">
        <v>-0.03</v>
      </c>
      <c r="J3276" s="6">
        <v>-0.41899999999999998</v>
      </c>
      <c r="K3276" s="6">
        <v>-0.42799999999999999</v>
      </c>
      <c r="L3276" s="6">
        <v>1E-3</v>
      </c>
      <c r="M3276" s="6">
        <v>-0.17100000000000001</v>
      </c>
      <c r="N3276" s="6">
        <v>-0.32700000000000001</v>
      </c>
      <c r="O3276" s="6">
        <v>-0.73370299999999999</v>
      </c>
      <c r="P3276" s="6">
        <v>-0.57099999999999995</v>
      </c>
      <c r="Q3276" s="6">
        <v>-0.63100000000000001</v>
      </c>
      <c r="R3276" s="7">
        <v>-0.64100000000000001</v>
      </c>
      <c r="S3276" s="7">
        <v>-0.375</v>
      </c>
      <c r="T3276" s="7">
        <v>-1.028</v>
      </c>
      <c r="U3276" s="7">
        <v>-1.306</v>
      </c>
      <c r="V3276" s="14">
        <f t="shared" si="816"/>
        <v>-3.2500000000000001E-2</v>
      </c>
      <c r="W3276" s="14">
        <f t="shared" si="817"/>
        <v>5.6500000000000002E-2</v>
      </c>
      <c r="X3276" s="14">
        <f t="shared" si="818"/>
        <v>-0.25424999999999998</v>
      </c>
      <c r="Y3276" s="14">
        <f t="shared" si="819"/>
        <v>-0.56567575000000003</v>
      </c>
      <c r="Z3276" s="14">
        <f t="shared" si="820"/>
        <v>-0.83750000000000002</v>
      </c>
      <c r="AA3276" s="14">
        <f t="shared" si="821"/>
        <v>5.1796930922089999</v>
      </c>
      <c r="AB3276" s="14">
        <f t="shared" si="822"/>
        <v>1.7404999999999994E-3</v>
      </c>
      <c r="AC3276" s="14">
        <f t="shared" si="823"/>
        <v>9.1706999999999997E-2</v>
      </c>
      <c r="AD3276" s="14">
        <f t="shared" si="824"/>
        <v>0.12941475000000002</v>
      </c>
      <c r="AE3276" s="14">
        <f t="shared" si="825"/>
        <v>8.9494875656749739E-2</v>
      </c>
      <c r="AF3276" s="14">
        <f t="shared" si="826"/>
        <v>0.50830100000000034</v>
      </c>
      <c r="AG3276" s="15">
        <f t="shared" si="827"/>
        <v>0.82065812565675011</v>
      </c>
      <c r="AH3276" s="14">
        <f t="shared" si="828"/>
        <v>13.810246384834086</v>
      </c>
      <c r="AI3276" s="14">
        <f t="shared" si="829"/>
        <v>8.1787067423689497E-5</v>
      </c>
      <c r="AJ3276" s="4">
        <f t="shared" si="830"/>
        <v>0.33941632980831143</v>
      </c>
      <c r="AK3276" s="19">
        <f t="shared" si="831"/>
        <v>0.33941632980831143</v>
      </c>
      <c r="AL3276">
        <v>2.9209666937031963E-4</v>
      </c>
    </row>
    <row r="3277" spans="1:38">
      <c r="A3277" s="6">
        <v>5187</v>
      </c>
      <c r="B3277" s="9" t="s">
        <v>2944</v>
      </c>
      <c r="C3277" s="14" t="s">
        <v>5081</v>
      </c>
      <c r="D3277" s="6">
        <v>0.28499999999999998</v>
      </c>
      <c r="E3277" s="6">
        <v>0.314</v>
      </c>
      <c r="F3277" s="6">
        <v>0.84699999999999998</v>
      </c>
      <c r="G3277" s="6">
        <v>-3.7999999999999999E-2</v>
      </c>
      <c r="H3277" s="6">
        <v>3.5000000000000003E-2</v>
      </c>
      <c r="I3277" s="6">
        <v>0.19576299999999999</v>
      </c>
      <c r="J3277" s="6">
        <v>0.36399999999999999</v>
      </c>
      <c r="K3277" s="6">
        <v>0.76300000000000001</v>
      </c>
      <c r="L3277" s="6">
        <v>0.26400000000000001</v>
      </c>
      <c r="M3277" s="6">
        <v>0.67900000000000005</v>
      </c>
      <c r="N3277" s="6">
        <v>0.63100000000000001</v>
      </c>
      <c r="O3277" s="6">
        <v>0.17100000000000001</v>
      </c>
      <c r="P3277" s="6">
        <v>0.57799999999999996</v>
      </c>
      <c r="Q3277" s="6">
        <v>0.328042</v>
      </c>
      <c r="R3277" s="7">
        <v>-0.61799999999999999</v>
      </c>
      <c r="S3277" s="7">
        <v>0.30499999999999999</v>
      </c>
      <c r="T3277" s="7">
        <v>-0.60199999999999998</v>
      </c>
      <c r="U3277" s="7">
        <v>0.82499999999999996</v>
      </c>
      <c r="V3277" s="14">
        <f t="shared" si="816"/>
        <v>0.29949999999999999</v>
      </c>
      <c r="W3277" s="14">
        <f t="shared" si="817"/>
        <v>0.25994075</v>
      </c>
      <c r="X3277" s="14">
        <f t="shared" si="818"/>
        <v>0.51750000000000007</v>
      </c>
      <c r="Y3277" s="14">
        <f t="shared" si="819"/>
        <v>0.42701049999999996</v>
      </c>
      <c r="Z3277" s="14">
        <f t="shared" si="820"/>
        <v>-2.250000000000002E-2</v>
      </c>
      <c r="AA3277" s="14">
        <f t="shared" si="821"/>
        <v>4.5706997059329995</v>
      </c>
      <c r="AB3277" s="14">
        <f t="shared" si="822"/>
        <v>4.2050000000001808E-4</v>
      </c>
      <c r="AC3277" s="14">
        <f t="shared" si="823"/>
        <v>0.48812437812674997</v>
      </c>
      <c r="AD3277" s="14">
        <f t="shared" si="824"/>
        <v>0.1741769999999998</v>
      </c>
      <c r="AE3277" s="14">
        <f t="shared" si="825"/>
        <v>0.13974568532300002</v>
      </c>
      <c r="AF3277" s="14">
        <f t="shared" si="826"/>
        <v>1.5159529999999999</v>
      </c>
      <c r="AG3277" s="15">
        <f t="shared" si="827"/>
        <v>2.3184205634497497</v>
      </c>
      <c r="AH3277" s="14">
        <f t="shared" si="828"/>
        <v>2.5258254963642077</v>
      </c>
      <c r="AI3277" s="14">
        <f t="shared" si="829"/>
        <v>8.2818877349465289E-2</v>
      </c>
      <c r="AJ3277" s="4">
        <f t="shared" si="830"/>
        <v>343.69834100028095</v>
      </c>
      <c r="AK3277" s="19">
        <f t="shared" si="831"/>
        <v>1</v>
      </c>
      <c r="AL3277">
        <v>0.10801330641115052</v>
      </c>
    </row>
    <row r="3278" spans="1:38">
      <c r="A3278" s="6">
        <v>5189</v>
      </c>
      <c r="B3278" s="9" t="s">
        <v>2030</v>
      </c>
      <c r="C3278" s="14" t="s">
        <v>2030</v>
      </c>
      <c r="D3278" s="6">
        <v>1.9E-2</v>
      </c>
      <c r="E3278" s="6">
        <v>0.10100000000000001</v>
      </c>
      <c r="F3278" s="6">
        <v>0.109</v>
      </c>
      <c r="G3278" s="6">
        <v>0.116315</v>
      </c>
      <c r="H3278" s="6">
        <v>-2.5000000000000001E-2</v>
      </c>
      <c r="I3278" s="6">
        <v>0.104</v>
      </c>
      <c r="J3278" s="6">
        <v>0.24099999999999999</v>
      </c>
      <c r="K3278" s="6">
        <v>-0.193</v>
      </c>
      <c r="L3278" s="6">
        <v>7.1999999999999995E-2</v>
      </c>
      <c r="M3278" s="6">
        <v>-0.24099999999999999</v>
      </c>
      <c r="N3278" s="6">
        <v>0.13967599999999999</v>
      </c>
      <c r="O3278" s="6">
        <v>0.30910700000000002</v>
      </c>
      <c r="P3278" s="6">
        <v>-5.2630999999999997E-2</v>
      </c>
      <c r="Q3278" s="6">
        <v>-0.46400000000000002</v>
      </c>
      <c r="R3278" s="7">
        <v>0.252</v>
      </c>
      <c r="S3278" s="7">
        <v>0.251</v>
      </c>
      <c r="T3278" s="7">
        <v>0.188</v>
      </c>
      <c r="U3278" s="7">
        <v>0.40200000000000002</v>
      </c>
      <c r="V3278" s="14">
        <f t="shared" si="816"/>
        <v>6.0000000000000005E-2</v>
      </c>
      <c r="W3278" s="14">
        <f t="shared" si="817"/>
        <v>7.6078750000000001E-2</v>
      </c>
      <c r="X3278" s="14">
        <f t="shared" si="818"/>
        <v>-3.0250000000000003E-2</v>
      </c>
      <c r="Y3278" s="14">
        <f t="shared" si="819"/>
        <v>-1.6961999999999991E-2</v>
      </c>
      <c r="Z3278" s="14">
        <f t="shared" si="820"/>
        <v>0.27324999999999999</v>
      </c>
      <c r="AA3278" s="14">
        <f t="shared" si="821"/>
        <v>0.86258372381100012</v>
      </c>
      <c r="AB3278" s="14">
        <f t="shared" si="822"/>
        <v>3.3620000000000004E-3</v>
      </c>
      <c r="AC3278" s="14">
        <f t="shared" si="823"/>
        <v>1.3699274418750001E-2</v>
      </c>
      <c r="AD3278" s="14">
        <f t="shared" si="824"/>
        <v>0.15493474999999998</v>
      </c>
      <c r="AE3278" s="14">
        <f t="shared" si="825"/>
        <v>0.33197170680999999</v>
      </c>
      <c r="AF3278" s="14">
        <f t="shared" si="826"/>
        <v>2.4790750000000084E-2</v>
      </c>
      <c r="AG3278" s="15">
        <f t="shared" si="827"/>
        <v>0.52875848122875002</v>
      </c>
      <c r="AH3278" s="14">
        <f t="shared" si="828"/>
        <v>1.6414784093805621</v>
      </c>
      <c r="AI3278" s="14">
        <f t="shared" si="829"/>
        <v>0.21791027786087111</v>
      </c>
      <c r="AJ3278" s="4">
        <f t="shared" si="830"/>
        <v>904.32765312261506</v>
      </c>
      <c r="AK3278" s="19">
        <f t="shared" si="831"/>
        <v>1</v>
      </c>
      <c r="AL3278">
        <v>0.25488378047424326</v>
      </c>
    </row>
    <row r="3279" spans="1:38">
      <c r="A3279" s="6">
        <v>5193</v>
      </c>
      <c r="B3279" s="9" t="s">
        <v>2045</v>
      </c>
      <c r="C3279" s="14" t="s">
        <v>2045</v>
      </c>
      <c r="D3279" s="6">
        <v>0.223</v>
      </c>
      <c r="E3279" s="6">
        <v>1.7000000000000001E-2</v>
      </c>
      <c r="F3279" s="6">
        <v>0.36599999999999999</v>
      </c>
      <c r="G3279" s="6">
        <v>-0.13500000000000001</v>
      </c>
      <c r="H3279" s="6">
        <v>3.9E-2</v>
      </c>
      <c r="I3279" s="6">
        <v>0.13500000000000001</v>
      </c>
      <c r="J3279" s="6">
        <v>0.32200000000000001</v>
      </c>
      <c r="K3279" s="6">
        <v>6.3E-2</v>
      </c>
      <c r="L3279" s="6">
        <v>0.151</v>
      </c>
      <c r="M3279" s="6">
        <v>-9.8000000000000004E-2</v>
      </c>
      <c r="N3279" s="6">
        <v>0.02</v>
      </c>
      <c r="O3279" s="6">
        <v>-0.38700000000000001</v>
      </c>
      <c r="P3279" s="6">
        <v>-0.26400000000000001</v>
      </c>
      <c r="Q3279" s="6">
        <v>-4.9000000000000002E-2</v>
      </c>
      <c r="R3279" s="7">
        <v>-0.16400000000000001</v>
      </c>
      <c r="S3279" s="7">
        <v>-0.06</v>
      </c>
      <c r="T3279" s="7">
        <v>-0.218</v>
      </c>
      <c r="U3279" s="7">
        <v>-0.53200000000000003</v>
      </c>
      <c r="V3279" s="14">
        <f t="shared" si="816"/>
        <v>0.12</v>
      </c>
      <c r="W3279" s="14">
        <f t="shared" si="817"/>
        <v>0.10124999999999999</v>
      </c>
      <c r="X3279" s="14">
        <f t="shared" si="818"/>
        <v>0.10950000000000001</v>
      </c>
      <c r="Y3279" s="14">
        <f t="shared" si="819"/>
        <v>-0.17</v>
      </c>
      <c r="Z3279" s="14">
        <f t="shared" si="820"/>
        <v>-0.24349999999999999</v>
      </c>
      <c r="AA3279" s="14">
        <f t="shared" si="821"/>
        <v>0.94531300000000018</v>
      </c>
      <c r="AB3279" s="14">
        <f t="shared" si="822"/>
        <v>2.1218000000000001E-2</v>
      </c>
      <c r="AC3279" s="14">
        <f t="shared" si="823"/>
        <v>0.13092074999999997</v>
      </c>
      <c r="AD3279" s="14">
        <f t="shared" si="824"/>
        <v>9.2097000000000012E-2</v>
      </c>
      <c r="AE3279" s="14">
        <f t="shared" si="825"/>
        <v>0.106666</v>
      </c>
      <c r="AF3279" s="14">
        <f t="shared" si="826"/>
        <v>0.12387500000000004</v>
      </c>
      <c r="AG3279" s="15">
        <f t="shared" si="827"/>
        <v>0.47477675000000008</v>
      </c>
      <c r="AH3279" s="14">
        <f t="shared" si="828"/>
        <v>2.576777927731297</v>
      </c>
      <c r="AI3279" s="14">
        <f t="shared" si="829"/>
        <v>7.8551956171962631E-2</v>
      </c>
      <c r="AJ3279" s="4">
        <f t="shared" si="830"/>
        <v>325.99061811364493</v>
      </c>
      <c r="AK3279" s="19">
        <f t="shared" si="831"/>
        <v>1</v>
      </c>
      <c r="AL3279">
        <v>0.10309633716434058</v>
      </c>
    </row>
    <row r="3280" spans="1:38">
      <c r="A3280" s="6">
        <v>5195</v>
      </c>
      <c r="B3280" s="9" t="s">
        <v>2016</v>
      </c>
      <c r="C3280" s="14" t="s">
        <v>4455</v>
      </c>
      <c r="D3280" s="6">
        <v>1.456</v>
      </c>
      <c r="E3280" s="6">
        <v>0.222</v>
      </c>
      <c r="F3280" s="6">
        <v>0.41799999999999998</v>
      </c>
      <c r="G3280" s="6">
        <v>0.66738500000000001</v>
      </c>
      <c r="H3280" s="6">
        <v>1.6E-2</v>
      </c>
      <c r="I3280" s="6">
        <v>1.9E-2</v>
      </c>
      <c r="J3280" s="6">
        <v>1.8069999999999999</v>
      </c>
      <c r="K3280" s="6">
        <v>1.361</v>
      </c>
      <c r="L3280" s="6">
        <v>0.61599999999999999</v>
      </c>
      <c r="M3280" s="6">
        <v>0.442</v>
      </c>
      <c r="N3280" s="6">
        <v>1.4339999999999999</v>
      </c>
      <c r="O3280" s="6">
        <v>2.4510000000000001</v>
      </c>
      <c r="P3280" s="6">
        <v>2.407</v>
      </c>
      <c r="Q3280" s="6">
        <v>1.87</v>
      </c>
      <c r="R3280" s="7">
        <v>1.242</v>
      </c>
      <c r="S3280" s="7">
        <v>0.83499999999999996</v>
      </c>
      <c r="T3280" s="7">
        <v>0.33400000000000002</v>
      </c>
      <c r="U3280" s="7">
        <v>1.6169</v>
      </c>
      <c r="V3280" s="14">
        <f t="shared" si="816"/>
        <v>0.83899999999999997</v>
      </c>
      <c r="W3280" s="14">
        <f t="shared" si="817"/>
        <v>0.28009624999999999</v>
      </c>
      <c r="X3280" s="14">
        <f t="shared" si="818"/>
        <v>1.0565</v>
      </c>
      <c r="Y3280" s="14">
        <f t="shared" si="819"/>
        <v>2.0404999999999998</v>
      </c>
      <c r="Z3280" s="14">
        <f t="shared" si="820"/>
        <v>1.006975</v>
      </c>
      <c r="AA3280" s="14">
        <f t="shared" si="821"/>
        <v>30.802370348224997</v>
      </c>
      <c r="AB3280" s="14">
        <f t="shared" si="822"/>
        <v>0.76137800000000033</v>
      </c>
      <c r="AC3280" s="14">
        <f t="shared" si="823"/>
        <v>0.30692810116874997</v>
      </c>
      <c r="AD3280" s="14">
        <f t="shared" si="824"/>
        <v>1.2276210000000001</v>
      </c>
      <c r="AE3280" s="14">
        <f t="shared" si="825"/>
        <v>0.69974500000000361</v>
      </c>
      <c r="AF3280" s="14">
        <f t="shared" si="826"/>
        <v>0.90971600750000103</v>
      </c>
      <c r="AG3280" s="15">
        <f t="shared" si="827"/>
        <v>3.9053881086687552</v>
      </c>
      <c r="AH3280" s="14">
        <f t="shared" si="828"/>
        <v>17.906582361844769</v>
      </c>
      <c r="AI3280" s="14">
        <f t="shared" si="829"/>
        <v>2.0136640013669728E-5</v>
      </c>
      <c r="AJ3280" s="4">
        <f t="shared" si="830"/>
        <v>8.3567056056729372E-2</v>
      </c>
      <c r="AK3280" s="19">
        <f t="shared" si="831"/>
        <v>8.3567056056729372E-2</v>
      </c>
      <c r="AL3280">
        <v>9.6275410203605264E-5</v>
      </c>
    </row>
    <row r="3281" spans="1:38">
      <c r="A3281" s="6">
        <v>5197</v>
      </c>
      <c r="B3281" s="9" t="s">
        <v>5671</v>
      </c>
      <c r="C3281" s="14" t="s">
        <v>5671</v>
      </c>
      <c r="D3281" s="6">
        <v>-0.19606000000000001</v>
      </c>
      <c r="E3281" s="6">
        <v>-0.23599999999999999</v>
      </c>
      <c r="F3281" s="6">
        <v>0.121</v>
      </c>
      <c r="G3281" s="6">
        <v>0.14000000000000001</v>
      </c>
      <c r="H3281" s="6">
        <v>-0.14899999999999999</v>
      </c>
      <c r="I3281" s="6">
        <v>-0.16400000000000001</v>
      </c>
      <c r="J3281" s="6">
        <v>0.19827900000000001</v>
      </c>
      <c r="K3281" s="6">
        <v>0.23400000000000001</v>
      </c>
      <c r="L3281" s="6">
        <v>0.26</v>
      </c>
      <c r="M3281" s="6">
        <v>0.377</v>
      </c>
      <c r="N3281" s="6">
        <v>-0.19900000000000001</v>
      </c>
      <c r="O3281" s="6">
        <v>-0.219</v>
      </c>
      <c r="P3281" s="6">
        <v>-9.4E-2</v>
      </c>
      <c r="Q3281" s="6">
        <v>0.16400000000000001</v>
      </c>
      <c r="R3281" s="7">
        <v>0.47399999999999998</v>
      </c>
      <c r="S3281" s="7">
        <v>0.86299999999999999</v>
      </c>
      <c r="T3281" s="7">
        <v>0.88800000000000001</v>
      </c>
      <c r="U3281" s="7">
        <v>0.61899999999999999</v>
      </c>
      <c r="V3281" s="14">
        <f t="shared" si="816"/>
        <v>-0.21603</v>
      </c>
      <c r="W3281" s="14">
        <f t="shared" si="817"/>
        <v>-1.2999999999999998E-2</v>
      </c>
      <c r="X3281" s="14">
        <f t="shared" si="818"/>
        <v>0.26731975000000002</v>
      </c>
      <c r="Y3281" s="14">
        <f t="shared" si="819"/>
        <v>-8.6999999999999994E-2</v>
      </c>
      <c r="Z3281" s="14">
        <f t="shared" si="820"/>
        <v>0.71100000000000008</v>
      </c>
      <c r="AA3281" s="14">
        <f t="shared" si="821"/>
        <v>2.745717085441</v>
      </c>
      <c r="AB3281" s="14">
        <f t="shared" si="822"/>
        <v>7.9760179999999181E-4</v>
      </c>
      <c r="AC3281" s="14">
        <f t="shared" si="823"/>
        <v>8.2661999999999999E-2</v>
      </c>
      <c r="AD3281" s="14">
        <f t="shared" si="824"/>
        <v>1.7960166880749973E-2</v>
      </c>
      <c r="AE3281" s="14">
        <f t="shared" si="825"/>
        <v>9.3018000000000003E-2</v>
      </c>
      <c r="AF3281" s="14">
        <f t="shared" si="826"/>
        <v>0.11906599999999967</v>
      </c>
      <c r="AG3281" s="15">
        <f t="shared" si="827"/>
        <v>0.31350376868074964</v>
      </c>
      <c r="AH3281" s="14">
        <f t="shared" si="828"/>
        <v>20.171223619376399</v>
      </c>
      <c r="AI3281" s="14">
        <f t="shared" si="829"/>
        <v>1.0380584770017642E-5</v>
      </c>
      <c r="AJ3281" s="4">
        <f t="shared" si="830"/>
        <v>4.3079426795573215E-2</v>
      </c>
      <c r="AK3281" s="19">
        <f t="shared" si="831"/>
        <v>4.3079426795573215E-2</v>
      </c>
      <c r="AL3281">
        <v>5.736275205802026E-5</v>
      </c>
    </row>
    <row r="3282" spans="1:38">
      <c r="A3282" s="6">
        <v>5198</v>
      </c>
      <c r="B3282" s="9" t="s">
        <v>2041</v>
      </c>
      <c r="C3282" s="14" t="s">
        <v>4456</v>
      </c>
      <c r="D3282" s="6">
        <v>0.23599999999999999</v>
      </c>
      <c r="E3282" s="6">
        <v>-0.184</v>
      </c>
      <c r="F3282" s="6">
        <v>0.29199999999999998</v>
      </c>
      <c r="G3282" s="6">
        <v>0.69599999999999995</v>
      </c>
      <c r="H3282" s="6">
        <v>2.7E-2</v>
      </c>
      <c r="I3282" s="6">
        <v>-9.4E-2</v>
      </c>
      <c r="J3282" s="6">
        <v>0.17899999999999999</v>
      </c>
      <c r="K3282" s="6">
        <v>0.26500000000000001</v>
      </c>
      <c r="L3282" s="6">
        <v>5.8999999999999997E-2</v>
      </c>
      <c r="M3282" s="6">
        <v>-9.7000000000000003E-2</v>
      </c>
      <c r="N3282" s="6">
        <v>1.3440000000000001</v>
      </c>
      <c r="O3282" s="6">
        <v>1.19</v>
      </c>
      <c r="P3282" s="6">
        <v>0.54</v>
      </c>
      <c r="Q3282" s="6">
        <v>0.55700000000000005</v>
      </c>
      <c r="R3282" s="7">
        <v>-0.57399999999999995</v>
      </c>
      <c r="S3282" s="7">
        <v>-1.7999999999999999E-2</v>
      </c>
      <c r="T3282" s="7">
        <v>-0.32</v>
      </c>
      <c r="U3282" s="7">
        <v>0.443</v>
      </c>
      <c r="V3282" s="14">
        <f t="shared" si="816"/>
        <v>2.5999999999999995E-2</v>
      </c>
      <c r="W3282" s="14">
        <f t="shared" si="817"/>
        <v>0.23024999999999998</v>
      </c>
      <c r="X3282" s="14">
        <f t="shared" si="818"/>
        <v>0.10150000000000001</v>
      </c>
      <c r="Y3282" s="14">
        <f t="shared" si="819"/>
        <v>0.90774999999999995</v>
      </c>
      <c r="Z3282" s="14">
        <f t="shared" si="820"/>
        <v>-0.11724999999999998</v>
      </c>
      <c r="AA3282" s="14">
        <f t="shared" si="821"/>
        <v>5.236686999999999</v>
      </c>
      <c r="AB3282" s="14">
        <f t="shared" si="822"/>
        <v>8.8199999999999987E-2</v>
      </c>
      <c r="AC3282" s="14">
        <f t="shared" si="823"/>
        <v>0.36718474999999995</v>
      </c>
      <c r="AD3282" s="14">
        <f t="shared" si="824"/>
        <v>7.3947000000000013E-2</v>
      </c>
      <c r="AE3282" s="14">
        <f t="shared" si="825"/>
        <v>0.52824475000000071</v>
      </c>
      <c r="AF3282" s="14">
        <f t="shared" si="826"/>
        <v>0.57345874999999991</v>
      </c>
      <c r="AG3282" s="15">
        <f t="shared" si="827"/>
        <v>1.6310352500000005</v>
      </c>
      <c r="AH3282" s="14">
        <f t="shared" si="828"/>
        <v>5.7476958575849251</v>
      </c>
      <c r="AI3282" s="14">
        <f t="shared" si="829"/>
        <v>5.1562789880564338E-3</v>
      </c>
      <c r="AJ3282" s="4">
        <f t="shared" si="830"/>
        <v>21.398557800434201</v>
      </c>
      <c r="AK3282" s="19">
        <f t="shared" si="831"/>
        <v>1</v>
      </c>
      <c r="AL3282">
        <v>9.7754946552920056E-3</v>
      </c>
    </row>
    <row r="3283" spans="1:38">
      <c r="A3283" s="6">
        <v>5208</v>
      </c>
      <c r="B3283" s="9" t="s">
        <v>2008</v>
      </c>
      <c r="C3283" s="14" t="s">
        <v>5092</v>
      </c>
      <c r="D3283" s="6">
        <v>-2.5000000000000001E-2</v>
      </c>
      <c r="E3283" s="6">
        <v>0.58699999999999997</v>
      </c>
      <c r="F3283" s="6">
        <v>0.88525299999999996</v>
      </c>
      <c r="G3283" s="6">
        <v>0.740263</v>
      </c>
      <c r="H3283" s="6">
        <v>-0.63500000000000001</v>
      </c>
      <c r="I3283" s="6">
        <v>0.25900000000000001</v>
      </c>
      <c r="J3283" s="6">
        <v>3.6909999999999998</v>
      </c>
      <c r="K3283" s="6">
        <v>4.8140000000000001</v>
      </c>
      <c r="L3283" s="6">
        <v>2.7730000000000001</v>
      </c>
      <c r="M3283" s="6">
        <v>1.254</v>
      </c>
      <c r="N3283" s="6">
        <v>3.0870000000000002</v>
      </c>
      <c r="O3283" s="6">
        <v>2.3580000000000001</v>
      </c>
      <c r="P3283" s="6">
        <v>3.391</v>
      </c>
      <c r="Q3283" s="6">
        <v>3.6619999999999999</v>
      </c>
      <c r="R3283" s="7">
        <v>1.76</v>
      </c>
      <c r="S3283" s="7">
        <v>2.7330000000000001</v>
      </c>
      <c r="T3283" s="7">
        <v>4.0270000000000001</v>
      </c>
      <c r="U3283" s="7">
        <v>4.6619999999999999</v>
      </c>
      <c r="V3283" s="14">
        <f t="shared" si="816"/>
        <v>0.28099999999999997</v>
      </c>
      <c r="W3283" s="14">
        <f t="shared" si="817"/>
        <v>0.31237899999999996</v>
      </c>
      <c r="X3283" s="14">
        <f t="shared" si="818"/>
        <v>3.1329999999999996</v>
      </c>
      <c r="Y3283" s="14">
        <f t="shared" si="819"/>
        <v>3.1245000000000003</v>
      </c>
      <c r="Z3283" s="14">
        <f t="shared" si="820"/>
        <v>3.2954999999999997</v>
      </c>
      <c r="AA3283" s="14">
        <f t="shared" si="821"/>
        <v>136.72400418317801</v>
      </c>
      <c r="AB3283" s="14">
        <f t="shared" si="822"/>
        <v>0.18727199999999997</v>
      </c>
      <c r="AC3283" s="14">
        <f t="shared" si="823"/>
        <v>1.4116456246140001</v>
      </c>
      <c r="AD3283" s="14">
        <f t="shared" si="824"/>
        <v>6.7973660000000109</v>
      </c>
      <c r="AE3283" s="14">
        <f t="shared" si="825"/>
        <v>0.94885699999998963</v>
      </c>
      <c r="AF3283" s="14">
        <f t="shared" si="826"/>
        <v>5.0765810000000116</v>
      </c>
      <c r="AG3283" s="15">
        <f t="shared" si="827"/>
        <v>14.421721624614012</v>
      </c>
      <c r="AH3283" s="14">
        <f t="shared" si="828"/>
        <v>22.049096697966327</v>
      </c>
      <c r="AI3283" s="14">
        <f t="shared" si="829"/>
        <v>6.2798426381301511E-6</v>
      </c>
      <c r="AJ3283" s="4">
        <f t="shared" si="830"/>
        <v>2.6061346948240128E-2</v>
      </c>
      <c r="AK3283" s="19">
        <f t="shared" si="831"/>
        <v>2.6061346948240128E-2</v>
      </c>
      <c r="AL3283">
        <v>3.872414108208043E-5</v>
      </c>
    </row>
    <row r="3284" spans="1:38">
      <c r="A3284" s="6">
        <v>5213</v>
      </c>
      <c r="B3284" s="8" t="s">
        <v>3646</v>
      </c>
      <c r="C3284" s="16" t="s">
        <v>7432</v>
      </c>
      <c r="D3284" s="6">
        <v>-0.77700000000000002</v>
      </c>
      <c r="E3284" s="6">
        <v>-1.0409999999999999</v>
      </c>
      <c r="F3284" s="6">
        <v>-4.5999999999999999E-2</v>
      </c>
      <c r="G3284" s="6">
        <v>-0.36755599999999999</v>
      </c>
      <c r="H3284" s="6">
        <v>-0.36299999999999999</v>
      </c>
      <c r="I3284" s="6">
        <v>7.8E-2</v>
      </c>
      <c r="J3284" s="6">
        <v>-0.304197</v>
      </c>
      <c r="K3284" s="6">
        <v>-0.393229</v>
      </c>
      <c r="L3284" s="6">
        <v>-0.20599999999999999</v>
      </c>
      <c r="M3284" s="6">
        <v>-0.214</v>
      </c>
      <c r="N3284" s="6">
        <v>-0.63</v>
      </c>
      <c r="O3284" s="6">
        <v>-0.129</v>
      </c>
      <c r="P3284" s="6">
        <v>-6.5000000000000002E-2</v>
      </c>
      <c r="Q3284" s="6">
        <v>0.28599999999999998</v>
      </c>
      <c r="R3284" s="7">
        <v>-0.316751</v>
      </c>
      <c r="S3284" s="7">
        <v>0.27</v>
      </c>
      <c r="T3284" s="7">
        <v>0.13400000000000001</v>
      </c>
      <c r="U3284" s="7">
        <v>0.60699999999999998</v>
      </c>
      <c r="V3284" s="14">
        <f t="shared" si="816"/>
        <v>-0.90900000000000003</v>
      </c>
      <c r="W3284" s="14">
        <f t="shared" si="817"/>
        <v>-0.17463900000000002</v>
      </c>
      <c r="X3284" s="14">
        <f t="shared" si="818"/>
        <v>-0.27935650000000001</v>
      </c>
      <c r="Y3284" s="14">
        <f t="shared" si="819"/>
        <v>-0.13450000000000001</v>
      </c>
      <c r="Z3284" s="14">
        <f t="shared" si="820"/>
        <v>0.17356225</v>
      </c>
      <c r="AA3284" s="14">
        <f t="shared" si="821"/>
        <v>3.3570714703869995</v>
      </c>
      <c r="AB3284" s="14">
        <f t="shared" si="822"/>
        <v>3.4847999999999768E-2</v>
      </c>
      <c r="AC3284" s="14">
        <f t="shared" si="823"/>
        <v>0.15307129185199997</v>
      </c>
      <c r="AD3284" s="14">
        <f t="shared" si="824"/>
        <v>2.3236644880999968E-2</v>
      </c>
      <c r="AE3284" s="14">
        <f t="shared" si="825"/>
        <v>0.427201</v>
      </c>
      <c r="AF3284" s="14">
        <f t="shared" si="826"/>
        <v>0.43914077750074998</v>
      </c>
      <c r="AG3284" s="15">
        <f t="shared" si="827"/>
        <v>1.0774977142337496</v>
      </c>
      <c r="AH3284" s="14">
        <f t="shared" si="828"/>
        <v>5.5006072752676713</v>
      </c>
      <c r="AI3284" s="14">
        <f t="shared" si="829"/>
        <v>6.1631206291644456E-3</v>
      </c>
      <c r="AJ3284" s="4">
        <f t="shared" si="830"/>
        <v>25.576950611032448</v>
      </c>
      <c r="AK3284" s="19">
        <f t="shared" si="831"/>
        <v>1</v>
      </c>
      <c r="AL3284">
        <v>1.1413186350304529E-2</v>
      </c>
    </row>
    <row r="3285" spans="1:38">
      <c r="A3285" s="6">
        <v>5223</v>
      </c>
      <c r="B3285" s="9" t="s">
        <v>1839</v>
      </c>
      <c r="C3285" s="14" t="s">
        <v>7433</v>
      </c>
      <c r="D3285" s="6">
        <v>-0.105</v>
      </c>
      <c r="E3285" s="6">
        <v>-9.9000000000000005E-2</v>
      </c>
      <c r="F3285" s="6">
        <v>0.129</v>
      </c>
      <c r="G3285" s="6">
        <v>0.16200000000000001</v>
      </c>
      <c r="H3285" s="6">
        <v>-0.158</v>
      </c>
      <c r="I3285" s="6">
        <v>5.1999999999999998E-2</v>
      </c>
      <c r="J3285" s="6">
        <v>-0.121</v>
      </c>
      <c r="K3285" s="6">
        <v>6.0000000000000001E-3</v>
      </c>
      <c r="L3285" s="6">
        <v>6.0000000000000001E-3</v>
      </c>
      <c r="M3285" s="6">
        <v>-6.4000000000000001E-2</v>
      </c>
      <c r="N3285" s="6">
        <v>-0.32900000000000001</v>
      </c>
      <c r="O3285" s="6">
        <v>-0.19800000000000001</v>
      </c>
      <c r="P3285" s="6">
        <v>-0.219</v>
      </c>
      <c r="Q3285" s="6">
        <v>-0.20899999999999999</v>
      </c>
      <c r="R3285" s="7">
        <v>-0.158</v>
      </c>
      <c r="S3285" s="7">
        <v>-0.153</v>
      </c>
      <c r="T3285" s="7">
        <v>-0.251</v>
      </c>
      <c r="U3285" s="7">
        <v>-0.72699999999999998</v>
      </c>
      <c r="V3285" s="14">
        <f t="shared" si="816"/>
        <v>-0.10200000000000001</v>
      </c>
      <c r="W3285" s="14">
        <f t="shared" si="817"/>
        <v>4.6250000000000006E-2</v>
      </c>
      <c r="X3285" s="14">
        <f t="shared" si="818"/>
        <v>-4.3249999999999997E-2</v>
      </c>
      <c r="Y3285" s="14">
        <f t="shared" si="819"/>
        <v>-0.23874999999999999</v>
      </c>
      <c r="Z3285" s="14">
        <f t="shared" si="820"/>
        <v>-0.32225000000000004</v>
      </c>
      <c r="AA3285" s="14">
        <f t="shared" si="821"/>
        <v>0.98917799999999989</v>
      </c>
      <c r="AB3285" s="14">
        <f t="shared" si="822"/>
        <v>1.7999999999993715E-5</v>
      </c>
      <c r="AC3285" s="14">
        <f t="shared" si="823"/>
        <v>6.1996749999999989E-2</v>
      </c>
      <c r="AD3285" s="14">
        <f t="shared" si="824"/>
        <v>1.132675E-2</v>
      </c>
      <c r="AE3285" s="14">
        <f t="shared" si="825"/>
        <v>1.108075E-2</v>
      </c>
      <c r="AF3285" s="14">
        <f t="shared" si="826"/>
        <v>0.22452274999999977</v>
      </c>
      <c r="AG3285" s="15">
        <f t="shared" si="827"/>
        <v>0.30894499999999975</v>
      </c>
      <c r="AH3285" s="14">
        <f t="shared" si="828"/>
        <v>5.7246623185356675</v>
      </c>
      <c r="AI3285" s="14">
        <f t="shared" si="829"/>
        <v>5.2417050252641399E-3</v>
      </c>
      <c r="AJ3285" s="4">
        <f t="shared" si="830"/>
        <v>21.75307585484618</v>
      </c>
      <c r="AK3285" s="19">
        <f t="shared" si="831"/>
        <v>1</v>
      </c>
      <c r="AL3285">
        <v>9.9238484739261768E-3</v>
      </c>
    </row>
    <row r="3286" spans="1:38">
      <c r="A3286" s="6">
        <v>5228</v>
      </c>
      <c r="B3286" s="9" t="s">
        <v>1840</v>
      </c>
      <c r="C3286" s="14" t="s">
        <v>7434</v>
      </c>
      <c r="D3286" s="6">
        <v>-0.192</v>
      </c>
      <c r="E3286" s="6">
        <v>-0.23400000000000001</v>
      </c>
      <c r="F3286" s="6">
        <v>-0.33</v>
      </c>
      <c r="G3286" s="6">
        <v>-0.92200000000000004</v>
      </c>
      <c r="H3286" s="6">
        <v>0.22600000000000001</v>
      </c>
      <c r="I3286" s="6">
        <v>0.26900000000000002</v>
      </c>
      <c r="J3286" s="6">
        <v>-0.314</v>
      </c>
      <c r="K3286" s="6">
        <v>-0.38700000000000001</v>
      </c>
      <c r="L3286" s="6">
        <v>-0.876</v>
      </c>
      <c r="M3286" s="6">
        <v>-0.251</v>
      </c>
      <c r="N3286" s="6">
        <v>0.68200000000000005</v>
      </c>
      <c r="O3286" s="6">
        <v>0.43</v>
      </c>
      <c r="P3286" s="6">
        <v>-0.156</v>
      </c>
      <c r="Q3286" s="6">
        <v>-9.0999999999999998E-2</v>
      </c>
      <c r="R3286" s="7">
        <v>0.35899999999999999</v>
      </c>
      <c r="S3286" s="7">
        <v>0.16700000000000001</v>
      </c>
      <c r="T3286" s="7">
        <v>-1.042</v>
      </c>
      <c r="U3286" s="7">
        <v>0.45400000000000001</v>
      </c>
      <c r="V3286" s="14">
        <f t="shared" si="816"/>
        <v>-0.21300000000000002</v>
      </c>
      <c r="W3286" s="14">
        <f t="shared" si="817"/>
        <v>-0.18925</v>
      </c>
      <c r="X3286" s="14">
        <f t="shared" si="818"/>
        <v>-0.45699999999999996</v>
      </c>
      <c r="Y3286" s="14">
        <f t="shared" si="819"/>
        <v>0.21625000000000003</v>
      </c>
      <c r="Z3286" s="14">
        <f t="shared" si="820"/>
        <v>-1.55E-2</v>
      </c>
      <c r="AA3286" s="14">
        <f t="shared" si="821"/>
        <v>4.3840739999999991</v>
      </c>
      <c r="AB3286" s="14">
        <f t="shared" si="822"/>
        <v>8.819999999999939E-4</v>
      </c>
      <c r="AC3286" s="14">
        <f t="shared" si="823"/>
        <v>0.93915875000000004</v>
      </c>
      <c r="AD3286" s="14">
        <f t="shared" si="824"/>
        <v>0.24334600000000028</v>
      </c>
      <c r="AE3286" s="14">
        <f t="shared" si="825"/>
        <v>0.49558475000000002</v>
      </c>
      <c r="AF3286" s="14">
        <f t="shared" si="826"/>
        <v>1.4476890000000002</v>
      </c>
      <c r="AG3286" s="15">
        <f t="shared" si="827"/>
        <v>3.1266605000000007</v>
      </c>
      <c r="AH3286" s="14">
        <f t="shared" si="828"/>
        <v>1.0456124353763367</v>
      </c>
      <c r="AI3286" s="14">
        <f t="shared" si="829"/>
        <v>0.43239040949196061</v>
      </c>
      <c r="AJ3286" s="4">
        <f t="shared" si="830"/>
        <v>1794.4201993916365</v>
      </c>
      <c r="AK3286" s="19">
        <f t="shared" si="831"/>
        <v>1</v>
      </c>
      <c r="AL3286">
        <v>0.46790617976313859</v>
      </c>
    </row>
    <row r="3287" spans="1:38">
      <c r="A3287" s="6">
        <v>5230</v>
      </c>
      <c r="B3287" s="9" t="s">
        <v>1841</v>
      </c>
      <c r="C3287" s="14" t="s">
        <v>7435</v>
      </c>
      <c r="D3287" s="6">
        <v>0.76600000000000001</v>
      </c>
      <c r="E3287" s="6">
        <v>7.8E-2</v>
      </c>
      <c r="F3287" s="6">
        <v>0.55600000000000005</v>
      </c>
      <c r="G3287" s="6">
        <v>1.42</v>
      </c>
      <c r="H3287" s="6">
        <v>-0.51100000000000001</v>
      </c>
      <c r="I3287" s="6">
        <v>-0.377</v>
      </c>
      <c r="J3287" s="6">
        <v>2.3380000000000001</v>
      </c>
      <c r="K3287" s="6">
        <v>1.7589999999999999</v>
      </c>
      <c r="L3287" s="6">
        <v>1.8819999999999999</v>
      </c>
      <c r="M3287" s="6">
        <v>1.0760000000000001</v>
      </c>
      <c r="N3287" s="6">
        <v>2.492</v>
      </c>
      <c r="O3287" s="6">
        <v>3.012</v>
      </c>
      <c r="P3287" s="6">
        <v>2.6349999999999998</v>
      </c>
      <c r="Q3287" s="6">
        <v>3.1389999999999998</v>
      </c>
      <c r="R3287" s="7">
        <v>1.0489999999999999</v>
      </c>
      <c r="S3287" s="7">
        <v>0.69599999999999995</v>
      </c>
      <c r="T3287" s="7">
        <v>1.5629999999999999</v>
      </c>
      <c r="U3287" s="7">
        <v>1.7030000000000001</v>
      </c>
      <c r="V3287" s="14">
        <f t="shared" si="816"/>
        <v>0.42199999999999999</v>
      </c>
      <c r="W3287" s="14">
        <f t="shared" si="817"/>
        <v>0.27199999999999996</v>
      </c>
      <c r="X3287" s="14">
        <f t="shared" si="818"/>
        <v>1.7637499999999999</v>
      </c>
      <c r="Y3287" s="14">
        <f t="shared" si="819"/>
        <v>2.8194999999999997</v>
      </c>
      <c r="Z3287" s="14">
        <f t="shared" si="820"/>
        <v>1.25275</v>
      </c>
      <c r="AA3287" s="14">
        <f t="shared" si="821"/>
        <v>55.588399999999993</v>
      </c>
      <c r="AB3287" s="14">
        <f t="shared" si="822"/>
        <v>0.23667200000000005</v>
      </c>
      <c r="AC3287" s="14">
        <f t="shared" si="823"/>
        <v>2.4328500000000006</v>
      </c>
      <c r="AD3287" s="14">
        <f t="shared" si="824"/>
        <v>0.81676875000000138</v>
      </c>
      <c r="AE3287" s="14">
        <f t="shared" si="825"/>
        <v>0.28043300000000215</v>
      </c>
      <c r="AF3287" s="14">
        <f t="shared" si="826"/>
        <v>0.65046475000000026</v>
      </c>
      <c r="AG3287" s="15">
        <f t="shared" si="827"/>
        <v>4.4171885000000044</v>
      </c>
      <c r="AH3287" s="14">
        <f t="shared" si="828"/>
        <v>30.119871474807979</v>
      </c>
      <c r="AI3287" s="14">
        <f t="shared" si="829"/>
        <v>1.0335614747748464E-6</v>
      </c>
      <c r="AJ3287" s="4">
        <f t="shared" si="830"/>
        <v>4.2892801203156129E-3</v>
      </c>
      <c r="AK3287" s="19">
        <f t="shared" si="831"/>
        <v>4.2892801203156129E-3</v>
      </c>
      <c r="AL3287">
        <v>1.1228481990355007E-5</v>
      </c>
    </row>
    <row r="3288" spans="1:38">
      <c r="A3288" s="6">
        <v>5236</v>
      </c>
      <c r="B3288" s="9" t="s">
        <v>1843</v>
      </c>
      <c r="C3288" s="14" t="s">
        <v>7436</v>
      </c>
      <c r="D3288" s="6">
        <v>-0.67600000000000005</v>
      </c>
      <c r="E3288" s="6">
        <v>0.13100000000000001</v>
      </c>
      <c r="F3288" s="6">
        <v>0.626</v>
      </c>
      <c r="G3288" s="6">
        <v>0.255</v>
      </c>
      <c r="H3288" s="6">
        <v>-7.9000000000000001E-2</v>
      </c>
      <c r="I3288" s="6">
        <v>-0.188</v>
      </c>
      <c r="J3288" s="6">
        <v>-0.23100000000000001</v>
      </c>
      <c r="K3288" s="6">
        <v>1E-3</v>
      </c>
      <c r="L3288" s="6">
        <v>-1.7829999999999999</v>
      </c>
      <c r="M3288" s="6">
        <v>-0.25600000000000001</v>
      </c>
      <c r="N3288" s="6">
        <v>0.114657</v>
      </c>
      <c r="O3288" s="6">
        <v>-0.45375500000000002</v>
      </c>
      <c r="P3288" s="6">
        <v>-0.75900000000000001</v>
      </c>
      <c r="Q3288" s="6">
        <v>-0.711059</v>
      </c>
      <c r="R3288" s="7">
        <v>1.4999999999999999E-2</v>
      </c>
      <c r="S3288" s="7">
        <v>-3.7999999999999999E-2</v>
      </c>
      <c r="T3288" s="7">
        <v>-0.50451199999999996</v>
      </c>
      <c r="U3288" s="7">
        <v>0.32545800000000003</v>
      </c>
      <c r="V3288" s="14">
        <f t="shared" si="816"/>
        <v>-0.27250000000000002</v>
      </c>
      <c r="W3288" s="14">
        <f t="shared" si="817"/>
        <v>0.15350000000000003</v>
      </c>
      <c r="X3288" s="14">
        <f t="shared" si="818"/>
        <v>-0.56725000000000003</v>
      </c>
      <c r="Y3288" s="14">
        <f t="shared" si="819"/>
        <v>-0.45228924999999998</v>
      </c>
      <c r="Z3288" s="14">
        <f t="shared" si="820"/>
        <v>-5.0513499999999989E-2</v>
      </c>
      <c r="AA3288" s="14">
        <f t="shared" si="821"/>
        <v>5.9334599970630002</v>
      </c>
      <c r="AB3288" s="14">
        <f t="shared" si="822"/>
        <v>0.32562449999999998</v>
      </c>
      <c r="AC3288" s="14">
        <f t="shared" si="823"/>
        <v>0.40423699999999996</v>
      </c>
      <c r="AD3288" s="14">
        <f t="shared" si="824"/>
        <v>2.0108967499999997</v>
      </c>
      <c r="AE3288" s="14">
        <f t="shared" si="825"/>
        <v>0.48246346649275018</v>
      </c>
      <c r="AF3288" s="14">
        <f t="shared" si="826"/>
        <v>0.35191781317899989</v>
      </c>
      <c r="AG3288" s="15">
        <f t="shared" si="827"/>
        <v>3.5751395296717501</v>
      </c>
      <c r="AH3288" s="14">
        <f t="shared" si="828"/>
        <v>1.7150752199537855</v>
      </c>
      <c r="AI3288" s="14">
        <f t="shared" si="829"/>
        <v>0.20041722829594494</v>
      </c>
      <c r="AJ3288" s="4">
        <f t="shared" si="830"/>
        <v>831.73149742817145</v>
      </c>
      <c r="AK3288" s="19">
        <f t="shared" si="831"/>
        <v>1</v>
      </c>
      <c r="AL3288">
        <v>0.2368255972175887</v>
      </c>
    </row>
    <row r="3289" spans="1:38">
      <c r="A3289" s="6">
        <v>5237</v>
      </c>
      <c r="B3289" s="9" t="s">
        <v>5672</v>
      </c>
      <c r="C3289" s="14" t="s">
        <v>5672</v>
      </c>
      <c r="D3289" s="6">
        <v>-0.54</v>
      </c>
      <c r="E3289" s="6">
        <v>-0.25</v>
      </c>
      <c r="F3289" s="6">
        <v>0.34699999999999998</v>
      </c>
      <c r="G3289" s="6">
        <v>-4.5999999999999999E-2</v>
      </c>
      <c r="H3289" s="6">
        <v>-0.218</v>
      </c>
      <c r="I3289" s="6">
        <v>-8.0000000000000002E-3</v>
      </c>
      <c r="J3289" s="6">
        <v>7.0999999999999994E-2</v>
      </c>
      <c r="K3289" s="6">
        <v>0.30114099999999999</v>
      </c>
      <c r="L3289" s="6">
        <v>0.11600000000000001</v>
      </c>
      <c r="M3289" s="6">
        <v>5.8000000000000003E-2</v>
      </c>
      <c r="N3289" s="6">
        <v>0.81599999999999995</v>
      </c>
      <c r="O3289" s="6">
        <v>0.64035799999999998</v>
      </c>
      <c r="P3289" s="6">
        <v>0.34</v>
      </c>
      <c r="Q3289" s="6">
        <v>0.49199999999999999</v>
      </c>
      <c r="R3289" s="7">
        <v>0.13</v>
      </c>
      <c r="S3289" s="7">
        <v>0.70799999999999996</v>
      </c>
      <c r="T3289" s="7">
        <v>4.5999999999999999E-2</v>
      </c>
      <c r="U3289" s="7">
        <v>1.1160000000000001</v>
      </c>
      <c r="V3289" s="14">
        <f t="shared" si="816"/>
        <v>-0.39500000000000002</v>
      </c>
      <c r="W3289" s="14">
        <f t="shared" si="817"/>
        <v>1.8749999999999996E-2</v>
      </c>
      <c r="X3289" s="14">
        <f t="shared" si="818"/>
        <v>0.13653525</v>
      </c>
      <c r="Y3289" s="14">
        <f t="shared" si="819"/>
        <v>0.57208949999999992</v>
      </c>
      <c r="Z3289" s="14">
        <f t="shared" si="820"/>
        <v>0.5</v>
      </c>
      <c r="AA3289" s="14">
        <f t="shared" si="821"/>
        <v>3.8360742700450001</v>
      </c>
      <c r="AB3289" s="14">
        <f t="shared" si="822"/>
        <v>4.2049999999999976E-2</v>
      </c>
      <c r="AC3289" s="14">
        <f t="shared" si="823"/>
        <v>0.16870675000000002</v>
      </c>
      <c r="AD3289" s="14">
        <f t="shared" si="824"/>
        <v>3.7979403910749998E-2</v>
      </c>
      <c r="AE3289" s="14">
        <f t="shared" si="825"/>
        <v>0.12443278412300018</v>
      </c>
      <c r="AF3289" s="14">
        <f t="shared" si="826"/>
        <v>0.76573600000000042</v>
      </c>
      <c r="AG3289" s="15">
        <f t="shared" si="827"/>
        <v>1.1389049380337506</v>
      </c>
      <c r="AH3289" s="14">
        <f t="shared" si="828"/>
        <v>6.157353462121379</v>
      </c>
      <c r="AI3289" s="14">
        <f t="shared" si="829"/>
        <v>3.874523525294697E-3</v>
      </c>
      <c r="AJ3289" s="4">
        <f t="shared" si="830"/>
        <v>16.079272629972994</v>
      </c>
      <c r="AK3289" s="19">
        <f t="shared" si="831"/>
        <v>1</v>
      </c>
      <c r="AL3289">
        <v>7.6750704677675391E-3</v>
      </c>
    </row>
    <row r="3290" spans="1:38">
      <c r="A3290" s="6">
        <v>5240</v>
      </c>
      <c r="B3290" s="9" t="s">
        <v>1844</v>
      </c>
      <c r="C3290" s="14" t="s">
        <v>7437</v>
      </c>
      <c r="D3290" s="6">
        <v>0.13800000000000001</v>
      </c>
      <c r="E3290" s="6">
        <v>0.223</v>
      </c>
      <c r="F3290" s="6">
        <v>-3.5999999999999997E-2</v>
      </c>
      <c r="G3290" s="6">
        <v>-2.9000000000000001E-2</v>
      </c>
      <c r="H3290" s="6">
        <v>0.23300000000000001</v>
      </c>
      <c r="I3290" s="6">
        <v>5.7000000000000002E-2</v>
      </c>
      <c r="J3290" s="6">
        <v>0.65100000000000002</v>
      </c>
      <c r="K3290" s="6">
        <v>0.45200000000000001</v>
      </c>
      <c r="L3290" s="6">
        <v>-0.25</v>
      </c>
      <c r="M3290" s="6">
        <v>5.6978000000000001E-2</v>
      </c>
      <c r="N3290" s="6">
        <v>-0.11700000000000001</v>
      </c>
      <c r="O3290" s="6">
        <v>0.17499999999999999</v>
      </c>
      <c r="P3290" s="6">
        <v>0.52800000000000002</v>
      </c>
      <c r="Q3290" s="6">
        <v>0.88400000000000001</v>
      </c>
      <c r="R3290" s="7">
        <v>0.749</v>
      </c>
      <c r="S3290" s="7">
        <v>0.36199999999999999</v>
      </c>
      <c r="T3290" s="7">
        <v>0.55000000000000004</v>
      </c>
      <c r="U3290" s="7">
        <v>0.59099999999999997</v>
      </c>
      <c r="V3290" s="14">
        <f t="shared" si="816"/>
        <v>0.18049999999999999</v>
      </c>
      <c r="W3290" s="14">
        <f t="shared" si="817"/>
        <v>5.6250000000000001E-2</v>
      </c>
      <c r="X3290" s="14">
        <f t="shared" si="818"/>
        <v>0.22749449999999999</v>
      </c>
      <c r="Y3290" s="14">
        <f t="shared" si="819"/>
        <v>0.36749999999999999</v>
      </c>
      <c r="Z3290" s="14">
        <f t="shared" si="820"/>
        <v>0.56299999999999994</v>
      </c>
      <c r="AA3290" s="14">
        <f t="shared" si="821"/>
        <v>3.2706794924840006</v>
      </c>
      <c r="AB3290" s="14">
        <f t="shared" si="822"/>
        <v>3.6125000000000046E-3</v>
      </c>
      <c r="AC3290" s="14">
        <f t="shared" si="823"/>
        <v>4.7018750000000005E-2</v>
      </c>
      <c r="AD3290" s="14">
        <f t="shared" si="824"/>
        <v>0.48683650236300002</v>
      </c>
      <c r="AE3290" s="14">
        <f t="shared" si="825"/>
        <v>0.56432900000000008</v>
      </c>
      <c r="AF3290" s="14">
        <f t="shared" si="826"/>
        <v>7.5950000000000184E-2</v>
      </c>
      <c r="AG3290" s="15">
        <f t="shared" si="827"/>
        <v>1.1777467523630003</v>
      </c>
      <c r="AH3290" s="14">
        <f t="shared" si="828"/>
        <v>4.6203694583718153</v>
      </c>
      <c r="AI3290" s="14">
        <f t="shared" si="829"/>
        <v>1.2115673986606545E-2</v>
      </c>
      <c r="AJ3290" s="4">
        <f t="shared" si="830"/>
        <v>50.280047044417159</v>
      </c>
      <c r="AK3290" s="19">
        <f t="shared" si="831"/>
        <v>1</v>
      </c>
      <c r="AL3290">
        <v>2.0331600098834272E-2</v>
      </c>
    </row>
    <row r="3291" spans="1:38">
      <c r="A3291" s="6">
        <v>5242</v>
      </c>
      <c r="B3291" s="9" t="s">
        <v>1845</v>
      </c>
      <c r="C3291" s="14" t="s">
        <v>7438</v>
      </c>
      <c r="D3291" s="6">
        <v>1.0999999999999999E-2</v>
      </c>
      <c r="E3291" s="6">
        <v>0.442</v>
      </c>
      <c r="F3291" s="6">
        <v>0.68799999999999994</v>
      </c>
      <c r="G3291" s="6">
        <v>-0.34399999999999997</v>
      </c>
      <c r="H3291" s="6">
        <v>6.2E-2</v>
      </c>
      <c r="I3291" s="6">
        <v>0.16900000000000001</v>
      </c>
      <c r="J3291" s="6">
        <v>-0.67</v>
      </c>
      <c r="K3291" s="6">
        <v>-0.15</v>
      </c>
      <c r="L3291" s="6">
        <v>0.83899999999999997</v>
      </c>
      <c r="M3291" s="6">
        <v>-2.8000000000000001E-2</v>
      </c>
      <c r="N3291" s="6">
        <v>-0.60299999999999998</v>
      </c>
      <c r="O3291" s="6">
        <v>-1.64</v>
      </c>
      <c r="P3291" s="6">
        <v>-1.577</v>
      </c>
      <c r="Q3291" s="6">
        <v>-1.56</v>
      </c>
      <c r="R3291" s="7">
        <v>-2.0030000000000001</v>
      </c>
      <c r="S3291" s="7">
        <v>-1.526</v>
      </c>
      <c r="T3291" s="7">
        <v>-2.2280000000000002</v>
      </c>
      <c r="U3291" s="7">
        <v>-2.7160000000000002</v>
      </c>
      <c r="V3291" s="14">
        <f t="shared" si="816"/>
        <v>0.22650000000000001</v>
      </c>
      <c r="W3291" s="14">
        <f t="shared" si="817"/>
        <v>0.14374999999999999</v>
      </c>
      <c r="X3291" s="14">
        <f t="shared" si="818"/>
        <v>-2.2500000000000237E-3</v>
      </c>
      <c r="Y3291" s="14">
        <f t="shared" si="819"/>
        <v>-1.345</v>
      </c>
      <c r="Z3291" s="14">
        <f t="shared" si="820"/>
        <v>-2.1182499999999997</v>
      </c>
      <c r="AA3291" s="14">
        <f t="shared" si="821"/>
        <v>28.650738</v>
      </c>
      <c r="AB3291" s="14">
        <f t="shared" si="822"/>
        <v>9.2880500000000019E-2</v>
      </c>
      <c r="AC3291" s="14">
        <f t="shared" si="823"/>
        <v>0.54142874999999979</v>
      </c>
      <c r="AD3291" s="14">
        <f t="shared" si="824"/>
        <v>1.17608475</v>
      </c>
      <c r="AE3291" s="14">
        <f t="shared" si="825"/>
        <v>0.73763799999999957</v>
      </c>
      <c r="AF3291" s="14">
        <f t="shared" si="826"/>
        <v>0.7333927500000037</v>
      </c>
      <c r="AG3291" s="15">
        <f t="shared" si="827"/>
        <v>3.2814247500000029</v>
      </c>
      <c r="AH3291" s="14">
        <f t="shared" si="828"/>
        <v>20.101090067660376</v>
      </c>
      <c r="AI3291" s="14">
        <f t="shared" si="829"/>
        <v>1.0585436314939376E-5</v>
      </c>
      <c r="AJ3291" s="4">
        <f t="shared" si="830"/>
        <v>4.3929560706998411E-2</v>
      </c>
      <c r="AK3291" s="19">
        <f t="shared" si="831"/>
        <v>4.3929560706998411E-2</v>
      </c>
      <c r="AL3291">
        <v>5.8262016852783036E-5</v>
      </c>
    </row>
    <row r="3292" spans="1:38">
      <c r="A3292" s="6">
        <v>5244</v>
      </c>
      <c r="B3292" s="9" t="s">
        <v>1846</v>
      </c>
      <c r="C3292" s="14" t="s">
        <v>7439</v>
      </c>
      <c r="D3292" s="6">
        <v>-0.09</v>
      </c>
      <c r="E3292" s="6">
        <v>0.249</v>
      </c>
      <c r="F3292" s="6">
        <v>-0.318</v>
      </c>
      <c r="G3292" s="6">
        <v>-0.19600000000000001</v>
      </c>
      <c r="H3292" s="6">
        <v>-0.13500000000000001</v>
      </c>
      <c r="I3292" s="6">
        <v>0.19800000000000001</v>
      </c>
      <c r="J3292" s="6">
        <v>-0.69799999999999995</v>
      </c>
      <c r="K3292" s="6">
        <v>9.9000000000000005E-2</v>
      </c>
      <c r="L3292" s="6">
        <v>0.27</v>
      </c>
      <c r="M3292" s="6">
        <v>5.2999999999999999E-2</v>
      </c>
      <c r="N3292" s="6">
        <v>-0.54500000000000004</v>
      </c>
      <c r="O3292" s="6">
        <v>-1.1930000000000001</v>
      </c>
      <c r="P3292" s="6">
        <v>-0.22800000000000001</v>
      </c>
      <c r="Q3292" s="6">
        <v>-0.57966200000000001</v>
      </c>
      <c r="R3292" s="7">
        <v>-0.749</v>
      </c>
      <c r="S3292" s="7">
        <v>-0.85099999999999998</v>
      </c>
      <c r="T3292" s="7">
        <v>-0.31202099999999999</v>
      </c>
      <c r="U3292" s="7">
        <v>-0.44402200000000003</v>
      </c>
      <c r="V3292" s="14">
        <f t="shared" si="816"/>
        <v>7.9500000000000001E-2</v>
      </c>
      <c r="W3292" s="14">
        <f t="shared" si="817"/>
        <v>-0.11275</v>
      </c>
      <c r="X3292" s="14">
        <f t="shared" si="818"/>
        <v>-6.8999999999999992E-2</v>
      </c>
      <c r="Y3292" s="14">
        <f t="shared" si="819"/>
        <v>-0.63641550000000002</v>
      </c>
      <c r="Z3292" s="14">
        <f t="shared" si="820"/>
        <v>-0.58901075000000003</v>
      </c>
      <c r="AA3292" s="14">
        <f t="shared" si="821"/>
        <v>4.5277646751690002</v>
      </c>
      <c r="AB3292" s="14">
        <f t="shared" si="822"/>
        <v>5.7460499999999998E-2</v>
      </c>
      <c r="AC3292" s="14">
        <f t="shared" si="823"/>
        <v>0.14611875000000002</v>
      </c>
      <c r="AD3292" s="14">
        <f t="shared" si="824"/>
        <v>0.55366999999999988</v>
      </c>
      <c r="AE3292" s="14">
        <f t="shared" si="825"/>
        <v>0.48816727968300033</v>
      </c>
      <c r="AF3292" s="14">
        <f t="shared" si="826"/>
        <v>0.19197998646274983</v>
      </c>
      <c r="AG3292" s="15">
        <f t="shared" si="827"/>
        <v>1.43739651614575</v>
      </c>
      <c r="AH3292" s="14">
        <f t="shared" si="828"/>
        <v>5.5899378655831651</v>
      </c>
      <c r="AI3292" s="14">
        <f t="shared" si="829"/>
        <v>5.7751144242841933E-3</v>
      </c>
      <c r="AJ3292" s="4">
        <f t="shared" si="830"/>
        <v>23.966724860779401</v>
      </c>
      <c r="AK3292" s="19">
        <f t="shared" si="831"/>
        <v>1</v>
      </c>
      <c r="AL3292">
        <v>1.0800687183767192E-2</v>
      </c>
    </row>
    <row r="3293" spans="1:38">
      <c r="A3293" s="6">
        <v>5245</v>
      </c>
      <c r="B3293" s="8" t="s">
        <v>3473</v>
      </c>
      <c r="C3293" s="16" t="s">
        <v>7440</v>
      </c>
      <c r="D3293" s="6">
        <v>8.5000000000000006E-2</v>
      </c>
      <c r="E3293" s="6">
        <v>6.8000000000000005E-2</v>
      </c>
      <c r="F3293" s="6">
        <v>0.438</v>
      </c>
      <c r="G3293" s="6">
        <v>0.123</v>
      </c>
      <c r="H3293" s="6">
        <v>0.223</v>
      </c>
      <c r="I3293" s="6">
        <v>0.32200000000000001</v>
      </c>
      <c r="J3293" s="6">
        <v>-0.59</v>
      </c>
      <c r="K3293" s="6">
        <v>-0.245</v>
      </c>
      <c r="L3293" s="6">
        <v>0.38300000000000001</v>
      </c>
      <c r="M3293" s="6">
        <v>5.0999999999999997E-2</v>
      </c>
      <c r="N3293" s="6">
        <v>-0.69499999999999995</v>
      </c>
      <c r="O3293" s="6">
        <v>-1.1990000000000001</v>
      </c>
      <c r="P3293" s="6">
        <v>-1.262</v>
      </c>
      <c r="Q3293" s="6">
        <v>-1.0649999999999999</v>
      </c>
      <c r="R3293" s="7">
        <v>-1.319</v>
      </c>
      <c r="S3293" s="7">
        <v>-0.92200000000000004</v>
      </c>
      <c r="T3293" s="7">
        <v>-1.6910000000000001</v>
      </c>
      <c r="U3293" s="7">
        <v>-2.202</v>
      </c>
      <c r="V3293" s="14">
        <f t="shared" si="816"/>
        <v>7.6500000000000012E-2</v>
      </c>
      <c r="W3293" s="14">
        <f t="shared" si="817"/>
        <v>0.27649999999999997</v>
      </c>
      <c r="X3293" s="14">
        <f t="shared" si="818"/>
        <v>-0.10024999999999999</v>
      </c>
      <c r="Y3293" s="14">
        <f t="shared" si="819"/>
        <v>-1.05525</v>
      </c>
      <c r="Z3293" s="14">
        <f t="shared" si="820"/>
        <v>-1.5335000000000001</v>
      </c>
      <c r="AA3293" s="14">
        <f t="shared" si="821"/>
        <v>15.875275</v>
      </c>
      <c r="AB3293" s="14">
        <f t="shared" si="822"/>
        <v>1.444999999999988E-4</v>
      </c>
      <c r="AC3293" s="14">
        <f t="shared" si="823"/>
        <v>5.4577000000000042E-2</v>
      </c>
      <c r="AD3293" s="14">
        <f t="shared" si="824"/>
        <v>0.51721474999999995</v>
      </c>
      <c r="AE3293" s="14">
        <f t="shared" si="825"/>
        <v>0.19328474999999923</v>
      </c>
      <c r="AF3293" s="14">
        <f t="shared" si="826"/>
        <v>0.89164099999999991</v>
      </c>
      <c r="AG3293" s="15">
        <f t="shared" si="827"/>
        <v>1.6568619999999992</v>
      </c>
      <c r="AH3293" s="14">
        <f t="shared" si="828"/>
        <v>22.311981203021148</v>
      </c>
      <c r="AI3293" s="14">
        <f t="shared" si="829"/>
        <v>5.8707310413018798E-6</v>
      </c>
      <c r="AJ3293" s="4">
        <f t="shared" si="830"/>
        <v>2.43635338214028E-2</v>
      </c>
      <c r="AK3293" s="19">
        <f t="shared" si="831"/>
        <v>2.43635338214028E-2</v>
      </c>
      <c r="AL3293">
        <v>3.6970461033995147E-5</v>
      </c>
    </row>
    <row r="3294" spans="1:38">
      <c r="A3294" s="6">
        <v>5247</v>
      </c>
      <c r="B3294" s="9" t="s">
        <v>1848</v>
      </c>
      <c r="C3294" s="14" t="s">
        <v>7441</v>
      </c>
      <c r="D3294" s="6">
        <v>-0.371</v>
      </c>
      <c r="E3294" s="6">
        <v>7.2799000000000003E-2</v>
      </c>
      <c r="F3294" s="6">
        <v>0.18985299999999999</v>
      </c>
      <c r="G3294" s="6">
        <v>-0.138293</v>
      </c>
      <c r="H3294" s="6">
        <v>-0.312</v>
      </c>
      <c r="I3294" s="6">
        <v>0.24299999999999999</v>
      </c>
      <c r="J3294" s="6">
        <v>-0.73399999999999999</v>
      </c>
      <c r="K3294" s="6">
        <v>0.57699999999999996</v>
      </c>
      <c r="L3294" s="6">
        <v>-0.90200000000000002</v>
      </c>
      <c r="M3294" s="6">
        <v>0.77</v>
      </c>
      <c r="N3294" s="6">
        <v>1.3819999999999999</v>
      </c>
      <c r="O3294" s="6">
        <v>0.69893700000000003</v>
      </c>
      <c r="P3294" s="6">
        <v>0.158</v>
      </c>
      <c r="Q3294" s="6">
        <v>0.104604</v>
      </c>
      <c r="R3294" s="7">
        <v>-0.316</v>
      </c>
      <c r="S3294" s="7">
        <v>0.48</v>
      </c>
      <c r="T3294" s="7">
        <v>0.08</v>
      </c>
      <c r="U3294" s="7">
        <v>1.621</v>
      </c>
      <c r="V3294" s="14">
        <f t="shared" si="816"/>
        <v>-0.1491005</v>
      </c>
      <c r="W3294" s="14">
        <f t="shared" si="817"/>
        <v>-4.3600000000000028E-3</v>
      </c>
      <c r="X3294" s="14">
        <f t="shared" si="818"/>
        <v>-7.2250000000000036E-2</v>
      </c>
      <c r="Y3294" s="14">
        <f t="shared" si="819"/>
        <v>0.58588525000000002</v>
      </c>
      <c r="Z3294" s="14">
        <f t="shared" si="820"/>
        <v>0.46625</v>
      </c>
      <c r="AA3294" s="14">
        <f t="shared" si="821"/>
        <v>8.0313317366439989</v>
      </c>
      <c r="AB3294" s="14">
        <f t="shared" si="822"/>
        <v>9.8478776200499996E-2</v>
      </c>
      <c r="AC3294" s="14">
        <f t="shared" si="823"/>
        <v>0.21148607705799999</v>
      </c>
      <c r="AD3294" s="14">
        <f t="shared" si="824"/>
        <v>2.2573087500000004</v>
      </c>
      <c r="AE3294" s="14">
        <f t="shared" si="825"/>
        <v>1.0612968221147498</v>
      </c>
      <c r="AF3294" s="14">
        <f t="shared" si="826"/>
        <v>2.0947407500000002</v>
      </c>
      <c r="AG3294" s="15">
        <f t="shared" si="827"/>
        <v>5.7233111753732508</v>
      </c>
      <c r="AH3294" s="14">
        <f t="shared" si="828"/>
        <v>1.048493306658727</v>
      </c>
      <c r="AI3294" s="14">
        <f t="shared" si="829"/>
        <v>0.43097138488904851</v>
      </c>
      <c r="AJ3294" s="4">
        <f t="shared" si="830"/>
        <v>1788.5312472895514</v>
      </c>
      <c r="AK3294" s="19">
        <f t="shared" si="831"/>
        <v>1</v>
      </c>
      <c r="AL3294">
        <v>0.46649223977296594</v>
      </c>
    </row>
    <row r="3295" spans="1:38">
      <c r="A3295" s="6">
        <v>5251</v>
      </c>
      <c r="B3295" s="9" t="s">
        <v>1851</v>
      </c>
      <c r="C3295" s="14" t="s">
        <v>7442</v>
      </c>
      <c r="D3295" s="6">
        <v>-4.4999999999999998E-2</v>
      </c>
      <c r="E3295" s="6">
        <v>0.36599999999999999</v>
      </c>
      <c r="F3295" s="6">
        <v>0.33300000000000002</v>
      </c>
      <c r="G3295" s="6">
        <v>-8.3000000000000004E-2</v>
      </c>
      <c r="H3295" s="6">
        <v>0.34499999999999997</v>
      </c>
      <c r="I3295" s="6">
        <v>-8.1000000000000003E-2</v>
      </c>
      <c r="J3295" s="6">
        <v>0.36399999999999999</v>
      </c>
      <c r="K3295" s="6">
        <v>0.95699999999999996</v>
      </c>
      <c r="L3295" s="6">
        <v>0.13100000000000001</v>
      </c>
      <c r="M3295" s="6">
        <v>0.57099999999999995</v>
      </c>
      <c r="N3295" s="6">
        <v>-0.56000000000000005</v>
      </c>
      <c r="O3295" s="6">
        <v>-1.0960000000000001</v>
      </c>
      <c r="P3295" s="6">
        <v>0.48399999999999999</v>
      </c>
      <c r="Q3295" s="6">
        <v>0.39100000000000001</v>
      </c>
      <c r="R3295" s="7">
        <v>0.35799999999999998</v>
      </c>
      <c r="S3295" s="7">
        <v>0.66700000000000004</v>
      </c>
      <c r="T3295" s="7">
        <v>2.5350000000000001</v>
      </c>
      <c r="U3295" s="7">
        <v>1.085</v>
      </c>
      <c r="V3295" s="14">
        <f t="shared" si="816"/>
        <v>0.1605</v>
      </c>
      <c r="W3295" s="14">
        <f t="shared" si="817"/>
        <v>0.1285</v>
      </c>
      <c r="X3295" s="14">
        <f t="shared" si="818"/>
        <v>0.50574999999999992</v>
      </c>
      <c r="Y3295" s="14">
        <f t="shared" si="819"/>
        <v>-0.19525000000000003</v>
      </c>
      <c r="Z3295" s="14">
        <f t="shared" si="820"/>
        <v>1.1612499999999999</v>
      </c>
      <c r="AA3295" s="14">
        <f t="shared" si="821"/>
        <v>11.849348000000001</v>
      </c>
      <c r="AB3295" s="14">
        <f t="shared" si="822"/>
        <v>8.4460499999999994E-2</v>
      </c>
      <c r="AC3295" s="14">
        <f t="shared" si="823"/>
        <v>0.177315</v>
      </c>
      <c r="AD3295" s="14">
        <f t="shared" si="824"/>
        <v>0.36841475000000012</v>
      </c>
      <c r="AE3295" s="14">
        <f t="shared" si="825"/>
        <v>1.7494627500000004</v>
      </c>
      <c r="AF3295" s="14">
        <f t="shared" si="826"/>
        <v>2.7824967500000009</v>
      </c>
      <c r="AG3295" s="15">
        <f t="shared" si="827"/>
        <v>5.1621497500000011</v>
      </c>
      <c r="AH3295" s="14">
        <f t="shared" si="828"/>
        <v>3.3681152798792784</v>
      </c>
      <c r="AI3295" s="14">
        <f t="shared" si="829"/>
        <v>3.6003633490788743E-2</v>
      </c>
      <c r="AJ3295" s="4">
        <f t="shared" si="830"/>
        <v>149.4150789867733</v>
      </c>
      <c r="AK3295" s="19">
        <f t="shared" si="831"/>
        <v>1</v>
      </c>
      <c r="AL3295">
        <v>5.2352865797748178E-2</v>
      </c>
    </row>
    <row r="3296" spans="1:38">
      <c r="A3296" s="6">
        <v>5257</v>
      </c>
      <c r="B3296" s="8" t="s">
        <v>2639</v>
      </c>
      <c r="C3296" s="16" t="s">
        <v>7443</v>
      </c>
      <c r="D3296" s="6">
        <v>-0.22700000000000001</v>
      </c>
      <c r="E3296" s="6">
        <v>-5.0999999999999997E-2</v>
      </c>
      <c r="F3296" s="6">
        <v>0.23899999999999999</v>
      </c>
      <c r="G3296" s="6">
        <v>-0.3</v>
      </c>
      <c r="H3296" s="6">
        <v>-0.22800000000000001</v>
      </c>
      <c r="I3296" s="6">
        <v>0.16400000000000001</v>
      </c>
      <c r="J3296" s="6">
        <v>0.04</v>
      </c>
      <c r="K3296" s="6">
        <v>0.435</v>
      </c>
      <c r="L3296" s="6">
        <v>-0.14899999999999999</v>
      </c>
      <c r="M3296" s="6">
        <v>0.14099999999999999</v>
      </c>
      <c r="N3296" s="6">
        <v>1.1180000000000001</v>
      </c>
      <c r="O3296" s="6">
        <v>-0.186</v>
      </c>
      <c r="P3296" s="6">
        <v>0.13900000000000001</v>
      </c>
      <c r="Q3296" s="6">
        <v>-0.441</v>
      </c>
      <c r="R3296" s="7">
        <v>0.19600000000000001</v>
      </c>
      <c r="S3296" s="7">
        <v>0.35599999999999998</v>
      </c>
      <c r="T3296" s="7">
        <v>0.59499999999999997</v>
      </c>
      <c r="U3296" s="7">
        <v>0.39200000000000002</v>
      </c>
      <c r="V3296" s="14">
        <f t="shared" si="816"/>
        <v>-0.13900000000000001</v>
      </c>
      <c r="W3296" s="14">
        <f t="shared" si="817"/>
        <v>-3.1250000000000007E-2</v>
      </c>
      <c r="X3296" s="14">
        <f t="shared" si="818"/>
        <v>0.11674999999999999</v>
      </c>
      <c r="Y3296" s="14">
        <f t="shared" si="819"/>
        <v>0.15750000000000003</v>
      </c>
      <c r="Z3296" s="14">
        <f t="shared" si="820"/>
        <v>0.38475000000000004</v>
      </c>
      <c r="AA3296" s="14">
        <f t="shared" si="821"/>
        <v>2.6842010000000007</v>
      </c>
      <c r="AB3296" s="14">
        <f t="shared" si="822"/>
        <v>1.5487999999999995E-2</v>
      </c>
      <c r="AC3296" s="14">
        <f t="shared" si="823"/>
        <v>0.22209475000000001</v>
      </c>
      <c r="AD3296" s="14">
        <f t="shared" si="824"/>
        <v>0.17838474999999998</v>
      </c>
      <c r="AE3296" s="14">
        <f t="shared" si="825"/>
        <v>1.3990970000000003</v>
      </c>
      <c r="AF3296" s="14">
        <f t="shared" si="826"/>
        <v>8.0710749999999942E-2</v>
      </c>
      <c r="AG3296" s="15">
        <f t="shared" si="827"/>
        <v>1.8957752500000002</v>
      </c>
      <c r="AH3296" s="14">
        <f t="shared" si="828"/>
        <v>1.0813027282638072</v>
      </c>
      <c r="AI3296" s="14">
        <f t="shared" si="829"/>
        <v>0.41510770909703582</v>
      </c>
      <c r="AJ3296" s="4">
        <f t="shared" si="830"/>
        <v>1722.6969927526986</v>
      </c>
      <c r="AK3296" s="19">
        <f t="shared" si="831"/>
        <v>1</v>
      </c>
      <c r="AL3296">
        <v>0.45191421635695139</v>
      </c>
    </row>
    <row r="3297" spans="1:38">
      <c r="A3297" s="6">
        <v>5260</v>
      </c>
      <c r="B3297" s="9" t="s">
        <v>5673</v>
      </c>
      <c r="C3297" s="14" t="s">
        <v>5673</v>
      </c>
      <c r="D3297" s="6">
        <v>-0.126</v>
      </c>
      <c r="E3297" s="6">
        <v>0.13700000000000001</v>
      </c>
      <c r="F3297" s="6">
        <v>-0.12439699999999999</v>
      </c>
      <c r="G3297" s="6">
        <v>0.19600000000000001</v>
      </c>
      <c r="H3297" s="6">
        <v>-0.23400000000000001</v>
      </c>
      <c r="I3297" s="6">
        <v>-0.38</v>
      </c>
      <c r="J3297" s="6">
        <v>0.60699999999999998</v>
      </c>
      <c r="K3297" s="6">
        <v>0.38100000000000001</v>
      </c>
      <c r="L3297" s="6">
        <v>-2.9000000000000001E-2</v>
      </c>
      <c r="M3297" s="6">
        <v>-6.0999999999999999E-2</v>
      </c>
      <c r="N3297" s="6">
        <v>0.29599999999999999</v>
      </c>
      <c r="O3297" s="6">
        <v>0.88500000000000001</v>
      </c>
      <c r="P3297" s="6">
        <v>1.0149999999999999</v>
      </c>
      <c r="Q3297" s="6">
        <v>0.53400000000000003</v>
      </c>
      <c r="R3297" s="7">
        <v>0.875</v>
      </c>
      <c r="S3297" s="7">
        <v>4.1000000000000002E-2</v>
      </c>
      <c r="T3297" s="7">
        <v>-0.314</v>
      </c>
      <c r="U3297" s="7">
        <v>0.36202299999999998</v>
      </c>
      <c r="V3297" s="14">
        <f t="shared" si="816"/>
        <v>5.5000000000000049E-3</v>
      </c>
      <c r="W3297" s="14">
        <f t="shared" si="817"/>
        <v>-0.13559925</v>
      </c>
      <c r="X3297" s="14">
        <f t="shared" si="818"/>
        <v>0.22449999999999998</v>
      </c>
      <c r="Y3297" s="14">
        <f t="shared" si="819"/>
        <v>0.68249999999999988</v>
      </c>
      <c r="Z3297" s="14">
        <f t="shared" si="820"/>
        <v>0.24100575000000002</v>
      </c>
      <c r="AA3297" s="14">
        <f t="shared" si="821"/>
        <v>3.989048266138</v>
      </c>
      <c r="AB3297" s="14">
        <f t="shared" si="822"/>
        <v>3.4584500000000011E-2</v>
      </c>
      <c r="AC3297" s="14">
        <f t="shared" si="823"/>
        <v>0.17949798720675003</v>
      </c>
      <c r="AD3297" s="14">
        <f t="shared" si="824"/>
        <v>0.31657100000000005</v>
      </c>
      <c r="AE3297" s="14">
        <f t="shared" si="825"/>
        <v>0.32299700000000042</v>
      </c>
      <c r="AF3297" s="14">
        <f t="shared" si="826"/>
        <v>0.76462756639675</v>
      </c>
      <c r="AG3297" s="15">
        <f t="shared" si="827"/>
        <v>1.6182780536035004</v>
      </c>
      <c r="AH3297" s="14">
        <f t="shared" si="828"/>
        <v>3.8089885349826056</v>
      </c>
      <c r="AI3297" s="14">
        <f t="shared" si="829"/>
        <v>2.4075466527362418E-2</v>
      </c>
      <c r="AJ3297" s="4">
        <f t="shared" si="830"/>
        <v>99.913186088554028</v>
      </c>
      <c r="AK3297" s="19">
        <f t="shared" si="831"/>
        <v>1</v>
      </c>
      <c r="AL3297">
        <v>3.6868334350019939E-2</v>
      </c>
    </row>
    <row r="3298" spans="1:38">
      <c r="A3298" s="6">
        <v>5270</v>
      </c>
      <c r="B3298" s="9" t="s">
        <v>1857</v>
      </c>
      <c r="C3298" s="14" t="s">
        <v>7444</v>
      </c>
      <c r="D3298" s="6">
        <v>-3.2000000000000001E-2</v>
      </c>
      <c r="E3298" s="6">
        <v>0.61599999999999999</v>
      </c>
      <c r="F3298" s="6">
        <v>0.76056599999999996</v>
      </c>
      <c r="G3298" s="6">
        <v>0.37579800000000002</v>
      </c>
      <c r="H3298" s="6">
        <v>0.89400000000000002</v>
      </c>
      <c r="I3298" s="6">
        <v>0.60429900000000003</v>
      </c>
      <c r="J3298" s="6">
        <v>1.25874</v>
      </c>
      <c r="K3298" s="6">
        <v>1.6201300000000001</v>
      </c>
      <c r="L3298" s="6">
        <v>1.45</v>
      </c>
      <c r="M3298" s="6">
        <v>0.999</v>
      </c>
      <c r="N3298" s="6">
        <v>2.367</v>
      </c>
      <c r="O3298" s="6">
        <v>2.2709999999999999</v>
      </c>
      <c r="P3298" s="6">
        <v>2.8969999999999998</v>
      </c>
      <c r="Q3298" s="6">
        <v>2.585</v>
      </c>
      <c r="R3298" s="7">
        <v>1.4490000000000001</v>
      </c>
      <c r="S3298" s="7">
        <v>2.1389999999999998</v>
      </c>
      <c r="T3298" s="7">
        <v>2.2589999999999999</v>
      </c>
      <c r="U3298" s="7">
        <v>2.9929999999999999</v>
      </c>
      <c r="V3298" s="14">
        <f t="shared" si="816"/>
        <v>0.29199999999999998</v>
      </c>
      <c r="W3298" s="14">
        <f t="shared" si="817"/>
        <v>0.65866575000000005</v>
      </c>
      <c r="X3298" s="14">
        <f t="shared" si="818"/>
        <v>1.3319675</v>
      </c>
      <c r="Y3298" s="14">
        <f t="shared" si="819"/>
        <v>2.5300000000000002</v>
      </c>
      <c r="Z3298" s="14">
        <f t="shared" si="820"/>
        <v>2.21</v>
      </c>
      <c r="AA3298" s="14">
        <f t="shared" si="821"/>
        <v>56.145342663061001</v>
      </c>
      <c r="AB3298" s="14">
        <f t="shared" si="822"/>
        <v>0.20995200000000006</v>
      </c>
      <c r="AC3298" s="14">
        <f t="shared" si="823"/>
        <v>0.14873577766874968</v>
      </c>
      <c r="AD3298" s="14">
        <f t="shared" si="824"/>
        <v>0.21319892027500043</v>
      </c>
      <c r="AE3298" s="14">
        <f t="shared" si="825"/>
        <v>0.23136399999999213</v>
      </c>
      <c r="AF3298" s="14">
        <f t="shared" si="826"/>
        <v>1.1996519999999968</v>
      </c>
      <c r="AG3298" s="15">
        <f t="shared" si="827"/>
        <v>2.002902697943739</v>
      </c>
      <c r="AH3298" s="14">
        <f t="shared" si="828"/>
        <v>70.283166553135828</v>
      </c>
      <c r="AI3298" s="14">
        <f t="shared" si="829"/>
        <v>6.0192956638944356E-9</v>
      </c>
      <c r="AJ3298" s="4">
        <f t="shared" si="830"/>
        <v>2.4980077005161909E-5</v>
      </c>
      <c r="AK3298" s="19">
        <f t="shared" si="831"/>
        <v>2.4980077005161909E-5</v>
      </c>
      <c r="AL3298">
        <v>3.2025739750207578E-7</v>
      </c>
    </row>
    <row r="3299" spans="1:38">
      <c r="A3299" s="6">
        <v>5272</v>
      </c>
      <c r="B3299" s="9" t="s">
        <v>1902</v>
      </c>
      <c r="C3299" s="14" t="s">
        <v>4444</v>
      </c>
      <c r="D3299" s="6">
        <v>2.3450000000000002</v>
      </c>
      <c r="E3299" s="6">
        <v>2.6309999999999998</v>
      </c>
      <c r="F3299" s="6">
        <v>3.4550000000000001</v>
      </c>
      <c r="G3299" s="6">
        <v>3.24</v>
      </c>
      <c r="H3299" s="6">
        <v>3.5409999999999999</v>
      </c>
      <c r="I3299" s="6">
        <v>5.3120000000000003</v>
      </c>
      <c r="J3299" s="6">
        <v>3.492</v>
      </c>
      <c r="K3299" s="6">
        <v>3.613</v>
      </c>
      <c r="L3299" s="6">
        <v>2.331</v>
      </c>
      <c r="M3299" s="6">
        <v>4.82</v>
      </c>
      <c r="N3299" s="6">
        <v>4.5679999999999996</v>
      </c>
      <c r="O3299" s="6">
        <v>5.1520000000000001</v>
      </c>
      <c r="P3299" s="6">
        <v>5.9359999999999999</v>
      </c>
      <c r="Q3299" s="6">
        <v>3.8839999999999999</v>
      </c>
      <c r="R3299" s="7">
        <v>4.1680000000000001</v>
      </c>
      <c r="S3299" s="7">
        <v>4.5780000000000003</v>
      </c>
      <c r="T3299" s="7">
        <v>3.552</v>
      </c>
      <c r="U3299" s="7">
        <v>4.7779999999999996</v>
      </c>
      <c r="V3299" s="14">
        <f t="shared" si="816"/>
        <v>2.488</v>
      </c>
      <c r="W3299" s="14">
        <f t="shared" si="817"/>
        <v>3.8870000000000005</v>
      </c>
      <c r="X3299" s="14">
        <f t="shared" si="818"/>
        <v>3.5640000000000001</v>
      </c>
      <c r="Y3299" s="14">
        <f t="shared" si="819"/>
        <v>4.8849999999999998</v>
      </c>
      <c r="Z3299" s="14">
        <f t="shared" si="820"/>
        <v>4.2690000000000001</v>
      </c>
      <c r="AA3299" s="14">
        <f t="shared" si="821"/>
        <v>301.03320600000001</v>
      </c>
      <c r="AB3299" s="14">
        <f t="shared" si="822"/>
        <v>4.0897999999998547E-2</v>
      </c>
      <c r="AC3299" s="14">
        <f t="shared" si="823"/>
        <v>2.7555739999999886</v>
      </c>
      <c r="AD3299" s="14">
        <f t="shared" si="824"/>
        <v>3.1054099999999991</v>
      </c>
      <c r="AE3299" s="14">
        <f t="shared" si="825"/>
        <v>2.2783800000000127</v>
      </c>
      <c r="AF3299" s="14">
        <f t="shared" si="826"/>
        <v>0.87885199999999486</v>
      </c>
      <c r="AG3299" s="15">
        <f t="shared" si="827"/>
        <v>9.0591139999999939</v>
      </c>
      <c r="AH3299" s="14">
        <f t="shared" si="828"/>
        <v>83.797669308499778</v>
      </c>
      <c r="AI3299" s="14">
        <f t="shared" si="829"/>
        <v>2.007250157316212E-9</v>
      </c>
      <c r="AJ3299" s="4">
        <f t="shared" si="830"/>
        <v>8.3300881528622798E-6</v>
      </c>
      <c r="AK3299" s="19">
        <f t="shared" si="831"/>
        <v>8.3300881528622798E-6</v>
      </c>
      <c r="AL3299">
        <v>1.7723591814600596E-7</v>
      </c>
    </row>
    <row r="3300" spans="1:38">
      <c r="A3300" s="6">
        <v>5274</v>
      </c>
      <c r="B3300" s="9" t="s">
        <v>5482</v>
      </c>
      <c r="C3300" s="14" t="s">
        <v>5482</v>
      </c>
      <c r="D3300" s="6">
        <v>5.3999999999999999E-2</v>
      </c>
      <c r="E3300" s="6">
        <v>0.14699999999999999</v>
      </c>
      <c r="F3300" s="6">
        <v>0.55400000000000005</v>
      </c>
      <c r="G3300" s="6">
        <v>-5.2999999999999999E-2</v>
      </c>
      <c r="H3300" s="6">
        <v>4.4999999999999998E-2</v>
      </c>
      <c r="I3300" s="6">
        <v>0.249</v>
      </c>
      <c r="J3300" s="6">
        <v>-3.9E-2</v>
      </c>
      <c r="K3300" s="6">
        <v>0.24</v>
      </c>
      <c r="L3300" s="6">
        <v>4.8000000000000001E-2</v>
      </c>
      <c r="M3300" s="6">
        <v>0.313</v>
      </c>
      <c r="N3300" s="6">
        <v>0.01</v>
      </c>
      <c r="O3300" s="6">
        <v>-0.48153699999999999</v>
      </c>
      <c r="P3300" s="6">
        <v>-0.38500000000000001</v>
      </c>
      <c r="Q3300" s="6">
        <v>-0.64200000000000002</v>
      </c>
      <c r="R3300" s="7">
        <v>-0.54100000000000004</v>
      </c>
      <c r="S3300" s="7">
        <v>0.14299999999999999</v>
      </c>
      <c r="T3300" s="7">
        <v>-0.59</v>
      </c>
      <c r="U3300" s="7">
        <v>-0.78400000000000003</v>
      </c>
      <c r="V3300" s="14">
        <f t="shared" si="816"/>
        <v>0.10049999999999999</v>
      </c>
      <c r="W3300" s="14">
        <f t="shared" si="817"/>
        <v>0.19875000000000001</v>
      </c>
      <c r="X3300" s="14">
        <f t="shared" si="818"/>
        <v>0.14050000000000001</v>
      </c>
      <c r="Y3300" s="14">
        <f t="shared" si="819"/>
        <v>-0.37463425</v>
      </c>
      <c r="Z3300" s="14">
        <f t="shared" si="820"/>
        <v>-0.443</v>
      </c>
      <c r="AA3300" s="14">
        <f t="shared" si="821"/>
        <v>2.6259228823689997</v>
      </c>
      <c r="AB3300" s="14">
        <f t="shared" si="822"/>
        <v>4.3244999999999985E-3</v>
      </c>
      <c r="AC3300" s="14">
        <f t="shared" si="823"/>
        <v>0.21574475000000004</v>
      </c>
      <c r="AD3300" s="14">
        <f t="shared" si="824"/>
        <v>8.0432999999999991E-2</v>
      </c>
      <c r="AE3300" s="14">
        <f t="shared" si="825"/>
        <v>0.23096359727674998</v>
      </c>
      <c r="AF3300" s="14">
        <f t="shared" si="826"/>
        <v>0.49089000000000005</v>
      </c>
      <c r="AG3300" s="15">
        <f t="shared" si="827"/>
        <v>1.02235584727675</v>
      </c>
      <c r="AH3300" s="14">
        <f t="shared" si="828"/>
        <v>4.0781048030835336</v>
      </c>
      <c r="AI3300" s="14">
        <f t="shared" si="829"/>
        <v>1.9030137358249384E-2</v>
      </c>
      <c r="AJ3300" s="4">
        <f t="shared" si="830"/>
        <v>78.975070036734948</v>
      </c>
      <c r="AK3300" s="19">
        <f t="shared" si="831"/>
        <v>1</v>
      </c>
      <c r="AL3300">
        <v>3.0097206568877648E-2</v>
      </c>
    </row>
    <row r="3301" spans="1:38">
      <c r="A3301" s="6">
        <v>5275</v>
      </c>
      <c r="B3301" s="9" t="s">
        <v>1888</v>
      </c>
      <c r="C3301" s="14" t="s">
        <v>4445</v>
      </c>
      <c r="D3301" s="6">
        <v>-5.8999999999999997E-2</v>
      </c>
      <c r="E3301" s="6">
        <v>8.6999999999999994E-2</v>
      </c>
      <c r="F3301" s="6">
        <v>1.2E-2</v>
      </c>
      <c r="G3301" s="6">
        <v>-0.151</v>
      </c>
      <c r="H3301" s="6">
        <v>0.11600000000000001</v>
      </c>
      <c r="I3301" s="6">
        <v>5.3999999999999999E-2</v>
      </c>
      <c r="J3301" s="6">
        <v>0.24199999999999999</v>
      </c>
      <c r="K3301" s="6">
        <v>0.22600000000000001</v>
      </c>
      <c r="L3301" s="6">
        <v>9.8000000000000004E-2</v>
      </c>
      <c r="M3301" s="6">
        <v>0.311</v>
      </c>
      <c r="N3301" s="6">
        <v>0.88600000000000001</v>
      </c>
      <c r="O3301" s="6">
        <v>0.63400000000000001</v>
      </c>
      <c r="P3301" s="6">
        <v>0.60099999999999998</v>
      </c>
      <c r="Q3301" s="6">
        <v>0.52600000000000002</v>
      </c>
      <c r="R3301" s="7">
        <v>0.83299999999999996</v>
      </c>
      <c r="S3301" s="7">
        <v>0.64400000000000002</v>
      </c>
      <c r="T3301" s="7">
        <v>0.38900000000000001</v>
      </c>
      <c r="U3301" s="7">
        <v>0.75</v>
      </c>
      <c r="V3301" s="14">
        <f t="shared" si="816"/>
        <v>1.3999999999999999E-2</v>
      </c>
      <c r="W3301" s="14">
        <f t="shared" si="817"/>
        <v>7.7500000000000051E-3</v>
      </c>
      <c r="X3301" s="14">
        <f t="shared" si="818"/>
        <v>0.21925</v>
      </c>
      <c r="Y3301" s="14">
        <f t="shared" si="819"/>
        <v>0.66175000000000006</v>
      </c>
      <c r="Z3301" s="14">
        <f t="shared" si="820"/>
        <v>0.65399999999999991</v>
      </c>
      <c r="AA3301" s="14">
        <f t="shared" si="821"/>
        <v>3.9136069999999998</v>
      </c>
      <c r="AB3301" s="14">
        <f t="shared" si="822"/>
        <v>1.0657999999999999E-2</v>
      </c>
      <c r="AC3301" s="14">
        <f t="shared" si="823"/>
        <v>3.907675E-2</v>
      </c>
      <c r="AD3301" s="14">
        <f t="shared" si="824"/>
        <v>2.368275000000003E-2</v>
      </c>
      <c r="AE3301" s="14">
        <f t="shared" si="825"/>
        <v>7.3176750000000013E-2</v>
      </c>
      <c r="AF3301" s="14">
        <f t="shared" si="826"/>
        <v>0.11158200000000051</v>
      </c>
      <c r="AG3301" s="15">
        <f t="shared" si="827"/>
        <v>0.25817625000000055</v>
      </c>
      <c r="AH3301" s="14">
        <f t="shared" si="828"/>
        <v>36.812526132825845</v>
      </c>
      <c r="AI3301" s="14">
        <f t="shared" si="829"/>
        <v>3.1413355268318172E-7</v>
      </c>
      <c r="AJ3301" s="4">
        <f t="shared" si="830"/>
        <v>1.303654243635204E-3</v>
      </c>
      <c r="AK3301" s="19">
        <f t="shared" si="831"/>
        <v>1.303654243635204E-3</v>
      </c>
      <c r="AL3301">
        <v>4.9380842561939543E-6</v>
      </c>
    </row>
    <row r="3302" spans="1:38">
      <c r="A3302" s="6">
        <v>5276</v>
      </c>
      <c r="B3302" s="9" t="s">
        <v>1861</v>
      </c>
      <c r="C3302" s="14" t="s">
        <v>4446</v>
      </c>
      <c r="D3302" s="6">
        <v>-0.18</v>
      </c>
      <c r="E3302" s="6">
        <v>0.23100000000000001</v>
      </c>
      <c r="F3302" s="6">
        <v>0.189</v>
      </c>
      <c r="G3302" s="6">
        <v>0.28000000000000003</v>
      </c>
      <c r="H3302" s="6">
        <v>0.104</v>
      </c>
      <c r="I3302" s="6">
        <v>0.245</v>
      </c>
      <c r="J3302" s="6">
        <v>0.19400000000000001</v>
      </c>
      <c r="K3302" s="6">
        <v>0.86299999999999999</v>
      </c>
      <c r="L3302" s="6">
        <v>0.82199999999999995</v>
      </c>
      <c r="M3302" s="6">
        <v>3.3000000000000002E-2</v>
      </c>
      <c r="N3302" s="6">
        <v>0.28000000000000003</v>
      </c>
      <c r="O3302" s="6">
        <v>0.17899999999999999</v>
      </c>
      <c r="P3302" s="6">
        <v>0.52800000000000002</v>
      </c>
      <c r="Q3302" s="6">
        <v>0.45900000000000002</v>
      </c>
      <c r="R3302" s="7">
        <v>-7.6999999999999999E-2</v>
      </c>
      <c r="S3302" s="7">
        <v>0.16800000000000001</v>
      </c>
      <c r="T3302" s="7">
        <v>0.53400000000000003</v>
      </c>
      <c r="U3302" s="7">
        <v>0.223</v>
      </c>
      <c r="V3302" s="14">
        <f t="shared" si="816"/>
        <v>2.5500000000000009E-2</v>
      </c>
      <c r="W3302" s="14">
        <f t="shared" si="817"/>
        <v>0.20450000000000002</v>
      </c>
      <c r="X3302" s="14">
        <f t="shared" si="818"/>
        <v>0.47799999999999998</v>
      </c>
      <c r="Y3302" s="14">
        <f t="shared" si="819"/>
        <v>0.36150000000000004</v>
      </c>
      <c r="Z3302" s="14">
        <f t="shared" si="820"/>
        <v>0.21199999999999999</v>
      </c>
      <c r="AA3302" s="14">
        <f t="shared" si="821"/>
        <v>2.6988450000000004</v>
      </c>
      <c r="AB3302" s="14">
        <f t="shared" si="822"/>
        <v>8.4460500000000008E-2</v>
      </c>
      <c r="AC3302" s="14">
        <f t="shared" si="823"/>
        <v>1.7681000000000002E-2</v>
      </c>
      <c r="AD3302" s="14">
        <f t="shared" si="824"/>
        <v>0.54524199999999989</v>
      </c>
      <c r="AE3302" s="14">
        <f t="shared" si="825"/>
        <v>7.717699999999994E-2</v>
      </c>
      <c r="AF3302" s="14">
        <f t="shared" si="826"/>
        <v>0.18926200000000004</v>
      </c>
      <c r="AG3302" s="15">
        <f t="shared" si="827"/>
        <v>0.91382249999999987</v>
      </c>
      <c r="AH3302" s="14">
        <f t="shared" si="828"/>
        <v>5.078730825734759</v>
      </c>
      <c r="AI3302" s="14">
        <f t="shared" si="829"/>
        <v>8.4510840817955055E-3</v>
      </c>
      <c r="AJ3302" s="4">
        <f t="shared" si="830"/>
        <v>35.071998939451348</v>
      </c>
      <c r="AK3302" s="19">
        <f t="shared" si="831"/>
        <v>1</v>
      </c>
      <c r="AL3302">
        <v>1.5026563384512146E-2</v>
      </c>
    </row>
    <row r="3303" spans="1:38">
      <c r="A3303" s="6">
        <v>5283</v>
      </c>
      <c r="B3303" s="9" t="s">
        <v>1862</v>
      </c>
      <c r="C3303" s="14" t="s">
        <v>7445</v>
      </c>
      <c r="D3303" s="6">
        <v>-0.189</v>
      </c>
      <c r="E3303" s="6">
        <v>0.155</v>
      </c>
      <c r="F3303" s="6">
        <v>0.46899999999999997</v>
      </c>
      <c r="G3303" s="6">
        <v>-0.51300000000000001</v>
      </c>
      <c r="H3303" s="6">
        <v>-0.74</v>
      </c>
      <c r="I3303" s="6">
        <v>-0.11799999999999999</v>
      </c>
      <c r="J3303" s="6">
        <v>-0.439</v>
      </c>
      <c r="K3303" s="6">
        <v>0.27108199999999999</v>
      </c>
      <c r="L3303" s="6">
        <v>0.27800000000000002</v>
      </c>
      <c r="M3303" s="6">
        <v>-6.3E-2</v>
      </c>
      <c r="N3303" s="6">
        <v>-9.2999999999999999E-2</v>
      </c>
      <c r="O3303" s="6">
        <v>-1.02</v>
      </c>
      <c r="P3303" s="6">
        <v>-0.23400000000000001</v>
      </c>
      <c r="Q3303" s="6">
        <v>-0.438</v>
      </c>
      <c r="R3303" s="7">
        <v>-0.54400000000000004</v>
      </c>
      <c r="S3303" s="7">
        <v>-0.34</v>
      </c>
      <c r="T3303" s="7">
        <v>0.159</v>
      </c>
      <c r="U3303" s="7">
        <v>-9.5000000000000001E-2</v>
      </c>
      <c r="V3303" s="14">
        <f t="shared" si="816"/>
        <v>-1.7000000000000001E-2</v>
      </c>
      <c r="W3303" s="14">
        <f t="shared" si="817"/>
        <v>-0.22550000000000001</v>
      </c>
      <c r="X3303" s="14">
        <f t="shared" si="818"/>
        <v>1.1770500000000003E-2</v>
      </c>
      <c r="Y3303" s="14">
        <f t="shared" si="819"/>
        <v>-0.44624999999999998</v>
      </c>
      <c r="Z3303" s="14">
        <f t="shared" si="820"/>
        <v>-0.20500000000000002</v>
      </c>
      <c r="AA3303" s="14">
        <f t="shared" si="821"/>
        <v>3.1933504507239996</v>
      </c>
      <c r="AB3303" s="14">
        <f t="shared" si="822"/>
        <v>5.9168000000000005E-2</v>
      </c>
      <c r="AC3303" s="14">
        <f t="shared" si="823"/>
        <v>0.84125300000000003</v>
      </c>
      <c r="AD3303" s="14">
        <f t="shared" si="824"/>
        <v>0.34690527204300003</v>
      </c>
      <c r="AE3303" s="14">
        <f t="shared" si="825"/>
        <v>0.49909274999999986</v>
      </c>
      <c r="AF3303" s="14">
        <f t="shared" si="826"/>
        <v>0.27774200000000004</v>
      </c>
      <c r="AG3303" s="15">
        <f t="shared" si="827"/>
        <v>2.0241610220429997</v>
      </c>
      <c r="AH3303" s="14">
        <f t="shared" si="828"/>
        <v>1.5018037011217689</v>
      </c>
      <c r="AI3303" s="14">
        <f t="shared" si="829"/>
        <v>0.25569843177230833</v>
      </c>
      <c r="AJ3303" s="4">
        <f t="shared" si="830"/>
        <v>1061.1484918550796</v>
      </c>
      <c r="AK3303" s="19">
        <f t="shared" si="831"/>
        <v>1</v>
      </c>
      <c r="AL3303">
        <v>0.29419143106600487</v>
      </c>
    </row>
    <row r="3304" spans="1:38">
      <c r="A3304" s="6">
        <v>5289</v>
      </c>
      <c r="B3304" s="8" t="s">
        <v>2764</v>
      </c>
      <c r="C3304" s="16" t="s">
        <v>7446</v>
      </c>
      <c r="D3304" s="6">
        <v>-0.30199999999999999</v>
      </c>
      <c r="E3304" s="6">
        <v>0.432</v>
      </c>
      <c r="F3304" s="6">
        <v>0.621</v>
      </c>
      <c r="G3304" s="6">
        <v>-0.373</v>
      </c>
      <c r="H3304" s="6">
        <v>3.4000000000000002E-2</v>
      </c>
      <c r="I3304" s="6">
        <v>0.51900000000000002</v>
      </c>
      <c r="J3304" s="6">
        <v>5.3999999999999999E-2</v>
      </c>
      <c r="K3304" s="6">
        <v>0.93</v>
      </c>
      <c r="L3304" s="6">
        <v>1.254</v>
      </c>
      <c r="M3304" s="6">
        <v>0.41599999999999998</v>
      </c>
      <c r="N3304" s="6">
        <v>1.1619999999999999</v>
      </c>
      <c r="O3304" s="6">
        <v>0.65200000000000002</v>
      </c>
      <c r="P3304" s="6">
        <v>1.1040000000000001</v>
      </c>
      <c r="Q3304" s="6">
        <v>0.60399999999999998</v>
      </c>
      <c r="R3304" s="7">
        <v>0.378</v>
      </c>
      <c r="S3304" s="7">
        <v>0.58499999999999996</v>
      </c>
      <c r="T3304" s="7">
        <v>1.6379999999999999</v>
      </c>
      <c r="U3304" s="7">
        <v>1.2709999999999999</v>
      </c>
      <c r="V3304" s="14">
        <f t="shared" si="816"/>
        <v>6.5000000000000002E-2</v>
      </c>
      <c r="W3304" s="14">
        <f t="shared" si="817"/>
        <v>0.20025000000000001</v>
      </c>
      <c r="X3304" s="14">
        <f t="shared" si="818"/>
        <v>0.66349999999999998</v>
      </c>
      <c r="Y3304" s="14">
        <f t="shared" si="819"/>
        <v>0.88050000000000006</v>
      </c>
      <c r="Z3304" s="14">
        <f t="shared" si="820"/>
        <v>0.96799999999999997</v>
      </c>
      <c r="AA3304" s="14">
        <f t="shared" si="821"/>
        <v>11.829077000000002</v>
      </c>
      <c r="AB3304" s="14">
        <f t="shared" si="822"/>
        <v>0.26937799999999995</v>
      </c>
      <c r="AC3304" s="14">
        <f t="shared" si="823"/>
        <v>0.63488675000000006</v>
      </c>
      <c r="AD3304" s="14">
        <f t="shared" si="824"/>
        <v>0.85245900000000008</v>
      </c>
      <c r="AE3304" s="14">
        <f t="shared" si="825"/>
        <v>0.25785899999999895</v>
      </c>
      <c r="AF3304" s="14">
        <f t="shared" si="826"/>
        <v>1.0354979999999991</v>
      </c>
      <c r="AG3304" s="15">
        <f t="shared" si="827"/>
        <v>3.050080749999998</v>
      </c>
      <c r="AH3304" s="14">
        <f t="shared" si="828"/>
        <v>7.4835363785040858</v>
      </c>
      <c r="AI3304" s="14">
        <f t="shared" si="829"/>
        <v>1.6560632336822243E-3</v>
      </c>
      <c r="AJ3304" s="4">
        <f t="shared" si="830"/>
        <v>6.8726624197812312</v>
      </c>
      <c r="AK3304" s="19">
        <f t="shared" si="831"/>
        <v>1</v>
      </c>
      <c r="AL3304">
        <v>3.7331137532760628E-3</v>
      </c>
    </row>
    <row r="3305" spans="1:38">
      <c r="A3305" s="6">
        <v>5292</v>
      </c>
      <c r="B3305" s="8" t="s">
        <v>2940</v>
      </c>
      <c r="C3305" s="16" t="s">
        <v>7447</v>
      </c>
      <c r="D3305" s="6">
        <v>-4.8000000000000001E-2</v>
      </c>
      <c r="E3305" s="6">
        <v>-1.4999999999999999E-2</v>
      </c>
      <c r="F3305" s="6">
        <v>0.99</v>
      </c>
      <c r="G3305" s="6">
        <v>1.7329000000000001E-2</v>
      </c>
      <c r="H3305" s="6">
        <v>-0.151</v>
      </c>
      <c r="I3305" s="6">
        <v>-0.34200000000000003</v>
      </c>
      <c r="J3305" s="6">
        <v>-9.0999999999999998E-2</v>
      </c>
      <c r="K3305" s="6">
        <v>-0.249</v>
      </c>
      <c r="L3305" s="6">
        <v>-0.33900000000000002</v>
      </c>
      <c r="M3305" s="6">
        <v>-2.1999999999999999E-2</v>
      </c>
      <c r="N3305" s="6">
        <v>1.2729999999999999</v>
      </c>
      <c r="O3305" s="6">
        <v>-0.93400000000000005</v>
      </c>
      <c r="P3305" s="6">
        <v>0.54300000000000004</v>
      </c>
      <c r="Q3305" s="6">
        <v>0.54</v>
      </c>
      <c r="R3305" s="7">
        <v>-3.5999999999999997E-2</v>
      </c>
      <c r="S3305" s="7">
        <v>0.124802</v>
      </c>
      <c r="T3305" s="7">
        <v>7.5999999999999998E-2</v>
      </c>
      <c r="U3305" s="7">
        <v>0.13300000000000001</v>
      </c>
      <c r="V3305" s="14">
        <f t="shared" si="816"/>
        <v>-3.15E-2</v>
      </c>
      <c r="W3305" s="14">
        <f t="shared" si="817"/>
        <v>0.12858224999999995</v>
      </c>
      <c r="X3305" s="14">
        <f t="shared" si="818"/>
        <v>-0.17525000000000002</v>
      </c>
      <c r="Y3305" s="14">
        <f t="shared" si="819"/>
        <v>0.35549999999999998</v>
      </c>
      <c r="Z3305" s="14">
        <f t="shared" si="820"/>
        <v>7.4450500000000003E-2</v>
      </c>
      <c r="AA3305" s="14">
        <f t="shared" si="821"/>
        <v>4.4280518334449992</v>
      </c>
      <c r="AB3305" s="14">
        <f t="shared" si="822"/>
        <v>5.4449999999999985E-4</v>
      </c>
      <c r="AC3305" s="14">
        <f t="shared" si="823"/>
        <v>1.05403171418075</v>
      </c>
      <c r="AD3305" s="14">
        <f t="shared" si="824"/>
        <v>6.2836749999999997E-2</v>
      </c>
      <c r="AE3305" s="14">
        <f t="shared" si="825"/>
        <v>2.5738129999999999</v>
      </c>
      <c r="AF3305" s="14">
        <f t="shared" si="826"/>
        <v>1.8165031403E-2</v>
      </c>
      <c r="AG3305" s="15">
        <f t="shared" si="827"/>
        <v>3.7093909955837496</v>
      </c>
      <c r="AH3305" s="14">
        <f t="shared" si="828"/>
        <v>0.50372640162868532</v>
      </c>
      <c r="AI3305" s="14">
        <f t="shared" si="829"/>
        <v>0.76846294308489926</v>
      </c>
      <c r="AJ3305" s="4">
        <f t="shared" si="830"/>
        <v>3189.121213802332</v>
      </c>
      <c r="AK3305" s="19">
        <f t="shared" si="831"/>
        <v>1</v>
      </c>
      <c r="AL3305">
        <v>0.78472470812065254</v>
      </c>
    </row>
    <row r="3306" spans="1:38">
      <c r="A3306" s="6">
        <v>5296</v>
      </c>
      <c r="B3306" s="9" t="s">
        <v>1866</v>
      </c>
      <c r="C3306" s="14" t="s">
        <v>7448</v>
      </c>
      <c r="D3306" s="6">
        <v>-1.6E-2</v>
      </c>
      <c r="E3306" s="6">
        <v>-0.23200000000000001</v>
      </c>
      <c r="F3306" s="6">
        <v>-0.152</v>
      </c>
      <c r="G3306" s="6">
        <v>0.42899999999999999</v>
      </c>
      <c r="H3306" s="6">
        <v>0.46600000000000003</v>
      </c>
      <c r="I3306" s="6">
        <v>0.26600000000000001</v>
      </c>
      <c r="J3306" s="6">
        <v>2.8000000000000001E-2</v>
      </c>
      <c r="K3306" s="6">
        <v>0.25340600000000002</v>
      </c>
      <c r="L3306" s="6">
        <v>0.36299999999999999</v>
      </c>
      <c r="M3306" s="6">
        <v>0.105</v>
      </c>
      <c r="N3306" s="6">
        <v>2.1999999999999999E-2</v>
      </c>
      <c r="O3306" s="6">
        <v>0.23100000000000001</v>
      </c>
      <c r="P3306" s="6">
        <v>0.629</v>
      </c>
      <c r="Q3306" s="6">
        <v>0.93</v>
      </c>
      <c r="R3306" s="7">
        <v>0.64</v>
      </c>
      <c r="S3306" s="7">
        <v>0.61799999999999999</v>
      </c>
      <c r="T3306" s="7">
        <v>9.6000000000000002E-2</v>
      </c>
      <c r="U3306" s="7">
        <v>0.34399999999999997</v>
      </c>
      <c r="V3306" s="14">
        <f t="shared" si="816"/>
        <v>-0.124</v>
      </c>
      <c r="W3306" s="14">
        <f t="shared" si="817"/>
        <v>0.25225000000000003</v>
      </c>
      <c r="X3306" s="14">
        <f t="shared" si="818"/>
        <v>0.1873515</v>
      </c>
      <c r="Y3306" s="14">
        <f t="shared" si="819"/>
        <v>0.45300000000000001</v>
      </c>
      <c r="Z3306" s="14">
        <f t="shared" si="820"/>
        <v>0.42449999999999999</v>
      </c>
      <c r="AA3306" s="14">
        <f t="shared" si="821"/>
        <v>2.9903916008360003</v>
      </c>
      <c r="AB3306" s="14">
        <f t="shared" si="822"/>
        <v>2.3328000000000005E-2</v>
      </c>
      <c r="AC3306" s="14">
        <f t="shared" si="823"/>
        <v>0.24053674999999991</v>
      </c>
      <c r="AD3306" s="14">
        <f t="shared" si="824"/>
        <v>6.7390262627000042E-2</v>
      </c>
      <c r="AE3306" s="14">
        <f t="shared" si="825"/>
        <v>0.49355000000000027</v>
      </c>
      <c r="AF3306" s="14">
        <f t="shared" si="826"/>
        <v>0.19827500000000009</v>
      </c>
      <c r="AG3306" s="15">
        <f t="shared" si="827"/>
        <v>1.0230800126270003</v>
      </c>
      <c r="AH3306" s="14">
        <f t="shared" si="828"/>
        <v>4.9996188628584379</v>
      </c>
      <c r="AI3306" s="14">
        <f t="shared" si="829"/>
        <v>8.9813008428413325E-3</v>
      </c>
      <c r="AJ3306" s="4">
        <f t="shared" si="830"/>
        <v>37.272398497791528</v>
      </c>
      <c r="AK3306" s="19">
        <f t="shared" si="831"/>
        <v>1</v>
      </c>
      <c r="AL3306">
        <v>1.5780016298810977E-2</v>
      </c>
    </row>
    <row r="3307" spans="1:38">
      <c r="A3307" s="6">
        <v>5301</v>
      </c>
      <c r="B3307" s="9" t="s">
        <v>1868</v>
      </c>
      <c r="C3307" s="14" t="s">
        <v>7449</v>
      </c>
      <c r="D3307" s="6">
        <v>-0.19600000000000001</v>
      </c>
      <c r="E3307" s="6">
        <v>0.52200000000000002</v>
      </c>
      <c r="F3307" s="6">
        <v>3.2000000000000001E-2</v>
      </c>
      <c r="G3307" s="6">
        <v>-0.27400000000000002</v>
      </c>
      <c r="H3307" s="6">
        <v>0.17199999999999999</v>
      </c>
      <c r="I3307" s="6">
        <v>0.60499999999999998</v>
      </c>
      <c r="J3307" s="6">
        <v>-0.28000000000000003</v>
      </c>
      <c r="K3307" s="6">
        <v>0.58299999999999996</v>
      </c>
      <c r="L3307" s="6">
        <v>1.4419999999999999</v>
      </c>
      <c r="M3307" s="6">
        <v>0.99</v>
      </c>
      <c r="N3307" s="6">
        <v>0.14299999999999999</v>
      </c>
      <c r="O3307" s="6">
        <v>-0.53100000000000003</v>
      </c>
      <c r="P3307" s="6">
        <v>1.7000000000000001E-2</v>
      </c>
      <c r="Q3307" s="6">
        <v>-7.4999999999999997E-2</v>
      </c>
      <c r="R3307" s="7">
        <v>-0.83499999999999996</v>
      </c>
      <c r="S3307" s="7">
        <v>-0.1</v>
      </c>
      <c r="T3307" s="7">
        <v>-0.126</v>
      </c>
      <c r="U3307" s="7">
        <v>4.9000000000000002E-2</v>
      </c>
      <c r="V3307" s="14">
        <f t="shared" si="816"/>
        <v>0.16300000000000001</v>
      </c>
      <c r="W3307" s="14">
        <f t="shared" si="817"/>
        <v>0.13374999999999998</v>
      </c>
      <c r="X3307" s="14">
        <f t="shared" si="818"/>
        <v>0.68374999999999997</v>
      </c>
      <c r="Y3307" s="14">
        <f t="shared" si="819"/>
        <v>-0.1115</v>
      </c>
      <c r="Z3307" s="14">
        <f t="shared" si="820"/>
        <v>-0.253</v>
      </c>
      <c r="AA3307" s="14">
        <f t="shared" si="821"/>
        <v>5.294188000000001</v>
      </c>
      <c r="AB3307" s="14">
        <f t="shared" si="822"/>
        <v>0.25776199999999999</v>
      </c>
      <c r="AC3307" s="14">
        <f t="shared" si="823"/>
        <v>0.40015275</v>
      </c>
      <c r="AD3307" s="14">
        <f t="shared" si="824"/>
        <v>1.6076967500000001</v>
      </c>
      <c r="AE3307" s="14">
        <f t="shared" si="825"/>
        <v>0.25859499999999996</v>
      </c>
      <c r="AF3307" s="14">
        <f t="shared" si="826"/>
        <v>0.46946599999999999</v>
      </c>
      <c r="AG3307" s="15">
        <f t="shared" si="827"/>
        <v>2.9936725000000006</v>
      </c>
      <c r="AH3307" s="14">
        <f t="shared" si="828"/>
        <v>1.9979942027726814</v>
      </c>
      <c r="AI3307" s="14">
        <f t="shared" si="829"/>
        <v>0.14598200267423761</v>
      </c>
      <c r="AJ3307" s="4">
        <f t="shared" si="830"/>
        <v>605.8253110980861</v>
      </c>
      <c r="AK3307" s="19">
        <f t="shared" si="831"/>
        <v>1</v>
      </c>
      <c r="AL3307">
        <v>0.17813152340431818</v>
      </c>
    </row>
    <row r="3308" spans="1:38">
      <c r="A3308" s="6">
        <v>5305</v>
      </c>
      <c r="B3308" s="9" t="s">
        <v>1869</v>
      </c>
      <c r="C3308" s="14" t="s">
        <v>7450</v>
      </c>
      <c r="D3308" s="6">
        <v>-0.48399999999999999</v>
      </c>
      <c r="E3308" s="6">
        <v>7.1999999999999995E-2</v>
      </c>
      <c r="F3308" s="6">
        <v>-0.93600000000000005</v>
      </c>
      <c r="G3308" s="6">
        <v>-1.046</v>
      </c>
      <c r="H3308" s="6">
        <v>-0.27800000000000002</v>
      </c>
      <c r="I3308" s="6">
        <v>0.127</v>
      </c>
      <c r="J3308" s="6">
        <v>-0.371</v>
      </c>
      <c r="K3308" s="6">
        <v>-9.7000000000000003E-2</v>
      </c>
      <c r="L3308" s="6">
        <v>0.68100000000000005</v>
      </c>
      <c r="M3308" s="6">
        <v>3.9E-2</v>
      </c>
      <c r="N3308" s="6">
        <v>0.16200000000000001</v>
      </c>
      <c r="O3308" s="6">
        <v>-0.17100000000000001</v>
      </c>
      <c r="P3308" s="6">
        <v>5.0999999999999997E-2</v>
      </c>
      <c r="Q3308" s="6">
        <v>0.10100000000000001</v>
      </c>
      <c r="R3308" s="7">
        <v>-0.35299999999999998</v>
      </c>
      <c r="S3308" s="7">
        <v>3.6999999999999998E-2</v>
      </c>
      <c r="T3308" s="7">
        <v>0.47099999999999997</v>
      </c>
      <c r="U3308" s="7">
        <v>3.5999999999999997E-2</v>
      </c>
      <c r="V3308" s="14">
        <f t="shared" si="816"/>
        <v>-0.20599999999999999</v>
      </c>
      <c r="W3308" s="14">
        <f t="shared" si="817"/>
        <v>-0.53325</v>
      </c>
      <c r="X3308" s="14">
        <f t="shared" si="818"/>
        <v>6.3000000000000014E-2</v>
      </c>
      <c r="Y3308" s="14">
        <f t="shared" si="819"/>
        <v>3.5749999999999997E-2</v>
      </c>
      <c r="Z3308" s="14">
        <f t="shared" si="820"/>
        <v>4.7749999999999994E-2</v>
      </c>
      <c r="AA3308" s="14">
        <f t="shared" si="821"/>
        <v>3.3327989999999996</v>
      </c>
      <c r="AB3308" s="14">
        <f t="shared" si="822"/>
        <v>0.15456799999999998</v>
      </c>
      <c r="AC3308" s="14">
        <f t="shared" si="823"/>
        <v>0.92620275000000007</v>
      </c>
      <c r="AD3308" s="14">
        <f t="shared" si="824"/>
        <v>0.5964560000000001</v>
      </c>
      <c r="AE3308" s="14">
        <f t="shared" si="825"/>
        <v>6.3174750000000016E-2</v>
      </c>
      <c r="AF3308" s="14">
        <f t="shared" si="826"/>
        <v>0.33999475000000001</v>
      </c>
      <c r="AG3308" s="15">
        <f t="shared" si="827"/>
        <v>2.0803962500000002</v>
      </c>
      <c r="AH3308" s="14">
        <f t="shared" si="828"/>
        <v>1.5652052583732539</v>
      </c>
      <c r="AI3308" s="14">
        <f t="shared" si="829"/>
        <v>0.23775729682875058</v>
      </c>
      <c r="AJ3308" s="4">
        <f t="shared" si="830"/>
        <v>986.69278183931488</v>
      </c>
      <c r="AK3308" s="19">
        <f t="shared" si="831"/>
        <v>1</v>
      </c>
      <c r="AL3308">
        <v>0.27545862139567695</v>
      </c>
    </row>
    <row r="3309" spans="1:38">
      <c r="A3309" s="6">
        <v>5313</v>
      </c>
      <c r="B3309" s="9" t="s">
        <v>2231</v>
      </c>
      <c r="C3309" s="14" t="s">
        <v>4447</v>
      </c>
      <c r="D3309" s="6">
        <v>-0.35399999999999998</v>
      </c>
      <c r="E3309" s="6">
        <v>-0.01</v>
      </c>
      <c r="F3309" s="6">
        <v>0.26700000000000002</v>
      </c>
      <c r="G3309" s="6">
        <v>-0.47199999999999998</v>
      </c>
      <c r="H3309" s="6">
        <v>7.9000000000000001E-2</v>
      </c>
      <c r="I3309" s="6">
        <v>-0.16500000000000001</v>
      </c>
      <c r="J3309" s="6">
        <v>-0.624</v>
      </c>
      <c r="K3309" s="6">
        <v>6.9000000000000006E-2</v>
      </c>
      <c r="L3309" s="6">
        <v>-0.36399999999999999</v>
      </c>
      <c r="M3309" s="6">
        <v>-4.2999999999999997E-2</v>
      </c>
      <c r="N3309" s="6">
        <v>-0.46</v>
      </c>
      <c r="O3309" s="6">
        <v>-1.1619999999999999</v>
      </c>
      <c r="P3309" s="6">
        <v>-2.9000000000000001E-2</v>
      </c>
      <c r="Q3309" s="6">
        <v>-0.14099999999999999</v>
      </c>
      <c r="R3309" s="7">
        <v>0.33900000000000002</v>
      </c>
      <c r="S3309" s="7">
        <v>0.314</v>
      </c>
      <c r="T3309" s="7">
        <v>0.67</v>
      </c>
      <c r="U3309" s="7">
        <v>0.439</v>
      </c>
      <c r="V3309" s="14">
        <f t="shared" si="816"/>
        <v>-0.182</v>
      </c>
      <c r="W3309" s="14">
        <f t="shared" si="817"/>
        <v>-7.2749999999999981E-2</v>
      </c>
      <c r="X3309" s="14">
        <f t="shared" si="818"/>
        <v>-0.24049999999999999</v>
      </c>
      <c r="Y3309" s="14">
        <f t="shared" si="819"/>
        <v>-0.44799999999999995</v>
      </c>
      <c r="Z3309" s="14">
        <f t="shared" si="820"/>
        <v>0.4405</v>
      </c>
      <c r="AA3309" s="14">
        <f t="shared" si="821"/>
        <v>3.4191409999999993</v>
      </c>
      <c r="AB3309" s="14">
        <f t="shared" si="822"/>
        <v>5.9167999999999971E-2</v>
      </c>
      <c r="AC3309" s="14">
        <f t="shared" si="823"/>
        <v>0.30636874999999997</v>
      </c>
      <c r="AD3309" s="14">
        <f t="shared" si="824"/>
        <v>0.29712100000000002</v>
      </c>
      <c r="AE3309" s="14">
        <f t="shared" si="825"/>
        <v>0.77975000000000005</v>
      </c>
      <c r="AF3309" s="14">
        <f t="shared" si="826"/>
        <v>7.8977000000000075E-2</v>
      </c>
      <c r="AG3309" s="15">
        <f t="shared" si="827"/>
        <v>1.5213847500000002</v>
      </c>
      <c r="AH3309" s="14">
        <f t="shared" si="828"/>
        <v>3.2432073806445065</v>
      </c>
      <c r="AI3309" s="14">
        <f t="shared" si="829"/>
        <v>4.0516054931097778E-2</v>
      </c>
      <c r="AJ3309" s="4">
        <f t="shared" si="830"/>
        <v>168.14162796405577</v>
      </c>
      <c r="AK3309" s="19">
        <f t="shared" si="831"/>
        <v>1</v>
      </c>
      <c r="AL3309">
        <v>5.8059954407477819E-2</v>
      </c>
    </row>
    <row r="3310" spans="1:38">
      <c r="A3310" s="6">
        <v>5320</v>
      </c>
      <c r="B3310" s="9" t="s">
        <v>1875</v>
      </c>
      <c r="C3310" s="14" t="s">
        <v>7451</v>
      </c>
      <c r="D3310" s="6">
        <v>0.33200000000000002</v>
      </c>
      <c r="E3310" s="6">
        <v>0.56799999999999995</v>
      </c>
      <c r="F3310" s="6">
        <v>0.70199999999999996</v>
      </c>
      <c r="G3310" s="6">
        <v>0.28199999999999997</v>
      </c>
      <c r="H3310" s="6">
        <v>-0.122</v>
      </c>
      <c r="I3310" s="6">
        <v>0.35</v>
      </c>
      <c r="J3310" s="6">
        <v>0.27100000000000002</v>
      </c>
      <c r="K3310" s="6">
        <v>-6.0000000000000001E-3</v>
      </c>
      <c r="L3310" s="6">
        <v>0.61699999999999999</v>
      </c>
      <c r="M3310" s="6">
        <v>0.53100000000000003</v>
      </c>
      <c r="N3310" s="6">
        <v>0.70599999999999996</v>
      </c>
      <c r="O3310" s="6">
        <v>0.433</v>
      </c>
      <c r="P3310" s="6">
        <v>0.92100000000000004</v>
      </c>
      <c r="Q3310" s="6">
        <v>0.72399999999999998</v>
      </c>
      <c r="R3310" s="7">
        <v>2.1999999999999999E-2</v>
      </c>
      <c r="S3310" s="7">
        <v>0.28299999999999997</v>
      </c>
      <c r="T3310" s="7">
        <v>0.20699999999999999</v>
      </c>
      <c r="U3310" s="7">
        <v>0.222</v>
      </c>
      <c r="V3310" s="14">
        <f t="shared" si="816"/>
        <v>0.44999999999999996</v>
      </c>
      <c r="W3310" s="14">
        <f t="shared" si="817"/>
        <v>0.30299999999999999</v>
      </c>
      <c r="X3310" s="14">
        <f t="shared" si="818"/>
        <v>0.35325000000000001</v>
      </c>
      <c r="Y3310" s="14">
        <f t="shared" si="819"/>
        <v>0.69599999999999995</v>
      </c>
      <c r="Z3310" s="14">
        <f t="shared" si="820"/>
        <v>0.1835</v>
      </c>
      <c r="AA3310" s="14">
        <f t="shared" si="821"/>
        <v>4.1097349999999997</v>
      </c>
      <c r="AB3310" s="14">
        <f t="shared" si="822"/>
        <v>2.7848000000000095E-2</v>
      </c>
      <c r="AC3310" s="14">
        <f t="shared" si="823"/>
        <v>0.34247599999999989</v>
      </c>
      <c r="AD3310" s="14">
        <f t="shared" si="824"/>
        <v>0.23698474999999997</v>
      </c>
      <c r="AE3310" s="14">
        <f t="shared" si="825"/>
        <v>0.12067799999999984</v>
      </c>
      <c r="AF3310" s="14">
        <f t="shared" si="826"/>
        <v>3.8016999999999967E-2</v>
      </c>
      <c r="AG3310" s="15">
        <f t="shared" si="827"/>
        <v>0.76600374999999976</v>
      </c>
      <c r="AH3310" s="14">
        <f t="shared" si="828"/>
        <v>11.349423876841337</v>
      </c>
      <c r="AI3310" s="14">
        <f t="shared" si="829"/>
        <v>2.2531908352991321E-4</v>
      </c>
      <c r="AJ3310" s="4">
        <f t="shared" si="830"/>
        <v>0.93507419664913982</v>
      </c>
      <c r="AK3310" s="19">
        <f t="shared" si="831"/>
        <v>0.93507419664913982</v>
      </c>
      <c r="AL3310">
        <v>6.7808136087682362E-4</v>
      </c>
    </row>
    <row r="3311" spans="1:38">
      <c r="A3311" s="6">
        <v>5322</v>
      </c>
      <c r="B3311" s="9" t="s">
        <v>2207</v>
      </c>
      <c r="C3311" s="14" t="s">
        <v>4448</v>
      </c>
      <c r="D3311" s="6">
        <v>-2.5999999999999999E-2</v>
      </c>
      <c r="E3311" s="6">
        <v>0.40200000000000002</v>
      </c>
      <c r="F3311" s="6">
        <v>0.41099999999999998</v>
      </c>
      <c r="G3311" s="6">
        <v>-9.5000000000000001E-2</v>
      </c>
      <c r="H3311" s="6">
        <v>0.53700000000000003</v>
      </c>
      <c r="I3311" s="6">
        <v>0.20799999999999999</v>
      </c>
      <c r="J3311" s="6">
        <v>-0.127</v>
      </c>
      <c r="K3311" s="6">
        <v>0.65200000000000002</v>
      </c>
      <c r="L3311" s="6">
        <v>3.9E-2</v>
      </c>
      <c r="M3311" s="6">
        <v>0.44</v>
      </c>
      <c r="N3311" s="6">
        <v>-0.50800000000000001</v>
      </c>
      <c r="O3311" s="6">
        <v>-0.64163899999999996</v>
      </c>
      <c r="P3311" s="6">
        <v>0.33</v>
      </c>
      <c r="Q3311" s="6">
        <v>-0.33600000000000002</v>
      </c>
      <c r="R3311" s="7">
        <v>0.27200000000000002</v>
      </c>
      <c r="S3311" s="7">
        <v>0.26700000000000002</v>
      </c>
      <c r="T3311" s="7">
        <v>0.28000000000000003</v>
      </c>
      <c r="U3311" s="7">
        <v>0.71099999999999997</v>
      </c>
      <c r="V3311" s="14">
        <f t="shared" si="816"/>
        <v>0.188</v>
      </c>
      <c r="W3311" s="14">
        <f t="shared" si="817"/>
        <v>0.26524999999999999</v>
      </c>
      <c r="X3311" s="14">
        <f t="shared" si="818"/>
        <v>0.251</v>
      </c>
      <c r="Y3311" s="14">
        <f t="shared" si="819"/>
        <v>-0.28890975000000002</v>
      </c>
      <c r="Z3311" s="14">
        <f t="shared" si="820"/>
        <v>0.38250000000000001</v>
      </c>
      <c r="AA3311" s="14">
        <f t="shared" si="821"/>
        <v>2.9289676063210002</v>
      </c>
      <c r="AB3311" s="14">
        <f t="shared" si="822"/>
        <v>9.1592000000000034E-2</v>
      </c>
      <c r="AC3311" s="14">
        <f t="shared" si="823"/>
        <v>0.22814875000000001</v>
      </c>
      <c r="AD3311" s="14">
        <f t="shared" si="824"/>
        <v>0.38435000000000008</v>
      </c>
      <c r="AE3311" s="14">
        <f t="shared" si="825"/>
        <v>0.55768523174074991</v>
      </c>
      <c r="AF3311" s="14">
        <f t="shared" si="826"/>
        <v>0.14396900000000001</v>
      </c>
      <c r="AG3311" s="15">
        <f t="shared" si="827"/>
        <v>1.4057449817407501</v>
      </c>
      <c r="AH3311" s="14">
        <f t="shared" si="828"/>
        <v>2.817281139431469</v>
      </c>
      <c r="AI3311" s="14">
        <f t="shared" si="829"/>
        <v>6.1466134679169566E-2</v>
      </c>
      <c r="AJ3311" s="4">
        <f t="shared" si="830"/>
        <v>255.08445891855371</v>
      </c>
      <c r="AK3311" s="19">
        <f t="shared" si="831"/>
        <v>1</v>
      </c>
      <c r="AL3311">
        <v>8.3360934287109056E-2</v>
      </c>
    </row>
    <row r="3312" spans="1:38">
      <c r="A3312" s="6">
        <v>5326</v>
      </c>
      <c r="B3312" s="9" t="s">
        <v>2209</v>
      </c>
      <c r="C3312" s="14" t="s">
        <v>4449</v>
      </c>
      <c r="D3312" s="6">
        <v>-0.46800000000000003</v>
      </c>
      <c r="E3312" s="6">
        <v>-0.09</v>
      </c>
      <c r="F3312" s="6">
        <v>-0.36599999999999999</v>
      </c>
      <c r="G3312" s="6">
        <v>-0.315</v>
      </c>
      <c r="H3312" s="6">
        <v>-0.60199999999999998</v>
      </c>
      <c r="I3312" s="6">
        <v>-0.56799999999999995</v>
      </c>
      <c r="J3312" s="6">
        <v>0.02</v>
      </c>
      <c r="K3312" s="6">
        <v>-0.121</v>
      </c>
      <c r="L3312" s="6">
        <v>-0.53900000000000003</v>
      </c>
      <c r="M3312" s="6">
        <v>-0.307</v>
      </c>
      <c r="N3312" s="6">
        <v>-0.32200000000000001</v>
      </c>
      <c r="O3312" s="6">
        <v>-0.53920000000000001</v>
      </c>
      <c r="P3312" s="6">
        <v>-0.57599999999999996</v>
      </c>
      <c r="Q3312" s="6">
        <v>-0.91200000000000003</v>
      </c>
      <c r="R3312" s="7">
        <v>-0.56999999999999995</v>
      </c>
      <c r="S3312" s="7">
        <v>-0.66</v>
      </c>
      <c r="T3312" s="7">
        <v>-0.75900000000000001</v>
      </c>
      <c r="U3312" s="7">
        <v>-0.71399999999999997</v>
      </c>
      <c r="V3312" s="14">
        <f t="shared" si="816"/>
        <v>-0.27900000000000003</v>
      </c>
      <c r="W3312" s="14">
        <f t="shared" si="817"/>
        <v>-0.46274999999999999</v>
      </c>
      <c r="X3312" s="14">
        <f t="shared" si="818"/>
        <v>-0.23675000000000002</v>
      </c>
      <c r="Y3312" s="14">
        <f t="shared" si="819"/>
        <v>-0.58729999999999993</v>
      </c>
      <c r="Z3312" s="14">
        <f t="shared" si="820"/>
        <v>-0.67574999999999996</v>
      </c>
      <c r="AA3312" s="14">
        <f t="shared" si="821"/>
        <v>4.94946164</v>
      </c>
      <c r="AB3312" s="14">
        <f t="shared" si="822"/>
        <v>7.1441999999999978E-2</v>
      </c>
      <c r="AC3312" s="14">
        <f t="shared" si="823"/>
        <v>6.1658749999999873E-2</v>
      </c>
      <c r="AD3312" s="14">
        <f t="shared" si="824"/>
        <v>0.17560875000000001</v>
      </c>
      <c r="AE3312" s="14">
        <f t="shared" si="825"/>
        <v>0.17825548000000024</v>
      </c>
      <c r="AF3312" s="14">
        <f t="shared" si="826"/>
        <v>1.9824750000000169E-2</v>
      </c>
      <c r="AG3312" s="15">
        <f t="shared" si="827"/>
        <v>0.50678973000000027</v>
      </c>
      <c r="AH3312" s="14">
        <f t="shared" si="828"/>
        <v>22.792385642858221</v>
      </c>
      <c r="AI3312" s="14">
        <f t="shared" si="829"/>
        <v>5.1999175363650425E-6</v>
      </c>
      <c r="AJ3312" s="4">
        <f t="shared" si="830"/>
        <v>2.1579657775914925E-2</v>
      </c>
      <c r="AK3312" s="19">
        <f t="shared" si="831"/>
        <v>2.1579657775914925E-2</v>
      </c>
      <c r="AL3312">
        <v>3.4037315103966756E-5</v>
      </c>
    </row>
    <row r="3313" spans="1:38">
      <c r="A3313" s="6">
        <v>5329</v>
      </c>
      <c r="B3313" s="8" t="s">
        <v>2632</v>
      </c>
      <c r="C3313" s="16" t="s">
        <v>7452</v>
      </c>
      <c r="D3313" s="6">
        <v>-0.36499999999999999</v>
      </c>
      <c r="E3313" s="6">
        <v>0.41799999999999998</v>
      </c>
      <c r="F3313" s="6">
        <v>0.193</v>
      </c>
      <c r="G3313" s="6">
        <v>-5.1999999999999998E-2</v>
      </c>
      <c r="H3313" s="6">
        <v>4.0000000000000001E-3</v>
      </c>
      <c r="I3313" s="6">
        <v>0.246</v>
      </c>
      <c r="J3313" s="6">
        <v>-0.30499999999999999</v>
      </c>
      <c r="K3313" s="6">
        <v>-0.104</v>
      </c>
      <c r="L3313" s="6">
        <v>0.19600000000000001</v>
      </c>
      <c r="M3313" s="6">
        <v>-0.17199999999999999</v>
      </c>
      <c r="N3313" s="6">
        <v>0.31900000000000001</v>
      </c>
      <c r="O3313" s="6">
        <v>-0.24</v>
      </c>
      <c r="P3313" s="6">
        <v>0.161</v>
      </c>
      <c r="Q3313" s="6">
        <v>2.1000000000000001E-2</v>
      </c>
      <c r="R3313" s="7">
        <v>-0.28199999999999997</v>
      </c>
      <c r="S3313" s="7">
        <v>0.14899999999999999</v>
      </c>
      <c r="T3313" s="7">
        <v>-5.0000000000000001E-3</v>
      </c>
      <c r="U3313" s="7">
        <v>0.10299999999999999</v>
      </c>
      <c r="V3313" s="14">
        <f t="shared" si="816"/>
        <v>2.6499999999999996E-2</v>
      </c>
      <c r="W3313" s="14">
        <f t="shared" si="817"/>
        <v>9.7750000000000004E-2</v>
      </c>
      <c r="X3313" s="14">
        <f t="shared" si="818"/>
        <v>-9.6249999999999988E-2</v>
      </c>
      <c r="Y3313" s="14">
        <f t="shared" si="819"/>
        <v>6.5250000000000002E-2</v>
      </c>
      <c r="Z3313" s="14">
        <f t="shared" si="820"/>
        <v>-8.7499999999999974E-3</v>
      </c>
      <c r="AA3313" s="14">
        <f t="shared" si="821"/>
        <v>0.87835699999999994</v>
      </c>
      <c r="AB3313" s="14">
        <f t="shared" si="822"/>
        <v>0.3065445</v>
      </c>
      <c r="AC3313" s="14">
        <f t="shared" si="823"/>
        <v>6.2264750000000001E-2</v>
      </c>
      <c r="AD3313" s="14">
        <f t="shared" si="824"/>
        <v>0.13478475000000001</v>
      </c>
      <c r="AE3313" s="14">
        <f t="shared" si="825"/>
        <v>0.16869275</v>
      </c>
      <c r="AF3313" s="14">
        <f t="shared" si="826"/>
        <v>0.11205274999999998</v>
      </c>
      <c r="AG3313" s="15">
        <f t="shared" si="827"/>
        <v>0.78433949999999997</v>
      </c>
      <c r="AH3313" s="14">
        <f t="shared" si="828"/>
        <v>0.31165777064651207</v>
      </c>
      <c r="AI3313" s="14">
        <f t="shared" si="829"/>
        <v>0.89721710978178748</v>
      </c>
      <c r="AJ3313" s="4">
        <f t="shared" si="830"/>
        <v>3723.4510055944179</v>
      </c>
      <c r="AK3313" s="19">
        <f t="shared" si="831"/>
        <v>1</v>
      </c>
      <c r="AL3313">
        <v>0.90440879416915665</v>
      </c>
    </row>
    <row r="3314" spans="1:38">
      <c r="A3314" s="6">
        <v>5331</v>
      </c>
      <c r="B3314" s="9" t="s">
        <v>1881</v>
      </c>
      <c r="C3314" s="14" t="s">
        <v>7453</v>
      </c>
      <c r="D3314" s="6">
        <v>-0.42099999999999999</v>
      </c>
      <c r="E3314" s="6">
        <v>0.46600000000000003</v>
      </c>
      <c r="F3314" s="6">
        <v>0.18739500000000001</v>
      </c>
      <c r="G3314" s="6">
        <v>-9.7314999999999999E-2</v>
      </c>
      <c r="H3314" s="6">
        <v>-0.01</v>
      </c>
      <c r="I3314" s="6">
        <v>0.217</v>
      </c>
      <c r="J3314" s="6">
        <v>-0.30499999999999999</v>
      </c>
      <c r="K3314" s="6">
        <v>-0.18099999999999999</v>
      </c>
      <c r="L3314" s="6">
        <v>0.76900000000000002</v>
      </c>
      <c r="M3314" s="6">
        <v>-0.111</v>
      </c>
      <c r="N3314" s="6">
        <v>-0.25695200000000001</v>
      </c>
      <c r="O3314" s="6">
        <v>-0.57802799999999999</v>
      </c>
      <c r="P3314" s="6">
        <v>0.192</v>
      </c>
      <c r="Q3314" s="6">
        <v>-0.27800000000000002</v>
      </c>
      <c r="R3314" s="7">
        <v>0.26300000000000001</v>
      </c>
      <c r="S3314" s="7">
        <v>-0.14599999999999999</v>
      </c>
      <c r="T3314" s="7">
        <v>0.70399999999999996</v>
      </c>
      <c r="U3314" s="7">
        <v>0.64100000000000001</v>
      </c>
      <c r="V3314" s="14">
        <f t="shared" si="816"/>
        <v>2.250000000000002E-2</v>
      </c>
      <c r="W3314" s="14">
        <f t="shared" si="817"/>
        <v>7.4270000000000003E-2</v>
      </c>
      <c r="X3314" s="14">
        <f t="shared" si="818"/>
        <v>4.300000000000001E-2</v>
      </c>
      <c r="Y3314" s="14">
        <f t="shared" si="819"/>
        <v>-0.23024500000000003</v>
      </c>
      <c r="Z3314" s="14">
        <f t="shared" si="820"/>
        <v>0.36549999999999999</v>
      </c>
      <c r="AA3314" s="14">
        <f t="shared" si="821"/>
        <v>2.7269117943379997</v>
      </c>
      <c r="AB3314" s="14">
        <f t="shared" si="822"/>
        <v>0.39338449999999997</v>
      </c>
      <c r="AC3314" s="14">
        <f t="shared" si="823"/>
        <v>6.9711963649999986E-2</v>
      </c>
      <c r="AD3314" s="14">
        <f t="shared" si="824"/>
        <v>0.72207200000000005</v>
      </c>
      <c r="AE3314" s="14">
        <f t="shared" si="825"/>
        <v>0.30223765898799992</v>
      </c>
      <c r="AF3314" s="14">
        <f t="shared" si="826"/>
        <v>0.46262100000000006</v>
      </c>
      <c r="AG3314" s="15">
        <f t="shared" si="827"/>
        <v>1.9500271226379997</v>
      </c>
      <c r="AH3314" s="14">
        <f t="shared" si="828"/>
        <v>1.035831821501783</v>
      </c>
      <c r="AI3314" s="14">
        <f t="shared" si="829"/>
        <v>0.43723963903829322</v>
      </c>
      <c r="AJ3314" s="4">
        <f t="shared" si="830"/>
        <v>1814.5445020089169</v>
      </c>
      <c r="AK3314" s="19">
        <f t="shared" si="831"/>
        <v>1</v>
      </c>
      <c r="AL3314">
        <v>0.47253763073148874</v>
      </c>
    </row>
    <row r="3315" spans="1:38">
      <c r="A3315" s="6">
        <v>5338</v>
      </c>
      <c r="B3315" s="9" t="s">
        <v>1969</v>
      </c>
      <c r="C3315" s="14" t="s">
        <v>4452</v>
      </c>
      <c r="D3315" s="6">
        <v>-0.108</v>
      </c>
      <c r="E3315" s="6">
        <v>0.40300000000000002</v>
      </c>
      <c r="F3315" s="6">
        <v>0.378</v>
      </c>
      <c r="G3315" s="6">
        <v>-0.3</v>
      </c>
      <c r="H3315" s="6">
        <v>1.9E-2</v>
      </c>
      <c r="I3315" s="6">
        <v>0.13700000000000001</v>
      </c>
      <c r="J3315" s="6">
        <v>-0.08</v>
      </c>
      <c r="K3315" s="6">
        <v>0.63600000000000001</v>
      </c>
      <c r="L3315" s="6">
        <v>0.373</v>
      </c>
      <c r="M3315" s="6">
        <v>0.254</v>
      </c>
      <c r="N3315" s="6">
        <v>-0.45900000000000002</v>
      </c>
      <c r="O3315" s="6">
        <v>-0.82499999999999996</v>
      </c>
      <c r="P3315" s="6">
        <v>-1.9E-2</v>
      </c>
      <c r="Q3315" s="6">
        <v>-3.5000000000000003E-2</v>
      </c>
      <c r="R3315" s="7">
        <v>-0.127</v>
      </c>
      <c r="S3315" s="7">
        <v>0.33200000000000002</v>
      </c>
      <c r="T3315" s="7">
        <v>1.2629999999999999</v>
      </c>
      <c r="U3315" s="7">
        <v>0.625</v>
      </c>
      <c r="V3315" s="14">
        <f t="shared" si="816"/>
        <v>0.14750000000000002</v>
      </c>
      <c r="W3315" s="14">
        <f t="shared" si="817"/>
        <v>5.850000000000001E-2</v>
      </c>
      <c r="X3315" s="14">
        <f t="shared" si="818"/>
        <v>0.29575000000000001</v>
      </c>
      <c r="Y3315" s="14">
        <f t="shared" si="819"/>
        <v>-0.33449999999999996</v>
      </c>
      <c r="Z3315" s="14">
        <f t="shared" si="820"/>
        <v>0.52324999999999999</v>
      </c>
      <c r="AA3315" s="14">
        <f t="shared" si="821"/>
        <v>4.0456669999999999</v>
      </c>
      <c r="AB3315" s="14">
        <f t="shared" si="822"/>
        <v>0.13056050000000002</v>
      </c>
      <c r="AC3315" s="14">
        <f t="shared" si="823"/>
        <v>0.23832500000000001</v>
      </c>
      <c r="AD3315" s="14">
        <f t="shared" si="824"/>
        <v>0.26466874999999995</v>
      </c>
      <c r="AE3315" s="14">
        <f t="shared" si="825"/>
        <v>0.44533099999999998</v>
      </c>
      <c r="AF3315" s="14">
        <f t="shared" si="826"/>
        <v>1.0169847499999998</v>
      </c>
      <c r="AG3315" s="15">
        <f t="shared" si="827"/>
        <v>2.0958699999999997</v>
      </c>
      <c r="AH3315" s="14">
        <f t="shared" si="828"/>
        <v>2.4187913372489716</v>
      </c>
      <c r="AI3315" s="14">
        <f t="shared" si="829"/>
        <v>9.2650413177637031E-2</v>
      </c>
      <c r="AJ3315" s="4">
        <f t="shared" si="830"/>
        <v>384.49921468719367</v>
      </c>
      <c r="AK3315" s="19">
        <f t="shared" si="831"/>
        <v>1</v>
      </c>
      <c r="AL3315">
        <v>0.11922456269370346</v>
      </c>
    </row>
    <row r="3316" spans="1:38">
      <c r="A3316" s="6">
        <v>5339</v>
      </c>
      <c r="B3316" s="9" t="s">
        <v>1883</v>
      </c>
      <c r="C3316" s="14" t="s">
        <v>7454</v>
      </c>
      <c r="D3316" s="6">
        <v>-8.3000000000000004E-2</v>
      </c>
      <c r="E3316" s="6">
        <v>-0.318</v>
      </c>
      <c r="F3316" s="6">
        <v>-0.36889699999999997</v>
      </c>
      <c r="G3316" s="6">
        <v>-0.504</v>
      </c>
      <c r="H3316" s="6">
        <v>0.30399999999999999</v>
      </c>
      <c r="I3316" s="6">
        <v>0.17</v>
      </c>
      <c r="J3316" s="6">
        <v>-1.02</v>
      </c>
      <c r="K3316" s="6">
        <v>-0.33600000000000002</v>
      </c>
      <c r="L3316" s="6">
        <v>-0.94699999999999995</v>
      </c>
      <c r="M3316" s="6">
        <v>-0.64600000000000002</v>
      </c>
      <c r="N3316" s="6">
        <v>-5.1999999999999998E-2</v>
      </c>
      <c r="O3316" s="6">
        <v>0.34300000000000003</v>
      </c>
      <c r="P3316" s="6">
        <v>-0.86499999999999999</v>
      </c>
      <c r="Q3316" s="6">
        <v>-0.96499999999999997</v>
      </c>
      <c r="R3316" s="7">
        <v>0.248</v>
      </c>
      <c r="S3316" s="7">
        <v>-0.434</v>
      </c>
      <c r="T3316" s="7">
        <v>-1E-3</v>
      </c>
      <c r="U3316" s="7">
        <v>-0.48599999999999999</v>
      </c>
      <c r="V3316" s="14">
        <f t="shared" si="816"/>
        <v>-0.20050000000000001</v>
      </c>
      <c r="W3316" s="14">
        <f t="shared" si="817"/>
        <v>-9.9724249999999987E-2</v>
      </c>
      <c r="X3316" s="14">
        <f t="shared" si="818"/>
        <v>-0.73724999999999996</v>
      </c>
      <c r="Y3316" s="14">
        <f t="shared" si="819"/>
        <v>-0.38474999999999998</v>
      </c>
      <c r="Z3316" s="14">
        <f t="shared" si="820"/>
        <v>-0.16825000000000001</v>
      </c>
      <c r="AA3316" s="14">
        <f t="shared" si="821"/>
        <v>5.3727109966090003</v>
      </c>
      <c r="AB3316" s="14">
        <f t="shared" si="822"/>
        <v>2.7612499999999998E-2</v>
      </c>
      <c r="AC3316" s="14">
        <f t="shared" si="823"/>
        <v>0.47163729245675001</v>
      </c>
      <c r="AD3316" s="14">
        <f t="shared" si="824"/>
        <v>0.29327075000000002</v>
      </c>
      <c r="AE3316" s="14">
        <f t="shared" si="825"/>
        <v>1.20767275</v>
      </c>
      <c r="AF3316" s="14">
        <f t="shared" si="826"/>
        <v>0.37282474999999993</v>
      </c>
      <c r="AG3316" s="15">
        <f t="shared" si="827"/>
        <v>2.3730180424567497</v>
      </c>
      <c r="AH3316" s="14">
        <f t="shared" si="828"/>
        <v>3.2866171016219732</v>
      </c>
      <c r="AI3316" s="14">
        <f t="shared" si="829"/>
        <v>3.8878952820524219E-2</v>
      </c>
      <c r="AJ3316" s="4">
        <f t="shared" si="830"/>
        <v>161.3476542051755</v>
      </c>
      <c r="AK3316" s="19">
        <f t="shared" si="831"/>
        <v>1</v>
      </c>
      <c r="AL3316">
        <v>5.5984612840102532E-2</v>
      </c>
    </row>
    <row r="3317" spans="1:38">
      <c r="A3317" s="6">
        <v>5340</v>
      </c>
      <c r="B3317" s="9" t="s">
        <v>1884</v>
      </c>
      <c r="C3317" s="14" t="s">
        <v>7455</v>
      </c>
      <c r="D3317" s="6">
        <v>-4.9000000000000002E-2</v>
      </c>
      <c r="E3317" s="6">
        <v>-0.217</v>
      </c>
      <c r="F3317" s="6">
        <v>-0.25900000000000001</v>
      </c>
      <c r="G3317" s="6">
        <v>-5.0375999999999997E-2</v>
      </c>
      <c r="H3317" s="6">
        <v>-6.0000000000000001E-3</v>
      </c>
      <c r="I3317" s="6">
        <v>0.10100000000000001</v>
      </c>
      <c r="J3317" s="6">
        <v>-0.25700000000000001</v>
      </c>
      <c r="K3317" s="6">
        <v>0.118405</v>
      </c>
      <c r="L3317" s="6">
        <v>-0.53100000000000003</v>
      </c>
      <c r="M3317" s="6">
        <v>0.77200000000000002</v>
      </c>
      <c r="N3317" s="6">
        <v>0.188393</v>
      </c>
      <c r="O3317" s="6">
        <v>-1.6060999999999999E-2</v>
      </c>
      <c r="P3317" s="6">
        <v>-0.309</v>
      </c>
      <c r="Q3317" s="6">
        <v>-0.93700000000000006</v>
      </c>
      <c r="R3317" s="7">
        <v>5.7773999999999999E-2</v>
      </c>
      <c r="S3317" s="7">
        <v>0.98599999999999999</v>
      </c>
      <c r="T3317" s="7">
        <v>0.63300000000000001</v>
      </c>
      <c r="U3317" s="7">
        <v>0.215</v>
      </c>
      <c r="V3317" s="14">
        <f t="shared" si="816"/>
        <v>-0.13300000000000001</v>
      </c>
      <c r="W3317" s="14">
        <f t="shared" si="817"/>
        <v>-5.3593999999999996E-2</v>
      </c>
      <c r="X3317" s="14">
        <f t="shared" si="818"/>
        <v>2.5601249999999992E-2</v>
      </c>
      <c r="Y3317" s="14">
        <f t="shared" si="819"/>
        <v>-0.26841700000000002</v>
      </c>
      <c r="Z3317" s="14">
        <f t="shared" si="820"/>
        <v>0.47294350000000002</v>
      </c>
      <c r="AA3317" s="14">
        <f t="shared" si="821"/>
        <v>3.519007198647</v>
      </c>
      <c r="AB3317" s="14">
        <f t="shared" si="822"/>
        <v>1.4111999999999993E-2</v>
      </c>
      <c r="AC3317" s="14">
        <f t="shared" si="823"/>
        <v>6.836647403200001E-2</v>
      </c>
      <c r="AD3317" s="14">
        <f t="shared" si="824"/>
        <v>0.95539204801875011</v>
      </c>
      <c r="AE3317" s="14">
        <f t="shared" si="825"/>
        <v>0.72100913461399996</v>
      </c>
      <c r="AF3317" s="14">
        <f t="shared" si="826"/>
        <v>0.52774561830699984</v>
      </c>
      <c r="AG3317" s="15">
        <f t="shared" si="827"/>
        <v>2.2866252749717497</v>
      </c>
      <c r="AH3317" s="14">
        <f t="shared" si="828"/>
        <v>1.4012759487210851</v>
      </c>
      <c r="AI3317" s="14">
        <f t="shared" si="829"/>
        <v>0.28707952193854008</v>
      </c>
      <c r="AJ3317" s="4">
        <f t="shared" si="830"/>
        <v>1191.3800160449414</v>
      </c>
      <c r="AK3317" s="19">
        <f t="shared" si="831"/>
        <v>1</v>
      </c>
      <c r="AL3317">
        <v>0.3261374256898279</v>
      </c>
    </row>
    <row r="3318" spans="1:38">
      <c r="A3318" s="6">
        <v>5341</v>
      </c>
      <c r="B3318" s="9" t="s">
        <v>2290</v>
      </c>
      <c r="C3318" s="14" t="s">
        <v>4451</v>
      </c>
      <c r="D3318" s="6">
        <v>0.157</v>
      </c>
      <c r="E3318" s="6">
        <v>0.47799999999999998</v>
      </c>
      <c r="F3318" s="6">
        <v>0.73</v>
      </c>
      <c r="G3318" s="6">
        <v>0.13100000000000001</v>
      </c>
      <c r="H3318" s="6">
        <v>0.126</v>
      </c>
      <c r="I3318" s="6">
        <v>0.38200000000000001</v>
      </c>
      <c r="J3318" s="6">
        <v>0.35499999999999998</v>
      </c>
      <c r="K3318" s="6">
        <v>0.78100000000000003</v>
      </c>
      <c r="L3318" s="6">
        <v>0.52800000000000002</v>
      </c>
      <c r="M3318" s="6">
        <v>0.38100000000000001</v>
      </c>
      <c r="N3318" s="6">
        <v>0.82399999999999995</v>
      </c>
      <c r="O3318" s="6">
        <v>0.29199999999999998</v>
      </c>
      <c r="P3318" s="6">
        <v>0.35199999999999998</v>
      </c>
      <c r="Q3318" s="6">
        <v>0.40400000000000003</v>
      </c>
      <c r="R3318" s="7">
        <v>9.7000000000000003E-2</v>
      </c>
      <c r="S3318" s="7">
        <v>0.29599999999999999</v>
      </c>
      <c r="T3318" s="7">
        <v>0.16800000000000001</v>
      </c>
      <c r="U3318" s="7">
        <v>0.29099999999999998</v>
      </c>
      <c r="V3318" s="14">
        <f t="shared" si="816"/>
        <v>0.3175</v>
      </c>
      <c r="W3318" s="14">
        <f t="shared" si="817"/>
        <v>0.34225</v>
      </c>
      <c r="X3318" s="14">
        <f t="shared" si="818"/>
        <v>0.51124999999999998</v>
      </c>
      <c r="Y3318" s="14">
        <f t="shared" si="819"/>
        <v>0.46799999999999997</v>
      </c>
      <c r="Z3318" s="14">
        <f t="shared" si="820"/>
        <v>0.21300000000000002</v>
      </c>
      <c r="AA3318" s="14">
        <f t="shared" si="821"/>
        <v>3.3862149999999995</v>
      </c>
      <c r="AB3318" s="14">
        <f t="shared" si="822"/>
        <v>5.1520499999999997E-2</v>
      </c>
      <c r="AC3318" s="14">
        <f t="shared" si="823"/>
        <v>0.24332074999999986</v>
      </c>
      <c r="AD3318" s="14">
        <f t="shared" si="824"/>
        <v>0.11442475000000019</v>
      </c>
      <c r="AE3318" s="14">
        <f t="shared" si="825"/>
        <v>0.17526399999999998</v>
      </c>
      <c r="AF3318" s="14">
        <f t="shared" si="826"/>
        <v>2.8453999999999979E-2</v>
      </c>
      <c r="AG3318" s="15">
        <f t="shared" si="827"/>
        <v>0.61298399999999997</v>
      </c>
      <c r="AH3318" s="14">
        <f t="shared" si="828"/>
        <v>11.762787609464519</v>
      </c>
      <c r="AI3318" s="14">
        <f t="shared" si="829"/>
        <v>1.8791295980463734E-4</v>
      </c>
      <c r="AJ3318" s="4">
        <f t="shared" si="830"/>
        <v>0.77983878318924493</v>
      </c>
      <c r="AK3318" s="19">
        <f t="shared" si="831"/>
        <v>0.77983878318924493</v>
      </c>
      <c r="AL3318">
        <v>5.84148901265352E-4</v>
      </c>
    </row>
    <row r="3319" spans="1:38">
      <c r="A3319" s="6">
        <v>5342</v>
      </c>
      <c r="B3319" s="9" t="s">
        <v>1966</v>
      </c>
      <c r="C3319" s="14" t="s">
        <v>1966</v>
      </c>
      <c r="D3319" s="6">
        <v>-0.3</v>
      </c>
      <c r="E3319" s="6">
        <v>0.111</v>
      </c>
      <c r="F3319" s="6">
        <v>0.23699999999999999</v>
      </c>
      <c r="G3319" s="6">
        <v>-1.7999999999999999E-2</v>
      </c>
      <c r="H3319" s="6">
        <v>-2.4E-2</v>
      </c>
      <c r="I3319" s="6">
        <v>0.183</v>
      </c>
      <c r="J3319" s="6">
        <v>0.187</v>
      </c>
      <c r="K3319" s="6">
        <v>0.20100000000000001</v>
      </c>
      <c r="L3319" s="6">
        <v>0.69299999999999995</v>
      </c>
      <c r="M3319" s="6">
        <v>-8.5000000000000006E-2</v>
      </c>
      <c r="N3319" s="6">
        <v>-0.54200000000000004</v>
      </c>
      <c r="O3319" s="6">
        <v>-0.64700000000000002</v>
      </c>
      <c r="P3319" s="6">
        <v>-0.56299999999999994</v>
      </c>
      <c r="Q3319" s="6">
        <v>-0.432</v>
      </c>
      <c r="R3319" s="7">
        <v>-0.27353899999999998</v>
      </c>
      <c r="S3319" s="7">
        <v>-3.3000000000000002E-2</v>
      </c>
      <c r="T3319" s="7">
        <v>0.65200000000000002</v>
      </c>
      <c r="U3319" s="7">
        <v>0.23799999999999999</v>
      </c>
      <c r="V3319" s="14">
        <f t="shared" si="816"/>
        <v>-9.4500000000000001E-2</v>
      </c>
      <c r="W3319" s="14">
        <f t="shared" si="817"/>
        <v>9.4500000000000001E-2</v>
      </c>
      <c r="X3319" s="14">
        <f t="shared" si="818"/>
        <v>0.249</v>
      </c>
      <c r="Y3319" s="14">
        <f t="shared" si="819"/>
        <v>-0.54600000000000004</v>
      </c>
      <c r="Z3319" s="14">
        <f t="shared" si="820"/>
        <v>0.14586525</v>
      </c>
      <c r="AA3319" s="14">
        <f t="shared" si="821"/>
        <v>2.5293495845209999</v>
      </c>
      <c r="AB3319" s="14">
        <f t="shared" si="822"/>
        <v>8.4460499999999994E-2</v>
      </c>
      <c r="AC3319" s="14">
        <f t="shared" si="823"/>
        <v>5.4836999999999997E-2</v>
      </c>
      <c r="AD3319" s="14">
        <f t="shared" si="824"/>
        <v>0.31484000000000001</v>
      </c>
      <c r="AE3319" s="14">
        <f t="shared" si="825"/>
        <v>2.350199999999969E-2</v>
      </c>
      <c r="AF3319" s="14">
        <f t="shared" si="826"/>
        <v>0.47255389989075008</v>
      </c>
      <c r="AG3319" s="15">
        <f t="shared" si="827"/>
        <v>0.95019339989074969</v>
      </c>
      <c r="AH3319" s="14">
        <f t="shared" si="828"/>
        <v>4.3210214683776202</v>
      </c>
      <c r="AI3319" s="14">
        <f t="shared" si="829"/>
        <v>1.5489836338115202E-2</v>
      </c>
      <c r="AJ3319" s="4">
        <f t="shared" si="830"/>
        <v>64.282820803178083</v>
      </c>
      <c r="AK3319" s="19">
        <f t="shared" si="831"/>
        <v>1</v>
      </c>
      <c r="AL3319">
        <v>2.5228736578955292E-2</v>
      </c>
    </row>
    <row r="3320" spans="1:38">
      <c r="A3320" s="6">
        <v>5343</v>
      </c>
      <c r="B3320" s="8" t="s">
        <v>2902</v>
      </c>
      <c r="C3320" s="16" t="s">
        <v>7456</v>
      </c>
      <c r="D3320" s="6">
        <v>-0.16200000000000001</v>
      </c>
      <c r="E3320" s="6">
        <v>0.01</v>
      </c>
      <c r="F3320" s="6">
        <v>-0.23400000000000001</v>
      </c>
      <c r="G3320" s="6">
        <v>-0.158</v>
      </c>
      <c r="H3320" s="6">
        <v>-0.16</v>
      </c>
      <c r="I3320" s="6">
        <v>-0.34100000000000003</v>
      </c>
      <c r="J3320" s="6">
        <v>-0.19700000000000001</v>
      </c>
      <c r="K3320" s="6">
        <v>-0.753</v>
      </c>
      <c r="L3320" s="6">
        <v>0.193</v>
      </c>
      <c r="M3320" s="6">
        <v>-0.80200000000000005</v>
      </c>
      <c r="N3320" s="6">
        <v>7.3999999999999996E-2</v>
      </c>
      <c r="O3320" s="6">
        <v>-0.13900000000000001</v>
      </c>
      <c r="P3320" s="6">
        <v>-0.57299999999999995</v>
      </c>
      <c r="Q3320" s="6">
        <v>0.25600000000000001</v>
      </c>
      <c r="R3320" s="7">
        <v>-0.33839200000000003</v>
      </c>
      <c r="S3320" s="7">
        <v>-0.623</v>
      </c>
      <c r="T3320" s="7">
        <v>-1.5229999999999999</v>
      </c>
      <c r="U3320" s="7">
        <v>-1.1439299999999999</v>
      </c>
      <c r="V3320" s="14">
        <f t="shared" si="816"/>
        <v>-7.5999999999999998E-2</v>
      </c>
      <c r="W3320" s="14">
        <f t="shared" si="817"/>
        <v>-0.22325</v>
      </c>
      <c r="X3320" s="14">
        <f t="shared" si="818"/>
        <v>-0.38974999999999999</v>
      </c>
      <c r="Y3320" s="14">
        <f t="shared" si="819"/>
        <v>-9.5500000000000002E-2</v>
      </c>
      <c r="Z3320" s="14">
        <f t="shared" si="820"/>
        <v>-0.90708049999999996</v>
      </c>
      <c r="AA3320" s="14">
        <f t="shared" si="821"/>
        <v>6.0836209905640004</v>
      </c>
      <c r="AB3320" s="14">
        <f t="shared" si="822"/>
        <v>1.4792E-2</v>
      </c>
      <c r="AC3320" s="14">
        <f t="shared" si="823"/>
        <v>2.2238750000000029E-2</v>
      </c>
      <c r="AD3320" s="14">
        <f t="shared" si="824"/>
        <v>0.67865075000000019</v>
      </c>
      <c r="AE3320" s="14">
        <f t="shared" si="825"/>
        <v>0.38218099999999994</v>
      </c>
      <c r="AF3320" s="14">
        <f t="shared" si="826"/>
        <v>0.83956285664299957</v>
      </c>
      <c r="AG3320" s="15">
        <f t="shared" si="827"/>
        <v>1.9374253566429998</v>
      </c>
      <c r="AH3320" s="14">
        <f t="shared" si="828"/>
        <v>5.5641414061357315</v>
      </c>
      <c r="AI3320" s="14">
        <f t="shared" si="829"/>
        <v>5.8842086521591003E-3</v>
      </c>
      <c r="AJ3320" s="4">
        <f t="shared" si="830"/>
        <v>24.419465906460267</v>
      </c>
      <c r="AK3320" s="19">
        <f t="shared" si="831"/>
        <v>1</v>
      </c>
      <c r="AL3320">
        <v>1.0970110470107937E-2</v>
      </c>
    </row>
    <row r="3321" spans="1:38">
      <c r="A3321" s="6">
        <v>5346</v>
      </c>
      <c r="B3321" s="9" t="s">
        <v>2252</v>
      </c>
      <c r="C3321" s="14" t="s">
        <v>4450</v>
      </c>
      <c r="D3321" s="6">
        <v>8.4000000000000005E-2</v>
      </c>
      <c r="E3321" s="6">
        <v>0.23100000000000001</v>
      </c>
      <c r="F3321" s="6">
        <v>0.254</v>
      </c>
      <c r="G3321" s="6">
        <v>-0.16600000000000001</v>
      </c>
      <c r="H3321" s="6">
        <v>-0.02</v>
      </c>
      <c r="I3321" s="6">
        <v>0.53</v>
      </c>
      <c r="J3321" s="6">
        <v>1.2E-2</v>
      </c>
      <c r="K3321" s="6">
        <v>0.495</v>
      </c>
      <c r="L3321" s="6">
        <v>0.74399999999999999</v>
      </c>
      <c r="M3321" s="6">
        <v>0.495</v>
      </c>
      <c r="N3321" s="6">
        <v>0.54300000000000004</v>
      </c>
      <c r="O3321" s="6">
        <v>0.23599999999999999</v>
      </c>
      <c r="P3321" s="6">
        <v>1.9E-2</v>
      </c>
      <c r="Q3321" s="6">
        <v>0.11799999999999999</v>
      </c>
      <c r="R3321" s="7">
        <v>0.70399999999999996</v>
      </c>
      <c r="S3321" s="7">
        <v>0.95499999999999996</v>
      </c>
      <c r="T3321" s="7">
        <v>1.6120000000000001</v>
      </c>
      <c r="U3321" s="7">
        <v>1.081</v>
      </c>
      <c r="V3321" s="14">
        <f t="shared" si="816"/>
        <v>0.1575</v>
      </c>
      <c r="W3321" s="14">
        <f t="shared" si="817"/>
        <v>0.14949999999999999</v>
      </c>
      <c r="X3321" s="14">
        <f t="shared" si="818"/>
        <v>0.4365</v>
      </c>
      <c r="Y3321" s="14">
        <f t="shared" si="819"/>
        <v>0.22900000000000001</v>
      </c>
      <c r="Z3321" s="14">
        <f t="shared" si="820"/>
        <v>1.0880000000000001</v>
      </c>
      <c r="AA3321" s="14">
        <f t="shared" si="821"/>
        <v>7.0170950000000012</v>
      </c>
      <c r="AB3321" s="14">
        <f t="shared" si="822"/>
        <v>1.0804500000000002E-2</v>
      </c>
      <c r="AC3321" s="14">
        <f t="shared" si="823"/>
        <v>0.28397100000000003</v>
      </c>
      <c r="AD3321" s="14">
        <f t="shared" si="824"/>
        <v>0.2816010000000001</v>
      </c>
      <c r="AE3321" s="14">
        <f t="shared" si="825"/>
        <v>0.15506599999999998</v>
      </c>
      <c r="AF3321" s="14">
        <f t="shared" si="826"/>
        <v>0.43977000000000022</v>
      </c>
      <c r="AG3321" s="15">
        <f t="shared" si="827"/>
        <v>1.1712125000000002</v>
      </c>
      <c r="AH3321" s="14">
        <f t="shared" si="828"/>
        <v>12.977401197476974</v>
      </c>
      <c r="AI3321" s="14">
        <f t="shared" si="829"/>
        <v>1.132810776459448E-4</v>
      </c>
      <c r="AJ3321" s="4">
        <f t="shared" si="830"/>
        <v>0.47011647223067093</v>
      </c>
      <c r="AK3321" s="19">
        <f t="shared" si="831"/>
        <v>0.47011647223067093</v>
      </c>
      <c r="AL3321">
        <v>3.8408208515577691E-4</v>
      </c>
    </row>
    <row r="3322" spans="1:38">
      <c r="A3322" s="6">
        <v>5350</v>
      </c>
      <c r="B3322" s="9" t="s">
        <v>2009</v>
      </c>
      <c r="C3322" s="14" t="s">
        <v>7457</v>
      </c>
      <c r="D3322" s="6">
        <v>4.7E-2</v>
      </c>
      <c r="E3322" s="6">
        <v>0.30299999999999999</v>
      </c>
      <c r="F3322" s="6">
        <v>0.27400000000000002</v>
      </c>
      <c r="G3322" s="6">
        <v>-7.0999999999999994E-2</v>
      </c>
      <c r="H3322" s="6">
        <v>0.372</v>
      </c>
      <c r="I3322" s="6">
        <v>0.15</v>
      </c>
      <c r="J3322" s="6">
        <v>0.45600000000000002</v>
      </c>
      <c r="K3322" s="6">
        <v>0.89800000000000002</v>
      </c>
      <c r="L3322" s="6">
        <v>0.65400000000000003</v>
      </c>
      <c r="M3322" s="6">
        <v>0.42599999999999999</v>
      </c>
      <c r="N3322" s="6">
        <v>-0.73099999999999998</v>
      </c>
      <c r="O3322" s="6">
        <v>-1.0549999999999999</v>
      </c>
      <c r="P3322" s="6">
        <v>0.215</v>
      </c>
      <c r="Q3322" s="6">
        <v>0.35599999999999998</v>
      </c>
      <c r="R3322" s="7">
        <v>0.49099999999999999</v>
      </c>
      <c r="S3322" s="7">
        <v>0.55100000000000005</v>
      </c>
      <c r="T3322" s="7">
        <v>2.613</v>
      </c>
      <c r="U3322" s="7">
        <v>1.075</v>
      </c>
      <c r="V3322" s="14">
        <f t="shared" si="816"/>
        <v>0.17499999999999999</v>
      </c>
      <c r="W3322" s="14">
        <f t="shared" si="817"/>
        <v>0.18124999999999999</v>
      </c>
      <c r="X3322" s="14">
        <f t="shared" si="818"/>
        <v>0.60850000000000004</v>
      </c>
      <c r="Y3322" s="14">
        <f t="shared" si="819"/>
        <v>-0.30374999999999996</v>
      </c>
      <c r="Z3322" s="14">
        <f t="shared" si="820"/>
        <v>1.1825000000000001</v>
      </c>
      <c r="AA3322" s="14">
        <f t="shared" si="821"/>
        <v>12.306974</v>
      </c>
      <c r="AB3322" s="14">
        <f t="shared" si="822"/>
        <v>3.2768000000000012E-2</v>
      </c>
      <c r="AC3322" s="14">
        <f t="shared" si="823"/>
        <v>0.10959475000000002</v>
      </c>
      <c r="AD3322" s="14">
        <f t="shared" si="824"/>
        <v>0.14244299999999988</v>
      </c>
      <c r="AE3322" s="14">
        <f t="shared" si="825"/>
        <v>1.4512907500000001</v>
      </c>
      <c r="AF3322" s="14">
        <f t="shared" si="826"/>
        <v>2.9348509999999992</v>
      </c>
      <c r="AG3322" s="15">
        <f t="shared" si="827"/>
        <v>4.6709474999999987</v>
      </c>
      <c r="AH3322" s="14">
        <f t="shared" si="828"/>
        <v>4.2504585846875846</v>
      </c>
      <c r="AI3322" s="14">
        <f t="shared" si="829"/>
        <v>1.643420889854421E-2</v>
      </c>
      <c r="AJ3322" s="4">
        <f t="shared" si="830"/>
        <v>68.20196692895847</v>
      </c>
      <c r="AK3322" s="19">
        <f t="shared" si="831"/>
        <v>1</v>
      </c>
      <c r="AL3322">
        <v>2.6517094451383543E-2</v>
      </c>
    </row>
    <row r="3323" spans="1:38">
      <c r="A3323" s="6">
        <v>5351</v>
      </c>
      <c r="B3323" s="9" t="s">
        <v>1981</v>
      </c>
      <c r="C3323" s="14" t="s">
        <v>4454</v>
      </c>
      <c r="D3323" s="6">
        <v>-0.215</v>
      </c>
      <c r="E3323" s="6">
        <v>0.249</v>
      </c>
      <c r="F3323" s="6">
        <v>0.19700000000000001</v>
      </c>
      <c r="G3323" s="6">
        <v>6.8000000000000005E-2</v>
      </c>
      <c r="H3323" s="6">
        <v>-0.126</v>
      </c>
      <c r="I3323" s="6">
        <v>0.36599999999999999</v>
      </c>
      <c r="J3323" s="6">
        <v>4.7E-2</v>
      </c>
      <c r="K3323" s="6">
        <v>0.69899999999999995</v>
      </c>
      <c r="L3323" s="6">
        <v>0.106</v>
      </c>
      <c r="M3323" s="6">
        <v>0.41299999999999998</v>
      </c>
      <c r="N3323" s="6">
        <v>0.29699999999999999</v>
      </c>
      <c r="O3323" s="6">
        <v>0.48899999999999999</v>
      </c>
      <c r="P3323" s="6">
        <v>0.377</v>
      </c>
      <c r="Q3323" s="6">
        <v>0.13500000000000001</v>
      </c>
      <c r="R3323" s="7">
        <v>4.8000000000000001E-2</v>
      </c>
      <c r="S3323" s="7">
        <v>0.75900000000000001</v>
      </c>
      <c r="T3323" s="7">
        <v>1.161</v>
      </c>
      <c r="U3323" s="7">
        <v>0.90100000000000002</v>
      </c>
      <c r="V3323" s="14">
        <f t="shared" si="816"/>
        <v>1.7000000000000001E-2</v>
      </c>
      <c r="W3323" s="14">
        <f t="shared" si="817"/>
        <v>0.12625</v>
      </c>
      <c r="X3323" s="14">
        <f t="shared" si="818"/>
        <v>0.31624999999999998</v>
      </c>
      <c r="Y3323" s="14">
        <f t="shared" si="819"/>
        <v>0.32450000000000001</v>
      </c>
      <c r="Z3323" s="14">
        <f t="shared" si="820"/>
        <v>0.71724999999999994</v>
      </c>
      <c r="AA3323" s="14">
        <f t="shared" si="821"/>
        <v>4.199897</v>
      </c>
      <c r="AB3323" s="14">
        <f t="shared" si="822"/>
        <v>0.10764799999999999</v>
      </c>
      <c r="AC3323" s="14">
        <f t="shared" si="823"/>
        <v>0.12950875000000001</v>
      </c>
      <c r="AD3323" s="14">
        <f t="shared" si="824"/>
        <v>0.27255875000000002</v>
      </c>
      <c r="AE3323" s="14">
        <f t="shared" si="825"/>
        <v>6.6482999999999959E-2</v>
      </c>
      <c r="AF3323" s="14">
        <f t="shared" si="826"/>
        <v>0.68031675000000069</v>
      </c>
      <c r="AG3323" s="15">
        <f t="shared" si="827"/>
        <v>1.2565152500000005</v>
      </c>
      <c r="AH3323" s="14">
        <f t="shared" si="828"/>
        <v>6.0904891922322442</v>
      </c>
      <c r="AI3323" s="14">
        <f t="shared" si="829"/>
        <v>4.0562343829818022E-3</v>
      </c>
      <c r="AJ3323" s="4">
        <f t="shared" si="830"/>
        <v>16.833372689374478</v>
      </c>
      <c r="AK3323" s="19">
        <f t="shared" si="831"/>
        <v>1</v>
      </c>
      <c r="AL3323">
        <v>7.9628063809718437E-3</v>
      </c>
    </row>
    <row r="3324" spans="1:38">
      <c r="A3324" s="6">
        <v>5353</v>
      </c>
      <c r="B3324" s="9" t="s">
        <v>1987</v>
      </c>
      <c r="C3324" s="14" t="s">
        <v>4453</v>
      </c>
      <c r="D3324" s="6">
        <v>0.161</v>
      </c>
      <c r="E3324" s="6">
        <v>0.27100000000000002</v>
      </c>
      <c r="F3324" s="6">
        <v>0.32300000000000001</v>
      </c>
      <c r="G3324" s="6">
        <v>-0.47499999999999998</v>
      </c>
      <c r="H3324" s="6">
        <v>-0.221</v>
      </c>
      <c r="I3324" s="6">
        <v>-6.7000000000000004E-2</v>
      </c>
      <c r="J3324" s="6">
        <v>0.36399999999999999</v>
      </c>
      <c r="K3324" s="6">
        <v>0.749</v>
      </c>
      <c r="L3324" s="6">
        <v>0.2</v>
      </c>
      <c r="M3324" s="6">
        <v>0.41599999999999998</v>
      </c>
      <c r="N3324" s="6">
        <v>-0.52700000000000002</v>
      </c>
      <c r="O3324" s="6">
        <v>-0.57299999999999995</v>
      </c>
      <c r="P3324" s="6">
        <v>9.0999999999999998E-2</v>
      </c>
      <c r="Q3324" s="6">
        <v>0.371</v>
      </c>
      <c r="R3324" s="7">
        <v>0.249</v>
      </c>
      <c r="S3324" s="7">
        <v>0.59499999999999997</v>
      </c>
      <c r="T3324" s="7">
        <v>1.2569999999999999</v>
      </c>
      <c r="U3324" s="7">
        <v>0.90400000000000003</v>
      </c>
      <c r="V3324" s="14">
        <f t="shared" si="816"/>
        <v>0.21600000000000003</v>
      </c>
      <c r="W3324" s="14">
        <f t="shared" si="817"/>
        <v>-0.11</v>
      </c>
      <c r="X3324" s="14">
        <f t="shared" si="818"/>
        <v>0.43224999999999997</v>
      </c>
      <c r="Y3324" s="14">
        <f t="shared" si="819"/>
        <v>-0.15950000000000003</v>
      </c>
      <c r="Z3324" s="14">
        <f t="shared" si="820"/>
        <v>0.75124999999999997</v>
      </c>
      <c r="AA3324" s="14">
        <f t="shared" si="821"/>
        <v>4.9544699999999997</v>
      </c>
      <c r="AB3324" s="14">
        <f t="shared" si="822"/>
        <v>6.0499999999999859E-3</v>
      </c>
      <c r="AC3324" s="14">
        <f t="shared" si="823"/>
        <v>0.33488400000000001</v>
      </c>
      <c r="AD3324" s="14">
        <f t="shared" si="824"/>
        <v>0.15919275000000022</v>
      </c>
      <c r="AE3324" s="14">
        <f t="shared" si="825"/>
        <v>0.65021899999999988</v>
      </c>
      <c r="AF3324" s="14">
        <f t="shared" si="826"/>
        <v>0.55578474999999994</v>
      </c>
      <c r="AG3324" s="15">
        <f t="shared" si="827"/>
        <v>1.7061305</v>
      </c>
      <c r="AH3324" s="14">
        <f t="shared" si="828"/>
        <v>4.9501973618079029</v>
      </c>
      <c r="AI3324" s="14">
        <f t="shared" si="829"/>
        <v>9.331832974265198E-3</v>
      </c>
      <c r="AJ3324" s="4">
        <f t="shared" si="830"/>
        <v>38.727106843200573</v>
      </c>
      <c r="AK3324" s="19">
        <f t="shared" si="831"/>
        <v>1</v>
      </c>
      <c r="AL3324">
        <v>1.62787334355614E-2</v>
      </c>
    </row>
    <row r="3325" spans="1:38">
      <c r="A3325" s="6">
        <v>5355</v>
      </c>
      <c r="B3325" s="9" t="s">
        <v>1889</v>
      </c>
      <c r="C3325" s="14" t="s">
        <v>7458</v>
      </c>
      <c r="D3325" s="6">
        <v>-0.49399999999999999</v>
      </c>
      <c r="E3325" s="6">
        <v>-0.57799999999999996</v>
      </c>
      <c r="F3325" s="6">
        <v>-0.76300000000000001</v>
      </c>
      <c r="G3325" s="6">
        <v>-0.56100000000000005</v>
      </c>
      <c r="H3325" s="6">
        <v>0.111</v>
      </c>
      <c r="I3325" s="6">
        <v>-0.498</v>
      </c>
      <c r="J3325" s="6">
        <v>-0.38100000000000001</v>
      </c>
      <c r="K3325" s="6">
        <v>-0.377</v>
      </c>
      <c r="L3325" s="6">
        <v>0.221</v>
      </c>
      <c r="M3325" s="6">
        <v>-0.98499999999999999</v>
      </c>
      <c r="N3325" s="6">
        <v>0.13600000000000001</v>
      </c>
      <c r="O3325" s="6">
        <v>0.133771</v>
      </c>
      <c r="P3325" s="6">
        <v>0.20499999999999999</v>
      </c>
      <c r="Q3325" s="6">
        <v>3.2417000000000001E-2</v>
      </c>
      <c r="R3325" s="7">
        <v>0.42</v>
      </c>
      <c r="S3325" s="7">
        <v>-0.20899999999999999</v>
      </c>
      <c r="T3325" s="7">
        <v>-0.28453299999999998</v>
      </c>
      <c r="U3325" s="7">
        <v>-0.42940699999999998</v>
      </c>
      <c r="V3325" s="14">
        <f t="shared" si="816"/>
        <v>-0.53600000000000003</v>
      </c>
      <c r="W3325" s="14">
        <f t="shared" si="817"/>
        <v>-0.42775000000000002</v>
      </c>
      <c r="X3325" s="14">
        <f t="shared" si="818"/>
        <v>-0.3805</v>
      </c>
      <c r="Y3325" s="14">
        <f t="shared" si="819"/>
        <v>0.12679699999999999</v>
      </c>
      <c r="Z3325" s="14">
        <f t="shared" si="820"/>
        <v>-0.12573499999999999</v>
      </c>
      <c r="AA3325" s="14">
        <f t="shared" si="821"/>
        <v>3.6065879420680003</v>
      </c>
      <c r="AB3325" s="14">
        <f t="shared" si="822"/>
        <v>3.5279999999998646E-3</v>
      </c>
      <c r="AC3325" s="14">
        <f t="shared" si="823"/>
        <v>0.42533475000000032</v>
      </c>
      <c r="AD3325" s="14">
        <f t="shared" si="824"/>
        <v>0.72723500000000008</v>
      </c>
      <c r="AE3325" s="14">
        <f t="shared" si="825"/>
        <v>1.5156625494000014E-2</v>
      </c>
      <c r="AF3325" s="14">
        <f t="shared" si="826"/>
        <v>0.42219323883799997</v>
      </c>
      <c r="AG3325" s="15">
        <f t="shared" si="827"/>
        <v>1.5934476143320002</v>
      </c>
      <c r="AH3325" s="14">
        <f t="shared" si="828"/>
        <v>3.2848051012382036</v>
      </c>
      <c r="AI3325" s="14">
        <f t="shared" si="829"/>
        <v>3.8945772376211232E-2</v>
      </c>
      <c r="AJ3325" s="4">
        <f t="shared" si="830"/>
        <v>161.62495536127662</v>
      </c>
      <c r="AK3325" s="19">
        <f t="shared" si="831"/>
        <v>1</v>
      </c>
      <c r="AL3325">
        <v>5.6061378897425122E-2</v>
      </c>
    </row>
    <row r="3326" spans="1:38">
      <c r="A3326" s="6">
        <v>5356</v>
      </c>
      <c r="B3326" s="9" t="s">
        <v>1890</v>
      </c>
      <c r="C3326" s="14" t="s">
        <v>7459</v>
      </c>
      <c r="D3326" s="6">
        <v>0.252</v>
      </c>
      <c r="E3326" s="6">
        <v>0.55400000000000005</v>
      </c>
      <c r="F3326" s="6">
        <v>0.45600000000000002</v>
      </c>
      <c r="G3326" s="6">
        <v>-0.14299999999999999</v>
      </c>
      <c r="H3326" s="6">
        <v>7.0999999999999994E-2</v>
      </c>
      <c r="I3326" s="6">
        <v>5.0999999999999997E-2</v>
      </c>
      <c r="J3326" s="6">
        <v>-0.88400000000000001</v>
      </c>
      <c r="K3326" s="6">
        <v>-0.48099999999999998</v>
      </c>
      <c r="L3326" s="6">
        <v>0.55700000000000005</v>
      </c>
      <c r="M3326" s="6">
        <v>-0.41699999999999998</v>
      </c>
      <c r="N3326" s="6">
        <v>-1.149</v>
      </c>
      <c r="O3326" s="6">
        <v>-1.891</v>
      </c>
      <c r="P3326" s="6">
        <v>-2.1019999999999999</v>
      </c>
      <c r="Q3326" s="6">
        <v>-1.9610000000000001</v>
      </c>
      <c r="R3326" s="7">
        <v>-1.8979999999999999</v>
      </c>
      <c r="S3326" s="7">
        <v>-1.776</v>
      </c>
      <c r="T3326" s="7">
        <v>-2.8740000000000001</v>
      </c>
      <c r="U3326" s="7">
        <v>-3.32</v>
      </c>
      <c r="V3326" s="14">
        <f t="shared" si="816"/>
        <v>0.40300000000000002</v>
      </c>
      <c r="W3326" s="14">
        <f t="shared" si="817"/>
        <v>0.10875000000000001</v>
      </c>
      <c r="X3326" s="14">
        <f t="shared" si="818"/>
        <v>-0.30624999999999997</v>
      </c>
      <c r="Y3326" s="14">
        <f t="shared" si="819"/>
        <v>-1.7757499999999999</v>
      </c>
      <c r="Z3326" s="14">
        <f t="shared" si="820"/>
        <v>-2.4670000000000001</v>
      </c>
      <c r="AA3326" s="14">
        <f t="shared" si="821"/>
        <v>41.302264999999998</v>
      </c>
      <c r="AB3326" s="14">
        <f t="shared" si="822"/>
        <v>4.5602000000000031E-2</v>
      </c>
      <c r="AC3326" s="14">
        <f t="shared" si="823"/>
        <v>0.18872074999999996</v>
      </c>
      <c r="AD3326" s="14">
        <f t="shared" si="824"/>
        <v>1.1217987500000002</v>
      </c>
      <c r="AE3326" s="14">
        <f t="shared" si="825"/>
        <v>0.54685474999999961</v>
      </c>
      <c r="AF3326" s="14">
        <f t="shared" si="826"/>
        <v>1.6944999999999979</v>
      </c>
      <c r="AG3326" s="15">
        <f t="shared" si="827"/>
        <v>3.5974762499999979</v>
      </c>
      <c r="AH3326" s="14">
        <f t="shared" si="828"/>
        <v>27.250339943175454</v>
      </c>
      <c r="AI3326" s="14">
        <f t="shared" si="829"/>
        <v>1.8569345348908865E-6</v>
      </c>
      <c r="AJ3326" s="4">
        <f t="shared" si="830"/>
        <v>7.7062783197971788E-3</v>
      </c>
      <c r="AK3326" s="19">
        <f t="shared" si="831"/>
        <v>7.7062783197971788E-3</v>
      </c>
      <c r="AL3326">
        <v>1.7163203384848949E-5</v>
      </c>
    </row>
    <row r="3327" spans="1:38">
      <c r="A3327" s="6">
        <v>5358</v>
      </c>
      <c r="B3327" s="9" t="s">
        <v>1891</v>
      </c>
      <c r="C3327" s="14" t="s">
        <v>7460</v>
      </c>
      <c r="D3327" s="6">
        <v>-2.3E-2</v>
      </c>
      <c r="E3327" s="6">
        <v>0.38500000000000001</v>
      </c>
      <c r="F3327" s="6">
        <v>0.74</v>
      </c>
      <c r="G3327" s="6">
        <v>5.1999999999999998E-2</v>
      </c>
      <c r="H3327" s="6">
        <v>-4.2999999999999997E-2</v>
      </c>
      <c r="I3327" s="6">
        <v>0.16300000000000001</v>
      </c>
      <c r="J3327" s="6">
        <v>4.8000000000000001E-2</v>
      </c>
      <c r="K3327" s="6">
        <v>0.51300000000000001</v>
      </c>
      <c r="L3327" s="6">
        <v>0.61699999999999999</v>
      </c>
      <c r="M3327" s="6">
        <v>0.36699999999999999</v>
      </c>
      <c r="N3327" s="6">
        <v>0.44700000000000001</v>
      </c>
      <c r="O3327" s="6">
        <v>-0.17699999999999999</v>
      </c>
      <c r="P3327" s="6">
        <v>1.0389999999999999</v>
      </c>
      <c r="Q3327" s="6">
        <v>0.51400000000000001</v>
      </c>
      <c r="R3327" s="7">
        <v>-0.106</v>
      </c>
      <c r="S3327" s="7">
        <v>3.1E-2</v>
      </c>
      <c r="T3327" s="7">
        <v>-0.2</v>
      </c>
      <c r="U3327" s="7">
        <v>0.54200000000000004</v>
      </c>
      <c r="V3327" s="14">
        <f t="shared" si="816"/>
        <v>0.18099999999999999</v>
      </c>
      <c r="W3327" s="14">
        <f t="shared" si="817"/>
        <v>0.22800000000000001</v>
      </c>
      <c r="X3327" s="14">
        <f t="shared" si="818"/>
        <v>0.38624999999999998</v>
      </c>
      <c r="Y3327" s="14">
        <f t="shared" si="819"/>
        <v>0.45574999999999999</v>
      </c>
      <c r="Z3327" s="14">
        <f t="shared" si="820"/>
        <v>6.6750000000000004E-2</v>
      </c>
      <c r="AA3327" s="14">
        <f t="shared" si="821"/>
        <v>3.4291429999999998</v>
      </c>
      <c r="AB3327" s="14">
        <f t="shared" si="822"/>
        <v>8.3232E-2</v>
      </c>
      <c r="AC3327" s="14">
        <f t="shared" si="823"/>
        <v>0.37078599999999995</v>
      </c>
      <c r="AD3327" s="14">
        <f t="shared" si="824"/>
        <v>0.18409474999999997</v>
      </c>
      <c r="AE3327" s="14">
        <f t="shared" si="825"/>
        <v>0.74402274999999995</v>
      </c>
      <c r="AF3327" s="14">
        <f t="shared" si="826"/>
        <v>0.32813875000000003</v>
      </c>
      <c r="AG3327" s="15">
        <f t="shared" si="827"/>
        <v>1.7102742499999999</v>
      </c>
      <c r="AH3327" s="14">
        <f t="shared" si="828"/>
        <v>2.6130655653618131</v>
      </c>
      <c r="AI3327" s="14">
        <f t="shared" si="829"/>
        <v>7.5662873116811108E-2</v>
      </c>
      <c r="AJ3327" s="4">
        <f t="shared" si="830"/>
        <v>314.00092343476609</v>
      </c>
      <c r="AK3327" s="19">
        <f t="shared" si="831"/>
        <v>1</v>
      </c>
      <c r="AL3327">
        <v>9.9936640176564645E-2</v>
      </c>
    </row>
    <row r="3328" spans="1:38">
      <c r="A3328" s="6">
        <v>5367</v>
      </c>
      <c r="B3328" s="8" t="s">
        <v>1938</v>
      </c>
      <c r="C3328" s="16" t="s">
        <v>7461</v>
      </c>
      <c r="D3328" s="6">
        <v>0.35499999999999998</v>
      </c>
      <c r="E3328" s="6">
        <v>0.502826</v>
      </c>
      <c r="F3328" s="6">
        <v>0.69899999999999995</v>
      </c>
      <c r="G3328" s="6">
        <v>0.50900000000000001</v>
      </c>
      <c r="H3328" s="6">
        <v>0.67500000000000004</v>
      </c>
      <c r="I3328" s="6">
        <v>0.68</v>
      </c>
      <c r="J3328" s="6">
        <v>1.4419999999999999</v>
      </c>
      <c r="K3328" s="6">
        <v>1.4182399999999999</v>
      </c>
      <c r="L3328" s="6">
        <v>1.601</v>
      </c>
      <c r="M3328" s="6">
        <v>0.63400000000000001</v>
      </c>
      <c r="N3328" s="6">
        <v>1.736</v>
      </c>
      <c r="O3328" s="6">
        <v>1.7310000000000001</v>
      </c>
      <c r="P3328" s="6">
        <v>2.2490000000000001</v>
      </c>
      <c r="Q3328" s="6">
        <v>2.254</v>
      </c>
      <c r="R3328" s="7">
        <v>0.95599999999999996</v>
      </c>
      <c r="S3328" s="7">
        <v>1.1459999999999999</v>
      </c>
      <c r="T3328" s="7">
        <v>1.282</v>
      </c>
      <c r="U3328" s="7">
        <v>1.55</v>
      </c>
      <c r="V3328" s="14">
        <f t="shared" si="816"/>
        <v>0.42891299999999999</v>
      </c>
      <c r="W3328" s="14">
        <f t="shared" si="817"/>
        <v>0.64075000000000004</v>
      </c>
      <c r="X3328" s="14">
        <f t="shared" si="818"/>
        <v>1.2738100000000001</v>
      </c>
      <c r="Y3328" s="14">
        <f t="shared" si="819"/>
        <v>1.9925000000000002</v>
      </c>
      <c r="Z3328" s="14">
        <f t="shared" si="820"/>
        <v>1.2335</v>
      </c>
      <c r="AA3328" s="14">
        <f t="shared" si="821"/>
        <v>31.522341683876</v>
      </c>
      <c r="AB3328" s="14">
        <f t="shared" si="822"/>
        <v>1.0926263138000047E-2</v>
      </c>
      <c r="AC3328" s="14">
        <f t="shared" si="823"/>
        <v>2.3464750000000034E-2</v>
      </c>
      <c r="AD3328" s="14">
        <f t="shared" si="824"/>
        <v>0.56555803319999853</v>
      </c>
      <c r="AE3328" s="14">
        <f t="shared" si="825"/>
        <v>0.26834899999999706</v>
      </c>
      <c r="AF3328" s="14">
        <f t="shared" si="826"/>
        <v>0.18718699999999888</v>
      </c>
      <c r="AG3328" s="15">
        <f t="shared" si="827"/>
        <v>1.0554850463379946</v>
      </c>
      <c r="AH3328" s="14">
        <f t="shared" si="828"/>
        <v>75.049691639337937</v>
      </c>
      <c r="AI3328" s="14">
        <f t="shared" si="829"/>
        <v>3.9993422820240839E-9</v>
      </c>
      <c r="AJ3328" s="4">
        <f t="shared" si="830"/>
        <v>1.659727047039995E-5</v>
      </c>
      <c r="AK3328" s="19">
        <f t="shared" si="831"/>
        <v>1.659727047039995E-5</v>
      </c>
      <c r="AL3328">
        <v>2.4407750691764633E-7</v>
      </c>
    </row>
    <row r="3329" spans="1:38">
      <c r="A3329" s="6">
        <v>5371</v>
      </c>
      <c r="B3329" s="9" t="s">
        <v>1895</v>
      </c>
      <c r="C3329" s="14" t="s">
        <v>7462</v>
      </c>
      <c r="D3329" s="6">
        <v>-6.8148E-2</v>
      </c>
      <c r="E3329" s="6">
        <v>-0.318</v>
      </c>
      <c r="F3329" s="6">
        <v>-5.1999999999999998E-2</v>
      </c>
      <c r="G3329" s="6">
        <v>-0.111</v>
      </c>
      <c r="H3329" s="6">
        <v>0.188</v>
      </c>
      <c r="I3329" s="6">
        <v>0.23499999999999999</v>
      </c>
      <c r="J3329" s="6">
        <v>0.32600000000000001</v>
      </c>
      <c r="K3329" s="6">
        <v>0.434</v>
      </c>
      <c r="L3329" s="6">
        <v>-1.569</v>
      </c>
      <c r="M3329" s="6">
        <v>0.34909800000000002</v>
      </c>
      <c r="N3329" s="6">
        <v>-0.62</v>
      </c>
      <c r="O3329" s="6">
        <v>-0.78800000000000003</v>
      </c>
      <c r="P3329" s="6">
        <v>0.32800000000000001</v>
      </c>
      <c r="Q3329" s="6">
        <v>0.151</v>
      </c>
      <c r="R3329" s="7">
        <v>-0.191</v>
      </c>
      <c r="S3329" s="7">
        <v>0.32300000000000001</v>
      </c>
      <c r="T3329" s="7">
        <v>0.115</v>
      </c>
      <c r="U3329" s="7">
        <v>0.84299999999999997</v>
      </c>
      <c r="V3329" s="14">
        <f t="shared" si="816"/>
        <v>-0.193074</v>
      </c>
      <c r="W3329" s="14">
        <f t="shared" si="817"/>
        <v>6.5000000000000002E-2</v>
      </c>
      <c r="X3329" s="14">
        <f t="shared" si="818"/>
        <v>-0.11497549999999998</v>
      </c>
      <c r="Y3329" s="14">
        <f t="shared" si="819"/>
        <v>-0.23224999999999996</v>
      </c>
      <c r="Z3329" s="14">
        <f t="shared" si="820"/>
        <v>0.27249999999999996</v>
      </c>
      <c r="AA3329" s="14">
        <f t="shared" si="821"/>
        <v>5.0900375635080009</v>
      </c>
      <c r="AB3329" s="14">
        <f t="shared" si="822"/>
        <v>3.1213010952000006E-2</v>
      </c>
      <c r="AC3329" s="14">
        <f t="shared" si="823"/>
        <v>8.8693999999999995E-2</v>
      </c>
      <c r="AD3329" s="14">
        <f t="shared" si="824"/>
        <v>2.825384951203</v>
      </c>
      <c r="AE3329" s="14">
        <f t="shared" si="825"/>
        <v>0.91996875000000022</v>
      </c>
      <c r="AF3329" s="14">
        <f t="shared" si="826"/>
        <v>0.56765900000000014</v>
      </c>
      <c r="AG3329" s="15">
        <f t="shared" si="827"/>
        <v>4.4329197121550008</v>
      </c>
      <c r="AH3329" s="14">
        <f t="shared" si="828"/>
        <v>0.3854133448059302</v>
      </c>
      <c r="AI3329" s="14">
        <f t="shared" si="829"/>
        <v>0.850039121814395</v>
      </c>
      <c r="AJ3329" s="4">
        <f t="shared" si="830"/>
        <v>3527.6623555297392</v>
      </c>
      <c r="AK3329" s="19">
        <f t="shared" si="831"/>
        <v>1</v>
      </c>
      <c r="AL3329">
        <v>0.86040545256822909</v>
      </c>
    </row>
    <row r="3330" spans="1:38">
      <c r="A3330" s="6">
        <v>5372</v>
      </c>
      <c r="B3330" s="9" t="s">
        <v>1896</v>
      </c>
      <c r="C3330" s="14" t="s">
        <v>7463</v>
      </c>
      <c r="D3330" s="6">
        <v>-0.68</v>
      </c>
      <c r="E3330" s="6">
        <v>-9.9000000000000005E-2</v>
      </c>
      <c r="F3330" s="6">
        <v>0.61099999999999999</v>
      </c>
      <c r="G3330" s="6">
        <v>-0.76100000000000001</v>
      </c>
      <c r="H3330" s="6">
        <v>-0.57799999999999996</v>
      </c>
      <c r="I3330" s="6">
        <v>-0.189</v>
      </c>
      <c r="J3330" s="6">
        <v>-0.94199999999999995</v>
      </c>
      <c r="K3330" s="6">
        <v>-0.30499999999999999</v>
      </c>
      <c r="L3330" s="6">
        <v>-0.76300000000000001</v>
      </c>
      <c r="M3330" s="6">
        <v>-0.28799999999999998</v>
      </c>
      <c r="N3330" s="6">
        <v>6.6000000000000003E-2</v>
      </c>
      <c r="O3330" s="6">
        <v>-1.01129</v>
      </c>
      <c r="P3330" s="6">
        <v>-1.234</v>
      </c>
      <c r="Q3330" s="6">
        <v>-1.4990000000000001</v>
      </c>
      <c r="R3330" s="7">
        <v>-0.98699999999999999</v>
      </c>
      <c r="S3330" s="7">
        <v>-0.48699999999999999</v>
      </c>
      <c r="T3330" s="7">
        <v>-0.51100000000000001</v>
      </c>
      <c r="U3330" s="7">
        <v>-0.42499999999999999</v>
      </c>
      <c r="V3330" s="14">
        <f t="shared" ref="V3330:V3393" si="832">AVERAGE(D3330:E3330)</f>
        <v>-0.38950000000000001</v>
      </c>
      <c r="W3330" s="14">
        <f t="shared" ref="W3330:W3393" si="833">AVERAGE(F3330:I3330)</f>
        <v>-0.22925000000000001</v>
      </c>
      <c r="X3330" s="14">
        <f t="shared" ref="X3330:X3393" si="834">AVERAGE(J3330:M3330)</f>
        <v>-0.5744999999999999</v>
      </c>
      <c r="Y3330" s="14">
        <f t="shared" ref="Y3330:Y3393" si="835">AVERAGE(N3330:Q3330)</f>
        <v>-0.91957250000000001</v>
      </c>
      <c r="Z3330" s="14">
        <f t="shared" ref="Z3330:Z3393" si="836">AVERAGE(R3330:U3330)</f>
        <v>-0.60249999999999992</v>
      </c>
      <c r="AA3330" s="14">
        <f t="shared" ref="AA3330:AA3393" si="837">SUMSQ(D3330:U3330)</f>
        <v>9.889854464099999</v>
      </c>
      <c r="AB3330" s="14">
        <f t="shared" ref="AB3330:AB3393" si="838">SUMSQ(D3330:E3330)-COUNTA(D3330:E3330)*V3330^2</f>
        <v>0.16878050000000006</v>
      </c>
      <c r="AC3330" s="14">
        <f t="shared" ref="AC3330:AC3393" si="839">SUMSQ(F3330:I3330)-COUNTA(F3330:I3330)*W3330^2</f>
        <v>1.11202475</v>
      </c>
      <c r="AD3330" s="14">
        <f t="shared" ref="AD3330:AD3393" si="840">SUMSQ(J3330:M3330)-COUNTA(J3330:M3330)*X3330^2</f>
        <v>0.32530100000000051</v>
      </c>
      <c r="AE3330" s="14">
        <f t="shared" ref="AE3330:AE3393" si="841">SUMSQ(N3330:Q3330)-COUNTA(N3330:Q3330)*Y3330^2</f>
        <v>1.4143661330750006</v>
      </c>
      <c r="AF3330" s="14">
        <f t="shared" ref="AF3330:AF3393" si="842">SUMSQ(R3330:U3330)-COUNTA(R3330:U3330)*Z3330^2</f>
        <v>0.20105900000000032</v>
      </c>
      <c r="AG3330" s="15">
        <f t="shared" ref="AG3330:AG3393" si="843">SUM(AB3330:AF3330)</f>
        <v>3.2215313830750012</v>
      </c>
      <c r="AH3330" s="14">
        <f t="shared" ref="AH3330:AH3393" si="844">((18-5)/5)*(AA3330-AG3330)/AG3330</f>
        <v>5.3818007490946593</v>
      </c>
      <c r="AI3330" s="14">
        <f t="shared" ref="AI3330:AI3393" si="845">FDIST(AH3330,5,18-5)</f>
        <v>6.7263549055357318E-3</v>
      </c>
      <c r="AJ3330" s="4">
        <f t="shared" si="830"/>
        <v>27.914372857973287</v>
      </c>
      <c r="AK3330" s="19">
        <f t="shared" si="831"/>
        <v>1</v>
      </c>
      <c r="AL3330">
        <v>1.2318787669008511E-2</v>
      </c>
    </row>
    <row r="3331" spans="1:38">
      <c r="A3331" s="6">
        <v>5378</v>
      </c>
      <c r="B3331" s="9" t="s">
        <v>1899</v>
      </c>
      <c r="C3331" s="14" t="s">
        <v>7464</v>
      </c>
      <c r="D3331" s="6">
        <v>0.64500000000000002</v>
      </c>
      <c r="E3331" s="6">
        <v>1.484</v>
      </c>
      <c r="F3331" s="6">
        <v>2.1379999999999999</v>
      </c>
      <c r="G3331" s="6">
        <v>0.69799999999999995</v>
      </c>
      <c r="H3331" s="6">
        <v>-0.20300000000000001</v>
      </c>
      <c r="I3331" s="6">
        <v>0.433</v>
      </c>
      <c r="J3331" s="6">
        <v>1.3220000000000001</v>
      </c>
      <c r="K3331" s="6">
        <v>2.0489999999999999</v>
      </c>
      <c r="L3331" s="6">
        <v>1.84</v>
      </c>
      <c r="M3331" s="6">
        <v>0.78100000000000003</v>
      </c>
      <c r="N3331" s="6">
        <v>1.97</v>
      </c>
      <c r="O3331" s="6">
        <v>0.95057599999999998</v>
      </c>
      <c r="P3331" s="6">
        <v>1.21</v>
      </c>
      <c r="Q3331" s="6">
        <v>0.56699999999999995</v>
      </c>
      <c r="R3331" s="7">
        <v>-2.0459999999999998</v>
      </c>
      <c r="S3331" s="7">
        <v>-1.222</v>
      </c>
      <c r="T3331" s="7">
        <v>-0.754</v>
      </c>
      <c r="U3331" s="7">
        <v>0.13900000000000001</v>
      </c>
      <c r="V3331" s="14">
        <f t="shared" si="832"/>
        <v>1.0645</v>
      </c>
      <c r="W3331" s="14">
        <f t="shared" si="833"/>
        <v>0.76649999999999996</v>
      </c>
      <c r="X3331" s="14">
        <f t="shared" si="834"/>
        <v>1.498</v>
      </c>
      <c r="Y3331" s="14">
        <f t="shared" si="835"/>
        <v>1.1743939999999999</v>
      </c>
      <c r="Z3331" s="14">
        <f t="shared" si="836"/>
        <v>-0.97075</v>
      </c>
      <c r="AA3331" s="14">
        <f t="shared" si="837"/>
        <v>30.684193731775995</v>
      </c>
      <c r="AB3331" s="14">
        <f t="shared" si="838"/>
        <v>0.35196049999999968</v>
      </c>
      <c r="AC3331" s="14">
        <f t="shared" si="839"/>
        <v>2.9368570000000007</v>
      </c>
      <c r="AD3331" s="14">
        <f t="shared" si="840"/>
        <v>0.96563000000000088</v>
      </c>
      <c r="AE3331" s="14">
        <f t="shared" si="841"/>
        <v>1.0532786628320006</v>
      </c>
      <c r="AF3331" s="14">
        <f t="shared" si="842"/>
        <v>2.497814749999999</v>
      </c>
      <c r="AG3331" s="15">
        <f t="shared" si="843"/>
        <v>7.8055409128320008</v>
      </c>
      <c r="AH3331" s="14">
        <f t="shared" si="844"/>
        <v>7.6208039895690289</v>
      </c>
      <c r="AI3331" s="14">
        <f t="shared" si="845"/>
        <v>1.5255004205307404E-3</v>
      </c>
      <c r="AJ3331" s="4">
        <f t="shared" ref="AJ3331:AJ3394" si="846">AI3331*4150</f>
        <v>6.3308267452025726</v>
      </c>
      <c r="AK3331" s="19">
        <f t="shared" ref="AK3331:AK3394" si="847">IF(AJ3331&gt;1, 1,AJ3331)</f>
        <v>1</v>
      </c>
      <c r="AL3331">
        <v>3.4823029401554306E-3</v>
      </c>
    </row>
    <row r="3332" spans="1:38">
      <c r="A3332" s="6">
        <v>5388</v>
      </c>
      <c r="B3332" s="8" t="s">
        <v>2373</v>
      </c>
      <c r="C3332" s="16" t="s">
        <v>7465</v>
      </c>
      <c r="D3332" s="6">
        <v>0.82</v>
      </c>
      <c r="E3332" s="6">
        <v>0.624</v>
      </c>
      <c r="F3332" s="6">
        <v>0.871</v>
      </c>
      <c r="G3332" s="6">
        <v>0.442</v>
      </c>
      <c r="H3332" s="6">
        <v>-0.21</v>
      </c>
      <c r="I3332" s="6">
        <v>0.19</v>
      </c>
      <c r="J3332" s="6">
        <v>1.498</v>
      </c>
      <c r="K3332" s="6">
        <v>1.728</v>
      </c>
      <c r="L3332" s="6">
        <v>1.4259999999999999</v>
      </c>
      <c r="M3332" s="6">
        <v>1.008</v>
      </c>
      <c r="N3332" s="6">
        <v>2.1880000000000002</v>
      </c>
      <c r="O3332" s="6">
        <v>1.7470000000000001</v>
      </c>
      <c r="P3332" s="6">
        <v>1.952</v>
      </c>
      <c r="Q3332" s="6">
        <v>2.0960000000000001</v>
      </c>
      <c r="R3332" s="7">
        <v>0.90300000000000002</v>
      </c>
      <c r="S3332" s="7">
        <v>1.097</v>
      </c>
      <c r="T3332" s="7">
        <v>1.4610000000000001</v>
      </c>
      <c r="U3332" s="7">
        <v>1.806</v>
      </c>
      <c r="V3332" s="14">
        <f t="shared" si="832"/>
        <v>0.72199999999999998</v>
      </c>
      <c r="W3332" s="14">
        <f t="shared" si="833"/>
        <v>0.32324999999999998</v>
      </c>
      <c r="X3332" s="14">
        <f t="shared" si="834"/>
        <v>1.415</v>
      </c>
      <c r="Y3332" s="14">
        <f t="shared" si="835"/>
        <v>1.9957500000000001</v>
      </c>
      <c r="Z3332" s="14">
        <f t="shared" si="836"/>
        <v>1.3167500000000001</v>
      </c>
      <c r="AA3332" s="14">
        <f t="shared" si="837"/>
        <v>33.833356999999999</v>
      </c>
      <c r="AB3332" s="14">
        <f t="shared" si="838"/>
        <v>1.9207999999999892E-2</v>
      </c>
      <c r="AC3332" s="14">
        <f t="shared" si="839"/>
        <v>0.61624275000000006</v>
      </c>
      <c r="AD3332" s="14">
        <f t="shared" si="840"/>
        <v>0.27062799999999854</v>
      </c>
      <c r="AE3332" s="14">
        <f t="shared" si="841"/>
        <v>0.11080074999999745</v>
      </c>
      <c r="AF3332" s="14">
        <f t="shared" si="842"/>
        <v>0.47965274999999963</v>
      </c>
      <c r="AG3332" s="15">
        <f t="shared" si="843"/>
        <v>1.4965322499999956</v>
      </c>
      <c r="AH3332" s="14">
        <f t="shared" si="844"/>
        <v>56.180375899016056</v>
      </c>
      <c r="AI3332" s="14">
        <f t="shared" si="845"/>
        <v>2.4077338324590933E-8</v>
      </c>
      <c r="AJ3332" s="4">
        <f t="shared" si="846"/>
        <v>9.992095404705237E-5</v>
      </c>
      <c r="AK3332" s="19">
        <f t="shared" si="847"/>
        <v>9.992095404705237E-5</v>
      </c>
      <c r="AL3332">
        <v>8.0581414554074492E-7</v>
      </c>
    </row>
    <row r="3333" spans="1:38">
      <c r="A3333" s="6">
        <v>5392</v>
      </c>
      <c r="B3333" s="9" t="s">
        <v>1907</v>
      </c>
      <c r="C3333" s="14" t="s">
        <v>7466</v>
      </c>
      <c r="D3333" s="6">
        <v>-4.0000000000000001E-3</v>
      </c>
      <c r="E3333" s="6">
        <v>0.38800000000000001</v>
      </c>
      <c r="F3333" s="6">
        <v>0.55300000000000005</v>
      </c>
      <c r="G3333" s="6">
        <v>0.192</v>
      </c>
      <c r="H3333" s="6">
        <v>-0.30199999999999999</v>
      </c>
      <c r="I3333" s="6">
        <v>-4.7E-2</v>
      </c>
      <c r="J3333" s="6">
        <v>0.16786499999999999</v>
      </c>
      <c r="K3333" s="6">
        <v>0.34200000000000003</v>
      </c>
      <c r="L3333" s="6">
        <v>6.5000000000000002E-2</v>
      </c>
      <c r="M3333" s="6">
        <v>0.32100000000000001</v>
      </c>
      <c r="N3333" s="6">
        <v>0.38184899999999999</v>
      </c>
      <c r="O3333" s="6">
        <v>4.5999999999999999E-2</v>
      </c>
      <c r="P3333" s="6">
        <v>0.36099999999999999</v>
      </c>
      <c r="Q3333" s="6">
        <v>0.157</v>
      </c>
      <c r="R3333" s="7">
        <v>0.13700000000000001</v>
      </c>
      <c r="S3333" s="7">
        <v>3.4000000000000002E-2</v>
      </c>
      <c r="T3333" s="7">
        <v>-0.16600000000000001</v>
      </c>
      <c r="U3333" s="7">
        <v>0.14099999999999999</v>
      </c>
      <c r="V3333" s="14">
        <f t="shared" si="832"/>
        <v>0.192</v>
      </c>
      <c r="W3333" s="14">
        <f t="shared" si="833"/>
        <v>9.9000000000000032E-2</v>
      </c>
      <c r="X3333" s="14">
        <f t="shared" si="834"/>
        <v>0.22396624999999998</v>
      </c>
      <c r="Y3333" s="14">
        <f t="shared" si="835"/>
        <v>0.23646224999999998</v>
      </c>
      <c r="Z3333" s="14">
        <f t="shared" si="836"/>
        <v>3.6499999999999998E-2</v>
      </c>
      <c r="AA3333" s="14">
        <f t="shared" si="837"/>
        <v>1.2093113170259999</v>
      </c>
      <c r="AB3333" s="14">
        <f t="shared" si="838"/>
        <v>7.6831999999999998E-2</v>
      </c>
      <c r="AC3333" s="14">
        <f t="shared" si="839"/>
        <v>0.39688200000000007</v>
      </c>
      <c r="AD3333" s="14">
        <f t="shared" si="840"/>
        <v>5.1765133668750074E-2</v>
      </c>
      <c r="AE3333" s="14">
        <f t="shared" si="841"/>
        <v>7.9237076100750009E-2</v>
      </c>
      <c r="AF3333" s="14">
        <f t="shared" si="842"/>
        <v>6.2033000000000005E-2</v>
      </c>
      <c r="AG3333" s="15">
        <f t="shared" si="843"/>
        <v>0.66674920976950014</v>
      </c>
      <c r="AH3333" s="14">
        <f t="shared" si="844"/>
        <v>2.1157302598897343</v>
      </c>
      <c r="AI3333" s="14">
        <f t="shared" si="845"/>
        <v>0.12827085477583394</v>
      </c>
      <c r="AJ3333" s="4">
        <f t="shared" si="846"/>
        <v>532.32404731971087</v>
      </c>
      <c r="AK3333" s="19">
        <f t="shared" si="847"/>
        <v>1</v>
      </c>
      <c r="AL3333">
        <v>0.15880789001184692</v>
      </c>
    </row>
    <row r="3334" spans="1:38">
      <c r="A3334" s="6">
        <v>5395</v>
      </c>
      <c r="B3334" s="9" t="s">
        <v>1909</v>
      </c>
      <c r="C3334" s="14" t="s">
        <v>7467</v>
      </c>
      <c r="D3334" s="6">
        <v>9.5000000000000001E-2</v>
      </c>
      <c r="E3334" s="6">
        <v>0.60299999999999998</v>
      </c>
      <c r="F3334" s="6">
        <v>0.97</v>
      </c>
      <c r="G3334" s="6">
        <v>0.26700000000000002</v>
      </c>
      <c r="H3334" s="6">
        <v>-0.30099999999999999</v>
      </c>
      <c r="I3334" s="6">
        <v>-1E-3</v>
      </c>
      <c r="J3334" s="6">
        <v>-0.42699999999999999</v>
      </c>
      <c r="K3334" s="6">
        <v>0.45400000000000001</v>
      </c>
      <c r="L3334" s="6">
        <v>0.75700000000000001</v>
      </c>
      <c r="M3334" s="6">
        <v>0.29399999999999998</v>
      </c>
      <c r="N3334" s="6">
        <v>0.46700000000000003</v>
      </c>
      <c r="O3334" s="6">
        <v>-0.52702199999999999</v>
      </c>
      <c r="P3334" s="6">
        <v>-0.253</v>
      </c>
      <c r="Q3334" s="6">
        <v>-0.55900000000000005</v>
      </c>
      <c r="R3334" s="7">
        <v>-0.995</v>
      </c>
      <c r="S3334" s="7">
        <v>-0.46200000000000002</v>
      </c>
      <c r="T3334" s="7">
        <v>-0.59499999999999997</v>
      </c>
      <c r="U3334" s="7">
        <v>-0.52700000000000002</v>
      </c>
      <c r="V3334" s="14">
        <f t="shared" si="832"/>
        <v>0.34899999999999998</v>
      </c>
      <c r="W3334" s="14">
        <f t="shared" si="833"/>
        <v>0.23375000000000004</v>
      </c>
      <c r="X3334" s="14">
        <f t="shared" si="834"/>
        <v>0.26950000000000002</v>
      </c>
      <c r="Y3334" s="14">
        <f t="shared" si="835"/>
        <v>-0.21800550000000002</v>
      </c>
      <c r="Z3334" s="14">
        <f t="shared" si="836"/>
        <v>-0.64475000000000005</v>
      </c>
      <c r="AA3334" s="14">
        <f t="shared" si="837"/>
        <v>5.2309091884839996</v>
      </c>
      <c r="AB3334" s="14">
        <f t="shared" si="838"/>
        <v>0.12903200000000001</v>
      </c>
      <c r="AC3334" s="14">
        <f t="shared" si="839"/>
        <v>0.88423474999999985</v>
      </c>
      <c r="AD3334" s="14">
        <f t="shared" si="840"/>
        <v>0.757409</v>
      </c>
      <c r="AE3334" s="14">
        <f t="shared" si="841"/>
        <v>0.68222559636300018</v>
      </c>
      <c r="AF3334" s="14">
        <f t="shared" si="842"/>
        <v>0.17241274999999989</v>
      </c>
      <c r="AG3334" s="15">
        <f t="shared" si="843"/>
        <v>2.6253140963630002</v>
      </c>
      <c r="AH3334" s="14">
        <f t="shared" si="844"/>
        <v>2.5804711325398251</v>
      </c>
      <c r="AI3334" s="14">
        <f t="shared" si="845"/>
        <v>7.8252352090068047E-2</v>
      </c>
      <c r="AJ3334" s="4">
        <f t="shared" si="846"/>
        <v>324.74726117378242</v>
      </c>
      <c r="AK3334" s="19">
        <f t="shared" si="847"/>
        <v>1</v>
      </c>
      <c r="AL3334">
        <v>0.10283320493153338</v>
      </c>
    </row>
    <row r="3335" spans="1:38">
      <c r="A3335" s="6">
        <v>5397</v>
      </c>
      <c r="B3335" s="9" t="s">
        <v>1911</v>
      </c>
      <c r="C3335" s="14" t="s">
        <v>7468</v>
      </c>
      <c r="D3335" s="6">
        <v>-5.6000000000000001E-2</v>
      </c>
      <c r="E3335" s="6">
        <v>0.36499999999999999</v>
      </c>
      <c r="F3335" s="6">
        <v>0.57199999999999995</v>
      </c>
      <c r="G3335" s="6">
        <v>-0.246</v>
      </c>
      <c r="H3335" s="6">
        <v>-0.157</v>
      </c>
      <c r="I3335" s="6">
        <v>9.7000000000000003E-2</v>
      </c>
      <c r="J3335" s="6">
        <v>-0.79100000000000004</v>
      </c>
      <c r="K3335" s="6">
        <v>0.01</v>
      </c>
      <c r="L3335" s="6">
        <v>0.51600000000000001</v>
      </c>
      <c r="M3335" s="6">
        <v>-0.246</v>
      </c>
      <c r="N3335" s="6">
        <v>-0.42699999999999999</v>
      </c>
      <c r="O3335" s="6">
        <v>-1.3620000000000001</v>
      </c>
      <c r="P3335" s="6">
        <v>-0.80100000000000005</v>
      </c>
      <c r="Q3335" s="6">
        <v>-0.89</v>
      </c>
      <c r="R3335" s="7">
        <v>-1.1000000000000001</v>
      </c>
      <c r="S3335" s="7">
        <v>-0.79800000000000004</v>
      </c>
      <c r="T3335" s="7">
        <v>-1.589</v>
      </c>
      <c r="U3335" s="7">
        <v>-1.742</v>
      </c>
      <c r="V3335" s="14">
        <f t="shared" si="832"/>
        <v>0.1545</v>
      </c>
      <c r="W3335" s="14">
        <f t="shared" si="833"/>
        <v>6.649999999999999E-2</v>
      </c>
      <c r="X3335" s="14">
        <f t="shared" si="834"/>
        <v>-0.12775</v>
      </c>
      <c r="Y3335" s="14">
        <f t="shared" si="835"/>
        <v>-0.87000000000000011</v>
      </c>
      <c r="Z3335" s="14">
        <f t="shared" si="836"/>
        <v>-1.30725</v>
      </c>
      <c r="AA3335" s="14">
        <f t="shared" si="837"/>
        <v>12.388034999999999</v>
      </c>
      <c r="AB3335" s="14">
        <f t="shared" si="838"/>
        <v>8.8620499999999991E-2</v>
      </c>
      <c r="AC3335" s="14">
        <f t="shared" si="839"/>
        <v>0.4040689999999999</v>
      </c>
      <c r="AD3335" s="14">
        <f t="shared" si="840"/>
        <v>0.88727274999999994</v>
      </c>
      <c r="AE3335" s="14">
        <f t="shared" si="841"/>
        <v>0.4434739999999997</v>
      </c>
      <c r="AF3335" s="14">
        <f t="shared" si="842"/>
        <v>0.57067874999999901</v>
      </c>
      <c r="AG3335" s="15">
        <f t="shared" si="843"/>
        <v>2.3941149999999984</v>
      </c>
      <c r="AH3335" s="14">
        <f t="shared" si="844"/>
        <v>10.853360009857512</v>
      </c>
      <c r="AI3335" s="14">
        <f t="shared" si="845"/>
        <v>2.8208458762453301E-4</v>
      </c>
      <c r="AJ3335" s="4">
        <f t="shared" si="846"/>
        <v>1.1706510386418121</v>
      </c>
      <c r="AK3335" s="19">
        <f t="shared" si="847"/>
        <v>1</v>
      </c>
      <c r="AL3335">
        <v>8.2440213988860007E-4</v>
      </c>
    </row>
    <row r="3336" spans="1:38">
      <c r="A3336" s="6">
        <v>5403</v>
      </c>
      <c r="B3336" s="8" t="s">
        <v>1932</v>
      </c>
      <c r="C3336" s="16" t="s">
        <v>7469</v>
      </c>
      <c r="D3336" s="6">
        <v>0.01</v>
      </c>
      <c r="E3336" s="6">
        <v>-5.0000000000000001E-3</v>
      </c>
      <c r="F3336" s="6">
        <v>-6.8000000000000005E-2</v>
      </c>
      <c r="G3336" s="6">
        <v>-0.217</v>
      </c>
      <c r="H3336" s="6">
        <v>0.17799999999999999</v>
      </c>
      <c r="I3336" s="6">
        <v>8.1000000000000003E-2</v>
      </c>
      <c r="J3336" s="6">
        <v>-2.9000000000000001E-2</v>
      </c>
      <c r="K3336" s="6">
        <v>4.9000000000000002E-2</v>
      </c>
      <c r="L3336" s="6">
        <v>0.27200000000000002</v>
      </c>
      <c r="M3336" s="6">
        <v>0.188</v>
      </c>
      <c r="N3336" s="6">
        <v>0.112</v>
      </c>
      <c r="O3336" s="6">
        <v>0.01</v>
      </c>
      <c r="P3336" s="6">
        <v>-6.5000000000000002E-2</v>
      </c>
      <c r="Q3336" s="6">
        <v>-8.7999999999999995E-2</v>
      </c>
      <c r="R3336" s="7">
        <v>0.52300000000000002</v>
      </c>
      <c r="S3336" s="7">
        <v>0.26600000000000001</v>
      </c>
      <c r="T3336" s="7">
        <v>0.14000000000000001</v>
      </c>
      <c r="U3336" s="7">
        <v>-2.5999999999999999E-2</v>
      </c>
      <c r="V3336" s="14">
        <f t="shared" si="832"/>
        <v>2.5000000000000001E-3</v>
      </c>
      <c r="W3336" s="14">
        <f t="shared" si="833"/>
        <v>-6.5000000000000092E-3</v>
      </c>
      <c r="X3336" s="14">
        <f t="shared" si="834"/>
        <v>0.12000000000000001</v>
      </c>
      <c r="Y3336" s="14">
        <f t="shared" si="835"/>
        <v>-7.7499999999999999E-3</v>
      </c>
      <c r="Z3336" s="14">
        <f t="shared" si="836"/>
        <v>0.22575000000000001</v>
      </c>
      <c r="AA3336" s="14">
        <f t="shared" si="837"/>
        <v>0.59182699999999999</v>
      </c>
      <c r="AB3336" s="14">
        <f t="shared" si="838"/>
        <v>1.125E-4</v>
      </c>
      <c r="AC3336" s="14">
        <f t="shared" si="839"/>
        <v>8.9788999999999994E-2</v>
      </c>
      <c r="AD3336" s="14">
        <f t="shared" si="840"/>
        <v>5.4969999999999991E-2</v>
      </c>
      <c r="AE3336" s="14">
        <f t="shared" si="841"/>
        <v>2.4372750000000002E-2</v>
      </c>
      <c r="AF3336" s="14">
        <f t="shared" si="842"/>
        <v>0.16070875000000007</v>
      </c>
      <c r="AG3336" s="15">
        <f t="shared" si="843"/>
        <v>0.32995300000000005</v>
      </c>
      <c r="AH3336" s="14">
        <f t="shared" si="844"/>
        <v>2.0635435956030093</v>
      </c>
      <c r="AI3336" s="14">
        <f t="shared" si="845"/>
        <v>0.13581272032834737</v>
      </c>
      <c r="AJ3336" s="4">
        <f t="shared" si="846"/>
        <v>563.62278936264158</v>
      </c>
      <c r="AK3336" s="19">
        <f t="shared" si="847"/>
        <v>1</v>
      </c>
      <c r="AL3336">
        <v>0.16709836625041258</v>
      </c>
    </row>
    <row r="3337" spans="1:38">
      <c r="A3337" s="6">
        <v>5414</v>
      </c>
      <c r="B3337" s="8" t="s">
        <v>2790</v>
      </c>
      <c r="C3337" s="16" t="s">
        <v>7470</v>
      </c>
      <c r="D3337" s="6">
        <v>1.7000000000000001E-2</v>
      </c>
      <c r="E3337" s="6">
        <v>0.44500000000000001</v>
      </c>
      <c r="F3337" s="6">
        <v>0.83499999999999996</v>
      </c>
      <c r="G3337" s="6">
        <v>-0.376</v>
      </c>
      <c r="H3337" s="6">
        <v>3.5000000000000003E-2</v>
      </c>
      <c r="I3337" s="6">
        <v>0.36299999999999999</v>
      </c>
      <c r="J3337" s="6">
        <v>0.40500000000000003</v>
      </c>
      <c r="K3337" s="6">
        <v>0.56100000000000005</v>
      </c>
      <c r="L3337" s="6">
        <v>0.432</v>
      </c>
      <c r="M3337" s="6">
        <v>0.38800000000000001</v>
      </c>
      <c r="N3337" s="6">
        <v>0.21099999999999999</v>
      </c>
      <c r="O3337" s="6">
        <v>-0.28939700000000002</v>
      </c>
      <c r="P3337" s="6">
        <v>-1.2010000000000001</v>
      </c>
      <c r="Q3337" s="6">
        <v>-0.57599999999999996</v>
      </c>
      <c r="R3337" s="7">
        <v>-0.7</v>
      </c>
      <c r="S3337" s="7">
        <v>-0.21295500000000001</v>
      </c>
      <c r="T3337" s="7">
        <v>1.397</v>
      </c>
      <c r="U3337" s="7">
        <v>0.32600000000000001</v>
      </c>
      <c r="V3337" s="14">
        <f t="shared" si="832"/>
        <v>0.23100000000000001</v>
      </c>
      <c r="W3337" s="14">
        <f t="shared" si="833"/>
        <v>0.21425</v>
      </c>
      <c r="X3337" s="14">
        <f t="shared" si="834"/>
        <v>0.44650000000000001</v>
      </c>
      <c r="Y3337" s="14">
        <f t="shared" si="835"/>
        <v>-0.46384924999999999</v>
      </c>
      <c r="Z3337" s="14">
        <f t="shared" si="836"/>
        <v>0.20251125000000003</v>
      </c>
      <c r="AA3337" s="14">
        <f t="shared" si="837"/>
        <v>6.4815064556340012</v>
      </c>
      <c r="AB3337" s="14">
        <f t="shared" si="838"/>
        <v>9.1592000000000007E-2</v>
      </c>
      <c r="AC3337" s="14">
        <f t="shared" si="839"/>
        <v>0.78798274999999995</v>
      </c>
      <c r="AD3337" s="14">
        <f t="shared" si="840"/>
        <v>1.8465000000000065E-2</v>
      </c>
      <c r="AE3337" s="14">
        <f t="shared" si="841"/>
        <v>1.0418241167067501</v>
      </c>
      <c r="AF3337" s="14">
        <f t="shared" si="842"/>
        <v>2.4291916065187498</v>
      </c>
      <c r="AG3337" s="15">
        <f t="shared" si="843"/>
        <v>4.3690554732255</v>
      </c>
      <c r="AH3337" s="14">
        <f t="shared" si="844"/>
        <v>1.2571075345507807</v>
      </c>
      <c r="AI3337" s="14">
        <f t="shared" si="845"/>
        <v>0.33906967520617548</v>
      </c>
      <c r="AJ3337" s="4">
        <f t="shared" si="846"/>
        <v>1407.1391521056282</v>
      </c>
      <c r="AK3337" s="19">
        <f t="shared" si="847"/>
        <v>1</v>
      </c>
      <c r="AL3337">
        <v>0.37816155659920137</v>
      </c>
    </row>
    <row r="3338" spans="1:38">
      <c r="A3338" s="6">
        <v>5420</v>
      </c>
      <c r="B3338" s="9" t="s">
        <v>1919</v>
      </c>
      <c r="C3338" s="14" t="s">
        <v>7471</v>
      </c>
      <c r="D3338" s="6">
        <v>-0.126</v>
      </c>
      <c r="E3338" s="6">
        <v>-0.02</v>
      </c>
      <c r="F3338" s="6">
        <v>2.5000000000000001E-2</v>
      </c>
      <c r="G3338" s="6">
        <v>-0.35099999999999998</v>
      </c>
      <c r="H3338" s="6">
        <v>-0.25600000000000001</v>
      </c>
      <c r="I3338" s="6">
        <v>9.9000000000000005E-2</v>
      </c>
      <c r="J3338" s="6">
        <v>-0.56200000000000006</v>
      </c>
      <c r="K3338" s="6">
        <v>-0.19400000000000001</v>
      </c>
      <c r="L3338" s="6">
        <v>-0.316</v>
      </c>
      <c r="M3338" s="6">
        <v>-0.34499999999999997</v>
      </c>
      <c r="N3338" s="6">
        <v>-0.74</v>
      </c>
      <c r="O3338" s="6">
        <v>-1.073</v>
      </c>
      <c r="P3338" s="6">
        <v>-0.94299999999999995</v>
      </c>
      <c r="Q3338" s="6">
        <v>-0.68700000000000006</v>
      </c>
      <c r="R3338" s="7">
        <v>-0.379</v>
      </c>
      <c r="S3338" s="7">
        <v>-0.21</v>
      </c>
      <c r="T3338" s="7">
        <v>-0.68200000000000005</v>
      </c>
      <c r="U3338" s="7">
        <v>-0.84899999999999998</v>
      </c>
      <c r="V3338" s="14">
        <f t="shared" si="832"/>
        <v>-7.2999999999999995E-2</v>
      </c>
      <c r="W3338" s="14">
        <f t="shared" si="833"/>
        <v>-0.12075</v>
      </c>
      <c r="X3338" s="14">
        <f t="shared" si="834"/>
        <v>-0.35425000000000001</v>
      </c>
      <c r="Y3338" s="14">
        <f t="shared" si="835"/>
        <v>-0.8607499999999999</v>
      </c>
      <c r="Z3338" s="14">
        <f t="shared" si="836"/>
        <v>-0.53</v>
      </c>
      <c r="AA3338" s="14">
        <f t="shared" si="837"/>
        <v>5.2216129999999996</v>
      </c>
      <c r="AB3338" s="14">
        <f t="shared" si="838"/>
        <v>5.6180000000000032E-3</v>
      </c>
      <c r="AC3338" s="14">
        <f t="shared" si="839"/>
        <v>0.14084074999999999</v>
      </c>
      <c r="AD3338" s="14">
        <f t="shared" si="840"/>
        <v>7.038875E-2</v>
      </c>
      <c r="AE3338" s="14">
        <f t="shared" si="841"/>
        <v>9.658475000000033E-2</v>
      </c>
      <c r="AF3338" s="14">
        <f t="shared" si="842"/>
        <v>0.2500659999999999</v>
      </c>
      <c r="AG3338" s="15">
        <f t="shared" si="843"/>
        <v>0.5634982500000002</v>
      </c>
      <c r="AH3338" s="14">
        <f t="shared" si="844"/>
        <v>21.492699134380622</v>
      </c>
      <c r="AI3338" s="14">
        <f t="shared" si="845"/>
        <v>7.2591527197093579E-6</v>
      </c>
      <c r="AJ3338" s="4">
        <f t="shared" si="846"/>
        <v>3.0125483786793836E-2</v>
      </c>
      <c r="AK3338" s="19">
        <f t="shared" si="847"/>
        <v>3.0125483786793836E-2</v>
      </c>
      <c r="AL3338">
        <v>4.3533936108083578E-5</v>
      </c>
    </row>
    <row r="3339" spans="1:38">
      <c r="A3339" s="6">
        <v>5423</v>
      </c>
      <c r="B3339" s="9" t="s">
        <v>1922</v>
      </c>
      <c r="C3339" s="14" t="s">
        <v>7472</v>
      </c>
      <c r="D3339" s="6">
        <v>2.8000000000000001E-2</v>
      </c>
      <c r="E3339" s="6">
        <v>0.11899999999999999</v>
      </c>
      <c r="F3339" s="6">
        <v>-0.14299999999999999</v>
      </c>
      <c r="G3339" s="6">
        <v>-0.29799999999999999</v>
      </c>
      <c r="H3339" s="6">
        <v>0.41</v>
      </c>
      <c r="I3339" s="6">
        <v>0.159</v>
      </c>
      <c r="J3339" s="6">
        <v>-0.63500000000000001</v>
      </c>
      <c r="K3339" s="6">
        <v>-0.44600000000000001</v>
      </c>
      <c r="L3339" s="6">
        <v>-0.54700000000000004</v>
      </c>
      <c r="M3339" s="6">
        <v>-0.52600000000000002</v>
      </c>
      <c r="N3339" s="6">
        <v>-1.44</v>
      </c>
      <c r="O3339" s="6">
        <v>-1.393</v>
      </c>
      <c r="P3339" s="6">
        <v>-1.333</v>
      </c>
      <c r="Q3339" s="6">
        <v>-1.044</v>
      </c>
      <c r="R3339" s="7">
        <v>-0.50600000000000001</v>
      </c>
      <c r="S3339" s="7">
        <v>-0.49399999999999999</v>
      </c>
      <c r="T3339" s="7">
        <v>0.35499999999999998</v>
      </c>
      <c r="U3339" s="7">
        <v>-0.42199999999999999</v>
      </c>
      <c r="V3339" s="14">
        <f t="shared" si="832"/>
        <v>7.3499999999999996E-2</v>
      </c>
      <c r="W3339" s="14">
        <f t="shared" si="833"/>
        <v>3.2000000000000008E-2</v>
      </c>
      <c r="X3339" s="14">
        <f t="shared" si="834"/>
        <v>-0.53849999999999998</v>
      </c>
      <c r="Y3339" s="14">
        <f t="shared" si="835"/>
        <v>-1.3025000000000002</v>
      </c>
      <c r="Z3339" s="14">
        <f t="shared" si="836"/>
        <v>-0.26674999999999999</v>
      </c>
      <c r="AA3339" s="14">
        <f t="shared" si="837"/>
        <v>9.1806599999999996</v>
      </c>
      <c r="AB3339" s="14">
        <f t="shared" si="838"/>
        <v>4.1405000000000001E-3</v>
      </c>
      <c r="AC3339" s="14">
        <f t="shared" si="839"/>
        <v>0.29853799999999997</v>
      </c>
      <c r="AD3339" s="14">
        <f t="shared" si="840"/>
        <v>1.809700000000003E-2</v>
      </c>
      <c r="AE3339" s="14">
        <f t="shared" si="841"/>
        <v>9.4848999999997297E-2</v>
      </c>
      <c r="AF3339" s="14">
        <f t="shared" si="842"/>
        <v>0.51955874999999996</v>
      </c>
      <c r="AG3339" s="15">
        <f t="shared" si="843"/>
        <v>0.93518324999999725</v>
      </c>
      <c r="AH3339" s="14">
        <f t="shared" si="844"/>
        <v>22.924105569683878</v>
      </c>
      <c r="AI3339" s="14">
        <f t="shared" si="845"/>
        <v>5.0317350821388419E-6</v>
      </c>
      <c r="AJ3339" s="4">
        <f t="shared" si="846"/>
        <v>2.0881700590876195E-2</v>
      </c>
      <c r="AK3339" s="19">
        <f t="shared" si="847"/>
        <v>2.0881700590876195E-2</v>
      </c>
      <c r="AL3339">
        <v>3.3571865901730216E-5</v>
      </c>
    </row>
    <row r="3340" spans="1:38">
      <c r="A3340" s="6">
        <v>5426</v>
      </c>
      <c r="B3340" s="9" t="s">
        <v>3229</v>
      </c>
      <c r="C3340" s="14" t="s">
        <v>4804</v>
      </c>
      <c r="D3340" s="6">
        <v>-0.16400000000000001</v>
      </c>
      <c r="E3340" s="6">
        <v>-1.4999999999999999E-2</v>
      </c>
      <c r="F3340" s="6">
        <v>-0.40100000000000002</v>
      </c>
      <c r="G3340" s="6">
        <v>0.108</v>
      </c>
      <c r="H3340" s="6">
        <v>-1.4999999999999999E-2</v>
      </c>
      <c r="I3340" s="6">
        <v>-0.28699999999999998</v>
      </c>
      <c r="J3340" s="6">
        <v>-0.25700000000000001</v>
      </c>
      <c r="K3340" s="6">
        <v>-8.1000000000000003E-2</v>
      </c>
      <c r="L3340" s="6">
        <v>-0.59499999999999997</v>
      </c>
      <c r="M3340" s="6">
        <v>-0.42899999999999999</v>
      </c>
      <c r="N3340" s="6">
        <v>-0.55600000000000005</v>
      </c>
      <c r="O3340" s="6">
        <v>-0.50799700000000003</v>
      </c>
      <c r="P3340" s="6">
        <v>-0.59699999999999998</v>
      </c>
      <c r="Q3340" s="6">
        <v>-0.20799999999999999</v>
      </c>
      <c r="R3340" s="7">
        <v>-0.83199999999999996</v>
      </c>
      <c r="S3340" s="7">
        <v>-0.23599999999999999</v>
      </c>
      <c r="T3340" s="7">
        <v>-1.2589999999999999</v>
      </c>
      <c r="U3340" s="7">
        <v>-1.5529999999999999</v>
      </c>
      <c r="V3340" s="14">
        <f t="shared" si="832"/>
        <v>-8.9499999999999996E-2</v>
      </c>
      <c r="W3340" s="14">
        <f t="shared" si="833"/>
        <v>-0.14874999999999999</v>
      </c>
      <c r="X3340" s="14">
        <f t="shared" si="834"/>
        <v>-0.34050000000000002</v>
      </c>
      <c r="Y3340" s="14">
        <f t="shared" si="835"/>
        <v>-0.46724925</v>
      </c>
      <c r="Z3340" s="14">
        <f t="shared" si="836"/>
        <v>-0.97</v>
      </c>
      <c r="AA3340" s="14">
        <f t="shared" si="837"/>
        <v>6.6045359520089999</v>
      </c>
      <c r="AB3340" s="14">
        <f t="shared" si="838"/>
        <v>1.1100500000000003E-2</v>
      </c>
      <c r="AC3340" s="14">
        <f t="shared" si="839"/>
        <v>0.16655275000000003</v>
      </c>
      <c r="AD3340" s="14">
        <f t="shared" si="840"/>
        <v>0.14691499999999991</v>
      </c>
      <c r="AE3340" s="14">
        <f t="shared" si="841"/>
        <v>9.3582505506750069E-2</v>
      </c>
      <c r="AF3340" s="14">
        <f t="shared" si="842"/>
        <v>0.98120999999999947</v>
      </c>
      <c r="AG3340" s="15">
        <f t="shared" si="843"/>
        <v>1.3993607555067495</v>
      </c>
      <c r="AH3340" s="14">
        <f t="shared" si="844"/>
        <v>9.67116982354203</v>
      </c>
      <c r="AI3340" s="14">
        <f t="shared" si="845"/>
        <v>4.9808057529764939E-4</v>
      </c>
      <c r="AJ3340" s="4">
        <f t="shared" si="846"/>
        <v>2.0670343874852448</v>
      </c>
      <c r="AK3340" s="19">
        <f t="shared" si="847"/>
        <v>1</v>
      </c>
      <c r="AL3340">
        <v>1.3492391563219614E-3</v>
      </c>
    </row>
    <row r="3341" spans="1:38">
      <c r="A3341" s="6">
        <v>5427</v>
      </c>
      <c r="B3341" s="9" t="s">
        <v>3312</v>
      </c>
      <c r="C3341" s="14" t="s">
        <v>4805</v>
      </c>
      <c r="D3341" s="6">
        <v>-7.4999999999999997E-2</v>
      </c>
      <c r="E3341" s="6">
        <v>-0.14299999999999999</v>
      </c>
      <c r="F3341" s="6">
        <v>-0.16900000000000001</v>
      </c>
      <c r="G3341" s="6">
        <v>-9.4E-2</v>
      </c>
      <c r="H3341" s="6">
        <v>-7.6999999999999999E-2</v>
      </c>
      <c r="I3341" s="6">
        <v>-0.35799999999999998</v>
      </c>
      <c r="J3341" s="6">
        <v>0.39700000000000002</v>
      </c>
      <c r="K3341" s="6">
        <v>0.81799999999999995</v>
      </c>
      <c r="L3341" s="6">
        <v>9.6000000000000002E-2</v>
      </c>
      <c r="M3341" s="6">
        <v>0.216</v>
      </c>
      <c r="N3341" s="6">
        <v>1.095</v>
      </c>
      <c r="O3341" s="6">
        <v>0.96699999999999997</v>
      </c>
      <c r="P3341" s="6">
        <v>1.204</v>
      </c>
      <c r="Q3341" s="6">
        <v>1.448</v>
      </c>
      <c r="R3341" s="7">
        <v>0.39200000000000002</v>
      </c>
      <c r="S3341" s="7">
        <v>0.20499999999999999</v>
      </c>
      <c r="T3341" s="7">
        <v>0.499</v>
      </c>
      <c r="U3341" s="7">
        <v>1.0940000000000001</v>
      </c>
      <c r="V3341" s="14">
        <f t="shared" si="832"/>
        <v>-0.10899999999999999</v>
      </c>
      <c r="W3341" s="14">
        <f t="shared" si="833"/>
        <v>-0.17449999999999999</v>
      </c>
      <c r="X3341" s="14">
        <f t="shared" si="834"/>
        <v>0.38174999999999998</v>
      </c>
      <c r="Y3341" s="14">
        <f t="shared" si="835"/>
        <v>1.1785000000000001</v>
      </c>
      <c r="Z3341" s="14">
        <f t="shared" si="836"/>
        <v>0.5475000000000001</v>
      </c>
      <c r="AA3341" s="14">
        <f t="shared" si="837"/>
        <v>8.4021289999999986</v>
      </c>
      <c r="AB3341" s="14">
        <f t="shared" si="838"/>
        <v>2.3119999999999981E-3</v>
      </c>
      <c r="AC3341" s="14">
        <f t="shared" si="839"/>
        <v>4.9689000000000025E-2</v>
      </c>
      <c r="AD3341" s="14">
        <f t="shared" si="840"/>
        <v>0.29967275000000004</v>
      </c>
      <c r="AE3341" s="14">
        <f t="shared" si="841"/>
        <v>0.12498499999999879</v>
      </c>
      <c r="AF3341" s="14">
        <f t="shared" si="842"/>
        <v>0.44250099999999981</v>
      </c>
      <c r="AG3341" s="15">
        <f t="shared" si="843"/>
        <v>0.91915974999999861</v>
      </c>
      <c r="AH3341" s="14">
        <f t="shared" si="844"/>
        <v>21.166853803161018</v>
      </c>
      <c r="AI3341" s="14">
        <f t="shared" si="845"/>
        <v>7.9141482124560554E-6</v>
      </c>
      <c r="AJ3341" s="4">
        <f t="shared" si="846"/>
        <v>3.2843715081692627E-2</v>
      </c>
      <c r="AK3341" s="19">
        <f t="shared" si="847"/>
        <v>3.2843715081692627E-2</v>
      </c>
      <c r="AL3341">
        <v>4.6389428081486762E-5</v>
      </c>
    </row>
    <row r="3342" spans="1:38">
      <c r="A3342" s="6">
        <v>5432</v>
      </c>
      <c r="B3342" s="9" t="s">
        <v>3294</v>
      </c>
      <c r="C3342" s="14" t="s">
        <v>4806</v>
      </c>
      <c r="D3342" s="6">
        <v>0.126</v>
      </c>
      <c r="E3342" s="6">
        <v>0.44700000000000001</v>
      </c>
      <c r="F3342" s="6">
        <v>0.33300000000000002</v>
      </c>
      <c r="G3342" s="6">
        <v>-4.5999999999999999E-2</v>
      </c>
      <c r="H3342" s="6">
        <v>0.156</v>
      </c>
      <c r="I3342" s="6">
        <v>6.4000000000000001E-2</v>
      </c>
      <c r="J3342" s="6">
        <v>-0.105</v>
      </c>
      <c r="K3342" s="6">
        <v>0.29599999999999999</v>
      </c>
      <c r="L3342" s="6">
        <v>0.72399999999999998</v>
      </c>
      <c r="M3342" s="6">
        <v>0.29499999999999998</v>
      </c>
      <c r="N3342" s="6">
        <v>0.39900000000000002</v>
      </c>
      <c r="O3342" s="6">
        <v>-0.27200000000000002</v>
      </c>
      <c r="P3342" s="6">
        <v>1.0740000000000001</v>
      </c>
      <c r="Q3342" s="6">
        <v>0.68700000000000006</v>
      </c>
      <c r="R3342" s="7">
        <v>0.313</v>
      </c>
      <c r="S3342" s="7">
        <v>0.77600000000000002</v>
      </c>
      <c r="T3342" s="7">
        <v>2.5409999999999999</v>
      </c>
      <c r="U3342" s="7">
        <v>2.31</v>
      </c>
      <c r="V3342" s="14">
        <f t="shared" si="832"/>
        <v>0.28649999999999998</v>
      </c>
      <c r="W3342" s="14">
        <f t="shared" si="833"/>
        <v>0.12675000000000003</v>
      </c>
      <c r="X3342" s="14">
        <f t="shared" si="834"/>
        <v>0.30249999999999999</v>
      </c>
      <c r="Y3342" s="14">
        <f t="shared" si="835"/>
        <v>0.47200000000000003</v>
      </c>
      <c r="Z3342" s="14">
        <f t="shared" si="836"/>
        <v>1.4849999999999999</v>
      </c>
      <c r="AA3342" s="14">
        <f t="shared" si="837"/>
        <v>15.418519999999999</v>
      </c>
      <c r="AB3342" s="14">
        <f t="shared" si="838"/>
        <v>5.1520500000000052E-2</v>
      </c>
      <c r="AC3342" s="14">
        <f t="shared" si="839"/>
        <v>7.7174749999999973E-2</v>
      </c>
      <c r="AD3342" s="14">
        <f t="shared" si="840"/>
        <v>0.34381699999999998</v>
      </c>
      <c r="AE3342" s="14">
        <f t="shared" si="841"/>
        <v>0.96749400000000008</v>
      </c>
      <c r="AF3342" s="14">
        <f t="shared" si="842"/>
        <v>3.6720260000000025</v>
      </c>
      <c r="AG3342" s="15">
        <f t="shared" si="843"/>
        <v>5.1120322500000022</v>
      </c>
      <c r="AH3342" s="14">
        <f t="shared" si="844"/>
        <v>5.2419207938291041</v>
      </c>
      <c r="AI3342" s="14">
        <f t="shared" si="845"/>
        <v>7.4666423889024926E-3</v>
      </c>
      <c r="AJ3342" s="4">
        <f t="shared" si="846"/>
        <v>30.986565913945345</v>
      </c>
      <c r="AK3342" s="19">
        <f t="shared" si="847"/>
        <v>1</v>
      </c>
      <c r="AL3342">
        <v>1.3507657329531537E-2</v>
      </c>
    </row>
    <row r="3343" spans="1:38">
      <c r="A3343" s="6">
        <v>5433</v>
      </c>
      <c r="B3343" s="9" t="s">
        <v>1926</v>
      </c>
      <c r="C3343" s="14" t="s">
        <v>7473</v>
      </c>
      <c r="D3343" s="6">
        <v>0.45800000000000002</v>
      </c>
      <c r="E3343" s="6">
        <v>-0.126</v>
      </c>
      <c r="F3343" s="6">
        <v>-8.1000000000000003E-2</v>
      </c>
      <c r="G3343" s="6">
        <v>0.45400000000000001</v>
      </c>
      <c r="H3343" s="6">
        <v>-6.4000000000000001E-2</v>
      </c>
      <c r="I3343" s="6">
        <v>-0.56599999999999995</v>
      </c>
      <c r="J3343" s="6">
        <v>0.52</v>
      </c>
      <c r="K3343" s="6">
        <v>0.58799999999999997</v>
      </c>
      <c r="L3343" s="6">
        <v>0.495</v>
      </c>
      <c r="M3343" s="6">
        <v>0.11799999999999999</v>
      </c>
      <c r="N3343" s="6">
        <v>1.2290000000000001</v>
      </c>
      <c r="O3343" s="6">
        <v>1.292</v>
      </c>
      <c r="P3343" s="6">
        <v>1.081</v>
      </c>
      <c r="Q3343" s="6">
        <v>0.96599999999999997</v>
      </c>
      <c r="R3343" s="7">
        <v>0.79</v>
      </c>
      <c r="S3343" s="7">
        <v>0.56999999999999995</v>
      </c>
      <c r="T3343" s="7">
        <v>0.76900000000000002</v>
      </c>
      <c r="U3343" s="7">
        <v>0.90700000000000003</v>
      </c>
      <c r="V3343" s="14">
        <f t="shared" si="832"/>
        <v>0.16600000000000001</v>
      </c>
      <c r="W3343" s="14">
        <f t="shared" si="833"/>
        <v>-6.4249999999999988E-2</v>
      </c>
      <c r="X3343" s="14">
        <f t="shared" si="834"/>
        <v>0.43025000000000002</v>
      </c>
      <c r="Y3343" s="14">
        <f t="shared" si="835"/>
        <v>1.1419999999999999</v>
      </c>
      <c r="Z3343" s="14">
        <f t="shared" si="836"/>
        <v>0.75900000000000001</v>
      </c>
      <c r="AA3343" s="14">
        <f t="shared" si="837"/>
        <v>9.282294000000002</v>
      </c>
      <c r="AB3343" s="14">
        <f t="shared" si="838"/>
        <v>0.17052800000000001</v>
      </c>
      <c r="AC3343" s="14">
        <f t="shared" si="839"/>
        <v>0.52061674999999996</v>
      </c>
      <c r="AD3343" s="14">
        <f t="shared" si="840"/>
        <v>0.13463275000000008</v>
      </c>
      <c r="AE3343" s="14">
        <f t="shared" si="841"/>
        <v>6.4766000000001434E-2</v>
      </c>
      <c r="AF3343" s="14">
        <f t="shared" si="842"/>
        <v>5.8685999999999794E-2</v>
      </c>
      <c r="AG3343" s="15">
        <f t="shared" si="843"/>
        <v>0.94922950000000128</v>
      </c>
      <c r="AH3343" s="14">
        <f t="shared" si="844"/>
        <v>22.824793898630389</v>
      </c>
      <c r="AI3343" s="14">
        <f t="shared" si="845"/>
        <v>5.1579443754195006E-6</v>
      </c>
      <c r="AJ3343" s="4">
        <f t="shared" si="846"/>
        <v>2.1405469157990929E-2</v>
      </c>
      <c r="AK3343" s="19">
        <f t="shared" si="847"/>
        <v>2.1405469157990929E-2</v>
      </c>
      <c r="AL3343">
        <v>3.3869413224669194E-5</v>
      </c>
    </row>
    <row r="3344" spans="1:38">
      <c r="A3344" s="6">
        <v>5437</v>
      </c>
      <c r="B3344" s="9" t="s">
        <v>1928</v>
      </c>
      <c r="C3344" s="14" t="s">
        <v>7474</v>
      </c>
      <c r="D3344" s="6">
        <v>-0.433</v>
      </c>
      <c r="E3344" s="6">
        <v>0.26200000000000001</v>
      </c>
      <c r="F3344" s="6">
        <v>-0.79300000000000004</v>
      </c>
      <c r="G3344" s="6">
        <v>-0.625</v>
      </c>
      <c r="H3344" s="6">
        <v>-0.127</v>
      </c>
      <c r="I3344" s="6">
        <v>-0.155</v>
      </c>
      <c r="J3344" s="6">
        <v>-0.46899999999999997</v>
      </c>
      <c r="K3344" s="6">
        <v>-0.27700000000000002</v>
      </c>
      <c r="L3344" s="6">
        <v>-0.98699999999999999</v>
      </c>
      <c r="M3344" s="6">
        <v>-0.499</v>
      </c>
      <c r="N3344" s="6">
        <v>-0.81599999999999995</v>
      </c>
      <c r="O3344" s="6">
        <v>-0.33100000000000002</v>
      </c>
      <c r="P3344" s="6">
        <v>-0.63700000000000001</v>
      </c>
      <c r="Q3344" s="6">
        <v>-1.137</v>
      </c>
      <c r="R3344" s="7">
        <v>-4.2000000000000003E-2</v>
      </c>
      <c r="S3344" s="7">
        <v>-5.8000000000000003E-2</v>
      </c>
      <c r="T3344" s="7">
        <v>-0.95399999999999996</v>
      </c>
      <c r="U3344" s="7">
        <v>6.9000000000000006E-2</v>
      </c>
      <c r="V3344" s="14">
        <f t="shared" si="832"/>
        <v>-8.5499999999999993E-2</v>
      </c>
      <c r="W3344" s="14">
        <f t="shared" si="833"/>
        <v>-0.42500000000000004</v>
      </c>
      <c r="X3344" s="14">
        <f t="shared" si="834"/>
        <v>-0.55800000000000005</v>
      </c>
      <c r="Y3344" s="14">
        <f t="shared" si="835"/>
        <v>-0.73025000000000007</v>
      </c>
      <c r="Z3344" s="14">
        <f t="shared" si="836"/>
        <v>-0.24625000000000002</v>
      </c>
      <c r="AA3344" s="14">
        <f t="shared" si="837"/>
        <v>6.2295809999999996</v>
      </c>
      <c r="AB3344" s="14">
        <f t="shared" si="838"/>
        <v>0.24151249999999999</v>
      </c>
      <c r="AC3344" s="14">
        <f t="shared" si="839"/>
        <v>0.33712800000000009</v>
      </c>
      <c r="AD3344" s="14">
        <f t="shared" si="840"/>
        <v>0.27440399999999965</v>
      </c>
      <c r="AE3344" s="14">
        <f t="shared" si="841"/>
        <v>0.34089474999999991</v>
      </c>
      <c r="AF3344" s="14">
        <f t="shared" si="842"/>
        <v>0.67744874999999993</v>
      </c>
      <c r="AG3344" s="15">
        <f t="shared" si="843"/>
        <v>1.8713879999999996</v>
      </c>
      <c r="AH3344" s="14">
        <f t="shared" si="844"/>
        <v>6.0550253608551525</v>
      </c>
      <c r="AI3344" s="14">
        <f t="shared" si="845"/>
        <v>4.1565705407919226E-3</v>
      </c>
      <c r="AJ3344" s="4">
        <f t="shared" si="846"/>
        <v>17.24976774428648</v>
      </c>
      <c r="AK3344" s="19">
        <f t="shared" si="847"/>
        <v>1</v>
      </c>
      <c r="AL3344">
        <v>8.1366828982483395E-3</v>
      </c>
    </row>
    <row r="3345" spans="1:38">
      <c r="A3345" s="6">
        <v>5443</v>
      </c>
      <c r="B3345" s="9" t="s">
        <v>3102</v>
      </c>
      <c r="C3345" s="14" t="s">
        <v>4812</v>
      </c>
      <c r="D3345" s="6">
        <v>-0.47899999999999998</v>
      </c>
      <c r="E3345" s="6">
        <v>-0.60199999999999998</v>
      </c>
      <c r="F3345" s="6">
        <v>-0.93799999999999994</v>
      </c>
      <c r="G3345" s="6">
        <v>-9.5000000000000001E-2</v>
      </c>
      <c r="H3345" s="6">
        <v>0.54300000000000004</v>
      </c>
      <c r="I3345" s="6">
        <v>-0.22900000000000001</v>
      </c>
      <c r="J3345" s="6">
        <v>-0.80100000000000005</v>
      </c>
      <c r="K3345" s="6">
        <v>-1.0569999999999999</v>
      </c>
      <c r="L3345" s="6">
        <v>-1.542</v>
      </c>
      <c r="M3345" s="6">
        <v>-0.93799999999999994</v>
      </c>
      <c r="N3345" s="6">
        <v>-1.226</v>
      </c>
      <c r="O3345" s="6">
        <v>-1.0247299999999999</v>
      </c>
      <c r="P3345" s="6">
        <v>-2.4003399999999999</v>
      </c>
      <c r="Q3345" s="6">
        <v>-1.913</v>
      </c>
      <c r="R3345" s="7">
        <v>-0.499</v>
      </c>
      <c r="S3345" s="7">
        <v>-0.34799999999999998</v>
      </c>
      <c r="T3345" s="7">
        <v>-0.95699999999999996</v>
      </c>
      <c r="U3345" s="7">
        <v>-1.865</v>
      </c>
      <c r="V3345" s="14">
        <f t="shared" si="832"/>
        <v>-0.54049999999999998</v>
      </c>
      <c r="W3345" s="14">
        <f t="shared" si="833"/>
        <v>-0.17974999999999997</v>
      </c>
      <c r="X3345" s="14">
        <f t="shared" si="834"/>
        <v>-1.0845</v>
      </c>
      <c r="Y3345" s="14">
        <f t="shared" si="835"/>
        <v>-1.6410175</v>
      </c>
      <c r="Z3345" s="14">
        <f t="shared" si="836"/>
        <v>-0.9172499999999999</v>
      </c>
      <c r="AA3345" s="14">
        <f t="shared" si="837"/>
        <v>23.5829896885</v>
      </c>
      <c r="AB3345" s="14">
        <f t="shared" si="838"/>
        <v>7.564499999999974E-3</v>
      </c>
      <c r="AC3345" s="14">
        <f t="shared" si="839"/>
        <v>1.1069187499999997</v>
      </c>
      <c r="AD3345" s="14">
        <f t="shared" si="840"/>
        <v>0.31189700000000009</v>
      </c>
      <c r="AE3345" s="14">
        <f t="shared" si="841"/>
        <v>1.202594947275001</v>
      </c>
      <c r="AF3345" s="14">
        <f t="shared" si="842"/>
        <v>1.3987887500000009</v>
      </c>
      <c r="AG3345" s="15">
        <f t="shared" si="843"/>
        <v>4.0277639472750018</v>
      </c>
      <c r="AH3345" s="14">
        <f t="shared" si="844"/>
        <v>12.623278720587239</v>
      </c>
      <c r="AI3345" s="14">
        <f t="shared" si="845"/>
        <v>1.3077008980322486E-4</v>
      </c>
      <c r="AJ3345" s="4">
        <f t="shared" si="846"/>
        <v>0.54269587268338315</v>
      </c>
      <c r="AK3345" s="19">
        <f t="shared" si="847"/>
        <v>0.54269587268338315</v>
      </c>
      <c r="AL3345">
        <v>4.3415669814670651E-4</v>
      </c>
    </row>
    <row r="3346" spans="1:38">
      <c r="A3346" s="6">
        <v>5444</v>
      </c>
      <c r="B3346" s="9" t="s">
        <v>3101</v>
      </c>
      <c r="C3346" s="14" t="s">
        <v>4811</v>
      </c>
      <c r="D3346" s="6">
        <v>0.29399999999999998</v>
      </c>
      <c r="E3346" s="6">
        <v>-0.39900000000000002</v>
      </c>
      <c r="F3346" s="6">
        <v>0.154</v>
      </c>
      <c r="G3346" s="6">
        <v>-0.153</v>
      </c>
      <c r="H3346" s="6">
        <v>0.16400000000000001</v>
      </c>
      <c r="I3346" s="6">
        <v>7.4999999999999997E-2</v>
      </c>
      <c r="J3346" s="6">
        <v>-0.32100000000000001</v>
      </c>
      <c r="K3346" s="6">
        <v>-0.17199999999999999</v>
      </c>
      <c r="L3346" s="6">
        <v>-0.11</v>
      </c>
      <c r="M3346" s="6">
        <v>-0.122</v>
      </c>
      <c r="N3346" s="6">
        <v>-0.14799999999999999</v>
      </c>
      <c r="O3346" s="6">
        <v>-0.496</v>
      </c>
      <c r="P3346" s="6">
        <v>-0.57799999999999996</v>
      </c>
      <c r="Q3346" s="6">
        <v>-0.52800000000000002</v>
      </c>
      <c r="R3346" s="7">
        <v>-0.19400000000000001</v>
      </c>
      <c r="S3346" s="7">
        <v>-0.17399999999999999</v>
      </c>
      <c r="T3346" s="7">
        <v>-0.22900000000000001</v>
      </c>
      <c r="U3346" s="7">
        <v>-0.54200000000000004</v>
      </c>
      <c r="V3346" s="14">
        <f t="shared" si="832"/>
        <v>-5.2500000000000019E-2</v>
      </c>
      <c r="W3346" s="14">
        <f t="shared" si="833"/>
        <v>0.06</v>
      </c>
      <c r="X3346" s="14">
        <f t="shared" si="834"/>
        <v>-0.18124999999999999</v>
      </c>
      <c r="Y3346" s="14">
        <f t="shared" si="835"/>
        <v>-0.4375</v>
      </c>
      <c r="Z3346" s="14">
        <f t="shared" si="836"/>
        <v>-0.28475</v>
      </c>
      <c r="AA3346" s="14">
        <f t="shared" si="837"/>
        <v>1.7797969999999999</v>
      </c>
      <c r="AB3346" s="14">
        <f t="shared" si="838"/>
        <v>0.24012449999999999</v>
      </c>
      <c r="AC3346" s="14">
        <f t="shared" si="839"/>
        <v>6.5246000000000012E-2</v>
      </c>
      <c r="AD3346" s="14">
        <f t="shared" si="840"/>
        <v>2.8202749999999999E-2</v>
      </c>
      <c r="AE3346" s="14">
        <f t="shared" si="841"/>
        <v>0.11516300000000002</v>
      </c>
      <c r="AF3346" s="14">
        <f t="shared" si="842"/>
        <v>8.9786750000000026E-2</v>
      </c>
      <c r="AG3346" s="15">
        <f t="shared" si="843"/>
        <v>0.53852300000000008</v>
      </c>
      <c r="AH3346" s="14">
        <f t="shared" si="844"/>
        <v>5.992896125142285</v>
      </c>
      <c r="AI3346" s="14">
        <f t="shared" si="845"/>
        <v>4.3392962134599323E-3</v>
      </c>
      <c r="AJ3346" s="4">
        <f t="shared" si="846"/>
        <v>18.00807928585872</v>
      </c>
      <c r="AK3346" s="19">
        <f t="shared" si="847"/>
        <v>1</v>
      </c>
      <c r="AL3346">
        <v>8.4505299323597936E-3</v>
      </c>
    </row>
    <row r="3347" spans="1:38">
      <c r="A3347" s="6">
        <v>5445</v>
      </c>
      <c r="B3347" s="9" t="s">
        <v>3004</v>
      </c>
      <c r="C3347" s="14" t="s">
        <v>4810</v>
      </c>
      <c r="D3347" s="6">
        <v>-3.6999999999999998E-2</v>
      </c>
      <c r="E3347" s="6">
        <v>0.24299999999999999</v>
      </c>
      <c r="F3347" s="6">
        <v>0.55800000000000005</v>
      </c>
      <c r="G3347" s="6">
        <v>-4.2999999999999997E-2</v>
      </c>
      <c r="H3347" s="6">
        <v>-4.0000000000000001E-3</v>
      </c>
      <c r="I3347" s="6">
        <v>0.185</v>
      </c>
      <c r="J3347" s="6">
        <v>-0.73899999999999999</v>
      </c>
      <c r="K3347" s="6">
        <v>-0.14099999999999999</v>
      </c>
      <c r="L3347" s="6">
        <v>0.77300000000000002</v>
      </c>
      <c r="M3347" s="6">
        <v>-0.19600000000000001</v>
      </c>
      <c r="N3347" s="6">
        <v>-0.71199999999999997</v>
      </c>
      <c r="O3347" s="6">
        <v>-1.663</v>
      </c>
      <c r="P3347" s="6">
        <v>-1.7470000000000001</v>
      </c>
      <c r="Q3347" s="6">
        <v>-1.677</v>
      </c>
      <c r="R3347" s="7">
        <v>-1.871</v>
      </c>
      <c r="S3347" s="7">
        <v>-1.36</v>
      </c>
      <c r="T3347" s="7">
        <v>-1.98</v>
      </c>
      <c r="U3347" s="7">
        <v>-2.5670000000000002</v>
      </c>
      <c r="V3347" s="14">
        <f t="shared" si="832"/>
        <v>0.10299999999999999</v>
      </c>
      <c r="W3347" s="14">
        <f t="shared" si="833"/>
        <v>0.17399999999999999</v>
      </c>
      <c r="X3347" s="14">
        <f t="shared" si="834"/>
        <v>-7.5749999999999998E-2</v>
      </c>
      <c r="Y3347" s="14">
        <f t="shared" si="835"/>
        <v>-1.4497499999999999</v>
      </c>
      <c r="Z3347" s="14">
        <f t="shared" si="836"/>
        <v>-1.9445000000000001</v>
      </c>
      <c r="AA3347" s="14">
        <f t="shared" si="837"/>
        <v>26.6068</v>
      </c>
      <c r="AB3347" s="14">
        <f t="shared" si="838"/>
        <v>3.9199999999999999E-2</v>
      </c>
      <c r="AC3347" s="14">
        <f t="shared" si="839"/>
        <v>0.22635000000000011</v>
      </c>
      <c r="AD3347" s="14">
        <f t="shared" si="840"/>
        <v>1.17899475</v>
      </c>
      <c r="AE3347" s="14">
        <f t="shared" si="841"/>
        <v>0.72975075000000089</v>
      </c>
      <c r="AF3347" s="14">
        <f t="shared" si="842"/>
        <v>0.73580899999999971</v>
      </c>
      <c r="AG3347" s="15">
        <f t="shared" si="843"/>
        <v>2.910104500000001</v>
      </c>
      <c r="AH3347" s="14">
        <f t="shared" si="844"/>
        <v>21.171544973728597</v>
      </c>
      <c r="AI3347" s="14">
        <f t="shared" si="845"/>
        <v>7.9042467678410321E-6</v>
      </c>
      <c r="AJ3347" s="4">
        <f t="shared" si="846"/>
        <v>3.2802624086540284E-2</v>
      </c>
      <c r="AK3347" s="19">
        <f t="shared" si="847"/>
        <v>3.2802624086540284E-2</v>
      </c>
      <c r="AL3347">
        <v>4.6396922328911292E-5</v>
      </c>
    </row>
    <row r="3348" spans="1:38">
      <c r="A3348" s="6">
        <v>5446</v>
      </c>
      <c r="B3348" s="9" t="s">
        <v>3009</v>
      </c>
      <c r="C3348" s="14" t="s">
        <v>4809</v>
      </c>
      <c r="D3348" s="6">
        <v>-1.1830000000000001</v>
      </c>
      <c r="E3348" s="6">
        <v>-0.875</v>
      </c>
      <c r="F3348" s="6">
        <v>-0.71599999999999997</v>
      </c>
      <c r="G3348" s="6">
        <v>-1.569</v>
      </c>
      <c r="H3348" s="6">
        <v>8.9999999999999993E-3</v>
      </c>
      <c r="I3348" s="6">
        <v>-0.108</v>
      </c>
      <c r="J3348" s="6">
        <v>-2.0499999999999998</v>
      </c>
      <c r="K3348" s="6">
        <v>-1.4650000000000001</v>
      </c>
      <c r="L3348" s="6">
        <v>-0.39300000000000002</v>
      </c>
      <c r="M3348" s="6">
        <v>-0.60599999999999998</v>
      </c>
      <c r="N3348" s="6">
        <v>-1.645</v>
      </c>
      <c r="O3348" s="6">
        <v>-2.4710000000000001</v>
      </c>
      <c r="P3348" s="6">
        <v>-1.1679999999999999</v>
      </c>
      <c r="Q3348" s="6">
        <v>-1.38</v>
      </c>
      <c r="R3348" s="7">
        <v>-0.89300000000000002</v>
      </c>
      <c r="S3348" s="7">
        <v>-0.47399999999999998</v>
      </c>
      <c r="T3348" s="7">
        <v>-0.496</v>
      </c>
      <c r="U3348" s="7">
        <v>-0.82599999999999996</v>
      </c>
      <c r="V3348" s="14">
        <f t="shared" si="832"/>
        <v>-1.0289999999999999</v>
      </c>
      <c r="W3348" s="14">
        <f t="shared" si="833"/>
        <v>-0.59600000000000009</v>
      </c>
      <c r="X3348" s="14">
        <f t="shared" si="834"/>
        <v>-1.1284999999999998</v>
      </c>
      <c r="Y3348" s="14">
        <f t="shared" si="835"/>
        <v>-1.6659999999999999</v>
      </c>
      <c r="Z3348" s="14">
        <f t="shared" si="836"/>
        <v>-0.67225000000000001</v>
      </c>
      <c r="AA3348" s="14">
        <f t="shared" si="837"/>
        <v>26.052593000000002</v>
      </c>
      <c r="AB3348" s="14">
        <f t="shared" si="838"/>
        <v>4.7432000000000141E-2</v>
      </c>
      <c r="AC3348" s="14">
        <f t="shared" si="839"/>
        <v>1.5652979999999999</v>
      </c>
      <c r="AD3348" s="14">
        <f t="shared" si="840"/>
        <v>1.7763610000000014</v>
      </c>
      <c r="AE3348" s="14">
        <f t="shared" si="841"/>
        <v>0.97826599999999964</v>
      </c>
      <c r="AF3348" s="14">
        <f t="shared" si="842"/>
        <v>0.14273674999999986</v>
      </c>
      <c r="AG3348" s="15">
        <f t="shared" si="843"/>
        <v>4.5100937500000011</v>
      </c>
      <c r="AH3348" s="14">
        <f t="shared" si="844"/>
        <v>12.418921014668483</v>
      </c>
      <c r="AI3348" s="14">
        <f t="shared" si="845"/>
        <v>1.4227251021913363E-4</v>
      </c>
      <c r="AJ3348" s="4">
        <f t="shared" si="846"/>
        <v>0.59043091740940457</v>
      </c>
      <c r="AK3348" s="19">
        <f t="shared" si="847"/>
        <v>0.59043091740940457</v>
      </c>
      <c r="AL3348">
        <v>4.6344655997598475E-4</v>
      </c>
    </row>
    <row r="3349" spans="1:38">
      <c r="A3349" s="6">
        <v>5447</v>
      </c>
      <c r="B3349" s="9" t="s">
        <v>2995</v>
      </c>
      <c r="C3349" s="14" t="s">
        <v>4808</v>
      </c>
      <c r="D3349" s="6">
        <v>1.4999999999999999E-2</v>
      </c>
      <c r="E3349" s="6">
        <v>0.34300000000000003</v>
      </c>
      <c r="F3349" s="6">
        <v>0.43099999999999999</v>
      </c>
      <c r="G3349" s="6">
        <v>0.184</v>
      </c>
      <c r="H3349" s="6">
        <v>8.0000000000000002E-3</v>
      </c>
      <c r="I3349" s="6">
        <v>-7.0000000000000007E-2</v>
      </c>
      <c r="J3349" s="6">
        <v>-0.161</v>
      </c>
      <c r="K3349" s="6">
        <v>6.3E-2</v>
      </c>
      <c r="L3349" s="6">
        <v>0.375</v>
      </c>
      <c r="M3349" s="6">
        <v>-0.15</v>
      </c>
      <c r="N3349" s="6">
        <v>-0.55900000000000005</v>
      </c>
      <c r="O3349" s="6">
        <v>-0.79523100000000002</v>
      </c>
      <c r="P3349" s="6">
        <v>-0.42899999999999999</v>
      </c>
      <c r="Q3349" s="6">
        <v>-0.502</v>
      </c>
      <c r="R3349" s="7">
        <v>-0.83099999999999996</v>
      </c>
      <c r="S3349" s="7">
        <v>-0.61099999999999999</v>
      </c>
      <c r="T3349" s="7">
        <v>-1.135</v>
      </c>
      <c r="U3349" s="7">
        <v>-1.391</v>
      </c>
      <c r="V3349" s="14">
        <f t="shared" si="832"/>
        <v>0.17900000000000002</v>
      </c>
      <c r="W3349" s="14">
        <f t="shared" si="833"/>
        <v>0.13824999999999998</v>
      </c>
      <c r="X3349" s="14">
        <f t="shared" si="834"/>
        <v>3.1750000000000007E-2</v>
      </c>
      <c r="Y3349" s="14">
        <f t="shared" si="835"/>
        <v>-0.57130775</v>
      </c>
      <c r="Z3349" s="14">
        <f t="shared" si="836"/>
        <v>-0.99199999999999999</v>
      </c>
      <c r="AA3349" s="14">
        <f t="shared" si="837"/>
        <v>6.2033763433609996</v>
      </c>
      <c r="AB3349" s="14">
        <f t="shared" si="838"/>
        <v>5.3792000000000006E-2</v>
      </c>
      <c r="AC3349" s="14">
        <f t="shared" si="839"/>
        <v>0.14812874999999998</v>
      </c>
      <c r="AD3349" s="14">
        <f t="shared" si="840"/>
        <v>0.18898274999999998</v>
      </c>
      <c r="AE3349" s="14">
        <f t="shared" si="841"/>
        <v>7.5348162520749939E-2</v>
      </c>
      <c r="AF3349" s="14">
        <f t="shared" si="842"/>
        <v>0.35073200000000027</v>
      </c>
      <c r="AG3349" s="15">
        <f t="shared" si="843"/>
        <v>0.81698366252075016</v>
      </c>
      <c r="AH3349" s="14">
        <f t="shared" si="844"/>
        <v>17.141861719699875</v>
      </c>
      <c r="AI3349" s="14">
        <f t="shared" si="845"/>
        <v>2.5594819886563293E-5</v>
      </c>
      <c r="AJ3349" s="4">
        <f t="shared" si="846"/>
        <v>0.10621850252923767</v>
      </c>
      <c r="AK3349" s="19">
        <f t="shared" si="847"/>
        <v>0.10621850252923767</v>
      </c>
      <c r="AL3349">
        <v>1.1608579511392095E-4</v>
      </c>
    </row>
    <row r="3350" spans="1:38">
      <c r="A3350" s="6">
        <v>5448</v>
      </c>
      <c r="B3350" s="9" t="s">
        <v>3282</v>
      </c>
      <c r="C3350" s="14" t="s">
        <v>4807</v>
      </c>
      <c r="D3350" s="6">
        <v>-0.48099999999999998</v>
      </c>
      <c r="E3350" s="6">
        <v>-0.36599999999999999</v>
      </c>
      <c r="F3350" s="6">
        <v>-0.317</v>
      </c>
      <c r="G3350" s="6">
        <v>0.38700000000000001</v>
      </c>
      <c r="H3350" s="6">
        <v>7.0999999999999994E-2</v>
      </c>
      <c r="I3350" s="6">
        <v>-1.4E-2</v>
      </c>
      <c r="J3350" s="6">
        <v>-0.38200000000000001</v>
      </c>
      <c r="K3350" s="6">
        <v>-1.2E-2</v>
      </c>
      <c r="L3350" s="6">
        <v>-0.46899999999999997</v>
      </c>
      <c r="M3350" s="6">
        <v>-5.8999999999999997E-2</v>
      </c>
      <c r="N3350" s="6">
        <v>-0.41899999999999998</v>
      </c>
      <c r="O3350" s="6">
        <v>-1.02</v>
      </c>
      <c r="P3350" s="6">
        <v>-0.22600000000000001</v>
      </c>
      <c r="Q3350" s="6">
        <v>-0.34599999999999997</v>
      </c>
      <c r="R3350" s="7">
        <v>7.1999999999999995E-2</v>
      </c>
      <c r="S3350" s="7">
        <v>0.38900000000000001</v>
      </c>
      <c r="T3350" s="7">
        <v>-1.9E-2</v>
      </c>
      <c r="U3350" s="7">
        <v>0.21099999999999999</v>
      </c>
      <c r="V3350" s="14">
        <f t="shared" si="832"/>
        <v>-0.42349999999999999</v>
      </c>
      <c r="W3350" s="14">
        <f t="shared" si="833"/>
        <v>3.175E-2</v>
      </c>
      <c r="X3350" s="14">
        <f t="shared" si="834"/>
        <v>-0.23049999999999998</v>
      </c>
      <c r="Y3350" s="14">
        <f t="shared" si="835"/>
        <v>-0.50275000000000003</v>
      </c>
      <c r="Z3350" s="14">
        <f t="shared" si="836"/>
        <v>0.16325000000000001</v>
      </c>
      <c r="AA3350" s="14">
        <f t="shared" si="837"/>
        <v>2.5784619999999996</v>
      </c>
      <c r="AB3350" s="14">
        <f t="shared" si="838"/>
        <v>6.6125000000000211E-3</v>
      </c>
      <c r="AC3350" s="14">
        <f t="shared" si="839"/>
        <v>0.25146275000000001</v>
      </c>
      <c r="AD3350" s="14">
        <f t="shared" si="840"/>
        <v>0.15698899999999999</v>
      </c>
      <c r="AE3350" s="14">
        <f t="shared" si="841"/>
        <v>0.37572274999999977</v>
      </c>
      <c r="AF3350" s="14">
        <f t="shared" si="842"/>
        <v>9.4784750000000001E-2</v>
      </c>
      <c r="AG3350" s="15">
        <f t="shared" si="843"/>
        <v>0.88557174999999977</v>
      </c>
      <c r="AH3350" s="14">
        <f t="shared" si="844"/>
        <v>4.9702518740011756</v>
      </c>
      <c r="AI3350" s="14">
        <f t="shared" si="845"/>
        <v>9.1877376463289379E-3</v>
      </c>
      <c r="AJ3350" s="4">
        <f t="shared" si="846"/>
        <v>38.129111232265089</v>
      </c>
      <c r="AK3350" s="19">
        <f t="shared" si="847"/>
        <v>1</v>
      </c>
      <c r="AL3350">
        <v>1.6067893481780483E-2</v>
      </c>
    </row>
    <row r="3351" spans="1:38">
      <c r="A3351" s="6">
        <v>5452</v>
      </c>
      <c r="B3351" s="8" t="s">
        <v>3698</v>
      </c>
      <c r="C3351" s="16" t="s">
        <v>7475</v>
      </c>
      <c r="D3351" s="6">
        <v>-0.54900000000000004</v>
      </c>
      <c r="E3351" s="6">
        <v>5.6000000000000001E-2</v>
      </c>
      <c r="F3351" s="6">
        <v>0.63300000000000001</v>
      </c>
      <c r="G3351" s="6">
        <v>-0.56999999999999995</v>
      </c>
      <c r="H3351" s="6">
        <v>-0.33300000000000002</v>
      </c>
      <c r="I3351" s="6">
        <v>4.5999999999999999E-2</v>
      </c>
      <c r="J3351" s="6">
        <v>-0.56699999999999995</v>
      </c>
      <c r="K3351" s="6">
        <v>-0.13700000000000001</v>
      </c>
      <c r="L3351" s="6">
        <v>-0.32800000000000001</v>
      </c>
      <c r="M3351" s="6">
        <v>-0.30499999999999999</v>
      </c>
      <c r="N3351" s="6">
        <v>-0.248</v>
      </c>
      <c r="O3351" s="6">
        <v>-1.1859999999999999</v>
      </c>
      <c r="P3351" s="6">
        <v>-0.91300000000000003</v>
      </c>
      <c r="Q3351" s="6">
        <v>-1.012</v>
      </c>
      <c r="R3351" s="7">
        <v>-1.137</v>
      </c>
      <c r="S3351" s="7">
        <v>-0.53200000000000003</v>
      </c>
      <c r="T3351" s="7">
        <v>-1.135</v>
      </c>
      <c r="U3351" s="7">
        <v>-1.175</v>
      </c>
      <c r="V3351" s="14">
        <f t="shared" si="832"/>
        <v>-0.24650000000000002</v>
      </c>
      <c r="W3351" s="14">
        <f t="shared" si="833"/>
        <v>-5.5999999999999994E-2</v>
      </c>
      <c r="X3351" s="14">
        <f t="shared" si="834"/>
        <v>-0.33424999999999999</v>
      </c>
      <c r="Y3351" s="14">
        <f t="shared" si="835"/>
        <v>-0.83975</v>
      </c>
      <c r="Z3351" s="14">
        <f t="shared" si="836"/>
        <v>-0.99475000000000002</v>
      </c>
      <c r="AA3351" s="14">
        <f t="shared" si="837"/>
        <v>9.2544539999999991</v>
      </c>
      <c r="AB3351" s="14">
        <f t="shared" si="838"/>
        <v>0.18301250000000002</v>
      </c>
      <c r="AC3351" s="14">
        <f t="shared" si="839"/>
        <v>0.82605000000000006</v>
      </c>
      <c r="AD3351" s="14">
        <f t="shared" si="840"/>
        <v>9.3974749999999996E-2</v>
      </c>
      <c r="AE3351" s="14">
        <f t="shared" si="841"/>
        <v>0.5050927500000002</v>
      </c>
      <c r="AF3351" s="14">
        <f t="shared" si="842"/>
        <v>0.28653274999999967</v>
      </c>
      <c r="AG3351" s="15">
        <f t="shared" si="843"/>
        <v>1.8946627500000002</v>
      </c>
      <c r="AH3351" s="14">
        <f t="shared" si="844"/>
        <v>10.099664043112684</v>
      </c>
      <c r="AI3351" s="14">
        <f t="shared" si="845"/>
        <v>4.0301606419911013E-4</v>
      </c>
      <c r="AJ3351" s="4">
        <f t="shared" si="846"/>
        <v>1.6725166664263071</v>
      </c>
      <c r="AK3351" s="19">
        <f t="shared" si="847"/>
        <v>1</v>
      </c>
      <c r="AL3351">
        <v>1.1224944069975215E-3</v>
      </c>
    </row>
    <row r="3352" spans="1:38">
      <c r="A3352" s="6">
        <v>5453</v>
      </c>
      <c r="B3352" s="8" t="s">
        <v>2819</v>
      </c>
      <c r="C3352" s="16" t="s">
        <v>7476</v>
      </c>
      <c r="D3352" s="6">
        <v>-1.4999999999999999E-2</v>
      </c>
      <c r="E3352" s="6">
        <v>0.58799999999999997</v>
      </c>
      <c r="F3352" s="6">
        <v>0.63500000000000001</v>
      </c>
      <c r="G3352" s="6">
        <v>3.7999999999999999E-2</v>
      </c>
      <c r="H3352" s="6">
        <v>0.23100000000000001</v>
      </c>
      <c r="I3352" s="6">
        <v>0.34699999999999998</v>
      </c>
      <c r="J3352" s="6">
        <v>0.113</v>
      </c>
      <c r="K3352" s="6">
        <v>0.83499999999999996</v>
      </c>
      <c r="L3352" s="6">
        <v>0.72499999999999998</v>
      </c>
      <c r="M3352" s="6">
        <v>0.497</v>
      </c>
      <c r="N3352" s="6">
        <v>0.82399999999999995</v>
      </c>
      <c r="O3352" s="6">
        <v>-8.5000000000000006E-2</v>
      </c>
      <c r="P3352" s="6">
        <v>0.36399999999999999</v>
      </c>
      <c r="Q3352" s="6">
        <v>0.24399999999999999</v>
      </c>
      <c r="R3352" s="7">
        <v>-0.28699999999999998</v>
      </c>
      <c r="S3352" s="7">
        <v>-0.26100000000000001</v>
      </c>
      <c r="T3352" s="7">
        <v>-0.82699999999999996</v>
      </c>
      <c r="U3352" s="7">
        <v>-0.57199999999999995</v>
      </c>
      <c r="V3352" s="14">
        <f t="shared" si="832"/>
        <v>0.28649999999999998</v>
      </c>
      <c r="W3352" s="14">
        <f t="shared" si="833"/>
        <v>0.31274999999999997</v>
      </c>
      <c r="X3352" s="14">
        <f t="shared" si="834"/>
        <v>0.54249999999999998</v>
      </c>
      <c r="Y3352" s="14">
        <f t="shared" si="835"/>
        <v>0.33674999999999999</v>
      </c>
      <c r="Z3352" s="14">
        <f t="shared" si="836"/>
        <v>-0.48675000000000002</v>
      </c>
      <c r="AA3352" s="14">
        <f t="shared" si="837"/>
        <v>4.4468719999999999</v>
      </c>
      <c r="AB3352" s="14">
        <f t="shared" si="838"/>
        <v>0.18180449999999995</v>
      </c>
      <c r="AC3352" s="14">
        <f t="shared" si="839"/>
        <v>0.18718875000000001</v>
      </c>
      <c r="AD3352" s="14">
        <f t="shared" si="840"/>
        <v>0.30540300000000009</v>
      </c>
      <c r="AE3352" s="14">
        <f t="shared" si="841"/>
        <v>0.42463075000000006</v>
      </c>
      <c r="AF3352" s="14">
        <f t="shared" si="842"/>
        <v>0.21390074999999986</v>
      </c>
      <c r="AG3352" s="15">
        <f t="shared" si="843"/>
        <v>1.3129277499999998</v>
      </c>
      <c r="AH3352" s="14">
        <f t="shared" si="844"/>
        <v>6.2061717028983514</v>
      </c>
      <c r="AI3352" s="14">
        <f t="shared" si="845"/>
        <v>3.7477476148900777E-3</v>
      </c>
      <c r="AJ3352" s="4">
        <f t="shared" si="846"/>
        <v>15.553152601793823</v>
      </c>
      <c r="AK3352" s="19">
        <f t="shared" si="847"/>
        <v>1</v>
      </c>
      <c r="AL3352">
        <v>7.4595456123711379E-3</v>
      </c>
    </row>
    <row r="3353" spans="1:38">
      <c r="A3353" s="6">
        <v>5455</v>
      </c>
      <c r="B3353" s="9" t="s">
        <v>1934</v>
      </c>
      <c r="C3353" s="14" t="s">
        <v>7477</v>
      </c>
      <c r="D3353" s="6">
        <v>0.27900000000000003</v>
      </c>
      <c r="E3353" s="6">
        <v>6.0000000000000001E-3</v>
      </c>
      <c r="F3353" s="6">
        <v>4.0000000000000001E-3</v>
      </c>
      <c r="G3353" s="6">
        <v>0.151</v>
      </c>
      <c r="H3353" s="6">
        <v>-0.3</v>
      </c>
      <c r="I3353" s="6">
        <v>-0.184</v>
      </c>
      <c r="J3353" s="6">
        <v>0.52600000000000002</v>
      </c>
      <c r="K3353" s="6">
        <v>0.68200000000000005</v>
      </c>
      <c r="L3353" s="6">
        <v>-0.32100000000000001</v>
      </c>
      <c r="M3353" s="6">
        <v>5.4125E-2</v>
      </c>
      <c r="N3353" s="6">
        <v>0.79400000000000004</v>
      </c>
      <c r="O3353" s="6">
        <v>0.749</v>
      </c>
      <c r="P3353" s="6">
        <v>1.034</v>
      </c>
      <c r="Q3353" s="6">
        <v>1.109</v>
      </c>
      <c r="R3353" s="7">
        <v>0.57199999999999995</v>
      </c>
      <c r="S3353" s="7">
        <v>0.39700000000000002</v>
      </c>
      <c r="T3353" s="7">
        <v>0.38300000000000001</v>
      </c>
      <c r="U3353" s="7">
        <v>0.73399999999999999</v>
      </c>
      <c r="V3353" s="14">
        <f t="shared" si="832"/>
        <v>0.14250000000000002</v>
      </c>
      <c r="W3353" s="14">
        <f t="shared" si="833"/>
        <v>-8.224999999999999E-2</v>
      </c>
      <c r="X3353" s="14">
        <f t="shared" si="834"/>
        <v>0.23528125000000005</v>
      </c>
      <c r="Y3353" s="14">
        <f t="shared" si="835"/>
        <v>0.92149999999999999</v>
      </c>
      <c r="Z3353" s="14">
        <f t="shared" si="836"/>
        <v>0.52149999999999996</v>
      </c>
      <c r="AA3353" s="14">
        <f t="shared" si="837"/>
        <v>5.733032515625001</v>
      </c>
      <c r="AB3353" s="14">
        <f t="shared" si="838"/>
        <v>3.7264500000000006E-2</v>
      </c>
      <c r="AC3353" s="14">
        <f t="shared" si="839"/>
        <v>0.11961275</v>
      </c>
      <c r="AD3353" s="14">
        <f t="shared" si="840"/>
        <v>0.62634144921875001</v>
      </c>
      <c r="AE3353" s="14">
        <f t="shared" si="841"/>
        <v>9.3824999999999825E-2</v>
      </c>
      <c r="AF3353" s="14">
        <f t="shared" si="842"/>
        <v>8.2389000000000046E-2</v>
      </c>
      <c r="AG3353" s="15">
        <f t="shared" si="843"/>
        <v>0.95943269921874985</v>
      </c>
      <c r="AH3353" s="14">
        <f t="shared" si="844"/>
        <v>12.936143965869224</v>
      </c>
      <c r="AI3353" s="14">
        <f t="shared" si="845"/>
        <v>1.1517328578448893E-4</v>
      </c>
      <c r="AJ3353" s="4">
        <f t="shared" si="846"/>
        <v>0.47796913600562907</v>
      </c>
      <c r="AK3353" s="19">
        <f t="shared" si="847"/>
        <v>0.47796913600562907</v>
      </c>
      <c r="AL3353">
        <v>3.8922568078634287E-4</v>
      </c>
    </row>
    <row r="3354" spans="1:38">
      <c r="A3354" s="6">
        <v>5457</v>
      </c>
      <c r="B3354" s="9" t="s">
        <v>3680</v>
      </c>
      <c r="C3354" s="14" t="s">
        <v>4815</v>
      </c>
      <c r="D3354" s="6">
        <v>-3.3000000000000002E-2</v>
      </c>
      <c r="E3354" s="6">
        <v>-0.32300000000000001</v>
      </c>
      <c r="F3354" s="6">
        <v>0.28799999999999998</v>
      </c>
      <c r="G3354" s="6">
        <v>-8.1000000000000003E-2</v>
      </c>
      <c r="H3354" s="6">
        <v>-0.20300000000000001</v>
      </c>
      <c r="I3354" s="6">
        <v>-0.28000000000000003</v>
      </c>
      <c r="J3354" s="6">
        <v>-1.7999999999999999E-2</v>
      </c>
      <c r="K3354" s="6">
        <v>0.19900000000000001</v>
      </c>
      <c r="L3354" s="6">
        <v>-0.30599999999999999</v>
      </c>
      <c r="M3354" s="6">
        <v>-0.13300000000000001</v>
      </c>
      <c r="N3354" s="6">
        <v>0.185</v>
      </c>
      <c r="O3354" s="6">
        <v>-0.140428</v>
      </c>
      <c r="P3354" s="6">
        <v>-0.16800000000000001</v>
      </c>
      <c r="Q3354" s="6">
        <v>-7.9000000000000001E-2</v>
      </c>
      <c r="R3354" s="7">
        <v>-6.8000000000000005E-2</v>
      </c>
      <c r="S3354" s="7">
        <v>1.9E-2</v>
      </c>
      <c r="T3354" s="7">
        <v>-0.243037</v>
      </c>
      <c r="U3354" s="7">
        <v>-0.64</v>
      </c>
      <c r="V3354" s="14">
        <f t="shared" si="832"/>
        <v>-0.17799999999999999</v>
      </c>
      <c r="W3354" s="14">
        <f t="shared" si="833"/>
        <v>-6.900000000000002E-2</v>
      </c>
      <c r="X3354" s="14">
        <f t="shared" si="834"/>
        <v>-6.4500000000000002E-2</v>
      </c>
      <c r="Y3354" s="14">
        <f t="shared" si="835"/>
        <v>-5.0606999999999999E-2</v>
      </c>
      <c r="Z3354" s="14">
        <f t="shared" si="836"/>
        <v>-0.23300925</v>
      </c>
      <c r="AA3354" s="14">
        <f t="shared" si="837"/>
        <v>1.0278440065529999</v>
      </c>
      <c r="AB3354" s="14">
        <f t="shared" si="838"/>
        <v>4.2050000000000018E-2</v>
      </c>
      <c r="AC3354" s="14">
        <f t="shared" si="839"/>
        <v>0.19007000000000002</v>
      </c>
      <c r="AD3354" s="14">
        <f t="shared" si="840"/>
        <v>0.13460900000000001</v>
      </c>
      <c r="AE3354" s="14">
        <f t="shared" si="841"/>
        <v>7.8165749388E-2</v>
      </c>
      <c r="AF3354" s="14">
        <f t="shared" si="842"/>
        <v>0.25647874102675006</v>
      </c>
      <c r="AG3354" s="15">
        <f t="shared" si="843"/>
        <v>0.70137349041475017</v>
      </c>
      <c r="AH3354" s="14">
        <f t="shared" si="844"/>
        <v>1.2102301463625409</v>
      </c>
      <c r="AI3354" s="14">
        <f t="shared" si="845"/>
        <v>0.35791734450083518</v>
      </c>
      <c r="AJ3354" s="4">
        <f t="shared" si="846"/>
        <v>1485.3569796784659</v>
      </c>
      <c r="AK3354" s="19">
        <f t="shared" si="847"/>
        <v>1</v>
      </c>
      <c r="AL3354">
        <v>0.39683595503031416</v>
      </c>
    </row>
    <row r="3355" spans="1:38">
      <c r="A3355" s="6">
        <v>5460</v>
      </c>
      <c r="B3355" s="9" t="s">
        <v>1936</v>
      </c>
      <c r="C3355" s="14" t="s">
        <v>7478</v>
      </c>
      <c r="D3355" s="6">
        <v>5.0999999999999997E-2</v>
      </c>
      <c r="E3355" s="6">
        <v>0.159</v>
      </c>
      <c r="F3355" s="6">
        <v>-0.39200000000000002</v>
      </c>
      <c r="G3355" s="6">
        <v>-4.3999999999999997E-2</v>
      </c>
      <c r="H3355" s="6">
        <v>0.69399999999999995</v>
      </c>
      <c r="I3355" s="6">
        <v>0.44</v>
      </c>
      <c r="J3355" s="6">
        <v>0.03</v>
      </c>
      <c r="K3355" s="6">
        <v>0.111</v>
      </c>
      <c r="L3355" s="6">
        <v>-7.0000000000000001E-3</v>
      </c>
      <c r="M3355" s="6">
        <v>0.17644799999999999</v>
      </c>
      <c r="N3355" s="6">
        <v>2.3E-2</v>
      </c>
      <c r="O3355" s="6">
        <v>0.26600000000000001</v>
      </c>
      <c r="P3355" s="6">
        <v>0.73199999999999998</v>
      </c>
      <c r="Q3355" s="6">
        <v>0.92800000000000005</v>
      </c>
      <c r="R3355" s="7">
        <v>1.0840000000000001</v>
      </c>
      <c r="S3355" s="7">
        <v>0.88900000000000001</v>
      </c>
      <c r="T3355" s="7">
        <v>0.85399999999999998</v>
      </c>
      <c r="U3355" s="7">
        <v>0.66900000000000004</v>
      </c>
      <c r="V3355" s="14">
        <f t="shared" si="832"/>
        <v>0.105</v>
      </c>
      <c r="W3355" s="14">
        <f t="shared" si="833"/>
        <v>0.17449999999999999</v>
      </c>
      <c r="X3355" s="14">
        <f t="shared" si="834"/>
        <v>7.7612E-2</v>
      </c>
      <c r="Y3355" s="14">
        <f t="shared" si="835"/>
        <v>0.48724999999999996</v>
      </c>
      <c r="Z3355" s="14">
        <f t="shared" si="836"/>
        <v>0.874</v>
      </c>
      <c r="AA3355" s="14">
        <f t="shared" si="837"/>
        <v>5.513668896704</v>
      </c>
      <c r="AB3355" s="14">
        <f t="shared" si="838"/>
        <v>5.8320000000000038E-3</v>
      </c>
      <c r="AC3355" s="14">
        <f t="shared" si="839"/>
        <v>0.70903499999999997</v>
      </c>
      <c r="AD3355" s="14">
        <f t="shared" si="840"/>
        <v>2.0309406527999996E-2</v>
      </c>
      <c r="AE3355" s="14">
        <f t="shared" si="841"/>
        <v>0.51864275000000026</v>
      </c>
      <c r="AF3355" s="14">
        <f t="shared" si="842"/>
        <v>8.6749999999999883E-2</v>
      </c>
      <c r="AG3355" s="15">
        <f t="shared" si="843"/>
        <v>1.340569156528</v>
      </c>
      <c r="AH3355" s="14">
        <f t="shared" si="844"/>
        <v>8.0936214828026127</v>
      </c>
      <c r="AI3355" s="14">
        <f t="shared" si="845"/>
        <v>1.1583083364898926E-3</v>
      </c>
      <c r="AJ3355" s="4">
        <f t="shared" si="846"/>
        <v>4.8069795964330542</v>
      </c>
      <c r="AK3355" s="19">
        <f t="shared" si="847"/>
        <v>1</v>
      </c>
      <c r="AL3355">
        <v>2.7594601586871724E-3</v>
      </c>
    </row>
    <row r="3356" spans="1:38">
      <c r="A3356" s="6">
        <v>5461</v>
      </c>
      <c r="B3356" s="9" t="s">
        <v>3641</v>
      </c>
      <c r="C3356" s="14" t="s">
        <v>4814</v>
      </c>
      <c r="D3356" s="6">
        <v>-0.379</v>
      </c>
      <c r="E3356" s="6">
        <v>-0.82899999999999996</v>
      </c>
      <c r="F3356" s="6">
        <v>-5.0000000000000001E-3</v>
      </c>
      <c r="G3356" s="6">
        <v>-0.13211899999999999</v>
      </c>
      <c r="H3356" s="6">
        <v>-0.81699999999999995</v>
      </c>
      <c r="I3356" s="6">
        <v>-0.45</v>
      </c>
      <c r="J3356" s="6">
        <v>-1.0860000000000001</v>
      </c>
      <c r="K3356" s="6">
        <v>-0.42</v>
      </c>
      <c r="L3356" s="6">
        <v>-1.1639999999999999</v>
      </c>
      <c r="M3356" s="6">
        <v>-0.57199999999999995</v>
      </c>
      <c r="N3356" s="6">
        <v>-3.9E-2</v>
      </c>
      <c r="O3356" s="6">
        <v>0.49</v>
      </c>
      <c r="P3356" s="6">
        <v>8.6999999999999994E-2</v>
      </c>
      <c r="Q3356" s="6">
        <v>0.39100000000000001</v>
      </c>
      <c r="R3356" s="7">
        <v>1.3120000000000001</v>
      </c>
      <c r="S3356" s="7">
        <v>1.49</v>
      </c>
      <c r="T3356" s="7">
        <v>2.4550000000000001</v>
      </c>
      <c r="U3356" s="7">
        <v>2.335</v>
      </c>
      <c r="V3356" s="14">
        <f t="shared" si="832"/>
        <v>-0.60399999999999998</v>
      </c>
      <c r="W3356" s="14">
        <f t="shared" si="833"/>
        <v>-0.35102974999999997</v>
      </c>
      <c r="X3356" s="14">
        <f t="shared" si="834"/>
        <v>-0.8105</v>
      </c>
      <c r="Y3356" s="14">
        <f t="shared" si="835"/>
        <v>0.23225000000000001</v>
      </c>
      <c r="Z3356" s="14">
        <f t="shared" si="836"/>
        <v>1.8979999999999999</v>
      </c>
      <c r="AA3356" s="14">
        <f t="shared" si="837"/>
        <v>20.578992430161001</v>
      </c>
      <c r="AB3356" s="14">
        <f t="shared" si="838"/>
        <v>0.10124999999999995</v>
      </c>
      <c r="AC3356" s="14">
        <f t="shared" si="839"/>
        <v>0.39458188862074994</v>
      </c>
      <c r="AD3356" s="14">
        <f t="shared" si="840"/>
        <v>0.41023499999999968</v>
      </c>
      <c r="AE3356" s="14">
        <f t="shared" si="841"/>
        <v>0.18631074999999994</v>
      </c>
      <c r="AF3356" s="14">
        <f t="shared" si="842"/>
        <v>1.011078000000003</v>
      </c>
      <c r="AG3356" s="15">
        <f t="shared" si="843"/>
        <v>2.1034556386207526</v>
      </c>
      <c r="AH3356" s="14">
        <f t="shared" si="844"/>
        <v>22.83689504833217</v>
      </c>
      <c r="AI3356" s="14">
        <f t="shared" si="845"/>
        <v>5.1423720152874253E-6</v>
      </c>
      <c r="AJ3356" s="4">
        <f t="shared" si="846"/>
        <v>2.1340843863442815E-2</v>
      </c>
      <c r="AK3356" s="19">
        <f t="shared" si="847"/>
        <v>2.1340843863442815E-2</v>
      </c>
      <c r="AL3356">
        <v>3.3874355338798121E-5</v>
      </c>
    </row>
    <row r="3357" spans="1:38">
      <c r="A3357" s="6">
        <v>5462</v>
      </c>
      <c r="B3357" s="9" t="s">
        <v>5483</v>
      </c>
      <c r="C3357" s="14" t="s">
        <v>5483</v>
      </c>
      <c r="D3357" s="6">
        <v>-0.14899999999999999</v>
      </c>
      <c r="E3357" s="6">
        <v>-0.252</v>
      </c>
      <c r="F3357" s="6">
        <v>0.23400000000000001</v>
      </c>
      <c r="G3357" s="6">
        <v>-0.67800000000000005</v>
      </c>
      <c r="H3357" s="6">
        <v>-7.4999999999999997E-2</v>
      </c>
      <c r="I3357" s="6">
        <v>9.7000000000000003E-2</v>
      </c>
      <c r="J3357" s="6">
        <v>-0.49099999999999999</v>
      </c>
      <c r="K3357" s="6">
        <v>-0.14199999999999999</v>
      </c>
      <c r="L3357" s="6">
        <v>0.377</v>
      </c>
      <c r="M3357" s="6">
        <v>-0.16700000000000001</v>
      </c>
      <c r="N3357" s="6">
        <v>-0.81599999999999995</v>
      </c>
      <c r="O3357" s="6">
        <v>-1.462</v>
      </c>
      <c r="P3357" s="6">
        <v>-1.304</v>
      </c>
      <c r="Q3357" s="6">
        <v>-1.5629999999999999</v>
      </c>
      <c r="R3357" s="7">
        <v>-1.3640000000000001</v>
      </c>
      <c r="S3357" s="7">
        <v>-1E-3</v>
      </c>
      <c r="T3357" s="7">
        <v>-0.67300000000000004</v>
      </c>
      <c r="U3357" s="7">
        <v>-1.052</v>
      </c>
      <c r="V3357" s="14">
        <f t="shared" si="832"/>
        <v>-0.20050000000000001</v>
      </c>
      <c r="W3357" s="14">
        <f t="shared" si="833"/>
        <v>-0.10550000000000001</v>
      </c>
      <c r="X3357" s="14">
        <f t="shared" si="834"/>
        <v>-0.10575000000000001</v>
      </c>
      <c r="Y3357" s="14">
        <f t="shared" si="835"/>
        <v>-1.2862499999999999</v>
      </c>
      <c r="Z3357" s="14">
        <f t="shared" si="836"/>
        <v>-0.77250000000000008</v>
      </c>
      <c r="AA3357" s="14">
        <f t="shared" si="837"/>
        <v>11.413256999999998</v>
      </c>
      <c r="AB3357" s="14">
        <f t="shared" si="838"/>
        <v>5.3044999999999898E-3</v>
      </c>
      <c r="AC3357" s="14">
        <f t="shared" si="839"/>
        <v>0.48495299999999997</v>
      </c>
      <c r="AD3357" s="14">
        <f t="shared" si="840"/>
        <v>0.38653074999999998</v>
      </c>
      <c r="AE3357" s="14">
        <f t="shared" si="841"/>
        <v>0.32892875000000021</v>
      </c>
      <c r="AF3357" s="14">
        <f t="shared" si="842"/>
        <v>1.0331049999999999</v>
      </c>
      <c r="AG3357" s="15">
        <f t="shared" si="843"/>
        <v>2.2388219999999999</v>
      </c>
      <c r="AH3357" s="14">
        <f t="shared" si="844"/>
        <v>10.6545008937736</v>
      </c>
      <c r="AI3357" s="14">
        <f t="shared" si="845"/>
        <v>3.0935157932125625E-4</v>
      </c>
      <c r="AJ3357" s="4">
        <f t="shared" si="846"/>
        <v>1.2838090541832134</v>
      </c>
      <c r="AK3357" s="19">
        <f t="shared" si="847"/>
        <v>1</v>
      </c>
      <c r="AL3357">
        <v>8.9464045587680379E-4</v>
      </c>
    </row>
    <row r="3358" spans="1:38">
      <c r="A3358" s="6">
        <v>5463</v>
      </c>
      <c r="B3358" s="9" t="s">
        <v>1937</v>
      </c>
      <c r="C3358" s="14" t="s">
        <v>7479</v>
      </c>
      <c r="D3358" s="6">
        <v>8.8999999999999996E-2</v>
      </c>
      <c r="E3358" s="6">
        <v>-1.9E-2</v>
      </c>
      <c r="F3358" s="6">
        <v>0.872</v>
      </c>
      <c r="G3358" s="6">
        <v>-0.121</v>
      </c>
      <c r="H3358" s="6">
        <v>0.13500000000000001</v>
      </c>
      <c r="I3358" s="6">
        <v>0.185</v>
      </c>
      <c r="J3358" s="6">
        <v>-0.35</v>
      </c>
      <c r="K3358" s="6">
        <v>-0.17</v>
      </c>
      <c r="L3358" s="6">
        <v>-3.2000000000000001E-2</v>
      </c>
      <c r="M3358" s="6">
        <v>0.16300000000000001</v>
      </c>
      <c r="N3358" s="6">
        <v>0.39800000000000002</v>
      </c>
      <c r="O3358" s="6">
        <v>-0.67300000000000004</v>
      </c>
      <c r="P3358" s="6">
        <v>-0.76600000000000001</v>
      </c>
      <c r="Q3358" s="6">
        <v>-0.84399999999999997</v>
      </c>
      <c r="R3358" s="7">
        <v>-0.627</v>
      </c>
      <c r="S3358" s="7">
        <v>-0.191</v>
      </c>
      <c r="T3358" s="7">
        <v>-0.98399999999999999</v>
      </c>
      <c r="U3358" s="7">
        <v>-0.79100000000000004</v>
      </c>
      <c r="V3358" s="14">
        <f t="shared" si="832"/>
        <v>3.4999999999999996E-2</v>
      </c>
      <c r="W3358" s="14">
        <f t="shared" si="833"/>
        <v>0.26774999999999999</v>
      </c>
      <c r="X3358" s="14">
        <f t="shared" si="834"/>
        <v>-9.7250000000000003E-2</v>
      </c>
      <c r="Y3358" s="14">
        <f t="shared" si="835"/>
        <v>-0.47124999999999995</v>
      </c>
      <c r="Z3358" s="14">
        <f t="shared" si="836"/>
        <v>-0.64824999999999999</v>
      </c>
      <c r="AA3358" s="14">
        <f t="shared" si="837"/>
        <v>4.948722000000001</v>
      </c>
      <c r="AB3358" s="14">
        <f t="shared" si="838"/>
        <v>5.8320000000000004E-3</v>
      </c>
      <c r="AC3358" s="14">
        <f t="shared" si="839"/>
        <v>0.54071475000000002</v>
      </c>
      <c r="AD3358" s="14">
        <f t="shared" si="840"/>
        <v>0.14116274999999998</v>
      </c>
      <c r="AE3358" s="14">
        <f t="shared" si="841"/>
        <v>1.0221187500000002</v>
      </c>
      <c r="AF3358" s="14">
        <f t="shared" si="842"/>
        <v>0.34263475000000021</v>
      </c>
      <c r="AG3358" s="15">
        <f t="shared" si="843"/>
        <v>2.0524630000000004</v>
      </c>
      <c r="AH3358" s="14">
        <f t="shared" si="844"/>
        <v>3.6688960531809829</v>
      </c>
      <c r="AI3358" s="14">
        <f t="shared" si="845"/>
        <v>2.7294965663943481E-2</v>
      </c>
      <c r="AJ3358" s="4">
        <f t="shared" si="846"/>
        <v>113.27410750536545</v>
      </c>
      <c r="AK3358" s="19">
        <f t="shared" si="847"/>
        <v>1</v>
      </c>
      <c r="AL3358">
        <v>4.0967127488378101E-2</v>
      </c>
    </row>
    <row r="3359" spans="1:38">
      <c r="A3359" s="6">
        <v>5464</v>
      </c>
      <c r="B3359" s="9" t="s">
        <v>5484</v>
      </c>
      <c r="C3359" s="14" t="s">
        <v>5484</v>
      </c>
      <c r="D3359" s="6">
        <v>0.41199999999999998</v>
      </c>
      <c r="E3359" s="6">
        <v>0.32700000000000001</v>
      </c>
      <c r="F3359" s="6">
        <v>1.0489999999999999</v>
      </c>
      <c r="G3359" s="6">
        <v>1.1830000000000001</v>
      </c>
      <c r="H3359" s="6">
        <v>-2.4E-2</v>
      </c>
      <c r="I3359" s="6">
        <v>-0.435</v>
      </c>
      <c r="J3359" s="6">
        <v>1.3640000000000001</v>
      </c>
      <c r="K3359" s="6">
        <v>1.3</v>
      </c>
      <c r="L3359" s="6">
        <v>1.2010000000000001</v>
      </c>
      <c r="M3359" s="6">
        <v>0.20699999999999999</v>
      </c>
      <c r="N3359" s="6">
        <v>1.4530000000000001</v>
      </c>
      <c r="O3359" s="6">
        <v>2.0009999999999999</v>
      </c>
      <c r="P3359" s="6">
        <v>2.3010000000000002</v>
      </c>
      <c r="Q3359" s="6">
        <v>3.048</v>
      </c>
      <c r="R3359" s="7">
        <v>0.94599999999999995</v>
      </c>
      <c r="S3359" s="7">
        <v>0.51800000000000002</v>
      </c>
      <c r="T3359" s="7">
        <v>1.244</v>
      </c>
      <c r="U3359" s="7">
        <v>1.2609999999999999</v>
      </c>
      <c r="V3359" s="14">
        <f t="shared" si="832"/>
        <v>0.3695</v>
      </c>
      <c r="W3359" s="14">
        <f t="shared" si="833"/>
        <v>0.44325000000000003</v>
      </c>
      <c r="X3359" s="14">
        <f t="shared" si="834"/>
        <v>1.018</v>
      </c>
      <c r="Y3359" s="14">
        <f t="shared" si="835"/>
        <v>2.2007500000000002</v>
      </c>
      <c r="Z3359" s="14">
        <f t="shared" si="836"/>
        <v>0.99225000000000008</v>
      </c>
      <c r="AA3359" s="14">
        <f t="shared" si="837"/>
        <v>33.003122000000005</v>
      </c>
      <c r="AB3359" s="14">
        <f t="shared" si="838"/>
        <v>3.6125000000000185E-3</v>
      </c>
      <c r="AC3359" s="14">
        <f t="shared" si="839"/>
        <v>1.90380875</v>
      </c>
      <c r="AD3359" s="14">
        <f t="shared" si="840"/>
        <v>0.8904500000000013</v>
      </c>
      <c r="AE3359" s="14">
        <f t="shared" si="841"/>
        <v>1.3269127500000018</v>
      </c>
      <c r="AF3359" s="14">
        <f t="shared" si="842"/>
        <v>0.36265674999999931</v>
      </c>
      <c r="AG3359" s="15">
        <f t="shared" si="843"/>
        <v>4.4874407500000029</v>
      </c>
      <c r="AH3359" s="14">
        <f t="shared" si="844"/>
        <v>16.521838477755935</v>
      </c>
      <c r="AI3359" s="14">
        <f t="shared" si="845"/>
        <v>3.1297410002195344E-5</v>
      </c>
      <c r="AJ3359" s="4">
        <f t="shared" si="846"/>
        <v>0.12988425150911068</v>
      </c>
      <c r="AK3359" s="19">
        <f t="shared" si="847"/>
        <v>0.12988425150911068</v>
      </c>
      <c r="AL3359">
        <v>1.3473470073559199E-4</v>
      </c>
    </row>
    <row r="3360" spans="1:38">
      <c r="A3360" s="6">
        <v>5465</v>
      </c>
      <c r="B3360" s="9" t="s">
        <v>3612</v>
      </c>
      <c r="C3360" s="14" t="s">
        <v>4813</v>
      </c>
      <c r="D3360" s="6">
        <v>0.25700000000000001</v>
      </c>
      <c r="E3360" s="6">
        <v>0.12</v>
      </c>
      <c r="F3360" s="6">
        <v>0.94299999999999995</v>
      </c>
      <c r="G3360" s="6">
        <v>2.1000000000000001E-2</v>
      </c>
      <c r="H3360" s="6">
        <v>0.13700000000000001</v>
      </c>
      <c r="I3360" s="6">
        <v>0.22700000000000001</v>
      </c>
      <c r="J3360" s="6">
        <v>-0.748</v>
      </c>
      <c r="K3360" s="6">
        <v>6.8000000000000005E-2</v>
      </c>
      <c r="L3360" s="6">
        <v>0.433</v>
      </c>
      <c r="M3360" s="6">
        <v>3.5000000000000003E-2</v>
      </c>
      <c r="N3360" s="6">
        <v>-0.41199999999999998</v>
      </c>
      <c r="O3360" s="6">
        <v>-1.45</v>
      </c>
      <c r="P3360" s="6">
        <v>-1.847</v>
      </c>
      <c r="Q3360" s="6">
        <v>-1.714</v>
      </c>
      <c r="R3360" s="7">
        <v>-2.0950000000000002</v>
      </c>
      <c r="S3360" s="7">
        <v>-1.3839999999999999</v>
      </c>
      <c r="T3360" s="7">
        <v>-2.7090000000000001</v>
      </c>
      <c r="U3360" s="7">
        <v>-2.9249999999999998</v>
      </c>
      <c r="V3360" s="14">
        <f t="shared" si="832"/>
        <v>0.1885</v>
      </c>
      <c r="W3360" s="14">
        <f t="shared" si="833"/>
        <v>0.33200000000000002</v>
      </c>
      <c r="X3360" s="14">
        <f t="shared" si="834"/>
        <v>-5.2999999999999985E-2</v>
      </c>
      <c r="Y3360" s="14">
        <f t="shared" si="835"/>
        <v>-1.35575</v>
      </c>
      <c r="Z3360" s="14">
        <f t="shared" si="836"/>
        <v>-2.2782499999999999</v>
      </c>
      <c r="AA3360" s="14">
        <f t="shared" si="837"/>
        <v>32.613515</v>
      </c>
      <c r="AB3360" s="14">
        <f t="shared" si="838"/>
        <v>9.3844999999999901E-3</v>
      </c>
      <c r="AC3360" s="14">
        <f t="shared" si="839"/>
        <v>0.519092</v>
      </c>
      <c r="AD3360" s="14">
        <f t="shared" si="840"/>
        <v>0.74160599999999999</v>
      </c>
      <c r="AE3360" s="14">
        <f t="shared" si="841"/>
        <v>1.26921675</v>
      </c>
      <c r="AF3360" s="14">
        <f t="shared" si="842"/>
        <v>1.43709475</v>
      </c>
      <c r="AG3360" s="15">
        <f t="shared" si="843"/>
        <v>3.976394</v>
      </c>
      <c r="AH3360" s="14">
        <f t="shared" si="844"/>
        <v>18.724632066138316</v>
      </c>
      <c r="AI3360" s="14">
        <f t="shared" si="845"/>
        <v>1.5726689433214601E-5</v>
      </c>
      <c r="AJ3360" s="4">
        <f t="shared" si="846"/>
        <v>6.5265761147840592E-2</v>
      </c>
      <c r="AK3360" s="19">
        <f t="shared" si="847"/>
        <v>6.5265761147840592E-2</v>
      </c>
      <c r="AL3360">
        <v>7.9786994068264781E-5</v>
      </c>
    </row>
    <row r="3361" spans="1:38">
      <c r="A3361" s="6">
        <v>5468</v>
      </c>
      <c r="B3361" s="9" t="s">
        <v>1939</v>
      </c>
      <c r="C3361" s="14" t="s">
        <v>7480</v>
      </c>
      <c r="D3361" s="6">
        <v>0.26300000000000001</v>
      </c>
      <c r="E3361" s="6">
        <v>0.63900000000000001</v>
      </c>
      <c r="F3361" s="6">
        <v>-0.13</v>
      </c>
      <c r="G3361" s="6">
        <v>0.40200000000000002</v>
      </c>
      <c r="H3361" s="6">
        <v>0.10100000000000001</v>
      </c>
      <c r="I3361" s="6">
        <v>0.20699999999999999</v>
      </c>
      <c r="J3361" s="6">
        <v>1.7999999999999999E-2</v>
      </c>
      <c r="K3361" s="6">
        <v>0.27900000000000003</v>
      </c>
      <c r="L3361" s="6">
        <v>1.367</v>
      </c>
      <c r="M3361" s="6">
        <v>0.4</v>
      </c>
      <c r="N3361" s="6">
        <v>0.85599999999999998</v>
      </c>
      <c r="O3361" s="6">
        <v>0.88600000000000001</v>
      </c>
      <c r="P3361" s="6">
        <v>1.5449999999999999</v>
      </c>
      <c r="Q3361" s="6">
        <v>1.635</v>
      </c>
      <c r="R3361" s="7">
        <v>0.84299999999999997</v>
      </c>
      <c r="S3361" s="7">
        <v>0.52200000000000002</v>
      </c>
      <c r="T3361" s="7">
        <v>0.65800000000000003</v>
      </c>
      <c r="U3361" s="7">
        <v>0.86499999999999999</v>
      </c>
      <c r="V3361" s="14">
        <f t="shared" si="832"/>
        <v>0.45100000000000001</v>
      </c>
      <c r="W3361" s="14">
        <f t="shared" si="833"/>
        <v>0.14499999999999999</v>
      </c>
      <c r="X3361" s="14">
        <f t="shared" si="834"/>
        <v>0.51600000000000001</v>
      </c>
      <c r="Y3361" s="14">
        <f t="shared" si="835"/>
        <v>1.2304999999999999</v>
      </c>
      <c r="Z3361" s="14">
        <f t="shared" si="836"/>
        <v>0.72199999999999998</v>
      </c>
      <c r="AA3361" s="14">
        <f t="shared" si="837"/>
        <v>11.558202000000001</v>
      </c>
      <c r="AB3361" s="14">
        <f t="shared" si="838"/>
        <v>7.0687999999999973E-2</v>
      </c>
      <c r="AC3361" s="14">
        <f t="shared" si="839"/>
        <v>0.14745400000000003</v>
      </c>
      <c r="AD3361" s="14">
        <f t="shared" si="840"/>
        <v>1.0418300000000003</v>
      </c>
      <c r="AE3361" s="14">
        <f t="shared" si="841"/>
        <v>0.52146100000000128</v>
      </c>
      <c r="AF3361" s="14">
        <f t="shared" si="842"/>
        <v>7.9186000000000423E-2</v>
      </c>
      <c r="AG3361" s="15">
        <f t="shared" si="843"/>
        <v>1.860619000000002</v>
      </c>
      <c r="AH3361" s="14">
        <f t="shared" si="844"/>
        <v>13.551251384619835</v>
      </c>
      <c r="AI3361" s="14">
        <f t="shared" si="845"/>
        <v>9.0350507803541865E-5</v>
      </c>
      <c r="AJ3361" s="4">
        <f t="shared" si="846"/>
        <v>0.37495460738469877</v>
      </c>
      <c r="AK3361" s="19">
        <f t="shared" si="847"/>
        <v>0.37495460738469877</v>
      </c>
      <c r="AL3361">
        <v>3.1775814185143963E-4</v>
      </c>
    </row>
    <row r="3362" spans="1:38">
      <c r="A3362" s="6">
        <v>5471</v>
      </c>
      <c r="B3362" s="9" t="s">
        <v>1942</v>
      </c>
      <c r="C3362" s="14" t="s">
        <v>7481</v>
      </c>
      <c r="D3362" s="6">
        <v>0.74399999999999999</v>
      </c>
      <c r="E3362" s="6">
        <v>0.48499999999999999</v>
      </c>
      <c r="F3362" s="6">
        <v>0.34300000000000003</v>
      </c>
      <c r="G3362" s="6">
        <v>-3.5000000000000003E-2</v>
      </c>
      <c r="H3362" s="6">
        <v>0.26300000000000001</v>
      </c>
      <c r="I3362" s="6">
        <v>-0.55900000000000005</v>
      </c>
      <c r="J3362" s="6">
        <v>1.1419999999999999</v>
      </c>
      <c r="K3362" s="6">
        <v>0.93400000000000005</v>
      </c>
      <c r="L3362" s="6">
        <v>0.375</v>
      </c>
      <c r="M3362" s="6">
        <v>0.51500000000000001</v>
      </c>
      <c r="N3362" s="6">
        <v>-1.3813000000000001E-2</v>
      </c>
      <c r="O3362" s="6">
        <v>-0.427149</v>
      </c>
      <c r="P3362" s="6">
        <v>0.32</v>
      </c>
      <c r="Q3362" s="6">
        <v>0.318</v>
      </c>
      <c r="R3362" s="7">
        <v>0.89</v>
      </c>
      <c r="S3362" s="7">
        <v>0.623</v>
      </c>
      <c r="T3362" s="7">
        <v>4.4740000000000002</v>
      </c>
      <c r="U3362" s="7">
        <v>1.143</v>
      </c>
      <c r="V3362" s="14">
        <f t="shared" si="832"/>
        <v>0.61450000000000005</v>
      </c>
      <c r="W3362" s="14">
        <f t="shared" si="833"/>
        <v>3.0000000000000027E-3</v>
      </c>
      <c r="X3362" s="14">
        <f t="shared" si="834"/>
        <v>0.74150000000000005</v>
      </c>
      <c r="Y3362" s="14">
        <f t="shared" si="835"/>
        <v>4.9259499999999998E-2</v>
      </c>
      <c r="Z3362" s="14">
        <f t="shared" si="836"/>
        <v>1.7825</v>
      </c>
      <c r="AA3362" s="14">
        <f t="shared" si="837"/>
        <v>26.761180067170002</v>
      </c>
      <c r="AB3362" s="14">
        <f t="shared" si="838"/>
        <v>3.3540499999999973E-2</v>
      </c>
      <c r="AC3362" s="14">
        <f t="shared" si="839"/>
        <v>0.50048800000000004</v>
      </c>
      <c r="AD3362" s="14">
        <f t="shared" si="840"/>
        <v>0.38308099999999978</v>
      </c>
      <c r="AE3362" s="14">
        <f t="shared" si="841"/>
        <v>0.37646507380900002</v>
      </c>
      <c r="AF3362" s="14">
        <f t="shared" si="842"/>
        <v>9.7941290000000016</v>
      </c>
      <c r="AG3362" s="15">
        <f t="shared" si="843"/>
        <v>11.087703573809002</v>
      </c>
      <c r="AH3362" s="14">
        <f t="shared" si="844"/>
        <v>3.6753362507813909</v>
      </c>
      <c r="AI3362" s="14">
        <f t="shared" si="845"/>
        <v>2.7136644313841166E-2</v>
      </c>
      <c r="AJ3362" s="4">
        <f t="shared" si="846"/>
        <v>112.61707390244084</v>
      </c>
      <c r="AK3362" s="19">
        <f t="shared" si="847"/>
        <v>1</v>
      </c>
      <c r="AL3362">
        <v>4.0758984401896792E-2</v>
      </c>
    </row>
    <row r="3363" spans="1:38">
      <c r="A3363" s="6">
        <v>5473</v>
      </c>
      <c r="B3363" s="9" t="s">
        <v>3477</v>
      </c>
      <c r="C3363" s="14" t="s">
        <v>4821</v>
      </c>
      <c r="D3363" s="6">
        <v>0.114</v>
      </c>
      <c r="E3363" s="6">
        <v>-1.9E-2</v>
      </c>
      <c r="F3363" s="6">
        <v>-0.219</v>
      </c>
      <c r="G3363" s="6">
        <v>-3.5000000000000003E-2</v>
      </c>
      <c r="H3363" s="6">
        <v>0.22500000000000001</v>
      </c>
      <c r="I3363" s="6">
        <v>-5.2999999999999999E-2</v>
      </c>
      <c r="J3363" s="6">
        <v>-0.187</v>
      </c>
      <c r="K3363" s="6">
        <v>-0.218</v>
      </c>
      <c r="L3363" s="6">
        <v>-0.14699999999999999</v>
      </c>
      <c r="M3363" s="6">
        <v>-0.123</v>
      </c>
      <c r="N3363" s="6">
        <v>-0.48399999999999999</v>
      </c>
      <c r="O3363" s="6">
        <v>-9.9949999999999997E-2</v>
      </c>
      <c r="P3363" s="6">
        <v>-0.10199999999999999</v>
      </c>
      <c r="Q3363" s="6">
        <v>0.442</v>
      </c>
      <c r="R3363" s="7">
        <v>-1E-3</v>
      </c>
      <c r="S3363" s="7">
        <v>-0.107</v>
      </c>
      <c r="T3363" s="7">
        <v>-0.66400000000000003</v>
      </c>
      <c r="U3363" s="7">
        <v>-0.32300000000000001</v>
      </c>
      <c r="V3363" s="14">
        <f t="shared" si="832"/>
        <v>4.7500000000000001E-2</v>
      </c>
      <c r="W3363" s="14">
        <f t="shared" si="833"/>
        <v>-2.0499999999999997E-2</v>
      </c>
      <c r="X3363" s="14">
        <f t="shared" si="834"/>
        <v>-0.16875000000000001</v>
      </c>
      <c r="Y3363" s="14">
        <f t="shared" si="835"/>
        <v>-6.0987499999999986E-2</v>
      </c>
      <c r="Z3363" s="14">
        <f t="shared" si="836"/>
        <v>-0.27374999999999999</v>
      </c>
      <c r="AA3363" s="14">
        <f t="shared" si="837"/>
        <v>1.2418970025</v>
      </c>
      <c r="AB3363" s="14">
        <f t="shared" si="838"/>
        <v>8.8445000000000017E-3</v>
      </c>
      <c r="AC3363" s="14">
        <f t="shared" si="839"/>
        <v>0.100939</v>
      </c>
      <c r="AD3363" s="14">
        <f t="shared" si="840"/>
        <v>5.3247499999999892E-3</v>
      </c>
      <c r="AE3363" s="14">
        <f t="shared" si="841"/>
        <v>0.43513610187500001</v>
      </c>
      <c r="AF3363" s="14">
        <f t="shared" si="842"/>
        <v>0.25691875000000003</v>
      </c>
      <c r="AG3363" s="15">
        <f t="shared" si="843"/>
        <v>0.80716310187500007</v>
      </c>
      <c r="AH3363" s="14">
        <f t="shared" si="844"/>
        <v>1.4003466449337807</v>
      </c>
      <c r="AI3363" s="14">
        <f t="shared" si="845"/>
        <v>0.28738740528461748</v>
      </c>
      <c r="AJ3363" s="4">
        <f t="shared" si="846"/>
        <v>1192.6577319311625</v>
      </c>
      <c r="AK3363" s="19">
        <f t="shared" si="847"/>
        <v>1</v>
      </c>
      <c r="AL3363">
        <v>0.32630854498800616</v>
      </c>
    </row>
    <row r="3364" spans="1:38">
      <c r="A3364" s="6">
        <v>5474</v>
      </c>
      <c r="B3364" s="9" t="s">
        <v>3465</v>
      </c>
      <c r="C3364" s="14" t="s">
        <v>3465</v>
      </c>
      <c r="D3364" s="6">
        <v>-0.42</v>
      </c>
      <c r="E3364" s="6">
        <v>7.0000000000000007E-2</v>
      </c>
      <c r="F3364" s="6">
        <v>0.21</v>
      </c>
      <c r="G3364" s="6">
        <v>-0.56999999999999995</v>
      </c>
      <c r="H3364" s="6">
        <v>-0.36299999999999999</v>
      </c>
      <c r="I3364" s="6">
        <v>-0.125</v>
      </c>
      <c r="J3364" s="6">
        <v>0.86699999999999999</v>
      </c>
      <c r="K3364" s="6">
        <v>1.321</v>
      </c>
      <c r="L3364" s="6">
        <v>0.82599999999999996</v>
      </c>
      <c r="M3364" s="6">
        <v>0.56200000000000006</v>
      </c>
      <c r="N3364" s="6">
        <v>1.2929999999999999</v>
      </c>
      <c r="O3364" s="6">
        <v>0.25800000000000001</v>
      </c>
      <c r="P3364" s="6">
        <v>1.2430000000000001</v>
      </c>
      <c r="Q3364" s="6">
        <v>0.999</v>
      </c>
      <c r="R3364" s="7">
        <v>0.59699999999999998</v>
      </c>
      <c r="S3364" s="7">
        <v>0.94799999999999995</v>
      </c>
      <c r="T3364" s="7">
        <v>1.4179999999999999</v>
      </c>
      <c r="U3364" s="7">
        <v>1.95</v>
      </c>
      <c r="V3364" s="14">
        <f t="shared" si="832"/>
        <v>-0.17499999999999999</v>
      </c>
      <c r="W3364" s="14">
        <f t="shared" si="833"/>
        <v>-0.21199999999999999</v>
      </c>
      <c r="X3364" s="14">
        <f t="shared" si="834"/>
        <v>0.89399999999999991</v>
      </c>
      <c r="Y3364" s="14">
        <f t="shared" si="835"/>
        <v>0.94825000000000004</v>
      </c>
      <c r="Z3364" s="14">
        <f t="shared" si="836"/>
        <v>1.2282500000000001</v>
      </c>
      <c r="AA3364" s="14">
        <f t="shared" si="837"/>
        <v>15.542344</v>
      </c>
      <c r="AB3364" s="14">
        <f t="shared" si="838"/>
        <v>0.12004999999999996</v>
      </c>
      <c r="AC3364" s="14">
        <f t="shared" si="839"/>
        <v>0.33661799999999992</v>
      </c>
      <c r="AD3364" s="14">
        <f t="shared" si="840"/>
        <v>0.29790600000000067</v>
      </c>
      <c r="AE3364" s="14">
        <f t="shared" si="841"/>
        <v>0.68475075000000007</v>
      </c>
      <c r="AF3364" s="14">
        <f t="shared" si="842"/>
        <v>1.033944749999999</v>
      </c>
      <c r="AG3364" s="15">
        <f t="shared" si="843"/>
        <v>2.4732694999999998</v>
      </c>
      <c r="AH3364" s="14">
        <f t="shared" si="844"/>
        <v>13.738734780014877</v>
      </c>
      <c r="AI3364" s="14">
        <f t="shared" si="845"/>
        <v>8.4054276877482562E-5</v>
      </c>
      <c r="AJ3364" s="4">
        <f t="shared" si="846"/>
        <v>0.34882524904155265</v>
      </c>
      <c r="AK3364" s="19">
        <f t="shared" si="847"/>
        <v>0.34882524904155265</v>
      </c>
      <c r="AL3364">
        <v>2.9890766841606913E-4</v>
      </c>
    </row>
    <row r="3365" spans="1:38">
      <c r="A3365" s="6">
        <v>5475</v>
      </c>
      <c r="B3365" s="9" t="s">
        <v>3445</v>
      </c>
      <c r="C3365" s="14" t="s">
        <v>4820</v>
      </c>
      <c r="D3365" s="6">
        <v>-1.1599999999999999</v>
      </c>
      <c r="E3365" s="6">
        <v>-0.90400000000000003</v>
      </c>
      <c r="F3365" s="6">
        <v>-0.76</v>
      </c>
      <c r="G3365" s="6">
        <v>-1.6439999999999999</v>
      </c>
      <c r="H3365" s="6">
        <v>-5.8000000000000003E-2</v>
      </c>
      <c r="I3365" s="6">
        <v>-0.10199999999999999</v>
      </c>
      <c r="J3365" s="6">
        <v>-2.3650000000000002</v>
      </c>
      <c r="K3365" s="6">
        <v>-1.726</v>
      </c>
      <c r="L3365" s="6">
        <v>-0.42299999999999999</v>
      </c>
      <c r="M3365" s="6">
        <v>-0.68600000000000005</v>
      </c>
      <c r="N3365" s="6">
        <v>-1.649</v>
      </c>
      <c r="O3365" s="6">
        <v>-2.5310000000000001</v>
      </c>
      <c r="P3365" s="6">
        <v>-1.3</v>
      </c>
      <c r="Q3365" s="6">
        <v>-1.52</v>
      </c>
      <c r="R3365" s="7">
        <v>-1.1659999999999999</v>
      </c>
      <c r="S3365" s="7">
        <v>-0.61299999999999999</v>
      </c>
      <c r="T3365" s="7">
        <v>-0.65700000000000003</v>
      </c>
      <c r="U3365" s="7">
        <v>-1.022</v>
      </c>
      <c r="V3365" s="14">
        <f t="shared" si="832"/>
        <v>-1.032</v>
      </c>
      <c r="W3365" s="14">
        <f t="shared" si="833"/>
        <v>-0.6409999999999999</v>
      </c>
      <c r="X3365" s="14">
        <f t="shared" si="834"/>
        <v>-1.3</v>
      </c>
      <c r="Y3365" s="14">
        <f t="shared" si="835"/>
        <v>-1.75</v>
      </c>
      <c r="Z3365" s="14">
        <f t="shared" si="836"/>
        <v>-0.86450000000000005</v>
      </c>
      <c r="AA3365" s="14">
        <f t="shared" si="837"/>
        <v>31.015766000000006</v>
      </c>
      <c r="AB3365" s="14">
        <f t="shared" si="838"/>
        <v>3.2767999999999908E-2</v>
      </c>
      <c r="AC3365" s="14">
        <f t="shared" si="839"/>
        <v>1.6505799999999999</v>
      </c>
      <c r="AD3365" s="14">
        <f t="shared" si="840"/>
        <v>2.4618260000000012</v>
      </c>
      <c r="AE3365" s="14">
        <f t="shared" si="841"/>
        <v>0.87556199999999862</v>
      </c>
      <c r="AF3365" s="14">
        <f t="shared" si="842"/>
        <v>0.22201699999999924</v>
      </c>
      <c r="AG3365" s="15">
        <f t="shared" si="843"/>
        <v>5.2427529999999987</v>
      </c>
      <c r="AH3365" s="14">
        <f t="shared" si="844"/>
        <v>12.781421096893187</v>
      </c>
      <c r="AI3365" s="14">
        <f t="shared" si="845"/>
        <v>1.2260133198909237E-4</v>
      </c>
      <c r="AJ3365" s="4">
        <f t="shared" si="846"/>
        <v>0.50879552775473336</v>
      </c>
      <c r="AK3365" s="19">
        <f t="shared" si="847"/>
        <v>0.50879552775473336</v>
      </c>
      <c r="AL3365">
        <v>4.0998833823910829E-4</v>
      </c>
    </row>
    <row r="3366" spans="1:38">
      <c r="A3366" s="6">
        <v>5476</v>
      </c>
      <c r="B3366" s="9" t="s">
        <v>3452</v>
      </c>
      <c r="C3366" s="14" t="s">
        <v>4819</v>
      </c>
      <c r="D3366" s="6">
        <v>-8.2000000000000003E-2</v>
      </c>
      <c r="E3366" s="6">
        <v>0.439</v>
      </c>
      <c r="F3366" s="6">
        <v>0.65</v>
      </c>
      <c r="G3366" s="6">
        <v>-5.0000000000000001E-3</v>
      </c>
      <c r="H3366" s="6">
        <v>-1.7000000000000001E-2</v>
      </c>
      <c r="I3366" s="6">
        <v>0.17699999999999999</v>
      </c>
      <c r="J3366" s="6">
        <v>-0.159</v>
      </c>
      <c r="K3366" s="6">
        <v>0.52900000000000003</v>
      </c>
      <c r="L3366" s="6">
        <v>0.52200000000000002</v>
      </c>
      <c r="M3366" s="6">
        <v>-0.17699999999999999</v>
      </c>
      <c r="N3366" s="6">
        <v>-0.186</v>
      </c>
      <c r="O3366" s="6">
        <v>-0.67800000000000005</v>
      </c>
      <c r="P3366" s="6">
        <v>-0.87</v>
      </c>
      <c r="Q3366" s="6">
        <v>-0.56299999999999994</v>
      </c>
      <c r="R3366" s="7">
        <v>-1.4279999999999999</v>
      </c>
      <c r="S3366" s="7">
        <v>-0.67900000000000005</v>
      </c>
      <c r="T3366" s="7">
        <v>-1.919</v>
      </c>
      <c r="U3366" s="7">
        <v>-1.4179999999999999</v>
      </c>
      <c r="V3366" s="14">
        <f t="shared" si="832"/>
        <v>0.17849999999999999</v>
      </c>
      <c r="W3366" s="14">
        <f t="shared" si="833"/>
        <v>0.20124999999999998</v>
      </c>
      <c r="X3366" s="14">
        <f t="shared" si="834"/>
        <v>0.17875000000000002</v>
      </c>
      <c r="Y3366" s="14">
        <f t="shared" si="835"/>
        <v>-0.57424999999999993</v>
      </c>
      <c r="Z3366" s="14">
        <f t="shared" si="836"/>
        <v>-1.361</v>
      </c>
      <c r="AA3366" s="14">
        <f t="shared" si="837"/>
        <v>11.024182</v>
      </c>
      <c r="AB3366" s="14">
        <f t="shared" si="838"/>
        <v>0.13572050000000002</v>
      </c>
      <c r="AC3366" s="14">
        <f t="shared" si="839"/>
        <v>0.29213675000000006</v>
      </c>
      <c r="AD3366" s="14">
        <f t="shared" si="840"/>
        <v>0.48112874999999999</v>
      </c>
      <c r="AE3366" s="14">
        <f t="shared" si="841"/>
        <v>0.24909675000000031</v>
      </c>
      <c r="AF3366" s="14">
        <f t="shared" si="842"/>
        <v>0.78422600000000031</v>
      </c>
      <c r="AG3366" s="15">
        <f t="shared" si="843"/>
        <v>1.9423087500000007</v>
      </c>
      <c r="AH3366" s="14">
        <f t="shared" si="844"/>
        <v>12.157114799590946</v>
      </c>
      <c r="AI3366" s="14">
        <f t="shared" si="845"/>
        <v>1.5875372086726803E-4</v>
      </c>
      <c r="AJ3366" s="4">
        <f t="shared" si="846"/>
        <v>0.65882794159916236</v>
      </c>
      <c r="AK3366" s="19">
        <f t="shared" si="847"/>
        <v>0.65882794159916236</v>
      </c>
      <c r="AL3366">
        <v>5.0601224393176836E-4</v>
      </c>
    </row>
    <row r="3367" spans="1:38">
      <c r="A3367" s="6">
        <v>5478</v>
      </c>
      <c r="B3367" s="9" t="s">
        <v>3671</v>
      </c>
      <c r="C3367" s="14" t="s">
        <v>4816</v>
      </c>
      <c r="D3367" s="6">
        <v>-0.221</v>
      </c>
      <c r="E3367" s="6">
        <v>-7.0000000000000007E-2</v>
      </c>
      <c r="F3367" s="6">
        <v>0.68600000000000005</v>
      </c>
      <c r="G3367" s="6">
        <v>-8.5999999999999993E-2</v>
      </c>
      <c r="H3367" s="6">
        <v>0.39700000000000002</v>
      </c>
      <c r="I3367" s="6">
        <v>0.52900000000000003</v>
      </c>
      <c r="J3367" s="6">
        <v>-0.69499999999999995</v>
      </c>
      <c r="K3367" s="6">
        <v>-0.214</v>
      </c>
      <c r="L3367" s="6">
        <v>-4.0000000000000001E-3</v>
      </c>
      <c r="M3367" s="6">
        <v>0.40100000000000002</v>
      </c>
      <c r="N3367" s="6">
        <v>-0.314</v>
      </c>
      <c r="O3367" s="6">
        <v>-0.82</v>
      </c>
      <c r="P3367" s="6">
        <v>0.29499999999999998</v>
      </c>
      <c r="Q3367" s="6">
        <v>-0.23300000000000001</v>
      </c>
      <c r="R3367" s="7">
        <v>-0.32800000000000001</v>
      </c>
      <c r="S3367" s="7">
        <v>0.34300000000000003</v>
      </c>
      <c r="T3367" s="7">
        <v>-0.2</v>
      </c>
      <c r="U3367" s="7">
        <v>0.55800000000000005</v>
      </c>
      <c r="V3367" s="14">
        <f t="shared" si="832"/>
        <v>-0.14550000000000002</v>
      </c>
      <c r="W3367" s="14">
        <f t="shared" si="833"/>
        <v>0.38150000000000006</v>
      </c>
      <c r="X3367" s="14">
        <f t="shared" si="834"/>
        <v>-0.12799999999999997</v>
      </c>
      <c r="Y3367" s="14">
        <f t="shared" si="835"/>
        <v>-0.26800000000000002</v>
      </c>
      <c r="Z3367" s="14">
        <f t="shared" si="836"/>
        <v>9.3250000000000013E-2</v>
      </c>
      <c r="AA3367" s="14">
        <f t="shared" si="837"/>
        <v>3.1477280000000003</v>
      </c>
      <c r="AB3367" s="14">
        <f t="shared" si="838"/>
        <v>1.1400499999999994E-2</v>
      </c>
      <c r="AC3367" s="14">
        <f t="shared" si="839"/>
        <v>0.33327299999999993</v>
      </c>
      <c r="AD3367" s="14">
        <f t="shared" si="840"/>
        <v>0.62410200000000005</v>
      </c>
      <c r="AE3367" s="14">
        <f t="shared" si="841"/>
        <v>0.62501399999999996</v>
      </c>
      <c r="AF3367" s="14">
        <f t="shared" si="842"/>
        <v>0.54181475000000012</v>
      </c>
      <c r="AG3367" s="15">
        <f t="shared" si="843"/>
        <v>2.1356042500000001</v>
      </c>
      <c r="AH3367" s="14">
        <f t="shared" si="844"/>
        <v>1.2322141379892835</v>
      </c>
      <c r="AI3367" s="14">
        <f t="shared" si="845"/>
        <v>0.34895385084627262</v>
      </c>
      <c r="AJ3367" s="4">
        <f t="shared" si="846"/>
        <v>1448.1584810120314</v>
      </c>
      <c r="AK3367" s="19">
        <f t="shared" si="847"/>
        <v>1</v>
      </c>
      <c r="AL3367">
        <v>0.38814218199196771</v>
      </c>
    </row>
    <row r="3368" spans="1:38">
      <c r="A3368" s="6">
        <v>5479</v>
      </c>
      <c r="B3368" s="8" t="s">
        <v>3468</v>
      </c>
      <c r="C3368" s="16" t="s">
        <v>7482</v>
      </c>
      <c r="D3368" s="6">
        <v>-0.22600000000000001</v>
      </c>
      <c r="E3368" s="6">
        <v>0.374</v>
      </c>
      <c r="F3368" s="6">
        <v>0.375</v>
      </c>
      <c r="G3368" s="6">
        <v>-0.34499999999999997</v>
      </c>
      <c r="H3368" s="6">
        <v>-7.5999999999999998E-2</v>
      </c>
      <c r="I3368" s="6">
        <v>-9.4E-2</v>
      </c>
      <c r="J3368" s="6">
        <v>-0.156</v>
      </c>
      <c r="K3368" s="6">
        <v>0.315</v>
      </c>
      <c r="L3368" s="6">
        <v>0.77200000000000002</v>
      </c>
      <c r="M3368" s="6">
        <v>0.14299999999999999</v>
      </c>
      <c r="N3368" s="6">
        <v>0.36299999999999999</v>
      </c>
      <c r="O3368" s="6">
        <v>0.11600000000000001</v>
      </c>
      <c r="P3368" s="6">
        <v>0.46</v>
      </c>
      <c r="Q3368" s="6">
        <v>0.48099999999999998</v>
      </c>
      <c r="R3368" s="7">
        <v>0.16300000000000001</v>
      </c>
      <c r="S3368" s="7">
        <v>0.313</v>
      </c>
      <c r="T3368" s="7">
        <v>0.39600000000000002</v>
      </c>
      <c r="U3368" s="7">
        <v>0.38</v>
      </c>
      <c r="V3368" s="14">
        <f t="shared" si="832"/>
        <v>7.3999999999999996E-2</v>
      </c>
      <c r="W3368" s="14">
        <f t="shared" si="833"/>
        <v>-3.4999999999999989E-2</v>
      </c>
      <c r="X3368" s="14">
        <f t="shared" si="834"/>
        <v>0.26850000000000002</v>
      </c>
      <c r="Y3368" s="14">
        <f t="shared" si="835"/>
        <v>0.35499999999999998</v>
      </c>
      <c r="Z3368" s="14">
        <f t="shared" si="836"/>
        <v>0.313</v>
      </c>
      <c r="AA3368" s="14">
        <f t="shared" si="837"/>
        <v>2.2191480000000001</v>
      </c>
      <c r="AB3368" s="14">
        <f t="shared" si="838"/>
        <v>0.18000000000000002</v>
      </c>
      <c r="AC3368" s="14">
        <f t="shared" si="839"/>
        <v>0.26936199999999999</v>
      </c>
      <c r="AD3368" s="14">
        <f t="shared" si="840"/>
        <v>0.451625</v>
      </c>
      <c r="AE3368" s="14">
        <f t="shared" si="841"/>
        <v>8.4085999999999994E-2</v>
      </c>
      <c r="AF3368" s="14">
        <f t="shared" si="842"/>
        <v>3.3877999999999964E-2</v>
      </c>
      <c r="AG3368" s="15">
        <f t="shared" si="843"/>
        <v>1.0189509999999999</v>
      </c>
      <c r="AH3368" s="14">
        <f t="shared" si="844"/>
        <v>3.0624752318806312</v>
      </c>
      <c r="AI3368" s="14">
        <f t="shared" si="845"/>
        <v>4.8223503416791789E-2</v>
      </c>
      <c r="AJ3368" s="4">
        <f t="shared" si="846"/>
        <v>200.12753917968593</v>
      </c>
      <c r="AK3368" s="19">
        <f t="shared" si="847"/>
        <v>1</v>
      </c>
      <c r="AL3368">
        <v>6.7383009824810075E-2</v>
      </c>
    </row>
    <row r="3369" spans="1:38">
      <c r="A3369" s="6">
        <v>5480</v>
      </c>
      <c r="B3369" s="9" t="s">
        <v>3456</v>
      </c>
      <c r="C3369" s="14" t="s">
        <v>4818</v>
      </c>
      <c r="D3369" s="6">
        <v>8.1000000000000003E-2</v>
      </c>
      <c r="E3369" s="6">
        <v>-0.45600000000000002</v>
      </c>
      <c r="F3369" s="6">
        <v>-7.0000000000000007E-2</v>
      </c>
      <c r="G3369" s="6">
        <v>4.7E-2</v>
      </c>
      <c r="H3369" s="6">
        <v>0.14299999999999999</v>
      </c>
      <c r="I3369" s="6">
        <v>0.151</v>
      </c>
      <c r="J3369" s="6">
        <v>-9.1999999999999998E-2</v>
      </c>
      <c r="K3369" s="6">
        <v>-0.16900000000000001</v>
      </c>
      <c r="L3369" s="6">
        <v>-0.161</v>
      </c>
      <c r="M3369" s="6">
        <v>4.2000000000000003E-2</v>
      </c>
      <c r="N3369" s="6">
        <v>7.2999999999999995E-2</v>
      </c>
      <c r="O3369" s="6">
        <v>-5.0000000000000001E-3</v>
      </c>
      <c r="P3369" s="6">
        <v>-0.13800000000000001</v>
      </c>
      <c r="Q3369" s="6">
        <v>-0.22900000000000001</v>
      </c>
      <c r="R3369" s="7">
        <v>-0.76900000000000002</v>
      </c>
      <c r="S3369" s="7">
        <v>-6.7000000000000004E-2</v>
      </c>
      <c r="T3369" s="7">
        <v>-0.35199999999999998</v>
      </c>
      <c r="U3369" s="7">
        <v>-0.33800000000000002</v>
      </c>
      <c r="V3369" s="14">
        <f t="shared" si="832"/>
        <v>-0.1875</v>
      </c>
      <c r="W3369" s="14">
        <f t="shared" si="833"/>
        <v>6.7749999999999991E-2</v>
      </c>
      <c r="X3369" s="14">
        <f t="shared" si="834"/>
        <v>-9.5000000000000015E-2</v>
      </c>
      <c r="Y3369" s="14">
        <f t="shared" si="835"/>
        <v>-7.4750000000000011E-2</v>
      </c>
      <c r="Z3369" s="14">
        <f t="shared" si="836"/>
        <v>-0.38150000000000006</v>
      </c>
      <c r="AA3369" s="14">
        <f t="shared" si="837"/>
        <v>1.2404030000000001</v>
      </c>
      <c r="AB3369" s="14">
        <f t="shared" si="838"/>
        <v>0.14418450000000002</v>
      </c>
      <c r="AC3369" s="14">
        <f t="shared" si="839"/>
        <v>3.1998749999999999E-2</v>
      </c>
      <c r="AD3369" s="14">
        <f t="shared" si="840"/>
        <v>2.860999999999999E-2</v>
      </c>
      <c r="AE3369" s="14">
        <f t="shared" si="841"/>
        <v>5.4488750000000002E-2</v>
      </c>
      <c r="AF3369" s="14">
        <f t="shared" si="842"/>
        <v>0.25182899999999986</v>
      </c>
      <c r="AG3369" s="15">
        <f t="shared" si="843"/>
        <v>0.51111099999999987</v>
      </c>
      <c r="AH3369" s="14">
        <f t="shared" si="844"/>
        <v>3.7098775021472856</v>
      </c>
      <c r="AI3369" s="14">
        <f t="shared" si="845"/>
        <v>2.6305112106806118E-2</v>
      </c>
      <c r="AJ3369" s="4">
        <f t="shared" si="846"/>
        <v>109.16621524324539</v>
      </c>
      <c r="AK3369" s="19">
        <f t="shared" si="847"/>
        <v>1</v>
      </c>
      <c r="AL3369">
        <v>3.9667956120365333E-2</v>
      </c>
    </row>
    <row r="3370" spans="1:38">
      <c r="A3370" s="6">
        <v>5481</v>
      </c>
      <c r="B3370" s="9" t="s">
        <v>5485</v>
      </c>
      <c r="C3370" s="14" t="s">
        <v>5485</v>
      </c>
      <c r="D3370" s="6">
        <v>0.55800000000000005</v>
      </c>
      <c r="E3370" s="6">
        <v>0.41</v>
      </c>
      <c r="F3370" s="6">
        <v>0.54500000000000004</v>
      </c>
      <c r="G3370" s="6">
        <v>0.30099999999999999</v>
      </c>
      <c r="H3370" s="6">
        <v>0.13500000000000001</v>
      </c>
      <c r="I3370" s="6">
        <v>0.24</v>
      </c>
      <c r="J3370" s="6">
        <v>0.60299999999999998</v>
      </c>
      <c r="K3370" s="6">
        <v>0.54600000000000004</v>
      </c>
      <c r="L3370" s="6">
        <v>0.23499999999999999</v>
      </c>
      <c r="M3370" s="6">
        <v>0.52400000000000002</v>
      </c>
      <c r="N3370" s="6">
        <v>0.629</v>
      </c>
      <c r="O3370" s="6">
        <v>0.38195499999999999</v>
      </c>
      <c r="P3370" s="6">
        <v>0.53100000000000003</v>
      </c>
      <c r="Q3370" s="6">
        <v>0.313</v>
      </c>
      <c r="R3370" s="7">
        <v>0.42889100000000002</v>
      </c>
      <c r="S3370" s="7">
        <v>0.58648</v>
      </c>
      <c r="T3370" s="7">
        <v>0.48899999999999999</v>
      </c>
      <c r="U3370" s="7">
        <v>0.66800000000000004</v>
      </c>
      <c r="V3370" s="14">
        <f t="shared" si="832"/>
        <v>0.48399999999999999</v>
      </c>
      <c r="W3370" s="14">
        <f t="shared" si="833"/>
        <v>0.30525000000000002</v>
      </c>
      <c r="X3370" s="14">
        <f t="shared" si="834"/>
        <v>0.47699999999999998</v>
      </c>
      <c r="Y3370" s="14">
        <f t="shared" si="835"/>
        <v>0.46373875000000003</v>
      </c>
      <c r="Z3370" s="14">
        <f t="shared" si="836"/>
        <v>0.54309275000000001</v>
      </c>
      <c r="AA3370" s="14">
        <f t="shared" si="837"/>
        <v>4.0691529023059996</v>
      </c>
      <c r="AB3370" s="14">
        <f t="shared" si="838"/>
        <v>1.0952000000000073E-2</v>
      </c>
      <c r="AC3370" s="14">
        <f t="shared" si="839"/>
        <v>9.0740749999999926E-2</v>
      </c>
      <c r="AD3370" s="14">
        <f t="shared" si="840"/>
        <v>8.1410000000000093E-2</v>
      </c>
      <c r="AE3370" s="14">
        <f t="shared" si="841"/>
        <v>6.1246109018749939E-2</v>
      </c>
      <c r="AF3370" s="14">
        <f t="shared" si="842"/>
        <v>3.3452339870750025E-2</v>
      </c>
      <c r="AG3370" s="15">
        <f t="shared" si="843"/>
        <v>0.27780119888950006</v>
      </c>
      <c r="AH3370" s="14">
        <f t="shared" si="844"/>
        <v>35.484060069891513</v>
      </c>
      <c r="AI3370" s="14">
        <f t="shared" si="845"/>
        <v>3.9131581695198711E-7</v>
      </c>
      <c r="AJ3370" s="4">
        <f t="shared" si="846"/>
        <v>1.6239606403507464E-3</v>
      </c>
      <c r="AK3370" s="19">
        <f t="shared" si="847"/>
        <v>1.6239606403507464E-3</v>
      </c>
      <c r="AL3370">
        <v>5.7383768210273724E-6</v>
      </c>
    </row>
    <row r="3371" spans="1:38">
      <c r="A3371" s="6">
        <v>5483</v>
      </c>
      <c r="B3371" s="9" t="s">
        <v>3425</v>
      </c>
      <c r="C3371" s="14" t="s">
        <v>4817</v>
      </c>
      <c r="D3371" s="6">
        <v>0.42399999999999999</v>
      </c>
      <c r="E3371" s="6">
        <v>0.96399999999999997</v>
      </c>
      <c r="F3371" s="6">
        <v>1.0960000000000001</v>
      </c>
      <c r="G3371" s="6">
        <v>0.12</v>
      </c>
      <c r="H3371" s="6">
        <v>0.35399999999999998</v>
      </c>
      <c r="I3371" s="6">
        <v>0.45100000000000001</v>
      </c>
      <c r="J3371" s="6">
        <v>0.64700000000000002</v>
      </c>
      <c r="K3371" s="6">
        <v>1.5549999999999999</v>
      </c>
      <c r="L3371" s="6">
        <v>0.80500000000000005</v>
      </c>
      <c r="M3371" s="6">
        <v>1.383</v>
      </c>
      <c r="N3371" s="6">
        <v>1.897</v>
      </c>
      <c r="O3371" s="6">
        <v>0.91400000000000003</v>
      </c>
      <c r="P3371" s="6">
        <v>1.7609999999999999</v>
      </c>
      <c r="Q3371" s="6">
        <v>1.512</v>
      </c>
      <c r="R3371" s="7">
        <v>1.0009999999999999</v>
      </c>
      <c r="S3371" s="7">
        <v>2.2429999999999999</v>
      </c>
      <c r="T3371" s="7">
        <v>1.948</v>
      </c>
      <c r="U3371" s="7">
        <v>2.379</v>
      </c>
      <c r="V3371" s="14">
        <f t="shared" si="832"/>
        <v>0.69399999999999995</v>
      </c>
      <c r="W3371" s="14">
        <f t="shared" si="833"/>
        <v>0.50525000000000009</v>
      </c>
      <c r="X3371" s="14">
        <f t="shared" si="834"/>
        <v>1.0975000000000001</v>
      </c>
      <c r="Y3371" s="14">
        <f t="shared" si="835"/>
        <v>1.5209999999999999</v>
      </c>
      <c r="Z3371" s="14">
        <f t="shared" si="836"/>
        <v>1.8927499999999999</v>
      </c>
      <c r="AA3371" s="14">
        <f t="shared" si="837"/>
        <v>33.359417999999998</v>
      </c>
      <c r="AB3371" s="14">
        <f t="shared" si="838"/>
        <v>0.14579999999999993</v>
      </c>
      <c r="AC3371" s="14">
        <f t="shared" si="839"/>
        <v>0.52322274999999974</v>
      </c>
      <c r="AD3371" s="14">
        <f t="shared" si="840"/>
        <v>0.5793229999999987</v>
      </c>
      <c r="AE3371" s="14">
        <f t="shared" si="841"/>
        <v>0.56750600000000162</v>
      </c>
      <c r="AF3371" s="14">
        <f t="shared" si="842"/>
        <v>1.1573847500000003</v>
      </c>
      <c r="AG3371" s="15">
        <f t="shared" si="843"/>
        <v>2.9732365000000005</v>
      </c>
      <c r="AH3371" s="14">
        <f t="shared" si="844"/>
        <v>26.571741568489418</v>
      </c>
      <c r="AI3371" s="14">
        <f t="shared" si="845"/>
        <v>2.1501763465773378E-6</v>
      </c>
      <c r="AJ3371" s="4">
        <f t="shared" si="846"/>
        <v>8.923231838295952E-3</v>
      </c>
      <c r="AK3371" s="19">
        <f t="shared" si="847"/>
        <v>8.923231838295952E-3</v>
      </c>
      <c r="AL3371">
        <v>1.9231103099775759E-5</v>
      </c>
    </row>
    <row r="3372" spans="1:38">
      <c r="A3372" s="6">
        <v>5488</v>
      </c>
      <c r="B3372" s="9" t="s">
        <v>1945</v>
      </c>
      <c r="C3372" s="14" t="s">
        <v>7483</v>
      </c>
      <c r="D3372" s="6">
        <v>0.12867100000000001</v>
      </c>
      <c r="E3372" s="6">
        <v>0.56799999999999995</v>
      </c>
      <c r="F3372" s="6">
        <v>0.70345400000000002</v>
      </c>
      <c r="G3372" s="6">
        <v>0.33012599999999998</v>
      </c>
      <c r="H3372" s="6">
        <v>-0.67200000000000004</v>
      </c>
      <c r="I3372" s="6">
        <v>0.214</v>
      </c>
      <c r="J3372" s="6">
        <v>0.95899999999999996</v>
      </c>
      <c r="K3372" s="6">
        <v>2.2989999999999999</v>
      </c>
      <c r="L3372" s="6">
        <v>0.13900000000000001</v>
      </c>
      <c r="M3372" s="6">
        <v>0.79</v>
      </c>
      <c r="N3372" s="6">
        <v>2.331</v>
      </c>
      <c r="O3372" s="6">
        <v>1.6310100000000001</v>
      </c>
      <c r="P3372" s="6">
        <v>2.153</v>
      </c>
      <c r="Q3372" s="6">
        <v>1.044</v>
      </c>
      <c r="R3372" s="7">
        <v>1.1931499999999999</v>
      </c>
      <c r="S3372" s="7">
        <v>1.506</v>
      </c>
      <c r="T3372" s="7">
        <v>1.1279999999999999</v>
      </c>
      <c r="U3372" s="7">
        <v>4.5039999999999996</v>
      </c>
      <c r="V3372" s="14">
        <f t="shared" si="832"/>
        <v>0.34833549999999996</v>
      </c>
      <c r="W3372" s="14">
        <f t="shared" si="833"/>
        <v>0.14389499999999997</v>
      </c>
      <c r="X3372" s="14">
        <f t="shared" si="834"/>
        <v>1.0467500000000001</v>
      </c>
      <c r="Y3372" s="14">
        <f t="shared" si="835"/>
        <v>1.7897525000000001</v>
      </c>
      <c r="Z3372" s="14">
        <f t="shared" si="836"/>
        <v>2.0827874999999998</v>
      </c>
      <c r="AA3372" s="14">
        <f t="shared" si="837"/>
        <v>47.358036474832993</v>
      </c>
      <c r="AB3372" s="14">
        <f t="shared" si="838"/>
        <v>9.6504985120500014E-2</v>
      </c>
      <c r="AC3372" s="14">
        <f t="shared" si="839"/>
        <v>1.0183876218920001</v>
      </c>
      <c r="AD3372" s="14">
        <f t="shared" si="840"/>
        <v>2.4657607499999985</v>
      </c>
      <c r="AE3372" s="14">
        <f t="shared" si="841"/>
        <v>1.0062435750749987</v>
      </c>
      <c r="AF3372" s="14">
        <f t="shared" si="842"/>
        <v>7.898027841874999</v>
      </c>
      <c r="AG3372" s="15">
        <f t="shared" si="843"/>
        <v>12.484924773962497</v>
      </c>
      <c r="AH3372" s="14">
        <f t="shared" si="844"/>
        <v>7.262365778234976</v>
      </c>
      <c r="AI3372" s="14">
        <f t="shared" si="845"/>
        <v>1.8944356494668135E-3</v>
      </c>
      <c r="AJ3372" s="4">
        <f t="shared" si="846"/>
        <v>7.8619079452872764</v>
      </c>
      <c r="AK3372" s="19">
        <f t="shared" si="847"/>
        <v>1</v>
      </c>
      <c r="AL3372">
        <v>4.1818659283442963E-3</v>
      </c>
    </row>
    <row r="3373" spans="1:38">
      <c r="A3373" s="6">
        <v>5492</v>
      </c>
      <c r="B3373" s="8" t="s">
        <v>2269</v>
      </c>
      <c r="C3373" s="16" t="s">
        <v>7484</v>
      </c>
      <c r="D3373" s="6">
        <v>-0.22600000000000001</v>
      </c>
      <c r="E3373" s="6">
        <v>-0.433</v>
      </c>
      <c r="F3373" s="6">
        <v>-0.66900000000000004</v>
      </c>
      <c r="G3373" s="6">
        <v>-0.49399999999999999</v>
      </c>
      <c r="H3373" s="6">
        <v>0.35799999999999998</v>
      </c>
      <c r="I3373" s="6">
        <v>-0.08</v>
      </c>
      <c r="J3373" s="6">
        <v>-0.35</v>
      </c>
      <c r="K3373" s="6">
        <v>-0.47899999999999998</v>
      </c>
      <c r="L3373" s="6">
        <v>-1.002</v>
      </c>
      <c r="M3373" s="6">
        <v>-1.206</v>
      </c>
      <c r="N3373" s="6">
        <v>-0.55400000000000005</v>
      </c>
      <c r="O3373" s="6">
        <v>-0.14899999999999999</v>
      </c>
      <c r="P3373" s="6">
        <v>-0.54</v>
      </c>
      <c r="Q3373" s="6">
        <v>-0.48198999999999997</v>
      </c>
      <c r="R3373" s="7">
        <v>-0.16700000000000001</v>
      </c>
      <c r="S3373" s="7">
        <v>0.16300000000000001</v>
      </c>
      <c r="T3373" s="7">
        <v>-0.66653499999999999</v>
      </c>
      <c r="U3373" s="7">
        <v>-0.36988799999999999</v>
      </c>
      <c r="V3373" s="14">
        <f t="shared" si="832"/>
        <v>-0.32950000000000002</v>
      </c>
      <c r="W3373" s="14">
        <f t="shared" si="833"/>
        <v>-0.22125</v>
      </c>
      <c r="X3373" s="14">
        <f t="shared" si="834"/>
        <v>-0.75924999999999998</v>
      </c>
      <c r="Y3373" s="14">
        <f t="shared" si="835"/>
        <v>-0.43124750000000001</v>
      </c>
      <c r="Z3373" s="14">
        <f t="shared" si="836"/>
        <v>-0.26010575000000002</v>
      </c>
      <c r="AA3373" s="14">
        <f t="shared" si="837"/>
        <v>5.3636823988690008</v>
      </c>
      <c r="AB3373" s="14">
        <f t="shared" si="838"/>
        <v>2.1424499999999985E-2</v>
      </c>
      <c r="AC3373" s="14">
        <f t="shared" si="839"/>
        <v>0.63035474999999996</v>
      </c>
      <c r="AD3373" s="14">
        <f t="shared" si="840"/>
        <v>0.50453874999999959</v>
      </c>
      <c r="AE3373" s="14">
        <f t="shared" si="841"/>
        <v>0.10913373507500013</v>
      </c>
      <c r="AF3373" s="14">
        <f t="shared" si="842"/>
        <v>0.36492403403674994</v>
      </c>
      <c r="AG3373" s="15">
        <f t="shared" si="843"/>
        <v>1.6303757691117495</v>
      </c>
      <c r="AH3373" s="14">
        <f t="shared" si="844"/>
        <v>5.9535951289665805</v>
      </c>
      <c r="AI3373" s="14">
        <f t="shared" si="845"/>
        <v>4.4596399314068783E-3</v>
      </c>
      <c r="AJ3373" s="4">
        <f t="shared" si="846"/>
        <v>18.507505715338546</v>
      </c>
      <c r="AK3373" s="19">
        <f t="shared" si="847"/>
        <v>1</v>
      </c>
      <c r="AL3373">
        <v>8.6524103391017043E-3</v>
      </c>
    </row>
    <row r="3374" spans="1:38">
      <c r="A3374" s="6">
        <v>5494</v>
      </c>
      <c r="B3374" s="9" t="s">
        <v>3417</v>
      </c>
      <c r="C3374" s="14" t="s">
        <v>4823</v>
      </c>
      <c r="D3374" s="6">
        <v>-0.16300000000000001</v>
      </c>
      <c r="E3374" s="6">
        <v>-0.03</v>
      </c>
      <c r="F3374" s="6">
        <v>-0.52800000000000002</v>
      </c>
      <c r="G3374" s="6">
        <v>-0.29599999999999999</v>
      </c>
      <c r="H3374" s="6">
        <v>-4.3999999999999997E-2</v>
      </c>
      <c r="I3374" s="6">
        <v>7.5999999999999998E-2</v>
      </c>
      <c r="J3374" s="6">
        <v>0.17</v>
      </c>
      <c r="K3374" s="6">
        <v>0.39300000000000002</v>
      </c>
      <c r="L3374" s="6">
        <v>-0.14699999999999999</v>
      </c>
      <c r="M3374" s="6">
        <v>0.189</v>
      </c>
      <c r="N3374" s="6">
        <v>2.5000000000000001E-2</v>
      </c>
      <c r="O3374" s="6">
        <v>0.23499999999999999</v>
      </c>
      <c r="P3374" s="6">
        <v>0.432</v>
      </c>
      <c r="Q3374" s="6">
        <v>0.47199999999999998</v>
      </c>
      <c r="R3374" s="7">
        <v>-3.0000000000000001E-3</v>
      </c>
      <c r="S3374" s="7">
        <v>9.4E-2</v>
      </c>
      <c r="T3374" s="7">
        <v>-0.251</v>
      </c>
      <c r="U3374" s="7">
        <v>0.152</v>
      </c>
      <c r="V3374" s="14">
        <f t="shared" si="832"/>
        <v>-9.6500000000000002E-2</v>
      </c>
      <c r="W3374" s="14">
        <f t="shared" si="833"/>
        <v>-0.19800000000000004</v>
      </c>
      <c r="X3374" s="14">
        <f t="shared" si="834"/>
        <v>0.15125</v>
      </c>
      <c r="Y3374" s="14">
        <f t="shared" si="835"/>
        <v>0.29099999999999998</v>
      </c>
      <c r="Z3374" s="14">
        <f t="shared" si="836"/>
        <v>-2.0000000000000018E-3</v>
      </c>
      <c r="AA3374" s="14">
        <f t="shared" si="837"/>
        <v>1.2024679999999999</v>
      </c>
      <c r="AB3374" s="14">
        <f t="shared" si="838"/>
        <v>8.8445000000000017E-3</v>
      </c>
      <c r="AC3374" s="14">
        <f t="shared" si="839"/>
        <v>0.21729599999999993</v>
      </c>
      <c r="AD3374" s="14">
        <f t="shared" si="840"/>
        <v>0.14917275000000002</v>
      </c>
      <c r="AE3374" s="14">
        <f t="shared" si="841"/>
        <v>0.12653399999999998</v>
      </c>
      <c r="AF3374" s="14">
        <f t="shared" si="842"/>
        <v>9.4934000000000004E-2</v>
      </c>
      <c r="AG3374" s="15">
        <f t="shared" si="843"/>
        <v>0.59678124999999993</v>
      </c>
      <c r="AH3374" s="14">
        <f t="shared" si="844"/>
        <v>2.6387986385296123</v>
      </c>
      <c r="AI3374" s="14">
        <f t="shared" si="845"/>
        <v>7.3686122545299951E-2</v>
      </c>
      <c r="AJ3374" s="4">
        <f t="shared" si="846"/>
        <v>305.7974085629948</v>
      </c>
      <c r="AK3374" s="19">
        <f t="shared" si="847"/>
        <v>1</v>
      </c>
      <c r="AL3374">
        <v>9.7636465058427463E-2</v>
      </c>
    </row>
    <row r="3375" spans="1:38">
      <c r="A3375" s="6">
        <v>5495</v>
      </c>
      <c r="B3375" s="9" t="s">
        <v>3476</v>
      </c>
      <c r="C3375" s="14" t="s">
        <v>4822</v>
      </c>
      <c r="D3375" s="6">
        <v>0.73799999999999999</v>
      </c>
      <c r="E3375" s="6">
        <v>0.78600000000000003</v>
      </c>
      <c r="F3375" s="6">
        <v>0.94399999999999995</v>
      </c>
      <c r="G3375" s="6">
        <v>1.1619999999999999</v>
      </c>
      <c r="H3375" s="6">
        <v>0.21099999999999999</v>
      </c>
      <c r="I3375" s="6">
        <v>-0.124</v>
      </c>
      <c r="J3375" s="6">
        <v>-0.33100000000000002</v>
      </c>
      <c r="K3375" s="6">
        <v>-0.44700000000000001</v>
      </c>
      <c r="L3375" s="6">
        <v>0.2</v>
      </c>
      <c r="M3375" s="6">
        <v>-0.125</v>
      </c>
      <c r="N3375" s="6">
        <v>-0.26500000000000001</v>
      </c>
      <c r="O3375" s="6">
        <v>-0.109</v>
      </c>
      <c r="P3375" s="6">
        <v>0.51</v>
      </c>
      <c r="Q3375" s="6">
        <v>0.61</v>
      </c>
      <c r="R3375" s="7">
        <v>0.29499999999999998</v>
      </c>
      <c r="S3375" s="7">
        <v>0.19600000000000001</v>
      </c>
      <c r="T3375" s="7">
        <v>0.13800000000000001</v>
      </c>
      <c r="U3375" s="7">
        <v>-1.4E-2</v>
      </c>
      <c r="V3375" s="14">
        <f t="shared" si="832"/>
        <v>0.76200000000000001</v>
      </c>
      <c r="W3375" s="14">
        <f t="shared" si="833"/>
        <v>0.5482499999999999</v>
      </c>
      <c r="X3375" s="14">
        <f t="shared" si="834"/>
        <v>-0.17575000000000002</v>
      </c>
      <c r="Y3375" s="14">
        <f t="shared" si="835"/>
        <v>0.1865</v>
      </c>
      <c r="Z3375" s="14">
        <f t="shared" si="836"/>
        <v>0.15375</v>
      </c>
      <c r="AA3375" s="14">
        <f t="shared" si="837"/>
        <v>4.6876989999999985</v>
      </c>
      <c r="AB3375" s="14">
        <f t="shared" si="838"/>
        <v>1.1520000000000419E-3</v>
      </c>
      <c r="AC3375" s="14">
        <f t="shared" si="839"/>
        <v>1.0989647499999997</v>
      </c>
      <c r="AD3375" s="14">
        <f t="shared" si="840"/>
        <v>0.24144275000000004</v>
      </c>
      <c r="AE3375" s="14">
        <f t="shared" si="841"/>
        <v>0.57517700000000005</v>
      </c>
      <c r="AF3375" s="14">
        <f t="shared" si="842"/>
        <v>5.012475000000001E-2</v>
      </c>
      <c r="AG3375" s="15">
        <f t="shared" si="843"/>
        <v>1.9668612499999998</v>
      </c>
      <c r="AH3375" s="14">
        <f t="shared" si="844"/>
        <v>3.5966838789467213</v>
      </c>
      <c r="AI3375" s="14">
        <f t="shared" si="845"/>
        <v>2.9143942646946308E-2</v>
      </c>
      <c r="AJ3375" s="4">
        <f t="shared" si="846"/>
        <v>120.94736198482718</v>
      </c>
      <c r="AK3375" s="19">
        <f t="shared" si="847"/>
        <v>1</v>
      </c>
      <c r="AL3375">
        <v>4.3396972366281733E-2</v>
      </c>
    </row>
    <row r="3376" spans="1:38">
      <c r="A3376" s="6">
        <v>5496</v>
      </c>
      <c r="B3376" s="9" t="s">
        <v>2393</v>
      </c>
      <c r="C3376" s="14" t="s">
        <v>4825</v>
      </c>
      <c r="D3376" s="6">
        <v>1.4999999999999999E-2</v>
      </c>
      <c r="E3376" s="6">
        <v>4.2000000000000003E-2</v>
      </c>
      <c r="F3376" s="6">
        <v>0.24</v>
      </c>
      <c r="G3376" s="6">
        <v>-0.187</v>
      </c>
      <c r="H3376" s="6">
        <v>-0.17899999999999999</v>
      </c>
      <c r="I3376" s="6">
        <v>0.124</v>
      </c>
      <c r="J3376" s="6">
        <v>0.17899999999999999</v>
      </c>
      <c r="K3376" s="6">
        <v>0.502</v>
      </c>
      <c r="L3376" s="6">
        <v>0.12</v>
      </c>
      <c r="M3376" s="6">
        <v>0.155</v>
      </c>
      <c r="N3376" s="6">
        <v>-9.4E-2</v>
      </c>
      <c r="O3376" s="6">
        <v>-0.35599999999999998</v>
      </c>
      <c r="P3376" s="6">
        <v>0.65300000000000002</v>
      </c>
      <c r="Q3376" s="6">
        <v>0.48099999999999998</v>
      </c>
      <c r="R3376" s="7">
        <v>-0.126</v>
      </c>
      <c r="S3376" s="7">
        <v>0.33700000000000002</v>
      </c>
      <c r="T3376" s="7">
        <v>0.371</v>
      </c>
      <c r="U3376" s="7">
        <v>0.40200000000000002</v>
      </c>
      <c r="V3376" s="14">
        <f t="shared" si="832"/>
        <v>2.8500000000000001E-2</v>
      </c>
      <c r="W3376" s="14">
        <f t="shared" si="833"/>
        <v>-5.0000000000000044E-4</v>
      </c>
      <c r="X3376" s="14">
        <f t="shared" si="834"/>
        <v>0.23900000000000002</v>
      </c>
      <c r="Y3376" s="14">
        <f t="shared" si="835"/>
        <v>0.17100000000000001</v>
      </c>
      <c r="Z3376" s="14">
        <f t="shared" si="836"/>
        <v>0.24600000000000002</v>
      </c>
      <c r="AA3376" s="14">
        <f t="shared" si="837"/>
        <v>1.686477</v>
      </c>
      <c r="AB3376" s="14">
        <f t="shared" si="838"/>
        <v>3.6450000000000024E-4</v>
      </c>
      <c r="AC3376" s="14">
        <f t="shared" si="839"/>
        <v>0.139985</v>
      </c>
      <c r="AD3376" s="14">
        <f t="shared" si="840"/>
        <v>9.3985999999999986E-2</v>
      </c>
      <c r="AE3376" s="14">
        <f t="shared" si="841"/>
        <v>0.67637799999999992</v>
      </c>
      <c r="AF3376" s="14">
        <f t="shared" si="842"/>
        <v>0.18662600000000001</v>
      </c>
      <c r="AG3376" s="15">
        <f t="shared" si="843"/>
        <v>1.0973394999999999</v>
      </c>
      <c r="AH3376" s="14">
        <f t="shared" si="844"/>
        <v>1.3958829514475697</v>
      </c>
      <c r="AI3376" s="14">
        <f t="shared" si="845"/>
        <v>0.2888709591884176</v>
      </c>
      <c r="AJ3376" s="4">
        <f t="shared" si="846"/>
        <v>1198.8144806319331</v>
      </c>
      <c r="AK3376" s="19">
        <f t="shared" si="847"/>
        <v>1</v>
      </c>
      <c r="AL3376">
        <v>0.32754494006336971</v>
      </c>
    </row>
    <row r="3377" spans="1:38">
      <c r="A3377" s="6">
        <v>5497</v>
      </c>
      <c r="B3377" s="9" t="s">
        <v>3421</v>
      </c>
      <c r="C3377" s="14" t="s">
        <v>4824</v>
      </c>
      <c r="D3377" s="6">
        <v>-0.23300000000000001</v>
      </c>
      <c r="E3377" s="6">
        <v>-0.59</v>
      </c>
      <c r="F3377" s="6">
        <v>-0.47399999999999998</v>
      </c>
      <c r="G3377" s="6">
        <v>0.08</v>
      </c>
      <c r="H3377" s="6">
        <v>0.2</v>
      </c>
      <c r="I3377" s="6">
        <v>-0.111</v>
      </c>
      <c r="J3377" s="6">
        <v>-0.23300000000000001</v>
      </c>
      <c r="K3377" s="6">
        <v>-0.14099999999999999</v>
      </c>
      <c r="L3377" s="6">
        <v>-0.54900000000000004</v>
      </c>
      <c r="M3377" s="6">
        <v>-0.113</v>
      </c>
      <c r="N3377" s="6">
        <v>0.39100000000000001</v>
      </c>
      <c r="O3377" s="6">
        <v>-5.0000000000000001E-3</v>
      </c>
      <c r="P3377" s="6">
        <v>0.309</v>
      </c>
      <c r="Q3377" s="6">
        <v>0.439</v>
      </c>
      <c r="R3377" s="7">
        <v>0.183</v>
      </c>
      <c r="S3377" s="7">
        <v>0.503</v>
      </c>
      <c r="T3377" s="7">
        <v>-0.26400000000000001</v>
      </c>
      <c r="U3377" s="7">
        <v>9.0999999999999998E-2</v>
      </c>
      <c r="V3377" s="14">
        <f t="shared" si="832"/>
        <v>-0.41149999999999998</v>
      </c>
      <c r="W3377" s="14">
        <f t="shared" si="833"/>
        <v>-7.6249999999999984E-2</v>
      </c>
      <c r="X3377" s="14">
        <f t="shared" si="834"/>
        <v>-0.25900000000000001</v>
      </c>
      <c r="Y3377" s="14">
        <f t="shared" si="835"/>
        <v>0.28350000000000003</v>
      </c>
      <c r="Z3377" s="14">
        <f t="shared" si="836"/>
        <v>0.12824999999999998</v>
      </c>
      <c r="AA3377" s="14">
        <f t="shared" si="837"/>
        <v>1.8797090000000001</v>
      </c>
      <c r="AB3377" s="14">
        <f t="shared" si="838"/>
        <v>6.3724500000000017E-2</v>
      </c>
      <c r="AC3377" s="14">
        <f t="shared" si="839"/>
        <v>0.26014075000000003</v>
      </c>
      <c r="AD3377" s="14">
        <f t="shared" si="840"/>
        <v>0.12001600000000001</v>
      </c>
      <c r="AE3377" s="14">
        <f t="shared" si="841"/>
        <v>0.11961899999999998</v>
      </c>
      <c r="AF3377" s="14">
        <f t="shared" si="842"/>
        <v>0.29868275</v>
      </c>
      <c r="AG3377" s="15">
        <f t="shared" si="843"/>
        <v>0.86218300000000003</v>
      </c>
      <c r="AH3377" s="14">
        <f t="shared" si="844"/>
        <v>3.0684525211005096</v>
      </c>
      <c r="AI3377" s="14">
        <f t="shared" si="845"/>
        <v>4.7943526781402984E-2</v>
      </c>
      <c r="AJ3377" s="4">
        <f t="shared" si="846"/>
        <v>198.96563614282238</v>
      </c>
      <c r="AK3377" s="19">
        <f t="shared" si="847"/>
        <v>1</v>
      </c>
      <c r="AL3377">
        <v>6.7082143001625891E-2</v>
      </c>
    </row>
    <row r="3378" spans="1:38">
      <c r="A3378" s="6">
        <v>5498</v>
      </c>
      <c r="B3378" s="9" t="s">
        <v>2377</v>
      </c>
      <c r="C3378" s="14" t="s">
        <v>2377</v>
      </c>
      <c r="D3378" s="6">
        <v>-0.21199999999999999</v>
      </c>
      <c r="E3378" s="6">
        <v>0.32800000000000001</v>
      </c>
      <c r="F3378" s="6">
        <v>0.57599999999999996</v>
      </c>
      <c r="G3378" s="6">
        <v>-0.309</v>
      </c>
      <c r="H3378" s="6">
        <v>0.23899999999999999</v>
      </c>
      <c r="I3378" s="6">
        <v>0.49299999999999999</v>
      </c>
      <c r="J3378" s="6">
        <v>-0.20200000000000001</v>
      </c>
      <c r="K3378" s="6">
        <v>0.46469500000000002</v>
      </c>
      <c r="L3378" s="6">
        <v>0.82199999999999995</v>
      </c>
      <c r="M3378" s="6">
        <v>0.27800000000000002</v>
      </c>
      <c r="N3378" s="6">
        <v>0.435</v>
      </c>
      <c r="O3378" s="6">
        <v>-0.38900000000000001</v>
      </c>
      <c r="P3378" s="6">
        <v>0.124</v>
      </c>
      <c r="Q3378" s="6">
        <v>0.26900000000000002</v>
      </c>
      <c r="R3378" s="7">
        <v>0.110042</v>
      </c>
      <c r="S3378" s="7">
        <v>1.119</v>
      </c>
      <c r="T3378" s="7">
        <v>1.7490000000000001</v>
      </c>
      <c r="U3378" s="7">
        <v>1.7549999999999999</v>
      </c>
      <c r="V3378" s="14">
        <f t="shared" si="832"/>
        <v>5.800000000000001E-2</v>
      </c>
      <c r="W3378" s="14">
        <f t="shared" si="833"/>
        <v>0.24975</v>
      </c>
      <c r="X3378" s="14">
        <f t="shared" si="834"/>
        <v>0.34067375</v>
      </c>
      <c r="Y3378" s="14">
        <f t="shared" si="835"/>
        <v>0.10975</v>
      </c>
      <c r="Z3378" s="14">
        <f t="shared" si="836"/>
        <v>1.1832605</v>
      </c>
      <c r="AA3378" s="14">
        <f t="shared" si="837"/>
        <v>9.7212476847889988</v>
      </c>
      <c r="AB3378" s="14">
        <f t="shared" si="838"/>
        <v>0.14579999999999999</v>
      </c>
      <c r="AC3378" s="14">
        <f t="shared" si="839"/>
        <v>0.47792674999999996</v>
      </c>
      <c r="AD3378" s="14">
        <f t="shared" si="840"/>
        <v>0.54547902726874986</v>
      </c>
      <c r="AE3378" s="14">
        <f t="shared" si="841"/>
        <v>0.38010275000000004</v>
      </c>
      <c r="AF3378" s="14">
        <f t="shared" si="842"/>
        <v>1.8028745983229992</v>
      </c>
      <c r="AG3378" s="15">
        <f t="shared" si="843"/>
        <v>3.3521831255917487</v>
      </c>
      <c r="AH3378" s="14">
        <f t="shared" si="844"/>
        <v>4.9399353297530988</v>
      </c>
      <c r="AI3378" s="14">
        <f t="shared" si="845"/>
        <v>9.4065668155931433E-3</v>
      </c>
      <c r="AJ3378" s="4">
        <f t="shared" si="846"/>
        <v>39.037252284711542</v>
      </c>
      <c r="AK3378" s="19">
        <f t="shared" si="847"/>
        <v>1</v>
      </c>
      <c r="AL3378">
        <v>1.6388435048157658E-2</v>
      </c>
    </row>
    <row r="3379" spans="1:38">
      <c r="A3379" s="6">
        <v>5500</v>
      </c>
      <c r="B3379" s="9" t="s">
        <v>2397</v>
      </c>
      <c r="C3379" s="14" t="s">
        <v>4826</v>
      </c>
      <c r="D3379" s="6">
        <v>-0.34599999999999997</v>
      </c>
      <c r="E3379" s="6">
        <v>9.2999999999999999E-2</v>
      </c>
      <c r="F3379" s="6">
        <v>0.08</v>
      </c>
      <c r="G3379" s="6">
        <v>-4.2000000000000003E-2</v>
      </c>
      <c r="H3379" s="6">
        <v>0.107</v>
      </c>
      <c r="I3379" s="6">
        <v>4.5999999999999999E-2</v>
      </c>
      <c r="J3379" s="6">
        <v>-0.47499999999999998</v>
      </c>
      <c r="K3379" s="6">
        <v>-2.8000000000000001E-2</v>
      </c>
      <c r="L3379" s="6">
        <v>0.30099999999999999</v>
      </c>
      <c r="M3379" s="6">
        <v>-4.5999999999999999E-2</v>
      </c>
      <c r="N3379" s="6">
        <v>-0.13700000000000001</v>
      </c>
      <c r="O3379" s="6">
        <v>-0.29899999999999999</v>
      </c>
      <c r="P3379" s="6">
        <v>-1.2E-2</v>
      </c>
      <c r="Q3379" s="6">
        <v>-0.27100000000000002</v>
      </c>
      <c r="R3379" s="7">
        <v>-0.14499999999999999</v>
      </c>
      <c r="S3379" s="7">
        <v>0.108</v>
      </c>
      <c r="T3379" s="7">
        <v>0.13900000000000001</v>
      </c>
      <c r="U3379" s="7">
        <v>-0.10299999999999999</v>
      </c>
      <c r="V3379" s="14">
        <f t="shared" si="832"/>
        <v>-0.1265</v>
      </c>
      <c r="W3379" s="14">
        <f t="shared" si="833"/>
        <v>4.7750000000000001E-2</v>
      </c>
      <c r="X3379" s="14">
        <f t="shared" si="834"/>
        <v>-6.2E-2</v>
      </c>
      <c r="Y3379" s="14">
        <f t="shared" si="835"/>
        <v>-0.17975000000000002</v>
      </c>
      <c r="Z3379" s="14">
        <f t="shared" si="836"/>
        <v>-2.4999999999999328E-4</v>
      </c>
      <c r="AA3379" s="14">
        <f t="shared" si="837"/>
        <v>0.71359399999999984</v>
      </c>
      <c r="AB3379" s="14">
        <f t="shared" si="838"/>
        <v>9.6360499999999988E-2</v>
      </c>
      <c r="AC3379" s="14">
        <f t="shared" si="839"/>
        <v>1.2608749999999998E-2</v>
      </c>
      <c r="AD3379" s="14">
        <f t="shared" si="840"/>
        <v>0.30375000000000002</v>
      </c>
      <c r="AE3379" s="14">
        <f t="shared" si="841"/>
        <v>5.2514749999999971E-2</v>
      </c>
      <c r="AF3379" s="14">
        <f t="shared" si="842"/>
        <v>6.2618750000000001E-2</v>
      </c>
      <c r="AG3379" s="15">
        <f t="shared" si="843"/>
        <v>0.52785274999999987</v>
      </c>
      <c r="AH3379" s="14">
        <f t="shared" si="844"/>
        <v>0.91489009008667666</v>
      </c>
      <c r="AI3379" s="14">
        <f t="shared" si="845"/>
        <v>0.50128071198801827</v>
      </c>
      <c r="AJ3379" s="4">
        <f t="shared" si="846"/>
        <v>2080.3149547502758</v>
      </c>
      <c r="AK3379" s="19">
        <f t="shared" si="847"/>
        <v>1</v>
      </c>
      <c r="AL3379">
        <v>0.53478533541138196</v>
      </c>
    </row>
    <row r="3380" spans="1:38">
      <c r="A3380" s="6">
        <v>5503</v>
      </c>
      <c r="B3380" s="9" t="s">
        <v>1948</v>
      </c>
      <c r="C3380" s="14" t="s">
        <v>7485</v>
      </c>
      <c r="D3380" s="6">
        <v>-0.09</v>
      </c>
      <c r="E3380" s="6">
        <v>0.09</v>
      </c>
      <c r="F3380" s="6">
        <v>0.38500000000000001</v>
      </c>
      <c r="G3380" s="6">
        <v>4.3999999999999997E-2</v>
      </c>
      <c r="H3380" s="6">
        <v>0.376</v>
      </c>
      <c r="I3380" s="6">
        <v>0.48399999999999999</v>
      </c>
      <c r="J3380" s="6">
        <v>-6.8000000000000005E-2</v>
      </c>
      <c r="K3380" s="6">
        <v>0.23977000000000001</v>
      </c>
      <c r="L3380" s="6">
        <v>0.623</v>
      </c>
      <c r="M3380" s="6">
        <v>0.35599999999999998</v>
      </c>
      <c r="N3380" s="6">
        <v>0.19600000000000001</v>
      </c>
      <c r="O3380" s="6">
        <v>-0.18099999999999999</v>
      </c>
      <c r="P3380" s="6">
        <v>0.124</v>
      </c>
      <c r="Q3380" s="6">
        <v>0.29799999999999999</v>
      </c>
      <c r="R3380" s="7">
        <v>-0.30399999999999999</v>
      </c>
      <c r="S3380" s="7">
        <v>-2.1000000000000001E-2</v>
      </c>
      <c r="T3380" s="7">
        <v>-0.248</v>
      </c>
      <c r="U3380" s="7">
        <v>-0.28799999999999998</v>
      </c>
      <c r="V3380" s="14">
        <f t="shared" si="832"/>
        <v>0</v>
      </c>
      <c r="W3380" s="14">
        <f t="shared" si="833"/>
        <v>0.32224999999999998</v>
      </c>
      <c r="X3380" s="14">
        <f t="shared" si="834"/>
        <v>0.28769250000000002</v>
      </c>
      <c r="Y3380" s="14">
        <f t="shared" si="835"/>
        <v>0.10925</v>
      </c>
      <c r="Z3380" s="14">
        <f t="shared" si="836"/>
        <v>-0.21525</v>
      </c>
      <c r="AA3380" s="14">
        <f t="shared" si="837"/>
        <v>1.5316336528999999</v>
      </c>
      <c r="AB3380" s="14">
        <f t="shared" si="838"/>
        <v>1.6199999999999999E-2</v>
      </c>
      <c r="AC3380" s="14">
        <f t="shared" si="839"/>
        <v>0.11041275</v>
      </c>
      <c r="AD3380" s="14">
        <f t="shared" si="840"/>
        <v>0.2459107546749999</v>
      </c>
      <c r="AE3380" s="14">
        <f t="shared" si="841"/>
        <v>0.12761475</v>
      </c>
      <c r="AF3380" s="14">
        <f t="shared" si="842"/>
        <v>5.1974749999999986E-2</v>
      </c>
      <c r="AG3380" s="15">
        <f t="shared" si="843"/>
        <v>0.55211300467499991</v>
      </c>
      <c r="AH3380" s="14">
        <f t="shared" si="844"/>
        <v>4.6127398989345325</v>
      </c>
      <c r="AI3380" s="14">
        <f t="shared" si="845"/>
        <v>1.2190490921252684E-2</v>
      </c>
      <c r="AJ3380" s="4">
        <f t="shared" si="846"/>
        <v>50.590537323198639</v>
      </c>
      <c r="AK3380" s="19">
        <f t="shared" si="847"/>
        <v>1</v>
      </c>
      <c r="AL3380">
        <v>2.0440621140686319E-2</v>
      </c>
    </row>
    <row r="3381" spans="1:38">
      <c r="A3381" s="6">
        <v>5507</v>
      </c>
      <c r="B3381" s="9" t="s">
        <v>1950</v>
      </c>
      <c r="C3381" s="14" t="s">
        <v>7486</v>
      </c>
      <c r="D3381" s="6">
        <v>-0.33600000000000002</v>
      </c>
      <c r="E3381" s="6">
        <v>0.47199999999999998</v>
      </c>
      <c r="F3381" s="6">
        <v>0.48499999999999999</v>
      </c>
      <c r="G3381" s="6">
        <v>-0.42299999999999999</v>
      </c>
      <c r="H3381" s="6">
        <v>1.7999999999999999E-2</v>
      </c>
      <c r="I3381" s="6">
        <v>0.46100000000000002</v>
      </c>
      <c r="J3381" s="6">
        <v>0.73299999999999998</v>
      </c>
      <c r="K3381" s="6">
        <v>1.298</v>
      </c>
      <c r="L3381" s="6">
        <v>0.80600000000000005</v>
      </c>
      <c r="M3381" s="6">
        <v>1.198</v>
      </c>
      <c r="N3381" s="6">
        <v>2.262</v>
      </c>
      <c r="O3381" s="6">
        <v>1.496</v>
      </c>
      <c r="P3381" s="6">
        <v>2.1040000000000001</v>
      </c>
      <c r="Q3381" s="6">
        <v>1.7509999999999999</v>
      </c>
      <c r="R3381" s="7">
        <v>1.56</v>
      </c>
      <c r="S3381" s="7">
        <v>2.1960000000000002</v>
      </c>
      <c r="T3381" s="7">
        <v>2.738</v>
      </c>
      <c r="U3381" s="7">
        <v>3.234</v>
      </c>
      <c r="V3381" s="14">
        <f t="shared" si="832"/>
        <v>6.7999999999999977E-2</v>
      </c>
      <c r="W3381" s="14">
        <f t="shared" si="833"/>
        <v>0.13525000000000001</v>
      </c>
      <c r="X3381" s="14">
        <f t="shared" si="834"/>
        <v>1.00875</v>
      </c>
      <c r="Y3381" s="14">
        <f t="shared" si="835"/>
        <v>1.9032499999999999</v>
      </c>
      <c r="Z3381" s="14">
        <f t="shared" si="836"/>
        <v>2.4319999999999999</v>
      </c>
      <c r="AA3381" s="14">
        <f t="shared" si="837"/>
        <v>45.328505</v>
      </c>
      <c r="AB3381" s="14">
        <f t="shared" si="838"/>
        <v>0.326432</v>
      </c>
      <c r="AC3381" s="14">
        <f t="shared" si="839"/>
        <v>0.55382874999999998</v>
      </c>
      <c r="AD3381" s="14">
        <f t="shared" si="840"/>
        <v>0.23662674999999922</v>
      </c>
      <c r="AE3381" s="14">
        <f t="shared" si="841"/>
        <v>0.3580347500000034</v>
      </c>
      <c r="AF3381" s="14">
        <f t="shared" si="842"/>
        <v>1.5529200000000003</v>
      </c>
      <c r="AG3381" s="15">
        <f t="shared" si="843"/>
        <v>3.0278422500000026</v>
      </c>
      <c r="AH3381" s="14">
        <f t="shared" si="844"/>
        <v>36.323465381989408</v>
      </c>
      <c r="AI3381" s="14">
        <f t="shared" si="845"/>
        <v>3.4030325488905816E-7</v>
      </c>
      <c r="AJ3381" s="4">
        <f t="shared" si="846"/>
        <v>1.4122585077895914E-3</v>
      </c>
      <c r="AK3381" s="19">
        <f t="shared" si="847"/>
        <v>1.4122585077895914E-3</v>
      </c>
      <c r="AL3381">
        <v>5.2696212977223556E-6</v>
      </c>
    </row>
    <row r="3382" spans="1:38">
      <c r="A3382" s="6">
        <v>5516</v>
      </c>
      <c r="B3382" s="9" t="s">
        <v>1957</v>
      </c>
      <c r="C3382" s="14" t="s">
        <v>7487</v>
      </c>
      <c r="D3382" s="6">
        <v>0.23499999999999999</v>
      </c>
      <c r="E3382" s="6">
        <v>0.41399999999999998</v>
      </c>
      <c r="F3382" s="6">
        <v>0.78400000000000003</v>
      </c>
      <c r="G3382" s="6">
        <v>0.193</v>
      </c>
      <c r="H3382" s="6">
        <v>0.26200000000000001</v>
      </c>
      <c r="I3382" s="6">
        <v>0.29299999999999998</v>
      </c>
      <c r="J3382" s="6">
        <v>0.22700000000000001</v>
      </c>
      <c r="K3382" s="6">
        <v>0.28100000000000003</v>
      </c>
      <c r="L3382" s="6">
        <v>0.68700000000000006</v>
      </c>
      <c r="M3382" s="6">
        <v>0.43099999999999999</v>
      </c>
      <c r="N3382" s="6">
        <v>0.63900000000000001</v>
      </c>
      <c r="O3382" s="6">
        <v>0.06</v>
      </c>
      <c r="P3382" s="6">
        <v>-0.224</v>
      </c>
      <c r="Q3382" s="6">
        <v>0.16600000000000001</v>
      </c>
      <c r="R3382" s="7">
        <v>-0.34899999999999998</v>
      </c>
      <c r="S3382" s="7">
        <v>-0.16800000000000001</v>
      </c>
      <c r="T3382" s="7">
        <v>-1.147</v>
      </c>
      <c r="U3382" s="7">
        <v>-0.59091099999999996</v>
      </c>
      <c r="V3382" s="14">
        <f t="shared" si="832"/>
        <v>0.32450000000000001</v>
      </c>
      <c r="W3382" s="14">
        <f t="shared" si="833"/>
        <v>0.38300000000000001</v>
      </c>
      <c r="X3382" s="14">
        <f t="shared" si="834"/>
        <v>0.40650000000000003</v>
      </c>
      <c r="Y3382" s="14">
        <f t="shared" si="835"/>
        <v>0.16025000000000003</v>
      </c>
      <c r="Z3382" s="14">
        <f t="shared" si="836"/>
        <v>-0.56372774999999997</v>
      </c>
      <c r="AA3382" s="14">
        <f t="shared" si="837"/>
        <v>4.1257018099210008</v>
      </c>
      <c r="AB3382" s="14">
        <f t="shared" si="838"/>
        <v>1.6020499999999965E-2</v>
      </c>
      <c r="AC3382" s="14">
        <f t="shared" si="839"/>
        <v>0.219642</v>
      </c>
      <c r="AD3382" s="14">
        <f t="shared" si="840"/>
        <v>0.12725099999999989</v>
      </c>
      <c r="AE3382" s="14">
        <f t="shared" si="841"/>
        <v>0.38693274999999994</v>
      </c>
      <c r="AF3382" s="14">
        <f t="shared" si="842"/>
        <v>0.5436539054407501</v>
      </c>
      <c r="AG3382" s="15">
        <f t="shared" si="843"/>
        <v>1.2935001554407499</v>
      </c>
      <c r="AH3382" s="14">
        <f t="shared" si="844"/>
        <v>5.6928669630808981</v>
      </c>
      <c r="AI3382" s="14">
        <f t="shared" si="845"/>
        <v>5.3623069572112042E-3</v>
      </c>
      <c r="AJ3382" s="4">
        <f t="shared" si="846"/>
        <v>22.253573872426497</v>
      </c>
      <c r="AK3382" s="19">
        <f t="shared" si="847"/>
        <v>1</v>
      </c>
      <c r="AL3382">
        <v>1.01290732236807E-2</v>
      </c>
    </row>
    <row r="3383" spans="1:38">
      <c r="A3383" s="6">
        <v>5517</v>
      </c>
      <c r="B3383" s="9" t="s">
        <v>1958</v>
      </c>
      <c r="C3383" s="14" t="s">
        <v>7488</v>
      </c>
      <c r="D3383" s="6">
        <v>1.014</v>
      </c>
      <c r="E3383" s="6">
        <v>0.72399999999999998</v>
      </c>
      <c r="F3383" s="6">
        <v>0.38491900000000001</v>
      </c>
      <c r="G3383" s="6">
        <v>0.56314299999999995</v>
      </c>
      <c r="H3383" s="6">
        <v>-0.56299999999999994</v>
      </c>
      <c r="I3383" s="6">
        <v>-0.628</v>
      </c>
      <c r="J3383" s="6">
        <v>1.571</v>
      </c>
      <c r="K3383" s="6">
        <v>1.345</v>
      </c>
      <c r="L3383" s="6">
        <v>0.39600000000000002</v>
      </c>
      <c r="M3383" s="6">
        <v>0.38600000000000001</v>
      </c>
      <c r="N3383" s="6">
        <v>1.31</v>
      </c>
      <c r="O3383" s="6">
        <v>1.349</v>
      </c>
      <c r="P3383" s="6">
        <v>2.7269999999999999</v>
      </c>
      <c r="Q3383" s="6">
        <v>2.008</v>
      </c>
      <c r="R3383" s="7">
        <v>0.85599999999999998</v>
      </c>
      <c r="S3383" s="7">
        <v>0.68</v>
      </c>
      <c r="T3383" s="7">
        <v>0.72899999999999998</v>
      </c>
      <c r="U3383" s="7">
        <v>1.8732500000000001</v>
      </c>
      <c r="V3383" s="14">
        <f t="shared" si="832"/>
        <v>0.86899999999999999</v>
      </c>
      <c r="W3383" s="14">
        <f t="shared" si="833"/>
        <v>-6.0734499999999997E-2</v>
      </c>
      <c r="X3383" s="14">
        <f t="shared" si="834"/>
        <v>0.92449999999999999</v>
      </c>
      <c r="Y3383" s="14">
        <f t="shared" si="835"/>
        <v>1.8484999999999998</v>
      </c>
      <c r="Z3383" s="14">
        <f t="shared" si="836"/>
        <v>1.0345625000000001</v>
      </c>
      <c r="AA3383" s="14">
        <f t="shared" si="837"/>
        <v>27.552032237510002</v>
      </c>
      <c r="AB3383" s="14">
        <f t="shared" si="838"/>
        <v>4.2050000000000143E-2</v>
      </c>
      <c r="AC3383" s="14">
        <f t="shared" si="839"/>
        <v>1.1618909570489999</v>
      </c>
      <c r="AD3383" s="14">
        <f t="shared" si="840"/>
        <v>1.1640770000000003</v>
      </c>
      <c r="AE3383" s="14">
        <f t="shared" si="841"/>
        <v>1.3366850000000028</v>
      </c>
      <c r="AF3383" s="14">
        <f t="shared" si="842"/>
        <v>0.95436429687500013</v>
      </c>
      <c r="AG3383" s="15">
        <f t="shared" si="843"/>
        <v>4.659067253924003</v>
      </c>
      <c r="AH3383" s="14">
        <f t="shared" si="844"/>
        <v>12.775456054469416</v>
      </c>
      <c r="AI3383" s="14">
        <f t="shared" si="845"/>
        <v>1.2289857512148597E-4</v>
      </c>
      <c r="AJ3383" s="4">
        <f t="shared" si="846"/>
        <v>0.5100290867541668</v>
      </c>
      <c r="AK3383" s="19">
        <f t="shared" si="847"/>
        <v>0.5100290867541668</v>
      </c>
      <c r="AL3383">
        <v>4.1065143861044028E-4</v>
      </c>
    </row>
    <row r="3384" spans="1:38">
      <c r="A3384" s="6">
        <v>5518</v>
      </c>
      <c r="B3384" s="9" t="s">
        <v>1959</v>
      </c>
      <c r="C3384" s="14" t="s">
        <v>7489</v>
      </c>
      <c r="D3384" s="6">
        <v>0.11899999999999999</v>
      </c>
      <c r="E3384" s="6">
        <v>0.36199999999999999</v>
      </c>
      <c r="F3384" s="6">
        <v>0.48799999999999999</v>
      </c>
      <c r="G3384" s="6">
        <v>-1.4E-2</v>
      </c>
      <c r="H3384" s="6">
        <v>0.36199999999999999</v>
      </c>
      <c r="I3384" s="6">
        <v>0.35</v>
      </c>
      <c r="J3384" s="6">
        <v>4.2999999999999997E-2</v>
      </c>
      <c r="K3384" s="6">
        <v>0.72399999999999998</v>
      </c>
      <c r="L3384" s="6">
        <v>0.96399999999999997</v>
      </c>
      <c r="M3384" s="6">
        <v>0.42699999999999999</v>
      </c>
      <c r="N3384" s="6">
        <v>0.72099999999999997</v>
      </c>
      <c r="O3384" s="6">
        <v>0.13100000000000001</v>
      </c>
      <c r="P3384" s="6">
        <v>0.64100000000000001</v>
      </c>
      <c r="Q3384" s="6">
        <v>0.624</v>
      </c>
      <c r="R3384" s="7">
        <v>-0.252</v>
      </c>
      <c r="S3384" s="7">
        <v>0.23100000000000001</v>
      </c>
      <c r="T3384" s="7">
        <v>0.23499999999999999</v>
      </c>
      <c r="U3384" s="7">
        <v>1.6E-2</v>
      </c>
      <c r="V3384" s="14">
        <f t="shared" si="832"/>
        <v>0.24049999999999999</v>
      </c>
      <c r="W3384" s="14">
        <f t="shared" si="833"/>
        <v>0.29649999999999999</v>
      </c>
      <c r="X3384" s="14">
        <f t="shared" si="834"/>
        <v>0.53949999999999998</v>
      </c>
      <c r="Y3384" s="14">
        <f t="shared" si="835"/>
        <v>0.52925</v>
      </c>
      <c r="Z3384" s="14">
        <f t="shared" si="836"/>
        <v>5.7499999999999996E-2</v>
      </c>
      <c r="AA3384" s="14">
        <f t="shared" si="837"/>
        <v>3.7843439999999999</v>
      </c>
      <c r="AB3384" s="14">
        <f t="shared" si="838"/>
        <v>2.9524500000000009E-2</v>
      </c>
      <c r="AC3384" s="14">
        <f t="shared" si="839"/>
        <v>0.140235</v>
      </c>
      <c r="AD3384" s="14">
        <f t="shared" si="840"/>
        <v>0.47340899999999997</v>
      </c>
      <c r="AE3384" s="14">
        <f t="shared" si="841"/>
        <v>0.21683674999999991</v>
      </c>
      <c r="AF3384" s="14">
        <f t="shared" si="842"/>
        <v>0.15912100000000004</v>
      </c>
      <c r="AG3384" s="15">
        <f t="shared" si="843"/>
        <v>1.01912625</v>
      </c>
      <c r="AH3384" s="14">
        <f t="shared" si="844"/>
        <v>7.0546373915891181</v>
      </c>
      <c r="AI3384" s="14">
        <f t="shared" si="845"/>
        <v>2.1548830420114913E-3</v>
      </c>
      <c r="AJ3384" s="4">
        <f t="shared" si="846"/>
        <v>8.9427646243476886</v>
      </c>
      <c r="AK3384" s="19">
        <f t="shared" si="847"/>
        <v>1</v>
      </c>
      <c r="AL3384">
        <v>4.6674136870290652E-3</v>
      </c>
    </row>
    <row r="3385" spans="1:38">
      <c r="A3385" s="6">
        <v>5534</v>
      </c>
      <c r="B3385" s="9" t="s">
        <v>1968</v>
      </c>
      <c r="C3385" s="14" t="s">
        <v>7490</v>
      </c>
      <c r="D3385" s="6">
        <v>0.434</v>
      </c>
      <c r="E3385" s="6">
        <v>0.26500000000000001</v>
      </c>
      <c r="F3385" s="6">
        <v>0.77973199999999998</v>
      </c>
      <c r="G3385" s="6">
        <v>0.64600000000000002</v>
      </c>
      <c r="H3385" s="6">
        <v>8.4000000000000005E-2</v>
      </c>
      <c r="I3385" s="6">
        <v>0.11899999999999999</v>
      </c>
      <c r="J3385" s="6">
        <v>0.93400000000000005</v>
      </c>
      <c r="K3385" s="6">
        <v>0.89300000000000002</v>
      </c>
      <c r="L3385" s="6">
        <v>1.0229999999999999</v>
      </c>
      <c r="M3385" s="6">
        <v>0.22800000000000001</v>
      </c>
      <c r="N3385" s="6">
        <v>1.423</v>
      </c>
      <c r="O3385" s="6">
        <v>0.65400000000000003</v>
      </c>
      <c r="P3385" s="6">
        <v>1.0212399999999999</v>
      </c>
      <c r="Q3385" s="6">
        <v>0.88966500000000004</v>
      </c>
      <c r="R3385" s="7">
        <v>-0.01</v>
      </c>
      <c r="S3385" s="7">
        <v>0.21299999999999999</v>
      </c>
      <c r="T3385" s="7">
        <v>0.36105900000000002</v>
      </c>
      <c r="U3385" s="7">
        <v>0.44097799999999998</v>
      </c>
      <c r="V3385" s="14">
        <f t="shared" si="832"/>
        <v>0.34950000000000003</v>
      </c>
      <c r="W3385" s="14">
        <f t="shared" si="833"/>
        <v>0.40718300000000002</v>
      </c>
      <c r="X3385" s="14">
        <f t="shared" si="834"/>
        <v>0.76949999999999996</v>
      </c>
      <c r="Y3385" s="14">
        <f t="shared" si="835"/>
        <v>0.9969762499999999</v>
      </c>
      <c r="Z3385" s="14">
        <f t="shared" si="836"/>
        <v>0.25125924999999999</v>
      </c>
      <c r="AA3385" s="14">
        <f t="shared" si="837"/>
        <v>8.7307881396140008</v>
      </c>
      <c r="AB3385" s="14">
        <f t="shared" si="838"/>
        <v>1.4280499999999946E-2</v>
      </c>
      <c r="AC3385" s="14">
        <f t="shared" si="839"/>
        <v>0.38332300986799994</v>
      </c>
      <c r="AD3385" s="14">
        <f t="shared" si="840"/>
        <v>0.39979699999999996</v>
      </c>
      <c r="AE3385" s="14">
        <f t="shared" si="841"/>
        <v>0.31123337756875102</v>
      </c>
      <c r="AF3385" s="14">
        <f t="shared" si="842"/>
        <v>0.11776935512275005</v>
      </c>
      <c r="AG3385" s="15">
        <f t="shared" si="843"/>
        <v>1.2264032425595011</v>
      </c>
      <c r="AH3385" s="14">
        <f t="shared" si="844"/>
        <v>15.909449726846326</v>
      </c>
      <c r="AI3385" s="14">
        <f t="shared" si="845"/>
        <v>3.8415971256453238E-5</v>
      </c>
      <c r="AJ3385" s="4">
        <f t="shared" si="846"/>
        <v>0.15942628071428094</v>
      </c>
      <c r="AK3385" s="19">
        <f t="shared" si="847"/>
        <v>0.15942628071428094</v>
      </c>
      <c r="AL3385">
        <v>1.5863311513858799E-4</v>
      </c>
    </row>
    <row r="3386" spans="1:38">
      <c r="A3386" s="6">
        <v>5536</v>
      </c>
      <c r="B3386" s="9" t="s">
        <v>3673</v>
      </c>
      <c r="C3386" s="14" t="s">
        <v>4682</v>
      </c>
      <c r="D3386" s="6">
        <v>-0.152</v>
      </c>
      <c r="E3386" s="6">
        <v>0.27200000000000002</v>
      </c>
      <c r="F3386" s="6">
        <v>-0.36099999999999999</v>
      </c>
      <c r="G3386" s="6">
        <v>0.122141</v>
      </c>
      <c r="H3386" s="6">
        <v>0.21099999999999999</v>
      </c>
      <c r="I3386" s="6">
        <v>4.4946E-2</v>
      </c>
      <c r="J3386" s="6">
        <v>-0.05</v>
      </c>
      <c r="K3386" s="6">
        <v>-0.35299999999999998</v>
      </c>
      <c r="L3386" s="6">
        <v>-0.69199999999999995</v>
      </c>
      <c r="M3386" s="6">
        <v>-9.9000000000000005E-2</v>
      </c>
      <c r="N3386" s="6">
        <v>0.60099999999999998</v>
      </c>
      <c r="O3386" s="6">
        <v>0.38200000000000001</v>
      </c>
      <c r="P3386" s="6">
        <v>-0.128</v>
      </c>
      <c r="Q3386" s="6">
        <v>-0.49399999999999999</v>
      </c>
      <c r="R3386" s="7">
        <v>0.11044</v>
      </c>
      <c r="S3386" s="7">
        <v>0.26400000000000001</v>
      </c>
      <c r="T3386" s="7">
        <v>-0.24</v>
      </c>
      <c r="U3386" s="7">
        <v>0.57999999999999996</v>
      </c>
      <c r="V3386" s="14">
        <f t="shared" si="832"/>
        <v>6.0000000000000012E-2</v>
      </c>
      <c r="W3386" s="14">
        <f t="shared" si="833"/>
        <v>4.2717500000000012E-3</v>
      </c>
      <c r="X3386" s="14">
        <f t="shared" si="834"/>
        <v>-0.29849999999999999</v>
      </c>
      <c r="Y3386" s="14">
        <f t="shared" si="835"/>
        <v>9.0249999999999997E-2</v>
      </c>
      <c r="Z3386" s="14">
        <f t="shared" si="836"/>
        <v>0.17860999999999999</v>
      </c>
      <c r="AA3386" s="14">
        <f t="shared" si="837"/>
        <v>2.1480805603969997</v>
      </c>
      <c r="AB3386" s="14">
        <f t="shared" si="838"/>
        <v>8.988800000000001E-2</v>
      </c>
      <c r="AC3386" s="14">
        <f t="shared" si="839"/>
        <v>0.19170757540475</v>
      </c>
      <c r="AD3386" s="14">
        <f t="shared" si="840"/>
        <v>0.25936499999999985</v>
      </c>
      <c r="AE3386" s="14">
        <f t="shared" si="841"/>
        <v>0.73496475000000006</v>
      </c>
      <c r="AF3386" s="14">
        <f t="shared" si="842"/>
        <v>0.34828686519999996</v>
      </c>
      <c r="AG3386" s="15">
        <f t="shared" si="843"/>
        <v>1.6242121906047498</v>
      </c>
      <c r="AH3386" s="14">
        <f t="shared" si="844"/>
        <v>0.83859594783161262</v>
      </c>
      <c r="AI3386" s="14">
        <f t="shared" si="845"/>
        <v>0.54555909798527757</v>
      </c>
      <c r="AJ3386" s="4">
        <f t="shared" si="846"/>
        <v>2264.0702566389018</v>
      </c>
      <c r="AK3386" s="19">
        <f t="shared" si="847"/>
        <v>1</v>
      </c>
      <c r="AL3386">
        <v>0.577127263991563</v>
      </c>
    </row>
    <row r="3387" spans="1:38">
      <c r="A3387" s="6">
        <v>5537</v>
      </c>
      <c r="B3387" s="9" t="s">
        <v>3450</v>
      </c>
      <c r="C3387" s="14" t="s">
        <v>4681</v>
      </c>
      <c r="D3387" s="6">
        <v>6.0999999999999999E-2</v>
      </c>
      <c r="E3387" s="6">
        <v>0.5</v>
      </c>
      <c r="F3387" s="6">
        <v>0.67400000000000004</v>
      </c>
      <c r="G3387" s="6">
        <v>0.184</v>
      </c>
      <c r="H3387" s="6">
        <v>7.1999999999999995E-2</v>
      </c>
      <c r="I3387" s="6">
        <v>0.39300000000000002</v>
      </c>
      <c r="J3387" s="6">
        <v>0.14399999999999999</v>
      </c>
      <c r="K3387" s="6">
        <v>0.52300000000000002</v>
      </c>
      <c r="L3387" s="6">
        <v>0.93300000000000005</v>
      </c>
      <c r="M3387" s="6">
        <v>0.53300000000000003</v>
      </c>
      <c r="N3387" s="6">
        <v>0.999</v>
      </c>
      <c r="O3387" s="6">
        <v>0.48</v>
      </c>
      <c r="P3387" s="6">
        <v>0.61</v>
      </c>
      <c r="Q3387" s="6">
        <v>0.80300000000000005</v>
      </c>
      <c r="R3387" s="7">
        <v>0.56899999999999995</v>
      </c>
      <c r="S3387" s="7">
        <v>0.81</v>
      </c>
      <c r="T3387" s="7">
        <v>0.33300000000000002</v>
      </c>
      <c r="U3387" s="7">
        <v>0.70399999999999996</v>
      </c>
      <c r="V3387" s="14">
        <f t="shared" si="832"/>
        <v>0.28049999999999997</v>
      </c>
      <c r="W3387" s="14">
        <f t="shared" si="833"/>
        <v>0.33074999999999999</v>
      </c>
      <c r="X3387" s="14">
        <f t="shared" si="834"/>
        <v>0.53325</v>
      </c>
      <c r="Y3387" s="14">
        <f t="shared" si="835"/>
        <v>0.72299999999999998</v>
      </c>
      <c r="Z3387" s="14">
        <f t="shared" si="836"/>
        <v>0.60399999999999998</v>
      </c>
      <c r="AA3387" s="14">
        <f t="shared" si="837"/>
        <v>6.1820050000000011</v>
      </c>
      <c r="AB3387" s="14">
        <f t="shared" si="838"/>
        <v>9.6360500000000016E-2</v>
      </c>
      <c r="AC3387" s="14">
        <f t="shared" si="839"/>
        <v>0.2101827500000002</v>
      </c>
      <c r="AD3387" s="14">
        <f t="shared" si="840"/>
        <v>0.31142075000000013</v>
      </c>
      <c r="AE3387" s="14">
        <f t="shared" si="841"/>
        <v>0.15439399999999992</v>
      </c>
      <c r="AF3387" s="14">
        <f t="shared" si="842"/>
        <v>0.12710200000000005</v>
      </c>
      <c r="AG3387" s="15">
        <f t="shared" si="843"/>
        <v>0.89946000000000037</v>
      </c>
      <c r="AH3387" s="14">
        <f t="shared" si="844"/>
        <v>15.269847464033973</v>
      </c>
      <c r="AI3387" s="14">
        <f t="shared" si="845"/>
        <v>4.792352646822496E-5</v>
      </c>
      <c r="AJ3387" s="4">
        <f t="shared" si="846"/>
        <v>0.19888263484313359</v>
      </c>
      <c r="AK3387" s="19">
        <f t="shared" si="847"/>
        <v>0.19888263484313359</v>
      </c>
      <c r="AL3387">
        <v>1.8815764885821531E-4</v>
      </c>
    </row>
    <row r="3388" spans="1:38">
      <c r="A3388" s="6">
        <v>5542</v>
      </c>
      <c r="B3388" s="9" t="s">
        <v>3615</v>
      </c>
      <c r="C3388" s="14" t="s">
        <v>4685</v>
      </c>
      <c r="D3388" s="6">
        <v>-0.43</v>
      </c>
      <c r="E3388" s="6">
        <v>-0.13400000000000001</v>
      </c>
      <c r="F3388" s="6">
        <v>0.80100000000000005</v>
      </c>
      <c r="G3388" s="6">
        <v>-0.53400000000000003</v>
      </c>
      <c r="H3388" s="6">
        <v>6.9000000000000006E-2</v>
      </c>
      <c r="I3388" s="6">
        <v>0.71099999999999997</v>
      </c>
      <c r="J3388" s="6">
        <v>-1.099</v>
      </c>
      <c r="K3388" s="6">
        <v>-0.158</v>
      </c>
      <c r="L3388" s="6">
        <v>-0.60399999999999998</v>
      </c>
      <c r="M3388" s="6">
        <v>0.33300000000000002</v>
      </c>
      <c r="N3388" s="6">
        <v>-0.40899999999999997</v>
      </c>
      <c r="O3388" s="6">
        <v>-1.649</v>
      </c>
      <c r="P3388" s="6">
        <v>-1.258</v>
      </c>
      <c r="Q3388" s="6">
        <v>-1.341</v>
      </c>
      <c r="R3388" s="7">
        <v>-0.63500000000000001</v>
      </c>
      <c r="S3388" s="7">
        <v>0.26200000000000001</v>
      </c>
      <c r="T3388" s="7">
        <v>1.7999999999999999E-2</v>
      </c>
      <c r="U3388" s="7">
        <v>-0.245</v>
      </c>
      <c r="V3388" s="14">
        <f t="shared" si="832"/>
        <v>-0.28200000000000003</v>
      </c>
      <c r="W3388" s="14">
        <f t="shared" si="833"/>
        <v>0.26174999999999998</v>
      </c>
      <c r="X3388" s="14">
        <f t="shared" si="834"/>
        <v>-0.38199999999999995</v>
      </c>
      <c r="Y3388" s="14">
        <f t="shared" si="835"/>
        <v>-1.16425</v>
      </c>
      <c r="Z3388" s="14">
        <f t="shared" si="836"/>
        <v>-0.15</v>
      </c>
      <c r="AA3388" s="14">
        <f t="shared" si="837"/>
        <v>10.147910000000001</v>
      </c>
      <c r="AB3388" s="14">
        <f t="shared" si="838"/>
        <v>4.3807999999999958E-2</v>
      </c>
      <c r="AC3388" s="14">
        <f t="shared" si="839"/>
        <v>1.16298675</v>
      </c>
      <c r="AD3388" s="14">
        <f t="shared" si="840"/>
        <v>1.1247739999999999</v>
      </c>
      <c r="AE3388" s="14">
        <f t="shared" si="841"/>
        <v>0.84541475000000066</v>
      </c>
      <c r="AF3388" s="14">
        <f t="shared" si="842"/>
        <v>0.442218</v>
      </c>
      <c r="AG3388" s="15">
        <f t="shared" si="843"/>
        <v>3.6192015000000004</v>
      </c>
      <c r="AH3388" s="14">
        <f t="shared" si="844"/>
        <v>4.6901622084318868</v>
      </c>
      <c r="AI3388" s="14">
        <f t="shared" si="845"/>
        <v>1.1455099196768679E-2</v>
      </c>
      <c r="AJ3388" s="4">
        <f t="shared" si="846"/>
        <v>47.538661666590016</v>
      </c>
      <c r="AK3388" s="19">
        <f t="shared" si="847"/>
        <v>1</v>
      </c>
      <c r="AL3388">
        <v>1.9435266421336882E-2</v>
      </c>
    </row>
    <row r="3389" spans="1:38">
      <c r="A3389" s="6">
        <v>5546</v>
      </c>
      <c r="B3389" s="9" t="s">
        <v>3706</v>
      </c>
      <c r="C3389" s="14" t="s">
        <v>4684</v>
      </c>
      <c r="D3389" s="6">
        <v>0.14399999999999999</v>
      </c>
      <c r="E3389" s="6">
        <v>3.7999999999999999E-2</v>
      </c>
      <c r="F3389" s="6">
        <v>1.0489999999999999</v>
      </c>
      <c r="G3389" s="6">
        <v>-0.154</v>
      </c>
      <c r="H3389" s="6">
        <v>-0.05</v>
      </c>
      <c r="I3389" s="6">
        <v>0.221</v>
      </c>
      <c r="J3389" s="6">
        <v>-1.0049999999999999</v>
      </c>
      <c r="K3389" s="6">
        <v>-0.216</v>
      </c>
      <c r="L3389" s="6">
        <v>0.30199999999999999</v>
      </c>
      <c r="M3389" s="6">
        <v>9.4E-2</v>
      </c>
      <c r="N3389" s="6">
        <v>-0.68400000000000005</v>
      </c>
      <c r="O3389" s="6">
        <v>-1.8149999999999999</v>
      </c>
      <c r="P3389" s="6">
        <v>-1.9319999999999999</v>
      </c>
      <c r="Q3389" s="6">
        <v>-1.8069999999999999</v>
      </c>
      <c r="R3389" s="7">
        <v>-2.0579999999999998</v>
      </c>
      <c r="S3389" s="7">
        <v>-1.5309999999999999</v>
      </c>
      <c r="T3389" s="7">
        <v>-3.274</v>
      </c>
      <c r="U3389" s="7">
        <v>-3.476</v>
      </c>
      <c r="V3389" s="14">
        <f t="shared" si="832"/>
        <v>9.0999999999999998E-2</v>
      </c>
      <c r="W3389" s="14">
        <f t="shared" si="833"/>
        <v>0.26649999999999996</v>
      </c>
      <c r="X3389" s="14">
        <f t="shared" si="834"/>
        <v>-0.20624999999999996</v>
      </c>
      <c r="Y3389" s="14">
        <f t="shared" si="835"/>
        <v>-1.5594999999999999</v>
      </c>
      <c r="Z3389" s="14">
        <f t="shared" si="836"/>
        <v>-2.5847499999999997</v>
      </c>
      <c r="AA3389" s="14">
        <f t="shared" si="837"/>
        <v>42.495289999999997</v>
      </c>
      <c r="AB3389" s="14">
        <f t="shared" si="838"/>
        <v>5.617999999999998E-3</v>
      </c>
      <c r="AC3389" s="14">
        <f t="shared" si="839"/>
        <v>0.89136899999999997</v>
      </c>
      <c r="AD3389" s="14">
        <f t="shared" si="840"/>
        <v>0.98656474999999999</v>
      </c>
      <c r="AE3389" s="14">
        <f t="shared" si="841"/>
        <v>1.0317930000000022</v>
      </c>
      <c r="AF3389" s="14">
        <f t="shared" si="842"/>
        <v>2.6572467500000059</v>
      </c>
      <c r="AG3389" s="15">
        <f t="shared" si="843"/>
        <v>5.5725915000000086</v>
      </c>
      <c r="AH3389" s="14">
        <f t="shared" si="844"/>
        <v>17.226996829033641</v>
      </c>
      <c r="AI3389" s="14">
        <f t="shared" si="845"/>
        <v>2.4909471599298917E-5</v>
      </c>
      <c r="AJ3389" s="4">
        <f t="shared" si="846"/>
        <v>0.1033743071370905</v>
      </c>
      <c r="AK3389" s="19">
        <f t="shared" si="847"/>
        <v>0.1033743071370905</v>
      </c>
      <c r="AL3389">
        <v>1.1359813971108846E-4</v>
      </c>
    </row>
    <row r="3390" spans="1:38">
      <c r="A3390" s="6">
        <v>5548</v>
      </c>
      <c r="B3390" s="9" t="s">
        <v>5674</v>
      </c>
      <c r="C3390" s="14" t="s">
        <v>5674</v>
      </c>
      <c r="D3390" s="6">
        <v>-0.113</v>
      </c>
      <c r="E3390" s="6">
        <v>0.39500000000000002</v>
      </c>
      <c r="F3390" s="6">
        <v>-0.2</v>
      </c>
      <c r="G3390" s="6">
        <v>0.317</v>
      </c>
      <c r="H3390" s="6">
        <v>-0.14499999999999999</v>
      </c>
      <c r="I3390" s="6">
        <v>0.247</v>
      </c>
      <c r="J3390" s="6">
        <v>0.45</v>
      </c>
      <c r="K3390" s="6">
        <v>0.45700000000000002</v>
      </c>
      <c r="L3390" s="6">
        <v>0.52200000000000002</v>
      </c>
      <c r="M3390" s="6">
        <v>0.41399999999999998</v>
      </c>
      <c r="N3390" s="6">
        <v>0.76300000000000001</v>
      </c>
      <c r="O3390" s="6">
        <v>0.745</v>
      </c>
      <c r="P3390" s="6">
        <v>0.93600000000000005</v>
      </c>
      <c r="Q3390" s="6">
        <v>1.042</v>
      </c>
      <c r="R3390" s="7">
        <v>0.56299999999999994</v>
      </c>
      <c r="S3390" s="7">
        <v>0.623</v>
      </c>
      <c r="T3390" s="7">
        <v>0.46200000000000002</v>
      </c>
      <c r="U3390" s="7">
        <v>0.93600000000000005</v>
      </c>
      <c r="V3390" s="14">
        <f t="shared" si="832"/>
        <v>0.14100000000000001</v>
      </c>
      <c r="W3390" s="14">
        <f t="shared" si="833"/>
        <v>5.475E-2</v>
      </c>
      <c r="X3390" s="14">
        <f t="shared" si="834"/>
        <v>0.46074999999999999</v>
      </c>
      <c r="Y3390" s="14">
        <f t="shared" si="835"/>
        <v>0.87149999999999994</v>
      </c>
      <c r="Z3390" s="14">
        <f t="shared" si="836"/>
        <v>0.64600000000000002</v>
      </c>
      <c r="AA3390" s="14">
        <f t="shared" si="837"/>
        <v>6.140238000000001</v>
      </c>
      <c r="AB3390" s="14">
        <f t="shared" si="838"/>
        <v>0.12903200000000004</v>
      </c>
      <c r="AC3390" s="14">
        <f t="shared" si="839"/>
        <v>0.21053275000000002</v>
      </c>
      <c r="AD3390" s="14">
        <f t="shared" si="840"/>
        <v>6.0667500000000096E-3</v>
      </c>
      <c r="AE3390" s="14">
        <f t="shared" si="841"/>
        <v>6.1005000000000642E-2</v>
      </c>
      <c r="AF3390" s="14">
        <f t="shared" si="842"/>
        <v>0.12537399999999987</v>
      </c>
      <c r="AG3390" s="15">
        <f t="shared" si="843"/>
        <v>0.53201050000000061</v>
      </c>
      <c r="AH3390" s="14">
        <f t="shared" si="844"/>
        <v>27.408089689959095</v>
      </c>
      <c r="AI3390" s="14">
        <f t="shared" si="845"/>
        <v>1.7955478821848252E-6</v>
      </c>
      <c r="AJ3390" s="4">
        <f t="shared" si="846"/>
        <v>7.4515237110670245E-3</v>
      </c>
      <c r="AK3390" s="19">
        <f t="shared" si="847"/>
        <v>7.4515237110670245E-3</v>
      </c>
      <c r="AL3390">
        <v>1.6744997103521404E-5</v>
      </c>
    </row>
    <row r="3391" spans="1:38">
      <c r="A3391" s="6">
        <v>5549</v>
      </c>
      <c r="B3391" s="9" t="s">
        <v>3719</v>
      </c>
      <c r="C3391" s="14" t="s">
        <v>4683</v>
      </c>
      <c r="D3391" s="6">
        <v>-0.26600000000000001</v>
      </c>
      <c r="E3391" s="6">
        <v>0.08</v>
      </c>
      <c r="F3391" s="6">
        <v>0.41799999999999998</v>
      </c>
      <c r="G3391" s="6">
        <v>-0.33500000000000002</v>
      </c>
      <c r="H3391" s="6">
        <v>-0.27400000000000002</v>
      </c>
      <c r="I3391" s="6">
        <v>-0.04</v>
      </c>
      <c r="J3391" s="6">
        <v>-0.71199999999999997</v>
      </c>
      <c r="K3391" s="6">
        <v>-0.32300000000000001</v>
      </c>
      <c r="L3391" s="6">
        <v>-0.27600000000000002</v>
      </c>
      <c r="M3391" s="6">
        <v>-0.38700000000000001</v>
      </c>
      <c r="N3391" s="6">
        <v>-0.501</v>
      </c>
      <c r="O3391" s="6">
        <v>-1.2569999999999999</v>
      </c>
      <c r="P3391" s="6">
        <v>-1.427</v>
      </c>
      <c r="Q3391" s="6">
        <v>-1.5249999999999999</v>
      </c>
      <c r="R3391" s="7">
        <v>-1.087</v>
      </c>
      <c r="S3391" s="7">
        <v>-0.64500000000000002</v>
      </c>
      <c r="T3391" s="7">
        <v>-1.151</v>
      </c>
      <c r="U3391" s="7">
        <v>-1.242</v>
      </c>
      <c r="V3391" s="14">
        <f t="shared" si="832"/>
        <v>-9.2999999999999999E-2</v>
      </c>
      <c r="W3391" s="14">
        <f t="shared" si="833"/>
        <v>-5.7750000000000017E-2</v>
      </c>
      <c r="X3391" s="14">
        <f t="shared" si="834"/>
        <v>-0.42449999999999999</v>
      </c>
      <c r="Y3391" s="14">
        <f t="shared" si="835"/>
        <v>-1.1775</v>
      </c>
      <c r="Z3391" s="14">
        <f t="shared" si="836"/>
        <v>-1.03125</v>
      </c>
      <c r="AA3391" s="14">
        <f t="shared" si="837"/>
        <v>11.935962</v>
      </c>
      <c r="AB3391" s="14">
        <f t="shared" si="838"/>
        <v>5.9858000000000015E-2</v>
      </c>
      <c r="AC3391" s="14">
        <f t="shared" si="839"/>
        <v>0.35028475000000003</v>
      </c>
      <c r="AD3391" s="14">
        <f t="shared" si="840"/>
        <v>0.1164170000000001</v>
      </c>
      <c r="AE3391" s="14">
        <f t="shared" si="841"/>
        <v>0.64697899999999997</v>
      </c>
      <c r="AF3391" s="14">
        <f t="shared" si="842"/>
        <v>0.21105275000000034</v>
      </c>
      <c r="AG3391" s="15">
        <f t="shared" si="843"/>
        <v>1.3845915000000004</v>
      </c>
      <c r="AH3391" s="14">
        <f t="shared" si="844"/>
        <v>19.813470832371852</v>
      </c>
      <c r="AI3391" s="14">
        <f t="shared" si="845"/>
        <v>1.1475782201581597E-5</v>
      </c>
      <c r="AJ3391" s="4">
        <f t="shared" si="846"/>
        <v>4.7624496136563631E-2</v>
      </c>
      <c r="AK3391" s="19">
        <f t="shared" si="847"/>
        <v>4.7624496136563631E-2</v>
      </c>
      <c r="AL3391">
        <v>6.2011062677817228E-5</v>
      </c>
    </row>
    <row r="3392" spans="1:38">
      <c r="A3392" s="6">
        <v>5551</v>
      </c>
      <c r="B3392" s="9" t="s">
        <v>1973</v>
      </c>
      <c r="C3392" s="14" t="s">
        <v>7491</v>
      </c>
      <c r="D3392" s="6">
        <v>-2.46E-2</v>
      </c>
      <c r="E3392" s="6">
        <v>-2.2250000000000001</v>
      </c>
      <c r="F3392" s="6">
        <v>-5.2603999999999998E-2</v>
      </c>
      <c r="G3392" s="6">
        <v>5.3346999999999999E-2</v>
      </c>
      <c r="H3392" s="6">
        <v>0.68700000000000006</v>
      </c>
      <c r="I3392" s="6">
        <v>0.59699999999999998</v>
      </c>
      <c r="J3392" s="6">
        <v>5.3999999999999999E-2</v>
      </c>
      <c r="K3392" s="6">
        <v>0.28248899999999999</v>
      </c>
      <c r="L3392" s="6">
        <v>0.20799999999999999</v>
      </c>
      <c r="M3392" s="6">
        <v>0.80900000000000005</v>
      </c>
      <c r="N3392" s="6">
        <v>-0.46200000000000002</v>
      </c>
      <c r="O3392" s="6">
        <v>0.251137</v>
      </c>
      <c r="P3392" s="6">
        <v>0.33300000000000002</v>
      </c>
      <c r="Q3392" s="6">
        <v>0.307</v>
      </c>
      <c r="R3392" s="7">
        <v>0.76500000000000001</v>
      </c>
      <c r="S3392" s="7">
        <v>0.86099999999999999</v>
      </c>
      <c r="T3392" s="7">
        <v>0.13300000000000001</v>
      </c>
      <c r="U3392" s="7">
        <v>0.877</v>
      </c>
      <c r="V3392" s="14">
        <f t="shared" si="832"/>
        <v>-1.1248</v>
      </c>
      <c r="W3392" s="14">
        <f t="shared" si="833"/>
        <v>0.32118575000000005</v>
      </c>
      <c r="X3392" s="14">
        <f t="shared" si="834"/>
        <v>0.33837225000000004</v>
      </c>
      <c r="Y3392" s="14">
        <f t="shared" si="835"/>
        <v>0.10728425</v>
      </c>
      <c r="Z3392" s="14">
        <f t="shared" si="836"/>
        <v>0.65900000000000003</v>
      </c>
      <c r="AA3392" s="14">
        <f t="shared" si="837"/>
        <v>9.1606980711150001</v>
      </c>
      <c r="AB3392" s="14">
        <f t="shared" si="838"/>
        <v>2.4208800800000003</v>
      </c>
      <c r="AC3392" s="14">
        <f t="shared" si="839"/>
        <v>0.42134993921274994</v>
      </c>
      <c r="AD3392" s="14">
        <f t="shared" si="840"/>
        <v>0.32247791684074995</v>
      </c>
      <c r="AE3392" s="14">
        <f t="shared" si="841"/>
        <v>0.43561215157675004</v>
      </c>
      <c r="AF3392" s="14">
        <f t="shared" si="842"/>
        <v>0.37623999999999969</v>
      </c>
      <c r="AG3392" s="15">
        <f t="shared" si="843"/>
        <v>3.9765600876302503</v>
      </c>
      <c r="AH3392" s="14">
        <f t="shared" si="844"/>
        <v>3.3895523920255259</v>
      </c>
      <c r="AI3392" s="14">
        <f t="shared" si="845"/>
        <v>3.528786895356837E-2</v>
      </c>
      <c r="AJ3392" s="4">
        <f t="shared" si="846"/>
        <v>146.44465615730874</v>
      </c>
      <c r="AK3392" s="19">
        <f t="shared" si="847"/>
        <v>1</v>
      </c>
      <c r="AL3392">
        <v>5.1402125713341081E-2</v>
      </c>
    </row>
    <row r="3393" spans="1:38">
      <c r="A3393" s="6">
        <v>5552</v>
      </c>
      <c r="B3393" s="9" t="s">
        <v>1974</v>
      </c>
      <c r="C3393" s="14" t="s">
        <v>7492</v>
      </c>
      <c r="D3393" s="6">
        <v>0.11600000000000001</v>
      </c>
      <c r="E3393" s="6">
        <v>0.183</v>
      </c>
      <c r="F3393" s="6">
        <v>0.70199999999999996</v>
      </c>
      <c r="G3393" s="6">
        <v>8.7999999999999995E-2</v>
      </c>
      <c r="H3393" s="6">
        <v>0.20200000000000001</v>
      </c>
      <c r="I3393" s="6">
        <v>0.27100000000000002</v>
      </c>
      <c r="J3393" s="6">
        <v>3.4000000000000002E-2</v>
      </c>
      <c r="K3393" s="6">
        <v>0.248</v>
      </c>
      <c r="L3393" s="6">
        <v>0.64100000000000001</v>
      </c>
      <c r="M3393" s="6">
        <v>0.22</v>
      </c>
      <c r="N3393" s="6">
        <v>0.249</v>
      </c>
      <c r="O3393" s="6">
        <v>-0.55500000000000005</v>
      </c>
      <c r="P3393" s="6">
        <v>-0.26</v>
      </c>
      <c r="Q3393" s="6">
        <v>-0.312</v>
      </c>
      <c r="R3393" s="7">
        <v>-0.89400000000000002</v>
      </c>
      <c r="S3393" s="7">
        <v>-0.24299999999999999</v>
      </c>
      <c r="T3393" s="7">
        <v>-0.88600000000000001</v>
      </c>
      <c r="U3393" s="7">
        <v>-0.85</v>
      </c>
      <c r="V3393" s="14">
        <f t="shared" si="832"/>
        <v>0.14949999999999999</v>
      </c>
      <c r="W3393" s="14">
        <f t="shared" si="833"/>
        <v>0.31574999999999998</v>
      </c>
      <c r="X3393" s="14">
        <f t="shared" si="834"/>
        <v>0.28575</v>
      </c>
      <c r="Y3393" s="14">
        <f t="shared" si="835"/>
        <v>-0.21950000000000003</v>
      </c>
      <c r="Z3393" s="14">
        <f t="shared" si="836"/>
        <v>-0.71825000000000006</v>
      </c>
      <c r="AA3393" s="14">
        <f t="shared" si="837"/>
        <v>4.0844300000000002</v>
      </c>
      <c r="AB3393" s="14">
        <f t="shared" si="838"/>
        <v>2.2445000000000034E-3</v>
      </c>
      <c r="AC3393" s="14">
        <f t="shared" si="839"/>
        <v>0.21600075000000007</v>
      </c>
      <c r="AD3393" s="14">
        <f t="shared" si="840"/>
        <v>0.19532875</v>
      </c>
      <c r="AE3393" s="14">
        <f t="shared" si="841"/>
        <v>0.34224900000000003</v>
      </c>
      <c r="AF3393" s="14">
        <f t="shared" si="842"/>
        <v>0.30224874999999995</v>
      </c>
      <c r="AG3393" s="15">
        <f t="shared" si="843"/>
        <v>1.0580717500000001</v>
      </c>
      <c r="AH3393" s="14">
        <f t="shared" si="844"/>
        <v>7.4366709535530093</v>
      </c>
      <c r="AI3393" s="14">
        <f t="shared" si="845"/>
        <v>1.7035487275794087E-3</v>
      </c>
      <c r="AJ3393" s="4">
        <f t="shared" si="846"/>
        <v>7.0697272194545455</v>
      </c>
      <c r="AK3393" s="19">
        <f t="shared" si="847"/>
        <v>1</v>
      </c>
      <c r="AL3393">
        <v>3.8235409515708736E-3</v>
      </c>
    </row>
    <row r="3394" spans="1:38">
      <c r="A3394" s="6">
        <v>5556</v>
      </c>
      <c r="B3394" s="9" t="s">
        <v>1977</v>
      </c>
      <c r="C3394" s="14" t="s">
        <v>7493</v>
      </c>
      <c r="D3394" s="6">
        <v>-0.68200000000000005</v>
      </c>
      <c r="E3394" s="6">
        <v>9.5000000000000001E-2</v>
      </c>
      <c r="F3394" s="6">
        <v>0.25600000000000001</v>
      </c>
      <c r="G3394" s="6">
        <v>-0.24299999999999999</v>
      </c>
      <c r="H3394" s="6">
        <v>-0.23699999999999999</v>
      </c>
      <c r="I3394" s="6">
        <v>-0.315</v>
      </c>
      <c r="J3394" s="6">
        <v>0.26100000000000001</v>
      </c>
      <c r="K3394" s="6">
        <v>0.54900000000000004</v>
      </c>
      <c r="L3394" s="6">
        <v>-1.292</v>
      </c>
      <c r="M3394" s="6">
        <v>-6.3E-2</v>
      </c>
      <c r="N3394" s="6">
        <v>6.0000000000000001E-3</v>
      </c>
      <c r="O3394" s="6">
        <v>0.58299999999999996</v>
      </c>
      <c r="P3394" s="6">
        <v>0.33200000000000002</v>
      </c>
      <c r="Q3394" s="6">
        <v>0.17199999999999999</v>
      </c>
      <c r="R3394" s="7">
        <v>0.63900000000000001</v>
      </c>
      <c r="S3394" s="7">
        <v>-3.5000000000000003E-2</v>
      </c>
      <c r="T3394" s="7">
        <v>-1.554</v>
      </c>
      <c r="U3394" s="7">
        <v>0.65700000000000003</v>
      </c>
      <c r="V3394" s="14">
        <f t="shared" ref="V3394:V3457" si="848">AVERAGE(D3394:E3394)</f>
        <v>-0.29350000000000004</v>
      </c>
      <c r="W3394" s="14">
        <f t="shared" ref="W3394:W3457" si="849">AVERAGE(F3394:I3394)</f>
        <v>-0.13474999999999998</v>
      </c>
      <c r="X3394" s="14">
        <f t="shared" ref="X3394:X3457" si="850">AVERAGE(J3394:M3394)</f>
        <v>-0.13624999999999998</v>
      </c>
      <c r="Y3394" s="14">
        <f t="shared" ref="Y3394:Y3457" si="851">AVERAGE(N3394:Q3394)</f>
        <v>0.27324999999999999</v>
      </c>
      <c r="Z3394" s="14">
        <f t="shared" ref="Z3394:Z3457" si="852">AVERAGE(R3394:U3394)</f>
        <v>-7.325000000000001E-2</v>
      </c>
      <c r="AA3394" s="14">
        <f t="shared" ref="AA3394:AA3457" si="853">SUMSQ(D3394:U3394)</f>
        <v>6.5327270000000004</v>
      </c>
      <c r="AB3394" s="14">
        <f t="shared" ref="AB3394:AB3457" si="854">SUMSQ(D3394:E3394)-COUNTA(D3394:E3394)*V3394^2</f>
        <v>0.30186450000000009</v>
      </c>
      <c r="AC3394" s="14">
        <f t="shared" ref="AC3394:AC3457" si="855">SUMSQ(F3394:I3394)-COUNTA(F3394:I3394)*W3394^2</f>
        <v>0.20734875</v>
      </c>
      <c r="AD3394" s="14">
        <f t="shared" ref="AD3394:AD3457" si="856">SUMSQ(J3394:M3394)-COUNTA(J3394:M3394)*X3394^2</f>
        <v>1.9684987500000002</v>
      </c>
      <c r="AE3394" s="14">
        <f t="shared" ref="AE3394:AE3457" si="857">SUMSQ(N3394:Q3394)-COUNTA(N3394:Q3394)*Y3394^2</f>
        <v>0.18107074999999995</v>
      </c>
      <c r="AF3394" s="14">
        <f t="shared" ref="AF3394:AF3457" si="858">SUMSQ(R3394:U3394)-COUNTA(R3394:U3394)*Z3394^2</f>
        <v>3.2346487500000007</v>
      </c>
      <c r="AG3394" s="15">
        <f t="shared" ref="AG3394:AG3457" si="859">SUM(AB3394:AF3394)</f>
        <v>5.893431500000001</v>
      </c>
      <c r="AH3394" s="14">
        <f t="shared" ref="AH3394:AH3457" si="860">((18-5)/5)*(AA3394-AG3394)/AG3394</f>
        <v>0.2820374343877583</v>
      </c>
      <c r="AI3394" s="14">
        <f t="shared" ref="AI3394:AI3457" si="861">FDIST(AH3394,5,18-5)</f>
        <v>0.91470985571741803</v>
      </c>
      <c r="AJ3394" s="4">
        <f t="shared" si="846"/>
        <v>3796.045901227285</v>
      </c>
      <c r="AK3394" s="19">
        <f t="shared" si="847"/>
        <v>1</v>
      </c>
      <c r="AL3394">
        <v>0.92092331422301921</v>
      </c>
    </row>
    <row r="3395" spans="1:38">
      <c r="A3395" s="6">
        <v>5559</v>
      </c>
      <c r="B3395" s="9" t="s">
        <v>1979</v>
      </c>
      <c r="C3395" s="14" t="s">
        <v>7494</v>
      </c>
      <c r="D3395" s="6">
        <v>-0.13100000000000001</v>
      </c>
      <c r="E3395" s="6">
        <v>1.4999999999999999E-2</v>
      </c>
      <c r="F3395" s="6">
        <v>-0.13700000000000001</v>
      </c>
      <c r="G3395" s="6">
        <v>-0.18</v>
      </c>
      <c r="H3395" s="6">
        <v>0.16900000000000001</v>
      </c>
      <c r="I3395" s="6">
        <v>0.16700000000000001</v>
      </c>
      <c r="J3395" s="6">
        <v>-0.68600000000000005</v>
      </c>
      <c r="K3395" s="6">
        <v>-0.46200000000000002</v>
      </c>
      <c r="L3395" s="6">
        <v>-6.0000000000000001E-3</v>
      </c>
      <c r="M3395" s="6">
        <v>-0.98299999999999998</v>
      </c>
      <c r="N3395" s="6">
        <v>0.29299999999999998</v>
      </c>
      <c r="O3395" s="6">
        <v>-0.7</v>
      </c>
      <c r="P3395" s="6">
        <v>-1.105</v>
      </c>
      <c r="Q3395" s="6">
        <v>-0.78</v>
      </c>
      <c r="R3395" s="7">
        <v>-0.47599999999999998</v>
      </c>
      <c r="S3395" s="7">
        <v>-0.85799999999999998</v>
      </c>
      <c r="T3395" s="7">
        <v>-0.50900000000000001</v>
      </c>
      <c r="U3395" s="7">
        <v>-1.2629999999999999</v>
      </c>
      <c r="V3395" s="14">
        <f t="shared" si="848"/>
        <v>-5.8000000000000003E-2</v>
      </c>
      <c r="W3395" s="14">
        <f t="shared" si="849"/>
        <v>4.7500000000000042E-3</v>
      </c>
      <c r="X3395" s="14">
        <f t="shared" si="850"/>
        <v>-0.53425</v>
      </c>
      <c r="Y3395" s="14">
        <f t="shared" si="851"/>
        <v>-0.57299999999999995</v>
      </c>
      <c r="Z3395" s="14">
        <f t="shared" si="852"/>
        <v>-0.77649999999999997</v>
      </c>
      <c r="AA3395" s="14">
        <f t="shared" si="853"/>
        <v>6.9976339999999997</v>
      </c>
      <c r="AB3395" s="14">
        <f t="shared" si="854"/>
        <v>1.0658000000000001E-2</v>
      </c>
      <c r="AC3395" s="14">
        <f t="shared" si="855"/>
        <v>0.10752875000000002</v>
      </c>
      <c r="AD3395" s="14">
        <f t="shared" si="856"/>
        <v>0.50867275000000012</v>
      </c>
      <c r="AE3395" s="14">
        <f t="shared" si="857"/>
        <v>1.0919580000000002</v>
      </c>
      <c r="AF3395" s="14">
        <f t="shared" si="858"/>
        <v>0.40518099999999979</v>
      </c>
      <c r="AG3395" s="15">
        <f t="shared" si="859"/>
        <v>2.1239984999999999</v>
      </c>
      <c r="AH3395" s="14">
        <f t="shared" si="860"/>
        <v>5.9658480455612377</v>
      </c>
      <c r="AI3395" s="14">
        <f t="shared" si="861"/>
        <v>4.421714086094054E-3</v>
      </c>
      <c r="AJ3395" s="4">
        <f t="shared" ref="AJ3395:AJ3458" si="862">AI3395*4150</f>
        <v>18.350113457290323</v>
      </c>
      <c r="AK3395" s="19">
        <f t="shared" ref="AK3395:AK3458" si="863">IF(AJ3395&gt;1, 1,AJ3395)</f>
        <v>1</v>
      </c>
      <c r="AL3395">
        <v>8.5828407190319568E-3</v>
      </c>
    </row>
    <row r="3396" spans="1:38">
      <c r="A3396" s="6">
        <v>5563</v>
      </c>
      <c r="B3396" s="9" t="s">
        <v>2160</v>
      </c>
      <c r="C3396" s="14" t="s">
        <v>4690</v>
      </c>
      <c r="D3396" s="6">
        <v>-0.57699999999999996</v>
      </c>
      <c r="E3396" s="6">
        <v>-3.3000000000000002E-2</v>
      </c>
      <c r="F3396" s="6">
        <v>0.83099999999999996</v>
      </c>
      <c r="G3396" s="6">
        <v>0.13600000000000001</v>
      </c>
      <c r="H3396" s="6">
        <v>-0.26400000000000001</v>
      </c>
      <c r="I3396" s="6">
        <v>0.30399999999999999</v>
      </c>
      <c r="J3396" s="6">
        <v>-1.08</v>
      </c>
      <c r="K3396" s="6">
        <v>-1.2999999999999999E-2</v>
      </c>
      <c r="L3396" s="6">
        <v>-0.92200000000000004</v>
      </c>
      <c r="M3396" s="6">
        <v>1.4999999999999999E-2</v>
      </c>
      <c r="N3396" s="6">
        <v>1.6E-2</v>
      </c>
      <c r="O3396" s="6">
        <v>-0.947662</v>
      </c>
      <c r="P3396" s="6">
        <v>-0.876</v>
      </c>
      <c r="Q3396" s="6">
        <v>-1.4880100000000001</v>
      </c>
      <c r="R3396" s="7">
        <v>-1.2789999999999999</v>
      </c>
      <c r="S3396" s="7">
        <v>-1.3859999999999999</v>
      </c>
      <c r="T3396" s="7">
        <v>-2.6110000000000002</v>
      </c>
      <c r="U3396" s="7">
        <v>-0.69496199999999997</v>
      </c>
      <c r="V3396" s="14">
        <f t="shared" si="848"/>
        <v>-0.30499999999999999</v>
      </c>
      <c r="W3396" s="14">
        <f t="shared" si="849"/>
        <v>0.25174999999999997</v>
      </c>
      <c r="X3396" s="14">
        <f t="shared" si="850"/>
        <v>-0.5</v>
      </c>
      <c r="Y3396" s="14">
        <f t="shared" si="851"/>
        <v>-0.82391800000000004</v>
      </c>
      <c r="Z3396" s="14">
        <f t="shared" si="852"/>
        <v>-1.4927405</v>
      </c>
      <c r="AA3396" s="14">
        <f t="shared" si="853"/>
        <v>17.959064207788</v>
      </c>
      <c r="AB3396" s="14">
        <f t="shared" si="854"/>
        <v>0.14796799999999999</v>
      </c>
      <c r="AC3396" s="14">
        <f t="shared" si="855"/>
        <v>0.61765674999999987</v>
      </c>
      <c r="AD3396" s="14">
        <f t="shared" si="856"/>
        <v>1.0168780000000002</v>
      </c>
      <c r="AE3396" s="14">
        <f t="shared" si="857"/>
        <v>1.1645055434480001</v>
      </c>
      <c r="AF3396" s="14">
        <f t="shared" si="858"/>
        <v>1.9440333800830008</v>
      </c>
      <c r="AG3396" s="15">
        <f t="shared" si="859"/>
        <v>4.8910416735310012</v>
      </c>
      <c r="AH3396" s="14">
        <f t="shared" si="860"/>
        <v>6.9467530348272843</v>
      </c>
      <c r="AI3396" s="14">
        <f t="shared" si="861"/>
        <v>2.3062607693425294E-3</v>
      </c>
      <c r="AJ3396" s="4">
        <f t="shared" si="862"/>
        <v>9.5709821927714973</v>
      </c>
      <c r="AK3396" s="19">
        <f t="shared" si="863"/>
        <v>1</v>
      </c>
      <c r="AL3396">
        <v>4.9360403263390912E-3</v>
      </c>
    </row>
    <row r="3397" spans="1:38">
      <c r="A3397" s="6">
        <v>5566</v>
      </c>
      <c r="B3397" s="9" t="s">
        <v>2887</v>
      </c>
      <c r="C3397" s="14" t="s">
        <v>4691</v>
      </c>
      <c r="D3397" s="6">
        <v>-0.22700000000000001</v>
      </c>
      <c r="E3397" s="6">
        <v>1.4E-2</v>
      </c>
      <c r="F3397" s="6">
        <v>0.433</v>
      </c>
      <c r="G3397" s="6">
        <v>-0.17199999999999999</v>
      </c>
      <c r="H3397" s="6">
        <v>-0.25600000000000001</v>
      </c>
      <c r="I3397" s="6">
        <v>4.0000000000000001E-3</v>
      </c>
      <c r="J3397" s="6">
        <v>-0.373</v>
      </c>
      <c r="K3397" s="6">
        <v>0.21</v>
      </c>
      <c r="L3397" s="6">
        <v>0.29899999999999999</v>
      </c>
      <c r="M3397" s="6">
        <v>-9.5000000000000001E-2</v>
      </c>
      <c r="N3397" s="6">
        <v>-0.14799999999999999</v>
      </c>
      <c r="O3397" s="6">
        <v>-0.83899999999999997</v>
      </c>
      <c r="P3397" s="6">
        <v>9.1999999999999998E-2</v>
      </c>
      <c r="Q3397" s="6">
        <v>-5.8999999999999997E-2</v>
      </c>
      <c r="R3397" s="7">
        <v>-0.81200000000000006</v>
      </c>
      <c r="S3397" s="7">
        <v>-0.23400000000000001</v>
      </c>
      <c r="T3397" s="7">
        <v>-0.28599999999999998</v>
      </c>
      <c r="U3397" s="7">
        <v>-0.47799999999999998</v>
      </c>
      <c r="V3397" s="14">
        <f t="shared" si="848"/>
        <v>-0.1065</v>
      </c>
      <c r="W3397" s="14">
        <f t="shared" si="849"/>
        <v>2.2500000000000011E-3</v>
      </c>
      <c r="X3397" s="14">
        <f t="shared" si="850"/>
        <v>1.0249999999999995E-2</v>
      </c>
      <c r="Y3397" s="14">
        <f t="shared" si="851"/>
        <v>-0.23849999999999999</v>
      </c>
      <c r="Z3397" s="14">
        <f t="shared" si="852"/>
        <v>-0.45250000000000001</v>
      </c>
      <c r="AA3397" s="14">
        <f t="shared" si="853"/>
        <v>2.3781549999999996</v>
      </c>
      <c r="AB3397" s="14">
        <f t="shared" si="854"/>
        <v>2.9040500000000007E-2</v>
      </c>
      <c r="AC3397" s="14">
        <f t="shared" si="855"/>
        <v>0.28260475000000002</v>
      </c>
      <c r="AD3397" s="14">
        <f t="shared" si="856"/>
        <v>0.28123474999999998</v>
      </c>
      <c r="AE3397" s="14">
        <f t="shared" si="857"/>
        <v>0.51024099999999994</v>
      </c>
      <c r="AF3397" s="14">
        <f t="shared" si="858"/>
        <v>0.20535500000000007</v>
      </c>
      <c r="AG3397" s="15">
        <f t="shared" si="859"/>
        <v>1.3084760000000002</v>
      </c>
      <c r="AH3397" s="14">
        <f t="shared" si="860"/>
        <v>2.1254997416842176</v>
      </c>
      <c r="AI3397" s="14">
        <f t="shared" si="861"/>
        <v>0.12691075343984229</v>
      </c>
      <c r="AJ3397" s="4">
        <f t="shared" si="862"/>
        <v>526.67962677534547</v>
      </c>
      <c r="AK3397" s="19">
        <f t="shared" si="863"/>
        <v>1</v>
      </c>
      <c r="AL3397">
        <v>0.15731171648009123</v>
      </c>
    </row>
    <row r="3398" spans="1:38">
      <c r="A3398" s="6">
        <v>5567</v>
      </c>
      <c r="B3398" s="9" t="s">
        <v>1983</v>
      </c>
      <c r="C3398" s="14" t="s">
        <v>7495</v>
      </c>
      <c r="D3398" s="6">
        <v>0.129</v>
      </c>
      <c r="E3398" s="6">
        <v>0.467561</v>
      </c>
      <c r="F3398" s="6">
        <v>0.17499999999999999</v>
      </c>
      <c r="G3398" s="6">
        <v>0.84299999999999997</v>
      </c>
      <c r="H3398" s="6">
        <v>1.0920000000000001</v>
      </c>
      <c r="I3398" s="6">
        <v>1.161</v>
      </c>
      <c r="J3398" s="6">
        <v>0.61599999999999999</v>
      </c>
      <c r="K3398" s="6">
        <v>0.80357500000000004</v>
      </c>
      <c r="L3398" s="6">
        <v>0.51900000000000002</v>
      </c>
      <c r="M3398" s="6">
        <v>0.755</v>
      </c>
      <c r="N3398" s="6">
        <v>0.33300000000000002</v>
      </c>
      <c r="O3398" s="6">
        <v>0.34</v>
      </c>
      <c r="P3398" s="6">
        <v>1.014</v>
      </c>
      <c r="Q3398" s="6">
        <v>1.4039999999999999</v>
      </c>
      <c r="R3398" s="7">
        <v>1.246</v>
      </c>
      <c r="S3398" s="7">
        <v>1.179</v>
      </c>
      <c r="T3398" s="7">
        <v>1.6301699999999999</v>
      </c>
      <c r="U3398" s="7">
        <v>1.651</v>
      </c>
      <c r="V3398" s="14">
        <f t="shared" si="848"/>
        <v>0.2982805</v>
      </c>
      <c r="W3398" s="14">
        <f t="shared" si="849"/>
        <v>0.81775000000000009</v>
      </c>
      <c r="X3398" s="14">
        <f t="shared" si="850"/>
        <v>0.67339375000000001</v>
      </c>
      <c r="Y3398" s="14">
        <f t="shared" si="851"/>
        <v>0.77275000000000005</v>
      </c>
      <c r="Z3398" s="14">
        <f t="shared" si="852"/>
        <v>1.4265424999999998</v>
      </c>
      <c r="AA3398" s="14">
        <f t="shared" si="853"/>
        <v>16.933201298246001</v>
      </c>
      <c r="AB3398" s="14">
        <f t="shared" si="854"/>
        <v>5.7311775360499972E-2</v>
      </c>
      <c r="AC3398" s="14">
        <f t="shared" si="855"/>
        <v>0.60679874999999983</v>
      </c>
      <c r="AD3398" s="14">
        <f t="shared" si="856"/>
        <v>5.0738210468750156E-2</v>
      </c>
      <c r="AE3398" s="14">
        <f t="shared" si="857"/>
        <v>0.83733075000000001</v>
      </c>
      <c r="AF3398" s="14">
        <f t="shared" si="858"/>
        <v>0.18571821167500246</v>
      </c>
      <c r="AG3398" s="15">
        <f t="shared" si="859"/>
        <v>1.7378976975042524</v>
      </c>
      <c r="AH3398" s="14">
        <f t="shared" si="860"/>
        <v>22.733092643292299</v>
      </c>
      <c r="AI3398" s="14">
        <f t="shared" si="861"/>
        <v>5.2777341729846717E-6</v>
      </c>
      <c r="AJ3398" s="4">
        <f t="shared" si="862"/>
        <v>2.1902596817886387E-2</v>
      </c>
      <c r="AK3398" s="19">
        <f t="shared" si="863"/>
        <v>2.1902596817886387E-2</v>
      </c>
      <c r="AL3398">
        <v>3.4438045311142118E-5</v>
      </c>
    </row>
    <row r="3399" spans="1:38">
      <c r="A3399" s="6">
        <v>5569</v>
      </c>
      <c r="B3399" s="9" t="s">
        <v>1984</v>
      </c>
      <c r="C3399" s="14" t="s">
        <v>7496</v>
      </c>
      <c r="D3399" s="6">
        <v>-5.3999999999999999E-2</v>
      </c>
      <c r="E3399" s="6">
        <v>-0.13</v>
      </c>
      <c r="F3399" s="6">
        <v>-0.20335400000000001</v>
      </c>
      <c r="G3399" s="6">
        <v>-0.32700000000000001</v>
      </c>
      <c r="H3399" s="6">
        <v>-1.7999999999999999E-2</v>
      </c>
      <c r="I3399" s="6">
        <v>-0.29599999999999999</v>
      </c>
      <c r="J3399" s="6">
        <v>-0.99299999999999999</v>
      </c>
      <c r="K3399" s="6">
        <v>-1.0069999999999999</v>
      </c>
      <c r="L3399" s="6">
        <v>-0.86599999999999999</v>
      </c>
      <c r="M3399" s="6">
        <v>-0.70699999999999996</v>
      </c>
      <c r="N3399" s="6">
        <v>-1.0980000000000001</v>
      </c>
      <c r="O3399" s="6">
        <v>-1.08</v>
      </c>
      <c r="P3399" s="6">
        <v>-3.1709999999999998</v>
      </c>
      <c r="Q3399" s="6">
        <v>-2.4129999999999998</v>
      </c>
      <c r="R3399" s="7">
        <v>-0.51</v>
      </c>
      <c r="S3399" s="7">
        <v>-0.65100000000000002</v>
      </c>
      <c r="T3399" s="7">
        <v>-0.433</v>
      </c>
      <c r="U3399" s="7">
        <v>-0.94445400000000002</v>
      </c>
      <c r="V3399" s="14">
        <f t="shared" si="848"/>
        <v>-9.1999999999999998E-2</v>
      </c>
      <c r="W3399" s="14">
        <f t="shared" si="849"/>
        <v>-0.21108850000000001</v>
      </c>
      <c r="X3399" s="14">
        <f t="shared" si="850"/>
        <v>-0.89324999999999999</v>
      </c>
      <c r="Y3399" s="14">
        <f t="shared" si="851"/>
        <v>-1.9405000000000001</v>
      </c>
      <c r="Z3399" s="14">
        <f t="shared" si="852"/>
        <v>-0.63461350000000005</v>
      </c>
      <c r="AA3399" s="14">
        <f t="shared" si="853"/>
        <v>23.519138207432</v>
      </c>
      <c r="AB3399" s="14">
        <f t="shared" si="854"/>
        <v>2.8880000000000017E-3</v>
      </c>
      <c r="AC3399" s="14">
        <f t="shared" si="855"/>
        <v>5.7988429986999962E-2</v>
      </c>
      <c r="AD3399" s="14">
        <f t="shared" si="856"/>
        <v>5.8320749999999588E-2</v>
      </c>
      <c r="AE3399" s="14">
        <f t="shared" si="857"/>
        <v>3.1876529999999956</v>
      </c>
      <c r="AF3399" s="14">
        <f t="shared" si="858"/>
        <v>0.15244618058699988</v>
      </c>
      <c r="AG3399" s="15">
        <f t="shared" si="859"/>
        <v>3.4592963605739953</v>
      </c>
      <c r="AH3399" s="14">
        <f t="shared" si="860"/>
        <v>15.076935701795936</v>
      </c>
      <c r="AI3399" s="14">
        <f t="shared" si="861"/>
        <v>5.1305484286421746E-5</v>
      </c>
      <c r="AJ3399" s="4">
        <f t="shared" si="862"/>
        <v>0.21291775978865024</v>
      </c>
      <c r="AK3399" s="19">
        <f t="shared" si="863"/>
        <v>0.21291775978865024</v>
      </c>
      <c r="AL3399">
        <v>1.995480410390349E-4</v>
      </c>
    </row>
    <row r="3400" spans="1:38">
      <c r="A3400" s="6">
        <v>5570</v>
      </c>
      <c r="B3400" s="9" t="s">
        <v>2904</v>
      </c>
      <c r="C3400" s="14" t="s">
        <v>4693</v>
      </c>
      <c r="D3400" s="6">
        <v>-0.32200000000000001</v>
      </c>
      <c r="E3400" s="6">
        <v>0.18099999999999999</v>
      </c>
      <c r="F3400" s="6">
        <v>5.3999999999999999E-2</v>
      </c>
      <c r="G3400" s="6">
        <v>-0.1</v>
      </c>
      <c r="H3400" s="6">
        <v>-5.8999999999999997E-2</v>
      </c>
      <c r="I3400" s="6">
        <v>-3.5999999999999997E-2</v>
      </c>
      <c r="J3400" s="6">
        <v>-0.56200000000000006</v>
      </c>
      <c r="K3400" s="6">
        <v>-0.151</v>
      </c>
      <c r="L3400" s="6">
        <v>0.105</v>
      </c>
      <c r="M3400" s="6">
        <v>-0.15</v>
      </c>
      <c r="N3400" s="6">
        <v>-0.43</v>
      </c>
      <c r="O3400" s="6">
        <v>-1.0169999999999999</v>
      </c>
      <c r="P3400" s="6">
        <v>-0.63</v>
      </c>
      <c r="Q3400" s="6">
        <v>-0.79800000000000004</v>
      </c>
      <c r="R3400" s="7">
        <v>-1.2190000000000001</v>
      </c>
      <c r="S3400" s="7">
        <v>-0.60399999999999998</v>
      </c>
      <c r="T3400" s="7">
        <v>-0.498</v>
      </c>
      <c r="U3400" s="7">
        <v>-0.375</v>
      </c>
      <c r="V3400" s="14">
        <f t="shared" si="848"/>
        <v>-7.0500000000000007E-2</v>
      </c>
      <c r="W3400" s="14">
        <f t="shared" si="849"/>
        <v>-3.5250000000000004E-2</v>
      </c>
      <c r="X3400" s="14">
        <f t="shared" si="850"/>
        <v>-0.18950000000000003</v>
      </c>
      <c r="Y3400" s="14">
        <f t="shared" si="851"/>
        <v>-0.71875</v>
      </c>
      <c r="Z3400" s="14">
        <f t="shared" si="852"/>
        <v>-0.67399999999999993</v>
      </c>
      <c r="AA3400" s="14">
        <f t="shared" si="853"/>
        <v>5.0186070000000003</v>
      </c>
      <c r="AB3400" s="14">
        <f t="shared" si="854"/>
        <v>0.12650450000000002</v>
      </c>
      <c r="AC3400" s="14">
        <f t="shared" si="855"/>
        <v>1.272275E-2</v>
      </c>
      <c r="AD3400" s="14">
        <f t="shared" si="856"/>
        <v>0.22852900000000007</v>
      </c>
      <c r="AE3400" s="14">
        <f t="shared" si="857"/>
        <v>0.18648674999999981</v>
      </c>
      <c r="AF3400" s="14">
        <f t="shared" si="858"/>
        <v>0.42230200000000062</v>
      </c>
      <c r="AG3400" s="15">
        <f t="shared" si="859"/>
        <v>0.97654500000000055</v>
      </c>
      <c r="AH3400" s="14">
        <f t="shared" si="860"/>
        <v>10.761778719874654</v>
      </c>
      <c r="AI3400" s="14">
        <f t="shared" si="861"/>
        <v>2.9428258796143116E-4</v>
      </c>
      <c r="AJ3400" s="4">
        <f t="shared" si="862"/>
        <v>1.2212727400399392</v>
      </c>
      <c r="AK3400" s="19">
        <f t="shared" si="863"/>
        <v>1</v>
      </c>
      <c r="AL3400">
        <v>8.5703350178241346E-4</v>
      </c>
    </row>
    <row r="3401" spans="1:38">
      <c r="A3401" s="6">
        <v>5572</v>
      </c>
      <c r="B3401" s="9" t="s">
        <v>2917</v>
      </c>
      <c r="C3401" s="14" t="s">
        <v>4692</v>
      </c>
      <c r="D3401" s="6">
        <v>-0.22900000000000001</v>
      </c>
      <c r="E3401" s="6">
        <v>-0.499</v>
      </c>
      <c r="F3401" s="6">
        <v>-0.73599999999999999</v>
      </c>
      <c r="G3401" s="6">
        <v>-0.441</v>
      </c>
      <c r="H3401" s="6">
        <v>0.224</v>
      </c>
      <c r="I3401" s="6">
        <v>-0.10199999999999999</v>
      </c>
      <c r="J3401" s="6">
        <v>-0.32300000000000001</v>
      </c>
      <c r="K3401" s="6">
        <v>0.21099999999999999</v>
      </c>
      <c r="L3401" s="6">
        <v>-0.71899999999999997</v>
      </c>
      <c r="M3401" s="6">
        <v>-0.20399999999999999</v>
      </c>
      <c r="N3401" s="6">
        <v>-0.41899999999999998</v>
      </c>
      <c r="O3401" s="6">
        <v>-0.32500000000000001</v>
      </c>
      <c r="P3401" s="6">
        <v>-7.6999999999999999E-2</v>
      </c>
      <c r="Q3401" s="6">
        <v>0.52600000000000002</v>
      </c>
      <c r="R3401" s="7">
        <v>0.35599999999999998</v>
      </c>
      <c r="S3401" s="7">
        <v>0.246</v>
      </c>
      <c r="T3401" s="7">
        <v>0.14199999999999999</v>
      </c>
      <c r="U3401" s="7">
        <v>0.42299999999999999</v>
      </c>
      <c r="V3401" s="14">
        <f t="shared" si="848"/>
        <v>-0.36399999999999999</v>
      </c>
      <c r="W3401" s="14">
        <f t="shared" si="849"/>
        <v>-0.26375000000000004</v>
      </c>
      <c r="X3401" s="14">
        <f t="shared" si="850"/>
        <v>-0.25874999999999998</v>
      </c>
      <c r="Y3401" s="14">
        <f t="shared" si="851"/>
        <v>-7.3749999999999982E-2</v>
      </c>
      <c r="Z3401" s="14">
        <f t="shared" si="852"/>
        <v>0.29175000000000001</v>
      </c>
      <c r="AA3401" s="14">
        <f t="shared" si="853"/>
        <v>2.7557620000000003</v>
      </c>
      <c r="AB3401" s="14">
        <f t="shared" si="854"/>
        <v>3.6449999999999982E-2</v>
      </c>
      <c r="AC3401" s="14">
        <f t="shared" si="855"/>
        <v>0.51850074999999984</v>
      </c>
      <c r="AD3401" s="14">
        <f t="shared" si="856"/>
        <v>0.43962075000000006</v>
      </c>
      <c r="AE3401" s="14">
        <f t="shared" si="857"/>
        <v>0.54203475000000001</v>
      </c>
      <c r="AF3401" s="14">
        <f t="shared" si="858"/>
        <v>4.5872749999999907E-2</v>
      </c>
      <c r="AG3401" s="15">
        <f t="shared" si="859"/>
        <v>1.5824789999999997</v>
      </c>
      <c r="AH3401" s="14">
        <f t="shared" si="860"/>
        <v>1.9276943327526002</v>
      </c>
      <c r="AI3401" s="14">
        <f t="shared" si="861"/>
        <v>0.15782027930110765</v>
      </c>
      <c r="AJ3401" s="4">
        <f t="shared" si="862"/>
        <v>654.95415909959672</v>
      </c>
      <c r="AK3401" s="19">
        <f t="shared" si="863"/>
        <v>1</v>
      </c>
      <c r="AL3401">
        <v>0.19106013976067582</v>
      </c>
    </row>
    <row r="3402" spans="1:38">
      <c r="A3402" s="6">
        <v>5576</v>
      </c>
      <c r="B3402" s="9" t="s">
        <v>2924</v>
      </c>
      <c r="C3402" s="14" t="s">
        <v>4694</v>
      </c>
      <c r="D3402" s="6">
        <v>0.40100000000000002</v>
      </c>
      <c r="E3402" s="6">
        <v>0.72199999999999998</v>
      </c>
      <c r="F3402" s="6">
        <v>0.68959099999999995</v>
      </c>
      <c r="G3402" s="6">
        <v>0.41499999999999998</v>
      </c>
      <c r="H3402" s="6">
        <v>0.35899999999999999</v>
      </c>
      <c r="I3402" s="6">
        <v>0.63800000000000001</v>
      </c>
      <c r="J3402" s="6">
        <v>0.45300000000000001</v>
      </c>
      <c r="K3402" s="6">
        <v>0.91800000000000004</v>
      </c>
      <c r="L3402" s="6">
        <v>0.42199999999999999</v>
      </c>
      <c r="M3402" s="6">
        <v>1.0960000000000001</v>
      </c>
      <c r="N3402" s="6">
        <v>0.70299999999999996</v>
      </c>
      <c r="O3402" s="6">
        <v>0.60395100000000002</v>
      </c>
      <c r="P3402" s="6">
        <v>0.95199999999999996</v>
      </c>
      <c r="Q3402" s="6">
        <v>0.92300000000000004</v>
      </c>
      <c r="R3402" s="7">
        <v>-0.24</v>
      </c>
      <c r="S3402" s="7">
        <v>0.56399999999999995</v>
      </c>
      <c r="T3402" s="7">
        <v>0.46200000000000002</v>
      </c>
      <c r="U3402" s="7">
        <v>1.0569999999999999</v>
      </c>
      <c r="V3402" s="14">
        <f t="shared" si="848"/>
        <v>0.5615</v>
      </c>
      <c r="W3402" s="14">
        <f t="shared" si="849"/>
        <v>0.52539775</v>
      </c>
      <c r="X3402" s="14">
        <f t="shared" si="850"/>
        <v>0.72225000000000006</v>
      </c>
      <c r="Y3402" s="14">
        <f t="shared" si="851"/>
        <v>0.79548774999999994</v>
      </c>
      <c r="Z3402" s="14">
        <f t="shared" si="852"/>
        <v>0.46074999999999999</v>
      </c>
      <c r="AA3402" s="14">
        <f t="shared" si="853"/>
        <v>8.6165915576819998</v>
      </c>
      <c r="AB3402" s="14">
        <f t="shared" si="854"/>
        <v>5.152050000000008E-2</v>
      </c>
      <c r="AC3402" s="14">
        <f t="shared" si="855"/>
        <v>7.9514564460750004E-2</v>
      </c>
      <c r="AD3402" s="14">
        <f t="shared" si="856"/>
        <v>0.34065274999999984</v>
      </c>
      <c r="AE3402" s="14">
        <f t="shared" si="857"/>
        <v>8.5995768800750216E-2</v>
      </c>
      <c r="AF3402" s="14">
        <f t="shared" si="858"/>
        <v>0.85722674999999993</v>
      </c>
      <c r="AG3402" s="15">
        <f t="shared" si="859"/>
        <v>1.4149103332615001</v>
      </c>
      <c r="AH3402" s="14">
        <f t="shared" si="860"/>
        <v>13.233609751320341</v>
      </c>
      <c r="AI3402" s="14">
        <f t="shared" si="861"/>
        <v>1.0230160642161973E-4</v>
      </c>
      <c r="AJ3402" s="4">
        <f t="shared" si="862"/>
        <v>0.42455166664972188</v>
      </c>
      <c r="AK3402" s="19">
        <f t="shared" si="863"/>
        <v>0.42455166664972188</v>
      </c>
      <c r="AL3402">
        <v>3.5291077859494753E-4</v>
      </c>
    </row>
    <row r="3403" spans="1:38">
      <c r="A3403" s="6">
        <v>5578</v>
      </c>
      <c r="B3403" s="9" t="s">
        <v>1988</v>
      </c>
      <c r="C3403" s="14" t="s">
        <v>7497</v>
      </c>
      <c r="D3403" s="6">
        <v>-0.44500000000000001</v>
      </c>
      <c r="E3403" s="6">
        <v>8.7999999999999995E-2</v>
      </c>
      <c r="F3403" s="6">
        <v>-0.53</v>
      </c>
      <c r="G3403" s="6">
        <v>-0.249</v>
      </c>
      <c r="H3403" s="6">
        <v>-0.217</v>
      </c>
      <c r="I3403" s="6">
        <v>-0.106</v>
      </c>
      <c r="J3403" s="6">
        <v>-0.27600000000000002</v>
      </c>
      <c r="K3403" s="6">
        <v>0.17100000000000001</v>
      </c>
      <c r="L3403" s="6">
        <v>0.218</v>
      </c>
      <c r="M3403" s="6">
        <v>0.14499999999999999</v>
      </c>
      <c r="N3403" s="6">
        <v>5.5E-2</v>
      </c>
      <c r="O3403" s="6">
        <v>-0.30099999999999999</v>
      </c>
      <c r="P3403" s="6">
        <v>0.22</v>
      </c>
      <c r="Q3403" s="6">
        <v>-0.30499999999999999</v>
      </c>
      <c r="R3403" s="7">
        <v>-0.35099999999999998</v>
      </c>
      <c r="S3403" s="7">
        <v>5.6000000000000001E-2</v>
      </c>
      <c r="T3403" s="7">
        <v>0.21199999999999999</v>
      </c>
      <c r="U3403" s="7">
        <v>3.1E-2</v>
      </c>
      <c r="V3403" s="14">
        <f t="shared" si="848"/>
        <v>-0.17849999999999999</v>
      </c>
      <c r="W3403" s="14">
        <f t="shared" si="849"/>
        <v>-0.27550000000000002</v>
      </c>
      <c r="X3403" s="14">
        <f t="shared" si="850"/>
        <v>6.4500000000000002E-2</v>
      </c>
      <c r="Y3403" s="14">
        <f t="shared" si="851"/>
        <v>-8.274999999999999E-2</v>
      </c>
      <c r="Z3403" s="14">
        <f t="shared" si="852"/>
        <v>-1.2999999999999998E-2</v>
      </c>
      <c r="AA3403" s="14">
        <f t="shared" si="853"/>
        <v>1.1882539999999999</v>
      </c>
      <c r="AB3403" s="14">
        <f t="shared" si="854"/>
        <v>0.14204450000000002</v>
      </c>
      <c r="AC3403" s="14">
        <f t="shared" si="855"/>
        <v>9.7624999999999962E-2</v>
      </c>
      <c r="AD3403" s="14">
        <f t="shared" si="856"/>
        <v>0.15732499999999999</v>
      </c>
      <c r="AE3403" s="14">
        <f t="shared" si="857"/>
        <v>0.20766074999999998</v>
      </c>
      <c r="AF3403" s="14">
        <f t="shared" si="858"/>
        <v>0.171566</v>
      </c>
      <c r="AG3403" s="15">
        <f t="shared" si="859"/>
        <v>0.77622124999999997</v>
      </c>
      <c r="AH3403" s="14">
        <f t="shared" si="860"/>
        <v>1.3801286037969198</v>
      </c>
      <c r="AI3403" s="14">
        <f t="shared" si="861"/>
        <v>0.29416981634843192</v>
      </c>
      <c r="AJ3403" s="4">
        <f t="shared" si="862"/>
        <v>1220.8047378459926</v>
      </c>
      <c r="AK3403" s="19">
        <f t="shared" si="863"/>
        <v>1</v>
      </c>
      <c r="AL3403">
        <v>0.33282571915103398</v>
      </c>
    </row>
    <row r="3404" spans="1:38">
      <c r="A3404" s="6">
        <v>5582</v>
      </c>
      <c r="B3404" s="9" t="s">
        <v>2105</v>
      </c>
      <c r="C3404" s="14" t="s">
        <v>4686</v>
      </c>
      <c r="D3404" s="6">
        <v>3.0000000000000001E-3</v>
      </c>
      <c r="E3404" s="6">
        <v>-4.3999999999999997E-2</v>
      </c>
      <c r="F3404" s="6">
        <v>-2.37</v>
      </c>
      <c r="G3404" s="6">
        <v>-0.187</v>
      </c>
      <c r="H3404" s="6">
        <v>0.16300000000000001</v>
      </c>
      <c r="I3404" s="6">
        <v>-0.28499999999999998</v>
      </c>
      <c r="J3404" s="6">
        <v>-0.32800000000000001</v>
      </c>
      <c r="K3404" s="6">
        <v>-0.48099999999999998</v>
      </c>
      <c r="L3404" s="6">
        <v>-0.17699999999999999</v>
      </c>
      <c r="M3404" s="6">
        <v>-0.68899999999999995</v>
      </c>
      <c r="N3404" s="6">
        <v>-1.9E-2</v>
      </c>
      <c r="O3404" s="6">
        <v>0.11700000000000001</v>
      </c>
      <c r="P3404" s="6">
        <v>-0.35099999999999998</v>
      </c>
      <c r="Q3404" s="6">
        <v>-0.46100000000000002</v>
      </c>
      <c r="R3404" s="7">
        <v>1E-3</v>
      </c>
      <c r="S3404" s="7">
        <v>-0.77200000000000002</v>
      </c>
      <c r="T3404" s="7">
        <v>-0.627</v>
      </c>
      <c r="U3404" s="7">
        <v>-0.89</v>
      </c>
      <c r="V3404" s="14">
        <f t="shared" si="848"/>
        <v>-2.0499999999999997E-2</v>
      </c>
      <c r="W3404" s="14">
        <f t="shared" si="849"/>
        <v>-0.66975000000000007</v>
      </c>
      <c r="X3404" s="14">
        <f t="shared" si="850"/>
        <v>-0.41874999999999996</v>
      </c>
      <c r="Y3404" s="14">
        <f t="shared" si="851"/>
        <v>-0.17849999999999999</v>
      </c>
      <c r="Z3404" s="14">
        <f t="shared" si="852"/>
        <v>-0.57200000000000006</v>
      </c>
      <c r="AA3404" s="14">
        <f t="shared" si="853"/>
        <v>8.7375889999999998</v>
      </c>
      <c r="AB3404" s="14">
        <f t="shared" si="854"/>
        <v>1.1045E-3</v>
      </c>
      <c r="AC3404" s="14">
        <f t="shared" si="855"/>
        <v>3.96540275</v>
      </c>
      <c r="AD3404" s="14">
        <f t="shared" si="856"/>
        <v>0.14358875000000004</v>
      </c>
      <c r="AE3404" s="14">
        <f t="shared" si="857"/>
        <v>0.22232299999999999</v>
      </c>
      <c r="AF3404" s="14">
        <f t="shared" si="858"/>
        <v>0.47247799999999973</v>
      </c>
      <c r="AG3404" s="15">
        <f t="shared" si="859"/>
        <v>4.8048969999999995</v>
      </c>
      <c r="AH3404" s="14">
        <f t="shared" si="860"/>
        <v>2.1280371254576327</v>
      </c>
      <c r="AI3404" s="14">
        <f t="shared" si="861"/>
        <v>0.12656009900735324</v>
      </c>
      <c r="AJ3404" s="4">
        <f t="shared" si="862"/>
        <v>525.22441088051596</v>
      </c>
      <c r="AK3404" s="19">
        <f t="shared" si="863"/>
        <v>1</v>
      </c>
      <c r="AL3404">
        <v>0.15701776110030372</v>
      </c>
    </row>
    <row r="3405" spans="1:38">
      <c r="A3405" s="6">
        <v>5583</v>
      </c>
      <c r="B3405" s="9" t="s">
        <v>1991</v>
      </c>
      <c r="C3405" s="14" t="s">
        <v>7498</v>
      </c>
      <c r="D3405" s="6">
        <v>-0.108</v>
      </c>
      <c r="E3405" s="6">
        <v>-0.315</v>
      </c>
      <c r="F3405" s="6">
        <v>-0.18714</v>
      </c>
      <c r="G3405" s="6">
        <v>-0.27700000000000002</v>
      </c>
      <c r="H3405" s="6">
        <v>3.5999999999999997E-2</v>
      </c>
      <c r="I3405" s="6">
        <v>-7.0000000000000007E-2</v>
      </c>
      <c r="J3405" s="6">
        <v>-0.125</v>
      </c>
      <c r="K3405" s="6">
        <v>-1.4999999999999999E-2</v>
      </c>
      <c r="L3405" s="6">
        <v>-4.7E-2</v>
      </c>
      <c r="M3405" s="6">
        <v>-7.2999999999999995E-2</v>
      </c>
      <c r="N3405" s="6">
        <v>0.105</v>
      </c>
      <c r="O3405" s="6">
        <v>-0.26700000000000002</v>
      </c>
      <c r="P3405" s="6">
        <v>0.187</v>
      </c>
      <c r="Q3405" s="6">
        <v>0.21199999999999999</v>
      </c>
      <c r="R3405" s="7">
        <v>-0.32100000000000001</v>
      </c>
      <c r="S3405" s="7">
        <v>-1.2E-2</v>
      </c>
      <c r="T3405" s="7">
        <v>-0.34699999999999998</v>
      </c>
      <c r="U3405" s="7">
        <v>-0.121</v>
      </c>
      <c r="V3405" s="14">
        <f t="shared" si="848"/>
        <v>-0.21149999999999999</v>
      </c>
      <c r="W3405" s="14">
        <f t="shared" si="849"/>
        <v>-0.12453500000000001</v>
      </c>
      <c r="X3405" s="14">
        <f t="shared" si="850"/>
        <v>-6.5000000000000002E-2</v>
      </c>
      <c r="Y3405" s="14">
        <f t="shared" si="851"/>
        <v>5.924999999999999E-2</v>
      </c>
      <c r="Z3405" s="14">
        <f t="shared" si="852"/>
        <v>-0.20024999999999998</v>
      </c>
      <c r="AA3405" s="14">
        <f t="shared" si="853"/>
        <v>0.65268537960000006</v>
      </c>
      <c r="AB3405" s="14">
        <f t="shared" si="854"/>
        <v>2.1424500000000013E-2</v>
      </c>
      <c r="AC3405" s="14">
        <f t="shared" si="855"/>
        <v>5.5910514700000018E-2</v>
      </c>
      <c r="AD3405" s="14">
        <f t="shared" si="856"/>
        <v>6.4879999999999972E-3</v>
      </c>
      <c r="AE3405" s="14">
        <f t="shared" si="857"/>
        <v>0.14818475</v>
      </c>
      <c r="AF3405" s="14">
        <f t="shared" si="858"/>
        <v>7.7834750000000036E-2</v>
      </c>
      <c r="AG3405" s="15">
        <f t="shared" si="859"/>
        <v>0.30984251470000007</v>
      </c>
      <c r="AH3405" s="14">
        <f t="shared" si="860"/>
        <v>2.8769178096914012</v>
      </c>
      <c r="AI3405" s="14">
        <f t="shared" si="861"/>
        <v>5.7903999949352608E-2</v>
      </c>
      <c r="AJ3405" s="4">
        <f t="shared" si="862"/>
        <v>240.30159978981331</v>
      </c>
      <c r="AK3405" s="19">
        <f t="shared" si="863"/>
        <v>1</v>
      </c>
      <c r="AL3405">
        <v>7.9046578878228066E-2</v>
      </c>
    </row>
    <row r="3406" spans="1:38">
      <c r="A3406" s="6">
        <v>5591</v>
      </c>
      <c r="B3406" s="9" t="s">
        <v>2082</v>
      </c>
      <c r="C3406" s="14" t="s">
        <v>4687</v>
      </c>
      <c r="D3406" s="6">
        <v>0.113</v>
      </c>
      <c r="E3406" s="6">
        <v>0.30599999999999999</v>
      </c>
      <c r="F3406" s="6">
        <v>0.86799999999999999</v>
      </c>
      <c r="G3406" s="6">
        <v>4.2000000000000003E-2</v>
      </c>
      <c r="H3406" s="6">
        <v>-0.06</v>
      </c>
      <c r="I3406" s="6">
        <v>0.191</v>
      </c>
      <c r="J3406" s="6">
        <v>0.20799999999999999</v>
      </c>
      <c r="K3406" s="6">
        <v>0.66200000000000003</v>
      </c>
      <c r="L3406" s="6">
        <v>0.159</v>
      </c>
      <c r="M3406" s="6">
        <v>0.64600000000000002</v>
      </c>
      <c r="N3406" s="6">
        <v>0.81899999999999995</v>
      </c>
      <c r="O3406" s="6">
        <v>0.318</v>
      </c>
      <c r="P3406" s="6">
        <v>0.65900000000000003</v>
      </c>
      <c r="Q3406" s="6">
        <v>6.9000000000000006E-2</v>
      </c>
      <c r="R3406" s="7">
        <v>-0.40400000000000003</v>
      </c>
      <c r="S3406" s="7">
        <v>-2E-3</v>
      </c>
      <c r="T3406" s="7">
        <v>0.185</v>
      </c>
      <c r="U3406" s="7">
        <v>1.0349999999999999</v>
      </c>
      <c r="V3406" s="14">
        <f t="shared" si="848"/>
        <v>0.20949999999999999</v>
      </c>
      <c r="W3406" s="14">
        <f t="shared" si="849"/>
        <v>0.26025000000000004</v>
      </c>
      <c r="X3406" s="14">
        <f t="shared" si="850"/>
        <v>0.41874999999999996</v>
      </c>
      <c r="Y3406" s="14">
        <f t="shared" si="851"/>
        <v>0.46625</v>
      </c>
      <c r="Z3406" s="14">
        <f t="shared" si="852"/>
        <v>0.20349999999999996</v>
      </c>
      <c r="AA3406" s="14">
        <f t="shared" si="853"/>
        <v>4.3053759999999999</v>
      </c>
      <c r="AB3406" s="14">
        <f t="shared" si="854"/>
        <v>1.8624500000000002E-2</v>
      </c>
      <c r="AC3406" s="14">
        <f t="shared" si="855"/>
        <v>0.52434874999999992</v>
      </c>
      <c r="AD3406" s="14">
        <f t="shared" si="856"/>
        <v>0.22269875000000017</v>
      </c>
      <c r="AE3406" s="14">
        <f t="shared" si="857"/>
        <v>0.34137075000000006</v>
      </c>
      <c r="AF3406" s="14">
        <f t="shared" si="858"/>
        <v>1.103021</v>
      </c>
      <c r="AG3406" s="15">
        <f t="shared" si="859"/>
        <v>2.2100637500000002</v>
      </c>
      <c r="AH3406" s="14">
        <f t="shared" si="860"/>
        <v>2.4650021294634592</v>
      </c>
      <c r="AI3406" s="14">
        <f t="shared" si="861"/>
        <v>8.8254618565753729E-2</v>
      </c>
      <c r="AJ3406" s="4">
        <f t="shared" si="862"/>
        <v>366.25666704787795</v>
      </c>
      <c r="AK3406" s="19">
        <f t="shared" si="863"/>
        <v>1</v>
      </c>
      <c r="AL3406">
        <v>0.11427665118498533</v>
      </c>
    </row>
    <row r="3407" spans="1:38">
      <c r="A3407" s="6">
        <v>5592</v>
      </c>
      <c r="B3407" s="9" t="s">
        <v>2093</v>
      </c>
      <c r="C3407" s="14" t="s">
        <v>4689</v>
      </c>
      <c r="D3407" s="6">
        <v>0.05</v>
      </c>
      <c r="E3407" s="6">
        <v>0.47699999999999998</v>
      </c>
      <c r="F3407" s="6">
        <v>0.14899999999999999</v>
      </c>
      <c r="G3407" s="6">
        <v>6.8000000000000005E-2</v>
      </c>
      <c r="H3407" s="6">
        <v>-0.152</v>
      </c>
      <c r="I3407" s="6">
        <v>-0.16600000000000001</v>
      </c>
      <c r="J3407" s="6">
        <v>-0.151</v>
      </c>
      <c r="K3407" s="6">
        <v>0.12</v>
      </c>
      <c r="L3407" s="6">
        <v>0.21099999999999999</v>
      </c>
      <c r="M3407" s="6">
        <v>-0.41799999999999998</v>
      </c>
      <c r="N3407" s="6">
        <v>1.776</v>
      </c>
      <c r="O3407" s="6">
        <v>-0.35399999999999998</v>
      </c>
      <c r="P3407" s="6">
        <v>-0.28599999999999998</v>
      </c>
      <c r="Q3407" s="6">
        <v>-0.04</v>
      </c>
      <c r="R3407" s="7">
        <v>-1.149</v>
      </c>
      <c r="S3407" s="7">
        <v>-0.88200000000000001</v>
      </c>
      <c r="T3407" s="7">
        <v>-1.5660000000000001</v>
      </c>
      <c r="U3407" s="7">
        <v>-1.6890000000000001</v>
      </c>
      <c r="V3407" s="14">
        <f t="shared" si="848"/>
        <v>0.26350000000000001</v>
      </c>
      <c r="W3407" s="14">
        <f t="shared" si="849"/>
        <v>-2.5250000000000002E-2</v>
      </c>
      <c r="X3407" s="14">
        <f t="shared" si="850"/>
        <v>-5.9499999999999997E-2</v>
      </c>
      <c r="Y3407" s="14">
        <f t="shared" si="851"/>
        <v>0.27400000000000002</v>
      </c>
      <c r="Z3407" s="14">
        <f t="shared" si="852"/>
        <v>-1.3215000000000001</v>
      </c>
      <c r="AA3407" s="14">
        <f t="shared" si="853"/>
        <v>11.33005</v>
      </c>
      <c r="AB3407" s="14">
        <f t="shared" si="854"/>
        <v>9.1164499999999982E-2</v>
      </c>
      <c r="AC3407" s="14">
        <f t="shared" si="855"/>
        <v>7.4934749999999994E-2</v>
      </c>
      <c r="AD3407" s="14">
        <f t="shared" si="856"/>
        <v>0.24228499999999994</v>
      </c>
      <c r="AE3407" s="14">
        <f t="shared" si="857"/>
        <v>3.0625839999999998</v>
      </c>
      <c r="AF3407" s="14">
        <f t="shared" si="858"/>
        <v>0.41775299999999937</v>
      </c>
      <c r="AG3407" s="15">
        <f t="shared" si="859"/>
        <v>3.8887212499999988</v>
      </c>
      <c r="AH3407" s="14">
        <f t="shared" si="860"/>
        <v>4.9752742627155415</v>
      </c>
      <c r="AI3407" s="14">
        <f t="shared" si="861"/>
        <v>9.1520506756607879E-3</v>
      </c>
      <c r="AJ3407" s="4">
        <f t="shared" si="862"/>
        <v>37.981010303992271</v>
      </c>
      <c r="AK3407" s="19">
        <f t="shared" si="863"/>
        <v>1</v>
      </c>
      <c r="AL3407">
        <v>1.6018983679456884E-2</v>
      </c>
    </row>
    <row r="3408" spans="1:38">
      <c r="A3408" s="6">
        <v>5593</v>
      </c>
      <c r="B3408" s="9" t="s">
        <v>2097</v>
      </c>
      <c r="C3408" s="14" t="s">
        <v>4688</v>
      </c>
      <c r="D3408" s="6">
        <v>0.14299999999999999</v>
      </c>
      <c r="E3408" s="6">
        <v>-0.74299999999999999</v>
      </c>
      <c r="F3408" s="6">
        <v>0.43625399999999998</v>
      </c>
      <c r="G3408" s="6">
        <v>9.5642000000000005E-2</v>
      </c>
      <c r="H3408" s="6">
        <v>1.0009999999999999</v>
      </c>
      <c r="I3408" s="6">
        <v>1.141</v>
      </c>
      <c r="J3408" s="6">
        <v>0.78705999999999998</v>
      </c>
      <c r="K3408" s="6">
        <v>-0.09</v>
      </c>
      <c r="L3408" s="6">
        <v>0.58399999999999996</v>
      </c>
      <c r="M3408" s="6">
        <v>1.339</v>
      </c>
      <c r="N3408" s="6">
        <v>1.86</v>
      </c>
      <c r="O3408" s="6">
        <v>2.11686</v>
      </c>
      <c r="P3408" s="6">
        <v>2.6110000000000002</v>
      </c>
      <c r="Q3408" s="6">
        <v>2.5129999999999999</v>
      </c>
      <c r="R3408" s="7">
        <v>2.0529999999999999</v>
      </c>
      <c r="S3408" s="7">
        <v>2.7050000000000001</v>
      </c>
      <c r="T3408" s="7">
        <v>2.0870000000000002</v>
      </c>
      <c r="U3408" s="7">
        <v>4.516</v>
      </c>
      <c r="V3408" s="14">
        <f t="shared" si="848"/>
        <v>-0.3</v>
      </c>
      <c r="W3408" s="14">
        <f t="shared" si="849"/>
        <v>0.66847400000000001</v>
      </c>
      <c r="X3408" s="14">
        <f t="shared" si="850"/>
        <v>0.65501500000000001</v>
      </c>
      <c r="Y3408" s="14">
        <f t="shared" si="851"/>
        <v>2.2752150000000002</v>
      </c>
      <c r="Z3408" s="14">
        <f t="shared" si="852"/>
        <v>2.8402500000000002</v>
      </c>
      <c r="AA3408" s="14">
        <f t="shared" si="853"/>
        <v>63.192230647879995</v>
      </c>
      <c r="AB3408" s="14">
        <f t="shared" si="854"/>
        <v>0.39249799999999996</v>
      </c>
      <c r="AC3408" s="14">
        <f t="shared" si="855"/>
        <v>0.71591698997599962</v>
      </c>
      <c r="AD3408" s="14">
        <f t="shared" si="856"/>
        <v>1.0453618427</v>
      </c>
      <c r="AE3408" s="14">
        <f t="shared" si="857"/>
        <v>0.36677307469999576</v>
      </c>
      <c r="AF3408" s="14">
        <f t="shared" si="858"/>
        <v>4.0135787499999935</v>
      </c>
      <c r="AG3408" s="15">
        <f t="shared" si="859"/>
        <v>6.5341286573759891</v>
      </c>
      <c r="AH3408" s="14">
        <f t="shared" si="860"/>
        <v>22.544867556138449</v>
      </c>
      <c r="AI3408" s="14">
        <f t="shared" si="861"/>
        <v>5.533810501457403E-6</v>
      </c>
      <c r="AJ3408" s="4">
        <f t="shared" si="862"/>
        <v>2.2965313581048221E-2</v>
      </c>
      <c r="AK3408" s="19">
        <f t="shared" si="863"/>
        <v>2.2965313581048221E-2</v>
      </c>
      <c r="AL3408">
        <v>3.5385691188055813E-5</v>
      </c>
    </row>
    <row r="3409" spans="1:38">
      <c r="A3409" s="6">
        <v>5594</v>
      </c>
      <c r="B3409" s="9" t="s">
        <v>2435</v>
      </c>
      <c r="C3409" s="14" t="s">
        <v>4702</v>
      </c>
      <c r="D3409" s="6">
        <v>-0.92200000000000004</v>
      </c>
      <c r="E3409" s="6">
        <v>-0.46600000000000003</v>
      </c>
      <c r="F3409" s="6">
        <v>-0.69498800000000005</v>
      </c>
      <c r="G3409" s="6">
        <v>-1.016</v>
      </c>
      <c r="H3409" s="6">
        <v>-0.52700000000000002</v>
      </c>
      <c r="I3409" s="6">
        <v>-0.48499999999999999</v>
      </c>
      <c r="J3409" s="6">
        <v>-1.381</v>
      </c>
      <c r="K3409" s="6">
        <v>-1.0609999999999999</v>
      </c>
      <c r="L3409" s="6">
        <v>-2.1379999999999999</v>
      </c>
      <c r="M3409" s="6">
        <v>-1.29</v>
      </c>
      <c r="N3409" s="6">
        <v>-1.333</v>
      </c>
      <c r="O3409" s="6">
        <v>-1.8520000000000001</v>
      </c>
      <c r="P3409" s="6">
        <v>-2.6080000000000001</v>
      </c>
      <c r="Q3409" s="6">
        <v>-2.5374599999999998</v>
      </c>
      <c r="R3409" s="7">
        <v>-1.149</v>
      </c>
      <c r="S3409" s="7">
        <v>-0.38400000000000001</v>
      </c>
      <c r="T3409" s="7">
        <v>-1.35</v>
      </c>
      <c r="U3409" s="7">
        <v>-1.3420000000000001</v>
      </c>
      <c r="V3409" s="14">
        <f t="shared" si="848"/>
        <v>-0.69400000000000006</v>
      </c>
      <c r="W3409" s="14">
        <f t="shared" si="849"/>
        <v>-0.68074699999999999</v>
      </c>
      <c r="X3409" s="14">
        <f t="shared" si="850"/>
        <v>-1.4675</v>
      </c>
      <c r="Y3409" s="14">
        <f t="shared" si="851"/>
        <v>-2.0826150000000001</v>
      </c>
      <c r="Z3409" s="14">
        <f t="shared" si="852"/>
        <v>-1.0562499999999999</v>
      </c>
      <c r="AA3409" s="14">
        <f t="shared" si="853"/>
        <v>35.901765571744001</v>
      </c>
      <c r="AB3409" s="14">
        <f t="shared" si="854"/>
        <v>0.10396799999999984</v>
      </c>
      <c r="AC3409" s="14">
        <f t="shared" si="855"/>
        <v>0.1745524081080001</v>
      </c>
      <c r="AD3409" s="14">
        <f t="shared" si="856"/>
        <v>0.65380099999999786</v>
      </c>
      <c r="AE3409" s="14">
        <f t="shared" si="857"/>
        <v>1.0980192986999988</v>
      </c>
      <c r="AF3409" s="14">
        <f t="shared" si="858"/>
        <v>0.6284647500000009</v>
      </c>
      <c r="AG3409" s="15">
        <f t="shared" si="859"/>
        <v>2.6588054568079977</v>
      </c>
      <c r="AH3409" s="14">
        <f t="shared" si="860"/>
        <v>32.507717357628081</v>
      </c>
      <c r="AI3409" s="14">
        <f t="shared" si="861"/>
        <v>6.5881178270822226E-7</v>
      </c>
      <c r="AJ3409" s="4">
        <f t="shared" si="862"/>
        <v>2.7340688982391225E-3</v>
      </c>
      <c r="AK3409" s="19">
        <f t="shared" si="863"/>
        <v>2.7340688982391225E-3</v>
      </c>
      <c r="AL3409">
        <v>8.4125196868896082E-6</v>
      </c>
    </row>
    <row r="3410" spans="1:38">
      <c r="A3410" s="6">
        <v>5598</v>
      </c>
      <c r="B3410" s="9" t="s">
        <v>2725</v>
      </c>
      <c r="C3410" s="14" t="s">
        <v>4700</v>
      </c>
      <c r="D3410" s="6">
        <v>0.17899999999999999</v>
      </c>
      <c r="E3410" s="6">
        <v>0.33700000000000002</v>
      </c>
      <c r="F3410" s="6">
        <v>0.91500000000000004</v>
      </c>
      <c r="G3410" s="6">
        <v>0.31900000000000001</v>
      </c>
      <c r="H3410" s="6">
        <v>0.2</v>
      </c>
      <c r="I3410" s="6">
        <v>0.21</v>
      </c>
      <c r="J3410" s="6">
        <v>0.129</v>
      </c>
      <c r="K3410" s="6">
        <v>0.59199999999999997</v>
      </c>
      <c r="L3410" s="6">
        <v>0.70199999999999996</v>
      </c>
      <c r="M3410" s="6">
        <v>0.46500000000000002</v>
      </c>
      <c r="N3410" s="6">
        <v>0.65100000000000002</v>
      </c>
      <c r="O3410" s="6">
        <v>6.3E-2</v>
      </c>
      <c r="P3410" s="6">
        <v>0.246</v>
      </c>
      <c r="Q3410" s="6">
        <v>0.27300000000000002</v>
      </c>
      <c r="R3410" s="7">
        <v>-0.56799999999999995</v>
      </c>
      <c r="S3410" s="7">
        <v>-0.28499999999999998</v>
      </c>
      <c r="T3410" s="7">
        <v>-0.60799999999999998</v>
      </c>
      <c r="U3410" s="7">
        <v>-0.66100000000000003</v>
      </c>
      <c r="V3410" s="14">
        <f t="shared" si="848"/>
        <v>0.25800000000000001</v>
      </c>
      <c r="W3410" s="14">
        <f t="shared" si="849"/>
        <v>0.41099999999999998</v>
      </c>
      <c r="X3410" s="14">
        <f t="shared" si="850"/>
        <v>0.47200000000000003</v>
      </c>
      <c r="Y3410" s="14">
        <f t="shared" si="851"/>
        <v>0.30825000000000002</v>
      </c>
      <c r="Z3410" s="14">
        <f t="shared" si="852"/>
        <v>-0.53049999999999997</v>
      </c>
      <c r="AA3410" s="14">
        <f t="shared" si="853"/>
        <v>4.0180789999999993</v>
      </c>
      <c r="AB3410" s="14">
        <f t="shared" si="854"/>
        <v>1.2482000000000021E-2</v>
      </c>
      <c r="AC3410" s="14">
        <f t="shared" si="855"/>
        <v>0.34740200000000021</v>
      </c>
      <c r="AD3410" s="14">
        <f t="shared" si="856"/>
        <v>0.18499799999999977</v>
      </c>
      <c r="AE3410" s="14">
        <f t="shared" si="857"/>
        <v>0.18274275000000001</v>
      </c>
      <c r="AF3410" s="14">
        <f t="shared" si="858"/>
        <v>8.4713000000000038E-2</v>
      </c>
      <c r="AG3410" s="15">
        <f t="shared" si="859"/>
        <v>0.81233774999999997</v>
      </c>
      <c r="AH3410" s="14">
        <f t="shared" si="860"/>
        <v>10.260420927132831</v>
      </c>
      <c r="AI3410" s="14">
        <f t="shared" si="861"/>
        <v>3.7287497551440096E-4</v>
      </c>
      <c r="AJ3410" s="4">
        <f t="shared" si="862"/>
        <v>1.547431148384764</v>
      </c>
      <c r="AK3410" s="19">
        <f t="shared" si="863"/>
        <v>1</v>
      </c>
      <c r="AL3410">
        <v>1.0498176040602198E-3</v>
      </c>
    </row>
    <row r="3411" spans="1:38">
      <c r="A3411" s="6">
        <v>5599</v>
      </c>
      <c r="B3411" s="9" t="s">
        <v>2580</v>
      </c>
      <c r="C3411" s="14" t="s">
        <v>4701</v>
      </c>
      <c r="D3411" s="6">
        <v>0.19600000000000001</v>
      </c>
      <c r="E3411" s="6">
        <v>0.27300000000000002</v>
      </c>
      <c r="F3411" s="6">
        <v>0.40600000000000003</v>
      </c>
      <c r="G3411" s="6">
        <v>-0.40200000000000002</v>
      </c>
      <c r="H3411" s="6">
        <v>-0.45800000000000002</v>
      </c>
      <c r="I3411" s="6">
        <v>-6.3E-2</v>
      </c>
      <c r="J3411" s="6">
        <v>0.25800000000000001</v>
      </c>
      <c r="K3411" s="6">
        <v>0.68500000000000005</v>
      </c>
      <c r="L3411" s="6">
        <v>0.39900000000000002</v>
      </c>
      <c r="M3411" s="6">
        <v>0.438</v>
      </c>
      <c r="N3411" s="6">
        <v>0.40699999999999997</v>
      </c>
      <c r="O3411" s="6">
        <v>-0.47699999999999998</v>
      </c>
      <c r="P3411" s="6">
        <v>0.35066799999999998</v>
      </c>
      <c r="Q3411" s="6">
        <v>0.198963</v>
      </c>
      <c r="R3411" s="7">
        <v>-0.17</v>
      </c>
      <c r="S3411" s="7">
        <v>0.16200000000000001</v>
      </c>
      <c r="T3411" s="7">
        <v>0.22125600000000001</v>
      </c>
      <c r="U3411" s="7">
        <v>0.257436</v>
      </c>
      <c r="V3411" s="14">
        <f t="shared" si="848"/>
        <v>0.23450000000000001</v>
      </c>
      <c r="W3411" s="14">
        <f t="shared" si="849"/>
        <v>-0.12925</v>
      </c>
      <c r="X3411" s="14">
        <f t="shared" si="850"/>
        <v>0.44500000000000001</v>
      </c>
      <c r="Y3411" s="14">
        <f t="shared" si="851"/>
        <v>0.11990774999999999</v>
      </c>
      <c r="Z3411" s="14">
        <f t="shared" si="852"/>
        <v>0.117673</v>
      </c>
      <c r="AA3411" s="14">
        <f t="shared" si="853"/>
        <v>2.2660558332249998</v>
      </c>
      <c r="AB3411" s="14">
        <f t="shared" si="854"/>
        <v>2.9645000000000088E-3</v>
      </c>
      <c r="AC3411" s="14">
        <f t="shared" si="855"/>
        <v>0.47335075000000015</v>
      </c>
      <c r="AD3411" s="14">
        <f t="shared" si="856"/>
        <v>9.4734000000000096E-2</v>
      </c>
      <c r="AE3411" s="14">
        <f t="shared" si="857"/>
        <v>0.49822084755274992</v>
      </c>
      <c r="AF3411" s="14">
        <f t="shared" si="858"/>
        <v>0.11498377191600001</v>
      </c>
      <c r="AG3411" s="15">
        <f t="shared" si="859"/>
        <v>1.1842538694687503</v>
      </c>
      <c r="AH3411" s="14">
        <f t="shared" si="860"/>
        <v>2.3750693818952886</v>
      </c>
      <c r="AI3411" s="14">
        <f t="shared" si="861"/>
        <v>9.703466889665921E-2</v>
      </c>
      <c r="AJ3411" s="4">
        <f t="shared" si="862"/>
        <v>402.69387592113571</v>
      </c>
      <c r="AK3411" s="19">
        <f t="shared" si="863"/>
        <v>1</v>
      </c>
      <c r="AL3411">
        <v>0.12405849535463208</v>
      </c>
    </row>
    <row r="3412" spans="1:38">
      <c r="A3412" s="6">
        <v>5602</v>
      </c>
      <c r="B3412" s="9" t="s">
        <v>2001</v>
      </c>
      <c r="C3412" s="14" t="s">
        <v>7499</v>
      </c>
      <c r="D3412" s="6">
        <v>0.182</v>
      </c>
      <c r="E3412" s="6">
        <v>0.1</v>
      </c>
      <c r="F3412" s="6">
        <v>1.042</v>
      </c>
      <c r="G3412" s="6">
        <v>0.23400000000000001</v>
      </c>
      <c r="H3412" s="6">
        <v>0.15</v>
      </c>
      <c r="I3412" s="6">
        <v>0.01</v>
      </c>
      <c r="J3412" s="6">
        <v>-0.65100000000000002</v>
      </c>
      <c r="K3412" s="6">
        <v>-0.39</v>
      </c>
      <c r="L3412" s="6">
        <v>0.373</v>
      </c>
      <c r="M3412" s="6">
        <v>-0.27400000000000002</v>
      </c>
      <c r="N3412" s="6">
        <v>-1.107</v>
      </c>
      <c r="O3412" s="6">
        <v>-2.0019999999999998</v>
      </c>
      <c r="P3412" s="6">
        <v>-3.2789999999999999</v>
      </c>
      <c r="Q3412" s="6">
        <v>-2.198</v>
      </c>
      <c r="R3412" s="7">
        <v>-2.0640000000000001</v>
      </c>
      <c r="S3412" s="7">
        <v>-1.7310000000000001</v>
      </c>
      <c r="T3412" s="7">
        <v>-3.2544900000000001</v>
      </c>
      <c r="U3412" s="7">
        <v>-3.3905500000000002</v>
      </c>
      <c r="V3412" s="14">
        <f t="shared" si="848"/>
        <v>0.14100000000000001</v>
      </c>
      <c r="W3412" s="14">
        <f t="shared" si="849"/>
        <v>0.35899999999999999</v>
      </c>
      <c r="X3412" s="14">
        <f t="shared" si="850"/>
        <v>-0.23549999999999999</v>
      </c>
      <c r="Y3412" s="14">
        <f t="shared" si="851"/>
        <v>-2.1465000000000001</v>
      </c>
      <c r="Z3412" s="14">
        <f t="shared" si="852"/>
        <v>-2.6100099999999999</v>
      </c>
      <c r="AA3412" s="14">
        <f t="shared" si="853"/>
        <v>52.156839462599997</v>
      </c>
      <c r="AB3412" s="14">
        <f t="shared" si="854"/>
        <v>3.3619999999999969E-3</v>
      </c>
      <c r="AC3412" s="14">
        <f t="shared" si="855"/>
        <v>0.64759600000000017</v>
      </c>
      <c r="AD3412" s="14">
        <f t="shared" si="856"/>
        <v>0.56826500000000013</v>
      </c>
      <c r="AE3412" s="14">
        <f t="shared" si="857"/>
        <v>2.3866489999999949</v>
      </c>
      <c r="AF3412" s="14">
        <f t="shared" si="858"/>
        <v>2.0953826622000022</v>
      </c>
      <c r="AG3412" s="15">
        <f t="shared" si="859"/>
        <v>5.7012546621999975</v>
      </c>
      <c r="AH3412" s="14">
        <f t="shared" si="860"/>
        <v>21.185603457052331</v>
      </c>
      <c r="AI3412" s="14">
        <f t="shared" si="861"/>
        <v>7.874659608649865E-6</v>
      </c>
      <c r="AJ3412" s="4">
        <f t="shared" si="862"/>
        <v>3.2679837375896942E-2</v>
      </c>
      <c r="AK3412" s="19">
        <f t="shared" si="863"/>
        <v>3.2679837375896942E-2</v>
      </c>
      <c r="AL3412">
        <v>4.6420223545308159E-5</v>
      </c>
    </row>
    <row r="3413" spans="1:38">
      <c r="A3413" s="6">
        <v>5604</v>
      </c>
      <c r="B3413" s="9" t="s">
        <v>2002</v>
      </c>
      <c r="C3413" s="14" t="s">
        <v>7500</v>
      </c>
      <c r="D3413" s="6">
        <v>-0.313</v>
      </c>
      <c r="E3413" s="6">
        <v>-0.33800000000000002</v>
      </c>
      <c r="F3413" s="6">
        <v>-0.83799999999999997</v>
      </c>
      <c r="G3413" s="6">
        <v>1.6E-2</v>
      </c>
      <c r="H3413" s="6">
        <v>-0.121</v>
      </c>
      <c r="I3413" s="6">
        <v>-0.20899999999999999</v>
      </c>
      <c r="J3413" s="6">
        <v>-0.97</v>
      </c>
      <c r="K3413" s="6">
        <v>-1.5069999999999999</v>
      </c>
      <c r="L3413" s="6">
        <v>-0.96499999999999997</v>
      </c>
      <c r="M3413" s="6">
        <v>-0.50900000000000001</v>
      </c>
      <c r="N3413" s="6">
        <v>-1.266</v>
      </c>
      <c r="O3413" s="6">
        <v>-1.3009999999999999</v>
      </c>
      <c r="P3413" s="6">
        <v>-1.458</v>
      </c>
      <c r="Q3413" s="6">
        <v>-1.4279999999999999</v>
      </c>
      <c r="R3413" s="7">
        <v>-0.38700000000000001</v>
      </c>
      <c r="S3413" s="7">
        <v>-0.35899999999999999</v>
      </c>
      <c r="T3413" s="7">
        <v>-1.4239999999999999</v>
      </c>
      <c r="U3413" s="7">
        <v>-1.4690000000000001</v>
      </c>
      <c r="V3413" s="14">
        <f t="shared" si="848"/>
        <v>-0.32550000000000001</v>
      </c>
      <c r="W3413" s="14">
        <f t="shared" si="849"/>
        <v>-0.28799999999999998</v>
      </c>
      <c r="X3413" s="14">
        <f t="shared" si="850"/>
        <v>-0.98774999999999991</v>
      </c>
      <c r="Y3413" s="14">
        <f t="shared" si="851"/>
        <v>-1.3632500000000001</v>
      </c>
      <c r="Z3413" s="14">
        <f t="shared" si="852"/>
        <v>-0.90975000000000006</v>
      </c>
      <c r="AA3413" s="14">
        <f t="shared" si="853"/>
        <v>17.299981999999996</v>
      </c>
      <c r="AB3413" s="14">
        <f t="shared" si="854"/>
        <v>3.1249999999999334E-4</v>
      </c>
      <c r="AC3413" s="14">
        <f t="shared" si="855"/>
        <v>0.42904600000000004</v>
      </c>
      <c r="AD3413" s="14">
        <f t="shared" si="856"/>
        <v>0.49965475000000081</v>
      </c>
      <c r="AE3413" s="14">
        <f t="shared" si="857"/>
        <v>2.650274999999791E-2</v>
      </c>
      <c r="AF3413" s="14">
        <f t="shared" si="858"/>
        <v>1.1538067499999998</v>
      </c>
      <c r="AG3413" s="15">
        <f t="shared" si="859"/>
        <v>2.1093227499999987</v>
      </c>
      <c r="AH3413" s="14">
        <f t="shared" si="860"/>
        <v>18.724357877427728</v>
      </c>
      <c r="AI3413" s="14">
        <f t="shared" si="861"/>
        <v>1.5727968071126625E-5</v>
      </c>
      <c r="AJ3413" s="4">
        <f t="shared" si="862"/>
        <v>6.52710674951755E-2</v>
      </c>
      <c r="AK3413" s="19">
        <f t="shared" si="863"/>
        <v>6.52710674951755E-2</v>
      </c>
      <c r="AL3413">
        <v>7.9696053107662396E-5</v>
      </c>
    </row>
    <row r="3414" spans="1:38">
      <c r="A3414" s="6">
        <v>5608</v>
      </c>
      <c r="B3414" s="9" t="s">
        <v>2537</v>
      </c>
      <c r="C3414" s="14" t="s">
        <v>4704</v>
      </c>
      <c r="D3414" s="6">
        <v>-0.13100000000000001</v>
      </c>
      <c r="E3414" s="6">
        <v>-0.73599999999999999</v>
      </c>
      <c r="F3414" s="6">
        <v>-1.2E-2</v>
      </c>
      <c r="G3414" s="6">
        <v>0.14099999999999999</v>
      </c>
      <c r="H3414" s="6">
        <v>-0.68400000000000005</v>
      </c>
      <c r="I3414" s="6">
        <v>-1.159</v>
      </c>
      <c r="J3414" s="6">
        <v>2.0710000000000002</v>
      </c>
      <c r="K3414" s="6">
        <v>1.831</v>
      </c>
      <c r="L3414" s="6">
        <v>1.5549999999999999</v>
      </c>
      <c r="M3414" s="6">
        <v>0.45600000000000002</v>
      </c>
      <c r="N3414" s="6">
        <v>3.3450000000000002</v>
      </c>
      <c r="O3414" s="6">
        <v>3.556</v>
      </c>
      <c r="P3414" s="6">
        <v>2.798</v>
      </c>
      <c r="Q3414" s="6">
        <v>3.58</v>
      </c>
      <c r="R3414" s="7">
        <v>0.96699999999999997</v>
      </c>
      <c r="S3414" s="7">
        <v>0.753</v>
      </c>
      <c r="T3414" s="7">
        <v>1.1870000000000001</v>
      </c>
      <c r="U3414" s="7">
        <v>1.2509999999999999</v>
      </c>
      <c r="V3414" s="14">
        <f t="shared" si="848"/>
        <v>-0.4335</v>
      </c>
      <c r="W3414" s="14">
        <f t="shared" si="849"/>
        <v>-0.42849999999999999</v>
      </c>
      <c r="X3414" s="14">
        <f t="shared" si="850"/>
        <v>1.4782500000000001</v>
      </c>
      <c r="Y3414" s="14">
        <f t="shared" si="851"/>
        <v>3.31975</v>
      </c>
      <c r="Z3414" s="14">
        <f t="shared" si="852"/>
        <v>1.0394999999999999</v>
      </c>
      <c r="AA3414" s="14">
        <f t="shared" si="853"/>
        <v>61.613014999999997</v>
      </c>
      <c r="AB3414" s="14">
        <f t="shared" si="854"/>
        <v>0.18301249999999997</v>
      </c>
      <c r="AC3414" s="14">
        <f t="shared" si="855"/>
        <v>1.0967130000000003</v>
      </c>
      <c r="AD3414" s="14">
        <f t="shared" si="856"/>
        <v>1.526670750000001</v>
      </c>
      <c r="AE3414" s="14">
        <f t="shared" si="857"/>
        <v>0.39640475000000208</v>
      </c>
      <c r="AF3414" s="14">
        <f t="shared" si="858"/>
        <v>0.1538270000000006</v>
      </c>
      <c r="AG3414" s="15">
        <f t="shared" si="859"/>
        <v>3.3566280000000042</v>
      </c>
      <c r="AH3414" s="14">
        <f t="shared" si="860"/>
        <v>45.124632875612008</v>
      </c>
      <c r="AI3414" s="14">
        <f t="shared" si="861"/>
        <v>9.1992152376184752E-8</v>
      </c>
      <c r="AJ3414" s="4">
        <f t="shared" si="862"/>
        <v>3.817674323611667E-4</v>
      </c>
      <c r="AK3414" s="19">
        <f t="shared" si="863"/>
        <v>3.817674323611667E-4</v>
      </c>
      <c r="AL3414">
        <v>1.9577817044162394E-6</v>
      </c>
    </row>
    <row r="3415" spans="1:38">
      <c r="A3415" s="6">
        <v>5609</v>
      </c>
      <c r="B3415" s="9" t="s">
        <v>2528</v>
      </c>
      <c r="C3415" s="14" t="s">
        <v>4703</v>
      </c>
      <c r="D3415" s="6">
        <v>-0.47499999999999998</v>
      </c>
      <c r="E3415" s="6">
        <v>-0.16400000000000001</v>
      </c>
      <c r="F3415" s="6">
        <v>7.2332999999999995E-2</v>
      </c>
      <c r="G3415" s="6">
        <v>-0.113687</v>
      </c>
      <c r="H3415" s="6">
        <v>-9.5000000000000001E-2</v>
      </c>
      <c r="I3415" s="6">
        <v>0.23200000000000001</v>
      </c>
      <c r="J3415" s="6">
        <v>-0.377</v>
      </c>
      <c r="K3415" s="6">
        <v>-0.16613600000000001</v>
      </c>
      <c r="L3415" s="6">
        <v>-0.88</v>
      </c>
      <c r="M3415" s="6">
        <v>4.2999999999999997E-2</v>
      </c>
      <c r="N3415" s="6">
        <v>2.7E-2</v>
      </c>
      <c r="O3415" s="6">
        <v>-0.69699999999999995</v>
      </c>
      <c r="P3415" s="6">
        <v>-1.0469999999999999</v>
      </c>
      <c r="Q3415" s="6">
        <v>-0.71899999999999997</v>
      </c>
      <c r="R3415" s="7">
        <v>-0.41963400000000001</v>
      </c>
      <c r="S3415" s="7">
        <v>-0.21199999999999999</v>
      </c>
      <c r="T3415" s="7">
        <v>-1.278</v>
      </c>
      <c r="U3415" s="7">
        <v>-0.26600000000000001</v>
      </c>
      <c r="V3415" s="14">
        <f t="shared" si="848"/>
        <v>-0.31950000000000001</v>
      </c>
      <c r="W3415" s="14">
        <f t="shared" si="849"/>
        <v>2.3911500000000002E-2</v>
      </c>
      <c r="X3415" s="14">
        <f t="shared" si="850"/>
        <v>-0.34503400000000001</v>
      </c>
      <c r="Y3415" s="14">
        <f t="shared" si="851"/>
        <v>-0.60899999999999999</v>
      </c>
      <c r="Z3415" s="14">
        <f t="shared" si="852"/>
        <v>-0.54390850000000002</v>
      </c>
      <c r="AA3415" s="14">
        <f t="shared" si="853"/>
        <v>5.3042906613099996</v>
      </c>
      <c r="AB3415" s="14">
        <f t="shared" si="854"/>
        <v>4.8360500000000001E-2</v>
      </c>
      <c r="AC3415" s="14">
        <f t="shared" si="855"/>
        <v>7.8718757528999997E-2</v>
      </c>
      <c r="AD3415" s="14">
        <f t="shared" si="856"/>
        <v>0.469785325872</v>
      </c>
      <c r="AE3415" s="14">
        <f t="shared" si="857"/>
        <v>0.61618399999999984</v>
      </c>
      <c r="AF3415" s="14">
        <f t="shared" si="858"/>
        <v>0.74173086846699987</v>
      </c>
      <c r="AG3415" s="15">
        <f t="shared" si="859"/>
        <v>1.9547794518679997</v>
      </c>
      <c r="AH3415" s="14">
        <f t="shared" si="860"/>
        <v>4.4550955025780947</v>
      </c>
      <c r="AI3415" s="14">
        <f t="shared" si="861"/>
        <v>1.386105838925109E-2</v>
      </c>
      <c r="AJ3415" s="4">
        <f t="shared" si="862"/>
        <v>57.523392315392023</v>
      </c>
      <c r="AK3415" s="19">
        <f t="shared" si="863"/>
        <v>1</v>
      </c>
      <c r="AL3415">
        <v>2.2844873834548064E-2</v>
      </c>
    </row>
    <row r="3416" spans="1:38">
      <c r="A3416" s="6">
        <v>5615</v>
      </c>
      <c r="B3416" s="9" t="s">
        <v>2655</v>
      </c>
      <c r="C3416" s="14" t="s">
        <v>4696</v>
      </c>
      <c r="D3416" s="6">
        <v>-0.13</v>
      </c>
      <c r="E3416" s="6">
        <v>-3.7999999999999999E-2</v>
      </c>
      <c r="F3416" s="6">
        <v>8.9999999999999993E-3</v>
      </c>
      <c r="G3416" s="6">
        <v>-0.30499999999999999</v>
      </c>
      <c r="H3416" s="6">
        <v>-2.7E-2</v>
      </c>
      <c r="I3416" s="6">
        <v>9.7000000000000003E-2</v>
      </c>
      <c r="J3416" s="6">
        <v>-0.186</v>
      </c>
      <c r="K3416" s="6">
        <v>0.68899999999999995</v>
      </c>
      <c r="L3416" s="6">
        <v>-0.36299999999999999</v>
      </c>
      <c r="M3416" s="6">
        <v>8.3000000000000004E-2</v>
      </c>
      <c r="N3416" s="6">
        <v>-0.16400000000000001</v>
      </c>
      <c r="O3416" s="6">
        <v>-0.23699999999999999</v>
      </c>
      <c r="P3416" s="6">
        <v>5.0999999999999997E-2</v>
      </c>
      <c r="Q3416" s="6">
        <v>-1.9E-2</v>
      </c>
      <c r="R3416" s="7">
        <v>5.1999999999999998E-2</v>
      </c>
      <c r="S3416" s="7">
        <v>0.46700000000000003</v>
      </c>
      <c r="T3416" s="7">
        <v>0.26700000000000002</v>
      </c>
      <c r="U3416" s="7">
        <v>0.45900000000000002</v>
      </c>
      <c r="V3416" s="14">
        <f t="shared" si="848"/>
        <v>-8.4000000000000005E-2</v>
      </c>
      <c r="W3416" s="14">
        <f t="shared" si="849"/>
        <v>-5.6500000000000002E-2</v>
      </c>
      <c r="X3416" s="14">
        <f t="shared" si="850"/>
        <v>5.574999999999998E-2</v>
      </c>
      <c r="Y3416" s="14">
        <f t="shared" si="851"/>
        <v>-9.2250000000000013E-2</v>
      </c>
      <c r="Z3416" s="14">
        <f t="shared" si="852"/>
        <v>0.31125000000000003</v>
      </c>
      <c r="AA3416" s="14">
        <f t="shared" si="853"/>
        <v>1.3583530000000001</v>
      </c>
      <c r="AB3416" s="14">
        <f t="shared" si="854"/>
        <v>4.2320000000000014E-3</v>
      </c>
      <c r="AC3416" s="14">
        <f t="shared" si="855"/>
        <v>9.0474999999999986E-2</v>
      </c>
      <c r="AD3416" s="14">
        <f t="shared" si="856"/>
        <v>0.63554274999999993</v>
      </c>
      <c r="AE3416" s="14">
        <f t="shared" si="857"/>
        <v>5.1986749999999998E-2</v>
      </c>
      <c r="AF3416" s="14">
        <f t="shared" si="858"/>
        <v>0.11525675000000002</v>
      </c>
      <c r="AG3416" s="15">
        <f t="shared" si="859"/>
        <v>0.89749324999999991</v>
      </c>
      <c r="AH3416" s="14">
        <f t="shared" si="860"/>
        <v>1.3350912109923956</v>
      </c>
      <c r="AI3416" s="14">
        <f t="shared" si="861"/>
        <v>0.30986881298894886</v>
      </c>
      <c r="AJ3416" s="4">
        <f t="shared" si="862"/>
        <v>1285.9555739041377</v>
      </c>
      <c r="AK3416" s="19">
        <f t="shared" si="863"/>
        <v>1</v>
      </c>
      <c r="AL3416">
        <v>0.34887563046775305</v>
      </c>
    </row>
    <row r="3417" spans="1:38">
      <c r="A3417" s="6">
        <v>5616</v>
      </c>
      <c r="B3417" s="9" t="s">
        <v>2765</v>
      </c>
      <c r="C3417" s="14" t="s">
        <v>4697</v>
      </c>
      <c r="D3417" s="6">
        <v>-0.31900000000000001</v>
      </c>
      <c r="E3417" s="6">
        <v>-0.33700000000000002</v>
      </c>
      <c r="F3417" s="6">
        <v>-0.745</v>
      </c>
      <c r="G3417" s="6">
        <v>-0.57799999999999996</v>
      </c>
      <c r="H3417" s="6">
        <v>0.55500000000000005</v>
      </c>
      <c r="I3417" s="6">
        <v>9.4E-2</v>
      </c>
      <c r="J3417" s="6">
        <v>-1.31</v>
      </c>
      <c r="K3417" s="6">
        <v>-1.224</v>
      </c>
      <c r="L3417" s="6">
        <v>-1.506</v>
      </c>
      <c r="M3417" s="6">
        <v>-0.86499999999999999</v>
      </c>
      <c r="N3417" s="6">
        <v>-0.90200000000000002</v>
      </c>
      <c r="O3417" s="6">
        <v>-0.48099999999999998</v>
      </c>
      <c r="P3417" s="6">
        <v>-1.7609999999999999</v>
      </c>
      <c r="Q3417" s="6">
        <v>-2.6890000000000001</v>
      </c>
      <c r="R3417" s="7">
        <v>-0.42899999999999999</v>
      </c>
      <c r="S3417" s="7">
        <v>-0.53200000000000003</v>
      </c>
      <c r="T3417" s="7">
        <v>-1.6870000000000001</v>
      </c>
      <c r="U3417" s="7">
        <v>-1.861</v>
      </c>
      <c r="V3417" s="14">
        <f t="shared" si="848"/>
        <v>-0.32800000000000001</v>
      </c>
      <c r="W3417" s="14">
        <f t="shared" si="849"/>
        <v>-0.16849999999999998</v>
      </c>
      <c r="X3417" s="14">
        <f t="shared" si="850"/>
        <v>-1.2262500000000001</v>
      </c>
      <c r="Y3417" s="14">
        <f t="shared" si="851"/>
        <v>-1.45825</v>
      </c>
      <c r="Z3417" s="14">
        <f t="shared" si="852"/>
        <v>-1.1272500000000001</v>
      </c>
      <c r="AA3417" s="14">
        <f t="shared" si="853"/>
        <v>25.804999000000002</v>
      </c>
      <c r="AB3417" s="14">
        <f t="shared" si="854"/>
        <v>1.6199999999999548E-4</v>
      </c>
      <c r="AC3417" s="14">
        <f t="shared" si="855"/>
        <v>1.092401</v>
      </c>
      <c r="AD3417" s="14">
        <f t="shared" si="856"/>
        <v>0.21578074999999952</v>
      </c>
      <c r="AE3417" s="14">
        <f t="shared" si="857"/>
        <v>2.8708347499999984</v>
      </c>
      <c r="AF3417" s="14">
        <f t="shared" si="858"/>
        <v>1.6935847499999994</v>
      </c>
      <c r="AG3417" s="15">
        <f t="shared" si="859"/>
        <v>5.8727632499999975</v>
      </c>
      <c r="AH3417" s="14">
        <f t="shared" si="860"/>
        <v>8.8244342133151772</v>
      </c>
      <c r="AI3417" s="14">
        <f t="shared" si="861"/>
        <v>7.7305347797836555E-4</v>
      </c>
      <c r="AJ3417" s="4">
        <f t="shared" si="862"/>
        <v>3.2081719336102168</v>
      </c>
      <c r="AK3417" s="19">
        <f t="shared" si="863"/>
        <v>1</v>
      </c>
      <c r="AL3417">
        <v>1.9597873754491246E-3</v>
      </c>
    </row>
    <row r="3418" spans="1:38">
      <c r="A3418" s="6">
        <v>5620</v>
      </c>
      <c r="B3418" s="9" t="s">
        <v>5486</v>
      </c>
      <c r="C3418" s="14" t="s">
        <v>5486</v>
      </c>
      <c r="D3418" s="6">
        <v>6.5000000000000002E-2</v>
      </c>
      <c r="E3418" s="6">
        <v>0.23799999999999999</v>
      </c>
      <c r="F3418" s="6">
        <v>2.1000000000000001E-2</v>
      </c>
      <c r="G3418" s="6">
        <v>-1.2E-2</v>
      </c>
      <c r="H3418" s="6">
        <v>-0.14799999999999999</v>
      </c>
      <c r="I3418" s="6">
        <v>-1.7999999999999999E-2</v>
      </c>
      <c r="J3418" s="6">
        <v>-0.191</v>
      </c>
      <c r="K3418" s="6">
        <v>0.26800000000000002</v>
      </c>
      <c r="L3418" s="6">
        <v>0.44500000000000001</v>
      </c>
      <c r="M3418" s="6">
        <v>-3.3000000000000002E-2</v>
      </c>
      <c r="N3418" s="6">
        <v>-0.45600000000000002</v>
      </c>
      <c r="O3418" s="6">
        <v>-0.51500000000000001</v>
      </c>
      <c r="P3418" s="6">
        <v>-0.26400000000000001</v>
      </c>
      <c r="Q3418" s="6">
        <v>-0.307</v>
      </c>
      <c r="R3418" s="7">
        <v>-0.86499999999999999</v>
      </c>
      <c r="S3418" s="7">
        <v>-0.58099999999999996</v>
      </c>
      <c r="T3418" s="7">
        <v>7.0000000000000007E-2</v>
      </c>
      <c r="U3418" s="7">
        <v>-0.11600000000000001</v>
      </c>
      <c r="V3418" s="14">
        <f t="shared" si="848"/>
        <v>0.1515</v>
      </c>
      <c r="W3418" s="14">
        <f t="shared" si="849"/>
        <v>-3.9249999999999993E-2</v>
      </c>
      <c r="X3418" s="14">
        <f t="shared" si="850"/>
        <v>0.12225</v>
      </c>
      <c r="Y3418" s="14">
        <f t="shared" si="851"/>
        <v>-0.38550000000000001</v>
      </c>
      <c r="Z3418" s="14">
        <f t="shared" si="852"/>
        <v>-0.373</v>
      </c>
      <c r="AA3418" s="14">
        <f t="shared" si="853"/>
        <v>2.1323490000000005</v>
      </c>
      <c r="AB3418" s="14">
        <f t="shared" si="854"/>
        <v>1.4964499999999992E-2</v>
      </c>
      <c r="AC3418" s="14">
        <f t="shared" si="855"/>
        <v>1.6650749999999999E-2</v>
      </c>
      <c r="AD3418" s="14">
        <f t="shared" si="856"/>
        <v>0.24763874999999999</v>
      </c>
      <c r="AE3418" s="14">
        <f t="shared" si="857"/>
        <v>4.2665000000000064E-2</v>
      </c>
      <c r="AF3418" s="14">
        <f t="shared" si="858"/>
        <v>0.54762599999999972</v>
      </c>
      <c r="AG3418" s="15">
        <f t="shared" si="859"/>
        <v>0.86954499999999979</v>
      </c>
      <c r="AH3418" s="14">
        <f t="shared" si="860"/>
        <v>3.7758717490181679</v>
      </c>
      <c r="AI3418" s="14">
        <f t="shared" si="861"/>
        <v>2.4795652936031094E-2</v>
      </c>
      <c r="AJ3418" s="4">
        <f t="shared" si="862"/>
        <v>102.90195968452905</v>
      </c>
      <c r="AK3418" s="19">
        <f t="shared" si="863"/>
        <v>1</v>
      </c>
      <c r="AL3418">
        <v>3.780380590908488E-2</v>
      </c>
    </row>
    <row r="3419" spans="1:38">
      <c r="A3419" s="6">
        <v>5621</v>
      </c>
      <c r="B3419" s="9" t="s">
        <v>2803</v>
      </c>
      <c r="C3419" s="14" t="s">
        <v>4695</v>
      </c>
      <c r="D3419" s="6">
        <v>-8.5999999999999993E-2</v>
      </c>
      <c r="E3419" s="6">
        <v>4.2999999999999997E-2</v>
      </c>
      <c r="F3419" s="6">
        <v>0.22600000000000001</v>
      </c>
      <c r="G3419" s="6">
        <v>-0.22</v>
      </c>
      <c r="H3419" s="6">
        <v>-2.1000000000000001E-2</v>
      </c>
      <c r="I3419" s="6">
        <v>3.2000000000000001E-2</v>
      </c>
      <c r="J3419" s="6">
        <v>-0.60199999999999998</v>
      </c>
      <c r="K3419" s="6">
        <v>-0.246</v>
      </c>
      <c r="L3419" s="6">
        <v>-4.2999999999999997E-2</v>
      </c>
      <c r="M3419" s="6">
        <v>-0.22600000000000001</v>
      </c>
      <c r="N3419" s="6">
        <v>-0.5</v>
      </c>
      <c r="O3419" s="6">
        <v>-1.224</v>
      </c>
      <c r="P3419" s="6">
        <v>-1.3180000000000001</v>
      </c>
      <c r="Q3419" s="6">
        <v>-1.1850000000000001</v>
      </c>
      <c r="R3419" s="7">
        <v>-0.91300000000000003</v>
      </c>
      <c r="S3419" s="7">
        <v>-0.22</v>
      </c>
      <c r="T3419" s="7">
        <v>-1.0109999999999999</v>
      </c>
      <c r="U3419" s="7">
        <v>-1.196</v>
      </c>
      <c r="V3419" s="14">
        <f t="shared" si="848"/>
        <v>-2.1499999999999998E-2</v>
      </c>
      <c r="W3419" s="14">
        <f t="shared" si="849"/>
        <v>4.2500000000000012E-3</v>
      </c>
      <c r="X3419" s="14">
        <f t="shared" si="850"/>
        <v>-0.27925</v>
      </c>
      <c r="Y3419" s="14">
        <f t="shared" si="851"/>
        <v>-1.0567500000000001</v>
      </c>
      <c r="Z3419" s="14">
        <f t="shared" si="852"/>
        <v>-0.83499999999999996</v>
      </c>
      <c r="AA3419" s="14">
        <f t="shared" si="853"/>
        <v>8.8100620000000003</v>
      </c>
      <c r="AB3419" s="14">
        <f t="shared" si="854"/>
        <v>8.320499999999998E-3</v>
      </c>
      <c r="AC3419" s="14">
        <f t="shared" si="855"/>
        <v>0.10086875000000001</v>
      </c>
      <c r="AD3419" s="14">
        <f t="shared" si="856"/>
        <v>0.16392274999999995</v>
      </c>
      <c r="AE3419" s="14">
        <f t="shared" si="857"/>
        <v>0.42264274999999962</v>
      </c>
      <c r="AF3419" s="14">
        <f t="shared" si="858"/>
        <v>0.54560600000000026</v>
      </c>
      <c r="AG3419" s="15">
        <f t="shared" si="859"/>
        <v>1.2413607499999999</v>
      </c>
      <c r="AH3419" s="14">
        <f t="shared" si="860"/>
        <v>15.852461301035982</v>
      </c>
      <c r="AI3419" s="14">
        <f t="shared" si="861"/>
        <v>3.9168605013955962E-5</v>
      </c>
      <c r="AJ3419" s="4">
        <f t="shared" si="862"/>
        <v>0.16254971080791725</v>
      </c>
      <c r="AK3419" s="19">
        <f t="shared" si="863"/>
        <v>0.16254971080791725</v>
      </c>
      <c r="AL3419">
        <v>1.6125963373801315E-4</v>
      </c>
    </row>
    <row r="3420" spans="1:38">
      <c r="A3420" s="6">
        <v>5623</v>
      </c>
      <c r="B3420" s="9" t="s">
        <v>2011</v>
      </c>
      <c r="C3420" s="14" t="s">
        <v>7501</v>
      </c>
      <c r="D3420" s="6">
        <v>0.19</v>
      </c>
      <c r="E3420" s="6">
        <v>-0.24</v>
      </c>
      <c r="F3420" s="6">
        <v>-0.41099999999999998</v>
      </c>
      <c r="G3420" s="6">
        <v>7.8E-2</v>
      </c>
      <c r="H3420" s="6">
        <v>-4.8000000000000001E-2</v>
      </c>
      <c r="I3420" s="6">
        <v>-7.6999999999999999E-2</v>
      </c>
      <c r="J3420" s="6">
        <v>-3.9E-2</v>
      </c>
      <c r="K3420" s="6">
        <v>2.5999999999999999E-2</v>
      </c>
      <c r="L3420" s="6">
        <v>-0.184</v>
      </c>
      <c r="M3420" s="6">
        <v>-0.47599999999999998</v>
      </c>
      <c r="N3420" s="6">
        <v>-0.48299999999999998</v>
      </c>
      <c r="O3420" s="6">
        <v>-0.15</v>
      </c>
      <c r="P3420" s="6">
        <v>-0.06</v>
      </c>
      <c r="Q3420" s="6">
        <v>6.3436999999999993E-2</v>
      </c>
      <c r="R3420" s="7">
        <v>-0.14199999999999999</v>
      </c>
      <c r="S3420" s="7">
        <v>-0.55900000000000005</v>
      </c>
      <c r="T3420" s="7">
        <v>-0.494585</v>
      </c>
      <c r="U3420" s="7">
        <v>-0.82616800000000001</v>
      </c>
      <c r="V3420" s="14">
        <f t="shared" si="848"/>
        <v>-2.4999999999999994E-2</v>
      </c>
      <c r="W3420" s="14">
        <f t="shared" si="849"/>
        <v>-0.11449999999999999</v>
      </c>
      <c r="X3420" s="14">
        <f t="shared" si="850"/>
        <v>-0.16825000000000001</v>
      </c>
      <c r="Y3420" s="14">
        <f t="shared" si="851"/>
        <v>-0.15739075000000002</v>
      </c>
      <c r="Z3420" s="14">
        <f t="shared" si="852"/>
        <v>-0.50543825000000009</v>
      </c>
      <c r="AA3420" s="14">
        <f t="shared" si="853"/>
        <v>2.0627931394179999</v>
      </c>
      <c r="AB3420" s="14">
        <f t="shared" si="854"/>
        <v>9.2450000000000004E-2</v>
      </c>
      <c r="AC3420" s="14">
        <f t="shared" si="855"/>
        <v>0.130797</v>
      </c>
      <c r="AD3420" s="14">
        <f t="shared" si="856"/>
        <v>0.14939674999999991</v>
      </c>
      <c r="AE3420" s="14">
        <f t="shared" si="857"/>
        <v>0.16432586022674994</v>
      </c>
      <c r="AF3420" s="14">
        <f t="shared" si="858"/>
        <v>0.23794158819674971</v>
      </c>
      <c r="AG3420" s="15">
        <f t="shared" si="859"/>
        <v>0.77491119842349954</v>
      </c>
      <c r="AH3420" s="14">
        <f t="shared" si="860"/>
        <v>4.3211313159468681</v>
      </c>
      <c r="AI3420" s="14">
        <f t="shared" si="861"/>
        <v>1.5488415295141446E-2</v>
      </c>
      <c r="AJ3420" s="4">
        <f t="shared" si="862"/>
        <v>64.276923474837005</v>
      </c>
      <c r="AK3420" s="19">
        <f t="shared" si="863"/>
        <v>1</v>
      </c>
      <c r="AL3420">
        <v>2.5236326452625444E-2</v>
      </c>
    </row>
    <row r="3421" spans="1:38">
      <c r="A3421" s="6">
        <v>5624</v>
      </c>
      <c r="B3421" s="9" t="s">
        <v>2012</v>
      </c>
      <c r="C3421" s="14" t="s">
        <v>7502</v>
      </c>
      <c r="D3421" s="6">
        <v>1.0920000000000001</v>
      </c>
      <c r="E3421" s="6">
        <v>0.84299999999999997</v>
      </c>
      <c r="F3421" s="6">
        <v>1.147</v>
      </c>
      <c r="G3421" s="6">
        <v>0.23799999999999999</v>
      </c>
      <c r="H3421" s="6">
        <v>-8.0000000000000002E-3</v>
      </c>
      <c r="I3421" s="6">
        <v>0.78600000000000003</v>
      </c>
      <c r="J3421" s="6">
        <v>1.2210000000000001</v>
      </c>
      <c r="K3421" s="6">
        <v>0.375</v>
      </c>
      <c r="L3421" s="6">
        <v>1.1930000000000001</v>
      </c>
      <c r="M3421" s="6">
        <v>1.6719999999999999</v>
      </c>
      <c r="N3421" s="6">
        <v>2.327</v>
      </c>
      <c r="O3421" s="6">
        <v>1.917</v>
      </c>
      <c r="P3421" s="6">
        <v>2.5579999999999998</v>
      </c>
      <c r="Q3421" s="6">
        <v>3.0350000000000001</v>
      </c>
      <c r="R3421" s="7">
        <v>1.6539999999999999</v>
      </c>
      <c r="S3421" s="7">
        <v>2.12</v>
      </c>
      <c r="T3421" s="7">
        <v>2.863</v>
      </c>
      <c r="U3421" s="7">
        <v>3.3879999999999999</v>
      </c>
      <c r="V3421" s="14">
        <f t="shared" si="848"/>
        <v>0.96750000000000003</v>
      </c>
      <c r="W3421" s="14">
        <f t="shared" si="849"/>
        <v>0.54075000000000006</v>
      </c>
      <c r="X3421" s="14">
        <f t="shared" si="850"/>
        <v>1.1152500000000001</v>
      </c>
      <c r="Y3421" s="14">
        <f t="shared" si="851"/>
        <v>2.4592499999999999</v>
      </c>
      <c r="Z3421" s="14">
        <f t="shared" si="852"/>
        <v>2.5062500000000001</v>
      </c>
      <c r="AA3421" s="14">
        <f t="shared" si="853"/>
        <v>61.493360999999993</v>
      </c>
      <c r="AB3421" s="14">
        <f t="shared" si="854"/>
        <v>3.1000500000000208E-2</v>
      </c>
      <c r="AC3421" s="14">
        <f t="shared" si="855"/>
        <v>0.82047074999999969</v>
      </c>
      <c r="AD3421" s="14">
        <f t="shared" si="856"/>
        <v>0.87516875000000027</v>
      </c>
      <c r="AE3421" s="14">
        <f t="shared" si="857"/>
        <v>0.65276475000000644</v>
      </c>
      <c r="AF3421" s="14">
        <f t="shared" si="858"/>
        <v>1.7802727499999946</v>
      </c>
      <c r="AG3421" s="15">
        <f t="shared" si="859"/>
        <v>4.1596775000000008</v>
      </c>
      <c r="AH3421" s="14">
        <f t="shared" si="860"/>
        <v>35.836330364553497</v>
      </c>
      <c r="AI3421" s="14">
        <f t="shared" si="861"/>
        <v>3.689021177566597E-7</v>
      </c>
      <c r="AJ3421" s="4">
        <f t="shared" si="862"/>
        <v>1.5309437886901378E-3</v>
      </c>
      <c r="AK3421" s="19">
        <f t="shared" si="863"/>
        <v>1.5309437886901378E-3</v>
      </c>
      <c r="AL3421">
        <v>5.5268728833578981E-6</v>
      </c>
    </row>
    <row r="3422" spans="1:38">
      <c r="A3422" s="6">
        <v>5626</v>
      </c>
      <c r="B3422" s="9" t="s">
        <v>2014</v>
      </c>
      <c r="C3422" s="14" t="s">
        <v>7503</v>
      </c>
      <c r="D3422" s="6">
        <v>-0.41</v>
      </c>
      <c r="E3422" s="6">
        <v>-3.7999999999999999E-2</v>
      </c>
      <c r="F3422" s="6">
        <v>-0.12534400000000001</v>
      </c>
      <c r="G3422" s="6">
        <v>0.192</v>
      </c>
      <c r="H3422" s="6">
        <v>2.9000000000000001E-2</v>
      </c>
      <c r="I3422" s="6">
        <v>9.7000000000000003E-2</v>
      </c>
      <c r="J3422" s="6">
        <v>-0.746</v>
      </c>
      <c r="K3422" s="6">
        <v>-1.431</v>
      </c>
      <c r="L3422" s="6">
        <v>-1.1519999999999999</v>
      </c>
      <c r="M3422" s="6">
        <v>0.11</v>
      </c>
      <c r="N3422" s="6">
        <v>-0.471246</v>
      </c>
      <c r="O3422" s="6">
        <v>-0.21479300000000001</v>
      </c>
      <c r="P3422" s="6">
        <v>-0.81599999999999995</v>
      </c>
      <c r="Q3422" s="6">
        <v>-0.79400000000000004</v>
      </c>
      <c r="R3422" s="7">
        <v>-0.63614999999999999</v>
      </c>
      <c r="S3422" s="7">
        <v>-0.78400000000000003</v>
      </c>
      <c r="T3422" s="7">
        <v>-1.6379999999999999</v>
      </c>
      <c r="U3422" s="7">
        <v>-0.54800000000000004</v>
      </c>
      <c r="V3422" s="14">
        <f t="shared" si="848"/>
        <v>-0.22399999999999998</v>
      </c>
      <c r="W3422" s="14">
        <f t="shared" si="849"/>
        <v>4.8163999999999998E-2</v>
      </c>
      <c r="X3422" s="14">
        <f t="shared" si="850"/>
        <v>-0.80474999999999997</v>
      </c>
      <c r="Y3422" s="14">
        <f t="shared" si="851"/>
        <v>-0.57400974999999999</v>
      </c>
      <c r="Z3422" s="14">
        <f t="shared" si="852"/>
        <v>-0.90153749999999999</v>
      </c>
      <c r="AA3422" s="14">
        <f t="shared" si="853"/>
        <v>9.7430417662009994</v>
      </c>
      <c r="AB3422" s="14">
        <f t="shared" si="854"/>
        <v>6.919199999999999E-2</v>
      </c>
      <c r="AC3422" s="14">
        <f t="shared" si="855"/>
        <v>5.3546034752000003E-2</v>
      </c>
      <c r="AD3422" s="14">
        <f t="shared" si="856"/>
        <v>1.3529907499999996</v>
      </c>
      <c r="AE3422" s="14">
        <f t="shared" si="857"/>
        <v>0.24655205298475025</v>
      </c>
      <c r="AF3422" s="14">
        <f t="shared" si="858"/>
        <v>0.75161136687500019</v>
      </c>
      <c r="AG3422" s="15">
        <f t="shared" si="859"/>
        <v>2.47389220461175</v>
      </c>
      <c r="AH3422" s="14">
        <f t="shared" si="860"/>
        <v>7.6396978109634981</v>
      </c>
      <c r="AI3422" s="14">
        <f t="shared" si="861"/>
        <v>1.508473092546153E-3</v>
      </c>
      <c r="AJ3422" s="4">
        <f t="shared" si="862"/>
        <v>6.2601633340665348</v>
      </c>
      <c r="AK3422" s="19">
        <f t="shared" si="863"/>
        <v>1</v>
      </c>
      <c r="AL3422">
        <v>3.447226505543246E-3</v>
      </c>
    </row>
    <row r="3423" spans="1:38">
      <c r="A3423" s="6">
        <v>5627</v>
      </c>
      <c r="B3423" s="9" t="s">
        <v>2758</v>
      </c>
      <c r="C3423" s="14" t="s">
        <v>4699</v>
      </c>
      <c r="D3423" s="6">
        <v>-0.108</v>
      </c>
      <c r="E3423" s="6">
        <v>0.217</v>
      </c>
      <c r="F3423" s="6">
        <v>0.24199999999999999</v>
      </c>
      <c r="G3423" s="6">
        <v>-0.4</v>
      </c>
      <c r="H3423" s="6">
        <v>9.4E-2</v>
      </c>
      <c r="I3423" s="6">
        <v>4.7E-2</v>
      </c>
      <c r="J3423" s="6">
        <v>-0.59499999999999997</v>
      </c>
      <c r="K3423" s="6">
        <v>-0.22</v>
      </c>
      <c r="L3423" s="6">
        <v>0.374</v>
      </c>
      <c r="M3423" s="6">
        <v>-0.33200000000000002</v>
      </c>
      <c r="N3423" s="6">
        <v>-0.83099999999999996</v>
      </c>
      <c r="O3423" s="6">
        <v>-1.401</v>
      </c>
      <c r="P3423" s="6">
        <v>-1.776</v>
      </c>
      <c r="Q3423" s="6">
        <v>-1.577</v>
      </c>
      <c r="R3423" s="7">
        <v>-1.167</v>
      </c>
      <c r="S3423" s="7">
        <v>-0.872</v>
      </c>
      <c r="T3423" s="7">
        <v>-1.5449999999999999</v>
      </c>
      <c r="U3423" s="7">
        <v>-1.6479999999999999</v>
      </c>
      <c r="V3423" s="14">
        <f t="shared" si="848"/>
        <v>5.45E-2</v>
      </c>
      <c r="W3423" s="14">
        <f t="shared" si="849"/>
        <v>-4.2500000000000072E-3</v>
      </c>
      <c r="X3423" s="14">
        <f t="shared" si="850"/>
        <v>-0.19324999999999998</v>
      </c>
      <c r="Y3423" s="14">
        <f t="shared" si="851"/>
        <v>-1.39625</v>
      </c>
      <c r="Z3423" s="14">
        <f t="shared" si="852"/>
        <v>-1.3080000000000001</v>
      </c>
      <c r="AA3423" s="14">
        <f t="shared" si="853"/>
        <v>16.460556</v>
      </c>
      <c r="AB3423" s="14">
        <f t="shared" si="854"/>
        <v>5.2812499999999998E-2</v>
      </c>
      <c r="AC3423" s="14">
        <f t="shared" si="855"/>
        <v>0.22953675000000004</v>
      </c>
      <c r="AD3423" s="14">
        <f t="shared" si="856"/>
        <v>0.50314274999999997</v>
      </c>
      <c r="AE3423" s="14">
        <f t="shared" si="857"/>
        <v>0.49641075000000079</v>
      </c>
      <c r="AF3423" s="14">
        <f t="shared" si="858"/>
        <v>0.38174599999999881</v>
      </c>
      <c r="AG3423" s="15">
        <f t="shared" si="859"/>
        <v>1.6636487499999997</v>
      </c>
      <c r="AH3423" s="14">
        <f t="shared" si="860"/>
        <v>23.125048992463107</v>
      </c>
      <c r="AI3423" s="14">
        <f t="shared" si="861"/>
        <v>4.7871047634001874E-6</v>
      </c>
      <c r="AJ3423" s="4">
        <f t="shared" si="862"/>
        <v>1.9866484768110777E-2</v>
      </c>
      <c r="AK3423" s="19">
        <f t="shared" si="863"/>
        <v>1.9866484768110777E-2</v>
      </c>
      <c r="AL3423">
        <v>3.2568007816575041E-5</v>
      </c>
    </row>
    <row r="3424" spans="1:38">
      <c r="A3424" s="6">
        <v>5628</v>
      </c>
      <c r="B3424" s="9" t="s">
        <v>2748</v>
      </c>
      <c r="C3424" s="14" t="s">
        <v>4698</v>
      </c>
      <c r="D3424" s="6">
        <v>0.44400000000000001</v>
      </c>
      <c r="E3424" s="6">
        <v>-9.2999999999999999E-2</v>
      </c>
      <c r="F3424" s="6">
        <v>5.0000000000000001E-3</v>
      </c>
      <c r="G3424" s="6">
        <v>-0.34300000000000003</v>
      </c>
      <c r="H3424" s="6">
        <v>0.193</v>
      </c>
      <c r="I3424" s="6">
        <v>-2.3E-2</v>
      </c>
      <c r="J3424" s="6">
        <v>0.315</v>
      </c>
      <c r="K3424" s="6">
        <v>0.68500000000000005</v>
      </c>
      <c r="L3424" s="6">
        <v>-0.26</v>
      </c>
      <c r="M3424" s="6">
        <v>-1.4E-2</v>
      </c>
      <c r="N3424" s="6">
        <v>-0.434</v>
      </c>
      <c r="O3424" s="6">
        <v>-1.5569999999999999</v>
      </c>
      <c r="P3424" s="6">
        <v>-6.8000000000000005E-2</v>
      </c>
      <c r="Q3424" s="6">
        <v>0.24</v>
      </c>
      <c r="R3424" s="7">
        <v>0.185</v>
      </c>
      <c r="S3424" s="7">
        <v>0.76100000000000001</v>
      </c>
      <c r="T3424" s="7">
        <v>1.0449999999999999</v>
      </c>
      <c r="U3424" s="7">
        <v>3.9E-2</v>
      </c>
      <c r="V3424" s="14">
        <f t="shared" si="848"/>
        <v>0.17549999999999999</v>
      </c>
      <c r="W3424" s="14">
        <f t="shared" si="849"/>
        <v>-4.2000000000000003E-2</v>
      </c>
      <c r="X3424" s="14">
        <f t="shared" si="850"/>
        <v>0.18149999999999999</v>
      </c>
      <c r="Y3424" s="14">
        <f t="shared" si="851"/>
        <v>-0.45474999999999993</v>
      </c>
      <c r="Z3424" s="14">
        <f t="shared" si="852"/>
        <v>0.50749999999999995</v>
      </c>
      <c r="AA3424" s="14">
        <f t="shared" si="853"/>
        <v>5.3792039999999997</v>
      </c>
      <c r="AB3424" s="14">
        <f t="shared" si="854"/>
        <v>0.14418449999999999</v>
      </c>
      <c r="AC3424" s="14">
        <f t="shared" si="855"/>
        <v>0.14839600000000003</v>
      </c>
      <c r="AD3424" s="14">
        <f t="shared" si="856"/>
        <v>0.50447700000000006</v>
      </c>
      <c r="AE3424" s="14">
        <f t="shared" si="857"/>
        <v>1.8476387500000002</v>
      </c>
      <c r="AF3424" s="14">
        <f t="shared" si="858"/>
        <v>0.67666700000000013</v>
      </c>
      <c r="AG3424" s="15">
        <f t="shared" si="859"/>
        <v>3.3213632500000005</v>
      </c>
      <c r="AH3424" s="14">
        <f t="shared" si="860"/>
        <v>1.6109005692165701</v>
      </c>
      <c r="AI3424" s="14">
        <f t="shared" si="861"/>
        <v>0.22564844407603665</v>
      </c>
      <c r="AJ3424" s="4">
        <f t="shared" si="862"/>
        <v>936.44104291555209</v>
      </c>
      <c r="AK3424" s="19">
        <f t="shared" si="863"/>
        <v>1</v>
      </c>
      <c r="AL3424">
        <v>0.26282375608070507</v>
      </c>
    </row>
    <row r="3425" spans="1:38">
      <c r="A3425" s="6">
        <v>5634</v>
      </c>
      <c r="B3425" s="9" t="s">
        <v>2017</v>
      </c>
      <c r="C3425" s="14" t="s">
        <v>7504</v>
      </c>
      <c r="D3425" s="6">
        <v>-0.28599999999999998</v>
      </c>
      <c r="E3425" s="6">
        <v>2.7E-2</v>
      </c>
      <c r="F3425" s="6">
        <v>-3.1E-2</v>
      </c>
      <c r="G3425" s="6">
        <v>0.505</v>
      </c>
      <c r="H3425" s="6">
        <v>0.17299999999999999</v>
      </c>
      <c r="I3425" s="6">
        <v>0.22800000000000001</v>
      </c>
      <c r="J3425" s="6">
        <v>-0.17399999999999999</v>
      </c>
      <c r="K3425" s="6">
        <v>0.29099999999999998</v>
      </c>
      <c r="L3425" s="6">
        <v>0.22800000000000001</v>
      </c>
      <c r="M3425" s="6">
        <v>0.27600000000000002</v>
      </c>
      <c r="N3425" s="6">
        <v>-8.5000000000000006E-2</v>
      </c>
      <c r="O3425" s="6">
        <v>-8.1000000000000003E-2</v>
      </c>
      <c r="P3425" s="6">
        <v>0.17899999999999999</v>
      </c>
      <c r="Q3425" s="6">
        <v>-0.111</v>
      </c>
      <c r="R3425" s="7">
        <v>-0.72799999999999998</v>
      </c>
      <c r="S3425" s="7">
        <v>0.20200000000000001</v>
      </c>
      <c r="T3425" s="7">
        <v>0.38100000000000001</v>
      </c>
      <c r="U3425" s="7">
        <v>-1.7999999999999999E-2</v>
      </c>
      <c r="V3425" s="14">
        <f t="shared" si="848"/>
        <v>-0.12949999999999998</v>
      </c>
      <c r="W3425" s="14">
        <f t="shared" si="849"/>
        <v>0.21875</v>
      </c>
      <c r="X3425" s="14">
        <f t="shared" si="850"/>
        <v>0.15525</v>
      </c>
      <c r="Y3425" s="14">
        <f t="shared" si="851"/>
        <v>-2.4500000000000004E-2</v>
      </c>
      <c r="Z3425" s="14">
        <f t="shared" si="852"/>
        <v>-4.0750000000000001E-2</v>
      </c>
      <c r="AA3425" s="14">
        <f t="shared" si="853"/>
        <v>1.4379620000000004</v>
      </c>
      <c r="AB3425" s="14">
        <f t="shared" si="854"/>
        <v>4.8984499999999986E-2</v>
      </c>
      <c r="AC3425" s="14">
        <f t="shared" si="855"/>
        <v>0.14649274999999995</v>
      </c>
      <c r="AD3425" s="14">
        <f t="shared" si="856"/>
        <v>0.14670675000000002</v>
      </c>
      <c r="AE3425" s="14">
        <f t="shared" si="857"/>
        <v>5.5746999999999998E-2</v>
      </c>
      <c r="AF3425" s="14">
        <f t="shared" si="858"/>
        <v>0.70963075000000009</v>
      </c>
      <c r="AG3425" s="15">
        <f t="shared" si="859"/>
        <v>1.1075617499999999</v>
      </c>
      <c r="AH3425" s="14">
        <f t="shared" si="860"/>
        <v>0.7756142264754099</v>
      </c>
      <c r="AI3425" s="14">
        <f t="shared" si="861"/>
        <v>0.5842907275316167</v>
      </c>
      <c r="AJ3425" s="4">
        <f t="shared" si="862"/>
        <v>2424.8065192562094</v>
      </c>
      <c r="AK3425" s="19">
        <f t="shared" si="863"/>
        <v>1</v>
      </c>
      <c r="AL3425">
        <v>0.61309899349082408</v>
      </c>
    </row>
    <row r="3426" spans="1:38">
      <c r="A3426" s="6">
        <v>5639</v>
      </c>
      <c r="B3426" s="9" t="s">
        <v>2021</v>
      </c>
      <c r="C3426" s="14" t="s">
        <v>7505</v>
      </c>
      <c r="D3426" s="6">
        <v>0.42599999999999999</v>
      </c>
      <c r="E3426" s="6">
        <v>-0.80600000000000005</v>
      </c>
      <c r="F3426" s="6">
        <v>-1.01</v>
      </c>
      <c r="G3426" s="6">
        <v>-0.38871099999999997</v>
      </c>
      <c r="H3426" s="6">
        <v>-0.5</v>
      </c>
      <c r="I3426" s="6">
        <v>-1.379</v>
      </c>
      <c r="J3426" s="6">
        <v>0.29899999999999999</v>
      </c>
      <c r="K3426" s="6">
        <v>-0.46300000000000002</v>
      </c>
      <c r="L3426" s="6">
        <v>-1.911</v>
      </c>
      <c r="M3426" s="6">
        <v>-1.0840000000000001</v>
      </c>
      <c r="N3426" s="6">
        <v>-1.4522E-2</v>
      </c>
      <c r="O3426" s="6">
        <v>-9.4203999999999996E-2</v>
      </c>
      <c r="P3426" s="6">
        <v>0.42299999999999999</v>
      </c>
      <c r="Q3426" s="6">
        <v>-0.210422</v>
      </c>
      <c r="R3426" s="7">
        <v>-3.2000000000000001E-2</v>
      </c>
      <c r="S3426" s="7">
        <v>-0.379</v>
      </c>
      <c r="T3426" s="7">
        <v>-0.78800000000000003</v>
      </c>
      <c r="U3426" s="7">
        <v>-0.445685</v>
      </c>
      <c r="V3426" s="14">
        <f t="shared" si="848"/>
        <v>-0.19000000000000003</v>
      </c>
      <c r="W3426" s="14">
        <f t="shared" si="849"/>
        <v>-0.81942775000000001</v>
      </c>
      <c r="X3426" s="14">
        <f t="shared" si="850"/>
        <v>-0.78975000000000006</v>
      </c>
      <c r="Y3426" s="14">
        <f t="shared" si="851"/>
        <v>2.5963E-2</v>
      </c>
      <c r="Z3426" s="14">
        <f t="shared" si="852"/>
        <v>-0.41117124999999999</v>
      </c>
      <c r="AA3426" s="14">
        <f t="shared" si="853"/>
        <v>10.481232060930001</v>
      </c>
      <c r="AB3426" s="14">
        <f t="shared" si="854"/>
        <v>0.75891200000000003</v>
      </c>
      <c r="AC3426" s="14">
        <f t="shared" si="855"/>
        <v>0.63698989164074993</v>
      </c>
      <c r="AD3426" s="14">
        <f t="shared" si="856"/>
        <v>2.6359267499999999</v>
      </c>
      <c r="AE3426" s="14">
        <f t="shared" si="857"/>
        <v>0.22959539070799997</v>
      </c>
      <c r="AF3426" s="14">
        <f t="shared" si="858"/>
        <v>0.28799693191874998</v>
      </c>
      <c r="AG3426" s="15">
        <f t="shared" si="859"/>
        <v>4.5494209642675001</v>
      </c>
      <c r="AH3426" s="14">
        <f t="shared" si="860"/>
        <v>3.3900377591911206</v>
      </c>
      <c r="AI3426" s="14">
        <f t="shared" si="861"/>
        <v>3.5271850723946979E-2</v>
      </c>
      <c r="AJ3426" s="4">
        <f t="shared" si="862"/>
        <v>146.37818050437997</v>
      </c>
      <c r="AK3426" s="19">
        <f t="shared" si="863"/>
        <v>1</v>
      </c>
      <c r="AL3426">
        <v>5.1396833042268247E-2</v>
      </c>
    </row>
    <row r="3427" spans="1:38">
      <c r="A3427" s="6">
        <v>5645</v>
      </c>
      <c r="B3427" s="9" t="s">
        <v>2026</v>
      </c>
      <c r="C3427" s="14" t="s">
        <v>7506</v>
      </c>
      <c r="D3427" s="6">
        <v>1E-3</v>
      </c>
      <c r="E3427" s="6">
        <v>0.58599999999999997</v>
      </c>
      <c r="F3427" s="6">
        <v>1.0469999999999999</v>
      </c>
      <c r="G3427" s="6">
        <v>-0.35799999999999998</v>
      </c>
      <c r="H3427" s="6">
        <v>-4.5999999999999999E-2</v>
      </c>
      <c r="I3427" s="6">
        <v>0.54300000000000004</v>
      </c>
      <c r="J3427" s="6">
        <v>-0.30499999999999999</v>
      </c>
      <c r="K3427" s="6">
        <v>0.60699999999999998</v>
      </c>
      <c r="L3427" s="6">
        <v>0.41499999999999998</v>
      </c>
      <c r="M3427" s="6">
        <v>0.54800000000000004</v>
      </c>
      <c r="N3427" s="6">
        <v>0.52100000000000002</v>
      </c>
      <c r="O3427" s="6">
        <v>-0.94299999999999995</v>
      </c>
      <c r="P3427" s="6">
        <v>-0.93200000000000005</v>
      </c>
      <c r="Q3427" s="6">
        <v>-1.1040000000000001</v>
      </c>
      <c r="R3427" s="7">
        <v>-1.1759999999999999</v>
      </c>
      <c r="S3427" s="7">
        <v>-0.38</v>
      </c>
      <c r="T3427" s="7">
        <v>-0.214</v>
      </c>
      <c r="U3427" s="7">
        <v>-0.65600000000000003</v>
      </c>
      <c r="V3427" s="14">
        <f t="shared" si="848"/>
        <v>0.29349999999999998</v>
      </c>
      <c r="W3427" s="14">
        <f t="shared" si="849"/>
        <v>0.29649999999999999</v>
      </c>
      <c r="X3427" s="14">
        <f t="shared" si="850"/>
        <v>0.31625000000000003</v>
      </c>
      <c r="Y3427" s="14">
        <f t="shared" si="851"/>
        <v>-0.61450000000000005</v>
      </c>
      <c r="Z3427" s="14">
        <f t="shared" si="852"/>
        <v>-0.60650000000000004</v>
      </c>
      <c r="AA3427" s="14">
        <f t="shared" si="853"/>
        <v>8.050376</v>
      </c>
      <c r="AB3427" s="14">
        <f t="shared" si="854"/>
        <v>0.17111249999999997</v>
      </c>
      <c r="AC3427" s="14">
        <f t="shared" si="855"/>
        <v>1.1696889999999995</v>
      </c>
      <c r="AD3427" s="14">
        <f t="shared" si="856"/>
        <v>0.53394674999999991</v>
      </c>
      <c r="AE3427" s="14">
        <f t="shared" si="857"/>
        <v>1.7376890000000005</v>
      </c>
      <c r="AF3427" s="14">
        <f t="shared" si="858"/>
        <v>0.53213899999999992</v>
      </c>
      <c r="AG3427" s="15">
        <f t="shared" si="859"/>
        <v>4.1445762500000001</v>
      </c>
      <c r="AH3427" s="14">
        <f t="shared" si="860"/>
        <v>2.4502093187451912</v>
      </c>
      <c r="AI3427" s="14">
        <f t="shared" si="861"/>
        <v>8.9635994026788832E-2</v>
      </c>
      <c r="AJ3427" s="4">
        <f t="shared" si="862"/>
        <v>371.98937521117364</v>
      </c>
      <c r="AK3427" s="19">
        <f t="shared" si="863"/>
        <v>1</v>
      </c>
      <c r="AL3427">
        <v>0.11570431577330439</v>
      </c>
    </row>
    <row r="3428" spans="1:38">
      <c r="A3428" s="6">
        <v>5649</v>
      </c>
      <c r="B3428" s="9" t="s">
        <v>2029</v>
      </c>
      <c r="C3428" s="14" t="s">
        <v>7507</v>
      </c>
      <c r="D3428" s="6">
        <v>-0.16300000000000001</v>
      </c>
      <c r="E3428" s="6">
        <v>0.13100000000000001</v>
      </c>
      <c r="F3428" s="6">
        <v>0.29899999999999999</v>
      </c>
      <c r="G3428" s="6">
        <v>2.7E-2</v>
      </c>
      <c r="H3428" s="6">
        <v>2.1999999999999999E-2</v>
      </c>
      <c r="I3428" s="6">
        <v>0.218</v>
      </c>
      <c r="J3428" s="6">
        <v>0.13700000000000001</v>
      </c>
      <c r="K3428" s="6">
        <v>0.27400000000000002</v>
      </c>
      <c r="L3428" s="6">
        <v>-0.03</v>
      </c>
      <c r="M3428" s="6">
        <v>0.20100000000000001</v>
      </c>
      <c r="N3428" s="6">
        <v>0.94399999999999995</v>
      </c>
      <c r="O3428" s="6">
        <v>0.16</v>
      </c>
      <c r="P3428" s="6">
        <v>0.77400000000000002</v>
      </c>
      <c r="Q3428" s="6">
        <v>0.56399999999999995</v>
      </c>
      <c r="R3428" s="7">
        <v>-0.61499999999999999</v>
      </c>
      <c r="S3428" s="7">
        <v>-0.14099999999999999</v>
      </c>
      <c r="T3428" s="7">
        <v>-0.58599999999999997</v>
      </c>
      <c r="U3428" s="7">
        <v>-0.17399999999999999</v>
      </c>
      <c r="V3428" s="14">
        <f t="shared" si="848"/>
        <v>-1.6E-2</v>
      </c>
      <c r="W3428" s="14">
        <f t="shared" si="849"/>
        <v>0.14150000000000001</v>
      </c>
      <c r="X3428" s="14">
        <f t="shared" si="850"/>
        <v>0.14550000000000002</v>
      </c>
      <c r="Y3428" s="14">
        <f t="shared" si="851"/>
        <v>0.61049999999999993</v>
      </c>
      <c r="Z3428" s="14">
        <f t="shared" si="852"/>
        <v>-0.379</v>
      </c>
      <c r="AA3428" s="14">
        <f t="shared" si="853"/>
        <v>2.9227000000000003</v>
      </c>
      <c r="AB3428" s="14">
        <f t="shared" si="854"/>
        <v>4.3218000000000006E-2</v>
      </c>
      <c r="AC3428" s="14">
        <f t="shared" si="855"/>
        <v>5.8048999999999962E-2</v>
      </c>
      <c r="AD3428" s="14">
        <f t="shared" si="856"/>
        <v>5.0465000000000024E-2</v>
      </c>
      <c r="AE3428" s="14">
        <f t="shared" si="857"/>
        <v>0.34306700000000023</v>
      </c>
      <c r="AF3428" s="14">
        <f t="shared" si="858"/>
        <v>0.19721399999999989</v>
      </c>
      <c r="AG3428" s="15">
        <f t="shared" si="859"/>
        <v>0.6920130000000001</v>
      </c>
      <c r="AH3428" s="14">
        <f t="shared" si="860"/>
        <v>8.3810364834186633</v>
      </c>
      <c r="AI3428" s="14">
        <f t="shared" si="861"/>
        <v>9.850914551981923E-4</v>
      </c>
      <c r="AJ3428" s="4">
        <f t="shared" si="862"/>
        <v>4.0881295390724981</v>
      </c>
      <c r="AK3428" s="19">
        <f t="shared" si="863"/>
        <v>1</v>
      </c>
      <c r="AL3428">
        <v>2.4019562509239121E-3</v>
      </c>
    </row>
    <row r="3429" spans="1:38">
      <c r="A3429" s="6">
        <v>5652</v>
      </c>
      <c r="B3429" s="8" t="s">
        <v>2962</v>
      </c>
      <c r="C3429" s="16" t="s">
        <v>7508</v>
      </c>
      <c r="D3429" s="6">
        <v>0.496</v>
      </c>
      <c r="E3429" s="6">
        <v>0.22500000000000001</v>
      </c>
      <c r="F3429" s="6">
        <v>0.26674599999999998</v>
      </c>
      <c r="G3429" s="6">
        <v>0.26500000000000001</v>
      </c>
      <c r="H3429" s="6">
        <v>0.26300000000000001</v>
      </c>
      <c r="I3429" s="6">
        <v>0.192</v>
      </c>
      <c r="J3429" s="6">
        <v>0.373</v>
      </c>
      <c r="K3429" s="6">
        <v>0.79300000000000004</v>
      </c>
      <c r="L3429" s="6">
        <v>0.13700000000000001</v>
      </c>
      <c r="M3429" s="6">
        <v>1.4999999999999999E-2</v>
      </c>
      <c r="N3429" s="6">
        <v>3.9856000000000003E-2</v>
      </c>
      <c r="O3429" s="6">
        <v>-0.27100000000000002</v>
      </c>
      <c r="P3429" s="6">
        <v>-3.4740000000000002</v>
      </c>
      <c r="Q3429" s="6">
        <v>0.43162899999999998</v>
      </c>
      <c r="R3429" s="7">
        <v>0.44571499999999997</v>
      </c>
      <c r="S3429" s="7">
        <v>0.45500000000000002</v>
      </c>
      <c r="T3429" s="7">
        <v>0.27100000000000002</v>
      </c>
      <c r="U3429" s="7">
        <v>0.31581999999999999</v>
      </c>
      <c r="V3429" s="14">
        <f t="shared" si="848"/>
        <v>0.36049999999999999</v>
      </c>
      <c r="W3429" s="14">
        <f t="shared" si="849"/>
        <v>0.24668650000000003</v>
      </c>
      <c r="X3429" s="14">
        <f t="shared" si="850"/>
        <v>0.32949999999999996</v>
      </c>
      <c r="Y3429" s="14">
        <f t="shared" si="851"/>
        <v>-0.81837875000000004</v>
      </c>
      <c r="Z3429" s="14">
        <f t="shared" si="852"/>
        <v>0.37188374999999996</v>
      </c>
      <c r="AA3429" s="14">
        <f t="shared" si="853"/>
        <v>14.239903656518003</v>
      </c>
      <c r="AB3429" s="14">
        <f t="shared" si="854"/>
        <v>3.6720499999999989E-2</v>
      </c>
      <c r="AC3429" s="14">
        <f t="shared" si="855"/>
        <v>3.994511386999966E-3</v>
      </c>
      <c r="AD3429" s="14">
        <f t="shared" si="856"/>
        <v>0.3526910000000002</v>
      </c>
      <c r="AE3429" s="14">
        <f t="shared" si="857"/>
        <v>9.6510339805707517</v>
      </c>
      <c r="AF3429" s="14">
        <f t="shared" si="858"/>
        <v>2.568003956875009E-2</v>
      </c>
      <c r="AG3429" s="15">
        <f t="shared" si="859"/>
        <v>10.070120031526502</v>
      </c>
      <c r="AH3429" s="14">
        <f t="shared" si="860"/>
        <v>1.076594657366212</v>
      </c>
      <c r="AI3429" s="14">
        <f t="shared" si="861"/>
        <v>0.41735067375464885</v>
      </c>
      <c r="AJ3429" s="4">
        <f t="shared" si="862"/>
        <v>1732.0052960817927</v>
      </c>
      <c r="AK3429" s="19">
        <f t="shared" si="863"/>
        <v>1</v>
      </c>
      <c r="AL3429">
        <v>0.45352325113427411</v>
      </c>
    </row>
    <row r="3430" spans="1:38">
      <c r="A3430" s="6">
        <v>5653</v>
      </c>
      <c r="B3430" s="8" t="s">
        <v>2153</v>
      </c>
      <c r="C3430" s="16" t="s">
        <v>7509</v>
      </c>
      <c r="D3430" s="6">
        <v>0.34899999999999998</v>
      </c>
      <c r="E3430" s="6">
        <v>0.22900000000000001</v>
      </c>
      <c r="F3430" s="6">
        <v>0.153</v>
      </c>
      <c r="G3430" s="6">
        <v>-3.0000000000000001E-3</v>
      </c>
      <c r="H3430" s="6">
        <v>0.443</v>
      </c>
      <c r="I3430" s="6">
        <v>-1.7000000000000001E-2</v>
      </c>
      <c r="J3430" s="6">
        <v>0.496</v>
      </c>
      <c r="K3430" s="6">
        <v>0.67900000000000005</v>
      </c>
      <c r="L3430" s="6">
        <v>0.438</v>
      </c>
      <c r="M3430" s="6">
        <v>0.53600000000000003</v>
      </c>
      <c r="N3430" s="6">
        <v>-1.135</v>
      </c>
      <c r="O3430" s="6">
        <v>-1.1120000000000001</v>
      </c>
      <c r="P3430" s="6">
        <v>0.36399999999999999</v>
      </c>
      <c r="Q3430" s="6">
        <v>0.22900000000000001</v>
      </c>
      <c r="R3430" s="7">
        <v>0.56200000000000006</v>
      </c>
      <c r="S3430" s="7">
        <v>0.48599999999999999</v>
      </c>
      <c r="T3430" s="7">
        <v>2.16</v>
      </c>
      <c r="U3430" s="7">
        <v>0.92700000000000005</v>
      </c>
      <c r="V3430" s="14">
        <f t="shared" si="848"/>
        <v>0.28899999999999998</v>
      </c>
      <c r="W3430" s="14">
        <f t="shared" si="849"/>
        <v>0.14399999999999999</v>
      </c>
      <c r="X3430" s="14">
        <f t="shared" si="850"/>
        <v>0.53725000000000001</v>
      </c>
      <c r="Y3430" s="14">
        <f t="shared" si="851"/>
        <v>-0.41349999999999998</v>
      </c>
      <c r="Z3430" s="14">
        <f t="shared" si="852"/>
        <v>1.0337499999999999</v>
      </c>
      <c r="AA3430" s="14">
        <f t="shared" si="853"/>
        <v>10.36707</v>
      </c>
      <c r="AB3430" s="14">
        <f t="shared" si="854"/>
        <v>7.2000000000000119E-3</v>
      </c>
      <c r="AC3430" s="14">
        <f t="shared" si="855"/>
        <v>0.13701200000000002</v>
      </c>
      <c r="AD3430" s="14">
        <f t="shared" si="856"/>
        <v>3.1646750000000168E-2</v>
      </c>
      <c r="AE3430" s="14">
        <f t="shared" si="857"/>
        <v>2.0257770000000002</v>
      </c>
      <c r="AF3430" s="14">
        <f t="shared" si="858"/>
        <v>1.8024127500000002</v>
      </c>
      <c r="AG3430" s="15">
        <f t="shared" si="859"/>
        <v>4.0040485000000006</v>
      </c>
      <c r="AH3430" s="14">
        <f t="shared" si="860"/>
        <v>4.1317820950470496</v>
      </c>
      <c r="AI3430" s="14">
        <f t="shared" si="861"/>
        <v>1.8174593117064441E-2</v>
      </c>
      <c r="AJ3430" s="4">
        <f t="shared" si="862"/>
        <v>75.424561435817424</v>
      </c>
      <c r="AK3430" s="19">
        <f t="shared" si="863"/>
        <v>1</v>
      </c>
      <c r="AL3430">
        <v>2.8898299400696333E-2</v>
      </c>
    </row>
    <row r="3431" spans="1:38">
      <c r="A3431" s="6">
        <v>5656</v>
      </c>
      <c r="B3431" s="9" t="s">
        <v>2032</v>
      </c>
      <c r="C3431" s="14" t="s">
        <v>7510</v>
      </c>
      <c r="D3431" s="6">
        <v>-0.53</v>
      </c>
      <c r="E3431" s="6">
        <v>-4.4999999999999998E-2</v>
      </c>
      <c r="F3431" s="6">
        <v>-0.29399999999999998</v>
      </c>
      <c r="G3431" s="6">
        <v>-0.81100000000000005</v>
      </c>
      <c r="H3431" s="6">
        <v>4.5999999999999999E-2</v>
      </c>
      <c r="I3431" s="6">
        <v>0.154</v>
      </c>
      <c r="J3431" s="6">
        <v>-9.4E-2</v>
      </c>
      <c r="K3431" s="6">
        <v>-4.2000000000000003E-2</v>
      </c>
      <c r="L3431" s="6">
        <v>-0.55500000000000005</v>
      </c>
      <c r="M3431" s="6">
        <v>2E-3</v>
      </c>
      <c r="N3431" s="6">
        <v>0.13200000000000001</v>
      </c>
      <c r="O3431" s="6">
        <v>-0.47899999999999998</v>
      </c>
      <c r="P3431" s="6">
        <v>-0.72</v>
      </c>
      <c r="Q3431" s="6">
        <v>-1.496</v>
      </c>
      <c r="R3431" s="7">
        <v>0.308</v>
      </c>
      <c r="S3431" s="7">
        <v>0.105</v>
      </c>
      <c r="T3431" s="7">
        <v>0.13600000000000001</v>
      </c>
      <c r="U3431" s="7">
        <v>2.94</v>
      </c>
      <c r="V3431" s="14">
        <f t="shared" si="848"/>
        <v>-0.28750000000000003</v>
      </c>
      <c r="W3431" s="14">
        <f t="shared" si="849"/>
        <v>-0.22624999999999998</v>
      </c>
      <c r="X3431" s="14">
        <f t="shared" si="850"/>
        <v>-0.17225000000000001</v>
      </c>
      <c r="Y3431" s="14">
        <f t="shared" si="851"/>
        <v>-0.64074999999999993</v>
      </c>
      <c r="Z3431" s="14">
        <f t="shared" si="852"/>
        <v>0.87224999999999997</v>
      </c>
      <c r="AA3431" s="14">
        <f t="shared" si="853"/>
        <v>13.142809</v>
      </c>
      <c r="AB3431" s="14">
        <f t="shared" si="854"/>
        <v>0.11761250000000001</v>
      </c>
      <c r="AC3431" s="14">
        <f t="shared" si="855"/>
        <v>0.56523275000000006</v>
      </c>
      <c r="AD3431" s="14">
        <f t="shared" si="856"/>
        <v>0.19994875000000004</v>
      </c>
      <c r="AE3431" s="14">
        <f t="shared" si="857"/>
        <v>1.3610387500000003</v>
      </c>
      <c r="AF3431" s="14">
        <f t="shared" si="858"/>
        <v>5.7247047499999999</v>
      </c>
      <c r="AG3431" s="15">
        <f t="shared" si="859"/>
        <v>7.9685375000000001</v>
      </c>
      <c r="AH3431" s="14">
        <f t="shared" si="860"/>
        <v>1.6882779179993819</v>
      </c>
      <c r="AI3431" s="14">
        <f t="shared" si="861"/>
        <v>0.20660703488544824</v>
      </c>
      <c r="AJ3431" s="4">
        <f t="shared" si="862"/>
        <v>857.41919477461022</v>
      </c>
      <c r="AK3431" s="19">
        <f t="shared" si="863"/>
        <v>1</v>
      </c>
      <c r="AL3431">
        <v>0.24310155791738311</v>
      </c>
    </row>
    <row r="3432" spans="1:38">
      <c r="A3432" s="6">
        <v>5658</v>
      </c>
      <c r="B3432" s="9" t="s">
        <v>2034</v>
      </c>
      <c r="C3432" s="14" t="s">
        <v>7511</v>
      </c>
      <c r="D3432" s="6">
        <v>0.54300000000000004</v>
      </c>
      <c r="E3432" s="6">
        <v>-1.2999999999999999E-2</v>
      </c>
      <c r="F3432" s="6">
        <v>7.5999999999999998E-2</v>
      </c>
      <c r="G3432" s="6">
        <v>0.61899999999999999</v>
      </c>
      <c r="H3432" s="6">
        <v>0.127</v>
      </c>
      <c r="I3432" s="6">
        <v>-0.32100000000000001</v>
      </c>
      <c r="J3432" s="6">
        <v>0.68</v>
      </c>
      <c r="K3432" s="6">
        <v>0.185</v>
      </c>
      <c r="L3432" s="6">
        <v>0.29990699999999998</v>
      </c>
      <c r="M3432" s="6">
        <v>0.40600000000000003</v>
      </c>
      <c r="N3432" s="6">
        <v>0.71199999999999997</v>
      </c>
      <c r="O3432" s="6">
        <v>2.0070000000000001</v>
      </c>
      <c r="P3432" s="6">
        <v>1.494</v>
      </c>
      <c r="Q3432" s="6">
        <v>1.5960000000000001</v>
      </c>
      <c r="R3432" s="7">
        <v>1.508</v>
      </c>
      <c r="S3432" s="7">
        <v>0.89100000000000001</v>
      </c>
      <c r="T3432" s="7">
        <v>1.2989999999999999</v>
      </c>
      <c r="U3432" s="7">
        <v>1.0980000000000001</v>
      </c>
      <c r="V3432" s="14">
        <f t="shared" si="848"/>
        <v>0.26500000000000001</v>
      </c>
      <c r="W3432" s="14">
        <f t="shared" si="849"/>
        <v>0.12524999999999997</v>
      </c>
      <c r="X3432" s="14">
        <f t="shared" si="850"/>
        <v>0.39272675000000001</v>
      </c>
      <c r="Y3432" s="14">
        <f t="shared" si="851"/>
        <v>1.45225</v>
      </c>
      <c r="Z3432" s="14">
        <f t="shared" si="852"/>
        <v>1.1990000000000001</v>
      </c>
      <c r="AA3432" s="14">
        <f t="shared" si="853"/>
        <v>16.829725208649002</v>
      </c>
      <c r="AB3432" s="14">
        <f t="shared" si="854"/>
        <v>0.15456799999999998</v>
      </c>
      <c r="AC3432" s="14">
        <f t="shared" si="855"/>
        <v>0.44535675000000002</v>
      </c>
      <c r="AD3432" s="14">
        <f t="shared" si="856"/>
        <v>0.13446800798675007</v>
      </c>
      <c r="AE3432" s="14">
        <f t="shared" si="857"/>
        <v>0.87812474999999957</v>
      </c>
      <c r="AF3432" s="14">
        <f t="shared" si="858"/>
        <v>0.21054599999999901</v>
      </c>
      <c r="AG3432" s="15">
        <f t="shared" si="859"/>
        <v>1.8230635079867485</v>
      </c>
      <c r="AH3432" s="14">
        <f t="shared" si="860"/>
        <v>21.40206320338757</v>
      </c>
      <c r="AI3432" s="14">
        <f t="shared" si="861"/>
        <v>7.4348475346427661E-6</v>
      </c>
      <c r="AJ3432" s="4">
        <f t="shared" si="862"/>
        <v>3.0854617268767478E-2</v>
      </c>
      <c r="AK3432" s="19">
        <f t="shared" si="863"/>
        <v>3.0854617268767478E-2</v>
      </c>
      <c r="AL3432">
        <v>4.4204322734623896E-5</v>
      </c>
    </row>
    <row r="3433" spans="1:38">
      <c r="A3433" s="6">
        <v>5660</v>
      </c>
      <c r="B3433" s="9" t="s">
        <v>2035</v>
      </c>
      <c r="C3433" s="14" t="s">
        <v>7512</v>
      </c>
      <c r="D3433" s="6">
        <v>-0.14699999999999999</v>
      </c>
      <c r="E3433" s="6">
        <v>0.39900000000000002</v>
      </c>
      <c r="F3433" s="6">
        <v>7.1999999999999995E-2</v>
      </c>
      <c r="G3433" s="6">
        <v>0.254</v>
      </c>
      <c r="H3433" s="6">
        <v>-0.21099999999999999</v>
      </c>
      <c r="I3433" s="6">
        <v>-0.14799999999999999</v>
      </c>
      <c r="J3433" s="6">
        <v>0.498</v>
      </c>
      <c r="K3433" s="6">
        <v>0.17899999999999999</v>
      </c>
      <c r="L3433" s="6">
        <v>0.67900000000000005</v>
      </c>
      <c r="M3433" s="6">
        <v>2E-3</v>
      </c>
      <c r="N3433" s="6">
        <v>-0.115</v>
      </c>
      <c r="O3433" s="6">
        <v>0.40799999999999997</v>
      </c>
      <c r="P3433" s="6">
        <v>1.071</v>
      </c>
      <c r="Q3433" s="6">
        <v>0.92100000000000004</v>
      </c>
      <c r="R3433" s="7">
        <v>0.54300000000000004</v>
      </c>
      <c r="S3433" s="7">
        <v>0.307</v>
      </c>
      <c r="T3433" s="7">
        <v>0.28899999999999998</v>
      </c>
      <c r="U3433" s="7">
        <v>-0.10199999999999999</v>
      </c>
      <c r="V3433" s="14">
        <f t="shared" si="848"/>
        <v>0.126</v>
      </c>
      <c r="W3433" s="14">
        <f t="shared" si="849"/>
        <v>-8.2499999999999934E-3</v>
      </c>
      <c r="X3433" s="14">
        <f t="shared" si="850"/>
        <v>0.33950000000000002</v>
      </c>
      <c r="Y3433" s="14">
        <f t="shared" si="851"/>
        <v>0.57125000000000004</v>
      </c>
      <c r="Z3433" s="14">
        <f t="shared" si="852"/>
        <v>0.25924999999999998</v>
      </c>
      <c r="AA3433" s="14">
        <f t="shared" si="853"/>
        <v>3.7160190000000002</v>
      </c>
      <c r="AB3433" s="14">
        <f t="shared" si="854"/>
        <v>0.149058</v>
      </c>
      <c r="AC3433" s="14">
        <f t="shared" si="855"/>
        <v>0.13585274999999999</v>
      </c>
      <c r="AD3433" s="14">
        <f t="shared" si="856"/>
        <v>0.28004900000000005</v>
      </c>
      <c r="AE3433" s="14">
        <f t="shared" si="857"/>
        <v>0.8696647500000001</v>
      </c>
      <c r="AF3433" s="14">
        <f t="shared" si="858"/>
        <v>0.21418075000000009</v>
      </c>
      <c r="AG3433" s="15">
        <f t="shared" si="859"/>
        <v>1.6488052500000003</v>
      </c>
      <c r="AH3433" s="14">
        <f t="shared" si="860"/>
        <v>3.2597881102088913</v>
      </c>
      <c r="AI3433" s="14">
        <f t="shared" si="861"/>
        <v>3.9881712967229144E-2</v>
      </c>
      <c r="AJ3433" s="4">
        <f t="shared" si="862"/>
        <v>165.50910881400094</v>
      </c>
      <c r="AK3433" s="19">
        <f t="shared" si="863"/>
        <v>1</v>
      </c>
      <c r="AL3433">
        <v>5.72299823008302E-2</v>
      </c>
    </row>
    <row r="3434" spans="1:38">
      <c r="A3434" s="6">
        <v>5661</v>
      </c>
      <c r="B3434" s="9" t="s">
        <v>2036</v>
      </c>
      <c r="C3434" s="14" t="s">
        <v>7513</v>
      </c>
      <c r="D3434" s="6">
        <v>2.3E-2</v>
      </c>
      <c r="E3434" s="6">
        <v>0.30499999999999999</v>
      </c>
      <c r="F3434" s="6">
        <v>0.63</v>
      </c>
      <c r="G3434" s="6">
        <v>2E-3</v>
      </c>
      <c r="H3434" s="6">
        <v>0.159</v>
      </c>
      <c r="I3434" s="6">
        <v>0.26900000000000002</v>
      </c>
      <c r="J3434" s="6">
        <v>-7.4999999999999997E-2</v>
      </c>
      <c r="K3434" s="6">
        <v>0.34200000000000003</v>
      </c>
      <c r="L3434" s="6">
        <v>0.752</v>
      </c>
      <c r="M3434" s="6">
        <v>0.23899999999999999</v>
      </c>
      <c r="N3434" s="6">
        <v>0.34399999999999997</v>
      </c>
      <c r="O3434" s="6">
        <v>-0.48499999999999999</v>
      </c>
      <c r="P3434" s="6">
        <v>-3.2000000000000001E-2</v>
      </c>
      <c r="Q3434" s="6">
        <v>-0.03</v>
      </c>
      <c r="R3434" s="7">
        <v>-0.69399999999999995</v>
      </c>
      <c r="S3434" s="7">
        <v>-0.15</v>
      </c>
      <c r="T3434" s="7">
        <v>-0.48799999999999999</v>
      </c>
      <c r="U3434" s="7">
        <v>-0.53900000000000003</v>
      </c>
      <c r="V3434" s="14">
        <f t="shared" si="848"/>
        <v>0.16400000000000001</v>
      </c>
      <c r="W3434" s="14">
        <f t="shared" si="849"/>
        <v>0.26500000000000001</v>
      </c>
      <c r="X3434" s="14">
        <f t="shared" si="850"/>
        <v>0.3145</v>
      </c>
      <c r="Y3434" s="14">
        <f t="shared" si="851"/>
        <v>-5.0750000000000003E-2</v>
      </c>
      <c r="Z3434" s="14">
        <f t="shared" si="852"/>
        <v>-0.46775</v>
      </c>
      <c r="AA3434" s="14">
        <f t="shared" si="853"/>
        <v>2.7216</v>
      </c>
      <c r="AB3434" s="14">
        <f t="shared" si="854"/>
        <v>3.9761999999999992E-2</v>
      </c>
      <c r="AC3434" s="14">
        <f t="shared" si="855"/>
        <v>0.213646</v>
      </c>
      <c r="AD3434" s="14">
        <f t="shared" si="856"/>
        <v>0.34957300000000002</v>
      </c>
      <c r="AE3434" s="14">
        <f t="shared" si="857"/>
        <v>0.34518274999999998</v>
      </c>
      <c r="AF3434" s="14">
        <f t="shared" si="858"/>
        <v>0.15764075000000011</v>
      </c>
      <c r="AG3434" s="15">
        <f t="shared" si="859"/>
        <v>1.1058045000000001</v>
      </c>
      <c r="AH3434" s="14">
        <f t="shared" si="860"/>
        <v>3.7991058093903578</v>
      </c>
      <c r="AI3434" s="14">
        <f t="shared" si="861"/>
        <v>2.428786359556296E-2</v>
      </c>
      <c r="AJ3434" s="4">
        <f t="shared" si="862"/>
        <v>100.79463392158628</v>
      </c>
      <c r="AK3434" s="19">
        <f t="shared" si="863"/>
        <v>1</v>
      </c>
      <c r="AL3434">
        <v>3.7166162950437419E-2</v>
      </c>
    </row>
    <row r="3435" spans="1:38">
      <c r="A3435" s="6">
        <v>5664</v>
      </c>
      <c r="B3435" s="9" t="s">
        <v>2037</v>
      </c>
      <c r="C3435" s="14" t="s">
        <v>7514</v>
      </c>
      <c r="D3435" s="6">
        <v>-8.3000000000000004E-2</v>
      </c>
      <c r="E3435" s="6">
        <v>0.38400000000000001</v>
      </c>
      <c r="F3435" s="6">
        <v>-2.5999999999999999E-2</v>
      </c>
      <c r="G3435" s="6">
        <v>0.34699999999999998</v>
      </c>
      <c r="H3435" s="6">
        <v>8.4000000000000005E-2</v>
      </c>
      <c r="I3435" s="6">
        <v>0.159</v>
      </c>
      <c r="J3435" s="6">
        <v>0.33800000000000002</v>
      </c>
      <c r="K3435" s="6">
        <v>1.0489999999999999</v>
      </c>
      <c r="L3435" s="6">
        <v>0.249</v>
      </c>
      <c r="M3435" s="6">
        <v>0.14399999999999999</v>
      </c>
      <c r="N3435" s="6">
        <v>-0.51600000000000001</v>
      </c>
      <c r="O3435" s="6">
        <v>-0.53100000000000003</v>
      </c>
      <c r="P3435" s="6">
        <v>0.252</v>
      </c>
      <c r="Q3435" s="6">
        <v>0.21299999999999999</v>
      </c>
      <c r="R3435" s="7">
        <v>0.55000000000000004</v>
      </c>
      <c r="S3435" s="7">
        <v>0.61699999999999999</v>
      </c>
      <c r="T3435" s="7">
        <v>1.53</v>
      </c>
      <c r="U3435" s="7">
        <v>1.0189999999999999</v>
      </c>
      <c r="V3435" s="14">
        <f t="shared" si="848"/>
        <v>0.15049999999999999</v>
      </c>
      <c r="W3435" s="14">
        <f t="shared" si="849"/>
        <v>0.14099999999999999</v>
      </c>
      <c r="X3435" s="14">
        <f t="shared" si="850"/>
        <v>0.44500000000000001</v>
      </c>
      <c r="Y3435" s="14">
        <f t="shared" si="851"/>
        <v>-0.14550000000000005</v>
      </c>
      <c r="Z3435" s="14">
        <f t="shared" si="852"/>
        <v>0.92900000000000005</v>
      </c>
      <c r="AA3435" s="14">
        <f t="shared" si="853"/>
        <v>6.3246890000000002</v>
      </c>
      <c r="AB3435" s="14">
        <f t="shared" si="854"/>
        <v>0.10904450000000002</v>
      </c>
      <c r="AC3435" s="14">
        <f t="shared" si="855"/>
        <v>7.3897999999999991E-2</v>
      </c>
      <c r="AD3435" s="14">
        <f t="shared" si="856"/>
        <v>0.50528200000000001</v>
      </c>
      <c r="AE3435" s="14">
        <f t="shared" si="857"/>
        <v>0.57240899999999995</v>
      </c>
      <c r="AF3435" s="14">
        <f t="shared" si="858"/>
        <v>0.61028599999999988</v>
      </c>
      <c r="AG3435" s="15">
        <f t="shared" si="859"/>
        <v>1.8709194999999998</v>
      </c>
      <c r="AH3435" s="14">
        <f t="shared" si="860"/>
        <v>6.1893634119479755</v>
      </c>
      <c r="AI3435" s="14">
        <f t="shared" si="861"/>
        <v>3.7908517836890056E-3</v>
      </c>
      <c r="AJ3435" s="4">
        <f t="shared" si="862"/>
        <v>15.732034902309373</v>
      </c>
      <c r="AK3435" s="19">
        <f t="shared" si="863"/>
        <v>1</v>
      </c>
      <c r="AL3435">
        <v>7.527289426942284E-3</v>
      </c>
    </row>
    <row r="3436" spans="1:38">
      <c r="A3436" s="6">
        <v>5667</v>
      </c>
      <c r="B3436" s="9" t="s">
        <v>2039</v>
      </c>
      <c r="C3436" s="14" t="s">
        <v>7515</v>
      </c>
      <c r="D3436" s="6">
        <v>-1.4E-2</v>
      </c>
      <c r="E3436" s="6">
        <v>-0.20200000000000001</v>
      </c>
      <c r="F3436" s="6">
        <v>9.8793000000000006E-2</v>
      </c>
      <c r="G3436" s="6">
        <v>-0.155</v>
      </c>
      <c r="H3436" s="6">
        <v>2.3E-2</v>
      </c>
      <c r="I3436" s="6">
        <v>-0.187</v>
      </c>
      <c r="J3436" s="6">
        <v>0.16300000000000001</v>
      </c>
      <c r="K3436" s="6">
        <v>-0.217</v>
      </c>
      <c r="L3436" s="6">
        <v>8.5999999999999993E-2</v>
      </c>
      <c r="M3436" s="6">
        <v>-0.159</v>
      </c>
      <c r="N3436" s="6">
        <v>-0.214</v>
      </c>
      <c r="O3436" s="6">
        <v>-0.26900000000000002</v>
      </c>
      <c r="P3436" s="6">
        <v>-8.8999999999999996E-2</v>
      </c>
      <c r="Q3436" s="6">
        <v>5.3999999999999999E-2</v>
      </c>
      <c r="R3436" s="7">
        <v>-0.64300000000000002</v>
      </c>
      <c r="S3436" s="7">
        <v>-0.69599999999999995</v>
      </c>
      <c r="T3436" s="7">
        <v>7.8E-2</v>
      </c>
      <c r="U3436" s="7">
        <v>-0.02</v>
      </c>
      <c r="V3436" s="14">
        <f t="shared" si="848"/>
        <v>-0.10800000000000001</v>
      </c>
      <c r="W3436" s="14">
        <f t="shared" si="849"/>
        <v>-5.5051749999999997E-2</v>
      </c>
      <c r="X3436" s="14">
        <f t="shared" si="850"/>
        <v>-3.175E-2</v>
      </c>
      <c r="Y3436" s="14">
        <f t="shared" si="851"/>
        <v>-0.12949999999999998</v>
      </c>
      <c r="Z3436" s="14">
        <f t="shared" si="852"/>
        <v>-0.32024999999999998</v>
      </c>
      <c r="AA3436" s="14">
        <f t="shared" si="853"/>
        <v>1.2499610568489998</v>
      </c>
      <c r="AB3436" s="14">
        <f t="shared" si="854"/>
        <v>1.7672000000000004E-2</v>
      </c>
      <c r="AC3436" s="14">
        <f t="shared" si="855"/>
        <v>5.716027613675001E-2</v>
      </c>
      <c r="AD3436" s="14">
        <f t="shared" si="856"/>
        <v>0.10230275</v>
      </c>
      <c r="AE3436" s="14">
        <f t="shared" si="857"/>
        <v>6.1913000000000051E-2</v>
      </c>
      <c r="AF3436" s="14">
        <f t="shared" si="858"/>
        <v>0.49410874999999987</v>
      </c>
      <c r="AG3436" s="15">
        <f t="shared" si="859"/>
        <v>0.7331567761367499</v>
      </c>
      <c r="AH3436" s="14">
        <f t="shared" si="860"/>
        <v>1.8327473380689616</v>
      </c>
      <c r="AI3436" s="14">
        <f t="shared" si="861"/>
        <v>0.17549426403054361</v>
      </c>
      <c r="AJ3436" s="4">
        <f t="shared" si="862"/>
        <v>728.30119572675596</v>
      </c>
      <c r="AK3436" s="19">
        <f t="shared" si="863"/>
        <v>1</v>
      </c>
      <c r="AL3436">
        <v>0.20976416927613939</v>
      </c>
    </row>
    <row r="3437" spans="1:38">
      <c r="A3437" s="6">
        <v>5672</v>
      </c>
      <c r="B3437" s="9" t="s">
        <v>2044</v>
      </c>
      <c r="C3437" s="14" t="s">
        <v>7516</v>
      </c>
      <c r="D3437" s="6">
        <v>-3.0000000000000001E-3</v>
      </c>
      <c r="E3437" s="6">
        <v>0.05</v>
      </c>
      <c r="F3437" s="6">
        <v>0.153395</v>
      </c>
      <c r="G3437" s="6">
        <v>0.23499999999999999</v>
      </c>
      <c r="H3437" s="6">
        <v>-0.19400000000000001</v>
      </c>
      <c r="I3437" s="6">
        <v>-0.222</v>
      </c>
      <c r="J3437" s="6">
        <v>0.193</v>
      </c>
      <c r="K3437" s="6">
        <v>0.35199999999999998</v>
      </c>
      <c r="L3437" s="6">
        <v>-0.35899999999999999</v>
      </c>
      <c r="M3437" s="6">
        <v>6.3E-2</v>
      </c>
      <c r="N3437" s="6">
        <v>0.434</v>
      </c>
      <c r="O3437" s="6">
        <v>6.5000000000000002E-2</v>
      </c>
      <c r="P3437" s="6">
        <v>-1.014</v>
      </c>
      <c r="Q3437" s="6">
        <v>-0.51423099999999999</v>
      </c>
      <c r="R3437" s="7">
        <v>-0.89</v>
      </c>
      <c r="S3437" s="7">
        <v>-0.7</v>
      </c>
      <c r="T3437" s="7">
        <v>-0.96552199999999999</v>
      </c>
      <c r="U3437" s="7">
        <v>-0.129861</v>
      </c>
      <c r="V3437" s="14">
        <f t="shared" si="848"/>
        <v>2.35E-2</v>
      </c>
      <c r="W3437" s="14">
        <f t="shared" si="849"/>
        <v>-6.9012500000000046E-3</v>
      </c>
      <c r="X3437" s="14">
        <f t="shared" si="850"/>
        <v>6.2249999999999986E-2</v>
      </c>
      <c r="Y3437" s="14">
        <f t="shared" si="851"/>
        <v>-0.25730775</v>
      </c>
      <c r="Z3437" s="14">
        <f t="shared" si="852"/>
        <v>-0.67134574999999996</v>
      </c>
      <c r="AA3437" s="14">
        <f t="shared" si="853"/>
        <v>4.1785941591909994</v>
      </c>
      <c r="AB3437" s="14">
        <f t="shared" si="854"/>
        <v>1.4045000000000004E-3</v>
      </c>
      <c r="AC3437" s="14">
        <f t="shared" si="855"/>
        <v>0.16548451701875</v>
      </c>
      <c r="AD3437" s="14">
        <f t="shared" si="856"/>
        <v>0.27850275000000002</v>
      </c>
      <c r="AE3437" s="14">
        <f t="shared" si="857"/>
        <v>1.2203814085207501</v>
      </c>
      <c r="AF3437" s="14">
        <f t="shared" si="858"/>
        <v>0.42837614763274989</v>
      </c>
      <c r="AG3437" s="15">
        <f t="shared" si="859"/>
        <v>2.0941493231722497</v>
      </c>
      <c r="AH3437" s="14">
        <f t="shared" si="860"/>
        <v>2.5879513526949083</v>
      </c>
      <c r="AI3437" s="14">
        <f t="shared" si="861"/>
        <v>7.7649438206555538E-2</v>
      </c>
      <c r="AJ3437" s="4">
        <f t="shared" si="862"/>
        <v>322.24516855720549</v>
      </c>
      <c r="AK3437" s="19">
        <f t="shared" si="863"/>
        <v>1</v>
      </c>
      <c r="AL3437">
        <v>0.10217031342967835</v>
      </c>
    </row>
    <row r="3438" spans="1:38">
      <c r="A3438" s="6">
        <v>5680</v>
      </c>
      <c r="B3438" s="9" t="s">
        <v>2050</v>
      </c>
      <c r="C3438" s="14" t="s">
        <v>7517</v>
      </c>
      <c r="D3438" s="6">
        <v>0.20100000000000001</v>
      </c>
      <c r="E3438" s="6">
        <v>0.315</v>
      </c>
      <c r="F3438" s="6">
        <v>0.29599999999999999</v>
      </c>
      <c r="G3438" s="6">
        <v>0.01</v>
      </c>
      <c r="H3438" s="6">
        <v>0.191</v>
      </c>
      <c r="I3438" s="6">
        <v>0.16400000000000001</v>
      </c>
      <c r="J3438" s="6">
        <v>0.106</v>
      </c>
      <c r="K3438" s="6">
        <v>0.38932499999999998</v>
      </c>
      <c r="L3438" s="6">
        <v>0.66800000000000004</v>
      </c>
      <c r="M3438" s="6">
        <v>0.22600000000000001</v>
      </c>
      <c r="N3438" s="6">
        <v>0.47799999999999998</v>
      </c>
      <c r="O3438" s="6">
        <v>-5.8999999999999997E-2</v>
      </c>
      <c r="P3438" s="6">
        <v>2.9000000000000001E-2</v>
      </c>
      <c r="Q3438" s="6">
        <v>0.246</v>
      </c>
      <c r="R3438" s="7">
        <v>-0.44</v>
      </c>
      <c r="S3438" s="7">
        <v>-0.216</v>
      </c>
      <c r="T3438" s="7">
        <v>-1.198</v>
      </c>
      <c r="U3438" s="7">
        <v>-0.214</v>
      </c>
      <c r="V3438" s="14">
        <f t="shared" si="848"/>
        <v>0.25800000000000001</v>
      </c>
      <c r="W3438" s="14">
        <f t="shared" si="849"/>
        <v>0.16525000000000001</v>
      </c>
      <c r="X3438" s="14">
        <f t="shared" si="850"/>
        <v>0.34733124999999998</v>
      </c>
      <c r="Y3438" s="14">
        <f t="shared" si="851"/>
        <v>0.17349999999999999</v>
      </c>
      <c r="Z3438" s="14">
        <f t="shared" si="852"/>
        <v>-0.51700000000000002</v>
      </c>
      <c r="AA3438" s="14">
        <f t="shared" si="853"/>
        <v>2.9654069556250002</v>
      </c>
      <c r="AB3438" s="14">
        <f t="shared" si="854"/>
        <v>6.4980000000000315E-3</v>
      </c>
      <c r="AC3438" s="14">
        <f t="shared" si="855"/>
        <v>4.1862749999999962E-2</v>
      </c>
      <c r="AD3438" s="14">
        <f t="shared" si="856"/>
        <v>0.17755396671875012</v>
      </c>
      <c r="AE3438" s="14">
        <f t="shared" si="857"/>
        <v>0.17291300000000004</v>
      </c>
      <c r="AF3438" s="14">
        <f t="shared" si="858"/>
        <v>0.6520999999999999</v>
      </c>
      <c r="AG3438" s="15">
        <f t="shared" si="859"/>
        <v>1.0509277167187501</v>
      </c>
      <c r="AH3438" s="14">
        <f t="shared" si="860"/>
        <v>4.7364304337672838</v>
      </c>
      <c r="AI3438" s="14">
        <f t="shared" si="861"/>
        <v>1.1039878298997805E-2</v>
      </c>
      <c r="AJ3438" s="4">
        <f t="shared" si="862"/>
        <v>45.815494940840892</v>
      </c>
      <c r="AK3438" s="19">
        <f t="shared" si="863"/>
        <v>1</v>
      </c>
      <c r="AL3438">
        <v>1.8776842188869217E-2</v>
      </c>
    </row>
    <row r="3439" spans="1:38">
      <c r="A3439" s="6">
        <v>5689</v>
      </c>
      <c r="B3439" s="9" t="s">
        <v>2058</v>
      </c>
      <c r="C3439" s="14" t="s">
        <v>7518</v>
      </c>
      <c r="D3439" s="6">
        <v>-0.56200000000000006</v>
      </c>
      <c r="E3439" s="6">
        <v>-0.224</v>
      </c>
      <c r="F3439" s="6">
        <v>-0.26200000000000001</v>
      </c>
      <c r="G3439" s="6">
        <v>-0.20399999999999999</v>
      </c>
      <c r="H3439" s="6">
        <v>-0.55600000000000005</v>
      </c>
      <c r="I3439" s="6">
        <v>-0.13400000000000001</v>
      </c>
      <c r="J3439" s="6">
        <v>-0.159</v>
      </c>
      <c r="K3439" s="6">
        <v>-0.30499999999999999</v>
      </c>
      <c r="L3439" s="6">
        <v>-0.86599999999999999</v>
      </c>
      <c r="M3439" s="6">
        <v>3.5999999999999997E-2</v>
      </c>
      <c r="N3439" s="6">
        <v>-0.38100000000000001</v>
      </c>
      <c r="O3439" s="6">
        <v>-0.90800000000000003</v>
      </c>
      <c r="P3439" s="6">
        <v>-0.86799999999999999</v>
      </c>
      <c r="Q3439" s="6">
        <v>-0.80100000000000005</v>
      </c>
      <c r="R3439" s="7">
        <v>-0.41799999999999998</v>
      </c>
      <c r="S3439" s="7">
        <v>-0.37</v>
      </c>
      <c r="T3439" s="7">
        <v>-0.27100000000000002</v>
      </c>
      <c r="U3439" s="7">
        <v>-0.26</v>
      </c>
      <c r="V3439" s="14">
        <f t="shared" si="848"/>
        <v>-0.39300000000000002</v>
      </c>
      <c r="W3439" s="14">
        <f t="shared" si="849"/>
        <v>-0.28900000000000003</v>
      </c>
      <c r="X3439" s="14">
        <f t="shared" si="850"/>
        <v>-0.32350000000000001</v>
      </c>
      <c r="Y3439" s="14">
        <f t="shared" si="851"/>
        <v>-0.73950000000000005</v>
      </c>
      <c r="Z3439" s="14">
        <f t="shared" si="852"/>
        <v>-0.32975000000000004</v>
      </c>
      <c r="AA3439" s="14">
        <f t="shared" si="853"/>
        <v>4.4902449999999998</v>
      </c>
      <c r="AB3439" s="14">
        <f t="shared" si="854"/>
        <v>5.7122000000000062E-2</v>
      </c>
      <c r="AC3439" s="14">
        <f t="shared" si="855"/>
        <v>0.10326800000000003</v>
      </c>
      <c r="AD3439" s="14">
        <f t="shared" si="856"/>
        <v>0.45094899999999993</v>
      </c>
      <c r="AE3439" s="14">
        <f t="shared" si="857"/>
        <v>0.17720899999999995</v>
      </c>
      <c r="AF3439" s="14">
        <f t="shared" si="858"/>
        <v>1.7724749999999845E-2</v>
      </c>
      <c r="AG3439" s="15">
        <f t="shared" si="859"/>
        <v>0.80627274999999987</v>
      </c>
      <c r="AH3439" s="14">
        <f t="shared" si="860"/>
        <v>11.879761346268992</v>
      </c>
      <c r="AI3439" s="14">
        <f t="shared" si="861"/>
        <v>1.7866357340730704E-4</v>
      </c>
      <c r="AJ3439" s="4">
        <f t="shared" si="862"/>
        <v>0.74145382964032425</v>
      </c>
      <c r="AK3439" s="19">
        <f t="shared" si="863"/>
        <v>0.74145382964032425</v>
      </c>
      <c r="AL3439">
        <v>5.5958779595496172E-4</v>
      </c>
    </row>
    <row r="3440" spans="1:38">
      <c r="A3440" s="6">
        <v>5697</v>
      </c>
      <c r="B3440" s="9" t="s">
        <v>2064</v>
      </c>
      <c r="C3440" s="14" t="s">
        <v>7519</v>
      </c>
      <c r="D3440" s="6">
        <v>-2.4E-2</v>
      </c>
      <c r="E3440" s="6">
        <v>0.32800000000000001</v>
      </c>
      <c r="F3440" s="6">
        <v>0.24199999999999999</v>
      </c>
      <c r="G3440" s="6">
        <v>3.2000000000000001E-2</v>
      </c>
      <c r="H3440" s="6">
        <v>0.186</v>
      </c>
      <c r="I3440" s="6">
        <v>0.53600000000000003</v>
      </c>
      <c r="J3440" s="6">
        <v>0.61799999999999999</v>
      </c>
      <c r="K3440" s="6">
        <v>-3.2000000000000001E-2</v>
      </c>
      <c r="L3440" s="6">
        <v>0.55800000000000005</v>
      </c>
      <c r="M3440" s="6">
        <v>0.41499999999999998</v>
      </c>
      <c r="N3440" s="6">
        <v>1.2749999999999999</v>
      </c>
      <c r="O3440" s="6">
        <v>1.1259999999999999</v>
      </c>
      <c r="P3440" s="6">
        <v>1.1870000000000001</v>
      </c>
      <c r="Q3440" s="6">
        <v>1.099</v>
      </c>
      <c r="R3440" s="7">
        <v>0.76300000000000001</v>
      </c>
      <c r="S3440" s="7">
        <v>0.94699999999999995</v>
      </c>
      <c r="T3440" s="7">
        <v>0.85799999999999998</v>
      </c>
      <c r="U3440" s="7">
        <v>1.464</v>
      </c>
      <c r="V3440" s="14">
        <f t="shared" si="848"/>
        <v>0.152</v>
      </c>
      <c r="W3440" s="14">
        <f t="shared" si="849"/>
        <v>0.249</v>
      </c>
      <c r="X3440" s="14">
        <f t="shared" si="850"/>
        <v>0.38975000000000004</v>
      </c>
      <c r="Y3440" s="14">
        <f t="shared" si="851"/>
        <v>1.1717500000000001</v>
      </c>
      <c r="Z3440" s="14">
        <f t="shared" si="852"/>
        <v>1.008</v>
      </c>
      <c r="AA3440" s="14">
        <f t="shared" si="853"/>
        <v>11.224886</v>
      </c>
      <c r="AB3440" s="14">
        <f t="shared" si="854"/>
        <v>6.1952000000000007E-2</v>
      </c>
      <c r="AC3440" s="14">
        <f t="shared" si="855"/>
        <v>0.13347600000000004</v>
      </c>
      <c r="AD3440" s="14">
        <f t="shared" si="856"/>
        <v>0.25891674999999992</v>
      </c>
      <c r="AE3440" s="14">
        <f t="shared" si="857"/>
        <v>1.8278749999998567E-2</v>
      </c>
      <c r="AF3440" s="14">
        <f t="shared" si="858"/>
        <v>0.29418199999999928</v>
      </c>
      <c r="AG3440" s="15">
        <f t="shared" si="859"/>
        <v>0.76680549999999781</v>
      </c>
      <c r="AH3440" s="14">
        <f t="shared" si="860"/>
        <v>35.460112505713745</v>
      </c>
      <c r="AI3440" s="14">
        <f t="shared" si="861"/>
        <v>3.9289569451666466E-7</v>
      </c>
      <c r="AJ3440" s="4">
        <f t="shared" si="862"/>
        <v>1.6305171322441583E-3</v>
      </c>
      <c r="AK3440" s="19">
        <f t="shared" si="863"/>
        <v>1.6305171322441583E-3</v>
      </c>
      <c r="AL3440">
        <v>5.7211127447163449E-6</v>
      </c>
    </row>
    <row r="3441" spans="1:38">
      <c r="A3441" s="6">
        <v>5698</v>
      </c>
      <c r="B3441" s="9" t="s">
        <v>2065</v>
      </c>
      <c r="C3441" s="14" t="s">
        <v>7520</v>
      </c>
      <c r="D3441" s="6">
        <v>7.4999999999999997E-2</v>
      </c>
      <c r="E3441" s="6">
        <v>0.58899999999999997</v>
      </c>
      <c r="F3441" s="6">
        <v>0.79700000000000004</v>
      </c>
      <c r="G3441" s="6">
        <v>-6.8000000000000005E-2</v>
      </c>
      <c r="H3441" s="6">
        <v>0.192</v>
      </c>
      <c r="I3441" s="6">
        <v>0.34</v>
      </c>
      <c r="J3441" s="6">
        <v>-0.27100000000000002</v>
      </c>
      <c r="K3441" s="6">
        <v>0.34100000000000003</v>
      </c>
      <c r="L3441" s="6">
        <v>0.63400000000000001</v>
      </c>
      <c r="M3441" s="6">
        <v>0.30599999999999999</v>
      </c>
      <c r="N3441" s="6">
        <v>0.22700000000000001</v>
      </c>
      <c r="O3441" s="6">
        <v>-0.92200000000000004</v>
      </c>
      <c r="P3441" s="6">
        <v>-0.55900000000000005</v>
      </c>
      <c r="Q3441" s="6">
        <v>-0.70699999999999996</v>
      </c>
      <c r="R3441" s="7">
        <v>-1.3340000000000001</v>
      </c>
      <c r="S3441" s="7">
        <v>-0.90500000000000003</v>
      </c>
      <c r="T3441" s="7">
        <v>-1.5629999999999999</v>
      </c>
      <c r="U3441" s="7">
        <v>-1.379</v>
      </c>
      <c r="V3441" s="14">
        <f t="shared" si="848"/>
        <v>0.33199999999999996</v>
      </c>
      <c r="W3441" s="14">
        <f t="shared" si="849"/>
        <v>0.31525000000000003</v>
      </c>
      <c r="X3441" s="14">
        <f t="shared" si="850"/>
        <v>0.2525</v>
      </c>
      <c r="Y3441" s="14">
        <f t="shared" si="851"/>
        <v>-0.49024999999999996</v>
      </c>
      <c r="Z3441" s="14">
        <f t="shared" si="852"/>
        <v>-1.2952499999999998</v>
      </c>
      <c r="AA3441" s="14">
        <f t="shared" si="853"/>
        <v>10.487290999999999</v>
      </c>
      <c r="AB3441" s="14">
        <f t="shared" si="854"/>
        <v>0.13209800000000002</v>
      </c>
      <c r="AC3441" s="14">
        <f t="shared" si="855"/>
        <v>0.39476674999999994</v>
      </c>
      <c r="AD3441" s="14">
        <f t="shared" si="856"/>
        <v>0.43028899999999998</v>
      </c>
      <c r="AE3441" s="14">
        <f t="shared" si="857"/>
        <v>0.75256275000000039</v>
      </c>
      <c r="AF3441" s="14">
        <f t="shared" si="858"/>
        <v>0.23250075000000159</v>
      </c>
      <c r="AG3441" s="15">
        <f t="shared" si="859"/>
        <v>1.9422172500000019</v>
      </c>
      <c r="AH3441" s="14">
        <f t="shared" si="860"/>
        <v>11.439086822032895</v>
      </c>
      <c r="AI3441" s="14">
        <f t="shared" si="861"/>
        <v>2.1652625776210252E-4</v>
      </c>
      <c r="AJ3441" s="4">
        <f t="shared" si="862"/>
        <v>0.89858396971272547</v>
      </c>
      <c r="AK3441" s="19">
        <f t="shared" si="863"/>
        <v>0.89858396971272547</v>
      </c>
      <c r="AL3441">
        <v>6.5637981717510993E-4</v>
      </c>
    </row>
    <row r="3442" spans="1:38">
      <c r="A3442" s="6">
        <v>5702</v>
      </c>
      <c r="B3442" s="9" t="s">
        <v>2066</v>
      </c>
      <c r="C3442" s="14" t="s">
        <v>7521</v>
      </c>
      <c r="D3442" s="6">
        <v>1.3660000000000001</v>
      </c>
      <c r="E3442" s="6">
        <v>0.91400000000000003</v>
      </c>
      <c r="F3442" s="6">
        <v>0.745</v>
      </c>
      <c r="G3442" s="6">
        <v>0.223</v>
      </c>
      <c r="H3442" s="6">
        <v>0.51900000000000002</v>
      </c>
      <c r="I3442" s="6">
        <v>1.1759999999999999</v>
      </c>
      <c r="J3442" s="6">
        <v>1.165</v>
      </c>
      <c r="K3442" s="6">
        <v>1.51</v>
      </c>
      <c r="L3442" s="6">
        <v>1.831</v>
      </c>
      <c r="M3442" s="6">
        <v>3.7069999999999999</v>
      </c>
      <c r="N3442" s="6">
        <v>4.0640000000000001</v>
      </c>
      <c r="O3442" s="6">
        <v>2.3140000000000001</v>
      </c>
      <c r="P3442" s="6">
        <v>4.9749999999999996</v>
      </c>
      <c r="Q3442" s="6">
        <v>4.5129999999999999</v>
      </c>
      <c r="R3442" s="7">
        <v>1.9830000000000001</v>
      </c>
      <c r="S3442" s="7">
        <v>2.1429999999999998</v>
      </c>
      <c r="T3442" s="7">
        <v>3.2639999999999998</v>
      </c>
      <c r="U3442" s="7">
        <v>5.3780000000000001</v>
      </c>
      <c r="V3442" s="14">
        <f t="shared" si="848"/>
        <v>1.1400000000000001</v>
      </c>
      <c r="W3442" s="14">
        <f t="shared" si="849"/>
        <v>0.66575000000000006</v>
      </c>
      <c r="X3442" s="14">
        <f t="shared" si="850"/>
        <v>2.0532500000000002</v>
      </c>
      <c r="Y3442" s="14">
        <f t="shared" si="851"/>
        <v>3.9664999999999999</v>
      </c>
      <c r="Z3442" s="14">
        <f t="shared" si="852"/>
        <v>3.1919999999999997</v>
      </c>
      <c r="AA3442" s="14">
        <f t="shared" si="853"/>
        <v>140.77998199999999</v>
      </c>
      <c r="AB3442" s="14">
        <f t="shared" si="854"/>
        <v>0.1021519999999998</v>
      </c>
      <c r="AC3442" s="14">
        <f t="shared" si="855"/>
        <v>0.48419874999999957</v>
      </c>
      <c r="AD3442" s="14">
        <f t="shared" si="856"/>
        <v>3.8683927499999982</v>
      </c>
      <c r="AE3442" s="14">
        <f t="shared" si="857"/>
        <v>4.0559969999999979</v>
      </c>
      <c r="AF3442" s="14">
        <f t="shared" si="858"/>
        <v>7.3458619999999968</v>
      </c>
      <c r="AG3442" s="15">
        <f t="shared" si="859"/>
        <v>15.856602499999992</v>
      </c>
      <c r="AH3442" s="14">
        <f t="shared" si="860"/>
        <v>20.483630506598129</v>
      </c>
      <c r="AI3442" s="14">
        <f t="shared" si="861"/>
        <v>9.5218852423901873E-6</v>
      </c>
      <c r="AJ3442" s="4">
        <f t="shared" si="862"/>
        <v>3.9515823755919277E-2</v>
      </c>
      <c r="AK3442" s="19">
        <f t="shared" si="863"/>
        <v>3.9515823755919277E-2</v>
      </c>
      <c r="AL3442">
        <v>5.3327697376409278E-5</v>
      </c>
    </row>
    <row r="3443" spans="1:38">
      <c r="A3443" s="6">
        <v>5706</v>
      </c>
      <c r="B3443" s="9" t="s">
        <v>2070</v>
      </c>
      <c r="C3443" s="14" t="s">
        <v>7522</v>
      </c>
      <c r="D3443" s="6">
        <v>-0.03</v>
      </c>
      <c r="E3443" s="6">
        <v>0.38100000000000001</v>
      </c>
      <c r="F3443" s="6">
        <v>0.63700000000000001</v>
      </c>
      <c r="G3443" s="6">
        <v>2.5000000000000001E-2</v>
      </c>
      <c r="H3443" s="6">
        <v>0.49399999999999999</v>
      </c>
      <c r="I3443" s="6">
        <v>0.40200000000000002</v>
      </c>
      <c r="J3443" s="6">
        <v>0.23200000000000001</v>
      </c>
      <c r="K3443" s="6">
        <v>0.57199999999999995</v>
      </c>
      <c r="L3443" s="6">
        <v>0.90900000000000003</v>
      </c>
      <c r="M3443" s="6">
        <v>0.43099999999999999</v>
      </c>
      <c r="N3443" s="6">
        <v>1.08</v>
      </c>
      <c r="O3443" s="6">
        <v>0.77600000000000002</v>
      </c>
      <c r="P3443" s="6">
        <v>0.69</v>
      </c>
      <c r="Q3443" s="6">
        <v>0.79700000000000004</v>
      </c>
      <c r="R3443" s="7">
        <v>3.2000000000000001E-2</v>
      </c>
      <c r="S3443" s="7">
        <v>0.46899999999999997</v>
      </c>
      <c r="T3443" s="7">
        <v>0.156</v>
      </c>
      <c r="U3443" s="7">
        <v>0.113</v>
      </c>
      <c r="V3443" s="14">
        <f t="shared" si="848"/>
        <v>0.17549999999999999</v>
      </c>
      <c r="W3443" s="14">
        <f t="shared" si="849"/>
        <v>0.38950000000000007</v>
      </c>
      <c r="X3443" s="14">
        <f t="shared" si="850"/>
        <v>0.53600000000000003</v>
      </c>
      <c r="Y3443" s="14">
        <f t="shared" si="851"/>
        <v>0.8357500000000001</v>
      </c>
      <c r="Z3443" s="14">
        <f t="shared" si="852"/>
        <v>0.1925</v>
      </c>
      <c r="AA3443" s="14">
        <f t="shared" si="853"/>
        <v>5.4891199999999989</v>
      </c>
      <c r="AB3443" s="14">
        <f t="shared" si="854"/>
        <v>8.4460500000000022E-2</v>
      </c>
      <c r="AC3443" s="14">
        <f t="shared" si="855"/>
        <v>0.20519299999999974</v>
      </c>
      <c r="AD3443" s="14">
        <f t="shared" si="856"/>
        <v>0.24386599999999969</v>
      </c>
      <c r="AE3443" s="14">
        <f t="shared" si="857"/>
        <v>8.5972749999999376E-2</v>
      </c>
      <c r="AF3443" s="14">
        <f t="shared" si="858"/>
        <v>0.10986499999999993</v>
      </c>
      <c r="AG3443" s="15">
        <f t="shared" si="859"/>
        <v>0.72935724999999874</v>
      </c>
      <c r="AH3443" s="14">
        <f t="shared" si="860"/>
        <v>16.96751920955063</v>
      </c>
      <c r="AI3443" s="14">
        <f t="shared" si="861"/>
        <v>2.7067302124536157E-5</v>
      </c>
      <c r="AJ3443" s="4">
        <f t="shared" si="862"/>
        <v>0.11232930381682506</v>
      </c>
      <c r="AK3443" s="19">
        <f t="shared" si="863"/>
        <v>0.11232930381682506</v>
      </c>
      <c r="AL3443">
        <v>1.2104450842330286E-4</v>
      </c>
    </row>
    <row r="3444" spans="1:38">
      <c r="A3444" s="6">
        <v>5707</v>
      </c>
      <c r="B3444" s="9" t="s">
        <v>2071</v>
      </c>
      <c r="C3444" s="14" t="s">
        <v>7523</v>
      </c>
      <c r="D3444" s="6">
        <v>9.7000000000000003E-2</v>
      </c>
      <c r="E3444" s="6">
        <v>0.52600000000000002</v>
      </c>
      <c r="F3444" s="6">
        <v>0.54300000000000004</v>
      </c>
      <c r="G3444" s="6">
        <v>0.09</v>
      </c>
      <c r="H3444" s="6">
        <v>0.219</v>
      </c>
      <c r="I3444" s="6">
        <v>0.308</v>
      </c>
      <c r="J3444" s="6">
        <v>0.104</v>
      </c>
      <c r="K3444" s="6">
        <v>0.45100000000000001</v>
      </c>
      <c r="L3444" s="6">
        <v>0.64700000000000002</v>
      </c>
      <c r="M3444" s="6">
        <v>0.36599999999999999</v>
      </c>
      <c r="N3444" s="6">
        <v>0.61299999999999999</v>
      </c>
      <c r="O3444" s="6">
        <v>-0.223</v>
      </c>
      <c r="P3444" s="6">
        <v>-5.6000000000000001E-2</v>
      </c>
      <c r="Q3444" s="6">
        <v>0.15</v>
      </c>
      <c r="R3444" s="7">
        <v>-0.53900000000000003</v>
      </c>
      <c r="S3444" s="7">
        <v>-0.19500000000000001</v>
      </c>
      <c r="T3444" s="7">
        <v>-0.629</v>
      </c>
      <c r="U3444" s="7">
        <v>-0.621</v>
      </c>
      <c r="V3444" s="14">
        <f t="shared" si="848"/>
        <v>0.3115</v>
      </c>
      <c r="W3444" s="14">
        <f t="shared" si="849"/>
        <v>0.28999999999999998</v>
      </c>
      <c r="X3444" s="14">
        <f t="shared" si="850"/>
        <v>0.39200000000000002</v>
      </c>
      <c r="Y3444" s="14">
        <f t="shared" si="851"/>
        <v>0.121</v>
      </c>
      <c r="Z3444" s="14">
        <f t="shared" si="852"/>
        <v>-0.496</v>
      </c>
      <c r="AA3444" s="14">
        <f t="shared" si="853"/>
        <v>3.0596030000000001</v>
      </c>
      <c r="AB3444" s="14">
        <f t="shared" si="854"/>
        <v>9.2020500000000033E-2</v>
      </c>
      <c r="AC3444" s="14">
        <f t="shared" si="855"/>
        <v>0.10937400000000003</v>
      </c>
      <c r="AD3444" s="14">
        <f t="shared" si="856"/>
        <v>0.15212599999999987</v>
      </c>
      <c r="AE3444" s="14">
        <f t="shared" si="857"/>
        <v>0.39257000000000003</v>
      </c>
      <c r="AF3444" s="14">
        <f t="shared" si="858"/>
        <v>0.1257640000000001</v>
      </c>
      <c r="AG3444" s="15">
        <f t="shared" si="859"/>
        <v>0.87185450000000009</v>
      </c>
      <c r="AH3444" s="14">
        <f t="shared" si="860"/>
        <v>6.5241919379896531</v>
      </c>
      <c r="AI3444" s="14">
        <f t="shared" si="861"/>
        <v>3.0293782387041317E-3</v>
      </c>
      <c r="AJ3444" s="4">
        <f t="shared" si="862"/>
        <v>12.571919690622146</v>
      </c>
      <c r="AK3444" s="19">
        <f t="shared" si="863"/>
        <v>1</v>
      </c>
      <c r="AL3444">
        <v>6.2268051959495519E-3</v>
      </c>
    </row>
    <row r="3445" spans="1:38">
      <c r="A3445" s="6">
        <v>5711</v>
      </c>
      <c r="B3445" s="9" t="s">
        <v>2074</v>
      </c>
      <c r="C3445" s="14" t="s">
        <v>7524</v>
      </c>
      <c r="D3445" s="6">
        <v>-0.38100000000000001</v>
      </c>
      <c r="E3445" s="6">
        <v>8.6999999999999994E-2</v>
      </c>
      <c r="F3445" s="6">
        <v>-0.90500000000000003</v>
      </c>
      <c r="G3445" s="6">
        <v>-0.27500000000000002</v>
      </c>
      <c r="H3445" s="6">
        <v>-3.4000000000000002E-2</v>
      </c>
      <c r="I3445" s="6">
        <v>-0.10100000000000001</v>
      </c>
      <c r="J3445" s="6">
        <v>-0.60399999999999998</v>
      </c>
      <c r="K3445" s="6">
        <v>5.2999999999999999E-2</v>
      </c>
      <c r="L3445" s="6">
        <v>0.10199999999999999</v>
      </c>
      <c r="M3445" s="6">
        <v>-0.27300000000000002</v>
      </c>
      <c r="N3445" s="6">
        <v>0.38700000000000001</v>
      </c>
      <c r="O3445" s="6">
        <v>-0.52400000000000002</v>
      </c>
      <c r="P3445" s="6">
        <v>0.29499999999999998</v>
      </c>
      <c r="Q3445" s="6">
        <v>0.187</v>
      </c>
      <c r="R3445" s="7">
        <v>0.34300000000000003</v>
      </c>
      <c r="S3445" s="7">
        <v>0.34899999999999998</v>
      </c>
      <c r="T3445" s="7">
        <v>2.1000000000000001E-2</v>
      </c>
      <c r="U3445" s="7">
        <v>4.4999999999999998E-2</v>
      </c>
      <c r="V3445" s="14">
        <f t="shared" si="848"/>
        <v>-0.14700000000000002</v>
      </c>
      <c r="W3445" s="14">
        <f t="shared" si="849"/>
        <v>-0.32875000000000004</v>
      </c>
      <c r="X3445" s="14">
        <f t="shared" si="850"/>
        <v>-0.18049999999999999</v>
      </c>
      <c r="Y3445" s="14">
        <f t="shared" si="851"/>
        <v>8.6249999999999993E-2</v>
      </c>
      <c r="Z3445" s="14">
        <f t="shared" si="852"/>
        <v>0.1895</v>
      </c>
      <c r="AA3445" s="14">
        <f t="shared" si="853"/>
        <v>2.2995500000000004</v>
      </c>
      <c r="AB3445" s="14">
        <f t="shared" si="854"/>
        <v>0.109512</v>
      </c>
      <c r="AC3445" s="14">
        <f t="shared" si="855"/>
        <v>0.47370075</v>
      </c>
      <c r="AD3445" s="14">
        <f t="shared" si="856"/>
        <v>0.322237</v>
      </c>
      <c r="AE3445" s="14">
        <f t="shared" si="857"/>
        <v>0.51658275000000009</v>
      </c>
      <c r="AF3445" s="14">
        <f t="shared" si="858"/>
        <v>9.8275000000000001E-2</v>
      </c>
      <c r="AG3445" s="15">
        <f t="shared" si="859"/>
        <v>1.5203074999999999</v>
      </c>
      <c r="AH3445" s="14">
        <f t="shared" si="860"/>
        <v>1.3326452049996473</v>
      </c>
      <c r="AI3445" s="14">
        <f t="shared" si="861"/>
        <v>0.31074528972114446</v>
      </c>
      <c r="AJ3445" s="4">
        <f t="shared" si="862"/>
        <v>1289.5929523427494</v>
      </c>
      <c r="AK3445" s="19">
        <f t="shared" si="863"/>
        <v>1</v>
      </c>
      <c r="AL3445">
        <v>0.34948318491673425</v>
      </c>
    </row>
    <row r="3446" spans="1:38">
      <c r="A3446" s="6">
        <v>5715</v>
      </c>
      <c r="B3446" s="9" t="s">
        <v>2078</v>
      </c>
      <c r="C3446" s="14" t="s">
        <v>7525</v>
      </c>
      <c r="D3446" s="6">
        <v>0.182</v>
      </c>
      <c r="E3446" s="6">
        <v>0.16500000000000001</v>
      </c>
      <c r="F3446" s="6">
        <v>-0.373</v>
      </c>
      <c r="G3446" s="6">
        <v>0.40600000000000003</v>
      </c>
      <c r="H3446" s="6">
        <v>0.155</v>
      </c>
      <c r="I3446" s="6">
        <v>-0.112</v>
      </c>
      <c r="J3446" s="6">
        <v>0.60699999999999998</v>
      </c>
      <c r="K3446" s="6">
        <v>-9.4E-2</v>
      </c>
      <c r="L3446" s="6">
        <v>0.436</v>
      </c>
      <c r="M3446" s="6">
        <v>-0.34899999999999998</v>
      </c>
      <c r="N3446" s="6">
        <v>0.25193399999999999</v>
      </c>
      <c r="O3446" s="6">
        <v>0.88500000000000001</v>
      </c>
      <c r="P3446" s="6">
        <v>0.51700000000000002</v>
      </c>
      <c r="Q3446" s="6">
        <v>0.88539599999999996</v>
      </c>
      <c r="R3446" s="7">
        <v>0.89300000000000002</v>
      </c>
      <c r="S3446" s="7">
        <v>0.17299999999999999</v>
      </c>
      <c r="T3446" s="7">
        <v>8.9999999999999993E-3</v>
      </c>
      <c r="U3446" s="7">
        <v>-0.152</v>
      </c>
      <c r="V3446" s="14">
        <f t="shared" si="848"/>
        <v>0.17349999999999999</v>
      </c>
      <c r="W3446" s="14">
        <f t="shared" si="849"/>
        <v>1.9000000000000006E-2</v>
      </c>
      <c r="X3446" s="14">
        <f t="shared" si="850"/>
        <v>0.15000000000000002</v>
      </c>
      <c r="Y3446" s="14">
        <f t="shared" si="851"/>
        <v>0.63483250000000002</v>
      </c>
      <c r="Z3446" s="14">
        <f t="shared" si="852"/>
        <v>0.23074999999999998</v>
      </c>
      <c r="AA3446" s="14">
        <f t="shared" si="853"/>
        <v>3.8385388171720005</v>
      </c>
      <c r="AB3446" s="14">
        <f t="shared" si="854"/>
        <v>1.4450000000000573E-4</v>
      </c>
      <c r="AC3446" s="14">
        <f t="shared" si="855"/>
        <v>0.33909000000000006</v>
      </c>
      <c r="AD3446" s="14">
        <f t="shared" si="856"/>
        <v>0.59918199999999988</v>
      </c>
      <c r="AE3446" s="14">
        <f t="shared" si="857"/>
        <v>0.28586160494699975</v>
      </c>
      <c r="AF3446" s="14">
        <f t="shared" si="858"/>
        <v>0.63758075000000014</v>
      </c>
      <c r="AG3446" s="15">
        <f t="shared" si="859"/>
        <v>1.8618588549469999</v>
      </c>
      <c r="AH3446" s="14">
        <f t="shared" si="860"/>
        <v>2.7603423794073265</v>
      </c>
      <c r="AI3446" s="14">
        <f t="shared" si="861"/>
        <v>6.509836512385514E-2</v>
      </c>
      <c r="AJ3446" s="4">
        <f t="shared" si="862"/>
        <v>270.15821526399884</v>
      </c>
      <c r="AK3446" s="19">
        <f t="shared" si="863"/>
        <v>1</v>
      </c>
      <c r="AL3446">
        <v>8.7656786263464903E-2</v>
      </c>
    </row>
    <row r="3447" spans="1:38">
      <c r="A3447" s="6">
        <v>5718</v>
      </c>
      <c r="B3447" s="9" t="s">
        <v>5675</v>
      </c>
      <c r="C3447" s="14" t="s">
        <v>5675</v>
      </c>
      <c r="D3447" s="6">
        <v>0.32400000000000001</v>
      </c>
      <c r="E3447" s="6">
        <v>0.434</v>
      </c>
      <c r="F3447" s="6">
        <v>0.70699999999999996</v>
      </c>
      <c r="G3447" s="6">
        <v>8.5999999999999993E-2</v>
      </c>
      <c r="H3447" s="6">
        <v>0.13800000000000001</v>
      </c>
      <c r="I3447" s="6">
        <v>0.24399999999999999</v>
      </c>
      <c r="J3447" s="6">
        <v>0.32200000000000001</v>
      </c>
      <c r="K3447" s="6">
        <v>0.85399999999999998</v>
      </c>
      <c r="L3447" s="6">
        <v>0.64100000000000001</v>
      </c>
      <c r="M3447" s="6">
        <v>0.67400000000000004</v>
      </c>
      <c r="N3447" s="6">
        <v>0.99099999999999999</v>
      </c>
      <c r="O3447" s="6">
        <v>0.13800000000000001</v>
      </c>
      <c r="P3447" s="6">
        <v>0.56000000000000005</v>
      </c>
      <c r="Q3447" s="6">
        <v>0.58399999999999996</v>
      </c>
      <c r="R3447" s="7">
        <v>-8.5000000000000006E-2</v>
      </c>
      <c r="S3447" s="7">
        <v>0.29199999999999998</v>
      </c>
      <c r="T3447" s="7">
        <v>3.0000000000000001E-3</v>
      </c>
      <c r="U3447" s="7">
        <v>-9.2999999999999999E-2</v>
      </c>
      <c r="V3447" s="14">
        <f t="shared" si="848"/>
        <v>0.379</v>
      </c>
      <c r="W3447" s="14">
        <f t="shared" si="849"/>
        <v>0.29374999999999996</v>
      </c>
      <c r="X3447" s="14">
        <f t="shared" si="850"/>
        <v>0.62275000000000003</v>
      </c>
      <c r="Y3447" s="14">
        <f t="shared" si="851"/>
        <v>0.56825000000000003</v>
      </c>
      <c r="Z3447" s="14">
        <f t="shared" si="852"/>
        <v>2.9249999999999991E-2</v>
      </c>
      <c r="AA3447" s="14">
        <f t="shared" si="853"/>
        <v>4.3342419999999997</v>
      </c>
      <c r="AB3447" s="14">
        <f t="shared" si="854"/>
        <v>6.0499999999999998E-3</v>
      </c>
      <c r="AC3447" s="14">
        <f t="shared" si="855"/>
        <v>0.24066875000000004</v>
      </c>
      <c r="AD3447" s="14">
        <f t="shared" si="856"/>
        <v>0.14688674999999995</v>
      </c>
      <c r="AE3447" s="14">
        <f t="shared" si="857"/>
        <v>0.36414875000000002</v>
      </c>
      <c r="AF3447" s="14">
        <f t="shared" si="858"/>
        <v>9.7724749999999985E-2</v>
      </c>
      <c r="AG3447" s="15">
        <f t="shared" si="859"/>
        <v>0.8554790000000001</v>
      </c>
      <c r="AH3447" s="14">
        <f t="shared" si="860"/>
        <v>10.57277127784551</v>
      </c>
      <c r="AI3447" s="14">
        <f t="shared" si="861"/>
        <v>3.2142988843753814E-4</v>
      </c>
      <c r="AJ3447" s="4">
        <f t="shared" si="862"/>
        <v>1.3339340370157833</v>
      </c>
      <c r="AK3447" s="19">
        <f t="shared" si="863"/>
        <v>1</v>
      </c>
      <c r="AL3447">
        <v>9.2570023387632424E-4</v>
      </c>
    </row>
    <row r="3448" spans="1:38">
      <c r="A3448" s="6">
        <v>5721</v>
      </c>
      <c r="B3448" s="9" t="s">
        <v>2080</v>
      </c>
      <c r="C3448" s="14" t="s">
        <v>7526</v>
      </c>
      <c r="D3448" s="6">
        <v>0.76100000000000001</v>
      </c>
      <c r="E3448" s="6">
        <v>-0.16200000000000001</v>
      </c>
      <c r="F3448" s="6">
        <v>0.62</v>
      </c>
      <c r="G3448" s="6">
        <v>0.54200000000000004</v>
      </c>
      <c r="H3448" s="6">
        <v>0.46500000000000002</v>
      </c>
      <c r="I3448" s="6">
        <v>0.307</v>
      </c>
      <c r="J3448" s="6">
        <v>0.47799999999999998</v>
      </c>
      <c r="K3448" s="6">
        <v>0.27600000000000002</v>
      </c>
      <c r="L3448" s="6">
        <v>-7.6999999999999999E-2</v>
      </c>
      <c r="M3448" s="6">
        <v>0.39800000000000002</v>
      </c>
      <c r="N3448" s="6">
        <v>1.393</v>
      </c>
      <c r="O3448" s="6">
        <v>1.294</v>
      </c>
      <c r="P3448" s="6">
        <v>0.187</v>
      </c>
      <c r="Q3448" s="6">
        <v>0.27500000000000002</v>
      </c>
      <c r="R3448" s="7">
        <v>0.93899999999999995</v>
      </c>
      <c r="S3448" s="7">
        <v>0.46500000000000002</v>
      </c>
      <c r="T3448" s="7">
        <v>0.52200000000000002</v>
      </c>
      <c r="U3448" s="7">
        <v>7.1999999999999995E-2</v>
      </c>
      <c r="V3448" s="14">
        <f t="shared" si="848"/>
        <v>0.29949999999999999</v>
      </c>
      <c r="W3448" s="14">
        <f t="shared" si="849"/>
        <v>0.48349999999999999</v>
      </c>
      <c r="X3448" s="14">
        <f t="shared" si="850"/>
        <v>0.26875000000000004</v>
      </c>
      <c r="Y3448" s="14">
        <f t="shared" si="851"/>
        <v>0.78725000000000001</v>
      </c>
      <c r="Z3448" s="14">
        <f t="shared" si="852"/>
        <v>0.4995</v>
      </c>
      <c r="AA3448" s="14">
        <f t="shared" si="853"/>
        <v>7.1640890000000006</v>
      </c>
      <c r="AB3448" s="14">
        <f t="shared" si="854"/>
        <v>0.42596450000000008</v>
      </c>
      <c r="AC3448" s="14">
        <f t="shared" si="855"/>
        <v>5.3549000000000069E-2</v>
      </c>
      <c r="AD3448" s="14">
        <f t="shared" si="856"/>
        <v>0.18008674999999991</v>
      </c>
      <c r="AE3448" s="14">
        <f t="shared" si="857"/>
        <v>1.2464287499999998</v>
      </c>
      <c r="AF3448" s="14">
        <f t="shared" si="858"/>
        <v>0.37761299999999987</v>
      </c>
      <c r="AG3448" s="15">
        <f t="shared" si="859"/>
        <v>2.2836419999999995</v>
      </c>
      <c r="AH3448" s="14">
        <f t="shared" si="860"/>
        <v>5.5565461661679052</v>
      </c>
      <c r="AI3448" s="14">
        <f t="shared" si="861"/>
        <v>5.9167780936322982E-3</v>
      </c>
      <c r="AJ3448" s="4">
        <f t="shared" si="862"/>
        <v>24.554629088574039</v>
      </c>
      <c r="AK3448" s="19">
        <f t="shared" si="863"/>
        <v>1</v>
      </c>
      <c r="AL3448">
        <v>1.102587745333365E-2</v>
      </c>
    </row>
    <row r="3449" spans="1:38">
      <c r="A3449" s="6">
        <v>5725</v>
      </c>
      <c r="B3449" s="9" t="s">
        <v>1448</v>
      </c>
      <c r="C3449" s="14" t="s">
        <v>7527</v>
      </c>
      <c r="D3449" s="6">
        <v>-3.5999999999999997E-2</v>
      </c>
      <c r="E3449" s="6">
        <v>0.40799999999999997</v>
      </c>
      <c r="F3449" s="6">
        <v>0.71799999999999997</v>
      </c>
      <c r="G3449" s="6">
        <v>-8.5000000000000006E-2</v>
      </c>
      <c r="H3449" s="6">
        <v>4.5999999999999999E-2</v>
      </c>
      <c r="I3449" s="6">
        <v>0.35899999999999999</v>
      </c>
      <c r="J3449" s="6">
        <v>2.3E-2</v>
      </c>
      <c r="K3449" s="6">
        <v>-0.47499999999999998</v>
      </c>
      <c r="L3449" s="6">
        <v>0.72699999999999998</v>
      </c>
      <c r="M3449" s="6">
        <v>0.32300000000000001</v>
      </c>
      <c r="N3449" s="6">
        <v>0.48699999999999999</v>
      </c>
      <c r="O3449" s="6">
        <v>-0.49399999999999999</v>
      </c>
      <c r="P3449" s="6">
        <v>7.1999999999999995E-2</v>
      </c>
      <c r="Q3449" s="6">
        <v>3.7999999999999999E-2</v>
      </c>
      <c r="R3449" s="7">
        <v>-0.59099999999999997</v>
      </c>
      <c r="S3449" s="7">
        <v>-9.1999999999999998E-2</v>
      </c>
      <c r="T3449" s="7">
        <v>-0.44400000000000001</v>
      </c>
      <c r="U3449" s="7">
        <v>-0.747</v>
      </c>
      <c r="V3449" s="14">
        <f t="shared" si="848"/>
        <v>0.186</v>
      </c>
      <c r="W3449" s="14">
        <f t="shared" si="849"/>
        <v>0.25950000000000001</v>
      </c>
      <c r="X3449" s="14">
        <f t="shared" si="850"/>
        <v>0.14950000000000002</v>
      </c>
      <c r="Y3449" s="14">
        <f t="shared" si="851"/>
        <v>2.5749999999999995E-2</v>
      </c>
      <c r="Z3449" s="14">
        <f t="shared" si="852"/>
        <v>-0.46850000000000003</v>
      </c>
      <c r="AA3449" s="14">
        <f t="shared" si="853"/>
        <v>3.2812409999999996</v>
      </c>
      <c r="AB3449" s="14">
        <f t="shared" si="854"/>
        <v>9.8567999999999961E-2</v>
      </c>
      <c r="AC3449" s="14">
        <f t="shared" si="855"/>
        <v>0.38438500000000003</v>
      </c>
      <c r="AD3449" s="14">
        <f t="shared" si="856"/>
        <v>0.76961099999999982</v>
      </c>
      <c r="AE3449" s="14">
        <f t="shared" si="857"/>
        <v>0.48518074999999999</v>
      </c>
      <c r="AF3449" s="14">
        <f t="shared" si="858"/>
        <v>0.23492099999999982</v>
      </c>
      <c r="AG3449" s="15">
        <f t="shared" si="859"/>
        <v>1.9726657499999996</v>
      </c>
      <c r="AH3449" s="14">
        <f t="shared" si="860"/>
        <v>1.7247197859039225</v>
      </c>
      <c r="AI3449" s="14">
        <f t="shared" si="861"/>
        <v>0.19823816618011622</v>
      </c>
      <c r="AJ3449" s="4">
        <f t="shared" si="862"/>
        <v>822.68838964748227</v>
      </c>
      <c r="AK3449" s="19">
        <f t="shared" si="863"/>
        <v>1</v>
      </c>
      <c r="AL3449">
        <v>0.23438415659472428</v>
      </c>
    </row>
    <row r="3450" spans="1:38">
      <c r="A3450" s="6">
        <v>5728</v>
      </c>
      <c r="B3450" s="9" t="s">
        <v>2083</v>
      </c>
      <c r="C3450" s="14" t="s">
        <v>7528</v>
      </c>
      <c r="D3450" s="6">
        <v>-0.29499999999999998</v>
      </c>
      <c r="E3450" s="6">
        <v>0.24399999999999999</v>
      </c>
      <c r="F3450" s="6">
        <v>-0.37</v>
      </c>
      <c r="G3450" s="6">
        <v>0.81699999999999995</v>
      </c>
      <c r="H3450" s="6">
        <v>-0.20599999999999999</v>
      </c>
      <c r="I3450" s="6">
        <v>0.11899999999999999</v>
      </c>
      <c r="J3450" s="6">
        <v>-0.628</v>
      </c>
      <c r="K3450" s="6">
        <v>0.309</v>
      </c>
      <c r="L3450" s="6">
        <v>8.8999999999999996E-2</v>
      </c>
      <c r="M3450" s="6">
        <v>-0.122</v>
      </c>
      <c r="N3450" s="6">
        <v>-0.46700000000000003</v>
      </c>
      <c r="O3450" s="6">
        <v>-1.002</v>
      </c>
      <c r="P3450" s="6">
        <v>-0.17</v>
      </c>
      <c r="Q3450" s="6">
        <v>-0.68200000000000005</v>
      </c>
      <c r="R3450" s="7">
        <v>-0.53300000000000003</v>
      </c>
      <c r="S3450" s="7">
        <v>-0.51800000000000002</v>
      </c>
      <c r="T3450" s="7">
        <v>-0.35499999999999998</v>
      </c>
      <c r="U3450" s="7">
        <v>-1.036</v>
      </c>
      <c r="V3450" s="14">
        <f t="shared" si="848"/>
        <v>-2.5499999999999995E-2</v>
      </c>
      <c r="W3450" s="14">
        <f t="shared" si="849"/>
        <v>0.09</v>
      </c>
      <c r="X3450" s="14">
        <f t="shared" si="850"/>
        <v>-8.7999999999999995E-2</v>
      </c>
      <c r="Y3450" s="14">
        <f t="shared" si="851"/>
        <v>-0.58025000000000004</v>
      </c>
      <c r="Z3450" s="14">
        <f t="shared" si="852"/>
        <v>-0.61050000000000004</v>
      </c>
      <c r="AA3450" s="14">
        <f t="shared" si="853"/>
        <v>4.9880680000000002</v>
      </c>
      <c r="AB3450" s="14">
        <f t="shared" si="854"/>
        <v>0.14526049999999999</v>
      </c>
      <c r="AC3450" s="14">
        <f t="shared" si="855"/>
        <v>0.82858599999999993</v>
      </c>
      <c r="AD3450" s="14">
        <f t="shared" si="856"/>
        <v>0.48169399999999996</v>
      </c>
      <c r="AE3450" s="14">
        <f t="shared" si="857"/>
        <v>0.36935674999999968</v>
      </c>
      <c r="AF3450" s="14">
        <f t="shared" si="858"/>
        <v>0.26089299999999982</v>
      </c>
      <c r="AG3450" s="15">
        <f t="shared" si="859"/>
        <v>2.0857902499999996</v>
      </c>
      <c r="AH3450" s="14">
        <f t="shared" si="860"/>
        <v>3.6177761162705613</v>
      </c>
      <c r="AI3450" s="14">
        <f t="shared" si="861"/>
        <v>2.858956711798151E-2</v>
      </c>
      <c r="AJ3450" s="4">
        <f t="shared" si="862"/>
        <v>118.64670353962326</v>
      </c>
      <c r="AK3450" s="19">
        <f t="shared" si="863"/>
        <v>1</v>
      </c>
      <c r="AL3450">
        <v>4.266332381863476E-2</v>
      </c>
    </row>
    <row r="3451" spans="1:38">
      <c r="A3451" s="6">
        <v>5730</v>
      </c>
      <c r="B3451" s="9" t="s">
        <v>2085</v>
      </c>
      <c r="C3451" s="14" t="s">
        <v>7529</v>
      </c>
      <c r="D3451" s="6">
        <v>-0.24299999999999999</v>
      </c>
      <c r="E3451" s="6">
        <v>0.13400000000000001</v>
      </c>
      <c r="F3451" s="6">
        <v>0.442</v>
      </c>
      <c r="G3451" s="6">
        <v>8.0000000000000002E-3</v>
      </c>
      <c r="H3451" s="6">
        <v>2.1999999999999999E-2</v>
      </c>
      <c r="I3451" s="6">
        <v>0.20200000000000001</v>
      </c>
      <c r="J3451" s="6">
        <v>0.312</v>
      </c>
      <c r="K3451" s="6">
        <v>0.24099999999999999</v>
      </c>
      <c r="L3451" s="6">
        <v>0.17699999999999999</v>
      </c>
      <c r="M3451" s="6">
        <v>-0.16700000000000001</v>
      </c>
      <c r="N3451" s="6">
        <v>3.4000000000000002E-2</v>
      </c>
      <c r="O3451" s="6">
        <v>0.193</v>
      </c>
      <c r="P3451" s="6">
        <v>0.39700000000000002</v>
      </c>
      <c r="Q3451" s="6">
        <v>0.52300000000000002</v>
      </c>
      <c r="R3451" s="7">
        <v>0.248</v>
      </c>
      <c r="S3451" s="7">
        <v>0.186</v>
      </c>
      <c r="T3451" s="7">
        <v>-0.184</v>
      </c>
      <c r="U3451" s="7">
        <v>0.82799999999999996</v>
      </c>
      <c r="V3451" s="14">
        <f t="shared" si="848"/>
        <v>-5.4499999999999993E-2</v>
      </c>
      <c r="W3451" s="14">
        <f t="shared" si="849"/>
        <v>0.16850000000000001</v>
      </c>
      <c r="X3451" s="14">
        <f t="shared" si="850"/>
        <v>0.14074999999999999</v>
      </c>
      <c r="Y3451" s="14">
        <f t="shared" si="851"/>
        <v>0.28675</v>
      </c>
      <c r="Z3451" s="14">
        <f t="shared" si="852"/>
        <v>0.26949999999999996</v>
      </c>
      <c r="AA3451" s="14">
        <f t="shared" si="853"/>
        <v>1.813447</v>
      </c>
      <c r="AB3451" s="14">
        <f t="shared" si="854"/>
        <v>7.1064500000000003E-2</v>
      </c>
      <c r="AC3451" s="14">
        <f t="shared" si="855"/>
        <v>0.12314700000000002</v>
      </c>
      <c r="AD3451" s="14">
        <f t="shared" si="856"/>
        <v>0.13540074999999999</v>
      </c>
      <c r="AE3451" s="14">
        <f t="shared" si="857"/>
        <v>0.14064075000000004</v>
      </c>
      <c r="AF3451" s="14">
        <f t="shared" si="858"/>
        <v>0.52501900000000001</v>
      </c>
      <c r="AG3451" s="15">
        <f t="shared" si="859"/>
        <v>0.99527200000000016</v>
      </c>
      <c r="AH3451" s="14">
        <f t="shared" si="860"/>
        <v>2.1373604401610811</v>
      </c>
      <c r="AI3451" s="14">
        <f t="shared" si="861"/>
        <v>0.12528078001101639</v>
      </c>
      <c r="AJ3451" s="4">
        <f t="shared" si="862"/>
        <v>519.91523704571807</v>
      </c>
      <c r="AK3451" s="19">
        <f t="shared" si="863"/>
        <v>1</v>
      </c>
      <c r="AL3451">
        <v>0.15557008888262061</v>
      </c>
    </row>
    <row r="3452" spans="1:38">
      <c r="A3452" s="6">
        <v>5733</v>
      </c>
      <c r="B3452" s="9" t="s">
        <v>3459</v>
      </c>
      <c r="C3452" s="14" t="s">
        <v>4276</v>
      </c>
      <c r="D3452" s="6">
        <v>-0.57099999999999995</v>
      </c>
      <c r="E3452" s="6">
        <v>1.6E-2</v>
      </c>
      <c r="F3452" s="6">
        <v>-0.72499999999999998</v>
      </c>
      <c r="G3452" s="6">
        <v>-0.71699999999999997</v>
      </c>
      <c r="H3452" s="6">
        <v>-0.19900000000000001</v>
      </c>
      <c r="I3452" s="6">
        <v>6.3E-2</v>
      </c>
      <c r="J3452" s="6">
        <v>-0.151</v>
      </c>
      <c r="K3452" s="6">
        <v>0.15506900000000001</v>
      </c>
      <c r="L3452" s="6">
        <v>0.16</v>
      </c>
      <c r="M3452" s="6">
        <v>0.221</v>
      </c>
      <c r="N3452" s="6">
        <v>0.66100000000000003</v>
      </c>
      <c r="O3452" s="6">
        <v>0.245</v>
      </c>
      <c r="P3452" s="6">
        <v>0.26300000000000001</v>
      </c>
      <c r="Q3452" s="6">
        <v>0.13800000000000001</v>
      </c>
      <c r="R3452" s="7">
        <v>0.33300000000000002</v>
      </c>
      <c r="S3452" s="7">
        <v>0.873</v>
      </c>
      <c r="T3452" s="7">
        <v>0.77400000000000002</v>
      </c>
      <c r="U3452" s="7">
        <v>0.85899999999999999</v>
      </c>
      <c r="V3452" s="14">
        <f t="shared" si="848"/>
        <v>-0.27749999999999997</v>
      </c>
      <c r="W3452" s="14">
        <f t="shared" si="849"/>
        <v>-0.39450000000000002</v>
      </c>
      <c r="X3452" s="14">
        <f t="shared" si="850"/>
        <v>9.6267249999999999E-2</v>
      </c>
      <c r="Y3452" s="14">
        <f t="shared" si="851"/>
        <v>0.32674999999999998</v>
      </c>
      <c r="Z3452" s="14">
        <f t="shared" si="852"/>
        <v>0.70974999999999999</v>
      </c>
      <c r="AA3452" s="14">
        <f t="shared" si="853"/>
        <v>4.3260033947609999</v>
      </c>
      <c r="AB3452" s="14">
        <f t="shared" si="854"/>
        <v>0.17228449999999998</v>
      </c>
      <c r="AC3452" s="14">
        <f t="shared" si="855"/>
        <v>0.46076299999999981</v>
      </c>
      <c r="AD3452" s="14">
        <f t="shared" si="856"/>
        <v>8.4218861070750009E-2</v>
      </c>
      <c r="AE3452" s="14">
        <f t="shared" si="857"/>
        <v>0.15809675000000001</v>
      </c>
      <c r="AF3452" s="14">
        <f t="shared" si="858"/>
        <v>0.19499475000000022</v>
      </c>
      <c r="AG3452" s="15">
        <f t="shared" si="859"/>
        <v>1.07035786107075</v>
      </c>
      <c r="AH3452" s="14">
        <f t="shared" si="860"/>
        <v>7.9082694633800967</v>
      </c>
      <c r="AI3452" s="14">
        <f t="shared" si="861"/>
        <v>1.2885970400720315E-3</v>
      </c>
      <c r="AJ3452" s="4">
        <f t="shared" si="862"/>
        <v>5.3476777162989304</v>
      </c>
      <c r="AK3452" s="19">
        <f t="shared" si="863"/>
        <v>1</v>
      </c>
      <c r="AL3452">
        <v>3.0127761781965803E-3</v>
      </c>
    </row>
    <row r="3453" spans="1:38">
      <c r="A3453" s="6">
        <v>5735</v>
      </c>
      <c r="B3453" s="9" t="s">
        <v>2087</v>
      </c>
      <c r="C3453" s="14" t="s">
        <v>7530</v>
      </c>
      <c r="D3453" s="6">
        <v>0.14199999999999999</v>
      </c>
      <c r="E3453" s="6">
        <v>9.0999999999999998E-2</v>
      </c>
      <c r="F3453" s="6">
        <v>0.188</v>
      </c>
      <c r="G3453" s="6">
        <v>-0.25900000000000001</v>
      </c>
      <c r="H3453" s="6">
        <v>-0.121</v>
      </c>
      <c r="I3453" s="6">
        <v>-0.19700000000000001</v>
      </c>
      <c r="J3453" s="6">
        <v>6.4000000000000001E-2</v>
      </c>
      <c r="K3453" s="6">
        <v>0.498</v>
      </c>
      <c r="L3453" s="6">
        <v>0.81699999999999995</v>
      </c>
      <c r="M3453" s="6">
        <v>2.7E-2</v>
      </c>
      <c r="N3453" s="6">
        <v>0.57299999999999995</v>
      </c>
      <c r="O3453" s="6">
        <v>-0.157</v>
      </c>
      <c r="P3453" s="6">
        <v>1.28</v>
      </c>
      <c r="Q3453" s="6">
        <v>1.0549999999999999</v>
      </c>
      <c r="R3453" s="7">
        <v>-0.36799999999999999</v>
      </c>
      <c r="S3453" s="7">
        <v>0.26700000000000002</v>
      </c>
      <c r="T3453" s="7">
        <v>0.193</v>
      </c>
      <c r="U3453" s="7">
        <v>0.441</v>
      </c>
      <c r="V3453" s="14">
        <f t="shared" si="848"/>
        <v>0.11649999999999999</v>
      </c>
      <c r="W3453" s="14">
        <f t="shared" si="849"/>
        <v>-9.7250000000000003E-2</v>
      </c>
      <c r="X3453" s="14">
        <f t="shared" si="850"/>
        <v>0.35149999999999998</v>
      </c>
      <c r="Y3453" s="14">
        <f t="shared" si="851"/>
        <v>0.68774999999999997</v>
      </c>
      <c r="Z3453" s="14">
        <f t="shared" si="852"/>
        <v>0.13325000000000001</v>
      </c>
      <c r="AA3453" s="14">
        <f t="shared" si="853"/>
        <v>4.6474839999999995</v>
      </c>
      <c r="AB3453" s="14">
        <f t="shared" si="854"/>
        <v>1.300500000000003E-3</v>
      </c>
      <c r="AC3453" s="14">
        <f t="shared" si="855"/>
        <v>0.11804475</v>
      </c>
      <c r="AD3453" s="14">
        <f t="shared" si="856"/>
        <v>0.4261089999999999</v>
      </c>
      <c r="AE3453" s="14">
        <f t="shared" si="857"/>
        <v>1.2124027500000001</v>
      </c>
      <c r="AF3453" s="14">
        <f t="shared" si="858"/>
        <v>0.36742075000000002</v>
      </c>
      <c r="AG3453" s="15">
        <f t="shared" si="859"/>
        <v>2.12527775</v>
      </c>
      <c r="AH3453" s="14">
        <f t="shared" si="860"/>
        <v>3.0855902246188758</v>
      </c>
      <c r="AI3453" s="14">
        <f t="shared" si="861"/>
        <v>4.7150911742018943E-2</v>
      </c>
      <c r="AJ3453" s="4">
        <f t="shared" si="862"/>
        <v>195.67628372937861</v>
      </c>
      <c r="AK3453" s="19">
        <f t="shared" si="863"/>
        <v>1</v>
      </c>
      <c r="AL3453">
        <v>6.6151549604252402E-2</v>
      </c>
    </row>
    <row r="3454" spans="1:38">
      <c r="A3454" s="6">
        <v>5737</v>
      </c>
      <c r="B3454" s="9" t="s">
        <v>2088</v>
      </c>
      <c r="C3454" s="14" t="s">
        <v>7531</v>
      </c>
      <c r="D3454" s="6">
        <v>-0.376</v>
      </c>
      <c r="E3454" s="6">
        <v>-1.1060000000000001</v>
      </c>
      <c r="F3454" s="6">
        <v>0.47899999999999998</v>
      </c>
      <c r="G3454" s="6">
        <v>0.40100000000000002</v>
      </c>
      <c r="H3454" s="6">
        <v>1.276</v>
      </c>
      <c r="I3454" s="6">
        <v>0.51200000000000001</v>
      </c>
      <c r="J3454" s="6">
        <v>-1.6739999999999999</v>
      </c>
      <c r="K3454" s="6">
        <v>-1.7729999999999999</v>
      </c>
      <c r="L3454" s="6">
        <v>0.77600000000000002</v>
      </c>
      <c r="M3454" s="6">
        <v>0.56000000000000005</v>
      </c>
      <c r="N3454" s="6">
        <v>-1.26</v>
      </c>
      <c r="O3454" s="6">
        <v>-1.3540000000000001</v>
      </c>
      <c r="P3454" s="6">
        <v>-0.26700000000000002</v>
      </c>
      <c r="Q3454" s="6">
        <v>-0.24</v>
      </c>
      <c r="R3454" s="7">
        <v>-1.246</v>
      </c>
      <c r="S3454" s="7">
        <v>-1.2450000000000001</v>
      </c>
      <c r="T3454" s="7">
        <v>-0.71299999999999997</v>
      </c>
      <c r="U3454" s="7">
        <v>-1.0920000000000001</v>
      </c>
      <c r="V3454" s="14">
        <f t="shared" si="848"/>
        <v>-0.7410000000000001</v>
      </c>
      <c r="W3454" s="14">
        <f t="shared" si="849"/>
        <v>0.66700000000000004</v>
      </c>
      <c r="X3454" s="14">
        <f t="shared" si="850"/>
        <v>-0.52775000000000005</v>
      </c>
      <c r="Y3454" s="14">
        <f t="shared" si="851"/>
        <v>-0.78024999999999989</v>
      </c>
      <c r="Z3454" s="14">
        <f t="shared" si="852"/>
        <v>-1.0740000000000001</v>
      </c>
      <c r="AA3454" s="14">
        <f t="shared" si="853"/>
        <v>18.859933999999999</v>
      </c>
      <c r="AB3454" s="14">
        <f t="shared" si="854"/>
        <v>0.26644999999999985</v>
      </c>
      <c r="AC3454" s="14">
        <f t="shared" si="855"/>
        <v>0.50100600000000006</v>
      </c>
      <c r="AD3454" s="14">
        <f t="shared" si="856"/>
        <v>5.7475007500000004</v>
      </c>
      <c r="AE3454" s="14">
        <f t="shared" si="857"/>
        <v>1.114644750000001</v>
      </c>
      <c r="AF3454" s="14">
        <f t="shared" si="858"/>
        <v>0.18947000000000003</v>
      </c>
      <c r="AG3454" s="15">
        <f t="shared" si="859"/>
        <v>7.8190715000000015</v>
      </c>
      <c r="AH3454" s="14">
        <f t="shared" si="860"/>
        <v>3.6713109094858627</v>
      </c>
      <c r="AI3454" s="14">
        <f t="shared" si="861"/>
        <v>2.7235477832864358E-2</v>
      </c>
      <c r="AJ3454" s="4">
        <f t="shared" si="862"/>
        <v>113.02723300638709</v>
      </c>
      <c r="AK3454" s="19">
        <f t="shared" si="863"/>
        <v>1</v>
      </c>
      <c r="AL3454">
        <v>4.0892631333714576E-2</v>
      </c>
    </row>
    <row r="3455" spans="1:38">
      <c r="A3455" s="6">
        <v>5745</v>
      </c>
      <c r="B3455" s="8" t="s">
        <v>3104</v>
      </c>
      <c r="C3455" s="16" t="s">
        <v>7532</v>
      </c>
      <c r="D3455" s="6">
        <v>-0.315</v>
      </c>
      <c r="E3455" s="6">
        <v>-9.5000000000000001E-2</v>
      </c>
      <c r="F3455" s="6">
        <v>-0.49099999999999999</v>
      </c>
      <c r="G3455" s="6">
        <v>-0.34493699999999999</v>
      </c>
      <c r="H3455" s="6">
        <v>-0.95199999999999996</v>
      </c>
      <c r="I3455" s="6">
        <v>-0.42799999999999999</v>
      </c>
      <c r="J3455" s="6">
        <v>-0.54500000000000004</v>
      </c>
      <c r="K3455" s="6">
        <v>-0.111</v>
      </c>
      <c r="L3455" s="6">
        <v>-1.0780000000000001</v>
      </c>
      <c r="M3455" s="6">
        <v>-0.79200000000000004</v>
      </c>
      <c r="N3455" s="6">
        <v>0.14499999999999999</v>
      </c>
      <c r="O3455" s="6">
        <v>-0.33700000000000002</v>
      </c>
      <c r="P3455" s="6">
        <v>-0.75600000000000001</v>
      </c>
      <c r="Q3455" s="6">
        <v>-1.9E-2</v>
      </c>
      <c r="R3455" s="7">
        <v>-1.3520000000000001</v>
      </c>
      <c r="S3455" s="7">
        <v>-0.23699999999999999</v>
      </c>
      <c r="T3455" s="7">
        <v>-1.33</v>
      </c>
      <c r="U3455" s="7">
        <v>-0.589476</v>
      </c>
      <c r="V3455" s="14">
        <f t="shared" si="848"/>
        <v>-0.20500000000000002</v>
      </c>
      <c r="W3455" s="14">
        <f t="shared" si="849"/>
        <v>-0.55398424999999996</v>
      </c>
      <c r="X3455" s="14">
        <f t="shared" si="850"/>
        <v>-0.63149999999999995</v>
      </c>
      <c r="Y3455" s="14">
        <f t="shared" si="851"/>
        <v>-0.24175000000000002</v>
      </c>
      <c r="Z3455" s="14">
        <f t="shared" si="852"/>
        <v>-0.87711899999999998</v>
      </c>
      <c r="AA3455" s="14">
        <f t="shared" si="853"/>
        <v>8.3634404885450007</v>
      </c>
      <c r="AB3455" s="14">
        <f t="shared" si="854"/>
        <v>2.4199999999999999E-2</v>
      </c>
      <c r="AC3455" s="14">
        <f t="shared" si="855"/>
        <v>0.2219563369767501</v>
      </c>
      <c r="AD3455" s="14">
        <f t="shared" si="856"/>
        <v>0.50352500000000022</v>
      </c>
      <c r="AE3455" s="14">
        <f t="shared" si="857"/>
        <v>0.47271874999999997</v>
      </c>
      <c r="AF3455" s="14">
        <f t="shared" si="858"/>
        <v>0.92310399393200004</v>
      </c>
      <c r="AG3455" s="15">
        <f t="shared" si="859"/>
        <v>2.1455040809087502</v>
      </c>
      <c r="AH3455" s="14">
        <f t="shared" si="860"/>
        <v>7.5351218409273342</v>
      </c>
      <c r="AI3455" s="14">
        <f t="shared" si="861"/>
        <v>1.6055453012546838E-3</v>
      </c>
      <c r="AJ3455" s="4">
        <f t="shared" si="862"/>
        <v>6.6630130002069379</v>
      </c>
      <c r="AK3455" s="19">
        <f t="shared" si="863"/>
        <v>1</v>
      </c>
      <c r="AL3455">
        <v>3.6350316422296444E-3</v>
      </c>
    </row>
    <row r="3456" spans="1:38">
      <c r="A3456" s="6">
        <v>5746</v>
      </c>
      <c r="B3456" s="9" t="s">
        <v>3441</v>
      </c>
      <c r="C3456" s="14" t="s">
        <v>4278</v>
      </c>
      <c r="D3456" s="6">
        <v>-0.45800000000000002</v>
      </c>
      <c r="E3456" s="6">
        <v>-0.13800000000000001</v>
      </c>
      <c r="F3456" s="6">
        <v>-0.38400000000000001</v>
      </c>
      <c r="G3456" s="6">
        <v>3.0000000000000001E-3</v>
      </c>
      <c r="H3456" s="6">
        <v>0.55400000000000005</v>
      </c>
      <c r="I3456" s="6">
        <v>0.33</v>
      </c>
      <c r="J3456" s="6">
        <v>-0.106</v>
      </c>
      <c r="K3456" s="6">
        <v>0.46100000000000002</v>
      </c>
      <c r="L3456" s="6">
        <v>0.16300000000000001</v>
      </c>
      <c r="M3456" s="6">
        <v>0.20699999999999999</v>
      </c>
      <c r="N3456" s="6">
        <v>0.39200000000000002</v>
      </c>
      <c r="O3456" s="6">
        <v>-0.114</v>
      </c>
      <c r="P3456" s="6">
        <v>0.63300000000000001</v>
      </c>
      <c r="Q3456" s="6">
        <v>0.45600000000000002</v>
      </c>
      <c r="R3456" s="7">
        <v>-3.5999999999999997E-2</v>
      </c>
      <c r="S3456" s="7">
        <v>0.104</v>
      </c>
      <c r="T3456" s="7">
        <v>0.55900000000000005</v>
      </c>
      <c r="U3456" s="7">
        <v>0.76400000000000001</v>
      </c>
      <c r="V3456" s="14">
        <f t="shared" si="848"/>
        <v>-0.29800000000000004</v>
      </c>
      <c r="W3456" s="14">
        <f t="shared" si="849"/>
        <v>0.12575000000000003</v>
      </c>
      <c r="X3456" s="14">
        <f t="shared" si="850"/>
        <v>0.18124999999999999</v>
      </c>
      <c r="Y3456" s="14">
        <f t="shared" si="851"/>
        <v>0.34175</v>
      </c>
      <c r="Z3456" s="14">
        <f t="shared" si="852"/>
        <v>0.34775</v>
      </c>
      <c r="AA3456" s="14">
        <f t="shared" si="853"/>
        <v>2.7688380000000006</v>
      </c>
      <c r="AB3456" s="14">
        <f t="shared" si="854"/>
        <v>5.1199999999999968E-2</v>
      </c>
      <c r="AC3456" s="14">
        <f t="shared" si="855"/>
        <v>0.50002875000000013</v>
      </c>
      <c r="AD3456" s="14">
        <f t="shared" si="856"/>
        <v>0.16176874999999996</v>
      </c>
      <c r="AE3456" s="14">
        <f t="shared" si="857"/>
        <v>0.3081127500000001</v>
      </c>
      <c r="AF3456" s="14">
        <f t="shared" si="858"/>
        <v>0.42456875000000011</v>
      </c>
      <c r="AG3456" s="15">
        <f t="shared" si="859"/>
        <v>1.4456790000000004</v>
      </c>
      <c r="AH3456" s="14">
        <f t="shared" si="860"/>
        <v>2.379652329459029</v>
      </c>
      <c r="AI3456" s="14">
        <f t="shared" si="861"/>
        <v>9.6564463519566102E-2</v>
      </c>
      <c r="AJ3456" s="4">
        <f t="shared" si="862"/>
        <v>400.74252360619931</v>
      </c>
      <c r="AK3456" s="19">
        <f t="shared" si="863"/>
        <v>1</v>
      </c>
      <c r="AL3456">
        <v>0.1235715459778598</v>
      </c>
    </row>
    <row r="3457" spans="1:38">
      <c r="A3457" s="6">
        <v>5748</v>
      </c>
      <c r="B3457" s="9" t="s">
        <v>3485</v>
      </c>
      <c r="C3457" s="14" t="s">
        <v>4279</v>
      </c>
      <c r="D3457" s="6">
        <v>6.6000000000000003E-2</v>
      </c>
      <c r="E3457" s="6">
        <v>0.61099999999999999</v>
      </c>
      <c r="F3457" s="6">
        <v>0.61599999999999999</v>
      </c>
      <c r="G3457" s="6">
        <v>0.92900000000000005</v>
      </c>
      <c r="H3457" s="6">
        <v>0.122</v>
      </c>
      <c r="I3457" s="6">
        <v>0.38800000000000001</v>
      </c>
      <c r="J3457" s="6">
        <v>0.253</v>
      </c>
      <c r="K3457" s="6">
        <v>0.35299999999999998</v>
      </c>
      <c r="L3457" s="6">
        <v>0.876</v>
      </c>
      <c r="M3457" s="6">
        <v>0.61899999999999999</v>
      </c>
      <c r="N3457" s="6">
        <v>0.215</v>
      </c>
      <c r="O3457" s="6">
        <v>-0.45</v>
      </c>
      <c r="P3457" s="6">
        <v>0.192</v>
      </c>
      <c r="Q3457" s="6">
        <v>0.26900000000000002</v>
      </c>
      <c r="R3457" s="7">
        <v>-0.59</v>
      </c>
      <c r="S3457" s="7">
        <v>-0.39200000000000002</v>
      </c>
      <c r="T3457" s="7">
        <v>-0.68400000000000005</v>
      </c>
      <c r="U3457" s="7">
        <v>-0.80700000000000005</v>
      </c>
      <c r="V3457" s="14">
        <f t="shared" si="848"/>
        <v>0.33850000000000002</v>
      </c>
      <c r="W3457" s="14">
        <f t="shared" si="849"/>
        <v>0.51374999999999993</v>
      </c>
      <c r="X3457" s="14">
        <f t="shared" si="850"/>
        <v>0.52524999999999999</v>
      </c>
      <c r="Y3457" s="14">
        <f t="shared" si="851"/>
        <v>5.6500000000000002E-2</v>
      </c>
      <c r="Z3457" s="14">
        <f t="shared" si="852"/>
        <v>-0.61824999999999997</v>
      </c>
      <c r="AA3457" s="14">
        <f t="shared" si="853"/>
        <v>5.1035760000000003</v>
      </c>
      <c r="AB3457" s="14">
        <f t="shared" si="854"/>
        <v>0.14851249999999996</v>
      </c>
      <c r="AC3457" s="14">
        <f t="shared" si="855"/>
        <v>0.35216875000000036</v>
      </c>
      <c r="AD3457" s="14">
        <f t="shared" si="856"/>
        <v>0.23560474999999981</v>
      </c>
      <c r="AE3457" s="14">
        <f t="shared" si="857"/>
        <v>0.34518100000000002</v>
      </c>
      <c r="AF3457" s="14">
        <f t="shared" si="858"/>
        <v>9.1936750000000345E-2</v>
      </c>
      <c r="AG3457" s="15">
        <f t="shared" si="859"/>
        <v>1.1734037500000005</v>
      </c>
      <c r="AH3457" s="14">
        <f t="shared" si="860"/>
        <v>8.708381791007568</v>
      </c>
      <c r="AI3457" s="14">
        <f t="shared" si="861"/>
        <v>8.2298505730309156E-4</v>
      </c>
      <c r="AJ3457" s="4">
        <f t="shared" si="862"/>
        <v>3.4153879878078302</v>
      </c>
      <c r="AK3457" s="19">
        <f t="shared" si="863"/>
        <v>1</v>
      </c>
      <c r="AL3457">
        <v>2.062432359787337E-3</v>
      </c>
    </row>
    <row r="3458" spans="1:38">
      <c r="A3458" s="6">
        <v>5750</v>
      </c>
      <c r="B3458" s="9" t="s">
        <v>3446</v>
      </c>
      <c r="C3458" s="14" t="s">
        <v>4277</v>
      </c>
      <c r="D3458" s="6">
        <v>0.74</v>
      </c>
      <c r="E3458" s="6">
        <v>0.86799999999999999</v>
      </c>
      <c r="F3458" s="6">
        <v>-1.0999999999999999E-2</v>
      </c>
      <c r="G3458" s="6">
        <v>0.72299999999999998</v>
      </c>
      <c r="H3458" s="6">
        <v>0.40699999999999997</v>
      </c>
      <c r="I3458" s="6">
        <v>0.65500000000000003</v>
      </c>
      <c r="J3458" s="6">
        <v>0.36799999999999999</v>
      </c>
      <c r="K3458" s="6">
        <v>0.91300000000000003</v>
      </c>
      <c r="L3458" s="6">
        <v>0.61699999999999999</v>
      </c>
      <c r="M3458" s="6">
        <v>1.0049999999999999</v>
      </c>
      <c r="N3458" s="6">
        <v>1.496</v>
      </c>
      <c r="O3458" s="6">
        <v>1.119</v>
      </c>
      <c r="P3458" s="6">
        <v>0.73799999999999999</v>
      </c>
      <c r="Q3458" s="6">
        <v>0.73699999999999999</v>
      </c>
      <c r="R3458" s="7">
        <v>0.55800000000000005</v>
      </c>
      <c r="S3458" s="7">
        <v>0.438</v>
      </c>
      <c r="T3458" s="7">
        <v>0.47099999999999997</v>
      </c>
      <c r="U3458" s="7">
        <v>0.02</v>
      </c>
      <c r="V3458" s="14">
        <f t="shared" ref="V3458:V3521" si="864">AVERAGE(D3458:E3458)</f>
        <v>0.80400000000000005</v>
      </c>
      <c r="W3458" s="14">
        <f t="shared" ref="W3458:W3521" si="865">AVERAGE(F3458:I3458)</f>
        <v>0.44350000000000001</v>
      </c>
      <c r="X3458" s="14">
        <f t="shared" ref="X3458:X3521" si="866">AVERAGE(J3458:M3458)</f>
        <v>0.72575000000000001</v>
      </c>
      <c r="Y3458" s="14">
        <f t="shared" ref="Y3458:Y3521" si="867">AVERAGE(N3458:Q3458)</f>
        <v>1.0225</v>
      </c>
      <c r="Z3458" s="14">
        <f t="shared" ref="Z3458:Z3521" si="868">AVERAGE(R3458:U3458)</f>
        <v>0.37175000000000002</v>
      </c>
      <c r="AA3458" s="14">
        <f t="shared" ref="AA3458:AA3521" si="869">SUMSQ(D3458:U3458)</f>
        <v>10.081694000000001</v>
      </c>
      <c r="AB3458" s="14">
        <f t="shared" ref="AB3458:AB3521" si="870">SUMSQ(D3458:E3458)-COUNTA(D3458:E3458)*V3458^2</f>
        <v>8.191999999999755E-3</v>
      </c>
      <c r="AC3458" s="14">
        <f t="shared" ref="AC3458:AC3521" si="871">SUMSQ(F3458:I3458)-COUNTA(F3458:I3458)*W3458^2</f>
        <v>0.33075499999999991</v>
      </c>
      <c r="AD3458" s="14">
        <f t="shared" ref="AD3458:AD3521" si="872">SUMSQ(J3458:M3458)-COUNTA(J3458:M3458)*X3458^2</f>
        <v>0.25285474999999957</v>
      </c>
      <c r="AE3458" s="14">
        <f t="shared" ref="AE3458:AE3521" si="873">SUMSQ(N3458:Q3458)-COUNTA(N3458:Q3458)*Y3458^2</f>
        <v>0.39596500000000034</v>
      </c>
      <c r="AF3458" s="14">
        <f t="shared" ref="AF3458:AF3521" si="874">SUMSQ(R3458:U3458)-COUNTA(R3458:U3458)*Z3458^2</f>
        <v>0.17265674999999991</v>
      </c>
      <c r="AG3458" s="15">
        <f t="shared" ref="AG3458:AG3521" si="875">SUM(AB3458:AF3458)</f>
        <v>1.1604234999999994</v>
      </c>
      <c r="AH3458" s="14">
        <f t="shared" ref="AH3458:AH3521" si="876">((18-5)/5)*(AA3458-AG3458)/AG3458</f>
        <v>19.988653538988153</v>
      </c>
      <c r="AI3458" s="14">
        <f t="shared" ref="AI3458:AI3521" si="877">FDIST(AH3458,5,18-5)</f>
        <v>1.0923658550069627E-5</v>
      </c>
      <c r="AJ3458" s="4">
        <f t="shared" si="862"/>
        <v>4.5333182982788954E-2</v>
      </c>
      <c r="AK3458" s="19">
        <f t="shared" si="863"/>
        <v>4.5333182982788954E-2</v>
      </c>
      <c r="AL3458">
        <v>5.9727513811316145E-5</v>
      </c>
    </row>
    <row r="3459" spans="1:38">
      <c r="A3459" s="6">
        <v>5752</v>
      </c>
      <c r="B3459" s="9" t="s">
        <v>3522</v>
      </c>
      <c r="C3459" s="14" t="s">
        <v>4281</v>
      </c>
      <c r="D3459" s="6">
        <v>-0.64100000000000001</v>
      </c>
      <c r="E3459" s="6">
        <v>-0.52500000000000002</v>
      </c>
      <c r="F3459" s="6">
        <v>-0.71499999999999997</v>
      </c>
      <c r="G3459" s="6">
        <v>-0.46524799999999999</v>
      </c>
      <c r="H3459" s="6">
        <v>-0.23699999999999999</v>
      </c>
      <c r="I3459" s="6">
        <v>-0.22</v>
      </c>
      <c r="J3459" s="6">
        <v>-0.59499999999999997</v>
      </c>
      <c r="K3459" s="6">
        <v>-0.56599999999999995</v>
      </c>
      <c r="L3459" s="6">
        <v>-1.345</v>
      </c>
      <c r="M3459" s="6">
        <v>-0.48299999999999998</v>
      </c>
      <c r="N3459" s="6">
        <v>-0.46300000000000002</v>
      </c>
      <c r="O3459" s="6">
        <v>-0.29499999999999998</v>
      </c>
      <c r="P3459" s="6">
        <v>-0.54800000000000004</v>
      </c>
      <c r="Q3459" s="6">
        <v>-1.236</v>
      </c>
      <c r="R3459" s="7">
        <v>0.19700000000000001</v>
      </c>
      <c r="S3459" s="7">
        <v>-0.11700000000000001</v>
      </c>
      <c r="T3459" s="7">
        <v>-1.629</v>
      </c>
      <c r="U3459" s="7">
        <v>-0.35899999999999999</v>
      </c>
      <c r="V3459" s="14">
        <f t="shared" si="864"/>
        <v>-0.58299999999999996</v>
      </c>
      <c r="W3459" s="14">
        <f t="shared" si="865"/>
        <v>-0.40931199999999995</v>
      </c>
      <c r="X3459" s="14">
        <f t="shared" si="866"/>
        <v>-0.74725000000000008</v>
      </c>
      <c r="Y3459" s="14">
        <f t="shared" si="867"/>
        <v>-0.63549999999999995</v>
      </c>
      <c r="Z3459" s="14">
        <f t="shared" si="868"/>
        <v>-0.47699999999999998</v>
      </c>
      <c r="AA3459" s="14">
        <f t="shared" si="869"/>
        <v>9.1998647015039978</v>
      </c>
      <c r="AB3459" s="14">
        <f t="shared" si="870"/>
        <v>6.7280000000001783E-3</v>
      </c>
      <c r="AC3459" s="14">
        <f t="shared" si="871"/>
        <v>0.16210444812800007</v>
      </c>
      <c r="AD3459" s="14">
        <f t="shared" si="872"/>
        <v>0.48316474999999937</v>
      </c>
      <c r="AE3459" s="14">
        <f t="shared" si="873"/>
        <v>0.51395300000000033</v>
      </c>
      <c r="AF3459" s="14">
        <f t="shared" si="874"/>
        <v>1.9249039999999997</v>
      </c>
      <c r="AG3459" s="15">
        <f t="shared" si="875"/>
        <v>3.0908541981279996</v>
      </c>
      <c r="AH3459" s="14">
        <f t="shared" si="876"/>
        <v>5.1388471570084153</v>
      </c>
      <c r="AI3459" s="14">
        <f t="shared" si="877"/>
        <v>8.0720818989593584E-3</v>
      </c>
      <c r="AJ3459" s="4">
        <f t="shared" ref="AJ3459:AJ3522" si="878">AI3459*4150</f>
        <v>33.499139880681341</v>
      </c>
      <c r="AK3459" s="19">
        <f t="shared" ref="AK3459:AK3522" si="879">IF(AJ3459&gt;1, 1,AJ3459)</f>
        <v>1</v>
      </c>
      <c r="AL3459">
        <v>1.4470470790791076E-2</v>
      </c>
    </row>
    <row r="3460" spans="1:38">
      <c r="A3460" s="6">
        <v>5754</v>
      </c>
      <c r="B3460" s="9" t="s">
        <v>3487</v>
      </c>
      <c r="C3460" s="14" t="s">
        <v>4280</v>
      </c>
      <c r="D3460" s="6">
        <v>5.6000000000000001E-2</v>
      </c>
      <c r="E3460" s="6">
        <v>0.08</v>
      </c>
      <c r="F3460" s="6">
        <v>-0.31900000000000001</v>
      </c>
      <c r="G3460" s="6">
        <v>-0.26</v>
      </c>
      <c r="H3460" s="6">
        <v>-0.182</v>
      </c>
      <c r="I3460" s="6">
        <v>0.20300000000000001</v>
      </c>
      <c r="J3460" s="6">
        <v>2.4E-2</v>
      </c>
      <c r="K3460" s="6">
        <v>0.16978399999999999</v>
      </c>
      <c r="L3460" s="6">
        <v>-0.43099999999999999</v>
      </c>
      <c r="M3460" s="6">
        <v>0.33200000000000002</v>
      </c>
      <c r="N3460" s="6">
        <v>0.65900000000000003</v>
      </c>
      <c r="O3460" s="6">
        <v>7.0000000000000001E-3</v>
      </c>
      <c r="P3460" s="6">
        <v>0.39300000000000002</v>
      </c>
      <c r="Q3460" s="6">
        <v>-0.161</v>
      </c>
      <c r="R3460" s="7">
        <v>0.218</v>
      </c>
      <c r="S3460" s="7">
        <v>0.39400000000000002</v>
      </c>
      <c r="T3460" s="7">
        <v>-0.311</v>
      </c>
      <c r="U3460" s="7">
        <v>0.16</v>
      </c>
      <c r="V3460" s="14">
        <f t="shared" si="864"/>
        <v>6.8000000000000005E-2</v>
      </c>
      <c r="W3460" s="14">
        <f t="shared" si="865"/>
        <v>-0.13949999999999996</v>
      </c>
      <c r="X3460" s="14">
        <f t="shared" si="866"/>
        <v>2.3696000000000002E-2</v>
      </c>
      <c r="Y3460" s="14">
        <f t="shared" si="867"/>
        <v>0.22450000000000003</v>
      </c>
      <c r="Z3460" s="14">
        <f t="shared" si="868"/>
        <v>0.11524999999999999</v>
      </c>
      <c r="AA3460" s="14">
        <f t="shared" si="869"/>
        <v>1.518398606656</v>
      </c>
      <c r="AB3460" s="14">
        <f t="shared" si="870"/>
        <v>2.8800000000000006E-4</v>
      </c>
      <c r="AC3460" s="14">
        <f t="shared" si="871"/>
        <v>0.16585300000000008</v>
      </c>
      <c r="AD3460" s="14">
        <f t="shared" si="872"/>
        <v>0.32314160499199995</v>
      </c>
      <c r="AE3460" s="14">
        <f t="shared" si="873"/>
        <v>0.41309899999999999</v>
      </c>
      <c r="AF3460" s="14">
        <f t="shared" si="874"/>
        <v>0.27195075000000002</v>
      </c>
      <c r="AG3460" s="15">
        <f t="shared" si="875"/>
        <v>1.1743323549919999</v>
      </c>
      <c r="AH3460" s="14">
        <f t="shared" si="876"/>
        <v>0.76177093352119585</v>
      </c>
      <c r="AI3460" s="14">
        <f t="shared" si="877"/>
        <v>0.59305474831471627</v>
      </c>
      <c r="AJ3460" s="4">
        <f t="shared" si="878"/>
        <v>2461.1772055060724</v>
      </c>
      <c r="AK3460" s="19">
        <f t="shared" si="879"/>
        <v>1</v>
      </c>
      <c r="AL3460">
        <v>0.62119566014792338</v>
      </c>
    </row>
    <row r="3461" spans="1:38">
      <c r="A3461" s="6">
        <v>5756</v>
      </c>
      <c r="B3461" s="9" t="s">
        <v>3617</v>
      </c>
      <c r="C3461" s="14" t="s">
        <v>4282</v>
      </c>
      <c r="D3461" s="6">
        <v>-0.26500000000000001</v>
      </c>
      <c r="E3461" s="6">
        <v>-0.23599999999999999</v>
      </c>
      <c r="F3461" s="6">
        <v>-0.11</v>
      </c>
      <c r="G3461" s="6">
        <v>3.5000000000000003E-2</v>
      </c>
      <c r="H3461" s="6">
        <v>-0.154</v>
      </c>
      <c r="I3461" s="6">
        <v>-0.154</v>
      </c>
      <c r="J3461" s="6">
        <v>-2E-3</v>
      </c>
      <c r="K3461" s="6">
        <v>0.38100000000000001</v>
      </c>
      <c r="L3461" s="6">
        <v>0.316</v>
      </c>
      <c r="M3461" s="6">
        <v>-4.3999999999999997E-2</v>
      </c>
      <c r="N3461" s="6">
        <v>0.39</v>
      </c>
      <c r="O3461" s="6">
        <v>0.371</v>
      </c>
      <c r="P3461" s="6">
        <v>0.42599999999999999</v>
      </c>
      <c r="Q3461" s="6">
        <v>0.442</v>
      </c>
      <c r="R3461" s="7">
        <v>-0.18</v>
      </c>
      <c r="S3461" s="7">
        <v>0.16600000000000001</v>
      </c>
      <c r="T3461" s="7">
        <v>0.20699999999999999</v>
      </c>
      <c r="U3461" s="7">
        <v>0.26200000000000001</v>
      </c>
      <c r="V3461" s="14">
        <f t="shared" si="864"/>
        <v>-0.2505</v>
      </c>
      <c r="W3461" s="14">
        <f t="shared" si="865"/>
        <v>-9.5750000000000002E-2</v>
      </c>
      <c r="X3461" s="14">
        <f t="shared" si="866"/>
        <v>0.16275000000000001</v>
      </c>
      <c r="Y3461" s="14">
        <f t="shared" si="867"/>
        <v>0.40725</v>
      </c>
      <c r="Z3461" s="14">
        <f t="shared" si="868"/>
        <v>0.11375</v>
      </c>
      <c r="AA3461" s="14">
        <f t="shared" si="869"/>
        <v>1.2716649999999998</v>
      </c>
      <c r="AB3461" s="14">
        <f t="shared" si="870"/>
        <v>4.2050000000001808E-4</v>
      </c>
      <c r="AC3461" s="14">
        <f t="shared" si="871"/>
        <v>2.4084750000000002E-2</v>
      </c>
      <c r="AD3461" s="14">
        <f t="shared" si="872"/>
        <v>0.14100675000000001</v>
      </c>
      <c r="AE3461" s="14">
        <f t="shared" si="873"/>
        <v>3.17075E-3</v>
      </c>
      <c r="AF3461" s="14">
        <f t="shared" si="874"/>
        <v>0.11969275000000001</v>
      </c>
      <c r="AG3461" s="15">
        <f t="shared" si="875"/>
        <v>0.28837550000000006</v>
      </c>
      <c r="AH3461" s="14">
        <f t="shared" si="876"/>
        <v>8.8653602681226342</v>
      </c>
      <c r="AI3461" s="14">
        <f t="shared" si="877"/>
        <v>7.5628333940378552E-4</v>
      </c>
      <c r="AJ3461" s="4">
        <f t="shared" si="878"/>
        <v>3.13857585852571</v>
      </c>
      <c r="AK3461" s="19">
        <f t="shared" si="879"/>
        <v>1</v>
      </c>
      <c r="AL3461">
        <v>1.9255066616722146E-3</v>
      </c>
    </row>
    <row r="3462" spans="1:38">
      <c r="A3462" s="6">
        <v>5757</v>
      </c>
      <c r="B3462" s="9" t="s">
        <v>2096</v>
      </c>
      <c r="C3462" s="14" t="s">
        <v>7533</v>
      </c>
      <c r="D3462" s="6">
        <v>0.40699999999999997</v>
      </c>
      <c r="E3462" s="6">
        <v>3.9E-2</v>
      </c>
      <c r="F3462" s="6">
        <v>-0.19500000000000001</v>
      </c>
      <c r="G3462" s="6">
        <v>-0.246</v>
      </c>
      <c r="H3462" s="6">
        <v>0.13700000000000001</v>
      </c>
      <c r="I3462" s="6">
        <v>0.22</v>
      </c>
      <c r="J3462" s="6">
        <v>1.4E-2</v>
      </c>
      <c r="K3462" s="6">
        <v>6.9000000000000006E-2</v>
      </c>
      <c r="L3462" s="6">
        <v>0.47599999999999998</v>
      </c>
      <c r="M3462" s="6">
        <v>0.16400000000000001</v>
      </c>
      <c r="N3462" s="6">
        <v>1.6E-2</v>
      </c>
      <c r="O3462" s="6">
        <v>-0.29525400000000002</v>
      </c>
      <c r="P3462" s="6">
        <v>7.6999999999999999E-2</v>
      </c>
      <c r="Q3462" s="6">
        <v>2.6078E-2</v>
      </c>
      <c r="R3462" s="7">
        <v>-1.038</v>
      </c>
      <c r="S3462" s="7">
        <v>-0.222</v>
      </c>
      <c r="T3462" s="7">
        <v>-0.69387500000000002</v>
      </c>
      <c r="U3462" s="7">
        <v>-0.878</v>
      </c>
      <c r="V3462" s="14">
        <f t="shared" si="864"/>
        <v>0.22299999999999998</v>
      </c>
      <c r="W3462" s="14">
        <f t="shared" si="865"/>
        <v>-2.0999999999999998E-2</v>
      </c>
      <c r="X3462" s="14">
        <f t="shared" si="866"/>
        <v>0.18074999999999999</v>
      </c>
      <c r="Y3462" s="14">
        <f t="shared" si="867"/>
        <v>-4.4044E-2</v>
      </c>
      <c r="Z3462" s="14">
        <f t="shared" si="868"/>
        <v>-0.70796875000000004</v>
      </c>
      <c r="AA3462" s="14">
        <f t="shared" si="869"/>
        <v>3.0644235022250004</v>
      </c>
      <c r="AB3462" s="14">
        <f t="shared" si="870"/>
        <v>6.7712000000000008E-2</v>
      </c>
      <c r="AC3462" s="14">
        <f t="shared" si="871"/>
        <v>0.16394600000000004</v>
      </c>
      <c r="AD3462" s="14">
        <f t="shared" si="872"/>
        <v>0.12774674999999996</v>
      </c>
      <c r="AE3462" s="14">
        <f t="shared" si="873"/>
        <v>8.6280490856000008E-2</v>
      </c>
      <c r="AF3462" s="14">
        <f t="shared" si="874"/>
        <v>0.37419551171874987</v>
      </c>
      <c r="AG3462" s="15">
        <f t="shared" si="875"/>
        <v>0.8198807525747499</v>
      </c>
      <c r="AH3462" s="14">
        <f t="shared" si="876"/>
        <v>7.1178779728197004</v>
      </c>
      <c r="AI3462" s="14">
        <f t="shared" si="877"/>
        <v>2.0714667726433899E-3</v>
      </c>
      <c r="AJ3462" s="4">
        <f t="shared" si="878"/>
        <v>8.5965871064700679</v>
      </c>
      <c r="AK3462" s="19">
        <f t="shared" si="879"/>
        <v>1</v>
      </c>
      <c r="AL3462">
        <v>4.5126441503779884E-3</v>
      </c>
    </row>
    <row r="3463" spans="1:38">
      <c r="A3463" s="6">
        <v>5762</v>
      </c>
      <c r="B3463" s="9" t="s">
        <v>3640</v>
      </c>
      <c r="C3463" s="14" t="s">
        <v>4283</v>
      </c>
      <c r="D3463" s="6">
        <v>0.502</v>
      </c>
      <c r="E3463" s="6">
        <v>1.133</v>
      </c>
      <c r="F3463" s="6">
        <v>0.91100000000000003</v>
      </c>
      <c r="G3463" s="6">
        <v>0.55688300000000002</v>
      </c>
      <c r="H3463" s="6">
        <v>6.5000000000000002E-2</v>
      </c>
      <c r="I3463" s="6">
        <v>0.435</v>
      </c>
      <c r="J3463" s="6">
        <v>1.413</v>
      </c>
      <c r="K3463" s="6">
        <v>1.728</v>
      </c>
      <c r="L3463" s="6">
        <v>1.5649999999999999</v>
      </c>
      <c r="M3463" s="6">
        <v>1.873</v>
      </c>
      <c r="N3463" s="6">
        <v>2.6850000000000001</v>
      </c>
      <c r="O3463" s="6">
        <v>2.577</v>
      </c>
      <c r="P3463" s="6">
        <v>2.5270000000000001</v>
      </c>
      <c r="Q3463" s="6">
        <v>2.137</v>
      </c>
      <c r="R3463" s="7">
        <v>2.0070000000000001</v>
      </c>
      <c r="S3463" s="7">
        <v>3</v>
      </c>
      <c r="T3463" s="7">
        <v>3.2669999999999999</v>
      </c>
      <c r="U3463" s="7">
        <v>4.2110000000000003</v>
      </c>
      <c r="V3463" s="14">
        <f t="shared" si="864"/>
        <v>0.8175</v>
      </c>
      <c r="W3463" s="14">
        <f t="shared" si="865"/>
        <v>0.49197075000000001</v>
      </c>
      <c r="X3463" s="14">
        <f t="shared" si="866"/>
        <v>1.6447499999999999</v>
      </c>
      <c r="Y3463" s="14">
        <f t="shared" si="867"/>
        <v>2.4815</v>
      </c>
      <c r="Z3463" s="14">
        <f t="shared" si="868"/>
        <v>3.1212499999999999</v>
      </c>
      <c r="AA3463" s="14">
        <f t="shared" si="869"/>
        <v>80.045600675689002</v>
      </c>
      <c r="AB3463" s="14">
        <f t="shared" si="870"/>
        <v>0.19908050000000022</v>
      </c>
      <c r="AC3463" s="14">
        <f t="shared" si="871"/>
        <v>0.36534880026674998</v>
      </c>
      <c r="AD3463" s="14">
        <f t="shared" si="872"/>
        <v>0.11909675000000064</v>
      </c>
      <c r="AE3463" s="14">
        <f t="shared" si="873"/>
        <v>0.17128300000000252</v>
      </c>
      <c r="AF3463" s="14">
        <f t="shared" si="874"/>
        <v>2.4650527500000052</v>
      </c>
      <c r="AG3463" s="15">
        <f t="shared" si="875"/>
        <v>3.3198618002667586</v>
      </c>
      <c r="AH3463" s="14">
        <f t="shared" si="876"/>
        <v>60.0889232979724</v>
      </c>
      <c r="AI3463" s="14">
        <f t="shared" si="877"/>
        <v>1.5903584802859757E-8</v>
      </c>
      <c r="AJ3463" s="4">
        <f t="shared" si="878"/>
        <v>6.5999876931867985E-5</v>
      </c>
      <c r="AK3463" s="19">
        <f t="shared" si="879"/>
        <v>6.5999876931867985E-5</v>
      </c>
      <c r="AL3463">
        <v>5.9999888119879984E-7</v>
      </c>
    </row>
    <row r="3464" spans="1:38">
      <c r="A3464" s="6">
        <v>5763</v>
      </c>
      <c r="B3464" s="9" t="s">
        <v>3660</v>
      </c>
      <c r="C3464" s="14" t="s">
        <v>4284</v>
      </c>
      <c r="D3464" s="6">
        <v>-3.1E-2</v>
      </c>
      <c r="E3464" s="6">
        <v>0.27100000000000002</v>
      </c>
      <c r="F3464" s="6">
        <v>0.67100000000000004</v>
      </c>
      <c r="G3464" s="6">
        <v>-0.214</v>
      </c>
      <c r="H3464" s="6">
        <v>-2.5000000000000001E-2</v>
      </c>
      <c r="I3464" s="6">
        <v>0.152</v>
      </c>
      <c r="J3464" s="6">
        <v>-9.6000000000000002E-2</v>
      </c>
      <c r="K3464" s="6">
        <v>-0.57899999999999996</v>
      </c>
      <c r="L3464" s="6">
        <v>0.53500000000000003</v>
      </c>
      <c r="M3464" s="6">
        <v>0.13200000000000001</v>
      </c>
      <c r="N3464" s="6">
        <v>0.47399999999999998</v>
      </c>
      <c r="O3464" s="6">
        <v>-0.33100000000000002</v>
      </c>
      <c r="P3464" s="6">
        <v>-0.19400000000000001</v>
      </c>
      <c r="Q3464" s="6">
        <v>-6.4000000000000001E-2</v>
      </c>
      <c r="R3464" s="7">
        <v>-0.55600000000000005</v>
      </c>
      <c r="S3464" s="7">
        <v>-0.22</v>
      </c>
      <c r="T3464" s="7">
        <v>-0.89600000000000002</v>
      </c>
      <c r="U3464" s="7">
        <v>-0.82899999999999996</v>
      </c>
      <c r="V3464" s="14">
        <f t="shared" si="864"/>
        <v>0.12000000000000001</v>
      </c>
      <c r="W3464" s="14">
        <f t="shared" si="865"/>
        <v>0.14600000000000002</v>
      </c>
      <c r="X3464" s="14">
        <f t="shared" si="866"/>
        <v>-1.999999999999974E-3</v>
      </c>
      <c r="Y3464" s="14">
        <f t="shared" si="867"/>
        <v>-2.8750000000000012E-2</v>
      </c>
      <c r="Z3464" s="14">
        <f t="shared" si="868"/>
        <v>-0.62525000000000008</v>
      </c>
      <c r="AA3464" s="14">
        <f t="shared" si="869"/>
        <v>3.4658360000000004</v>
      </c>
      <c r="AB3464" s="14">
        <f t="shared" si="870"/>
        <v>4.5602000000000004E-2</v>
      </c>
      <c r="AC3464" s="14">
        <f t="shared" si="871"/>
        <v>0.43450200000000005</v>
      </c>
      <c r="AD3464" s="14">
        <f t="shared" si="872"/>
        <v>0.64808999999999994</v>
      </c>
      <c r="AE3464" s="14">
        <f t="shared" si="873"/>
        <v>0.37266274999999999</v>
      </c>
      <c r="AF3464" s="14">
        <f t="shared" si="874"/>
        <v>0.28384274999999937</v>
      </c>
      <c r="AG3464" s="15">
        <f t="shared" si="875"/>
        <v>1.7846994999999994</v>
      </c>
      <c r="AH3464" s="14">
        <f t="shared" si="876"/>
        <v>2.4491265336265315</v>
      </c>
      <c r="AI3464" s="14">
        <f t="shared" si="877"/>
        <v>8.9738047876100055E-2</v>
      </c>
      <c r="AJ3464" s="4">
        <f t="shared" si="878"/>
        <v>372.41289868581521</v>
      </c>
      <c r="AK3464" s="19">
        <f t="shared" si="879"/>
        <v>1</v>
      </c>
      <c r="AL3464">
        <v>0.11576403440653255</v>
      </c>
    </row>
    <row r="3465" spans="1:38">
      <c r="A3465" s="6">
        <v>5764</v>
      </c>
      <c r="B3465" s="9" t="s">
        <v>3647</v>
      </c>
      <c r="C3465" s="14" t="s">
        <v>4285</v>
      </c>
      <c r="D3465" s="6">
        <v>0.48199999999999998</v>
      </c>
      <c r="E3465" s="6">
        <v>0.04</v>
      </c>
      <c r="F3465" s="6">
        <v>1.1859999999999999</v>
      </c>
      <c r="G3465" s="6">
        <v>1.1100000000000001</v>
      </c>
      <c r="H3465" s="6">
        <v>1.0529999999999999</v>
      </c>
      <c r="I3465" s="6">
        <v>0.72699999999999998</v>
      </c>
      <c r="J3465" s="6">
        <v>0.11600000000000001</v>
      </c>
      <c r="K3465" s="6">
        <v>0.16339400000000001</v>
      </c>
      <c r="L3465" s="6">
        <v>-0.23799999999999999</v>
      </c>
      <c r="M3465" s="6">
        <v>0.40899999999999997</v>
      </c>
      <c r="N3465" s="6">
        <v>0.66400000000000003</v>
      </c>
      <c r="O3465" s="6">
        <v>0.73399999999999999</v>
      </c>
      <c r="P3465" s="6">
        <v>0.433</v>
      </c>
      <c r="Q3465" s="6">
        <v>-1.069</v>
      </c>
      <c r="R3465" s="7">
        <v>-0.93700000000000006</v>
      </c>
      <c r="S3465" s="7">
        <v>-0.52600000000000002</v>
      </c>
      <c r="T3465" s="7">
        <v>-1.2749999999999999</v>
      </c>
      <c r="U3465" s="7">
        <v>8.3890000000000006E-2</v>
      </c>
      <c r="V3465" s="14">
        <f t="shared" si="864"/>
        <v>0.26100000000000001</v>
      </c>
      <c r="W3465" s="14">
        <f t="shared" si="865"/>
        <v>1.0190000000000001</v>
      </c>
      <c r="X3465" s="14">
        <f t="shared" si="866"/>
        <v>0.1125985</v>
      </c>
      <c r="Y3465" s="14">
        <f t="shared" si="867"/>
        <v>0.19050000000000006</v>
      </c>
      <c r="Z3465" s="14">
        <f t="shared" si="868"/>
        <v>-0.66352750000000005</v>
      </c>
      <c r="AA3465" s="14">
        <f t="shared" si="869"/>
        <v>9.8712461313360009</v>
      </c>
      <c r="AB3465" s="14">
        <f t="shared" si="870"/>
        <v>9.7681999999999963E-2</v>
      </c>
      <c r="AC3465" s="14">
        <f t="shared" si="871"/>
        <v>0.12258999999999887</v>
      </c>
      <c r="AD3465" s="14">
        <f t="shared" si="872"/>
        <v>0.21336491042699995</v>
      </c>
      <c r="AE3465" s="14">
        <f t="shared" si="873"/>
        <v>2.1647410000000002</v>
      </c>
      <c r="AF3465" s="14">
        <f t="shared" si="874"/>
        <v>1.0262325590749997</v>
      </c>
      <c r="AG3465" s="15">
        <f t="shared" si="875"/>
        <v>3.6246104695019987</v>
      </c>
      <c r="AH3465" s="14">
        <f t="shared" si="876"/>
        <v>4.4808270729847184</v>
      </c>
      <c r="AI3465" s="14">
        <f t="shared" si="877"/>
        <v>1.3571333132616466E-2</v>
      </c>
      <c r="AJ3465" s="4">
        <f t="shared" si="878"/>
        <v>56.321032500358335</v>
      </c>
      <c r="AK3465" s="19">
        <f t="shared" si="879"/>
        <v>1</v>
      </c>
      <c r="AL3465">
        <v>2.2429722222364928E-2</v>
      </c>
    </row>
    <row r="3466" spans="1:38">
      <c r="A3466" s="6">
        <v>5766</v>
      </c>
      <c r="B3466" s="9" t="s">
        <v>3678</v>
      </c>
      <c r="C3466" s="14" t="s">
        <v>3678</v>
      </c>
      <c r="D3466" s="6">
        <v>-0.55700000000000005</v>
      </c>
      <c r="E3466" s="6">
        <v>-0.54300000000000004</v>
      </c>
      <c r="F3466" s="6">
        <v>-0.51400000000000001</v>
      </c>
      <c r="G3466" s="6">
        <v>-1.5499999999999999E-3</v>
      </c>
      <c r="H3466" s="6">
        <v>0.16700000000000001</v>
      </c>
      <c r="I3466" s="6">
        <v>-0.109</v>
      </c>
      <c r="J3466" s="6">
        <v>-0.16400000000000001</v>
      </c>
      <c r="K3466" s="6">
        <v>-0.14599999999999999</v>
      </c>
      <c r="L3466" s="6">
        <v>-1.1499999999999999</v>
      </c>
      <c r="M3466" s="6">
        <v>-0.29399999999999998</v>
      </c>
      <c r="N3466" s="6">
        <v>-0.30499999999999999</v>
      </c>
      <c r="O3466" s="6">
        <v>-0.111</v>
      </c>
      <c r="P3466" s="6">
        <v>-0.28999999999999998</v>
      </c>
      <c r="Q3466" s="6">
        <v>0.04</v>
      </c>
      <c r="R3466" s="7">
        <v>-0.26780700000000002</v>
      </c>
      <c r="S3466" s="7">
        <v>-0.25853999999999999</v>
      </c>
      <c r="T3466" s="7">
        <v>-1.3149999999999999</v>
      </c>
      <c r="U3466" s="7">
        <v>-1.131</v>
      </c>
      <c r="V3466" s="14">
        <f t="shared" si="864"/>
        <v>-0.55000000000000004</v>
      </c>
      <c r="W3466" s="14">
        <f t="shared" si="865"/>
        <v>-0.1143875</v>
      </c>
      <c r="X3466" s="14">
        <f t="shared" si="866"/>
        <v>-0.4385</v>
      </c>
      <c r="Y3466" s="14">
        <f t="shared" si="867"/>
        <v>-0.16649999999999998</v>
      </c>
      <c r="Z3466" s="14">
        <f t="shared" si="868"/>
        <v>-0.74308675000000002</v>
      </c>
      <c r="AA3466" s="14">
        <f t="shared" si="869"/>
        <v>5.7042099233489996</v>
      </c>
      <c r="AB3466" s="14">
        <f t="shared" si="870"/>
        <v>9.8000000000042498E-5</v>
      </c>
      <c r="AC3466" s="14">
        <f t="shared" si="871"/>
        <v>0.25163040187499996</v>
      </c>
      <c r="AD3466" s="14">
        <f t="shared" si="872"/>
        <v>0.68801899999999971</v>
      </c>
      <c r="AE3466" s="14">
        <f t="shared" si="873"/>
        <v>8.015700000000002E-2</v>
      </c>
      <c r="AF3466" s="14">
        <f t="shared" si="874"/>
        <v>0.93823784874674976</v>
      </c>
      <c r="AG3466" s="15">
        <f t="shared" si="875"/>
        <v>1.9581422506217494</v>
      </c>
      <c r="AH3466" s="14">
        <f t="shared" si="876"/>
        <v>4.9739879449505144</v>
      </c>
      <c r="AI3466" s="14">
        <f t="shared" si="877"/>
        <v>9.1611755703936426E-3</v>
      </c>
      <c r="AJ3466" s="4">
        <f t="shared" si="878"/>
        <v>38.018878617133616</v>
      </c>
      <c r="AK3466" s="19">
        <f t="shared" si="879"/>
        <v>1</v>
      </c>
      <c r="AL3466">
        <v>1.6028195032518389E-2</v>
      </c>
    </row>
    <row r="3467" spans="1:38">
      <c r="A3467" s="6">
        <v>5768</v>
      </c>
      <c r="B3467" s="9" t="s">
        <v>2948</v>
      </c>
      <c r="C3467" s="14" t="s">
        <v>4286</v>
      </c>
      <c r="D3467" s="6">
        <v>0.40899999999999997</v>
      </c>
      <c r="E3467" s="6">
        <v>3.7999999999999999E-2</v>
      </c>
      <c r="F3467" s="6">
        <v>-0.97799999999999998</v>
      </c>
      <c r="G3467" s="6">
        <v>0.184</v>
      </c>
      <c r="H3467" s="6">
        <v>0.13600000000000001</v>
      </c>
      <c r="I3467" s="6">
        <v>0.246</v>
      </c>
      <c r="J3467" s="6">
        <v>-0.19600000000000001</v>
      </c>
      <c r="K3467" s="6">
        <v>0.68300000000000005</v>
      </c>
      <c r="L3467" s="6">
        <v>0.53300000000000003</v>
      </c>
      <c r="M3467" s="6">
        <v>0.16400000000000001</v>
      </c>
      <c r="N3467" s="6">
        <v>0.33500000000000002</v>
      </c>
      <c r="O3467" s="6">
        <v>-0.59499999999999997</v>
      </c>
      <c r="P3467" s="6">
        <v>-0.36199999999999999</v>
      </c>
      <c r="Q3467" s="6">
        <v>-0.313</v>
      </c>
      <c r="R3467" s="7">
        <v>-1.371</v>
      </c>
      <c r="S3467" s="7">
        <v>-0.89400000000000002</v>
      </c>
      <c r="T3467" s="7">
        <v>-1.427</v>
      </c>
      <c r="U3467" s="7">
        <v>-1.4590000000000001</v>
      </c>
      <c r="V3467" s="14">
        <f t="shared" si="864"/>
        <v>0.22349999999999998</v>
      </c>
      <c r="W3467" s="14">
        <f t="shared" si="865"/>
        <v>-0.10300000000000001</v>
      </c>
      <c r="X3467" s="14">
        <f t="shared" si="866"/>
        <v>0.29599999999999999</v>
      </c>
      <c r="Y3467" s="14">
        <f t="shared" si="867"/>
        <v>-0.23374999999999996</v>
      </c>
      <c r="Z3467" s="14">
        <f t="shared" si="868"/>
        <v>-1.28775</v>
      </c>
      <c r="AA3467" s="14">
        <f t="shared" si="869"/>
        <v>9.5931170000000012</v>
      </c>
      <c r="AB3467" s="14">
        <f t="shared" si="870"/>
        <v>6.8820500000000007E-2</v>
      </c>
      <c r="AC3467" s="14">
        <f t="shared" si="871"/>
        <v>1.0269160000000002</v>
      </c>
      <c r="AD3467" s="14">
        <f t="shared" si="872"/>
        <v>0.46542600000000028</v>
      </c>
      <c r="AE3467" s="14">
        <f t="shared" si="873"/>
        <v>0.47670675000000007</v>
      </c>
      <c r="AF3467" s="14">
        <f t="shared" si="874"/>
        <v>0.2106867500000007</v>
      </c>
      <c r="AG3467" s="15">
        <f t="shared" si="875"/>
        <v>2.2485560000000011</v>
      </c>
      <c r="AH3467" s="14">
        <f t="shared" si="876"/>
        <v>8.4924985635225418</v>
      </c>
      <c r="AI3467" s="14">
        <f t="shared" si="877"/>
        <v>9.2608369513764576E-4</v>
      </c>
      <c r="AJ3467" s="4">
        <f t="shared" si="878"/>
        <v>3.8432473348212297</v>
      </c>
      <c r="AK3467" s="19">
        <f t="shared" si="879"/>
        <v>1</v>
      </c>
      <c r="AL3467">
        <v>2.2781549109787964E-3</v>
      </c>
    </row>
    <row r="3468" spans="1:38">
      <c r="A3468" s="6">
        <v>5769</v>
      </c>
      <c r="B3468" s="9" t="s">
        <v>2099</v>
      </c>
      <c r="C3468" s="14" t="s">
        <v>7534</v>
      </c>
      <c r="D3468" s="6">
        <v>2.3E-2</v>
      </c>
      <c r="E3468" s="6">
        <v>-4.1000000000000002E-2</v>
      </c>
      <c r="F3468" s="6">
        <v>0.32400000000000001</v>
      </c>
      <c r="G3468" s="6">
        <v>0.41099999999999998</v>
      </c>
      <c r="H3468" s="6">
        <v>-5.3999999999999999E-2</v>
      </c>
      <c r="I3468" s="6">
        <v>-0.153</v>
      </c>
      <c r="J3468" s="6">
        <v>-0.14799999999999999</v>
      </c>
      <c r="K3468" s="6">
        <v>0.17299999999999999</v>
      </c>
      <c r="L3468" s="6">
        <v>-0.14499999999999999</v>
      </c>
      <c r="M3468" s="6">
        <v>-9.0999999999999998E-2</v>
      </c>
      <c r="N3468" s="6">
        <v>-0.57399999999999995</v>
      </c>
      <c r="O3468" s="6">
        <v>-0.13700000000000001</v>
      </c>
      <c r="P3468" s="6">
        <v>-0.35799999999999998</v>
      </c>
      <c r="Q3468" s="6">
        <v>-0.22900000000000001</v>
      </c>
      <c r="R3468" s="7">
        <v>-0.39700000000000002</v>
      </c>
      <c r="S3468" s="7">
        <v>-3.5000000000000003E-2</v>
      </c>
      <c r="T3468" s="7">
        <v>-0.45</v>
      </c>
      <c r="U3468" s="7">
        <v>-0.34899999999999998</v>
      </c>
      <c r="V3468" s="14">
        <f t="shared" si="864"/>
        <v>-9.0000000000000011E-3</v>
      </c>
      <c r="W3468" s="14">
        <f t="shared" si="865"/>
        <v>0.13199999999999998</v>
      </c>
      <c r="X3468" s="14">
        <f t="shared" si="866"/>
        <v>-5.2749999999999998E-2</v>
      </c>
      <c r="Y3468" s="14">
        <f t="shared" si="867"/>
        <v>-0.32450000000000001</v>
      </c>
      <c r="Z3468" s="14">
        <f t="shared" si="868"/>
        <v>-0.30775000000000002</v>
      </c>
      <c r="AA3468" s="14">
        <f t="shared" si="869"/>
        <v>1.395556</v>
      </c>
      <c r="AB3468" s="14">
        <f t="shared" si="870"/>
        <v>2.0480000000000003E-3</v>
      </c>
      <c r="AC3468" s="14">
        <f t="shared" si="871"/>
        <v>0.23052600000000001</v>
      </c>
      <c r="AD3468" s="14">
        <f t="shared" si="872"/>
        <v>7.0008749999999995E-2</v>
      </c>
      <c r="AE3468" s="14">
        <f t="shared" si="873"/>
        <v>0.10764899999999988</v>
      </c>
      <c r="AF3468" s="14">
        <f t="shared" si="874"/>
        <v>0.10429474999999999</v>
      </c>
      <c r="AG3468" s="15">
        <f t="shared" si="875"/>
        <v>0.51452649999999989</v>
      </c>
      <c r="AH3468" s="14">
        <f t="shared" si="876"/>
        <v>4.4520091773698756</v>
      </c>
      <c r="AI3468" s="14">
        <f t="shared" si="877"/>
        <v>1.3896281060303399E-2</v>
      </c>
      <c r="AJ3468" s="4">
        <f t="shared" si="878"/>
        <v>57.669566400259107</v>
      </c>
      <c r="AK3468" s="19">
        <f t="shared" si="879"/>
        <v>1</v>
      </c>
      <c r="AL3468">
        <v>2.2893833426065546E-2</v>
      </c>
    </row>
    <row r="3469" spans="1:38">
      <c r="A3469" s="6">
        <v>5770</v>
      </c>
      <c r="B3469" s="9" t="s">
        <v>3034</v>
      </c>
      <c r="C3469" s="14" t="s">
        <v>4287</v>
      </c>
      <c r="D3469" s="6">
        <v>8.9999999999999993E-3</v>
      </c>
      <c r="E3469" s="6">
        <v>0.32300000000000001</v>
      </c>
      <c r="F3469" s="6">
        <v>0.65300000000000002</v>
      </c>
      <c r="G3469" s="6">
        <v>-7.0000000000000001E-3</v>
      </c>
      <c r="H3469" s="6">
        <v>2.5999999999999999E-2</v>
      </c>
      <c r="I3469" s="6">
        <v>0.17299999999999999</v>
      </c>
      <c r="J3469" s="6">
        <v>-0.13700000000000001</v>
      </c>
      <c r="K3469" s="6">
        <v>-0.221</v>
      </c>
      <c r="L3469" s="6">
        <v>0.67700000000000005</v>
      </c>
      <c r="M3469" s="6">
        <v>0.19</v>
      </c>
      <c r="N3469" s="6">
        <v>6.4000000000000001E-2</v>
      </c>
      <c r="O3469" s="6">
        <v>-0.52600000000000002</v>
      </c>
      <c r="P3469" s="6">
        <v>-9.8000000000000004E-2</v>
      </c>
      <c r="Q3469" s="6">
        <v>-0.19400000000000001</v>
      </c>
      <c r="R3469" s="7">
        <v>-0.74199999999999999</v>
      </c>
      <c r="S3469" s="7">
        <v>-0.36699999999999999</v>
      </c>
      <c r="T3469" s="7">
        <v>-0.65500000000000003</v>
      </c>
      <c r="U3469" s="7">
        <v>-1.1579999999999999</v>
      </c>
      <c r="V3469" s="14">
        <f t="shared" si="864"/>
        <v>0.16600000000000001</v>
      </c>
      <c r="W3469" s="14">
        <f t="shared" si="865"/>
        <v>0.21124999999999999</v>
      </c>
      <c r="X3469" s="14">
        <f t="shared" si="866"/>
        <v>0.12725000000000003</v>
      </c>
      <c r="Y3469" s="14">
        <f t="shared" si="867"/>
        <v>-0.1885</v>
      </c>
      <c r="Z3469" s="14">
        <f t="shared" si="868"/>
        <v>-0.73049999999999993</v>
      </c>
      <c r="AA3469" s="14">
        <f t="shared" si="869"/>
        <v>3.9067660000000002</v>
      </c>
      <c r="AB3469" s="14">
        <f t="shared" si="870"/>
        <v>4.9297999999999995E-2</v>
      </c>
      <c r="AC3469" s="14">
        <f t="shared" si="871"/>
        <v>0.27855675000000008</v>
      </c>
      <c r="AD3469" s="14">
        <f t="shared" si="872"/>
        <v>0.49726875000000004</v>
      </c>
      <c r="AE3469" s="14">
        <f t="shared" si="873"/>
        <v>0.18588300000000002</v>
      </c>
      <c r="AF3469" s="14">
        <f t="shared" si="874"/>
        <v>0.32072100000000026</v>
      </c>
      <c r="AG3469" s="15">
        <f t="shared" si="875"/>
        <v>1.3317275000000004</v>
      </c>
      <c r="AH3469" s="14">
        <f t="shared" si="876"/>
        <v>5.0273799256980105</v>
      </c>
      <c r="AI3469" s="14">
        <f t="shared" si="877"/>
        <v>8.7910211175960731E-3</v>
      </c>
      <c r="AJ3469" s="4">
        <f t="shared" si="878"/>
        <v>36.4827376380237</v>
      </c>
      <c r="AK3469" s="19">
        <f t="shared" si="879"/>
        <v>1</v>
      </c>
      <c r="AL3469">
        <v>1.5544413139336898E-2</v>
      </c>
    </row>
    <row r="3470" spans="1:38">
      <c r="A3470" s="6">
        <v>5783</v>
      </c>
      <c r="B3470" s="9" t="s">
        <v>2103</v>
      </c>
      <c r="C3470" s="14" t="s">
        <v>7535</v>
      </c>
      <c r="D3470" s="6">
        <v>-4.2999999999999997E-2</v>
      </c>
      <c r="E3470" s="6">
        <v>5.8000000000000003E-2</v>
      </c>
      <c r="F3470" s="6">
        <v>-2.3E-2</v>
      </c>
      <c r="G3470" s="6">
        <v>-0.108</v>
      </c>
      <c r="H3470" s="6">
        <v>-8.5999999999999993E-2</v>
      </c>
      <c r="I3470" s="6">
        <v>3.2000000000000001E-2</v>
      </c>
      <c r="J3470" s="6">
        <v>-0.16900000000000001</v>
      </c>
      <c r="K3470" s="6">
        <v>0.17399999999999999</v>
      </c>
      <c r="L3470" s="6">
        <v>-0.61499999999999999</v>
      </c>
      <c r="M3470" s="6">
        <v>-0.14000000000000001</v>
      </c>
      <c r="N3470" s="6">
        <v>0.39</v>
      </c>
      <c r="O3470" s="6">
        <v>0.77100000000000002</v>
      </c>
      <c r="P3470" s="6">
        <v>0.64700000000000002</v>
      </c>
      <c r="Q3470" s="6">
        <v>0.4</v>
      </c>
      <c r="R3470" s="7">
        <v>-0.56699999999999995</v>
      </c>
      <c r="S3470" s="7">
        <v>-6.4033999999999994E-2</v>
      </c>
      <c r="T3470" s="7">
        <v>8.1000000000000003E-2</v>
      </c>
      <c r="U3470" s="7">
        <v>-9.2999999999999999E-2</v>
      </c>
      <c r="V3470" s="14">
        <f t="shared" si="864"/>
        <v>7.5000000000000032E-3</v>
      </c>
      <c r="W3470" s="14">
        <f t="shared" si="865"/>
        <v>-4.6249999999999999E-2</v>
      </c>
      <c r="X3470" s="14">
        <f t="shared" si="866"/>
        <v>-0.1875</v>
      </c>
      <c r="Y3470" s="14">
        <f t="shared" si="867"/>
        <v>0.55200000000000005</v>
      </c>
      <c r="Z3470" s="14">
        <f t="shared" si="868"/>
        <v>-0.1607585</v>
      </c>
      <c r="AA3470" s="14">
        <f t="shared" si="869"/>
        <v>2.1484373531560004</v>
      </c>
      <c r="AB3470" s="14">
        <f t="shared" si="870"/>
        <v>5.1005E-3</v>
      </c>
      <c r="AC3470" s="14">
        <f t="shared" si="871"/>
        <v>1.205675E-2</v>
      </c>
      <c r="AD3470" s="14">
        <f t="shared" si="872"/>
        <v>0.31603699999999996</v>
      </c>
      <c r="AE3470" s="14">
        <f t="shared" si="873"/>
        <v>0.10633400000000015</v>
      </c>
      <c r="AF3470" s="14">
        <f t="shared" si="874"/>
        <v>0.23742617186699996</v>
      </c>
      <c r="AG3470" s="15">
        <f t="shared" si="875"/>
        <v>0.67695442186700006</v>
      </c>
      <c r="AH3470" s="14">
        <f t="shared" si="876"/>
        <v>5.6515704717607402</v>
      </c>
      <c r="AI3470" s="14">
        <f t="shared" si="877"/>
        <v>5.5237278364029625E-3</v>
      </c>
      <c r="AJ3470" s="4">
        <f t="shared" si="878"/>
        <v>22.923470521072293</v>
      </c>
      <c r="AK3470" s="19">
        <f t="shared" si="879"/>
        <v>1</v>
      </c>
      <c r="AL3470">
        <v>1.0396131755588341E-2</v>
      </c>
    </row>
    <row r="3471" spans="1:38">
      <c r="A3471" s="6">
        <v>5792</v>
      </c>
      <c r="B3471" s="9" t="s">
        <v>3008</v>
      </c>
      <c r="C3471" s="14" t="s">
        <v>4272</v>
      </c>
      <c r="D3471" s="6">
        <v>7.8E-2</v>
      </c>
      <c r="E3471" s="6">
        <v>0.47099999999999997</v>
      </c>
      <c r="F3471" s="6">
        <v>0.69699999999999995</v>
      </c>
      <c r="G3471" s="6">
        <v>-0.157</v>
      </c>
      <c r="H3471" s="6">
        <v>9.7000000000000003E-2</v>
      </c>
      <c r="I3471" s="6">
        <v>0.32200000000000001</v>
      </c>
      <c r="J3471" s="6">
        <v>0.08</v>
      </c>
      <c r="K3471" s="6">
        <v>0.44500000000000001</v>
      </c>
      <c r="L3471" s="6">
        <v>0.76800000000000002</v>
      </c>
      <c r="M3471" s="6">
        <v>0.42199999999999999</v>
      </c>
      <c r="N3471" s="6">
        <v>0.55600000000000005</v>
      </c>
      <c r="O3471" s="6">
        <v>-3.1E-2</v>
      </c>
      <c r="P3471" s="6">
        <v>0.14399999999999999</v>
      </c>
      <c r="Q3471" s="6">
        <v>-2.1000000000000001E-2</v>
      </c>
      <c r="R3471" s="7">
        <v>-0.41699999999999998</v>
      </c>
      <c r="S3471" s="7">
        <v>-0.21</v>
      </c>
      <c r="T3471" s="7">
        <v>-0.51700000000000002</v>
      </c>
      <c r="U3471" s="7">
        <v>-0.51700000000000002</v>
      </c>
      <c r="V3471" s="14">
        <f t="shared" si="864"/>
        <v>0.27449999999999997</v>
      </c>
      <c r="W3471" s="14">
        <f t="shared" si="865"/>
        <v>0.23974999999999996</v>
      </c>
      <c r="X3471" s="14">
        <f t="shared" si="866"/>
        <v>0.42875000000000002</v>
      </c>
      <c r="Y3471" s="14">
        <f t="shared" si="867"/>
        <v>0.16200000000000001</v>
      </c>
      <c r="Z3471" s="14">
        <f t="shared" si="868"/>
        <v>-0.41525000000000001</v>
      </c>
      <c r="AA3471" s="14">
        <f t="shared" si="869"/>
        <v>2.9076499999999998</v>
      </c>
      <c r="AB3471" s="14">
        <f t="shared" si="870"/>
        <v>7.7224500000000029E-2</v>
      </c>
      <c r="AC3471" s="14">
        <f t="shared" si="871"/>
        <v>0.39363075000000003</v>
      </c>
      <c r="AD3471" s="14">
        <f t="shared" si="872"/>
        <v>0.23702674999999995</v>
      </c>
      <c r="AE3471" s="14">
        <f t="shared" si="873"/>
        <v>0.22629800000000005</v>
      </c>
      <c r="AF3471" s="14">
        <f t="shared" si="874"/>
        <v>6.2836749999999997E-2</v>
      </c>
      <c r="AG3471" s="15">
        <f t="shared" si="875"/>
        <v>0.99701675000000001</v>
      </c>
      <c r="AH3471" s="14">
        <f t="shared" si="876"/>
        <v>4.9825105245222812</v>
      </c>
      <c r="AI3471" s="14">
        <f t="shared" si="877"/>
        <v>9.1009114464422492E-3</v>
      </c>
      <c r="AJ3471" s="4">
        <f t="shared" si="878"/>
        <v>37.768782502735334</v>
      </c>
      <c r="AK3471" s="19">
        <f t="shared" si="879"/>
        <v>1</v>
      </c>
      <c r="AL3471">
        <v>1.596313715246633E-2</v>
      </c>
    </row>
    <row r="3472" spans="1:38">
      <c r="A3472" s="6">
        <v>5793</v>
      </c>
      <c r="B3472" s="9" t="s">
        <v>3026</v>
      </c>
      <c r="C3472" s="14" t="s">
        <v>4275</v>
      </c>
      <c r="D3472" s="6">
        <v>5.3999999999999999E-2</v>
      </c>
      <c r="E3472" s="6">
        <v>0.48099999999999998</v>
      </c>
      <c r="F3472" s="6">
        <v>0.78</v>
      </c>
      <c r="G3472" s="6">
        <v>-9.1999999999999998E-2</v>
      </c>
      <c r="H3472" s="6">
        <v>0.107</v>
      </c>
      <c r="I3472" s="6">
        <v>0.26600000000000001</v>
      </c>
      <c r="J3472" s="6">
        <v>-0.191</v>
      </c>
      <c r="K3472" s="6">
        <v>0.314</v>
      </c>
      <c r="L3472" s="6">
        <v>0.45200000000000001</v>
      </c>
      <c r="M3472" s="6">
        <v>0.17100000000000001</v>
      </c>
      <c r="N3472" s="6">
        <v>0.47</v>
      </c>
      <c r="O3472" s="6">
        <v>-0.49199999999999999</v>
      </c>
      <c r="P3472" s="6">
        <v>-0.248</v>
      </c>
      <c r="Q3472" s="6">
        <v>-0.33200000000000002</v>
      </c>
      <c r="R3472" s="7">
        <v>-0.92200000000000004</v>
      </c>
      <c r="S3472" s="7">
        <v>-0.36799999999999999</v>
      </c>
      <c r="T3472" s="7">
        <v>-0.96699999999999997</v>
      </c>
      <c r="U3472" s="7">
        <v>-0.93</v>
      </c>
      <c r="V3472" s="14">
        <f t="shared" si="864"/>
        <v>0.26750000000000002</v>
      </c>
      <c r="W3472" s="14">
        <f t="shared" si="865"/>
        <v>0.26524999999999999</v>
      </c>
      <c r="X3472" s="14">
        <f t="shared" si="866"/>
        <v>0.1865</v>
      </c>
      <c r="Y3472" s="14">
        <f t="shared" si="867"/>
        <v>-0.15050000000000002</v>
      </c>
      <c r="Z3472" s="14">
        <f t="shared" si="868"/>
        <v>-0.79675000000000007</v>
      </c>
      <c r="AA3472" s="14">
        <f t="shared" si="869"/>
        <v>4.722157000000001</v>
      </c>
      <c r="AB3472" s="14">
        <f t="shared" si="870"/>
        <v>9.1164499999999982E-2</v>
      </c>
      <c r="AC3472" s="14">
        <f t="shared" si="871"/>
        <v>0.41763875000000017</v>
      </c>
      <c r="AD3472" s="14">
        <f t="shared" si="872"/>
        <v>0.22949300000000006</v>
      </c>
      <c r="AE3472" s="14">
        <f t="shared" si="873"/>
        <v>0.54409099999999988</v>
      </c>
      <c r="AF3472" s="14">
        <f t="shared" si="874"/>
        <v>0.24625474999999941</v>
      </c>
      <c r="AG3472" s="15">
        <f t="shared" si="875"/>
        <v>1.5286419999999996</v>
      </c>
      <c r="AH3472" s="14">
        <f t="shared" si="876"/>
        <v>5.4317093210836846</v>
      </c>
      <c r="AI3472" s="14">
        <f t="shared" si="877"/>
        <v>6.4828547397030398E-3</v>
      </c>
      <c r="AJ3472" s="4">
        <f t="shared" si="878"/>
        <v>26.903847169767616</v>
      </c>
      <c r="AK3472" s="19">
        <f t="shared" si="879"/>
        <v>1</v>
      </c>
      <c r="AL3472">
        <v>1.193604577185786E-2</v>
      </c>
    </row>
    <row r="3473" spans="1:38">
      <c r="A3473" s="6">
        <v>5794</v>
      </c>
      <c r="B3473" s="9" t="s">
        <v>3021</v>
      </c>
      <c r="C3473" s="14" t="s">
        <v>4274</v>
      </c>
      <c r="D3473" s="6">
        <v>-0.13400000000000001</v>
      </c>
      <c r="E3473" s="6">
        <v>-4.2000000000000003E-2</v>
      </c>
      <c r="F3473" s="6">
        <v>0.13184000000000001</v>
      </c>
      <c r="G3473" s="6">
        <v>0.100817</v>
      </c>
      <c r="H3473" s="6">
        <v>-0.32</v>
      </c>
      <c r="I3473" s="6">
        <v>4.9000000000000002E-2</v>
      </c>
      <c r="J3473" s="6">
        <v>0.13214600000000001</v>
      </c>
      <c r="K3473" s="6">
        <v>0.79700000000000004</v>
      </c>
      <c r="L3473" s="6">
        <v>-0.81499999999999995</v>
      </c>
      <c r="M3473" s="6">
        <v>0.44500000000000001</v>
      </c>
      <c r="N3473" s="6">
        <v>0.95599999999999996</v>
      </c>
      <c r="O3473" s="6">
        <v>0.71499999999999997</v>
      </c>
      <c r="P3473" s="6">
        <v>0.18</v>
      </c>
      <c r="Q3473" s="6">
        <v>0.28100000000000003</v>
      </c>
      <c r="R3473" s="7">
        <v>-0.48099999999999998</v>
      </c>
      <c r="S3473" s="7">
        <v>5.2999999999999999E-2</v>
      </c>
      <c r="T3473" s="7">
        <v>-0.95</v>
      </c>
      <c r="U3473" s="7">
        <v>1.2470000000000001</v>
      </c>
      <c r="V3473" s="14">
        <f t="shared" si="864"/>
        <v>-8.8000000000000009E-2</v>
      </c>
      <c r="W3473" s="14">
        <f t="shared" si="865"/>
        <v>-9.5857500000000005E-3</v>
      </c>
      <c r="X3473" s="14">
        <f t="shared" si="866"/>
        <v>0.13978650000000004</v>
      </c>
      <c r="Y3473" s="14">
        <f t="shared" si="867"/>
        <v>0.53299999999999992</v>
      </c>
      <c r="Z3473" s="14">
        <f t="shared" si="868"/>
        <v>-3.2749999999999946E-2</v>
      </c>
      <c r="AA3473" s="14">
        <f t="shared" si="869"/>
        <v>5.8951894184050007</v>
      </c>
      <c r="AB3473" s="14">
        <f t="shared" si="870"/>
        <v>4.2320000000000014E-3</v>
      </c>
      <c r="AC3473" s="14">
        <f t="shared" si="871"/>
        <v>0.13197930667675001</v>
      </c>
      <c r="AD3473" s="14">
        <f t="shared" si="872"/>
        <v>1.4367605029869999</v>
      </c>
      <c r="AE3473" s="14">
        <f t="shared" si="873"/>
        <v>0.40016600000000024</v>
      </c>
      <c r="AF3473" s="14">
        <f t="shared" si="874"/>
        <v>2.6873887500000007</v>
      </c>
      <c r="AG3473" s="15">
        <f t="shared" si="875"/>
        <v>4.6605265596637508</v>
      </c>
      <c r="AH3473" s="14">
        <f t="shared" si="876"/>
        <v>0.68878985917824154</v>
      </c>
      <c r="AI3473" s="14">
        <f t="shared" si="877"/>
        <v>0.64062647610991896</v>
      </c>
      <c r="AJ3473" s="4">
        <f t="shared" si="878"/>
        <v>2658.5998758561636</v>
      </c>
      <c r="AK3473" s="19">
        <f t="shared" si="879"/>
        <v>1</v>
      </c>
      <c r="AL3473">
        <v>0.66631575835994072</v>
      </c>
    </row>
    <row r="3474" spans="1:38">
      <c r="A3474" s="6">
        <v>5795</v>
      </c>
      <c r="B3474" s="9" t="s">
        <v>3024</v>
      </c>
      <c r="C3474" s="14" t="s">
        <v>4273</v>
      </c>
      <c r="D3474" s="6">
        <v>3.0000000000000001E-3</v>
      </c>
      <c r="E3474" s="6">
        <v>0.56899999999999995</v>
      </c>
      <c r="F3474" s="6">
        <v>0.69099999999999995</v>
      </c>
      <c r="G3474" s="6">
        <v>-1.2999999999999999E-2</v>
      </c>
      <c r="H3474" s="6">
        <v>0.14000000000000001</v>
      </c>
      <c r="I3474" s="6">
        <v>0.33</v>
      </c>
      <c r="J3474" s="6">
        <v>0.11799999999999999</v>
      </c>
      <c r="K3474" s="6">
        <v>0.51700000000000002</v>
      </c>
      <c r="L3474" s="6">
        <v>0.53</v>
      </c>
      <c r="M3474" s="6">
        <v>0.46600000000000003</v>
      </c>
      <c r="N3474" s="6">
        <v>0.747</v>
      </c>
      <c r="O3474" s="6">
        <v>9.5000000000000001E-2</v>
      </c>
      <c r="P3474" s="6">
        <v>0.16200000000000001</v>
      </c>
      <c r="Q3474" s="6">
        <v>6.0999999999999999E-2</v>
      </c>
      <c r="R3474" s="7">
        <v>-0.49199999999999999</v>
      </c>
      <c r="S3474" s="7">
        <v>-8.4000000000000005E-2</v>
      </c>
      <c r="T3474" s="7">
        <v>-0.76100000000000001</v>
      </c>
      <c r="U3474" s="7">
        <v>-0.54700000000000004</v>
      </c>
      <c r="V3474" s="14">
        <f t="shared" si="864"/>
        <v>0.28599999999999998</v>
      </c>
      <c r="W3474" s="14">
        <f t="shared" si="865"/>
        <v>0.28699999999999998</v>
      </c>
      <c r="X3474" s="14">
        <f t="shared" si="866"/>
        <v>0.40775</v>
      </c>
      <c r="Y3474" s="14">
        <f t="shared" si="867"/>
        <v>0.26624999999999999</v>
      </c>
      <c r="Z3474" s="14">
        <f t="shared" si="868"/>
        <v>-0.47099999999999997</v>
      </c>
      <c r="AA3474" s="14">
        <f t="shared" si="869"/>
        <v>3.4336380000000002</v>
      </c>
      <c r="AB3474" s="14">
        <f t="shared" si="870"/>
        <v>0.16017799999999999</v>
      </c>
      <c r="AC3474" s="14">
        <f t="shared" si="871"/>
        <v>0.27667400000000003</v>
      </c>
      <c r="AD3474" s="14">
        <f t="shared" si="872"/>
        <v>0.1142287500000001</v>
      </c>
      <c r="AE3474" s="14">
        <f t="shared" si="873"/>
        <v>0.31344274999999999</v>
      </c>
      <c r="AF3474" s="14">
        <f t="shared" si="874"/>
        <v>0.24008600000000013</v>
      </c>
      <c r="AG3474" s="15">
        <f t="shared" si="875"/>
        <v>1.1046095000000002</v>
      </c>
      <c r="AH3474" s="14">
        <f t="shared" si="876"/>
        <v>5.482004364438291</v>
      </c>
      <c r="AI3474" s="14">
        <f t="shared" si="877"/>
        <v>6.2476336050082387E-3</v>
      </c>
      <c r="AJ3474" s="4">
        <f t="shared" si="878"/>
        <v>25.927679460784191</v>
      </c>
      <c r="AK3474" s="19">
        <f t="shared" si="879"/>
        <v>1</v>
      </c>
      <c r="AL3474">
        <v>1.1549077710817011E-2</v>
      </c>
    </row>
    <row r="3475" spans="1:38">
      <c r="A3475" s="6">
        <v>5799</v>
      </c>
      <c r="B3475" s="8" t="s">
        <v>2470</v>
      </c>
      <c r="C3475" s="16" t="s">
        <v>7536</v>
      </c>
      <c r="D3475" s="6">
        <v>-0.28299999999999997</v>
      </c>
      <c r="E3475" s="6">
        <v>0.13800000000000001</v>
      </c>
      <c r="F3475" s="6">
        <v>-0.35099999999999998</v>
      </c>
      <c r="G3475" s="6">
        <v>-0.84799999999999998</v>
      </c>
      <c r="H3475" s="6">
        <v>-0.313</v>
      </c>
      <c r="I3475" s="6">
        <v>-3.5999999999999997E-2</v>
      </c>
      <c r="J3475" s="6">
        <v>-0.56000000000000005</v>
      </c>
      <c r="K3475" s="6">
        <v>0.104</v>
      </c>
      <c r="L3475" s="6">
        <v>-0.84299999999999997</v>
      </c>
      <c r="M3475" s="6">
        <v>-0.30399999999999999</v>
      </c>
      <c r="N3475" s="6">
        <v>-6.2E-2</v>
      </c>
      <c r="O3475" s="6">
        <v>-0.64200000000000002</v>
      </c>
      <c r="P3475" s="6">
        <v>-0.77100000000000002</v>
      </c>
      <c r="Q3475" s="6">
        <v>-0.53200000000000003</v>
      </c>
      <c r="R3475" s="7">
        <v>-0.39300000000000002</v>
      </c>
      <c r="S3475" s="7">
        <v>3.4000000000000002E-2</v>
      </c>
      <c r="T3475" s="7">
        <v>-0.34499999999999997</v>
      </c>
      <c r="U3475" s="7">
        <v>0.156</v>
      </c>
      <c r="V3475" s="14">
        <f t="shared" si="864"/>
        <v>-7.2499999999999981E-2</v>
      </c>
      <c r="W3475" s="14">
        <f t="shared" si="865"/>
        <v>-0.38699999999999996</v>
      </c>
      <c r="X3475" s="14">
        <f t="shared" si="866"/>
        <v>-0.40075</v>
      </c>
      <c r="Y3475" s="14">
        <f t="shared" si="867"/>
        <v>-0.50175000000000003</v>
      </c>
      <c r="Z3475" s="14">
        <f t="shared" si="868"/>
        <v>-0.13699999999999998</v>
      </c>
      <c r="AA3475" s="14">
        <f t="shared" si="869"/>
        <v>3.7606230000000007</v>
      </c>
      <c r="AB3475" s="14">
        <f t="shared" si="870"/>
        <v>8.8620499999999991E-2</v>
      </c>
      <c r="AC3475" s="14">
        <f t="shared" si="871"/>
        <v>0.34249400000000008</v>
      </c>
      <c r="AD3475" s="14">
        <f t="shared" si="872"/>
        <v>0.48507875</v>
      </c>
      <c r="AE3475" s="14">
        <f t="shared" si="873"/>
        <v>0.28646075000000004</v>
      </c>
      <c r="AF3475" s="14">
        <f t="shared" si="874"/>
        <v>0.22389000000000003</v>
      </c>
      <c r="AG3475" s="15">
        <f t="shared" si="875"/>
        <v>1.4265440000000003</v>
      </c>
      <c r="AH3475" s="14">
        <f t="shared" si="876"/>
        <v>4.2540611435749618</v>
      </c>
      <c r="AI3475" s="14">
        <f t="shared" si="877"/>
        <v>1.6384431954136105E-2</v>
      </c>
      <c r="AJ3475" s="4">
        <f t="shared" si="878"/>
        <v>67.995392609664833</v>
      </c>
      <c r="AK3475" s="19">
        <f t="shared" si="879"/>
        <v>1</v>
      </c>
      <c r="AL3475">
        <v>2.6457351209986317E-2</v>
      </c>
    </row>
    <row r="3476" spans="1:38">
      <c r="A3476" s="6">
        <v>5809</v>
      </c>
      <c r="B3476" s="9" t="s">
        <v>2566</v>
      </c>
      <c r="C3476" s="14" t="s">
        <v>5320</v>
      </c>
      <c r="D3476" s="6">
        <v>-0.152</v>
      </c>
      <c r="E3476" s="6">
        <v>0.28799999999999998</v>
      </c>
      <c r="F3476" s="6">
        <v>9.6000000000000002E-2</v>
      </c>
      <c r="G3476" s="6">
        <v>-0.35299999999999998</v>
      </c>
      <c r="H3476" s="6">
        <v>9.9138000000000004E-2</v>
      </c>
      <c r="I3476" s="6">
        <v>0.28599999999999998</v>
      </c>
      <c r="J3476" s="6">
        <v>-1.169</v>
      </c>
      <c r="K3476" s="6">
        <v>-0.78900000000000003</v>
      </c>
      <c r="L3476" s="6">
        <v>-0.33500000000000002</v>
      </c>
      <c r="M3476" s="6">
        <v>-0.71</v>
      </c>
      <c r="N3476" s="6">
        <v>-1.3460000000000001</v>
      </c>
      <c r="O3476" s="6">
        <v>-1.778</v>
      </c>
      <c r="P3476" s="6">
        <v>-1.3218099999999999</v>
      </c>
      <c r="Q3476" s="6">
        <v>-1.68275</v>
      </c>
      <c r="R3476" s="7">
        <v>-0.78900000000000003</v>
      </c>
      <c r="S3476" s="7">
        <v>-0.59099999999999997</v>
      </c>
      <c r="T3476" s="7">
        <v>-0.86053000000000002</v>
      </c>
      <c r="U3476" s="7">
        <v>1.677</v>
      </c>
      <c r="V3476" s="14">
        <f t="shared" si="864"/>
        <v>6.7999999999999991E-2</v>
      </c>
      <c r="W3476" s="14">
        <f t="shared" si="865"/>
        <v>3.2034499999999994E-2</v>
      </c>
      <c r="X3476" s="14">
        <f t="shared" si="866"/>
        <v>-0.75075000000000003</v>
      </c>
      <c r="Y3476" s="14">
        <f t="shared" si="867"/>
        <v>-1.5321400000000001</v>
      </c>
      <c r="Z3476" s="14">
        <f t="shared" si="868"/>
        <v>-0.14088249999999991</v>
      </c>
      <c r="AA3476" s="14">
        <f t="shared" si="869"/>
        <v>17.013376462544002</v>
      </c>
      <c r="AB3476" s="14">
        <f t="shared" si="870"/>
        <v>9.6799999999999997E-2</v>
      </c>
      <c r="AC3476" s="14">
        <f t="shared" si="871"/>
        <v>0.22134450628299995</v>
      </c>
      <c r="AD3476" s="14">
        <f t="shared" si="872"/>
        <v>0.35090475000000021</v>
      </c>
      <c r="AE3476" s="14">
        <f t="shared" si="873"/>
        <v>0.16201732019999859</v>
      </c>
      <c r="AF3476" s="14">
        <f t="shared" si="874"/>
        <v>4.4452513656750003</v>
      </c>
      <c r="AG3476" s="15">
        <f t="shared" si="875"/>
        <v>5.2763179421579993</v>
      </c>
      <c r="AH3476" s="14">
        <f t="shared" si="876"/>
        <v>5.7836454299269366</v>
      </c>
      <c r="AI3476" s="14">
        <f t="shared" si="877"/>
        <v>5.0261210221877982E-3</v>
      </c>
      <c r="AJ3476" s="4">
        <f t="shared" si="878"/>
        <v>20.858402242079361</v>
      </c>
      <c r="AK3476" s="19">
        <f t="shared" si="879"/>
        <v>1</v>
      </c>
      <c r="AL3476">
        <v>9.5549254430047463E-3</v>
      </c>
    </row>
    <row r="3477" spans="1:38">
      <c r="A3477" s="6">
        <v>5824</v>
      </c>
      <c r="B3477" s="9" t="s">
        <v>2117</v>
      </c>
      <c r="C3477" s="14" t="s">
        <v>7537</v>
      </c>
      <c r="D3477" s="6">
        <v>0.72899999999999998</v>
      </c>
      <c r="E3477" s="6">
        <v>0.59199999999999997</v>
      </c>
      <c r="F3477" s="6">
        <v>0.871</v>
      </c>
      <c r="G3477" s="6">
        <v>0.52200000000000002</v>
      </c>
      <c r="H3477" s="6">
        <v>1.073</v>
      </c>
      <c r="I3477" s="6">
        <v>0.85499999999999998</v>
      </c>
      <c r="J3477" s="6">
        <v>0.52200000000000002</v>
      </c>
      <c r="K3477" s="6">
        <v>0.95199999999999996</v>
      </c>
      <c r="L3477" s="6">
        <v>0.23200000000000001</v>
      </c>
      <c r="M3477" s="6">
        <v>1.0569999999999999</v>
      </c>
      <c r="N3477" s="6">
        <v>0.95099999999999996</v>
      </c>
      <c r="O3477" s="6">
        <v>0.74654200000000004</v>
      </c>
      <c r="P3477" s="6">
        <v>1.081</v>
      </c>
      <c r="Q3477" s="6">
        <v>0.95299999999999996</v>
      </c>
      <c r="R3477" s="7">
        <v>0.91800000000000004</v>
      </c>
      <c r="S3477" s="7">
        <v>0.76400000000000001</v>
      </c>
      <c r="T3477" s="7">
        <v>1.9670000000000001</v>
      </c>
      <c r="U3477" s="7">
        <v>1.71</v>
      </c>
      <c r="V3477" s="14">
        <f t="shared" si="864"/>
        <v>0.66049999999999998</v>
      </c>
      <c r="W3477" s="14">
        <f t="shared" si="865"/>
        <v>0.83025000000000004</v>
      </c>
      <c r="X3477" s="14">
        <f t="shared" si="866"/>
        <v>0.69074999999999998</v>
      </c>
      <c r="Y3477" s="14">
        <f t="shared" si="867"/>
        <v>0.93288549999999992</v>
      </c>
      <c r="Z3477" s="14">
        <f t="shared" si="868"/>
        <v>1.33975</v>
      </c>
      <c r="AA3477" s="14">
        <f t="shared" si="869"/>
        <v>17.903349957764</v>
      </c>
      <c r="AB3477" s="14">
        <f t="shared" si="870"/>
        <v>9.3845000000000178E-3</v>
      </c>
      <c r="AC3477" s="14">
        <f t="shared" si="871"/>
        <v>0.15621874999999941</v>
      </c>
      <c r="AD3477" s="14">
        <f t="shared" si="872"/>
        <v>0.44131874999999998</v>
      </c>
      <c r="AE3477" s="14">
        <f t="shared" si="873"/>
        <v>5.7394533323000374E-2</v>
      </c>
      <c r="AF3477" s="14">
        <f t="shared" si="874"/>
        <v>1.0398887500000003</v>
      </c>
      <c r="AG3477" s="15">
        <f t="shared" si="875"/>
        <v>1.7042052833230001</v>
      </c>
      <c r="AH3477" s="14">
        <f t="shared" si="876"/>
        <v>24.714027450626073</v>
      </c>
      <c r="AI3477" s="14">
        <f t="shared" si="877"/>
        <v>3.2696837740772786E-6</v>
      </c>
      <c r="AJ3477" s="4">
        <f t="shared" si="878"/>
        <v>1.3569187662420707E-2</v>
      </c>
      <c r="AK3477" s="19">
        <f t="shared" si="879"/>
        <v>1.3569187662420707E-2</v>
      </c>
      <c r="AL3477">
        <v>2.5081677749391324E-5</v>
      </c>
    </row>
    <row r="3478" spans="1:38">
      <c r="A3478" s="6">
        <v>5827</v>
      </c>
      <c r="B3478" s="9" t="s">
        <v>2118</v>
      </c>
      <c r="C3478" s="14" t="s">
        <v>7538</v>
      </c>
      <c r="D3478" s="6">
        <v>-0.10199999999999999</v>
      </c>
      <c r="E3478" s="6">
        <v>6.2E-2</v>
      </c>
      <c r="F3478" s="6">
        <v>0.26800000000000002</v>
      </c>
      <c r="G3478" s="6">
        <v>0.253</v>
      </c>
      <c r="H3478" s="6">
        <v>-0.19600000000000001</v>
      </c>
      <c r="I3478" s="6">
        <v>0.127</v>
      </c>
      <c r="J3478" s="6">
        <v>0.33400000000000002</v>
      </c>
      <c r="K3478" s="6">
        <v>0.51055899999999999</v>
      </c>
      <c r="L3478" s="6">
        <v>-1.2030000000000001</v>
      </c>
      <c r="M3478" s="6">
        <v>0.45</v>
      </c>
      <c r="N3478" s="6">
        <v>1.738</v>
      </c>
      <c r="O3478" s="6">
        <v>1.6040000000000001</v>
      </c>
      <c r="P3478" s="6">
        <v>1.6659999999999999</v>
      </c>
      <c r="Q3478" s="6">
        <v>0.94399999999999995</v>
      </c>
      <c r="R3478" s="7">
        <v>2.1179999999999999</v>
      </c>
      <c r="S3478" s="7">
        <v>2.5190000000000001</v>
      </c>
      <c r="T3478" s="7">
        <v>1.401</v>
      </c>
      <c r="U3478" s="7">
        <v>3.3</v>
      </c>
      <c r="V3478" s="14">
        <f t="shared" si="864"/>
        <v>-1.9999999999999997E-2</v>
      </c>
      <c r="W3478" s="14">
        <f t="shared" si="865"/>
        <v>0.113</v>
      </c>
      <c r="X3478" s="14">
        <f t="shared" si="866"/>
        <v>2.288975E-2</v>
      </c>
      <c r="Y3478" s="14">
        <f t="shared" si="867"/>
        <v>1.488</v>
      </c>
      <c r="Z3478" s="14">
        <f t="shared" si="868"/>
        <v>2.3345000000000002</v>
      </c>
      <c r="AA3478" s="14">
        <f t="shared" si="869"/>
        <v>35.170799492481002</v>
      </c>
      <c r="AB3478" s="14">
        <f t="shared" si="870"/>
        <v>1.3447999999999998E-2</v>
      </c>
      <c r="AC3478" s="14">
        <f t="shared" si="871"/>
        <v>0.13930200000000001</v>
      </c>
      <c r="AD3478" s="14">
        <f t="shared" si="872"/>
        <v>2.0198397298607507</v>
      </c>
      <c r="AE3478" s="14">
        <f t="shared" si="873"/>
        <v>0.40357599999999927</v>
      </c>
      <c r="AF3478" s="14">
        <f t="shared" si="874"/>
        <v>1.8845249999999965</v>
      </c>
      <c r="AG3478" s="15">
        <f t="shared" si="875"/>
        <v>4.4606907298607466</v>
      </c>
      <c r="AH3478" s="14">
        <f t="shared" si="876"/>
        <v>17.89998177822682</v>
      </c>
      <c r="AI3478" s="14">
        <f t="shared" si="877"/>
        <v>2.0177619129363469E-5</v>
      </c>
      <c r="AJ3478" s="4">
        <f t="shared" si="878"/>
        <v>8.3737119386858391E-2</v>
      </c>
      <c r="AK3478" s="19">
        <f t="shared" si="879"/>
        <v>8.3737119386858391E-2</v>
      </c>
      <c r="AL3478">
        <v>9.6360321503864661E-5</v>
      </c>
    </row>
    <row r="3479" spans="1:38">
      <c r="A3479" s="6">
        <v>5830</v>
      </c>
      <c r="B3479" s="9" t="s">
        <v>2254</v>
      </c>
      <c r="C3479" s="14" t="s">
        <v>4708</v>
      </c>
      <c r="D3479" s="6">
        <v>0.313</v>
      </c>
      <c r="E3479" s="6">
        <v>-0.106</v>
      </c>
      <c r="F3479" s="6">
        <v>-0.219</v>
      </c>
      <c r="G3479" s="6">
        <v>-0.28599999999999998</v>
      </c>
      <c r="H3479" s="6">
        <v>0.17599999999999999</v>
      </c>
      <c r="I3479" s="6">
        <v>-5.2999999999999999E-2</v>
      </c>
      <c r="J3479" s="6">
        <v>4.8000000000000001E-2</v>
      </c>
      <c r="K3479" s="6">
        <v>0.14799999999999999</v>
      </c>
      <c r="L3479" s="6">
        <v>-0.90600000000000003</v>
      </c>
      <c r="M3479" s="6">
        <v>-7.1999999999999995E-2</v>
      </c>
      <c r="N3479" s="6">
        <v>-0.32700000000000001</v>
      </c>
      <c r="O3479" s="6">
        <v>-0.625</v>
      </c>
      <c r="P3479" s="6">
        <v>-1.29</v>
      </c>
      <c r="Q3479" s="6">
        <v>-0.76188400000000001</v>
      </c>
      <c r="R3479" s="7">
        <v>-0.25175999999999998</v>
      </c>
      <c r="S3479" s="7">
        <v>-0.27100000000000002</v>
      </c>
      <c r="T3479" s="7">
        <v>-0.32967299999999999</v>
      </c>
      <c r="U3479" s="7">
        <v>-0.16400000000000001</v>
      </c>
      <c r="V3479" s="14">
        <f t="shared" si="864"/>
        <v>0.10350000000000001</v>
      </c>
      <c r="W3479" s="14">
        <f t="shared" si="865"/>
        <v>-9.5500000000000002E-2</v>
      </c>
      <c r="X3479" s="14">
        <f t="shared" si="866"/>
        <v>-0.19549999999999998</v>
      </c>
      <c r="Y3479" s="14">
        <f t="shared" si="867"/>
        <v>-0.75097100000000006</v>
      </c>
      <c r="Z3479" s="14">
        <f t="shared" si="868"/>
        <v>-0.25410824999999998</v>
      </c>
      <c r="AA3479" s="14">
        <f t="shared" si="869"/>
        <v>4.1375006139849999</v>
      </c>
      <c r="AB3479" s="14">
        <f t="shared" si="870"/>
        <v>8.7780499999999997E-2</v>
      </c>
      <c r="AC3479" s="14">
        <f t="shared" si="871"/>
        <v>0.12706099999999998</v>
      </c>
      <c r="AD3479" s="14">
        <f t="shared" si="872"/>
        <v>0.69734700000000005</v>
      </c>
      <c r="AE3479" s="14">
        <f t="shared" si="873"/>
        <v>0.48629145809199947</v>
      </c>
      <c r="AF3479" s="14">
        <f t="shared" si="874"/>
        <v>1.4120373656750007E-2</v>
      </c>
      <c r="AG3479" s="15">
        <f t="shared" si="875"/>
        <v>1.4126003317487497</v>
      </c>
      <c r="AH3479" s="14">
        <f t="shared" si="876"/>
        <v>5.0153894024954608</v>
      </c>
      <c r="AI3479" s="14">
        <f t="shared" si="877"/>
        <v>8.8726346806036784E-3</v>
      </c>
      <c r="AJ3479" s="4">
        <f t="shared" si="878"/>
        <v>36.821433924505264</v>
      </c>
      <c r="AK3479" s="19">
        <f t="shared" si="879"/>
        <v>1</v>
      </c>
      <c r="AL3479">
        <v>1.5662030593154089E-2</v>
      </c>
    </row>
    <row r="3480" spans="1:38">
      <c r="A3480" s="6">
        <v>5835</v>
      </c>
      <c r="B3480" s="9" t="s">
        <v>2123</v>
      </c>
      <c r="C3480" s="14" t="s">
        <v>7539</v>
      </c>
      <c r="D3480" s="6">
        <v>0.315</v>
      </c>
      <c r="E3480" s="6">
        <v>0.71399999999999997</v>
      </c>
      <c r="F3480" s="6">
        <v>0.90900000000000003</v>
      </c>
      <c r="G3480" s="6">
        <v>0.16200000000000001</v>
      </c>
      <c r="H3480" s="6">
        <v>0.58299999999999996</v>
      </c>
      <c r="I3480" s="6">
        <v>1.23</v>
      </c>
      <c r="J3480" s="6">
        <v>1.0029999999999999</v>
      </c>
      <c r="K3480" s="6">
        <v>1.024</v>
      </c>
      <c r="L3480" s="6">
        <v>2.4620000000000002</v>
      </c>
      <c r="M3480" s="6">
        <v>1.494</v>
      </c>
      <c r="N3480" s="6">
        <v>1.95</v>
      </c>
      <c r="O3480" s="6">
        <v>1.3680000000000001</v>
      </c>
      <c r="P3480" s="6">
        <v>2.0139999999999998</v>
      </c>
      <c r="Q3480" s="6">
        <v>2.1920000000000002</v>
      </c>
      <c r="R3480" s="7">
        <v>0.77800000000000002</v>
      </c>
      <c r="S3480" s="7">
        <v>1.659</v>
      </c>
      <c r="T3480" s="7">
        <v>1.8640000000000001</v>
      </c>
      <c r="U3480" s="7">
        <v>2.6970000000000001</v>
      </c>
      <c r="V3480" s="14">
        <f t="shared" si="864"/>
        <v>0.51449999999999996</v>
      </c>
      <c r="W3480" s="14">
        <f t="shared" si="865"/>
        <v>0.72099999999999997</v>
      </c>
      <c r="X3480" s="14">
        <f t="shared" si="866"/>
        <v>1.4957500000000001</v>
      </c>
      <c r="Y3480" s="14">
        <f t="shared" si="867"/>
        <v>1.881</v>
      </c>
      <c r="Z3480" s="14">
        <f t="shared" si="868"/>
        <v>1.7495000000000001</v>
      </c>
      <c r="AA3480" s="14">
        <f t="shared" si="869"/>
        <v>42.303254000000003</v>
      </c>
      <c r="AB3480" s="14">
        <f t="shared" si="870"/>
        <v>7.9600499999999963E-2</v>
      </c>
      <c r="AC3480" s="14">
        <f t="shared" si="871"/>
        <v>0.62595000000000001</v>
      </c>
      <c r="AD3480" s="14">
        <f t="shared" si="872"/>
        <v>1.3989927499999997</v>
      </c>
      <c r="AE3480" s="14">
        <f t="shared" si="873"/>
        <v>0.38234000000000101</v>
      </c>
      <c r="AF3480" s="14">
        <f t="shared" si="874"/>
        <v>1.8628689999999981</v>
      </c>
      <c r="AG3480" s="15">
        <f t="shared" si="875"/>
        <v>4.349752249999999</v>
      </c>
      <c r="AH3480" s="14">
        <f t="shared" si="876"/>
        <v>22.686143687838779</v>
      </c>
      <c r="AI3480" s="14">
        <f t="shared" si="877"/>
        <v>5.3403041162835659E-6</v>
      </c>
      <c r="AJ3480" s="4">
        <f t="shared" si="878"/>
        <v>2.2162262082576798E-2</v>
      </c>
      <c r="AK3480" s="19">
        <f t="shared" si="879"/>
        <v>2.2162262082576798E-2</v>
      </c>
      <c r="AL3480">
        <v>3.4574511829292976E-5</v>
      </c>
    </row>
    <row r="3481" spans="1:38">
      <c r="A3481" s="6">
        <v>5836</v>
      </c>
      <c r="B3481" s="9" t="s">
        <v>2124</v>
      </c>
      <c r="C3481" s="14" t="s">
        <v>7540</v>
      </c>
      <c r="D3481" s="6">
        <v>-0.26400000000000001</v>
      </c>
      <c r="E3481" s="6">
        <v>0.23100000000000001</v>
      </c>
      <c r="F3481" s="6">
        <v>-0.83799999999999997</v>
      </c>
      <c r="G3481" s="6">
        <v>-0.70099999999999996</v>
      </c>
      <c r="H3481" s="6">
        <v>0.14000000000000001</v>
      </c>
      <c r="I3481" s="6">
        <v>0.55500000000000005</v>
      </c>
      <c r="J3481" s="6">
        <v>-0.56899999999999995</v>
      </c>
      <c r="K3481" s="6">
        <v>-0.93500000000000005</v>
      </c>
      <c r="L3481" s="6">
        <v>-0.94499999999999995</v>
      </c>
      <c r="M3481" s="6">
        <v>-0.36799999999999999</v>
      </c>
      <c r="N3481" s="6">
        <v>-1.075</v>
      </c>
      <c r="O3481" s="6">
        <v>-0.32500000000000001</v>
      </c>
      <c r="P3481" s="6">
        <v>-1.9379999999999999</v>
      </c>
      <c r="Q3481" s="6">
        <v>-2.7010000000000001</v>
      </c>
      <c r="R3481" s="7">
        <v>-0.148892</v>
      </c>
      <c r="S3481" s="7">
        <v>-0.24832299999999999</v>
      </c>
      <c r="T3481" s="7">
        <v>-0.40500000000000003</v>
      </c>
      <c r="U3481" s="7">
        <v>-0.25900000000000001</v>
      </c>
      <c r="V3481" s="14">
        <f t="shared" si="864"/>
        <v>-1.6500000000000001E-2</v>
      </c>
      <c r="W3481" s="14">
        <f t="shared" si="865"/>
        <v>-0.21099999999999999</v>
      </c>
      <c r="X3481" s="14">
        <f t="shared" si="866"/>
        <v>-0.70424999999999993</v>
      </c>
      <c r="Y3481" s="14">
        <f t="shared" si="867"/>
        <v>-1.5097499999999999</v>
      </c>
      <c r="Z3481" s="14">
        <f t="shared" si="868"/>
        <v>-0.26530375</v>
      </c>
      <c r="AA3481" s="14">
        <f t="shared" si="869"/>
        <v>16.498196139992999</v>
      </c>
      <c r="AB3481" s="14">
        <f t="shared" si="870"/>
        <v>0.12251250000000001</v>
      </c>
      <c r="AC3481" s="14">
        <f t="shared" si="871"/>
        <v>1.343186</v>
      </c>
      <c r="AD3481" s="14">
        <f t="shared" si="872"/>
        <v>0.24256275000000027</v>
      </c>
      <c r="AE3481" s="14">
        <f t="shared" si="873"/>
        <v>3.1951147500000019</v>
      </c>
      <c r="AF3481" s="14">
        <f t="shared" si="874"/>
        <v>3.3394820936750058E-2</v>
      </c>
      <c r="AG3481" s="15">
        <f t="shared" si="875"/>
        <v>4.9367708209367525</v>
      </c>
      <c r="AH3481" s="14">
        <f t="shared" si="876"/>
        <v>6.0889409129675602</v>
      </c>
      <c r="AI3481" s="14">
        <f t="shared" si="877"/>
        <v>4.0605564012168435E-3</v>
      </c>
      <c r="AJ3481" s="4">
        <f t="shared" si="878"/>
        <v>16.8513090650499</v>
      </c>
      <c r="AK3481" s="19">
        <f t="shared" si="879"/>
        <v>1</v>
      </c>
      <c r="AL3481">
        <v>7.9675220165720574E-3</v>
      </c>
    </row>
    <row r="3482" spans="1:38">
      <c r="A3482" s="6">
        <v>5838</v>
      </c>
      <c r="B3482" s="9" t="s">
        <v>2215</v>
      </c>
      <c r="C3482" s="14" t="s">
        <v>4707</v>
      </c>
      <c r="D3482" s="6">
        <v>-0.32900000000000001</v>
      </c>
      <c r="E3482" s="6">
        <v>-0.55900000000000005</v>
      </c>
      <c r="F3482" s="6">
        <v>-0.56200000000000006</v>
      </c>
      <c r="G3482" s="6">
        <v>-0.48699999999999999</v>
      </c>
      <c r="H3482" s="6">
        <v>0.30099999999999999</v>
      </c>
      <c r="I3482" s="6">
        <v>-0.311</v>
      </c>
      <c r="J3482" s="6">
        <v>-1.0860000000000001</v>
      </c>
      <c r="K3482" s="6">
        <v>-1.7649999999999999</v>
      </c>
      <c r="L3482" s="6">
        <v>-2.504</v>
      </c>
      <c r="M3482" s="6">
        <v>-1.288</v>
      </c>
      <c r="N3482" s="6">
        <v>-0.54</v>
      </c>
      <c r="O3482" s="6">
        <v>-0.59299999999999997</v>
      </c>
      <c r="P3482" s="6">
        <v>-2.806</v>
      </c>
      <c r="Q3482" s="6">
        <v>-2.90754</v>
      </c>
      <c r="R3482" s="7">
        <v>-0.56000000000000005</v>
      </c>
      <c r="S3482" s="7">
        <v>-0.96199999999999997</v>
      </c>
      <c r="T3482" s="7">
        <v>-4.0759999999999996</v>
      </c>
      <c r="U3482" s="7">
        <v>-2.3546499999999999</v>
      </c>
      <c r="V3482" s="14">
        <f t="shared" si="864"/>
        <v>-0.44400000000000006</v>
      </c>
      <c r="W3482" s="14">
        <f t="shared" si="865"/>
        <v>-0.26474999999999999</v>
      </c>
      <c r="X3482" s="14">
        <f t="shared" si="866"/>
        <v>-1.6607500000000002</v>
      </c>
      <c r="Y3482" s="14">
        <f t="shared" si="867"/>
        <v>-1.711635</v>
      </c>
      <c r="Z3482" s="14">
        <f t="shared" si="868"/>
        <v>-1.9881625000000001</v>
      </c>
      <c r="AA3482" s="14">
        <f t="shared" si="869"/>
        <v>53.752508474099997</v>
      </c>
      <c r="AB3482" s="14">
        <f t="shared" si="870"/>
        <v>2.6449999999999918E-2</v>
      </c>
      <c r="AC3482" s="14">
        <f t="shared" si="871"/>
        <v>0.4599647500000002</v>
      </c>
      <c r="AD3482" s="14">
        <f t="shared" si="872"/>
        <v>1.1912187499999973</v>
      </c>
      <c r="AE3482" s="14">
        <f t="shared" si="873"/>
        <v>5.2518963586999998</v>
      </c>
      <c r="AF3482" s="14">
        <f t="shared" si="874"/>
        <v>7.5860361168749968</v>
      </c>
      <c r="AG3482" s="15">
        <f t="shared" si="875"/>
        <v>14.515565975574994</v>
      </c>
      <c r="AH3482" s="14">
        <f t="shared" si="876"/>
        <v>7.0280449737767752</v>
      </c>
      <c r="AI3482" s="14">
        <f t="shared" si="877"/>
        <v>2.1911075892347641E-3</v>
      </c>
      <c r="AJ3482" s="4">
        <f t="shared" si="878"/>
        <v>9.0930964953242714</v>
      </c>
      <c r="AK3482" s="19">
        <f t="shared" si="879"/>
        <v>1</v>
      </c>
      <c r="AL3482">
        <v>4.72614162958642E-3</v>
      </c>
    </row>
    <row r="3483" spans="1:38">
      <c r="A3483" s="6">
        <v>5839</v>
      </c>
      <c r="B3483" s="9" t="s">
        <v>2232</v>
      </c>
      <c r="C3483" s="14" t="s">
        <v>4706</v>
      </c>
      <c r="D3483" s="6">
        <v>-4.4999999999999998E-2</v>
      </c>
      <c r="E3483" s="6">
        <v>4.5999999999999999E-2</v>
      </c>
      <c r="F3483" s="6">
        <v>-0.17646000000000001</v>
      </c>
      <c r="G3483" s="6">
        <v>4.1000000000000002E-2</v>
      </c>
      <c r="H3483" s="6">
        <v>-0.28499999999999998</v>
      </c>
      <c r="I3483" s="6">
        <v>-0.34300000000000003</v>
      </c>
      <c r="J3483" s="6">
        <v>-0.40200000000000002</v>
      </c>
      <c r="K3483" s="6">
        <v>-0.52500000000000002</v>
      </c>
      <c r="L3483" s="6">
        <v>-0.91500000000000004</v>
      </c>
      <c r="M3483" s="6">
        <v>-0.55000000000000004</v>
      </c>
      <c r="N3483" s="6">
        <v>-0.498</v>
      </c>
      <c r="O3483" s="6">
        <v>-0.53300000000000003</v>
      </c>
      <c r="P3483" s="6">
        <v>-1.30827</v>
      </c>
      <c r="Q3483" s="6">
        <v>-1.95936</v>
      </c>
      <c r="R3483" s="7">
        <v>0.155</v>
      </c>
      <c r="S3483" s="7">
        <v>-1.1519999999999999</v>
      </c>
      <c r="T3483" s="7">
        <v>-0.678651</v>
      </c>
      <c r="U3483" s="7">
        <v>-0.55807899999999999</v>
      </c>
      <c r="V3483" s="14">
        <f t="shared" si="864"/>
        <v>5.0000000000000044E-4</v>
      </c>
      <c r="W3483" s="14">
        <f t="shared" si="865"/>
        <v>-0.19086500000000001</v>
      </c>
      <c r="X3483" s="14">
        <f t="shared" si="866"/>
        <v>-0.59800000000000009</v>
      </c>
      <c r="Y3483" s="14">
        <f t="shared" si="867"/>
        <v>-1.0746575</v>
      </c>
      <c r="Z3483" s="14">
        <f t="shared" si="868"/>
        <v>-0.55843249999999989</v>
      </c>
      <c r="AA3483" s="14">
        <f t="shared" si="869"/>
        <v>10.018691484142</v>
      </c>
      <c r="AB3483" s="14">
        <f t="shared" si="870"/>
        <v>4.1405000000000001E-3</v>
      </c>
      <c r="AC3483" s="14">
        <f t="shared" si="871"/>
        <v>8.5975338699999987E-2</v>
      </c>
      <c r="AD3483" s="14">
        <f t="shared" si="872"/>
        <v>0.14653799999999984</v>
      </c>
      <c r="AE3483" s="14">
        <f t="shared" si="873"/>
        <v>1.4632000332750001</v>
      </c>
      <c r="AF3483" s="14">
        <f t="shared" si="874"/>
        <v>0.87576092181700038</v>
      </c>
      <c r="AG3483" s="15">
        <f t="shared" si="875"/>
        <v>2.5756147937920004</v>
      </c>
      <c r="AH3483" s="14">
        <f t="shared" si="876"/>
        <v>7.5135456752128027</v>
      </c>
      <c r="AI3483" s="14">
        <f t="shared" si="877"/>
        <v>1.6264562826307507E-3</v>
      </c>
      <c r="AJ3483" s="4">
        <f t="shared" si="878"/>
        <v>6.7497935729176151</v>
      </c>
      <c r="AK3483" s="19">
        <f t="shared" si="879"/>
        <v>1</v>
      </c>
      <c r="AL3483">
        <v>3.6723577654611617E-3</v>
      </c>
    </row>
    <row r="3484" spans="1:38">
      <c r="A3484" s="6">
        <v>5840</v>
      </c>
      <c r="B3484" s="9" t="s">
        <v>2499</v>
      </c>
      <c r="C3484" s="14" t="s">
        <v>2499</v>
      </c>
      <c r="D3484" s="6">
        <v>-6.0999999999999999E-2</v>
      </c>
      <c r="E3484" s="6">
        <v>0.122</v>
      </c>
      <c r="F3484" s="6">
        <v>0.20699999999999999</v>
      </c>
      <c r="G3484" s="6">
        <v>-2.1999999999999999E-2</v>
      </c>
      <c r="H3484" s="6">
        <v>3.2000000000000001E-2</v>
      </c>
      <c r="I3484" s="6">
        <v>-5.7000000000000002E-2</v>
      </c>
      <c r="J3484" s="6">
        <v>0.27400000000000002</v>
      </c>
      <c r="K3484" s="6">
        <v>0.40899999999999997</v>
      </c>
      <c r="L3484" s="6">
        <v>0.55600000000000005</v>
      </c>
      <c r="M3484" s="6">
        <v>0.17799999999999999</v>
      </c>
      <c r="N3484" s="6">
        <v>0.75900000000000001</v>
      </c>
      <c r="O3484" s="6">
        <v>0.31900000000000001</v>
      </c>
      <c r="P3484" s="6">
        <v>0.81</v>
      </c>
      <c r="Q3484" s="6">
        <v>0.98199999999999998</v>
      </c>
      <c r="R3484" s="7">
        <v>0.85399999999999998</v>
      </c>
      <c r="S3484" s="7">
        <v>0.623</v>
      </c>
      <c r="T3484" s="7">
        <v>0.52900000000000003</v>
      </c>
      <c r="U3484" s="7">
        <v>0.65800000000000003</v>
      </c>
      <c r="V3484" s="14">
        <f t="shared" si="864"/>
        <v>3.0499999999999999E-2</v>
      </c>
      <c r="W3484" s="14">
        <f t="shared" si="865"/>
        <v>0.04</v>
      </c>
      <c r="X3484" s="14">
        <f t="shared" si="866"/>
        <v>0.35425000000000001</v>
      </c>
      <c r="Y3484" s="14">
        <f t="shared" si="867"/>
        <v>0.71750000000000003</v>
      </c>
      <c r="Z3484" s="14">
        <f t="shared" si="868"/>
        <v>0.66599999999999993</v>
      </c>
      <c r="AA3484" s="14">
        <f t="shared" si="869"/>
        <v>4.7779040000000004</v>
      </c>
      <c r="AB3484" s="14">
        <f t="shared" si="870"/>
        <v>1.6744499999999999E-2</v>
      </c>
      <c r="AC3484" s="14">
        <f t="shared" si="871"/>
        <v>4.1205999999999993E-2</v>
      </c>
      <c r="AD3484" s="14">
        <f t="shared" si="872"/>
        <v>8.1204750000000048E-2</v>
      </c>
      <c r="AE3484" s="14">
        <f t="shared" si="873"/>
        <v>0.23904099999999984</v>
      </c>
      <c r="AF3484" s="14">
        <f t="shared" si="874"/>
        <v>5.6026000000000353E-2</v>
      </c>
      <c r="AG3484" s="15">
        <f t="shared" si="875"/>
        <v>0.43422225000000025</v>
      </c>
      <c r="AH3484" s="14">
        <f t="shared" si="876"/>
        <v>26.008737576206642</v>
      </c>
      <c r="AI3484" s="14">
        <f t="shared" si="877"/>
        <v>2.4345277905894828E-6</v>
      </c>
      <c r="AJ3484" s="4">
        <f t="shared" si="878"/>
        <v>1.0103290330946353E-2</v>
      </c>
      <c r="AK3484" s="19">
        <f t="shared" si="879"/>
        <v>1.0103290330946353E-2</v>
      </c>
      <c r="AL3484">
        <v>2.0831526455559489E-5</v>
      </c>
    </row>
    <row r="3485" spans="1:38">
      <c r="A3485" s="6">
        <v>5842</v>
      </c>
      <c r="B3485" s="9" t="s">
        <v>2493</v>
      </c>
      <c r="C3485" s="14" t="s">
        <v>4705</v>
      </c>
      <c r="D3485" s="6">
        <v>-0.874</v>
      </c>
      <c r="E3485" s="6">
        <v>-0.753</v>
      </c>
      <c r="F3485" s="6">
        <v>-0.39200000000000002</v>
      </c>
      <c r="G3485" s="6">
        <v>-1.2549999999999999</v>
      </c>
      <c r="H3485" s="6">
        <v>-1.538</v>
      </c>
      <c r="I3485" s="6">
        <v>-1.5529999999999999</v>
      </c>
      <c r="J3485" s="6">
        <v>-0.26200000000000001</v>
      </c>
      <c r="K3485" s="6">
        <v>-0.374</v>
      </c>
      <c r="L3485" s="6">
        <v>-1.498</v>
      </c>
      <c r="M3485" s="6">
        <v>-1.0249999999999999</v>
      </c>
      <c r="N3485" s="6">
        <v>0.97799999999999998</v>
      </c>
      <c r="O3485" s="6">
        <v>-0.265878</v>
      </c>
      <c r="P3485" s="6">
        <v>-2.2040000000000002</v>
      </c>
      <c r="Q3485" s="6">
        <v>-1.456</v>
      </c>
      <c r="R3485" s="7">
        <v>-1.4590000000000001</v>
      </c>
      <c r="S3485" s="7">
        <v>-0.91200000000000003</v>
      </c>
      <c r="T3485" s="7">
        <v>-2.5640000000000001</v>
      </c>
      <c r="U3485" s="7">
        <v>-2.2519999999999998</v>
      </c>
      <c r="V3485" s="14">
        <f t="shared" si="864"/>
        <v>-0.8135</v>
      </c>
      <c r="W3485" s="14">
        <f t="shared" si="865"/>
        <v>-1.1844999999999999</v>
      </c>
      <c r="X3485" s="14">
        <f t="shared" si="866"/>
        <v>-0.78974999999999995</v>
      </c>
      <c r="Y3485" s="14">
        <f t="shared" si="867"/>
        <v>-0.73696950000000006</v>
      </c>
      <c r="Z3485" s="14">
        <f t="shared" si="868"/>
        <v>-1.7967500000000001</v>
      </c>
      <c r="AA3485" s="14">
        <f t="shared" si="869"/>
        <v>33.950728110884</v>
      </c>
      <c r="AB3485" s="14">
        <f t="shared" si="870"/>
        <v>7.320499999999841E-3</v>
      </c>
      <c r="AC3485" s="14">
        <f t="shared" si="871"/>
        <v>0.8937810000000006</v>
      </c>
      <c r="AD3485" s="14">
        <f t="shared" si="872"/>
        <v>1.00832875</v>
      </c>
      <c r="AE3485" s="14">
        <f t="shared" si="873"/>
        <v>5.8322309351630013</v>
      </c>
      <c r="AF3485" s="14">
        <f t="shared" si="874"/>
        <v>1.6927827499999974</v>
      </c>
      <c r="AG3485" s="15">
        <f t="shared" si="875"/>
        <v>9.4344439351629994</v>
      </c>
      <c r="AH3485" s="14">
        <f t="shared" si="876"/>
        <v>6.7563429593662985</v>
      </c>
      <c r="AI3485" s="14">
        <f t="shared" si="877"/>
        <v>2.6042743258360623E-3</v>
      </c>
      <c r="AJ3485" s="4">
        <f t="shared" si="878"/>
        <v>10.807738452219658</v>
      </c>
      <c r="AK3485" s="19">
        <f t="shared" si="879"/>
        <v>1</v>
      </c>
      <c r="AL3485">
        <v>5.4529457377495748E-3</v>
      </c>
    </row>
    <row r="3486" spans="1:38">
      <c r="A3486" s="6">
        <v>5843</v>
      </c>
      <c r="B3486" s="8" t="s">
        <v>2936</v>
      </c>
      <c r="C3486" s="16" t="s">
        <v>7541</v>
      </c>
      <c r="D3486" s="6">
        <v>-8.5000000000000006E-2</v>
      </c>
      <c r="E3486" s="6">
        <v>0.49299999999999999</v>
      </c>
      <c r="F3486" s="6">
        <v>0.16</v>
      </c>
      <c r="G3486" s="6">
        <v>-6.6000000000000003E-2</v>
      </c>
      <c r="H3486" s="6">
        <v>0.249</v>
      </c>
      <c r="I3486" s="6">
        <v>9.9000000000000005E-2</v>
      </c>
      <c r="J3486" s="6">
        <v>-0.76100000000000001</v>
      </c>
      <c r="K3486" s="6">
        <v>-0.185</v>
      </c>
      <c r="L3486" s="6">
        <v>0.58399999999999996</v>
      </c>
      <c r="M3486" s="6">
        <v>-0.29499999999999998</v>
      </c>
      <c r="N3486" s="6">
        <v>-1.2010000000000001</v>
      </c>
      <c r="O3486" s="6">
        <v>-1.4419999999999999</v>
      </c>
      <c r="P3486" s="6">
        <v>-1.6479999999999999</v>
      </c>
      <c r="Q3486" s="6">
        <v>-1.5649999999999999</v>
      </c>
      <c r="R3486" s="7">
        <v>-1.425</v>
      </c>
      <c r="S3486" s="7">
        <v>-1.0580000000000001</v>
      </c>
      <c r="T3486" s="7">
        <v>-1.139</v>
      </c>
      <c r="U3486" s="7">
        <v>-1.746</v>
      </c>
      <c r="V3486" s="14">
        <f t="shared" si="864"/>
        <v>0.20399999999999999</v>
      </c>
      <c r="W3486" s="14">
        <f t="shared" si="865"/>
        <v>0.11049999999999999</v>
      </c>
      <c r="X3486" s="14">
        <f t="shared" si="866"/>
        <v>-0.16425000000000001</v>
      </c>
      <c r="Y3486" s="14">
        <f t="shared" si="867"/>
        <v>-1.464</v>
      </c>
      <c r="Z3486" s="14">
        <f t="shared" si="868"/>
        <v>-1.3420000000000001</v>
      </c>
      <c r="AA3486" s="14">
        <f t="shared" si="869"/>
        <v>17.576179</v>
      </c>
      <c r="AB3486" s="14">
        <f t="shared" si="870"/>
        <v>0.16704200000000002</v>
      </c>
      <c r="AC3486" s="14">
        <f t="shared" si="871"/>
        <v>5.2917000000000027E-2</v>
      </c>
      <c r="AD3486" s="14">
        <f t="shared" si="872"/>
        <v>0.93351474999999984</v>
      </c>
      <c r="AE3486" s="14">
        <f t="shared" si="873"/>
        <v>0.11371000000000109</v>
      </c>
      <c r="AF3486" s="14">
        <f t="shared" si="874"/>
        <v>0.29196999999999829</v>
      </c>
      <c r="AG3486" s="15">
        <f t="shared" si="875"/>
        <v>1.5591537499999992</v>
      </c>
      <c r="AH3486" s="14">
        <f t="shared" si="876"/>
        <v>26.709531147906372</v>
      </c>
      <c r="AI3486" s="14">
        <f t="shared" si="877"/>
        <v>2.0865454363234373E-6</v>
      </c>
      <c r="AJ3486" s="4">
        <f t="shared" si="878"/>
        <v>8.6591635607422644E-3</v>
      </c>
      <c r="AK3486" s="19">
        <f t="shared" si="879"/>
        <v>8.6591635607422644E-3</v>
      </c>
      <c r="AL3486">
        <v>1.8783435055840054E-5</v>
      </c>
    </row>
    <row r="3487" spans="1:38">
      <c r="A3487" s="6">
        <v>5847</v>
      </c>
      <c r="B3487" s="9" t="s">
        <v>2127</v>
      </c>
      <c r="C3487" s="14" t="s">
        <v>7542</v>
      </c>
      <c r="D3487" s="6">
        <v>-0.13</v>
      </c>
      <c r="E3487" s="6">
        <v>0.35699999999999998</v>
      </c>
      <c r="F3487" s="6">
        <v>0.32300000000000001</v>
      </c>
      <c r="G3487" s="6">
        <v>-0.38500000000000001</v>
      </c>
      <c r="H3487" s="6">
        <v>2E-3</v>
      </c>
      <c r="I3487" s="6">
        <v>8.6999999999999994E-2</v>
      </c>
      <c r="J3487" s="6">
        <v>0.185</v>
      </c>
      <c r="K3487" s="6">
        <v>0.48899999999999999</v>
      </c>
      <c r="L3487" s="6">
        <v>0.252</v>
      </c>
      <c r="M3487" s="6">
        <v>0.187</v>
      </c>
      <c r="N3487" s="6">
        <v>0.48199999999999998</v>
      </c>
      <c r="O3487" s="6">
        <v>4.5498999999999998E-2</v>
      </c>
      <c r="P3487" s="6">
        <v>0.33500000000000002</v>
      </c>
      <c r="Q3487" s="6">
        <v>0.47499999999999998</v>
      </c>
      <c r="R3487" s="7">
        <v>-3.3000000000000002E-2</v>
      </c>
      <c r="S3487" s="7">
        <v>0.375</v>
      </c>
      <c r="T3487" s="7">
        <v>-0.42399999999999999</v>
      </c>
      <c r="U3487" s="7">
        <v>-0.125</v>
      </c>
      <c r="V3487" s="14">
        <f t="shared" si="864"/>
        <v>0.11349999999999999</v>
      </c>
      <c r="W3487" s="14">
        <f t="shared" si="865"/>
        <v>6.7499999999999991E-3</v>
      </c>
      <c r="X3487" s="14">
        <f t="shared" si="866"/>
        <v>0.27825</v>
      </c>
      <c r="Y3487" s="14">
        <f t="shared" si="867"/>
        <v>0.33437474999999994</v>
      </c>
      <c r="Z3487" s="14">
        <f t="shared" si="868"/>
        <v>-5.1750000000000004E-2</v>
      </c>
      <c r="AA3487" s="14">
        <f t="shared" si="869"/>
        <v>1.6856541590009997</v>
      </c>
      <c r="AB3487" s="14">
        <f t="shared" si="870"/>
        <v>0.11858449999999998</v>
      </c>
      <c r="AC3487" s="14">
        <f t="shared" si="871"/>
        <v>0.25994475</v>
      </c>
      <c r="AD3487" s="14">
        <f t="shared" si="872"/>
        <v>6.2126750000000008E-2</v>
      </c>
      <c r="AE3487" s="14">
        <f t="shared" si="873"/>
        <v>0.12501826525075016</v>
      </c>
      <c r="AF3487" s="14">
        <f t="shared" si="874"/>
        <v>0.32640275000000002</v>
      </c>
      <c r="AG3487" s="15">
        <f t="shared" si="875"/>
        <v>0.89207701525075023</v>
      </c>
      <c r="AH3487" s="14">
        <f t="shared" si="876"/>
        <v>2.3129175379220865</v>
      </c>
      <c r="AI3487" s="14">
        <f t="shared" si="877"/>
        <v>0.10366878865006565</v>
      </c>
      <c r="AJ3487" s="4">
        <f t="shared" si="878"/>
        <v>430.22547289777248</v>
      </c>
      <c r="AK3487" s="19">
        <f t="shared" si="879"/>
        <v>1</v>
      </c>
      <c r="AL3487">
        <v>0.13140668078734652</v>
      </c>
    </row>
    <row r="3488" spans="1:38">
      <c r="A3488" s="6">
        <v>5858</v>
      </c>
      <c r="B3488" s="9" t="s">
        <v>2131</v>
      </c>
      <c r="C3488" s="14" t="s">
        <v>7543</v>
      </c>
      <c r="D3488" s="6">
        <v>-0.51900000000000002</v>
      </c>
      <c r="E3488" s="6">
        <v>0.217</v>
      </c>
      <c r="F3488" s="6">
        <v>-0.182</v>
      </c>
      <c r="G3488" s="6">
        <v>-0.53800000000000003</v>
      </c>
      <c r="H3488" s="6">
        <v>-0.109</v>
      </c>
      <c r="I3488" s="6">
        <v>0.21299999999999999</v>
      </c>
      <c r="J3488" s="6">
        <v>-0.184498</v>
      </c>
      <c r="K3488" s="6">
        <v>0.50900000000000001</v>
      </c>
      <c r="L3488" s="6">
        <v>-1.7010000000000001</v>
      </c>
      <c r="M3488" s="6">
        <v>0.433</v>
      </c>
      <c r="N3488" s="6">
        <v>0.80100000000000005</v>
      </c>
      <c r="O3488" s="6">
        <v>0.43729699999999999</v>
      </c>
      <c r="P3488" s="6">
        <v>-5.3999999999999999E-2</v>
      </c>
      <c r="Q3488" s="6">
        <v>6.3E-2</v>
      </c>
      <c r="R3488" s="7">
        <v>-0.218</v>
      </c>
      <c r="S3488" s="7">
        <v>1.177</v>
      </c>
      <c r="T3488" s="7">
        <v>0.26100000000000001</v>
      </c>
      <c r="U3488" s="7">
        <v>1.51</v>
      </c>
      <c r="V3488" s="14">
        <f t="shared" si="864"/>
        <v>-0.15100000000000002</v>
      </c>
      <c r="W3488" s="14">
        <f t="shared" si="865"/>
        <v>-0.154</v>
      </c>
      <c r="X3488" s="14">
        <f t="shared" si="866"/>
        <v>-0.23587449999999999</v>
      </c>
      <c r="Y3488" s="14">
        <f t="shared" si="867"/>
        <v>0.31182424999999997</v>
      </c>
      <c r="Z3488" s="14">
        <f t="shared" si="868"/>
        <v>0.68250000000000011</v>
      </c>
      <c r="AA3488" s="14">
        <f t="shared" si="869"/>
        <v>8.6910671782130002</v>
      </c>
      <c r="AB3488" s="14">
        <f t="shared" si="870"/>
        <v>0.27084799999999998</v>
      </c>
      <c r="AC3488" s="14">
        <f t="shared" si="871"/>
        <v>0.28495399999999999</v>
      </c>
      <c r="AD3488" s="14">
        <f t="shared" si="872"/>
        <v>3.1514633930030005</v>
      </c>
      <c r="AE3488" s="14">
        <f t="shared" si="873"/>
        <v>0.45077721465675025</v>
      </c>
      <c r="AF3488" s="14">
        <f t="shared" si="874"/>
        <v>1.9178489999999997</v>
      </c>
      <c r="AG3488" s="15">
        <f t="shared" si="875"/>
        <v>6.0758916076597504</v>
      </c>
      <c r="AH3488" s="14">
        <f t="shared" si="876"/>
        <v>1.1190878512161928</v>
      </c>
      <c r="AI3488" s="14">
        <f t="shared" si="877"/>
        <v>0.39750782509426635</v>
      </c>
      <c r="AJ3488" s="4">
        <f t="shared" si="878"/>
        <v>1649.6574741412053</v>
      </c>
      <c r="AK3488" s="19">
        <f t="shared" si="879"/>
        <v>1</v>
      </c>
      <c r="AL3488">
        <v>0.43526582431166366</v>
      </c>
    </row>
    <row r="3489" spans="1:38">
      <c r="A3489" s="6">
        <v>5860</v>
      </c>
      <c r="B3489" s="8" t="s">
        <v>3262</v>
      </c>
      <c r="C3489" s="16" t="s">
        <v>7544</v>
      </c>
      <c r="D3489" s="6">
        <v>-0.129</v>
      </c>
      <c r="E3489" s="6">
        <v>-0.40200000000000002</v>
      </c>
      <c r="F3489" s="6">
        <v>0.104</v>
      </c>
      <c r="G3489" s="6">
        <v>-0.17100000000000001</v>
      </c>
      <c r="H3489" s="6">
        <v>-0.158</v>
      </c>
      <c r="I3489" s="6">
        <v>-0.13200000000000001</v>
      </c>
      <c r="J3489" s="6">
        <v>-0.49299999999999999</v>
      </c>
      <c r="K3489" s="6">
        <v>-7.5999999999999998E-2</v>
      </c>
      <c r="L3489" s="6">
        <v>-0.13600000000000001</v>
      </c>
      <c r="M3489" s="6">
        <v>-0.217</v>
      </c>
      <c r="N3489" s="6">
        <v>1.0999999999999999E-2</v>
      </c>
      <c r="O3489" s="6">
        <v>-0.60499999999999998</v>
      </c>
      <c r="P3489" s="6">
        <v>-0.28299999999999997</v>
      </c>
      <c r="Q3489" s="6">
        <v>-0.154</v>
      </c>
      <c r="R3489" s="7">
        <v>-0.36199999999999999</v>
      </c>
      <c r="S3489" s="7">
        <v>-0.38900000000000001</v>
      </c>
      <c r="T3489" s="7">
        <v>1.0999999999999999E-2</v>
      </c>
      <c r="U3489" s="7">
        <v>-0.108</v>
      </c>
      <c r="V3489" s="14">
        <f t="shared" si="864"/>
        <v>-0.26550000000000001</v>
      </c>
      <c r="W3489" s="14">
        <f t="shared" si="865"/>
        <v>-8.925000000000001E-2</v>
      </c>
      <c r="X3489" s="14">
        <f t="shared" si="866"/>
        <v>-0.23049999999999998</v>
      </c>
      <c r="Y3489" s="14">
        <f t="shared" si="867"/>
        <v>-0.25774999999999998</v>
      </c>
      <c r="Z3489" s="14">
        <f t="shared" si="868"/>
        <v>-0.21199999999999999</v>
      </c>
      <c r="AA3489" s="14">
        <f t="shared" si="869"/>
        <v>1.3392010000000001</v>
      </c>
      <c r="AB3489" s="14">
        <f t="shared" si="870"/>
        <v>3.7264500000000006E-2</v>
      </c>
      <c r="AC3489" s="14">
        <f t="shared" si="871"/>
        <v>5.0582749999999982E-2</v>
      </c>
      <c r="AD3489" s="14">
        <f t="shared" si="872"/>
        <v>0.10188900000000001</v>
      </c>
      <c r="AE3489" s="14">
        <f t="shared" si="873"/>
        <v>0.20421075</v>
      </c>
      <c r="AF3489" s="14">
        <f t="shared" si="874"/>
        <v>0.11437399999999998</v>
      </c>
      <c r="AG3489" s="15">
        <f t="shared" si="875"/>
        <v>0.50832100000000002</v>
      </c>
      <c r="AH3489" s="14">
        <f t="shared" si="876"/>
        <v>4.2498499963605685</v>
      </c>
      <c r="AI3489" s="14">
        <f t="shared" si="877"/>
        <v>1.6442634853194936E-2</v>
      </c>
      <c r="AJ3489" s="4">
        <f t="shared" si="878"/>
        <v>68.236934640758989</v>
      </c>
      <c r="AK3489" s="19">
        <f t="shared" si="879"/>
        <v>1</v>
      </c>
      <c r="AL3489">
        <v>2.6520378795475703E-2</v>
      </c>
    </row>
    <row r="3490" spans="1:38">
      <c r="A3490" s="6">
        <v>5861</v>
      </c>
      <c r="B3490" s="9" t="s">
        <v>2133</v>
      </c>
      <c r="C3490" s="14" t="s">
        <v>7545</v>
      </c>
      <c r="D3490" s="6">
        <v>-0.55300000000000005</v>
      </c>
      <c r="E3490" s="6">
        <v>-0.14000000000000001</v>
      </c>
      <c r="F3490" s="6">
        <v>-8.7999999999999995E-2</v>
      </c>
      <c r="G3490" s="6">
        <v>-0.45700000000000002</v>
      </c>
      <c r="H3490" s="6">
        <v>-0.253</v>
      </c>
      <c r="I3490" s="6">
        <v>-0.183</v>
      </c>
      <c r="J3490" s="6">
        <v>-0.38800000000000001</v>
      </c>
      <c r="K3490" s="6">
        <v>-0.38</v>
      </c>
      <c r="L3490" s="6">
        <v>-0.93700000000000006</v>
      </c>
      <c r="M3490" s="6">
        <v>-0.95</v>
      </c>
      <c r="N3490" s="6">
        <v>-0.84199999999999997</v>
      </c>
      <c r="O3490" s="6">
        <v>-0.71853800000000001</v>
      </c>
      <c r="P3490" s="6">
        <v>-0.88875700000000002</v>
      </c>
      <c r="Q3490" s="6">
        <v>-0.64446300000000001</v>
      </c>
      <c r="R3490" s="7">
        <v>-0.24199999999999999</v>
      </c>
      <c r="S3490" s="7">
        <v>-0.44500000000000001</v>
      </c>
      <c r="T3490" s="7">
        <v>-0.65535200000000005</v>
      </c>
      <c r="U3490" s="7">
        <v>-0.50172000000000005</v>
      </c>
      <c r="V3490" s="14">
        <f t="shared" si="864"/>
        <v>-0.34650000000000003</v>
      </c>
      <c r="W3490" s="14">
        <f t="shared" si="865"/>
        <v>-0.24525000000000002</v>
      </c>
      <c r="X3490" s="14">
        <f t="shared" si="866"/>
        <v>-0.66375000000000006</v>
      </c>
      <c r="Y3490" s="14">
        <f t="shared" si="867"/>
        <v>-0.77343950000000006</v>
      </c>
      <c r="Z3490" s="14">
        <f t="shared" si="868"/>
        <v>-0.46101800000000004</v>
      </c>
      <c r="AA3490" s="14">
        <f t="shared" si="869"/>
        <v>6.0831936231660002</v>
      </c>
      <c r="AB3490" s="14">
        <f t="shared" si="870"/>
        <v>8.5284500000000013E-2</v>
      </c>
      <c r="AC3490" s="14">
        <f t="shared" si="871"/>
        <v>7.3500749999999976E-2</v>
      </c>
      <c r="AD3490" s="14">
        <f t="shared" si="872"/>
        <v>0.31315674999999987</v>
      </c>
      <c r="AE3490" s="14">
        <f t="shared" si="873"/>
        <v>3.7647780220999572E-2</v>
      </c>
      <c r="AF3490" s="14">
        <f t="shared" si="874"/>
        <v>8.7647817007999951E-2</v>
      </c>
      <c r="AG3490" s="15">
        <f t="shared" si="875"/>
        <v>0.59723759722899938</v>
      </c>
      <c r="AH3490" s="14">
        <f t="shared" si="876"/>
        <v>23.882430934714147</v>
      </c>
      <c r="AI3490" s="14">
        <f t="shared" si="877"/>
        <v>3.9805837944056288E-6</v>
      </c>
      <c r="AJ3490" s="4">
        <f t="shared" si="878"/>
        <v>1.651942274678336E-2</v>
      </c>
      <c r="AK3490" s="19">
        <f t="shared" si="879"/>
        <v>1.651942274678336E-2</v>
      </c>
      <c r="AL3490">
        <v>2.8981443415409404E-5</v>
      </c>
    </row>
    <row r="3491" spans="1:38">
      <c r="A3491" s="6">
        <v>5873</v>
      </c>
      <c r="B3491" s="9" t="s">
        <v>2136</v>
      </c>
      <c r="C3491" s="14" t="s">
        <v>7546</v>
      </c>
      <c r="D3491" s="6">
        <v>4.4999999999999998E-2</v>
      </c>
      <c r="E3491" s="6">
        <v>-3.0000000000000001E-3</v>
      </c>
      <c r="F3491" s="6">
        <v>-1.4E-2</v>
      </c>
      <c r="G3491" s="6">
        <v>1.2619999999999999E-2</v>
      </c>
      <c r="H3491" s="6">
        <v>-0.17</v>
      </c>
      <c r="I3491" s="6">
        <v>-0.53500000000000003</v>
      </c>
      <c r="J3491" s="6">
        <v>0.621</v>
      </c>
      <c r="K3491" s="6">
        <v>1.004</v>
      </c>
      <c r="L3491" s="6">
        <v>0.59</v>
      </c>
      <c r="M3491" s="6">
        <v>0.49299999999999999</v>
      </c>
      <c r="N3491" s="6">
        <v>0.55286299999999999</v>
      </c>
      <c r="O3491" s="6">
        <v>0.45973700000000001</v>
      </c>
      <c r="P3491" s="6">
        <v>0.6</v>
      </c>
      <c r="Q3491" s="6">
        <v>0.50600000000000001</v>
      </c>
      <c r="R3491" s="7">
        <v>0.35899999999999999</v>
      </c>
      <c r="S3491" s="7">
        <v>0.44700000000000001</v>
      </c>
      <c r="T3491" s="7">
        <v>0.83699999999999997</v>
      </c>
      <c r="U3491" s="7">
        <v>0.68899999999999995</v>
      </c>
      <c r="V3491" s="14">
        <f t="shared" si="864"/>
        <v>2.0999999999999998E-2</v>
      </c>
      <c r="W3491" s="14">
        <f t="shared" si="865"/>
        <v>-0.176595</v>
      </c>
      <c r="X3491" s="14">
        <f t="shared" si="866"/>
        <v>0.67699999999999994</v>
      </c>
      <c r="Y3491" s="14">
        <f t="shared" si="867"/>
        <v>0.52964999999999995</v>
      </c>
      <c r="Z3491" s="14">
        <f t="shared" si="868"/>
        <v>0.58299999999999996</v>
      </c>
      <c r="AA3491" s="14">
        <f t="shared" si="869"/>
        <v>4.9393518703379993</v>
      </c>
      <c r="AB3491" s="14">
        <f t="shared" si="870"/>
        <v>1.1519999999999998E-3</v>
      </c>
      <c r="AC3491" s="14">
        <f t="shared" si="871"/>
        <v>0.19073708829999997</v>
      </c>
      <c r="AD3491" s="14">
        <f t="shared" si="872"/>
        <v>0.15149000000000057</v>
      </c>
      <c r="AE3491" s="14">
        <f t="shared" si="873"/>
        <v>1.0935115938000228E-2</v>
      </c>
      <c r="AF3491" s="14">
        <f t="shared" si="874"/>
        <v>0.14442400000000033</v>
      </c>
      <c r="AG3491" s="15">
        <f t="shared" si="875"/>
        <v>0.49873820423800108</v>
      </c>
      <c r="AH3491" s="14">
        <f t="shared" si="876"/>
        <v>23.149611226394768</v>
      </c>
      <c r="AI3491" s="14">
        <f t="shared" si="877"/>
        <v>4.758154073019199E-6</v>
      </c>
      <c r="AJ3491" s="4">
        <f t="shared" si="878"/>
        <v>1.9746339403029677E-2</v>
      </c>
      <c r="AK3491" s="19">
        <f t="shared" si="879"/>
        <v>1.9746339403029677E-2</v>
      </c>
      <c r="AL3491">
        <v>3.253103690779189E-5</v>
      </c>
    </row>
    <row r="3492" spans="1:38">
      <c r="A3492" s="6">
        <v>5877</v>
      </c>
      <c r="B3492" s="9" t="s">
        <v>5676</v>
      </c>
      <c r="C3492" s="14" t="s">
        <v>5676</v>
      </c>
      <c r="D3492" s="6">
        <v>-0.05</v>
      </c>
      <c r="E3492" s="6">
        <v>0.23899999999999999</v>
      </c>
      <c r="F3492" s="6">
        <v>0.7</v>
      </c>
      <c r="G3492" s="6">
        <v>-0.161</v>
      </c>
      <c r="H3492" s="6">
        <v>-0.3</v>
      </c>
      <c r="I3492" s="6">
        <v>-0.08</v>
      </c>
      <c r="J3492" s="6">
        <v>-0.17199999999999999</v>
      </c>
      <c r="K3492" s="6">
        <v>0.24399999999999999</v>
      </c>
      <c r="L3492" s="6">
        <v>0.42299999999999999</v>
      </c>
      <c r="M3492" s="6">
        <v>-3.1E-2</v>
      </c>
      <c r="N3492" s="6">
        <v>-0.13400000000000001</v>
      </c>
      <c r="O3492" s="6">
        <v>-0.64646400000000004</v>
      </c>
      <c r="P3492" s="6">
        <v>-0.58899999999999997</v>
      </c>
      <c r="Q3492" s="6">
        <v>-0.161</v>
      </c>
      <c r="R3492" s="7">
        <v>-0.83299999999999996</v>
      </c>
      <c r="S3492" s="7">
        <v>-0.38200000000000001</v>
      </c>
      <c r="T3492" s="7">
        <v>-0.69299999999999995</v>
      </c>
      <c r="U3492" s="7">
        <v>-0.14499999999999999</v>
      </c>
      <c r="V3492" s="14">
        <f t="shared" si="864"/>
        <v>9.4500000000000001E-2</v>
      </c>
      <c r="W3492" s="14">
        <f t="shared" si="865"/>
        <v>3.974999999999998E-2</v>
      </c>
      <c r="X3492" s="14">
        <f t="shared" si="866"/>
        <v>0.11599999999999999</v>
      </c>
      <c r="Y3492" s="14">
        <f t="shared" si="867"/>
        <v>-0.38261600000000001</v>
      </c>
      <c r="Z3492" s="14">
        <f t="shared" si="868"/>
        <v>-0.51324999999999998</v>
      </c>
      <c r="AA3492" s="14">
        <f t="shared" si="869"/>
        <v>3.0907527032959994</v>
      </c>
      <c r="AB3492" s="14">
        <f t="shared" si="870"/>
        <v>4.1760499999999999E-2</v>
      </c>
      <c r="AC3492" s="14">
        <f t="shared" si="871"/>
        <v>0.60600074999999987</v>
      </c>
      <c r="AD3492" s="14">
        <f t="shared" si="872"/>
        <v>0.21518599999999999</v>
      </c>
      <c r="AE3492" s="14">
        <f t="shared" si="873"/>
        <v>0.22313368947199996</v>
      </c>
      <c r="AF3492" s="14">
        <f t="shared" si="874"/>
        <v>0.28738474999999997</v>
      </c>
      <c r="AG3492" s="15">
        <f t="shared" si="875"/>
        <v>1.3734656894719997</v>
      </c>
      <c r="AH3492" s="14">
        <f t="shared" si="876"/>
        <v>3.2508611392097135</v>
      </c>
      <c r="AI3492" s="14">
        <f t="shared" si="877"/>
        <v>4.0221831465934298E-2</v>
      </c>
      <c r="AJ3492" s="4">
        <f t="shared" si="878"/>
        <v>166.92060058362733</v>
      </c>
      <c r="AK3492" s="19">
        <f t="shared" si="879"/>
        <v>1</v>
      </c>
      <c r="AL3492">
        <v>5.7678161915558857E-2</v>
      </c>
    </row>
    <row r="3493" spans="1:38">
      <c r="A3493" s="6">
        <v>5879</v>
      </c>
      <c r="B3493" s="9" t="s">
        <v>3240</v>
      </c>
      <c r="C3493" s="14" t="s">
        <v>7547</v>
      </c>
      <c r="D3493" s="6">
        <v>-5.8999999999999997E-2</v>
      </c>
      <c r="E3493" s="6">
        <v>-0.48599999999999999</v>
      </c>
      <c r="F3493" s="6">
        <v>-0.45400000000000001</v>
      </c>
      <c r="G3493" s="6">
        <v>-0.3</v>
      </c>
      <c r="H3493" s="6">
        <v>-0.27100000000000002</v>
      </c>
      <c r="I3493" s="6">
        <v>-0.28199999999999997</v>
      </c>
      <c r="J3493" s="6">
        <v>6.5000000000000002E-2</v>
      </c>
      <c r="K3493" s="6">
        <v>0.25156499999999998</v>
      </c>
      <c r="L3493" s="6">
        <v>0.187</v>
      </c>
      <c r="M3493" s="6">
        <v>-9.7000000000000003E-2</v>
      </c>
      <c r="N3493" s="6">
        <v>0.58499999999999996</v>
      </c>
      <c r="O3493" s="6">
        <v>0.96</v>
      </c>
      <c r="P3493" s="6">
        <v>0.79100000000000004</v>
      </c>
      <c r="Q3493" s="6">
        <v>1.024</v>
      </c>
      <c r="R3493" s="7">
        <v>0.74099999999999999</v>
      </c>
      <c r="S3493" s="7">
        <v>0.24399999999999999</v>
      </c>
      <c r="T3493" s="7">
        <v>0.187</v>
      </c>
      <c r="U3493" s="7">
        <v>-6.5000000000000002E-2</v>
      </c>
      <c r="V3493" s="14">
        <f t="shared" si="864"/>
        <v>-0.27249999999999996</v>
      </c>
      <c r="W3493" s="14">
        <f t="shared" si="865"/>
        <v>-0.32674999999999998</v>
      </c>
      <c r="X3493" s="14">
        <f t="shared" si="866"/>
        <v>0.10164125000000002</v>
      </c>
      <c r="Y3493" s="14">
        <f t="shared" si="867"/>
        <v>0.84</v>
      </c>
      <c r="Z3493" s="14">
        <f t="shared" si="868"/>
        <v>0.27675</v>
      </c>
      <c r="AA3493" s="14">
        <f t="shared" si="869"/>
        <v>4.3865389492249998</v>
      </c>
      <c r="AB3493" s="14">
        <f t="shared" si="870"/>
        <v>9.1164500000000037E-2</v>
      </c>
      <c r="AC3493" s="14">
        <f t="shared" si="871"/>
        <v>2.2018750000000031E-2</v>
      </c>
      <c r="AD3493" s="14">
        <f t="shared" si="872"/>
        <v>7.0564174418749986E-2</v>
      </c>
      <c r="AE3493" s="14">
        <f t="shared" si="873"/>
        <v>0.11568200000000006</v>
      </c>
      <c r="AF3493" s="14">
        <f t="shared" si="874"/>
        <v>0.34144875000000013</v>
      </c>
      <c r="AG3493" s="15">
        <f t="shared" si="875"/>
        <v>0.64087817441875017</v>
      </c>
      <c r="AH3493" s="14">
        <f t="shared" si="876"/>
        <v>15.195895886654059</v>
      </c>
      <c r="AI3493" s="14">
        <f t="shared" si="877"/>
        <v>4.9188666731937879E-5</v>
      </c>
      <c r="AJ3493" s="4">
        <f t="shared" si="878"/>
        <v>0.20413296693754221</v>
      </c>
      <c r="AK3493" s="19">
        <f t="shared" si="879"/>
        <v>0.20413296693754221</v>
      </c>
      <c r="AL3493">
        <v>1.9221559975286462E-4</v>
      </c>
    </row>
    <row r="3494" spans="1:38">
      <c r="A3494" s="6">
        <v>5880</v>
      </c>
      <c r="B3494" s="9" t="s">
        <v>5677</v>
      </c>
      <c r="C3494" s="14" t="s">
        <v>7000</v>
      </c>
      <c r="D3494" s="6">
        <v>0.152</v>
      </c>
      <c r="E3494" s="6">
        <v>0.48699999999999999</v>
      </c>
      <c r="F3494" s="6">
        <v>0.71599999999999997</v>
      </c>
      <c r="G3494" s="6">
        <v>6.3E-2</v>
      </c>
      <c r="H3494" s="6">
        <v>0.22</v>
      </c>
      <c r="I3494" s="6">
        <v>0.26600000000000001</v>
      </c>
      <c r="J3494" s="6">
        <v>0.13600000000000001</v>
      </c>
      <c r="K3494" s="6">
        <v>0.69399999999999995</v>
      </c>
      <c r="L3494" s="6">
        <v>0.84299999999999997</v>
      </c>
      <c r="M3494" s="6">
        <v>0.50600000000000001</v>
      </c>
      <c r="N3494" s="6">
        <v>0.60899999999999999</v>
      </c>
      <c r="O3494" s="6">
        <v>-0.214</v>
      </c>
      <c r="P3494" s="6">
        <v>0.12</v>
      </c>
      <c r="Q3494" s="6">
        <v>0.14899999999999999</v>
      </c>
      <c r="R3494" s="7">
        <v>-0.61699999999999999</v>
      </c>
      <c r="S3494" s="7">
        <v>-0.15</v>
      </c>
      <c r="T3494" s="7">
        <v>-0.66300000000000003</v>
      </c>
      <c r="U3494" s="7">
        <v>-0.624</v>
      </c>
      <c r="V3494" s="14">
        <f t="shared" si="864"/>
        <v>0.31950000000000001</v>
      </c>
      <c r="W3494" s="14">
        <f t="shared" si="865"/>
        <v>0.31624999999999998</v>
      </c>
      <c r="X3494" s="14">
        <f t="shared" si="866"/>
        <v>0.54475000000000007</v>
      </c>
      <c r="Y3494" s="14">
        <f t="shared" si="867"/>
        <v>0.16600000000000001</v>
      </c>
      <c r="Z3494" s="14">
        <f t="shared" si="868"/>
        <v>-0.51350000000000007</v>
      </c>
      <c r="AA3494" s="14">
        <f t="shared" si="869"/>
        <v>4.0482829999999996</v>
      </c>
      <c r="AB3494" s="14">
        <f t="shared" si="870"/>
        <v>5.6112499999999982E-2</v>
      </c>
      <c r="AC3494" s="14">
        <f t="shared" si="871"/>
        <v>0.23572475000000009</v>
      </c>
      <c r="AD3494" s="14">
        <f t="shared" si="872"/>
        <v>0.27980674999999944</v>
      </c>
      <c r="AE3494" s="14">
        <f t="shared" si="873"/>
        <v>0.34305399999999997</v>
      </c>
      <c r="AF3494" s="14">
        <f t="shared" si="874"/>
        <v>0.17740499999999981</v>
      </c>
      <c r="AG3494" s="15">
        <f t="shared" si="875"/>
        <v>1.0921029999999994</v>
      </c>
      <c r="AH3494" s="14">
        <f t="shared" si="876"/>
        <v>7.0378599820712928</v>
      </c>
      <c r="AI3494" s="14">
        <f t="shared" si="877"/>
        <v>2.177656573304672E-3</v>
      </c>
      <c r="AJ3494" s="4">
        <f t="shared" si="878"/>
        <v>9.037274779214389</v>
      </c>
      <c r="AK3494" s="19">
        <f t="shared" si="879"/>
        <v>1</v>
      </c>
      <c r="AL3494">
        <v>4.7044637059939559E-3</v>
      </c>
    </row>
    <row r="3495" spans="1:38">
      <c r="A3495" s="6">
        <v>5885</v>
      </c>
      <c r="B3495" s="9" t="s">
        <v>2140</v>
      </c>
      <c r="C3495" s="14" t="s">
        <v>7548</v>
      </c>
      <c r="D3495" s="6">
        <v>-0.70299999999999996</v>
      </c>
      <c r="E3495" s="6">
        <v>0.214</v>
      </c>
      <c r="F3495" s="6">
        <v>-3.4000000000000002E-2</v>
      </c>
      <c r="G3495" s="6">
        <v>-0.13500000000000001</v>
      </c>
      <c r="H3495" s="6">
        <v>-0.20699999999999999</v>
      </c>
      <c r="I3495" s="6">
        <v>5.8000000000000003E-2</v>
      </c>
      <c r="J3495" s="6">
        <v>0.435</v>
      </c>
      <c r="K3495" s="6">
        <v>0.39</v>
      </c>
      <c r="L3495" s="6">
        <v>0.21299999999999999</v>
      </c>
      <c r="M3495" s="6">
        <v>0.14299999999999999</v>
      </c>
      <c r="N3495" s="6">
        <v>0.14299999999999999</v>
      </c>
      <c r="O3495" s="6">
        <v>-0.16400000000000001</v>
      </c>
      <c r="P3495" s="6">
        <v>-0.14699999999999999</v>
      </c>
      <c r="Q3495" s="6">
        <v>-0.27700000000000002</v>
      </c>
      <c r="R3495" s="7">
        <v>-0.54400000000000004</v>
      </c>
      <c r="S3495" s="7">
        <v>-0.13300000000000001</v>
      </c>
      <c r="T3495" s="7">
        <v>0.34</v>
      </c>
      <c r="U3495" s="7">
        <v>0.46600000000000003</v>
      </c>
      <c r="V3495" s="14">
        <f t="shared" si="864"/>
        <v>-0.2445</v>
      </c>
      <c r="W3495" s="14">
        <f t="shared" si="865"/>
        <v>-7.9500000000000001E-2</v>
      </c>
      <c r="X3495" s="14">
        <f t="shared" si="866"/>
        <v>0.29525000000000001</v>
      </c>
      <c r="Y3495" s="14">
        <f t="shared" si="867"/>
        <v>-0.11125000000000002</v>
      </c>
      <c r="Z3495" s="14">
        <f t="shared" si="868"/>
        <v>3.2250000000000001E-2</v>
      </c>
      <c r="AA3495" s="14">
        <f t="shared" si="869"/>
        <v>1.8048060000000001</v>
      </c>
      <c r="AB3495" s="14">
        <f t="shared" si="870"/>
        <v>0.42044449999999994</v>
      </c>
      <c r="AC3495" s="14">
        <f t="shared" si="871"/>
        <v>4.0313000000000002E-2</v>
      </c>
      <c r="AD3495" s="14">
        <f t="shared" si="872"/>
        <v>5.8452749999999942E-2</v>
      </c>
      <c r="AE3495" s="14">
        <f t="shared" si="873"/>
        <v>9.6176749999999991E-2</v>
      </c>
      <c r="AF3495" s="14">
        <f t="shared" si="874"/>
        <v>0.64222075000000012</v>
      </c>
      <c r="AG3495" s="15">
        <f t="shared" si="875"/>
        <v>1.25760775</v>
      </c>
      <c r="AH3495" s="14">
        <f t="shared" si="876"/>
        <v>1.1312871203282584</v>
      </c>
      <c r="AI3495" s="14">
        <f t="shared" si="877"/>
        <v>0.39197647334467173</v>
      </c>
      <c r="AJ3495" s="4">
        <f t="shared" si="878"/>
        <v>1626.7023643803877</v>
      </c>
      <c r="AK3495" s="19">
        <f t="shared" si="879"/>
        <v>1</v>
      </c>
      <c r="AL3495">
        <v>0.42977605399746044</v>
      </c>
    </row>
    <row r="3496" spans="1:38">
      <c r="A3496" s="6">
        <v>5886</v>
      </c>
      <c r="B3496" s="9" t="s">
        <v>2141</v>
      </c>
      <c r="C3496" s="14" t="s">
        <v>7549</v>
      </c>
      <c r="D3496" s="6">
        <v>-0.107</v>
      </c>
      <c r="E3496" s="6">
        <v>0.19500000000000001</v>
      </c>
      <c r="F3496" s="6">
        <v>0.57399999999999995</v>
      </c>
      <c r="G3496" s="6">
        <v>3.3000000000000002E-2</v>
      </c>
      <c r="H3496" s="6">
        <v>8.9999999999999993E-3</v>
      </c>
      <c r="I3496" s="6">
        <v>0.16200000000000001</v>
      </c>
      <c r="J3496" s="6">
        <v>0.14899999999999999</v>
      </c>
      <c r="K3496" s="6">
        <v>0.44700000000000001</v>
      </c>
      <c r="L3496" s="6">
        <v>0.25</v>
      </c>
      <c r="M3496" s="6">
        <v>6.0999999999999999E-2</v>
      </c>
      <c r="N3496" s="6">
        <v>-0.80200000000000005</v>
      </c>
      <c r="O3496" s="6">
        <v>-1.0609999999999999</v>
      </c>
      <c r="P3496" s="6">
        <v>-0.69199999999999995</v>
      </c>
      <c r="Q3496" s="6">
        <v>-0.90800000000000003</v>
      </c>
      <c r="R3496" s="7">
        <v>-0.34100000000000003</v>
      </c>
      <c r="S3496" s="7">
        <v>-0.317</v>
      </c>
      <c r="T3496" s="7">
        <v>-0.19700000000000001</v>
      </c>
      <c r="U3496" s="7">
        <v>-0.877</v>
      </c>
      <c r="V3496" s="14">
        <f t="shared" si="864"/>
        <v>4.4000000000000004E-2</v>
      </c>
      <c r="W3496" s="14">
        <f t="shared" si="865"/>
        <v>0.19450000000000001</v>
      </c>
      <c r="X3496" s="14">
        <f t="shared" si="866"/>
        <v>0.22675000000000001</v>
      </c>
      <c r="Y3496" s="14">
        <f t="shared" si="867"/>
        <v>-0.86574999999999991</v>
      </c>
      <c r="Z3496" s="14">
        <f t="shared" si="868"/>
        <v>-0.433</v>
      </c>
      <c r="AA3496" s="14">
        <f t="shared" si="869"/>
        <v>4.7915559999999999</v>
      </c>
      <c r="AB3496" s="14">
        <f t="shared" si="870"/>
        <v>4.5602000000000004E-2</v>
      </c>
      <c r="AC3496" s="14">
        <f t="shared" si="871"/>
        <v>0.20556899999999992</v>
      </c>
      <c r="AD3496" s="14">
        <f t="shared" si="872"/>
        <v>8.2568749999999996E-2</v>
      </c>
      <c r="AE3496" s="14">
        <f t="shared" si="873"/>
        <v>7.4160750000000331E-2</v>
      </c>
      <c r="AF3496" s="14">
        <f t="shared" si="874"/>
        <v>0.274752</v>
      </c>
      <c r="AG3496" s="15">
        <f t="shared" si="875"/>
        <v>0.68265250000000022</v>
      </c>
      <c r="AH3496" s="14">
        <f t="shared" si="876"/>
        <v>15.649468946499129</v>
      </c>
      <c r="AI3496" s="14">
        <f t="shared" si="877"/>
        <v>4.1991103743950122E-5</v>
      </c>
      <c r="AJ3496" s="4">
        <f t="shared" si="878"/>
        <v>0.17426308053739301</v>
      </c>
      <c r="AK3496" s="19">
        <f t="shared" si="879"/>
        <v>0.17426308053739301</v>
      </c>
      <c r="AL3496">
        <v>1.6918745683242039E-4</v>
      </c>
    </row>
    <row r="3497" spans="1:38">
      <c r="A3497" s="6">
        <v>5888</v>
      </c>
      <c r="B3497" s="9" t="s">
        <v>5678</v>
      </c>
      <c r="C3497" s="14" t="s">
        <v>5678</v>
      </c>
      <c r="D3497" s="6">
        <v>0.128</v>
      </c>
      <c r="E3497" s="6">
        <v>0.24099999999999999</v>
      </c>
      <c r="F3497" s="6">
        <v>0.28463699999999997</v>
      </c>
      <c r="G3497" s="6">
        <v>7.7199000000000004E-2</v>
      </c>
      <c r="H3497" s="6">
        <v>-0.40600000000000003</v>
      </c>
      <c r="I3497" s="6">
        <v>-0.49</v>
      </c>
      <c r="J3497" s="6">
        <v>1.012</v>
      </c>
      <c r="K3497" s="6">
        <v>0.92300000000000004</v>
      </c>
      <c r="L3497" s="6">
        <v>9.5000000000000001E-2</v>
      </c>
      <c r="M3497" s="6">
        <v>0.57299999999999995</v>
      </c>
      <c r="N3497" s="6">
        <v>1.8779999999999999</v>
      </c>
      <c r="O3497" s="6">
        <v>1.4420500000000001</v>
      </c>
      <c r="P3497" s="6">
        <v>1.464</v>
      </c>
      <c r="Q3497" s="6">
        <v>2.2759999999999998</v>
      </c>
      <c r="R3497" s="7">
        <v>1.4630000000000001</v>
      </c>
      <c r="S3497" s="7">
        <v>1.9750000000000001</v>
      </c>
      <c r="T3497" s="7">
        <v>0.83199999999999996</v>
      </c>
      <c r="U3497" s="7">
        <v>2.7480000000000002</v>
      </c>
      <c r="V3497" s="14">
        <f t="shared" si="864"/>
        <v>0.1845</v>
      </c>
      <c r="W3497" s="14">
        <f t="shared" si="865"/>
        <v>-0.13354100000000002</v>
      </c>
      <c r="X3497" s="14">
        <f t="shared" si="866"/>
        <v>0.65075000000000005</v>
      </c>
      <c r="Y3497" s="14">
        <f t="shared" si="867"/>
        <v>1.7650125000000001</v>
      </c>
      <c r="Z3497" s="14">
        <f t="shared" si="868"/>
        <v>1.7545000000000002</v>
      </c>
      <c r="AA3497" s="14">
        <f t="shared" si="869"/>
        <v>29.994392109870002</v>
      </c>
      <c r="AB3497" s="14">
        <f t="shared" si="870"/>
        <v>6.3844999999999874E-3</v>
      </c>
      <c r="AC3497" s="14">
        <f t="shared" si="871"/>
        <v>0.42058111264599995</v>
      </c>
      <c r="AD3497" s="14">
        <f t="shared" si="872"/>
        <v>0.51952474999999954</v>
      </c>
      <c r="AE3497" s="14">
        <f t="shared" si="873"/>
        <v>0.46878770187499796</v>
      </c>
      <c r="AF3497" s="14">
        <f t="shared" si="874"/>
        <v>1.971641</v>
      </c>
      <c r="AG3497" s="15">
        <f t="shared" si="875"/>
        <v>3.3869190645209972</v>
      </c>
      <c r="AH3497" s="14">
        <f t="shared" si="876"/>
        <v>20.425474775167466</v>
      </c>
      <c r="AI3497" s="14">
        <f t="shared" si="877"/>
        <v>9.675334857649106E-6</v>
      </c>
      <c r="AJ3497" s="4">
        <f t="shared" si="878"/>
        <v>4.0152639659243788E-2</v>
      </c>
      <c r="AK3497" s="19">
        <f t="shared" si="879"/>
        <v>4.0152639659243788E-2</v>
      </c>
      <c r="AL3497">
        <v>5.3968601692531976E-5</v>
      </c>
    </row>
    <row r="3498" spans="1:38">
      <c r="A3498" s="6">
        <v>5895</v>
      </c>
      <c r="B3498" s="9" t="s">
        <v>2145</v>
      </c>
      <c r="C3498" s="14" t="s">
        <v>4218</v>
      </c>
      <c r="D3498" s="6">
        <v>-2.5999999999999999E-2</v>
      </c>
      <c r="E3498" s="6">
        <v>0.11799999999999999</v>
      </c>
      <c r="F3498" s="6">
        <v>0.372</v>
      </c>
      <c r="G3498" s="6">
        <v>8.8999999999999996E-2</v>
      </c>
      <c r="H3498" s="6">
        <v>6.0999999999999999E-2</v>
      </c>
      <c r="I3498" s="6">
        <v>2.8000000000000001E-2</v>
      </c>
      <c r="J3498" s="6">
        <v>-0.88400000000000001</v>
      </c>
      <c r="K3498" s="6">
        <v>-0.46100000000000002</v>
      </c>
      <c r="L3498" s="6">
        <v>0.63500000000000001</v>
      </c>
      <c r="M3498" s="6">
        <v>-0.48699999999999999</v>
      </c>
      <c r="N3498" s="6">
        <v>-1.1759999999999999</v>
      </c>
      <c r="O3498" s="6">
        <v>-1.6970000000000001</v>
      </c>
      <c r="P3498" s="6">
        <v>-1.7609999999999999</v>
      </c>
      <c r="Q3498" s="6">
        <v>-1.7809999999999999</v>
      </c>
      <c r="R3498" s="7">
        <v>-1.8640000000000001</v>
      </c>
      <c r="S3498" s="7">
        <v>-1.762</v>
      </c>
      <c r="T3498" s="7">
        <v>-2.7570000000000001</v>
      </c>
      <c r="U3498" s="7">
        <v>-3.516</v>
      </c>
      <c r="V3498" s="14">
        <f t="shared" si="864"/>
        <v>4.5999999999999999E-2</v>
      </c>
      <c r="W3498" s="14">
        <f t="shared" si="865"/>
        <v>0.13750000000000001</v>
      </c>
      <c r="X3498" s="14">
        <f t="shared" si="866"/>
        <v>-0.29925000000000002</v>
      </c>
      <c r="Y3498" s="14">
        <f t="shared" si="867"/>
        <v>-1.60375</v>
      </c>
      <c r="Z3498" s="14">
        <f t="shared" si="868"/>
        <v>-2.4747500000000002</v>
      </c>
      <c r="AA3498" s="14">
        <f t="shared" si="869"/>
        <v>38.878093</v>
      </c>
      <c r="AB3498" s="14">
        <f t="shared" si="870"/>
        <v>1.0367999999999999E-2</v>
      </c>
      <c r="AC3498" s="14">
        <f t="shared" si="871"/>
        <v>7.5185000000000016E-2</v>
      </c>
      <c r="AD3498" s="14">
        <f t="shared" si="872"/>
        <v>1.2761687500000001</v>
      </c>
      <c r="AE3498" s="14">
        <f t="shared" si="873"/>
        <v>0.2478107499999993</v>
      </c>
      <c r="AF3498" s="14">
        <f t="shared" si="874"/>
        <v>2.0448947499999974</v>
      </c>
      <c r="AG3498" s="15">
        <f t="shared" si="875"/>
        <v>3.6544272499999968</v>
      </c>
      <c r="AH3498" s="14">
        <f t="shared" si="876"/>
        <v>25.060433464642127</v>
      </c>
      <c r="AI3498" s="14">
        <f t="shared" si="877"/>
        <v>3.0176036322936034E-6</v>
      </c>
      <c r="AJ3498" s="4">
        <f t="shared" si="878"/>
        <v>1.2523055074018455E-2</v>
      </c>
      <c r="AK3498" s="19">
        <f t="shared" si="879"/>
        <v>1.2523055074018455E-2</v>
      </c>
      <c r="AL3498">
        <v>2.4036574038423137E-5</v>
      </c>
    </row>
    <row r="3499" spans="1:38">
      <c r="A3499" s="6">
        <v>5899</v>
      </c>
      <c r="B3499" s="9" t="s">
        <v>2146</v>
      </c>
      <c r="C3499" s="14" t="s">
        <v>7550</v>
      </c>
      <c r="D3499" s="6">
        <v>-0.36299999999999999</v>
      </c>
      <c r="E3499" s="6">
        <v>0.27900000000000003</v>
      </c>
      <c r="F3499" s="6">
        <v>0.35899999999999999</v>
      </c>
      <c r="G3499" s="6">
        <v>-0.18099999999999999</v>
      </c>
      <c r="H3499" s="6">
        <v>-0.23</v>
      </c>
      <c r="I3499" s="6">
        <v>0.09</v>
      </c>
      <c r="J3499" s="6">
        <v>0.68200000000000005</v>
      </c>
      <c r="K3499" s="6">
        <v>0.28000000000000003</v>
      </c>
      <c r="L3499" s="6">
        <v>-0.17399999999999999</v>
      </c>
      <c r="M3499" s="6">
        <v>0.55600000000000005</v>
      </c>
      <c r="N3499" s="6">
        <v>0.65900000000000003</v>
      </c>
      <c r="O3499" s="6">
        <v>0.34488099999999999</v>
      </c>
      <c r="P3499" s="6">
        <v>0.47</v>
      </c>
      <c r="Q3499" s="6">
        <v>0.26661099999999999</v>
      </c>
      <c r="R3499" s="7">
        <v>0.116482</v>
      </c>
      <c r="S3499" s="7">
        <v>0.65300000000000002</v>
      </c>
      <c r="T3499" s="7">
        <v>-8.7999999999999995E-2</v>
      </c>
      <c r="U3499" s="7">
        <v>0.77200000000000002</v>
      </c>
      <c r="V3499" s="14">
        <f t="shared" si="864"/>
        <v>-4.1999999999999982E-2</v>
      </c>
      <c r="W3499" s="14">
        <f t="shared" si="865"/>
        <v>9.4999999999999946E-3</v>
      </c>
      <c r="X3499" s="14">
        <f t="shared" si="866"/>
        <v>0.33600000000000002</v>
      </c>
      <c r="Y3499" s="14">
        <f t="shared" si="867"/>
        <v>0.43512299999999998</v>
      </c>
      <c r="Z3499" s="14">
        <f t="shared" si="868"/>
        <v>0.36337050000000004</v>
      </c>
      <c r="AA3499" s="14">
        <f t="shared" si="869"/>
        <v>3.2040983858060006</v>
      </c>
      <c r="AB3499" s="14">
        <f t="shared" si="870"/>
        <v>0.20608200000000002</v>
      </c>
      <c r="AC3499" s="14">
        <f t="shared" si="871"/>
        <v>0.22228100000000001</v>
      </c>
      <c r="AD3499" s="14">
        <f t="shared" si="872"/>
        <v>0.43135200000000012</v>
      </c>
      <c r="AE3499" s="14">
        <f t="shared" si="873"/>
        <v>8.7877228966000032E-2</v>
      </c>
      <c r="AF3499" s="14">
        <f t="shared" si="874"/>
        <v>0.51555257524299991</v>
      </c>
      <c r="AG3499" s="15">
        <f t="shared" si="875"/>
        <v>1.4631448042090001</v>
      </c>
      <c r="AH3499" s="14">
        <f t="shared" si="876"/>
        <v>3.0936646182462368</v>
      </c>
      <c r="AI3499" s="14">
        <f t="shared" si="877"/>
        <v>4.6782606566731139E-2</v>
      </c>
      <c r="AJ3499" s="4">
        <f t="shared" si="878"/>
        <v>194.14781725193421</v>
      </c>
      <c r="AK3499" s="19">
        <f t="shared" si="879"/>
        <v>1</v>
      </c>
      <c r="AL3499">
        <v>6.5723702522658842E-2</v>
      </c>
    </row>
    <row r="3500" spans="1:38">
      <c r="A3500" s="6">
        <v>5905</v>
      </c>
      <c r="B3500" s="9" t="s">
        <v>2999</v>
      </c>
      <c r="C3500" s="14" t="s">
        <v>4289</v>
      </c>
      <c r="D3500" s="6">
        <v>0.135158</v>
      </c>
      <c r="E3500" s="6">
        <v>1.0229999999999999</v>
      </c>
      <c r="F3500" s="6">
        <v>-5.6000000000000001E-2</v>
      </c>
      <c r="G3500" s="6">
        <v>0.25218800000000002</v>
      </c>
      <c r="H3500" s="6">
        <v>2.5999999999999999E-2</v>
      </c>
      <c r="I3500" s="6">
        <v>0.3</v>
      </c>
      <c r="J3500" s="6">
        <v>0.54068799999999995</v>
      </c>
      <c r="K3500" s="6">
        <v>0.86858299999999999</v>
      </c>
      <c r="L3500" s="6">
        <v>0.23599999999999999</v>
      </c>
      <c r="M3500" s="6">
        <v>0.58099999999999996</v>
      </c>
      <c r="N3500" s="6">
        <v>1.5529999999999999</v>
      </c>
      <c r="O3500" s="6">
        <v>0.95299999999999996</v>
      </c>
      <c r="P3500" s="6">
        <v>1.4450000000000001</v>
      </c>
      <c r="Q3500" s="6">
        <v>1.3740000000000001</v>
      </c>
      <c r="R3500" s="7">
        <v>1.153</v>
      </c>
      <c r="S3500" s="7">
        <v>0.95399999999999996</v>
      </c>
      <c r="T3500" s="7">
        <v>1.302</v>
      </c>
      <c r="U3500" s="7">
        <v>2.1440000000000001</v>
      </c>
      <c r="V3500" s="14">
        <f t="shared" si="864"/>
        <v>0.5790789999999999</v>
      </c>
      <c r="W3500" s="14">
        <f t="shared" si="865"/>
        <v>0.130547</v>
      </c>
      <c r="X3500" s="14">
        <f t="shared" si="866"/>
        <v>0.55656774999999992</v>
      </c>
      <c r="Y3500" s="14">
        <f t="shared" si="867"/>
        <v>1.3312499999999998</v>
      </c>
      <c r="Z3500" s="14">
        <f t="shared" si="868"/>
        <v>1.3882500000000002</v>
      </c>
      <c r="AA3500" s="14">
        <f t="shared" si="869"/>
        <v>18.489628413541002</v>
      </c>
      <c r="AB3500" s="14">
        <f t="shared" si="870"/>
        <v>0.39413170848200008</v>
      </c>
      <c r="AC3500" s="14">
        <f t="shared" si="871"/>
        <v>8.924071050799999E-2</v>
      </c>
      <c r="AD3500" s="14">
        <f t="shared" si="872"/>
        <v>0.20096629987275016</v>
      </c>
      <c r="AE3500" s="14">
        <f t="shared" si="873"/>
        <v>0.20701275000000141</v>
      </c>
      <c r="AF3500" s="14">
        <f t="shared" si="874"/>
        <v>0.82251274999999868</v>
      </c>
      <c r="AG3500" s="15">
        <f t="shared" si="875"/>
        <v>1.7138642188627502</v>
      </c>
      <c r="AH3500" s="14">
        <f t="shared" si="876"/>
        <v>25.449499689716319</v>
      </c>
      <c r="AI3500" s="14">
        <f t="shared" si="877"/>
        <v>2.7607844861318103E-6</v>
      </c>
      <c r="AJ3500" s="4">
        <f t="shared" si="878"/>
        <v>1.1457255617447013E-2</v>
      </c>
      <c r="AK3500" s="19">
        <f t="shared" si="879"/>
        <v>1.1457255617447013E-2</v>
      </c>
      <c r="AL3500">
        <v>2.2732650034617091E-5</v>
      </c>
    </row>
    <row r="3501" spans="1:38">
      <c r="A3501" s="6">
        <v>5906</v>
      </c>
      <c r="B3501" s="9" t="s">
        <v>5679</v>
      </c>
      <c r="C3501" s="14" t="s">
        <v>5679</v>
      </c>
      <c r="D3501" s="6">
        <v>9.1999999999999998E-2</v>
      </c>
      <c r="E3501" s="6">
        <v>-3.0000000000000001E-3</v>
      </c>
      <c r="F3501" s="6">
        <v>0.255</v>
      </c>
      <c r="G3501" s="6">
        <v>3.2000000000000001E-2</v>
      </c>
      <c r="H3501" s="6">
        <v>0.19400000000000001</v>
      </c>
      <c r="I3501" s="6">
        <v>0.16200000000000001</v>
      </c>
      <c r="J3501" s="6">
        <v>5.8000000000000003E-2</v>
      </c>
      <c r="K3501" s="6">
        <v>-0.59199999999999997</v>
      </c>
      <c r="L3501" s="6">
        <v>-0.21</v>
      </c>
      <c r="M3501" s="6">
        <v>0.08</v>
      </c>
      <c r="N3501" s="6">
        <v>0.33900000000000002</v>
      </c>
      <c r="O3501" s="6">
        <v>0.15</v>
      </c>
      <c r="P3501" s="6">
        <v>0.29599999999999999</v>
      </c>
      <c r="Q3501" s="6">
        <v>0.34799999999999998</v>
      </c>
      <c r="R3501" s="7">
        <v>-8.8999999999999996E-2</v>
      </c>
      <c r="S3501" s="7">
        <v>-0.183</v>
      </c>
      <c r="T3501" s="7">
        <v>-0.45200000000000001</v>
      </c>
      <c r="U3501" s="7">
        <v>-5.8999999999999997E-2</v>
      </c>
      <c r="V3501" s="14">
        <f t="shared" si="864"/>
        <v>4.4499999999999998E-2</v>
      </c>
      <c r="W3501" s="14">
        <f t="shared" si="865"/>
        <v>0.16075</v>
      </c>
      <c r="X3501" s="14">
        <f t="shared" si="866"/>
        <v>-0.16599999999999998</v>
      </c>
      <c r="Y3501" s="14">
        <f t="shared" si="867"/>
        <v>0.28325</v>
      </c>
      <c r="Z3501" s="14">
        <f t="shared" si="868"/>
        <v>-0.19574999999999998</v>
      </c>
      <c r="AA3501" s="14">
        <f t="shared" si="869"/>
        <v>1.138066</v>
      </c>
      <c r="AB3501" s="14">
        <f t="shared" si="870"/>
        <v>4.5125E-3</v>
      </c>
      <c r="AC3501" s="14">
        <f t="shared" si="871"/>
        <v>2.6566749999999986E-2</v>
      </c>
      <c r="AD3501" s="14">
        <f t="shared" si="872"/>
        <v>0.29410399999999992</v>
      </c>
      <c r="AE3501" s="14">
        <f t="shared" si="873"/>
        <v>2.5218749999999956E-2</v>
      </c>
      <c r="AF3501" s="14">
        <f t="shared" si="874"/>
        <v>9.5922750000000057E-2</v>
      </c>
      <c r="AG3501" s="15">
        <f t="shared" si="875"/>
        <v>0.44632474999999994</v>
      </c>
      <c r="AH3501" s="14">
        <f t="shared" si="876"/>
        <v>4.0296381726534332</v>
      </c>
      <c r="AI3501" s="14">
        <f t="shared" si="877"/>
        <v>1.9842248638916451E-2</v>
      </c>
      <c r="AJ3501" s="4">
        <f t="shared" si="878"/>
        <v>82.345331851503275</v>
      </c>
      <c r="AK3501" s="19">
        <f t="shared" si="879"/>
        <v>1</v>
      </c>
      <c r="AL3501">
        <v>3.1179603124385943E-2</v>
      </c>
    </row>
    <row r="3502" spans="1:38">
      <c r="A3502" s="6">
        <v>5909</v>
      </c>
      <c r="B3502" s="9" t="s">
        <v>3186</v>
      </c>
      <c r="C3502" s="14" t="s">
        <v>4290</v>
      </c>
      <c r="D3502" s="6">
        <v>6.9000000000000006E-2</v>
      </c>
      <c r="E3502" s="6">
        <v>4.5999999999999999E-2</v>
      </c>
      <c r="F3502" s="6">
        <v>-0.88800000000000001</v>
      </c>
      <c r="G3502" s="6">
        <v>-0.51</v>
      </c>
      <c r="H3502" s="6">
        <v>0.56100000000000005</v>
      </c>
      <c r="I3502" s="6">
        <v>-0.15</v>
      </c>
      <c r="J3502" s="6">
        <v>-1.3360000000000001</v>
      </c>
      <c r="K3502" s="6">
        <v>-1.4570000000000001</v>
      </c>
      <c r="L3502" s="6">
        <v>-1.1819999999999999</v>
      </c>
      <c r="M3502" s="6">
        <v>-1.3580000000000001</v>
      </c>
      <c r="N3502" s="6">
        <v>-2.0790000000000002</v>
      </c>
      <c r="O3502" s="6">
        <v>-1.954</v>
      </c>
      <c r="P3502" s="6">
        <v>-2.69</v>
      </c>
      <c r="Q3502" s="6">
        <v>-2.2029999999999998</v>
      </c>
      <c r="R3502" s="7">
        <v>-0.624</v>
      </c>
      <c r="S3502" s="7">
        <v>-0.83899999999999997</v>
      </c>
      <c r="T3502" s="7">
        <v>-1.7010000000000001</v>
      </c>
      <c r="U3502" s="7">
        <v>-2.6339999999999999</v>
      </c>
      <c r="V3502" s="14">
        <f t="shared" si="864"/>
        <v>5.7500000000000002E-2</v>
      </c>
      <c r="W3502" s="14">
        <f t="shared" si="865"/>
        <v>-0.24675000000000002</v>
      </c>
      <c r="X3502" s="14">
        <f t="shared" si="866"/>
        <v>-1.33325</v>
      </c>
      <c r="Y3502" s="14">
        <f t="shared" si="867"/>
        <v>-2.2315</v>
      </c>
      <c r="Z3502" s="14">
        <f t="shared" si="868"/>
        <v>-1.4495</v>
      </c>
      <c r="AA3502" s="14">
        <f t="shared" si="869"/>
        <v>39.696095</v>
      </c>
      <c r="AB3502" s="14">
        <f t="shared" si="870"/>
        <v>2.6449999999999998E-4</v>
      </c>
      <c r="AC3502" s="14">
        <f t="shared" si="871"/>
        <v>1.1423227499999999</v>
      </c>
      <c r="AD3502" s="14">
        <f t="shared" si="872"/>
        <v>3.8810749999999672E-2</v>
      </c>
      <c r="AE3502" s="14">
        <f t="shared" si="873"/>
        <v>0.31129699999999971</v>
      </c>
      <c r="AF3502" s="14">
        <f t="shared" si="874"/>
        <v>2.5204529999999998</v>
      </c>
      <c r="AG3502" s="15">
        <f t="shared" si="875"/>
        <v>4.0131479999999993</v>
      </c>
      <c r="AH3502" s="14">
        <f t="shared" si="876"/>
        <v>23.117926924200159</v>
      </c>
      <c r="AI3502" s="14">
        <f t="shared" si="877"/>
        <v>4.7955372705673901E-6</v>
      </c>
      <c r="AJ3502" s="4">
        <f t="shared" si="878"/>
        <v>1.9901479672854668E-2</v>
      </c>
      <c r="AK3502" s="19">
        <f t="shared" si="879"/>
        <v>1.9901479672854668E-2</v>
      </c>
      <c r="AL3502">
        <v>3.2465709091116914E-5</v>
      </c>
    </row>
    <row r="3503" spans="1:38">
      <c r="A3503" s="6">
        <v>5911</v>
      </c>
      <c r="B3503" s="9" t="s">
        <v>3005</v>
      </c>
      <c r="C3503" s="14" t="s">
        <v>4288</v>
      </c>
      <c r="D3503" s="6">
        <v>0.20499999999999999</v>
      </c>
      <c r="E3503" s="6">
        <v>0.755</v>
      </c>
      <c r="F3503" s="6">
        <v>0.432</v>
      </c>
      <c r="G3503" s="6">
        <v>-0.73199999999999998</v>
      </c>
      <c r="H3503" s="6">
        <v>-0.58699999999999997</v>
      </c>
      <c r="I3503" s="6">
        <v>-0.02</v>
      </c>
      <c r="J3503" s="6">
        <v>0.753</v>
      </c>
      <c r="K3503" s="6">
        <v>-0.13500000000000001</v>
      </c>
      <c r="L3503" s="6">
        <v>0.40200000000000002</v>
      </c>
      <c r="M3503" s="6">
        <v>1.3009999999999999</v>
      </c>
      <c r="N3503" s="6">
        <v>3.3530000000000002</v>
      </c>
      <c r="O3503" s="6">
        <v>2.0430000000000001</v>
      </c>
      <c r="P3503" s="6">
        <v>2.7759999999999998</v>
      </c>
      <c r="Q3503" s="6">
        <v>2.4769999999999999</v>
      </c>
      <c r="R3503" s="7">
        <v>1.4510000000000001</v>
      </c>
      <c r="S3503" s="7">
        <v>2.1659999999999999</v>
      </c>
      <c r="T3503" s="7">
        <v>2.5249999999999999</v>
      </c>
      <c r="U3503" s="7">
        <v>2.7370000000000001</v>
      </c>
      <c r="V3503" s="14">
        <f t="shared" si="864"/>
        <v>0.48</v>
      </c>
      <c r="W3503" s="14">
        <f t="shared" si="865"/>
        <v>-0.22675000000000001</v>
      </c>
      <c r="X3503" s="14">
        <f t="shared" si="866"/>
        <v>0.58024999999999993</v>
      </c>
      <c r="Y3503" s="14">
        <f t="shared" si="867"/>
        <v>2.6622500000000002</v>
      </c>
      <c r="Z3503" s="14">
        <f t="shared" si="868"/>
        <v>2.2197499999999999</v>
      </c>
      <c r="AA3503" s="14">
        <f t="shared" si="869"/>
        <v>54.040819999999997</v>
      </c>
      <c r="AB3503" s="14">
        <f t="shared" si="870"/>
        <v>0.15125</v>
      </c>
      <c r="AC3503" s="14">
        <f t="shared" si="871"/>
        <v>0.86175474999999979</v>
      </c>
      <c r="AD3503" s="14">
        <f t="shared" si="872"/>
        <v>1.0926787500000004</v>
      </c>
      <c r="AE3503" s="14">
        <f t="shared" si="873"/>
        <v>0.90786274999999605</v>
      </c>
      <c r="AF3503" s="14">
        <f t="shared" si="874"/>
        <v>0.95459075000000126</v>
      </c>
      <c r="AG3503" s="15">
        <f t="shared" si="875"/>
        <v>3.9681369999999978</v>
      </c>
      <c r="AH3503" s="14">
        <f t="shared" si="876"/>
        <v>32.808588967568426</v>
      </c>
      <c r="AI3503" s="14">
        <f t="shared" si="877"/>
        <v>6.2380875873445853E-7</v>
      </c>
      <c r="AJ3503" s="4">
        <f t="shared" si="878"/>
        <v>2.5888063487480031E-3</v>
      </c>
      <c r="AK3503" s="19">
        <f t="shared" si="879"/>
        <v>2.5888063487480031E-3</v>
      </c>
      <c r="AL3503">
        <v>8.0900198398375099E-6</v>
      </c>
    </row>
    <row r="3504" spans="1:38">
      <c r="A3504" s="6">
        <v>5915</v>
      </c>
      <c r="B3504" s="9" t="s">
        <v>5680</v>
      </c>
      <c r="C3504" s="14" t="s">
        <v>5680</v>
      </c>
      <c r="D3504" s="6">
        <v>7.8E-2</v>
      </c>
      <c r="E3504" s="6">
        <v>-0.46700000000000003</v>
      </c>
      <c r="F3504" s="6">
        <v>3.5200000000000001E-3</v>
      </c>
      <c r="G3504" s="6">
        <v>0.26200000000000001</v>
      </c>
      <c r="H3504" s="6">
        <v>-0.36399999999999999</v>
      </c>
      <c r="I3504" s="6">
        <v>-0.154</v>
      </c>
      <c r="J3504" s="6">
        <v>0.91500000000000004</v>
      </c>
      <c r="K3504" s="6">
        <v>0.64</v>
      </c>
      <c r="L3504" s="6">
        <v>-0.13300000000000001</v>
      </c>
      <c r="M3504" s="6">
        <v>0.436</v>
      </c>
      <c r="N3504" s="6">
        <v>0.90100000000000002</v>
      </c>
      <c r="O3504" s="6">
        <v>1.3979999999999999</v>
      </c>
      <c r="P3504" s="6">
        <v>0.93200000000000005</v>
      </c>
      <c r="Q3504" s="6">
        <v>0.80700000000000005</v>
      </c>
      <c r="R3504" s="7">
        <v>1.28</v>
      </c>
      <c r="S3504" s="7">
        <v>0.56399999999999995</v>
      </c>
      <c r="T3504" s="7">
        <v>0.83299999999999996</v>
      </c>
      <c r="U3504" s="7">
        <v>1.3129999999999999</v>
      </c>
      <c r="V3504" s="14">
        <f t="shared" si="864"/>
        <v>-0.19450000000000001</v>
      </c>
      <c r="W3504" s="14">
        <f t="shared" si="865"/>
        <v>-6.3119999999999982E-2</v>
      </c>
      <c r="X3504" s="14">
        <f t="shared" si="866"/>
        <v>0.46450000000000002</v>
      </c>
      <c r="Y3504" s="14">
        <f t="shared" si="867"/>
        <v>1.0095000000000001</v>
      </c>
      <c r="Z3504" s="14">
        <f t="shared" si="868"/>
        <v>0.99749999999999983</v>
      </c>
      <c r="AA3504" s="14">
        <f t="shared" si="869"/>
        <v>10.5640833904</v>
      </c>
      <c r="AB3504" s="14">
        <f t="shared" si="870"/>
        <v>0.14851250000000005</v>
      </c>
      <c r="AC3504" s="14">
        <f t="shared" si="871"/>
        <v>0.20893185280000001</v>
      </c>
      <c r="AD3504" s="14">
        <f t="shared" si="872"/>
        <v>0.59156900000000012</v>
      </c>
      <c r="AE3504" s="14">
        <f t="shared" si="873"/>
        <v>0.20971699999999949</v>
      </c>
      <c r="AF3504" s="14">
        <f t="shared" si="874"/>
        <v>0.39432900000000171</v>
      </c>
      <c r="AG3504" s="15">
        <f t="shared" si="875"/>
        <v>1.5530593528000014</v>
      </c>
      <c r="AH3504" s="14">
        <f t="shared" si="876"/>
        <v>15.085490748000456</v>
      </c>
      <c r="AI3504" s="14">
        <f t="shared" si="877"/>
        <v>5.1149794505620251E-5</v>
      </c>
      <c r="AJ3504" s="4">
        <f t="shared" si="878"/>
        <v>0.21227164719832403</v>
      </c>
      <c r="AK3504" s="19">
        <f t="shared" si="879"/>
        <v>0.21227164719832403</v>
      </c>
      <c r="AL3504">
        <v>1.9912912495152348E-4</v>
      </c>
    </row>
    <row r="3505" spans="1:38">
      <c r="A3505" s="6">
        <v>5916</v>
      </c>
      <c r="B3505" s="9" t="s">
        <v>5681</v>
      </c>
      <c r="C3505" s="14" t="s">
        <v>5681</v>
      </c>
      <c r="D3505" s="6">
        <v>-5.7000000000000002E-2</v>
      </c>
      <c r="E3505" s="6">
        <v>4.4999999999999998E-2</v>
      </c>
      <c r="F3505" s="6">
        <v>0.19500000000000001</v>
      </c>
      <c r="G3505" s="6">
        <v>0.02</v>
      </c>
      <c r="H3505" s="6">
        <v>0.10100000000000001</v>
      </c>
      <c r="I3505" s="6">
        <v>-7.6999999999999999E-2</v>
      </c>
      <c r="J3505" s="6">
        <v>-0.23100000000000001</v>
      </c>
      <c r="K3505" s="6">
        <v>1.0808E-2</v>
      </c>
      <c r="L3505" s="6">
        <v>0.39</v>
      </c>
      <c r="M3505" s="6">
        <v>-0.24</v>
      </c>
      <c r="N3505" s="6">
        <v>-0.63</v>
      </c>
      <c r="O3505" s="6">
        <v>-0.38300000000000001</v>
      </c>
      <c r="P3505" s="6">
        <v>-0.224</v>
      </c>
      <c r="Q3505" s="6">
        <v>-1.4E-2</v>
      </c>
      <c r="R3505" s="7">
        <v>-0.76</v>
      </c>
      <c r="S3505" s="7">
        <v>-0.67400000000000004</v>
      </c>
      <c r="T3505" s="7">
        <v>-1.03</v>
      </c>
      <c r="U3505" s="7">
        <v>-1.228</v>
      </c>
      <c r="V3505" s="14">
        <f t="shared" si="864"/>
        <v>-6.0000000000000019E-3</v>
      </c>
      <c r="W3505" s="14">
        <f t="shared" si="865"/>
        <v>5.9749999999999998E-2</v>
      </c>
      <c r="X3505" s="14">
        <f t="shared" si="866"/>
        <v>-1.7547999999999994E-2</v>
      </c>
      <c r="Y3505" s="14">
        <f t="shared" si="867"/>
        <v>-0.31274999999999997</v>
      </c>
      <c r="Z3505" s="14">
        <f t="shared" si="868"/>
        <v>-0.92300000000000004</v>
      </c>
      <c r="AA3505" s="14">
        <f t="shared" si="869"/>
        <v>4.5177278128640008</v>
      </c>
      <c r="AB3505" s="14">
        <f t="shared" si="870"/>
        <v>5.202E-3</v>
      </c>
      <c r="AC3505" s="14">
        <f t="shared" si="871"/>
        <v>4.0274750000000005E-2</v>
      </c>
      <c r="AD3505" s="14">
        <f t="shared" si="872"/>
        <v>0.26194608364799998</v>
      </c>
      <c r="AE3505" s="14">
        <f t="shared" si="873"/>
        <v>0.20271075000000016</v>
      </c>
      <c r="AF3505" s="14">
        <f t="shared" si="874"/>
        <v>0.19304399999999955</v>
      </c>
      <c r="AG3505" s="15">
        <f t="shared" si="875"/>
        <v>0.70317758364799965</v>
      </c>
      <c r="AH3505" s="14">
        <f t="shared" si="876"/>
        <v>14.104304270493246</v>
      </c>
      <c r="AI3505" s="14">
        <f t="shared" si="877"/>
        <v>7.3175891031858299E-5</v>
      </c>
      <c r="AJ3505" s="4">
        <f t="shared" si="878"/>
        <v>0.30367994778221197</v>
      </c>
      <c r="AK3505" s="19">
        <f t="shared" si="879"/>
        <v>0.30367994778221197</v>
      </c>
      <c r="AL3505">
        <v>2.6732389769560912E-4</v>
      </c>
    </row>
    <row r="3506" spans="1:38">
      <c r="A3506" s="6">
        <v>5917</v>
      </c>
      <c r="B3506" s="9" t="s">
        <v>2151</v>
      </c>
      <c r="C3506" s="14" t="s">
        <v>7551</v>
      </c>
      <c r="D3506" s="6">
        <v>-0.316</v>
      </c>
      <c r="E3506" s="6">
        <v>0.38800000000000001</v>
      </c>
      <c r="F3506" s="6">
        <v>0.21416499999999999</v>
      </c>
      <c r="G3506" s="6">
        <v>0.28399999999999997</v>
      </c>
      <c r="H3506" s="6">
        <v>-0.39300000000000002</v>
      </c>
      <c r="I3506" s="6">
        <v>-0.26300000000000001</v>
      </c>
      <c r="J3506" s="6">
        <v>-0.16600000000000001</v>
      </c>
      <c r="K3506" s="6">
        <v>0.45700000000000002</v>
      </c>
      <c r="L3506" s="6">
        <v>0.12</v>
      </c>
      <c r="M3506" s="6">
        <v>0.497</v>
      </c>
      <c r="N3506" s="6">
        <v>0.76400000000000001</v>
      </c>
      <c r="O3506" s="6">
        <v>0.55500000000000005</v>
      </c>
      <c r="P3506" s="6">
        <v>1.014</v>
      </c>
      <c r="Q3506" s="6">
        <v>0.93799999999999994</v>
      </c>
      <c r="R3506" s="7">
        <v>0.876</v>
      </c>
      <c r="S3506" s="7">
        <v>1.423</v>
      </c>
      <c r="T3506" s="7">
        <v>1.7649999999999999</v>
      </c>
      <c r="U3506" s="7">
        <v>2.1059999999999999</v>
      </c>
      <c r="V3506" s="14">
        <f t="shared" si="864"/>
        <v>3.6000000000000004E-2</v>
      </c>
      <c r="W3506" s="14">
        <f t="shared" si="865"/>
        <v>-3.9458750000000015E-2</v>
      </c>
      <c r="X3506" s="14">
        <f t="shared" si="866"/>
        <v>0.22700000000000001</v>
      </c>
      <c r="Y3506" s="14">
        <f t="shared" si="867"/>
        <v>0.81774999999999998</v>
      </c>
      <c r="Z3506" s="14">
        <f t="shared" si="868"/>
        <v>1.5425</v>
      </c>
      <c r="AA3506" s="14">
        <f t="shared" si="869"/>
        <v>14.240881647224999</v>
      </c>
      <c r="AB3506" s="14">
        <f t="shared" si="870"/>
        <v>0.247808</v>
      </c>
      <c r="AC3506" s="14">
        <f t="shared" si="871"/>
        <v>0.34391267541875004</v>
      </c>
      <c r="AD3506" s="14">
        <f t="shared" si="872"/>
        <v>0.29169799999999996</v>
      </c>
      <c r="AE3506" s="14">
        <f t="shared" si="873"/>
        <v>0.12490075000000012</v>
      </c>
      <c r="AF3506" s="14">
        <f t="shared" si="874"/>
        <v>0.82554099999999941</v>
      </c>
      <c r="AG3506" s="15">
        <f t="shared" si="875"/>
        <v>1.8338604254187496</v>
      </c>
      <c r="AH3506" s="14">
        <f t="shared" si="876"/>
        <v>17.590354603639096</v>
      </c>
      <c r="AI3506" s="14">
        <f t="shared" si="877"/>
        <v>2.2212555837150311E-5</v>
      </c>
      <c r="AJ3506" s="4">
        <f t="shared" si="878"/>
        <v>9.218210672417379E-2</v>
      </c>
      <c r="AK3506" s="19">
        <f t="shared" si="879"/>
        <v>9.218210672417379E-2</v>
      </c>
      <c r="AL3506">
        <v>1.036919085761235E-4</v>
      </c>
    </row>
    <row r="3507" spans="1:38">
      <c r="A3507" s="6">
        <v>5919</v>
      </c>
      <c r="B3507" s="8" t="s">
        <v>2713</v>
      </c>
      <c r="C3507" s="16" t="s">
        <v>7552</v>
      </c>
      <c r="D3507" s="6">
        <v>-0.25800000000000001</v>
      </c>
      <c r="E3507" s="6">
        <v>-0.08</v>
      </c>
      <c r="F3507" s="6">
        <v>-2.7E-2</v>
      </c>
      <c r="G3507" s="6">
        <v>-4.0307999999999997E-2</v>
      </c>
      <c r="H3507" s="6">
        <v>0.29599999999999999</v>
      </c>
      <c r="I3507" s="6">
        <v>9.6000000000000002E-2</v>
      </c>
      <c r="J3507" s="6">
        <v>-0.20200000000000001</v>
      </c>
      <c r="K3507" s="6">
        <v>0.33</v>
      </c>
      <c r="L3507" s="6">
        <v>-0.45</v>
      </c>
      <c r="M3507" s="6">
        <v>0.153</v>
      </c>
      <c r="N3507" s="6">
        <v>-1.1519999999999999</v>
      </c>
      <c r="O3507" s="6">
        <v>-0.17863000000000001</v>
      </c>
      <c r="P3507" s="6">
        <v>0.20899999999999999</v>
      </c>
      <c r="Q3507" s="6">
        <v>0.55600000000000005</v>
      </c>
      <c r="R3507" s="7">
        <v>-0.18110299999999999</v>
      </c>
      <c r="S3507" s="7">
        <v>0.45400000000000001</v>
      </c>
      <c r="T3507" s="7">
        <v>0.17499999999999999</v>
      </c>
      <c r="U3507" s="7">
        <v>0.17799999999999999</v>
      </c>
      <c r="V3507" s="14">
        <f t="shared" si="864"/>
        <v>-0.16900000000000001</v>
      </c>
      <c r="W3507" s="14">
        <f t="shared" si="865"/>
        <v>8.1172999999999995E-2</v>
      </c>
      <c r="X3507" s="14">
        <f t="shared" si="866"/>
        <v>-4.2250000000000003E-2</v>
      </c>
      <c r="Y3507" s="14">
        <f t="shared" si="867"/>
        <v>-0.14140749999999996</v>
      </c>
      <c r="Z3507" s="14">
        <f t="shared" si="868"/>
        <v>0.15647425000000001</v>
      </c>
      <c r="AA3507" s="14">
        <f t="shared" si="869"/>
        <v>2.5608157083730005</v>
      </c>
      <c r="AB3507" s="14">
        <f t="shared" si="870"/>
        <v>1.5841999999999995E-2</v>
      </c>
      <c r="AC3507" s="14">
        <f t="shared" si="871"/>
        <v>7.2829511147999987E-2</v>
      </c>
      <c r="AD3507" s="14">
        <f t="shared" si="872"/>
        <v>0.36847275000000002</v>
      </c>
      <c r="AE3507" s="14">
        <f t="shared" si="873"/>
        <v>1.6318453526750001</v>
      </c>
      <c r="AF3507" s="14">
        <f t="shared" si="874"/>
        <v>0.20328653295674998</v>
      </c>
      <c r="AG3507" s="15">
        <f t="shared" si="875"/>
        <v>2.2922761467797503</v>
      </c>
      <c r="AH3507" s="14">
        <f t="shared" si="876"/>
        <v>0.30458933192813803</v>
      </c>
      <c r="AI3507" s="14">
        <f t="shared" si="877"/>
        <v>0.90148169019521673</v>
      </c>
      <c r="AJ3507" s="4">
        <f t="shared" si="878"/>
        <v>3741.1490143101496</v>
      </c>
      <c r="AK3507" s="19">
        <f t="shared" si="879"/>
        <v>1</v>
      </c>
      <c r="AL3507">
        <v>0.90848689031329521</v>
      </c>
    </row>
    <row r="3508" spans="1:38">
      <c r="A3508" s="6">
        <v>5921</v>
      </c>
      <c r="B3508" s="8" t="s">
        <v>2299</v>
      </c>
      <c r="C3508" s="16" t="s">
        <v>7553</v>
      </c>
      <c r="D3508" s="6">
        <v>0.32</v>
      </c>
      <c r="E3508" s="6">
        <v>0.28250700000000001</v>
      </c>
      <c r="F3508" s="6">
        <v>0.17899999999999999</v>
      </c>
      <c r="G3508" s="6">
        <v>0.111</v>
      </c>
      <c r="H3508" s="6">
        <v>0.29799999999999999</v>
      </c>
      <c r="I3508" s="6">
        <v>-0.23400000000000001</v>
      </c>
      <c r="J3508" s="6">
        <v>0.185</v>
      </c>
      <c r="K3508" s="6">
        <v>0.51255799999999996</v>
      </c>
      <c r="L3508" s="6">
        <v>0.433</v>
      </c>
      <c r="M3508" s="6">
        <v>0.44900000000000001</v>
      </c>
      <c r="N3508" s="6">
        <v>-0.71199999999999997</v>
      </c>
      <c r="O3508" s="6">
        <v>-0.90800000000000003</v>
      </c>
      <c r="P3508" s="6">
        <v>0.33600000000000002</v>
      </c>
      <c r="Q3508" s="6">
        <v>0.42799999999999999</v>
      </c>
      <c r="R3508" s="7">
        <v>-6.0999999999999999E-2</v>
      </c>
      <c r="S3508" s="7">
        <v>-0.29599999999999999</v>
      </c>
      <c r="T3508" s="7">
        <v>2.9119999999999999</v>
      </c>
      <c r="U3508" s="7">
        <v>0.67900000000000005</v>
      </c>
      <c r="V3508" s="14">
        <f t="shared" si="864"/>
        <v>0.30125350000000001</v>
      </c>
      <c r="W3508" s="14">
        <f t="shared" si="865"/>
        <v>8.8499999999999995E-2</v>
      </c>
      <c r="X3508" s="14">
        <f t="shared" si="866"/>
        <v>0.3948895</v>
      </c>
      <c r="Y3508" s="14">
        <f t="shared" si="867"/>
        <v>-0.21400000000000002</v>
      </c>
      <c r="Z3508" s="14">
        <f t="shared" si="868"/>
        <v>0.8085</v>
      </c>
      <c r="AA3508" s="14">
        <f t="shared" si="869"/>
        <v>11.715772908412999</v>
      </c>
      <c r="AB3508" s="14">
        <f t="shared" si="870"/>
        <v>7.0286252449999753E-4</v>
      </c>
      <c r="AC3508" s="14">
        <f t="shared" si="871"/>
        <v>0.15659300000000001</v>
      </c>
      <c r="AD3508" s="14">
        <f t="shared" si="872"/>
        <v>6.22798345229999E-2</v>
      </c>
      <c r="AE3508" s="14">
        <f t="shared" si="873"/>
        <v>1.4443040000000003</v>
      </c>
      <c r="AF3508" s="14">
        <f t="shared" si="874"/>
        <v>6.4174329999999991</v>
      </c>
      <c r="AG3508" s="15">
        <f t="shared" si="875"/>
        <v>8.0813126970474993</v>
      </c>
      <c r="AH3508" s="14">
        <f t="shared" si="876"/>
        <v>1.1693145536866432</v>
      </c>
      <c r="AI3508" s="14">
        <f t="shared" si="877"/>
        <v>0.37519889285471486</v>
      </c>
      <c r="AJ3508" s="4">
        <f t="shared" si="878"/>
        <v>1557.0754053470666</v>
      </c>
      <c r="AK3508" s="19">
        <f t="shared" si="879"/>
        <v>1</v>
      </c>
      <c r="AL3508">
        <v>0.41312693163891395</v>
      </c>
    </row>
    <row r="3509" spans="1:38">
      <c r="A3509" s="6">
        <v>5922</v>
      </c>
      <c r="B3509" s="9" t="s">
        <v>2152</v>
      </c>
      <c r="C3509" s="14" t="s">
        <v>7554</v>
      </c>
      <c r="D3509" s="6">
        <v>-0.11799999999999999</v>
      </c>
      <c r="E3509" s="6">
        <v>-9.4E-2</v>
      </c>
      <c r="F3509" s="6">
        <v>-0.83499999999999996</v>
      </c>
      <c r="G3509" s="6">
        <v>-0.36399999999999999</v>
      </c>
      <c r="H3509" s="6">
        <v>-0.183</v>
      </c>
      <c r="I3509" s="6">
        <v>-0.40699999999999997</v>
      </c>
      <c r="J3509" s="6">
        <v>-0.156</v>
      </c>
      <c r="K3509" s="6">
        <v>-0.152</v>
      </c>
      <c r="L3509" s="6">
        <v>-0.67500000000000004</v>
      </c>
      <c r="M3509" s="6">
        <v>-0.16</v>
      </c>
      <c r="N3509" s="6">
        <v>-0.42399999999999999</v>
      </c>
      <c r="O3509" s="6">
        <v>7.4999999999999997E-2</v>
      </c>
      <c r="P3509" s="6">
        <v>0.45300000000000001</v>
      </c>
      <c r="Q3509" s="6">
        <v>0.23100000000000001</v>
      </c>
      <c r="R3509" s="7">
        <v>-0.20200000000000001</v>
      </c>
      <c r="S3509" s="7">
        <v>-0.19400000000000001</v>
      </c>
      <c r="T3509" s="7">
        <v>-0.47</v>
      </c>
      <c r="U3509" s="7">
        <v>5.7000000000000002E-2</v>
      </c>
      <c r="V3509" s="14">
        <f t="shared" si="864"/>
        <v>-0.106</v>
      </c>
      <c r="W3509" s="14">
        <f t="shared" si="865"/>
        <v>-0.44724999999999998</v>
      </c>
      <c r="X3509" s="14">
        <f t="shared" si="866"/>
        <v>-0.28575</v>
      </c>
      <c r="Y3509" s="14">
        <f t="shared" si="867"/>
        <v>8.3750000000000019E-2</v>
      </c>
      <c r="Z3509" s="14">
        <f t="shared" si="868"/>
        <v>-0.20224999999999999</v>
      </c>
      <c r="AA3509" s="14">
        <f t="shared" si="869"/>
        <v>2.3268439999999999</v>
      </c>
      <c r="AB3509" s="14">
        <f t="shared" si="870"/>
        <v>2.8800000000000006E-4</v>
      </c>
      <c r="AC3509" s="14">
        <f t="shared" si="871"/>
        <v>0.22872875000000004</v>
      </c>
      <c r="AD3509" s="14">
        <f t="shared" si="872"/>
        <v>0.20205275000000006</v>
      </c>
      <c r="AE3509" s="14">
        <f t="shared" si="873"/>
        <v>0.41591475</v>
      </c>
      <c r="AF3509" s="14">
        <f t="shared" si="874"/>
        <v>0.13896875000000003</v>
      </c>
      <c r="AG3509" s="15">
        <f t="shared" si="875"/>
        <v>0.98595300000000008</v>
      </c>
      <c r="AH3509" s="14">
        <f t="shared" si="876"/>
        <v>3.5359866038239143</v>
      </c>
      <c r="AI3509" s="14">
        <f t="shared" si="877"/>
        <v>3.0808618805015762E-2</v>
      </c>
      <c r="AJ3509" s="4">
        <f t="shared" si="878"/>
        <v>127.85576804081541</v>
      </c>
      <c r="AK3509" s="19">
        <f t="shared" si="879"/>
        <v>1</v>
      </c>
      <c r="AL3509">
        <v>4.5516471356644855E-2</v>
      </c>
    </row>
    <row r="3510" spans="1:38">
      <c r="A3510" s="6">
        <v>5924</v>
      </c>
      <c r="B3510" s="9" t="s">
        <v>2464</v>
      </c>
      <c r="C3510" s="14" t="s">
        <v>4294</v>
      </c>
      <c r="D3510" s="6">
        <v>-0.23799999999999999</v>
      </c>
      <c r="E3510" s="6">
        <v>-0.504</v>
      </c>
      <c r="F3510" s="6">
        <v>-0.29199999999999998</v>
      </c>
      <c r="G3510" s="6">
        <v>0.35299999999999998</v>
      </c>
      <c r="H3510" s="6">
        <v>-0.63600000000000001</v>
      </c>
      <c r="I3510" s="6">
        <v>-0.23100000000000001</v>
      </c>
      <c r="J3510" s="6">
        <v>-0.55600000000000005</v>
      </c>
      <c r="K3510" s="6">
        <v>-0.84099999999999997</v>
      </c>
      <c r="L3510" s="6">
        <v>-0.82899999999999996</v>
      </c>
      <c r="M3510" s="6">
        <v>-0.214</v>
      </c>
      <c r="N3510" s="6">
        <v>-7.0000000000000001E-3</v>
      </c>
      <c r="O3510" s="6">
        <v>-0.17199999999999999</v>
      </c>
      <c r="P3510" s="6">
        <v>-2.9000000000000001E-2</v>
      </c>
      <c r="Q3510" s="6">
        <v>-0.66900000000000004</v>
      </c>
      <c r="R3510" s="7">
        <v>-0.33600000000000002</v>
      </c>
      <c r="S3510" s="7">
        <v>4.4999999999999998E-2</v>
      </c>
      <c r="T3510" s="7">
        <v>-0.42399999999999999</v>
      </c>
      <c r="U3510" s="7">
        <v>-0.123</v>
      </c>
      <c r="V3510" s="14">
        <f t="shared" si="864"/>
        <v>-0.371</v>
      </c>
      <c r="W3510" s="14">
        <f t="shared" si="865"/>
        <v>-0.20149999999999998</v>
      </c>
      <c r="X3510" s="14">
        <f t="shared" si="866"/>
        <v>-0.61</v>
      </c>
      <c r="Y3510" s="14">
        <f t="shared" si="867"/>
        <v>-0.21925</v>
      </c>
      <c r="Z3510" s="14">
        <f t="shared" si="868"/>
        <v>-0.20950000000000002</v>
      </c>
      <c r="AA3510" s="14">
        <f t="shared" si="869"/>
        <v>3.5157050000000001</v>
      </c>
      <c r="AB3510" s="14">
        <f t="shared" si="870"/>
        <v>3.5378000000000021E-2</v>
      </c>
      <c r="AC3510" s="14">
        <f t="shared" si="871"/>
        <v>0.50532099999999991</v>
      </c>
      <c r="AD3510" s="14">
        <f t="shared" si="872"/>
        <v>0.2610539999999999</v>
      </c>
      <c r="AE3510" s="14">
        <f t="shared" si="873"/>
        <v>0.28575275000000006</v>
      </c>
      <c r="AF3510" s="14">
        <f t="shared" si="874"/>
        <v>0.13426499999999997</v>
      </c>
      <c r="AG3510" s="15">
        <f t="shared" si="875"/>
        <v>1.2217707499999997</v>
      </c>
      <c r="AH3510" s="14">
        <f t="shared" si="876"/>
        <v>4.8816269746186034</v>
      </c>
      <c r="AI3510" s="14">
        <f t="shared" si="877"/>
        <v>9.8444289106735076E-3</v>
      </c>
      <c r="AJ3510" s="4">
        <f t="shared" si="878"/>
        <v>40.854379979295054</v>
      </c>
      <c r="AK3510" s="19">
        <f t="shared" si="879"/>
        <v>1</v>
      </c>
      <c r="AL3510">
        <v>1.7043963278804777E-2</v>
      </c>
    </row>
    <row r="3511" spans="1:38">
      <c r="A3511" s="6">
        <v>5925</v>
      </c>
      <c r="B3511" s="9" t="s">
        <v>2457</v>
      </c>
      <c r="C3511" s="14" t="s">
        <v>4293</v>
      </c>
      <c r="D3511" s="6">
        <v>-0.17</v>
      </c>
      <c r="E3511" s="6">
        <v>0.24</v>
      </c>
      <c r="F3511" s="6">
        <v>0.253</v>
      </c>
      <c r="G3511" s="6">
        <v>-0.22600000000000001</v>
      </c>
      <c r="H3511" s="6">
        <v>-0.41299999999999998</v>
      </c>
      <c r="I3511" s="6">
        <v>-0.121</v>
      </c>
      <c r="J3511" s="6">
        <v>-0.30299999999999999</v>
      </c>
      <c r="K3511" s="6">
        <v>-0.104</v>
      </c>
      <c r="L3511" s="6">
        <v>0.55600000000000005</v>
      </c>
      <c r="M3511" s="6">
        <v>-0.47599999999999998</v>
      </c>
      <c r="N3511" s="6">
        <v>-0.18099999999999999</v>
      </c>
      <c r="O3511" s="6">
        <v>-0.14499999999999999</v>
      </c>
      <c r="P3511" s="6">
        <v>9.5000000000000001E-2</v>
      </c>
      <c r="Q3511" s="6">
        <v>0.28599999999999998</v>
      </c>
      <c r="R3511" s="7">
        <v>-0.372</v>
      </c>
      <c r="S3511" s="7">
        <v>-0.61599999999999999</v>
      </c>
      <c r="T3511" s="7">
        <v>-1.137</v>
      </c>
      <c r="U3511" s="7">
        <v>-1.5780000000000001</v>
      </c>
      <c r="V3511" s="14">
        <f t="shared" si="864"/>
        <v>3.4999999999999989E-2</v>
      </c>
      <c r="W3511" s="14">
        <f t="shared" si="865"/>
        <v>-0.12675</v>
      </c>
      <c r="X3511" s="14">
        <f t="shared" si="866"/>
        <v>-8.1749999999999975E-2</v>
      </c>
      <c r="Y3511" s="14">
        <f t="shared" si="867"/>
        <v>1.3750000000000005E-2</v>
      </c>
      <c r="Z3511" s="14">
        <f t="shared" si="868"/>
        <v>-0.92575000000000007</v>
      </c>
      <c r="AA3511" s="14">
        <f t="shared" si="869"/>
        <v>5.4704320000000006</v>
      </c>
      <c r="AB3511" s="14">
        <f t="shared" si="870"/>
        <v>8.4050000000000014E-2</v>
      </c>
      <c r="AC3511" s="14">
        <f t="shared" si="871"/>
        <v>0.23603274999999996</v>
      </c>
      <c r="AD3511" s="14">
        <f t="shared" si="872"/>
        <v>0.61160475000000003</v>
      </c>
      <c r="AE3511" s="14">
        <f t="shared" si="873"/>
        <v>0.14385074999999997</v>
      </c>
      <c r="AF3511" s="14">
        <f t="shared" si="874"/>
        <v>0.87264075000000041</v>
      </c>
      <c r="AG3511" s="15">
        <f t="shared" si="875"/>
        <v>1.9481790000000003</v>
      </c>
      <c r="AH3511" s="14">
        <f t="shared" si="876"/>
        <v>4.7007270892459054</v>
      </c>
      <c r="AI3511" s="14">
        <f t="shared" si="877"/>
        <v>1.1358736862755618E-2</v>
      </c>
      <c r="AJ3511" s="4">
        <f t="shared" si="878"/>
        <v>47.138757980435813</v>
      </c>
      <c r="AK3511" s="19">
        <f t="shared" si="879"/>
        <v>1</v>
      </c>
      <c r="AL3511">
        <v>1.9287544181847714E-2</v>
      </c>
    </row>
    <row r="3512" spans="1:38">
      <c r="A3512" s="6">
        <v>5928</v>
      </c>
      <c r="B3512" s="9" t="s">
        <v>3239</v>
      </c>
      <c r="C3512" s="14" t="s">
        <v>4292</v>
      </c>
      <c r="D3512" s="6">
        <v>9.5000000000000001E-2</v>
      </c>
      <c r="E3512" s="6">
        <v>-0.26700000000000002</v>
      </c>
      <c r="F3512" s="6">
        <v>0.209618</v>
      </c>
      <c r="G3512" s="6">
        <v>0.27771899999999999</v>
      </c>
      <c r="H3512" s="6">
        <v>0.188</v>
      </c>
      <c r="I3512" s="6">
        <v>0.26900000000000002</v>
      </c>
      <c r="J3512" s="6">
        <v>0.40799999999999997</v>
      </c>
      <c r="K3512" s="6">
        <v>0.555755</v>
      </c>
      <c r="L3512" s="6">
        <v>0.47299999999999998</v>
      </c>
      <c r="M3512" s="6">
        <v>0.52600000000000002</v>
      </c>
      <c r="N3512" s="6">
        <v>0.91800000000000004</v>
      </c>
      <c r="O3512" s="6">
        <v>0.88</v>
      </c>
      <c r="P3512" s="6">
        <v>1.085</v>
      </c>
      <c r="Q3512" s="6">
        <v>1.319</v>
      </c>
      <c r="R3512" s="7">
        <v>0.375</v>
      </c>
      <c r="S3512" s="7">
        <v>1.1259999999999999</v>
      </c>
      <c r="T3512" s="7">
        <v>1.212</v>
      </c>
      <c r="U3512" s="7">
        <v>1.643</v>
      </c>
      <c r="V3512" s="14">
        <f t="shared" si="864"/>
        <v>-8.6000000000000007E-2</v>
      </c>
      <c r="W3512" s="14">
        <f t="shared" si="865"/>
        <v>0.23608425000000002</v>
      </c>
      <c r="X3512" s="14">
        <f t="shared" si="866"/>
        <v>0.49068874999999995</v>
      </c>
      <c r="Y3512" s="14">
        <f t="shared" si="867"/>
        <v>1.0505</v>
      </c>
      <c r="Z3512" s="14">
        <f t="shared" si="868"/>
        <v>1.089</v>
      </c>
      <c r="AA3512" s="14">
        <f t="shared" si="869"/>
        <v>11.395823168909999</v>
      </c>
      <c r="AB3512" s="14">
        <f t="shared" si="870"/>
        <v>6.5522000000000011E-2</v>
      </c>
      <c r="AC3512" s="14">
        <f t="shared" si="871"/>
        <v>5.8294564927499348E-3</v>
      </c>
      <c r="AD3512" s="14">
        <f t="shared" si="872"/>
        <v>1.263082251875014E-2</v>
      </c>
      <c r="AE3512" s="14">
        <f t="shared" si="873"/>
        <v>0.11990899999999982</v>
      </c>
      <c r="AF3512" s="14">
        <f t="shared" si="874"/>
        <v>0.83320999999999934</v>
      </c>
      <c r="AG3512" s="15">
        <f t="shared" si="875"/>
        <v>1.0371012790114993</v>
      </c>
      <c r="AH3512" s="14">
        <f t="shared" si="876"/>
        <v>25.969186866114619</v>
      </c>
      <c r="AI3512" s="14">
        <f t="shared" si="877"/>
        <v>2.4560826862176313E-6</v>
      </c>
      <c r="AJ3512" s="4">
        <f t="shared" si="878"/>
        <v>1.019274314780317E-2</v>
      </c>
      <c r="AK3512" s="19">
        <f t="shared" si="879"/>
        <v>1.019274314780317E-2</v>
      </c>
      <c r="AL3512">
        <v>2.097272252634397E-5</v>
      </c>
    </row>
    <row r="3513" spans="1:38">
      <c r="A3513" s="6">
        <v>5930</v>
      </c>
      <c r="B3513" s="9" t="s">
        <v>3260</v>
      </c>
      <c r="C3513" s="14" t="s">
        <v>3260</v>
      </c>
      <c r="D3513" s="6">
        <v>8.2000000000000003E-2</v>
      </c>
      <c r="E3513" s="6">
        <v>0.39500000000000002</v>
      </c>
      <c r="F3513" s="6">
        <v>0.504</v>
      </c>
      <c r="G3513" s="6">
        <v>-0.14799999999999999</v>
      </c>
      <c r="H3513" s="6">
        <v>0.11700000000000001</v>
      </c>
      <c r="I3513" s="6">
        <v>0.27800000000000002</v>
      </c>
      <c r="J3513" s="6">
        <v>-5.0999999999999997E-2</v>
      </c>
      <c r="K3513" s="6">
        <v>0.115</v>
      </c>
      <c r="L3513" s="6">
        <v>0.67900000000000005</v>
      </c>
      <c r="M3513" s="6">
        <v>0.28699999999999998</v>
      </c>
      <c r="N3513" s="6">
        <v>0.29799999999999999</v>
      </c>
      <c r="O3513" s="6">
        <v>-0.51700000000000002</v>
      </c>
      <c r="P3513" s="6">
        <v>-9.0999999999999998E-2</v>
      </c>
      <c r="Q3513" s="6">
        <v>-0.248</v>
      </c>
      <c r="R3513" s="7">
        <v>-0.76900000000000002</v>
      </c>
      <c r="S3513" s="7">
        <v>-0.32400000000000001</v>
      </c>
      <c r="T3513" s="7">
        <v>-0.84499999999999997</v>
      </c>
      <c r="U3513" s="7">
        <v>-0.92600000000000005</v>
      </c>
      <c r="V3513" s="14">
        <f t="shared" si="864"/>
        <v>0.23850000000000002</v>
      </c>
      <c r="W3513" s="14">
        <f t="shared" si="865"/>
        <v>0.18775</v>
      </c>
      <c r="X3513" s="14">
        <f t="shared" si="866"/>
        <v>0.25750000000000001</v>
      </c>
      <c r="Y3513" s="14">
        <f t="shared" si="867"/>
        <v>-0.13950000000000001</v>
      </c>
      <c r="Z3513" s="14">
        <f t="shared" si="868"/>
        <v>-0.71599999999999997</v>
      </c>
      <c r="AA3513" s="14">
        <f t="shared" si="869"/>
        <v>3.782594</v>
      </c>
      <c r="AB3513" s="14">
        <f t="shared" si="870"/>
        <v>4.8984500000000014E-2</v>
      </c>
      <c r="AC3513" s="14">
        <f t="shared" si="871"/>
        <v>0.22589275000000003</v>
      </c>
      <c r="AD3513" s="14">
        <f t="shared" si="872"/>
        <v>0.29401100000000008</v>
      </c>
      <c r="AE3513" s="14">
        <f t="shared" si="873"/>
        <v>0.34803699999999993</v>
      </c>
      <c r="AF3513" s="14">
        <f t="shared" si="874"/>
        <v>0.21721400000000024</v>
      </c>
      <c r="AG3513" s="15">
        <f t="shared" si="875"/>
        <v>1.1341392500000003</v>
      </c>
      <c r="AH3513" s="14">
        <f t="shared" si="876"/>
        <v>6.0715492828592241</v>
      </c>
      <c r="AI3513" s="14">
        <f t="shared" si="877"/>
        <v>4.1094699872679446E-3</v>
      </c>
      <c r="AJ3513" s="4">
        <f t="shared" si="878"/>
        <v>17.054300447161971</v>
      </c>
      <c r="AK3513" s="19">
        <f t="shared" si="879"/>
        <v>1</v>
      </c>
      <c r="AL3513">
        <v>8.0596883020614234E-3</v>
      </c>
    </row>
    <row r="3514" spans="1:38">
      <c r="A3514" s="6">
        <v>5931</v>
      </c>
      <c r="B3514" s="9" t="s">
        <v>3269</v>
      </c>
      <c r="C3514" s="14" t="s">
        <v>4291</v>
      </c>
      <c r="D3514" s="6">
        <v>-0.123</v>
      </c>
      <c r="E3514" s="6">
        <v>0.29399999999999998</v>
      </c>
      <c r="F3514" s="6">
        <v>0.72699999999999998</v>
      </c>
      <c r="G3514" s="6">
        <v>-0.30099999999999999</v>
      </c>
      <c r="H3514" s="6">
        <v>-6.8000000000000005E-2</v>
      </c>
      <c r="I3514" s="6">
        <v>0.19400000000000001</v>
      </c>
      <c r="J3514" s="6">
        <v>-0.97299999999999998</v>
      </c>
      <c r="K3514" s="6">
        <v>-0.45800000000000002</v>
      </c>
      <c r="L3514" s="6">
        <v>0.17899999999999999</v>
      </c>
      <c r="M3514" s="6">
        <v>-0.13300000000000001</v>
      </c>
      <c r="N3514" s="6">
        <v>-1.056</v>
      </c>
      <c r="O3514" s="6">
        <v>-2.1760000000000002</v>
      </c>
      <c r="P3514" s="6">
        <v>-2.351</v>
      </c>
      <c r="Q3514" s="6">
        <v>-2.3519999999999999</v>
      </c>
      <c r="R3514" s="7">
        <v>-2.1960000000000002</v>
      </c>
      <c r="S3514" s="7">
        <v>-1.603</v>
      </c>
      <c r="T3514" s="7">
        <v>-2.7810000000000001</v>
      </c>
      <c r="U3514" s="7">
        <v>-3.218</v>
      </c>
      <c r="V3514" s="14">
        <f t="shared" si="864"/>
        <v>8.5499999999999993E-2</v>
      </c>
      <c r="W3514" s="14">
        <f t="shared" si="865"/>
        <v>0.13800000000000001</v>
      </c>
      <c r="X3514" s="14">
        <f t="shared" si="866"/>
        <v>-0.34625</v>
      </c>
      <c r="Y3514" s="14">
        <f t="shared" si="867"/>
        <v>-1.9837500000000001</v>
      </c>
      <c r="Z3514" s="14">
        <f t="shared" si="868"/>
        <v>-2.4495</v>
      </c>
      <c r="AA3514" s="14">
        <f t="shared" si="869"/>
        <v>44.359904999999998</v>
      </c>
      <c r="AB3514" s="14">
        <f t="shared" si="870"/>
        <v>8.6944499999999994E-2</v>
      </c>
      <c r="AC3514" s="14">
        <f t="shared" si="871"/>
        <v>0.5852139999999999</v>
      </c>
      <c r="AD3514" s="14">
        <f t="shared" si="872"/>
        <v>0.72666675000000003</v>
      </c>
      <c r="AE3514" s="14">
        <f t="shared" si="873"/>
        <v>1.1681607499999966</v>
      </c>
      <c r="AF3514" s="14">
        <f t="shared" si="874"/>
        <v>1.4813089999999995</v>
      </c>
      <c r="AG3514" s="15">
        <f t="shared" si="875"/>
        <v>4.048294999999996</v>
      </c>
      <c r="AH3514" s="14">
        <f t="shared" si="876"/>
        <v>25.889957624135619</v>
      </c>
      <c r="AI3514" s="14">
        <f t="shared" si="877"/>
        <v>2.4999278158486065E-6</v>
      </c>
      <c r="AJ3514" s="4">
        <f t="shared" si="878"/>
        <v>1.0374700435771716E-2</v>
      </c>
      <c r="AK3514" s="19">
        <f t="shared" si="879"/>
        <v>1.0374700435771716E-2</v>
      </c>
      <c r="AL3514">
        <v>2.1172858032187174E-5</v>
      </c>
    </row>
    <row r="3515" spans="1:38">
      <c r="A3515" s="6">
        <v>5933</v>
      </c>
      <c r="B3515" s="9" t="s">
        <v>3253</v>
      </c>
      <c r="C3515" s="14" t="s">
        <v>3253</v>
      </c>
      <c r="D3515" s="6">
        <v>-0.33500000000000002</v>
      </c>
      <c r="E3515" s="6">
        <v>0.22800000000000001</v>
      </c>
      <c r="F3515" s="6">
        <v>0.38400000000000001</v>
      </c>
      <c r="G3515" s="6">
        <v>-0.36</v>
      </c>
      <c r="H3515" s="6">
        <v>-0.61899999999999999</v>
      </c>
      <c r="I3515" s="6">
        <v>-0.15</v>
      </c>
      <c r="J3515" s="6">
        <v>-0.28899999999999998</v>
      </c>
      <c r="K3515" s="6">
        <v>0.35399999999999998</v>
      </c>
      <c r="L3515" s="6">
        <v>0.47499999999999998</v>
      </c>
      <c r="M3515" s="6">
        <v>7.4999999999999997E-2</v>
      </c>
      <c r="N3515" s="6">
        <v>-0.18</v>
      </c>
      <c r="O3515" s="6">
        <v>-0.79600000000000004</v>
      </c>
      <c r="P3515" s="6">
        <v>4.4999999999999998E-2</v>
      </c>
      <c r="Q3515" s="6">
        <v>-0.13200000000000001</v>
      </c>
      <c r="R3515" s="7">
        <v>-0.98299999999999998</v>
      </c>
      <c r="S3515" s="7">
        <v>-0.38100000000000001</v>
      </c>
      <c r="T3515" s="7">
        <v>0.28599999999999998</v>
      </c>
      <c r="U3515" s="7">
        <v>-3.9E-2</v>
      </c>
      <c r="V3515" s="14">
        <f t="shared" si="864"/>
        <v>-5.3500000000000006E-2</v>
      </c>
      <c r="W3515" s="14">
        <f t="shared" si="865"/>
        <v>-0.18625</v>
      </c>
      <c r="X3515" s="14">
        <f t="shared" si="866"/>
        <v>0.15375</v>
      </c>
      <c r="Y3515" s="14">
        <f t="shared" si="867"/>
        <v>-0.26574999999999999</v>
      </c>
      <c r="Z3515" s="14">
        <f t="shared" si="868"/>
        <v>-0.27924999999999994</v>
      </c>
      <c r="AA3515" s="14">
        <f t="shared" si="869"/>
        <v>3.1672449999999999</v>
      </c>
      <c r="AB3515" s="14">
        <f t="shared" si="870"/>
        <v>0.15848450000000003</v>
      </c>
      <c r="AC3515" s="14">
        <f t="shared" si="871"/>
        <v>0.54396074999999988</v>
      </c>
      <c r="AD3515" s="14">
        <f t="shared" si="872"/>
        <v>0.34553074999999994</v>
      </c>
      <c r="AE3515" s="14">
        <f t="shared" si="873"/>
        <v>0.40297275000000016</v>
      </c>
      <c r="AF3515" s="14">
        <f t="shared" si="874"/>
        <v>0.88284475000000029</v>
      </c>
      <c r="AG3515" s="15">
        <f t="shared" si="875"/>
        <v>2.3337935000000005</v>
      </c>
      <c r="AH3515" s="14">
        <f t="shared" si="876"/>
        <v>0.92851998259486024</v>
      </c>
      <c r="AI3515" s="14">
        <f t="shared" si="877"/>
        <v>0.49368454339657353</v>
      </c>
      <c r="AJ3515" s="4">
        <f t="shared" si="878"/>
        <v>2048.79085509578</v>
      </c>
      <c r="AK3515" s="19">
        <f t="shared" si="879"/>
        <v>1</v>
      </c>
      <c r="AL3515">
        <v>0.52776683541879954</v>
      </c>
    </row>
    <row r="3516" spans="1:38">
      <c r="A3516" s="6">
        <v>5935</v>
      </c>
      <c r="B3516" s="9" t="s">
        <v>2157</v>
      </c>
      <c r="C3516" s="14" t="s">
        <v>7555</v>
      </c>
      <c r="D3516" s="6">
        <v>0.18</v>
      </c>
      <c r="E3516" s="6">
        <v>0.26400000000000001</v>
      </c>
      <c r="F3516" s="6">
        <v>1.4E-2</v>
      </c>
      <c r="G3516" s="6">
        <v>0.39</v>
      </c>
      <c r="H3516" s="6">
        <v>-0.253</v>
      </c>
      <c r="I3516" s="6">
        <v>-0.158</v>
      </c>
      <c r="J3516" s="6">
        <v>0.92100000000000004</v>
      </c>
      <c r="K3516" s="6">
        <v>0.77100000000000002</v>
      </c>
      <c r="L3516" s="6">
        <v>0.40200000000000002</v>
      </c>
      <c r="M3516" s="6">
        <v>0.10199999999999999</v>
      </c>
      <c r="N3516" s="6">
        <v>1.2450000000000001</v>
      </c>
      <c r="O3516" s="6">
        <v>1.6539999999999999</v>
      </c>
      <c r="P3516" s="6">
        <v>0.93200000000000005</v>
      </c>
      <c r="Q3516" s="6">
        <v>1.3420000000000001</v>
      </c>
      <c r="R3516" s="7">
        <v>0.78300000000000003</v>
      </c>
      <c r="S3516" s="7">
        <v>0.47</v>
      </c>
      <c r="T3516" s="7">
        <v>1.0309999999999999</v>
      </c>
      <c r="U3516" s="7">
        <v>1.4350000000000001</v>
      </c>
      <c r="V3516" s="14">
        <f t="shared" si="864"/>
        <v>0.222</v>
      </c>
      <c r="W3516" s="14">
        <f t="shared" si="865"/>
        <v>-1.7499999999999946E-3</v>
      </c>
      <c r="X3516" s="14">
        <f t="shared" si="866"/>
        <v>0.54900000000000004</v>
      </c>
      <c r="Y3516" s="14">
        <f t="shared" si="867"/>
        <v>1.29325</v>
      </c>
      <c r="Z3516" s="14">
        <f t="shared" si="868"/>
        <v>0.92974999999999997</v>
      </c>
      <c r="AA3516" s="14">
        <f t="shared" si="869"/>
        <v>12.869559000000001</v>
      </c>
      <c r="AB3516" s="14">
        <f t="shared" si="870"/>
        <v>3.5280000000000034E-3</v>
      </c>
      <c r="AC3516" s="14">
        <f t="shared" si="871"/>
        <v>0.24125675000000002</v>
      </c>
      <c r="AD3516" s="14">
        <f t="shared" si="872"/>
        <v>0.40908600000000006</v>
      </c>
      <c r="AE3516" s="14">
        <f t="shared" si="873"/>
        <v>0.26534675000000085</v>
      </c>
      <c r="AF3516" s="14">
        <f t="shared" si="874"/>
        <v>0.49843475000000037</v>
      </c>
      <c r="AG3516" s="15">
        <f t="shared" si="875"/>
        <v>1.4176522500000013</v>
      </c>
      <c r="AH3516" s="14">
        <f t="shared" si="876"/>
        <v>21.003005179866907</v>
      </c>
      <c r="AI3516" s="14">
        <f t="shared" si="877"/>
        <v>8.2691219993039476E-6</v>
      </c>
      <c r="AJ3516" s="4">
        <f t="shared" si="878"/>
        <v>3.4316856297111384E-2</v>
      </c>
      <c r="AK3516" s="19">
        <f t="shared" si="879"/>
        <v>3.4316856297111384E-2</v>
      </c>
      <c r="AL3516">
        <v>4.7662300412654698E-5</v>
      </c>
    </row>
    <row r="3517" spans="1:38">
      <c r="A3517" s="6">
        <v>5937</v>
      </c>
      <c r="B3517" s="9" t="s">
        <v>2159</v>
      </c>
      <c r="C3517" s="14" t="s">
        <v>7556</v>
      </c>
      <c r="D3517" s="6">
        <v>-0.39700000000000002</v>
      </c>
      <c r="E3517" s="6">
        <v>-0.40500000000000003</v>
      </c>
      <c r="F3517" s="6">
        <v>1.7999999999999999E-2</v>
      </c>
      <c r="G3517" s="6">
        <v>-0.50900000000000001</v>
      </c>
      <c r="H3517" s="6">
        <v>-0.31900000000000001</v>
      </c>
      <c r="I3517" s="6">
        <v>-0.29699999999999999</v>
      </c>
      <c r="J3517" s="6">
        <v>-0.624</v>
      </c>
      <c r="K3517" s="6">
        <v>-0.39900000000000002</v>
      </c>
      <c r="L3517" s="6">
        <v>-0.34200000000000003</v>
      </c>
      <c r="M3517" s="6">
        <v>-0.23300000000000001</v>
      </c>
      <c r="N3517" s="6">
        <v>1.222</v>
      </c>
      <c r="O3517" s="6">
        <v>0.66500000000000004</v>
      </c>
      <c r="P3517" s="6">
        <v>-1.6E-2</v>
      </c>
      <c r="Q3517" s="6">
        <v>-4.5999999999999999E-2</v>
      </c>
      <c r="R3517" s="7">
        <v>0.34300000000000003</v>
      </c>
      <c r="S3517" s="7">
        <v>0.40200000000000002</v>
      </c>
      <c r="T3517" s="7">
        <v>0.22700000000000001</v>
      </c>
      <c r="U3517" s="7">
        <v>0.8</v>
      </c>
      <c r="V3517" s="14">
        <f t="shared" si="864"/>
        <v>-0.40100000000000002</v>
      </c>
      <c r="W3517" s="14">
        <f t="shared" si="865"/>
        <v>-0.27675</v>
      </c>
      <c r="X3517" s="14">
        <f t="shared" si="866"/>
        <v>-0.39950000000000008</v>
      </c>
      <c r="Y3517" s="14">
        <f t="shared" si="867"/>
        <v>0.45624999999999999</v>
      </c>
      <c r="Z3517" s="14">
        <f t="shared" si="868"/>
        <v>0.44300000000000006</v>
      </c>
      <c r="AA3517" s="14">
        <f t="shared" si="869"/>
        <v>4.399502</v>
      </c>
      <c r="AB3517" s="14">
        <f t="shared" si="870"/>
        <v>3.2000000000032003E-5</v>
      </c>
      <c r="AC3517" s="14">
        <f t="shared" si="871"/>
        <v>0.14301274999999997</v>
      </c>
      <c r="AD3517" s="14">
        <f t="shared" si="872"/>
        <v>8.1428999999999752E-2</v>
      </c>
      <c r="AE3517" s="14">
        <f t="shared" si="873"/>
        <v>1.1052247500000001</v>
      </c>
      <c r="AF3517" s="14">
        <f t="shared" si="874"/>
        <v>0.1857859999999999</v>
      </c>
      <c r="AG3517" s="15">
        <f t="shared" si="875"/>
        <v>1.5154844999999999</v>
      </c>
      <c r="AH3517" s="14">
        <f t="shared" si="876"/>
        <v>4.9478866329546767</v>
      </c>
      <c r="AI3517" s="14">
        <f t="shared" si="877"/>
        <v>9.3486015369232435E-3</v>
      </c>
      <c r="AJ3517" s="4">
        <f t="shared" si="878"/>
        <v>38.796696378231459</v>
      </c>
      <c r="AK3517" s="19">
        <f t="shared" si="879"/>
        <v>1</v>
      </c>
      <c r="AL3517">
        <v>1.6301132932030026E-2</v>
      </c>
    </row>
    <row r="3518" spans="1:38">
      <c r="A3518" s="6">
        <v>5939</v>
      </c>
      <c r="B3518" s="9" t="s">
        <v>2664</v>
      </c>
      <c r="C3518" s="14" t="s">
        <v>4300</v>
      </c>
      <c r="D3518" s="6">
        <v>3.6999999999999998E-2</v>
      </c>
      <c r="E3518" s="6">
        <v>-0.317</v>
      </c>
      <c r="F3518" s="6">
        <v>-0.20911399999999999</v>
      </c>
      <c r="G3518" s="6">
        <v>5.7000000000000002E-2</v>
      </c>
      <c r="H3518" s="6">
        <v>0.125</v>
      </c>
      <c r="I3518" s="6">
        <v>-5.8000000000000003E-2</v>
      </c>
      <c r="J3518" s="6">
        <v>-0.216</v>
      </c>
      <c r="K3518" s="6">
        <v>8.5999999999999993E-2</v>
      </c>
      <c r="L3518" s="6">
        <v>-0.67</v>
      </c>
      <c r="M3518" s="6">
        <v>-0.45200000000000001</v>
      </c>
      <c r="N3518" s="6">
        <v>8.1000000000000003E-2</v>
      </c>
      <c r="O3518" s="6">
        <v>-6.6000000000000003E-2</v>
      </c>
      <c r="P3518" s="6">
        <v>-0.327241</v>
      </c>
      <c r="Q3518" s="6">
        <v>1.5982E-2</v>
      </c>
      <c r="R3518" s="7">
        <v>0.186807</v>
      </c>
      <c r="S3518" s="7">
        <v>0.17599999999999999</v>
      </c>
      <c r="T3518" s="7">
        <v>0.41</v>
      </c>
      <c r="U3518" s="7">
        <v>0.28350599999999998</v>
      </c>
      <c r="V3518" s="14">
        <f t="shared" si="864"/>
        <v>-0.14000000000000001</v>
      </c>
      <c r="W3518" s="14">
        <f t="shared" si="865"/>
        <v>-2.1278499999999999E-2</v>
      </c>
      <c r="X3518" s="14">
        <f t="shared" si="866"/>
        <v>-0.313</v>
      </c>
      <c r="Y3518" s="14">
        <f t="shared" si="867"/>
        <v>-7.4064749999999999E-2</v>
      </c>
      <c r="Z3518" s="14">
        <f t="shared" si="868"/>
        <v>0.26407825000000001</v>
      </c>
      <c r="AA3518" s="14">
        <f t="shared" si="869"/>
        <v>1.3076882686860001</v>
      </c>
      <c r="AB3518" s="14">
        <f t="shared" si="870"/>
        <v>6.2657999999999991E-2</v>
      </c>
      <c r="AC3518" s="14">
        <f t="shared" si="871"/>
        <v>6.4155566747000015E-2</v>
      </c>
      <c r="AD3518" s="14">
        <f t="shared" si="872"/>
        <v>0.3153800000000001</v>
      </c>
      <c r="AE3518" s="14">
        <f t="shared" si="873"/>
        <v>9.6316747634749997E-2</v>
      </c>
      <c r="AF3518" s="14">
        <f t="shared" si="874"/>
        <v>3.5399218792749931E-2</v>
      </c>
      <c r="AG3518" s="15">
        <f t="shared" si="875"/>
        <v>0.57390953317450011</v>
      </c>
      <c r="AH3518" s="14">
        <f t="shared" si="876"/>
        <v>3.3242603616933057</v>
      </c>
      <c r="AI3518" s="14">
        <f t="shared" si="877"/>
        <v>3.7519746208934293E-2</v>
      </c>
      <c r="AJ3518" s="4">
        <f t="shared" si="878"/>
        <v>155.70694676707731</v>
      </c>
      <c r="AK3518" s="19">
        <f t="shared" si="879"/>
        <v>1</v>
      </c>
      <c r="AL3518">
        <v>5.4234394554885865E-2</v>
      </c>
    </row>
    <row r="3519" spans="1:38">
      <c r="A3519" s="6">
        <v>5941</v>
      </c>
      <c r="B3519" s="9" t="s">
        <v>2696</v>
      </c>
      <c r="C3519" s="14" t="s">
        <v>4301</v>
      </c>
      <c r="D3519" s="6">
        <v>4.2999999999999997E-2</v>
      </c>
      <c r="E3519" s="6">
        <v>0.13300000000000001</v>
      </c>
      <c r="F3519" s="6">
        <v>0.21299999999999999</v>
      </c>
      <c r="G3519" s="6">
        <v>-8.1000000000000003E-2</v>
      </c>
      <c r="H3519" s="6">
        <v>-2.5000000000000001E-2</v>
      </c>
      <c r="I3519" s="6">
        <v>0.246</v>
      </c>
      <c r="J3519" s="6">
        <v>-0.15</v>
      </c>
      <c r="K3519" s="6">
        <v>-0.58699999999999997</v>
      </c>
      <c r="L3519" s="6">
        <v>-0.104</v>
      </c>
      <c r="M3519" s="6">
        <v>1.9E-2</v>
      </c>
      <c r="N3519" s="6">
        <v>-0.11600000000000001</v>
      </c>
      <c r="O3519" s="6">
        <v>-0.64900000000000002</v>
      </c>
      <c r="P3519" s="6">
        <v>-0.63700000000000001</v>
      </c>
      <c r="Q3519" s="6">
        <v>-0.64</v>
      </c>
      <c r="R3519" s="7">
        <v>-0.677033</v>
      </c>
      <c r="S3519" s="7">
        <v>-0.73899999999999999</v>
      </c>
      <c r="T3519" s="7">
        <v>-0.9</v>
      </c>
      <c r="U3519" s="7">
        <v>-0.79400000000000004</v>
      </c>
      <c r="V3519" s="14">
        <f t="shared" si="864"/>
        <v>8.7999999999999995E-2</v>
      </c>
      <c r="W3519" s="14">
        <f t="shared" si="865"/>
        <v>8.8249999999999995E-2</v>
      </c>
      <c r="X3519" s="14">
        <f t="shared" si="866"/>
        <v>-0.20549999999999999</v>
      </c>
      <c r="Y3519" s="14">
        <f t="shared" si="867"/>
        <v>-0.51050000000000006</v>
      </c>
      <c r="Z3519" s="14">
        <f t="shared" si="868"/>
        <v>-0.77750825000000001</v>
      </c>
      <c r="AA3519" s="14">
        <f t="shared" si="869"/>
        <v>4.2058116830890002</v>
      </c>
      <c r="AB3519" s="14">
        <f t="shared" si="870"/>
        <v>4.050000000000005E-3</v>
      </c>
      <c r="AC3519" s="14">
        <f t="shared" si="871"/>
        <v>8.1918750000000012E-2</v>
      </c>
      <c r="AD3519" s="14">
        <f t="shared" si="872"/>
        <v>0.20932499999999998</v>
      </c>
      <c r="AE3519" s="14">
        <f t="shared" si="873"/>
        <v>0.20758499999999991</v>
      </c>
      <c r="AF3519" s="14">
        <f t="shared" si="874"/>
        <v>2.6854367816750102E-2</v>
      </c>
      <c r="AG3519" s="15">
        <f t="shared" si="875"/>
        <v>0.52973311781675003</v>
      </c>
      <c r="AH3519" s="14">
        <f t="shared" si="876"/>
        <v>18.042678375668729</v>
      </c>
      <c r="AI3519" s="14">
        <f t="shared" si="877"/>
        <v>1.931271786235667E-5</v>
      </c>
      <c r="AJ3519" s="4">
        <f t="shared" si="878"/>
        <v>8.0147779128780183E-2</v>
      </c>
      <c r="AK3519" s="19">
        <f t="shared" si="879"/>
        <v>8.0147779128780183E-2</v>
      </c>
      <c r="AL3519">
        <v>9.3630583094369375E-5</v>
      </c>
    </row>
    <row r="3520" spans="1:38">
      <c r="A3520" s="6">
        <v>5943</v>
      </c>
      <c r="B3520" s="9" t="s">
        <v>2444</v>
      </c>
      <c r="C3520" s="14" t="s">
        <v>4295</v>
      </c>
      <c r="D3520" s="6">
        <v>-0.41</v>
      </c>
      <c r="E3520" s="6">
        <v>-0.151</v>
      </c>
      <c r="F3520" s="6">
        <v>-0.26701799999999998</v>
      </c>
      <c r="G3520" s="6">
        <v>-0.20369799999999999</v>
      </c>
      <c r="H3520" s="6">
        <v>-0.60299999999999998</v>
      </c>
      <c r="I3520" s="6">
        <v>-0.44900000000000001</v>
      </c>
      <c r="J3520" s="6">
        <v>-0.32500000000000001</v>
      </c>
      <c r="K3520" s="6">
        <v>0.20200000000000001</v>
      </c>
      <c r="L3520" s="6">
        <v>-0.32500000000000001</v>
      </c>
      <c r="M3520" s="6">
        <v>-0.54500000000000004</v>
      </c>
      <c r="N3520" s="6">
        <v>-0.86399999999999999</v>
      </c>
      <c r="O3520" s="6">
        <v>-0.42518400000000001</v>
      </c>
      <c r="P3520" s="6">
        <v>8.4000000000000005E-2</v>
      </c>
      <c r="Q3520" s="6">
        <v>-0.10299999999999999</v>
      </c>
      <c r="R3520" s="7">
        <v>-0.46300000000000002</v>
      </c>
      <c r="S3520" s="7">
        <v>-0.251</v>
      </c>
      <c r="T3520" s="7">
        <v>-0.22700000000000001</v>
      </c>
      <c r="U3520" s="7">
        <v>3.1E-2</v>
      </c>
      <c r="V3520" s="14">
        <f t="shared" si="864"/>
        <v>-0.28049999999999997</v>
      </c>
      <c r="W3520" s="14">
        <f t="shared" si="865"/>
        <v>-0.38067899999999999</v>
      </c>
      <c r="X3520" s="14">
        <f t="shared" si="866"/>
        <v>-0.24825000000000003</v>
      </c>
      <c r="Y3520" s="14">
        <f t="shared" si="867"/>
        <v>-0.327046</v>
      </c>
      <c r="Z3520" s="14">
        <f t="shared" si="868"/>
        <v>-0.22749999999999998</v>
      </c>
      <c r="AA3520" s="14">
        <f t="shared" si="869"/>
        <v>2.6927839213840001</v>
      </c>
      <c r="AB3520" s="14">
        <f t="shared" si="870"/>
        <v>3.3540500000000001E-2</v>
      </c>
      <c r="AC3520" s="14">
        <f t="shared" si="871"/>
        <v>9.8335483363999998E-2</v>
      </c>
      <c r="AD3520" s="14">
        <f t="shared" si="872"/>
        <v>0.30256675000000005</v>
      </c>
      <c r="AE3520" s="14">
        <f t="shared" si="873"/>
        <v>0.51710608939199987</v>
      </c>
      <c r="AF3520" s="14">
        <f t="shared" si="874"/>
        <v>0.12283500000000003</v>
      </c>
      <c r="AG3520" s="15">
        <f t="shared" si="875"/>
        <v>1.0743838227559999</v>
      </c>
      <c r="AH3520" s="14">
        <f t="shared" si="876"/>
        <v>3.9165149058544895</v>
      </c>
      <c r="AI3520" s="14">
        <f t="shared" si="877"/>
        <v>2.1896103324757537E-2</v>
      </c>
      <c r="AJ3520" s="4">
        <f t="shared" si="878"/>
        <v>90.868828797743774</v>
      </c>
      <c r="AK3520" s="19">
        <f t="shared" si="879"/>
        <v>1</v>
      </c>
      <c r="AL3520">
        <v>3.3944276726837419E-2</v>
      </c>
    </row>
    <row r="3521" spans="1:38">
      <c r="A3521" s="6">
        <v>5945</v>
      </c>
      <c r="B3521" s="9" t="s">
        <v>2612</v>
      </c>
      <c r="C3521" s="14" t="s">
        <v>4297</v>
      </c>
      <c r="D3521" s="6">
        <v>-8.5999999999999993E-2</v>
      </c>
      <c r="E3521" s="6">
        <v>0.34899999999999998</v>
      </c>
      <c r="F3521" s="6">
        <v>-1.4E-2</v>
      </c>
      <c r="G3521" s="6">
        <v>3.9E-2</v>
      </c>
      <c r="H3521" s="6">
        <v>-0.14399999999999999</v>
      </c>
      <c r="I3521" s="6">
        <v>0.23100000000000001</v>
      </c>
      <c r="J3521" s="6">
        <v>-0.63500000000000001</v>
      </c>
      <c r="K3521" s="6">
        <v>0.219</v>
      </c>
      <c r="L3521" s="6">
        <v>0.03</v>
      </c>
      <c r="M3521" s="6">
        <v>-0.157</v>
      </c>
      <c r="N3521" s="6">
        <v>-7.5999999999999998E-2</v>
      </c>
      <c r="O3521" s="6">
        <v>-0.58399999999999996</v>
      </c>
      <c r="P3521" s="6">
        <v>-0.61299999999999999</v>
      </c>
      <c r="Q3521" s="6">
        <v>-0.91200000000000003</v>
      </c>
      <c r="R3521" s="7">
        <v>-0.65400000000000003</v>
      </c>
      <c r="S3521" s="7">
        <v>-0.51600000000000001</v>
      </c>
      <c r="T3521" s="7">
        <v>-0.52900000000000003</v>
      </c>
      <c r="U3521" s="7">
        <v>-0.81599999999999995</v>
      </c>
      <c r="V3521" s="14">
        <f t="shared" si="864"/>
        <v>0.13150000000000001</v>
      </c>
      <c r="W3521" s="14">
        <f t="shared" si="865"/>
        <v>2.8000000000000004E-2</v>
      </c>
      <c r="X3521" s="14">
        <f t="shared" si="866"/>
        <v>-0.13575000000000001</v>
      </c>
      <c r="Y3521" s="14">
        <f t="shared" si="867"/>
        <v>-0.54625000000000001</v>
      </c>
      <c r="Z3521" s="14">
        <f t="shared" si="868"/>
        <v>-0.62874999999999992</v>
      </c>
      <c r="AA3521" s="14">
        <f t="shared" si="869"/>
        <v>3.8757599999999996</v>
      </c>
      <c r="AB3521" s="14">
        <f t="shared" si="870"/>
        <v>9.4612499999999974E-2</v>
      </c>
      <c r="AC3521" s="14">
        <f t="shared" si="871"/>
        <v>7.2678000000000006E-2</v>
      </c>
      <c r="AD3521" s="14">
        <f t="shared" si="872"/>
        <v>0.40302274999999999</v>
      </c>
      <c r="AE3521" s="14">
        <f t="shared" si="873"/>
        <v>0.36078874999999999</v>
      </c>
      <c r="AF3521" s="14">
        <f t="shared" si="874"/>
        <v>5.8362750000000352E-2</v>
      </c>
      <c r="AG3521" s="15">
        <f t="shared" si="875"/>
        <v>0.98946475000000034</v>
      </c>
      <c r="AH3521" s="14">
        <f t="shared" si="876"/>
        <v>7.5842698287129444</v>
      </c>
      <c r="AI3521" s="14">
        <f t="shared" si="877"/>
        <v>1.5590562354171665E-3</v>
      </c>
      <c r="AJ3521" s="4">
        <f t="shared" si="878"/>
        <v>6.4700833769812407</v>
      </c>
      <c r="AK3521" s="19">
        <f t="shared" si="879"/>
        <v>1</v>
      </c>
      <c r="AL3521">
        <v>3.5510885713398686E-3</v>
      </c>
    </row>
    <row r="3522" spans="1:38">
      <c r="A3522" s="6">
        <v>5946</v>
      </c>
      <c r="B3522" s="9" t="s">
        <v>2605</v>
      </c>
      <c r="C3522" s="14" t="s">
        <v>4296</v>
      </c>
      <c r="D3522" s="6">
        <v>1.8049999999999999</v>
      </c>
      <c r="E3522" s="6">
        <v>1.546</v>
      </c>
      <c r="F3522" s="6">
        <v>0.89076</v>
      </c>
      <c r="G3522" s="6">
        <v>0.79300000000000004</v>
      </c>
      <c r="H3522" s="6">
        <v>-0.64700000000000002</v>
      </c>
      <c r="I3522" s="6">
        <v>-0.36699999999999999</v>
      </c>
      <c r="J3522" s="6">
        <v>2.3130000000000002</v>
      </c>
      <c r="K3522" s="6">
        <v>2.6829999999999998</v>
      </c>
      <c r="L3522" s="6">
        <v>2.3460000000000001</v>
      </c>
      <c r="M3522" s="6">
        <v>1.103</v>
      </c>
      <c r="N3522" s="6">
        <v>2.7120000000000002</v>
      </c>
      <c r="O3522" s="6">
        <v>2.714</v>
      </c>
      <c r="P3522" s="6">
        <v>2.262</v>
      </c>
      <c r="Q3522" s="6">
        <v>3.2080000000000002</v>
      </c>
      <c r="R3522" s="7">
        <v>1.381</v>
      </c>
      <c r="S3522" s="7">
        <v>0.98399999999999999</v>
      </c>
      <c r="T3522" s="7">
        <v>1.865</v>
      </c>
      <c r="U3522" s="7">
        <v>2.2187899999999998</v>
      </c>
      <c r="V3522" s="14">
        <f t="shared" ref="V3522:V3585" si="880">AVERAGE(D3522:E3522)</f>
        <v>1.6755</v>
      </c>
      <c r="W3522" s="14">
        <f t="shared" ref="W3522:W3585" si="881">AVERAGE(F3522:I3522)</f>
        <v>0.16743999999999998</v>
      </c>
      <c r="X3522" s="14">
        <f t="shared" ref="X3522:X3585" si="882">AVERAGE(J3522:M3522)</f>
        <v>2.1112500000000001</v>
      </c>
      <c r="Y3522" s="14">
        <f t="shared" ref="Y3522:Y3585" si="883">AVERAGE(N3522:Q3522)</f>
        <v>2.7240000000000002</v>
      </c>
      <c r="Z3522" s="14">
        <f t="shared" ref="Z3522:Z3585" si="884">AVERAGE(R3522:U3522)</f>
        <v>1.6121975000000002</v>
      </c>
      <c r="AA3522" s="14">
        <f t="shared" ref="AA3522:AA3585" si="885">SUMSQ(D3522:U3522)</f>
        <v>68.29784344170001</v>
      </c>
      <c r="AB3522" s="14">
        <f t="shared" ref="AB3522:AB3585" si="886">SUMSQ(D3522:E3522)-COUNTA(D3522:E3522)*V3522^2</f>
        <v>3.3540499999999973E-2</v>
      </c>
      <c r="AC3522" s="14">
        <f t="shared" ref="AC3522:AC3585" si="887">SUMSQ(F3522:I3522)-COUNTA(F3522:I3522)*W3522^2</f>
        <v>1.8634557632000002</v>
      </c>
      <c r="AD3522" s="14">
        <f t="shared" ref="AD3522:AD3585" si="888">SUMSQ(J3522:M3522)-COUNTA(J3522:M3522)*X3522^2</f>
        <v>1.4392767499999977</v>
      </c>
      <c r="AE3522" s="14">
        <f t="shared" ref="AE3522:AE3585" si="889">SUMSQ(N3522:Q3522)-COUNTA(N3522:Q3522)*Y3522^2</f>
        <v>0.44794399999999612</v>
      </c>
      <c r="AF3522" s="14">
        <f t="shared" ref="AF3522:AF3585" si="890">SUMSQ(R3522:U3522)-COUNTA(R3522:U3522)*Z3522^2</f>
        <v>0.87994794807499765</v>
      </c>
      <c r="AG3522" s="15">
        <f t="shared" ref="AG3522:AG3585" si="891">SUM(AB3522:AF3522)</f>
        <v>4.6641649612749916</v>
      </c>
      <c r="AH3522" s="14">
        <f t="shared" ref="AH3522:AH3585" si="892">((18-5)/5)*(AA3522-AG3522)/AG3522</f>
        <v>35.472065294165425</v>
      </c>
      <c r="AI3522" s="14">
        <f t="shared" ref="AI3522:AI3585" si="893">FDIST(AH3522,5,18-5)</f>
        <v>3.9210622275073095E-7</v>
      </c>
      <c r="AJ3522" s="4">
        <f t="shared" si="878"/>
        <v>1.6272408244155335E-3</v>
      </c>
      <c r="AK3522" s="19">
        <f t="shared" si="879"/>
        <v>1.6272408244155335E-3</v>
      </c>
      <c r="AL3522">
        <v>5.7297212127307521E-6</v>
      </c>
    </row>
    <row r="3523" spans="1:38">
      <c r="A3523" s="6">
        <v>5947</v>
      </c>
      <c r="B3523" s="9" t="s">
        <v>2604</v>
      </c>
      <c r="C3523" s="14" t="s">
        <v>4299</v>
      </c>
      <c r="D3523" s="6">
        <v>0.57899999999999996</v>
      </c>
      <c r="E3523" s="6">
        <v>0.61699999999999999</v>
      </c>
      <c r="F3523" s="6">
        <v>0.54200000000000004</v>
      </c>
      <c r="G3523" s="6">
        <v>-0.161</v>
      </c>
      <c r="H3523" s="6">
        <v>0.13700000000000001</v>
      </c>
      <c r="I3523" s="6">
        <v>0.622</v>
      </c>
      <c r="J3523" s="6">
        <v>1.1259999999999999</v>
      </c>
      <c r="K3523" s="6">
        <v>1.7849999999999999</v>
      </c>
      <c r="L3523" s="6">
        <v>0.63200000000000001</v>
      </c>
      <c r="M3523" s="6">
        <v>0.16400000000000001</v>
      </c>
      <c r="N3523" s="6">
        <v>1.2270000000000001</v>
      </c>
      <c r="O3523" s="6">
        <v>0.39</v>
      </c>
      <c r="P3523" s="6">
        <v>0.379</v>
      </c>
      <c r="Q3523" s="6">
        <v>0.754</v>
      </c>
      <c r="R3523" s="7">
        <v>0.752</v>
      </c>
      <c r="S3523" s="7">
        <v>1.3089999999999999</v>
      </c>
      <c r="T3523" s="7">
        <v>0.29699999999999999</v>
      </c>
      <c r="U3523" s="7">
        <v>0.13700000000000001</v>
      </c>
      <c r="V3523" s="14">
        <f t="shared" si="880"/>
        <v>0.59799999999999998</v>
      </c>
      <c r="W3523" s="14">
        <f t="shared" si="881"/>
        <v>0.28500000000000003</v>
      </c>
      <c r="X3523" s="14">
        <f t="shared" si="882"/>
        <v>0.92674999999999996</v>
      </c>
      <c r="Y3523" s="14">
        <f t="shared" si="883"/>
        <v>0.6875</v>
      </c>
      <c r="Z3523" s="14">
        <f t="shared" si="884"/>
        <v>0.62375000000000003</v>
      </c>
      <c r="AA3523" s="14">
        <f t="shared" si="885"/>
        <v>11.077438000000003</v>
      </c>
      <c r="AB3523" s="14">
        <f t="shared" si="886"/>
        <v>7.2200000000000042E-4</v>
      </c>
      <c r="AC3523" s="14">
        <f t="shared" si="887"/>
        <v>0.40043799999999996</v>
      </c>
      <c r="AD3523" s="14">
        <f t="shared" si="888"/>
        <v>1.4449587499999996</v>
      </c>
      <c r="AE3523" s="14">
        <f t="shared" si="889"/>
        <v>0.47916099999999995</v>
      </c>
      <c r="AF3523" s="14">
        <f t="shared" si="890"/>
        <v>0.82970674999999927</v>
      </c>
      <c r="AG3523" s="15">
        <f t="shared" si="891"/>
        <v>3.1549864999999988</v>
      </c>
      <c r="AH3523" s="14">
        <f t="shared" si="892"/>
        <v>6.5288310742375657</v>
      </c>
      <c r="AI3523" s="14">
        <f t="shared" si="893"/>
        <v>3.0201374844856703E-3</v>
      </c>
      <c r="AJ3523" s="4">
        <f t="shared" ref="AJ3523:AJ3586" si="894">AI3523*4150</f>
        <v>12.533570560615532</v>
      </c>
      <c r="AK3523" s="19">
        <f t="shared" ref="AK3523:AK3586" si="895">IF(AJ3523&gt;1, 1,AJ3523)</f>
        <v>1</v>
      </c>
      <c r="AL3523">
        <v>6.2139665645094353E-3</v>
      </c>
    </row>
    <row r="3524" spans="1:38">
      <c r="A3524" s="6">
        <v>5948</v>
      </c>
      <c r="B3524" s="9" t="s">
        <v>2593</v>
      </c>
      <c r="C3524" s="14" t="s">
        <v>4298</v>
      </c>
      <c r="D3524" s="6">
        <v>-0.186</v>
      </c>
      <c r="E3524" s="6">
        <v>0.35</v>
      </c>
      <c r="F3524" s="6">
        <v>0.36799999999999999</v>
      </c>
      <c r="G3524" s="6">
        <v>0.17199999999999999</v>
      </c>
      <c r="H3524" s="6">
        <v>5.6000000000000001E-2</v>
      </c>
      <c r="I3524" s="6">
        <v>0.27700000000000002</v>
      </c>
      <c r="J3524" s="6">
        <v>-0.17899999999999999</v>
      </c>
      <c r="K3524" s="6">
        <v>0.54100000000000004</v>
      </c>
      <c r="L3524" s="6">
        <v>0.317</v>
      </c>
      <c r="M3524" s="6">
        <v>0.30199999999999999</v>
      </c>
      <c r="N3524" s="6">
        <v>0.4</v>
      </c>
      <c r="O3524" s="6">
        <v>-0.38700000000000001</v>
      </c>
      <c r="P3524" s="6">
        <v>0.14299999999999999</v>
      </c>
      <c r="Q3524" s="6">
        <v>0.23699999999999999</v>
      </c>
      <c r="R3524" s="7">
        <v>-0.53900000000000003</v>
      </c>
      <c r="S3524" s="7">
        <v>-0.41299999999999998</v>
      </c>
      <c r="T3524" s="7">
        <v>-0.66300000000000003</v>
      </c>
      <c r="U3524" s="7">
        <v>-0.81</v>
      </c>
      <c r="V3524" s="14">
        <f t="shared" si="880"/>
        <v>8.199999999999999E-2</v>
      </c>
      <c r="W3524" s="14">
        <f t="shared" si="881"/>
        <v>0.21825000000000003</v>
      </c>
      <c r="X3524" s="14">
        <f t="shared" si="882"/>
        <v>0.24525000000000002</v>
      </c>
      <c r="Y3524" s="14">
        <f t="shared" si="883"/>
        <v>9.8250000000000004E-2</v>
      </c>
      <c r="Z3524" s="14">
        <f t="shared" si="884"/>
        <v>-0.60624999999999996</v>
      </c>
      <c r="AA3524" s="14">
        <f t="shared" si="885"/>
        <v>2.8615300000000001</v>
      </c>
      <c r="AB3524" s="14">
        <f t="shared" si="886"/>
        <v>0.143648</v>
      </c>
      <c r="AC3524" s="14">
        <f t="shared" si="887"/>
        <v>5.4340749999999965E-2</v>
      </c>
      <c r="AD3524" s="14">
        <f t="shared" si="888"/>
        <v>0.27582474999999995</v>
      </c>
      <c r="AE3524" s="14">
        <f t="shared" si="889"/>
        <v>0.34777475000000002</v>
      </c>
      <c r="AF3524" s="14">
        <f t="shared" si="890"/>
        <v>8.6602750000000395E-2</v>
      </c>
      <c r="AG3524" s="15">
        <f t="shared" si="891"/>
        <v>0.9081910000000003</v>
      </c>
      <c r="AH3524" s="14">
        <f t="shared" si="892"/>
        <v>5.5920851450851172</v>
      </c>
      <c r="AI3524" s="14">
        <f t="shared" si="893"/>
        <v>5.7661385238214711E-3</v>
      </c>
      <c r="AJ3524" s="4">
        <f t="shared" si="894"/>
        <v>23.929474873859107</v>
      </c>
      <c r="AK3524" s="19">
        <f t="shared" si="895"/>
        <v>1</v>
      </c>
      <c r="AL3524">
        <v>1.0793628720730314E-2</v>
      </c>
    </row>
    <row r="3525" spans="1:38">
      <c r="A3525" s="6">
        <v>5950</v>
      </c>
      <c r="B3525" s="9" t="s">
        <v>2165</v>
      </c>
      <c r="C3525" s="14" t="s">
        <v>7557</v>
      </c>
      <c r="D3525" s="6">
        <v>-0.219</v>
      </c>
      <c r="E3525" s="6">
        <v>0.222</v>
      </c>
      <c r="F3525" s="6">
        <v>1.1950000000000001</v>
      </c>
      <c r="G3525" s="6">
        <v>-0.64600000000000002</v>
      </c>
      <c r="H3525" s="6">
        <v>-0.41399999999999998</v>
      </c>
      <c r="I3525" s="6">
        <v>-2E-3</v>
      </c>
      <c r="J3525" s="6">
        <v>-0.76100000000000001</v>
      </c>
      <c r="K3525" s="6">
        <v>0.53700000000000003</v>
      </c>
      <c r="L3525" s="6">
        <v>-3.5000000000000003E-2</v>
      </c>
      <c r="M3525" s="6">
        <v>-0.40799999999999997</v>
      </c>
      <c r="N3525" s="6">
        <v>-0.1</v>
      </c>
      <c r="O3525" s="6">
        <v>-1.4330000000000001</v>
      </c>
      <c r="P3525" s="6">
        <v>-0.98</v>
      </c>
      <c r="Q3525" s="6">
        <v>-1.2210000000000001</v>
      </c>
      <c r="R3525" s="7">
        <v>-1.244</v>
      </c>
      <c r="S3525" s="7">
        <v>-0.52100000000000002</v>
      </c>
      <c r="T3525" s="7">
        <v>-0.998</v>
      </c>
      <c r="U3525" s="7">
        <v>-1.1990000000000001</v>
      </c>
      <c r="V3525" s="14">
        <f t="shared" si="880"/>
        <v>1.5000000000000013E-3</v>
      </c>
      <c r="W3525" s="14">
        <f t="shared" si="881"/>
        <v>3.3250000000000016E-2</v>
      </c>
      <c r="X3525" s="14">
        <f t="shared" si="882"/>
        <v>-0.16675000000000001</v>
      </c>
      <c r="Y3525" s="14">
        <f t="shared" si="883"/>
        <v>-0.9335</v>
      </c>
      <c r="Z3525" s="14">
        <f t="shared" si="884"/>
        <v>-0.99049999999999994</v>
      </c>
      <c r="AA3525" s="14">
        <f t="shared" si="885"/>
        <v>11.916477</v>
      </c>
      <c r="AB3525" s="14">
        <f t="shared" si="886"/>
        <v>9.7240499999999994E-2</v>
      </c>
      <c r="AC3525" s="14">
        <f t="shared" si="887"/>
        <v>2.0123187499999999</v>
      </c>
      <c r="AD3525" s="14">
        <f t="shared" si="888"/>
        <v>0.9239567500000001</v>
      </c>
      <c r="AE3525" s="14">
        <f t="shared" si="889"/>
        <v>1.0290410000000003</v>
      </c>
      <c r="AF3525" s="14">
        <f t="shared" si="890"/>
        <v>0.32822100000000098</v>
      </c>
      <c r="AG3525" s="15">
        <f t="shared" si="891"/>
        <v>4.390778000000001</v>
      </c>
      <c r="AH3525" s="14">
        <f t="shared" si="892"/>
        <v>4.4563440465448254</v>
      </c>
      <c r="AI3525" s="14">
        <f t="shared" si="893"/>
        <v>1.3846838363386802E-2</v>
      </c>
      <c r="AJ3525" s="4">
        <f t="shared" si="894"/>
        <v>57.464379208055227</v>
      </c>
      <c r="AK3525" s="19">
        <f t="shared" si="895"/>
        <v>1</v>
      </c>
      <c r="AL3525">
        <v>2.2839578381579979E-2</v>
      </c>
    </row>
    <row r="3526" spans="1:38">
      <c r="A3526" s="6">
        <v>5959</v>
      </c>
      <c r="B3526" s="9" t="s">
        <v>2686</v>
      </c>
      <c r="C3526" s="14" t="s">
        <v>4303</v>
      </c>
      <c r="D3526" s="6">
        <v>-0.435</v>
      </c>
      <c r="E3526" s="6">
        <v>-9.5000000000000001E-2</v>
      </c>
      <c r="F3526" s="6">
        <v>0.373</v>
      </c>
      <c r="G3526" s="6">
        <v>-0.20799999999999999</v>
      </c>
      <c r="H3526" s="6">
        <v>-0.21099999999999999</v>
      </c>
      <c r="I3526" s="6">
        <v>-0.11899999999999999</v>
      </c>
      <c r="J3526" s="6">
        <v>-0.51200000000000001</v>
      </c>
      <c r="K3526" s="6">
        <v>-7.6047000000000003E-2</v>
      </c>
      <c r="L3526" s="6">
        <v>-8.2000000000000003E-2</v>
      </c>
      <c r="M3526" s="6">
        <v>-9.2999999999999999E-2</v>
      </c>
      <c r="N3526" s="6">
        <v>-0.37</v>
      </c>
      <c r="O3526" s="6">
        <v>-0.66100000000000003</v>
      </c>
      <c r="P3526" s="6">
        <v>-0.61499999999999999</v>
      </c>
      <c r="Q3526" s="6">
        <v>-0.91400000000000003</v>
      </c>
      <c r="R3526" s="7">
        <v>-0.74289300000000003</v>
      </c>
      <c r="S3526" s="7">
        <v>-0.42499999999999999</v>
      </c>
      <c r="T3526" s="7">
        <v>-1.3089999999999999</v>
      </c>
      <c r="U3526" s="7">
        <v>-0.83699999999999997</v>
      </c>
      <c r="V3526" s="14">
        <f t="shared" si="880"/>
        <v>-0.26500000000000001</v>
      </c>
      <c r="W3526" s="14">
        <f t="shared" si="881"/>
        <v>-4.1249999999999995E-2</v>
      </c>
      <c r="X3526" s="14">
        <f t="shared" si="882"/>
        <v>-0.19076174999999998</v>
      </c>
      <c r="Y3526" s="14">
        <f t="shared" si="883"/>
        <v>-0.64</v>
      </c>
      <c r="Z3526" s="14">
        <f t="shared" si="884"/>
        <v>-0.82847325000000005</v>
      </c>
      <c r="AA3526" s="14">
        <f t="shared" si="885"/>
        <v>5.6566321556579995</v>
      </c>
      <c r="AB3526" s="14">
        <f t="shared" si="886"/>
        <v>5.779999999999999E-2</v>
      </c>
      <c r="AC3526" s="14">
        <f t="shared" si="887"/>
        <v>0.23426875000000003</v>
      </c>
      <c r="AD3526" s="14">
        <f t="shared" si="888"/>
        <v>0.13773996515675005</v>
      </c>
      <c r="AE3526" s="14">
        <f t="shared" si="889"/>
        <v>0.1490419999999999</v>
      </c>
      <c r="AF3526" s="14">
        <f t="shared" si="890"/>
        <v>0.40109330558674916</v>
      </c>
      <c r="AG3526" s="15">
        <f t="shared" si="891"/>
        <v>0.97994402074349907</v>
      </c>
      <c r="AH3526" s="14">
        <f t="shared" si="892"/>
        <v>12.408248729914369</v>
      </c>
      <c r="AI3526" s="14">
        <f t="shared" si="893"/>
        <v>1.4290453741259046E-4</v>
      </c>
      <c r="AJ3526" s="4">
        <f t="shared" si="894"/>
        <v>0.59305383026225045</v>
      </c>
      <c r="AK3526" s="19">
        <f t="shared" si="895"/>
        <v>0.59305383026225045</v>
      </c>
      <c r="AL3526">
        <v>4.6514025902921605E-4</v>
      </c>
    </row>
    <row r="3527" spans="1:38">
      <c r="A3527" s="6">
        <v>5961</v>
      </c>
      <c r="B3527" s="9" t="s">
        <v>2678</v>
      </c>
      <c r="C3527" s="14" t="s">
        <v>4302</v>
      </c>
      <c r="D3527" s="6">
        <v>9.5000000000000001E-2</v>
      </c>
      <c r="E3527" s="6">
        <v>-7.0999999999999994E-2</v>
      </c>
      <c r="F3527" s="6">
        <v>-0.188</v>
      </c>
      <c r="G3527" s="6">
        <v>-0.186</v>
      </c>
      <c r="H3527" s="6">
        <v>0.45600000000000002</v>
      </c>
      <c r="I3527" s="6">
        <v>4.3999999999999997E-2</v>
      </c>
      <c r="J3527" s="6">
        <v>-0.69299999999999995</v>
      </c>
      <c r="K3527" s="6">
        <v>-0.73499999999999999</v>
      </c>
      <c r="L3527" s="6">
        <v>-0.13600000000000001</v>
      </c>
      <c r="M3527" s="6">
        <v>-0.96699999999999997</v>
      </c>
      <c r="N3527" s="6">
        <v>-0.93100000000000005</v>
      </c>
      <c r="O3527" s="6">
        <v>-1.405</v>
      </c>
      <c r="P3527" s="6">
        <v>-0.98299999999999998</v>
      </c>
      <c r="Q3527" s="6">
        <v>-1.024</v>
      </c>
      <c r="R3527" s="7">
        <v>-0.54700000000000004</v>
      </c>
      <c r="S3527" s="7">
        <v>-0.51800000000000002</v>
      </c>
      <c r="T3527" s="7">
        <v>-1.264</v>
      </c>
      <c r="U3527" s="7">
        <v>-1.7430000000000001</v>
      </c>
      <c r="V3527" s="14">
        <f t="shared" si="880"/>
        <v>1.2000000000000004E-2</v>
      </c>
      <c r="W3527" s="14">
        <f t="shared" si="881"/>
        <v>3.15E-2</v>
      </c>
      <c r="X3527" s="14">
        <f t="shared" si="882"/>
        <v>-0.63275000000000003</v>
      </c>
      <c r="Y3527" s="14">
        <f t="shared" si="883"/>
        <v>-1.08575</v>
      </c>
      <c r="Z3527" s="14">
        <f t="shared" si="884"/>
        <v>-1.018</v>
      </c>
      <c r="AA3527" s="14">
        <f t="shared" si="885"/>
        <v>12.326866000000001</v>
      </c>
      <c r="AB3527" s="14">
        <f t="shared" si="886"/>
        <v>1.3777999999999999E-2</v>
      </c>
      <c r="AC3527" s="14">
        <f t="shared" si="887"/>
        <v>0.275843</v>
      </c>
      <c r="AD3527" s="14">
        <f t="shared" si="888"/>
        <v>0.37256874999999989</v>
      </c>
      <c r="AE3527" s="14">
        <f t="shared" si="889"/>
        <v>0.14023874999999997</v>
      </c>
      <c r="AF3527" s="14">
        <f t="shared" si="890"/>
        <v>1.0579820000000009</v>
      </c>
      <c r="AG3527" s="15">
        <f t="shared" si="891"/>
        <v>1.8604105000000009</v>
      </c>
      <c r="AH3527" s="14">
        <f t="shared" si="892"/>
        <v>14.627300963953918</v>
      </c>
      <c r="AI3527" s="14">
        <f t="shared" si="893"/>
        <v>6.031316733921451E-5</v>
      </c>
      <c r="AJ3527" s="4">
        <f t="shared" si="894"/>
        <v>0.25029964445774022</v>
      </c>
      <c r="AK3527" s="19">
        <f t="shared" si="895"/>
        <v>0.25029964445774022</v>
      </c>
      <c r="AL3527">
        <v>2.2692624157546711E-4</v>
      </c>
    </row>
    <row r="3528" spans="1:38">
      <c r="A3528" s="6">
        <v>5962</v>
      </c>
      <c r="B3528" s="9" t="s">
        <v>5682</v>
      </c>
      <c r="C3528" s="14" t="s">
        <v>5682</v>
      </c>
      <c r="D3528" s="6">
        <v>1.6E-2</v>
      </c>
      <c r="E3528" s="6">
        <v>-0.28999999999999998</v>
      </c>
      <c r="F3528" s="6">
        <v>-0.56299999999999994</v>
      </c>
      <c r="G3528" s="6">
        <v>-9.1999999999999998E-2</v>
      </c>
      <c r="H3528" s="6">
        <v>-0.41299999999999998</v>
      </c>
      <c r="I3528" s="6">
        <v>-0.47399999999999998</v>
      </c>
      <c r="J3528" s="6">
        <v>0.14799999999999999</v>
      </c>
      <c r="K3528" s="6">
        <v>3.9E-2</v>
      </c>
      <c r="L3528" s="6">
        <v>-9.2999999999999999E-2</v>
      </c>
      <c r="M3528" s="6">
        <v>-0.13</v>
      </c>
      <c r="N3528" s="6">
        <v>-6.4000000000000001E-2</v>
      </c>
      <c r="O3528" s="6">
        <v>0.377</v>
      </c>
      <c r="P3528" s="6">
        <v>0.52400000000000002</v>
      </c>
      <c r="Q3528" s="6">
        <v>0.92500000000000004</v>
      </c>
      <c r="R3528" s="7">
        <v>6.7000000000000004E-2</v>
      </c>
      <c r="S3528" s="7">
        <v>-0.111</v>
      </c>
      <c r="T3528" s="7">
        <v>0.32400000000000001</v>
      </c>
      <c r="U3528" s="7">
        <v>0.34</v>
      </c>
      <c r="V3528" s="14">
        <f t="shared" si="880"/>
        <v>-0.13699999999999998</v>
      </c>
      <c r="W3528" s="14">
        <f t="shared" si="881"/>
        <v>-0.38549999999999995</v>
      </c>
      <c r="X3528" s="14">
        <f t="shared" si="882"/>
        <v>-9.0000000000000011E-3</v>
      </c>
      <c r="Y3528" s="14">
        <f t="shared" si="883"/>
        <v>0.4405</v>
      </c>
      <c r="Z3528" s="14">
        <f t="shared" si="884"/>
        <v>0.15500000000000003</v>
      </c>
      <c r="AA3528" s="14">
        <f t="shared" si="885"/>
        <v>2.3678200000000005</v>
      </c>
      <c r="AB3528" s="14">
        <f t="shared" si="886"/>
        <v>4.6818000000000012E-2</v>
      </c>
      <c r="AC3528" s="14">
        <f t="shared" si="887"/>
        <v>0.12623700000000004</v>
      </c>
      <c r="AD3528" s="14">
        <f t="shared" si="888"/>
        <v>4.8650000000000006E-2</v>
      </c>
      <c r="AE3528" s="14">
        <f t="shared" si="889"/>
        <v>0.50026500000000007</v>
      </c>
      <c r="AF3528" s="14">
        <f t="shared" si="890"/>
        <v>0.14128600000000002</v>
      </c>
      <c r="AG3528" s="15">
        <f t="shared" si="891"/>
        <v>0.86325600000000013</v>
      </c>
      <c r="AH3528" s="14">
        <f t="shared" si="892"/>
        <v>4.5315252949298941</v>
      </c>
      <c r="AI3528" s="14">
        <f t="shared" si="893"/>
        <v>1.3020502266683753E-2</v>
      </c>
      <c r="AJ3528" s="4">
        <f t="shared" si="894"/>
        <v>54.035084406737575</v>
      </c>
      <c r="AK3528" s="19">
        <f t="shared" si="895"/>
        <v>1</v>
      </c>
      <c r="AL3528">
        <v>2.1640001764812806E-2</v>
      </c>
    </row>
    <row r="3529" spans="1:38">
      <c r="A3529" s="6">
        <v>5965</v>
      </c>
      <c r="B3529" s="9" t="s">
        <v>2811</v>
      </c>
      <c r="C3529" s="14" t="s">
        <v>4304</v>
      </c>
      <c r="D3529" s="6">
        <v>8.3000000000000004E-2</v>
      </c>
      <c r="E3529" s="6">
        <v>-0.25800000000000001</v>
      </c>
      <c r="F3529" s="6">
        <v>-0.24</v>
      </c>
      <c r="G3529" s="6">
        <v>-0.45700000000000002</v>
      </c>
      <c r="H3529" s="6">
        <v>0.55700000000000005</v>
      </c>
      <c r="I3529" s="6">
        <v>0.105</v>
      </c>
      <c r="J3529" s="6">
        <v>-1.2849999999999999</v>
      </c>
      <c r="K3529" s="6">
        <v>-1.1890000000000001</v>
      </c>
      <c r="L3529" s="6">
        <v>-1.5349999999999999</v>
      </c>
      <c r="M3529" s="6">
        <v>-1.1200000000000001</v>
      </c>
      <c r="N3529" s="6">
        <v>-2.0609999999999999</v>
      </c>
      <c r="O3529" s="6">
        <v>-1.7010000000000001</v>
      </c>
      <c r="P3529" s="6">
        <v>-1.9450000000000001</v>
      </c>
      <c r="Q3529" s="6">
        <v>-3.46</v>
      </c>
      <c r="R3529" s="7">
        <v>-1.3240000000000001</v>
      </c>
      <c r="S3529" s="7">
        <v>-0.56000000000000005</v>
      </c>
      <c r="T3529" s="7">
        <v>-0.65400000000000003</v>
      </c>
      <c r="U3529" s="7">
        <v>-0.61599999999999999</v>
      </c>
      <c r="V3529" s="14">
        <f t="shared" si="880"/>
        <v>-8.7499999999999994E-2</v>
      </c>
      <c r="W3529" s="14">
        <f t="shared" si="881"/>
        <v>-8.7500000000000043E-3</v>
      </c>
      <c r="X3529" s="14">
        <f t="shared" si="882"/>
        <v>-1.2822500000000001</v>
      </c>
      <c r="Y3529" s="14">
        <f t="shared" si="883"/>
        <v>-2.29175</v>
      </c>
      <c r="Z3529" s="14">
        <f t="shared" si="884"/>
        <v>-0.78850000000000009</v>
      </c>
      <c r="AA3529" s="14">
        <f t="shared" si="885"/>
        <v>33.106241999999995</v>
      </c>
      <c r="AB3529" s="14">
        <f t="shared" si="886"/>
        <v>5.8140500000000005E-2</v>
      </c>
      <c r="AC3529" s="14">
        <f t="shared" si="887"/>
        <v>0.58741675000000004</v>
      </c>
      <c r="AD3529" s="14">
        <f t="shared" si="888"/>
        <v>9.891074999999816E-2</v>
      </c>
      <c r="AE3529" s="14">
        <f t="shared" si="889"/>
        <v>1.8872747499999996</v>
      </c>
      <c r="AF3529" s="14">
        <f t="shared" si="890"/>
        <v>0.38681899999999958</v>
      </c>
      <c r="AG3529" s="15">
        <f t="shared" si="891"/>
        <v>3.0185617499999973</v>
      </c>
      <c r="AH3529" s="14">
        <f t="shared" si="892"/>
        <v>25.915642987922997</v>
      </c>
      <c r="AI3529" s="14">
        <f t="shared" si="893"/>
        <v>2.4856154788000112E-6</v>
      </c>
      <c r="AJ3529" s="4">
        <f t="shared" si="894"/>
        <v>1.0315304237020047E-2</v>
      </c>
      <c r="AK3529" s="19">
        <f t="shared" si="895"/>
        <v>1.0315304237020047E-2</v>
      </c>
      <c r="AL3529">
        <v>2.1137918518483703E-5</v>
      </c>
    </row>
    <row r="3530" spans="1:38">
      <c r="A3530" s="6">
        <v>5975</v>
      </c>
      <c r="B3530" s="9" t="s">
        <v>2179</v>
      </c>
      <c r="C3530" s="14" t="s">
        <v>7558</v>
      </c>
      <c r="D3530" s="6">
        <v>0.38600000000000001</v>
      </c>
      <c r="E3530" s="6">
        <v>0.61499999999999999</v>
      </c>
      <c r="F3530" s="6">
        <v>0.30529400000000001</v>
      </c>
      <c r="G3530" s="6">
        <v>0.30412099999999997</v>
      </c>
      <c r="H3530" s="6">
        <v>1E-3</v>
      </c>
      <c r="I3530" s="6">
        <v>-1.2E-2</v>
      </c>
      <c r="J3530" s="6">
        <v>0.48799999999999999</v>
      </c>
      <c r="K3530" s="6">
        <v>0.65</v>
      </c>
      <c r="L3530" s="6">
        <v>-0.48599999999999999</v>
      </c>
      <c r="M3530" s="6">
        <v>0.127</v>
      </c>
      <c r="N3530" s="6">
        <v>0.89600000000000002</v>
      </c>
      <c r="O3530" s="6">
        <v>0.63</v>
      </c>
      <c r="P3530" s="6">
        <v>-2.6044000000000001E-2</v>
      </c>
      <c r="Q3530" s="6">
        <v>2.161</v>
      </c>
      <c r="R3530" s="7">
        <v>0.61799999999999999</v>
      </c>
      <c r="S3530" s="7">
        <v>0.59299999999999997</v>
      </c>
      <c r="T3530" s="7">
        <v>0.73499999999999999</v>
      </c>
      <c r="U3530" s="7">
        <v>3.3540000000000001</v>
      </c>
      <c r="V3530" s="14">
        <f t="shared" si="880"/>
        <v>0.50049999999999994</v>
      </c>
      <c r="W3530" s="14">
        <f t="shared" si="881"/>
        <v>0.14960375000000001</v>
      </c>
      <c r="X3530" s="14">
        <f t="shared" si="882"/>
        <v>0.19474999999999998</v>
      </c>
      <c r="Y3530" s="14">
        <f t="shared" si="883"/>
        <v>0.91523900000000002</v>
      </c>
      <c r="Z3530" s="14">
        <f t="shared" si="884"/>
        <v>1.325</v>
      </c>
      <c r="AA3530" s="14">
        <f t="shared" si="885"/>
        <v>20.019458299012999</v>
      </c>
      <c r="AB3530" s="14">
        <f t="shared" si="886"/>
        <v>2.6220500000000091E-2</v>
      </c>
      <c r="AC3530" s="14">
        <f t="shared" si="887"/>
        <v>9.6313881020750003E-2</v>
      </c>
      <c r="AD3530" s="14">
        <f t="shared" si="888"/>
        <v>0.76125874999999998</v>
      </c>
      <c r="AE3530" s="14">
        <f t="shared" si="889"/>
        <v>2.5196655814520001</v>
      </c>
      <c r="AF3530" s="14">
        <f t="shared" si="890"/>
        <v>5.5006139999999997</v>
      </c>
      <c r="AG3530" s="15">
        <f t="shared" si="891"/>
        <v>8.9040727124727503</v>
      </c>
      <c r="AH3530" s="14">
        <f t="shared" si="892"/>
        <v>3.2457060334336405</v>
      </c>
      <c r="AI3530" s="14">
        <f t="shared" si="893"/>
        <v>4.0419735624553671E-2</v>
      </c>
      <c r="AJ3530" s="4">
        <f t="shared" si="894"/>
        <v>167.74190284189774</v>
      </c>
      <c r="AK3530" s="19">
        <f t="shared" si="895"/>
        <v>1</v>
      </c>
      <c r="AL3530">
        <v>5.7941935351260014E-2</v>
      </c>
    </row>
    <row r="3531" spans="1:38">
      <c r="A3531" s="6">
        <v>5986</v>
      </c>
      <c r="B3531" s="9" t="s">
        <v>2183</v>
      </c>
      <c r="C3531" s="14" t="s">
        <v>7559</v>
      </c>
      <c r="D3531" s="6">
        <v>7.9000000000000001E-2</v>
      </c>
      <c r="E3531" s="6">
        <v>0.14399999999999999</v>
      </c>
      <c r="F3531" s="6">
        <v>0.373</v>
      </c>
      <c r="G3531" s="6">
        <v>-5.0000000000000001E-3</v>
      </c>
      <c r="H3531" s="6">
        <v>-0.105</v>
      </c>
      <c r="I3531" s="6">
        <v>6.0999999999999999E-2</v>
      </c>
      <c r="J3531" s="6">
        <v>-8.0000000000000002E-3</v>
      </c>
      <c r="K3531" s="6">
        <v>0.16900000000000001</v>
      </c>
      <c r="L3531" s="6">
        <v>-5.3999999999999999E-2</v>
      </c>
      <c r="M3531" s="6">
        <v>0.60099999999999998</v>
      </c>
      <c r="N3531" s="6">
        <v>0.38133400000000001</v>
      </c>
      <c r="O3531" s="6">
        <v>0.349381</v>
      </c>
      <c r="P3531" s="6">
        <v>0.152</v>
      </c>
      <c r="Q3531" s="6">
        <v>0.63041800000000003</v>
      </c>
      <c r="R3531" s="7">
        <v>1.0369999999999999</v>
      </c>
      <c r="S3531" s="7">
        <v>0.77</v>
      </c>
      <c r="T3531" s="7">
        <v>1.1779999999999999</v>
      </c>
      <c r="U3531" s="7">
        <v>1.659</v>
      </c>
      <c r="V3531" s="14">
        <f t="shared" si="880"/>
        <v>0.11149999999999999</v>
      </c>
      <c r="W3531" s="14">
        <f t="shared" si="881"/>
        <v>8.1000000000000003E-2</v>
      </c>
      <c r="X3531" s="14">
        <f t="shared" si="882"/>
        <v>0.17699999999999999</v>
      </c>
      <c r="Y3531" s="14">
        <f t="shared" si="883"/>
        <v>0.37828325000000002</v>
      </c>
      <c r="Z3531" s="14">
        <f t="shared" si="884"/>
        <v>1.161</v>
      </c>
      <c r="AA3531" s="14">
        <f t="shared" si="885"/>
        <v>7.0698665574410002</v>
      </c>
      <c r="AB3531" s="14">
        <f t="shared" si="886"/>
        <v>2.1125000000000033E-3</v>
      </c>
      <c r="AC3531" s="14">
        <f t="shared" si="887"/>
        <v>0.12765600000000002</v>
      </c>
      <c r="AD3531" s="14">
        <f t="shared" si="888"/>
        <v>0.267426</v>
      </c>
      <c r="AE3531" s="14">
        <f t="shared" si="889"/>
        <v>0.11562068851874996</v>
      </c>
      <c r="AF3531" s="14">
        <f t="shared" si="890"/>
        <v>0.41654999999999909</v>
      </c>
      <c r="AG3531" s="15">
        <f t="shared" si="891"/>
        <v>0.92936518851874905</v>
      </c>
      <c r="AH3531" s="14">
        <f t="shared" si="892"/>
        <v>17.178719147683861</v>
      </c>
      <c r="AI3531" s="14">
        <f t="shared" si="893"/>
        <v>2.5295478017634005E-5</v>
      </c>
      <c r="AJ3531" s="4">
        <f t="shared" si="894"/>
        <v>0.10497623377318112</v>
      </c>
      <c r="AK3531" s="19">
        <f t="shared" si="895"/>
        <v>0.10497623377318112</v>
      </c>
      <c r="AL3531">
        <v>1.1497944553470002E-4</v>
      </c>
    </row>
    <row r="3532" spans="1:38">
      <c r="A3532" s="6">
        <v>5988</v>
      </c>
      <c r="B3532" s="9" t="s">
        <v>2185</v>
      </c>
      <c r="C3532" s="14" t="s">
        <v>7560</v>
      </c>
      <c r="D3532" s="6">
        <v>-0.34100000000000003</v>
      </c>
      <c r="E3532" s="6">
        <v>0.16400000000000001</v>
      </c>
      <c r="F3532" s="6">
        <v>0.47199999999999998</v>
      </c>
      <c r="G3532" s="6">
        <v>0.14599999999999999</v>
      </c>
      <c r="H3532" s="6">
        <v>-0.13700000000000001</v>
      </c>
      <c r="I3532" s="6">
        <v>-0.16200000000000001</v>
      </c>
      <c r="J3532" s="6">
        <v>-0.78</v>
      </c>
      <c r="K3532" s="6">
        <v>-0.42199999999999999</v>
      </c>
      <c r="L3532" s="6">
        <v>-0.34300000000000003</v>
      </c>
      <c r="M3532" s="6">
        <v>-0.501</v>
      </c>
      <c r="N3532" s="6">
        <v>-1.2809999999999999</v>
      </c>
      <c r="O3532" s="6">
        <v>-1.6160000000000001</v>
      </c>
      <c r="P3532" s="6">
        <v>-2.1080000000000001</v>
      </c>
      <c r="Q3532" s="6">
        <v>-1.865</v>
      </c>
      <c r="R3532" s="7">
        <v>-1.1359999999999999</v>
      </c>
      <c r="S3532" s="7">
        <v>-1.0960000000000001</v>
      </c>
      <c r="T3532" s="7">
        <v>-1.802</v>
      </c>
      <c r="U3532" s="7">
        <v>-2.4740000000000002</v>
      </c>
      <c r="V3532" s="14">
        <f t="shared" si="880"/>
        <v>-8.8500000000000009E-2</v>
      </c>
      <c r="W3532" s="14">
        <f t="shared" si="881"/>
        <v>7.9749999999999988E-2</v>
      </c>
      <c r="X3532" s="14">
        <f t="shared" si="882"/>
        <v>-0.51149999999999995</v>
      </c>
      <c r="Y3532" s="14">
        <f t="shared" si="883"/>
        <v>-1.7175000000000002</v>
      </c>
      <c r="Z3532" s="14">
        <f t="shared" si="884"/>
        <v>-1.6270000000000002</v>
      </c>
      <c r="AA3532" s="14">
        <f t="shared" si="885"/>
        <v>25.621321999999999</v>
      </c>
      <c r="AB3532" s="14">
        <f t="shared" si="886"/>
        <v>0.12751250000000003</v>
      </c>
      <c r="AC3532" s="14">
        <f t="shared" si="887"/>
        <v>0.26367274999999996</v>
      </c>
      <c r="AD3532" s="14">
        <f t="shared" si="888"/>
        <v>0.10860500000000028</v>
      </c>
      <c r="AE3532" s="14">
        <f t="shared" si="889"/>
        <v>0.37508099999999622</v>
      </c>
      <c r="AF3532" s="14">
        <f t="shared" si="890"/>
        <v>1.271075999999999</v>
      </c>
      <c r="AG3532" s="15">
        <f t="shared" si="891"/>
        <v>2.1459472499999954</v>
      </c>
      <c r="AH3532" s="14">
        <f t="shared" si="892"/>
        <v>28.44243927710718</v>
      </c>
      <c r="AI3532" s="14">
        <f t="shared" si="893"/>
        <v>1.4464113938675516E-6</v>
      </c>
      <c r="AJ3532" s="4">
        <f t="shared" si="894"/>
        <v>6.0026072845503391E-3</v>
      </c>
      <c r="AK3532" s="19">
        <f t="shared" si="895"/>
        <v>6.0026072845503391E-3</v>
      </c>
      <c r="AL3532">
        <v>1.4157092652241365E-5</v>
      </c>
    </row>
    <row r="3533" spans="1:38">
      <c r="A3533" s="6">
        <v>5992</v>
      </c>
      <c r="B3533" s="9" t="s">
        <v>2188</v>
      </c>
      <c r="C3533" s="14" t="s">
        <v>7561</v>
      </c>
      <c r="D3533" s="6">
        <v>-0.54600000000000004</v>
      </c>
      <c r="E3533" s="6">
        <v>-2.9000000000000001E-2</v>
      </c>
      <c r="F3533" s="6">
        <v>-0.113</v>
      </c>
      <c r="G3533" s="6">
        <v>-0.79800000000000004</v>
      </c>
      <c r="H3533" s="6">
        <v>0.84599999999999997</v>
      </c>
      <c r="I3533" s="6">
        <v>1.1100000000000001</v>
      </c>
      <c r="J3533" s="6">
        <v>-0.77500000000000002</v>
      </c>
      <c r="K3533" s="6">
        <v>-0.255</v>
      </c>
      <c r="L3533" s="6">
        <v>1.048</v>
      </c>
      <c r="M3533" s="6">
        <v>1.2709999999999999</v>
      </c>
      <c r="N3533" s="6">
        <v>0.32300000000000001</v>
      </c>
      <c r="O3533" s="6">
        <v>-0.27700000000000002</v>
      </c>
      <c r="P3533" s="6">
        <v>4.1000000000000002E-2</v>
      </c>
      <c r="Q3533" s="6">
        <v>1.0999999999999999E-2</v>
      </c>
      <c r="R3533" s="7">
        <v>-2.17</v>
      </c>
      <c r="S3533" s="7">
        <v>-1.589</v>
      </c>
      <c r="T3533" s="7">
        <v>-1.631</v>
      </c>
      <c r="U3533" s="7">
        <v>-9.1999999999999998E-2</v>
      </c>
      <c r="V3533" s="14">
        <f t="shared" si="880"/>
        <v>-0.28750000000000003</v>
      </c>
      <c r="W3533" s="14">
        <f t="shared" si="881"/>
        <v>0.26124999999999998</v>
      </c>
      <c r="X3533" s="14">
        <f t="shared" si="882"/>
        <v>0.32224999999999998</v>
      </c>
      <c r="Y3533" s="14">
        <f t="shared" si="883"/>
        <v>2.4499999999999997E-2</v>
      </c>
      <c r="Z3533" s="14">
        <f t="shared" si="884"/>
        <v>-1.3704999999999998</v>
      </c>
      <c r="AA3533" s="14">
        <f t="shared" si="885"/>
        <v>16.361046999999999</v>
      </c>
      <c r="AB3533" s="14">
        <f t="shared" si="886"/>
        <v>0.1336445</v>
      </c>
      <c r="AC3533" s="14">
        <f t="shared" si="887"/>
        <v>2.3243827500000003</v>
      </c>
      <c r="AD3533" s="14">
        <f t="shared" si="888"/>
        <v>2.9640147499999996</v>
      </c>
      <c r="AE3533" s="14">
        <f t="shared" si="889"/>
        <v>0.18045900000000004</v>
      </c>
      <c r="AF3533" s="14">
        <f t="shared" si="890"/>
        <v>2.3893650000000015</v>
      </c>
      <c r="AG3533" s="15">
        <f t="shared" si="891"/>
        <v>7.9918660000000008</v>
      </c>
      <c r="AH3533" s="14">
        <f t="shared" si="892"/>
        <v>2.7227521832823514</v>
      </c>
      <c r="AI3533" s="14">
        <f t="shared" si="893"/>
        <v>6.7628200149634193E-2</v>
      </c>
      <c r="AJ3533" s="4">
        <f t="shared" si="894"/>
        <v>280.65703062098191</v>
      </c>
      <c r="AK3533" s="19">
        <f t="shared" si="895"/>
        <v>1</v>
      </c>
      <c r="AL3533">
        <v>9.0446996655166589E-2</v>
      </c>
    </row>
    <row r="3534" spans="1:38">
      <c r="A3534" s="6">
        <v>5999</v>
      </c>
      <c r="B3534" s="8" t="s">
        <v>2877</v>
      </c>
      <c r="C3534" s="16" t="s">
        <v>7562</v>
      </c>
      <c r="D3534" s="6">
        <v>-0.30299999999999999</v>
      </c>
      <c r="E3534" s="6">
        <v>-7.0000000000000007E-2</v>
      </c>
      <c r="F3534" s="6">
        <v>-1.0149999999999999</v>
      </c>
      <c r="G3534" s="6">
        <v>-0.23</v>
      </c>
      <c r="H3534" s="6">
        <v>-2.7E-2</v>
      </c>
      <c r="I3534" s="6">
        <v>7.2999999999999995E-2</v>
      </c>
      <c r="J3534" s="6">
        <v>-0.36199999999999999</v>
      </c>
      <c r="K3534" s="6">
        <v>-0.17</v>
      </c>
      <c r="L3534" s="6">
        <v>-7.0000000000000007E-2</v>
      </c>
      <c r="M3534" s="6">
        <v>-0.371</v>
      </c>
      <c r="N3534" s="6">
        <v>-0.68</v>
      </c>
      <c r="O3534" s="6">
        <v>-0.223</v>
      </c>
      <c r="P3534" s="6">
        <v>0.14799999999999999</v>
      </c>
      <c r="Q3534" s="6">
        <v>8.6999999999999994E-2</v>
      </c>
      <c r="R3534" s="7">
        <v>-4.2934E-2</v>
      </c>
      <c r="S3534" s="7">
        <v>4.8000000000000001E-2</v>
      </c>
      <c r="T3534" s="7">
        <v>0.158</v>
      </c>
      <c r="U3534" s="7">
        <v>-6.0999999999999999E-2</v>
      </c>
      <c r="V3534" s="14">
        <f t="shared" si="880"/>
        <v>-0.1865</v>
      </c>
      <c r="W3534" s="14">
        <f t="shared" si="881"/>
        <v>-0.29974999999999996</v>
      </c>
      <c r="X3534" s="14">
        <f t="shared" si="882"/>
        <v>-0.24325000000000002</v>
      </c>
      <c r="Y3534" s="14">
        <f t="shared" si="883"/>
        <v>-0.16700000000000001</v>
      </c>
      <c r="Z3534" s="14">
        <f t="shared" si="884"/>
        <v>2.5516499999999998E-2</v>
      </c>
      <c r="AA3534" s="14">
        <f t="shared" si="885"/>
        <v>2.0628113283560001</v>
      </c>
      <c r="AB3534" s="14">
        <f t="shared" si="886"/>
        <v>2.7144500000000002E-2</v>
      </c>
      <c r="AC3534" s="14">
        <f t="shared" si="887"/>
        <v>0.72978274999999959</v>
      </c>
      <c r="AD3534" s="14">
        <f t="shared" si="888"/>
        <v>6.5802749999999965E-2</v>
      </c>
      <c r="AE3534" s="14">
        <f t="shared" si="889"/>
        <v>0.43004600000000015</v>
      </c>
      <c r="AF3534" s="14">
        <f t="shared" si="890"/>
        <v>3.0227961267000003E-2</v>
      </c>
      <c r="AG3534" s="15">
        <f t="shared" si="891"/>
        <v>1.2830039612669997</v>
      </c>
      <c r="AH3534" s="14">
        <f t="shared" si="892"/>
        <v>1.5802750542010744</v>
      </c>
      <c r="AI3534" s="14">
        <f t="shared" si="893"/>
        <v>0.23369007396718075</v>
      </c>
      <c r="AJ3534" s="4">
        <f t="shared" si="894"/>
        <v>969.81380696380006</v>
      </c>
      <c r="AK3534" s="19">
        <f t="shared" si="895"/>
        <v>1</v>
      </c>
      <c r="AL3534">
        <v>0.27112491108856585</v>
      </c>
    </row>
    <row r="3535" spans="1:38">
      <c r="A3535" s="6">
        <v>6003</v>
      </c>
      <c r="B3535" s="8" t="s">
        <v>3437</v>
      </c>
      <c r="C3535" s="16" t="s">
        <v>7563</v>
      </c>
      <c r="D3535" s="6">
        <v>2.0209999999999999</v>
      </c>
      <c r="E3535" s="6">
        <v>1.776</v>
      </c>
      <c r="F3535" s="6">
        <v>1.19</v>
      </c>
      <c r="G3535" s="6">
        <v>1.8089999999999999</v>
      </c>
      <c r="H3535" s="6">
        <v>1.3520000000000001</v>
      </c>
      <c r="I3535" s="6">
        <v>1.9359999999999999</v>
      </c>
      <c r="J3535" s="6">
        <v>3.0950000000000002</v>
      </c>
      <c r="K3535" s="6">
        <v>3.70933</v>
      </c>
      <c r="L3535" s="6">
        <v>2.8239999999999998</v>
      </c>
      <c r="M3535" s="6">
        <v>2.7429999999999999</v>
      </c>
      <c r="N3535" s="6">
        <v>4.04</v>
      </c>
      <c r="O3535" s="6">
        <v>4.7210000000000001</v>
      </c>
      <c r="P3535" s="6">
        <v>4.4130000000000003</v>
      </c>
      <c r="Q3535" s="6">
        <v>4.3259999999999996</v>
      </c>
      <c r="R3535" s="7">
        <v>3.871</v>
      </c>
      <c r="S3535" s="7">
        <v>3.552</v>
      </c>
      <c r="T3535" s="7">
        <v>3.4260000000000002</v>
      </c>
      <c r="U3535" s="7">
        <v>3.9350000000000001</v>
      </c>
      <c r="V3535" s="14">
        <f t="shared" si="880"/>
        <v>1.8984999999999999</v>
      </c>
      <c r="W3535" s="14">
        <f t="shared" si="881"/>
        <v>1.57175</v>
      </c>
      <c r="X3535" s="14">
        <f t="shared" si="882"/>
        <v>3.0928325000000001</v>
      </c>
      <c r="Y3535" s="14">
        <f t="shared" si="883"/>
        <v>4.375</v>
      </c>
      <c r="Z3535" s="14">
        <f t="shared" si="884"/>
        <v>3.6960000000000002</v>
      </c>
      <c r="AA3535" s="14">
        <f t="shared" si="885"/>
        <v>187.96170904890002</v>
      </c>
      <c r="AB3535" s="14">
        <f t="shared" si="886"/>
        <v>3.0012500000000664E-2</v>
      </c>
      <c r="AC3535" s="14">
        <f t="shared" si="887"/>
        <v>0.3829887499999991</v>
      </c>
      <c r="AD3535" s="14">
        <f t="shared" si="888"/>
        <v>0.57472755667499342</v>
      </c>
      <c r="AE3535" s="14">
        <f t="shared" si="889"/>
        <v>0.23578600000000449</v>
      </c>
      <c r="AF3535" s="14">
        <f t="shared" si="890"/>
        <v>0.18138199999999927</v>
      </c>
      <c r="AG3535" s="15">
        <f t="shared" si="891"/>
        <v>1.4048968066749969</v>
      </c>
      <c r="AH3535" s="14">
        <f t="shared" si="892"/>
        <v>345.25504615371653</v>
      </c>
      <c r="AI3535" s="14">
        <f t="shared" si="893"/>
        <v>2.4196679098415844E-13</v>
      </c>
      <c r="AJ3535" s="4">
        <f t="shared" si="894"/>
        <v>1.0041621825842576E-9</v>
      </c>
      <c r="AK3535" s="19">
        <f t="shared" si="895"/>
        <v>1.0041621825842576E-9</v>
      </c>
      <c r="AL3535">
        <v>1.6736036376404294E-10</v>
      </c>
    </row>
    <row r="3536" spans="1:38">
      <c r="A3536" s="6">
        <v>6004</v>
      </c>
      <c r="B3536" s="9" t="s">
        <v>2197</v>
      </c>
      <c r="C3536" s="14" t="s">
        <v>7564</v>
      </c>
      <c r="D3536" s="6">
        <v>-5.0999999999999997E-2</v>
      </c>
      <c r="E3536" s="6">
        <v>0.185</v>
      </c>
      <c r="F3536" s="6">
        <v>-2.5000000000000001E-2</v>
      </c>
      <c r="G3536" s="6">
        <v>8.4000000000000005E-2</v>
      </c>
      <c r="H3536" s="6">
        <v>0.312</v>
      </c>
      <c r="I3536" s="6">
        <v>2E-3</v>
      </c>
      <c r="J3536" s="6">
        <v>0.23899999999999999</v>
      </c>
      <c r="K3536" s="6">
        <v>0.16800000000000001</v>
      </c>
      <c r="L3536" s="6">
        <v>0.92500000000000004</v>
      </c>
      <c r="M3536" s="6">
        <v>-0.25600000000000001</v>
      </c>
      <c r="N3536" s="6">
        <v>-3.5999999999999997E-2</v>
      </c>
      <c r="O3536" s="6">
        <v>-9.6000000000000002E-2</v>
      </c>
      <c r="P3536" s="6">
        <v>0.47099999999999997</v>
      </c>
      <c r="Q3536" s="6">
        <v>0.53800000000000003</v>
      </c>
      <c r="R3536" s="7">
        <v>6.8000000000000005E-2</v>
      </c>
      <c r="S3536" s="7">
        <v>-0.18</v>
      </c>
      <c r="T3536" s="7">
        <v>7.8E-2</v>
      </c>
      <c r="U3536" s="7">
        <v>-0.71</v>
      </c>
      <c r="V3536" s="14">
        <f t="shared" si="880"/>
        <v>6.7000000000000004E-2</v>
      </c>
      <c r="W3536" s="14">
        <f t="shared" si="881"/>
        <v>9.325E-2</v>
      </c>
      <c r="X3536" s="14">
        <f t="shared" si="882"/>
        <v>0.26900000000000002</v>
      </c>
      <c r="Y3536" s="14">
        <f t="shared" si="883"/>
        <v>0.21925</v>
      </c>
      <c r="Z3536" s="14">
        <f t="shared" si="884"/>
        <v>-0.186</v>
      </c>
      <c r="AA3536" s="14">
        <f t="shared" si="885"/>
        <v>2.2173660000000002</v>
      </c>
      <c r="AB3536" s="14">
        <f t="shared" si="886"/>
        <v>2.7847999999999998E-2</v>
      </c>
      <c r="AC3536" s="14">
        <f t="shared" si="887"/>
        <v>7.0246750000000011E-2</v>
      </c>
      <c r="AD3536" s="14">
        <f t="shared" si="888"/>
        <v>0.71706200000000009</v>
      </c>
      <c r="AE3536" s="14">
        <f t="shared" si="889"/>
        <v>0.32951475000000008</v>
      </c>
      <c r="AF3536" s="14">
        <f t="shared" si="890"/>
        <v>0.40882400000000002</v>
      </c>
      <c r="AG3536" s="15">
        <f t="shared" si="891"/>
        <v>1.5534955000000004</v>
      </c>
      <c r="AH3536" s="14">
        <f t="shared" si="892"/>
        <v>1.1110835531869898</v>
      </c>
      <c r="AI3536" s="14">
        <f t="shared" si="893"/>
        <v>0.4011769155833349</v>
      </c>
      <c r="AJ3536" s="4">
        <f t="shared" si="894"/>
        <v>1664.8841996708397</v>
      </c>
      <c r="AK3536" s="19">
        <f t="shared" si="895"/>
        <v>1</v>
      </c>
      <c r="AL3536">
        <v>0.43847358432205419</v>
      </c>
    </row>
    <row r="3537" spans="1:38">
      <c r="A3537" s="6">
        <v>6023</v>
      </c>
      <c r="B3537" s="9" t="s">
        <v>5683</v>
      </c>
      <c r="C3537" s="14" t="s">
        <v>5683</v>
      </c>
      <c r="D3537" s="6">
        <v>7.9000000000000001E-2</v>
      </c>
      <c r="E3537" s="6">
        <v>-0.25</v>
      </c>
      <c r="F3537" s="6">
        <v>1.9949999999999999E-2</v>
      </c>
      <c r="G3537" s="6">
        <v>3.9396E-2</v>
      </c>
      <c r="H3537" s="6">
        <v>-0.35899999999999999</v>
      </c>
      <c r="I3537" s="6">
        <v>-4.8000000000000001E-2</v>
      </c>
      <c r="J3537" s="6">
        <v>0.35499999999999998</v>
      </c>
      <c r="K3537" s="6">
        <v>0.261152</v>
      </c>
      <c r="L3537" s="6">
        <v>-0.73699999999999999</v>
      </c>
      <c r="M3537" s="6">
        <v>0.34599999999999997</v>
      </c>
      <c r="N3537" s="6">
        <v>1.968</v>
      </c>
      <c r="O3537" s="6">
        <v>1.8149999999999999</v>
      </c>
      <c r="P3537" s="6">
        <v>0.76800000000000002</v>
      </c>
      <c r="Q3537" s="6">
        <v>0.57381700000000002</v>
      </c>
      <c r="R3537" s="7">
        <v>-0.19400000000000001</v>
      </c>
      <c r="S3537" s="7">
        <v>0.76300000000000001</v>
      </c>
      <c r="T3537" s="7">
        <v>0.47899999999999998</v>
      </c>
      <c r="U3537" s="7">
        <v>1.06752</v>
      </c>
      <c r="V3537" s="14">
        <f t="shared" si="880"/>
        <v>-8.5499999999999993E-2</v>
      </c>
      <c r="W3537" s="14">
        <f t="shared" si="881"/>
        <v>-8.6913499999999991E-2</v>
      </c>
      <c r="X3537" s="14">
        <f t="shared" si="882"/>
        <v>5.6288000000000005E-2</v>
      </c>
      <c r="Y3537" s="14">
        <f t="shared" si="883"/>
        <v>1.28120425</v>
      </c>
      <c r="Z3537" s="14">
        <f t="shared" si="884"/>
        <v>0.52888000000000002</v>
      </c>
      <c r="AA3537" s="14">
        <f t="shared" si="885"/>
        <v>11.134170314309001</v>
      </c>
      <c r="AB3537" s="14">
        <f t="shared" si="886"/>
        <v>5.4120500000000002E-2</v>
      </c>
      <c r="AC3537" s="14">
        <f t="shared" si="887"/>
        <v>0.10291922138699999</v>
      </c>
      <c r="AD3537" s="14">
        <f t="shared" si="888"/>
        <v>0.84443701132799986</v>
      </c>
      <c r="AE3537" s="14">
        <f t="shared" si="889"/>
        <v>1.5204016286167503</v>
      </c>
      <c r="AF3537" s="14">
        <f t="shared" si="890"/>
        <v>0.86998873280000022</v>
      </c>
      <c r="AG3537" s="15">
        <f t="shared" si="891"/>
        <v>3.3918670941317508</v>
      </c>
      <c r="AH3537" s="14">
        <f t="shared" si="892"/>
        <v>5.9347809963685263</v>
      </c>
      <c r="AI3537" s="14">
        <f t="shared" si="893"/>
        <v>4.5186032718238112E-3</v>
      </c>
      <c r="AJ3537" s="4">
        <f t="shared" si="894"/>
        <v>18.752203578068816</v>
      </c>
      <c r="AK3537" s="19">
        <f t="shared" si="895"/>
        <v>1</v>
      </c>
      <c r="AL3537">
        <v>8.7422860503817319E-3</v>
      </c>
    </row>
    <row r="3538" spans="1:38">
      <c r="A3538" s="6">
        <v>6033</v>
      </c>
      <c r="B3538" s="9" t="s">
        <v>2211</v>
      </c>
      <c r="C3538" s="14" t="s">
        <v>7565</v>
      </c>
      <c r="D3538" s="6">
        <v>0.17100000000000001</v>
      </c>
      <c r="E3538" s="6">
        <v>-0.13400000000000001</v>
      </c>
      <c r="F3538" s="6">
        <v>-7.9000000000000001E-2</v>
      </c>
      <c r="G3538" s="6">
        <v>0.14199999999999999</v>
      </c>
      <c r="H3538" s="6">
        <v>-0.56699999999999995</v>
      </c>
      <c r="I3538" s="6">
        <v>-0.35099999999999998</v>
      </c>
      <c r="J3538" s="6">
        <v>0.13200000000000001</v>
      </c>
      <c r="K3538" s="6">
        <v>0.29199999999999998</v>
      </c>
      <c r="L3538" s="6">
        <v>-0.08</v>
      </c>
      <c r="M3538" s="6">
        <v>-0.39200000000000002</v>
      </c>
      <c r="N3538" s="6">
        <v>0.34</v>
      </c>
      <c r="O3538" s="6">
        <v>0.505</v>
      </c>
      <c r="P3538" s="6">
        <v>0.11899999999999999</v>
      </c>
      <c r="Q3538" s="6">
        <v>0.42199999999999999</v>
      </c>
      <c r="R3538" s="7">
        <v>0.25800000000000001</v>
      </c>
      <c r="S3538" s="7">
        <v>-0.26900000000000002</v>
      </c>
      <c r="T3538" s="7">
        <v>-0.33100000000000002</v>
      </c>
      <c r="U3538" s="7">
        <v>-0.434</v>
      </c>
      <c r="V3538" s="14">
        <f t="shared" si="880"/>
        <v>1.8500000000000003E-2</v>
      </c>
      <c r="W3538" s="14">
        <f t="shared" si="881"/>
        <v>-0.21375</v>
      </c>
      <c r="X3538" s="14">
        <f t="shared" si="882"/>
        <v>-1.2000000000000011E-2</v>
      </c>
      <c r="Y3538" s="14">
        <f t="shared" si="883"/>
        <v>0.34649999999999997</v>
      </c>
      <c r="Z3538" s="14">
        <f t="shared" si="884"/>
        <v>-0.19400000000000001</v>
      </c>
      <c r="AA3538" s="14">
        <f t="shared" si="885"/>
        <v>1.7807560000000002</v>
      </c>
      <c r="AB3538" s="14">
        <f t="shared" si="886"/>
        <v>4.6512500000000005E-2</v>
      </c>
      <c r="AC3538" s="14">
        <f t="shared" si="887"/>
        <v>0.28833874999999998</v>
      </c>
      <c r="AD3538" s="14">
        <f t="shared" si="888"/>
        <v>0.26217600000000002</v>
      </c>
      <c r="AE3538" s="14">
        <f t="shared" si="889"/>
        <v>8.2621000000000056E-2</v>
      </c>
      <c r="AF3538" s="14">
        <f t="shared" si="890"/>
        <v>0.28629800000000005</v>
      </c>
      <c r="AG3538" s="15">
        <f t="shared" si="891"/>
        <v>0.96594625000000012</v>
      </c>
      <c r="AH3538" s="14">
        <f t="shared" si="892"/>
        <v>2.1931917536819467</v>
      </c>
      <c r="AI3538" s="14">
        <f t="shared" si="893"/>
        <v>0.11791138630298038</v>
      </c>
      <c r="AJ3538" s="4">
        <f t="shared" si="894"/>
        <v>489.3322531573686</v>
      </c>
      <c r="AK3538" s="19">
        <f t="shared" si="895"/>
        <v>1</v>
      </c>
      <c r="AL3538">
        <v>0.14721186918091714</v>
      </c>
    </row>
    <row r="3539" spans="1:38">
      <c r="A3539" s="6">
        <v>6034</v>
      </c>
      <c r="B3539" s="9" t="s">
        <v>2212</v>
      </c>
      <c r="C3539" s="14" t="s">
        <v>7566</v>
      </c>
      <c r="D3539" s="6">
        <v>8.6999999999999994E-2</v>
      </c>
      <c r="E3539" s="6">
        <v>-0.55100000000000005</v>
      </c>
      <c r="F3539" s="6">
        <v>-0.36515500000000001</v>
      </c>
      <c r="G3539" s="6">
        <v>0.90300000000000002</v>
      </c>
      <c r="H3539" s="6">
        <v>-8.5000000000000006E-2</v>
      </c>
      <c r="I3539" s="6">
        <v>-0.155</v>
      </c>
      <c r="J3539" s="6">
        <v>8.8999999999999996E-2</v>
      </c>
      <c r="K3539" s="6">
        <v>-0.50600000000000001</v>
      </c>
      <c r="L3539" s="6">
        <v>-0.38400000000000001</v>
      </c>
      <c r="M3539" s="6">
        <v>-0.45700000000000002</v>
      </c>
      <c r="N3539" s="6">
        <v>-0.13400000000000001</v>
      </c>
      <c r="O3539" s="6">
        <v>0.52100000000000002</v>
      </c>
      <c r="P3539" s="6">
        <v>-0.25800000000000001</v>
      </c>
      <c r="Q3539" s="6">
        <v>0.379</v>
      </c>
      <c r="R3539" s="7">
        <v>0.26300000000000001</v>
      </c>
      <c r="S3539" s="7">
        <v>-0.372</v>
      </c>
      <c r="T3539" s="7">
        <v>-0.72499999999999998</v>
      </c>
      <c r="U3539" s="7">
        <v>-0.89500000000000002</v>
      </c>
      <c r="V3539" s="14">
        <f t="shared" si="880"/>
        <v>-0.23200000000000004</v>
      </c>
      <c r="W3539" s="14">
        <f t="shared" si="881"/>
        <v>7.4461250000000007E-2</v>
      </c>
      <c r="X3539" s="14">
        <f t="shared" si="882"/>
        <v>-0.3145</v>
      </c>
      <c r="Y3539" s="14">
        <f t="shared" si="883"/>
        <v>0.127</v>
      </c>
      <c r="Z3539" s="14">
        <f t="shared" si="884"/>
        <v>-0.43225000000000002</v>
      </c>
      <c r="AA3539" s="14">
        <f t="shared" si="885"/>
        <v>3.9452341740250008</v>
      </c>
      <c r="AB3539" s="14">
        <f t="shared" si="886"/>
        <v>0.20352200000000004</v>
      </c>
      <c r="AC3539" s="14">
        <f t="shared" si="887"/>
        <v>0.95781926301875009</v>
      </c>
      <c r="AD3539" s="14">
        <f t="shared" si="888"/>
        <v>0.22462100000000007</v>
      </c>
      <c r="AE3539" s="14">
        <f t="shared" si="889"/>
        <v>0.43508600000000008</v>
      </c>
      <c r="AF3539" s="14">
        <f t="shared" si="890"/>
        <v>0.78684274999999992</v>
      </c>
      <c r="AG3539" s="15">
        <f t="shared" si="891"/>
        <v>2.60789101301875</v>
      </c>
      <c r="AH3539" s="14">
        <f t="shared" si="892"/>
        <v>1.3332965991517272</v>
      </c>
      <c r="AI3539" s="14">
        <f t="shared" si="893"/>
        <v>0.31051163212891802</v>
      </c>
      <c r="AJ3539" s="4">
        <f t="shared" si="894"/>
        <v>1288.6232733350098</v>
      </c>
      <c r="AK3539" s="19">
        <f t="shared" si="895"/>
        <v>1</v>
      </c>
      <c r="AL3539">
        <v>0.34940978127305039</v>
      </c>
    </row>
    <row r="3540" spans="1:38">
      <c r="A3540" s="6">
        <v>6035</v>
      </c>
      <c r="B3540" s="9" t="s">
        <v>2213</v>
      </c>
      <c r="C3540" s="14" t="s">
        <v>7567</v>
      </c>
      <c r="D3540" s="6">
        <v>0.48499999999999999</v>
      </c>
      <c r="E3540" s="6">
        <v>0.61399999999999999</v>
      </c>
      <c r="F3540" s="6">
        <v>0.53</v>
      </c>
      <c r="G3540" s="6">
        <v>0.42399999999999999</v>
      </c>
      <c r="H3540" s="6">
        <v>0.51200000000000001</v>
      </c>
      <c r="I3540" s="6">
        <v>0.79500000000000004</v>
      </c>
      <c r="J3540" s="6">
        <v>0.67900000000000005</v>
      </c>
      <c r="K3540" s="6">
        <v>0.72799999999999998</v>
      </c>
      <c r="L3540" s="6">
        <v>0.439</v>
      </c>
      <c r="M3540" s="6">
        <v>0.74399999999999999</v>
      </c>
      <c r="N3540" s="6">
        <v>0.93</v>
      </c>
      <c r="O3540" s="6">
        <v>0.64</v>
      </c>
      <c r="P3540" s="6">
        <v>0.93700000000000006</v>
      </c>
      <c r="Q3540" s="6">
        <v>1.167</v>
      </c>
      <c r="R3540" s="7">
        <v>0.36899999999999999</v>
      </c>
      <c r="S3540" s="7">
        <v>0.57799999999999996</v>
      </c>
      <c r="T3540" s="7">
        <v>0.373</v>
      </c>
      <c r="U3540" s="7">
        <v>0.749</v>
      </c>
      <c r="V3540" s="14">
        <f t="shared" si="880"/>
        <v>0.54949999999999999</v>
      </c>
      <c r="W3540" s="14">
        <f t="shared" si="881"/>
        <v>0.56525000000000003</v>
      </c>
      <c r="X3540" s="14">
        <f t="shared" si="882"/>
        <v>0.64749999999999996</v>
      </c>
      <c r="Y3540" s="14">
        <f t="shared" si="883"/>
        <v>0.91850000000000009</v>
      </c>
      <c r="Z3540" s="14">
        <f t="shared" si="884"/>
        <v>0.51724999999999999</v>
      </c>
      <c r="AA3540" s="14">
        <f t="shared" si="885"/>
        <v>8.3890810000000009</v>
      </c>
      <c r="AB3540" s="14">
        <f t="shared" si="886"/>
        <v>8.320500000000064E-3</v>
      </c>
      <c r="AC3540" s="14">
        <f t="shared" si="887"/>
        <v>7.6814750000000043E-2</v>
      </c>
      <c r="AD3540" s="14">
        <f t="shared" si="888"/>
        <v>6.0257000000000227E-2</v>
      </c>
      <c r="AE3540" s="14">
        <f t="shared" si="889"/>
        <v>0.13978899999999994</v>
      </c>
      <c r="AF3540" s="14">
        <f t="shared" si="890"/>
        <v>0.10018474999999993</v>
      </c>
      <c r="AG3540" s="15">
        <f t="shared" si="891"/>
        <v>0.38536600000000021</v>
      </c>
      <c r="AH3540" s="14">
        <f t="shared" si="892"/>
        <v>53.999727531749016</v>
      </c>
      <c r="AI3540" s="14">
        <f t="shared" si="893"/>
        <v>3.0713174823355055E-8</v>
      </c>
      <c r="AJ3540" s="4">
        <f t="shared" si="894"/>
        <v>1.2745967551692347E-4</v>
      </c>
      <c r="AK3540" s="19">
        <f t="shared" si="895"/>
        <v>1.2745967551692347E-4</v>
      </c>
      <c r="AL3540">
        <v>9.5119160833524976E-7</v>
      </c>
    </row>
    <row r="3541" spans="1:38">
      <c r="A3541" s="6">
        <v>6038</v>
      </c>
      <c r="B3541" s="9" t="s">
        <v>2216</v>
      </c>
      <c r="C3541" s="14" t="s">
        <v>7568</v>
      </c>
      <c r="D3541" s="6">
        <v>-0.10299999999999999</v>
      </c>
      <c r="E3541" s="6">
        <v>-1.121</v>
      </c>
      <c r="F3541" s="6">
        <v>-0.19800000000000001</v>
      </c>
      <c r="G3541" s="6">
        <v>0.17</v>
      </c>
      <c r="H3541" s="6">
        <v>-0.33</v>
      </c>
      <c r="I3541" s="6">
        <v>-4.9000000000000002E-2</v>
      </c>
      <c r="J3541" s="6">
        <v>-0.11799999999999999</v>
      </c>
      <c r="K3541" s="6">
        <v>-2.2671E-2</v>
      </c>
      <c r="L3541" s="6">
        <v>-0.12</v>
      </c>
      <c r="M3541" s="6">
        <v>-0.27400000000000002</v>
      </c>
      <c r="N3541" s="6">
        <v>-0.12</v>
      </c>
      <c r="O3541" s="6">
        <v>-0.17699999999999999</v>
      </c>
      <c r="P3541" s="6">
        <v>0.89900000000000002</v>
      </c>
      <c r="Q3541" s="6">
        <v>0.54900000000000004</v>
      </c>
      <c r="R3541" s="7">
        <v>-3.4000000000000002E-2</v>
      </c>
      <c r="S3541" s="7">
        <v>-0.12</v>
      </c>
      <c r="T3541" s="7">
        <v>0.10299999999999999</v>
      </c>
      <c r="U3541" s="7">
        <v>6.9098999999999994E-2</v>
      </c>
      <c r="V3541" s="14">
        <f t="shared" si="880"/>
        <v>-0.61199999999999999</v>
      </c>
      <c r="W3541" s="14">
        <f t="shared" si="881"/>
        <v>-0.10174999999999999</v>
      </c>
      <c r="X3541" s="14">
        <f t="shared" si="882"/>
        <v>-0.13366775</v>
      </c>
      <c r="Y3541" s="14">
        <f t="shared" si="883"/>
        <v>0.28775000000000006</v>
      </c>
      <c r="Z3541" s="14">
        <f t="shared" si="884"/>
        <v>4.5247499999999975E-3</v>
      </c>
      <c r="AA3541" s="14">
        <f t="shared" si="885"/>
        <v>2.7368396460420006</v>
      </c>
      <c r="AB3541" s="14">
        <f t="shared" si="886"/>
        <v>0.51816200000000001</v>
      </c>
      <c r="AC3541" s="14">
        <f t="shared" si="887"/>
        <v>0.13799275000000005</v>
      </c>
      <c r="AD3541" s="14">
        <f t="shared" si="888"/>
        <v>3.2445704680750018E-2</v>
      </c>
      <c r="AE3541" s="14">
        <f t="shared" si="889"/>
        <v>0.82413074999999991</v>
      </c>
      <c r="AF3541" s="14">
        <f t="shared" si="890"/>
        <v>3.0857778350750001E-2</v>
      </c>
      <c r="AG3541" s="15">
        <f t="shared" si="891"/>
        <v>1.5435889830314999</v>
      </c>
      <c r="AH3541" s="14">
        <f t="shared" si="892"/>
        <v>2.0098949642244177</v>
      </c>
      <c r="AI3541" s="14">
        <f t="shared" si="893"/>
        <v>0.14407554128736719</v>
      </c>
      <c r="AJ3541" s="4">
        <f t="shared" si="894"/>
        <v>597.91349634257381</v>
      </c>
      <c r="AK3541" s="19">
        <f t="shared" si="895"/>
        <v>1</v>
      </c>
      <c r="AL3541">
        <v>0.17627166755382481</v>
      </c>
    </row>
    <row r="3542" spans="1:38">
      <c r="A3542" s="6">
        <v>6044</v>
      </c>
      <c r="B3542" s="9" t="s">
        <v>2358</v>
      </c>
      <c r="C3542" s="14" t="s">
        <v>4661</v>
      </c>
      <c r="D3542" s="6">
        <v>-6.3E-2</v>
      </c>
      <c r="E3542" s="6">
        <v>-0.183</v>
      </c>
      <c r="F3542" s="6">
        <v>5.1686999999999997E-2</v>
      </c>
      <c r="G3542" s="6">
        <v>0.45200000000000001</v>
      </c>
      <c r="H3542" s="6">
        <v>8.5000000000000006E-2</v>
      </c>
      <c r="I3542" s="6">
        <v>1E-3</v>
      </c>
      <c r="J3542" s="6">
        <v>0.3</v>
      </c>
      <c r="K3542" s="6">
        <v>0.42899999999999999</v>
      </c>
      <c r="L3542" s="6">
        <v>3.3000000000000002E-2</v>
      </c>
      <c r="M3542" s="6">
        <v>2.4E-2</v>
      </c>
      <c r="N3542" s="6">
        <v>0.92900000000000005</v>
      </c>
      <c r="O3542" s="6">
        <v>0.81599999999999995</v>
      </c>
      <c r="P3542" s="6">
        <v>0.59599999999999997</v>
      </c>
      <c r="Q3542" s="6">
        <v>0.63087499999999996</v>
      </c>
      <c r="R3542" s="7">
        <v>0.32300000000000001</v>
      </c>
      <c r="S3542" s="7">
        <v>0.33700000000000002</v>
      </c>
      <c r="T3542" s="7">
        <v>3.5999999999999997E-2</v>
      </c>
      <c r="U3542" s="7">
        <v>0.214</v>
      </c>
      <c r="V3542" s="14">
        <f t="shared" si="880"/>
        <v>-0.123</v>
      </c>
      <c r="W3542" s="14">
        <f t="shared" si="881"/>
        <v>0.14742174999999999</v>
      </c>
      <c r="X3542" s="14">
        <f t="shared" si="882"/>
        <v>0.19650000000000001</v>
      </c>
      <c r="Y3542" s="14">
        <f t="shared" si="883"/>
        <v>0.74296875000000007</v>
      </c>
      <c r="Z3542" s="14">
        <f t="shared" si="884"/>
        <v>0.22750000000000001</v>
      </c>
      <c r="AA3542" s="14">
        <f t="shared" si="885"/>
        <v>3.074471811594</v>
      </c>
      <c r="AB3542" s="14">
        <f t="shared" si="886"/>
        <v>7.1999999999999981E-3</v>
      </c>
      <c r="AC3542" s="14">
        <f t="shared" si="887"/>
        <v>0.12726885647675001</v>
      </c>
      <c r="AD3542" s="14">
        <f t="shared" si="888"/>
        <v>0.121257</v>
      </c>
      <c r="AE3542" s="14">
        <f t="shared" si="889"/>
        <v>7.4106011718749532E-2</v>
      </c>
      <c r="AF3542" s="14">
        <f t="shared" si="890"/>
        <v>5.7964999999999989E-2</v>
      </c>
      <c r="AG3542" s="15">
        <f t="shared" si="891"/>
        <v>0.38779686819549952</v>
      </c>
      <c r="AH3542" s="14">
        <f t="shared" si="892"/>
        <v>18.012922294448714</v>
      </c>
      <c r="AI3542" s="14">
        <f t="shared" si="893"/>
        <v>1.9489487416012336E-5</v>
      </c>
      <c r="AJ3542" s="4">
        <f t="shared" si="894"/>
        <v>8.0881372776451188E-2</v>
      </c>
      <c r="AK3542" s="19">
        <f t="shared" si="895"/>
        <v>8.0881372776451188E-2</v>
      </c>
      <c r="AL3542">
        <v>9.4157593453377396E-5</v>
      </c>
    </row>
    <row r="3543" spans="1:38">
      <c r="A3543" s="6">
        <v>6050</v>
      </c>
      <c r="B3543" s="9" t="s">
        <v>2394</v>
      </c>
      <c r="C3543" s="14" t="s">
        <v>4664</v>
      </c>
      <c r="D3543" s="6">
        <v>0.05</v>
      </c>
      <c r="E3543" s="6">
        <v>0.42499999999999999</v>
      </c>
      <c r="F3543" s="6">
        <v>0.311</v>
      </c>
      <c r="G3543" s="6">
        <v>1.7000000000000001E-2</v>
      </c>
      <c r="H3543" s="6">
        <v>0.22800000000000001</v>
      </c>
      <c r="I3543" s="6">
        <v>0.55900000000000005</v>
      </c>
      <c r="J3543" s="6">
        <v>-0.17399999999999999</v>
      </c>
      <c r="K3543" s="6">
        <v>0.435</v>
      </c>
      <c r="L3543" s="6">
        <v>1.1000000000000001</v>
      </c>
      <c r="M3543" s="6">
        <v>0.55400000000000005</v>
      </c>
      <c r="N3543" s="6">
        <v>0.56499999999999995</v>
      </c>
      <c r="O3543" s="6">
        <v>0.44900000000000001</v>
      </c>
      <c r="P3543" s="6">
        <v>0.95799999999999996</v>
      </c>
      <c r="Q3543" s="6">
        <v>0.497</v>
      </c>
      <c r="R3543" s="7">
        <v>0.57299999999999995</v>
      </c>
      <c r="S3543" s="7">
        <v>1.26</v>
      </c>
      <c r="T3543" s="7">
        <v>1.6559999999999999</v>
      </c>
      <c r="U3543" s="7">
        <v>1.655</v>
      </c>
      <c r="V3543" s="14">
        <f t="shared" si="880"/>
        <v>0.23749999999999999</v>
      </c>
      <c r="W3543" s="14">
        <f t="shared" si="881"/>
        <v>0.27875000000000005</v>
      </c>
      <c r="X3543" s="14">
        <f t="shared" si="882"/>
        <v>0.47875000000000006</v>
      </c>
      <c r="Y3543" s="14">
        <f t="shared" si="883"/>
        <v>0.61724999999999997</v>
      </c>
      <c r="Z3543" s="14">
        <f t="shared" si="884"/>
        <v>1.286</v>
      </c>
      <c r="AA3543" s="14">
        <f t="shared" si="885"/>
        <v>11.463906</v>
      </c>
      <c r="AB3543" s="14">
        <f t="shared" si="886"/>
        <v>7.0312499999999986E-2</v>
      </c>
      <c r="AC3543" s="14">
        <f t="shared" si="887"/>
        <v>0.15066874999999996</v>
      </c>
      <c r="AD3543" s="14">
        <f t="shared" si="888"/>
        <v>0.81961075000000005</v>
      </c>
      <c r="AE3543" s="14">
        <f t="shared" si="889"/>
        <v>0.16160875000000008</v>
      </c>
      <c r="AF3543" s="14">
        <f t="shared" si="890"/>
        <v>0.78210599999999975</v>
      </c>
      <c r="AG3543" s="15">
        <f t="shared" si="891"/>
        <v>1.9843067499999998</v>
      </c>
      <c r="AH3543" s="14">
        <f t="shared" si="892"/>
        <v>12.420941495058665</v>
      </c>
      <c r="AI3543" s="14">
        <f t="shared" si="893"/>
        <v>1.4215321760053406E-4</v>
      </c>
      <c r="AJ3543" s="4">
        <f t="shared" si="894"/>
        <v>0.5899358530422163</v>
      </c>
      <c r="AK3543" s="19">
        <f t="shared" si="895"/>
        <v>0.5899358530422163</v>
      </c>
      <c r="AL3543">
        <v>4.6342172273544093E-4</v>
      </c>
    </row>
    <row r="3544" spans="1:38">
      <c r="A3544" s="6">
        <v>6051</v>
      </c>
      <c r="B3544" s="9" t="s">
        <v>2355</v>
      </c>
      <c r="C3544" s="14" t="s">
        <v>4662</v>
      </c>
      <c r="D3544" s="6">
        <v>-0.224</v>
      </c>
      <c r="E3544" s="6">
        <v>0.17899999999999999</v>
      </c>
      <c r="F3544" s="6">
        <v>0.61</v>
      </c>
      <c r="G3544" s="6">
        <v>-0.317</v>
      </c>
      <c r="H3544" s="6">
        <v>-0.35399999999999998</v>
      </c>
      <c r="I3544" s="6">
        <v>0.113</v>
      </c>
      <c r="J3544" s="6">
        <v>-0.40400000000000003</v>
      </c>
      <c r="K3544" s="6">
        <v>1.0999999999999999E-2</v>
      </c>
      <c r="L3544" s="6">
        <v>-1.4999999999999999E-2</v>
      </c>
      <c r="M3544" s="6">
        <v>-0.30299999999999999</v>
      </c>
      <c r="N3544" s="6">
        <v>-0.30199999999999999</v>
      </c>
      <c r="O3544" s="6">
        <v>-1.036</v>
      </c>
      <c r="P3544" s="6">
        <v>-0.46800000000000003</v>
      </c>
      <c r="Q3544" s="6">
        <v>-0.77200000000000002</v>
      </c>
      <c r="R3544" s="7">
        <v>-0.82299999999999995</v>
      </c>
      <c r="S3544" s="7">
        <v>-0.627</v>
      </c>
      <c r="T3544" s="7">
        <v>-0.63100000000000001</v>
      </c>
      <c r="U3544" s="7">
        <v>-0.78200000000000003</v>
      </c>
      <c r="V3544" s="14">
        <f t="shared" si="880"/>
        <v>-2.2500000000000006E-2</v>
      </c>
      <c r="W3544" s="14">
        <f t="shared" si="881"/>
        <v>1.3000000000000001E-2</v>
      </c>
      <c r="X3544" s="14">
        <f t="shared" si="882"/>
        <v>-0.17775000000000002</v>
      </c>
      <c r="Y3544" s="14">
        <f t="shared" si="883"/>
        <v>-0.64450000000000007</v>
      </c>
      <c r="Z3544" s="14">
        <f t="shared" si="884"/>
        <v>-0.71575</v>
      </c>
      <c r="AA3544" s="14">
        <f t="shared" si="885"/>
        <v>5.0079130000000003</v>
      </c>
      <c r="AB3544" s="14">
        <f t="shared" si="886"/>
        <v>8.1204500000000013E-2</v>
      </c>
      <c r="AC3544" s="14">
        <f t="shared" si="887"/>
        <v>0.60999799999999993</v>
      </c>
      <c r="AD3544" s="14">
        <f t="shared" si="888"/>
        <v>0.12899074999999999</v>
      </c>
      <c r="AE3544" s="14">
        <f t="shared" si="889"/>
        <v>0.3179869999999998</v>
      </c>
      <c r="AF3544" s="14">
        <f t="shared" si="890"/>
        <v>3.0950750000000138E-2</v>
      </c>
      <c r="AG3544" s="15">
        <f t="shared" si="891"/>
        <v>1.1691309999999999</v>
      </c>
      <c r="AH3544" s="14">
        <f t="shared" si="892"/>
        <v>8.5369673714921603</v>
      </c>
      <c r="AI3544" s="14">
        <f t="shared" si="893"/>
        <v>9.0368469677982652E-4</v>
      </c>
      <c r="AJ3544" s="4">
        <f t="shared" si="894"/>
        <v>3.75029149163628</v>
      </c>
      <c r="AK3544" s="19">
        <f t="shared" si="895"/>
        <v>1</v>
      </c>
      <c r="AL3544">
        <v>2.2296620045399998E-3</v>
      </c>
    </row>
    <row r="3545" spans="1:38">
      <c r="A3545" s="6">
        <v>6053</v>
      </c>
      <c r="B3545" s="9" t="s">
        <v>5487</v>
      </c>
      <c r="C3545" s="14" t="s">
        <v>5487</v>
      </c>
      <c r="D3545" s="6">
        <v>0.11799999999999999</v>
      </c>
      <c r="E3545" s="6">
        <v>-0.42799999999999999</v>
      </c>
      <c r="F3545" s="6">
        <v>-0.37794499999999998</v>
      </c>
      <c r="G3545" s="6">
        <v>-0.13208300000000001</v>
      </c>
      <c r="H3545" s="6">
        <v>-0.13100000000000001</v>
      </c>
      <c r="I3545" s="6">
        <v>-8.2000000000000003E-2</v>
      </c>
      <c r="J3545" s="6">
        <v>-0.29799999999999999</v>
      </c>
      <c r="K3545" s="6">
        <v>-0.61199999999999999</v>
      </c>
      <c r="L3545" s="6">
        <v>-1.2130000000000001</v>
      </c>
      <c r="M3545" s="6">
        <v>-0.495</v>
      </c>
      <c r="N3545" s="6">
        <v>-1.1930000000000001</v>
      </c>
      <c r="O3545" s="6">
        <v>-0.94299999999999995</v>
      </c>
      <c r="P3545" s="6">
        <v>-0.95199999999999996</v>
      </c>
      <c r="Q3545" s="6">
        <v>-0.71399999999999997</v>
      </c>
      <c r="R3545" s="7">
        <v>-0.154</v>
      </c>
      <c r="S3545" s="7">
        <v>-0.88400000000000001</v>
      </c>
      <c r="T3545" s="7">
        <v>-0.23200000000000001</v>
      </c>
      <c r="U3545" s="7">
        <v>-0.63927800000000001</v>
      </c>
      <c r="V3545" s="14">
        <f t="shared" si="880"/>
        <v>-0.155</v>
      </c>
      <c r="W3545" s="14">
        <f t="shared" si="881"/>
        <v>-0.18075699999999997</v>
      </c>
      <c r="X3545" s="14">
        <f t="shared" si="882"/>
        <v>-0.65450000000000008</v>
      </c>
      <c r="Y3545" s="14">
        <f t="shared" si="883"/>
        <v>-0.95050000000000001</v>
      </c>
      <c r="Z3545" s="14">
        <f t="shared" si="884"/>
        <v>-0.47731950000000001</v>
      </c>
      <c r="AA3545" s="14">
        <f t="shared" si="885"/>
        <v>7.557293703197999</v>
      </c>
      <c r="AB3545" s="14">
        <f t="shared" si="886"/>
        <v>0.14905799999999997</v>
      </c>
      <c r="AC3545" s="14">
        <f t="shared" si="887"/>
        <v>5.348096971800001E-2</v>
      </c>
      <c r="AD3545" s="14">
        <f t="shared" si="888"/>
        <v>0.46626099999999959</v>
      </c>
      <c r="AE3545" s="14">
        <f t="shared" si="889"/>
        <v>0.11479699999999982</v>
      </c>
      <c r="AF3545" s="14">
        <f t="shared" si="890"/>
        <v>0.35633674096299994</v>
      </c>
      <c r="AG3545" s="15">
        <f t="shared" si="891"/>
        <v>1.1399337106809995</v>
      </c>
      <c r="AH3545" s="14">
        <f t="shared" si="892"/>
        <v>14.636935309665027</v>
      </c>
      <c r="AI3545" s="14">
        <f t="shared" si="893"/>
        <v>6.0101951239298592E-5</v>
      </c>
      <c r="AJ3545" s="4">
        <f t="shared" si="894"/>
        <v>0.24942309764308915</v>
      </c>
      <c r="AK3545" s="19">
        <f t="shared" si="895"/>
        <v>0.24942309764308915</v>
      </c>
      <c r="AL3545">
        <v>2.2633674922240395E-4</v>
      </c>
    </row>
    <row r="3546" spans="1:38">
      <c r="A3546" s="6">
        <v>6054</v>
      </c>
      <c r="B3546" s="9" t="s">
        <v>2224</v>
      </c>
      <c r="C3546" s="14" t="s">
        <v>7569</v>
      </c>
      <c r="D3546" s="6">
        <v>-0.152</v>
      </c>
      <c r="E3546" s="6">
        <v>0.39500000000000002</v>
      </c>
      <c r="F3546" s="6">
        <v>0.73499999999999999</v>
      </c>
      <c r="G3546" s="6">
        <v>-0.45600000000000002</v>
      </c>
      <c r="H3546" s="6">
        <v>4.3999999999999997E-2</v>
      </c>
      <c r="I3546" s="6">
        <v>0.39300000000000002</v>
      </c>
      <c r="J3546" s="6">
        <v>-0.4</v>
      </c>
      <c r="K3546" s="6">
        <v>0.499</v>
      </c>
      <c r="L3546" s="6">
        <v>0.53900000000000003</v>
      </c>
      <c r="M3546" s="6">
        <v>0.498</v>
      </c>
      <c r="N3546" s="6">
        <v>0.316</v>
      </c>
      <c r="O3546" s="6">
        <v>-0.78300000000000003</v>
      </c>
      <c r="P3546" s="6">
        <v>-0.28499999999999998</v>
      </c>
      <c r="Q3546" s="6">
        <v>-0.55300000000000005</v>
      </c>
      <c r="R3546" s="7">
        <v>-0.71099999999999997</v>
      </c>
      <c r="S3546" s="7">
        <v>0.14799999999999999</v>
      </c>
      <c r="T3546" s="7">
        <v>0.157</v>
      </c>
      <c r="U3546" s="7">
        <v>0.13700000000000001</v>
      </c>
      <c r="V3546" s="14">
        <f t="shared" si="880"/>
        <v>0.12150000000000001</v>
      </c>
      <c r="W3546" s="14">
        <f t="shared" si="881"/>
        <v>0.17899999999999999</v>
      </c>
      <c r="X3546" s="14">
        <f t="shared" si="882"/>
        <v>0.28400000000000003</v>
      </c>
      <c r="Y3546" s="14">
        <f t="shared" si="883"/>
        <v>-0.32625000000000004</v>
      </c>
      <c r="Z3546" s="14">
        <f t="shared" si="884"/>
        <v>-6.7249999999999976E-2</v>
      </c>
      <c r="AA3546" s="14">
        <f t="shared" si="885"/>
        <v>3.7020230000000001</v>
      </c>
      <c r="AB3546" s="14">
        <f t="shared" si="886"/>
        <v>0.14960450000000003</v>
      </c>
      <c r="AC3546" s="14">
        <f t="shared" si="887"/>
        <v>0.77638200000000013</v>
      </c>
      <c r="AD3546" s="14">
        <f t="shared" si="888"/>
        <v>0.62490200000000007</v>
      </c>
      <c r="AE3546" s="14">
        <f t="shared" si="889"/>
        <v>0.67422274999999998</v>
      </c>
      <c r="AF3546" s="14">
        <f t="shared" si="890"/>
        <v>0.55275275000000013</v>
      </c>
      <c r="AG3546" s="15">
        <f t="shared" si="891"/>
        <v>2.7778640000000006</v>
      </c>
      <c r="AH3546" s="14">
        <f t="shared" si="892"/>
        <v>0.86498597483534057</v>
      </c>
      <c r="AI3546" s="14">
        <f t="shared" si="893"/>
        <v>0.52990878205396297</v>
      </c>
      <c r="AJ3546" s="4">
        <f t="shared" si="894"/>
        <v>2199.1214455239465</v>
      </c>
      <c r="AK3546" s="19">
        <f t="shared" si="895"/>
        <v>1</v>
      </c>
      <c r="AL3546">
        <v>0.56214760877401493</v>
      </c>
    </row>
    <row r="3547" spans="1:38">
      <c r="A3547" s="6">
        <v>6055</v>
      </c>
      <c r="B3547" s="9" t="s">
        <v>2391</v>
      </c>
      <c r="C3547" s="14" t="s">
        <v>4663</v>
      </c>
      <c r="D3547" s="6">
        <v>-0.61399999999999999</v>
      </c>
      <c r="E3547" s="6">
        <v>-0.22900000000000001</v>
      </c>
      <c r="F3547" s="6">
        <v>-0.35642200000000002</v>
      </c>
      <c r="G3547" s="6">
        <v>-0.442718</v>
      </c>
      <c r="H3547" s="6">
        <v>-0.318</v>
      </c>
      <c r="I3547" s="6">
        <v>-1.4999999999999999E-2</v>
      </c>
      <c r="J3547" s="6">
        <v>-0.77</v>
      </c>
      <c r="K3547" s="6">
        <v>-0.68500000000000005</v>
      </c>
      <c r="L3547" s="6">
        <v>-0.54</v>
      </c>
      <c r="M3547" s="6">
        <v>-0.80200000000000005</v>
      </c>
      <c r="N3547" s="6">
        <v>-0.77500000000000002</v>
      </c>
      <c r="O3547" s="6">
        <v>-0.89700000000000002</v>
      </c>
      <c r="P3547" s="6">
        <v>-0.66365600000000002</v>
      </c>
      <c r="Q3547" s="6">
        <v>-0.69099999999999995</v>
      </c>
      <c r="R3547" s="7">
        <v>-0.217</v>
      </c>
      <c r="S3547" s="7">
        <v>-0.155</v>
      </c>
      <c r="T3547" s="7">
        <v>-0.88100000000000001</v>
      </c>
      <c r="U3547" s="7">
        <v>-0.84099999999999997</v>
      </c>
      <c r="V3547" s="14">
        <f t="shared" si="880"/>
        <v>-0.42149999999999999</v>
      </c>
      <c r="W3547" s="14">
        <f t="shared" si="881"/>
        <v>-0.28303499999999998</v>
      </c>
      <c r="X3547" s="14">
        <f t="shared" si="882"/>
        <v>-0.69925000000000004</v>
      </c>
      <c r="Y3547" s="14">
        <f t="shared" si="883"/>
        <v>-0.756664</v>
      </c>
      <c r="Z3547" s="14">
        <f t="shared" si="884"/>
        <v>-0.52350000000000008</v>
      </c>
      <c r="AA3547" s="14">
        <f t="shared" si="885"/>
        <v>6.7284611559440002</v>
      </c>
      <c r="AB3547" s="14">
        <f t="shared" si="886"/>
        <v>7.4112500000000026E-2</v>
      </c>
      <c r="AC3547" s="14">
        <f t="shared" si="887"/>
        <v>0.10394962470800001</v>
      </c>
      <c r="AD3547" s="14">
        <f t="shared" si="888"/>
        <v>4.1126749999999879E-2</v>
      </c>
      <c r="AE3547" s="14">
        <f t="shared" si="889"/>
        <v>3.2992650751999975E-2</v>
      </c>
      <c r="AF3547" s="14">
        <f t="shared" si="890"/>
        <v>0.45834699999999962</v>
      </c>
      <c r="AG3547" s="15">
        <f t="shared" si="891"/>
        <v>0.71052852545999956</v>
      </c>
      <c r="AH3547" s="14">
        <f t="shared" si="892"/>
        <v>22.021107216108888</v>
      </c>
      <c r="AI3547" s="14">
        <f t="shared" si="893"/>
        <v>6.3253070133942474E-6</v>
      </c>
      <c r="AJ3547" s="4">
        <f t="shared" si="894"/>
        <v>2.6250024105586127E-2</v>
      </c>
      <c r="AK3547" s="19">
        <f t="shared" si="895"/>
        <v>2.6250024105586127E-2</v>
      </c>
      <c r="AL3547">
        <v>3.8888924600868339E-5</v>
      </c>
    </row>
    <row r="3548" spans="1:38">
      <c r="A3548" s="6">
        <v>6057</v>
      </c>
      <c r="B3548" s="9" t="s">
        <v>5488</v>
      </c>
      <c r="C3548" s="14" t="s">
        <v>5488</v>
      </c>
      <c r="D3548" s="6">
        <v>0.21</v>
      </c>
      <c r="E3548" s="6">
        <v>0.186</v>
      </c>
      <c r="F3548" s="6">
        <v>-0.13075600000000001</v>
      </c>
      <c r="G3548" s="6">
        <v>-3.9886999999999999E-2</v>
      </c>
      <c r="H3548" s="6">
        <v>0.112</v>
      </c>
      <c r="I3548" s="6">
        <v>0.45</v>
      </c>
      <c r="J3548" s="6">
        <v>-0.96199999999999997</v>
      </c>
      <c r="K3548" s="6">
        <v>-0.126</v>
      </c>
      <c r="L3548" s="6">
        <v>-0.99199999999999999</v>
      </c>
      <c r="M3548" s="6">
        <v>9.7000000000000003E-2</v>
      </c>
      <c r="N3548" s="6">
        <v>-0.314</v>
      </c>
      <c r="O3548" s="6">
        <v>-0.223</v>
      </c>
      <c r="P3548" s="6">
        <v>-0.85525499999999999</v>
      </c>
      <c r="Q3548" s="6">
        <v>-0.58204699999999998</v>
      </c>
      <c r="R3548" s="7">
        <v>0.41899999999999998</v>
      </c>
      <c r="S3548" s="7">
        <v>0.224</v>
      </c>
      <c r="T3548" s="7">
        <v>-0.35299999999999998</v>
      </c>
      <c r="U3548" s="7">
        <v>-3.5000000000000003E-2</v>
      </c>
      <c r="V3548" s="14">
        <f t="shared" si="880"/>
        <v>0.19800000000000001</v>
      </c>
      <c r="W3548" s="14">
        <f t="shared" si="881"/>
        <v>9.7839250000000003E-2</v>
      </c>
      <c r="X3548" s="14">
        <f t="shared" si="882"/>
        <v>-0.49575000000000002</v>
      </c>
      <c r="Y3548" s="14">
        <f t="shared" si="883"/>
        <v>-0.4935755</v>
      </c>
      <c r="Z3548" s="14">
        <f t="shared" si="884"/>
        <v>6.3750000000000001E-2</v>
      </c>
      <c r="AA3548" s="14">
        <f t="shared" si="885"/>
        <v>3.8173569295390002</v>
      </c>
      <c r="AB3548" s="14">
        <f t="shared" si="886"/>
        <v>2.8799999999998271E-4</v>
      </c>
      <c r="AC3548" s="14">
        <f t="shared" si="887"/>
        <v>0.19544202894275003</v>
      </c>
      <c r="AD3548" s="14">
        <f t="shared" si="888"/>
        <v>0.95172074999999967</v>
      </c>
      <c r="AE3548" s="14">
        <f t="shared" si="889"/>
        <v>0.24409772843300004</v>
      </c>
      <c r="AF3548" s="14">
        <f t="shared" si="890"/>
        <v>0.33531474999999999</v>
      </c>
      <c r="AG3548" s="15">
        <f t="shared" si="891"/>
        <v>1.7268632573757496</v>
      </c>
      <c r="AH3548" s="14">
        <f t="shared" si="892"/>
        <v>3.1474892551042242</v>
      </c>
      <c r="AI3548" s="14">
        <f t="shared" si="893"/>
        <v>4.4408853575637244E-2</v>
      </c>
      <c r="AJ3548" s="4">
        <f t="shared" si="894"/>
        <v>184.29674233889457</v>
      </c>
      <c r="AK3548" s="19">
        <f t="shared" si="895"/>
        <v>1</v>
      </c>
      <c r="AL3548">
        <v>6.2792757185313311E-2</v>
      </c>
    </row>
    <row r="3549" spans="1:38">
      <c r="A3549" s="6">
        <v>6060</v>
      </c>
      <c r="B3549" s="9" t="s">
        <v>2227</v>
      </c>
      <c r="C3549" s="14" t="s">
        <v>7570</v>
      </c>
      <c r="D3549" s="6">
        <v>6.9000000000000006E-2</v>
      </c>
      <c r="E3549" s="6">
        <v>-0.27</v>
      </c>
      <c r="F3549" s="6">
        <v>-0.20799999999999999</v>
      </c>
      <c r="G3549" s="6">
        <v>-0.152</v>
      </c>
      <c r="H3549" s="6">
        <v>-0.316</v>
      </c>
      <c r="I3549" s="6">
        <v>-5.3999999999999999E-2</v>
      </c>
      <c r="J3549" s="6">
        <v>-3.2000000000000001E-2</v>
      </c>
      <c r="K3549" s="6">
        <v>4.9822999999999999E-2</v>
      </c>
      <c r="L3549" s="6">
        <v>-0.58599999999999997</v>
      </c>
      <c r="M3549" s="6">
        <v>0.36899999999999999</v>
      </c>
      <c r="N3549" s="6">
        <v>0.21199999999999999</v>
      </c>
      <c r="O3549" s="6">
        <v>-0.22800000000000001</v>
      </c>
      <c r="P3549" s="6">
        <v>-0.373</v>
      </c>
      <c r="Q3549" s="6">
        <v>-0.45600000000000002</v>
      </c>
      <c r="R3549" s="7">
        <v>-0.19600000000000001</v>
      </c>
      <c r="S3549" s="7">
        <v>0.16800000000000001</v>
      </c>
      <c r="T3549" s="7">
        <v>-0.19700000000000001</v>
      </c>
      <c r="U3549" s="7">
        <v>0.44600000000000001</v>
      </c>
      <c r="V3549" s="14">
        <f t="shared" si="880"/>
        <v>-0.10050000000000001</v>
      </c>
      <c r="W3549" s="14">
        <f t="shared" si="881"/>
        <v>-0.1825</v>
      </c>
      <c r="X3549" s="14">
        <f t="shared" si="882"/>
        <v>-4.9794249999999984E-2</v>
      </c>
      <c r="Y3549" s="14">
        <f t="shared" si="883"/>
        <v>-0.21124999999999999</v>
      </c>
      <c r="Z3549" s="14">
        <f t="shared" si="884"/>
        <v>5.525E-2</v>
      </c>
      <c r="AA3549" s="14">
        <f t="shared" si="885"/>
        <v>1.4782223313290004</v>
      </c>
      <c r="AB3549" s="14">
        <f t="shared" si="886"/>
        <v>5.7460500000000005E-2</v>
      </c>
      <c r="AC3549" s="14">
        <f t="shared" si="887"/>
        <v>3.5915000000000002E-2</v>
      </c>
      <c r="AD3549" s="14">
        <f t="shared" si="888"/>
        <v>0.47314546199675006</v>
      </c>
      <c r="AE3549" s="14">
        <f t="shared" si="889"/>
        <v>0.26548675000000005</v>
      </c>
      <c r="AF3549" s="14">
        <f t="shared" si="890"/>
        <v>0.29215475000000002</v>
      </c>
      <c r="AG3549" s="15">
        <f t="shared" si="891"/>
        <v>1.1241624619967503</v>
      </c>
      <c r="AH3549" s="14">
        <f t="shared" si="892"/>
        <v>0.81888133733690838</v>
      </c>
      <c r="AI3549" s="14">
        <f t="shared" si="893"/>
        <v>0.55747677110947746</v>
      </c>
      <c r="AJ3549" s="4">
        <f t="shared" si="894"/>
        <v>2313.5286001043314</v>
      </c>
      <c r="AK3549" s="19">
        <f t="shared" si="895"/>
        <v>1</v>
      </c>
      <c r="AL3549">
        <v>0.58853436787187263</v>
      </c>
    </row>
    <row r="3550" spans="1:38">
      <c r="A3550" s="6">
        <v>6072</v>
      </c>
      <c r="B3550" s="9" t="s">
        <v>2233</v>
      </c>
      <c r="C3550" s="14" t="s">
        <v>7571</v>
      </c>
      <c r="D3550" s="6">
        <v>0.39900000000000002</v>
      </c>
      <c r="E3550" s="6">
        <v>0.24654499999999999</v>
      </c>
      <c r="F3550" s="6">
        <v>0.11</v>
      </c>
      <c r="G3550" s="6">
        <v>0.74099999999999999</v>
      </c>
      <c r="H3550" s="6">
        <v>0.621</v>
      </c>
      <c r="I3550" s="6">
        <v>0.35099999999999998</v>
      </c>
      <c r="J3550" s="6">
        <v>0.91</v>
      </c>
      <c r="K3550" s="6">
        <v>0.64156500000000005</v>
      </c>
      <c r="L3550" s="6">
        <v>0.99199999999999999</v>
      </c>
      <c r="M3550" s="6">
        <v>0.35699999999999998</v>
      </c>
      <c r="N3550" s="6">
        <v>0.317</v>
      </c>
      <c r="O3550" s="6">
        <v>0.60599999999999998</v>
      </c>
      <c r="P3550" s="6">
        <v>0.877</v>
      </c>
      <c r="Q3550" s="6">
        <v>0.84399999999999997</v>
      </c>
      <c r="R3550" s="7">
        <v>0.36199999999999999</v>
      </c>
      <c r="S3550" s="7">
        <v>0.182</v>
      </c>
      <c r="T3550" s="7">
        <v>0.47099999999999997</v>
      </c>
      <c r="U3550" s="7">
        <v>0.107</v>
      </c>
      <c r="V3550" s="14">
        <f t="shared" si="880"/>
        <v>0.32277250000000002</v>
      </c>
      <c r="W3550" s="14">
        <f t="shared" si="881"/>
        <v>0.45574999999999999</v>
      </c>
      <c r="X3550" s="14">
        <f t="shared" si="882"/>
        <v>0.72514125000000007</v>
      </c>
      <c r="Y3550" s="14">
        <f t="shared" si="883"/>
        <v>0.66100000000000003</v>
      </c>
      <c r="Z3550" s="14">
        <f t="shared" si="884"/>
        <v>0.28050000000000003</v>
      </c>
      <c r="AA3550" s="14">
        <f t="shared" si="885"/>
        <v>5.9878750862500008</v>
      </c>
      <c r="AB3550" s="14">
        <f t="shared" si="886"/>
        <v>1.162126351249998E-2</v>
      </c>
      <c r="AC3550" s="14">
        <f t="shared" si="887"/>
        <v>0.23919075000000001</v>
      </c>
      <c r="AD3550" s="14">
        <f t="shared" si="888"/>
        <v>0.24789931941874999</v>
      </c>
      <c r="AE3550" s="14">
        <f t="shared" si="889"/>
        <v>0.20150599999999952</v>
      </c>
      <c r="AF3550" s="14">
        <f t="shared" si="890"/>
        <v>8.2736999999999838E-2</v>
      </c>
      <c r="AG3550" s="15">
        <f t="shared" si="891"/>
        <v>0.78295433293124939</v>
      </c>
      <c r="AH3550" s="14">
        <f t="shared" si="892"/>
        <v>17.284269834696804</v>
      </c>
      <c r="AI3550" s="14">
        <f t="shared" si="893"/>
        <v>2.4460319654499342E-5</v>
      </c>
      <c r="AJ3550" s="4">
        <f t="shared" si="894"/>
        <v>0.10151032656617227</v>
      </c>
      <c r="AK3550" s="19">
        <f t="shared" si="895"/>
        <v>0.10151032656617227</v>
      </c>
      <c r="AL3550">
        <v>1.1191877239930791E-4</v>
      </c>
    </row>
    <row r="3551" spans="1:38">
      <c r="A3551" s="6">
        <v>6077</v>
      </c>
      <c r="B3551" s="9" t="s">
        <v>2235</v>
      </c>
      <c r="C3551" s="14" t="s">
        <v>7572</v>
      </c>
      <c r="D3551" s="6">
        <v>-5.2999999999999999E-2</v>
      </c>
      <c r="E3551" s="6">
        <v>0.23599999999999999</v>
      </c>
      <c r="F3551" s="6">
        <v>-1.7999999999999999E-2</v>
      </c>
      <c r="G3551" s="6">
        <v>-0.26</v>
      </c>
      <c r="H3551" s="6">
        <v>0.23799999999999999</v>
      </c>
      <c r="I3551" s="6">
        <v>0.15</v>
      </c>
      <c r="J3551" s="6">
        <v>-0.53700000000000003</v>
      </c>
      <c r="K3551" s="6">
        <v>6.9000000000000006E-2</v>
      </c>
      <c r="L3551" s="6">
        <v>-0.219</v>
      </c>
      <c r="M3551" s="6">
        <v>-0.19</v>
      </c>
      <c r="N3551" s="6">
        <v>-1.089</v>
      </c>
      <c r="O3551" s="6">
        <v>-1.621</v>
      </c>
      <c r="P3551" s="6">
        <v>-1.0649999999999999</v>
      </c>
      <c r="Q3551" s="6">
        <v>-1.236</v>
      </c>
      <c r="R3551" s="7">
        <v>-0.59399999999999997</v>
      </c>
      <c r="S3551" s="7">
        <v>-0.38200000000000001</v>
      </c>
      <c r="T3551" s="7">
        <v>0.30499999999999999</v>
      </c>
      <c r="U3551" s="7">
        <v>-0.42399999999999999</v>
      </c>
      <c r="V3551" s="14">
        <f t="shared" si="880"/>
        <v>9.1499999999999998E-2</v>
      </c>
      <c r="W3551" s="14">
        <f t="shared" si="881"/>
        <v>2.749999999999999E-2</v>
      </c>
      <c r="X3551" s="14">
        <f t="shared" si="882"/>
        <v>-0.21925</v>
      </c>
      <c r="Y3551" s="14">
        <f t="shared" si="883"/>
        <v>-1.25275</v>
      </c>
      <c r="Z3551" s="14">
        <f t="shared" si="884"/>
        <v>-0.27374999999999999</v>
      </c>
      <c r="AA3551" s="14">
        <f t="shared" si="885"/>
        <v>7.8298079999999999</v>
      </c>
      <c r="AB3551" s="14">
        <f t="shared" si="886"/>
        <v>4.1760499999999992E-2</v>
      </c>
      <c r="AC3551" s="14">
        <f t="shared" si="887"/>
        <v>0.144043</v>
      </c>
      <c r="AD3551" s="14">
        <f t="shared" si="888"/>
        <v>0.18490875000000007</v>
      </c>
      <c r="AE3551" s="14">
        <f t="shared" si="889"/>
        <v>0.19795274999999979</v>
      </c>
      <c r="AF3551" s="14">
        <f t="shared" si="890"/>
        <v>0.47180474999999994</v>
      </c>
      <c r="AG3551" s="15">
        <f t="shared" si="891"/>
        <v>1.0404697499999997</v>
      </c>
      <c r="AH3551" s="14">
        <f t="shared" si="892"/>
        <v>16.965682519842606</v>
      </c>
      <c r="AI3551" s="14">
        <f t="shared" si="893"/>
        <v>2.7083326504059061E-5</v>
      </c>
      <c r="AJ3551" s="4">
        <f t="shared" si="894"/>
        <v>0.11239580499184511</v>
      </c>
      <c r="AK3551" s="19">
        <f t="shared" si="895"/>
        <v>0.11239580499184511</v>
      </c>
      <c r="AL3551">
        <v>1.2098579654665781E-4</v>
      </c>
    </row>
    <row r="3552" spans="1:38">
      <c r="A3552" s="6">
        <v>6084</v>
      </c>
      <c r="B3552" s="9" t="s">
        <v>2240</v>
      </c>
      <c r="C3552" s="14" t="s">
        <v>7573</v>
      </c>
      <c r="D3552" s="6">
        <v>0.19600000000000001</v>
      </c>
      <c r="E3552" s="6">
        <v>4.9000000000000002E-2</v>
      </c>
      <c r="F3552" s="6">
        <v>-0.38300000000000001</v>
      </c>
      <c r="G3552" s="6">
        <v>-8.4000000000000005E-2</v>
      </c>
      <c r="H3552" s="6">
        <v>0.25</v>
      </c>
      <c r="I3552" s="6">
        <v>-0.17799999999999999</v>
      </c>
      <c r="J3552" s="6">
        <v>0.307</v>
      </c>
      <c r="K3552" s="6">
        <v>0.38100000000000001</v>
      </c>
      <c r="L3552" s="6">
        <v>0.26900000000000002</v>
      </c>
      <c r="M3552" s="6">
        <v>-0.379</v>
      </c>
      <c r="N3552" s="6">
        <v>-6.3E-2</v>
      </c>
      <c r="O3552" s="6">
        <v>0.185</v>
      </c>
      <c r="P3552" s="6">
        <v>3.4000000000000002E-2</v>
      </c>
      <c r="Q3552" s="6">
        <v>0.60799999999999998</v>
      </c>
      <c r="R3552" s="7">
        <v>0.19400000000000001</v>
      </c>
      <c r="S3552" s="7">
        <v>0.114</v>
      </c>
      <c r="T3552" s="7">
        <v>0.111</v>
      </c>
      <c r="U3552" s="7">
        <v>-0.41799999999999998</v>
      </c>
      <c r="V3552" s="14">
        <f t="shared" si="880"/>
        <v>0.1225</v>
      </c>
      <c r="W3552" s="14">
        <f t="shared" si="881"/>
        <v>-9.8750000000000004E-2</v>
      </c>
      <c r="X3552" s="14">
        <f t="shared" si="882"/>
        <v>0.14449999999999999</v>
      </c>
      <c r="Y3552" s="14">
        <f t="shared" si="883"/>
        <v>0.191</v>
      </c>
      <c r="Z3552" s="14">
        <f t="shared" si="884"/>
        <v>2.5000000000000022E-4</v>
      </c>
      <c r="AA3552" s="14">
        <f t="shared" si="885"/>
        <v>1.3908490000000002</v>
      </c>
      <c r="AB3552" s="14">
        <f t="shared" si="886"/>
        <v>1.0804500000000009E-2</v>
      </c>
      <c r="AC3552" s="14">
        <f t="shared" si="887"/>
        <v>0.20892274999999999</v>
      </c>
      <c r="AD3552" s="14">
        <f t="shared" si="888"/>
        <v>0.37189100000000008</v>
      </c>
      <c r="AE3552" s="14">
        <f t="shared" si="889"/>
        <v>0.26308999999999999</v>
      </c>
      <c r="AF3552" s="14">
        <f t="shared" si="890"/>
        <v>0.23767674999999999</v>
      </c>
      <c r="AG3552" s="15">
        <f t="shared" si="891"/>
        <v>1.0923850000000002</v>
      </c>
      <c r="AH3552" s="14">
        <f t="shared" si="892"/>
        <v>0.71037811760505687</v>
      </c>
      <c r="AI3552" s="14">
        <f t="shared" si="893"/>
        <v>0.62632699314226237</v>
      </c>
      <c r="AJ3552" s="4">
        <f t="shared" si="894"/>
        <v>2599.2570215403889</v>
      </c>
      <c r="AK3552" s="19">
        <f t="shared" si="895"/>
        <v>1</v>
      </c>
      <c r="AL3552">
        <v>0.65242395118985663</v>
      </c>
    </row>
    <row r="3553" spans="1:38">
      <c r="A3553" s="6">
        <v>6087</v>
      </c>
      <c r="B3553" s="9" t="s">
        <v>2243</v>
      </c>
      <c r="C3553" s="14" t="s">
        <v>7574</v>
      </c>
      <c r="D3553" s="6">
        <v>-0.41699999999999998</v>
      </c>
      <c r="E3553" s="6">
        <v>-1.1459999999999999</v>
      </c>
      <c r="F3553" s="6">
        <v>-1.014</v>
      </c>
      <c r="G3553" s="6">
        <v>-0.18099999999999999</v>
      </c>
      <c r="H3553" s="6">
        <v>0.19400000000000001</v>
      </c>
      <c r="I3553" s="6">
        <v>-0.17399999999999999</v>
      </c>
      <c r="J3553" s="6">
        <v>-1.575</v>
      </c>
      <c r="K3553" s="6">
        <v>-1.0868199999999999</v>
      </c>
      <c r="L3553" s="6">
        <v>-2.3809999999999998</v>
      </c>
      <c r="M3553" s="6">
        <v>-1.34</v>
      </c>
      <c r="N3553" s="6">
        <v>-2.625</v>
      </c>
      <c r="O3553" s="6">
        <v>-1.45</v>
      </c>
      <c r="P3553" s="6">
        <v>-0.97699999999999998</v>
      </c>
      <c r="Q3553" s="6">
        <v>-1.9469799999999999</v>
      </c>
      <c r="R3553" s="7">
        <v>-0.58399999999999996</v>
      </c>
      <c r="S3553" s="7">
        <v>-0.92300000000000004</v>
      </c>
      <c r="T3553" s="7">
        <v>-1.7386900000000001</v>
      </c>
      <c r="U3553" s="7">
        <v>-1.8556900000000001</v>
      </c>
      <c r="V3553" s="14">
        <f t="shared" si="880"/>
        <v>-0.78149999999999997</v>
      </c>
      <c r="W3553" s="14">
        <f t="shared" si="881"/>
        <v>-0.29375000000000001</v>
      </c>
      <c r="X3553" s="14">
        <f t="shared" si="882"/>
        <v>-1.5957049999999997</v>
      </c>
      <c r="Y3553" s="14">
        <f t="shared" si="883"/>
        <v>-1.7497450000000001</v>
      </c>
      <c r="Z3553" s="14">
        <f t="shared" si="884"/>
        <v>-1.2753450000000002</v>
      </c>
      <c r="AA3553" s="14">
        <f t="shared" si="885"/>
        <v>35.140636124999993</v>
      </c>
      <c r="AB3553" s="14">
        <f t="shared" si="886"/>
        <v>0.2657204999999998</v>
      </c>
      <c r="AC3553" s="14">
        <f t="shared" si="887"/>
        <v>0.78371275000000007</v>
      </c>
      <c r="AD3553" s="14">
        <f t="shared" si="888"/>
        <v>0.94146592430000275</v>
      </c>
      <c r="AE3553" s="14">
        <f t="shared" si="889"/>
        <v>1.4919548602999981</v>
      </c>
      <c r="AF3553" s="14">
        <f t="shared" si="890"/>
        <v>1.1535938160999981</v>
      </c>
      <c r="AG3553" s="15">
        <f t="shared" si="891"/>
        <v>4.6364478506999989</v>
      </c>
      <c r="AH3553" s="14">
        <f t="shared" si="892"/>
        <v>17.10595957661981</v>
      </c>
      <c r="AI3553" s="14">
        <f t="shared" si="893"/>
        <v>2.5890337101643547E-5</v>
      </c>
      <c r="AJ3553" s="4">
        <f t="shared" si="894"/>
        <v>0.10744489897182072</v>
      </c>
      <c r="AK3553" s="19">
        <f t="shared" si="895"/>
        <v>0.10744489897182072</v>
      </c>
      <c r="AL3553">
        <v>1.1704237360764784E-4</v>
      </c>
    </row>
    <row r="3554" spans="1:38">
      <c r="A3554" s="6">
        <v>6090</v>
      </c>
      <c r="B3554" s="9" t="s">
        <v>2246</v>
      </c>
      <c r="C3554" s="14" t="s">
        <v>7575</v>
      </c>
      <c r="D3554" s="6">
        <v>0.40799999999999997</v>
      </c>
      <c r="E3554" s="6">
        <v>3.6999999999999998E-2</v>
      </c>
      <c r="F3554" s="6">
        <v>1.0469999999999999</v>
      </c>
      <c r="G3554" s="6">
        <v>-1.2999999999999999E-2</v>
      </c>
      <c r="H3554" s="6">
        <v>0.13700000000000001</v>
      </c>
      <c r="I3554" s="6">
        <v>0.22</v>
      </c>
      <c r="J3554" s="6">
        <v>0.128</v>
      </c>
      <c r="K3554" s="6">
        <v>0.32200000000000001</v>
      </c>
      <c r="L3554" s="6">
        <v>0.47799999999999998</v>
      </c>
      <c r="M3554" s="6">
        <v>0.16300000000000001</v>
      </c>
      <c r="N3554" s="6">
        <v>0.96199999999999997</v>
      </c>
      <c r="O3554" s="6">
        <v>-1E-3</v>
      </c>
      <c r="P3554" s="6">
        <v>0.2</v>
      </c>
      <c r="Q3554" s="6">
        <v>0.104</v>
      </c>
      <c r="R3554" s="7">
        <v>-0.217</v>
      </c>
      <c r="S3554" s="7">
        <v>9.8000000000000004E-2</v>
      </c>
      <c r="T3554" s="7">
        <v>-0.309</v>
      </c>
      <c r="U3554" s="7">
        <v>-0.879</v>
      </c>
      <c r="V3554" s="14">
        <f t="shared" si="880"/>
        <v>0.22249999999999998</v>
      </c>
      <c r="W3554" s="14">
        <f t="shared" si="881"/>
        <v>0.34775</v>
      </c>
      <c r="X3554" s="14">
        <f t="shared" si="882"/>
        <v>0.27274999999999999</v>
      </c>
      <c r="Y3554" s="14">
        <f t="shared" si="883"/>
        <v>0.31625000000000003</v>
      </c>
      <c r="Z3554" s="14">
        <f t="shared" si="884"/>
        <v>-0.32674999999999998</v>
      </c>
      <c r="AA3554" s="14">
        <f t="shared" si="885"/>
        <v>3.6075770000000005</v>
      </c>
      <c r="AB3554" s="14">
        <f t="shared" si="886"/>
        <v>6.8820500000000007E-2</v>
      </c>
      <c r="AC3554" s="14">
        <f t="shared" si="887"/>
        <v>0.67982674999999992</v>
      </c>
      <c r="AD3554" s="14">
        <f t="shared" si="888"/>
        <v>7.7550750000000002E-2</v>
      </c>
      <c r="AE3554" s="14">
        <f t="shared" si="889"/>
        <v>0.57620475000000004</v>
      </c>
      <c r="AF3554" s="14">
        <f t="shared" si="890"/>
        <v>0.49775275000000008</v>
      </c>
      <c r="AG3554" s="15">
        <f t="shared" si="891"/>
        <v>1.9001554999999999</v>
      </c>
      <c r="AH3554" s="14">
        <f t="shared" si="892"/>
        <v>2.3362803202158995</v>
      </c>
      <c r="AI3554" s="14">
        <f t="shared" si="893"/>
        <v>0.10111776094959166</v>
      </c>
      <c r="AJ3554" s="4">
        <f t="shared" si="894"/>
        <v>419.63870794080538</v>
      </c>
      <c r="AK3554" s="19">
        <f t="shared" si="895"/>
        <v>1</v>
      </c>
      <c r="AL3554">
        <v>0.1285657806191193</v>
      </c>
    </row>
    <row r="3555" spans="1:38">
      <c r="A3555" s="6">
        <v>6092</v>
      </c>
      <c r="B3555" s="9" t="s">
        <v>2248</v>
      </c>
      <c r="C3555" s="14" t="s">
        <v>7576</v>
      </c>
      <c r="D3555" s="6">
        <v>-0.124</v>
      </c>
      <c r="E3555" s="6">
        <v>0.30399999999999999</v>
      </c>
      <c r="F3555" s="6">
        <v>-0.28799999999999998</v>
      </c>
      <c r="G3555" s="6">
        <v>0.11168400000000001</v>
      </c>
      <c r="H3555" s="6">
        <v>-0.56799999999999995</v>
      </c>
      <c r="I3555" s="6">
        <v>-0.27</v>
      </c>
      <c r="J3555" s="6">
        <v>-0.08</v>
      </c>
      <c r="K3555" s="6">
        <v>0.89700000000000002</v>
      </c>
      <c r="L3555" s="6">
        <v>-0.52500000000000002</v>
      </c>
      <c r="M3555" s="6">
        <v>0.161</v>
      </c>
      <c r="N3555" s="6">
        <v>0.81699999999999995</v>
      </c>
      <c r="O3555" s="6">
        <v>0.748</v>
      </c>
      <c r="P3555" s="6">
        <v>-0.33100000000000002</v>
      </c>
      <c r="Q3555" s="6">
        <v>0.307417</v>
      </c>
      <c r="R3555" s="7">
        <v>0.79</v>
      </c>
      <c r="S3555" s="7">
        <v>0.27200000000000002</v>
      </c>
      <c r="T3555" s="7">
        <v>9.7186999999999996E-2</v>
      </c>
      <c r="U3555" s="7">
        <v>0.73461500000000002</v>
      </c>
      <c r="V3555" s="14">
        <f t="shared" si="880"/>
        <v>0.09</v>
      </c>
      <c r="W3555" s="14">
        <f t="shared" si="881"/>
        <v>-0.253579</v>
      </c>
      <c r="X3555" s="14">
        <f t="shared" si="882"/>
        <v>0.11325000000000002</v>
      </c>
      <c r="Y3555" s="14">
        <f t="shared" si="883"/>
        <v>0.38535425000000001</v>
      </c>
      <c r="Z3555" s="14">
        <f t="shared" si="884"/>
        <v>0.4734505</v>
      </c>
      <c r="AA3555" s="14">
        <f t="shared" si="885"/>
        <v>4.3895360389390001</v>
      </c>
      <c r="AB3555" s="14">
        <f t="shared" si="886"/>
        <v>9.1592000000000007E-2</v>
      </c>
      <c r="AC3555" s="14">
        <f t="shared" si="887"/>
        <v>0.23373207889199998</v>
      </c>
      <c r="AD3555" s="14">
        <f t="shared" si="888"/>
        <v>1.0612527500000002</v>
      </c>
      <c r="AE3555" s="14">
        <f t="shared" si="889"/>
        <v>0.83706761991674972</v>
      </c>
      <c r="AF3555" s="14">
        <f t="shared" si="890"/>
        <v>0.35056700739300017</v>
      </c>
      <c r="AG3555" s="15">
        <f t="shared" si="891"/>
        <v>2.5742114562017502</v>
      </c>
      <c r="AH3555" s="14">
        <f t="shared" si="892"/>
        <v>1.8335105702936234</v>
      </c>
      <c r="AI3555" s="14">
        <f t="shared" si="893"/>
        <v>0.17534393440065341</v>
      </c>
      <c r="AJ3555" s="4">
        <f t="shared" si="894"/>
        <v>727.67732776271168</v>
      </c>
      <c r="AK3555" s="19">
        <f t="shared" si="895"/>
        <v>1</v>
      </c>
      <c r="AL3555">
        <v>0.20964486538827765</v>
      </c>
    </row>
    <row r="3556" spans="1:38">
      <c r="A3556" s="6">
        <v>6116</v>
      </c>
      <c r="B3556" s="9" t="s">
        <v>2265</v>
      </c>
      <c r="C3556" s="14" t="s">
        <v>7577</v>
      </c>
      <c r="D3556" s="6">
        <v>-0.20499999999999999</v>
      </c>
      <c r="E3556" s="6">
        <v>0.105</v>
      </c>
      <c r="F3556" s="6">
        <v>0.15251200000000001</v>
      </c>
      <c r="G3556" s="6">
        <v>-0.01</v>
      </c>
      <c r="H3556" s="6">
        <v>-3.2000000000000001E-2</v>
      </c>
      <c r="I3556" s="6">
        <v>-0.13800000000000001</v>
      </c>
      <c r="J3556" s="6">
        <v>0.109</v>
      </c>
      <c r="K3556" s="6">
        <v>0.67700000000000005</v>
      </c>
      <c r="L3556" s="6">
        <v>-0.39100000000000001</v>
      </c>
      <c r="M3556" s="6">
        <v>-0.11</v>
      </c>
      <c r="N3556" s="6">
        <v>-7.9587000000000005E-2</v>
      </c>
      <c r="O3556" s="6">
        <v>-1.0049999999999999</v>
      </c>
      <c r="P3556" s="6">
        <v>-0.54600000000000004</v>
      </c>
      <c r="Q3556" s="6">
        <v>0.113</v>
      </c>
      <c r="R3556" s="7">
        <v>-0.171046</v>
      </c>
      <c r="S3556" s="7">
        <v>0.432</v>
      </c>
      <c r="T3556" s="7">
        <v>0.27500000000000002</v>
      </c>
      <c r="U3556" s="7">
        <v>0.05</v>
      </c>
      <c r="V3556" s="14">
        <f t="shared" si="880"/>
        <v>-4.9999999999999996E-2</v>
      </c>
      <c r="W3556" s="14">
        <f t="shared" si="881"/>
        <v>-6.8720000000000031E-3</v>
      </c>
      <c r="X3556" s="14">
        <f t="shared" si="882"/>
        <v>7.1250000000000008E-2</v>
      </c>
      <c r="Y3556" s="14">
        <f t="shared" si="883"/>
        <v>-0.37939675</v>
      </c>
      <c r="Z3556" s="14">
        <f t="shared" si="884"/>
        <v>0.14648850000000002</v>
      </c>
      <c r="AA3556" s="14">
        <f t="shared" si="885"/>
        <v>2.3529187348290002</v>
      </c>
      <c r="AB3556" s="14">
        <f t="shared" si="886"/>
        <v>4.8049999999999995E-2</v>
      </c>
      <c r="AC3556" s="14">
        <f t="shared" si="887"/>
        <v>4.3239012608000005E-2</v>
      </c>
      <c r="AD3556" s="14">
        <f t="shared" si="888"/>
        <v>0.61488475000000009</v>
      </c>
      <c r="AE3556" s="14">
        <f t="shared" si="889"/>
        <v>0.75147651492674972</v>
      </c>
      <c r="AF3556" s="14">
        <f t="shared" si="890"/>
        <v>0.208170211587</v>
      </c>
      <c r="AG3556" s="15">
        <f t="shared" si="891"/>
        <v>1.6658204891217498</v>
      </c>
      <c r="AH3556" s="14">
        <f t="shared" si="892"/>
        <v>1.0724177367878949</v>
      </c>
      <c r="AI3556" s="14">
        <f t="shared" si="893"/>
        <v>0.41934993950895899</v>
      </c>
      <c r="AJ3556" s="4">
        <f t="shared" si="894"/>
        <v>1740.3022489621799</v>
      </c>
      <c r="AK3556" s="19">
        <f t="shared" si="895"/>
        <v>1</v>
      </c>
      <c r="AL3556">
        <v>0.4550999605026621</v>
      </c>
    </row>
    <row r="3557" spans="1:38">
      <c r="A3557" s="6">
        <v>6117</v>
      </c>
      <c r="B3557" s="9" t="s">
        <v>2266</v>
      </c>
      <c r="C3557" s="14" t="s">
        <v>7578</v>
      </c>
      <c r="D3557" s="6">
        <v>-4.3999999999999997E-2</v>
      </c>
      <c r="E3557" s="6">
        <v>0.25800000000000001</v>
      </c>
      <c r="F3557" s="6">
        <v>0.28899999999999998</v>
      </c>
      <c r="G3557" s="6">
        <v>-0.187</v>
      </c>
      <c r="H3557" s="6">
        <v>-0.122</v>
      </c>
      <c r="I3557" s="6">
        <v>0.13600000000000001</v>
      </c>
      <c r="J3557" s="6">
        <v>0.152</v>
      </c>
      <c r="K3557" s="6">
        <v>0.45800000000000002</v>
      </c>
      <c r="L3557" s="6">
        <v>0.24199999999999999</v>
      </c>
      <c r="M3557" s="6">
        <v>0.01</v>
      </c>
      <c r="N3557" s="6">
        <v>0.36299999999999999</v>
      </c>
      <c r="O3557" s="6">
        <v>-8.0000000000000002E-3</v>
      </c>
      <c r="P3557" s="6">
        <v>-0.109</v>
      </c>
      <c r="Q3557" s="6">
        <v>-0.185</v>
      </c>
      <c r="R3557" s="7">
        <v>-0.60699999999999998</v>
      </c>
      <c r="S3557" s="7">
        <v>-0.23100000000000001</v>
      </c>
      <c r="T3557" s="7">
        <v>-0.29099999999999998</v>
      </c>
      <c r="U3557" s="7">
        <v>-7.0000000000000007E-2</v>
      </c>
      <c r="V3557" s="14">
        <f t="shared" si="880"/>
        <v>0.10700000000000001</v>
      </c>
      <c r="W3557" s="14">
        <f t="shared" si="881"/>
        <v>2.8999999999999998E-2</v>
      </c>
      <c r="X3557" s="14">
        <f t="shared" si="882"/>
        <v>0.2155</v>
      </c>
      <c r="Y3557" s="14">
        <f t="shared" si="883"/>
        <v>1.525E-2</v>
      </c>
      <c r="Z3557" s="14">
        <f t="shared" si="884"/>
        <v>-0.29975000000000002</v>
      </c>
      <c r="AA3557" s="14">
        <f t="shared" si="885"/>
        <v>1.2012319999999999</v>
      </c>
      <c r="AB3557" s="14">
        <f t="shared" si="886"/>
        <v>4.560199999999999E-2</v>
      </c>
      <c r="AC3557" s="14">
        <f t="shared" si="887"/>
        <v>0.148506</v>
      </c>
      <c r="AD3557" s="14">
        <f t="shared" si="888"/>
        <v>0.10577100000000003</v>
      </c>
      <c r="AE3557" s="14">
        <f t="shared" si="889"/>
        <v>0.17700875000000002</v>
      </c>
      <c r="AF3557" s="14">
        <f t="shared" si="890"/>
        <v>0.1519907499999999</v>
      </c>
      <c r="AG3557" s="15">
        <f t="shared" si="891"/>
        <v>0.6288784999999999</v>
      </c>
      <c r="AH3557" s="14">
        <f t="shared" si="892"/>
        <v>2.3663062101820946</v>
      </c>
      <c r="AI3557" s="14">
        <f t="shared" si="893"/>
        <v>9.7940856638259702E-2</v>
      </c>
      <c r="AJ3557" s="4">
        <f t="shared" si="894"/>
        <v>406.45455504877776</v>
      </c>
      <c r="AK3557" s="19">
        <f t="shared" si="895"/>
        <v>1</v>
      </c>
      <c r="AL3557">
        <v>0.12502447094702485</v>
      </c>
    </row>
    <row r="3558" spans="1:38">
      <c r="A3558" s="6">
        <v>6120</v>
      </c>
      <c r="B3558" s="8" t="s">
        <v>2785</v>
      </c>
      <c r="C3558" s="16" t="s">
        <v>7579</v>
      </c>
      <c r="D3558" s="6">
        <v>0.08</v>
      </c>
      <c r="E3558" s="6">
        <v>0.23200000000000001</v>
      </c>
      <c r="F3558" s="6">
        <v>0.33300000000000002</v>
      </c>
      <c r="G3558" s="6">
        <v>0.13900000000000001</v>
      </c>
      <c r="H3558" s="6">
        <v>-2.5999999999999999E-2</v>
      </c>
      <c r="I3558" s="6">
        <v>-3.6999999999999998E-2</v>
      </c>
      <c r="J3558" s="6">
        <v>-0.53700000000000003</v>
      </c>
      <c r="K3558" s="6">
        <v>-0.59499999999999997</v>
      </c>
      <c r="L3558" s="6">
        <v>-0.36499999999999999</v>
      </c>
      <c r="M3558" s="6">
        <v>-0.56100000000000005</v>
      </c>
      <c r="N3558" s="6">
        <v>-1.5429999999999999</v>
      </c>
      <c r="O3558" s="6">
        <v>-1.7370000000000001</v>
      </c>
      <c r="P3558" s="6">
        <v>0.26700000000000002</v>
      </c>
      <c r="Q3558" s="6">
        <v>0.255</v>
      </c>
      <c r="R3558" s="7">
        <v>-1.4410000000000001</v>
      </c>
      <c r="S3558" s="7">
        <v>-1.423</v>
      </c>
      <c r="T3558" s="7">
        <v>1.657</v>
      </c>
      <c r="U3558" s="7">
        <v>0.57399999999999995</v>
      </c>
      <c r="V3558" s="14">
        <f t="shared" si="880"/>
        <v>0.156</v>
      </c>
      <c r="W3558" s="14">
        <f t="shared" si="881"/>
        <v>0.10225000000000001</v>
      </c>
      <c r="X3558" s="14">
        <f t="shared" si="882"/>
        <v>-0.51450000000000007</v>
      </c>
      <c r="Y3558" s="14">
        <f t="shared" si="883"/>
        <v>-0.68950000000000011</v>
      </c>
      <c r="Z3558" s="14">
        <f t="shared" si="884"/>
        <v>-0.15824999999999997</v>
      </c>
      <c r="AA3558" s="14">
        <f t="shared" si="885"/>
        <v>13.993686</v>
      </c>
      <c r="AB3558" s="14">
        <f t="shared" si="886"/>
        <v>1.1552000000000007E-2</v>
      </c>
      <c r="AC3558" s="14">
        <f t="shared" si="887"/>
        <v>9.0434750000000036E-2</v>
      </c>
      <c r="AD3558" s="14">
        <f t="shared" si="888"/>
        <v>3.1498999999999722E-2</v>
      </c>
      <c r="AE3558" s="14">
        <f t="shared" si="889"/>
        <v>3.6326910000000003</v>
      </c>
      <c r="AF3558" s="14">
        <f t="shared" si="890"/>
        <v>7.0763627500000004</v>
      </c>
      <c r="AG3558" s="15">
        <f t="shared" si="891"/>
        <v>10.842539500000001</v>
      </c>
      <c r="AH3558" s="14">
        <f t="shared" si="892"/>
        <v>0.75563302305700597</v>
      </c>
      <c r="AI3558" s="14">
        <f t="shared" si="893"/>
        <v>0.59696833426579066</v>
      </c>
      <c r="AJ3558" s="4">
        <f t="shared" si="894"/>
        <v>2477.4185872030312</v>
      </c>
      <c r="AK3558" s="19">
        <f t="shared" si="895"/>
        <v>1</v>
      </c>
      <c r="AL3558">
        <v>0.62497946195838328</v>
      </c>
    </row>
    <row r="3559" spans="1:38">
      <c r="A3559" s="6">
        <v>6126</v>
      </c>
      <c r="B3559" s="8" t="s">
        <v>3329</v>
      </c>
      <c r="C3559" s="16" t="s">
        <v>7580</v>
      </c>
      <c r="D3559" s="6">
        <v>-0.157</v>
      </c>
      <c r="E3559" s="6">
        <v>0.183</v>
      </c>
      <c r="F3559" s="6">
        <v>-0.111</v>
      </c>
      <c r="G3559" s="6">
        <v>-0.20200000000000001</v>
      </c>
      <c r="H3559" s="6">
        <v>-0.157</v>
      </c>
      <c r="I3559" s="6">
        <v>-0.1</v>
      </c>
      <c r="J3559" s="6">
        <v>2.4E-2</v>
      </c>
      <c r="K3559" s="6">
        <v>0.22700000000000001</v>
      </c>
      <c r="L3559" s="6">
        <v>-2.1999999999999999E-2</v>
      </c>
      <c r="M3559" s="6">
        <v>-0.14099999999999999</v>
      </c>
      <c r="N3559" s="6">
        <v>0.312</v>
      </c>
      <c r="O3559" s="6">
        <v>7.4999999999999997E-2</v>
      </c>
      <c r="P3559" s="6">
        <v>0.379</v>
      </c>
      <c r="Q3559" s="6">
        <v>0.29299999999999998</v>
      </c>
      <c r="R3559" s="7">
        <v>5.2999999999999999E-2</v>
      </c>
      <c r="S3559" s="7">
        <v>0.19800000000000001</v>
      </c>
      <c r="T3559" s="7">
        <v>0.221</v>
      </c>
      <c r="U3559" s="7">
        <v>0.193</v>
      </c>
      <c r="V3559" s="14">
        <f t="shared" si="880"/>
        <v>1.2999999999999998E-2</v>
      </c>
      <c r="W3559" s="14">
        <f t="shared" si="881"/>
        <v>-0.14249999999999999</v>
      </c>
      <c r="X3559" s="14">
        <f t="shared" si="882"/>
        <v>2.2000000000000006E-2</v>
      </c>
      <c r="Y3559" s="14">
        <f t="shared" si="883"/>
        <v>0.26474999999999999</v>
      </c>
      <c r="Z3559" s="14">
        <f t="shared" si="884"/>
        <v>0.16625000000000001</v>
      </c>
      <c r="AA3559" s="14">
        <f t="shared" si="885"/>
        <v>0.67894399999999988</v>
      </c>
      <c r="AB3559" s="14">
        <f t="shared" si="886"/>
        <v>5.7799999999999997E-2</v>
      </c>
      <c r="AC3559" s="14">
        <f t="shared" si="887"/>
        <v>6.549000000000027E-3</v>
      </c>
      <c r="AD3559" s="14">
        <f t="shared" si="888"/>
        <v>7.0533999999999999E-2</v>
      </c>
      <c r="AE3559" s="14">
        <f t="shared" si="889"/>
        <v>5.2088750000000017E-2</v>
      </c>
      <c r="AF3559" s="14">
        <f t="shared" si="890"/>
        <v>1.7546750000000014E-2</v>
      </c>
      <c r="AG3559" s="15">
        <f t="shared" si="891"/>
        <v>0.20451850000000005</v>
      </c>
      <c r="AH3559" s="14">
        <f t="shared" si="892"/>
        <v>6.0312700318064101</v>
      </c>
      <c r="AI3559" s="14">
        <f t="shared" si="893"/>
        <v>4.2253735315748936E-3</v>
      </c>
      <c r="AJ3559" s="4">
        <f t="shared" si="894"/>
        <v>17.535300156035809</v>
      </c>
      <c r="AK3559" s="19">
        <f t="shared" si="895"/>
        <v>1</v>
      </c>
      <c r="AL3559">
        <v>8.2519059557815567E-3</v>
      </c>
    </row>
    <row r="3560" spans="1:38">
      <c r="A3560" s="6">
        <v>6133</v>
      </c>
      <c r="B3560" s="8" t="s">
        <v>3289</v>
      </c>
      <c r="C3560" s="16" t="s">
        <v>7581</v>
      </c>
      <c r="D3560" s="6">
        <v>-0.38700000000000001</v>
      </c>
      <c r="E3560" s="6">
        <v>0.27800000000000002</v>
      </c>
      <c r="F3560" s="6">
        <v>8.3000000000000004E-2</v>
      </c>
      <c r="G3560" s="6">
        <v>-0.59599999999999997</v>
      </c>
      <c r="H3560" s="6">
        <v>5.0000000000000001E-3</v>
      </c>
      <c r="I3560" s="6">
        <v>0.23599999999999999</v>
      </c>
      <c r="J3560" s="6">
        <v>-0.28299999999999997</v>
      </c>
      <c r="K3560" s="6">
        <v>0.46300000000000002</v>
      </c>
      <c r="L3560" s="6">
        <v>0.48499999999999999</v>
      </c>
      <c r="M3560" s="6">
        <v>3.3000000000000002E-2</v>
      </c>
      <c r="N3560" s="6">
        <v>0.54200000000000004</v>
      </c>
      <c r="O3560" s="6">
        <v>-0.70499999999999996</v>
      </c>
      <c r="P3560" s="6">
        <v>-0.188</v>
      </c>
      <c r="Q3560" s="6">
        <v>-0.433</v>
      </c>
      <c r="R3560" s="7">
        <v>-0.98199999999999998</v>
      </c>
      <c r="S3560" s="7">
        <v>-0.47099999999999997</v>
      </c>
      <c r="T3560" s="7">
        <v>-0.872</v>
      </c>
      <c r="U3560" s="7">
        <v>-0.93899999999999995</v>
      </c>
      <c r="V3560" s="14">
        <f t="shared" si="880"/>
        <v>-5.4499999999999993E-2</v>
      </c>
      <c r="W3560" s="14">
        <f t="shared" si="881"/>
        <v>-6.8000000000000005E-2</v>
      </c>
      <c r="X3560" s="14">
        <f t="shared" si="882"/>
        <v>0.17450000000000002</v>
      </c>
      <c r="Y3560" s="14">
        <f t="shared" si="883"/>
        <v>-0.19599999999999998</v>
      </c>
      <c r="Z3560" s="14">
        <f t="shared" si="884"/>
        <v>-0.81599999999999995</v>
      </c>
      <c r="AA3560" s="14">
        <f t="shared" si="885"/>
        <v>5.017542999999999</v>
      </c>
      <c r="AB3560" s="14">
        <f t="shared" si="886"/>
        <v>0.22111250000000005</v>
      </c>
      <c r="AC3560" s="14">
        <f t="shared" si="887"/>
        <v>0.39932999999999991</v>
      </c>
      <c r="AD3560" s="14">
        <f t="shared" si="888"/>
        <v>0.40897099999999997</v>
      </c>
      <c r="AE3560" s="14">
        <f t="shared" si="889"/>
        <v>0.859958</v>
      </c>
      <c r="AF3560" s="14">
        <f t="shared" si="890"/>
        <v>0.16484600000000027</v>
      </c>
      <c r="AG3560" s="15">
        <f t="shared" si="891"/>
        <v>2.0542175</v>
      </c>
      <c r="AH3560" s="14">
        <f t="shared" si="892"/>
        <v>3.7506477770732638</v>
      </c>
      <c r="AI3560" s="14">
        <f t="shared" si="893"/>
        <v>2.5360652023264329E-2</v>
      </c>
      <c r="AJ3560" s="4">
        <f t="shared" si="894"/>
        <v>105.24670589654697</v>
      </c>
      <c r="AK3560" s="19">
        <f t="shared" si="895"/>
        <v>1</v>
      </c>
      <c r="AL3560">
        <v>3.8537790515030014E-2</v>
      </c>
    </row>
    <row r="3561" spans="1:38">
      <c r="A3561" s="6">
        <v>6134</v>
      </c>
      <c r="B3561" s="9" t="s">
        <v>2276</v>
      </c>
      <c r="C3561" s="14" t="s">
        <v>7582</v>
      </c>
      <c r="D3561" s="6">
        <v>-0.65900000000000003</v>
      </c>
      <c r="E3561" s="6">
        <v>-0.21493399999999999</v>
      </c>
      <c r="F3561" s="6">
        <v>-0.25</v>
      </c>
      <c r="G3561" s="6">
        <v>-0.40200000000000002</v>
      </c>
      <c r="H3561" s="6">
        <v>-0.26400000000000001</v>
      </c>
      <c r="I3561" s="6">
        <v>-0.113</v>
      </c>
      <c r="J3561" s="6">
        <v>-1.159</v>
      </c>
      <c r="K3561" s="6">
        <v>-0.40930100000000003</v>
      </c>
      <c r="L3561" s="6">
        <v>-1.123</v>
      </c>
      <c r="M3561" s="6">
        <v>-0.13600000000000001</v>
      </c>
      <c r="N3561" s="6">
        <v>-0.18</v>
      </c>
      <c r="O3561" s="6">
        <v>7.5999999999999998E-2</v>
      </c>
      <c r="P3561" s="6">
        <v>-1.0649999999999999</v>
      </c>
      <c r="Q3561" s="6">
        <v>-0.95399999999999996</v>
      </c>
      <c r="R3561" s="7">
        <v>-0.68799999999999994</v>
      </c>
      <c r="S3561" s="7">
        <v>-1.4999999999999999E-2</v>
      </c>
      <c r="T3561" s="7">
        <v>-1.02</v>
      </c>
      <c r="U3561" s="7">
        <v>0.30399999999999999</v>
      </c>
      <c r="V3561" s="14">
        <f t="shared" si="880"/>
        <v>-0.43696699999999999</v>
      </c>
      <c r="W3561" s="14">
        <f t="shared" si="881"/>
        <v>-0.25725000000000003</v>
      </c>
      <c r="X3561" s="14">
        <f t="shared" si="882"/>
        <v>-0.70682525000000007</v>
      </c>
      <c r="Y3561" s="14">
        <f t="shared" si="883"/>
        <v>-0.53075000000000006</v>
      </c>
      <c r="Z3561" s="14">
        <f t="shared" si="884"/>
        <v>-0.35474999999999995</v>
      </c>
      <c r="AA3561" s="14">
        <f t="shared" si="885"/>
        <v>7.2663819329570005</v>
      </c>
      <c r="AB3561" s="14">
        <f t="shared" si="886"/>
        <v>9.8597306177999999E-2</v>
      </c>
      <c r="AC3561" s="14">
        <f t="shared" si="887"/>
        <v>4.1858749999999945E-2</v>
      </c>
      <c r="AD3561" s="14">
        <f t="shared" si="888"/>
        <v>0.79202557245074967</v>
      </c>
      <c r="AE3561" s="14">
        <f t="shared" si="889"/>
        <v>0.95573474999999952</v>
      </c>
      <c r="AF3561" s="14">
        <f t="shared" si="890"/>
        <v>1.1029947500000001</v>
      </c>
      <c r="AG3561" s="15">
        <f t="shared" si="891"/>
        <v>2.9912111286287493</v>
      </c>
      <c r="AH3561" s="14">
        <f t="shared" si="892"/>
        <v>3.7160346138285023</v>
      </c>
      <c r="AI3561" s="14">
        <f t="shared" si="893"/>
        <v>2.6159949662077259E-2</v>
      </c>
      <c r="AJ3561" s="4">
        <f t="shared" si="894"/>
        <v>108.56379109762062</v>
      </c>
      <c r="AK3561" s="19">
        <f t="shared" si="895"/>
        <v>1</v>
      </c>
      <c r="AL3561">
        <v>3.9506474198551904E-2</v>
      </c>
    </row>
    <row r="3562" spans="1:38">
      <c r="A3562" s="6">
        <v>6141</v>
      </c>
      <c r="B3562" s="9" t="s">
        <v>2281</v>
      </c>
      <c r="C3562" s="14" t="s">
        <v>7583</v>
      </c>
      <c r="D3562" s="6">
        <v>-0.102826</v>
      </c>
      <c r="E3562" s="6">
        <v>0.15</v>
      </c>
      <c r="F3562" s="6">
        <v>0.44</v>
      </c>
      <c r="G3562" s="6">
        <v>0.52100000000000002</v>
      </c>
      <c r="H3562" s="6">
        <v>0.126</v>
      </c>
      <c r="I3562" s="6">
        <v>0.752</v>
      </c>
      <c r="J3562" s="6">
        <v>-1.307E-2</v>
      </c>
      <c r="K3562" s="6">
        <v>0.10199999999999999</v>
      </c>
      <c r="L3562" s="6">
        <v>-0.68799999999999994</v>
      </c>
      <c r="M3562" s="6">
        <v>0.50800000000000001</v>
      </c>
      <c r="N3562" s="6">
        <v>0.72499999999999998</v>
      </c>
      <c r="O3562" s="6">
        <v>0.317</v>
      </c>
      <c r="P3562" s="6">
        <v>-0.13400000000000001</v>
      </c>
      <c r="Q3562" s="6">
        <v>-0.17599999999999999</v>
      </c>
      <c r="R3562" s="7">
        <v>0.19</v>
      </c>
      <c r="S3562" s="7">
        <v>0.43296899999999999</v>
      </c>
      <c r="T3562" s="7">
        <v>-0.57999999999999996</v>
      </c>
      <c r="U3562" s="7">
        <v>0.94799999999999995</v>
      </c>
      <c r="V3562" s="14">
        <f t="shared" si="880"/>
        <v>2.3586999999999997E-2</v>
      </c>
      <c r="W3562" s="14">
        <f t="shared" si="881"/>
        <v>0.45975000000000005</v>
      </c>
      <c r="X3562" s="14">
        <f t="shared" si="882"/>
        <v>-2.2767499999999996E-2</v>
      </c>
      <c r="Y3562" s="14">
        <f t="shared" si="883"/>
        <v>0.183</v>
      </c>
      <c r="Z3562" s="14">
        <f t="shared" si="884"/>
        <v>0.24774225</v>
      </c>
      <c r="AA3562" s="14">
        <f t="shared" si="885"/>
        <v>3.9551891661369996</v>
      </c>
      <c r="AB3562" s="14">
        <f t="shared" si="886"/>
        <v>3.1960493138E-2</v>
      </c>
      <c r="AC3562" s="14">
        <f t="shared" si="887"/>
        <v>0.20094074999999989</v>
      </c>
      <c r="AD3562" s="14">
        <f t="shared" si="888"/>
        <v>0.739909388675</v>
      </c>
      <c r="AE3562" s="14">
        <f t="shared" si="889"/>
        <v>0.54109000000000007</v>
      </c>
      <c r="AF3562" s="14">
        <f t="shared" si="890"/>
        <v>1.21316126522075</v>
      </c>
      <c r="AG3562" s="15">
        <f t="shared" si="891"/>
        <v>2.7270618970337499</v>
      </c>
      <c r="AH3562" s="14">
        <f t="shared" si="892"/>
        <v>1.1709051793586522</v>
      </c>
      <c r="AI3562" s="14">
        <f t="shared" si="893"/>
        <v>0.37451227742848892</v>
      </c>
      <c r="AJ3562" s="4">
        <f t="shared" si="894"/>
        <v>1554.225951328229</v>
      </c>
      <c r="AK3562" s="19">
        <f t="shared" si="895"/>
        <v>1</v>
      </c>
      <c r="AL3562">
        <v>0.41258984638392066</v>
      </c>
    </row>
    <row r="3563" spans="1:38">
      <c r="A3563" s="6">
        <v>6144</v>
      </c>
      <c r="B3563" s="9" t="s">
        <v>2284</v>
      </c>
      <c r="C3563" s="14" t="s">
        <v>7584</v>
      </c>
      <c r="D3563" s="6">
        <v>-0.11899999999999999</v>
      </c>
      <c r="E3563" s="6">
        <v>-1.4999999999999999E-2</v>
      </c>
      <c r="F3563" s="6">
        <v>0.12742800000000001</v>
      </c>
      <c r="G3563" s="6">
        <v>-0.115179</v>
      </c>
      <c r="H3563" s="6">
        <v>-0.27500000000000002</v>
      </c>
      <c r="I3563" s="6">
        <v>-5.8999999999999997E-2</v>
      </c>
      <c r="J3563" s="6">
        <v>0.308</v>
      </c>
      <c r="K3563" s="6">
        <v>-0.121</v>
      </c>
      <c r="L3563" s="6">
        <v>0.86499999999999999</v>
      </c>
      <c r="M3563" s="6">
        <v>-4.3999999999999997E-2</v>
      </c>
      <c r="N3563" s="6">
        <v>0.57199999999999995</v>
      </c>
      <c r="O3563" s="6">
        <v>0.33100000000000002</v>
      </c>
      <c r="P3563" s="6">
        <v>-0.10199999999999999</v>
      </c>
      <c r="Q3563" s="6">
        <v>8.0000000000000002E-3</v>
      </c>
      <c r="R3563" s="7">
        <v>0.10199999999999999</v>
      </c>
      <c r="S3563" s="7">
        <v>-0.79700000000000004</v>
      </c>
      <c r="T3563" s="7">
        <v>0.54600000000000004</v>
      </c>
      <c r="U3563" s="7">
        <v>5.5E-2</v>
      </c>
      <c r="V3563" s="14">
        <f t="shared" si="880"/>
        <v>-6.7000000000000004E-2</v>
      </c>
      <c r="W3563" s="14">
        <f t="shared" si="881"/>
        <v>-8.0437750000000002E-2</v>
      </c>
      <c r="X3563" s="14">
        <f t="shared" si="882"/>
        <v>0.252</v>
      </c>
      <c r="Y3563" s="14">
        <f t="shared" si="883"/>
        <v>0.20225000000000001</v>
      </c>
      <c r="Z3563" s="14">
        <f t="shared" si="884"/>
        <v>-2.3500000000000007E-2</v>
      </c>
      <c r="AA3563" s="14">
        <f t="shared" si="885"/>
        <v>2.3766290972249999</v>
      </c>
      <c r="AB3563" s="14">
        <f t="shared" si="886"/>
        <v>5.4079999999999961E-3</v>
      </c>
      <c r="AC3563" s="14">
        <f t="shared" si="887"/>
        <v>8.2729170724750015E-2</v>
      </c>
      <c r="AD3563" s="14">
        <f t="shared" si="888"/>
        <v>0.60565000000000002</v>
      </c>
      <c r="AE3563" s="14">
        <f t="shared" si="889"/>
        <v>0.28359274999999995</v>
      </c>
      <c r="AF3563" s="14">
        <f t="shared" si="890"/>
        <v>0.94454500000000008</v>
      </c>
      <c r="AG3563" s="15">
        <f t="shared" si="891"/>
        <v>1.92192492072475</v>
      </c>
      <c r="AH3563" s="14">
        <f t="shared" si="892"/>
        <v>0.61512853397771416</v>
      </c>
      <c r="AI3563" s="14">
        <f t="shared" si="893"/>
        <v>0.69063154675150473</v>
      </c>
      <c r="AJ3563" s="4">
        <f t="shared" si="894"/>
        <v>2866.1209190187446</v>
      </c>
      <c r="AK3563" s="19">
        <f t="shared" si="895"/>
        <v>1</v>
      </c>
      <c r="AL3563">
        <v>0.71367552764410969</v>
      </c>
    </row>
    <row r="3564" spans="1:38">
      <c r="A3564" s="6">
        <v>6148</v>
      </c>
      <c r="B3564" s="9" t="s">
        <v>2288</v>
      </c>
      <c r="C3564" s="14" t="s">
        <v>7585</v>
      </c>
      <c r="D3564" s="6">
        <v>8.4000000000000005E-2</v>
      </c>
      <c r="E3564" s="6">
        <v>0.52300000000000002</v>
      </c>
      <c r="F3564" s="6">
        <v>-0.39</v>
      </c>
      <c r="G3564" s="6">
        <v>0.314</v>
      </c>
      <c r="H3564" s="6">
        <v>-9.8000000000000004E-2</v>
      </c>
      <c r="I3564" s="6">
        <v>0.159</v>
      </c>
      <c r="J3564" s="6">
        <v>0.16500000000000001</v>
      </c>
      <c r="K3564" s="6">
        <v>-0.51300000000000001</v>
      </c>
      <c r="L3564" s="6">
        <v>1.1819999999999999</v>
      </c>
      <c r="M3564" s="6">
        <v>-0.55400000000000005</v>
      </c>
      <c r="N3564" s="6">
        <v>-0.83199999999999996</v>
      </c>
      <c r="O3564" s="6">
        <v>-0.88754500000000003</v>
      </c>
      <c r="P3564" s="6">
        <v>-1.214</v>
      </c>
      <c r="Q3564" s="6">
        <v>-0.875</v>
      </c>
      <c r="R3564" s="7">
        <v>-1.2235799999999999</v>
      </c>
      <c r="S3564" s="7">
        <v>-1.671</v>
      </c>
      <c r="T3564" s="7">
        <v>-0.38200000000000001</v>
      </c>
      <c r="U3564" s="7">
        <v>-1.6259999999999999</v>
      </c>
      <c r="V3564" s="14">
        <f t="shared" si="880"/>
        <v>0.30349999999999999</v>
      </c>
      <c r="W3564" s="14">
        <f t="shared" si="881"/>
        <v>-3.7500000000000033E-3</v>
      </c>
      <c r="X3564" s="14">
        <f t="shared" si="882"/>
        <v>6.9999999999999979E-2</v>
      </c>
      <c r="Y3564" s="14">
        <f t="shared" si="883"/>
        <v>-0.95213625000000002</v>
      </c>
      <c r="Z3564" s="14">
        <f t="shared" si="884"/>
        <v>-1.2256450000000001</v>
      </c>
      <c r="AA3564" s="14">
        <f t="shared" si="885"/>
        <v>13.359170143425001</v>
      </c>
      <c r="AB3564" s="14">
        <f t="shared" si="886"/>
        <v>9.6360500000000043E-2</v>
      </c>
      <c r="AC3564" s="14">
        <f t="shared" si="887"/>
        <v>0.28552475000000005</v>
      </c>
      <c r="AD3564" s="14">
        <f t="shared" si="888"/>
        <v>1.974834</v>
      </c>
      <c r="AE3564" s="14">
        <f t="shared" si="889"/>
        <v>9.3127372768749606E-2</v>
      </c>
      <c r="AF3564" s="14">
        <f t="shared" si="890"/>
        <v>1.070366352299998</v>
      </c>
      <c r="AG3564" s="15">
        <f t="shared" si="891"/>
        <v>3.5202129750687479</v>
      </c>
      <c r="AH3564" s="14">
        <f t="shared" si="892"/>
        <v>7.266971861901812</v>
      </c>
      <c r="AI3564" s="14">
        <f t="shared" si="893"/>
        <v>1.8890850207923724E-3</v>
      </c>
      <c r="AJ3564" s="4">
        <f t="shared" si="894"/>
        <v>7.8397028362883452</v>
      </c>
      <c r="AK3564" s="19">
        <f t="shared" si="895"/>
        <v>1</v>
      </c>
      <c r="AL3564">
        <v>4.1722739948314765E-3</v>
      </c>
    </row>
    <row r="3565" spans="1:38">
      <c r="A3565" s="6">
        <v>6149</v>
      </c>
      <c r="B3565" s="9" t="s">
        <v>2289</v>
      </c>
      <c r="C3565" s="14" t="s">
        <v>7586</v>
      </c>
      <c r="D3565" s="6">
        <v>-0.48499999999999999</v>
      </c>
      <c r="E3565" s="6">
        <v>-0.18</v>
      </c>
      <c r="F3565" s="6">
        <v>-0.46100000000000002</v>
      </c>
      <c r="G3565" s="6">
        <v>-0.40100000000000002</v>
      </c>
      <c r="H3565" s="6">
        <v>3.0000000000000001E-3</v>
      </c>
      <c r="I3565" s="6">
        <v>-0.251</v>
      </c>
      <c r="J3565" s="6">
        <v>-0.89</v>
      </c>
      <c r="K3565" s="6">
        <v>-0.224</v>
      </c>
      <c r="L3565" s="6">
        <v>-0.24</v>
      </c>
      <c r="M3565" s="6">
        <v>-0.36199999999999999</v>
      </c>
      <c r="N3565" s="6">
        <v>0.17499999999999999</v>
      </c>
      <c r="O3565" s="6">
        <v>-0.188</v>
      </c>
      <c r="P3565" s="6">
        <v>0.183</v>
      </c>
      <c r="Q3565" s="6">
        <v>-0.21</v>
      </c>
      <c r="R3565" s="7">
        <v>-3.5999999999999997E-2</v>
      </c>
      <c r="S3565" s="7">
        <v>-0.122</v>
      </c>
      <c r="T3565" s="7">
        <v>0.51600000000000001</v>
      </c>
      <c r="U3565" s="7">
        <v>-0.06</v>
      </c>
      <c r="V3565" s="14">
        <f t="shared" si="880"/>
        <v>-0.33250000000000002</v>
      </c>
      <c r="W3565" s="14">
        <f t="shared" si="881"/>
        <v>-0.27750000000000002</v>
      </c>
      <c r="X3565" s="14">
        <f t="shared" si="882"/>
        <v>-0.42900000000000005</v>
      </c>
      <c r="Y3565" s="14">
        <f t="shared" si="883"/>
        <v>-1.0000000000000002E-2</v>
      </c>
      <c r="Z3565" s="14">
        <f t="shared" si="884"/>
        <v>7.4499999999999997E-2</v>
      </c>
      <c r="AA3565" s="14">
        <f t="shared" si="885"/>
        <v>2.1644709999999998</v>
      </c>
      <c r="AB3565" s="14">
        <f t="shared" si="886"/>
        <v>4.6512499999999984E-2</v>
      </c>
      <c r="AC3565" s="14">
        <f t="shared" si="887"/>
        <v>0.128307</v>
      </c>
      <c r="AD3565" s="14">
        <f t="shared" si="888"/>
        <v>0.29475599999999991</v>
      </c>
      <c r="AE3565" s="14">
        <f t="shared" si="889"/>
        <v>0.14315799999999998</v>
      </c>
      <c r="AF3565" s="14">
        <f t="shared" si="890"/>
        <v>0.26383500000000004</v>
      </c>
      <c r="AG3565" s="15">
        <f t="shared" si="891"/>
        <v>0.87656849999999997</v>
      </c>
      <c r="AH3565" s="14">
        <f t="shared" si="892"/>
        <v>3.8200625507304906</v>
      </c>
      <c r="AI3565" s="14">
        <f t="shared" si="893"/>
        <v>2.3839972863138822E-2</v>
      </c>
      <c r="AJ3565" s="4">
        <f t="shared" si="894"/>
        <v>98.93588738202611</v>
      </c>
      <c r="AK3565" s="19">
        <f t="shared" si="895"/>
        <v>1</v>
      </c>
      <c r="AL3565">
        <v>3.6575189420342366E-2</v>
      </c>
    </row>
    <row r="3566" spans="1:38">
      <c r="A3566" s="6">
        <v>6152</v>
      </c>
      <c r="B3566" s="8" t="s">
        <v>3123</v>
      </c>
      <c r="C3566" s="16" t="s">
        <v>7587</v>
      </c>
      <c r="D3566" s="6">
        <v>-0.219</v>
      </c>
      <c r="E3566" s="6">
        <v>0.28599999999999998</v>
      </c>
      <c r="F3566" s="6">
        <v>0.41499999999999998</v>
      </c>
      <c r="G3566" s="6">
        <v>-0.10299999999999999</v>
      </c>
      <c r="H3566" s="6">
        <v>-8.4000000000000005E-2</v>
      </c>
      <c r="I3566" s="6">
        <v>9.0999999999999998E-2</v>
      </c>
      <c r="J3566" s="6">
        <v>2.8000000000000001E-2</v>
      </c>
      <c r="K3566" s="6">
        <v>0.56200000000000006</v>
      </c>
      <c r="L3566" s="6">
        <v>-5.0999999999999997E-2</v>
      </c>
      <c r="M3566" s="6">
        <v>0.16700000000000001</v>
      </c>
      <c r="N3566" s="6">
        <v>-0.247</v>
      </c>
      <c r="O3566" s="6">
        <v>-0.73399999999999999</v>
      </c>
      <c r="P3566" s="6">
        <v>-0.28799999999999998</v>
      </c>
      <c r="Q3566" s="6">
        <v>-0.58899999999999997</v>
      </c>
      <c r="R3566" s="7">
        <v>-9.5193E-2</v>
      </c>
      <c r="S3566" s="7">
        <v>0.29699999999999999</v>
      </c>
      <c r="T3566" s="7">
        <v>0.24</v>
      </c>
      <c r="U3566" s="7">
        <v>0.53900000000000003</v>
      </c>
      <c r="V3566" s="14">
        <f t="shared" si="880"/>
        <v>3.3499999999999988E-2</v>
      </c>
      <c r="W3566" s="14">
        <f t="shared" si="881"/>
        <v>7.9749999999999988E-2</v>
      </c>
      <c r="X3566" s="14">
        <f t="shared" si="882"/>
        <v>0.17650000000000002</v>
      </c>
      <c r="Y3566" s="14">
        <f t="shared" si="883"/>
        <v>-0.46449999999999997</v>
      </c>
      <c r="Z3566" s="14">
        <f t="shared" si="884"/>
        <v>0.24520175</v>
      </c>
      <c r="AA3566" s="14">
        <f t="shared" si="885"/>
        <v>2.1500677072490002</v>
      </c>
      <c r="AB3566" s="14">
        <f t="shared" si="886"/>
        <v>0.12751249999999997</v>
      </c>
      <c r="AC3566" s="14">
        <f t="shared" si="887"/>
        <v>0.17273075000000002</v>
      </c>
      <c r="AD3566" s="14">
        <f t="shared" si="888"/>
        <v>0.22250900000000007</v>
      </c>
      <c r="AE3566" s="14">
        <f t="shared" si="889"/>
        <v>0.16658900000000021</v>
      </c>
      <c r="AF3566" s="14">
        <f t="shared" si="890"/>
        <v>0.20489611443675002</v>
      </c>
      <c r="AG3566" s="15">
        <f t="shared" si="891"/>
        <v>0.89423736443675028</v>
      </c>
      <c r="AH3566" s="14">
        <f t="shared" si="892"/>
        <v>3.6513335509844893</v>
      </c>
      <c r="AI3566" s="14">
        <f t="shared" si="893"/>
        <v>2.773207084770166E-2</v>
      </c>
      <c r="AJ3566" s="4">
        <f t="shared" si="894"/>
        <v>115.08809401796189</v>
      </c>
      <c r="AK3566" s="19">
        <f t="shared" si="895"/>
        <v>1</v>
      </c>
      <c r="AL3566">
        <v>4.1518071435051186E-2</v>
      </c>
    </row>
    <row r="3567" spans="1:38">
      <c r="A3567" s="6">
        <v>6155</v>
      </c>
      <c r="B3567" s="9" t="s">
        <v>2294</v>
      </c>
      <c r="C3567" s="14" t="s">
        <v>7588</v>
      </c>
      <c r="D3567" s="6">
        <v>-0.25800000000000001</v>
      </c>
      <c r="E3567" s="6">
        <v>0.26700000000000002</v>
      </c>
      <c r="F3567" s="6">
        <v>0.42299999999999999</v>
      </c>
      <c r="G3567" s="6">
        <v>-0.255</v>
      </c>
      <c r="H3567" s="6">
        <v>-8.7999999999999995E-2</v>
      </c>
      <c r="I3567" s="6">
        <v>8.8999999999999996E-2</v>
      </c>
      <c r="J3567" s="6">
        <v>1.4E-2</v>
      </c>
      <c r="K3567" s="6">
        <v>0.53300000000000003</v>
      </c>
      <c r="L3567" s="6">
        <v>0.48799999999999999</v>
      </c>
      <c r="M3567" s="6">
        <v>0.127</v>
      </c>
      <c r="N3567" s="6">
        <v>0.43099999999999999</v>
      </c>
      <c r="O3567" s="6">
        <v>-0.25700000000000001</v>
      </c>
      <c r="P3567" s="6">
        <v>0.174651</v>
      </c>
      <c r="Q3567" s="6">
        <v>6.1592000000000001E-2</v>
      </c>
      <c r="R3567" s="7">
        <v>-0.57399999999999995</v>
      </c>
      <c r="S3567" s="7">
        <v>-0.28499999999999998</v>
      </c>
      <c r="T3567" s="7">
        <v>-0.36440600000000001</v>
      </c>
      <c r="U3567" s="7">
        <v>-0.323994</v>
      </c>
      <c r="V3567" s="14">
        <f t="shared" si="880"/>
        <v>4.500000000000004E-3</v>
      </c>
      <c r="W3567" s="14">
        <f t="shared" si="881"/>
        <v>4.2249999999999996E-2</v>
      </c>
      <c r="X3567" s="14">
        <f t="shared" si="882"/>
        <v>0.29050000000000004</v>
      </c>
      <c r="Y3567" s="14">
        <f t="shared" si="883"/>
        <v>0.10256074999999999</v>
      </c>
      <c r="Z3567" s="14">
        <f t="shared" si="884"/>
        <v>-0.38685000000000003</v>
      </c>
      <c r="AA3567" s="14">
        <f t="shared" si="885"/>
        <v>1.8706013911369999</v>
      </c>
      <c r="AB3567" s="14">
        <f t="shared" si="886"/>
        <v>0.1378125</v>
      </c>
      <c r="AC3567" s="14">
        <f t="shared" si="887"/>
        <v>0.25247874999999997</v>
      </c>
      <c r="AD3567" s="14">
        <f t="shared" si="888"/>
        <v>0.20099699999999987</v>
      </c>
      <c r="AE3567" s="14">
        <f t="shared" si="889"/>
        <v>0.24403171650274999</v>
      </c>
      <c r="AF3567" s="14">
        <f t="shared" si="890"/>
        <v>4.9853154871999927E-2</v>
      </c>
      <c r="AG3567" s="15">
        <f t="shared" si="891"/>
        <v>0.88517312137474979</v>
      </c>
      <c r="AH3567" s="14">
        <f t="shared" si="892"/>
        <v>2.8944772943429058</v>
      </c>
      <c r="AI3567" s="14">
        <f t="shared" si="893"/>
        <v>5.6899845426960964E-2</v>
      </c>
      <c r="AJ3567" s="4">
        <f t="shared" si="894"/>
        <v>236.134358521888</v>
      </c>
      <c r="AK3567" s="19">
        <f t="shared" si="895"/>
        <v>1</v>
      </c>
      <c r="AL3567">
        <v>7.7932131525375578E-2</v>
      </c>
    </row>
    <row r="3568" spans="1:38">
      <c r="A3568" s="6">
        <v>6167</v>
      </c>
      <c r="B3568" s="9" t="s">
        <v>2300</v>
      </c>
      <c r="C3568" s="14" t="s">
        <v>7589</v>
      </c>
      <c r="D3568" s="6">
        <v>-0.53200000000000003</v>
      </c>
      <c r="E3568" s="6">
        <v>-9.7000000000000003E-2</v>
      </c>
      <c r="F3568" s="6">
        <v>0.16300000000000001</v>
      </c>
      <c r="G3568" s="6">
        <v>-0.38400000000000001</v>
      </c>
      <c r="H3568" s="6">
        <v>-0.314</v>
      </c>
      <c r="I3568" s="6">
        <v>-9.7000000000000003E-2</v>
      </c>
      <c r="J3568" s="6">
        <v>-0.92800000000000005</v>
      </c>
      <c r="K3568" s="6">
        <v>-0.23899999999999999</v>
      </c>
      <c r="L3568" s="6">
        <v>0.05</v>
      </c>
      <c r="M3568" s="6">
        <v>-0.47599999999999998</v>
      </c>
      <c r="N3568" s="6">
        <v>-0.6</v>
      </c>
      <c r="O3568" s="6">
        <v>-1.214</v>
      </c>
      <c r="P3568" s="6">
        <v>-1.02779</v>
      </c>
      <c r="Q3568" s="6">
        <v>-0.96952400000000005</v>
      </c>
      <c r="R3568" s="7">
        <v>-0.68600000000000005</v>
      </c>
      <c r="S3568" s="7">
        <v>-0.745</v>
      </c>
      <c r="T3568" s="7">
        <v>-0.60790900000000003</v>
      </c>
      <c r="U3568" s="7">
        <v>-0.85294599999999998</v>
      </c>
      <c r="V3568" s="14">
        <f t="shared" si="880"/>
        <v>-0.3145</v>
      </c>
      <c r="W3568" s="14">
        <f t="shared" si="881"/>
        <v>-0.158</v>
      </c>
      <c r="X3568" s="14">
        <f t="shared" si="882"/>
        <v>-0.39824999999999999</v>
      </c>
      <c r="Y3568" s="14">
        <f t="shared" si="883"/>
        <v>-0.95282850000000008</v>
      </c>
      <c r="Z3568" s="14">
        <f t="shared" si="884"/>
        <v>-0.72296375000000013</v>
      </c>
      <c r="AA3568" s="14">
        <f t="shared" si="885"/>
        <v>7.6746603018729997</v>
      </c>
      <c r="AB3568" s="14">
        <f t="shared" si="886"/>
        <v>9.4612500000000044E-2</v>
      </c>
      <c r="AC3568" s="14">
        <f t="shared" si="887"/>
        <v>0.182174</v>
      </c>
      <c r="AD3568" s="14">
        <f t="shared" si="888"/>
        <v>0.51296874999999997</v>
      </c>
      <c r="AE3568" s="14">
        <f t="shared" si="889"/>
        <v>0.19859646902699923</v>
      </c>
      <c r="AF3568" s="14">
        <f t="shared" si="890"/>
        <v>3.1984895940749603E-2</v>
      </c>
      <c r="AG3568" s="15">
        <f t="shared" si="891"/>
        <v>1.0203366149677489</v>
      </c>
      <c r="AH3568" s="14">
        <f t="shared" si="892"/>
        <v>16.956405692155343</v>
      </c>
      <c r="AI3568" s="14">
        <f t="shared" si="893"/>
        <v>2.7164430443074751E-5</v>
      </c>
      <c r="AJ3568" s="4">
        <f t="shared" si="894"/>
        <v>0.11273238633876022</v>
      </c>
      <c r="AK3568" s="19">
        <f t="shared" si="895"/>
        <v>0.11273238633876022</v>
      </c>
      <c r="AL3568">
        <v>1.21217619719097E-4</v>
      </c>
    </row>
    <row r="3569" spans="1:38">
      <c r="A3569" s="6">
        <v>6170</v>
      </c>
      <c r="B3569" s="9" t="s">
        <v>2750</v>
      </c>
      <c r="C3569" s="14" t="s">
        <v>7590</v>
      </c>
      <c r="D3569" s="6">
        <v>-0.23799999999999999</v>
      </c>
      <c r="E3569" s="6">
        <v>4.5999999999999999E-2</v>
      </c>
      <c r="F3569" s="6">
        <v>0.10199999999999999</v>
      </c>
      <c r="G3569" s="6">
        <v>-0.78800000000000003</v>
      </c>
      <c r="H3569" s="6">
        <v>-0.434</v>
      </c>
      <c r="I3569" s="6">
        <v>3.4000000000000002E-2</v>
      </c>
      <c r="J3569" s="6">
        <v>-0.70199999999999996</v>
      </c>
      <c r="K3569" s="6">
        <v>0.109</v>
      </c>
      <c r="L3569" s="6">
        <v>5.1999999999999998E-2</v>
      </c>
      <c r="M3569" s="6">
        <v>-0.113</v>
      </c>
      <c r="N3569" s="6">
        <v>-0.109</v>
      </c>
      <c r="O3569" s="6">
        <v>-1.5529999999999999</v>
      </c>
      <c r="P3569" s="6">
        <v>-0.44600000000000001</v>
      </c>
      <c r="Q3569" s="6">
        <v>-0.84899999999999998</v>
      </c>
      <c r="R3569" s="7">
        <v>-0.69199999999999995</v>
      </c>
      <c r="S3569" s="7">
        <v>0.20499999999999999</v>
      </c>
      <c r="T3569" s="7">
        <v>-2.5999999999999999E-2</v>
      </c>
      <c r="U3569" s="7">
        <v>-4.3999999999999997E-2</v>
      </c>
      <c r="V3569" s="14">
        <f t="shared" si="880"/>
        <v>-9.6000000000000002E-2</v>
      </c>
      <c r="W3569" s="14">
        <f t="shared" si="881"/>
        <v>-0.27150000000000002</v>
      </c>
      <c r="X3569" s="14">
        <f t="shared" si="882"/>
        <v>-0.16349999999999998</v>
      </c>
      <c r="Y3569" s="14">
        <f t="shared" si="883"/>
        <v>-0.73924999999999996</v>
      </c>
      <c r="Z3569" s="14">
        <f t="shared" si="884"/>
        <v>-0.13925000000000001</v>
      </c>
      <c r="AA3569" s="14">
        <f t="shared" si="885"/>
        <v>5.2666859999999991</v>
      </c>
      <c r="AB3569" s="14">
        <f t="shared" si="886"/>
        <v>4.0327999999999989E-2</v>
      </c>
      <c r="AC3569" s="14">
        <f t="shared" si="887"/>
        <v>0.52601100000000001</v>
      </c>
      <c r="AD3569" s="14">
        <f t="shared" si="888"/>
        <v>0.41322900000000007</v>
      </c>
      <c r="AE3569" s="14">
        <f t="shared" si="889"/>
        <v>1.1574447499999998</v>
      </c>
      <c r="AF3569" s="14">
        <f t="shared" si="890"/>
        <v>0.44593874999999999</v>
      </c>
      <c r="AG3569" s="15">
        <f t="shared" si="891"/>
        <v>2.5829514999999996</v>
      </c>
      <c r="AH3569" s="14">
        <f t="shared" si="892"/>
        <v>2.7014482076028141</v>
      </c>
      <c r="AI3569" s="14">
        <f t="shared" si="893"/>
        <v>6.9110807674776342E-2</v>
      </c>
      <c r="AJ3569" s="4">
        <f t="shared" si="894"/>
        <v>286.80985185032182</v>
      </c>
      <c r="AK3569" s="19">
        <f t="shared" si="895"/>
        <v>1</v>
      </c>
      <c r="AL3569">
        <v>9.216254879509056E-2</v>
      </c>
    </row>
    <row r="3570" spans="1:38">
      <c r="A3570" s="6">
        <v>6172</v>
      </c>
      <c r="B3570" s="9" t="s">
        <v>2302</v>
      </c>
      <c r="C3570" s="14" t="s">
        <v>7591</v>
      </c>
      <c r="D3570" s="6">
        <v>-7.0866999999999999E-2</v>
      </c>
      <c r="E3570" s="6">
        <v>0.23799999999999999</v>
      </c>
      <c r="F3570" s="6">
        <v>0.28499999999999998</v>
      </c>
      <c r="G3570" s="6">
        <v>-0.23200000000000001</v>
      </c>
      <c r="H3570" s="6">
        <v>0.06</v>
      </c>
      <c r="I3570" s="6">
        <v>0.155</v>
      </c>
      <c r="J3570" s="6">
        <v>-4.2486000000000003E-2</v>
      </c>
      <c r="K3570" s="6">
        <v>0.45500000000000002</v>
      </c>
      <c r="L3570" s="6">
        <v>-0.10100000000000001</v>
      </c>
      <c r="M3570" s="6">
        <v>0.41299999999999998</v>
      </c>
      <c r="N3570" s="6">
        <v>-0.32400000000000001</v>
      </c>
      <c r="O3570" s="6">
        <v>-0.82799999999999996</v>
      </c>
      <c r="P3570" s="6">
        <v>-0.48199999999999998</v>
      </c>
      <c r="Q3570" s="6">
        <v>-0.41922399999999999</v>
      </c>
      <c r="R3570" s="7">
        <v>-0.188</v>
      </c>
      <c r="S3570" s="7">
        <v>0.27841700000000003</v>
      </c>
      <c r="T3570" s="7">
        <v>0.51800000000000002</v>
      </c>
      <c r="U3570" s="7">
        <v>0.44500000000000001</v>
      </c>
      <c r="V3570" s="14">
        <f t="shared" si="880"/>
        <v>8.3566499999999988E-2</v>
      </c>
      <c r="W3570" s="14">
        <f t="shared" si="881"/>
        <v>6.699999999999999E-2</v>
      </c>
      <c r="X3570" s="14">
        <f t="shared" si="882"/>
        <v>0.18112849999999997</v>
      </c>
      <c r="Y3570" s="14">
        <f t="shared" si="883"/>
        <v>-0.51330599999999993</v>
      </c>
      <c r="Z3570" s="14">
        <f t="shared" si="884"/>
        <v>0.26335425000000001</v>
      </c>
      <c r="AA3570" s="14">
        <f t="shared" si="885"/>
        <v>2.3917819799499997</v>
      </c>
      <c r="AB3570" s="14">
        <f t="shared" si="886"/>
        <v>4.7699411844499995E-2</v>
      </c>
      <c r="AC3570" s="14">
        <f t="shared" si="887"/>
        <v>0.14471799999999999</v>
      </c>
      <c r="AD3570" s="14">
        <f t="shared" si="888"/>
        <v>0.258369926147</v>
      </c>
      <c r="AE3570" s="14">
        <f t="shared" si="889"/>
        <v>0.14470056363200023</v>
      </c>
      <c r="AF3570" s="14">
        <f t="shared" si="890"/>
        <v>0.30178718191675002</v>
      </c>
      <c r="AG3570" s="15">
        <f t="shared" si="891"/>
        <v>0.89727508354025021</v>
      </c>
      <c r="AH3570" s="14">
        <f t="shared" si="892"/>
        <v>4.3305759871699836</v>
      </c>
      <c r="AI3570" s="14">
        <f t="shared" si="893"/>
        <v>1.536678883882883E-2</v>
      </c>
      <c r="AJ3570" s="4">
        <f t="shared" si="894"/>
        <v>63.772173681139648</v>
      </c>
      <c r="AK3570" s="19">
        <f t="shared" si="895"/>
        <v>1</v>
      </c>
      <c r="AL3570">
        <v>2.5077535855737181E-2</v>
      </c>
    </row>
    <row r="3571" spans="1:38">
      <c r="A3571" s="6">
        <v>6174</v>
      </c>
      <c r="B3571" s="9" t="s">
        <v>2757</v>
      </c>
      <c r="C3571" s="14" t="s">
        <v>4269</v>
      </c>
      <c r="D3571" s="6">
        <v>-0.34599999999999997</v>
      </c>
      <c r="E3571" s="6">
        <v>-1.054</v>
      </c>
      <c r="F3571" s="6">
        <v>-0.30199999999999999</v>
      </c>
      <c r="G3571" s="6">
        <v>-0.27700000000000002</v>
      </c>
      <c r="H3571" s="6">
        <v>0.128</v>
      </c>
      <c r="I3571" s="6">
        <v>0.113</v>
      </c>
      <c r="J3571" s="6">
        <v>-1.2849999999999999</v>
      </c>
      <c r="K3571" s="6">
        <v>-0.87405999999999995</v>
      </c>
      <c r="L3571" s="6">
        <v>-0.40699999999999997</v>
      </c>
      <c r="M3571" s="6">
        <v>-0.52100000000000002</v>
      </c>
      <c r="N3571" s="6">
        <v>-1.274</v>
      </c>
      <c r="O3571" s="6">
        <v>-1.329</v>
      </c>
      <c r="P3571" s="6">
        <v>-1.9710000000000001</v>
      </c>
      <c r="Q3571" s="6">
        <v>-1.4159999999999999</v>
      </c>
      <c r="R3571" s="7">
        <v>-0.39800000000000002</v>
      </c>
      <c r="S3571" s="7">
        <v>-0.48199999999999998</v>
      </c>
      <c r="T3571" s="7">
        <v>-2.2250000000000001</v>
      </c>
      <c r="U3571" s="7">
        <v>-2.234</v>
      </c>
      <c r="V3571" s="14">
        <f t="shared" si="880"/>
        <v>-0.7</v>
      </c>
      <c r="W3571" s="14">
        <f t="shared" si="881"/>
        <v>-8.4499999999999992E-2</v>
      </c>
      <c r="X3571" s="14">
        <f t="shared" si="882"/>
        <v>-0.77176499999999992</v>
      </c>
      <c r="Y3571" s="14">
        <f t="shared" si="883"/>
        <v>-1.4975000000000001</v>
      </c>
      <c r="Z3571" s="14">
        <f t="shared" si="884"/>
        <v>-1.3347500000000001</v>
      </c>
      <c r="AA3571" s="14">
        <f t="shared" si="885"/>
        <v>23.891336883600001</v>
      </c>
      <c r="AB3571" s="14">
        <f t="shared" si="886"/>
        <v>0.25063200000000008</v>
      </c>
      <c r="AC3571" s="14">
        <f t="shared" si="887"/>
        <v>0.16852500000000001</v>
      </c>
      <c r="AD3571" s="14">
        <f t="shared" si="888"/>
        <v>0.46981102270000052</v>
      </c>
      <c r="AE3571" s="14">
        <f t="shared" si="889"/>
        <v>0.30918899999999816</v>
      </c>
      <c r="AF3571" s="14">
        <f t="shared" si="890"/>
        <v>3.2058787500000001</v>
      </c>
      <c r="AG3571" s="15">
        <f t="shared" si="891"/>
        <v>4.4040357726999986</v>
      </c>
      <c r="AH3571" s="14">
        <f t="shared" si="892"/>
        <v>11.504671057037626</v>
      </c>
      <c r="AI3571" s="14">
        <f t="shared" si="893"/>
        <v>2.1034471455614521E-4</v>
      </c>
      <c r="AJ3571" s="4">
        <f t="shared" si="894"/>
        <v>0.87293056540800262</v>
      </c>
      <c r="AK3571" s="19">
        <f t="shared" si="895"/>
        <v>0.87293056540800262</v>
      </c>
      <c r="AL3571">
        <v>6.4091818311894468E-4</v>
      </c>
    </row>
    <row r="3572" spans="1:38">
      <c r="A3572" s="6">
        <v>6175</v>
      </c>
      <c r="B3572" s="9" t="s">
        <v>2789</v>
      </c>
      <c r="C3572" s="14" t="s">
        <v>4270</v>
      </c>
      <c r="D3572" s="6">
        <v>-0.17599999999999999</v>
      </c>
      <c r="E3572" s="6">
        <v>0.184</v>
      </c>
      <c r="F3572" s="6">
        <v>0.40300000000000002</v>
      </c>
      <c r="G3572" s="6">
        <v>-0.08</v>
      </c>
      <c r="H3572" s="6">
        <v>-8.1000000000000003E-2</v>
      </c>
      <c r="I3572" s="6">
        <v>1.4E-2</v>
      </c>
      <c r="J3572" s="6">
        <v>-0.182</v>
      </c>
      <c r="K3572" s="6">
        <v>0.41099999999999998</v>
      </c>
      <c r="L3572" s="6">
        <v>0.371</v>
      </c>
      <c r="M3572" s="6">
        <v>0.34100000000000003</v>
      </c>
      <c r="N3572" s="6">
        <v>0.56299999999999994</v>
      </c>
      <c r="O3572" s="6">
        <v>-0.23899999999999999</v>
      </c>
      <c r="P3572" s="6">
        <v>8.4000000000000005E-2</v>
      </c>
      <c r="Q3572" s="6">
        <v>-3.3000000000000002E-2</v>
      </c>
      <c r="R3572" s="7">
        <v>-0.45900000000000002</v>
      </c>
      <c r="S3572" s="7">
        <v>-0.17299999999999999</v>
      </c>
      <c r="T3572" s="7">
        <v>-0.15</v>
      </c>
      <c r="U3572" s="7">
        <v>-0.14899999999999999</v>
      </c>
      <c r="V3572" s="14">
        <f t="shared" si="880"/>
        <v>4.0000000000000036E-3</v>
      </c>
      <c r="W3572" s="14">
        <f t="shared" si="881"/>
        <v>6.4000000000000001E-2</v>
      </c>
      <c r="X3572" s="14">
        <f t="shared" si="882"/>
        <v>0.23525000000000001</v>
      </c>
      <c r="Y3572" s="14">
        <f t="shared" si="883"/>
        <v>9.375E-2</v>
      </c>
      <c r="Z3572" s="14">
        <f t="shared" si="884"/>
        <v>-0.23275000000000001</v>
      </c>
      <c r="AA3572" s="14">
        <f t="shared" si="885"/>
        <v>1.3639109999999999</v>
      </c>
      <c r="AB3572" s="14">
        <f t="shared" si="886"/>
        <v>6.4799999999999996E-2</v>
      </c>
      <c r="AC3572" s="14">
        <f t="shared" si="887"/>
        <v>0.15918200000000002</v>
      </c>
      <c r="AD3572" s="14">
        <f t="shared" si="888"/>
        <v>0.23459674999999994</v>
      </c>
      <c r="AE3572" s="14">
        <f t="shared" si="889"/>
        <v>0.34707874999999994</v>
      </c>
      <c r="AF3572" s="14">
        <f t="shared" si="890"/>
        <v>6.8620749999999953E-2</v>
      </c>
      <c r="AG3572" s="15">
        <f t="shared" si="891"/>
        <v>0.87427824999999992</v>
      </c>
      <c r="AH3572" s="14">
        <f t="shared" si="892"/>
        <v>1.4561098254474478</v>
      </c>
      <c r="AI3572" s="14">
        <f t="shared" si="893"/>
        <v>0.26949875153761549</v>
      </c>
      <c r="AJ3572" s="4">
        <f t="shared" si="894"/>
        <v>1118.4198188811042</v>
      </c>
      <c r="AK3572" s="19">
        <f t="shared" si="895"/>
        <v>1</v>
      </c>
      <c r="AL3572">
        <v>0.30810463330057969</v>
      </c>
    </row>
    <row r="3573" spans="1:38">
      <c r="A3573" s="6">
        <v>6177</v>
      </c>
      <c r="B3573" s="9" t="s">
        <v>5684</v>
      </c>
      <c r="C3573" s="14" t="s">
        <v>5684</v>
      </c>
      <c r="D3573" s="6">
        <v>0.141482</v>
      </c>
      <c r="E3573" s="6">
        <v>0.115</v>
      </c>
      <c r="F3573" s="6">
        <v>0.189</v>
      </c>
      <c r="G3573" s="6">
        <v>0.28799999999999998</v>
      </c>
      <c r="H3573" s="6">
        <v>-0.52300000000000002</v>
      </c>
      <c r="I3573" s="6">
        <v>-7.3999999999999996E-2</v>
      </c>
      <c r="J3573" s="6">
        <v>0.69311400000000001</v>
      </c>
      <c r="K3573" s="6">
        <v>0.58616900000000005</v>
      </c>
      <c r="L3573" s="6">
        <v>-0.17399999999999999</v>
      </c>
      <c r="M3573" s="6">
        <v>-0.14799999999999999</v>
      </c>
      <c r="N3573" s="6">
        <v>1.762</v>
      </c>
      <c r="O3573" s="6">
        <v>1.234</v>
      </c>
      <c r="P3573" s="6">
        <v>1.282</v>
      </c>
      <c r="Q3573" s="6">
        <v>1.371</v>
      </c>
      <c r="R3573" s="7">
        <v>1.0429999999999999</v>
      </c>
      <c r="S3573" s="7">
        <v>0.65800000000000003</v>
      </c>
      <c r="T3573" s="7">
        <v>0.47199999999999998</v>
      </c>
      <c r="U3573" s="7">
        <v>1.171</v>
      </c>
      <c r="V3573" s="14">
        <f t="shared" si="880"/>
        <v>0.12824099999999999</v>
      </c>
      <c r="W3573" s="14">
        <f t="shared" si="881"/>
        <v>-3.0000000000000009E-2</v>
      </c>
      <c r="X3573" s="14">
        <f t="shared" si="882"/>
        <v>0.23932075</v>
      </c>
      <c r="Y3573" s="14">
        <f t="shared" si="883"/>
        <v>1.4122500000000002</v>
      </c>
      <c r="Z3573" s="14">
        <f t="shared" si="884"/>
        <v>0.83600000000000008</v>
      </c>
      <c r="AA3573" s="14">
        <f t="shared" si="885"/>
        <v>12.572496269881</v>
      </c>
      <c r="AB3573" s="14">
        <f t="shared" si="886"/>
        <v>3.506481620000057E-4</v>
      </c>
      <c r="AC3573" s="14">
        <f t="shared" si="887"/>
        <v>0.39407000000000003</v>
      </c>
      <c r="AD3573" s="14">
        <f t="shared" si="888"/>
        <v>0.64708342803475005</v>
      </c>
      <c r="AE3573" s="14">
        <f t="shared" si="889"/>
        <v>0.17276474999999802</v>
      </c>
      <c r="AF3573" s="14">
        <f t="shared" si="890"/>
        <v>0.31925399999999948</v>
      </c>
      <c r="AG3573" s="15">
        <f t="shared" si="891"/>
        <v>1.5335228261967475</v>
      </c>
      <c r="AH3573" s="14">
        <f t="shared" si="892"/>
        <v>18.71594635781231</v>
      </c>
      <c r="AI3573" s="14">
        <f t="shared" si="893"/>
        <v>1.5767252245498174E-5</v>
      </c>
      <c r="AJ3573" s="4">
        <f t="shared" si="894"/>
        <v>6.5434096818817428E-2</v>
      </c>
      <c r="AK3573" s="19">
        <f t="shared" si="895"/>
        <v>6.5434096818817428E-2</v>
      </c>
      <c r="AL3573">
        <v>7.970048333595302E-5</v>
      </c>
    </row>
    <row r="3574" spans="1:38">
      <c r="A3574" s="6">
        <v>6178</v>
      </c>
      <c r="B3574" s="9" t="s">
        <v>2716</v>
      </c>
      <c r="C3574" s="14" t="s">
        <v>4268</v>
      </c>
      <c r="D3574" s="6">
        <v>0.153</v>
      </c>
      <c r="E3574" s="6">
        <v>0.14499999999999999</v>
      </c>
      <c r="F3574" s="6">
        <v>-0.72</v>
      </c>
      <c r="G3574" s="6">
        <v>7.6168E-2</v>
      </c>
      <c r="H3574" s="6">
        <v>0.159</v>
      </c>
      <c r="I3574" s="6">
        <v>-8.0000000000000002E-3</v>
      </c>
      <c r="J3574" s="6">
        <v>0.54</v>
      </c>
      <c r="K3574" s="6">
        <v>0.47599999999999998</v>
      </c>
      <c r="L3574" s="6">
        <v>2.1999999999999999E-2</v>
      </c>
      <c r="M3574" s="6">
        <v>-0.193</v>
      </c>
      <c r="N3574" s="6">
        <v>0.58599999999999997</v>
      </c>
      <c r="O3574" s="6">
        <v>1.008</v>
      </c>
      <c r="P3574" s="6">
        <v>0.68500000000000005</v>
      </c>
      <c r="Q3574" s="6">
        <v>0.80100000000000005</v>
      </c>
      <c r="R3574" s="7">
        <v>3.1E-2</v>
      </c>
      <c r="S3574" s="7">
        <v>0.13300000000000001</v>
      </c>
      <c r="T3574" s="7">
        <v>-0.01</v>
      </c>
      <c r="U3574" s="7">
        <v>-0.26900000000000002</v>
      </c>
      <c r="V3574" s="14">
        <f t="shared" si="880"/>
        <v>0.14899999999999999</v>
      </c>
      <c r="W3574" s="14">
        <f t="shared" si="881"/>
        <v>-0.12320799999999998</v>
      </c>
      <c r="X3574" s="14">
        <f t="shared" si="882"/>
        <v>0.21124999999999999</v>
      </c>
      <c r="Y3574" s="14">
        <f t="shared" si="883"/>
        <v>0.77</v>
      </c>
      <c r="Z3574" s="14">
        <f t="shared" si="884"/>
        <v>-2.8750000000000005E-2</v>
      </c>
      <c r="AA3574" s="14">
        <f t="shared" si="885"/>
        <v>3.7112865642240007</v>
      </c>
      <c r="AB3574" s="14">
        <f t="shared" si="886"/>
        <v>3.2000000000004247E-5</v>
      </c>
      <c r="AC3574" s="14">
        <f t="shared" si="887"/>
        <v>0.48882571916799994</v>
      </c>
      <c r="AD3574" s="14">
        <f t="shared" si="888"/>
        <v>0.37740275000000001</v>
      </c>
      <c r="AE3574" s="14">
        <f t="shared" si="889"/>
        <v>9.8686000000000274E-2</v>
      </c>
      <c r="AF3574" s="14">
        <f t="shared" si="890"/>
        <v>8.7804750000000015E-2</v>
      </c>
      <c r="AG3574" s="15">
        <f t="shared" si="891"/>
        <v>1.0527512191680002</v>
      </c>
      <c r="AH3574" s="14">
        <f t="shared" si="892"/>
        <v>6.5658360411193595</v>
      </c>
      <c r="AI3574" s="14">
        <f t="shared" si="893"/>
        <v>2.9475747531463488E-3</v>
      </c>
      <c r="AJ3574" s="4">
        <f t="shared" si="894"/>
        <v>12.232435225557348</v>
      </c>
      <c r="AK3574" s="19">
        <f t="shared" si="895"/>
        <v>1</v>
      </c>
      <c r="AL3574">
        <v>6.0797391777123993E-3</v>
      </c>
    </row>
    <row r="3575" spans="1:38">
      <c r="A3575" s="6">
        <v>6179</v>
      </c>
      <c r="B3575" s="9" t="s">
        <v>2303</v>
      </c>
      <c r="C3575" s="14" t="s">
        <v>7592</v>
      </c>
      <c r="D3575" s="6">
        <v>5.1999999999999998E-2</v>
      </c>
      <c r="E3575" s="6">
        <v>0.33700000000000002</v>
      </c>
      <c r="F3575" s="6">
        <v>2E-3</v>
      </c>
      <c r="G3575" s="6">
        <v>-0.24</v>
      </c>
      <c r="H3575" s="6">
        <v>-0.16800000000000001</v>
      </c>
      <c r="I3575" s="6">
        <v>-0.26</v>
      </c>
      <c r="J3575" s="6">
        <v>0.39800000000000002</v>
      </c>
      <c r="K3575" s="6">
        <v>0.57499999999999996</v>
      </c>
      <c r="L3575" s="6">
        <v>0.43099999999999999</v>
      </c>
      <c r="M3575" s="6">
        <v>0.35399999999999998</v>
      </c>
      <c r="N3575" s="6">
        <v>-0.129</v>
      </c>
      <c r="O3575" s="6">
        <v>0.16200000000000001</v>
      </c>
      <c r="P3575" s="6">
        <v>0.69171499999999997</v>
      </c>
      <c r="Q3575" s="6">
        <v>0.71673600000000004</v>
      </c>
      <c r="R3575" s="7">
        <v>1.077</v>
      </c>
      <c r="S3575" s="7">
        <v>0.44024400000000002</v>
      </c>
      <c r="T3575" s="7">
        <v>1.03017</v>
      </c>
      <c r="U3575" s="7">
        <v>0.76716399999999996</v>
      </c>
      <c r="V3575" s="14">
        <f t="shared" si="880"/>
        <v>0.19450000000000001</v>
      </c>
      <c r="W3575" s="14">
        <f t="shared" si="881"/>
        <v>-0.16650000000000001</v>
      </c>
      <c r="X3575" s="14">
        <f t="shared" si="882"/>
        <v>0.4395</v>
      </c>
      <c r="Y3575" s="14">
        <f t="shared" si="883"/>
        <v>0.36036275000000001</v>
      </c>
      <c r="Z3575" s="14">
        <f t="shared" si="884"/>
        <v>0.82864450000000001</v>
      </c>
      <c r="AA3575" s="14">
        <f t="shared" si="885"/>
        <v>5.1084067462529994</v>
      </c>
      <c r="AB3575" s="14">
        <f t="shared" si="886"/>
        <v>4.061250000000001E-2</v>
      </c>
      <c r="AC3575" s="14">
        <f t="shared" si="887"/>
        <v>4.2538999999999993E-2</v>
      </c>
      <c r="AD3575" s="14">
        <f t="shared" si="888"/>
        <v>2.7464999999999851E-2</v>
      </c>
      <c r="AE3575" s="14">
        <f t="shared" si="889"/>
        <v>0.51561988857075003</v>
      </c>
      <c r="AF3575" s="14">
        <f t="shared" si="890"/>
        <v>0.25692778181099962</v>
      </c>
      <c r="AG3575" s="15">
        <f t="shared" si="891"/>
        <v>0.88316417038174955</v>
      </c>
      <c r="AH3575" s="14">
        <f t="shared" si="892"/>
        <v>12.438945176542532</v>
      </c>
      <c r="AI3575" s="14">
        <f t="shared" si="893"/>
        <v>1.4109532372740314E-4</v>
      </c>
      <c r="AJ3575" s="4">
        <f t="shared" si="894"/>
        <v>0.58554559346872304</v>
      </c>
      <c r="AK3575" s="19">
        <f t="shared" si="895"/>
        <v>0.58554559346872304</v>
      </c>
      <c r="AL3575">
        <v>4.6069676905485682E-4</v>
      </c>
    </row>
    <row r="3576" spans="1:38">
      <c r="A3576" s="6">
        <v>6185</v>
      </c>
      <c r="B3576" s="8" t="s">
        <v>3150</v>
      </c>
      <c r="C3576" s="16" t="s">
        <v>7593</v>
      </c>
      <c r="D3576" s="6">
        <v>5.1999999999999998E-2</v>
      </c>
      <c r="E3576" s="6">
        <v>0.59</v>
      </c>
      <c r="F3576" s="6">
        <v>0.40400000000000003</v>
      </c>
      <c r="G3576" s="6">
        <v>-6.8000000000000005E-2</v>
      </c>
      <c r="H3576" s="6">
        <v>-0.13400000000000001</v>
      </c>
      <c r="I3576" s="6">
        <v>0.251</v>
      </c>
      <c r="J3576" s="6">
        <v>-0.92300000000000004</v>
      </c>
      <c r="K3576" s="6">
        <v>-0.42599999999999999</v>
      </c>
      <c r="L3576" s="6">
        <v>0.23599999999999999</v>
      </c>
      <c r="M3576" s="6">
        <v>-0.222</v>
      </c>
      <c r="N3576" s="6">
        <v>-0.98</v>
      </c>
      <c r="O3576" s="6">
        <v>-1.63</v>
      </c>
      <c r="P3576" s="6">
        <v>-2.3660000000000001</v>
      </c>
      <c r="Q3576" s="6">
        <v>-2.427</v>
      </c>
      <c r="R3576" s="7">
        <v>-2.1110000000000002</v>
      </c>
      <c r="S3576" s="7">
        <v>-1.327</v>
      </c>
      <c r="T3576" s="7">
        <v>-2.5590000000000002</v>
      </c>
      <c r="U3576" s="7">
        <v>-2.9950000000000001</v>
      </c>
      <c r="V3576" s="14">
        <f t="shared" si="880"/>
        <v>0.32100000000000001</v>
      </c>
      <c r="W3576" s="14">
        <f t="shared" si="881"/>
        <v>0.11325</v>
      </c>
      <c r="X3576" s="14">
        <f t="shared" si="882"/>
        <v>-0.33374999999999999</v>
      </c>
      <c r="Y3576" s="14">
        <f t="shared" si="883"/>
        <v>-1.8507500000000001</v>
      </c>
      <c r="Z3576" s="14">
        <f t="shared" si="884"/>
        <v>-2.2480000000000002</v>
      </c>
      <c r="AA3576" s="14">
        <f t="shared" si="885"/>
        <v>38.579326999999999</v>
      </c>
      <c r="AB3576" s="14">
        <f t="shared" si="886"/>
        <v>0.14472199999999993</v>
      </c>
      <c r="AC3576" s="14">
        <f t="shared" si="887"/>
        <v>0.19749475000000002</v>
      </c>
      <c r="AD3576" s="14">
        <f t="shared" si="888"/>
        <v>0.69282875000000022</v>
      </c>
      <c r="AE3576" s="14">
        <f t="shared" si="889"/>
        <v>1.4044827499999997</v>
      </c>
      <c r="AF3576" s="14">
        <f t="shared" si="890"/>
        <v>1.5217399999999977</v>
      </c>
      <c r="AG3576" s="15">
        <f t="shared" si="891"/>
        <v>3.9612682499999976</v>
      </c>
      <c r="AH3576" s="14">
        <f t="shared" si="892"/>
        <v>22.721751487039551</v>
      </c>
      <c r="AI3576" s="14">
        <f t="shared" si="893"/>
        <v>5.2927709777515745E-6</v>
      </c>
      <c r="AJ3576" s="4">
        <f t="shared" si="894"/>
        <v>2.1964999557669035E-2</v>
      </c>
      <c r="AK3576" s="19">
        <f t="shared" si="895"/>
        <v>2.1964999557669035E-2</v>
      </c>
      <c r="AL3576">
        <v>3.4481945930406647E-5</v>
      </c>
    </row>
    <row r="3577" spans="1:38">
      <c r="A3577" s="6">
        <v>6190</v>
      </c>
      <c r="B3577" s="9" t="s">
        <v>2307</v>
      </c>
      <c r="C3577" s="14" t="s">
        <v>7594</v>
      </c>
      <c r="D3577" s="6">
        <v>0.158</v>
      </c>
      <c r="E3577" s="6">
        <v>0.307</v>
      </c>
      <c r="F3577" s="6">
        <v>0.121</v>
      </c>
      <c r="G3577" s="6">
        <v>3.9333E-2</v>
      </c>
      <c r="H3577" s="6">
        <v>0.254</v>
      </c>
      <c r="I3577" s="6">
        <v>0.27800000000000002</v>
      </c>
      <c r="J3577" s="6">
        <v>0.20814199999999999</v>
      </c>
      <c r="K3577" s="6">
        <v>0.123</v>
      </c>
      <c r="L3577" s="6">
        <v>0.79200000000000004</v>
      </c>
      <c r="M3577" s="6">
        <v>0.58299999999999996</v>
      </c>
      <c r="N3577" s="6">
        <v>0.20300000000000001</v>
      </c>
      <c r="O3577" s="6">
        <v>0.156</v>
      </c>
      <c r="P3577" s="6">
        <v>0.82</v>
      </c>
      <c r="Q3577" s="6">
        <v>0.67600000000000005</v>
      </c>
      <c r="R3577" s="7">
        <v>6.2E-2</v>
      </c>
      <c r="S3577" s="7">
        <v>0.2326</v>
      </c>
      <c r="T3577" s="7">
        <v>2.1110000000000002</v>
      </c>
      <c r="U3577" s="7">
        <v>1.0169999999999999</v>
      </c>
      <c r="V3577" s="14">
        <f t="shared" si="880"/>
        <v>0.23249999999999998</v>
      </c>
      <c r="W3577" s="14">
        <f t="shared" si="881"/>
        <v>0.17308325000000002</v>
      </c>
      <c r="X3577" s="14">
        <f t="shared" si="882"/>
        <v>0.42653550000000001</v>
      </c>
      <c r="Y3577" s="14">
        <f t="shared" si="883"/>
        <v>0.46375</v>
      </c>
      <c r="Z3577" s="14">
        <f t="shared" si="884"/>
        <v>0.85565000000000002</v>
      </c>
      <c r="AA3577" s="14">
        <f t="shared" si="885"/>
        <v>8.0462839370530013</v>
      </c>
      <c r="AB3577" s="14">
        <f t="shared" si="886"/>
        <v>1.1100500000000013E-2</v>
      </c>
      <c r="AC3577" s="14">
        <f t="shared" si="887"/>
        <v>3.8156839166749987E-2</v>
      </c>
      <c r="AD3577" s="14">
        <f t="shared" si="888"/>
        <v>0.29787496112299983</v>
      </c>
      <c r="AE3577" s="14">
        <f t="shared" si="889"/>
        <v>0.33466474999999996</v>
      </c>
      <c r="AF3577" s="14">
        <f t="shared" si="890"/>
        <v>2.6200090700000001</v>
      </c>
      <c r="AG3577" s="15">
        <f t="shared" si="891"/>
        <v>3.3018061202897497</v>
      </c>
      <c r="AH3577" s="14">
        <f t="shared" si="892"/>
        <v>3.736028668606969</v>
      </c>
      <c r="AI3577" s="14">
        <f t="shared" si="893"/>
        <v>2.5694804562556101E-2</v>
      </c>
      <c r="AJ3577" s="4">
        <f t="shared" si="894"/>
        <v>106.63343893460782</v>
      </c>
      <c r="AK3577" s="19">
        <f t="shared" si="895"/>
        <v>1</v>
      </c>
      <c r="AL3577">
        <v>3.8988460305158255E-2</v>
      </c>
    </row>
    <row r="3578" spans="1:38">
      <c r="A3578" s="6">
        <v>6196</v>
      </c>
      <c r="B3578" s="9" t="s">
        <v>5685</v>
      </c>
      <c r="C3578" s="14" t="s">
        <v>5685</v>
      </c>
      <c r="D3578" s="6">
        <v>-0.27300000000000002</v>
      </c>
      <c r="E3578" s="6">
        <v>0.42899999999999999</v>
      </c>
      <c r="F3578" s="6">
        <v>-0.17899999999999999</v>
      </c>
      <c r="G3578" s="6">
        <v>0.66400000000000003</v>
      </c>
      <c r="H3578" s="6">
        <v>7.0000000000000001E-3</v>
      </c>
      <c r="I3578" s="6">
        <v>0.27200000000000002</v>
      </c>
      <c r="J3578" s="6">
        <v>0.28000000000000003</v>
      </c>
      <c r="K3578" s="6">
        <v>0.99099999999999999</v>
      </c>
      <c r="L3578" s="6">
        <v>0.04</v>
      </c>
      <c r="M3578" s="6">
        <v>0.50600000000000001</v>
      </c>
      <c r="N3578" s="6">
        <v>1.1120000000000001</v>
      </c>
      <c r="O3578" s="6">
        <v>0.6</v>
      </c>
      <c r="P3578" s="6">
        <v>1.0169999999999999</v>
      </c>
      <c r="Q3578" s="6">
        <v>0.92200000000000004</v>
      </c>
      <c r="R3578" s="7">
        <v>-8.6999999999999994E-2</v>
      </c>
      <c r="S3578" s="7">
        <v>0.54200000000000004</v>
      </c>
      <c r="T3578" s="7">
        <v>0.55300000000000005</v>
      </c>
      <c r="U3578" s="7">
        <v>0.54200000000000004</v>
      </c>
      <c r="V3578" s="14">
        <f t="shared" si="880"/>
        <v>7.7999999999999986E-2</v>
      </c>
      <c r="W3578" s="14">
        <f t="shared" si="881"/>
        <v>0.191</v>
      </c>
      <c r="X3578" s="14">
        <f t="shared" si="882"/>
        <v>0.45424999999999999</v>
      </c>
      <c r="Y3578" s="14">
        <f t="shared" si="883"/>
        <v>0.91275000000000006</v>
      </c>
      <c r="Z3578" s="14">
        <f t="shared" si="884"/>
        <v>0.38750000000000001</v>
      </c>
      <c r="AA3578" s="14">
        <f t="shared" si="885"/>
        <v>6.5054800000000013</v>
      </c>
      <c r="AB3578" s="14">
        <f t="shared" si="886"/>
        <v>0.24640199999999998</v>
      </c>
      <c r="AC3578" s="14">
        <f t="shared" si="887"/>
        <v>0.40104600000000007</v>
      </c>
      <c r="AD3578" s="14">
        <f t="shared" si="888"/>
        <v>0.49274475000000006</v>
      </c>
      <c r="AE3578" s="14">
        <f t="shared" si="889"/>
        <v>0.14846674999999943</v>
      </c>
      <c r="AF3578" s="14">
        <f t="shared" si="890"/>
        <v>0.30028100000000002</v>
      </c>
      <c r="AG3578" s="15">
        <f t="shared" si="891"/>
        <v>1.5889404999999996</v>
      </c>
      <c r="AH3578" s="14">
        <f t="shared" si="892"/>
        <v>8.0449851331752242</v>
      </c>
      <c r="AI3578" s="14">
        <f t="shared" si="893"/>
        <v>1.1909673467792575E-3</v>
      </c>
      <c r="AJ3578" s="4">
        <f t="shared" si="894"/>
        <v>4.9425144891339183</v>
      </c>
      <c r="AK3578" s="19">
        <f t="shared" si="895"/>
        <v>1</v>
      </c>
      <c r="AL3578">
        <v>2.8210699138892228E-3</v>
      </c>
    </row>
    <row r="3579" spans="1:38">
      <c r="A3579" s="6">
        <v>6197</v>
      </c>
      <c r="B3579" s="9" t="s">
        <v>2309</v>
      </c>
      <c r="C3579" s="14" t="s">
        <v>7595</v>
      </c>
      <c r="D3579" s="6">
        <v>-0.13200000000000001</v>
      </c>
      <c r="E3579" s="6">
        <v>0.23100000000000001</v>
      </c>
      <c r="F3579" s="6">
        <v>0.326042</v>
      </c>
      <c r="G3579" s="6">
        <v>0.41072700000000001</v>
      </c>
      <c r="H3579" s="6">
        <v>-0.17199999999999999</v>
      </c>
      <c r="I3579" s="6">
        <v>-0.219</v>
      </c>
      <c r="J3579" s="6">
        <v>1.302</v>
      </c>
      <c r="K3579" s="6">
        <v>1.286</v>
      </c>
      <c r="L3579" s="6">
        <v>0.38600000000000001</v>
      </c>
      <c r="M3579" s="6">
        <v>0.14299999999999999</v>
      </c>
      <c r="N3579" s="6">
        <v>1.502</v>
      </c>
      <c r="O3579" s="6">
        <v>1.504</v>
      </c>
      <c r="P3579" s="6">
        <v>1.956</v>
      </c>
      <c r="Q3579" s="6">
        <v>2.335</v>
      </c>
      <c r="R3579" s="7">
        <v>1.97</v>
      </c>
      <c r="S3579" s="7">
        <v>1.419</v>
      </c>
      <c r="T3579" s="7">
        <v>0.88200000000000001</v>
      </c>
      <c r="U3579" s="7">
        <v>1.899</v>
      </c>
      <c r="V3579" s="14">
        <f t="shared" si="880"/>
        <v>4.9500000000000002E-2</v>
      </c>
      <c r="W3579" s="14">
        <f t="shared" si="881"/>
        <v>8.6442250000000026E-2</v>
      </c>
      <c r="X3579" s="14">
        <f t="shared" si="882"/>
        <v>0.77925</v>
      </c>
      <c r="Y3579" s="14">
        <f t="shared" si="883"/>
        <v>1.8242499999999999</v>
      </c>
      <c r="Z3579" s="14">
        <f t="shared" si="884"/>
        <v>1.5425</v>
      </c>
      <c r="AA3579" s="14">
        <f t="shared" si="885"/>
        <v>28.016542054292998</v>
      </c>
      <c r="AB3579" s="14">
        <f t="shared" si="886"/>
        <v>6.5884500000000012E-2</v>
      </c>
      <c r="AC3579" s="14">
        <f t="shared" si="887"/>
        <v>0.32265600395274996</v>
      </c>
      <c r="AD3579" s="14">
        <f t="shared" si="888"/>
        <v>1.0895227500000004</v>
      </c>
      <c r="AE3579" s="14">
        <f t="shared" si="889"/>
        <v>0.48462875000000238</v>
      </c>
      <c r="AF3579" s="14">
        <f t="shared" si="890"/>
        <v>0.76136100000000084</v>
      </c>
      <c r="AG3579" s="15">
        <f t="shared" si="891"/>
        <v>2.7240530039527537</v>
      </c>
      <c r="AH3579" s="14">
        <f t="shared" si="892"/>
        <v>24.140672532972925</v>
      </c>
      <c r="AI3579" s="14">
        <f t="shared" si="893"/>
        <v>3.7422858364998562E-6</v>
      </c>
      <c r="AJ3579" s="4">
        <f t="shared" si="894"/>
        <v>1.5530486221474403E-2</v>
      </c>
      <c r="AK3579" s="19">
        <f t="shared" si="895"/>
        <v>1.5530486221474403E-2</v>
      </c>
      <c r="AL3579">
        <v>2.7683576152360788E-5</v>
      </c>
    </row>
    <row r="3580" spans="1:38">
      <c r="A3580" s="6">
        <v>6208</v>
      </c>
      <c r="B3580" s="9" t="s">
        <v>3273</v>
      </c>
      <c r="C3580" s="14" t="s">
        <v>5048</v>
      </c>
      <c r="D3580" s="6">
        <v>-0.50600000000000001</v>
      </c>
      <c r="E3580" s="6">
        <v>8.1000000000000003E-2</v>
      </c>
      <c r="F3580" s="6">
        <v>5.5E-2</v>
      </c>
      <c r="G3580" s="6">
        <v>-0.73799999999999999</v>
      </c>
      <c r="H3580" s="6">
        <v>-0.54300000000000004</v>
      </c>
      <c r="I3580" s="6">
        <v>-0.37</v>
      </c>
      <c r="J3580" s="6">
        <v>-0.56499999999999995</v>
      </c>
      <c r="K3580" s="6">
        <v>-0.32200000000000001</v>
      </c>
      <c r="L3580" s="6">
        <v>-0.36399999999999999</v>
      </c>
      <c r="M3580" s="6">
        <v>-0.58599999999999997</v>
      </c>
      <c r="N3580" s="6">
        <v>-0.13200000000000001</v>
      </c>
      <c r="O3580" s="6">
        <v>-0.40300000000000002</v>
      </c>
      <c r="P3580" s="6">
        <v>-0.621</v>
      </c>
      <c r="Q3580" s="6">
        <v>-0.65300000000000002</v>
      </c>
      <c r="R3580" s="7">
        <v>-0.84499999999999997</v>
      </c>
      <c r="S3580" s="7">
        <v>-0.877</v>
      </c>
      <c r="T3580" s="7">
        <v>-0.82899999999999996</v>
      </c>
      <c r="U3580" s="7">
        <v>-0.77100000000000002</v>
      </c>
      <c r="V3580" s="14">
        <f t="shared" si="880"/>
        <v>-0.21249999999999999</v>
      </c>
      <c r="W3580" s="14">
        <f t="shared" si="881"/>
        <v>-0.39900000000000002</v>
      </c>
      <c r="X3580" s="14">
        <f t="shared" si="882"/>
        <v>-0.45924999999999994</v>
      </c>
      <c r="Y3580" s="14">
        <f t="shared" si="883"/>
        <v>-0.45225000000000004</v>
      </c>
      <c r="Z3580" s="14">
        <f t="shared" si="884"/>
        <v>-0.83050000000000002</v>
      </c>
      <c r="AA3580" s="14">
        <f t="shared" si="885"/>
        <v>5.8975350000000004</v>
      </c>
      <c r="AB3580" s="14">
        <f t="shared" si="886"/>
        <v>0.17228449999999998</v>
      </c>
      <c r="AC3580" s="14">
        <f t="shared" si="887"/>
        <v>0.34261399999999997</v>
      </c>
      <c r="AD3580" s="14">
        <f t="shared" si="888"/>
        <v>5.5158750000000145E-2</v>
      </c>
      <c r="AE3580" s="14">
        <f t="shared" si="889"/>
        <v>0.17376274999999997</v>
      </c>
      <c r="AF3580" s="14">
        <f t="shared" si="890"/>
        <v>5.9149999999998926E-3</v>
      </c>
      <c r="AG3580" s="15">
        <f t="shared" si="891"/>
        <v>0.74973499999999993</v>
      </c>
      <c r="AH3580" s="14">
        <f t="shared" si="892"/>
        <v>17.85201437841371</v>
      </c>
      <c r="AI3580" s="14">
        <f t="shared" si="893"/>
        <v>2.0478326102066506E-5</v>
      </c>
      <c r="AJ3580" s="4">
        <f t="shared" si="894"/>
        <v>8.4985053323576004E-2</v>
      </c>
      <c r="AK3580" s="19">
        <f t="shared" si="895"/>
        <v>8.4985053323576004E-2</v>
      </c>
      <c r="AL3580">
        <v>9.7348285594016037E-5</v>
      </c>
    </row>
    <row r="3581" spans="1:38">
      <c r="A3581" s="6">
        <v>6214</v>
      </c>
      <c r="B3581" s="9" t="s">
        <v>2313</v>
      </c>
      <c r="C3581" s="14" t="s">
        <v>7596</v>
      </c>
      <c r="D3581" s="6">
        <v>0.10199999999999999</v>
      </c>
      <c r="E3581" s="6">
        <v>0.52700000000000002</v>
      </c>
      <c r="F3581" s="6">
        <v>0.627</v>
      </c>
      <c r="G3581" s="6">
        <v>-3.1E-2</v>
      </c>
      <c r="H3581" s="6">
        <v>7.3999999999999996E-2</v>
      </c>
      <c r="I3581" s="6">
        <v>0.216</v>
      </c>
      <c r="J3581" s="6">
        <v>-0.81899999999999995</v>
      </c>
      <c r="K3581" s="6">
        <v>-0.34100000000000003</v>
      </c>
      <c r="L3581" s="6">
        <v>0.30099999999999999</v>
      </c>
      <c r="M3581" s="6">
        <v>-0.315</v>
      </c>
      <c r="N3581" s="6">
        <v>-1.1379999999999999</v>
      </c>
      <c r="O3581" s="6">
        <v>-1.794</v>
      </c>
      <c r="P3581" s="6">
        <v>-2.4660000000000002</v>
      </c>
      <c r="Q3581" s="6">
        <v>-2.093</v>
      </c>
      <c r="R3581" s="7">
        <v>-1.944</v>
      </c>
      <c r="S3581" s="7">
        <v>-1.3149999999999999</v>
      </c>
      <c r="T3581" s="7">
        <v>-2.8479999999999999</v>
      </c>
      <c r="U3581" s="7">
        <v>-2.9289999999999998</v>
      </c>
      <c r="V3581" s="14">
        <f t="shared" si="880"/>
        <v>0.3145</v>
      </c>
      <c r="W3581" s="14">
        <f t="shared" si="881"/>
        <v>0.22149999999999997</v>
      </c>
      <c r="X3581" s="14">
        <f t="shared" si="882"/>
        <v>-0.29349999999999998</v>
      </c>
      <c r="Y3581" s="14">
        <f t="shared" si="883"/>
        <v>-1.8727499999999999</v>
      </c>
      <c r="Z3581" s="14">
        <f t="shared" si="884"/>
        <v>-2.2589999999999999</v>
      </c>
      <c r="AA3581" s="14">
        <f t="shared" si="885"/>
        <v>38.885013999999998</v>
      </c>
      <c r="AB3581" s="14">
        <f t="shared" si="886"/>
        <v>9.0312500000000018E-2</v>
      </c>
      <c r="AC3581" s="14">
        <f t="shared" si="887"/>
        <v>0.249973</v>
      </c>
      <c r="AD3581" s="14">
        <f t="shared" si="888"/>
        <v>0.63229899999999994</v>
      </c>
      <c r="AE3581" s="14">
        <f t="shared" si="889"/>
        <v>0.94651475000000218</v>
      </c>
      <c r="AF3581" s="14">
        <f t="shared" si="890"/>
        <v>1.7861819999999966</v>
      </c>
      <c r="AG3581" s="15">
        <f t="shared" si="891"/>
        <v>3.7052812499999987</v>
      </c>
      <c r="AH3581" s="14">
        <f t="shared" si="892"/>
        <v>24.685657843112459</v>
      </c>
      <c r="AI3581" s="14">
        <f t="shared" si="893"/>
        <v>3.2913830946485145E-6</v>
      </c>
      <c r="AJ3581" s="4">
        <f t="shared" si="894"/>
        <v>1.3659239842791335E-2</v>
      </c>
      <c r="AK3581" s="19">
        <f t="shared" si="895"/>
        <v>1.3659239842791335E-2</v>
      </c>
      <c r="AL3581">
        <v>2.5201549525445267E-5</v>
      </c>
    </row>
    <row r="3582" spans="1:38">
      <c r="A3582" s="6">
        <v>6217</v>
      </c>
      <c r="B3582" s="9" t="s">
        <v>3288</v>
      </c>
      <c r="C3582" s="14" t="s">
        <v>4266</v>
      </c>
      <c r="D3582" s="6">
        <v>8.9999999999999993E-3</v>
      </c>
      <c r="E3582" s="6">
        <v>0.29799999999999999</v>
      </c>
      <c r="F3582" s="6">
        <v>0.218</v>
      </c>
      <c r="G3582" s="6">
        <v>0.08</v>
      </c>
      <c r="H3582" s="6">
        <v>-0.27300000000000002</v>
      </c>
      <c r="I3582" s="6">
        <v>-0.26600000000000001</v>
      </c>
      <c r="J3582" s="6">
        <v>0.432</v>
      </c>
      <c r="K3582" s="6">
        <v>0.40699999999999997</v>
      </c>
      <c r="L3582" s="6">
        <v>0.73499999999999999</v>
      </c>
      <c r="M3582" s="6">
        <v>0.189</v>
      </c>
      <c r="N3582" s="6">
        <v>0.83599999999999997</v>
      </c>
      <c r="O3582" s="6">
        <v>0.91700000000000004</v>
      </c>
      <c r="P3582" s="6">
        <v>1.341</v>
      </c>
      <c r="Q3582" s="6">
        <v>1.484</v>
      </c>
      <c r="R3582" s="7">
        <v>0.752</v>
      </c>
      <c r="S3582" s="7">
        <v>0.70099999999999996</v>
      </c>
      <c r="T3582" s="7">
        <v>1.0489999999999999</v>
      </c>
      <c r="U3582" s="7">
        <v>0.71699999999999997</v>
      </c>
      <c r="V3582" s="14">
        <f t="shared" si="880"/>
        <v>0.1535</v>
      </c>
      <c r="W3582" s="14">
        <f t="shared" si="881"/>
        <v>-6.0250000000000012E-2</v>
      </c>
      <c r="X3582" s="14">
        <f t="shared" si="882"/>
        <v>0.44074999999999998</v>
      </c>
      <c r="Y3582" s="14">
        <f t="shared" si="883"/>
        <v>1.1445000000000001</v>
      </c>
      <c r="Z3582" s="14">
        <f t="shared" si="884"/>
        <v>0.80474999999999997</v>
      </c>
      <c r="AA3582" s="14">
        <f t="shared" si="885"/>
        <v>9.4280299999999997</v>
      </c>
      <c r="AB3582" s="14">
        <f t="shared" si="886"/>
        <v>4.1760499999999992E-2</v>
      </c>
      <c r="AC3582" s="14">
        <f t="shared" si="887"/>
        <v>0.18468875000000001</v>
      </c>
      <c r="AD3582" s="14">
        <f t="shared" si="888"/>
        <v>0.15117674999999997</v>
      </c>
      <c r="AE3582" s="14">
        <f t="shared" si="889"/>
        <v>0.30080099999999899</v>
      </c>
      <c r="AF3582" s="14">
        <f t="shared" si="890"/>
        <v>8.0904750000000192E-2</v>
      </c>
      <c r="AG3582" s="15">
        <f t="shared" si="891"/>
        <v>0.75933174999999919</v>
      </c>
      <c r="AH3582" s="14">
        <f t="shared" si="892"/>
        <v>29.682171791183531</v>
      </c>
      <c r="AI3582" s="14">
        <f t="shared" si="893"/>
        <v>1.1264208486215076E-6</v>
      </c>
      <c r="AJ3582" s="4">
        <f t="shared" si="894"/>
        <v>4.6746465217792563E-3</v>
      </c>
      <c r="AK3582" s="19">
        <f t="shared" si="895"/>
        <v>4.6746465217792563E-3</v>
      </c>
      <c r="AL3582">
        <v>1.1925118678008307E-5</v>
      </c>
    </row>
    <row r="3583" spans="1:38">
      <c r="A3583" s="6">
        <v>6219</v>
      </c>
      <c r="B3583" s="9" t="s">
        <v>3317</v>
      </c>
      <c r="C3583" s="14" t="s">
        <v>4265</v>
      </c>
      <c r="D3583" s="6">
        <v>0.11700000000000001</v>
      </c>
      <c r="E3583" s="6">
        <v>9.1999999999999998E-2</v>
      </c>
      <c r="F3583" s="6">
        <v>0.374</v>
      </c>
      <c r="G3583" s="6">
        <v>0.65900000000000003</v>
      </c>
      <c r="H3583" s="6">
        <v>-0.183</v>
      </c>
      <c r="I3583" s="6">
        <v>0.02</v>
      </c>
      <c r="J3583" s="6">
        <v>-5.2999999999999999E-2</v>
      </c>
      <c r="K3583" s="6">
        <v>0.215532</v>
      </c>
      <c r="L3583" s="6">
        <v>-0.55500000000000005</v>
      </c>
      <c r="M3583" s="6">
        <v>0.30199999999999999</v>
      </c>
      <c r="N3583" s="6">
        <v>0.16200000000000001</v>
      </c>
      <c r="O3583" s="6">
        <v>0.26900000000000002</v>
      </c>
      <c r="P3583" s="6">
        <v>-0.11899999999999999</v>
      </c>
      <c r="Q3583" s="6">
        <v>-0.27600000000000002</v>
      </c>
      <c r="R3583" s="7">
        <v>-0.35499999999999998</v>
      </c>
      <c r="S3583" s="7">
        <v>-0.154</v>
      </c>
      <c r="T3583" s="7">
        <v>-1.7999999999999999E-2</v>
      </c>
      <c r="U3583" s="7">
        <v>0.58699999999999997</v>
      </c>
      <c r="V3583" s="14">
        <f t="shared" si="880"/>
        <v>0.10450000000000001</v>
      </c>
      <c r="W3583" s="14">
        <f t="shared" si="881"/>
        <v>0.21749999999999997</v>
      </c>
      <c r="X3583" s="14">
        <f t="shared" si="882"/>
        <v>-2.2617000000000012E-2</v>
      </c>
      <c r="Y3583" s="14">
        <f t="shared" si="883"/>
        <v>9.000000000000008E-3</v>
      </c>
      <c r="Z3583" s="14">
        <f t="shared" si="884"/>
        <v>1.4999999999999986E-2</v>
      </c>
      <c r="AA3583" s="14">
        <f t="shared" si="885"/>
        <v>1.7622670430240002</v>
      </c>
      <c r="AB3583" s="14">
        <f t="shared" si="886"/>
        <v>3.1249999999999681E-4</v>
      </c>
      <c r="AC3583" s="14">
        <f t="shared" si="887"/>
        <v>0.418821</v>
      </c>
      <c r="AD3583" s="14">
        <f t="shared" si="888"/>
        <v>0.44644592826800006</v>
      </c>
      <c r="AE3583" s="14">
        <f t="shared" si="889"/>
        <v>0.18861800000000001</v>
      </c>
      <c r="AF3583" s="14">
        <f t="shared" si="890"/>
        <v>0.49373399999999995</v>
      </c>
      <c r="AG3583" s="15">
        <f t="shared" si="891"/>
        <v>1.5479314282679999</v>
      </c>
      <c r="AH3583" s="14">
        <f t="shared" si="892"/>
        <v>0.36001116599146776</v>
      </c>
      <c r="AI3583" s="14">
        <f t="shared" si="893"/>
        <v>0.86676714602899607</v>
      </c>
      <c r="AJ3583" s="4">
        <f t="shared" si="894"/>
        <v>3597.0836560203338</v>
      </c>
      <c r="AK3583" s="19">
        <f t="shared" si="895"/>
        <v>1</v>
      </c>
      <c r="AL3583">
        <v>0.8754158325676159</v>
      </c>
    </row>
    <row r="3584" spans="1:38">
      <c r="A3584" s="6">
        <v>6221</v>
      </c>
      <c r="B3584" s="9" t="s">
        <v>5686</v>
      </c>
      <c r="C3584" s="14" t="s">
        <v>5686</v>
      </c>
      <c r="D3584" s="6">
        <v>4.2999999999999997E-2</v>
      </c>
      <c r="E3584" s="6">
        <v>0.45400000000000001</v>
      </c>
      <c r="F3584" s="6">
        <v>0.56899999999999995</v>
      </c>
      <c r="G3584" s="6">
        <v>-0.19900000000000001</v>
      </c>
      <c r="H3584" s="6">
        <v>-1.0999999999999999E-2</v>
      </c>
      <c r="I3584" s="6">
        <v>0.23400000000000001</v>
      </c>
      <c r="J3584" s="6">
        <v>0.249</v>
      </c>
      <c r="K3584" s="6">
        <v>0.46800000000000003</v>
      </c>
      <c r="L3584" s="6">
        <v>0.748</v>
      </c>
      <c r="M3584" s="6">
        <v>0.251</v>
      </c>
      <c r="N3584" s="6">
        <v>0.623</v>
      </c>
      <c r="O3584" s="6">
        <v>-0.32900000000000001</v>
      </c>
      <c r="P3584" s="6">
        <v>-2.9000000000000001E-2</v>
      </c>
      <c r="Q3584" s="6">
        <v>0.04</v>
      </c>
      <c r="R3584" s="7">
        <v>-0.60799999999999998</v>
      </c>
      <c r="S3584" s="7">
        <v>-0.20799999999999999</v>
      </c>
      <c r="T3584" s="7">
        <v>-0.67600000000000005</v>
      </c>
      <c r="U3584" s="7">
        <v>-0.45400000000000001</v>
      </c>
      <c r="V3584" s="14">
        <f t="shared" si="880"/>
        <v>0.2485</v>
      </c>
      <c r="W3584" s="14">
        <f t="shared" si="881"/>
        <v>0.14824999999999999</v>
      </c>
      <c r="X3584" s="14">
        <f t="shared" si="882"/>
        <v>0.42900000000000005</v>
      </c>
      <c r="Y3584" s="14">
        <f t="shared" si="883"/>
        <v>7.6249999999999984E-2</v>
      </c>
      <c r="Z3584" s="14">
        <f t="shared" si="884"/>
        <v>-0.48649999999999999</v>
      </c>
      <c r="AA3584" s="14">
        <f t="shared" si="885"/>
        <v>3.104565</v>
      </c>
      <c r="AB3584" s="14">
        <f t="shared" si="886"/>
        <v>8.4460500000000008E-2</v>
      </c>
      <c r="AC3584" s="14">
        <f t="shared" si="887"/>
        <v>0.33032675</v>
      </c>
      <c r="AD3584" s="14">
        <f t="shared" si="888"/>
        <v>0.1673659999999999</v>
      </c>
      <c r="AE3584" s="14">
        <f t="shared" si="889"/>
        <v>0.47555474999999997</v>
      </c>
      <c r="AF3584" s="14">
        <f t="shared" si="890"/>
        <v>0.12929100000000004</v>
      </c>
      <c r="AG3584" s="15">
        <f t="shared" si="891"/>
        <v>1.1869989999999999</v>
      </c>
      <c r="AH3584" s="14">
        <f t="shared" si="892"/>
        <v>4.2002323506590997</v>
      </c>
      <c r="AI3584" s="14">
        <f t="shared" si="893"/>
        <v>1.714647324703095E-2</v>
      </c>
      <c r="AJ3584" s="4">
        <f t="shared" si="894"/>
        <v>71.157863975178444</v>
      </c>
      <c r="AK3584" s="19">
        <f t="shared" si="895"/>
        <v>1</v>
      </c>
      <c r="AL3584">
        <v>2.7516575396434047E-2</v>
      </c>
    </row>
    <row r="3585" spans="1:38">
      <c r="A3585" s="6">
        <v>6229</v>
      </c>
      <c r="B3585" s="9" t="s">
        <v>3292</v>
      </c>
      <c r="C3585" s="14" t="s">
        <v>3292</v>
      </c>
      <c r="D3585" s="6">
        <v>2.4E-2</v>
      </c>
      <c r="E3585" s="6">
        <v>0.127</v>
      </c>
      <c r="F3585" s="6">
        <v>-0.57299999999999995</v>
      </c>
      <c r="G3585" s="6">
        <v>-0.14099999999999999</v>
      </c>
      <c r="H3585" s="6">
        <v>-1E-3</v>
      </c>
      <c r="I3585" s="6">
        <v>-0.124</v>
      </c>
      <c r="J3585" s="6">
        <v>-1.4550000000000001</v>
      </c>
      <c r="K3585" s="6">
        <v>-1.452</v>
      </c>
      <c r="L3585" s="6">
        <v>-1.359</v>
      </c>
      <c r="M3585" s="6">
        <v>-0.89</v>
      </c>
      <c r="N3585" s="6">
        <v>-1.3959999999999999</v>
      </c>
      <c r="O3585" s="6">
        <v>-1.29</v>
      </c>
      <c r="P3585" s="6">
        <v>-2.68</v>
      </c>
      <c r="Q3585" s="6">
        <v>-2.3279999999999998</v>
      </c>
      <c r="R3585" s="7">
        <v>-0.49945400000000001</v>
      </c>
      <c r="S3585" s="7">
        <v>-1.018</v>
      </c>
      <c r="T3585" s="7">
        <v>-1.032</v>
      </c>
      <c r="U3585" s="7">
        <v>-2.0910000000000002</v>
      </c>
      <c r="V3585" s="14">
        <f t="shared" si="880"/>
        <v>7.5499999999999998E-2</v>
      </c>
      <c r="W3585" s="14">
        <f t="shared" si="881"/>
        <v>-0.20974999999999999</v>
      </c>
      <c r="X3585" s="14">
        <f t="shared" si="882"/>
        <v>-1.2889999999999999</v>
      </c>
      <c r="Y3585" s="14">
        <f t="shared" si="883"/>
        <v>-1.9234999999999998</v>
      </c>
      <c r="Z3585" s="14">
        <f t="shared" si="884"/>
        <v>-1.1601135</v>
      </c>
      <c r="AA3585" s="14">
        <f t="shared" si="885"/>
        <v>30.182585298116003</v>
      </c>
      <c r="AB3585" s="14">
        <f t="shared" si="886"/>
        <v>5.3045000000000019E-3</v>
      </c>
      <c r="AC3585" s="14">
        <f t="shared" si="887"/>
        <v>0.18760674999999991</v>
      </c>
      <c r="AD3585" s="14">
        <f t="shared" si="888"/>
        <v>0.21822600000000048</v>
      </c>
      <c r="AE3585" s="14">
        <f t="shared" si="889"/>
        <v>1.4154910000000029</v>
      </c>
      <c r="AF3585" s="14">
        <f t="shared" si="890"/>
        <v>1.3396299665870011</v>
      </c>
      <c r="AG3585" s="15">
        <f t="shared" si="891"/>
        <v>3.1662582165870043</v>
      </c>
      <c r="AH3585" s="14">
        <f t="shared" si="892"/>
        <v>22.184687920902306</v>
      </c>
      <c r="AI3585" s="14">
        <f t="shared" si="893"/>
        <v>6.0648628340033397E-6</v>
      </c>
      <c r="AJ3585" s="4">
        <f t="shared" si="894"/>
        <v>2.5169180761113859E-2</v>
      </c>
      <c r="AK3585" s="19">
        <f t="shared" si="895"/>
        <v>2.5169180761113859E-2</v>
      </c>
      <c r="AL3585">
        <v>3.7905392712520872E-5</v>
      </c>
    </row>
    <row r="3586" spans="1:38">
      <c r="A3586" s="6">
        <v>6231</v>
      </c>
      <c r="B3586" s="9" t="s">
        <v>5687</v>
      </c>
      <c r="C3586" s="14" t="s">
        <v>5687</v>
      </c>
      <c r="D3586" s="6">
        <v>0.29899999999999999</v>
      </c>
      <c r="E3586" s="6">
        <v>0.70199999999999996</v>
      </c>
      <c r="F3586" s="6">
        <v>0.88100000000000001</v>
      </c>
      <c r="G3586" s="6">
        <v>0.42299999999999999</v>
      </c>
      <c r="H3586" s="6">
        <v>0.34300000000000003</v>
      </c>
      <c r="I3586" s="6">
        <v>0.40600000000000003</v>
      </c>
      <c r="J3586" s="6">
        <v>0.97699999999999998</v>
      </c>
      <c r="K3586" s="6">
        <v>0.99299999999999999</v>
      </c>
      <c r="L3586" s="6">
        <v>0.8</v>
      </c>
      <c r="M3586" s="6">
        <v>1.2789999999999999</v>
      </c>
      <c r="N3586" s="6">
        <v>1.952</v>
      </c>
      <c r="O3586" s="6">
        <v>1.456</v>
      </c>
      <c r="P3586" s="6">
        <v>1.694</v>
      </c>
      <c r="Q3586" s="6">
        <v>1.5760000000000001</v>
      </c>
      <c r="R3586" s="7">
        <v>1.0069999999999999</v>
      </c>
      <c r="S3586" s="7">
        <v>1.3360000000000001</v>
      </c>
      <c r="T3586" s="7">
        <v>1.405</v>
      </c>
      <c r="U3586" s="7">
        <v>1.8</v>
      </c>
      <c r="V3586" s="14">
        <f t="shared" ref="V3586:V3649" si="896">AVERAGE(D3586:E3586)</f>
        <v>0.50049999999999994</v>
      </c>
      <c r="W3586" s="14">
        <f t="shared" ref="W3586:W3649" si="897">AVERAGE(F3586:I3586)</f>
        <v>0.51324999999999998</v>
      </c>
      <c r="X3586" s="14">
        <f t="shared" ref="X3586:X3649" si="898">AVERAGE(J3586:M3586)</f>
        <v>1.0122499999999999</v>
      </c>
      <c r="Y3586" s="14">
        <f t="shared" ref="Y3586:Y3649" si="899">AVERAGE(N3586:Q3586)</f>
        <v>1.6695000000000002</v>
      </c>
      <c r="Z3586" s="14">
        <f t="shared" ref="Z3586:Z3649" si="900">AVERAGE(R3586:U3586)</f>
        <v>1.387</v>
      </c>
      <c r="AA3586" s="14">
        <f t="shared" ref="AA3586:AA3649" si="901">SUMSQ(D3586:U3586)</f>
        <v>25.332821000000003</v>
      </c>
      <c r="AB3586" s="14">
        <f t="shared" ref="AB3586:AB3649" si="902">SUMSQ(D3586:E3586)-COUNTA(D3586:E3586)*V3586^2</f>
        <v>8.1204500000000124E-2</v>
      </c>
      <c r="AC3586" s="14">
        <f t="shared" ref="AC3586:AC3649" si="903">SUMSQ(F3586:I3586)-COUNTA(F3586:I3586)*W3586^2</f>
        <v>0.18387275000000014</v>
      </c>
      <c r="AD3586" s="14">
        <f t="shared" ref="AD3586:AD3649" si="904">SUMSQ(J3586:M3586)-COUNTA(J3586:M3586)*X3586^2</f>
        <v>0.11781875000000142</v>
      </c>
      <c r="AE3586" s="14">
        <f t="shared" ref="AE3586:AE3649" si="905">SUMSQ(N3586:Q3586)-COUNTA(N3586:Q3586)*Y3586^2</f>
        <v>0.13473099999999683</v>
      </c>
      <c r="AF3586" s="14">
        <f t="shared" ref="AF3586:AF3649" si="906">SUMSQ(R3586:U3586)-COUNTA(R3586:U3586)*Z3586^2</f>
        <v>0.31789399999999901</v>
      </c>
      <c r="AG3586" s="15">
        <f t="shared" ref="AG3586:AG3649" si="907">SUM(AB3586:AF3586)</f>
        <v>0.83552099999999752</v>
      </c>
      <c r="AH3586" s="14">
        <f t="shared" ref="AH3586:AH3649" si="908">((18-5)/5)*(AA3586-AG3586)/AG3586</f>
        <v>76.231453189088256</v>
      </c>
      <c r="AI3586" s="14">
        <f t="shared" ref="AI3586:AI3649" si="909">FDIST(AH3586,5,18-5)</f>
        <v>3.6277855957405188E-9</v>
      </c>
      <c r="AJ3586" s="4">
        <f t="shared" si="894"/>
        <v>1.5055310222323154E-5</v>
      </c>
      <c r="AK3586" s="19">
        <f t="shared" si="895"/>
        <v>1.5055310222323154E-5</v>
      </c>
      <c r="AL3586">
        <v>2.3523922222379928E-7</v>
      </c>
    </row>
    <row r="3587" spans="1:38">
      <c r="A3587" s="6">
        <v>6233</v>
      </c>
      <c r="B3587" s="8" t="s">
        <v>3339</v>
      </c>
      <c r="C3587" s="16" t="s">
        <v>7597</v>
      </c>
      <c r="D3587" s="6">
        <v>-4.9000000000000002E-2</v>
      </c>
      <c r="E3587" s="6">
        <v>0.46100000000000002</v>
      </c>
      <c r="F3587" s="6">
        <v>0.76300000000000001</v>
      </c>
      <c r="G3587" s="6">
        <v>-0.53600000000000003</v>
      </c>
      <c r="H3587" s="6">
        <v>6.0000000000000001E-3</v>
      </c>
      <c r="I3587" s="6">
        <v>0.34699999999999998</v>
      </c>
      <c r="J3587" s="6">
        <v>-0.184</v>
      </c>
      <c r="K3587" s="6">
        <v>0.56399999999999995</v>
      </c>
      <c r="L3587" s="6">
        <v>0.98499999999999999</v>
      </c>
      <c r="M3587" s="6">
        <v>0.45300000000000001</v>
      </c>
      <c r="N3587" s="6">
        <v>0.70499999999999996</v>
      </c>
      <c r="O3587" s="6">
        <v>-0.46</v>
      </c>
      <c r="P3587" s="6">
        <v>4.8000000000000001E-2</v>
      </c>
      <c r="Q3587" s="6">
        <v>-0.158</v>
      </c>
      <c r="R3587" s="7">
        <v>-0.35899999999999999</v>
      </c>
      <c r="S3587" s="7">
        <v>0.45100000000000001</v>
      </c>
      <c r="T3587" s="7">
        <v>0.51600000000000001</v>
      </c>
      <c r="U3587" s="7">
        <v>0.34499999999999997</v>
      </c>
      <c r="V3587" s="14">
        <f t="shared" si="896"/>
        <v>0.20600000000000002</v>
      </c>
      <c r="W3587" s="14">
        <f t="shared" si="897"/>
        <v>0.14499999999999999</v>
      </c>
      <c r="X3587" s="14">
        <f t="shared" si="898"/>
        <v>0.45450000000000002</v>
      </c>
      <c r="Y3587" s="14">
        <f t="shared" si="899"/>
        <v>3.3749999999999981E-2</v>
      </c>
      <c r="Z3587" s="14">
        <f t="shared" si="900"/>
        <v>0.23825000000000002</v>
      </c>
      <c r="AA3587" s="14">
        <f t="shared" si="901"/>
        <v>4.1856739999999988</v>
      </c>
      <c r="AB3587" s="14">
        <f t="shared" si="902"/>
        <v>0.13005</v>
      </c>
      <c r="AC3587" s="14">
        <f t="shared" si="903"/>
        <v>0.90581000000000023</v>
      </c>
      <c r="AD3587" s="14">
        <f t="shared" si="904"/>
        <v>0.70110499999999987</v>
      </c>
      <c r="AE3587" s="14">
        <f t="shared" si="905"/>
        <v>0.73133674999999987</v>
      </c>
      <c r="AF3587" s="14">
        <f t="shared" si="906"/>
        <v>0.49051074999999988</v>
      </c>
      <c r="AG3587" s="15">
        <f t="shared" si="907"/>
        <v>2.9588125000000001</v>
      </c>
      <c r="AH3587" s="14">
        <f t="shared" si="908"/>
        <v>1.0780811220717761</v>
      </c>
      <c r="AI3587" s="14">
        <f t="shared" si="909"/>
        <v>0.41664130456285692</v>
      </c>
      <c r="AJ3587" s="4">
        <f t="shared" ref="AJ3587:AJ3650" si="910">AI3587*4150</f>
        <v>1729.0614139358563</v>
      </c>
      <c r="AK3587" s="19">
        <f t="shared" ref="AK3587:AK3650" si="911">IF(AJ3587&gt;1, 1,AJ3587)</f>
        <v>1</v>
      </c>
      <c r="AL3587">
        <v>0.45298962901122775</v>
      </c>
    </row>
    <row r="3588" spans="1:38">
      <c r="A3588" s="6">
        <v>6235</v>
      </c>
      <c r="B3588" s="8" t="s">
        <v>2319</v>
      </c>
      <c r="C3588" s="16" t="s">
        <v>2319</v>
      </c>
      <c r="D3588" s="6">
        <v>1.7999999999999999E-2</v>
      </c>
      <c r="E3588" s="6">
        <v>0.29299999999999998</v>
      </c>
      <c r="F3588" s="6">
        <v>0.33</v>
      </c>
      <c r="G3588" s="6">
        <v>-0.55200000000000005</v>
      </c>
      <c r="H3588" s="6">
        <v>1.0999999999999999E-2</v>
      </c>
      <c r="I3588" s="6">
        <v>-0.248</v>
      </c>
      <c r="J3588" s="6">
        <v>0.874</v>
      </c>
      <c r="K3588" s="6">
        <v>1.778</v>
      </c>
      <c r="L3588" s="6">
        <v>0.68100000000000005</v>
      </c>
      <c r="M3588" s="6">
        <v>-4.5999999999999999E-2</v>
      </c>
      <c r="N3588" s="6">
        <v>1.3919999999999999</v>
      </c>
      <c r="O3588" s="6">
        <v>0.34399999999999997</v>
      </c>
      <c r="P3588" s="6">
        <v>0.38</v>
      </c>
      <c r="Q3588" s="6">
        <v>0.64800000000000002</v>
      </c>
      <c r="R3588" s="7">
        <v>-0.219</v>
      </c>
      <c r="S3588" s="7">
        <v>0.14899999999999999</v>
      </c>
      <c r="T3588" s="7">
        <v>4.2000000000000003E-2</v>
      </c>
      <c r="U3588" s="7">
        <v>-0.16700000000000001</v>
      </c>
      <c r="V3588" s="14">
        <f t="shared" si="896"/>
        <v>0.1555</v>
      </c>
      <c r="W3588" s="14">
        <f t="shared" si="897"/>
        <v>-0.11475</v>
      </c>
      <c r="X3588" s="14">
        <f t="shared" si="898"/>
        <v>0.82175000000000009</v>
      </c>
      <c r="Y3588" s="14">
        <f t="shared" si="899"/>
        <v>0.69099999999999995</v>
      </c>
      <c r="Z3588" s="14">
        <f t="shared" si="900"/>
        <v>-4.8750000000000002E-2</v>
      </c>
      <c r="AA3588" s="14">
        <f t="shared" si="901"/>
        <v>7.6725579999999995</v>
      </c>
      <c r="AB3588" s="14">
        <f t="shared" si="902"/>
        <v>3.7812499999999999E-2</v>
      </c>
      <c r="AC3588" s="14">
        <f t="shared" si="903"/>
        <v>0.42255874999999998</v>
      </c>
      <c r="AD3588" s="14">
        <f t="shared" si="904"/>
        <v>1.6899447499999991</v>
      </c>
      <c r="AE3588" s="14">
        <f t="shared" si="905"/>
        <v>0.71037999999999979</v>
      </c>
      <c r="AF3588" s="14">
        <f t="shared" si="906"/>
        <v>9.0308750000000021E-2</v>
      </c>
      <c r="AG3588" s="15">
        <f t="shared" si="907"/>
        <v>2.9510047499999992</v>
      </c>
      <c r="AH3588" s="14">
        <f t="shared" si="908"/>
        <v>4.1599521146145237</v>
      </c>
      <c r="AI3588" s="14">
        <f t="shared" si="909"/>
        <v>1.7743196261332816E-2</v>
      </c>
      <c r="AJ3588" s="4">
        <f t="shared" si="910"/>
        <v>73.634264484531187</v>
      </c>
      <c r="AK3588" s="19">
        <f t="shared" si="911"/>
        <v>1</v>
      </c>
      <c r="AL3588">
        <v>2.835358663247254E-2</v>
      </c>
    </row>
    <row r="3589" spans="1:38">
      <c r="A3589" s="6">
        <v>6238</v>
      </c>
      <c r="B3589" s="9" t="s">
        <v>3328</v>
      </c>
      <c r="C3589" s="14" t="s">
        <v>5049</v>
      </c>
      <c r="D3589" s="6">
        <v>2.3E-2</v>
      </c>
      <c r="E3589" s="6">
        <v>0.32200000000000001</v>
      </c>
      <c r="F3589" s="6">
        <v>0.26500000000000001</v>
      </c>
      <c r="G3589" s="6">
        <v>-9.6000000000000002E-2</v>
      </c>
      <c r="H3589" s="6">
        <v>0.129</v>
      </c>
      <c r="I3589" s="6">
        <v>9.9000000000000005E-2</v>
      </c>
      <c r="J3589" s="6">
        <v>-0.05</v>
      </c>
      <c r="K3589" s="6">
        <v>0.36599999999999999</v>
      </c>
      <c r="L3589" s="6">
        <v>0.42799999999999999</v>
      </c>
      <c r="M3589" s="6">
        <v>-8.4000000000000005E-2</v>
      </c>
      <c r="N3589" s="6">
        <v>0.32800000000000001</v>
      </c>
      <c r="O3589" s="6">
        <v>0.249</v>
      </c>
      <c r="P3589" s="6">
        <v>0.65900000000000003</v>
      </c>
      <c r="Q3589" s="6">
        <v>0.64500000000000002</v>
      </c>
      <c r="R3589" s="7">
        <v>0.36199999999999999</v>
      </c>
      <c r="S3589" s="7">
        <v>0.55400000000000005</v>
      </c>
      <c r="T3589" s="7">
        <v>0.34599999999999997</v>
      </c>
      <c r="U3589" s="7">
        <v>1.6E-2</v>
      </c>
      <c r="V3589" s="14">
        <f t="shared" si="896"/>
        <v>0.17250000000000001</v>
      </c>
      <c r="W3589" s="14">
        <f t="shared" si="897"/>
        <v>9.9250000000000005E-2</v>
      </c>
      <c r="X3589" s="14">
        <f t="shared" si="898"/>
        <v>0.16500000000000001</v>
      </c>
      <c r="Y3589" s="14">
        <f t="shared" si="899"/>
        <v>0.47025</v>
      </c>
      <c r="Z3589" s="14">
        <f t="shared" si="900"/>
        <v>0.31950000000000001</v>
      </c>
      <c r="AA3589" s="14">
        <f t="shared" si="901"/>
        <v>2.1146149999999997</v>
      </c>
      <c r="AB3589" s="14">
        <f t="shared" si="902"/>
        <v>4.4700500000000004E-2</v>
      </c>
      <c r="AC3589" s="14">
        <f t="shared" si="903"/>
        <v>6.6480750000000005E-2</v>
      </c>
      <c r="AD3589" s="14">
        <f t="shared" si="904"/>
        <v>0.21779599999999999</v>
      </c>
      <c r="AE3589" s="14">
        <f t="shared" si="905"/>
        <v>0.13535075000000008</v>
      </c>
      <c r="AF3589" s="14">
        <f t="shared" si="906"/>
        <v>0.14961100000000011</v>
      </c>
      <c r="AG3589" s="15">
        <f t="shared" si="907"/>
        <v>0.61393900000000023</v>
      </c>
      <c r="AH3589" s="14">
        <f t="shared" si="908"/>
        <v>6.3552854599561153</v>
      </c>
      <c r="AI3589" s="14">
        <f t="shared" si="909"/>
        <v>3.3890247717723921E-3</v>
      </c>
      <c r="AJ3589" s="4">
        <f t="shared" si="910"/>
        <v>14.064452802855428</v>
      </c>
      <c r="AK3589" s="19">
        <f t="shared" si="911"/>
        <v>1</v>
      </c>
      <c r="AL3589">
        <v>6.8607086843197208E-3</v>
      </c>
    </row>
    <row r="3590" spans="1:38">
      <c r="A3590" s="6">
        <v>6241</v>
      </c>
      <c r="B3590" s="9" t="s">
        <v>3224</v>
      </c>
      <c r="C3590" s="14" t="s">
        <v>5050</v>
      </c>
      <c r="D3590" s="6">
        <v>-0.14199999999999999</v>
      </c>
      <c r="E3590" s="6">
        <v>0.47099999999999997</v>
      </c>
      <c r="F3590" s="6">
        <v>0.36499999999999999</v>
      </c>
      <c r="G3590" s="6">
        <v>-0.193</v>
      </c>
      <c r="H3590" s="6">
        <v>-0.20399999999999999</v>
      </c>
      <c r="I3590" s="6">
        <v>-4.2999999999999997E-2</v>
      </c>
      <c r="J3590" s="6">
        <v>0.192</v>
      </c>
      <c r="K3590" s="6">
        <v>0.94099999999999995</v>
      </c>
      <c r="L3590" s="6">
        <v>0.41699999999999998</v>
      </c>
      <c r="M3590" s="6">
        <v>6.6000000000000003E-2</v>
      </c>
      <c r="N3590" s="6">
        <v>0.71899999999999997</v>
      </c>
      <c r="O3590" s="6">
        <v>0.38300000000000001</v>
      </c>
      <c r="P3590" s="6">
        <v>0.50600000000000001</v>
      </c>
      <c r="Q3590" s="6">
        <v>0.55100000000000005</v>
      </c>
      <c r="R3590" s="7">
        <v>-8.0000000000000002E-3</v>
      </c>
      <c r="S3590" s="7">
        <v>0.248</v>
      </c>
      <c r="T3590" s="7">
        <v>6.5000000000000002E-2</v>
      </c>
      <c r="U3590" s="7">
        <v>0.16500000000000001</v>
      </c>
      <c r="V3590" s="14">
        <f t="shared" si="896"/>
        <v>0.16449999999999998</v>
      </c>
      <c r="W3590" s="14">
        <f t="shared" si="897"/>
        <v>-1.8749999999999999E-2</v>
      </c>
      <c r="X3590" s="14">
        <f t="shared" si="898"/>
        <v>0.40400000000000003</v>
      </c>
      <c r="Y3590" s="14">
        <f t="shared" si="899"/>
        <v>0.53974999999999995</v>
      </c>
      <c r="Z3590" s="14">
        <f t="shared" si="900"/>
        <v>0.11749999999999999</v>
      </c>
      <c r="AA3590" s="14">
        <f t="shared" si="901"/>
        <v>2.872838999999999</v>
      </c>
      <c r="AB3590" s="14">
        <f t="shared" si="902"/>
        <v>0.18788449999999998</v>
      </c>
      <c r="AC3590" s="14">
        <f t="shared" si="903"/>
        <v>0.21253274999999996</v>
      </c>
      <c r="AD3590" s="14">
        <f t="shared" si="904"/>
        <v>0.44772599999999985</v>
      </c>
      <c r="AE3590" s="14">
        <f t="shared" si="905"/>
        <v>5.7966750000000289E-2</v>
      </c>
      <c r="AF3590" s="14">
        <f t="shared" si="906"/>
        <v>3.7793000000000007E-2</v>
      </c>
      <c r="AG3590" s="15">
        <f t="shared" si="907"/>
        <v>0.94390300000000005</v>
      </c>
      <c r="AH3590" s="14">
        <f t="shared" si="908"/>
        <v>5.3132934210400826</v>
      </c>
      <c r="AI3590" s="14">
        <f t="shared" si="909"/>
        <v>7.0778602091121816E-3</v>
      </c>
      <c r="AJ3590" s="4">
        <f t="shared" si="910"/>
        <v>29.373119867815554</v>
      </c>
      <c r="AK3590" s="19">
        <f t="shared" si="911"/>
        <v>1</v>
      </c>
      <c r="AL3590">
        <v>1.2916939255855565E-2</v>
      </c>
    </row>
    <row r="3591" spans="1:38">
      <c r="A3591" s="6">
        <v>6242</v>
      </c>
      <c r="B3591" s="9" t="s">
        <v>3047</v>
      </c>
      <c r="C3591" s="14" t="s">
        <v>5051</v>
      </c>
      <c r="D3591" s="6">
        <v>-0.54800000000000004</v>
      </c>
      <c r="E3591" s="6">
        <v>-5.2999999999999999E-2</v>
      </c>
      <c r="F3591" s="6">
        <v>-0.629</v>
      </c>
      <c r="G3591" s="6">
        <v>-1.234</v>
      </c>
      <c r="H3591" s="6">
        <v>0.185</v>
      </c>
      <c r="I3591" s="6">
        <v>-6.6000000000000003E-2</v>
      </c>
      <c r="J3591" s="6">
        <v>-2.3730000000000002</v>
      </c>
      <c r="K3591" s="6">
        <v>-1.8740000000000001</v>
      </c>
      <c r="L3591" s="6">
        <v>-2.4780000000000002</v>
      </c>
      <c r="M3591" s="6">
        <v>-1.1060000000000001</v>
      </c>
      <c r="N3591" s="6">
        <v>-1.381</v>
      </c>
      <c r="O3591" s="6">
        <v>-1.2210000000000001</v>
      </c>
      <c r="P3591" s="6">
        <v>-3.7370000000000001</v>
      </c>
      <c r="Q3591" s="6">
        <v>-3.875</v>
      </c>
      <c r="R3591" s="7">
        <v>-1.0995999999999999</v>
      </c>
      <c r="S3591" s="7">
        <v>-0.67937499999999995</v>
      </c>
      <c r="T3591" s="7">
        <v>-1.75</v>
      </c>
      <c r="U3591" s="7">
        <v>-2.06</v>
      </c>
      <c r="V3591" s="14">
        <f t="shared" si="896"/>
        <v>-0.30050000000000004</v>
      </c>
      <c r="W3591" s="14">
        <f t="shared" si="897"/>
        <v>-0.436</v>
      </c>
      <c r="X3591" s="14">
        <f t="shared" si="898"/>
        <v>-1.9577499999999999</v>
      </c>
      <c r="Y3591" s="14">
        <f t="shared" si="899"/>
        <v>-2.5535000000000001</v>
      </c>
      <c r="Z3591" s="14">
        <f t="shared" si="900"/>
        <v>-1.3972437499999999</v>
      </c>
      <c r="AA3591" s="14">
        <f t="shared" si="901"/>
        <v>60.122382550625005</v>
      </c>
      <c r="AB3591" s="14">
        <f t="shared" si="902"/>
        <v>0.12251250000000002</v>
      </c>
      <c r="AC3591" s="14">
        <f t="shared" si="903"/>
        <v>1.1965940000000002</v>
      </c>
      <c r="AD3591" s="14">
        <f t="shared" si="904"/>
        <v>1.1755847500000041</v>
      </c>
      <c r="AE3591" s="14">
        <f t="shared" si="905"/>
        <v>6.2973469999999985</v>
      </c>
      <c r="AF3591" s="14">
        <f t="shared" si="906"/>
        <v>1.1676101629687494</v>
      </c>
      <c r="AG3591" s="15">
        <f t="shared" si="907"/>
        <v>9.9596484129687521</v>
      </c>
      <c r="AH3591" s="14">
        <f t="shared" si="908"/>
        <v>13.09515189191603</v>
      </c>
      <c r="AI3591" s="14">
        <f t="shared" si="909"/>
        <v>1.0807458091276761E-4</v>
      </c>
      <c r="AJ3591" s="4">
        <f t="shared" si="910"/>
        <v>0.44850951078798557</v>
      </c>
      <c r="AK3591" s="19">
        <f t="shared" si="911"/>
        <v>0.44850951078798557</v>
      </c>
      <c r="AL3591">
        <v>3.697522759999881E-4</v>
      </c>
    </row>
    <row r="3592" spans="1:38">
      <c r="A3592" s="6">
        <v>6246</v>
      </c>
      <c r="B3592" s="9" t="s">
        <v>2322</v>
      </c>
      <c r="C3592" s="14" t="s">
        <v>7598</v>
      </c>
      <c r="D3592" s="6">
        <v>9.0999999999999998E-2</v>
      </c>
      <c r="E3592" s="6">
        <v>0.218</v>
      </c>
      <c r="F3592" s="6">
        <v>-2.5000000000000001E-2</v>
      </c>
      <c r="G3592" s="6">
        <v>0.14699999999999999</v>
      </c>
      <c r="H3592" s="6">
        <v>-0.19900000000000001</v>
      </c>
      <c r="I3592" s="6">
        <v>-0.25700000000000001</v>
      </c>
      <c r="J3592" s="6">
        <v>0.35499999999999998</v>
      </c>
      <c r="K3592" s="6">
        <v>-0.11799999999999999</v>
      </c>
      <c r="L3592" s="6">
        <v>-3.5000000000000003E-2</v>
      </c>
      <c r="M3592" s="6">
        <v>-0.25</v>
      </c>
      <c r="N3592" s="6">
        <v>-4.8000000000000001E-2</v>
      </c>
      <c r="O3592" s="6">
        <v>0.23396800000000001</v>
      </c>
      <c r="P3592" s="6">
        <v>7.9000000000000001E-2</v>
      </c>
      <c r="Q3592" s="6">
        <v>0.501</v>
      </c>
      <c r="R3592" s="7">
        <v>0.371</v>
      </c>
      <c r="S3592" s="7">
        <v>-3.5999999999999997E-2</v>
      </c>
      <c r="T3592" s="7">
        <v>-0.13300000000000001</v>
      </c>
      <c r="U3592" s="7">
        <v>4.3999999999999997E-2</v>
      </c>
      <c r="V3592" s="14">
        <f t="shared" si="896"/>
        <v>0.1545</v>
      </c>
      <c r="W3592" s="14">
        <f t="shared" si="897"/>
        <v>-8.3500000000000005E-2</v>
      </c>
      <c r="X3592" s="14">
        <f t="shared" si="898"/>
        <v>-1.2000000000000004E-2</v>
      </c>
      <c r="Y3592" s="14">
        <f t="shared" si="899"/>
        <v>0.191492</v>
      </c>
      <c r="Z3592" s="14">
        <f t="shared" si="900"/>
        <v>6.1499999999999999E-2</v>
      </c>
      <c r="AA3592" s="14">
        <f t="shared" si="901"/>
        <v>0.86021202502399985</v>
      </c>
      <c r="AB3592" s="14">
        <f t="shared" si="902"/>
        <v>8.0644999999999953E-3</v>
      </c>
      <c r="AC3592" s="14">
        <f t="shared" si="903"/>
        <v>9.9995000000000001E-2</v>
      </c>
      <c r="AD3592" s="14">
        <f t="shared" si="904"/>
        <v>0.203098</v>
      </c>
      <c r="AE3592" s="14">
        <f t="shared" si="905"/>
        <v>0.16761028076799997</v>
      </c>
      <c r="AF3592" s="14">
        <f t="shared" si="906"/>
        <v>0.14343299999999998</v>
      </c>
      <c r="AG3592" s="15">
        <f t="shared" si="907"/>
        <v>0.62220078076799989</v>
      </c>
      <c r="AH3592" s="14">
        <f t="shared" si="908"/>
        <v>0.99458125767981465</v>
      </c>
      <c r="AI3592" s="14">
        <f t="shared" si="909"/>
        <v>0.45823208342815858</v>
      </c>
      <c r="AJ3592" s="4">
        <f t="shared" si="910"/>
        <v>1901.6631462268581</v>
      </c>
      <c r="AK3592" s="19">
        <f t="shared" si="911"/>
        <v>1</v>
      </c>
      <c r="AL3592">
        <v>0.49291424215315138</v>
      </c>
    </row>
    <row r="3593" spans="1:38">
      <c r="A3593" s="6">
        <v>6249</v>
      </c>
      <c r="B3593" s="9" t="s">
        <v>2550</v>
      </c>
      <c r="C3593" s="14" t="s">
        <v>4267</v>
      </c>
      <c r="D3593" s="6">
        <v>-0.45900000000000002</v>
      </c>
      <c r="E3593" s="6">
        <v>-8.0000000000000002E-3</v>
      </c>
      <c r="F3593" s="6">
        <v>-0.21</v>
      </c>
      <c r="G3593" s="6">
        <v>-0.26500000000000001</v>
      </c>
      <c r="H3593" s="6">
        <v>-0.23899999999999999</v>
      </c>
      <c r="I3593" s="6">
        <v>-0.18</v>
      </c>
      <c r="J3593" s="6">
        <v>-0.33200000000000002</v>
      </c>
      <c r="K3593" s="6">
        <v>-0.38800000000000001</v>
      </c>
      <c r="L3593" s="6">
        <v>-0.14699999999999999</v>
      </c>
      <c r="M3593" s="6">
        <v>-0.32300000000000001</v>
      </c>
      <c r="N3593" s="6">
        <v>-0.34</v>
      </c>
      <c r="O3593" s="6">
        <v>-0.47499999999999998</v>
      </c>
      <c r="P3593" s="6">
        <v>-0.49399999999999999</v>
      </c>
      <c r="Q3593" s="6">
        <v>-0.42899999999999999</v>
      </c>
      <c r="R3593" s="7">
        <v>-0.159</v>
      </c>
      <c r="S3593" s="7">
        <v>-0.27800000000000002</v>
      </c>
      <c r="T3593" s="7">
        <v>-0.44900000000000001</v>
      </c>
      <c r="U3593" s="7">
        <v>-0.61699999999999999</v>
      </c>
      <c r="V3593" s="14">
        <f t="shared" si="896"/>
        <v>-0.23350000000000001</v>
      </c>
      <c r="W3593" s="14">
        <f t="shared" si="897"/>
        <v>-0.22349999999999998</v>
      </c>
      <c r="X3593" s="14">
        <f t="shared" si="898"/>
        <v>-0.29749999999999999</v>
      </c>
      <c r="Y3593" s="14">
        <f t="shared" si="899"/>
        <v>-0.4345</v>
      </c>
      <c r="Z3593" s="14">
        <f t="shared" si="900"/>
        <v>-0.37575000000000003</v>
      </c>
      <c r="AA3593" s="14">
        <f t="shared" si="901"/>
        <v>2.2554539999999998</v>
      </c>
      <c r="AB3593" s="14">
        <f t="shared" si="902"/>
        <v>0.1017005</v>
      </c>
      <c r="AC3593" s="14">
        <f t="shared" si="903"/>
        <v>4.0370000000000683E-3</v>
      </c>
      <c r="AD3593" s="14">
        <f t="shared" si="904"/>
        <v>3.2681000000000016E-2</v>
      </c>
      <c r="AE3593" s="14">
        <f t="shared" si="905"/>
        <v>1.414100000000007E-2</v>
      </c>
      <c r="AF3593" s="14">
        <f t="shared" si="906"/>
        <v>0.12010274999999992</v>
      </c>
      <c r="AG3593" s="15">
        <f t="shared" si="907"/>
        <v>0.27266225000000011</v>
      </c>
      <c r="AH3593" s="14">
        <f t="shared" si="908"/>
        <v>18.907122456445649</v>
      </c>
      <c r="AI3593" s="14">
        <f t="shared" si="909"/>
        <v>1.4901650073811733E-5</v>
      </c>
      <c r="AJ3593" s="4">
        <f t="shared" si="910"/>
        <v>6.1841847806318691E-2</v>
      </c>
      <c r="AK3593" s="19">
        <f t="shared" si="911"/>
        <v>6.1841847806318691E-2</v>
      </c>
      <c r="AL3593">
        <v>7.6066233464106635E-5</v>
      </c>
    </row>
    <row r="3594" spans="1:38">
      <c r="A3594" s="6">
        <v>6251</v>
      </c>
      <c r="B3594" s="9" t="s">
        <v>3044</v>
      </c>
      <c r="C3594" s="14" t="s">
        <v>5052</v>
      </c>
      <c r="D3594" s="6">
        <v>-0.188</v>
      </c>
      <c r="E3594" s="6">
        <v>0.27200000000000002</v>
      </c>
      <c r="F3594" s="6">
        <v>0.14299999999999999</v>
      </c>
      <c r="G3594" s="6">
        <v>-4.4999999999999998E-2</v>
      </c>
      <c r="H3594" s="6">
        <v>-0.33</v>
      </c>
      <c r="I3594" s="6">
        <v>3.5999999999999997E-2</v>
      </c>
      <c r="J3594" s="6">
        <v>0.158</v>
      </c>
      <c r="K3594" s="6">
        <v>0.43</v>
      </c>
      <c r="L3594" s="6">
        <v>0.73299999999999998</v>
      </c>
      <c r="M3594" s="6">
        <v>0.308</v>
      </c>
      <c r="N3594" s="6">
        <v>0.38100000000000001</v>
      </c>
      <c r="O3594" s="6">
        <v>0.27070300000000003</v>
      </c>
      <c r="P3594" s="6">
        <v>1.05</v>
      </c>
      <c r="Q3594" s="6">
        <v>0.69699999999999995</v>
      </c>
      <c r="R3594" s="7">
        <v>1.466</v>
      </c>
      <c r="S3594" s="7">
        <v>1.1419999999999999</v>
      </c>
      <c r="T3594" s="7">
        <v>2.4390000000000001</v>
      </c>
      <c r="U3594" s="7">
        <v>1.494</v>
      </c>
      <c r="V3594" s="14">
        <f t="shared" si="896"/>
        <v>4.200000000000001E-2</v>
      </c>
      <c r="W3594" s="14">
        <f t="shared" si="897"/>
        <v>-4.9000000000000009E-2</v>
      </c>
      <c r="X3594" s="14">
        <f t="shared" si="898"/>
        <v>0.40725</v>
      </c>
      <c r="Y3594" s="14">
        <f t="shared" si="899"/>
        <v>0.59967575000000006</v>
      </c>
      <c r="Z3594" s="14">
        <f t="shared" si="900"/>
        <v>1.6352499999999999</v>
      </c>
      <c r="AA3594" s="14">
        <f t="shared" si="901"/>
        <v>14.524842114209001</v>
      </c>
      <c r="AB3594" s="14">
        <f t="shared" si="902"/>
        <v>0.10580000000000001</v>
      </c>
      <c r="AC3594" s="14">
        <f t="shared" si="903"/>
        <v>0.12306599999999998</v>
      </c>
      <c r="AD3594" s="14">
        <f t="shared" si="904"/>
        <v>0.17860675000000004</v>
      </c>
      <c r="AE3594" s="14">
        <f t="shared" si="905"/>
        <v>0.36830609365674949</v>
      </c>
      <c r="AF3594" s="14">
        <f t="shared" si="906"/>
        <v>0.93790675000000334</v>
      </c>
      <c r="AG3594" s="15">
        <f t="shared" si="907"/>
        <v>1.713685593656753</v>
      </c>
      <c r="AH3594" s="14">
        <f t="shared" si="908"/>
        <v>19.437058394334358</v>
      </c>
      <c r="AI3594" s="14">
        <f t="shared" si="909"/>
        <v>1.2774664602995867E-5</v>
      </c>
      <c r="AJ3594" s="4">
        <f t="shared" si="910"/>
        <v>5.3014858102432845E-2</v>
      </c>
      <c r="AK3594" s="19">
        <f t="shared" si="911"/>
        <v>5.3014858102432845E-2</v>
      </c>
      <c r="AL3594">
        <v>6.7277738708671124E-5</v>
      </c>
    </row>
    <row r="3595" spans="1:38">
      <c r="A3595" s="6">
        <v>6252</v>
      </c>
      <c r="B3595" s="9" t="s">
        <v>5688</v>
      </c>
      <c r="C3595" s="14" t="s">
        <v>5688</v>
      </c>
      <c r="D3595" s="6">
        <v>0.99299999999999999</v>
      </c>
      <c r="E3595" s="6">
        <v>0.90200000000000002</v>
      </c>
      <c r="F3595" s="6">
        <v>0.29232799999999998</v>
      </c>
      <c r="G3595" s="6">
        <v>0.98499999999999999</v>
      </c>
      <c r="H3595" s="6">
        <v>0.33900000000000002</v>
      </c>
      <c r="I3595" s="6">
        <v>0.33900000000000002</v>
      </c>
      <c r="J3595" s="6">
        <v>0.81399999999999995</v>
      </c>
      <c r="K3595" s="6">
        <v>0.91200000000000003</v>
      </c>
      <c r="L3595" s="6">
        <v>-0.66100000000000003</v>
      </c>
      <c r="M3595" s="6">
        <v>1.0369999999999999</v>
      </c>
      <c r="N3595" s="6">
        <v>0.96199999999999997</v>
      </c>
      <c r="O3595" s="6">
        <v>1.0089999999999999</v>
      </c>
      <c r="P3595" s="6">
        <v>1.9019999999999999</v>
      </c>
      <c r="Q3595" s="6">
        <v>1.206</v>
      </c>
      <c r="R3595" s="7">
        <v>1.6240000000000001</v>
      </c>
      <c r="S3595" s="7">
        <v>1.369</v>
      </c>
      <c r="T3595" s="7">
        <v>1.3360000000000001</v>
      </c>
      <c r="U3595" s="7">
        <v>2.6560000000000001</v>
      </c>
      <c r="V3595" s="14">
        <f t="shared" si="896"/>
        <v>0.94750000000000001</v>
      </c>
      <c r="W3595" s="14">
        <f t="shared" si="897"/>
        <v>0.48883199999999999</v>
      </c>
      <c r="X3595" s="14">
        <f t="shared" si="898"/>
        <v>0.52549999999999997</v>
      </c>
      <c r="Y3595" s="14">
        <f t="shared" si="899"/>
        <v>1.2697499999999999</v>
      </c>
      <c r="Z3595" s="14">
        <f t="shared" si="900"/>
        <v>1.7462500000000003</v>
      </c>
      <c r="AA3595" s="14">
        <f t="shared" si="901"/>
        <v>26.458139659583999</v>
      </c>
      <c r="AB3595" s="14">
        <f t="shared" si="902"/>
        <v>4.1404999999998804E-3</v>
      </c>
      <c r="AC3595" s="14">
        <f t="shared" si="903"/>
        <v>0.32969576268800016</v>
      </c>
      <c r="AD3595" s="14">
        <f t="shared" si="904"/>
        <v>1.902029</v>
      </c>
      <c r="AE3595" s="14">
        <f t="shared" si="905"/>
        <v>0.56650474999999911</v>
      </c>
      <c r="AF3595" s="14">
        <f t="shared" si="906"/>
        <v>1.153212749999998</v>
      </c>
      <c r="AG3595" s="15">
        <f t="shared" si="907"/>
        <v>3.9555827626879969</v>
      </c>
      <c r="AH3595" s="14">
        <f t="shared" si="908"/>
        <v>14.790904764730975</v>
      </c>
      <c r="AI3595" s="14">
        <f t="shared" si="909"/>
        <v>5.6839493188911757E-5</v>
      </c>
      <c r="AJ3595" s="4">
        <f t="shared" si="910"/>
        <v>0.2358838967339838</v>
      </c>
      <c r="AK3595" s="19">
        <f t="shared" si="911"/>
        <v>0.2358838967339838</v>
      </c>
      <c r="AL3595">
        <v>2.1620888793215748E-4</v>
      </c>
    </row>
    <row r="3596" spans="1:38">
      <c r="A3596" s="6">
        <v>6255</v>
      </c>
      <c r="B3596" s="9" t="s">
        <v>3099</v>
      </c>
      <c r="C3596" s="14" t="s">
        <v>5053</v>
      </c>
      <c r="D3596" s="6">
        <v>-0.09</v>
      </c>
      <c r="E3596" s="6">
        <v>0.22500000000000001</v>
      </c>
      <c r="F3596" s="6">
        <v>6.0000000000000001E-3</v>
      </c>
      <c r="G3596" s="6">
        <v>-9.4E-2</v>
      </c>
      <c r="H3596" s="6">
        <v>-9.0999999999999998E-2</v>
      </c>
      <c r="I3596" s="6">
        <v>-0.18</v>
      </c>
      <c r="J3596" s="6">
        <v>9.0999999999999998E-2</v>
      </c>
      <c r="K3596" s="6">
        <v>0.122</v>
      </c>
      <c r="L3596" s="6">
        <v>0.505</v>
      </c>
      <c r="M3596" s="6">
        <v>-0.128</v>
      </c>
      <c r="N3596" s="6">
        <v>-0.47399999999999998</v>
      </c>
      <c r="O3596" s="6">
        <v>-0.38056299999999998</v>
      </c>
      <c r="P3596" s="6">
        <v>6.9000000000000006E-2</v>
      </c>
      <c r="Q3596" s="6">
        <v>-0.436</v>
      </c>
      <c r="R3596" s="7">
        <v>0.45100000000000001</v>
      </c>
      <c r="S3596" s="7">
        <v>0.34599999999999997</v>
      </c>
      <c r="T3596" s="7">
        <v>1.1399999999999999</v>
      </c>
      <c r="U3596" s="7">
        <v>0.26</v>
      </c>
      <c r="V3596" s="14">
        <f t="shared" si="896"/>
        <v>6.7500000000000004E-2</v>
      </c>
      <c r="W3596" s="14">
        <f t="shared" si="897"/>
        <v>-8.9749999999999996E-2</v>
      </c>
      <c r="X3596" s="14">
        <f t="shared" si="898"/>
        <v>0.14749999999999999</v>
      </c>
      <c r="Y3596" s="14">
        <f t="shared" si="899"/>
        <v>-0.30539074999999999</v>
      </c>
      <c r="Z3596" s="14">
        <f t="shared" si="900"/>
        <v>0.54925000000000002</v>
      </c>
      <c r="AA3596" s="14">
        <f t="shared" si="901"/>
        <v>2.6575301969690002</v>
      </c>
      <c r="AB3596" s="14">
        <f t="shared" si="902"/>
        <v>4.9612499999999997E-2</v>
      </c>
      <c r="AC3596" s="14">
        <f t="shared" si="903"/>
        <v>1.7332750000000001E-2</v>
      </c>
      <c r="AD3596" s="14">
        <f t="shared" si="904"/>
        <v>0.20754900000000001</v>
      </c>
      <c r="AE3596" s="14">
        <f t="shared" si="905"/>
        <v>0.19130715622674993</v>
      </c>
      <c r="AF3596" s="14">
        <f t="shared" si="906"/>
        <v>0.48361474999999987</v>
      </c>
      <c r="AG3596" s="15">
        <f t="shared" si="907"/>
        <v>0.9494161562267498</v>
      </c>
      <c r="AH3596" s="14">
        <f t="shared" si="908"/>
        <v>4.6777132207019028</v>
      </c>
      <c r="AI3596" s="14">
        <f t="shared" si="909"/>
        <v>1.156984820957447E-2</v>
      </c>
      <c r="AJ3596" s="4">
        <f t="shared" si="910"/>
        <v>48.014870069734052</v>
      </c>
      <c r="AK3596" s="19">
        <f t="shared" si="911"/>
        <v>1</v>
      </c>
      <c r="AL3596">
        <v>1.9605908562570051E-2</v>
      </c>
    </row>
    <row r="3597" spans="1:38">
      <c r="A3597" s="6">
        <v>6256</v>
      </c>
      <c r="B3597" s="9" t="s">
        <v>3061</v>
      </c>
      <c r="C3597" s="14" t="s">
        <v>5054</v>
      </c>
      <c r="D3597" s="6">
        <v>-8.9290999999999995E-2</v>
      </c>
      <c r="E3597" s="6">
        <v>3.1E-2</v>
      </c>
      <c r="F3597" s="6">
        <v>-0.159</v>
      </c>
      <c r="G3597" s="6">
        <v>0.35299999999999998</v>
      </c>
      <c r="H3597" s="6">
        <v>0.246</v>
      </c>
      <c r="I3597" s="6">
        <v>0.20599999999999999</v>
      </c>
      <c r="J3597" s="6">
        <v>-1.014</v>
      </c>
      <c r="K3597" s="6">
        <v>-0.32100000000000001</v>
      </c>
      <c r="L3597" s="6">
        <v>-0.77900000000000003</v>
      </c>
      <c r="M3597" s="6">
        <v>-0.253</v>
      </c>
      <c r="N3597" s="6">
        <v>-0.20155000000000001</v>
      </c>
      <c r="O3597" s="6">
        <v>-2.5592E-2</v>
      </c>
      <c r="P3597" s="6">
        <v>-0.614429</v>
      </c>
      <c r="Q3597" s="6">
        <v>-0.471466</v>
      </c>
      <c r="R3597" s="7">
        <v>0.47</v>
      </c>
      <c r="S3597" s="7">
        <v>0.42399999999999999</v>
      </c>
      <c r="T3597" s="7">
        <v>0.39100000000000001</v>
      </c>
      <c r="U3597" s="7">
        <v>0.54</v>
      </c>
      <c r="V3597" s="14">
        <f t="shared" si="896"/>
        <v>-2.9145499999999998E-2</v>
      </c>
      <c r="W3597" s="14">
        <f t="shared" si="897"/>
        <v>0.16149999999999998</v>
      </c>
      <c r="X3597" s="14">
        <f t="shared" si="898"/>
        <v>-0.59175</v>
      </c>
      <c r="Y3597" s="14">
        <f t="shared" si="899"/>
        <v>-0.32825925</v>
      </c>
      <c r="Z3597" s="14">
        <f t="shared" si="900"/>
        <v>0.45624999999999999</v>
      </c>
      <c r="AA3597" s="14">
        <f t="shared" si="901"/>
        <v>3.5501004208419991</v>
      </c>
      <c r="AB3597" s="14">
        <f t="shared" si="902"/>
        <v>7.2349623405000008E-3</v>
      </c>
      <c r="AC3597" s="14">
        <f t="shared" si="903"/>
        <v>0.14851300000000001</v>
      </c>
      <c r="AD3597" s="14">
        <f t="shared" si="904"/>
        <v>0.40141475000000026</v>
      </c>
      <c r="AE3597" s="14">
        <f t="shared" si="905"/>
        <v>0.21006399731874997</v>
      </c>
      <c r="AF3597" s="14">
        <f t="shared" si="906"/>
        <v>1.2500749999999949E-2</v>
      </c>
      <c r="AG3597" s="15">
        <f t="shared" si="907"/>
        <v>0.77972745965925017</v>
      </c>
      <c r="AH3597" s="14">
        <f t="shared" si="908"/>
        <v>9.2378043248892734</v>
      </c>
      <c r="AI3597" s="14">
        <f t="shared" si="909"/>
        <v>6.2147411760919019E-4</v>
      </c>
      <c r="AJ3597" s="4">
        <f t="shared" si="910"/>
        <v>2.5791175880781392</v>
      </c>
      <c r="AK3597" s="19">
        <f t="shared" si="911"/>
        <v>1</v>
      </c>
      <c r="AL3597">
        <v>1.6375349765575488E-3</v>
      </c>
    </row>
    <row r="3598" spans="1:38">
      <c r="A3598" s="6">
        <v>6259</v>
      </c>
      <c r="B3598" s="9" t="s">
        <v>2912</v>
      </c>
      <c r="C3598" s="14" t="s">
        <v>2912</v>
      </c>
      <c r="D3598" s="6">
        <v>-0.193</v>
      </c>
      <c r="E3598" s="6">
        <v>7.4999999999999997E-2</v>
      </c>
      <c r="F3598" s="6">
        <v>0.107</v>
      </c>
      <c r="G3598" s="6">
        <v>-0.39300000000000002</v>
      </c>
      <c r="H3598" s="6">
        <v>-6.4000000000000001E-2</v>
      </c>
      <c r="I3598" s="6">
        <v>4.0000000000000001E-3</v>
      </c>
      <c r="J3598" s="6">
        <v>-0.21099999999999999</v>
      </c>
      <c r="K3598" s="6">
        <v>0.316</v>
      </c>
      <c r="L3598" s="6">
        <v>-9.5000000000000001E-2</v>
      </c>
      <c r="M3598" s="6">
        <v>7.6999999999999999E-2</v>
      </c>
      <c r="N3598" s="6">
        <v>0.127</v>
      </c>
      <c r="O3598" s="6">
        <v>0.15</v>
      </c>
      <c r="P3598" s="6">
        <v>0.19800000000000001</v>
      </c>
      <c r="Q3598" s="6">
        <v>1.6E-2</v>
      </c>
      <c r="R3598" s="7">
        <v>-0.32800000000000001</v>
      </c>
      <c r="S3598" s="7">
        <v>0.17499999999999999</v>
      </c>
      <c r="T3598" s="7">
        <v>1.7999999999999999E-2</v>
      </c>
      <c r="U3598" s="7">
        <v>0.185</v>
      </c>
      <c r="V3598" s="14">
        <f t="shared" si="896"/>
        <v>-5.9000000000000004E-2</v>
      </c>
      <c r="W3598" s="14">
        <f t="shared" si="897"/>
        <v>-8.6500000000000007E-2</v>
      </c>
      <c r="X3598" s="14">
        <f t="shared" si="898"/>
        <v>2.1750000000000002E-2</v>
      </c>
      <c r="Y3598" s="14">
        <f t="shared" si="899"/>
        <v>0.12275000000000001</v>
      </c>
      <c r="Z3598" s="14">
        <f t="shared" si="900"/>
        <v>1.249999999999999E-2</v>
      </c>
      <c r="AA3598" s="14">
        <f t="shared" si="901"/>
        <v>0.623062</v>
      </c>
      <c r="AB3598" s="14">
        <f t="shared" si="902"/>
        <v>3.5911999999999999E-2</v>
      </c>
      <c r="AC3598" s="14">
        <f t="shared" si="903"/>
        <v>0.14008099999999996</v>
      </c>
      <c r="AD3598" s="14">
        <f t="shared" si="904"/>
        <v>0.15743874999999999</v>
      </c>
      <c r="AE3598" s="14">
        <f t="shared" si="905"/>
        <v>1.7818749999999994E-2</v>
      </c>
      <c r="AF3598" s="14">
        <f t="shared" si="906"/>
        <v>0.17213300000000001</v>
      </c>
      <c r="AG3598" s="15">
        <f t="shared" si="907"/>
        <v>0.52338349999999989</v>
      </c>
      <c r="AH3598" s="14">
        <f t="shared" si="908"/>
        <v>0.49517055849104974</v>
      </c>
      <c r="AI3598" s="14">
        <f t="shared" si="909"/>
        <v>0.77446671215918084</v>
      </c>
      <c r="AJ3598" s="4">
        <f t="shared" si="910"/>
        <v>3214.0368554606007</v>
      </c>
      <c r="AK3598" s="19">
        <f t="shared" si="911"/>
        <v>1</v>
      </c>
      <c r="AL3598">
        <v>0.79027215526447026</v>
      </c>
    </row>
    <row r="3599" spans="1:38">
      <c r="A3599" s="6">
        <v>6260</v>
      </c>
      <c r="B3599" s="9" t="s">
        <v>3071</v>
      </c>
      <c r="C3599" s="14" t="s">
        <v>3071</v>
      </c>
      <c r="D3599" s="6">
        <v>0.19700000000000001</v>
      </c>
      <c r="E3599" s="6">
        <v>0.27700000000000002</v>
      </c>
      <c r="F3599" s="6">
        <v>0.19900000000000001</v>
      </c>
      <c r="G3599" s="6">
        <v>0.25700000000000001</v>
      </c>
      <c r="H3599" s="6">
        <v>2.5000000000000001E-2</v>
      </c>
      <c r="I3599" s="6">
        <v>0.13500000000000001</v>
      </c>
      <c r="J3599" s="6">
        <v>-6.8000000000000005E-2</v>
      </c>
      <c r="K3599" s="6">
        <v>-4.4999999999999998E-2</v>
      </c>
      <c r="L3599" s="6">
        <v>0.88900000000000001</v>
      </c>
      <c r="M3599" s="6">
        <v>8.9999999999999993E-3</v>
      </c>
      <c r="N3599" s="6">
        <v>-0.23400000000000001</v>
      </c>
      <c r="O3599" s="6">
        <v>-0.42299999999999999</v>
      </c>
      <c r="P3599" s="6">
        <v>-5.1999999999999998E-2</v>
      </c>
      <c r="Q3599" s="6">
        <v>-0.19500000000000001</v>
      </c>
      <c r="R3599" s="7">
        <v>8.5999999999999993E-2</v>
      </c>
      <c r="S3599" s="7">
        <v>8.0000000000000002E-3</v>
      </c>
      <c r="T3599" s="7">
        <v>0.21199999999999999</v>
      </c>
      <c r="U3599" s="7">
        <v>-0.34499999999999997</v>
      </c>
      <c r="V3599" s="14">
        <f t="shared" si="896"/>
        <v>0.23700000000000002</v>
      </c>
      <c r="W3599" s="14">
        <f t="shared" si="897"/>
        <v>0.15400000000000003</v>
      </c>
      <c r="X3599" s="14">
        <f t="shared" si="898"/>
        <v>0.19625000000000001</v>
      </c>
      <c r="Y3599" s="14">
        <f t="shared" si="899"/>
        <v>-0.22600000000000003</v>
      </c>
      <c r="Z3599" s="14">
        <f t="shared" si="900"/>
        <v>-9.7499999999999948E-3</v>
      </c>
      <c r="AA3599" s="14">
        <f t="shared" si="901"/>
        <v>1.4829320000000001</v>
      </c>
      <c r="AB3599" s="14">
        <f t="shared" si="902"/>
        <v>3.2000000000000084E-3</v>
      </c>
      <c r="AC3599" s="14">
        <f t="shared" si="903"/>
        <v>2.9635999999999968E-2</v>
      </c>
      <c r="AD3599" s="14">
        <f t="shared" si="904"/>
        <v>0.64299475000000006</v>
      </c>
      <c r="AE3599" s="14">
        <f t="shared" si="905"/>
        <v>7.0109999999999922E-2</v>
      </c>
      <c r="AF3599" s="14">
        <f t="shared" si="906"/>
        <v>0.17104874999999997</v>
      </c>
      <c r="AG3599" s="15">
        <f t="shared" si="907"/>
        <v>0.9169894999999999</v>
      </c>
      <c r="AH3599" s="14">
        <f t="shared" si="908"/>
        <v>1.6046535974512257</v>
      </c>
      <c r="AI3599" s="14">
        <f t="shared" si="909"/>
        <v>0.22726476049179312</v>
      </c>
      <c r="AJ3599" s="4">
        <f t="shared" si="910"/>
        <v>943.14875604094141</v>
      </c>
      <c r="AK3599" s="19">
        <f t="shared" si="911"/>
        <v>1</v>
      </c>
      <c r="AL3599">
        <v>0.26440951949563818</v>
      </c>
    </row>
    <row r="3600" spans="1:38">
      <c r="A3600" s="6">
        <v>6265</v>
      </c>
      <c r="B3600" s="9" t="s">
        <v>3703</v>
      </c>
      <c r="C3600" s="14" t="s">
        <v>5055</v>
      </c>
      <c r="D3600" s="6">
        <v>-0.21199999999999999</v>
      </c>
      <c r="E3600" s="6">
        <v>-0.159</v>
      </c>
      <c r="F3600" s="6">
        <v>-0.56399999999999995</v>
      </c>
      <c r="G3600" s="6">
        <v>0.111</v>
      </c>
      <c r="H3600" s="6">
        <v>-0.313</v>
      </c>
      <c r="I3600" s="6">
        <v>-0.26200000000000001</v>
      </c>
      <c r="J3600" s="6">
        <v>-0.29399999999999998</v>
      </c>
      <c r="K3600" s="6">
        <v>-0.15996299999999999</v>
      </c>
      <c r="L3600" s="6">
        <v>0.157</v>
      </c>
      <c r="M3600" s="6">
        <v>-0.47099999999999997</v>
      </c>
      <c r="N3600" s="6">
        <v>-0.85599999999999998</v>
      </c>
      <c r="O3600" s="6">
        <v>-0.35399999999999998</v>
      </c>
      <c r="P3600" s="6">
        <v>-0.53500000000000003</v>
      </c>
      <c r="Q3600" s="6">
        <v>0.33600000000000002</v>
      </c>
      <c r="R3600" s="7">
        <v>-0.17899999999999999</v>
      </c>
      <c r="S3600" s="7">
        <v>-0.23599999999999999</v>
      </c>
      <c r="T3600" s="7">
        <v>-0.35899999999999999</v>
      </c>
      <c r="U3600" s="7">
        <v>-0.49040299999999998</v>
      </c>
      <c r="V3600" s="14">
        <f t="shared" si="896"/>
        <v>-0.1855</v>
      </c>
      <c r="W3600" s="14">
        <f t="shared" si="897"/>
        <v>-0.25700000000000001</v>
      </c>
      <c r="X3600" s="14">
        <f t="shared" si="898"/>
        <v>-0.19199074999999999</v>
      </c>
      <c r="Y3600" s="14">
        <f t="shared" si="899"/>
        <v>-0.35225000000000001</v>
      </c>
      <c r="Z3600" s="14">
        <f t="shared" si="900"/>
        <v>-0.31610074999999999</v>
      </c>
      <c r="AA3600" s="14">
        <f t="shared" si="901"/>
        <v>2.6400552637780001</v>
      </c>
      <c r="AB3600" s="14">
        <f t="shared" si="902"/>
        <v>1.404500000000003E-3</v>
      </c>
      <c r="AC3600" s="14">
        <f t="shared" si="903"/>
        <v>0.23283399999999999</v>
      </c>
      <c r="AD3600" s="14">
        <f t="shared" si="904"/>
        <v>0.21107236902674995</v>
      </c>
      <c r="AE3600" s="14">
        <f t="shared" si="905"/>
        <v>0.76085275000000008</v>
      </c>
      <c r="AF3600" s="14">
        <f t="shared" si="906"/>
        <v>5.7434365806749987E-2</v>
      </c>
      <c r="AG3600" s="15">
        <f t="shared" si="907"/>
        <v>1.2635979848334999</v>
      </c>
      <c r="AH3600" s="14">
        <f t="shared" si="908"/>
        <v>2.8322211401178086</v>
      </c>
      <c r="AI3600" s="14">
        <f t="shared" si="909"/>
        <v>6.0551179597392694E-2</v>
      </c>
      <c r="AJ3600" s="4">
        <f t="shared" si="910"/>
        <v>251.28739532917967</v>
      </c>
      <c r="AK3600" s="19">
        <f t="shared" si="911"/>
        <v>1</v>
      </c>
      <c r="AL3600">
        <v>8.2254466556196296E-2</v>
      </c>
    </row>
    <row r="3601" spans="1:38">
      <c r="A3601" s="6">
        <v>6266</v>
      </c>
      <c r="B3601" s="9" t="s">
        <v>5689</v>
      </c>
      <c r="C3601" s="14" t="s">
        <v>5689</v>
      </c>
      <c r="D3601" s="6">
        <v>-0.33200000000000002</v>
      </c>
      <c r="E3601" s="6">
        <v>-0.20499999999999999</v>
      </c>
      <c r="F3601" s="6">
        <v>-0.14899999999999999</v>
      </c>
      <c r="G3601" s="6">
        <v>-0.13200000000000001</v>
      </c>
      <c r="H3601" s="6">
        <v>-0.14499999999999999</v>
      </c>
      <c r="I3601" s="6">
        <v>-0.21</v>
      </c>
      <c r="J3601" s="6">
        <v>0.53400000000000003</v>
      </c>
      <c r="K3601" s="6">
        <v>0.436</v>
      </c>
      <c r="L3601" s="6">
        <v>0.48899999999999999</v>
      </c>
      <c r="M3601" s="6">
        <v>8.8999999999999996E-2</v>
      </c>
      <c r="N3601" s="6">
        <v>0.34799999999999998</v>
      </c>
      <c r="O3601" s="6">
        <v>0.222</v>
      </c>
      <c r="P3601" s="6">
        <v>0.68200000000000005</v>
      </c>
      <c r="Q3601" s="6">
        <v>0.89900000000000002</v>
      </c>
      <c r="R3601" s="7">
        <v>0.30299999999999999</v>
      </c>
      <c r="S3601" s="7">
        <v>2.8000000000000001E-2</v>
      </c>
      <c r="T3601" s="7">
        <v>0.73899999999999999</v>
      </c>
      <c r="U3601" s="7">
        <v>0.214</v>
      </c>
      <c r="V3601" s="14">
        <f t="shared" si="896"/>
        <v>-0.26850000000000002</v>
      </c>
      <c r="W3601" s="14">
        <f t="shared" si="897"/>
        <v>-0.159</v>
      </c>
      <c r="X3601" s="14">
        <f t="shared" si="898"/>
        <v>0.38700000000000001</v>
      </c>
      <c r="Y3601" s="14">
        <f t="shared" si="899"/>
        <v>0.53774999999999995</v>
      </c>
      <c r="Z3601" s="14">
        <f t="shared" si="900"/>
        <v>0.32100000000000001</v>
      </c>
      <c r="AA3601" s="14">
        <f t="shared" si="901"/>
        <v>3.1075160000000004</v>
      </c>
      <c r="AB3601" s="14">
        <f t="shared" si="902"/>
        <v>8.0645000000000022E-3</v>
      </c>
      <c r="AC3601" s="14">
        <f t="shared" si="903"/>
        <v>3.6259999999999765E-3</v>
      </c>
      <c r="AD3601" s="14">
        <f t="shared" si="904"/>
        <v>0.12321799999999994</v>
      </c>
      <c r="AE3601" s="14">
        <f t="shared" si="905"/>
        <v>0.28701275000000037</v>
      </c>
      <c r="AF3601" s="14">
        <f t="shared" si="906"/>
        <v>0.27234599999999992</v>
      </c>
      <c r="AG3601" s="15">
        <f t="shared" si="907"/>
        <v>0.69426725000000022</v>
      </c>
      <c r="AH3601" s="14">
        <f t="shared" si="908"/>
        <v>9.0375093308808658</v>
      </c>
      <c r="AI3601" s="14">
        <f t="shared" si="909"/>
        <v>6.9017768923753265E-4</v>
      </c>
      <c r="AJ3601" s="4">
        <f t="shared" si="910"/>
        <v>2.8642374103357606</v>
      </c>
      <c r="AK3601" s="19">
        <f t="shared" si="911"/>
        <v>1</v>
      </c>
      <c r="AL3601">
        <v>1.7834604049413204E-3</v>
      </c>
    </row>
    <row r="3602" spans="1:38">
      <c r="A3602" s="6">
        <v>6269</v>
      </c>
      <c r="B3602" s="8" t="s">
        <v>2627</v>
      </c>
      <c r="C3602" s="16" t="s">
        <v>7599</v>
      </c>
      <c r="D3602" s="6">
        <v>-0.81599999999999995</v>
      </c>
      <c r="E3602" s="6">
        <v>3.4000000000000002E-2</v>
      </c>
      <c r="F3602" s="6">
        <v>6.7000000000000004E-2</v>
      </c>
      <c r="G3602" s="6">
        <v>-0.87</v>
      </c>
      <c r="H3602" s="6">
        <v>-0.39300000000000002</v>
      </c>
      <c r="I3602" s="6">
        <v>-0.27</v>
      </c>
      <c r="J3602" s="6">
        <v>-0.75800000000000001</v>
      </c>
      <c r="K3602" s="6">
        <v>-5.2999999999999999E-2</v>
      </c>
      <c r="L3602" s="6">
        <v>-1.0449999999999999</v>
      </c>
      <c r="M3602" s="6">
        <v>-0.122</v>
      </c>
      <c r="N3602" s="6">
        <v>-0.55500000000000005</v>
      </c>
      <c r="O3602" s="6">
        <v>-1.00796</v>
      </c>
      <c r="P3602" s="6">
        <v>-0.64800000000000002</v>
      </c>
      <c r="Q3602" s="6">
        <v>-1.742</v>
      </c>
      <c r="R3602" s="7">
        <v>-0.81799999999999995</v>
      </c>
      <c r="S3602" s="7">
        <v>-0.22900000000000001</v>
      </c>
      <c r="T3602" s="7">
        <v>-0.46800000000000003</v>
      </c>
      <c r="U3602" s="7">
        <v>-0.376</v>
      </c>
      <c r="V3602" s="14">
        <f t="shared" si="896"/>
        <v>-0.39099999999999996</v>
      </c>
      <c r="W3602" s="14">
        <f t="shared" si="897"/>
        <v>-0.36649999999999999</v>
      </c>
      <c r="X3602" s="14">
        <f t="shared" si="898"/>
        <v>-0.49449999999999994</v>
      </c>
      <c r="Y3602" s="14">
        <f t="shared" si="899"/>
        <v>-0.98824000000000001</v>
      </c>
      <c r="Z3602" s="14">
        <f t="shared" si="900"/>
        <v>-0.47275</v>
      </c>
      <c r="AA3602" s="14">
        <f t="shared" si="901"/>
        <v>9.2004733615999985</v>
      </c>
      <c r="AB3602" s="14">
        <f t="shared" si="902"/>
        <v>0.36125000000000002</v>
      </c>
      <c r="AC3602" s="14">
        <f t="shared" si="903"/>
        <v>0.45144899999999988</v>
      </c>
      <c r="AD3602" s="14">
        <f t="shared" si="904"/>
        <v>0.70616099999999982</v>
      </c>
      <c r="AE3602" s="14">
        <f t="shared" si="905"/>
        <v>0.87200317120000026</v>
      </c>
      <c r="AF3602" s="14">
        <f t="shared" si="906"/>
        <v>0.18799474999999988</v>
      </c>
      <c r="AG3602" s="15">
        <f t="shared" si="907"/>
        <v>2.5788579212</v>
      </c>
      <c r="AH3602" s="14">
        <f t="shared" si="908"/>
        <v>6.6759009883836162</v>
      </c>
      <c r="AI3602" s="14">
        <f t="shared" si="909"/>
        <v>2.7433043323354723E-3</v>
      </c>
      <c r="AJ3602" s="4">
        <f t="shared" si="910"/>
        <v>11.38471297919221</v>
      </c>
      <c r="AK3602" s="19">
        <f t="shared" si="911"/>
        <v>1</v>
      </c>
      <c r="AL3602">
        <v>5.7209612960764872E-3</v>
      </c>
    </row>
    <row r="3603" spans="1:38">
      <c r="A3603" s="6">
        <v>6271</v>
      </c>
      <c r="B3603" s="9" t="s">
        <v>2327</v>
      </c>
      <c r="C3603" s="14" t="s">
        <v>7600</v>
      </c>
      <c r="D3603" s="6">
        <v>-1.123</v>
      </c>
      <c r="E3603" s="6">
        <v>-5.8999999999999997E-2</v>
      </c>
      <c r="F3603" s="6">
        <v>0.77900000000000003</v>
      </c>
      <c r="G3603" s="6">
        <v>-0.14599899999999999</v>
      </c>
      <c r="H3603" s="6">
        <v>-0.71099999999999997</v>
      </c>
      <c r="I3603" s="6">
        <v>4.5999999999999999E-2</v>
      </c>
      <c r="J3603" s="6">
        <v>-0.61403300000000005</v>
      </c>
      <c r="K3603" s="6">
        <v>-0.32809100000000002</v>
      </c>
      <c r="L3603" s="6">
        <v>-3.3980000000000001</v>
      </c>
      <c r="M3603" s="6">
        <v>0.245</v>
      </c>
      <c r="N3603" s="6">
        <v>1.9</v>
      </c>
      <c r="O3603" s="6">
        <v>1.9630000000000001</v>
      </c>
      <c r="P3603" s="6">
        <v>0.112</v>
      </c>
      <c r="Q3603" s="6">
        <v>-1.1964600000000001</v>
      </c>
      <c r="R3603" s="7">
        <v>-1.0589999999999999</v>
      </c>
      <c r="S3603" s="7">
        <v>-0.79600000000000004</v>
      </c>
      <c r="T3603" s="7">
        <v>-2.7210000000000001</v>
      </c>
      <c r="U3603" s="7">
        <v>9.1999999999999998E-2</v>
      </c>
      <c r="V3603" s="14">
        <f t="shared" si="896"/>
        <v>-0.59099999999999997</v>
      </c>
      <c r="W3603" s="14">
        <f t="shared" si="897"/>
        <v>-7.9997499999999826E-3</v>
      </c>
      <c r="X3603" s="14">
        <f t="shared" si="898"/>
        <v>-1.0237810000000001</v>
      </c>
      <c r="Y3603" s="14">
        <f t="shared" si="899"/>
        <v>0.694635</v>
      </c>
      <c r="Z3603" s="14">
        <f t="shared" si="900"/>
        <v>-1.1210000000000002</v>
      </c>
      <c r="AA3603" s="14">
        <f t="shared" si="901"/>
        <v>32.566344468970996</v>
      </c>
      <c r="AB3603" s="14">
        <f t="shared" si="902"/>
        <v>0.56604800000000011</v>
      </c>
      <c r="AC3603" s="14">
        <f t="shared" si="903"/>
        <v>1.13553772400075</v>
      </c>
      <c r="AD3603" s="14">
        <f t="shared" si="904"/>
        <v>7.8985990855259995</v>
      </c>
      <c r="AE3603" s="14">
        <f t="shared" si="905"/>
        <v>6.9773583986999999</v>
      </c>
      <c r="AF3603" s="14">
        <f t="shared" si="906"/>
        <v>4.1408379999999987</v>
      </c>
      <c r="AG3603" s="15">
        <f t="shared" si="907"/>
        <v>20.718381208226749</v>
      </c>
      <c r="AH3603" s="14">
        <f t="shared" si="908"/>
        <v>1.4868296981476172</v>
      </c>
      <c r="AI3603" s="14">
        <f t="shared" si="909"/>
        <v>0.26013825690475512</v>
      </c>
      <c r="AJ3603" s="4">
        <f t="shared" si="910"/>
        <v>1079.5737661547337</v>
      </c>
      <c r="AK3603" s="19">
        <f t="shared" si="911"/>
        <v>1</v>
      </c>
      <c r="AL3603">
        <v>0.29847214989071985</v>
      </c>
    </row>
    <row r="3604" spans="1:38">
      <c r="A3604" s="6">
        <v>6273</v>
      </c>
      <c r="B3604" s="8" t="s">
        <v>3341</v>
      </c>
      <c r="C3604" s="16" t="s">
        <v>7601</v>
      </c>
      <c r="D3604" s="6">
        <v>-0.10199999999999999</v>
      </c>
      <c r="E3604" s="6">
        <v>0.626</v>
      </c>
      <c r="F3604" s="6">
        <v>0.53400000000000003</v>
      </c>
      <c r="G3604" s="6">
        <v>-0.26500000000000001</v>
      </c>
      <c r="H3604" s="6">
        <v>0.14000000000000001</v>
      </c>
      <c r="I3604" s="6">
        <v>0.17899999999999999</v>
      </c>
      <c r="J3604" s="6">
        <v>-1.153</v>
      </c>
      <c r="K3604" s="6">
        <v>-0.24399999999999999</v>
      </c>
      <c r="L3604" s="6">
        <v>0.376</v>
      </c>
      <c r="M3604" s="6">
        <v>-0.34799999999999998</v>
      </c>
      <c r="N3604" s="6">
        <v>-1.3149999999999999</v>
      </c>
      <c r="O3604" s="6">
        <v>-2.0390000000000001</v>
      </c>
      <c r="P3604" s="6">
        <v>-2.419</v>
      </c>
      <c r="Q3604" s="6">
        <v>-2.2130000000000001</v>
      </c>
      <c r="R3604" s="7">
        <v>-2.2530000000000001</v>
      </c>
      <c r="S3604" s="7">
        <v>-1.478</v>
      </c>
      <c r="T3604" s="7">
        <v>-2.9239999999999999</v>
      </c>
      <c r="U3604" s="7">
        <v>-3.2290000000000001</v>
      </c>
      <c r="V3604" s="14">
        <f t="shared" si="896"/>
        <v>0.26200000000000001</v>
      </c>
      <c r="W3604" s="14">
        <f t="shared" si="897"/>
        <v>0.14700000000000002</v>
      </c>
      <c r="X3604" s="14">
        <f t="shared" si="898"/>
        <v>-0.34224999999999994</v>
      </c>
      <c r="Y3604" s="14">
        <f t="shared" si="899"/>
        <v>-1.9964999999999999</v>
      </c>
      <c r="Z3604" s="14">
        <f t="shared" si="900"/>
        <v>-2.4710000000000001</v>
      </c>
      <c r="AA3604" s="14">
        <f t="shared" si="901"/>
        <v>45.333112999999997</v>
      </c>
      <c r="AB3604" s="14">
        <f t="shared" si="902"/>
        <v>0.26499200000000001</v>
      </c>
      <c r="AC3604" s="14">
        <f t="shared" si="903"/>
        <v>0.32058600000000004</v>
      </c>
      <c r="AD3604" s="14">
        <f t="shared" si="904"/>
        <v>1.1828847500000004</v>
      </c>
      <c r="AE3604" s="14">
        <f t="shared" si="905"/>
        <v>0.69162700000000044</v>
      </c>
      <c r="AF3604" s="14">
        <f t="shared" si="906"/>
        <v>1.8133459999999992</v>
      </c>
      <c r="AG3604" s="15">
        <f t="shared" si="907"/>
        <v>4.27343575</v>
      </c>
      <c r="AH3604" s="14">
        <f t="shared" si="908"/>
        <v>24.981108198479411</v>
      </c>
      <c r="AI3604" s="14">
        <f t="shared" si="909"/>
        <v>3.0732890093585322E-6</v>
      </c>
      <c r="AJ3604" s="4">
        <f t="shared" si="910"/>
        <v>1.2754149388837909E-2</v>
      </c>
      <c r="AK3604" s="19">
        <f t="shared" si="911"/>
        <v>1.2754149388837909E-2</v>
      </c>
      <c r="AL3604">
        <v>2.4109923230317407E-5</v>
      </c>
    </row>
    <row r="3605" spans="1:38">
      <c r="A3605" s="6">
        <v>6280</v>
      </c>
      <c r="B3605" s="9" t="s">
        <v>2333</v>
      </c>
      <c r="C3605" s="14" t="s">
        <v>7602</v>
      </c>
      <c r="D3605" s="6">
        <v>0.40799999999999997</v>
      </c>
      <c r="E3605" s="6">
        <v>0.186</v>
      </c>
      <c r="F3605" s="6">
        <v>0.126</v>
      </c>
      <c r="G3605" s="6">
        <v>-8.7029999999999996E-2</v>
      </c>
      <c r="H3605" s="6">
        <v>0.191</v>
      </c>
      <c r="I3605" s="6">
        <v>7.4999999999999997E-2</v>
      </c>
      <c r="J3605" s="6">
        <v>0.36599999999999999</v>
      </c>
      <c r="K3605" s="6">
        <v>-0.373</v>
      </c>
      <c r="L3605" s="6">
        <v>-2.1999999999999999E-2</v>
      </c>
      <c r="M3605" s="6">
        <v>-0.318</v>
      </c>
      <c r="N3605" s="6">
        <v>0.14299999999999999</v>
      </c>
      <c r="O3605" s="6">
        <v>0.26400000000000001</v>
      </c>
      <c r="P3605" s="6">
        <v>0.68300000000000005</v>
      </c>
      <c r="Q3605" s="6">
        <v>0.49399999999999999</v>
      </c>
      <c r="R3605" s="7">
        <v>9.0999999999999998E-2</v>
      </c>
      <c r="S3605" s="7">
        <v>5.1999999999999998E-2</v>
      </c>
      <c r="T3605" s="7">
        <v>-0.35199999999999998</v>
      </c>
      <c r="U3605" s="7">
        <v>-0.251</v>
      </c>
      <c r="V3605" s="14">
        <f t="shared" si="896"/>
        <v>0.29699999999999999</v>
      </c>
      <c r="W3605" s="14">
        <f t="shared" si="897"/>
        <v>7.6242500000000005E-2</v>
      </c>
      <c r="X3605" s="14">
        <f t="shared" si="898"/>
        <v>-8.6750000000000008E-2</v>
      </c>
      <c r="Y3605" s="14">
        <f t="shared" si="899"/>
        <v>0.39600000000000002</v>
      </c>
      <c r="Z3605" s="14">
        <f t="shared" si="900"/>
        <v>-0.11499999999999999</v>
      </c>
      <c r="AA3605" s="14">
        <f t="shared" si="901"/>
        <v>1.6398692209000003</v>
      </c>
      <c r="AB3605" s="14">
        <f t="shared" si="902"/>
        <v>2.4641999999999969E-2</v>
      </c>
      <c r="AC3605" s="14">
        <f t="shared" si="903"/>
        <v>4.2304545674999999E-2</v>
      </c>
      <c r="AD3605" s="14">
        <f t="shared" si="904"/>
        <v>0.34459075</v>
      </c>
      <c r="AE3605" s="14">
        <f t="shared" si="905"/>
        <v>0.17340600000000006</v>
      </c>
      <c r="AF3605" s="14">
        <f t="shared" si="906"/>
        <v>0.14499000000000001</v>
      </c>
      <c r="AG3605" s="15">
        <f t="shared" si="907"/>
        <v>0.72993329567499998</v>
      </c>
      <c r="AH3605" s="14">
        <f t="shared" si="908"/>
        <v>3.2411638427826688</v>
      </c>
      <c r="AI3605" s="14">
        <f t="shared" si="909"/>
        <v>4.0595023282043077E-2</v>
      </c>
      <c r="AJ3605" s="4">
        <f t="shared" si="910"/>
        <v>168.46934662047877</v>
      </c>
      <c r="AK3605" s="19">
        <f t="shared" si="911"/>
        <v>1</v>
      </c>
      <c r="AL3605">
        <v>5.8132969848336359E-2</v>
      </c>
    </row>
    <row r="3606" spans="1:38">
      <c r="A3606" s="6">
        <v>6284</v>
      </c>
      <c r="B3606" s="8" t="s">
        <v>3604</v>
      </c>
      <c r="C3606" s="16" t="s">
        <v>7603</v>
      </c>
      <c r="D3606" s="6">
        <v>-5.0000000000000001E-3</v>
      </c>
      <c r="E3606" s="6">
        <v>9.4E-2</v>
      </c>
      <c r="F3606" s="6">
        <v>0.74199999999999999</v>
      </c>
      <c r="G3606" s="6">
        <v>1.2E-2</v>
      </c>
      <c r="H3606" s="6">
        <v>5.5E-2</v>
      </c>
      <c r="I3606" s="6">
        <v>-0.13700000000000001</v>
      </c>
      <c r="J3606" s="6">
        <v>0.309</v>
      </c>
      <c r="K3606" s="6">
        <v>0.56999999999999995</v>
      </c>
      <c r="L3606" s="6">
        <v>0.192</v>
      </c>
      <c r="M3606" s="6">
        <v>-5.2999999999999999E-2</v>
      </c>
      <c r="N3606" s="6">
        <v>0.247</v>
      </c>
      <c r="O3606" s="6">
        <v>-0.58199999999999996</v>
      </c>
      <c r="P3606" s="6">
        <v>-1.1579999999999999</v>
      </c>
      <c r="Q3606" s="6">
        <v>-1.2609999999999999</v>
      </c>
      <c r="R3606" s="7">
        <v>-0.54700000000000004</v>
      </c>
      <c r="S3606" s="7">
        <v>-0.21299999999999999</v>
      </c>
      <c r="T3606" s="7">
        <v>-0.85699999999999998</v>
      </c>
      <c r="U3606" s="7">
        <v>0.35799999999999998</v>
      </c>
      <c r="V3606" s="14">
        <f t="shared" si="896"/>
        <v>4.4499999999999998E-2</v>
      </c>
      <c r="W3606" s="14">
        <f t="shared" si="897"/>
        <v>0.16800000000000001</v>
      </c>
      <c r="X3606" s="14">
        <f t="shared" si="898"/>
        <v>0.2545</v>
      </c>
      <c r="Y3606" s="14">
        <f t="shared" si="899"/>
        <v>-0.68849999999999989</v>
      </c>
      <c r="Z3606" s="14">
        <f t="shared" si="900"/>
        <v>-0.31474999999999997</v>
      </c>
      <c r="AA3606" s="14">
        <f t="shared" si="901"/>
        <v>5.5794259999999998</v>
      </c>
      <c r="AB3606" s="14">
        <f t="shared" si="902"/>
        <v>4.9005000000000012E-3</v>
      </c>
      <c r="AC3606" s="14">
        <f t="shared" si="903"/>
        <v>0.45960600000000007</v>
      </c>
      <c r="AD3606" s="14">
        <f t="shared" si="904"/>
        <v>0.20097299999999996</v>
      </c>
      <c r="AE3606" s="14">
        <f t="shared" si="905"/>
        <v>1.4346890000000001</v>
      </c>
      <c r="AF3606" s="14">
        <f t="shared" si="906"/>
        <v>0.81092074999999997</v>
      </c>
      <c r="AG3606" s="15">
        <f t="shared" si="907"/>
        <v>2.9110892499999999</v>
      </c>
      <c r="AH3606" s="14">
        <f t="shared" si="908"/>
        <v>2.3831888871150206</v>
      </c>
      <c r="AI3606" s="14">
        <f t="shared" si="909"/>
        <v>9.6203346505078474E-2</v>
      </c>
      <c r="AJ3606" s="4">
        <f t="shared" si="910"/>
        <v>399.24388799607567</v>
      </c>
      <c r="AK3606" s="19">
        <f t="shared" si="911"/>
        <v>1</v>
      </c>
      <c r="AL3606">
        <v>0.12326146588332068</v>
      </c>
    </row>
    <row r="3607" spans="1:38">
      <c r="A3607" s="6">
        <v>6288</v>
      </c>
      <c r="B3607" s="9" t="s">
        <v>2338</v>
      </c>
      <c r="C3607" s="14" t="s">
        <v>7604</v>
      </c>
      <c r="D3607" s="6">
        <v>-8.8999999999999996E-2</v>
      </c>
      <c r="E3607" s="6">
        <v>0.113</v>
      </c>
      <c r="F3607" s="6">
        <v>-0.48499999999999999</v>
      </c>
      <c r="G3607" s="6">
        <v>0.21299999999999999</v>
      </c>
      <c r="H3607" s="6">
        <v>0.29199999999999998</v>
      </c>
      <c r="I3607" s="6">
        <v>-0.109</v>
      </c>
      <c r="J3607" s="6">
        <v>0.246</v>
      </c>
      <c r="K3607" s="6">
        <v>0.28199999999999997</v>
      </c>
      <c r="L3607" s="6">
        <v>-0.44800000000000001</v>
      </c>
      <c r="M3607" s="6">
        <v>-0.16200000000000001</v>
      </c>
      <c r="N3607" s="6">
        <v>-0.13800000000000001</v>
      </c>
      <c r="O3607" s="6">
        <v>-0.14499999999999999</v>
      </c>
      <c r="P3607" s="6">
        <v>0.81499999999999995</v>
      </c>
      <c r="Q3607" s="6">
        <v>0.67400000000000004</v>
      </c>
      <c r="R3607" s="7">
        <v>0.442</v>
      </c>
      <c r="S3607" s="7">
        <v>0.28399999999999997</v>
      </c>
      <c r="T3607" s="7">
        <v>0.11700000000000001</v>
      </c>
      <c r="U3607" s="7">
        <v>0.24299999999999999</v>
      </c>
      <c r="V3607" s="14">
        <f t="shared" si="896"/>
        <v>1.2000000000000004E-2</v>
      </c>
      <c r="W3607" s="14">
        <f t="shared" si="897"/>
        <v>-2.2250000000000009E-2</v>
      </c>
      <c r="X3607" s="14">
        <f t="shared" si="898"/>
        <v>-2.0499999999999997E-2</v>
      </c>
      <c r="Y3607" s="14">
        <f t="shared" si="899"/>
        <v>0.30149999999999999</v>
      </c>
      <c r="Z3607" s="14">
        <f t="shared" si="900"/>
        <v>0.27149999999999996</v>
      </c>
      <c r="AA3607" s="14">
        <f t="shared" si="901"/>
        <v>2.2727449999999996</v>
      </c>
      <c r="AB3607" s="14">
        <f t="shared" si="902"/>
        <v>2.0402E-2</v>
      </c>
      <c r="AC3607" s="14">
        <f t="shared" si="903"/>
        <v>0.37575874999999997</v>
      </c>
      <c r="AD3607" s="14">
        <f t="shared" si="904"/>
        <v>0.36530700000000005</v>
      </c>
      <c r="AE3607" s="14">
        <f t="shared" si="905"/>
        <v>0.79496100000000014</v>
      </c>
      <c r="AF3607" s="14">
        <f t="shared" si="906"/>
        <v>5.3909000000000096E-2</v>
      </c>
      <c r="AG3607" s="15">
        <f t="shared" si="907"/>
        <v>1.6103377500000002</v>
      </c>
      <c r="AH3607" s="14">
        <f t="shared" si="908"/>
        <v>1.0695016309466743</v>
      </c>
      <c r="AI3607" s="14">
        <f t="shared" si="909"/>
        <v>0.42075093950120129</v>
      </c>
      <c r="AJ3607" s="4">
        <f t="shared" si="910"/>
        <v>1746.1163989299853</v>
      </c>
      <c r="AK3607" s="19">
        <f t="shared" si="911"/>
        <v>1</v>
      </c>
      <c r="AL3607">
        <v>0.45650101932810072</v>
      </c>
    </row>
    <row r="3608" spans="1:38">
      <c r="A3608" s="6">
        <v>6300</v>
      </c>
      <c r="B3608" s="9" t="s">
        <v>2344</v>
      </c>
      <c r="C3608" s="14" t="s">
        <v>7605</v>
      </c>
      <c r="D3608" s="6">
        <v>0.224</v>
      </c>
      <c r="E3608" s="6">
        <v>9.4E-2</v>
      </c>
      <c r="F3608" s="6">
        <v>0.93500000000000005</v>
      </c>
      <c r="G3608" s="6">
        <v>1.9E-2</v>
      </c>
      <c r="H3608" s="6">
        <v>0.13700000000000001</v>
      </c>
      <c r="I3608" s="6">
        <v>0.221</v>
      </c>
      <c r="J3608" s="6">
        <v>-0.72199999999999998</v>
      </c>
      <c r="K3608" s="6">
        <v>-0.16600000000000001</v>
      </c>
      <c r="L3608" s="6">
        <v>0.34100000000000003</v>
      </c>
      <c r="M3608" s="6">
        <v>-0.157</v>
      </c>
      <c r="N3608" s="6">
        <v>-0.93300000000000005</v>
      </c>
      <c r="O3608" s="6">
        <v>-1.63</v>
      </c>
      <c r="P3608" s="6">
        <v>-1.9</v>
      </c>
      <c r="Q3608" s="6">
        <v>-1.7030000000000001</v>
      </c>
      <c r="R3608" s="7">
        <v>-2.2320000000000002</v>
      </c>
      <c r="S3608" s="7">
        <v>-1.5589999999999999</v>
      </c>
      <c r="T3608" s="7">
        <v>-3.1150000000000002</v>
      </c>
      <c r="U3608" s="7">
        <v>-3.532</v>
      </c>
      <c r="V3608" s="14">
        <f t="shared" si="896"/>
        <v>0.159</v>
      </c>
      <c r="W3608" s="14">
        <f t="shared" si="897"/>
        <v>0.32800000000000007</v>
      </c>
      <c r="X3608" s="14">
        <f t="shared" si="898"/>
        <v>-0.17599999999999999</v>
      </c>
      <c r="Y3608" s="14">
        <f t="shared" si="899"/>
        <v>-1.5414999999999999</v>
      </c>
      <c r="Z3608" s="14">
        <f t="shared" si="900"/>
        <v>-2.6095000000000002</v>
      </c>
      <c r="AA3608" s="14">
        <f t="shared" si="901"/>
        <v>41.319130000000001</v>
      </c>
      <c r="AB3608" s="14">
        <f t="shared" si="902"/>
        <v>8.4500000000000061E-3</v>
      </c>
      <c r="AC3608" s="14">
        <f t="shared" si="903"/>
        <v>0.51185999999999998</v>
      </c>
      <c r="AD3608" s="14">
        <f t="shared" si="904"/>
        <v>0.56586600000000009</v>
      </c>
      <c r="AE3608" s="14">
        <f t="shared" si="905"/>
        <v>0.53270900000000054</v>
      </c>
      <c r="AF3608" s="14">
        <f t="shared" si="906"/>
        <v>2.3525930000000024</v>
      </c>
      <c r="AG3608" s="15">
        <f t="shared" si="907"/>
        <v>3.971478000000003</v>
      </c>
      <c r="AH3608" s="14">
        <f t="shared" si="908"/>
        <v>24.450316783827059</v>
      </c>
      <c r="AI3608" s="14">
        <f t="shared" si="909"/>
        <v>3.4779391800339639E-6</v>
      </c>
      <c r="AJ3608" s="4">
        <f t="shared" si="910"/>
        <v>1.443344759714095E-2</v>
      </c>
      <c r="AK3608" s="19">
        <f t="shared" si="911"/>
        <v>1.443344759714095E-2</v>
      </c>
      <c r="AL3608">
        <v>2.6195004713504447E-5</v>
      </c>
    </row>
    <row r="3609" spans="1:38">
      <c r="A3609" s="6">
        <v>6303</v>
      </c>
      <c r="B3609" s="9" t="s">
        <v>2347</v>
      </c>
      <c r="C3609" s="14" t="s">
        <v>7606</v>
      </c>
      <c r="D3609" s="6">
        <v>-0.255</v>
      </c>
      <c r="E3609" s="6">
        <v>0.23699999999999999</v>
      </c>
      <c r="F3609" s="6">
        <v>0.63</v>
      </c>
      <c r="G3609" s="6">
        <v>-0.29199999999999998</v>
      </c>
      <c r="H3609" s="6">
        <v>-0.127</v>
      </c>
      <c r="I3609" s="6">
        <v>-0.16500000000000001</v>
      </c>
      <c r="J3609" s="6">
        <v>-0.59099999999999997</v>
      </c>
      <c r="K3609" s="6">
        <v>6.2E-2</v>
      </c>
      <c r="L3609" s="6">
        <v>-0.224</v>
      </c>
      <c r="M3609" s="6">
        <v>5.8000000000000003E-2</v>
      </c>
      <c r="N3609" s="6">
        <v>-0.23799999999999999</v>
      </c>
      <c r="O3609" s="6">
        <v>-1.08</v>
      </c>
      <c r="P3609" s="6">
        <v>-0.78098400000000001</v>
      </c>
      <c r="Q3609" s="6">
        <v>-0.88228200000000001</v>
      </c>
      <c r="R3609" s="7">
        <v>-0.97699999999999998</v>
      </c>
      <c r="S3609" s="7">
        <v>-0.65900000000000003</v>
      </c>
      <c r="T3609" s="7">
        <v>-0.71399400000000002</v>
      </c>
      <c r="U3609" s="7">
        <v>-0.85284599999999999</v>
      </c>
      <c r="V3609" s="14">
        <f t="shared" si="896"/>
        <v>-9.000000000000008E-3</v>
      </c>
      <c r="W3609" s="14">
        <f t="shared" si="897"/>
        <v>1.1500000000000003E-2</v>
      </c>
      <c r="X3609" s="14">
        <f t="shared" si="898"/>
        <v>-0.17374999999999996</v>
      </c>
      <c r="Y3609" s="14">
        <f t="shared" si="899"/>
        <v>-0.74531650000000005</v>
      </c>
      <c r="Z3609" s="14">
        <f t="shared" si="900"/>
        <v>-0.80071000000000003</v>
      </c>
      <c r="AA3609" s="14">
        <f t="shared" si="901"/>
        <v>6.2907222675320007</v>
      </c>
      <c r="AB3609" s="14">
        <f t="shared" si="902"/>
        <v>0.121032</v>
      </c>
      <c r="AC3609" s="14">
        <f t="shared" si="903"/>
        <v>0.52498900000000004</v>
      </c>
      <c r="AD3609" s="14">
        <f t="shared" si="904"/>
        <v>0.28590874999999999</v>
      </c>
      <c r="AE3609" s="14">
        <f t="shared" si="905"/>
        <v>0.38941479509099963</v>
      </c>
      <c r="AF3609" s="14">
        <f t="shared" si="906"/>
        <v>6.1397715351999782E-2</v>
      </c>
      <c r="AG3609" s="15">
        <f t="shared" si="907"/>
        <v>1.3827422604429995</v>
      </c>
      <c r="AH3609" s="14">
        <f t="shared" si="908"/>
        <v>9.2285803243933167</v>
      </c>
      <c r="AI3609" s="14">
        <f t="shared" si="909"/>
        <v>6.2445965204100046E-4</v>
      </c>
      <c r="AJ3609" s="4">
        <f t="shared" si="910"/>
        <v>2.5915075559701521</v>
      </c>
      <c r="AK3609" s="19">
        <f t="shared" si="911"/>
        <v>1</v>
      </c>
      <c r="AL3609">
        <v>1.6422734828708189E-3</v>
      </c>
    </row>
    <row r="3610" spans="1:38">
      <c r="A3610" s="6">
        <v>6314</v>
      </c>
      <c r="B3610" s="9" t="s">
        <v>5489</v>
      </c>
      <c r="C3610" s="14" t="s">
        <v>5489</v>
      </c>
      <c r="D3610" s="6">
        <v>-0.13700000000000001</v>
      </c>
      <c r="E3610" s="6">
        <v>7.0000000000000007E-2</v>
      </c>
      <c r="F3610" s="6">
        <v>0.20699999999999999</v>
      </c>
      <c r="G3610" s="6">
        <v>-1.6E-2</v>
      </c>
      <c r="H3610" s="6">
        <v>-0.38100000000000001</v>
      </c>
      <c r="I3610" s="6">
        <v>-2.1999999999999999E-2</v>
      </c>
      <c r="J3610" s="6">
        <v>-0.27100000000000002</v>
      </c>
      <c r="K3610" s="6">
        <v>9.5000000000000001E-2</v>
      </c>
      <c r="L3610" s="6">
        <v>-0.39500000000000002</v>
      </c>
      <c r="M3610" s="6">
        <v>-7.5999999999999998E-2</v>
      </c>
      <c r="N3610" s="6">
        <v>-0.17399999999999999</v>
      </c>
      <c r="O3610" s="6">
        <v>-0.28599999999999998</v>
      </c>
      <c r="P3610" s="6">
        <v>-0.13646900000000001</v>
      </c>
      <c r="Q3610" s="6">
        <v>-0.31751099999999999</v>
      </c>
      <c r="R3610" s="7">
        <v>-1.014</v>
      </c>
      <c r="S3610" s="7">
        <v>-0.13800000000000001</v>
      </c>
      <c r="T3610" s="7">
        <v>0.64300000000000002</v>
      </c>
      <c r="U3610" s="7">
        <v>0.249</v>
      </c>
      <c r="V3610" s="14">
        <f t="shared" si="896"/>
        <v>-3.3500000000000002E-2</v>
      </c>
      <c r="W3610" s="14">
        <f t="shared" si="897"/>
        <v>-5.2999999999999999E-2</v>
      </c>
      <c r="X3610" s="14">
        <f t="shared" si="898"/>
        <v>-0.16175</v>
      </c>
      <c r="Y3610" s="14">
        <f t="shared" si="899"/>
        <v>-0.22849499999999998</v>
      </c>
      <c r="Z3610" s="14">
        <f t="shared" si="900"/>
        <v>-6.500000000000003E-2</v>
      </c>
      <c r="AA3610" s="14">
        <f t="shared" si="901"/>
        <v>2.2108850230820001</v>
      </c>
      <c r="AB3610" s="14">
        <f t="shared" si="902"/>
        <v>2.1424500000000006E-2</v>
      </c>
      <c r="AC3610" s="14">
        <f t="shared" si="903"/>
        <v>0.17751400000000003</v>
      </c>
      <c r="AD3610" s="14">
        <f t="shared" si="904"/>
        <v>0.13961475000000004</v>
      </c>
      <c r="AE3610" s="14">
        <f t="shared" si="905"/>
        <v>2.2669162982000002E-2</v>
      </c>
      <c r="AF3610" s="14">
        <f t="shared" si="906"/>
        <v>1.5057900000000002</v>
      </c>
      <c r="AG3610" s="15">
        <f t="shared" si="907"/>
        <v>1.8670124129820003</v>
      </c>
      <c r="AH3610" s="14">
        <f t="shared" si="908"/>
        <v>0.47887672307008877</v>
      </c>
      <c r="AI3610" s="14">
        <f t="shared" si="909"/>
        <v>0.78588115466103736</v>
      </c>
      <c r="AJ3610" s="4">
        <f t="shared" si="910"/>
        <v>3261.4067918433052</v>
      </c>
      <c r="AK3610" s="19">
        <f t="shared" si="911"/>
        <v>1</v>
      </c>
      <c r="AL3610">
        <v>0.80113161185048032</v>
      </c>
    </row>
    <row r="3611" spans="1:38">
      <c r="A3611" s="6">
        <v>6319</v>
      </c>
      <c r="B3611" s="9" t="s">
        <v>5690</v>
      </c>
      <c r="C3611" s="14" t="s">
        <v>5690</v>
      </c>
      <c r="D3611" s="6">
        <v>-0.23400000000000001</v>
      </c>
      <c r="E3611" s="6">
        <v>0.28899999999999998</v>
      </c>
      <c r="F3611" s="6">
        <v>0.50600000000000001</v>
      </c>
      <c r="G3611" s="6">
        <v>-0.19400000000000001</v>
      </c>
      <c r="H3611" s="6">
        <v>-0.39800000000000002</v>
      </c>
      <c r="I3611" s="6">
        <v>-0.186</v>
      </c>
      <c r="J3611" s="6">
        <v>1.5229999999999999</v>
      </c>
      <c r="K3611" s="6">
        <v>1.8</v>
      </c>
      <c r="L3611" s="6">
        <v>1.456</v>
      </c>
      <c r="M3611" s="6">
        <v>1.048</v>
      </c>
      <c r="N3611" s="6">
        <v>2.774</v>
      </c>
      <c r="O3611" s="6">
        <v>2.2789999999999999</v>
      </c>
      <c r="P3611" s="6">
        <v>2.3410000000000002</v>
      </c>
      <c r="Q3611" s="6">
        <v>2.5790000000000002</v>
      </c>
      <c r="R3611" s="7">
        <v>1.8089999999999999</v>
      </c>
      <c r="S3611" s="7">
        <v>2.1549999999999998</v>
      </c>
      <c r="T3611" s="7">
        <v>2.351</v>
      </c>
      <c r="U3611" s="7">
        <v>2.8660000000000001</v>
      </c>
      <c r="V3611" s="14">
        <f t="shared" si="896"/>
        <v>2.7499999999999983E-2</v>
      </c>
      <c r="W3611" s="14">
        <f t="shared" si="897"/>
        <v>-6.8000000000000005E-2</v>
      </c>
      <c r="X3611" s="14">
        <f t="shared" si="898"/>
        <v>1.45675</v>
      </c>
      <c r="Y3611" s="14">
        <f t="shared" si="899"/>
        <v>2.4932500000000002</v>
      </c>
      <c r="Z3611" s="14">
        <f t="shared" si="900"/>
        <v>2.2952499999999998</v>
      </c>
      <c r="AA3611" s="14">
        <f t="shared" si="901"/>
        <v>56.080820000000003</v>
      </c>
      <c r="AB3611" s="14">
        <f t="shared" si="902"/>
        <v>0.13676449999999998</v>
      </c>
      <c r="AC3611" s="14">
        <f t="shared" si="903"/>
        <v>0.46817600000000004</v>
      </c>
      <c r="AD3611" s="14">
        <f t="shared" si="904"/>
        <v>0.2892867499999987</v>
      </c>
      <c r="AE3611" s="14">
        <f t="shared" si="905"/>
        <v>0.1552567499999995</v>
      </c>
      <c r="AF3611" s="14">
        <f t="shared" si="906"/>
        <v>0.58497275000000215</v>
      </c>
      <c r="AG3611" s="15">
        <f t="shared" si="907"/>
        <v>1.6344567500000005</v>
      </c>
      <c r="AH3611" s="14">
        <f t="shared" si="908"/>
        <v>86.610150100331481</v>
      </c>
      <c r="AI3611" s="14">
        <f t="shared" si="909"/>
        <v>1.6320052054459855E-9</v>
      </c>
      <c r="AJ3611" s="4">
        <f t="shared" si="910"/>
        <v>6.7728216026008394E-6</v>
      </c>
      <c r="AK3611" s="19">
        <f t="shared" si="911"/>
        <v>6.7728216026008394E-6</v>
      </c>
      <c r="AL3611">
        <v>1.5750747913025207E-7</v>
      </c>
    </row>
    <row r="3612" spans="1:38">
      <c r="A3612" s="6">
        <v>6328</v>
      </c>
      <c r="B3612" s="9" t="s">
        <v>2976</v>
      </c>
      <c r="C3612" s="14" t="s">
        <v>4666</v>
      </c>
      <c r="D3612" s="6">
        <v>-0.154</v>
      </c>
      <c r="E3612" s="6">
        <v>-1.6E-2</v>
      </c>
      <c r="F3612" s="6">
        <v>0.33</v>
      </c>
      <c r="G3612" s="6">
        <v>-5.8999999999999997E-2</v>
      </c>
      <c r="H3612" s="6">
        <v>-0.46300000000000002</v>
      </c>
      <c r="I3612" s="6">
        <v>-5.7000000000000002E-2</v>
      </c>
      <c r="J3612" s="6">
        <v>-0.27100000000000002</v>
      </c>
      <c r="K3612" s="6">
        <v>0.51300000000000001</v>
      </c>
      <c r="L3612" s="6">
        <v>0.156</v>
      </c>
      <c r="M3612" s="6">
        <v>0.112</v>
      </c>
      <c r="N3612" s="6">
        <v>0.19500000000000001</v>
      </c>
      <c r="O3612" s="6">
        <v>-0.51100000000000001</v>
      </c>
      <c r="P3612" s="6">
        <v>0.33800000000000002</v>
      </c>
      <c r="Q3612" s="6">
        <v>-6.2E-2</v>
      </c>
      <c r="R3612" s="7">
        <v>-0.57399999999999995</v>
      </c>
      <c r="S3612" s="7">
        <v>5.0999999999999997E-2</v>
      </c>
      <c r="T3612" s="7">
        <v>0.19700000000000001</v>
      </c>
      <c r="U3612" s="7">
        <v>0.23200000000000001</v>
      </c>
      <c r="V3612" s="14">
        <f t="shared" si="896"/>
        <v>-8.4999999999999992E-2</v>
      </c>
      <c r="W3612" s="14">
        <f t="shared" si="897"/>
        <v>-6.225E-2</v>
      </c>
      <c r="X3612" s="14">
        <f t="shared" si="898"/>
        <v>0.1275</v>
      </c>
      <c r="Y3612" s="14">
        <f t="shared" si="899"/>
        <v>-9.999999999999995E-3</v>
      </c>
      <c r="Z3612" s="14">
        <f t="shared" si="900"/>
        <v>-2.3499999999999972E-2</v>
      </c>
      <c r="AA3612" s="14">
        <f t="shared" si="901"/>
        <v>1.5694050000000002</v>
      </c>
      <c r="AB3612" s="14">
        <f t="shared" si="902"/>
        <v>9.5220000000000027E-3</v>
      </c>
      <c r="AC3612" s="14">
        <f t="shared" si="903"/>
        <v>0.31449875000000005</v>
      </c>
      <c r="AD3612" s="14">
        <f t="shared" si="904"/>
        <v>0.30846499999999999</v>
      </c>
      <c r="AE3612" s="14">
        <f t="shared" si="905"/>
        <v>0.41683400000000004</v>
      </c>
      <c r="AF3612" s="14">
        <f t="shared" si="906"/>
        <v>0.4225009999999999</v>
      </c>
      <c r="AG3612" s="15">
        <f t="shared" si="907"/>
        <v>1.47182075</v>
      </c>
      <c r="AH3612" s="14">
        <f t="shared" si="908"/>
        <v>0.17238447684611077</v>
      </c>
      <c r="AI3612" s="14">
        <f t="shared" si="909"/>
        <v>0.96827770926991774</v>
      </c>
      <c r="AJ3612" s="4">
        <f t="shared" si="910"/>
        <v>4018.3524934701586</v>
      </c>
      <c r="AK3612" s="19">
        <f t="shared" si="911"/>
        <v>1</v>
      </c>
      <c r="AL3612">
        <v>0.97108566782749117</v>
      </c>
    </row>
    <row r="3613" spans="1:38">
      <c r="A3613" s="6">
        <v>6329</v>
      </c>
      <c r="B3613" s="9" t="s">
        <v>2973</v>
      </c>
      <c r="C3613" s="14" t="s">
        <v>4665</v>
      </c>
      <c r="D3613" s="6">
        <v>5.5E-2</v>
      </c>
      <c r="E3613" s="6">
        <v>0.45800000000000002</v>
      </c>
      <c r="F3613" s="6">
        <v>1.3109999999999999</v>
      </c>
      <c r="G3613" s="6">
        <v>-0.28199999999999997</v>
      </c>
      <c r="H3613" s="6">
        <v>-0.246</v>
      </c>
      <c r="I3613" s="6">
        <v>0.184</v>
      </c>
      <c r="J3613" s="6">
        <v>-0.54700000000000004</v>
      </c>
      <c r="K3613" s="6">
        <v>0.11</v>
      </c>
      <c r="L3613" s="6">
        <v>0.504</v>
      </c>
      <c r="M3613" s="6">
        <v>0.16800000000000001</v>
      </c>
      <c r="N3613" s="6">
        <v>0.14099999999999999</v>
      </c>
      <c r="O3613" s="6">
        <v>-1.3080000000000001</v>
      </c>
      <c r="P3613" s="6">
        <v>-1.2649999999999999</v>
      </c>
      <c r="Q3613" s="6">
        <v>-1.2150000000000001</v>
      </c>
      <c r="R3613" s="7">
        <v>-2.0779999999999998</v>
      </c>
      <c r="S3613" s="7">
        <v>-1.2170000000000001</v>
      </c>
      <c r="T3613" s="7">
        <v>-1.4159999999999999</v>
      </c>
      <c r="U3613" s="7">
        <v>-1.218</v>
      </c>
      <c r="V3613" s="14">
        <f t="shared" si="896"/>
        <v>0.25650000000000001</v>
      </c>
      <c r="W3613" s="14">
        <f t="shared" si="897"/>
        <v>0.24174999999999996</v>
      </c>
      <c r="X3613" s="14">
        <f t="shared" si="898"/>
        <v>5.874999999999999E-2</v>
      </c>
      <c r="Y3613" s="14">
        <f t="shared" si="899"/>
        <v>-0.91175000000000006</v>
      </c>
      <c r="Z3613" s="14">
        <f t="shared" si="900"/>
        <v>-1.4822500000000001</v>
      </c>
      <c r="AA3613" s="14">
        <f t="shared" si="901"/>
        <v>16.793903</v>
      </c>
      <c r="AB3613" s="14">
        <f t="shared" si="902"/>
        <v>8.1204500000000013E-2</v>
      </c>
      <c r="AC3613" s="14">
        <f t="shared" si="903"/>
        <v>1.6588447500000001</v>
      </c>
      <c r="AD3613" s="14">
        <f t="shared" si="904"/>
        <v>0.57974275000000008</v>
      </c>
      <c r="AE3613" s="14">
        <f t="shared" si="905"/>
        <v>1.4820427499999997</v>
      </c>
      <c r="AF3613" s="14">
        <f t="shared" si="906"/>
        <v>0.49949274999999815</v>
      </c>
      <c r="AG3613" s="15">
        <f t="shared" si="907"/>
        <v>4.3013274999999984</v>
      </c>
      <c r="AH3613" s="14">
        <f t="shared" si="908"/>
        <v>7.5513190520833433</v>
      </c>
      <c r="AI3613" s="14">
        <f t="shared" si="909"/>
        <v>1.5900504705710983E-3</v>
      </c>
      <c r="AJ3613" s="4">
        <f t="shared" si="910"/>
        <v>6.5987094528700583</v>
      </c>
      <c r="AK3613" s="19">
        <f t="shared" si="911"/>
        <v>1</v>
      </c>
      <c r="AL3613">
        <v>3.6058521600382831E-3</v>
      </c>
    </row>
    <row r="3614" spans="1:38">
      <c r="A3614" s="6">
        <v>6338</v>
      </c>
      <c r="B3614" s="9" t="s">
        <v>2359</v>
      </c>
      <c r="C3614" s="14" t="s">
        <v>7607</v>
      </c>
      <c r="D3614" s="6">
        <v>4.7E-2</v>
      </c>
      <c r="E3614" s="6">
        <v>0.192</v>
      </c>
      <c r="F3614" s="6">
        <v>-5.5E-2</v>
      </c>
      <c r="G3614" s="6">
        <v>6.9000000000000006E-2</v>
      </c>
      <c r="H3614" s="6">
        <v>0.17199999999999999</v>
      </c>
      <c r="I3614" s="6">
        <v>-7.1999999999999995E-2</v>
      </c>
      <c r="J3614" s="6">
        <v>0.23200000000000001</v>
      </c>
      <c r="K3614" s="6">
        <v>0.68600000000000005</v>
      </c>
      <c r="L3614" s="6">
        <v>-0.248</v>
      </c>
      <c r="M3614" s="6">
        <v>0.12109499999999999</v>
      </c>
      <c r="N3614" s="6">
        <v>0.27700000000000002</v>
      </c>
      <c r="O3614" s="6">
        <v>-0.29299999999999998</v>
      </c>
      <c r="P3614" s="6">
        <v>0.37</v>
      </c>
      <c r="Q3614" s="6">
        <v>6.7000000000000004E-2</v>
      </c>
      <c r="R3614" s="7">
        <v>-0.48699999999999999</v>
      </c>
      <c r="S3614" s="7">
        <v>0.44700000000000001</v>
      </c>
      <c r="T3614" s="7">
        <v>0.31900000000000001</v>
      </c>
      <c r="U3614" s="7">
        <v>0.52500000000000002</v>
      </c>
      <c r="V3614" s="14">
        <f t="shared" si="896"/>
        <v>0.1195</v>
      </c>
      <c r="W3614" s="14">
        <f t="shared" si="897"/>
        <v>2.8500000000000001E-2</v>
      </c>
      <c r="X3614" s="14">
        <f t="shared" si="898"/>
        <v>0.19777375</v>
      </c>
      <c r="Y3614" s="14">
        <f t="shared" si="899"/>
        <v>0.10525000000000001</v>
      </c>
      <c r="Z3614" s="14">
        <f t="shared" si="900"/>
        <v>0.20100000000000001</v>
      </c>
      <c r="AA3614" s="14">
        <f t="shared" si="901"/>
        <v>1.8005459990250001</v>
      </c>
      <c r="AB3614" s="14">
        <f t="shared" si="902"/>
        <v>1.0512500000000004E-2</v>
      </c>
      <c r="AC3614" s="14">
        <f t="shared" si="903"/>
        <v>3.9304999999999993E-2</v>
      </c>
      <c r="AD3614" s="14">
        <f t="shared" si="904"/>
        <v>0.44413017426875012</v>
      </c>
      <c r="AE3614" s="14">
        <f t="shared" si="905"/>
        <v>0.25965675000000005</v>
      </c>
      <c r="AF3614" s="14">
        <f t="shared" si="906"/>
        <v>0.65276000000000001</v>
      </c>
      <c r="AG3614" s="15">
        <f t="shared" si="907"/>
        <v>1.4063644242687503</v>
      </c>
      <c r="AH3614" s="14">
        <f t="shared" si="908"/>
        <v>0.72873863749727552</v>
      </c>
      <c r="AI3614" s="14">
        <f t="shared" si="909"/>
        <v>0.61431147334479808</v>
      </c>
      <c r="AJ3614" s="4">
        <f t="shared" si="910"/>
        <v>2549.3926143809122</v>
      </c>
      <c r="AK3614" s="19">
        <f t="shared" si="911"/>
        <v>1</v>
      </c>
      <c r="AL3614">
        <v>0.64087295484688589</v>
      </c>
    </row>
    <row r="3615" spans="1:38">
      <c r="A3615" s="6">
        <v>6365</v>
      </c>
      <c r="B3615" s="9" t="s">
        <v>5691</v>
      </c>
      <c r="C3615" s="14" t="s">
        <v>5691</v>
      </c>
      <c r="D3615" s="6">
        <v>-8.1000000000000003E-2</v>
      </c>
      <c r="E3615" s="6">
        <v>0.47099999999999997</v>
      </c>
      <c r="F3615" s="6">
        <v>0.56699999999999995</v>
      </c>
      <c r="G3615" s="6">
        <v>5.8000000000000003E-2</v>
      </c>
      <c r="H3615" s="6">
        <v>-0.27800000000000002</v>
      </c>
      <c r="I3615" s="6">
        <v>0.28599999999999998</v>
      </c>
      <c r="J3615" s="6">
        <v>6.8000000000000005E-2</v>
      </c>
      <c r="K3615" s="6">
        <v>1.0649999999999999</v>
      </c>
      <c r="L3615" s="6">
        <v>1.083</v>
      </c>
      <c r="M3615" s="6">
        <v>0.52800000000000002</v>
      </c>
      <c r="N3615" s="6">
        <v>0.96599999999999997</v>
      </c>
      <c r="O3615" s="6">
        <v>0.436</v>
      </c>
      <c r="P3615" s="6">
        <v>1.0649999999999999</v>
      </c>
      <c r="Q3615" s="6">
        <v>0.68899999999999995</v>
      </c>
      <c r="R3615" s="7">
        <v>0.38</v>
      </c>
      <c r="S3615" s="7">
        <v>1.0609999999999999</v>
      </c>
      <c r="T3615" s="7">
        <v>1.1379999999999999</v>
      </c>
      <c r="U3615" s="7">
        <v>0.93400000000000005</v>
      </c>
      <c r="V3615" s="14">
        <f t="shared" si="896"/>
        <v>0.19499999999999998</v>
      </c>
      <c r="W3615" s="14">
        <f t="shared" si="897"/>
        <v>0.15825</v>
      </c>
      <c r="X3615" s="14">
        <f t="shared" si="898"/>
        <v>0.68600000000000005</v>
      </c>
      <c r="Y3615" s="14">
        <f t="shared" si="899"/>
        <v>0.78899999999999992</v>
      </c>
      <c r="Z3615" s="14">
        <f t="shared" si="900"/>
        <v>0.87824999999999998</v>
      </c>
      <c r="AA3615" s="14">
        <f t="shared" si="901"/>
        <v>9.4725760000000001</v>
      </c>
      <c r="AB3615" s="14">
        <f t="shared" si="902"/>
        <v>0.15235200000000002</v>
      </c>
      <c r="AC3615" s="14">
        <f t="shared" si="903"/>
        <v>0.38376074999999993</v>
      </c>
      <c r="AD3615" s="14">
        <f t="shared" si="904"/>
        <v>0.70813799999999927</v>
      </c>
      <c r="AE3615" s="14">
        <f t="shared" si="905"/>
        <v>0.24211399999999994</v>
      </c>
      <c r="AF3615" s="14">
        <f t="shared" si="906"/>
        <v>0.35222875000000053</v>
      </c>
      <c r="AG3615" s="15">
        <f t="shared" si="907"/>
        <v>1.8385934999999995</v>
      </c>
      <c r="AH3615" s="14">
        <f t="shared" si="908"/>
        <v>10.795401212938044</v>
      </c>
      <c r="AI3615" s="14">
        <f t="shared" si="909"/>
        <v>2.8973503290732585E-4</v>
      </c>
      <c r="AJ3615" s="4">
        <f t="shared" si="910"/>
        <v>1.2024003865654023</v>
      </c>
      <c r="AK3615" s="19">
        <f t="shared" si="911"/>
        <v>1</v>
      </c>
      <c r="AL3615">
        <v>8.4556989209943903E-4</v>
      </c>
    </row>
    <row r="3616" spans="1:38">
      <c r="A3616" s="6">
        <v>6366</v>
      </c>
      <c r="B3616" s="9" t="s">
        <v>2414</v>
      </c>
      <c r="C3616" s="14" t="s">
        <v>5044</v>
      </c>
      <c r="D3616" s="6">
        <v>0.124</v>
      </c>
      <c r="E3616" s="6">
        <v>0.501</v>
      </c>
      <c r="F3616" s="6">
        <v>0.34699999999999998</v>
      </c>
      <c r="G3616" s="6">
        <v>1.6E-2</v>
      </c>
      <c r="H3616" s="6">
        <v>-5.8000000000000003E-2</v>
      </c>
      <c r="I3616" s="6">
        <v>0.114</v>
      </c>
      <c r="J3616" s="6">
        <v>0.25800000000000001</v>
      </c>
      <c r="K3616" s="6">
        <v>0.81699999999999995</v>
      </c>
      <c r="L3616" s="6">
        <v>-0.20300000000000001</v>
      </c>
      <c r="M3616" s="6">
        <v>0.47799999999999998</v>
      </c>
      <c r="N3616" s="6">
        <v>0.85899999999999999</v>
      </c>
      <c r="O3616" s="6">
        <v>0.55700000000000005</v>
      </c>
      <c r="P3616" s="6">
        <v>0.54</v>
      </c>
      <c r="Q3616" s="6">
        <v>0.63300000000000001</v>
      </c>
      <c r="R3616" s="7">
        <v>0.48399999999999999</v>
      </c>
      <c r="S3616" s="7">
        <v>0.86</v>
      </c>
      <c r="T3616" s="7">
        <v>0.85199999999999998</v>
      </c>
      <c r="U3616" s="7">
        <v>1.175</v>
      </c>
      <c r="V3616" s="14">
        <f t="shared" si="896"/>
        <v>0.3125</v>
      </c>
      <c r="W3616" s="14">
        <f t="shared" si="897"/>
        <v>0.10475</v>
      </c>
      <c r="X3616" s="14">
        <f t="shared" si="898"/>
        <v>0.33749999999999997</v>
      </c>
      <c r="Y3616" s="14">
        <f t="shared" si="899"/>
        <v>0.64724999999999999</v>
      </c>
      <c r="Z3616" s="14">
        <f t="shared" si="900"/>
        <v>0.84274999999999989</v>
      </c>
      <c r="AA3616" s="14">
        <f t="shared" si="901"/>
        <v>6.2279520000000002</v>
      </c>
      <c r="AB3616" s="14">
        <f t="shared" si="902"/>
        <v>7.1064499999999975E-2</v>
      </c>
      <c r="AC3616" s="14">
        <f t="shared" si="903"/>
        <v>9.3134750000000016E-2</v>
      </c>
      <c r="AD3616" s="14">
        <f t="shared" si="904"/>
        <v>0.54812099999999986</v>
      </c>
      <c r="AE3616" s="14">
        <f t="shared" si="905"/>
        <v>6.4688750000000184E-2</v>
      </c>
      <c r="AF3616" s="14">
        <f t="shared" si="906"/>
        <v>0.23947475000000074</v>
      </c>
      <c r="AG3616" s="15">
        <f t="shared" si="907"/>
        <v>1.0164837500000008</v>
      </c>
      <c r="AH3616" s="14">
        <f t="shared" si="908"/>
        <v>13.330087618223104</v>
      </c>
      <c r="AI3616" s="14">
        <f t="shared" si="909"/>
        <v>9.848886910467848E-5</v>
      </c>
      <c r="AJ3616" s="4">
        <f t="shared" si="910"/>
        <v>0.4087288067844157</v>
      </c>
      <c r="AK3616" s="19">
        <f t="shared" si="911"/>
        <v>0.4087288067844157</v>
      </c>
      <c r="AL3616">
        <v>3.4203247429658219E-4</v>
      </c>
    </row>
    <row r="3617" spans="1:38">
      <c r="A3617" s="6">
        <v>6367</v>
      </c>
      <c r="B3617" s="9" t="s">
        <v>5490</v>
      </c>
      <c r="C3617" s="14" t="s">
        <v>7608</v>
      </c>
      <c r="D3617" s="6">
        <v>-0.26700000000000002</v>
      </c>
      <c r="E3617" s="6">
        <v>-0.14299999999999999</v>
      </c>
      <c r="F3617" s="6">
        <v>0.17100000000000001</v>
      </c>
      <c r="G3617" s="6">
        <v>0.152</v>
      </c>
      <c r="H3617" s="6">
        <v>0.10100000000000001</v>
      </c>
      <c r="I3617" s="6">
        <v>-0.71199999999999997</v>
      </c>
      <c r="J3617" s="6">
        <v>0.53</v>
      </c>
      <c r="K3617" s="6">
        <v>0.71399999999999997</v>
      </c>
      <c r="L3617" s="6">
        <v>2.7E-2</v>
      </c>
      <c r="M3617" s="6">
        <v>-7.0000000000000001E-3</v>
      </c>
      <c r="N3617" s="6">
        <v>1.343</v>
      </c>
      <c r="O3617" s="6">
        <v>0.84499999999999997</v>
      </c>
      <c r="P3617" s="6">
        <v>0.71799999999999997</v>
      </c>
      <c r="Q3617" s="6">
        <v>0.82799999999999996</v>
      </c>
      <c r="R3617" s="7">
        <v>0.245</v>
      </c>
      <c r="S3617" s="7">
        <v>0.46800000000000003</v>
      </c>
      <c r="T3617" s="7">
        <v>-0.57999999999999996</v>
      </c>
      <c r="U3617" s="7">
        <v>0.69199999999999995</v>
      </c>
      <c r="V3617" s="14">
        <f t="shared" si="896"/>
        <v>-0.20500000000000002</v>
      </c>
      <c r="W3617" s="14">
        <f t="shared" si="897"/>
        <v>-7.1999999999999981E-2</v>
      </c>
      <c r="X3617" s="14">
        <f t="shared" si="898"/>
        <v>0.316</v>
      </c>
      <c r="Y3617" s="14">
        <f t="shared" si="899"/>
        <v>0.93349999999999989</v>
      </c>
      <c r="Z3617" s="14">
        <f t="shared" si="900"/>
        <v>0.20625000000000002</v>
      </c>
      <c r="AA3617" s="14">
        <f t="shared" si="901"/>
        <v>6.2657969999999992</v>
      </c>
      <c r="AB3617" s="14">
        <f t="shared" si="902"/>
        <v>7.6879999999999865E-3</v>
      </c>
      <c r="AC3617" s="14">
        <f t="shared" si="903"/>
        <v>0.54875399999999996</v>
      </c>
      <c r="AD3617" s="14">
        <f t="shared" si="904"/>
        <v>0.3920499999999999</v>
      </c>
      <c r="AE3617" s="14">
        <f t="shared" si="905"/>
        <v>0.23309300000000066</v>
      </c>
      <c r="AF3617" s="14">
        <f t="shared" si="906"/>
        <v>0.92415674999999986</v>
      </c>
      <c r="AG3617" s="15">
        <f t="shared" si="907"/>
        <v>2.1057417500000004</v>
      </c>
      <c r="AH3617" s="14">
        <f t="shared" si="908"/>
        <v>5.136500546660101</v>
      </c>
      <c r="AI3617" s="14">
        <f t="shared" si="909"/>
        <v>8.0865059985685897E-3</v>
      </c>
      <c r="AJ3617" s="4">
        <f t="shared" si="910"/>
        <v>33.558999894059646</v>
      </c>
      <c r="AK3617" s="19">
        <f t="shared" si="911"/>
        <v>1</v>
      </c>
      <c r="AL3617">
        <v>1.4490069038885858E-2</v>
      </c>
    </row>
    <row r="3618" spans="1:38">
      <c r="A3618" s="6">
        <v>6370</v>
      </c>
      <c r="B3618" s="9" t="s">
        <v>2459</v>
      </c>
      <c r="C3618" s="14" t="s">
        <v>5045</v>
      </c>
      <c r="D3618" s="6">
        <v>-1.393</v>
      </c>
      <c r="E3618" s="6">
        <v>-1.7869999999999999</v>
      </c>
      <c r="F3618" s="6">
        <v>-1.365</v>
      </c>
      <c r="G3618" s="6">
        <v>-1.6850000000000001</v>
      </c>
      <c r="H3618" s="6">
        <v>-0.88600000000000001</v>
      </c>
      <c r="I3618" s="6">
        <v>-1.387</v>
      </c>
      <c r="J3618" s="6">
        <v>-2.0680000000000001</v>
      </c>
      <c r="K3618" s="6">
        <v>-2.375</v>
      </c>
      <c r="L3618" s="6">
        <v>-3.5680000000000001</v>
      </c>
      <c r="M3618" s="6">
        <v>-1.913</v>
      </c>
      <c r="N3618" s="6">
        <v>-1.2450000000000001</v>
      </c>
      <c r="O3618" s="6">
        <v>-2.1760000000000002</v>
      </c>
      <c r="P3618" s="6">
        <v>-1.657</v>
      </c>
      <c r="Q3618" s="6">
        <v>-1.6379999999999999</v>
      </c>
      <c r="R3618" s="7">
        <v>-0.74299999999999999</v>
      </c>
      <c r="S3618" s="7">
        <v>-1.0883100000000001</v>
      </c>
      <c r="T3618" s="7">
        <v>-3.1989999999999998</v>
      </c>
      <c r="U3618" s="7">
        <v>-2.5049999999999999</v>
      </c>
      <c r="V3618" s="14">
        <f t="shared" si="896"/>
        <v>-1.5899999999999999</v>
      </c>
      <c r="W3618" s="14">
        <f t="shared" si="897"/>
        <v>-1.3307500000000001</v>
      </c>
      <c r="X3618" s="14">
        <f t="shared" si="898"/>
        <v>-2.4809999999999999</v>
      </c>
      <c r="Y3618" s="14">
        <f t="shared" si="899"/>
        <v>-1.679</v>
      </c>
      <c r="Z3618" s="14">
        <f t="shared" si="900"/>
        <v>-1.8838275</v>
      </c>
      <c r="AA3618" s="14">
        <f t="shared" si="901"/>
        <v>68.811262656099998</v>
      </c>
      <c r="AB3618" s="14">
        <f t="shared" si="902"/>
        <v>7.7618000000001075E-2</v>
      </c>
      <c r="AC3618" s="14">
        <f t="shared" si="903"/>
        <v>0.32763274999999936</v>
      </c>
      <c r="AD3618" s="14">
        <f t="shared" si="904"/>
        <v>1.685998000000005</v>
      </c>
      <c r="AE3618" s="14">
        <f t="shared" si="905"/>
        <v>0.43752999999999886</v>
      </c>
      <c r="AF3618" s="14">
        <f t="shared" si="906"/>
        <v>4.0498694570749958</v>
      </c>
      <c r="AG3618" s="15">
        <f t="shared" si="907"/>
        <v>6.5786482070750001</v>
      </c>
      <c r="AH3618" s="14">
        <f t="shared" si="908"/>
        <v>24.595447647352874</v>
      </c>
      <c r="AI3618" s="14">
        <f t="shared" si="909"/>
        <v>3.3614950050660846E-6</v>
      </c>
      <c r="AJ3618" s="4">
        <f t="shared" si="910"/>
        <v>1.3950204271024251E-2</v>
      </c>
      <c r="AK3618" s="19">
        <f t="shared" si="911"/>
        <v>1.3950204271024251E-2</v>
      </c>
      <c r="AL3618">
        <v>2.5596705084448167E-5</v>
      </c>
    </row>
    <row r="3619" spans="1:38">
      <c r="A3619" s="6">
        <v>6374</v>
      </c>
      <c r="B3619" s="9" t="s">
        <v>2997</v>
      </c>
      <c r="C3619" s="14" t="s">
        <v>4271</v>
      </c>
      <c r="D3619" s="6">
        <v>0.57999999999999996</v>
      </c>
      <c r="E3619" s="6">
        <v>0.26500000000000001</v>
      </c>
      <c r="F3619" s="6">
        <v>-0.22600000000000001</v>
      </c>
      <c r="G3619" s="6">
        <v>0.13</v>
      </c>
      <c r="H3619" s="6">
        <v>0.38800000000000001</v>
      </c>
      <c r="I3619" s="6">
        <v>0.183</v>
      </c>
      <c r="J3619" s="6">
        <v>0.53500000000000003</v>
      </c>
      <c r="K3619" s="6">
        <v>0.57899999999999996</v>
      </c>
      <c r="L3619" s="6">
        <v>0.32700000000000001</v>
      </c>
      <c r="M3619" s="6">
        <v>0.53100000000000003</v>
      </c>
      <c r="N3619" s="6">
        <v>0.621</v>
      </c>
      <c r="O3619" s="6">
        <v>0.75800000000000001</v>
      </c>
      <c r="P3619" s="6">
        <v>1.032</v>
      </c>
      <c r="Q3619" s="6">
        <v>0.95</v>
      </c>
      <c r="R3619" s="7">
        <v>1.216</v>
      </c>
      <c r="S3619" s="7">
        <v>1.0860000000000001</v>
      </c>
      <c r="T3619" s="7">
        <v>1.861</v>
      </c>
      <c r="U3619" s="7">
        <v>1.0189999999999999</v>
      </c>
      <c r="V3619" s="14">
        <f t="shared" si="896"/>
        <v>0.42249999999999999</v>
      </c>
      <c r="W3619" s="14">
        <f t="shared" si="897"/>
        <v>0.11875000000000001</v>
      </c>
      <c r="X3619" s="14">
        <f t="shared" si="898"/>
        <v>0.49299999999999999</v>
      </c>
      <c r="Y3619" s="14">
        <f t="shared" si="899"/>
        <v>0.84024999999999994</v>
      </c>
      <c r="Z3619" s="14">
        <f t="shared" si="900"/>
        <v>1.2955000000000001</v>
      </c>
      <c r="AA3619" s="14">
        <f t="shared" si="901"/>
        <v>11.756453</v>
      </c>
      <c r="AB3619" s="14">
        <f t="shared" si="902"/>
        <v>4.9612500000000059E-2</v>
      </c>
      <c r="AC3619" s="14">
        <f t="shared" si="903"/>
        <v>0.19560275000000005</v>
      </c>
      <c r="AD3619" s="14">
        <f t="shared" si="904"/>
        <v>3.8160000000000083E-2</v>
      </c>
      <c r="AE3619" s="14">
        <f t="shared" si="905"/>
        <v>0.10364875000000007</v>
      </c>
      <c r="AF3619" s="14">
        <f t="shared" si="906"/>
        <v>0.4464529999999991</v>
      </c>
      <c r="AG3619" s="15">
        <f t="shared" si="907"/>
        <v>0.83347699999999936</v>
      </c>
      <c r="AH3619" s="14">
        <f t="shared" si="908"/>
        <v>34.073810795018971</v>
      </c>
      <c r="AI3619" s="14">
        <f t="shared" si="909"/>
        <v>4.9827362125327585E-7</v>
      </c>
      <c r="AJ3619" s="4">
        <f t="shared" si="910"/>
        <v>2.0678355282010949E-3</v>
      </c>
      <c r="AK3619" s="19">
        <f t="shared" si="911"/>
        <v>2.0678355282010949E-3</v>
      </c>
      <c r="AL3619">
        <v>6.8698854757511463E-6</v>
      </c>
    </row>
    <row r="3620" spans="1:38">
      <c r="A3620" s="6">
        <v>6378</v>
      </c>
      <c r="B3620" s="9" t="s">
        <v>2710</v>
      </c>
      <c r="C3620" s="14" t="s">
        <v>5041</v>
      </c>
      <c r="D3620" s="6">
        <v>-0.246</v>
      </c>
      <c r="E3620" s="6">
        <v>0.17</v>
      </c>
      <c r="F3620" s="6">
        <v>-0.03</v>
      </c>
      <c r="G3620" s="6">
        <v>7.5999999999999998E-2</v>
      </c>
      <c r="H3620" s="6">
        <v>-2.4E-2</v>
      </c>
      <c r="I3620" s="6">
        <v>-0.129</v>
      </c>
      <c r="J3620" s="6">
        <v>-1.236</v>
      </c>
      <c r="K3620" s="6">
        <v>1.7689999999999999</v>
      </c>
      <c r="L3620" s="6">
        <v>0.20599999999999999</v>
      </c>
      <c r="M3620" s="6">
        <v>7.0999999999999994E-2</v>
      </c>
      <c r="N3620" s="6">
        <v>-0.67200000000000004</v>
      </c>
      <c r="O3620" s="6">
        <v>-0.87588600000000005</v>
      </c>
      <c r="P3620" s="6">
        <v>-5.0198E-2</v>
      </c>
      <c r="Q3620" s="6">
        <v>-0.42399999999999999</v>
      </c>
      <c r="R3620" s="7">
        <v>-0.69761099999999998</v>
      </c>
      <c r="S3620" s="7">
        <v>-0.192</v>
      </c>
      <c r="T3620" s="7">
        <v>0.77800000000000002</v>
      </c>
      <c r="U3620" s="7">
        <v>3.4000000000000002E-2</v>
      </c>
      <c r="V3620" s="14">
        <f t="shared" si="896"/>
        <v>-3.7999999999999992E-2</v>
      </c>
      <c r="W3620" s="14">
        <f t="shared" si="897"/>
        <v>-2.6750000000000003E-2</v>
      </c>
      <c r="X3620" s="14">
        <f t="shared" si="898"/>
        <v>0.20249999999999996</v>
      </c>
      <c r="Y3620" s="14">
        <f t="shared" si="899"/>
        <v>-0.505521</v>
      </c>
      <c r="Z3620" s="14">
        <f t="shared" si="900"/>
        <v>-1.9402749999999976E-2</v>
      </c>
      <c r="AA3620" s="14">
        <f t="shared" si="901"/>
        <v>7.3488642315210013</v>
      </c>
      <c r="AB3620" s="14">
        <f t="shared" si="902"/>
        <v>8.6528000000000008E-2</v>
      </c>
      <c r="AC3620" s="14">
        <f t="shared" si="903"/>
        <v>2.1030749999999997E-2</v>
      </c>
      <c r="AD3620" s="14">
        <f t="shared" si="904"/>
        <v>4.540509000000001</v>
      </c>
      <c r="AE3620" s="14">
        <f t="shared" si="905"/>
        <v>0.37885019843600021</v>
      </c>
      <c r="AF3620" s="14">
        <f t="shared" si="906"/>
        <v>1.1284592404907501</v>
      </c>
      <c r="AG3620" s="15">
        <f t="shared" si="907"/>
        <v>6.1553771889267512</v>
      </c>
      <c r="AH3620" s="14">
        <f t="shared" si="908"/>
        <v>0.50412285315793937</v>
      </c>
      <c r="AI3620" s="14">
        <f t="shared" si="909"/>
        <v>0.76818463258772307</v>
      </c>
      <c r="AJ3620" s="4">
        <f t="shared" si="910"/>
        <v>3187.9662252390508</v>
      </c>
      <c r="AK3620" s="19">
        <f t="shared" si="911"/>
        <v>1</v>
      </c>
      <c r="AL3620">
        <v>0.78463357746469375</v>
      </c>
    </row>
    <row r="3621" spans="1:38">
      <c r="A3621" s="6">
        <v>6382</v>
      </c>
      <c r="B3621" s="9" t="s">
        <v>5491</v>
      </c>
      <c r="C3621" s="14" t="s">
        <v>5491</v>
      </c>
      <c r="D3621" s="6">
        <v>-0.23499999999999999</v>
      </c>
      <c r="E3621" s="6">
        <v>-1.4999999999999999E-2</v>
      </c>
      <c r="F3621" s="6">
        <v>0.04</v>
      </c>
      <c r="G3621" s="6">
        <v>0.128</v>
      </c>
      <c r="H3621" s="6">
        <v>-0.19700000000000001</v>
      </c>
      <c r="I3621" s="6">
        <v>9.5000000000000001E-2</v>
      </c>
      <c r="J3621" s="6">
        <v>0.30299999999999999</v>
      </c>
      <c r="K3621" s="6">
        <v>0.84299999999999997</v>
      </c>
      <c r="L3621" s="6">
        <v>0.36</v>
      </c>
      <c r="M3621" s="6">
        <v>0.52200000000000002</v>
      </c>
      <c r="N3621" s="6">
        <v>0.58299999999999996</v>
      </c>
      <c r="O3621" s="6">
        <v>0.46400000000000002</v>
      </c>
      <c r="P3621" s="6">
        <v>0.87</v>
      </c>
      <c r="Q3621" s="6">
        <v>0.73</v>
      </c>
      <c r="R3621" s="7">
        <v>-0.373</v>
      </c>
      <c r="S3621" s="7">
        <v>-0.70799999999999996</v>
      </c>
      <c r="T3621" s="7">
        <v>0.52900000000000003</v>
      </c>
      <c r="U3621" s="7">
        <v>0.124</v>
      </c>
      <c r="V3621" s="14">
        <f t="shared" si="896"/>
        <v>-0.125</v>
      </c>
      <c r="W3621" s="14">
        <f t="shared" si="897"/>
        <v>1.6500000000000001E-2</v>
      </c>
      <c r="X3621" s="14">
        <f t="shared" si="898"/>
        <v>0.5069999999999999</v>
      </c>
      <c r="Y3621" s="14">
        <f t="shared" si="899"/>
        <v>0.66174999999999995</v>
      </c>
      <c r="Z3621" s="14">
        <f t="shared" si="900"/>
        <v>-0.10699999999999998</v>
      </c>
      <c r="AA3621" s="14">
        <f t="shared" si="901"/>
        <v>4.1064049999999996</v>
      </c>
      <c r="AB3621" s="14">
        <f t="shared" si="902"/>
        <v>2.4199999999999999E-2</v>
      </c>
      <c r="AC3621" s="14">
        <f t="shared" si="903"/>
        <v>6.4728999999999995E-2</v>
      </c>
      <c r="AD3621" s="14">
        <f t="shared" si="904"/>
        <v>0.17634600000000034</v>
      </c>
      <c r="AE3621" s="14">
        <f t="shared" si="905"/>
        <v>9.3332750000000075E-2</v>
      </c>
      <c r="AF3621" s="14">
        <f t="shared" si="906"/>
        <v>0.88981399999999999</v>
      </c>
      <c r="AG3621" s="15">
        <f t="shared" si="907"/>
        <v>1.2484217500000003</v>
      </c>
      <c r="AH3621" s="14">
        <f t="shared" si="908"/>
        <v>5.9521203070997419</v>
      </c>
      <c r="AI3621" s="14">
        <f t="shared" si="909"/>
        <v>4.4642299902553492E-3</v>
      </c>
      <c r="AJ3621" s="4">
        <f t="shared" si="910"/>
        <v>18.526554459559698</v>
      </c>
      <c r="AK3621" s="19">
        <f t="shared" si="911"/>
        <v>1</v>
      </c>
      <c r="AL3621">
        <v>8.6572684390465882E-3</v>
      </c>
    </row>
    <row r="3622" spans="1:38">
      <c r="A3622" s="6">
        <v>6384</v>
      </c>
      <c r="B3622" s="9" t="s">
        <v>2434</v>
      </c>
      <c r="C3622" s="14" t="s">
        <v>5043</v>
      </c>
      <c r="D3622" s="6">
        <v>-0.45</v>
      </c>
      <c r="E3622" s="6">
        <v>-0.49199999999999999</v>
      </c>
      <c r="F3622" s="6">
        <v>-0.78800000000000003</v>
      </c>
      <c r="G3622" s="6">
        <v>-0.32300000000000001</v>
      </c>
      <c r="H3622" s="6">
        <v>0.19600000000000001</v>
      </c>
      <c r="I3622" s="6">
        <v>-6.8000000000000005E-2</v>
      </c>
      <c r="J3622" s="6">
        <v>-1.24</v>
      </c>
      <c r="K3622" s="6">
        <v>-1.119</v>
      </c>
      <c r="L3622" s="6">
        <v>-1.095</v>
      </c>
      <c r="M3622" s="6">
        <v>-0.997</v>
      </c>
      <c r="N3622" s="6">
        <v>-1.944</v>
      </c>
      <c r="O3622" s="6">
        <v>-1.996</v>
      </c>
      <c r="P3622" s="6">
        <v>-1.9</v>
      </c>
      <c r="Q3622" s="6">
        <v>-1.8149999999999999</v>
      </c>
      <c r="R3622" s="7">
        <v>-0.51137600000000005</v>
      </c>
      <c r="S3622" s="7">
        <v>-0.78</v>
      </c>
      <c r="T3622" s="7">
        <v>-1.6719999999999999</v>
      </c>
      <c r="U3622" s="7">
        <v>-2.427</v>
      </c>
      <c r="V3622" s="14">
        <f t="shared" si="896"/>
        <v>-0.47099999999999997</v>
      </c>
      <c r="W3622" s="14">
        <f t="shared" si="897"/>
        <v>-0.24575000000000002</v>
      </c>
      <c r="X3622" s="14">
        <f t="shared" si="898"/>
        <v>-1.1127499999999999</v>
      </c>
      <c r="Y3622" s="14">
        <f t="shared" si="899"/>
        <v>-1.9137499999999998</v>
      </c>
      <c r="Z3622" s="14">
        <f t="shared" si="900"/>
        <v>-1.347594</v>
      </c>
      <c r="AA3622" s="14">
        <f t="shared" si="901"/>
        <v>30.418867413375999</v>
      </c>
      <c r="AB3622" s="14">
        <f t="shared" si="902"/>
        <v>8.8200000000004941E-4</v>
      </c>
      <c r="AC3622" s="14">
        <f t="shared" si="903"/>
        <v>0.52674074999999998</v>
      </c>
      <c r="AD3622" s="14">
        <f t="shared" si="904"/>
        <v>2.9944750000001186E-2</v>
      </c>
      <c r="AE3622" s="14">
        <f t="shared" si="905"/>
        <v>1.762075000000074E-2</v>
      </c>
      <c r="AF3622" s="14">
        <f t="shared" si="906"/>
        <v>2.2917800580320007</v>
      </c>
      <c r="AG3622" s="15">
        <f t="shared" si="907"/>
        <v>2.8669683080320025</v>
      </c>
      <c r="AH3622" s="14">
        <f t="shared" si="908"/>
        <v>24.986302594697101</v>
      </c>
      <c r="AI3622" s="14">
        <f t="shared" si="909"/>
        <v>3.0696065448848058E-6</v>
      </c>
      <c r="AJ3622" s="4">
        <f t="shared" si="910"/>
        <v>1.2738867161271945E-2</v>
      </c>
      <c r="AK3622" s="19">
        <f t="shared" si="911"/>
        <v>1.2738867161271945E-2</v>
      </c>
      <c r="AL3622">
        <v>2.4172423455923994E-5</v>
      </c>
    </row>
    <row r="3623" spans="1:38">
      <c r="A3623" s="6">
        <v>6386</v>
      </c>
      <c r="B3623" s="9" t="s">
        <v>2596</v>
      </c>
      <c r="C3623" s="14" t="s">
        <v>5042</v>
      </c>
      <c r="D3623" s="6">
        <v>-0.34599999999999997</v>
      </c>
      <c r="E3623" s="6">
        <v>9.2999999999999999E-2</v>
      </c>
      <c r="F3623" s="6">
        <v>0.22800000000000001</v>
      </c>
      <c r="G3623" s="6">
        <v>-7.9000000000000001E-2</v>
      </c>
      <c r="H3623" s="6">
        <v>0.36499999999999999</v>
      </c>
      <c r="I3623" s="6">
        <v>-2.1999999999999999E-2</v>
      </c>
      <c r="J3623" s="6">
        <v>-0.23100000000000001</v>
      </c>
      <c r="K3623" s="6">
        <v>0.496</v>
      </c>
      <c r="L3623" s="6">
        <v>0.123</v>
      </c>
      <c r="M3623" s="6">
        <v>0.14199999999999999</v>
      </c>
      <c r="N3623" s="6">
        <v>0.46100000000000002</v>
      </c>
      <c r="O3623" s="6">
        <v>0.185</v>
      </c>
      <c r="P3623" s="6">
        <v>0.25600000000000001</v>
      </c>
      <c r="Q3623" s="6">
        <v>0.13400000000000001</v>
      </c>
      <c r="R3623" s="7">
        <v>0.02</v>
      </c>
      <c r="S3623" s="7">
        <v>4.3999999999999997E-2</v>
      </c>
      <c r="T3623" s="7">
        <v>0.19600000000000001</v>
      </c>
      <c r="U3623" s="7">
        <v>-6.2E-2</v>
      </c>
      <c r="V3623" s="14">
        <f t="shared" si="896"/>
        <v>-0.1265</v>
      </c>
      <c r="W3623" s="14">
        <f t="shared" si="897"/>
        <v>0.123</v>
      </c>
      <c r="X3623" s="14">
        <f t="shared" si="898"/>
        <v>0.13250000000000001</v>
      </c>
      <c r="Y3623" s="14">
        <f t="shared" si="899"/>
        <v>0.25900000000000001</v>
      </c>
      <c r="Z3623" s="14">
        <f t="shared" si="900"/>
        <v>4.9500000000000002E-2</v>
      </c>
      <c r="AA3623" s="14">
        <f t="shared" si="901"/>
        <v>1.0298029999999998</v>
      </c>
      <c r="AB3623" s="14">
        <f t="shared" si="902"/>
        <v>9.6360499999999988E-2</v>
      </c>
      <c r="AC3623" s="14">
        <f t="shared" si="903"/>
        <v>0.13141799999999998</v>
      </c>
      <c r="AD3623" s="14">
        <f t="shared" si="904"/>
        <v>0.26444500000000004</v>
      </c>
      <c r="AE3623" s="14">
        <f t="shared" si="905"/>
        <v>6.1914000000000025E-2</v>
      </c>
      <c r="AF3623" s="14">
        <f t="shared" si="906"/>
        <v>3.4795000000000006E-2</v>
      </c>
      <c r="AG3623" s="15">
        <f t="shared" si="907"/>
        <v>0.58893250000000008</v>
      </c>
      <c r="AH3623" s="14">
        <f t="shared" si="908"/>
        <v>1.9463407096738576</v>
      </c>
      <c r="AI3623" s="14">
        <f t="shared" si="909"/>
        <v>0.15458164627450249</v>
      </c>
      <c r="AJ3623" s="4">
        <f t="shared" si="910"/>
        <v>641.51383203918533</v>
      </c>
      <c r="AK3623" s="19">
        <f t="shared" si="911"/>
        <v>1</v>
      </c>
      <c r="AL3623">
        <v>0.18757714387110683</v>
      </c>
    </row>
    <row r="3624" spans="1:38">
      <c r="A3624" s="6">
        <v>6391</v>
      </c>
      <c r="B3624" s="9" t="s">
        <v>5692</v>
      </c>
      <c r="C3624" s="14" t="s">
        <v>5692</v>
      </c>
      <c r="D3624" s="6">
        <v>-0.373</v>
      </c>
      <c r="E3624" s="6">
        <v>-6.9000000000000006E-2</v>
      </c>
      <c r="F3624" s="6">
        <v>0.222775</v>
      </c>
      <c r="G3624" s="6">
        <v>-0.621</v>
      </c>
      <c r="H3624" s="6">
        <v>0.32500000000000001</v>
      </c>
      <c r="I3624" s="6">
        <v>0.14899999999999999</v>
      </c>
      <c r="J3624" s="6">
        <v>-0.73099999999999998</v>
      </c>
      <c r="K3624" s="6">
        <v>-0.46400000000000002</v>
      </c>
      <c r="L3624" s="6">
        <v>-1.59</v>
      </c>
      <c r="M3624" s="6">
        <v>-0.40500000000000003</v>
      </c>
      <c r="N3624" s="6">
        <v>1.532</v>
      </c>
      <c r="O3624" s="6">
        <v>1.048</v>
      </c>
      <c r="P3624" s="6">
        <v>-0.74435399999999996</v>
      </c>
      <c r="Q3624" s="6">
        <v>-4.0739999999999998</v>
      </c>
      <c r="R3624" s="7">
        <v>-1.806</v>
      </c>
      <c r="S3624" s="7">
        <v>-0.30199999999999999</v>
      </c>
      <c r="T3624" s="7">
        <v>-2.57</v>
      </c>
      <c r="U3624" s="7">
        <v>-3.4075000000000001E-2</v>
      </c>
      <c r="V3624" s="14">
        <f t="shared" si="896"/>
        <v>-0.221</v>
      </c>
      <c r="W3624" s="14">
        <f t="shared" si="897"/>
        <v>1.8943750000000002E-2</v>
      </c>
      <c r="X3624" s="14">
        <f t="shared" si="898"/>
        <v>-0.7975000000000001</v>
      </c>
      <c r="Y3624" s="14">
        <f t="shared" si="899"/>
        <v>-0.55958849999999993</v>
      </c>
      <c r="Z3624" s="14">
        <f t="shared" si="900"/>
        <v>-1.1780187499999999</v>
      </c>
      <c r="AA3624" s="14">
        <f t="shared" si="901"/>
        <v>34.704535683566</v>
      </c>
      <c r="AB3624" s="14">
        <f t="shared" si="902"/>
        <v>4.6207999999999985E-2</v>
      </c>
      <c r="AC3624" s="14">
        <f t="shared" si="903"/>
        <v>0.56166023796874998</v>
      </c>
      <c r="AD3624" s="14">
        <f t="shared" si="904"/>
        <v>0.89775699999999992</v>
      </c>
      <c r="AE3624" s="14">
        <f t="shared" si="905"/>
        <v>19.344309719986999</v>
      </c>
      <c r="AF3624" s="14">
        <f t="shared" si="906"/>
        <v>4.4079884042187505</v>
      </c>
      <c r="AG3624" s="15">
        <f t="shared" si="907"/>
        <v>25.257923362174502</v>
      </c>
      <c r="AH3624" s="14">
        <f t="shared" si="908"/>
        <v>0.97241533610795539</v>
      </c>
      <c r="AI3624" s="14">
        <f t="shared" si="909"/>
        <v>0.46987533042462359</v>
      </c>
      <c r="AJ3624" s="4">
        <f t="shared" si="910"/>
        <v>1949.9826212621879</v>
      </c>
      <c r="AK3624" s="19">
        <f t="shared" si="911"/>
        <v>1</v>
      </c>
      <c r="AL3624">
        <v>0.50426237943164931</v>
      </c>
    </row>
    <row r="3625" spans="1:38">
      <c r="A3625" s="6">
        <v>6398</v>
      </c>
      <c r="B3625" s="9" t="s">
        <v>2438</v>
      </c>
      <c r="C3625" s="14" t="s">
        <v>5046</v>
      </c>
      <c r="D3625" s="6">
        <v>8.0000000000000002E-3</v>
      </c>
      <c r="E3625" s="6">
        <v>0.56399999999999995</v>
      </c>
      <c r="F3625" s="6">
        <v>0.24299999999999999</v>
      </c>
      <c r="G3625" s="6">
        <v>5.3999999999999999E-2</v>
      </c>
      <c r="H3625" s="6">
        <v>0.123</v>
      </c>
      <c r="I3625" s="6">
        <v>9.8000000000000004E-2</v>
      </c>
      <c r="J3625" s="6">
        <v>-0.94499999999999995</v>
      </c>
      <c r="K3625" s="6">
        <v>-0.4</v>
      </c>
      <c r="L3625" s="6">
        <v>0.22900000000000001</v>
      </c>
      <c r="M3625" s="6">
        <v>-0.52700000000000002</v>
      </c>
      <c r="N3625" s="6">
        <v>-1.363</v>
      </c>
      <c r="O3625" s="6">
        <v>-2.0449999999999999</v>
      </c>
      <c r="P3625" s="6">
        <v>-2.198</v>
      </c>
      <c r="Q3625" s="6">
        <v>-2.073</v>
      </c>
      <c r="R3625" s="7">
        <v>-1.7410000000000001</v>
      </c>
      <c r="S3625" s="7">
        <v>-1.466</v>
      </c>
      <c r="T3625" s="7">
        <v>-2.4820000000000002</v>
      </c>
      <c r="U3625" s="7">
        <v>-2.9710000000000001</v>
      </c>
      <c r="V3625" s="14">
        <f t="shared" si="896"/>
        <v>0.28599999999999998</v>
      </c>
      <c r="W3625" s="14">
        <f t="shared" si="897"/>
        <v>0.1295</v>
      </c>
      <c r="X3625" s="14">
        <f t="shared" si="898"/>
        <v>-0.41074999999999995</v>
      </c>
      <c r="Y3625" s="14">
        <f t="shared" si="899"/>
        <v>-1.9197500000000001</v>
      </c>
      <c r="Z3625" s="14">
        <f t="shared" si="900"/>
        <v>-2.165</v>
      </c>
      <c r="AA3625" s="14">
        <f t="shared" si="901"/>
        <v>37.123781999999999</v>
      </c>
      <c r="AB3625" s="14">
        <f t="shared" si="902"/>
        <v>0.15456799999999998</v>
      </c>
      <c r="AC3625" s="14">
        <f t="shared" si="903"/>
        <v>1.9616999999999996E-2</v>
      </c>
      <c r="AD3625" s="14">
        <f t="shared" si="904"/>
        <v>0.70833274999999984</v>
      </c>
      <c r="AE3625" s="14">
        <f t="shared" si="905"/>
        <v>0.42656674999999922</v>
      </c>
      <c r="AF3625" s="14">
        <f t="shared" si="906"/>
        <v>1.4185020000000037</v>
      </c>
      <c r="AG3625" s="15">
        <f t="shared" si="907"/>
        <v>2.7275865000000028</v>
      </c>
      <c r="AH3625" s="14">
        <f t="shared" si="908"/>
        <v>32.787267534870082</v>
      </c>
      <c r="AI3625" s="14">
        <f t="shared" si="909"/>
        <v>6.2621742945835689E-7</v>
      </c>
      <c r="AJ3625" s="4">
        <f t="shared" si="910"/>
        <v>2.5988023322521809E-3</v>
      </c>
      <c r="AK3625" s="19">
        <f t="shared" si="911"/>
        <v>2.5988023322521809E-3</v>
      </c>
      <c r="AL3625">
        <v>8.0959574213463574E-6</v>
      </c>
    </row>
    <row r="3626" spans="1:38">
      <c r="A3626" s="6">
        <v>6399</v>
      </c>
      <c r="B3626" s="9" t="s">
        <v>3433</v>
      </c>
      <c r="C3626" s="14" t="s">
        <v>4678</v>
      </c>
      <c r="D3626" s="6">
        <v>-0.13200000000000001</v>
      </c>
      <c r="E3626" s="6">
        <v>0.22</v>
      </c>
      <c r="F3626" s="6">
        <v>0.33600000000000002</v>
      </c>
      <c r="G3626" s="6">
        <v>-0.10100000000000001</v>
      </c>
      <c r="H3626" s="6">
        <v>-0.182</v>
      </c>
      <c r="I3626" s="6">
        <v>-5.8999999999999997E-2</v>
      </c>
      <c r="J3626" s="6">
        <v>-1.7000000000000001E-2</v>
      </c>
      <c r="K3626" s="6">
        <v>0.29099999999999998</v>
      </c>
      <c r="L3626" s="6">
        <v>0.495</v>
      </c>
      <c r="M3626" s="6">
        <v>-0.14099999999999999</v>
      </c>
      <c r="N3626" s="6">
        <v>0.53</v>
      </c>
      <c r="O3626" s="6">
        <v>-9.8498000000000002E-2</v>
      </c>
      <c r="P3626" s="6">
        <v>0.27306900000000001</v>
      </c>
      <c r="Q3626" s="6">
        <v>0.16919600000000001</v>
      </c>
      <c r="R3626" s="7">
        <v>-0.34499999999999997</v>
      </c>
      <c r="S3626" s="7">
        <v>3.9E-2</v>
      </c>
      <c r="T3626" s="7">
        <v>1.6285999999999998E-2</v>
      </c>
      <c r="U3626" s="7">
        <v>-6.5180000000000002E-2</v>
      </c>
      <c r="V3626" s="14">
        <f t="shared" si="896"/>
        <v>4.3999999999999997E-2</v>
      </c>
      <c r="W3626" s="14">
        <f t="shared" si="897"/>
        <v>-1.4999999999999944E-3</v>
      </c>
      <c r="X3626" s="14">
        <f t="shared" si="898"/>
        <v>0.15699999999999997</v>
      </c>
      <c r="Y3626" s="14">
        <f t="shared" si="899"/>
        <v>0.21844175000000002</v>
      </c>
      <c r="Z3626" s="14">
        <f t="shared" si="900"/>
        <v>-8.8723499999999997E-2</v>
      </c>
      <c r="AA3626" s="14">
        <f t="shared" si="901"/>
        <v>1.0942574873770001</v>
      </c>
      <c r="AB3626" s="14">
        <f t="shared" si="902"/>
        <v>6.1951999999999993E-2</v>
      </c>
      <c r="AC3626" s="14">
        <f t="shared" si="903"/>
        <v>0.159693</v>
      </c>
      <c r="AD3626" s="14">
        <f t="shared" si="904"/>
        <v>0.25128</v>
      </c>
      <c r="AE3626" s="14">
        <f t="shared" si="905"/>
        <v>0.20292862860874994</v>
      </c>
      <c r="AF3626" s="14">
        <f t="shared" si="906"/>
        <v>9.3572228386999981E-2</v>
      </c>
      <c r="AG3626" s="15">
        <f t="shared" si="907"/>
        <v>0.76942585699574995</v>
      </c>
      <c r="AH3626" s="14">
        <f t="shared" si="908"/>
        <v>1.0976525305360456</v>
      </c>
      <c r="AI3626" s="14">
        <f t="shared" si="909"/>
        <v>0.40740488068156672</v>
      </c>
      <c r="AJ3626" s="4">
        <f t="shared" si="910"/>
        <v>1690.730254828502</v>
      </c>
      <c r="AK3626" s="19">
        <f t="shared" si="911"/>
        <v>1</v>
      </c>
      <c r="AL3626">
        <v>0.44422760242472464</v>
      </c>
    </row>
    <row r="3627" spans="1:38">
      <c r="A3627" s="6">
        <v>6402</v>
      </c>
      <c r="B3627" s="9" t="s">
        <v>2449</v>
      </c>
      <c r="C3627" s="14" t="s">
        <v>5047</v>
      </c>
      <c r="D3627" s="6">
        <v>2.5000000000000001E-2</v>
      </c>
      <c r="E3627" s="6">
        <v>6.3E-2</v>
      </c>
      <c r="F3627" s="6">
        <v>8.3281999999999995E-2</v>
      </c>
      <c r="G3627" s="6">
        <v>0.32100000000000001</v>
      </c>
      <c r="H3627" s="6">
        <v>0.44</v>
      </c>
      <c r="I3627" s="6">
        <v>0.40500000000000003</v>
      </c>
      <c r="J3627" s="6">
        <v>4.8000000000000001E-2</v>
      </c>
      <c r="K3627" s="6">
        <v>0.28199999999999997</v>
      </c>
      <c r="L3627" s="6">
        <v>-0.56200000000000006</v>
      </c>
      <c r="M3627" s="6">
        <v>1.4E-2</v>
      </c>
      <c r="N3627" s="6">
        <v>-0.48099999999999998</v>
      </c>
      <c r="O3627" s="6">
        <v>-0.61799999999999999</v>
      </c>
      <c r="P3627" s="6">
        <v>-0.30199999999999999</v>
      </c>
      <c r="Q3627" s="6">
        <v>-7.2273000000000004E-2</v>
      </c>
      <c r="R3627" s="7">
        <v>-0.187</v>
      </c>
      <c r="S3627" s="7">
        <v>0.20200000000000001</v>
      </c>
      <c r="T3627" s="7">
        <v>0.49365700000000001</v>
      </c>
      <c r="U3627" s="7">
        <v>0.814299</v>
      </c>
      <c r="V3627" s="14">
        <f t="shared" si="896"/>
        <v>4.3999999999999997E-2</v>
      </c>
      <c r="W3627" s="14">
        <f t="shared" si="897"/>
        <v>0.3123205</v>
      </c>
      <c r="X3627" s="14">
        <f t="shared" si="898"/>
        <v>-5.4500000000000021E-2</v>
      </c>
      <c r="Y3627" s="14">
        <f t="shared" si="899"/>
        <v>-0.36831825000000001</v>
      </c>
      <c r="Z3627" s="14">
        <f t="shared" si="900"/>
        <v>0.33073900000000001</v>
      </c>
      <c r="AA3627" s="14">
        <f t="shared" si="901"/>
        <v>2.5623293731030001</v>
      </c>
      <c r="AB3627" s="14">
        <f t="shared" si="902"/>
        <v>7.2200000000000129E-4</v>
      </c>
      <c r="AC3627" s="14">
        <f t="shared" si="903"/>
        <v>7.7425512643000072E-2</v>
      </c>
      <c r="AD3627" s="14">
        <f t="shared" si="904"/>
        <v>0.38598699999999997</v>
      </c>
      <c r="AE3627" s="14">
        <f t="shared" si="905"/>
        <v>0.16707905339674989</v>
      </c>
      <c r="AF3627" s="14">
        <f t="shared" si="906"/>
        <v>0.54499995056600015</v>
      </c>
      <c r="AG3627" s="15">
        <f t="shared" si="907"/>
        <v>1.1762135166057501</v>
      </c>
      <c r="AH3627" s="14">
        <f t="shared" si="908"/>
        <v>3.0639855570549663</v>
      </c>
      <c r="AI3627" s="14">
        <f t="shared" si="909"/>
        <v>4.8152585892194864E-2</v>
      </c>
      <c r="AJ3627" s="4">
        <f t="shared" si="910"/>
        <v>199.83323145260869</v>
      </c>
      <c r="AK3627" s="19">
        <f t="shared" si="911"/>
        <v>1</v>
      </c>
      <c r="AL3627">
        <v>6.7306578461639843E-2</v>
      </c>
    </row>
    <row r="3628" spans="1:38">
      <c r="A3628" s="6">
        <v>6403</v>
      </c>
      <c r="B3628" s="9" t="s">
        <v>3502</v>
      </c>
      <c r="C3628" s="14" t="s">
        <v>4676</v>
      </c>
      <c r="D3628" s="6">
        <v>6.0999999999999999E-2</v>
      </c>
      <c r="E3628" s="6">
        <v>-0.26</v>
      </c>
      <c r="F3628" s="6">
        <v>-2.9461000000000001E-2</v>
      </c>
      <c r="G3628" s="6">
        <v>-4.2000000000000003E-2</v>
      </c>
      <c r="H3628" s="6">
        <v>0.27600000000000002</v>
      </c>
      <c r="I3628" s="6">
        <v>0.51400000000000001</v>
      </c>
      <c r="J3628" s="6">
        <v>-2E-3</v>
      </c>
      <c r="K3628" s="6">
        <v>5.0999999999999997E-2</v>
      </c>
      <c r="L3628" s="6">
        <v>0.183</v>
      </c>
      <c r="M3628" s="6">
        <v>0.48299999999999998</v>
      </c>
      <c r="N3628" s="6">
        <v>0.27500000000000002</v>
      </c>
      <c r="O3628" s="6">
        <v>0.93</v>
      </c>
      <c r="P3628" s="6">
        <v>0.33227899999999999</v>
      </c>
      <c r="Q3628" s="6">
        <v>0.79700000000000004</v>
      </c>
      <c r="R3628" s="7">
        <v>-0.25700000000000001</v>
      </c>
      <c r="S3628" s="7">
        <v>0.54900000000000004</v>
      </c>
      <c r="T3628" s="7">
        <v>0.68</v>
      </c>
      <c r="U3628" s="7">
        <v>0.83</v>
      </c>
      <c r="V3628" s="14">
        <f t="shared" si="896"/>
        <v>-9.9500000000000005E-2</v>
      </c>
      <c r="W3628" s="14">
        <f t="shared" si="897"/>
        <v>0.17963475000000001</v>
      </c>
      <c r="X3628" s="14">
        <f t="shared" si="898"/>
        <v>0.17874999999999999</v>
      </c>
      <c r="Y3628" s="14">
        <f t="shared" si="899"/>
        <v>0.58356975</v>
      </c>
      <c r="Z3628" s="14">
        <f t="shared" si="900"/>
        <v>0.45050000000000001</v>
      </c>
      <c r="AA3628" s="14">
        <f t="shared" si="901"/>
        <v>3.8886012843620001</v>
      </c>
      <c r="AB3628" s="14">
        <f t="shared" si="902"/>
        <v>5.1520500000000011E-2</v>
      </c>
      <c r="AC3628" s="14">
        <f t="shared" si="903"/>
        <v>0.21392937689074995</v>
      </c>
      <c r="AD3628" s="14">
        <f t="shared" si="904"/>
        <v>0.14157675</v>
      </c>
      <c r="AE3628" s="14">
        <f t="shared" si="905"/>
        <v>0.32392872138075024</v>
      </c>
      <c r="AF3628" s="14">
        <f t="shared" si="906"/>
        <v>0.70694900000000027</v>
      </c>
      <c r="AG3628" s="15">
        <f t="shared" si="907"/>
        <v>1.4379043482715006</v>
      </c>
      <c r="AH3628" s="14">
        <f t="shared" si="908"/>
        <v>4.4313184263576577</v>
      </c>
      <c r="AI3628" s="14">
        <f t="shared" si="909"/>
        <v>1.4135071260887356E-2</v>
      </c>
      <c r="AJ3628" s="4">
        <f t="shared" si="910"/>
        <v>58.660545732682529</v>
      </c>
      <c r="AK3628" s="19">
        <f t="shared" si="911"/>
        <v>1</v>
      </c>
      <c r="AL3628">
        <v>2.3259534390437164E-2</v>
      </c>
    </row>
    <row r="3629" spans="1:38">
      <c r="A3629" s="6">
        <v>6404</v>
      </c>
      <c r="B3629" s="9" t="s">
        <v>3515</v>
      </c>
      <c r="C3629" s="14" t="s">
        <v>4677</v>
      </c>
      <c r="D3629" s="6">
        <v>-0.192</v>
      </c>
      <c r="E3629" s="6">
        <v>0.123</v>
      </c>
      <c r="F3629" s="6">
        <v>0.26500000000000001</v>
      </c>
      <c r="G3629" s="6">
        <v>-8.2000000000000003E-2</v>
      </c>
      <c r="H3629" s="6">
        <v>5.8999999999999997E-2</v>
      </c>
      <c r="I3629" s="6">
        <v>0.20699999999999999</v>
      </c>
      <c r="J3629" s="6">
        <v>-0.54500000000000004</v>
      </c>
      <c r="K3629" s="6">
        <v>0.438</v>
      </c>
      <c r="L3629" s="6">
        <v>-0.88300000000000001</v>
      </c>
      <c r="M3629" s="6">
        <v>-2.5999999999999999E-2</v>
      </c>
      <c r="N3629" s="6">
        <v>0.31</v>
      </c>
      <c r="O3629" s="6">
        <v>0.190826</v>
      </c>
      <c r="P3629" s="6">
        <v>-1E-3</v>
      </c>
      <c r="Q3629" s="6">
        <v>0.45100000000000001</v>
      </c>
      <c r="R3629" s="7">
        <v>-0.30709700000000001</v>
      </c>
      <c r="S3629" s="7">
        <v>4.5999999999999999E-2</v>
      </c>
      <c r="T3629" s="7">
        <v>-0.68400000000000005</v>
      </c>
      <c r="U3629" s="7">
        <v>0.10199999999999999</v>
      </c>
      <c r="V3629" s="14">
        <f t="shared" si="896"/>
        <v>-3.4500000000000003E-2</v>
      </c>
      <c r="W3629" s="14">
        <f t="shared" si="897"/>
        <v>0.11224999999999999</v>
      </c>
      <c r="X3629" s="14">
        <f t="shared" si="898"/>
        <v>-0.254</v>
      </c>
      <c r="Y3629" s="14">
        <f t="shared" si="899"/>
        <v>0.23770649999999999</v>
      </c>
      <c r="Z3629" s="14">
        <f t="shared" si="900"/>
        <v>-0.21077425000000002</v>
      </c>
      <c r="AA3629" s="14">
        <f t="shared" si="901"/>
        <v>2.3551071296849999</v>
      </c>
      <c r="AB3629" s="14">
        <f t="shared" si="902"/>
        <v>4.9612499999999997E-2</v>
      </c>
      <c r="AC3629" s="14">
        <f t="shared" si="903"/>
        <v>7.287875000000002E-2</v>
      </c>
      <c r="AD3629" s="14">
        <f t="shared" si="904"/>
        <v>1.0111699999999999</v>
      </c>
      <c r="AE3629" s="14">
        <f t="shared" si="905"/>
        <v>0.10989904170699999</v>
      </c>
      <c r="AF3629" s="14">
        <f t="shared" si="906"/>
        <v>0.39698142955675009</v>
      </c>
      <c r="AG3629" s="15">
        <f t="shared" si="907"/>
        <v>1.6405417212637499</v>
      </c>
      <c r="AH3629" s="14">
        <f t="shared" si="908"/>
        <v>1.1324735225045583</v>
      </c>
      <c r="AI3629" s="14">
        <f t="shared" si="909"/>
        <v>0.39144243188432404</v>
      </c>
      <c r="AJ3629" s="4">
        <f t="shared" si="910"/>
        <v>1624.4860923199446</v>
      </c>
      <c r="AK3629" s="19">
        <f t="shared" si="911"/>
        <v>1</v>
      </c>
      <c r="AL3629">
        <v>0.42930393560252239</v>
      </c>
    </row>
    <row r="3630" spans="1:38">
      <c r="A3630" s="6">
        <v>6409</v>
      </c>
      <c r="B3630" s="9" t="s">
        <v>3428</v>
      </c>
      <c r="C3630" s="14" t="s">
        <v>4679</v>
      </c>
      <c r="D3630" s="6">
        <v>-0.25</v>
      </c>
      <c r="E3630" s="6">
        <v>1.7999999999999999E-2</v>
      </c>
      <c r="F3630" s="6">
        <v>0.183</v>
      </c>
      <c r="G3630" s="6">
        <v>-9.9000000000000005E-2</v>
      </c>
      <c r="H3630" s="6">
        <v>-0.215</v>
      </c>
      <c r="I3630" s="6">
        <v>-0.13500000000000001</v>
      </c>
      <c r="J3630" s="6">
        <v>-0.45300000000000001</v>
      </c>
      <c r="K3630" s="6">
        <v>0.22700000000000001</v>
      </c>
      <c r="L3630" s="6">
        <v>0.22700000000000001</v>
      </c>
      <c r="M3630" s="6">
        <v>-4.7E-2</v>
      </c>
      <c r="N3630" s="6">
        <v>-0.108</v>
      </c>
      <c r="O3630" s="6">
        <v>-0.78100000000000003</v>
      </c>
      <c r="P3630" s="6">
        <v>0.17799999999999999</v>
      </c>
      <c r="Q3630" s="6">
        <v>0.14399999999999999</v>
      </c>
      <c r="R3630" s="7">
        <v>-0.629</v>
      </c>
      <c r="S3630" s="7">
        <v>-8.1000000000000003E-2</v>
      </c>
      <c r="T3630" s="7">
        <v>1.6E-2</v>
      </c>
      <c r="U3630" s="7">
        <v>-0.29499999999999998</v>
      </c>
      <c r="V3630" s="14">
        <f t="shared" si="896"/>
        <v>-0.11600000000000001</v>
      </c>
      <c r="W3630" s="14">
        <f t="shared" si="897"/>
        <v>-6.6500000000000004E-2</v>
      </c>
      <c r="X3630" s="14">
        <f t="shared" si="898"/>
        <v>-1.15E-2</v>
      </c>
      <c r="Y3630" s="14">
        <f t="shared" si="899"/>
        <v>-0.14175000000000001</v>
      </c>
      <c r="Z3630" s="14">
        <f t="shared" si="900"/>
        <v>-0.24724999999999997</v>
      </c>
      <c r="AA3630" s="14">
        <f t="shared" si="901"/>
        <v>1.644568</v>
      </c>
      <c r="AB3630" s="14">
        <f t="shared" si="902"/>
        <v>3.5911999999999999E-2</v>
      </c>
      <c r="AC3630" s="14">
        <f t="shared" si="903"/>
        <v>9.0050999999999992E-2</v>
      </c>
      <c r="AD3630" s="14">
        <f t="shared" si="904"/>
        <v>0.30994700000000003</v>
      </c>
      <c r="AE3630" s="14">
        <f t="shared" si="905"/>
        <v>0.59367275000000008</v>
      </c>
      <c r="AF3630" s="14">
        <f t="shared" si="906"/>
        <v>0.24495275000000005</v>
      </c>
      <c r="AG3630" s="15">
        <f t="shared" si="907"/>
        <v>1.2745355000000003</v>
      </c>
      <c r="AH3630" s="14">
        <f t="shared" si="908"/>
        <v>0.75485108104089627</v>
      </c>
      <c r="AI3630" s="14">
        <f t="shared" si="909"/>
        <v>0.59746811637232544</v>
      </c>
      <c r="AJ3630" s="4">
        <f t="shared" si="910"/>
        <v>2479.4926829451506</v>
      </c>
      <c r="AK3630" s="19">
        <f t="shared" si="911"/>
        <v>1</v>
      </c>
      <c r="AL3630">
        <v>0.62534493895211873</v>
      </c>
    </row>
    <row r="3631" spans="1:38">
      <c r="A3631" s="6">
        <v>6410</v>
      </c>
      <c r="B3631" s="9" t="s">
        <v>3423</v>
      </c>
      <c r="C3631" s="14" t="s">
        <v>4680</v>
      </c>
      <c r="D3631" s="6">
        <v>-9.1999999999999998E-2</v>
      </c>
      <c r="E3631" s="6">
        <v>0.25800000000000001</v>
      </c>
      <c r="F3631" s="6">
        <v>0.36699999999999999</v>
      </c>
      <c r="G3631" s="6">
        <v>0.38600000000000001</v>
      </c>
      <c r="H3631" s="6">
        <v>-0.27700000000000002</v>
      </c>
      <c r="I3631" s="6">
        <v>1.7999999999999999E-2</v>
      </c>
      <c r="J3631" s="6">
        <v>0.108</v>
      </c>
      <c r="K3631" s="6">
        <v>0.76100000000000001</v>
      </c>
      <c r="L3631" s="6">
        <v>0.84</v>
      </c>
      <c r="M3631" s="6">
        <v>0.17599999999999999</v>
      </c>
      <c r="N3631" s="6">
        <v>1.052</v>
      </c>
      <c r="O3631" s="6">
        <v>0.59974799999999995</v>
      </c>
      <c r="P3631" s="6">
        <v>1.498</v>
      </c>
      <c r="Q3631" s="6">
        <v>0.93292600000000003</v>
      </c>
      <c r="R3631" s="7">
        <v>-0.107</v>
      </c>
      <c r="S3631" s="7">
        <v>0.751</v>
      </c>
      <c r="T3631" s="7">
        <v>0.91012000000000004</v>
      </c>
      <c r="U3631" s="7">
        <v>1.0321400000000001</v>
      </c>
      <c r="V3631" s="14">
        <f t="shared" si="896"/>
        <v>8.3000000000000004E-2</v>
      </c>
      <c r="W3631" s="14">
        <f t="shared" si="897"/>
        <v>0.1235</v>
      </c>
      <c r="X3631" s="14">
        <f t="shared" si="898"/>
        <v>0.47125</v>
      </c>
      <c r="Y3631" s="14">
        <f t="shared" si="899"/>
        <v>1.0206685</v>
      </c>
      <c r="Z3631" s="14">
        <f t="shared" si="900"/>
        <v>0.64656500000000006</v>
      </c>
      <c r="AA3631" s="14">
        <f t="shared" si="901"/>
        <v>8.8129649789800002</v>
      </c>
      <c r="AB3631" s="14">
        <f t="shared" si="902"/>
        <v>6.1249999999999999E-2</v>
      </c>
      <c r="AC3631" s="14">
        <f t="shared" si="903"/>
        <v>0.29972900000000002</v>
      </c>
      <c r="AD3631" s="14">
        <f t="shared" si="904"/>
        <v>0.43905474999999983</v>
      </c>
      <c r="AE3631" s="14">
        <f t="shared" si="905"/>
        <v>0.41369983741099947</v>
      </c>
      <c r="AF3631" s="14">
        <f t="shared" si="906"/>
        <v>0.79689619709999948</v>
      </c>
      <c r="AG3631" s="15">
        <f t="shared" si="907"/>
        <v>2.0106297845109991</v>
      </c>
      <c r="AH3631" s="14">
        <f t="shared" si="908"/>
        <v>8.7962844487160492</v>
      </c>
      <c r="AI3631" s="14">
        <f t="shared" si="909"/>
        <v>7.848368377301716E-4</v>
      </c>
      <c r="AJ3631" s="4">
        <f t="shared" si="910"/>
        <v>3.2570728765802119</v>
      </c>
      <c r="AK3631" s="19">
        <f t="shared" si="911"/>
        <v>1</v>
      </c>
      <c r="AL3631">
        <v>1.9848097968191421E-3</v>
      </c>
    </row>
    <row r="3632" spans="1:38">
      <c r="A3632" s="6">
        <v>6418</v>
      </c>
      <c r="B3632" s="9" t="s">
        <v>2375</v>
      </c>
      <c r="C3632" s="14" t="s">
        <v>7609</v>
      </c>
      <c r="D3632" s="6">
        <v>-0.65400000000000003</v>
      </c>
      <c r="E3632" s="6">
        <v>-0.40400000000000003</v>
      </c>
      <c r="F3632" s="6">
        <v>-0.10100000000000001</v>
      </c>
      <c r="G3632" s="6">
        <v>-0.48299999999999998</v>
      </c>
      <c r="H3632" s="6">
        <v>-0.55400000000000005</v>
      </c>
      <c r="I3632" s="6">
        <v>-9.1999999999999998E-2</v>
      </c>
      <c r="J3632" s="6">
        <v>-0.64224000000000003</v>
      </c>
      <c r="K3632" s="6">
        <v>-1.415</v>
      </c>
      <c r="L3632" s="6">
        <v>-1.034</v>
      </c>
      <c r="M3632" s="6">
        <v>-0.45500000000000002</v>
      </c>
      <c r="N3632" s="6">
        <v>-6.3E-2</v>
      </c>
      <c r="O3632" s="6">
        <v>-0.24399999999999999</v>
      </c>
      <c r="P3632" s="6">
        <v>-0.82399999999999995</v>
      </c>
      <c r="Q3632" s="6">
        <v>-0.70699999999999996</v>
      </c>
      <c r="R3632" s="7">
        <v>-0.59799999999999998</v>
      </c>
      <c r="S3632" s="7">
        <v>-0.53600000000000003</v>
      </c>
      <c r="T3632" s="7">
        <v>-1.0129999999999999</v>
      </c>
      <c r="U3632" s="7">
        <v>-0.41699999999999998</v>
      </c>
      <c r="V3632" s="14">
        <f t="shared" si="896"/>
        <v>-0.52900000000000003</v>
      </c>
      <c r="W3632" s="14">
        <f t="shared" si="897"/>
        <v>-0.3075</v>
      </c>
      <c r="X3632" s="14">
        <f t="shared" si="898"/>
        <v>-0.88656000000000001</v>
      </c>
      <c r="Y3632" s="14">
        <f t="shared" si="899"/>
        <v>-0.45950000000000002</v>
      </c>
      <c r="Z3632" s="14">
        <f t="shared" si="900"/>
        <v>-0.6409999999999999</v>
      </c>
      <c r="AA3632" s="14">
        <f t="shared" si="901"/>
        <v>7.9279682175999993</v>
      </c>
      <c r="AB3632" s="14">
        <f t="shared" si="902"/>
        <v>3.125E-2</v>
      </c>
      <c r="AC3632" s="14">
        <f t="shared" si="903"/>
        <v>0.18064500000000011</v>
      </c>
      <c r="AD3632" s="14">
        <f t="shared" si="904"/>
        <v>0.54692368319999973</v>
      </c>
      <c r="AE3632" s="14">
        <f t="shared" si="905"/>
        <v>0.39776899999999982</v>
      </c>
      <c r="AF3632" s="14">
        <f t="shared" si="906"/>
        <v>0.20143400000000034</v>
      </c>
      <c r="AG3632" s="15">
        <f t="shared" si="907"/>
        <v>1.3580216832000001</v>
      </c>
      <c r="AH3632" s="14">
        <f t="shared" si="908"/>
        <v>12.578489136630598</v>
      </c>
      <c r="AI3632" s="14">
        <f t="shared" si="909"/>
        <v>1.3319647519702794E-4</v>
      </c>
      <c r="AJ3632" s="4">
        <f t="shared" si="910"/>
        <v>0.55276537206766596</v>
      </c>
      <c r="AK3632" s="19">
        <f t="shared" si="911"/>
        <v>0.55276537206766596</v>
      </c>
      <c r="AL3632">
        <v>4.4045049567144697E-4</v>
      </c>
    </row>
    <row r="3633" spans="1:38">
      <c r="A3633" s="6">
        <v>6426</v>
      </c>
      <c r="B3633" s="9" t="s">
        <v>2379</v>
      </c>
      <c r="C3633" s="14" t="s">
        <v>7610</v>
      </c>
      <c r="D3633" s="6">
        <v>-0.32700000000000001</v>
      </c>
      <c r="E3633" s="6">
        <v>-0.26800000000000002</v>
      </c>
      <c r="F3633" s="6">
        <v>-0.32</v>
      </c>
      <c r="G3633" s="6">
        <v>0.11799999999999999</v>
      </c>
      <c r="H3633" s="6">
        <v>-3.7999999999999999E-2</v>
      </c>
      <c r="I3633" s="6">
        <v>-0.20699999999999999</v>
      </c>
      <c r="J3633" s="6">
        <v>-0.59299999999999997</v>
      </c>
      <c r="K3633" s="6">
        <v>3.4000000000000002E-2</v>
      </c>
      <c r="L3633" s="6">
        <v>-0.65700000000000003</v>
      </c>
      <c r="M3633" s="6">
        <v>-0.60499999999999998</v>
      </c>
      <c r="N3633" s="6">
        <v>-0.52500000000000002</v>
      </c>
      <c r="O3633" s="6">
        <v>-0.65800000000000003</v>
      </c>
      <c r="P3633" s="6">
        <v>-1.786</v>
      </c>
      <c r="Q3633" s="6">
        <v>-2.2749999999999999</v>
      </c>
      <c r="R3633" s="7">
        <v>-0.29872599999999999</v>
      </c>
      <c r="S3633" s="7">
        <v>-0.76600000000000001</v>
      </c>
      <c r="T3633" s="7">
        <v>-1.17</v>
      </c>
      <c r="U3633" s="7">
        <v>-2.2480000000000002</v>
      </c>
      <c r="V3633" s="14">
        <f t="shared" si="896"/>
        <v>-0.29749999999999999</v>
      </c>
      <c r="W3633" s="14">
        <f t="shared" si="897"/>
        <v>-0.11175</v>
      </c>
      <c r="X3633" s="14">
        <f t="shared" si="898"/>
        <v>-0.45524999999999999</v>
      </c>
      <c r="Y3633" s="14">
        <f t="shared" si="899"/>
        <v>-1.3109999999999999</v>
      </c>
      <c r="Z3633" s="14">
        <f t="shared" si="900"/>
        <v>-1.1206815000000001</v>
      </c>
      <c r="AA3633" s="14">
        <f t="shared" si="901"/>
        <v>17.662256223076</v>
      </c>
      <c r="AB3633" s="14">
        <f t="shared" si="902"/>
        <v>1.7405000000000337E-3</v>
      </c>
      <c r="AC3633" s="14">
        <f t="shared" si="903"/>
        <v>0.11066475000000001</v>
      </c>
      <c r="AD3633" s="14">
        <f t="shared" si="904"/>
        <v>0.32146875000000008</v>
      </c>
      <c r="AE3633" s="14">
        <f t="shared" si="905"/>
        <v>2.1991259999999997</v>
      </c>
      <c r="AF3633" s="14">
        <f t="shared" si="906"/>
        <v>2.0746891253069997</v>
      </c>
      <c r="AG3633" s="15">
        <f t="shared" si="907"/>
        <v>4.7076891253069997</v>
      </c>
      <c r="AH3633" s="14">
        <f t="shared" si="908"/>
        <v>7.1546513709107602</v>
      </c>
      <c r="AI3633" s="14">
        <f t="shared" si="909"/>
        <v>2.0246701448840367E-3</v>
      </c>
      <c r="AJ3633" s="4">
        <f t="shared" si="910"/>
        <v>8.4023811012687517</v>
      </c>
      <c r="AK3633" s="19">
        <f t="shared" si="911"/>
        <v>1</v>
      </c>
      <c r="AL3633">
        <v>4.4246345978245141E-3</v>
      </c>
    </row>
    <row r="3634" spans="1:38">
      <c r="A3634" s="6">
        <v>6427</v>
      </c>
      <c r="B3634" s="9" t="s">
        <v>5693</v>
      </c>
      <c r="C3634" s="14" t="s">
        <v>5693</v>
      </c>
      <c r="D3634" s="6">
        <v>0.255</v>
      </c>
      <c r="E3634" s="6">
        <v>0.26800000000000002</v>
      </c>
      <c r="F3634" s="6">
        <v>0.78900000000000003</v>
      </c>
      <c r="G3634" s="6">
        <v>-0.98</v>
      </c>
      <c r="H3634" s="6">
        <v>8.3000000000000004E-2</v>
      </c>
      <c r="I3634" s="6">
        <v>0.19600000000000001</v>
      </c>
      <c r="J3634" s="6">
        <v>-0.34300000000000003</v>
      </c>
      <c r="K3634" s="6">
        <v>0.79900000000000004</v>
      </c>
      <c r="L3634" s="6">
        <v>0.32900000000000001</v>
      </c>
      <c r="M3634" s="6">
        <v>0.34699999999999998</v>
      </c>
      <c r="N3634" s="6">
        <v>1.143</v>
      </c>
      <c r="O3634" s="6">
        <v>-0.68700000000000006</v>
      </c>
      <c r="P3634" s="6">
        <v>0.255</v>
      </c>
      <c r="Q3634" s="6">
        <v>-0.13100000000000001</v>
      </c>
      <c r="R3634" s="7">
        <v>-0.82</v>
      </c>
      <c r="S3634" s="7">
        <v>-3.1E-2</v>
      </c>
      <c r="T3634" s="7">
        <v>-0.83299999999999996</v>
      </c>
      <c r="U3634" s="7">
        <v>-0.58099999999999996</v>
      </c>
      <c r="V3634" s="14">
        <f t="shared" si="896"/>
        <v>0.26150000000000001</v>
      </c>
      <c r="W3634" s="14">
        <f t="shared" si="897"/>
        <v>2.2000000000000016E-2</v>
      </c>
      <c r="X3634" s="14">
        <f t="shared" si="898"/>
        <v>0.28300000000000003</v>
      </c>
      <c r="Y3634" s="14">
        <f t="shared" si="899"/>
        <v>0.14499999999999999</v>
      </c>
      <c r="Z3634" s="14">
        <f t="shared" si="900"/>
        <v>-0.56624999999999992</v>
      </c>
      <c r="AA3634" s="14">
        <f t="shared" si="901"/>
        <v>6.3151900000000003</v>
      </c>
      <c r="AB3634" s="14">
        <f t="shared" si="902"/>
        <v>8.4499999999987363E-5</v>
      </c>
      <c r="AC3634" s="14">
        <f t="shared" si="903"/>
        <v>1.62629</v>
      </c>
      <c r="AD3634" s="14">
        <f t="shared" si="904"/>
        <v>0.66434400000000005</v>
      </c>
      <c r="AE3634" s="14">
        <f t="shared" si="905"/>
        <v>1.7765040000000001</v>
      </c>
      <c r="AF3634" s="14">
        <f t="shared" si="906"/>
        <v>0.42225475000000023</v>
      </c>
      <c r="AG3634" s="15">
        <f t="shared" si="907"/>
        <v>4.4894772500000002</v>
      </c>
      <c r="AH3634" s="14">
        <f t="shared" si="908"/>
        <v>1.0573287012424444</v>
      </c>
      <c r="AI3634" s="14">
        <f t="shared" si="909"/>
        <v>0.42664571056897987</v>
      </c>
      <c r="AJ3634" s="4">
        <f t="shared" si="910"/>
        <v>1770.5796988612665</v>
      </c>
      <c r="AK3634" s="19">
        <f t="shared" si="911"/>
        <v>1</v>
      </c>
      <c r="AL3634">
        <v>0.46241308405883169</v>
      </c>
    </row>
    <row r="3635" spans="1:38">
      <c r="A3635" s="6">
        <v>6441</v>
      </c>
      <c r="B3635" s="9" t="s">
        <v>5492</v>
      </c>
      <c r="C3635" s="14" t="s">
        <v>5492</v>
      </c>
      <c r="D3635" s="6">
        <v>-1.2999999999999999E-2</v>
      </c>
      <c r="E3635" s="6">
        <v>0.503</v>
      </c>
      <c r="F3635" s="6">
        <v>0.53100000000000003</v>
      </c>
      <c r="G3635" s="6">
        <v>-0.111</v>
      </c>
      <c r="H3635" s="6">
        <v>-0.17199999999999999</v>
      </c>
      <c r="I3635" s="6">
        <v>0.122</v>
      </c>
      <c r="J3635" s="6">
        <v>-0.42899999999999999</v>
      </c>
      <c r="K3635" s="6">
        <v>0.435</v>
      </c>
      <c r="L3635" s="6">
        <v>0.20799999999999999</v>
      </c>
      <c r="M3635" s="6">
        <v>0.18099999999999999</v>
      </c>
      <c r="N3635" s="6">
        <v>0.56000000000000005</v>
      </c>
      <c r="O3635" s="6">
        <v>-0.14399999999999999</v>
      </c>
      <c r="P3635" s="6">
        <v>0.313</v>
      </c>
      <c r="Q3635" s="6">
        <v>-0.184</v>
      </c>
      <c r="R3635" s="7">
        <v>-0.28000000000000003</v>
      </c>
      <c r="S3635" s="7">
        <v>9.6000000000000002E-2</v>
      </c>
      <c r="T3635" s="7">
        <v>-2E-3</v>
      </c>
      <c r="U3635" s="7">
        <v>5.7000000000000002E-2</v>
      </c>
      <c r="V3635" s="14">
        <f t="shared" si="896"/>
        <v>0.245</v>
      </c>
      <c r="W3635" s="14">
        <f t="shared" si="897"/>
        <v>9.2500000000000013E-2</v>
      </c>
      <c r="X3635" s="14">
        <f t="shared" si="898"/>
        <v>9.8750000000000004E-2</v>
      </c>
      <c r="Y3635" s="14">
        <f t="shared" si="899"/>
        <v>0.13625000000000004</v>
      </c>
      <c r="Z3635" s="14">
        <f t="shared" si="900"/>
        <v>-3.2250000000000008E-2</v>
      </c>
      <c r="AA3635" s="14">
        <f t="shared" si="901"/>
        <v>1.5982490000000003</v>
      </c>
      <c r="AB3635" s="14">
        <f t="shared" si="902"/>
        <v>0.13312799999999997</v>
      </c>
      <c r="AC3635" s="14">
        <f t="shared" si="903"/>
        <v>0.30452500000000005</v>
      </c>
      <c r="AD3635" s="14">
        <f t="shared" si="904"/>
        <v>0.41028474999999992</v>
      </c>
      <c r="AE3635" s="14">
        <f t="shared" si="905"/>
        <v>0.39190475000000002</v>
      </c>
      <c r="AF3635" s="14">
        <f t="shared" si="906"/>
        <v>8.6708750000000015E-2</v>
      </c>
      <c r="AG3635" s="15">
        <f t="shared" si="907"/>
        <v>1.3265512500000001</v>
      </c>
      <c r="AH3635" s="14">
        <f t="shared" si="908"/>
        <v>0.53251930522850166</v>
      </c>
      <c r="AI3635" s="14">
        <f t="shared" si="909"/>
        <v>0.74824126167955096</v>
      </c>
      <c r="AJ3635" s="4">
        <f t="shared" si="910"/>
        <v>3105.2012359701366</v>
      </c>
      <c r="AK3635" s="19">
        <f t="shared" si="911"/>
        <v>1</v>
      </c>
      <c r="AL3635">
        <v>0.76595985100398045</v>
      </c>
    </row>
    <row r="3636" spans="1:38">
      <c r="A3636" s="6">
        <v>6456</v>
      </c>
      <c r="B3636" s="9" t="s">
        <v>3020</v>
      </c>
      <c r="C3636" s="14" t="s">
        <v>4668</v>
      </c>
      <c r="D3636" s="6">
        <v>5.0000000000000001E-3</v>
      </c>
      <c r="E3636" s="6">
        <v>0.13400000000000001</v>
      </c>
      <c r="F3636" s="6">
        <v>-0.11700000000000001</v>
      </c>
      <c r="G3636" s="6">
        <v>-7.4999999999999997E-2</v>
      </c>
      <c r="H3636" s="6">
        <v>-8.0000000000000002E-3</v>
      </c>
      <c r="I3636" s="6">
        <v>2.5999999999999999E-2</v>
      </c>
      <c r="J3636" s="6">
        <v>-0.34100000000000003</v>
      </c>
      <c r="K3636" s="6">
        <v>0.30199999999999999</v>
      </c>
      <c r="L3636" s="6">
        <v>-9.4E-2</v>
      </c>
      <c r="M3636" s="6">
        <v>-0.14599999999999999</v>
      </c>
      <c r="N3636" s="6">
        <v>3.1E-2</v>
      </c>
      <c r="O3636" s="6">
        <v>7.2999999999999995E-2</v>
      </c>
      <c r="P3636" s="6">
        <v>0.32700000000000001</v>
      </c>
      <c r="Q3636" s="6">
        <v>0.35199999999999998</v>
      </c>
      <c r="R3636" s="7">
        <v>-0.67500000000000004</v>
      </c>
      <c r="S3636" s="7">
        <v>7.0999999999999994E-2</v>
      </c>
      <c r="T3636" s="7">
        <v>-0.58699999999999997</v>
      </c>
      <c r="U3636" s="7">
        <v>0.28399999999999997</v>
      </c>
      <c r="V3636" s="14">
        <f t="shared" si="896"/>
        <v>6.9500000000000006E-2</v>
      </c>
      <c r="W3636" s="14">
        <f t="shared" si="897"/>
        <v>-4.3500000000000004E-2</v>
      </c>
      <c r="X3636" s="14">
        <f t="shared" si="898"/>
        <v>-6.9750000000000006E-2</v>
      </c>
      <c r="Y3636" s="14">
        <f t="shared" si="899"/>
        <v>0.19574999999999998</v>
      </c>
      <c r="Z3636" s="14">
        <f t="shared" si="900"/>
        <v>-0.22675000000000001</v>
      </c>
      <c r="AA3636" s="14">
        <f t="shared" si="901"/>
        <v>1.3986860000000001</v>
      </c>
      <c r="AB3636" s="14">
        <f t="shared" si="902"/>
        <v>8.3205000000000015E-3</v>
      </c>
      <c r="AC3636" s="14">
        <f t="shared" si="903"/>
        <v>1.2485000000000001E-2</v>
      </c>
      <c r="AD3636" s="14">
        <f t="shared" si="904"/>
        <v>0.21817675000000003</v>
      </c>
      <c r="AE3636" s="14">
        <f t="shared" si="905"/>
        <v>8.3850750000000029E-2</v>
      </c>
      <c r="AF3636" s="14">
        <f t="shared" si="906"/>
        <v>0.68022874999999994</v>
      </c>
      <c r="AG3636" s="15">
        <f t="shared" si="907"/>
        <v>1.0030617500000001</v>
      </c>
      <c r="AH3636" s="14">
        <f t="shared" si="908"/>
        <v>1.0254832765779374</v>
      </c>
      <c r="AI3636" s="14">
        <f t="shared" si="909"/>
        <v>0.44242376484796109</v>
      </c>
      <c r="AJ3636" s="4">
        <f t="shared" si="910"/>
        <v>1836.0586241190385</v>
      </c>
      <c r="AK3636" s="19">
        <f t="shared" si="911"/>
        <v>1</v>
      </c>
      <c r="AL3636">
        <v>0.47776701122015053</v>
      </c>
    </row>
    <row r="3637" spans="1:38">
      <c r="A3637" s="6">
        <v>6458</v>
      </c>
      <c r="B3637" s="9" t="s">
        <v>5694</v>
      </c>
      <c r="C3637" s="14" t="s">
        <v>5694</v>
      </c>
      <c r="D3637" s="6">
        <v>-0.44500000000000001</v>
      </c>
      <c r="E3637" s="6">
        <v>0.17299999999999999</v>
      </c>
      <c r="F3637" s="6">
        <v>8.6814000000000002E-2</v>
      </c>
      <c r="G3637" s="6">
        <v>-0.433</v>
      </c>
      <c r="H3637" s="6">
        <v>0.81699999999999995</v>
      </c>
      <c r="I3637" s="6">
        <v>0.752</v>
      </c>
      <c r="J3637" s="6">
        <v>-1.6576E-2</v>
      </c>
      <c r="K3637" s="6">
        <v>0.46268799999999999</v>
      </c>
      <c r="L3637" s="6">
        <v>-4.5999999999999999E-2</v>
      </c>
      <c r="M3637" s="6">
        <v>1.0740000000000001</v>
      </c>
      <c r="N3637" s="6">
        <v>0.26800000000000002</v>
      </c>
      <c r="O3637" s="6">
        <v>0.206787</v>
      </c>
      <c r="P3637" s="6">
        <v>7.6296000000000003E-2</v>
      </c>
      <c r="Q3637" s="6">
        <v>-0.09</v>
      </c>
      <c r="R3637" s="7">
        <v>-1.0999999999999999E-2</v>
      </c>
      <c r="S3637" s="7">
        <v>0.876</v>
      </c>
      <c r="T3637" s="7">
        <v>0.20399999999999999</v>
      </c>
      <c r="U3637" s="7">
        <v>1.2689999999999999</v>
      </c>
      <c r="V3637" s="14">
        <f t="shared" si="896"/>
        <v>-0.13600000000000001</v>
      </c>
      <c r="W3637" s="14">
        <f t="shared" si="897"/>
        <v>0.30570350000000002</v>
      </c>
      <c r="X3637" s="14">
        <f t="shared" si="898"/>
        <v>0.36852800000000002</v>
      </c>
      <c r="Y3637" s="14">
        <f t="shared" si="899"/>
        <v>0.11527075000000001</v>
      </c>
      <c r="Z3637" s="14">
        <f t="shared" si="900"/>
        <v>0.58450000000000002</v>
      </c>
      <c r="AA3637" s="14">
        <f t="shared" si="901"/>
        <v>5.5738995627010004</v>
      </c>
      <c r="AB3637" s="14">
        <f t="shared" si="902"/>
        <v>0.19096199999999999</v>
      </c>
      <c r="AC3637" s="14">
        <f t="shared" si="903"/>
        <v>1.0542001509469998</v>
      </c>
      <c r="AD3637" s="14">
        <f t="shared" si="904"/>
        <v>0.82669540198400016</v>
      </c>
      <c r="AE3637" s="14">
        <f t="shared" si="905"/>
        <v>7.5356559762750006E-2</v>
      </c>
      <c r="AF3637" s="14">
        <f t="shared" si="906"/>
        <v>1.0529129999999995</v>
      </c>
      <c r="AG3637" s="15">
        <f t="shared" si="907"/>
        <v>3.2001271126937496</v>
      </c>
      <c r="AH3637" s="14">
        <f t="shared" si="908"/>
        <v>1.9286135058627876</v>
      </c>
      <c r="AI3637" s="14">
        <f t="shared" si="909"/>
        <v>0.15765891372781607</v>
      </c>
      <c r="AJ3637" s="4">
        <f t="shared" si="910"/>
        <v>654.28449197043665</v>
      </c>
      <c r="AK3637" s="19">
        <f t="shared" si="911"/>
        <v>1</v>
      </c>
      <c r="AL3637">
        <v>0.19092048204564827</v>
      </c>
    </row>
    <row r="3638" spans="1:38">
      <c r="A3638" s="6">
        <v>6463</v>
      </c>
      <c r="B3638" s="9" t="s">
        <v>2989</v>
      </c>
      <c r="C3638" s="14" t="s">
        <v>4667</v>
      </c>
      <c r="D3638" s="6">
        <v>0.34599999999999997</v>
      </c>
      <c r="E3638" s="6">
        <v>0.77600000000000002</v>
      </c>
      <c r="F3638" s="6">
        <v>-1.0900000000000001</v>
      </c>
      <c r="G3638" s="6">
        <v>0.42799999999999999</v>
      </c>
      <c r="H3638" s="6">
        <v>0.91700000000000004</v>
      </c>
      <c r="I3638" s="6">
        <v>0.34300000000000003</v>
      </c>
      <c r="J3638" s="6">
        <v>3.7999999999999999E-2</v>
      </c>
      <c r="K3638" s="6">
        <v>0.10299999999999999</v>
      </c>
      <c r="L3638" s="6">
        <v>1.8480000000000001</v>
      </c>
      <c r="M3638" s="6">
        <v>1.079</v>
      </c>
      <c r="N3638" s="6">
        <v>3.0000000000000001E-3</v>
      </c>
      <c r="O3638" s="6">
        <v>0.53300000000000003</v>
      </c>
      <c r="P3638" s="6">
        <v>0.77300000000000002</v>
      </c>
      <c r="Q3638" s="6">
        <v>0.57299999999999995</v>
      </c>
      <c r="R3638" s="7">
        <v>0.55700000000000005</v>
      </c>
      <c r="S3638" s="7">
        <v>0.28799999999999998</v>
      </c>
      <c r="T3638" s="7">
        <v>0.60799999999999998</v>
      </c>
      <c r="U3638" s="7">
        <v>-0.20200000000000001</v>
      </c>
      <c r="V3638" s="14">
        <f t="shared" si="896"/>
        <v>0.56099999999999994</v>
      </c>
      <c r="W3638" s="14">
        <f t="shared" si="897"/>
        <v>0.14949999999999997</v>
      </c>
      <c r="X3638" s="14">
        <f t="shared" si="898"/>
        <v>0.76700000000000002</v>
      </c>
      <c r="Y3638" s="14">
        <f t="shared" si="899"/>
        <v>0.47050000000000003</v>
      </c>
      <c r="Z3638" s="14">
        <f t="shared" si="900"/>
        <v>0.31274999999999997</v>
      </c>
      <c r="AA3638" s="14">
        <f t="shared" si="901"/>
        <v>9.6567290000000003</v>
      </c>
      <c r="AB3638" s="14">
        <f t="shared" si="902"/>
        <v>9.2450000000000143E-2</v>
      </c>
      <c r="AC3638" s="14">
        <f t="shared" si="903"/>
        <v>2.2404210000000004</v>
      </c>
      <c r="AD3638" s="14">
        <f t="shared" si="904"/>
        <v>2.2382419999999996</v>
      </c>
      <c r="AE3638" s="14">
        <f t="shared" si="905"/>
        <v>0.32447499999999974</v>
      </c>
      <c r="AF3638" s="14">
        <f t="shared" si="906"/>
        <v>0.41241075000000005</v>
      </c>
      <c r="AG3638" s="15">
        <f t="shared" si="907"/>
        <v>5.3079987500000003</v>
      </c>
      <c r="AH3638" s="14">
        <f t="shared" si="908"/>
        <v>2.1301245879155495</v>
      </c>
      <c r="AI3638" s="14">
        <f t="shared" si="909"/>
        <v>0.12627242011442533</v>
      </c>
      <c r="AJ3638" s="4">
        <f t="shared" si="910"/>
        <v>524.03054347486511</v>
      </c>
      <c r="AK3638" s="19">
        <f t="shared" si="911"/>
        <v>1</v>
      </c>
      <c r="AL3638">
        <v>0.15670769840755536</v>
      </c>
    </row>
    <row r="3639" spans="1:38">
      <c r="A3639" s="6">
        <v>6469</v>
      </c>
      <c r="B3639" s="9" t="s">
        <v>5695</v>
      </c>
      <c r="C3639" s="14" t="s">
        <v>5695</v>
      </c>
      <c r="D3639" s="6">
        <v>-0.311</v>
      </c>
      <c r="E3639" s="6">
        <v>0.41599999999999998</v>
      </c>
      <c r="F3639" s="6">
        <v>1.4E-2</v>
      </c>
      <c r="G3639" s="6">
        <v>-3.7999999999999999E-2</v>
      </c>
      <c r="H3639" s="6">
        <v>-0.154</v>
      </c>
      <c r="I3639" s="6">
        <v>0.3</v>
      </c>
      <c r="J3639" s="6">
        <v>-9.9000000000000005E-2</v>
      </c>
      <c r="K3639" s="6">
        <v>0.90500000000000003</v>
      </c>
      <c r="L3639" s="6">
        <v>0.42399999999999999</v>
      </c>
      <c r="M3639" s="6">
        <v>0.17499999999999999</v>
      </c>
      <c r="N3639" s="6">
        <v>0.82799999999999996</v>
      </c>
      <c r="O3639" s="6">
        <v>-4.4999999999999998E-2</v>
      </c>
      <c r="P3639" s="6">
        <v>1.0009999999999999</v>
      </c>
      <c r="Q3639" s="6">
        <v>0.71199999999999997</v>
      </c>
      <c r="R3639" s="7">
        <v>4.8000000000000001E-2</v>
      </c>
      <c r="S3639" s="7">
        <v>0.42899999999999999</v>
      </c>
      <c r="T3639" s="7">
        <v>0.45800000000000002</v>
      </c>
      <c r="U3639" s="7">
        <v>0.81899999999999995</v>
      </c>
      <c r="V3639" s="14">
        <f t="shared" si="896"/>
        <v>5.2499999999999991E-2</v>
      </c>
      <c r="W3639" s="14">
        <f t="shared" si="897"/>
        <v>3.0499999999999999E-2</v>
      </c>
      <c r="X3639" s="14">
        <f t="shared" si="898"/>
        <v>0.35125000000000001</v>
      </c>
      <c r="Y3639" s="14">
        <f t="shared" si="899"/>
        <v>0.62399999999999989</v>
      </c>
      <c r="Z3639" s="14">
        <f t="shared" si="900"/>
        <v>0.4385</v>
      </c>
      <c r="AA3639" s="14">
        <f t="shared" si="901"/>
        <v>4.6877839999999988</v>
      </c>
      <c r="AB3639" s="14">
        <f t="shared" si="902"/>
        <v>0.26426450000000001</v>
      </c>
      <c r="AC3639" s="14">
        <f t="shared" si="903"/>
        <v>0.111635</v>
      </c>
      <c r="AD3639" s="14">
        <f t="shared" si="904"/>
        <v>0.54572074999999987</v>
      </c>
      <c r="AE3639" s="14">
        <f t="shared" si="905"/>
        <v>0.63905000000000012</v>
      </c>
      <c r="AF3639" s="14">
        <f t="shared" si="906"/>
        <v>0.29774100000000003</v>
      </c>
      <c r="AG3639" s="15">
        <f t="shared" si="907"/>
        <v>1.8584112500000001</v>
      </c>
      <c r="AH3639" s="14">
        <f t="shared" si="908"/>
        <v>3.958418326406492</v>
      </c>
      <c r="AI3639" s="14">
        <f t="shared" si="909"/>
        <v>2.110830292942472E-2</v>
      </c>
      <c r="AJ3639" s="4">
        <f t="shared" si="910"/>
        <v>87.599457157112582</v>
      </c>
      <c r="AK3639" s="19">
        <f t="shared" si="911"/>
        <v>1</v>
      </c>
      <c r="AL3639">
        <v>3.291975090458947E-2</v>
      </c>
    </row>
    <row r="3640" spans="1:38">
      <c r="A3640" s="6">
        <v>6471</v>
      </c>
      <c r="B3640" s="9" t="s">
        <v>3214</v>
      </c>
      <c r="C3640" s="14" t="s">
        <v>4671</v>
      </c>
      <c r="D3640" s="6">
        <v>-0.38400000000000001</v>
      </c>
      <c r="E3640" s="6">
        <v>1.7000000000000001E-2</v>
      </c>
      <c r="F3640" s="6">
        <v>-0.53200000000000003</v>
      </c>
      <c r="G3640" s="6">
        <v>-0.70699999999999996</v>
      </c>
      <c r="H3640" s="6">
        <v>-0.108</v>
      </c>
      <c r="I3640" s="6">
        <v>-0.246</v>
      </c>
      <c r="J3640" s="6">
        <v>-0.38100000000000001</v>
      </c>
      <c r="K3640" s="6">
        <v>-0.88700000000000001</v>
      </c>
      <c r="L3640" s="6">
        <v>-0.56999999999999995</v>
      </c>
      <c r="M3640" s="6">
        <v>-1.1100000000000001</v>
      </c>
      <c r="N3640" s="6">
        <v>-1.1559999999999999</v>
      </c>
      <c r="O3640" s="6">
        <v>-1.21855</v>
      </c>
      <c r="P3640" s="6">
        <v>-1.591</v>
      </c>
      <c r="Q3640" s="6">
        <v>-1.24525</v>
      </c>
      <c r="R3640" s="7">
        <v>-0.61822299999999997</v>
      </c>
      <c r="S3640" s="7">
        <v>-0.74099999999999999</v>
      </c>
      <c r="T3640" s="7">
        <v>-1.03444</v>
      </c>
      <c r="U3640" s="7">
        <v>-1.12168</v>
      </c>
      <c r="V3640" s="14">
        <f t="shared" si="896"/>
        <v>-0.1835</v>
      </c>
      <c r="W3640" s="14">
        <f t="shared" si="897"/>
        <v>-0.39824999999999999</v>
      </c>
      <c r="X3640" s="14">
        <f t="shared" si="898"/>
        <v>-0.7370000000000001</v>
      </c>
      <c r="Y3640" s="14">
        <f t="shared" si="899"/>
        <v>-1.3027000000000002</v>
      </c>
      <c r="Z3640" s="14">
        <f t="shared" si="900"/>
        <v>-0.87883575000000003</v>
      </c>
      <c r="AA3640" s="14">
        <f t="shared" si="901"/>
        <v>13.654369478728997</v>
      </c>
      <c r="AB3640" s="14">
        <f t="shared" si="902"/>
        <v>8.0400500000000014E-2</v>
      </c>
      <c r="AC3640" s="14">
        <f t="shared" si="903"/>
        <v>0.22064074999999994</v>
      </c>
      <c r="AD3640" s="14">
        <f t="shared" si="904"/>
        <v>0.31625399999999937</v>
      </c>
      <c r="AE3640" s="14">
        <f t="shared" si="905"/>
        <v>0.11501950499999758</v>
      </c>
      <c r="AF3640" s="14">
        <f t="shared" si="906"/>
        <v>0.17010371181674966</v>
      </c>
      <c r="AG3640" s="15">
        <f t="shared" si="907"/>
        <v>0.90241846681674653</v>
      </c>
      <c r="AH3640" s="14">
        <f t="shared" si="908"/>
        <v>36.740241750509995</v>
      </c>
      <c r="AI3640" s="14">
        <f t="shared" si="909"/>
        <v>3.1785122356350613E-7</v>
      </c>
      <c r="AJ3640" s="4">
        <f t="shared" si="910"/>
        <v>1.3190825777885504E-3</v>
      </c>
      <c r="AK3640" s="19">
        <f t="shared" si="911"/>
        <v>1.3190825777885504E-3</v>
      </c>
      <c r="AL3640">
        <v>4.9776701048624538E-6</v>
      </c>
    </row>
    <row r="3641" spans="1:38">
      <c r="A3641" s="6">
        <v>6474</v>
      </c>
      <c r="B3641" s="9" t="s">
        <v>3006</v>
      </c>
      <c r="C3641" s="14" t="s">
        <v>3006</v>
      </c>
      <c r="D3641" s="6">
        <v>-0.57299999999999995</v>
      </c>
      <c r="E3641" s="6">
        <v>-1.0999999999999999E-2</v>
      </c>
      <c r="F3641" s="6">
        <v>0.44900000000000001</v>
      </c>
      <c r="G3641" s="6">
        <v>-0.30599999999999999</v>
      </c>
      <c r="H3641" s="6">
        <v>-0.72299999999999998</v>
      </c>
      <c r="I3641" s="6">
        <v>-0.53200000000000003</v>
      </c>
      <c r="J3641" s="6">
        <v>-0.38200000000000001</v>
      </c>
      <c r="K3641" s="6">
        <v>0.374</v>
      </c>
      <c r="L3641" s="6">
        <v>-1.5629999999999999</v>
      </c>
      <c r="M3641" s="6">
        <v>-0.52591900000000003</v>
      </c>
      <c r="N3641" s="6">
        <v>-0.38306200000000001</v>
      </c>
      <c r="O3641" s="6">
        <v>-0.55785799999999997</v>
      </c>
      <c r="P3641" s="6">
        <v>-2.0590000000000002</v>
      </c>
      <c r="Q3641" s="6">
        <v>-1.30914</v>
      </c>
      <c r="R3641" s="7">
        <v>-0.8</v>
      </c>
      <c r="S3641" s="7">
        <v>-0.38</v>
      </c>
      <c r="T3641" s="7">
        <v>-1.3109999999999999</v>
      </c>
      <c r="U3641" s="7">
        <v>0.41099999999999998</v>
      </c>
      <c r="V3641" s="14">
        <f t="shared" si="896"/>
        <v>-0.29199999999999998</v>
      </c>
      <c r="W3641" s="14">
        <f t="shared" si="897"/>
        <v>-0.27800000000000002</v>
      </c>
      <c r="X3641" s="14">
        <f t="shared" si="898"/>
        <v>-0.52422974999999994</v>
      </c>
      <c r="Y3641" s="14">
        <f t="shared" si="899"/>
        <v>-1.0772650000000001</v>
      </c>
      <c r="Z3641" s="14">
        <f t="shared" si="900"/>
        <v>-0.52</v>
      </c>
      <c r="AA3641" s="14">
        <f t="shared" si="901"/>
        <v>13.518112378168999</v>
      </c>
      <c r="AB3641" s="14">
        <f t="shared" si="902"/>
        <v>0.15792199999999992</v>
      </c>
      <c r="AC3641" s="14">
        <f t="shared" si="903"/>
        <v>0.79185399999999984</v>
      </c>
      <c r="AD3641" s="14">
        <f t="shared" si="904"/>
        <v>1.9060924714207503</v>
      </c>
      <c r="AE3641" s="14">
        <f t="shared" si="905"/>
        <v>1.7692710627079986</v>
      </c>
      <c r="AF3641" s="14">
        <f t="shared" si="906"/>
        <v>1.5904420000000001</v>
      </c>
      <c r="AG3641" s="15">
        <f t="shared" si="907"/>
        <v>6.2155815341287495</v>
      </c>
      <c r="AH3641" s="14">
        <f t="shared" si="908"/>
        <v>3.054674786301558</v>
      </c>
      <c r="AI3641" s="14">
        <f t="shared" si="909"/>
        <v>4.8591655714183245E-2</v>
      </c>
      <c r="AJ3641" s="4">
        <f t="shared" si="910"/>
        <v>201.65537121386046</v>
      </c>
      <c r="AK3641" s="19">
        <f t="shared" si="911"/>
        <v>1</v>
      </c>
      <c r="AL3641">
        <v>6.7783318055079145E-2</v>
      </c>
    </row>
    <row r="3642" spans="1:38">
      <c r="A3642" s="6">
        <v>6478</v>
      </c>
      <c r="B3642" s="9" t="s">
        <v>3028</v>
      </c>
      <c r="C3642" s="14" t="s">
        <v>4669</v>
      </c>
      <c r="D3642" s="6">
        <v>-0.80400000000000005</v>
      </c>
      <c r="E3642" s="6">
        <v>-0.13400000000000001</v>
      </c>
      <c r="F3642" s="6">
        <v>-6.6000000000000003E-2</v>
      </c>
      <c r="G3642" s="6">
        <v>-0.53900000000000003</v>
      </c>
      <c r="H3642" s="6">
        <v>0.26</v>
      </c>
      <c r="I3642" s="6">
        <v>-9.5457E-2</v>
      </c>
      <c r="J3642" s="6">
        <v>-0.92500000000000004</v>
      </c>
      <c r="K3642" s="6">
        <v>-0.59699999999999998</v>
      </c>
      <c r="L3642" s="6">
        <v>-1.1870000000000001</v>
      </c>
      <c r="M3642" s="6">
        <v>-0.26200000000000001</v>
      </c>
      <c r="N3642" s="6">
        <v>-1.0660000000000001</v>
      </c>
      <c r="O3642" s="6">
        <v>-1.38767</v>
      </c>
      <c r="P3642" s="6">
        <v>-1.4038900000000001</v>
      </c>
      <c r="Q3642" s="6">
        <v>-1.75082</v>
      </c>
      <c r="R3642" s="7">
        <v>-0.52400000000000002</v>
      </c>
      <c r="S3642" s="7">
        <v>-0.60699999999999998</v>
      </c>
      <c r="T3642" s="7">
        <v>-2.3119999999999998</v>
      </c>
      <c r="U3642" s="7">
        <v>-2.1</v>
      </c>
      <c r="V3642" s="14">
        <f t="shared" si="896"/>
        <v>-0.46900000000000003</v>
      </c>
      <c r="W3642" s="14">
        <f t="shared" si="897"/>
        <v>-0.11011425</v>
      </c>
      <c r="X3642" s="14">
        <f t="shared" si="898"/>
        <v>-0.74275000000000002</v>
      </c>
      <c r="Y3642" s="14">
        <f t="shared" si="899"/>
        <v>-1.4020950000000001</v>
      </c>
      <c r="Z3642" s="14">
        <f t="shared" si="900"/>
        <v>-1.3857499999999998</v>
      </c>
      <c r="AA3642" s="14">
        <f t="shared" si="901"/>
        <v>22.222238872248997</v>
      </c>
      <c r="AB3642" s="14">
        <f t="shared" si="902"/>
        <v>0.22445000000000004</v>
      </c>
      <c r="AC3642" s="14">
        <f t="shared" si="903"/>
        <v>0.32308844663675007</v>
      </c>
      <c r="AD3642" s="14">
        <f t="shared" si="904"/>
        <v>0.48293674999999991</v>
      </c>
      <c r="AE3642" s="14">
        <f t="shared" si="905"/>
        <v>0.23478027729999962</v>
      </c>
      <c r="AF3642" s="14">
        <f t="shared" si="906"/>
        <v>2.7171567500000009</v>
      </c>
      <c r="AG3642" s="15">
        <f t="shared" si="907"/>
        <v>3.9824122239367505</v>
      </c>
      <c r="AH3642" s="14">
        <f t="shared" si="908"/>
        <v>11.908247217745842</v>
      </c>
      <c r="AI3642" s="14">
        <f t="shared" si="909"/>
        <v>1.7649126302958311E-4</v>
      </c>
      <c r="AJ3642" s="4">
        <f t="shared" si="910"/>
        <v>0.73243874157276989</v>
      </c>
      <c r="AK3642" s="19">
        <f t="shared" si="911"/>
        <v>0.73243874157276989</v>
      </c>
      <c r="AL3642">
        <v>5.5403838243023437E-4</v>
      </c>
    </row>
    <row r="3643" spans="1:38">
      <c r="A3643" s="6">
        <v>6480</v>
      </c>
      <c r="B3643" s="9" t="s">
        <v>3029</v>
      </c>
      <c r="C3643" s="14" t="s">
        <v>4670</v>
      </c>
      <c r="D3643" s="6">
        <v>-0.55600000000000005</v>
      </c>
      <c r="E3643" s="6">
        <v>1.4E-2</v>
      </c>
      <c r="F3643" s="6">
        <v>0.47099999999999997</v>
      </c>
      <c r="G3643" s="6">
        <v>-0.72299999999999998</v>
      </c>
      <c r="H3643" s="6">
        <v>-0.154</v>
      </c>
      <c r="I3643" s="6">
        <v>0.128</v>
      </c>
      <c r="J3643" s="6">
        <v>-0.39400000000000002</v>
      </c>
      <c r="K3643" s="6">
        <v>0.53200000000000003</v>
      </c>
      <c r="L3643" s="6">
        <v>-0.13200000000000001</v>
      </c>
      <c r="M3643" s="6">
        <v>-0.11600000000000001</v>
      </c>
      <c r="N3643" s="6">
        <v>0.45600000000000002</v>
      </c>
      <c r="O3643" s="6">
        <v>-0.49598199999999998</v>
      </c>
      <c r="P3643" s="6">
        <v>-2</v>
      </c>
      <c r="Q3643" s="6">
        <v>-1.1032299999999999</v>
      </c>
      <c r="R3643" s="7">
        <v>-0.86199999999999999</v>
      </c>
      <c r="S3643" s="7">
        <v>0.38900000000000001</v>
      </c>
      <c r="T3643" s="7">
        <v>-0.225052</v>
      </c>
      <c r="U3643" s="7">
        <v>-0.168933</v>
      </c>
      <c r="V3643" s="14">
        <f t="shared" si="896"/>
        <v>-0.27100000000000002</v>
      </c>
      <c r="W3643" s="14">
        <f t="shared" si="897"/>
        <v>-6.9500000000000006E-2</v>
      </c>
      <c r="X3643" s="14">
        <f t="shared" si="898"/>
        <v>-2.75E-2</v>
      </c>
      <c r="Y3643" s="14">
        <f t="shared" si="899"/>
        <v>-0.78580300000000003</v>
      </c>
      <c r="Z3643" s="14">
        <f t="shared" si="900"/>
        <v>-0.21674625</v>
      </c>
      <c r="AA3643" s="14">
        <f t="shared" si="901"/>
        <v>8.2077443384169992</v>
      </c>
      <c r="AB3643" s="14">
        <f t="shared" si="902"/>
        <v>0.16245000000000004</v>
      </c>
      <c r="AC3643" s="14">
        <f t="shared" si="903"/>
        <v>0.76534899999999983</v>
      </c>
      <c r="AD3643" s="14">
        <f t="shared" si="904"/>
        <v>0.46611500000000011</v>
      </c>
      <c r="AE3643" s="14">
        <f t="shared" si="905"/>
        <v>3.2011051579880001</v>
      </c>
      <c r="AF3643" s="14">
        <f t="shared" si="906"/>
        <v>0.78563601363674995</v>
      </c>
      <c r="AG3643" s="15">
        <f t="shared" si="907"/>
        <v>5.3806551716247499</v>
      </c>
      <c r="AH3643" s="14">
        <f t="shared" si="908"/>
        <v>1.3660849095892353</v>
      </c>
      <c r="AI3643" s="14">
        <f t="shared" si="909"/>
        <v>0.29897667601031425</v>
      </c>
      <c r="AJ3643" s="4">
        <f t="shared" si="910"/>
        <v>1240.7532054428041</v>
      </c>
      <c r="AK3643" s="19">
        <f t="shared" si="911"/>
        <v>1</v>
      </c>
      <c r="AL3643">
        <v>0.33780375862858808</v>
      </c>
    </row>
    <row r="3644" spans="1:38">
      <c r="A3644" s="6">
        <v>6481</v>
      </c>
      <c r="B3644" s="9" t="s">
        <v>2388</v>
      </c>
      <c r="C3644" s="14" t="s">
        <v>7611</v>
      </c>
      <c r="D3644" s="6">
        <v>-1.2999999999999999E-2</v>
      </c>
      <c r="E3644" s="6">
        <v>0.42199999999999999</v>
      </c>
      <c r="F3644" s="6">
        <v>-0.61399999999999999</v>
      </c>
      <c r="G3644" s="6">
        <v>0.20200000000000001</v>
      </c>
      <c r="H3644" s="6">
        <v>5.3999999999999999E-2</v>
      </c>
      <c r="I3644" s="6">
        <v>0.33200000000000002</v>
      </c>
      <c r="J3644" s="6">
        <v>0.32200000000000001</v>
      </c>
      <c r="K3644" s="6">
        <v>0.68600000000000005</v>
      </c>
      <c r="L3644" s="6">
        <v>0.14499999999999999</v>
      </c>
      <c r="M3644" s="6">
        <v>0.57799999999999996</v>
      </c>
      <c r="N3644" s="6">
        <v>0.48299999999999998</v>
      </c>
      <c r="O3644" s="6">
        <v>0.84</v>
      </c>
      <c r="P3644" s="6">
        <v>0.86799999999999999</v>
      </c>
      <c r="Q3644" s="6">
        <v>0.93799999999999994</v>
      </c>
      <c r="R3644" s="7">
        <v>0.88500000000000001</v>
      </c>
      <c r="S3644" s="7">
        <v>0.81</v>
      </c>
      <c r="T3644" s="7">
        <v>0.79400000000000004</v>
      </c>
      <c r="U3644" s="7">
        <v>1.2629999999999999</v>
      </c>
      <c r="V3644" s="14">
        <f t="shared" si="896"/>
        <v>0.20449999999999999</v>
      </c>
      <c r="W3644" s="14">
        <f t="shared" si="897"/>
        <v>-6.4999999999999919E-3</v>
      </c>
      <c r="X3644" s="14">
        <f t="shared" si="898"/>
        <v>0.43274999999999997</v>
      </c>
      <c r="Y3644" s="14">
        <f t="shared" si="899"/>
        <v>0.78224999999999989</v>
      </c>
      <c r="Z3644" s="14">
        <f t="shared" si="900"/>
        <v>0.93799999999999994</v>
      </c>
      <c r="AA3644" s="14">
        <f t="shared" si="901"/>
        <v>7.8756690000000003</v>
      </c>
      <c r="AB3644" s="14">
        <f t="shared" si="902"/>
        <v>9.4612500000000002E-2</v>
      </c>
      <c r="AC3644" s="14">
        <f t="shared" si="903"/>
        <v>0.53077099999999999</v>
      </c>
      <c r="AD3644" s="14">
        <f t="shared" si="904"/>
        <v>0.18029875000000017</v>
      </c>
      <c r="AE3644" s="14">
        <f t="shared" si="905"/>
        <v>0.12449675000000049</v>
      </c>
      <c r="AF3644" s="14">
        <f t="shared" si="906"/>
        <v>0.14555400000000063</v>
      </c>
      <c r="AG3644" s="15">
        <f t="shared" si="907"/>
        <v>1.0757330000000014</v>
      </c>
      <c r="AH3644" s="14">
        <f t="shared" si="908"/>
        <v>16.435150357941957</v>
      </c>
      <c r="AI3644" s="14">
        <f t="shared" si="909"/>
        <v>3.2206177809115491E-5</v>
      </c>
      <c r="AJ3644" s="4">
        <f t="shared" si="910"/>
        <v>0.13365563790782928</v>
      </c>
      <c r="AK3644" s="19">
        <f t="shared" si="911"/>
        <v>0.13365563790782928</v>
      </c>
      <c r="AL3644">
        <v>1.3778931743075183E-4</v>
      </c>
    </row>
    <row r="3645" spans="1:38">
      <c r="A3645" s="6">
        <v>6485</v>
      </c>
      <c r="B3645" s="9" t="s">
        <v>2392</v>
      </c>
      <c r="C3645" s="14" t="s">
        <v>7612</v>
      </c>
      <c r="D3645" s="6">
        <v>-6.4000000000000001E-2</v>
      </c>
      <c r="E3645" s="6">
        <v>-8.0000000000000002E-3</v>
      </c>
      <c r="F3645" s="6">
        <v>8.5960999999999996E-2</v>
      </c>
      <c r="G3645" s="6">
        <v>0.55700000000000005</v>
      </c>
      <c r="H3645" s="6">
        <v>0.58699999999999997</v>
      </c>
      <c r="I3645" s="6">
        <v>0.65500000000000003</v>
      </c>
      <c r="J3645" s="6">
        <v>0.26800000000000002</v>
      </c>
      <c r="K3645" s="6">
        <v>-0.441</v>
      </c>
      <c r="L3645" s="6">
        <v>0.56399999999999995</v>
      </c>
      <c r="M3645" s="6">
        <v>0.83899999999999997</v>
      </c>
      <c r="N3645" s="6">
        <v>2.0489999999999999</v>
      </c>
      <c r="O3645" s="6">
        <v>1.3420000000000001</v>
      </c>
      <c r="P3645" s="6">
        <v>1.169</v>
      </c>
      <c r="Q3645" s="6">
        <v>0.56599999999999995</v>
      </c>
      <c r="R3645" s="7">
        <v>0.86726700000000001</v>
      </c>
      <c r="S3645" s="7">
        <v>0.98799999999999999</v>
      </c>
      <c r="T3645" s="7">
        <v>1.2130000000000001</v>
      </c>
      <c r="U3645" s="7">
        <v>1.615</v>
      </c>
      <c r="V3645" s="14">
        <f t="shared" si="896"/>
        <v>-3.6000000000000004E-2</v>
      </c>
      <c r="W3645" s="14">
        <f t="shared" si="897"/>
        <v>0.47124024999999997</v>
      </c>
      <c r="X3645" s="14">
        <f t="shared" si="898"/>
        <v>0.3075</v>
      </c>
      <c r="Y3645" s="14">
        <f t="shared" si="899"/>
        <v>1.2815000000000001</v>
      </c>
      <c r="Z3645" s="14">
        <f t="shared" si="900"/>
        <v>1.17081675</v>
      </c>
      <c r="AA3645" s="14">
        <f t="shared" si="901"/>
        <v>15.877886342810001</v>
      </c>
      <c r="AB3645" s="14">
        <f t="shared" si="902"/>
        <v>1.5679999999999991E-3</v>
      </c>
      <c r="AC3645" s="14">
        <f t="shared" si="903"/>
        <v>0.20296280064075001</v>
      </c>
      <c r="AD3645" s="14">
        <f t="shared" si="904"/>
        <v>0.91009699999999993</v>
      </c>
      <c r="AE3645" s="14">
        <f t="shared" si="905"/>
        <v>1.1173129999999993</v>
      </c>
      <c r="AF3645" s="14">
        <f t="shared" si="906"/>
        <v>0.32464260096675002</v>
      </c>
      <c r="AG3645" s="15">
        <f t="shared" si="907"/>
        <v>2.5565834016074991</v>
      </c>
      <c r="AH3645" s="14">
        <f t="shared" si="908"/>
        <v>13.547528950297052</v>
      </c>
      <c r="AI3645" s="14">
        <f t="shared" si="909"/>
        <v>9.0480912492878283E-5</v>
      </c>
      <c r="AJ3645" s="4">
        <f t="shared" si="910"/>
        <v>0.37549578684544488</v>
      </c>
      <c r="AK3645" s="19">
        <f t="shared" si="911"/>
        <v>0.37549578684544488</v>
      </c>
      <c r="AL3645">
        <v>3.1794732163035127E-4</v>
      </c>
    </row>
    <row r="3646" spans="1:38">
      <c r="A3646" s="6">
        <v>6495</v>
      </c>
      <c r="B3646" s="9" t="s">
        <v>3265</v>
      </c>
      <c r="C3646" s="14" t="s">
        <v>4672</v>
      </c>
      <c r="D3646" s="6">
        <v>0.29299999999999998</v>
      </c>
      <c r="E3646" s="6">
        <v>0.41699999999999998</v>
      </c>
      <c r="F3646" s="6">
        <v>0.75</v>
      </c>
      <c r="G3646" s="6">
        <v>0.56200000000000006</v>
      </c>
      <c r="H3646" s="6">
        <v>-0.105</v>
      </c>
      <c r="I3646" s="6">
        <v>-2.4E-2</v>
      </c>
      <c r="J3646" s="6">
        <v>0.61599999999999999</v>
      </c>
      <c r="K3646" s="6">
        <v>0.72799999999999998</v>
      </c>
      <c r="L3646" s="6">
        <v>0.68100000000000005</v>
      </c>
      <c r="M3646" s="6">
        <v>-0.17</v>
      </c>
      <c r="N3646" s="6">
        <v>0.70199999999999996</v>
      </c>
      <c r="O3646" s="6">
        <v>9.1999999999999998E-2</v>
      </c>
      <c r="P3646" s="6">
        <v>0.318</v>
      </c>
      <c r="Q3646" s="6">
        <v>0.61099999999999999</v>
      </c>
      <c r="R3646" s="7">
        <v>-5.3999999999999999E-2</v>
      </c>
      <c r="S3646" s="7">
        <v>7.1999999999999995E-2</v>
      </c>
      <c r="T3646" s="7">
        <v>0.155</v>
      </c>
      <c r="U3646" s="7">
        <v>0.122</v>
      </c>
      <c r="V3646" s="14">
        <f t="shared" si="896"/>
        <v>0.35499999999999998</v>
      </c>
      <c r="W3646" s="14">
        <f t="shared" si="897"/>
        <v>0.29575000000000001</v>
      </c>
      <c r="X3646" s="14">
        <f t="shared" si="898"/>
        <v>0.46375</v>
      </c>
      <c r="Y3646" s="14">
        <f t="shared" si="899"/>
        <v>0.43074999999999997</v>
      </c>
      <c r="Z3646" s="14">
        <f t="shared" si="900"/>
        <v>7.3749999999999996E-2</v>
      </c>
      <c r="AA3646" s="14">
        <f t="shared" si="901"/>
        <v>3.574506</v>
      </c>
      <c r="AB3646" s="14">
        <f t="shared" si="902"/>
        <v>7.6879999999999726E-3</v>
      </c>
      <c r="AC3646" s="14">
        <f t="shared" si="903"/>
        <v>0.54007274999999999</v>
      </c>
      <c r="AD3646" s="14">
        <f t="shared" si="904"/>
        <v>0.5418447500000001</v>
      </c>
      <c r="AE3646" s="14">
        <f t="shared" si="905"/>
        <v>0.2335307499999999</v>
      </c>
      <c r="AF3646" s="14">
        <f t="shared" si="906"/>
        <v>2.5252750000000004E-2</v>
      </c>
      <c r="AG3646" s="15">
        <f t="shared" si="907"/>
        <v>1.3483889999999998</v>
      </c>
      <c r="AH3646" s="14">
        <f t="shared" si="908"/>
        <v>4.2924587785868926</v>
      </c>
      <c r="AI3646" s="14">
        <f t="shared" si="909"/>
        <v>1.5864438900487388E-2</v>
      </c>
      <c r="AJ3646" s="4">
        <f t="shared" si="910"/>
        <v>65.837421437022655</v>
      </c>
      <c r="AK3646" s="19">
        <f t="shared" si="911"/>
        <v>1</v>
      </c>
      <c r="AL3646">
        <v>2.5757989607598848E-2</v>
      </c>
    </row>
    <row r="3647" spans="1:38">
      <c r="A3647" s="6">
        <v>6500</v>
      </c>
      <c r="B3647" s="9" t="s">
        <v>2396</v>
      </c>
      <c r="C3647" s="14" t="s">
        <v>7613</v>
      </c>
      <c r="D3647" s="6">
        <v>-0.23499999999999999</v>
      </c>
      <c r="E3647" s="6">
        <v>-0.65300000000000002</v>
      </c>
      <c r="F3647" s="6">
        <v>-0.36199999999999999</v>
      </c>
      <c r="G3647" s="6">
        <v>1.7999999999999999E-2</v>
      </c>
      <c r="H3647" s="6">
        <v>-1.2999999999999999E-2</v>
      </c>
      <c r="I3647" s="6">
        <v>-0.27700000000000002</v>
      </c>
      <c r="J3647" s="6">
        <v>-1.056</v>
      </c>
      <c r="K3647" s="6">
        <v>-0.83202699999999996</v>
      </c>
      <c r="L3647" s="6">
        <v>-0.88700000000000001</v>
      </c>
      <c r="M3647" s="6">
        <v>-0.81413100000000005</v>
      </c>
      <c r="N3647" s="6">
        <v>-0.58199999999999996</v>
      </c>
      <c r="O3647" s="6">
        <v>-1.7070000000000001</v>
      </c>
      <c r="P3647" s="6">
        <v>-1.9490000000000001</v>
      </c>
      <c r="Q3647" s="6">
        <v>-1.081</v>
      </c>
      <c r="R3647" s="7">
        <v>-0.75900000000000001</v>
      </c>
      <c r="S3647" s="7">
        <v>-0.70399999999999996</v>
      </c>
      <c r="T3647" s="7">
        <v>-1.2430000000000001</v>
      </c>
      <c r="U3647" s="7">
        <v>-1.0820000000000001</v>
      </c>
      <c r="V3647" s="14">
        <f t="shared" si="896"/>
        <v>-0.44400000000000001</v>
      </c>
      <c r="W3647" s="14">
        <f t="shared" si="897"/>
        <v>-0.1585</v>
      </c>
      <c r="X3647" s="14">
        <f t="shared" si="898"/>
        <v>-0.89728950000000007</v>
      </c>
      <c r="Y3647" s="14">
        <f t="shared" si="899"/>
        <v>-1.3297500000000002</v>
      </c>
      <c r="Z3647" s="14">
        <f t="shared" si="900"/>
        <v>-0.94700000000000006</v>
      </c>
      <c r="AA3647" s="14">
        <f t="shared" si="901"/>
        <v>15.954088213890001</v>
      </c>
      <c r="AB3647" s="14">
        <f t="shared" si="902"/>
        <v>8.7361999999999995E-2</v>
      </c>
      <c r="AC3647" s="14">
        <f t="shared" si="903"/>
        <v>0.107777</v>
      </c>
      <c r="AD3647" s="14">
        <f t="shared" si="904"/>
        <v>3.6469426648999548E-2</v>
      </c>
      <c r="AE3647" s="14">
        <f t="shared" si="905"/>
        <v>1.146794749999998</v>
      </c>
      <c r="AF3647" s="14">
        <f t="shared" si="906"/>
        <v>0.20023399999999958</v>
      </c>
      <c r="AG3647" s="15">
        <f t="shared" si="907"/>
        <v>1.5786371766489971</v>
      </c>
      <c r="AH3647" s="14">
        <f t="shared" si="908"/>
        <v>23.676227349571054</v>
      </c>
      <c r="AI3647" s="14">
        <f t="shared" si="909"/>
        <v>4.183483274110071E-6</v>
      </c>
      <c r="AJ3647" s="4">
        <f t="shared" si="910"/>
        <v>1.7361455587556796E-2</v>
      </c>
      <c r="AK3647" s="19">
        <f t="shared" si="911"/>
        <v>1.7361455587556796E-2</v>
      </c>
      <c r="AL3647">
        <v>2.9677701859071445E-5</v>
      </c>
    </row>
    <row r="3648" spans="1:38">
      <c r="A3648" s="6">
        <v>6508</v>
      </c>
      <c r="B3648" s="9" t="s">
        <v>3254</v>
      </c>
      <c r="C3648" s="14" t="s">
        <v>4673</v>
      </c>
      <c r="D3648" s="6">
        <v>0.40699999999999997</v>
      </c>
      <c r="E3648" s="6">
        <v>3.9E-2</v>
      </c>
      <c r="F3648" s="6">
        <v>1.046</v>
      </c>
      <c r="G3648" s="6">
        <v>-0.14199999999999999</v>
      </c>
      <c r="H3648" s="6">
        <v>0.13600000000000001</v>
      </c>
      <c r="I3648" s="6">
        <v>0.221</v>
      </c>
      <c r="J3648" s="6">
        <v>-0.85499999999999998</v>
      </c>
      <c r="K3648" s="6">
        <v>-3.1E-2</v>
      </c>
      <c r="L3648" s="6">
        <v>0.33800000000000002</v>
      </c>
      <c r="M3648" s="6">
        <v>0.105</v>
      </c>
      <c r="N3648" s="6">
        <v>-0.752</v>
      </c>
      <c r="O3648" s="6">
        <v>-1.43642</v>
      </c>
      <c r="P3648" s="6">
        <v>-1.4977</v>
      </c>
      <c r="Q3648" s="6">
        <v>-1.47516</v>
      </c>
      <c r="R3648" s="7">
        <v>-2.5670000000000002</v>
      </c>
      <c r="S3648" s="7">
        <v>-1.5349999999999999</v>
      </c>
      <c r="T3648" s="7">
        <v>-2.1806299999999998</v>
      </c>
      <c r="U3648" s="7">
        <v>-2.3431600000000001</v>
      </c>
      <c r="V3648" s="14">
        <f t="shared" si="896"/>
        <v>0.22299999999999998</v>
      </c>
      <c r="W3648" s="14">
        <f t="shared" si="897"/>
        <v>0.31525000000000003</v>
      </c>
      <c r="X3648" s="14">
        <f t="shared" si="898"/>
        <v>-0.11075000000000002</v>
      </c>
      <c r="Y3648" s="14">
        <f t="shared" si="899"/>
        <v>-1.2903199999999999</v>
      </c>
      <c r="Z3648" s="14">
        <f t="shared" si="900"/>
        <v>-2.1564475000000001</v>
      </c>
      <c r="AA3648" s="14">
        <f t="shared" si="901"/>
        <v>28.445310714499996</v>
      </c>
      <c r="AB3648" s="14">
        <f t="shared" si="902"/>
        <v>6.7712000000000008E-2</v>
      </c>
      <c r="AC3648" s="14">
        <f t="shared" si="903"/>
        <v>0.78408675000000005</v>
      </c>
      <c r="AD3648" s="14">
        <f t="shared" si="904"/>
        <v>0.8081927499999999</v>
      </c>
      <c r="AE3648" s="14">
        <f t="shared" si="905"/>
        <v>0.38830592240000072</v>
      </c>
      <c r="AF3648" s="14">
        <f t="shared" si="906"/>
        <v>0.59019670147499781</v>
      </c>
      <c r="AG3648" s="15">
        <f t="shared" si="907"/>
        <v>2.6384941238749984</v>
      </c>
      <c r="AH3648" s="14">
        <f t="shared" si="908"/>
        <v>25.430309860642243</v>
      </c>
      <c r="AI3648" s="14">
        <f t="shared" si="909"/>
        <v>2.7728444960934243E-6</v>
      </c>
      <c r="AJ3648" s="4">
        <f t="shared" si="910"/>
        <v>1.1507304658787711E-2</v>
      </c>
      <c r="AK3648" s="19">
        <f t="shared" si="911"/>
        <v>1.1507304658787711E-2</v>
      </c>
      <c r="AL3648">
        <v>2.274170881183342E-5</v>
      </c>
    </row>
    <row r="3649" spans="1:38">
      <c r="A3649" s="6">
        <v>6509</v>
      </c>
      <c r="B3649" s="9" t="s">
        <v>5696</v>
      </c>
      <c r="C3649" s="14" t="s">
        <v>5696</v>
      </c>
      <c r="D3649" s="6">
        <v>-0.32400000000000001</v>
      </c>
      <c r="E3649" s="6">
        <v>-0.39100000000000001</v>
      </c>
      <c r="F3649" s="6">
        <v>0.13200000000000001</v>
      </c>
      <c r="G3649" s="6">
        <v>-0.39290900000000001</v>
      </c>
      <c r="H3649" s="6">
        <v>9.0999999999999998E-2</v>
      </c>
      <c r="I3649" s="6">
        <v>-0.45700000000000002</v>
      </c>
      <c r="J3649" s="6">
        <v>-0.39</v>
      </c>
      <c r="K3649" s="6">
        <v>-0.38900000000000001</v>
      </c>
      <c r="L3649" s="6">
        <v>-1.3939999999999999</v>
      </c>
      <c r="M3649" s="6">
        <v>-0.60899999999999999</v>
      </c>
      <c r="N3649" s="6">
        <v>-0.81699999999999995</v>
      </c>
      <c r="O3649" s="6">
        <v>-1.2210000000000001</v>
      </c>
      <c r="P3649" s="6">
        <v>-1.49</v>
      </c>
      <c r="Q3649" s="6">
        <v>-1.69</v>
      </c>
      <c r="R3649" s="7">
        <v>-0.95099999999999996</v>
      </c>
      <c r="S3649" s="7">
        <v>-0.64800000000000002</v>
      </c>
      <c r="T3649" s="7">
        <v>-1.7330000000000001</v>
      </c>
      <c r="U3649" s="7">
        <v>-1.4350000000000001</v>
      </c>
      <c r="V3649" s="14">
        <f t="shared" si="896"/>
        <v>-0.35750000000000004</v>
      </c>
      <c r="W3649" s="14">
        <f t="shared" si="897"/>
        <v>-0.15672725000000001</v>
      </c>
      <c r="X3649" s="14">
        <f t="shared" si="898"/>
        <v>-0.69550000000000001</v>
      </c>
      <c r="Y3649" s="14">
        <f t="shared" si="899"/>
        <v>-1.3045</v>
      </c>
      <c r="Z3649" s="14">
        <f t="shared" si="900"/>
        <v>-1.1917499999999999</v>
      </c>
      <c r="AA3649" s="14">
        <f t="shared" si="901"/>
        <v>16.885675482281002</v>
      </c>
      <c r="AB3649" s="14">
        <f t="shared" si="902"/>
        <v>2.2444999999999271E-3</v>
      </c>
      <c r="AC3649" s="14">
        <f t="shared" si="903"/>
        <v>0.29067775871075002</v>
      </c>
      <c r="AD3649" s="14">
        <f t="shared" si="904"/>
        <v>0.68265699999999963</v>
      </c>
      <c r="AE3649" s="14">
        <f t="shared" si="905"/>
        <v>0.42764899999999972</v>
      </c>
      <c r="AF3649" s="14">
        <f t="shared" si="906"/>
        <v>0.70574675000000209</v>
      </c>
      <c r="AG3649" s="15">
        <f t="shared" si="907"/>
        <v>2.1089750087107513</v>
      </c>
      <c r="AH3649" s="14">
        <f t="shared" si="908"/>
        <v>18.217105974512727</v>
      </c>
      <c r="AI3649" s="14">
        <f t="shared" si="909"/>
        <v>1.8312940533223579E-5</v>
      </c>
      <c r="AJ3649" s="4">
        <f t="shared" si="910"/>
        <v>7.5998703212877855E-2</v>
      </c>
      <c r="AK3649" s="19">
        <f t="shared" si="911"/>
        <v>7.5998703212877855E-2</v>
      </c>
      <c r="AL3649">
        <v>8.9621112279337088E-5</v>
      </c>
    </row>
    <row r="3650" spans="1:38">
      <c r="A3650" s="6">
        <v>6511</v>
      </c>
      <c r="B3650" s="9" t="s">
        <v>3252</v>
      </c>
      <c r="C3650" s="14" t="s">
        <v>4674</v>
      </c>
      <c r="D3650" s="6">
        <v>-2E-3</v>
      </c>
      <c r="E3650" s="6">
        <v>-4.0000000000000001E-3</v>
      </c>
      <c r="F3650" s="6">
        <v>0.248</v>
      </c>
      <c r="G3650" s="6">
        <v>0.30499999999999999</v>
      </c>
      <c r="H3650" s="6">
        <v>-9.9000000000000005E-2</v>
      </c>
      <c r="I3650" s="6">
        <v>-0.41499999999999998</v>
      </c>
      <c r="J3650" s="6">
        <v>0.82699999999999996</v>
      </c>
      <c r="K3650" s="6">
        <v>0.99099999999999999</v>
      </c>
      <c r="L3650" s="6">
        <v>0.95799999999999996</v>
      </c>
      <c r="M3650" s="6">
        <v>-2E-3</v>
      </c>
      <c r="N3650" s="6">
        <v>1.1539999999999999</v>
      </c>
      <c r="O3650" s="6">
        <v>1.04</v>
      </c>
      <c r="P3650" s="6">
        <v>1.1850000000000001</v>
      </c>
      <c r="Q3650" s="6">
        <v>1.3859999999999999</v>
      </c>
      <c r="R3650" s="7">
        <v>0.19</v>
      </c>
      <c r="S3650" s="7">
        <v>0.41099999999999998</v>
      </c>
      <c r="T3650" s="7">
        <v>-0.11899999999999999</v>
      </c>
      <c r="U3650" s="7">
        <v>6.6000000000000003E-2</v>
      </c>
      <c r="V3650" s="14">
        <f t="shared" ref="V3650:V3713" si="912">AVERAGE(D3650:E3650)</f>
        <v>-3.0000000000000001E-3</v>
      </c>
      <c r="W3650" s="14">
        <f t="shared" ref="W3650:W3713" si="913">AVERAGE(F3650:I3650)</f>
        <v>9.7499999999999948E-3</v>
      </c>
      <c r="X3650" s="14">
        <f t="shared" ref="X3650:X3713" si="914">AVERAGE(J3650:M3650)</f>
        <v>0.69350000000000001</v>
      </c>
      <c r="Y3650" s="14">
        <f t="shared" ref="Y3650:Y3713" si="915">AVERAGE(N3650:Q3650)</f>
        <v>1.1912499999999999</v>
      </c>
      <c r="Z3650" s="14">
        <f t="shared" ref="Z3650:Z3713" si="916">AVERAGE(R3650:U3650)</f>
        <v>0.13700000000000001</v>
      </c>
      <c r="AA3650" s="14">
        <f t="shared" ref="AA3650:AA3713" si="917">SUMSQ(D3650:U3650)</f>
        <v>8.8824279999999973</v>
      </c>
      <c r="AB3650" s="14">
        <f t="shared" ref="AB3650:AB3713" si="918">SUMSQ(D3650:E3650)-COUNTA(D3650:E3650)*V3650^2</f>
        <v>1.9999999999999978E-6</v>
      </c>
      <c r="AC3650" s="14">
        <f t="shared" ref="AC3650:AC3713" si="919">SUMSQ(F3650:I3650)-COUNTA(F3650:I3650)*W3650^2</f>
        <v>0.33617474999999997</v>
      </c>
      <c r="AD3650" s="14">
        <f t="shared" ref="AD3650:AD3713" si="920">SUMSQ(J3650:M3650)-COUNTA(J3650:M3650)*X3650^2</f>
        <v>0.66000900000000007</v>
      </c>
      <c r="AE3650" s="14">
        <f t="shared" ref="AE3650:AE3713" si="921">SUMSQ(N3650:Q3650)-COUNTA(N3650:Q3650)*Y3650^2</f>
        <v>6.2230750000000334E-2</v>
      </c>
      <c r="AF3650" s="14">
        <f t="shared" ref="AF3650:AF3713" si="922">SUMSQ(R3650:U3650)-COUNTA(R3650:U3650)*Z3650^2</f>
        <v>0.14846199999999998</v>
      </c>
      <c r="AG3650" s="15">
        <f t="shared" ref="AG3650:AG3713" si="923">SUM(AB3650:AF3650)</f>
        <v>1.2068785000000002</v>
      </c>
      <c r="AH3650" s="14">
        <f t="shared" ref="AH3650:AH3713" si="924">((18-5)/5)*(AA3650-AG3650)/AG3650</f>
        <v>16.535573962084825</v>
      </c>
      <c r="AI3650" s="14">
        <f t="shared" ref="AI3650:AI3713" si="925">FDIST(AH3650,5,18-5)</f>
        <v>3.1156148415483582E-5</v>
      </c>
      <c r="AJ3650" s="4">
        <f t="shared" si="910"/>
        <v>0.12929801592425685</v>
      </c>
      <c r="AK3650" s="19">
        <f t="shared" si="911"/>
        <v>0.12929801592425685</v>
      </c>
      <c r="AL3650">
        <v>1.3440542195868697E-4</v>
      </c>
    </row>
    <row r="3651" spans="1:38">
      <c r="A3651" s="6">
        <v>6512</v>
      </c>
      <c r="B3651" s="9" t="s">
        <v>3244</v>
      </c>
      <c r="C3651" s="14" t="s">
        <v>4675</v>
      </c>
      <c r="D3651" s="6">
        <v>-8.7999999999999995E-2</v>
      </c>
      <c r="E3651" s="6">
        <v>0.214</v>
      </c>
      <c r="F3651" s="6">
        <v>7.0999999999999994E-2</v>
      </c>
      <c r="G3651" s="6">
        <v>0.33400000000000002</v>
      </c>
      <c r="H3651" s="6">
        <v>-0.36899999999999999</v>
      </c>
      <c r="I3651" s="6">
        <v>-0.16800000000000001</v>
      </c>
      <c r="J3651" s="6">
        <v>0.41199999999999998</v>
      </c>
      <c r="K3651" s="6">
        <v>0.376</v>
      </c>
      <c r="L3651" s="6">
        <v>-4.9000000000000002E-2</v>
      </c>
      <c r="M3651" s="6">
        <v>-0.26300000000000001</v>
      </c>
      <c r="N3651" s="6">
        <v>0.40400000000000003</v>
      </c>
      <c r="O3651" s="6">
        <v>0.626</v>
      </c>
      <c r="P3651" s="6">
        <v>0.74</v>
      </c>
      <c r="Q3651" s="6">
        <v>1.0880000000000001</v>
      </c>
      <c r="R3651" s="7">
        <v>0.40200000000000002</v>
      </c>
      <c r="S3651" s="7">
        <v>0.30299999999999999</v>
      </c>
      <c r="T3651" s="7">
        <v>-0.248</v>
      </c>
      <c r="U3651" s="7">
        <v>-0.13200000000000001</v>
      </c>
      <c r="V3651" s="14">
        <f t="shared" si="912"/>
        <v>6.3E-2</v>
      </c>
      <c r="W3651" s="14">
        <f t="shared" si="913"/>
        <v>-3.2999999999999995E-2</v>
      </c>
      <c r="X3651" s="14">
        <f t="shared" si="914"/>
        <v>0.11899999999999999</v>
      </c>
      <c r="Y3651" s="14">
        <f t="shared" si="915"/>
        <v>0.71450000000000002</v>
      </c>
      <c r="Z3651" s="14">
        <f t="shared" si="916"/>
        <v>8.1250000000000017E-2</v>
      </c>
      <c r="AA3651" s="14">
        <f t="shared" si="917"/>
        <v>3.3359890000000001</v>
      </c>
      <c r="AB3651" s="14">
        <f t="shared" si="918"/>
        <v>4.5601999999999997E-2</v>
      </c>
      <c r="AC3651" s="14">
        <f t="shared" si="919"/>
        <v>0.27662600000000004</v>
      </c>
      <c r="AD3651" s="14">
        <f t="shared" si="920"/>
        <v>0.326046</v>
      </c>
      <c r="AE3651" s="14">
        <f t="shared" si="921"/>
        <v>0.24439499999999992</v>
      </c>
      <c r="AF3651" s="14">
        <f t="shared" si="922"/>
        <v>0.30593474999999998</v>
      </c>
      <c r="AG3651" s="15">
        <f t="shared" si="923"/>
        <v>1.19860375</v>
      </c>
      <c r="AH3651" s="14">
        <f t="shared" si="924"/>
        <v>4.6363960149465591</v>
      </c>
      <c r="AI3651" s="14">
        <f t="shared" si="925"/>
        <v>1.1960217121523127E-2</v>
      </c>
      <c r="AJ3651" s="4">
        <f t="shared" ref="AJ3651:AJ3714" si="926">AI3651*4150</f>
        <v>49.634901054320977</v>
      </c>
      <c r="AK3651" s="19">
        <f t="shared" ref="AK3651:AK3714" si="927">IF(AJ3651&gt;1, 1,AJ3651)</f>
        <v>1</v>
      </c>
      <c r="AL3651">
        <v>2.013586249668194E-2</v>
      </c>
    </row>
    <row r="3652" spans="1:38">
      <c r="A3652" s="6">
        <v>6514</v>
      </c>
      <c r="B3652" s="9" t="s">
        <v>2399</v>
      </c>
      <c r="C3652" s="14" t="s">
        <v>7614</v>
      </c>
      <c r="D3652" s="6">
        <v>0.42099999999999999</v>
      </c>
      <c r="E3652" s="6">
        <v>0.62</v>
      </c>
      <c r="F3652" s="6">
        <v>1.1619999999999999</v>
      </c>
      <c r="G3652" s="6">
        <v>0.33900000000000002</v>
      </c>
      <c r="H3652" s="6">
        <v>0.39500000000000002</v>
      </c>
      <c r="I3652" s="6">
        <v>0.80900000000000005</v>
      </c>
      <c r="J3652" s="6">
        <v>0.85499999999999998</v>
      </c>
      <c r="K3652" s="6">
        <v>1.1910000000000001</v>
      </c>
      <c r="L3652" s="6">
        <v>1.4650000000000001</v>
      </c>
      <c r="M3652" s="6">
        <v>1.2330000000000001</v>
      </c>
      <c r="N3652" s="6">
        <v>1.952</v>
      </c>
      <c r="O3652" s="6">
        <v>1.63</v>
      </c>
      <c r="P3652" s="6">
        <v>2.0699999999999998</v>
      </c>
      <c r="Q3652" s="6">
        <v>2.2269999999999999</v>
      </c>
      <c r="R3652" s="7">
        <v>1.7330000000000001</v>
      </c>
      <c r="S3652" s="7">
        <v>1.9079999999999999</v>
      </c>
      <c r="T3652" s="7">
        <v>2.0099999999999998</v>
      </c>
      <c r="U3652" s="7">
        <v>2.3420000000000001</v>
      </c>
      <c r="V3652" s="14">
        <f t="shared" si="912"/>
        <v>0.52049999999999996</v>
      </c>
      <c r="W3652" s="14">
        <f t="shared" si="913"/>
        <v>0.67625000000000002</v>
      </c>
      <c r="X3652" s="14">
        <f t="shared" si="914"/>
        <v>1.1859999999999999</v>
      </c>
      <c r="Y3652" s="14">
        <f t="shared" si="915"/>
        <v>1.9697499999999999</v>
      </c>
      <c r="Z3652" s="14">
        <f t="shared" si="916"/>
        <v>1.9982500000000001</v>
      </c>
      <c r="AA3652" s="14">
        <f t="shared" si="917"/>
        <v>40.533781999999995</v>
      </c>
      <c r="AB3652" s="14">
        <f t="shared" si="918"/>
        <v>1.980050000000011E-2</v>
      </c>
      <c r="AC3652" s="14">
        <f t="shared" si="919"/>
        <v>0.44641474999999997</v>
      </c>
      <c r="AD3652" s="14">
        <f t="shared" si="920"/>
        <v>0.18963600000000014</v>
      </c>
      <c r="AE3652" s="14">
        <f t="shared" si="921"/>
        <v>0.19197275000000147</v>
      </c>
      <c r="AF3652" s="14">
        <f t="shared" si="922"/>
        <v>0.19680475000000008</v>
      </c>
      <c r="AG3652" s="15">
        <f t="shared" si="923"/>
        <v>1.0446287500000018</v>
      </c>
      <c r="AH3652" s="14">
        <f t="shared" si="924"/>
        <v>98.285442029046024</v>
      </c>
      <c r="AI3652" s="14">
        <f t="shared" si="925"/>
        <v>7.3702000819179336E-10</v>
      </c>
      <c r="AJ3652" s="4">
        <f t="shared" si="926"/>
        <v>3.0586330339959423E-6</v>
      </c>
      <c r="AK3652" s="19">
        <f t="shared" si="927"/>
        <v>3.0586330339959423E-6</v>
      </c>
      <c r="AL3652">
        <v>9.2685849515028558E-8</v>
      </c>
    </row>
    <row r="3653" spans="1:38">
      <c r="A3653" s="6">
        <v>6515</v>
      </c>
      <c r="B3653" s="9" t="s">
        <v>2400</v>
      </c>
      <c r="C3653" s="14" t="s">
        <v>7615</v>
      </c>
      <c r="D3653" s="6">
        <v>-0.13</v>
      </c>
      <c r="E3653" s="6">
        <v>0.51500000000000001</v>
      </c>
      <c r="F3653" s="6">
        <v>0.53900000000000003</v>
      </c>
      <c r="G3653" s="6">
        <v>-8.7999999999999995E-2</v>
      </c>
      <c r="H3653" s="6">
        <v>-8.2000000000000003E-2</v>
      </c>
      <c r="I3653" s="6">
        <v>-2.1000000000000001E-2</v>
      </c>
      <c r="J3653" s="6">
        <v>-0.626</v>
      </c>
      <c r="K3653" s="6">
        <v>-0.109</v>
      </c>
      <c r="L3653" s="6">
        <v>0.53200000000000003</v>
      </c>
      <c r="M3653" s="6">
        <v>0.20799999999999999</v>
      </c>
      <c r="N3653" s="6">
        <v>-5.0000000000000001E-3</v>
      </c>
      <c r="O3653" s="6">
        <v>-0.45700000000000002</v>
      </c>
      <c r="P3653" s="6">
        <v>0.104</v>
      </c>
      <c r="Q3653" s="6">
        <v>-9.5000000000000001E-2</v>
      </c>
      <c r="R3653" s="7">
        <v>0.123</v>
      </c>
      <c r="S3653" s="7">
        <v>-0.55400000000000005</v>
      </c>
      <c r="T3653" s="7">
        <v>0.64100000000000001</v>
      </c>
      <c r="U3653" s="7">
        <v>0.62</v>
      </c>
      <c r="V3653" s="14">
        <f t="shared" si="912"/>
        <v>0.1925</v>
      </c>
      <c r="W3653" s="14">
        <f t="shared" si="913"/>
        <v>8.7000000000000008E-2</v>
      </c>
      <c r="X3653" s="14">
        <f t="shared" si="914"/>
        <v>1.250000000000008E-3</v>
      </c>
      <c r="Y3653" s="14">
        <f t="shared" si="915"/>
        <v>-0.11325000000000002</v>
      </c>
      <c r="Z3653" s="14">
        <f t="shared" si="916"/>
        <v>0.20749999999999999</v>
      </c>
      <c r="AA3653" s="14">
        <f t="shared" si="917"/>
        <v>2.6636409999999997</v>
      </c>
      <c r="AB3653" s="14">
        <f t="shared" si="918"/>
        <v>0.20801250000000002</v>
      </c>
      <c r="AC3653" s="14">
        <f t="shared" si="919"/>
        <v>0.27515400000000001</v>
      </c>
      <c r="AD3653" s="14">
        <f t="shared" si="920"/>
        <v>0.73003875000000007</v>
      </c>
      <c r="AE3653" s="14">
        <f t="shared" si="921"/>
        <v>0.17741274999999998</v>
      </c>
      <c r="AF3653" s="14">
        <f t="shared" si="922"/>
        <v>0.94510100000000008</v>
      </c>
      <c r="AG3653" s="15">
        <f t="shared" si="923"/>
        <v>2.3357190000000001</v>
      </c>
      <c r="AH3653" s="14">
        <f t="shared" si="924"/>
        <v>0.36502558741012892</v>
      </c>
      <c r="AI3653" s="14">
        <f t="shared" si="925"/>
        <v>0.86349935823714064</v>
      </c>
      <c r="AJ3653" s="4">
        <f t="shared" si="926"/>
        <v>3583.5223366841337</v>
      </c>
      <c r="AK3653" s="19">
        <f t="shared" si="927"/>
        <v>1</v>
      </c>
      <c r="AL3653">
        <v>0.87254013554519938</v>
      </c>
    </row>
    <row r="3654" spans="1:38">
      <c r="A3654" s="6">
        <v>6517</v>
      </c>
      <c r="B3654" s="9" t="s">
        <v>2658</v>
      </c>
      <c r="C3654" s="14" t="s">
        <v>5070</v>
      </c>
      <c r="D3654" s="6">
        <v>0.127</v>
      </c>
      <c r="E3654" s="6">
        <v>-0.40100000000000002</v>
      </c>
      <c r="F3654" s="6">
        <v>-0.38200000000000001</v>
      </c>
      <c r="G3654" s="6">
        <v>9.5000000000000001E-2</v>
      </c>
      <c r="H3654" s="6">
        <v>-8.9999999999999993E-3</v>
      </c>
      <c r="I3654" s="6">
        <v>4.5999999999999999E-2</v>
      </c>
      <c r="J3654" s="6">
        <v>0.17399999999999999</v>
      </c>
      <c r="K3654" s="6">
        <v>0.123594</v>
      </c>
      <c r="L3654" s="6">
        <v>4.1000000000000002E-2</v>
      </c>
      <c r="M3654" s="6">
        <v>0.11700000000000001</v>
      </c>
      <c r="N3654" s="6">
        <v>-0.19700000000000001</v>
      </c>
      <c r="O3654" s="6">
        <v>-0.66800000000000004</v>
      </c>
      <c r="P3654" s="6">
        <v>-8.2000000000000003E-2</v>
      </c>
      <c r="Q3654" s="6">
        <v>0.10299999999999999</v>
      </c>
      <c r="R3654" s="7">
        <v>0.34100000000000003</v>
      </c>
      <c r="S3654" s="7">
        <v>3.9E-2</v>
      </c>
      <c r="T3654" s="7">
        <v>0.56399999999999995</v>
      </c>
      <c r="U3654" s="7">
        <v>0.46200000000000002</v>
      </c>
      <c r="V3654" s="14">
        <f t="shared" si="912"/>
        <v>-0.13700000000000001</v>
      </c>
      <c r="W3654" s="14">
        <f t="shared" si="913"/>
        <v>-6.2500000000000014E-2</v>
      </c>
      <c r="X3654" s="14">
        <f t="shared" si="914"/>
        <v>0.11389849999999999</v>
      </c>
      <c r="Y3654" s="14">
        <f t="shared" si="915"/>
        <v>-0.21099999999999999</v>
      </c>
      <c r="Z3654" s="14">
        <f t="shared" si="916"/>
        <v>0.35149999999999998</v>
      </c>
      <c r="AA3654" s="14">
        <f t="shared" si="917"/>
        <v>1.546705476836</v>
      </c>
      <c r="AB3654" s="14">
        <f t="shared" si="918"/>
        <v>0.13939200000000002</v>
      </c>
      <c r="AC3654" s="14">
        <f t="shared" si="919"/>
        <v>0.14152100000000001</v>
      </c>
      <c r="AD3654" s="14">
        <f t="shared" si="920"/>
        <v>9.0300036270000161E-3</v>
      </c>
      <c r="AE3654" s="14">
        <f t="shared" si="921"/>
        <v>0.32428200000000007</v>
      </c>
      <c r="AF3654" s="14">
        <f t="shared" si="922"/>
        <v>0.15513300000000002</v>
      </c>
      <c r="AG3654" s="15">
        <f t="shared" si="923"/>
        <v>0.76935800362700002</v>
      </c>
      <c r="AH3654" s="14">
        <f t="shared" si="924"/>
        <v>2.6269999412695668</v>
      </c>
      <c r="AI3654" s="14">
        <f t="shared" si="925"/>
        <v>7.4585204507006536E-2</v>
      </c>
      <c r="AJ3654" s="4">
        <f t="shared" si="926"/>
        <v>309.52859870407713</v>
      </c>
      <c r="AK3654" s="19">
        <f t="shared" si="927"/>
        <v>1</v>
      </c>
      <c r="AL3654">
        <v>9.8701721525534802E-2</v>
      </c>
    </row>
    <row r="3655" spans="1:38">
      <c r="A3655" s="6">
        <v>6518</v>
      </c>
      <c r="B3655" s="9" t="s">
        <v>2671</v>
      </c>
      <c r="C3655" s="14" t="s">
        <v>5071</v>
      </c>
      <c r="D3655" s="6">
        <v>0.13300000000000001</v>
      </c>
      <c r="E3655" s="6">
        <v>-0.19700000000000001</v>
      </c>
      <c r="F3655" s="6">
        <v>-0.24299999999999999</v>
      </c>
      <c r="G3655" s="6">
        <v>-0.157</v>
      </c>
      <c r="H3655" s="6">
        <v>8.5000000000000006E-2</v>
      </c>
      <c r="I3655" s="6">
        <v>-9.6000000000000002E-2</v>
      </c>
      <c r="J3655" s="6">
        <v>0.78200000000000003</v>
      </c>
      <c r="K3655" s="6">
        <v>0.78403900000000004</v>
      </c>
      <c r="L3655" s="6">
        <v>0.875</v>
      </c>
      <c r="M3655" s="6">
        <v>0.307</v>
      </c>
      <c r="N3655" s="6">
        <v>0.83299999999999996</v>
      </c>
      <c r="O3655" s="6">
        <v>0.67500000000000004</v>
      </c>
      <c r="P3655" s="6">
        <v>1.615</v>
      </c>
      <c r="Q3655" s="6">
        <v>1.61</v>
      </c>
      <c r="R3655" s="7">
        <v>1.0149999999999999</v>
      </c>
      <c r="S3655" s="7">
        <v>1.0089999999999999</v>
      </c>
      <c r="T3655" s="7">
        <v>1.538</v>
      </c>
      <c r="U3655" s="7">
        <v>1.3460000000000001</v>
      </c>
      <c r="V3655" s="14">
        <f t="shared" si="912"/>
        <v>-3.2000000000000001E-2</v>
      </c>
      <c r="W3655" s="14">
        <f t="shared" si="913"/>
        <v>-0.10275000000000001</v>
      </c>
      <c r="X3655" s="14">
        <f t="shared" si="914"/>
        <v>0.68700974999999997</v>
      </c>
      <c r="Y3655" s="14">
        <f t="shared" si="915"/>
        <v>1.1832500000000001</v>
      </c>
      <c r="Z3655" s="14">
        <f t="shared" si="916"/>
        <v>1.2270000000000001</v>
      </c>
      <c r="AA3655" s="14">
        <f t="shared" si="917"/>
        <v>14.818057153521002</v>
      </c>
      <c r="AB3655" s="14">
        <f t="shared" si="918"/>
        <v>5.4450000000000005E-2</v>
      </c>
      <c r="AC3655" s="14">
        <f t="shared" si="919"/>
        <v>5.7908749999999988E-2</v>
      </c>
      <c r="AD3655" s="14">
        <f t="shared" si="920"/>
        <v>0.19818556714075042</v>
      </c>
      <c r="AE3655" s="14">
        <f t="shared" si="921"/>
        <v>0.74951674999999884</v>
      </c>
      <c r="AF3655" s="14">
        <f t="shared" si="922"/>
        <v>0.20334999999999948</v>
      </c>
      <c r="AG3655" s="15">
        <f t="shared" si="923"/>
        <v>1.2634110671407488</v>
      </c>
      <c r="AH3655" s="14">
        <f t="shared" si="924"/>
        <v>27.894389040255696</v>
      </c>
      <c r="AI3655" s="14">
        <f t="shared" si="925"/>
        <v>1.6205367820641661E-6</v>
      </c>
      <c r="AJ3655" s="4">
        <f t="shared" si="926"/>
        <v>6.7252276455662891E-3</v>
      </c>
      <c r="AK3655" s="19">
        <f t="shared" si="927"/>
        <v>6.7252276455662891E-3</v>
      </c>
      <c r="AL3655">
        <v>1.5354401017274633E-5</v>
      </c>
    </row>
    <row r="3656" spans="1:38">
      <c r="A3656" s="6">
        <v>6519</v>
      </c>
      <c r="B3656" s="9" t="s">
        <v>2646</v>
      </c>
      <c r="C3656" s="14" t="s">
        <v>5068</v>
      </c>
      <c r="D3656" s="6">
        <v>-0.39</v>
      </c>
      <c r="E3656" s="6">
        <v>-0.69099999999999995</v>
      </c>
      <c r="F3656" s="6">
        <v>-0.62025200000000003</v>
      </c>
      <c r="G3656" s="6">
        <v>-0.85899999999999999</v>
      </c>
      <c r="H3656" s="6">
        <v>-0.55200000000000005</v>
      </c>
      <c r="I3656" s="6">
        <v>-0.95399999999999996</v>
      </c>
      <c r="J3656" s="6">
        <v>-1.3140000000000001</v>
      </c>
      <c r="K3656" s="6">
        <v>-1.73</v>
      </c>
      <c r="L3656" s="6">
        <v>-1.9</v>
      </c>
      <c r="M3656" s="6">
        <v>-1.542</v>
      </c>
      <c r="N3656" s="6">
        <v>0.57299999999999995</v>
      </c>
      <c r="O3656" s="6">
        <v>0.41599999999999998</v>
      </c>
      <c r="P3656" s="6">
        <v>-1.2323900000000001</v>
      </c>
      <c r="Q3656" s="6">
        <v>-1.31206</v>
      </c>
      <c r="R3656" s="7">
        <v>-1.042</v>
      </c>
      <c r="S3656" s="7">
        <v>-1.196</v>
      </c>
      <c r="T3656" s="7">
        <v>-1.5666500000000001</v>
      </c>
      <c r="U3656" s="7">
        <v>-1.0712900000000001</v>
      </c>
      <c r="V3656" s="14">
        <f t="shared" si="912"/>
        <v>-0.54049999999999998</v>
      </c>
      <c r="W3656" s="14">
        <f t="shared" si="913"/>
        <v>-0.746313</v>
      </c>
      <c r="X3656" s="14">
        <f t="shared" si="914"/>
        <v>-1.6214999999999999</v>
      </c>
      <c r="Y3656" s="14">
        <f t="shared" si="915"/>
        <v>-0.38886250000000006</v>
      </c>
      <c r="Z3656" s="14">
        <f t="shared" si="916"/>
        <v>-1.218985</v>
      </c>
      <c r="AA3656" s="14">
        <f t="shared" si="917"/>
        <v>23.534160585804003</v>
      </c>
      <c r="AB3656" s="14">
        <f t="shared" si="918"/>
        <v>4.5300499999999966E-2</v>
      </c>
      <c r="AC3656" s="14">
        <f t="shared" si="919"/>
        <v>0.10948116762799964</v>
      </c>
      <c r="AD3656" s="14">
        <f t="shared" si="920"/>
        <v>0.19021100000000146</v>
      </c>
      <c r="AE3656" s="14">
        <f t="shared" si="921"/>
        <v>3.1368153800749998</v>
      </c>
      <c r="AF3656" s="14">
        <f t="shared" si="922"/>
        <v>0.17453676570000098</v>
      </c>
      <c r="AG3656" s="15">
        <f t="shared" si="923"/>
        <v>3.6563448134030017</v>
      </c>
      <c r="AH3656" s="14">
        <f t="shared" si="924"/>
        <v>14.134969114179709</v>
      </c>
      <c r="AI3656" s="14">
        <f t="shared" si="925"/>
        <v>7.2339653341481691E-5</v>
      </c>
      <c r="AJ3656" s="4">
        <f t="shared" si="926"/>
        <v>0.30020956136714899</v>
      </c>
      <c r="AK3656" s="19">
        <f t="shared" si="927"/>
        <v>0.30020956136714899</v>
      </c>
      <c r="AL3656">
        <v>2.6473506293399384E-4</v>
      </c>
    </row>
    <row r="3657" spans="1:38">
      <c r="A3657" s="6">
        <v>6521</v>
      </c>
      <c r="B3657" s="9" t="s">
        <v>2648</v>
      </c>
      <c r="C3657" s="14" t="s">
        <v>5069</v>
      </c>
      <c r="D3657" s="6">
        <v>-0.48199999999999998</v>
      </c>
      <c r="E3657" s="6">
        <v>-0.39900000000000002</v>
      </c>
      <c r="F3657" s="6">
        <v>-0.373</v>
      </c>
      <c r="G3657" s="6">
        <v>-0.72899999999999998</v>
      </c>
      <c r="H3657" s="6">
        <v>-0.56100000000000005</v>
      </c>
      <c r="I3657" s="6">
        <v>-0.32800000000000001</v>
      </c>
      <c r="J3657" s="6">
        <v>-0.72599999999999998</v>
      </c>
      <c r="K3657" s="6">
        <v>-0.30521999999999999</v>
      </c>
      <c r="L3657" s="6">
        <v>-0.72899999999999998</v>
      </c>
      <c r="M3657" s="6">
        <v>-0.35199999999999998</v>
      </c>
      <c r="N3657" s="6">
        <v>-0.39900000000000002</v>
      </c>
      <c r="O3657" s="6">
        <v>-1.1120000000000001</v>
      </c>
      <c r="P3657" s="6">
        <v>-1.0469999999999999</v>
      </c>
      <c r="Q3657" s="6">
        <v>-0.84399999999999997</v>
      </c>
      <c r="R3657" s="7">
        <v>-0.72899999999999998</v>
      </c>
      <c r="S3657" s="7">
        <v>-0.34300000000000003</v>
      </c>
      <c r="T3657" s="7">
        <v>-0.48399999999999999</v>
      </c>
      <c r="U3657" s="7">
        <v>-0.55300000000000005</v>
      </c>
      <c r="V3657" s="14">
        <f t="shared" si="912"/>
        <v>-0.4405</v>
      </c>
      <c r="W3657" s="14">
        <f t="shared" si="913"/>
        <v>-0.49774999999999997</v>
      </c>
      <c r="X3657" s="14">
        <f t="shared" si="914"/>
        <v>-0.52805499999999994</v>
      </c>
      <c r="Y3657" s="14">
        <f t="shared" si="915"/>
        <v>-0.85049999999999992</v>
      </c>
      <c r="Z3657" s="14">
        <f t="shared" si="916"/>
        <v>-0.52725</v>
      </c>
      <c r="AA3657" s="14">
        <f t="shared" si="917"/>
        <v>7.1534252484000005</v>
      </c>
      <c r="AB3657" s="14">
        <f t="shared" si="918"/>
        <v>3.444500000000017E-3</v>
      </c>
      <c r="AC3657" s="14">
        <f t="shared" si="919"/>
        <v>0.10185474999999988</v>
      </c>
      <c r="AD3657" s="14">
        <f t="shared" si="920"/>
        <v>0.16021191629999998</v>
      </c>
      <c r="AE3657" s="14">
        <f t="shared" si="921"/>
        <v>0.31088900000000042</v>
      </c>
      <c r="AF3657" s="14">
        <f t="shared" si="922"/>
        <v>7.7184750000000024E-2</v>
      </c>
      <c r="AG3657" s="15">
        <f t="shared" si="923"/>
        <v>0.65358491630000026</v>
      </c>
      <c r="AH3657" s="14">
        <f t="shared" si="924"/>
        <v>25.856754710818581</v>
      </c>
      <c r="AI3657" s="14">
        <f t="shared" si="925"/>
        <v>2.5185701604433596E-6</v>
      </c>
      <c r="AJ3657" s="4">
        <f t="shared" si="926"/>
        <v>1.0452066165839942E-2</v>
      </c>
      <c r="AK3657" s="19">
        <f t="shared" si="927"/>
        <v>1.0452066165839942E-2</v>
      </c>
      <c r="AL3657">
        <v>2.1244036922438907E-5</v>
      </c>
    </row>
    <row r="3658" spans="1:38">
      <c r="A3658" s="6">
        <v>6530</v>
      </c>
      <c r="B3658" s="9" t="s">
        <v>2405</v>
      </c>
      <c r="C3658" s="14" t="s">
        <v>7616</v>
      </c>
      <c r="D3658" s="6">
        <v>-0.755</v>
      </c>
      <c r="E3658" s="6">
        <v>-9.2999999999999999E-2</v>
      </c>
      <c r="F3658" s="6">
        <v>-0.71299999999999997</v>
      </c>
      <c r="G3658" s="6">
        <v>-0.61699999999999999</v>
      </c>
      <c r="H3658" s="6">
        <v>-0.47099999999999997</v>
      </c>
      <c r="I3658" s="6">
        <v>8.1000000000000003E-2</v>
      </c>
      <c r="J3658" s="6">
        <v>-0.47299999999999998</v>
      </c>
      <c r="K3658" s="6">
        <v>0.11700000000000001</v>
      </c>
      <c r="L3658" s="6">
        <v>-1.1839999999999999</v>
      </c>
      <c r="M3658" s="6">
        <v>-0.50700000000000001</v>
      </c>
      <c r="N3658" s="6">
        <v>1.323</v>
      </c>
      <c r="O3658" s="6">
        <v>0.86099999999999999</v>
      </c>
      <c r="P3658" s="6">
        <v>-0.96599999999999997</v>
      </c>
      <c r="Q3658" s="6">
        <v>-0.60399999999999998</v>
      </c>
      <c r="R3658" s="7">
        <v>-0.266237</v>
      </c>
      <c r="S3658" s="7">
        <v>-9.9000000000000005E-2</v>
      </c>
      <c r="T3658" s="7">
        <v>-0.182</v>
      </c>
      <c r="U3658" s="7">
        <v>0.42399999999999999</v>
      </c>
      <c r="V3658" s="14">
        <f t="shared" si="912"/>
        <v>-0.42399999999999999</v>
      </c>
      <c r="W3658" s="14">
        <f t="shared" si="913"/>
        <v>-0.43000000000000005</v>
      </c>
      <c r="X3658" s="14">
        <f t="shared" si="914"/>
        <v>-0.51175000000000004</v>
      </c>
      <c r="Y3658" s="14">
        <f t="shared" si="915"/>
        <v>0.15350000000000005</v>
      </c>
      <c r="Z3658" s="14">
        <f t="shared" si="916"/>
        <v>-3.0809249999999996E-2</v>
      </c>
      <c r="AA3658" s="14">
        <f t="shared" si="917"/>
        <v>7.6756621401690017</v>
      </c>
      <c r="AB3658" s="14">
        <f t="shared" si="918"/>
        <v>0.21912200000000004</v>
      </c>
      <c r="AC3658" s="14">
        <f t="shared" si="919"/>
        <v>0.37785999999999975</v>
      </c>
      <c r="AD3658" s="14">
        <f t="shared" si="920"/>
        <v>0.84877074999999969</v>
      </c>
      <c r="AE3658" s="14">
        <f t="shared" si="921"/>
        <v>3.6953729999999996</v>
      </c>
      <c r="AF3658" s="14">
        <f t="shared" si="922"/>
        <v>0.28978630062674998</v>
      </c>
      <c r="AG3658" s="15">
        <f t="shared" si="923"/>
        <v>5.4309120506267483</v>
      </c>
      <c r="AH3658" s="14">
        <f t="shared" si="924"/>
        <v>1.0746537926601705</v>
      </c>
      <c r="AI3658" s="14">
        <f t="shared" si="925"/>
        <v>0.41827856663065982</v>
      </c>
      <c r="AJ3658" s="4">
        <f t="shared" si="926"/>
        <v>1735.8560515172383</v>
      </c>
      <c r="AK3658" s="19">
        <f t="shared" si="927"/>
        <v>1</v>
      </c>
      <c r="AL3658">
        <v>0.45405599045703326</v>
      </c>
    </row>
    <row r="3659" spans="1:38">
      <c r="A3659" s="6">
        <v>6534</v>
      </c>
      <c r="B3659" s="9" t="s">
        <v>2409</v>
      </c>
      <c r="C3659" s="14" t="s">
        <v>7617</v>
      </c>
      <c r="D3659" s="6">
        <v>-0.46500000000000002</v>
      </c>
      <c r="E3659" s="6">
        <v>-0.314</v>
      </c>
      <c r="F3659" s="6">
        <v>-0.73199999999999998</v>
      </c>
      <c r="G3659" s="6">
        <v>-8.4645999999999999E-2</v>
      </c>
      <c r="H3659" s="6">
        <v>-0.254</v>
      </c>
      <c r="I3659" s="6">
        <v>-0.35699999999999998</v>
      </c>
      <c r="J3659" s="6">
        <v>-2.1000000000000001E-2</v>
      </c>
      <c r="K3659" s="6">
        <v>-0.36099999999999999</v>
      </c>
      <c r="L3659" s="6">
        <v>-0.20499999999999999</v>
      </c>
      <c r="M3659" s="6">
        <v>-0.80900000000000005</v>
      </c>
      <c r="N3659" s="6">
        <v>-0.71499999999999997</v>
      </c>
      <c r="O3659" s="6">
        <v>2.9658E-2</v>
      </c>
      <c r="P3659" s="6">
        <v>5.8000000000000003E-2</v>
      </c>
      <c r="Q3659" s="6">
        <v>0.34200000000000003</v>
      </c>
      <c r="R3659" s="7">
        <v>0.435</v>
      </c>
      <c r="S3659" s="7">
        <v>-0.67</v>
      </c>
      <c r="T3659" s="7">
        <v>-5.1549999999999999E-3</v>
      </c>
      <c r="U3659" s="7">
        <v>-0.30412699999999998</v>
      </c>
      <c r="V3659" s="14">
        <f t="shared" si="912"/>
        <v>-0.38950000000000001</v>
      </c>
      <c r="W3659" s="14">
        <f t="shared" si="913"/>
        <v>-0.35691149999999999</v>
      </c>
      <c r="X3659" s="14">
        <f t="shared" si="914"/>
        <v>-0.34899999999999998</v>
      </c>
      <c r="Y3659" s="14">
        <f t="shared" si="915"/>
        <v>-7.1335499999999982E-2</v>
      </c>
      <c r="Z3659" s="14">
        <f t="shared" si="916"/>
        <v>-0.13607050000000001</v>
      </c>
      <c r="AA3659" s="14">
        <f t="shared" si="917"/>
        <v>3.2401203484339995</v>
      </c>
      <c r="AB3659" s="14">
        <f t="shared" si="918"/>
        <v>1.140049999999998E-2</v>
      </c>
      <c r="AC3659" s="14">
        <f t="shared" si="919"/>
        <v>0.22541066998699988</v>
      </c>
      <c r="AD3659" s="14">
        <f t="shared" si="920"/>
        <v>0.3400640000000002</v>
      </c>
      <c r="AE3659" s="14">
        <f t="shared" si="921"/>
        <v>0.61207758272299995</v>
      </c>
      <c r="AF3659" s="14">
        <f t="shared" si="922"/>
        <v>0.65658408227299991</v>
      </c>
      <c r="AG3659" s="15">
        <f t="shared" si="923"/>
        <v>1.8455368349830001</v>
      </c>
      <c r="AH3659" s="14">
        <f t="shared" si="924"/>
        <v>1.9646950774656298</v>
      </c>
      <c r="AI3659" s="14">
        <f t="shared" si="925"/>
        <v>0.15146424222012778</v>
      </c>
      <c r="AJ3659" s="4">
        <f t="shared" si="926"/>
        <v>628.57660521353023</v>
      </c>
      <c r="AK3659" s="19">
        <f t="shared" si="927"/>
        <v>1</v>
      </c>
      <c r="AL3659">
        <v>0.18427927446893294</v>
      </c>
    </row>
    <row r="3660" spans="1:38">
      <c r="A3660" s="6">
        <v>6538</v>
      </c>
      <c r="B3660" s="9" t="s">
        <v>2413</v>
      </c>
      <c r="C3660" s="14" t="s">
        <v>7618</v>
      </c>
      <c r="D3660" s="6">
        <v>0.38</v>
      </c>
      <c r="E3660" s="6">
        <v>1.2E-2</v>
      </c>
      <c r="F3660" s="6">
        <v>-0.14000000000000001</v>
      </c>
      <c r="G3660" s="6">
        <v>-6.4000000000000001E-2</v>
      </c>
      <c r="H3660" s="6">
        <v>-0.03</v>
      </c>
      <c r="I3660" s="6">
        <v>-0.44</v>
      </c>
      <c r="J3660" s="6">
        <v>0.38300000000000001</v>
      </c>
      <c r="K3660" s="6">
        <v>0.45300000000000001</v>
      </c>
      <c r="L3660" s="6">
        <v>0.83399999999999996</v>
      </c>
      <c r="M3660" s="6">
        <v>-0.17</v>
      </c>
      <c r="N3660" s="6">
        <v>-0.245</v>
      </c>
      <c r="O3660" s="6">
        <v>0.16500000000000001</v>
      </c>
      <c r="P3660" s="6">
        <v>0.30599999999999999</v>
      </c>
      <c r="Q3660" s="6">
        <v>0.56100000000000005</v>
      </c>
      <c r="R3660" s="7">
        <v>0.81100000000000005</v>
      </c>
      <c r="S3660" s="7">
        <v>0.16800000000000001</v>
      </c>
      <c r="T3660" s="7">
        <v>0.92900000000000005</v>
      </c>
      <c r="U3660" s="7">
        <v>8.2000000000000003E-2</v>
      </c>
      <c r="V3660" s="14">
        <f t="shared" si="912"/>
        <v>0.19600000000000001</v>
      </c>
      <c r="W3660" s="14">
        <f t="shared" si="913"/>
        <v>-0.16850000000000001</v>
      </c>
      <c r="X3660" s="14">
        <f t="shared" si="914"/>
        <v>0.375</v>
      </c>
      <c r="Y3660" s="14">
        <f t="shared" si="915"/>
        <v>0.19675000000000001</v>
      </c>
      <c r="Z3660" s="14">
        <f t="shared" si="916"/>
        <v>0.49750000000000005</v>
      </c>
      <c r="AA3660" s="14">
        <f t="shared" si="917"/>
        <v>3.4904109999999999</v>
      </c>
      <c r="AB3660" s="14">
        <f t="shared" si="918"/>
        <v>6.7711999999999994E-2</v>
      </c>
      <c r="AC3660" s="14">
        <f t="shared" si="919"/>
        <v>0.10462699999999998</v>
      </c>
      <c r="AD3660" s="14">
        <f t="shared" si="920"/>
        <v>0.51385400000000003</v>
      </c>
      <c r="AE3660" s="14">
        <f t="shared" si="921"/>
        <v>0.34076475000000006</v>
      </c>
      <c r="AF3660" s="14">
        <f t="shared" si="922"/>
        <v>0.56568499999999988</v>
      </c>
      <c r="AG3660" s="15">
        <f t="shared" si="923"/>
        <v>1.59264275</v>
      </c>
      <c r="AH3660" s="14">
        <f t="shared" si="924"/>
        <v>3.0981194307386262</v>
      </c>
      <c r="AI3660" s="14">
        <f t="shared" si="925"/>
        <v>4.658079571759477E-2</v>
      </c>
      <c r="AJ3660" s="4">
        <f t="shared" si="926"/>
        <v>193.31030222801829</v>
      </c>
      <c r="AK3660" s="19">
        <f t="shared" si="927"/>
        <v>1</v>
      </c>
      <c r="AL3660">
        <v>6.5506710344974003E-2</v>
      </c>
    </row>
    <row r="3661" spans="1:38">
      <c r="A3661" s="6">
        <v>6546</v>
      </c>
      <c r="B3661" s="9" t="s">
        <v>2416</v>
      </c>
      <c r="C3661" s="14" t="s">
        <v>7619</v>
      </c>
      <c r="D3661" s="6">
        <v>-0.16</v>
      </c>
      <c r="E3661" s="6">
        <v>0.127</v>
      </c>
      <c r="F3661" s="6">
        <v>0.25700000000000001</v>
      </c>
      <c r="G3661" s="6">
        <v>-0.152</v>
      </c>
      <c r="H3661" s="6">
        <v>2.5999999999999999E-2</v>
      </c>
      <c r="I3661" s="6">
        <v>7.2999999999999995E-2</v>
      </c>
      <c r="J3661" s="6">
        <v>-0.35399999999999998</v>
      </c>
      <c r="K3661" s="6">
        <v>-5.0999999999999997E-2</v>
      </c>
      <c r="L3661" s="6">
        <v>0.64500000000000002</v>
      </c>
      <c r="M3661" s="6">
        <v>2.3E-2</v>
      </c>
      <c r="N3661" s="6">
        <v>-0.13800000000000001</v>
      </c>
      <c r="O3661" s="6">
        <v>-0.51500000000000001</v>
      </c>
      <c r="P3661" s="6">
        <v>-0.23400000000000001</v>
      </c>
      <c r="Q3661" s="6">
        <v>7.1999999999999995E-2</v>
      </c>
      <c r="R3661" s="7">
        <v>-0.83599999999999997</v>
      </c>
      <c r="S3661" s="7">
        <v>-0.32100000000000001</v>
      </c>
      <c r="T3661" s="7">
        <v>0.16600000000000001</v>
      </c>
      <c r="U3661" s="7">
        <v>0.25600000000000001</v>
      </c>
      <c r="V3661" s="14">
        <f t="shared" si="912"/>
        <v>-1.6500000000000001E-2</v>
      </c>
      <c r="W3661" s="14">
        <f t="shared" si="913"/>
        <v>5.1000000000000004E-2</v>
      </c>
      <c r="X3661" s="14">
        <f t="shared" si="914"/>
        <v>6.5750000000000017E-2</v>
      </c>
      <c r="Y3661" s="14">
        <f t="shared" si="915"/>
        <v>-0.20375000000000001</v>
      </c>
      <c r="Z3661" s="14">
        <f t="shared" si="916"/>
        <v>-0.18375</v>
      </c>
      <c r="AA3661" s="14">
        <f t="shared" si="917"/>
        <v>1.920596</v>
      </c>
      <c r="AB3661" s="14">
        <f t="shared" si="918"/>
        <v>4.1184499999999999E-2</v>
      </c>
      <c r="AC3661" s="14">
        <f t="shared" si="919"/>
        <v>8.4753999999999996E-2</v>
      </c>
      <c r="AD3661" s="14">
        <f t="shared" si="920"/>
        <v>0.52717875000000003</v>
      </c>
      <c r="AE3661" s="14">
        <f t="shared" si="921"/>
        <v>0.17815275000000003</v>
      </c>
      <c r="AF3661" s="14">
        <f t="shared" si="922"/>
        <v>0.75997275000000009</v>
      </c>
      <c r="AG3661" s="15">
        <f t="shared" si="923"/>
        <v>1.5912427500000002</v>
      </c>
      <c r="AH3661" s="14">
        <f t="shared" si="924"/>
        <v>0.53814444716244547</v>
      </c>
      <c r="AI3661" s="14">
        <f t="shared" si="925"/>
        <v>0.74429209340088875</v>
      </c>
      <c r="AJ3661" s="4">
        <f t="shared" si="926"/>
        <v>3088.8121876136884</v>
      </c>
      <c r="AK3661" s="19">
        <f t="shared" si="927"/>
        <v>1</v>
      </c>
      <c r="AL3661">
        <v>0.76210515361798381</v>
      </c>
    </row>
    <row r="3662" spans="1:38">
      <c r="A3662" s="6">
        <v>6547</v>
      </c>
      <c r="B3662" s="9" t="s">
        <v>2417</v>
      </c>
      <c r="C3662" s="14" t="s">
        <v>7620</v>
      </c>
      <c r="D3662" s="6">
        <v>0.374</v>
      </c>
      <c r="E3662" s="6">
        <v>0.49299999999999999</v>
      </c>
      <c r="F3662" s="6">
        <v>0.20699999999999999</v>
      </c>
      <c r="G3662" s="6">
        <v>-0.77800000000000002</v>
      </c>
      <c r="H3662" s="6">
        <v>0.36299999999999999</v>
      </c>
      <c r="I3662" s="6">
        <v>-5.6000000000000001E-2</v>
      </c>
      <c r="J3662" s="6">
        <v>0.114</v>
      </c>
      <c r="K3662" s="6">
        <v>1.083</v>
      </c>
      <c r="L3662" s="6">
        <v>0.24399999999999999</v>
      </c>
      <c r="M3662" s="6">
        <v>0.71499999999999997</v>
      </c>
      <c r="N3662" s="6">
        <v>-0.52200000000000002</v>
      </c>
      <c r="O3662" s="6">
        <v>-2.2389999999999999</v>
      </c>
      <c r="P3662" s="6">
        <v>0.44500000000000001</v>
      </c>
      <c r="Q3662" s="6">
        <v>0.28699999999999998</v>
      </c>
      <c r="R3662" s="7">
        <v>0.35499999999999998</v>
      </c>
      <c r="S3662" s="7">
        <v>0.84199999999999997</v>
      </c>
      <c r="T3662" s="7">
        <v>2.2000000000000002</v>
      </c>
      <c r="U3662" s="7">
        <v>0.82199999999999995</v>
      </c>
      <c r="V3662" s="14">
        <f t="shared" si="912"/>
        <v>0.4335</v>
      </c>
      <c r="W3662" s="14">
        <f t="shared" si="913"/>
        <v>-6.6000000000000017E-2</v>
      </c>
      <c r="X3662" s="14">
        <f t="shared" si="914"/>
        <v>0.53900000000000003</v>
      </c>
      <c r="Y3662" s="14">
        <f t="shared" si="915"/>
        <v>-0.50725000000000009</v>
      </c>
      <c r="Z3662" s="14">
        <f t="shared" si="916"/>
        <v>1.0547500000000001</v>
      </c>
      <c r="AA3662" s="14">
        <f t="shared" si="917"/>
        <v>14.839281</v>
      </c>
      <c r="AB3662" s="14">
        <f t="shared" si="918"/>
        <v>7.0804999999999896E-3</v>
      </c>
      <c r="AC3662" s="14">
        <f t="shared" si="919"/>
        <v>0.76561400000000013</v>
      </c>
      <c r="AD3662" s="14">
        <f t="shared" si="920"/>
        <v>0.59456199999999981</v>
      </c>
      <c r="AE3662" s="14">
        <f t="shared" si="921"/>
        <v>4.5367887499999995</v>
      </c>
      <c r="AF3662" s="14">
        <f t="shared" si="922"/>
        <v>1.9006827499999996</v>
      </c>
      <c r="AG3662" s="15">
        <f t="shared" si="923"/>
        <v>7.804727999999999</v>
      </c>
      <c r="AH3662" s="14">
        <f t="shared" si="924"/>
        <v>2.3434305205767587</v>
      </c>
      <c r="AI3662" s="14">
        <f t="shared" si="925"/>
        <v>0.10035098830599645</v>
      </c>
      <c r="AJ3662" s="4">
        <f t="shared" si="926"/>
        <v>416.4566014698853</v>
      </c>
      <c r="AK3662" s="19">
        <f t="shared" si="927"/>
        <v>1</v>
      </c>
      <c r="AL3662">
        <v>0.12778662211411024</v>
      </c>
    </row>
    <row r="3663" spans="1:38">
      <c r="A3663" s="6">
        <v>6550</v>
      </c>
      <c r="B3663" s="9" t="s">
        <v>5493</v>
      </c>
      <c r="C3663" s="14" t="s">
        <v>5493</v>
      </c>
      <c r="D3663" s="6">
        <v>0.26</v>
      </c>
      <c r="E3663" s="6">
        <v>0.52700000000000002</v>
      </c>
      <c r="F3663" s="6">
        <v>0.74299999999999999</v>
      </c>
      <c r="G3663" s="6">
        <v>0.3</v>
      </c>
      <c r="H3663" s="6">
        <v>-8.1000000000000003E-2</v>
      </c>
      <c r="I3663" s="6">
        <v>0.14599999999999999</v>
      </c>
      <c r="J3663" s="6">
        <v>0.50700000000000001</v>
      </c>
      <c r="K3663" s="6">
        <v>0.78100000000000003</v>
      </c>
      <c r="L3663" s="6">
        <v>0.23899999999999999</v>
      </c>
      <c r="M3663" s="6">
        <v>0.64600000000000002</v>
      </c>
      <c r="N3663" s="6">
        <v>0.87</v>
      </c>
      <c r="O3663" s="6">
        <v>0.53500000000000003</v>
      </c>
      <c r="P3663" s="6">
        <v>0.47799999999999998</v>
      </c>
      <c r="Q3663" s="6">
        <v>0.41499999999999998</v>
      </c>
      <c r="R3663" s="7">
        <v>0.48</v>
      </c>
      <c r="S3663" s="7">
        <v>0.54900000000000004</v>
      </c>
      <c r="T3663" s="7">
        <v>0.40100000000000002</v>
      </c>
      <c r="U3663" s="7">
        <v>0.92200000000000004</v>
      </c>
      <c r="V3663" s="14">
        <f t="shared" si="912"/>
        <v>0.39350000000000002</v>
      </c>
      <c r="W3663" s="14">
        <f t="shared" si="913"/>
        <v>0.27699999999999997</v>
      </c>
      <c r="X3663" s="14">
        <f t="shared" si="914"/>
        <v>0.54325000000000001</v>
      </c>
      <c r="Y3663" s="14">
        <f t="shared" si="915"/>
        <v>0.57450000000000001</v>
      </c>
      <c r="Z3663" s="14">
        <f t="shared" si="916"/>
        <v>0.58799999999999997</v>
      </c>
      <c r="AA3663" s="14">
        <f t="shared" si="917"/>
        <v>5.3432220000000008</v>
      </c>
      <c r="AB3663" s="14">
        <f t="shared" si="918"/>
        <v>3.5644499999999968E-2</v>
      </c>
      <c r="AC3663" s="14">
        <f t="shared" si="919"/>
        <v>0.36301000000000011</v>
      </c>
      <c r="AD3663" s="14">
        <f t="shared" si="920"/>
        <v>0.16096474999999999</v>
      </c>
      <c r="AE3663" s="14">
        <f t="shared" si="921"/>
        <v>0.1236330000000001</v>
      </c>
      <c r="AF3663" s="14">
        <f t="shared" si="922"/>
        <v>0.15971000000000024</v>
      </c>
      <c r="AG3663" s="15">
        <f t="shared" si="923"/>
        <v>0.84296225000000047</v>
      </c>
      <c r="AH3663" s="14">
        <f t="shared" si="924"/>
        <v>13.880426258708496</v>
      </c>
      <c r="AI3663" s="14">
        <f t="shared" si="925"/>
        <v>7.9630345862802626E-5</v>
      </c>
      <c r="AJ3663" s="4">
        <f t="shared" si="926"/>
        <v>0.3304659353306309</v>
      </c>
      <c r="AK3663" s="19">
        <f t="shared" si="927"/>
        <v>0.3304659353306309</v>
      </c>
      <c r="AL3663">
        <v>2.8636562853607531E-4</v>
      </c>
    </row>
    <row r="3664" spans="1:38">
      <c r="A3664" s="6">
        <v>6563</v>
      </c>
      <c r="B3664" s="9" t="s">
        <v>2423</v>
      </c>
      <c r="C3664" s="14" t="s">
        <v>7621</v>
      </c>
      <c r="D3664" s="6">
        <v>-8.4000000000000005E-2</v>
      </c>
      <c r="E3664" s="6">
        <v>0.38500000000000001</v>
      </c>
      <c r="F3664" s="6">
        <v>-0.4</v>
      </c>
      <c r="G3664" s="6">
        <v>0.14799999999999999</v>
      </c>
      <c r="H3664" s="6">
        <v>-0.03</v>
      </c>
      <c r="I3664" s="6">
        <v>2.5999999999999999E-2</v>
      </c>
      <c r="J3664" s="6">
        <v>0.23899999999999999</v>
      </c>
      <c r="K3664" s="6">
        <v>0.35099999999999998</v>
      </c>
      <c r="L3664" s="6">
        <v>-0.186</v>
      </c>
      <c r="M3664" s="6">
        <v>0.51</v>
      </c>
      <c r="N3664" s="6">
        <v>0.61799999999999999</v>
      </c>
      <c r="O3664" s="6">
        <v>1.0249999999999999</v>
      </c>
      <c r="P3664" s="6">
        <v>0.78</v>
      </c>
      <c r="Q3664" s="6">
        <v>0.70899999999999996</v>
      </c>
      <c r="R3664" s="7">
        <v>0.29799999999999999</v>
      </c>
      <c r="S3664" s="7">
        <v>0.38800000000000001</v>
      </c>
      <c r="T3664" s="7">
        <v>0.113</v>
      </c>
      <c r="U3664" s="7">
        <v>0.39100000000000001</v>
      </c>
      <c r="V3664" s="14">
        <f t="shared" si="912"/>
        <v>0.15049999999999999</v>
      </c>
      <c r="W3664" s="14">
        <f t="shared" si="913"/>
        <v>-6.4000000000000001E-2</v>
      </c>
      <c r="X3664" s="14">
        <f t="shared" si="914"/>
        <v>0.22849999999999998</v>
      </c>
      <c r="Y3664" s="14">
        <f t="shared" si="915"/>
        <v>0.78300000000000003</v>
      </c>
      <c r="Z3664" s="14">
        <f t="shared" si="916"/>
        <v>0.29749999999999999</v>
      </c>
      <c r="AA3664" s="14">
        <f t="shared" si="917"/>
        <v>3.7624070000000001</v>
      </c>
      <c r="AB3664" s="14">
        <f t="shared" si="918"/>
        <v>0.10998050000000001</v>
      </c>
      <c r="AC3664" s="14">
        <f t="shared" si="919"/>
        <v>0.16709600000000005</v>
      </c>
      <c r="AD3664" s="14">
        <f t="shared" si="920"/>
        <v>0.26616900000000004</v>
      </c>
      <c r="AE3664" s="14">
        <f t="shared" si="921"/>
        <v>9.1273999999999855E-2</v>
      </c>
      <c r="AF3664" s="14">
        <f t="shared" si="922"/>
        <v>5.0972999999999991E-2</v>
      </c>
      <c r="AG3664" s="15">
        <f t="shared" si="923"/>
        <v>0.68549249999999984</v>
      </c>
      <c r="AH3664" s="14">
        <f t="shared" si="924"/>
        <v>11.670408793677542</v>
      </c>
      <c r="AI3664" s="14">
        <f t="shared" si="925"/>
        <v>1.9560872115246929E-4</v>
      </c>
      <c r="AJ3664" s="4">
        <f t="shared" si="926"/>
        <v>0.81177619278274749</v>
      </c>
      <c r="AK3664" s="19">
        <f t="shared" si="927"/>
        <v>0.81177619278274749</v>
      </c>
      <c r="AL3664">
        <v>6.0220785814743875E-4</v>
      </c>
    </row>
    <row r="3665" spans="1:38">
      <c r="A3665" s="6">
        <v>6576</v>
      </c>
      <c r="B3665" s="9" t="s">
        <v>2433</v>
      </c>
      <c r="C3665" s="14" t="s">
        <v>4774</v>
      </c>
      <c r="D3665" s="6">
        <v>-0.161</v>
      </c>
      <c r="E3665" s="6">
        <v>9.7000000000000003E-2</v>
      </c>
      <c r="F3665" s="6">
        <v>0.47599999999999998</v>
      </c>
      <c r="G3665" s="6">
        <v>-0.36299999999999999</v>
      </c>
      <c r="H3665" s="6">
        <v>-2.9000000000000001E-2</v>
      </c>
      <c r="I3665" s="6">
        <v>0.11899999999999999</v>
      </c>
      <c r="J3665" s="6">
        <v>-0.24299999999999999</v>
      </c>
      <c r="K3665" s="6">
        <v>0.26100000000000001</v>
      </c>
      <c r="L3665" s="6">
        <v>0.59399999999999997</v>
      </c>
      <c r="M3665" s="6">
        <v>0.27900000000000003</v>
      </c>
      <c r="N3665" s="6">
        <v>0.40899999999999997</v>
      </c>
      <c r="O3665" s="6">
        <v>-0.63500000000000001</v>
      </c>
      <c r="P3665" s="6">
        <v>-3.9E-2</v>
      </c>
      <c r="Q3665" s="6">
        <v>-0.316</v>
      </c>
      <c r="R3665" s="7">
        <v>-0.36199999999999999</v>
      </c>
      <c r="S3665" s="7">
        <v>0.35899999999999999</v>
      </c>
      <c r="T3665" s="7">
        <v>0.23100000000000001</v>
      </c>
      <c r="U3665" s="7">
        <v>0.28899999999999998</v>
      </c>
      <c r="V3665" s="14">
        <f t="shared" si="912"/>
        <v>-3.2000000000000001E-2</v>
      </c>
      <c r="W3665" s="14">
        <f t="shared" si="913"/>
        <v>5.0749999999999997E-2</v>
      </c>
      <c r="X3665" s="14">
        <f t="shared" si="914"/>
        <v>0.22275</v>
      </c>
      <c r="Y3665" s="14">
        <f t="shared" si="915"/>
        <v>-0.14524999999999999</v>
      </c>
      <c r="Z3665" s="14">
        <f t="shared" si="916"/>
        <v>0.12925</v>
      </c>
      <c r="AA3665" s="14">
        <f t="shared" si="917"/>
        <v>2.0352139999999999</v>
      </c>
      <c r="AB3665" s="14">
        <f t="shared" si="918"/>
        <v>3.3281999999999999E-2</v>
      </c>
      <c r="AC3665" s="14">
        <f t="shared" si="919"/>
        <v>0.36304474999999992</v>
      </c>
      <c r="AD3665" s="14">
        <f t="shared" si="920"/>
        <v>0.35937674999999997</v>
      </c>
      <c r="AE3665" s="14">
        <f t="shared" si="921"/>
        <v>0.58749275000000001</v>
      </c>
      <c r="AF3665" s="14">
        <f t="shared" si="922"/>
        <v>0.32998474999999994</v>
      </c>
      <c r="AG3665" s="15">
        <f t="shared" si="923"/>
        <v>1.6731809999999998</v>
      </c>
      <c r="AH3665" s="14">
        <f t="shared" si="924"/>
        <v>0.56257260870162895</v>
      </c>
      <c r="AI3665" s="14">
        <f t="shared" si="925"/>
        <v>0.72716957568527452</v>
      </c>
      <c r="AJ3665" s="4">
        <f t="shared" si="926"/>
        <v>3017.7537390938892</v>
      </c>
      <c r="AK3665" s="19">
        <f t="shared" si="927"/>
        <v>1</v>
      </c>
      <c r="AL3665">
        <v>0.74696874730046758</v>
      </c>
    </row>
    <row r="3666" spans="1:38">
      <c r="A3666" s="6">
        <v>6584</v>
      </c>
      <c r="B3666" s="9" t="s">
        <v>2440</v>
      </c>
      <c r="C3666" s="14" t="s">
        <v>7622</v>
      </c>
      <c r="D3666" s="6">
        <v>-0.58599999999999997</v>
      </c>
      <c r="E3666" s="6">
        <v>0.29199999999999998</v>
      </c>
      <c r="F3666" s="6">
        <v>0.55000000000000004</v>
      </c>
      <c r="G3666" s="6">
        <v>-0.24234800000000001</v>
      </c>
      <c r="H3666" s="6">
        <v>-0.83399999999999996</v>
      </c>
      <c r="I3666" s="6">
        <v>-6.7000000000000004E-2</v>
      </c>
      <c r="J3666" s="6">
        <v>-0.63800000000000001</v>
      </c>
      <c r="K3666" s="6">
        <v>-0.16800000000000001</v>
      </c>
      <c r="L3666" s="6">
        <v>-0.114</v>
      </c>
      <c r="M3666" s="6">
        <v>-2.4E-2</v>
      </c>
      <c r="N3666" s="6">
        <v>0.45100000000000001</v>
      </c>
      <c r="O3666" s="6">
        <v>-0.67</v>
      </c>
      <c r="P3666" s="6">
        <v>-0.41299999999999998</v>
      </c>
      <c r="Q3666" s="6">
        <v>-0.96499999999999997</v>
      </c>
      <c r="R3666" s="7">
        <v>-0.64</v>
      </c>
      <c r="S3666" s="7">
        <v>9.8000000000000004E-2</v>
      </c>
      <c r="T3666" s="7">
        <v>0.377</v>
      </c>
      <c r="U3666" s="7">
        <v>6.5000000000000002E-2</v>
      </c>
      <c r="V3666" s="14">
        <f t="shared" si="912"/>
        <v>-0.14699999999999999</v>
      </c>
      <c r="W3666" s="14">
        <f t="shared" si="913"/>
        <v>-0.148337</v>
      </c>
      <c r="X3666" s="14">
        <f t="shared" si="914"/>
        <v>-0.23600000000000002</v>
      </c>
      <c r="Y3666" s="14">
        <f t="shared" si="915"/>
        <v>-0.39924999999999999</v>
      </c>
      <c r="Z3666" s="14">
        <f t="shared" si="916"/>
        <v>-2.5000000000000008E-2</v>
      </c>
      <c r="AA3666" s="14">
        <f t="shared" si="917"/>
        <v>4.2584305531039996</v>
      </c>
      <c r="AB3666" s="14">
        <f t="shared" si="918"/>
        <v>0.38544200000000001</v>
      </c>
      <c r="AC3666" s="14">
        <f t="shared" si="919"/>
        <v>0.97326209082799997</v>
      </c>
      <c r="AD3666" s="14">
        <f t="shared" si="920"/>
        <v>0.22605600000000003</v>
      </c>
      <c r="AE3666" s="14">
        <f t="shared" si="921"/>
        <v>1.1164927499999999</v>
      </c>
      <c r="AF3666" s="14">
        <f t="shared" si="922"/>
        <v>0.56305800000000017</v>
      </c>
      <c r="AG3666" s="15">
        <f t="shared" si="923"/>
        <v>3.2643108408280002</v>
      </c>
      <c r="AH3666" s="14">
        <f t="shared" si="924"/>
        <v>0.79180916829047465</v>
      </c>
      <c r="AI3666" s="14">
        <f t="shared" si="925"/>
        <v>0.5741502100097442</v>
      </c>
      <c r="AJ3666" s="4">
        <f t="shared" si="926"/>
        <v>2382.7233715404386</v>
      </c>
      <c r="AK3666" s="19">
        <f t="shared" si="927"/>
        <v>1</v>
      </c>
      <c r="AL3666">
        <v>0.6042920039412728</v>
      </c>
    </row>
    <row r="3667" spans="1:38">
      <c r="A3667" s="6">
        <v>6603</v>
      </c>
      <c r="B3667" s="9" t="s">
        <v>2452</v>
      </c>
      <c r="C3667" s="14" t="s">
        <v>7623</v>
      </c>
      <c r="D3667" s="6">
        <v>-0.13300000000000001</v>
      </c>
      <c r="E3667" s="6">
        <v>0.47</v>
      </c>
      <c r="F3667" s="6">
        <v>0.187</v>
      </c>
      <c r="G3667" s="6">
        <v>-0.314</v>
      </c>
      <c r="H3667" s="6">
        <v>-0.11799999999999999</v>
      </c>
      <c r="I3667" s="6">
        <v>0.16600000000000001</v>
      </c>
      <c r="J3667" s="6">
        <v>-0.36699999999999999</v>
      </c>
      <c r="K3667" s="6">
        <v>0.317</v>
      </c>
      <c r="L3667" s="6">
        <v>0.251</v>
      </c>
      <c r="M3667" s="6">
        <v>8.7999999999999995E-2</v>
      </c>
      <c r="N3667" s="6">
        <v>7.8E-2</v>
      </c>
      <c r="O3667" s="6">
        <v>-0.59099999999999997</v>
      </c>
      <c r="P3667" s="6">
        <v>-0.33600000000000002</v>
      </c>
      <c r="Q3667" s="6">
        <v>-0.50800000000000001</v>
      </c>
      <c r="R3667" s="7">
        <v>-0.495</v>
      </c>
      <c r="S3667" s="7">
        <v>-0.29299999999999998</v>
      </c>
      <c r="T3667" s="7">
        <v>-0.39300000000000002</v>
      </c>
      <c r="U3667" s="7">
        <v>-0.504</v>
      </c>
      <c r="V3667" s="14">
        <f t="shared" si="912"/>
        <v>0.16849999999999998</v>
      </c>
      <c r="W3667" s="14">
        <f t="shared" si="913"/>
        <v>-1.9749999999999997E-2</v>
      </c>
      <c r="X3667" s="14">
        <f t="shared" si="914"/>
        <v>7.2250000000000009E-2</v>
      </c>
      <c r="Y3667" s="14">
        <f t="shared" si="915"/>
        <v>-0.33925</v>
      </c>
      <c r="Z3667" s="14">
        <f t="shared" si="916"/>
        <v>-0.42125000000000001</v>
      </c>
      <c r="AA3667" s="14">
        <f t="shared" si="917"/>
        <v>2.1852210000000003</v>
      </c>
      <c r="AB3667" s="14">
        <f t="shared" si="918"/>
        <v>0.18180450000000001</v>
      </c>
      <c r="AC3667" s="14">
        <f t="shared" si="919"/>
        <v>0.17348474999999997</v>
      </c>
      <c r="AD3667" s="14">
        <f t="shared" si="920"/>
        <v>0.28504274999999996</v>
      </c>
      <c r="AE3667" s="14">
        <f t="shared" si="921"/>
        <v>0.26596274999999991</v>
      </c>
      <c r="AF3667" s="14">
        <f t="shared" si="922"/>
        <v>2.9532749999999885E-2</v>
      </c>
      <c r="AG3667" s="15">
        <f t="shared" si="923"/>
        <v>0.9358274999999997</v>
      </c>
      <c r="AH3667" s="14">
        <f t="shared" si="924"/>
        <v>3.4711772201607696</v>
      </c>
      <c r="AI3667" s="14">
        <f t="shared" si="925"/>
        <v>3.2706317398552474E-2</v>
      </c>
      <c r="AJ3667" s="4">
        <f t="shared" si="926"/>
        <v>135.73121720399277</v>
      </c>
      <c r="AK3667" s="19">
        <f t="shared" si="927"/>
        <v>1</v>
      </c>
      <c r="AL3667">
        <v>4.8063462182716989E-2</v>
      </c>
    </row>
    <row r="3668" spans="1:38">
      <c r="A3668" s="6">
        <v>6604</v>
      </c>
      <c r="B3668" s="9" t="s">
        <v>2453</v>
      </c>
      <c r="C3668" s="14" t="s">
        <v>7624</v>
      </c>
      <c r="D3668" s="6">
        <v>0.09</v>
      </c>
      <c r="E3668" s="6">
        <v>0.44500000000000001</v>
      </c>
      <c r="F3668" s="6">
        <v>0.57099999999999995</v>
      </c>
      <c r="G3668" s="6">
        <v>4.0000000000000001E-3</v>
      </c>
      <c r="H3668" s="6">
        <v>-7.8E-2</v>
      </c>
      <c r="I3668" s="6">
        <v>0.217</v>
      </c>
      <c r="J3668" s="6">
        <v>-0.80600000000000005</v>
      </c>
      <c r="K3668" s="6">
        <v>-0.29799999999999999</v>
      </c>
      <c r="L3668" s="6">
        <v>0.5</v>
      </c>
      <c r="M3668" s="6">
        <v>-0.14699999999999999</v>
      </c>
      <c r="N3668" s="6">
        <v>-1.139</v>
      </c>
      <c r="O3668" s="6">
        <v>-1.778</v>
      </c>
      <c r="P3668" s="6">
        <v>-2.0169999999999999</v>
      </c>
      <c r="Q3668" s="6">
        <v>-2.093</v>
      </c>
      <c r="R3668" s="7">
        <v>-1.954</v>
      </c>
      <c r="S3668" s="7">
        <v>-1.4690000000000001</v>
      </c>
      <c r="T3668" s="7">
        <v>-1.6679999999999999</v>
      </c>
      <c r="U3668" s="7">
        <v>-2.6549999999999998</v>
      </c>
      <c r="V3668" s="14">
        <f t="shared" si="912"/>
        <v>0.26750000000000002</v>
      </c>
      <c r="W3668" s="14">
        <f t="shared" si="913"/>
        <v>0.17849999999999999</v>
      </c>
      <c r="X3668" s="14">
        <f t="shared" si="914"/>
        <v>-0.18775000000000003</v>
      </c>
      <c r="Y3668" s="14">
        <f t="shared" si="915"/>
        <v>-1.7567499999999998</v>
      </c>
      <c r="Z3668" s="14">
        <f t="shared" si="916"/>
        <v>-1.9365000000000001</v>
      </c>
      <c r="AA3668" s="14">
        <f t="shared" si="917"/>
        <v>30.310273000000002</v>
      </c>
      <c r="AB3668" s="14">
        <f t="shared" si="918"/>
        <v>6.3012499999999999E-2</v>
      </c>
      <c r="AC3668" s="14">
        <f t="shared" si="919"/>
        <v>0.25178099999999998</v>
      </c>
      <c r="AD3668" s="14">
        <f t="shared" si="920"/>
        <v>0.86904875000000015</v>
      </c>
      <c r="AE3668" s="14">
        <f t="shared" si="921"/>
        <v>0.56286075000000224</v>
      </c>
      <c r="AF3668" s="14">
        <f t="shared" si="922"/>
        <v>0.80719699999999683</v>
      </c>
      <c r="AG3668" s="15">
        <f t="shared" si="923"/>
        <v>2.5538999999999992</v>
      </c>
      <c r="AH3668" s="14">
        <f t="shared" si="924"/>
        <v>28.257398410274494</v>
      </c>
      <c r="AI3668" s="14">
        <f t="shared" si="925"/>
        <v>1.5026702774031374E-6</v>
      </c>
      <c r="AJ3668" s="4">
        <f t="shared" si="926"/>
        <v>6.23608165122302E-3</v>
      </c>
      <c r="AK3668" s="19">
        <f t="shared" si="927"/>
        <v>6.23608165122302E-3</v>
      </c>
      <c r="AL3668">
        <v>1.4536320865321725E-5</v>
      </c>
    </row>
    <row r="3669" spans="1:38">
      <c r="A3669" s="6">
        <v>6605</v>
      </c>
      <c r="B3669" s="9" t="s">
        <v>2454</v>
      </c>
      <c r="C3669" s="14" t="s">
        <v>7625</v>
      </c>
      <c r="D3669" s="6">
        <v>-0.14899999999999999</v>
      </c>
      <c r="E3669" s="6">
        <v>0.32100000000000001</v>
      </c>
      <c r="F3669" s="6">
        <v>-0.47799999999999998</v>
      </c>
      <c r="G3669" s="6">
        <v>-0.54500000000000004</v>
      </c>
      <c r="H3669" s="6">
        <v>0.10199999999999999</v>
      </c>
      <c r="I3669" s="6">
        <v>0.23799999999999999</v>
      </c>
      <c r="J3669" s="6">
        <v>-0.184</v>
      </c>
      <c r="K3669" s="6">
        <v>0.42299999999999999</v>
      </c>
      <c r="L3669" s="6">
        <v>0.86699999999999999</v>
      </c>
      <c r="M3669" s="6">
        <v>8.7999999999999995E-2</v>
      </c>
      <c r="N3669" s="6">
        <v>-0.17399999999999999</v>
      </c>
      <c r="O3669" s="6">
        <v>-0.35399999999999998</v>
      </c>
      <c r="P3669" s="6">
        <v>-0.111</v>
      </c>
      <c r="Q3669" s="6">
        <v>-0.52600000000000002</v>
      </c>
      <c r="R3669" s="7">
        <v>-1.2370000000000001</v>
      </c>
      <c r="S3669" s="7">
        <v>-0.34899999999999998</v>
      </c>
      <c r="T3669" s="7">
        <v>8.4000000000000005E-2</v>
      </c>
      <c r="U3669" s="7">
        <v>-0.372</v>
      </c>
      <c r="V3669" s="14">
        <f t="shared" si="912"/>
        <v>8.6000000000000007E-2</v>
      </c>
      <c r="W3669" s="14">
        <f t="shared" si="913"/>
        <v>-0.17075000000000004</v>
      </c>
      <c r="X3669" s="14">
        <f t="shared" si="914"/>
        <v>0.29849999999999999</v>
      </c>
      <c r="Y3669" s="14">
        <f t="shared" si="915"/>
        <v>-0.29125000000000001</v>
      </c>
      <c r="Z3669" s="14">
        <f t="shared" si="916"/>
        <v>-0.46850000000000003</v>
      </c>
      <c r="AA3669" s="14">
        <f t="shared" si="917"/>
        <v>3.932016</v>
      </c>
      <c r="AB3669" s="14">
        <f t="shared" si="918"/>
        <v>0.11045000000000002</v>
      </c>
      <c r="AC3669" s="14">
        <f t="shared" si="919"/>
        <v>0.47593474999999996</v>
      </c>
      <c r="AD3669" s="14">
        <f t="shared" si="920"/>
        <v>0.61580899999999994</v>
      </c>
      <c r="AE3669" s="14">
        <f t="shared" si="921"/>
        <v>0.10528274999999998</v>
      </c>
      <c r="AF3669" s="14">
        <f t="shared" si="922"/>
        <v>0.91944100000000029</v>
      </c>
      <c r="AG3669" s="15">
        <f t="shared" si="923"/>
        <v>2.2269175000000003</v>
      </c>
      <c r="AH3669" s="14">
        <f t="shared" si="924"/>
        <v>1.9907590200355418</v>
      </c>
      <c r="AI3669" s="14">
        <f t="shared" si="925"/>
        <v>0.1471545057403541</v>
      </c>
      <c r="AJ3669" s="4">
        <f t="shared" si="926"/>
        <v>610.69119882246957</v>
      </c>
      <c r="AK3669" s="19">
        <f t="shared" si="927"/>
        <v>1</v>
      </c>
      <c r="AL3669">
        <v>0.17940399495372197</v>
      </c>
    </row>
    <row r="3670" spans="1:38">
      <c r="A3670" s="6">
        <v>6609</v>
      </c>
      <c r="B3670" s="9" t="s">
        <v>2458</v>
      </c>
      <c r="C3670" s="14" t="s">
        <v>7626</v>
      </c>
      <c r="D3670" s="6">
        <v>-0.17299999999999999</v>
      </c>
      <c r="E3670" s="6">
        <v>0.34100000000000003</v>
      </c>
      <c r="F3670" s="6">
        <v>-2.7E-2</v>
      </c>
      <c r="G3670" s="6">
        <v>0.21556500000000001</v>
      </c>
      <c r="H3670" s="6">
        <v>5.8000000000000003E-2</v>
      </c>
      <c r="I3670" s="6">
        <v>0.23499999999999999</v>
      </c>
      <c r="J3670" s="6">
        <v>0.40600000000000003</v>
      </c>
      <c r="K3670" s="6">
        <v>0.78500000000000003</v>
      </c>
      <c r="L3670" s="6">
        <v>-6.2E-2</v>
      </c>
      <c r="M3670" s="6">
        <v>0.41599999999999998</v>
      </c>
      <c r="N3670" s="6">
        <v>1.222</v>
      </c>
      <c r="O3670" s="6">
        <v>0.44700000000000001</v>
      </c>
      <c r="P3670" s="6">
        <v>0.89200000000000002</v>
      </c>
      <c r="Q3670" s="6">
        <v>0.38600000000000001</v>
      </c>
      <c r="R3670" s="7">
        <v>-0.104</v>
      </c>
      <c r="S3670" s="7">
        <v>0.23400000000000001</v>
      </c>
      <c r="T3670" s="7">
        <v>0.11799999999999999</v>
      </c>
      <c r="U3670" s="7">
        <v>0.55700000000000005</v>
      </c>
      <c r="V3670" s="14">
        <f t="shared" si="912"/>
        <v>8.4000000000000019E-2</v>
      </c>
      <c r="W3670" s="14">
        <f t="shared" si="913"/>
        <v>0.12039125000000001</v>
      </c>
      <c r="X3670" s="14">
        <f t="shared" si="914"/>
        <v>0.38624999999999998</v>
      </c>
      <c r="Y3670" s="14">
        <f t="shared" si="915"/>
        <v>0.73675000000000002</v>
      </c>
      <c r="Z3670" s="14">
        <f t="shared" si="916"/>
        <v>0.20125000000000001</v>
      </c>
      <c r="AA3670" s="14">
        <f t="shared" si="917"/>
        <v>4.2374552692249994</v>
      </c>
      <c r="AB3670" s="14">
        <f t="shared" si="918"/>
        <v>0.13209799999999999</v>
      </c>
      <c r="AC3670" s="14">
        <f t="shared" si="919"/>
        <v>4.7810056918750003E-2</v>
      </c>
      <c r="AD3670" s="14">
        <f t="shared" si="920"/>
        <v>0.36120474999999996</v>
      </c>
      <c r="AE3670" s="14">
        <f t="shared" si="921"/>
        <v>0.46655074999999968</v>
      </c>
      <c r="AF3670" s="14">
        <f t="shared" si="922"/>
        <v>0.22773875000000005</v>
      </c>
      <c r="AG3670" s="15">
        <f t="shared" si="923"/>
        <v>1.2354023069187499</v>
      </c>
      <c r="AH3670" s="14">
        <f t="shared" si="924"/>
        <v>6.3180533647081756</v>
      </c>
      <c r="AI3670" s="14">
        <f t="shared" si="925"/>
        <v>3.4747554430611697E-3</v>
      </c>
      <c r="AJ3670" s="4">
        <f t="shared" si="926"/>
        <v>14.420235088703855</v>
      </c>
      <c r="AK3670" s="19">
        <f t="shared" si="927"/>
        <v>1</v>
      </c>
      <c r="AL3670">
        <v>7.0171460285663526E-3</v>
      </c>
    </row>
    <row r="3671" spans="1:38">
      <c r="A3671" s="6">
        <v>6611</v>
      </c>
      <c r="B3671" s="9" t="s">
        <v>2460</v>
      </c>
      <c r="C3671" s="14" t="s">
        <v>7627</v>
      </c>
      <c r="D3671" s="6">
        <v>-0.46800000000000003</v>
      </c>
      <c r="E3671" s="6">
        <v>-0.158</v>
      </c>
      <c r="F3671" s="6">
        <v>2.7E-2</v>
      </c>
      <c r="G3671" s="6">
        <v>-1.155</v>
      </c>
      <c r="H3671" s="6">
        <v>-0.158</v>
      </c>
      <c r="I3671" s="6">
        <v>7.4999999999999997E-2</v>
      </c>
      <c r="J3671" s="6">
        <v>-1.343</v>
      </c>
      <c r="K3671" s="6">
        <v>-0.51400000000000001</v>
      </c>
      <c r="L3671" s="6">
        <v>-1.571</v>
      </c>
      <c r="M3671" s="6">
        <v>-0.85799999999999998</v>
      </c>
      <c r="N3671" s="6">
        <v>-1.304</v>
      </c>
      <c r="O3671" s="6">
        <v>-2.4460000000000002</v>
      </c>
      <c r="P3671" s="6">
        <v>-1.6850000000000001</v>
      </c>
      <c r="Q3671" s="6">
        <v>-2.5350000000000001</v>
      </c>
      <c r="R3671" s="7">
        <v>-0.96</v>
      </c>
      <c r="S3671" s="7">
        <v>-0.19600000000000001</v>
      </c>
      <c r="T3671" s="7">
        <v>-7.2999999999999995E-2</v>
      </c>
      <c r="U3671" s="7">
        <v>-1.2450000000000001</v>
      </c>
      <c r="V3671" s="14">
        <f t="shared" si="912"/>
        <v>-0.313</v>
      </c>
      <c r="W3671" s="14">
        <f t="shared" si="913"/>
        <v>-0.30275000000000002</v>
      </c>
      <c r="X3671" s="14">
        <f t="shared" si="914"/>
        <v>-1.0714999999999999</v>
      </c>
      <c r="Y3671" s="14">
        <f t="shared" si="915"/>
        <v>-1.9925000000000002</v>
      </c>
      <c r="Z3671" s="14">
        <f t="shared" si="916"/>
        <v>-0.61850000000000005</v>
      </c>
      <c r="AA3671" s="14">
        <f t="shared" si="917"/>
        <v>26.345533000000003</v>
      </c>
      <c r="AB3671" s="14">
        <f t="shared" si="918"/>
        <v>4.8050000000000037E-2</v>
      </c>
      <c r="AC3671" s="14">
        <f t="shared" si="919"/>
        <v>0.99871274999999993</v>
      </c>
      <c r="AD3671" s="14">
        <f t="shared" si="920"/>
        <v>0.6796009999999999</v>
      </c>
      <c r="AE3671" s="14">
        <f t="shared" si="921"/>
        <v>1.0685569999999984</v>
      </c>
      <c r="AF3671" s="14">
        <f t="shared" si="922"/>
        <v>0.98520099999999999</v>
      </c>
      <c r="AG3671" s="15">
        <f t="shared" si="923"/>
        <v>3.7801217499999984</v>
      </c>
      <c r="AH3671" s="14">
        <f t="shared" si="924"/>
        <v>15.5206824356914</v>
      </c>
      <c r="AI3671" s="14">
        <f t="shared" si="925"/>
        <v>4.3903348060453509E-5</v>
      </c>
      <c r="AJ3671" s="4">
        <f t="shared" si="926"/>
        <v>0.18219889445088205</v>
      </c>
      <c r="AK3671" s="19">
        <f t="shared" si="927"/>
        <v>0.18219889445088205</v>
      </c>
      <c r="AL3671">
        <v>1.7502295336299908E-4</v>
      </c>
    </row>
    <row r="3672" spans="1:38">
      <c r="A3672" s="6">
        <v>6612</v>
      </c>
      <c r="B3672" s="9" t="s">
        <v>2461</v>
      </c>
      <c r="C3672" s="14" t="s">
        <v>7628</v>
      </c>
      <c r="D3672" s="6">
        <v>-2.1000000000000001E-2</v>
      </c>
      <c r="E3672" s="6">
        <v>0.56899999999999995</v>
      </c>
      <c r="F3672" s="6">
        <v>0.58899999999999997</v>
      </c>
      <c r="G3672" s="6">
        <v>-0.16</v>
      </c>
      <c r="H3672" s="6">
        <v>-1.2E-2</v>
      </c>
      <c r="I3672" s="6">
        <v>0.29499999999999998</v>
      </c>
      <c r="J3672" s="6">
        <v>-1.1859999999999999</v>
      </c>
      <c r="K3672" s="6">
        <v>-0.51500000000000001</v>
      </c>
      <c r="L3672" s="6">
        <v>0.17799999999999999</v>
      </c>
      <c r="M3672" s="6">
        <v>-0.37</v>
      </c>
      <c r="N3672" s="6">
        <v>-1.421</v>
      </c>
      <c r="O3672" s="6">
        <v>-2.3119999999999998</v>
      </c>
      <c r="P3672" s="6">
        <v>-2.8889999999999998</v>
      </c>
      <c r="Q3672" s="6">
        <v>-2.84</v>
      </c>
      <c r="R3672" s="7">
        <v>-2.3719999999999999</v>
      </c>
      <c r="S3672" s="7">
        <v>-1.639</v>
      </c>
      <c r="T3672" s="7">
        <v>-3.4740000000000002</v>
      </c>
      <c r="U3672" s="7">
        <v>-3.9489999999999998</v>
      </c>
      <c r="V3672" s="14">
        <f t="shared" si="912"/>
        <v>0.27399999999999997</v>
      </c>
      <c r="W3672" s="14">
        <f t="shared" si="913"/>
        <v>0.17799999999999999</v>
      </c>
      <c r="X3672" s="14">
        <f t="shared" si="914"/>
        <v>-0.47325000000000006</v>
      </c>
      <c r="Y3672" s="14">
        <f t="shared" si="915"/>
        <v>-2.3654999999999999</v>
      </c>
      <c r="Z3672" s="14">
        <f t="shared" si="916"/>
        <v>-2.8585000000000003</v>
      </c>
      <c r="AA3672" s="14">
        <f t="shared" si="917"/>
        <v>62.376784999999998</v>
      </c>
      <c r="AB3672" s="14">
        <f t="shared" si="918"/>
        <v>0.17405000000000004</v>
      </c>
      <c r="AC3672" s="14">
        <f t="shared" si="919"/>
        <v>0.33295399999999997</v>
      </c>
      <c r="AD3672" s="14">
        <f t="shared" si="920"/>
        <v>0.94454274999999988</v>
      </c>
      <c r="AE3672" s="14">
        <f t="shared" si="921"/>
        <v>1.3941449999999982</v>
      </c>
      <c r="AF3672" s="14">
        <f t="shared" si="922"/>
        <v>3.2918929999999946</v>
      </c>
      <c r="AG3672" s="15">
        <f t="shared" si="923"/>
        <v>6.1375847499999932</v>
      </c>
      <c r="AH3672" s="14">
        <f t="shared" si="924"/>
        <v>23.824016548203293</v>
      </c>
      <c r="AI3672" s="14">
        <f t="shared" si="925"/>
        <v>4.0368865960457545E-6</v>
      </c>
      <c r="AJ3672" s="4">
        <f t="shared" si="926"/>
        <v>1.6753079373589882E-2</v>
      </c>
      <c r="AK3672" s="19">
        <f t="shared" si="927"/>
        <v>1.6753079373589882E-2</v>
      </c>
      <c r="AL3672">
        <v>2.9135790214938926E-5</v>
      </c>
    </row>
    <row r="3673" spans="1:38">
      <c r="A3673" s="6">
        <v>6616</v>
      </c>
      <c r="B3673" s="9" t="s">
        <v>2465</v>
      </c>
      <c r="C3673" s="14" t="s">
        <v>7629</v>
      </c>
      <c r="D3673" s="6">
        <v>-0.23100000000000001</v>
      </c>
      <c r="E3673" s="6">
        <v>0.628</v>
      </c>
      <c r="F3673" s="6">
        <v>0.71099999999999997</v>
      </c>
      <c r="G3673" s="6">
        <v>-7.0999999999999994E-2</v>
      </c>
      <c r="H3673" s="6">
        <v>-0.26200000000000001</v>
      </c>
      <c r="I3673" s="6">
        <v>0.11600000000000001</v>
      </c>
      <c r="J3673" s="6">
        <v>-0.441</v>
      </c>
      <c r="K3673" s="6">
        <v>0.46600000000000003</v>
      </c>
      <c r="L3673" s="6">
        <v>0.19800000000000001</v>
      </c>
      <c r="M3673" s="6">
        <v>2.3E-2</v>
      </c>
      <c r="N3673" s="6">
        <v>0.188</v>
      </c>
      <c r="O3673" s="6">
        <v>-0.34799999999999998</v>
      </c>
      <c r="P3673" s="6">
        <v>-0.27600000000000002</v>
      </c>
      <c r="Q3673" s="6">
        <v>-0.39900000000000002</v>
      </c>
      <c r="R3673" s="7">
        <v>-0.48799999999999999</v>
      </c>
      <c r="S3673" s="7">
        <v>0.316</v>
      </c>
      <c r="T3673" s="7">
        <v>0.192</v>
      </c>
      <c r="U3673" s="7">
        <v>-4.2000000000000003E-2</v>
      </c>
      <c r="V3673" s="14">
        <f t="shared" si="912"/>
        <v>0.19850000000000001</v>
      </c>
      <c r="W3673" s="14">
        <f t="shared" si="913"/>
        <v>0.1235</v>
      </c>
      <c r="X3673" s="14">
        <f t="shared" si="914"/>
        <v>6.1500000000000006E-2</v>
      </c>
      <c r="Y3673" s="14">
        <f t="shared" si="915"/>
        <v>-0.20874999999999999</v>
      </c>
      <c r="Z3673" s="14">
        <f t="shared" si="916"/>
        <v>-5.4999999999999962E-3</v>
      </c>
      <c r="AA3673" s="14">
        <f t="shared" si="917"/>
        <v>2.26023</v>
      </c>
      <c r="AB3673" s="14">
        <f t="shared" si="918"/>
        <v>0.3689405</v>
      </c>
      <c r="AC3673" s="14">
        <f t="shared" si="919"/>
        <v>0.53165300000000004</v>
      </c>
      <c r="AD3673" s="14">
        <f t="shared" si="920"/>
        <v>0.43624100000000005</v>
      </c>
      <c r="AE3673" s="14">
        <f t="shared" si="921"/>
        <v>0.21751874999999998</v>
      </c>
      <c r="AF3673" s="14">
        <f t="shared" si="922"/>
        <v>0.37650699999999998</v>
      </c>
      <c r="AG3673" s="15">
        <f t="shared" si="923"/>
        <v>1.9308602500000001</v>
      </c>
      <c r="AH3673" s="14">
        <f t="shared" si="924"/>
        <v>0.44351285909997878</v>
      </c>
      <c r="AI3673" s="14">
        <f t="shared" si="925"/>
        <v>0.81049749852798358</v>
      </c>
      <c r="AJ3673" s="4">
        <f t="shared" si="926"/>
        <v>3363.5646188911319</v>
      </c>
      <c r="AK3673" s="19">
        <f t="shared" si="927"/>
        <v>1</v>
      </c>
      <c r="AL3673">
        <v>0.82339403155229662</v>
      </c>
    </row>
    <row r="3674" spans="1:38">
      <c r="A3674" s="6">
        <v>6620</v>
      </c>
      <c r="B3674" s="9" t="s">
        <v>2469</v>
      </c>
      <c r="C3674" s="14" t="s">
        <v>7630</v>
      </c>
      <c r="D3674" s="6">
        <v>2.9000000000000001E-2</v>
      </c>
      <c r="E3674" s="6">
        <v>0.438</v>
      </c>
      <c r="F3674" s="6">
        <v>0.496</v>
      </c>
      <c r="G3674" s="6">
        <v>-9.8000000000000004E-2</v>
      </c>
      <c r="H3674" s="6">
        <v>-0.28999999999999998</v>
      </c>
      <c r="I3674" s="6">
        <v>0.184</v>
      </c>
      <c r="J3674" s="6">
        <v>-0.67400000000000004</v>
      </c>
      <c r="K3674" s="6">
        <v>-0.44400000000000001</v>
      </c>
      <c r="L3674" s="6">
        <v>0.24399999999999999</v>
      </c>
      <c r="M3674" s="6">
        <v>-0.24299999999999999</v>
      </c>
      <c r="N3674" s="6">
        <v>-1.379</v>
      </c>
      <c r="O3674" s="6">
        <v>-1.863</v>
      </c>
      <c r="P3674" s="6">
        <v>-2.4039999999999999</v>
      </c>
      <c r="Q3674" s="6">
        <v>-2.5230000000000001</v>
      </c>
      <c r="R3674" s="7">
        <v>-2.089</v>
      </c>
      <c r="S3674" s="7">
        <v>-1.732</v>
      </c>
      <c r="T3674" s="7">
        <v>-2.9630000000000001</v>
      </c>
      <c r="U3674" s="7">
        <v>-3.28</v>
      </c>
      <c r="V3674" s="14">
        <f t="shared" si="912"/>
        <v>0.23350000000000001</v>
      </c>
      <c r="W3674" s="14">
        <f t="shared" si="913"/>
        <v>7.3000000000000009E-2</v>
      </c>
      <c r="X3674" s="14">
        <f t="shared" si="914"/>
        <v>-0.27925</v>
      </c>
      <c r="Y3674" s="14">
        <f t="shared" si="915"/>
        <v>-2.0422500000000001</v>
      </c>
      <c r="Z3674" s="14">
        <f t="shared" si="916"/>
        <v>-2.516</v>
      </c>
      <c r="AA3674" s="14">
        <f t="shared" si="917"/>
        <v>45.754926999999995</v>
      </c>
      <c r="AB3674" s="14">
        <f t="shared" si="918"/>
        <v>8.3640499999999979E-2</v>
      </c>
      <c r="AC3674" s="14">
        <f t="shared" si="919"/>
        <v>0.35225999999999996</v>
      </c>
      <c r="AD3674" s="14">
        <f t="shared" si="920"/>
        <v>0.45807475000000014</v>
      </c>
      <c r="AE3674" s="14">
        <f t="shared" si="921"/>
        <v>0.83401475000000147</v>
      </c>
      <c r="AF3674" s="14">
        <f t="shared" si="922"/>
        <v>1.5804899999999975</v>
      </c>
      <c r="AG3674" s="15">
        <f t="shared" si="923"/>
        <v>3.308479999999999</v>
      </c>
      <c r="AH3674" s="14">
        <f t="shared" si="924"/>
        <v>33.356937989650845</v>
      </c>
      <c r="AI3674" s="14">
        <f t="shared" si="925"/>
        <v>5.6538507734309863E-7</v>
      </c>
      <c r="AJ3674" s="4">
        <f t="shared" si="926"/>
        <v>2.3463480709738594E-3</v>
      </c>
      <c r="AK3674" s="19">
        <f t="shared" si="927"/>
        <v>2.3463480709738594E-3</v>
      </c>
      <c r="AL3674">
        <v>7.5203463813264721E-6</v>
      </c>
    </row>
    <row r="3675" spans="1:38">
      <c r="A3675" s="6">
        <v>6649</v>
      </c>
      <c r="B3675" s="9" t="s">
        <v>2485</v>
      </c>
      <c r="C3675" s="14" t="s">
        <v>7631</v>
      </c>
      <c r="D3675" s="6">
        <v>-0.317</v>
      </c>
      <c r="E3675" s="6">
        <v>0.246</v>
      </c>
      <c r="F3675" s="6">
        <v>0.26500000000000001</v>
      </c>
      <c r="G3675" s="6">
        <v>-0.372</v>
      </c>
      <c r="H3675" s="6">
        <v>0.19</v>
      </c>
      <c r="I3675" s="6">
        <v>-3.0000000000000001E-3</v>
      </c>
      <c r="J3675" s="6">
        <v>-0.20899999999999999</v>
      </c>
      <c r="K3675" s="6">
        <v>0.26800000000000002</v>
      </c>
      <c r="L3675" s="6">
        <v>-0.76600000000000001</v>
      </c>
      <c r="M3675" s="6">
        <v>-5.1999999999999998E-2</v>
      </c>
      <c r="N3675" s="6">
        <v>-0.95499999999999996</v>
      </c>
      <c r="O3675" s="6">
        <v>-1.425</v>
      </c>
      <c r="P3675" s="6">
        <v>-0.63</v>
      </c>
      <c r="Q3675" s="6">
        <v>-0.60199999999999998</v>
      </c>
      <c r="R3675" s="7">
        <v>-0.20300000000000001</v>
      </c>
      <c r="S3675" s="7">
        <v>0.34200000000000003</v>
      </c>
      <c r="T3675" s="7">
        <v>0.98099999999999998</v>
      </c>
      <c r="U3675" s="7">
        <v>0.47499999999999998</v>
      </c>
      <c r="V3675" s="14">
        <f t="shared" si="912"/>
        <v>-3.5500000000000004E-2</v>
      </c>
      <c r="W3675" s="14">
        <f t="shared" si="913"/>
        <v>2.0000000000000004E-2</v>
      </c>
      <c r="X3675" s="14">
        <f t="shared" si="914"/>
        <v>-0.18975</v>
      </c>
      <c r="Y3675" s="14">
        <f t="shared" si="915"/>
        <v>-0.90299999999999991</v>
      </c>
      <c r="Z3675" s="14">
        <f t="shared" si="916"/>
        <v>0.39875000000000005</v>
      </c>
      <c r="AA3675" s="14">
        <f t="shared" si="917"/>
        <v>6.1588010000000013</v>
      </c>
      <c r="AB3675" s="14">
        <f t="shared" si="918"/>
        <v>0.1584845</v>
      </c>
      <c r="AC3675" s="14">
        <f t="shared" si="919"/>
        <v>0.24311800000000003</v>
      </c>
      <c r="AD3675" s="14">
        <f t="shared" si="920"/>
        <v>0.56094474999999999</v>
      </c>
      <c r="AE3675" s="14">
        <f t="shared" si="921"/>
        <v>0.44031800000000043</v>
      </c>
      <c r="AF3675" s="14">
        <f t="shared" si="922"/>
        <v>0.71015275</v>
      </c>
      <c r="AG3675" s="15">
        <f t="shared" si="923"/>
        <v>2.1130180000000003</v>
      </c>
      <c r="AH3675" s="14">
        <f t="shared" si="924"/>
        <v>4.9782045396679067</v>
      </c>
      <c r="AI3675" s="14">
        <f t="shared" si="925"/>
        <v>9.1313026567610006E-3</v>
      </c>
      <c r="AJ3675" s="4">
        <f t="shared" si="926"/>
        <v>37.89490602555815</v>
      </c>
      <c r="AK3675" s="19">
        <f t="shared" si="927"/>
        <v>1</v>
      </c>
      <c r="AL3675">
        <v>1.5989411825130022E-2</v>
      </c>
    </row>
    <row r="3676" spans="1:38">
      <c r="A3676" s="6">
        <v>6651</v>
      </c>
      <c r="B3676" s="9" t="s">
        <v>2487</v>
      </c>
      <c r="C3676" s="14" t="s">
        <v>7632</v>
      </c>
      <c r="D3676" s="6">
        <v>-0.27300000000000002</v>
      </c>
      <c r="E3676" s="6">
        <v>1.9E-2</v>
      </c>
      <c r="F3676" s="6">
        <v>-9.6000000000000002E-2</v>
      </c>
      <c r="G3676" s="6">
        <v>-0.31496200000000002</v>
      </c>
      <c r="H3676" s="6">
        <v>-0.33400000000000002</v>
      </c>
      <c r="I3676" s="6">
        <v>-4.0000000000000001E-3</v>
      </c>
      <c r="J3676" s="6">
        <v>0.318</v>
      </c>
      <c r="K3676" s="6">
        <v>0.27400000000000002</v>
      </c>
      <c r="L3676" s="6">
        <v>1.228</v>
      </c>
      <c r="M3676" s="6">
        <v>0.246</v>
      </c>
      <c r="N3676" s="6">
        <v>0.61</v>
      </c>
      <c r="O3676" s="6">
        <v>0.30299999999999999</v>
      </c>
      <c r="P3676" s="6">
        <v>0.65800000000000003</v>
      </c>
      <c r="Q3676" s="6">
        <v>0.69699999999999995</v>
      </c>
      <c r="R3676" s="7">
        <v>-0.11</v>
      </c>
      <c r="S3676" s="7">
        <v>0.36799999999999999</v>
      </c>
      <c r="T3676" s="7">
        <v>0.875</v>
      </c>
      <c r="U3676" s="7">
        <v>0.47699999999999998</v>
      </c>
      <c r="V3676" s="14">
        <f t="shared" si="912"/>
        <v>-0.127</v>
      </c>
      <c r="W3676" s="14">
        <f t="shared" si="913"/>
        <v>-0.18724050000000003</v>
      </c>
      <c r="X3676" s="14">
        <f t="shared" si="914"/>
        <v>0.51649999999999996</v>
      </c>
      <c r="Y3676" s="14">
        <f t="shared" si="915"/>
        <v>0.56700000000000006</v>
      </c>
      <c r="Z3676" s="14">
        <f t="shared" si="916"/>
        <v>0.40249999999999997</v>
      </c>
      <c r="AA3676" s="14">
        <f t="shared" si="917"/>
        <v>4.5629390614439993</v>
      </c>
      <c r="AB3676" s="14">
        <f t="shared" si="918"/>
        <v>4.263200000000001E-2</v>
      </c>
      <c r="AC3676" s="14">
        <f t="shared" si="919"/>
        <v>7.9753042082999964E-2</v>
      </c>
      <c r="AD3676" s="14">
        <f t="shared" si="920"/>
        <v>0.67761100000000041</v>
      </c>
      <c r="AE3676" s="14">
        <f t="shared" si="921"/>
        <v>9.6725999999999646E-2</v>
      </c>
      <c r="AF3676" s="14">
        <f t="shared" si="922"/>
        <v>0.49265300000000001</v>
      </c>
      <c r="AG3676" s="15">
        <f t="shared" si="923"/>
        <v>1.389375042083</v>
      </c>
      <c r="AH3676" s="14">
        <f t="shared" si="924"/>
        <v>5.9388330727231207</v>
      </c>
      <c r="AI3676" s="14">
        <f t="shared" si="925"/>
        <v>4.505828896217332E-3</v>
      </c>
      <c r="AJ3676" s="4">
        <f t="shared" si="926"/>
        <v>18.699189919301929</v>
      </c>
      <c r="AK3676" s="19">
        <f t="shared" si="927"/>
        <v>1</v>
      </c>
      <c r="AL3676">
        <v>8.721637089226646E-3</v>
      </c>
    </row>
    <row r="3677" spans="1:38">
      <c r="A3677" s="6">
        <v>6655</v>
      </c>
      <c r="B3677" s="9" t="s">
        <v>2491</v>
      </c>
      <c r="C3677" s="14" t="s">
        <v>7633</v>
      </c>
      <c r="D3677" s="6">
        <v>-0.45100000000000001</v>
      </c>
      <c r="E3677" s="6">
        <v>0.374</v>
      </c>
      <c r="F3677" s="6">
        <v>0.57999999999999996</v>
      </c>
      <c r="G3677" s="6">
        <v>-0.503</v>
      </c>
      <c r="H3677" s="6">
        <v>-0.72399999999999998</v>
      </c>
      <c r="I3677" s="6">
        <v>-2.1000000000000001E-2</v>
      </c>
      <c r="J3677" s="6">
        <v>-0.45100000000000001</v>
      </c>
      <c r="K3677" s="6">
        <v>0.34699999999999998</v>
      </c>
      <c r="L3677" s="6">
        <v>0.53100000000000003</v>
      </c>
      <c r="M3677" s="6">
        <v>0.106</v>
      </c>
      <c r="N3677" s="6">
        <v>2.8000000000000001E-2</v>
      </c>
      <c r="O3677" s="6">
        <v>-0.65600000000000003</v>
      </c>
      <c r="P3677" s="6">
        <v>-4.4999999999999998E-2</v>
      </c>
      <c r="Q3677" s="6">
        <v>-0.29199999999999998</v>
      </c>
      <c r="R3677" s="7">
        <v>-0.70399999999999996</v>
      </c>
      <c r="S3677" s="7">
        <v>-0.152</v>
      </c>
      <c r="T3677" s="7">
        <v>0.317</v>
      </c>
      <c r="U3677" s="7">
        <v>0.121</v>
      </c>
      <c r="V3677" s="14">
        <f t="shared" si="912"/>
        <v>-3.8500000000000006E-2</v>
      </c>
      <c r="W3677" s="14">
        <f t="shared" si="913"/>
        <v>-0.16700000000000001</v>
      </c>
      <c r="X3677" s="14">
        <f t="shared" si="914"/>
        <v>0.13325000000000001</v>
      </c>
      <c r="Y3677" s="14">
        <f t="shared" si="915"/>
        <v>-0.24125000000000002</v>
      </c>
      <c r="Z3677" s="14">
        <f t="shared" si="916"/>
        <v>-0.10449999999999998</v>
      </c>
      <c r="AA3677" s="14">
        <f t="shared" si="917"/>
        <v>3.226569</v>
      </c>
      <c r="AB3677" s="14">
        <f t="shared" si="918"/>
        <v>0.34031250000000002</v>
      </c>
      <c r="AC3677" s="14">
        <f t="shared" si="919"/>
        <v>1.00247</v>
      </c>
      <c r="AD3677" s="14">
        <f t="shared" si="920"/>
        <v>0.54598475000000013</v>
      </c>
      <c r="AE3677" s="14">
        <f t="shared" si="921"/>
        <v>0.28560274999999996</v>
      </c>
      <c r="AF3677" s="14">
        <f t="shared" si="922"/>
        <v>0.59016900000000005</v>
      </c>
      <c r="AG3677" s="15">
        <f t="shared" si="923"/>
        <v>2.7645390000000001</v>
      </c>
      <c r="AH3677" s="14">
        <f t="shared" si="924"/>
        <v>0.43453103754369166</v>
      </c>
      <c r="AI3677" s="14">
        <f t="shared" si="925"/>
        <v>0.81669863422952171</v>
      </c>
      <c r="AJ3677" s="4">
        <f t="shared" si="926"/>
        <v>3389.2993320525152</v>
      </c>
      <c r="AK3677" s="19">
        <f t="shared" si="927"/>
        <v>1</v>
      </c>
      <c r="AL3677">
        <v>0.82888220397469192</v>
      </c>
    </row>
    <row r="3678" spans="1:38">
      <c r="A3678" s="6">
        <v>6658</v>
      </c>
      <c r="B3678" s="9" t="s">
        <v>2494</v>
      </c>
      <c r="C3678" s="14" t="s">
        <v>7634</v>
      </c>
      <c r="D3678" s="6">
        <v>-0.41399999999999998</v>
      </c>
      <c r="E3678" s="6">
        <v>0.25600000000000001</v>
      </c>
      <c r="F3678" s="6">
        <v>0.56200000000000006</v>
      </c>
      <c r="G3678" s="6">
        <v>-0.45300000000000001</v>
      </c>
      <c r="H3678" s="6">
        <v>-0.25</v>
      </c>
      <c r="I3678" s="6">
        <v>8.3000000000000004E-2</v>
      </c>
      <c r="J3678" s="6">
        <v>-0.312</v>
      </c>
      <c r="K3678" s="6">
        <v>0.17399999999999999</v>
      </c>
      <c r="L3678" s="6">
        <v>6.2E-2</v>
      </c>
      <c r="M3678" s="6">
        <v>-0.215</v>
      </c>
      <c r="N3678" s="6">
        <v>-0.216</v>
      </c>
      <c r="O3678" s="6">
        <v>-1.1419999999999999</v>
      </c>
      <c r="P3678" s="6">
        <v>-0.79300000000000004</v>
      </c>
      <c r="Q3678" s="6">
        <v>-1.0569999999999999</v>
      </c>
      <c r="R3678" s="7">
        <v>-1.1950000000000001</v>
      </c>
      <c r="S3678" s="7">
        <v>-0.35599999999999998</v>
      </c>
      <c r="T3678" s="7">
        <v>-0.31900000000000001</v>
      </c>
      <c r="U3678" s="7">
        <v>-0.44800000000000001</v>
      </c>
      <c r="V3678" s="14">
        <f t="shared" si="912"/>
        <v>-7.8999999999999987E-2</v>
      </c>
      <c r="W3678" s="14">
        <f t="shared" si="913"/>
        <v>-1.4499999999999989E-2</v>
      </c>
      <c r="X3678" s="14">
        <f t="shared" si="914"/>
        <v>-7.2750000000000009E-2</v>
      </c>
      <c r="Y3678" s="14">
        <f t="shared" si="915"/>
        <v>-0.80199999999999994</v>
      </c>
      <c r="Z3678" s="14">
        <f t="shared" si="916"/>
        <v>-0.57950000000000002</v>
      </c>
      <c r="AA3678" s="14">
        <f t="shared" si="917"/>
        <v>5.9592070000000001</v>
      </c>
      <c r="AB3678" s="14">
        <f t="shared" si="918"/>
        <v>0.22444999999999998</v>
      </c>
      <c r="AC3678" s="14">
        <f t="shared" si="919"/>
        <v>0.58960100000000015</v>
      </c>
      <c r="AD3678" s="14">
        <f t="shared" si="920"/>
        <v>0.15651874999999998</v>
      </c>
      <c r="AE3678" s="14">
        <f t="shared" si="921"/>
        <v>0.52410200000000007</v>
      </c>
      <c r="AF3678" s="14">
        <f t="shared" si="922"/>
        <v>0.51394499999999987</v>
      </c>
      <c r="AG3678" s="15">
        <f t="shared" si="923"/>
        <v>2.0086167499999998</v>
      </c>
      <c r="AH3678" s="14">
        <f t="shared" si="924"/>
        <v>5.1137354350948243</v>
      </c>
      <c r="AI3678" s="14">
        <f t="shared" si="925"/>
        <v>8.2279808144858774E-3</v>
      </c>
      <c r="AJ3678" s="4">
        <f t="shared" si="926"/>
        <v>34.146120380116393</v>
      </c>
      <c r="AK3678" s="19">
        <f t="shared" si="927"/>
        <v>1</v>
      </c>
      <c r="AL3678">
        <v>1.4680189329370763E-2</v>
      </c>
    </row>
    <row r="3679" spans="1:38">
      <c r="A3679" s="6">
        <v>6659</v>
      </c>
      <c r="B3679" s="9" t="s">
        <v>2495</v>
      </c>
      <c r="C3679" s="14" t="s">
        <v>7635</v>
      </c>
      <c r="D3679" s="6">
        <v>-3.9E-2</v>
      </c>
      <c r="E3679" s="6">
        <v>0.40300000000000002</v>
      </c>
      <c r="F3679" s="6">
        <v>0.46600000000000003</v>
      </c>
      <c r="G3679" s="6">
        <v>-4.7E-2</v>
      </c>
      <c r="H3679" s="6">
        <v>0.42599999999999999</v>
      </c>
      <c r="I3679" s="6">
        <v>6.7000000000000004E-2</v>
      </c>
      <c r="J3679" s="6">
        <v>0.22700000000000001</v>
      </c>
      <c r="K3679" s="6">
        <v>0.69599999999999995</v>
      </c>
      <c r="L3679" s="6">
        <v>1.7999999999999999E-2</v>
      </c>
      <c r="M3679" s="6">
        <v>0.252</v>
      </c>
      <c r="N3679" s="6">
        <v>-0.79800000000000004</v>
      </c>
      <c r="O3679" s="6">
        <v>-1.286</v>
      </c>
      <c r="P3679" s="6">
        <v>0.35399999999999998</v>
      </c>
      <c r="Q3679" s="6">
        <v>0.191</v>
      </c>
      <c r="R3679" s="7">
        <v>0.626</v>
      </c>
      <c r="S3679" s="7">
        <v>0.60599999999999998</v>
      </c>
      <c r="T3679" s="7">
        <v>0.98</v>
      </c>
      <c r="U3679" s="7">
        <v>0.87</v>
      </c>
      <c r="V3679" s="14">
        <f t="shared" si="912"/>
        <v>0.18200000000000002</v>
      </c>
      <c r="W3679" s="14">
        <f t="shared" si="913"/>
        <v>0.22799999999999998</v>
      </c>
      <c r="X3679" s="14">
        <f t="shared" si="914"/>
        <v>0.29825000000000002</v>
      </c>
      <c r="Y3679" s="14">
        <f t="shared" si="915"/>
        <v>-0.38474999999999998</v>
      </c>
      <c r="Z3679" s="14">
        <f t="shared" si="916"/>
        <v>0.77049999999999996</v>
      </c>
      <c r="AA3679" s="14">
        <f t="shared" si="917"/>
        <v>6.097842</v>
      </c>
      <c r="AB3679" s="14">
        <f t="shared" si="918"/>
        <v>9.7682000000000005E-2</v>
      </c>
      <c r="AC3679" s="14">
        <f t="shared" si="919"/>
        <v>0.19739400000000007</v>
      </c>
      <c r="AD3679" s="14">
        <f t="shared" si="920"/>
        <v>0.24396074999999995</v>
      </c>
      <c r="AE3679" s="14">
        <f t="shared" si="921"/>
        <v>1.8602667500000005</v>
      </c>
      <c r="AF3679" s="14">
        <f t="shared" si="922"/>
        <v>0.10173100000000002</v>
      </c>
      <c r="AG3679" s="15">
        <f t="shared" si="923"/>
        <v>2.5010345000000003</v>
      </c>
      <c r="AH3679" s="14">
        <f t="shared" si="924"/>
        <v>3.7391325469520704</v>
      </c>
      <c r="AI3679" s="14">
        <f t="shared" si="925"/>
        <v>2.5623441922583361E-2</v>
      </c>
      <c r="AJ3679" s="4">
        <f t="shared" si="926"/>
        <v>106.33728397872095</v>
      </c>
      <c r="AK3679" s="19">
        <f t="shared" si="927"/>
        <v>1</v>
      </c>
      <c r="AL3679">
        <v>3.8894397943935975E-2</v>
      </c>
    </row>
    <row r="3680" spans="1:38">
      <c r="A3680" s="6">
        <v>6666</v>
      </c>
      <c r="B3680" s="9" t="s">
        <v>2500</v>
      </c>
      <c r="C3680" s="14" t="s">
        <v>7636</v>
      </c>
      <c r="D3680" s="6">
        <v>9.9000000000000005E-2</v>
      </c>
      <c r="E3680" s="6">
        <v>-8.7999999999999995E-2</v>
      </c>
      <c r="F3680" s="6">
        <v>-0.26500000000000001</v>
      </c>
      <c r="G3680" s="6">
        <v>0.27100000000000002</v>
      </c>
      <c r="H3680" s="6">
        <v>9.9000000000000005E-2</v>
      </c>
      <c r="I3680" s="6">
        <v>-0.29899999999999999</v>
      </c>
      <c r="J3680" s="6">
        <v>-0.23599999999999999</v>
      </c>
      <c r="K3680" s="6">
        <v>-0.1</v>
      </c>
      <c r="L3680" s="6">
        <v>-0.48499999999999999</v>
      </c>
      <c r="M3680" s="6">
        <v>-0.64700000000000002</v>
      </c>
      <c r="N3680" s="6">
        <v>-2.073</v>
      </c>
      <c r="O3680" s="6">
        <v>-0.84699999999999998</v>
      </c>
      <c r="P3680" s="6">
        <v>-1.0860000000000001</v>
      </c>
      <c r="Q3680" s="6">
        <v>-1.0069999999999999</v>
      </c>
      <c r="R3680" s="7">
        <v>-0.84299999999999997</v>
      </c>
      <c r="S3680" s="7">
        <v>-1.008</v>
      </c>
      <c r="T3680" s="7">
        <v>-1.52</v>
      </c>
      <c r="U3680" s="7">
        <v>-2.0470000000000002</v>
      </c>
      <c r="V3680" s="14">
        <f t="shared" si="912"/>
        <v>5.5000000000000049E-3</v>
      </c>
      <c r="W3680" s="14">
        <f t="shared" si="913"/>
        <v>-4.8499999999999995E-2</v>
      </c>
      <c r="X3680" s="14">
        <f t="shared" si="914"/>
        <v>-0.36699999999999999</v>
      </c>
      <c r="Y3680" s="14">
        <f t="shared" si="915"/>
        <v>-1.25325</v>
      </c>
      <c r="Z3680" s="14">
        <f t="shared" si="916"/>
        <v>-1.3545</v>
      </c>
      <c r="AA3680" s="14">
        <f t="shared" si="917"/>
        <v>16.415448000000001</v>
      </c>
      <c r="AB3680" s="14">
        <f t="shared" si="918"/>
        <v>1.7484499999999997E-2</v>
      </c>
      <c r="AC3680" s="14">
        <f t="shared" si="919"/>
        <v>0.23345900000000003</v>
      </c>
      <c r="AD3680" s="14">
        <f t="shared" si="920"/>
        <v>0.18077399999999999</v>
      </c>
      <c r="AE3680" s="14">
        <f t="shared" si="921"/>
        <v>0.92564075000000035</v>
      </c>
      <c r="AF3680" s="14">
        <f t="shared" si="922"/>
        <v>0.88864100000000068</v>
      </c>
      <c r="AG3680" s="15">
        <f t="shared" si="923"/>
        <v>2.245999250000001</v>
      </c>
      <c r="AH3680" s="14">
        <f t="shared" si="924"/>
        <v>16.402751136270407</v>
      </c>
      <c r="AI3680" s="14">
        <f t="shared" si="925"/>
        <v>3.2553608723831342E-5</v>
      </c>
      <c r="AJ3680" s="4">
        <f t="shared" si="926"/>
        <v>0.13509747620390006</v>
      </c>
      <c r="AK3680" s="19">
        <f t="shared" si="927"/>
        <v>0.13509747620390006</v>
      </c>
      <c r="AL3680">
        <v>1.3870377433665304E-4</v>
      </c>
    </row>
    <row r="3681" spans="1:38">
      <c r="A3681" s="6">
        <v>6667</v>
      </c>
      <c r="B3681" s="9" t="s">
        <v>2501</v>
      </c>
      <c r="C3681" s="14" t="s">
        <v>7637</v>
      </c>
      <c r="D3681" s="6">
        <v>0.53400000000000003</v>
      </c>
      <c r="E3681" s="6">
        <v>8.2000000000000003E-2</v>
      </c>
      <c r="F3681" s="6">
        <v>0.39269199999999999</v>
      </c>
      <c r="G3681" s="6">
        <v>0.33177000000000001</v>
      </c>
      <c r="H3681" s="6">
        <v>8.5000000000000006E-2</v>
      </c>
      <c r="I3681" s="6">
        <v>0.13400000000000001</v>
      </c>
      <c r="J3681" s="6">
        <v>1.419</v>
      </c>
      <c r="K3681" s="6">
        <v>0.86699999999999999</v>
      </c>
      <c r="L3681" s="6">
        <v>-0.59299999999999997</v>
      </c>
      <c r="M3681" s="6">
        <v>0.21299999999999999</v>
      </c>
      <c r="N3681" s="6">
        <v>1.2851600000000001</v>
      </c>
      <c r="O3681" s="6">
        <v>2.1269999999999998</v>
      </c>
      <c r="P3681" s="6">
        <v>1.804</v>
      </c>
      <c r="Q3681" s="6">
        <v>3.327</v>
      </c>
      <c r="R3681" s="7">
        <v>1.0029999999999999</v>
      </c>
      <c r="S3681" s="7">
        <v>0.53800000000000003</v>
      </c>
      <c r="T3681" s="7">
        <v>0.51300000000000001</v>
      </c>
      <c r="U3681" s="7">
        <v>3.1659999999999999</v>
      </c>
      <c r="V3681" s="14">
        <f t="shared" si="912"/>
        <v>0.308</v>
      </c>
      <c r="W3681" s="14">
        <f t="shared" si="913"/>
        <v>0.23586549999999998</v>
      </c>
      <c r="X3681" s="14">
        <f t="shared" si="914"/>
        <v>0.47650000000000003</v>
      </c>
      <c r="Y3681" s="14">
        <f t="shared" si="915"/>
        <v>2.1357900000000001</v>
      </c>
      <c r="Z3681" s="14">
        <f t="shared" si="916"/>
        <v>1.3049999999999999</v>
      </c>
      <c r="AA3681" s="14">
        <f t="shared" si="917"/>
        <v>35.824895565363995</v>
      </c>
      <c r="AB3681" s="14">
        <f t="shared" si="918"/>
        <v>0.10215200000000002</v>
      </c>
      <c r="AC3681" s="14">
        <f t="shared" si="919"/>
        <v>6.6929203403000043E-2</v>
      </c>
      <c r="AD3681" s="14">
        <f t="shared" si="920"/>
        <v>2.2540589999999998</v>
      </c>
      <c r="AE3681" s="14">
        <f t="shared" si="921"/>
        <v>2.2527145291999986</v>
      </c>
      <c r="AF3681" s="14">
        <f t="shared" si="922"/>
        <v>4.7700779999999998</v>
      </c>
      <c r="AG3681" s="15">
        <f t="shared" si="923"/>
        <v>9.4459327326029978</v>
      </c>
      <c r="AH3681" s="14">
        <f t="shared" si="924"/>
        <v>7.2608291109732122</v>
      </c>
      <c r="AI3681" s="14">
        <f t="shared" si="925"/>
        <v>1.8962245834446916E-3</v>
      </c>
      <c r="AJ3681" s="4">
        <f t="shared" si="926"/>
        <v>7.8693320212954703</v>
      </c>
      <c r="AK3681" s="19">
        <f t="shared" si="927"/>
        <v>1</v>
      </c>
      <c r="AL3681">
        <v>4.1835895913319883E-3</v>
      </c>
    </row>
    <row r="3682" spans="1:38">
      <c r="A3682" s="6">
        <v>6669</v>
      </c>
      <c r="B3682" s="8" t="s">
        <v>2531</v>
      </c>
      <c r="C3682" s="16" t="s">
        <v>7638</v>
      </c>
      <c r="D3682" s="6">
        <v>-0.54500000000000004</v>
      </c>
      <c r="E3682" s="6">
        <v>0.29399999999999998</v>
      </c>
      <c r="F3682" s="6">
        <v>0.65900000000000003</v>
      </c>
      <c r="G3682" s="6">
        <v>-0.36</v>
      </c>
      <c r="H3682" s="6">
        <v>-0.35299999999999998</v>
      </c>
      <c r="I3682" s="6">
        <v>-4.7E-2</v>
      </c>
      <c r="J3682" s="6">
        <v>-0.03</v>
      </c>
      <c r="K3682" s="6">
        <v>0.6</v>
      </c>
      <c r="L3682" s="6">
        <v>0.53400000000000003</v>
      </c>
      <c r="M3682" s="6">
        <v>0.13500000000000001</v>
      </c>
      <c r="N3682" s="6">
        <v>1.37</v>
      </c>
      <c r="O3682" s="6">
        <v>0.54100000000000004</v>
      </c>
      <c r="P3682" s="6">
        <v>0.66900000000000004</v>
      </c>
      <c r="Q3682" s="6">
        <v>0.74399999999999999</v>
      </c>
      <c r="R3682" s="7">
        <v>0.78900000000000003</v>
      </c>
      <c r="S3682" s="7">
        <v>0.85299999999999998</v>
      </c>
      <c r="T3682" s="7">
        <v>0.84799999999999998</v>
      </c>
      <c r="U3682" s="7">
        <v>1.1639999999999999</v>
      </c>
      <c r="V3682" s="14">
        <f t="shared" si="912"/>
        <v>-0.12550000000000003</v>
      </c>
      <c r="W3682" s="14">
        <f t="shared" si="913"/>
        <v>-2.5249999999999984E-2</v>
      </c>
      <c r="X3682" s="14">
        <f t="shared" si="914"/>
        <v>0.30975000000000003</v>
      </c>
      <c r="Y3682" s="14">
        <f t="shared" si="915"/>
        <v>0.83099999999999996</v>
      </c>
      <c r="Z3682" s="14">
        <f t="shared" si="916"/>
        <v>0.91349999999999998</v>
      </c>
      <c r="AA3682" s="14">
        <f t="shared" si="917"/>
        <v>8.3332490000000004</v>
      </c>
      <c r="AB3682" s="14">
        <f t="shared" si="918"/>
        <v>0.35196050000000001</v>
      </c>
      <c r="AC3682" s="14">
        <f t="shared" si="919"/>
        <v>0.68814875000000009</v>
      </c>
      <c r="AD3682" s="14">
        <f t="shared" si="920"/>
        <v>0.28050074999999997</v>
      </c>
      <c r="AE3682" s="14">
        <f t="shared" si="921"/>
        <v>0.40843400000000063</v>
      </c>
      <c r="AF3682" s="14">
        <f t="shared" si="922"/>
        <v>8.6200999999999972E-2</v>
      </c>
      <c r="AG3682" s="15">
        <f t="shared" si="923"/>
        <v>1.8152450000000004</v>
      </c>
      <c r="AH3682" s="14">
        <f t="shared" si="924"/>
        <v>9.3358254119967263</v>
      </c>
      <c r="AI3682" s="14">
        <f t="shared" si="925"/>
        <v>5.9074206497346335E-4</v>
      </c>
      <c r="AJ3682" s="4">
        <f t="shared" si="926"/>
        <v>2.4515795696398728</v>
      </c>
      <c r="AK3682" s="19">
        <f t="shared" si="927"/>
        <v>1</v>
      </c>
      <c r="AL3682">
        <v>1.568509001688978E-3</v>
      </c>
    </row>
    <row r="3683" spans="1:38">
      <c r="A3683" s="6">
        <v>6678</v>
      </c>
      <c r="B3683" s="9" t="s">
        <v>2510</v>
      </c>
      <c r="C3683" s="14" t="s">
        <v>7639</v>
      </c>
      <c r="D3683" s="6">
        <v>-7.6999999999999999E-2</v>
      </c>
      <c r="E3683" s="6">
        <v>0.25600000000000001</v>
      </c>
      <c r="F3683" s="6">
        <v>0.57399999999999995</v>
      </c>
      <c r="G3683" s="6">
        <v>-0.121</v>
      </c>
      <c r="H3683" s="6">
        <v>1.0999999999999999E-2</v>
      </c>
      <c r="I3683" s="6">
        <v>0.14000000000000001</v>
      </c>
      <c r="J3683" s="6">
        <v>-0.42299999999999999</v>
      </c>
      <c r="K3683" s="6">
        <v>-5.2999999999999999E-2</v>
      </c>
      <c r="L3683" s="6">
        <v>0.25800000000000001</v>
      </c>
      <c r="M3683" s="6">
        <v>-0.216</v>
      </c>
      <c r="N3683" s="6">
        <v>-0.36</v>
      </c>
      <c r="O3683" s="6">
        <v>-1.08</v>
      </c>
      <c r="P3683" s="6">
        <v>-0.69699999999999995</v>
      </c>
      <c r="Q3683" s="6">
        <v>-0.71499999999999997</v>
      </c>
      <c r="R3683" s="7">
        <v>-1.0269999999999999</v>
      </c>
      <c r="S3683" s="7">
        <v>-0.38500000000000001</v>
      </c>
      <c r="T3683" s="7">
        <v>-1.2390000000000001</v>
      </c>
      <c r="U3683" s="7">
        <v>-1.1719999999999999</v>
      </c>
      <c r="V3683" s="14">
        <f t="shared" si="912"/>
        <v>8.9499999999999996E-2</v>
      </c>
      <c r="W3683" s="14">
        <f t="shared" si="913"/>
        <v>0.151</v>
      </c>
      <c r="X3683" s="14">
        <f t="shared" si="914"/>
        <v>-0.10849999999999999</v>
      </c>
      <c r="Y3683" s="14">
        <f t="shared" si="915"/>
        <v>-0.71299999999999997</v>
      </c>
      <c r="Z3683" s="14">
        <f t="shared" si="916"/>
        <v>-0.95574999999999988</v>
      </c>
      <c r="AA3683" s="14">
        <f t="shared" si="917"/>
        <v>7.1349539999999996</v>
      </c>
      <c r="AB3683" s="14">
        <f t="shared" si="918"/>
        <v>5.5444500000000001E-2</v>
      </c>
      <c r="AC3683" s="14">
        <f t="shared" si="919"/>
        <v>0.27263399999999993</v>
      </c>
      <c r="AD3683" s="14">
        <f t="shared" si="920"/>
        <v>0.24786899999999995</v>
      </c>
      <c r="AE3683" s="14">
        <f t="shared" si="921"/>
        <v>0.25955800000000018</v>
      </c>
      <c r="AF3683" s="14">
        <f t="shared" si="922"/>
        <v>0.4578267500000015</v>
      </c>
      <c r="AG3683" s="15">
        <f t="shared" si="923"/>
        <v>1.2933322500000015</v>
      </c>
      <c r="AH3683" s="14">
        <f t="shared" si="924"/>
        <v>11.743476241313845</v>
      </c>
      <c r="AI3683" s="14">
        <f t="shared" si="925"/>
        <v>1.8949244989006764E-4</v>
      </c>
      <c r="AJ3683" s="4">
        <f t="shared" si="926"/>
        <v>0.78639366704378078</v>
      </c>
      <c r="AK3683" s="19">
        <f t="shared" si="927"/>
        <v>0.78639366704378078</v>
      </c>
      <c r="AL3683">
        <v>5.8729922856144939E-4</v>
      </c>
    </row>
    <row r="3684" spans="1:38">
      <c r="A3684" s="6">
        <v>6688</v>
      </c>
      <c r="B3684" s="8" t="s">
        <v>3194</v>
      </c>
      <c r="C3684" s="16" t="s">
        <v>7640</v>
      </c>
      <c r="D3684" s="6">
        <v>0.11700000000000001</v>
      </c>
      <c r="E3684" s="6">
        <v>-1.4E-2</v>
      </c>
      <c r="F3684" s="6">
        <v>8.4054000000000004E-2</v>
      </c>
      <c r="G3684" s="6">
        <v>-0.34599999999999997</v>
      </c>
      <c r="H3684" s="6">
        <v>0.28999999999999998</v>
      </c>
      <c r="I3684" s="6">
        <v>-6.4000000000000001E-2</v>
      </c>
      <c r="J3684" s="6">
        <v>0.20799999999999999</v>
      </c>
      <c r="K3684" s="6">
        <v>0.22600000000000001</v>
      </c>
      <c r="L3684" s="6">
        <v>0.32700000000000001</v>
      </c>
      <c r="M3684" s="6">
        <v>-1.6E-2</v>
      </c>
      <c r="N3684" s="6">
        <v>-0.24399999999999999</v>
      </c>
      <c r="O3684" s="6">
        <v>-0.27800000000000002</v>
      </c>
      <c r="P3684" s="6">
        <v>0.20499999999999999</v>
      </c>
      <c r="Q3684" s="6">
        <v>0.58699999999999997</v>
      </c>
      <c r="R3684" s="7">
        <v>0.20300000000000001</v>
      </c>
      <c r="S3684" s="7">
        <v>0.05</v>
      </c>
      <c r="T3684" s="7">
        <v>0.52</v>
      </c>
      <c r="U3684" s="7">
        <v>3.2000000000000001E-2</v>
      </c>
      <c r="V3684" s="14">
        <f t="shared" si="912"/>
        <v>5.1500000000000004E-2</v>
      </c>
      <c r="W3684" s="14">
        <f t="shared" si="913"/>
        <v>-8.9864999999999945E-3</v>
      </c>
      <c r="X3684" s="14">
        <f t="shared" si="914"/>
        <v>0.18625</v>
      </c>
      <c r="Y3684" s="14">
        <f t="shared" si="915"/>
        <v>6.7499999999999977E-2</v>
      </c>
      <c r="Z3684" s="14">
        <f t="shared" si="916"/>
        <v>0.20125000000000001</v>
      </c>
      <c r="AA3684" s="14">
        <f t="shared" si="917"/>
        <v>1.2689340749159996</v>
      </c>
      <c r="AB3684" s="14">
        <f t="shared" si="918"/>
        <v>8.5805000000000013E-3</v>
      </c>
      <c r="AC3684" s="14">
        <f t="shared" si="919"/>
        <v>0.21465404618699999</v>
      </c>
      <c r="AD3684" s="14">
        <f t="shared" si="920"/>
        <v>6.276875000000004E-2</v>
      </c>
      <c r="AE3684" s="14">
        <f t="shared" si="921"/>
        <v>0.50518900000000011</v>
      </c>
      <c r="AF3684" s="14">
        <f t="shared" si="922"/>
        <v>0.15312675000000003</v>
      </c>
      <c r="AG3684" s="15">
        <f t="shared" si="923"/>
        <v>0.94431904618700013</v>
      </c>
      <c r="AH3684" s="14">
        <f t="shared" si="924"/>
        <v>0.89376474836902164</v>
      </c>
      <c r="AI3684" s="14">
        <f t="shared" si="925"/>
        <v>0.51324369857486718</v>
      </c>
      <c r="AJ3684" s="4">
        <f t="shared" si="926"/>
        <v>2129.9613490856987</v>
      </c>
      <c r="AK3684" s="19">
        <f t="shared" si="927"/>
        <v>1</v>
      </c>
      <c r="AL3684">
        <v>0.54670465838955307</v>
      </c>
    </row>
    <row r="3685" spans="1:38">
      <c r="A3685" s="6">
        <v>6690</v>
      </c>
      <c r="B3685" s="9" t="s">
        <v>2517</v>
      </c>
      <c r="C3685" s="14" t="s">
        <v>7641</v>
      </c>
      <c r="D3685" s="6">
        <v>8.2000000000000003E-2</v>
      </c>
      <c r="E3685" s="6">
        <v>0.53300000000000003</v>
      </c>
      <c r="F3685" s="6">
        <v>1.0369999999999999</v>
      </c>
      <c r="G3685" s="6">
        <v>0.621</v>
      </c>
      <c r="H3685" s="6">
        <v>-0.28000000000000003</v>
      </c>
      <c r="I3685" s="6">
        <v>-0.28699999999999998</v>
      </c>
      <c r="J3685" s="6">
        <v>0.876</v>
      </c>
      <c r="K3685" s="6">
        <v>1.222</v>
      </c>
      <c r="L3685" s="6">
        <v>0.58499999999999996</v>
      </c>
      <c r="M3685" s="6">
        <v>0.28399999999999997</v>
      </c>
      <c r="N3685" s="6">
        <v>2.137</v>
      </c>
      <c r="O3685" s="6">
        <v>1.5469999999999999</v>
      </c>
      <c r="P3685" s="6">
        <v>1.867</v>
      </c>
      <c r="Q3685" s="6">
        <v>1.9019999999999999</v>
      </c>
      <c r="R3685" s="7">
        <v>0.55400000000000005</v>
      </c>
      <c r="S3685" s="7">
        <v>0.629</v>
      </c>
      <c r="T3685" s="7">
        <v>0.82899999999999996</v>
      </c>
      <c r="U3685" s="7">
        <v>1.5369999999999999</v>
      </c>
      <c r="V3685" s="14">
        <f t="shared" si="912"/>
        <v>0.3075</v>
      </c>
      <c r="W3685" s="14">
        <f t="shared" si="913"/>
        <v>0.27274999999999999</v>
      </c>
      <c r="X3685" s="14">
        <f t="shared" si="914"/>
        <v>0.74174999999999991</v>
      </c>
      <c r="Y3685" s="14">
        <f t="shared" si="915"/>
        <v>1.8632500000000001</v>
      </c>
      <c r="Z3685" s="14">
        <f t="shared" si="916"/>
        <v>0.88724999999999998</v>
      </c>
      <c r="AA3685" s="14">
        <f t="shared" si="917"/>
        <v>22.411571000000002</v>
      </c>
      <c r="AB3685" s="14">
        <f t="shared" si="918"/>
        <v>0.10170050000000005</v>
      </c>
      <c r="AC3685" s="14">
        <f t="shared" si="919"/>
        <v>1.3242087499999999</v>
      </c>
      <c r="AD3685" s="14">
        <f t="shared" si="920"/>
        <v>0.48276874999999997</v>
      </c>
      <c r="AE3685" s="14">
        <f t="shared" si="921"/>
        <v>0.17646874999999973</v>
      </c>
      <c r="AF3685" s="14">
        <f t="shared" si="922"/>
        <v>0.60331674999999985</v>
      </c>
      <c r="AG3685" s="15">
        <f t="shared" si="923"/>
        <v>2.6884634999999997</v>
      </c>
      <c r="AH3685" s="14">
        <f t="shared" si="924"/>
        <v>19.074121519596606</v>
      </c>
      <c r="AI3685" s="14">
        <f t="shared" si="925"/>
        <v>1.4190119910482195E-5</v>
      </c>
      <c r="AJ3685" s="4">
        <f t="shared" si="926"/>
        <v>5.8888997628501111E-2</v>
      </c>
      <c r="AK3685" s="19">
        <f t="shared" si="927"/>
        <v>5.8888997628501111E-2</v>
      </c>
      <c r="AL3685">
        <v>7.3063272491936867E-5</v>
      </c>
    </row>
    <row r="3686" spans="1:38">
      <c r="A3686" s="6">
        <v>6697</v>
      </c>
      <c r="B3686" s="9" t="s">
        <v>2523</v>
      </c>
      <c r="C3686" s="14" t="s">
        <v>7642</v>
      </c>
      <c r="D3686" s="6">
        <v>-0.16500000000000001</v>
      </c>
      <c r="E3686" s="6">
        <v>0.13400000000000001</v>
      </c>
      <c r="F3686" s="6">
        <v>0.32</v>
      </c>
      <c r="G3686" s="6">
        <v>-0.100789</v>
      </c>
      <c r="H3686" s="6">
        <v>-0.16600000000000001</v>
      </c>
      <c r="I3686" s="6">
        <v>7.0000000000000001E-3</v>
      </c>
      <c r="J3686" s="6">
        <v>-7.4999999999999997E-2</v>
      </c>
      <c r="K3686" s="6">
        <v>-0.499</v>
      </c>
      <c r="L3686" s="6">
        <v>0.24</v>
      </c>
      <c r="M3686" s="6">
        <v>8.5999999999999993E-2</v>
      </c>
      <c r="N3686" s="6">
        <v>0.19600000000000001</v>
      </c>
      <c r="O3686" s="6">
        <v>0.14499999999999999</v>
      </c>
      <c r="P3686" s="6">
        <v>0.28499999999999998</v>
      </c>
      <c r="Q3686" s="6">
        <v>0.29399999999999998</v>
      </c>
      <c r="R3686" s="7">
        <v>6.0000000000000001E-3</v>
      </c>
      <c r="S3686" s="7">
        <v>0.10199999999999999</v>
      </c>
      <c r="T3686" s="7">
        <v>8.4000000000000005E-2</v>
      </c>
      <c r="U3686" s="7">
        <v>0.13400000000000001</v>
      </c>
      <c r="V3686" s="14">
        <f t="shared" si="912"/>
        <v>-1.55E-2</v>
      </c>
      <c r="W3686" s="14">
        <f t="shared" si="913"/>
        <v>1.5052749999999995E-2</v>
      </c>
      <c r="X3686" s="14">
        <f t="shared" si="914"/>
        <v>-6.1999999999999993E-2</v>
      </c>
      <c r="Y3686" s="14">
        <f t="shared" si="915"/>
        <v>0.22999999999999998</v>
      </c>
      <c r="Z3686" s="14">
        <f t="shared" si="916"/>
        <v>8.1500000000000003E-2</v>
      </c>
      <c r="AA3686" s="14">
        <f t="shared" si="917"/>
        <v>0.76752042252099983</v>
      </c>
      <c r="AB3686" s="14">
        <f t="shared" si="918"/>
        <v>4.4700500000000004E-2</v>
      </c>
      <c r="AC3686" s="14">
        <f t="shared" si="919"/>
        <v>0.13925708139074999</v>
      </c>
      <c r="AD3686" s="14">
        <f t="shared" si="920"/>
        <v>0.30424600000000002</v>
      </c>
      <c r="AE3686" s="14">
        <f t="shared" si="921"/>
        <v>1.5502000000000044E-2</v>
      </c>
      <c r="AF3686" s="14">
        <f t="shared" si="922"/>
        <v>8.8829999999999951E-3</v>
      </c>
      <c r="AG3686" s="15">
        <f t="shared" si="923"/>
        <v>0.51258858139075003</v>
      </c>
      <c r="AH3686" s="14">
        <f t="shared" si="924"/>
        <v>1.2930892552079205</v>
      </c>
      <c r="AI3686" s="14">
        <f t="shared" si="925"/>
        <v>0.32527003715984565</v>
      </c>
      <c r="AJ3686" s="4">
        <f t="shared" si="926"/>
        <v>1349.8706542133593</v>
      </c>
      <c r="AK3686" s="19">
        <f t="shared" si="927"/>
        <v>1</v>
      </c>
      <c r="AL3686">
        <v>0.36404278700468157</v>
      </c>
    </row>
    <row r="3687" spans="1:38">
      <c r="A3687" s="6">
        <v>6699</v>
      </c>
      <c r="B3687" s="9" t="s">
        <v>2525</v>
      </c>
      <c r="C3687" s="14" t="s">
        <v>7643</v>
      </c>
      <c r="D3687" s="6">
        <v>-0.56999999999999995</v>
      </c>
      <c r="E3687" s="6">
        <v>3.2000000000000001E-2</v>
      </c>
      <c r="F3687" s="6">
        <v>0.184</v>
      </c>
      <c r="G3687" s="6">
        <v>-0.33400000000000002</v>
      </c>
      <c r="H3687" s="6">
        <v>-0.44600000000000001</v>
      </c>
      <c r="I3687" s="6">
        <v>-8.7999999999999995E-2</v>
      </c>
      <c r="J3687" s="6">
        <v>-0.56499999999999995</v>
      </c>
      <c r="K3687" s="6">
        <v>-0.65800000000000003</v>
      </c>
      <c r="L3687" s="6">
        <v>-1.0329999999999999</v>
      </c>
      <c r="M3687" s="6">
        <v>-0.159</v>
      </c>
      <c r="N3687" s="6">
        <v>0.127</v>
      </c>
      <c r="O3687" s="6">
        <v>-0.73699999999999999</v>
      </c>
      <c r="P3687" s="6">
        <v>-0.78300000000000003</v>
      </c>
      <c r="Q3687" s="6">
        <v>-0.46500000000000002</v>
      </c>
      <c r="R3687" s="7">
        <v>-0.21299999999999999</v>
      </c>
      <c r="S3687" s="7">
        <v>0.21199999999999999</v>
      </c>
      <c r="T3687" s="7">
        <v>-9.4E-2</v>
      </c>
      <c r="U3687" s="7">
        <v>0.79900000000000004</v>
      </c>
      <c r="V3687" s="14">
        <f t="shared" si="912"/>
        <v>-0.26899999999999996</v>
      </c>
      <c r="W3687" s="14">
        <f t="shared" si="913"/>
        <v>-0.17100000000000001</v>
      </c>
      <c r="X3687" s="14">
        <f t="shared" si="914"/>
        <v>-0.6037499999999999</v>
      </c>
      <c r="Y3687" s="14">
        <f t="shared" si="915"/>
        <v>-0.46450000000000002</v>
      </c>
      <c r="Z3687" s="14">
        <f t="shared" si="916"/>
        <v>0.17600000000000002</v>
      </c>
      <c r="AA3687" s="14">
        <f t="shared" si="917"/>
        <v>4.6487169999999995</v>
      </c>
      <c r="AB3687" s="14">
        <f t="shared" si="918"/>
        <v>0.18120200000000003</v>
      </c>
      <c r="AC3687" s="14">
        <f t="shared" si="919"/>
        <v>0.23510799999999998</v>
      </c>
      <c r="AD3687" s="14">
        <f t="shared" si="920"/>
        <v>0.38650275000000023</v>
      </c>
      <c r="AE3687" s="14">
        <f t="shared" si="921"/>
        <v>0.52557100000000012</v>
      </c>
      <c r="AF3687" s="14">
        <f t="shared" si="922"/>
        <v>0.61364600000000014</v>
      </c>
      <c r="AG3687" s="15">
        <f t="shared" si="923"/>
        <v>1.9420297500000006</v>
      </c>
      <c r="AH3687" s="14">
        <f t="shared" si="924"/>
        <v>3.623727623122146</v>
      </c>
      <c r="AI3687" s="14">
        <f t="shared" si="925"/>
        <v>2.8435314848314103E-2</v>
      </c>
      <c r="AJ3687" s="4">
        <f t="shared" si="926"/>
        <v>118.00655662050353</v>
      </c>
      <c r="AK3687" s="19">
        <f t="shared" si="927"/>
        <v>1</v>
      </c>
      <c r="AL3687">
        <v>4.2463676365780328E-2</v>
      </c>
    </row>
    <row r="3688" spans="1:38">
      <c r="A3688" s="6">
        <v>6704</v>
      </c>
      <c r="B3688" s="9" t="s">
        <v>2526</v>
      </c>
      <c r="C3688" s="14" t="s">
        <v>7644</v>
      </c>
      <c r="D3688" s="6">
        <v>-0.873</v>
      </c>
      <c r="E3688" s="6">
        <v>0.19800000000000001</v>
      </c>
      <c r="F3688" s="6">
        <v>-2E-3</v>
      </c>
      <c r="G3688" s="6">
        <v>-0.17</v>
      </c>
      <c r="H3688" s="6">
        <v>-0.33500000000000002</v>
      </c>
      <c r="I3688" s="6">
        <v>-2.9000000000000001E-2</v>
      </c>
      <c r="J3688" s="6">
        <v>1.0189999999999999</v>
      </c>
      <c r="K3688" s="6">
        <v>1.024</v>
      </c>
      <c r="L3688" s="6">
        <v>0.309</v>
      </c>
      <c r="M3688" s="6">
        <v>0.56299999999999994</v>
      </c>
      <c r="N3688" s="6">
        <v>0.81299999999999994</v>
      </c>
      <c r="O3688" s="6">
        <v>0.95199999999999996</v>
      </c>
      <c r="P3688" s="6">
        <v>0.91100000000000003</v>
      </c>
      <c r="Q3688" s="6">
        <v>1.206</v>
      </c>
      <c r="R3688" s="7">
        <v>0.64100000000000001</v>
      </c>
      <c r="S3688" s="7">
        <v>1.3140000000000001</v>
      </c>
      <c r="T3688" s="7">
        <v>0.83199999999999996</v>
      </c>
      <c r="U3688" s="7">
        <v>1.5940000000000001</v>
      </c>
      <c r="V3688" s="14">
        <f t="shared" si="912"/>
        <v>-0.33750000000000002</v>
      </c>
      <c r="W3688" s="14">
        <f t="shared" si="913"/>
        <v>-0.13400000000000001</v>
      </c>
      <c r="X3688" s="14">
        <f t="shared" si="914"/>
        <v>0.72875000000000001</v>
      </c>
      <c r="Y3688" s="14">
        <f t="shared" si="915"/>
        <v>0.97050000000000003</v>
      </c>
      <c r="Z3688" s="14">
        <f t="shared" si="916"/>
        <v>1.0952500000000001</v>
      </c>
      <c r="AA3688" s="14">
        <f t="shared" si="917"/>
        <v>12.664857</v>
      </c>
      <c r="AB3688" s="14">
        <f t="shared" si="918"/>
        <v>0.57352049999999988</v>
      </c>
      <c r="AC3688" s="14">
        <f t="shared" si="919"/>
        <v>7.0146000000000028E-2</v>
      </c>
      <c r="AD3688" s="14">
        <f t="shared" si="920"/>
        <v>0.37508074999999952</v>
      </c>
      <c r="AE3688" s="14">
        <f t="shared" si="921"/>
        <v>8.4148999999999585E-2</v>
      </c>
      <c r="AF3688" s="14">
        <f t="shared" si="922"/>
        <v>0.57224674999999969</v>
      </c>
      <c r="AG3688" s="15">
        <f t="shared" si="923"/>
        <v>1.6751429999999987</v>
      </c>
      <c r="AH3688" s="14">
        <f t="shared" si="924"/>
        <v>17.0572043103186</v>
      </c>
      <c r="AI3688" s="14">
        <f t="shared" si="925"/>
        <v>2.6297972528700328E-5</v>
      </c>
      <c r="AJ3688" s="4">
        <f t="shared" si="926"/>
        <v>0.10913658599410636</v>
      </c>
      <c r="AK3688" s="19">
        <f t="shared" si="927"/>
        <v>0.10913658599410636</v>
      </c>
      <c r="AL3688">
        <v>1.1811318830530992E-4</v>
      </c>
    </row>
    <row r="3689" spans="1:38">
      <c r="A3689" s="6">
        <v>6712</v>
      </c>
      <c r="B3689" s="9" t="s">
        <v>2530</v>
      </c>
      <c r="C3689" s="14" t="s">
        <v>7645</v>
      </c>
      <c r="D3689" s="6">
        <v>-0.28899999999999998</v>
      </c>
      <c r="E3689" s="6">
        <v>-0.2</v>
      </c>
      <c r="F3689" s="6">
        <v>1.6E-2</v>
      </c>
      <c r="G3689" s="6">
        <v>0.68600000000000005</v>
      </c>
      <c r="H3689" s="6">
        <v>-0.44800000000000001</v>
      </c>
      <c r="I3689" s="6">
        <v>-0.29199999999999998</v>
      </c>
      <c r="J3689" s="6">
        <v>-1.3580000000000001</v>
      </c>
      <c r="K3689" s="6">
        <v>-0.32100000000000001</v>
      </c>
      <c r="L3689" s="6">
        <v>-0.76800000000000002</v>
      </c>
      <c r="M3689" s="6">
        <v>-9.4E-2</v>
      </c>
      <c r="N3689" s="6">
        <v>-0.27200000000000002</v>
      </c>
      <c r="O3689" s="6">
        <v>-0.32300000000000001</v>
      </c>
      <c r="P3689" s="6">
        <v>-0.26200000000000001</v>
      </c>
      <c r="Q3689" s="6">
        <v>-0.53900000000000003</v>
      </c>
      <c r="R3689" s="7">
        <v>-0.33632899999999999</v>
      </c>
      <c r="S3689" s="7">
        <v>0.18</v>
      </c>
      <c r="T3689" s="7">
        <v>-0.80400000000000005</v>
      </c>
      <c r="U3689" s="7">
        <v>-0.70199999999999996</v>
      </c>
      <c r="V3689" s="14">
        <f t="shared" si="912"/>
        <v>-0.2445</v>
      </c>
      <c r="W3689" s="14">
        <f t="shared" si="913"/>
        <v>-9.4999999999999807E-3</v>
      </c>
      <c r="X3689" s="14">
        <f t="shared" si="914"/>
        <v>-0.63524999999999998</v>
      </c>
      <c r="Y3689" s="14">
        <f t="shared" si="915"/>
        <v>-0.34899999999999998</v>
      </c>
      <c r="Z3689" s="14">
        <f t="shared" si="916"/>
        <v>-0.41558224999999999</v>
      </c>
      <c r="AA3689" s="14">
        <f t="shared" si="917"/>
        <v>5.2484211962410008</v>
      </c>
      <c r="AB3689" s="14">
        <f t="shared" si="918"/>
        <v>3.9604999999999918E-3</v>
      </c>
      <c r="AC3689" s="14">
        <f t="shared" si="919"/>
        <v>0.7564590000000001</v>
      </c>
      <c r="AD3689" s="14">
        <f t="shared" si="920"/>
        <v>0.93169475000000057</v>
      </c>
      <c r="AE3689" s="14">
        <f t="shared" si="921"/>
        <v>5.0274000000000096E-2</v>
      </c>
      <c r="AF3689" s="14">
        <f t="shared" si="922"/>
        <v>0.59390277018075022</v>
      </c>
      <c r="AG3689" s="15">
        <f t="shared" si="923"/>
        <v>2.3362910201807514</v>
      </c>
      <c r="AH3689" s="14">
        <f t="shared" si="924"/>
        <v>3.2408370328671054</v>
      </c>
      <c r="AI3689" s="14">
        <f t="shared" si="925"/>
        <v>4.0607668325963291E-2</v>
      </c>
      <c r="AJ3689" s="4">
        <f t="shared" si="926"/>
        <v>168.52182355274766</v>
      </c>
      <c r="AK3689" s="19">
        <f t="shared" si="927"/>
        <v>1</v>
      </c>
      <c r="AL3689">
        <v>5.813101881778119E-2</v>
      </c>
    </row>
    <row r="3690" spans="1:38">
      <c r="A3690" s="6">
        <v>6716</v>
      </c>
      <c r="B3690" s="9" t="s">
        <v>3542</v>
      </c>
      <c r="C3690" s="14" t="s">
        <v>4318</v>
      </c>
      <c r="D3690" s="6">
        <v>-0.107</v>
      </c>
      <c r="E3690" s="6">
        <v>0.106</v>
      </c>
      <c r="F3690" s="6">
        <v>-0.41</v>
      </c>
      <c r="G3690" s="6">
        <v>-6.0999999999999999E-2</v>
      </c>
      <c r="H3690" s="6">
        <v>0.157</v>
      </c>
      <c r="I3690" s="6">
        <v>0.17799999999999999</v>
      </c>
      <c r="J3690" s="6">
        <v>-0.29899999999999999</v>
      </c>
      <c r="K3690" s="6">
        <v>0.43</v>
      </c>
      <c r="L3690" s="6">
        <v>0.127</v>
      </c>
      <c r="M3690" s="6">
        <v>-0.34799999999999998</v>
      </c>
      <c r="N3690" s="6">
        <v>-0.216</v>
      </c>
      <c r="O3690" s="6">
        <v>-0.221</v>
      </c>
      <c r="P3690" s="6">
        <v>0.17899999999999999</v>
      </c>
      <c r="Q3690" s="6">
        <v>0.42199999999999999</v>
      </c>
      <c r="R3690" s="7">
        <v>-3.5999999999999997E-2</v>
      </c>
      <c r="S3690" s="7">
        <v>-8.8999999999999996E-2</v>
      </c>
      <c r="T3690" s="7">
        <v>-0.248</v>
      </c>
      <c r="U3690" s="7">
        <v>-1.0740000000000001</v>
      </c>
      <c r="V3690" s="14">
        <f t="shared" si="912"/>
        <v>-5.0000000000000044E-4</v>
      </c>
      <c r="W3690" s="14">
        <f t="shared" si="913"/>
        <v>-3.3999999999999989E-2</v>
      </c>
      <c r="X3690" s="14">
        <f t="shared" si="914"/>
        <v>-2.2499999999999992E-2</v>
      </c>
      <c r="Y3690" s="14">
        <f t="shared" si="915"/>
        <v>4.0999999999999995E-2</v>
      </c>
      <c r="Z3690" s="14">
        <f t="shared" si="916"/>
        <v>-0.36175000000000002</v>
      </c>
      <c r="AA3690" s="14">
        <f t="shared" si="917"/>
        <v>2.1921919999999999</v>
      </c>
      <c r="AB3690" s="14">
        <f t="shared" si="918"/>
        <v>2.2684499999999996E-2</v>
      </c>
      <c r="AC3690" s="14">
        <f t="shared" si="919"/>
        <v>0.22352999999999998</v>
      </c>
      <c r="AD3690" s="14">
        <f t="shared" si="920"/>
        <v>0.40950899999999996</v>
      </c>
      <c r="AE3690" s="14">
        <f t="shared" si="921"/>
        <v>0.29889799999999994</v>
      </c>
      <c r="AF3690" s="14">
        <f t="shared" si="922"/>
        <v>0.70074475000000014</v>
      </c>
      <c r="AG3690" s="15">
        <f t="shared" si="923"/>
        <v>1.6553662499999999</v>
      </c>
      <c r="AH3690" s="14">
        <f t="shared" si="924"/>
        <v>0.84316503976083845</v>
      </c>
      <c r="AI3690" s="14">
        <f t="shared" si="925"/>
        <v>0.54282448175962283</v>
      </c>
      <c r="AJ3690" s="4">
        <f t="shared" si="926"/>
        <v>2252.7215993024347</v>
      </c>
      <c r="AK3690" s="19">
        <f t="shared" si="927"/>
        <v>1</v>
      </c>
      <c r="AL3690">
        <v>0.57438082593126838</v>
      </c>
    </row>
    <row r="3691" spans="1:38">
      <c r="A3691" s="6">
        <v>6717</v>
      </c>
      <c r="B3691" s="9" t="s">
        <v>3713</v>
      </c>
      <c r="C3691" s="14" t="s">
        <v>4319</v>
      </c>
      <c r="D3691" s="6">
        <v>-0.19900000000000001</v>
      </c>
      <c r="E3691" s="6">
        <v>0.44800000000000001</v>
      </c>
      <c r="F3691" s="6">
        <v>-0.69899999999999995</v>
      </c>
      <c r="G3691" s="6">
        <v>7.3999999999999996E-2</v>
      </c>
      <c r="H3691" s="6">
        <v>-8.3000000000000004E-2</v>
      </c>
      <c r="I3691" s="6">
        <v>-2.3E-2</v>
      </c>
      <c r="J3691" s="6">
        <v>-9.0999999999999998E-2</v>
      </c>
      <c r="K3691" s="6">
        <v>0.52600000000000002</v>
      </c>
      <c r="L3691" s="6">
        <v>0.502</v>
      </c>
      <c r="M3691" s="6">
        <v>8.4000000000000005E-2</v>
      </c>
      <c r="N3691" s="6">
        <v>0.32300000000000001</v>
      </c>
      <c r="O3691" s="6">
        <v>0.21299999999999999</v>
      </c>
      <c r="P3691" s="6">
        <v>0.58399999999999996</v>
      </c>
      <c r="Q3691" s="6">
        <v>0.80400000000000005</v>
      </c>
      <c r="R3691" s="7">
        <v>0.501</v>
      </c>
      <c r="S3691" s="7">
        <v>0.78100000000000003</v>
      </c>
      <c r="T3691" s="7">
        <v>0.47199999999999998</v>
      </c>
      <c r="U3691" s="7">
        <v>0.47099999999999997</v>
      </c>
      <c r="V3691" s="14">
        <f t="shared" si="912"/>
        <v>0.1245</v>
      </c>
      <c r="W3691" s="14">
        <f t="shared" si="913"/>
        <v>-0.18275</v>
      </c>
      <c r="X3691" s="14">
        <f t="shared" si="914"/>
        <v>0.25525000000000003</v>
      </c>
      <c r="Y3691" s="14">
        <f t="shared" si="915"/>
        <v>0.48100000000000004</v>
      </c>
      <c r="Z3691" s="14">
        <f t="shared" si="916"/>
        <v>0.55625000000000002</v>
      </c>
      <c r="AA3691" s="14">
        <f t="shared" si="917"/>
        <v>3.7285740000000001</v>
      </c>
      <c r="AB3691" s="14">
        <f t="shared" si="918"/>
        <v>0.2093045</v>
      </c>
      <c r="AC3691" s="14">
        <f t="shared" si="919"/>
        <v>0.36790474999999989</v>
      </c>
      <c r="AD3691" s="14">
        <f t="shared" si="920"/>
        <v>0.28340674999999993</v>
      </c>
      <c r="AE3691" s="14">
        <f t="shared" si="921"/>
        <v>0.21172599999999986</v>
      </c>
      <c r="AF3691" s="14">
        <f t="shared" si="922"/>
        <v>6.7930749999999929E-2</v>
      </c>
      <c r="AG3691" s="15">
        <f t="shared" si="923"/>
        <v>1.1402727499999996</v>
      </c>
      <c r="AH3691" s="14">
        <f t="shared" si="924"/>
        <v>5.9017311866831896</v>
      </c>
      <c r="AI3691" s="14">
        <f t="shared" si="925"/>
        <v>4.6243603257249827E-3</v>
      </c>
      <c r="AJ3691" s="4">
        <f t="shared" si="926"/>
        <v>19.19109535175868</v>
      </c>
      <c r="AK3691" s="19">
        <f t="shared" si="927"/>
        <v>1</v>
      </c>
      <c r="AL3691">
        <v>8.9053806736699211E-3</v>
      </c>
    </row>
    <row r="3692" spans="1:38">
      <c r="A3692" s="6">
        <v>6724</v>
      </c>
      <c r="B3692" s="9" t="s">
        <v>3722</v>
      </c>
      <c r="C3692" s="14" t="s">
        <v>4320</v>
      </c>
      <c r="D3692" s="6">
        <v>0.157</v>
      </c>
      <c r="E3692" s="6">
        <v>0.72299999999999998</v>
      </c>
      <c r="F3692" s="6">
        <v>0.56100000000000005</v>
      </c>
      <c r="G3692" s="6">
        <v>-0.13500000000000001</v>
      </c>
      <c r="H3692" s="6">
        <v>0.193</v>
      </c>
      <c r="I3692" s="6">
        <v>0.33400000000000002</v>
      </c>
      <c r="J3692" s="6">
        <v>1.4E-2</v>
      </c>
      <c r="K3692" s="6">
        <v>0.70499999999999996</v>
      </c>
      <c r="L3692" s="6">
        <v>0.48599999999999999</v>
      </c>
      <c r="M3692" s="6">
        <v>0.56999999999999995</v>
      </c>
      <c r="N3692" s="6">
        <v>0.80400000000000005</v>
      </c>
      <c r="O3692" s="6">
        <v>9.5000000000000001E-2</v>
      </c>
      <c r="P3692" s="6">
        <v>0.94599999999999995</v>
      </c>
      <c r="Q3692" s="6">
        <v>0.66</v>
      </c>
      <c r="R3692" s="7">
        <v>-0.23300000000000001</v>
      </c>
      <c r="S3692" s="7">
        <v>4.4999999999999998E-2</v>
      </c>
      <c r="T3692" s="7">
        <v>5.3999999999999999E-2</v>
      </c>
      <c r="U3692" s="7">
        <v>0.123</v>
      </c>
      <c r="V3692" s="14">
        <f t="shared" si="912"/>
        <v>0.44</v>
      </c>
      <c r="W3692" s="14">
        <f t="shared" si="913"/>
        <v>0.23825000000000002</v>
      </c>
      <c r="X3692" s="14">
        <f t="shared" si="914"/>
        <v>0.44374999999999998</v>
      </c>
      <c r="Y3692" s="14">
        <f t="shared" si="915"/>
        <v>0.62624999999999997</v>
      </c>
      <c r="Z3692" s="14">
        <f t="shared" si="916"/>
        <v>-2.7500000000000024E-3</v>
      </c>
      <c r="AA3692" s="14">
        <f t="shared" si="917"/>
        <v>4.1477619999999993</v>
      </c>
      <c r="AB3692" s="14">
        <f t="shared" si="918"/>
        <v>0.16017800000000004</v>
      </c>
      <c r="AC3692" s="14">
        <f t="shared" si="919"/>
        <v>0.25469874999999997</v>
      </c>
      <c r="AD3692" s="14">
        <f t="shared" si="920"/>
        <v>0.27066074999999978</v>
      </c>
      <c r="AE3692" s="14">
        <f t="shared" si="921"/>
        <v>0.41720075000000012</v>
      </c>
      <c r="AF3692" s="14">
        <f t="shared" si="922"/>
        <v>7.4328750000000013E-2</v>
      </c>
      <c r="AG3692" s="15">
        <f t="shared" si="923"/>
        <v>1.1770669999999999</v>
      </c>
      <c r="AH3692" s="14">
        <f t="shared" si="924"/>
        <v>6.561909390034721</v>
      </c>
      <c r="AI3692" s="14">
        <f t="shared" si="925"/>
        <v>2.9551787672196027E-3</v>
      </c>
      <c r="AJ3692" s="4">
        <f t="shared" si="926"/>
        <v>12.263991883961351</v>
      </c>
      <c r="AK3692" s="19">
        <f t="shared" si="927"/>
        <v>1</v>
      </c>
      <c r="AL3692">
        <v>6.0923953720622712E-3</v>
      </c>
    </row>
    <row r="3693" spans="1:38">
      <c r="A3693" s="6">
        <v>6729</v>
      </c>
      <c r="B3693" s="9" t="s">
        <v>2542</v>
      </c>
      <c r="C3693" s="14" t="s">
        <v>7646</v>
      </c>
      <c r="D3693" s="6">
        <v>-2E-3</v>
      </c>
      <c r="E3693" s="6">
        <v>0.33800000000000002</v>
      </c>
      <c r="F3693" s="6">
        <v>0.61599999999999999</v>
      </c>
      <c r="G3693" s="6">
        <v>-0.107</v>
      </c>
      <c r="H3693" s="6">
        <v>2.4E-2</v>
      </c>
      <c r="I3693" s="6">
        <v>0.14599999999999999</v>
      </c>
      <c r="J3693" s="6">
        <v>-4.0000000000000001E-3</v>
      </c>
      <c r="K3693" s="6">
        <v>0.08</v>
      </c>
      <c r="L3693" s="6">
        <v>0.68799999999999994</v>
      </c>
      <c r="M3693" s="6">
        <v>0.30299999999999999</v>
      </c>
      <c r="N3693" s="6">
        <v>0.621</v>
      </c>
      <c r="O3693" s="6">
        <v>-0.36699999999999999</v>
      </c>
      <c r="P3693" s="6">
        <v>0.377</v>
      </c>
      <c r="Q3693" s="6">
        <v>0.59099999999999997</v>
      </c>
      <c r="R3693" s="7">
        <v>-0.49299999999999999</v>
      </c>
      <c r="S3693" s="7">
        <v>-0.121</v>
      </c>
      <c r="T3693" s="7">
        <v>0.58099999999999996</v>
      </c>
      <c r="U3693" s="7">
        <v>0.24752399999999999</v>
      </c>
      <c r="V3693" s="14">
        <f t="shared" si="912"/>
        <v>0.16800000000000001</v>
      </c>
      <c r="W3693" s="14">
        <f t="shared" si="913"/>
        <v>0.16975000000000001</v>
      </c>
      <c r="X3693" s="14">
        <f t="shared" si="914"/>
        <v>0.26674999999999999</v>
      </c>
      <c r="Y3693" s="14">
        <f t="shared" si="915"/>
        <v>0.30549999999999999</v>
      </c>
      <c r="Z3693" s="14">
        <f t="shared" si="916"/>
        <v>5.3630999999999991E-2</v>
      </c>
      <c r="AA3693" s="14">
        <f t="shared" si="917"/>
        <v>2.7668731305760002</v>
      </c>
      <c r="AB3693" s="14">
        <f t="shared" si="918"/>
        <v>5.7800000000000011E-2</v>
      </c>
      <c r="AC3693" s="14">
        <f t="shared" si="919"/>
        <v>0.29753675000000002</v>
      </c>
      <c r="AD3693" s="14">
        <f t="shared" si="920"/>
        <v>0.28694674999999992</v>
      </c>
      <c r="AE3693" s="14">
        <f t="shared" si="921"/>
        <v>0.63841899999999985</v>
      </c>
      <c r="AF3693" s="14">
        <f t="shared" si="922"/>
        <v>0.64501399393199998</v>
      </c>
      <c r="AG3693" s="15">
        <f t="shared" si="923"/>
        <v>1.9257164939319997</v>
      </c>
      <c r="AH3693" s="14">
        <f t="shared" si="924"/>
        <v>1.135684957866715</v>
      </c>
      <c r="AI3693" s="14">
        <f t="shared" si="925"/>
        <v>0.39000030235058192</v>
      </c>
      <c r="AJ3693" s="4">
        <f t="shared" si="926"/>
        <v>1618.501254754915</v>
      </c>
      <c r="AK3693" s="19">
        <f t="shared" si="927"/>
        <v>1</v>
      </c>
      <c r="AL3693">
        <v>0.42817493512034788</v>
      </c>
    </row>
    <row r="3694" spans="1:38">
      <c r="A3694" s="6">
        <v>6732</v>
      </c>
      <c r="B3694" s="9" t="s">
        <v>2545</v>
      </c>
      <c r="C3694" s="14" t="s">
        <v>7647</v>
      </c>
      <c r="D3694" s="6">
        <v>1.6850000000000001</v>
      </c>
      <c r="E3694" s="6">
        <v>1.5149999999999999</v>
      </c>
      <c r="F3694" s="6">
        <v>1.849</v>
      </c>
      <c r="G3694" s="6">
        <v>1.5880000000000001</v>
      </c>
      <c r="H3694" s="6">
        <v>0.85399999999999998</v>
      </c>
      <c r="I3694" s="6">
        <v>1.105</v>
      </c>
      <c r="J3694" s="6">
        <v>2.524</v>
      </c>
      <c r="K3694" s="6">
        <v>2.6709999999999998</v>
      </c>
      <c r="L3694" s="6">
        <v>1.669</v>
      </c>
      <c r="M3694" s="6">
        <v>2.0619999999999998</v>
      </c>
      <c r="N3694" s="6">
        <v>2.867</v>
      </c>
      <c r="O3694" s="6">
        <v>2.7120000000000002</v>
      </c>
      <c r="P3694" s="6">
        <v>2.3239999999999998</v>
      </c>
      <c r="Q3694" s="6">
        <v>2.2829999999999999</v>
      </c>
      <c r="R3694" s="7">
        <v>1.855</v>
      </c>
      <c r="S3694" s="7">
        <v>1.82</v>
      </c>
      <c r="T3694" s="7">
        <v>1.5309999999999999</v>
      </c>
      <c r="U3694" s="7">
        <v>1.988</v>
      </c>
      <c r="V3694" s="14">
        <f t="shared" si="912"/>
        <v>1.6</v>
      </c>
      <c r="W3694" s="14">
        <f t="shared" si="913"/>
        <v>1.3490000000000002</v>
      </c>
      <c r="X3694" s="14">
        <f t="shared" si="914"/>
        <v>2.2315</v>
      </c>
      <c r="Y3694" s="14">
        <f t="shared" si="915"/>
        <v>2.5465</v>
      </c>
      <c r="Z3694" s="14">
        <f t="shared" si="916"/>
        <v>1.7984999999999998</v>
      </c>
      <c r="AA3694" s="14">
        <f t="shared" si="917"/>
        <v>72.804785999999993</v>
      </c>
      <c r="AB3694" s="14">
        <f t="shared" si="918"/>
        <v>1.4449999999999186E-2</v>
      </c>
      <c r="AC3694" s="14">
        <f t="shared" si="919"/>
        <v>0.61168199999999828</v>
      </c>
      <c r="AD3694" s="14">
        <f t="shared" si="920"/>
        <v>0.62385299999999688</v>
      </c>
      <c r="AE3694" s="14">
        <f t="shared" si="921"/>
        <v>0.24904900000000296</v>
      </c>
      <c r="AF3694" s="14">
        <f t="shared" si="922"/>
        <v>0.11112100000000424</v>
      </c>
      <c r="AG3694" s="15">
        <f t="shared" si="923"/>
        <v>1.6101550000000016</v>
      </c>
      <c r="AH3694" s="14">
        <f t="shared" si="924"/>
        <v>114.96162829044395</v>
      </c>
      <c r="AI3694" s="14">
        <f t="shared" si="925"/>
        <v>2.7399679460744332E-10</v>
      </c>
      <c r="AJ3694" s="4">
        <f t="shared" si="926"/>
        <v>1.1370866976208898E-6</v>
      </c>
      <c r="AK3694" s="19">
        <f t="shared" si="927"/>
        <v>1.1370866976208898E-6</v>
      </c>
      <c r="AL3694">
        <v>5.4146985600994751E-8</v>
      </c>
    </row>
    <row r="3695" spans="1:38">
      <c r="A3695" s="6">
        <v>6735</v>
      </c>
      <c r="B3695" s="9" t="s">
        <v>2546</v>
      </c>
      <c r="C3695" s="14" t="s">
        <v>7648</v>
      </c>
      <c r="D3695" s="6">
        <v>-0.23599999999999999</v>
      </c>
      <c r="E3695" s="6">
        <v>0.41399999999999998</v>
      </c>
      <c r="F3695" s="6">
        <v>0.70599999999999996</v>
      </c>
      <c r="G3695" s="6">
        <v>-0.45400000000000001</v>
      </c>
      <c r="H3695" s="6">
        <v>-0.51700000000000002</v>
      </c>
      <c r="I3695" s="6">
        <v>1.4E-2</v>
      </c>
      <c r="J3695" s="6">
        <v>-0.46300000000000002</v>
      </c>
      <c r="K3695" s="6">
        <v>0.25600000000000001</v>
      </c>
      <c r="L3695" s="6">
        <v>0.42</v>
      </c>
      <c r="M3695" s="6">
        <v>2.5000000000000001E-2</v>
      </c>
      <c r="N3695" s="6">
        <v>-0.10100000000000001</v>
      </c>
      <c r="O3695" s="6">
        <v>-1.042</v>
      </c>
      <c r="P3695" s="6">
        <v>-0.123</v>
      </c>
      <c r="Q3695" s="6">
        <v>-0.628</v>
      </c>
      <c r="R3695" s="7">
        <v>-0.81499999999999995</v>
      </c>
      <c r="S3695" s="7">
        <v>-0.219</v>
      </c>
      <c r="T3695" s="7">
        <v>-0.115</v>
      </c>
      <c r="U3695" s="7">
        <v>-0.436</v>
      </c>
      <c r="V3695" s="14">
        <f t="shared" si="912"/>
        <v>8.8999999999999996E-2</v>
      </c>
      <c r="W3695" s="14">
        <f t="shared" si="913"/>
        <v>-6.2750000000000014E-2</v>
      </c>
      <c r="X3695" s="14">
        <f t="shared" si="914"/>
        <v>5.949999999999999E-2</v>
      </c>
      <c r="Y3695" s="14">
        <f t="shared" si="915"/>
        <v>-0.47350000000000003</v>
      </c>
      <c r="Z3695" s="14">
        <f t="shared" si="916"/>
        <v>-0.39624999999999999</v>
      </c>
      <c r="AA3695" s="14">
        <f t="shared" si="917"/>
        <v>4.0770439999999999</v>
      </c>
      <c r="AB3695" s="14">
        <f t="shared" si="918"/>
        <v>0.21124999999999999</v>
      </c>
      <c r="AC3695" s="14">
        <f t="shared" si="919"/>
        <v>0.95628674999999996</v>
      </c>
      <c r="AD3695" s="14">
        <f t="shared" si="920"/>
        <v>0.44276899999999997</v>
      </c>
      <c r="AE3695" s="14">
        <f t="shared" si="921"/>
        <v>0.60866900000000002</v>
      </c>
      <c r="AF3695" s="14">
        <f t="shared" si="922"/>
        <v>0.28745075000000009</v>
      </c>
      <c r="AG3695" s="15">
        <f t="shared" si="923"/>
        <v>2.5064255000000002</v>
      </c>
      <c r="AH3695" s="14">
        <f t="shared" si="924"/>
        <v>1.6292557269306425</v>
      </c>
      <c r="AI3695" s="14">
        <f t="shared" si="925"/>
        <v>0.2209691781066763</v>
      </c>
      <c r="AJ3695" s="4">
        <f t="shared" si="926"/>
        <v>917.02208914270659</v>
      </c>
      <c r="AK3695" s="19">
        <f t="shared" si="927"/>
        <v>1</v>
      </c>
      <c r="AL3695">
        <v>0.25809797048767424</v>
      </c>
    </row>
    <row r="3696" spans="1:38">
      <c r="A3696" s="6">
        <v>6739</v>
      </c>
      <c r="B3696" s="9" t="s">
        <v>3346</v>
      </c>
      <c r="C3696" s="14" t="s">
        <v>5301</v>
      </c>
      <c r="D3696" s="6">
        <v>1.2E-2</v>
      </c>
      <c r="E3696" s="6">
        <v>0.26300000000000001</v>
      </c>
      <c r="F3696" s="6">
        <v>0.45900000000000002</v>
      </c>
      <c r="G3696" s="6">
        <v>-0.14199999999999999</v>
      </c>
      <c r="H3696" s="6">
        <v>-5.0000000000000001E-3</v>
      </c>
      <c r="I3696" s="6">
        <v>0.33700000000000002</v>
      </c>
      <c r="J3696" s="6">
        <v>-3.9E-2</v>
      </c>
      <c r="K3696" s="6">
        <v>-0.77900000000000003</v>
      </c>
      <c r="L3696" s="6">
        <v>0.68</v>
      </c>
      <c r="M3696" s="6">
        <v>0.29899999999999999</v>
      </c>
      <c r="N3696" s="6">
        <v>0.27300000000000002</v>
      </c>
      <c r="O3696" s="6">
        <v>-0.35799999999999998</v>
      </c>
      <c r="P3696" s="6">
        <v>-9.7000000000000003E-2</v>
      </c>
      <c r="Q3696" s="6">
        <v>-1E-3</v>
      </c>
      <c r="R3696" s="7">
        <v>-0.44700000000000001</v>
      </c>
      <c r="S3696" s="7">
        <v>-0.18099999999999999</v>
      </c>
      <c r="T3696" s="7">
        <v>-0.52500000000000002</v>
      </c>
      <c r="U3696" s="7">
        <v>-0.42499999999999999</v>
      </c>
      <c r="V3696" s="14">
        <f t="shared" si="912"/>
        <v>0.13750000000000001</v>
      </c>
      <c r="W3696" s="14">
        <f t="shared" si="913"/>
        <v>0.16225000000000001</v>
      </c>
      <c r="X3696" s="14">
        <f t="shared" si="914"/>
        <v>4.0249999999999994E-2</v>
      </c>
      <c r="Y3696" s="14">
        <f t="shared" si="915"/>
        <v>-4.5749999999999992E-2</v>
      </c>
      <c r="Z3696" s="14">
        <f t="shared" si="916"/>
        <v>-0.39450000000000002</v>
      </c>
      <c r="AA3696" s="14">
        <f t="shared" si="917"/>
        <v>2.4748380000000001</v>
      </c>
      <c r="AB3696" s="14">
        <f t="shared" si="918"/>
        <v>3.1500500000000008E-2</v>
      </c>
      <c r="AC3696" s="14">
        <f t="shared" si="919"/>
        <v>0.23913874999999998</v>
      </c>
      <c r="AD3696" s="14">
        <f t="shared" si="920"/>
        <v>1.1536827500000002</v>
      </c>
      <c r="AE3696" s="14">
        <f t="shared" si="921"/>
        <v>0.20373075000000002</v>
      </c>
      <c r="AF3696" s="14">
        <f t="shared" si="922"/>
        <v>6.6298999999999886E-2</v>
      </c>
      <c r="AG3696" s="15">
        <f t="shared" si="923"/>
        <v>1.69435175</v>
      </c>
      <c r="AH3696" s="14">
        <f t="shared" si="924"/>
        <v>1.1976640918864694</v>
      </c>
      <c r="AI3696" s="14">
        <f t="shared" si="925"/>
        <v>0.36314123243879604</v>
      </c>
      <c r="AJ3696" s="4">
        <f t="shared" si="926"/>
        <v>1507.0361146210034</v>
      </c>
      <c r="AK3696" s="19">
        <f t="shared" si="927"/>
        <v>1</v>
      </c>
      <c r="AL3696">
        <v>0.40134117566471461</v>
      </c>
    </row>
    <row r="3697" spans="1:38">
      <c r="A3697" s="6">
        <v>6741</v>
      </c>
      <c r="B3697" s="9" t="s">
        <v>3351</v>
      </c>
      <c r="C3697" s="14" t="s">
        <v>5300</v>
      </c>
      <c r="D3697" s="6">
        <v>2.1999999999999999E-2</v>
      </c>
      <c r="E3697" s="6">
        <v>0.36699999999999999</v>
      </c>
      <c r="F3697" s="6">
        <v>0.39200000000000002</v>
      </c>
      <c r="G3697" s="6">
        <v>0.36099999999999999</v>
      </c>
      <c r="H3697" s="6">
        <v>0.46300000000000002</v>
      </c>
      <c r="I3697" s="6">
        <v>0.73499999999999999</v>
      </c>
      <c r="J3697" s="6">
        <v>0.23200000000000001</v>
      </c>
      <c r="K3697" s="6">
        <v>-2.7E-2</v>
      </c>
      <c r="L3697" s="6">
        <v>0.68700000000000006</v>
      </c>
      <c r="M3697" s="6">
        <v>0.68500000000000005</v>
      </c>
      <c r="N3697" s="6">
        <v>0.60399999999999998</v>
      </c>
      <c r="O3697" s="6">
        <v>-0.10100000000000001</v>
      </c>
      <c r="P3697" s="6">
        <v>1.696</v>
      </c>
      <c r="Q3697" s="6">
        <v>0.99</v>
      </c>
      <c r="R3697" s="7">
        <v>-0.38600000000000001</v>
      </c>
      <c r="S3697" s="7">
        <v>-7.9000000000000001E-2</v>
      </c>
      <c r="T3697" s="7">
        <v>-0.33900000000000002</v>
      </c>
      <c r="U3697" s="7">
        <v>0.376</v>
      </c>
      <c r="V3697" s="14">
        <f t="shared" si="912"/>
        <v>0.19450000000000001</v>
      </c>
      <c r="W3697" s="14">
        <f t="shared" si="913"/>
        <v>0.48775000000000002</v>
      </c>
      <c r="X3697" s="14">
        <f t="shared" si="914"/>
        <v>0.39425000000000004</v>
      </c>
      <c r="Y3697" s="14">
        <f t="shared" si="915"/>
        <v>0.79725000000000001</v>
      </c>
      <c r="Z3697" s="14">
        <f t="shared" si="916"/>
        <v>-0.10700000000000001</v>
      </c>
      <c r="AA3697" s="14">
        <f t="shared" si="917"/>
        <v>6.8125660000000003</v>
      </c>
      <c r="AB3697" s="14">
        <f t="shared" si="918"/>
        <v>5.951250000000001E-2</v>
      </c>
      <c r="AC3697" s="14">
        <f t="shared" si="919"/>
        <v>8.6978749999999883E-2</v>
      </c>
      <c r="AD3697" s="14">
        <f t="shared" si="920"/>
        <v>0.37401475000000006</v>
      </c>
      <c r="AE3697" s="14">
        <f t="shared" si="921"/>
        <v>1.6891027499999995</v>
      </c>
      <c r="AF3697" s="14">
        <f t="shared" si="922"/>
        <v>0.36573800000000001</v>
      </c>
      <c r="AG3697" s="15">
        <f t="shared" si="923"/>
        <v>2.5753467499999991</v>
      </c>
      <c r="AH3697" s="14">
        <f t="shared" si="924"/>
        <v>4.277781254116559</v>
      </c>
      <c r="AI3697" s="14">
        <f t="shared" si="925"/>
        <v>1.6060950995546761E-2</v>
      </c>
      <c r="AJ3697" s="4">
        <f t="shared" si="926"/>
        <v>66.652946631519058</v>
      </c>
      <c r="AK3697" s="19">
        <f t="shared" si="927"/>
        <v>1</v>
      </c>
      <c r="AL3697">
        <v>2.6015982291771687E-2</v>
      </c>
    </row>
    <row r="3698" spans="1:38">
      <c r="A3698" s="6">
        <v>6744</v>
      </c>
      <c r="B3698" s="9" t="s">
        <v>5697</v>
      </c>
      <c r="C3698" s="14" t="s">
        <v>5697</v>
      </c>
      <c r="D3698" s="6">
        <v>-0.154</v>
      </c>
      <c r="E3698" s="6">
        <v>-7.0999999999999994E-2</v>
      </c>
      <c r="F3698" s="6">
        <v>0.23300000000000001</v>
      </c>
      <c r="G3698" s="6">
        <v>-0.23899999999999999</v>
      </c>
      <c r="H3698" s="6">
        <v>-0.24199999999999999</v>
      </c>
      <c r="I3698" s="6">
        <v>-9.4E-2</v>
      </c>
      <c r="J3698" s="6">
        <v>-8.5999999999999993E-2</v>
      </c>
      <c r="K3698" s="6">
        <v>1.7999999999999999E-2</v>
      </c>
      <c r="L3698" s="6">
        <v>-7.2999999999999995E-2</v>
      </c>
      <c r="M3698" s="6">
        <v>0.13900000000000001</v>
      </c>
      <c r="N3698" s="6">
        <v>0.69199999999999995</v>
      </c>
      <c r="O3698" s="6">
        <v>6.0000000000000001E-3</v>
      </c>
      <c r="P3698" s="6">
        <v>-0.29299999999999998</v>
      </c>
      <c r="Q3698" s="6">
        <v>-0.443</v>
      </c>
      <c r="R3698" s="7">
        <v>-0.64500000000000002</v>
      </c>
      <c r="S3698" s="7">
        <v>-0.49099999999999999</v>
      </c>
      <c r="T3698" s="7">
        <v>-1.403</v>
      </c>
      <c r="U3698" s="7">
        <v>-0.88700000000000001</v>
      </c>
      <c r="V3698" s="14">
        <f t="shared" si="912"/>
        <v>-0.11249999999999999</v>
      </c>
      <c r="W3698" s="14">
        <f t="shared" si="913"/>
        <v>-8.5499999999999993E-2</v>
      </c>
      <c r="X3698" s="14">
        <f t="shared" si="914"/>
        <v>-4.9999999999999351E-4</v>
      </c>
      <c r="Y3698" s="14">
        <f t="shared" si="915"/>
        <v>-9.5000000000000084E-3</v>
      </c>
      <c r="Z3698" s="14">
        <f t="shared" si="916"/>
        <v>-0.85650000000000004</v>
      </c>
      <c r="AA3698" s="14">
        <f t="shared" si="917"/>
        <v>4.4132189999999998</v>
      </c>
      <c r="AB3698" s="14">
        <f t="shared" si="918"/>
        <v>3.4445000000000066E-3</v>
      </c>
      <c r="AC3698" s="14">
        <f t="shared" si="919"/>
        <v>0.14956900000000004</v>
      </c>
      <c r="AD3698" s="14">
        <f t="shared" si="920"/>
        <v>3.2369000000000002E-2</v>
      </c>
      <c r="AE3698" s="14">
        <f t="shared" si="921"/>
        <v>0.7606369999999999</v>
      </c>
      <c r="AF3698" s="14">
        <f t="shared" si="922"/>
        <v>0.47791499999999987</v>
      </c>
      <c r="AG3698" s="15">
        <f t="shared" si="923"/>
        <v>1.4239344999999999</v>
      </c>
      <c r="AH3698" s="14">
        <f t="shared" si="924"/>
        <v>5.4582143349992585</v>
      </c>
      <c r="AI3698" s="14">
        <f t="shared" si="925"/>
        <v>6.3576542006499983E-3</v>
      </c>
      <c r="AJ3698" s="4">
        <f t="shared" si="926"/>
        <v>26.384264932697494</v>
      </c>
      <c r="AK3698" s="19">
        <f t="shared" si="927"/>
        <v>1</v>
      </c>
      <c r="AL3698">
        <v>1.1736772656893903E-2</v>
      </c>
    </row>
    <row r="3699" spans="1:38">
      <c r="A3699" s="6">
        <v>6750</v>
      </c>
      <c r="B3699" s="9" t="s">
        <v>5494</v>
      </c>
      <c r="C3699" s="14" t="s">
        <v>5494</v>
      </c>
      <c r="D3699" s="6">
        <v>0.246</v>
      </c>
      <c r="E3699" s="6">
        <v>0.53500000000000003</v>
      </c>
      <c r="F3699" s="6">
        <v>0.77800000000000002</v>
      </c>
      <c r="G3699" s="6">
        <v>5.6037999999999998E-2</v>
      </c>
      <c r="H3699" s="6">
        <v>1.4E-2</v>
      </c>
      <c r="I3699" s="6">
        <v>0.34899999999999998</v>
      </c>
      <c r="J3699" s="6">
        <v>0.18099999999999999</v>
      </c>
      <c r="K3699" s="6">
        <v>0.48299999999999998</v>
      </c>
      <c r="L3699" s="6">
        <v>0.13600000000000001</v>
      </c>
      <c r="M3699" s="6">
        <v>0.83299999999999996</v>
      </c>
      <c r="N3699" s="6">
        <v>0.46129300000000001</v>
      </c>
      <c r="O3699" s="6">
        <v>0.16200000000000001</v>
      </c>
      <c r="P3699" s="6">
        <v>0.10352600000000001</v>
      </c>
      <c r="Q3699" s="6">
        <v>5.8000000000000003E-2</v>
      </c>
      <c r="R3699" s="7">
        <v>-0.13400000000000001</v>
      </c>
      <c r="S3699" s="7">
        <v>-0.28100000000000003</v>
      </c>
      <c r="T3699" s="7">
        <v>-0.54300000000000004</v>
      </c>
      <c r="U3699" s="7">
        <v>0.38900000000000001</v>
      </c>
      <c r="V3699" s="14">
        <f t="shared" si="912"/>
        <v>0.39050000000000001</v>
      </c>
      <c r="W3699" s="14">
        <f t="shared" si="913"/>
        <v>0.29925950000000001</v>
      </c>
      <c r="X3699" s="14">
        <f t="shared" si="914"/>
        <v>0.40825</v>
      </c>
      <c r="Y3699" s="14">
        <f t="shared" si="915"/>
        <v>0.19620475000000001</v>
      </c>
      <c r="Z3699" s="14">
        <f t="shared" si="916"/>
        <v>-0.14225000000000002</v>
      </c>
      <c r="AA3699" s="14">
        <f t="shared" si="917"/>
        <v>2.8518011219690003</v>
      </c>
      <c r="AB3699" s="14">
        <f t="shared" si="918"/>
        <v>4.1760499999999978E-2</v>
      </c>
      <c r="AC3699" s="14">
        <f t="shared" si="919"/>
        <v>0.37219626408299994</v>
      </c>
      <c r="AD3699" s="14">
        <f t="shared" si="920"/>
        <v>0.31176274999999998</v>
      </c>
      <c r="AE3699" s="14">
        <f t="shared" si="921"/>
        <v>9.913164883474998E-2</v>
      </c>
      <c r="AF3699" s="14">
        <f t="shared" si="922"/>
        <v>0.46214675000000005</v>
      </c>
      <c r="AG3699" s="15">
        <f t="shared" si="923"/>
        <v>1.28699791291775</v>
      </c>
      <c r="AH3699" s="14">
        <f t="shared" si="924"/>
        <v>3.1612237305883353</v>
      </c>
      <c r="AI3699" s="14">
        <f t="shared" si="925"/>
        <v>4.3825135081974581E-2</v>
      </c>
      <c r="AJ3699" s="4">
        <f t="shared" si="926"/>
        <v>181.87431059019451</v>
      </c>
      <c r="AK3699" s="19">
        <f t="shared" si="927"/>
        <v>1</v>
      </c>
      <c r="AL3699">
        <v>6.20308017019763E-2</v>
      </c>
    </row>
    <row r="3700" spans="1:38">
      <c r="A3700" s="6">
        <v>6755</v>
      </c>
      <c r="B3700" s="9" t="s">
        <v>5698</v>
      </c>
      <c r="C3700" s="14" t="s">
        <v>5698</v>
      </c>
      <c r="D3700" s="6">
        <v>0.106</v>
      </c>
      <c r="E3700" s="6">
        <v>1.9E-2</v>
      </c>
      <c r="F3700" s="6">
        <v>0.53100000000000003</v>
      </c>
      <c r="G3700" s="6">
        <v>0.79200000000000004</v>
      </c>
      <c r="H3700" s="6">
        <v>0.65400000000000003</v>
      </c>
      <c r="I3700" s="6">
        <v>0.625</v>
      </c>
      <c r="J3700" s="6">
        <v>-0.253</v>
      </c>
      <c r="K3700" s="6">
        <v>-0.502</v>
      </c>
      <c r="L3700" s="6">
        <v>-0.56899999999999995</v>
      </c>
      <c r="M3700" s="6">
        <v>2E-3</v>
      </c>
      <c r="N3700" s="6">
        <v>-0.56699999999999995</v>
      </c>
      <c r="O3700" s="6">
        <v>-0.76500000000000001</v>
      </c>
      <c r="P3700" s="6">
        <v>-0.71499999999999997</v>
      </c>
      <c r="Q3700" s="6">
        <v>-1.155</v>
      </c>
      <c r="R3700" s="7">
        <v>-0.371</v>
      </c>
      <c r="S3700" s="7">
        <v>-0.41299999999999998</v>
      </c>
      <c r="T3700" s="7">
        <v>-0.86699999999999999</v>
      </c>
      <c r="U3700" s="7">
        <v>-0.753</v>
      </c>
      <c r="V3700" s="14">
        <f t="shared" si="912"/>
        <v>6.25E-2</v>
      </c>
      <c r="W3700" s="14">
        <f t="shared" si="913"/>
        <v>0.65049999999999997</v>
      </c>
      <c r="X3700" s="14">
        <f t="shared" si="914"/>
        <v>-0.33049999999999996</v>
      </c>
      <c r="Y3700" s="14">
        <f t="shared" si="915"/>
        <v>-0.80049999999999999</v>
      </c>
      <c r="Z3700" s="14">
        <f t="shared" si="916"/>
        <v>-0.60099999999999998</v>
      </c>
      <c r="AA3700" s="14">
        <f t="shared" si="917"/>
        <v>6.7578130000000005</v>
      </c>
      <c r="AB3700" s="14">
        <f t="shared" si="918"/>
        <v>3.7844999999999997E-3</v>
      </c>
      <c r="AC3700" s="14">
        <f t="shared" si="919"/>
        <v>3.4965000000000357E-2</v>
      </c>
      <c r="AD3700" s="14">
        <f t="shared" si="920"/>
        <v>0.20285700000000007</v>
      </c>
      <c r="AE3700" s="14">
        <f t="shared" si="921"/>
        <v>0.18876300000000024</v>
      </c>
      <c r="AF3700" s="14">
        <f t="shared" si="922"/>
        <v>0.18210399999999982</v>
      </c>
      <c r="AG3700" s="15">
        <f t="shared" si="923"/>
        <v>0.61247350000000045</v>
      </c>
      <c r="AH3700" s="14">
        <f t="shared" si="924"/>
        <v>26.087467784320449</v>
      </c>
      <c r="AI3700" s="14">
        <f t="shared" si="925"/>
        <v>2.3922664999584556E-6</v>
      </c>
      <c r="AJ3700" s="4">
        <f t="shared" si="926"/>
        <v>9.9279059748275909E-3</v>
      </c>
      <c r="AK3700" s="19">
        <f t="shared" si="927"/>
        <v>9.9279059748275909E-3</v>
      </c>
      <c r="AL3700">
        <v>2.059731530047218E-5</v>
      </c>
    </row>
    <row r="3701" spans="1:38">
      <c r="A3701" s="6">
        <v>6756</v>
      </c>
      <c r="B3701" s="9" t="s">
        <v>2551</v>
      </c>
      <c r="C3701" s="14" t="s">
        <v>7649</v>
      </c>
      <c r="D3701" s="6">
        <v>-0.219</v>
      </c>
      <c r="E3701" s="6">
        <v>0.28599999999999998</v>
      </c>
      <c r="F3701" s="6">
        <v>0.41599999999999998</v>
      </c>
      <c r="G3701" s="6">
        <v>-0.26900000000000002</v>
      </c>
      <c r="H3701" s="6">
        <v>-0.44500000000000001</v>
      </c>
      <c r="I3701" s="6">
        <v>2.5999999999999999E-2</v>
      </c>
      <c r="J3701" s="6">
        <v>-0.38100000000000001</v>
      </c>
      <c r="K3701" s="6">
        <v>0.14699999999999999</v>
      </c>
      <c r="L3701" s="6">
        <v>0.43</v>
      </c>
      <c r="M3701" s="6">
        <v>9.7000000000000003E-2</v>
      </c>
      <c r="N3701" s="6">
        <v>-0.189</v>
      </c>
      <c r="O3701" s="6">
        <v>-0.95699999999999996</v>
      </c>
      <c r="P3701" s="6">
        <v>-0.34</v>
      </c>
      <c r="Q3701" s="6">
        <v>-0.59099999999999997</v>
      </c>
      <c r="R3701" s="7">
        <v>-1.0089999999999999</v>
      </c>
      <c r="S3701" s="7">
        <v>-0.44700000000000001</v>
      </c>
      <c r="T3701" s="7">
        <v>0.84499999999999997</v>
      </c>
      <c r="U3701" s="7">
        <v>-0.30299999999999999</v>
      </c>
      <c r="V3701" s="14">
        <f t="shared" si="912"/>
        <v>3.3499999999999988E-2</v>
      </c>
      <c r="W3701" s="14">
        <f t="shared" si="913"/>
        <v>-6.8000000000000005E-2</v>
      </c>
      <c r="X3701" s="14">
        <f t="shared" si="914"/>
        <v>7.3249999999999996E-2</v>
      </c>
      <c r="Y3701" s="14">
        <f t="shared" si="915"/>
        <v>-0.51924999999999999</v>
      </c>
      <c r="Z3701" s="14">
        <f t="shared" si="916"/>
        <v>-0.22849999999999998</v>
      </c>
      <c r="AA3701" s="14">
        <f t="shared" si="917"/>
        <v>4.3751289999999994</v>
      </c>
      <c r="AB3701" s="14">
        <f t="shared" si="918"/>
        <v>0.12751249999999997</v>
      </c>
      <c r="AC3701" s="14">
        <f t="shared" si="919"/>
        <v>0.425622</v>
      </c>
      <c r="AD3701" s="14">
        <f t="shared" si="920"/>
        <v>0.33961674999999997</v>
      </c>
      <c r="AE3701" s="14">
        <f t="shared" si="921"/>
        <v>0.33796874999999993</v>
      </c>
      <c r="AF3701" s="14">
        <f t="shared" si="922"/>
        <v>1.8148749999999998</v>
      </c>
      <c r="AG3701" s="15">
        <f t="shared" si="923"/>
        <v>3.0455949999999996</v>
      </c>
      <c r="AH3701" s="14">
        <f t="shared" si="924"/>
        <v>1.1350125016622368</v>
      </c>
      <c r="AI3701" s="14">
        <f t="shared" si="925"/>
        <v>0.39030185918525107</v>
      </c>
      <c r="AJ3701" s="4">
        <f t="shared" si="926"/>
        <v>1619.7527156187919</v>
      </c>
      <c r="AK3701" s="19">
        <f t="shared" si="927"/>
        <v>1</v>
      </c>
      <c r="AL3701">
        <v>0.42839267802665748</v>
      </c>
    </row>
    <row r="3702" spans="1:38">
      <c r="A3702" s="6">
        <v>6759</v>
      </c>
      <c r="B3702" s="9" t="s">
        <v>2552</v>
      </c>
      <c r="C3702" s="14" t="s">
        <v>7650</v>
      </c>
      <c r="D3702" s="6">
        <v>0.19500000000000001</v>
      </c>
      <c r="E3702" s="6">
        <v>0.26300000000000001</v>
      </c>
      <c r="F3702" s="6">
        <v>0.63840399999999997</v>
      </c>
      <c r="G3702" s="6">
        <v>0.57378700000000005</v>
      </c>
      <c r="H3702" s="6">
        <v>0.79800000000000004</v>
      </c>
      <c r="I3702" s="6">
        <v>0.76800000000000002</v>
      </c>
      <c r="J3702" s="6">
        <v>0.65700000000000003</v>
      </c>
      <c r="K3702" s="6">
        <v>0.68799999999999994</v>
      </c>
      <c r="L3702" s="6">
        <v>1.8049999999999999</v>
      </c>
      <c r="M3702" s="6">
        <v>0.65800000000000003</v>
      </c>
      <c r="N3702" s="6">
        <v>0.93100000000000005</v>
      </c>
      <c r="O3702" s="6">
        <v>1.409</v>
      </c>
      <c r="P3702" s="6">
        <v>1.96</v>
      </c>
      <c r="Q3702" s="6">
        <v>2.0920000000000001</v>
      </c>
      <c r="R3702" s="7">
        <v>0.84899999999999998</v>
      </c>
      <c r="S3702" s="7">
        <v>1.091</v>
      </c>
      <c r="T3702" s="7">
        <v>1.86</v>
      </c>
      <c r="U3702" s="7">
        <v>1.7569999999999999</v>
      </c>
      <c r="V3702" s="14">
        <f t="shared" si="912"/>
        <v>0.22900000000000001</v>
      </c>
      <c r="W3702" s="14">
        <f t="shared" si="913"/>
        <v>0.69454774999999991</v>
      </c>
      <c r="X3702" s="14">
        <f t="shared" si="914"/>
        <v>0.95199999999999996</v>
      </c>
      <c r="Y3702" s="14">
        <f t="shared" si="915"/>
        <v>1.5979999999999999</v>
      </c>
      <c r="Z3702" s="14">
        <f t="shared" si="916"/>
        <v>1.3892499999999999</v>
      </c>
      <c r="AA3702" s="14">
        <f t="shared" si="917"/>
        <v>26.194432188585004</v>
      </c>
      <c r="AB3702" s="14">
        <f t="shared" si="918"/>
        <v>2.3120000000000085E-3</v>
      </c>
      <c r="AC3702" s="14">
        <f t="shared" si="919"/>
        <v>3.3832880464750525E-2</v>
      </c>
      <c r="AD3702" s="14">
        <f t="shared" si="920"/>
        <v>0.97076600000000068</v>
      </c>
      <c r="AE3702" s="14">
        <f t="shared" si="921"/>
        <v>0.85569000000000095</v>
      </c>
      <c r="AF3702" s="14">
        <f t="shared" si="922"/>
        <v>0.7376687500000001</v>
      </c>
      <c r="AG3702" s="15">
        <f t="shared" si="923"/>
        <v>2.6002696304647523</v>
      </c>
      <c r="AH3702" s="14">
        <f t="shared" si="924"/>
        <v>23.591716002216412</v>
      </c>
      <c r="AI3702" s="14">
        <f t="shared" si="925"/>
        <v>4.2700690912678223E-6</v>
      </c>
      <c r="AJ3702" s="4">
        <f t="shared" si="926"/>
        <v>1.7720786728761463E-2</v>
      </c>
      <c r="AK3702" s="19">
        <f t="shared" si="927"/>
        <v>1.7720786728761463E-2</v>
      </c>
      <c r="AL3702">
        <v>3.0188733779832136E-5</v>
      </c>
    </row>
    <row r="3703" spans="1:38">
      <c r="A3703" s="6">
        <v>6762</v>
      </c>
      <c r="B3703" s="9" t="s">
        <v>5495</v>
      </c>
      <c r="C3703" s="14" t="s">
        <v>5495</v>
      </c>
      <c r="D3703" s="6">
        <v>-0.51200000000000001</v>
      </c>
      <c r="E3703" s="6">
        <v>0.19500000000000001</v>
      </c>
      <c r="F3703" s="6">
        <v>-0.77300000000000002</v>
      </c>
      <c r="G3703" s="6">
        <v>0.14699999999999999</v>
      </c>
      <c r="H3703" s="6">
        <v>-0.21299999999999999</v>
      </c>
      <c r="I3703" s="6">
        <v>0.16500000000000001</v>
      </c>
      <c r="J3703" s="6">
        <v>-6.3869999999999996E-2</v>
      </c>
      <c r="K3703" s="6">
        <v>-0.117285</v>
      </c>
      <c r="L3703" s="6">
        <v>-0.441</v>
      </c>
      <c r="M3703" s="6">
        <v>0.30199999999999999</v>
      </c>
      <c r="N3703" s="6">
        <v>-0.27600000000000002</v>
      </c>
      <c r="O3703" s="6">
        <v>0.42699999999999999</v>
      </c>
      <c r="P3703" s="6">
        <v>6.5309000000000006E-2</v>
      </c>
      <c r="Q3703" s="6">
        <v>-0.63100000000000001</v>
      </c>
      <c r="R3703" s="7">
        <v>0.626</v>
      </c>
      <c r="S3703" s="7">
        <v>0.28399999999999997</v>
      </c>
      <c r="T3703" s="7">
        <v>-4.2000000000000003E-2</v>
      </c>
      <c r="U3703" s="7">
        <v>0.224</v>
      </c>
      <c r="V3703" s="14">
        <f t="shared" si="912"/>
        <v>-0.1585</v>
      </c>
      <c r="W3703" s="14">
        <f t="shared" si="913"/>
        <v>-0.16849999999999998</v>
      </c>
      <c r="X3703" s="14">
        <f t="shared" si="914"/>
        <v>-8.0038750000000006E-2</v>
      </c>
      <c r="Y3703" s="14">
        <f t="shared" si="915"/>
        <v>-0.10367275000000001</v>
      </c>
      <c r="Z3703" s="14">
        <f t="shared" si="916"/>
        <v>0.27299999999999996</v>
      </c>
      <c r="AA3703" s="14">
        <f t="shared" si="917"/>
        <v>2.4808244136060003</v>
      </c>
      <c r="AB3703" s="14">
        <f t="shared" si="918"/>
        <v>0.24992450000000002</v>
      </c>
      <c r="AC3703" s="14">
        <f t="shared" si="919"/>
        <v>0.57816299999999998</v>
      </c>
      <c r="AD3703" s="14">
        <f t="shared" si="920"/>
        <v>0.27789534211875</v>
      </c>
      <c r="AE3703" s="14">
        <f t="shared" si="921"/>
        <v>0.61793910911075001</v>
      </c>
      <c r="AF3703" s="14">
        <f t="shared" si="922"/>
        <v>0.22635600000000011</v>
      </c>
      <c r="AG3703" s="15">
        <f t="shared" si="923"/>
        <v>1.9502779512294999</v>
      </c>
      <c r="AH3703" s="14">
        <f t="shared" si="924"/>
        <v>0.70729446605766244</v>
      </c>
      <c r="AI3703" s="14">
        <f t="shared" si="925"/>
        <v>0.62835840512394192</v>
      </c>
      <c r="AJ3703" s="4">
        <f t="shared" si="926"/>
        <v>2607.6873812643589</v>
      </c>
      <c r="AK3703" s="19">
        <f t="shared" si="927"/>
        <v>1</v>
      </c>
      <c r="AL3703">
        <v>0.65421158586662287</v>
      </c>
    </row>
    <row r="3704" spans="1:38">
      <c r="A3704" s="6">
        <v>6776</v>
      </c>
      <c r="B3704" s="9" t="s">
        <v>2560</v>
      </c>
      <c r="C3704" s="14" t="s">
        <v>7651</v>
      </c>
      <c r="D3704" s="6">
        <v>-0.23400000000000001</v>
      </c>
      <c r="E3704" s="6">
        <v>0.16500000000000001</v>
      </c>
      <c r="F3704" s="6">
        <v>-5.8999999999999997E-2</v>
      </c>
      <c r="G3704" s="6">
        <v>-0.216</v>
      </c>
      <c r="H3704" s="6">
        <v>-0.219</v>
      </c>
      <c r="I3704" s="6">
        <v>-0.22800000000000001</v>
      </c>
      <c r="J3704" s="6">
        <v>-0.28199999999999997</v>
      </c>
      <c r="K3704" s="6">
        <v>-0.33700000000000002</v>
      </c>
      <c r="L3704" s="6">
        <v>-1.1359999999999999</v>
      </c>
      <c r="M3704" s="6">
        <v>0.128</v>
      </c>
      <c r="N3704" s="6">
        <v>-0.64300000000000002</v>
      </c>
      <c r="O3704" s="6">
        <v>-5.6000000000000001E-2</v>
      </c>
      <c r="P3704" s="6">
        <v>-0.39800000000000002</v>
      </c>
      <c r="Q3704" s="6">
        <v>-0.49285200000000001</v>
      </c>
      <c r="R3704" s="7">
        <v>-0.21299999999999999</v>
      </c>
      <c r="S3704" s="7">
        <v>-0.13200000000000001</v>
      </c>
      <c r="T3704" s="7">
        <v>-0.17</v>
      </c>
      <c r="U3704" s="7">
        <v>-6.9000000000000006E-2</v>
      </c>
      <c r="V3704" s="14">
        <f t="shared" si="912"/>
        <v>-3.4500000000000003E-2</v>
      </c>
      <c r="W3704" s="14">
        <f t="shared" si="913"/>
        <v>-0.18049999999999999</v>
      </c>
      <c r="X3704" s="14">
        <f t="shared" si="914"/>
        <v>-0.40674999999999994</v>
      </c>
      <c r="Y3704" s="14">
        <f t="shared" si="915"/>
        <v>-0.39746300000000001</v>
      </c>
      <c r="Z3704" s="14">
        <f t="shared" si="916"/>
        <v>-0.14600000000000002</v>
      </c>
      <c r="AA3704" s="14">
        <f t="shared" si="917"/>
        <v>2.6463820939039997</v>
      </c>
      <c r="AB3704" s="14">
        <f t="shared" si="918"/>
        <v>7.9600500000000018E-2</v>
      </c>
      <c r="AC3704" s="14">
        <f t="shared" si="919"/>
        <v>1.9761000000000001E-2</v>
      </c>
      <c r="AD3704" s="14">
        <f t="shared" si="920"/>
        <v>0.83819074999999998</v>
      </c>
      <c r="AE3704" s="14">
        <f t="shared" si="921"/>
        <v>0.18598474842800006</v>
      </c>
      <c r="AF3704" s="14">
        <f t="shared" si="922"/>
        <v>1.1189999999999992E-2</v>
      </c>
      <c r="AG3704" s="15">
        <f t="shared" si="923"/>
        <v>1.134726998428</v>
      </c>
      <c r="AH3704" s="14">
        <f t="shared" si="924"/>
        <v>3.4636553582337126</v>
      </c>
      <c r="AI3704" s="14">
        <f t="shared" si="925"/>
        <v>3.2935031571900253E-2</v>
      </c>
      <c r="AJ3704" s="4">
        <f t="shared" si="926"/>
        <v>136.68038102338605</v>
      </c>
      <c r="AK3704" s="19">
        <f t="shared" si="927"/>
        <v>1</v>
      </c>
      <c r="AL3704">
        <v>4.836531529489952E-2</v>
      </c>
    </row>
    <row r="3705" spans="1:38">
      <c r="A3705" s="6">
        <v>6781</v>
      </c>
      <c r="B3705" s="9" t="s">
        <v>2562</v>
      </c>
      <c r="C3705" s="14" t="s">
        <v>7652</v>
      </c>
      <c r="D3705" s="6">
        <v>-0.161</v>
      </c>
      <c r="E3705" s="6">
        <v>0.318</v>
      </c>
      <c r="F3705" s="6">
        <v>0.46100000000000002</v>
      </c>
      <c r="G3705" s="6">
        <v>0.16800000000000001</v>
      </c>
      <c r="H3705" s="6">
        <v>0.157</v>
      </c>
      <c r="I3705" s="6">
        <v>0.57199999999999995</v>
      </c>
      <c r="J3705" s="6">
        <v>-0.54300000000000004</v>
      </c>
      <c r="K3705" s="6">
        <v>1.6E-2</v>
      </c>
      <c r="L3705" s="6">
        <v>0.751</v>
      </c>
      <c r="M3705" s="6">
        <v>0.64300000000000002</v>
      </c>
      <c r="N3705" s="6">
        <v>0.19500000000000001</v>
      </c>
      <c r="O3705" s="6">
        <v>-0.14399999999999999</v>
      </c>
      <c r="P3705" s="6">
        <v>-8.8999999999999996E-2</v>
      </c>
      <c r="Q3705" s="6">
        <v>-0.14199999999999999</v>
      </c>
      <c r="R3705" s="7">
        <v>-0.56200000000000006</v>
      </c>
      <c r="S3705" s="7">
        <v>-0.315</v>
      </c>
      <c r="T3705" s="7">
        <v>-0.17699999999999999</v>
      </c>
      <c r="U3705" s="7">
        <v>-0.437</v>
      </c>
      <c r="V3705" s="14">
        <f t="shared" si="912"/>
        <v>7.85E-2</v>
      </c>
      <c r="W3705" s="14">
        <f t="shared" si="913"/>
        <v>0.33950000000000002</v>
      </c>
      <c r="X3705" s="14">
        <f t="shared" si="914"/>
        <v>0.21675</v>
      </c>
      <c r="Y3705" s="14">
        <f t="shared" si="915"/>
        <v>-4.4999999999999991E-2</v>
      </c>
      <c r="Z3705" s="14">
        <f t="shared" si="916"/>
        <v>-0.37275000000000003</v>
      </c>
      <c r="AA3705" s="14">
        <f t="shared" si="917"/>
        <v>2.7163910000000002</v>
      </c>
      <c r="AB3705" s="14">
        <f t="shared" si="918"/>
        <v>0.11472050000000002</v>
      </c>
      <c r="AC3705" s="14">
        <f t="shared" si="919"/>
        <v>0.13153699999999985</v>
      </c>
      <c r="AD3705" s="14">
        <f t="shared" si="920"/>
        <v>1.0846327499999999</v>
      </c>
      <c r="AE3705" s="14">
        <f t="shared" si="921"/>
        <v>7.874600000000001E-2</v>
      </c>
      <c r="AF3705" s="14">
        <f t="shared" si="922"/>
        <v>8.1596749999999885E-2</v>
      </c>
      <c r="AG3705" s="15">
        <f t="shared" si="923"/>
        <v>1.4912329999999996</v>
      </c>
      <c r="AH3705" s="14">
        <f t="shared" si="924"/>
        <v>2.136091945390159</v>
      </c>
      <c r="AI3705" s="14">
        <f t="shared" si="925"/>
        <v>0.12545400045061905</v>
      </c>
      <c r="AJ3705" s="4">
        <f t="shared" si="926"/>
        <v>520.63410187006912</v>
      </c>
      <c r="AK3705" s="19">
        <f t="shared" si="927"/>
        <v>1</v>
      </c>
      <c r="AL3705">
        <v>0.15573858865392434</v>
      </c>
    </row>
    <row r="3706" spans="1:38">
      <c r="A3706" s="6">
        <v>6783</v>
      </c>
      <c r="B3706" s="9" t="s">
        <v>5496</v>
      </c>
      <c r="C3706" s="14" t="s">
        <v>5496</v>
      </c>
      <c r="D3706" s="6">
        <v>5.8000000000000003E-2</v>
      </c>
      <c r="E3706" s="6">
        <v>0.59399999999999997</v>
      </c>
      <c r="F3706" s="6">
        <v>-0.14699999999999999</v>
      </c>
      <c r="G3706" s="6">
        <v>-4.3999999999999997E-2</v>
      </c>
      <c r="H3706" s="6">
        <v>0.23</v>
      </c>
      <c r="I3706" s="6">
        <v>0.29699999999999999</v>
      </c>
      <c r="J3706" s="6">
        <v>4.8000000000000001E-2</v>
      </c>
      <c r="K3706" s="6">
        <v>0.79900000000000004</v>
      </c>
      <c r="L3706" s="6">
        <v>0.65900000000000003</v>
      </c>
      <c r="M3706" s="6">
        <v>0.55800000000000005</v>
      </c>
      <c r="N3706" s="6">
        <v>0.66</v>
      </c>
      <c r="O3706" s="6">
        <v>-5.5E-2</v>
      </c>
      <c r="P3706" s="6">
        <v>0.29899999999999999</v>
      </c>
      <c r="Q3706" s="6">
        <v>0.41099999999999998</v>
      </c>
      <c r="R3706" s="7">
        <v>-0.39300000000000002</v>
      </c>
      <c r="S3706" s="7">
        <v>-0.192</v>
      </c>
      <c r="T3706" s="7">
        <v>-0.40500000000000003</v>
      </c>
      <c r="U3706" s="7">
        <v>-0.17</v>
      </c>
      <c r="V3706" s="14">
        <f t="shared" si="912"/>
        <v>0.32600000000000001</v>
      </c>
      <c r="W3706" s="14">
        <f t="shared" si="913"/>
        <v>8.3999999999999991E-2</v>
      </c>
      <c r="X3706" s="14">
        <f t="shared" si="914"/>
        <v>0.51600000000000001</v>
      </c>
      <c r="Y3706" s="14">
        <f t="shared" si="915"/>
        <v>0.32874999999999999</v>
      </c>
      <c r="Z3706" s="14">
        <f t="shared" si="916"/>
        <v>-0.28999999999999998</v>
      </c>
      <c r="AA3706" s="14">
        <f t="shared" si="917"/>
        <v>2.9883890000000006</v>
      </c>
      <c r="AB3706" s="14">
        <f t="shared" si="918"/>
        <v>0.14364799999999994</v>
      </c>
      <c r="AC3706" s="14">
        <f t="shared" si="919"/>
        <v>0.13643</v>
      </c>
      <c r="AD3706" s="14">
        <f t="shared" si="920"/>
        <v>0.32132600000000022</v>
      </c>
      <c r="AE3706" s="14">
        <f t="shared" si="921"/>
        <v>0.26464075000000004</v>
      </c>
      <c r="AF3706" s="14">
        <f t="shared" si="922"/>
        <v>4.7838000000000047E-2</v>
      </c>
      <c r="AG3706" s="15">
        <f t="shared" si="923"/>
        <v>0.91388275000000019</v>
      </c>
      <c r="AH3706" s="14">
        <f t="shared" si="924"/>
        <v>5.9019783993077892</v>
      </c>
      <c r="AI3706" s="14">
        <f t="shared" si="925"/>
        <v>4.6235587918026485E-3</v>
      </c>
      <c r="AJ3706" s="4">
        <f t="shared" si="926"/>
        <v>19.187768985980991</v>
      </c>
      <c r="AK3706" s="19">
        <f t="shared" si="927"/>
        <v>1</v>
      </c>
      <c r="AL3706">
        <v>8.9079707455807754E-3</v>
      </c>
    </row>
    <row r="3707" spans="1:38">
      <c r="A3707" s="6">
        <v>6785</v>
      </c>
      <c r="B3707" s="9" t="s">
        <v>5699</v>
      </c>
      <c r="C3707" s="14" t="s">
        <v>5699</v>
      </c>
      <c r="D3707" s="6">
        <v>3.0000000000000001E-3</v>
      </c>
      <c r="E3707" s="6">
        <v>0.48899999999999999</v>
      </c>
      <c r="F3707" s="6">
        <v>0.50900000000000001</v>
      </c>
      <c r="G3707" s="6">
        <v>0.68899999999999995</v>
      </c>
      <c r="H3707" s="6">
        <v>0.19800000000000001</v>
      </c>
      <c r="I3707" s="6">
        <v>0.42199999999999999</v>
      </c>
      <c r="J3707" s="6">
        <v>0.84799999999999998</v>
      </c>
      <c r="K3707" s="6">
        <v>0.76600000000000001</v>
      </c>
      <c r="L3707" s="6">
        <v>1.609</v>
      </c>
      <c r="M3707" s="6">
        <v>0.219</v>
      </c>
      <c r="N3707" s="6">
        <v>1.2709999999999999</v>
      </c>
      <c r="O3707" s="6">
        <v>1.216</v>
      </c>
      <c r="P3707" s="6">
        <v>1.004</v>
      </c>
      <c r="Q3707" s="6">
        <v>2.1669999999999998</v>
      </c>
      <c r="R3707" s="7">
        <v>0.433</v>
      </c>
      <c r="S3707" s="7">
        <v>0.16300000000000001</v>
      </c>
      <c r="T3707" s="7">
        <v>0.28999999999999998</v>
      </c>
      <c r="U3707" s="7">
        <v>0.578264</v>
      </c>
      <c r="V3707" s="14">
        <f t="shared" si="912"/>
        <v>0.246</v>
      </c>
      <c r="W3707" s="14">
        <f t="shared" si="913"/>
        <v>0.45449999999999996</v>
      </c>
      <c r="X3707" s="14">
        <f t="shared" si="914"/>
        <v>0.86049999999999993</v>
      </c>
      <c r="Y3707" s="14">
        <f t="shared" si="915"/>
        <v>1.4144999999999999</v>
      </c>
      <c r="Z3707" s="14">
        <f t="shared" si="916"/>
        <v>0.366066</v>
      </c>
      <c r="AA3707" s="14">
        <f t="shared" si="917"/>
        <v>14.563471253695996</v>
      </c>
      <c r="AB3707" s="14">
        <f t="shared" si="918"/>
        <v>0.11809800000000001</v>
      </c>
      <c r="AC3707" s="14">
        <f t="shared" si="919"/>
        <v>0.12480900000000017</v>
      </c>
      <c r="AD3707" s="14">
        <f t="shared" si="920"/>
        <v>0.98086099999999998</v>
      </c>
      <c r="AE3707" s="14">
        <f t="shared" si="921"/>
        <v>0.79476099999999938</v>
      </c>
      <c r="AF3707" s="14">
        <f t="shared" si="922"/>
        <v>9.6529988271999989E-2</v>
      </c>
      <c r="AG3707" s="15">
        <f t="shared" si="923"/>
        <v>2.1150589882719997</v>
      </c>
      <c r="AH3707" s="14">
        <f t="shared" si="924"/>
        <v>15.302585918204231</v>
      </c>
      <c r="AI3707" s="14">
        <f t="shared" si="925"/>
        <v>4.7375455209169871E-5</v>
      </c>
      <c r="AJ3707" s="4">
        <f t="shared" si="926"/>
        <v>0.19660813911805497</v>
      </c>
      <c r="AK3707" s="19">
        <f t="shared" si="927"/>
        <v>0.19660813911805497</v>
      </c>
      <c r="AL3707">
        <v>1.8635842570431749E-4</v>
      </c>
    </row>
    <row r="3708" spans="1:38">
      <c r="A3708" s="6">
        <v>6792</v>
      </c>
      <c r="B3708" s="9" t="s">
        <v>2567</v>
      </c>
      <c r="C3708" s="14" t="s">
        <v>7653</v>
      </c>
      <c r="D3708" s="6">
        <v>0.151</v>
      </c>
      <c r="E3708" s="6">
        <v>0.376</v>
      </c>
      <c r="F3708" s="6">
        <v>0.48799999999999999</v>
      </c>
      <c r="G3708" s="6">
        <v>-0.23400000000000001</v>
      </c>
      <c r="H3708" s="6">
        <v>0.29199999999999998</v>
      </c>
      <c r="I3708" s="6">
        <v>0.28599999999999998</v>
      </c>
      <c r="J3708" s="6">
        <v>0.11799999999999999</v>
      </c>
      <c r="K3708" s="6">
        <v>0.62</v>
      </c>
      <c r="L3708" s="6">
        <v>0.67100000000000004</v>
      </c>
      <c r="M3708" s="6">
        <v>0.48499999999999999</v>
      </c>
      <c r="N3708" s="6">
        <v>0.745</v>
      </c>
      <c r="O3708" s="6">
        <v>-0.159</v>
      </c>
      <c r="P3708" s="6">
        <v>0.307</v>
      </c>
      <c r="Q3708" s="6">
        <v>0.27800000000000002</v>
      </c>
      <c r="R3708" s="7">
        <v>-0.59</v>
      </c>
      <c r="S3708" s="7">
        <v>-0.23499999999999999</v>
      </c>
      <c r="T3708" s="7">
        <v>-0.88700000000000001</v>
      </c>
      <c r="U3708" s="7">
        <v>-0.70699999999999996</v>
      </c>
      <c r="V3708" s="14">
        <f t="shared" si="912"/>
        <v>0.26350000000000001</v>
      </c>
      <c r="W3708" s="14">
        <f t="shared" si="913"/>
        <v>0.20800000000000002</v>
      </c>
      <c r="X3708" s="14">
        <f t="shared" si="914"/>
        <v>0.47350000000000003</v>
      </c>
      <c r="Y3708" s="14">
        <f t="shared" si="915"/>
        <v>0.29275000000000001</v>
      </c>
      <c r="Z3708" s="14">
        <f t="shared" si="916"/>
        <v>-0.60475000000000001</v>
      </c>
      <c r="AA3708" s="14">
        <f t="shared" si="917"/>
        <v>4.1497090000000005</v>
      </c>
      <c r="AB3708" s="14">
        <f t="shared" si="918"/>
        <v>2.5312499999999988E-2</v>
      </c>
      <c r="AC3708" s="14">
        <f t="shared" si="919"/>
        <v>0.28690399999999994</v>
      </c>
      <c r="AD3708" s="14">
        <f t="shared" si="920"/>
        <v>0.18698099999999995</v>
      </c>
      <c r="AE3708" s="14">
        <f t="shared" si="921"/>
        <v>0.40902875</v>
      </c>
      <c r="AF3708" s="14">
        <f t="shared" si="922"/>
        <v>0.22705274999999991</v>
      </c>
      <c r="AG3708" s="15">
        <f t="shared" si="923"/>
        <v>1.1352789999999997</v>
      </c>
      <c r="AH3708" s="14">
        <f t="shared" si="924"/>
        <v>6.9036051930847</v>
      </c>
      <c r="AI3708" s="14">
        <f t="shared" si="925"/>
        <v>2.3701987651980477E-3</v>
      </c>
      <c r="AJ3708" s="4">
        <f t="shared" si="926"/>
        <v>9.8363248755718988</v>
      </c>
      <c r="AK3708" s="19">
        <f t="shared" si="927"/>
        <v>1</v>
      </c>
      <c r="AL3708">
        <v>5.0468572989081058E-3</v>
      </c>
    </row>
    <row r="3709" spans="1:38">
      <c r="A3709" s="6">
        <v>6793</v>
      </c>
      <c r="B3709" s="9" t="s">
        <v>2568</v>
      </c>
      <c r="C3709" s="14" t="s">
        <v>7654</v>
      </c>
      <c r="D3709" s="6">
        <v>-0.35799999999999998</v>
      </c>
      <c r="E3709" s="6">
        <v>0.35799999999999998</v>
      </c>
      <c r="F3709" s="6">
        <v>0.77500000000000002</v>
      </c>
      <c r="G3709" s="6">
        <v>-2E-3</v>
      </c>
      <c r="H3709" s="6">
        <v>-3.6999999999999998E-2</v>
      </c>
      <c r="I3709" s="6">
        <v>0.13100000000000001</v>
      </c>
      <c r="J3709" s="6">
        <v>-0.253</v>
      </c>
      <c r="K3709" s="6">
        <v>0.65400000000000003</v>
      </c>
      <c r="L3709" s="6">
        <v>-0.16500000000000001</v>
      </c>
      <c r="M3709" s="6">
        <v>0.29399999999999998</v>
      </c>
      <c r="N3709" s="6">
        <v>0.58699999999999997</v>
      </c>
      <c r="O3709" s="6">
        <v>3.7999999999999999E-2</v>
      </c>
      <c r="P3709" s="6">
        <v>0.17766199999999999</v>
      </c>
      <c r="Q3709" s="6">
        <v>0.122562</v>
      </c>
      <c r="R3709" s="7">
        <v>-0.498</v>
      </c>
      <c r="S3709" s="7">
        <v>-0.125</v>
      </c>
      <c r="T3709" s="7">
        <v>0.73</v>
      </c>
      <c r="U3709" s="7">
        <v>0.81840500000000005</v>
      </c>
      <c r="V3709" s="14">
        <f t="shared" si="912"/>
        <v>0</v>
      </c>
      <c r="W3709" s="14">
        <f t="shared" si="913"/>
        <v>0.21675</v>
      </c>
      <c r="X3709" s="14">
        <f t="shared" si="914"/>
        <v>0.13250000000000001</v>
      </c>
      <c r="Y3709" s="14">
        <f t="shared" si="915"/>
        <v>0.23130600000000001</v>
      </c>
      <c r="Z3709" s="14">
        <f t="shared" si="916"/>
        <v>0.23135125000000001</v>
      </c>
      <c r="AA3709" s="14">
        <f t="shared" si="917"/>
        <v>3.3397869741130002</v>
      </c>
      <c r="AB3709" s="14">
        <f t="shared" si="918"/>
        <v>0.256328</v>
      </c>
      <c r="AC3709" s="14">
        <f t="shared" si="919"/>
        <v>0.43123675000000006</v>
      </c>
      <c r="AD3709" s="14">
        <f t="shared" si="920"/>
        <v>0.535161</v>
      </c>
      <c r="AE3709" s="14">
        <f t="shared" si="921"/>
        <v>0.1785883675439999</v>
      </c>
      <c r="AF3709" s="14">
        <f t="shared" si="922"/>
        <v>1.2522221405187501</v>
      </c>
      <c r="AG3709" s="15">
        <f t="shared" si="923"/>
        <v>2.6535362580627497</v>
      </c>
      <c r="AH3709" s="14">
        <f t="shared" si="924"/>
        <v>0.67240530680868427</v>
      </c>
      <c r="AI3709" s="14">
        <f t="shared" si="925"/>
        <v>0.65159567504897942</v>
      </c>
      <c r="AJ3709" s="4">
        <f t="shared" si="926"/>
        <v>2704.1220514532647</v>
      </c>
      <c r="AK3709" s="19">
        <f t="shared" si="927"/>
        <v>1</v>
      </c>
      <c r="AL3709">
        <v>0.67721564023372516</v>
      </c>
    </row>
    <row r="3710" spans="1:38">
      <c r="A3710" s="6">
        <v>6795</v>
      </c>
      <c r="B3710" s="8" t="s">
        <v>2570</v>
      </c>
      <c r="C3710" s="16" t="s">
        <v>2570</v>
      </c>
      <c r="D3710" s="6">
        <v>-2.7E-2</v>
      </c>
      <c r="E3710" s="6">
        <v>-2.5000000000000001E-2</v>
      </c>
      <c r="F3710" s="6">
        <v>-0.115</v>
      </c>
      <c r="G3710" s="6">
        <v>-0.38600000000000001</v>
      </c>
      <c r="H3710" s="6">
        <v>-8.7999999999999995E-2</v>
      </c>
      <c r="I3710" s="6">
        <v>-0.151</v>
      </c>
      <c r="J3710" s="6">
        <v>2.1000000000000001E-2</v>
      </c>
      <c r="K3710" s="6">
        <v>0.44400000000000001</v>
      </c>
      <c r="L3710" s="6">
        <v>0.14199999999999999</v>
      </c>
      <c r="M3710" s="6">
        <v>-0.26100000000000001</v>
      </c>
      <c r="N3710" s="6">
        <v>-0.108</v>
      </c>
      <c r="O3710" s="6">
        <v>-0.217</v>
      </c>
      <c r="P3710" s="6">
        <v>2.9000000000000001E-2</v>
      </c>
      <c r="Q3710" s="6">
        <v>0.105</v>
      </c>
      <c r="R3710" s="7">
        <v>-5.2999999999999999E-2</v>
      </c>
      <c r="S3710" s="7">
        <v>0.40600000000000003</v>
      </c>
      <c r="T3710" s="7">
        <v>-0.126</v>
      </c>
      <c r="U3710" s="7">
        <v>-0.439</v>
      </c>
      <c r="V3710" s="14">
        <f t="shared" si="912"/>
        <v>-2.6000000000000002E-2</v>
      </c>
      <c r="W3710" s="14">
        <f t="shared" si="913"/>
        <v>-0.185</v>
      </c>
      <c r="X3710" s="14">
        <f t="shared" si="914"/>
        <v>8.6499999999999994E-2</v>
      </c>
      <c r="Y3710" s="14">
        <f t="shared" si="915"/>
        <v>-4.7750000000000001E-2</v>
      </c>
      <c r="Z3710" s="14">
        <f t="shared" si="916"/>
        <v>-5.2999999999999992E-2</v>
      </c>
      <c r="AA3710" s="14">
        <f t="shared" si="917"/>
        <v>0.92684299999999997</v>
      </c>
      <c r="AB3710" s="14">
        <f t="shared" si="918"/>
        <v>1.9999999999998318E-6</v>
      </c>
      <c r="AC3710" s="14">
        <f t="shared" si="919"/>
        <v>5.5865999999999999E-2</v>
      </c>
      <c r="AD3710" s="14">
        <f t="shared" si="920"/>
        <v>0.25593300000000002</v>
      </c>
      <c r="AE3710" s="14">
        <f t="shared" si="921"/>
        <v>6.1498750000000005E-2</v>
      </c>
      <c r="AF3710" s="14">
        <f t="shared" si="922"/>
        <v>0.36500600000000005</v>
      </c>
      <c r="AG3710" s="15">
        <f t="shared" si="923"/>
        <v>0.73830575000000009</v>
      </c>
      <c r="AH3710" s="14">
        <f t="shared" si="924"/>
        <v>0.66394830326053889</v>
      </c>
      <c r="AI3710" s="14">
        <f t="shared" si="925"/>
        <v>0.65729459323862705</v>
      </c>
      <c r="AJ3710" s="4">
        <f t="shared" si="926"/>
        <v>2727.7725619403022</v>
      </c>
      <c r="AK3710" s="19">
        <f t="shared" si="927"/>
        <v>1</v>
      </c>
      <c r="AL3710">
        <v>0.68228428262638874</v>
      </c>
    </row>
    <row r="3711" spans="1:38">
      <c r="A3711" s="6">
        <v>6797</v>
      </c>
      <c r="B3711" s="9" t="s">
        <v>2831</v>
      </c>
      <c r="C3711" s="14" t="s">
        <v>4659</v>
      </c>
      <c r="D3711" s="6">
        <v>-0.34499999999999997</v>
      </c>
      <c r="E3711" s="6">
        <v>-0.45400000000000001</v>
      </c>
      <c r="F3711" s="6">
        <v>5.0000000000000001E-3</v>
      </c>
      <c r="G3711" s="6">
        <v>-0.13600000000000001</v>
      </c>
      <c r="H3711" s="6">
        <v>-8.3000000000000004E-2</v>
      </c>
      <c r="I3711" s="6">
        <v>0.114</v>
      </c>
      <c r="J3711" s="6">
        <v>-0.30099999999999999</v>
      </c>
      <c r="K3711" s="6">
        <v>-0.44400000000000001</v>
      </c>
      <c r="L3711" s="6">
        <v>-0.38</v>
      </c>
      <c r="M3711" s="6">
        <v>9.4E-2</v>
      </c>
      <c r="N3711" s="6">
        <v>-0.18099999999999999</v>
      </c>
      <c r="O3711" s="6">
        <v>-0.31004599999999999</v>
      </c>
      <c r="P3711" s="6">
        <v>-0.45</v>
      </c>
      <c r="Q3711" s="6">
        <v>-0.14699999999999999</v>
      </c>
      <c r="R3711" s="7">
        <v>-0.39061699999999999</v>
      </c>
      <c r="S3711" s="7">
        <v>-0.35499999999999998</v>
      </c>
      <c r="T3711" s="7">
        <v>-0.80600000000000005</v>
      </c>
      <c r="U3711" s="7">
        <v>-0.55800000000000005</v>
      </c>
      <c r="V3711" s="14">
        <f t="shared" si="912"/>
        <v>-0.39949999999999997</v>
      </c>
      <c r="W3711" s="14">
        <f t="shared" si="913"/>
        <v>-2.5000000000000005E-2</v>
      </c>
      <c r="X3711" s="14">
        <f t="shared" si="914"/>
        <v>-0.25774999999999998</v>
      </c>
      <c r="Y3711" s="14">
        <f t="shared" si="915"/>
        <v>-0.27201150000000002</v>
      </c>
      <c r="Z3711" s="14">
        <f t="shared" si="916"/>
        <v>-0.52740425000000002</v>
      </c>
      <c r="AA3711" s="14">
        <f t="shared" si="917"/>
        <v>2.3971251628050005</v>
      </c>
      <c r="AB3711" s="14">
        <f t="shared" si="918"/>
        <v>5.9405000000000707E-3</v>
      </c>
      <c r="AC3711" s="14">
        <f t="shared" si="919"/>
        <v>3.5906E-2</v>
      </c>
      <c r="AD3711" s="14">
        <f t="shared" si="920"/>
        <v>0.17523275000000005</v>
      </c>
      <c r="AE3711" s="14">
        <f t="shared" si="921"/>
        <v>5.7037497586999997E-2</v>
      </c>
      <c r="AF3711" s="14">
        <f t="shared" si="922"/>
        <v>0.12698566901675012</v>
      </c>
      <c r="AG3711" s="15">
        <f t="shared" si="923"/>
        <v>0.40110241660375023</v>
      </c>
      <c r="AH3711" s="14">
        <f t="shared" si="924"/>
        <v>12.938488838002</v>
      </c>
      <c r="AI3711" s="14">
        <f t="shared" si="925"/>
        <v>1.1506476997105216E-4</v>
      </c>
      <c r="AJ3711" s="4">
        <f t="shared" si="926"/>
        <v>0.47751879537986647</v>
      </c>
      <c r="AK3711" s="19">
        <f t="shared" si="927"/>
        <v>0.47751879537986647</v>
      </c>
      <c r="AL3711">
        <v>3.8917587235522941E-4</v>
      </c>
    </row>
    <row r="3712" spans="1:38">
      <c r="A3712" s="6">
        <v>6800</v>
      </c>
      <c r="B3712" s="9" t="s">
        <v>2572</v>
      </c>
      <c r="C3712" s="14" t="s">
        <v>7655</v>
      </c>
      <c r="D3712" s="6">
        <v>0.29899999999999999</v>
      </c>
      <c r="E3712" s="6">
        <v>0.57499999999999996</v>
      </c>
      <c r="F3712" s="6">
        <v>0.54600000000000004</v>
      </c>
      <c r="G3712" s="6">
        <v>0.23699999999999999</v>
      </c>
      <c r="H3712" s="6">
        <v>0.39700000000000002</v>
      </c>
      <c r="I3712" s="6">
        <v>0.66400000000000003</v>
      </c>
      <c r="J3712" s="6">
        <v>0.92100000000000004</v>
      </c>
      <c r="K3712" s="6">
        <v>1.357</v>
      </c>
      <c r="L3712" s="6">
        <v>2.1930000000000001</v>
      </c>
      <c r="M3712" s="6">
        <v>1.548</v>
      </c>
      <c r="N3712" s="6">
        <v>1.5660000000000001</v>
      </c>
      <c r="O3712" s="6">
        <v>1.377</v>
      </c>
      <c r="P3712" s="6">
        <v>1.788</v>
      </c>
      <c r="Q3712" s="6">
        <v>1.7070000000000001</v>
      </c>
      <c r="R3712" s="7">
        <v>0.86399999999999999</v>
      </c>
      <c r="S3712" s="7">
        <v>1.429</v>
      </c>
      <c r="T3712" s="7">
        <v>1.484</v>
      </c>
      <c r="U3712" s="7">
        <v>1.26</v>
      </c>
      <c r="V3712" s="14">
        <f t="shared" si="912"/>
        <v>0.43699999999999994</v>
      </c>
      <c r="W3712" s="14">
        <f t="shared" si="913"/>
        <v>0.46100000000000008</v>
      </c>
      <c r="X3712" s="14">
        <f t="shared" si="914"/>
        <v>1.50475</v>
      </c>
      <c r="Y3712" s="14">
        <f t="shared" si="915"/>
        <v>1.6094999999999999</v>
      </c>
      <c r="Z3712" s="14">
        <f t="shared" si="916"/>
        <v>1.25925</v>
      </c>
      <c r="AA3712" s="14">
        <f t="shared" si="917"/>
        <v>28.305729999999997</v>
      </c>
      <c r="AB3712" s="14">
        <f t="shared" si="918"/>
        <v>3.8088000000000066E-2</v>
      </c>
      <c r="AC3712" s="14">
        <f t="shared" si="919"/>
        <v>0.10270599999999985</v>
      </c>
      <c r="AD3712" s="14">
        <f t="shared" si="920"/>
        <v>0.83815275000000078</v>
      </c>
      <c r="AE3712" s="14">
        <f t="shared" si="921"/>
        <v>9.7317000000002096E-2</v>
      </c>
      <c r="AF3712" s="14">
        <f t="shared" si="922"/>
        <v>0.2355507500000007</v>
      </c>
      <c r="AG3712" s="15">
        <f t="shared" si="923"/>
        <v>1.3118145000000034</v>
      </c>
      <c r="AH3712" s="14">
        <f t="shared" si="924"/>
        <v>53.50160430457187</v>
      </c>
      <c r="AI3712" s="14">
        <f t="shared" si="925"/>
        <v>3.2511636229481021E-8</v>
      </c>
      <c r="AJ3712" s="4">
        <f t="shared" si="926"/>
        <v>1.3492329035234623E-4</v>
      </c>
      <c r="AK3712" s="19">
        <f t="shared" si="927"/>
        <v>1.3492329035234623E-4</v>
      </c>
      <c r="AL3712">
        <v>9.7770500255323355E-7</v>
      </c>
    </row>
    <row r="3713" spans="1:38">
      <c r="A3713" s="6">
        <v>6809</v>
      </c>
      <c r="B3713" s="9" t="s">
        <v>5700</v>
      </c>
      <c r="C3713" s="14" t="s">
        <v>7656</v>
      </c>
      <c r="D3713" s="6">
        <v>-5.2999999999999999E-2</v>
      </c>
      <c r="E3713" s="6">
        <v>0.53500000000000003</v>
      </c>
      <c r="F3713" s="6">
        <v>-0.76500000000000001</v>
      </c>
      <c r="G3713" s="6">
        <v>-0.219</v>
      </c>
      <c r="H3713" s="6">
        <v>-0.16400000000000001</v>
      </c>
      <c r="I3713" s="6">
        <v>0.11</v>
      </c>
      <c r="J3713" s="6">
        <v>-0.90600000000000003</v>
      </c>
      <c r="K3713" s="6">
        <v>-0.14000000000000001</v>
      </c>
      <c r="L3713" s="6">
        <v>0.71799999999999997</v>
      </c>
      <c r="M3713" s="6">
        <v>-0.23</v>
      </c>
      <c r="N3713" s="6">
        <v>-0.94399999999999995</v>
      </c>
      <c r="O3713" s="6">
        <v>-1.931</v>
      </c>
      <c r="P3713" s="6">
        <v>-2.077</v>
      </c>
      <c r="Q3713" s="6">
        <v>-2.1800000000000002</v>
      </c>
      <c r="R3713" s="7">
        <v>-2.2370000000000001</v>
      </c>
      <c r="S3713" s="7">
        <v>-1.7290000000000001</v>
      </c>
      <c r="T3713" s="7">
        <v>-2.625</v>
      </c>
      <c r="U3713" s="7">
        <v>-3.339</v>
      </c>
      <c r="V3713" s="14">
        <f t="shared" si="912"/>
        <v>0.24100000000000002</v>
      </c>
      <c r="W3713" s="14">
        <f t="shared" si="913"/>
        <v>-0.25949999999999995</v>
      </c>
      <c r="X3713" s="14">
        <f t="shared" si="914"/>
        <v>-0.13950000000000001</v>
      </c>
      <c r="Y3713" s="14">
        <f t="shared" si="915"/>
        <v>-1.7829999999999999</v>
      </c>
      <c r="Z3713" s="14">
        <f t="shared" si="916"/>
        <v>-2.4824999999999999</v>
      </c>
      <c r="AA3713" s="14">
        <f t="shared" si="917"/>
        <v>42.089458</v>
      </c>
      <c r="AB3713" s="14">
        <f t="shared" si="918"/>
        <v>0.172872</v>
      </c>
      <c r="AC3713" s="14">
        <f t="shared" si="919"/>
        <v>0.40282100000000015</v>
      </c>
      <c r="AD3713" s="14">
        <f t="shared" si="920"/>
        <v>1.331019</v>
      </c>
      <c r="AE3713" s="14">
        <f t="shared" si="921"/>
        <v>0.96987000000000201</v>
      </c>
      <c r="AF3713" s="14">
        <f t="shared" si="922"/>
        <v>1.381930999999998</v>
      </c>
      <c r="AG3713" s="15">
        <f t="shared" si="923"/>
        <v>4.2585130000000007</v>
      </c>
      <c r="AH3713" s="14">
        <f t="shared" si="924"/>
        <v>23.097371547298312</v>
      </c>
      <c r="AI3713" s="14">
        <f t="shared" si="925"/>
        <v>4.8199710212201238E-6</v>
      </c>
      <c r="AJ3713" s="4">
        <f t="shared" si="926"/>
        <v>2.0002879738063514E-2</v>
      </c>
      <c r="AK3713" s="19">
        <f t="shared" si="927"/>
        <v>2.0002879738063514E-2</v>
      </c>
      <c r="AL3713">
        <v>3.2525007704168315E-5</v>
      </c>
    </row>
    <row r="3714" spans="1:38">
      <c r="A3714" s="6">
        <v>6810</v>
      </c>
      <c r="B3714" s="9" t="s">
        <v>5701</v>
      </c>
      <c r="C3714" s="14" t="s">
        <v>5701</v>
      </c>
      <c r="D3714" s="6">
        <v>-0.28899999999999998</v>
      </c>
      <c r="E3714" s="6">
        <v>-0.27</v>
      </c>
      <c r="F3714" s="6">
        <v>0.126</v>
      </c>
      <c r="G3714" s="6">
        <v>-0.19500000000000001</v>
      </c>
      <c r="H3714" s="6">
        <v>-0.33900000000000002</v>
      </c>
      <c r="I3714" s="6">
        <v>-0.27300000000000002</v>
      </c>
      <c r="J3714" s="6">
        <v>-0.38200000000000001</v>
      </c>
      <c r="K3714" s="6">
        <v>7.0999999999999994E-2</v>
      </c>
      <c r="L3714" s="6">
        <v>-5.0000000000000001E-3</v>
      </c>
      <c r="M3714" s="6">
        <v>-0.41499999999999998</v>
      </c>
      <c r="N3714" s="6">
        <v>-0.442</v>
      </c>
      <c r="O3714" s="6">
        <v>-1.3420000000000001</v>
      </c>
      <c r="P3714" s="6">
        <v>-0.77600000000000002</v>
      </c>
      <c r="Q3714" s="6">
        <v>-0.52500000000000002</v>
      </c>
      <c r="R3714" s="7">
        <v>-1.048</v>
      </c>
      <c r="S3714" s="7">
        <v>-0.60899999999999999</v>
      </c>
      <c r="T3714" s="7">
        <v>-0.55400000000000005</v>
      </c>
      <c r="U3714" s="7">
        <v>-0.63200000000000001</v>
      </c>
      <c r="V3714" s="14">
        <f t="shared" ref="V3714:V3777" si="928">AVERAGE(D3714:E3714)</f>
        <v>-0.27949999999999997</v>
      </c>
      <c r="W3714" s="14">
        <f t="shared" ref="W3714:W3777" si="929">AVERAGE(F3714:I3714)</f>
        <v>-0.17025000000000001</v>
      </c>
      <c r="X3714" s="14">
        <f t="shared" ref="X3714:X3777" si="930">AVERAGE(J3714:M3714)</f>
        <v>-0.18275</v>
      </c>
      <c r="Y3714" s="14">
        <f t="shared" ref="Y3714:Y3777" si="931">AVERAGE(N3714:Q3714)</f>
        <v>-0.77124999999999999</v>
      </c>
      <c r="Z3714" s="14">
        <f t="shared" ref="Z3714:Z3777" si="932">AVERAGE(R3714:U3714)</f>
        <v>-0.7107500000000001</v>
      </c>
      <c r="AA3714" s="14">
        <f t="shared" ref="AA3714:AA3777" si="933">SUMSQ(D3714:U3714)</f>
        <v>5.7726410000000001</v>
      </c>
      <c r="AB3714" s="14">
        <f t="shared" ref="AB3714:AB3777" si="934">SUMSQ(D3714:E3714)-COUNTA(D3714:E3714)*V3714^2</f>
        <v>1.805000000000001E-4</v>
      </c>
      <c r="AC3714" s="14">
        <f t="shared" ref="AC3714:AC3777" si="935">SUMSQ(F3714:I3714)-COUNTA(F3714:I3714)*W3714^2</f>
        <v>0.12741075000000002</v>
      </c>
      <c r="AD3714" s="14">
        <f t="shared" ref="AD3714:AD3777" si="936">SUMSQ(J3714:M3714)-COUNTA(J3714:M3714)*X3714^2</f>
        <v>0.18962474999999998</v>
      </c>
      <c r="AE3714" s="14">
        <f t="shared" ref="AE3714:AE3777" si="937">SUMSQ(N3714:Q3714)-COUNTA(N3714:Q3714)*Y3714^2</f>
        <v>0.49482274999999998</v>
      </c>
      <c r="AF3714" s="14">
        <f t="shared" ref="AF3714:AF3777" si="938">SUMSQ(R3714:U3714)-COUNTA(R3714:U3714)*Z3714^2</f>
        <v>0.15486274999999994</v>
      </c>
      <c r="AG3714" s="15">
        <f t="shared" ref="AG3714:AG3777" si="939">SUM(AB3714:AF3714)</f>
        <v>0.96690149999999986</v>
      </c>
      <c r="AH3714" s="14">
        <f t="shared" ref="AH3714:AH3777" si="940">((18-5)/5)*(AA3714-AG3714)/AG3714</f>
        <v>12.922642792466455</v>
      </c>
      <c r="AI3714" s="14">
        <f t="shared" ref="AI3714:AI3777" si="941">FDIST(AH3714,5,18-5)</f>
        <v>1.1580039148510971E-4</v>
      </c>
      <c r="AJ3714" s="4">
        <f t="shared" si="926"/>
        <v>0.4805716246632053</v>
      </c>
      <c r="AK3714" s="19">
        <f t="shared" si="927"/>
        <v>0.4805716246632053</v>
      </c>
      <c r="AL3714">
        <v>3.9007437066818611E-4</v>
      </c>
    </row>
    <row r="3715" spans="1:38">
      <c r="A3715" s="6">
        <v>6812</v>
      </c>
      <c r="B3715" s="9" t="s">
        <v>5497</v>
      </c>
      <c r="C3715" s="14" t="s">
        <v>7657</v>
      </c>
      <c r="D3715" s="6">
        <v>0.624</v>
      </c>
      <c r="E3715" s="6">
        <v>-0.19700000000000001</v>
      </c>
      <c r="F3715" s="6">
        <v>-0.59</v>
      </c>
      <c r="G3715" s="6">
        <v>0.249</v>
      </c>
      <c r="H3715" s="6">
        <v>0.59399999999999997</v>
      </c>
      <c r="I3715" s="6">
        <v>0.188</v>
      </c>
      <c r="J3715" s="6">
        <v>0.61399999999999999</v>
      </c>
      <c r="K3715" s="6">
        <v>0.13300000000000001</v>
      </c>
      <c r="L3715" s="6">
        <v>1.153</v>
      </c>
      <c r="M3715" s="6">
        <v>0.16300000000000001</v>
      </c>
      <c r="N3715" s="6">
        <v>1.129</v>
      </c>
      <c r="O3715" s="6">
        <v>1.87</v>
      </c>
      <c r="P3715" s="6">
        <v>1.5660000000000001</v>
      </c>
      <c r="Q3715" s="6">
        <v>1.653</v>
      </c>
      <c r="R3715" s="7">
        <v>1.4930000000000001</v>
      </c>
      <c r="S3715" s="7">
        <v>0.74299999999999999</v>
      </c>
      <c r="T3715" s="7">
        <v>1.6910000000000001</v>
      </c>
      <c r="U3715" s="7">
        <v>0.27100000000000002</v>
      </c>
      <c r="V3715" s="14">
        <f t="shared" si="928"/>
        <v>0.2135</v>
      </c>
      <c r="W3715" s="14">
        <f t="shared" si="929"/>
        <v>0.11025</v>
      </c>
      <c r="X3715" s="14">
        <f t="shared" si="930"/>
        <v>0.51574999999999993</v>
      </c>
      <c r="Y3715" s="14">
        <f t="shared" si="931"/>
        <v>1.5545</v>
      </c>
      <c r="Z3715" s="14">
        <f t="shared" si="932"/>
        <v>1.0495000000000001</v>
      </c>
      <c r="AA3715" s="14">
        <f t="shared" si="933"/>
        <v>18.647455000000001</v>
      </c>
      <c r="AB3715" s="14">
        <f t="shared" si="934"/>
        <v>0.3370205</v>
      </c>
      <c r="AC3715" s="14">
        <f t="shared" si="935"/>
        <v>0.74966074999999999</v>
      </c>
      <c r="AD3715" s="14">
        <f t="shared" si="936"/>
        <v>0.68667075000000044</v>
      </c>
      <c r="AE3715" s="14">
        <f t="shared" si="937"/>
        <v>0.29042500000000082</v>
      </c>
      <c r="AF3715" s="14">
        <f t="shared" si="938"/>
        <v>1.3082189999999994</v>
      </c>
      <c r="AG3715" s="15">
        <f t="shared" si="939"/>
        <v>3.3719960000000007</v>
      </c>
      <c r="AH3715" s="14">
        <f t="shared" si="940"/>
        <v>11.778244517490529</v>
      </c>
      <c r="AI3715" s="14">
        <f t="shared" si="941"/>
        <v>1.8665965286072928E-4</v>
      </c>
      <c r="AJ3715" s="4">
        <f t="shared" ref="AJ3715:AJ3778" si="942">AI3715*4150</f>
        <v>0.7746375593720265</v>
      </c>
      <c r="AK3715" s="19">
        <f t="shared" ref="AK3715:AK3778" si="943">IF(AJ3715&gt;1, 1,AJ3715)</f>
        <v>0.7746375593720265</v>
      </c>
      <c r="AL3715">
        <v>5.8068782561621177E-4</v>
      </c>
    </row>
    <row r="3716" spans="1:38">
      <c r="A3716" s="6">
        <v>6818</v>
      </c>
      <c r="B3716" s="9" t="s">
        <v>2821</v>
      </c>
      <c r="C3716" s="14" t="s">
        <v>4660</v>
      </c>
      <c r="D3716" s="6">
        <v>-0.11899999999999999</v>
      </c>
      <c r="E3716" s="6">
        <v>8.2000000000000003E-2</v>
      </c>
      <c r="F3716" s="6">
        <v>-0.34</v>
      </c>
      <c r="G3716" s="6">
        <v>0.10521</v>
      </c>
      <c r="H3716" s="6">
        <v>0.49</v>
      </c>
      <c r="I3716" s="6">
        <v>0.23599999999999999</v>
      </c>
      <c r="J3716" s="6">
        <v>0.52200000000000002</v>
      </c>
      <c r="K3716" s="6">
        <v>-0.19900000000000001</v>
      </c>
      <c r="L3716" s="6">
        <v>6.6000000000000003E-2</v>
      </c>
      <c r="M3716" s="6">
        <v>0.253</v>
      </c>
      <c r="N3716" s="6">
        <v>0.78</v>
      </c>
      <c r="O3716" s="6">
        <v>0.93617499999999998</v>
      </c>
      <c r="P3716" s="6">
        <v>1.48</v>
      </c>
      <c r="Q3716" s="6">
        <v>0.55600000000000005</v>
      </c>
      <c r="R3716" s="7">
        <v>0.548871</v>
      </c>
      <c r="S3716" s="7">
        <v>0.56999999999999995</v>
      </c>
      <c r="T3716" s="7">
        <v>1.0960000000000001</v>
      </c>
      <c r="U3716" s="7">
        <v>0.46200000000000002</v>
      </c>
      <c r="V3716" s="14">
        <f t="shared" si="928"/>
        <v>-1.8499999999999996E-2</v>
      </c>
      <c r="W3716" s="14">
        <f t="shared" si="929"/>
        <v>0.12280249999999998</v>
      </c>
      <c r="X3716" s="14">
        <f t="shared" si="930"/>
        <v>0.1605</v>
      </c>
      <c r="Y3716" s="14">
        <f t="shared" si="931"/>
        <v>0.93804375000000007</v>
      </c>
      <c r="Z3716" s="14">
        <f t="shared" si="932"/>
        <v>0.66921775000000006</v>
      </c>
      <c r="AA3716" s="14">
        <f t="shared" si="933"/>
        <v>6.8489791493660013</v>
      </c>
      <c r="AB3716" s="14">
        <f t="shared" si="934"/>
        <v>2.02005E-2</v>
      </c>
      <c r="AC3716" s="14">
        <f t="shared" si="935"/>
        <v>0.36214332807500005</v>
      </c>
      <c r="AD3716" s="14">
        <f t="shared" si="936"/>
        <v>0.27740900000000002</v>
      </c>
      <c r="AE3716" s="14">
        <f t="shared" si="937"/>
        <v>0.46465532296874956</v>
      </c>
      <c r="AF3716" s="14">
        <f t="shared" si="938"/>
        <v>0.24940978698075011</v>
      </c>
      <c r="AG3716" s="15">
        <f t="shared" si="939"/>
        <v>1.3738179380244997</v>
      </c>
      <c r="AH3716" s="14">
        <f t="shared" si="940"/>
        <v>10.361940076250512</v>
      </c>
      <c r="AI3716" s="14">
        <f t="shared" si="941"/>
        <v>3.5517907008377343E-4</v>
      </c>
      <c r="AJ3716" s="4">
        <f t="shared" si="942"/>
        <v>1.4739931408476596</v>
      </c>
      <c r="AK3716" s="19">
        <f t="shared" si="943"/>
        <v>1</v>
      </c>
      <c r="AL3716">
        <v>1.0054523470993586E-3</v>
      </c>
    </row>
    <row r="3717" spans="1:38">
      <c r="A3717" s="6">
        <v>6822</v>
      </c>
      <c r="B3717" s="8" t="s">
        <v>3107</v>
      </c>
      <c r="C3717" s="16" t="s">
        <v>7658</v>
      </c>
      <c r="D3717" s="6">
        <v>-0.35299999999999998</v>
      </c>
      <c r="E3717" s="6">
        <v>0.16300000000000001</v>
      </c>
      <c r="F3717" s="6">
        <v>0.20599999999999999</v>
      </c>
      <c r="G3717" s="6">
        <v>-0.11600000000000001</v>
      </c>
      <c r="H3717" s="6">
        <v>0.104</v>
      </c>
      <c r="I3717" s="6">
        <v>-2E-3</v>
      </c>
      <c r="J3717" s="6">
        <v>-1E-3</v>
      </c>
      <c r="K3717" s="6">
        <v>0.18</v>
      </c>
      <c r="L3717" s="6">
        <v>0.60299999999999998</v>
      </c>
      <c r="M3717" s="6">
        <v>0.28100000000000003</v>
      </c>
      <c r="N3717" s="6">
        <v>-4.5999999999999999E-2</v>
      </c>
      <c r="O3717" s="6">
        <v>-0.377</v>
      </c>
      <c r="P3717" s="6">
        <v>7.9000000000000001E-2</v>
      </c>
      <c r="Q3717" s="6">
        <v>6.4000000000000001E-2</v>
      </c>
      <c r="R3717" s="7">
        <v>0.57699999999999996</v>
      </c>
      <c r="S3717" s="7">
        <v>0.48499999999999999</v>
      </c>
      <c r="T3717" s="7">
        <v>1.0029999999999999</v>
      </c>
      <c r="U3717" s="7">
        <v>0.44800000000000001</v>
      </c>
      <c r="V3717" s="14">
        <f t="shared" si="928"/>
        <v>-9.4999999999999987E-2</v>
      </c>
      <c r="W3717" s="14">
        <f t="shared" si="929"/>
        <v>4.7999999999999994E-2</v>
      </c>
      <c r="X3717" s="14">
        <f t="shared" si="930"/>
        <v>0.26575000000000004</v>
      </c>
      <c r="Y3717" s="14">
        <f t="shared" si="931"/>
        <v>-6.9999999999999993E-2</v>
      </c>
      <c r="Z3717" s="14">
        <f t="shared" si="932"/>
        <v>0.62824999999999986</v>
      </c>
      <c r="AA3717" s="14">
        <f t="shared" si="933"/>
        <v>2.6223099999999997</v>
      </c>
      <c r="AB3717" s="14">
        <f t="shared" si="934"/>
        <v>0.13312799999999997</v>
      </c>
      <c r="AC3717" s="14">
        <f t="shared" si="935"/>
        <v>5.7495999999999992E-2</v>
      </c>
      <c r="AD3717" s="14">
        <f t="shared" si="936"/>
        <v>0.19247874999999987</v>
      </c>
      <c r="AE3717" s="14">
        <f t="shared" si="937"/>
        <v>0.13498199999999999</v>
      </c>
      <c r="AF3717" s="14">
        <f t="shared" si="938"/>
        <v>0.19607475000000019</v>
      </c>
      <c r="AG3717" s="15">
        <f t="shared" si="939"/>
        <v>0.71415950000000006</v>
      </c>
      <c r="AH3717" s="14">
        <f t="shared" si="940"/>
        <v>6.9468953364059418</v>
      </c>
      <c r="AI3717" s="14">
        <f t="shared" si="941"/>
        <v>2.3060532060805885E-3</v>
      </c>
      <c r="AJ3717" s="4">
        <f t="shared" si="942"/>
        <v>9.570120805234442</v>
      </c>
      <c r="AK3717" s="19">
        <f t="shared" si="943"/>
        <v>1</v>
      </c>
      <c r="AL3717">
        <v>4.9381428303583294E-3</v>
      </c>
    </row>
    <row r="3718" spans="1:38">
      <c r="A3718" s="6">
        <v>6824</v>
      </c>
      <c r="B3718" s="9" t="s">
        <v>2577</v>
      </c>
      <c r="C3718" s="14" t="s">
        <v>7659</v>
      </c>
      <c r="D3718" s="6">
        <v>0.53300000000000003</v>
      </c>
      <c r="E3718" s="6">
        <v>0.5</v>
      </c>
      <c r="F3718" s="6">
        <v>0.34300000000000003</v>
      </c>
      <c r="G3718" s="6">
        <v>0.496</v>
      </c>
      <c r="H3718" s="6">
        <v>-2.5000000000000001E-2</v>
      </c>
      <c r="I3718" s="6">
        <v>0.182</v>
      </c>
      <c r="J3718" s="6">
        <v>0.68300000000000005</v>
      </c>
      <c r="K3718" s="6">
        <v>-0.35599999999999998</v>
      </c>
      <c r="L3718" s="6">
        <v>0.879</v>
      </c>
      <c r="M3718" s="6">
        <v>0.60799999999999998</v>
      </c>
      <c r="N3718" s="6">
        <v>1.361</v>
      </c>
      <c r="O3718" s="6">
        <v>1.389</v>
      </c>
      <c r="P3718" s="6">
        <v>2.0289999999999999</v>
      </c>
      <c r="Q3718" s="6">
        <v>1.9279999999999999</v>
      </c>
      <c r="R3718" s="7">
        <v>0.63700000000000001</v>
      </c>
      <c r="S3718" s="7">
        <v>1.5289999999999999</v>
      </c>
      <c r="T3718" s="7">
        <v>1.75</v>
      </c>
      <c r="U3718" s="7">
        <v>1.7749999999999999</v>
      </c>
      <c r="V3718" s="14">
        <f t="shared" si="928"/>
        <v>0.51649999999999996</v>
      </c>
      <c r="W3718" s="14">
        <f t="shared" si="929"/>
        <v>0.249</v>
      </c>
      <c r="X3718" s="14">
        <f t="shared" si="930"/>
        <v>0.45350000000000001</v>
      </c>
      <c r="Y3718" s="14">
        <f t="shared" si="931"/>
        <v>1.67675</v>
      </c>
      <c r="Z3718" s="14">
        <f t="shared" si="932"/>
        <v>1.42275</v>
      </c>
      <c r="AA3718" s="14">
        <f t="shared" si="933"/>
        <v>23.239435</v>
      </c>
      <c r="AB3718" s="14">
        <f t="shared" si="934"/>
        <v>5.4450000000016985E-4</v>
      </c>
      <c r="AC3718" s="14">
        <f t="shared" si="935"/>
        <v>0.14940999999999999</v>
      </c>
      <c r="AD3718" s="14">
        <f t="shared" si="936"/>
        <v>0.91288099999999994</v>
      </c>
      <c r="AE3718" s="14">
        <f t="shared" si="937"/>
        <v>0.36970474999999858</v>
      </c>
      <c r="AF3718" s="14">
        <f t="shared" si="938"/>
        <v>0.85986474999999807</v>
      </c>
      <c r="AG3718" s="15">
        <f t="shared" si="939"/>
        <v>2.2924049999999969</v>
      </c>
      <c r="AH3718" s="14">
        <f t="shared" si="940"/>
        <v>23.757703372658881</v>
      </c>
      <c r="AI3718" s="14">
        <f t="shared" si="941"/>
        <v>4.1019192911580583E-6</v>
      </c>
      <c r="AJ3718" s="4">
        <f t="shared" si="942"/>
        <v>1.7022965058305941E-2</v>
      </c>
      <c r="AK3718" s="19">
        <f t="shared" si="943"/>
        <v>1.7022965058305941E-2</v>
      </c>
      <c r="AL3718">
        <v>2.9349939755699897E-5</v>
      </c>
    </row>
    <row r="3719" spans="1:38">
      <c r="A3719" s="6">
        <v>6828</v>
      </c>
      <c r="B3719" s="9" t="s">
        <v>5498</v>
      </c>
      <c r="C3719" s="14" t="s">
        <v>5498</v>
      </c>
      <c r="D3719" s="6">
        <v>0.48199999999999998</v>
      </c>
      <c r="E3719" s="6">
        <v>0.185</v>
      </c>
      <c r="F3719" s="6">
        <v>0.443</v>
      </c>
      <c r="G3719" s="6">
        <v>0.19900000000000001</v>
      </c>
      <c r="H3719" s="6">
        <v>0.25700000000000001</v>
      </c>
      <c r="I3719" s="6">
        <v>0.42799999999999999</v>
      </c>
      <c r="J3719" s="6">
        <v>0.55500000000000005</v>
      </c>
      <c r="K3719" s="6">
        <v>1.0117799999999999</v>
      </c>
      <c r="L3719" s="6">
        <v>0.86299999999999999</v>
      </c>
      <c r="M3719" s="6">
        <v>1.21</v>
      </c>
      <c r="N3719" s="6">
        <v>1.022</v>
      </c>
      <c r="O3719" s="6">
        <v>1.294</v>
      </c>
      <c r="P3719" s="6">
        <v>1.6339999999999999</v>
      </c>
      <c r="Q3719" s="6">
        <v>1.5620000000000001</v>
      </c>
      <c r="R3719" s="7">
        <v>1.859</v>
      </c>
      <c r="S3719" s="7">
        <v>1.74</v>
      </c>
      <c r="T3719" s="7">
        <v>2.5230000000000001</v>
      </c>
      <c r="U3719" s="7">
        <v>2.3450000000000002</v>
      </c>
      <c r="V3719" s="14">
        <f t="shared" si="928"/>
        <v>0.33350000000000002</v>
      </c>
      <c r="W3719" s="14">
        <f t="shared" si="929"/>
        <v>0.33174999999999999</v>
      </c>
      <c r="X3719" s="14">
        <f t="shared" si="930"/>
        <v>0.909945</v>
      </c>
      <c r="Y3719" s="14">
        <f t="shared" si="931"/>
        <v>1.3779999999999999</v>
      </c>
      <c r="Z3719" s="14">
        <f t="shared" si="932"/>
        <v>2.1167500000000001</v>
      </c>
      <c r="AA3719" s="14">
        <f t="shared" si="933"/>
        <v>30.468979768400001</v>
      </c>
      <c r="AB3719" s="14">
        <f t="shared" si="934"/>
        <v>4.4104499999999963E-2</v>
      </c>
      <c r="AC3719" s="14">
        <f t="shared" si="935"/>
        <v>4.485075000000005E-2</v>
      </c>
      <c r="AD3719" s="14">
        <f t="shared" si="936"/>
        <v>0.22859315629999966</v>
      </c>
      <c r="AE3719" s="14">
        <f t="shared" si="937"/>
        <v>0.23318400000000139</v>
      </c>
      <c r="AF3719" s="14">
        <f t="shared" si="938"/>
        <v>0.42551274999999578</v>
      </c>
      <c r="AG3719" s="15">
        <f t="shared" si="939"/>
        <v>0.97624515629999686</v>
      </c>
      <c r="AH3719" s="14">
        <f t="shared" si="940"/>
        <v>78.546981254262093</v>
      </c>
      <c r="AI3719" s="14">
        <f t="shared" si="941"/>
        <v>3.0092951526092251E-9</v>
      </c>
      <c r="AJ3719" s="4">
        <f t="shared" si="942"/>
        <v>1.2488574883328284E-5</v>
      </c>
      <c r="AK3719" s="19">
        <f t="shared" si="943"/>
        <v>1.2488574883328284E-5</v>
      </c>
      <c r="AL3719">
        <v>2.0473073579226695E-7</v>
      </c>
    </row>
    <row r="3720" spans="1:38">
      <c r="A3720" s="6">
        <v>6843</v>
      </c>
      <c r="B3720" s="9" t="s">
        <v>5499</v>
      </c>
      <c r="C3720" s="14" t="s">
        <v>5499</v>
      </c>
      <c r="D3720" s="6">
        <v>-0.42799999999999999</v>
      </c>
      <c r="E3720" s="6">
        <v>6.2E-2</v>
      </c>
      <c r="F3720" s="6">
        <v>-0.29899999999999999</v>
      </c>
      <c r="G3720" s="6">
        <v>-0.51700000000000002</v>
      </c>
      <c r="H3720" s="6">
        <v>-0.27300000000000002</v>
      </c>
      <c r="I3720" s="6">
        <v>-6.5000000000000002E-2</v>
      </c>
      <c r="J3720" s="6">
        <v>-0.253</v>
      </c>
      <c r="K3720" s="6">
        <v>8.9999999999999993E-3</v>
      </c>
      <c r="L3720" s="6">
        <v>-0.41099999999999998</v>
      </c>
      <c r="M3720" s="6">
        <v>-5.8000000000000003E-2</v>
      </c>
      <c r="N3720" s="6">
        <v>-0.64500000000000002</v>
      </c>
      <c r="O3720" s="6">
        <v>-0.11700000000000001</v>
      </c>
      <c r="P3720" s="6">
        <v>-0.27600000000000002</v>
      </c>
      <c r="Q3720" s="6">
        <v>-0.28000000000000003</v>
      </c>
      <c r="R3720" s="7">
        <v>-1.01</v>
      </c>
      <c r="S3720" s="7">
        <v>-0.42899999999999999</v>
      </c>
      <c r="T3720" s="7">
        <v>-0.27900000000000003</v>
      </c>
      <c r="U3720" s="7">
        <v>-0.68400000000000005</v>
      </c>
      <c r="V3720" s="14">
        <f t="shared" si="928"/>
        <v>-0.183</v>
      </c>
      <c r="W3720" s="14">
        <f t="shared" si="929"/>
        <v>-0.28849999999999998</v>
      </c>
      <c r="X3720" s="14">
        <f t="shared" si="930"/>
        <v>-0.17825000000000002</v>
      </c>
      <c r="Y3720" s="14">
        <f t="shared" si="931"/>
        <v>-0.32950000000000002</v>
      </c>
      <c r="Z3720" s="14">
        <f t="shared" si="932"/>
        <v>-0.60050000000000003</v>
      </c>
      <c r="AA3720" s="14">
        <f t="shared" si="933"/>
        <v>3.1929750000000006</v>
      </c>
      <c r="AB3720" s="14">
        <f t="shared" si="934"/>
        <v>0.12004999999999998</v>
      </c>
      <c r="AC3720" s="14">
        <f t="shared" si="935"/>
        <v>0.10251500000000002</v>
      </c>
      <c r="AD3720" s="14">
        <f t="shared" si="936"/>
        <v>0.10928274999999996</v>
      </c>
      <c r="AE3720" s="14">
        <f t="shared" si="937"/>
        <v>0.15000900000000006</v>
      </c>
      <c r="AF3720" s="14">
        <f t="shared" si="938"/>
        <v>0.30743699999999974</v>
      </c>
      <c r="AG3720" s="15">
        <f t="shared" si="939"/>
        <v>0.78929374999999979</v>
      </c>
      <c r="AH3720" s="14">
        <f t="shared" si="940"/>
        <v>7.9179282111381273</v>
      </c>
      <c r="AI3720" s="14">
        <f t="shared" si="941"/>
        <v>1.281404927775091E-3</v>
      </c>
      <c r="AJ3720" s="4">
        <f t="shared" si="942"/>
        <v>5.3178304502666274</v>
      </c>
      <c r="AK3720" s="19">
        <f t="shared" si="943"/>
        <v>1</v>
      </c>
      <c r="AL3720">
        <v>2.9993403554803314E-3</v>
      </c>
    </row>
    <row r="3721" spans="1:38">
      <c r="A3721" s="6">
        <v>6851</v>
      </c>
      <c r="B3721" s="9" t="s">
        <v>1604</v>
      </c>
      <c r="C3721" s="14" t="s">
        <v>5067</v>
      </c>
      <c r="D3721" s="6">
        <v>4.9000000000000002E-2</v>
      </c>
      <c r="E3721" s="6">
        <v>0.35399999999999998</v>
      </c>
      <c r="F3721" s="6">
        <v>0.122</v>
      </c>
      <c r="G3721" s="6">
        <v>0.27600000000000002</v>
      </c>
      <c r="H3721" s="6">
        <v>-1.2E-2</v>
      </c>
      <c r="I3721" s="6">
        <v>0.25</v>
      </c>
      <c r="J3721" s="6">
        <v>7.6999999999999999E-2</v>
      </c>
      <c r="K3721" s="6">
        <v>0.63500000000000001</v>
      </c>
      <c r="L3721" s="6">
        <v>0.74</v>
      </c>
      <c r="M3721" s="6">
        <v>0.39</v>
      </c>
      <c r="N3721" s="6">
        <v>1.0529999999999999</v>
      </c>
      <c r="O3721" s="6">
        <v>0.57199999999999995</v>
      </c>
      <c r="P3721" s="6">
        <v>0.95799999999999996</v>
      </c>
      <c r="Q3721" s="6">
        <v>0.82799999999999996</v>
      </c>
      <c r="R3721" s="7">
        <v>0.51500000000000001</v>
      </c>
      <c r="S3721" s="7">
        <v>0.55200000000000005</v>
      </c>
      <c r="T3721" s="7">
        <v>0.621</v>
      </c>
      <c r="U3721" s="7">
        <v>0.99199999999999999</v>
      </c>
      <c r="V3721" s="14">
        <f t="shared" si="928"/>
        <v>0.20149999999999998</v>
      </c>
      <c r="W3721" s="14">
        <f t="shared" si="929"/>
        <v>0.159</v>
      </c>
      <c r="X3721" s="14">
        <f t="shared" si="930"/>
        <v>0.46050000000000002</v>
      </c>
      <c r="Y3721" s="14">
        <f t="shared" si="931"/>
        <v>0.85275000000000001</v>
      </c>
      <c r="Z3721" s="14">
        <f t="shared" si="932"/>
        <v>0.67</v>
      </c>
      <c r="AA3721" s="14">
        <f t="shared" si="933"/>
        <v>6.3692499999999992</v>
      </c>
      <c r="AB3721" s="14">
        <f t="shared" si="934"/>
        <v>4.6512499999999984E-2</v>
      </c>
      <c r="AC3721" s="14">
        <f t="shared" si="935"/>
        <v>5.2580000000000002E-2</v>
      </c>
      <c r="AD3721" s="14">
        <f t="shared" si="936"/>
        <v>0.26061299999999998</v>
      </c>
      <c r="AE3721" s="14">
        <f t="shared" si="937"/>
        <v>0.13061074999999978</v>
      </c>
      <c r="AF3721" s="14">
        <f t="shared" si="938"/>
        <v>0.14403399999999955</v>
      </c>
      <c r="AG3721" s="15">
        <f t="shared" si="939"/>
        <v>0.63435024999999934</v>
      </c>
      <c r="AH3721" s="14">
        <f t="shared" si="940"/>
        <v>23.505530816768839</v>
      </c>
      <c r="AI3721" s="14">
        <f t="shared" si="941"/>
        <v>4.3605058613128762E-6</v>
      </c>
      <c r="AJ3721" s="4">
        <f t="shared" si="942"/>
        <v>1.8096099324448438E-2</v>
      </c>
      <c r="AK3721" s="19">
        <f t="shared" si="943"/>
        <v>1.8096099324448438E-2</v>
      </c>
      <c r="AL3721">
        <v>3.0567735345352088E-5</v>
      </c>
    </row>
    <row r="3722" spans="1:38">
      <c r="A3722" s="6">
        <v>6854</v>
      </c>
      <c r="B3722" s="9" t="s">
        <v>5500</v>
      </c>
      <c r="C3722" s="14" t="s">
        <v>5500</v>
      </c>
      <c r="D3722" s="6">
        <v>-0.29974800000000001</v>
      </c>
      <c r="E3722" s="6">
        <v>-4.5011000000000002E-2</v>
      </c>
      <c r="F3722" s="6">
        <v>-3.6400000000000001E-4</v>
      </c>
      <c r="G3722" s="6">
        <v>-0.33800000000000002</v>
      </c>
      <c r="H3722" s="6">
        <v>-0.41799999999999998</v>
      </c>
      <c r="I3722" s="6">
        <v>-0.04</v>
      </c>
      <c r="J3722" s="6">
        <v>-0.275619</v>
      </c>
      <c r="K3722" s="6">
        <v>-0.223</v>
      </c>
      <c r="L3722" s="6">
        <v>-0.89100000000000001</v>
      </c>
      <c r="M3722" s="6">
        <v>-0.10199999999999999</v>
      </c>
      <c r="N3722" s="6">
        <v>0.35</v>
      </c>
      <c r="O3722" s="6">
        <v>-0.22600000000000001</v>
      </c>
      <c r="P3722" s="6">
        <v>-0.13900000000000001</v>
      </c>
      <c r="Q3722" s="6">
        <v>0.04</v>
      </c>
      <c r="R3722" s="7">
        <v>-0.236424</v>
      </c>
      <c r="S3722" s="7">
        <v>6.0999999999999999E-2</v>
      </c>
      <c r="T3722" s="7">
        <v>-0.34599999999999997</v>
      </c>
      <c r="U3722" s="7">
        <v>-0.04</v>
      </c>
      <c r="V3722" s="14">
        <f t="shared" si="928"/>
        <v>-0.17237950000000002</v>
      </c>
      <c r="W3722" s="14">
        <f t="shared" si="929"/>
        <v>-0.19909100000000002</v>
      </c>
      <c r="X3722" s="14">
        <f t="shared" si="930"/>
        <v>-0.37290475000000006</v>
      </c>
      <c r="Y3722" s="14">
        <f t="shared" si="931"/>
        <v>6.2499999999999899E-3</v>
      </c>
      <c r="Z3722" s="14">
        <f t="shared" si="932"/>
        <v>-0.14035600000000001</v>
      </c>
      <c r="AA3722" s="14">
        <f t="shared" si="933"/>
        <v>1.6878531270579999</v>
      </c>
      <c r="AB3722" s="14">
        <f t="shared" si="934"/>
        <v>3.2445469584499988E-2</v>
      </c>
      <c r="AC3722" s="14">
        <f t="shared" si="935"/>
        <v>0.13201922737199998</v>
      </c>
      <c r="AD3722" s="14">
        <f t="shared" si="936"/>
        <v>0.37374802287074982</v>
      </c>
      <c r="AE3722" s="14">
        <f t="shared" si="937"/>
        <v>0.19434074999999998</v>
      </c>
      <c r="AF3722" s="14">
        <f t="shared" si="938"/>
        <v>0.10213408083199997</v>
      </c>
      <c r="AG3722" s="15">
        <f t="shared" si="939"/>
        <v>0.8346875506592496</v>
      </c>
      <c r="AH3722" s="14">
        <f t="shared" si="940"/>
        <v>2.6575579052122644</v>
      </c>
      <c r="AI3722" s="14">
        <f t="shared" si="941"/>
        <v>7.2281498102567301E-2</v>
      </c>
      <c r="AJ3722" s="4">
        <f t="shared" si="942"/>
        <v>299.96821712565429</v>
      </c>
      <c r="AK3722" s="19">
        <f t="shared" si="943"/>
        <v>1</v>
      </c>
      <c r="AL3722">
        <v>9.6020556058147979E-2</v>
      </c>
    </row>
    <row r="3723" spans="1:38">
      <c r="A3723" s="6">
        <v>6855</v>
      </c>
      <c r="B3723" s="9" t="s">
        <v>5501</v>
      </c>
      <c r="C3723" s="14" t="s">
        <v>5501</v>
      </c>
      <c r="D3723" s="6">
        <v>-0.27700000000000002</v>
      </c>
      <c r="E3723" s="6">
        <v>0.26100000000000001</v>
      </c>
      <c r="F3723" s="6">
        <v>-0.84099999999999997</v>
      </c>
      <c r="G3723" s="6">
        <v>1.2E-2</v>
      </c>
      <c r="H3723" s="6">
        <v>0.126</v>
      </c>
      <c r="I3723" s="6">
        <v>0.26200000000000001</v>
      </c>
      <c r="J3723" s="6">
        <v>-0.71899999999999997</v>
      </c>
      <c r="K3723" s="6">
        <v>-0.82399999999999995</v>
      </c>
      <c r="L3723" s="6">
        <v>-0.36</v>
      </c>
      <c r="M3723" s="6">
        <v>-0.66800000000000004</v>
      </c>
      <c r="N3723" s="6">
        <v>-0.28586299999999998</v>
      </c>
      <c r="O3723" s="6">
        <v>-0.34153600000000001</v>
      </c>
      <c r="P3723" s="6">
        <v>-0.38800000000000001</v>
      </c>
      <c r="Q3723" s="6">
        <v>-1.004</v>
      </c>
      <c r="R3723" s="7">
        <v>0.23100000000000001</v>
      </c>
      <c r="S3723" s="7">
        <v>-0.13240199999999999</v>
      </c>
      <c r="T3723" s="7">
        <v>0.224</v>
      </c>
      <c r="U3723" s="7">
        <v>-3.6999999999999998E-2</v>
      </c>
      <c r="V3723" s="14">
        <f t="shared" si="928"/>
        <v>-8.0000000000000071E-3</v>
      </c>
      <c r="W3723" s="14">
        <f t="shared" si="929"/>
        <v>-0.11024999999999999</v>
      </c>
      <c r="X3723" s="14">
        <f t="shared" si="930"/>
        <v>-0.64275000000000004</v>
      </c>
      <c r="Y3723" s="14">
        <f t="shared" si="931"/>
        <v>-0.50484974999999999</v>
      </c>
      <c r="Z3723" s="14">
        <f t="shared" si="932"/>
        <v>7.1399500000000019E-2</v>
      </c>
      <c r="AA3723" s="14">
        <f t="shared" si="933"/>
        <v>4.1879167836690003</v>
      </c>
      <c r="AB3723" s="14">
        <f t="shared" si="934"/>
        <v>0.14472200000000005</v>
      </c>
      <c r="AC3723" s="14">
        <f t="shared" si="935"/>
        <v>0.74332474999999998</v>
      </c>
      <c r="AD3723" s="14">
        <f t="shared" si="936"/>
        <v>0.11925074999999952</v>
      </c>
      <c r="AE3723" s="14">
        <f t="shared" si="937"/>
        <v>0.33743141376475005</v>
      </c>
      <c r="AF3723" s="14">
        <f t="shared" si="938"/>
        <v>0.102044735203</v>
      </c>
      <c r="AG3723" s="15">
        <f t="shared" si="939"/>
        <v>1.4467736489677496</v>
      </c>
      <c r="AH3723" s="14">
        <f t="shared" si="940"/>
        <v>4.9261141542826934</v>
      </c>
      <c r="AI3723" s="14">
        <f t="shared" si="941"/>
        <v>9.508305257744187E-3</v>
      </c>
      <c r="AJ3723" s="4">
        <f t="shared" si="942"/>
        <v>39.459466819638379</v>
      </c>
      <c r="AK3723" s="19">
        <f t="shared" si="943"/>
        <v>1</v>
      </c>
      <c r="AL3723">
        <v>1.6544849819554876E-2</v>
      </c>
    </row>
    <row r="3724" spans="1:38">
      <c r="A3724" s="6">
        <v>6876</v>
      </c>
      <c r="B3724" s="9" t="s">
        <v>2586</v>
      </c>
      <c r="C3724" s="14" t="s">
        <v>7660</v>
      </c>
      <c r="D3724" s="6">
        <v>-0.126</v>
      </c>
      <c r="E3724" s="6">
        <v>0.46100000000000002</v>
      </c>
      <c r="F3724" s="6">
        <v>0.41799999999999998</v>
      </c>
      <c r="G3724" s="6">
        <v>-0.155</v>
      </c>
      <c r="H3724" s="6">
        <v>-4.8000000000000001E-2</v>
      </c>
      <c r="I3724" s="6">
        <v>5.7000000000000002E-2</v>
      </c>
      <c r="J3724" s="6">
        <v>-0.86799999999999999</v>
      </c>
      <c r="K3724" s="6">
        <v>-0.66100000000000003</v>
      </c>
      <c r="L3724" s="6">
        <v>-0.14799999999999999</v>
      </c>
      <c r="M3724" s="6">
        <v>-0.377</v>
      </c>
      <c r="N3724" s="6">
        <v>-0.80400000000000005</v>
      </c>
      <c r="O3724" s="6">
        <v>-1.3009999999999999</v>
      </c>
      <c r="P3724" s="6">
        <v>-2.258</v>
      </c>
      <c r="Q3724" s="6">
        <v>-2.1219999999999999</v>
      </c>
      <c r="R3724" s="7">
        <v>-1.7450000000000001</v>
      </c>
      <c r="S3724" s="7">
        <v>-1.583</v>
      </c>
      <c r="T3724" s="7">
        <v>-2.758</v>
      </c>
      <c r="U3724" s="7">
        <v>-3.1949999999999998</v>
      </c>
      <c r="V3724" s="14">
        <f t="shared" si="928"/>
        <v>0.16750000000000001</v>
      </c>
      <c r="W3724" s="14">
        <f t="shared" si="929"/>
        <v>6.8000000000000005E-2</v>
      </c>
      <c r="X3724" s="14">
        <f t="shared" si="930"/>
        <v>-0.51349999999999996</v>
      </c>
      <c r="Y3724" s="14">
        <f t="shared" si="931"/>
        <v>-1.6212499999999999</v>
      </c>
      <c r="Z3724" s="14">
        <f t="shared" si="932"/>
        <v>-2.3202500000000001</v>
      </c>
      <c r="AA3724" s="14">
        <f t="shared" si="933"/>
        <v>37.093044999999996</v>
      </c>
      <c r="AB3724" s="14">
        <f t="shared" si="934"/>
        <v>0.17228450000000001</v>
      </c>
      <c r="AC3724" s="14">
        <f t="shared" si="935"/>
        <v>0.18580599999999997</v>
      </c>
      <c r="AD3724" s="14">
        <f t="shared" si="936"/>
        <v>0.29964900000000005</v>
      </c>
      <c r="AE3724" s="14">
        <f t="shared" si="937"/>
        <v>1.4266587500000014</v>
      </c>
      <c r="AF3724" s="14">
        <f t="shared" si="938"/>
        <v>1.8312627499999969</v>
      </c>
      <c r="AG3724" s="15">
        <f t="shared" si="939"/>
        <v>3.9156609999999983</v>
      </c>
      <c r="AH3724" s="14">
        <f t="shared" si="940"/>
        <v>22.029792262404747</v>
      </c>
      <c r="AI3724" s="14">
        <f t="shared" si="941"/>
        <v>6.3111590624915542E-6</v>
      </c>
      <c r="AJ3724" s="4">
        <f t="shared" si="942"/>
        <v>2.6191310109339949E-2</v>
      </c>
      <c r="AK3724" s="19">
        <f t="shared" si="943"/>
        <v>2.6191310109339949E-2</v>
      </c>
      <c r="AL3724">
        <v>3.8859510547982121E-5</v>
      </c>
    </row>
    <row r="3725" spans="1:38">
      <c r="A3725" s="6">
        <v>6877</v>
      </c>
      <c r="B3725" s="9" t="s">
        <v>5502</v>
      </c>
      <c r="C3725" s="14" t="s">
        <v>5502</v>
      </c>
      <c r="D3725" s="6">
        <v>5.7000000000000002E-2</v>
      </c>
      <c r="E3725" s="6">
        <v>-0.248</v>
      </c>
      <c r="F3725" s="6">
        <v>0.13700000000000001</v>
      </c>
      <c r="G3725" s="6">
        <v>0.20100000000000001</v>
      </c>
      <c r="H3725" s="6">
        <v>5.3999999999999999E-2</v>
      </c>
      <c r="I3725" s="6">
        <v>5.6000000000000001E-2</v>
      </c>
      <c r="J3725" s="6">
        <v>-0.64</v>
      </c>
      <c r="K3725" s="6">
        <v>-0.378</v>
      </c>
      <c r="L3725" s="6">
        <v>-0.251</v>
      </c>
      <c r="M3725" s="6">
        <v>-0.17</v>
      </c>
      <c r="N3725" s="6">
        <v>-1.071</v>
      </c>
      <c r="O3725" s="6">
        <v>-1.0329999999999999</v>
      </c>
      <c r="P3725" s="6">
        <v>-1.248</v>
      </c>
      <c r="Q3725" s="6">
        <v>-0.94399999999999995</v>
      </c>
      <c r="R3725" s="7">
        <v>-0.72399999999999998</v>
      </c>
      <c r="S3725" s="7">
        <v>-0.81200000000000006</v>
      </c>
      <c r="T3725" s="7">
        <v>-1.345</v>
      </c>
      <c r="U3725" s="7">
        <v>-1.635</v>
      </c>
      <c r="V3725" s="14">
        <f t="shared" si="928"/>
        <v>-9.5500000000000002E-2</v>
      </c>
      <c r="W3725" s="14">
        <f t="shared" si="929"/>
        <v>0.112</v>
      </c>
      <c r="X3725" s="14">
        <f t="shared" si="930"/>
        <v>-0.35975000000000001</v>
      </c>
      <c r="Y3725" s="14">
        <f t="shared" si="931"/>
        <v>-1.0740000000000001</v>
      </c>
      <c r="Z3725" s="14">
        <f t="shared" si="932"/>
        <v>-1.129</v>
      </c>
      <c r="AA3725" s="14">
        <f t="shared" si="933"/>
        <v>11.1029</v>
      </c>
      <c r="AB3725" s="14">
        <f t="shared" si="934"/>
        <v>4.6512499999999991E-2</v>
      </c>
      <c r="AC3725" s="14">
        <f t="shared" si="935"/>
        <v>1.5046000000000011E-2</v>
      </c>
      <c r="AD3725" s="14">
        <f t="shared" si="936"/>
        <v>0.12670474999999992</v>
      </c>
      <c r="AE3725" s="14">
        <f t="shared" si="937"/>
        <v>4.886599999999941E-2</v>
      </c>
      <c r="AF3725" s="14">
        <f t="shared" si="938"/>
        <v>0.56720600000000054</v>
      </c>
      <c r="AG3725" s="15">
        <f t="shared" si="939"/>
        <v>0.80433524999999984</v>
      </c>
      <c r="AH3725" s="14">
        <f t="shared" si="940"/>
        <v>33.28993519804088</v>
      </c>
      <c r="AI3725" s="14">
        <f t="shared" si="941"/>
        <v>5.7217417727690018E-7</v>
      </c>
      <c r="AJ3725" s="4">
        <f t="shared" si="942"/>
        <v>2.3745228356991358E-3</v>
      </c>
      <c r="AK3725" s="19">
        <f t="shared" si="943"/>
        <v>2.3745228356991358E-3</v>
      </c>
      <c r="AL3725">
        <v>7.5863349383358968E-6</v>
      </c>
    </row>
    <row r="3726" spans="1:38">
      <c r="A3726" s="6">
        <v>6879</v>
      </c>
      <c r="B3726" s="9" t="s">
        <v>5503</v>
      </c>
      <c r="C3726" s="14" t="s">
        <v>5503</v>
      </c>
      <c r="D3726" s="6">
        <v>4.7E-2</v>
      </c>
      <c r="E3726" s="6">
        <v>0.52800000000000002</v>
      </c>
      <c r="F3726" s="6">
        <v>0.50600000000000001</v>
      </c>
      <c r="G3726" s="6">
        <v>-1.6670999999999998E-2</v>
      </c>
      <c r="H3726" s="6">
        <v>0.23</v>
      </c>
      <c r="I3726" s="6">
        <v>0.35599999999999998</v>
      </c>
      <c r="J3726" s="6">
        <v>0.12</v>
      </c>
      <c r="K3726" s="6">
        <v>-0.42199999999999999</v>
      </c>
      <c r="L3726" s="6">
        <v>7.2999999999999995E-2</v>
      </c>
      <c r="M3726" s="6">
        <v>0.501</v>
      </c>
      <c r="N3726" s="6">
        <v>0.70699999999999996</v>
      </c>
      <c r="O3726" s="6">
        <v>1.4999999999999999E-2</v>
      </c>
      <c r="P3726" s="6">
        <v>0.48699999999999999</v>
      </c>
      <c r="Q3726" s="6">
        <v>0.58099999999999996</v>
      </c>
      <c r="R3726" s="7">
        <v>-0.111</v>
      </c>
      <c r="S3726" s="7">
        <v>-2E-3</v>
      </c>
      <c r="T3726" s="7">
        <v>-0.58299999999999996</v>
      </c>
      <c r="U3726" s="7">
        <v>-0.22800000000000001</v>
      </c>
      <c r="V3726" s="14">
        <f t="shared" si="928"/>
        <v>0.28750000000000003</v>
      </c>
      <c r="W3726" s="14">
        <f t="shared" si="929"/>
        <v>0.26883224999999999</v>
      </c>
      <c r="X3726" s="14">
        <f t="shared" si="930"/>
        <v>6.8000000000000005E-2</v>
      </c>
      <c r="Y3726" s="14">
        <f t="shared" si="931"/>
        <v>0.44750000000000001</v>
      </c>
      <c r="Z3726" s="14">
        <f t="shared" si="932"/>
        <v>-0.23099999999999998</v>
      </c>
      <c r="AA3726" s="14">
        <f t="shared" si="933"/>
        <v>2.644758922241</v>
      </c>
      <c r="AB3726" s="14">
        <f t="shared" si="934"/>
        <v>0.11568050000000002</v>
      </c>
      <c r="AC3726" s="14">
        <f t="shared" si="935"/>
        <v>0.14686680768074994</v>
      </c>
      <c r="AD3726" s="14">
        <f t="shared" si="936"/>
        <v>0.43031799999999992</v>
      </c>
      <c r="AE3726" s="14">
        <f t="shared" si="937"/>
        <v>0.27377899999999988</v>
      </c>
      <c r="AF3726" s="14">
        <f t="shared" si="938"/>
        <v>0.19075399999999998</v>
      </c>
      <c r="AG3726" s="15">
        <f t="shared" si="939"/>
        <v>1.1573983076807497</v>
      </c>
      <c r="AH3726" s="14">
        <f t="shared" si="940"/>
        <v>3.3412331538706037</v>
      </c>
      <c r="AI3726" s="14">
        <f t="shared" si="941"/>
        <v>3.6924560270916729E-2</v>
      </c>
      <c r="AJ3726" s="4">
        <f t="shared" si="942"/>
        <v>153.23692512430443</v>
      </c>
      <c r="AK3726" s="19">
        <f t="shared" si="943"/>
        <v>1</v>
      </c>
      <c r="AL3726">
        <v>5.3467175549303712E-2</v>
      </c>
    </row>
    <row r="3727" spans="1:38">
      <c r="A3727" s="6">
        <v>6893</v>
      </c>
      <c r="B3727" s="9" t="s">
        <v>2629</v>
      </c>
      <c r="C3727" s="14" t="s">
        <v>4321</v>
      </c>
      <c r="D3727" s="6">
        <v>2.1000000000000001E-2</v>
      </c>
      <c r="E3727" s="6">
        <v>0.377</v>
      </c>
      <c r="F3727" s="6">
        <v>-0.455924</v>
      </c>
      <c r="G3727" s="6">
        <v>1E-3</v>
      </c>
      <c r="H3727" s="6">
        <v>0.312</v>
      </c>
      <c r="I3727" s="6">
        <v>-0.30399999999999999</v>
      </c>
      <c r="J3727" s="6">
        <v>-7.3999999999999996E-2</v>
      </c>
      <c r="K3727" s="6">
        <v>-0.23200000000000001</v>
      </c>
      <c r="L3727" s="6">
        <v>-0.53300000000000003</v>
      </c>
      <c r="M3727" s="6">
        <v>-0.21199999999999999</v>
      </c>
      <c r="N3727" s="6">
        <v>-0.33800000000000002</v>
      </c>
      <c r="O3727" s="6">
        <v>0.73099999999999998</v>
      </c>
      <c r="P3727" s="6">
        <v>0.89700000000000002</v>
      </c>
      <c r="Q3727" s="6">
        <v>0.40100000000000002</v>
      </c>
      <c r="R3727" s="7">
        <v>1.1619999999999999</v>
      </c>
      <c r="S3727" s="7">
        <v>0.02</v>
      </c>
      <c r="T3727" s="7">
        <v>-0.255</v>
      </c>
      <c r="U3727" s="7">
        <v>0.69099999999999995</v>
      </c>
      <c r="V3727" s="14">
        <f t="shared" si="928"/>
        <v>0.19900000000000001</v>
      </c>
      <c r="W3727" s="14">
        <f t="shared" si="929"/>
        <v>-0.111731</v>
      </c>
      <c r="X3727" s="14">
        <f t="shared" si="930"/>
        <v>-0.26274999999999998</v>
      </c>
      <c r="Y3727" s="14">
        <f t="shared" si="931"/>
        <v>0.42275000000000001</v>
      </c>
      <c r="Z3727" s="14">
        <f t="shared" si="932"/>
        <v>0.40449999999999997</v>
      </c>
      <c r="AA3727" s="14">
        <f t="shared" si="933"/>
        <v>4.4356956937759993</v>
      </c>
      <c r="AB3727" s="14">
        <f t="shared" si="934"/>
        <v>6.3367999999999994E-2</v>
      </c>
      <c r="AC3727" s="14">
        <f t="shared" si="935"/>
        <v>0.34769242833199998</v>
      </c>
      <c r="AD3727" s="14">
        <f t="shared" si="936"/>
        <v>0.11218275000000005</v>
      </c>
      <c r="AE3727" s="14">
        <f t="shared" si="937"/>
        <v>0.89914474999999994</v>
      </c>
      <c r="AF3727" s="14">
        <f t="shared" si="938"/>
        <v>1.238669</v>
      </c>
      <c r="AG3727" s="15">
        <f t="shared" si="939"/>
        <v>2.661056928332</v>
      </c>
      <c r="AH3727" s="14">
        <f t="shared" si="940"/>
        <v>1.7339203611275529</v>
      </c>
      <c r="AI3727" s="14">
        <f t="shared" si="941"/>
        <v>0.19618301088873108</v>
      </c>
      <c r="AJ3727" s="4">
        <f t="shared" si="942"/>
        <v>814.15949518823402</v>
      </c>
      <c r="AK3727" s="19">
        <f t="shared" si="943"/>
        <v>1</v>
      </c>
      <c r="AL3727">
        <v>0.23221890906680948</v>
      </c>
    </row>
    <row r="3728" spans="1:38">
      <c r="A3728" s="6">
        <v>6901</v>
      </c>
      <c r="B3728" s="9" t="s">
        <v>2590</v>
      </c>
      <c r="C3728" s="14" t="s">
        <v>7661</v>
      </c>
      <c r="D3728" s="6">
        <v>-0.82199999999999995</v>
      </c>
      <c r="E3728" s="6">
        <v>-0.67900000000000005</v>
      </c>
      <c r="F3728" s="6">
        <v>-0.253</v>
      </c>
      <c r="G3728" s="6">
        <v>-2.5000000000000001E-2</v>
      </c>
      <c r="H3728" s="6">
        <v>0.107</v>
      </c>
      <c r="I3728" s="6">
        <v>-0.30599999999999999</v>
      </c>
      <c r="J3728" s="6">
        <v>0.221</v>
      </c>
      <c r="K3728" s="6">
        <v>-0.19</v>
      </c>
      <c r="L3728" s="6">
        <v>0.47499999999999998</v>
      </c>
      <c r="M3728" s="6">
        <v>-0.17299999999999999</v>
      </c>
      <c r="N3728" s="6">
        <v>-0.28899999999999998</v>
      </c>
      <c r="O3728" s="6">
        <v>3.6999999999999998E-2</v>
      </c>
      <c r="P3728" s="6">
        <v>0.28799999999999998</v>
      </c>
      <c r="Q3728" s="6">
        <v>0.33700000000000002</v>
      </c>
      <c r="R3728" s="7">
        <v>2.5999999999999999E-2</v>
      </c>
      <c r="S3728" s="7">
        <v>0</v>
      </c>
      <c r="T3728" s="7">
        <v>0.77800000000000002</v>
      </c>
      <c r="U3728" s="7">
        <v>0.33300000000000002</v>
      </c>
      <c r="V3728" s="14">
        <f t="shared" si="928"/>
        <v>-0.75049999999999994</v>
      </c>
      <c r="W3728" s="14">
        <f t="shared" si="929"/>
        <v>-0.11925000000000001</v>
      </c>
      <c r="X3728" s="14">
        <f t="shared" si="930"/>
        <v>8.3250000000000005E-2</v>
      </c>
      <c r="Y3728" s="14">
        <f t="shared" si="931"/>
        <v>9.325E-2</v>
      </c>
      <c r="Z3728" s="14">
        <f t="shared" si="932"/>
        <v>0.28425</v>
      </c>
      <c r="AA3728" s="14">
        <f t="shared" si="933"/>
        <v>2.6451909999999996</v>
      </c>
      <c r="AB3728" s="14">
        <f t="shared" si="934"/>
        <v>1.0224500000000081E-2</v>
      </c>
      <c r="AC3728" s="14">
        <f t="shared" si="935"/>
        <v>0.11283675</v>
      </c>
      <c r="AD3728" s="14">
        <f t="shared" si="936"/>
        <v>0.31277274999999999</v>
      </c>
      <c r="AE3728" s="14">
        <f t="shared" si="937"/>
        <v>0.24662075</v>
      </c>
      <c r="AF3728" s="14">
        <f t="shared" si="938"/>
        <v>0.39365675000000006</v>
      </c>
      <c r="AG3728" s="15">
        <f t="shared" si="939"/>
        <v>1.0761115000000001</v>
      </c>
      <c r="AH3728" s="14">
        <f t="shared" si="940"/>
        <v>3.7910631937303876</v>
      </c>
      <c r="AI3728" s="14">
        <f t="shared" si="941"/>
        <v>2.446228744549037E-2</v>
      </c>
      <c r="AJ3728" s="4">
        <f t="shared" si="942"/>
        <v>101.51849289878503</v>
      </c>
      <c r="AK3728" s="19">
        <f t="shared" si="943"/>
        <v>1</v>
      </c>
      <c r="AL3728">
        <v>3.7391710091633529E-2</v>
      </c>
    </row>
    <row r="3729" spans="1:38">
      <c r="A3729" s="6">
        <v>6903</v>
      </c>
      <c r="B3729" s="9" t="s">
        <v>5702</v>
      </c>
      <c r="C3729" s="14" t="s">
        <v>5702</v>
      </c>
      <c r="D3729" s="6">
        <v>-0.24199999999999999</v>
      </c>
      <c r="E3729" s="6">
        <v>0.13600000000000001</v>
      </c>
      <c r="F3729" s="6">
        <v>0.123</v>
      </c>
      <c r="G3729" s="6">
        <v>-0.34100000000000003</v>
      </c>
      <c r="H3729" s="6">
        <v>0.216</v>
      </c>
      <c r="I3729" s="6">
        <v>0.17699999999999999</v>
      </c>
      <c r="J3729" s="6">
        <v>0.376</v>
      </c>
      <c r="K3729" s="6">
        <v>0.86499999999999999</v>
      </c>
      <c r="L3729" s="6">
        <v>1.3680000000000001</v>
      </c>
      <c r="M3729" s="6">
        <v>0.51500000000000001</v>
      </c>
      <c r="N3729" s="6">
        <v>1.2889999999999999</v>
      </c>
      <c r="O3729" s="6">
        <v>0.58599999999999997</v>
      </c>
      <c r="P3729" s="6">
        <v>1.119</v>
      </c>
      <c r="Q3729" s="6">
        <v>0.92200000000000004</v>
      </c>
      <c r="R3729" s="7">
        <v>1.0229999999999999</v>
      </c>
      <c r="S3729" s="7">
        <v>1.534</v>
      </c>
      <c r="T3729" s="7">
        <v>2.0110000000000001</v>
      </c>
      <c r="U3729" s="7">
        <v>2.1040000000000001</v>
      </c>
      <c r="V3729" s="14">
        <f t="shared" si="928"/>
        <v>-5.2999999999999992E-2</v>
      </c>
      <c r="W3729" s="14">
        <f t="shared" si="929"/>
        <v>4.374999999999999E-2</v>
      </c>
      <c r="X3729" s="14">
        <f t="shared" si="930"/>
        <v>0.78100000000000003</v>
      </c>
      <c r="Y3729" s="14">
        <f t="shared" si="931"/>
        <v>0.97899999999999998</v>
      </c>
      <c r="Z3729" s="14">
        <f t="shared" si="932"/>
        <v>1.6679999999999999</v>
      </c>
      <c r="AA3729" s="14">
        <f t="shared" si="933"/>
        <v>19.290489000000001</v>
      </c>
      <c r="AB3729" s="14">
        <f t="shared" si="934"/>
        <v>7.1442000000000005E-2</v>
      </c>
      <c r="AC3729" s="14">
        <f t="shared" si="935"/>
        <v>0.20173875000000002</v>
      </c>
      <c r="AD3729" s="14">
        <f t="shared" si="936"/>
        <v>0.58640599999999976</v>
      </c>
      <c r="AE3729" s="14">
        <f t="shared" si="937"/>
        <v>0.27339799999999981</v>
      </c>
      <c r="AF3729" s="14">
        <f t="shared" si="938"/>
        <v>0.74172600000000166</v>
      </c>
      <c r="AG3729" s="15">
        <f t="shared" si="939"/>
        <v>1.8747107500000013</v>
      </c>
      <c r="AH3729" s="14">
        <f t="shared" si="940"/>
        <v>24.153605269506226</v>
      </c>
      <c r="AI3729" s="14">
        <f t="shared" si="941"/>
        <v>3.7307914752886273E-6</v>
      </c>
      <c r="AJ3729" s="4">
        <f t="shared" si="942"/>
        <v>1.5482784622447803E-2</v>
      </c>
      <c r="AK3729" s="19">
        <f t="shared" si="943"/>
        <v>1.5482784622447803E-2</v>
      </c>
      <c r="AL3729">
        <v>2.7647829682942505E-5</v>
      </c>
    </row>
    <row r="3730" spans="1:38">
      <c r="A3730" s="6">
        <v>6904</v>
      </c>
      <c r="B3730" s="9" t="s">
        <v>5703</v>
      </c>
      <c r="C3730" s="14" t="s">
        <v>5703</v>
      </c>
      <c r="D3730" s="6">
        <v>-8.6999999999999994E-2</v>
      </c>
      <c r="E3730" s="6">
        <v>0.17100000000000001</v>
      </c>
      <c r="F3730" s="6">
        <v>0.45200000000000001</v>
      </c>
      <c r="G3730" s="6">
        <v>0.11799999999999999</v>
      </c>
      <c r="H3730" s="6">
        <v>-1.4E-2</v>
      </c>
      <c r="I3730" s="6">
        <v>0.17299999999999999</v>
      </c>
      <c r="J3730" s="6">
        <v>-0.22600000000000001</v>
      </c>
      <c r="K3730" s="6">
        <v>0.13400000000000001</v>
      </c>
      <c r="L3730" s="6">
        <v>-3.2000000000000001E-2</v>
      </c>
      <c r="M3730" s="6">
        <v>2.5999999999999999E-2</v>
      </c>
      <c r="N3730" s="6">
        <v>-5.3999999999999999E-2</v>
      </c>
      <c r="O3730" s="6">
        <v>-0.55700000000000005</v>
      </c>
      <c r="P3730" s="6">
        <v>-0.40500000000000003</v>
      </c>
      <c r="Q3730" s="6">
        <v>-0.35</v>
      </c>
      <c r="R3730" s="7">
        <v>-0.89500000000000002</v>
      </c>
      <c r="S3730" s="7">
        <v>-0.67700000000000005</v>
      </c>
      <c r="T3730" s="7">
        <v>-0.69699999999999995</v>
      </c>
      <c r="U3730" s="7">
        <v>-1.0049999999999999</v>
      </c>
      <c r="V3730" s="14">
        <f t="shared" si="928"/>
        <v>4.200000000000001E-2</v>
      </c>
      <c r="W3730" s="14">
        <f t="shared" si="929"/>
        <v>0.18225000000000002</v>
      </c>
      <c r="X3730" s="14">
        <f t="shared" si="930"/>
        <v>-2.4500000000000001E-2</v>
      </c>
      <c r="Y3730" s="14">
        <f t="shared" si="931"/>
        <v>-0.34150000000000003</v>
      </c>
      <c r="Z3730" s="14">
        <f t="shared" si="932"/>
        <v>-0.81850000000000001</v>
      </c>
      <c r="AA3730" s="14">
        <f t="shared" si="933"/>
        <v>3.7107729999999997</v>
      </c>
      <c r="AB3730" s="14">
        <f t="shared" si="934"/>
        <v>3.3281999999999999E-2</v>
      </c>
      <c r="AC3730" s="14">
        <f t="shared" si="935"/>
        <v>0.11549274999999995</v>
      </c>
      <c r="AD3730" s="14">
        <f t="shared" si="936"/>
        <v>6.8331000000000003E-2</v>
      </c>
      <c r="AE3730" s="14">
        <f t="shared" si="937"/>
        <v>0.13320099999999996</v>
      </c>
      <c r="AF3730" s="14">
        <f t="shared" si="938"/>
        <v>7.5418999999999681E-2</v>
      </c>
      <c r="AG3730" s="15">
        <f t="shared" si="939"/>
        <v>0.42572574999999957</v>
      </c>
      <c r="AH3730" s="14">
        <f t="shared" si="940"/>
        <v>20.062499977978803</v>
      </c>
      <c r="AI3730" s="14">
        <f t="shared" si="941"/>
        <v>1.0700140057096333E-5</v>
      </c>
      <c r="AJ3730" s="4">
        <f t="shared" si="942"/>
        <v>4.4405581236949786E-2</v>
      </c>
      <c r="AK3730" s="19">
        <f t="shared" si="943"/>
        <v>4.4405581236949786E-2</v>
      </c>
      <c r="AL3730">
        <v>5.8659948793857047E-5</v>
      </c>
    </row>
    <row r="3731" spans="1:38">
      <c r="A3731" s="6">
        <v>6916</v>
      </c>
      <c r="B3731" s="9" t="s">
        <v>5504</v>
      </c>
      <c r="C3731" s="14" t="s">
        <v>5504</v>
      </c>
      <c r="D3731" s="6">
        <v>0.153</v>
      </c>
      <c r="E3731" s="6">
        <v>8.1000000000000003E-2</v>
      </c>
      <c r="F3731" s="6">
        <v>0.24</v>
      </c>
      <c r="G3731" s="6">
        <v>-3.1E-2</v>
      </c>
      <c r="H3731" s="6">
        <v>0.29799999999999999</v>
      </c>
      <c r="I3731" s="6">
        <v>0.104</v>
      </c>
      <c r="J3731" s="6">
        <v>-8.0000000000000002E-3</v>
      </c>
      <c r="K3731" s="6">
        <v>0.215809</v>
      </c>
      <c r="L3731" s="6">
        <v>0.318</v>
      </c>
      <c r="M3731" s="6">
        <v>0.158</v>
      </c>
      <c r="N3731" s="6">
        <v>-0.437</v>
      </c>
      <c r="O3731" s="6">
        <v>-0.98399999999999999</v>
      </c>
      <c r="P3731" s="6">
        <v>0.12</v>
      </c>
      <c r="Q3731" s="6">
        <v>-0.113</v>
      </c>
      <c r="R3731" s="7">
        <v>-0.151</v>
      </c>
      <c r="S3731" s="7">
        <v>0.11700000000000001</v>
      </c>
      <c r="T3731" s="7">
        <v>0.13</v>
      </c>
      <c r="U3731" s="7">
        <v>-8.1000000000000003E-2</v>
      </c>
      <c r="V3731" s="14">
        <f t="shared" si="928"/>
        <v>0.11699999999999999</v>
      </c>
      <c r="W3731" s="14">
        <f t="shared" si="929"/>
        <v>0.15275</v>
      </c>
      <c r="X3731" s="14">
        <f t="shared" si="930"/>
        <v>0.17095225</v>
      </c>
      <c r="Y3731" s="14">
        <f t="shared" si="931"/>
        <v>-0.35350000000000004</v>
      </c>
      <c r="Z3731" s="14">
        <f t="shared" si="932"/>
        <v>3.7500000000000033E-3</v>
      </c>
      <c r="AA3731" s="14">
        <f t="shared" si="933"/>
        <v>1.607221524481</v>
      </c>
      <c r="AB3731" s="14">
        <f t="shared" si="934"/>
        <v>2.592000000000004E-3</v>
      </c>
      <c r="AC3731" s="14">
        <f t="shared" si="935"/>
        <v>6.4850749999999999E-2</v>
      </c>
      <c r="AD3731" s="14">
        <f t="shared" si="936"/>
        <v>5.5826837360749976E-2</v>
      </c>
      <c r="AE3731" s="14">
        <f t="shared" si="937"/>
        <v>0.68654499999999985</v>
      </c>
      <c r="AF3731" s="14">
        <f t="shared" si="938"/>
        <v>5.9894750000000004E-2</v>
      </c>
      <c r="AG3731" s="15">
        <f t="shared" si="939"/>
        <v>0.86970933736074985</v>
      </c>
      <c r="AH3731" s="14">
        <f t="shared" si="940"/>
        <v>2.2047960210840771</v>
      </c>
      <c r="AI3731" s="14">
        <f t="shared" si="941"/>
        <v>0.1164404384194687</v>
      </c>
      <c r="AJ3731" s="4">
        <f t="shared" si="942"/>
        <v>483.22781944079514</v>
      </c>
      <c r="AK3731" s="19">
        <f t="shared" si="943"/>
        <v>1</v>
      </c>
      <c r="AL3731">
        <v>0.14577008127927454</v>
      </c>
    </row>
    <row r="3732" spans="1:38">
      <c r="A3732" s="6">
        <v>6917</v>
      </c>
      <c r="B3732" s="9" t="s">
        <v>5704</v>
      </c>
      <c r="C3732" s="14" t="s">
        <v>5704</v>
      </c>
      <c r="D3732" s="6">
        <v>-0.379</v>
      </c>
      <c r="E3732" s="6">
        <v>2.8000000000000001E-2</v>
      </c>
      <c r="F3732" s="6">
        <v>-1.5229999999999999</v>
      </c>
      <c r="G3732" s="6">
        <v>-0.502</v>
      </c>
      <c r="H3732" s="6">
        <v>-0.71899999999999997</v>
      </c>
      <c r="I3732" s="6">
        <v>-0.255</v>
      </c>
      <c r="J3732" s="6">
        <v>-0.42899999999999999</v>
      </c>
      <c r="K3732" s="6">
        <v>0.171958</v>
      </c>
      <c r="L3732" s="6">
        <v>0.30599999999999999</v>
      </c>
      <c r="M3732" s="6">
        <v>-4.9000000000000002E-2</v>
      </c>
      <c r="N3732" s="6">
        <v>-0.121</v>
      </c>
      <c r="O3732" s="6">
        <v>-0.73399999999999999</v>
      </c>
      <c r="P3732" s="6">
        <v>-0.157</v>
      </c>
      <c r="Q3732" s="6">
        <v>0.24299999999999999</v>
      </c>
      <c r="R3732" s="7">
        <v>-0.85599999999999998</v>
      </c>
      <c r="S3732" s="7">
        <v>-0.14699999999999999</v>
      </c>
      <c r="T3732" s="7">
        <v>0.42199999999999999</v>
      </c>
      <c r="U3732" s="7">
        <v>-0.14899999999999999</v>
      </c>
      <c r="V3732" s="14">
        <f t="shared" si="928"/>
        <v>-0.17549999999999999</v>
      </c>
      <c r="W3732" s="14">
        <f t="shared" si="929"/>
        <v>-0.74974999999999992</v>
      </c>
      <c r="X3732" s="14">
        <f t="shared" si="930"/>
        <v>-1.0500000000000093E-5</v>
      </c>
      <c r="Y3732" s="14">
        <f t="shared" si="931"/>
        <v>-0.19225</v>
      </c>
      <c r="Z3732" s="14">
        <f t="shared" si="932"/>
        <v>-0.1825</v>
      </c>
      <c r="AA3732" s="14">
        <f t="shared" si="933"/>
        <v>5.1993165537639996</v>
      </c>
      <c r="AB3732" s="14">
        <f t="shared" si="934"/>
        <v>8.2824499999999995E-2</v>
      </c>
      <c r="AC3732" s="14">
        <f t="shared" si="935"/>
        <v>0.90501875000000043</v>
      </c>
      <c r="AD3732" s="14">
        <f t="shared" si="936"/>
        <v>0.30964755332299998</v>
      </c>
      <c r="AE3732" s="14">
        <f t="shared" si="937"/>
        <v>0.48925475000000007</v>
      </c>
      <c r="AF3732" s="14">
        <f t="shared" si="938"/>
        <v>0.82140499999999994</v>
      </c>
      <c r="AG3732" s="15">
        <f t="shared" si="939"/>
        <v>2.6081505533230005</v>
      </c>
      <c r="AH3732" s="14">
        <f t="shared" si="940"/>
        <v>2.5830685243852431</v>
      </c>
      <c r="AI3732" s="14">
        <f t="shared" si="941"/>
        <v>7.8042408558209153E-2</v>
      </c>
      <c r="AJ3732" s="4">
        <f t="shared" si="942"/>
        <v>323.87599551656797</v>
      </c>
      <c r="AK3732" s="19">
        <f t="shared" si="943"/>
        <v>1</v>
      </c>
      <c r="AL3732">
        <v>0.10265483217640824</v>
      </c>
    </row>
    <row r="3733" spans="1:38">
      <c r="A3733" s="6">
        <v>6920</v>
      </c>
      <c r="B3733" s="9" t="s">
        <v>2638</v>
      </c>
      <c r="C3733" s="14" t="s">
        <v>2638</v>
      </c>
      <c r="D3733" s="6">
        <v>0.187</v>
      </c>
      <c r="E3733" s="6">
        <v>-0.21</v>
      </c>
      <c r="F3733" s="6">
        <v>-0.17</v>
      </c>
      <c r="G3733" s="6">
        <v>0.26900000000000002</v>
      </c>
      <c r="H3733" s="6">
        <v>-0.28999999999999998</v>
      </c>
      <c r="I3733" s="6">
        <v>-0.25700000000000001</v>
      </c>
      <c r="J3733" s="6">
        <v>0.63800000000000001</v>
      </c>
      <c r="K3733" s="6">
        <v>0.35199999999999998</v>
      </c>
      <c r="L3733" s="6">
        <v>-2.8000000000000001E-2</v>
      </c>
      <c r="M3733" s="6">
        <v>0.13200000000000001</v>
      </c>
      <c r="N3733" s="6">
        <v>0.69499999999999995</v>
      </c>
      <c r="O3733" s="6">
        <v>0.85099999999999998</v>
      </c>
      <c r="P3733" s="6">
        <v>1.026</v>
      </c>
      <c r="Q3733" s="6">
        <v>1.266</v>
      </c>
      <c r="R3733" s="7">
        <v>-0.36499999999999999</v>
      </c>
      <c r="S3733" s="7">
        <v>-0.41599999999999998</v>
      </c>
      <c r="T3733" s="7">
        <v>0.56599999999999995</v>
      </c>
      <c r="U3733" s="7">
        <v>0.625</v>
      </c>
      <c r="V3733" s="14">
        <f t="shared" si="928"/>
        <v>-1.1499999999999996E-2</v>
      </c>
      <c r="W3733" s="14">
        <f t="shared" si="929"/>
        <v>-0.11199999999999999</v>
      </c>
      <c r="X3733" s="14">
        <f t="shared" si="930"/>
        <v>0.27349999999999997</v>
      </c>
      <c r="Y3733" s="14">
        <f t="shared" si="931"/>
        <v>0.95950000000000002</v>
      </c>
      <c r="Z3733" s="14">
        <f t="shared" si="932"/>
        <v>0.10250000000000001</v>
      </c>
      <c r="AA3733" s="14">
        <f t="shared" si="933"/>
        <v>5.7595550000000006</v>
      </c>
      <c r="AB3733" s="14">
        <f t="shared" si="934"/>
        <v>7.88045E-2</v>
      </c>
      <c r="AC3733" s="14">
        <f t="shared" si="935"/>
        <v>0.20123400000000002</v>
      </c>
      <c r="AD3733" s="14">
        <f t="shared" si="936"/>
        <v>0.24994700000000003</v>
      </c>
      <c r="AE3733" s="14">
        <f t="shared" si="937"/>
        <v>0.18009699999999951</v>
      </c>
      <c r="AF3733" s="14">
        <f t="shared" si="938"/>
        <v>0.97523699999999991</v>
      </c>
      <c r="AG3733" s="15">
        <f t="shared" si="939"/>
        <v>1.6853194999999994</v>
      </c>
      <c r="AH3733" s="14">
        <f t="shared" si="940"/>
        <v>6.2854623707848907</v>
      </c>
      <c r="AI3733" s="14">
        <f t="shared" si="941"/>
        <v>3.551848053498043E-3</v>
      </c>
      <c r="AJ3733" s="4">
        <f t="shared" si="942"/>
        <v>14.740169422016878</v>
      </c>
      <c r="AK3733" s="19">
        <f t="shared" si="943"/>
        <v>1</v>
      </c>
      <c r="AL3733">
        <v>7.1311898509999411E-3</v>
      </c>
    </row>
    <row r="3734" spans="1:38">
      <c r="A3734" s="6">
        <v>6923</v>
      </c>
      <c r="B3734" s="9" t="s">
        <v>3089</v>
      </c>
      <c r="C3734" s="14" t="s">
        <v>4653</v>
      </c>
      <c r="D3734" s="6">
        <v>-8.5000000000000006E-2</v>
      </c>
      <c r="E3734" s="6">
        <v>0.21099999999999999</v>
      </c>
      <c r="F3734" s="6">
        <v>0.27</v>
      </c>
      <c r="G3734" s="6">
        <v>-0.157</v>
      </c>
      <c r="H3734" s="6">
        <v>-0.27200000000000002</v>
      </c>
      <c r="I3734" s="6">
        <v>-0.01</v>
      </c>
      <c r="J3734" s="6">
        <v>-0.64400000000000002</v>
      </c>
      <c r="K3734" s="6">
        <v>-0.19700000000000001</v>
      </c>
      <c r="L3734" s="6">
        <v>-4.1000000000000002E-2</v>
      </c>
      <c r="M3734" s="6">
        <v>-0.112</v>
      </c>
      <c r="N3734" s="6">
        <v>-0.44600000000000001</v>
      </c>
      <c r="O3734" s="6">
        <v>-0.823963</v>
      </c>
      <c r="P3734" s="6">
        <v>-0.55200000000000005</v>
      </c>
      <c r="Q3734" s="6">
        <v>-0.68799999999999994</v>
      </c>
      <c r="R3734" s="7">
        <v>-0.55300000000000005</v>
      </c>
      <c r="S3734" s="7">
        <v>-0.20200000000000001</v>
      </c>
      <c r="T3734" s="7">
        <v>-0.72799999999999998</v>
      </c>
      <c r="U3734" s="7">
        <v>-0.93400000000000005</v>
      </c>
      <c r="V3734" s="14">
        <f t="shared" si="928"/>
        <v>6.3E-2</v>
      </c>
      <c r="W3734" s="14">
        <f t="shared" si="929"/>
        <v>-4.2250000000000003E-2</v>
      </c>
      <c r="X3734" s="14">
        <f t="shared" si="930"/>
        <v>-0.2485</v>
      </c>
      <c r="Y3734" s="14">
        <f t="shared" si="931"/>
        <v>-0.62749074999999999</v>
      </c>
      <c r="Z3734" s="14">
        <f t="shared" si="932"/>
        <v>-0.60425000000000006</v>
      </c>
      <c r="AA3734" s="14">
        <f t="shared" si="933"/>
        <v>4.0959810253690003</v>
      </c>
      <c r="AB3734" s="14">
        <f t="shared" si="934"/>
        <v>4.3808E-2</v>
      </c>
      <c r="AC3734" s="14">
        <f t="shared" si="935"/>
        <v>0.16449275000000002</v>
      </c>
      <c r="AD3734" s="14">
        <f t="shared" si="936"/>
        <v>0.22076100000000001</v>
      </c>
      <c r="AE3734" s="14">
        <f t="shared" si="937"/>
        <v>8.0900460026749998E-2</v>
      </c>
      <c r="AF3734" s="14">
        <f t="shared" si="938"/>
        <v>0.28848074999999995</v>
      </c>
      <c r="AG3734" s="15">
        <f t="shared" si="939"/>
        <v>0.79844296002674997</v>
      </c>
      <c r="AH3734" s="14">
        <f t="shared" si="940"/>
        <v>10.737897882652272</v>
      </c>
      <c r="AI3734" s="14">
        <f t="shared" si="941"/>
        <v>2.9756250881308804E-4</v>
      </c>
      <c r="AJ3734" s="4">
        <f t="shared" si="942"/>
        <v>1.2348844115743154</v>
      </c>
      <c r="AK3734" s="19">
        <f t="shared" si="943"/>
        <v>1</v>
      </c>
      <c r="AL3734">
        <v>8.6415984014997583E-4</v>
      </c>
    </row>
    <row r="3735" spans="1:38">
      <c r="A3735" s="6">
        <v>6924</v>
      </c>
      <c r="B3735" s="9" t="s">
        <v>3127</v>
      </c>
      <c r="C3735" s="14" t="s">
        <v>3127</v>
      </c>
      <c r="D3735" s="6">
        <v>0.29399999999999998</v>
      </c>
      <c r="E3735" s="6">
        <v>0.58299999999999996</v>
      </c>
      <c r="F3735" s="6">
        <v>1.0149999999999999</v>
      </c>
      <c r="G3735" s="6">
        <v>0.184</v>
      </c>
      <c r="H3735" s="6">
        <v>-0.129</v>
      </c>
      <c r="I3735" s="6">
        <v>0.222</v>
      </c>
      <c r="J3735" s="6">
        <v>0.68799999999999994</v>
      </c>
      <c r="K3735" s="6">
        <v>1.1200000000000001</v>
      </c>
      <c r="L3735" s="6">
        <v>1.522</v>
      </c>
      <c r="M3735" s="6">
        <v>1.0269999999999999</v>
      </c>
      <c r="N3735" s="6">
        <v>1.5640000000000001</v>
      </c>
      <c r="O3735" s="6">
        <v>0.86382999999999999</v>
      </c>
      <c r="P3735" s="6">
        <v>1.5489999999999999</v>
      </c>
      <c r="Q3735" s="6">
        <v>0.99199999999999999</v>
      </c>
      <c r="R3735" s="7">
        <v>0.53800000000000003</v>
      </c>
      <c r="S3735" s="7">
        <v>0.751</v>
      </c>
      <c r="T3735" s="7">
        <v>1.2470000000000001</v>
      </c>
      <c r="U3735" s="7">
        <v>1.518</v>
      </c>
      <c r="V3735" s="14">
        <f t="shared" si="928"/>
        <v>0.4385</v>
      </c>
      <c r="W3735" s="14">
        <f t="shared" si="929"/>
        <v>0.32299999999999995</v>
      </c>
      <c r="X3735" s="14">
        <f t="shared" si="930"/>
        <v>1.0892500000000001</v>
      </c>
      <c r="Y3735" s="14">
        <f t="shared" si="931"/>
        <v>1.2422075000000001</v>
      </c>
      <c r="Z3735" s="14">
        <f t="shared" si="932"/>
        <v>1.0135000000000001</v>
      </c>
      <c r="AA3735" s="14">
        <f t="shared" si="933"/>
        <v>17.943829268899997</v>
      </c>
      <c r="AB3735" s="14">
        <f t="shared" si="934"/>
        <v>4.1760499999999978E-2</v>
      </c>
      <c r="AC3735" s="14">
        <f t="shared" si="935"/>
        <v>0.71269000000000005</v>
      </c>
      <c r="AD3735" s="14">
        <f t="shared" si="936"/>
        <v>0.35309475000000035</v>
      </c>
      <c r="AE3735" s="14">
        <f t="shared" si="937"/>
        <v>0.40344537667499836</v>
      </c>
      <c r="AF3735" s="14">
        <f t="shared" si="938"/>
        <v>0.60404899999999984</v>
      </c>
      <c r="AG3735" s="15">
        <f t="shared" si="939"/>
        <v>2.1150396266749985</v>
      </c>
      <c r="AH3735" s="14">
        <f t="shared" si="940"/>
        <v>19.458194801996935</v>
      </c>
      <c r="AI3735" s="14">
        <f t="shared" si="941"/>
        <v>1.2697384602586158E-5</v>
      </c>
      <c r="AJ3735" s="4">
        <f t="shared" si="942"/>
        <v>5.2694146100732558E-2</v>
      </c>
      <c r="AK3735" s="19">
        <f t="shared" si="943"/>
        <v>5.2694146100732558E-2</v>
      </c>
      <c r="AL3735">
        <v>6.6955712961540729E-5</v>
      </c>
    </row>
    <row r="3736" spans="1:38">
      <c r="A3736" s="6">
        <v>6925</v>
      </c>
      <c r="B3736" s="9" t="s">
        <v>3124</v>
      </c>
      <c r="C3736" s="14" t="s">
        <v>4654</v>
      </c>
      <c r="D3736" s="6">
        <v>0.40799999999999997</v>
      </c>
      <c r="E3736" s="6">
        <v>3.9E-2</v>
      </c>
      <c r="F3736" s="6">
        <v>-0.19400000000000001</v>
      </c>
      <c r="G3736" s="6">
        <v>-0.245</v>
      </c>
      <c r="H3736" s="6">
        <v>0.13700000000000001</v>
      </c>
      <c r="I3736" s="6">
        <v>0.22</v>
      </c>
      <c r="J3736" s="6">
        <v>1.4999999999999999E-2</v>
      </c>
      <c r="K3736" s="6">
        <v>7.0000000000000007E-2</v>
      </c>
      <c r="L3736" s="6">
        <v>0.47599999999999998</v>
      </c>
      <c r="M3736" s="6">
        <v>0.16500000000000001</v>
      </c>
      <c r="N3736" s="6">
        <v>1.4999999999999999E-2</v>
      </c>
      <c r="O3736" s="6">
        <v>0.12848599999999999</v>
      </c>
      <c r="P3736" s="6">
        <v>0.26151600000000003</v>
      </c>
      <c r="Q3736" s="6">
        <v>0.24038999999999999</v>
      </c>
      <c r="R3736" s="7">
        <v>-4.2000000000000003E-2</v>
      </c>
      <c r="S3736" s="7">
        <v>-0.222</v>
      </c>
      <c r="T3736" s="7">
        <v>1.1993999999999999E-2</v>
      </c>
      <c r="U3736" s="7">
        <v>-0.52828799999999998</v>
      </c>
      <c r="V3736" s="14">
        <f t="shared" si="928"/>
        <v>0.22349999999999998</v>
      </c>
      <c r="W3736" s="14">
        <f t="shared" si="929"/>
        <v>-2.0499999999999997E-2</v>
      </c>
      <c r="X3736" s="14">
        <f t="shared" si="930"/>
        <v>0.18149999999999999</v>
      </c>
      <c r="Y3736" s="14">
        <f t="shared" si="931"/>
        <v>0.16134799999999999</v>
      </c>
      <c r="Z3736" s="14">
        <f t="shared" si="932"/>
        <v>-0.19507350000000001</v>
      </c>
      <c r="AA3736" s="14">
        <f t="shared" si="933"/>
        <v>1.0649326895319999</v>
      </c>
      <c r="AB3736" s="14">
        <f t="shared" si="934"/>
        <v>6.8080499999999988E-2</v>
      </c>
      <c r="AC3736" s="14">
        <f t="shared" si="935"/>
        <v>0.16314900000000002</v>
      </c>
      <c r="AD3736" s="14">
        <f t="shared" si="936"/>
        <v>0.12715699999999999</v>
      </c>
      <c r="AE3736" s="14">
        <f t="shared" si="937"/>
        <v>3.8778914136000028E-2</v>
      </c>
      <c r="AF3736" s="14">
        <f t="shared" si="938"/>
        <v>0.178065385371</v>
      </c>
      <c r="AG3736" s="15">
        <f t="shared" si="939"/>
        <v>0.57523079950700007</v>
      </c>
      <c r="AH3736" s="14">
        <f t="shared" si="940"/>
        <v>2.2134157544349389</v>
      </c>
      <c r="AI3736" s="14">
        <f t="shared" si="941"/>
        <v>0.11536091212226009</v>
      </c>
      <c r="AJ3736" s="4">
        <f t="shared" si="942"/>
        <v>478.74778530737939</v>
      </c>
      <c r="AK3736" s="19">
        <f t="shared" si="943"/>
        <v>1</v>
      </c>
      <c r="AL3736">
        <v>0.14454945208556141</v>
      </c>
    </row>
    <row r="3737" spans="1:38">
      <c r="A3737" s="6">
        <v>6927</v>
      </c>
      <c r="B3737" s="9" t="s">
        <v>5705</v>
      </c>
      <c r="C3737" s="14" t="s">
        <v>5705</v>
      </c>
      <c r="D3737" s="6">
        <v>-0.44400000000000001</v>
      </c>
      <c r="E3737" s="6">
        <v>-0.13500000000000001</v>
      </c>
      <c r="F3737" s="6">
        <v>5.6000000000000001E-2</v>
      </c>
      <c r="G3737" s="6">
        <v>1.4999999999999999E-2</v>
      </c>
      <c r="H3737" s="6">
        <v>0.33900000000000002</v>
      </c>
      <c r="I3737" s="6">
        <v>0.54300000000000004</v>
      </c>
      <c r="J3737" s="6">
        <v>-0.42099999999999999</v>
      </c>
      <c r="K3737" s="6">
        <v>-0.24</v>
      </c>
      <c r="L3737" s="6">
        <v>-0.64300000000000002</v>
      </c>
      <c r="M3737" s="6">
        <v>0.32700000000000001</v>
      </c>
      <c r="N3737" s="6">
        <v>-5.2999999999999999E-2</v>
      </c>
      <c r="O3737" s="6">
        <v>-0.47699999999999998</v>
      </c>
      <c r="P3737" s="6">
        <v>-0.109</v>
      </c>
      <c r="Q3737" s="6">
        <v>-0.38977800000000001</v>
      </c>
      <c r="R3737" s="7">
        <v>9.1999999999999998E-2</v>
      </c>
      <c r="S3737" s="7">
        <v>0.76300000000000001</v>
      </c>
      <c r="T3737" s="7">
        <v>3.4000000000000002E-2</v>
      </c>
      <c r="U3737" s="7">
        <v>0.21099999999999999</v>
      </c>
      <c r="V3737" s="14">
        <f t="shared" si="928"/>
        <v>-0.28949999999999998</v>
      </c>
      <c r="W3737" s="14">
        <f t="shared" si="929"/>
        <v>0.23825000000000002</v>
      </c>
      <c r="X3737" s="14">
        <f t="shared" si="930"/>
        <v>-0.24425000000000002</v>
      </c>
      <c r="Y3737" s="14">
        <f t="shared" si="931"/>
        <v>-0.25719449999999999</v>
      </c>
      <c r="Z3737" s="14">
        <f t="shared" si="932"/>
        <v>0.27500000000000002</v>
      </c>
      <c r="AA3737" s="14">
        <f t="shared" si="933"/>
        <v>2.414166889284</v>
      </c>
      <c r="AB3737" s="14">
        <f t="shared" si="934"/>
        <v>4.7740500000000019E-2</v>
      </c>
      <c r="AC3737" s="14">
        <f t="shared" si="935"/>
        <v>0.18607874999999999</v>
      </c>
      <c r="AD3737" s="14">
        <f t="shared" si="936"/>
        <v>0.51658675000000009</v>
      </c>
      <c r="AE3737" s="14">
        <f t="shared" si="937"/>
        <v>0.12954984596299995</v>
      </c>
      <c r="AF3737" s="14">
        <f t="shared" si="938"/>
        <v>0.33381000000000011</v>
      </c>
      <c r="AG3737" s="15">
        <f t="shared" si="939"/>
        <v>1.2137658459630003</v>
      </c>
      <c r="AH3737" s="14">
        <f t="shared" si="940"/>
        <v>2.5713713423517599</v>
      </c>
      <c r="AI3737" s="14">
        <f t="shared" si="941"/>
        <v>7.8992869231168036E-2</v>
      </c>
      <c r="AJ3737" s="4">
        <f t="shared" si="942"/>
        <v>327.82040730934733</v>
      </c>
      <c r="AK3737" s="19">
        <f t="shared" si="943"/>
        <v>1</v>
      </c>
      <c r="AL3737">
        <v>0.10360948397893405</v>
      </c>
    </row>
    <row r="3738" spans="1:38">
      <c r="A3738" s="6">
        <v>6929</v>
      </c>
      <c r="B3738" s="9" t="s">
        <v>3065</v>
      </c>
      <c r="C3738" s="14" t="s">
        <v>4652</v>
      </c>
      <c r="D3738" s="6">
        <v>-6.0000000000000001E-3</v>
      </c>
      <c r="E3738" s="6">
        <v>5.6000000000000001E-2</v>
      </c>
      <c r="F3738" s="6">
        <v>0.41099999999999998</v>
      </c>
      <c r="G3738" s="6">
        <v>-0.19400000000000001</v>
      </c>
      <c r="H3738" s="6">
        <v>-0.27300000000000002</v>
      </c>
      <c r="I3738" s="6">
        <v>-4.2000000000000003E-2</v>
      </c>
      <c r="J3738" s="6">
        <v>-0.184</v>
      </c>
      <c r="K3738" s="6">
        <v>0.22900000000000001</v>
      </c>
      <c r="L3738" s="6">
        <v>0.51400000000000001</v>
      </c>
      <c r="M3738" s="6">
        <v>2.8000000000000001E-2</v>
      </c>
      <c r="N3738" s="6">
        <v>1E-3</v>
      </c>
      <c r="O3738" s="6">
        <v>-0.747</v>
      </c>
      <c r="P3738" s="6">
        <v>0.41</v>
      </c>
      <c r="Q3738" s="6">
        <v>0.23</v>
      </c>
      <c r="R3738" s="7">
        <v>-0.45800000000000002</v>
      </c>
      <c r="S3738" s="7">
        <v>-0.03</v>
      </c>
      <c r="T3738" s="7">
        <v>0.61099999999999999</v>
      </c>
      <c r="U3738" s="7">
        <v>0.249</v>
      </c>
      <c r="V3738" s="14">
        <f t="shared" si="928"/>
        <v>2.5000000000000001E-2</v>
      </c>
      <c r="W3738" s="14">
        <f t="shared" si="929"/>
        <v>-2.4500000000000015E-2</v>
      </c>
      <c r="X3738" s="14">
        <f t="shared" si="930"/>
        <v>0.14675000000000002</v>
      </c>
      <c r="Y3738" s="14">
        <f t="shared" si="931"/>
        <v>-2.6500000000000003E-2</v>
      </c>
      <c r="Z3738" s="14">
        <f t="shared" si="932"/>
        <v>9.2999999999999999E-2</v>
      </c>
      <c r="AA3738" s="14">
        <f t="shared" si="933"/>
        <v>2.0622949999999998</v>
      </c>
      <c r="AB3738" s="14">
        <f t="shared" si="934"/>
        <v>1.9220000000000001E-3</v>
      </c>
      <c r="AC3738" s="14">
        <f t="shared" si="935"/>
        <v>0.280449</v>
      </c>
      <c r="AD3738" s="14">
        <f t="shared" si="936"/>
        <v>0.26513474999999997</v>
      </c>
      <c r="AE3738" s="14">
        <f t="shared" si="937"/>
        <v>0.77620100000000003</v>
      </c>
      <c r="AF3738" s="14">
        <f t="shared" si="938"/>
        <v>0.61138999999999999</v>
      </c>
      <c r="AG3738" s="15">
        <f t="shared" si="939"/>
        <v>1.93509675</v>
      </c>
      <c r="AH3738" s="14">
        <f t="shared" si="940"/>
        <v>0.17090383206937809</v>
      </c>
      <c r="AI3738" s="14">
        <f t="shared" si="941"/>
        <v>0.9688501730522413</v>
      </c>
      <c r="AJ3738" s="4">
        <f t="shared" si="942"/>
        <v>4020.7282181668015</v>
      </c>
      <c r="AK3738" s="19">
        <f t="shared" si="943"/>
        <v>1</v>
      </c>
      <c r="AL3738">
        <v>0.97142503458970808</v>
      </c>
    </row>
    <row r="3739" spans="1:38">
      <c r="A3739" s="6">
        <v>6935</v>
      </c>
      <c r="B3739" s="9" t="s">
        <v>3038</v>
      </c>
      <c r="C3739" s="14" t="s">
        <v>4650</v>
      </c>
      <c r="D3739" s="6">
        <v>-0.63</v>
      </c>
      <c r="E3739" s="6">
        <v>-0.55300000000000005</v>
      </c>
      <c r="F3739" s="6">
        <v>-0.48899999999999999</v>
      </c>
      <c r="G3739" s="6">
        <v>-1.1160000000000001</v>
      </c>
      <c r="H3739" s="6">
        <v>-0.78200000000000003</v>
      </c>
      <c r="I3739" s="6">
        <v>-0.622</v>
      </c>
      <c r="J3739" s="6">
        <v>-0.88200000000000001</v>
      </c>
      <c r="K3739" s="6">
        <v>-0.251</v>
      </c>
      <c r="L3739" s="6">
        <v>-1.2490000000000001</v>
      </c>
      <c r="M3739" s="6">
        <v>-0.95499999999999996</v>
      </c>
      <c r="N3739" s="6">
        <v>-0.65300000000000002</v>
      </c>
      <c r="O3739" s="6">
        <v>-1.369</v>
      </c>
      <c r="P3739" s="6">
        <v>-1.006</v>
      </c>
      <c r="Q3739" s="6">
        <v>-1.1419999999999999</v>
      </c>
      <c r="R3739" s="7">
        <v>-0.33100000000000002</v>
      </c>
      <c r="S3739" s="7">
        <v>-0.246</v>
      </c>
      <c r="T3739" s="7">
        <v>-0.32400000000000001</v>
      </c>
      <c r="U3739" s="7">
        <v>-0.214</v>
      </c>
      <c r="V3739" s="14">
        <f t="shared" si="928"/>
        <v>-0.59150000000000003</v>
      </c>
      <c r="W3739" s="14">
        <f t="shared" si="929"/>
        <v>-0.75224999999999997</v>
      </c>
      <c r="X3739" s="14">
        <f t="shared" si="930"/>
        <v>-0.83425000000000005</v>
      </c>
      <c r="Y3739" s="14">
        <f t="shared" si="931"/>
        <v>-1.0425</v>
      </c>
      <c r="Z3739" s="14">
        <f t="shared" si="932"/>
        <v>-0.27875</v>
      </c>
      <c r="AA3739" s="14">
        <f t="shared" si="933"/>
        <v>11.436264</v>
      </c>
      <c r="AB3739" s="14">
        <f t="shared" si="934"/>
        <v>2.9644999999999255E-3</v>
      </c>
      <c r="AC3739" s="14">
        <f t="shared" si="935"/>
        <v>0.21946475000000021</v>
      </c>
      <c r="AD3739" s="14">
        <f t="shared" si="936"/>
        <v>0.52905874999999947</v>
      </c>
      <c r="AE3739" s="14">
        <f t="shared" si="937"/>
        <v>0.26954499999999992</v>
      </c>
      <c r="AF3739" s="14">
        <f t="shared" si="938"/>
        <v>1.0042749999999989E-2</v>
      </c>
      <c r="AG3739" s="15">
        <f t="shared" si="939"/>
        <v>1.0310757499999996</v>
      </c>
      <c r="AH3739" s="14">
        <f t="shared" si="940"/>
        <v>26.238120186610935</v>
      </c>
      <c r="AI3739" s="14">
        <f t="shared" si="941"/>
        <v>2.3137348665586818E-6</v>
      </c>
      <c r="AJ3739" s="4">
        <f t="shared" si="942"/>
        <v>9.601999696218529E-3</v>
      </c>
      <c r="AK3739" s="19">
        <f t="shared" si="943"/>
        <v>9.601999696218529E-3</v>
      </c>
      <c r="AL3739">
        <v>2.0172268269366658E-5</v>
      </c>
    </row>
    <row r="3740" spans="1:38">
      <c r="A3740" s="6">
        <v>6937</v>
      </c>
      <c r="B3740" s="9" t="s">
        <v>2626</v>
      </c>
      <c r="C3740" s="14" t="s">
        <v>5303</v>
      </c>
      <c r="D3740" s="6">
        <v>0.20200000000000001</v>
      </c>
      <c r="E3740" s="6">
        <v>1.054</v>
      </c>
      <c r="F3740" s="6">
        <v>0.11700000000000001</v>
      </c>
      <c r="G3740" s="6">
        <v>0.37871199999999999</v>
      </c>
      <c r="H3740" s="6">
        <v>0.88300000000000001</v>
      </c>
      <c r="I3740" s="6">
        <v>0.80100000000000005</v>
      </c>
      <c r="J3740" s="6">
        <v>0.99299999999999999</v>
      </c>
      <c r="K3740" s="6">
        <v>1.363</v>
      </c>
      <c r="L3740" s="6">
        <v>0.09</v>
      </c>
      <c r="M3740" s="6">
        <v>1.2190000000000001</v>
      </c>
      <c r="N3740" s="6">
        <v>2.097</v>
      </c>
      <c r="O3740" s="6">
        <v>1.796</v>
      </c>
      <c r="P3740" s="6">
        <v>1.823</v>
      </c>
      <c r="Q3740" s="6">
        <v>1.3879999999999999</v>
      </c>
      <c r="R3740" s="7">
        <v>1.2969999999999999</v>
      </c>
      <c r="S3740" s="7">
        <v>1.4330000000000001</v>
      </c>
      <c r="T3740" s="7">
        <v>1.234</v>
      </c>
      <c r="U3740" s="7">
        <v>1.7410000000000001</v>
      </c>
      <c r="V3740" s="14">
        <f t="shared" si="928"/>
        <v>0.628</v>
      </c>
      <c r="W3740" s="14">
        <f t="shared" si="929"/>
        <v>0.54492799999999997</v>
      </c>
      <c r="X3740" s="14">
        <f t="shared" si="930"/>
        <v>0.91625000000000001</v>
      </c>
      <c r="Y3740" s="14">
        <f t="shared" si="931"/>
        <v>1.7759999999999998</v>
      </c>
      <c r="Z3740" s="14">
        <f t="shared" si="932"/>
        <v>1.42625</v>
      </c>
      <c r="AA3740" s="14">
        <f t="shared" si="933"/>
        <v>28.230433778944001</v>
      </c>
      <c r="AB3740" s="14">
        <f t="shared" si="934"/>
        <v>0.36295200000000005</v>
      </c>
      <c r="AC3740" s="14">
        <f t="shared" si="935"/>
        <v>0.39061567820800014</v>
      </c>
      <c r="AD3740" s="14">
        <f t="shared" si="936"/>
        <v>0.97982274999999985</v>
      </c>
      <c r="AE3740" s="14">
        <f t="shared" si="937"/>
        <v>0.25619400000000248</v>
      </c>
      <c r="AF3740" s="14">
        <f t="shared" si="938"/>
        <v>0.1527787500000013</v>
      </c>
      <c r="AG3740" s="15">
        <f t="shared" si="939"/>
        <v>2.1423631782080039</v>
      </c>
      <c r="AH3740" s="14">
        <f t="shared" si="940"/>
        <v>31.660824015211865</v>
      </c>
      <c r="AI3740" s="14">
        <f t="shared" si="941"/>
        <v>7.7017223979088519E-7</v>
      </c>
      <c r="AJ3740" s="4">
        <f t="shared" si="942"/>
        <v>3.1962147951321734E-3</v>
      </c>
      <c r="AK3740" s="19">
        <f t="shared" si="943"/>
        <v>3.1962147951321734E-3</v>
      </c>
      <c r="AL3740">
        <v>9.4006317503887454E-6</v>
      </c>
    </row>
    <row r="3741" spans="1:38">
      <c r="A3741" s="6">
        <v>6938</v>
      </c>
      <c r="B3741" s="9" t="s">
        <v>3057</v>
      </c>
      <c r="C3741" s="14" t="s">
        <v>4651</v>
      </c>
      <c r="D3741" s="6">
        <v>-5.8000000000000003E-2</v>
      </c>
      <c r="E3741" s="6">
        <v>-0.499</v>
      </c>
      <c r="F3741" s="6">
        <v>-0.30099999999999999</v>
      </c>
      <c r="G3741" s="6">
        <v>-0.126</v>
      </c>
      <c r="H3741" s="6">
        <v>0.50700000000000001</v>
      </c>
      <c r="I3741" s="6">
        <v>0.317</v>
      </c>
      <c r="J3741" s="6">
        <v>-1.137</v>
      </c>
      <c r="K3741" s="6">
        <v>-1.0740000000000001</v>
      </c>
      <c r="L3741" s="6">
        <v>-0.72699999999999998</v>
      </c>
      <c r="M3741" s="6">
        <v>-0.56999999999999995</v>
      </c>
      <c r="N3741" s="6">
        <v>-1.4930000000000001</v>
      </c>
      <c r="O3741" s="6">
        <v>-1.196</v>
      </c>
      <c r="P3741" s="6">
        <v>-1.175</v>
      </c>
      <c r="Q3741" s="6">
        <v>-1.0309999999999999</v>
      </c>
      <c r="R3741" s="7">
        <v>6.6000000000000003E-2</v>
      </c>
      <c r="S3741" s="7">
        <v>-0.31</v>
      </c>
      <c r="T3741" s="7">
        <v>-0.80700000000000005</v>
      </c>
      <c r="U3741" s="7">
        <v>-1.863</v>
      </c>
      <c r="V3741" s="14">
        <f t="shared" si="928"/>
        <v>-0.27850000000000003</v>
      </c>
      <c r="W3741" s="14">
        <f t="shared" si="929"/>
        <v>9.9250000000000005E-2</v>
      </c>
      <c r="X3741" s="14">
        <f t="shared" si="930"/>
        <v>-0.877</v>
      </c>
      <c r="Y3741" s="14">
        <f t="shared" si="931"/>
        <v>-1.2237499999999999</v>
      </c>
      <c r="Z3741" s="14">
        <f t="shared" si="932"/>
        <v>-0.72850000000000004</v>
      </c>
      <c r="AA3741" s="14">
        <f t="shared" si="933"/>
        <v>14.341578999999999</v>
      </c>
      <c r="AB3741" s="14">
        <f t="shared" si="934"/>
        <v>9.724049999999998E-2</v>
      </c>
      <c r="AC3741" s="14">
        <f t="shared" si="935"/>
        <v>0.42461274999999998</v>
      </c>
      <c r="AD3741" s="14">
        <f t="shared" si="936"/>
        <v>0.22315800000000019</v>
      </c>
      <c r="AE3741" s="14">
        <f t="shared" si="937"/>
        <v>0.11279475000000083</v>
      </c>
      <c r="AF3741" s="14">
        <f t="shared" si="938"/>
        <v>2.0996249999999996</v>
      </c>
      <c r="AG3741" s="15">
        <f t="shared" si="939"/>
        <v>2.9574310000000006</v>
      </c>
      <c r="AH3741" s="14">
        <f t="shared" si="940"/>
        <v>10.008275696034834</v>
      </c>
      <c r="AI3741" s="14">
        <f t="shared" si="941"/>
        <v>4.2139844040322422E-4</v>
      </c>
      <c r="AJ3741" s="4">
        <f t="shared" si="942"/>
        <v>1.7488035276733804</v>
      </c>
      <c r="AK3741" s="19">
        <f t="shared" si="943"/>
        <v>1</v>
      </c>
      <c r="AL3741">
        <v>1.1650922902554167E-3</v>
      </c>
    </row>
    <row r="3742" spans="1:38">
      <c r="A3742" s="6">
        <v>6943</v>
      </c>
      <c r="B3742" s="9" t="s">
        <v>2599</v>
      </c>
      <c r="C3742" s="14" t="s">
        <v>7662</v>
      </c>
      <c r="D3742" s="6">
        <v>5.2999999999999999E-2</v>
      </c>
      <c r="E3742" s="6">
        <v>6.2E-2</v>
      </c>
      <c r="F3742" s="6">
        <v>-0.80700000000000005</v>
      </c>
      <c r="G3742" s="6">
        <v>-0.68300000000000005</v>
      </c>
      <c r="H3742" s="6">
        <v>0.41199999999999998</v>
      </c>
      <c r="I3742" s="6">
        <v>0.13200000000000001</v>
      </c>
      <c r="J3742" s="6">
        <v>-0.83019399999999999</v>
      </c>
      <c r="K3742" s="6">
        <v>-1.1830000000000001</v>
      </c>
      <c r="L3742" s="6">
        <v>-0.85599999999999998</v>
      </c>
      <c r="M3742" s="6">
        <v>-1.0529999999999999</v>
      </c>
      <c r="N3742" s="6">
        <v>-0.61799999999999999</v>
      </c>
      <c r="O3742" s="6">
        <v>-1.02</v>
      </c>
      <c r="P3742" s="6">
        <v>-2.427</v>
      </c>
      <c r="Q3742" s="6">
        <v>-2.3620000000000001</v>
      </c>
      <c r="R3742" s="7">
        <v>-7.4999999999999997E-2</v>
      </c>
      <c r="S3742" s="7">
        <v>-0.32400000000000001</v>
      </c>
      <c r="T3742" s="7">
        <v>-0.66800000000000004</v>
      </c>
      <c r="U3742" s="7">
        <v>-0.94099999999999995</v>
      </c>
      <c r="V3742" s="14">
        <f t="shared" si="928"/>
        <v>5.7499999999999996E-2</v>
      </c>
      <c r="W3742" s="14">
        <f t="shared" si="929"/>
        <v>-0.23650000000000007</v>
      </c>
      <c r="X3742" s="14">
        <f t="shared" si="930"/>
        <v>-0.98054849999999993</v>
      </c>
      <c r="Y3742" s="14">
        <f t="shared" si="931"/>
        <v>-1.6067499999999999</v>
      </c>
      <c r="Z3742" s="14">
        <f t="shared" si="932"/>
        <v>-0.502</v>
      </c>
      <c r="AA3742" s="14">
        <f t="shared" si="933"/>
        <v>19.575818077636001</v>
      </c>
      <c r="AB3742" s="14">
        <f t="shared" si="934"/>
        <v>4.0500000000000605E-5</v>
      </c>
      <c r="AC3742" s="14">
        <f t="shared" si="935"/>
        <v>1.0811770000000001</v>
      </c>
      <c r="AD3742" s="14">
        <f t="shared" si="936"/>
        <v>8.4354634227000957E-2</v>
      </c>
      <c r="AE3742" s="14">
        <f t="shared" si="937"/>
        <v>2.5651147500000011</v>
      </c>
      <c r="AF3742" s="14">
        <f t="shared" si="938"/>
        <v>0.43428999999999984</v>
      </c>
      <c r="AG3742" s="15">
        <f t="shared" si="939"/>
        <v>4.1649768842270021</v>
      </c>
      <c r="AH3742" s="14">
        <f t="shared" si="940"/>
        <v>9.6202663824147123</v>
      </c>
      <c r="AI3742" s="14">
        <f t="shared" si="941"/>
        <v>5.110046690951389E-4</v>
      </c>
      <c r="AJ3742" s="4">
        <f t="shared" si="942"/>
        <v>2.1206693767448264</v>
      </c>
      <c r="AK3742" s="19">
        <f t="shared" si="943"/>
        <v>1</v>
      </c>
      <c r="AL3742">
        <v>1.3779528114001472E-3</v>
      </c>
    </row>
    <row r="3743" spans="1:38">
      <c r="A3743" s="6">
        <v>6952</v>
      </c>
      <c r="B3743" s="9" t="s">
        <v>5505</v>
      </c>
      <c r="C3743" s="14" t="s">
        <v>5505</v>
      </c>
      <c r="D3743" s="6">
        <v>-0.64500000000000002</v>
      </c>
      <c r="E3743" s="6">
        <v>-0.112</v>
      </c>
      <c r="F3743" s="6">
        <v>0.27100000000000002</v>
      </c>
      <c r="G3743" s="6">
        <v>-0.55600000000000005</v>
      </c>
      <c r="H3743" s="6">
        <v>-0.59899999999999998</v>
      </c>
      <c r="I3743" s="6">
        <v>-0.14299999999999999</v>
      </c>
      <c r="J3743" s="6">
        <v>-0.82599999999999996</v>
      </c>
      <c r="K3743" s="6">
        <v>-0.11600000000000001</v>
      </c>
      <c r="L3743" s="6">
        <v>-0.92900000000000005</v>
      </c>
      <c r="M3743" s="6">
        <v>-0.221</v>
      </c>
      <c r="N3743" s="6">
        <v>-0.17399999999999999</v>
      </c>
      <c r="O3743" s="6">
        <v>-0.61099999999999999</v>
      </c>
      <c r="P3743" s="6">
        <v>-0.64600000000000002</v>
      </c>
      <c r="Q3743" s="6">
        <v>-0.65200000000000002</v>
      </c>
      <c r="R3743" s="7">
        <v>-4.7E-2</v>
      </c>
      <c r="S3743" s="7">
        <v>-0.39100000000000001</v>
      </c>
      <c r="T3743" s="7">
        <v>-1.0429999999999999</v>
      </c>
      <c r="U3743" s="7">
        <v>-0.65300000000000002</v>
      </c>
      <c r="V3743" s="14">
        <f t="shared" si="928"/>
        <v>-0.3785</v>
      </c>
      <c r="W3743" s="14">
        <f t="shared" si="929"/>
        <v>-0.25674999999999998</v>
      </c>
      <c r="X3743" s="14">
        <f t="shared" si="930"/>
        <v>-0.52300000000000002</v>
      </c>
      <c r="Y3743" s="14">
        <f t="shared" si="931"/>
        <v>-0.52075000000000005</v>
      </c>
      <c r="Z3743" s="14">
        <f t="shared" si="932"/>
        <v>-0.53349999999999997</v>
      </c>
      <c r="AA3743" s="14">
        <f t="shared" si="933"/>
        <v>5.7133749999999992</v>
      </c>
      <c r="AB3743" s="14">
        <f t="shared" si="934"/>
        <v>0.14204450000000002</v>
      </c>
      <c r="AC3743" s="14">
        <f t="shared" si="935"/>
        <v>0.49814475000000008</v>
      </c>
      <c r="AD3743" s="14">
        <f t="shared" si="936"/>
        <v>0.51349799999999979</v>
      </c>
      <c r="AE3743" s="14">
        <f t="shared" si="937"/>
        <v>0.16129474999999993</v>
      </c>
      <c r="AF3743" s="14">
        <f t="shared" si="938"/>
        <v>0.53085899999999997</v>
      </c>
      <c r="AG3743" s="15">
        <f t="shared" si="939"/>
        <v>1.8458409999999998</v>
      </c>
      <c r="AH3743" s="14">
        <f t="shared" si="940"/>
        <v>5.4477002081977801</v>
      </c>
      <c r="AI3743" s="14">
        <f t="shared" si="941"/>
        <v>6.4069847583797402E-3</v>
      </c>
      <c r="AJ3743" s="4">
        <f t="shared" si="942"/>
        <v>26.588986747275921</v>
      </c>
      <c r="AK3743" s="19">
        <f t="shared" si="943"/>
        <v>1</v>
      </c>
      <c r="AL3743">
        <v>1.181207763095332E-2</v>
      </c>
    </row>
    <row r="3744" spans="1:38">
      <c r="A3744" s="6">
        <v>6953</v>
      </c>
      <c r="B3744" s="9" t="s">
        <v>3277</v>
      </c>
      <c r="C3744" s="14" t="s">
        <v>4657</v>
      </c>
      <c r="D3744" s="6">
        <v>-0.27</v>
      </c>
      <c r="E3744" s="6">
        <v>-0.26</v>
      </c>
      <c r="F3744" s="6">
        <v>0.62</v>
      </c>
      <c r="G3744" s="6">
        <v>-0.11700000000000001</v>
      </c>
      <c r="H3744" s="6">
        <v>0.16500000000000001</v>
      </c>
      <c r="I3744" s="6">
        <v>0.13500000000000001</v>
      </c>
      <c r="J3744" s="6">
        <v>-1.373</v>
      </c>
      <c r="K3744" s="6">
        <v>-1.0109999999999999</v>
      </c>
      <c r="L3744" s="6">
        <v>0.52300000000000002</v>
      </c>
      <c r="M3744" s="6">
        <v>8.8999999999999996E-2</v>
      </c>
      <c r="N3744" s="6">
        <v>-0.93600000000000005</v>
      </c>
      <c r="O3744" s="6">
        <v>-1.8089999999999999</v>
      </c>
      <c r="P3744" s="6">
        <v>-0.92100000000000004</v>
      </c>
      <c r="Q3744" s="6">
        <v>-0.94499999999999995</v>
      </c>
      <c r="R3744" s="7">
        <v>-0.93400000000000005</v>
      </c>
      <c r="S3744" s="7">
        <v>-0.79100000000000004</v>
      </c>
      <c r="T3744" s="7">
        <v>-1.022</v>
      </c>
      <c r="U3744" s="7">
        <v>-0.96099999999999997</v>
      </c>
      <c r="V3744" s="14">
        <f t="shared" si="928"/>
        <v>-0.26500000000000001</v>
      </c>
      <c r="W3744" s="14">
        <f t="shared" si="929"/>
        <v>0.20075000000000001</v>
      </c>
      <c r="X3744" s="14">
        <f t="shared" si="930"/>
        <v>-0.44299999999999995</v>
      </c>
      <c r="Y3744" s="14">
        <f t="shared" si="931"/>
        <v>-1.1527500000000002</v>
      </c>
      <c r="Z3744" s="14">
        <f t="shared" si="932"/>
        <v>-0.92699999999999994</v>
      </c>
      <c r="AA3744" s="14">
        <f t="shared" si="933"/>
        <v>13.128624</v>
      </c>
      <c r="AB3744" s="14">
        <f t="shared" si="934"/>
        <v>4.9999999999994493E-5</v>
      </c>
      <c r="AC3744" s="14">
        <f t="shared" si="935"/>
        <v>0.28233675000000003</v>
      </c>
      <c r="AD3744" s="14">
        <f t="shared" si="936"/>
        <v>2.4037040000000003</v>
      </c>
      <c r="AE3744" s="14">
        <f t="shared" si="937"/>
        <v>0.57451274999999846</v>
      </c>
      <c r="AF3744" s="14">
        <f t="shared" si="938"/>
        <v>2.8726000000000251E-2</v>
      </c>
      <c r="AG3744" s="15">
        <f t="shared" si="939"/>
        <v>3.2893294999999991</v>
      </c>
      <c r="AH3744" s="14">
        <f t="shared" si="940"/>
        <v>7.7773192682581698</v>
      </c>
      <c r="AI3744" s="14">
        <f t="shared" si="941"/>
        <v>1.3908347379524191E-3</v>
      </c>
      <c r="AJ3744" s="4">
        <f t="shared" si="942"/>
        <v>5.7719641625025391</v>
      </c>
      <c r="AK3744" s="19">
        <f t="shared" si="943"/>
        <v>1</v>
      </c>
      <c r="AL3744">
        <v>3.213788509188496E-3</v>
      </c>
    </row>
    <row r="3745" spans="1:38">
      <c r="A3745" s="6">
        <v>6955</v>
      </c>
      <c r="B3745" s="9" t="s">
        <v>3287</v>
      </c>
      <c r="C3745" s="14" t="s">
        <v>4656</v>
      </c>
      <c r="D3745" s="6">
        <v>-9.0999999999999998E-2</v>
      </c>
      <c r="E3745" s="6">
        <v>0.34</v>
      </c>
      <c r="F3745" s="6">
        <v>0.70299999999999996</v>
      </c>
      <c r="G3745" s="6">
        <v>-0.34499999999999997</v>
      </c>
      <c r="H3745" s="6">
        <v>7.3999999999999996E-2</v>
      </c>
      <c r="I3745" s="6">
        <v>0.50600000000000001</v>
      </c>
      <c r="J3745" s="6">
        <v>-0.52200000000000002</v>
      </c>
      <c r="K3745" s="6">
        <v>0.21199999999999999</v>
      </c>
      <c r="L3745" s="6">
        <v>0.85699999999999998</v>
      </c>
      <c r="M3745" s="6">
        <v>0.20499999999999999</v>
      </c>
      <c r="N3745" s="6">
        <v>0.40100000000000002</v>
      </c>
      <c r="O3745" s="6">
        <v>-0.73699999999999999</v>
      </c>
      <c r="P3745" s="6">
        <v>-0.183</v>
      </c>
      <c r="Q3745" s="6">
        <v>-0.63100000000000001</v>
      </c>
      <c r="R3745" s="7">
        <v>-0.94</v>
      </c>
      <c r="S3745" s="7">
        <v>-0.105</v>
      </c>
      <c r="T3745" s="7">
        <v>-8.8999999999999996E-2</v>
      </c>
      <c r="U3745" s="7">
        <v>-0.53100000000000003</v>
      </c>
      <c r="V3745" s="14">
        <f t="shared" si="928"/>
        <v>0.12450000000000001</v>
      </c>
      <c r="W3745" s="14">
        <f t="shared" si="929"/>
        <v>0.23449999999999999</v>
      </c>
      <c r="X3745" s="14">
        <f t="shared" si="930"/>
        <v>0.18799999999999997</v>
      </c>
      <c r="Y3745" s="14">
        <f t="shared" si="931"/>
        <v>-0.28749999999999998</v>
      </c>
      <c r="Z3745" s="14">
        <f t="shared" si="932"/>
        <v>-0.41625000000000001</v>
      </c>
      <c r="AA3745" s="14">
        <f t="shared" si="933"/>
        <v>4.4126560000000001</v>
      </c>
      <c r="AB3745" s="14">
        <f t="shared" si="934"/>
        <v>9.2880500000000005E-2</v>
      </c>
      <c r="AC3745" s="14">
        <f t="shared" si="935"/>
        <v>0.65478500000000006</v>
      </c>
      <c r="AD3745" s="14">
        <f t="shared" si="936"/>
        <v>0.95252599999999998</v>
      </c>
      <c r="AE3745" s="14">
        <f t="shared" si="937"/>
        <v>0.80499499999999991</v>
      </c>
      <c r="AF3745" s="14">
        <f t="shared" si="938"/>
        <v>0.49145074999999994</v>
      </c>
      <c r="AG3745" s="15">
        <f t="shared" si="939"/>
        <v>2.9966372499999996</v>
      </c>
      <c r="AH3745" s="14">
        <f t="shared" si="940"/>
        <v>1.2285934008195361</v>
      </c>
      <c r="AI3745" s="14">
        <f t="shared" si="941"/>
        <v>0.35041488146670297</v>
      </c>
      <c r="AJ3745" s="4">
        <f t="shared" si="942"/>
        <v>1454.2217580868173</v>
      </c>
      <c r="AK3745" s="19">
        <f t="shared" si="943"/>
        <v>1</v>
      </c>
      <c r="AL3745">
        <v>0.38945413981971538</v>
      </c>
    </row>
    <row r="3746" spans="1:38">
      <c r="A3746" s="6">
        <v>6958</v>
      </c>
      <c r="B3746" s="9" t="s">
        <v>5506</v>
      </c>
      <c r="C3746" s="14" t="s">
        <v>5506</v>
      </c>
      <c r="D3746" s="6">
        <v>-1.02</v>
      </c>
      <c r="E3746" s="6">
        <v>-0.433</v>
      </c>
      <c r="F3746" s="6">
        <v>0.20380799999999999</v>
      </c>
      <c r="G3746" s="6">
        <v>-3.3736000000000002E-2</v>
      </c>
      <c r="H3746" s="6">
        <v>-0.316</v>
      </c>
      <c r="I3746" s="6">
        <v>0.22073899999999999</v>
      </c>
      <c r="J3746" s="6">
        <v>0.311</v>
      </c>
      <c r="K3746" s="6">
        <v>1.093</v>
      </c>
      <c r="L3746" s="6">
        <v>-0.31900000000000001</v>
      </c>
      <c r="M3746" s="6">
        <v>0.84599999999999997</v>
      </c>
      <c r="N3746" s="6">
        <v>1.159</v>
      </c>
      <c r="O3746" s="6">
        <v>1.1058399999999999</v>
      </c>
      <c r="P3746" s="6">
        <v>1.6279999999999999</v>
      </c>
      <c r="Q3746" s="6">
        <v>1.3492999999999999</v>
      </c>
      <c r="R3746" s="7">
        <v>0.496</v>
      </c>
      <c r="S3746" s="7">
        <v>1.7010000000000001</v>
      </c>
      <c r="T3746" s="7">
        <v>1.026</v>
      </c>
      <c r="U3746" s="7">
        <v>3.0329999999999999</v>
      </c>
      <c r="V3746" s="14">
        <f t="shared" si="928"/>
        <v>-0.72650000000000003</v>
      </c>
      <c r="W3746" s="14">
        <f t="shared" si="929"/>
        <v>1.8702749999999997E-2</v>
      </c>
      <c r="X3746" s="14">
        <f t="shared" si="930"/>
        <v>0.48275000000000001</v>
      </c>
      <c r="Y3746" s="14">
        <f t="shared" si="931"/>
        <v>1.3105349999999998</v>
      </c>
      <c r="Z3746" s="14">
        <f t="shared" si="932"/>
        <v>1.5640000000000001</v>
      </c>
      <c r="AA3746" s="14">
        <f t="shared" si="933"/>
        <v>23.956333120281002</v>
      </c>
      <c r="AB3746" s="14">
        <f t="shared" si="934"/>
        <v>0.17228449999999995</v>
      </c>
      <c r="AC3746" s="14">
        <f t="shared" si="935"/>
        <v>0.18985835325074998</v>
      </c>
      <c r="AD3746" s="14">
        <f t="shared" si="936"/>
        <v>1.1766567499999998</v>
      </c>
      <c r="AE3746" s="14">
        <f t="shared" si="937"/>
        <v>0.16714965070000254</v>
      </c>
      <c r="AF3746" s="14">
        <f t="shared" si="938"/>
        <v>3.6067979999999977</v>
      </c>
      <c r="AG3746" s="15">
        <f t="shared" si="939"/>
        <v>5.3127472539507501</v>
      </c>
      <c r="AH3746" s="14">
        <f t="shared" si="940"/>
        <v>9.1239656124074315</v>
      </c>
      <c r="AI3746" s="14">
        <f t="shared" si="941"/>
        <v>6.5950205750668297E-4</v>
      </c>
      <c r="AJ3746" s="4">
        <f t="shared" si="942"/>
        <v>2.7369335386527345</v>
      </c>
      <c r="AK3746" s="19">
        <f t="shared" si="943"/>
        <v>1</v>
      </c>
      <c r="AL3746">
        <v>1.7170222952652035E-3</v>
      </c>
    </row>
    <row r="3747" spans="1:38">
      <c r="A3747" s="6">
        <v>6960</v>
      </c>
      <c r="B3747" s="9" t="s">
        <v>5706</v>
      </c>
      <c r="C3747" s="14" t="s">
        <v>5706</v>
      </c>
      <c r="D3747" s="6">
        <v>-0.29099999999999998</v>
      </c>
      <c r="E3747" s="6">
        <v>0.113</v>
      </c>
      <c r="F3747" s="6">
        <v>0.22700000000000001</v>
      </c>
      <c r="G3747" s="6">
        <v>-7.5999999999999998E-2</v>
      </c>
      <c r="H3747" s="6">
        <v>-0.29399999999999998</v>
      </c>
      <c r="I3747" s="6">
        <v>-0.20799999999999999</v>
      </c>
      <c r="J3747" s="6">
        <v>-9.0999999999999998E-2</v>
      </c>
      <c r="K3747" s="6">
        <v>-0.54100000000000004</v>
      </c>
      <c r="L3747" s="6">
        <v>-0.24299999999999999</v>
      </c>
      <c r="M3747" s="6">
        <v>0.185</v>
      </c>
      <c r="N3747" s="6">
        <v>1.1040000000000001</v>
      </c>
      <c r="O3747" s="6">
        <v>0.67600000000000005</v>
      </c>
      <c r="P3747" s="6">
        <v>0.438</v>
      </c>
      <c r="Q3747" s="6">
        <v>0.214</v>
      </c>
      <c r="R3747" s="7">
        <v>0.311</v>
      </c>
      <c r="S3747" s="7">
        <v>0.36799999999999999</v>
      </c>
      <c r="T3747" s="7">
        <v>-0.14199999999999999</v>
      </c>
      <c r="U3747" s="7">
        <v>0.79600000000000004</v>
      </c>
      <c r="V3747" s="14">
        <f t="shared" si="928"/>
        <v>-8.8999999999999996E-2</v>
      </c>
      <c r="W3747" s="14">
        <f t="shared" si="929"/>
        <v>-8.7749999999999995E-2</v>
      </c>
      <c r="X3747" s="14">
        <f t="shared" si="930"/>
        <v>-0.17249999999999999</v>
      </c>
      <c r="Y3747" s="14">
        <f t="shared" si="931"/>
        <v>0.6080000000000001</v>
      </c>
      <c r="Z3747" s="14">
        <f t="shared" si="932"/>
        <v>0.33325000000000005</v>
      </c>
      <c r="AA3747" s="14">
        <f t="shared" si="933"/>
        <v>3.4780480000000003</v>
      </c>
      <c r="AB3747" s="14">
        <f t="shared" si="934"/>
        <v>8.1608E-2</v>
      </c>
      <c r="AC3747" s="14">
        <f t="shared" si="935"/>
        <v>0.15620475</v>
      </c>
      <c r="AD3747" s="14">
        <f t="shared" si="936"/>
        <v>0.27521100000000004</v>
      </c>
      <c r="AE3747" s="14">
        <f t="shared" si="937"/>
        <v>0.43477599999999961</v>
      </c>
      <c r="AF3747" s="14">
        <f t="shared" si="938"/>
        <v>0.44170274999999998</v>
      </c>
      <c r="AG3747" s="15">
        <f t="shared" si="939"/>
        <v>1.3895024999999996</v>
      </c>
      <c r="AH3747" s="14">
        <f t="shared" si="940"/>
        <v>3.908030608077353</v>
      </c>
      <c r="AI3747" s="14">
        <f t="shared" si="941"/>
        <v>2.2059656669338158E-2</v>
      </c>
      <c r="AJ3747" s="4">
        <f t="shared" si="942"/>
        <v>91.547575177753359</v>
      </c>
      <c r="AK3747" s="19">
        <f t="shared" si="943"/>
        <v>1</v>
      </c>
      <c r="AL3747">
        <v>3.4146801632880773E-2</v>
      </c>
    </row>
    <row r="3748" spans="1:38">
      <c r="A3748" s="6">
        <v>6961</v>
      </c>
      <c r="B3748" s="9" t="s">
        <v>5507</v>
      </c>
      <c r="C3748" s="14" t="s">
        <v>5507</v>
      </c>
      <c r="D3748" s="6">
        <v>-0.41</v>
      </c>
      <c r="E3748" s="6">
        <v>0.23799999999999999</v>
      </c>
      <c r="F3748" s="6">
        <v>-0.52700000000000002</v>
      </c>
      <c r="G3748" s="6">
        <v>-0.496</v>
      </c>
      <c r="H3748" s="6">
        <v>-0.53100000000000003</v>
      </c>
      <c r="I3748" s="6">
        <v>4.5999999999999999E-2</v>
      </c>
      <c r="J3748" s="6">
        <v>-0.80800000000000005</v>
      </c>
      <c r="K3748" s="6">
        <v>5.0000000000000001E-3</v>
      </c>
      <c r="L3748" s="6">
        <v>0.11</v>
      </c>
      <c r="M3748" s="6">
        <v>-0.115</v>
      </c>
      <c r="N3748" s="6">
        <v>0.14000000000000001</v>
      </c>
      <c r="O3748" s="6">
        <v>-1.397</v>
      </c>
      <c r="P3748" s="6">
        <v>-0.63900000000000001</v>
      </c>
      <c r="Q3748" s="6">
        <v>-1.226</v>
      </c>
      <c r="R3748" s="7">
        <v>-1.198</v>
      </c>
      <c r="S3748" s="7">
        <v>-0.47199999999999998</v>
      </c>
      <c r="T3748" s="7">
        <v>-0.67200000000000004</v>
      </c>
      <c r="U3748" s="7">
        <v>-0.70099999999999996</v>
      </c>
      <c r="V3748" s="14">
        <f t="shared" si="928"/>
        <v>-8.5999999999999993E-2</v>
      </c>
      <c r="W3748" s="14">
        <f t="shared" si="929"/>
        <v>-0.37700000000000006</v>
      </c>
      <c r="X3748" s="14">
        <f t="shared" si="930"/>
        <v>-0.20200000000000001</v>
      </c>
      <c r="Y3748" s="14">
        <f t="shared" si="931"/>
        <v>-0.78049999999999997</v>
      </c>
      <c r="Z3748" s="14">
        <f t="shared" si="932"/>
        <v>-0.76075000000000004</v>
      </c>
      <c r="AA3748" s="14">
        <f t="shared" si="933"/>
        <v>8.1943590000000004</v>
      </c>
      <c r="AB3748" s="14">
        <f t="shared" si="934"/>
        <v>0.20995199999999997</v>
      </c>
      <c r="AC3748" s="14">
        <f t="shared" si="935"/>
        <v>0.23930599999999991</v>
      </c>
      <c r="AD3748" s="14">
        <f t="shared" si="936"/>
        <v>0.51499800000000018</v>
      </c>
      <c r="AE3748" s="14">
        <f t="shared" si="937"/>
        <v>1.4458850000000001</v>
      </c>
      <c r="AF3748" s="14">
        <f t="shared" si="938"/>
        <v>0.28601074999999954</v>
      </c>
      <c r="AG3748" s="15">
        <f t="shared" si="939"/>
        <v>2.6961517499999998</v>
      </c>
      <c r="AH3748" s="14">
        <f t="shared" si="940"/>
        <v>5.3021269481586124</v>
      </c>
      <c r="AI3748" s="14">
        <f t="shared" si="941"/>
        <v>7.1371272993056307E-3</v>
      </c>
      <c r="AJ3748" s="4">
        <f t="shared" si="942"/>
        <v>29.619078292118367</v>
      </c>
      <c r="AK3748" s="19">
        <f t="shared" si="943"/>
        <v>1</v>
      </c>
      <c r="AL3748">
        <v>1.2996524042175677E-2</v>
      </c>
    </row>
    <row r="3749" spans="1:38">
      <c r="A3749" s="6">
        <v>6962</v>
      </c>
      <c r="B3749" s="9" t="s">
        <v>5508</v>
      </c>
      <c r="C3749" s="14" t="s">
        <v>5508</v>
      </c>
      <c r="D3749" s="6">
        <v>0.126</v>
      </c>
      <c r="E3749" s="6">
        <v>0.52</v>
      </c>
      <c r="F3749" s="6">
        <v>0.315</v>
      </c>
      <c r="G3749" s="6">
        <v>5.5E-2</v>
      </c>
      <c r="H3749" s="6">
        <v>0.183</v>
      </c>
      <c r="I3749" s="6">
        <v>0.38400000000000001</v>
      </c>
      <c r="J3749" s="6">
        <v>0.112</v>
      </c>
      <c r="K3749" s="6">
        <v>0.53700000000000003</v>
      </c>
      <c r="L3749" s="6">
        <v>0.47199999999999998</v>
      </c>
      <c r="M3749" s="6">
        <v>0.51300000000000001</v>
      </c>
      <c r="N3749" s="6">
        <v>0.377</v>
      </c>
      <c r="O3749" s="6">
        <v>-1E-3</v>
      </c>
      <c r="P3749" s="6">
        <v>-0.27600000000000002</v>
      </c>
      <c r="Q3749" s="6">
        <v>-0.33500000000000002</v>
      </c>
      <c r="R3749" s="7">
        <v>-0.16400000000000001</v>
      </c>
      <c r="S3749" s="7">
        <v>0.20899999999999999</v>
      </c>
      <c r="T3749" s="7">
        <v>0.45900000000000002</v>
      </c>
      <c r="U3749" s="7">
        <v>0.224</v>
      </c>
      <c r="V3749" s="14">
        <f t="shared" si="928"/>
        <v>0.32300000000000001</v>
      </c>
      <c r="W3749" s="14">
        <f t="shared" si="929"/>
        <v>0.23424999999999999</v>
      </c>
      <c r="X3749" s="14">
        <f t="shared" si="930"/>
        <v>0.40849999999999997</v>
      </c>
      <c r="Y3749" s="14">
        <f t="shared" si="931"/>
        <v>-5.8750000000000011E-2</v>
      </c>
      <c r="Z3749" s="14">
        <f t="shared" si="932"/>
        <v>0.182</v>
      </c>
      <c r="AA3749" s="14">
        <f t="shared" si="933"/>
        <v>2.0183019999999998</v>
      </c>
      <c r="AB3749" s="14">
        <f t="shared" si="934"/>
        <v>7.761800000000002E-2</v>
      </c>
      <c r="AC3749" s="14">
        <f t="shared" si="935"/>
        <v>6.3702750000000002E-2</v>
      </c>
      <c r="AD3749" s="14">
        <f t="shared" si="936"/>
        <v>0.11937700000000018</v>
      </c>
      <c r="AE3749" s="14">
        <f t="shared" si="937"/>
        <v>0.31672475</v>
      </c>
      <c r="AF3749" s="14">
        <f t="shared" si="938"/>
        <v>0.198938</v>
      </c>
      <c r="AG3749" s="15">
        <f t="shared" si="939"/>
        <v>0.77636050000000023</v>
      </c>
      <c r="AH3749" s="14">
        <f t="shared" si="940"/>
        <v>4.1592119897908226</v>
      </c>
      <c r="AI3749" s="14">
        <f t="shared" si="941"/>
        <v>1.7754380142826383E-2</v>
      </c>
      <c r="AJ3749" s="4">
        <f t="shared" si="942"/>
        <v>73.680677592729495</v>
      </c>
      <c r="AK3749" s="19">
        <f t="shared" si="943"/>
        <v>1</v>
      </c>
      <c r="AL3749">
        <v>2.8349625853301075E-2</v>
      </c>
    </row>
    <row r="3750" spans="1:38">
      <c r="A3750" s="6">
        <v>6970</v>
      </c>
      <c r="B3750" s="9" t="s">
        <v>3256</v>
      </c>
      <c r="C3750" s="14" t="s">
        <v>4655</v>
      </c>
      <c r="D3750" s="6">
        <v>2.0939999999999999</v>
      </c>
      <c r="E3750" s="6">
        <v>2.6629999999999998</v>
      </c>
      <c r="F3750" s="6">
        <v>2.5270000000000001</v>
      </c>
      <c r="G3750" s="6">
        <v>2.367</v>
      </c>
      <c r="H3750" s="6">
        <v>1.498</v>
      </c>
      <c r="I3750" s="6">
        <v>2.718</v>
      </c>
      <c r="J3750" s="6">
        <v>3.7160000000000002</v>
      </c>
      <c r="K3750" s="6">
        <v>5.0460000000000003</v>
      </c>
      <c r="L3750" s="6">
        <v>3</v>
      </c>
      <c r="M3750" s="6">
        <v>3.653</v>
      </c>
      <c r="N3750" s="6">
        <v>5.4470000000000001</v>
      </c>
      <c r="O3750" s="6">
        <v>5.2809999999999997</v>
      </c>
      <c r="P3750" s="6">
        <v>5.2130000000000001</v>
      </c>
      <c r="Q3750" s="6">
        <v>5.0949999999999998</v>
      </c>
      <c r="R3750" s="7">
        <v>4.5389999999999997</v>
      </c>
      <c r="S3750" s="7">
        <v>4.274</v>
      </c>
      <c r="T3750" s="7">
        <v>3.222</v>
      </c>
      <c r="U3750" s="7">
        <v>5.5439999999999996</v>
      </c>
      <c r="V3750" s="14">
        <f t="shared" si="928"/>
        <v>2.3784999999999998</v>
      </c>
      <c r="W3750" s="14">
        <f t="shared" si="929"/>
        <v>2.2774999999999999</v>
      </c>
      <c r="X3750" s="14">
        <f t="shared" si="930"/>
        <v>3.8537500000000002</v>
      </c>
      <c r="Y3750" s="14">
        <f t="shared" si="931"/>
        <v>5.2589999999999995</v>
      </c>
      <c r="Z3750" s="14">
        <f t="shared" si="932"/>
        <v>4.3947499999999993</v>
      </c>
      <c r="AA3750" s="14">
        <f t="shared" si="933"/>
        <v>285.39151299999997</v>
      </c>
      <c r="AB3750" s="14">
        <f t="shared" si="934"/>
        <v>0.16188049999999876</v>
      </c>
      <c r="AC3750" s="14">
        <f t="shared" si="935"/>
        <v>0.87192100000000039</v>
      </c>
      <c r="AD3750" s="14">
        <f t="shared" si="936"/>
        <v>2.2096247499999961</v>
      </c>
      <c r="AE3750" s="14">
        <f t="shared" si="937"/>
        <v>6.4840000000017994E-2</v>
      </c>
      <c r="AF3750" s="14">
        <f t="shared" si="938"/>
        <v>2.7315067500000225</v>
      </c>
      <c r="AG3750" s="15">
        <f t="shared" si="939"/>
        <v>6.0397730000000358</v>
      </c>
      <c r="AH3750" s="14">
        <f t="shared" si="940"/>
        <v>120.25526853409815</v>
      </c>
      <c r="AI3750" s="14">
        <f t="shared" si="941"/>
        <v>2.0604421804660347E-10</v>
      </c>
      <c r="AJ3750" s="4">
        <f t="shared" si="942"/>
        <v>8.5508350489340436E-7</v>
      </c>
      <c r="AK3750" s="19">
        <f t="shared" si="943"/>
        <v>8.5508350489340436E-7</v>
      </c>
      <c r="AL3750">
        <v>4.5004394994389704E-8</v>
      </c>
    </row>
    <row r="3751" spans="1:38">
      <c r="A3751" s="6">
        <v>6978</v>
      </c>
      <c r="B3751" s="9" t="s">
        <v>2610</v>
      </c>
      <c r="C3751" s="14" t="s">
        <v>7663</v>
      </c>
      <c r="D3751" s="6">
        <v>-0.222</v>
      </c>
      <c r="E3751" s="6">
        <v>4.8000000000000001E-2</v>
      </c>
      <c r="F3751" s="6">
        <v>-0.48699999999999999</v>
      </c>
      <c r="G3751" s="6">
        <v>-0.22700000000000001</v>
      </c>
      <c r="H3751" s="6">
        <v>-0.10299999999999999</v>
      </c>
      <c r="I3751" s="6">
        <v>-0.34100000000000003</v>
      </c>
      <c r="J3751" s="6">
        <v>-0.222</v>
      </c>
      <c r="K3751" s="6">
        <v>-0.38</v>
      </c>
      <c r="L3751" s="6">
        <v>-0.73799999999999999</v>
      </c>
      <c r="M3751" s="6">
        <v>-0.55600000000000005</v>
      </c>
      <c r="N3751" s="6">
        <v>-2.0209999999999999</v>
      </c>
      <c r="O3751" s="6">
        <v>-0.248</v>
      </c>
      <c r="P3751" s="6">
        <v>-0.5</v>
      </c>
      <c r="Q3751" s="6">
        <v>-0.311</v>
      </c>
      <c r="R3751" s="7">
        <v>0.498</v>
      </c>
      <c r="S3751" s="7">
        <v>0.245</v>
      </c>
      <c r="T3751" s="7">
        <v>0.27400000000000002</v>
      </c>
      <c r="U3751" s="7">
        <v>-0.32100000000000001</v>
      </c>
      <c r="V3751" s="14">
        <f t="shared" si="928"/>
        <v>-8.6999999999999994E-2</v>
      </c>
      <c r="W3751" s="14">
        <f t="shared" si="929"/>
        <v>-0.28949999999999998</v>
      </c>
      <c r="X3751" s="14">
        <f t="shared" si="930"/>
        <v>-0.47399999999999998</v>
      </c>
      <c r="Y3751" s="14">
        <f t="shared" si="931"/>
        <v>-0.77</v>
      </c>
      <c r="Z3751" s="14">
        <f t="shared" si="932"/>
        <v>0.17399999999999999</v>
      </c>
      <c r="AA3751" s="14">
        <f t="shared" si="933"/>
        <v>6.4934519999999996</v>
      </c>
      <c r="AB3751" s="14">
        <f t="shared" si="934"/>
        <v>3.6450000000000003E-2</v>
      </c>
      <c r="AC3751" s="14">
        <f t="shared" si="935"/>
        <v>8.0347000000000057E-2</v>
      </c>
      <c r="AD3751" s="14">
        <f t="shared" si="936"/>
        <v>0.14876000000000023</v>
      </c>
      <c r="AE3751" s="14">
        <f t="shared" si="937"/>
        <v>2.1210659999999999</v>
      </c>
      <c r="AF3751" s="14">
        <f t="shared" si="938"/>
        <v>0.36504200000000003</v>
      </c>
      <c r="AG3751" s="15">
        <f t="shared" si="939"/>
        <v>2.751665</v>
      </c>
      <c r="AH3751" s="14">
        <f t="shared" si="940"/>
        <v>3.5355489131126059</v>
      </c>
      <c r="AI3751" s="14">
        <f t="shared" si="941"/>
        <v>3.0821008606375846E-2</v>
      </c>
      <c r="AJ3751" s="4">
        <f t="shared" si="942"/>
        <v>127.90718571645976</v>
      </c>
      <c r="AK3751" s="19">
        <f t="shared" si="943"/>
        <v>1</v>
      </c>
      <c r="AL3751">
        <v>4.5518571429345109E-2</v>
      </c>
    </row>
    <row r="3752" spans="1:38">
      <c r="A3752" s="6">
        <v>6980</v>
      </c>
      <c r="B3752" s="9" t="s">
        <v>2613</v>
      </c>
      <c r="C3752" s="14" t="s">
        <v>2613</v>
      </c>
      <c r="D3752" s="6">
        <v>-0.47399999999999998</v>
      </c>
      <c r="E3752" s="6">
        <v>-9.4E-2</v>
      </c>
      <c r="F3752" s="6">
        <v>-9.1999999999999998E-2</v>
      </c>
      <c r="G3752" s="6">
        <v>-1.3440000000000001</v>
      </c>
      <c r="H3752" s="6">
        <v>-0.37</v>
      </c>
      <c r="I3752" s="6">
        <v>1.0999999999999999E-2</v>
      </c>
      <c r="J3752" s="6">
        <v>-1.3360000000000001</v>
      </c>
      <c r="K3752" s="6">
        <v>-0.82099999999999995</v>
      </c>
      <c r="L3752" s="6">
        <v>-0.55500000000000005</v>
      </c>
      <c r="M3752" s="6">
        <v>-0.68600000000000005</v>
      </c>
      <c r="N3752" s="6">
        <v>-1.2989999999999999</v>
      </c>
      <c r="O3752" s="6">
        <v>-2.0579999999999998</v>
      </c>
      <c r="P3752" s="6">
        <v>-1.873</v>
      </c>
      <c r="Q3752" s="6">
        <v>-1.823</v>
      </c>
      <c r="R3752" s="7">
        <v>-1.4990000000000001</v>
      </c>
      <c r="S3752" s="7">
        <v>-0.68400000000000005</v>
      </c>
      <c r="T3752" s="7">
        <v>-1.7150000000000001</v>
      </c>
      <c r="U3752" s="7">
        <v>-1.883</v>
      </c>
      <c r="V3752" s="14">
        <f t="shared" si="928"/>
        <v>-0.28399999999999997</v>
      </c>
      <c r="W3752" s="14">
        <f t="shared" si="929"/>
        <v>-0.44875000000000004</v>
      </c>
      <c r="X3752" s="14">
        <f t="shared" si="930"/>
        <v>-0.84950000000000003</v>
      </c>
      <c r="Y3752" s="14">
        <f t="shared" si="931"/>
        <v>-1.7632499999999998</v>
      </c>
      <c r="Z3752" s="14">
        <f t="shared" si="932"/>
        <v>-1.4452500000000001</v>
      </c>
      <c r="AA3752" s="14">
        <f t="shared" si="933"/>
        <v>27.378885000000004</v>
      </c>
      <c r="AB3752" s="14">
        <f t="shared" si="934"/>
        <v>7.2200000000000014E-2</v>
      </c>
      <c r="AC3752" s="14">
        <f t="shared" si="935"/>
        <v>1.1463147500000002</v>
      </c>
      <c r="AD3752" s="14">
        <f t="shared" si="936"/>
        <v>0.35095700000000019</v>
      </c>
      <c r="AE3752" s="14">
        <f t="shared" si="937"/>
        <v>0.31802075000000229</v>
      </c>
      <c r="AF3752" s="14">
        <f t="shared" si="938"/>
        <v>0.84678074999999886</v>
      </c>
      <c r="AG3752" s="15">
        <f t="shared" si="939"/>
        <v>2.7342732500000015</v>
      </c>
      <c r="AH3752" s="14">
        <f t="shared" si="940"/>
        <v>23.4343771420797</v>
      </c>
      <c r="AI3752" s="14">
        <f t="shared" si="941"/>
        <v>4.4368372482557879E-6</v>
      </c>
      <c r="AJ3752" s="4">
        <f t="shared" si="942"/>
        <v>1.8412874580261519E-2</v>
      </c>
      <c r="AK3752" s="19">
        <f t="shared" si="943"/>
        <v>1.8412874580261519E-2</v>
      </c>
      <c r="AL3752">
        <v>3.0998105353975622E-5</v>
      </c>
    </row>
    <row r="3753" spans="1:38">
      <c r="A3753" s="6">
        <v>6983</v>
      </c>
      <c r="B3753" s="9" t="s">
        <v>5509</v>
      </c>
      <c r="C3753" s="14" t="s">
        <v>7664</v>
      </c>
      <c r="D3753" s="6">
        <v>0.40799999999999997</v>
      </c>
      <c r="E3753" s="6">
        <v>3.7999999999999999E-2</v>
      </c>
      <c r="F3753" s="6">
        <v>0.122</v>
      </c>
      <c r="G3753" s="6">
        <v>-1.7999999999999999E-2</v>
      </c>
      <c r="H3753" s="6">
        <v>0.13700000000000001</v>
      </c>
      <c r="I3753" s="6">
        <v>0.22</v>
      </c>
      <c r="J3753" s="6">
        <v>1.4999999999999999E-2</v>
      </c>
      <c r="K3753" s="6">
        <v>6.9000000000000006E-2</v>
      </c>
      <c r="L3753" s="6">
        <v>0.47799999999999998</v>
      </c>
      <c r="M3753" s="6">
        <v>0.16400000000000001</v>
      </c>
      <c r="N3753" s="6">
        <v>0.54200000000000004</v>
      </c>
      <c r="O3753" s="6">
        <v>0.32100000000000001</v>
      </c>
      <c r="P3753" s="6">
        <v>0.2</v>
      </c>
      <c r="Q3753" s="6">
        <v>0.10299999999999999</v>
      </c>
      <c r="R3753" s="7">
        <v>0.73899999999999999</v>
      </c>
      <c r="S3753" s="7">
        <v>-0.223</v>
      </c>
      <c r="T3753" s="7">
        <v>0.36</v>
      </c>
      <c r="U3753" s="7">
        <v>-0.878</v>
      </c>
      <c r="V3753" s="14">
        <f t="shared" si="928"/>
        <v>0.22299999999999998</v>
      </c>
      <c r="W3753" s="14">
        <f t="shared" si="929"/>
        <v>0.11524999999999999</v>
      </c>
      <c r="X3753" s="14">
        <f t="shared" si="930"/>
        <v>0.18149999999999999</v>
      </c>
      <c r="Y3753" s="14">
        <f t="shared" si="931"/>
        <v>0.29149999999999998</v>
      </c>
      <c r="Z3753" s="14">
        <f t="shared" si="932"/>
        <v>-5.0000000000000044E-4</v>
      </c>
      <c r="AA3753" s="14">
        <f t="shared" si="933"/>
        <v>2.454399</v>
      </c>
      <c r="AB3753" s="14">
        <f t="shared" si="934"/>
        <v>6.8449999999999997E-2</v>
      </c>
      <c r="AC3753" s="14">
        <f t="shared" si="935"/>
        <v>2.9246750000000016E-2</v>
      </c>
      <c r="AD3753" s="14">
        <f t="shared" si="936"/>
        <v>0.12859699999999999</v>
      </c>
      <c r="AE3753" s="14">
        <f t="shared" si="937"/>
        <v>0.10752500000000004</v>
      </c>
      <c r="AF3753" s="14">
        <f t="shared" si="938"/>
        <v>1.4963330000000001</v>
      </c>
      <c r="AG3753" s="15">
        <f t="shared" si="939"/>
        <v>1.8301517500000002</v>
      </c>
      <c r="AH3753" s="14">
        <f t="shared" si="940"/>
        <v>0.88683512173239154</v>
      </c>
      <c r="AI3753" s="14">
        <f t="shared" si="941"/>
        <v>0.51721781811891576</v>
      </c>
      <c r="AJ3753" s="4">
        <f t="shared" si="942"/>
        <v>2146.4539451935002</v>
      </c>
      <c r="AK3753" s="19">
        <f t="shared" si="943"/>
        <v>1</v>
      </c>
      <c r="AL3753">
        <v>0.55037280645987186</v>
      </c>
    </row>
    <row r="3754" spans="1:38">
      <c r="A3754" s="6">
        <v>6988</v>
      </c>
      <c r="B3754" s="9" t="s">
        <v>3322</v>
      </c>
      <c r="C3754" s="14" t="s">
        <v>4658</v>
      </c>
      <c r="D3754" s="6">
        <v>-0.222</v>
      </c>
      <c r="E3754" s="6">
        <v>0.109</v>
      </c>
      <c r="F3754" s="6">
        <v>0.80600000000000005</v>
      </c>
      <c r="G3754" s="6">
        <v>-0.17727499999999999</v>
      </c>
      <c r="H3754" s="6">
        <v>-0.54500000000000004</v>
      </c>
      <c r="I3754" s="6">
        <v>8.5000000000000006E-2</v>
      </c>
      <c r="J3754" s="6">
        <v>0.25</v>
      </c>
      <c r="K3754" s="6">
        <v>0.70699999999999996</v>
      </c>
      <c r="L3754" s="6">
        <v>-0.44800000000000001</v>
      </c>
      <c r="M3754" s="6">
        <v>0.621</v>
      </c>
      <c r="N3754" s="6">
        <v>0.90200000000000002</v>
      </c>
      <c r="O3754" s="6">
        <v>-8.2820000000000005E-2</v>
      </c>
      <c r="P3754" s="6">
        <v>-0.28999999999999998</v>
      </c>
      <c r="Q3754" s="6">
        <v>-2.2931E-2</v>
      </c>
      <c r="R3754" s="7">
        <v>-0.69499999999999995</v>
      </c>
      <c r="S3754" s="7">
        <v>0.46100000000000002</v>
      </c>
      <c r="T3754" s="7">
        <v>0.124067</v>
      </c>
      <c r="U3754" s="7">
        <v>0.75993999999999995</v>
      </c>
      <c r="V3754" s="14">
        <f t="shared" si="928"/>
        <v>-5.6500000000000002E-2</v>
      </c>
      <c r="W3754" s="14">
        <f t="shared" si="929"/>
        <v>4.2181250000000017E-2</v>
      </c>
      <c r="X3754" s="14">
        <f t="shared" si="930"/>
        <v>0.28249999999999997</v>
      </c>
      <c r="Y3754" s="14">
        <f t="shared" si="931"/>
        <v>0.12656224999999999</v>
      </c>
      <c r="Z3754" s="14">
        <f t="shared" si="932"/>
        <v>0.16250175</v>
      </c>
      <c r="AA3754" s="14">
        <f t="shared" si="933"/>
        <v>4.3887078328750002</v>
      </c>
      <c r="AB3754" s="14">
        <f t="shared" si="934"/>
        <v>5.4780499999999996E-2</v>
      </c>
      <c r="AC3754" s="14">
        <f t="shared" si="935"/>
        <v>0.97819539421875012</v>
      </c>
      <c r="AD3754" s="14">
        <f t="shared" si="936"/>
        <v>0.82946900000000001</v>
      </c>
      <c r="AE3754" s="14">
        <f t="shared" si="937"/>
        <v>0.84101697066074999</v>
      </c>
      <c r="AF3754" s="14">
        <f t="shared" si="938"/>
        <v>1.18282014907675</v>
      </c>
      <c r="AG3754" s="15">
        <f t="shared" si="939"/>
        <v>3.8862820139562504</v>
      </c>
      <c r="AH3754" s="14">
        <f t="shared" si="940"/>
        <v>0.33613287056821795</v>
      </c>
      <c r="AI3754" s="14">
        <f t="shared" si="941"/>
        <v>0.88206234195437827</v>
      </c>
      <c r="AJ3754" s="4">
        <f t="shared" si="942"/>
        <v>3660.5587191106697</v>
      </c>
      <c r="AK3754" s="19">
        <f t="shared" si="943"/>
        <v>1</v>
      </c>
      <c r="AL3754">
        <v>0.8902136962817776</v>
      </c>
    </row>
    <row r="3755" spans="1:38">
      <c r="A3755" s="6">
        <v>6994</v>
      </c>
      <c r="B3755" s="9" t="s">
        <v>5707</v>
      </c>
      <c r="C3755" s="14" t="s">
        <v>5707</v>
      </c>
      <c r="D3755" s="6">
        <v>-0.38600000000000001</v>
      </c>
      <c r="E3755" s="6">
        <v>-0.70099999999999996</v>
      </c>
      <c r="F3755" s="6">
        <v>-0.22906399999999999</v>
      </c>
      <c r="G3755" s="6">
        <v>0.196214</v>
      </c>
      <c r="H3755" s="6">
        <v>0.48299999999999998</v>
      </c>
      <c r="I3755" s="6">
        <v>0.48899999999999999</v>
      </c>
      <c r="J3755" s="6">
        <v>-0.14099999999999999</v>
      </c>
      <c r="K3755" s="6">
        <v>-1.4524E-2</v>
      </c>
      <c r="L3755" s="6">
        <v>-0.71299999999999997</v>
      </c>
      <c r="M3755" s="6">
        <v>0.63800000000000001</v>
      </c>
      <c r="N3755" s="6">
        <v>-0.105</v>
      </c>
      <c r="O3755" s="6">
        <v>2.9642999999999999E-2</v>
      </c>
      <c r="P3755" s="6">
        <v>0.14899999999999999</v>
      </c>
      <c r="Q3755" s="6">
        <v>0.27800000000000002</v>
      </c>
      <c r="R3755" s="7">
        <v>0.19789799999999999</v>
      </c>
      <c r="S3755" s="7">
        <v>-4.2000000000000003E-2</v>
      </c>
      <c r="T3755" s="7">
        <v>0.218</v>
      </c>
      <c r="U3755" s="7">
        <v>0.67400000000000004</v>
      </c>
      <c r="V3755" s="14">
        <f t="shared" si="928"/>
        <v>-0.54349999999999998</v>
      </c>
      <c r="W3755" s="14">
        <f t="shared" si="929"/>
        <v>0.23478749999999998</v>
      </c>
      <c r="X3755" s="14">
        <f t="shared" si="930"/>
        <v>-5.7630999999999988E-2</v>
      </c>
      <c r="Y3755" s="14">
        <f t="shared" si="931"/>
        <v>8.791075000000001E-2</v>
      </c>
      <c r="Z3755" s="14">
        <f t="shared" si="932"/>
        <v>0.2619745</v>
      </c>
      <c r="AA3755" s="14">
        <f t="shared" si="933"/>
        <v>2.7933985223210001</v>
      </c>
      <c r="AB3755" s="14">
        <f t="shared" si="934"/>
        <v>4.9612499999999948E-2</v>
      </c>
      <c r="AC3755" s="14">
        <f t="shared" si="935"/>
        <v>0.34287956926700003</v>
      </c>
      <c r="AD3755" s="14">
        <f t="shared" si="936"/>
        <v>0.92221961793199991</v>
      </c>
      <c r="AE3755" s="14">
        <f t="shared" si="937"/>
        <v>8.0475507586749997E-2</v>
      </c>
      <c r="AF3755" s="14">
        <f t="shared" si="938"/>
        <v>0.26820506380300008</v>
      </c>
      <c r="AG3755" s="15">
        <f t="shared" si="939"/>
        <v>1.66339225858875</v>
      </c>
      <c r="AH3755" s="14">
        <f t="shared" si="940"/>
        <v>1.7662798840945149</v>
      </c>
      <c r="AI3755" s="14">
        <f t="shared" si="941"/>
        <v>0.18913409440831619</v>
      </c>
      <c r="AJ3755" s="4">
        <f t="shared" si="942"/>
        <v>784.90649179451214</v>
      </c>
      <c r="AK3755" s="19">
        <f t="shared" si="943"/>
        <v>1</v>
      </c>
      <c r="AL3755">
        <v>0.22483715032784651</v>
      </c>
    </row>
    <row r="3756" spans="1:38">
      <c r="A3756" s="6">
        <v>6996</v>
      </c>
      <c r="B3756" s="9" t="s">
        <v>5510</v>
      </c>
      <c r="C3756" s="14" t="s">
        <v>5510</v>
      </c>
      <c r="D3756" s="6">
        <v>-0.38600000000000001</v>
      </c>
      <c r="E3756" s="6">
        <v>5.7000000000000002E-2</v>
      </c>
      <c r="F3756" s="6">
        <v>0.27500000000000002</v>
      </c>
      <c r="G3756" s="6">
        <v>0.13700000000000001</v>
      </c>
      <c r="H3756" s="6">
        <v>-0.52100000000000002</v>
      </c>
      <c r="I3756" s="6">
        <v>-0.33</v>
      </c>
      <c r="J3756" s="6">
        <v>1.1419999999999999</v>
      </c>
      <c r="K3756" s="6">
        <v>1.605</v>
      </c>
      <c r="L3756" s="6">
        <v>0.69099999999999995</v>
      </c>
      <c r="M3756" s="6">
        <v>0.58499999999999996</v>
      </c>
      <c r="N3756" s="6">
        <v>2.089</v>
      </c>
      <c r="O3756" s="6">
        <v>1.867</v>
      </c>
      <c r="P3756" s="6">
        <v>1.7290000000000001</v>
      </c>
      <c r="Q3756" s="6">
        <v>1.911</v>
      </c>
      <c r="R3756" s="7">
        <v>0.5</v>
      </c>
      <c r="S3756" s="7">
        <v>1.331</v>
      </c>
      <c r="T3756" s="7">
        <v>1.5780000000000001</v>
      </c>
      <c r="U3756" s="7">
        <v>2.4900000000000002</v>
      </c>
      <c r="V3756" s="14">
        <f t="shared" si="928"/>
        <v>-0.16450000000000001</v>
      </c>
      <c r="W3756" s="14">
        <f t="shared" si="929"/>
        <v>-0.10975</v>
      </c>
      <c r="X3756" s="14">
        <f t="shared" si="930"/>
        <v>1.0057499999999999</v>
      </c>
      <c r="Y3756" s="14">
        <f t="shared" si="931"/>
        <v>1.899</v>
      </c>
      <c r="Z3756" s="14">
        <f t="shared" si="932"/>
        <v>1.47475</v>
      </c>
      <c r="AA3756" s="14">
        <f t="shared" si="933"/>
        <v>30.529592000000001</v>
      </c>
      <c r="AB3756" s="14">
        <f t="shared" si="934"/>
        <v>9.8124500000000017E-2</v>
      </c>
      <c r="AC3756" s="14">
        <f t="shared" si="935"/>
        <v>0.42655475000000009</v>
      </c>
      <c r="AD3756" s="14">
        <f t="shared" si="936"/>
        <v>0.65376275000000028</v>
      </c>
      <c r="AE3756" s="14">
        <f t="shared" si="937"/>
        <v>6.6167999999999338E-2</v>
      </c>
      <c r="AF3756" s="14">
        <f t="shared" si="938"/>
        <v>2.0121947500000008</v>
      </c>
      <c r="AG3756" s="15">
        <f t="shared" si="939"/>
        <v>3.2568047500000006</v>
      </c>
      <c r="AH3756" s="14">
        <f t="shared" si="940"/>
        <v>21.772642910202091</v>
      </c>
      <c r="AI3756" s="14">
        <f t="shared" si="941"/>
        <v>6.7459810604723079E-6</v>
      </c>
      <c r="AJ3756" s="4">
        <f t="shared" si="942"/>
        <v>2.7995821400960078E-2</v>
      </c>
      <c r="AK3756" s="19">
        <f t="shared" si="943"/>
        <v>2.7995821400960078E-2</v>
      </c>
      <c r="AL3756">
        <v>4.1049591497008911E-5</v>
      </c>
    </row>
    <row r="3757" spans="1:38">
      <c r="A3757" s="6">
        <v>6998</v>
      </c>
      <c r="B3757" s="9" t="s">
        <v>2614</v>
      </c>
      <c r="C3757" s="14" t="s">
        <v>7665</v>
      </c>
      <c r="D3757" s="6">
        <v>-5.0999999999999997E-2</v>
      </c>
      <c r="E3757" s="6">
        <v>0.36199999999999999</v>
      </c>
      <c r="F3757" s="6">
        <v>0.60899999999999999</v>
      </c>
      <c r="G3757" s="6">
        <v>-0.432</v>
      </c>
      <c r="H3757" s="6">
        <v>3.4000000000000002E-2</v>
      </c>
      <c r="I3757" s="6">
        <v>0.13900000000000001</v>
      </c>
      <c r="J3757" s="6">
        <v>-0.25</v>
      </c>
      <c r="K3757" s="6">
        <v>0.373</v>
      </c>
      <c r="L3757" s="6">
        <v>0.52800000000000002</v>
      </c>
      <c r="M3757" s="6">
        <v>0.27</v>
      </c>
      <c r="N3757" s="6">
        <v>0.442</v>
      </c>
      <c r="O3757" s="6">
        <v>-0.47699999999999998</v>
      </c>
      <c r="P3757" s="6">
        <v>2.4E-2</v>
      </c>
      <c r="Q3757" s="6">
        <v>-0.44</v>
      </c>
      <c r="R3757" s="7">
        <v>-0.28299999999999997</v>
      </c>
      <c r="S3757" s="7">
        <v>0.373</v>
      </c>
      <c r="T3757" s="7">
        <v>0.11799999999999999</v>
      </c>
      <c r="U3757" s="7">
        <v>0.28499999999999998</v>
      </c>
      <c r="V3757" s="14">
        <f t="shared" si="928"/>
        <v>0.1555</v>
      </c>
      <c r="W3757" s="14">
        <f t="shared" si="929"/>
        <v>8.7499999999999994E-2</v>
      </c>
      <c r="X3757" s="14">
        <f t="shared" si="930"/>
        <v>0.23025000000000001</v>
      </c>
      <c r="Y3757" s="14">
        <f t="shared" si="931"/>
        <v>-0.11274999999999999</v>
      </c>
      <c r="Z3757" s="14">
        <f t="shared" si="932"/>
        <v>0.12325</v>
      </c>
      <c r="AA3757" s="14">
        <f t="shared" si="933"/>
        <v>2.1963759999999994</v>
      </c>
      <c r="AB3757" s="14">
        <f t="shared" si="934"/>
        <v>8.5284499999999985E-2</v>
      </c>
      <c r="AC3757" s="14">
        <f t="shared" si="935"/>
        <v>0.54735699999999998</v>
      </c>
      <c r="AD3757" s="14">
        <f t="shared" si="936"/>
        <v>0.34125275000000005</v>
      </c>
      <c r="AE3757" s="14">
        <f t="shared" si="937"/>
        <v>0.56621874999999999</v>
      </c>
      <c r="AF3757" s="14">
        <f t="shared" si="938"/>
        <v>0.25360474999999993</v>
      </c>
      <c r="AG3757" s="15">
        <f t="shared" si="939"/>
        <v>1.7937177499999999</v>
      </c>
      <c r="AH3757" s="14">
        <f t="shared" si="940"/>
        <v>0.58365450751658055</v>
      </c>
      <c r="AI3757" s="14">
        <f t="shared" si="941"/>
        <v>0.7124511049642146</v>
      </c>
      <c r="AJ3757" s="4">
        <f t="shared" si="942"/>
        <v>2956.6720856014904</v>
      </c>
      <c r="AK3757" s="19">
        <f t="shared" si="943"/>
        <v>1</v>
      </c>
      <c r="AL3757">
        <v>0.73293804799243689</v>
      </c>
    </row>
    <row r="3758" spans="1:38">
      <c r="A3758" s="6">
        <v>7003</v>
      </c>
      <c r="B3758" s="9" t="s">
        <v>5708</v>
      </c>
      <c r="C3758" s="14" t="s">
        <v>5708</v>
      </c>
      <c r="D3758" s="6">
        <v>0.1</v>
      </c>
      <c r="E3758" s="6">
        <v>0.43099999999999999</v>
      </c>
      <c r="F3758" s="6">
        <v>0.67500000000000004</v>
      </c>
      <c r="G3758" s="6">
        <v>0.19500000000000001</v>
      </c>
      <c r="H3758" s="6">
        <v>0.14899999999999999</v>
      </c>
      <c r="I3758" s="6">
        <v>0.36599999999999999</v>
      </c>
      <c r="J3758" s="6">
        <v>0.377</v>
      </c>
      <c r="K3758" s="6">
        <v>0.69699999999999995</v>
      </c>
      <c r="L3758" s="6">
        <v>0.63300000000000001</v>
      </c>
      <c r="M3758" s="6">
        <v>0.53900000000000003</v>
      </c>
      <c r="N3758" s="6">
        <v>0.67</v>
      </c>
      <c r="O3758" s="6">
        <v>0.33900000000000002</v>
      </c>
      <c r="P3758" s="6">
        <v>0.13900000000000001</v>
      </c>
      <c r="Q3758" s="6">
        <v>0.27900000000000003</v>
      </c>
      <c r="R3758" s="7">
        <v>-0.72199999999999998</v>
      </c>
      <c r="S3758" s="7">
        <v>-0.23599999999999999</v>
      </c>
      <c r="T3758" s="7">
        <v>-1.016</v>
      </c>
      <c r="U3758" s="7">
        <v>-0.29799999999999999</v>
      </c>
      <c r="V3758" s="14">
        <f t="shared" si="928"/>
        <v>0.26550000000000001</v>
      </c>
      <c r="W3758" s="14">
        <f t="shared" si="929"/>
        <v>0.34625000000000006</v>
      </c>
      <c r="X3758" s="14">
        <f t="shared" si="930"/>
        <v>0.5615</v>
      </c>
      <c r="Y3758" s="14">
        <f t="shared" si="931"/>
        <v>0.35675000000000001</v>
      </c>
      <c r="Z3758" s="14">
        <f t="shared" si="932"/>
        <v>-0.56799999999999995</v>
      </c>
      <c r="AA3758" s="14">
        <f t="shared" si="933"/>
        <v>4.523739</v>
      </c>
      <c r="AB3758" s="14">
        <f t="shared" si="934"/>
        <v>5.4780499999999982E-2</v>
      </c>
      <c r="AC3758" s="14">
        <f t="shared" si="935"/>
        <v>0.17025074999999984</v>
      </c>
      <c r="AD3758" s="14">
        <f t="shared" si="936"/>
        <v>5.8019000000000043E-2</v>
      </c>
      <c r="AE3758" s="14">
        <f t="shared" si="937"/>
        <v>0.15190075000000014</v>
      </c>
      <c r="AF3758" s="14">
        <f t="shared" si="938"/>
        <v>0.40754400000000035</v>
      </c>
      <c r="AG3758" s="15">
        <f t="shared" si="939"/>
        <v>0.84249500000000033</v>
      </c>
      <c r="AH3758" s="14">
        <f t="shared" si="940"/>
        <v>11.360583030166346</v>
      </c>
      <c r="AI3758" s="14">
        <f t="shared" si="941"/>
        <v>2.2420264474335742E-4</v>
      </c>
      <c r="AJ3758" s="4">
        <f t="shared" si="942"/>
        <v>0.93044097568493334</v>
      </c>
      <c r="AK3758" s="19">
        <f t="shared" si="943"/>
        <v>0.93044097568493334</v>
      </c>
      <c r="AL3758">
        <v>6.7619256953846895E-4</v>
      </c>
    </row>
    <row r="3759" spans="1:38">
      <c r="A3759" s="6">
        <v>7007</v>
      </c>
      <c r="B3759" s="9" t="s">
        <v>3513</v>
      </c>
      <c r="C3759" s="14" t="s">
        <v>5062</v>
      </c>
      <c r="D3759" s="6">
        <v>-0.38</v>
      </c>
      <c r="E3759" s="6">
        <v>3.6999999999999998E-2</v>
      </c>
      <c r="F3759" s="6">
        <v>-0.58499999999999996</v>
      </c>
      <c r="G3759" s="6">
        <v>-0.38700000000000001</v>
      </c>
      <c r="H3759" s="6">
        <v>-3.1E-2</v>
      </c>
      <c r="I3759" s="6">
        <v>-0.16200000000000001</v>
      </c>
      <c r="J3759" s="6">
        <v>-0.65100000000000002</v>
      </c>
      <c r="K3759" s="6">
        <v>-0.29799999999999999</v>
      </c>
      <c r="L3759" s="6">
        <v>3.6999999999999998E-2</v>
      </c>
      <c r="M3759" s="6">
        <v>-0.34300000000000003</v>
      </c>
      <c r="N3759" s="6">
        <v>-0.1</v>
      </c>
      <c r="O3759" s="6">
        <v>-1.2999999999999999E-2</v>
      </c>
      <c r="P3759" s="6">
        <v>4.8000000000000001E-2</v>
      </c>
      <c r="Q3759" s="6">
        <v>5.8999999999999997E-2</v>
      </c>
      <c r="R3759" s="7">
        <v>0.108</v>
      </c>
      <c r="S3759" s="7">
        <v>-0.21299999999999999</v>
      </c>
      <c r="T3759" s="7">
        <v>-0.29799999999999999</v>
      </c>
      <c r="U3759" s="7">
        <v>-0.48299999999999998</v>
      </c>
      <c r="V3759" s="14">
        <f t="shared" si="928"/>
        <v>-0.17150000000000001</v>
      </c>
      <c r="W3759" s="14">
        <f t="shared" si="929"/>
        <v>-0.29124999999999995</v>
      </c>
      <c r="X3759" s="14">
        <f t="shared" si="930"/>
        <v>-0.31375000000000003</v>
      </c>
      <c r="Y3759" s="14">
        <f t="shared" si="931"/>
        <v>-1.5000000000000013E-3</v>
      </c>
      <c r="Z3759" s="14">
        <f t="shared" si="932"/>
        <v>-0.22149999999999997</v>
      </c>
      <c r="AA3759" s="14">
        <f t="shared" si="933"/>
        <v>1.6916710000000004</v>
      </c>
      <c r="AB3759" s="14">
        <f t="shared" si="934"/>
        <v>8.6944500000000008E-2</v>
      </c>
      <c r="AC3759" s="14">
        <f t="shared" si="935"/>
        <v>0.1798927500000001</v>
      </c>
      <c r="AD3759" s="14">
        <f t="shared" si="936"/>
        <v>0.23786674999999985</v>
      </c>
      <c r="AE3759" s="14">
        <f t="shared" si="937"/>
        <v>1.5945000000000004E-2</v>
      </c>
      <c r="AF3759" s="14">
        <f t="shared" si="938"/>
        <v>0.18287700000000001</v>
      </c>
      <c r="AG3759" s="15">
        <f t="shared" si="939"/>
        <v>0.7035260000000001</v>
      </c>
      <c r="AH3759" s="14">
        <f t="shared" si="940"/>
        <v>3.6518579270702154</v>
      </c>
      <c r="AI3759" s="14">
        <f t="shared" si="941"/>
        <v>2.7718905250260956E-2</v>
      </c>
      <c r="AJ3759" s="4">
        <f t="shared" si="942"/>
        <v>115.03345678858297</v>
      </c>
      <c r="AK3759" s="19">
        <f t="shared" si="943"/>
        <v>1</v>
      </c>
      <c r="AL3759">
        <v>4.1528323750390964E-2</v>
      </c>
    </row>
    <row r="3760" spans="1:38">
      <c r="A3760" s="6">
        <v>7009</v>
      </c>
      <c r="B3760" s="9" t="s">
        <v>3501</v>
      </c>
      <c r="C3760" s="14" t="s">
        <v>5064</v>
      </c>
      <c r="D3760" s="6">
        <v>-0.24199999999999999</v>
      </c>
      <c r="E3760" s="6">
        <v>0.23400000000000001</v>
      </c>
      <c r="F3760" s="6">
        <v>-0.57099999999999995</v>
      </c>
      <c r="G3760" s="6">
        <v>-0.47299999999999998</v>
      </c>
      <c r="H3760" s="6">
        <v>-0.46200000000000002</v>
      </c>
      <c r="I3760" s="6">
        <v>-0.38600000000000001</v>
      </c>
      <c r="J3760" s="6">
        <v>-0.53</v>
      </c>
      <c r="K3760" s="6">
        <v>4.2999999999999997E-2</v>
      </c>
      <c r="L3760" s="6">
        <v>0.186</v>
      </c>
      <c r="M3760" s="6">
        <v>-0.253</v>
      </c>
      <c r="N3760" s="6">
        <v>0.36199999999999999</v>
      </c>
      <c r="O3760" s="6">
        <v>-0.26400000000000001</v>
      </c>
      <c r="P3760" s="6">
        <v>0.20899999999999999</v>
      </c>
      <c r="Q3760" s="6">
        <v>0.218</v>
      </c>
      <c r="R3760" s="7">
        <v>-0.84199999999999997</v>
      </c>
      <c r="S3760" s="7">
        <v>-0.71899999999999997</v>
      </c>
      <c r="T3760" s="7">
        <v>-0.9</v>
      </c>
      <c r="U3760" s="7">
        <v>-0.85899999999999999</v>
      </c>
      <c r="V3760" s="14">
        <f t="shared" si="928"/>
        <v>-3.9999999999999897E-3</v>
      </c>
      <c r="W3760" s="14">
        <f t="shared" si="929"/>
        <v>-0.47299999999999998</v>
      </c>
      <c r="X3760" s="14">
        <f t="shared" si="930"/>
        <v>-0.13850000000000001</v>
      </c>
      <c r="Y3760" s="14">
        <f t="shared" si="931"/>
        <v>0.13124999999999998</v>
      </c>
      <c r="Z3760" s="14">
        <f t="shared" si="932"/>
        <v>-0.83</v>
      </c>
      <c r="AA3760" s="14">
        <f t="shared" si="933"/>
        <v>4.4726350000000004</v>
      </c>
      <c r="AB3760" s="14">
        <f t="shared" si="934"/>
        <v>0.113288</v>
      </c>
      <c r="AC3760" s="14">
        <f t="shared" si="935"/>
        <v>1.7294000000000143E-2</v>
      </c>
      <c r="AD3760" s="14">
        <f t="shared" si="936"/>
        <v>0.30462500000000003</v>
      </c>
      <c r="AE3760" s="14">
        <f t="shared" si="937"/>
        <v>0.22303875000000004</v>
      </c>
      <c r="AF3760" s="14">
        <f t="shared" si="938"/>
        <v>1.8205999999999722E-2</v>
      </c>
      <c r="AG3760" s="15">
        <f t="shared" si="939"/>
        <v>0.67645174999999991</v>
      </c>
      <c r="AH3760" s="14">
        <f t="shared" si="940"/>
        <v>14.590954122005009</v>
      </c>
      <c r="AI3760" s="14">
        <f t="shared" si="941"/>
        <v>6.1117748454317692E-5</v>
      </c>
      <c r="AJ3760" s="4">
        <f t="shared" si="942"/>
        <v>0.25363865608541841</v>
      </c>
      <c r="AK3760" s="19">
        <f t="shared" si="943"/>
        <v>0.25363865608541841</v>
      </c>
      <c r="AL3760">
        <v>2.287093382194936E-4</v>
      </c>
    </row>
    <row r="3761" spans="1:38">
      <c r="A3761" s="6">
        <v>7010</v>
      </c>
      <c r="B3761" s="9" t="s">
        <v>3498</v>
      </c>
      <c r="C3761" s="14" t="s">
        <v>5063</v>
      </c>
      <c r="D3761" s="6">
        <v>-0.13300000000000001</v>
      </c>
      <c r="E3761" s="6">
        <v>8.7999999999999995E-2</v>
      </c>
      <c r="F3761" s="6">
        <v>0.10299999999999999</v>
      </c>
      <c r="G3761" s="6">
        <v>0.05</v>
      </c>
      <c r="H3761" s="6">
        <v>0.35499999999999998</v>
      </c>
      <c r="I3761" s="6">
        <v>0.45600000000000002</v>
      </c>
      <c r="J3761" s="6">
        <v>5.0999999999999997E-2</v>
      </c>
      <c r="K3761" s="6">
        <v>0.76500000000000001</v>
      </c>
      <c r="L3761" s="6">
        <v>0.28499999999999998</v>
      </c>
      <c r="M3761" s="6">
        <v>0.36499999999999999</v>
      </c>
      <c r="N3761" s="6">
        <v>0.19400000000000001</v>
      </c>
      <c r="O3761" s="6">
        <v>-0.22800000000000001</v>
      </c>
      <c r="P3761" s="6">
        <v>0.34499999999999997</v>
      </c>
      <c r="Q3761" s="6">
        <v>0.19600000000000001</v>
      </c>
      <c r="R3761" s="7">
        <v>-8.0564999999999998E-2</v>
      </c>
      <c r="S3761" s="7">
        <v>0.28799999999999998</v>
      </c>
      <c r="T3761" s="7">
        <v>0.46500000000000002</v>
      </c>
      <c r="U3761" s="7">
        <v>0.44500000000000001</v>
      </c>
      <c r="V3761" s="14">
        <f t="shared" si="928"/>
        <v>-2.2500000000000006E-2</v>
      </c>
      <c r="W3761" s="14">
        <f t="shared" si="929"/>
        <v>0.24099999999999999</v>
      </c>
      <c r="X3761" s="14">
        <f t="shared" si="930"/>
        <v>0.36649999999999999</v>
      </c>
      <c r="Y3761" s="14">
        <f t="shared" si="931"/>
        <v>0.12674999999999997</v>
      </c>
      <c r="Z3761" s="14">
        <f t="shared" si="932"/>
        <v>0.27935874999999999</v>
      </c>
      <c r="AA3761" s="14">
        <f t="shared" si="933"/>
        <v>1.9255247192250002</v>
      </c>
      <c r="AB3761" s="14">
        <f t="shared" si="934"/>
        <v>2.4420500000000005E-2</v>
      </c>
      <c r="AC3761" s="14">
        <f t="shared" si="935"/>
        <v>0.11474600000000001</v>
      </c>
      <c r="AD3761" s="14">
        <f t="shared" si="936"/>
        <v>0.26498699999999997</v>
      </c>
      <c r="AE3761" s="14">
        <f t="shared" si="937"/>
        <v>0.18279875000000001</v>
      </c>
      <c r="AF3761" s="14">
        <f t="shared" si="938"/>
        <v>0.19151947441875006</v>
      </c>
      <c r="AG3761" s="15">
        <f t="shared" si="939"/>
        <v>0.77847172441875001</v>
      </c>
      <c r="AH3761" s="14">
        <f t="shared" si="940"/>
        <v>3.8310161987232467</v>
      </c>
      <c r="AI3761" s="14">
        <f t="shared" si="941"/>
        <v>2.360961365312822E-2</v>
      </c>
      <c r="AJ3761" s="4">
        <f t="shared" si="942"/>
        <v>97.979896660482112</v>
      </c>
      <c r="AK3761" s="19">
        <f t="shared" si="943"/>
        <v>1</v>
      </c>
      <c r="AL3761">
        <v>3.6288850614993373E-2</v>
      </c>
    </row>
    <row r="3762" spans="1:38">
      <c r="A3762" s="6">
        <v>7011</v>
      </c>
      <c r="B3762" s="9" t="s">
        <v>3352</v>
      </c>
      <c r="C3762" s="14" t="s">
        <v>5065</v>
      </c>
      <c r="D3762" s="6">
        <v>-5.0000000000000001E-3</v>
      </c>
      <c r="E3762" s="6">
        <v>3.1E-2</v>
      </c>
      <c r="F3762" s="6">
        <v>-0.28599999999999998</v>
      </c>
      <c r="G3762" s="6">
        <v>-0.7</v>
      </c>
      <c r="H3762" s="6">
        <v>2.5999999999999999E-2</v>
      </c>
      <c r="I3762" s="6">
        <v>4.3999999999999997E-2</v>
      </c>
      <c r="J3762" s="6">
        <v>-1.202</v>
      </c>
      <c r="K3762" s="6">
        <v>-0.70399999999999996</v>
      </c>
      <c r="L3762" s="6">
        <v>-0.19800000000000001</v>
      </c>
      <c r="M3762" s="6">
        <v>-0.624</v>
      </c>
      <c r="N3762" s="6">
        <v>-0.60199999999999998</v>
      </c>
      <c r="O3762" s="6">
        <v>-0.86299999999999999</v>
      </c>
      <c r="P3762" s="6">
        <v>-1.4</v>
      </c>
      <c r="Q3762" s="6">
        <v>-1.2649999999999999</v>
      </c>
      <c r="R3762" s="7">
        <v>-0.85</v>
      </c>
      <c r="S3762" s="7">
        <v>-0.19800000000000001</v>
      </c>
      <c r="T3762" s="7">
        <v>-1.052</v>
      </c>
      <c r="U3762" s="7">
        <v>-1.466</v>
      </c>
      <c r="V3762" s="14">
        <f t="shared" si="928"/>
        <v>1.2999999999999999E-2</v>
      </c>
      <c r="W3762" s="14">
        <f t="shared" si="929"/>
        <v>-0.22899999999999998</v>
      </c>
      <c r="X3762" s="14">
        <f t="shared" si="930"/>
        <v>-0.68200000000000005</v>
      </c>
      <c r="Y3762" s="14">
        <f t="shared" si="931"/>
        <v>-1.0325</v>
      </c>
      <c r="Z3762" s="14">
        <f t="shared" si="932"/>
        <v>-0.89149999999999996</v>
      </c>
      <c r="AA3762" s="14">
        <f t="shared" si="933"/>
        <v>11.629356</v>
      </c>
      <c r="AB3762" s="14">
        <f t="shared" si="934"/>
        <v>6.4799999999999992E-4</v>
      </c>
      <c r="AC3762" s="14">
        <f t="shared" si="935"/>
        <v>0.36464400000000008</v>
      </c>
      <c r="AD3762" s="14">
        <f t="shared" si="936"/>
        <v>0.50850399999999985</v>
      </c>
      <c r="AE3762" s="14">
        <f t="shared" si="937"/>
        <v>0.40317299999999978</v>
      </c>
      <c r="AF3762" s="14">
        <f t="shared" si="938"/>
        <v>0.8384750000000003</v>
      </c>
      <c r="AG3762" s="15">
        <f t="shared" si="939"/>
        <v>2.1154440000000001</v>
      </c>
      <c r="AH3762" s="14">
        <f t="shared" si="940"/>
        <v>11.693134490915382</v>
      </c>
      <c r="AI3762" s="14">
        <f t="shared" si="941"/>
        <v>1.9368236841203564E-4</v>
      </c>
      <c r="AJ3762" s="4">
        <f t="shared" si="942"/>
        <v>0.80378182890994787</v>
      </c>
      <c r="AK3762" s="19">
        <f t="shared" si="943"/>
        <v>0.80378182890994787</v>
      </c>
      <c r="AL3762">
        <v>5.9805195603418741E-4</v>
      </c>
    </row>
    <row r="3763" spans="1:38">
      <c r="A3763" s="6">
        <v>7014</v>
      </c>
      <c r="B3763" s="8" t="s">
        <v>3526</v>
      </c>
      <c r="C3763" s="16" t="s">
        <v>2618</v>
      </c>
      <c r="D3763" s="6">
        <v>-0.188</v>
      </c>
      <c r="E3763" s="6">
        <v>0.27200000000000002</v>
      </c>
      <c r="F3763" s="6">
        <v>0.57399999999999995</v>
      </c>
      <c r="G3763" s="6">
        <v>0.28899999999999998</v>
      </c>
      <c r="H3763" s="6">
        <v>0.191</v>
      </c>
      <c r="I3763" s="6">
        <v>0.19500000000000001</v>
      </c>
      <c r="J3763" s="6">
        <v>1.1259999999999999</v>
      </c>
      <c r="K3763" s="6">
        <v>1.673</v>
      </c>
      <c r="L3763" s="6">
        <v>0.87</v>
      </c>
      <c r="M3763" s="6">
        <v>0.438</v>
      </c>
      <c r="N3763" s="6">
        <v>0.94399999999999995</v>
      </c>
      <c r="O3763" s="6">
        <v>0.57899999999999996</v>
      </c>
      <c r="P3763" s="6">
        <v>0.9</v>
      </c>
      <c r="Q3763" s="6">
        <v>0.94399999999999995</v>
      </c>
      <c r="R3763" s="7">
        <v>0.13500000000000001</v>
      </c>
      <c r="S3763" s="7">
        <v>0.51100000000000001</v>
      </c>
      <c r="T3763" s="7">
        <v>0.45900000000000002</v>
      </c>
      <c r="U3763" s="7">
        <v>0.78500000000000003</v>
      </c>
      <c r="V3763" s="14">
        <f t="shared" si="928"/>
        <v>4.200000000000001E-2</v>
      </c>
      <c r="W3763" s="14">
        <f t="shared" si="929"/>
        <v>0.31225000000000003</v>
      </c>
      <c r="X3763" s="14">
        <f t="shared" si="930"/>
        <v>1.0267500000000001</v>
      </c>
      <c r="Y3763" s="14">
        <f t="shared" si="931"/>
        <v>0.84175</v>
      </c>
      <c r="Z3763" s="14">
        <f t="shared" si="932"/>
        <v>0.47250000000000003</v>
      </c>
      <c r="AA3763" s="14">
        <f t="shared" si="933"/>
        <v>9.6461449999999971</v>
      </c>
      <c r="AB3763" s="14">
        <f t="shared" si="934"/>
        <v>0.10580000000000001</v>
      </c>
      <c r="AC3763" s="14">
        <f t="shared" si="935"/>
        <v>9.750274999999986E-2</v>
      </c>
      <c r="AD3763" s="14">
        <f t="shared" si="936"/>
        <v>0.79868674999999989</v>
      </c>
      <c r="AE3763" s="14">
        <f t="shared" si="937"/>
        <v>9.3340749999999861E-2</v>
      </c>
      <c r="AF3763" s="14">
        <f t="shared" si="938"/>
        <v>0.21322699999999994</v>
      </c>
      <c r="AG3763" s="15">
        <f t="shared" si="939"/>
        <v>1.3085572499999993</v>
      </c>
      <c r="AH3763" s="14">
        <f t="shared" si="940"/>
        <v>16.566128956146169</v>
      </c>
      <c r="AI3763" s="14">
        <f t="shared" si="941"/>
        <v>3.0844536319304429E-5</v>
      </c>
      <c r="AJ3763" s="4">
        <f t="shared" si="942"/>
        <v>0.12800482572511337</v>
      </c>
      <c r="AK3763" s="19">
        <f t="shared" si="943"/>
        <v>0.12800482572511337</v>
      </c>
      <c r="AL3763">
        <v>1.3347739908770945E-4</v>
      </c>
    </row>
    <row r="3764" spans="1:38">
      <c r="A3764" s="6">
        <v>7023</v>
      </c>
      <c r="B3764" s="9" t="s">
        <v>2622</v>
      </c>
      <c r="C3764" s="14" t="s">
        <v>7666</v>
      </c>
      <c r="D3764" s="6">
        <v>-0.23699999999999999</v>
      </c>
      <c r="E3764" s="6">
        <v>2.7E-2</v>
      </c>
      <c r="F3764" s="6">
        <v>-0.747</v>
      </c>
      <c r="G3764" s="6">
        <v>-0.35599999999999998</v>
      </c>
      <c r="H3764" s="6">
        <v>0.113</v>
      </c>
      <c r="I3764" s="6">
        <v>0.02</v>
      </c>
      <c r="J3764" s="6">
        <v>-1.0109999999999999</v>
      </c>
      <c r="K3764" s="6">
        <v>-0.55600000000000005</v>
      </c>
      <c r="L3764" s="6">
        <v>-3.5000000000000003E-2</v>
      </c>
      <c r="M3764" s="6">
        <v>-0.47399999999999998</v>
      </c>
      <c r="N3764" s="6">
        <v>-0.372</v>
      </c>
      <c r="O3764" s="6">
        <v>-0.27500000000000002</v>
      </c>
      <c r="P3764" s="6">
        <v>0.28699999999999998</v>
      </c>
      <c r="Q3764" s="6">
        <v>0.58699999999999997</v>
      </c>
      <c r="R3764" s="7">
        <v>7.2999999999999995E-2</v>
      </c>
      <c r="S3764" s="7">
        <v>-0.41299999999999998</v>
      </c>
      <c r="T3764" s="7">
        <v>1.8180000000000001</v>
      </c>
      <c r="U3764" s="7">
        <v>0.35699999999999998</v>
      </c>
      <c r="V3764" s="14">
        <f t="shared" si="928"/>
        <v>-0.105</v>
      </c>
      <c r="W3764" s="14">
        <f t="shared" si="929"/>
        <v>-0.24249999999999999</v>
      </c>
      <c r="X3764" s="14">
        <f t="shared" si="930"/>
        <v>-0.51899999999999991</v>
      </c>
      <c r="Y3764" s="14">
        <f t="shared" si="931"/>
        <v>5.6749999999999981E-2</v>
      </c>
      <c r="Z3764" s="14">
        <f t="shared" si="932"/>
        <v>0.45875000000000005</v>
      </c>
      <c r="AA3764" s="14">
        <f t="shared" si="933"/>
        <v>6.561388</v>
      </c>
      <c r="AB3764" s="14">
        <f t="shared" si="934"/>
        <v>3.4848000000000004E-2</v>
      </c>
      <c r="AC3764" s="14">
        <f t="shared" si="935"/>
        <v>0.46268899999999991</v>
      </c>
      <c r="AD3764" s="14">
        <f t="shared" si="936"/>
        <v>0.4797140000000002</v>
      </c>
      <c r="AE3764" s="14">
        <f t="shared" si="937"/>
        <v>0.62806474999999995</v>
      </c>
      <c r="AF3764" s="14">
        <f t="shared" si="938"/>
        <v>2.7666647499999999</v>
      </c>
      <c r="AG3764" s="15">
        <f t="shared" si="939"/>
        <v>4.3719804999999994</v>
      </c>
      <c r="AH3764" s="14">
        <f t="shared" si="940"/>
        <v>1.3020322254410792</v>
      </c>
      <c r="AI3764" s="14">
        <f t="shared" si="941"/>
        <v>0.3219278526352366</v>
      </c>
      <c r="AJ3764" s="4">
        <f t="shared" si="942"/>
        <v>1336.000588436232</v>
      </c>
      <c r="AK3764" s="19">
        <f t="shared" si="943"/>
        <v>1</v>
      </c>
      <c r="AL3764">
        <v>0.36088616651437927</v>
      </c>
    </row>
    <row r="3765" spans="1:38">
      <c r="A3765" s="6">
        <v>7024</v>
      </c>
      <c r="B3765" s="9" t="s">
        <v>2623</v>
      </c>
      <c r="C3765" s="14" t="s">
        <v>7667</v>
      </c>
      <c r="D3765" s="6">
        <v>7.4999999999999997E-2</v>
      </c>
      <c r="E3765" s="6">
        <v>0.32900000000000001</v>
      </c>
      <c r="F3765" s="6">
        <v>0.47799999999999998</v>
      </c>
      <c r="G3765" s="6">
        <v>0.873</v>
      </c>
      <c r="H3765" s="6">
        <v>0.72599999999999998</v>
      </c>
      <c r="I3765" s="6">
        <v>0.40899999999999997</v>
      </c>
      <c r="J3765" s="6">
        <v>-0.69299999999999995</v>
      </c>
      <c r="K3765" s="6">
        <v>-0.29099999999999998</v>
      </c>
      <c r="L3765" s="6">
        <v>-0.46800000000000003</v>
      </c>
      <c r="M3765" s="6">
        <v>-0.33700000000000002</v>
      </c>
      <c r="N3765" s="6">
        <v>0.13400000000000001</v>
      </c>
      <c r="O3765" s="6">
        <v>0.23200000000000001</v>
      </c>
      <c r="P3765" s="6">
        <v>-0.55600000000000005</v>
      </c>
      <c r="Q3765" s="6">
        <v>-0.46100000000000002</v>
      </c>
      <c r="R3765" s="7">
        <v>-6.4000000000000001E-2</v>
      </c>
      <c r="S3765" s="7">
        <v>0.122</v>
      </c>
      <c r="T3765" s="7">
        <v>-0.56999999999999995</v>
      </c>
      <c r="U3765" s="7">
        <v>-0.55300000000000005</v>
      </c>
      <c r="V3765" s="14">
        <f t="shared" si="928"/>
        <v>0.20200000000000001</v>
      </c>
      <c r="W3765" s="14">
        <f t="shared" si="929"/>
        <v>0.62149999999999994</v>
      </c>
      <c r="X3765" s="14">
        <f t="shared" si="930"/>
        <v>-0.44724999999999998</v>
      </c>
      <c r="Y3765" s="14">
        <f t="shared" si="931"/>
        <v>-0.16275000000000001</v>
      </c>
      <c r="Z3765" s="14">
        <f t="shared" si="932"/>
        <v>-0.26624999999999999</v>
      </c>
      <c r="AA3765" s="14">
        <f t="shared" si="933"/>
        <v>3.9394850000000003</v>
      </c>
      <c r="AB3765" s="14">
        <f t="shared" si="934"/>
        <v>3.2257999999999995E-2</v>
      </c>
      <c r="AC3765" s="14">
        <f t="shared" si="935"/>
        <v>0.13992100000000018</v>
      </c>
      <c r="AD3765" s="14">
        <f t="shared" si="936"/>
        <v>9.7392750000000028E-2</v>
      </c>
      <c r="AE3765" s="14">
        <f t="shared" si="937"/>
        <v>0.48748675000000008</v>
      </c>
      <c r="AF3765" s="14">
        <f t="shared" si="938"/>
        <v>0.36613275000000001</v>
      </c>
      <c r="AG3765" s="15">
        <f t="shared" si="939"/>
        <v>1.1231912500000003</v>
      </c>
      <c r="AH3765" s="14">
        <f t="shared" si="940"/>
        <v>6.5192492819010104</v>
      </c>
      <c r="AI3765" s="14">
        <f t="shared" si="941"/>
        <v>3.0392593251325184E-3</v>
      </c>
      <c r="AJ3765" s="4">
        <f t="shared" si="942"/>
        <v>12.612926199299952</v>
      </c>
      <c r="AK3765" s="19">
        <f t="shared" si="943"/>
        <v>1</v>
      </c>
      <c r="AL3765">
        <v>6.2440228709405706E-3</v>
      </c>
    </row>
    <row r="3766" spans="1:38">
      <c r="A3766" s="6">
        <v>7026</v>
      </c>
      <c r="B3766" s="9" t="s">
        <v>2625</v>
      </c>
      <c r="C3766" s="14" t="s">
        <v>7668</v>
      </c>
      <c r="D3766" s="6">
        <v>-2E-3</v>
      </c>
      <c r="E3766" s="6">
        <v>2.5000000000000001E-2</v>
      </c>
      <c r="F3766" s="6">
        <v>-0.75800000000000001</v>
      </c>
      <c r="G3766" s="6">
        <v>-0.16900000000000001</v>
      </c>
      <c r="H3766" s="6">
        <v>-0.19500000000000001</v>
      </c>
      <c r="I3766" s="6">
        <v>-8.6999999999999994E-2</v>
      </c>
      <c r="J3766" s="6">
        <v>-0.30499999999999999</v>
      </c>
      <c r="K3766" s="6">
        <v>-0.48699999999999999</v>
      </c>
      <c r="L3766" s="6">
        <v>-0.48599999999999999</v>
      </c>
      <c r="M3766" s="6">
        <v>-0.20399999999999999</v>
      </c>
      <c r="N3766" s="6">
        <v>-0.21299999999999999</v>
      </c>
      <c r="O3766" s="6">
        <v>-8.5000000000000006E-2</v>
      </c>
      <c r="P3766" s="6">
        <v>-0.48</v>
      </c>
      <c r="Q3766" s="6">
        <v>-0.39500000000000002</v>
      </c>
      <c r="R3766" s="7">
        <v>-0.314</v>
      </c>
      <c r="S3766" s="7">
        <v>-0.35699999999999998</v>
      </c>
      <c r="T3766" s="7">
        <v>-1.1539999999999999</v>
      </c>
      <c r="U3766" s="7">
        <v>-1.0900000000000001</v>
      </c>
      <c r="V3766" s="14">
        <f t="shared" si="928"/>
        <v>1.15E-2</v>
      </c>
      <c r="W3766" s="14">
        <f t="shared" si="929"/>
        <v>-0.30225000000000002</v>
      </c>
      <c r="X3766" s="14">
        <f t="shared" si="930"/>
        <v>-0.3705</v>
      </c>
      <c r="Y3766" s="14">
        <f t="shared" si="931"/>
        <v>-0.29325000000000001</v>
      </c>
      <c r="Z3766" s="14">
        <f t="shared" si="932"/>
        <v>-0.72875000000000001</v>
      </c>
      <c r="AA3766" s="14">
        <f t="shared" si="933"/>
        <v>4.442234</v>
      </c>
      <c r="AB3766" s="14">
        <f t="shared" si="934"/>
        <v>3.6450000000000013E-4</v>
      </c>
      <c r="AC3766" s="14">
        <f t="shared" si="935"/>
        <v>0.28329874999999988</v>
      </c>
      <c r="AD3766" s="14">
        <f t="shared" si="936"/>
        <v>5.8924999999999894E-2</v>
      </c>
      <c r="AE3766" s="14">
        <f t="shared" si="937"/>
        <v>9.5036749999999948E-2</v>
      </c>
      <c r="AF3766" s="14">
        <f t="shared" si="938"/>
        <v>0.62155475000000004</v>
      </c>
      <c r="AG3766" s="15">
        <f t="shared" si="939"/>
        <v>1.0591797499999998</v>
      </c>
      <c r="AH3766" s="14">
        <f t="shared" si="940"/>
        <v>8.3044837762428934</v>
      </c>
      <c r="AI3766" s="14">
        <f t="shared" si="941"/>
        <v>1.0281267108857898E-3</v>
      </c>
      <c r="AJ3766" s="4">
        <f t="shared" si="942"/>
        <v>4.2667258501760275</v>
      </c>
      <c r="AK3766" s="19">
        <f t="shared" si="943"/>
        <v>1</v>
      </c>
      <c r="AL3766">
        <v>2.4951613158924139E-3</v>
      </c>
    </row>
    <row r="3767" spans="1:38">
      <c r="A3767" s="6">
        <v>7029</v>
      </c>
      <c r="B3767" s="9" t="s">
        <v>3343</v>
      </c>
      <c r="C3767" s="14" t="s">
        <v>5066</v>
      </c>
      <c r="D3767" s="6">
        <v>5.7000000000000002E-2</v>
      </c>
      <c r="E3767" s="6">
        <v>0.12442599999999999</v>
      </c>
      <c r="F3767" s="6">
        <v>0.17799999999999999</v>
      </c>
      <c r="G3767" s="6">
        <v>-0.13</v>
      </c>
      <c r="H3767" s="6">
        <v>-3.5999999999999997E-2</v>
      </c>
      <c r="I3767" s="6">
        <v>7.5999999999999998E-2</v>
      </c>
      <c r="J3767" s="6">
        <v>0.27700000000000002</v>
      </c>
      <c r="K3767" s="6">
        <v>0.31676300000000002</v>
      </c>
      <c r="L3767" s="6">
        <v>0.218</v>
      </c>
      <c r="M3767" s="6">
        <v>-0.157</v>
      </c>
      <c r="N3767" s="6">
        <v>-0.112</v>
      </c>
      <c r="O3767" s="6">
        <v>-0.186</v>
      </c>
      <c r="P3767" s="6">
        <v>0.39800000000000002</v>
      </c>
      <c r="Q3767" s="6">
        <v>0.249</v>
      </c>
      <c r="R3767" s="7">
        <v>0.441</v>
      </c>
      <c r="S3767" s="7">
        <v>-7.8E-2</v>
      </c>
      <c r="T3767" s="7">
        <v>0.112</v>
      </c>
      <c r="U3767" s="7">
        <v>0.128</v>
      </c>
      <c r="V3767" s="14">
        <f t="shared" si="928"/>
        <v>9.0713000000000002E-2</v>
      </c>
      <c r="W3767" s="14">
        <f t="shared" si="929"/>
        <v>2.1999999999999999E-2</v>
      </c>
      <c r="X3767" s="14">
        <f t="shared" si="930"/>
        <v>0.16369075</v>
      </c>
      <c r="Y3767" s="14">
        <f t="shared" si="931"/>
        <v>8.7250000000000008E-2</v>
      </c>
      <c r="Z3767" s="14">
        <f t="shared" si="932"/>
        <v>0.15075</v>
      </c>
      <c r="AA3767" s="14">
        <f t="shared" si="933"/>
        <v>0.82066562764499995</v>
      </c>
      <c r="AB3767" s="14">
        <f t="shared" si="934"/>
        <v>2.2731327379999985E-3</v>
      </c>
      <c r="AC3767" s="14">
        <f t="shared" si="935"/>
        <v>5.3719999999999997E-2</v>
      </c>
      <c r="AD3767" s="14">
        <f t="shared" si="936"/>
        <v>0.14206215162675007</v>
      </c>
      <c r="AE3767" s="14">
        <f t="shared" si="937"/>
        <v>0.23709475000000002</v>
      </c>
      <c r="AF3767" s="14">
        <f t="shared" si="938"/>
        <v>0.13859075000000004</v>
      </c>
      <c r="AG3767" s="15">
        <f t="shared" si="939"/>
        <v>0.57374078436475018</v>
      </c>
      <c r="AH3767" s="14">
        <f t="shared" si="940"/>
        <v>1.1189802259560149</v>
      </c>
      <c r="AI3767" s="14">
        <f t="shared" si="941"/>
        <v>0.39755694973757866</v>
      </c>
      <c r="AJ3767" s="4">
        <f t="shared" si="942"/>
        <v>1649.8613414109514</v>
      </c>
      <c r="AK3767" s="19">
        <f t="shared" si="943"/>
        <v>1</v>
      </c>
      <c r="AL3767">
        <v>0.43520478538933033</v>
      </c>
    </row>
    <row r="3768" spans="1:38">
      <c r="A3768" s="6">
        <v>7032</v>
      </c>
      <c r="B3768" s="9" t="s">
        <v>5511</v>
      </c>
      <c r="C3768" s="14" t="s">
        <v>5511</v>
      </c>
      <c r="D3768" s="6">
        <v>-0.436</v>
      </c>
      <c r="E3768" s="6">
        <v>3.2000000000000001E-2</v>
      </c>
      <c r="F3768" s="6">
        <v>-0.28899999999999998</v>
      </c>
      <c r="G3768" s="6">
        <v>-0.46</v>
      </c>
      <c r="H3768" s="6">
        <v>-1.2E-2</v>
      </c>
      <c r="I3768" s="6">
        <v>-0.20599999999999999</v>
      </c>
      <c r="J3768" s="6">
        <v>-0.314</v>
      </c>
      <c r="K3768" s="6">
        <v>2.7E-2</v>
      </c>
      <c r="L3768" s="6">
        <v>0.27300000000000002</v>
      </c>
      <c r="M3768" s="6">
        <v>-0.26800000000000002</v>
      </c>
      <c r="N3768" s="6">
        <v>0.28599999999999998</v>
      </c>
      <c r="O3768" s="6">
        <v>0.16200000000000001</v>
      </c>
      <c r="P3768" s="6">
        <v>0.377</v>
      </c>
      <c r="Q3768" s="6">
        <v>0.46899999999999997</v>
      </c>
      <c r="R3768" s="7">
        <v>-0.24099999999999999</v>
      </c>
      <c r="S3768" s="7">
        <v>-6.4000000000000001E-2</v>
      </c>
      <c r="T3768" s="7">
        <v>-7.0000000000000001E-3</v>
      </c>
      <c r="U3768" s="7">
        <v>-0.11600000000000001</v>
      </c>
      <c r="V3768" s="14">
        <f t="shared" si="928"/>
        <v>-0.20200000000000001</v>
      </c>
      <c r="W3768" s="14">
        <f t="shared" si="929"/>
        <v>-0.24174999999999999</v>
      </c>
      <c r="X3768" s="14">
        <f t="shared" si="930"/>
        <v>-7.0499999999999993E-2</v>
      </c>
      <c r="Y3768" s="14">
        <f t="shared" si="931"/>
        <v>0.32350000000000001</v>
      </c>
      <c r="Z3768" s="14">
        <f t="shared" si="932"/>
        <v>-0.107</v>
      </c>
      <c r="AA3768" s="14">
        <f t="shared" si="933"/>
        <v>1.3203109999999998</v>
      </c>
      <c r="AB3768" s="14">
        <f t="shared" si="934"/>
        <v>0.10951199999999997</v>
      </c>
      <c r="AC3768" s="14">
        <f t="shared" si="935"/>
        <v>0.10392874999999993</v>
      </c>
      <c r="AD3768" s="14">
        <f t="shared" si="936"/>
        <v>0.22579700000000003</v>
      </c>
      <c r="AE3768" s="14">
        <f t="shared" si="937"/>
        <v>5.1520999999999928E-2</v>
      </c>
      <c r="AF3768" s="14">
        <f t="shared" si="938"/>
        <v>2.9886000000000003E-2</v>
      </c>
      <c r="AG3768" s="15">
        <f t="shared" si="939"/>
        <v>0.52064474999999988</v>
      </c>
      <c r="AH3768" s="14">
        <f t="shared" si="940"/>
        <v>3.9933798429735443</v>
      </c>
      <c r="AI3768" s="14">
        <f t="shared" si="941"/>
        <v>2.0475653812611964E-2</v>
      </c>
      <c r="AJ3768" s="4">
        <f t="shared" si="942"/>
        <v>84.973963322339642</v>
      </c>
      <c r="AK3768" s="19">
        <f t="shared" si="943"/>
        <v>1</v>
      </c>
      <c r="AL3768">
        <v>3.2101988410404098E-2</v>
      </c>
    </row>
    <row r="3769" spans="1:38">
      <c r="A3769" s="6">
        <v>7037</v>
      </c>
      <c r="B3769" s="9" t="s">
        <v>2628</v>
      </c>
      <c r="C3769" s="14" t="s">
        <v>7669</v>
      </c>
      <c r="D3769" s="6">
        <v>-5.0000000000000001E-3</v>
      </c>
      <c r="E3769" s="6">
        <v>0.11899999999999999</v>
      </c>
      <c r="F3769" s="6">
        <v>0.46100000000000002</v>
      </c>
      <c r="G3769" s="6">
        <v>0.30499999999999999</v>
      </c>
      <c r="H3769" s="6">
        <v>-0.16500000000000001</v>
      </c>
      <c r="I3769" s="6">
        <v>0.13400000000000001</v>
      </c>
      <c r="J3769" s="6">
        <v>-0.153</v>
      </c>
      <c r="K3769" s="6">
        <v>0.43</v>
      </c>
      <c r="L3769" s="6">
        <v>-0.64300000000000002</v>
      </c>
      <c r="M3769" s="6">
        <v>0.27400000000000002</v>
      </c>
      <c r="N3769" s="6">
        <v>0.88700000000000001</v>
      </c>
      <c r="O3769" s="6">
        <v>0.28699999999999998</v>
      </c>
      <c r="P3769" s="6">
        <v>-0.33300000000000002</v>
      </c>
      <c r="Q3769" s="6">
        <v>-0.11600000000000001</v>
      </c>
      <c r="R3769" s="7">
        <v>0.84199999999999997</v>
      </c>
      <c r="S3769" s="7">
        <v>1.6259999999999999</v>
      </c>
      <c r="T3769" s="7">
        <v>2.2400000000000002</v>
      </c>
      <c r="U3769" s="7">
        <v>1.032</v>
      </c>
      <c r="V3769" s="14">
        <f t="shared" si="928"/>
        <v>5.6999999999999995E-2</v>
      </c>
      <c r="W3769" s="14">
        <f t="shared" si="929"/>
        <v>0.18375</v>
      </c>
      <c r="X3769" s="14">
        <f t="shared" si="930"/>
        <v>-2.2999999999999993E-2</v>
      </c>
      <c r="Y3769" s="14">
        <f t="shared" si="931"/>
        <v>0.18124999999999999</v>
      </c>
      <c r="Z3769" s="14">
        <f t="shared" si="932"/>
        <v>1.4350000000000001</v>
      </c>
      <c r="AA3769" s="14">
        <f t="shared" si="933"/>
        <v>11.490694</v>
      </c>
      <c r="AB3769" s="14">
        <f t="shared" si="934"/>
        <v>7.6880000000000004E-3</v>
      </c>
      <c r="AC3769" s="14">
        <f t="shared" si="935"/>
        <v>0.21567075000000002</v>
      </c>
      <c r="AD3769" s="14">
        <f t="shared" si="936"/>
        <v>0.69471800000000006</v>
      </c>
      <c r="AE3769" s="14">
        <f t="shared" si="937"/>
        <v>0.86207675000000017</v>
      </c>
      <c r="AF3769" s="14">
        <f t="shared" si="938"/>
        <v>1.1985639999999993</v>
      </c>
      <c r="AG3769" s="15">
        <f t="shared" si="939"/>
        <v>2.9787174999999997</v>
      </c>
      <c r="AH3769" s="14">
        <f t="shared" si="940"/>
        <v>7.4297542146913909</v>
      </c>
      <c r="AI3769" s="14">
        <f t="shared" si="941"/>
        <v>1.7106887271171956E-3</v>
      </c>
      <c r="AJ3769" s="4">
        <f t="shared" si="942"/>
        <v>7.0993582175363619</v>
      </c>
      <c r="AK3769" s="19">
        <f t="shared" si="943"/>
        <v>1</v>
      </c>
      <c r="AL3769">
        <v>3.8374909283980336E-3</v>
      </c>
    </row>
    <row r="3770" spans="1:38">
      <c r="A3770" s="6">
        <v>7044</v>
      </c>
      <c r="B3770" s="9" t="s">
        <v>5512</v>
      </c>
      <c r="C3770" s="14" t="s">
        <v>5512</v>
      </c>
      <c r="D3770" s="6">
        <v>-0.25700000000000001</v>
      </c>
      <c r="E3770" s="6">
        <v>0.126</v>
      </c>
      <c r="F3770" s="6">
        <v>7.9216999999999996E-2</v>
      </c>
      <c r="G3770" s="6">
        <v>4.4816000000000002E-2</v>
      </c>
      <c r="H3770" s="6">
        <v>-0.29199999999999998</v>
      </c>
      <c r="I3770" s="6">
        <v>-6.6000000000000003E-2</v>
      </c>
      <c r="J3770" s="6">
        <v>0.58699999999999997</v>
      </c>
      <c r="K3770" s="6">
        <v>1.0329999999999999</v>
      </c>
      <c r="L3770" s="6">
        <v>-0.26700000000000002</v>
      </c>
      <c r="M3770" s="6">
        <v>0.16600000000000001</v>
      </c>
      <c r="N3770" s="6">
        <v>0.51500000000000001</v>
      </c>
      <c r="O3770" s="6">
        <v>0.55900000000000005</v>
      </c>
      <c r="P3770" s="6">
        <v>0.52100000000000002</v>
      </c>
      <c r="Q3770" s="6">
        <v>0.74773599999999996</v>
      </c>
      <c r="R3770" s="7">
        <v>0.83</v>
      </c>
      <c r="S3770" s="7">
        <v>0.69399999999999995</v>
      </c>
      <c r="T3770" s="7">
        <v>0.53200000000000003</v>
      </c>
      <c r="U3770" s="7">
        <v>2.036</v>
      </c>
      <c r="V3770" s="14">
        <f t="shared" si="928"/>
        <v>-6.5500000000000003E-2</v>
      </c>
      <c r="W3770" s="14">
        <f t="shared" si="929"/>
        <v>-5.8491749999999995E-2</v>
      </c>
      <c r="X3770" s="14">
        <f t="shared" si="930"/>
        <v>0.37974999999999992</v>
      </c>
      <c r="Y3770" s="14">
        <f t="shared" si="931"/>
        <v>0.58568400000000009</v>
      </c>
      <c r="Z3770" s="14">
        <f t="shared" si="932"/>
        <v>1.0230000000000001</v>
      </c>
      <c r="AA3770" s="14">
        <f t="shared" si="933"/>
        <v>8.6974439326410007</v>
      </c>
      <c r="AB3770" s="14">
        <f t="shared" si="934"/>
        <v>7.3344499999999993E-2</v>
      </c>
      <c r="AC3770" s="14">
        <f t="shared" si="935"/>
        <v>8.4218667672749992E-2</v>
      </c>
      <c r="AD3770" s="14">
        <f t="shared" si="936"/>
        <v>0.93366274999999976</v>
      </c>
      <c r="AE3770" s="14">
        <f t="shared" si="937"/>
        <v>3.6153134271999621E-2</v>
      </c>
      <c r="AF3770" s="14">
        <f t="shared" si="938"/>
        <v>1.4127399999999986</v>
      </c>
      <c r="AG3770" s="15">
        <f t="shared" si="939"/>
        <v>2.5401190519447479</v>
      </c>
      <c r="AH3770" s="14">
        <f t="shared" si="940"/>
        <v>6.3024780974551273</v>
      </c>
      <c r="AI3770" s="14">
        <f t="shared" si="941"/>
        <v>3.5113558280996772E-3</v>
      </c>
      <c r="AJ3770" s="4">
        <f t="shared" si="942"/>
        <v>14.572126686613661</v>
      </c>
      <c r="AK3770" s="19">
        <f t="shared" si="943"/>
        <v>1</v>
      </c>
      <c r="AL3770">
        <v>7.0669867539348502E-3</v>
      </c>
    </row>
    <row r="3771" spans="1:38">
      <c r="A3771" s="6">
        <v>7052</v>
      </c>
      <c r="B3771" s="9" t="s">
        <v>2779</v>
      </c>
      <c r="C3771" s="14" t="s">
        <v>4644</v>
      </c>
      <c r="D3771" s="6">
        <v>-1.107</v>
      </c>
      <c r="E3771" s="6">
        <v>-1.01</v>
      </c>
      <c r="F3771" s="6">
        <v>-1.1910000000000001</v>
      </c>
      <c r="G3771" s="6">
        <v>-1.024</v>
      </c>
      <c r="H3771" s="6">
        <v>0.69899999999999995</v>
      </c>
      <c r="I3771" s="6">
        <v>3.7999999999999999E-2</v>
      </c>
      <c r="J3771" s="6">
        <v>-1.651</v>
      </c>
      <c r="K3771" s="6">
        <v>-1.337</v>
      </c>
      <c r="L3771" s="6">
        <v>-0.66700000000000004</v>
      </c>
      <c r="M3771" s="6">
        <v>-0.11799999999999999</v>
      </c>
      <c r="N3771" s="6">
        <v>-1.577</v>
      </c>
      <c r="O3771" s="6">
        <v>-1.63872</v>
      </c>
      <c r="P3771" s="6">
        <v>-1.347</v>
      </c>
      <c r="Q3771" s="6">
        <v>-1.4410000000000001</v>
      </c>
      <c r="R3771" s="7">
        <v>-2.7989999999999999</v>
      </c>
      <c r="S3771" s="7">
        <v>-2.3809999999999998</v>
      </c>
      <c r="T3771" s="7">
        <v>-2.3530000000000002</v>
      </c>
      <c r="U3771" s="7">
        <v>-1.583</v>
      </c>
      <c r="V3771" s="14">
        <f t="shared" si="928"/>
        <v>-1.0585</v>
      </c>
      <c r="W3771" s="14">
        <f t="shared" si="929"/>
        <v>-0.3695</v>
      </c>
      <c r="X3771" s="14">
        <f t="shared" si="930"/>
        <v>-0.94325000000000003</v>
      </c>
      <c r="Y3771" s="14">
        <f t="shared" si="931"/>
        <v>-1.5009300000000001</v>
      </c>
      <c r="Z3771" s="14">
        <f t="shared" si="932"/>
        <v>-2.2789999999999999</v>
      </c>
      <c r="AA3771" s="14">
        <f t="shared" si="933"/>
        <v>40.784116238399989</v>
      </c>
      <c r="AB3771" s="14">
        <f t="shared" si="934"/>
        <v>4.7044999999998893E-3</v>
      </c>
      <c r="AC3771" s="14">
        <f t="shared" si="935"/>
        <v>2.410981</v>
      </c>
      <c r="AD3771" s="14">
        <f t="shared" si="936"/>
        <v>1.4133007499999999</v>
      </c>
      <c r="AE3771" s="14">
        <f t="shared" si="937"/>
        <v>5.205877879999754E-2</v>
      </c>
      <c r="AF3771" s="14">
        <f t="shared" si="938"/>
        <v>0.77069600000000094</v>
      </c>
      <c r="AG3771" s="15">
        <f t="shared" si="939"/>
        <v>4.6517410287999983</v>
      </c>
      <c r="AH3771" s="14">
        <f t="shared" si="940"/>
        <v>20.195487015147663</v>
      </c>
      <c r="AI3771" s="14">
        <f t="shared" si="941"/>
        <v>1.0310781566814856E-5</v>
      </c>
      <c r="AJ3771" s="4">
        <f t="shared" si="942"/>
        <v>4.2789743502281652E-2</v>
      </c>
      <c r="AK3771" s="19">
        <f t="shared" si="943"/>
        <v>4.2789743502281652E-2</v>
      </c>
      <c r="AL3771">
        <v>5.7052991336375533E-5</v>
      </c>
    </row>
    <row r="3772" spans="1:38">
      <c r="A3772" s="6">
        <v>7053</v>
      </c>
      <c r="B3772" s="9" t="s">
        <v>2633</v>
      </c>
      <c r="C3772" s="14" t="s">
        <v>7670</v>
      </c>
      <c r="D3772" s="6">
        <v>0.34399999999999997</v>
      </c>
      <c r="E3772" s="6">
        <v>9.2999999999999999E-2</v>
      </c>
      <c r="F3772" s="6">
        <v>0.67900000000000005</v>
      </c>
      <c r="G3772" s="6">
        <v>0.64400000000000002</v>
      </c>
      <c r="H3772" s="6">
        <v>-0.01</v>
      </c>
      <c r="I3772" s="6">
        <v>0.222</v>
      </c>
      <c r="J3772" s="6">
        <v>3.3000000000000002E-2</v>
      </c>
      <c r="K3772" s="6">
        <v>0.36299999999999999</v>
      </c>
      <c r="L3772" s="6">
        <v>0.504</v>
      </c>
      <c r="M3772" s="6">
        <v>0.30399999999999999</v>
      </c>
      <c r="N3772" s="6">
        <v>0.97399999999999998</v>
      </c>
      <c r="O3772" s="6">
        <v>0.60499999999999998</v>
      </c>
      <c r="P3772" s="6">
        <v>0.25800000000000001</v>
      </c>
      <c r="Q3772" s="6">
        <v>0.23</v>
      </c>
      <c r="R3772" s="7">
        <v>-7.1999999999999995E-2</v>
      </c>
      <c r="S3772" s="7">
        <v>0.183</v>
      </c>
      <c r="T3772" s="7">
        <v>6.5000000000000002E-2</v>
      </c>
      <c r="U3772" s="7">
        <v>0.20799999999999999</v>
      </c>
      <c r="V3772" s="14">
        <f t="shared" si="928"/>
        <v>0.21849999999999997</v>
      </c>
      <c r="W3772" s="14">
        <f t="shared" si="929"/>
        <v>0.38374999999999998</v>
      </c>
      <c r="X3772" s="14">
        <f t="shared" si="930"/>
        <v>0.30099999999999999</v>
      </c>
      <c r="Y3772" s="14">
        <f t="shared" si="931"/>
        <v>0.51675000000000004</v>
      </c>
      <c r="Z3772" s="14">
        <f t="shared" si="932"/>
        <v>9.6000000000000002E-2</v>
      </c>
      <c r="AA3772" s="14">
        <f t="shared" si="933"/>
        <v>3.0517630000000002</v>
      </c>
      <c r="AB3772" s="14">
        <f t="shared" si="934"/>
        <v>3.1500500000000015E-2</v>
      </c>
      <c r="AC3772" s="14">
        <f t="shared" si="935"/>
        <v>0.33610475000000017</v>
      </c>
      <c r="AD3772" s="14">
        <f t="shared" si="936"/>
        <v>0.1168860000000001</v>
      </c>
      <c r="AE3772" s="14">
        <f t="shared" si="937"/>
        <v>0.36604274999999964</v>
      </c>
      <c r="AF3772" s="14">
        <f t="shared" si="938"/>
        <v>4.9297999999999988E-2</v>
      </c>
      <c r="AG3772" s="15">
        <f t="shared" si="939"/>
        <v>0.89983199999999985</v>
      </c>
      <c r="AH3772" s="14">
        <f t="shared" si="940"/>
        <v>6.2178502209301305</v>
      </c>
      <c r="AI3772" s="14">
        <f t="shared" si="941"/>
        <v>3.7181297247546562E-3</v>
      </c>
      <c r="AJ3772" s="4">
        <f t="shared" si="942"/>
        <v>15.430238357731824</v>
      </c>
      <c r="AK3772" s="19">
        <f t="shared" si="943"/>
        <v>1</v>
      </c>
      <c r="AL3772">
        <v>7.4112576165858901E-3</v>
      </c>
    </row>
    <row r="3773" spans="1:38">
      <c r="A3773" s="6">
        <v>7056</v>
      </c>
      <c r="B3773" s="9" t="s">
        <v>2842</v>
      </c>
      <c r="C3773" s="14" t="s">
        <v>4645</v>
      </c>
      <c r="D3773" s="6">
        <v>-0.46</v>
      </c>
      <c r="E3773" s="6">
        <v>-0.48099999999999998</v>
      </c>
      <c r="F3773" s="6">
        <v>-0.20300000000000001</v>
      </c>
      <c r="G3773" s="6">
        <v>-9.2387999999999998E-2</v>
      </c>
      <c r="H3773" s="6">
        <v>-3.1E-2</v>
      </c>
      <c r="I3773" s="6">
        <v>-7.2999999999999995E-2</v>
      </c>
      <c r="J3773" s="6">
        <v>0.32</v>
      </c>
      <c r="K3773" s="6">
        <v>-0.496</v>
      </c>
      <c r="L3773" s="6">
        <v>-0.36699999999999999</v>
      </c>
      <c r="M3773" s="6">
        <v>-0.60399999999999998</v>
      </c>
      <c r="N3773" s="6">
        <v>-0.63800000000000001</v>
      </c>
      <c r="O3773" s="6">
        <v>-0.459395</v>
      </c>
      <c r="P3773" s="6">
        <v>-0.57599999999999996</v>
      </c>
      <c r="Q3773" s="6">
        <v>-0.34712599999999999</v>
      </c>
      <c r="R3773" s="7">
        <v>-0.38</v>
      </c>
      <c r="S3773" s="7">
        <v>0.375</v>
      </c>
      <c r="T3773" s="7">
        <v>-0.23100000000000001</v>
      </c>
      <c r="U3773" s="7">
        <v>-3.9475000000000003E-2</v>
      </c>
      <c r="V3773" s="14">
        <f t="shared" si="928"/>
        <v>-0.47050000000000003</v>
      </c>
      <c r="W3773" s="14">
        <f t="shared" si="929"/>
        <v>-9.9847000000000005E-2</v>
      </c>
      <c r="X3773" s="14">
        <f t="shared" si="930"/>
        <v>-0.28674999999999995</v>
      </c>
      <c r="Y3773" s="14">
        <f t="shared" si="931"/>
        <v>-0.50513025</v>
      </c>
      <c r="Z3773" s="14">
        <f t="shared" si="932"/>
        <v>-6.8868750000000006E-2</v>
      </c>
      <c r="AA3773" s="14">
        <f t="shared" si="933"/>
        <v>2.75722104407</v>
      </c>
      <c r="AB3773" s="14">
        <f t="shared" si="934"/>
        <v>2.2049999999995684E-4</v>
      </c>
      <c r="AC3773" s="14">
        <f t="shared" si="935"/>
        <v>1.6156848907999996E-2</v>
      </c>
      <c r="AD3773" s="14">
        <f t="shared" si="936"/>
        <v>0.51901875000000008</v>
      </c>
      <c r="AE3773" s="14">
        <f t="shared" si="937"/>
        <v>4.9733948040750153E-2</v>
      </c>
      <c r="AF3773" s="14">
        <f t="shared" si="938"/>
        <v>0.32097265671874997</v>
      </c>
      <c r="AG3773" s="15">
        <f t="shared" si="939"/>
        <v>0.90610270366750012</v>
      </c>
      <c r="AH3773" s="14">
        <f t="shared" si="940"/>
        <v>5.31165801135566</v>
      </c>
      <c r="AI3773" s="14">
        <f t="shared" si="941"/>
        <v>7.0865049535692995E-3</v>
      </c>
      <c r="AJ3773" s="4">
        <f t="shared" si="942"/>
        <v>29.408995557312593</v>
      </c>
      <c r="AK3773" s="19">
        <f t="shared" si="943"/>
        <v>1</v>
      </c>
      <c r="AL3773">
        <v>1.2915676573259812E-2</v>
      </c>
    </row>
    <row r="3774" spans="1:38">
      <c r="A3774" s="6">
        <v>7059</v>
      </c>
      <c r="B3774" s="9" t="s">
        <v>2635</v>
      </c>
      <c r="C3774" s="14" t="s">
        <v>7671</v>
      </c>
      <c r="D3774" s="6">
        <v>-4.7251000000000001E-2</v>
      </c>
      <c r="E3774" s="6">
        <v>-0.04</v>
      </c>
      <c r="F3774" s="6">
        <v>0.39125799999999999</v>
      </c>
      <c r="G3774" s="6">
        <v>0.231215</v>
      </c>
      <c r="H3774" s="6">
        <v>0.05</v>
      </c>
      <c r="I3774" s="6">
        <v>0.31900000000000001</v>
      </c>
      <c r="J3774" s="6">
        <v>1.052</v>
      </c>
      <c r="K3774" s="6">
        <v>0.90100000000000002</v>
      </c>
      <c r="L3774" s="6">
        <v>-0.8</v>
      </c>
      <c r="M3774" s="6">
        <v>0.83799999999999997</v>
      </c>
      <c r="N3774" s="6">
        <v>1.855</v>
      </c>
      <c r="O3774" s="6">
        <v>1.7556</v>
      </c>
      <c r="P3774" s="6">
        <v>1.704</v>
      </c>
      <c r="Q3774" s="6">
        <v>2</v>
      </c>
      <c r="R3774" s="7">
        <v>2.0630000000000002</v>
      </c>
      <c r="S3774" s="7">
        <v>2.2109999999999999</v>
      </c>
      <c r="T3774" s="7">
        <v>1.0620000000000001</v>
      </c>
      <c r="U3774" s="7">
        <v>4.367</v>
      </c>
      <c r="V3774" s="14">
        <f t="shared" si="928"/>
        <v>-4.3625499999999998E-2</v>
      </c>
      <c r="W3774" s="14">
        <f t="shared" si="929"/>
        <v>0.24786825000000001</v>
      </c>
      <c r="X3774" s="14">
        <f t="shared" si="930"/>
        <v>0.49775000000000003</v>
      </c>
      <c r="Y3774" s="14">
        <f t="shared" si="931"/>
        <v>1.8286499999999999</v>
      </c>
      <c r="Z3774" s="14">
        <f t="shared" si="932"/>
        <v>2.4257499999999999</v>
      </c>
      <c r="AA3774" s="14">
        <f t="shared" si="933"/>
        <v>46.345181215789992</v>
      </c>
      <c r="AB3774" s="14">
        <f t="shared" si="934"/>
        <v>2.6288500500000565E-5</v>
      </c>
      <c r="AC3774" s="14">
        <f t="shared" si="935"/>
        <v>6.504952135674999E-2</v>
      </c>
      <c r="AD3774" s="14">
        <f t="shared" si="936"/>
        <v>2.2697287500000001</v>
      </c>
      <c r="AE3774" s="14">
        <f t="shared" si="937"/>
        <v>5.0929070000000465E-2</v>
      </c>
      <c r="AF3774" s="14">
        <f t="shared" si="938"/>
        <v>5.8059707500000037</v>
      </c>
      <c r="AG3774" s="15">
        <f t="shared" si="939"/>
        <v>8.1917043798572546</v>
      </c>
      <c r="AH3774" s="14">
        <f t="shared" si="940"/>
        <v>12.109694780654879</v>
      </c>
      <c r="AI3774" s="14">
        <f t="shared" si="941"/>
        <v>1.6196893739809826E-4</v>
      </c>
      <c r="AJ3774" s="4">
        <f t="shared" si="942"/>
        <v>0.67217109020210775</v>
      </c>
      <c r="AK3774" s="19">
        <f t="shared" si="943"/>
        <v>0.67217109020210775</v>
      </c>
      <c r="AL3774">
        <v>5.1507363233877987E-4</v>
      </c>
    </row>
    <row r="3775" spans="1:38">
      <c r="A3775" s="6">
        <v>7060</v>
      </c>
      <c r="B3775" s="9" t="s">
        <v>3721</v>
      </c>
      <c r="C3775" s="14" t="s">
        <v>5057</v>
      </c>
      <c r="D3775" s="6">
        <v>0.14099999999999999</v>
      </c>
      <c r="E3775" s="6">
        <v>0.19800000000000001</v>
      </c>
      <c r="F3775" s="6">
        <v>0.28499999999999998</v>
      </c>
      <c r="G3775" s="6">
        <v>-0.10299999999999999</v>
      </c>
      <c r="H3775" s="6">
        <v>0.10299999999999999</v>
      </c>
      <c r="I3775" s="6">
        <v>0.20899999999999999</v>
      </c>
      <c r="J3775" s="6">
        <v>0.39900000000000002</v>
      </c>
      <c r="K3775" s="6">
        <v>1.0760000000000001</v>
      </c>
      <c r="L3775" s="6">
        <v>1.0980000000000001</v>
      </c>
      <c r="M3775" s="6">
        <v>0.67200000000000004</v>
      </c>
      <c r="N3775" s="6">
        <v>7.8E-2</v>
      </c>
      <c r="O3775" s="6">
        <v>-1.2999999999999999E-2</v>
      </c>
      <c r="P3775" s="6">
        <v>0.90600000000000003</v>
      </c>
      <c r="Q3775" s="6">
        <v>0.98</v>
      </c>
      <c r="R3775" s="7">
        <v>1.1539999999999999</v>
      </c>
      <c r="S3775" s="7">
        <v>0.86199999999999999</v>
      </c>
      <c r="T3775" s="7">
        <v>1.716</v>
      </c>
      <c r="U3775" s="7">
        <v>1.373</v>
      </c>
      <c r="V3775" s="14">
        <f t="shared" si="928"/>
        <v>0.16949999999999998</v>
      </c>
      <c r="W3775" s="14">
        <f t="shared" si="929"/>
        <v>0.1235</v>
      </c>
      <c r="X3775" s="14">
        <f t="shared" si="930"/>
        <v>0.81125000000000014</v>
      </c>
      <c r="Y3775" s="14">
        <f t="shared" si="931"/>
        <v>0.48775000000000002</v>
      </c>
      <c r="Z3775" s="14">
        <f t="shared" si="932"/>
        <v>1.2762500000000001</v>
      </c>
      <c r="AA3775" s="14">
        <f t="shared" si="933"/>
        <v>11.871407999999999</v>
      </c>
      <c r="AB3775" s="14">
        <f t="shared" si="934"/>
        <v>1.6245000000000079E-3</v>
      </c>
      <c r="AC3775" s="14">
        <f t="shared" si="935"/>
        <v>8.5114999999999968E-2</v>
      </c>
      <c r="AD3775" s="14">
        <f t="shared" si="936"/>
        <v>0.34165874999999923</v>
      </c>
      <c r="AE3775" s="14">
        <f t="shared" si="937"/>
        <v>0.83588874999999985</v>
      </c>
      <c r="AF3775" s="14">
        <f t="shared" si="938"/>
        <v>0.38928874999999863</v>
      </c>
      <c r="AG3775" s="15">
        <f t="shared" si="939"/>
        <v>1.6535757499999977</v>
      </c>
      <c r="AH3775" s="14">
        <f t="shared" si="940"/>
        <v>16.066009585590525</v>
      </c>
      <c r="AI3775" s="14">
        <f t="shared" si="941"/>
        <v>3.6432656430526302E-5</v>
      </c>
      <c r="AJ3775" s="4">
        <f t="shared" si="942"/>
        <v>0.15119552418668417</v>
      </c>
      <c r="AK3775" s="19">
        <f t="shared" si="943"/>
        <v>0.15119552418668417</v>
      </c>
      <c r="AL3775">
        <v>1.5165047561352475E-4</v>
      </c>
    </row>
    <row r="3776" spans="1:38">
      <c r="A3776" s="6">
        <v>7061</v>
      </c>
      <c r="B3776" s="9" t="s">
        <v>3566</v>
      </c>
      <c r="C3776" s="14" t="s">
        <v>5058</v>
      </c>
      <c r="D3776" s="6">
        <v>0.90800000000000003</v>
      </c>
      <c r="E3776" s="6">
        <v>1.6319999999999999</v>
      </c>
      <c r="F3776" s="6">
        <v>-0.307</v>
      </c>
      <c r="G3776" s="6">
        <v>0.91400000000000003</v>
      </c>
      <c r="H3776" s="6">
        <v>0.14399999999999999</v>
      </c>
      <c r="I3776" s="6">
        <v>1.0580000000000001</v>
      </c>
      <c r="J3776" s="6">
        <v>2.4569999999999999</v>
      </c>
      <c r="K3776" s="6">
        <v>2.9540000000000002</v>
      </c>
      <c r="L3776" s="6">
        <v>1.5820000000000001</v>
      </c>
      <c r="M3776" s="6">
        <v>1.6080000000000001</v>
      </c>
      <c r="N3776" s="6">
        <v>3.3769999999999998</v>
      </c>
      <c r="O3776" s="6">
        <v>2.754</v>
      </c>
      <c r="P3776" s="6">
        <v>2.5169999999999999</v>
      </c>
      <c r="Q3776" s="6">
        <v>2.794</v>
      </c>
      <c r="R3776" s="7">
        <v>1.72</v>
      </c>
      <c r="S3776" s="7">
        <v>2.101</v>
      </c>
      <c r="T3776" s="7">
        <v>2.44</v>
      </c>
      <c r="U3776" s="7">
        <v>2.3290000000000002</v>
      </c>
      <c r="V3776" s="14">
        <f t="shared" si="928"/>
        <v>1.27</v>
      </c>
      <c r="W3776" s="14">
        <f t="shared" si="929"/>
        <v>0.45225000000000004</v>
      </c>
      <c r="X3776" s="14">
        <f t="shared" si="930"/>
        <v>2.1502499999999998</v>
      </c>
      <c r="Y3776" s="14">
        <f t="shared" si="931"/>
        <v>2.8605</v>
      </c>
      <c r="Z3776" s="14">
        <f t="shared" si="932"/>
        <v>2.1475</v>
      </c>
      <c r="AA3776" s="14">
        <f t="shared" si="933"/>
        <v>77.28979799999999</v>
      </c>
      <c r="AB3776" s="14">
        <f t="shared" si="934"/>
        <v>0.26208799999999988</v>
      </c>
      <c r="AC3776" s="14">
        <f t="shared" si="935"/>
        <v>1.25162475</v>
      </c>
      <c r="AD3776" s="14">
        <f t="shared" si="936"/>
        <v>1.3570527500000082</v>
      </c>
      <c r="AE3776" s="14">
        <f t="shared" si="937"/>
        <v>0.4005289999999988</v>
      </c>
      <c r="AF3776" s="14">
        <f t="shared" si="938"/>
        <v>0.3034169999999996</v>
      </c>
      <c r="AG3776" s="15">
        <f t="shared" si="939"/>
        <v>3.5747115000000065</v>
      </c>
      <c r="AH3776" s="14">
        <f t="shared" si="940"/>
        <v>53.615298717113149</v>
      </c>
      <c r="AI3776" s="14">
        <f t="shared" si="941"/>
        <v>3.2090675786115276E-8</v>
      </c>
      <c r="AJ3776" s="4">
        <f t="shared" si="942"/>
        <v>1.3317630451237841E-4</v>
      </c>
      <c r="AK3776" s="19">
        <f t="shared" si="943"/>
        <v>1.3317630451237841E-4</v>
      </c>
      <c r="AL3776">
        <v>9.7923753317925289E-7</v>
      </c>
    </row>
    <row r="3777" spans="1:38">
      <c r="A3777" s="6">
        <v>7063</v>
      </c>
      <c r="B3777" s="9" t="s">
        <v>2848</v>
      </c>
      <c r="C3777" s="14" t="s">
        <v>4646</v>
      </c>
      <c r="D3777" s="6">
        <v>-0.309</v>
      </c>
      <c r="E3777" s="6">
        <v>-0.128</v>
      </c>
      <c r="F3777" s="6">
        <v>-9.9648E-2</v>
      </c>
      <c r="G3777" s="6">
        <v>-0.14918500000000001</v>
      </c>
      <c r="H3777" s="6">
        <v>-0.28499999999999998</v>
      </c>
      <c r="I3777" s="6">
        <v>-0.13500000000000001</v>
      </c>
      <c r="J3777" s="6">
        <v>0.35599999999999998</v>
      </c>
      <c r="K3777" s="6">
        <v>0.307</v>
      </c>
      <c r="L3777" s="6">
        <v>-0.50600000000000001</v>
      </c>
      <c r="M3777" s="6">
        <v>3.9E-2</v>
      </c>
      <c r="N3777" s="6">
        <v>0.21099999999999999</v>
      </c>
      <c r="O3777" s="6">
        <v>-6.6449999999999995E-2</v>
      </c>
      <c r="P3777" s="6">
        <v>-0.13400000000000001</v>
      </c>
      <c r="Q3777" s="6">
        <v>-0.10972</v>
      </c>
      <c r="R3777" s="7">
        <v>-0.167714</v>
      </c>
      <c r="S3777" s="7">
        <v>0.41899999999999998</v>
      </c>
      <c r="T3777" s="7">
        <v>-0.59699999999999998</v>
      </c>
      <c r="U3777" s="7">
        <v>0.29399999999999998</v>
      </c>
      <c r="V3777" s="14">
        <f t="shared" si="928"/>
        <v>-0.2185</v>
      </c>
      <c r="W3777" s="14">
        <f t="shared" si="929"/>
        <v>-0.16720825</v>
      </c>
      <c r="X3777" s="14">
        <f t="shared" si="930"/>
        <v>4.9000000000000009E-2</v>
      </c>
      <c r="Y3777" s="14">
        <f t="shared" si="931"/>
        <v>-2.4792499999999999E-2</v>
      </c>
      <c r="Z3777" s="14">
        <f t="shared" si="932"/>
        <v>-1.2928499999999996E-2</v>
      </c>
      <c r="AA3777" s="14">
        <f t="shared" si="933"/>
        <v>1.4475079548249998</v>
      </c>
      <c r="AB3777" s="14">
        <f t="shared" si="934"/>
        <v>1.6380499999999992E-2</v>
      </c>
      <c r="AC3777" s="14">
        <f t="shared" si="935"/>
        <v>1.9801492656749978E-2</v>
      </c>
      <c r="AD3777" s="14">
        <f t="shared" si="936"/>
        <v>0.46893799999999997</v>
      </c>
      <c r="AE3777" s="14">
        <f t="shared" si="937"/>
        <v>7.6472408674999992E-2</v>
      </c>
      <c r="AF3777" s="14">
        <f t="shared" si="938"/>
        <v>0.64586540134699999</v>
      </c>
      <c r="AG3777" s="15">
        <f t="shared" si="939"/>
        <v>1.2274578026787499</v>
      </c>
      <c r="AH3777" s="14">
        <f t="shared" si="940"/>
        <v>0.46611003191446387</v>
      </c>
      <c r="AI3777" s="14">
        <f t="shared" si="941"/>
        <v>0.7947983471884994</v>
      </c>
      <c r="AJ3777" s="4">
        <f t="shared" si="942"/>
        <v>3298.4131408322723</v>
      </c>
      <c r="AK3777" s="19">
        <f t="shared" si="943"/>
        <v>1</v>
      </c>
      <c r="AL3777">
        <v>0.80982399725810761</v>
      </c>
    </row>
    <row r="3778" spans="1:38">
      <c r="A3778" s="6">
        <v>7064</v>
      </c>
      <c r="B3778" s="9" t="s">
        <v>2637</v>
      </c>
      <c r="C3778" s="14" t="s">
        <v>7672</v>
      </c>
      <c r="D3778" s="6">
        <v>-1.9E-2</v>
      </c>
      <c r="E3778" s="6">
        <v>0.69599999999999995</v>
      </c>
      <c r="F3778" s="6">
        <v>0.47399999999999998</v>
      </c>
      <c r="G3778" s="6">
        <v>4.5999999999999999E-2</v>
      </c>
      <c r="H3778" s="6">
        <v>-0.14499999999999999</v>
      </c>
      <c r="I3778" s="6">
        <v>0.14199999999999999</v>
      </c>
      <c r="J3778" s="6">
        <v>0.76800000000000002</v>
      </c>
      <c r="K3778" s="6">
        <v>1.2270000000000001</v>
      </c>
      <c r="L3778" s="6">
        <v>0.99099999999999999</v>
      </c>
      <c r="M3778" s="6">
        <v>0.61699999999999999</v>
      </c>
      <c r="N3778" s="6">
        <v>0.92200000000000004</v>
      </c>
      <c r="O3778" s="6">
        <v>0.40899999999999997</v>
      </c>
      <c r="P3778" s="6">
        <v>1.345</v>
      </c>
      <c r="Q3778" s="6">
        <v>1.4630000000000001</v>
      </c>
      <c r="R3778" s="7">
        <v>0.26900000000000002</v>
      </c>
      <c r="S3778" s="7">
        <v>0.45600000000000002</v>
      </c>
      <c r="T3778" s="7">
        <v>0.91500000000000004</v>
      </c>
      <c r="U3778" s="7">
        <v>0.93300000000000005</v>
      </c>
      <c r="V3778" s="14">
        <f t="shared" ref="V3778:V3841" si="944">AVERAGE(D3778:E3778)</f>
        <v>0.33849999999999997</v>
      </c>
      <c r="W3778" s="14">
        <f t="shared" ref="W3778:W3841" si="945">AVERAGE(F3778:I3778)</f>
        <v>0.12925</v>
      </c>
      <c r="X3778" s="14">
        <f t="shared" ref="X3778:X3841" si="946">AVERAGE(J3778:M3778)</f>
        <v>0.90075000000000005</v>
      </c>
      <c r="Y3778" s="14">
        <f t="shared" ref="Y3778:Y3841" si="947">AVERAGE(N3778:Q3778)</f>
        <v>1.0347500000000001</v>
      </c>
      <c r="Z3778" s="14">
        <f t="shared" ref="Z3778:Z3841" si="948">AVERAGE(R3778:U3778)</f>
        <v>0.6432500000000001</v>
      </c>
      <c r="AA3778" s="14">
        <f t="shared" ref="AA3778:AA3841" si="949">SUMSQ(D3778:U3778)</f>
        <v>11.165651</v>
      </c>
      <c r="AB3778" s="14">
        <f t="shared" ref="AB3778:AB3841" si="950">SUMSQ(D3778:E3778)-COUNTA(D3778:E3778)*V3778^2</f>
        <v>0.25561250000000002</v>
      </c>
      <c r="AC3778" s="14">
        <f t="shared" ref="AC3778:AC3841" si="951">SUMSQ(F3778:I3778)-COUNTA(F3778:I3778)*W3778^2</f>
        <v>0.20115874999999997</v>
      </c>
      <c r="AD3778" s="14">
        <f t="shared" ref="AD3778:AD3841" si="952">SUMSQ(J3778:M3778)-COUNTA(J3778:M3778)*X3778^2</f>
        <v>0.2127207499999999</v>
      </c>
      <c r="AE3778" s="14">
        <f t="shared" ref="AE3778:AE3841" si="953">SUMSQ(N3778:Q3778)-COUNTA(N3778:Q3778)*Y3778^2</f>
        <v>0.68392874999999886</v>
      </c>
      <c r="AF3778" s="14">
        <f t="shared" ref="AF3778:AF3841" si="954">SUMSQ(R3778:U3778)-COUNTA(R3778:U3778)*Z3778^2</f>
        <v>0.33292874999999977</v>
      </c>
      <c r="AG3778" s="15">
        <f t="shared" ref="AG3778:AG3841" si="955">SUM(AB3778:AF3778)</f>
        <v>1.6863494999999986</v>
      </c>
      <c r="AH3778" s="14">
        <f t="shared" ref="AH3778:AH3841" si="956">((18-5)/5)*(AA3778-AG3778)/AG3778</f>
        <v>14.6151102722182</v>
      </c>
      <c r="AI3778" s="14">
        <f t="shared" ref="AI3778:AI3841" si="957">FDIST(AH3778,5,18-5)</f>
        <v>6.0581654377131734E-5</v>
      </c>
      <c r="AJ3778" s="4">
        <f t="shared" si="942"/>
        <v>0.25141386566509671</v>
      </c>
      <c r="AK3778" s="19">
        <f t="shared" si="943"/>
        <v>0.25141386566509671</v>
      </c>
      <c r="AL3778">
        <v>2.27318142554337E-4</v>
      </c>
    </row>
    <row r="3779" spans="1:38">
      <c r="A3779" s="6">
        <v>7065</v>
      </c>
      <c r="B3779" s="9" t="s">
        <v>3718</v>
      </c>
      <c r="C3779" s="14" t="s">
        <v>5056</v>
      </c>
      <c r="D3779" s="6">
        <v>-0.32800000000000001</v>
      </c>
      <c r="E3779" s="6">
        <v>-0.11</v>
      </c>
      <c r="F3779" s="6">
        <v>0.10199999999999999</v>
      </c>
      <c r="G3779" s="6">
        <v>0.246</v>
      </c>
      <c r="H3779" s="6">
        <v>-0.25</v>
      </c>
      <c r="I3779" s="6">
        <v>-0.34899999999999998</v>
      </c>
      <c r="J3779" s="6">
        <v>0.71399999999999997</v>
      </c>
      <c r="K3779" s="6">
        <v>0.60599999999999998</v>
      </c>
      <c r="L3779" s="6">
        <v>0.371</v>
      </c>
      <c r="M3779" s="6">
        <v>0.30599999999999999</v>
      </c>
      <c r="N3779" s="6">
        <v>0.16200000000000001</v>
      </c>
      <c r="O3779" s="6">
        <v>0.54700000000000004</v>
      </c>
      <c r="P3779" s="6">
        <v>0.748</v>
      </c>
      <c r="Q3779" s="6">
        <v>0.84799999999999998</v>
      </c>
      <c r="R3779" s="7">
        <v>0.63</v>
      </c>
      <c r="S3779" s="7">
        <v>0.45500000000000002</v>
      </c>
      <c r="T3779" s="7">
        <v>0.63100000000000001</v>
      </c>
      <c r="U3779" s="7">
        <v>0.91400000000000003</v>
      </c>
      <c r="V3779" s="14">
        <f t="shared" si="944"/>
        <v>-0.219</v>
      </c>
      <c r="W3779" s="14">
        <f t="shared" si="945"/>
        <v>-6.275E-2</v>
      </c>
      <c r="X3779" s="14">
        <f t="shared" si="946"/>
        <v>0.49924999999999997</v>
      </c>
      <c r="Y3779" s="14">
        <f t="shared" si="947"/>
        <v>0.57625000000000004</v>
      </c>
      <c r="Z3779" s="14">
        <f t="shared" si="948"/>
        <v>0.65749999999999997</v>
      </c>
      <c r="AA3779" s="14">
        <f t="shared" si="949"/>
        <v>4.9247570000000005</v>
      </c>
      <c r="AB3779" s="14">
        <f t="shared" si="950"/>
        <v>2.3762000000000019E-2</v>
      </c>
      <c r="AC3779" s="14">
        <f t="shared" si="951"/>
        <v>0.23947074999999998</v>
      </c>
      <c r="AD3779" s="14">
        <f t="shared" si="952"/>
        <v>0.11130675000000012</v>
      </c>
      <c r="AE3779" s="14">
        <f t="shared" si="953"/>
        <v>0.27580474999999982</v>
      </c>
      <c r="AF3779" s="14">
        <f t="shared" si="954"/>
        <v>0.10825700000000027</v>
      </c>
      <c r="AG3779" s="15">
        <f t="shared" si="955"/>
        <v>0.75860125000000023</v>
      </c>
      <c r="AH3779" s="14">
        <f t="shared" si="956"/>
        <v>14.278917876816045</v>
      </c>
      <c r="AI3779" s="14">
        <f t="shared" si="957"/>
        <v>6.8558447264536473E-5</v>
      </c>
      <c r="AJ3779" s="4">
        <f t="shared" ref="AJ3779:AJ3842" si="958">AI3779*4150</f>
        <v>0.28451755614782637</v>
      </c>
      <c r="AK3779" s="19">
        <f t="shared" ref="AK3779:AK3842" si="959">IF(AJ3779&gt;1, 1,AJ3779)</f>
        <v>0.28451755614782637</v>
      </c>
      <c r="AL3779">
        <v>2.5267989000695058E-4</v>
      </c>
    </row>
    <row r="3780" spans="1:38">
      <c r="A3780" s="6">
        <v>7068</v>
      </c>
      <c r="B3780" s="9" t="s">
        <v>5709</v>
      </c>
      <c r="C3780" s="14" t="s">
        <v>5709</v>
      </c>
      <c r="D3780" s="6">
        <v>-0.128</v>
      </c>
      <c r="E3780" s="6">
        <v>-0.28899999999999998</v>
      </c>
      <c r="F3780" s="6">
        <v>0.41299999999999998</v>
      </c>
      <c r="G3780" s="6">
        <v>-0.248</v>
      </c>
      <c r="H3780" s="6">
        <v>-0.16500000000000001</v>
      </c>
      <c r="I3780" s="6">
        <v>0.13</v>
      </c>
      <c r="J3780" s="6">
        <v>-0.34699999999999998</v>
      </c>
      <c r="K3780" s="6">
        <v>-5.8000000000000003E-2</v>
      </c>
      <c r="L3780" s="6">
        <v>0.247</v>
      </c>
      <c r="M3780" s="6">
        <v>-3.3000000000000002E-2</v>
      </c>
      <c r="N3780" s="6">
        <v>-0.29499999999999998</v>
      </c>
      <c r="O3780" s="6">
        <v>-1.119</v>
      </c>
      <c r="P3780" s="6">
        <v>-0.47199999999999998</v>
      </c>
      <c r="Q3780" s="6">
        <v>-0.61499999999999999</v>
      </c>
      <c r="R3780" s="7">
        <v>-1.01</v>
      </c>
      <c r="S3780" s="7">
        <v>-0.41299999999999998</v>
      </c>
      <c r="T3780" s="7">
        <v>-0.128</v>
      </c>
      <c r="U3780" s="7">
        <v>-5.5E-2</v>
      </c>
      <c r="V3780" s="14">
        <f t="shared" si="944"/>
        <v>-0.20849999999999999</v>
      </c>
      <c r="W3780" s="14">
        <f t="shared" si="945"/>
        <v>3.2499999999999994E-2</v>
      </c>
      <c r="X3780" s="14">
        <f t="shared" si="946"/>
        <v>-4.7749999999999994E-2</v>
      </c>
      <c r="Y3780" s="14">
        <f t="shared" si="947"/>
        <v>-0.62524999999999997</v>
      </c>
      <c r="Z3780" s="14">
        <f t="shared" si="948"/>
        <v>-0.40150000000000002</v>
      </c>
      <c r="AA3780" s="14">
        <f t="shared" si="949"/>
        <v>3.7122469999999996</v>
      </c>
      <c r="AB3780" s="14">
        <f t="shared" si="950"/>
        <v>1.2960499999999986E-2</v>
      </c>
      <c r="AC3780" s="14">
        <f t="shared" si="951"/>
        <v>0.27197300000000002</v>
      </c>
      <c r="AD3780" s="14">
        <f t="shared" si="952"/>
        <v>0.17675075000000001</v>
      </c>
      <c r="AE3780" s="14">
        <f t="shared" si="953"/>
        <v>0.37644475000000033</v>
      </c>
      <c r="AF3780" s="14">
        <f t="shared" si="954"/>
        <v>0.56526899999999991</v>
      </c>
      <c r="AG3780" s="15">
        <f t="shared" si="955"/>
        <v>1.4033980000000001</v>
      </c>
      <c r="AH3780" s="14">
        <f t="shared" si="956"/>
        <v>4.2774803726384087</v>
      </c>
      <c r="AI3780" s="14">
        <f t="shared" si="957"/>
        <v>1.6065008343922719E-2</v>
      </c>
      <c r="AJ3780" s="4">
        <f t="shared" si="958"/>
        <v>66.669784627279284</v>
      </c>
      <c r="AK3780" s="19">
        <f t="shared" si="959"/>
        <v>1</v>
      </c>
      <c r="AL3780">
        <v>2.6012401337213924E-2</v>
      </c>
    </row>
    <row r="3781" spans="1:38">
      <c r="A3781" s="6">
        <v>7069</v>
      </c>
      <c r="B3781" s="9" t="s">
        <v>5710</v>
      </c>
      <c r="C3781" s="14" t="s">
        <v>5710</v>
      </c>
      <c r="D3781" s="6">
        <v>-0.39200000000000002</v>
      </c>
      <c r="E3781" s="6">
        <v>7.0000000000000007E-2</v>
      </c>
      <c r="F3781" s="6">
        <v>-0.48799999999999999</v>
      </c>
      <c r="G3781" s="6">
        <v>-0.28899999999999998</v>
      </c>
      <c r="H3781" s="6">
        <v>-0.14499999999999999</v>
      </c>
      <c r="I3781" s="6">
        <v>-0.224</v>
      </c>
      <c r="J3781" s="6">
        <v>-0.4</v>
      </c>
      <c r="K3781" s="6">
        <v>8.5000000000000006E-2</v>
      </c>
      <c r="L3781" s="6">
        <v>0.158</v>
      </c>
      <c r="M3781" s="6">
        <v>-7.5999999999999998E-2</v>
      </c>
      <c r="N3781" s="6">
        <v>0.374</v>
      </c>
      <c r="O3781" s="6">
        <v>2.3E-2</v>
      </c>
      <c r="P3781" s="6">
        <v>0.52500000000000002</v>
      </c>
      <c r="Q3781" s="6">
        <v>0.17</v>
      </c>
      <c r="R3781" s="7">
        <v>-0.14000000000000001</v>
      </c>
      <c r="S3781" s="7">
        <v>0.36599999999999999</v>
      </c>
      <c r="T3781" s="7">
        <v>0.182</v>
      </c>
      <c r="U3781" s="7">
        <v>0.66800000000000004</v>
      </c>
      <c r="V3781" s="14">
        <f t="shared" si="944"/>
        <v>-0.161</v>
      </c>
      <c r="W3781" s="14">
        <f t="shared" si="945"/>
        <v>-0.28649999999999998</v>
      </c>
      <c r="X3781" s="14">
        <f t="shared" si="946"/>
        <v>-5.8249999999999996E-2</v>
      </c>
      <c r="Y3781" s="14">
        <f t="shared" si="947"/>
        <v>0.27300000000000002</v>
      </c>
      <c r="Z3781" s="14">
        <f t="shared" si="948"/>
        <v>0.26900000000000002</v>
      </c>
      <c r="AA3781" s="14">
        <f t="shared" si="949"/>
        <v>1.827229</v>
      </c>
      <c r="AB3781" s="14">
        <f t="shared" si="950"/>
        <v>0.10672200000000001</v>
      </c>
      <c r="AC3781" s="14">
        <f t="shared" si="951"/>
        <v>6.4537000000000067E-2</v>
      </c>
      <c r="AD3781" s="14">
        <f t="shared" si="952"/>
        <v>0.18439275000000005</v>
      </c>
      <c r="AE3781" s="14">
        <f t="shared" si="953"/>
        <v>0.14681399999999994</v>
      </c>
      <c r="AF3781" s="14">
        <f t="shared" si="954"/>
        <v>0.3434600000000001</v>
      </c>
      <c r="AG3781" s="15">
        <f t="shared" si="955"/>
        <v>0.84592575000000014</v>
      </c>
      <c r="AH3781" s="14">
        <f t="shared" si="956"/>
        <v>3.0160903010695672</v>
      </c>
      <c r="AI3781" s="14">
        <f t="shared" si="957"/>
        <v>5.0459969782080491E-2</v>
      </c>
      <c r="AJ3781" s="4">
        <f t="shared" si="958"/>
        <v>209.40887459563405</v>
      </c>
      <c r="AK3781" s="19">
        <f t="shared" si="959"/>
        <v>1</v>
      </c>
      <c r="AL3781">
        <v>7.003641290823881E-2</v>
      </c>
    </row>
    <row r="3782" spans="1:38">
      <c r="A3782" s="6">
        <v>7070</v>
      </c>
      <c r="B3782" s="9" t="s">
        <v>2823</v>
      </c>
      <c r="C3782" s="14" t="s">
        <v>4648</v>
      </c>
      <c r="D3782" s="6">
        <v>-0.502</v>
      </c>
      <c r="E3782" s="6">
        <v>-0.48399999999999999</v>
      </c>
      <c r="F3782" s="6">
        <v>-0.22600000000000001</v>
      </c>
      <c r="G3782" s="6">
        <v>-0.65500000000000003</v>
      </c>
      <c r="H3782" s="6">
        <v>-0.16500000000000001</v>
      </c>
      <c r="I3782" s="6">
        <v>-2E-3</v>
      </c>
      <c r="J3782" s="6">
        <v>-1.4590000000000001</v>
      </c>
      <c r="K3782" s="6">
        <v>-0.90500000000000003</v>
      </c>
      <c r="L3782" s="6">
        <v>-0.98399999999999999</v>
      </c>
      <c r="M3782" s="6">
        <v>-1.028</v>
      </c>
      <c r="N3782" s="6">
        <v>-1.48</v>
      </c>
      <c r="O3782" s="6">
        <v>-1.639</v>
      </c>
      <c r="P3782" s="6">
        <v>-1.7270000000000001</v>
      </c>
      <c r="Q3782" s="6">
        <v>-1.2130000000000001</v>
      </c>
      <c r="R3782" s="7">
        <v>-0.63900000000000001</v>
      </c>
      <c r="S3782" s="7">
        <v>-0.54500000000000004</v>
      </c>
      <c r="T3782" s="7">
        <v>-1.8149999999999999</v>
      </c>
      <c r="U3782" s="7">
        <v>-1.518</v>
      </c>
      <c r="V3782" s="14">
        <f t="shared" si="944"/>
        <v>-0.49299999999999999</v>
      </c>
      <c r="W3782" s="14">
        <f t="shared" si="945"/>
        <v>-0.26200000000000001</v>
      </c>
      <c r="X3782" s="14">
        <f t="shared" si="946"/>
        <v>-1.0939999999999999</v>
      </c>
      <c r="Y3782" s="14">
        <f t="shared" si="947"/>
        <v>-1.51475</v>
      </c>
      <c r="Z3782" s="14">
        <f t="shared" si="948"/>
        <v>-1.1292500000000001</v>
      </c>
      <c r="AA3782" s="14">
        <f t="shared" si="949"/>
        <v>21.600850000000005</v>
      </c>
      <c r="AB3782" s="14">
        <f t="shared" si="950"/>
        <v>1.6200000000005099E-4</v>
      </c>
      <c r="AC3782" s="14">
        <f t="shared" si="951"/>
        <v>0.23275400000000002</v>
      </c>
      <c r="AD3782" s="14">
        <f t="shared" si="952"/>
        <v>0.18540200000000162</v>
      </c>
      <c r="AE3782" s="14">
        <f t="shared" si="953"/>
        <v>0.15274875000000065</v>
      </c>
      <c r="AF3782" s="14">
        <f t="shared" si="954"/>
        <v>1.2030727499999996</v>
      </c>
      <c r="AG3782" s="15">
        <f t="shared" si="955"/>
        <v>1.774139500000002</v>
      </c>
      <c r="AH3782" s="14">
        <f t="shared" si="956"/>
        <v>29.056028175912861</v>
      </c>
      <c r="AI3782" s="14">
        <f t="shared" si="957"/>
        <v>1.2765118788217897E-6</v>
      </c>
      <c r="AJ3782" s="4">
        <f t="shared" si="958"/>
        <v>5.297524297110427E-3</v>
      </c>
      <c r="AK3782" s="19">
        <f t="shared" si="959"/>
        <v>5.297524297110427E-3</v>
      </c>
      <c r="AL3782">
        <v>1.2826935344093043E-5</v>
      </c>
    </row>
    <row r="3783" spans="1:38">
      <c r="A3783" s="6">
        <v>7071</v>
      </c>
      <c r="B3783" s="9" t="s">
        <v>2817</v>
      </c>
      <c r="C3783" s="14" t="s">
        <v>4647</v>
      </c>
      <c r="D3783" s="6">
        <v>-0.27300000000000002</v>
      </c>
      <c r="E3783" s="6">
        <v>-0.57899999999999996</v>
      </c>
      <c r="F3783" s="6">
        <v>-1.135</v>
      </c>
      <c r="G3783" s="6">
        <v>-0.50800000000000001</v>
      </c>
      <c r="H3783" s="6">
        <v>-0.54400000000000004</v>
      </c>
      <c r="I3783" s="6">
        <v>-0.57899999999999996</v>
      </c>
      <c r="J3783" s="6">
        <v>-0.36199999999999999</v>
      </c>
      <c r="K3783" s="6">
        <v>-1.1419999999999999</v>
      </c>
      <c r="L3783" s="6">
        <v>-0.878</v>
      </c>
      <c r="M3783" s="6">
        <v>-0.90100000000000002</v>
      </c>
      <c r="N3783" s="6">
        <v>0.44900000000000001</v>
      </c>
      <c r="O3783" s="6">
        <v>1.137</v>
      </c>
      <c r="P3783" s="6">
        <v>-1.3620000000000001</v>
      </c>
      <c r="Q3783" s="6">
        <v>-1.893</v>
      </c>
      <c r="R3783" s="7">
        <v>-0.96299999999999997</v>
      </c>
      <c r="S3783" s="7">
        <v>-1.1599999999999999</v>
      </c>
      <c r="T3783" s="7">
        <v>-0.8</v>
      </c>
      <c r="U3783" s="7">
        <v>-1.6160000000000001</v>
      </c>
      <c r="V3783" s="14">
        <f t="shared" si="944"/>
        <v>-0.42599999999999999</v>
      </c>
      <c r="W3783" s="14">
        <f t="shared" si="945"/>
        <v>-0.6915</v>
      </c>
      <c r="X3783" s="14">
        <f t="shared" si="946"/>
        <v>-0.82075000000000009</v>
      </c>
      <c r="Y3783" s="14">
        <f t="shared" si="947"/>
        <v>-0.41725000000000001</v>
      </c>
      <c r="Z3783" s="14">
        <f t="shared" si="948"/>
        <v>-1.1347499999999999</v>
      </c>
      <c r="AA3783" s="14">
        <f t="shared" si="949"/>
        <v>18.062417000000003</v>
      </c>
      <c r="AB3783" s="14">
        <f t="shared" si="950"/>
        <v>4.6817999999999971E-2</v>
      </c>
      <c r="AC3783" s="14">
        <f t="shared" si="951"/>
        <v>0.26477699999999982</v>
      </c>
      <c r="AD3783" s="14">
        <f t="shared" si="952"/>
        <v>0.32337074999999915</v>
      </c>
      <c r="AE3783" s="14">
        <f t="shared" si="953"/>
        <v>6.2364727499999999</v>
      </c>
      <c r="AF3783" s="14">
        <f t="shared" si="954"/>
        <v>0.37379475000000184</v>
      </c>
      <c r="AG3783" s="15">
        <f t="shared" si="955"/>
        <v>7.245233250000001</v>
      </c>
      <c r="AH3783" s="14">
        <f t="shared" si="956"/>
        <v>3.8818181250410397</v>
      </c>
      <c r="AI3783" s="14">
        <f t="shared" si="957"/>
        <v>2.2573813160930097E-2</v>
      </c>
      <c r="AJ3783" s="4">
        <f t="shared" si="958"/>
        <v>93.6813246178599</v>
      </c>
      <c r="AK3783" s="19">
        <f t="shared" si="959"/>
        <v>1</v>
      </c>
      <c r="AL3783">
        <v>3.4916632358501641E-2</v>
      </c>
    </row>
    <row r="3784" spans="1:38">
      <c r="A3784" s="6">
        <v>7073</v>
      </c>
      <c r="B3784" s="9" t="s">
        <v>2982</v>
      </c>
      <c r="C3784" s="14" t="s">
        <v>5060</v>
      </c>
      <c r="D3784" s="6">
        <v>6.8000000000000005E-2</v>
      </c>
      <c r="E3784" s="6">
        <v>0.29199999999999998</v>
      </c>
      <c r="F3784" s="6">
        <v>0.23</v>
      </c>
      <c r="G3784" s="6">
        <v>1.2999999999999999E-2</v>
      </c>
      <c r="H3784" s="6">
        <v>0.23200000000000001</v>
      </c>
      <c r="I3784" s="6">
        <v>9.6000000000000002E-2</v>
      </c>
      <c r="J3784" s="6">
        <v>-0.97899999999999998</v>
      </c>
      <c r="K3784" s="6">
        <v>-0.628</v>
      </c>
      <c r="L3784" s="6">
        <v>0.502</v>
      </c>
      <c r="M3784" s="6">
        <v>-0.46899999999999997</v>
      </c>
      <c r="N3784" s="6">
        <v>-1.468</v>
      </c>
      <c r="O3784" s="6">
        <v>-2.1419999999999999</v>
      </c>
      <c r="P3784" s="6">
        <v>-2.238</v>
      </c>
      <c r="Q3784" s="6">
        <v>-2.1110000000000002</v>
      </c>
      <c r="R3784" s="7">
        <v>-2.0249999999999999</v>
      </c>
      <c r="S3784" s="7">
        <v>-1.5489999999999999</v>
      </c>
      <c r="T3784" s="7">
        <v>-2.3170000000000002</v>
      </c>
      <c r="U3784" s="7">
        <v>-2.593</v>
      </c>
      <c r="V3784" s="14">
        <f t="shared" si="944"/>
        <v>0.18</v>
      </c>
      <c r="W3784" s="14">
        <f t="shared" si="945"/>
        <v>0.14275000000000002</v>
      </c>
      <c r="X3784" s="14">
        <f t="shared" si="946"/>
        <v>-0.39349999999999996</v>
      </c>
      <c r="Y3784" s="14">
        <f t="shared" si="947"/>
        <v>-1.9897499999999999</v>
      </c>
      <c r="Z3784" s="14">
        <f t="shared" si="948"/>
        <v>-2.121</v>
      </c>
      <c r="AA3784" s="14">
        <f t="shared" si="949"/>
        <v>36.831104000000003</v>
      </c>
      <c r="AB3784" s="14">
        <f t="shared" si="950"/>
        <v>2.5087999999999999E-2</v>
      </c>
      <c r="AC3784" s="14">
        <f t="shared" si="951"/>
        <v>3.4598749999999998E-2</v>
      </c>
      <c r="AD3784" s="14">
        <f t="shared" si="952"/>
        <v>1.2054210000000003</v>
      </c>
      <c r="AE3784" s="14">
        <f t="shared" si="953"/>
        <v>0.37173275000000494</v>
      </c>
      <c r="AF3784" s="14">
        <f t="shared" si="954"/>
        <v>0.59760000000000346</v>
      </c>
      <c r="AG3784" s="15">
        <f t="shared" si="955"/>
        <v>2.2344405000000087</v>
      </c>
      <c r="AH3784" s="14">
        <f t="shared" si="956"/>
        <v>40.256755594968688</v>
      </c>
      <c r="AI3784" s="14">
        <f t="shared" si="957"/>
        <v>1.8355954520238134E-7</v>
      </c>
      <c r="AJ3784" s="4">
        <f t="shared" si="958"/>
        <v>7.6177211258988259E-4</v>
      </c>
      <c r="AK3784" s="19">
        <f t="shared" si="959"/>
        <v>7.6177211258988259E-4</v>
      </c>
      <c r="AL3784">
        <v>3.3706730645570028E-6</v>
      </c>
    </row>
    <row r="3785" spans="1:38">
      <c r="A3785" s="6">
        <v>7074</v>
      </c>
      <c r="B3785" s="9" t="s">
        <v>2827</v>
      </c>
      <c r="C3785" s="14" t="s">
        <v>4649</v>
      </c>
      <c r="D3785" s="6">
        <v>-0.249</v>
      </c>
      <c r="E3785" s="6">
        <v>0.29799999999999999</v>
      </c>
      <c r="F3785" s="6">
        <v>0.41399999999999998</v>
      </c>
      <c r="G3785" s="6">
        <v>-0.19</v>
      </c>
      <c r="H3785" s="6">
        <v>-0.28399999999999997</v>
      </c>
      <c r="I3785" s="6">
        <v>9.8000000000000004E-2</v>
      </c>
      <c r="J3785" s="6">
        <v>-0.39200000000000002</v>
      </c>
      <c r="K3785" s="6">
        <v>0.184</v>
      </c>
      <c r="L3785" s="6">
        <v>-0.161</v>
      </c>
      <c r="M3785" s="6">
        <v>-9.5000000000000001E-2</v>
      </c>
      <c r="N3785" s="6">
        <v>-0.374</v>
      </c>
      <c r="O3785" s="6">
        <v>-0.74850099999999997</v>
      </c>
      <c r="P3785" s="6">
        <v>-0.15</v>
      </c>
      <c r="Q3785" s="6">
        <v>-0.48</v>
      </c>
      <c r="R3785" s="7">
        <v>-0.69520899999999997</v>
      </c>
      <c r="S3785" s="7">
        <v>-0.432</v>
      </c>
      <c r="T3785" s="7">
        <v>-0.45400000000000001</v>
      </c>
      <c r="U3785" s="7">
        <v>-0.41699999999999998</v>
      </c>
      <c r="V3785" s="14">
        <f t="shared" si="944"/>
        <v>2.4499999999999994E-2</v>
      </c>
      <c r="W3785" s="14">
        <f t="shared" si="945"/>
        <v>9.5000000000000015E-3</v>
      </c>
      <c r="X3785" s="14">
        <f t="shared" si="946"/>
        <v>-0.11599999999999999</v>
      </c>
      <c r="Y3785" s="14">
        <f t="shared" si="947"/>
        <v>-0.43812524999999997</v>
      </c>
      <c r="Z3785" s="14">
        <f t="shared" si="948"/>
        <v>-0.49955224999999998</v>
      </c>
      <c r="AA3785" s="14">
        <f t="shared" si="949"/>
        <v>2.6740013006819998</v>
      </c>
      <c r="AB3785" s="14">
        <f t="shared" si="950"/>
        <v>0.1496045</v>
      </c>
      <c r="AC3785" s="14">
        <f t="shared" si="951"/>
        <v>0.29739499999999996</v>
      </c>
      <c r="AD3785" s="14">
        <f t="shared" si="952"/>
        <v>0.16864200000000004</v>
      </c>
      <c r="AE3785" s="14">
        <f t="shared" si="953"/>
        <v>0.18521480825074998</v>
      </c>
      <c r="AF3785" s="14">
        <f t="shared" si="954"/>
        <v>5.1734751760750042E-2</v>
      </c>
      <c r="AG3785" s="15">
        <f t="shared" si="955"/>
        <v>0.85259106001150009</v>
      </c>
      <c r="AH3785" s="14">
        <f t="shared" si="956"/>
        <v>5.5544408660342066</v>
      </c>
      <c r="AI3785" s="14">
        <f t="shared" si="957"/>
        <v>5.9258424601265182E-3</v>
      </c>
      <c r="AJ3785" s="4">
        <f t="shared" si="958"/>
        <v>24.592246209525051</v>
      </c>
      <c r="AK3785" s="19">
        <f t="shared" si="959"/>
        <v>1</v>
      </c>
      <c r="AL3785">
        <v>1.1037812481833506E-2</v>
      </c>
    </row>
    <row r="3786" spans="1:38">
      <c r="A3786" s="6">
        <v>7076</v>
      </c>
      <c r="B3786" s="9" t="s">
        <v>3534</v>
      </c>
      <c r="C3786" s="14" t="s">
        <v>5059</v>
      </c>
      <c r="D3786" s="6">
        <v>0.35499999999999998</v>
      </c>
      <c r="E3786" s="6">
        <v>-0.221</v>
      </c>
      <c r="F3786" s="6">
        <v>-1.381</v>
      </c>
      <c r="G3786" s="6">
        <v>0.501</v>
      </c>
      <c r="H3786" s="6">
        <v>3.1E-2</v>
      </c>
      <c r="I3786" s="6">
        <v>-0.20100000000000001</v>
      </c>
      <c r="J3786" s="6">
        <v>0.40100000000000002</v>
      </c>
      <c r="K3786" s="6">
        <v>0.104</v>
      </c>
      <c r="L3786" s="6">
        <v>-6.5000000000000002E-2</v>
      </c>
      <c r="M3786" s="6">
        <v>0.188</v>
      </c>
      <c r="N3786" s="6">
        <v>-0.33200000000000002</v>
      </c>
      <c r="O3786" s="6">
        <v>-0.23200000000000001</v>
      </c>
      <c r="P3786" s="6">
        <v>0.161</v>
      </c>
      <c r="Q3786" s="6">
        <v>-6.0999999999999999E-2</v>
      </c>
      <c r="R3786" s="7">
        <v>0.35099999999999998</v>
      </c>
      <c r="S3786" s="7">
        <v>-0.223</v>
      </c>
      <c r="T3786" s="7">
        <v>0.28899999999999998</v>
      </c>
      <c r="U3786" s="7">
        <v>-0.13700000000000001</v>
      </c>
      <c r="V3786" s="14">
        <f t="shared" si="944"/>
        <v>6.699999999999999E-2</v>
      </c>
      <c r="W3786" s="14">
        <f t="shared" si="945"/>
        <v>-0.26250000000000001</v>
      </c>
      <c r="X3786" s="14">
        <f t="shared" si="946"/>
        <v>0.157</v>
      </c>
      <c r="Y3786" s="14">
        <f t="shared" si="947"/>
        <v>-0.11600000000000001</v>
      </c>
      <c r="Z3786" s="14">
        <f t="shared" si="948"/>
        <v>6.9999999999999979E-2</v>
      </c>
      <c r="AA3786" s="14">
        <f t="shared" si="949"/>
        <v>3.0544860000000007</v>
      </c>
      <c r="AB3786" s="14">
        <f t="shared" si="950"/>
        <v>0.16588800000000001</v>
      </c>
      <c r="AC3786" s="14">
        <f t="shared" si="951"/>
        <v>1.9238990000000002</v>
      </c>
      <c r="AD3786" s="14">
        <f t="shared" si="952"/>
        <v>0.11259000000000004</v>
      </c>
      <c r="AE3786" s="14">
        <f t="shared" si="953"/>
        <v>0.13986600000000002</v>
      </c>
      <c r="AF3786" s="14">
        <f t="shared" si="954"/>
        <v>0.25561999999999996</v>
      </c>
      <c r="AG3786" s="15">
        <f t="shared" si="955"/>
        <v>2.5978630000000003</v>
      </c>
      <c r="AH3786" s="14">
        <f t="shared" si="956"/>
        <v>0.45699861771001821</v>
      </c>
      <c r="AI3786" s="14">
        <f t="shared" si="957"/>
        <v>0.8011432494337527</v>
      </c>
      <c r="AJ3786" s="4">
        <f t="shared" si="958"/>
        <v>3324.7444851500736</v>
      </c>
      <c r="AK3786" s="19">
        <f t="shared" si="959"/>
        <v>1</v>
      </c>
      <c r="AL3786">
        <v>0.81488835420344941</v>
      </c>
    </row>
    <row r="3787" spans="1:38">
      <c r="A3787" s="6">
        <v>7078</v>
      </c>
      <c r="B3787" s="9" t="s">
        <v>3553</v>
      </c>
      <c r="C3787" s="14" t="s">
        <v>5061</v>
      </c>
      <c r="D3787" s="6">
        <v>-0.26100000000000001</v>
      </c>
      <c r="E3787" s="6">
        <v>-0.41299999999999998</v>
      </c>
      <c r="F3787" s="6">
        <v>-0.56899999999999995</v>
      </c>
      <c r="G3787" s="6">
        <v>-0.33049800000000001</v>
      </c>
      <c r="H3787" s="6">
        <v>-7.8E-2</v>
      </c>
      <c r="I3787" s="6">
        <v>-7.0000000000000001E-3</v>
      </c>
      <c r="J3787" s="6">
        <v>-0.34497299999999997</v>
      </c>
      <c r="K3787" s="6">
        <v>-0.42008400000000001</v>
      </c>
      <c r="L3787" s="6">
        <v>-1.0820000000000001</v>
      </c>
      <c r="M3787" s="6">
        <v>-0.27400000000000002</v>
      </c>
      <c r="N3787" s="6">
        <v>-0.39900000000000002</v>
      </c>
      <c r="O3787" s="6">
        <v>-0.418049</v>
      </c>
      <c r="P3787" s="6">
        <v>-0.82599999999999996</v>
      </c>
      <c r="Q3787" s="6">
        <v>-0.68600000000000005</v>
      </c>
      <c r="R3787" s="7">
        <v>-0.241091</v>
      </c>
      <c r="S3787" s="7">
        <v>0.129</v>
      </c>
      <c r="T3787" s="7">
        <v>-0.27500000000000002</v>
      </c>
      <c r="U3787" s="7">
        <v>-0.25800000000000001</v>
      </c>
      <c r="V3787" s="14">
        <f t="shared" si="944"/>
        <v>-0.33699999999999997</v>
      </c>
      <c r="W3787" s="14">
        <f t="shared" si="945"/>
        <v>-0.24612449999999997</v>
      </c>
      <c r="X3787" s="14">
        <f t="shared" si="946"/>
        <v>-0.53026424999999999</v>
      </c>
      <c r="Y3787" s="14">
        <f t="shared" si="947"/>
        <v>-0.58226224999999998</v>
      </c>
      <c r="Z3787" s="14">
        <f t="shared" si="948"/>
        <v>-0.16127275000000002</v>
      </c>
      <c r="AA3787" s="14">
        <f t="shared" si="949"/>
        <v>3.9228827024709996</v>
      </c>
      <c r="AB3787" s="14">
        <f t="shared" si="950"/>
        <v>1.1552000000000007E-2</v>
      </c>
      <c r="AC3787" s="14">
        <f t="shared" si="951"/>
        <v>0.19681385000300006</v>
      </c>
      <c r="AD3787" s="14">
        <f t="shared" si="952"/>
        <v>0.41655623847274992</v>
      </c>
      <c r="AE3787" s="14">
        <f t="shared" si="953"/>
        <v>0.13072065530074983</v>
      </c>
      <c r="AF3787" s="14">
        <f t="shared" si="954"/>
        <v>0.11291927071075</v>
      </c>
      <c r="AG3787" s="15">
        <f t="shared" si="955"/>
        <v>0.8685620144872499</v>
      </c>
      <c r="AH3787" s="14">
        <f t="shared" si="956"/>
        <v>9.1429669457117662</v>
      </c>
      <c r="AI3787" s="14">
        <f t="shared" si="957"/>
        <v>6.5297233285999644E-4</v>
      </c>
      <c r="AJ3787" s="4">
        <f t="shared" si="958"/>
        <v>2.7098351813689852</v>
      </c>
      <c r="AK3787" s="19">
        <f t="shared" si="959"/>
        <v>1</v>
      </c>
      <c r="AL3787">
        <v>1.705371416846435E-3</v>
      </c>
    </row>
    <row r="3788" spans="1:38">
      <c r="A3788" s="6">
        <v>7079</v>
      </c>
      <c r="B3788" s="9" t="s">
        <v>5711</v>
      </c>
      <c r="C3788" s="14" t="s">
        <v>5711</v>
      </c>
      <c r="D3788" s="6">
        <v>0.71199999999999997</v>
      </c>
      <c r="E3788" s="6">
        <v>0.75800000000000001</v>
      </c>
      <c r="F3788" s="6">
        <v>0.88973199999999997</v>
      </c>
      <c r="G3788" s="6">
        <v>0.68559199999999998</v>
      </c>
      <c r="H3788" s="6">
        <v>0.65</v>
      </c>
      <c r="I3788" s="6">
        <v>1.653</v>
      </c>
      <c r="J3788" s="6">
        <v>0.99399999999999999</v>
      </c>
      <c r="K3788" s="6">
        <v>1.6020000000000001</v>
      </c>
      <c r="L3788" s="6">
        <v>1.6080000000000001</v>
      </c>
      <c r="M3788" s="6">
        <v>2.415</v>
      </c>
      <c r="N3788" s="6">
        <v>1.758</v>
      </c>
      <c r="O3788" s="6">
        <v>2.7429999999999999</v>
      </c>
      <c r="P3788" s="6">
        <v>2.726</v>
      </c>
      <c r="Q3788" s="6">
        <v>2.2530000000000001</v>
      </c>
      <c r="R3788" s="7">
        <v>1.3320000000000001</v>
      </c>
      <c r="S3788" s="7">
        <v>2.843</v>
      </c>
      <c r="T3788" s="7">
        <v>1.9159999999999999</v>
      </c>
      <c r="U3788" s="7">
        <v>3.1840000000000002</v>
      </c>
      <c r="V3788" s="14">
        <f t="shared" si="944"/>
        <v>0.73499999999999999</v>
      </c>
      <c r="W3788" s="14">
        <f t="shared" si="945"/>
        <v>0.96958100000000003</v>
      </c>
      <c r="X3788" s="14">
        <f t="shared" si="946"/>
        <v>1.6547500000000002</v>
      </c>
      <c r="Y3788" s="14">
        <f t="shared" si="947"/>
        <v>2.37</v>
      </c>
      <c r="Z3788" s="14">
        <f t="shared" si="948"/>
        <v>2.3187499999999996</v>
      </c>
      <c r="AA3788" s="14">
        <f t="shared" si="949"/>
        <v>64.257888422288005</v>
      </c>
      <c r="AB3788" s="14">
        <f t="shared" si="950"/>
        <v>1.0580000000000034E-3</v>
      </c>
      <c r="AC3788" s="14">
        <f t="shared" si="951"/>
        <v>0.65621916004399994</v>
      </c>
      <c r="AD3788" s="14">
        <f t="shared" si="952"/>
        <v>1.0195387500000006</v>
      </c>
      <c r="AE3788" s="14">
        <f t="shared" si="953"/>
        <v>0.65409800000000118</v>
      </c>
      <c r="AF3788" s="14">
        <f t="shared" si="954"/>
        <v>2.1593787500000055</v>
      </c>
      <c r="AG3788" s="15">
        <f t="shared" si="955"/>
        <v>4.4902926600440072</v>
      </c>
      <c r="AH3788" s="14">
        <f t="shared" si="956"/>
        <v>34.607042512973187</v>
      </c>
      <c r="AI3788" s="14">
        <f t="shared" si="957"/>
        <v>4.5428583835331953E-7</v>
      </c>
      <c r="AJ3788" s="4">
        <f t="shared" si="958"/>
        <v>1.8852862291662761E-3</v>
      </c>
      <c r="AK3788" s="19">
        <f t="shared" si="959"/>
        <v>1.8852862291662761E-3</v>
      </c>
      <c r="AL3788">
        <v>6.3477650813679328E-6</v>
      </c>
    </row>
    <row r="3789" spans="1:38">
      <c r="A3789" s="6">
        <v>7081</v>
      </c>
      <c r="B3789" s="8" t="s">
        <v>3210</v>
      </c>
      <c r="C3789" s="16" t="s">
        <v>7673</v>
      </c>
      <c r="D3789" s="6">
        <v>5.2999999999999999E-2</v>
      </c>
      <c r="E3789" s="6">
        <v>0.374</v>
      </c>
      <c r="F3789" s="6">
        <v>0.67300000000000004</v>
      </c>
      <c r="G3789" s="6">
        <v>-0.38700000000000001</v>
      </c>
      <c r="H3789" s="6">
        <v>-0.15</v>
      </c>
      <c r="I3789" s="6">
        <v>0.156</v>
      </c>
      <c r="J3789" s="6">
        <v>-1.7000000000000001E-2</v>
      </c>
      <c r="K3789" s="6">
        <v>0.33400000000000002</v>
      </c>
      <c r="L3789" s="6">
        <v>0.55000000000000004</v>
      </c>
      <c r="M3789" s="6">
        <v>0.11600000000000001</v>
      </c>
      <c r="N3789" s="6">
        <v>0.53700000000000003</v>
      </c>
      <c r="O3789" s="6">
        <v>-0.55700000000000005</v>
      </c>
      <c r="P3789" s="6">
        <v>-3.7999999999999999E-2</v>
      </c>
      <c r="Q3789" s="6">
        <v>-8.8999999999999996E-2</v>
      </c>
      <c r="R3789" s="7">
        <v>-0.40699999999999997</v>
      </c>
      <c r="S3789" s="7">
        <v>-2.1999999999999999E-2</v>
      </c>
      <c r="T3789" s="7">
        <v>-9.6000000000000002E-2</v>
      </c>
      <c r="U3789" s="7">
        <v>-0.374</v>
      </c>
      <c r="V3789" s="14">
        <f t="shared" si="944"/>
        <v>0.2135</v>
      </c>
      <c r="W3789" s="14">
        <f t="shared" si="945"/>
        <v>7.3000000000000009E-2</v>
      </c>
      <c r="X3789" s="14">
        <f t="shared" si="946"/>
        <v>0.24575</v>
      </c>
      <c r="Y3789" s="14">
        <f t="shared" si="947"/>
        <v>-3.6750000000000005E-2</v>
      </c>
      <c r="Z3789" s="14">
        <f t="shared" si="948"/>
        <v>-0.22475000000000001</v>
      </c>
      <c r="AA3789" s="14">
        <f t="shared" si="949"/>
        <v>2.1432280000000001</v>
      </c>
      <c r="AB3789" s="14">
        <f t="shared" si="950"/>
        <v>5.1520500000000011E-2</v>
      </c>
      <c r="AC3789" s="14">
        <f t="shared" si="951"/>
        <v>0.62821800000000005</v>
      </c>
      <c r="AD3789" s="14">
        <f t="shared" si="952"/>
        <v>0.18622875000000011</v>
      </c>
      <c r="AE3789" s="14">
        <f t="shared" si="953"/>
        <v>0.60258075</v>
      </c>
      <c r="AF3789" s="14">
        <f t="shared" si="954"/>
        <v>0.11317474999999996</v>
      </c>
      <c r="AG3789" s="15">
        <f t="shared" si="955"/>
        <v>1.5817227500000002</v>
      </c>
      <c r="AH3789" s="14">
        <f t="shared" si="956"/>
        <v>0.92298960105366101</v>
      </c>
      <c r="AI3789" s="14">
        <f t="shared" si="957"/>
        <v>0.49675513209069044</v>
      </c>
      <c r="AJ3789" s="4">
        <f t="shared" si="958"/>
        <v>2061.5337981763655</v>
      </c>
      <c r="AK3789" s="19">
        <f t="shared" si="959"/>
        <v>1</v>
      </c>
      <c r="AL3789">
        <v>0.53063933028992682</v>
      </c>
    </row>
    <row r="3790" spans="1:38">
      <c r="A3790" s="6">
        <v>7082</v>
      </c>
      <c r="B3790" s="9" t="s">
        <v>2640</v>
      </c>
      <c r="C3790" s="14" t="s">
        <v>2640</v>
      </c>
      <c r="D3790" s="6">
        <v>-0.379</v>
      </c>
      <c r="E3790" s="6">
        <v>2.8000000000000001E-2</v>
      </c>
      <c r="F3790" s="6">
        <v>-1.5229999999999999</v>
      </c>
      <c r="G3790" s="6">
        <v>-0.502</v>
      </c>
      <c r="H3790" s="6">
        <v>-0.71899999999999997</v>
      </c>
      <c r="I3790" s="6">
        <v>-0.255</v>
      </c>
      <c r="J3790" s="6">
        <v>-0.42899999999999999</v>
      </c>
      <c r="K3790" s="6">
        <v>0.171958</v>
      </c>
      <c r="L3790" s="6">
        <v>0.30599999999999999</v>
      </c>
      <c r="M3790" s="6">
        <v>-4.9000000000000002E-2</v>
      </c>
      <c r="N3790" s="6">
        <v>-0.121</v>
      </c>
      <c r="O3790" s="6">
        <v>-0.73399999999999999</v>
      </c>
      <c r="P3790" s="6">
        <v>-0.157</v>
      </c>
      <c r="Q3790" s="6">
        <v>0.24299999999999999</v>
      </c>
      <c r="R3790" s="7">
        <v>-0.85599999999999998</v>
      </c>
      <c r="S3790" s="7">
        <v>-0.14699999999999999</v>
      </c>
      <c r="T3790" s="7">
        <v>0.42199999999999999</v>
      </c>
      <c r="U3790" s="7">
        <v>-0.14899999999999999</v>
      </c>
      <c r="V3790" s="14">
        <f t="shared" si="944"/>
        <v>-0.17549999999999999</v>
      </c>
      <c r="W3790" s="14">
        <f t="shared" si="945"/>
        <v>-0.74974999999999992</v>
      </c>
      <c r="X3790" s="14">
        <f t="shared" si="946"/>
        <v>-1.0500000000000093E-5</v>
      </c>
      <c r="Y3790" s="14">
        <f t="shared" si="947"/>
        <v>-0.19225</v>
      </c>
      <c r="Z3790" s="14">
        <f t="shared" si="948"/>
        <v>-0.1825</v>
      </c>
      <c r="AA3790" s="14">
        <f t="shared" si="949"/>
        <v>5.1993165537639996</v>
      </c>
      <c r="AB3790" s="14">
        <f t="shared" si="950"/>
        <v>8.2824499999999995E-2</v>
      </c>
      <c r="AC3790" s="14">
        <f t="shared" si="951"/>
        <v>0.90501875000000043</v>
      </c>
      <c r="AD3790" s="14">
        <f t="shared" si="952"/>
        <v>0.30964755332299998</v>
      </c>
      <c r="AE3790" s="14">
        <f t="shared" si="953"/>
        <v>0.48925475000000007</v>
      </c>
      <c r="AF3790" s="14">
        <f t="shared" si="954"/>
        <v>0.82140499999999994</v>
      </c>
      <c r="AG3790" s="15">
        <f t="shared" si="955"/>
        <v>2.6081505533230005</v>
      </c>
      <c r="AH3790" s="14">
        <f t="shared" si="956"/>
        <v>2.5830685243852431</v>
      </c>
      <c r="AI3790" s="14">
        <f t="shared" si="957"/>
        <v>7.8042408558209153E-2</v>
      </c>
      <c r="AJ3790" s="4">
        <f t="shared" si="958"/>
        <v>323.87599551656797</v>
      </c>
      <c r="AK3790" s="19">
        <f t="shared" si="959"/>
        <v>1</v>
      </c>
      <c r="AL3790">
        <v>0.10262230529675791</v>
      </c>
    </row>
    <row r="3791" spans="1:38">
      <c r="A3791" s="6">
        <v>7085</v>
      </c>
      <c r="B3791" s="9" t="s">
        <v>2643</v>
      </c>
      <c r="C3791" s="14" t="s">
        <v>7674</v>
      </c>
      <c r="D3791" s="6">
        <v>-0.42299999999999999</v>
      </c>
      <c r="E3791" s="6">
        <v>-0.45</v>
      </c>
      <c r="F3791" s="6">
        <v>-0.06</v>
      </c>
      <c r="G3791" s="6">
        <v>7.4999999999999997E-2</v>
      </c>
      <c r="H3791" s="6">
        <v>-0.20599999999999999</v>
      </c>
      <c r="I3791" s="6">
        <v>-0.20799999999999999</v>
      </c>
      <c r="J3791" s="6">
        <v>-0.441</v>
      </c>
      <c r="K3791" s="6">
        <v>-0.39700000000000002</v>
      </c>
      <c r="L3791" s="6">
        <v>-0.20499999999999999</v>
      </c>
      <c r="M3791" s="6">
        <v>-0.47199999999999998</v>
      </c>
      <c r="N3791" s="6">
        <v>-0.187</v>
      </c>
      <c r="O3791" s="6">
        <v>-0.27300000000000002</v>
      </c>
      <c r="P3791" s="6">
        <v>-5.8999999999999997E-2</v>
      </c>
      <c r="Q3791" s="6">
        <v>0.27900000000000003</v>
      </c>
      <c r="R3791" s="7">
        <v>-0.106</v>
      </c>
      <c r="S3791" s="7">
        <v>0.3</v>
      </c>
      <c r="T3791" s="7">
        <v>-0.26700000000000002</v>
      </c>
      <c r="U3791" s="7">
        <v>4.2999999999999997E-2</v>
      </c>
      <c r="V3791" s="14">
        <f t="shared" si="944"/>
        <v>-0.4365</v>
      </c>
      <c r="W3791" s="14">
        <f t="shared" si="945"/>
        <v>-9.9750000000000005E-2</v>
      </c>
      <c r="X3791" s="14">
        <f t="shared" si="946"/>
        <v>-0.37875000000000003</v>
      </c>
      <c r="Y3791" s="14">
        <f t="shared" si="947"/>
        <v>-0.06</v>
      </c>
      <c r="Z3791" s="14">
        <f t="shared" si="948"/>
        <v>-7.5000000000000032E-3</v>
      </c>
      <c r="AA3791" s="14">
        <f t="shared" si="949"/>
        <v>1.458447</v>
      </c>
      <c r="AB3791" s="14">
        <f t="shared" si="950"/>
        <v>3.6450000000004534E-4</v>
      </c>
      <c r="AC3791" s="14">
        <f t="shared" si="951"/>
        <v>5.5124749999999993E-2</v>
      </c>
      <c r="AD3791" s="14">
        <f t="shared" si="952"/>
        <v>4.3092749999999902E-2</v>
      </c>
      <c r="AE3791" s="14">
        <f t="shared" si="953"/>
        <v>0.17642000000000005</v>
      </c>
      <c r="AF3791" s="14">
        <f t="shared" si="954"/>
        <v>0.17414899999999997</v>
      </c>
      <c r="AG3791" s="15">
        <f t="shared" si="955"/>
        <v>0.44915099999999997</v>
      </c>
      <c r="AH3791" s="14">
        <f t="shared" si="956"/>
        <v>5.8425108705090274</v>
      </c>
      <c r="AI3791" s="14">
        <f t="shared" si="957"/>
        <v>4.8210456695018025E-3</v>
      </c>
      <c r="AJ3791" s="4">
        <f t="shared" si="958"/>
        <v>20.007339528432482</v>
      </c>
      <c r="AK3791" s="19">
        <f t="shared" si="959"/>
        <v>1</v>
      </c>
      <c r="AL3791">
        <v>9.2369988589254305E-3</v>
      </c>
    </row>
    <row r="3792" spans="1:38">
      <c r="A3792" s="6">
        <v>7092</v>
      </c>
      <c r="B3792" s="9" t="s">
        <v>2645</v>
      </c>
      <c r="C3792" s="14" t="s">
        <v>7675</v>
      </c>
      <c r="D3792" s="6">
        <v>-0.13400000000000001</v>
      </c>
      <c r="E3792" s="6">
        <v>-0.21099999999999999</v>
      </c>
      <c r="F3792" s="6">
        <v>0.29399999999999998</v>
      </c>
      <c r="G3792" s="6">
        <v>-0.106</v>
      </c>
      <c r="H3792" s="6">
        <v>-0.31</v>
      </c>
      <c r="I3792" s="6">
        <v>-7.5999999999999998E-2</v>
      </c>
      <c r="J3792" s="6">
        <v>-0.38200000000000001</v>
      </c>
      <c r="K3792" s="6">
        <v>4.1000000000000002E-2</v>
      </c>
      <c r="L3792" s="6">
        <v>-0.57799999999999996</v>
      </c>
      <c r="M3792" s="6">
        <v>-0.439</v>
      </c>
      <c r="N3792" s="6">
        <v>-7.0000000000000007E-2</v>
      </c>
      <c r="O3792" s="6">
        <v>-0.48099999999999998</v>
      </c>
      <c r="P3792" s="6">
        <v>-0.81100000000000005</v>
      </c>
      <c r="Q3792" s="6">
        <v>-0.69</v>
      </c>
      <c r="R3792" s="7">
        <v>-0.71699999999999997</v>
      </c>
      <c r="S3792" s="7">
        <v>-0.28999999999999998</v>
      </c>
      <c r="T3792" s="7">
        <v>-0.84799999999999998</v>
      </c>
      <c r="U3792" s="7">
        <v>-0.50800000000000001</v>
      </c>
      <c r="V3792" s="14">
        <f t="shared" si="944"/>
        <v>-0.17249999999999999</v>
      </c>
      <c r="W3792" s="14">
        <f t="shared" si="945"/>
        <v>-4.9500000000000002E-2</v>
      </c>
      <c r="X3792" s="14">
        <f t="shared" si="946"/>
        <v>-0.33950000000000002</v>
      </c>
      <c r="Y3792" s="14">
        <f t="shared" si="947"/>
        <v>-0.51300000000000001</v>
      </c>
      <c r="Z3792" s="14">
        <f t="shared" si="948"/>
        <v>-0.59075</v>
      </c>
      <c r="AA3792" s="14">
        <f t="shared" si="949"/>
        <v>3.8818739999999998</v>
      </c>
      <c r="AB3792" s="14">
        <f t="shared" si="950"/>
        <v>2.9645000000000157E-3</v>
      </c>
      <c r="AC3792" s="14">
        <f t="shared" si="951"/>
        <v>0.189747</v>
      </c>
      <c r="AD3792" s="14">
        <f t="shared" si="952"/>
        <v>0.21336899999999986</v>
      </c>
      <c r="AE3792" s="14">
        <f t="shared" si="953"/>
        <v>0.31740600000000008</v>
      </c>
      <c r="AF3792" s="14">
        <f t="shared" si="954"/>
        <v>0.17941474999999985</v>
      </c>
      <c r="AG3792" s="15">
        <f t="shared" si="955"/>
        <v>0.90290124999999977</v>
      </c>
      <c r="AH3792" s="14">
        <f t="shared" si="956"/>
        <v>8.5782682768464475</v>
      </c>
      <c r="AI3792" s="14">
        <f t="shared" si="957"/>
        <v>8.8343814353956333E-4</v>
      </c>
      <c r="AJ3792" s="4">
        <f t="shared" si="958"/>
        <v>3.6662682956891879</v>
      </c>
      <c r="AK3792" s="19">
        <f t="shared" si="959"/>
        <v>1</v>
      </c>
      <c r="AL3792">
        <v>2.1875109162823318E-3</v>
      </c>
    </row>
    <row r="3793" spans="1:38">
      <c r="A3793" s="6">
        <v>7104</v>
      </c>
      <c r="B3793" s="9" t="s">
        <v>5712</v>
      </c>
      <c r="C3793" s="14" t="s">
        <v>5712</v>
      </c>
      <c r="D3793" s="6">
        <v>-0.223</v>
      </c>
      <c r="E3793" s="6">
        <v>-7.7837000000000003E-2</v>
      </c>
      <c r="F3793" s="6">
        <v>-2.1999999999999999E-2</v>
      </c>
      <c r="G3793" s="6">
        <v>-0.107</v>
      </c>
      <c r="H3793" s="6">
        <v>-0.252</v>
      </c>
      <c r="I3793" s="6">
        <v>-8.0000000000000002E-3</v>
      </c>
      <c r="J3793" s="6">
        <v>-0.55400000000000005</v>
      </c>
      <c r="K3793" s="6">
        <v>-0.29663099999999998</v>
      </c>
      <c r="L3793" s="6">
        <v>-0.42899999999999999</v>
      </c>
      <c r="M3793" s="6">
        <v>-0.39700000000000002</v>
      </c>
      <c r="N3793" s="6">
        <v>-0.378</v>
      </c>
      <c r="O3793" s="6">
        <v>-0.66800000000000004</v>
      </c>
      <c r="P3793" s="6">
        <v>-0.86799999999999999</v>
      </c>
      <c r="Q3793" s="6">
        <v>-0.751</v>
      </c>
      <c r="R3793" s="7">
        <v>-0.67300000000000004</v>
      </c>
      <c r="S3793" s="7">
        <v>-0.629</v>
      </c>
      <c r="T3793" s="7">
        <v>-0.92900000000000005</v>
      </c>
      <c r="U3793" s="7">
        <v>-1.181</v>
      </c>
      <c r="V3793" s="14">
        <f t="shared" si="944"/>
        <v>-0.15041850000000001</v>
      </c>
      <c r="W3793" s="14">
        <f t="shared" si="945"/>
        <v>-9.7250000000000003E-2</v>
      </c>
      <c r="X3793" s="14">
        <f t="shared" si="946"/>
        <v>-0.41915775</v>
      </c>
      <c r="Y3793" s="14">
        <f t="shared" si="947"/>
        <v>-0.66625000000000001</v>
      </c>
      <c r="Z3793" s="14">
        <f t="shared" si="948"/>
        <v>-0.85299999999999998</v>
      </c>
      <c r="AA3793" s="14">
        <f t="shared" si="949"/>
        <v>5.8807495487299999</v>
      </c>
      <c r="AB3793" s="14">
        <f t="shared" si="950"/>
        <v>1.0536148284499995E-2</v>
      </c>
      <c r="AC3793" s="14">
        <f t="shared" si="951"/>
        <v>3.7670749999999996E-2</v>
      </c>
      <c r="AD3793" s="14">
        <f t="shared" si="952"/>
        <v>3.3783072620750088E-2</v>
      </c>
      <c r="AE3793" s="14">
        <f t="shared" si="953"/>
        <v>0.13097675000000009</v>
      </c>
      <c r="AF3793" s="14">
        <f t="shared" si="954"/>
        <v>0.19593600000000055</v>
      </c>
      <c r="AG3793" s="15">
        <f t="shared" si="955"/>
        <v>0.40890272090525071</v>
      </c>
      <c r="AH3793" s="14">
        <f t="shared" si="956"/>
        <v>34.792631657838555</v>
      </c>
      <c r="AI3793" s="14">
        <f t="shared" si="957"/>
        <v>4.400395856287246E-7</v>
      </c>
      <c r="AJ3793" s="4">
        <f t="shared" si="958"/>
        <v>1.8261642803592071E-3</v>
      </c>
      <c r="AK3793" s="19">
        <f t="shared" si="959"/>
        <v>1.8261642803592071E-3</v>
      </c>
      <c r="AL3793">
        <v>6.2539872615041337E-6</v>
      </c>
    </row>
    <row r="3794" spans="1:38">
      <c r="A3794" s="6">
        <v>7110</v>
      </c>
      <c r="B3794" s="9" t="s">
        <v>2955</v>
      </c>
      <c r="C3794" s="14" t="s">
        <v>3939</v>
      </c>
      <c r="D3794" s="6">
        <v>-0.22600000000000001</v>
      </c>
      <c r="E3794" s="6">
        <v>0.23300000000000001</v>
      </c>
      <c r="F3794" s="6">
        <v>0.499</v>
      </c>
      <c r="G3794" s="6">
        <v>-8.0000000000000002E-3</v>
      </c>
      <c r="H3794" s="6">
        <v>-1.7000000000000001E-2</v>
      </c>
      <c r="I3794" s="6">
        <v>0.245</v>
      </c>
      <c r="J3794" s="6">
        <v>-0.71</v>
      </c>
      <c r="K3794" s="6">
        <v>-0.253</v>
      </c>
      <c r="L3794" s="6">
        <v>0.39300000000000002</v>
      </c>
      <c r="M3794" s="6">
        <v>-0.193</v>
      </c>
      <c r="N3794" s="6">
        <v>-0.56100000000000005</v>
      </c>
      <c r="O3794" s="6">
        <v>-1.3380000000000001</v>
      </c>
      <c r="P3794" s="6">
        <v>-1.5309999999999999</v>
      </c>
      <c r="Q3794" s="6">
        <v>-1.4139999999999999</v>
      </c>
      <c r="R3794" s="7">
        <v>-1.2709999999999999</v>
      </c>
      <c r="S3794" s="7">
        <v>-1.153</v>
      </c>
      <c r="T3794" s="7">
        <v>-1.7130000000000001</v>
      </c>
      <c r="U3794" s="7">
        <v>-1.93</v>
      </c>
      <c r="V3794" s="14">
        <f t="shared" si="944"/>
        <v>3.5000000000000031E-3</v>
      </c>
      <c r="W3794" s="14">
        <f t="shared" si="945"/>
        <v>0.17974999999999999</v>
      </c>
      <c r="X3794" s="14">
        <f t="shared" si="946"/>
        <v>-0.19074999999999998</v>
      </c>
      <c r="Y3794" s="14">
        <f t="shared" si="947"/>
        <v>-1.2109999999999999</v>
      </c>
      <c r="Z3794" s="14">
        <f t="shared" si="948"/>
        <v>-1.51675</v>
      </c>
      <c r="AA3794" s="14">
        <f t="shared" si="949"/>
        <v>17.226991999999999</v>
      </c>
      <c r="AB3794" s="14">
        <f t="shared" si="950"/>
        <v>0.10534050000000002</v>
      </c>
      <c r="AC3794" s="14">
        <f t="shared" si="951"/>
        <v>0.18013875000000001</v>
      </c>
      <c r="AD3794" s="14">
        <f t="shared" si="952"/>
        <v>0.61426475000000003</v>
      </c>
      <c r="AE3794" s="14">
        <f t="shared" si="953"/>
        <v>0.58223800000000114</v>
      </c>
      <c r="AF3794" s="14">
        <f t="shared" si="954"/>
        <v>0.40199675000000035</v>
      </c>
      <c r="AG3794" s="15">
        <f t="shared" si="955"/>
        <v>1.8839787500000016</v>
      </c>
      <c r="AH3794" s="14">
        <f t="shared" si="956"/>
        <v>21.174248621434803</v>
      </c>
      <c r="AI3794" s="14">
        <f t="shared" si="957"/>
        <v>7.8985467893018987E-6</v>
      </c>
      <c r="AJ3794" s="4">
        <f t="shared" si="958"/>
        <v>3.2778969175602878E-2</v>
      </c>
      <c r="AK3794" s="19">
        <f t="shared" si="959"/>
        <v>3.2778969175602878E-2</v>
      </c>
      <c r="AL3794">
        <v>4.6429134809635804E-5</v>
      </c>
    </row>
    <row r="3795" spans="1:38">
      <c r="A3795" s="6">
        <v>7111</v>
      </c>
      <c r="B3795" s="9" t="s">
        <v>2956</v>
      </c>
      <c r="C3795" s="14" t="s">
        <v>3938</v>
      </c>
      <c r="D3795" s="6">
        <v>0.376</v>
      </c>
      <c r="E3795" s="6">
        <v>0.79400000000000004</v>
      </c>
      <c r="F3795" s="6">
        <v>0.56200000000000006</v>
      </c>
      <c r="G3795" s="6">
        <v>-0.21</v>
      </c>
      <c r="H3795" s="6">
        <v>7.2999999999999995E-2</v>
      </c>
      <c r="I3795" s="6">
        <v>0.29899999999999999</v>
      </c>
      <c r="J3795" s="6">
        <v>0.66200000000000003</v>
      </c>
      <c r="K3795" s="6">
        <v>1.1020000000000001</v>
      </c>
      <c r="L3795" s="6">
        <v>0.495</v>
      </c>
      <c r="M3795" s="6">
        <v>0.38</v>
      </c>
      <c r="N3795" s="6">
        <v>0.39600000000000002</v>
      </c>
      <c r="O3795" s="6">
        <v>0.34599999999999997</v>
      </c>
      <c r="P3795" s="6">
        <v>0.77100000000000002</v>
      </c>
      <c r="Q3795" s="6">
        <v>0.82099999999999995</v>
      </c>
      <c r="R3795" s="7">
        <v>0.63700000000000001</v>
      </c>
      <c r="S3795" s="7">
        <v>0.627</v>
      </c>
      <c r="T3795" s="7">
        <v>1.772</v>
      </c>
      <c r="U3795" s="7">
        <v>1.2050000000000001</v>
      </c>
      <c r="V3795" s="14">
        <f t="shared" si="944"/>
        <v>0.58499999999999996</v>
      </c>
      <c r="W3795" s="14">
        <f t="shared" si="945"/>
        <v>0.18100000000000002</v>
      </c>
      <c r="X3795" s="14">
        <f t="shared" si="946"/>
        <v>0.65975000000000006</v>
      </c>
      <c r="Y3795" s="14">
        <f t="shared" si="947"/>
        <v>0.58349999999999991</v>
      </c>
      <c r="Z3795" s="14">
        <f t="shared" si="948"/>
        <v>1.0602499999999999</v>
      </c>
      <c r="AA3795" s="14">
        <f t="shared" si="949"/>
        <v>10.204480000000002</v>
      </c>
      <c r="AB3795" s="14">
        <f t="shared" si="950"/>
        <v>8.7362000000000273E-2</v>
      </c>
      <c r="AC3795" s="14">
        <f t="shared" si="951"/>
        <v>0.32362999999999997</v>
      </c>
      <c r="AD3795" s="14">
        <f t="shared" si="952"/>
        <v>0.30099275000000003</v>
      </c>
      <c r="AE3795" s="14">
        <f t="shared" si="953"/>
        <v>0.18312500000000043</v>
      </c>
      <c r="AF3795" s="14">
        <f t="shared" si="954"/>
        <v>0.89438675000000067</v>
      </c>
      <c r="AG3795" s="15">
        <f t="shared" si="955"/>
        <v>1.7894965000000014</v>
      </c>
      <c r="AH3795" s="14">
        <f t="shared" si="956"/>
        <v>12.226320140888783</v>
      </c>
      <c r="AI3795" s="14">
        <f t="shared" si="957"/>
        <v>1.5419246680054035E-4</v>
      </c>
      <c r="AJ3795" s="4">
        <f t="shared" si="958"/>
        <v>0.63989873722224244</v>
      </c>
      <c r="AK3795" s="19">
        <f t="shared" si="959"/>
        <v>0.63989873722224244</v>
      </c>
      <c r="AL3795">
        <v>4.9489461502106918E-4</v>
      </c>
    </row>
    <row r="3796" spans="1:38">
      <c r="A3796" s="6">
        <v>7114</v>
      </c>
      <c r="B3796" s="9" t="s">
        <v>2971</v>
      </c>
      <c r="C3796" s="14" t="s">
        <v>3937</v>
      </c>
      <c r="D3796" s="6">
        <v>0.115</v>
      </c>
      <c r="E3796" s="6">
        <v>0.66200000000000003</v>
      </c>
      <c r="F3796" s="6">
        <v>0.26500000000000001</v>
      </c>
      <c r="G3796" s="6">
        <v>-5.3999999999999999E-2</v>
      </c>
      <c r="H3796" s="6">
        <v>0.32200000000000001</v>
      </c>
      <c r="I3796" s="6">
        <v>-6.8000000000000005E-2</v>
      </c>
      <c r="J3796" s="6">
        <v>0.12</v>
      </c>
      <c r="K3796" s="6">
        <v>0.625</v>
      </c>
      <c r="L3796" s="6">
        <v>-0.34699999999999998</v>
      </c>
      <c r="M3796" s="6">
        <v>0.434</v>
      </c>
      <c r="N3796" s="6">
        <v>-1.054</v>
      </c>
      <c r="O3796" s="6">
        <v>-0.56100000000000005</v>
      </c>
      <c r="P3796" s="6">
        <v>0.03</v>
      </c>
      <c r="Q3796" s="6">
        <v>0.63100000000000001</v>
      </c>
      <c r="R3796" s="7">
        <v>0.229598</v>
      </c>
      <c r="S3796" s="7">
        <v>0.21299999999999999</v>
      </c>
      <c r="T3796" s="7">
        <v>0.78500000000000003</v>
      </c>
      <c r="U3796" s="7">
        <v>1.2250000000000001</v>
      </c>
      <c r="V3796" s="14">
        <f t="shared" si="944"/>
        <v>0.38850000000000001</v>
      </c>
      <c r="W3796" s="14">
        <f t="shared" si="945"/>
        <v>0.11625000000000001</v>
      </c>
      <c r="X3796" s="14">
        <f t="shared" si="946"/>
        <v>0.20800000000000002</v>
      </c>
      <c r="Y3796" s="14">
        <f t="shared" si="947"/>
        <v>-0.23850000000000005</v>
      </c>
      <c r="Z3796" s="14">
        <f t="shared" si="948"/>
        <v>0.61314950000000001</v>
      </c>
      <c r="AA3796" s="14">
        <f t="shared" si="949"/>
        <v>5.3863402416040005</v>
      </c>
      <c r="AB3796" s="14">
        <f t="shared" si="950"/>
        <v>0.14960449999999997</v>
      </c>
      <c r="AC3796" s="14">
        <f t="shared" si="951"/>
        <v>0.12739275</v>
      </c>
      <c r="AD3796" s="14">
        <f t="shared" si="952"/>
        <v>0.54073399999999983</v>
      </c>
      <c r="AE3796" s="14">
        <f t="shared" si="953"/>
        <v>1.5971689999999998</v>
      </c>
      <c r="AF3796" s="14">
        <f t="shared" si="954"/>
        <v>0.71112500420300018</v>
      </c>
      <c r="AG3796" s="15">
        <f t="shared" si="955"/>
        <v>3.1260252542029998</v>
      </c>
      <c r="AH3796" s="14">
        <f t="shared" si="956"/>
        <v>1.8799652879774749</v>
      </c>
      <c r="AI3796" s="14">
        <f t="shared" si="957"/>
        <v>0.16645086836484821</v>
      </c>
      <c r="AJ3796" s="4">
        <f t="shared" si="958"/>
        <v>690.77110371412004</v>
      </c>
      <c r="AK3796" s="19">
        <f t="shared" si="959"/>
        <v>1</v>
      </c>
      <c r="AL3796">
        <v>0.20045592098494489</v>
      </c>
    </row>
    <row r="3797" spans="1:38">
      <c r="A3797" s="6">
        <v>7116</v>
      </c>
      <c r="B3797" s="9" t="s">
        <v>2654</v>
      </c>
      <c r="C3797" s="14" t="s">
        <v>7676</v>
      </c>
      <c r="D3797" s="6">
        <v>-0.20899999999999999</v>
      </c>
      <c r="E3797" s="6">
        <v>-0.312</v>
      </c>
      <c r="F3797" s="6">
        <v>-0.39500000000000002</v>
      </c>
      <c r="G3797" s="6">
        <v>-0.36799999999999999</v>
      </c>
      <c r="H3797" s="6">
        <v>-0.35899999999999999</v>
      </c>
      <c r="I3797" s="6">
        <v>-4.2999999999999997E-2</v>
      </c>
      <c r="J3797" s="6">
        <v>-0.247</v>
      </c>
      <c r="K3797" s="6">
        <v>1.4E-2</v>
      </c>
      <c r="L3797" s="6">
        <v>-0.40200000000000002</v>
      </c>
      <c r="M3797" s="6">
        <v>-6.9000000000000006E-2</v>
      </c>
      <c r="N3797" s="6">
        <v>-1.4730000000000001</v>
      </c>
      <c r="O3797" s="6">
        <v>-1.1319999999999999</v>
      </c>
      <c r="P3797" s="6">
        <v>-1.304</v>
      </c>
      <c r="Q3797" s="6">
        <v>-1.0249999999999999</v>
      </c>
      <c r="R3797" s="7">
        <v>-1.38</v>
      </c>
      <c r="S3797" s="7">
        <v>-0.91500000000000004</v>
      </c>
      <c r="T3797" s="7">
        <v>-1.4750000000000001</v>
      </c>
      <c r="U3797" s="7">
        <v>-1.268</v>
      </c>
      <c r="V3797" s="14">
        <f t="shared" si="944"/>
        <v>-0.26050000000000001</v>
      </c>
      <c r="W3797" s="14">
        <f t="shared" si="945"/>
        <v>-0.29124999999999995</v>
      </c>
      <c r="X3797" s="14">
        <f t="shared" si="946"/>
        <v>-0.17599999999999999</v>
      </c>
      <c r="Y3797" s="14">
        <f t="shared" si="947"/>
        <v>-1.2334999999999998</v>
      </c>
      <c r="Z3797" s="14">
        <f t="shared" si="948"/>
        <v>-1.2595000000000001</v>
      </c>
      <c r="AA3797" s="14">
        <f t="shared" si="949"/>
        <v>13.518041999999999</v>
      </c>
      <c r="AB3797" s="14">
        <f t="shared" si="950"/>
        <v>5.3044999999999898E-3</v>
      </c>
      <c r="AC3797" s="14">
        <f t="shared" si="951"/>
        <v>8.2872750000000106E-2</v>
      </c>
      <c r="AD3797" s="14">
        <f t="shared" si="952"/>
        <v>0.10366600000000004</v>
      </c>
      <c r="AE3797" s="14">
        <f t="shared" si="953"/>
        <v>0.1161050000000019</v>
      </c>
      <c r="AF3797" s="14">
        <f t="shared" si="954"/>
        <v>0.17971299999999957</v>
      </c>
      <c r="AG3797" s="15">
        <f t="shared" si="955"/>
        <v>0.4876612500000016</v>
      </c>
      <c r="AH3797" s="14">
        <f t="shared" si="956"/>
        <v>69.472384672761848</v>
      </c>
      <c r="AI3797" s="14">
        <f t="shared" si="957"/>
        <v>6.4698039471679277E-9</v>
      </c>
      <c r="AJ3797" s="4">
        <f t="shared" si="958"/>
        <v>2.68496863807469E-5</v>
      </c>
      <c r="AK3797" s="19">
        <f t="shared" si="959"/>
        <v>2.68496863807469E-5</v>
      </c>
      <c r="AL3797">
        <v>3.3562107975933627E-7</v>
      </c>
    </row>
    <row r="3798" spans="1:38">
      <c r="A3798" s="6">
        <v>7117</v>
      </c>
      <c r="B3798" s="9" t="s">
        <v>5513</v>
      </c>
      <c r="C3798" s="14" t="s">
        <v>5513</v>
      </c>
      <c r="D3798" s="6">
        <v>-0.29599999999999999</v>
      </c>
      <c r="E3798" s="6">
        <v>0.11600000000000001</v>
      </c>
      <c r="F3798" s="6">
        <v>-0.154</v>
      </c>
      <c r="G3798" s="6">
        <v>-6.0137999999999997E-2</v>
      </c>
      <c r="H3798" s="6">
        <v>2.7E-2</v>
      </c>
      <c r="I3798" s="6">
        <v>-0.28100000000000003</v>
      </c>
      <c r="J3798" s="6">
        <v>0.17399999999999999</v>
      </c>
      <c r="K3798" s="6">
        <v>0.379</v>
      </c>
      <c r="L3798" s="6">
        <v>-0.104</v>
      </c>
      <c r="M3798" s="6">
        <v>4.0000000000000001E-3</v>
      </c>
      <c r="N3798" s="6">
        <v>-0.37453199999999998</v>
      </c>
      <c r="O3798" s="6">
        <v>-0.52893400000000002</v>
      </c>
      <c r="P3798" s="6">
        <v>-0.191</v>
      </c>
      <c r="Q3798" s="6">
        <v>-0.48399999999999999</v>
      </c>
      <c r="R3798" s="7">
        <v>0.20300000000000001</v>
      </c>
      <c r="S3798" s="7">
        <v>0.19800000000000001</v>
      </c>
      <c r="T3798" s="7">
        <v>1.9530000000000001</v>
      </c>
      <c r="U3798" s="7">
        <v>1.105</v>
      </c>
      <c r="V3798" s="14">
        <f t="shared" si="944"/>
        <v>-0.09</v>
      </c>
      <c r="W3798" s="14">
        <f t="shared" si="945"/>
        <v>-0.11703450000000001</v>
      </c>
      <c r="X3798" s="14">
        <f t="shared" si="946"/>
        <v>0.11324999999999999</v>
      </c>
      <c r="Y3798" s="14">
        <f t="shared" si="947"/>
        <v>-0.39461649999999998</v>
      </c>
      <c r="Z3798" s="14">
        <f t="shared" si="948"/>
        <v>0.86475000000000002</v>
      </c>
      <c r="AA3798" s="14">
        <f t="shared" si="949"/>
        <v>6.1992729744240007</v>
      </c>
      <c r="AB3798" s="14">
        <f t="shared" si="950"/>
        <v>8.4871999999999975E-2</v>
      </c>
      <c r="AC3798" s="14">
        <f t="shared" si="951"/>
        <v>5.2234282283000005E-2</v>
      </c>
      <c r="AD3798" s="14">
        <f t="shared" si="952"/>
        <v>0.13344674999999998</v>
      </c>
      <c r="AE3798" s="14">
        <f t="shared" si="953"/>
        <v>6.7893667090999976E-2</v>
      </c>
      <c r="AF3798" s="14">
        <f t="shared" si="954"/>
        <v>2.1244767500000008</v>
      </c>
      <c r="AG3798" s="15">
        <f t="shared" si="955"/>
        <v>2.4629234493740007</v>
      </c>
      <c r="AH3798" s="14">
        <f t="shared" si="956"/>
        <v>3.9442999203240077</v>
      </c>
      <c r="AI3798" s="14">
        <f t="shared" si="957"/>
        <v>2.1370072022149043E-2</v>
      </c>
      <c r="AJ3798" s="4">
        <f t="shared" si="958"/>
        <v>88.685798891918523</v>
      </c>
      <c r="AK3798" s="19">
        <f t="shared" si="959"/>
        <v>1</v>
      </c>
      <c r="AL3798">
        <v>3.3290465049518964E-2</v>
      </c>
    </row>
    <row r="3799" spans="1:38">
      <c r="A3799" s="6">
        <v>7120</v>
      </c>
      <c r="B3799" s="9" t="s">
        <v>2657</v>
      </c>
      <c r="C3799" s="14" t="s">
        <v>7677</v>
      </c>
      <c r="D3799" s="6">
        <v>-1E-3</v>
      </c>
      <c r="E3799" s="6">
        <v>5.1999999999999998E-2</v>
      </c>
      <c r="F3799" s="6">
        <v>0.53200000000000003</v>
      </c>
      <c r="G3799" s="6">
        <v>0.23799999999999999</v>
      </c>
      <c r="H3799" s="6">
        <v>4.9000000000000002E-2</v>
      </c>
      <c r="I3799" s="6">
        <v>0.126</v>
      </c>
      <c r="J3799" s="6">
        <v>0.58799999999999997</v>
      </c>
      <c r="K3799" s="6">
        <v>0.83099999999999996</v>
      </c>
      <c r="L3799" s="6">
        <v>0.57899999999999996</v>
      </c>
      <c r="M3799" s="6">
        <v>0.17699999999999999</v>
      </c>
      <c r="N3799" s="6">
        <v>0.35674</v>
      </c>
      <c r="O3799" s="6">
        <v>6.1203E-2</v>
      </c>
      <c r="P3799" s="6">
        <v>0.29399999999999998</v>
      </c>
      <c r="Q3799" s="6">
        <v>0.20300000000000001</v>
      </c>
      <c r="R3799" s="7">
        <v>0.78200000000000003</v>
      </c>
      <c r="S3799" s="7">
        <v>0.73399999999999999</v>
      </c>
      <c r="T3799" s="7">
        <v>0.91400000000000003</v>
      </c>
      <c r="U3799" s="7">
        <v>0.863429</v>
      </c>
      <c r="V3799" s="14">
        <f t="shared" si="944"/>
        <v>2.5499999999999998E-2</v>
      </c>
      <c r="W3799" s="14">
        <f t="shared" si="945"/>
        <v>0.23625000000000002</v>
      </c>
      <c r="X3799" s="14">
        <f t="shared" si="946"/>
        <v>0.54374999999999996</v>
      </c>
      <c r="Y3799" s="14">
        <f t="shared" si="947"/>
        <v>0.22873575000000002</v>
      </c>
      <c r="Z3799" s="14">
        <f t="shared" si="948"/>
        <v>0.82335725000000004</v>
      </c>
      <c r="AA3799" s="14">
        <f t="shared" si="949"/>
        <v>4.7533648728499998</v>
      </c>
      <c r="AB3799" s="14">
        <f t="shared" si="950"/>
        <v>1.4045000000000001E-3</v>
      </c>
      <c r="AC3799" s="14">
        <f t="shared" si="951"/>
        <v>0.13468875</v>
      </c>
      <c r="AD3799" s="14">
        <f t="shared" si="952"/>
        <v>0.22021875000000013</v>
      </c>
      <c r="AE3799" s="14">
        <f t="shared" si="953"/>
        <v>4.9374061496749999E-2</v>
      </c>
      <c r="AF3799" s="14">
        <f t="shared" si="954"/>
        <v>1.9516993530749538E-2</v>
      </c>
      <c r="AG3799" s="15">
        <f t="shared" si="955"/>
        <v>0.42520305502749967</v>
      </c>
      <c r="AH3799" s="14">
        <f t="shared" si="956"/>
        <v>26.465521809599199</v>
      </c>
      <c r="AI3799" s="14">
        <f t="shared" si="957"/>
        <v>2.2007587765785363E-6</v>
      </c>
      <c r="AJ3799" s="4">
        <f t="shared" si="958"/>
        <v>9.1331489228009266E-3</v>
      </c>
      <c r="AK3799" s="19">
        <f t="shared" si="959"/>
        <v>9.1331489228009266E-3</v>
      </c>
      <c r="AL3799">
        <v>1.947366508059899E-5</v>
      </c>
    </row>
    <row r="3800" spans="1:38">
      <c r="A3800" s="6">
        <v>7152</v>
      </c>
      <c r="B3800" s="9" t="s">
        <v>2669</v>
      </c>
      <c r="C3800" s="14" t="s">
        <v>2669</v>
      </c>
      <c r="D3800" s="6">
        <v>-0.13100000000000001</v>
      </c>
      <c r="E3800" s="6">
        <v>-0.33600000000000002</v>
      </c>
      <c r="F3800" s="6">
        <v>-0.32650099999999999</v>
      </c>
      <c r="G3800" s="6">
        <v>9.6000000000000002E-2</v>
      </c>
      <c r="H3800" s="6">
        <v>0.55200000000000005</v>
      </c>
      <c r="I3800" s="6">
        <v>5.5E-2</v>
      </c>
      <c r="J3800" s="6">
        <v>0.08</v>
      </c>
      <c r="K3800" s="6">
        <v>-0.497</v>
      </c>
      <c r="L3800" s="6">
        <v>-0.66800000000000004</v>
      </c>
      <c r="M3800" s="6">
        <v>-0.58599999999999997</v>
      </c>
      <c r="N3800" s="6">
        <v>-2.4620000000000002</v>
      </c>
      <c r="O3800" s="6">
        <v>-0.56937899999999997</v>
      </c>
      <c r="P3800" s="6">
        <v>-0.88100000000000001</v>
      </c>
      <c r="Q3800" s="6">
        <v>-0.79100000000000004</v>
      </c>
      <c r="R3800" s="7">
        <v>-0.111328</v>
      </c>
      <c r="S3800" s="7">
        <v>0.32400000000000001</v>
      </c>
      <c r="T3800" s="7">
        <v>0.49299999999999999</v>
      </c>
      <c r="U3800" s="7">
        <v>7.5999999999999998E-2</v>
      </c>
      <c r="V3800" s="14">
        <f t="shared" si="944"/>
        <v>-0.23350000000000001</v>
      </c>
      <c r="W3800" s="14">
        <f t="shared" si="945"/>
        <v>9.4124750000000021E-2</v>
      </c>
      <c r="X3800" s="14">
        <f t="shared" si="946"/>
        <v>-0.41774999999999995</v>
      </c>
      <c r="Y3800" s="14">
        <f t="shared" si="947"/>
        <v>-1.1758447500000002</v>
      </c>
      <c r="Z3800" s="14">
        <f t="shared" si="948"/>
        <v>0.19541800000000001</v>
      </c>
      <c r="AA3800" s="14">
        <f t="shared" si="949"/>
        <v>9.7503072722259994</v>
      </c>
      <c r="AB3800" s="14">
        <f t="shared" si="950"/>
        <v>2.101249999999999E-2</v>
      </c>
      <c r="AC3800" s="14">
        <f t="shared" si="951"/>
        <v>0.38811002875075001</v>
      </c>
      <c r="AD3800" s="14">
        <f t="shared" si="952"/>
        <v>0.34496875000000016</v>
      </c>
      <c r="AE3800" s="14">
        <f t="shared" si="953"/>
        <v>2.2570349412307484</v>
      </c>
      <c r="AF3800" s="14">
        <f t="shared" si="954"/>
        <v>0.21344214468799996</v>
      </c>
      <c r="AG3800" s="15">
        <f t="shared" si="955"/>
        <v>3.2245683646694987</v>
      </c>
      <c r="AH3800" s="14">
        <f t="shared" si="956"/>
        <v>5.2617650615033309</v>
      </c>
      <c r="AI3800" s="14">
        <f t="shared" si="957"/>
        <v>7.3561440368300193E-3</v>
      </c>
      <c r="AJ3800" s="4">
        <f t="shared" si="958"/>
        <v>30.527997752844581</v>
      </c>
      <c r="AK3800" s="19">
        <f t="shared" si="959"/>
        <v>1</v>
      </c>
      <c r="AL3800">
        <v>1.3342656360508996E-2</v>
      </c>
    </row>
    <row r="3801" spans="1:38">
      <c r="A3801" s="6">
        <v>7158</v>
      </c>
      <c r="B3801" s="9" t="s">
        <v>2673</v>
      </c>
      <c r="C3801" s="14" t="s">
        <v>7678</v>
      </c>
      <c r="D3801" s="6">
        <v>-0.106</v>
      </c>
      <c r="E3801" s="6">
        <v>0.41299999999999998</v>
      </c>
      <c r="F3801" s="6">
        <v>0.66300000000000003</v>
      </c>
      <c r="G3801" s="6">
        <v>-0.17599999999999999</v>
      </c>
      <c r="H3801" s="6">
        <v>-0.106</v>
      </c>
      <c r="I3801" s="6">
        <v>0.23300000000000001</v>
      </c>
      <c r="J3801" s="6">
        <v>-1.0649999999999999</v>
      </c>
      <c r="K3801" s="6">
        <v>-0.34300000000000003</v>
      </c>
      <c r="L3801" s="6">
        <v>0.36199999999999999</v>
      </c>
      <c r="M3801" s="6">
        <v>-0.14099999999999999</v>
      </c>
      <c r="N3801" s="6">
        <v>-1.04</v>
      </c>
      <c r="O3801" s="6">
        <v>-2.0209999999999999</v>
      </c>
      <c r="P3801" s="6">
        <v>-2.1880000000000002</v>
      </c>
      <c r="Q3801" s="6">
        <v>-2.3650000000000002</v>
      </c>
      <c r="R3801" s="7">
        <v>-2.1560000000000001</v>
      </c>
      <c r="S3801" s="7">
        <v>-1.5660000000000001</v>
      </c>
      <c r="T3801" s="7">
        <v>-3</v>
      </c>
      <c r="U3801" s="7">
        <v>-3.1240000000000001</v>
      </c>
      <c r="V3801" s="14">
        <f t="shared" si="944"/>
        <v>0.1535</v>
      </c>
      <c r="W3801" s="14">
        <f t="shared" si="945"/>
        <v>0.15350000000000003</v>
      </c>
      <c r="X3801" s="14">
        <f t="shared" si="946"/>
        <v>-0.29674999999999996</v>
      </c>
      <c r="Y3801" s="14">
        <f t="shared" si="947"/>
        <v>-1.9035000000000002</v>
      </c>
      <c r="Z3801" s="14">
        <f t="shared" si="948"/>
        <v>-2.4615</v>
      </c>
      <c r="AA3801" s="14">
        <f t="shared" si="949"/>
        <v>43.527352000000008</v>
      </c>
      <c r="AB3801" s="14">
        <f t="shared" si="950"/>
        <v>0.13468049999999998</v>
      </c>
      <c r="AC3801" s="14">
        <f t="shared" si="951"/>
        <v>0.44182100000000002</v>
      </c>
      <c r="AD3801" s="14">
        <f t="shared" si="952"/>
        <v>1.0505567499999999</v>
      </c>
      <c r="AE3801" s="14">
        <f t="shared" si="953"/>
        <v>1.0533609999999989</v>
      </c>
      <c r="AF3801" s="14">
        <f t="shared" si="954"/>
        <v>1.6241390000000067</v>
      </c>
      <c r="AG3801" s="15">
        <f t="shared" si="955"/>
        <v>4.3045582500000057</v>
      </c>
      <c r="AH3801" s="14">
        <f t="shared" si="956"/>
        <v>23.690994017794942</v>
      </c>
      <c r="AI3801" s="14">
        <f t="shared" si="957"/>
        <v>4.168562851187552E-6</v>
      </c>
      <c r="AJ3801" s="4">
        <f t="shared" si="958"/>
        <v>1.7299535832428339E-2</v>
      </c>
      <c r="AK3801" s="19">
        <f t="shared" si="959"/>
        <v>1.7299535832428339E-2</v>
      </c>
      <c r="AL3801">
        <v>2.967330331462837E-5</v>
      </c>
    </row>
    <row r="3802" spans="1:38">
      <c r="A3802" s="6">
        <v>7160</v>
      </c>
      <c r="B3802" s="9" t="s">
        <v>5514</v>
      </c>
      <c r="C3802" s="14" t="s">
        <v>5514</v>
      </c>
      <c r="D3802" s="6">
        <v>0.16500000000000001</v>
      </c>
      <c r="E3802" s="6">
        <v>0.42899999999999999</v>
      </c>
      <c r="F3802" s="6">
        <v>-0.13500000000000001</v>
      </c>
      <c r="G3802" s="6">
        <v>-0.56799999999999995</v>
      </c>
      <c r="H3802" s="6">
        <v>-0.78500000000000003</v>
      </c>
      <c r="I3802" s="6">
        <v>-0.33700000000000002</v>
      </c>
      <c r="J3802" s="6">
        <v>0.75600000000000001</v>
      </c>
      <c r="K3802" s="6">
        <v>1.597</v>
      </c>
      <c r="L3802" s="6">
        <v>-0.40899999999999997</v>
      </c>
      <c r="M3802" s="6">
        <v>0.63500000000000001</v>
      </c>
      <c r="N3802" s="6">
        <v>1.7170000000000001</v>
      </c>
      <c r="O3802" s="6">
        <v>1.0620000000000001</v>
      </c>
      <c r="P3802" s="6">
        <v>1.4730000000000001</v>
      </c>
      <c r="Q3802" s="6">
        <v>1.7430000000000001</v>
      </c>
      <c r="R3802" s="7">
        <v>0.67100000000000004</v>
      </c>
      <c r="S3802" s="7">
        <v>1.5669999999999999</v>
      </c>
      <c r="T3802" s="7">
        <v>0.52</v>
      </c>
      <c r="U3802" s="7">
        <v>1.946</v>
      </c>
      <c r="V3802" s="14">
        <f t="shared" si="944"/>
        <v>0.29699999999999999</v>
      </c>
      <c r="W3802" s="14">
        <f t="shared" si="945"/>
        <v>-0.45624999999999999</v>
      </c>
      <c r="X3802" s="14">
        <f t="shared" si="946"/>
        <v>0.64474999999999993</v>
      </c>
      <c r="Y3802" s="14">
        <f t="shared" si="947"/>
        <v>1.49875</v>
      </c>
      <c r="Z3802" s="14">
        <f t="shared" si="948"/>
        <v>1.1759999999999999</v>
      </c>
      <c r="AA3802" s="14">
        <f t="shared" si="949"/>
        <v>21.221117</v>
      </c>
      <c r="AB3802" s="14">
        <f t="shared" si="950"/>
        <v>3.484799999999999E-2</v>
      </c>
      <c r="AC3802" s="14">
        <f t="shared" si="951"/>
        <v>0.23798675000000002</v>
      </c>
      <c r="AD3802" s="14">
        <f t="shared" si="952"/>
        <v>2.02964075</v>
      </c>
      <c r="AE3802" s="14">
        <f t="shared" si="953"/>
        <v>0.29870475000000241</v>
      </c>
      <c r="AF3802" s="14">
        <f t="shared" si="954"/>
        <v>1.4311420000000012</v>
      </c>
      <c r="AG3802" s="15">
        <f t="shared" si="955"/>
        <v>4.0323222500000035</v>
      </c>
      <c r="AH3802" s="14">
        <f t="shared" si="956"/>
        <v>11.083158433084051</v>
      </c>
      <c r="AI3802" s="14">
        <f t="shared" si="957"/>
        <v>2.5395730475516432E-4</v>
      </c>
      <c r="AJ3802" s="4">
        <f t="shared" si="958"/>
        <v>1.0539228147339319</v>
      </c>
      <c r="AK3802" s="19">
        <f t="shared" si="959"/>
        <v>1</v>
      </c>
      <c r="AL3802">
        <v>7.5280201052423709E-4</v>
      </c>
    </row>
    <row r="3803" spans="1:38">
      <c r="A3803" s="6">
        <v>7162</v>
      </c>
      <c r="B3803" s="9" t="s">
        <v>5713</v>
      </c>
      <c r="C3803" s="14" t="s">
        <v>7679</v>
      </c>
      <c r="D3803" s="6">
        <v>0.40799999999999997</v>
      </c>
      <c r="E3803" s="6">
        <v>3.7999999999999999E-2</v>
      </c>
      <c r="F3803" s="6">
        <v>-0.496</v>
      </c>
      <c r="G3803" s="6">
        <v>0.28499999999999998</v>
      </c>
      <c r="H3803" s="6">
        <v>0.13700000000000001</v>
      </c>
      <c r="I3803" s="6">
        <v>0.156</v>
      </c>
      <c r="J3803" s="6">
        <v>8.6999999999999994E-2</v>
      </c>
      <c r="K3803" s="6">
        <v>6.9000000000000006E-2</v>
      </c>
      <c r="L3803" s="6">
        <v>1.0660000000000001</v>
      </c>
      <c r="M3803" s="6">
        <v>-1.0999999999999999E-2</v>
      </c>
      <c r="N3803" s="6">
        <v>1.2809999999999999</v>
      </c>
      <c r="O3803" s="6">
        <v>1.931</v>
      </c>
      <c r="P3803" s="6">
        <v>1.504</v>
      </c>
      <c r="Q3803" s="6">
        <v>2.0760000000000001</v>
      </c>
      <c r="R3803" s="7">
        <v>1.4390000000000001</v>
      </c>
      <c r="S3803" s="7">
        <v>0.46200000000000002</v>
      </c>
      <c r="T3803" s="7">
        <v>1.0569999999999999</v>
      </c>
      <c r="U3803" s="7">
        <v>0.30399999999999999</v>
      </c>
      <c r="V3803" s="14">
        <f t="shared" si="944"/>
        <v>0.22299999999999998</v>
      </c>
      <c r="W3803" s="14">
        <f t="shared" si="945"/>
        <v>2.0499999999999997E-2</v>
      </c>
      <c r="X3803" s="14">
        <f t="shared" si="946"/>
        <v>0.30275000000000002</v>
      </c>
      <c r="Y3803" s="14">
        <f t="shared" si="947"/>
        <v>1.698</v>
      </c>
      <c r="Z3803" s="14">
        <f t="shared" si="948"/>
        <v>0.8155</v>
      </c>
      <c r="AA3803" s="14">
        <f t="shared" si="949"/>
        <v>17.122405000000004</v>
      </c>
      <c r="AB3803" s="14">
        <f t="shared" si="950"/>
        <v>6.8449999999999997E-2</v>
      </c>
      <c r="AC3803" s="14">
        <f t="shared" si="951"/>
        <v>0.36866500000000002</v>
      </c>
      <c r="AD3803" s="14">
        <f t="shared" si="952"/>
        <v>0.78217675000000009</v>
      </c>
      <c r="AE3803" s="14">
        <f t="shared" si="953"/>
        <v>0.40869800000000112</v>
      </c>
      <c r="AF3803" s="14">
        <f t="shared" si="954"/>
        <v>0.83366899999999999</v>
      </c>
      <c r="AG3803" s="15">
        <f t="shared" si="955"/>
        <v>2.4616587500000011</v>
      </c>
      <c r="AH3803" s="14">
        <f t="shared" si="956"/>
        <v>15.484656534948231</v>
      </c>
      <c r="AI3803" s="14">
        <f t="shared" si="957"/>
        <v>4.445610839798799E-5</v>
      </c>
      <c r="AJ3803" s="4">
        <f t="shared" si="958"/>
        <v>0.18449284985165015</v>
      </c>
      <c r="AK3803" s="19">
        <f t="shared" si="959"/>
        <v>0.18449284985165015</v>
      </c>
      <c r="AL3803">
        <v>1.768867208548899E-4</v>
      </c>
    </row>
    <row r="3804" spans="1:38">
      <c r="A3804" s="6">
        <v>7163</v>
      </c>
      <c r="B3804" s="9" t="s">
        <v>5714</v>
      </c>
      <c r="C3804" s="14" t="s">
        <v>5714</v>
      </c>
      <c r="D3804" s="6">
        <v>-0.36399999999999999</v>
      </c>
      <c r="E3804" s="6">
        <v>0.13600000000000001</v>
      </c>
      <c r="F3804" s="6">
        <v>0.189</v>
      </c>
      <c r="G3804" s="6">
        <v>-0.13</v>
      </c>
      <c r="H3804" s="6">
        <v>-8.7999999999999995E-2</v>
      </c>
      <c r="I3804" s="6">
        <v>0.375</v>
      </c>
      <c r="J3804" s="6">
        <v>0.46500000000000002</v>
      </c>
      <c r="K3804" s="6">
        <v>0.95599999999999996</v>
      </c>
      <c r="L3804" s="6">
        <v>0.85599999999999998</v>
      </c>
      <c r="M3804" s="6">
        <v>0.78400000000000003</v>
      </c>
      <c r="N3804" s="6">
        <v>1.6659999999999999</v>
      </c>
      <c r="O3804" s="6">
        <v>1.0189999999999999</v>
      </c>
      <c r="P3804" s="6">
        <v>1.242</v>
      </c>
      <c r="Q3804" s="6">
        <v>1.4259999999999999</v>
      </c>
      <c r="R3804" s="7">
        <v>0.45500000000000002</v>
      </c>
      <c r="S3804" s="7">
        <v>0.99199999999999999</v>
      </c>
      <c r="T3804" s="7">
        <v>1.2290000000000001</v>
      </c>
      <c r="U3804" s="7">
        <v>1.5</v>
      </c>
      <c r="V3804" s="14">
        <f t="shared" si="944"/>
        <v>-0.11399999999999999</v>
      </c>
      <c r="W3804" s="14">
        <f t="shared" si="945"/>
        <v>8.6499999999999994E-2</v>
      </c>
      <c r="X3804" s="14">
        <f t="shared" si="946"/>
        <v>0.76524999999999999</v>
      </c>
      <c r="Y3804" s="14">
        <f t="shared" si="947"/>
        <v>1.3382499999999999</v>
      </c>
      <c r="Z3804" s="14">
        <f t="shared" si="948"/>
        <v>1.044</v>
      </c>
      <c r="AA3804" s="14">
        <f t="shared" si="949"/>
        <v>15.171022000000001</v>
      </c>
      <c r="AB3804" s="14">
        <f t="shared" si="950"/>
        <v>0.12500000000000003</v>
      </c>
      <c r="AC3804" s="14">
        <f t="shared" si="951"/>
        <v>0.17106100000000002</v>
      </c>
      <c r="AD3804" s="14">
        <f t="shared" si="952"/>
        <v>0.13512274999999985</v>
      </c>
      <c r="AE3804" s="14">
        <f t="shared" si="953"/>
        <v>0.2263047500000015</v>
      </c>
      <c r="AF3804" s="14">
        <f t="shared" si="954"/>
        <v>0.59178599999999992</v>
      </c>
      <c r="AG3804" s="15">
        <f t="shared" si="955"/>
        <v>1.2492745000000012</v>
      </c>
      <c r="AH3804" s="14">
        <f t="shared" si="956"/>
        <v>28.974051339397356</v>
      </c>
      <c r="AI3804" s="14">
        <f t="shared" si="957"/>
        <v>1.2978217795990884E-6</v>
      </c>
      <c r="AJ3804" s="4">
        <f t="shared" si="958"/>
        <v>5.3859603853362173E-3</v>
      </c>
      <c r="AK3804" s="19">
        <f t="shared" si="959"/>
        <v>5.3859603853362173E-3</v>
      </c>
      <c r="AL3804">
        <v>1.2978217795990885E-5</v>
      </c>
    </row>
    <row r="3805" spans="1:38">
      <c r="A3805" s="6">
        <v>7180</v>
      </c>
      <c r="B3805" s="9" t="s">
        <v>2676</v>
      </c>
      <c r="C3805" s="14" t="s">
        <v>7680</v>
      </c>
      <c r="D3805" s="6">
        <v>-0.38300000000000001</v>
      </c>
      <c r="E3805" s="6">
        <v>0.39400000000000002</v>
      </c>
      <c r="F3805" s="6">
        <v>0.43099999999999999</v>
      </c>
      <c r="G3805" s="6">
        <v>-0.2</v>
      </c>
      <c r="H3805" s="6">
        <v>-0.38</v>
      </c>
      <c r="I3805" s="6">
        <v>-6.6000000000000003E-2</v>
      </c>
      <c r="J3805" s="6">
        <v>0.441</v>
      </c>
      <c r="K3805" s="6">
        <v>0.96599999999999997</v>
      </c>
      <c r="L3805" s="6">
        <v>0.20200000000000001</v>
      </c>
      <c r="M3805" s="6">
        <v>-9.1999999999999998E-2</v>
      </c>
      <c r="N3805" s="6">
        <v>1.222</v>
      </c>
      <c r="O3805" s="6">
        <v>0.56499999999999995</v>
      </c>
      <c r="P3805" s="6">
        <v>0.93600000000000005</v>
      </c>
      <c r="Q3805" s="6">
        <v>1.2230000000000001</v>
      </c>
      <c r="R3805" s="7">
        <v>-0.125</v>
      </c>
      <c r="S3805" s="7">
        <v>0.81799999999999995</v>
      </c>
      <c r="T3805" s="7">
        <v>0.52600000000000002</v>
      </c>
      <c r="U3805" s="7">
        <v>0.623</v>
      </c>
      <c r="V3805" s="14">
        <f t="shared" si="944"/>
        <v>5.5000000000000049E-3</v>
      </c>
      <c r="W3805" s="14">
        <f t="shared" si="945"/>
        <v>-5.3750000000000006E-2</v>
      </c>
      <c r="X3805" s="14">
        <f t="shared" si="946"/>
        <v>0.37924999999999998</v>
      </c>
      <c r="Y3805" s="14">
        <f t="shared" si="947"/>
        <v>0.98649999999999993</v>
      </c>
      <c r="Z3805" s="14">
        <f t="shared" si="948"/>
        <v>0.46049999999999996</v>
      </c>
      <c r="AA3805" s="14">
        <f t="shared" si="949"/>
        <v>7.3872350000000013</v>
      </c>
      <c r="AB3805" s="14">
        <f t="shared" si="950"/>
        <v>0.30186449999999998</v>
      </c>
      <c r="AC3805" s="14">
        <f t="shared" si="951"/>
        <v>0.36296075</v>
      </c>
      <c r="AD3805" s="14">
        <f t="shared" si="952"/>
        <v>0.60158275000000017</v>
      </c>
      <c r="AE3805" s="14">
        <f t="shared" si="953"/>
        <v>0.29160500000000011</v>
      </c>
      <c r="AF3805" s="14">
        <f t="shared" si="954"/>
        <v>0.50131300000000001</v>
      </c>
      <c r="AG3805" s="15">
        <f t="shared" si="955"/>
        <v>2.0593260000000004</v>
      </c>
      <c r="AH3805" s="14">
        <f t="shared" si="956"/>
        <v>6.7267462266780491</v>
      </c>
      <c r="AI3805" s="14">
        <f t="shared" si="957"/>
        <v>2.6544642002410317E-3</v>
      </c>
      <c r="AJ3805" s="4">
        <f t="shared" si="958"/>
        <v>11.016026431000281</v>
      </c>
      <c r="AK3805" s="19">
        <f t="shared" si="959"/>
        <v>1</v>
      </c>
      <c r="AL3805">
        <v>5.5496354816122325E-3</v>
      </c>
    </row>
    <row r="3806" spans="1:38">
      <c r="A3806" s="6">
        <v>7192</v>
      </c>
      <c r="B3806" s="9" t="s">
        <v>2685</v>
      </c>
      <c r="C3806" s="14" t="s">
        <v>7681</v>
      </c>
      <c r="D3806" s="6">
        <v>-0.36899999999999999</v>
      </c>
      <c r="E3806" s="6">
        <v>0.14299999999999999</v>
      </c>
      <c r="F3806" s="6">
        <v>0.23580599999999999</v>
      </c>
      <c r="G3806" s="6">
        <v>-9.7000000000000003E-2</v>
      </c>
      <c r="H3806" s="6">
        <v>-0.29499999999999998</v>
      </c>
      <c r="I3806" s="6">
        <v>-0.114</v>
      </c>
      <c r="J3806" s="6">
        <v>0.22500000000000001</v>
      </c>
      <c r="K3806" s="6">
        <v>0.58899999999999997</v>
      </c>
      <c r="L3806" s="6">
        <v>0.54900000000000004</v>
      </c>
      <c r="M3806" s="6">
        <v>-0.222</v>
      </c>
      <c r="N3806" s="6">
        <v>-0.124</v>
      </c>
      <c r="O3806" s="6">
        <v>-0.57699999999999996</v>
      </c>
      <c r="P3806" s="6">
        <v>-0.10299999999999999</v>
      </c>
      <c r="Q3806" s="6">
        <v>-6.5000000000000002E-2</v>
      </c>
      <c r="R3806" s="7">
        <v>-5.1999999999999998E-2</v>
      </c>
      <c r="S3806" s="7">
        <v>0.13100000000000001</v>
      </c>
      <c r="T3806" s="7">
        <v>0.373</v>
      </c>
      <c r="U3806" s="7">
        <v>5.7000000000000002E-2</v>
      </c>
      <c r="V3806" s="14">
        <f t="shared" si="944"/>
        <v>-0.113</v>
      </c>
      <c r="W3806" s="14">
        <f t="shared" si="945"/>
        <v>-6.7548499999999997E-2</v>
      </c>
      <c r="X3806" s="14">
        <f t="shared" si="946"/>
        <v>0.28525</v>
      </c>
      <c r="Y3806" s="14">
        <f t="shared" si="947"/>
        <v>-0.21725</v>
      </c>
      <c r="Z3806" s="14">
        <f t="shared" si="948"/>
        <v>0.12725</v>
      </c>
      <c r="AA3806" s="14">
        <f t="shared" si="949"/>
        <v>1.5952574696360005</v>
      </c>
      <c r="AB3806" s="14">
        <f t="shared" si="950"/>
        <v>0.13107199999999999</v>
      </c>
      <c r="AC3806" s="14">
        <f t="shared" si="951"/>
        <v>0.146783270227</v>
      </c>
      <c r="AD3806" s="14">
        <f t="shared" si="952"/>
        <v>0.42276074999999996</v>
      </c>
      <c r="AE3806" s="14">
        <f t="shared" si="953"/>
        <v>0.17434874999999994</v>
      </c>
      <c r="AF3806" s="14">
        <f t="shared" si="954"/>
        <v>9.7472749999999997E-2</v>
      </c>
      <c r="AG3806" s="15">
        <f t="shared" si="955"/>
        <v>0.97243752022699992</v>
      </c>
      <c r="AH3806" s="14">
        <f t="shared" si="956"/>
        <v>1.6652297291916447</v>
      </c>
      <c r="AI3806" s="14">
        <f t="shared" si="957"/>
        <v>0.21209381796021221</v>
      </c>
      <c r="AJ3806" s="4">
        <f t="shared" si="958"/>
        <v>880.18934453488066</v>
      </c>
      <c r="AK3806" s="19">
        <f t="shared" si="959"/>
        <v>1</v>
      </c>
      <c r="AL3806">
        <v>0.24885194926063914</v>
      </c>
    </row>
    <row r="3807" spans="1:38">
      <c r="A3807" s="6">
        <v>7195</v>
      </c>
      <c r="B3807" s="9" t="s">
        <v>2688</v>
      </c>
      <c r="C3807" s="14" t="s">
        <v>7682</v>
      </c>
      <c r="D3807" s="6">
        <v>-0.252</v>
      </c>
      <c r="E3807" s="6">
        <v>0.104</v>
      </c>
      <c r="F3807" s="6">
        <v>-1.67</v>
      </c>
      <c r="G3807" s="6">
        <v>-0.36</v>
      </c>
      <c r="H3807" s="6">
        <v>4.3999999999999997E-2</v>
      </c>
      <c r="I3807" s="6">
        <v>4.5999999999999999E-2</v>
      </c>
      <c r="J3807" s="6">
        <v>-0.26600000000000001</v>
      </c>
      <c r="K3807" s="6">
        <v>0.104</v>
      </c>
      <c r="L3807" s="6">
        <v>-0.60299999999999998</v>
      </c>
      <c r="M3807" s="6">
        <v>-0.20100000000000001</v>
      </c>
      <c r="N3807" s="6">
        <v>0.59199999999999997</v>
      </c>
      <c r="O3807" s="6">
        <v>0.372</v>
      </c>
      <c r="P3807" s="6">
        <v>-0.108</v>
      </c>
      <c r="Q3807" s="6">
        <v>-7.1999999999999995E-2</v>
      </c>
      <c r="R3807" s="7">
        <v>-0.45700000000000002</v>
      </c>
      <c r="S3807" s="7">
        <v>-0.30199999999999999</v>
      </c>
      <c r="T3807" s="7">
        <v>-0.376</v>
      </c>
      <c r="U3807" s="7">
        <v>0.29099999999999998</v>
      </c>
      <c r="V3807" s="14">
        <f t="shared" si="944"/>
        <v>-7.400000000000001E-2</v>
      </c>
      <c r="W3807" s="14">
        <f t="shared" si="945"/>
        <v>-0.48499999999999993</v>
      </c>
      <c r="X3807" s="14">
        <f t="shared" si="946"/>
        <v>-0.24149999999999999</v>
      </c>
      <c r="Y3807" s="14">
        <f t="shared" si="947"/>
        <v>0.19600000000000001</v>
      </c>
      <c r="Z3807" s="14">
        <f t="shared" si="948"/>
        <v>-0.21100000000000002</v>
      </c>
      <c r="AA3807" s="14">
        <f t="shared" si="949"/>
        <v>4.5142600000000002</v>
      </c>
      <c r="AB3807" s="14">
        <f t="shared" si="950"/>
        <v>6.3367999999999994E-2</v>
      </c>
      <c r="AC3807" s="14">
        <f t="shared" si="951"/>
        <v>1.9816520000000004</v>
      </c>
      <c r="AD3807" s="14">
        <f t="shared" si="952"/>
        <v>0.25229299999999999</v>
      </c>
      <c r="AE3807" s="14">
        <f t="shared" si="953"/>
        <v>0.3520319999999999</v>
      </c>
      <c r="AF3807" s="14">
        <f t="shared" si="954"/>
        <v>0.34802599999999995</v>
      </c>
      <c r="AG3807" s="15">
        <f t="shared" si="955"/>
        <v>2.9973710000000002</v>
      </c>
      <c r="AH3807" s="14">
        <f t="shared" si="956"/>
        <v>1.3157902041489025</v>
      </c>
      <c r="AI3807" s="14">
        <f t="shared" si="957"/>
        <v>0.31685312323572618</v>
      </c>
      <c r="AJ3807" s="4">
        <f t="shared" si="958"/>
        <v>1314.9404614282637</v>
      </c>
      <c r="AK3807" s="19">
        <f t="shared" si="959"/>
        <v>1</v>
      </c>
      <c r="AL3807">
        <v>0.35567770122484815</v>
      </c>
    </row>
    <row r="3808" spans="1:38">
      <c r="A3808" s="6">
        <v>7201</v>
      </c>
      <c r="B3808" s="9" t="s">
        <v>2694</v>
      </c>
      <c r="C3808" s="14" t="s">
        <v>7683</v>
      </c>
      <c r="D3808" s="6">
        <v>0.218</v>
      </c>
      <c r="E3808" s="6">
        <v>0.56599999999999995</v>
      </c>
      <c r="F3808" s="6">
        <v>0.76900000000000002</v>
      </c>
      <c r="G3808" s="6">
        <v>-1.7999999999999999E-2</v>
      </c>
      <c r="H3808" s="6">
        <v>0.14199999999999999</v>
      </c>
      <c r="I3808" s="6">
        <v>0.33400000000000002</v>
      </c>
      <c r="J3808" s="6">
        <v>6.5000000000000002E-2</v>
      </c>
      <c r="K3808" s="6">
        <v>0.68300000000000005</v>
      </c>
      <c r="L3808" s="6">
        <v>0.53500000000000003</v>
      </c>
      <c r="M3808" s="6">
        <v>0.46800000000000003</v>
      </c>
      <c r="N3808" s="6">
        <v>0.70199999999999996</v>
      </c>
      <c r="O3808" s="6">
        <v>0.191</v>
      </c>
      <c r="P3808" s="6">
        <v>0.35699999999999998</v>
      </c>
      <c r="Q3808" s="6">
        <v>0.36</v>
      </c>
      <c r="R3808" s="7">
        <v>-0.53400000000000003</v>
      </c>
      <c r="S3808" s="7">
        <v>-0.26700000000000002</v>
      </c>
      <c r="T3808" s="7">
        <v>-1.0289999999999999</v>
      </c>
      <c r="U3808" s="7">
        <v>-0.82299999999999995</v>
      </c>
      <c r="V3808" s="14">
        <f t="shared" si="944"/>
        <v>0.39199999999999996</v>
      </c>
      <c r="W3808" s="14">
        <f t="shared" si="945"/>
        <v>0.30675000000000002</v>
      </c>
      <c r="X3808" s="14">
        <f t="shared" si="946"/>
        <v>0.43774999999999997</v>
      </c>
      <c r="Y3808" s="14">
        <f t="shared" si="947"/>
        <v>0.40249999999999997</v>
      </c>
      <c r="Z3808" s="14">
        <f t="shared" si="948"/>
        <v>-0.66325000000000001</v>
      </c>
      <c r="AA3808" s="14">
        <f t="shared" si="949"/>
        <v>4.9461970000000006</v>
      </c>
      <c r="AB3808" s="14">
        <f t="shared" si="950"/>
        <v>6.0551999999999995E-2</v>
      </c>
      <c r="AC3808" s="14">
        <f t="shared" si="951"/>
        <v>0.34702274999999994</v>
      </c>
      <c r="AD3808" s="14">
        <f t="shared" si="952"/>
        <v>0.20946275000000014</v>
      </c>
      <c r="AE3808" s="14">
        <f t="shared" si="953"/>
        <v>0.13830900000000002</v>
      </c>
      <c r="AF3808" s="14">
        <f t="shared" si="954"/>
        <v>0.33301274999999997</v>
      </c>
      <c r="AG3808" s="15">
        <f t="shared" si="955"/>
        <v>1.0883592500000001</v>
      </c>
      <c r="AH3808" s="14">
        <f t="shared" si="956"/>
        <v>9.2160544875233068</v>
      </c>
      <c r="AI3808" s="14">
        <f t="shared" si="957"/>
        <v>6.2854036542950645E-4</v>
      </c>
      <c r="AJ3808" s="4">
        <f t="shared" si="958"/>
        <v>2.6084425165324516</v>
      </c>
      <c r="AK3808" s="19">
        <f t="shared" si="959"/>
        <v>1</v>
      </c>
      <c r="AL3808">
        <v>1.6509129851471213E-3</v>
      </c>
    </row>
    <row r="3809" spans="1:38">
      <c r="A3809" s="6">
        <v>7205</v>
      </c>
      <c r="B3809" s="9" t="s">
        <v>2698</v>
      </c>
      <c r="C3809" s="14" t="s">
        <v>7684</v>
      </c>
      <c r="D3809" s="6">
        <v>0.38</v>
      </c>
      <c r="E3809" s="6">
        <v>0.39100000000000001</v>
      </c>
      <c r="F3809" s="6">
        <v>0.80400000000000005</v>
      </c>
      <c r="G3809" s="6">
        <v>0.06</v>
      </c>
      <c r="H3809" s="6">
        <v>0.14199999999999999</v>
      </c>
      <c r="I3809" s="6">
        <v>0.29599999999999999</v>
      </c>
      <c r="J3809" s="6">
        <v>0.47099999999999997</v>
      </c>
      <c r="K3809" s="6">
        <v>0.71699999999999997</v>
      </c>
      <c r="L3809" s="6">
        <v>0.48299999999999998</v>
      </c>
      <c r="M3809" s="6">
        <v>0.38600000000000001</v>
      </c>
      <c r="N3809" s="6">
        <v>0.77700000000000002</v>
      </c>
      <c r="O3809" s="6">
        <v>0.18099999999999999</v>
      </c>
      <c r="P3809" s="6">
        <v>0.20499999999999999</v>
      </c>
      <c r="Q3809" s="6">
        <v>2.1999999999999999E-2</v>
      </c>
      <c r="R3809" s="7">
        <v>-0.186</v>
      </c>
      <c r="S3809" s="7">
        <v>0.06</v>
      </c>
      <c r="T3809" s="7">
        <v>-0.376</v>
      </c>
      <c r="U3809" s="7">
        <v>-0.184</v>
      </c>
      <c r="V3809" s="14">
        <f t="shared" si="944"/>
        <v>0.38550000000000001</v>
      </c>
      <c r="W3809" s="14">
        <f t="shared" si="945"/>
        <v>0.32550000000000001</v>
      </c>
      <c r="X3809" s="14">
        <f t="shared" si="946"/>
        <v>0.51424999999999998</v>
      </c>
      <c r="Y3809" s="14">
        <f t="shared" si="947"/>
        <v>0.29625000000000001</v>
      </c>
      <c r="Z3809" s="14">
        <f t="shared" si="948"/>
        <v>-0.17149999999999999</v>
      </c>
      <c r="AA3809" s="14">
        <f t="shared" si="949"/>
        <v>3.0657190000000005</v>
      </c>
      <c r="AB3809" s="14">
        <f t="shared" si="950"/>
        <v>6.0500000000018872E-5</v>
      </c>
      <c r="AC3809" s="14">
        <f t="shared" si="951"/>
        <v>0.3339950000000001</v>
      </c>
      <c r="AD3809" s="14">
        <f t="shared" si="952"/>
        <v>6.0402749999999727E-2</v>
      </c>
      <c r="AE3809" s="14">
        <f t="shared" si="953"/>
        <v>0.32794275000000012</v>
      </c>
      <c r="AF3809" s="14">
        <f t="shared" si="954"/>
        <v>9.5779000000000031E-2</v>
      </c>
      <c r="AG3809" s="15">
        <f t="shared" si="955"/>
        <v>0.81818000000000002</v>
      </c>
      <c r="AH3809" s="14">
        <f t="shared" si="956"/>
        <v>7.1421953604341359</v>
      </c>
      <c r="AI3809" s="14">
        <f t="shared" si="957"/>
        <v>2.0403838343933597E-3</v>
      </c>
      <c r="AJ3809" s="4">
        <f t="shared" si="958"/>
        <v>8.4675929127324423</v>
      </c>
      <c r="AK3809" s="19">
        <f t="shared" si="959"/>
        <v>1</v>
      </c>
      <c r="AL3809">
        <v>4.4542834890754562E-3</v>
      </c>
    </row>
    <row r="3810" spans="1:38">
      <c r="A3810" s="6">
        <v>7206</v>
      </c>
      <c r="B3810" s="9" t="s">
        <v>2699</v>
      </c>
      <c r="C3810" s="14" t="s">
        <v>7685</v>
      </c>
      <c r="D3810" s="6">
        <v>-0.40200000000000002</v>
      </c>
      <c r="E3810" s="6">
        <v>-0.4</v>
      </c>
      <c r="F3810" s="6">
        <v>-2.2919999999999998</v>
      </c>
      <c r="G3810" s="6">
        <v>-5.7000000000000002E-2</v>
      </c>
      <c r="H3810" s="6">
        <v>-6.0000000000000001E-3</v>
      </c>
      <c r="I3810" s="6">
        <v>-2E-3</v>
      </c>
      <c r="J3810" s="6">
        <v>-0.14099999999999999</v>
      </c>
      <c r="K3810" s="6">
        <v>0.37774099999999999</v>
      </c>
      <c r="L3810" s="6">
        <v>-4.2999999999999997E-2</v>
      </c>
      <c r="M3810" s="6">
        <v>0.2</v>
      </c>
      <c r="N3810" s="6">
        <v>0.54</v>
      </c>
      <c r="O3810" s="6">
        <v>0.13100000000000001</v>
      </c>
      <c r="P3810" s="6">
        <v>0.74299999999999999</v>
      </c>
      <c r="Q3810" s="6">
        <v>0.48599999999999999</v>
      </c>
      <c r="R3810" s="7">
        <v>-1.7999999999999999E-2</v>
      </c>
      <c r="S3810" s="7">
        <v>0.33300000000000002</v>
      </c>
      <c r="T3810" s="7">
        <v>-8.9999999999999993E-3</v>
      </c>
      <c r="U3810" s="7">
        <v>0.24099999999999999</v>
      </c>
      <c r="V3810" s="14">
        <f t="shared" si="944"/>
        <v>-0.40100000000000002</v>
      </c>
      <c r="W3810" s="14">
        <f t="shared" si="945"/>
        <v>-0.58924999999999983</v>
      </c>
      <c r="X3810" s="14">
        <f t="shared" si="946"/>
        <v>9.8435250000000002E-2</v>
      </c>
      <c r="Y3810" s="14">
        <f t="shared" si="947"/>
        <v>0.47500000000000003</v>
      </c>
      <c r="Z3810" s="14">
        <f t="shared" si="948"/>
        <v>0.13674999999999998</v>
      </c>
      <c r="AA3810" s="14">
        <f t="shared" si="949"/>
        <v>7.0489562630809974</v>
      </c>
      <c r="AB3810" s="14">
        <f t="shared" si="950"/>
        <v>2.0000000000020002E-6</v>
      </c>
      <c r="AC3810" s="14">
        <f t="shared" si="951"/>
        <v>3.8676907499999995</v>
      </c>
      <c r="AD3810" s="14">
        <f t="shared" si="952"/>
        <v>0.16566026931075001</v>
      </c>
      <c r="AE3810" s="14">
        <f t="shared" si="953"/>
        <v>0.19450600000000007</v>
      </c>
      <c r="AF3810" s="14">
        <f t="shared" si="954"/>
        <v>9.4572750000000011E-2</v>
      </c>
      <c r="AG3810" s="15">
        <f t="shared" si="955"/>
        <v>4.3224317693107492</v>
      </c>
      <c r="AH3810" s="14">
        <f t="shared" si="956"/>
        <v>1.6400406211462406</v>
      </c>
      <c r="AI3810" s="14">
        <f t="shared" si="957"/>
        <v>0.21826776563825417</v>
      </c>
      <c r="AJ3810" s="4">
        <f t="shared" si="958"/>
        <v>905.8112273987548</v>
      </c>
      <c r="AK3810" s="19">
        <f t="shared" si="959"/>
        <v>1</v>
      </c>
      <c r="AL3810">
        <v>0.25522998799626789</v>
      </c>
    </row>
    <row r="3811" spans="1:38">
      <c r="A3811" s="6">
        <v>7214</v>
      </c>
      <c r="B3811" s="9" t="s">
        <v>2703</v>
      </c>
      <c r="C3811" s="14" t="s">
        <v>7686</v>
      </c>
      <c r="D3811" s="6">
        <v>0.29699999999999999</v>
      </c>
      <c r="E3811" s="6">
        <v>0.79900000000000004</v>
      </c>
      <c r="F3811" s="6">
        <v>0.62</v>
      </c>
      <c r="G3811" s="6">
        <v>0.99</v>
      </c>
      <c r="H3811" s="6">
        <v>0.71699999999999997</v>
      </c>
      <c r="I3811" s="6">
        <v>0.46</v>
      </c>
      <c r="J3811" s="6">
        <v>0.434</v>
      </c>
      <c r="K3811" s="6">
        <v>-0.124</v>
      </c>
      <c r="L3811" s="6">
        <v>-3.2000000000000001E-2</v>
      </c>
      <c r="M3811" s="6">
        <v>0.98599999999999999</v>
      </c>
      <c r="N3811" s="6">
        <v>0.32200000000000001</v>
      </c>
      <c r="O3811" s="6">
        <v>0.67590799999999995</v>
      </c>
      <c r="P3811" s="6">
        <v>0.61599999999999999</v>
      </c>
      <c r="Q3811" s="6">
        <v>0.93300000000000005</v>
      </c>
      <c r="R3811" s="7">
        <v>1.5760000000000001</v>
      </c>
      <c r="S3811" s="7">
        <v>1.405</v>
      </c>
      <c r="T3811" s="7">
        <v>0.30199999999999999</v>
      </c>
      <c r="U3811" s="7">
        <v>1.5449999999999999</v>
      </c>
      <c r="V3811" s="14">
        <f t="shared" si="944"/>
        <v>0.54800000000000004</v>
      </c>
      <c r="W3811" s="14">
        <f t="shared" si="945"/>
        <v>0.69674999999999998</v>
      </c>
      <c r="X3811" s="14">
        <f t="shared" si="946"/>
        <v>0.316</v>
      </c>
      <c r="Y3811" s="14">
        <f t="shared" si="947"/>
        <v>0.63672700000000004</v>
      </c>
      <c r="Z3811" s="14">
        <f t="shared" si="948"/>
        <v>1.2069999999999999</v>
      </c>
      <c r="AA3811" s="14">
        <f t="shared" si="949"/>
        <v>12.740261624464001</v>
      </c>
      <c r="AB3811" s="14">
        <f t="shared" si="950"/>
        <v>0.12600199999999995</v>
      </c>
      <c r="AC3811" s="14">
        <f t="shared" si="951"/>
        <v>0.14834674999999975</v>
      </c>
      <c r="AD3811" s="14">
        <f t="shared" si="952"/>
        <v>0.777528</v>
      </c>
      <c r="AE3811" s="14">
        <f t="shared" si="953"/>
        <v>0.18879553434799989</v>
      </c>
      <c r="AF3811" s="14">
        <f t="shared" si="954"/>
        <v>1.1086340000000021</v>
      </c>
      <c r="AG3811" s="15">
        <f t="shared" si="955"/>
        <v>2.3493062843480015</v>
      </c>
      <c r="AH3811" s="14">
        <f t="shared" si="956"/>
        <v>11.499770832051995</v>
      </c>
      <c r="AI3811" s="14">
        <f t="shared" si="957"/>
        <v>2.1079948549403407E-4</v>
      </c>
      <c r="AJ3811" s="4">
        <f t="shared" si="958"/>
        <v>0.87481786480024137</v>
      </c>
      <c r="AK3811" s="19">
        <f t="shared" si="959"/>
        <v>0.87481786480024137</v>
      </c>
      <c r="AL3811">
        <v>6.4183262274412423E-4</v>
      </c>
    </row>
    <row r="3812" spans="1:38">
      <c r="A3812" s="6">
        <v>7221</v>
      </c>
      <c r="B3812" s="9" t="s">
        <v>2708</v>
      </c>
      <c r="C3812" s="14" t="s">
        <v>6941</v>
      </c>
      <c r="D3812" s="6">
        <v>-0.18099999999999999</v>
      </c>
      <c r="E3812" s="6">
        <v>0.26200000000000001</v>
      </c>
      <c r="F3812" s="6">
        <v>0.46300000000000002</v>
      </c>
      <c r="G3812" s="6">
        <v>-0.58199999999999996</v>
      </c>
      <c r="H3812" s="6">
        <v>-1.4999999999999999E-2</v>
      </c>
      <c r="I3812" s="6">
        <v>9.6000000000000002E-2</v>
      </c>
      <c r="J3812" s="6">
        <v>-0.23100000000000001</v>
      </c>
      <c r="K3812" s="6">
        <v>0.29199999999999998</v>
      </c>
      <c r="L3812" s="6">
        <v>0.42899999999999999</v>
      </c>
      <c r="M3812" s="6">
        <v>0.26800000000000002</v>
      </c>
      <c r="N3812" s="6">
        <v>0.433</v>
      </c>
      <c r="O3812" s="6">
        <v>-0.60499999999999998</v>
      </c>
      <c r="P3812" s="6">
        <v>-0.06</v>
      </c>
      <c r="Q3812" s="6">
        <v>-0.58399999999999996</v>
      </c>
      <c r="R3812" s="7">
        <v>-0.45200000000000001</v>
      </c>
      <c r="S3812" s="7">
        <v>0.48</v>
      </c>
      <c r="T3812" s="7">
        <v>0.161</v>
      </c>
      <c r="U3812" s="7">
        <v>0.32800000000000001</v>
      </c>
      <c r="V3812" s="14">
        <f t="shared" si="944"/>
        <v>4.0500000000000008E-2</v>
      </c>
      <c r="W3812" s="14">
        <f t="shared" si="945"/>
        <v>-9.4999999999999876E-3</v>
      </c>
      <c r="X3812" s="14">
        <f t="shared" si="946"/>
        <v>0.1895</v>
      </c>
      <c r="Y3812" s="14">
        <f t="shared" si="947"/>
        <v>-0.20399999999999999</v>
      </c>
      <c r="Z3812" s="14">
        <f t="shared" si="948"/>
        <v>0.12925</v>
      </c>
      <c r="AA3812" s="14">
        <f t="shared" si="949"/>
        <v>2.5248080000000002</v>
      </c>
      <c r="AB3812" s="14">
        <f t="shared" si="950"/>
        <v>9.8124500000000003E-2</v>
      </c>
      <c r="AC3812" s="14">
        <f t="shared" si="951"/>
        <v>0.56217300000000014</v>
      </c>
      <c r="AD3812" s="14">
        <f t="shared" si="952"/>
        <v>0.25084899999999999</v>
      </c>
      <c r="AE3812" s="14">
        <f t="shared" si="953"/>
        <v>0.73170599999999997</v>
      </c>
      <c r="AF3812" s="14">
        <f t="shared" si="954"/>
        <v>0.50138674999999999</v>
      </c>
      <c r="AG3812" s="15">
        <f t="shared" si="955"/>
        <v>2.14423925</v>
      </c>
      <c r="AH3812" s="14">
        <f t="shared" si="956"/>
        <v>0.46145911656080374</v>
      </c>
      <c r="AI3812" s="14">
        <f t="shared" si="957"/>
        <v>0.79803934074421845</v>
      </c>
      <c r="AJ3812" s="4">
        <f t="shared" si="958"/>
        <v>3311.8632640885066</v>
      </c>
      <c r="AK3812" s="19">
        <f t="shared" si="959"/>
        <v>1</v>
      </c>
      <c r="AL3812">
        <v>0.81232849254071782</v>
      </c>
    </row>
    <row r="3813" spans="1:38">
      <c r="A3813" s="6">
        <v>7241</v>
      </c>
      <c r="B3813" s="9" t="s">
        <v>2718</v>
      </c>
      <c r="C3813" s="14" t="s">
        <v>7687</v>
      </c>
      <c r="D3813" s="6">
        <v>-0.17599999999999999</v>
      </c>
      <c r="E3813" s="6">
        <v>0.17499999999999999</v>
      </c>
      <c r="F3813" s="6">
        <v>0.47799999999999998</v>
      </c>
      <c r="G3813" s="6">
        <v>-9.2999999999999999E-2</v>
      </c>
      <c r="H3813" s="6">
        <v>-2.5000000000000001E-2</v>
      </c>
      <c r="I3813" s="6">
        <v>0.13800000000000001</v>
      </c>
      <c r="J3813" s="6">
        <v>-0.41299999999999998</v>
      </c>
      <c r="K3813" s="6">
        <v>0.47199999999999998</v>
      </c>
      <c r="L3813" s="6">
        <v>0.49299999999999999</v>
      </c>
      <c r="M3813" s="6">
        <v>0.128</v>
      </c>
      <c r="N3813" s="6">
        <v>-2.4E-2</v>
      </c>
      <c r="O3813" s="6">
        <v>-0.88800000000000001</v>
      </c>
      <c r="P3813" s="6">
        <v>-0.35499999999999998</v>
      </c>
      <c r="Q3813" s="6">
        <v>-0.505</v>
      </c>
      <c r="R3813" s="7">
        <v>-0.875</v>
      </c>
      <c r="S3813" s="7">
        <v>-0.56399999999999995</v>
      </c>
      <c r="T3813" s="7">
        <v>-0.71899999999999997</v>
      </c>
      <c r="U3813" s="7">
        <v>-0.97199999999999998</v>
      </c>
      <c r="V3813" s="14">
        <f t="shared" si="944"/>
        <v>-5.0000000000000044E-4</v>
      </c>
      <c r="W3813" s="14">
        <f t="shared" si="945"/>
        <v>0.1245</v>
      </c>
      <c r="X3813" s="14">
        <f t="shared" si="946"/>
        <v>0.17</v>
      </c>
      <c r="Y3813" s="14">
        <f t="shared" si="947"/>
        <v>-0.44299999999999995</v>
      </c>
      <c r="Z3813" s="14">
        <f t="shared" si="948"/>
        <v>-0.78249999999999997</v>
      </c>
      <c r="AA3813" s="14">
        <f t="shared" si="949"/>
        <v>4.6868250000000007</v>
      </c>
      <c r="AB3813" s="14">
        <f t="shared" si="950"/>
        <v>6.1600499999999989E-2</v>
      </c>
      <c r="AC3813" s="14">
        <f t="shared" si="951"/>
        <v>0.19480099999999997</v>
      </c>
      <c r="AD3813" s="14">
        <f t="shared" si="952"/>
        <v>0.53718599999999983</v>
      </c>
      <c r="AE3813" s="14">
        <f t="shared" si="953"/>
        <v>0.38517400000000035</v>
      </c>
      <c r="AF3813" s="14">
        <f t="shared" si="954"/>
        <v>9.6241000000000021E-2</v>
      </c>
      <c r="AG3813" s="15">
        <f t="shared" si="955"/>
        <v>1.2750025000000003</v>
      </c>
      <c r="AH3813" s="14">
        <f t="shared" si="956"/>
        <v>6.9574283187680024</v>
      </c>
      <c r="AI3813" s="14">
        <f t="shared" si="957"/>
        <v>2.2907490654489582E-3</v>
      </c>
      <c r="AJ3813" s="4">
        <f t="shared" si="958"/>
        <v>9.5066086216131769</v>
      </c>
      <c r="AK3813" s="19">
        <f t="shared" si="959"/>
        <v>1</v>
      </c>
      <c r="AL3813">
        <v>4.918059297264965E-3</v>
      </c>
    </row>
    <row r="3814" spans="1:38">
      <c r="A3814" s="6">
        <v>7261</v>
      </c>
      <c r="B3814" s="9" t="s">
        <v>2729</v>
      </c>
      <c r="C3814" s="14" t="s">
        <v>7688</v>
      </c>
      <c r="D3814" s="6">
        <v>-0.11700000000000001</v>
      </c>
      <c r="E3814" s="6">
        <v>0.11</v>
      </c>
      <c r="F3814" s="6">
        <v>-0.34899999999999998</v>
      </c>
      <c r="G3814" s="6">
        <v>-9.7000000000000003E-2</v>
      </c>
      <c r="H3814" s="6">
        <v>0.21099999999999999</v>
      </c>
      <c r="I3814" s="6">
        <v>0.13500000000000001</v>
      </c>
      <c r="J3814" s="6">
        <v>-1.0349999999999999</v>
      </c>
      <c r="K3814" s="6">
        <v>-1.2649999999999999</v>
      </c>
      <c r="L3814" s="6">
        <v>-0.66200000000000003</v>
      </c>
      <c r="M3814" s="6">
        <v>-1.022</v>
      </c>
      <c r="N3814" s="6">
        <v>-1.417</v>
      </c>
      <c r="O3814" s="6">
        <v>-1.089</v>
      </c>
      <c r="P3814" s="6">
        <v>-1.766</v>
      </c>
      <c r="Q3814" s="6">
        <v>-1.839</v>
      </c>
      <c r="R3814" s="7">
        <v>-0.53200000000000003</v>
      </c>
      <c r="S3814" s="7">
        <v>-0.59099999999999997</v>
      </c>
      <c r="T3814" s="7">
        <v>-0.47699999999999998</v>
      </c>
      <c r="U3814" s="7">
        <v>-1.514</v>
      </c>
      <c r="V3814" s="14">
        <f t="shared" si="944"/>
        <v>-3.5000000000000031E-3</v>
      </c>
      <c r="W3814" s="14">
        <f t="shared" si="945"/>
        <v>-2.4999999999999988E-2</v>
      </c>
      <c r="X3814" s="14">
        <f t="shared" si="946"/>
        <v>-0.996</v>
      </c>
      <c r="Y3814" s="14">
        <f t="shared" si="947"/>
        <v>-1.5277500000000002</v>
      </c>
      <c r="Z3814" s="14">
        <f t="shared" si="948"/>
        <v>-0.77849999999999997</v>
      </c>
      <c r="AA3814" s="14">
        <f t="shared" si="949"/>
        <v>17.22044</v>
      </c>
      <c r="AB3814" s="14">
        <f t="shared" si="950"/>
        <v>2.5764499999999999E-2</v>
      </c>
      <c r="AC3814" s="14">
        <f t="shared" si="951"/>
        <v>0.19145599999999999</v>
      </c>
      <c r="AD3814" s="14">
        <f t="shared" si="952"/>
        <v>0.18611399999999989</v>
      </c>
      <c r="AE3814" s="14">
        <f t="shared" si="953"/>
        <v>0.35840674999999855</v>
      </c>
      <c r="AF3814" s="14">
        <f t="shared" si="954"/>
        <v>0.72778100000000023</v>
      </c>
      <c r="AG3814" s="15">
        <f t="shared" si="955"/>
        <v>1.4895222499999987</v>
      </c>
      <c r="AH3814" s="14">
        <f t="shared" si="956"/>
        <v>27.458727890771716</v>
      </c>
      <c r="AI3814" s="14">
        <f t="shared" si="957"/>
        <v>1.7763412567180161E-6</v>
      </c>
      <c r="AJ3814" s="4">
        <f t="shared" si="958"/>
        <v>7.3718162153797668E-3</v>
      </c>
      <c r="AK3814" s="19">
        <f t="shared" si="959"/>
        <v>7.3718162153797668E-3</v>
      </c>
      <c r="AL3814">
        <v>1.6603189674278755E-5</v>
      </c>
    </row>
    <row r="3815" spans="1:38">
      <c r="A3815" s="6">
        <v>7271</v>
      </c>
      <c r="B3815" s="9" t="s">
        <v>2735</v>
      </c>
      <c r="C3815" s="14" t="s">
        <v>7689</v>
      </c>
      <c r="D3815" s="6">
        <v>7.1999999999999995E-2</v>
      </c>
      <c r="E3815" s="6">
        <v>0.47199999999999998</v>
      </c>
      <c r="F3815" s="6">
        <v>0.52500000000000002</v>
      </c>
      <c r="G3815" s="6">
        <v>-0.191</v>
      </c>
      <c r="H3815" s="6">
        <v>0.24299999999999999</v>
      </c>
      <c r="I3815" s="6">
        <v>0.1</v>
      </c>
      <c r="J3815" s="6">
        <v>8.0000000000000002E-3</v>
      </c>
      <c r="K3815" s="6">
        <v>0.61799999999999999</v>
      </c>
      <c r="L3815" s="6">
        <v>0.67900000000000005</v>
      </c>
      <c r="M3815" s="6">
        <v>0.50900000000000001</v>
      </c>
      <c r="N3815" s="6">
        <v>0.57599999999999996</v>
      </c>
      <c r="O3815" s="6">
        <v>-0.30299999999999999</v>
      </c>
      <c r="P3815" s="6">
        <v>0.29599999999999999</v>
      </c>
      <c r="Q3815" s="6">
        <v>6.2E-2</v>
      </c>
      <c r="R3815" s="7">
        <v>-0.48099999999999998</v>
      </c>
      <c r="S3815" s="7">
        <v>5.0999999999999997E-2</v>
      </c>
      <c r="T3815" s="7">
        <v>-0.84</v>
      </c>
      <c r="U3815" s="7">
        <v>-0.61299999999999999</v>
      </c>
      <c r="V3815" s="14">
        <f t="shared" si="944"/>
        <v>0.27199999999999996</v>
      </c>
      <c r="W3815" s="14">
        <f t="shared" si="945"/>
        <v>0.16924999999999998</v>
      </c>
      <c r="X3815" s="14">
        <f t="shared" si="946"/>
        <v>0.45350000000000001</v>
      </c>
      <c r="Y3815" s="14">
        <f t="shared" si="947"/>
        <v>0.15775</v>
      </c>
      <c r="Z3815" s="14">
        <f t="shared" si="948"/>
        <v>-0.47075</v>
      </c>
      <c r="AA3815" s="14">
        <f t="shared" si="949"/>
        <v>3.5416090000000002</v>
      </c>
      <c r="AB3815" s="14">
        <f t="shared" si="950"/>
        <v>8.0000000000000016E-2</v>
      </c>
      <c r="AC3815" s="14">
        <f t="shared" si="951"/>
        <v>0.26657275000000002</v>
      </c>
      <c r="AD3815" s="14">
        <f t="shared" si="952"/>
        <v>0.27946100000000007</v>
      </c>
      <c r="AE3815" s="14">
        <f t="shared" si="953"/>
        <v>0.41550474999999998</v>
      </c>
      <c r="AF3815" s="14">
        <f t="shared" si="954"/>
        <v>0.42890874999999984</v>
      </c>
      <c r="AG3815" s="15">
        <f t="shared" si="955"/>
        <v>1.4704472499999999</v>
      </c>
      <c r="AH3815" s="14">
        <f t="shared" si="956"/>
        <v>3.6621650657648557</v>
      </c>
      <c r="AI3815" s="14">
        <f t="shared" si="957"/>
        <v>2.7461558362615077E-2</v>
      </c>
      <c r="AJ3815" s="4">
        <f t="shared" si="958"/>
        <v>113.96546720485257</v>
      </c>
      <c r="AK3815" s="19">
        <f t="shared" si="959"/>
        <v>1</v>
      </c>
      <c r="AL3815">
        <v>4.118737520956002E-2</v>
      </c>
    </row>
    <row r="3816" spans="1:38">
      <c r="A3816" s="6">
        <v>7282</v>
      </c>
      <c r="B3816" s="9" t="s">
        <v>2738</v>
      </c>
      <c r="C3816" s="14" t="s">
        <v>7690</v>
      </c>
      <c r="D3816" s="6">
        <v>-1.7999999999999999E-2</v>
      </c>
      <c r="E3816" s="6">
        <v>9.6000000000000002E-2</v>
      </c>
      <c r="F3816" s="6">
        <v>-1.4999E-2</v>
      </c>
      <c r="G3816" s="6">
        <v>7.3999999999999996E-2</v>
      </c>
      <c r="H3816" s="6">
        <v>0.38800000000000001</v>
      </c>
      <c r="I3816" s="6">
        <v>0.45300000000000001</v>
      </c>
      <c r="J3816" s="6">
        <v>5.3999999999999999E-2</v>
      </c>
      <c r="K3816" s="6">
        <v>0.20100000000000001</v>
      </c>
      <c r="L3816" s="6">
        <v>9.9000000000000005E-2</v>
      </c>
      <c r="M3816" s="6">
        <v>-8.1000000000000003E-2</v>
      </c>
      <c r="N3816" s="6">
        <v>-0.158</v>
      </c>
      <c r="O3816" s="6">
        <v>0.17100000000000001</v>
      </c>
      <c r="P3816" s="6">
        <v>0.46300000000000002</v>
      </c>
      <c r="Q3816" s="6">
        <v>0.372</v>
      </c>
      <c r="R3816" s="7">
        <v>2.4240999999999999E-2</v>
      </c>
      <c r="S3816" s="7">
        <v>-0.13500000000000001</v>
      </c>
      <c r="T3816" s="7">
        <v>-9.2999999999999999E-2</v>
      </c>
      <c r="U3816" s="7">
        <v>0.13395199999999999</v>
      </c>
      <c r="V3816" s="14">
        <f t="shared" si="944"/>
        <v>3.9E-2</v>
      </c>
      <c r="W3816" s="14">
        <f t="shared" si="945"/>
        <v>0.22500025000000001</v>
      </c>
      <c r="X3816" s="14">
        <f t="shared" si="946"/>
        <v>6.8249999999999991E-2</v>
      </c>
      <c r="Y3816" s="14">
        <f t="shared" si="947"/>
        <v>0.21200000000000002</v>
      </c>
      <c r="Z3816" s="14">
        <f t="shared" si="948"/>
        <v>-1.7451750000000009E-2</v>
      </c>
      <c r="AA3816" s="14">
        <f t="shared" si="949"/>
        <v>0.88303573438600014</v>
      </c>
      <c r="AB3816" s="14">
        <f t="shared" si="950"/>
        <v>6.4980000000000003E-3</v>
      </c>
      <c r="AC3816" s="14">
        <f t="shared" si="951"/>
        <v>0.15895352000074997</v>
      </c>
      <c r="AD3816" s="14">
        <f t="shared" si="952"/>
        <v>4.1046750000000014E-2</v>
      </c>
      <c r="AE3816" s="14">
        <f t="shared" si="953"/>
        <v>0.227182</v>
      </c>
      <c r="AF3816" s="14">
        <f t="shared" si="954"/>
        <v>4.4186510072749999E-2</v>
      </c>
      <c r="AG3816" s="15">
        <f t="shared" si="955"/>
        <v>0.47786678007349997</v>
      </c>
      <c r="AH3816" s="14">
        <f t="shared" si="956"/>
        <v>2.2044622583944262</v>
      </c>
      <c r="AI3816" s="14">
        <f t="shared" si="957"/>
        <v>0.11648246208157573</v>
      </c>
      <c r="AJ3816" s="4">
        <f t="shared" si="958"/>
        <v>483.40221763853924</v>
      </c>
      <c r="AK3816" s="19">
        <f t="shared" si="959"/>
        <v>1</v>
      </c>
      <c r="AL3816">
        <v>0.14577871460752087</v>
      </c>
    </row>
    <row r="3817" spans="1:38">
      <c r="A3817" s="6">
        <v>7286</v>
      </c>
      <c r="B3817" s="9" t="s">
        <v>2740</v>
      </c>
      <c r="C3817" s="14" t="s">
        <v>7691</v>
      </c>
      <c r="D3817" s="6">
        <v>-0.26700000000000002</v>
      </c>
      <c r="E3817" s="6">
        <v>0.23799999999999999</v>
      </c>
      <c r="F3817" s="6">
        <v>-0.13200000000000001</v>
      </c>
      <c r="G3817" s="6">
        <v>-0.193992</v>
      </c>
      <c r="H3817" s="6">
        <v>-0.26800000000000002</v>
      </c>
      <c r="I3817" s="6">
        <v>0.14899999999999999</v>
      </c>
      <c r="J3817" s="6">
        <v>-0.441</v>
      </c>
      <c r="K3817" s="6">
        <v>-0.89</v>
      </c>
      <c r="L3817" s="6">
        <v>-0.996</v>
      </c>
      <c r="M3817" s="6">
        <v>-0.182</v>
      </c>
      <c r="N3817" s="6">
        <v>-0.61799999999999999</v>
      </c>
      <c r="O3817" s="6">
        <v>-0.77800000000000002</v>
      </c>
      <c r="P3817" s="6">
        <v>-0.99399999999999999</v>
      </c>
      <c r="Q3817" s="6">
        <v>-0.92100000000000004</v>
      </c>
      <c r="R3817" s="7">
        <v>-0.25528800000000001</v>
      </c>
      <c r="S3817" s="7">
        <v>0.191</v>
      </c>
      <c r="T3817" s="7">
        <v>0.38900000000000001</v>
      </c>
      <c r="U3817" s="7">
        <v>-8.1000000000000003E-2</v>
      </c>
      <c r="V3817" s="14">
        <f t="shared" si="944"/>
        <v>-1.4500000000000013E-2</v>
      </c>
      <c r="W3817" s="14">
        <f t="shared" si="945"/>
        <v>-0.11124800000000001</v>
      </c>
      <c r="X3817" s="14">
        <f t="shared" si="946"/>
        <v>-0.62724999999999997</v>
      </c>
      <c r="Y3817" s="14">
        <f t="shared" si="947"/>
        <v>-0.82774999999999999</v>
      </c>
      <c r="Z3817" s="14">
        <f t="shared" si="948"/>
        <v>6.0927999999999996E-2</v>
      </c>
      <c r="AA3817" s="14">
        <f t="shared" si="949"/>
        <v>5.3717558590080001</v>
      </c>
      <c r="AB3817" s="14">
        <f t="shared" si="950"/>
        <v>0.1275125</v>
      </c>
      <c r="AC3817" s="14">
        <f t="shared" si="951"/>
        <v>9.9577426048000017E-2</v>
      </c>
      <c r="AD3817" s="14">
        <f t="shared" si="952"/>
        <v>0.43795075000000017</v>
      </c>
      <c r="AE3817" s="14">
        <f t="shared" si="953"/>
        <v>8.280474999999976E-2</v>
      </c>
      <c r="AF3817" s="14">
        <f t="shared" si="954"/>
        <v>0.24468607820799998</v>
      </c>
      <c r="AG3817" s="15">
        <f t="shared" si="955"/>
        <v>0.9925315042559999</v>
      </c>
      <c r="AH3817" s="14">
        <f t="shared" si="956"/>
        <v>11.47165936147298</v>
      </c>
      <c r="AI3817" s="14">
        <f t="shared" si="957"/>
        <v>2.134303975789647E-4</v>
      </c>
      <c r="AJ3817" s="4">
        <f t="shared" si="958"/>
        <v>0.88573614995270356</v>
      </c>
      <c r="AK3817" s="19">
        <f t="shared" si="959"/>
        <v>0.88573614995270356</v>
      </c>
      <c r="AL3817">
        <v>6.4794158738310426E-4</v>
      </c>
    </row>
    <row r="3818" spans="1:38">
      <c r="A3818" s="6">
        <v>7287</v>
      </c>
      <c r="B3818" s="9" t="s">
        <v>2741</v>
      </c>
      <c r="C3818" s="14" t="s">
        <v>7692</v>
      </c>
      <c r="D3818" s="6">
        <v>2.4E-2</v>
      </c>
      <c r="E3818" s="6">
        <v>0.39100000000000001</v>
      </c>
      <c r="F3818" s="6">
        <v>0.56200000000000006</v>
      </c>
      <c r="G3818" s="6">
        <v>-0.151</v>
      </c>
      <c r="H3818" s="6">
        <v>6.0000000000000001E-3</v>
      </c>
      <c r="I3818" s="6">
        <v>0.21199999999999999</v>
      </c>
      <c r="J3818" s="6">
        <v>-0.121</v>
      </c>
      <c r="K3818" s="6">
        <v>0.48099999999999998</v>
      </c>
      <c r="L3818" s="6">
        <v>0.64400000000000002</v>
      </c>
      <c r="M3818" s="6">
        <v>0.24299999999999999</v>
      </c>
      <c r="N3818" s="6">
        <v>-9.0999999999999998E-2</v>
      </c>
      <c r="O3818" s="6">
        <v>-0.80100000000000005</v>
      </c>
      <c r="P3818" s="6">
        <v>-0.16</v>
      </c>
      <c r="Q3818" s="6">
        <v>-0.33800000000000002</v>
      </c>
      <c r="R3818" s="7">
        <v>-0.91800000000000004</v>
      </c>
      <c r="S3818" s="7">
        <v>-0.48699999999999999</v>
      </c>
      <c r="T3818" s="7">
        <v>-0.53800000000000003</v>
      </c>
      <c r="U3818" s="7">
        <v>-0.83</v>
      </c>
      <c r="V3818" s="14">
        <f t="shared" si="944"/>
        <v>0.20750000000000002</v>
      </c>
      <c r="W3818" s="14">
        <f t="shared" si="945"/>
        <v>0.15725</v>
      </c>
      <c r="X3818" s="14">
        <f t="shared" si="946"/>
        <v>0.31174999999999997</v>
      </c>
      <c r="Y3818" s="14">
        <f t="shared" si="947"/>
        <v>-0.34750000000000003</v>
      </c>
      <c r="Z3818" s="14">
        <f t="shared" si="948"/>
        <v>-0.69325000000000003</v>
      </c>
      <c r="AA3818" s="14">
        <f t="shared" si="949"/>
        <v>4.104832</v>
      </c>
      <c r="AB3818" s="14">
        <f t="shared" si="950"/>
        <v>6.7344500000000002E-2</v>
      </c>
      <c r="AC3818" s="14">
        <f t="shared" si="951"/>
        <v>0.28471475000000002</v>
      </c>
      <c r="AD3818" s="14">
        <f t="shared" si="952"/>
        <v>0.33103475000000016</v>
      </c>
      <c r="AE3818" s="14">
        <f t="shared" si="953"/>
        <v>0.30670099999999995</v>
      </c>
      <c r="AF3818" s="14">
        <f t="shared" si="954"/>
        <v>0.1358547499999998</v>
      </c>
      <c r="AG3818" s="15">
        <f t="shared" si="955"/>
        <v>1.12564975</v>
      </c>
      <c r="AH3818" s="14">
        <f t="shared" si="956"/>
        <v>6.881246897625128</v>
      </c>
      <c r="AI3818" s="14">
        <f t="shared" si="957"/>
        <v>2.4041299431826965E-3</v>
      </c>
      <c r="AJ3818" s="4">
        <f t="shared" si="958"/>
        <v>9.9771392642081906</v>
      </c>
      <c r="AK3818" s="19">
        <f t="shared" si="959"/>
        <v>1</v>
      </c>
      <c r="AL3818">
        <v>5.1112393771558353E-3</v>
      </c>
    </row>
    <row r="3819" spans="1:38">
      <c r="A3819" s="6">
        <v>7292</v>
      </c>
      <c r="B3819" s="9" t="s">
        <v>2745</v>
      </c>
      <c r="C3819" s="14" t="s">
        <v>7693</v>
      </c>
      <c r="D3819" s="6">
        <v>0.34699999999999998</v>
      </c>
      <c r="E3819" s="6">
        <v>0.83299999999999996</v>
      </c>
      <c r="F3819" s="6">
        <v>0.33100000000000002</v>
      </c>
      <c r="G3819" s="6">
        <v>0.13900000000000001</v>
      </c>
      <c r="H3819" s="6">
        <v>0.16500000000000001</v>
      </c>
      <c r="I3819" s="6">
        <v>-0.16600000000000001</v>
      </c>
      <c r="J3819" s="6">
        <v>-0.54700000000000004</v>
      </c>
      <c r="K3819" s="6">
        <v>-0.255</v>
      </c>
      <c r="L3819" s="6">
        <v>0.161</v>
      </c>
      <c r="M3819" s="6">
        <v>0.08</v>
      </c>
      <c r="N3819" s="6">
        <v>-0.254</v>
      </c>
      <c r="O3819" s="6">
        <v>-0.442</v>
      </c>
      <c r="P3819" s="6">
        <v>0.52600000000000002</v>
      </c>
      <c r="Q3819" s="6">
        <v>0.42099999999999999</v>
      </c>
      <c r="R3819" s="7">
        <v>0.73799999999999999</v>
      </c>
      <c r="S3819" s="7">
        <v>0.52800000000000002</v>
      </c>
      <c r="T3819" s="7">
        <v>0.505</v>
      </c>
      <c r="U3819" s="7">
        <v>0.92</v>
      </c>
      <c r="V3819" s="14">
        <f t="shared" si="944"/>
        <v>0.59</v>
      </c>
      <c r="W3819" s="14">
        <f t="shared" si="945"/>
        <v>0.11724999999999999</v>
      </c>
      <c r="X3819" s="14">
        <f t="shared" si="946"/>
        <v>-0.14025000000000001</v>
      </c>
      <c r="Y3819" s="14">
        <f t="shared" si="947"/>
        <v>6.2750000000000014E-2</v>
      </c>
      <c r="Z3819" s="14">
        <f t="shared" si="948"/>
        <v>0.67274999999999996</v>
      </c>
      <c r="AA3819" s="14">
        <f t="shared" si="949"/>
        <v>4.0331659999999996</v>
      </c>
      <c r="AB3819" s="14">
        <f t="shared" si="950"/>
        <v>0.11809800000000004</v>
      </c>
      <c r="AC3819" s="14">
        <f t="shared" si="951"/>
        <v>0.12867275</v>
      </c>
      <c r="AD3819" s="14">
        <f t="shared" si="952"/>
        <v>0.31787475000000009</v>
      </c>
      <c r="AE3819" s="14">
        <f t="shared" si="953"/>
        <v>0.69804675000000005</v>
      </c>
      <c r="AF3819" s="14">
        <f t="shared" si="954"/>
        <v>0.1144827500000003</v>
      </c>
      <c r="AG3819" s="15">
        <f t="shared" si="955"/>
        <v>1.3771750000000005</v>
      </c>
      <c r="AH3819" s="14">
        <f t="shared" si="956"/>
        <v>5.0143058071777338</v>
      </c>
      <c r="AI3819" s="14">
        <f t="shared" si="957"/>
        <v>8.8800528104551885E-3</v>
      </c>
      <c r="AJ3819" s="4">
        <f t="shared" si="958"/>
        <v>36.85221916338903</v>
      </c>
      <c r="AK3819" s="19">
        <f t="shared" si="959"/>
        <v>1</v>
      </c>
      <c r="AL3819">
        <v>1.5668460528651798E-2</v>
      </c>
    </row>
    <row r="3820" spans="1:38">
      <c r="A3820" s="6">
        <v>7293</v>
      </c>
      <c r="B3820" s="9" t="s">
        <v>2746</v>
      </c>
      <c r="C3820" s="14" t="s">
        <v>7694</v>
      </c>
      <c r="D3820" s="6">
        <v>-0.22500000000000001</v>
      </c>
      <c r="E3820" s="6">
        <v>0.17299999999999999</v>
      </c>
      <c r="F3820" s="6">
        <v>0.42499999999999999</v>
      </c>
      <c r="G3820" s="6">
        <v>-0.26300000000000001</v>
      </c>
      <c r="H3820" s="6">
        <v>-9.1999999999999998E-2</v>
      </c>
      <c r="I3820" s="6">
        <v>0.159</v>
      </c>
      <c r="J3820" s="6">
        <v>-0.221</v>
      </c>
      <c r="K3820" s="6">
        <v>0.187</v>
      </c>
      <c r="L3820" s="6">
        <v>0.188</v>
      </c>
      <c r="M3820" s="6">
        <v>0.42399999999999999</v>
      </c>
      <c r="N3820" s="6">
        <v>0.08</v>
      </c>
      <c r="O3820" s="6">
        <v>0.154</v>
      </c>
      <c r="P3820" s="6">
        <v>0.20499999999999999</v>
      </c>
      <c r="Q3820" s="6">
        <v>-0.501</v>
      </c>
      <c r="R3820" s="7">
        <v>6.3E-2</v>
      </c>
      <c r="S3820" s="7">
        <v>0.57699999999999996</v>
      </c>
      <c r="T3820" s="7">
        <v>0.67300000000000004</v>
      </c>
      <c r="U3820" s="7">
        <v>0.434</v>
      </c>
      <c r="V3820" s="14">
        <f t="shared" si="944"/>
        <v>-2.6000000000000009E-2</v>
      </c>
      <c r="W3820" s="14">
        <f t="shared" si="945"/>
        <v>5.7249999999999995E-2</v>
      </c>
      <c r="X3820" s="14">
        <f t="shared" si="946"/>
        <v>0.14449999999999999</v>
      </c>
      <c r="Y3820" s="14">
        <f t="shared" si="947"/>
        <v>-1.5500000000000014E-2</v>
      </c>
      <c r="Z3820" s="14">
        <f t="shared" si="948"/>
        <v>0.43674999999999997</v>
      </c>
      <c r="AA3820" s="14">
        <f t="shared" si="949"/>
        <v>1.964348</v>
      </c>
      <c r="AB3820" s="14">
        <f t="shared" si="950"/>
        <v>7.9201999999999995E-2</v>
      </c>
      <c r="AC3820" s="14">
        <f t="shared" si="951"/>
        <v>0.27042875</v>
      </c>
      <c r="AD3820" s="14">
        <f t="shared" si="952"/>
        <v>0.21540899999999999</v>
      </c>
      <c r="AE3820" s="14">
        <f t="shared" si="953"/>
        <v>0.322181</v>
      </c>
      <c r="AF3820" s="14">
        <f t="shared" si="954"/>
        <v>0.21518075000000014</v>
      </c>
      <c r="AG3820" s="15">
        <f t="shared" si="955"/>
        <v>1.1024015</v>
      </c>
      <c r="AH3820" s="14">
        <f t="shared" si="956"/>
        <v>2.0328899225917234</v>
      </c>
      <c r="AI3820" s="14">
        <f t="shared" si="957"/>
        <v>0.14046843460427572</v>
      </c>
      <c r="AJ3820" s="4">
        <f t="shared" si="958"/>
        <v>582.94400360774421</v>
      </c>
      <c r="AK3820" s="19">
        <f t="shared" si="959"/>
        <v>1</v>
      </c>
      <c r="AL3820">
        <v>0.17251968144650612</v>
      </c>
    </row>
    <row r="3821" spans="1:38">
      <c r="A3821" s="6">
        <v>7299</v>
      </c>
      <c r="B3821" s="9" t="s">
        <v>2749</v>
      </c>
      <c r="C3821" s="14" t="s">
        <v>7695</v>
      </c>
      <c r="D3821" s="6">
        <v>2.9000000000000001E-2</v>
      </c>
      <c r="E3821" s="6">
        <v>0.41599999999999998</v>
      </c>
      <c r="F3821" s="6">
        <v>0.72699999999999998</v>
      </c>
      <c r="G3821" s="6">
        <v>-0.109</v>
      </c>
      <c r="H3821" s="6">
        <v>0.128</v>
      </c>
      <c r="I3821" s="6">
        <v>0.27400000000000002</v>
      </c>
      <c r="J3821" s="6">
        <v>-7.1999999999999995E-2</v>
      </c>
      <c r="K3821" s="6">
        <v>0.45400000000000001</v>
      </c>
      <c r="L3821" s="6">
        <v>0.67500000000000004</v>
      </c>
      <c r="M3821" s="6">
        <v>0.20799999999999999</v>
      </c>
      <c r="N3821" s="6">
        <v>0.20200000000000001</v>
      </c>
      <c r="O3821" s="6">
        <v>-0.439</v>
      </c>
      <c r="P3821" s="6">
        <v>-2.1999999999999999E-2</v>
      </c>
      <c r="Q3821" s="6">
        <v>-4.2999999999999997E-2</v>
      </c>
      <c r="R3821" s="7">
        <v>-0.755</v>
      </c>
      <c r="S3821" s="7">
        <v>-0.36599999999999999</v>
      </c>
      <c r="T3821" s="7">
        <v>-0.41499999999999998</v>
      </c>
      <c r="U3821" s="7">
        <v>-0.69799999999999995</v>
      </c>
      <c r="V3821" s="14">
        <f t="shared" si="944"/>
        <v>0.2225</v>
      </c>
      <c r="W3821" s="14">
        <f t="shared" si="945"/>
        <v>0.255</v>
      </c>
      <c r="X3821" s="14">
        <f t="shared" si="946"/>
        <v>0.31624999999999998</v>
      </c>
      <c r="Y3821" s="14">
        <f t="shared" si="947"/>
        <v>-7.5499999999999998E-2</v>
      </c>
      <c r="Z3821" s="14">
        <f t="shared" si="948"/>
        <v>-0.5585</v>
      </c>
      <c r="AA3821" s="14">
        <f t="shared" si="949"/>
        <v>3.1152239999999995</v>
      </c>
      <c r="AB3821" s="14">
        <f t="shared" si="950"/>
        <v>7.4884499999999993E-2</v>
      </c>
      <c r="AC3821" s="14">
        <f t="shared" si="951"/>
        <v>0.37176999999999993</v>
      </c>
      <c r="AD3821" s="14">
        <f t="shared" si="952"/>
        <v>0.31013275000000012</v>
      </c>
      <c r="AE3821" s="14">
        <f t="shared" si="953"/>
        <v>0.21305700000000002</v>
      </c>
      <c r="AF3821" s="14">
        <f t="shared" si="954"/>
        <v>0.11572099999999974</v>
      </c>
      <c r="AG3821" s="15">
        <f t="shared" si="955"/>
        <v>1.0855652499999999</v>
      </c>
      <c r="AH3821" s="14">
        <f t="shared" si="956"/>
        <v>4.8611658764869263</v>
      </c>
      <c r="AI3821" s="14">
        <f t="shared" si="957"/>
        <v>1.000357339396557E-2</v>
      </c>
      <c r="AJ3821" s="4">
        <f t="shared" si="958"/>
        <v>41.51482958495712</v>
      </c>
      <c r="AK3821" s="19">
        <f t="shared" si="959"/>
        <v>1</v>
      </c>
      <c r="AL3821">
        <v>1.7269063887253376E-2</v>
      </c>
    </row>
    <row r="3822" spans="1:38">
      <c r="A3822" s="6">
        <v>7301</v>
      </c>
      <c r="B3822" s="9" t="s">
        <v>5515</v>
      </c>
      <c r="C3822" s="14" t="s">
        <v>5515</v>
      </c>
      <c r="D3822" s="6">
        <v>6.8000000000000005E-2</v>
      </c>
      <c r="E3822" s="6">
        <v>0.16300000000000001</v>
      </c>
      <c r="F3822" s="6">
        <v>0.14299999999999999</v>
      </c>
      <c r="G3822" s="6">
        <v>-8.8999999999999996E-2</v>
      </c>
      <c r="H3822" s="6">
        <v>-0.107</v>
      </c>
      <c r="I3822" s="6">
        <v>0.106</v>
      </c>
      <c r="J3822" s="6">
        <v>-1.0589999999999999</v>
      </c>
      <c r="K3822" s="6">
        <v>-0.47099999999999997</v>
      </c>
      <c r="L3822" s="6">
        <v>-0.72299999999999998</v>
      </c>
      <c r="M3822" s="6">
        <v>-0.626</v>
      </c>
      <c r="N3822" s="6">
        <v>-1.5169999999999999</v>
      </c>
      <c r="O3822" s="6">
        <v>-2.1150000000000002</v>
      </c>
      <c r="P3822" s="6">
        <v>-1.454</v>
      </c>
      <c r="Q3822" s="6">
        <v>-1.288</v>
      </c>
      <c r="R3822" s="7">
        <v>-0.63100000000000001</v>
      </c>
      <c r="S3822" s="7">
        <v>-0.315</v>
      </c>
      <c r="T3822" s="7">
        <v>-0.56999999999999995</v>
      </c>
      <c r="U3822" s="7">
        <v>-0.55700000000000005</v>
      </c>
      <c r="V3822" s="14">
        <f t="shared" si="944"/>
        <v>0.11550000000000001</v>
      </c>
      <c r="W3822" s="14">
        <f t="shared" si="945"/>
        <v>1.3249999999999998E-2</v>
      </c>
      <c r="X3822" s="14">
        <f t="shared" si="946"/>
        <v>-0.71974999999999989</v>
      </c>
      <c r="Y3822" s="14">
        <f t="shared" si="947"/>
        <v>-1.5935000000000001</v>
      </c>
      <c r="Z3822" s="14">
        <f t="shared" si="948"/>
        <v>-0.51824999999999999</v>
      </c>
      <c r="AA3822" s="14">
        <f t="shared" si="949"/>
        <v>14.020284</v>
      </c>
      <c r="AB3822" s="14">
        <f t="shared" si="950"/>
        <v>4.5124999999999992E-3</v>
      </c>
      <c r="AC3822" s="14">
        <f t="shared" si="951"/>
        <v>5.0352749999999988E-2</v>
      </c>
      <c r="AD3822" s="14">
        <f t="shared" si="952"/>
        <v>0.18576675000000087</v>
      </c>
      <c r="AE3822" s="14">
        <f t="shared" si="953"/>
        <v>0.39060499999999898</v>
      </c>
      <c r="AF3822" s="14">
        <f t="shared" si="954"/>
        <v>5.8202750000000192E-2</v>
      </c>
      <c r="AG3822" s="15">
        <f t="shared" si="955"/>
        <v>0.68943975000000002</v>
      </c>
      <c r="AH3822" s="14">
        <f t="shared" si="956"/>
        <v>50.272986218157563</v>
      </c>
      <c r="AI3822" s="14">
        <f t="shared" si="957"/>
        <v>4.7609336947142336E-8</v>
      </c>
      <c r="AJ3822" s="4">
        <f t="shared" si="958"/>
        <v>1.9757874833064068E-4</v>
      </c>
      <c r="AK3822" s="19">
        <f t="shared" si="959"/>
        <v>1.9757874833064068E-4</v>
      </c>
      <c r="AL3822">
        <v>1.2747016021331658E-6</v>
      </c>
    </row>
    <row r="3823" spans="1:38">
      <c r="A3823" s="6">
        <v>7308</v>
      </c>
      <c r="B3823" s="9" t="s">
        <v>5516</v>
      </c>
      <c r="C3823" s="14" t="s">
        <v>5516</v>
      </c>
      <c r="D3823" s="6">
        <v>-0.49399999999999999</v>
      </c>
      <c r="E3823" s="6">
        <v>0.32300000000000001</v>
      </c>
      <c r="F3823" s="6">
        <v>0.38300000000000001</v>
      </c>
      <c r="G3823" s="6">
        <v>-8.7999999999999995E-2</v>
      </c>
      <c r="H3823" s="6">
        <v>-0.151</v>
      </c>
      <c r="I3823" s="6">
        <v>0.27600000000000002</v>
      </c>
      <c r="J3823" s="6">
        <v>-0.33</v>
      </c>
      <c r="K3823" s="6">
        <v>0.253</v>
      </c>
      <c r="L3823" s="6">
        <v>-0.45200000000000001</v>
      </c>
      <c r="M3823" s="6">
        <v>0.31</v>
      </c>
      <c r="N3823" s="6">
        <v>0.33700000000000002</v>
      </c>
      <c r="O3823" s="6">
        <v>-0.39700000000000002</v>
      </c>
      <c r="P3823" s="6">
        <v>-3.4000000000000002E-2</v>
      </c>
      <c r="Q3823" s="6">
        <v>-0.33600000000000002</v>
      </c>
      <c r="R3823" s="7">
        <v>-5.0000000000000001E-3</v>
      </c>
      <c r="S3823" s="7">
        <v>0.379</v>
      </c>
      <c r="T3823" s="7">
        <v>0.159</v>
      </c>
      <c r="U3823" s="7">
        <v>0.86099999999999999</v>
      </c>
      <c r="V3823" s="14">
        <f t="shared" si="944"/>
        <v>-8.5499999999999993E-2</v>
      </c>
      <c r="W3823" s="14">
        <f t="shared" si="945"/>
        <v>0.10500000000000001</v>
      </c>
      <c r="X3823" s="14">
        <f t="shared" si="946"/>
        <v>-5.4750000000000007E-2</v>
      </c>
      <c r="Y3823" s="14">
        <f t="shared" si="947"/>
        <v>-0.10750000000000001</v>
      </c>
      <c r="Z3823" s="14">
        <f t="shared" si="948"/>
        <v>0.34850000000000003</v>
      </c>
      <c r="AA3823" s="14">
        <f t="shared" si="949"/>
        <v>2.3705860000000003</v>
      </c>
      <c r="AB3823" s="14">
        <f t="shared" si="950"/>
        <v>0.33374450000000006</v>
      </c>
      <c r="AC3823" s="14">
        <f t="shared" si="951"/>
        <v>0.20931000000000002</v>
      </c>
      <c r="AD3823" s="14">
        <f t="shared" si="952"/>
        <v>0.46132275000000006</v>
      </c>
      <c r="AE3823" s="14">
        <f t="shared" si="953"/>
        <v>0.339005</v>
      </c>
      <c r="AF3823" s="14">
        <f t="shared" si="954"/>
        <v>0.42445899999999986</v>
      </c>
      <c r="AG3823" s="15">
        <f t="shared" si="955"/>
        <v>1.76784125</v>
      </c>
      <c r="AH3823" s="14">
        <f t="shared" si="956"/>
        <v>0.88646893492274881</v>
      </c>
      <c r="AI3823" s="14">
        <f t="shared" si="957"/>
        <v>0.51742850945866081</v>
      </c>
      <c r="AJ3823" s="4">
        <f t="shared" si="958"/>
        <v>2147.3283142534424</v>
      </c>
      <c r="AK3823" s="19">
        <f t="shared" si="959"/>
        <v>1</v>
      </c>
      <c r="AL3823">
        <v>0.5504558611262349</v>
      </c>
    </row>
    <row r="3824" spans="1:38">
      <c r="A3824" s="6">
        <v>7322</v>
      </c>
      <c r="B3824" s="9" t="s">
        <v>5517</v>
      </c>
      <c r="C3824" s="14" t="s">
        <v>5517</v>
      </c>
      <c r="D3824" s="6">
        <v>8.0000000000000002E-3</v>
      </c>
      <c r="E3824" s="6">
        <v>-0.67900000000000005</v>
      </c>
      <c r="F3824" s="6">
        <v>-0.61599999999999999</v>
      </c>
      <c r="G3824" s="6">
        <v>-0.34300000000000003</v>
      </c>
      <c r="H3824" s="6">
        <v>3.5000000000000003E-2</v>
      </c>
      <c r="I3824" s="6">
        <v>-6.4000000000000001E-2</v>
      </c>
      <c r="J3824" s="6">
        <v>-0.169957</v>
      </c>
      <c r="K3824" s="6">
        <v>-0.51600000000000001</v>
      </c>
      <c r="L3824" s="6">
        <v>-1.3580000000000001</v>
      </c>
      <c r="M3824" s="6">
        <v>-0.48399999999999999</v>
      </c>
      <c r="N3824" s="6">
        <v>-0.185</v>
      </c>
      <c r="O3824" s="6">
        <v>-0.18373100000000001</v>
      </c>
      <c r="P3824" s="6">
        <v>-0.1</v>
      </c>
      <c r="Q3824" s="6">
        <v>-0.58699999999999997</v>
      </c>
      <c r="R3824" s="7">
        <v>-2.0109999999999999E-2</v>
      </c>
      <c r="S3824" s="7">
        <v>0.28699999999999998</v>
      </c>
      <c r="T3824" s="7">
        <v>-0.78100000000000003</v>
      </c>
      <c r="U3824" s="7">
        <v>1.0529999999999999</v>
      </c>
      <c r="V3824" s="14">
        <f t="shared" si="944"/>
        <v>-0.33550000000000002</v>
      </c>
      <c r="W3824" s="14">
        <f t="shared" si="945"/>
        <v>-0.247</v>
      </c>
      <c r="X3824" s="14">
        <f t="shared" si="946"/>
        <v>-0.63198925000000006</v>
      </c>
      <c r="Y3824" s="14">
        <f t="shared" si="947"/>
        <v>-0.26393274999999999</v>
      </c>
      <c r="Z3824" s="14">
        <f t="shared" si="948"/>
        <v>0.13472249999999997</v>
      </c>
      <c r="AA3824" s="14">
        <f t="shared" si="949"/>
        <v>5.5611868743099997</v>
      </c>
      <c r="AB3824" s="14">
        <f t="shared" si="950"/>
        <v>0.23598450000000007</v>
      </c>
      <c r="AC3824" s="14">
        <f t="shared" si="951"/>
        <v>0.25839000000000001</v>
      </c>
      <c r="AD3824" s="14">
        <f t="shared" si="952"/>
        <v>0.7759197333867498</v>
      </c>
      <c r="AE3824" s="14">
        <f t="shared" si="953"/>
        <v>0.14390909427074999</v>
      </c>
      <c r="AF3824" s="14">
        <f t="shared" si="954"/>
        <v>1.7289428040750001</v>
      </c>
      <c r="AG3824" s="15">
        <f t="shared" si="955"/>
        <v>3.1431461317324998</v>
      </c>
      <c r="AH3824" s="14">
        <f t="shared" si="956"/>
        <v>2.0001952398045719</v>
      </c>
      <c r="AI3824" s="14">
        <f t="shared" si="957"/>
        <v>0.14562733796082336</v>
      </c>
      <c r="AJ3824" s="4">
        <f t="shared" si="958"/>
        <v>604.35345253741696</v>
      </c>
      <c r="AK3824" s="19">
        <f t="shared" si="959"/>
        <v>1</v>
      </c>
      <c r="AL3824">
        <v>0.17775101545218147</v>
      </c>
    </row>
    <row r="3825" spans="1:38">
      <c r="A3825" s="6">
        <v>7325</v>
      </c>
      <c r="B3825" s="9" t="s">
        <v>5715</v>
      </c>
      <c r="C3825" s="14" t="s">
        <v>7696</v>
      </c>
      <c r="D3825" s="6">
        <v>0.40799999999999997</v>
      </c>
      <c r="E3825" s="6">
        <v>3.7999999999999999E-2</v>
      </c>
      <c r="F3825" s="6">
        <v>-0.38700000000000001</v>
      </c>
      <c r="G3825" s="6">
        <v>0.25900000000000001</v>
      </c>
      <c r="H3825" s="6">
        <v>0.13700000000000001</v>
      </c>
      <c r="I3825" s="6">
        <v>0.254</v>
      </c>
      <c r="J3825" s="6">
        <v>1.4999999999999999E-2</v>
      </c>
      <c r="K3825" s="6">
        <v>6.9000000000000006E-2</v>
      </c>
      <c r="L3825" s="6">
        <v>1.0089999999999999</v>
      </c>
      <c r="M3825" s="6">
        <v>8.0000000000000002E-3</v>
      </c>
      <c r="N3825" s="6">
        <v>1.373</v>
      </c>
      <c r="O3825" s="6">
        <v>1.833</v>
      </c>
      <c r="P3825" s="6">
        <v>1.3169999999999999</v>
      </c>
      <c r="Q3825" s="6">
        <v>1.869</v>
      </c>
      <c r="R3825" s="7">
        <v>1.427</v>
      </c>
      <c r="S3825" s="7">
        <v>0.28499999999999998</v>
      </c>
      <c r="T3825" s="7">
        <v>0.373</v>
      </c>
      <c r="U3825" s="7">
        <v>0.251</v>
      </c>
      <c r="V3825" s="14">
        <f t="shared" si="944"/>
        <v>0.22299999999999998</v>
      </c>
      <c r="W3825" s="14">
        <f t="shared" si="945"/>
        <v>6.5750000000000003E-2</v>
      </c>
      <c r="X3825" s="14">
        <f t="shared" si="946"/>
        <v>0.27524999999999999</v>
      </c>
      <c r="Y3825" s="14">
        <f t="shared" si="947"/>
        <v>1.5979999999999999</v>
      </c>
      <c r="Z3825" s="14">
        <f t="shared" si="948"/>
        <v>0.58399999999999996</v>
      </c>
      <c r="AA3825" s="14">
        <f t="shared" si="949"/>
        <v>14.283526</v>
      </c>
      <c r="AB3825" s="14">
        <f t="shared" si="950"/>
        <v>6.8449999999999997E-2</v>
      </c>
      <c r="AC3825" s="14">
        <f t="shared" si="951"/>
        <v>0.28284275000000003</v>
      </c>
      <c r="AD3825" s="14">
        <f t="shared" si="952"/>
        <v>0.72008074999999983</v>
      </c>
      <c r="AE3825" s="14">
        <f t="shared" si="953"/>
        <v>0.25825200000000237</v>
      </c>
      <c r="AF3825" s="14">
        <f t="shared" si="954"/>
        <v>0.9554600000000002</v>
      </c>
      <c r="AG3825" s="15">
        <f t="shared" si="955"/>
        <v>2.2850855000000028</v>
      </c>
      <c r="AH3825" s="14">
        <f t="shared" si="956"/>
        <v>13.651981643575244</v>
      </c>
      <c r="AI3825" s="14">
        <f t="shared" si="957"/>
        <v>8.6902617539288182E-5</v>
      </c>
      <c r="AJ3825" s="4">
        <f t="shared" si="958"/>
        <v>0.36064586278804595</v>
      </c>
      <c r="AK3825" s="19">
        <f t="shared" si="959"/>
        <v>0.36064586278804595</v>
      </c>
      <c r="AL3825">
        <v>3.0667165203065132E-4</v>
      </c>
    </row>
    <row r="3826" spans="1:38">
      <c r="A3826" s="6">
        <v>7333</v>
      </c>
      <c r="B3826" s="9" t="s">
        <v>5518</v>
      </c>
      <c r="C3826" s="14" t="s">
        <v>5518</v>
      </c>
      <c r="D3826" s="6">
        <v>-0.41499999999999998</v>
      </c>
      <c r="E3826" s="6">
        <v>0.44</v>
      </c>
      <c r="F3826" s="6">
        <v>-3.3000000000000002E-2</v>
      </c>
      <c r="G3826" s="6">
        <v>-0.27600000000000002</v>
      </c>
      <c r="H3826" s="6">
        <v>-0.70499999999999996</v>
      </c>
      <c r="I3826" s="6">
        <v>-0.215</v>
      </c>
      <c r="J3826" s="6">
        <v>-0.505</v>
      </c>
      <c r="K3826" s="6">
        <v>0.26400000000000001</v>
      </c>
      <c r="L3826" s="6">
        <v>0.28999999999999998</v>
      </c>
      <c r="M3826" s="6">
        <v>-7.4999999999999997E-2</v>
      </c>
      <c r="N3826" s="6">
        <v>-0.219</v>
      </c>
      <c r="O3826" s="6">
        <v>-0.82799999999999996</v>
      </c>
      <c r="P3826" s="6">
        <v>-0.65700000000000003</v>
      </c>
      <c r="Q3826" s="6">
        <v>-0.80400000000000005</v>
      </c>
      <c r="R3826" s="7">
        <v>-0.84899999999999998</v>
      </c>
      <c r="S3826" s="7">
        <v>-0.23799999999999999</v>
      </c>
      <c r="T3826" s="7">
        <v>0.23100000000000001</v>
      </c>
      <c r="U3826" s="7">
        <v>-0.34</v>
      </c>
      <c r="V3826" s="14">
        <f t="shared" si="944"/>
        <v>1.2500000000000011E-2</v>
      </c>
      <c r="W3826" s="14">
        <f t="shared" si="945"/>
        <v>-0.30725000000000002</v>
      </c>
      <c r="X3826" s="14">
        <f t="shared" si="946"/>
        <v>-6.5000000000000023E-3</v>
      </c>
      <c r="Y3826" s="14">
        <f t="shared" si="947"/>
        <v>-0.627</v>
      </c>
      <c r="Z3826" s="14">
        <f t="shared" si="948"/>
        <v>-0.29899999999999999</v>
      </c>
      <c r="AA3826" s="14">
        <f t="shared" si="949"/>
        <v>4.1588019999999997</v>
      </c>
      <c r="AB3826" s="14">
        <f t="shared" si="950"/>
        <v>0.36551249999999996</v>
      </c>
      <c r="AC3826" s="14">
        <f t="shared" si="951"/>
        <v>0.24290474999999989</v>
      </c>
      <c r="AD3826" s="14">
        <f t="shared" si="952"/>
        <v>0.41427700000000006</v>
      </c>
      <c r="AE3826" s="14">
        <f t="shared" si="953"/>
        <v>0.23909400000000014</v>
      </c>
      <c r="AF3826" s="14">
        <f t="shared" si="954"/>
        <v>0.58880200000000005</v>
      </c>
      <c r="AG3826" s="15">
        <f t="shared" si="955"/>
        <v>1.85059025</v>
      </c>
      <c r="AH3826" s="14">
        <f t="shared" si="956"/>
        <v>3.2429385975636689</v>
      </c>
      <c r="AI3826" s="14">
        <f t="shared" si="957"/>
        <v>4.0526431573277823E-2</v>
      </c>
      <c r="AJ3826" s="4">
        <f t="shared" si="958"/>
        <v>168.18469102910296</v>
      </c>
      <c r="AK3826" s="19">
        <f t="shared" si="959"/>
        <v>1</v>
      </c>
      <c r="AL3826">
        <v>5.8054777711115967E-2</v>
      </c>
    </row>
    <row r="3827" spans="1:38">
      <c r="A3827" s="6">
        <v>7334</v>
      </c>
      <c r="B3827" s="9" t="s">
        <v>2760</v>
      </c>
      <c r="C3827" s="14" t="s">
        <v>7697</v>
      </c>
      <c r="D3827" s="6">
        <v>-0.38700000000000001</v>
      </c>
      <c r="E3827" s="6">
        <v>-0.35699999999999998</v>
      </c>
      <c r="F3827" s="6">
        <v>-0.66600000000000004</v>
      </c>
      <c r="G3827" s="6">
        <v>0.20100000000000001</v>
      </c>
      <c r="H3827" s="6">
        <v>0.45100000000000001</v>
      </c>
      <c r="I3827" s="6">
        <v>-0.27500000000000002</v>
      </c>
      <c r="J3827" s="6">
        <v>2.7E-2</v>
      </c>
      <c r="K3827" s="6">
        <v>0.23400000000000001</v>
      </c>
      <c r="L3827" s="6">
        <v>-0.21199999999999999</v>
      </c>
      <c r="M3827" s="6">
        <v>-0.33300000000000002</v>
      </c>
      <c r="N3827" s="6">
        <v>-0.83099999999999996</v>
      </c>
      <c r="O3827" s="6">
        <v>0.60699999999999998</v>
      </c>
      <c r="P3827" s="6">
        <v>5.5E-2</v>
      </c>
      <c r="Q3827" s="6">
        <v>0.26400000000000001</v>
      </c>
      <c r="R3827" s="7">
        <v>-5.0000000000000001E-3</v>
      </c>
      <c r="S3827" s="7">
        <v>0.71299999999999997</v>
      </c>
      <c r="T3827" s="7">
        <v>0.25900000000000001</v>
      </c>
      <c r="U3827" s="7">
        <v>0.29899999999999999</v>
      </c>
      <c r="V3827" s="14">
        <f t="shared" si="944"/>
        <v>-0.372</v>
      </c>
      <c r="W3827" s="14">
        <f t="shared" si="945"/>
        <v>-7.2250000000000009E-2</v>
      </c>
      <c r="X3827" s="14">
        <f t="shared" si="946"/>
        <v>-7.1000000000000008E-2</v>
      </c>
      <c r="Y3827" s="14">
        <f t="shared" si="947"/>
        <v>2.3750000000000007E-2</v>
      </c>
      <c r="Z3827" s="14">
        <f t="shared" si="948"/>
        <v>0.3165</v>
      </c>
      <c r="AA3827" s="14">
        <f t="shared" si="949"/>
        <v>3.0481260000000003</v>
      </c>
      <c r="AB3827" s="14">
        <f t="shared" si="950"/>
        <v>4.4999999999995044E-4</v>
      </c>
      <c r="AC3827" s="14">
        <f t="shared" si="951"/>
        <v>0.74210275000000014</v>
      </c>
      <c r="AD3827" s="14">
        <f t="shared" si="952"/>
        <v>0.19115399999999999</v>
      </c>
      <c r="AE3827" s="14">
        <f t="shared" si="953"/>
        <v>1.12947475</v>
      </c>
      <c r="AF3827" s="14">
        <f t="shared" si="954"/>
        <v>0.26418699999999989</v>
      </c>
      <c r="AG3827" s="15">
        <f t="shared" si="955"/>
        <v>2.3273684999999995</v>
      </c>
      <c r="AH3827" s="14">
        <f t="shared" si="956"/>
        <v>0.80518813415237112</v>
      </c>
      <c r="AI3827" s="14">
        <f t="shared" si="957"/>
        <v>0.56586624299639421</v>
      </c>
      <c r="AJ3827" s="4">
        <f t="shared" si="958"/>
        <v>2348.3449084350359</v>
      </c>
      <c r="AK3827" s="19">
        <f t="shared" si="959"/>
        <v>1</v>
      </c>
      <c r="AL3827">
        <v>0.59632933175089786</v>
      </c>
    </row>
    <row r="3828" spans="1:38">
      <c r="A3828" s="6">
        <v>7335</v>
      </c>
      <c r="B3828" s="9" t="s">
        <v>2761</v>
      </c>
      <c r="C3828" s="14" t="s">
        <v>7698</v>
      </c>
      <c r="D3828" s="6">
        <v>-0.80400000000000005</v>
      </c>
      <c r="E3828" s="6">
        <v>-0.45700000000000002</v>
      </c>
      <c r="F3828" s="6">
        <v>-0.499</v>
      </c>
      <c r="G3828" s="6">
        <v>-0.45700000000000002</v>
      </c>
      <c r="H3828" s="6">
        <v>-0.70599999999999996</v>
      </c>
      <c r="I3828" s="6">
        <v>-0.34599999999999997</v>
      </c>
      <c r="J3828" s="6">
        <v>-0.73899999999999999</v>
      </c>
      <c r="K3828" s="6">
        <v>-0.56499999999999995</v>
      </c>
      <c r="L3828" s="6">
        <v>-0.104</v>
      </c>
      <c r="M3828" s="6">
        <v>-0.83499999999999996</v>
      </c>
      <c r="N3828" s="6">
        <v>-0.79900000000000004</v>
      </c>
      <c r="O3828" s="6">
        <v>-1.1319999999999999</v>
      </c>
      <c r="P3828" s="6">
        <v>-1.6990000000000001</v>
      </c>
      <c r="Q3828" s="6">
        <v>-1.2410000000000001</v>
      </c>
      <c r="R3828" s="7">
        <v>-0.63100000000000001</v>
      </c>
      <c r="S3828" s="7">
        <v>-1.2170000000000001</v>
      </c>
      <c r="T3828" s="7">
        <v>-1.1850000000000001</v>
      </c>
      <c r="U3828" s="7">
        <v>-1.7689999999999999</v>
      </c>
      <c r="V3828" s="14">
        <f t="shared" si="944"/>
        <v>-0.63050000000000006</v>
      </c>
      <c r="W3828" s="14">
        <f t="shared" si="945"/>
        <v>-0.502</v>
      </c>
      <c r="X3828" s="14">
        <f t="shared" si="946"/>
        <v>-0.56074999999999997</v>
      </c>
      <c r="Y3828" s="14">
        <f t="shared" si="947"/>
        <v>-1.2177500000000001</v>
      </c>
      <c r="Z3828" s="14">
        <f t="shared" si="948"/>
        <v>-1.2005000000000001</v>
      </c>
      <c r="AA3828" s="14">
        <f t="shared" si="949"/>
        <v>16.263997000000003</v>
      </c>
      <c r="AB3828" s="14">
        <f t="shared" si="950"/>
        <v>6.0204499999999994E-2</v>
      </c>
      <c r="AC3828" s="14">
        <f t="shared" si="951"/>
        <v>6.798599999999988E-2</v>
      </c>
      <c r="AD3828" s="14">
        <f t="shared" si="952"/>
        <v>0.31562475000000001</v>
      </c>
      <c r="AE3828" s="14">
        <f t="shared" si="953"/>
        <v>0.41484674999999971</v>
      </c>
      <c r="AF3828" s="14">
        <f t="shared" si="954"/>
        <v>0.64803499999999925</v>
      </c>
      <c r="AG3828" s="15">
        <f t="shared" si="955"/>
        <v>1.5066969999999988</v>
      </c>
      <c r="AH3828" s="14">
        <f t="shared" si="956"/>
        <v>25.465624475259489</v>
      </c>
      <c r="AI3828" s="14">
        <f t="shared" si="957"/>
        <v>2.7506974920350096E-6</v>
      </c>
      <c r="AJ3828" s="4">
        <f t="shared" si="958"/>
        <v>1.141539459194529E-2</v>
      </c>
      <c r="AK3828" s="19">
        <f t="shared" si="959"/>
        <v>1.141539459194529E-2</v>
      </c>
      <c r="AL3828">
        <v>2.2739829864432849E-5</v>
      </c>
    </row>
    <row r="3829" spans="1:38">
      <c r="A3829" s="6">
        <v>7336</v>
      </c>
      <c r="B3829" s="9" t="s">
        <v>2762</v>
      </c>
      <c r="C3829" s="14" t="s">
        <v>7699</v>
      </c>
      <c r="D3829" s="6">
        <v>-0.22500000000000001</v>
      </c>
      <c r="E3829" s="6">
        <v>0.48499999999999999</v>
      </c>
      <c r="F3829" s="6">
        <v>0.24299999999999999</v>
      </c>
      <c r="G3829" s="6">
        <v>6.9000000000000006E-2</v>
      </c>
      <c r="H3829" s="6">
        <v>0.30599999999999999</v>
      </c>
      <c r="I3829" s="6">
        <v>0.28399999999999997</v>
      </c>
      <c r="J3829" s="6">
        <v>0.52100000000000002</v>
      </c>
      <c r="K3829" s="6">
        <v>0.60499999999999998</v>
      </c>
      <c r="L3829" s="6">
        <v>0.47299999999999998</v>
      </c>
      <c r="M3829" s="6">
        <v>0.38400000000000001</v>
      </c>
      <c r="N3829" s="6">
        <v>0.42</v>
      </c>
      <c r="O3829" s="6">
        <v>0.69099999999999995</v>
      </c>
      <c r="P3829" s="6">
        <v>0.65500000000000003</v>
      </c>
      <c r="Q3829" s="6">
        <v>0.436</v>
      </c>
      <c r="R3829" s="7">
        <v>0.23300000000000001</v>
      </c>
      <c r="S3829" s="7">
        <v>0.86399999999999999</v>
      </c>
      <c r="T3829" s="7">
        <v>0.70499999999999996</v>
      </c>
      <c r="U3829" s="7">
        <v>0.48699999999999999</v>
      </c>
      <c r="V3829" s="14">
        <f t="shared" si="944"/>
        <v>0.13</v>
      </c>
      <c r="W3829" s="14">
        <f t="shared" si="945"/>
        <v>0.22549999999999998</v>
      </c>
      <c r="X3829" s="14">
        <f t="shared" si="946"/>
        <v>0.49574999999999991</v>
      </c>
      <c r="Y3829" s="14">
        <f t="shared" si="947"/>
        <v>0.55049999999999999</v>
      </c>
      <c r="Z3829" s="14">
        <f t="shared" si="948"/>
        <v>0.57225000000000004</v>
      </c>
      <c r="AA3829" s="14">
        <f t="shared" si="949"/>
        <v>4.3405839999999998</v>
      </c>
      <c r="AB3829" s="14">
        <f t="shared" si="950"/>
        <v>0.25205</v>
      </c>
      <c r="AC3829" s="14">
        <f t="shared" si="951"/>
        <v>3.470100000000001E-2</v>
      </c>
      <c r="AD3829" s="14">
        <f t="shared" si="952"/>
        <v>2.5578750000000317E-2</v>
      </c>
      <c r="AE3829" s="14">
        <f t="shared" si="953"/>
        <v>6.0801000000000105E-2</v>
      </c>
      <c r="AF3829" s="14">
        <f t="shared" si="954"/>
        <v>0.22509874999999968</v>
      </c>
      <c r="AG3829" s="15">
        <f t="shared" si="955"/>
        <v>0.59822950000000008</v>
      </c>
      <c r="AH3829" s="14">
        <f t="shared" si="956"/>
        <v>16.264864404045603</v>
      </c>
      <c r="AI3829" s="14">
        <f t="shared" si="957"/>
        <v>3.4081389009283337E-5</v>
      </c>
      <c r="AJ3829" s="4">
        <f t="shared" si="958"/>
        <v>0.14143776438852584</v>
      </c>
      <c r="AK3829" s="19">
        <f t="shared" si="959"/>
        <v>0.14143776438852584</v>
      </c>
      <c r="AL3829">
        <v>1.4388378879809344E-4</v>
      </c>
    </row>
    <row r="3830" spans="1:38">
      <c r="A3830" s="6">
        <v>7339</v>
      </c>
      <c r="B3830" s="9" t="s">
        <v>5519</v>
      </c>
      <c r="C3830" s="14" t="s">
        <v>5519</v>
      </c>
      <c r="D3830" s="6">
        <v>0.26400000000000001</v>
      </c>
      <c r="E3830" s="6">
        <v>0.48499999999999999</v>
      </c>
      <c r="F3830" s="6">
        <v>0.17899999999999999</v>
      </c>
      <c r="G3830" s="6">
        <v>0.27800000000000002</v>
      </c>
      <c r="H3830" s="6">
        <v>0.39800000000000002</v>
      </c>
      <c r="I3830" s="6">
        <v>0.39500000000000002</v>
      </c>
      <c r="J3830" s="6">
        <v>0.09</v>
      </c>
      <c r="K3830" s="6">
        <v>0.50700000000000001</v>
      </c>
      <c r="L3830" s="6">
        <v>-0.42299999999999999</v>
      </c>
      <c r="M3830" s="6">
        <v>0.42599999999999999</v>
      </c>
      <c r="N3830" s="6">
        <v>-0.92200000000000004</v>
      </c>
      <c r="O3830" s="6">
        <v>-0.628</v>
      </c>
      <c r="P3830" s="6">
        <v>0.55100000000000005</v>
      </c>
      <c r="Q3830" s="6">
        <v>-0.23400000000000001</v>
      </c>
      <c r="R3830" s="7">
        <v>1.0880000000000001</v>
      </c>
      <c r="S3830" s="7">
        <v>0.98</v>
      </c>
      <c r="T3830" s="7">
        <v>0.74</v>
      </c>
      <c r="U3830" s="7">
        <v>0.82799999999999996</v>
      </c>
      <c r="V3830" s="14">
        <f t="shared" si="944"/>
        <v>0.3745</v>
      </c>
      <c r="W3830" s="14">
        <f t="shared" si="945"/>
        <v>0.3125</v>
      </c>
      <c r="X3830" s="14">
        <f t="shared" si="946"/>
        <v>0.15</v>
      </c>
      <c r="Y3830" s="14">
        <f t="shared" si="947"/>
        <v>-0.30825000000000002</v>
      </c>
      <c r="Z3830" s="14">
        <f t="shared" si="948"/>
        <v>0.90899999999999992</v>
      </c>
      <c r="AA3830" s="14">
        <f t="shared" si="949"/>
        <v>6.3343819999999997</v>
      </c>
      <c r="AB3830" s="14">
        <f t="shared" si="950"/>
        <v>2.4420500000000012E-2</v>
      </c>
      <c r="AC3830" s="14">
        <f t="shared" si="951"/>
        <v>3.3129000000000075E-2</v>
      </c>
      <c r="AD3830" s="14">
        <f t="shared" si="952"/>
        <v>0.53555399999999997</v>
      </c>
      <c r="AE3830" s="14">
        <f t="shared" si="953"/>
        <v>1.2227527500000002</v>
      </c>
      <c r="AF3830" s="14">
        <f t="shared" si="954"/>
        <v>7.2204000000000601E-2</v>
      </c>
      <c r="AG3830" s="15">
        <f t="shared" si="955"/>
        <v>1.8880602500000008</v>
      </c>
      <c r="AH3830" s="14">
        <f t="shared" si="956"/>
        <v>6.1229171844489567</v>
      </c>
      <c r="AI3830" s="14">
        <f t="shared" si="957"/>
        <v>3.9669137972571048E-3</v>
      </c>
      <c r="AJ3830" s="4">
        <f t="shared" si="958"/>
        <v>16.462692258616986</v>
      </c>
      <c r="AK3830" s="19">
        <f t="shared" si="959"/>
        <v>1</v>
      </c>
      <c r="AL3830">
        <v>7.8281941315344675E-3</v>
      </c>
    </row>
    <row r="3831" spans="1:38">
      <c r="A3831" s="6">
        <v>7341</v>
      </c>
      <c r="B3831" s="9" t="s">
        <v>5520</v>
      </c>
      <c r="C3831" s="14" t="s">
        <v>5520</v>
      </c>
      <c r="D3831" s="6">
        <v>-0.58399999999999996</v>
      </c>
      <c r="E3831" s="6">
        <v>-0.33400000000000002</v>
      </c>
      <c r="F3831" s="6">
        <v>-0.35599999999999998</v>
      </c>
      <c r="G3831" s="6">
        <v>-0.625</v>
      </c>
      <c r="H3831" s="6">
        <v>-0.45500000000000002</v>
      </c>
      <c r="I3831" s="6">
        <v>-0.69099999999999995</v>
      </c>
      <c r="J3831" s="6">
        <v>-0.57799999999999996</v>
      </c>
      <c r="K3831" s="6">
        <v>-0.60299999999999998</v>
      </c>
      <c r="L3831" s="6">
        <v>-1.61</v>
      </c>
      <c r="M3831" s="6">
        <v>-0.65648200000000001</v>
      </c>
      <c r="N3831" s="6">
        <v>0.48899999999999999</v>
      </c>
      <c r="O3831" s="6">
        <v>5.1999999999999998E-2</v>
      </c>
      <c r="P3831" s="6">
        <v>-8.7999999999999995E-2</v>
      </c>
      <c r="Q3831" s="6">
        <v>-0.52900000000000003</v>
      </c>
      <c r="R3831" s="7">
        <v>-0.55100000000000005</v>
      </c>
      <c r="S3831" s="7">
        <v>-0.246</v>
      </c>
      <c r="T3831" s="7">
        <v>-1.381</v>
      </c>
      <c r="U3831" s="7">
        <v>-0.93799999999999994</v>
      </c>
      <c r="V3831" s="14">
        <f t="shared" si="944"/>
        <v>-0.45899999999999996</v>
      </c>
      <c r="W3831" s="14">
        <f t="shared" si="945"/>
        <v>-0.53174999999999994</v>
      </c>
      <c r="X3831" s="14">
        <f t="shared" si="946"/>
        <v>-0.86187050000000009</v>
      </c>
      <c r="Y3831" s="14">
        <f t="shared" si="947"/>
        <v>-1.8999999999999989E-2</v>
      </c>
      <c r="Z3831" s="14">
        <f t="shared" si="948"/>
        <v>-0.77899999999999991</v>
      </c>
      <c r="AA3831" s="14">
        <f t="shared" si="949"/>
        <v>9.0557726163239991</v>
      </c>
      <c r="AB3831" s="14">
        <f t="shared" si="950"/>
        <v>3.1250000000000056E-2</v>
      </c>
      <c r="AC3831" s="14">
        <f t="shared" si="951"/>
        <v>7.0834750000000168E-2</v>
      </c>
      <c r="AD3831" s="14">
        <f t="shared" si="952"/>
        <v>0.74947858124299982</v>
      </c>
      <c r="AE3831" s="14">
        <f t="shared" si="953"/>
        <v>0.52796600000000005</v>
      </c>
      <c r="AF3831" s="14">
        <f t="shared" si="954"/>
        <v>0.72375800000000057</v>
      </c>
      <c r="AG3831" s="15">
        <f t="shared" si="955"/>
        <v>2.1032873312430005</v>
      </c>
      <c r="AH3831" s="14">
        <f t="shared" si="956"/>
        <v>8.5943853094611526</v>
      </c>
      <c r="AI3831" s="14">
        <f t="shared" si="957"/>
        <v>8.7567920307666353E-4</v>
      </c>
      <c r="AJ3831" s="4">
        <f t="shared" si="958"/>
        <v>3.6340686927681536</v>
      </c>
      <c r="AK3831" s="19">
        <f t="shared" si="959"/>
        <v>1</v>
      </c>
      <c r="AL3831">
        <v>2.1721869054202952E-3</v>
      </c>
    </row>
    <row r="3832" spans="1:38">
      <c r="A3832" s="6">
        <v>7356</v>
      </c>
      <c r="B3832" s="9" t="s">
        <v>2770</v>
      </c>
      <c r="C3832" s="14" t="s">
        <v>7700</v>
      </c>
      <c r="D3832" s="6">
        <v>-0.78400000000000003</v>
      </c>
      <c r="E3832" s="6">
        <v>0.51800000000000002</v>
      </c>
      <c r="F3832" s="6">
        <v>0.28599999999999998</v>
      </c>
      <c r="G3832" s="6">
        <v>-0.214</v>
      </c>
      <c r="H3832" s="6">
        <v>0.20799999999999999</v>
      </c>
      <c r="I3832" s="6">
        <v>0.42</v>
      </c>
      <c r="J3832" s="6">
        <v>1.4166E-2</v>
      </c>
      <c r="K3832" s="6">
        <v>0.96099999999999997</v>
      </c>
      <c r="L3832" s="6">
        <v>-1.2569999999999999</v>
      </c>
      <c r="M3832" s="6">
        <v>0.61</v>
      </c>
      <c r="N3832" s="6">
        <v>0.93</v>
      </c>
      <c r="O3832" s="6">
        <v>0.93899999999999995</v>
      </c>
      <c r="P3832" s="6">
        <v>0.10299999999999999</v>
      </c>
      <c r="Q3832" s="6">
        <v>-0.20399999999999999</v>
      </c>
      <c r="R3832" s="7">
        <v>-0.14799999999999999</v>
      </c>
      <c r="S3832" s="7">
        <v>0.32900000000000001</v>
      </c>
      <c r="T3832" s="7">
        <v>-0.224</v>
      </c>
      <c r="U3832" s="7">
        <v>1.153</v>
      </c>
      <c r="V3832" s="14">
        <f t="shared" si="944"/>
        <v>-0.13300000000000001</v>
      </c>
      <c r="W3832" s="14">
        <f t="shared" si="945"/>
        <v>0.17499999999999999</v>
      </c>
      <c r="X3832" s="14">
        <f t="shared" si="946"/>
        <v>8.2041500000000017E-2</v>
      </c>
      <c r="Y3832" s="14">
        <f t="shared" si="947"/>
        <v>0.442</v>
      </c>
      <c r="Z3832" s="14">
        <f t="shared" si="948"/>
        <v>0.27750000000000002</v>
      </c>
      <c r="AA3832" s="14">
        <f t="shared" si="949"/>
        <v>7.4146826755559996</v>
      </c>
      <c r="AB3832" s="14">
        <f t="shared" si="950"/>
        <v>0.84760200000000008</v>
      </c>
      <c r="AC3832" s="14">
        <f t="shared" si="951"/>
        <v>0.22475599999999996</v>
      </c>
      <c r="AD3832" s="14">
        <f t="shared" si="952"/>
        <v>2.848947444667</v>
      </c>
      <c r="AE3832" s="14">
        <f t="shared" si="953"/>
        <v>1.0173900000000002</v>
      </c>
      <c r="AF3832" s="14">
        <f t="shared" si="954"/>
        <v>1.201705</v>
      </c>
      <c r="AG3832" s="15">
        <f t="shared" si="955"/>
        <v>6.1404004446669997</v>
      </c>
      <c r="AH3832" s="14">
        <f t="shared" si="956"/>
        <v>0.53956314904329894</v>
      </c>
      <c r="AI3832" s="14">
        <f t="shared" si="957"/>
        <v>0.7432963458340307</v>
      </c>
      <c r="AJ3832" s="4">
        <f t="shared" si="958"/>
        <v>3084.6798352112273</v>
      </c>
      <c r="AK3832" s="19">
        <f t="shared" si="959"/>
        <v>1</v>
      </c>
      <c r="AL3832">
        <v>0.76127340454373826</v>
      </c>
    </row>
    <row r="3833" spans="1:38">
      <c r="A3833" s="6">
        <v>7362</v>
      </c>
      <c r="B3833" s="9" t="s">
        <v>2774</v>
      </c>
      <c r="C3833" s="14" t="s">
        <v>7701</v>
      </c>
      <c r="D3833" s="6">
        <v>-0.28899999999999998</v>
      </c>
      <c r="E3833" s="6">
        <v>2.1999999999999999E-2</v>
      </c>
      <c r="F3833" s="6">
        <v>-1.353</v>
      </c>
      <c r="G3833" s="6">
        <v>-7.6999999999999999E-2</v>
      </c>
      <c r="H3833" s="6">
        <v>0.40200000000000002</v>
      </c>
      <c r="I3833" s="6">
        <v>0.41099999999999998</v>
      </c>
      <c r="J3833" s="6">
        <v>-0.628</v>
      </c>
      <c r="K3833" s="6">
        <v>-0.218</v>
      </c>
      <c r="L3833" s="6">
        <v>-7.0000000000000007E-2</v>
      </c>
      <c r="M3833" s="6">
        <v>-0.186</v>
      </c>
      <c r="N3833" s="6">
        <v>-0.26600000000000001</v>
      </c>
      <c r="O3833" s="6">
        <v>-0.188</v>
      </c>
      <c r="P3833" s="6">
        <v>-0.20300000000000001</v>
      </c>
      <c r="Q3833" s="6">
        <v>-0.14799999999999999</v>
      </c>
      <c r="R3833" s="7">
        <v>0.36499999999999999</v>
      </c>
      <c r="S3833" s="7">
        <v>0.51400000000000001</v>
      </c>
      <c r="T3833" s="7">
        <v>0.184</v>
      </c>
      <c r="U3833" s="7">
        <v>0.216</v>
      </c>
      <c r="V3833" s="14">
        <f t="shared" si="944"/>
        <v>-0.13349999999999998</v>
      </c>
      <c r="W3833" s="14">
        <f t="shared" si="945"/>
        <v>-0.15425</v>
      </c>
      <c r="X3833" s="14">
        <f t="shared" si="946"/>
        <v>-0.27549999999999997</v>
      </c>
      <c r="Y3833" s="14">
        <f t="shared" si="947"/>
        <v>-0.20125000000000001</v>
      </c>
      <c r="Z3833" s="14">
        <f t="shared" si="948"/>
        <v>0.31974999999999998</v>
      </c>
      <c r="AA3833" s="14">
        <f t="shared" si="949"/>
        <v>3.3796180000000002</v>
      </c>
      <c r="AB3833" s="14">
        <f t="shared" si="950"/>
        <v>4.8360499999999994E-2</v>
      </c>
      <c r="AC3833" s="14">
        <f t="shared" si="951"/>
        <v>2.0718907500000001</v>
      </c>
      <c r="AD3833" s="14">
        <f t="shared" si="952"/>
        <v>0.1778030000000001</v>
      </c>
      <c r="AE3833" s="14">
        <f t="shared" si="953"/>
        <v>7.2067500000000118E-3</v>
      </c>
      <c r="AF3833" s="14">
        <f t="shared" si="954"/>
        <v>6.8972749999999972E-2</v>
      </c>
      <c r="AG3833" s="15">
        <f t="shared" si="955"/>
        <v>2.3742337499999997</v>
      </c>
      <c r="AH3833" s="14">
        <f t="shared" si="956"/>
        <v>1.1009863919253957</v>
      </c>
      <c r="AI3833" s="14">
        <f t="shared" si="957"/>
        <v>0.40585060296441478</v>
      </c>
      <c r="AJ3833" s="4">
        <f t="shared" si="958"/>
        <v>1684.2800023023212</v>
      </c>
      <c r="AK3833" s="19">
        <f t="shared" si="959"/>
        <v>1</v>
      </c>
      <c r="AL3833">
        <v>0.44264914646578746</v>
      </c>
    </row>
    <row r="3834" spans="1:38">
      <c r="A3834" s="6">
        <v>7373</v>
      </c>
      <c r="B3834" s="9" t="s">
        <v>5521</v>
      </c>
      <c r="C3834" s="14" t="s">
        <v>5521</v>
      </c>
      <c r="D3834" s="6">
        <v>0.122</v>
      </c>
      <c r="E3834" s="6">
        <v>-5.0000000000000001E-3</v>
      </c>
      <c r="F3834" s="6">
        <v>-1.008</v>
      </c>
      <c r="G3834" s="6">
        <v>0.49099999999999999</v>
      </c>
      <c r="H3834" s="6">
        <v>0.311</v>
      </c>
      <c r="I3834" s="6">
        <v>-0.26200000000000001</v>
      </c>
      <c r="J3834" s="6">
        <v>0.128</v>
      </c>
      <c r="K3834" s="6">
        <v>-0.76700000000000002</v>
      </c>
      <c r="L3834" s="6">
        <v>-0.88200000000000001</v>
      </c>
      <c r="M3834" s="6">
        <v>-0.82699999999999996</v>
      </c>
      <c r="N3834" s="6">
        <v>-0.66400000000000003</v>
      </c>
      <c r="O3834" s="6">
        <v>0.628</v>
      </c>
      <c r="P3834" s="6">
        <v>0.16500000000000001</v>
      </c>
      <c r="Q3834" s="6">
        <v>0.35808200000000001</v>
      </c>
      <c r="R3834" s="7">
        <v>0.22570100000000001</v>
      </c>
      <c r="S3834" s="7">
        <v>-0.268345</v>
      </c>
      <c r="T3834" s="7">
        <v>0.51300000000000001</v>
      </c>
      <c r="U3834" s="7">
        <v>-0.22500000000000001</v>
      </c>
      <c r="V3834" s="14">
        <f t="shared" si="944"/>
        <v>5.8499999999999996E-2</v>
      </c>
      <c r="W3834" s="14">
        <f t="shared" si="945"/>
        <v>-0.11700000000000001</v>
      </c>
      <c r="X3834" s="14">
        <f t="shared" si="946"/>
        <v>-0.58699999999999997</v>
      </c>
      <c r="Y3834" s="14">
        <f t="shared" si="947"/>
        <v>0.1217705</v>
      </c>
      <c r="Z3834" s="14">
        <f t="shared" si="948"/>
        <v>6.1338999999999998E-2</v>
      </c>
      <c r="AA3834" s="14">
        <f t="shared" si="949"/>
        <v>4.9314166991499988</v>
      </c>
      <c r="AB3834" s="14">
        <f t="shared" si="950"/>
        <v>8.0645000000000022E-3</v>
      </c>
      <c r="AC3834" s="14">
        <f t="shared" si="951"/>
        <v>1.3677539999999999</v>
      </c>
      <c r="AD3834" s="14">
        <f t="shared" si="952"/>
        <v>0.68825000000000025</v>
      </c>
      <c r="AE3834" s="14">
        <f t="shared" si="953"/>
        <v>0.93141550004300011</v>
      </c>
      <c r="AF3834" s="14">
        <f t="shared" si="954"/>
        <v>0.42169408874200004</v>
      </c>
      <c r="AG3834" s="15">
        <f t="shared" si="955"/>
        <v>3.4171780887850005</v>
      </c>
      <c r="AH3834" s="14">
        <f t="shared" si="956"/>
        <v>1.1521261943795351</v>
      </c>
      <c r="AI3834" s="14">
        <f t="shared" si="957"/>
        <v>0.38269579784030294</v>
      </c>
      <c r="AJ3834" s="4">
        <f t="shared" si="958"/>
        <v>1588.1875610372572</v>
      </c>
      <c r="AK3834" s="19">
        <f t="shared" si="959"/>
        <v>1</v>
      </c>
      <c r="AL3834">
        <v>0.42082341309943222</v>
      </c>
    </row>
    <row r="3835" spans="1:38">
      <c r="A3835" s="6">
        <v>7374</v>
      </c>
      <c r="B3835" s="9" t="s">
        <v>2778</v>
      </c>
      <c r="C3835" s="14" t="s">
        <v>7702</v>
      </c>
      <c r="D3835" s="6">
        <v>-0.17399999999999999</v>
      </c>
      <c r="E3835" s="6">
        <v>0.18</v>
      </c>
      <c r="F3835" s="6">
        <v>-0.184</v>
      </c>
      <c r="G3835" s="6">
        <v>-0.41399999999999998</v>
      </c>
      <c r="H3835" s="6">
        <v>0.26900000000000002</v>
      </c>
      <c r="I3835" s="6">
        <v>-0.16600000000000001</v>
      </c>
      <c r="J3835" s="6">
        <v>0.28199999999999997</v>
      </c>
      <c r="K3835" s="6">
        <v>0.67700000000000005</v>
      </c>
      <c r="L3835" s="6">
        <v>0.45200000000000001</v>
      </c>
      <c r="M3835" s="6">
        <v>0.127</v>
      </c>
      <c r="N3835" s="6">
        <v>-0.73299999999999998</v>
      </c>
      <c r="O3835" s="6">
        <v>-0.86299999999999999</v>
      </c>
      <c r="P3835" s="6">
        <v>1.028</v>
      </c>
      <c r="Q3835" s="6">
        <v>0.90600000000000003</v>
      </c>
      <c r="R3835" s="7">
        <v>6.2E-2</v>
      </c>
      <c r="S3835" s="7">
        <v>0.79800000000000004</v>
      </c>
      <c r="T3835" s="7">
        <v>0.61399999999999999</v>
      </c>
      <c r="U3835" s="7">
        <v>0.95299999999999996</v>
      </c>
      <c r="V3835" s="14">
        <f t="shared" si="944"/>
        <v>3.0000000000000027E-3</v>
      </c>
      <c r="W3835" s="14">
        <f t="shared" si="945"/>
        <v>-0.12375</v>
      </c>
      <c r="X3835" s="14">
        <f t="shared" si="946"/>
        <v>0.38450000000000001</v>
      </c>
      <c r="Y3835" s="14">
        <f t="shared" si="947"/>
        <v>8.4499999999999992E-2</v>
      </c>
      <c r="Z3835" s="14">
        <f t="shared" si="948"/>
        <v>0.60675000000000001</v>
      </c>
      <c r="AA3835" s="14">
        <f t="shared" si="949"/>
        <v>6.2116620000000005</v>
      </c>
      <c r="AB3835" s="14">
        <f t="shared" si="950"/>
        <v>6.2657999999999991E-2</v>
      </c>
      <c r="AC3835" s="14">
        <f t="shared" si="951"/>
        <v>0.24391275000000001</v>
      </c>
      <c r="AD3835" s="14">
        <f t="shared" si="952"/>
        <v>0.16692499999999999</v>
      </c>
      <c r="AE3835" s="14">
        <f t="shared" si="953"/>
        <v>3.1311170000000002</v>
      </c>
      <c r="AF3835" s="14">
        <f t="shared" si="954"/>
        <v>0.45327074999999994</v>
      </c>
      <c r="AG3835" s="15">
        <f t="shared" si="955"/>
        <v>4.0578835</v>
      </c>
      <c r="AH3835" s="14">
        <f t="shared" si="956"/>
        <v>1.379986414099863</v>
      </c>
      <c r="AI3835" s="14">
        <f t="shared" si="957"/>
        <v>0.29421808902828006</v>
      </c>
      <c r="AJ3835" s="4">
        <f t="shared" si="958"/>
        <v>1221.0050694673623</v>
      </c>
      <c r="AK3835" s="19">
        <f t="shared" si="959"/>
        <v>1</v>
      </c>
      <c r="AL3835">
        <v>0.33278960737731322</v>
      </c>
    </row>
    <row r="3836" spans="1:38">
      <c r="A3836" s="6">
        <v>7380</v>
      </c>
      <c r="B3836" s="9" t="s">
        <v>3591</v>
      </c>
      <c r="C3836" s="14" t="s">
        <v>5306</v>
      </c>
      <c r="D3836" s="6">
        <v>-0.22500000000000001</v>
      </c>
      <c r="E3836" s="6">
        <v>-0.23300000000000001</v>
      </c>
      <c r="F3836" s="6">
        <v>-0.29399999999999998</v>
      </c>
      <c r="G3836" s="6">
        <v>0.183</v>
      </c>
      <c r="H3836" s="6">
        <v>0.55600000000000005</v>
      </c>
      <c r="I3836" s="6">
        <v>-0.217</v>
      </c>
      <c r="J3836" s="6">
        <v>8.3000000000000004E-2</v>
      </c>
      <c r="K3836" s="6">
        <v>-0.29099999999999998</v>
      </c>
      <c r="L3836" s="6">
        <v>-0.5</v>
      </c>
      <c r="M3836" s="6">
        <v>-0.65200000000000002</v>
      </c>
      <c r="N3836" s="6">
        <v>-1.018</v>
      </c>
      <c r="O3836" s="6">
        <v>-0.155305</v>
      </c>
      <c r="P3836" s="6">
        <v>-0.27800000000000002</v>
      </c>
      <c r="Q3836" s="6">
        <v>4.8814000000000003E-2</v>
      </c>
      <c r="R3836" s="7">
        <v>0.20300000000000001</v>
      </c>
      <c r="S3836" s="7">
        <v>0.16700000000000001</v>
      </c>
      <c r="T3836" s="7">
        <v>-0.250168</v>
      </c>
      <c r="U3836" s="7">
        <v>-0.45161299999999999</v>
      </c>
      <c r="V3836" s="14">
        <f t="shared" si="944"/>
        <v>-0.22900000000000001</v>
      </c>
      <c r="W3836" s="14">
        <f t="shared" si="945"/>
        <v>5.7000000000000016E-2</v>
      </c>
      <c r="X3836" s="14">
        <f t="shared" si="946"/>
        <v>-0.33999999999999997</v>
      </c>
      <c r="Y3836" s="14">
        <f t="shared" si="947"/>
        <v>-0.35062275000000004</v>
      </c>
      <c r="Z3836" s="14">
        <f t="shared" si="948"/>
        <v>-8.2945249999999998E-2</v>
      </c>
      <c r="AA3836" s="14">
        <f t="shared" si="949"/>
        <v>2.8234847796140001</v>
      </c>
      <c r="AB3836" s="14">
        <f t="shared" si="950"/>
        <v>3.2000000000004247E-5</v>
      </c>
      <c r="AC3836" s="14">
        <f t="shared" si="951"/>
        <v>0.46315400000000001</v>
      </c>
      <c r="AD3836" s="14">
        <f t="shared" si="952"/>
        <v>0.30427400000000016</v>
      </c>
      <c r="AE3836" s="14">
        <f t="shared" si="953"/>
        <v>0.64836519835074991</v>
      </c>
      <c r="AF3836" s="14">
        <f t="shared" si="954"/>
        <v>0.30811667200274995</v>
      </c>
      <c r="AG3836" s="15">
        <f t="shared" si="955"/>
        <v>1.7239418703534999</v>
      </c>
      <c r="AH3836" s="14">
        <f t="shared" si="956"/>
        <v>1.658299280990891</v>
      </c>
      <c r="AI3836" s="14">
        <f t="shared" si="957"/>
        <v>0.21377379507789451</v>
      </c>
      <c r="AJ3836" s="4">
        <f t="shared" si="958"/>
        <v>887.16124957326224</v>
      </c>
      <c r="AK3836" s="19">
        <f t="shared" si="959"/>
        <v>1</v>
      </c>
      <c r="AL3836">
        <v>0.25053974853805766</v>
      </c>
    </row>
    <row r="3837" spans="1:38">
      <c r="A3837" s="6">
        <v>7384</v>
      </c>
      <c r="B3837" s="9" t="s">
        <v>3595</v>
      </c>
      <c r="C3837" s="14" t="s">
        <v>5305</v>
      </c>
      <c r="D3837" s="6">
        <v>-7.1999999999999995E-2</v>
      </c>
      <c r="E3837" s="6">
        <v>0.33700000000000002</v>
      </c>
      <c r="F3837" s="6">
        <v>-0.72299999999999998</v>
      </c>
      <c r="G3837" s="6">
        <v>-0.17399999999999999</v>
      </c>
      <c r="H3837" s="6">
        <v>-0.16200000000000001</v>
      </c>
      <c r="I3837" s="6">
        <v>0.121</v>
      </c>
      <c r="J3837" s="6">
        <v>-0.86799999999999999</v>
      </c>
      <c r="K3837" s="6">
        <v>-0.215</v>
      </c>
      <c r="L3837" s="6">
        <v>0.53500000000000003</v>
      </c>
      <c r="M3837" s="6">
        <v>-0.13200000000000001</v>
      </c>
      <c r="N3837" s="6">
        <v>-1.1879999999999999</v>
      </c>
      <c r="O3837" s="6">
        <v>-1.925</v>
      </c>
      <c r="P3837" s="6">
        <v>-1.8520000000000001</v>
      </c>
      <c r="Q3837" s="6">
        <v>-2.04</v>
      </c>
      <c r="R3837" s="7">
        <v>-1.9910000000000001</v>
      </c>
      <c r="S3837" s="7">
        <v>-1.5609999999999999</v>
      </c>
      <c r="T3837" s="7">
        <v>-2.5390000000000001</v>
      </c>
      <c r="U3837" s="7">
        <v>-2.976</v>
      </c>
      <c r="V3837" s="14">
        <f t="shared" si="944"/>
        <v>0.13250000000000001</v>
      </c>
      <c r="W3837" s="14">
        <f t="shared" si="945"/>
        <v>-0.23449999999999999</v>
      </c>
      <c r="X3837" s="14">
        <f t="shared" si="946"/>
        <v>-0.16999999999999998</v>
      </c>
      <c r="Y3837" s="14">
        <f t="shared" si="947"/>
        <v>-1.75125</v>
      </c>
      <c r="Z3837" s="14">
        <f t="shared" si="948"/>
        <v>-2.26675</v>
      </c>
      <c r="AA3837" s="14">
        <f t="shared" si="949"/>
        <v>36.228313</v>
      </c>
      <c r="AB3837" s="14">
        <f t="shared" si="950"/>
        <v>8.3640500000000007E-2</v>
      </c>
      <c r="AC3837" s="14">
        <f t="shared" si="951"/>
        <v>0.37392900000000007</v>
      </c>
      <c r="AD3837" s="14">
        <f t="shared" si="952"/>
        <v>0.98769800000000019</v>
      </c>
      <c r="AE3837" s="14">
        <f t="shared" si="953"/>
        <v>0.44096675000000118</v>
      </c>
      <c r="AF3837" s="14">
        <f t="shared" si="954"/>
        <v>1.1512767499999974</v>
      </c>
      <c r="AG3837" s="15">
        <f t="shared" si="955"/>
        <v>3.037510999999999</v>
      </c>
      <c r="AH3837" s="14">
        <f t="shared" si="956"/>
        <v>28.410130926274842</v>
      </c>
      <c r="AI3837" s="14">
        <f t="shared" si="957"/>
        <v>1.4560567834972206E-6</v>
      </c>
      <c r="AJ3837" s="4">
        <f t="shared" si="958"/>
        <v>6.0426356515134658E-3</v>
      </c>
      <c r="AK3837" s="19">
        <f t="shared" si="959"/>
        <v>6.0426356515134658E-3</v>
      </c>
      <c r="AL3837">
        <v>1.4217966238855214E-5</v>
      </c>
    </row>
    <row r="3838" spans="1:38">
      <c r="A3838" s="6">
        <v>7388</v>
      </c>
      <c r="B3838" s="9" t="s">
        <v>3602</v>
      </c>
      <c r="C3838" s="14" t="s">
        <v>5304</v>
      </c>
      <c r="D3838" s="6">
        <v>-0.42599999999999999</v>
      </c>
      <c r="E3838" s="6">
        <v>0.10100000000000001</v>
      </c>
      <c r="F3838" s="6">
        <v>0.45600000000000002</v>
      </c>
      <c r="G3838" s="6">
        <v>-0.47399999999999998</v>
      </c>
      <c r="H3838" s="6">
        <v>-0.52500000000000002</v>
      </c>
      <c r="I3838" s="6">
        <v>-0.13300000000000001</v>
      </c>
      <c r="J3838" s="6">
        <v>-0.56899999999999995</v>
      </c>
      <c r="K3838" s="6">
        <v>0.27250200000000002</v>
      </c>
      <c r="L3838" s="6">
        <v>0.51</v>
      </c>
      <c r="M3838" s="6">
        <v>-0.10299999999999999</v>
      </c>
      <c r="N3838" s="6">
        <v>-0.29399999999999998</v>
      </c>
      <c r="O3838" s="6">
        <v>-1.077</v>
      </c>
      <c r="P3838" s="6">
        <v>-0.22800000000000001</v>
      </c>
      <c r="Q3838" s="6">
        <v>-0.22500000000000001</v>
      </c>
      <c r="R3838" s="7">
        <v>-0.80600000000000005</v>
      </c>
      <c r="S3838" s="7">
        <v>-0.23200000000000001</v>
      </c>
      <c r="T3838" s="7">
        <v>0.17899999999999999</v>
      </c>
      <c r="U3838" s="7">
        <v>-0.26</v>
      </c>
      <c r="V3838" s="14">
        <f t="shared" si="944"/>
        <v>-0.16249999999999998</v>
      </c>
      <c r="W3838" s="14">
        <f t="shared" si="945"/>
        <v>-0.16899999999999998</v>
      </c>
      <c r="X3838" s="14">
        <f t="shared" si="946"/>
        <v>2.7625500000000022E-2</v>
      </c>
      <c r="Y3838" s="14">
        <f t="shared" si="947"/>
        <v>-0.45600000000000002</v>
      </c>
      <c r="Z3838" s="14">
        <f t="shared" si="948"/>
        <v>-0.27975</v>
      </c>
      <c r="AA3838" s="14">
        <f t="shared" si="949"/>
        <v>3.7384053400040007</v>
      </c>
      <c r="AB3838" s="14">
        <f t="shared" si="950"/>
        <v>0.1388645</v>
      </c>
      <c r="AC3838" s="14">
        <f t="shared" si="951"/>
        <v>0.61168199999999995</v>
      </c>
      <c r="AD3838" s="14">
        <f t="shared" si="952"/>
        <v>0.66567466700300004</v>
      </c>
      <c r="AE3838" s="14">
        <f t="shared" si="953"/>
        <v>0.51722999999999986</v>
      </c>
      <c r="AF3838" s="14">
        <f t="shared" si="954"/>
        <v>0.49006075000000004</v>
      </c>
      <c r="AG3838" s="15">
        <f t="shared" si="955"/>
        <v>2.4235119170030002</v>
      </c>
      <c r="AH3838" s="14">
        <f t="shared" si="956"/>
        <v>1.4106482727884888</v>
      </c>
      <c r="AI3838" s="14">
        <f t="shared" si="957"/>
        <v>0.28399321074787154</v>
      </c>
      <c r="AJ3838" s="4">
        <f t="shared" si="958"/>
        <v>1178.571824603667</v>
      </c>
      <c r="AK3838" s="19">
        <f t="shared" si="959"/>
        <v>1</v>
      </c>
      <c r="AL3838">
        <v>0.32289639030237449</v>
      </c>
    </row>
    <row r="3839" spans="1:38">
      <c r="A3839" s="6">
        <v>7393</v>
      </c>
      <c r="B3839" s="9" t="s">
        <v>3444</v>
      </c>
      <c r="C3839" s="14" t="s">
        <v>5309</v>
      </c>
      <c r="D3839" s="6">
        <v>-0.38100000000000001</v>
      </c>
      <c r="E3839" s="6">
        <v>3.5999999999999997E-2</v>
      </c>
      <c r="F3839" s="6">
        <v>-0.41</v>
      </c>
      <c r="G3839" s="6">
        <v>-0.32800000000000001</v>
      </c>
      <c r="H3839" s="6">
        <v>-0.53400000000000003</v>
      </c>
      <c r="I3839" s="6">
        <v>-0.35299999999999998</v>
      </c>
      <c r="J3839" s="6">
        <v>3.1E-2</v>
      </c>
      <c r="K3839" s="6">
        <v>-0.30499999999999999</v>
      </c>
      <c r="L3839" s="6">
        <v>0.26700000000000002</v>
      </c>
      <c r="M3839" s="6">
        <v>-0.17799999999999999</v>
      </c>
      <c r="N3839" s="6">
        <v>0.94699999999999995</v>
      </c>
      <c r="O3839" s="6">
        <v>0.499</v>
      </c>
      <c r="P3839" s="6">
        <v>0.81499999999999995</v>
      </c>
      <c r="Q3839" s="6">
        <v>1.1020000000000001</v>
      </c>
      <c r="R3839" s="7">
        <v>9.5000000000000001E-2</v>
      </c>
      <c r="S3839" s="7">
        <v>-0.10199999999999999</v>
      </c>
      <c r="T3839" s="7">
        <v>-0.374</v>
      </c>
      <c r="U3839" s="7">
        <v>-0.41899999999999998</v>
      </c>
      <c r="V3839" s="14">
        <f t="shared" si="944"/>
        <v>-0.17250000000000001</v>
      </c>
      <c r="W3839" s="14">
        <f t="shared" si="945"/>
        <v>-0.40625</v>
      </c>
      <c r="X3839" s="14">
        <f t="shared" si="946"/>
        <v>-4.6249999999999999E-2</v>
      </c>
      <c r="Y3839" s="14">
        <f t="shared" si="947"/>
        <v>0.84075000000000011</v>
      </c>
      <c r="Z3839" s="14">
        <f t="shared" si="948"/>
        <v>-0.2</v>
      </c>
      <c r="AA3839" s="14">
        <f t="shared" si="949"/>
        <v>4.3881700000000006</v>
      </c>
      <c r="AB3839" s="14">
        <f t="shared" si="950"/>
        <v>8.6944499999999994E-2</v>
      </c>
      <c r="AC3839" s="14">
        <f t="shared" si="951"/>
        <v>2.5292749999999975E-2</v>
      </c>
      <c r="AD3839" s="14">
        <f t="shared" si="952"/>
        <v>0.18840275000000001</v>
      </c>
      <c r="AE3839" s="14">
        <f t="shared" si="953"/>
        <v>0.19699674999999939</v>
      </c>
      <c r="AF3839" s="14">
        <f t="shared" si="954"/>
        <v>0.17486599999999997</v>
      </c>
      <c r="AG3839" s="15">
        <f t="shared" si="955"/>
        <v>0.67250274999999937</v>
      </c>
      <c r="AH3839" s="14">
        <f t="shared" si="956"/>
        <v>14.365346238361123</v>
      </c>
      <c r="AI3839" s="14">
        <f t="shared" si="957"/>
        <v>6.6397761453542196E-5</v>
      </c>
      <c r="AJ3839" s="4">
        <f t="shared" si="958"/>
        <v>0.27555071003220011</v>
      </c>
      <c r="AK3839" s="19">
        <f t="shared" si="959"/>
        <v>0.27555071003220011</v>
      </c>
      <c r="AL3839">
        <v>2.453701781230633E-4</v>
      </c>
    </row>
    <row r="3840" spans="1:38">
      <c r="A3840" s="6">
        <v>7394</v>
      </c>
      <c r="B3840" s="9" t="s">
        <v>3578</v>
      </c>
      <c r="C3840" s="14" t="s">
        <v>5308</v>
      </c>
      <c r="D3840" s="6">
        <v>-0.24099999999999999</v>
      </c>
      <c r="E3840" s="6">
        <v>-1.024</v>
      </c>
      <c r="F3840" s="6">
        <v>1.6E-2</v>
      </c>
      <c r="G3840" s="6">
        <v>-0.63400000000000001</v>
      </c>
      <c r="H3840" s="6">
        <v>-4.1000000000000002E-2</v>
      </c>
      <c r="I3840" s="6">
        <v>5.8000000000000003E-2</v>
      </c>
      <c r="J3840" s="6">
        <v>0.23200000000000001</v>
      </c>
      <c r="K3840" s="6">
        <v>0.21477399999999999</v>
      </c>
      <c r="L3840" s="6">
        <v>5.0000000000000001E-3</v>
      </c>
      <c r="M3840" s="6">
        <v>0.375</v>
      </c>
      <c r="N3840" s="6">
        <v>0.28599999999999998</v>
      </c>
      <c r="O3840" s="6">
        <v>0.36044599999999999</v>
      </c>
      <c r="P3840" s="6">
        <v>0.64800000000000002</v>
      </c>
      <c r="Q3840" s="6">
        <v>0.79</v>
      </c>
      <c r="R3840" s="7">
        <v>0.18784500000000001</v>
      </c>
      <c r="S3840" s="7">
        <v>0.247</v>
      </c>
      <c r="T3840" s="7">
        <v>0.59299999999999997</v>
      </c>
      <c r="U3840" s="7">
        <v>0.45500000000000002</v>
      </c>
      <c r="V3840" s="14">
        <f t="shared" si="944"/>
        <v>-0.63250000000000006</v>
      </c>
      <c r="W3840" s="14">
        <f t="shared" si="945"/>
        <v>-0.15024999999999999</v>
      </c>
      <c r="X3840" s="14">
        <f t="shared" si="946"/>
        <v>0.2066935</v>
      </c>
      <c r="Y3840" s="14">
        <f t="shared" si="947"/>
        <v>0.52111149999999995</v>
      </c>
      <c r="Z3840" s="14">
        <f t="shared" si="948"/>
        <v>0.37071125000000005</v>
      </c>
      <c r="AA3840" s="14">
        <f t="shared" si="949"/>
        <v>3.665205934017</v>
      </c>
      <c r="AB3840" s="14">
        <f t="shared" si="950"/>
        <v>0.30654449999999989</v>
      </c>
      <c r="AC3840" s="14">
        <f t="shared" si="951"/>
        <v>0.31695675000000001</v>
      </c>
      <c r="AD3840" s="14">
        <f t="shared" si="952"/>
        <v>6.9713059307000003E-2</v>
      </c>
      <c r="AE3840" s="14">
        <f t="shared" si="953"/>
        <v>0.16949253718700041</v>
      </c>
      <c r="AF3840" s="14">
        <f t="shared" si="954"/>
        <v>0.10526142051874987</v>
      </c>
      <c r="AG3840" s="15">
        <f t="shared" si="955"/>
        <v>0.96796826701275018</v>
      </c>
      <c r="AH3840" s="14">
        <f t="shared" si="956"/>
        <v>7.2448841281267704</v>
      </c>
      <c r="AI3840" s="14">
        <f t="shared" si="957"/>
        <v>1.9149022427935587E-3</v>
      </c>
      <c r="AJ3840" s="4">
        <f t="shared" si="958"/>
        <v>7.9468443075932687</v>
      </c>
      <c r="AK3840" s="19">
        <f t="shared" si="959"/>
        <v>1</v>
      </c>
      <c r="AL3840">
        <v>4.2203103067409821E-3</v>
      </c>
    </row>
    <row r="3841" spans="1:38">
      <c r="A3841" s="6">
        <v>7397</v>
      </c>
      <c r="B3841" s="9" t="s">
        <v>2782</v>
      </c>
      <c r="C3841" s="14" t="s">
        <v>7703</v>
      </c>
      <c r="D3841" s="6">
        <v>7.6999999999999999E-2</v>
      </c>
      <c r="E3841" s="6">
        <v>-0.25900000000000001</v>
      </c>
      <c r="F3841" s="6">
        <v>-0.60399999999999998</v>
      </c>
      <c r="G3841" s="6">
        <v>2.1999999999999999E-2</v>
      </c>
      <c r="H3841" s="6">
        <v>0.41799999999999998</v>
      </c>
      <c r="I3841" s="6">
        <v>-0.112</v>
      </c>
      <c r="J3841" s="6">
        <v>0.57899999999999996</v>
      </c>
      <c r="K3841" s="6">
        <v>0.57199999999999995</v>
      </c>
      <c r="L3841" s="6">
        <v>-0.17299999999999999</v>
      </c>
      <c r="M3841" s="6">
        <v>-6.9000000000000006E-2</v>
      </c>
      <c r="N3841" s="6">
        <v>-8.5999999999999993E-2</v>
      </c>
      <c r="O3841" s="6">
        <v>0.71799999999999997</v>
      </c>
      <c r="P3841" s="6">
        <v>-1.5269999999999999</v>
      </c>
      <c r="Q3841" s="6">
        <v>-1.7010000000000001</v>
      </c>
      <c r="R3841" s="7">
        <v>0.54800000000000004</v>
      </c>
      <c r="S3841" s="7">
        <v>0.14199999999999999</v>
      </c>
      <c r="T3841" s="7">
        <v>-1.724</v>
      </c>
      <c r="U3841" s="7">
        <v>-1.9279999999999999</v>
      </c>
      <c r="V3841" s="14">
        <f t="shared" si="944"/>
        <v>-9.0999999999999998E-2</v>
      </c>
      <c r="W3841" s="14">
        <f t="shared" si="945"/>
        <v>-6.8999999999999992E-2</v>
      </c>
      <c r="X3841" s="14">
        <f t="shared" si="946"/>
        <v>0.22724999999999995</v>
      </c>
      <c r="Y3841" s="14">
        <f t="shared" si="947"/>
        <v>-0.64900000000000002</v>
      </c>
      <c r="Z3841" s="14">
        <f t="shared" si="948"/>
        <v>-0.74049999999999994</v>
      </c>
      <c r="AA3841" s="14">
        <f t="shared" si="949"/>
        <v>14.080570999999999</v>
      </c>
      <c r="AB3841" s="14">
        <f t="shared" si="950"/>
        <v>5.6448000000000005E-2</v>
      </c>
      <c r="AC3841" s="14">
        <f t="shared" si="951"/>
        <v>0.533524</v>
      </c>
      <c r="AD3841" s="14">
        <f t="shared" si="952"/>
        <v>0.49054474999999992</v>
      </c>
      <c r="AE3841" s="14">
        <f t="shared" si="953"/>
        <v>4.0632459999999995</v>
      </c>
      <c r="AF3841" s="14">
        <f t="shared" si="954"/>
        <v>4.8164669999999994</v>
      </c>
      <c r="AG3841" s="15">
        <f t="shared" si="955"/>
        <v>9.9602297499999999</v>
      </c>
      <c r="AH3841" s="14">
        <f t="shared" si="956"/>
        <v>1.0755662789806628</v>
      </c>
      <c r="AI3841" s="14">
        <f t="shared" si="957"/>
        <v>0.41784208672754314</v>
      </c>
      <c r="AJ3841" s="4">
        <f t="shared" si="958"/>
        <v>1734.044659919304</v>
      </c>
      <c r="AK3841" s="19">
        <f t="shared" si="959"/>
        <v>1</v>
      </c>
      <c r="AL3841">
        <v>0.45381959170879455</v>
      </c>
    </row>
    <row r="3842" spans="1:38">
      <c r="A3842" s="6">
        <v>7398</v>
      </c>
      <c r="B3842" s="9" t="s">
        <v>3585</v>
      </c>
      <c r="C3842" s="14" t="s">
        <v>5307</v>
      </c>
      <c r="D3842" s="6">
        <v>-0.19400000000000001</v>
      </c>
      <c r="E3842" s="6">
        <v>-0.13100000000000001</v>
      </c>
      <c r="F3842" s="6">
        <v>-0.52861999999999998</v>
      </c>
      <c r="G3842" s="6">
        <v>-4.6340000000000001E-3</v>
      </c>
      <c r="H3842" s="6">
        <v>-0.65800000000000003</v>
      </c>
      <c r="I3842" s="6">
        <v>2.8000000000000001E-2</v>
      </c>
      <c r="J3842" s="6">
        <v>-0.153</v>
      </c>
      <c r="K3842" s="6">
        <v>-1.046</v>
      </c>
      <c r="L3842" s="6">
        <v>-0.67</v>
      </c>
      <c r="M3842" s="6">
        <v>0.223</v>
      </c>
      <c r="N3842" s="6">
        <v>-6.7000000000000004E-2</v>
      </c>
      <c r="O3842" s="6">
        <v>-0.04</v>
      </c>
      <c r="P3842" s="6">
        <v>-0.69</v>
      </c>
      <c r="Q3842" s="6">
        <v>-0.23300000000000001</v>
      </c>
      <c r="R3842" s="7">
        <v>0.60399999999999998</v>
      </c>
      <c r="S3842" s="7">
        <v>0.61399999999999999</v>
      </c>
      <c r="T3842" s="7">
        <v>-5.8999999999999997E-2</v>
      </c>
      <c r="U3842" s="7">
        <v>6.6000000000000003E-2</v>
      </c>
      <c r="V3842" s="14">
        <f t="shared" ref="V3842:V3905" si="960">AVERAGE(D3842:E3842)</f>
        <v>-0.16250000000000001</v>
      </c>
      <c r="W3842" s="14">
        <f t="shared" ref="W3842:W3905" si="961">AVERAGE(F3842:I3842)</f>
        <v>-0.2908135</v>
      </c>
      <c r="X3842" s="14">
        <f t="shared" ref="X3842:X3905" si="962">AVERAGE(J3842:M3842)</f>
        <v>-0.41150000000000003</v>
      </c>
      <c r="Y3842" s="14">
        <f t="shared" ref="Y3842:Y3905" si="963">AVERAGE(N3842:Q3842)</f>
        <v>-0.25750000000000001</v>
      </c>
      <c r="Z3842" s="14">
        <f t="shared" ref="Z3842:Z3905" si="964">AVERAGE(R3842:U3842)</f>
        <v>0.30625000000000002</v>
      </c>
      <c r="AA3842" s="14">
        <f t="shared" ref="AA3842:AA3905" si="965">SUMSQ(D3842:U3842)</f>
        <v>3.6702865783559995</v>
      </c>
      <c r="AB3842" s="14">
        <f t="shared" ref="AB3842:AB3905" si="966">SUMSQ(D3842:E3842)-COUNTA(D3842:E3842)*V3842^2</f>
        <v>1.9845000000000002E-3</v>
      </c>
      <c r="AC3842" s="14">
        <f t="shared" ref="AC3842:AC3905" si="967">SUMSQ(F3842:I3842)-COUNTA(F3842:I3842)*W3842^2</f>
        <v>0.37491861122699993</v>
      </c>
      <c r="AD3842" s="14">
        <f t="shared" ref="AD3842:AD3905" si="968">SUMSQ(J3842:M3842)-COUNTA(J3842:M3842)*X3842^2</f>
        <v>0.93882500000000002</v>
      </c>
      <c r="AE3842" s="14">
        <f t="shared" ref="AE3842:AE3905" si="969">SUMSQ(N3842:Q3842)-COUNTA(N3842:Q3842)*Y3842^2</f>
        <v>0.27125299999999991</v>
      </c>
      <c r="AF3842" s="14">
        <f t="shared" ref="AF3842:AF3905" si="970">SUMSQ(R3842:U3842)-COUNTA(R3842:U3842)*Z3842^2</f>
        <v>0.37449274999999982</v>
      </c>
      <c r="AG3842" s="15">
        <f t="shared" ref="AG3842:AG3905" si="971">SUM(AB3842:AF3842)</f>
        <v>1.9614738612269997</v>
      </c>
      <c r="AH3842" s="14">
        <f t="shared" ref="AH3842:AH3905" si="972">((18-5)/5)*(AA3842-AG3842)/AG3842</f>
        <v>2.2650891007826814</v>
      </c>
      <c r="AI3842" s="14">
        <f t="shared" ref="AI3842:AI3905" si="973">FDIST(AH3842,5,18-5)</f>
        <v>0.1091166541908983</v>
      </c>
      <c r="AJ3842" s="4">
        <f t="shared" si="958"/>
        <v>452.83411489222794</v>
      </c>
      <c r="AK3842" s="19">
        <f t="shared" si="959"/>
        <v>1</v>
      </c>
      <c r="AL3842">
        <v>0.13763954859946137</v>
      </c>
    </row>
    <row r="3843" spans="1:38">
      <c r="A3843" s="6">
        <v>7400</v>
      </c>
      <c r="B3843" s="9" t="s">
        <v>5522</v>
      </c>
      <c r="C3843" s="14" t="s">
        <v>5522</v>
      </c>
      <c r="D3843" s="6">
        <v>0.13800000000000001</v>
      </c>
      <c r="E3843" s="6">
        <v>0.70099999999999996</v>
      </c>
      <c r="F3843" s="6">
        <v>-7.6997999999999997E-2</v>
      </c>
      <c r="G3843" s="6">
        <v>0.16048799999999999</v>
      </c>
      <c r="H3843" s="6">
        <v>-0.03</v>
      </c>
      <c r="I3843" s="6">
        <v>4.3999999999999997E-2</v>
      </c>
      <c r="J3843" s="6">
        <v>9.9000000000000005E-2</v>
      </c>
      <c r="K3843" s="6">
        <v>0.94499999999999995</v>
      </c>
      <c r="L3843" s="6">
        <v>-0.311</v>
      </c>
      <c r="M3843" s="6">
        <v>0.57399999999999995</v>
      </c>
      <c r="N3843" s="6">
        <v>0.14299999999999999</v>
      </c>
      <c r="O3843" s="6">
        <v>0.72399999999999998</v>
      </c>
      <c r="P3843" s="6">
        <v>1.5069999999999999</v>
      </c>
      <c r="Q3843" s="6">
        <v>0.79200000000000004</v>
      </c>
      <c r="R3843" s="7">
        <v>0.63800000000000001</v>
      </c>
      <c r="S3843" s="7">
        <v>0.58599999999999997</v>
      </c>
      <c r="T3843" s="7">
        <v>0.83499999999999996</v>
      </c>
      <c r="U3843" s="7">
        <v>0.54700000000000004</v>
      </c>
      <c r="V3843" s="14">
        <f t="shared" si="960"/>
        <v>0.41949999999999998</v>
      </c>
      <c r="W3843" s="14">
        <f t="shared" si="961"/>
        <v>2.4372499999999998E-2</v>
      </c>
      <c r="X3843" s="14">
        <f t="shared" si="962"/>
        <v>0.32674999999999998</v>
      </c>
      <c r="Y3843" s="14">
        <f t="shared" si="963"/>
        <v>0.79149999999999987</v>
      </c>
      <c r="Z3843" s="14">
        <f t="shared" si="964"/>
        <v>0.65150000000000008</v>
      </c>
      <c r="AA3843" s="14">
        <f t="shared" si="965"/>
        <v>7.063801090148</v>
      </c>
      <c r="AB3843" s="14">
        <f t="shared" si="966"/>
        <v>0.15848449999999997</v>
      </c>
      <c r="AC3843" s="14">
        <f t="shared" si="967"/>
        <v>3.2145015122999991E-2</v>
      </c>
      <c r="AD3843" s="14">
        <f t="shared" si="968"/>
        <v>0.90196074999999987</v>
      </c>
      <c r="AE3843" s="14">
        <f t="shared" si="969"/>
        <v>0.93704900000000046</v>
      </c>
      <c r="AF3843" s="14">
        <f t="shared" si="970"/>
        <v>4.9064999999999692E-2</v>
      </c>
      <c r="AG3843" s="15">
        <f t="shared" si="971"/>
        <v>2.0787042651230001</v>
      </c>
      <c r="AH3843" s="14">
        <f t="shared" si="972"/>
        <v>6.2352552801916072</v>
      </c>
      <c r="AI3843" s="14">
        <f t="shared" si="973"/>
        <v>3.6744859506180564E-3</v>
      </c>
      <c r="AJ3843" s="4">
        <f t="shared" ref="AJ3843:AJ3906" si="974">AI3843*4150</f>
        <v>15.249116695064934</v>
      </c>
      <c r="AK3843" s="19">
        <f t="shared" ref="AK3843:AK3906" si="975">IF(AJ3843&gt;1, 1,AJ3843)</f>
        <v>1</v>
      </c>
      <c r="AL3843">
        <v>7.3348324651586983E-3</v>
      </c>
    </row>
    <row r="3844" spans="1:38">
      <c r="A3844" s="6">
        <v>7401</v>
      </c>
      <c r="B3844" s="9" t="s">
        <v>3415</v>
      </c>
      <c r="C3844" s="14" t="s">
        <v>3415</v>
      </c>
      <c r="D3844" s="6">
        <v>0.11700000000000001</v>
      </c>
      <c r="E3844" s="6">
        <v>0.36299999999999999</v>
      </c>
      <c r="F3844" s="6">
        <v>-0.51200000000000001</v>
      </c>
      <c r="G3844" s="6">
        <v>0.21</v>
      </c>
      <c r="H3844" s="6">
        <v>0.189</v>
      </c>
      <c r="I3844" s="6">
        <v>-7.0000000000000007E-2</v>
      </c>
      <c r="J3844" s="6">
        <v>0.52200000000000002</v>
      </c>
      <c r="K3844" s="6">
        <v>0.87</v>
      </c>
      <c r="L3844" s="6">
        <v>0.88900000000000001</v>
      </c>
      <c r="M3844" s="6">
        <v>0.47599999999999998</v>
      </c>
      <c r="N3844" s="6">
        <v>0.46700000000000003</v>
      </c>
      <c r="O3844" s="6">
        <v>1.1240000000000001</v>
      </c>
      <c r="P3844" s="6">
        <v>1.4279999999999999</v>
      </c>
      <c r="Q3844" s="6">
        <v>1.403</v>
      </c>
      <c r="R3844" s="7">
        <v>0.76100000000000001</v>
      </c>
      <c r="S3844" s="7">
        <v>0.32400000000000001</v>
      </c>
      <c r="T3844" s="7">
        <v>1.1040000000000001</v>
      </c>
      <c r="U3844" s="7">
        <v>1.008</v>
      </c>
      <c r="V3844" s="14">
        <f t="shared" si="960"/>
        <v>0.24</v>
      </c>
      <c r="W3844" s="14">
        <f t="shared" si="961"/>
        <v>-4.5750000000000013E-2</v>
      </c>
      <c r="X3844" s="14">
        <f t="shared" si="962"/>
        <v>0.68924999999999992</v>
      </c>
      <c r="Y3844" s="14">
        <f t="shared" si="963"/>
        <v>1.1055000000000001</v>
      </c>
      <c r="Z3844" s="14">
        <f t="shared" si="964"/>
        <v>0.79925000000000002</v>
      </c>
      <c r="AA3844" s="14">
        <f t="shared" si="965"/>
        <v>10.946639000000001</v>
      </c>
      <c r="AB3844" s="14">
        <f t="shared" si="966"/>
        <v>3.0258000000000007E-2</v>
      </c>
      <c r="AC3844" s="14">
        <f t="shared" si="967"/>
        <v>0.33849274999999995</v>
      </c>
      <c r="AD3844" s="14">
        <f t="shared" si="968"/>
        <v>0.14601875000000053</v>
      </c>
      <c r="AE3844" s="14">
        <f t="shared" si="969"/>
        <v>0.60053699999999832</v>
      </c>
      <c r="AF3844" s="14">
        <f t="shared" si="970"/>
        <v>0.3637747499999997</v>
      </c>
      <c r="AG3844" s="15">
        <f t="shared" si="971"/>
        <v>1.4790812499999986</v>
      </c>
      <c r="AH3844" s="14">
        <f t="shared" si="972"/>
        <v>16.64252734594535</v>
      </c>
      <c r="AI3844" s="14">
        <f t="shared" si="973"/>
        <v>3.0080994461713379E-5</v>
      </c>
      <c r="AJ3844" s="4">
        <f t="shared" si="974"/>
        <v>0.12483612701611052</v>
      </c>
      <c r="AK3844" s="19">
        <f t="shared" si="975"/>
        <v>0.12483612701611052</v>
      </c>
      <c r="AL3844">
        <v>1.3085547905252674E-4</v>
      </c>
    </row>
    <row r="3845" spans="1:38">
      <c r="A3845" s="6">
        <v>7404</v>
      </c>
      <c r="B3845" s="9" t="s">
        <v>2783</v>
      </c>
      <c r="C3845" s="14" t="s">
        <v>7704</v>
      </c>
      <c r="D3845" s="6">
        <v>0.18099999999999999</v>
      </c>
      <c r="E3845" s="6">
        <v>0.193</v>
      </c>
      <c r="F3845" s="6">
        <v>0.16400000000000001</v>
      </c>
      <c r="G3845" s="6">
        <v>0.33300000000000002</v>
      </c>
      <c r="H3845" s="6">
        <v>0.16800000000000001</v>
      </c>
      <c r="I3845" s="6">
        <v>-4.5999999999999999E-2</v>
      </c>
      <c r="J3845" s="6">
        <v>0.58699999999999997</v>
      </c>
      <c r="K3845" s="6">
        <v>0.22700000000000001</v>
      </c>
      <c r="L3845" s="6">
        <v>-0.126</v>
      </c>
      <c r="M3845" s="6">
        <v>0.152</v>
      </c>
      <c r="N3845" s="6">
        <v>-0.27300000000000002</v>
      </c>
      <c r="O3845" s="6">
        <v>-0.27300000000000002</v>
      </c>
      <c r="P3845" s="6">
        <v>0.33600000000000002</v>
      </c>
      <c r="Q3845" s="6">
        <v>0.435</v>
      </c>
      <c r="R3845" s="7">
        <v>0.33200000000000002</v>
      </c>
      <c r="S3845" s="7">
        <v>4.8000000000000001E-2</v>
      </c>
      <c r="T3845" s="7">
        <v>2.1859999999999999</v>
      </c>
      <c r="U3845" s="7">
        <v>0.69799999999999995</v>
      </c>
      <c r="V3845" s="14">
        <f t="shared" si="960"/>
        <v>0.187</v>
      </c>
      <c r="W3845" s="14">
        <f t="shared" si="961"/>
        <v>0.15475</v>
      </c>
      <c r="X3845" s="14">
        <f t="shared" si="962"/>
        <v>0.21</v>
      </c>
      <c r="Y3845" s="14">
        <f t="shared" si="963"/>
        <v>5.6249999999999994E-2</v>
      </c>
      <c r="Z3845" s="14">
        <f t="shared" si="964"/>
        <v>0.81599999999999995</v>
      </c>
      <c r="AA3845" s="14">
        <f t="shared" si="965"/>
        <v>6.5027200000000001</v>
      </c>
      <c r="AB3845" s="14">
        <f t="shared" si="966"/>
        <v>7.2000000000002617E-5</v>
      </c>
      <c r="AC3845" s="14">
        <f t="shared" si="967"/>
        <v>7.2334750000000031E-2</v>
      </c>
      <c r="AD3845" s="14">
        <f t="shared" si="968"/>
        <v>0.25867799999999996</v>
      </c>
      <c r="AE3845" s="14">
        <f t="shared" si="969"/>
        <v>0.43852275000000002</v>
      </c>
      <c r="AF3845" s="14">
        <f t="shared" si="970"/>
        <v>2.7149040000000002</v>
      </c>
      <c r="AG3845" s="15">
        <f t="shared" si="971"/>
        <v>3.4845115</v>
      </c>
      <c r="AH3845" s="14">
        <f t="shared" si="972"/>
        <v>2.2520637684794558</v>
      </c>
      <c r="AI3845" s="14">
        <f t="shared" si="973"/>
        <v>0.11065465257131596</v>
      </c>
      <c r="AJ3845" s="4">
        <f t="shared" si="974"/>
        <v>459.21680817096126</v>
      </c>
      <c r="AK3845" s="19">
        <f t="shared" si="975"/>
        <v>1</v>
      </c>
      <c r="AL3845">
        <v>0.13936777182730237</v>
      </c>
    </row>
    <row r="3846" spans="1:38">
      <c r="A3846" s="6">
        <v>7406</v>
      </c>
      <c r="B3846" s="9" t="s">
        <v>3405</v>
      </c>
      <c r="C3846" s="14" t="s">
        <v>5310</v>
      </c>
      <c r="D3846" s="6">
        <v>0.35</v>
      </c>
      <c r="E3846" s="6">
        <v>-0.19700000000000001</v>
      </c>
      <c r="F3846" s="6">
        <v>3.1E-2</v>
      </c>
      <c r="G3846" s="6">
        <v>0.22700000000000001</v>
      </c>
      <c r="H3846" s="6">
        <v>0.26700000000000002</v>
      </c>
      <c r="I3846" s="6">
        <v>0.38800000000000001</v>
      </c>
      <c r="J3846" s="6">
        <v>0.57199999999999995</v>
      </c>
      <c r="K3846" s="6">
        <v>0.45600000000000002</v>
      </c>
      <c r="L3846" s="6">
        <v>-0.27300000000000002</v>
      </c>
      <c r="M3846" s="6">
        <v>-0.03</v>
      </c>
      <c r="N3846" s="6">
        <v>-0.68600000000000005</v>
      </c>
      <c r="O3846" s="6">
        <v>-0.61599999999999999</v>
      </c>
      <c r="P3846" s="6">
        <v>-0.46638299999999999</v>
      </c>
      <c r="Q3846" s="6">
        <v>-4.7E-2</v>
      </c>
      <c r="R3846" s="7">
        <v>-3.5999999999999997E-2</v>
      </c>
      <c r="S3846" s="7">
        <v>-0.20399999999999999</v>
      </c>
      <c r="T3846" s="7">
        <v>0.34300000000000003</v>
      </c>
      <c r="U3846" s="7">
        <v>-5.0999999999999997E-2</v>
      </c>
      <c r="V3846" s="14">
        <f t="shared" si="960"/>
        <v>7.6499999999999985E-2</v>
      </c>
      <c r="W3846" s="14">
        <f t="shared" si="961"/>
        <v>0.22825000000000001</v>
      </c>
      <c r="X3846" s="14">
        <f t="shared" si="962"/>
        <v>0.18124999999999999</v>
      </c>
      <c r="Y3846" s="14">
        <f t="shared" si="963"/>
        <v>-0.45384574999999999</v>
      </c>
      <c r="Z3846" s="14">
        <f t="shared" si="964"/>
        <v>1.300000000000001E-2</v>
      </c>
      <c r="AA3846" s="14">
        <f t="shared" si="965"/>
        <v>2.2791171026889998</v>
      </c>
      <c r="AB3846" s="14">
        <f t="shared" si="966"/>
        <v>0.14960449999999997</v>
      </c>
      <c r="AC3846" s="14">
        <f t="shared" si="967"/>
        <v>6.5930749999999955E-2</v>
      </c>
      <c r="AD3846" s="14">
        <f t="shared" si="968"/>
        <v>0.4791427499999999</v>
      </c>
      <c r="AE3846" s="14">
        <f t="shared" si="969"/>
        <v>0.24587024351675002</v>
      </c>
      <c r="AF3846" s="14">
        <f t="shared" si="970"/>
        <v>0.16248599999999999</v>
      </c>
      <c r="AG3846" s="15">
        <f t="shared" si="971"/>
        <v>1.1030342435167497</v>
      </c>
      <c r="AH3846" s="14">
        <f t="shared" si="972"/>
        <v>2.7721854074981098</v>
      </c>
      <c r="AI3846" s="14">
        <f t="shared" si="973"/>
        <v>6.4323457144760787E-2</v>
      </c>
      <c r="AJ3846" s="4">
        <f t="shared" si="974"/>
        <v>266.94234715075726</v>
      </c>
      <c r="AK3846" s="19">
        <f t="shared" si="975"/>
        <v>1</v>
      </c>
      <c r="AL3846">
        <v>8.6754093971646823E-2</v>
      </c>
    </row>
    <row r="3847" spans="1:38">
      <c r="A3847" s="6">
        <v>7407</v>
      </c>
      <c r="B3847" s="9" t="s">
        <v>5523</v>
      </c>
      <c r="C3847" s="14" t="s">
        <v>5523</v>
      </c>
      <c r="D3847" s="6">
        <v>-6.5114000000000005E-2</v>
      </c>
      <c r="E3847" s="6">
        <v>-0.19580600000000001</v>
      </c>
      <c r="F3847" s="6">
        <v>-0.38500000000000001</v>
      </c>
      <c r="G3847" s="6">
        <v>0.66100000000000003</v>
      </c>
      <c r="H3847" s="6">
        <v>4.2999999999999997E-2</v>
      </c>
      <c r="I3847" s="6">
        <v>1.6E-2</v>
      </c>
      <c r="J3847" s="6">
        <v>1.7321E-2</v>
      </c>
      <c r="K3847" s="6">
        <v>-0.307</v>
      </c>
      <c r="L3847" s="6">
        <v>-1.25</v>
      </c>
      <c r="M3847" s="6">
        <v>0.51</v>
      </c>
      <c r="N3847" s="6">
        <v>0.43099999999999999</v>
      </c>
      <c r="O3847" s="6">
        <v>0.36905199999999999</v>
      </c>
      <c r="P3847" s="6">
        <v>0.36499999999999999</v>
      </c>
      <c r="Q3847" s="6">
        <v>0.154728</v>
      </c>
      <c r="R3847" s="7">
        <v>9.4E-2</v>
      </c>
      <c r="S3847" s="7">
        <v>-3.1E-2</v>
      </c>
      <c r="T3847" s="7">
        <v>0.42399999999999999</v>
      </c>
      <c r="U3847" s="7">
        <v>1.038</v>
      </c>
      <c r="V3847" s="14">
        <f t="shared" si="960"/>
        <v>-0.13046000000000002</v>
      </c>
      <c r="W3847" s="14">
        <f t="shared" si="961"/>
        <v>8.3750000000000005E-2</v>
      </c>
      <c r="X3847" s="14">
        <f t="shared" si="962"/>
        <v>-0.25741975</v>
      </c>
      <c r="Y3847" s="14">
        <f t="shared" si="963"/>
        <v>0.32994499999999999</v>
      </c>
      <c r="Z3847" s="14">
        <f t="shared" si="964"/>
        <v>0.38124999999999998</v>
      </c>
      <c r="AA3847" s="14">
        <f t="shared" si="965"/>
        <v>4.2931229723610009</v>
      </c>
      <c r="AB3847" s="14">
        <f t="shared" si="966"/>
        <v>8.5401994319999966E-3</v>
      </c>
      <c r="AC3847" s="14">
        <f t="shared" si="967"/>
        <v>0.55919475000000007</v>
      </c>
      <c r="AD3847" s="14">
        <f t="shared" si="968"/>
        <v>1.65208930628075</v>
      </c>
      <c r="AE3847" s="14">
        <f t="shared" si="969"/>
        <v>4.3671320587999995E-2</v>
      </c>
      <c r="AF3847" s="14">
        <f t="shared" si="970"/>
        <v>0.68561075000000016</v>
      </c>
      <c r="AG3847" s="15">
        <f t="shared" si="971"/>
        <v>2.9491063263007504</v>
      </c>
      <c r="AH3847" s="14">
        <f t="shared" si="972"/>
        <v>1.1849160027200347</v>
      </c>
      <c r="AI3847" s="14">
        <f t="shared" si="973"/>
        <v>0.36851627963912947</v>
      </c>
      <c r="AJ3847" s="4">
        <f t="shared" si="974"/>
        <v>1529.3425605023874</v>
      </c>
      <c r="AK3847" s="19">
        <f t="shared" si="975"/>
        <v>1</v>
      </c>
      <c r="AL3847">
        <v>0.40674004268680514</v>
      </c>
    </row>
    <row r="3848" spans="1:38">
      <c r="A3848" s="6">
        <v>7408</v>
      </c>
      <c r="B3848" s="9" t="s">
        <v>5524</v>
      </c>
      <c r="C3848" s="14" t="s">
        <v>5524</v>
      </c>
      <c r="D3848" s="6">
        <v>-0.26300000000000001</v>
      </c>
      <c r="E3848" s="6">
        <v>0.47499999999999998</v>
      </c>
      <c r="F3848" s="6">
        <v>0.10199999999999999</v>
      </c>
      <c r="G3848" s="6">
        <v>7.0000000000000007E-2</v>
      </c>
      <c r="H3848" s="6">
        <v>-0.24299999999999999</v>
      </c>
      <c r="I3848" s="6">
        <v>0.17699999999999999</v>
      </c>
      <c r="J3848" s="6">
        <v>-0.20399999999999999</v>
      </c>
      <c r="K3848" s="6">
        <v>0.255</v>
      </c>
      <c r="L3848" s="6">
        <v>-1.2E-2</v>
      </c>
      <c r="M3848" s="6">
        <v>7.0000000000000001E-3</v>
      </c>
      <c r="N3848" s="6">
        <v>8.0000000000000002E-3</v>
      </c>
      <c r="O3848" s="6">
        <v>-0.999</v>
      </c>
      <c r="P3848" s="6">
        <v>-0.35799999999999998</v>
      </c>
      <c r="Q3848" s="6">
        <v>-0.52500000000000002</v>
      </c>
      <c r="R3848" s="7">
        <v>-0.61799999999999999</v>
      </c>
      <c r="S3848" s="7">
        <v>4.8000000000000001E-2</v>
      </c>
      <c r="T3848" s="7">
        <v>0.03</v>
      </c>
      <c r="U3848" s="7">
        <v>-8.5999999999999993E-2</v>
      </c>
      <c r="V3848" s="14">
        <f t="shared" si="960"/>
        <v>0.10599999999999998</v>
      </c>
      <c r="W3848" s="14">
        <f t="shared" si="961"/>
        <v>2.6499999999999996E-2</v>
      </c>
      <c r="X3848" s="14">
        <f t="shared" si="962"/>
        <v>1.1500000000000005E-2</v>
      </c>
      <c r="Y3848" s="14">
        <f t="shared" si="963"/>
        <v>-0.46850000000000003</v>
      </c>
      <c r="Z3848" s="14">
        <f t="shared" si="964"/>
        <v>-0.15649999999999997</v>
      </c>
      <c r="AA3848" s="14">
        <f t="shared" si="965"/>
        <v>2.301688</v>
      </c>
      <c r="AB3848" s="14">
        <f t="shared" si="966"/>
        <v>0.27232200000000001</v>
      </c>
      <c r="AC3848" s="14">
        <f t="shared" si="967"/>
        <v>0.10287299999999999</v>
      </c>
      <c r="AD3848" s="14">
        <f t="shared" si="968"/>
        <v>0.10630499999999998</v>
      </c>
      <c r="AE3848" s="14">
        <f t="shared" si="969"/>
        <v>0.52388499999999982</v>
      </c>
      <c r="AF3848" s="14">
        <f t="shared" si="970"/>
        <v>0.29455500000000001</v>
      </c>
      <c r="AG3848" s="15">
        <f t="shared" si="971"/>
        <v>1.2999399999999999</v>
      </c>
      <c r="AH3848" s="14">
        <f t="shared" si="972"/>
        <v>2.0035884733141534</v>
      </c>
      <c r="AI3848" s="14">
        <f t="shared" si="973"/>
        <v>0.14508241020123147</v>
      </c>
      <c r="AJ3848" s="4">
        <f t="shared" si="974"/>
        <v>602.09200233511058</v>
      </c>
      <c r="AK3848" s="19">
        <f t="shared" si="975"/>
        <v>1</v>
      </c>
      <c r="AL3848">
        <v>0.17719011251768998</v>
      </c>
    </row>
    <row r="3849" spans="1:38">
      <c r="A3849" s="6">
        <v>7410</v>
      </c>
      <c r="B3849" s="9" t="s">
        <v>3404</v>
      </c>
      <c r="C3849" s="14" t="s">
        <v>5311</v>
      </c>
      <c r="D3849" s="6">
        <v>0.14899999999999999</v>
      </c>
      <c r="E3849" s="6">
        <v>0.14799999999999999</v>
      </c>
      <c r="F3849" s="6">
        <v>0.55700000000000005</v>
      </c>
      <c r="G3849" s="6">
        <v>-7.2999999999999995E-2</v>
      </c>
      <c r="H3849" s="6">
        <v>-0.01</v>
      </c>
      <c r="I3849" s="6">
        <v>0.34499999999999997</v>
      </c>
      <c r="J3849" s="6">
        <v>-0.69299999999999995</v>
      </c>
      <c r="K3849" s="6">
        <v>-8.6777999999999994E-2</v>
      </c>
      <c r="L3849" s="6">
        <v>0.109</v>
      </c>
      <c r="M3849" s="6">
        <v>6.0000000000000001E-3</v>
      </c>
      <c r="N3849" s="6">
        <v>-0.46700000000000003</v>
      </c>
      <c r="O3849" s="6">
        <v>-1.29</v>
      </c>
      <c r="P3849" s="6">
        <v>-0.76600000000000001</v>
      </c>
      <c r="Q3849" s="6">
        <v>-0.93300000000000005</v>
      </c>
      <c r="R3849" s="7">
        <v>-0.79700000000000004</v>
      </c>
      <c r="S3849" s="7">
        <v>-0.372</v>
      </c>
      <c r="T3849" s="7">
        <v>-0.29199999999999998</v>
      </c>
      <c r="U3849" s="7">
        <v>-0.63400000000000001</v>
      </c>
      <c r="V3849" s="14">
        <f t="shared" si="960"/>
        <v>0.14849999999999999</v>
      </c>
      <c r="W3849" s="14">
        <f t="shared" si="961"/>
        <v>0.20474999999999999</v>
      </c>
      <c r="X3849" s="14">
        <f t="shared" si="962"/>
        <v>-0.1661945</v>
      </c>
      <c r="Y3849" s="14">
        <f t="shared" si="963"/>
        <v>-0.8640000000000001</v>
      </c>
      <c r="Z3849" s="14">
        <f t="shared" si="964"/>
        <v>-0.52375000000000005</v>
      </c>
      <c r="AA3849" s="14">
        <f t="shared" si="965"/>
        <v>5.5787514212840001</v>
      </c>
      <c r="AB3849" s="14">
        <f t="shared" si="966"/>
        <v>4.9999999999356115E-7</v>
      </c>
      <c r="AC3849" s="14">
        <f t="shared" si="967"/>
        <v>0.26701275000000002</v>
      </c>
      <c r="AD3849" s="14">
        <f t="shared" si="968"/>
        <v>0.38921397396299989</v>
      </c>
      <c r="AE3849" s="14">
        <f t="shared" si="969"/>
        <v>0.3534499999999996</v>
      </c>
      <c r="AF3849" s="14">
        <f t="shared" si="970"/>
        <v>0.1635567499999997</v>
      </c>
      <c r="AG3849" s="15">
        <f t="shared" si="971"/>
        <v>1.1732339739629993</v>
      </c>
      <c r="AH3849" s="14">
        <f t="shared" si="972"/>
        <v>9.7630529095092875</v>
      </c>
      <c r="AI3849" s="14">
        <f t="shared" si="973"/>
        <v>4.7569282068711207E-4</v>
      </c>
      <c r="AJ3849" s="4">
        <f t="shared" si="974"/>
        <v>1.9741252058515151</v>
      </c>
      <c r="AK3849" s="19">
        <f t="shared" si="975"/>
        <v>1</v>
      </c>
      <c r="AL3849">
        <v>1.2970599250009954E-3</v>
      </c>
    </row>
    <row r="3850" spans="1:38">
      <c r="A3850" s="6">
        <v>7425</v>
      </c>
      <c r="B3850" s="9" t="s">
        <v>3169</v>
      </c>
      <c r="C3850" s="14" t="s">
        <v>5314</v>
      </c>
      <c r="D3850" s="6">
        <v>2.7E-2</v>
      </c>
      <c r="E3850" s="6">
        <v>0.313</v>
      </c>
      <c r="F3850" s="6">
        <v>0.23300000000000001</v>
      </c>
      <c r="G3850" s="6">
        <v>-0.17799999999999999</v>
      </c>
      <c r="H3850" s="6">
        <v>7.2999999999999995E-2</v>
      </c>
      <c r="I3850" s="6">
        <v>0.248</v>
      </c>
      <c r="J3850" s="6">
        <v>-9.9000000000000005E-2</v>
      </c>
      <c r="K3850" s="6">
        <v>-0.10199999999999999</v>
      </c>
      <c r="L3850" s="6">
        <v>0.40400000000000003</v>
      </c>
      <c r="M3850" s="6">
        <v>-0.26500000000000001</v>
      </c>
      <c r="N3850" s="6">
        <v>-0.1</v>
      </c>
      <c r="O3850" s="6">
        <v>-0.29699999999999999</v>
      </c>
      <c r="P3850" s="6">
        <v>-0.216</v>
      </c>
      <c r="Q3850" s="6">
        <v>-0.16</v>
      </c>
      <c r="R3850" s="7">
        <v>-0.60599999999999998</v>
      </c>
      <c r="S3850" s="7">
        <v>-0.214</v>
      </c>
      <c r="T3850" s="7">
        <v>-0.95699999999999996</v>
      </c>
      <c r="U3850" s="7">
        <v>-0.71399999999999997</v>
      </c>
      <c r="V3850" s="14">
        <f t="shared" si="960"/>
        <v>0.17</v>
      </c>
      <c r="W3850" s="14">
        <f t="shared" si="961"/>
        <v>9.4E-2</v>
      </c>
      <c r="X3850" s="14">
        <f t="shared" si="962"/>
        <v>-1.55E-2</v>
      </c>
      <c r="Y3850" s="14">
        <f t="shared" si="963"/>
        <v>-0.19325000000000001</v>
      </c>
      <c r="Z3850" s="14">
        <f t="shared" si="964"/>
        <v>-0.62274999999999991</v>
      </c>
      <c r="AA3850" s="14">
        <f t="shared" si="965"/>
        <v>2.5142919999999993</v>
      </c>
      <c r="AB3850" s="14">
        <f t="shared" si="966"/>
        <v>4.0897999999999983E-2</v>
      </c>
      <c r="AC3850" s="14">
        <f t="shared" si="967"/>
        <v>0.117462</v>
      </c>
      <c r="AD3850" s="14">
        <f t="shared" si="968"/>
        <v>0.25268500000000005</v>
      </c>
      <c r="AE3850" s="14">
        <f t="shared" si="969"/>
        <v>2.1082750000000011E-2</v>
      </c>
      <c r="AF3850" s="14">
        <f t="shared" si="970"/>
        <v>0.28740675000000038</v>
      </c>
      <c r="AG3850" s="15">
        <f t="shared" si="971"/>
        <v>0.71953450000000041</v>
      </c>
      <c r="AH3850" s="14">
        <f t="shared" si="972"/>
        <v>6.4852616518040413</v>
      </c>
      <c r="AI3850" s="14">
        <f t="shared" si="973"/>
        <v>3.1082167307109744E-3</v>
      </c>
      <c r="AJ3850" s="4">
        <f t="shared" si="974"/>
        <v>12.899099432450544</v>
      </c>
      <c r="AK3850" s="19">
        <f t="shared" si="975"/>
        <v>1</v>
      </c>
      <c r="AL3850">
        <v>6.3699256456545899E-3</v>
      </c>
    </row>
    <row r="3851" spans="1:38">
      <c r="A3851" s="6">
        <v>7427</v>
      </c>
      <c r="B3851" s="9" t="s">
        <v>3395</v>
      </c>
      <c r="C3851" s="14" t="s">
        <v>5313</v>
      </c>
      <c r="D3851" s="6">
        <v>0.60599999999999998</v>
      </c>
      <c r="E3851" s="6">
        <v>5.0999999999999997E-2</v>
      </c>
      <c r="F3851" s="6">
        <v>-3.5000000000000003E-2</v>
      </c>
      <c r="G3851" s="6">
        <v>0.33300000000000002</v>
      </c>
      <c r="H3851" s="6">
        <v>-0.24</v>
      </c>
      <c r="I3851" s="6">
        <v>7.9000000000000001E-2</v>
      </c>
      <c r="J3851" s="6">
        <v>0.47299999999999998</v>
      </c>
      <c r="K3851" s="6">
        <v>8.0000000000000002E-3</v>
      </c>
      <c r="L3851" s="6">
        <v>-0.53400000000000003</v>
      </c>
      <c r="M3851" s="6">
        <v>0.29799999999999999</v>
      </c>
      <c r="N3851" s="6">
        <v>-0.12198000000000001</v>
      </c>
      <c r="O3851" s="6">
        <v>-0.32700000000000001</v>
      </c>
      <c r="P3851" s="6">
        <v>-0.41983799999999999</v>
      </c>
      <c r="Q3851" s="6">
        <v>-0.22800000000000001</v>
      </c>
      <c r="R3851" s="7">
        <v>-1.9595000000000001E-2</v>
      </c>
      <c r="S3851" s="7">
        <v>-0.86</v>
      </c>
      <c r="T3851" s="7">
        <v>-3.4319999999999999</v>
      </c>
      <c r="U3851" s="7">
        <v>-1.9139999999999999</v>
      </c>
      <c r="V3851" s="14">
        <f t="shared" si="960"/>
        <v>0.32850000000000001</v>
      </c>
      <c r="W3851" s="14">
        <f t="shared" si="961"/>
        <v>3.4250000000000017E-2</v>
      </c>
      <c r="X3851" s="14">
        <f t="shared" si="962"/>
        <v>6.1249999999999985E-2</v>
      </c>
      <c r="Y3851" s="14">
        <f t="shared" si="963"/>
        <v>-0.27420450000000002</v>
      </c>
      <c r="Z3851" s="14">
        <f t="shared" si="964"/>
        <v>-1.5563987499999998</v>
      </c>
      <c r="AA3851" s="14">
        <f t="shared" si="965"/>
        <v>17.675605030668997</v>
      </c>
      <c r="AB3851" s="14">
        <f t="shared" si="966"/>
        <v>0.1540125</v>
      </c>
      <c r="AC3851" s="14">
        <f t="shared" si="967"/>
        <v>0.17126275000000002</v>
      </c>
      <c r="AD3851" s="14">
        <f t="shared" si="968"/>
        <v>0.58274674999999998</v>
      </c>
      <c r="AE3851" s="14">
        <f t="shared" si="969"/>
        <v>4.9303635362999976E-2</v>
      </c>
      <c r="AF3851" s="14">
        <f t="shared" si="970"/>
        <v>6.4924956880187494</v>
      </c>
      <c r="AG3851" s="15">
        <f t="shared" si="971"/>
        <v>7.4498213233817498</v>
      </c>
      <c r="AH3851" s="14">
        <f t="shared" si="972"/>
        <v>3.5688154768895854</v>
      </c>
      <c r="AI3851" s="14">
        <f t="shared" si="973"/>
        <v>2.9895237136124728E-2</v>
      </c>
      <c r="AJ3851" s="4">
        <f t="shared" si="974"/>
        <v>124.06523411491762</v>
      </c>
      <c r="AK3851" s="19">
        <f t="shared" si="975"/>
        <v>1</v>
      </c>
      <c r="AL3851">
        <v>4.4404163963821623E-2</v>
      </c>
    </row>
    <row r="3852" spans="1:38">
      <c r="A3852" s="6">
        <v>7428</v>
      </c>
      <c r="B3852" s="9" t="s">
        <v>3399</v>
      </c>
      <c r="C3852" s="14" t="s">
        <v>5312</v>
      </c>
      <c r="D3852" s="6">
        <v>-0.41099999999999998</v>
      </c>
      <c r="E3852" s="6">
        <v>9.7000000000000003E-2</v>
      </c>
      <c r="F3852" s="6">
        <v>-0.04</v>
      </c>
      <c r="G3852" s="6">
        <v>-0.13100000000000001</v>
      </c>
      <c r="H3852" s="6">
        <v>-0.35699999999999998</v>
      </c>
      <c r="I3852" s="6">
        <v>-0.16800000000000001</v>
      </c>
      <c r="J3852" s="6">
        <v>-1.1499999999999999</v>
      </c>
      <c r="K3852" s="6">
        <v>-0.89900000000000002</v>
      </c>
      <c r="L3852" s="6">
        <v>-0.60499999999999998</v>
      </c>
      <c r="M3852" s="6">
        <v>-0.65200000000000002</v>
      </c>
      <c r="N3852" s="6">
        <v>-0.97599999999999998</v>
      </c>
      <c r="O3852" s="6">
        <v>-1.5349999999999999</v>
      </c>
      <c r="P3852" s="6">
        <v>-1.3360000000000001</v>
      </c>
      <c r="Q3852" s="6">
        <v>-1.431</v>
      </c>
      <c r="R3852" s="7">
        <v>-0.627</v>
      </c>
      <c r="S3852" s="7">
        <v>-0.68500000000000005</v>
      </c>
      <c r="T3852" s="7">
        <v>-1.5469999999999999</v>
      </c>
      <c r="U3852" s="7">
        <v>-1.4750000000000001</v>
      </c>
      <c r="V3852" s="14">
        <f t="shared" si="960"/>
        <v>-0.15699999999999997</v>
      </c>
      <c r="W3852" s="14">
        <f t="shared" si="961"/>
        <v>-0.17400000000000002</v>
      </c>
      <c r="X3852" s="14">
        <f t="shared" si="962"/>
        <v>-0.82650000000000001</v>
      </c>
      <c r="Y3852" s="14">
        <f t="shared" si="963"/>
        <v>-1.3195000000000001</v>
      </c>
      <c r="Z3852" s="14">
        <f t="shared" si="964"/>
        <v>-1.0834999999999999</v>
      </c>
      <c r="AA3852" s="14">
        <f t="shared" si="965"/>
        <v>15.847239999999999</v>
      </c>
      <c r="AB3852" s="14">
        <f t="shared" si="966"/>
        <v>0.12903200000000001</v>
      </c>
      <c r="AC3852" s="14">
        <f t="shared" si="967"/>
        <v>5.3329999999999961E-2</v>
      </c>
      <c r="AD3852" s="14">
        <f t="shared" si="968"/>
        <v>0.18942099999999984</v>
      </c>
      <c r="AE3852" s="14">
        <f t="shared" si="969"/>
        <v>0.17713699999999921</v>
      </c>
      <c r="AF3852" s="14">
        <f t="shared" si="970"/>
        <v>0.73529900000000037</v>
      </c>
      <c r="AG3852" s="15">
        <f t="shared" si="971"/>
        <v>1.2842189999999993</v>
      </c>
      <c r="AH3852" s="14">
        <f t="shared" si="972"/>
        <v>29.483954528004972</v>
      </c>
      <c r="AI3852" s="14">
        <f t="shared" si="973"/>
        <v>1.1716161871702128E-6</v>
      </c>
      <c r="AJ3852" s="4">
        <f t="shared" si="974"/>
        <v>4.8622071767563833E-3</v>
      </c>
      <c r="AK3852" s="19">
        <f t="shared" si="975"/>
        <v>4.8622071767563833E-3</v>
      </c>
      <c r="AL3852">
        <v>1.2278300951405008E-5</v>
      </c>
    </row>
    <row r="3853" spans="1:38">
      <c r="A3853" s="6">
        <v>7430</v>
      </c>
      <c r="B3853" s="9" t="s">
        <v>3189</v>
      </c>
      <c r="C3853" s="14" t="s">
        <v>5316</v>
      </c>
      <c r="D3853" s="6">
        <v>-0.28699999999999998</v>
      </c>
      <c r="E3853" s="6">
        <v>-0.14299999999999999</v>
      </c>
      <c r="F3853" s="6">
        <v>-0.123</v>
      </c>
      <c r="G3853" s="6">
        <v>0.27600000000000002</v>
      </c>
      <c r="H3853" s="6">
        <v>1.4E-2</v>
      </c>
      <c r="I3853" s="6">
        <v>0.10199999999999999</v>
      </c>
      <c r="J3853" s="6">
        <v>-0.40200000000000002</v>
      </c>
      <c r="K3853" s="6">
        <v>-0.222</v>
      </c>
      <c r="L3853" s="6">
        <v>-0.224</v>
      </c>
      <c r="M3853" s="6">
        <v>-0.34499999999999997</v>
      </c>
      <c r="N3853" s="6">
        <v>-0.152</v>
      </c>
      <c r="O3853" s="6">
        <v>-0.155</v>
      </c>
      <c r="P3853" s="6">
        <v>-0.155</v>
      </c>
      <c r="Q3853" s="6">
        <v>-0.14185900000000001</v>
      </c>
      <c r="R3853" s="7">
        <v>-0.208456</v>
      </c>
      <c r="S3853" s="7">
        <v>-2.1000000000000001E-2</v>
      </c>
      <c r="T3853" s="7">
        <v>-0.402173</v>
      </c>
      <c r="U3853" s="7">
        <v>-0.51100000000000001</v>
      </c>
      <c r="V3853" s="14">
        <f t="shared" si="960"/>
        <v>-0.21499999999999997</v>
      </c>
      <c r="W3853" s="14">
        <f t="shared" si="961"/>
        <v>6.7250000000000004E-2</v>
      </c>
      <c r="X3853" s="14">
        <f t="shared" si="962"/>
        <v>-0.29825000000000002</v>
      </c>
      <c r="Y3853" s="14">
        <f t="shared" si="963"/>
        <v>-0.15096474999999998</v>
      </c>
      <c r="Z3853" s="14">
        <f t="shared" si="964"/>
        <v>-0.28565724999999997</v>
      </c>
      <c r="AA3853" s="14">
        <f t="shared" si="965"/>
        <v>1.142849001746</v>
      </c>
      <c r="AB3853" s="14">
        <f t="shared" si="966"/>
        <v>1.0368000000000002E-2</v>
      </c>
      <c r="AC3853" s="14">
        <f t="shared" si="967"/>
        <v>8.3814750000000007E-2</v>
      </c>
      <c r="AD3853" s="14">
        <f t="shared" si="968"/>
        <v>2.4276749999999958E-2</v>
      </c>
      <c r="AE3853" s="14">
        <f t="shared" si="969"/>
        <v>1.1655291075002294E-4</v>
      </c>
      <c r="AF3853" s="14">
        <f t="shared" si="970"/>
        <v>0.14035876795475005</v>
      </c>
      <c r="AG3853" s="15">
        <f t="shared" si="971"/>
        <v>0.25893482086550001</v>
      </c>
      <c r="AH3853" s="14">
        <f t="shared" si="972"/>
        <v>8.8755033510269179</v>
      </c>
      <c r="AI3853" s="14">
        <f t="shared" si="973"/>
        <v>7.5219203646746322E-4</v>
      </c>
      <c r="AJ3853" s="4">
        <f t="shared" si="974"/>
        <v>3.1215969513399724</v>
      </c>
      <c r="AK3853" s="19">
        <f t="shared" si="975"/>
        <v>1</v>
      </c>
      <c r="AL3853">
        <v>1.9162657773726043E-3</v>
      </c>
    </row>
    <row r="3854" spans="1:38">
      <c r="A3854" s="6">
        <v>7432</v>
      </c>
      <c r="B3854" s="9" t="s">
        <v>3196</v>
      </c>
      <c r="C3854" s="14" t="s">
        <v>5315</v>
      </c>
      <c r="D3854" s="6">
        <v>0.44</v>
      </c>
      <c r="E3854" s="6">
        <v>0.57999999999999996</v>
      </c>
      <c r="F3854" s="6">
        <v>0.54800000000000004</v>
      </c>
      <c r="G3854" s="6">
        <v>0.309</v>
      </c>
      <c r="H3854" s="6">
        <v>0.20899999999999999</v>
      </c>
      <c r="I3854" s="6">
        <v>0.35799999999999998</v>
      </c>
      <c r="J3854" s="6">
        <v>0.47099999999999997</v>
      </c>
      <c r="K3854" s="6">
        <v>0.87</v>
      </c>
      <c r="L3854" s="6">
        <v>0.48199999999999998</v>
      </c>
      <c r="M3854" s="6">
        <v>0.41</v>
      </c>
      <c r="N3854" s="6">
        <v>0.73199999999999998</v>
      </c>
      <c r="O3854" s="6">
        <v>0.20699999999999999</v>
      </c>
      <c r="P3854" s="6">
        <v>0.216</v>
      </c>
      <c r="Q3854" s="6">
        <v>0.38600000000000001</v>
      </c>
      <c r="R3854" s="7">
        <v>-5.0999999999999997E-2</v>
      </c>
      <c r="S3854" s="7">
        <v>4.8000000000000001E-2</v>
      </c>
      <c r="T3854" s="7">
        <v>-0.96499999999999997</v>
      </c>
      <c r="U3854" s="7">
        <v>-0.625</v>
      </c>
      <c r="V3854" s="14">
        <f t="shared" si="960"/>
        <v>0.51</v>
      </c>
      <c r="W3854" s="14">
        <f t="shared" si="961"/>
        <v>0.35599999999999998</v>
      </c>
      <c r="X3854" s="14">
        <f t="shared" si="962"/>
        <v>0.55825000000000002</v>
      </c>
      <c r="Y3854" s="14">
        <f t="shared" si="963"/>
        <v>0.38524999999999998</v>
      </c>
      <c r="Z3854" s="14">
        <f t="shared" si="964"/>
        <v>-0.39824999999999999</v>
      </c>
      <c r="AA3854" s="14">
        <f t="shared" si="965"/>
        <v>4.5778749999999997</v>
      </c>
      <c r="AB3854" s="14">
        <f t="shared" si="966"/>
        <v>9.8000000000000309E-3</v>
      </c>
      <c r="AC3854" s="14">
        <f t="shared" si="967"/>
        <v>6.0686000000000129E-2</v>
      </c>
      <c r="AD3854" s="14">
        <f t="shared" si="968"/>
        <v>0.13259274999999993</v>
      </c>
      <c r="AE3854" s="14">
        <f t="shared" si="969"/>
        <v>0.18065475000000009</v>
      </c>
      <c r="AF3854" s="14">
        <f t="shared" si="970"/>
        <v>0.6923427499999999</v>
      </c>
      <c r="AG3854" s="15">
        <f t="shared" si="971"/>
        <v>1.0760762500000001</v>
      </c>
      <c r="AH3854" s="14">
        <f t="shared" si="972"/>
        <v>8.4609959099087995</v>
      </c>
      <c r="AI3854" s="14">
        <f t="shared" si="973"/>
        <v>9.4233845672721142E-4</v>
      </c>
      <c r="AJ3854" s="4">
        <f t="shared" si="974"/>
        <v>3.9107045954179274</v>
      </c>
      <c r="AK3854" s="19">
        <f t="shared" si="975"/>
        <v>1</v>
      </c>
      <c r="AL3854">
        <v>2.3126579511637655E-3</v>
      </c>
    </row>
    <row r="3855" spans="1:38">
      <c r="A3855" s="6">
        <v>7443</v>
      </c>
      <c r="B3855" s="9" t="s">
        <v>3218</v>
      </c>
      <c r="C3855" s="14" t="s">
        <v>5317</v>
      </c>
      <c r="D3855" s="6">
        <v>-4.5999999999999999E-2</v>
      </c>
      <c r="E3855" s="6">
        <v>0.53</v>
      </c>
      <c r="F3855" s="6">
        <v>0.59599999999999997</v>
      </c>
      <c r="G3855" s="6">
        <v>-4.5999999999999999E-2</v>
      </c>
      <c r="H3855" s="6">
        <v>0.11</v>
      </c>
      <c r="I3855" s="6">
        <v>0.374</v>
      </c>
      <c r="J3855" s="6">
        <v>-0.113</v>
      </c>
      <c r="K3855" s="6">
        <v>0.33200000000000002</v>
      </c>
      <c r="L3855" s="6">
        <v>0.66200000000000003</v>
      </c>
      <c r="M3855" s="6">
        <v>0.34699999999999998</v>
      </c>
      <c r="N3855" s="6">
        <v>0.70799999999999996</v>
      </c>
      <c r="O3855" s="6">
        <v>-0.29299999999999998</v>
      </c>
      <c r="P3855" s="6">
        <v>6.0999999999999999E-2</v>
      </c>
      <c r="Q3855" s="6">
        <v>-8.8999999999999996E-2</v>
      </c>
      <c r="R3855" s="7">
        <v>-0.627</v>
      </c>
      <c r="S3855" s="7">
        <v>-0.24299999999999999</v>
      </c>
      <c r="T3855" s="7">
        <v>-0.56100000000000005</v>
      </c>
      <c r="U3855" s="7">
        <v>-0.64700000000000002</v>
      </c>
      <c r="V3855" s="14">
        <f t="shared" si="960"/>
        <v>0.24200000000000002</v>
      </c>
      <c r="W3855" s="14">
        <f t="shared" si="961"/>
        <v>0.25849999999999995</v>
      </c>
      <c r="X3855" s="14">
        <f t="shared" si="962"/>
        <v>0.307</v>
      </c>
      <c r="Y3855" s="14">
        <f t="shared" si="963"/>
        <v>9.6750000000000003E-2</v>
      </c>
      <c r="Z3855" s="14">
        <f t="shared" si="964"/>
        <v>-0.51950000000000007</v>
      </c>
      <c r="AA3855" s="14">
        <f t="shared" si="965"/>
        <v>3.2582330000000002</v>
      </c>
      <c r="AB3855" s="14">
        <f t="shared" si="966"/>
        <v>0.16588800000000004</v>
      </c>
      <c r="AC3855" s="14">
        <f t="shared" si="967"/>
        <v>0.2420190000000001</v>
      </c>
      <c r="AD3855" s="14">
        <f t="shared" si="968"/>
        <v>0.30464999999999998</v>
      </c>
      <c r="AE3855" s="14">
        <f t="shared" si="969"/>
        <v>0.5613127499999998</v>
      </c>
      <c r="AF3855" s="14">
        <f t="shared" si="970"/>
        <v>0.10598699999999961</v>
      </c>
      <c r="AG3855" s="15">
        <f t="shared" si="971"/>
        <v>1.3798567499999994</v>
      </c>
      <c r="AH3855" s="14">
        <f t="shared" si="972"/>
        <v>3.5393371449608844</v>
      </c>
      <c r="AI3855" s="14">
        <f t="shared" si="973"/>
        <v>3.0713961382085739E-2</v>
      </c>
      <c r="AJ3855" s="4">
        <f t="shared" si="974"/>
        <v>127.46293973565582</v>
      </c>
      <c r="AK3855" s="19">
        <f t="shared" si="975"/>
        <v>1</v>
      </c>
      <c r="AL3855">
        <v>4.5441333239092982E-2</v>
      </c>
    </row>
    <row r="3856" spans="1:38">
      <c r="A3856" s="6">
        <v>7444</v>
      </c>
      <c r="B3856" s="9" t="s">
        <v>5525</v>
      </c>
      <c r="C3856" s="14" t="s">
        <v>5525</v>
      </c>
      <c r="D3856" s="6">
        <v>2.1000000000000001E-2</v>
      </c>
      <c r="E3856" s="6">
        <v>0.52900000000000003</v>
      </c>
      <c r="F3856" s="6">
        <v>0.68400000000000005</v>
      </c>
      <c r="G3856" s="6">
        <v>-8.8999999999999996E-2</v>
      </c>
      <c r="H3856" s="6">
        <v>3.6999999999999998E-2</v>
      </c>
      <c r="I3856" s="6">
        <v>0.317</v>
      </c>
      <c r="J3856" s="6">
        <v>5.0000000000000001E-3</v>
      </c>
      <c r="K3856" s="6">
        <v>0.48099999999999998</v>
      </c>
      <c r="L3856" s="6">
        <v>0.86799999999999999</v>
      </c>
      <c r="M3856" s="6">
        <v>0.63900000000000001</v>
      </c>
      <c r="N3856" s="6">
        <v>0.83299999999999996</v>
      </c>
      <c r="O3856" s="6">
        <v>-2.3E-2</v>
      </c>
      <c r="P3856" s="6">
        <v>0.64200000000000002</v>
      </c>
      <c r="Q3856" s="6">
        <v>0.42799999999999999</v>
      </c>
      <c r="R3856" s="7">
        <v>-0.223</v>
      </c>
      <c r="S3856" s="7">
        <v>0.16200000000000001</v>
      </c>
      <c r="T3856" s="7">
        <v>4.7E-2</v>
      </c>
      <c r="U3856" s="7">
        <v>0.109</v>
      </c>
      <c r="V3856" s="14">
        <f t="shared" si="960"/>
        <v>0.27500000000000002</v>
      </c>
      <c r="W3856" s="14">
        <f t="shared" si="961"/>
        <v>0.23725000000000002</v>
      </c>
      <c r="X3856" s="14">
        <f t="shared" si="962"/>
        <v>0.49825000000000003</v>
      </c>
      <c r="Y3856" s="14">
        <f t="shared" si="963"/>
        <v>0.47</v>
      </c>
      <c r="Z3856" s="14">
        <f t="shared" si="964"/>
        <v>2.375E-2</v>
      </c>
      <c r="AA3856" s="14">
        <f t="shared" si="965"/>
        <v>3.6308769999999999</v>
      </c>
      <c r="AB3856" s="14">
        <f t="shared" si="966"/>
        <v>0.12903200000000001</v>
      </c>
      <c r="AC3856" s="14">
        <f t="shared" si="967"/>
        <v>0.35248475000000012</v>
      </c>
      <c r="AD3856" s="14">
        <f t="shared" si="968"/>
        <v>0.40011874999999975</v>
      </c>
      <c r="AE3856" s="14">
        <f t="shared" si="969"/>
        <v>0.40616600000000003</v>
      </c>
      <c r="AF3856" s="14">
        <f t="shared" si="970"/>
        <v>8.7806750000000003E-2</v>
      </c>
      <c r="AG3856" s="15">
        <f t="shared" si="971"/>
        <v>1.37560825</v>
      </c>
      <c r="AH3856" s="14">
        <f t="shared" si="972"/>
        <v>4.2626225526053663</v>
      </c>
      <c r="AI3856" s="14">
        <f t="shared" si="973"/>
        <v>1.6266826660395327E-2</v>
      </c>
      <c r="AJ3856" s="4">
        <f t="shared" si="974"/>
        <v>67.507330640640603</v>
      </c>
      <c r="AK3856" s="19">
        <f t="shared" si="975"/>
        <v>1</v>
      </c>
      <c r="AL3856">
        <v>2.6287901339813319E-2</v>
      </c>
    </row>
    <row r="3857" spans="1:38">
      <c r="A3857" s="6">
        <v>7448</v>
      </c>
      <c r="B3857" s="9" t="s">
        <v>2903</v>
      </c>
      <c r="C3857" s="14" t="s">
        <v>7395</v>
      </c>
      <c r="D3857" s="6">
        <v>-0.114</v>
      </c>
      <c r="E3857" s="6">
        <v>3.6999999999999998E-2</v>
      </c>
      <c r="F3857" s="6">
        <v>0.47</v>
      </c>
      <c r="G3857" s="6">
        <v>-0.23300000000000001</v>
      </c>
      <c r="H3857" s="6">
        <v>-6.8000000000000005E-2</v>
      </c>
      <c r="I3857" s="6">
        <v>0.159</v>
      </c>
      <c r="J3857" s="6">
        <v>-1.0349999999999999</v>
      </c>
      <c r="K3857" s="6">
        <v>-0.30031400000000003</v>
      </c>
      <c r="L3857" s="6">
        <v>0.496</v>
      </c>
      <c r="M3857" s="6">
        <v>-0.20100000000000001</v>
      </c>
      <c r="N3857" s="6">
        <v>-0.97799999999999998</v>
      </c>
      <c r="O3857" s="6">
        <v>-1.88</v>
      </c>
      <c r="P3857" s="6">
        <v>-1.653</v>
      </c>
      <c r="Q3857" s="6">
        <v>-1.847</v>
      </c>
      <c r="R3857" s="7">
        <v>-1.867</v>
      </c>
      <c r="S3857" s="7">
        <v>-1.28</v>
      </c>
      <c r="T3857" s="7">
        <v>-1.833</v>
      </c>
      <c r="U3857" s="7">
        <v>-2.4249999999999998</v>
      </c>
      <c r="V3857" s="14">
        <f t="shared" si="960"/>
        <v>-3.8500000000000006E-2</v>
      </c>
      <c r="W3857" s="14">
        <f t="shared" si="961"/>
        <v>8.199999999999999E-2</v>
      </c>
      <c r="X3857" s="14">
        <f t="shared" si="962"/>
        <v>-0.26007849999999999</v>
      </c>
      <c r="Y3857" s="14">
        <f t="shared" si="963"/>
        <v>-1.5894999999999997</v>
      </c>
      <c r="Z3857" s="14">
        <f t="shared" si="964"/>
        <v>-1.8512500000000001</v>
      </c>
      <c r="AA3857" s="14">
        <f t="shared" si="965"/>
        <v>26.766594498596</v>
      </c>
      <c r="AB3857" s="14">
        <f t="shared" si="966"/>
        <v>1.1400500000000001E-2</v>
      </c>
      <c r="AC3857" s="14">
        <f t="shared" si="967"/>
        <v>0.27819800000000006</v>
      </c>
      <c r="AD3857" s="14">
        <f t="shared" si="968"/>
        <v>1.1772671939469999</v>
      </c>
      <c r="AE3857" s="14">
        <f t="shared" si="969"/>
        <v>0.52866100000000493</v>
      </c>
      <c r="AF3857" s="14">
        <f t="shared" si="970"/>
        <v>0.6560967499999979</v>
      </c>
      <c r="AG3857" s="15">
        <f t="shared" si="971"/>
        <v>2.6516234439470026</v>
      </c>
      <c r="AH3857" s="14">
        <f t="shared" si="972"/>
        <v>23.645485894768903</v>
      </c>
      <c r="AI3857" s="14">
        <f t="shared" si="973"/>
        <v>4.2147428625567576E-6</v>
      </c>
      <c r="AJ3857" s="4">
        <f t="shared" si="974"/>
        <v>1.7491182879610545E-2</v>
      </c>
      <c r="AK3857" s="19">
        <f t="shared" si="975"/>
        <v>1.7491182879610545E-2</v>
      </c>
      <c r="AL3857">
        <v>2.9848434948140861E-5</v>
      </c>
    </row>
    <row r="3858" spans="1:38">
      <c r="A3858" s="6">
        <v>7452</v>
      </c>
      <c r="B3858" s="9" t="s">
        <v>5716</v>
      </c>
      <c r="C3858" s="14" t="s">
        <v>5716</v>
      </c>
      <c r="D3858" s="6">
        <v>0.14399999999999999</v>
      </c>
      <c r="E3858" s="6">
        <v>0.15481500000000001</v>
      </c>
      <c r="F3858" s="6">
        <v>0.30199999999999999</v>
      </c>
      <c r="G3858" s="6">
        <v>0.35699999999999998</v>
      </c>
      <c r="H3858" s="6">
        <v>7.0999999999999994E-2</v>
      </c>
      <c r="I3858" s="6">
        <v>0.253</v>
      </c>
      <c r="J3858" s="6">
        <v>0.13700000000000001</v>
      </c>
      <c r="K3858" s="6">
        <v>0.28891</v>
      </c>
      <c r="L3858" s="6">
        <v>-0.55200000000000005</v>
      </c>
      <c r="M3858" s="6">
        <v>0.186</v>
      </c>
      <c r="N3858" s="6">
        <v>0.20899999999999999</v>
      </c>
      <c r="O3858" s="6">
        <v>-1.6E-2</v>
      </c>
      <c r="P3858" s="6">
        <v>0.93400000000000005</v>
      </c>
      <c r="Q3858" s="6">
        <v>0.28799999999999998</v>
      </c>
      <c r="R3858" s="7">
        <v>0.377</v>
      </c>
      <c r="S3858" s="7">
        <v>0.316</v>
      </c>
      <c r="T3858" s="7">
        <v>5.6000000000000001E-2</v>
      </c>
      <c r="U3858" s="7">
        <v>0.95799999999999996</v>
      </c>
      <c r="V3858" s="14">
        <f t="shared" si="960"/>
        <v>0.1494075</v>
      </c>
      <c r="W3858" s="14">
        <f t="shared" si="961"/>
        <v>0.24575</v>
      </c>
      <c r="X3858" s="14">
        <f t="shared" si="962"/>
        <v>1.4977499999999991E-2</v>
      </c>
      <c r="Y3858" s="14">
        <f t="shared" si="963"/>
        <v>0.35375000000000001</v>
      </c>
      <c r="Z3858" s="14">
        <f t="shared" si="964"/>
        <v>0.42675000000000002</v>
      </c>
      <c r="AA3858" s="14">
        <f t="shared" si="965"/>
        <v>2.936066672325</v>
      </c>
      <c r="AB3858" s="14">
        <f t="shared" si="966"/>
        <v>5.848211250000096E-5</v>
      </c>
      <c r="AC3858" s="14">
        <f t="shared" si="967"/>
        <v>4.6130749999999998E-2</v>
      </c>
      <c r="AD3858" s="14">
        <f t="shared" si="968"/>
        <v>0.44064068607500007</v>
      </c>
      <c r="AE3858" s="14">
        <f t="shared" si="969"/>
        <v>0.49868075000000012</v>
      </c>
      <c r="AF3858" s="14">
        <f t="shared" si="970"/>
        <v>0.43442274999999986</v>
      </c>
      <c r="AG3858" s="15">
        <f t="shared" si="971"/>
        <v>1.4199334181875001</v>
      </c>
      <c r="AH3858" s="14">
        <f t="shared" si="972"/>
        <v>2.7761488040680593</v>
      </c>
      <c r="AI3858" s="14">
        <f t="shared" si="973"/>
        <v>6.4066442431043299E-2</v>
      </c>
      <c r="AJ3858" s="4">
        <f t="shared" si="974"/>
        <v>265.87573608882968</v>
      </c>
      <c r="AK3858" s="19">
        <f t="shared" si="975"/>
        <v>1</v>
      </c>
      <c r="AL3858">
        <v>8.6435544892337346E-2</v>
      </c>
    </row>
    <row r="3859" spans="1:38">
      <c r="A3859" s="6">
        <v>7463</v>
      </c>
      <c r="B3859" s="9" t="s">
        <v>5526</v>
      </c>
      <c r="C3859" s="14" t="s">
        <v>5526</v>
      </c>
      <c r="D3859" s="6">
        <v>-0.85699999999999998</v>
      </c>
      <c r="E3859" s="6">
        <v>4.0000000000000001E-3</v>
      </c>
      <c r="F3859" s="6">
        <v>0.31854700000000002</v>
      </c>
      <c r="G3859" s="6">
        <v>8.7960999999999998E-2</v>
      </c>
      <c r="H3859" s="6">
        <v>-0.93400000000000005</v>
      </c>
      <c r="I3859" s="6">
        <v>-0.39800000000000002</v>
      </c>
      <c r="J3859" s="6">
        <v>1.206</v>
      </c>
      <c r="K3859" s="6">
        <v>1.869</v>
      </c>
      <c r="L3859" s="6">
        <v>-0.27300000000000002</v>
      </c>
      <c r="M3859" s="6">
        <v>0.76700000000000002</v>
      </c>
      <c r="N3859" s="6">
        <v>1.6085499999999999</v>
      </c>
      <c r="O3859" s="6">
        <v>1.00217</v>
      </c>
      <c r="P3859" s="6">
        <v>1.8280000000000001</v>
      </c>
      <c r="Q3859" s="6">
        <v>1.6220000000000001</v>
      </c>
      <c r="R3859" s="7">
        <v>0.65988000000000002</v>
      </c>
      <c r="S3859" s="7">
        <v>0.94299999999999995</v>
      </c>
      <c r="T3859" s="7">
        <v>0.156</v>
      </c>
      <c r="U3859" s="7">
        <v>2.0910000000000002</v>
      </c>
      <c r="V3859" s="14">
        <f t="shared" si="960"/>
        <v>-0.42649999999999999</v>
      </c>
      <c r="W3859" s="14">
        <f t="shared" si="961"/>
        <v>-0.23137300000000002</v>
      </c>
      <c r="X3859" s="14">
        <f t="shared" si="962"/>
        <v>0.89224999999999999</v>
      </c>
      <c r="Y3859" s="14">
        <f t="shared" si="963"/>
        <v>1.51518</v>
      </c>
      <c r="Z3859" s="14">
        <f t="shared" si="964"/>
        <v>0.96246999999999994</v>
      </c>
      <c r="AA3859" s="14">
        <f t="shared" si="965"/>
        <v>22.770402754530004</v>
      </c>
      <c r="AB3859" s="14">
        <f t="shared" si="966"/>
        <v>0.37066050000000006</v>
      </c>
      <c r="AC3859" s="14">
        <f t="shared" si="967"/>
        <v>0.92583546821400009</v>
      </c>
      <c r="AD3859" s="14">
        <f t="shared" si="968"/>
        <v>2.42597475</v>
      </c>
      <c r="AE3859" s="14">
        <f t="shared" si="969"/>
        <v>0.3811640818000015</v>
      </c>
      <c r="AF3859" s="14">
        <f t="shared" si="970"/>
        <v>2.0159136108000011</v>
      </c>
      <c r="AG3859" s="15">
        <f t="shared" si="971"/>
        <v>6.1195484108140024</v>
      </c>
      <c r="AH3859" s="14">
        <f t="shared" si="972"/>
        <v>7.0744143827931598</v>
      </c>
      <c r="AI3859" s="14">
        <f t="shared" si="973"/>
        <v>2.128388554382194E-3</v>
      </c>
      <c r="AJ3859" s="4">
        <f t="shared" si="974"/>
        <v>8.8328125006861047</v>
      </c>
      <c r="AK3859" s="19">
        <f t="shared" si="975"/>
        <v>1</v>
      </c>
      <c r="AL3859">
        <v>4.6172569266524329E-3</v>
      </c>
    </row>
    <row r="3860" spans="1:38">
      <c r="A3860" s="6">
        <v>7465</v>
      </c>
      <c r="B3860" s="9" t="s">
        <v>5717</v>
      </c>
      <c r="C3860" s="14" t="s">
        <v>5717</v>
      </c>
      <c r="D3860" s="6">
        <v>2.5999999999999999E-2</v>
      </c>
      <c r="E3860" s="6">
        <v>0.46500000000000002</v>
      </c>
      <c r="F3860" s="6">
        <v>0.40600000000000003</v>
      </c>
      <c r="G3860" s="6">
        <v>-6.7000000000000004E-2</v>
      </c>
      <c r="H3860" s="6">
        <v>0.33300000000000002</v>
      </c>
      <c r="I3860" s="6">
        <v>0.222</v>
      </c>
      <c r="J3860" s="6">
        <v>-0.21199999999999999</v>
      </c>
      <c r="K3860" s="6">
        <v>0.33300000000000002</v>
      </c>
      <c r="L3860" s="6">
        <v>0.45700000000000002</v>
      </c>
      <c r="M3860" s="6">
        <v>0.24399999999999999</v>
      </c>
      <c r="N3860" s="6">
        <v>0.29299999999999998</v>
      </c>
      <c r="O3860" s="6">
        <v>-0.44400000000000001</v>
      </c>
      <c r="P3860" s="6">
        <v>-0.12</v>
      </c>
      <c r="Q3860" s="6">
        <v>-5.3999999999999999E-2</v>
      </c>
      <c r="R3860" s="7">
        <v>-0.57699999999999996</v>
      </c>
      <c r="S3860" s="7">
        <v>-0.39400000000000002</v>
      </c>
      <c r="T3860" s="7">
        <v>-1.0329999999999999</v>
      </c>
      <c r="U3860" s="7">
        <v>-1.0680000000000001</v>
      </c>
      <c r="V3860" s="14">
        <f t="shared" si="960"/>
        <v>0.24550000000000002</v>
      </c>
      <c r="W3860" s="14">
        <f t="shared" si="961"/>
        <v>0.2235</v>
      </c>
      <c r="X3860" s="14">
        <f t="shared" si="962"/>
        <v>0.20550000000000002</v>
      </c>
      <c r="Y3860" s="14">
        <f t="shared" si="963"/>
        <v>-8.1250000000000003E-2</v>
      </c>
      <c r="Z3860" s="14">
        <f t="shared" si="964"/>
        <v>-0.76800000000000002</v>
      </c>
      <c r="AA3860" s="14">
        <f t="shared" si="965"/>
        <v>3.9667959999999995</v>
      </c>
      <c r="AB3860" s="14">
        <f t="shared" si="966"/>
        <v>9.6360500000000016E-2</v>
      </c>
      <c r="AC3860" s="14">
        <f t="shared" si="967"/>
        <v>0.129689</v>
      </c>
      <c r="AD3860" s="14">
        <f t="shared" si="968"/>
        <v>0.255297</v>
      </c>
      <c r="AE3860" s="14">
        <f t="shared" si="969"/>
        <v>0.27389474999999996</v>
      </c>
      <c r="AF3860" s="14">
        <f t="shared" si="970"/>
        <v>0.33658199999999949</v>
      </c>
      <c r="AG3860" s="15">
        <f t="shared" si="971"/>
        <v>1.0918232499999996</v>
      </c>
      <c r="AH3860" s="14">
        <f t="shared" si="972"/>
        <v>6.8462813463626127</v>
      </c>
      <c r="AI3860" s="14">
        <f t="shared" si="973"/>
        <v>2.4583192701480624E-3</v>
      </c>
      <c r="AJ3860" s="4">
        <f t="shared" si="974"/>
        <v>10.20202497111446</v>
      </c>
      <c r="AK3860" s="19">
        <f t="shared" si="975"/>
        <v>1</v>
      </c>
      <c r="AL3860">
        <v>5.2130940067013076E-3</v>
      </c>
    </row>
    <row r="3861" spans="1:38">
      <c r="A3861" s="6">
        <v>7467</v>
      </c>
      <c r="B3861" s="9" t="s">
        <v>3040</v>
      </c>
      <c r="C3861" s="14" t="s">
        <v>4305</v>
      </c>
      <c r="D3861" s="6">
        <v>-0.33400000000000002</v>
      </c>
      <c r="E3861" s="6">
        <v>0.128</v>
      </c>
      <c r="F3861" s="6">
        <v>-0.97299999999999998</v>
      </c>
      <c r="G3861" s="6">
        <v>0.216</v>
      </c>
      <c r="H3861" s="6">
        <v>0.28799999999999998</v>
      </c>
      <c r="I3861" s="6">
        <v>0.14499999999999999</v>
      </c>
      <c r="J3861" s="6">
        <v>-0.12825</v>
      </c>
      <c r="K3861" s="6">
        <v>-0.28999999999999998</v>
      </c>
      <c r="L3861" s="6">
        <v>-9.7000000000000003E-2</v>
      </c>
      <c r="M3861" s="6">
        <v>6.8000000000000005E-2</v>
      </c>
      <c r="N3861" s="6">
        <v>-0.58899999999999997</v>
      </c>
      <c r="O3861" s="6">
        <v>0.22900000000000001</v>
      </c>
      <c r="P3861" s="6">
        <v>1.083</v>
      </c>
      <c r="Q3861" s="6">
        <v>0.86</v>
      </c>
      <c r="R3861" s="7">
        <v>0.76900000000000002</v>
      </c>
      <c r="S3861" s="7">
        <v>-0.40200000000000002</v>
      </c>
      <c r="T3861" s="7">
        <v>-8.8999999999999996E-2</v>
      </c>
      <c r="U3861" s="7">
        <v>-0.34799999999999998</v>
      </c>
      <c r="V3861" s="14">
        <f t="shared" si="960"/>
        <v>-0.10300000000000001</v>
      </c>
      <c r="W3861" s="14">
        <f t="shared" si="961"/>
        <v>-8.1000000000000016E-2</v>
      </c>
      <c r="X3861" s="14">
        <f t="shared" si="962"/>
        <v>-0.1118125</v>
      </c>
      <c r="Y3861" s="14">
        <f t="shared" si="963"/>
        <v>0.39574999999999999</v>
      </c>
      <c r="Z3861" s="14">
        <f t="shared" si="964"/>
        <v>-1.7499999999999988E-2</v>
      </c>
      <c r="AA3861" s="14">
        <f t="shared" si="965"/>
        <v>4.5337160624999981</v>
      </c>
      <c r="AB3861" s="14">
        <f t="shared" si="966"/>
        <v>0.10672200000000003</v>
      </c>
      <c r="AC3861" s="14">
        <f t="shared" si="967"/>
        <v>1.07111</v>
      </c>
      <c r="AD3861" s="14">
        <f t="shared" si="968"/>
        <v>6.4572921874999994E-2</v>
      </c>
      <c r="AE3861" s="14">
        <f t="shared" si="969"/>
        <v>1.6853787499999999</v>
      </c>
      <c r="AF3861" s="14">
        <f t="shared" si="970"/>
        <v>0.88076500000000002</v>
      </c>
      <c r="AG3861" s="15">
        <f t="shared" si="971"/>
        <v>3.8085486718750001</v>
      </c>
      <c r="AH3861" s="14">
        <f t="shared" si="972"/>
        <v>0.49505346473536588</v>
      </c>
      <c r="AI3861" s="14">
        <f t="shared" si="973"/>
        <v>0.77454884053264039</v>
      </c>
      <c r="AJ3861" s="4">
        <f t="shared" si="974"/>
        <v>3214.3776882104576</v>
      </c>
      <c r="AK3861" s="19">
        <f t="shared" si="975"/>
        <v>1</v>
      </c>
      <c r="AL3861">
        <v>0.79016167360139078</v>
      </c>
    </row>
    <row r="3862" spans="1:38">
      <c r="A3862" s="6">
        <v>7481</v>
      </c>
      <c r="B3862" s="9" t="s">
        <v>2965</v>
      </c>
      <c r="C3862" s="14" t="s">
        <v>5319</v>
      </c>
      <c r="D3862" s="6">
        <v>-0.92800000000000005</v>
      </c>
      <c r="E3862" s="6">
        <v>-0.81</v>
      </c>
      <c r="F3862" s="6">
        <v>-0.96299999999999997</v>
      </c>
      <c r="G3862" s="6">
        <v>-1.379</v>
      </c>
      <c r="H3862" s="6">
        <v>-1.1930000000000001</v>
      </c>
      <c r="I3862" s="6">
        <v>-1.1120000000000001</v>
      </c>
      <c r="J3862" s="6">
        <v>-1.1459999999999999</v>
      </c>
      <c r="K3862" s="6">
        <v>-1.111</v>
      </c>
      <c r="L3862" s="6">
        <v>-0.60399999999999998</v>
      </c>
      <c r="M3862" s="6">
        <v>-0.86</v>
      </c>
      <c r="N3862" s="6">
        <v>-0.91600000000000004</v>
      </c>
      <c r="O3862" s="6">
        <v>-1.2030000000000001</v>
      </c>
      <c r="P3862" s="6">
        <v>-0.51900000000000002</v>
      </c>
      <c r="Q3862" s="6">
        <v>-0.82599999999999996</v>
      </c>
      <c r="R3862" s="7">
        <v>-0.84599999999999997</v>
      </c>
      <c r="S3862" s="7">
        <v>-0.44500000000000001</v>
      </c>
      <c r="T3862" s="7">
        <v>0.215</v>
      </c>
      <c r="U3862" s="7">
        <v>-3.6999999999999998E-2</v>
      </c>
      <c r="V3862" s="14">
        <f t="shared" si="960"/>
        <v>-0.86899999999999999</v>
      </c>
      <c r="W3862" s="14">
        <f t="shared" si="961"/>
        <v>-1.1617500000000001</v>
      </c>
      <c r="X3862" s="14">
        <f t="shared" si="962"/>
        <v>-0.93024999999999991</v>
      </c>
      <c r="Y3862" s="14">
        <f t="shared" si="963"/>
        <v>-0.8660000000000001</v>
      </c>
      <c r="Z3862" s="14">
        <f t="shared" si="964"/>
        <v>-0.27824999999999994</v>
      </c>
      <c r="AA3862" s="14">
        <f t="shared" si="965"/>
        <v>14.857376999999998</v>
      </c>
      <c r="AB3862" s="14">
        <f t="shared" si="966"/>
        <v>6.9620000000001347E-3</v>
      </c>
      <c r="AC3862" s="14">
        <f t="shared" si="967"/>
        <v>9.0150750000000279E-2</v>
      </c>
      <c r="AD3862" s="14">
        <f t="shared" si="968"/>
        <v>0.19059275000000042</v>
      </c>
      <c r="AE3862" s="14">
        <f t="shared" si="969"/>
        <v>0.23807799999999935</v>
      </c>
      <c r="AF3862" s="14">
        <f t="shared" si="970"/>
        <v>0.65164274999999994</v>
      </c>
      <c r="AG3862" s="15">
        <f t="shared" si="971"/>
        <v>1.1774262500000001</v>
      </c>
      <c r="AH3862" s="14">
        <f t="shared" si="972"/>
        <v>30.208152697461937</v>
      </c>
      <c r="AI3862" s="14">
        <f t="shared" si="973"/>
        <v>1.015920279066846E-6</v>
      </c>
      <c r="AJ3862" s="4">
        <f t="shared" si="974"/>
        <v>4.2160691581274107E-3</v>
      </c>
      <c r="AK3862" s="19">
        <f t="shared" si="975"/>
        <v>4.2160691581274107E-3</v>
      </c>
      <c r="AL3862">
        <v>1.1094918837177397E-5</v>
      </c>
    </row>
    <row r="3863" spans="1:38">
      <c r="A3863" s="6">
        <v>7489</v>
      </c>
      <c r="B3863" s="9" t="s">
        <v>5718</v>
      </c>
      <c r="C3863" s="14" t="s">
        <v>5718</v>
      </c>
      <c r="D3863" s="6">
        <v>-0.40899999999999997</v>
      </c>
      <c r="E3863" s="6">
        <v>0.109</v>
      </c>
      <c r="F3863" s="6">
        <v>0.265154</v>
      </c>
      <c r="G3863" s="6">
        <v>6.7000000000000004E-2</v>
      </c>
      <c r="H3863" s="6">
        <v>-2.1000000000000001E-2</v>
      </c>
      <c r="I3863" s="6">
        <v>8.1000000000000003E-2</v>
      </c>
      <c r="J3863" s="6">
        <v>-0.55600000000000005</v>
      </c>
      <c r="K3863" s="6">
        <v>0.106</v>
      </c>
      <c r="L3863" s="6">
        <v>-0.33800000000000002</v>
      </c>
      <c r="M3863" s="6">
        <v>8.3000000000000004E-2</v>
      </c>
      <c r="N3863" s="6">
        <v>-0.39200000000000002</v>
      </c>
      <c r="O3863" s="6">
        <v>-0.84199999999999997</v>
      </c>
      <c r="P3863" s="6">
        <v>-0.70099999999999996</v>
      </c>
      <c r="Q3863" s="6">
        <v>-0.71299999999999997</v>
      </c>
      <c r="R3863" s="7">
        <v>-1.038</v>
      </c>
      <c r="S3863" s="7">
        <v>-0.34</v>
      </c>
      <c r="T3863" s="7">
        <v>-0.53600000000000003</v>
      </c>
      <c r="U3863" s="7">
        <v>-0.24299999999999999</v>
      </c>
      <c r="V3863" s="14">
        <f t="shared" si="960"/>
        <v>-0.15</v>
      </c>
      <c r="W3863" s="14">
        <f t="shared" si="961"/>
        <v>9.8038500000000001E-2</v>
      </c>
      <c r="X3863" s="14">
        <f t="shared" si="962"/>
        <v>-0.17625000000000002</v>
      </c>
      <c r="Y3863" s="14">
        <f t="shared" si="963"/>
        <v>-0.66200000000000003</v>
      </c>
      <c r="Z3863" s="14">
        <f t="shared" si="964"/>
        <v>-0.53925000000000001</v>
      </c>
      <c r="AA3863" s="14">
        <f t="shared" si="965"/>
        <v>4.1042516437160002</v>
      </c>
      <c r="AB3863" s="14">
        <f t="shared" si="966"/>
        <v>0.134162</v>
      </c>
      <c r="AC3863" s="14">
        <f t="shared" si="967"/>
        <v>4.3351453786999998E-2</v>
      </c>
      <c r="AD3863" s="14">
        <f t="shared" si="968"/>
        <v>0.31724875000000008</v>
      </c>
      <c r="AE3863" s="14">
        <f t="shared" si="969"/>
        <v>0.10942199999999969</v>
      </c>
      <c r="AF3863" s="14">
        <f t="shared" si="970"/>
        <v>0.37622674999999983</v>
      </c>
      <c r="AG3863" s="15">
        <f t="shared" si="971"/>
        <v>0.98041095378699961</v>
      </c>
      <c r="AH3863" s="14">
        <f t="shared" si="972"/>
        <v>8.2842666765838207</v>
      </c>
      <c r="AI3863" s="14">
        <f t="shared" si="973"/>
        <v>1.0398505139564143E-3</v>
      </c>
      <c r="AJ3863" s="4">
        <f t="shared" si="974"/>
        <v>4.315379632919119</v>
      </c>
      <c r="AK3863" s="19">
        <f t="shared" si="975"/>
        <v>1</v>
      </c>
      <c r="AL3863">
        <v>2.5191941815056154E-3</v>
      </c>
    </row>
    <row r="3864" spans="1:38">
      <c r="A3864" s="6">
        <v>7490</v>
      </c>
      <c r="B3864" s="9" t="s">
        <v>2942</v>
      </c>
      <c r="C3864" s="14" t="s">
        <v>5318</v>
      </c>
      <c r="D3864" s="6">
        <v>-0.36</v>
      </c>
      <c r="E3864" s="6">
        <v>-0.28899999999999998</v>
      </c>
      <c r="F3864" s="6">
        <v>8.0000000000000002E-3</v>
      </c>
      <c r="G3864" s="6">
        <v>0.03</v>
      </c>
      <c r="H3864" s="6">
        <v>-2.9000000000000001E-2</v>
      </c>
      <c r="I3864" s="6">
        <v>-0.108</v>
      </c>
      <c r="J3864" s="6">
        <v>-0.82899999999999996</v>
      </c>
      <c r="K3864" s="6">
        <v>-0.70699999999999996</v>
      </c>
      <c r="L3864" s="6">
        <v>-0.78900000000000003</v>
      </c>
      <c r="M3864" s="6">
        <v>-0.58599999999999997</v>
      </c>
      <c r="N3864" s="6">
        <v>-1.468</v>
      </c>
      <c r="O3864" s="6">
        <v>-1.0049999999999999</v>
      </c>
      <c r="P3864" s="6">
        <v>-0.91</v>
      </c>
      <c r="Q3864" s="6">
        <v>-1.3420000000000001</v>
      </c>
      <c r="R3864" s="7">
        <v>-0.439</v>
      </c>
      <c r="S3864" s="7">
        <v>-0.63700000000000001</v>
      </c>
      <c r="T3864" s="7">
        <v>-0.27200000000000002</v>
      </c>
      <c r="U3864" s="7">
        <v>-1.069</v>
      </c>
      <c r="V3864" s="14">
        <f t="shared" si="960"/>
        <v>-0.32450000000000001</v>
      </c>
      <c r="W3864" s="14">
        <f t="shared" si="961"/>
        <v>-2.4750000000000001E-2</v>
      </c>
      <c r="X3864" s="14">
        <f t="shared" si="962"/>
        <v>-0.72775000000000001</v>
      </c>
      <c r="Y3864" s="14">
        <f t="shared" si="963"/>
        <v>-1.1812499999999999</v>
      </c>
      <c r="Z3864" s="14">
        <f t="shared" si="964"/>
        <v>-0.60424999999999995</v>
      </c>
      <c r="AA3864" s="14">
        <f t="shared" si="965"/>
        <v>9.9889449999999993</v>
      </c>
      <c r="AB3864" s="14">
        <f t="shared" si="966"/>
        <v>2.5204999999999533E-3</v>
      </c>
      <c r="AC3864" s="14">
        <f t="shared" si="967"/>
        <v>1.1018749999999997E-2</v>
      </c>
      <c r="AD3864" s="14">
        <f t="shared" si="968"/>
        <v>3.4526749999999495E-2</v>
      </c>
      <c r="AE3864" s="14">
        <f t="shared" si="969"/>
        <v>0.2127067500000015</v>
      </c>
      <c r="AF3864" s="14">
        <f t="shared" si="970"/>
        <v>0.35476275000000013</v>
      </c>
      <c r="AG3864" s="15">
        <f t="shared" si="971"/>
        <v>0.61553550000000112</v>
      </c>
      <c r="AH3864" s="14">
        <f t="shared" si="972"/>
        <v>39.59294744169906</v>
      </c>
      <c r="AI3864" s="14">
        <f t="shared" si="973"/>
        <v>2.0289648319749129E-7</v>
      </c>
      <c r="AJ3864" s="4">
        <f t="shared" si="974"/>
        <v>8.4202040526958879E-4</v>
      </c>
      <c r="AK3864" s="19">
        <f t="shared" si="975"/>
        <v>8.4202040526958879E-4</v>
      </c>
      <c r="AL3864">
        <v>3.6293982985758137E-6</v>
      </c>
    </row>
    <row r="3865" spans="1:38">
      <c r="A3865" s="6">
        <v>7494</v>
      </c>
      <c r="B3865" s="9" t="s">
        <v>3012</v>
      </c>
      <c r="C3865" s="14" t="s">
        <v>4308</v>
      </c>
      <c r="D3865" s="6">
        <v>0.32500000000000001</v>
      </c>
      <c r="E3865" s="6">
        <v>0.17299999999999999</v>
      </c>
      <c r="F3865" s="6">
        <v>0.53573899999999997</v>
      </c>
      <c r="G3865" s="6">
        <v>0.24</v>
      </c>
      <c r="H3865" s="6">
        <v>4.3999999999999997E-2</v>
      </c>
      <c r="I3865" s="6">
        <v>0.19600000000000001</v>
      </c>
      <c r="J3865" s="6">
        <v>0.26600000000000001</v>
      </c>
      <c r="K3865" s="6">
        <v>0.42299999999999999</v>
      </c>
      <c r="L3865" s="6">
        <v>0.44700000000000001</v>
      </c>
      <c r="M3865" s="6">
        <v>0.39</v>
      </c>
      <c r="N3865" s="6">
        <v>0.98499999999999999</v>
      </c>
      <c r="O3865" s="6">
        <v>0.188</v>
      </c>
      <c r="P3865" s="6">
        <v>0.67600000000000005</v>
      </c>
      <c r="Q3865" s="6">
        <v>0.129</v>
      </c>
      <c r="R3865" s="7">
        <v>-7.2999999999999995E-2</v>
      </c>
      <c r="S3865" s="7">
        <v>7.0000000000000001E-3</v>
      </c>
      <c r="T3865" s="7">
        <v>-0.11700000000000001</v>
      </c>
      <c r="U3865" s="7">
        <v>-0.28599999999999998</v>
      </c>
      <c r="V3865" s="14">
        <f t="shared" si="960"/>
        <v>0.249</v>
      </c>
      <c r="W3865" s="14">
        <f t="shared" si="961"/>
        <v>0.25393474999999999</v>
      </c>
      <c r="X3865" s="14">
        <f t="shared" si="962"/>
        <v>0.38150000000000006</v>
      </c>
      <c r="Y3865" s="14">
        <f t="shared" si="963"/>
        <v>0.49450000000000005</v>
      </c>
      <c r="Z3865" s="14">
        <f t="shared" si="964"/>
        <v>-0.11724999999999999</v>
      </c>
      <c r="AA3865" s="14">
        <f t="shared" si="965"/>
        <v>2.7021652761209998</v>
      </c>
      <c r="AB3865" s="14">
        <f t="shared" si="966"/>
        <v>1.1552000000000007E-2</v>
      </c>
      <c r="AC3865" s="14">
        <f t="shared" si="967"/>
        <v>0.12703684709074997</v>
      </c>
      <c r="AD3865" s="14">
        <f t="shared" si="968"/>
        <v>1.9424999999999804E-2</v>
      </c>
      <c r="AE3865" s="14">
        <f t="shared" si="969"/>
        <v>0.50106499999999965</v>
      </c>
      <c r="AF3865" s="14">
        <f t="shared" si="970"/>
        <v>4.587274999999999E-2</v>
      </c>
      <c r="AG3865" s="15">
        <f t="shared" si="971"/>
        <v>0.70495159709074939</v>
      </c>
      <c r="AH3865" s="14">
        <f t="shared" si="972"/>
        <v>7.3661164637523058</v>
      </c>
      <c r="AI3865" s="14">
        <f t="shared" si="973"/>
        <v>1.7780204256626297E-3</v>
      </c>
      <c r="AJ3865" s="4">
        <f t="shared" si="974"/>
        <v>7.3787847664999129</v>
      </c>
      <c r="AK3865" s="19">
        <f t="shared" si="975"/>
        <v>1</v>
      </c>
      <c r="AL3865">
        <v>3.9628274793232611E-3</v>
      </c>
    </row>
    <row r="3866" spans="1:38">
      <c r="A3866" s="6">
        <v>7495</v>
      </c>
      <c r="B3866" s="9" t="s">
        <v>3168</v>
      </c>
      <c r="C3866" s="14" t="s">
        <v>4309</v>
      </c>
      <c r="D3866" s="6">
        <v>-0.06</v>
      </c>
      <c r="E3866" s="6">
        <v>-5.8999999999999997E-2</v>
      </c>
      <c r="F3866" s="6">
        <v>-0.30199999999999999</v>
      </c>
      <c r="G3866" s="6">
        <v>-5.3999999999999999E-2</v>
      </c>
      <c r="H3866" s="6">
        <v>7.0999999999999994E-2</v>
      </c>
      <c r="I3866" s="6">
        <v>-0.23699999999999999</v>
      </c>
      <c r="J3866" s="6">
        <v>2.4E-2</v>
      </c>
      <c r="K3866" s="6">
        <v>-5.7000000000000002E-2</v>
      </c>
      <c r="L3866" s="6">
        <v>0.125</v>
      </c>
      <c r="M3866" s="6">
        <v>-0.56299999999999994</v>
      </c>
      <c r="N3866" s="6">
        <v>0.42599999999999999</v>
      </c>
      <c r="O3866" s="6">
        <v>0.88700000000000001</v>
      </c>
      <c r="P3866" s="6">
        <v>-0.10299999999999999</v>
      </c>
      <c r="Q3866" s="6">
        <v>9.2999999999999999E-2</v>
      </c>
      <c r="R3866" s="7">
        <v>-6.0000000000000001E-3</v>
      </c>
      <c r="S3866" s="7">
        <v>-0.69299999999999995</v>
      </c>
      <c r="T3866" s="7">
        <v>-0.52200000000000002</v>
      </c>
      <c r="U3866" s="7">
        <v>-0.80300000000000005</v>
      </c>
      <c r="V3866" s="14">
        <f t="shared" si="960"/>
        <v>-5.9499999999999997E-2</v>
      </c>
      <c r="W3866" s="14">
        <f t="shared" si="961"/>
        <v>-0.1305</v>
      </c>
      <c r="X3866" s="14">
        <f t="shared" si="962"/>
        <v>-0.11774999999999999</v>
      </c>
      <c r="Y3866" s="14">
        <f t="shared" si="963"/>
        <v>0.32574999999999998</v>
      </c>
      <c r="Z3866" s="14">
        <f t="shared" si="964"/>
        <v>-0.50600000000000001</v>
      </c>
      <c r="AA3866" s="14">
        <f t="shared" si="965"/>
        <v>2.8839109999999999</v>
      </c>
      <c r="AB3866" s="14">
        <f t="shared" si="966"/>
        <v>5.0000000000050004E-7</v>
      </c>
      <c r="AC3866" s="14">
        <f t="shared" si="967"/>
        <v>8.7208999999999995E-2</v>
      </c>
      <c r="AD3866" s="14">
        <f t="shared" si="968"/>
        <v>0.28095874999999998</v>
      </c>
      <c r="AE3866" s="14">
        <f t="shared" si="969"/>
        <v>0.56305075000000004</v>
      </c>
      <c r="AF3866" s="14">
        <f t="shared" si="970"/>
        <v>0.37343400000000004</v>
      </c>
      <c r="AG3866" s="15">
        <f t="shared" si="971"/>
        <v>1.3046530000000001</v>
      </c>
      <c r="AH3866" s="14">
        <f t="shared" si="972"/>
        <v>3.1472512614465296</v>
      </c>
      <c r="AI3866" s="14">
        <f t="shared" si="973"/>
        <v>4.4419045499792094E-2</v>
      </c>
      <c r="AJ3866" s="4">
        <f t="shared" si="974"/>
        <v>184.33903882413719</v>
      </c>
      <c r="AK3866" s="19">
        <f t="shared" si="975"/>
        <v>1</v>
      </c>
      <c r="AL3866">
        <v>6.2764398646284372E-2</v>
      </c>
    </row>
    <row r="3867" spans="1:38">
      <c r="A3867" s="6">
        <v>7497</v>
      </c>
      <c r="B3867" s="9" t="s">
        <v>3280</v>
      </c>
      <c r="C3867" s="14" t="s">
        <v>4310</v>
      </c>
      <c r="D3867" s="6">
        <v>0.29499999999999998</v>
      </c>
      <c r="E3867" s="6">
        <v>0.46100000000000002</v>
      </c>
      <c r="F3867" s="6">
        <v>0.35699999999999998</v>
      </c>
      <c r="G3867" s="6">
        <v>0.29899999999999999</v>
      </c>
      <c r="H3867" s="6">
        <v>-5.8999999999999997E-2</v>
      </c>
      <c r="I3867" s="6">
        <v>-0.26200000000000001</v>
      </c>
      <c r="J3867" s="6">
        <v>0.98399999999999999</v>
      </c>
      <c r="K3867" s="6">
        <v>1.2909999999999999</v>
      </c>
      <c r="L3867" s="6">
        <v>1.504</v>
      </c>
      <c r="M3867" s="6">
        <v>0.80100000000000005</v>
      </c>
      <c r="N3867" s="6">
        <v>1.806</v>
      </c>
      <c r="O3867" s="6">
        <v>1.502</v>
      </c>
      <c r="P3867" s="6">
        <v>1.7549999999999999</v>
      </c>
      <c r="Q3867" s="6">
        <v>1.8380000000000001</v>
      </c>
      <c r="R3867" s="7">
        <v>0.70799999999999996</v>
      </c>
      <c r="S3867" s="7">
        <v>0.65600000000000003</v>
      </c>
      <c r="T3867" s="7">
        <v>1.167</v>
      </c>
      <c r="U3867" s="7">
        <v>1.242</v>
      </c>
      <c r="V3867" s="14">
        <f t="shared" si="960"/>
        <v>0.378</v>
      </c>
      <c r="W3867" s="14">
        <f t="shared" si="961"/>
        <v>8.3749999999999991E-2</v>
      </c>
      <c r="X3867" s="14">
        <f t="shared" si="962"/>
        <v>1.145</v>
      </c>
      <c r="Y3867" s="14">
        <f t="shared" si="963"/>
        <v>1.72525</v>
      </c>
      <c r="Z3867" s="14">
        <f t="shared" si="964"/>
        <v>0.94324999999999992</v>
      </c>
      <c r="AA3867" s="14">
        <f t="shared" si="965"/>
        <v>21.939036999999999</v>
      </c>
      <c r="AB3867" s="14">
        <f t="shared" si="966"/>
        <v>1.3777999999999957E-2</v>
      </c>
      <c r="AC3867" s="14">
        <f t="shared" si="967"/>
        <v>0.26091874999999998</v>
      </c>
      <c r="AD3867" s="14">
        <f t="shared" si="968"/>
        <v>0.29445399999999911</v>
      </c>
      <c r="AE3867" s="14">
        <f t="shared" si="969"/>
        <v>6.9958749999999625E-2</v>
      </c>
      <c r="AF3867" s="14">
        <f t="shared" si="970"/>
        <v>0.27717075000000069</v>
      </c>
      <c r="AG3867" s="15">
        <f t="shared" si="971"/>
        <v>0.91628024999999935</v>
      </c>
      <c r="AH3867" s="14">
        <f t="shared" si="972"/>
        <v>59.653329371663354</v>
      </c>
      <c r="AI3867" s="14">
        <f t="shared" si="973"/>
        <v>1.6634455710449256E-8</v>
      </c>
      <c r="AJ3867" s="4">
        <f t="shared" si="974"/>
        <v>6.903299119836442E-5</v>
      </c>
      <c r="AK3867" s="19">
        <f t="shared" si="975"/>
        <v>6.903299119836442E-5</v>
      </c>
      <c r="AL3867">
        <v>6.0555255437161773E-7</v>
      </c>
    </row>
    <row r="3868" spans="1:38">
      <c r="A3868" s="6">
        <v>7502</v>
      </c>
      <c r="B3868" s="9" t="s">
        <v>5527</v>
      </c>
      <c r="C3868" s="14" t="s">
        <v>5527</v>
      </c>
      <c r="D3868" s="6">
        <v>-0.42599999999999999</v>
      </c>
      <c r="E3868" s="6">
        <v>-0.185</v>
      </c>
      <c r="F3868" s="6">
        <v>0.47899999999999998</v>
      </c>
      <c r="G3868" s="6">
        <v>-0.32600000000000001</v>
      </c>
      <c r="H3868" s="6">
        <v>-0.72099999999999997</v>
      </c>
      <c r="I3868" s="6">
        <v>-0.14099999999999999</v>
      </c>
      <c r="J3868" s="6">
        <v>-0.433</v>
      </c>
      <c r="K3868" s="6">
        <v>0.23330600000000001</v>
      </c>
      <c r="L3868" s="6">
        <v>0.28599999999999998</v>
      </c>
      <c r="M3868" s="6">
        <v>-6.2E-2</v>
      </c>
      <c r="N3868" s="6">
        <v>-0.318</v>
      </c>
      <c r="O3868" s="6">
        <v>-1.1719999999999999</v>
      </c>
      <c r="P3868" s="6">
        <v>-0.40899999999999997</v>
      </c>
      <c r="Q3868" s="6">
        <v>-0.59899999999999998</v>
      </c>
      <c r="R3868" s="7">
        <v>-0.78200000000000003</v>
      </c>
      <c r="S3868" s="7">
        <v>-0.27100000000000002</v>
      </c>
      <c r="T3868" s="7">
        <v>-2.7E-2</v>
      </c>
      <c r="U3868" s="7">
        <v>-0.36799999999999999</v>
      </c>
      <c r="V3868" s="14">
        <f t="shared" si="960"/>
        <v>-0.30549999999999999</v>
      </c>
      <c r="W3868" s="14">
        <f t="shared" si="961"/>
        <v>-0.17725000000000002</v>
      </c>
      <c r="X3868" s="14">
        <f t="shared" si="962"/>
        <v>6.0764999999999986E-3</v>
      </c>
      <c r="Y3868" s="14">
        <f t="shared" si="963"/>
        <v>-0.62450000000000006</v>
      </c>
      <c r="Z3868" s="14">
        <f t="shared" si="964"/>
        <v>-0.36199999999999999</v>
      </c>
      <c r="AA3868" s="14">
        <f t="shared" si="965"/>
        <v>4.2406086896359998</v>
      </c>
      <c r="AB3868" s="14">
        <f t="shared" si="966"/>
        <v>2.9040500000000025E-2</v>
      </c>
      <c r="AC3868" s="14">
        <f t="shared" si="967"/>
        <v>0.74976875000000009</v>
      </c>
      <c r="AD3868" s="14">
        <f t="shared" si="968"/>
        <v>0.32741299422699999</v>
      </c>
      <c r="AE3868" s="14">
        <f t="shared" si="969"/>
        <v>0.44078899999999965</v>
      </c>
      <c r="AF3868" s="14">
        <f t="shared" si="970"/>
        <v>0.29694200000000004</v>
      </c>
      <c r="AG3868" s="15">
        <f t="shared" si="971"/>
        <v>1.8439532442269999</v>
      </c>
      <c r="AH3868" s="14">
        <f t="shared" si="972"/>
        <v>3.3793178745568535</v>
      </c>
      <c r="AI3868" s="14">
        <f t="shared" si="973"/>
        <v>3.5627558497176158E-2</v>
      </c>
      <c r="AJ3868" s="4">
        <f t="shared" si="974"/>
        <v>147.85436776328106</v>
      </c>
      <c r="AK3868" s="19">
        <f t="shared" si="975"/>
        <v>1</v>
      </c>
      <c r="AL3868">
        <v>5.1842344938036841E-2</v>
      </c>
    </row>
    <row r="3869" spans="1:38">
      <c r="A3869" s="6">
        <v>7504</v>
      </c>
      <c r="B3869" s="9" t="s">
        <v>3095</v>
      </c>
      <c r="C3869" s="14" t="s">
        <v>4306</v>
      </c>
      <c r="D3869" s="6">
        <v>7.5999999999999998E-2</v>
      </c>
      <c r="E3869" s="6">
        <v>3.7130999999999997E-2</v>
      </c>
      <c r="F3869" s="6">
        <v>4.2999999999999997E-2</v>
      </c>
      <c r="G3869" s="6">
        <v>7.8E-2</v>
      </c>
      <c r="H3869" s="6">
        <v>0.26400000000000001</v>
      </c>
      <c r="I3869" s="6">
        <v>-0.106</v>
      </c>
      <c r="J3869" s="6">
        <v>-6.2E-2</v>
      </c>
      <c r="K3869" s="6">
        <v>0.19622999999999999</v>
      </c>
      <c r="L3869" s="6">
        <v>-0.59399999999999997</v>
      </c>
      <c r="M3869" s="6">
        <v>-8.8999999999999996E-2</v>
      </c>
      <c r="N3869" s="6">
        <v>-7.0000000000000001E-3</v>
      </c>
      <c r="O3869" s="6">
        <v>-7.2999999999999995E-2</v>
      </c>
      <c r="P3869" s="6">
        <v>0.39200000000000002</v>
      </c>
      <c r="Q3869" s="6">
        <v>0.42</v>
      </c>
      <c r="R3869" s="7">
        <v>-3.3000000000000002E-2</v>
      </c>
      <c r="S3869" s="7">
        <v>9.7000000000000003E-2</v>
      </c>
      <c r="T3869" s="7">
        <v>0.41899999999999998</v>
      </c>
      <c r="U3869" s="7">
        <v>0.33400000000000002</v>
      </c>
      <c r="V3869" s="14">
        <f t="shared" si="960"/>
        <v>5.6565499999999998E-2</v>
      </c>
      <c r="W3869" s="14">
        <f t="shared" si="961"/>
        <v>6.9750000000000006E-2</v>
      </c>
      <c r="X3869" s="14">
        <f t="shared" si="962"/>
        <v>-0.1371925</v>
      </c>
      <c r="Y3869" s="14">
        <f t="shared" si="963"/>
        <v>0.183</v>
      </c>
      <c r="Z3869" s="14">
        <f t="shared" si="964"/>
        <v>0.20424999999999999</v>
      </c>
      <c r="AA3869" s="14">
        <f t="shared" si="965"/>
        <v>1.1321839240610001</v>
      </c>
      <c r="AB3869" s="14">
        <f t="shared" si="966"/>
        <v>7.5539958049999998E-4</v>
      </c>
      <c r="AC3869" s="14">
        <f t="shared" si="967"/>
        <v>6.9404749999999987E-2</v>
      </c>
      <c r="AD3869" s="14">
        <f t="shared" si="968"/>
        <v>0.32782008467500001</v>
      </c>
      <c r="AE3869" s="14">
        <f t="shared" si="969"/>
        <v>0.20148600000000003</v>
      </c>
      <c r="AF3869" s="14">
        <f t="shared" si="970"/>
        <v>0.13074275000000005</v>
      </c>
      <c r="AG3869" s="15">
        <f t="shared" si="971"/>
        <v>0.73020898425550007</v>
      </c>
      <c r="AH3869" s="14">
        <f t="shared" si="972"/>
        <v>1.4312818193546186</v>
      </c>
      <c r="AI3869" s="14">
        <f t="shared" si="973"/>
        <v>0.27731781121311511</v>
      </c>
      <c r="AJ3869" s="4">
        <f t="shared" si="974"/>
        <v>1150.8689165344276</v>
      </c>
      <c r="AK3869" s="19">
        <f t="shared" si="975"/>
        <v>1</v>
      </c>
      <c r="AL3869">
        <v>0.31617277926769988</v>
      </c>
    </row>
    <row r="3870" spans="1:38">
      <c r="A3870" s="6">
        <v>7505</v>
      </c>
      <c r="B3870" s="9" t="s">
        <v>3076</v>
      </c>
      <c r="C3870" s="14" t="s">
        <v>4307</v>
      </c>
      <c r="D3870" s="6">
        <v>-0.17399999999999999</v>
      </c>
      <c r="E3870" s="6">
        <v>0.105</v>
      </c>
      <c r="F3870" s="6">
        <v>-0.54600000000000004</v>
      </c>
      <c r="G3870" s="6">
        <v>-0.34799999999999998</v>
      </c>
      <c r="H3870" s="6">
        <v>-3.6999999999999998E-2</v>
      </c>
      <c r="I3870" s="6">
        <v>0.16700000000000001</v>
      </c>
      <c r="J3870" s="6">
        <v>-0.52200000000000002</v>
      </c>
      <c r="K3870" s="6">
        <v>-0.70899999999999996</v>
      </c>
      <c r="L3870" s="6">
        <v>-0.125</v>
      </c>
      <c r="M3870" s="6">
        <v>0.192</v>
      </c>
      <c r="N3870" s="6">
        <v>-6.5000000000000002E-2</v>
      </c>
      <c r="O3870" s="6">
        <v>-0.71199999999999997</v>
      </c>
      <c r="P3870" s="6">
        <v>-0.61699999999999999</v>
      </c>
      <c r="Q3870" s="6">
        <v>-0.65</v>
      </c>
      <c r="R3870" s="7">
        <v>-0.41199999999999998</v>
      </c>
      <c r="S3870" s="7">
        <v>-0.19800000000000001</v>
      </c>
      <c r="T3870" s="7">
        <v>-0.89700000000000002</v>
      </c>
      <c r="U3870" s="7">
        <v>-1.286</v>
      </c>
      <c r="V3870" s="14">
        <f t="shared" si="960"/>
        <v>-3.4499999999999996E-2</v>
      </c>
      <c r="W3870" s="14">
        <f t="shared" si="961"/>
        <v>-0.191</v>
      </c>
      <c r="X3870" s="14">
        <f t="shared" si="962"/>
        <v>-0.29099999999999998</v>
      </c>
      <c r="Y3870" s="14">
        <f t="shared" si="963"/>
        <v>-0.51100000000000001</v>
      </c>
      <c r="Z3870" s="14">
        <f t="shared" si="964"/>
        <v>-0.69825000000000004</v>
      </c>
      <c r="AA3870" s="14">
        <f t="shared" si="965"/>
        <v>5.2991439999999992</v>
      </c>
      <c r="AB3870" s="14">
        <f t="shared" si="966"/>
        <v>3.8920499999999997E-2</v>
      </c>
      <c r="AC3870" s="14">
        <f t="shared" si="967"/>
        <v>0.30255400000000005</v>
      </c>
      <c r="AD3870" s="14">
        <f t="shared" si="968"/>
        <v>0.48892999999999992</v>
      </c>
      <c r="AE3870" s="14">
        <f t="shared" si="969"/>
        <v>0.26987400000000017</v>
      </c>
      <c r="AF3870" s="14">
        <f t="shared" si="970"/>
        <v>0.71714074999999999</v>
      </c>
      <c r="AG3870" s="15">
        <f t="shared" si="971"/>
        <v>1.8174192500000002</v>
      </c>
      <c r="AH3870" s="14">
        <f t="shared" si="972"/>
        <v>4.9809554674850043</v>
      </c>
      <c r="AI3870" s="14">
        <f t="shared" si="973"/>
        <v>9.111873509308744E-3</v>
      </c>
      <c r="AJ3870" s="4">
        <f t="shared" si="974"/>
        <v>37.814275063631285</v>
      </c>
      <c r="AK3870" s="19">
        <f t="shared" si="975"/>
        <v>1</v>
      </c>
      <c r="AL3870">
        <v>1.5975612616658759E-2</v>
      </c>
    </row>
    <row r="3871" spans="1:38">
      <c r="A3871" s="6">
        <v>7506</v>
      </c>
      <c r="B3871" s="9" t="s">
        <v>5719</v>
      </c>
      <c r="C3871" s="14" t="s">
        <v>5719</v>
      </c>
      <c r="D3871" s="6">
        <v>0.249</v>
      </c>
      <c r="E3871" s="6">
        <v>0.32600000000000001</v>
      </c>
      <c r="F3871" s="6">
        <v>0.125</v>
      </c>
      <c r="G3871" s="6">
        <v>-0.18</v>
      </c>
      <c r="H3871" s="6">
        <v>-0.25600000000000001</v>
      </c>
      <c r="I3871" s="6">
        <v>-8.5999999999999993E-2</v>
      </c>
      <c r="J3871" s="6">
        <v>0.13300000000000001</v>
      </c>
      <c r="K3871" s="6">
        <v>0.16900000000000001</v>
      </c>
      <c r="L3871" s="6">
        <v>0.38</v>
      </c>
      <c r="M3871" s="6">
        <v>-5.8999999999999997E-2</v>
      </c>
      <c r="N3871" s="6">
        <v>0.16700000000000001</v>
      </c>
      <c r="O3871" s="6">
        <v>0.04</v>
      </c>
      <c r="P3871" s="6">
        <v>0.74</v>
      </c>
      <c r="Q3871" s="6">
        <v>0.67200000000000004</v>
      </c>
      <c r="R3871" s="7">
        <v>-0.35799999999999998</v>
      </c>
      <c r="S3871" s="7">
        <v>-0.23200000000000001</v>
      </c>
      <c r="T3871" s="7">
        <v>-0.20899999999999999</v>
      </c>
      <c r="U3871" s="7">
        <v>-0.16500000000000001</v>
      </c>
      <c r="V3871" s="14">
        <f t="shared" si="960"/>
        <v>0.28749999999999998</v>
      </c>
      <c r="W3871" s="14">
        <f t="shared" si="961"/>
        <v>-9.9250000000000005E-2</v>
      </c>
      <c r="X3871" s="14">
        <f t="shared" si="962"/>
        <v>0.15575</v>
      </c>
      <c r="Y3871" s="14">
        <f t="shared" si="963"/>
        <v>0.40475000000000005</v>
      </c>
      <c r="Z3871" s="14">
        <f t="shared" si="964"/>
        <v>-0.24099999999999999</v>
      </c>
      <c r="AA3871" s="14">
        <f t="shared" si="965"/>
        <v>1.7649320000000002</v>
      </c>
      <c r="AB3871" s="14">
        <f t="shared" si="966"/>
        <v>2.9645000000000366E-3</v>
      </c>
      <c r="AC3871" s="14">
        <f t="shared" si="967"/>
        <v>8.1554749999999981E-2</v>
      </c>
      <c r="AD3871" s="14">
        <f t="shared" si="968"/>
        <v>9.7098750000000025E-2</v>
      </c>
      <c r="AE3871" s="14">
        <f t="shared" si="969"/>
        <v>0.37338274999999976</v>
      </c>
      <c r="AF3871" s="14">
        <f t="shared" si="970"/>
        <v>2.0570000000000033E-2</v>
      </c>
      <c r="AG3871" s="15">
        <f t="shared" si="971"/>
        <v>0.5755707499999998</v>
      </c>
      <c r="AH3871" s="14">
        <f t="shared" si="972"/>
        <v>5.3726483668602034</v>
      </c>
      <c r="AI3871" s="14">
        <f t="shared" si="973"/>
        <v>6.7721372374844853E-3</v>
      </c>
      <c r="AJ3871" s="4">
        <f t="shared" si="974"/>
        <v>28.104369535560615</v>
      </c>
      <c r="AK3871" s="19">
        <f t="shared" si="975"/>
        <v>1</v>
      </c>
      <c r="AL3871">
        <v>1.2397163447534457E-2</v>
      </c>
    </row>
    <row r="3872" spans="1:38">
      <c r="A3872" s="6">
        <v>7515</v>
      </c>
      <c r="B3872" s="9" t="s">
        <v>2804</v>
      </c>
      <c r="C3872" s="14" t="s">
        <v>7705</v>
      </c>
      <c r="D3872" s="6">
        <v>-0.20799999999999999</v>
      </c>
      <c r="E3872" s="6">
        <v>1.7999999999999999E-2</v>
      </c>
      <c r="F3872" s="6">
        <v>4.2999999999999997E-2</v>
      </c>
      <c r="G3872" s="6">
        <v>8.5000000000000006E-2</v>
      </c>
      <c r="H3872" s="6">
        <v>0.14399999999999999</v>
      </c>
      <c r="I3872" s="6">
        <v>0.36899999999999999</v>
      </c>
      <c r="J3872" s="6">
        <v>-4.2000000000000003E-2</v>
      </c>
      <c r="K3872" s="6">
        <v>0.57999999999999996</v>
      </c>
      <c r="L3872" s="6">
        <v>-0.46800000000000003</v>
      </c>
      <c r="M3872" s="6">
        <v>0.62</v>
      </c>
      <c r="N3872" s="6">
        <v>-4.1000000000000002E-2</v>
      </c>
      <c r="O3872" s="6">
        <v>-0.27100000000000002</v>
      </c>
      <c r="P3872" s="6">
        <v>0.26500000000000001</v>
      </c>
      <c r="Q3872" s="6">
        <v>0.28100000000000003</v>
      </c>
      <c r="R3872" s="7">
        <v>0.13200000000000001</v>
      </c>
      <c r="S3872" s="7">
        <v>0.23799999999999999</v>
      </c>
      <c r="T3872" s="7">
        <v>0.184</v>
      </c>
      <c r="U3872" s="7">
        <v>0.64800000000000002</v>
      </c>
      <c r="V3872" s="14">
        <f t="shared" si="960"/>
        <v>-9.5000000000000001E-2</v>
      </c>
      <c r="W3872" s="14">
        <f t="shared" si="961"/>
        <v>0.16025</v>
      </c>
      <c r="X3872" s="14">
        <f t="shared" si="962"/>
        <v>0.17249999999999999</v>
      </c>
      <c r="Y3872" s="14">
        <f t="shared" si="963"/>
        <v>5.850000000000001E-2</v>
      </c>
      <c r="Z3872" s="14">
        <f t="shared" si="964"/>
        <v>0.30049999999999999</v>
      </c>
      <c r="AA3872" s="14">
        <f t="shared" si="965"/>
        <v>1.9032830000000003</v>
      </c>
      <c r="AB3872" s="14">
        <f t="shared" si="966"/>
        <v>2.5537999999999995E-2</v>
      </c>
      <c r="AC3872" s="14">
        <f t="shared" si="967"/>
        <v>6.3250750000000008E-2</v>
      </c>
      <c r="AD3872" s="14">
        <f t="shared" si="968"/>
        <v>0.82256300000000016</v>
      </c>
      <c r="AE3872" s="14">
        <f t="shared" si="969"/>
        <v>0.210619</v>
      </c>
      <c r="AF3872" s="14">
        <f t="shared" si="970"/>
        <v>0.16662699999999997</v>
      </c>
      <c r="AG3872" s="15">
        <f t="shared" si="971"/>
        <v>1.2885977500000001</v>
      </c>
      <c r="AH3872" s="14">
        <f t="shared" si="972"/>
        <v>1.2402486734126306</v>
      </c>
      <c r="AI3872" s="14">
        <f t="shared" si="973"/>
        <v>0.34573307903353589</v>
      </c>
      <c r="AJ3872" s="4">
        <f t="shared" si="974"/>
        <v>1434.792277989174</v>
      </c>
      <c r="AK3872" s="19">
        <f t="shared" si="975"/>
        <v>1</v>
      </c>
      <c r="AL3872">
        <v>0.38497243841941881</v>
      </c>
    </row>
    <row r="3873" spans="1:38">
      <c r="A3873" s="6">
        <v>7521</v>
      </c>
      <c r="B3873" s="9" t="s">
        <v>3630</v>
      </c>
      <c r="C3873" s="14" t="s">
        <v>4643</v>
      </c>
      <c r="D3873" s="6">
        <v>-0.18</v>
      </c>
      <c r="E3873" s="6">
        <v>0.38700000000000001</v>
      </c>
      <c r="F3873" s="6">
        <v>0.48399999999999999</v>
      </c>
      <c r="G3873" s="6">
        <v>-0.59799999999999998</v>
      </c>
      <c r="H3873" s="6">
        <v>6.0999999999999999E-2</v>
      </c>
      <c r="I3873" s="6">
        <v>0.187</v>
      </c>
      <c r="J3873" s="6">
        <v>-1.077</v>
      </c>
      <c r="K3873" s="6">
        <v>-0.33400000000000002</v>
      </c>
      <c r="L3873" s="6">
        <v>0.53400000000000003</v>
      </c>
      <c r="M3873" s="6">
        <v>-0.16</v>
      </c>
      <c r="N3873" s="6">
        <v>-1.153</v>
      </c>
      <c r="O3873" s="6">
        <v>-2.149</v>
      </c>
      <c r="P3873" s="6">
        <v>-2.2040000000000002</v>
      </c>
      <c r="Q3873" s="6">
        <v>-2.1030000000000002</v>
      </c>
      <c r="R3873" s="7">
        <v>-2.2130000000000001</v>
      </c>
      <c r="S3873" s="7">
        <v>-1.617</v>
      </c>
      <c r="T3873" s="7">
        <v>-2.8730000000000002</v>
      </c>
      <c r="U3873" s="7">
        <v>-3.411</v>
      </c>
      <c r="V3873" s="14">
        <f t="shared" si="960"/>
        <v>0.10350000000000001</v>
      </c>
      <c r="W3873" s="14">
        <f t="shared" si="961"/>
        <v>3.3500000000000002E-2</v>
      </c>
      <c r="X3873" s="14">
        <f t="shared" si="962"/>
        <v>-0.25924999999999998</v>
      </c>
      <c r="Y3873" s="14">
        <f t="shared" si="963"/>
        <v>-1.90225</v>
      </c>
      <c r="Z3873" s="14">
        <f t="shared" si="964"/>
        <v>-2.5285000000000002</v>
      </c>
      <c r="AA3873" s="14">
        <f t="shared" si="965"/>
        <v>45.023903000000004</v>
      </c>
      <c r="AB3873" s="14">
        <f t="shared" si="966"/>
        <v>0.16074450000000001</v>
      </c>
      <c r="AC3873" s="14">
        <f t="shared" si="967"/>
        <v>0.62606099999999998</v>
      </c>
      <c r="AD3873" s="14">
        <f t="shared" si="968"/>
        <v>1.3133987500000002</v>
      </c>
      <c r="AE3873" s="14">
        <f t="shared" si="969"/>
        <v>0.75361475000000233</v>
      </c>
      <c r="AF3873" s="14">
        <f t="shared" si="970"/>
        <v>1.8278589999999966</v>
      </c>
      <c r="AG3873" s="15">
        <f t="shared" si="971"/>
        <v>4.6816779999999989</v>
      </c>
      <c r="AH3873" s="14">
        <f t="shared" si="972"/>
        <v>22.404314222379249</v>
      </c>
      <c r="AI3873" s="14">
        <f t="shared" si="973"/>
        <v>5.7343963752250031E-6</v>
      </c>
      <c r="AJ3873" s="4">
        <f t="shared" si="974"/>
        <v>2.3797744957183762E-2</v>
      </c>
      <c r="AK3873" s="19">
        <f t="shared" si="975"/>
        <v>2.3797744957183762E-2</v>
      </c>
      <c r="AL3873">
        <v>3.6221834029199027E-5</v>
      </c>
    </row>
    <row r="3874" spans="1:38">
      <c r="A3874" s="6">
        <v>7529</v>
      </c>
      <c r="B3874" s="9" t="s">
        <v>3613</v>
      </c>
      <c r="C3874" s="14" t="s">
        <v>4642</v>
      </c>
      <c r="D3874" s="6">
        <v>-0.32800000000000001</v>
      </c>
      <c r="E3874" s="6">
        <v>3.7999999999999999E-2</v>
      </c>
      <c r="F3874" s="6">
        <v>0.156</v>
      </c>
      <c r="G3874" s="6">
        <v>0.13700000000000001</v>
      </c>
      <c r="H3874" s="6">
        <v>2E-3</v>
      </c>
      <c r="I3874" s="6">
        <v>8.3000000000000004E-2</v>
      </c>
      <c r="J3874" s="6">
        <v>-0.17699999999999999</v>
      </c>
      <c r="K3874" s="6">
        <v>-7.2999999999999995E-2</v>
      </c>
      <c r="L3874" s="6">
        <v>-1.1930000000000001</v>
      </c>
      <c r="M3874" s="6">
        <v>0.14099999999999999</v>
      </c>
      <c r="N3874" s="6">
        <v>0.121</v>
      </c>
      <c r="O3874" s="6">
        <v>-0.32100000000000001</v>
      </c>
      <c r="P3874" s="6">
        <v>-1.6990000000000001</v>
      </c>
      <c r="Q3874" s="6">
        <v>-1.583</v>
      </c>
      <c r="R3874" s="7">
        <v>-0.98499999999999999</v>
      </c>
      <c r="S3874" s="7">
        <v>-0.38900000000000001</v>
      </c>
      <c r="T3874" s="7">
        <v>-1.446</v>
      </c>
      <c r="U3874" s="7">
        <v>-0.88400000000000001</v>
      </c>
      <c r="V3874" s="14">
        <f t="shared" si="960"/>
        <v>-0.14500000000000002</v>
      </c>
      <c r="W3874" s="14">
        <f t="shared" si="961"/>
        <v>9.4500000000000015E-2</v>
      </c>
      <c r="X3874" s="14">
        <f t="shared" si="962"/>
        <v>-0.32550000000000001</v>
      </c>
      <c r="Y3874" s="14">
        <f t="shared" si="963"/>
        <v>-0.87050000000000005</v>
      </c>
      <c r="Z3874" s="14">
        <f t="shared" si="964"/>
        <v>-0.92600000000000005</v>
      </c>
      <c r="AA3874" s="14">
        <f t="shared" si="965"/>
        <v>11.142904</v>
      </c>
      <c r="AB3874" s="14">
        <f t="shared" si="966"/>
        <v>6.697800000000001E-2</v>
      </c>
      <c r="AC3874" s="14">
        <f t="shared" si="967"/>
        <v>1.4276999999999991E-2</v>
      </c>
      <c r="AD3874" s="14">
        <f t="shared" si="968"/>
        <v>1.0559870000000002</v>
      </c>
      <c r="AE3874" s="14">
        <f t="shared" si="969"/>
        <v>2.4790909999999995</v>
      </c>
      <c r="AF3874" s="14">
        <f t="shared" si="970"/>
        <v>0.56401399999999935</v>
      </c>
      <c r="AG3874" s="15">
        <f t="shared" si="971"/>
        <v>4.1803469999999994</v>
      </c>
      <c r="AH3874" s="14">
        <f t="shared" si="972"/>
        <v>4.3304175945202648</v>
      </c>
      <c r="AI3874" s="14">
        <f t="shared" si="973"/>
        <v>1.5368819577012345E-2</v>
      </c>
      <c r="AJ3874" s="4">
        <f t="shared" si="974"/>
        <v>63.780601244601229</v>
      </c>
      <c r="AK3874" s="19">
        <f t="shared" si="975"/>
        <v>1</v>
      </c>
      <c r="AL3874">
        <v>2.5070991055267777E-2</v>
      </c>
    </row>
    <row r="3875" spans="1:38">
      <c r="A3875" s="6">
        <v>7538</v>
      </c>
      <c r="B3875" s="9" t="s">
        <v>2807</v>
      </c>
      <c r="C3875" s="14" t="s">
        <v>7706</v>
      </c>
      <c r="D3875" s="6">
        <v>-0.25</v>
      </c>
      <c r="E3875" s="6">
        <v>0.33300000000000002</v>
      </c>
      <c r="F3875" s="6">
        <v>0.106</v>
      </c>
      <c r="G3875" s="6">
        <v>-0.39600000000000002</v>
      </c>
      <c r="H3875" s="6">
        <v>-0.20699999999999999</v>
      </c>
      <c r="I3875" s="6">
        <v>0.108</v>
      </c>
      <c r="J3875" s="6">
        <v>-0.67900000000000005</v>
      </c>
      <c r="K3875" s="6">
        <v>0.12</v>
      </c>
      <c r="L3875" s="6">
        <v>0.54400000000000004</v>
      </c>
      <c r="M3875" s="6">
        <v>-3.4000000000000002E-2</v>
      </c>
      <c r="N3875" s="6">
        <v>-2E-3</v>
      </c>
      <c r="O3875" s="6">
        <v>-0.63500000000000001</v>
      </c>
      <c r="P3875" s="6">
        <v>-2.077</v>
      </c>
      <c r="Q3875" s="6">
        <v>-2.194</v>
      </c>
      <c r="R3875" s="7">
        <v>-1.774</v>
      </c>
      <c r="S3875" s="7">
        <v>-0.875</v>
      </c>
      <c r="T3875" s="7">
        <v>-1.3759999999999999</v>
      </c>
      <c r="U3875" s="7">
        <v>-1.18</v>
      </c>
      <c r="V3875" s="14">
        <f t="shared" si="960"/>
        <v>4.1500000000000009E-2</v>
      </c>
      <c r="W3875" s="14">
        <f t="shared" si="961"/>
        <v>-9.7250000000000003E-2</v>
      </c>
      <c r="X3875" s="14">
        <f t="shared" si="962"/>
        <v>-1.2250000000000004E-2</v>
      </c>
      <c r="Y3875" s="14">
        <f t="shared" si="963"/>
        <v>-1.2269999999999999</v>
      </c>
      <c r="Z3875" s="14">
        <f t="shared" si="964"/>
        <v>-1.30125</v>
      </c>
      <c r="AA3875" s="14">
        <f t="shared" si="965"/>
        <v>17.897757999999996</v>
      </c>
      <c r="AB3875" s="14">
        <f t="shared" si="966"/>
        <v>0.16994450000000003</v>
      </c>
      <c r="AC3875" s="14">
        <f t="shared" si="967"/>
        <v>0.18473475</v>
      </c>
      <c r="AD3875" s="14">
        <f t="shared" si="968"/>
        <v>0.77193275000000028</v>
      </c>
      <c r="AE3875" s="14">
        <f t="shared" si="969"/>
        <v>3.5086780000000015</v>
      </c>
      <c r="AF3875" s="14">
        <f t="shared" si="970"/>
        <v>0.42547075000000056</v>
      </c>
      <c r="AG3875" s="15">
        <f t="shared" si="971"/>
        <v>5.0607607500000018</v>
      </c>
      <c r="AH3875" s="14">
        <f t="shared" si="972"/>
        <v>6.5950939984665302</v>
      </c>
      <c r="AI3875" s="14">
        <f t="shared" si="973"/>
        <v>2.8916185453326452E-3</v>
      </c>
      <c r="AJ3875" s="4">
        <f t="shared" si="974"/>
        <v>12.000216963130478</v>
      </c>
      <c r="AK3875" s="19">
        <f t="shared" si="975"/>
        <v>1</v>
      </c>
      <c r="AL3875">
        <v>5.997109926601938E-3</v>
      </c>
    </row>
    <row r="3876" spans="1:38">
      <c r="A3876" s="6">
        <v>7552</v>
      </c>
      <c r="B3876" s="9" t="s">
        <v>2809</v>
      </c>
      <c r="C3876" s="14" t="s">
        <v>7707</v>
      </c>
      <c r="D3876" s="6">
        <v>0.30299999999999999</v>
      </c>
      <c r="E3876" s="6">
        <v>0.52900000000000003</v>
      </c>
      <c r="F3876" s="6">
        <v>0.64700000000000002</v>
      </c>
      <c r="G3876" s="6">
        <v>-2.4E-2</v>
      </c>
      <c r="H3876" s="6">
        <v>9.9000000000000005E-2</v>
      </c>
      <c r="I3876" s="6">
        <v>0.192</v>
      </c>
      <c r="J3876" s="6">
        <v>0.15</v>
      </c>
      <c r="K3876" s="6">
        <v>0.621</v>
      </c>
      <c r="L3876" s="6">
        <v>0.80700000000000005</v>
      </c>
      <c r="M3876" s="6">
        <v>0.35499999999999998</v>
      </c>
      <c r="N3876" s="6">
        <v>0.79200000000000004</v>
      </c>
      <c r="O3876" s="6">
        <v>-4.4999999999999998E-2</v>
      </c>
      <c r="P3876" s="6">
        <v>0.54500000000000004</v>
      </c>
      <c r="Q3876" s="6">
        <v>0.61499999999999999</v>
      </c>
      <c r="R3876" s="7">
        <v>-0.57399999999999995</v>
      </c>
      <c r="S3876" s="7">
        <v>1.2999999999999999E-2</v>
      </c>
      <c r="T3876" s="7">
        <v>0.30599999999999999</v>
      </c>
      <c r="U3876" s="7">
        <v>0.223</v>
      </c>
      <c r="V3876" s="14">
        <f t="shared" si="960"/>
        <v>0.41600000000000004</v>
      </c>
      <c r="W3876" s="14">
        <f t="shared" si="961"/>
        <v>0.22849999999999998</v>
      </c>
      <c r="X3876" s="14">
        <f t="shared" si="962"/>
        <v>0.48325000000000001</v>
      </c>
      <c r="Y3876" s="14">
        <f t="shared" si="963"/>
        <v>0.47675000000000001</v>
      </c>
      <c r="Z3876" s="14">
        <f t="shared" si="964"/>
        <v>-7.9999999999999863E-3</v>
      </c>
      <c r="AA3876" s="14">
        <f t="shared" si="965"/>
        <v>3.8004640000000003</v>
      </c>
      <c r="AB3876" s="14">
        <f t="shared" si="966"/>
        <v>2.553799999999995E-2</v>
      </c>
      <c r="AC3876" s="14">
        <f t="shared" si="967"/>
        <v>0.25700100000000009</v>
      </c>
      <c r="AD3876" s="14">
        <f t="shared" si="968"/>
        <v>0.25129275000000006</v>
      </c>
      <c r="AE3876" s="14">
        <f t="shared" si="969"/>
        <v>0.39537675000000005</v>
      </c>
      <c r="AF3876" s="14">
        <f t="shared" si="970"/>
        <v>0.47275399999999995</v>
      </c>
      <c r="AG3876" s="15">
        <f t="shared" si="971"/>
        <v>1.4019625</v>
      </c>
      <c r="AH3876" s="14">
        <f t="shared" si="972"/>
        <v>4.4481246110363157</v>
      </c>
      <c r="AI3876" s="14">
        <f t="shared" si="973"/>
        <v>1.3940759045934817E-2</v>
      </c>
      <c r="AJ3876" s="4">
        <f t="shared" si="974"/>
        <v>57.854150040629492</v>
      </c>
      <c r="AK3876" s="19">
        <f t="shared" si="975"/>
        <v>1</v>
      </c>
      <c r="AL3876">
        <v>2.2957996047868846E-2</v>
      </c>
    </row>
    <row r="3877" spans="1:38">
      <c r="A3877" s="6">
        <v>7553</v>
      </c>
      <c r="B3877" s="9" t="s">
        <v>5528</v>
      </c>
      <c r="C3877" s="14" t="s">
        <v>5528</v>
      </c>
      <c r="D3877" s="6">
        <v>0.21</v>
      </c>
      <c r="E3877" s="6">
        <v>0.378</v>
      </c>
      <c r="F3877" s="6">
        <v>0.48399999999999999</v>
      </c>
      <c r="G3877" s="6">
        <v>-0.84399999999999997</v>
      </c>
      <c r="H3877" s="6">
        <v>0.10199999999999999</v>
      </c>
      <c r="I3877" s="6">
        <v>0.11799999999999999</v>
      </c>
      <c r="J3877" s="6">
        <v>0.23599999999999999</v>
      </c>
      <c r="K3877" s="6">
        <v>0.156</v>
      </c>
      <c r="L3877" s="6">
        <v>-0.20799999999999999</v>
      </c>
      <c r="M3877" s="6">
        <v>-0.16300000000000001</v>
      </c>
      <c r="N3877" s="6">
        <v>-0.29799999999999999</v>
      </c>
      <c r="O3877" s="6">
        <v>-1.1120000000000001</v>
      </c>
      <c r="P3877" s="6">
        <v>-1.407</v>
      </c>
      <c r="Q3877" s="6">
        <v>-1.02335</v>
      </c>
      <c r="R3877" s="7">
        <v>-5.8000000000000003E-2</v>
      </c>
      <c r="S3877" s="7">
        <v>-0.67400000000000004</v>
      </c>
      <c r="T3877" s="7">
        <v>-0.86399999999999999</v>
      </c>
      <c r="U3877" s="7">
        <v>-0.93977299999999997</v>
      </c>
      <c r="V3877" s="14">
        <f t="shared" si="960"/>
        <v>0.29399999999999998</v>
      </c>
      <c r="W3877" s="14">
        <f t="shared" si="961"/>
        <v>-3.5000000000000003E-2</v>
      </c>
      <c r="X3877" s="14">
        <f t="shared" si="962"/>
        <v>5.2500000000000047E-3</v>
      </c>
      <c r="Y3877" s="14">
        <f t="shared" si="963"/>
        <v>-0.96008749999999998</v>
      </c>
      <c r="Z3877" s="14">
        <f t="shared" si="964"/>
        <v>-0.63394324999999996</v>
      </c>
      <c r="AA3877" s="14">
        <f t="shared" si="965"/>
        <v>7.7473205140290009</v>
      </c>
      <c r="AB3877" s="14">
        <f t="shared" si="966"/>
        <v>1.4112000000000041E-2</v>
      </c>
      <c r="AC3877" s="14">
        <f t="shared" si="967"/>
        <v>0.96601999999999999</v>
      </c>
      <c r="AD3877" s="14">
        <f t="shared" si="968"/>
        <v>0.14975474999999999</v>
      </c>
      <c r="AE3877" s="14">
        <f t="shared" si="969"/>
        <v>0.66517019187500015</v>
      </c>
      <c r="AF3877" s="14">
        <f t="shared" si="970"/>
        <v>0.4797731146467501</v>
      </c>
      <c r="AG3877" s="15">
        <f t="shared" si="971"/>
        <v>2.2748300565217505</v>
      </c>
      <c r="AH3877" s="14">
        <f t="shared" si="972"/>
        <v>6.2547420404996776</v>
      </c>
      <c r="AI3877" s="14">
        <f t="shared" si="973"/>
        <v>3.6263184033621921E-3</v>
      </c>
      <c r="AJ3877" s="4">
        <f t="shared" si="974"/>
        <v>15.049221373953097</v>
      </c>
      <c r="AK3877" s="19">
        <f t="shared" si="975"/>
        <v>1</v>
      </c>
      <c r="AL3877">
        <v>7.2631377287418423E-3</v>
      </c>
    </row>
    <row r="3878" spans="1:38">
      <c r="A3878" s="6">
        <v>7558</v>
      </c>
      <c r="B3878" s="9" t="s">
        <v>5720</v>
      </c>
      <c r="C3878" s="14" t="s">
        <v>5720</v>
      </c>
      <c r="D3878" s="6">
        <v>5.3999999999999999E-2</v>
      </c>
      <c r="E3878" s="6">
        <v>0.17799999999999999</v>
      </c>
      <c r="F3878" s="6">
        <v>0.67200000000000004</v>
      </c>
      <c r="G3878" s="6">
        <v>0.40699999999999997</v>
      </c>
      <c r="H3878" s="6">
        <v>0.13200000000000001</v>
      </c>
      <c r="I3878" s="6">
        <v>0.23200000000000001</v>
      </c>
      <c r="J3878" s="6">
        <v>0.74399999999999999</v>
      </c>
      <c r="K3878" s="6">
        <v>0.80187699999999995</v>
      </c>
      <c r="L3878" s="6">
        <v>1.3240000000000001</v>
      </c>
      <c r="M3878" s="6">
        <v>0.89500000000000002</v>
      </c>
      <c r="N3878" s="6">
        <v>1.365</v>
      </c>
      <c r="O3878" s="6">
        <v>0.999</v>
      </c>
      <c r="P3878" s="6">
        <v>1.478</v>
      </c>
      <c r="Q3878" s="6">
        <v>1.4830000000000001</v>
      </c>
      <c r="R3878" s="7">
        <v>1.2869999999999999</v>
      </c>
      <c r="S3878" s="7">
        <v>1.266</v>
      </c>
      <c r="T3878" s="7">
        <v>1.514</v>
      </c>
      <c r="U3878" s="7">
        <v>1.369</v>
      </c>
      <c r="V3878" s="14">
        <f t="shared" si="960"/>
        <v>0.11599999999999999</v>
      </c>
      <c r="W3878" s="14">
        <f t="shared" si="961"/>
        <v>0.36074999999999996</v>
      </c>
      <c r="X3878" s="14">
        <f t="shared" si="962"/>
        <v>0.94121924999999995</v>
      </c>
      <c r="Y3878" s="14">
        <f t="shared" si="963"/>
        <v>1.3312499999999998</v>
      </c>
      <c r="Z3878" s="14">
        <f t="shared" si="964"/>
        <v>1.359</v>
      </c>
      <c r="AA3878" s="14">
        <f t="shared" si="965"/>
        <v>19.144105723129002</v>
      </c>
      <c r="AB3878" s="14">
        <f t="shared" si="966"/>
        <v>7.6880000000000039E-3</v>
      </c>
      <c r="AC3878" s="14">
        <f t="shared" si="967"/>
        <v>0.16791875000000012</v>
      </c>
      <c r="AD3878" s="14">
        <f t="shared" si="968"/>
        <v>0.20696901684675018</v>
      </c>
      <c r="AE3878" s="14">
        <f t="shared" si="969"/>
        <v>0.15609275000000178</v>
      </c>
      <c r="AF3878" s="14">
        <f t="shared" si="970"/>
        <v>3.7957999999999714E-2</v>
      </c>
      <c r="AG3878" s="15">
        <f t="shared" si="971"/>
        <v>0.57662651684675181</v>
      </c>
      <c r="AH3878" s="14">
        <f t="shared" si="972"/>
        <v>83.720475083812119</v>
      </c>
      <c r="AI3878" s="14">
        <f t="shared" si="973"/>
        <v>2.0188740990959128E-9</v>
      </c>
      <c r="AJ3878" s="4">
        <f t="shared" si="974"/>
        <v>8.3783275112480378E-6</v>
      </c>
      <c r="AK3878" s="19">
        <f t="shared" si="975"/>
        <v>8.3783275112480378E-6</v>
      </c>
      <c r="AL3878">
        <v>1.7454848981766746E-7</v>
      </c>
    </row>
    <row r="3879" spans="1:38">
      <c r="A3879" s="6">
        <v>7562</v>
      </c>
      <c r="B3879" s="9" t="s">
        <v>5721</v>
      </c>
      <c r="C3879" s="14" t="s">
        <v>5721</v>
      </c>
      <c r="D3879" s="6">
        <v>-1.1359999999999999</v>
      </c>
      <c r="E3879" s="6">
        <v>-1.448</v>
      </c>
      <c r="F3879" s="6">
        <v>-0.60299999999999998</v>
      </c>
      <c r="G3879" s="6">
        <v>-0.37894699999999998</v>
      </c>
      <c r="H3879" s="6">
        <v>-0.52800000000000002</v>
      </c>
      <c r="I3879" s="6">
        <v>-5.2999999999999999E-2</v>
      </c>
      <c r="J3879" s="6">
        <v>-1.5669999999999999</v>
      </c>
      <c r="K3879" s="6">
        <v>-0.72577499999999995</v>
      </c>
      <c r="L3879" s="6">
        <v>-1.0029999999999999</v>
      </c>
      <c r="M3879" s="6">
        <v>-0.55300000000000005</v>
      </c>
      <c r="N3879" s="6">
        <v>0.70699999999999996</v>
      </c>
      <c r="O3879" s="6">
        <v>4.7E-2</v>
      </c>
      <c r="P3879" s="6">
        <v>-2.2999999999999998</v>
      </c>
      <c r="Q3879" s="6">
        <v>-1.518</v>
      </c>
      <c r="R3879" s="7">
        <v>-0.89730100000000002</v>
      </c>
      <c r="S3879" s="7">
        <v>-1.0720000000000001</v>
      </c>
      <c r="T3879" s="7">
        <v>-0.92900000000000005</v>
      </c>
      <c r="U3879" s="7">
        <v>-0.13900000000000001</v>
      </c>
      <c r="V3879" s="14">
        <f t="shared" si="960"/>
        <v>-1.2919999999999998</v>
      </c>
      <c r="W3879" s="14">
        <f t="shared" si="961"/>
        <v>-0.39073674999999997</v>
      </c>
      <c r="X3879" s="14">
        <f t="shared" si="962"/>
        <v>-0.96219374999999996</v>
      </c>
      <c r="Y3879" s="14">
        <f t="shared" si="963"/>
        <v>-0.76600000000000001</v>
      </c>
      <c r="Z3879" s="14">
        <f t="shared" si="964"/>
        <v>-0.75932525000000006</v>
      </c>
      <c r="AA3879" s="14">
        <f t="shared" si="965"/>
        <v>19.403136264034998</v>
      </c>
      <c r="AB3879" s="14">
        <f t="shared" si="966"/>
        <v>4.8672000000001159E-2</v>
      </c>
      <c r="AC3879" s="14">
        <f t="shared" si="967"/>
        <v>0.17810199760674994</v>
      </c>
      <c r="AD3879" s="14">
        <f t="shared" si="968"/>
        <v>0.59078910046874977</v>
      </c>
      <c r="AE3879" s="14">
        <f t="shared" si="969"/>
        <v>5.7493579999999982</v>
      </c>
      <c r="AF3879" s="14">
        <f t="shared" si="970"/>
        <v>0.5303957434507498</v>
      </c>
      <c r="AG3879" s="15">
        <f t="shared" si="971"/>
        <v>7.0973168415262489</v>
      </c>
      <c r="AH3879" s="14">
        <f t="shared" si="972"/>
        <v>4.508060047611222</v>
      </c>
      <c r="AI3879" s="14">
        <f t="shared" si="973"/>
        <v>1.3272210897669749E-2</v>
      </c>
      <c r="AJ3879" s="4">
        <f t="shared" si="974"/>
        <v>55.07967522532946</v>
      </c>
      <c r="AK3879" s="19">
        <f t="shared" si="975"/>
        <v>1</v>
      </c>
      <c r="AL3879">
        <v>2.1996675409476623E-2</v>
      </c>
    </row>
    <row r="3880" spans="1:38">
      <c r="A3880" s="6">
        <v>7569</v>
      </c>
      <c r="B3880" s="9" t="s">
        <v>3232</v>
      </c>
      <c r="C3880" s="14" t="s">
        <v>4634</v>
      </c>
      <c r="D3880" s="6">
        <v>-0.375</v>
      </c>
      <c r="E3880" s="6">
        <v>-0.18099999999999999</v>
      </c>
      <c r="F3880" s="6">
        <v>-1.0589999999999999</v>
      </c>
      <c r="G3880" s="6">
        <v>-1.107</v>
      </c>
      <c r="H3880" s="6">
        <v>-0.45900000000000002</v>
      </c>
      <c r="I3880" s="6">
        <v>-0.81499999999999995</v>
      </c>
      <c r="J3880" s="6">
        <v>-0.33800000000000002</v>
      </c>
      <c r="K3880" s="6">
        <v>-0.16900000000000001</v>
      </c>
      <c r="L3880" s="6">
        <v>-0.84699999999999998</v>
      </c>
      <c r="M3880" s="6">
        <v>-1.482</v>
      </c>
      <c r="N3880" s="6">
        <v>-0.24</v>
      </c>
      <c r="O3880" s="6">
        <v>-0.59099999999999997</v>
      </c>
      <c r="P3880" s="6">
        <v>-0.65500000000000003</v>
      </c>
      <c r="Q3880" s="6">
        <v>-0.33100000000000002</v>
      </c>
      <c r="R3880" s="7">
        <v>-1.7999999999999999E-2</v>
      </c>
      <c r="S3880" s="7">
        <v>-5.7000000000000002E-2</v>
      </c>
      <c r="T3880" s="7">
        <v>-0.71899999999999997</v>
      </c>
      <c r="U3880" s="7">
        <v>-1.4930000000000001</v>
      </c>
      <c r="V3880" s="14">
        <f t="shared" si="960"/>
        <v>-0.27800000000000002</v>
      </c>
      <c r="W3880" s="14">
        <f t="shared" si="961"/>
        <v>-0.86</v>
      </c>
      <c r="X3880" s="14">
        <f t="shared" si="962"/>
        <v>-0.70900000000000007</v>
      </c>
      <c r="Y3880" s="14">
        <f t="shared" si="963"/>
        <v>-0.45424999999999999</v>
      </c>
      <c r="Z3880" s="14">
        <f t="shared" si="964"/>
        <v>-0.57174999999999998</v>
      </c>
      <c r="AA3880" s="14">
        <f t="shared" si="965"/>
        <v>10.146810000000002</v>
      </c>
      <c r="AB3880" s="14">
        <f t="shared" si="966"/>
        <v>1.8817999999999946E-2</v>
      </c>
      <c r="AC3880" s="14">
        <f t="shared" si="967"/>
        <v>0.26343600000000045</v>
      </c>
      <c r="AD3880" s="14">
        <f t="shared" si="968"/>
        <v>1.0458139999999996</v>
      </c>
      <c r="AE3880" s="14">
        <f t="shared" si="969"/>
        <v>0.12009475000000014</v>
      </c>
      <c r="AF3880" s="14">
        <f t="shared" si="970"/>
        <v>1.4419907500000004</v>
      </c>
      <c r="AG3880" s="15">
        <f t="shared" si="971"/>
        <v>2.8901535000000007</v>
      </c>
      <c r="AH3880" s="14">
        <f t="shared" si="972"/>
        <v>6.5281331597093377</v>
      </c>
      <c r="AI3880" s="14">
        <f t="shared" si="973"/>
        <v>3.0215255983133903E-3</v>
      </c>
      <c r="AJ3880" s="4">
        <f t="shared" si="974"/>
        <v>12.539331233000571</v>
      </c>
      <c r="AK3880" s="19">
        <f t="shared" si="975"/>
        <v>1</v>
      </c>
      <c r="AL3880">
        <v>6.2137419390488457E-3</v>
      </c>
    </row>
    <row r="3881" spans="1:38">
      <c r="A3881" s="6">
        <v>7570</v>
      </c>
      <c r="B3881" s="9" t="s">
        <v>3336</v>
      </c>
      <c r="C3881" s="14" t="s">
        <v>5074</v>
      </c>
      <c r="D3881" s="6">
        <v>-0.30199999999999999</v>
      </c>
      <c r="E3881" s="6">
        <v>0.11899999999999999</v>
      </c>
      <c r="F3881" s="6">
        <v>-0.98199999999999998</v>
      </c>
      <c r="G3881" s="6">
        <v>-2.5000000000000001E-2</v>
      </c>
      <c r="H3881" s="6">
        <v>-0.28599999999999998</v>
      </c>
      <c r="I3881" s="6">
        <v>-7.1999999999999995E-2</v>
      </c>
      <c r="J3881" s="6">
        <v>-0.41499999999999998</v>
      </c>
      <c r="K3881" s="6">
        <v>-6.6000000000000003E-2</v>
      </c>
      <c r="L3881" s="6">
        <v>6.0999999999999999E-2</v>
      </c>
      <c r="M3881" s="6">
        <v>-0.14899999999999999</v>
      </c>
      <c r="N3881" s="6">
        <v>0.308</v>
      </c>
      <c r="O3881" s="6">
        <v>0.157</v>
      </c>
      <c r="P3881" s="6">
        <v>0.24</v>
      </c>
      <c r="Q3881" s="6">
        <v>0.23899999999999999</v>
      </c>
      <c r="R3881" s="7">
        <v>-0.189</v>
      </c>
      <c r="S3881" s="7">
        <v>0.16200000000000001</v>
      </c>
      <c r="T3881" s="7">
        <v>-0.26400000000000001</v>
      </c>
      <c r="U3881" s="7">
        <v>6.5000000000000002E-2</v>
      </c>
      <c r="V3881" s="14">
        <f t="shared" si="960"/>
        <v>-9.1499999999999998E-2</v>
      </c>
      <c r="W3881" s="14">
        <f t="shared" si="961"/>
        <v>-0.34125</v>
      </c>
      <c r="X3881" s="14">
        <f t="shared" si="962"/>
        <v>-0.14224999999999999</v>
      </c>
      <c r="Y3881" s="14">
        <f t="shared" si="963"/>
        <v>0.23599999999999999</v>
      </c>
      <c r="Z3881" s="14">
        <f t="shared" si="964"/>
        <v>-5.6500000000000009E-2</v>
      </c>
      <c r="AA3881" s="14">
        <f t="shared" si="965"/>
        <v>1.7299170000000001</v>
      </c>
      <c r="AB3881" s="14">
        <f t="shared" si="966"/>
        <v>8.8620499999999991E-2</v>
      </c>
      <c r="AC3881" s="14">
        <f t="shared" si="967"/>
        <v>0.58612275000000014</v>
      </c>
      <c r="AD3881" s="14">
        <f t="shared" si="968"/>
        <v>0.12156275</v>
      </c>
      <c r="AE3881" s="14">
        <f t="shared" si="969"/>
        <v>1.1450000000000043E-2</v>
      </c>
      <c r="AF3881" s="14">
        <f t="shared" si="970"/>
        <v>0.12311700000000003</v>
      </c>
      <c r="AG3881" s="15">
        <f t="shared" si="971"/>
        <v>0.93087300000000028</v>
      </c>
      <c r="AH3881" s="14">
        <f t="shared" si="972"/>
        <v>2.2317914473832619</v>
      </c>
      <c r="AI3881" s="14">
        <f t="shared" si="973"/>
        <v>0.1130962497637414</v>
      </c>
      <c r="AJ3881" s="4">
        <f t="shared" si="974"/>
        <v>469.34943651952682</v>
      </c>
      <c r="AK3881" s="19">
        <f t="shared" si="975"/>
        <v>1</v>
      </c>
      <c r="AL3881">
        <v>0.14214095594171011</v>
      </c>
    </row>
    <row r="3882" spans="1:38">
      <c r="A3882" s="6">
        <v>7572</v>
      </c>
      <c r="B3882" s="9" t="s">
        <v>3245</v>
      </c>
      <c r="C3882" s="14" t="s">
        <v>4635</v>
      </c>
      <c r="D3882" s="6">
        <v>0.77600000000000002</v>
      </c>
      <c r="E3882" s="6">
        <v>1.0229999999999999</v>
      </c>
      <c r="F3882" s="6">
        <v>0.86299999999999999</v>
      </c>
      <c r="G3882" s="6">
        <v>0.23100000000000001</v>
      </c>
      <c r="H3882" s="6">
        <v>0.72899999999999998</v>
      </c>
      <c r="I3882" s="6">
        <v>0.81899999999999995</v>
      </c>
      <c r="J3882" s="6">
        <v>1.1140000000000001</v>
      </c>
      <c r="K3882" s="6">
        <v>1.7</v>
      </c>
      <c r="L3882" s="6">
        <v>0.42399999999999999</v>
      </c>
      <c r="M3882" s="6">
        <v>1.3260000000000001</v>
      </c>
      <c r="N3882" s="6">
        <v>2.3679999999999999</v>
      </c>
      <c r="O3882" s="6">
        <v>1.772</v>
      </c>
      <c r="P3882" s="6">
        <v>2.206</v>
      </c>
      <c r="Q3882" s="6">
        <v>1.9019999999999999</v>
      </c>
      <c r="R3882" s="7">
        <v>1.488</v>
      </c>
      <c r="S3882" s="7">
        <v>1.651</v>
      </c>
      <c r="T3882" s="7">
        <v>2.452</v>
      </c>
      <c r="U3882" s="7">
        <v>3.3660000000000001</v>
      </c>
      <c r="V3882" s="14">
        <f t="shared" si="960"/>
        <v>0.89949999999999997</v>
      </c>
      <c r="W3882" s="14">
        <f t="shared" si="961"/>
        <v>0.66049999999999998</v>
      </c>
      <c r="X3882" s="14">
        <f t="shared" si="962"/>
        <v>1.141</v>
      </c>
      <c r="Y3882" s="14">
        <f t="shared" si="963"/>
        <v>2.0619999999999998</v>
      </c>
      <c r="Z3882" s="14">
        <f t="shared" si="964"/>
        <v>2.2392500000000002</v>
      </c>
      <c r="AA3882" s="14">
        <f t="shared" si="965"/>
        <v>49.231738000000007</v>
      </c>
      <c r="AB3882" s="14">
        <f t="shared" si="966"/>
        <v>3.0504499999999934E-2</v>
      </c>
      <c r="AC3882" s="14">
        <f t="shared" si="967"/>
        <v>0.25529100000000038</v>
      </c>
      <c r="AD3882" s="14">
        <f t="shared" si="968"/>
        <v>0.86152400000000018</v>
      </c>
      <c r="AE3882" s="14">
        <f t="shared" si="969"/>
        <v>0.22407200000000316</v>
      </c>
      <c r="AF3882" s="14">
        <f t="shared" si="970"/>
        <v>2.2252427499999961</v>
      </c>
      <c r="AG3882" s="15">
        <f t="shared" si="971"/>
        <v>3.5966342499999997</v>
      </c>
      <c r="AH3882" s="14">
        <f t="shared" si="972"/>
        <v>32.989528960305051</v>
      </c>
      <c r="AI3882" s="14">
        <f t="shared" si="973"/>
        <v>6.0379268597555483E-7</v>
      </c>
      <c r="AJ3882" s="4">
        <f t="shared" si="974"/>
        <v>2.5057396467985525E-3</v>
      </c>
      <c r="AK3882" s="19">
        <f t="shared" si="975"/>
        <v>2.5057396467985525E-3</v>
      </c>
      <c r="AL3882">
        <v>7.954729037455722E-6</v>
      </c>
    </row>
    <row r="3883" spans="1:38">
      <c r="A3883" s="6">
        <v>7577</v>
      </c>
      <c r="B3883" s="9" t="s">
        <v>3283</v>
      </c>
      <c r="C3883" s="14" t="s">
        <v>5072</v>
      </c>
      <c r="D3883" s="6">
        <v>-0.22900000000000001</v>
      </c>
      <c r="E3883" s="6">
        <v>1.7999999999999999E-2</v>
      </c>
      <c r="F3883" s="6">
        <v>0.03</v>
      </c>
      <c r="G3883" s="6">
        <v>-0.34499999999999997</v>
      </c>
      <c r="H3883" s="6">
        <v>-0.127</v>
      </c>
      <c r="I3883" s="6">
        <v>2.5000000000000001E-2</v>
      </c>
      <c r="J3883" s="6">
        <v>-0.29199999999999998</v>
      </c>
      <c r="K3883" s="6">
        <v>0.26</v>
      </c>
      <c r="L3883" s="6">
        <v>-0.10299999999999999</v>
      </c>
      <c r="M3883" s="6">
        <v>-0.155</v>
      </c>
      <c r="N3883" s="6">
        <v>-0.35399999999999998</v>
      </c>
      <c r="O3883" s="6">
        <v>-0.60199999999999998</v>
      </c>
      <c r="P3883" s="6">
        <v>-4.9000000000000002E-2</v>
      </c>
      <c r="Q3883" s="6">
        <v>-4.2000000000000003E-2</v>
      </c>
      <c r="R3883" s="7">
        <v>-5.8000000000000003E-2</v>
      </c>
      <c r="S3883" s="7">
        <v>5.7000000000000002E-2</v>
      </c>
      <c r="T3883" s="7">
        <v>0.60399999999999998</v>
      </c>
      <c r="U3883" s="7">
        <v>0.40300000000000002</v>
      </c>
      <c r="V3883" s="14">
        <f t="shared" si="960"/>
        <v>-0.10550000000000001</v>
      </c>
      <c r="W3883" s="14">
        <f t="shared" si="961"/>
        <v>-0.10424999999999998</v>
      </c>
      <c r="X3883" s="14">
        <f t="shared" si="962"/>
        <v>-7.2499999999999981E-2</v>
      </c>
      <c r="Y3883" s="14">
        <f t="shared" si="963"/>
        <v>-0.26174999999999998</v>
      </c>
      <c r="Z3883" s="14">
        <f t="shared" si="964"/>
        <v>0.2515</v>
      </c>
      <c r="AA3883" s="14">
        <f t="shared" si="965"/>
        <v>1.4026649999999998</v>
      </c>
      <c r="AB3883" s="14">
        <f t="shared" si="966"/>
        <v>3.0504499999999993E-2</v>
      </c>
      <c r="AC3883" s="14">
        <f t="shared" si="967"/>
        <v>9.3206749999999977E-2</v>
      </c>
      <c r="AD3883" s="14">
        <f t="shared" si="968"/>
        <v>0.16647300000000001</v>
      </c>
      <c r="AE3883" s="14">
        <f t="shared" si="969"/>
        <v>0.21783274999999996</v>
      </c>
      <c r="AF3883" s="14">
        <f t="shared" si="970"/>
        <v>0.28082900000000005</v>
      </c>
      <c r="AG3883" s="15">
        <f t="shared" si="971"/>
        <v>0.78884599999999994</v>
      </c>
      <c r="AH3883" s="14">
        <f t="shared" si="972"/>
        <v>2.0231190878828058</v>
      </c>
      <c r="AI3883" s="14">
        <f t="shared" si="973"/>
        <v>0.14198893072391089</v>
      </c>
      <c r="AJ3883" s="4">
        <f t="shared" si="974"/>
        <v>589.25406250423021</v>
      </c>
      <c r="AK3883" s="19">
        <f t="shared" si="975"/>
        <v>1</v>
      </c>
      <c r="AL3883">
        <v>0.17402659849504731</v>
      </c>
    </row>
    <row r="3884" spans="1:38">
      <c r="A3884" s="6">
        <v>7579</v>
      </c>
      <c r="B3884" s="9" t="s">
        <v>3285</v>
      </c>
      <c r="C3884" s="14" t="s">
        <v>5073</v>
      </c>
      <c r="D3884" s="6">
        <v>-0.246</v>
      </c>
      <c r="E3884" s="6">
        <v>0.13300000000000001</v>
      </c>
      <c r="F3884" s="6">
        <v>-1.8660000000000001</v>
      </c>
      <c r="G3884" s="6">
        <v>-0.312</v>
      </c>
      <c r="H3884" s="6">
        <v>0.47899999999999998</v>
      </c>
      <c r="I3884" s="6">
        <v>0.184</v>
      </c>
      <c r="J3884" s="6">
        <v>-1.038</v>
      </c>
      <c r="K3884" s="6">
        <v>-0.67300000000000004</v>
      </c>
      <c r="L3884" s="6">
        <v>-0.44500000000000001</v>
      </c>
      <c r="M3884" s="6">
        <v>-0.71399999999999997</v>
      </c>
      <c r="N3884" s="6">
        <v>-0.92600000000000005</v>
      </c>
      <c r="O3884" s="6">
        <v>-1.1890000000000001</v>
      </c>
      <c r="P3884" s="6">
        <v>-1.258</v>
      </c>
      <c r="Q3884" s="6">
        <v>-1.42</v>
      </c>
      <c r="R3884" s="7">
        <v>-0.17599999999999999</v>
      </c>
      <c r="S3884" s="7">
        <v>-0.13200000000000001</v>
      </c>
      <c r="T3884" s="7">
        <v>-1.077</v>
      </c>
      <c r="U3884" s="7">
        <v>-1.5229999999999999</v>
      </c>
      <c r="V3884" s="14">
        <f t="shared" si="960"/>
        <v>-5.6499999999999995E-2</v>
      </c>
      <c r="W3884" s="14">
        <f t="shared" si="961"/>
        <v>-0.37874999999999998</v>
      </c>
      <c r="X3884" s="14">
        <f t="shared" si="962"/>
        <v>-0.71750000000000003</v>
      </c>
      <c r="Y3884" s="14">
        <f t="shared" si="963"/>
        <v>-1.19825</v>
      </c>
      <c r="Z3884" s="14">
        <f t="shared" si="964"/>
        <v>-0.72699999999999998</v>
      </c>
      <c r="AA3884" s="14">
        <f t="shared" si="965"/>
        <v>15.557015000000002</v>
      </c>
      <c r="AB3884" s="14">
        <f t="shared" si="966"/>
        <v>7.1820499999999995E-2</v>
      </c>
      <c r="AC3884" s="14">
        <f t="shared" si="967"/>
        <v>3.2687907500000004</v>
      </c>
      <c r="AD3884" s="14">
        <f t="shared" si="968"/>
        <v>0.17896899999999993</v>
      </c>
      <c r="AE3884" s="14">
        <f t="shared" si="969"/>
        <v>0.12694875000000039</v>
      </c>
      <c r="AF3884" s="14">
        <f t="shared" si="970"/>
        <v>1.4137420000000001</v>
      </c>
      <c r="AG3884" s="15">
        <f t="shared" si="971"/>
        <v>5.0602710000000002</v>
      </c>
      <c r="AH3884" s="14">
        <f t="shared" si="972"/>
        <v>5.3932950231321604</v>
      </c>
      <c r="AI3884" s="14">
        <f t="shared" si="973"/>
        <v>6.6693594075646831E-3</v>
      </c>
      <c r="AJ3884" s="4">
        <f t="shared" si="974"/>
        <v>27.677841541393434</v>
      </c>
      <c r="AK3884" s="19">
        <f t="shared" si="975"/>
        <v>1</v>
      </c>
      <c r="AL3884">
        <v>1.2219797590019177E-2</v>
      </c>
    </row>
    <row r="3885" spans="1:38">
      <c r="A3885" s="6">
        <v>7581</v>
      </c>
      <c r="B3885" s="9" t="s">
        <v>3242</v>
      </c>
      <c r="C3885" s="14" t="s">
        <v>4636</v>
      </c>
      <c r="D3885" s="6">
        <v>4.1000000000000002E-2</v>
      </c>
      <c r="E3885" s="6">
        <v>0.27400000000000002</v>
      </c>
      <c r="F3885" s="6">
        <v>0.56299999999999994</v>
      </c>
      <c r="G3885" s="6">
        <v>-0.47799999999999998</v>
      </c>
      <c r="H3885" s="6">
        <v>0.215</v>
      </c>
      <c r="I3885" s="6">
        <v>0.495</v>
      </c>
      <c r="J3885" s="6">
        <v>-0.20599999999999999</v>
      </c>
      <c r="K3885" s="6">
        <v>0.38</v>
      </c>
      <c r="L3885" s="6">
        <v>0.20599999999999999</v>
      </c>
      <c r="M3885" s="6">
        <v>0.497</v>
      </c>
      <c r="N3885" s="6">
        <v>0.26700000000000002</v>
      </c>
      <c r="O3885" s="6">
        <v>-0.45800000000000002</v>
      </c>
      <c r="P3885" s="6">
        <v>0.16500000000000001</v>
      </c>
      <c r="Q3885" s="6">
        <v>-4.5999999999999999E-2</v>
      </c>
      <c r="R3885" s="7">
        <v>-8.7999999999999995E-2</v>
      </c>
      <c r="S3885" s="7">
        <v>0.495</v>
      </c>
      <c r="T3885" s="7">
        <v>0.66100000000000003</v>
      </c>
      <c r="U3885" s="7">
        <v>0.71199999999999997</v>
      </c>
      <c r="V3885" s="14">
        <f t="shared" si="960"/>
        <v>0.1575</v>
      </c>
      <c r="W3885" s="14">
        <f t="shared" si="961"/>
        <v>0.19874999999999998</v>
      </c>
      <c r="X3885" s="14">
        <f t="shared" si="962"/>
        <v>0.21925</v>
      </c>
      <c r="Y3885" s="14">
        <f t="shared" si="963"/>
        <v>-1.7999999999999999E-2</v>
      </c>
      <c r="Z3885" s="14">
        <f t="shared" si="964"/>
        <v>0.44500000000000001</v>
      </c>
      <c r="AA3885" s="14">
        <f t="shared" si="965"/>
        <v>2.8967689999999999</v>
      </c>
      <c r="AB3885" s="14">
        <f t="shared" si="966"/>
        <v>2.7144500000000016E-2</v>
      </c>
      <c r="AC3885" s="14">
        <f t="shared" si="967"/>
        <v>0.67869675000000007</v>
      </c>
      <c r="AD3885" s="14">
        <f t="shared" si="968"/>
        <v>0.28399875000000002</v>
      </c>
      <c r="AE3885" s="14">
        <f t="shared" si="969"/>
        <v>0.30909799999999998</v>
      </c>
      <c r="AF3885" s="14">
        <f t="shared" si="970"/>
        <v>0.40453399999999995</v>
      </c>
      <c r="AG3885" s="15">
        <f t="shared" si="971"/>
        <v>1.7034720000000001</v>
      </c>
      <c r="AH3885" s="14">
        <f t="shared" si="972"/>
        <v>1.8213226868419319</v>
      </c>
      <c r="AI3885" s="14">
        <f t="shared" si="973"/>
        <v>0.17776121312136964</v>
      </c>
      <c r="AJ3885" s="4">
        <f t="shared" si="974"/>
        <v>737.70903445368401</v>
      </c>
      <c r="AK3885" s="19">
        <f t="shared" si="975"/>
        <v>1</v>
      </c>
      <c r="AL3885">
        <v>0.21222929644812544</v>
      </c>
    </row>
    <row r="3886" spans="1:38">
      <c r="A3886" s="6">
        <v>7582</v>
      </c>
      <c r="B3886" s="9" t="s">
        <v>5722</v>
      </c>
      <c r="C3886" s="14" t="s">
        <v>5722</v>
      </c>
      <c r="D3886" s="6">
        <v>-0.56200000000000006</v>
      </c>
      <c r="E3886" s="6">
        <v>-0.378</v>
      </c>
      <c r="F3886" s="6">
        <v>0.46899999999999997</v>
      </c>
      <c r="G3886" s="6">
        <v>-0.75</v>
      </c>
      <c r="H3886" s="6">
        <v>-0.30299999999999999</v>
      </c>
      <c r="I3886" s="6">
        <v>0.33600000000000002</v>
      </c>
      <c r="J3886" s="6">
        <v>-1.0620000000000001</v>
      </c>
      <c r="K3886" s="6">
        <v>-0.50600000000000001</v>
      </c>
      <c r="L3886" s="6">
        <v>-1.4970000000000001</v>
      </c>
      <c r="M3886" s="6">
        <v>-0.45400000000000001</v>
      </c>
      <c r="N3886" s="6">
        <v>-1.0880000000000001</v>
      </c>
      <c r="O3886" s="6">
        <v>-2.5219999999999998</v>
      </c>
      <c r="P3886" s="6">
        <v>-3.1709999999999998</v>
      </c>
      <c r="Q3886" s="6">
        <v>-3.0710000000000002</v>
      </c>
      <c r="R3886" s="7">
        <v>-2.0329999999999999</v>
      </c>
      <c r="S3886" s="7">
        <v>-1.5049999999999999</v>
      </c>
      <c r="T3886" s="7">
        <v>-2.242</v>
      </c>
      <c r="U3886" s="7">
        <v>-1.93659</v>
      </c>
      <c r="V3886" s="14">
        <f t="shared" si="960"/>
        <v>-0.47000000000000003</v>
      </c>
      <c r="W3886" s="14">
        <f t="shared" si="961"/>
        <v>-6.2000000000000013E-2</v>
      </c>
      <c r="X3886" s="14">
        <f t="shared" si="962"/>
        <v>-0.87975000000000014</v>
      </c>
      <c r="Y3886" s="14">
        <f t="shared" si="963"/>
        <v>-2.4630000000000001</v>
      </c>
      <c r="Z3886" s="14">
        <f t="shared" si="964"/>
        <v>-1.9291474999999998</v>
      </c>
      <c r="AA3886" s="14">
        <f t="shared" si="965"/>
        <v>47.482467828099999</v>
      </c>
      <c r="AB3886" s="14">
        <f t="shared" si="966"/>
        <v>1.6927999999999999E-2</v>
      </c>
      <c r="AC3886" s="14">
        <f t="shared" si="967"/>
        <v>0.97178999999999993</v>
      </c>
      <c r="AD3886" s="14">
        <f t="shared" si="968"/>
        <v>0.73516474999999959</v>
      </c>
      <c r="AE3886" s="14">
        <f t="shared" si="969"/>
        <v>2.7650339999999964</v>
      </c>
      <c r="AF3886" s="14">
        <f t="shared" si="970"/>
        <v>0.28861852107500319</v>
      </c>
      <c r="AG3886" s="15">
        <f t="shared" si="971"/>
        <v>4.7775352710749992</v>
      </c>
      <c r="AH3886" s="14">
        <f t="shared" si="972"/>
        <v>23.24060804333557</v>
      </c>
      <c r="AI3886" s="14">
        <f t="shared" si="973"/>
        <v>4.6526450050329096E-6</v>
      </c>
      <c r="AJ3886" s="4">
        <f t="shared" si="974"/>
        <v>1.9308476770886575E-2</v>
      </c>
      <c r="AK3886" s="19">
        <f t="shared" si="975"/>
        <v>1.9308476770886575E-2</v>
      </c>
      <c r="AL3886">
        <v>3.202069116233263E-5</v>
      </c>
    </row>
    <row r="3887" spans="1:38">
      <c r="A3887" s="6">
        <v>7583</v>
      </c>
      <c r="B3887" s="9" t="s">
        <v>3439</v>
      </c>
      <c r="C3887" s="14" t="s">
        <v>3439</v>
      </c>
      <c r="D3887" s="6">
        <v>2.5000000000000001E-2</v>
      </c>
      <c r="E3887" s="6">
        <v>0.26500000000000001</v>
      </c>
      <c r="F3887" s="6">
        <v>0.28599999999999998</v>
      </c>
      <c r="G3887" s="6">
        <v>0.02</v>
      </c>
      <c r="H3887" s="6">
        <v>0.16600000000000001</v>
      </c>
      <c r="I3887" s="6">
        <v>9.5000000000000001E-2</v>
      </c>
      <c r="J3887" s="6">
        <v>0.29399999999999998</v>
      </c>
      <c r="K3887" s="6">
        <v>0.65700000000000003</v>
      </c>
      <c r="L3887" s="6">
        <v>0.311</v>
      </c>
      <c r="M3887" s="6">
        <v>-0.19900000000000001</v>
      </c>
      <c r="N3887" s="6">
        <v>0.48</v>
      </c>
      <c r="O3887" s="6">
        <v>0.30199999999999999</v>
      </c>
      <c r="P3887" s="6">
        <v>0.40899999999999997</v>
      </c>
      <c r="Q3887" s="6">
        <v>0.73399999999999999</v>
      </c>
      <c r="R3887" s="7">
        <v>0.33100000000000002</v>
      </c>
      <c r="S3887" s="7">
        <v>0.42699999999999999</v>
      </c>
      <c r="T3887" s="7">
        <v>0.35099999999999998</v>
      </c>
      <c r="U3887" s="7">
        <v>-0.14599999999999999</v>
      </c>
      <c r="V3887" s="14">
        <f t="shared" si="960"/>
        <v>0.14500000000000002</v>
      </c>
      <c r="W3887" s="14">
        <f t="shared" si="961"/>
        <v>0.14174999999999999</v>
      </c>
      <c r="X3887" s="14">
        <f t="shared" si="962"/>
        <v>0.26574999999999999</v>
      </c>
      <c r="Y3887" s="14">
        <f t="shared" si="963"/>
        <v>0.48125000000000001</v>
      </c>
      <c r="Z3887" s="14">
        <f t="shared" si="964"/>
        <v>0.24074999999999999</v>
      </c>
      <c r="AA3887" s="14">
        <f t="shared" si="965"/>
        <v>2.3080820000000002</v>
      </c>
      <c r="AB3887" s="14">
        <f t="shared" si="966"/>
        <v>2.8799999999999999E-2</v>
      </c>
      <c r="AC3887" s="14">
        <f t="shared" si="967"/>
        <v>3.8404750000000001E-2</v>
      </c>
      <c r="AD3887" s="14">
        <f t="shared" si="968"/>
        <v>0.37191475000000002</v>
      </c>
      <c r="AE3887" s="14">
        <f t="shared" si="969"/>
        <v>0.10123474999999993</v>
      </c>
      <c r="AF3887" s="14">
        <f t="shared" si="970"/>
        <v>0.20456475000000002</v>
      </c>
      <c r="AG3887" s="15">
        <f t="shared" si="971"/>
        <v>0.74491899999999989</v>
      </c>
      <c r="AH3887" s="14">
        <f t="shared" si="972"/>
        <v>5.4559271544959937</v>
      </c>
      <c r="AI3887" s="14">
        <f t="shared" si="973"/>
        <v>6.3683481205920591E-3</v>
      </c>
      <c r="AJ3887" s="4">
        <f t="shared" si="974"/>
        <v>26.428644700457046</v>
      </c>
      <c r="AK3887" s="19">
        <f t="shared" si="975"/>
        <v>1</v>
      </c>
      <c r="AL3887">
        <v>1.175128710558339E-2</v>
      </c>
    </row>
    <row r="3888" spans="1:38">
      <c r="A3888" s="6">
        <v>7586</v>
      </c>
      <c r="B3888" s="9" t="s">
        <v>3438</v>
      </c>
      <c r="C3888" s="14" t="s">
        <v>4637</v>
      </c>
      <c r="D3888" s="6">
        <v>-0.24399999999999999</v>
      </c>
      <c r="E3888" s="6">
        <v>-2.5999999999999999E-2</v>
      </c>
      <c r="F3888" s="6">
        <v>-0.223</v>
      </c>
      <c r="G3888" s="6">
        <v>-1.0269999999999999</v>
      </c>
      <c r="H3888" s="6">
        <v>-0.22800000000000001</v>
      </c>
      <c r="I3888" s="6">
        <v>0.157</v>
      </c>
      <c r="J3888" s="6">
        <v>-2.4039999999999999</v>
      </c>
      <c r="K3888" s="6">
        <v>-1.89</v>
      </c>
      <c r="L3888" s="6">
        <v>-1.4219999999999999</v>
      </c>
      <c r="M3888" s="6">
        <v>-1.3879999999999999</v>
      </c>
      <c r="N3888" s="6">
        <v>-2.181</v>
      </c>
      <c r="O3888" s="6">
        <v>-3.5049999999999999</v>
      </c>
      <c r="P3888" s="6">
        <v>-4.718</v>
      </c>
      <c r="Q3888" s="6">
        <v>-4.2149999999999999</v>
      </c>
      <c r="R3888" s="7">
        <v>-1.27179</v>
      </c>
      <c r="S3888" s="7">
        <v>-0.91700000000000004</v>
      </c>
      <c r="T3888" s="7">
        <v>-2.5779999999999998</v>
      </c>
      <c r="U3888" s="7">
        <v>-2.7309999999999999</v>
      </c>
      <c r="V3888" s="14">
        <f t="shared" si="960"/>
        <v>-0.13500000000000001</v>
      </c>
      <c r="W3888" s="14">
        <f t="shared" si="961"/>
        <v>-0.33024999999999999</v>
      </c>
      <c r="X3888" s="14">
        <f t="shared" si="962"/>
        <v>-1.7759999999999998</v>
      </c>
      <c r="Y3888" s="14">
        <f t="shared" si="963"/>
        <v>-3.6547499999999999</v>
      </c>
      <c r="Z3888" s="14">
        <f t="shared" si="964"/>
        <v>-1.8744475</v>
      </c>
      <c r="AA3888" s="14">
        <f t="shared" si="965"/>
        <v>88.171565804099998</v>
      </c>
      <c r="AB3888" s="14">
        <f t="shared" si="966"/>
        <v>2.3761999999999998E-2</v>
      </c>
      <c r="AC3888" s="14">
        <f t="shared" si="967"/>
        <v>0.74483074999999976</v>
      </c>
      <c r="AD3888" s="14">
        <f t="shared" si="968"/>
        <v>0.68324000000000318</v>
      </c>
      <c r="AE3888" s="14">
        <f t="shared" si="969"/>
        <v>3.6387447500000007</v>
      </c>
      <c r="AF3888" s="14">
        <f t="shared" si="970"/>
        <v>2.5085700830749964</v>
      </c>
      <c r="AG3888" s="15">
        <f t="shared" si="971"/>
        <v>7.5991475830750002</v>
      </c>
      <c r="AH3888" s="14">
        <f t="shared" si="972"/>
        <v>27.567340295014436</v>
      </c>
      <c r="AI3888" s="14">
        <f t="shared" si="973"/>
        <v>1.7359392826686931E-6</v>
      </c>
      <c r="AJ3888" s="4">
        <f t="shared" si="974"/>
        <v>7.2041480230750762E-3</v>
      </c>
      <c r="AK3888" s="19">
        <f t="shared" si="975"/>
        <v>7.2041480230750762E-3</v>
      </c>
      <c r="AL3888">
        <v>1.6373063688806992E-5</v>
      </c>
    </row>
    <row r="3889" spans="1:38">
      <c r="A3889" s="6">
        <v>7603</v>
      </c>
      <c r="B3889" s="9" t="s">
        <v>3463</v>
      </c>
      <c r="C3889" s="14" t="s">
        <v>4638</v>
      </c>
      <c r="D3889" s="6">
        <v>-0.373</v>
      </c>
      <c r="E3889" s="6">
        <v>-4.2000000000000003E-2</v>
      </c>
      <c r="F3889" s="6">
        <v>-0.49</v>
      </c>
      <c r="G3889" s="6">
        <v>0.115</v>
      </c>
      <c r="H3889" s="6">
        <v>6.9000000000000006E-2</v>
      </c>
      <c r="I3889" s="6">
        <v>-2E-3</v>
      </c>
      <c r="J3889" s="6">
        <v>0.35899999999999999</v>
      </c>
      <c r="K3889" s="6">
        <v>5.2999999999999999E-2</v>
      </c>
      <c r="L3889" s="6">
        <v>-0.42799999999999999</v>
      </c>
      <c r="M3889" s="6">
        <v>0.214</v>
      </c>
      <c r="N3889" s="6">
        <v>-0.47899999999999998</v>
      </c>
      <c r="O3889" s="6">
        <v>0.124665</v>
      </c>
      <c r="P3889" s="6">
        <v>0.26700000000000002</v>
      </c>
      <c r="Q3889" s="6">
        <v>0.89600000000000002</v>
      </c>
      <c r="R3889" s="7">
        <v>-0.48299999999999998</v>
      </c>
      <c r="S3889" s="7">
        <v>0.33400000000000002</v>
      </c>
      <c r="T3889" s="7">
        <v>-0.245</v>
      </c>
      <c r="U3889" s="7">
        <v>1.6459999999999999</v>
      </c>
      <c r="V3889" s="14">
        <f t="shared" si="960"/>
        <v>-0.20749999999999999</v>
      </c>
      <c r="W3889" s="14">
        <f t="shared" si="961"/>
        <v>-7.6999999999999999E-2</v>
      </c>
      <c r="X3889" s="14">
        <f t="shared" si="962"/>
        <v>4.9499999999999995E-2</v>
      </c>
      <c r="Y3889" s="14">
        <f t="shared" si="963"/>
        <v>0.20216625000000002</v>
      </c>
      <c r="Z3889" s="14">
        <f t="shared" si="964"/>
        <v>0.313</v>
      </c>
      <c r="AA3889" s="14">
        <f t="shared" si="965"/>
        <v>4.992926362225</v>
      </c>
      <c r="AB3889" s="14">
        <f t="shared" si="966"/>
        <v>5.4780499999999996E-2</v>
      </c>
      <c r="AC3889" s="14">
        <f t="shared" si="967"/>
        <v>0.23437399999999997</v>
      </c>
      <c r="AD3889" s="14">
        <f t="shared" si="968"/>
        <v>0.35086899999999999</v>
      </c>
      <c r="AE3889" s="14">
        <f t="shared" si="969"/>
        <v>0.95560259166875017</v>
      </c>
      <c r="AF3889" s="14">
        <f t="shared" si="970"/>
        <v>2.7223099999999998</v>
      </c>
      <c r="AG3889" s="15">
        <f t="shared" si="971"/>
        <v>4.3179360916687504</v>
      </c>
      <c r="AH3889" s="14">
        <f t="shared" si="972"/>
        <v>0.40643832289050968</v>
      </c>
      <c r="AI3889" s="14">
        <f t="shared" si="973"/>
        <v>0.83590382881946312</v>
      </c>
      <c r="AJ3889" s="4">
        <f t="shared" si="974"/>
        <v>3469.0008896007721</v>
      </c>
      <c r="AK3889" s="19">
        <f t="shared" si="975"/>
        <v>1</v>
      </c>
      <c r="AL3889">
        <v>0.84713086437137297</v>
      </c>
    </row>
    <row r="3890" spans="1:38">
      <c r="A3890" s="6">
        <v>7606</v>
      </c>
      <c r="B3890" s="9" t="s">
        <v>3447</v>
      </c>
      <c r="C3890" s="14" t="s">
        <v>4639</v>
      </c>
      <c r="D3890" s="6">
        <v>3.0000000000000001E-3</v>
      </c>
      <c r="E3890" s="6">
        <v>-0.60299999999999998</v>
      </c>
      <c r="F3890" s="6">
        <v>-0.54900000000000004</v>
      </c>
      <c r="G3890" s="6">
        <v>-0.25800000000000001</v>
      </c>
      <c r="H3890" s="6">
        <v>0.16700000000000001</v>
      </c>
      <c r="I3890" s="6">
        <v>-2.9000000000000001E-2</v>
      </c>
      <c r="J3890" s="6">
        <v>7.6999999999999999E-2</v>
      </c>
      <c r="K3890" s="6">
        <v>-0.19695399999999999</v>
      </c>
      <c r="L3890" s="6">
        <v>-0.26400000000000001</v>
      </c>
      <c r="M3890" s="6">
        <v>-0.246</v>
      </c>
      <c r="N3890" s="6">
        <v>-4.7E-2</v>
      </c>
      <c r="O3890" s="6">
        <v>0.434</v>
      </c>
      <c r="P3890" s="6">
        <v>6.8000000000000005E-2</v>
      </c>
      <c r="Q3890" s="6">
        <v>-0.23300000000000001</v>
      </c>
      <c r="R3890" s="7">
        <v>0.436</v>
      </c>
      <c r="S3890" s="7">
        <v>0.247</v>
      </c>
      <c r="T3890" s="7">
        <v>8.8999999999999996E-2</v>
      </c>
      <c r="U3890" s="7">
        <v>3.2000000000000001E-2</v>
      </c>
      <c r="V3890" s="14">
        <f t="shared" si="960"/>
        <v>-0.3</v>
      </c>
      <c r="W3890" s="14">
        <f t="shared" si="961"/>
        <v>-0.16725000000000001</v>
      </c>
      <c r="X3890" s="14">
        <f t="shared" si="962"/>
        <v>-0.1574885</v>
      </c>
      <c r="Y3890" s="14">
        <f t="shared" si="963"/>
        <v>5.5500000000000001E-2</v>
      </c>
      <c r="Z3890" s="14">
        <f t="shared" si="964"/>
        <v>0.20100000000000001</v>
      </c>
      <c r="AA3890" s="14">
        <f t="shared" si="965"/>
        <v>1.4447728781160001</v>
      </c>
      <c r="AB3890" s="14">
        <f t="shared" si="966"/>
        <v>0.18361799999999995</v>
      </c>
      <c r="AC3890" s="14">
        <f t="shared" si="967"/>
        <v>0.28480475</v>
      </c>
      <c r="AD3890" s="14">
        <f t="shared" si="968"/>
        <v>7.5721367587000002E-2</v>
      </c>
      <c r="AE3890" s="14">
        <f t="shared" si="969"/>
        <v>0.23715699999999998</v>
      </c>
      <c r="AF3890" s="14">
        <f t="shared" si="970"/>
        <v>9.8445999999999978E-2</v>
      </c>
      <c r="AG3890" s="15">
        <f t="shared" si="971"/>
        <v>0.87974711758699997</v>
      </c>
      <c r="AH3890" s="14">
        <f t="shared" si="972"/>
        <v>1.6698741581612757</v>
      </c>
      <c r="AI3890" s="14">
        <f t="shared" si="973"/>
        <v>0.21097583748005652</v>
      </c>
      <c r="AJ3890" s="4">
        <f t="shared" si="974"/>
        <v>875.54972554223457</v>
      </c>
      <c r="AK3890" s="19">
        <f t="shared" si="975"/>
        <v>1</v>
      </c>
      <c r="AL3890">
        <v>0.24768026182241432</v>
      </c>
    </row>
    <row r="3891" spans="1:38">
      <c r="A3891" s="6">
        <v>7607</v>
      </c>
      <c r="B3891" s="9" t="s">
        <v>3594</v>
      </c>
      <c r="C3891" s="14" t="s">
        <v>4640</v>
      </c>
      <c r="D3891" s="6">
        <v>0.114</v>
      </c>
      <c r="E3891" s="6">
        <v>0.05</v>
      </c>
      <c r="F3891" s="6">
        <v>9.5000000000000001E-2</v>
      </c>
      <c r="G3891" s="6">
        <v>-0.17599999999999999</v>
      </c>
      <c r="H3891" s="6">
        <v>-0.26200000000000001</v>
      </c>
      <c r="I3891" s="6">
        <v>-0.505</v>
      </c>
      <c r="J3891" s="6">
        <v>-0.24299999999999999</v>
      </c>
      <c r="K3891" s="6">
        <v>-0.28000000000000003</v>
      </c>
      <c r="L3891" s="6">
        <v>0.98899999999999999</v>
      </c>
      <c r="M3891" s="6">
        <v>-0.39</v>
      </c>
      <c r="N3891" s="6">
        <v>0.245</v>
      </c>
      <c r="O3891" s="6">
        <v>0.26300000000000001</v>
      </c>
      <c r="P3891" s="6">
        <v>-0.45</v>
      </c>
      <c r="Q3891" s="6">
        <v>-0.23</v>
      </c>
      <c r="R3891" s="7">
        <v>-0.23200000000000001</v>
      </c>
      <c r="S3891" s="7">
        <v>-0.51600000000000001</v>
      </c>
      <c r="T3891" s="7">
        <v>-0.85399999999999998</v>
      </c>
      <c r="U3891" s="7">
        <v>-1.226</v>
      </c>
      <c r="V3891" s="14">
        <f t="shared" si="960"/>
        <v>8.2000000000000003E-2</v>
      </c>
      <c r="W3891" s="14">
        <f t="shared" si="961"/>
        <v>-0.21199999999999999</v>
      </c>
      <c r="X3891" s="14">
        <f t="shared" si="962"/>
        <v>1.8999999999999989E-2</v>
      </c>
      <c r="Y3891" s="14">
        <f t="shared" si="963"/>
        <v>-4.3000000000000003E-2</v>
      </c>
      <c r="Z3891" s="14">
        <f t="shared" si="964"/>
        <v>-0.70699999999999996</v>
      </c>
      <c r="AA3891" s="14">
        <f t="shared" si="965"/>
        <v>4.5839020000000001</v>
      </c>
      <c r="AB3891" s="14">
        <f t="shared" si="966"/>
        <v>2.0479999999999995E-3</v>
      </c>
      <c r="AC3891" s="14">
        <f t="shared" si="967"/>
        <v>0.183894</v>
      </c>
      <c r="AD3891" s="14">
        <f t="shared" si="968"/>
        <v>1.2662259999999999</v>
      </c>
      <c r="AE3891" s="14">
        <f t="shared" si="969"/>
        <v>0.37719800000000003</v>
      </c>
      <c r="AF3891" s="14">
        <f t="shared" si="970"/>
        <v>0.55307600000000012</v>
      </c>
      <c r="AG3891" s="15">
        <f t="shared" si="971"/>
        <v>2.3824420000000002</v>
      </c>
      <c r="AH3891" s="14">
        <f t="shared" si="972"/>
        <v>2.4024912253897472</v>
      </c>
      <c r="AI3891" s="14">
        <f t="shared" si="973"/>
        <v>9.4258644060505381E-2</v>
      </c>
      <c r="AJ3891" s="4">
        <f t="shared" si="974"/>
        <v>391.17337285109733</v>
      </c>
      <c r="AK3891" s="19">
        <f t="shared" si="975"/>
        <v>1</v>
      </c>
      <c r="AL3891">
        <v>0.12091912607452776</v>
      </c>
    </row>
    <row r="3892" spans="1:38">
      <c r="A3892" s="6">
        <v>7608</v>
      </c>
      <c r="B3892" s="9" t="s">
        <v>3597</v>
      </c>
      <c r="C3892" s="14" t="s">
        <v>3597</v>
      </c>
      <c r="D3892" s="6">
        <v>0.158</v>
      </c>
      <c r="E3892" s="6">
        <v>-2.1000000000000001E-2</v>
      </c>
      <c r="F3892" s="6">
        <v>0.38400000000000001</v>
      </c>
      <c r="G3892" s="6">
        <v>-0.20699999999999999</v>
      </c>
      <c r="H3892" s="6">
        <v>-1.7000000000000001E-2</v>
      </c>
      <c r="I3892" s="6">
        <v>0.38200000000000001</v>
      </c>
      <c r="J3892" s="6">
        <v>-0.14799999999999999</v>
      </c>
      <c r="K3892" s="6">
        <v>0.28199999999999997</v>
      </c>
      <c r="L3892" s="6">
        <v>0.23400000000000001</v>
      </c>
      <c r="M3892" s="6">
        <v>0.16700000000000001</v>
      </c>
      <c r="N3892" s="6">
        <v>0.443</v>
      </c>
      <c r="O3892" s="6">
        <v>-0.73399999999999999</v>
      </c>
      <c r="P3892" s="6">
        <v>-0.186</v>
      </c>
      <c r="Q3892" s="6">
        <v>-3.2000000000000001E-2</v>
      </c>
      <c r="R3892" s="7">
        <v>-0.27400000000000002</v>
      </c>
      <c r="S3892" s="7">
        <v>-2.5000000000000001E-2</v>
      </c>
      <c r="T3892" s="7">
        <v>0.33600000000000002</v>
      </c>
      <c r="U3892" s="7">
        <v>-0.19900000000000001</v>
      </c>
      <c r="V3892" s="14">
        <f t="shared" si="960"/>
        <v>6.8500000000000005E-2</v>
      </c>
      <c r="W3892" s="14">
        <f t="shared" si="961"/>
        <v>0.13550000000000001</v>
      </c>
      <c r="X3892" s="14">
        <f t="shared" si="962"/>
        <v>0.13375000000000001</v>
      </c>
      <c r="Y3892" s="14">
        <f t="shared" si="963"/>
        <v>-0.12725</v>
      </c>
      <c r="Z3892" s="14">
        <f t="shared" si="964"/>
        <v>-4.0500000000000008E-2</v>
      </c>
      <c r="AA3892" s="14">
        <f t="shared" si="965"/>
        <v>1.5448190000000002</v>
      </c>
      <c r="AB3892" s="14">
        <f t="shared" si="966"/>
        <v>1.60205E-2</v>
      </c>
      <c r="AC3892" s="14">
        <f t="shared" si="967"/>
        <v>0.26307700000000001</v>
      </c>
      <c r="AD3892" s="14">
        <f t="shared" si="968"/>
        <v>0.11251674999999998</v>
      </c>
      <c r="AE3892" s="14">
        <f t="shared" si="969"/>
        <v>0.70585474999999998</v>
      </c>
      <c r="AF3892" s="14">
        <f t="shared" si="970"/>
        <v>0.221637</v>
      </c>
      <c r="AG3892" s="15">
        <f t="shared" si="971"/>
        <v>1.3191060000000001</v>
      </c>
      <c r="AH3892" s="14">
        <f t="shared" si="972"/>
        <v>0.44488752230677453</v>
      </c>
      <c r="AI3892" s="14">
        <f t="shared" si="973"/>
        <v>0.80954624353539373</v>
      </c>
      <c r="AJ3892" s="4">
        <f t="shared" si="974"/>
        <v>3359.6169106718839</v>
      </c>
      <c r="AK3892" s="19">
        <f t="shared" si="975"/>
        <v>1</v>
      </c>
      <c r="AL3892">
        <v>0.82262901828400681</v>
      </c>
    </row>
    <row r="3893" spans="1:38">
      <c r="A3893" s="6">
        <v>7609</v>
      </c>
      <c r="B3893" s="9" t="s">
        <v>5723</v>
      </c>
      <c r="C3893" s="14" t="s">
        <v>5723</v>
      </c>
      <c r="D3893" s="6">
        <v>-0.21299999999999999</v>
      </c>
      <c r="E3893" s="6">
        <v>-7.2999999999999995E-2</v>
      </c>
      <c r="F3893" s="6">
        <v>0.44400000000000001</v>
      </c>
      <c r="G3893" s="6">
        <v>-0.189</v>
      </c>
      <c r="H3893" s="6">
        <v>-0.111</v>
      </c>
      <c r="I3893" s="6">
        <v>-1.9E-2</v>
      </c>
      <c r="J3893" s="6">
        <v>-0.40400000000000003</v>
      </c>
      <c r="K3893" s="6">
        <v>0.11799999999999999</v>
      </c>
      <c r="L3893" s="6">
        <v>-2E-3</v>
      </c>
      <c r="M3893" s="6">
        <v>3.7999999999999999E-2</v>
      </c>
      <c r="N3893" s="6">
        <v>-0.18</v>
      </c>
      <c r="O3893" s="6">
        <v>-0.89700000000000002</v>
      </c>
      <c r="P3893" s="6">
        <v>-0.52500000000000002</v>
      </c>
      <c r="Q3893" s="6">
        <v>-0.84199999999999997</v>
      </c>
      <c r="R3893" s="7">
        <v>-0.751</v>
      </c>
      <c r="S3893" s="7">
        <v>0.128</v>
      </c>
      <c r="T3893" s="7">
        <v>-4.3999999999999997E-2</v>
      </c>
      <c r="U3893" s="7">
        <v>-0.311</v>
      </c>
      <c r="V3893" s="14">
        <f t="shared" si="960"/>
        <v>-0.14299999999999999</v>
      </c>
      <c r="W3893" s="14">
        <f t="shared" si="961"/>
        <v>3.1250000000000007E-2</v>
      </c>
      <c r="X3893" s="14">
        <f t="shared" si="962"/>
        <v>-6.2500000000000014E-2</v>
      </c>
      <c r="Y3893" s="14">
        <f t="shared" si="963"/>
        <v>-0.61099999999999999</v>
      </c>
      <c r="Z3893" s="14">
        <f t="shared" si="964"/>
        <v>-0.2445</v>
      </c>
      <c r="AA3893" s="14">
        <f t="shared" si="965"/>
        <v>2.9754650000000002</v>
      </c>
      <c r="AB3893" s="14">
        <f t="shared" si="966"/>
        <v>9.8000000000000101E-3</v>
      </c>
      <c r="AC3893" s="14">
        <f t="shared" si="967"/>
        <v>0.24163275000000001</v>
      </c>
      <c r="AD3893" s="14">
        <f t="shared" si="968"/>
        <v>0.16296300000000002</v>
      </c>
      <c r="AE3893" s="14">
        <f t="shared" si="969"/>
        <v>0.32831399999999999</v>
      </c>
      <c r="AF3893" s="14">
        <f t="shared" si="970"/>
        <v>0.4399209999999999</v>
      </c>
      <c r="AG3893" s="15">
        <f t="shared" si="971"/>
        <v>1.18263075</v>
      </c>
      <c r="AH3893" s="14">
        <f t="shared" si="972"/>
        <v>3.9415253239440977</v>
      </c>
      <c r="AI3893" s="14">
        <f t="shared" si="973"/>
        <v>2.1421949307637293E-2</v>
      </c>
      <c r="AJ3893" s="4">
        <f t="shared" si="974"/>
        <v>88.90108962669477</v>
      </c>
      <c r="AK3893" s="19">
        <f t="shared" si="975"/>
        <v>1</v>
      </c>
      <c r="AL3893">
        <v>3.3333741892274005E-2</v>
      </c>
    </row>
    <row r="3894" spans="1:38">
      <c r="A3894" s="6">
        <v>7610</v>
      </c>
      <c r="B3894" s="9" t="s">
        <v>3616</v>
      </c>
      <c r="C3894" s="14" t="s">
        <v>4641</v>
      </c>
      <c r="D3894" s="6">
        <v>-0.56200000000000006</v>
      </c>
      <c r="E3894" s="6">
        <v>0.185</v>
      </c>
      <c r="F3894" s="6">
        <v>0.28000000000000003</v>
      </c>
      <c r="G3894" s="6">
        <v>-0.82799999999999996</v>
      </c>
      <c r="H3894" s="6">
        <v>-0.45800000000000002</v>
      </c>
      <c r="I3894" s="6">
        <v>0.155</v>
      </c>
      <c r="J3894" s="6">
        <v>-0.73399999999999999</v>
      </c>
      <c r="K3894" s="6">
        <v>-0.02</v>
      </c>
      <c r="L3894" s="6">
        <v>-0.745</v>
      </c>
      <c r="M3894" s="6">
        <v>-4.0000000000000001E-3</v>
      </c>
      <c r="N3894" s="6">
        <v>0.38500000000000001</v>
      </c>
      <c r="O3894" s="6">
        <v>-0.54600000000000004</v>
      </c>
      <c r="P3894" s="6">
        <v>-0.41899999999999998</v>
      </c>
      <c r="Q3894" s="6">
        <v>-0.60299999999999998</v>
      </c>
      <c r="R3894" s="7">
        <v>-0.71399999999999997</v>
      </c>
      <c r="S3894" s="7">
        <v>-4.3999999999999997E-2</v>
      </c>
      <c r="T3894" s="7">
        <v>-0.61799999999999999</v>
      </c>
      <c r="U3894" s="7">
        <v>0.19900000000000001</v>
      </c>
      <c r="V3894" s="14">
        <f t="shared" si="960"/>
        <v>-0.18850000000000003</v>
      </c>
      <c r="W3894" s="14">
        <f t="shared" si="961"/>
        <v>-0.21274999999999999</v>
      </c>
      <c r="X3894" s="14">
        <f t="shared" si="962"/>
        <v>-0.37575000000000003</v>
      </c>
      <c r="Y3894" s="14">
        <f t="shared" si="963"/>
        <v>-0.29575000000000001</v>
      </c>
      <c r="Z3894" s="14">
        <f t="shared" si="964"/>
        <v>-0.29424999999999996</v>
      </c>
      <c r="AA3894" s="14">
        <f t="shared" si="965"/>
        <v>4.3608070000000012</v>
      </c>
      <c r="AB3894" s="14">
        <f t="shared" si="966"/>
        <v>0.27900450000000004</v>
      </c>
      <c r="AC3894" s="14">
        <f t="shared" si="967"/>
        <v>0.81672275000000005</v>
      </c>
      <c r="AD3894" s="14">
        <f t="shared" si="968"/>
        <v>0.5294447499999998</v>
      </c>
      <c r="AE3894" s="14">
        <f t="shared" si="969"/>
        <v>0.63563875000000003</v>
      </c>
      <c r="AF3894" s="14">
        <f t="shared" si="970"/>
        <v>0.58692475000000011</v>
      </c>
      <c r="AG3894" s="15">
        <f t="shared" si="971"/>
        <v>2.8477355000000002</v>
      </c>
      <c r="AH3894" s="14">
        <f t="shared" si="972"/>
        <v>1.3814435715676552</v>
      </c>
      <c r="AI3894" s="14">
        <f t="shared" si="973"/>
        <v>0.29372377326394256</v>
      </c>
      <c r="AJ3894" s="4">
        <f t="shared" si="974"/>
        <v>1218.9536590453615</v>
      </c>
      <c r="AK3894" s="19">
        <f t="shared" si="975"/>
        <v>1</v>
      </c>
      <c r="AL3894">
        <v>0.33241168776802876</v>
      </c>
    </row>
    <row r="3895" spans="1:38">
      <c r="A3895" s="6">
        <v>7618</v>
      </c>
      <c r="B3895" s="9" t="s">
        <v>2824</v>
      </c>
      <c r="C3895" s="14" t="s">
        <v>7708</v>
      </c>
      <c r="D3895" s="6">
        <v>-0.129</v>
      </c>
      <c r="E3895" s="6">
        <v>1.2999999999999999E-2</v>
      </c>
      <c r="F3895" s="6">
        <v>2.3E-2</v>
      </c>
      <c r="G3895" s="6">
        <v>-0.20300000000000001</v>
      </c>
      <c r="H3895" s="6">
        <v>5.6000000000000001E-2</v>
      </c>
      <c r="I3895" s="6">
        <v>-1.7999999999999999E-2</v>
      </c>
      <c r="J3895" s="6">
        <v>0.36</v>
      </c>
      <c r="K3895" s="6">
        <v>0.65400000000000003</v>
      </c>
      <c r="L3895" s="6">
        <v>0.22900000000000001</v>
      </c>
      <c r="M3895" s="6">
        <v>0.11899999999999999</v>
      </c>
      <c r="N3895" s="6">
        <v>-0.81899999999999995</v>
      </c>
      <c r="O3895" s="6">
        <v>-0.91400000000000003</v>
      </c>
      <c r="P3895" s="6">
        <v>0.11</v>
      </c>
      <c r="Q3895" s="6">
        <v>0.221</v>
      </c>
      <c r="R3895" s="7">
        <v>0.215</v>
      </c>
      <c r="S3895" s="7">
        <v>0.44600000000000001</v>
      </c>
      <c r="T3895" s="7">
        <v>1.2290000000000001</v>
      </c>
      <c r="U3895" s="7">
        <v>0.627</v>
      </c>
      <c r="V3895" s="14">
        <f t="shared" si="960"/>
        <v>-5.8000000000000003E-2</v>
      </c>
      <c r="W3895" s="14">
        <f t="shared" si="961"/>
        <v>-3.5500000000000004E-2</v>
      </c>
      <c r="X3895" s="14">
        <f t="shared" si="962"/>
        <v>0.34050000000000002</v>
      </c>
      <c r="Y3895" s="14">
        <f t="shared" si="963"/>
        <v>-0.35049999999999998</v>
      </c>
      <c r="Z3895" s="14">
        <f t="shared" si="964"/>
        <v>0.62925000000000009</v>
      </c>
      <c r="AA3895" s="14">
        <f t="shared" si="965"/>
        <v>4.4017350000000004</v>
      </c>
      <c r="AB3895" s="14">
        <f t="shared" si="966"/>
        <v>1.0081999999999997E-2</v>
      </c>
      <c r="AC3895" s="14">
        <f t="shared" si="967"/>
        <v>4.0156999999999998E-2</v>
      </c>
      <c r="AD3895" s="14">
        <f t="shared" si="968"/>
        <v>0.16015699999999988</v>
      </c>
      <c r="AE3895" s="14">
        <f t="shared" si="969"/>
        <v>1.0756969999999999</v>
      </c>
      <c r="AF3895" s="14">
        <f t="shared" si="970"/>
        <v>0.5648887499999995</v>
      </c>
      <c r="AG3895" s="15">
        <f t="shared" si="971"/>
        <v>1.8509817499999992</v>
      </c>
      <c r="AH3895" s="14">
        <f t="shared" si="972"/>
        <v>3.5829410257556598</v>
      </c>
      <c r="AI3895" s="14">
        <f t="shared" si="973"/>
        <v>2.9511718183053096E-2</v>
      </c>
      <c r="AJ3895" s="4">
        <f t="shared" si="974"/>
        <v>122.47363045967035</v>
      </c>
      <c r="AK3895" s="19">
        <f t="shared" si="975"/>
        <v>1</v>
      </c>
      <c r="AL3895">
        <v>4.3897358587695466E-2</v>
      </c>
    </row>
    <row r="3896" spans="1:38">
      <c r="A3896" s="6">
        <v>7619</v>
      </c>
      <c r="B3896" s="9" t="s">
        <v>2825</v>
      </c>
      <c r="C3896" s="14" t="s">
        <v>7709</v>
      </c>
      <c r="D3896" s="6">
        <v>0.314</v>
      </c>
      <c r="E3896" s="6">
        <v>0.54400000000000004</v>
      </c>
      <c r="F3896" s="6">
        <v>0.60199999999999998</v>
      </c>
      <c r="G3896" s="6">
        <v>-7.4999999999999997E-2</v>
      </c>
      <c r="H3896" s="6">
        <v>-0.36799999999999999</v>
      </c>
      <c r="I3896" s="6">
        <v>4.5999999999999999E-2</v>
      </c>
      <c r="J3896" s="6">
        <v>0.64200000000000002</v>
      </c>
      <c r="K3896" s="6">
        <v>0.78100000000000003</v>
      </c>
      <c r="L3896" s="6">
        <v>0.161</v>
      </c>
      <c r="M3896" s="6">
        <v>0.59299999999999997</v>
      </c>
      <c r="N3896" s="6">
        <v>2.1589999999999998</v>
      </c>
      <c r="O3896" s="6">
        <v>1.375</v>
      </c>
      <c r="P3896" s="6">
        <v>1.5620000000000001</v>
      </c>
      <c r="Q3896" s="6">
        <v>1.2869999999999999</v>
      </c>
      <c r="R3896" s="7">
        <v>1.409</v>
      </c>
      <c r="S3896" s="7">
        <v>1.585</v>
      </c>
      <c r="T3896" s="7">
        <v>1.083</v>
      </c>
      <c r="U3896" s="7">
        <v>1.3680000000000001</v>
      </c>
      <c r="V3896" s="14">
        <f t="shared" si="960"/>
        <v>0.42900000000000005</v>
      </c>
      <c r="W3896" s="14">
        <f t="shared" si="961"/>
        <v>5.1250000000000004E-2</v>
      </c>
      <c r="X3896" s="14">
        <f t="shared" si="962"/>
        <v>0.54425000000000001</v>
      </c>
      <c r="Y3896" s="14">
        <f t="shared" si="963"/>
        <v>1.59575</v>
      </c>
      <c r="Z3896" s="14">
        <f t="shared" si="964"/>
        <v>1.3612500000000001</v>
      </c>
      <c r="AA3896" s="14">
        <f t="shared" si="965"/>
        <v>20.489734000000002</v>
      </c>
      <c r="AB3896" s="14">
        <f t="shared" si="966"/>
        <v>2.6449999999999974E-2</v>
      </c>
      <c r="AC3896" s="14">
        <f t="shared" si="967"/>
        <v>0.49506274999999994</v>
      </c>
      <c r="AD3896" s="14">
        <f t="shared" si="968"/>
        <v>0.21486275000000021</v>
      </c>
      <c r="AE3896" s="14">
        <f t="shared" si="969"/>
        <v>0.4624467499999998</v>
      </c>
      <c r="AF3896" s="14">
        <f t="shared" si="970"/>
        <v>0.12981274999999837</v>
      </c>
      <c r="AG3896" s="15">
        <f t="shared" si="971"/>
        <v>1.3286349999999982</v>
      </c>
      <c r="AH3896" s="14">
        <f t="shared" si="972"/>
        <v>37.496270533291749</v>
      </c>
      <c r="AI3896" s="14">
        <f t="shared" si="973"/>
        <v>2.8134171127920399E-7</v>
      </c>
      <c r="AJ3896" s="4">
        <f t="shared" si="974"/>
        <v>1.1675681018086966E-3</v>
      </c>
      <c r="AK3896" s="19">
        <f t="shared" si="975"/>
        <v>1.1675681018086966E-3</v>
      </c>
      <c r="AL3896">
        <v>4.560812897690221E-6</v>
      </c>
    </row>
    <row r="3897" spans="1:38">
      <c r="A3897" s="6">
        <v>7623</v>
      </c>
      <c r="B3897" s="9" t="s">
        <v>3290</v>
      </c>
      <c r="C3897" s="14" t="s">
        <v>4312</v>
      </c>
      <c r="D3897" s="6">
        <v>-0.32600000000000001</v>
      </c>
      <c r="E3897" s="6">
        <v>0.33</v>
      </c>
      <c r="F3897" s="6">
        <v>-1.3160000000000001</v>
      </c>
      <c r="G3897" s="6">
        <v>0.46700000000000003</v>
      </c>
      <c r="H3897" s="6">
        <v>-0.223</v>
      </c>
      <c r="I3897" s="6">
        <v>0.17100000000000001</v>
      </c>
      <c r="J3897" s="6">
        <v>-8.8999999999999996E-2</v>
      </c>
      <c r="K3897" s="6">
        <v>0.58599999999999997</v>
      </c>
      <c r="L3897" s="6">
        <v>-4.9000000000000002E-2</v>
      </c>
      <c r="M3897" s="6">
        <v>-0.12</v>
      </c>
      <c r="N3897" s="6">
        <v>0.156</v>
      </c>
      <c r="O3897" s="6">
        <v>0.33700000000000002</v>
      </c>
      <c r="P3897" s="6">
        <v>0.40600000000000003</v>
      </c>
      <c r="Q3897" s="6">
        <v>0.17499999999999999</v>
      </c>
      <c r="R3897" s="7">
        <v>-3.2000000000000001E-2</v>
      </c>
      <c r="S3897" s="7">
        <v>0.105</v>
      </c>
      <c r="T3897" s="7">
        <v>0.13100000000000001</v>
      </c>
      <c r="U3897" s="7">
        <v>-6.0000000000000001E-3</v>
      </c>
      <c r="V3897" s="14">
        <f t="shared" si="960"/>
        <v>2.0000000000000018E-3</v>
      </c>
      <c r="W3897" s="14">
        <f t="shared" si="961"/>
        <v>-0.22525000000000001</v>
      </c>
      <c r="X3897" s="14">
        <f t="shared" si="962"/>
        <v>8.2000000000000003E-2</v>
      </c>
      <c r="Y3897" s="14">
        <f t="shared" si="963"/>
        <v>0.26850000000000002</v>
      </c>
      <c r="Z3897" s="14">
        <f t="shared" si="964"/>
        <v>4.9500000000000002E-2</v>
      </c>
      <c r="AA3897" s="14">
        <f t="shared" si="965"/>
        <v>2.9748210000000008</v>
      </c>
      <c r="AB3897" s="14">
        <f t="shared" si="966"/>
        <v>0.21516800000000003</v>
      </c>
      <c r="AC3897" s="14">
        <f t="shared" si="967"/>
        <v>1.82596475</v>
      </c>
      <c r="AD3897" s="14">
        <f t="shared" si="968"/>
        <v>0.34122200000000003</v>
      </c>
      <c r="AE3897" s="14">
        <f t="shared" si="969"/>
        <v>4.4997000000000009E-2</v>
      </c>
      <c r="AF3897" s="14">
        <f t="shared" si="970"/>
        <v>1.9445E-2</v>
      </c>
      <c r="AG3897" s="15">
        <f t="shared" si="971"/>
        <v>2.4467967500000003</v>
      </c>
      <c r="AH3897" s="14">
        <f t="shared" si="972"/>
        <v>0.56108585643658437</v>
      </c>
      <c r="AI3897" s="14">
        <f t="shared" si="973"/>
        <v>0.72820995303934422</v>
      </c>
      <c r="AJ3897" s="4">
        <f t="shared" si="974"/>
        <v>3022.0713051132784</v>
      </c>
      <c r="AK3897" s="19">
        <f t="shared" si="975"/>
        <v>1</v>
      </c>
      <c r="AL3897">
        <v>0.74785233979541654</v>
      </c>
    </row>
    <row r="3898" spans="1:38">
      <c r="A3898" s="6">
        <v>7625</v>
      </c>
      <c r="B3898" s="9" t="s">
        <v>3327</v>
      </c>
      <c r="C3898" s="14" t="s">
        <v>4314</v>
      </c>
      <c r="D3898" s="6">
        <v>3.4000000000000002E-2</v>
      </c>
      <c r="E3898" s="6">
        <v>0.74099999999999999</v>
      </c>
      <c r="F3898" s="6">
        <v>0.747</v>
      </c>
      <c r="G3898" s="6">
        <v>0.45400000000000001</v>
      </c>
      <c r="H3898" s="6">
        <v>-0.161</v>
      </c>
      <c r="I3898" s="6">
        <v>0.25900000000000001</v>
      </c>
      <c r="J3898" s="6">
        <v>0.98399999999999999</v>
      </c>
      <c r="K3898" s="6">
        <v>1.851</v>
      </c>
      <c r="L3898" s="6">
        <v>1.379</v>
      </c>
      <c r="M3898" s="6">
        <v>0.873</v>
      </c>
      <c r="N3898" s="6">
        <v>1.86</v>
      </c>
      <c r="O3898" s="6">
        <v>1.083</v>
      </c>
      <c r="P3898" s="6">
        <v>1.794</v>
      </c>
      <c r="Q3898" s="6">
        <v>1.653</v>
      </c>
      <c r="R3898" s="7">
        <v>1.224</v>
      </c>
      <c r="S3898" s="7">
        <v>1.5169999999999999</v>
      </c>
      <c r="T3898" s="7">
        <v>2.105</v>
      </c>
      <c r="U3898" s="7">
        <v>2.1930000000000001</v>
      </c>
      <c r="V3898" s="14">
        <f t="shared" si="960"/>
        <v>0.38750000000000001</v>
      </c>
      <c r="W3898" s="14">
        <f t="shared" si="961"/>
        <v>0.32474999999999998</v>
      </c>
      <c r="X3898" s="14">
        <f t="shared" si="962"/>
        <v>1.2717500000000002</v>
      </c>
      <c r="Y3898" s="14">
        <f t="shared" si="963"/>
        <v>1.5975000000000001</v>
      </c>
      <c r="Z3898" s="14">
        <f t="shared" si="964"/>
        <v>1.7597499999999999</v>
      </c>
      <c r="AA3898" s="14">
        <f t="shared" si="965"/>
        <v>32.088664000000001</v>
      </c>
      <c r="AB3898" s="14">
        <f t="shared" si="966"/>
        <v>0.24992450000000005</v>
      </c>
      <c r="AC3898" s="14">
        <f t="shared" si="967"/>
        <v>0.43527674999999999</v>
      </c>
      <c r="AD3898" s="14">
        <f t="shared" si="968"/>
        <v>0.58883474999999841</v>
      </c>
      <c r="AE3898" s="14">
        <f t="shared" si="969"/>
        <v>0.37530899999999967</v>
      </c>
      <c r="AF3898" s="14">
        <f t="shared" si="970"/>
        <v>0.65285875000000182</v>
      </c>
      <c r="AG3898" s="15">
        <f t="shared" si="971"/>
        <v>2.3022037499999999</v>
      </c>
      <c r="AH3898" s="14">
        <f t="shared" si="972"/>
        <v>33.639419034913828</v>
      </c>
      <c r="AI3898" s="14">
        <f t="shared" si="973"/>
        <v>5.3776571875031164E-7</v>
      </c>
      <c r="AJ3898" s="4">
        <f t="shared" si="974"/>
        <v>2.2317277328137933E-3</v>
      </c>
      <c r="AK3898" s="19">
        <f t="shared" si="975"/>
        <v>2.2317277328137933E-3</v>
      </c>
      <c r="AL3898">
        <v>7.22241984729383E-6</v>
      </c>
    </row>
    <row r="3899" spans="1:38">
      <c r="A3899" s="6">
        <v>7627</v>
      </c>
      <c r="B3899" s="9" t="s">
        <v>3338</v>
      </c>
      <c r="C3899" s="14" t="s">
        <v>4313</v>
      </c>
      <c r="D3899" s="6">
        <v>-0.39900000000000002</v>
      </c>
      <c r="E3899" s="6">
        <v>0.224</v>
      </c>
      <c r="F3899" s="6">
        <v>-1.133</v>
      </c>
      <c r="G3899" s="6">
        <v>-0.308</v>
      </c>
      <c r="H3899" s="6">
        <v>-0.33600000000000002</v>
      </c>
      <c r="I3899" s="6">
        <v>-0.27200000000000002</v>
      </c>
      <c r="J3899" s="6">
        <v>-0.41699999999999998</v>
      </c>
      <c r="K3899" s="6">
        <v>0.185</v>
      </c>
      <c r="L3899" s="6">
        <v>0.59199999999999997</v>
      </c>
      <c r="M3899" s="6">
        <v>-0.34200000000000003</v>
      </c>
      <c r="N3899" s="6">
        <v>0.23699999999999999</v>
      </c>
      <c r="O3899" s="6">
        <v>8.9999999999999993E-3</v>
      </c>
      <c r="P3899" s="6">
        <v>0.60599999999999998</v>
      </c>
      <c r="Q3899" s="6">
        <v>0.52200000000000002</v>
      </c>
      <c r="R3899" s="7">
        <v>0.16700000000000001</v>
      </c>
      <c r="S3899" s="7">
        <v>0.38200000000000001</v>
      </c>
      <c r="T3899" s="7">
        <v>0.74</v>
      </c>
      <c r="U3899" s="7">
        <v>0.29499999999999998</v>
      </c>
      <c r="V3899" s="14">
        <f t="shared" si="960"/>
        <v>-8.7500000000000008E-2</v>
      </c>
      <c r="W3899" s="14">
        <f t="shared" si="961"/>
        <v>-0.51225000000000009</v>
      </c>
      <c r="X3899" s="14">
        <f t="shared" si="962"/>
        <v>4.4999999999999901E-3</v>
      </c>
      <c r="Y3899" s="14">
        <f t="shared" si="963"/>
        <v>0.34350000000000003</v>
      </c>
      <c r="Z3899" s="14">
        <f t="shared" si="964"/>
        <v>0.39600000000000002</v>
      </c>
      <c r="AA3899" s="14">
        <f t="shared" si="965"/>
        <v>3.9547600000000007</v>
      </c>
      <c r="AB3899" s="14">
        <f t="shared" si="966"/>
        <v>0.1940645</v>
      </c>
      <c r="AC3899" s="14">
        <f t="shared" si="967"/>
        <v>0.51583274999999995</v>
      </c>
      <c r="AD3899" s="14">
        <f t="shared" si="968"/>
        <v>0.67546099999999987</v>
      </c>
      <c r="AE3899" s="14">
        <f t="shared" si="969"/>
        <v>0.22400099999999989</v>
      </c>
      <c r="AF3899" s="14">
        <f t="shared" si="970"/>
        <v>0.18117399999999995</v>
      </c>
      <c r="AG3899" s="15">
        <f t="shared" si="971"/>
        <v>1.7905332499999997</v>
      </c>
      <c r="AH3899" s="14">
        <f t="shared" si="972"/>
        <v>3.1426333747223087</v>
      </c>
      <c r="AI3899" s="14">
        <f t="shared" si="973"/>
        <v>4.4617327542220045E-2</v>
      </c>
      <c r="AJ3899" s="4">
        <f t="shared" si="974"/>
        <v>185.16190930021318</v>
      </c>
      <c r="AK3899" s="19">
        <f t="shared" si="975"/>
        <v>1</v>
      </c>
      <c r="AL3899">
        <v>6.2980241258575917E-2</v>
      </c>
    </row>
    <row r="3900" spans="1:38">
      <c r="A3900" s="6">
        <v>7632</v>
      </c>
      <c r="B3900" s="9" t="s">
        <v>3274</v>
      </c>
      <c r="C3900" s="14" t="s">
        <v>4311</v>
      </c>
      <c r="D3900" s="6">
        <v>-0.125</v>
      </c>
      <c r="E3900" s="6">
        <v>0.29599999999999999</v>
      </c>
      <c r="F3900" s="6">
        <v>0.35199999999999998</v>
      </c>
      <c r="G3900" s="6">
        <v>-0.67100000000000004</v>
      </c>
      <c r="H3900" s="6">
        <v>0.16600000000000001</v>
      </c>
      <c r="I3900" s="6">
        <v>7.2999999999999995E-2</v>
      </c>
      <c r="J3900" s="6">
        <v>-0.14099999999999999</v>
      </c>
      <c r="K3900" s="6">
        <v>0.108</v>
      </c>
      <c r="L3900" s="6">
        <v>0.69399999999999995</v>
      </c>
      <c r="M3900" s="6">
        <v>0.124</v>
      </c>
      <c r="N3900" s="6">
        <v>0.316</v>
      </c>
      <c r="O3900" s="6">
        <v>-0.80100000000000005</v>
      </c>
      <c r="P3900" s="6">
        <v>3.0000000000000001E-3</v>
      </c>
      <c r="Q3900" s="6">
        <v>-0.227381</v>
      </c>
      <c r="R3900" s="7">
        <v>-0.55400000000000005</v>
      </c>
      <c r="S3900" s="7">
        <v>-0.33300000000000002</v>
      </c>
      <c r="T3900" s="7">
        <v>-0.42699999999999999</v>
      </c>
      <c r="U3900" s="7">
        <v>-0.53200000000000003</v>
      </c>
      <c r="V3900" s="14">
        <f t="shared" si="960"/>
        <v>8.5499999999999993E-2</v>
      </c>
      <c r="W3900" s="14">
        <f t="shared" si="961"/>
        <v>-2.0000000000000014E-2</v>
      </c>
      <c r="X3900" s="14">
        <f t="shared" si="962"/>
        <v>0.19624999999999998</v>
      </c>
      <c r="Y3900" s="14">
        <f t="shared" si="963"/>
        <v>-0.17734525000000001</v>
      </c>
      <c r="Z3900" s="14">
        <f t="shared" si="964"/>
        <v>-0.46150000000000002</v>
      </c>
      <c r="AA3900" s="14">
        <f t="shared" si="965"/>
        <v>2.9151541191610004</v>
      </c>
      <c r="AB3900" s="14">
        <f t="shared" si="966"/>
        <v>8.8620499999999991E-2</v>
      </c>
      <c r="AC3900" s="14">
        <f t="shared" si="967"/>
        <v>0.60543000000000002</v>
      </c>
      <c r="AD3900" s="14">
        <f t="shared" si="968"/>
        <v>0.37450074999999994</v>
      </c>
      <c r="AE3900" s="14">
        <f t="shared" si="969"/>
        <v>0.66736276837075004</v>
      </c>
      <c r="AF3900" s="14">
        <f t="shared" si="970"/>
        <v>3.1229000000000062E-2</v>
      </c>
      <c r="AG3900" s="15">
        <f t="shared" si="971"/>
        <v>1.7671430183707502</v>
      </c>
      <c r="AH3900" s="14">
        <f t="shared" si="972"/>
        <v>1.6890703418032165</v>
      </c>
      <c r="AI3900" s="14">
        <f t="shared" si="973"/>
        <v>0.20642110016256293</v>
      </c>
      <c r="AJ3900" s="4">
        <f t="shared" si="974"/>
        <v>856.64756567463621</v>
      </c>
      <c r="AK3900" s="19">
        <f t="shared" si="975"/>
        <v>1</v>
      </c>
      <c r="AL3900">
        <v>0.24295166354924452</v>
      </c>
    </row>
    <row r="3901" spans="1:38">
      <c r="A3901" s="6">
        <v>7633</v>
      </c>
      <c r="B3901" s="9" t="s">
        <v>3022</v>
      </c>
      <c r="C3901" s="14" t="s">
        <v>4631</v>
      </c>
      <c r="D3901" s="6">
        <v>0.41299999999999998</v>
      </c>
      <c r="E3901" s="6">
        <v>0.46800000000000003</v>
      </c>
      <c r="F3901" s="6">
        <v>0.70499999999999996</v>
      </c>
      <c r="G3901" s="6">
        <v>0.499</v>
      </c>
      <c r="H3901" s="6">
        <v>0.38700000000000001</v>
      </c>
      <c r="I3901" s="6">
        <v>0.33800000000000002</v>
      </c>
      <c r="J3901" s="6">
        <v>0.93400000000000005</v>
      </c>
      <c r="K3901" s="6">
        <v>0.82299999999999995</v>
      </c>
      <c r="L3901" s="6">
        <v>1.1850000000000001</v>
      </c>
      <c r="M3901" s="6">
        <v>0.61899999999999999</v>
      </c>
      <c r="N3901" s="6">
        <v>1.0029999999999999</v>
      </c>
      <c r="O3901" s="6">
        <v>0.86826599999999998</v>
      </c>
      <c r="P3901" s="6">
        <v>1.732</v>
      </c>
      <c r="Q3901" s="6">
        <v>2.2639999999999998</v>
      </c>
      <c r="R3901" s="7">
        <v>0.67700000000000005</v>
      </c>
      <c r="S3901" s="7">
        <v>0.73799999999999999</v>
      </c>
      <c r="T3901" s="7">
        <v>1.4510000000000001</v>
      </c>
      <c r="U3901" s="7">
        <v>2.0979999999999999</v>
      </c>
      <c r="V3901" s="14">
        <f t="shared" si="960"/>
        <v>0.4405</v>
      </c>
      <c r="W3901" s="14">
        <f t="shared" si="961"/>
        <v>0.48225000000000001</v>
      </c>
      <c r="X3901" s="14">
        <f t="shared" si="962"/>
        <v>0.89024999999999999</v>
      </c>
      <c r="Y3901" s="14">
        <f t="shared" si="963"/>
        <v>1.4668164999999997</v>
      </c>
      <c r="Z3901" s="14">
        <f t="shared" si="964"/>
        <v>1.2410000000000001</v>
      </c>
      <c r="AA3901" s="14">
        <f t="shared" si="965"/>
        <v>22.132095846755998</v>
      </c>
      <c r="AB3901" s="14">
        <f t="shared" si="966"/>
        <v>1.5124999999999722E-3</v>
      </c>
      <c r="AC3901" s="14">
        <f t="shared" si="967"/>
        <v>7.9778749999999898E-2</v>
      </c>
      <c r="AD3901" s="14">
        <f t="shared" si="968"/>
        <v>0.16689075000000031</v>
      </c>
      <c r="AE3901" s="14">
        <f t="shared" si="969"/>
        <v>1.2792122680670026</v>
      </c>
      <c r="AF3901" s="14">
        <f t="shared" si="970"/>
        <v>1.3496539999999992</v>
      </c>
      <c r="AG3901" s="15">
        <f t="shared" si="971"/>
        <v>2.8770482680670018</v>
      </c>
      <c r="AH3901" s="14">
        <f t="shared" si="972"/>
        <v>17.400863329354994</v>
      </c>
      <c r="AI3901" s="14">
        <f t="shared" si="973"/>
        <v>2.3574503440251105E-5</v>
      </c>
      <c r="AJ3901" s="4">
        <f t="shared" si="974"/>
        <v>9.7834189277042086E-2</v>
      </c>
      <c r="AK3901" s="19">
        <f t="shared" si="975"/>
        <v>9.7834189277042086E-2</v>
      </c>
      <c r="AL3901">
        <v>1.0882557205455182E-4</v>
      </c>
    </row>
    <row r="3902" spans="1:38">
      <c r="A3902" s="6">
        <v>7635</v>
      </c>
      <c r="B3902" s="9" t="s">
        <v>3635</v>
      </c>
      <c r="C3902" s="14" t="s">
        <v>4630</v>
      </c>
      <c r="D3902" s="6">
        <v>-0.158</v>
      </c>
      <c r="E3902" s="6">
        <v>-0.25800000000000001</v>
      </c>
      <c r="F3902" s="6">
        <v>0.29799999999999999</v>
      </c>
      <c r="G3902" s="6">
        <v>-0.41199999999999998</v>
      </c>
      <c r="H3902" s="6">
        <v>-0.20399999999999999</v>
      </c>
      <c r="I3902" s="6">
        <v>-0.14799999999999999</v>
      </c>
      <c r="J3902" s="6">
        <v>-0.28199999999999997</v>
      </c>
      <c r="K3902" s="6">
        <v>0.18</v>
      </c>
      <c r="L3902" s="6">
        <v>0.21199999999999999</v>
      </c>
      <c r="M3902" s="6">
        <v>-0.06</v>
      </c>
      <c r="N3902" s="6">
        <v>-6.3E-2</v>
      </c>
      <c r="O3902" s="6">
        <v>-0.91700000000000004</v>
      </c>
      <c r="P3902" s="6">
        <v>-7.3999999999999996E-2</v>
      </c>
      <c r="Q3902" s="6">
        <v>-0.14199999999999999</v>
      </c>
      <c r="R3902" s="7">
        <v>-1.0329999999999999</v>
      </c>
      <c r="S3902" s="7">
        <v>-0.13400000000000001</v>
      </c>
      <c r="T3902" s="7">
        <v>4.3999999999999997E-2</v>
      </c>
      <c r="U3902" s="7">
        <v>2.5000000000000001E-2</v>
      </c>
      <c r="V3902" s="14">
        <f t="shared" si="960"/>
        <v>-0.20800000000000002</v>
      </c>
      <c r="W3902" s="14">
        <f t="shared" si="961"/>
        <v>-0.11649999999999999</v>
      </c>
      <c r="X3902" s="14">
        <f t="shared" si="962"/>
        <v>1.2500000000000004E-2</v>
      </c>
      <c r="Y3902" s="14">
        <f t="shared" si="963"/>
        <v>-0.29899999999999999</v>
      </c>
      <c r="Z3902" s="14">
        <f t="shared" si="964"/>
        <v>-0.27449999999999997</v>
      </c>
      <c r="AA3902" s="14">
        <f t="shared" si="965"/>
        <v>2.5321679999999995</v>
      </c>
      <c r="AB3902" s="14">
        <f t="shared" si="966"/>
        <v>4.9999999999999767E-3</v>
      </c>
      <c r="AC3902" s="14">
        <f t="shared" si="967"/>
        <v>0.26777899999999999</v>
      </c>
      <c r="AD3902" s="14">
        <f t="shared" si="968"/>
        <v>0.15984299999999999</v>
      </c>
      <c r="AE3902" s="14">
        <f t="shared" si="969"/>
        <v>0.51289400000000018</v>
      </c>
      <c r="AF3902" s="14">
        <f t="shared" si="970"/>
        <v>0.78620499999999993</v>
      </c>
      <c r="AG3902" s="15">
        <f t="shared" si="971"/>
        <v>1.7317210000000001</v>
      </c>
      <c r="AH3902" s="14">
        <f t="shared" si="972"/>
        <v>1.2017883943198695</v>
      </c>
      <c r="AI3902" s="14">
        <f t="shared" si="973"/>
        <v>0.36141859114741287</v>
      </c>
      <c r="AJ3902" s="4">
        <f t="shared" si="974"/>
        <v>1499.8871532617634</v>
      </c>
      <c r="AK3902" s="19">
        <f t="shared" si="975"/>
        <v>1</v>
      </c>
      <c r="AL3902">
        <v>0.40007659462837114</v>
      </c>
    </row>
    <row r="3903" spans="1:38">
      <c r="A3903" s="6">
        <v>7638</v>
      </c>
      <c r="B3903" s="9" t="s">
        <v>3651</v>
      </c>
      <c r="C3903" s="14" t="s">
        <v>4628</v>
      </c>
      <c r="D3903" s="6">
        <v>-0.52300000000000002</v>
      </c>
      <c r="E3903" s="6">
        <v>-1.4999999999999999E-2</v>
      </c>
      <c r="F3903" s="6">
        <v>0.153</v>
      </c>
      <c r="G3903" s="6">
        <v>-0.49</v>
      </c>
      <c r="H3903" s="6">
        <v>-0.34599999999999997</v>
      </c>
      <c r="I3903" s="6">
        <v>2.1999999999999999E-2</v>
      </c>
      <c r="J3903" s="6">
        <v>-1.0169999999999999</v>
      </c>
      <c r="K3903" s="6">
        <v>-0.223</v>
      </c>
      <c r="L3903" s="6">
        <v>-0.60499999999999998</v>
      </c>
      <c r="M3903" s="6">
        <v>0.01</v>
      </c>
      <c r="N3903" s="6">
        <v>-1E-3</v>
      </c>
      <c r="O3903" s="6">
        <v>-1.0549999999999999</v>
      </c>
      <c r="P3903" s="6">
        <v>-1.0469999999999999</v>
      </c>
      <c r="Q3903" s="6">
        <v>-1.599</v>
      </c>
      <c r="R3903" s="7">
        <v>-1.0449999999999999</v>
      </c>
      <c r="S3903" s="7">
        <v>-0.104</v>
      </c>
      <c r="T3903" s="7">
        <v>-0.84599999999999997</v>
      </c>
      <c r="U3903" s="7">
        <v>-0.71</v>
      </c>
      <c r="V3903" s="14">
        <f t="shared" si="960"/>
        <v>-0.26900000000000002</v>
      </c>
      <c r="W3903" s="14">
        <f t="shared" si="961"/>
        <v>-0.16524999999999998</v>
      </c>
      <c r="X3903" s="14">
        <f t="shared" si="962"/>
        <v>-0.45874999999999999</v>
      </c>
      <c r="Y3903" s="14">
        <f t="shared" si="963"/>
        <v>-0.92549999999999999</v>
      </c>
      <c r="Z3903" s="14">
        <f t="shared" si="964"/>
        <v>-0.67625000000000002</v>
      </c>
      <c r="AA3903" s="14">
        <f t="shared" si="965"/>
        <v>9.196298999999998</v>
      </c>
      <c r="AB3903" s="14">
        <f t="shared" si="966"/>
        <v>0.12903199999999998</v>
      </c>
      <c r="AC3903" s="14">
        <f t="shared" si="967"/>
        <v>0.27447874999999999</v>
      </c>
      <c r="AD3903" s="14">
        <f t="shared" si="968"/>
        <v>0.60833674999999976</v>
      </c>
      <c r="AE3903" s="14">
        <f t="shared" si="969"/>
        <v>1.3398349999999999</v>
      </c>
      <c r="AF3903" s="14">
        <f t="shared" si="970"/>
        <v>0.4934007499999995</v>
      </c>
      <c r="AG3903" s="15">
        <f t="shared" si="971"/>
        <v>2.8450832499999992</v>
      </c>
      <c r="AH3903" s="14">
        <f t="shared" si="972"/>
        <v>5.8041046602063409</v>
      </c>
      <c r="AI3903" s="14">
        <f t="shared" si="973"/>
        <v>4.9537311602918296E-3</v>
      </c>
      <c r="AJ3903" s="4">
        <f t="shared" si="974"/>
        <v>20.557984315211094</v>
      </c>
      <c r="AK3903" s="19">
        <f t="shared" si="975"/>
        <v>1</v>
      </c>
      <c r="AL3903">
        <v>9.4345958307531404E-3</v>
      </c>
    </row>
    <row r="3904" spans="1:38">
      <c r="A3904" s="6">
        <v>7639</v>
      </c>
      <c r="B3904" s="9" t="s">
        <v>3642</v>
      </c>
      <c r="C3904" s="14" t="s">
        <v>4629</v>
      </c>
      <c r="D3904" s="6">
        <v>1.2999999999999999E-2</v>
      </c>
      <c r="E3904" s="6">
        <v>-0.191</v>
      </c>
      <c r="F3904" s="6">
        <v>-0.85</v>
      </c>
      <c r="G3904" s="6">
        <v>-0.111</v>
      </c>
      <c r="H3904" s="6">
        <v>0.36199999999999999</v>
      </c>
      <c r="I3904" s="6">
        <v>3.6999999999999998E-2</v>
      </c>
      <c r="J3904" s="6">
        <v>-0.433</v>
      </c>
      <c r="K3904" s="6">
        <v>-0.91500000000000004</v>
      </c>
      <c r="L3904" s="6">
        <v>-1.659</v>
      </c>
      <c r="M3904" s="6">
        <v>-1.645</v>
      </c>
      <c r="N3904" s="6">
        <v>-0.94099999999999995</v>
      </c>
      <c r="O3904" s="6">
        <v>-0.66195800000000005</v>
      </c>
      <c r="P3904" s="6">
        <v>-1.258</v>
      </c>
      <c r="Q3904" s="6">
        <v>-0.80600000000000005</v>
      </c>
      <c r="R3904" s="7">
        <v>-6.4854999999999996E-2</v>
      </c>
      <c r="S3904" s="7">
        <v>-0.223</v>
      </c>
      <c r="T3904" s="7">
        <v>-0.28000000000000003</v>
      </c>
      <c r="U3904" s="7">
        <v>-0.84599999999999997</v>
      </c>
      <c r="V3904" s="14">
        <f t="shared" si="960"/>
        <v>-8.8999999999999996E-2</v>
      </c>
      <c r="W3904" s="14">
        <f t="shared" si="961"/>
        <v>-0.14049999999999999</v>
      </c>
      <c r="X3904" s="14">
        <f t="shared" si="962"/>
        <v>-1.163</v>
      </c>
      <c r="Y3904" s="14">
        <f t="shared" si="963"/>
        <v>-0.91673950000000004</v>
      </c>
      <c r="Z3904" s="14">
        <f t="shared" si="964"/>
        <v>-0.35346374999999997</v>
      </c>
      <c r="AA3904" s="14">
        <f t="shared" si="965"/>
        <v>11.790824564789</v>
      </c>
      <c r="AB3904" s="14">
        <f t="shared" si="966"/>
        <v>2.0808000000000004E-2</v>
      </c>
      <c r="AC3904" s="14">
        <f t="shared" si="967"/>
        <v>0.78827299999999989</v>
      </c>
      <c r="AD3904" s="14">
        <f t="shared" si="968"/>
        <v>1.0727439999999993</v>
      </c>
      <c r="AE3904" s="14">
        <f t="shared" si="969"/>
        <v>0.19422415032299956</v>
      </c>
      <c r="AF3904" s="14">
        <f t="shared" si="970"/>
        <v>0.34830468076875004</v>
      </c>
      <c r="AG3904" s="15">
        <f t="shared" si="971"/>
        <v>2.4243538310917487</v>
      </c>
      <c r="AH3904" s="14">
        <f t="shared" si="972"/>
        <v>10.04507823705179</v>
      </c>
      <c r="AI3904" s="14">
        <f t="shared" si="973"/>
        <v>4.1388200148866164E-4</v>
      </c>
      <c r="AJ3904" s="4">
        <f t="shared" si="974"/>
        <v>1.7176103061779457</v>
      </c>
      <c r="AK3904" s="19">
        <f t="shared" si="975"/>
        <v>1</v>
      </c>
      <c r="AL3904">
        <v>1.1481352314023701E-3</v>
      </c>
    </row>
    <row r="3905" spans="1:38">
      <c r="A3905" s="6">
        <v>7641</v>
      </c>
      <c r="B3905" s="9" t="s">
        <v>2829</v>
      </c>
      <c r="C3905" s="14" t="s">
        <v>7710</v>
      </c>
      <c r="D3905" s="6">
        <v>-0.222</v>
      </c>
      <c r="E3905" s="6">
        <v>-0.114</v>
      </c>
      <c r="F3905" s="6">
        <v>0.21099999999999999</v>
      </c>
      <c r="G3905" s="6">
        <v>-0.251</v>
      </c>
      <c r="H3905" s="6">
        <v>-0.04</v>
      </c>
      <c r="I3905" s="6">
        <v>8.5999999999999993E-2</v>
      </c>
      <c r="J3905" s="6">
        <v>-0.373</v>
      </c>
      <c r="K3905" s="6">
        <v>4.9000000000000002E-2</v>
      </c>
      <c r="L3905" s="6">
        <v>-0.14399999999999999</v>
      </c>
      <c r="M3905" s="6">
        <v>0.27</v>
      </c>
      <c r="N3905" s="6">
        <v>0.60099999999999998</v>
      </c>
      <c r="O3905" s="6">
        <v>-0.16</v>
      </c>
      <c r="P3905" s="6">
        <v>0.15</v>
      </c>
      <c r="Q3905" s="6">
        <v>5.0999999999999997E-2</v>
      </c>
      <c r="R3905" s="7">
        <v>-0.38</v>
      </c>
      <c r="S3905" s="7">
        <v>-0.20200000000000001</v>
      </c>
      <c r="T3905" s="7">
        <v>-0.74</v>
      </c>
      <c r="U3905" s="7">
        <v>-0.124</v>
      </c>
      <c r="V3905" s="14">
        <f t="shared" si="960"/>
        <v>-0.16800000000000001</v>
      </c>
      <c r="W3905" s="14">
        <f t="shared" si="961"/>
        <v>1.4999999999999944E-3</v>
      </c>
      <c r="X3905" s="14">
        <f t="shared" si="962"/>
        <v>-4.9499999999999988E-2</v>
      </c>
      <c r="Y3905" s="14">
        <f t="shared" si="963"/>
        <v>0.1605</v>
      </c>
      <c r="Z3905" s="14">
        <f t="shared" si="964"/>
        <v>-0.36150000000000004</v>
      </c>
      <c r="AA3905" s="14">
        <f t="shared" si="965"/>
        <v>1.5740459999999998</v>
      </c>
      <c r="AB3905" s="14">
        <f t="shared" si="966"/>
        <v>5.8319999999999969E-3</v>
      </c>
      <c r="AC3905" s="14">
        <f t="shared" si="967"/>
        <v>0.11650900000000002</v>
      </c>
      <c r="AD3905" s="14">
        <f t="shared" si="968"/>
        <v>0.22536499999999998</v>
      </c>
      <c r="AE3905" s="14">
        <f t="shared" si="969"/>
        <v>0.30886100000000005</v>
      </c>
      <c r="AF3905" s="14">
        <f t="shared" si="970"/>
        <v>0.22545099999999985</v>
      </c>
      <c r="AG3905" s="15">
        <f t="shared" si="971"/>
        <v>0.88201799999999986</v>
      </c>
      <c r="AH3905" s="14">
        <f t="shared" si="972"/>
        <v>2.0399502050978553</v>
      </c>
      <c r="AI3905" s="14">
        <f t="shared" si="973"/>
        <v>0.13938082976654262</v>
      </c>
      <c r="AJ3905" s="4">
        <f t="shared" si="974"/>
        <v>578.43044353115192</v>
      </c>
      <c r="AK3905" s="19">
        <f t="shared" si="975"/>
        <v>1</v>
      </c>
      <c r="AL3905">
        <v>0.17133603185164453</v>
      </c>
    </row>
    <row r="3906" spans="1:38">
      <c r="A3906" s="6">
        <v>7643</v>
      </c>
      <c r="B3906" s="9" t="s">
        <v>3658</v>
      </c>
      <c r="C3906" s="14" t="s">
        <v>4627</v>
      </c>
      <c r="D3906" s="6">
        <v>-0.46700000000000003</v>
      </c>
      <c r="E3906" s="6">
        <v>2.7E-2</v>
      </c>
      <c r="F3906" s="6">
        <v>-7.0999999999999994E-2</v>
      </c>
      <c r="G3906" s="6">
        <v>-0.32</v>
      </c>
      <c r="H3906" s="6">
        <v>-0.443</v>
      </c>
      <c r="I3906" s="6">
        <v>0.15</v>
      </c>
      <c r="J3906" s="6">
        <v>-0.13800000000000001</v>
      </c>
      <c r="K3906" s="6">
        <v>0.183</v>
      </c>
      <c r="L3906" s="6">
        <v>-0.255</v>
      </c>
      <c r="M3906" s="6">
        <v>-0.13600000000000001</v>
      </c>
      <c r="N3906" s="6">
        <v>0.26300000000000001</v>
      </c>
      <c r="O3906" s="6">
        <v>0.22500000000000001</v>
      </c>
      <c r="P3906" s="6">
        <v>-0.39600000000000002</v>
      </c>
      <c r="Q3906" s="6">
        <v>-0.83799999999999997</v>
      </c>
      <c r="R3906" s="7">
        <v>-0.40699999999999997</v>
      </c>
      <c r="S3906" s="7">
        <v>-0.13800000000000001</v>
      </c>
      <c r="T3906" s="7">
        <v>-0.48629099999999997</v>
      </c>
      <c r="U3906" s="7">
        <v>-0.29399999999999998</v>
      </c>
      <c r="V3906" s="14">
        <f t="shared" ref="V3906:V3969" si="976">AVERAGE(D3906:E3906)</f>
        <v>-0.22</v>
      </c>
      <c r="W3906" s="14">
        <f t="shared" ref="W3906:W3969" si="977">AVERAGE(F3906:I3906)</f>
        <v>-0.17100000000000001</v>
      </c>
      <c r="X3906" s="14">
        <f t="shared" ref="X3906:X3969" si="978">AVERAGE(J3906:M3906)</f>
        <v>-8.6500000000000007E-2</v>
      </c>
      <c r="Y3906" s="14">
        <f t="shared" ref="Y3906:Y3969" si="979">AVERAGE(N3906:Q3906)</f>
        <v>-0.1865</v>
      </c>
      <c r="Z3906" s="14">
        <f t="shared" ref="Z3906:Z3969" si="980">AVERAGE(R3906:U3906)</f>
        <v>-0.33132275</v>
      </c>
      <c r="AA3906" s="14">
        <f t="shared" ref="AA3906:AA3969" si="981">SUMSQ(D3906:U3906)</f>
        <v>2.167523936681</v>
      </c>
      <c r="AB3906" s="14">
        <f t="shared" ref="AB3906:AB3969" si="982">SUMSQ(D3906:E3906)-COUNTA(D3906:E3906)*V3906^2</f>
        <v>0.12201800000000004</v>
      </c>
      <c r="AC3906" s="14">
        <f t="shared" ref="AC3906:AC3969" si="983">SUMSQ(F3906:I3906)-COUNTA(F3906:I3906)*W3906^2</f>
        <v>0.20922600000000002</v>
      </c>
      <c r="AD3906" s="14">
        <f t="shared" ref="AD3906:AD3969" si="984">SUMSQ(J3906:M3906)-COUNTA(J3906:M3906)*X3906^2</f>
        <v>0.106125</v>
      </c>
      <c r="AE3906" s="14">
        <f t="shared" ref="AE3906:AE3969" si="985">SUMSQ(N3906:Q3906)-COUNTA(N3906:Q3906)*Y3906^2</f>
        <v>0.83972500000000005</v>
      </c>
      <c r="AF3906" s="14">
        <f t="shared" ref="AF3906:AF3969" si="986">SUMSQ(R3906:U3906)-COUNTA(R3906:U3906)*Z3906^2</f>
        <v>6.8508878010749896E-2</v>
      </c>
      <c r="AG3906" s="15">
        <f t="shared" ref="AG3906:AG3969" si="987">SUM(AB3906:AF3906)</f>
        <v>1.3456028780107501</v>
      </c>
      <c r="AH3906" s="14">
        <f t="shared" ref="AH3906:AH3969" si="988">((18-5)/5)*(AA3906-AG3906)/AG3906</f>
        <v>1.5881318236342068</v>
      </c>
      <c r="AI3906" s="14">
        <f t="shared" ref="AI3906:AI3969" si="989">FDIST(AH3906,5,18-5)</f>
        <v>0.23159866742185498</v>
      </c>
      <c r="AJ3906" s="4">
        <f t="shared" si="974"/>
        <v>961.13446980069818</v>
      </c>
      <c r="AK3906" s="19">
        <f t="shared" si="975"/>
        <v>1</v>
      </c>
      <c r="AL3906">
        <v>0.26899929185577892</v>
      </c>
    </row>
    <row r="3907" spans="1:38">
      <c r="A3907" s="6">
        <v>7645</v>
      </c>
      <c r="B3907" s="9" t="s">
        <v>3003</v>
      </c>
      <c r="C3907" s="14" t="s">
        <v>4632</v>
      </c>
      <c r="D3907" s="6">
        <v>-0.12</v>
      </c>
      <c r="E3907" s="6">
        <v>0.20200000000000001</v>
      </c>
      <c r="F3907" s="6">
        <v>0.11</v>
      </c>
      <c r="G3907" s="6">
        <v>6.0000000000000001E-3</v>
      </c>
      <c r="H3907" s="6">
        <v>-0.04</v>
      </c>
      <c r="I3907" s="6">
        <v>-0.14699999999999999</v>
      </c>
      <c r="J3907" s="6">
        <v>0.161</v>
      </c>
      <c r="K3907" s="6">
        <v>0.247</v>
      </c>
      <c r="L3907" s="6">
        <v>0.58399999999999996</v>
      </c>
      <c r="M3907" s="6">
        <v>0.19400000000000001</v>
      </c>
      <c r="N3907" s="6">
        <v>3.5999999999999997E-2</v>
      </c>
      <c r="O3907" s="6">
        <v>2.3390999999999999E-2</v>
      </c>
      <c r="P3907" s="6">
        <v>0.72199999999999998</v>
      </c>
      <c r="Q3907" s="6">
        <v>0.88900000000000001</v>
      </c>
      <c r="R3907" s="7">
        <v>-0.47799999999999998</v>
      </c>
      <c r="S3907" s="7">
        <v>-6.2E-2</v>
      </c>
      <c r="T3907" s="7">
        <v>0.73299999999999998</v>
      </c>
      <c r="U3907" s="7">
        <v>0.88300000000000001</v>
      </c>
      <c r="V3907" s="14">
        <f t="shared" si="976"/>
        <v>4.1000000000000009E-2</v>
      </c>
      <c r="W3907" s="14">
        <f t="shared" si="977"/>
        <v>-1.7749999999999995E-2</v>
      </c>
      <c r="X3907" s="14">
        <f t="shared" si="978"/>
        <v>0.29649999999999999</v>
      </c>
      <c r="Y3907" s="14">
        <f t="shared" si="979"/>
        <v>0.41759774999999999</v>
      </c>
      <c r="Z3907" s="14">
        <f t="shared" si="980"/>
        <v>0.26900000000000002</v>
      </c>
      <c r="AA3907" s="14">
        <f t="shared" si="981"/>
        <v>3.4189251388809998</v>
      </c>
      <c r="AB3907" s="14">
        <f t="shared" si="982"/>
        <v>5.1841999999999999E-2</v>
      </c>
      <c r="AC3907" s="14">
        <f t="shared" si="983"/>
        <v>3.4084749999999997E-2</v>
      </c>
      <c r="AD3907" s="14">
        <f t="shared" si="984"/>
        <v>0.11397299999999999</v>
      </c>
      <c r="AE3907" s="14">
        <f t="shared" si="985"/>
        <v>0.61589661566075005</v>
      </c>
      <c r="AF3907" s="14">
        <f t="shared" si="986"/>
        <v>1.259862</v>
      </c>
      <c r="AG3907" s="15">
        <f t="shared" si="987"/>
        <v>2.0756583656607503</v>
      </c>
      <c r="AH3907" s="14">
        <f t="shared" si="988"/>
        <v>1.6825955890197146</v>
      </c>
      <c r="AI3907" s="14">
        <f t="shared" si="989"/>
        <v>0.20794557600524005</v>
      </c>
      <c r="AJ3907" s="4">
        <f t="shared" ref="AJ3907:AJ3970" si="990">AI3907*4150</f>
        <v>862.97414042174626</v>
      </c>
      <c r="AK3907" s="19">
        <f t="shared" ref="AK3907:AK3970" si="991">IF(AJ3907&gt;1, 1,AJ3907)</f>
        <v>1</v>
      </c>
      <c r="AL3907">
        <v>0.24453786920423526</v>
      </c>
    </row>
    <row r="3908" spans="1:38">
      <c r="A3908" s="6">
        <v>7649</v>
      </c>
      <c r="B3908" s="9" t="s">
        <v>2833</v>
      </c>
      <c r="C3908" s="14" t="s">
        <v>7711</v>
      </c>
      <c r="D3908" s="6">
        <v>-0.311</v>
      </c>
      <c r="E3908" s="6">
        <v>-0.26600000000000001</v>
      </c>
      <c r="F3908" s="6">
        <v>-0.16900000000000001</v>
      </c>
      <c r="G3908" s="6">
        <v>-0.12808600000000001</v>
      </c>
      <c r="H3908" s="6">
        <v>-0.18099999999999999</v>
      </c>
      <c r="I3908" s="6">
        <v>6.7000000000000004E-2</v>
      </c>
      <c r="J3908" s="6">
        <v>-0.32800000000000001</v>
      </c>
      <c r="K3908" s="6">
        <v>-0.14163500000000001</v>
      </c>
      <c r="L3908" s="6">
        <v>-0.88800000000000001</v>
      </c>
      <c r="M3908" s="6">
        <v>-0.24099999999999999</v>
      </c>
      <c r="N3908" s="6">
        <v>-0.38800000000000001</v>
      </c>
      <c r="O3908" s="6">
        <v>-0.20200000000000001</v>
      </c>
      <c r="P3908" s="6">
        <v>-0.749</v>
      </c>
      <c r="Q3908" s="6">
        <v>-0.215</v>
      </c>
      <c r="R3908" s="7">
        <v>-0.70199999999999996</v>
      </c>
      <c r="S3908" s="7">
        <v>-0.17399999999999999</v>
      </c>
      <c r="T3908" s="7">
        <v>-0.53</v>
      </c>
      <c r="U3908" s="7">
        <v>-0.64100000000000001</v>
      </c>
      <c r="V3908" s="14">
        <f t="shared" si="976"/>
        <v>-0.28849999999999998</v>
      </c>
      <c r="W3908" s="14">
        <f t="shared" si="977"/>
        <v>-0.1027715</v>
      </c>
      <c r="X3908" s="14">
        <f t="shared" si="978"/>
        <v>-0.39965875000000006</v>
      </c>
      <c r="Y3908" s="14">
        <f t="shared" si="979"/>
        <v>-0.38850000000000001</v>
      </c>
      <c r="Z3908" s="14">
        <f t="shared" si="980"/>
        <v>-0.51174999999999993</v>
      </c>
      <c r="AA3908" s="14">
        <f t="shared" si="981"/>
        <v>3.2373984966210001</v>
      </c>
      <c r="AB3908" s="14">
        <f t="shared" si="982"/>
        <v>1.0125000000000273E-3</v>
      </c>
      <c r="AC3908" s="14">
        <f t="shared" si="983"/>
        <v>3.9969098547000009E-2</v>
      </c>
      <c r="AD3908" s="14">
        <f t="shared" si="984"/>
        <v>0.33536100741874997</v>
      </c>
      <c r="AE3908" s="14">
        <f t="shared" si="985"/>
        <v>0.19484499999999982</v>
      </c>
      <c r="AF3908" s="14">
        <f t="shared" si="986"/>
        <v>0.16730875000000034</v>
      </c>
      <c r="AG3908" s="15">
        <f t="shared" si="987"/>
        <v>0.73849635596575014</v>
      </c>
      <c r="AH3908" s="14">
        <f t="shared" si="988"/>
        <v>8.7978031485438688</v>
      </c>
      <c r="AI3908" s="14">
        <f t="shared" si="989"/>
        <v>7.8419586615981207E-4</v>
      </c>
      <c r="AJ3908" s="4">
        <f t="shared" si="990"/>
        <v>3.2544128445632201</v>
      </c>
      <c r="AK3908" s="19">
        <f t="shared" si="991"/>
        <v>1</v>
      </c>
      <c r="AL3908">
        <v>1.984398075953183E-3</v>
      </c>
    </row>
    <row r="3909" spans="1:38">
      <c r="A3909" s="6">
        <v>7660</v>
      </c>
      <c r="B3909" s="9" t="s">
        <v>3255</v>
      </c>
      <c r="C3909" s="14" t="s">
        <v>4633</v>
      </c>
      <c r="D3909" s="6">
        <v>-0.14699999999999999</v>
      </c>
      <c r="E3909" s="6">
        <v>-0.439</v>
      </c>
      <c r="F3909" s="6">
        <v>-0.83</v>
      </c>
      <c r="G3909" s="6">
        <v>-0.114193</v>
      </c>
      <c r="H3909" s="6">
        <v>-0.46100000000000002</v>
      </c>
      <c r="I3909" s="6">
        <v>-0.53</v>
      </c>
      <c r="J3909" s="6">
        <v>-0.45900000000000002</v>
      </c>
      <c r="K3909" s="6">
        <v>-0.441</v>
      </c>
      <c r="L3909" s="6">
        <v>-0.23699999999999999</v>
      </c>
      <c r="M3909" s="6">
        <v>-0.42499999999999999</v>
      </c>
      <c r="N3909" s="6">
        <v>-0.316</v>
      </c>
      <c r="O3909" s="6">
        <v>-0.37408000000000002</v>
      </c>
      <c r="P3909" s="6">
        <v>-0.16</v>
      </c>
      <c r="Q3909" s="6">
        <v>-0.13700000000000001</v>
      </c>
      <c r="R3909" s="7">
        <v>-0.368203</v>
      </c>
      <c r="S3909" s="7">
        <v>-0.471833</v>
      </c>
      <c r="T3909" s="7">
        <v>-0.53700000000000003</v>
      </c>
      <c r="U3909" s="7">
        <v>-0.33700000000000002</v>
      </c>
      <c r="V3909" s="14">
        <f t="shared" si="976"/>
        <v>-0.29299999999999998</v>
      </c>
      <c r="W3909" s="14">
        <f t="shared" si="977"/>
        <v>-0.48379824999999999</v>
      </c>
      <c r="X3909" s="14">
        <f t="shared" si="978"/>
        <v>-0.39050000000000001</v>
      </c>
      <c r="Y3909" s="14">
        <f t="shared" si="979"/>
        <v>-0.24677000000000002</v>
      </c>
      <c r="Z3909" s="14">
        <f t="shared" si="980"/>
        <v>-0.42850899999999997</v>
      </c>
      <c r="AA3909" s="14">
        <f t="shared" si="981"/>
        <v>3.0959457167469995</v>
      </c>
      <c r="AB3909" s="14">
        <f t="shared" si="982"/>
        <v>4.2632000000000003E-2</v>
      </c>
      <c r="AC3909" s="14">
        <f t="shared" si="983"/>
        <v>0.25911805443674996</v>
      </c>
      <c r="AD3909" s="14">
        <f t="shared" si="984"/>
        <v>3.1994999999999885E-2</v>
      </c>
      <c r="AE3909" s="14">
        <f t="shared" si="985"/>
        <v>4.0579114799999955E-2</v>
      </c>
      <c r="AF3909" s="14">
        <f t="shared" si="986"/>
        <v>2.5657976774000169E-2</v>
      </c>
      <c r="AG3909" s="15">
        <f t="shared" si="987"/>
        <v>0.39998214601074999</v>
      </c>
      <c r="AH3909" s="14">
        <f t="shared" si="988"/>
        <v>17.524545417399356</v>
      </c>
      <c r="AI3909" s="14">
        <f t="shared" si="989"/>
        <v>2.2675002402795335E-5</v>
      </c>
      <c r="AJ3909" s="4">
        <f t="shared" si="990"/>
        <v>9.410125997160064E-2</v>
      </c>
      <c r="AK3909" s="19">
        <f t="shared" si="991"/>
        <v>9.410125997160064E-2</v>
      </c>
      <c r="AL3909">
        <v>1.0537655092004551E-4</v>
      </c>
    </row>
    <row r="3910" spans="1:38">
      <c r="A3910" s="6">
        <v>7664</v>
      </c>
      <c r="B3910" s="9" t="s">
        <v>3530</v>
      </c>
      <c r="C3910" s="14" t="s">
        <v>4317</v>
      </c>
      <c r="D3910" s="6">
        <v>0.14099999999999999</v>
      </c>
      <c r="E3910" s="6">
        <v>0.318</v>
      </c>
      <c r="F3910" s="6">
        <v>0.55600000000000005</v>
      </c>
      <c r="G3910" s="6">
        <v>3.7999999999999999E-2</v>
      </c>
      <c r="H3910" s="6">
        <v>0.24099999999999999</v>
      </c>
      <c r="I3910" s="6">
        <v>0.23599999999999999</v>
      </c>
      <c r="J3910" s="6">
        <v>-0.26200000000000001</v>
      </c>
      <c r="K3910" s="6">
        <v>0.35299999999999998</v>
      </c>
      <c r="L3910" s="6">
        <v>0.56599999999999995</v>
      </c>
      <c r="M3910" s="6">
        <v>0.25900000000000001</v>
      </c>
      <c r="N3910" s="6">
        <v>0.29599999999999999</v>
      </c>
      <c r="O3910" s="6">
        <v>-0.433</v>
      </c>
      <c r="P3910" s="6">
        <v>1.7000000000000001E-2</v>
      </c>
      <c r="Q3910" s="6">
        <v>-0.26300000000000001</v>
      </c>
      <c r="R3910" s="7">
        <v>-0.57299999999999995</v>
      </c>
      <c r="S3910" s="7">
        <v>-0.70199999999999996</v>
      </c>
      <c r="T3910" s="7">
        <v>-1.214</v>
      </c>
      <c r="U3910" s="7">
        <v>-1.1859999999999999</v>
      </c>
      <c r="V3910" s="14">
        <f t="shared" si="976"/>
        <v>0.22949999999999998</v>
      </c>
      <c r="W3910" s="14">
        <f t="shared" si="977"/>
        <v>0.26775000000000004</v>
      </c>
      <c r="X3910" s="14">
        <f t="shared" si="978"/>
        <v>0.22899999999999998</v>
      </c>
      <c r="Y3910" s="14">
        <f t="shared" si="979"/>
        <v>-9.5750000000000002E-2</v>
      </c>
      <c r="Z3910" s="14">
        <f t="shared" si="980"/>
        <v>-0.91874999999999996</v>
      </c>
      <c r="AA3910" s="14">
        <f t="shared" si="981"/>
        <v>5.1721399999999988</v>
      </c>
      <c r="AB3910" s="14">
        <f t="shared" si="982"/>
        <v>1.5664500000000012E-2</v>
      </c>
      <c r="AC3910" s="14">
        <f t="shared" si="983"/>
        <v>0.13759674999999999</v>
      </c>
      <c r="AD3910" s="14">
        <f t="shared" si="984"/>
        <v>0.37092599999999998</v>
      </c>
      <c r="AE3910" s="14">
        <f t="shared" si="985"/>
        <v>0.30789074999999994</v>
      </c>
      <c r="AF3910" s="14">
        <f t="shared" si="986"/>
        <v>0.32511875000000012</v>
      </c>
      <c r="AG3910" s="15">
        <f t="shared" si="987"/>
        <v>1.15719675</v>
      </c>
      <c r="AH3910" s="14">
        <f t="shared" si="988"/>
        <v>9.0208103764549961</v>
      </c>
      <c r="AI3910" s="14">
        <f t="shared" si="989"/>
        <v>6.9629019055470474E-4</v>
      </c>
      <c r="AJ3910" s="4">
        <f t="shared" si="990"/>
        <v>2.8896042908020245</v>
      </c>
      <c r="AK3910" s="19">
        <f t="shared" si="991"/>
        <v>1</v>
      </c>
      <c r="AL3910">
        <v>1.7959007400882689E-3</v>
      </c>
    </row>
    <row r="3911" spans="1:38">
      <c r="A3911" s="6">
        <v>7666</v>
      </c>
      <c r="B3911" s="9" t="s">
        <v>3576</v>
      </c>
      <c r="C3911" s="14" t="s">
        <v>4316</v>
      </c>
      <c r="D3911" s="6">
        <v>3.2000000000000001E-2</v>
      </c>
      <c r="E3911" s="6">
        <v>0.23400000000000001</v>
      </c>
      <c r="F3911" s="6">
        <v>-2.5999999999999999E-2</v>
      </c>
      <c r="G3911" s="6">
        <v>0.51100000000000001</v>
      </c>
      <c r="H3911" s="6">
        <v>-1.0999999999999999E-2</v>
      </c>
      <c r="I3911" s="6">
        <v>7.0000000000000007E-2</v>
      </c>
      <c r="J3911" s="6">
        <v>-0.32300000000000001</v>
      </c>
      <c r="K3911" s="6">
        <v>-0.06</v>
      </c>
      <c r="L3911" s="6">
        <v>4.8000000000000001E-2</v>
      </c>
      <c r="M3911" s="6">
        <v>-0.32900000000000001</v>
      </c>
      <c r="N3911" s="6">
        <v>-0.76100000000000001</v>
      </c>
      <c r="O3911" s="6">
        <v>-0.40300000000000002</v>
      </c>
      <c r="P3911" s="6">
        <v>-0.41899999999999998</v>
      </c>
      <c r="Q3911" s="6">
        <v>0.19800000000000001</v>
      </c>
      <c r="R3911" s="7">
        <v>-9.8000000000000004E-2</v>
      </c>
      <c r="S3911" s="7">
        <v>-0.35799999999999998</v>
      </c>
      <c r="T3911" s="7">
        <v>-0.86799999999999999</v>
      </c>
      <c r="U3911" s="7">
        <v>-1.101</v>
      </c>
      <c r="V3911" s="14">
        <f t="shared" si="976"/>
        <v>0.13300000000000001</v>
      </c>
      <c r="W3911" s="14">
        <f t="shared" si="977"/>
        <v>0.13600000000000001</v>
      </c>
      <c r="X3911" s="14">
        <f t="shared" si="978"/>
        <v>-0.16600000000000001</v>
      </c>
      <c r="Y3911" s="14">
        <f t="shared" si="979"/>
        <v>-0.34625000000000006</v>
      </c>
      <c r="Z3911" s="14">
        <f t="shared" si="980"/>
        <v>-0.60624999999999996</v>
      </c>
      <c r="AA3911" s="14">
        <f t="shared" si="981"/>
        <v>3.6007599999999997</v>
      </c>
      <c r="AB3911" s="14">
        <f t="shared" si="982"/>
        <v>2.0401999999999997E-2</v>
      </c>
      <c r="AC3911" s="14">
        <f t="shared" si="983"/>
        <v>0.19283400000000001</v>
      </c>
      <c r="AD3911" s="14">
        <f t="shared" si="984"/>
        <v>0.10824999999999999</v>
      </c>
      <c r="AE3911" s="14">
        <f t="shared" si="985"/>
        <v>0.47673874999999982</v>
      </c>
      <c r="AF3911" s="14">
        <f t="shared" si="986"/>
        <v>0.63323674999999979</v>
      </c>
      <c r="AG3911" s="15">
        <f t="shared" si="987"/>
        <v>1.4314614999999997</v>
      </c>
      <c r="AH3911" s="14">
        <f t="shared" si="988"/>
        <v>3.9401521452026489</v>
      </c>
      <c r="AI3911" s="14">
        <f t="shared" si="989"/>
        <v>2.1447676995516776E-2</v>
      </c>
      <c r="AJ3911" s="4">
        <f t="shared" si="990"/>
        <v>89.007859531394615</v>
      </c>
      <c r="AK3911" s="19">
        <f t="shared" si="991"/>
        <v>1</v>
      </c>
      <c r="AL3911">
        <v>3.3336276978050416E-2</v>
      </c>
    </row>
    <row r="3912" spans="1:38">
      <c r="A3912" s="6">
        <v>7667</v>
      </c>
      <c r="B3912" s="9" t="s">
        <v>3479</v>
      </c>
      <c r="C3912" s="14" t="s">
        <v>4315</v>
      </c>
      <c r="D3912" s="6">
        <v>-0.113</v>
      </c>
      <c r="E3912" s="6">
        <v>7.0000000000000001E-3</v>
      </c>
      <c r="F3912" s="6">
        <v>-0.78900000000000003</v>
      </c>
      <c r="G3912" s="6">
        <v>-0.32100000000000001</v>
      </c>
      <c r="H3912" s="6">
        <v>-0.14599999999999999</v>
      </c>
      <c r="I3912" s="6">
        <v>-0.17499999999999999</v>
      </c>
      <c r="J3912" s="6">
        <v>-0.316</v>
      </c>
      <c r="K3912" s="6">
        <v>0.32500000000000001</v>
      </c>
      <c r="L3912" s="6">
        <v>-0.434</v>
      </c>
      <c r="M3912" s="6">
        <v>-0.193</v>
      </c>
      <c r="N3912" s="6">
        <v>-0.32700000000000001</v>
      </c>
      <c r="O3912" s="6">
        <v>-0.13400000000000001</v>
      </c>
      <c r="P3912" s="6">
        <v>-0.248</v>
      </c>
      <c r="Q3912" s="6">
        <v>-5.5E-2</v>
      </c>
      <c r="R3912" s="7">
        <v>-4.2000000000000003E-2</v>
      </c>
      <c r="S3912" s="7">
        <v>-0.16200000000000001</v>
      </c>
      <c r="T3912" s="7">
        <v>-0.20599999999999999</v>
      </c>
      <c r="U3912" s="7">
        <v>-0.26900000000000002</v>
      </c>
      <c r="V3912" s="14">
        <f t="shared" si="976"/>
        <v>-5.2999999999999999E-2</v>
      </c>
      <c r="W3912" s="14">
        <f t="shared" si="977"/>
        <v>-0.35775000000000001</v>
      </c>
      <c r="X3912" s="14">
        <f t="shared" si="978"/>
        <v>-0.1545</v>
      </c>
      <c r="Y3912" s="14">
        <f t="shared" si="979"/>
        <v>-0.19100000000000003</v>
      </c>
      <c r="Z3912" s="14">
        <f t="shared" si="980"/>
        <v>-0.16975000000000001</v>
      </c>
      <c r="AA3912" s="14">
        <f t="shared" si="981"/>
        <v>1.5536260000000004</v>
      </c>
      <c r="AB3912" s="14">
        <f t="shared" si="982"/>
        <v>7.2000000000000015E-3</v>
      </c>
      <c r="AC3912" s="14">
        <f t="shared" si="983"/>
        <v>0.26556275000000018</v>
      </c>
      <c r="AD3912" s="14">
        <f t="shared" si="984"/>
        <v>0.33560499999999999</v>
      </c>
      <c r="AE3912" s="14">
        <f t="shared" si="985"/>
        <v>4.3489999999999945E-2</v>
      </c>
      <c r="AF3912" s="14">
        <f t="shared" si="986"/>
        <v>2.7544749999999993E-2</v>
      </c>
      <c r="AG3912" s="15">
        <f t="shared" si="987"/>
        <v>0.67940250000000013</v>
      </c>
      <c r="AH3912" s="14">
        <f t="shared" si="988"/>
        <v>3.3455589286174257</v>
      </c>
      <c r="AI3912" s="14">
        <f t="shared" si="989"/>
        <v>3.6774582927793023E-2</v>
      </c>
      <c r="AJ3912" s="4">
        <f t="shared" si="990"/>
        <v>152.61451915034104</v>
      </c>
      <c r="AK3912" s="19">
        <f t="shared" si="991"/>
        <v>1</v>
      </c>
      <c r="AL3912">
        <v>5.3305804802773679E-2</v>
      </c>
    </row>
    <row r="3913" spans="1:38">
      <c r="A3913" s="6">
        <v>7669</v>
      </c>
      <c r="B3913" s="9" t="s">
        <v>2838</v>
      </c>
      <c r="C3913" s="14" t="s">
        <v>7712</v>
      </c>
      <c r="D3913" s="6">
        <v>-0.442</v>
      </c>
      <c r="E3913" s="6">
        <v>-0.23200000000000001</v>
      </c>
      <c r="F3913" s="6">
        <v>-9.0949000000000002E-2</v>
      </c>
      <c r="G3913" s="6">
        <v>-0.14499999999999999</v>
      </c>
      <c r="H3913" s="6">
        <v>-2.4E-2</v>
      </c>
      <c r="I3913" s="6">
        <v>-0.13700000000000001</v>
      </c>
      <c r="J3913" s="6">
        <v>-0.22900000000000001</v>
      </c>
      <c r="K3913" s="6">
        <v>0.28199999999999997</v>
      </c>
      <c r="L3913" s="6">
        <v>-0.69799999999999995</v>
      </c>
      <c r="M3913" s="6">
        <v>4.7E-2</v>
      </c>
      <c r="N3913" s="6">
        <v>-6.5000000000000002E-2</v>
      </c>
      <c r="O3913" s="6">
        <v>0.11600000000000001</v>
      </c>
      <c r="P3913" s="6">
        <v>-3.5000000000000003E-2</v>
      </c>
      <c r="Q3913" s="6">
        <v>-0.11700000000000001</v>
      </c>
      <c r="R3913" s="7">
        <v>0.25800000000000001</v>
      </c>
      <c r="S3913" s="7">
        <v>0.315</v>
      </c>
      <c r="T3913" s="7">
        <v>-0.63100000000000001</v>
      </c>
      <c r="U3913" s="7">
        <v>0.439</v>
      </c>
      <c r="V3913" s="14">
        <f t="shared" si="976"/>
        <v>-0.33700000000000002</v>
      </c>
      <c r="W3913" s="14">
        <f t="shared" si="977"/>
        <v>-9.9237249999999999E-2</v>
      </c>
      <c r="X3913" s="14">
        <f t="shared" si="978"/>
        <v>-0.14949999999999999</v>
      </c>
      <c r="Y3913" s="14">
        <f t="shared" si="979"/>
        <v>-2.5250000000000002E-2</v>
      </c>
      <c r="Z3913" s="14">
        <f t="shared" si="980"/>
        <v>9.5249999999999987E-2</v>
      </c>
      <c r="AA3913" s="14">
        <f t="shared" si="981"/>
        <v>1.7084737206010001</v>
      </c>
      <c r="AB3913" s="14">
        <f t="shared" si="982"/>
        <v>2.2049999999999986E-2</v>
      </c>
      <c r="AC3913" s="14">
        <f t="shared" si="983"/>
        <v>9.2495934507500002E-3</v>
      </c>
      <c r="AD3913" s="14">
        <f t="shared" si="984"/>
        <v>0.53197699999999992</v>
      </c>
      <c r="AE3913" s="14">
        <f t="shared" si="985"/>
        <v>3.0044750000000005E-2</v>
      </c>
      <c r="AF3913" s="14">
        <f t="shared" si="986"/>
        <v>0.72038075000000001</v>
      </c>
      <c r="AG3913" s="15">
        <f t="shared" si="987"/>
        <v>1.31370209345075</v>
      </c>
      <c r="AH3913" s="14">
        <f t="shared" si="988"/>
        <v>0.78130820960675429</v>
      </c>
      <c r="AI3913" s="14">
        <f t="shared" si="989"/>
        <v>0.58071147644525301</v>
      </c>
      <c r="AJ3913" s="4">
        <f t="shared" si="990"/>
        <v>2409.9526272478001</v>
      </c>
      <c r="AK3913" s="19">
        <f t="shared" si="991"/>
        <v>1</v>
      </c>
      <c r="AL3913">
        <v>0.61026908767986832</v>
      </c>
    </row>
    <row r="3914" spans="1:38">
      <c r="A3914" s="6">
        <v>7675</v>
      </c>
      <c r="B3914" s="9" t="s">
        <v>2840</v>
      </c>
      <c r="C3914" s="14" t="s">
        <v>7713</v>
      </c>
      <c r="D3914" s="6">
        <v>0.39800000000000002</v>
      </c>
      <c r="E3914" s="6">
        <v>-0.45200000000000001</v>
      </c>
      <c r="F3914" s="6">
        <v>-0.401918</v>
      </c>
      <c r="G3914" s="6">
        <v>-3.8431E-2</v>
      </c>
      <c r="H3914" s="6">
        <v>2E-3</v>
      </c>
      <c r="I3914" s="6">
        <v>-0.24199999999999999</v>
      </c>
      <c r="J3914" s="6">
        <v>-0.191</v>
      </c>
      <c r="K3914" s="6">
        <v>-6.0999999999999999E-2</v>
      </c>
      <c r="L3914" s="6">
        <v>-0.499</v>
      </c>
      <c r="M3914" s="6">
        <v>-0.13</v>
      </c>
      <c r="N3914" s="6">
        <v>-0.79700000000000004</v>
      </c>
      <c r="O3914" s="6">
        <v>0.32500000000000001</v>
      </c>
      <c r="P3914" s="6">
        <v>0.35199999999999998</v>
      </c>
      <c r="Q3914" s="6">
        <v>0.245279</v>
      </c>
      <c r="R3914" s="7">
        <v>-0.622</v>
      </c>
      <c r="S3914" s="7">
        <v>0.313</v>
      </c>
      <c r="T3914" s="7">
        <v>7.1999999999999995E-2</v>
      </c>
      <c r="U3914" s="7">
        <v>-0.13300000000000001</v>
      </c>
      <c r="V3914" s="14">
        <f t="shared" si="976"/>
        <v>-2.6999999999999996E-2</v>
      </c>
      <c r="W3914" s="14">
        <f t="shared" si="977"/>
        <v>-0.17008725</v>
      </c>
      <c r="X3914" s="14">
        <f t="shared" si="978"/>
        <v>-0.22025</v>
      </c>
      <c r="Y3914" s="14">
        <f t="shared" si="979"/>
        <v>3.1319749999999986E-2</v>
      </c>
      <c r="Z3914" s="14">
        <f t="shared" si="980"/>
        <v>-9.2499999999999999E-2</v>
      </c>
      <c r="AA3914" s="14">
        <f t="shared" si="981"/>
        <v>2.3230198083259994</v>
      </c>
      <c r="AB3914" s="14">
        <f t="shared" si="982"/>
        <v>0.36125000000000002</v>
      </c>
      <c r="AC3914" s="14">
        <f t="shared" si="983"/>
        <v>0.10586433003475001</v>
      </c>
      <c r="AD3914" s="14">
        <f t="shared" si="984"/>
        <v>0.11206275000000002</v>
      </c>
      <c r="AE3914" s="14">
        <f t="shared" si="985"/>
        <v>0.92097608088075</v>
      </c>
      <c r="AF3914" s="14">
        <f t="shared" si="986"/>
        <v>0.47350100000000001</v>
      </c>
      <c r="AG3914" s="15">
        <f t="shared" si="987"/>
        <v>1.9736541609155001</v>
      </c>
      <c r="AH3914" s="14">
        <f t="shared" si="988"/>
        <v>0.46023802004194619</v>
      </c>
      <c r="AI3914" s="14">
        <f t="shared" si="989"/>
        <v>0.79888950380094581</v>
      </c>
      <c r="AJ3914" s="4">
        <f t="shared" si="990"/>
        <v>3315.3914407739253</v>
      </c>
      <c r="AK3914" s="19">
        <f t="shared" si="991"/>
        <v>1</v>
      </c>
      <c r="AL3914">
        <v>0.81299446806619058</v>
      </c>
    </row>
    <row r="3915" spans="1:38">
      <c r="A3915" s="6">
        <v>7678</v>
      </c>
      <c r="B3915" s="9" t="s">
        <v>2851</v>
      </c>
      <c r="C3915" s="14" t="s">
        <v>2851</v>
      </c>
      <c r="D3915" s="6">
        <v>-0.153</v>
      </c>
      <c r="E3915" s="6">
        <v>0.377</v>
      </c>
      <c r="F3915" s="6">
        <v>0.32700000000000001</v>
      </c>
      <c r="G3915" s="6">
        <v>0.47499999999999998</v>
      </c>
      <c r="H3915" s="6">
        <v>-0.42899999999999999</v>
      </c>
      <c r="I3915" s="6">
        <v>-0.22800000000000001</v>
      </c>
      <c r="J3915" s="6">
        <v>2.5680000000000001</v>
      </c>
      <c r="K3915" s="6">
        <v>3.3250000000000002</v>
      </c>
      <c r="L3915" s="6">
        <v>2.1960000000000002</v>
      </c>
      <c r="M3915" s="6">
        <v>0.49</v>
      </c>
      <c r="N3915" s="6">
        <v>3.0289999999999999</v>
      </c>
      <c r="O3915" s="6">
        <v>2.456</v>
      </c>
      <c r="P3915" s="6">
        <v>3.1709999999999998</v>
      </c>
      <c r="Q3915" s="6">
        <v>3.75</v>
      </c>
      <c r="R3915" s="7">
        <v>1.9590000000000001</v>
      </c>
      <c r="S3915" s="7">
        <v>1.756</v>
      </c>
      <c r="T3915" s="7">
        <v>2.0670000000000002</v>
      </c>
      <c r="U3915" s="7">
        <v>2.77</v>
      </c>
      <c r="V3915" s="14">
        <f t="shared" si="976"/>
        <v>0.112</v>
      </c>
      <c r="W3915" s="14">
        <f t="shared" si="977"/>
        <v>3.6250000000000011E-2</v>
      </c>
      <c r="X3915" s="14">
        <f t="shared" si="978"/>
        <v>2.1447500000000002</v>
      </c>
      <c r="Y3915" s="14">
        <f t="shared" si="979"/>
        <v>3.1014999999999997</v>
      </c>
      <c r="Z3915" s="14">
        <f t="shared" si="980"/>
        <v>2.1379999999999999</v>
      </c>
      <c r="AA3915" s="14">
        <f t="shared" si="981"/>
        <v>81.638006000000004</v>
      </c>
      <c r="AB3915" s="14">
        <f t="shared" si="982"/>
        <v>0.14045000000000002</v>
      </c>
      <c r="AC3915" s="14">
        <f t="shared" si="983"/>
        <v>0.56332275000000009</v>
      </c>
      <c r="AD3915" s="14">
        <f t="shared" si="984"/>
        <v>4.3129547500000029</v>
      </c>
      <c r="AE3915" s="14">
        <f t="shared" si="985"/>
        <v>0.84730900000000275</v>
      </c>
      <c r="AF3915" s="14">
        <f t="shared" si="986"/>
        <v>0.58243000000000578</v>
      </c>
      <c r="AG3915" s="15">
        <f t="shared" si="987"/>
        <v>6.4464665000000121</v>
      </c>
      <c r="AH3915" s="14">
        <f t="shared" si="988"/>
        <v>30.32638154561101</v>
      </c>
      <c r="AI3915" s="14">
        <f t="shared" si="989"/>
        <v>9.9283596535616821E-7</v>
      </c>
      <c r="AJ3915" s="4">
        <f t="shared" si="990"/>
        <v>4.120269256228098E-3</v>
      </c>
      <c r="AK3915" s="19">
        <f t="shared" si="991"/>
        <v>4.120269256228098E-3</v>
      </c>
      <c r="AL3915">
        <v>1.0958162915500261E-5</v>
      </c>
    </row>
    <row r="3916" spans="1:38">
      <c r="A3916" s="6">
        <v>7710</v>
      </c>
      <c r="B3916" s="9" t="s">
        <v>2846</v>
      </c>
      <c r="C3916" s="14" t="s">
        <v>7714</v>
      </c>
      <c r="D3916" s="6">
        <v>0.51500000000000001</v>
      </c>
      <c r="E3916" s="6">
        <v>-2.1000000000000001E-2</v>
      </c>
      <c r="F3916" s="6">
        <v>-0.29199999999999998</v>
      </c>
      <c r="G3916" s="6">
        <v>-4.0000000000000001E-3</v>
      </c>
      <c r="H3916" s="6">
        <v>0.45500000000000002</v>
      </c>
      <c r="I3916" s="6">
        <v>-0.224</v>
      </c>
      <c r="J3916" s="6">
        <v>0.32300000000000001</v>
      </c>
      <c r="K3916" s="6">
        <v>0.45700000000000002</v>
      </c>
      <c r="L3916" s="6">
        <v>0.48299999999999998</v>
      </c>
      <c r="M3916" s="6">
        <v>0.318</v>
      </c>
      <c r="N3916" s="6">
        <v>-1.2370000000000001</v>
      </c>
      <c r="O3916" s="6">
        <v>-0.94599999999999995</v>
      </c>
      <c r="P3916" s="6">
        <v>0.44</v>
      </c>
      <c r="Q3916" s="6">
        <v>0.316</v>
      </c>
      <c r="R3916" s="7">
        <v>4.2999999999999997E-2</v>
      </c>
      <c r="S3916" s="7">
        <v>-0.25900000000000001</v>
      </c>
      <c r="T3916" s="7">
        <v>1.8520000000000001</v>
      </c>
      <c r="U3916" s="7">
        <v>0.497</v>
      </c>
      <c r="V3916" s="14">
        <f t="shared" si="976"/>
        <v>0.247</v>
      </c>
      <c r="W3916" s="14">
        <f t="shared" si="977"/>
        <v>-1.6249999999999994E-2</v>
      </c>
      <c r="X3916" s="14">
        <f t="shared" si="978"/>
        <v>0.39524999999999999</v>
      </c>
      <c r="Y3916" s="14">
        <f t="shared" si="979"/>
        <v>-0.35674999999999996</v>
      </c>
      <c r="Z3916" s="14">
        <f t="shared" si="980"/>
        <v>0.53325</v>
      </c>
      <c r="AA3916" s="14">
        <f t="shared" si="981"/>
        <v>7.7201220000000008</v>
      </c>
      <c r="AB3916" s="14">
        <f t="shared" si="982"/>
        <v>0.143648</v>
      </c>
      <c r="AC3916" s="14">
        <f t="shared" si="983"/>
        <v>0.34142475000000005</v>
      </c>
      <c r="AD3916" s="14">
        <f t="shared" si="984"/>
        <v>2.2700750000000047E-2</v>
      </c>
      <c r="AE3916" s="14">
        <f t="shared" si="985"/>
        <v>2.2094587500000005</v>
      </c>
      <c r="AF3916" s="14">
        <f t="shared" si="986"/>
        <v>2.6084207500000005</v>
      </c>
      <c r="AG3916" s="15">
        <f t="shared" si="987"/>
        <v>5.3256530000000009</v>
      </c>
      <c r="AH3916" s="14">
        <f t="shared" si="988"/>
        <v>1.1689870519164502</v>
      </c>
      <c r="AI3916" s="14">
        <f t="shared" si="989"/>
        <v>0.37534041338808422</v>
      </c>
      <c r="AJ3916" s="4">
        <f t="shared" si="990"/>
        <v>1557.6627155605495</v>
      </c>
      <c r="AK3916" s="19">
        <f t="shared" si="991"/>
        <v>1</v>
      </c>
      <c r="AL3916">
        <v>0.41317313410094153</v>
      </c>
    </row>
    <row r="3917" spans="1:38">
      <c r="A3917" s="6">
        <v>7716</v>
      </c>
      <c r="B3917" s="9" t="s">
        <v>3628</v>
      </c>
      <c r="C3917" s="14" t="s">
        <v>4625</v>
      </c>
      <c r="D3917" s="6">
        <v>-5.2999999999999999E-2</v>
      </c>
      <c r="E3917" s="6">
        <v>-0.26800000000000002</v>
      </c>
      <c r="F3917" s="6">
        <v>-0.43540699999999999</v>
      </c>
      <c r="G3917" s="6">
        <v>-0.30987399999999998</v>
      </c>
      <c r="H3917" s="6">
        <v>0.121</v>
      </c>
      <c r="I3917" s="6">
        <v>-0.14099999999999999</v>
      </c>
      <c r="J3917" s="6">
        <v>-0.65600000000000003</v>
      </c>
      <c r="K3917" s="6">
        <v>-0.32600000000000001</v>
      </c>
      <c r="L3917" s="6">
        <v>-0.78400000000000003</v>
      </c>
      <c r="M3917" s="6">
        <v>-0.97899999999999998</v>
      </c>
      <c r="N3917" s="6">
        <v>-0.67464400000000002</v>
      </c>
      <c r="O3917" s="6">
        <v>-0.54107700000000003</v>
      </c>
      <c r="P3917" s="6">
        <v>-1.1299999999999999</v>
      </c>
      <c r="Q3917" s="6">
        <v>-0.85699999999999998</v>
      </c>
      <c r="R3917" s="7">
        <v>-0.35125000000000001</v>
      </c>
      <c r="S3917" s="7">
        <v>-0.88700000000000001</v>
      </c>
      <c r="T3917" s="7">
        <v>-0.221</v>
      </c>
      <c r="U3917" s="7">
        <v>-7.2999999999999995E-2</v>
      </c>
      <c r="V3917" s="14">
        <f t="shared" si="976"/>
        <v>-0.1605</v>
      </c>
      <c r="W3917" s="14">
        <f t="shared" si="977"/>
        <v>-0.19132025</v>
      </c>
      <c r="X3917" s="14">
        <f t="shared" si="978"/>
        <v>-0.68625000000000003</v>
      </c>
      <c r="Y3917" s="14">
        <f t="shared" si="979"/>
        <v>-0.80068025000000009</v>
      </c>
      <c r="Z3917" s="14">
        <f t="shared" si="980"/>
        <v>-0.38306250000000003</v>
      </c>
      <c r="AA3917" s="14">
        <f t="shared" si="981"/>
        <v>6.2280385606899999</v>
      </c>
      <c r="AB3917" s="14">
        <f t="shared" si="982"/>
        <v>2.3112500000000015E-2</v>
      </c>
      <c r="AC3917" s="14">
        <f t="shared" si="983"/>
        <v>0.17370939928474999</v>
      </c>
      <c r="AD3917" s="14">
        <f t="shared" si="984"/>
        <v>0.22595274999999981</v>
      </c>
      <c r="AE3917" s="14">
        <f t="shared" si="985"/>
        <v>0.19490239570474932</v>
      </c>
      <c r="AF3917" s="14">
        <f t="shared" si="986"/>
        <v>0.37736804687500003</v>
      </c>
      <c r="AG3917" s="15">
        <f t="shared" si="987"/>
        <v>0.99504509186449919</v>
      </c>
      <c r="AH3917" s="14">
        <f t="shared" si="988"/>
        <v>13.673534124420442</v>
      </c>
      <c r="AI3917" s="14">
        <f t="shared" si="989"/>
        <v>8.6184739676674105E-5</v>
      </c>
      <c r="AJ3917" s="4">
        <f t="shared" si="990"/>
        <v>0.35766666965819754</v>
      </c>
      <c r="AK3917" s="19">
        <f t="shared" si="991"/>
        <v>0.35766666965819754</v>
      </c>
      <c r="AL3917">
        <v>3.0465644774974238E-4</v>
      </c>
    </row>
    <row r="3918" spans="1:38">
      <c r="A3918" s="6">
        <v>7717</v>
      </c>
      <c r="B3918" s="9" t="s">
        <v>3626</v>
      </c>
      <c r="C3918" s="14" t="s">
        <v>4626</v>
      </c>
      <c r="D3918" s="6">
        <v>-6.6000000000000003E-2</v>
      </c>
      <c r="E3918" s="6">
        <v>-0.14000000000000001</v>
      </c>
      <c r="F3918" s="6">
        <v>0.46100000000000002</v>
      </c>
      <c r="G3918" s="6">
        <v>-0.19600000000000001</v>
      </c>
      <c r="H3918" s="6">
        <v>-0.23200000000000001</v>
      </c>
      <c r="I3918" s="6">
        <v>-0.13200000000000001</v>
      </c>
      <c r="J3918" s="6">
        <v>-0.17599999999999999</v>
      </c>
      <c r="K3918" s="6">
        <v>9.1999999999999998E-2</v>
      </c>
      <c r="L3918" s="6">
        <v>0.123</v>
      </c>
      <c r="M3918" s="6">
        <v>-5.3999999999999999E-2</v>
      </c>
      <c r="N3918" s="6">
        <v>-0.11700000000000001</v>
      </c>
      <c r="O3918" s="6">
        <v>-0.77800000000000002</v>
      </c>
      <c r="P3918" s="6">
        <v>-0.25800000000000001</v>
      </c>
      <c r="Q3918" s="6">
        <v>-0.436</v>
      </c>
      <c r="R3918" s="7">
        <v>-0.71099999999999997</v>
      </c>
      <c r="S3918" s="7">
        <v>-8.3000000000000004E-2</v>
      </c>
      <c r="T3918" s="7">
        <v>-7.2999999999999995E-2</v>
      </c>
      <c r="U3918" s="7">
        <v>-0.106</v>
      </c>
      <c r="V3918" s="14">
        <f t="shared" si="976"/>
        <v>-0.10300000000000001</v>
      </c>
      <c r="W3918" s="14">
        <f t="shared" si="977"/>
        <v>-2.4750000000000001E-2</v>
      </c>
      <c r="X3918" s="14">
        <f t="shared" si="978"/>
        <v>-3.7499999999999981E-3</v>
      </c>
      <c r="Y3918" s="14">
        <f t="shared" si="979"/>
        <v>-0.39724999999999999</v>
      </c>
      <c r="Z3918" s="14">
        <f t="shared" si="980"/>
        <v>-0.24324999999999997</v>
      </c>
      <c r="AA3918" s="14">
        <f t="shared" si="981"/>
        <v>1.8082339999999999</v>
      </c>
      <c r="AB3918" s="14">
        <f t="shared" si="982"/>
        <v>2.7380000000000008E-3</v>
      </c>
      <c r="AC3918" s="14">
        <f t="shared" si="983"/>
        <v>0.31973475000000001</v>
      </c>
      <c r="AD3918" s="14">
        <f t="shared" si="984"/>
        <v>5.7428749999999994E-2</v>
      </c>
      <c r="AE3918" s="14">
        <f t="shared" si="985"/>
        <v>0.24440274999999989</v>
      </c>
      <c r="AF3918" s="14">
        <f t="shared" si="986"/>
        <v>0.29229275000000016</v>
      </c>
      <c r="AG3918" s="15">
        <f t="shared" si="987"/>
        <v>0.91659700000000011</v>
      </c>
      <c r="AH3918" s="14">
        <f t="shared" si="988"/>
        <v>2.5291989827590524</v>
      </c>
      <c r="AI3918" s="14">
        <f t="shared" si="989"/>
        <v>8.2528508220280503E-2</v>
      </c>
      <c r="AJ3918" s="4">
        <f t="shared" si="990"/>
        <v>342.49330911416411</v>
      </c>
      <c r="AK3918" s="19">
        <f t="shared" si="991"/>
        <v>1</v>
      </c>
      <c r="AL3918">
        <v>0.10773617776475751</v>
      </c>
    </row>
    <row r="3919" spans="1:38">
      <c r="A3919" s="6">
        <v>7719</v>
      </c>
      <c r="B3919" s="9" t="s">
        <v>2850</v>
      </c>
      <c r="C3919" s="14" t="s">
        <v>7715</v>
      </c>
      <c r="D3919" s="6">
        <v>-0.13900000000000001</v>
      </c>
      <c r="E3919" s="6">
        <v>0.63400000000000001</v>
      </c>
      <c r="F3919" s="6">
        <v>0.47199999999999998</v>
      </c>
      <c r="G3919" s="6">
        <v>-0.60299999999999998</v>
      </c>
      <c r="H3919" s="6">
        <v>0.38200000000000001</v>
      </c>
      <c r="I3919" s="6">
        <v>0.35899999999999999</v>
      </c>
      <c r="J3919" s="6">
        <v>0.434</v>
      </c>
      <c r="K3919" s="6">
        <v>1.2829999999999999</v>
      </c>
      <c r="L3919" s="6">
        <v>0.76300000000000001</v>
      </c>
      <c r="M3919" s="6">
        <v>1.21</v>
      </c>
      <c r="N3919" s="6">
        <v>0.64700000000000002</v>
      </c>
      <c r="O3919" s="6">
        <v>0.70499999999999996</v>
      </c>
      <c r="P3919" s="6">
        <v>1.1262000000000001</v>
      </c>
      <c r="Q3919" s="6">
        <v>1.0149600000000001</v>
      </c>
      <c r="R3919" s="7">
        <v>0.42399999999999999</v>
      </c>
      <c r="S3919" s="7">
        <v>0.84</v>
      </c>
      <c r="T3919" s="7">
        <v>1.0309999999999999</v>
      </c>
      <c r="U3919" s="7">
        <v>1.589</v>
      </c>
      <c r="V3919" s="14">
        <f t="shared" si="976"/>
        <v>0.2475</v>
      </c>
      <c r="W3919" s="14">
        <f t="shared" si="977"/>
        <v>0.1525</v>
      </c>
      <c r="X3919" s="14">
        <f t="shared" si="978"/>
        <v>0.92249999999999999</v>
      </c>
      <c r="Y3919" s="14">
        <f t="shared" si="979"/>
        <v>0.87329000000000012</v>
      </c>
      <c r="Z3919" s="14">
        <f t="shared" si="980"/>
        <v>0.97099999999999997</v>
      </c>
      <c r="AA3919" s="14">
        <f t="shared" si="981"/>
        <v>12.850551241599998</v>
      </c>
      <c r="AB3919" s="14">
        <f t="shared" si="982"/>
        <v>0.29876449999999999</v>
      </c>
      <c r="AC3919" s="14">
        <f t="shared" si="983"/>
        <v>0.76817299999999988</v>
      </c>
      <c r="AD3919" s="14">
        <f t="shared" si="984"/>
        <v>0.47668899999999947</v>
      </c>
      <c r="AE3919" s="14">
        <f t="shared" si="985"/>
        <v>0.16356254519999958</v>
      </c>
      <c r="AF3919" s="14">
        <f t="shared" si="986"/>
        <v>0.7018939999999998</v>
      </c>
      <c r="AG3919" s="15">
        <f t="shared" si="987"/>
        <v>2.4090830451999987</v>
      </c>
      <c r="AH3919" s="14">
        <f t="shared" si="988"/>
        <v>11.268942083474844</v>
      </c>
      <c r="AI3919" s="14">
        <f t="shared" si="989"/>
        <v>2.3356343753960231E-4</v>
      </c>
      <c r="AJ3919" s="4">
        <f t="shared" si="990"/>
        <v>0.96928826578934957</v>
      </c>
      <c r="AK3919" s="19">
        <f t="shared" si="991"/>
        <v>0.96928826578934957</v>
      </c>
      <c r="AL3919">
        <v>6.9883797100890382E-4</v>
      </c>
    </row>
    <row r="3920" spans="1:38">
      <c r="A3920" s="6">
        <v>7721</v>
      </c>
      <c r="B3920" s="9" t="s">
        <v>5724</v>
      </c>
      <c r="C3920" s="14" t="s">
        <v>5724</v>
      </c>
      <c r="D3920" s="6">
        <v>-0.116593</v>
      </c>
      <c r="E3920" s="6">
        <v>0.105</v>
      </c>
      <c r="F3920" s="6">
        <v>-0.19400000000000001</v>
      </c>
      <c r="G3920" s="6">
        <v>-7.3099999999999999E-4</v>
      </c>
      <c r="H3920" s="6">
        <v>-8.5999999999999993E-2</v>
      </c>
      <c r="I3920" s="6">
        <v>4.8000000000000001E-2</v>
      </c>
      <c r="J3920" s="6">
        <v>0.124</v>
      </c>
      <c r="K3920" s="6">
        <v>0.17899999999999999</v>
      </c>
      <c r="L3920" s="6">
        <v>9.4E-2</v>
      </c>
      <c r="M3920" s="6">
        <v>0.316</v>
      </c>
      <c r="N3920" s="6">
        <v>0.499</v>
      </c>
      <c r="O3920" s="6">
        <v>0.33</v>
      </c>
      <c r="P3920" s="6">
        <v>0.753</v>
      </c>
      <c r="Q3920" s="6">
        <v>0.57799999999999996</v>
      </c>
      <c r="R3920" s="7">
        <v>0.82599999999999996</v>
      </c>
      <c r="S3920" s="7">
        <v>0.39700000000000002</v>
      </c>
      <c r="T3920" s="7">
        <v>0.123</v>
      </c>
      <c r="U3920" s="7">
        <v>0.498</v>
      </c>
      <c r="V3920" s="14">
        <f t="shared" si="976"/>
        <v>-5.796500000000003E-3</v>
      </c>
      <c r="W3920" s="14">
        <f t="shared" si="977"/>
        <v>-5.8182750000000005E-2</v>
      </c>
      <c r="X3920" s="14">
        <f t="shared" si="978"/>
        <v>0.17825000000000002</v>
      </c>
      <c r="Y3920" s="14">
        <f t="shared" si="979"/>
        <v>0.53999999999999992</v>
      </c>
      <c r="Z3920" s="14">
        <f t="shared" si="980"/>
        <v>0.46099999999999997</v>
      </c>
      <c r="AA3920" s="14">
        <f t="shared" si="981"/>
        <v>2.5900764620099994</v>
      </c>
      <c r="AB3920" s="14">
        <f t="shared" si="982"/>
        <v>2.4551728824499998E-2</v>
      </c>
      <c r="AC3920" s="14">
        <f t="shared" si="983"/>
        <v>3.3795604770749998E-2</v>
      </c>
      <c r="AD3920" s="14">
        <f t="shared" si="984"/>
        <v>2.901674999999998E-2</v>
      </c>
      <c r="AE3920" s="14">
        <f t="shared" si="985"/>
        <v>9.2594000000000287E-2</v>
      </c>
      <c r="AF3920" s="14">
        <f t="shared" si="986"/>
        <v>0.25293399999999999</v>
      </c>
      <c r="AG3920" s="15">
        <f t="shared" si="987"/>
        <v>0.43289208359525022</v>
      </c>
      <c r="AH3920" s="14">
        <f t="shared" si="988"/>
        <v>12.956299263542105</v>
      </c>
      <c r="AI3920" s="14">
        <f t="shared" si="989"/>
        <v>1.1424437608768523E-4</v>
      </c>
      <c r="AJ3920" s="4">
        <f t="shared" si="990"/>
        <v>0.47411416076389373</v>
      </c>
      <c r="AK3920" s="19">
        <f t="shared" si="991"/>
        <v>0.47411416076389373</v>
      </c>
      <c r="AL3920">
        <v>3.8671628121035378E-4</v>
      </c>
    </row>
    <row r="3921" spans="1:38">
      <c r="A3921" s="6">
        <v>7732</v>
      </c>
      <c r="B3921" s="9" t="s">
        <v>3301</v>
      </c>
      <c r="C3921" s="14" t="s">
        <v>3301</v>
      </c>
      <c r="D3921" s="6">
        <v>-0.182</v>
      </c>
      <c r="E3921" s="6">
        <v>0.44600000000000001</v>
      </c>
      <c r="F3921" s="6">
        <v>0.86799999999999999</v>
      </c>
      <c r="G3921" s="6">
        <v>0.23464599999999999</v>
      </c>
      <c r="H3921" s="6">
        <v>-0.42599999999999999</v>
      </c>
      <c r="I3921" s="6">
        <v>-0.28000000000000003</v>
      </c>
      <c r="J3921" s="6">
        <v>1.0069999999999999</v>
      </c>
      <c r="K3921" s="6">
        <v>1.905</v>
      </c>
      <c r="L3921" s="6">
        <v>0.46700000000000003</v>
      </c>
      <c r="M3921" s="6">
        <v>0.81100000000000005</v>
      </c>
      <c r="N3921" s="6">
        <v>1.8580000000000001</v>
      </c>
      <c r="O3921" s="6">
        <v>1.492</v>
      </c>
      <c r="P3921" s="6">
        <v>1.5680000000000001</v>
      </c>
      <c r="Q3921" s="6">
        <v>1.732</v>
      </c>
      <c r="R3921" s="7">
        <v>0.64700000000000002</v>
      </c>
      <c r="S3921" s="7">
        <v>1.1339999999999999</v>
      </c>
      <c r="T3921" s="7">
        <v>1.387</v>
      </c>
      <c r="U3921" s="7">
        <v>2.8319999999999999</v>
      </c>
      <c r="V3921" s="14">
        <f t="shared" si="976"/>
        <v>0.13200000000000001</v>
      </c>
      <c r="W3921" s="14">
        <f t="shared" si="977"/>
        <v>9.9161500000000014E-2</v>
      </c>
      <c r="X3921" s="14">
        <f t="shared" si="978"/>
        <v>1.0475000000000001</v>
      </c>
      <c r="Y3921" s="14">
        <f t="shared" si="979"/>
        <v>1.6625000000000001</v>
      </c>
      <c r="Z3921" s="14">
        <f t="shared" si="980"/>
        <v>1.5</v>
      </c>
      <c r="AA3921" s="14">
        <f t="shared" si="981"/>
        <v>29.604516745315998</v>
      </c>
      <c r="AB3921" s="14">
        <f t="shared" si="982"/>
        <v>0.19719200000000003</v>
      </c>
      <c r="AC3921" s="14">
        <f t="shared" si="983"/>
        <v>1.029026732987</v>
      </c>
      <c r="AD3921" s="14">
        <f t="shared" si="984"/>
        <v>1.1298589999999988</v>
      </c>
      <c r="AE3921" s="14">
        <f t="shared" si="985"/>
        <v>8.1051000000000428E-2</v>
      </c>
      <c r="AF3921" s="14">
        <f t="shared" si="986"/>
        <v>2.6485579999999977</v>
      </c>
      <c r="AG3921" s="15">
        <f t="shared" si="987"/>
        <v>5.0856867329869972</v>
      </c>
      <c r="AH3921" s="14">
        <f t="shared" si="988"/>
        <v>12.534975388586995</v>
      </c>
      <c r="AI3921" s="14">
        <f t="shared" si="989"/>
        <v>1.3560356108940441E-4</v>
      </c>
      <c r="AJ3921" s="4">
        <f t="shared" si="990"/>
        <v>0.56275477852102829</v>
      </c>
      <c r="AK3921" s="19">
        <f t="shared" si="991"/>
        <v>0.56275477852102829</v>
      </c>
      <c r="AL3921">
        <v>4.4663077660399069E-4</v>
      </c>
    </row>
    <row r="3922" spans="1:38">
      <c r="A3922" s="6">
        <v>7736</v>
      </c>
      <c r="B3922" s="9" t="s">
        <v>5725</v>
      </c>
      <c r="C3922" s="14" t="s">
        <v>5725</v>
      </c>
      <c r="D3922" s="6">
        <v>-0.28999999999999998</v>
      </c>
      <c r="E3922" s="6">
        <v>3.4000000000000002E-2</v>
      </c>
      <c r="F3922" s="6">
        <v>0.23899999999999999</v>
      </c>
      <c r="G3922" s="6">
        <v>-0.69599999999999995</v>
      </c>
      <c r="H3922" s="6">
        <v>-0.25700000000000001</v>
      </c>
      <c r="I3922" s="6">
        <v>0.215</v>
      </c>
      <c r="J3922" s="6">
        <v>0.34100000000000003</v>
      </c>
      <c r="K3922" s="6">
        <v>0.85599999999999998</v>
      </c>
      <c r="L3922" s="6">
        <v>0.44</v>
      </c>
      <c r="M3922" s="6">
        <v>0.42599999999999999</v>
      </c>
      <c r="N3922" s="6">
        <v>1.39</v>
      </c>
      <c r="O3922" s="6">
        <v>0.34200000000000003</v>
      </c>
      <c r="P3922" s="6">
        <v>0.59599999999999997</v>
      </c>
      <c r="Q3922" s="6">
        <v>0.40400000000000003</v>
      </c>
      <c r="R3922" s="7">
        <v>-0.39600000000000002</v>
      </c>
      <c r="S3922" s="7">
        <v>0.65900000000000003</v>
      </c>
      <c r="T3922" s="7">
        <v>0.496</v>
      </c>
      <c r="U3922" s="7">
        <v>1.0169999999999999</v>
      </c>
      <c r="V3922" s="14">
        <f t="shared" si="976"/>
        <v>-0.128</v>
      </c>
      <c r="W3922" s="14">
        <f t="shared" si="977"/>
        <v>-0.12475</v>
      </c>
      <c r="X3922" s="14">
        <f t="shared" si="978"/>
        <v>0.51575000000000004</v>
      </c>
      <c r="Y3922" s="14">
        <f t="shared" si="979"/>
        <v>0.68299999999999994</v>
      </c>
      <c r="Z3922" s="14">
        <f t="shared" si="980"/>
        <v>0.44399999999999995</v>
      </c>
      <c r="AA3922" s="14">
        <f t="shared" si="981"/>
        <v>6.4020580000000002</v>
      </c>
      <c r="AB3922" s="14">
        <f t="shared" si="982"/>
        <v>5.2488E-2</v>
      </c>
      <c r="AC3922" s="14">
        <f t="shared" si="983"/>
        <v>0.59156074999999997</v>
      </c>
      <c r="AD3922" s="14">
        <f t="shared" si="984"/>
        <v>0.16010074999999979</v>
      </c>
      <c r="AE3922" s="14">
        <f t="shared" si="985"/>
        <v>0.70153999999999961</v>
      </c>
      <c r="AF3922" s="14">
        <f t="shared" si="986"/>
        <v>1.0828579999999999</v>
      </c>
      <c r="AG3922" s="15">
        <f t="shared" si="987"/>
        <v>2.5885474999999993</v>
      </c>
      <c r="AH3922" s="14">
        <f t="shared" si="988"/>
        <v>3.8303825987353934</v>
      </c>
      <c r="AI3922" s="14">
        <f t="shared" si="989"/>
        <v>2.3622869272544249E-2</v>
      </c>
      <c r="AJ3922" s="4">
        <f t="shared" si="990"/>
        <v>98.034907481058639</v>
      </c>
      <c r="AK3922" s="19">
        <f t="shared" si="991"/>
        <v>1</v>
      </c>
      <c r="AL3922">
        <v>3.6295782110721451E-2</v>
      </c>
    </row>
    <row r="3923" spans="1:38">
      <c r="A3923" s="6">
        <v>7737</v>
      </c>
      <c r="B3923" s="9" t="s">
        <v>2854</v>
      </c>
      <c r="C3923" s="14" t="s">
        <v>7716</v>
      </c>
      <c r="D3923" s="6">
        <v>-0.157</v>
      </c>
      <c r="E3923" s="6">
        <v>-9.6000000000000002E-2</v>
      </c>
      <c r="F3923" s="6">
        <v>0.17</v>
      </c>
      <c r="G3923" s="6">
        <v>-0.1</v>
      </c>
      <c r="H3923" s="6">
        <v>-0.23100000000000001</v>
      </c>
      <c r="I3923" s="6">
        <v>1.9E-2</v>
      </c>
      <c r="J3923" s="6">
        <v>-0.29399999999999998</v>
      </c>
      <c r="K3923" s="6">
        <v>-5.2999999999999999E-2</v>
      </c>
      <c r="L3923" s="6">
        <v>-0.57599999999999996</v>
      </c>
      <c r="M3923" s="6">
        <v>-0.18099999999999999</v>
      </c>
      <c r="N3923" s="6">
        <v>8.5999999999999993E-2</v>
      </c>
      <c r="O3923" s="6">
        <v>-0.373</v>
      </c>
      <c r="P3923" s="6">
        <v>-7.1999999999999995E-2</v>
      </c>
      <c r="Q3923" s="6">
        <v>-0.34799999999999998</v>
      </c>
      <c r="R3923" s="7">
        <v>-7.0999999999999994E-2</v>
      </c>
      <c r="S3923" s="7">
        <v>0.14599999999999999</v>
      </c>
      <c r="T3923" s="7">
        <v>-0.105</v>
      </c>
      <c r="U3923" s="7">
        <v>-0.111</v>
      </c>
      <c r="V3923" s="14">
        <f t="shared" si="976"/>
        <v>-0.1265</v>
      </c>
      <c r="W3923" s="14">
        <f t="shared" si="977"/>
        <v>-3.5500000000000004E-2</v>
      </c>
      <c r="X3923" s="14">
        <f t="shared" si="978"/>
        <v>-0.27599999999999997</v>
      </c>
      <c r="Y3923" s="14">
        <f t="shared" si="979"/>
        <v>-0.17675000000000002</v>
      </c>
      <c r="Z3923" s="14">
        <f t="shared" si="980"/>
        <v>-3.5250000000000004E-2</v>
      </c>
      <c r="AA3923" s="14">
        <f t="shared" si="981"/>
        <v>0.90278499999999984</v>
      </c>
      <c r="AB3923" s="14">
        <f t="shared" si="982"/>
        <v>1.860500000000001E-3</v>
      </c>
      <c r="AC3923" s="14">
        <f t="shared" si="983"/>
        <v>8.7581000000000006E-2</v>
      </c>
      <c r="AD3923" s="14">
        <f t="shared" si="984"/>
        <v>0.14907800000000004</v>
      </c>
      <c r="AE3923" s="14">
        <f t="shared" si="985"/>
        <v>0.14785074999999995</v>
      </c>
      <c r="AF3923" s="14">
        <f t="shared" si="986"/>
        <v>4.4732749999999995E-2</v>
      </c>
      <c r="AG3923" s="15">
        <f t="shared" si="987"/>
        <v>0.43110300000000001</v>
      </c>
      <c r="AH3923" s="14">
        <f t="shared" si="988"/>
        <v>2.8447336251429465</v>
      </c>
      <c r="AI3923" s="14">
        <f t="shared" si="989"/>
        <v>5.9796658572583275E-2</v>
      </c>
      <c r="AJ3923" s="4">
        <f t="shared" si="990"/>
        <v>248.15613307622058</v>
      </c>
      <c r="AK3923" s="19">
        <f t="shared" si="991"/>
        <v>1</v>
      </c>
      <c r="AL3923">
        <v>8.141605415886502E-2</v>
      </c>
    </row>
    <row r="3924" spans="1:38">
      <c r="A3924" s="6">
        <v>7741</v>
      </c>
      <c r="B3924" s="9" t="s">
        <v>2856</v>
      </c>
      <c r="C3924" s="14" t="s">
        <v>7717</v>
      </c>
      <c r="D3924" s="6">
        <v>-0.54500000000000004</v>
      </c>
      <c r="E3924" s="6">
        <v>-0.33700000000000002</v>
      </c>
      <c r="F3924" s="6">
        <v>-0.214</v>
      </c>
      <c r="G3924" s="6">
        <v>-0.79600000000000004</v>
      </c>
      <c r="H3924" s="6">
        <v>-0.60499999999999998</v>
      </c>
      <c r="I3924" s="6">
        <v>-0.41199999999999998</v>
      </c>
      <c r="J3924" s="6">
        <v>-0.82599999999999996</v>
      </c>
      <c r="K3924" s="6">
        <v>-0.64100000000000001</v>
      </c>
      <c r="L3924" s="6">
        <v>-1.3939999999999999</v>
      </c>
      <c r="M3924" s="6">
        <v>-0.96</v>
      </c>
      <c r="N3924" s="6">
        <v>-0.96499999999999997</v>
      </c>
      <c r="O3924" s="6">
        <v>-1.3160000000000001</v>
      </c>
      <c r="P3924" s="6">
        <v>-1.6759999999999999</v>
      </c>
      <c r="Q3924" s="6">
        <v>-1.552</v>
      </c>
      <c r="R3924" s="7">
        <v>-0.47899999999999998</v>
      </c>
      <c r="S3924" s="7">
        <v>-0.10199999999999999</v>
      </c>
      <c r="T3924" s="7">
        <v>-0.78400000000000003</v>
      </c>
      <c r="U3924" s="7">
        <v>-1.202</v>
      </c>
      <c r="V3924" s="14">
        <f t="shared" si="976"/>
        <v>-0.44100000000000006</v>
      </c>
      <c r="W3924" s="14">
        <f t="shared" si="977"/>
        <v>-0.50675000000000003</v>
      </c>
      <c r="X3924" s="14">
        <f t="shared" si="978"/>
        <v>-0.95524999999999993</v>
      </c>
      <c r="Y3924" s="14">
        <f t="shared" si="979"/>
        <v>-1.3772500000000001</v>
      </c>
      <c r="Z3924" s="14">
        <f t="shared" si="980"/>
        <v>-0.64175000000000004</v>
      </c>
      <c r="AA3924" s="14">
        <f t="shared" si="981"/>
        <v>15.763833999999997</v>
      </c>
      <c r="AB3924" s="14">
        <f t="shared" si="982"/>
        <v>2.1631999999999985E-2</v>
      </c>
      <c r="AC3924" s="14">
        <f t="shared" si="983"/>
        <v>0.18799874999999977</v>
      </c>
      <c r="AD3924" s="14">
        <f t="shared" si="984"/>
        <v>0.30798274999999986</v>
      </c>
      <c r="AE3924" s="14">
        <f t="shared" si="985"/>
        <v>0.29349074999999836</v>
      </c>
      <c r="AF3924" s="14">
        <f t="shared" si="986"/>
        <v>0.65193274999999962</v>
      </c>
      <c r="AG3924" s="15">
        <f t="shared" si="987"/>
        <v>1.4630369999999977</v>
      </c>
      <c r="AH3924" s="14">
        <f t="shared" si="988"/>
        <v>25.414307498716752</v>
      </c>
      <c r="AI3924" s="14">
        <f t="shared" si="989"/>
        <v>2.7829477983510427E-6</v>
      </c>
      <c r="AJ3924" s="4">
        <f t="shared" si="990"/>
        <v>1.1549233363156827E-2</v>
      </c>
      <c r="AK3924" s="19">
        <f t="shared" si="991"/>
        <v>1.1549233363156827E-2</v>
      </c>
      <c r="AL3924">
        <v>2.2734711344796902E-5</v>
      </c>
    </row>
    <row r="3925" spans="1:38">
      <c r="A3925" s="6">
        <v>7745</v>
      </c>
      <c r="B3925" s="9" t="s">
        <v>3167</v>
      </c>
      <c r="C3925" s="14" t="s">
        <v>3167</v>
      </c>
      <c r="D3925" s="6">
        <v>-0.93400000000000005</v>
      </c>
      <c r="E3925" s="6">
        <v>-0.68899999999999995</v>
      </c>
      <c r="F3925" s="6">
        <v>-1.7390000000000001</v>
      </c>
      <c r="G3925" s="6">
        <v>-2.0739999999999998</v>
      </c>
      <c r="H3925" s="6">
        <v>-0.997</v>
      </c>
      <c r="I3925" s="6">
        <v>-0.97099999999999997</v>
      </c>
      <c r="J3925" s="6">
        <v>-1.595</v>
      </c>
      <c r="K3925" s="6">
        <v>-1.4970000000000001</v>
      </c>
      <c r="L3925" s="6">
        <v>-2.9340000000000002</v>
      </c>
      <c r="M3925" s="6">
        <v>-2.5880000000000001</v>
      </c>
      <c r="N3925" s="6">
        <v>-3.2450000000000001</v>
      </c>
      <c r="O3925" s="6">
        <v>-3.4089999999999998</v>
      </c>
      <c r="P3925" s="6">
        <v>-5.1159999999999997</v>
      </c>
      <c r="Q3925" s="6">
        <v>-4.7560000000000002</v>
      </c>
      <c r="R3925" s="7">
        <v>-2.3119999999999998</v>
      </c>
      <c r="S3925" s="7">
        <v>-1.6579999999999999</v>
      </c>
      <c r="T3925" s="7">
        <v>-2.355</v>
      </c>
      <c r="U3925" s="7">
        <v>-2.0449999999999999</v>
      </c>
      <c r="V3925" s="14">
        <f t="shared" si="976"/>
        <v>-0.8115</v>
      </c>
      <c r="W3925" s="14">
        <f t="shared" si="977"/>
        <v>-1.4452499999999999</v>
      </c>
      <c r="X3925" s="14">
        <f t="shared" si="978"/>
        <v>-2.1535000000000002</v>
      </c>
      <c r="Y3925" s="14">
        <f t="shared" si="979"/>
        <v>-4.1315</v>
      </c>
      <c r="Z3925" s="14">
        <f t="shared" si="980"/>
        <v>-2.0924999999999998</v>
      </c>
      <c r="AA3925" s="14">
        <f t="shared" si="981"/>
        <v>119.467314</v>
      </c>
      <c r="AB3925" s="14">
        <f t="shared" si="982"/>
        <v>3.0012499999999998E-2</v>
      </c>
      <c r="AC3925" s="14">
        <f t="shared" si="983"/>
        <v>0.90745675000000148</v>
      </c>
      <c r="AD3925" s="14">
        <f t="shared" si="984"/>
        <v>1.5408849999999958</v>
      </c>
      <c r="AE3925" s="14">
        <f t="shared" si="985"/>
        <v>2.6671290000000027</v>
      </c>
      <c r="AF3925" s="14">
        <f t="shared" si="986"/>
        <v>0.30813300000000154</v>
      </c>
      <c r="AG3925" s="15">
        <f t="shared" si="987"/>
        <v>5.4536162500000014</v>
      </c>
      <c r="AH3925" s="14">
        <f t="shared" si="988"/>
        <v>54.355788995971245</v>
      </c>
      <c r="AI3925" s="14">
        <f t="shared" si="989"/>
        <v>2.9497860896957359E-8</v>
      </c>
      <c r="AJ3925" s="4">
        <f t="shared" si="990"/>
        <v>1.2241612272237304E-4</v>
      </c>
      <c r="AK3925" s="19">
        <f t="shared" si="991"/>
        <v>1.2241612272237304E-4</v>
      </c>
      <c r="AL3925">
        <v>9.4166248247979258E-7</v>
      </c>
    </row>
    <row r="3926" spans="1:38">
      <c r="A3926" s="6">
        <v>7755</v>
      </c>
      <c r="B3926" s="9" t="s">
        <v>2873</v>
      </c>
      <c r="C3926" s="14" t="s">
        <v>4334</v>
      </c>
      <c r="D3926" s="6">
        <v>-0.51900000000000002</v>
      </c>
      <c r="E3926" s="6">
        <v>-5.0000000000000001E-3</v>
      </c>
      <c r="F3926" s="6">
        <v>-0.33800000000000002</v>
      </c>
      <c r="G3926" s="6">
        <v>-0.51900000000000002</v>
      </c>
      <c r="H3926" s="6">
        <v>5.3999999999999999E-2</v>
      </c>
      <c r="I3926" s="6">
        <v>0.22600000000000001</v>
      </c>
      <c r="J3926" s="6">
        <v>-0.58599999999999997</v>
      </c>
      <c r="K3926" s="6">
        <v>-0.190716</v>
      </c>
      <c r="L3926" s="6">
        <v>-0.91400000000000003</v>
      </c>
      <c r="M3926" s="6">
        <v>-0.24199999999999999</v>
      </c>
      <c r="N3926" s="6">
        <v>-0.42199999999999999</v>
      </c>
      <c r="O3926" s="6">
        <v>-0.52319499999999997</v>
      </c>
      <c r="P3926" s="6">
        <v>-1.2999999999999999E-2</v>
      </c>
      <c r="Q3926" s="6">
        <v>-1.3320000000000001</v>
      </c>
      <c r="R3926" s="7">
        <v>1.1676000000000001E-2</v>
      </c>
      <c r="S3926" s="7">
        <v>0.505</v>
      </c>
      <c r="T3926" s="7">
        <v>0.84099999999999997</v>
      </c>
      <c r="U3926" s="7">
        <v>0.26300000000000001</v>
      </c>
      <c r="V3926" s="14">
        <f t="shared" si="976"/>
        <v>-0.26200000000000001</v>
      </c>
      <c r="W3926" s="14">
        <f t="shared" si="977"/>
        <v>-0.14424999999999999</v>
      </c>
      <c r="X3926" s="14">
        <f t="shared" si="978"/>
        <v>-0.48317900000000003</v>
      </c>
      <c r="Y3926" s="14">
        <f t="shared" si="979"/>
        <v>-0.57254875000000005</v>
      </c>
      <c r="Z3926" s="14">
        <f t="shared" si="980"/>
        <v>0.405169</v>
      </c>
      <c r="AA3926" s="14">
        <f t="shared" si="981"/>
        <v>5.2385329296569996</v>
      </c>
      <c r="AB3926" s="14">
        <f t="shared" si="982"/>
        <v>0.13209799999999999</v>
      </c>
      <c r="AC3926" s="14">
        <f t="shared" si="983"/>
        <v>0.35436475000000001</v>
      </c>
      <c r="AD3926" s="14">
        <f t="shared" si="984"/>
        <v>0.33988080849199998</v>
      </c>
      <c r="AE3926" s="14">
        <f t="shared" si="985"/>
        <v>0.91496172351874994</v>
      </c>
      <c r="AF3926" s="14">
        <f t="shared" si="986"/>
        <v>0.374963654732</v>
      </c>
      <c r="AG3926" s="15">
        <f t="shared" si="987"/>
        <v>2.1162689367427499</v>
      </c>
      <c r="AH3926" s="14">
        <f t="shared" si="988"/>
        <v>3.8359427011538876</v>
      </c>
      <c r="AI3926" s="14">
        <f t="shared" si="989"/>
        <v>2.3506833970053851E-2</v>
      </c>
      <c r="AJ3926" s="4">
        <f t="shared" si="990"/>
        <v>97.553360975723479</v>
      </c>
      <c r="AK3926" s="19">
        <f t="shared" si="991"/>
        <v>1</v>
      </c>
      <c r="AL3926">
        <v>3.6157657885738874E-2</v>
      </c>
    </row>
    <row r="3927" spans="1:38">
      <c r="A3927" s="6">
        <v>7764</v>
      </c>
      <c r="B3927" s="9" t="s">
        <v>5726</v>
      </c>
      <c r="C3927" s="14" t="s">
        <v>5726</v>
      </c>
      <c r="D3927" s="6">
        <v>0.13</v>
      </c>
      <c r="E3927" s="6">
        <v>-0.187</v>
      </c>
      <c r="F3927" s="6">
        <v>-9.7834000000000004E-2</v>
      </c>
      <c r="G3927" s="6">
        <v>-0.32800000000000001</v>
      </c>
      <c r="H3927" s="6">
        <v>0.25</v>
      </c>
      <c r="I3927" s="6">
        <v>0.13600000000000001</v>
      </c>
      <c r="J3927" s="6">
        <v>-0.16700000000000001</v>
      </c>
      <c r="K3927" s="6">
        <v>5.0000000000000001E-3</v>
      </c>
      <c r="L3927" s="6">
        <v>-0.47</v>
      </c>
      <c r="M3927" s="6">
        <v>-0.215</v>
      </c>
      <c r="N3927" s="6">
        <v>-0.58099999999999996</v>
      </c>
      <c r="O3927" s="6">
        <v>-0.371</v>
      </c>
      <c r="P3927" s="6">
        <v>-0.32140600000000003</v>
      </c>
      <c r="Q3927" s="6">
        <v>0.245</v>
      </c>
      <c r="R3927" s="7">
        <v>-0.27800000000000002</v>
      </c>
      <c r="S3927" s="7">
        <v>-0.43</v>
      </c>
      <c r="T3927" s="7">
        <v>-0.55800000000000005</v>
      </c>
      <c r="U3927" s="7">
        <v>-0.66200000000000003</v>
      </c>
      <c r="V3927" s="14">
        <f t="shared" si="976"/>
        <v>-2.8499999999999998E-2</v>
      </c>
      <c r="W3927" s="14">
        <f t="shared" si="977"/>
        <v>-9.958500000000009E-3</v>
      </c>
      <c r="X3927" s="14">
        <f t="shared" si="978"/>
        <v>-0.21174999999999999</v>
      </c>
      <c r="Y3927" s="14">
        <f t="shared" si="979"/>
        <v>-0.25710149999999998</v>
      </c>
      <c r="Z3927" s="14">
        <f t="shared" si="980"/>
        <v>-0.48199999999999998</v>
      </c>
      <c r="AA3927" s="14">
        <f t="shared" si="981"/>
        <v>2.195380308392</v>
      </c>
      <c r="AB3927" s="14">
        <f t="shared" si="982"/>
        <v>5.0244499999999997E-2</v>
      </c>
      <c r="AC3927" s="14">
        <f t="shared" si="983"/>
        <v>0.19775480466700004</v>
      </c>
      <c r="AD3927" s="14">
        <f t="shared" si="984"/>
        <v>0.11568675</v>
      </c>
      <c r="AE3927" s="14">
        <f t="shared" si="985"/>
        <v>0.37412409162699994</v>
      </c>
      <c r="AF3927" s="14">
        <f t="shared" si="986"/>
        <v>8.2496000000000125E-2</v>
      </c>
      <c r="AG3927" s="15">
        <f t="shared" si="987"/>
        <v>0.82030614629400012</v>
      </c>
      <c r="AH3927" s="14">
        <f t="shared" si="988"/>
        <v>4.3583640542093907</v>
      </c>
      <c r="AI3927" s="14">
        <f t="shared" si="989"/>
        <v>1.5015214365345123E-2</v>
      </c>
      <c r="AJ3927" s="4">
        <f t="shared" si="990"/>
        <v>62.313139616182262</v>
      </c>
      <c r="AK3927" s="19">
        <f t="shared" si="991"/>
        <v>1</v>
      </c>
      <c r="AL3927">
        <v>2.4581120164174464E-2</v>
      </c>
    </row>
    <row r="3928" spans="1:38">
      <c r="A3928" s="6">
        <v>7766</v>
      </c>
      <c r="B3928" s="9" t="s">
        <v>2861</v>
      </c>
      <c r="C3928" s="14" t="s">
        <v>7718</v>
      </c>
      <c r="D3928" s="6">
        <v>-0.27700000000000002</v>
      </c>
      <c r="E3928" s="6">
        <v>0.27200000000000002</v>
      </c>
      <c r="F3928" s="6">
        <v>0.33800000000000002</v>
      </c>
      <c r="G3928" s="6">
        <v>7.9000000000000001E-2</v>
      </c>
      <c r="H3928" s="6">
        <v>1E-3</v>
      </c>
      <c r="I3928" s="6">
        <v>0.218</v>
      </c>
      <c r="J3928" s="6">
        <v>-6.3E-2</v>
      </c>
      <c r="K3928" s="6">
        <v>0.53600000000000003</v>
      </c>
      <c r="L3928" s="6">
        <v>-0.34300000000000003</v>
      </c>
      <c r="M3928" s="6">
        <v>0.29599999999999999</v>
      </c>
      <c r="N3928" s="6">
        <v>-0.45800000000000002</v>
      </c>
      <c r="O3928" s="6">
        <v>-0.70499999999999996</v>
      </c>
      <c r="P3928" s="6">
        <v>-0.24399999999999999</v>
      </c>
      <c r="Q3928" s="6">
        <v>-0.42199999999999999</v>
      </c>
      <c r="R3928" s="7">
        <v>-0.26800000000000002</v>
      </c>
      <c r="S3928" s="7">
        <v>0.86699999999999999</v>
      </c>
      <c r="T3928" s="7">
        <v>0.65900000000000003</v>
      </c>
      <c r="U3928" s="7">
        <v>0.57699999999999996</v>
      </c>
      <c r="V3928" s="14">
        <f t="shared" si="976"/>
        <v>-2.5000000000000022E-3</v>
      </c>
      <c r="W3928" s="14">
        <f t="shared" si="977"/>
        <v>0.159</v>
      </c>
      <c r="X3928" s="14">
        <f t="shared" si="978"/>
        <v>0.1065</v>
      </c>
      <c r="Y3928" s="14">
        <f t="shared" si="979"/>
        <v>-0.45724999999999999</v>
      </c>
      <c r="Z3928" s="14">
        <f t="shared" si="980"/>
        <v>0.45874999999999999</v>
      </c>
      <c r="AA3928" s="14">
        <f t="shared" si="981"/>
        <v>3.3503849999999997</v>
      </c>
      <c r="AB3928" s="14">
        <f t="shared" si="982"/>
        <v>0.15070050000000004</v>
      </c>
      <c r="AC3928" s="14">
        <f t="shared" si="983"/>
        <v>6.6885999999999987E-2</v>
      </c>
      <c r="AD3928" s="14">
        <f t="shared" si="984"/>
        <v>0.45116100000000003</v>
      </c>
      <c r="AE3928" s="14">
        <f t="shared" si="985"/>
        <v>0.10809875000000002</v>
      </c>
      <c r="AF3928" s="14">
        <f t="shared" si="986"/>
        <v>0.74891675000000013</v>
      </c>
      <c r="AG3928" s="15">
        <f t="shared" si="987"/>
        <v>1.5257630000000002</v>
      </c>
      <c r="AH3928" s="14">
        <f t="shared" si="988"/>
        <v>3.1092752937382797</v>
      </c>
      <c r="AI3928" s="14">
        <f t="shared" si="989"/>
        <v>4.6079713998403618E-2</v>
      </c>
      <c r="AJ3928" s="4">
        <f t="shared" si="990"/>
        <v>191.23081309337502</v>
      </c>
      <c r="AK3928" s="19">
        <f t="shared" si="991"/>
        <v>1</v>
      </c>
      <c r="AL3928">
        <v>6.4912020737737622E-2</v>
      </c>
    </row>
    <row r="3929" spans="1:38">
      <c r="A3929" s="6">
        <v>7767</v>
      </c>
      <c r="B3929" s="9" t="s">
        <v>5529</v>
      </c>
      <c r="C3929" s="14" t="s">
        <v>5529</v>
      </c>
      <c r="D3929" s="6">
        <v>-0.25700000000000001</v>
      </c>
      <c r="E3929" s="6">
        <v>0.13700000000000001</v>
      </c>
      <c r="F3929" s="6">
        <v>0.54100000000000004</v>
      </c>
      <c r="G3929" s="6">
        <v>-0.37</v>
      </c>
      <c r="H3929" s="6">
        <v>-0.373</v>
      </c>
      <c r="I3929" s="6">
        <v>-0.109</v>
      </c>
      <c r="J3929" s="6">
        <v>-0.55000000000000004</v>
      </c>
      <c r="K3929" s="6">
        <v>-9.9000000000000005E-2</v>
      </c>
      <c r="L3929" s="6">
        <v>0.214</v>
      </c>
      <c r="M3929" s="6">
        <v>-0.25600000000000001</v>
      </c>
      <c r="N3929" s="6">
        <v>-0.23499999999999999</v>
      </c>
      <c r="O3929" s="6">
        <v>-1.389</v>
      </c>
      <c r="P3929" s="6">
        <v>-1.171</v>
      </c>
      <c r="Q3929" s="6">
        <v>-1.5740000000000001</v>
      </c>
      <c r="R3929" s="7">
        <v>-1.2929999999999999</v>
      </c>
      <c r="S3929" s="7">
        <v>-0.69499999999999995</v>
      </c>
      <c r="T3929" s="7">
        <v>-1.218</v>
      </c>
      <c r="U3929" s="7">
        <v>-1.3939999999999999</v>
      </c>
      <c r="V3929" s="14">
        <f t="shared" si="976"/>
        <v>-0.06</v>
      </c>
      <c r="W3929" s="14">
        <f t="shared" si="977"/>
        <v>-7.7749999999999986E-2</v>
      </c>
      <c r="X3929" s="14">
        <f t="shared" si="978"/>
        <v>-0.17275000000000001</v>
      </c>
      <c r="Y3929" s="14">
        <f t="shared" si="979"/>
        <v>-1.0922499999999999</v>
      </c>
      <c r="Z3929" s="14">
        <f t="shared" si="980"/>
        <v>-1.1499999999999999</v>
      </c>
      <c r="AA3929" s="14">
        <f t="shared" si="981"/>
        <v>12.503938999999999</v>
      </c>
      <c r="AB3929" s="14">
        <f t="shared" si="982"/>
        <v>7.7618000000000006E-2</v>
      </c>
      <c r="AC3929" s="14">
        <f t="shared" si="983"/>
        <v>0.55641075000000007</v>
      </c>
      <c r="AD3929" s="14">
        <f t="shared" si="984"/>
        <v>0.30426275000000003</v>
      </c>
      <c r="AE3929" s="14">
        <f t="shared" si="985"/>
        <v>1.0612227500000007</v>
      </c>
      <c r="AF3929" s="14">
        <f t="shared" si="986"/>
        <v>0.29163400000000017</v>
      </c>
      <c r="AG3929" s="15">
        <f t="shared" si="987"/>
        <v>2.2911482500000009</v>
      </c>
      <c r="AH3929" s="14">
        <f t="shared" si="988"/>
        <v>11.589497078593665</v>
      </c>
      <c r="AI3929" s="14">
        <f t="shared" si="989"/>
        <v>2.0264872314661815E-4</v>
      </c>
      <c r="AJ3929" s="4">
        <f t="shared" si="990"/>
        <v>0.84099220105846528</v>
      </c>
      <c r="AK3929" s="19">
        <f t="shared" si="991"/>
        <v>0.84099220105846528</v>
      </c>
      <c r="AL3929">
        <v>6.2111683977730077E-4</v>
      </c>
    </row>
    <row r="3930" spans="1:38">
      <c r="A3930" s="6">
        <v>7784</v>
      </c>
      <c r="B3930" s="9" t="s">
        <v>2865</v>
      </c>
      <c r="C3930" s="14" t="s">
        <v>7719</v>
      </c>
      <c r="D3930" s="6">
        <v>-0.251</v>
      </c>
      <c r="E3930" s="6">
        <v>-9.1999999999999998E-2</v>
      </c>
      <c r="F3930" s="6">
        <v>0.63200000000000001</v>
      </c>
      <c r="G3930" s="6">
        <v>-0.753</v>
      </c>
      <c r="H3930" s="6">
        <v>-0.53700000000000003</v>
      </c>
      <c r="I3930" s="6">
        <v>-0.26800000000000002</v>
      </c>
      <c r="J3930" s="6">
        <v>-0.23300000000000001</v>
      </c>
      <c r="K3930" s="6">
        <v>-3.3000000000000002E-2</v>
      </c>
      <c r="L3930" s="6">
        <v>-0.86599999999999999</v>
      </c>
      <c r="M3930" s="6">
        <v>-0.23499999999999999</v>
      </c>
      <c r="N3930" s="6">
        <v>0.40200000000000002</v>
      </c>
      <c r="O3930" s="6">
        <v>-0.252556</v>
      </c>
      <c r="P3930" s="6">
        <v>-0.80100000000000005</v>
      </c>
      <c r="Q3930" s="6">
        <v>-0.73199999999999998</v>
      </c>
      <c r="R3930" s="7">
        <v>-0.97499999999999998</v>
      </c>
      <c r="S3930" s="7">
        <v>8.7999999999999995E-2</v>
      </c>
      <c r="T3930" s="7">
        <v>-0.113</v>
      </c>
      <c r="U3930" s="7">
        <v>-0.68100000000000005</v>
      </c>
      <c r="V3930" s="14">
        <f t="shared" si="976"/>
        <v>-0.17149999999999999</v>
      </c>
      <c r="W3930" s="14">
        <f t="shared" si="977"/>
        <v>-0.23150000000000001</v>
      </c>
      <c r="X3930" s="14">
        <f t="shared" si="978"/>
        <v>-0.34175</v>
      </c>
      <c r="Y3930" s="14">
        <f t="shared" si="979"/>
        <v>-0.345889</v>
      </c>
      <c r="Z3930" s="14">
        <f t="shared" si="980"/>
        <v>-0.42025000000000001</v>
      </c>
      <c r="AA3930" s="14">
        <f t="shared" si="981"/>
        <v>5.0963625331359994</v>
      </c>
      <c r="AB3930" s="14">
        <f t="shared" si="982"/>
        <v>1.2640500000000013E-2</v>
      </c>
      <c r="AC3930" s="14">
        <f t="shared" si="983"/>
        <v>1.1122570000000001</v>
      </c>
      <c r="AD3930" s="14">
        <f t="shared" si="984"/>
        <v>0.39338674999999995</v>
      </c>
      <c r="AE3930" s="14">
        <f t="shared" si="985"/>
        <v>0.92425673185200008</v>
      </c>
      <c r="AF3930" s="14">
        <f t="shared" si="986"/>
        <v>0.72845875000000015</v>
      </c>
      <c r="AG3930" s="15">
        <f t="shared" si="987"/>
        <v>3.170999731852</v>
      </c>
      <c r="AH3930" s="14">
        <f t="shared" si="988"/>
        <v>1.5786640512942309</v>
      </c>
      <c r="AI3930" s="14">
        <f t="shared" si="989"/>
        <v>0.23412135902641301</v>
      </c>
      <c r="AJ3930" s="4">
        <f t="shared" si="990"/>
        <v>971.60363995961404</v>
      </c>
      <c r="AK3930" s="19">
        <f t="shared" si="991"/>
        <v>1</v>
      </c>
      <c r="AL3930">
        <v>0.27154936835092625</v>
      </c>
    </row>
    <row r="3931" spans="1:38">
      <c r="A3931" s="6">
        <v>7785</v>
      </c>
      <c r="B3931" s="9" t="s">
        <v>5727</v>
      </c>
      <c r="C3931" s="14" t="s">
        <v>5727</v>
      </c>
      <c r="D3931" s="6">
        <v>0.14299999999999999</v>
      </c>
      <c r="E3931" s="6">
        <v>0.39600000000000002</v>
      </c>
      <c r="F3931" s="6">
        <v>0.72</v>
      </c>
      <c r="G3931" s="6">
        <v>-2.4E-2</v>
      </c>
      <c r="H3931" s="6">
        <v>0.122</v>
      </c>
      <c r="I3931" s="6">
        <v>0.28399999999999997</v>
      </c>
      <c r="J3931" s="6">
        <v>0.125</v>
      </c>
      <c r="K3931" s="6">
        <v>0.57699999999999996</v>
      </c>
      <c r="L3931" s="6">
        <v>0.68600000000000005</v>
      </c>
      <c r="M3931" s="6">
        <v>0.48099999999999998</v>
      </c>
      <c r="N3931" s="6">
        <v>0.71299999999999997</v>
      </c>
      <c r="O3931" s="6">
        <v>8.8999999999999996E-2</v>
      </c>
      <c r="P3931" s="6">
        <v>0.19400000000000001</v>
      </c>
      <c r="Q3931" s="6">
        <v>0.28199999999999997</v>
      </c>
      <c r="R3931" s="7">
        <v>-0.39500000000000002</v>
      </c>
      <c r="S3931" s="7">
        <v>-0.14899999999999999</v>
      </c>
      <c r="T3931" s="7">
        <v>-0.55700000000000005</v>
      </c>
      <c r="U3931" s="7">
        <v>-0.501</v>
      </c>
      <c r="V3931" s="14">
        <f t="shared" si="976"/>
        <v>0.26950000000000002</v>
      </c>
      <c r="W3931" s="14">
        <f t="shared" si="977"/>
        <v>0.27549999999999997</v>
      </c>
      <c r="X3931" s="14">
        <f t="shared" si="978"/>
        <v>0.46724999999999994</v>
      </c>
      <c r="Y3931" s="14">
        <f t="shared" si="979"/>
        <v>0.31950000000000001</v>
      </c>
      <c r="Z3931" s="14">
        <f t="shared" si="980"/>
        <v>-0.40049999999999997</v>
      </c>
      <c r="AA3931" s="14">
        <f t="shared" si="981"/>
        <v>3.2152180000000001</v>
      </c>
      <c r="AB3931" s="14">
        <f t="shared" si="982"/>
        <v>3.2004499999999991E-2</v>
      </c>
      <c r="AC3931" s="14">
        <f t="shared" si="983"/>
        <v>0.310915</v>
      </c>
      <c r="AD3931" s="14">
        <f t="shared" si="984"/>
        <v>0.17722075000000015</v>
      </c>
      <c r="AE3931" s="14">
        <f t="shared" si="985"/>
        <v>0.22512899999999986</v>
      </c>
      <c r="AF3931" s="14">
        <f t="shared" si="986"/>
        <v>9.7875000000000156E-2</v>
      </c>
      <c r="AG3931" s="15">
        <f t="shared" si="987"/>
        <v>0.84314425000000015</v>
      </c>
      <c r="AH3931" s="14">
        <f t="shared" si="988"/>
        <v>7.3147527839987045</v>
      </c>
      <c r="AI3931" s="14">
        <f t="shared" si="989"/>
        <v>1.8345933388354816E-3</v>
      </c>
      <c r="AJ3931" s="4">
        <f t="shared" si="990"/>
        <v>7.6135623561672485</v>
      </c>
      <c r="AK3931" s="19">
        <f t="shared" si="991"/>
        <v>1</v>
      </c>
      <c r="AL3931">
        <v>4.0736021167293995E-3</v>
      </c>
    </row>
    <row r="3932" spans="1:38">
      <c r="A3932" s="6">
        <v>7787</v>
      </c>
      <c r="B3932" s="9" t="s">
        <v>2866</v>
      </c>
      <c r="C3932" s="14" t="s">
        <v>7720</v>
      </c>
      <c r="D3932" s="6">
        <v>0.216</v>
      </c>
      <c r="E3932" s="6">
        <v>0.32700000000000001</v>
      </c>
      <c r="F3932" s="6">
        <v>0.57499999999999996</v>
      </c>
      <c r="G3932" s="6">
        <v>-0.113</v>
      </c>
      <c r="H3932" s="6">
        <v>-3.0000000000000001E-3</v>
      </c>
      <c r="I3932" s="6">
        <v>0.373</v>
      </c>
      <c r="J3932" s="6">
        <v>2.7E-2</v>
      </c>
      <c r="K3932" s="6">
        <v>-5.8999999999999997E-2</v>
      </c>
      <c r="L3932" s="6">
        <v>0.64600000000000002</v>
      </c>
      <c r="M3932" s="6">
        <v>0.44500000000000001</v>
      </c>
      <c r="N3932" s="6">
        <v>0.36799999999999999</v>
      </c>
      <c r="O3932" s="6">
        <v>-0.39100000000000001</v>
      </c>
      <c r="P3932" s="6">
        <v>-3.6999999999999998E-2</v>
      </c>
      <c r="Q3932" s="6">
        <v>-0.10299999999999999</v>
      </c>
      <c r="R3932" s="7">
        <v>-0.55500000000000005</v>
      </c>
      <c r="S3932" s="7">
        <v>-0.121</v>
      </c>
      <c r="T3932" s="7">
        <v>-0.60799999999999998</v>
      </c>
      <c r="U3932" s="7">
        <v>-0.81499999999999995</v>
      </c>
      <c r="V3932" s="14">
        <f t="shared" si="976"/>
        <v>0.27150000000000002</v>
      </c>
      <c r="W3932" s="14">
        <f t="shared" si="977"/>
        <v>0.20799999999999999</v>
      </c>
      <c r="X3932" s="14">
        <f t="shared" si="978"/>
        <v>0.26474999999999999</v>
      </c>
      <c r="Y3932" s="14">
        <f t="shared" si="979"/>
        <v>-4.0750000000000001E-2</v>
      </c>
      <c r="Z3932" s="14">
        <f t="shared" si="980"/>
        <v>-0.52475000000000005</v>
      </c>
      <c r="AA3932" s="14">
        <f t="shared" si="981"/>
        <v>2.9125059999999996</v>
      </c>
      <c r="AB3932" s="14">
        <f t="shared" si="982"/>
        <v>6.1604999999999854E-3</v>
      </c>
      <c r="AC3932" s="14">
        <f t="shared" si="983"/>
        <v>0.30947599999999992</v>
      </c>
      <c r="AD3932" s="14">
        <f t="shared" si="984"/>
        <v>0.33918074999999998</v>
      </c>
      <c r="AE3932" s="14">
        <f t="shared" si="985"/>
        <v>0.29364075000000001</v>
      </c>
      <c r="AF3932" s="14">
        <f t="shared" si="986"/>
        <v>0.25510474999999988</v>
      </c>
      <c r="AG3932" s="15">
        <f t="shared" si="987"/>
        <v>1.2035627499999997</v>
      </c>
      <c r="AH3932" s="14">
        <f t="shared" si="988"/>
        <v>3.6917497238926691</v>
      </c>
      <c r="AI3932" s="14">
        <f t="shared" si="989"/>
        <v>2.673784434899457E-2</v>
      </c>
      <c r="AJ3932" s="4">
        <f t="shared" si="990"/>
        <v>110.96205404832746</v>
      </c>
      <c r="AK3932" s="19">
        <f t="shared" si="991"/>
        <v>1</v>
      </c>
      <c r="AL3932">
        <v>4.0218214588012849E-2</v>
      </c>
    </row>
    <row r="3933" spans="1:38">
      <c r="A3933" s="6">
        <v>7788</v>
      </c>
      <c r="B3933" s="9" t="s">
        <v>2950</v>
      </c>
      <c r="C3933" s="14" t="s">
        <v>4340</v>
      </c>
      <c r="D3933" s="6">
        <v>-0.27600000000000002</v>
      </c>
      <c r="E3933" s="6">
        <v>0.29599999999999999</v>
      </c>
      <c r="F3933" s="6">
        <v>-0.17199999999999999</v>
      </c>
      <c r="G3933" s="6">
        <v>-0.246</v>
      </c>
      <c r="H3933" s="6">
        <v>-0.39900000000000002</v>
      </c>
      <c r="I3933" s="6">
        <v>-0.249</v>
      </c>
      <c r="J3933" s="6">
        <v>-0.89500000000000002</v>
      </c>
      <c r="K3933" s="6">
        <v>-0.47299999999999998</v>
      </c>
      <c r="L3933" s="6">
        <v>-0.38300000000000001</v>
      </c>
      <c r="M3933" s="6">
        <v>-0.6</v>
      </c>
      <c r="N3933" s="6">
        <v>-0.86423300000000003</v>
      </c>
      <c r="O3933" s="6">
        <v>-1.1859999999999999</v>
      </c>
      <c r="P3933" s="6">
        <v>-1.181</v>
      </c>
      <c r="Q3933" s="6">
        <v>-1.4119999999999999</v>
      </c>
      <c r="R3933" s="7">
        <v>-0.82431299999999996</v>
      </c>
      <c r="S3933" s="7">
        <v>-0.91600000000000004</v>
      </c>
      <c r="T3933" s="7">
        <v>-1.0569999999999999</v>
      </c>
      <c r="U3933" s="7">
        <v>-1.0620000000000001</v>
      </c>
      <c r="V3933" s="14">
        <f t="shared" si="976"/>
        <v>9.9999999999999811E-3</v>
      </c>
      <c r="W3933" s="14">
        <f t="shared" si="977"/>
        <v>-0.26649999999999996</v>
      </c>
      <c r="X3933" s="14">
        <f t="shared" si="978"/>
        <v>-0.58774999999999999</v>
      </c>
      <c r="Y3933" s="14">
        <f t="shared" si="979"/>
        <v>-1.1608082500000001</v>
      </c>
      <c r="Z3933" s="14">
        <f t="shared" si="980"/>
        <v>-0.96482825000000005</v>
      </c>
      <c r="AA3933" s="14">
        <f t="shared" si="981"/>
        <v>11.312177600257998</v>
      </c>
      <c r="AB3933" s="14">
        <f t="shared" si="982"/>
        <v>0.16359199999999999</v>
      </c>
      <c r="AC3933" s="14">
        <f t="shared" si="983"/>
        <v>2.7213000000000043E-2</v>
      </c>
      <c r="AD3933" s="14">
        <f t="shared" si="984"/>
        <v>0.14964274999999994</v>
      </c>
      <c r="AE3933" s="14">
        <f t="shared" si="985"/>
        <v>0.15209650521674867</v>
      </c>
      <c r="AF3933" s="14">
        <f t="shared" si="986"/>
        <v>4.0066713976749657E-2</v>
      </c>
      <c r="AG3933" s="15">
        <f t="shared" si="987"/>
        <v>0.53261096919349826</v>
      </c>
      <c r="AH3933" s="14">
        <f t="shared" si="988"/>
        <v>52.621659826509315</v>
      </c>
      <c r="AI3933" s="14">
        <f t="shared" si="989"/>
        <v>3.599418362935982E-8</v>
      </c>
      <c r="AJ3933" s="4">
        <f t="shared" si="990"/>
        <v>1.4937586206184325E-4</v>
      </c>
      <c r="AK3933" s="19">
        <f t="shared" si="991"/>
        <v>1.4937586206184325E-4</v>
      </c>
      <c r="AL3933">
        <v>1.0373323754294671E-6</v>
      </c>
    </row>
    <row r="3934" spans="1:38">
      <c r="A3934" s="6">
        <v>7790</v>
      </c>
      <c r="B3934" s="9" t="s">
        <v>2958</v>
      </c>
      <c r="C3934" s="14" t="s">
        <v>4341</v>
      </c>
      <c r="D3934" s="6">
        <v>0.24399999999999999</v>
      </c>
      <c r="E3934" s="6">
        <v>0.30399999999999999</v>
      </c>
      <c r="F3934" s="6">
        <v>-0.58599999999999997</v>
      </c>
      <c r="G3934" s="6">
        <v>-0.05</v>
      </c>
      <c r="H3934" s="6">
        <v>0.35299999999999998</v>
      </c>
      <c r="I3934" s="6">
        <v>-5.1999999999999998E-2</v>
      </c>
      <c r="J3934" s="6">
        <v>-0.53500000000000003</v>
      </c>
      <c r="K3934" s="6">
        <v>-0.626</v>
      </c>
      <c r="L3934" s="6">
        <v>1.7000000000000001E-2</v>
      </c>
      <c r="M3934" s="6">
        <v>-0.82399999999999995</v>
      </c>
      <c r="N3934" s="6">
        <v>-0.99</v>
      </c>
      <c r="O3934" s="6">
        <v>-0.96</v>
      </c>
      <c r="P3934" s="6">
        <v>-0.77600000000000002</v>
      </c>
      <c r="Q3934" s="6">
        <v>-1.0029999999999999</v>
      </c>
      <c r="R3934" s="7">
        <v>-0.67800000000000005</v>
      </c>
      <c r="S3934" s="7">
        <v>-1.006</v>
      </c>
      <c r="T3934" s="7">
        <v>-0.82599999999999996</v>
      </c>
      <c r="U3934" s="7">
        <v>-1.724</v>
      </c>
      <c r="V3934" s="14">
        <f t="shared" si="976"/>
        <v>0.27400000000000002</v>
      </c>
      <c r="W3934" s="14">
        <f t="shared" si="977"/>
        <v>-8.3750000000000005E-2</v>
      </c>
      <c r="X3934" s="14">
        <f t="shared" si="978"/>
        <v>-0.49199999999999999</v>
      </c>
      <c r="Y3934" s="14">
        <f t="shared" si="979"/>
        <v>-0.93225000000000002</v>
      </c>
      <c r="Z3934" s="14">
        <f t="shared" si="980"/>
        <v>-1.0585</v>
      </c>
      <c r="AA3934" s="14">
        <f t="shared" si="981"/>
        <v>10.618584</v>
      </c>
      <c r="AB3934" s="14">
        <f t="shared" si="982"/>
        <v>1.7999999999999683E-3</v>
      </c>
      <c r="AC3934" s="14">
        <f t="shared" si="983"/>
        <v>0.44515274999999993</v>
      </c>
      <c r="AD3934" s="14">
        <f t="shared" si="984"/>
        <v>0.38910999999999984</v>
      </c>
      <c r="AE3934" s="14">
        <f t="shared" si="985"/>
        <v>3.3524749999999326E-2</v>
      </c>
      <c r="AF3934" s="14">
        <f t="shared" si="986"/>
        <v>0.64448299999999925</v>
      </c>
      <c r="AG3934" s="15">
        <f t="shared" si="987"/>
        <v>1.5140704999999983</v>
      </c>
      <c r="AH3934" s="14">
        <f t="shared" si="988"/>
        <v>15.6344999126527</v>
      </c>
      <c r="AI3934" s="14">
        <f t="shared" si="989"/>
        <v>4.2208361441568766E-5</v>
      </c>
      <c r="AJ3934" s="4">
        <f t="shared" si="990"/>
        <v>0.17516469998251039</v>
      </c>
      <c r="AK3934" s="19">
        <f t="shared" si="991"/>
        <v>0.17516469998251039</v>
      </c>
      <c r="AL3934">
        <v>1.698978661324058E-4</v>
      </c>
    </row>
    <row r="3935" spans="1:38">
      <c r="A3935" s="6">
        <v>7796</v>
      </c>
      <c r="B3935" s="9" t="s">
        <v>5728</v>
      </c>
      <c r="C3935" s="14" t="s">
        <v>5728</v>
      </c>
      <c r="D3935" s="6">
        <v>-0.27800000000000002</v>
      </c>
      <c r="E3935" s="6">
        <v>6.3E-2</v>
      </c>
      <c r="F3935" s="6">
        <v>-0.32600000000000001</v>
      </c>
      <c r="G3935" s="6">
        <v>-0.33700000000000002</v>
      </c>
      <c r="H3935" s="6">
        <v>-7.0000000000000001E-3</v>
      </c>
      <c r="I3935" s="6">
        <v>0.20599999999999999</v>
      </c>
      <c r="J3935" s="6">
        <v>-0.12599299999999999</v>
      </c>
      <c r="K3935" s="6">
        <v>0.36699999999999999</v>
      </c>
      <c r="L3935" s="6">
        <v>0.4</v>
      </c>
      <c r="M3935" s="6">
        <v>4.7E-2</v>
      </c>
      <c r="N3935" s="6">
        <v>-0.53200000000000003</v>
      </c>
      <c r="O3935" s="6">
        <v>-0.431977</v>
      </c>
      <c r="P3935" s="6">
        <v>-0.17100000000000001</v>
      </c>
      <c r="Q3935" s="6">
        <v>0.14799999999999999</v>
      </c>
      <c r="R3935" s="7">
        <v>-8.9801000000000006E-2</v>
      </c>
      <c r="S3935" s="7">
        <v>0.42699999999999999</v>
      </c>
      <c r="T3935" s="7">
        <v>0.28799999999999998</v>
      </c>
      <c r="U3935" s="7">
        <v>0.441</v>
      </c>
      <c r="V3935" s="14">
        <f t="shared" si="976"/>
        <v>-0.10750000000000001</v>
      </c>
      <c r="W3935" s="14">
        <f t="shared" si="977"/>
        <v>-0.11600000000000002</v>
      </c>
      <c r="X3935" s="14">
        <f t="shared" si="978"/>
        <v>0.17200175000000001</v>
      </c>
      <c r="Y3935" s="14">
        <f t="shared" si="979"/>
        <v>-0.24674425000000003</v>
      </c>
      <c r="Z3935" s="14">
        <f t="shared" si="980"/>
        <v>0.26654974999999997</v>
      </c>
      <c r="AA3935" s="14">
        <f t="shared" si="981"/>
        <v>1.6449465841789999</v>
      </c>
      <c r="AB3935" s="14">
        <f t="shared" si="982"/>
        <v>5.8140500000000012E-2</v>
      </c>
      <c r="AC3935" s="14">
        <f t="shared" si="983"/>
        <v>0.208506</v>
      </c>
      <c r="AD3935" s="14">
        <f t="shared" si="984"/>
        <v>0.19443382803675005</v>
      </c>
      <c r="AE3935" s="14">
        <f t="shared" si="985"/>
        <v>0.27724222889674999</v>
      </c>
      <c r="AF3935" s="14">
        <f t="shared" si="986"/>
        <v>0.18362314270075009</v>
      </c>
      <c r="AG3935" s="15">
        <f t="shared" si="987"/>
        <v>0.9219456996342501</v>
      </c>
      <c r="AH3935" s="14">
        <f t="shared" si="988"/>
        <v>2.0389512099921889</v>
      </c>
      <c r="AI3935" s="14">
        <f t="shared" si="989"/>
        <v>0.13953415927842089</v>
      </c>
      <c r="AJ3935" s="4">
        <f t="shared" si="990"/>
        <v>579.06676100544666</v>
      </c>
      <c r="AK3935" s="19">
        <f t="shared" si="991"/>
        <v>1</v>
      </c>
      <c r="AL3935">
        <v>0.17147372253640708</v>
      </c>
    </row>
    <row r="3936" spans="1:38">
      <c r="A3936" s="6">
        <v>7799</v>
      </c>
      <c r="B3936" s="9" t="s">
        <v>5729</v>
      </c>
      <c r="C3936" s="14" t="s">
        <v>5729</v>
      </c>
      <c r="D3936" s="6">
        <v>-0.59899999999999998</v>
      </c>
      <c r="E3936" s="6">
        <v>0.152</v>
      </c>
      <c r="F3936" s="6">
        <v>0.3</v>
      </c>
      <c r="G3936" s="6">
        <v>-0.49</v>
      </c>
      <c r="H3936" s="6">
        <v>-0.318</v>
      </c>
      <c r="I3936" s="6">
        <v>8.7999999999999995E-2</v>
      </c>
      <c r="J3936" s="6">
        <v>-0.58599999999999997</v>
      </c>
      <c r="K3936" s="6">
        <v>3.5000000000000003E-2</v>
      </c>
      <c r="L3936" s="6">
        <v>-5.8999999999999997E-2</v>
      </c>
      <c r="M3936" s="6">
        <v>-0.22900000000000001</v>
      </c>
      <c r="N3936" s="6">
        <v>-0.156</v>
      </c>
      <c r="O3936" s="6">
        <v>-0.39500000000000002</v>
      </c>
      <c r="P3936" s="6">
        <v>-0.39800000000000002</v>
      </c>
      <c r="Q3936" s="6">
        <v>-0.74</v>
      </c>
      <c r="R3936" s="7">
        <v>-0.91700000000000004</v>
      </c>
      <c r="S3936" s="7">
        <v>0.04</v>
      </c>
      <c r="T3936" s="7">
        <v>-0.22900000000000001</v>
      </c>
      <c r="U3936" s="7">
        <v>0.254</v>
      </c>
      <c r="V3936" s="14">
        <f t="shared" si="976"/>
        <v>-0.22349999999999998</v>
      </c>
      <c r="W3936" s="14">
        <f t="shared" si="977"/>
        <v>-0.10500000000000001</v>
      </c>
      <c r="X3936" s="14">
        <f t="shared" si="978"/>
        <v>-0.20974999999999996</v>
      </c>
      <c r="Y3936" s="14">
        <f t="shared" si="979"/>
        <v>-0.42225000000000001</v>
      </c>
      <c r="Z3936" s="14">
        <f t="shared" si="980"/>
        <v>-0.21300000000000002</v>
      </c>
      <c r="AA3936" s="14">
        <f t="shared" si="981"/>
        <v>3.0672269999999999</v>
      </c>
      <c r="AB3936" s="14">
        <f t="shared" si="982"/>
        <v>0.28200049999999999</v>
      </c>
      <c r="AC3936" s="14">
        <f t="shared" si="983"/>
        <v>0.39486799999999989</v>
      </c>
      <c r="AD3936" s="14">
        <f t="shared" si="984"/>
        <v>0.22456275000000003</v>
      </c>
      <c r="AE3936" s="14">
        <f t="shared" si="985"/>
        <v>0.17318475</v>
      </c>
      <c r="AF3936" s="14">
        <f t="shared" si="986"/>
        <v>0.77797000000000005</v>
      </c>
      <c r="AG3936" s="15">
        <f t="shared" si="987"/>
        <v>1.8525859999999998</v>
      </c>
      <c r="AH3936" s="14">
        <f t="shared" si="988"/>
        <v>1.7046801605971331</v>
      </c>
      <c r="AI3936" s="14">
        <f t="shared" si="989"/>
        <v>0.20279453094198571</v>
      </c>
      <c r="AJ3936" s="4">
        <f t="shared" si="990"/>
        <v>841.59730340924068</v>
      </c>
      <c r="AK3936" s="19">
        <f t="shared" si="991"/>
        <v>1</v>
      </c>
      <c r="AL3936">
        <v>0.23943024279068015</v>
      </c>
    </row>
    <row r="3937" spans="1:38">
      <c r="A3937" s="6">
        <v>7812</v>
      </c>
      <c r="B3937" s="8" t="s">
        <v>3402</v>
      </c>
      <c r="C3937" s="16" t="s">
        <v>7721</v>
      </c>
      <c r="D3937" s="6">
        <v>-0.65900000000000003</v>
      </c>
      <c r="E3937" s="6">
        <v>-0.34200000000000003</v>
      </c>
      <c r="F3937" s="6">
        <v>-0.59</v>
      </c>
      <c r="G3937" s="6">
        <v>-0.77700000000000002</v>
      </c>
      <c r="H3937" s="6">
        <v>0.40100000000000002</v>
      </c>
      <c r="I3937" s="6">
        <v>0.22900000000000001</v>
      </c>
      <c r="J3937" s="6">
        <v>-1.056</v>
      </c>
      <c r="K3937" s="6">
        <v>-0.78200000000000003</v>
      </c>
      <c r="L3937" s="6">
        <v>-1.347</v>
      </c>
      <c r="M3937" s="6">
        <v>-0.68300000000000005</v>
      </c>
      <c r="N3937" s="6">
        <v>-0.746</v>
      </c>
      <c r="O3937" s="6">
        <v>-0.85199999999999998</v>
      </c>
      <c r="P3937" s="6">
        <v>-1.224</v>
      </c>
      <c r="Q3937" s="6">
        <v>-1.3480000000000001</v>
      </c>
      <c r="R3937" s="7">
        <v>-8.7999999999999995E-2</v>
      </c>
      <c r="S3937" s="7">
        <v>0.25900000000000001</v>
      </c>
      <c r="T3937" s="7">
        <v>-0.90900000000000003</v>
      </c>
      <c r="U3937" s="7">
        <v>-0.53100000000000003</v>
      </c>
      <c r="V3937" s="14">
        <f t="shared" si="976"/>
        <v>-0.50050000000000006</v>
      </c>
      <c r="W3937" s="14">
        <f t="shared" si="977"/>
        <v>-0.18425</v>
      </c>
      <c r="X3937" s="14">
        <f t="shared" si="978"/>
        <v>-0.96700000000000008</v>
      </c>
      <c r="Y3937" s="14">
        <f t="shared" si="979"/>
        <v>-1.0425</v>
      </c>
      <c r="Z3937" s="14">
        <f t="shared" si="980"/>
        <v>-0.31725000000000003</v>
      </c>
      <c r="AA3937" s="14">
        <f t="shared" si="981"/>
        <v>11.504641000000003</v>
      </c>
      <c r="AB3937" s="14">
        <f t="shared" si="982"/>
        <v>5.0244499999999914E-2</v>
      </c>
      <c r="AC3937" s="14">
        <f t="shared" si="983"/>
        <v>1.02927875</v>
      </c>
      <c r="AD3937" s="14">
        <f t="shared" si="984"/>
        <v>0.26720199999999972</v>
      </c>
      <c r="AE3937" s="14">
        <f t="shared" si="985"/>
        <v>0.25047500000000067</v>
      </c>
      <c r="AF3937" s="14">
        <f t="shared" si="986"/>
        <v>0.78047675000000005</v>
      </c>
      <c r="AG3937" s="15">
        <f t="shared" si="987"/>
        <v>2.3776770000000003</v>
      </c>
      <c r="AH3937" s="14">
        <f t="shared" si="988"/>
        <v>9.980374289695364</v>
      </c>
      <c r="AI3937" s="14">
        <f t="shared" si="989"/>
        <v>4.2720179273884705E-4</v>
      </c>
      <c r="AJ3937" s="4">
        <f t="shared" si="990"/>
        <v>1.7728874398662153</v>
      </c>
      <c r="AK3937" s="19">
        <f t="shared" si="991"/>
        <v>1</v>
      </c>
      <c r="AL3937">
        <v>1.1772160955286954E-3</v>
      </c>
    </row>
    <row r="3938" spans="1:38">
      <c r="A3938" s="6">
        <v>7816</v>
      </c>
      <c r="B3938" s="9" t="s">
        <v>2910</v>
      </c>
      <c r="C3938" s="14" t="s">
        <v>4336</v>
      </c>
      <c r="D3938" s="6">
        <v>7.4999999999999997E-2</v>
      </c>
      <c r="E3938" s="6">
        <v>0.38700000000000001</v>
      </c>
      <c r="F3938" s="6">
        <v>0.36099999999999999</v>
      </c>
      <c r="G3938" s="6">
        <v>-0.14399999999999999</v>
      </c>
      <c r="H3938" s="6">
        <v>-3.5000000000000003E-2</v>
      </c>
      <c r="I3938" s="6">
        <v>-5.0999999999999997E-2</v>
      </c>
      <c r="J3938" s="6">
        <v>-3.3000000000000002E-2</v>
      </c>
      <c r="K3938" s="6">
        <v>0.224</v>
      </c>
      <c r="L3938" s="6">
        <v>0.40600000000000003</v>
      </c>
      <c r="M3938" s="6">
        <v>0.30399999999999999</v>
      </c>
      <c r="N3938" s="6">
        <v>0.51200000000000001</v>
      </c>
      <c r="O3938" s="6">
        <v>0.158</v>
      </c>
      <c r="P3938" s="6">
        <v>0.40400000000000003</v>
      </c>
      <c r="Q3938" s="6">
        <v>0.36</v>
      </c>
      <c r="R3938" s="7">
        <v>1.2E-2</v>
      </c>
      <c r="S3938" s="7">
        <v>0.17199999999999999</v>
      </c>
      <c r="T3938" s="7">
        <v>-0.14199999999999999</v>
      </c>
      <c r="U3938" s="7">
        <v>-0.10299999999999999</v>
      </c>
      <c r="V3938" s="14">
        <f t="shared" si="976"/>
        <v>0.23100000000000001</v>
      </c>
      <c r="W3938" s="14">
        <f t="shared" si="977"/>
        <v>3.2750000000000001E-2</v>
      </c>
      <c r="X3938" s="14">
        <f t="shared" si="978"/>
        <v>0.22525000000000001</v>
      </c>
      <c r="Y3938" s="14">
        <f t="shared" si="979"/>
        <v>0.35850000000000004</v>
      </c>
      <c r="Z3938" s="14">
        <f t="shared" si="980"/>
        <v>-1.5249999999999996E-2</v>
      </c>
      <c r="AA3938" s="14">
        <f t="shared" si="981"/>
        <v>1.2592190000000001</v>
      </c>
      <c r="AB3938" s="14">
        <f t="shared" si="982"/>
        <v>4.8671999999999993E-2</v>
      </c>
      <c r="AC3938" s="14">
        <f t="shared" si="983"/>
        <v>0.15059275</v>
      </c>
      <c r="AD3938" s="14">
        <f t="shared" si="984"/>
        <v>0.10556675000000004</v>
      </c>
      <c r="AE3938" s="14">
        <f t="shared" si="985"/>
        <v>6.5834999999999866E-2</v>
      </c>
      <c r="AF3938" s="14">
        <f t="shared" si="986"/>
        <v>5.9570749999999992E-2</v>
      </c>
      <c r="AG3938" s="15">
        <f t="shared" si="987"/>
        <v>0.4302372499999999</v>
      </c>
      <c r="AH3938" s="14">
        <f t="shared" si="988"/>
        <v>5.0096837268274674</v>
      </c>
      <c r="AI3938" s="14">
        <f t="shared" si="989"/>
        <v>8.9117746995730149E-3</v>
      </c>
      <c r="AJ3938" s="4">
        <f t="shared" si="990"/>
        <v>36.983865003228011</v>
      </c>
      <c r="AK3938" s="19">
        <f t="shared" si="991"/>
        <v>1</v>
      </c>
      <c r="AL3938">
        <v>1.5684421120961838E-2</v>
      </c>
    </row>
    <row r="3939" spans="1:38">
      <c r="A3939" s="6">
        <v>7818</v>
      </c>
      <c r="B3939" s="9" t="s">
        <v>2895</v>
      </c>
      <c r="C3939" s="14" t="s">
        <v>4335</v>
      </c>
      <c r="D3939" s="6">
        <v>-0.10100000000000001</v>
      </c>
      <c r="E3939" s="6">
        <v>-9.0999999999999998E-2</v>
      </c>
      <c r="F3939" s="6">
        <v>7.0999999999999994E-2</v>
      </c>
      <c r="G3939" s="6">
        <v>-0.29599999999999999</v>
      </c>
      <c r="H3939" s="6">
        <v>0.13500000000000001</v>
      </c>
      <c r="I3939" s="6">
        <v>-0.12</v>
      </c>
      <c r="J3939" s="6">
        <v>-0.29899999999999999</v>
      </c>
      <c r="K3939" s="6">
        <v>0.19400000000000001</v>
      </c>
      <c r="L3939" s="6">
        <v>-0.47399999999999998</v>
      </c>
      <c r="M3939" s="6">
        <v>0.06</v>
      </c>
      <c r="N3939" s="6">
        <v>9.5000000000000001E-2</v>
      </c>
      <c r="O3939" s="6">
        <v>-1.6E-2</v>
      </c>
      <c r="P3939" s="6">
        <v>0.33</v>
      </c>
      <c r="Q3939" s="6">
        <v>0.24199999999999999</v>
      </c>
      <c r="R3939" s="7">
        <v>5.0000000000000001E-3</v>
      </c>
      <c r="S3939" s="7">
        <v>0.38100000000000001</v>
      </c>
      <c r="T3939" s="7">
        <v>0.21</v>
      </c>
      <c r="U3939" s="7">
        <v>0.372</v>
      </c>
      <c r="V3939" s="14">
        <f t="shared" si="976"/>
        <v>-9.6000000000000002E-2</v>
      </c>
      <c r="W3939" s="14">
        <f t="shared" si="977"/>
        <v>-5.2499999999999991E-2</v>
      </c>
      <c r="X3939" s="14">
        <f t="shared" si="978"/>
        <v>-0.12974999999999998</v>
      </c>
      <c r="Y3939" s="14">
        <f t="shared" si="979"/>
        <v>0.16275000000000001</v>
      </c>
      <c r="Z3939" s="14">
        <f t="shared" si="980"/>
        <v>0.24199999999999999</v>
      </c>
      <c r="AA3939" s="14">
        <f t="shared" si="981"/>
        <v>1.0034920000000001</v>
      </c>
      <c r="AB3939" s="14">
        <f t="shared" si="982"/>
        <v>5.0000000000001432E-5</v>
      </c>
      <c r="AC3939" s="14">
        <f t="shared" si="983"/>
        <v>0.11425700000000001</v>
      </c>
      <c r="AD3939" s="14">
        <f t="shared" si="984"/>
        <v>0.28797275</v>
      </c>
      <c r="AE3939" s="14">
        <f t="shared" si="985"/>
        <v>7.0794750000000004E-2</v>
      </c>
      <c r="AF3939" s="14">
        <f t="shared" si="986"/>
        <v>9.3414000000000025E-2</v>
      </c>
      <c r="AG3939" s="15">
        <f t="shared" si="987"/>
        <v>0.56648850000000006</v>
      </c>
      <c r="AH3939" s="14">
        <f t="shared" si="988"/>
        <v>2.0057054997586006</v>
      </c>
      <c r="AI3939" s="14">
        <f t="shared" si="989"/>
        <v>0.14474355993928414</v>
      </c>
      <c r="AJ3939" s="4">
        <f t="shared" si="990"/>
        <v>600.68577374802919</v>
      </c>
      <c r="AK3939" s="19">
        <f t="shared" si="991"/>
        <v>1</v>
      </c>
      <c r="AL3939">
        <v>0.17693248122180535</v>
      </c>
    </row>
    <row r="3940" spans="1:38">
      <c r="A3940" s="6">
        <v>7819</v>
      </c>
      <c r="B3940" s="9" t="s">
        <v>2952</v>
      </c>
      <c r="C3940" s="14" t="s">
        <v>4339</v>
      </c>
      <c r="D3940" s="6">
        <v>-0.124</v>
      </c>
      <c r="E3940" s="6">
        <v>0.33100000000000002</v>
      </c>
      <c r="F3940" s="6">
        <v>0.312</v>
      </c>
      <c r="G3940" s="6">
        <v>-0.13500000000000001</v>
      </c>
      <c r="H3940" s="6">
        <v>-8.7999999999999995E-2</v>
      </c>
      <c r="I3940" s="6">
        <v>-8.5000000000000006E-2</v>
      </c>
      <c r="J3940" s="6">
        <v>0.09</v>
      </c>
      <c r="K3940" s="6">
        <v>0.111</v>
      </c>
      <c r="L3940" s="6">
        <v>0.74299999999999999</v>
      </c>
      <c r="M3940" s="6">
        <v>6.9000000000000006E-2</v>
      </c>
      <c r="N3940" s="6">
        <v>0.59699999999999998</v>
      </c>
      <c r="O3940" s="6">
        <v>0.17008400000000001</v>
      </c>
      <c r="P3940" s="6">
        <v>0.66100000000000003</v>
      </c>
      <c r="Q3940" s="6">
        <v>0.69499999999999995</v>
      </c>
      <c r="R3940" s="7">
        <v>-0.158</v>
      </c>
      <c r="S3940" s="7">
        <v>-2.9000000000000001E-2</v>
      </c>
      <c r="T3940" s="7">
        <v>-2.1999999999999999E-2</v>
      </c>
      <c r="U3940" s="7">
        <v>-0.09</v>
      </c>
      <c r="V3940" s="14">
        <f t="shared" si="976"/>
        <v>0.10350000000000001</v>
      </c>
      <c r="W3940" s="14">
        <f t="shared" si="977"/>
        <v>9.9999999999999742E-4</v>
      </c>
      <c r="X3940" s="14">
        <f t="shared" si="978"/>
        <v>0.25324999999999998</v>
      </c>
      <c r="Y3940" s="14">
        <f t="shared" si="979"/>
        <v>0.53077099999999999</v>
      </c>
      <c r="Z3940" s="14">
        <f t="shared" si="980"/>
        <v>-7.4749999999999997E-2</v>
      </c>
      <c r="AA3940" s="14">
        <f t="shared" si="981"/>
        <v>2.1723785670560005</v>
      </c>
      <c r="AB3940" s="14">
        <f t="shared" si="982"/>
        <v>0.10351250000000001</v>
      </c>
      <c r="AC3940" s="14">
        <f t="shared" si="983"/>
        <v>0.13053400000000001</v>
      </c>
      <c r="AD3940" s="14">
        <f t="shared" si="984"/>
        <v>0.32068875000000008</v>
      </c>
      <c r="AE3940" s="14">
        <f t="shared" si="985"/>
        <v>0.17841214929200011</v>
      </c>
      <c r="AF3940" s="14">
        <f t="shared" si="986"/>
        <v>1.2038750000000004E-2</v>
      </c>
      <c r="AG3940" s="15">
        <f t="shared" si="987"/>
        <v>0.74518614929200022</v>
      </c>
      <c r="AH3940" s="14">
        <f t="shared" si="988"/>
        <v>4.9795615360161074</v>
      </c>
      <c r="AI3940" s="14">
        <f t="shared" si="989"/>
        <v>9.1217125955169367E-3</v>
      </c>
      <c r="AJ3940" s="4">
        <f t="shared" si="990"/>
        <v>37.855107271395291</v>
      </c>
      <c r="AK3940" s="19">
        <f t="shared" si="991"/>
        <v>1</v>
      </c>
      <c r="AL3940">
        <v>1.5979361448457279E-2</v>
      </c>
    </row>
    <row r="3941" spans="1:38">
      <c r="A3941" s="6">
        <v>7822</v>
      </c>
      <c r="B3941" s="9" t="s">
        <v>2934</v>
      </c>
      <c r="C3941" s="14" t="s">
        <v>4338</v>
      </c>
      <c r="D3941" s="6">
        <v>-6.6000000000000003E-2</v>
      </c>
      <c r="E3941" s="6">
        <v>0.29599999999999999</v>
      </c>
      <c r="F3941" s="6">
        <v>0.71599999999999997</v>
      </c>
      <c r="G3941" s="6">
        <v>-0.41299999999999998</v>
      </c>
      <c r="H3941" s="6">
        <v>-0.216</v>
      </c>
      <c r="I3941" s="6">
        <v>0.215</v>
      </c>
      <c r="J3941" s="6">
        <v>-0.94199999999999995</v>
      </c>
      <c r="K3941" s="6">
        <v>0.161</v>
      </c>
      <c r="L3941" s="6">
        <v>0.22800000000000001</v>
      </c>
      <c r="M3941" s="6">
        <v>-0.17</v>
      </c>
      <c r="N3941" s="6">
        <v>-1.0109999999999999</v>
      </c>
      <c r="O3941" s="6">
        <v>-1.863</v>
      </c>
      <c r="P3941" s="6">
        <v>-1.6330100000000001</v>
      </c>
      <c r="Q3941" s="6">
        <v>-2.08</v>
      </c>
      <c r="R3941" s="7">
        <v>-0.88800000000000001</v>
      </c>
      <c r="S3941" s="7">
        <v>-1.0469999999999999</v>
      </c>
      <c r="T3941" s="7">
        <v>-1.2018</v>
      </c>
      <c r="U3941" s="7">
        <v>-1.593</v>
      </c>
      <c r="V3941" s="14">
        <f t="shared" si="976"/>
        <v>0.11499999999999999</v>
      </c>
      <c r="W3941" s="14">
        <f t="shared" si="977"/>
        <v>7.5499999999999998E-2</v>
      </c>
      <c r="X3941" s="14">
        <f t="shared" si="978"/>
        <v>-0.18074999999999999</v>
      </c>
      <c r="Y3941" s="14">
        <f t="shared" si="979"/>
        <v>-1.6467524999999998</v>
      </c>
      <c r="Z3941" s="14">
        <f t="shared" si="980"/>
        <v>-1.18245</v>
      </c>
      <c r="AA3941" s="14">
        <f t="shared" si="981"/>
        <v>19.214983900100002</v>
      </c>
      <c r="AB3941" s="14">
        <f t="shared" si="982"/>
        <v>6.5521999999999997E-2</v>
      </c>
      <c r="AC3941" s="14">
        <f t="shared" si="983"/>
        <v>0.753305</v>
      </c>
      <c r="AD3941" s="14">
        <f t="shared" si="984"/>
        <v>0.86348674999999997</v>
      </c>
      <c r="AE3941" s="14">
        <f t="shared" si="985"/>
        <v>0.63883647507500285</v>
      </c>
      <c r="AF3941" s="14">
        <f t="shared" si="986"/>
        <v>0.27397323000000018</v>
      </c>
      <c r="AG3941" s="15">
        <f t="shared" si="987"/>
        <v>2.5951234550750031</v>
      </c>
      <c r="AH3941" s="14">
        <f t="shared" si="988"/>
        <v>16.651091135013502</v>
      </c>
      <c r="AI3941" s="14">
        <f t="shared" si="989"/>
        <v>2.9996772445811588E-5</v>
      </c>
      <c r="AJ3941" s="4">
        <f t="shared" si="990"/>
        <v>0.12448660565011808</v>
      </c>
      <c r="AK3941" s="19">
        <f t="shared" si="991"/>
        <v>0.12448660565011808</v>
      </c>
      <c r="AL3941">
        <v>1.3076324122911564E-4</v>
      </c>
    </row>
    <row r="3942" spans="1:38">
      <c r="A3942" s="6">
        <v>7823</v>
      </c>
      <c r="B3942" s="9" t="s">
        <v>2918</v>
      </c>
      <c r="C3942" s="14" t="s">
        <v>4337</v>
      </c>
      <c r="D3942" s="6">
        <v>-0.42499999999999999</v>
      </c>
      <c r="E3942" s="6">
        <v>8.4000000000000005E-2</v>
      </c>
      <c r="F3942" s="6">
        <v>0.36099999999999999</v>
      </c>
      <c r="G3942" s="6">
        <v>-0.4</v>
      </c>
      <c r="H3942" s="6">
        <v>-0.53800000000000003</v>
      </c>
      <c r="I3942" s="6">
        <v>-4.4999999999999998E-2</v>
      </c>
      <c r="J3942" s="6">
        <v>-0.51600000000000001</v>
      </c>
      <c r="K3942" s="6">
        <v>0.25663200000000003</v>
      </c>
      <c r="L3942" s="6">
        <v>0.37</v>
      </c>
      <c r="M3942" s="6">
        <v>-0.14599999999999999</v>
      </c>
      <c r="N3942" s="6">
        <v>-0.26</v>
      </c>
      <c r="O3942" s="6">
        <v>-0.999</v>
      </c>
      <c r="P3942" s="6">
        <v>-0.191</v>
      </c>
      <c r="Q3942" s="6">
        <v>-0.55000000000000004</v>
      </c>
      <c r="R3942" s="7">
        <v>-0.89200000000000002</v>
      </c>
      <c r="S3942" s="7">
        <v>-0.22600000000000001</v>
      </c>
      <c r="T3942" s="7">
        <v>0.32900000000000001</v>
      </c>
      <c r="U3942" s="7">
        <v>-0.183</v>
      </c>
      <c r="V3942" s="14">
        <f t="shared" si="976"/>
        <v>-0.17049999999999998</v>
      </c>
      <c r="W3942" s="14">
        <f t="shared" si="977"/>
        <v>-0.15550000000000003</v>
      </c>
      <c r="X3942" s="14">
        <f t="shared" si="978"/>
        <v>-8.8419999999999957E-3</v>
      </c>
      <c r="Y3942" s="14">
        <f t="shared" si="979"/>
        <v>-0.5</v>
      </c>
      <c r="Z3942" s="14">
        <f t="shared" si="980"/>
        <v>-0.24300000000000005</v>
      </c>
      <c r="AA3942" s="14">
        <f t="shared" si="981"/>
        <v>3.6528549834240005</v>
      </c>
      <c r="AB3942" s="14">
        <f t="shared" si="982"/>
        <v>0.1295405</v>
      </c>
      <c r="AC3942" s="14">
        <f t="shared" si="983"/>
        <v>0.48506900000000008</v>
      </c>
      <c r="AD3942" s="14">
        <f t="shared" si="984"/>
        <v>0.49001925956799997</v>
      </c>
      <c r="AE3942" s="14">
        <f t="shared" si="985"/>
        <v>0.404582</v>
      </c>
      <c r="AF3942" s="14">
        <f t="shared" si="986"/>
        <v>0.752274</v>
      </c>
      <c r="AG3942" s="15">
        <f t="shared" si="987"/>
        <v>2.2614847595679999</v>
      </c>
      <c r="AH3942" s="14">
        <f t="shared" si="988"/>
        <v>1.5996404869501073</v>
      </c>
      <c r="AI3942" s="14">
        <f t="shared" si="989"/>
        <v>0.22857066639608153</v>
      </c>
      <c r="AJ3942" s="4">
        <f t="shared" si="990"/>
        <v>948.56826554373833</v>
      </c>
      <c r="AK3942" s="19">
        <f t="shared" si="991"/>
        <v>1</v>
      </c>
      <c r="AL3942">
        <v>0.26577984464660642</v>
      </c>
    </row>
    <row r="3943" spans="1:38">
      <c r="A3943" s="6">
        <v>7824</v>
      </c>
      <c r="B3943" s="9" t="s">
        <v>2872</v>
      </c>
      <c r="C3943" s="14" t="s">
        <v>7722</v>
      </c>
      <c r="D3943" s="6">
        <v>0.33900000000000002</v>
      </c>
      <c r="E3943" s="6">
        <v>0.505</v>
      </c>
      <c r="F3943" s="6">
        <v>0.78900000000000003</v>
      </c>
      <c r="G3943" s="6">
        <v>0.33</v>
      </c>
      <c r="H3943" s="6">
        <v>0.59399999999999997</v>
      </c>
      <c r="I3943" s="6">
        <v>0.70099999999999996</v>
      </c>
      <c r="J3943" s="6">
        <v>0.45300000000000001</v>
      </c>
      <c r="K3943" s="6">
        <v>0.72299999999999998</v>
      </c>
      <c r="L3943" s="6">
        <v>1.89</v>
      </c>
      <c r="M3943" s="6">
        <v>0.97599999999999998</v>
      </c>
      <c r="N3943" s="6">
        <v>0.84799999999999998</v>
      </c>
      <c r="O3943" s="6">
        <v>0.34</v>
      </c>
      <c r="P3943" s="6">
        <v>1.115</v>
      </c>
      <c r="Q3943" s="6">
        <v>0.71399999999999997</v>
      </c>
      <c r="R3943" s="7">
        <v>1.3759999999999999</v>
      </c>
      <c r="S3943" s="7">
        <v>1.3859999999999999</v>
      </c>
      <c r="T3943" s="7">
        <v>2.1779999999999999</v>
      </c>
      <c r="U3943" s="7">
        <v>1.84</v>
      </c>
      <c r="V3943" s="14">
        <f t="shared" si="976"/>
        <v>0.42200000000000004</v>
      </c>
      <c r="W3943" s="14">
        <f t="shared" si="977"/>
        <v>0.60350000000000004</v>
      </c>
      <c r="X3943" s="14">
        <f t="shared" si="978"/>
        <v>1.0105</v>
      </c>
      <c r="Y3943" s="14">
        <f t="shared" si="979"/>
        <v>0.75424999999999998</v>
      </c>
      <c r="Z3943" s="14">
        <f t="shared" si="980"/>
        <v>1.6949999999999998</v>
      </c>
      <c r="AA3943" s="14">
        <f t="shared" si="981"/>
        <v>21.729598999999997</v>
      </c>
      <c r="AB3943" s="14">
        <f t="shared" si="982"/>
        <v>1.3777999999999901E-2</v>
      </c>
      <c r="AC3943" s="14">
        <f t="shared" si="983"/>
        <v>0.11880899999999972</v>
      </c>
      <c r="AD3943" s="14">
        <f t="shared" si="984"/>
        <v>1.1681729999999995</v>
      </c>
      <c r="AE3943" s="14">
        <f t="shared" si="985"/>
        <v>0.31215275000000009</v>
      </c>
      <c r="AF3943" s="14">
        <f t="shared" si="986"/>
        <v>0.45155600000000362</v>
      </c>
      <c r="AG3943" s="15">
        <f t="shared" si="987"/>
        <v>2.0644687500000027</v>
      </c>
      <c r="AH3943" s="14">
        <f t="shared" si="988"/>
        <v>24.766341776788785</v>
      </c>
      <c r="AI3943" s="14">
        <f t="shared" si="989"/>
        <v>3.2301008629940619E-6</v>
      </c>
      <c r="AJ3943" s="4">
        <f t="shared" si="990"/>
        <v>1.3404918581425358E-2</v>
      </c>
      <c r="AK3943" s="19">
        <f t="shared" si="991"/>
        <v>1.3404918581425358E-2</v>
      </c>
      <c r="AL3943">
        <v>2.4916205541682822E-5</v>
      </c>
    </row>
    <row r="3944" spans="1:38">
      <c r="A3944" s="6">
        <v>7827</v>
      </c>
      <c r="B3944" s="9" t="s">
        <v>3199</v>
      </c>
      <c r="C3944" s="14" t="s">
        <v>4348</v>
      </c>
      <c r="D3944" s="6">
        <v>0.104</v>
      </c>
      <c r="E3944" s="6">
        <v>0.27900000000000003</v>
      </c>
      <c r="F3944" s="6">
        <v>0.34200000000000003</v>
      </c>
      <c r="G3944" s="6">
        <v>-7.8E-2</v>
      </c>
      <c r="H3944" s="6">
        <v>0.185</v>
      </c>
      <c r="I3944" s="6">
        <v>0.24399999999999999</v>
      </c>
      <c r="J3944" s="6">
        <v>-2.1000000000000001E-2</v>
      </c>
      <c r="K3944" s="6">
        <v>0.55700000000000005</v>
      </c>
      <c r="L3944" s="6">
        <v>0.52500000000000002</v>
      </c>
      <c r="M3944" s="6">
        <v>0.26700000000000002</v>
      </c>
      <c r="N3944" s="6">
        <v>0.49199999999999999</v>
      </c>
      <c r="O3944" s="6">
        <v>-0.112</v>
      </c>
      <c r="P3944" s="6">
        <v>0.26500000000000001</v>
      </c>
      <c r="Q3944" s="6">
        <v>0.28199999999999997</v>
      </c>
      <c r="R3944" s="7">
        <v>-0.41399999999999998</v>
      </c>
      <c r="S3944" s="7">
        <v>6.0000000000000001E-3</v>
      </c>
      <c r="T3944" s="7">
        <v>-0.34200000000000003</v>
      </c>
      <c r="U3944" s="7">
        <v>-0.48399999999999999</v>
      </c>
      <c r="V3944" s="14">
        <f t="shared" si="976"/>
        <v>0.1915</v>
      </c>
      <c r="W3944" s="14">
        <f t="shared" si="977"/>
        <v>0.17325000000000002</v>
      </c>
      <c r="X3944" s="14">
        <f t="shared" si="978"/>
        <v>0.33199999999999996</v>
      </c>
      <c r="Y3944" s="14">
        <f t="shared" si="979"/>
        <v>0.23175000000000001</v>
      </c>
      <c r="Z3944" s="14">
        <f t="shared" si="980"/>
        <v>-0.3085</v>
      </c>
      <c r="AA3944" s="14">
        <f t="shared" si="981"/>
        <v>1.8900790000000003</v>
      </c>
      <c r="AB3944" s="14">
        <f t="shared" si="982"/>
        <v>1.5312500000000007E-2</v>
      </c>
      <c r="AC3944" s="14">
        <f t="shared" si="983"/>
        <v>9.6746750000000006E-2</v>
      </c>
      <c r="AD3944" s="14">
        <f t="shared" si="984"/>
        <v>0.21670800000000029</v>
      </c>
      <c r="AE3944" s="14">
        <f t="shared" si="985"/>
        <v>0.18952474999999999</v>
      </c>
      <c r="AF3944" s="14">
        <f t="shared" si="986"/>
        <v>0.14196300000000001</v>
      </c>
      <c r="AG3944" s="15">
        <f t="shared" si="987"/>
        <v>0.66025500000000026</v>
      </c>
      <c r="AH3944" s="14">
        <f t="shared" si="988"/>
        <v>4.8428900954934058</v>
      </c>
      <c r="AI3944" s="14">
        <f t="shared" si="989"/>
        <v>1.0148213156451827E-2</v>
      </c>
      <c r="AJ3944" s="4">
        <f t="shared" si="990"/>
        <v>42.115084599275079</v>
      </c>
      <c r="AK3944" s="19">
        <f t="shared" si="991"/>
        <v>1</v>
      </c>
      <c r="AL3944">
        <v>1.7489653072788654E-2</v>
      </c>
    </row>
    <row r="3945" spans="1:38">
      <c r="A3945" s="6">
        <v>7828</v>
      </c>
      <c r="B3945" s="9" t="s">
        <v>3319</v>
      </c>
      <c r="C3945" s="14" t="s">
        <v>4349</v>
      </c>
      <c r="D3945" s="6">
        <v>0.122</v>
      </c>
      <c r="E3945" s="6">
        <v>0.46899999999999997</v>
      </c>
      <c r="F3945" s="6">
        <v>0.66400000000000003</v>
      </c>
      <c r="G3945" s="6">
        <v>0.42499999999999999</v>
      </c>
      <c r="H3945" s="6">
        <v>0.25600000000000001</v>
      </c>
      <c r="I3945" s="6">
        <v>0.30099999999999999</v>
      </c>
      <c r="J3945" s="6">
        <v>8.2000000000000003E-2</v>
      </c>
      <c r="K3945" s="6">
        <v>0.372</v>
      </c>
      <c r="L3945" s="6">
        <v>0.216</v>
      </c>
      <c r="M3945" s="6">
        <v>0.27</v>
      </c>
      <c r="N3945" s="6">
        <v>0.53600000000000003</v>
      </c>
      <c r="O3945" s="6">
        <v>0.35599999999999998</v>
      </c>
      <c r="P3945" s="6">
        <v>-6.8000000000000005E-2</v>
      </c>
      <c r="Q3945" s="6">
        <v>0.16900000000000001</v>
      </c>
      <c r="R3945" s="7">
        <v>-0.46300000000000002</v>
      </c>
      <c r="S3945" s="7">
        <v>-0.41</v>
      </c>
      <c r="T3945" s="7">
        <v>-1.0189999999999999</v>
      </c>
      <c r="U3945" s="7">
        <v>-0.93700000000000006</v>
      </c>
      <c r="V3945" s="14">
        <f t="shared" si="976"/>
        <v>0.29549999999999998</v>
      </c>
      <c r="W3945" s="14">
        <f t="shared" si="977"/>
        <v>0.41149999999999998</v>
      </c>
      <c r="X3945" s="14">
        <f t="shared" si="978"/>
        <v>0.23500000000000001</v>
      </c>
      <c r="Y3945" s="14">
        <f t="shared" si="979"/>
        <v>0.24825000000000003</v>
      </c>
      <c r="Z3945" s="14">
        <f t="shared" si="980"/>
        <v>-0.70724999999999993</v>
      </c>
      <c r="AA3945" s="14">
        <f t="shared" si="981"/>
        <v>4.0231830000000004</v>
      </c>
      <c r="AB3945" s="14">
        <f t="shared" si="982"/>
        <v>6.0204499999999994E-2</v>
      </c>
      <c r="AC3945" s="14">
        <f t="shared" si="983"/>
        <v>0.100329</v>
      </c>
      <c r="AD3945" s="14">
        <f t="shared" si="984"/>
        <v>4.376399999999997E-2</v>
      </c>
      <c r="AE3945" s="14">
        <f t="shared" si="985"/>
        <v>0.20070475000000004</v>
      </c>
      <c r="AF3945" s="14">
        <f t="shared" si="986"/>
        <v>0.29798875000000002</v>
      </c>
      <c r="AG3945" s="15">
        <f t="shared" si="987"/>
        <v>0.70299100000000003</v>
      </c>
      <c r="AH3945" s="14">
        <f t="shared" si="988"/>
        <v>12.27967242823877</v>
      </c>
      <c r="AI3945" s="14">
        <f t="shared" si="989"/>
        <v>1.5077900456149479E-4</v>
      </c>
      <c r="AJ3945" s="4">
        <f t="shared" si="990"/>
        <v>0.62573286893020341</v>
      </c>
      <c r="AK3945" s="19">
        <f t="shared" si="991"/>
        <v>0.62573286893020341</v>
      </c>
      <c r="AL3945">
        <v>4.8695164897292093E-4</v>
      </c>
    </row>
    <row r="3946" spans="1:38">
      <c r="A3946" s="6">
        <v>7829</v>
      </c>
      <c r="B3946" s="9" t="s">
        <v>2874</v>
      </c>
      <c r="C3946" s="14" t="s">
        <v>5100</v>
      </c>
      <c r="D3946" s="6">
        <v>-0.187</v>
      </c>
      <c r="E3946" s="6">
        <v>0.41</v>
      </c>
      <c r="F3946" s="6">
        <v>-0.11600000000000001</v>
      </c>
      <c r="G3946" s="6">
        <v>-0.20100000000000001</v>
      </c>
      <c r="H3946" s="6">
        <v>-0.28399999999999997</v>
      </c>
      <c r="I3946" s="6">
        <v>0.28199999999999997</v>
      </c>
      <c r="J3946" s="6">
        <v>-0.84399999999999997</v>
      </c>
      <c r="K3946" s="6">
        <v>-8.9999999999999993E-3</v>
      </c>
      <c r="L3946" s="6">
        <v>0.23300000000000001</v>
      </c>
      <c r="M3946" s="6">
        <v>2.1999999999999999E-2</v>
      </c>
      <c r="N3946" s="6">
        <v>-0.52800000000000002</v>
      </c>
      <c r="O3946" s="6">
        <v>-1.5529999999999999</v>
      </c>
      <c r="P3946" s="6">
        <v>-1.639</v>
      </c>
      <c r="Q3946" s="6">
        <v>-1.696</v>
      </c>
      <c r="R3946" s="7">
        <v>-1.8959999999999999</v>
      </c>
      <c r="S3946" s="7">
        <v>-1.194</v>
      </c>
      <c r="T3946" s="7">
        <v>-2.1320000000000001</v>
      </c>
      <c r="U3946" s="7">
        <v>-2.3479999999999999</v>
      </c>
      <c r="V3946" s="14">
        <f t="shared" si="976"/>
        <v>0.11149999999999999</v>
      </c>
      <c r="W3946" s="14">
        <f t="shared" si="977"/>
        <v>-7.9750000000000001E-2</v>
      </c>
      <c r="X3946" s="14">
        <f t="shared" si="978"/>
        <v>-0.14949999999999999</v>
      </c>
      <c r="Y3946" s="14">
        <f t="shared" si="979"/>
        <v>-1.3539999999999999</v>
      </c>
      <c r="Z3946" s="14">
        <f t="shared" si="980"/>
        <v>-1.8924999999999998</v>
      </c>
      <c r="AA3946" s="14">
        <f t="shared" si="981"/>
        <v>24.516605999999999</v>
      </c>
      <c r="AB3946" s="14">
        <f t="shared" si="982"/>
        <v>0.17820449999999999</v>
      </c>
      <c r="AC3946" s="14">
        <f t="shared" si="983"/>
        <v>0.18859674999999998</v>
      </c>
      <c r="AD3946" s="14">
        <f t="shared" si="984"/>
        <v>0.67778900000000009</v>
      </c>
      <c r="AE3946" s="14">
        <f t="shared" si="985"/>
        <v>0.92006599999999938</v>
      </c>
      <c r="AF3946" s="14">
        <f t="shared" si="986"/>
        <v>0.75275500000000051</v>
      </c>
      <c r="AG3946" s="15">
        <f t="shared" si="987"/>
        <v>2.7174112500000001</v>
      </c>
      <c r="AH3946" s="14">
        <f t="shared" si="988"/>
        <v>20.857316444097297</v>
      </c>
      <c r="AI3946" s="14">
        <f t="shared" si="989"/>
        <v>8.6002488728206628E-6</v>
      </c>
      <c r="AJ3946" s="4">
        <f t="shared" si="990"/>
        <v>3.5691032822205752E-2</v>
      </c>
      <c r="AK3946" s="19">
        <f t="shared" si="991"/>
        <v>3.5691032822205752E-2</v>
      </c>
      <c r="AL3946">
        <v>4.8824942301239057E-5</v>
      </c>
    </row>
    <row r="3947" spans="1:38">
      <c r="A3947" s="6">
        <v>7844</v>
      </c>
      <c r="B3947" s="9" t="s">
        <v>2879</v>
      </c>
      <c r="C3947" s="14" t="s">
        <v>7723</v>
      </c>
      <c r="D3947" s="6">
        <v>7.0000000000000007E-2</v>
      </c>
      <c r="E3947" s="6">
        <v>3.1E-2</v>
      </c>
      <c r="F3947" s="6">
        <v>0.20899999999999999</v>
      </c>
      <c r="G3947" s="6">
        <v>0.16500000000000001</v>
      </c>
      <c r="H3947" s="6">
        <v>-0.115</v>
      </c>
      <c r="I3947" s="6">
        <v>0.13700000000000001</v>
      </c>
      <c r="J3947" s="6">
        <v>0.27314699999999997</v>
      </c>
      <c r="K3947" s="6">
        <v>0.111</v>
      </c>
      <c r="L3947" s="6">
        <v>-0.113</v>
      </c>
      <c r="M3947" s="6">
        <v>0.35699999999999998</v>
      </c>
      <c r="N3947" s="6">
        <v>0.89400000000000002</v>
      </c>
      <c r="O3947" s="6">
        <v>0.85299999999999998</v>
      </c>
      <c r="P3947" s="6">
        <v>1.4219999999999999</v>
      </c>
      <c r="Q3947" s="6">
        <v>0.58399999999999996</v>
      </c>
      <c r="R3947" s="7">
        <v>0.45500000000000002</v>
      </c>
      <c r="S3947" s="7">
        <v>0.442</v>
      </c>
      <c r="T3947" s="7">
        <v>0.14699999999999999</v>
      </c>
      <c r="U3947" s="7">
        <v>1.153</v>
      </c>
      <c r="V3947" s="14">
        <f t="shared" si="976"/>
        <v>5.0500000000000003E-2</v>
      </c>
      <c r="W3947" s="14">
        <f t="shared" si="977"/>
        <v>9.9000000000000005E-2</v>
      </c>
      <c r="X3947" s="14">
        <f t="shared" si="978"/>
        <v>0.15703675</v>
      </c>
      <c r="Y3947" s="14">
        <f t="shared" si="979"/>
        <v>0.93824999999999992</v>
      </c>
      <c r="Z3947" s="14">
        <f t="shared" si="980"/>
        <v>0.54925000000000002</v>
      </c>
      <c r="AA3947" s="14">
        <f t="shared" si="981"/>
        <v>5.9793012836089989</v>
      </c>
      <c r="AB3947" s="14">
        <f t="shared" si="982"/>
        <v>7.6049999999999989E-4</v>
      </c>
      <c r="AC3947" s="14">
        <f t="shared" si="983"/>
        <v>6.3696000000000003E-2</v>
      </c>
      <c r="AD3947" s="14">
        <f t="shared" si="984"/>
        <v>0.12850612020674995</v>
      </c>
      <c r="AE3947" s="14">
        <f t="shared" si="985"/>
        <v>0.36873275000000083</v>
      </c>
      <c r="AF3947" s="14">
        <f t="shared" si="986"/>
        <v>0.54670475000000018</v>
      </c>
      <c r="AG3947" s="15">
        <f t="shared" si="987"/>
        <v>1.1084001202067508</v>
      </c>
      <c r="AH3947" s="14">
        <f t="shared" si="988"/>
        <v>11.425786405078659</v>
      </c>
      <c r="AI3947" s="14">
        <f t="shared" si="989"/>
        <v>2.1780525094338516E-4</v>
      </c>
      <c r="AJ3947" s="4">
        <f t="shared" si="990"/>
        <v>0.90389179141504838</v>
      </c>
      <c r="AK3947" s="19">
        <f t="shared" si="991"/>
        <v>0.90389179141504838</v>
      </c>
      <c r="AL3947">
        <v>6.592937938840616E-4</v>
      </c>
    </row>
    <row r="3948" spans="1:38">
      <c r="A3948" s="6">
        <v>7849</v>
      </c>
      <c r="B3948" s="9" t="s">
        <v>2892</v>
      </c>
      <c r="C3948" s="14" t="s">
        <v>3906</v>
      </c>
      <c r="D3948" s="6">
        <v>-0.14299999999999999</v>
      </c>
      <c r="E3948" s="6">
        <v>0.112</v>
      </c>
      <c r="F3948" s="6">
        <v>0.36699999999999999</v>
      </c>
      <c r="G3948" s="6">
        <v>-0.27600000000000002</v>
      </c>
      <c r="H3948" s="6">
        <v>-0.14599999999999999</v>
      </c>
      <c r="I3948" s="6">
        <v>-5.0000000000000001E-3</v>
      </c>
      <c r="J3948" s="6">
        <v>-0.34100000000000003</v>
      </c>
      <c r="K3948" s="6">
        <v>0.04</v>
      </c>
      <c r="L3948" s="6">
        <v>-0.05</v>
      </c>
      <c r="M3948" s="6">
        <v>-0.372</v>
      </c>
      <c r="N3948" s="6">
        <v>-0.39200000000000002</v>
      </c>
      <c r="O3948" s="6">
        <v>-1.242</v>
      </c>
      <c r="P3948" s="6">
        <v>-1.214</v>
      </c>
      <c r="Q3948" s="6">
        <v>-1.4079999999999999</v>
      </c>
      <c r="R3948" s="7">
        <v>-1.1559999999999999</v>
      </c>
      <c r="S3948" s="7">
        <v>-0.54100000000000004</v>
      </c>
      <c r="T3948" s="7">
        <v>-0.93</v>
      </c>
      <c r="U3948" s="7">
        <v>-1.109</v>
      </c>
      <c r="V3948" s="14">
        <f t="shared" si="976"/>
        <v>-1.5499999999999993E-2</v>
      </c>
      <c r="W3948" s="14">
        <f t="shared" si="977"/>
        <v>-1.5000000000000005E-2</v>
      </c>
      <c r="X3948" s="14">
        <f t="shared" si="978"/>
        <v>-0.18075000000000002</v>
      </c>
      <c r="Y3948" s="14">
        <f t="shared" si="979"/>
        <v>-1.0640000000000001</v>
      </c>
      <c r="Z3948" s="14">
        <f t="shared" si="980"/>
        <v>-0.93400000000000005</v>
      </c>
      <c r="AA3948" s="14">
        <f t="shared" si="981"/>
        <v>9.4002499999999998</v>
      </c>
      <c r="AB3948" s="14">
        <f t="shared" si="982"/>
        <v>3.2512499999999993E-2</v>
      </c>
      <c r="AC3948" s="14">
        <f t="shared" si="983"/>
        <v>0.23130600000000001</v>
      </c>
      <c r="AD3948" s="14">
        <f t="shared" si="984"/>
        <v>0.12808275</v>
      </c>
      <c r="AE3948" s="14">
        <f t="shared" si="985"/>
        <v>0.6241039999999991</v>
      </c>
      <c r="AF3948" s="14">
        <f t="shared" si="986"/>
        <v>0.23437399999999897</v>
      </c>
      <c r="AG3948" s="15">
        <f t="shared" si="987"/>
        <v>1.2503792499999982</v>
      </c>
      <c r="AH3948" s="14">
        <f t="shared" si="988"/>
        <v>16.946589564726089</v>
      </c>
      <c r="AI3948" s="14">
        <f t="shared" si="989"/>
        <v>2.7250554391760735E-5</v>
      </c>
      <c r="AJ3948" s="4">
        <f t="shared" si="990"/>
        <v>0.11308980072580704</v>
      </c>
      <c r="AK3948" s="19">
        <f t="shared" si="991"/>
        <v>0.11308980072580704</v>
      </c>
      <c r="AL3948">
        <v>1.2147132193964236E-4</v>
      </c>
    </row>
    <row r="3949" spans="1:38">
      <c r="A3949" s="6">
        <v>7855</v>
      </c>
      <c r="B3949" s="9" t="s">
        <v>3141</v>
      </c>
      <c r="C3949" s="14" t="s">
        <v>4345</v>
      </c>
      <c r="D3949" s="6">
        <v>0.16900000000000001</v>
      </c>
      <c r="E3949" s="6">
        <v>0.26900000000000002</v>
      </c>
      <c r="F3949" s="6">
        <v>7.6999999999999999E-2</v>
      </c>
      <c r="G3949" s="6">
        <v>2.5000000000000001E-2</v>
      </c>
      <c r="H3949" s="6">
        <v>-0.35</v>
      </c>
      <c r="I3949" s="6">
        <v>-0.28699999999999998</v>
      </c>
      <c r="J3949" s="6">
        <v>0.99099999999999999</v>
      </c>
      <c r="K3949" s="6">
        <v>1.492</v>
      </c>
      <c r="L3949" s="6">
        <v>0.14799999999999999</v>
      </c>
      <c r="M3949" s="6">
        <v>0.627</v>
      </c>
      <c r="N3949" s="6">
        <v>1.859</v>
      </c>
      <c r="O3949" s="6">
        <v>1.2470000000000001</v>
      </c>
      <c r="P3949" s="6">
        <v>1.6950000000000001</v>
      </c>
      <c r="Q3949" s="6">
        <v>1.5429999999999999</v>
      </c>
      <c r="R3949" s="7">
        <v>0.90400000000000003</v>
      </c>
      <c r="S3949" s="7">
        <v>1.0109999999999999</v>
      </c>
      <c r="T3949" s="7">
        <v>0.378</v>
      </c>
      <c r="U3949" s="7">
        <v>1.7350000000000001</v>
      </c>
      <c r="V3949" s="14">
        <f t="shared" si="976"/>
        <v>0.21900000000000003</v>
      </c>
      <c r="W3949" s="14">
        <f t="shared" si="977"/>
        <v>-0.13374999999999998</v>
      </c>
      <c r="X3949" s="14">
        <f t="shared" si="978"/>
        <v>0.8145</v>
      </c>
      <c r="Y3949" s="14">
        <f t="shared" si="979"/>
        <v>1.5860000000000001</v>
      </c>
      <c r="Z3949" s="14">
        <f t="shared" si="980"/>
        <v>1.0070000000000001</v>
      </c>
      <c r="AA3949" s="14">
        <f t="shared" si="981"/>
        <v>19.192732999999997</v>
      </c>
      <c r="AB3949" s="14">
        <f t="shared" si="982"/>
        <v>4.9999999999999906E-3</v>
      </c>
      <c r="AC3949" s="14">
        <f t="shared" si="983"/>
        <v>0.13986674999999998</v>
      </c>
      <c r="AD3949" s="14">
        <f t="shared" si="984"/>
        <v>0.96953700000000032</v>
      </c>
      <c r="AE3949" s="14">
        <f t="shared" si="985"/>
        <v>0.20317999999999792</v>
      </c>
      <c r="AF3949" s="14">
        <f t="shared" si="986"/>
        <v>0.93624999999999936</v>
      </c>
      <c r="AG3949" s="15">
        <f t="shared" si="987"/>
        <v>2.2538337499999974</v>
      </c>
      <c r="AH3949" s="14">
        <f t="shared" si="988"/>
        <v>19.540544217158896</v>
      </c>
      <c r="AI3949" s="14">
        <f t="shared" si="989"/>
        <v>1.2401393117384723E-5</v>
      </c>
      <c r="AJ3949" s="4">
        <f t="shared" si="990"/>
        <v>5.1465781437146599E-2</v>
      </c>
      <c r="AK3949" s="19">
        <f t="shared" si="991"/>
        <v>5.1465781437146599E-2</v>
      </c>
      <c r="AL3949">
        <v>6.5813019740596678E-5</v>
      </c>
    </row>
    <row r="3950" spans="1:38">
      <c r="A3950" s="6">
        <v>7856</v>
      </c>
      <c r="B3950" s="9" t="s">
        <v>3161</v>
      </c>
      <c r="C3950" s="14" t="s">
        <v>4344</v>
      </c>
      <c r="D3950" s="6">
        <v>-2.7E-2</v>
      </c>
      <c r="E3950" s="6">
        <v>0.39700000000000002</v>
      </c>
      <c r="F3950" s="6">
        <v>0.42199999999999999</v>
      </c>
      <c r="G3950" s="6">
        <v>-5.8000000000000003E-2</v>
      </c>
      <c r="H3950" s="6">
        <v>0.08</v>
      </c>
      <c r="I3950" s="6">
        <v>0.23400000000000001</v>
      </c>
      <c r="J3950" s="6">
        <v>-0.217</v>
      </c>
      <c r="K3950" s="6">
        <v>0.52500000000000002</v>
      </c>
      <c r="L3950" s="6">
        <v>0.76600000000000001</v>
      </c>
      <c r="M3950" s="6">
        <v>0.32800000000000001</v>
      </c>
      <c r="N3950" s="6">
        <v>-7.3999999999999996E-2</v>
      </c>
      <c r="O3950" s="6">
        <v>-0.98699999999999999</v>
      </c>
      <c r="P3950" s="6">
        <v>8.1000000000000003E-2</v>
      </c>
      <c r="Q3950" s="6">
        <v>-0.14599999999999999</v>
      </c>
      <c r="R3950" s="7">
        <v>-0.57599999999999996</v>
      </c>
      <c r="S3950" s="7">
        <v>-0.31900000000000001</v>
      </c>
      <c r="T3950" s="7">
        <v>-0.152</v>
      </c>
      <c r="U3950" s="7">
        <v>-0.22500000000000001</v>
      </c>
      <c r="V3950" s="14">
        <f t="shared" si="976"/>
        <v>0.185</v>
      </c>
      <c r="W3950" s="14">
        <f t="shared" si="977"/>
        <v>0.16950000000000001</v>
      </c>
      <c r="X3950" s="14">
        <f t="shared" si="978"/>
        <v>0.35050000000000003</v>
      </c>
      <c r="Y3950" s="14">
        <f t="shared" si="979"/>
        <v>-0.28149999999999997</v>
      </c>
      <c r="Z3950" s="14">
        <f t="shared" si="980"/>
        <v>-0.318</v>
      </c>
      <c r="AA3950" s="14">
        <f t="shared" si="981"/>
        <v>2.9327840000000007</v>
      </c>
      <c r="AB3950" s="14">
        <f t="shared" si="982"/>
        <v>8.9888000000000037E-2</v>
      </c>
      <c r="AC3950" s="14">
        <f t="shared" si="983"/>
        <v>0.12768299999999999</v>
      </c>
      <c r="AD3950" s="14">
        <f t="shared" si="984"/>
        <v>0.52565299999999981</v>
      </c>
      <c r="AE3950" s="14">
        <f t="shared" si="985"/>
        <v>0.69055300000000008</v>
      </c>
      <c r="AF3950" s="14">
        <f t="shared" si="986"/>
        <v>0.10276999999999997</v>
      </c>
      <c r="AG3950" s="15">
        <f t="shared" si="987"/>
        <v>1.5365470000000001</v>
      </c>
      <c r="AH3950" s="14">
        <f t="shared" si="988"/>
        <v>2.362580643481782</v>
      </c>
      <c r="AI3950" s="14">
        <f t="shared" si="989"/>
        <v>9.8328955744727817E-2</v>
      </c>
      <c r="AJ3950" s="4">
        <f t="shared" si="990"/>
        <v>408.06516634062046</v>
      </c>
      <c r="AK3950" s="19">
        <f t="shared" si="991"/>
        <v>1</v>
      </c>
      <c r="AL3950">
        <v>0.12544271944070717</v>
      </c>
    </row>
    <row r="3951" spans="1:38">
      <c r="A3951" s="6">
        <v>7859</v>
      </c>
      <c r="B3951" s="9" t="s">
        <v>3193</v>
      </c>
      <c r="C3951" s="14" t="s">
        <v>4347</v>
      </c>
      <c r="D3951" s="6">
        <v>0.27400000000000002</v>
      </c>
      <c r="E3951" s="6">
        <v>0.61399999999999999</v>
      </c>
      <c r="F3951" s="6">
        <v>0.54700000000000004</v>
      </c>
      <c r="G3951" s="6">
        <v>-0.13900000000000001</v>
      </c>
      <c r="H3951" s="6">
        <v>0.186</v>
      </c>
      <c r="I3951" s="6">
        <v>0.318</v>
      </c>
      <c r="J3951" s="6">
        <v>0.19</v>
      </c>
      <c r="K3951" s="6">
        <v>0.40400000000000003</v>
      </c>
      <c r="L3951" s="6">
        <v>0.76700000000000002</v>
      </c>
      <c r="M3951" s="6">
        <v>0.40699999999999997</v>
      </c>
      <c r="N3951" s="6">
        <v>0.69874400000000003</v>
      </c>
      <c r="O3951" s="6">
        <v>-3.3798000000000002E-2</v>
      </c>
      <c r="P3951" s="6">
        <v>0.17499999999999999</v>
      </c>
      <c r="Q3951" s="6">
        <v>0.128</v>
      </c>
      <c r="R3951" s="7">
        <v>-0.314</v>
      </c>
      <c r="S3951" s="7">
        <v>-5.1999999999999998E-2</v>
      </c>
      <c r="T3951" s="7">
        <v>-0.72599999999999998</v>
      </c>
      <c r="U3951" s="7">
        <v>-0.61199999999999999</v>
      </c>
      <c r="V3951" s="14">
        <f t="shared" si="976"/>
        <v>0.44400000000000001</v>
      </c>
      <c r="W3951" s="14">
        <f t="shared" si="977"/>
        <v>0.22800000000000004</v>
      </c>
      <c r="X3951" s="14">
        <f t="shared" si="978"/>
        <v>0.44200000000000006</v>
      </c>
      <c r="Y3951" s="14">
        <f t="shared" si="979"/>
        <v>0.24198650000000002</v>
      </c>
      <c r="Z3951" s="14">
        <f t="shared" si="980"/>
        <v>-0.42600000000000005</v>
      </c>
      <c r="AA3951" s="14">
        <f t="shared" si="981"/>
        <v>3.3988904823400006</v>
      </c>
      <c r="AB3951" s="14">
        <f t="shared" si="982"/>
        <v>5.7800000000000018E-2</v>
      </c>
      <c r="AC3951" s="14">
        <f t="shared" si="983"/>
        <v>0.24631400000000003</v>
      </c>
      <c r="AD3951" s="14">
        <f t="shared" si="984"/>
        <v>0.17179799999999978</v>
      </c>
      <c r="AE3951" s="14">
        <f t="shared" si="985"/>
        <v>0.30216461761099994</v>
      </c>
      <c r="AF3951" s="14">
        <f t="shared" si="986"/>
        <v>0.27701599999999993</v>
      </c>
      <c r="AG3951" s="15">
        <f t="shared" si="987"/>
        <v>1.0550926176109998</v>
      </c>
      <c r="AH3951" s="14">
        <f t="shared" si="988"/>
        <v>5.7756772690661942</v>
      </c>
      <c r="AI3951" s="14">
        <f t="shared" si="989"/>
        <v>5.05464210172832E-3</v>
      </c>
      <c r="AJ3951" s="4">
        <f t="shared" si="990"/>
        <v>20.976764722172529</v>
      </c>
      <c r="AK3951" s="19">
        <f t="shared" si="991"/>
        <v>1</v>
      </c>
      <c r="AL3951">
        <v>9.5959582443607173E-3</v>
      </c>
    </row>
    <row r="3952" spans="1:38">
      <c r="A3952" s="6">
        <v>7860</v>
      </c>
      <c r="B3952" s="9" t="s">
        <v>3146</v>
      </c>
      <c r="C3952" s="14" t="s">
        <v>4346</v>
      </c>
      <c r="D3952" s="6">
        <v>-0.34399999999999997</v>
      </c>
      <c r="E3952" s="6">
        <v>3.1E-2</v>
      </c>
      <c r="F3952" s="6">
        <v>0.39100000000000001</v>
      </c>
      <c r="G3952" s="6">
        <v>-0.45</v>
      </c>
      <c r="H3952" s="6">
        <v>-0.50800000000000001</v>
      </c>
      <c r="I3952" s="6">
        <v>-6.5000000000000002E-2</v>
      </c>
      <c r="J3952" s="6">
        <v>-0.42099999999999999</v>
      </c>
      <c r="K3952" s="6">
        <v>0.25553399999999998</v>
      </c>
      <c r="L3952" s="6">
        <v>0.19800000000000001</v>
      </c>
      <c r="M3952" s="6">
        <v>-0.10199999999999999</v>
      </c>
      <c r="N3952" s="6">
        <v>-0.27</v>
      </c>
      <c r="O3952" s="6">
        <v>-0.88800000000000001</v>
      </c>
      <c r="P3952" s="6">
        <v>-0.19600000000000001</v>
      </c>
      <c r="Q3952" s="6">
        <v>-0.44500000000000001</v>
      </c>
      <c r="R3952" s="7">
        <v>-0.84199999999999997</v>
      </c>
      <c r="S3952" s="7">
        <v>-0.152</v>
      </c>
      <c r="T3952" s="7">
        <v>0.1</v>
      </c>
      <c r="U3952" s="7">
        <v>2E-3</v>
      </c>
      <c r="V3952" s="14">
        <f t="shared" si="976"/>
        <v>-0.15649999999999997</v>
      </c>
      <c r="W3952" s="14">
        <f t="shared" si="977"/>
        <v>-0.15799999999999997</v>
      </c>
      <c r="X3952" s="14">
        <f t="shared" si="978"/>
        <v>-1.7366499999999997E-2</v>
      </c>
      <c r="Y3952" s="14">
        <f t="shared" si="979"/>
        <v>-0.44974999999999998</v>
      </c>
      <c r="Z3952" s="14">
        <f t="shared" si="980"/>
        <v>-0.223</v>
      </c>
      <c r="AA3952" s="14">
        <f t="shared" si="981"/>
        <v>2.8690706251560001</v>
      </c>
      <c r="AB3952" s="14">
        <f t="shared" si="982"/>
        <v>7.03125E-2</v>
      </c>
      <c r="AC3952" s="14">
        <f t="shared" si="983"/>
        <v>0.51781400000000011</v>
      </c>
      <c r="AD3952" s="14">
        <f t="shared" si="984"/>
        <v>0.29094024386699996</v>
      </c>
      <c r="AE3952" s="14">
        <f t="shared" si="985"/>
        <v>0.28878475000000003</v>
      </c>
      <c r="AF3952" s="14">
        <f t="shared" si="986"/>
        <v>0.54315599999999997</v>
      </c>
      <c r="AG3952" s="15">
        <f t="shared" si="987"/>
        <v>1.7110074938670001</v>
      </c>
      <c r="AH3952" s="14">
        <f t="shared" si="988"/>
        <v>1.7597609315821312</v>
      </c>
      <c r="AI3952" s="14">
        <f t="shared" si="989"/>
        <v>0.19053197919592041</v>
      </c>
      <c r="AJ3952" s="4">
        <f t="shared" si="990"/>
        <v>790.70771366306974</v>
      </c>
      <c r="AK3952" s="19">
        <f t="shared" si="991"/>
        <v>1</v>
      </c>
      <c r="AL3952">
        <v>0.22623968917398277</v>
      </c>
    </row>
    <row r="3953" spans="1:38">
      <c r="A3953" s="6">
        <v>7861</v>
      </c>
      <c r="B3953" s="9" t="s">
        <v>3109</v>
      </c>
      <c r="C3953" s="14" t="s">
        <v>4342</v>
      </c>
      <c r="D3953" s="6">
        <v>0.36499999999999999</v>
      </c>
      <c r="E3953" s="6">
        <v>0.85299999999999998</v>
      </c>
      <c r="F3953" s="6">
        <v>1.1970000000000001</v>
      </c>
      <c r="G3953" s="6">
        <v>0.14899999999999999</v>
      </c>
      <c r="H3953" s="6">
        <v>0.18</v>
      </c>
      <c r="I3953" s="6">
        <v>0.45900000000000002</v>
      </c>
      <c r="J3953" s="6">
        <v>0.33</v>
      </c>
      <c r="K3953" s="6">
        <v>1.1479999999999999</v>
      </c>
      <c r="L3953" s="6">
        <v>1.462</v>
      </c>
      <c r="M3953" s="6">
        <v>0.83899999999999997</v>
      </c>
      <c r="N3953" s="6">
        <v>1.1419999999999999</v>
      </c>
      <c r="O3953" s="6">
        <v>-2.3E-2</v>
      </c>
      <c r="P3953" s="6">
        <v>0.55400000000000005</v>
      </c>
      <c r="Q3953" s="6">
        <v>0.40100000000000002</v>
      </c>
      <c r="R3953" s="7">
        <v>-0.876</v>
      </c>
      <c r="S3953" s="7">
        <v>-0.45900000000000002</v>
      </c>
      <c r="T3953" s="7">
        <v>-0.67900000000000005</v>
      </c>
      <c r="U3953" s="7">
        <v>-0.59899999999999998</v>
      </c>
      <c r="V3953" s="14">
        <f t="shared" si="976"/>
        <v>0.60899999999999999</v>
      </c>
      <c r="W3953" s="14">
        <f t="shared" si="977"/>
        <v>0.49625000000000002</v>
      </c>
      <c r="X3953" s="14">
        <f t="shared" si="978"/>
        <v>0.94474999999999998</v>
      </c>
      <c r="Y3953" s="14">
        <f t="shared" si="979"/>
        <v>0.51849999999999996</v>
      </c>
      <c r="Z3953" s="14">
        <f t="shared" si="980"/>
        <v>-0.65325000000000011</v>
      </c>
      <c r="AA3953" s="14">
        <f t="shared" si="981"/>
        <v>10.397402999999997</v>
      </c>
      <c r="AB3953" s="14">
        <f t="shared" si="982"/>
        <v>0.11907199999999996</v>
      </c>
      <c r="AC3953" s="14">
        <f t="shared" si="983"/>
        <v>0.71303475000000016</v>
      </c>
      <c r="AD3953" s="14">
        <f t="shared" si="984"/>
        <v>0.69795874999999974</v>
      </c>
      <c r="AE3953" s="14">
        <f t="shared" si="985"/>
        <v>0.69704100000000024</v>
      </c>
      <c r="AF3953" s="14">
        <f t="shared" si="986"/>
        <v>9.0956749999999253E-2</v>
      </c>
      <c r="AG3953" s="15">
        <f t="shared" si="987"/>
        <v>2.3180632499999994</v>
      </c>
      <c r="AH3953" s="14">
        <f t="shared" si="988"/>
        <v>9.0619974886362566</v>
      </c>
      <c r="AI3953" s="14">
        <f t="shared" si="989"/>
        <v>6.8132537577806241E-4</v>
      </c>
      <c r="AJ3953" s="4">
        <f t="shared" si="990"/>
        <v>2.827500309478959</v>
      </c>
      <c r="AK3953" s="19">
        <f t="shared" si="991"/>
        <v>1</v>
      </c>
      <c r="AL3953">
        <v>1.7627807415704234E-3</v>
      </c>
    </row>
    <row r="3954" spans="1:38">
      <c r="A3954" s="6">
        <v>7862</v>
      </c>
      <c r="B3954" s="9" t="s">
        <v>3153</v>
      </c>
      <c r="C3954" s="14" t="s">
        <v>4343</v>
      </c>
      <c r="D3954" s="6">
        <v>-0.13600000000000001</v>
      </c>
      <c r="E3954" s="6">
        <v>-0.12</v>
      </c>
      <c r="F3954" s="6">
        <v>0.30499999999999999</v>
      </c>
      <c r="G3954" s="6">
        <v>-0.216</v>
      </c>
      <c r="H3954" s="6">
        <v>9.4E-2</v>
      </c>
      <c r="I3954" s="6">
        <v>-1.2E-2</v>
      </c>
      <c r="J3954" s="6">
        <v>-0.59299999999999997</v>
      </c>
      <c r="K3954" s="6">
        <v>-0.249</v>
      </c>
      <c r="L3954" s="6">
        <v>0.127</v>
      </c>
      <c r="M3954" s="6">
        <v>-0.17799999999999999</v>
      </c>
      <c r="N3954" s="6">
        <v>-0.58299999999999996</v>
      </c>
      <c r="O3954" s="6">
        <v>-1.1060000000000001</v>
      </c>
      <c r="P3954" s="6">
        <v>-0.67800000000000005</v>
      </c>
      <c r="Q3954" s="6">
        <v>-0.65800000000000003</v>
      </c>
      <c r="R3954" s="7">
        <v>-1.3720000000000001</v>
      </c>
      <c r="S3954" s="7">
        <v>-0.85</v>
      </c>
      <c r="T3954" s="7">
        <v>-1.226</v>
      </c>
      <c r="U3954" s="7">
        <v>-1.488</v>
      </c>
      <c r="V3954" s="14">
        <f t="shared" si="976"/>
        <v>-0.128</v>
      </c>
      <c r="W3954" s="14">
        <f t="shared" si="977"/>
        <v>4.2749999999999996E-2</v>
      </c>
      <c r="X3954" s="14">
        <f t="shared" si="978"/>
        <v>-0.22325</v>
      </c>
      <c r="Y3954" s="14">
        <f t="shared" si="979"/>
        <v>-0.75624999999999998</v>
      </c>
      <c r="Z3954" s="14">
        <f t="shared" si="980"/>
        <v>-1.234</v>
      </c>
      <c r="AA3954" s="14">
        <f t="shared" si="981"/>
        <v>9.4208970000000001</v>
      </c>
      <c r="AB3954" s="14">
        <f t="shared" si="982"/>
        <v>1.2800000000000311E-4</v>
      </c>
      <c r="AC3954" s="14">
        <f t="shared" si="983"/>
        <v>0.14135075000000002</v>
      </c>
      <c r="AD3954" s="14">
        <f t="shared" si="984"/>
        <v>0.26210074999999994</v>
      </c>
      <c r="AE3954" s="14">
        <f t="shared" si="985"/>
        <v>0.16811675000000026</v>
      </c>
      <c r="AF3954" s="14">
        <f t="shared" si="986"/>
        <v>0.2310800000000004</v>
      </c>
      <c r="AG3954" s="15">
        <f t="shared" si="987"/>
        <v>0.80277625000000064</v>
      </c>
      <c r="AH3954" s="14">
        <f t="shared" si="988"/>
        <v>27.912028974449584</v>
      </c>
      <c r="AI3954" s="14">
        <f t="shared" si="989"/>
        <v>1.6145683477975076E-6</v>
      </c>
      <c r="AJ3954" s="4">
        <f t="shared" si="990"/>
        <v>6.7004586433596566E-3</v>
      </c>
      <c r="AK3954" s="19">
        <f t="shared" si="991"/>
        <v>6.7004586433596566E-3</v>
      </c>
      <c r="AL3954">
        <v>1.5332857307459169E-5</v>
      </c>
    </row>
    <row r="3955" spans="1:38">
      <c r="A3955" s="6">
        <v>7869</v>
      </c>
      <c r="B3955" s="9" t="s">
        <v>3482</v>
      </c>
      <c r="C3955" s="14" t="s">
        <v>4352</v>
      </c>
      <c r="D3955" s="6">
        <v>-2.5999999999999999E-2</v>
      </c>
      <c r="E3955" s="6">
        <v>0.34200000000000003</v>
      </c>
      <c r="F3955" s="6">
        <v>0.504</v>
      </c>
      <c r="G3955" s="6">
        <v>-4.4999999999999998E-2</v>
      </c>
      <c r="H3955" s="6">
        <v>3.7999999999999999E-2</v>
      </c>
      <c r="I3955" s="6">
        <v>0.27200000000000002</v>
      </c>
      <c r="J3955" s="6">
        <v>-0.153</v>
      </c>
      <c r="K3955" s="6">
        <v>0.51600000000000001</v>
      </c>
      <c r="L3955" s="6">
        <v>0.78200000000000003</v>
      </c>
      <c r="M3955" s="6">
        <v>0.26500000000000001</v>
      </c>
      <c r="N3955" s="6">
        <v>0.11600000000000001</v>
      </c>
      <c r="O3955" s="6">
        <v>-0.58399999999999996</v>
      </c>
      <c r="P3955" s="6">
        <v>0.10199999999999999</v>
      </c>
      <c r="Q3955" s="6">
        <v>-6.4000000000000001E-2</v>
      </c>
      <c r="R3955" s="7">
        <v>-0.66300000000000003</v>
      </c>
      <c r="S3955" s="7">
        <v>-0.39500000000000002</v>
      </c>
      <c r="T3955" s="7">
        <v>-0.76200000000000001</v>
      </c>
      <c r="U3955" s="7">
        <v>-0.626</v>
      </c>
      <c r="V3955" s="14">
        <f t="shared" si="976"/>
        <v>0.158</v>
      </c>
      <c r="W3955" s="14">
        <f t="shared" si="977"/>
        <v>0.19225</v>
      </c>
      <c r="X3955" s="14">
        <f t="shared" si="978"/>
        <v>0.35250000000000004</v>
      </c>
      <c r="Y3955" s="14">
        <f t="shared" si="979"/>
        <v>-0.1075</v>
      </c>
      <c r="Z3955" s="14">
        <f t="shared" si="980"/>
        <v>-0.61150000000000004</v>
      </c>
      <c r="AA3955" s="14">
        <f t="shared" si="981"/>
        <v>3.3576489999999999</v>
      </c>
      <c r="AB3955" s="14">
        <f t="shared" si="982"/>
        <v>6.7712000000000008E-2</v>
      </c>
      <c r="AC3955" s="14">
        <f t="shared" si="983"/>
        <v>0.18362875000000001</v>
      </c>
      <c r="AD3955" s="14">
        <f t="shared" si="984"/>
        <v>0.47438899999999989</v>
      </c>
      <c r="AE3955" s="14">
        <f t="shared" si="985"/>
        <v>0.32278699999999999</v>
      </c>
      <c r="AF3955" s="14">
        <f t="shared" si="986"/>
        <v>7.23849999999997E-2</v>
      </c>
      <c r="AG3955" s="15">
        <f t="shared" si="987"/>
        <v>1.1209017499999996</v>
      </c>
      <c r="AH3955" s="14">
        <f t="shared" si="988"/>
        <v>5.1882717196221737</v>
      </c>
      <c r="AI3955" s="14">
        <f t="shared" si="989"/>
        <v>7.7750194408716866E-3</v>
      </c>
      <c r="AJ3955" s="4">
        <f t="shared" si="990"/>
        <v>32.266330679617496</v>
      </c>
      <c r="AK3955" s="19">
        <f t="shared" si="991"/>
        <v>1</v>
      </c>
      <c r="AL3955">
        <v>1.4022742581320077E-2</v>
      </c>
    </row>
    <row r="3956" spans="1:38">
      <c r="A3956" s="6">
        <v>7874</v>
      </c>
      <c r="B3956" s="9" t="s">
        <v>2890</v>
      </c>
      <c r="C3956" s="14" t="s">
        <v>7724</v>
      </c>
      <c r="D3956" s="6">
        <v>-0.34</v>
      </c>
      <c r="E3956" s="6">
        <v>0.13500000000000001</v>
      </c>
      <c r="F3956" s="6">
        <v>-0.64</v>
      </c>
      <c r="G3956" s="6">
        <v>4.3304000000000002E-2</v>
      </c>
      <c r="H3956" s="6">
        <v>-0.46899999999999997</v>
      </c>
      <c r="I3956" s="6">
        <v>-0.34699999999999998</v>
      </c>
      <c r="J3956" s="6">
        <v>-0.56699999999999995</v>
      </c>
      <c r="K3956" s="6">
        <v>6.0999999999999999E-2</v>
      </c>
      <c r="L3956" s="6">
        <v>-0.33</v>
      </c>
      <c r="M3956" s="6">
        <v>-0.36599999999999999</v>
      </c>
      <c r="N3956" s="6">
        <v>-0.27800000000000002</v>
      </c>
      <c r="O3956" s="6">
        <v>-0.186</v>
      </c>
      <c r="P3956" s="6">
        <v>-0.29499999999999998</v>
      </c>
      <c r="Q3956" s="6">
        <v>-0.28399999999999997</v>
      </c>
      <c r="R3956" s="7">
        <v>-0.249</v>
      </c>
      <c r="S3956" s="7">
        <v>-0.14499999999999999</v>
      </c>
      <c r="T3956" s="7">
        <v>-0.26300000000000001</v>
      </c>
      <c r="U3956" s="7">
        <v>-6.9000000000000006E-2</v>
      </c>
      <c r="V3956" s="14">
        <f t="shared" si="976"/>
        <v>-0.10250000000000001</v>
      </c>
      <c r="W3956" s="14">
        <f t="shared" si="977"/>
        <v>-0.35317399999999999</v>
      </c>
      <c r="X3956" s="14">
        <f t="shared" si="978"/>
        <v>-0.30049999999999999</v>
      </c>
      <c r="Y3956" s="14">
        <f t="shared" si="979"/>
        <v>-0.26074999999999998</v>
      </c>
      <c r="Z3956" s="14">
        <f t="shared" si="980"/>
        <v>-0.18149999999999999</v>
      </c>
      <c r="AA3956" s="14">
        <f t="shared" si="981"/>
        <v>1.8902532364160001</v>
      </c>
      <c r="AB3956" s="14">
        <f t="shared" si="982"/>
        <v>0.11281250000000002</v>
      </c>
      <c r="AC3956" s="14">
        <f t="shared" si="983"/>
        <v>0.25291773931200001</v>
      </c>
      <c r="AD3956" s="14">
        <f t="shared" si="984"/>
        <v>0.20686499999999997</v>
      </c>
      <c r="AE3956" s="14">
        <f t="shared" si="985"/>
        <v>7.598750000000043E-3</v>
      </c>
      <c r="AF3956" s="14">
        <f t="shared" si="986"/>
        <v>2.5187000000000015E-2</v>
      </c>
      <c r="AG3956" s="15">
        <f t="shared" si="987"/>
        <v>0.60538098931200013</v>
      </c>
      <c r="AH3956" s="14">
        <f t="shared" si="988"/>
        <v>5.5182899718522425</v>
      </c>
      <c r="AI3956" s="14">
        <f t="shared" si="989"/>
        <v>6.0840008886721524E-3</v>
      </c>
      <c r="AJ3956" s="4">
        <f t="shared" si="990"/>
        <v>25.248603687989434</v>
      </c>
      <c r="AK3956" s="19">
        <f t="shared" si="991"/>
        <v>1</v>
      </c>
      <c r="AL3956">
        <v>1.130197121217074E-2</v>
      </c>
    </row>
    <row r="3957" spans="1:38">
      <c r="A3957" s="6">
        <v>7882</v>
      </c>
      <c r="B3957" s="9" t="s">
        <v>2893</v>
      </c>
      <c r="C3957" s="14" t="s">
        <v>7725</v>
      </c>
      <c r="D3957" s="6">
        <v>-0.41599999999999998</v>
      </c>
      <c r="E3957" s="6">
        <v>-0.17699999999999999</v>
      </c>
      <c r="F3957" s="6">
        <v>0.21466099999999999</v>
      </c>
      <c r="G3957" s="6">
        <v>-0.226496</v>
      </c>
      <c r="H3957" s="6">
        <v>-0.53400000000000003</v>
      </c>
      <c r="I3957" s="6">
        <v>5.8999999999999997E-2</v>
      </c>
      <c r="J3957" s="6">
        <v>3.5017E-2</v>
      </c>
      <c r="K3957" s="6">
        <v>0.26800000000000002</v>
      </c>
      <c r="L3957" s="6">
        <v>0.86399999999999999</v>
      </c>
      <c r="M3957" s="6">
        <v>0.43</v>
      </c>
      <c r="N3957" s="6">
        <v>0.38100000000000001</v>
      </c>
      <c r="O3957" s="6">
        <v>0.373</v>
      </c>
      <c r="P3957" s="6">
        <v>0.47599999999999998</v>
      </c>
      <c r="Q3957" s="6">
        <v>0.27100000000000002</v>
      </c>
      <c r="R3957" s="7">
        <v>-6.2662999999999996E-2</v>
      </c>
      <c r="S3957" s="7">
        <v>0.445218</v>
      </c>
      <c r="T3957" s="7">
        <v>0.53800000000000003</v>
      </c>
      <c r="U3957" s="7">
        <v>0.91900000000000004</v>
      </c>
      <c r="V3957" s="14">
        <f t="shared" si="976"/>
        <v>-0.29649999999999999</v>
      </c>
      <c r="W3957" s="14">
        <f t="shared" si="977"/>
        <v>-0.12170875000000002</v>
      </c>
      <c r="X3957" s="14">
        <f t="shared" si="978"/>
        <v>0.39925424999999998</v>
      </c>
      <c r="Y3957" s="14">
        <f t="shared" si="979"/>
        <v>0.37524999999999997</v>
      </c>
      <c r="Z3957" s="14">
        <f t="shared" si="980"/>
        <v>0.45988875000000001</v>
      </c>
      <c r="AA3957" s="14">
        <f t="shared" si="981"/>
        <v>3.515305692319</v>
      </c>
      <c r="AB3957" s="14">
        <f t="shared" si="982"/>
        <v>2.8560499999999989E-2</v>
      </c>
      <c r="AC3957" s="14">
        <f t="shared" si="983"/>
        <v>0.32676470363075</v>
      </c>
      <c r="AD3957" s="14">
        <f t="shared" si="984"/>
        <v>0.3668303657167501</v>
      </c>
      <c r="AE3957" s="14">
        <f t="shared" si="985"/>
        <v>2.1056750000000068E-2</v>
      </c>
      <c r="AF3957" s="14">
        <f t="shared" si="986"/>
        <v>0.49016006958675018</v>
      </c>
      <c r="AG3957" s="15">
        <f t="shared" si="987"/>
        <v>1.2333723889342503</v>
      </c>
      <c r="AH3957" s="14">
        <f t="shared" si="988"/>
        <v>4.8104097692076948</v>
      </c>
      <c r="AI3957" s="14">
        <f t="shared" si="989"/>
        <v>1.0411216652975111E-2</v>
      </c>
      <c r="AJ3957" s="4">
        <f t="shared" si="990"/>
        <v>43.206549109846712</v>
      </c>
      <c r="AK3957" s="19">
        <f t="shared" si="991"/>
        <v>1</v>
      </c>
      <c r="AL3957">
        <v>1.7839202770374363E-2</v>
      </c>
    </row>
    <row r="3958" spans="1:38">
      <c r="A3958" s="6">
        <v>7885</v>
      </c>
      <c r="B3958" s="9" t="s">
        <v>3353</v>
      </c>
      <c r="C3958" s="14" t="s">
        <v>4351</v>
      </c>
      <c r="D3958" s="6">
        <v>-0.57799999999999996</v>
      </c>
      <c r="E3958" s="6">
        <v>-0.34499999999999997</v>
      </c>
      <c r="F3958" s="6">
        <v>-0.43773099999999998</v>
      </c>
      <c r="G3958" s="6">
        <v>0.496</v>
      </c>
      <c r="H3958" s="6">
        <v>0.105</v>
      </c>
      <c r="I3958" s="6">
        <v>-3.4000000000000002E-2</v>
      </c>
      <c r="J3958" s="6">
        <v>-1.1890000000000001</v>
      </c>
      <c r="K3958" s="6">
        <v>-1.5049999999999999</v>
      </c>
      <c r="L3958" s="6">
        <v>-1.6850000000000001</v>
      </c>
      <c r="M3958" s="6">
        <v>-1.3440000000000001</v>
      </c>
      <c r="N3958" s="6">
        <v>-0.97</v>
      </c>
      <c r="O3958" s="6">
        <v>-1.12395</v>
      </c>
      <c r="P3958" s="6">
        <v>-1.7709999999999999</v>
      </c>
      <c r="Q3958" s="6">
        <v>-1.887</v>
      </c>
      <c r="R3958" s="7">
        <v>-0.75900000000000001</v>
      </c>
      <c r="S3958" s="7">
        <v>-1.2789999999999999</v>
      </c>
      <c r="T3958" s="7">
        <v>-3.2290000000000001</v>
      </c>
      <c r="U3958" s="7">
        <v>-3.1070000000000002</v>
      </c>
      <c r="V3958" s="14">
        <f t="shared" si="976"/>
        <v>-0.46149999999999997</v>
      </c>
      <c r="W3958" s="14">
        <f t="shared" si="977"/>
        <v>3.2317249999999999E-2</v>
      </c>
      <c r="X3958" s="14">
        <f t="shared" si="978"/>
        <v>-1.43075</v>
      </c>
      <c r="Y3958" s="14">
        <f t="shared" si="979"/>
        <v>-1.4379875</v>
      </c>
      <c r="Z3958" s="14">
        <f t="shared" si="980"/>
        <v>-2.0934999999999997</v>
      </c>
      <c r="AA3958" s="14">
        <f t="shared" si="981"/>
        <v>40.420407030861</v>
      </c>
      <c r="AB3958" s="14">
        <f t="shared" si="982"/>
        <v>2.7144500000000016E-2</v>
      </c>
      <c r="AC3958" s="14">
        <f t="shared" si="983"/>
        <v>0.44562780977074995</v>
      </c>
      <c r="AD3958" s="14">
        <f t="shared" si="984"/>
        <v>0.13612475000000224</v>
      </c>
      <c r="AE3958" s="14">
        <f t="shared" si="985"/>
        <v>0.63014140187499912</v>
      </c>
      <c r="AF3958" s="14">
        <f t="shared" si="986"/>
        <v>4.7608430000000048</v>
      </c>
      <c r="AG3958" s="15">
        <f t="shared" si="987"/>
        <v>5.9998814616457565</v>
      </c>
      <c r="AH3958" s="14">
        <f t="shared" si="988"/>
        <v>14.915855763492328</v>
      </c>
      <c r="AI3958" s="14">
        <f t="shared" si="989"/>
        <v>5.4341401589483422E-5</v>
      </c>
      <c r="AJ3958" s="4">
        <f t="shared" si="990"/>
        <v>0.2255168165963562</v>
      </c>
      <c r="AK3958" s="19">
        <f t="shared" si="991"/>
        <v>0.2255168165963562</v>
      </c>
      <c r="AL3958">
        <v>2.0881186721884832E-4</v>
      </c>
    </row>
    <row r="3959" spans="1:38">
      <c r="A3959" s="6">
        <v>7886</v>
      </c>
      <c r="B3959" s="9" t="s">
        <v>3357</v>
      </c>
      <c r="C3959" s="14" t="s">
        <v>4350</v>
      </c>
      <c r="D3959" s="6">
        <v>-0.51800000000000002</v>
      </c>
      <c r="E3959" s="6">
        <v>-0.25900000000000001</v>
      </c>
      <c r="F3959" s="6">
        <v>-0.18446399999999999</v>
      </c>
      <c r="G3959" s="6">
        <v>1.2E-2</v>
      </c>
      <c r="H3959" s="6">
        <v>0.34300000000000003</v>
      </c>
      <c r="I3959" s="6">
        <v>-6.0000000000000001E-3</v>
      </c>
      <c r="J3959" s="6">
        <v>-0.13300000000000001</v>
      </c>
      <c r="K3959" s="6">
        <v>8.5000000000000006E-2</v>
      </c>
      <c r="L3959" s="6">
        <v>-0.97499999999999998</v>
      </c>
      <c r="M3959" s="6">
        <v>0.313</v>
      </c>
      <c r="N3959" s="6">
        <v>-0.112</v>
      </c>
      <c r="O3959" s="6">
        <v>-0.15</v>
      </c>
      <c r="P3959" s="6">
        <v>-6.5000000000000002E-2</v>
      </c>
      <c r="Q3959" s="6">
        <v>-0.38100000000000001</v>
      </c>
      <c r="R3959" s="7">
        <v>-0.18</v>
      </c>
      <c r="S3959" s="7">
        <v>-0.252</v>
      </c>
      <c r="T3959" s="7">
        <v>-0.05</v>
      </c>
      <c r="U3959" s="7">
        <v>-0.20899999999999999</v>
      </c>
      <c r="V3959" s="14">
        <f t="shared" si="976"/>
        <v>-0.38850000000000001</v>
      </c>
      <c r="W3959" s="14">
        <f t="shared" si="977"/>
        <v>4.1134000000000011E-2</v>
      </c>
      <c r="X3959" s="14">
        <f t="shared" si="978"/>
        <v>-0.17749999999999999</v>
      </c>
      <c r="Y3959" s="14">
        <f t="shared" si="979"/>
        <v>-0.17699999999999999</v>
      </c>
      <c r="Z3959" s="14">
        <f t="shared" si="980"/>
        <v>-0.17274999999999999</v>
      </c>
      <c r="AA3959" s="14">
        <f t="shared" si="981"/>
        <v>1.887283967296</v>
      </c>
      <c r="AB3959" s="14">
        <f t="shared" si="982"/>
        <v>3.3540499999999973E-2</v>
      </c>
      <c r="AC3959" s="14">
        <f t="shared" si="983"/>
        <v>0.14508794347200002</v>
      </c>
      <c r="AD3959" s="14">
        <f t="shared" si="984"/>
        <v>0.94748299999999985</v>
      </c>
      <c r="AE3959" s="14">
        <f t="shared" si="985"/>
        <v>5.9114000000000028E-2</v>
      </c>
      <c r="AF3959" s="14">
        <f t="shared" si="986"/>
        <v>2.2714750000000034E-2</v>
      </c>
      <c r="AG3959" s="15">
        <f t="shared" si="987"/>
        <v>1.207940193472</v>
      </c>
      <c r="AH3959" s="14">
        <f t="shared" si="988"/>
        <v>1.4622361450408536</v>
      </c>
      <c r="AI3959" s="14">
        <f t="shared" si="989"/>
        <v>0.26760460198184893</v>
      </c>
      <c r="AJ3959" s="4">
        <f t="shared" si="990"/>
        <v>1110.5590982246731</v>
      </c>
      <c r="AK3959" s="19">
        <f t="shared" si="991"/>
        <v>1</v>
      </c>
      <c r="AL3959">
        <v>0.30610779995167398</v>
      </c>
    </row>
    <row r="3960" spans="1:38">
      <c r="A3960" s="6">
        <v>7891</v>
      </c>
      <c r="B3960" s="9" t="s">
        <v>5730</v>
      </c>
      <c r="C3960" s="14" t="s">
        <v>5730</v>
      </c>
      <c r="D3960" s="6">
        <v>0.37</v>
      </c>
      <c r="E3960" s="6">
        <v>-0.28199999999999997</v>
      </c>
      <c r="F3960" s="6">
        <v>0.105</v>
      </c>
      <c r="G3960" s="6">
        <v>3.6907000000000002E-2</v>
      </c>
      <c r="H3960" s="6">
        <v>0.222</v>
      </c>
      <c r="I3960" s="6">
        <v>0.35199999999999998</v>
      </c>
      <c r="J3960" s="6">
        <v>-0.114</v>
      </c>
      <c r="K3960" s="6">
        <v>-0.02</v>
      </c>
      <c r="L3960" s="6">
        <v>-0.76700000000000002</v>
      </c>
      <c r="M3960" s="6">
        <v>-2.5000000000000001E-2</v>
      </c>
      <c r="N3960" s="6">
        <v>-0.625</v>
      </c>
      <c r="O3960" s="6">
        <v>-0.46800000000000003</v>
      </c>
      <c r="P3960" s="6">
        <v>-2.5000000000000001E-2</v>
      </c>
      <c r="Q3960" s="6">
        <v>4.2999999999999997E-2</v>
      </c>
      <c r="R3960" s="7">
        <v>-0.15423999999999999</v>
      </c>
      <c r="S3960" s="7">
        <v>-0.18</v>
      </c>
      <c r="T3960" s="7">
        <v>-0.22700000000000001</v>
      </c>
      <c r="U3960" s="7">
        <v>0.36199999999999999</v>
      </c>
      <c r="V3960" s="14">
        <f t="shared" si="976"/>
        <v>4.4000000000000011E-2</v>
      </c>
      <c r="W3960" s="14">
        <f t="shared" si="977"/>
        <v>0.17897674999999999</v>
      </c>
      <c r="X3960" s="14">
        <f t="shared" si="978"/>
        <v>-0.23150000000000001</v>
      </c>
      <c r="Y3960" s="14">
        <f t="shared" si="979"/>
        <v>-0.26874999999999999</v>
      </c>
      <c r="Z3960" s="14">
        <f t="shared" si="980"/>
        <v>-4.9809999999999993E-2</v>
      </c>
      <c r="AA3960" s="14">
        <f t="shared" si="981"/>
        <v>1.855195104249</v>
      </c>
      <c r="AB3960" s="14">
        <f t="shared" si="982"/>
        <v>0.21255199999999996</v>
      </c>
      <c r="AC3960" s="14">
        <f t="shared" si="983"/>
        <v>5.7444418486750026E-2</v>
      </c>
      <c r="AD3960" s="14">
        <f t="shared" si="984"/>
        <v>0.38794099999999998</v>
      </c>
      <c r="AE3960" s="14">
        <f t="shared" si="985"/>
        <v>0.32321675</v>
      </c>
      <c r="AF3960" s="14">
        <f t="shared" si="986"/>
        <v>0.22883883319999998</v>
      </c>
      <c r="AG3960" s="15">
        <f t="shared" si="987"/>
        <v>1.2099930016867499</v>
      </c>
      <c r="AH3960" s="14">
        <f t="shared" si="988"/>
        <v>1.3863927017126152</v>
      </c>
      <c r="AI3960" s="14">
        <f t="shared" si="989"/>
        <v>0.29205116988525165</v>
      </c>
      <c r="AJ3960" s="4">
        <f t="shared" si="990"/>
        <v>1212.0123550237943</v>
      </c>
      <c r="AK3960" s="19">
        <f t="shared" si="991"/>
        <v>1</v>
      </c>
      <c r="AL3960">
        <v>0.33087970380119963</v>
      </c>
    </row>
    <row r="3961" spans="1:38">
      <c r="A3961" s="6">
        <v>7892</v>
      </c>
      <c r="B3961" s="9" t="s">
        <v>2898</v>
      </c>
      <c r="C3961" s="14" t="s">
        <v>7726</v>
      </c>
      <c r="D3961" s="6">
        <v>-0.89800000000000002</v>
      </c>
      <c r="E3961" s="6">
        <v>-1.498</v>
      </c>
      <c r="F3961" s="6">
        <v>-2.254</v>
      </c>
      <c r="G3961" s="6">
        <v>-2.3919999999999999</v>
      </c>
      <c r="H3961" s="6">
        <v>-1.327</v>
      </c>
      <c r="I3961" s="6">
        <v>-1.7949999999999999</v>
      </c>
      <c r="J3961" s="6">
        <v>-0.879</v>
      </c>
      <c r="K3961" s="6">
        <v>-1.03</v>
      </c>
      <c r="L3961" s="6">
        <v>-2.766</v>
      </c>
      <c r="M3961" s="6">
        <v>-3.7109999999999999</v>
      </c>
      <c r="N3961" s="6">
        <v>-3.9020000000000001</v>
      </c>
      <c r="O3961" s="6">
        <v>-3.7269999999999999</v>
      </c>
      <c r="P3961" s="6">
        <v>-3.0230000000000001</v>
      </c>
      <c r="Q3961" s="6">
        <v>1.77</v>
      </c>
      <c r="R3961" s="7">
        <v>-0.97899999999999998</v>
      </c>
      <c r="S3961" s="7">
        <v>-0.76900000000000002</v>
      </c>
      <c r="T3961" s="7">
        <v>-0.98852499999999999</v>
      </c>
      <c r="U3961" s="7">
        <v>-2.9180000000000001</v>
      </c>
      <c r="V3961" s="14">
        <f t="shared" si="976"/>
        <v>-1.198</v>
      </c>
      <c r="W3961" s="14">
        <f t="shared" si="977"/>
        <v>-1.9419999999999999</v>
      </c>
      <c r="X3961" s="14">
        <f t="shared" si="978"/>
        <v>-2.0964999999999998</v>
      </c>
      <c r="Y3961" s="14">
        <f t="shared" si="979"/>
        <v>-2.2204999999999999</v>
      </c>
      <c r="Z3961" s="14">
        <f t="shared" si="980"/>
        <v>-1.4136312499999999</v>
      </c>
      <c r="AA3961" s="14">
        <f t="shared" si="981"/>
        <v>94.520629675625017</v>
      </c>
      <c r="AB3961" s="14">
        <f t="shared" si="982"/>
        <v>0.18000000000000016</v>
      </c>
      <c r="AC3961" s="14">
        <f t="shared" si="983"/>
        <v>0.69967800000000224</v>
      </c>
      <c r="AD3961" s="14">
        <f t="shared" si="984"/>
        <v>5.6745690000000018</v>
      </c>
      <c r="AE3961" s="14">
        <f t="shared" si="985"/>
        <v>21.665080999999997</v>
      </c>
      <c r="AF3961" s="14">
        <f t="shared" si="986"/>
        <v>3.0482944317187535</v>
      </c>
      <c r="AG3961" s="15">
        <f t="shared" si="987"/>
        <v>31.267622431718756</v>
      </c>
      <c r="AH3961" s="14">
        <f t="shared" si="988"/>
        <v>5.2596841730865229</v>
      </c>
      <c r="AI3961" s="14">
        <f t="shared" si="989"/>
        <v>7.3676426536493974E-3</v>
      </c>
      <c r="AJ3961" s="4">
        <f t="shared" si="990"/>
        <v>30.575717012645001</v>
      </c>
      <c r="AK3961" s="19">
        <f t="shared" si="991"/>
        <v>1</v>
      </c>
      <c r="AL3961">
        <v>1.335767453588685E-2</v>
      </c>
    </row>
    <row r="3962" spans="1:38">
      <c r="A3962" s="6">
        <v>7897</v>
      </c>
      <c r="B3962" s="8" t="s">
        <v>3059</v>
      </c>
      <c r="C3962" s="16" t="s">
        <v>7727</v>
      </c>
      <c r="D3962" s="6">
        <v>-0.439</v>
      </c>
      <c r="E3962" s="6">
        <v>-0.20200000000000001</v>
      </c>
      <c r="F3962" s="6">
        <v>0.54700000000000004</v>
      </c>
      <c r="G3962" s="6">
        <v>-0.26200000000000001</v>
      </c>
      <c r="H3962" s="6">
        <v>-0.38</v>
      </c>
      <c r="I3962" s="6">
        <v>0.14799999999999999</v>
      </c>
      <c r="J3962" s="6">
        <v>-0.68600000000000005</v>
      </c>
      <c r="K3962" s="6">
        <v>-0.39400000000000002</v>
      </c>
      <c r="L3962" s="6">
        <v>-0.71099999999999997</v>
      </c>
      <c r="M3962" s="6">
        <v>-0.255</v>
      </c>
      <c r="N3962" s="6">
        <v>-0.34799999999999998</v>
      </c>
      <c r="O3962" s="6">
        <v>-0.872</v>
      </c>
      <c r="P3962" s="6">
        <v>-1.234</v>
      </c>
      <c r="Q3962" s="6">
        <v>-1.524</v>
      </c>
      <c r="R3962" s="7">
        <v>-0.53</v>
      </c>
      <c r="S3962" s="7">
        <v>-0.49399999999999999</v>
      </c>
      <c r="T3962" s="7">
        <v>-0.89500000000000002</v>
      </c>
      <c r="U3962" s="7">
        <v>-0.47299999999999998</v>
      </c>
      <c r="V3962" s="14">
        <f t="shared" si="976"/>
        <v>-0.32050000000000001</v>
      </c>
      <c r="W3962" s="14">
        <f t="shared" si="977"/>
        <v>1.3250000000000005E-2</v>
      </c>
      <c r="X3962" s="14">
        <f t="shared" si="978"/>
        <v>-0.51149999999999995</v>
      </c>
      <c r="Y3962" s="14">
        <f t="shared" si="979"/>
        <v>-0.99449999999999994</v>
      </c>
      <c r="Z3962" s="14">
        <f t="shared" si="980"/>
        <v>-0.59799999999999998</v>
      </c>
      <c r="AA3962" s="14">
        <f t="shared" si="981"/>
        <v>8.24057</v>
      </c>
      <c r="AB3962" s="14">
        <f t="shared" si="982"/>
        <v>2.8084500000000012E-2</v>
      </c>
      <c r="AC3962" s="14">
        <f t="shared" si="983"/>
        <v>0.53345475000000009</v>
      </c>
      <c r="AD3962" s="14">
        <f t="shared" si="984"/>
        <v>0.14984900000000034</v>
      </c>
      <c r="AE3962" s="14">
        <f t="shared" si="985"/>
        <v>0.77069900000000047</v>
      </c>
      <c r="AF3962" s="14">
        <f t="shared" si="986"/>
        <v>0.1192740000000001</v>
      </c>
      <c r="AG3962" s="15">
        <f t="shared" si="987"/>
        <v>1.601361250000001</v>
      </c>
      <c r="AH3962" s="14">
        <f t="shared" si="988"/>
        <v>10.779543185524183</v>
      </c>
      <c r="AI3962" s="14">
        <f t="shared" si="989"/>
        <v>2.9186972162104568E-4</v>
      </c>
      <c r="AJ3962" s="4">
        <f t="shared" si="990"/>
        <v>1.2112593447273396</v>
      </c>
      <c r="AK3962" s="19">
        <f t="shared" si="991"/>
        <v>1</v>
      </c>
      <c r="AL3962">
        <v>8.5060347242088454E-4</v>
      </c>
    </row>
    <row r="3963" spans="1:38">
      <c r="A3963" s="6">
        <v>7898</v>
      </c>
      <c r="B3963" s="9" t="s">
        <v>2901</v>
      </c>
      <c r="C3963" s="14" t="s">
        <v>7728</v>
      </c>
      <c r="D3963" s="6">
        <v>-0.57399999999999995</v>
      </c>
      <c r="E3963" s="6">
        <v>-0.35499999999999998</v>
      </c>
      <c r="F3963" s="6">
        <v>-0.29499999999999998</v>
      </c>
      <c r="G3963" s="6">
        <v>-1.173</v>
      </c>
      <c r="H3963" s="6">
        <v>0.17799999999999999</v>
      </c>
      <c r="I3963" s="6">
        <v>-6.8000000000000005E-2</v>
      </c>
      <c r="J3963" s="6">
        <v>-1.665</v>
      </c>
      <c r="K3963" s="6">
        <v>-1.149</v>
      </c>
      <c r="L3963" s="6">
        <v>-1.478</v>
      </c>
      <c r="M3963" s="6">
        <v>-1.306</v>
      </c>
      <c r="N3963" s="6">
        <v>-1.9690000000000001</v>
      </c>
      <c r="O3963" s="6">
        <v>-2.8090000000000002</v>
      </c>
      <c r="P3963" s="6">
        <v>-3.2789999999999999</v>
      </c>
      <c r="Q3963" s="6">
        <v>-3.0430000000000001</v>
      </c>
      <c r="R3963" s="7">
        <v>-0.79100000000000004</v>
      </c>
      <c r="S3963" s="7">
        <v>-2.5000000000000001E-2</v>
      </c>
      <c r="T3963" s="7">
        <v>-1.333</v>
      </c>
      <c r="U3963" s="7">
        <v>-1.7549999999999999</v>
      </c>
      <c r="V3963" s="14">
        <f t="shared" si="976"/>
        <v>-0.46449999999999997</v>
      </c>
      <c r="W3963" s="14">
        <f t="shared" si="977"/>
        <v>-0.33950000000000002</v>
      </c>
      <c r="X3963" s="14">
        <f t="shared" si="978"/>
        <v>-1.3995</v>
      </c>
      <c r="Y3963" s="14">
        <f t="shared" si="979"/>
        <v>-2.7750000000000004</v>
      </c>
      <c r="Z3963" s="14">
        <f t="shared" si="980"/>
        <v>-0.97599999999999998</v>
      </c>
      <c r="AA3963" s="14">
        <f t="shared" si="981"/>
        <v>47.199660999999999</v>
      </c>
      <c r="AB3963" s="14">
        <f t="shared" si="982"/>
        <v>2.3980500000000016E-2</v>
      </c>
      <c r="AC3963" s="14">
        <f t="shared" si="983"/>
        <v>1.0382210000000001</v>
      </c>
      <c r="AD3963" s="14">
        <f t="shared" si="984"/>
        <v>0.14814499999999953</v>
      </c>
      <c r="AE3963" s="14">
        <f t="shared" si="985"/>
        <v>0.97663199999999506</v>
      </c>
      <c r="AF3963" s="14">
        <f t="shared" si="986"/>
        <v>1.6729159999999994</v>
      </c>
      <c r="AG3963" s="15">
        <f t="shared" si="987"/>
        <v>3.859894499999994</v>
      </c>
      <c r="AH3963" s="14">
        <f t="shared" si="988"/>
        <v>29.193386736347378</v>
      </c>
      <c r="AI3963" s="14">
        <f t="shared" si="989"/>
        <v>1.2417036488923776E-6</v>
      </c>
      <c r="AJ3963" s="4">
        <f t="shared" si="990"/>
        <v>5.1530701429033671E-3</v>
      </c>
      <c r="AK3963" s="19">
        <f t="shared" si="991"/>
        <v>5.1530701429033671E-3</v>
      </c>
      <c r="AL3963">
        <v>1.2599193503431215E-5</v>
      </c>
    </row>
    <row r="3964" spans="1:38">
      <c r="A3964" s="6">
        <v>7908</v>
      </c>
      <c r="B3964" s="9" t="s">
        <v>2911</v>
      </c>
      <c r="C3964" s="14" t="s">
        <v>7729</v>
      </c>
      <c r="D3964" s="6">
        <v>-0.317</v>
      </c>
      <c r="E3964" s="6">
        <v>-0.36</v>
      </c>
      <c r="F3964" s="6">
        <v>-0.73699999999999999</v>
      </c>
      <c r="G3964" s="6">
        <v>-0.183</v>
      </c>
      <c r="H3964" s="6">
        <v>0.32600000000000001</v>
      </c>
      <c r="I3964" s="6">
        <v>-2.4E-2</v>
      </c>
      <c r="J3964" s="6">
        <v>-0.57799999999999996</v>
      </c>
      <c r="K3964" s="6">
        <v>-0.95399999999999996</v>
      </c>
      <c r="L3964" s="6">
        <v>-0.38500000000000001</v>
      </c>
      <c r="M3964" s="6">
        <v>-0.70599999999999996</v>
      </c>
      <c r="N3964" s="6">
        <v>-1.29</v>
      </c>
      <c r="O3964" s="6">
        <v>-0.83599999999999997</v>
      </c>
      <c r="P3964" s="6">
        <v>-0.82099999999999995</v>
      </c>
      <c r="Q3964" s="6">
        <v>-0.48599999999999999</v>
      </c>
      <c r="R3964" s="7">
        <v>4.7E-2</v>
      </c>
      <c r="S3964" s="7">
        <v>-0.7</v>
      </c>
      <c r="T3964" s="7">
        <v>-0.97499999999999998</v>
      </c>
      <c r="U3964" s="7">
        <v>-1.43</v>
      </c>
      <c r="V3964" s="14">
        <f t="shared" si="976"/>
        <v>-0.33850000000000002</v>
      </c>
      <c r="W3964" s="14">
        <f t="shared" si="977"/>
        <v>-0.15449999999999997</v>
      </c>
      <c r="X3964" s="14">
        <f t="shared" si="978"/>
        <v>-0.65575000000000006</v>
      </c>
      <c r="Y3964" s="14">
        <f t="shared" si="979"/>
        <v>-0.85824999999999996</v>
      </c>
      <c r="Z3964" s="14">
        <f t="shared" si="980"/>
        <v>-0.76449999999999996</v>
      </c>
      <c r="AA3964" s="14">
        <f t="shared" si="981"/>
        <v>9.5654269999999979</v>
      </c>
      <c r="AB3964" s="14">
        <f t="shared" si="982"/>
        <v>9.2449999999996701E-4</v>
      </c>
      <c r="AC3964" s="14">
        <f t="shared" si="983"/>
        <v>0.58802900000000013</v>
      </c>
      <c r="AD3964" s="14">
        <f t="shared" si="984"/>
        <v>0.17082874999999942</v>
      </c>
      <c r="AE3964" s="14">
        <f t="shared" si="985"/>
        <v>0.32686075000000026</v>
      </c>
      <c r="AF3964" s="14">
        <f t="shared" si="986"/>
        <v>1.1498930000000001</v>
      </c>
      <c r="AG3964" s="15">
        <f t="shared" si="987"/>
        <v>2.2365360000000001</v>
      </c>
      <c r="AH3964" s="14">
        <f t="shared" si="988"/>
        <v>8.5199239359437957</v>
      </c>
      <c r="AI3964" s="14">
        <f t="shared" si="989"/>
        <v>9.1219500711369828E-4</v>
      </c>
      <c r="AJ3964" s="4">
        <f t="shared" si="990"/>
        <v>3.7856092795218479</v>
      </c>
      <c r="AK3964" s="19">
        <f t="shared" si="991"/>
        <v>1</v>
      </c>
      <c r="AL3964">
        <v>2.247986508029601E-3</v>
      </c>
    </row>
    <row r="3965" spans="1:38">
      <c r="A3965" s="6">
        <v>7912</v>
      </c>
      <c r="B3965" s="9" t="s">
        <v>2915</v>
      </c>
      <c r="C3965" s="14" t="s">
        <v>7730</v>
      </c>
      <c r="D3965" s="6">
        <v>1.6E-2</v>
      </c>
      <c r="E3965" s="6">
        <v>0.20200000000000001</v>
      </c>
      <c r="F3965" s="6">
        <v>-0.25900000000000001</v>
      </c>
      <c r="G3965" s="6">
        <v>-0.16600000000000001</v>
      </c>
      <c r="H3965" s="6">
        <v>-0.03</v>
      </c>
      <c r="I3965" s="6">
        <v>0.09</v>
      </c>
      <c r="J3965" s="6">
        <v>-1.99</v>
      </c>
      <c r="K3965" s="6">
        <v>-1.7050000000000001</v>
      </c>
      <c r="L3965" s="6">
        <v>-1.004</v>
      </c>
      <c r="M3965" s="6">
        <v>-1.2509999999999999</v>
      </c>
      <c r="N3965" s="6">
        <v>-2.0470000000000002</v>
      </c>
      <c r="O3965" s="6">
        <v>-2.2530000000000001</v>
      </c>
      <c r="P3965" s="6">
        <v>-2.1520000000000001</v>
      </c>
      <c r="Q3965" s="6">
        <v>-2.6469999999999998</v>
      </c>
      <c r="R3965" s="7">
        <v>-1.7000000000000001E-2</v>
      </c>
      <c r="S3965" s="7">
        <v>-1.0609999999999999</v>
      </c>
      <c r="T3965" s="7">
        <v>-1.9510000000000001</v>
      </c>
      <c r="U3965" s="7">
        <v>-2.37</v>
      </c>
      <c r="V3965" s="14">
        <f t="shared" si="976"/>
        <v>0.10900000000000001</v>
      </c>
      <c r="W3965" s="14">
        <f t="shared" si="977"/>
        <v>-9.1250000000000026E-2</v>
      </c>
      <c r="X3965" s="14">
        <f t="shared" si="978"/>
        <v>-1.4874999999999998</v>
      </c>
      <c r="Y3965" s="14">
        <f t="shared" si="979"/>
        <v>-2.27475</v>
      </c>
      <c r="Z3965" s="14">
        <f t="shared" si="980"/>
        <v>-1.34975</v>
      </c>
      <c r="AA3965" s="14">
        <f t="shared" si="981"/>
        <v>41.038080999999991</v>
      </c>
      <c r="AB3965" s="14">
        <f t="shared" si="982"/>
        <v>1.7298000000000001E-2</v>
      </c>
      <c r="AC3965" s="14">
        <f t="shared" si="983"/>
        <v>7.033074999999997E-2</v>
      </c>
      <c r="AD3965" s="14">
        <f t="shared" si="984"/>
        <v>0.58951700000000429</v>
      </c>
      <c r="AE3965" s="14">
        <f t="shared" si="985"/>
        <v>0.20598074999999838</v>
      </c>
      <c r="AF3965" s="14">
        <f t="shared" si="986"/>
        <v>3.2620107499999991</v>
      </c>
      <c r="AG3965" s="15">
        <f t="shared" si="987"/>
        <v>4.1451372500000012</v>
      </c>
      <c r="AH3965" s="14">
        <f t="shared" si="988"/>
        <v>23.140766629621236</v>
      </c>
      <c r="AI3965" s="14">
        <f t="shared" si="989"/>
        <v>4.7685555771092838E-6</v>
      </c>
      <c r="AJ3965" s="4">
        <f t="shared" si="990"/>
        <v>1.9789505645003529E-2</v>
      </c>
      <c r="AK3965" s="19">
        <f t="shared" si="991"/>
        <v>1.9789505645003529E-2</v>
      </c>
      <c r="AL3965">
        <v>3.2495083160925337E-5</v>
      </c>
    </row>
    <row r="3966" spans="1:38">
      <c r="A3966" s="6">
        <v>7934</v>
      </c>
      <c r="B3966" s="9" t="s">
        <v>2926</v>
      </c>
      <c r="C3966" s="14" t="s">
        <v>7731</v>
      </c>
      <c r="D3966" s="6">
        <v>-0.58799999999999997</v>
      </c>
      <c r="E3966" s="6">
        <v>-0.622</v>
      </c>
      <c r="F3966" s="6">
        <v>-0.38300000000000001</v>
      </c>
      <c r="G3966" s="6">
        <v>-0.64900000000000002</v>
      </c>
      <c r="H3966" s="6">
        <v>0.97399999999999998</v>
      </c>
      <c r="I3966" s="6">
        <v>0.26</v>
      </c>
      <c r="J3966" s="6">
        <v>-1.7749999999999999</v>
      </c>
      <c r="K3966" s="6">
        <v>-1.623</v>
      </c>
      <c r="L3966" s="6">
        <v>0.34799999999999998</v>
      </c>
      <c r="M3966" s="6">
        <v>-5.6000000000000001E-2</v>
      </c>
      <c r="N3966" s="6">
        <v>-0.73399999999999999</v>
      </c>
      <c r="O3966" s="6">
        <v>-1.1830000000000001</v>
      </c>
      <c r="P3966" s="6">
        <v>-0.59099999999999997</v>
      </c>
      <c r="Q3966" s="6">
        <v>-0.85899999999999999</v>
      </c>
      <c r="R3966" s="7">
        <v>-0.191</v>
      </c>
      <c r="S3966" s="7">
        <v>-7.0999999999999994E-2</v>
      </c>
      <c r="T3966" s="7">
        <v>-0.17799999999999999</v>
      </c>
      <c r="U3966" s="7">
        <v>-0.59</v>
      </c>
      <c r="V3966" s="14">
        <f t="shared" si="976"/>
        <v>-0.60499999999999998</v>
      </c>
      <c r="W3966" s="14">
        <f t="shared" si="977"/>
        <v>5.0499999999999989E-2</v>
      </c>
      <c r="X3966" s="14">
        <f t="shared" si="978"/>
        <v>-0.77649999999999997</v>
      </c>
      <c r="Y3966" s="14">
        <f t="shared" si="979"/>
        <v>-0.84175</v>
      </c>
      <c r="Z3966" s="14">
        <f t="shared" si="980"/>
        <v>-0.25750000000000001</v>
      </c>
      <c r="AA3966" s="14">
        <f t="shared" si="981"/>
        <v>11.672501</v>
      </c>
      <c r="AB3966" s="14">
        <f t="shared" si="982"/>
        <v>5.7799999999996743E-4</v>
      </c>
      <c r="AC3966" s="14">
        <f t="shared" si="983"/>
        <v>1.5739650000000003</v>
      </c>
      <c r="AD3966" s="14">
        <f t="shared" si="984"/>
        <v>3.4971849999999991</v>
      </c>
      <c r="AE3966" s="14">
        <f t="shared" si="985"/>
        <v>0.19123475000000045</v>
      </c>
      <c r="AF3966" s="14">
        <f t="shared" si="986"/>
        <v>0.15608099999999997</v>
      </c>
      <c r="AG3966" s="15">
        <f t="shared" si="987"/>
        <v>5.4190437500000002</v>
      </c>
      <c r="AH3966" s="14">
        <f t="shared" si="988"/>
        <v>3.0003427911059033</v>
      </c>
      <c r="AI3966" s="14">
        <f t="shared" si="989"/>
        <v>5.1245657974115524E-2</v>
      </c>
      <c r="AJ3966" s="4">
        <f t="shared" si="990"/>
        <v>212.66948059257942</v>
      </c>
      <c r="AK3966" s="19">
        <f t="shared" si="991"/>
        <v>1</v>
      </c>
      <c r="AL3966">
        <v>7.098447282796376E-2</v>
      </c>
    </row>
    <row r="3967" spans="1:38">
      <c r="A3967" s="6">
        <v>7937</v>
      </c>
      <c r="B3967" s="9" t="s">
        <v>2929</v>
      </c>
      <c r="C3967" s="14" t="s">
        <v>7732</v>
      </c>
      <c r="D3967" s="6">
        <v>0.55900000000000005</v>
      </c>
      <c r="E3967" s="6">
        <v>4.0000000000000001E-3</v>
      </c>
      <c r="F3967" s="6">
        <v>0.26323200000000002</v>
      </c>
      <c r="G3967" s="6">
        <v>-0.72699999999999998</v>
      </c>
      <c r="H3967" s="6">
        <v>-0.35399999999999998</v>
      </c>
      <c r="I3967" s="6">
        <v>-0.113</v>
      </c>
      <c r="J3967" s="6">
        <v>0.74199999999999999</v>
      </c>
      <c r="K3967" s="6">
        <v>0.76700000000000002</v>
      </c>
      <c r="L3967" s="6">
        <v>-0.51700000000000002</v>
      </c>
      <c r="M3967" s="6">
        <v>0.19500000000000001</v>
      </c>
      <c r="N3967" s="6">
        <v>2.3290000000000002</v>
      </c>
      <c r="O3967" s="6">
        <v>0.85845400000000005</v>
      </c>
      <c r="P3967" s="6">
        <v>0.58199999999999996</v>
      </c>
      <c r="Q3967" s="6">
        <v>1.0524899999999999</v>
      </c>
      <c r="R3967" s="7">
        <v>1.454</v>
      </c>
      <c r="S3967" s="7">
        <v>1.661</v>
      </c>
      <c r="T3967" s="7">
        <v>1.4103600000000001</v>
      </c>
      <c r="U3967" s="7">
        <v>1.9950000000000001</v>
      </c>
      <c r="V3967" s="14">
        <f t="shared" si="976"/>
        <v>0.28150000000000003</v>
      </c>
      <c r="W3967" s="14">
        <f t="shared" si="977"/>
        <v>-0.23269199999999998</v>
      </c>
      <c r="X3967" s="14">
        <f t="shared" si="978"/>
        <v>0.29674999999999996</v>
      </c>
      <c r="Y3967" s="14">
        <f t="shared" si="979"/>
        <v>1.2054860000000001</v>
      </c>
      <c r="Z3967" s="14">
        <f t="shared" si="980"/>
        <v>1.63009</v>
      </c>
      <c r="AA3967" s="14">
        <f t="shared" si="981"/>
        <v>20.942389885640001</v>
      </c>
      <c r="AB3967" s="14">
        <f t="shared" si="982"/>
        <v>0.15401250000000005</v>
      </c>
      <c r="AC3967" s="14">
        <f t="shared" si="983"/>
        <v>0.51932281836799998</v>
      </c>
      <c r="AD3967" s="14">
        <f t="shared" si="984"/>
        <v>1.09192475</v>
      </c>
      <c r="AE3967" s="14">
        <f t="shared" si="985"/>
        <v>1.7948574854319999</v>
      </c>
      <c r="AF3967" s="14">
        <f t="shared" si="986"/>
        <v>0.21340369720000218</v>
      </c>
      <c r="AG3967" s="15">
        <f t="shared" si="987"/>
        <v>3.7735212510000018</v>
      </c>
      <c r="AH3967" s="14">
        <f t="shared" si="988"/>
        <v>11.829550035854291</v>
      </c>
      <c r="AI3967" s="14">
        <f t="shared" si="989"/>
        <v>1.8256811045298086E-4</v>
      </c>
      <c r="AJ3967" s="4">
        <f t="shared" si="990"/>
        <v>0.75765765837987054</v>
      </c>
      <c r="AK3967" s="19">
        <f t="shared" si="991"/>
        <v>0.75765765837987054</v>
      </c>
      <c r="AL3967">
        <v>5.6923941275722806E-4</v>
      </c>
    </row>
    <row r="3968" spans="1:38">
      <c r="A3968" s="6">
        <v>7938</v>
      </c>
      <c r="B3968" s="9" t="s">
        <v>2930</v>
      </c>
      <c r="C3968" s="14" t="s">
        <v>7733</v>
      </c>
      <c r="D3968" s="6">
        <v>-0.21299999999999999</v>
      </c>
      <c r="E3968" s="6">
        <v>0.28000000000000003</v>
      </c>
      <c r="F3968" s="6">
        <v>0.33200000000000002</v>
      </c>
      <c r="G3968" s="6">
        <v>-0.24299999999999999</v>
      </c>
      <c r="H3968" s="6">
        <v>-0.38400000000000001</v>
      </c>
      <c r="I3968" s="6">
        <v>1.2E-2</v>
      </c>
      <c r="J3968" s="6">
        <v>1.1577E-2</v>
      </c>
      <c r="K3968" s="6">
        <v>0.56974800000000003</v>
      </c>
      <c r="L3968" s="6">
        <v>-5.8000000000000003E-2</v>
      </c>
      <c r="M3968" s="6">
        <v>0.42</v>
      </c>
      <c r="N3968" s="6">
        <v>1.2370000000000001</v>
      </c>
      <c r="O3968" s="6">
        <v>0.22259999999999999</v>
      </c>
      <c r="P3968" s="6">
        <v>0.28999999999999998</v>
      </c>
      <c r="Q3968" s="6">
        <v>0.49399999999999999</v>
      </c>
      <c r="R3968" s="7">
        <v>-0.84399999999999997</v>
      </c>
      <c r="S3968" s="7">
        <v>0.17899999999999999</v>
      </c>
      <c r="T3968" s="7">
        <v>0.79500000000000004</v>
      </c>
      <c r="U3968" s="7">
        <v>1.248</v>
      </c>
      <c r="V3968" s="14">
        <f t="shared" si="976"/>
        <v>3.3500000000000016E-2</v>
      </c>
      <c r="W3968" s="14">
        <f t="shared" si="977"/>
        <v>-7.0749999999999993E-2</v>
      </c>
      <c r="X3968" s="14">
        <f t="shared" si="978"/>
        <v>0.23583124999999999</v>
      </c>
      <c r="Y3968" s="14">
        <f t="shared" si="979"/>
        <v>0.56089999999999995</v>
      </c>
      <c r="Z3968" s="14">
        <f t="shared" si="980"/>
        <v>0.34450000000000003</v>
      </c>
      <c r="AA3968" s="14">
        <f t="shared" si="981"/>
        <v>5.7869145704329998</v>
      </c>
      <c r="AB3968" s="14">
        <f t="shared" si="982"/>
        <v>0.12152450000000002</v>
      </c>
      <c r="AC3968" s="14">
        <f t="shared" si="983"/>
        <v>0.29685075</v>
      </c>
      <c r="AD3968" s="14">
        <f t="shared" si="984"/>
        <v>0.28204529652674992</v>
      </c>
      <c r="AE3968" s="14">
        <f t="shared" si="985"/>
        <v>0.6494205200000005</v>
      </c>
      <c r="AF3968" s="14">
        <f t="shared" si="986"/>
        <v>2.4591850000000002</v>
      </c>
      <c r="AG3968" s="15">
        <f t="shared" si="987"/>
        <v>3.8090260665267506</v>
      </c>
      <c r="AH3968" s="14">
        <f t="shared" si="988"/>
        <v>1.3500853027360433</v>
      </c>
      <c r="AI3968" s="14">
        <f t="shared" si="989"/>
        <v>0.30455020795797322</v>
      </c>
      <c r="AJ3968" s="4">
        <f t="shared" si="990"/>
        <v>1263.8833630255888</v>
      </c>
      <c r="AK3968" s="19">
        <f t="shared" si="991"/>
        <v>1</v>
      </c>
      <c r="AL3968">
        <v>0.34353991927849653</v>
      </c>
    </row>
    <row r="3969" spans="1:38">
      <c r="A3969" s="6">
        <v>7961</v>
      </c>
      <c r="B3969" s="9" t="s">
        <v>2937</v>
      </c>
      <c r="C3969" s="14" t="s">
        <v>7734</v>
      </c>
      <c r="D3969" s="6">
        <v>-5.5E-2</v>
      </c>
      <c r="E3969" s="6">
        <v>0.47099999999999997</v>
      </c>
      <c r="F3969" s="6">
        <v>0.85599999999999998</v>
      </c>
      <c r="G3969" s="6">
        <v>-0.128</v>
      </c>
      <c r="H3969" s="6">
        <v>0.214</v>
      </c>
      <c r="I3969" s="6">
        <v>0.28699999999999998</v>
      </c>
      <c r="J3969" s="6">
        <v>-0.1</v>
      </c>
      <c r="K3969" s="6">
        <v>0.41499999999999998</v>
      </c>
      <c r="L3969" s="6">
        <v>1.1870000000000001</v>
      </c>
      <c r="M3969" s="6">
        <v>0.85299999999999998</v>
      </c>
      <c r="N3969" s="6">
        <v>5.7000000000000002E-2</v>
      </c>
      <c r="O3969" s="6">
        <v>-0.50972600000000001</v>
      </c>
      <c r="P3969" s="6">
        <v>-0.252</v>
      </c>
      <c r="Q3969" s="6">
        <v>-0.30299999999999999</v>
      </c>
      <c r="R3969" s="7">
        <v>-0.66300000000000003</v>
      </c>
      <c r="S3969" s="7">
        <v>-0.152</v>
      </c>
      <c r="T3969" s="7">
        <v>0.501</v>
      </c>
      <c r="U3969" s="7">
        <v>0.16</v>
      </c>
      <c r="V3969" s="14">
        <f t="shared" si="976"/>
        <v>0.20799999999999999</v>
      </c>
      <c r="W3969" s="14">
        <f t="shared" si="977"/>
        <v>0.30724999999999997</v>
      </c>
      <c r="X3969" s="14">
        <f t="shared" si="978"/>
        <v>0.58875</v>
      </c>
      <c r="Y3969" s="14">
        <f t="shared" si="979"/>
        <v>-0.25193149999999997</v>
      </c>
      <c r="Z3969" s="14">
        <f t="shared" si="980"/>
        <v>-3.8500000000000013E-2</v>
      </c>
      <c r="AA3969" s="14">
        <f t="shared" si="981"/>
        <v>4.5786105950759994</v>
      </c>
      <c r="AB3969" s="14">
        <f t="shared" si="982"/>
        <v>0.13833799999999999</v>
      </c>
      <c r="AC3969" s="14">
        <f t="shared" si="983"/>
        <v>0.49967474999999995</v>
      </c>
      <c r="AD3969" s="14">
        <f t="shared" si="984"/>
        <v>0.9322967499999999</v>
      </c>
      <c r="AE3969" s="14">
        <f t="shared" si="985"/>
        <v>0.16450467230700011</v>
      </c>
      <c r="AF3969" s="14">
        <f t="shared" si="986"/>
        <v>0.73334500000000002</v>
      </c>
      <c r="AG3969" s="15">
        <f t="shared" si="987"/>
        <v>2.4681591723069998</v>
      </c>
      <c r="AH3969" s="14">
        <f t="shared" si="988"/>
        <v>2.2231846960139579</v>
      </c>
      <c r="AI3969" s="14">
        <f t="shared" si="989"/>
        <v>0.11415079471497819</v>
      </c>
      <c r="AJ3969" s="4">
        <f t="shared" si="990"/>
        <v>473.72579806715947</v>
      </c>
      <c r="AK3969" s="19">
        <f t="shared" si="991"/>
        <v>1</v>
      </c>
      <c r="AL3969">
        <v>0.14333609623817231</v>
      </c>
    </row>
    <row r="3970" spans="1:38">
      <c r="A3970" s="6">
        <v>7962</v>
      </c>
      <c r="B3970" s="9" t="s">
        <v>2938</v>
      </c>
      <c r="C3970" s="14" t="s">
        <v>7735</v>
      </c>
      <c r="D3970" s="6">
        <v>-0.16200000000000001</v>
      </c>
      <c r="E3970" s="6">
        <v>-7.5999999999999998E-2</v>
      </c>
      <c r="F3970" s="6">
        <v>0.16700000000000001</v>
      </c>
      <c r="G3970" s="6">
        <v>-5.8000000000000003E-2</v>
      </c>
      <c r="H3970" s="6">
        <v>0.33100000000000002</v>
      </c>
      <c r="I3970" s="6">
        <v>0.67100000000000004</v>
      </c>
      <c r="J3970" s="6">
        <v>-0.192</v>
      </c>
      <c r="K3970" s="6">
        <v>0.54400000000000004</v>
      </c>
      <c r="L3970" s="6">
        <v>-1.012</v>
      </c>
      <c r="M3970" s="6">
        <v>-7.1999999999999995E-2</v>
      </c>
      <c r="N3970" s="6">
        <v>0.11600000000000001</v>
      </c>
      <c r="O3970" s="6">
        <v>0.31</v>
      </c>
      <c r="P3970" s="6">
        <v>-0.16200000000000001</v>
      </c>
      <c r="Q3970" s="6">
        <v>-0.45500000000000002</v>
      </c>
      <c r="R3970" s="7">
        <v>0.26900000000000002</v>
      </c>
      <c r="S3970" s="7">
        <v>0.82399999999999995</v>
      </c>
      <c r="T3970" s="7">
        <v>-6.8000000000000005E-2</v>
      </c>
      <c r="U3970" s="7">
        <v>0.373</v>
      </c>
      <c r="V3970" s="14">
        <f t="shared" ref="V3970:V4033" si="992">AVERAGE(D3970:E3970)</f>
        <v>-0.11899999999999999</v>
      </c>
      <c r="W3970" s="14">
        <f t="shared" ref="W3970:W4033" si="993">AVERAGE(F3970:I3970)</f>
        <v>0.27775000000000005</v>
      </c>
      <c r="X3970" s="14">
        <f t="shared" ref="X3970:X4033" si="994">AVERAGE(J3970:M3970)</f>
        <v>-0.18299999999999997</v>
      </c>
      <c r="Y3970" s="14">
        <f t="shared" ref="Y3970:Y4033" si="995">AVERAGE(N3970:Q3970)</f>
        <v>-4.7750000000000001E-2</v>
      </c>
      <c r="Z3970" s="14">
        <f t="shared" ref="Z3970:Z4033" si="996">AVERAGE(R3970:U3970)</f>
        <v>0.34949999999999998</v>
      </c>
      <c r="AA3970" s="14">
        <f t="shared" ref="AA3970:AA4033" si="997">SUMSQ(D3970:U3970)</f>
        <v>3.2231179999999999</v>
      </c>
      <c r="AB3970" s="14">
        <f t="shared" ref="AB3970:AB4033" si="998">SUMSQ(D3970:E3970)-COUNTA(D3970:E3970)*V3970^2</f>
        <v>3.6980000000000034E-3</v>
      </c>
      <c r="AC3970" s="14">
        <f t="shared" ref="AC3970:AC4033" si="999">SUMSQ(F3970:I3970)-COUNTA(F3970:I3970)*W3970^2</f>
        <v>0.28247475</v>
      </c>
      <c r="AD3970" s="14">
        <f t="shared" ref="AD3970:AD4033" si="1000">SUMSQ(J3970:M3970)-COUNTA(J3970:M3970)*X3970^2</f>
        <v>1.228172</v>
      </c>
      <c r="AE3970" s="14">
        <f t="shared" ref="AE3970:AE4033" si="1001">SUMSQ(N3970:Q3970)-COUNTA(N3970:Q3970)*Y3970^2</f>
        <v>0.33370475000000005</v>
      </c>
      <c r="AF3970" s="14">
        <f t="shared" ref="AF3970:AF4033" si="1002">SUMSQ(R3970:U3970)-COUNTA(R3970:U3970)*Z3970^2</f>
        <v>0.40648899999999999</v>
      </c>
      <c r="AG3970" s="15">
        <f t="shared" ref="AG3970:AG4033" si="1003">SUM(AB3970:AF3970)</f>
        <v>2.2545385000000002</v>
      </c>
      <c r="AH3970" s="14">
        <f t="shared" ref="AH3970:AH4033" si="1004">((18-5)/5)*(AA3970-AG3970)/AG3970</f>
        <v>1.1169943205671578</v>
      </c>
      <c r="AI3970" s="14">
        <f t="shared" ref="AI3970:AI4033" si="1005">FDIST(AH3970,5,18-5)</f>
        <v>0.3984644242323353</v>
      </c>
      <c r="AJ3970" s="4">
        <f t="shared" si="990"/>
        <v>1653.6273605641916</v>
      </c>
      <c r="AK3970" s="19">
        <f t="shared" si="991"/>
        <v>1</v>
      </c>
      <c r="AL3970">
        <v>0.43608316470574671</v>
      </c>
    </row>
    <row r="3971" spans="1:38">
      <c r="A3971" s="6">
        <v>7966</v>
      </c>
      <c r="B3971" s="9" t="s">
        <v>3152</v>
      </c>
      <c r="C3971" s="14" t="s">
        <v>3935</v>
      </c>
      <c r="D3971" s="6">
        <v>0.29199999999999998</v>
      </c>
      <c r="E3971" s="6">
        <v>0</v>
      </c>
      <c r="F3971" s="6">
        <v>-0.102786</v>
      </c>
      <c r="G3971" s="6">
        <v>0.219</v>
      </c>
      <c r="H3971" s="6">
        <v>0.247</v>
      </c>
      <c r="I3971" s="6">
        <v>-0.106</v>
      </c>
      <c r="J3971" s="6">
        <v>1.2669999999999999</v>
      </c>
      <c r="K3971" s="6">
        <v>0.67900000000000005</v>
      </c>
      <c r="L3971" s="6">
        <v>2.5000000000000001E-2</v>
      </c>
      <c r="M3971" s="6">
        <v>0.19400000000000001</v>
      </c>
      <c r="N3971" s="6">
        <v>1.2549999999999999</v>
      </c>
      <c r="O3971" s="6">
        <v>1.7689999999999999</v>
      </c>
      <c r="P3971" s="6">
        <v>0.73455099999999995</v>
      </c>
      <c r="Q3971" s="6">
        <v>1.3286100000000001</v>
      </c>
      <c r="R3971" s="7">
        <v>0.876</v>
      </c>
      <c r="S3971" s="7">
        <v>1.036</v>
      </c>
      <c r="T3971" s="7">
        <v>0.70971899999999999</v>
      </c>
      <c r="U3971" s="7">
        <v>1.0692900000000001</v>
      </c>
      <c r="V3971" s="14">
        <f t="shared" si="992"/>
        <v>0.14599999999999999</v>
      </c>
      <c r="W3971" s="14">
        <f t="shared" si="993"/>
        <v>6.43035E-2</v>
      </c>
      <c r="X3971" s="14">
        <f t="shared" si="994"/>
        <v>0.54125000000000001</v>
      </c>
      <c r="Y3971" s="14">
        <f t="shared" si="995"/>
        <v>1.27179025</v>
      </c>
      <c r="Z3971" s="14">
        <f t="shared" si="996"/>
        <v>0.92275224999999994</v>
      </c>
      <c r="AA3971" s="14">
        <f t="shared" si="997"/>
        <v>12.817535828557999</v>
      </c>
      <c r="AB3971" s="14">
        <f t="shared" si="998"/>
        <v>4.2631999999999996E-2</v>
      </c>
      <c r="AC3971" s="14">
        <f t="shared" si="999"/>
        <v>0.114231201347</v>
      </c>
      <c r="AD3971" s="14">
        <f t="shared" si="1000"/>
        <v>0.93278474999999972</v>
      </c>
      <c r="AE3971" s="14">
        <f t="shared" si="1001"/>
        <v>0.53935394372074974</v>
      </c>
      <c r="AF3971" s="14">
        <f t="shared" si="1002"/>
        <v>8.1867303540750669E-2</v>
      </c>
      <c r="AG3971" s="15">
        <f t="shared" si="1003"/>
        <v>1.7108691986085001</v>
      </c>
      <c r="AH3971" s="14">
        <f t="shared" si="1004"/>
        <v>16.878749854959967</v>
      </c>
      <c r="AI3971" s="14">
        <f t="shared" si="1005"/>
        <v>2.7854442826702056E-5</v>
      </c>
      <c r="AJ3971" s="4">
        <f t="shared" ref="AJ3971:AJ4034" si="1006">AI3971*4150</f>
        <v>0.11559593773081353</v>
      </c>
      <c r="AK3971" s="19">
        <f t="shared" ref="AK3971:AK4034" si="1007">IF(AJ3971&gt;1, 1,AJ3971)</f>
        <v>0.11559593773081353</v>
      </c>
      <c r="AL3971">
        <v>1.2349993347309139E-4</v>
      </c>
    </row>
    <row r="3972" spans="1:38">
      <c r="A3972" s="6">
        <v>7972</v>
      </c>
      <c r="B3972" s="9" t="s">
        <v>2954</v>
      </c>
      <c r="C3972" s="14" t="s">
        <v>2954</v>
      </c>
      <c r="D3972" s="6">
        <v>-0.45500000000000002</v>
      </c>
      <c r="E3972" s="6">
        <v>0.59699999999999998</v>
      </c>
      <c r="F3972" s="6">
        <v>3.0000000000000001E-3</v>
      </c>
      <c r="G3972" s="6">
        <v>5.3999999999999999E-2</v>
      </c>
      <c r="H3972" s="6">
        <v>-2.3E-2</v>
      </c>
      <c r="I3972" s="6">
        <v>0.36199999999999999</v>
      </c>
      <c r="J3972" s="6">
        <v>8.0000000000000002E-3</v>
      </c>
      <c r="K3972" s="6">
        <v>0.91500000000000004</v>
      </c>
      <c r="L3972" s="6">
        <v>0.104</v>
      </c>
      <c r="M3972" s="6">
        <v>0.71899999999999997</v>
      </c>
      <c r="N3972" s="6">
        <v>1.4830000000000001</v>
      </c>
      <c r="O3972" s="6">
        <v>1.4219999999999999</v>
      </c>
      <c r="P3972" s="6">
        <v>0.82899999999999996</v>
      </c>
      <c r="Q3972" s="6">
        <v>0.64200000000000002</v>
      </c>
      <c r="R3972" s="7">
        <v>-2.9000000000000001E-2</v>
      </c>
      <c r="S3972" s="7">
        <v>0.23300000000000001</v>
      </c>
      <c r="T3972" s="7">
        <v>4.0000000000000001E-3</v>
      </c>
      <c r="U3972" s="7">
        <v>0.751</v>
      </c>
      <c r="V3972" s="14">
        <f t="shared" si="992"/>
        <v>7.099999999999998E-2</v>
      </c>
      <c r="W3972" s="14">
        <f t="shared" si="993"/>
        <v>9.9000000000000005E-2</v>
      </c>
      <c r="X3972" s="14">
        <f t="shared" si="994"/>
        <v>0.4365</v>
      </c>
      <c r="Y3972" s="14">
        <f t="shared" si="995"/>
        <v>1.0940000000000001</v>
      </c>
      <c r="Z3972" s="14">
        <f t="shared" si="996"/>
        <v>0.23975000000000002</v>
      </c>
      <c r="AA3972" s="14">
        <f t="shared" si="997"/>
        <v>8.0029229999999991</v>
      </c>
      <c r="AB3972" s="14">
        <f t="shared" si="998"/>
        <v>0.55335199999999996</v>
      </c>
      <c r="AC3972" s="14">
        <f t="shared" si="999"/>
        <v>9.5294000000000004E-2</v>
      </c>
      <c r="AD3972" s="14">
        <f t="shared" si="1000"/>
        <v>0.60293700000000017</v>
      </c>
      <c r="AE3972" s="14">
        <f t="shared" si="1001"/>
        <v>0.53343399999999885</v>
      </c>
      <c r="AF3972" s="14">
        <f t="shared" si="1002"/>
        <v>0.38922674999999995</v>
      </c>
      <c r="AG3972" s="15">
        <f t="shared" si="1003"/>
        <v>2.1742437499999987</v>
      </c>
      <c r="AH3972" s="14">
        <f t="shared" si="1004"/>
        <v>6.9700400656550174</v>
      </c>
      <c r="AI3972" s="14">
        <f t="shared" si="1005"/>
        <v>2.2725778327679861E-3</v>
      </c>
      <c r="AJ3972" s="4">
        <f t="shared" si="1006"/>
        <v>9.4311980059871416</v>
      </c>
      <c r="AK3972" s="19">
        <f t="shared" si="1007"/>
        <v>1</v>
      </c>
      <c r="AL3972">
        <v>4.8841004691802907E-3</v>
      </c>
    </row>
    <row r="3973" spans="1:38">
      <c r="A3973" s="6">
        <v>7973</v>
      </c>
      <c r="B3973" s="9" t="s">
        <v>5530</v>
      </c>
      <c r="C3973" s="14" t="s">
        <v>5530</v>
      </c>
      <c r="D3973" s="6">
        <v>0.34799999999999998</v>
      </c>
      <c r="E3973" s="6">
        <v>0.35214299999999998</v>
      </c>
      <c r="F3973" s="6">
        <v>0.61399999999999999</v>
      </c>
      <c r="G3973" s="6">
        <v>0.28599999999999998</v>
      </c>
      <c r="H3973" s="6">
        <v>-0.14899999999999999</v>
      </c>
      <c r="I3973" s="6">
        <v>0.36699999999999999</v>
      </c>
      <c r="J3973" s="6">
        <v>0.57109600000000005</v>
      </c>
      <c r="K3973" s="6">
        <v>1.7969999999999999</v>
      </c>
      <c r="L3973" s="6">
        <v>0.37397799999999998</v>
      </c>
      <c r="M3973" s="6">
        <v>0.82199999999999995</v>
      </c>
      <c r="N3973" s="6">
        <v>1.2589999999999999</v>
      </c>
      <c r="O3973" s="6">
        <v>1.385</v>
      </c>
      <c r="P3973" s="6">
        <v>0.94699999999999995</v>
      </c>
      <c r="Q3973" s="6">
        <v>0.65100000000000002</v>
      </c>
      <c r="R3973" s="7">
        <v>0.52076100000000003</v>
      </c>
      <c r="S3973" s="7">
        <v>0.88300000000000001</v>
      </c>
      <c r="T3973" s="7">
        <v>0.66300000000000003</v>
      </c>
      <c r="U3973" s="7">
        <v>1.2749999999999999</v>
      </c>
      <c r="V3973" s="14">
        <f t="shared" si="992"/>
        <v>0.35007149999999998</v>
      </c>
      <c r="W3973" s="14">
        <f t="shared" si="993"/>
        <v>0.27949999999999997</v>
      </c>
      <c r="X3973" s="14">
        <f t="shared" si="994"/>
        <v>0.89101850000000005</v>
      </c>
      <c r="Y3973" s="14">
        <f t="shared" si="995"/>
        <v>1.0605</v>
      </c>
      <c r="Z3973" s="14">
        <f t="shared" si="996"/>
        <v>0.83544025</v>
      </c>
      <c r="AA3973" s="14">
        <f t="shared" si="997"/>
        <v>13.171684897269998</v>
      </c>
      <c r="AB3973" s="14">
        <f t="shared" si="998"/>
        <v>8.5822244999811392E-6</v>
      </c>
      <c r="AC3973" s="14">
        <f t="shared" si="999"/>
        <v>0.30320100000000011</v>
      </c>
      <c r="AD3973" s="14">
        <f t="shared" si="1000"/>
        <v>1.1952473163309993</v>
      </c>
      <c r="AE3973" s="14">
        <f t="shared" si="1001"/>
        <v>0.32527499999999954</v>
      </c>
      <c r="AF3973" s="14">
        <f t="shared" si="1002"/>
        <v>0.32423337384075035</v>
      </c>
      <c r="AG3973" s="15">
        <f t="shared" si="1003"/>
        <v>2.1479652723962492</v>
      </c>
      <c r="AH3973" s="14">
        <f t="shared" si="1004"/>
        <v>13.343637996855072</v>
      </c>
      <c r="AI3973" s="14">
        <f t="shared" si="1005"/>
        <v>9.7966594572449669E-5</v>
      </c>
      <c r="AJ3973" s="4">
        <f t="shared" si="1006"/>
        <v>0.40656136747566612</v>
      </c>
      <c r="AK3973" s="19">
        <f t="shared" si="1007"/>
        <v>0.40656136747566612</v>
      </c>
      <c r="AL3973">
        <v>3.405036578523167E-4</v>
      </c>
    </row>
    <row r="3974" spans="1:38">
      <c r="A3974" s="6">
        <v>7976</v>
      </c>
      <c r="B3974" s="9" t="s">
        <v>3110</v>
      </c>
      <c r="C3974" s="14" t="s">
        <v>3934</v>
      </c>
      <c r="D3974" s="6">
        <v>1.423</v>
      </c>
      <c r="E3974" s="6">
        <v>1.5269999999999999</v>
      </c>
      <c r="F3974" s="6">
        <v>0.81299999999999994</v>
      </c>
      <c r="G3974" s="6">
        <v>1.1240000000000001</v>
      </c>
      <c r="H3974" s="6">
        <v>1.4990000000000001</v>
      </c>
      <c r="I3974" s="6">
        <v>1.9910000000000001</v>
      </c>
      <c r="J3974" s="6">
        <v>2.8530000000000002</v>
      </c>
      <c r="K3974" s="6">
        <v>2.9990000000000001</v>
      </c>
      <c r="L3974" s="6">
        <v>4.1219999999999999</v>
      </c>
      <c r="M3974" s="6">
        <v>3.125</v>
      </c>
      <c r="N3974" s="6">
        <v>3.79</v>
      </c>
      <c r="O3974" s="6">
        <v>3.992</v>
      </c>
      <c r="P3974" s="6">
        <v>3.8980000000000001</v>
      </c>
      <c r="Q3974" s="6">
        <v>4.7329999999999997</v>
      </c>
      <c r="R3974" s="7">
        <v>3.4940000000000002</v>
      </c>
      <c r="S3974" s="7">
        <v>3.4750000000000001</v>
      </c>
      <c r="T3974" s="7">
        <v>3.6909999999999998</v>
      </c>
      <c r="U3974" s="7">
        <v>3.4849999999999999</v>
      </c>
      <c r="V3974" s="14">
        <f t="shared" si="992"/>
        <v>1.4750000000000001</v>
      </c>
      <c r="W3974" s="14">
        <f t="shared" si="993"/>
        <v>1.3567499999999999</v>
      </c>
      <c r="X3974" s="14">
        <f t="shared" si="994"/>
        <v>3.27475</v>
      </c>
      <c r="Y3974" s="14">
        <f t="shared" si="995"/>
        <v>4.1032500000000001</v>
      </c>
      <c r="Z3974" s="14">
        <f t="shared" si="996"/>
        <v>3.5362499999999999</v>
      </c>
      <c r="AA3974" s="14">
        <f t="shared" si="997"/>
        <v>174.33042800000001</v>
      </c>
      <c r="AB3974" s="14">
        <f t="shared" si="998"/>
        <v>5.4079999999991912E-3</v>
      </c>
      <c r="AC3974" s="14">
        <f t="shared" si="999"/>
        <v>0.77234475000000291</v>
      </c>
      <c r="AD3974" s="14">
        <f t="shared" si="1000"/>
        <v>0.99416875000000005</v>
      </c>
      <c r="AE3974" s="14">
        <f t="shared" si="1001"/>
        <v>0.54921475000000441</v>
      </c>
      <c r="AF3974" s="14">
        <f t="shared" si="1002"/>
        <v>3.2110750000008181E-2</v>
      </c>
      <c r="AG3974" s="15">
        <f t="shared" si="1003"/>
        <v>2.3532470000000147</v>
      </c>
      <c r="AH3974" s="14">
        <f t="shared" si="1004"/>
        <v>190.01008844375335</v>
      </c>
      <c r="AI3974" s="14">
        <f t="shared" si="1005"/>
        <v>1.1194349965667527E-11</v>
      </c>
      <c r="AJ3974" s="4">
        <f t="shared" si="1006"/>
        <v>4.6456552357520239E-8</v>
      </c>
      <c r="AK3974" s="19">
        <f t="shared" si="1007"/>
        <v>4.6456552357520239E-8</v>
      </c>
      <c r="AL3974">
        <v>3.8713793631266868E-9</v>
      </c>
    </row>
    <row r="3975" spans="1:38">
      <c r="A3975" s="6">
        <v>7980</v>
      </c>
      <c r="B3975" s="9" t="s">
        <v>2945</v>
      </c>
      <c r="C3975" s="14" t="s">
        <v>7736</v>
      </c>
      <c r="D3975" s="6">
        <v>-0.36399999999999999</v>
      </c>
      <c r="E3975" s="6">
        <v>0.35799999999999998</v>
      </c>
      <c r="F3975" s="6">
        <v>-0.28999999999999998</v>
      </c>
      <c r="G3975" s="6">
        <v>-0.219751</v>
      </c>
      <c r="H3975" s="6">
        <v>-0.45300000000000001</v>
      </c>
      <c r="I3975" s="6">
        <v>-4.2999999999999997E-2</v>
      </c>
      <c r="J3975" s="6">
        <v>-0.495</v>
      </c>
      <c r="K3975" s="6">
        <v>-0.16500000000000001</v>
      </c>
      <c r="L3975" s="6">
        <v>-0.16900000000000001</v>
      </c>
      <c r="M3975" s="6">
        <v>-0.40400000000000003</v>
      </c>
      <c r="N3975" s="6">
        <v>-1.5169999999999999</v>
      </c>
      <c r="O3975" s="6">
        <v>-1.323</v>
      </c>
      <c r="P3975" s="6">
        <v>-0.93799999999999994</v>
      </c>
      <c r="Q3975" s="6">
        <v>-1.28</v>
      </c>
      <c r="R3975" s="7">
        <v>-1.5349999999999999</v>
      </c>
      <c r="S3975" s="7">
        <v>-1.2709999999999999</v>
      </c>
      <c r="T3975" s="7">
        <v>-0.73599999999999999</v>
      </c>
      <c r="U3975" s="7">
        <v>-0.45600000000000002</v>
      </c>
      <c r="V3975" s="14">
        <f t="shared" si="992"/>
        <v>-3.0000000000000027E-3</v>
      </c>
      <c r="W3975" s="14">
        <f t="shared" si="993"/>
        <v>-0.25143774999999996</v>
      </c>
      <c r="X3975" s="14">
        <f t="shared" si="994"/>
        <v>-0.30825000000000002</v>
      </c>
      <c r="Y3975" s="14">
        <f t="shared" si="995"/>
        <v>-1.2645</v>
      </c>
      <c r="Z3975" s="14">
        <f t="shared" si="996"/>
        <v>-0.99949999999999994</v>
      </c>
      <c r="AA3975" s="14">
        <f t="shared" si="997"/>
        <v>12.355295502000997</v>
      </c>
      <c r="AB3975" s="14">
        <f t="shared" si="998"/>
        <v>0.26064199999999998</v>
      </c>
      <c r="AC3975" s="14">
        <f t="shared" si="999"/>
        <v>8.6564733500750057E-2</v>
      </c>
      <c r="AD3975" s="14">
        <f t="shared" si="1000"/>
        <v>8.3954749999999967E-2</v>
      </c>
      <c r="AE3975" s="14">
        <f t="shared" si="1001"/>
        <v>0.17402099999999976</v>
      </c>
      <c r="AF3975" s="14">
        <f t="shared" si="1002"/>
        <v>0.72529699999999941</v>
      </c>
      <c r="AG3975" s="15">
        <f t="shared" si="1003"/>
        <v>1.3304794835007492</v>
      </c>
      <c r="AH3975" s="14">
        <f t="shared" si="1004"/>
        <v>21.544504822185409</v>
      </c>
      <c r="AI3975" s="14">
        <f t="shared" si="1005"/>
        <v>7.1608815685296543E-6</v>
      </c>
      <c r="AJ3975" s="4">
        <f t="shared" si="1006"/>
        <v>2.9717658509398066E-2</v>
      </c>
      <c r="AK3975" s="19">
        <f t="shared" si="1007"/>
        <v>2.9717658509398066E-2</v>
      </c>
      <c r="AL3975">
        <v>4.3194271089241373E-5</v>
      </c>
    </row>
    <row r="3976" spans="1:38">
      <c r="A3976" s="6">
        <v>7983</v>
      </c>
      <c r="B3976" s="9" t="s">
        <v>2947</v>
      </c>
      <c r="C3976" s="14" t="s">
        <v>7737</v>
      </c>
      <c r="D3976" s="6">
        <v>-0.112</v>
      </c>
      <c r="E3976" s="6">
        <v>0.24199999999999999</v>
      </c>
      <c r="F3976" s="6">
        <v>0.14799999999999999</v>
      </c>
      <c r="G3976" s="6">
        <v>-0.44400000000000001</v>
      </c>
      <c r="H3976" s="6">
        <v>-6.3E-2</v>
      </c>
      <c r="I3976" s="6">
        <v>0.21199999999999999</v>
      </c>
      <c r="J3976" s="6">
        <v>-0.75600000000000001</v>
      </c>
      <c r="K3976" s="6">
        <v>8.9999999999999993E-3</v>
      </c>
      <c r="L3976" s="6">
        <v>-0.40400000000000003</v>
      </c>
      <c r="M3976" s="6">
        <v>-0.34899999999999998</v>
      </c>
      <c r="N3976" s="6">
        <v>-0.93300000000000005</v>
      </c>
      <c r="O3976" s="6">
        <v>-1.6020000000000001</v>
      </c>
      <c r="P3976" s="6">
        <v>-0.751</v>
      </c>
      <c r="Q3976" s="6">
        <v>-1.7010000000000001</v>
      </c>
      <c r="R3976" s="7">
        <v>-1.121</v>
      </c>
      <c r="S3976" s="7">
        <v>-0.42399999999999999</v>
      </c>
      <c r="T3976" s="7">
        <v>0.24299999999999999</v>
      </c>
      <c r="U3976" s="7">
        <v>-0.71899999999999997</v>
      </c>
      <c r="V3976" s="14">
        <f t="shared" si="992"/>
        <v>6.5000000000000002E-2</v>
      </c>
      <c r="W3976" s="14">
        <f t="shared" si="993"/>
        <v>-3.6750000000000012E-2</v>
      </c>
      <c r="X3976" s="14">
        <f t="shared" si="994"/>
        <v>-0.375</v>
      </c>
      <c r="Y3976" s="14">
        <f t="shared" si="995"/>
        <v>-1.24675</v>
      </c>
      <c r="Z3976" s="14">
        <f t="shared" si="996"/>
        <v>-0.50524999999999998</v>
      </c>
      <c r="AA3976" s="14">
        <f t="shared" si="997"/>
        <v>10.102417000000001</v>
      </c>
      <c r="AB3976" s="14">
        <f t="shared" si="998"/>
        <v>6.2658000000000005E-2</v>
      </c>
      <c r="AC3976" s="14">
        <f t="shared" si="999"/>
        <v>0.26255075</v>
      </c>
      <c r="AD3976" s="14">
        <f t="shared" si="1000"/>
        <v>0.29413400000000001</v>
      </c>
      <c r="AE3976" s="14">
        <f t="shared" si="1001"/>
        <v>0.67675275000000124</v>
      </c>
      <c r="AF3976" s="14">
        <f t="shared" si="1002"/>
        <v>0.99131674999999975</v>
      </c>
      <c r="AG3976" s="15">
        <f t="shared" si="1003"/>
        <v>2.2874122500000009</v>
      </c>
      <c r="AH3976" s="14">
        <f t="shared" si="1004"/>
        <v>8.8829691062465859</v>
      </c>
      <c r="AI3976" s="14">
        <f t="shared" si="1005"/>
        <v>7.4919692986927515E-4</v>
      </c>
      <c r="AJ3976" s="4">
        <f t="shared" si="1006"/>
        <v>3.1091672589574917</v>
      </c>
      <c r="AK3976" s="19">
        <f t="shared" si="1007"/>
        <v>1</v>
      </c>
      <c r="AL3976">
        <v>1.9109817203180649E-3</v>
      </c>
    </row>
    <row r="3977" spans="1:38">
      <c r="A3977" s="6">
        <v>7989</v>
      </c>
      <c r="B3977" s="9" t="s">
        <v>3170</v>
      </c>
      <c r="C3977" s="14" t="s">
        <v>3936</v>
      </c>
      <c r="D3977" s="6">
        <v>-0.13300000000000001</v>
      </c>
      <c r="E3977" s="6">
        <v>4.7E-2</v>
      </c>
      <c r="F3977" s="6">
        <v>0.23599999999999999</v>
      </c>
      <c r="G3977" s="6">
        <v>-0.38700000000000001</v>
      </c>
      <c r="H3977" s="6">
        <v>-0.32800000000000001</v>
      </c>
      <c r="I3977" s="6">
        <v>-3.6999999999999998E-2</v>
      </c>
      <c r="J3977" s="6">
        <v>-0.29899999999999999</v>
      </c>
      <c r="K3977" s="6">
        <v>-0.39200000000000002</v>
      </c>
      <c r="L3977" s="6">
        <v>9.2999999999999999E-2</v>
      </c>
      <c r="M3977" s="6">
        <v>-0.23699999999999999</v>
      </c>
      <c r="N3977" s="6">
        <v>0.247</v>
      </c>
      <c r="O3977" s="6">
        <v>-0.71419100000000002</v>
      </c>
      <c r="P3977" s="6">
        <v>-0.37729699999999999</v>
      </c>
      <c r="Q3977" s="6">
        <v>-0.376805</v>
      </c>
      <c r="R3977" s="7">
        <v>-0.59899999999999998</v>
      </c>
      <c r="S3977" s="7">
        <v>-0.30499999999999999</v>
      </c>
      <c r="T3977" s="7">
        <v>-0.164184</v>
      </c>
      <c r="U3977" s="7">
        <v>-0.18368599999999999</v>
      </c>
      <c r="V3977" s="14">
        <f t="shared" si="992"/>
        <v>-4.3000000000000003E-2</v>
      </c>
      <c r="W3977" s="14">
        <f t="shared" si="993"/>
        <v>-0.129</v>
      </c>
      <c r="X3977" s="14">
        <f t="shared" si="994"/>
        <v>-0.20875000000000002</v>
      </c>
      <c r="Y3977" s="14">
        <f t="shared" si="995"/>
        <v>-0.30532324999999999</v>
      </c>
      <c r="Z3977" s="14">
        <f t="shared" si="996"/>
        <v>-0.31296750000000001</v>
      </c>
      <c r="AA3977" s="14">
        <f t="shared" si="997"/>
        <v>2.010134751167</v>
      </c>
      <c r="AB3977" s="14">
        <f t="shared" si="998"/>
        <v>1.6200000000000003E-2</v>
      </c>
      <c r="AC3977" s="14">
        <f t="shared" si="999"/>
        <v>0.24785400000000002</v>
      </c>
      <c r="AD3977" s="14">
        <f t="shared" si="1000"/>
        <v>0.13357674999999999</v>
      </c>
      <c r="AE3977" s="14">
        <f t="shared" si="1001"/>
        <v>0.4825236707527501</v>
      </c>
      <c r="AF3977" s="14">
        <f t="shared" si="1002"/>
        <v>0.12072830822699998</v>
      </c>
      <c r="AG3977" s="15">
        <f t="shared" si="1003"/>
        <v>1.0008827289797502</v>
      </c>
      <c r="AH3977" s="14">
        <f t="shared" si="1004"/>
        <v>2.6217409709543902</v>
      </c>
      <c r="AI3977" s="14">
        <f t="shared" si="1005"/>
        <v>7.4989896949816157E-2</v>
      </c>
      <c r="AJ3977" s="4">
        <f t="shared" si="1006"/>
        <v>311.20807234173702</v>
      </c>
      <c r="AK3977" s="19">
        <f t="shared" si="1007"/>
        <v>1</v>
      </c>
      <c r="AL3977">
        <v>9.9142425084975158E-2</v>
      </c>
    </row>
    <row r="3978" spans="1:38">
      <c r="A3978" s="6">
        <v>8014</v>
      </c>
      <c r="B3978" s="9" t="s">
        <v>2966</v>
      </c>
      <c r="C3978" s="14" t="s">
        <v>7738</v>
      </c>
      <c r="D3978" s="6">
        <v>-0.17</v>
      </c>
      <c r="E3978" s="6">
        <v>0.1</v>
      </c>
      <c r="F3978" s="6">
        <v>0.08</v>
      </c>
      <c r="G3978" s="6">
        <v>-5.6000000000000001E-2</v>
      </c>
      <c r="H3978" s="6">
        <v>2.8000000000000001E-2</v>
      </c>
      <c r="I3978" s="6">
        <v>0.01</v>
      </c>
      <c r="J3978" s="6">
        <v>-0.52600000000000002</v>
      </c>
      <c r="K3978" s="6">
        <v>-0.11700000000000001</v>
      </c>
      <c r="L3978" s="6">
        <v>0.35299999999999998</v>
      </c>
      <c r="M3978" s="6">
        <v>-0.46700000000000003</v>
      </c>
      <c r="N3978" s="6">
        <v>-0.42499999999999999</v>
      </c>
      <c r="O3978" s="6">
        <v>-0.65400000000000003</v>
      </c>
      <c r="P3978" s="6">
        <v>-0.24</v>
      </c>
      <c r="Q3978" s="6">
        <v>-0.54400000000000004</v>
      </c>
      <c r="R3978" s="7">
        <v>-0.63900000000000001</v>
      </c>
      <c r="S3978" s="7">
        <v>-0.39800000000000002</v>
      </c>
      <c r="T3978" s="7">
        <v>-0.72099999999999997</v>
      </c>
      <c r="U3978" s="7">
        <v>-1.071</v>
      </c>
      <c r="V3978" s="14">
        <f t="shared" si="992"/>
        <v>-3.5000000000000003E-2</v>
      </c>
      <c r="W3978" s="14">
        <f t="shared" si="993"/>
        <v>1.5500000000000002E-2</v>
      </c>
      <c r="X3978" s="14">
        <f t="shared" si="994"/>
        <v>-0.18925000000000003</v>
      </c>
      <c r="Y3978" s="14">
        <f t="shared" si="995"/>
        <v>-0.46575</v>
      </c>
      <c r="Z3978" s="14">
        <f t="shared" si="996"/>
        <v>-0.70724999999999993</v>
      </c>
      <c r="AA3978" s="14">
        <f t="shared" si="997"/>
        <v>3.8778670000000002</v>
      </c>
      <c r="AB3978" s="14">
        <f t="shared" si="998"/>
        <v>3.6450000000000003E-2</v>
      </c>
      <c r="AC3978" s="14">
        <f t="shared" si="999"/>
        <v>9.4590000000000004E-3</v>
      </c>
      <c r="AD3978" s="14">
        <f t="shared" si="1000"/>
        <v>0.48980075000000001</v>
      </c>
      <c r="AE3978" s="14">
        <f t="shared" si="1001"/>
        <v>9.418475000000015E-2</v>
      </c>
      <c r="AF3978" s="14">
        <f t="shared" si="1002"/>
        <v>0.23279675000000033</v>
      </c>
      <c r="AG3978" s="15">
        <f t="shared" si="1003"/>
        <v>0.86269125000000046</v>
      </c>
      <c r="AH3978" s="14">
        <f t="shared" si="1004"/>
        <v>9.0872104591300715</v>
      </c>
      <c r="AI3978" s="14">
        <f t="shared" si="1005"/>
        <v>6.7234731544664678E-4</v>
      </c>
      <c r="AJ3978" s="4">
        <f t="shared" si="1006"/>
        <v>2.7902413591035842</v>
      </c>
      <c r="AK3978" s="19">
        <f t="shared" si="1007"/>
        <v>1</v>
      </c>
      <c r="AL3978">
        <v>1.7439008494397402E-3</v>
      </c>
    </row>
    <row r="3979" spans="1:38">
      <c r="A3979" s="6">
        <v>8022</v>
      </c>
      <c r="B3979" s="9" t="s">
        <v>5731</v>
      </c>
      <c r="C3979" s="14" t="s">
        <v>3921</v>
      </c>
      <c r="D3979" s="6">
        <v>0.20300000000000001</v>
      </c>
      <c r="E3979" s="6">
        <v>0.128</v>
      </c>
      <c r="F3979" s="6">
        <v>0.27600000000000002</v>
      </c>
      <c r="G3979" s="6">
        <v>-0.41099999999999998</v>
      </c>
      <c r="H3979" s="6">
        <v>0.26200000000000001</v>
      </c>
      <c r="I3979" s="6">
        <v>5.6000000000000001E-2</v>
      </c>
      <c r="J3979" s="6">
        <v>0.67800000000000005</v>
      </c>
      <c r="K3979" s="6">
        <v>0.67900000000000005</v>
      </c>
      <c r="L3979" s="6">
        <v>0.10299999999999999</v>
      </c>
      <c r="M3979" s="6">
        <v>0.38400000000000001</v>
      </c>
      <c r="N3979" s="6">
        <v>-1.2030000000000001</v>
      </c>
      <c r="O3979" s="6">
        <v>-1.1719999999999999</v>
      </c>
      <c r="P3979" s="6">
        <v>0.112</v>
      </c>
      <c r="Q3979" s="6">
        <v>0.11899999999999999</v>
      </c>
      <c r="R3979" s="7">
        <v>0.65300000000000002</v>
      </c>
      <c r="S3979" s="7">
        <v>0.57599999999999996</v>
      </c>
      <c r="T3979" s="7">
        <v>1.881</v>
      </c>
      <c r="U3979" s="7">
        <v>1.198</v>
      </c>
      <c r="V3979" s="14">
        <f t="shared" si="992"/>
        <v>0.16550000000000001</v>
      </c>
      <c r="W3979" s="14">
        <f t="shared" si="993"/>
        <v>4.5750000000000013E-2</v>
      </c>
      <c r="X3979" s="14">
        <f t="shared" si="994"/>
        <v>0.46100000000000008</v>
      </c>
      <c r="Y3979" s="14">
        <f t="shared" si="995"/>
        <v>-0.53600000000000003</v>
      </c>
      <c r="Z3979" s="14">
        <f t="shared" si="996"/>
        <v>1.077</v>
      </c>
      <c r="AA3979" s="14">
        <f t="shared" si="997"/>
        <v>10.032308</v>
      </c>
      <c r="AB3979" s="14">
        <f t="shared" si="998"/>
        <v>2.8125000000000025E-3</v>
      </c>
      <c r="AC3979" s="14">
        <f t="shared" si="999"/>
        <v>0.30850475000000005</v>
      </c>
      <c r="AD3979" s="14">
        <f t="shared" si="1000"/>
        <v>0.22870599999999985</v>
      </c>
      <c r="AE3979" s="14">
        <f t="shared" si="1001"/>
        <v>1.6983140000000001</v>
      </c>
      <c r="AF3979" s="14">
        <f t="shared" si="1002"/>
        <v>1.0918339999999995</v>
      </c>
      <c r="AG3979" s="15">
        <f t="shared" si="1003"/>
        <v>3.3301712499999994</v>
      </c>
      <c r="AH3979" s="14">
        <f t="shared" si="1004"/>
        <v>5.2326304690787317</v>
      </c>
      <c r="AI3979" s="14">
        <f t="shared" si="1005"/>
        <v>7.519026054723656E-3</v>
      </c>
      <c r="AJ3979" s="4">
        <f t="shared" si="1006"/>
        <v>31.203958127103171</v>
      </c>
      <c r="AK3979" s="19">
        <f t="shared" si="1007"/>
        <v>1</v>
      </c>
      <c r="AL3979">
        <v>1.3584657434524671E-2</v>
      </c>
    </row>
    <row r="3980" spans="1:38">
      <c r="A3980" s="6">
        <v>8037</v>
      </c>
      <c r="B3980" s="9" t="s">
        <v>5732</v>
      </c>
      <c r="C3980" s="14" t="s">
        <v>5732</v>
      </c>
      <c r="D3980" s="6">
        <v>-0.03</v>
      </c>
      <c r="E3980" s="6">
        <v>0.40300000000000002</v>
      </c>
      <c r="F3980" s="6">
        <v>0.19800000000000001</v>
      </c>
      <c r="G3980" s="6">
        <v>-5.5E-2</v>
      </c>
      <c r="H3980" s="6">
        <v>-0.121</v>
      </c>
      <c r="I3980" s="6">
        <v>0.107</v>
      </c>
      <c r="J3980" s="6">
        <v>0.38900000000000001</v>
      </c>
      <c r="K3980" s="6">
        <v>0.57199999999999995</v>
      </c>
      <c r="L3980" s="6">
        <v>0.248</v>
      </c>
      <c r="M3980" s="6">
        <v>0.17499999999999999</v>
      </c>
      <c r="N3980" s="6">
        <v>0.17</v>
      </c>
      <c r="O3980" s="6">
        <v>0.10199999999999999</v>
      </c>
      <c r="P3980" s="6">
        <v>0.28499999999999998</v>
      </c>
      <c r="Q3980" s="6">
        <v>0.45100000000000001</v>
      </c>
      <c r="R3980" s="7">
        <v>0.247</v>
      </c>
      <c r="S3980" s="7">
        <v>0.10100000000000001</v>
      </c>
      <c r="T3980" s="7">
        <v>-2.9000000000000001E-2</v>
      </c>
      <c r="U3980" s="7">
        <v>-6.3E-2</v>
      </c>
      <c r="V3980" s="14">
        <f t="shared" si="992"/>
        <v>0.1865</v>
      </c>
      <c r="W3980" s="14">
        <f t="shared" si="993"/>
        <v>3.2250000000000001E-2</v>
      </c>
      <c r="X3980" s="14">
        <f t="shared" si="994"/>
        <v>0.34600000000000003</v>
      </c>
      <c r="Y3980" s="14">
        <f t="shared" si="995"/>
        <v>0.252</v>
      </c>
      <c r="Z3980" s="14">
        <f t="shared" si="996"/>
        <v>6.3999999999999987E-2</v>
      </c>
      <c r="AA3980" s="14">
        <f t="shared" si="997"/>
        <v>1.2022119999999998</v>
      </c>
      <c r="AB3980" s="14">
        <f t="shared" si="998"/>
        <v>9.3744500000000036E-2</v>
      </c>
      <c r="AC3980" s="14">
        <f t="shared" si="999"/>
        <v>6.4158750000000001E-2</v>
      </c>
      <c r="AD3980" s="14">
        <f t="shared" si="1000"/>
        <v>9.1769999999999907E-2</v>
      </c>
      <c r="AE3980" s="14">
        <f t="shared" si="1001"/>
        <v>6.9913999999999976E-2</v>
      </c>
      <c r="AF3980" s="14">
        <f t="shared" si="1002"/>
        <v>5.9635999999999995E-2</v>
      </c>
      <c r="AG3980" s="15">
        <f t="shared" si="1003"/>
        <v>0.3792232499999999</v>
      </c>
      <c r="AH3980" s="14">
        <f t="shared" si="1004"/>
        <v>5.6425093925543868</v>
      </c>
      <c r="AI3980" s="14">
        <f t="shared" si="1005"/>
        <v>5.559887227383902E-3</v>
      </c>
      <c r="AJ3980" s="4">
        <f t="shared" si="1006"/>
        <v>23.073531993643194</v>
      </c>
      <c r="AK3980" s="19">
        <f t="shared" si="1007"/>
        <v>1</v>
      </c>
      <c r="AL3980">
        <v>1.0445238566610771E-2</v>
      </c>
    </row>
    <row r="3981" spans="1:38">
      <c r="A3981" s="6">
        <v>8038</v>
      </c>
      <c r="B3981" s="9" t="s">
        <v>3419</v>
      </c>
      <c r="C3981" s="14" t="s">
        <v>3927</v>
      </c>
      <c r="D3981" s="6">
        <v>0.108</v>
      </c>
      <c r="E3981" s="6">
        <v>0.51</v>
      </c>
      <c r="F3981" s="6">
        <v>0.30099999999999999</v>
      </c>
      <c r="G3981" s="6">
        <v>-3.2000000000000001E-2</v>
      </c>
      <c r="H3981" s="6">
        <v>0.61099999999999999</v>
      </c>
      <c r="I3981" s="6">
        <v>0.41299999999999998</v>
      </c>
      <c r="J3981" s="6">
        <v>-0.49299999999999999</v>
      </c>
      <c r="K3981" s="6">
        <v>0.29599999999999999</v>
      </c>
      <c r="L3981" s="6">
        <v>1.32</v>
      </c>
      <c r="M3981" s="6">
        <v>0.93700000000000006</v>
      </c>
      <c r="N3981" s="6">
        <v>-0.13100000000000001</v>
      </c>
      <c r="O3981" s="6">
        <v>-0.77500000000000002</v>
      </c>
      <c r="P3981" s="6">
        <v>0.442519</v>
      </c>
      <c r="Q3981" s="6">
        <v>0.31743199999999999</v>
      </c>
      <c r="R3981" s="7">
        <v>0.49</v>
      </c>
      <c r="S3981" s="7">
        <v>0.437</v>
      </c>
      <c r="T3981" s="7">
        <v>1.2969200000000001</v>
      </c>
      <c r="U3981" s="7">
        <v>0.901061</v>
      </c>
      <c r="V3981" s="14">
        <f t="shared" si="992"/>
        <v>0.309</v>
      </c>
      <c r="W3981" s="14">
        <f t="shared" si="993"/>
        <v>0.32324999999999998</v>
      </c>
      <c r="X3981" s="14">
        <f t="shared" si="994"/>
        <v>0.51500000000000001</v>
      </c>
      <c r="Y3981" s="14">
        <f t="shared" si="995"/>
        <v>-3.651225000000001E-2</v>
      </c>
      <c r="Z3981" s="14">
        <f t="shared" si="996"/>
        <v>0.78124525</v>
      </c>
      <c r="AA3981" s="14">
        <f t="shared" si="997"/>
        <v>7.6976665521059999</v>
      </c>
      <c r="AB3981" s="14">
        <f t="shared" si="998"/>
        <v>8.0802000000000013E-2</v>
      </c>
      <c r="AC3981" s="14">
        <f t="shared" si="999"/>
        <v>0.21755274999999996</v>
      </c>
      <c r="AD3981" s="14">
        <f t="shared" si="1000"/>
        <v>1.8901340000000004</v>
      </c>
      <c r="AE3981" s="14">
        <f t="shared" si="1001"/>
        <v>0.90903956238475014</v>
      </c>
      <c r="AF3981" s="14">
        <f t="shared" si="1002"/>
        <v>0.48360484953075034</v>
      </c>
      <c r="AG3981" s="15">
        <f t="shared" si="1003"/>
        <v>3.5811331619155009</v>
      </c>
      <c r="AH3981" s="14">
        <f t="shared" si="1004"/>
        <v>2.9887151162986663</v>
      </c>
      <c r="AI3981" s="14">
        <f t="shared" si="1005"/>
        <v>5.1834649228199491E-2</v>
      </c>
      <c r="AJ3981" s="4">
        <f t="shared" si="1006"/>
        <v>215.11379429702788</v>
      </c>
      <c r="AK3981" s="19">
        <f t="shared" si="1007"/>
        <v>1</v>
      </c>
      <c r="AL3981">
        <v>7.1680704530832348E-2</v>
      </c>
    </row>
    <row r="3982" spans="1:38">
      <c r="A3982" s="6">
        <v>8040</v>
      </c>
      <c r="B3982" s="9" t="s">
        <v>3414</v>
      </c>
      <c r="C3982" s="14" t="s">
        <v>3926</v>
      </c>
      <c r="D3982" s="6">
        <v>-0.120284</v>
      </c>
      <c r="E3982" s="6">
        <v>0.29899999999999999</v>
      </c>
      <c r="F3982" s="6">
        <v>1.4430000000000001</v>
      </c>
      <c r="G3982" s="6">
        <v>0.35380499999999998</v>
      </c>
      <c r="H3982" s="6">
        <v>-1.0669999999999999</v>
      </c>
      <c r="I3982" s="6">
        <v>-2.3860000000000001</v>
      </c>
      <c r="J3982" s="6">
        <v>1.4239999999999999</v>
      </c>
      <c r="K3982" s="6">
        <v>1.1319999999999999</v>
      </c>
      <c r="L3982" s="6">
        <v>0.29099999999999998</v>
      </c>
      <c r="M3982" s="6">
        <v>0.41299999999999998</v>
      </c>
      <c r="N3982" s="6">
        <v>1.7809999999999999</v>
      </c>
      <c r="O3982" s="6">
        <v>2.1309999999999998</v>
      </c>
      <c r="P3982" s="6">
        <v>2.6720000000000002</v>
      </c>
      <c r="Q3982" s="6">
        <v>2.69</v>
      </c>
      <c r="R3982" s="7">
        <v>1.252</v>
      </c>
      <c r="S3982" s="7">
        <v>1.399</v>
      </c>
      <c r="T3982" s="7">
        <v>1.5429999999999999</v>
      </c>
      <c r="U3982" s="7">
        <v>2.7610000000000001</v>
      </c>
      <c r="V3982" s="14">
        <f t="shared" si="992"/>
        <v>8.9357999999999993E-2</v>
      </c>
      <c r="W3982" s="14">
        <f t="shared" si="993"/>
        <v>-0.41404875000000002</v>
      </c>
      <c r="X3982" s="14">
        <f t="shared" si="994"/>
        <v>0.81499999999999995</v>
      </c>
      <c r="Y3982" s="14">
        <f t="shared" si="995"/>
        <v>2.3184999999999998</v>
      </c>
      <c r="Z3982" s="14">
        <f t="shared" si="996"/>
        <v>1.73875</v>
      </c>
      <c r="AA3982" s="14">
        <f t="shared" si="997"/>
        <v>48.324712218680993</v>
      </c>
      <c r="AB3982" s="14">
        <f t="shared" si="998"/>
        <v>8.7899536327999989E-2</v>
      </c>
      <c r="AC3982" s="14">
        <f t="shared" si="999"/>
        <v>8.3531665085187505</v>
      </c>
      <c r="AD3982" s="14">
        <f t="shared" si="1000"/>
        <v>0.90754999999999963</v>
      </c>
      <c r="AE3982" s="14">
        <f t="shared" si="1001"/>
        <v>0.58703700000000225</v>
      </c>
      <c r="AF3982" s="14">
        <f t="shared" si="1002"/>
        <v>1.4356687499999996</v>
      </c>
      <c r="AG3982" s="15">
        <f t="shared" si="1003"/>
        <v>11.371321794846752</v>
      </c>
      <c r="AH3982" s="14">
        <f t="shared" si="1004"/>
        <v>8.4492213689273985</v>
      </c>
      <c r="AI3982" s="14">
        <f t="shared" si="1005"/>
        <v>9.4849799870707599E-4</v>
      </c>
      <c r="AJ3982" s="4">
        <f t="shared" si="1006"/>
        <v>3.9362666946343654</v>
      </c>
      <c r="AK3982" s="19">
        <f t="shared" si="1007"/>
        <v>1</v>
      </c>
      <c r="AL3982">
        <v>2.3222812357724869E-3</v>
      </c>
    </row>
    <row r="3983" spans="1:38">
      <c r="A3983" s="6">
        <v>8046</v>
      </c>
      <c r="B3983" s="9" t="s">
        <v>3470</v>
      </c>
      <c r="C3983" s="14" t="s">
        <v>3922</v>
      </c>
      <c r="D3983" s="6">
        <v>-3.4000000000000002E-2</v>
      </c>
      <c r="E3983" s="6">
        <v>-0.58799999999999997</v>
      </c>
      <c r="F3983" s="6">
        <v>-0.34899999999999998</v>
      </c>
      <c r="G3983" s="6">
        <v>-0.35499999999999998</v>
      </c>
      <c r="H3983" s="6">
        <v>0.26700000000000002</v>
      </c>
      <c r="I3983" s="6">
        <v>3.5999999999999997E-2</v>
      </c>
      <c r="J3983" s="6">
        <v>-1.002</v>
      </c>
      <c r="K3983" s="6">
        <v>-1.0029999999999999</v>
      </c>
      <c r="L3983" s="6">
        <v>-1.052</v>
      </c>
      <c r="M3983" s="6">
        <v>-0.53100000000000003</v>
      </c>
      <c r="N3983" s="6">
        <v>-1.708</v>
      </c>
      <c r="O3983" s="6">
        <v>-1.6830000000000001</v>
      </c>
      <c r="P3983" s="6">
        <v>-1.407</v>
      </c>
      <c r="Q3983" s="6">
        <v>-1.2609999999999999</v>
      </c>
      <c r="R3983" s="7">
        <v>-8.4000000000000005E-2</v>
      </c>
      <c r="S3983" s="7">
        <v>-0.44700000000000001</v>
      </c>
      <c r="T3983" s="7">
        <v>-1.129</v>
      </c>
      <c r="U3983" s="7">
        <v>-1.1539999999999999</v>
      </c>
      <c r="V3983" s="14">
        <f t="shared" si="992"/>
        <v>-0.311</v>
      </c>
      <c r="W3983" s="14">
        <f t="shared" si="993"/>
        <v>-0.10024999999999999</v>
      </c>
      <c r="X3983" s="14">
        <f t="shared" si="994"/>
        <v>-0.89700000000000002</v>
      </c>
      <c r="Y3983" s="14">
        <f t="shared" si="995"/>
        <v>-1.51475</v>
      </c>
      <c r="Z3983" s="14">
        <f t="shared" si="996"/>
        <v>-0.70350000000000001</v>
      </c>
      <c r="AA3983" s="14">
        <f t="shared" si="997"/>
        <v>16.198734000000002</v>
      </c>
      <c r="AB3983" s="14">
        <f t="shared" si="998"/>
        <v>0.15345799999999993</v>
      </c>
      <c r="AC3983" s="14">
        <f t="shared" si="999"/>
        <v>0.28021075000000001</v>
      </c>
      <c r="AD3983" s="14">
        <f t="shared" si="1000"/>
        <v>0.18024199999999979</v>
      </c>
      <c r="AE3983" s="14">
        <f t="shared" si="1001"/>
        <v>0.14165275000000044</v>
      </c>
      <c r="AF3983" s="14">
        <f t="shared" si="1002"/>
        <v>0.83357299999999968</v>
      </c>
      <c r="AG3983" s="15">
        <f t="shared" si="1003"/>
        <v>1.5891365</v>
      </c>
      <c r="AH3983" s="14">
        <f t="shared" si="1004"/>
        <v>23.902889084732497</v>
      </c>
      <c r="AI3983" s="14">
        <f t="shared" si="1005"/>
        <v>3.9610797217212042E-6</v>
      </c>
      <c r="AJ3983" s="4">
        <f t="shared" si="1006"/>
        <v>1.6438480845142996E-2</v>
      </c>
      <c r="AK3983" s="19">
        <f t="shared" si="1007"/>
        <v>1.6438480845142996E-2</v>
      </c>
      <c r="AL3983">
        <v>2.8940987403420767E-5</v>
      </c>
    </row>
    <row r="3984" spans="1:38">
      <c r="A3984" s="6">
        <v>8047</v>
      </c>
      <c r="B3984" s="9" t="s">
        <v>3344</v>
      </c>
      <c r="C3984" s="14" t="s">
        <v>3924</v>
      </c>
      <c r="D3984" s="6">
        <v>0.69899999999999995</v>
      </c>
      <c r="E3984" s="6">
        <v>0.79700000000000004</v>
      </c>
      <c r="F3984" s="6">
        <v>1.042</v>
      </c>
      <c r="G3984" s="6">
        <v>0.42499999999999999</v>
      </c>
      <c r="H3984" s="6">
        <v>1.274</v>
      </c>
      <c r="I3984" s="6">
        <v>1.2849999999999999</v>
      </c>
      <c r="J3984" s="6">
        <v>0.93899999999999995</v>
      </c>
      <c r="K3984" s="6">
        <v>1.1379999999999999</v>
      </c>
      <c r="L3984" s="6">
        <v>1.7909999999999999</v>
      </c>
      <c r="M3984" s="6">
        <v>1.986</v>
      </c>
      <c r="N3984" s="6">
        <v>1.718</v>
      </c>
      <c r="O3984" s="6">
        <v>1.611</v>
      </c>
      <c r="P3984" s="6">
        <v>1.653</v>
      </c>
      <c r="Q3984" s="6">
        <v>1.375</v>
      </c>
      <c r="R3984" s="7">
        <v>1.36</v>
      </c>
      <c r="S3984" s="7">
        <v>1.585</v>
      </c>
      <c r="T3984" s="7">
        <v>1.659</v>
      </c>
      <c r="U3984" s="7">
        <v>1.512</v>
      </c>
      <c r="V3984" s="14">
        <f t="shared" si="992"/>
        <v>0.748</v>
      </c>
      <c r="W3984" s="14">
        <f t="shared" si="993"/>
        <v>1.0065</v>
      </c>
      <c r="X3984" s="14">
        <f t="shared" si="994"/>
        <v>1.4635</v>
      </c>
      <c r="Y3984" s="14">
        <f t="shared" si="995"/>
        <v>1.5892499999999998</v>
      </c>
      <c r="Z3984" s="14">
        <f t="shared" si="996"/>
        <v>1.5289999999999999</v>
      </c>
      <c r="AA3984" s="14">
        <f t="shared" si="997"/>
        <v>34.563270999999993</v>
      </c>
      <c r="AB3984" s="14">
        <f t="shared" si="998"/>
        <v>4.801999999999973E-3</v>
      </c>
      <c r="AC3984" s="14">
        <f t="shared" si="999"/>
        <v>0.48852100000000043</v>
      </c>
      <c r="AD3984" s="14">
        <f t="shared" si="1000"/>
        <v>0.76131299999999769</v>
      </c>
      <c r="AE3984" s="14">
        <f t="shared" si="1001"/>
        <v>6.701675000000229E-2</v>
      </c>
      <c r="AF3984" s="14">
        <f t="shared" si="1002"/>
        <v>4.8886000000001317E-2</v>
      </c>
      <c r="AG3984" s="15">
        <f t="shared" si="1003"/>
        <v>1.3705387500000017</v>
      </c>
      <c r="AH3984" s="14">
        <f t="shared" si="1004"/>
        <v>62.968744116136719</v>
      </c>
      <c r="AI3984" s="14">
        <f t="shared" si="1005"/>
        <v>1.190614651186797E-8</v>
      </c>
      <c r="AJ3984" s="4">
        <f t="shared" si="1006"/>
        <v>4.9410508024252077E-5</v>
      </c>
      <c r="AK3984" s="19">
        <f t="shared" si="1007"/>
        <v>4.9410508024252077E-5</v>
      </c>
      <c r="AL3984">
        <v>5.0938668066239259E-7</v>
      </c>
    </row>
    <row r="3985" spans="1:38">
      <c r="A3985" s="6">
        <v>8048</v>
      </c>
      <c r="B3985" s="9" t="s">
        <v>3349</v>
      </c>
      <c r="C3985" s="14" t="s">
        <v>3925</v>
      </c>
      <c r="D3985" s="6">
        <v>0.82</v>
      </c>
      <c r="E3985" s="6">
        <v>0.876</v>
      </c>
      <c r="F3985" s="6">
        <v>0.746</v>
      </c>
      <c r="G3985" s="6">
        <v>0.54600000000000004</v>
      </c>
      <c r="H3985" s="6">
        <v>-0.192</v>
      </c>
      <c r="I3985" s="6">
        <v>3.5000000000000003E-2</v>
      </c>
      <c r="J3985" s="6">
        <v>2.056</v>
      </c>
      <c r="K3985" s="6">
        <v>2.0830000000000002</v>
      </c>
      <c r="L3985" s="6">
        <v>2.06</v>
      </c>
      <c r="M3985" s="6">
        <v>1.232</v>
      </c>
      <c r="N3985" s="6">
        <v>2.3380000000000001</v>
      </c>
      <c r="O3985" s="6">
        <v>2.3439999999999999</v>
      </c>
      <c r="P3985" s="6">
        <v>3.3849999999999998</v>
      </c>
      <c r="Q3985" s="6">
        <v>3.6680000000000001</v>
      </c>
      <c r="R3985" s="7">
        <v>2.0609999999999999</v>
      </c>
      <c r="S3985" s="7">
        <v>1.9490000000000001</v>
      </c>
      <c r="T3985" s="7">
        <v>2.7810000000000001</v>
      </c>
      <c r="U3985" s="7">
        <v>3.278</v>
      </c>
      <c r="V3985" s="14">
        <f t="shared" si="992"/>
        <v>0.84799999999999998</v>
      </c>
      <c r="W3985" s="14">
        <f t="shared" si="993"/>
        <v>0.28375</v>
      </c>
      <c r="X3985" s="14">
        <f t="shared" si="994"/>
        <v>1.85775</v>
      </c>
      <c r="Y3985" s="14">
        <f t="shared" si="995"/>
        <v>2.9337499999999999</v>
      </c>
      <c r="Z3985" s="14">
        <f t="shared" si="996"/>
        <v>2.5172500000000002</v>
      </c>
      <c r="AA3985" s="14">
        <f t="shared" si="997"/>
        <v>79.058541999999989</v>
      </c>
      <c r="AB3985" s="14">
        <f t="shared" si="998"/>
        <v>1.5679999999997918E-3</v>
      </c>
      <c r="AC3985" s="14">
        <f t="shared" si="999"/>
        <v>0.57066475000000016</v>
      </c>
      <c r="AD3985" s="14">
        <f t="shared" si="1000"/>
        <v>0.52250875000000185</v>
      </c>
      <c r="AE3985" s="14">
        <f t="shared" si="1001"/>
        <v>1.4454727500000075</v>
      </c>
      <c r="AF3985" s="14">
        <f t="shared" si="1002"/>
        <v>1.1793767499999994</v>
      </c>
      <c r="AG3985" s="15">
        <f t="shared" si="1003"/>
        <v>3.7195910000000088</v>
      </c>
      <c r="AH3985" s="14">
        <f t="shared" si="1004"/>
        <v>52.662046069043477</v>
      </c>
      <c r="AI3985" s="14">
        <f t="shared" si="1005"/>
        <v>3.5825214137777036E-8</v>
      </c>
      <c r="AJ3985" s="4">
        <f t="shared" si="1006"/>
        <v>1.4867463867177471E-4</v>
      </c>
      <c r="AK3985" s="19">
        <f t="shared" si="1007"/>
        <v>1.4867463867177471E-4</v>
      </c>
      <c r="AL3985">
        <v>1.0396827879145085E-6</v>
      </c>
    </row>
    <row r="3986" spans="1:38">
      <c r="A3986" s="6">
        <v>8049</v>
      </c>
      <c r="B3986" s="9" t="s">
        <v>3355</v>
      </c>
      <c r="C3986" s="14" t="s">
        <v>3923</v>
      </c>
      <c r="D3986" s="6">
        <v>-0.68400000000000005</v>
      </c>
      <c r="E3986" s="6">
        <v>0.38200000000000001</v>
      </c>
      <c r="F3986" s="6">
        <v>4.4049999999999999E-2</v>
      </c>
      <c r="G3986" s="6">
        <v>-0.287323</v>
      </c>
      <c r="H3986" s="6">
        <v>-0.12</v>
      </c>
      <c r="I3986" s="6">
        <v>0.13600000000000001</v>
      </c>
      <c r="J3986" s="6">
        <v>-0.10594199999999999</v>
      </c>
      <c r="K3986" s="6">
        <v>9.6000000000000002E-2</v>
      </c>
      <c r="L3986" s="6">
        <v>0.34799999999999998</v>
      </c>
      <c r="M3986" s="6">
        <v>0.11600000000000001</v>
      </c>
      <c r="N3986" s="6">
        <v>0.60699999999999998</v>
      </c>
      <c r="O3986" s="6">
        <v>-0.25700000000000001</v>
      </c>
      <c r="P3986" s="6">
        <v>0.13400000000000001</v>
      </c>
      <c r="Q3986" s="6">
        <v>0.217</v>
      </c>
      <c r="R3986" s="7">
        <v>-0.40799999999999997</v>
      </c>
      <c r="S3986" s="7">
        <v>0.17699999999999999</v>
      </c>
      <c r="T3986" s="7">
        <v>0.41399999999999998</v>
      </c>
      <c r="U3986" s="7">
        <v>0.3</v>
      </c>
      <c r="V3986" s="14">
        <f t="shared" si="992"/>
        <v>-0.15100000000000002</v>
      </c>
      <c r="W3986" s="14">
        <f t="shared" si="993"/>
        <v>-5.6818249999999987E-2</v>
      </c>
      <c r="X3986" s="14">
        <f t="shared" si="994"/>
        <v>0.11351449999999999</v>
      </c>
      <c r="Y3986" s="14">
        <f t="shared" si="995"/>
        <v>0.17524999999999999</v>
      </c>
      <c r="Z3986" s="14">
        <f t="shared" si="996"/>
        <v>0.12075</v>
      </c>
      <c r="AA3986" s="14">
        <f t="shared" si="997"/>
        <v>1.8449026161929998</v>
      </c>
      <c r="AB3986" s="14">
        <f t="shared" si="998"/>
        <v>0.56817799999999996</v>
      </c>
      <c r="AC3986" s="14">
        <f t="shared" si="999"/>
        <v>0.10447765469674999</v>
      </c>
      <c r="AD3986" s="14">
        <f t="shared" si="1000"/>
        <v>0.10345754052299999</v>
      </c>
      <c r="AE3986" s="14">
        <f t="shared" si="1001"/>
        <v>0.37669274999999997</v>
      </c>
      <c r="AF3986" s="14">
        <f t="shared" si="1002"/>
        <v>0.40086674999999994</v>
      </c>
      <c r="AG3986" s="15">
        <f t="shared" si="1003"/>
        <v>1.5536726952197499</v>
      </c>
      <c r="AH3986" s="14">
        <f t="shared" si="1004"/>
        <v>0.48735991619094032</v>
      </c>
      <c r="AI3986" s="14">
        <f t="shared" si="1005"/>
        <v>0.77994216697266627</v>
      </c>
      <c r="AJ3986" s="4">
        <f t="shared" si="1006"/>
        <v>3236.7599929365651</v>
      </c>
      <c r="AK3986" s="19">
        <f t="shared" si="1007"/>
        <v>1</v>
      </c>
      <c r="AL3986">
        <v>0.7952727255372396</v>
      </c>
    </row>
    <row r="3987" spans="1:38">
      <c r="A3987" s="6">
        <v>8054</v>
      </c>
      <c r="B3987" s="9" t="s">
        <v>2978</v>
      </c>
      <c r="C3987" s="14" t="s">
        <v>7739</v>
      </c>
      <c r="D3987" s="6">
        <v>-5.3999999999999999E-2</v>
      </c>
      <c r="E3987" s="6">
        <v>0.23899999999999999</v>
      </c>
      <c r="F3987" s="6">
        <v>1.272</v>
      </c>
      <c r="G3987" s="6">
        <v>0.44500000000000001</v>
      </c>
      <c r="H3987" s="6">
        <v>-0.186</v>
      </c>
      <c r="I3987" s="6">
        <v>0.223</v>
      </c>
      <c r="J3987" s="6">
        <v>-0.16300000000000001</v>
      </c>
      <c r="K3987" s="6">
        <v>-0.34200000000000003</v>
      </c>
      <c r="L3987" s="6">
        <v>-5.0000000000000001E-3</v>
      </c>
      <c r="M3987" s="6">
        <v>0.28699999999999998</v>
      </c>
      <c r="N3987" s="6">
        <v>-8.3000000000000004E-2</v>
      </c>
      <c r="O3987" s="6">
        <v>-0.70199999999999996</v>
      </c>
      <c r="P3987" s="6">
        <v>2.3E-2</v>
      </c>
      <c r="Q3987" s="6">
        <v>-0.24</v>
      </c>
      <c r="R3987" s="7">
        <v>-0.45100000000000001</v>
      </c>
      <c r="S3987" s="7">
        <v>-0.52300000000000002</v>
      </c>
      <c r="T3987" s="7">
        <v>-0.51200000000000001</v>
      </c>
      <c r="U3987" s="7">
        <v>0.20300000000000001</v>
      </c>
      <c r="V3987" s="14">
        <f t="shared" si="992"/>
        <v>9.2499999999999999E-2</v>
      </c>
      <c r="W3987" s="14">
        <f t="shared" si="993"/>
        <v>0.43850000000000006</v>
      </c>
      <c r="X3987" s="14">
        <f t="shared" si="994"/>
        <v>-5.5750000000000008E-2</v>
      </c>
      <c r="Y3987" s="14">
        <f t="shared" si="995"/>
        <v>-0.25049999999999994</v>
      </c>
      <c r="Z3987" s="14">
        <f t="shared" si="996"/>
        <v>-0.32074999999999998</v>
      </c>
      <c r="AA3987" s="14">
        <f t="shared" si="997"/>
        <v>3.5244029999999995</v>
      </c>
      <c r="AB3987" s="14">
        <f t="shared" si="998"/>
        <v>4.2924500000000004E-2</v>
      </c>
      <c r="AC3987" s="14">
        <f t="shared" si="999"/>
        <v>1.131205</v>
      </c>
      <c r="AD3987" s="14">
        <f t="shared" si="1000"/>
        <v>0.21349474999999998</v>
      </c>
      <c r="AE3987" s="14">
        <f t="shared" si="1001"/>
        <v>0.30682100000000007</v>
      </c>
      <c r="AF3987" s="14">
        <f t="shared" si="1002"/>
        <v>0.36876075000000014</v>
      </c>
      <c r="AG3987" s="15">
        <f t="shared" si="1003"/>
        <v>2.0632060000000001</v>
      </c>
      <c r="AH3987" s="14">
        <f t="shared" si="1004"/>
        <v>1.841363489637001</v>
      </c>
      <c r="AI3987" s="14">
        <f t="shared" si="1005"/>
        <v>0.17380523676163756</v>
      </c>
      <c r="AJ3987" s="4">
        <f t="shared" si="1006"/>
        <v>721.29173256079582</v>
      </c>
      <c r="AK3987" s="19">
        <f t="shared" si="1007"/>
        <v>1</v>
      </c>
      <c r="AL3987">
        <v>0.20846581865918953</v>
      </c>
    </row>
    <row r="3988" spans="1:38">
      <c r="A3988" s="6">
        <v>8063</v>
      </c>
      <c r="B3988" s="9" t="s">
        <v>5733</v>
      </c>
      <c r="C3988" s="14" t="s">
        <v>5733</v>
      </c>
      <c r="D3988" s="6">
        <v>-0.376</v>
      </c>
      <c r="E3988" s="6">
        <v>0.38300000000000001</v>
      </c>
      <c r="F3988" s="6">
        <v>0.52100000000000002</v>
      </c>
      <c r="G3988" s="6">
        <v>0.222</v>
      </c>
      <c r="H3988" s="6">
        <v>-0.224</v>
      </c>
      <c r="I3988" s="6">
        <v>3.5000000000000003E-2</v>
      </c>
      <c r="J3988" s="6">
        <v>-0.29071900000000001</v>
      </c>
      <c r="K3988" s="6">
        <v>0.221</v>
      </c>
      <c r="L3988" s="6">
        <v>-0.54</v>
      </c>
      <c r="M3988" s="6">
        <v>-2.5000000000000001E-2</v>
      </c>
      <c r="N3988" s="6">
        <v>-0.23191700000000001</v>
      </c>
      <c r="O3988" s="6">
        <v>-0.72699999999999998</v>
      </c>
      <c r="P3988" s="6">
        <v>-9.7000000000000003E-2</v>
      </c>
      <c r="Q3988" s="6">
        <v>-0.44874900000000001</v>
      </c>
      <c r="R3988" s="7">
        <v>-1.117</v>
      </c>
      <c r="S3988" s="7">
        <v>-7.6999999999999999E-2</v>
      </c>
      <c r="T3988" s="7">
        <v>1.7999999999999999E-2</v>
      </c>
      <c r="U3988" s="7">
        <v>0.26068400000000003</v>
      </c>
      <c r="V3988" s="14">
        <f t="shared" si="992"/>
        <v>3.5000000000000031E-3</v>
      </c>
      <c r="W3988" s="14">
        <f t="shared" si="993"/>
        <v>0.13850000000000001</v>
      </c>
      <c r="X3988" s="14">
        <f t="shared" si="994"/>
        <v>-0.15867975000000001</v>
      </c>
      <c r="Y3988" s="14">
        <f t="shared" si="995"/>
        <v>-0.37616650000000001</v>
      </c>
      <c r="Z3988" s="14">
        <f t="shared" si="996"/>
        <v>-0.22882899999999998</v>
      </c>
      <c r="AA3988" s="14">
        <f t="shared" si="997"/>
        <v>3.2007718447069999</v>
      </c>
      <c r="AB3988" s="14">
        <f t="shared" si="998"/>
        <v>0.28804050000000003</v>
      </c>
      <c r="AC3988" s="14">
        <f t="shared" si="999"/>
        <v>0.29539700000000002</v>
      </c>
      <c r="AD3988" s="14">
        <f t="shared" si="1000"/>
        <v>0.32486648472075003</v>
      </c>
      <c r="AE3988" s="14">
        <f t="shared" si="1001"/>
        <v>0.22709421700099985</v>
      </c>
      <c r="AF3988" s="14">
        <f t="shared" si="1002"/>
        <v>1.1124473028920001</v>
      </c>
      <c r="AG3988" s="15">
        <f t="shared" si="1003"/>
        <v>2.2478455046137498</v>
      </c>
      <c r="AH3988" s="14">
        <f t="shared" si="1004"/>
        <v>1.1022147559327844</v>
      </c>
      <c r="AI3988" s="14">
        <f t="shared" si="1005"/>
        <v>0.40527932302592817</v>
      </c>
      <c r="AJ3988" s="4">
        <f t="shared" si="1006"/>
        <v>1681.909190557602</v>
      </c>
      <c r="AK3988" s="19">
        <f t="shared" si="1007"/>
        <v>1</v>
      </c>
      <c r="AL3988">
        <v>0.44214226881114665</v>
      </c>
    </row>
    <row r="3989" spans="1:38">
      <c r="A3989" s="6">
        <v>8064</v>
      </c>
      <c r="B3989" s="9" t="s">
        <v>3552</v>
      </c>
      <c r="C3989" s="14" t="s">
        <v>3932</v>
      </c>
      <c r="D3989" s="6">
        <v>-0.114</v>
      </c>
      <c r="E3989" s="6">
        <v>-0.308</v>
      </c>
      <c r="F3989" s="6">
        <v>0.503</v>
      </c>
      <c r="G3989" s="6">
        <v>-2.3283000000000002E-2</v>
      </c>
      <c r="H3989" s="6">
        <v>0.14099999999999999</v>
      </c>
      <c r="I3989" s="6">
        <v>-0.35399999999999998</v>
      </c>
      <c r="J3989" s="6">
        <v>-0.23300000000000001</v>
      </c>
      <c r="K3989" s="6">
        <v>0.63600000000000001</v>
      </c>
      <c r="L3989" s="6">
        <v>-0.17199999999999999</v>
      </c>
      <c r="M3989" s="6">
        <v>-5.8000000000000003E-2</v>
      </c>
      <c r="N3989" s="6">
        <v>0.435556</v>
      </c>
      <c r="O3989" s="6">
        <v>0.24377699999999999</v>
      </c>
      <c r="P3989" s="6">
        <v>0.39100000000000001</v>
      </c>
      <c r="Q3989" s="6">
        <v>0.439</v>
      </c>
      <c r="R3989" s="7">
        <v>-0.22500000000000001</v>
      </c>
      <c r="S3989" s="7">
        <v>0.252</v>
      </c>
      <c r="T3989" s="7">
        <v>-0.16</v>
      </c>
      <c r="U3989" s="7">
        <v>1.651</v>
      </c>
      <c r="V3989" s="14">
        <f t="shared" si="992"/>
        <v>-0.21099999999999999</v>
      </c>
      <c r="W3989" s="14">
        <f t="shared" si="993"/>
        <v>6.6679249999999995E-2</v>
      </c>
      <c r="X3989" s="14">
        <f t="shared" si="994"/>
        <v>4.3250000000000011E-2</v>
      </c>
      <c r="Y3989" s="14">
        <f t="shared" si="995"/>
        <v>0.37733325000000001</v>
      </c>
      <c r="Z3989" s="14">
        <f t="shared" si="996"/>
        <v>0.3795</v>
      </c>
      <c r="AA3989" s="14">
        <f t="shared" si="997"/>
        <v>4.4586093529540003</v>
      </c>
      <c r="AB3989" s="14">
        <f t="shared" si="998"/>
        <v>1.8818000000000015E-2</v>
      </c>
      <c r="AC3989" s="14">
        <f t="shared" si="999"/>
        <v>0.38096360856674999</v>
      </c>
      <c r="AD3989" s="14">
        <f t="shared" si="1000"/>
        <v>0.48425074999999995</v>
      </c>
      <c r="AE3989" s="14">
        <f t="shared" si="1001"/>
        <v>2.521672864274993E-2</v>
      </c>
      <c r="AF3989" s="14">
        <f t="shared" si="1002"/>
        <v>2.2894490000000003</v>
      </c>
      <c r="AG3989" s="15">
        <f t="shared" si="1003"/>
        <v>3.1986980872095003</v>
      </c>
      <c r="AH3989" s="14">
        <f t="shared" si="1004"/>
        <v>1.0240945539794397</v>
      </c>
      <c r="AI3989" s="14">
        <f t="shared" si="1005"/>
        <v>0.44312362985828363</v>
      </c>
      <c r="AJ3989" s="4">
        <f t="shared" si="1006"/>
        <v>1838.963063911877</v>
      </c>
      <c r="AK3989" s="19">
        <f t="shared" si="1007"/>
        <v>1</v>
      </c>
      <c r="AL3989">
        <v>0.47802523106625344</v>
      </c>
    </row>
    <row r="3990" spans="1:38">
      <c r="A3990" s="6">
        <v>8066</v>
      </c>
      <c r="B3990" s="9" t="s">
        <v>5734</v>
      </c>
      <c r="C3990" s="14" t="s">
        <v>5734</v>
      </c>
      <c r="D3990" s="6">
        <v>5.6000000000000001E-2</v>
      </c>
      <c r="E3990" s="6">
        <v>-0.44600000000000001</v>
      </c>
      <c r="F3990" s="6">
        <v>-0.55800000000000005</v>
      </c>
      <c r="G3990" s="6">
        <v>0.44800000000000001</v>
      </c>
      <c r="H3990" s="6">
        <v>5.5E-2</v>
      </c>
      <c r="I3990" s="6">
        <v>-0.28999999999999998</v>
      </c>
      <c r="J3990" s="6">
        <v>0.72199999999999998</v>
      </c>
      <c r="K3990" s="6">
        <v>-6.7000000000000004E-2</v>
      </c>
      <c r="L3990" s="6">
        <v>0.42799999999999999</v>
      </c>
      <c r="M3990" s="6">
        <v>-0.27700000000000002</v>
      </c>
      <c r="N3990" s="6">
        <v>0.91300000000000003</v>
      </c>
      <c r="O3990" s="6">
        <v>2.0270000000000001</v>
      </c>
      <c r="P3990" s="6">
        <v>1.3149999999999999</v>
      </c>
      <c r="Q3990" s="6">
        <v>1.35</v>
      </c>
      <c r="R3990" s="7">
        <v>0.72599999999999998</v>
      </c>
      <c r="S3990" s="7">
        <v>0.28799999999999998</v>
      </c>
      <c r="T3990" s="7">
        <v>-0.115</v>
      </c>
      <c r="U3990" s="7">
        <v>2.1000000000000001E-2</v>
      </c>
      <c r="V3990" s="14">
        <f t="shared" si="992"/>
        <v>-0.19500000000000001</v>
      </c>
      <c r="W3990" s="14">
        <f t="shared" si="993"/>
        <v>-8.6250000000000007E-2</v>
      </c>
      <c r="X3990" s="14">
        <f t="shared" si="994"/>
        <v>0.20149999999999998</v>
      </c>
      <c r="Y3990" s="14">
        <f t="shared" si="995"/>
        <v>1.4012500000000001</v>
      </c>
      <c r="Z3990" s="14">
        <f t="shared" si="996"/>
        <v>0.23</v>
      </c>
      <c r="AA3990" s="14">
        <f t="shared" si="997"/>
        <v>10.704639999999999</v>
      </c>
      <c r="AB3990" s="14">
        <f t="shared" si="998"/>
        <v>0.126002</v>
      </c>
      <c r="AC3990" s="14">
        <f t="shared" si="999"/>
        <v>0.56943674999999994</v>
      </c>
      <c r="AD3990" s="14">
        <f t="shared" si="1000"/>
        <v>0.62327700000000008</v>
      </c>
      <c r="AE3990" s="14">
        <f t="shared" si="1001"/>
        <v>0.64001674999999913</v>
      </c>
      <c r="AF3990" s="14">
        <f t="shared" si="1002"/>
        <v>0.41208600000000006</v>
      </c>
      <c r="AG3990" s="15">
        <f t="shared" si="1003"/>
        <v>2.3708184999999991</v>
      </c>
      <c r="AH3990" s="14">
        <f t="shared" si="1004"/>
        <v>9.1394326052373938</v>
      </c>
      <c r="AI3990" s="14">
        <f t="shared" si="1005"/>
        <v>6.5418123906985407E-4</v>
      </c>
      <c r="AJ3990" s="4">
        <f t="shared" si="1006"/>
        <v>2.7148521421398946</v>
      </c>
      <c r="AK3990" s="19">
        <f t="shared" si="1007"/>
        <v>1</v>
      </c>
      <c r="AL3990">
        <v>1.7063809818603989E-3</v>
      </c>
    </row>
    <row r="3991" spans="1:38">
      <c r="A3991" s="6">
        <v>8067</v>
      </c>
      <c r="B3991" s="9" t="s">
        <v>3601</v>
      </c>
      <c r="C3991" s="14" t="s">
        <v>3601</v>
      </c>
      <c r="D3991" s="6">
        <v>1.6659999999999999</v>
      </c>
      <c r="E3991" s="6">
        <v>1.4330000000000001</v>
      </c>
      <c r="F3991" s="6">
        <v>1.3779999999999999</v>
      </c>
      <c r="G3991" s="6">
        <v>1.3980399999999999</v>
      </c>
      <c r="H3991" s="6">
        <v>-3.4000000000000002E-2</v>
      </c>
      <c r="I3991" s="6">
        <v>0.15</v>
      </c>
      <c r="J3991" s="6">
        <v>1.7529999999999999</v>
      </c>
      <c r="K3991" s="6">
        <v>2.0350000000000001</v>
      </c>
      <c r="L3991" s="6">
        <v>3.59</v>
      </c>
      <c r="M3991" s="6">
        <v>2.3650000000000002</v>
      </c>
      <c r="N3991" s="6">
        <v>4.1050000000000004</v>
      </c>
      <c r="O3991" s="6">
        <v>4.157</v>
      </c>
      <c r="P3991" s="6">
        <v>4.3810000000000002</v>
      </c>
      <c r="Q3991" s="6">
        <v>5.6630000000000003</v>
      </c>
      <c r="R3991" s="7">
        <v>2.7810000000000001</v>
      </c>
      <c r="S3991" s="7">
        <v>2.843</v>
      </c>
      <c r="T3991" s="7">
        <v>4.8970000000000002</v>
      </c>
      <c r="U3991" s="7">
        <v>5.7119999999999997</v>
      </c>
      <c r="V3991" s="14">
        <f t="shared" si="992"/>
        <v>1.5495000000000001</v>
      </c>
      <c r="W3991" s="14">
        <f t="shared" si="993"/>
        <v>0.72301000000000004</v>
      </c>
      <c r="X3991" s="14">
        <f t="shared" si="994"/>
        <v>2.4357500000000001</v>
      </c>
      <c r="Y3991" s="14">
        <f t="shared" si="995"/>
        <v>4.5765000000000002</v>
      </c>
      <c r="Z3991" s="14">
        <f t="shared" si="996"/>
        <v>4.0582500000000001</v>
      </c>
      <c r="AA3991" s="14">
        <f t="shared" si="997"/>
        <v>192.22022684159998</v>
      </c>
      <c r="AB3991" s="14">
        <f t="shared" si="998"/>
        <v>2.7144500000000349E-2</v>
      </c>
      <c r="AC3991" s="14">
        <f t="shared" si="999"/>
        <v>1.7860820011999996</v>
      </c>
      <c r="AD3991" s="14">
        <f t="shared" si="1000"/>
        <v>1.9640467499999978</v>
      </c>
      <c r="AE3991" s="14">
        <f t="shared" si="1001"/>
        <v>1.6169950000000028</v>
      </c>
      <c r="AF3991" s="14">
        <f t="shared" si="1002"/>
        <v>6.5465907499999929</v>
      </c>
      <c r="AG3991" s="15">
        <f t="shared" si="1003"/>
        <v>11.940859001199993</v>
      </c>
      <c r="AH3991" s="14">
        <f t="shared" si="1004"/>
        <v>39.25398971195753</v>
      </c>
      <c r="AI3991" s="14">
        <f t="shared" si="1005"/>
        <v>2.1367143739433654E-7</v>
      </c>
      <c r="AJ3991" s="4">
        <f t="shared" si="1006"/>
        <v>8.8673646518649658E-4</v>
      </c>
      <c r="AK3991" s="19">
        <f t="shared" si="1007"/>
        <v>8.8673646518649658E-4</v>
      </c>
      <c r="AL3991">
        <v>3.7573579033326126E-6</v>
      </c>
    </row>
    <row r="3992" spans="1:38">
      <c r="A3992" s="6">
        <v>8069</v>
      </c>
      <c r="B3992" s="9" t="s">
        <v>3573</v>
      </c>
      <c r="C3992" s="14" t="s">
        <v>3930</v>
      </c>
      <c r="D3992" s="6">
        <v>3.3000000000000002E-2</v>
      </c>
      <c r="E3992" s="6">
        <v>9.2999999999999999E-2</v>
      </c>
      <c r="F3992" s="6">
        <v>6.5000000000000002E-2</v>
      </c>
      <c r="G3992" s="6">
        <v>-1.7000000000000001E-2</v>
      </c>
      <c r="H3992" s="6">
        <v>2.5999999999999999E-2</v>
      </c>
      <c r="I3992" s="6">
        <v>0.09</v>
      </c>
      <c r="J3992" s="6">
        <v>0.04</v>
      </c>
      <c r="K3992" s="6">
        <v>0.4</v>
      </c>
      <c r="L3992" s="6">
        <v>0.125</v>
      </c>
      <c r="M3992" s="6">
        <v>0.55100000000000005</v>
      </c>
      <c r="N3992" s="6">
        <v>0.308</v>
      </c>
      <c r="O3992" s="6">
        <v>0.63600000000000001</v>
      </c>
      <c r="P3992" s="6">
        <v>1.1220000000000001</v>
      </c>
      <c r="Q3992" s="6">
        <v>0.94899999999999995</v>
      </c>
      <c r="R3992" s="7">
        <v>0.19600000000000001</v>
      </c>
      <c r="S3992" s="7">
        <v>5.1999999999999998E-2</v>
      </c>
      <c r="T3992" s="7">
        <v>-0.22800000000000001</v>
      </c>
      <c r="U3992" s="7">
        <v>1.0409999999999999</v>
      </c>
      <c r="V3992" s="14">
        <f t="shared" si="992"/>
        <v>6.3E-2</v>
      </c>
      <c r="W3992" s="14">
        <f t="shared" si="993"/>
        <v>4.0999999999999995E-2</v>
      </c>
      <c r="X3992" s="14">
        <f t="shared" si="994"/>
        <v>0.27900000000000003</v>
      </c>
      <c r="Y3992" s="14">
        <f t="shared" si="995"/>
        <v>0.75374999999999992</v>
      </c>
      <c r="Z3992" s="14">
        <f t="shared" si="996"/>
        <v>0.26524999999999999</v>
      </c>
      <c r="AA3992" s="14">
        <f t="shared" si="997"/>
        <v>4.3394840000000006</v>
      </c>
      <c r="AB3992" s="14">
        <f t="shared" si="998"/>
        <v>1.7999999999999995E-3</v>
      </c>
      <c r="AC3992" s="14">
        <f t="shared" si="999"/>
        <v>6.5660000000000015E-3</v>
      </c>
      <c r="AD3992" s="14">
        <f t="shared" si="1000"/>
        <v>0.169462</v>
      </c>
      <c r="AE3992" s="14">
        <f t="shared" si="1001"/>
        <v>0.38628875000000074</v>
      </c>
      <c r="AF3992" s="14">
        <f t="shared" si="1002"/>
        <v>0.89535474999999998</v>
      </c>
      <c r="AG3992" s="15">
        <f t="shared" si="1003"/>
        <v>1.4594715000000007</v>
      </c>
      <c r="AH3992" s="14">
        <f t="shared" si="1004"/>
        <v>5.1306466073506725</v>
      </c>
      <c r="AI3992" s="14">
        <f t="shared" si="1005"/>
        <v>8.1226177094574359E-3</v>
      </c>
      <c r="AJ3992" s="4">
        <f t="shared" si="1006"/>
        <v>33.708863494248362</v>
      </c>
      <c r="AK3992" s="19">
        <f t="shared" si="1007"/>
        <v>1</v>
      </c>
      <c r="AL3992">
        <v>1.4529682540624294E-2</v>
      </c>
    </row>
    <row r="3993" spans="1:38">
      <c r="A3993" s="6">
        <v>8073</v>
      </c>
      <c r="B3993" s="9" t="s">
        <v>3546</v>
      </c>
      <c r="C3993" s="14" t="s">
        <v>3931</v>
      </c>
      <c r="D3993" s="6">
        <v>0.13500000000000001</v>
      </c>
      <c r="E3993" s="6">
        <v>0.32600000000000001</v>
      </c>
      <c r="F3993" s="6">
        <v>0.38900000000000001</v>
      </c>
      <c r="G3993" s="6">
        <v>-0.46600000000000003</v>
      </c>
      <c r="H3993" s="6">
        <v>-0.312</v>
      </c>
      <c r="I3993" s="6">
        <v>0.19</v>
      </c>
      <c r="J3993" s="6">
        <v>-0.219</v>
      </c>
      <c r="K3993" s="6">
        <v>0.193</v>
      </c>
      <c r="L3993" s="6">
        <v>0.59599999999999997</v>
      </c>
      <c r="M3993" s="6">
        <v>-0.245</v>
      </c>
      <c r="N3993" s="6">
        <v>0.35899999999999999</v>
      </c>
      <c r="O3993" s="6">
        <v>-0.55700000000000005</v>
      </c>
      <c r="P3993" s="6">
        <v>-0.14699999999999999</v>
      </c>
      <c r="Q3993" s="6">
        <v>-0.14399999999999999</v>
      </c>
      <c r="R3993" s="7">
        <v>-0.60199999999999998</v>
      </c>
      <c r="S3993" s="7">
        <v>-0.191</v>
      </c>
      <c r="T3993" s="7">
        <v>-0.28299999999999997</v>
      </c>
      <c r="U3993" s="7">
        <v>-0.33100000000000002</v>
      </c>
      <c r="V3993" s="14">
        <f t="shared" si="992"/>
        <v>0.23050000000000001</v>
      </c>
      <c r="W3993" s="14">
        <f t="shared" si="993"/>
        <v>-4.9750000000000003E-2</v>
      </c>
      <c r="X3993" s="14">
        <f t="shared" si="994"/>
        <v>8.1249999999999989E-2</v>
      </c>
      <c r="Y3993" s="14">
        <f t="shared" si="995"/>
        <v>-0.12225000000000003</v>
      </c>
      <c r="Z3993" s="14">
        <f t="shared" si="996"/>
        <v>-0.35174999999999995</v>
      </c>
      <c r="AA3993" s="14">
        <f t="shared" si="997"/>
        <v>2.1968830000000001</v>
      </c>
      <c r="AB3993" s="14">
        <f t="shared" si="998"/>
        <v>1.8240500000000007E-2</v>
      </c>
      <c r="AC3993" s="14">
        <f t="shared" si="999"/>
        <v>0.49202075000000006</v>
      </c>
      <c r="AD3993" s="14">
        <f t="shared" si="1000"/>
        <v>0.47404475000000001</v>
      </c>
      <c r="AE3993" s="14">
        <f t="shared" si="1001"/>
        <v>0.42169474999999995</v>
      </c>
      <c r="AF3993" s="14">
        <f t="shared" si="1002"/>
        <v>9.3622750000000032E-2</v>
      </c>
      <c r="AG3993" s="15">
        <f t="shared" si="1003"/>
        <v>1.4996235</v>
      </c>
      <c r="AH3993" s="14">
        <f t="shared" si="1004"/>
        <v>1.2088865638608628</v>
      </c>
      <c r="AI3993" s="14">
        <f t="shared" si="1005"/>
        <v>0.35847238485606953</v>
      </c>
      <c r="AJ3993" s="4">
        <f t="shared" si="1006"/>
        <v>1487.6603971526886</v>
      </c>
      <c r="AK3993" s="19">
        <f t="shared" si="1007"/>
        <v>1</v>
      </c>
      <c r="AL3993">
        <v>0.39723909136253366</v>
      </c>
    </row>
    <row r="3994" spans="1:38">
      <c r="A3994" s="6">
        <v>8075</v>
      </c>
      <c r="B3994" s="9" t="s">
        <v>3388</v>
      </c>
      <c r="C3994" s="14" t="s">
        <v>3928</v>
      </c>
      <c r="D3994" s="6">
        <v>0.21</v>
      </c>
      <c r="E3994" s="6">
        <v>0.32500000000000001</v>
      </c>
      <c r="F3994" s="6">
        <v>0.03</v>
      </c>
      <c r="G3994" s="6">
        <v>0.70599999999999996</v>
      </c>
      <c r="H3994" s="6">
        <v>-3.6999999999999998E-2</v>
      </c>
      <c r="I3994" s="6">
        <v>-0.104</v>
      </c>
      <c r="J3994" s="6">
        <v>0.82499999999999996</v>
      </c>
      <c r="K3994" s="6">
        <v>0.64</v>
      </c>
      <c r="L3994" s="6">
        <v>0.36799999999999999</v>
      </c>
      <c r="M3994" s="6">
        <v>0.26</v>
      </c>
      <c r="N3994" s="6">
        <v>0.61599999999999999</v>
      </c>
      <c r="O3994" s="6">
        <v>0.97399999999999998</v>
      </c>
      <c r="P3994" s="6">
        <v>0.64900000000000002</v>
      </c>
      <c r="Q3994" s="6">
        <v>0.878</v>
      </c>
      <c r="R3994" s="7">
        <v>0.34399999999999997</v>
      </c>
      <c r="S3994" s="7">
        <v>0.52800000000000002</v>
      </c>
      <c r="T3994" s="7">
        <v>0.217</v>
      </c>
      <c r="U3994" s="7">
        <v>0.48799999999999999</v>
      </c>
      <c r="V3994" s="14">
        <f t="shared" si="992"/>
        <v>0.26750000000000002</v>
      </c>
      <c r="W3994" s="14">
        <f t="shared" si="993"/>
        <v>0.14874999999999999</v>
      </c>
      <c r="X3994" s="14">
        <f t="shared" si="994"/>
        <v>0.52324999999999999</v>
      </c>
      <c r="Y3994" s="14">
        <f t="shared" si="995"/>
        <v>0.77925</v>
      </c>
      <c r="Z3994" s="14">
        <f t="shared" si="996"/>
        <v>0.39424999999999999</v>
      </c>
      <c r="AA3994" s="14">
        <f t="shared" si="997"/>
        <v>5.1570649999999993</v>
      </c>
      <c r="AB3994" s="14">
        <f t="shared" si="998"/>
        <v>6.6124999999999934E-3</v>
      </c>
      <c r="AC3994" s="14">
        <f t="shared" si="999"/>
        <v>0.42301474999999999</v>
      </c>
      <c r="AD3994" s="14">
        <f t="shared" si="1000"/>
        <v>0.19808675000000009</v>
      </c>
      <c r="AE3994" s="14">
        <f t="shared" si="1001"/>
        <v>9.1294750000000313E-2</v>
      </c>
      <c r="AF3994" s="14">
        <f t="shared" si="1002"/>
        <v>6.0620750000000001E-2</v>
      </c>
      <c r="AG3994" s="15">
        <f t="shared" si="1003"/>
        <v>0.77962950000000042</v>
      </c>
      <c r="AH3994" s="14">
        <f t="shared" si="1004"/>
        <v>14.59838589996914</v>
      </c>
      <c r="AI3994" s="14">
        <f t="shared" si="1005"/>
        <v>6.0952235738175164E-5</v>
      </c>
      <c r="AJ3994" s="4">
        <f t="shared" si="1006"/>
        <v>0.25295177831342691</v>
      </c>
      <c r="AK3994" s="19">
        <f t="shared" si="1007"/>
        <v>0.25295177831342691</v>
      </c>
      <c r="AL3994">
        <v>2.2829582880273187E-4</v>
      </c>
    </row>
    <row r="3995" spans="1:38">
      <c r="A3995" s="6">
        <v>8076</v>
      </c>
      <c r="B3995" s="9" t="s">
        <v>3572</v>
      </c>
      <c r="C3995" s="14" t="s">
        <v>3929</v>
      </c>
      <c r="D3995" s="6">
        <v>-0.27500000000000002</v>
      </c>
      <c r="E3995" s="6">
        <v>-0.19900000000000001</v>
      </c>
      <c r="F3995" s="6">
        <v>-3.3000000000000002E-2</v>
      </c>
      <c r="G3995" s="6">
        <v>0.623</v>
      </c>
      <c r="H3995" s="6">
        <v>5.7000000000000002E-2</v>
      </c>
      <c r="I3995" s="6">
        <v>0.28899999999999998</v>
      </c>
      <c r="J3995" s="6">
        <v>-0.17599999999999999</v>
      </c>
      <c r="K3995" s="6">
        <v>-0.21299999999999999</v>
      </c>
      <c r="L3995" s="6">
        <v>-0.77900000000000003</v>
      </c>
      <c r="M3995" s="6">
        <v>0.42299999999999999</v>
      </c>
      <c r="N3995" s="6">
        <v>0.25</v>
      </c>
      <c r="O3995" s="6">
        <v>0.28699999999999998</v>
      </c>
      <c r="P3995" s="6">
        <v>9.1999999999999998E-2</v>
      </c>
      <c r="Q3995" s="6">
        <v>-3.7999999999999999E-2</v>
      </c>
      <c r="R3995" s="7">
        <v>0.51</v>
      </c>
      <c r="S3995" s="7">
        <v>0.503</v>
      </c>
      <c r="T3995" s="7">
        <v>-0.22800000000000001</v>
      </c>
      <c r="U3995" s="7">
        <v>0.76100000000000001</v>
      </c>
      <c r="V3995" s="14">
        <f t="shared" si="992"/>
        <v>-0.23700000000000002</v>
      </c>
      <c r="W3995" s="14">
        <f t="shared" si="993"/>
        <v>0.23399999999999999</v>
      </c>
      <c r="X3995" s="14">
        <f t="shared" si="994"/>
        <v>-0.18625000000000003</v>
      </c>
      <c r="Y3995" s="14">
        <f t="shared" si="995"/>
        <v>0.14774999999999996</v>
      </c>
      <c r="Z3995" s="14">
        <f t="shared" si="996"/>
        <v>0.38649999999999995</v>
      </c>
      <c r="AA3995" s="14">
        <f t="shared" si="997"/>
        <v>2.7523200000000001</v>
      </c>
      <c r="AB3995" s="14">
        <f t="shared" si="998"/>
        <v>2.8880000000000017E-3</v>
      </c>
      <c r="AC3995" s="14">
        <f t="shared" si="999"/>
        <v>0.25696399999999997</v>
      </c>
      <c r="AD3995" s="14">
        <f t="shared" si="1000"/>
        <v>0.72335875000000005</v>
      </c>
      <c r="AE3995" s="14">
        <f t="shared" si="1001"/>
        <v>6.745675000000001E-2</v>
      </c>
      <c r="AF3995" s="14">
        <f t="shared" si="1002"/>
        <v>0.5466850000000002</v>
      </c>
      <c r="AG3995" s="15">
        <f t="shared" si="1003"/>
        <v>1.5973525000000004</v>
      </c>
      <c r="AH3995" s="14">
        <f t="shared" si="1004"/>
        <v>1.8799328889521871</v>
      </c>
      <c r="AI3995" s="14">
        <f t="shared" si="1005"/>
        <v>0.16645689791621615</v>
      </c>
      <c r="AJ3995" s="4">
        <f t="shared" si="1006"/>
        <v>690.79612635229705</v>
      </c>
      <c r="AK3995" s="19">
        <f t="shared" si="1007"/>
        <v>1</v>
      </c>
      <c r="AL3995">
        <v>0.20040502650197187</v>
      </c>
    </row>
    <row r="3996" spans="1:38">
      <c r="A3996" s="6">
        <v>8077</v>
      </c>
      <c r="B3996" s="9" t="s">
        <v>2984</v>
      </c>
      <c r="C3996" s="14" t="s">
        <v>7740</v>
      </c>
      <c r="D3996" s="6">
        <v>-0.249</v>
      </c>
      <c r="E3996" s="6">
        <v>0.376</v>
      </c>
      <c r="F3996" s="6">
        <v>-0.622</v>
      </c>
      <c r="G3996" s="6">
        <v>-0.20399999999999999</v>
      </c>
      <c r="H3996" s="6">
        <v>-0.11600000000000001</v>
      </c>
      <c r="I3996" s="6">
        <v>5.0999999999999997E-2</v>
      </c>
      <c r="J3996" s="6">
        <v>-0.52800000000000002</v>
      </c>
      <c r="K3996" s="6">
        <v>-8.5999999999999993E-2</v>
      </c>
      <c r="L3996" s="6">
        <v>0.152</v>
      </c>
      <c r="M3996" s="6">
        <v>-0.14499999999999999</v>
      </c>
      <c r="N3996" s="6">
        <v>-0.46500000000000002</v>
      </c>
      <c r="O3996" s="6">
        <v>-0.97799999999999998</v>
      </c>
      <c r="P3996" s="6">
        <v>-0.4</v>
      </c>
      <c r="Q3996" s="6">
        <v>-0.77600000000000002</v>
      </c>
      <c r="R3996" s="7">
        <v>-0.66900000000000004</v>
      </c>
      <c r="S3996" s="7">
        <v>-0.58199999999999996</v>
      </c>
      <c r="T3996" s="7">
        <v>-0.71199999999999997</v>
      </c>
      <c r="U3996" s="7">
        <v>-1.093</v>
      </c>
      <c r="V3996" s="14">
        <f t="shared" si="992"/>
        <v>6.3500000000000001E-2</v>
      </c>
      <c r="W3996" s="14">
        <f t="shared" si="993"/>
        <v>-0.22274999999999998</v>
      </c>
      <c r="X3996" s="14">
        <f t="shared" si="994"/>
        <v>-0.15175</v>
      </c>
      <c r="Y3996" s="14">
        <f t="shared" si="995"/>
        <v>-0.65474999999999994</v>
      </c>
      <c r="Z3996" s="14">
        <f t="shared" si="996"/>
        <v>-0.76400000000000001</v>
      </c>
      <c r="AA3996" s="14">
        <f t="shared" si="997"/>
        <v>5.4010060000000006</v>
      </c>
      <c r="AB3996" s="14">
        <f t="shared" si="998"/>
        <v>0.1953125</v>
      </c>
      <c r="AC3996" s="14">
        <f t="shared" si="999"/>
        <v>0.24608675000000008</v>
      </c>
      <c r="AD3996" s="14">
        <f t="shared" si="1000"/>
        <v>0.23819675000000007</v>
      </c>
      <c r="AE3996" s="14">
        <f t="shared" si="1001"/>
        <v>0.22009475000000034</v>
      </c>
      <c r="AF3996" s="14">
        <f t="shared" si="1002"/>
        <v>0.15309399999999984</v>
      </c>
      <c r="AG3996" s="15">
        <f t="shared" si="1003"/>
        <v>1.0527847500000003</v>
      </c>
      <c r="AH3996" s="14">
        <f t="shared" si="1004"/>
        <v>10.738543895131457</v>
      </c>
      <c r="AI3996" s="14">
        <f t="shared" si="1005"/>
        <v>2.9747322969502377E-4</v>
      </c>
      <c r="AJ3996" s="4">
        <f t="shared" si="1006"/>
        <v>1.2345139032343486</v>
      </c>
      <c r="AK3996" s="19">
        <f t="shared" si="1007"/>
        <v>1</v>
      </c>
      <c r="AL3996">
        <v>8.6450553447783515E-4</v>
      </c>
    </row>
    <row r="3997" spans="1:38">
      <c r="A3997" s="6">
        <v>8081</v>
      </c>
      <c r="B3997" s="9" t="s">
        <v>2987</v>
      </c>
      <c r="C3997" s="14" t="s">
        <v>7741</v>
      </c>
      <c r="D3997" s="6">
        <v>7.5999999999999998E-2</v>
      </c>
      <c r="E3997" s="6">
        <v>-0.115</v>
      </c>
      <c r="F3997" s="6">
        <v>-0.41799999999999998</v>
      </c>
      <c r="G3997" s="6">
        <v>-0.23300000000000001</v>
      </c>
      <c r="H3997" s="6">
        <v>0.57699999999999996</v>
      </c>
      <c r="I3997" s="6">
        <v>1.4999999999999999E-2</v>
      </c>
      <c r="J3997" s="6">
        <v>-1.1020000000000001</v>
      </c>
      <c r="K3997" s="6">
        <v>-0.76092700000000002</v>
      </c>
      <c r="L3997" s="6">
        <v>-0.53</v>
      </c>
      <c r="M3997" s="6">
        <v>-0.79100000000000004</v>
      </c>
      <c r="N3997" s="6">
        <v>-1.012</v>
      </c>
      <c r="O3997" s="6">
        <v>-0.31900000000000001</v>
      </c>
      <c r="P3997" s="6">
        <v>-1.2929999999999999</v>
      </c>
      <c r="Q3997" s="6">
        <v>-1.5780000000000001</v>
      </c>
      <c r="R3997" s="7">
        <v>-0.14599999999999999</v>
      </c>
      <c r="S3997" s="7">
        <v>-0.107</v>
      </c>
      <c r="T3997" s="7">
        <v>7.4999999999999997E-2</v>
      </c>
      <c r="U3997" s="7">
        <v>-0.93899999999999995</v>
      </c>
      <c r="V3997" s="14">
        <f t="shared" si="992"/>
        <v>-1.9500000000000003E-2</v>
      </c>
      <c r="W3997" s="14">
        <f t="shared" si="993"/>
        <v>-1.4750000000000017E-2</v>
      </c>
      <c r="X3997" s="14">
        <f t="shared" si="994"/>
        <v>-0.79598175000000004</v>
      </c>
      <c r="Y3997" s="14">
        <f t="shared" si="995"/>
        <v>-1.0505</v>
      </c>
      <c r="Z3997" s="14">
        <f t="shared" si="996"/>
        <v>-0.27925</v>
      </c>
      <c r="AA3997" s="14">
        <f t="shared" si="997"/>
        <v>9.4891118993290036</v>
      </c>
      <c r="AB3997" s="14">
        <f t="shared" si="998"/>
        <v>1.82405E-2</v>
      </c>
      <c r="AC3997" s="14">
        <f t="shared" si="999"/>
        <v>0.56129675000000001</v>
      </c>
      <c r="AD3997" s="14">
        <f t="shared" si="1000"/>
        <v>0.16564711399675014</v>
      </c>
      <c r="AE3997" s="14">
        <f t="shared" si="1001"/>
        <v>0.87363700000000044</v>
      </c>
      <c r="AF3997" s="14">
        <f t="shared" si="1002"/>
        <v>0.60818874999999983</v>
      </c>
      <c r="AG3997" s="15">
        <f t="shared" si="1003"/>
        <v>2.2270101139967506</v>
      </c>
      <c r="AH3997" s="14">
        <f t="shared" si="1004"/>
        <v>8.4783919584351768</v>
      </c>
      <c r="AI3997" s="14">
        <f t="shared" si="1005"/>
        <v>9.3332220978154358E-4</v>
      </c>
      <c r="AJ3997" s="4">
        <f t="shared" si="1006"/>
        <v>3.873287170593406</v>
      </c>
      <c r="AK3997" s="19">
        <f t="shared" si="1007"/>
        <v>1</v>
      </c>
      <c r="AL3997">
        <v>2.2932428481902936E-3</v>
      </c>
    </row>
    <row r="3998" spans="1:38">
      <c r="A3998" s="6">
        <v>8086</v>
      </c>
      <c r="B3998" s="9" t="s">
        <v>5735</v>
      </c>
      <c r="C3998" s="14" t="s">
        <v>5735</v>
      </c>
      <c r="D3998" s="6">
        <v>-0.69599999999999995</v>
      </c>
      <c r="E3998" s="6">
        <v>-0.78</v>
      </c>
      <c r="F3998" s="6">
        <v>-0.30232900000000001</v>
      </c>
      <c r="G3998" s="6">
        <v>-0.210095</v>
      </c>
      <c r="H3998" s="6">
        <v>-0.18099999999999999</v>
      </c>
      <c r="I3998" s="6">
        <v>4.2999999999999997E-2</v>
      </c>
      <c r="J3998" s="6">
        <v>-0.46300000000000002</v>
      </c>
      <c r="K3998" s="6">
        <v>-0.464561</v>
      </c>
      <c r="L3998" s="6">
        <v>-1.425</v>
      </c>
      <c r="M3998" s="6">
        <v>-0.26900000000000002</v>
      </c>
      <c r="N3998" s="6">
        <v>-1.0029999999999999</v>
      </c>
      <c r="O3998" s="6">
        <v>-0.49802800000000003</v>
      </c>
      <c r="P3998" s="6">
        <v>-0.193</v>
      </c>
      <c r="Q3998" s="6">
        <v>-0.49399999999999999</v>
      </c>
      <c r="R3998" s="7">
        <v>0.74399999999999999</v>
      </c>
      <c r="S3998" s="7">
        <v>0.44800000000000001</v>
      </c>
      <c r="T3998" s="7">
        <v>-0.495</v>
      </c>
      <c r="U3998" s="7">
        <v>0.39100000000000001</v>
      </c>
      <c r="V3998" s="14">
        <f t="shared" si="992"/>
        <v>-0.73799999999999999</v>
      </c>
      <c r="W3998" s="14">
        <f t="shared" si="993"/>
        <v>-0.162606</v>
      </c>
      <c r="X3998" s="14">
        <f t="shared" si="994"/>
        <v>-0.65539025000000006</v>
      </c>
      <c r="Y3998" s="14">
        <f t="shared" si="995"/>
        <v>-0.54700700000000002</v>
      </c>
      <c r="Z3998" s="14">
        <f t="shared" si="996"/>
        <v>0.27200000000000002</v>
      </c>
      <c r="AA3998" s="14">
        <f t="shared" si="997"/>
        <v>6.4836125447710007</v>
      </c>
      <c r="AB3998" s="14">
        <f t="shared" si="998"/>
        <v>3.5279999999999756E-3</v>
      </c>
      <c r="AC3998" s="14">
        <f t="shared" si="999"/>
        <v>6.4389888322000002E-2</v>
      </c>
      <c r="AD3998" s="14">
        <f t="shared" si="1000"/>
        <v>0.81502640354074951</v>
      </c>
      <c r="AE3998" s="14">
        <f t="shared" si="1001"/>
        <v>0.33845925658799958</v>
      </c>
      <c r="AF3998" s="14">
        <f t="shared" si="1002"/>
        <v>0.85621000000000014</v>
      </c>
      <c r="AG3998" s="15">
        <f t="shared" si="1003"/>
        <v>2.0776135484507492</v>
      </c>
      <c r="AH3998" s="14">
        <f t="shared" si="1004"/>
        <v>5.5138249358139548</v>
      </c>
      <c r="AI3998" s="14">
        <f t="shared" si="1005"/>
        <v>6.1038688835320784E-3</v>
      </c>
      <c r="AJ3998" s="4">
        <f t="shared" si="1006"/>
        <v>25.331055866658126</v>
      </c>
      <c r="AK3998" s="19">
        <f t="shared" si="1007"/>
        <v>1</v>
      </c>
      <c r="AL3998">
        <v>1.1333805756894017E-2</v>
      </c>
    </row>
    <row r="3999" spans="1:38">
      <c r="A3999" s="6">
        <v>8098</v>
      </c>
      <c r="B3999" s="9" t="s">
        <v>3579</v>
      </c>
      <c r="C3999" s="14" t="s">
        <v>3933</v>
      </c>
      <c r="D3999" s="6">
        <v>-0.01</v>
      </c>
      <c r="E3999" s="6">
        <v>-8.5000000000000006E-2</v>
      </c>
      <c r="F3999" s="6">
        <v>-0.30099999999999999</v>
      </c>
      <c r="G3999" s="6">
        <v>-3.6999999999999998E-2</v>
      </c>
      <c r="H3999" s="6">
        <v>1.2589999999999999</v>
      </c>
      <c r="I3999" s="6">
        <v>0.65800000000000003</v>
      </c>
      <c r="J3999" s="6">
        <v>0.56100000000000005</v>
      </c>
      <c r="K3999" s="6">
        <v>0.36499999999999999</v>
      </c>
      <c r="L3999" s="6">
        <v>0.91800000000000004</v>
      </c>
      <c r="M3999" s="6">
        <v>1.0249999999999999</v>
      </c>
      <c r="N3999" s="6">
        <v>0.36499999999999999</v>
      </c>
      <c r="O3999" s="6">
        <v>0.31900000000000001</v>
      </c>
      <c r="P3999" s="6">
        <v>0.41299999999999998</v>
      </c>
      <c r="Q3999" s="6">
        <v>0.89600000000000002</v>
      </c>
      <c r="R3999" s="7">
        <v>0.90300000000000002</v>
      </c>
      <c r="S3999" s="7">
        <v>0.68</v>
      </c>
      <c r="T3999" s="7">
        <v>0.90809600000000001</v>
      </c>
      <c r="U3999" s="7">
        <v>1.2210000000000001</v>
      </c>
      <c r="V3999" s="14">
        <f t="shared" si="992"/>
        <v>-4.7500000000000001E-2</v>
      </c>
      <c r="W3999" s="14">
        <f t="shared" si="993"/>
        <v>0.39474999999999999</v>
      </c>
      <c r="X3999" s="14">
        <f t="shared" si="994"/>
        <v>0.71724999999999994</v>
      </c>
      <c r="Y3999" s="14">
        <f t="shared" si="995"/>
        <v>0.49824999999999997</v>
      </c>
      <c r="Z3999" s="14">
        <f t="shared" si="996"/>
        <v>0.92802400000000007</v>
      </c>
      <c r="AA3999" s="14">
        <f t="shared" si="997"/>
        <v>9.260294345215998</v>
      </c>
      <c r="AB3999" s="14">
        <f t="shared" si="998"/>
        <v>2.8125000000000016E-3</v>
      </c>
      <c r="AC3999" s="14">
        <f t="shared" si="999"/>
        <v>1.4867047499999999</v>
      </c>
      <c r="AD3999" s="14">
        <f t="shared" si="1000"/>
        <v>0.28350475000000008</v>
      </c>
      <c r="AE3999" s="14">
        <f t="shared" si="1001"/>
        <v>0.21535875000000015</v>
      </c>
      <c r="AF3999" s="14">
        <f t="shared" si="1002"/>
        <v>0.14837416691200023</v>
      </c>
      <c r="AG3999" s="15">
        <f t="shared" si="1003"/>
        <v>2.1367549169120004</v>
      </c>
      <c r="AH3999" s="14">
        <f t="shared" si="1004"/>
        <v>8.667911498412229</v>
      </c>
      <c r="AI3999" s="14">
        <f t="shared" si="1005"/>
        <v>8.4126302779502439E-4</v>
      </c>
      <c r="AJ3999" s="4">
        <f t="shared" si="1006"/>
        <v>3.4912415653493514</v>
      </c>
      <c r="AK3999" s="19">
        <f t="shared" si="1007"/>
        <v>1</v>
      </c>
      <c r="AL3999">
        <v>2.0981019022532159E-3</v>
      </c>
    </row>
    <row r="4000" spans="1:38">
      <c r="A4000" s="6">
        <v>8103</v>
      </c>
      <c r="B4000" s="9" t="s">
        <v>2992</v>
      </c>
      <c r="C4000" s="14" t="s">
        <v>7742</v>
      </c>
      <c r="D4000" s="6">
        <v>-0.52100000000000002</v>
      </c>
      <c r="E4000" s="6">
        <v>4.7E-2</v>
      </c>
      <c r="F4000" s="6">
        <v>-0.51900000000000002</v>
      </c>
      <c r="G4000" s="6">
        <v>-0.33002999999999999</v>
      </c>
      <c r="H4000" s="6">
        <v>-0.16500000000000001</v>
      </c>
      <c r="I4000" s="6">
        <v>0.129</v>
      </c>
      <c r="J4000" s="6">
        <v>-0.76300000000000001</v>
      </c>
      <c r="K4000" s="6">
        <v>-0.184</v>
      </c>
      <c r="L4000" s="6">
        <v>-0.60699999999999998</v>
      </c>
      <c r="M4000" s="6">
        <v>-0.35599999999999998</v>
      </c>
      <c r="N4000" s="6">
        <v>-0.63400000000000001</v>
      </c>
      <c r="O4000" s="6">
        <v>-0.92071199999999997</v>
      </c>
      <c r="P4000" s="6">
        <v>-0.73499999999999999</v>
      </c>
      <c r="Q4000" s="6">
        <v>-1.1539999999999999</v>
      </c>
      <c r="R4000" s="7">
        <v>-0.46359299999999998</v>
      </c>
      <c r="S4000" s="7">
        <v>-0.30718899999999999</v>
      </c>
      <c r="T4000" s="7">
        <v>-0.19400000000000001</v>
      </c>
      <c r="U4000" s="7">
        <v>-0.80700000000000005</v>
      </c>
      <c r="V4000" s="14">
        <f t="shared" si="992"/>
        <v>-0.23700000000000002</v>
      </c>
      <c r="W4000" s="14">
        <f t="shared" si="993"/>
        <v>-0.2212575</v>
      </c>
      <c r="X4000" s="14">
        <f t="shared" si="994"/>
        <v>-0.47750000000000004</v>
      </c>
      <c r="Y4000" s="14">
        <f t="shared" si="995"/>
        <v>-0.86092799999999992</v>
      </c>
      <c r="Z4000" s="14">
        <f t="shared" si="996"/>
        <v>-0.44294549999999999</v>
      </c>
      <c r="AA4000" s="14">
        <f t="shared" si="997"/>
        <v>5.9267829392139992</v>
      </c>
      <c r="AB4000" s="14">
        <f t="shared" si="998"/>
        <v>0.16131200000000004</v>
      </c>
      <c r="AC4000" s="14">
        <f t="shared" si="999"/>
        <v>0.22632727567500002</v>
      </c>
      <c r="AD4000" s="14">
        <f t="shared" si="1000"/>
        <v>0.19918499999999995</v>
      </c>
      <c r="AE4000" s="14">
        <f t="shared" si="1001"/>
        <v>0.15681950220800056</v>
      </c>
      <c r="AF4000" s="14">
        <f t="shared" si="1002"/>
        <v>0.21336568748900009</v>
      </c>
      <c r="AG4000" s="15">
        <f t="shared" si="1003"/>
        <v>0.9570094653720006</v>
      </c>
      <c r="AH4000" s="14">
        <f t="shared" si="1004"/>
        <v>13.501863356144021</v>
      </c>
      <c r="AI4000" s="14">
        <f t="shared" si="1005"/>
        <v>9.2098458734277694E-5</v>
      </c>
      <c r="AJ4000" s="4">
        <f t="shared" si="1006"/>
        <v>0.38220860374725241</v>
      </c>
      <c r="AK4000" s="19">
        <f t="shared" si="1007"/>
        <v>0.38220860374725241</v>
      </c>
      <c r="AL4000">
        <v>3.2253890611582482E-4</v>
      </c>
    </row>
    <row r="4001" spans="1:38">
      <c r="A4001" s="6">
        <v>8114</v>
      </c>
      <c r="B4001" s="9" t="s">
        <v>2998</v>
      </c>
      <c r="C4001" s="14" t="s">
        <v>7743</v>
      </c>
      <c r="D4001" s="6">
        <v>0.113</v>
      </c>
      <c r="E4001" s="6">
        <v>-6.4000000000000001E-2</v>
      </c>
      <c r="F4001" s="6">
        <v>-0.27800000000000002</v>
      </c>
      <c r="G4001" s="6">
        <v>0.59099999999999997</v>
      </c>
      <c r="H4001" s="6">
        <v>8.7999999999999995E-2</v>
      </c>
      <c r="I4001" s="6">
        <v>-7.4999999999999997E-2</v>
      </c>
      <c r="J4001" s="6">
        <v>0.26400000000000001</v>
      </c>
      <c r="K4001" s="6">
        <v>0.16450300000000001</v>
      </c>
      <c r="L4001" s="6">
        <v>-0.20799999999999999</v>
      </c>
      <c r="M4001" s="6">
        <v>-0.13</v>
      </c>
      <c r="N4001" s="6">
        <v>-1.7000000000000001E-2</v>
      </c>
      <c r="O4001" s="6">
        <v>0.10199999999999999</v>
      </c>
      <c r="P4001" s="6">
        <v>5.1999999999999998E-2</v>
      </c>
      <c r="Q4001" s="6">
        <v>0.27400000000000002</v>
      </c>
      <c r="R4001" s="7">
        <v>-0.33300000000000002</v>
      </c>
      <c r="S4001" s="7">
        <v>-6.5000000000000002E-2</v>
      </c>
      <c r="T4001" s="7">
        <v>7.3999999999999996E-2</v>
      </c>
      <c r="U4001" s="7">
        <v>-0.33400000000000002</v>
      </c>
      <c r="V4001" s="14">
        <f t="shared" si="992"/>
        <v>2.4500000000000001E-2</v>
      </c>
      <c r="W4001" s="14">
        <f t="shared" si="993"/>
        <v>8.1499999999999975E-2</v>
      </c>
      <c r="X4001" s="14">
        <f t="shared" si="994"/>
        <v>2.2625750000000007E-2</v>
      </c>
      <c r="Y4001" s="14">
        <f t="shared" si="995"/>
        <v>0.10275000000000001</v>
      </c>
      <c r="Z4001" s="14">
        <f t="shared" si="996"/>
        <v>-0.16450000000000001</v>
      </c>
      <c r="AA4001" s="14">
        <f t="shared" si="997"/>
        <v>0.93433923700900001</v>
      </c>
      <c r="AB4001" s="14">
        <f t="shared" si="998"/>
        <v>1.5664500000000001E-2</v>
      </c>
      <c r="AC4001" s="14">
        <f t="shared" si="999"/>
        <v>0.41336499999999993</v>
      </c>
      <c r="AD4001" s="14">
        <f t="shared" si="1000"/>
        <v>0.15487353875675</v>
      </c>
      <c r="AE4001" s="14">
        <f t="shared" si="1001"/>
        <v>4.6242750000000006E-2</v>
      </c>
      <c r="AF4001" s="14">
        <f t="shared" si="1002"/>
        <v>0.12390500000000002</v>
      </c>
      <c r="AG4001" s="15">
        <f t="shared" si="1003"/>
        <v>0.75405078875675002</v>
      </c>
      <c r="AH4001" s="14">
        <f t="shared" si="1004"/>
        <v>0.62164243104725991</v>
      </c>
      <c r="AI4001" s="14">
        <f t="shared" si="1005"/>
        <v>0.68614433395948049</v>
      </c>
      <c r="AJ4001" s="4">
        <f t="shared" si="1006"/>
        <v>2847.4989859318439</v>
      </c>
      <c r="AK4001" s="19">
        <f t="shared" si="1007"/>
        <v>1</v>
      </c>
      <c r="AL4001">
        <v>0.70974550995310171</v>
      </c>
    </row>
    <row r="4002" spans="1:38">
      <c r="A4002" s="6">
        <v>8118</v>
      </c>
      <c r="B4002" s="9" t="s">
        <v>3001</v>
      </c>
      <c r="C4002" s="14" t="s">
        <v>7744</v>
      </c>
      <c r="D4002" s="6">
        <v>-0.30499999999999999</v>
      </c>
      <c r="E4002" s="6">
        <v>-8.6999999999999994E-2</v>
      </c>
      <c r="F4002" s="6">
        <v>-0.495</v>
      </c>
      <c r="G4002" s="6">
        <v>3.7999999999999999E-2</v>
      </c>
      <c r="H4002" s="6">
        <v>-0.26200000000000001</v>
      </c>
      <c r="I4002" s="6">
        <v>-0.23100000000000001</v>
      </c>
      <c r="J4002" s="6">
        <v>0.39500000000000002</v>
      </c>
      <c r="K4002" s="6">
        <v>0.41099999999999998</v>
      </c>
      <c r="L4002" s="6">
        <v>-5.6000000000000001E-2</v>
      </c>
      <c r="M4002" s="6">
        <v>-0.129</v>
      </c>
      <c r="N4002" s="6">
        <v>0.96799999999999997</v>
      </c>
      <c r="O4002" s="6">
        <v>0.51</v>
      </c>
      <c r="P4002" s="6">
        <v>0.88800000000000001</v>
      </c>
      <c r="Q4002" s="6">
        <v>0.98</v>
      </c>
      <c r="R4002" s="7">
        <v>0.35699999999999998</v>
      </c>
      <c r="S4002" s="7">
        <v>0.16</v>
      </c>
      <c r="T4002" s="7">
        <v>-8.5999999999999993E-2</v>
      </c>
      <c r="U4002" s="7">
        <v>0.22900000000000001</v>
      </c>
      <c r="V4002" s="14">
        <f t="shared" si="992"/>
        <v>-0.19600000000000001</v>
      </c>
      <c r="W4002" s="14">
        <f t="shared" si="993"/>
        <v>-0.23750000000000002</v>
      </c>
      <c r="X4002" s="14">
        <f t="shared" si="994"/>
        <v>0.15525</v>
      </c>
      <c r="Y4002" s="14">
        <f t="shared" si="995"/>
        <v>0.83650000000000002</v>
      </c>
      <c r="Z4002" s="14">
        <f t="shared" si="996"/>
        <v>0.16500000000000001</v>
      </c>
      <c r="AA4002" s="14">
        <f t="shared" si="997"/>
        <v>3.9727449999999997</v>
      </c>
      <c r="AB4002" s="14">
        <f t="shared" si="998"/>
        <v>2.3761999999999978E-2</v>
      </c>
      <c r="AC4002" s="14">
        <f t="shared" si="999"/>
        <v>0.14284899999999995</v>
      </c>
      <c r="AD4002" s="14">
        <f t="shared" si="1000"/>
        <v>0.24831275000000005</v>
      </c>
      <c r="AE4002" s="14">
        <f t="shared" si="1001"/>
        <v>0.14713899999999969</v>
      </c>
      <c r="AF4002" s="14">
        <f t="shared" si="1002"/>
        <v>0.10398599999999995</v>
      </c>
      <c r="AG4002" s="15">
        <f t="shared" si="1003"/>
        <v>0.66604874999999963</v>
      </c>
      <c r="AH4002" s="14">
        <f t="shared" si="1004"/>
        <v>12.908079551234056</v>
      </c>
      <c r="AI4002" s="14">
        <f t="shared" si="1005"/>
        <v>1.1648124460824097E-4</v>
      </c>
      <c r="AJ4002" s="4">
        <f t="shared" si="1006"/>
        <v>0.4833971651242</v>
      </c>
      <c r="AK4002" s="19">
        <f t="shared" si="1007"/>
        <v>0.4833971651242</v>
      </c>
      <c r="AL4002">
        <v>3.9109803003576054E-4</v>
      </c>
    </row>
    <row r="4003" spans="1:38">
      <c r="A4003" s="6">
        <v>8132</v>
      </c>
      <c r="B4003" s="9" t="s">
        <v>5736</v>
      </c>
      <c r="C4003" s="14" t="s">
        <v>5736</v>
      </c>
      <c r="D4003" s="6">
        <v>-0.106</v>
      </c>
      <c r="E4003" s="6">
        <v>0.254</v>
      </c>
      <c r="F4003" s="6">
        <v>0.86699999999999999</v>
      </c>
      <c r="G4003" s="6">
        <v>4.9000000000000002E-2</v>
      </c>
      <c r="H4003" s="6">
        <v>-5.1999999999999998E-2</v>
      </c>
      <c r="I4003" s="6">
        <v>0.19600000000000001</v>
      </c>
      <c r="J4003" s="6">
        <v>0.28599999999999998</v>
      </c>
      <c r="K4003" s="6">
        <v>-2.5000000000000001E-2</v>
      </c>
      <c r="L4003" s="6">
        <v>0.48199999999999998</v>
      </c>
      <c r="M4003" s="6">
        <v>0.378</v>
      </c>
      <c r="N4003" s="6">
        <v>0.623</v>
      </c>
      <c r="O4003" s="6">
        <v>-2E-3</v>
      </c>
      <c r="P4003" s="6">
        <v>7.9000000000000001E-2</v>
      </c>
      <c r="Q4003" s="6">
        <v>0.17799999999999999</v>
      </c>
      <c r="R4003" s="7">
        <v>-0.32400000000000001</v>
      </c>
      <c r="S4003" s="7">
        <v>-7.2999999999999995E-2</v>
      </c>
      <c r="T4003" s="7">
        <v>-0.52600000000000002</v>
      </c>
      <c r="U4003" s="7">
        <v>-0.33</v>
      </c>
      <c r="V4003" s="14">
        <f t="shared" si="992"/>
        <v>7.400000000000001E-2</v>
      </c>
      <c r="W4003" s="14">
        <f t="shared" si="993"/>
        <v>0.26500000000000001</v>
      </c>
      <c r="X4003" s="14">
        <f t="shared" si="994"/>
        <v>0.28025</v>
      </c>
      <c r="Y4003" s="14">
        <f t="shared" si="995"/>
        <v>0.21949999999999997</v>
      </c>
      <c r="Z4003" s="14">
        <f t="shared" si="996"/>
        <v>-0.31325000000000003</v>
      </c>
      <c r="AA4003" s="14">
        <f t="shared" si="997"/>
        <v>2.2505299999999999</v>
      </c>
      <c r="AB4003" s="14">
        <f t="shared" si="998"/>
        <v>6.4799999999999996E-2</v>
      </c>
      <c r="AC4003" s="14">
        <f t="shared" si="999"/>
        <v>0.51430999999999993</v>
      </c>
      <c r="AD4003" s="14">
        <f t="shared" si="1000"/>
        <v>0.14346874999999998</v>
      </c>
      <c r="AE4003" s="14">
        <f t="shared" si="1001"/>
        <v>0.23333700000000004</v>
      </c>
      <c r="AF4003" s="14">
        <f t="shared" si="1002"/>
        <v>0.10337874999999996</v>
      </c>
      <c r="AG4003" s="15">
        <f t="shared" si="1003"/>
        <v>1.0592944999999998</v>
      </c>
      <c r="AH4003" s="14">
        <f t="shared" si="1004"/>
        <v>2.9238444077638475</v>
      </c>
      <c r="AI4003" s="14">
        <f t="shared" si="1005"/>
        <v>5.526394529629635E-2</v>
      </c>
      <c r="AJ4003" s="4">
        <f t="shared" si="1006"/>
        <v>229.34537297962984</v>
      </c>
      <c r="AK4003" s="19">
        <f t="shared" si="1007"/>
        <v>1</v>
      </c>
      <c r="AL4003">
        <v>7.5866812100439912E-2</v>
      </c>
    </row>
    <row r="4004" spans="1:38">
      <c r="A4004" s="6">
        <v>8165</v>
      </c>
      <c r="B4004" s="9" t="s">
        <v>5531</v>
      </c>
      <c r="C4004" s="14" t="s">
        <v>5531</v>
      </c>
      <c r="D4004" s="6">
        <v>0.56399999999999995</v>
      </c>
      <c r="E4004" s="6">
        <v>-0.63800000000000001</v>
      </c>
      <c r="F4004" s="6">
        <v>-0.04</v>
      </c>
      <c r="G4004" s="6">
        <v>-0.222</v>
      </c>
      <c r="H4004" s="6">
        <v>0.13500000000000001</v>
      </c>
      <c r="I4004" s="6">
        <v>-7.1999999999999995E-2</v>
      </c>
      <c r="J4004" s="6">
        <v>0.60399999999999998</v>
      </c>
      <c r="K4004" s="6">
        <v>0.33810600000000002</v>
      </c>
      <c r="L4004" s="6">
        <v>-0.38700000000000001</v>
      </c>
      <c r="M4004" s="6">
        <v>-7.0999999999999994E-2</v>
      </c>
      <c r="N4004" s="6">
        <v>-0.06</v>
      </c>
      <c r="O4004" s="6">
        <v>-0.33700000000000002</v>
      </c>
      <c r="P4004" s="6">
        <v>0.17199999999999999</v>
      </c>
      <c r="Q4004" s="6">
        <v>0.92800000000000005</v>
      </c>
      <c r="R4004" s="7">
        <v>1.0900000000000001</v>
      </c>
      <c r="S4004" s="7">
        <v>1.0569999999999999</v>
      </c>
      <c r="T4004" s="7">
        <v>1.5049999999999999</v>
      </c>
      <c r="U4004" s="7">
        <v>0.73199999999999998</v>
      </c>
      <c r="V4004" s="14">
        <f t="shared" si="992"/>
        <v>-3.7000000000000033E-2</v>
      </c>
      <c r="W4004" s="14">
        <f t="shared" si="993"/>
        <v>-4.9750000000000003E-2</v>
      </c>
      <c r="X4004" s="14">
        <f t="shared" si="994"/>
        <v>0.1210265</v>
      </c>
      <c r="Y4004" s="14">
        <f t="shared" si="995"/>
        <v>0.17575000000000002</v>
      </c>
      <c r="Z4004" s="14">
        <f t="shared" si="996"/>
        <v>1.0960000000000001</v>
      </c>
      <c r="AA4004" s="14">
        <f t="shared" si="997"/>
        <v>7.5475096672359996</v>
      </c>
      <c r="AB4004" s="14">
        <f t="shared" si="998"/>
        <v>0.72240199999999988</v>
      </c>
      <c r="AC4004" s="14">
        <f t="shared" si="999"/>
        <v>6.4392749999999999E-2</v>
      </c>
      <c r="AD4004" s="14">
        <f t="shared" si="1000"/>
        <v>0.57535201242699996</v>
      </c>
      <c r="AE4004" s="14">
        <f t="shared" si="1001"/>
        <v>0.88438475000000005</v>
      </c>
      <c r="AF4004" s="14">
        <f t="shared" si="1002"/>
        <v>0.30133399999999799</v>
      </c>
      <c r="AG4004" s="15">
        <f t="shared" si="1003"/>
        <v>2.547865512426998</v>
      </c>
      <c r="AH4004" s="14">
        <f t="shared" si="1004"/>
        <v>5.1019469980269827</v>
      </c>
      <c r="AI4004" s="14">
        <f t="shared" si="1005"/>
        <v>8.3023531231151328E-3</v>
      </c>
      <c r="AJ4004" s="4">
        <f t="shared" si="1006"/>
        <v>34.454765460927803</v>
      </c>
      <c r="AK4004" s="19">
        <f t="shared" si="1007"/>
        <v>1</v>
      </c>
      <c r="AL4004">
        <v>1.4793802258878403E-2</v>
      </c>
    </row>
    <row r="4005" spans="1:38">
      <c r="A4005" s="6">
        <v>8199</v>
      </c>
      <c r="B4005" s="9" t="s">
        <v>3027</v>
      </c>
      <c r="C4005" s="14" t="s">
        <v>7745</v>
      </c>
      <c r="D4005" s="6">
        <v>0.57499999999999996</v>
      </c>
      <c r="E4005" s="6">
        <v>0.90300000000000002</v>
      </c>
      <c r="F4005" s="6">
        <v>1.4990000000000001</v>
      </c>
      <c r="G4005" s="6">
        <v>1.36</v>
      </c>
      <c r="H4005" s="6">
        <v>1.1040000000000001</v>
      </c>
      <c r="I4005" s="6">
        <v>0.96099999999999997</v>
      </c>
      <c r="J4005" s="6">
        <v>2.5550000000000002</v>
      </c>
      <c r="K4005" s="6">
        <v>2.7789999999999999</v>
      </c>
      <c r="L4005" s="6">
        <v>2.9569999999999999</v>
      </c>
      <c r="M4005" s="6">
        <v>2.3130000000000002</v>
      </c>
      <c r="N4005" s="6">
        <v>3.0110000000000001</v>
      </c>
      <c r="O4005" s="6">
        <v>3.08</v>
      </c>
      <c r="P4005" s="6">
        <v>2.903</v>
      </c>
      <c r="Q4005" s="6">
        <v>2.7010000000000001</v>
      </c>
      <c r="R4005" s="7">
        <v>1.7130000000000001</v>
      </c>
      <c r="S4005" s="7">
        <v>1.929</v>
      </c>
      <c r="T4005" s="7">
        <v>2.2200000000000002</v>
      </c>
      <c r="U4005" s="7">
        <v>2.5550000000000002</v>
      </c>
      <c r="V4005" s="14">
        <f t="shared" si="992"/>
        <v>0.73899999999999999</v>
      </c>
      <c r="W4005" s="14">
        <f t="shared" si="993"/>
        <v>1.2310000000000001</v>
      </c>
      <c r="X4005" s="14">
        <f t="shared" si="994"/>
        <v>2.6510000000000002</v>
      </c>
      <c r="Y4005" s="14">
        <f t="shared" si="995"/>
        <v>2.9237500000000001</v>
      </c>
      <c r="Z4005" s="14">
        <f t="shared" si="996"/>
        <v>2.10425</v>
      </c>
      <c r="AA4005" s="14">
        <f t="shared" si="997"/>
        <v>88.116821999999999</v>
      </c>
      <c r="AB4005" s="14">
        <f t="shared" si="998"/>
        <v>5.3792000000000062E-2</v>
      </c>
      <c r="AC4005" s="14">
        <f t="shared" si="999"/>
        <v>0.17749400000000026</v>
      </c>
      <c r="AD4005" s="14">
        <f t="shared" si="1000"/>
        <v>0.23347999999999658</v>
      </c>
      <c r="AE4005" s="14">
        <f t="shared" si="1001"/>
        <v>8.2074749999996754E-2</v>
      </c>
      <c r="AF4005" s="14">
        <f t="shared" si="1002"/>
        <v>0.40036274999999932</v>
      </c>
      <c r="AG4005" s="15">
        <f t="shared" si="1003"/>
        <v>0.94720349999999298</v>
      </c>
      <c r="AH4005" s="14">
        <f t="shared" si="1004"/>
        <v>239.27382880236584</v>
      </c>
      <c r="AI4005" s="14">
        <f t="shared" si="1005"/>
        <v>2.5565449951476503E-12</v>
      </c>
      <c r="AJ4005" s="4">
        <f t="shared" si="1006"/>
        <v>1.0609661729862749E-8</v>
      </c>
      <c r="AK4005" s="19">
        <f t="shared" si="1007"/>
        <v>1.0609661729862749E-8</v>
      </c>
      <c r="AL4005">
        <v>1.3262077162328436E-9</v>
      </c>
    </row>
    <row r="4006" spans="1:38">
      <c r="A4006" s="6">
        <v>8216</v>
      </c>
      <c r="B4006" s="9" t="s">
        <v>5532</v>
      </c>
      <c r="C4006" s="14" t="s">
        <v>5532</v>
      </c>
      <c r="D4006" s="6">
        <v>0.16400000000000001</v>
      </c>
      <c r="E4006" s="6">
        <v>0.56000000000000005</v>
      </c>
      <c r="F4006" s="6">
        <v>0.105</v>
      </c>
      <c r="G4006" s="6">
        <v>0.35459299999999999</v>
      </c>
      <c r="H4006" s="6">
        <v>-0.46600000000000003</v>
      </c>
      <c r="I4006" s="6">
        <v>7.3999999999999996E-2</v>
      </c>
      <c r="J4006" s="6">
        <v>1.351</v>
      </c>
      <c r="K4006" s="6">
        <v>1.391</v>
      </c>
      <c r="L4006" s="6">
        <v>1.0660000000000001</v>
      </c>
      <c r="M4006" s="6">
        <v>1.143</v>
      </c>
      <c r="N4006" s="6">
        <v>2.0539999999999998</v>
      </c>
      <c r="O4006" s="6">
        <v>1.925</v>
      </c>
      <c r="P4006" s="6">
        <v>1.986</v>
      </c>
      <c r="Q4006" s="6">
        <v>1.81</v>
      </c>
      <c r="R4006" s="7">
        <v>1.1859999999999999</v>
      </c>
      <c r="S4006" s="7">
        <v>1.0509999999999999</v>
      </c>
      <c r="T4006" s="7">
        <v>1.004</v>
      </c>
      <c r="U4006" s="7">
        <v>1.7529999999999999</v>
      </c>
      <c r="V4006" s="14">
        <f t="shared" si="992"/>
        <v>0.36200000000000004</v>
      </c>
      <c r="W4006" s="14">
        <f t="shared" si="993"/>
        <v>1.6898249999999986E-2</v>
      </c>
      <c r="X4006" s="14">
        <f t="shared" si="994"/>
        <v>1.2377499999999999</v>
      </c>
      <c r="Y4006" s="14">
        <f t="shared" si="995"/>
        <v>1.9437500000000001</v>
      </c>
      <c r="Z4006" s="14">
        <f t="shared" si="996"/>
        <v>1.2484999999999999</v>
      </c>
      <c r="AA4006" s="14">
        <f t="shared" si="997"/>
        <v>28.639835195648999</v>
      </c>
      <c r="AB4006" s="14">
        <f t="shared" si="998"/>
        <v>7.8407999999999978E-2</v>
      </c>
      <c r="AC4006" s="14">
        <f t="shared" si="999"/>
        <v>0.35825099223675</v>
      </c>
      <c r="AD4006" s="14">
        <f t="shared" si="1000"/>
        <v>7.4786750000000346E-2</v>
      </c>
      <c r="AE4006" s="14">
        <f t="shared" si="1001"/>
        <v>3.2180749999998426E-2</v>
      </c>
      <c r="AF4006" s="14">
        <f t="shared" si="1002"/>
        <v>0.35721299999999978</v>
      </c>
      <c r="AG4006" s="15">
        <f t="shared" si="1003"/>
        <v>0.90083949223674853</v>
      </c>
      <c r="AH4006" s="14">
        <f t="shared" si="1004"/>
        <v>80.060198792791965</v>
      </c>
      <c r="AI4006" s="14">
        <f t="shared" si="1005"/>
        <v>2.6708452215317196E-9</v>
      </c>
      <c r="AJ4006" s="4">
        <f t="shared" si="1006"/>
        <v>1.1084007669356636E-5</v>
      </c>
      <c r="AK4006" s="19">
        <f t="shared" si="1007"/>
        <v>1.1084007669356636E-5</v>
      </c>
      <c r="AL4006">
        <v>1.8786453676875655E-7</v>
      </c>
    </row>
    <row r="4007" spans="1:38">
      <c r="A4007" s="6">
        <v>8224</v>
      </c>
      <c r="B4007" s="9" t="s">
        <v>3033</v>
      </c>
      <c r="C4007" s="14" t="s">
        <v>7746</v>
      </c>
      <c r="D4007" s="6">
        <v>1.0999999999999999E-2</v>
      </c>
      <c r="E4007" s="6">
        <v>-3.5999999999999997E-2</v>
      </c>
      <c r="F4007" s="6">
        <v>8.2000000000000003E-2</v>
      </c>
      <c r="G4007" s="6">
        <v>-0.05</v>
      </c>
      <c r="H4007" s="6">
        <v>0.58499999999999996</v>
      </c>
      <c r="I4007" s="6">
        <v>0.45400000000000001</v>
      </c>
      <c r="J4007" s="6">
        <v>-0.73099999999999998</v>
      </c>
      <c r="K4007" s="6">
        <v>-1.5009999999999999</v>
      </c>
      <c r="L4007" s="6">
        <v>-0.77200000000000002</v>
      </c>
      <c r="M4007" s="6">
        <v>-0.441</v>
      </c>
      <c r="N4007" s="6">
        <v>-1.4530000000000001</v>
      </c>
      <c r="O4007" s="6">
        <v>-1.526</v>
      </c>
      <c r="P4007" s="6">
        <v>-1.3580000000000001</v>
      </c>
      <c r="Q4007" s="6">
        <v>-1.415</v>
      </c>
      <c r="R4007" s="7">
        <v>-0.48823299999999997</v>
      </c>
      <c r="S4007" s="7">
        <v>-0.29799999999999999</v>
      </c>
      <c r="T4007" s="7">
        <v>-1.831</v>
      </c>
      <c r="U4007" s="7">
        <v>-1.4690000000000001</v>
      </c>
      <c r="V4007" s="14">
        <f t="shared" si="992"/>
        <v>-1.2499999999999999E-2</v>
      </c>
      <c r="W4007" s="14">
        <f t="shared" si="993"/>
        <v>0.26774999999999999</v>
      </c>
      <c r="X4007" s="14">
        <f t="shared" si="994"/>
        <v>-0.86124999999999985</v>
      </c>
      <c r="Y4007" s="14">
        <f t="shared" si="995"/>
        <v>-1.4379999999999999</v>
      </c>
      <c r="Z4007" s="14">
        <f t="shared" si="996"/>
        <v>-1.02155825</v>
      </c>
      <c r="AA4007" s="14">
        <f t="shared" si="997"/>
        <v>18.260780462289002</v>
      </c>
      <c r="AB4007" s="14">
        <f t="shared" si="998"/>
        <v>1.1045E-3</v>
      </c>
      <c r="AC4007" s="14">
        <f t="shared" si="999"/>
        <v>0.27080474999999998</v>
      </c>
      <c r="AD4007" s="14">
        <f t="shared" si="1000"/>
        <v>0.61082075000000113</v>
      </c>
      <c r="AE4007" s="14">
        <f t="shared" si="1001"/>
        <v>1.4898000000000522E-2</v>
      </c>
      <c r="AF4007" s="14">
        <f t="shared" si="1002"/>
        <v>1.66337242971675</v>
      </c>
      <c r="AG4007" s="15">
        <f t="shared" si="1003"/>
        <v>2.5610004297167519</v>
      </c>
      <c r="AH4007" s="14">
        <f t="shared" si="1004"/>
        <v>15.938860302808502</v>
      </c>
      <c r="AI4007" s="14">
        <f t="shared" si="1005"/>
        <v>3.803408255169965E-5</v>
      </c>
      <c r="AJ4007" s="4">
        <f t="shared" si="1006"/>
        <v>0.15784144258955354</v>
      </c>
      <c r="AK4007" s="19">
        <f t="shared" si="1007"/>
        <v>0.15784144258955354</v>
      </c>
      <c r="AL4007">
        <v>1.5736933458579617E-4</v>
      </c>
    </row>
    <row r="4008" spans="1:38">
      <c r="A4008" s="6">
        <v>8229</v>
      </c>
      <c r="B4008" s="9" t="s">
        <v>5737</v>
      </c>
      <c r="C4008" s="14" t="s">
        <v>5737</v>
      </c>
      <c r="D4008" s="6">
        <v>-0.48499999999999999</v>
      </c>
      <c r="E4008" s="6">
        <v>0.51</v>
      </c>
      <c r="F4008" s="6">
        <v>-0.25900000000000001</v>
      </c>
      <c r="G4008" s="6">
        <v>-0.11</v>
      </c>
      <c r="H4008" s="6">
        <v>-3.1E-2</v>
      </c>
      <c r="I4008" s="6">
        <v>0.01</v>
      </c>
      <c r="J4008" s="6">
        <v>0.33600000000000002</v>
      </c>
      <c r="K4008" s="6">
        <v>0.74399999999999999</v>
      </c>
      <c r="L4008" s="6">
        <v>0.17100000000000001</v>
      </c>
      <c r="M4008" s="6">
        <v>-0.105</v>
      </c>
      <c r="N4008" s="6">
        <v>0.128</v>
      </c>
      <c r="O4008" s="6">
        <v>7.5999999999999998E-2</v>
      </c>
      <c r="P4008" s="6">
        <v>0.44142500000000001</v>
      </c>
      <c r="Q4008" s="6">
        <v>0.34867399999999998</v>
      </c>
      <c r="R4008" s="7">
        <v>0.19800000000000001</v>
      </c>
      <c r="S4008" s="7">
        <v>0.26900000000000002</v>
      </c>
      <c r="T4008" s="7">
        <v>0.42399999999999999</v>
      </c>
      <c r="U4008" s="7">
        <v>0.39014599999999999</v>
      </c>
      <c r="V4008" s="14">
        <f t="shared" si="992"/>
        <v>1.2500000000000011E-2</v>
      </c>
      <c r="W4008" s="14">
        <f t="shared" si="993"/>
        <v>-9.7500000000000003E-2</v>
      </c>
      <c r="X4008" s="14">
        <f t="shared" si="994"/>
        <v>0.28650000000000003</v>
      </c>
      <c r="Y4008" s="14">
        <f t="shared" si="995"/>
        <v>0.24852475000000002</v>
      </c>
      <c r="Z4008" s="14">
        <f t="shared" si="996"/>
        <v>0.32028650000000003</v>
      </c>
      <c r="AA4008" s="14">
        <f t="shared" si="997"/>
        <v>2.0644094902169998</v>
      </c>
      <c r="AB4008" s="14">
        <f t="shared" si="998"/>
        <v>0.49501250000000002</v>
      </c>
      <c r="AC4008" s="14">
        <f t="shared" si="999"/>
        <v>4.2217000000000005E-2</v>
      </c>
      <c r="AD4008" s="14">
        <f t="shared" si="1000"/>
        <v>0.37836899999999984</v>
      </c>
      <c r="AE4008" s="14">
        <f t="shared" si="1001"/>
        <v>9.1531383450749959E-2</v>
      </c>
      <c r="AF4008" s="14">
        <f t="shared" si="1002"/>
        <v>3.3221132986999913E-2</v>
      </c>
      <c r="AG4008" s="15">
        <f t="shared" si="1003"/>
        <v>1.0403510164377496</v>
      </c>
      <c r="AH4008" s="14">
        <f t="shared" si="1004"/>
        <v>2.5592823861919749</v>
      </c>
      <c r="AI4008" s="14">
        <f t="shared" si="1005"/>
        <v>7.9988774540262583E-2</v>
      </c>
      <c r="AJ4008" s="4">
        <f t="shared" si="1006"/>
        <v>331.95341434208973</v>
      </c>
      <c r="AK4008" s="19">
        <f t="shared" si="1007"/>
        <v>1</v>
      </c>
      <c r="AL4008">
        <v>0.10468414201894977</v>
      </c>
    </row>
    <row r="4009" spans="1:38">
      <c r="A4009" s="6">
        <v>8238</v>
      </c>
      <c r="B4009" s="9" t="s">
        <v>3036</v>
      </c>
      <c r="C4009" s="14" t="s">
        <v>7747</v>
      </c>
      <c r="D4009" s="6">
        <v>3.9E-2</v>
      </c>
      <c r="E4009" s="6">
        <v>0.20200000000000001</v>
      </c>
      <c r="F4009" s="6">
        <v>0.19248399999999999</v>
      </c>
      <c r="G4009" s="6">
        <v>0.12716</v>
      </c>
      <c r="H4009" s="6">
        <v>0.20100000000000001</v>
      </c>
      <c r="I4009" s="6">
        <v>-4.7E-2</v>
      </c>
      <c r="J4009" s="6">
        <v>0.19800000000000001</v>
      </c>
      <c r="K4009" s="6">
        <v>0.60799999999999998</v>
      </c>
      <c r="L4009" s="6">
        <v>-0.88700000000000001</v>
      </c>
      <c r="M4009" s="6">
        <v>0.36899999999999999</v>
      </c>
      <c r="N4009" s="6">
        <v>0.437</v>
      </c>
      <c r="O4009" s="6">
        <v>0.95199999999999996</v>
      </c>
      <c r="P4009" s="6">
        <v>0.139378</v>
      </c>
      <c r="Q4009" s="6">
        <v>0.854742</v>
      </c>
      <c r="R4009" s="7">
        <v>0.32500000000000001</v>
      </c>
      <c r="S4009" s="7">
        <v>0.49099999999999999</v>
      </c>
      <c r="T4009" s="7">
        <v>0.371</v>
      </c>
      <c r="U4009" s="7">
        <v>2.7679999999999998</v>
      </c>
      <c r="V4009" s="14">
        <f t="shared" si="992"/>
        <v>0.12050000000000001</v>
      </c>
      <c r="W4009" s="14">
        <f t="shared" si="993"/>
        <v>0.118411</v>
      </c>
      <c r="X4009" s="14">
        <f t="shared" si="994"/>
        <v>7.2000000000000008E-2</v>
      </c>
      <c r="Y4009" s="14">
        <f t="shared" si="995"/>
        <v>0.59577999999999998</v>
      </c>
      <c r="Z4009" s="14">
        <f t="shared" si="996"/>
        <v>0.98875000000000002</v>
      </c>
      <c r="AA4009" s="14">
        <f t="shared" si="997"/>
        <v>11.463406869303999</v>
      </c>
      <c r="AB4009" s="14">
        <f t="shared" si="998"/>
        <v>1.3284500000000005E-2</v>
      </c>
      <c r="AC4009" s="14">
        <f t="shared" si="999"/>
        <v>3.9745096171999991E-2</v>
      </c>
      <c r="AD4009" s="14">
        <f t="shared" si="1000"/>
        <v>1.3110619999999999</v>
      </c>
      <c r="AE4009" s="14">
        <f t="shared" si="1001"/>
        <v>0.42746787984800005</v>
      </c>
      <c r="AF4009" s="14">
        <f t="shared" si="1002"/>
        <v>4.2356647499999989</v>
      </c>
      <c r="AG4009" s="15">
        <f t="shared" si="1003"/>
        <v>6.0272242260199986</v>
      </c>
      <c r="AH4009" s="14">
        <f t="shared" si="1004"/>
        <v>2.3450388342150097</v>
      </c>
      <c r="AI4009" s="14">
        <f t="shared" si="1005"/>
        <v>0.10017940604505704</v>
      </c>
      <c r="AJ4009" s="4">
        <f t="shared" si="1006"/>
        <v>415.74453508698673</v>
      </c>
      <c r="AK4009" s="19">
        <f t="shared" si="1007"/>
        <v>1</v>
      </c>
      <c r="AL4009">
        <v>0.12760728517095971</v>
      </c>
    </row>
    <row r="4010" spans="1:38">
      <c r="A4010" s="6">
        <v>8240</v>
      </c>
      <c r="B4010" s="9" t="s">
        <v>3037</v>
      </c>
      <c r="C4010" s="14" t="s">
        <v>7748</v>
      </c>
      <c r="D4010" s="6">
        <v>-6.9000000000000006E-2</v>
      </c>
      <c r="E4010" s="6">
        <v>0.16300000000000001</v>
      </c>
      <c r="F4010" s="6">
        <v>0.13489899999999999</v>
      </c>
      <c r="G4010" s="6">
        <v>-0.51</v>
      </c>
      <c r="H4010" s="6">
        <v>-0.05</v>
      </c>
      <c r="I4010" s="6">
        <v>4.3999999999999997E-2</v>
      </c>
      <c r="J4010" s="6">
        <v>0.114</v>
      </c>
      <c r="K4010" s="6">
        <v>0.56899999999999995</v>
      </c>
      <c r="L4010" s="6">
        <v>0.17399999999999999</v>
      </c>
      <c r="M4010" s="6">
        <v>0.34599999999999997</v>
      </c>
      <c r="N4010" s="6">
        <v>1.123</v>
      </c>
      <c r="O4010" s="6">
        <v>0.373</v>
      </c>
      <c r="P4010" s="6">
        <v>0.38400000000000001</v>
      </c>
      <c r="Q4010" s="6">
        <v>-0.183</v>
      </c>
      <c r="R4010" s="7">
        <v>-5.7000000000000002E-2</v>
      </c>
      <c r="S4010" s="7">
        <v>0.35899999999999999</v>
      </c>
      <c r="T4010" s="7">
        <v>0.51400000000000001</v>
      </c>
      <c r="U4010" s="7">
        <v>0.71</v>
      </c>
      <c r="V4010" s="14">
        <f t="shared" si="992"/>
        <v>4.7E-2</v>
      </c>
      <c r="W4010" s="14">
        <f t="shared" si="993"/>
        <v>-9.5275250000000006E-2</v>
      </c>
      <c r="X4010" s="14">
        <f t="shared" si="994"/>
        <v>0.30074999999999996</v>
      </c>
      <c r="Y4010" s="14">
        <f t="shared" si="995"/>
        <v>0.42424999999999996</v>
      </c>
      <c r="Z4010" s="14">
        <f t="shared" si="996"/>
        <v>0.38150000000000001</v>
      </c>
      <c r="AA4010" s="14">
        <f t="shared" si="997"/>
        <v>3.2824417402009995</v>
      </c>
      <c r="AB4010" s="14">
        <f t="shared" si="998"/>
        <v>2.6912000000000005E-2</v>
      </c>
      <c r="AC4010" s="14">
        <f t="shared" si="999"/>
        <v>0.24642424715075001</v>
      </c>
      <c r="AD4010" s="14">
        <f t="shared" si="1000"/>
        <v>0.12494675000000005</v>
      </c>
      <c r="AE4010" s="14">
        <f t="shared" si="1001"/>
        <v>0.86125075000000029</v>
      </c>
      <c r="AF4010" s="14">
        <f t="shared" si="1002"/>
        <v>0.3182569999999999</v>
      </c>
      <c r="AG4010" s="15">
        <f t="shared" si="1003"/>
        <v>1.5777907471507504</v>
      </c>
      <c r="AH4010" s="14">
        <f t="shared" si="1004"/>
        <v>2.8090496727365979</v>
      </c>
      <c r="AI4010" s="14">
        <f t="shared" si="1005"/>
        <v>6.1976876929772079E-2</v>
      </c>
      <c r="AJ4010" s="4">
        <f t="shared" si="1006"/>
        <v>257.20403925855413</v>
      </c>
      <c r="AK4010" s="19">
        <f t="shared" si="1007"/>
        <v>1</v>
      </c>
      <c r="AL4010">
        <v>8.3889119131948506E-2</v>
      </c>
    </row>
    <row r="4011" spans="1:38">
      <c r="A4011" s="6">
        <v>8251</v>
      </c>
      <c r="B4011" s="9" t="s">
        <v>5738</v>
      </c>
      <c r="C4011" s="14" t="s">
        <v>5738</v>
      </c>
      <c r="D4011" s="6">
        <v>-0.23599999999999999</v>
      </c>
      <c r="E4011" s="6">
        <v>1.4999999999999999E-2</v>
      </c>
      <c r="F4011" s="6">
        <v>0.27900000000000003</v>
      </c>
      <c r="G4011" s="6">
        <v>8.5969000000000004E-2</v>
      </c>
      <c r="H4011" s="6">
        <v>-0.13</v>
      </c>
      <c r="I4011" s="6">
        <v>0.51</v>
      </c>
      <c r="J4011" s="6">
        <v>-0.121</v>
      </c>
      <c r="K4011" s="6">
        <v>-0.25800000000000001</v>
      </c>
      <c r="L4011" s="6">
        <v>-0.51500000000000001</v>
      </c>
      <c r="M4011" s="6">
        <v>0.58599999999999997</v>
      </c>
      <c r="N4011" s="6">
        <v>2.5000000000000001E-2</v>
      </c>
      <c r="O4011" s="6">
        <v>0.158475</v>
      </c>
      <c r="P4011" s="6">
        <v>-0.27255200000000002</v>
      </c>
      <c r="Q4011" s="6">
        <v>1.9630000000000001</v>
      </c>
      <c r="R4011" s="7">
        <v>0.40699999999999997</v>
      </c>
      <c r="S4011" s="7">
        <v>0.16300000000000001</v>
      </c>
      <c r="T4011" s="7">
        <v>0.57099999999999995</v>
      </c>
      <c r="U4011" s="7">
        <v>3.5880000000000001</v>
      </c>
      <c r="V4011" s="14">
        <f t="shared" si="992"/>
        <v>-0.11049999999999999</v>
      </c>
      <c r="W4011" s="14">
        <f t="shared" si="993"/>
        <v>0.18624225</v>
      </c>
      <c r="X4011" s="14">
        <f t="shared" si="994"/>
        <v>-7.7000000000000013E-2</v>
      </c>
      <c r="Y4011" s="14">
        <f t="shared" si="995"/>
        <v>0.46848075</v>
      </c>
      <c r="Z4011" s="14">
        <f t="shared" si="996"/>
        <v>1.18225</v>
      </c>
      <c r="AA4011" s="14">
        <f t="shared" si="997"/>
        <v>18.45337458729</v>
      </c>
      <c r="AB4011" s="14">
        <f t="shared" si="998"/>
        <v>3.1500500000000001E-2</v>
      </c>
      <c r="AC4011" s="14">
        <f t="shared" si="999"/>
        <v>0.22348696622075001</v>
      </c>
      <c r="AD4011" s="14">
        <f t="shared" si="1000"/>
        <v>0.66611000000000009</v>
      </c>
      <c r="AE4011" s="14">
        <f t="shared" si="1001"/>
        <v>3.0754960658467505</v>
      </c>
      <c r="AF4011" s="14">
        <f t="shared" si="1002"/>
        <v>7.8011427500000003</v>
      </c>
      <c r="AG4011" s="15">
        <f t="shared" si="1003"/>
        <v>11.7977362820675</v>
      </c>
      <c r="AH4011" s="14">
        <f t="shared" si="1004"/>
        <v>1.4667779631488707</v>
      </c>
      <c r="AI4011" s="14">
        <f t="shared" si="1005"/>
        <v>0.26620923608291641</v>
      </c>
      <c r="AJ4011" s="4">
        <f t="shared" si="1006"/>
        <v>1104.7683297441031</v>
      </c>
      <c r="AK4011" s="19">
        <f t="shared" si="1007"/>
        <v>1</v>
      </c>
      <c r="AL4011">
        <v>0.3045956244124905</v>
      </c>
    </row>
    <row r="4012" spans="1:38">
      <c r="A4012" s="6">
        <v>8262</v>
      </c>
      <c r="B4012" s="9" t="s">
        <v>3045</v>
      </c>
      <c r="C4012" s="14" t="s">
        <v>7749</v>
      </c>
      <c r="D4012" s="6">
        <v>-0.623</v>
      </c>
      <c r="E4012" s="6">
        <v>-0.748</v>
      </c>
      <c r="F4012" s="6">
        <v>-0.17799999999999999</v>
      </c>
      <c r="G4012" s="6">
        <v>-0.621</v>
      </c>
      <c r="H4012" s="6">
        <v>-0.73699999999999999</v>
      </c>
      <c r="I4012" s="6">
        <v>-0.52300000000000002</v>
      </c>
      <c r="J4012" s="6">
        <v>-0.66</v>
      </c>
      <c r="K4012" s="6">
        <v>-0.51</v>
      </c>
      <c r="L4012" s="6">
        <v>-0.97699999999999998</v>
      </c>
      <c r="M4012" s="6">
        <v>-0.873</v>
      </c>
      <c r="N4012" s="6">
        <v>-1.339</v>
      </c>
      <c r="O4012" s="6">
        <v>-1.4370000000000001</v>
      </c>
      <c r="P4012" s="6">
        <v>-1.149</v>
      </c>
      <c r="Q4012" s="6">
        <v>-1.4630000000000001</v>
      </c>
      <c r="R4012" s="7">
        <v>-1.2689999999999999</v>
      </c>
      <c r="S4012" s="7">
        <v>-0.67</v>
      </c>
      <c r="T4012" s="7">
        <v>-0.67400000000000004</v>
      </c>
      <c r="U4012" s="7">
        <v>-0.77800000000000002</v>
      </c>
      <c r="V4012" s="14">
        <f t="shared" si="992"/>
        <v>-0.6855</v>
      </c>
      <c r="W4012" s="14">
        <f t="shared" si="993"/>
        <v>-0.51475000000000004</v>
      </c>
      <c r="X4012" s="14">
        <f t="shared" si="994"/>
        <v>-0.75499999999999989</v>
      </c>
      <c r="Y4012" s="14">
        <f t="shared" si="995"/>
        <v>-1.347</v>
      </c>
      <c r="Z4012" s="14">
        <f t="shared" si="996"/>
        <v>-0.84775</v>
      </c>
      <c r="AA4012" s="14">
        <f t="shared" si="997"/>
        <v>15.031294999999998</v>
      </c>
      <c r="AB4012" s="14">
        <f t="shared" si="998"/>
        <v>7.8125E-3</v>
      </c>
      <c r="AC4012" s="14">
        <f t="shared" si="999"/>
        <v>0.17415274999999997</v>
      </c>
      <c r="AD4012" s="14">
        <f t="shared" si="1000"/>
        <v>0.13225800000000021</v>
      </c>
      <c r="AE4012" s="14">
        <f t="shared" si="1001"/>
        <v>6.0824000000000211E-2</v>
      </c>
      <c r="AF4012" s="14">
        <f t="shared" si="1002"/>
        <v>0.24410074999999987</v>
      </c>
      <c r="AG4012" s="15">
        <f t="shared" si="1003"/>
        <v>0.61914800000000025</v>
      </c>
      <c r="AH4012" s="14">
        <f t="shared" si="1004"/>
        <v>60.5212036540536</v>
      </c>
      <c r="AI4012" s="14">
        <f t="shared" si="1005"/>
        <v>1.521466147216448E-8</v>
      </c>
      <c r="AJ4012" s="4">
        <f t="shared" si="1006"/>
        <v>6.3140845109482593E-5</v>
      </c>
      <c r="AK4012" s="19">
        <f t="shared" si="1007"/>
        <v>6.3140845109482593E-5</v>
      </c>
      <c r="AL4012">
        <v>5.846374547174314E-7</v>
      </c>
    </row>
    <row r="4013" spans="1:38">
      <c r="A4013" s="6">
        <v>8276</v>
      </c>
      <c r="B4013" s="9" t="s">
        <v>3056</v>
      </c>
      <c r="C4013" s="14" t="s">
        <v>7750</v>
      </c>
      <c r="D4013" s="6">
        <v>-0.22800000000000001</v>
      </c>
      <c r="E4013" s="6">
        <v>-6.6000000000000003E-2</v>
      </c>
      <c r="F4013" s="6">
        <v>-0.26200000000000001</v>
      </c>
      <c r="G4013" s="6">
        <v>-0.42799999999999999</v>
      </c>
      <c r="H4013" s="6">
        <v>-0.43</v>
      </c>
      <c r="I4013" s="6">
        <v>-0.439</v>
      </c>
      <c r="J4013" s="6">
        <v>0.31900000000000001</v>
      </c>
      <c r="K4013" s="6">
        <v>0.45900000000000002</v>
      </c>
      <c r="L4013" s="6">
        <v>0.32900000000000001</v>
      </c>
      <c r="M4013" s="6">
        <v>0.03</v>
      </c>
      <c r="N4013" s="6">
        <v>0.95</v>
      </c>
      <c r="O4013" s="6">
        <v>0.72391799999999995</v>
      </c>
      <c r="P4013" s="6">
        <v>1.3939999999999999</v>
      </c>
      <c r="Q4013" s="6">
        <v>1.36</v>
      </c>
      <c r="R4013" s="7">
        <v>0.58399999999999996</v>
      </c>
      <c r="S4013" s="7">
        <v>0.98399999999999999</v>
      </c>
      <c r="T4013" s="7">
        <v>1.7929999999999999</v>
      </c>
      <c r="U4013" s="7">
        <v>1.389</v>
      </c>
      <c r="V4013" s="14">
        <f t="shared" si="992"/>
        <v>-0.14700000000000002</v>
      </c>
      <c r="W4013" s="14">
        <f t="shared" si="993"/>
        <v>-0.38974999999999999</v>
      </c>
      <c r="X4013" s="14">
        <f t="shared" si="994"/>
        <v>0.28425</v>
      </c>
      <c r="Y4013" s="14">
        <f t="shared" si="995"/>
        <v>1.1069795</v>
      </c>
      <c r="Z4013" s="14">
        <f t="shared" si="996"/>
        <v>1.1875</v>
      </c>
      <c r="AA4013" s="14">
        <f t="shared" si="997"/>
        <v>12.780247270723999</v>
      </c>
      <c r="AB4013" s="14">
        <f t="shared" si="998"/>
        <v>1.3121999999999988E-2</v>
      </c>
      <c r="AC4013" s="14">
        <f t="shared" si="999"/>
        <v>2.1828750000000063E-2</v>
      </c>
      <c r="AD4013" s="14">
        <f t="shared" si="1000"/>
        <v>9.8390750000000027E-2</v>
      </c>
      <c r="AE4013" s="14">
        <f t="shared" si="1001"/>
        <v>0.31777881704300004</v>
      </c>
      <c r="AF4013" s="14">
        <f t="shared" si="1002"/>
        <v>0.81285699999999927</v>
      </c>
      <c r="AG4013" s="15">
        <f t="shared" si="1003"/>
        <v>1.2639773170429995</v>
      </c>
      <c r="AH4013" s="14">
        <f t="shared" si="1004"/>
        <v>23.68895507525313</v>
      </c>
      <c r="AI4013" s="14">
        <f t="shared" si="1005"/>
        <v>4.1706193668618455E-6</v>
      </c>
      <c r="AJ4013" s="4">
        <f t="shared" si="1006"/>
        <v>1.7308070372476659E-2</v>
      </c>
      <c r="AK4013" s="19">
        <f t="shared" si="1007"/>
        <v>1.7308070372476659E-2</v>
      </c>
      <c r="AL4013">
        <v>2.963710680218606E-5</v>
      </c>
    </row>
    <row r="4014" spans="1:38">
      <c r="A4014" s="6">
        <v>8285</v>
      </c>
      <c r="B4014" s="9" t="s">
        <v>3670</v>
      </c>
      <c r="C4014" s="14" t="s">
        <v>4359</v>
      </c>
      <c r="D4014" s="6">
        <v>9.7000000000000003E-2</v>
      </c>
      <c r="E4014" s="6">
        <v>-0.24299999999999999</v>
      </c>
      <c r="F4014" s="6">
        <v>-0.333457</v>
      </c>
      <c r="G4014" s="6">
        <v>0.22</v>
      </c>
      <c r="H4014" s="6">
        <v>-8.3000000000000004E-2</v>
      </c>
      <c r="I4014" s="6">
        <v>-0.38800000000000001</v>
      </c>
      <c r="J4014" s="6">
        <v>6.6000000000000003E-2</v>
      </c>
      <c r="K4014" s="6">
        <v>6.9000000000000006E-2</v>
      </c>
      <c r="L4014" s="6">
        <v>3.1E-2</v>
      </c>
      <c r="M4014" s="6">
        <v>-0.14099999999999999</v>
      </c>
      <c r="N4014" s="6">
        <v>0.33</v>
      </c>
      <c r="O4014" s="6">
        <v>0.81867000000000001</v>
      </c>
      <c r="P4014" s="6">
        <v>0.55500000000000005</v>
      </c>
      <c r="Q4014" s="6">
        <v>0.84560100000000005</v>
      </c>
      <c r="R4014" s="7">
        <v>0.80400000000000005</v>
      </c>
      <c r="S4014" s="7">
        <v>-5.6000000000000001E-2</v>
      </c>
      <c r="T4014" s="7">
        <v>0.16108900000000001</v>
      </c>
      <c r="U4014" s="7">
        <v>0.14874200000000001</v>
      </c>
      <c r="V4014" s="14">
        <f t="shared" si="992"/>
        <v>-7.2999999999999995E-2</v>
      </c>
      <c r="W4014" s="14">
        <f t="shared" si="993"/>
        <v>-0.14611425</v>
      </c>
      <c r="X4014" s="14">
        <f t="shared" si="994"/>
        <v>6.2500000000000056E-3</v>
      </c>
      <c r="Y4014" s="14">
        <f t="shared" si="995"/>
        <v>0.63731775000000002</v>
      </c>
      <c r="Z4014" s="14">
        <f t="shared" si="996"/>
        <v>0.26445774999999999</v>
      </c>
      <c r="AA4014" s="14">
        <f t="shared" si="997"/>
        <v>2.915256039435</v>
      </c>
      <c r="AB4014" s="14">
        <f t="shared" si="998"/>
        <v>5.779999999999999E-2</v>
      </c>
      <c r="AC4014" s="14">
        <f t="shared" si="999"/>
        <v>0.23162907463674998</v>
      </c>
      <c r="AD4014" s="14">
        <f t="shared" si="1000"/>
        <v>2.9802749999999996E-2</v>
      </c>
      <c r="AE4014" s="14">
        <f t="shared" si="1001"/>
        <v>0.17749096224075012</v>
      </c>
      <c r="AF4014" s="14">
        <f t="shared" si="1002"/>
        <v>0.41787424234475024</v>
      </c>
      <c r="AG4014" s="15">
        <f t="shared" si="1003"/>
        <v>0.91459702922225028</v>
      </c>
      <c r="AH4014" s="14">
        <f t="shared" si="1004"/>
        <v>5.6874374837807551</v>
      </c>
      <c r="AI4014" s="14">
        <f t="shared" si="1005"/>
        <v>5.3832178944213131E-3</v>
      </c>
      <c r="AJ4014" s="4">
        <f t="shared" si="1006"/>
        <v>22.34035426184845</v>
      </c>
      <c r="AK4014" s="19">
        <f t="shared" si="1007"/>
        <v>1</v>
      </c>
      <c r="AL4014">
        <v>1.0163946433961988E-2</v>
      </c>
    </row>
    <row r="4015" spans="1:38">
      <c r="A4015" s="6">
        <v>8286</v>
      </c>
      <c r="B4015" s="9" t="s">
        <v>3677</v>
      </c>
      <c r="C4015" s="14" t="s">
        <v>4360</v>
      </c>
      <c r="D4015" s="6">
        <v>-0.34599999999999997</v>
      </c>
      <c r="E4015" s="6">
        <v>-0.114</v>
      </c>
      <c r="F4015" s="6">
        <v>-0.65300000000000002</v>
      </c>
      <c r="G4015" s="6">
        <v>-8.6999999999999994E-2</v>
      </c>
      <c r="H4015" s="6">
        <v>-5.5E-2</v>
      </c>
      <c r="I4015" s="6">
        <v>-0.112</v>
      </c>
      <c r="J4015" s="6">
        <v>-1.4910000000000001</v>
      </c>
      <c r="K4015" s="6">
        <v>-1.1579999999999999</v>
      </c>
      <c r="L4015" s="6">
        <v>-1.0429999999999999</v>
      </c>
      <c r="M4015" s="6">
        <v>-0.93600000000000005</v>
      </c>
      <c r="N4015" s="6">
        <v>-2.0150000000000001</v>
      </c>
      <c r="O4015" s="6">
        <v>-1.978</v>
      </c>
      <c r="P4015" s="6">
        <v>-2.653</v>
      </c>
      <c r="Q4015" s="6">
        <v>-2.5760000000000001</v>
      </c>
      <c r="R4015" s="7">
        <v>-0.251</v>
      </c>
      <c r="S4015" s="7">
        <v>-0.379</v>
      </c>
      <c r="T4015" s="7">
        <v>-1.758</v>
      </c>
      <c r="U4015" s="7">
        <v>-1.998</v>
      </c>
      <c r="V4015" s="14">
        <f t="shared" si="992"/>
        <v>-0.22999999999999998</v>
      </c>
      <c r="W4015" s="14">
        <f t="shared" si="993"/>
        <v>-0.22675000000000001</v>
      </c>
      <c r="X4015" s="14">
        <f t="shared" si="994"/>
        <v>-1.157</v>
      </c>
      <c r="Y4015" s="14">
        <f t="shared" si="995"/>
        <v>-2.3055000000000003</v>
      </c>
      <c r="Z4015" s="14">
        <f t="shared" si="996"/>
        <v>-1.0965</v>
      </c>
      <c r="AA4015" s="14">
        <f t="shared" si="997"/>
        <v>35.046352999999996</v>
      </c>
      <c r="AB4015" s="14">
        <f t="shared" si="998"/>
        <v>2.6912000000000019E-2</v>
      </c>
      <c r="AC4015" s="14">
        <f t="shared" si="999"/>
        <v>0.24388475000000001</v>
      </c>
      <c r="AD4015" s="14">
        <f t="shared" si="1000"/>
        <v>0.17339400000000094</v>
      </c>
      <c r="AE4015" s="14">
        <f t="shared" si="1001"/>
        <v>0.38557299999999373</v>
      </c>
      <c r="AF4015" s="14">
        <f t="shared" si="1002"/>
        <v>2.4799610000000003</v>
      </c>
      <c r="AG4015" s="15">
        <f t="shared" si="1003"/>
        <v>3.3097247499999951</v>
      </c>
      <c r="AH4015" s="14">
        <f t="shared" si="1004"/>
        <v>24.931146751704997</v>
      </c>
      <c r="AI4015" s="14">
        <f t="shared" si="1005"/>
        <v>3.1089696297453158E-6</v>
      </c>
      <c r="AJ4015" s="4">
        <f t="shared" si="1006"/>
        <v>1.2902223963443061E-2</v>
      </c>
      <c r="AK4015" s="19">
        <f t="shared" si="1007"/>
        <v>1.2902223963443061E-2</v>
      </c>
      <c r="AL4015">
        <v>2.429797356580614E-5</v>
      </c>
    </row>
    <row r="4016" spans="1:38">
      <c r="A4016" s="6">
        <v>8287</v>
      </c>
      <c r="B4016" s="9" t="s">
        <v>3690</v>
      </c>
      <c r="C4016" s="14" t="s">
        <v>4358</v>
      </c>
      <c r="D4016" s="6">
        <v>-0.30199999999999999</v>
      </c>
      <c r="E4016" s="6">
        <v>-0.27800000000000002</v>
      </c>
      <c r="F4016" s="6">
        <v>7.9000000000000001E-2</v>
      </c>
      <c r="G4016" s="6">
        <v>-0.28799999999999998</v>
      </c>
      <c r="H4016" s="6">
        <v>-0.871</v>
      </c>
      <c r="I4016" s="6">
        <v>-0.214</v>
      </c>
      <c r="J4016" s="6">
        <v>-0.56200000000000006</v>
      </c>
      <c r="K4016" s="6">
        <v>0.30365300000000001</v>
      </c>
      <c r="L4016" s="6">
        <v>0.26100000000000001</v>
      </c>
      <c r="M4016" s="6">
        <v>-0.03</v>
      </c>
      <c r="N4016" s="6">
        <v>-0.31</v>
      </c>
      <c r="O4016" s="6">
        <v>-0.65100000000000002</v>
      </c>
      <c r="P4016" s="6">
        <v>-7.9000000000000001E-2</v>
      </c>
      <c r="Q4016" s="6">
        <v>-0.24</v>
      </c>
      <c r="R4016" s="7">
        <v>-0.64900000000000002</v>
      </c>
      <c r="S4016" s="7">
        <v>-0.308</v>
      </c>
      <c r="T4016" s="7">
        <v>0.24</v>
      </c>
      <c r="U4016" s="7">
        <v>-6.5000000000000002E-2</v>
      </c>
      <c r="V4016" s="14">
        <f t="shared" si="992"/>
        <v>-0.29000000000000004</v>
      </c>
      <c r="W4016" s="14">
        <f t="shared" si="993"/>
        <v>-0.32350000000000001</v>
      </c>
      <c r="X4016" s="14">
        <f t="shared" si="994"/>
        <v>-6.8367500000000095E-3</v>
      </c>
      <c r="Y4016" s="14">
        <f t="shared" si="995"/>
        <v>-0.32</v>
      </c>
      <c r="Z4016" s="14">
        <f t="shared" si="996"/>
        <v>-0.19550000000000001</v>
      </c>
      <c r="AA4016" s="14">
        <f t="shared" si="997"/>
        <v>2.7008121444089994</v>
      </c>
      <c r="AB4016" s="14">
        <f t="shared" si="998"/>
        <v>2.8799999999998271E-4</v>
      </c>
      <c r="AC4016" s="14">
        <f t="shared" si="999"/>
        <v>0.47501299999999991</v>
      </c>
      <c r="AD4016" s="14">
        <f t="shared" si="1000"/>
        <v>0.4768831798067501</v>
      </c>
      <c r="AE4016" s="14">
        <f t="shared" si="1001"/>
        <v>0.17414200000000007</v>
      </c>
      <c r="AF4016" s="14">
        <f t="shared" si="1002"/>
        <v>0.42500899999999997</v>
      </c>
      <c r="AG4016" s="15">
        <f t="shared" si="1003"/>
        <v>1.5513351798067501</v>
      </c>
      <c r="AH4016" s="14">
        <f t="shared" si="1004"/>
        <v>1.9264954130274694</v>
      </c>
      <c r="AI4016" s="14">
        <f t="shared" si="1005"/>
        <v>0.15803102564748361</v>
      </c>
      <c r="AJ4016" s="4">
        <f t="shared" si="1006"/>
        <v>655.828756437057</v>
      </c>
      <c r="AK4016" s="19">
        <f t="shared" si="1007"/>
        <v>1</v>
      </c>
      <c r="AL4016">
        <v>0.19125947985915923</v>
      </c>
    </row>
    <row r="4017" spans="1:38">
      <c r="A4017" s="6">
        <v>8298</v>
      </c>
      <c r="B4017" s="9" t="s">
        <v>3544</v>
      </c>
      <c r="C4017" s="14" t="s">
        <v>4357</v>
      </c>
      <c r="D4017" s="6">
        <v>0.13</v>
      </c>
      <c r="E4017" s="6">
        <v>0.41899999999999998</v>
      </c>
      <c r="F4017" s="6">
        <v>0.67100000000000004</v>
      </c>
      <c r="G4017" s="6">
        <v>-9.8000000000000004E-2</v>
      </c>
      <c r="H4017" s="6">
        <v>5.2999999999999999E-2</v>
      </c>
      <c r="I4017" s="6">
        <v>0.29399999999999998</v>
      </c>
      <c r="J4017" s="6">
        <v>2.4E-2</v>
      </c>
      <c r="K4017" s="6">
        <v>0.20799999999999999</v>
      </c>
      <c r="L4017" s="6">
        <v>0.65</v>
      </c>
      <c r="M4017" s="6">
        <v>0.42099999999999999</v>
      </c>
      <c r="N4017" s="6">
        <v>0.25738499999999997</v>
      </c>
      <c r="O4017" s="6">
        <v>-0.48099999999999998</v>
      </c>
      <c r="P4017" s="6">
        <v>-0.17499999999999999</v>
      </c>
      <c r="Q4017" s="6">
        <v>-0.27900000000000003</v>
      </c>
      <c r="R4017" s="7">
        <v>-0.92400000000000004</v>
      </c>
      <c r="S4017" s="7">
        <v>-0.36399999999999999</v>
      </c>
      <c r="T4017" s="7">
        <v>-0.90200000000000002</v>
      </c>
      <c r="U4017" s="7">
        <v>-0.94099999999999995</v>
      </c>
      <c r="V4017" s="14">
        <f t="shared" si="992"/>
        <v>0.27449999999999997</v>
      </c>
      <c r="W4017" s="14">
        <f t="shared" si="993"/>
        <v>0.23000000000000004</v>
      </c>
      <c r="X4017" s="14">
        <f t="shared" si="994"/>
        <v>0.32574999999999998</v>
      </c>
      <c r="Y4017" s="14">
        <f t="shared" si="995"/>
        <v>-0.16940375000000002</v>
      </c>
      <c r="Z4017" s="14">
        <f t="shared" si="996"/>
        <v>-0.78274999999999995</v>
      </c>
      <c r="AA4017" s="14">
        <f t="shared" si="997"/>
        <v>4.4765630382249997</v>
      </c>
      <c r="AB4017" s="14">
        <f t="shared" si="998"/>
        <v>4.1760500000000034E-2</v>
      </c>
      <c r="AC4017" s="14">
        <f t="shared" si="999"/>
        <v>0.33749000000000001</v>
      </c>
      <c r="AD4017" s="14">
        <f t="shared" si="1000"/>
        <v>0.21912874999999998</v>
      </c>
      <c r="AE4017" s="14">
        <f t="shared" si="1001"/>
        <v>0.29128351616874998</v>
      </c>
      <c r="AF4017" s="14">
        <f t="shared" si="1002"/>
        <v>0.23456674999999994</v>
      </c>
      <c r="AG4017" s="15">
        <f t="shared" si="1003"/>
        <v>1.1242295161687499</v>
      </c>
      <c r="AH4017" s="14">
        <f t="shared" si="1004"/>
        <v>7.7529250317583225</v>
      </c>
      <c r="AI4017" s="14">
        <f t="shared" si="1005"/>
        <v>1.4108950192660015E-3</v>
      </c>
      <c r="AJ4017" s="4">
        <f t="shared" si="1006"/>
        <v>5.8552143299539061</v>
      </c>
      <c r="AK4017" s="19">
        <f t="shared" si="1007"/>
        <v>1</v>
      </c>
      <c r="AL4017">
        <v>3.2528968499743924E-3</v>
      </c>
    </row>
    <row r="4018" spans="1:38">
      <c r="A4018" s="6">
        <v>8301</v>
      </c>
      <c r="B4018" s="9" t="s">
        <v>3564</v>
      </c>
      <c r="C4018" s="14" t="s">
        <v>4355</v>
      </c>
      <c r="D4018" s="6">
        <v>1.7999999999999999E-2</v>
      </c>
      <c r="E4018" s="6">
        <v>9.6000000000000002E-2</v>
      </c>
      <c r="F4018" s="6">
        <v>-0.47199999999999998</v>
      </c>
      <c r="G4018" s="6">
        <v>0.05</v>
      </c>
      <c r="H4018" s="6">
        <v>1.4999999999999999E-2</v>
      </c>
      <c r="I4018" s="6">
        <v>-0.26700000000000002</v>
      </c>
      <c r="J4018" s="6">
        <v>-0.11799999999999999</v>
      </c>
      <c r="K4018" s="6">
        <v>-0.36099999999999999</v>
      </c>
      <c r="L4018" s="6">
        <v>8.6999999999999994E-2</v>
      </c>
      <c r="M4018" s="6">
        <v>-0.68500000000000005</v>
      </c>
      <c r="N4018" s="6">
        <v>0.75800000000000001</v>
      </c>
      <c r="O4018" s="6">
        <v>1.601</v>
      </c>
      <c r="P4018" s="6">
        <v>-3.5000000000000003E-2</v>
      </c>
      <c r="Q4018" s="6">
        <v>0.154</v>
      </c>
      <c r="R4018" s="7">
        <v>0.46700000000000003</v>
      </c>
      <c r="S4018" s="7">
        <v>0.14599999999999999</v>
      </c>
      <c r="T4018" s="7">
        <v>0.54900000000000004</v>
      </c>
      <c r="U4018" s="7">
        <v>-0.14499999999999999</v>
      </c>
      <c r="V4018" s="14">
        <f t="shared" si="992"/>
        <v>5.7000000000000002E-2</v>
      </c>
      <c r="W4018" s="14">
        <f t="shared" si="993"/>
        <v>-0.16849999999999998</v>
      </c>
      <c r="X4018" s="14">
        <f t="shared" si="994"/>
        <v>-0.26924999999999999</v>
      </c>
      <c r="Y4018" s="14">
        <f t="shared" si="995"/>
        <v>0.61949999999999994</v>
      </c>
      <c r="Z4018" s="14">
        <f t="shared" si="996"/>
        <v>0.25424999999999998</v>
      </c>
      <c r="AA4018" s="14">
        <f t="shared" si="997"/>
        <v>4.6519139999999997</v>
      </c>
      <c r="AB4018" s="14">
        <f t="shared" si="998"/>
        <v>3.0419999999999996E-3</v>
      </c>
      <c r="AC4018" s="14">
        <f t="shared" si="999"/>
        <v>0.18322900000000003</v>
      </c>
      <c r="AD4018" s="14">
        <f t="shared" si="1000"/>
        <v>0.33105675000000001</v>
      </c>
      <c r="AE4018" s="14">
        <f t="shared" si="1001"/>
        <v>1.6275849999999998</v>
      </c>
      <c r="AF4018" s="14">
        <f t="shared" si="1002"/>
        <v>0.30325875000000013</v>
      </c>
      <c r="AG4018" s="15">
        <f t="shared" si="1003"/>
        <v>2.4481714999999999</v>
      </c>
      <c r="AH4018" s="14">
        <f t="shared" si="1004"/>
        <v>2.3404122219378829</v>
      </c>
      <c r="AI4018" s="14">
        <f t="shared" si="1005"/>
        <v>0.10067387493894495</v>
      </c>
      <c r="AJ4018" s="4">
        <f t="shared" si="1006"/>
        <v>417.79658099662151</v>
      </c>
      <c r="AK4018" s="19">
        <f t="shared" si="1007"/>
        <v>1</v>
      </c>
      <c r="AL4018">
        <v>0.12811916007256102</v>
      </c>
    </row>
    <row r="4019" spans="1:38">
      <c r="A4019" s="6">
        <v>8303</v>
      </c>
      <c r="B4019" s="9" t="s">
        <v>3562</v>
      </c>
      <c r="C4019" s="14" t="s">
        <v>4356</v>
      </c>
      <c r="D4019" s="6">
        <v>-0.24299999999999999</v>
      </c>
      <c r="E4019" s="6">
        <v>8.5999999999999993E-2</v>
      </c>
      <c r="F4019" s="6">
        <v>-5.8000000000000003E-2</v>
      </c>
      <c r="G4019" s="6">
        <v>-9.4172000000000006E-2</v>
      </c>
      <c r="H4019" s="6">
        <v>0.121</v>
      </c>
      <c r="I4019" s="6">
        <v>-0.18099999999999999</v>
      </c>
      <c r="J4019" s="6">
        <v>-0.16900000000000001</v>
      </c>
      <c r="K4019" s="6">
        <v>-0.83</v>
      </c>
      <c r="L4019" s="6">
        <v>-4.4999999999999998E-2</v>
      </c>
      <c r="M4019" s="6">
        <v>-0.16800000000000001</v>
      </c>
      <c r="N4019" s="6">
        <v>0.41299999999999998</v>
      </c>
      <c r="O4019" s="6">
        <v>0.16700000000000001</v>
      </c>
      <c r="P4019" s="6">
        <v>0.17499999999999999</v>
      </c>
      <c r="Q4019" s="6">
        <v>2.1000000000000001E-2</v>
      </c>
      <c r="R4019" s="7">
        <v>1.0999999999999999E-2</v>
      </c>
      <c r="S4019" s="7">
        <v>0.28999999999999998</v>
      </c>
      <c r="T4019" s="7">
        <v>0.23599999999999999</v>
      </c>
      <c r="U4019" s="7">
        <v>-6.7000000000000004E-2</v>
      </c>
      <c r="V4019" s="14">
        <f t="shared" si="992"/>
        <v>-7.85E-2</v>
      </c>
      <c r="W4019" s="14">
        <f t="shared" si="993"/>
        <v>-5.3043E-2</v>
      </c>
      <c r="X4019" s="14">
        <f t="shared" si="994"/>
        <v>-0.30299999999999999</v>
      </c>
      <c r="Y4019" s="14">
        <f t="shared" si="995"/>
        <v>0.19399999999999998</v>
      </c>
      <c r="Z4019" s="14">
        <f t="shared" si="996"/>
        <v>0.11749999999999998</v>
      </c>
      <c r="AA4019" s="14">
        <f t="shared" si="997"/>
        <v>1.2477193655839998</v>
      </c>
      <c r="AB4019" s="14">
        <f t="shared" si="998"/>
        <v>5.4120499999999988E-2</v>
      </c>
      <c r="AC4019" s="14">
        <f t="shared" si="999"/>
        <v>4.8380126188E-2</v>
      </c>
      <c r="AD4019" s="14">
        <f t="shared" si="1000"/>
        <v>0.38047399999999998</v>
      </c>
      <c r="AE4019" s="14">
        <f t="shared" si="1001"/>
        <v>7.8979999999999995E-2</v>
      </c>
      <c r="AF4019" s="14">
        <f t="shared" si="1002"/>
        <v>8.9180999999999996E-2</v>
      </c>
      <c r="AG4019" s="15">
        <f t="shared" si="1003"/>
        <v>0.65113562618799992</v>
      </c>
      <c r="AH4019" s="14">
        <f t="shared" si="1004"/>
        <v>2.3821730220944035</v>
      </c>
      <c r="AI4019" s="14">
        <f t="shared" si="1005"/>
        <v>9.630692242172248E-2</v>
      </c>
      <c r="AJ4019" s="4">
        <f t="shared" si="1006"/>
        <v>399.67372805014827</v>
      </c>
      <c r="AK4019" s="19">
        <f t="shared" si="1007"/>
        <v>1</v>
      </c>
      <c r="AL4019">
        <v>0.12335608890436675</v>
      </c>
    </row>
    <row r="4020" spans="1:38">
      <c r="A4020" s="6">
        <v>8304</v>
      </c>
      <c r="B4020" s="9" t="s">
        <v>3495</v>
      </c>
      <c r="C4020" s="14" t="s">
        <v>4353</v>
      </c>
      <c r="D4020" s="6">
        <v>0.33200000000000002</v>
      </c>
      <c r="E4020" s="6">
        <v>0.91700000000000004</v>
      </c>
      <c r="F4020" s="6">
        <v>0.55400000000000005</v>
      </c>
      <c r="G4020" s="6">
        <v>-4.0000000000000001E-3</v>
      </c>
      <c r="H4020" s="6">
        <v>0.128</v>
      </c>
      <c r="I4020" s="6">
        <v>1.022</v>
      </c>
      <c r="J4020" s="6">
        <v>1.8959999999999999</v>
      </c>
      <c r="K4020" s="6">
        <v>2.5739999999999998</v>
      </c>
      <c r="L4020" s="6">
        <v>1.7849999999999999</v>
      </c>
      <c r="M4020" s="6">
        <v>1.5840000000000001</v>
      </c>
      <c r="N4020" s="6">
        <v>3.0859999999999999</v>
      </c>
      <c r="O4020" s="6">
        <v>2.41</v>
      </c>
      <c r="P4020" s="6">
        <v>2.8860000000000001</v>
      </c>
      <c r="Q4020" s="6">
        <v>2.8879999999999999</v>
      </c>
      <c r="R4020" s="7">
        <v>2.65</v>
      </c>
      <c r="S4020" s="7">
        <v>2.70235</v>
      </c>
      <c r="T4020" s="7">
        <v>2.964</v>
      </c>
      <c r="U4020" s="7">
        <v>3.9529999999999998</v>
      </c>
      <c r="V4020" s="14">
        <f t="shared" si="992"/>
        <v>0.62450000000000006</v>
      </c>
      <c r="W4020" s="14">
        <f t="shared" si="993"/>
        <v>0.42500000000000004</v>
      </c>
      <c r="X4020" s="14">
        <f t="shared" si="994"/>
        <v>1.9597500000000001</v>
      </c>
      <c r="Y4020" s="14">
        <f t="shared" si="995"/>
        <v>2.8175000000000003</v>
      </c>
      <c r="Z4020" s="14">
        <f t="shared" si="996"/>
        <v>3.0673374999999998</v>
      </c>
      <c r="AA4020" s="14">
        <f t="shared" si="997"/>
        <v>88.972222522500019</v>
      </c>
      <c r="AB4020" s="14">
        <f t="shared" si="998"/>
        <v>0.1711125</v>
      </c>
      <c r="AC4020" s="14">
        <f t="shared" si="999"/>
        <v>0.64529999999999998</v>
      </c>
      <c r="AD4020" s="14">
        <f t="shared" si="1000"/>
        <v>0.55309274999999758</v>
      </c>
      <c r="AE4020" s="14">
        <f t="shared" si="1001"/>
        <v>0.24781099999999157</v>
      </c>
      <c r="AF4020" s="14">
        <f t="shared" si="1002"/>
        <v>1.1024631668750047</v>
      </c>
      <c r="AG4020" s="15">
        <f t="shared" si="1003"/>
        <v>2.719779416874994</v>
      </c>
      <c r="AH4020" s="14">
        <f t="shared" si="1004"/>
        <v>82.453875002956636</v>
      </c>
      <c r="AI4020" s="14">
        <f t="shared" si="1005"/>
        <v>2.2211474206649192E-9</v>
      </c>
      <c r="AJ4020" s="4">
        <f t="shared" si="1006"/>
        <v>9.2177617957594155E-6</v>
      </c>
      <c r="AK4020" s="19">
        <f t="shared" si="1007"/>
        <v>9.2177617957594155E-6</v>
      </c>
      <c r="AL4020">
        <v>1.8074042736783168E-7</v>
      </c>
    </row>
    <row r="4021" spans="1:38">
      <c r="A4021" s="6">
        <v>8305</v>
      </c>
      <c r="B4021" s="9" t="s">
        <v>3488</v>
      </c>
      <c r="C4021" s="14" t="s">
        <v>4354</v>
      </c>
      <c r="D4021" s="6">
        <v>-7.0000000000000007E-2</v>
      </c>
      <c r="E4021" s="6">
        <v>0.25800000000000001</v>
      </c>
      <c r="F4021" s="6">
        <v>0.55600000000000005</v>
      </c>
      <c r="G4021" s="6">
        <v>-0.39800000000000002</v>
      </c>
      <c r="H4021" s="6">
        <v>-5.3999999999999999E-2</v>
      </c>
      <c r="I4021" s="6">
        <v>0.24399999999999999</v>
      </c>
      <c r="J4021" s="6">
        <v>-0.77</v>
      </c>
      <c r="K4021" s="6">
        <v>-0.378</v>
      </c>
      <c r="L4021" s="6">
        <v>0.57099999999999995</v>
      </c>
      <c r="M4021" s="6">
        <v>-1E-3</v>
      </c>
      <c r="N4021" s="6">
        <v>-0.41399999999999998</v>
      </c>
      <c r="O4021" s="6">
        <v>-1.6439999999999999</v>
      </c>
      <c r="P4021" s="6">
        <v>-1.411</v>
      </c>
      <c r="Q4021" s="6">
        <v>-1.4219999999999999</v>
      </c>
      <c r="R4021" s="7">
        <v>-1.4990000000000001</v>
      </c>
      <c r="S4021" s="7">
        <v>-1.036</v>
      </c>
      <c r="T4021" s="7">
        <v>-1.607</v>
      </c>
      <c r="U4021" s="7">
        <v>-1.923</v>
      </c>
      <c r="V4021" s="14">
        <f t="shared" si="992"/>
        <v>9.4E-2</v>
      </c>
      <c r="W4021" s="14">
        <f t="shared" si="993"/>
        <v>8.7000000000000008E-2</v>
      </c>
      <c r="X4021" s="14">
        <f t="shared" si="994"/>
        <v>-0.14450000000000005</v>
      </c>
      <c r="Y4021" s="14">
        <f t="shared" si="995"/>
        <v>-1.22275</v>
      </c>
      <c r="Z4021" s="14">
        <f t="shared" si="996"/>
        <v>-1.5162500000000001</v>
      </c>
      <c r="AA4021" s="14">
        <f t="shared" si="997"/>
        <v>18.151094000000001</v>
      </c>
      <c r="AB4021" s="14">
        <f t="shared" si="998"/>
        <v>5.3792E-2</v>
      </c>
      <c r="AC4021" s="14">
        <f t="shared" si="999"/>
        <v>0.49971599999999999</v>
      </c>
      <c r="AD4021" s="14">
        <f t="shared" si="1000"/>
        <v>0.97830499999999987</v>
      </c>
      <c r="AE4021" s="14">
        <f t="shared" si="1001"/>
        <v>0.90666674999999941</v>
      </c>
      <c r="AF4021" s="14">
        <f t="shared" si="1002"/>
        <v>0.40461874999999914</v>
      </c>
      <c r="AG4021" s="15">
        <f t="shared" si="1003"/>
        <v>2.8430984999999982</v>
      </c>
      <c r="AH4021" s="14">
        <f t="shared" si="1004"/>
        <v>13.999088775854945</v>
      </c>
      <c r="AI4021" s="14">
        <f t="shared" si="1005"/>
        <v>7.613104936259136E-5</v>
      </c>
      <c r="AJ4021" s="4">
        <f t="shared" si="1006"/>
        <v>0.31594385485475412</v>
      </c>
      <c r="AK4021" s="19">
        <f t="shared" si="1007"/>
        <v>0.31594385485475412</v>
      </c>
      <c r="AL4021">
        <v>2.7665836677298958E-4</v>
      </c>
    </row>
    <row r="4022" spans="1:38">
      <c r="A4022" s="6">
        <v>8308</v>
      </c>
      <c r="B4022" s="9" t="s">
        <v>3072</v>
      </c>
      <c r="C4022" s="14" t="s">
        <v>7751</v>
      </c>
      <c r="D4022" s="6">
        <v>-0.50700000000000001</v>
      </c>
      <c r="E4022" s="6">
        <v>-0.84099999999999997</v>
      </c>
      <c r="F4022" s="6">
        <v>-0.877</v>
      </c>
      <c r="G4022" s="6">
        <v>-1.123</v>
      </c>
      <c r="H4022" s="6">
        <v>0.48599999999999999</v>
      </c>
      <c r="I4022" s="6">
        <v>0.107</v>
      </c>
      <c r="J4022" s="6">
        <v>-1.2529999999999999</v>
      </c>
      <c r="K4022" s="6">
        <v>-1.1180000000000001</v>
      </c>
      <c r="L4022" s="6">
        <v>-1.901</v>
      </c>
      <c r="M4022" s="6">
        <v>-0.76200000000000001</v>
      </c>
      <c r="N4022" s="6">
        <v>0.218</v>
      </c>
      <c r="O4022" s="6">
        <v>0.28399999999999997</v>
      </c>
      <c r="P4022" s="6">
        <v>-1.8160000000000001</v>
      </c>
      <c r="Q4022" s="6">
        <v>-0.93100000000000005</v>
      </c>
      <c r="R4022" s="7">
        <v>-0.13200000000000001</v>
      </c>
      <c r="S4022" s="7">
        <v>0.17499999999999999</v>
      </c>
      <c r="T4022" s="7">
        <v>-1.5149999999999999</v>
      </c>
      <c r="U4022" s="7">
        <v>-1.046</v>
      </c>
      <c r="V4022" s="14">
        <f t="shared" si="992"/>
        <v>-0.67399999999999993</v>
      </c>
      <c r="W4022" s="14">
        <f t="shared" si="993"/>
        <v>-0.35175000000000001</v>
      </c>
      <c r="X4022" s="14">
        <f t="shared" si="994"/>
        <v>-1.2585000000000002</v>
      </c>
      <c r="Y4022" s="14">
        <f t="shared" si="995"/>
        <v>-0.56125000000000003</v>
      </c>
      <c r="Z4022" s="14">
        <f t="shared" si="996"/>
        <v>-0.62949999999999995</v>
      </c>
      <c r="AA4022" s="14">
        <f t="shared" si="997"/>
        <v>17.986798</v>
      </c>
      <c r="AB4022" s="14">
        <f t="shared" si="998"/>
        <v>5.5778000000000105E-2</v>
      </c>
      <c r="AC4022" s="14">
        <f t="shared" si="999"/>
        <v>1.7829907499999997</v>
      </c>
      <c r="AD4022" s="14">
        <f t="shared" si="1000"/>
        <v>0.67908899999999761</v>
      </c>
      <c r="AE4022" s="14">
        <f t="shared" si="1001"/>
        <v>3.0327907500000002</v>
      </c>
      <c r="AF4022" s="14">
        <f t="shared" si="1002"/>
        <v>1.852309</v>
      </c>
      <c r="AG4022" s="15">
        <f t="shared" si="1003"/>
        <v>7.4029574999999976</v>
      </c>
      <c r="AH4022" s="14">
        <f t="shared" si="1004"/>
        <v>3.7171610535384021</v>
      </c>
      <c r="AI4022" s="14">
        <f t="shared" si="1005"/>
        <v>2.6133490936678459E-2</v>
      </c>
      <c r="AJ4022" s="4">
        <f t="shared" si="1006"/>
        <v>108.45398738721561</v>
      </c>
      <c r="AK4022" s="19">
        <f t="shared" si="1007"/>
        <v>1</v>
      </c>
      <c r="AL4022">
        <v>3.9495261248075605E-2</v>
      </c>
    </row>
    <row r="4023" spans="1:38">
      <c r="A4023" s="6">
        <v>8324</v>
      </c>
      <c r="B4023" s="9" t="s">
        <v>3080</v>
      </c>
      <c r="C4023" s="14" t="s">
        <v>7752</v>
      </c>
      <c r="D4023" s="6">
        <v>0.11700000000000001</v>
      </c>
      <c r="E4023" s="6">
        <v>0.13500000000000001</v>
      </c>
      <c r="F4023" s="6">
        <v>0.71099999999999997</v>
      </c>
      <c r="G4023" s="6">
        <v>-8.1000000000000003E-2</v>
      </c>
      <c r="H4023" s="6">
        <v>0.13700000000000001</v>
      </c>
      <c r="I4023" s="6">
        <v>0.24299999999999999</v>
      </c>
      <c r="J4023" s="6">
        <v>-0.61899999999999999</v>
      </c>
      <c r="K4023" s="6">
        <v>-0.29199999999999998</v>
      </c>
      <c r="L4023" s="6">
        <v>0.67</v>
      </c>
      <c r="M4023" s="6">
        <v>-3.9E-2</v>
      </c>
      <c r="N4023" s="6">
        <v>-0.878</v>
      </c>
      <c r="O4023" s="6">
        <v>-1.575</v>
      </c>
      <c r="P4023" s="6">
        <v>-1.8620000000000001</v>
      </c>
      <c r="Q4023" s="6">
        <v>-1.7629999999999999</v>
      </c>
      <c r="R4023" s="7">
        <v>-1.9279999999999999</v>
      </c>
      <c r="S4023" s="7">
        <v>-1.57</v>
      </c>
      <c r="T4023" s="7">
        <v>-2.4950000000000001</v>
      </c>
      <c r="U4023" s="7">
        <v>-3.0070000000000001</v>
      </c>
      <c r="V4023" s="14">
        <f t="shared" si="992"/>
        <v>0.126</v>
      </c>
      <c r="W4023" s="14">
        <f t="shared" si="993"/>
        <v>0.2525</v>
      </c>
      <c r="X4023" s="14">
        <f t="shared" si="994"/>
        <v>-6.9999999999999993E-2</v>
      </c>
      <c r="Y4023" s="14">
        <f t="shared" si="995"/>
        <v>-1.5194999999999999</v>
      </c>
      <c r="Z4023" s="14">
        <f t="shared" si="996"/>
        <v>-2.25</v>
      </c>
      <c r="AA4023" s="14">
        <f t="shared" si="997"/>
        <v>32.816539999999996</v>
      </c>
      <c r="AB4023" s="14">
        <f t="shared" si="998"/>
        <v>1.6200000000000242E-4</v>
      </c>
      <c r="AC4023" s="14">
        <f t="shared" si="999"/>
        <v>0.33487500000000009</v>
      </c>
      <c r="AD4023" s="14">
        <f t="shared" si="1000"/>
        <v>0.8992460000000001</v>
      </c>
      <c r="AE4023" s="14">
        <f t="shared" si="1001"/>
        <v>0.59120100000000164</v>
      </c>
      <c r="AF4023" s="14">
        <f t="shared" si="1002"/>
        <v>1.1991580000000006</v>
      </c>
      <c r="AG4023" s="15">
        <f t="shared" si="1003"/>
        <v>3.0246420000000027</v>
      </c>
      <c r="AH4023" s="14">
        <f t="shared" si="1004"/>
        <v>25.609290223437984</v>
      </c>
      <c r="AI4023" s="14">
        <f t="shared" si="1005"/>
        <v>2.6626784666765599E-6</v>
      </c>
      <c r="AJ4023" s="4">
        <f t="shared" si="1006"/>
        <v>1.1050115636707724E-2</v>
      </c>
      <c r="AK4023" s="19">
        <f t="shared" si="1007"/>
        <v>1.1050115636707724E-2</v>
      </c>
      <c r="AL4023">
        <v>2.2233633071846528E-5</v>
      </c>
    </row>
    <row r="4024" spans="1:38">
      <c r="A4024" s="6">
        <v>8336</v>
      </c>
      <c r="B4024" s="9" t="s">
        <v>3086</v>
      </c>
      <c r="C4024" s="14" t="s">
        <v>7753</v>
      </c>
      <c r="D4024" s="6">
        <v>-0.122</v>
      </c>
      <c r="E4024" s="6">
        <v>0.31900000000000001</v>
      </c>
      <c r="F4024" s="6">
        <v>0.44700000000000001</v>
      </c>
      <c r="G4024" s="6">
        <v>-0.11600000000000001</v>
      </c>
      <c r="H4024" s="6">
        <v>-0.114</v>
      </c>
      <c r="I4024" s="6">
        <v>0.88</v>
      </c>
      <c r="J4024" s="6">
        <v>-0.41099999999999998</v>
      </c>
      <c r="K4024" s="6">
        <v>0.186</v>
      </c>
      <c r="L4024" s="6">
        <v>1.4670000000000001</v>
      </c>
      <c r="M4024" s="6">
        <v>0.44</v>
      </c>
      <c r="N4024" s="6">
        <v>-0.13500000000000001</v>
      </c>
      <c r="O4024" s="6">
        <v>-0.94</v>
      </c>
      <c r="P4024" s="6">
        <v>-0.91300000000000003</v>
      </c>
      <c r="Q4024" s="6">
        <v>-9.9000000000000005E-2</v>
      </c>
      <c r="R4024" s="7">
        <v>-0.86199999999999999</v>
      </c>
      <c r="S4024" s="7">
        <v>-0.108</v>
      </c>
      <c r="T4024" s="7">
        <v>3.5999999999999997E-2</v>
      </c>
      <c r="U4024" s="7">
        <v>0.53400000000000003</v>
      </c>
      <c r="V4024" s="14">
        <f t="shared" si="992"/>
        <v>9.8500000000000004E-2</v>
      </c>
      <c r="W4024" s="14">
        <f t="shared" si="993"/>
        <v>0.27424999999999999</v>
      </c>
      <c r="X4024" s="14">
        <f t="shared" si="994"/>
        <v>0.42049999999999998</v>
      </c>
      <c r="Y4024" s="14">
        <f t="shared" si="995"/>
        <v>-0.52175000000000005</v>
      </c>
      <c r="Z4024" s="14">
        <f t="shared" si="996"/>
        <v>-9.9999999999999978E-2</v>
      </c>
      <c r="AA4024" s="14">
        <f t="shared" si="997"/>
        <v>6.4528670000000004</v>
      </c>
      <c r="AB4024" s="14">
        <f t="shared" si="998"/>
        <v>9.7240499999999994E-2</v>
      </c>
      <c r="AC4024" s="14">
        <f t="shared" si="999"/>
        <v>0.69980875000000009</v>
      </c>
      <c r="AD4024" s="14">
        <f t="shared" si="1000"/>
        <v>1.8419250000000003</v>
      </c>
      <c r="AE4024" s="14">
        <f t="shared" si="1001"/>
        <v>0.65630274999999982</v>
      </c>
      <c r="AF4024" s="14">
        <f t="shared" si="1002"/>
        <v>1.0011599999999998</v>
      </c>
      <c r="AG4024" s="15">
        <f t="shared" si="1003"/>
        <v>4.2964370000000001</v>
      </c>
      <c r="AH4024" s="14">
        <f t="shared" si="1004"/>
        <v>1.3049692105342172</v>
      </c>
      <c r="AI4024" s="14">
        <f t="shared" si="1005"/>
        <v>0.32083773824129008</v>
      </c>
      <c r="AJ4024" s="4">
        <f t="shared" si="1006"/>
        <v>1331.4766137013539</v>
      </c>
      <c r="AK4024" s="19">
        <f t="shared" si="1007"/>
        <v>1</v>
      </c>
      <c r="AL4024">
        <v>0.35985854424360919</v>
      </c>
    </row>
    <row r="4025" spans="1:38">
      <c r="A4025" s="6">
        <v>8338</v>
      </c>
      <c r="B4025" s="9" t="s">
        <v>3087</v>
      </c>
      <c r="C4025" s="14" t="s">
        <v>7754</v>
      </c>
      <c r="D4025" s="6">
        <v>-0.23699999999999999</v>
      </c>
      <c r="E4025" s="6">
        <v>0.155</v>
      </c>
      <c r="F4025" s="6">
        <v>-0.71799999999999997</v>
      </c>
      <c r="G4025" s="6">
        <v>-0.28799999999999998</v>
      </c>
      <c r="H4025" s="6">
        <v>8.6999999999999994E-2</v>
      </c>
      <c r="I4025" s="6">
        <v>0.16</v>
      </c>
      <c r="J4025" s="6">
        <v>-0.34699999999999998</v>
      </c>
      <c r="K4025" s="6">
        <v>0.60399999999999998</v>
      </c>
      <c r="L4025" s="6">
        <v>-0.28000000000000003</v>
      </c>
      <c r="M4025" s="6">
        <v>0.223</v>
      </c>
      <c r="N4025" s="6">
        <v>0.627</v>
      </c>
      <c r="O4025" s="6">
        <v>-0.30599999999999999</v>
      </c>
      <c r="P4025" s="6">
        <v>0.11600000000000001</v>
      </c>
      <c r="Q4025" s="6">
        <v>-0.47399999999999998</v>
      </c>
      <c r="R4025" s="7">
        <v>-0.107</v>
      </c>
      <c r="S4025" s="7">
        <v>0.27500000000000002</v>
      </c>
      <c r="T4025" s="7">
        <v>0.57199999999999995</v>
      </c>
      <c r="U4025" s="7">
        <v>5.8999999999999997E-2</v>
      </c>
      <c r="V4025" s="14">
        <f t="shared" si="992"/>
        <v>-4.0999999999999995E-2</v>
      </c>
      <c r="W4025" s="14">
        <f t="shared" si="993"/>
        <v>-0.18975</v>
      </c>
      <c r="X4025" s="14">
        <f t="shared" si="994"/>
        <v>4.9999999999999996E-2</v>
      </c>
      <c r="Y4025" s="14">
        <f t="shared" si="995"/>
        <v>-9.2499999999999943E-3</v>
      </c>
      <c r="Z4025" s="14">
        <f t="shared" si="996"/>
        <v>0.19974999999999998</v>
      </c>
      <c r="AA4025" s="14">
        <f t="shared" si="997"/>
        <v>2.4678209999999994</v>
      </c>
      <c r="AB4025" s="14">
        <f t="shared" si="998"/>
        <v>7.6831999999999998E-2</v>
      </c>
      <c r="AC4025" s="14">
        <f t="shared" si="999"/>
        <v>0.48761674999999999</v>
      </c>
      <c r="AD4025" s="14">
        <f t="shared" si="1000"/>
        <v>0.60335399999999995</v>
      </c>
      <c r="AE4025" s="14">
        <f t="shared" si="1001"/>
        <v>0.72455475000000003</v>
      </c>
      <c r="AF4025" s="14">
        <f t="shared" si="1002"/>
        <v>0.25813874999999997</v>
      </c>
      <c r="AG4025" s="15">
        <f t="shared" si="1003"/>
        <v>2.1504962499999998</v>
      </c>
      <c r="AH4025" s="14">
        <f t="shared" si="1004"/>
        <v>0.38365300567252747</v>
      </c>
      <c r="AI4025" s="14">
        <f t="shared" si="1005"/>
        <v>0.85121158854806467</v>
      </c>
      <c r="AJ4025" s="4">
        <f t="shared" si="1006"/>
        <v>3532.5280924744684</v>
      </c>
      <c r="AK4025" s="19">
        <f t="shared" si="1007"/>
        <v>1</v>
      </c>
      <c r="AL4025">
        <v>0.86117213370903667</v>
      </c>
    </row>
    <row r="4026" spans="1:38">
      <c r="A4026" s="6">
        <v>8343</v>
      </c>
      <c r="B4026" s="9" t="s">
        <v>5739</v>
      </c>
      <c r="C4026" s="14" t="s">
        <v>4361</v>
      </c>
      <c r="D4026" s="6">
        <v>0.29199999999999998</v>
      </c>
      <c r="E4026" s="6">
        <v>0.34100000000000003</v>
      </c>
      <c r="F4026" s="6">
        <v>0.52900000000000003</v>
      </c>
      <c r="G4026" s="6">
        <v>0.65700000000000003</v>
      </c>
      <c r="H4026" s="6">
        <v>0.112</v>
      </c>
      <c r="I4026" s="6">
        <v>0.30499999999999999</v>
      </c>
      <c r="J4026" s="6">
        <v>0.63900000000000001</v>
      </c>
      <c r="K4026" s="6">
        <v>1.091</v>
      </c>
      <c r="L4026" s="6">
        <v>0.48099999999999998</v>
      </c>
      <c r="M4026" s="6">
        <v>0.54700000000000004</v>
      </c>
      <c r="N4026" s="6">
        <v>1.292</v>
      </c>
      <c r="O4026" s="6">
        <v>0.90800000000000003</v>
      </c>
      <c r="P4026" s="6">
        <v>1.496</v>
      </c>
      <c r="Q4026" s="6">
        <v>1.3</v>
      </c>
      <c r="R4026" s="7">
        <v>0.92100000000000004</v>
      </c>
      <c r="S4026" s="7">
        <v>0.433</v>
      </c>
      <c r="T4026" s="7">
        <v>0.46200000000000002</v>
      </c>
      <c r="U4026" s="7">
        <v>1.127</v>
      </c>
      <c r="V4026" s="14">
        <f t="shared" si="992"/>
        <v>0.3165</v>
      </c>
      <c r="W4026" s="14">
        <f t="shared" si="993"/>
        <v>0.40075</v>
      </c>
      <c r="X4026" s="14">
        <f t="shared" si="994"/>
        <v>0.6895</v>
      </c>
      <c r="Y4026" s="14">
        <f t="shared" si="995"/>
        <v>1.2490000000000001</v>
      </c>
      <c r="Z4026" s="14">
        <f t="shared" si="996"/>
        <v>0.73575000000000002</v>
      </c>
      <c r="AA4026" s="14">
        <f t="shared" si="997"/>
        <v>12.088823000000001</v>
      </c>
      <c r="AB4026" s="14">
        <f t="shared" si="998"/>
        <v>1.200500000000021E-3</v>
      </c>
      <c r="AC4026" s="14">
        <f t="shared" si="999"/>
        <v>0.17465675000000014</v>
      </c>
      <c r="AD4026" s="14">
        <f t="shared" si="1000"/>
        <v>0.22753099999999971</v>
      </c>
      <c r="AE4026" s="14">
        <f t="shared" si="1001"/>
        <v>0.18173999999999957</v>
      </c>
      <c r="AF4026" s="14">
        <f t="shared" si="1002"/>
        <v>0.35399074999999991</v>
      </c>
      <c r="AG4026" s="15">
        <f t="shared" si="1003"/>
        <v>0.93911899999999937</v>
      </c>
      <c r="AH4026" s="14">
        <f t="shared" si="1004"/>
        <v>30.868537853030364</v>
      </c>
      <c r="AI4026" s="14">
        <f t="shared" si="1005"/>
        <v>8.9443536062809686E-7</v>
      </c>
      <c r="AJ4026" s="4">
        <f t="shared" si="1006"/>
        <v>3.7119067466066021E-3</v>
      </c>
      <c r="AK4026" s="19">
        <f t="shared" si="1007"/>
        <v>3.7119067466066021E-3</v>
      </c>
      <c r="AL4026">
        <v>1.0197546007160995E-5</v>
      </c>
    </row>
    <row r="4027" spans="1:38">
      <c r="A4027" s="6">
        <v>8344</v>
      </c>
      <c r="B4027" s="9" t="s">
        <v>5740</v>
      </c>
      <c r="C4027" s="14" t="s">
        <v>5740</v>
      </c>
      <c r="D4027" s="6">
        <v>-0.53100000000000003</v>
      </c>
      <c r="E4027" s="6">
        <v>8.9999999999999993E-3</v>
      </c>
      <c r="F4027" s="6">
        <v>1.355</v>
      </c>
      <c r="G4027" s="6">
        <v>7.273E-3</v>
      </c>
      <c r="H4027" s="6">
        <v>-0.52900000000000003</v>
      </c>
      <c r="I4027" s="6">
        <v>-3.3000000000000002E-2</v>
      </c>
      <c r="J4027" s="6">
        <v>7.5999999999999998E-2</v>
      </c>
      <c r="K4027" s="6">
        <v>0.86</v>
      </c>
      <c r="L4027" s="6">
        <v>-4.2999999999999997E-2</v>
      </c>
      <c r="M4027" s="6">
        <v>0.18099999999999999</v>
      </c>
      <c r="N4027" s="6">
        <v>1.3839999999999999</v>
      </c>
      <c r="O4027" s="6">
        <v>-2.1619999999999999</v>
      </c>
      <c r="P4027" s="6">
        <v>3.1E-2</v>
      </c>
      <c r="Q4027" s="6">
        <v>4.3999999999999997E-2</v>
      </c>
      <c r="R4027" s="7">
        <v>-1.575</v>
      </c>
      <c r="S4027" s="7">
        <v>0.45500000000000002</v>
      </c>
      <c r="T4027" s="7">
        <v>0.129</v>
      </c>
      <c r="U4027" s="7">
        <v>1.093</v>
      </c>
      <c r="V4027" s="14">
        <f t="shared" si="992"/>
        <v>-0.26100000000000001</v>
      </c>
      <c r="W4027" s="14">
        <f t="shared" si="993"/>
        <v>0.20006825</v>
      </c>
      <c r="X4027" s="14">
        <f t="shared" si="994"/>
        <v>0.26849999999999996</v>
      </c>
      <c r="Y4027" s="14">
        <f t="shared" si="995"/>
        <v>-0.17574999999999999</v>
      </c>
      <c r="Z4027" s="14">
        <f t="shared" si="996"/>
        <v>2.5500000000000023E-2</v>
      </c>
      <c r="AA4027" s="14">
        <f t="shared" si="997"/>
        <v>13.670572896528999</v>
      </c>
      <c r="AB4027" s="14">
        <f t="shared" si="998"/>
        <v>0.14580000000000001</v>
      </c>
      <c r="AC4027" s="14">
        <f t="shared" si="999"/>
        <v>1.9568986778967501</v>
      </c>
      <c r="AD4027" s="14">
        <f t="shared" si="1000"/>
        <v>0.49161700000000003</v>
      </c>
      <c r="AE4027" s="14">
        <f t="shared" si="1001"/>
        <v>6.4690447499999992</v>
      </c>
      <c r="AF4027" s="14">
        <f t="shared" si="1002"/>
        <v>3.8963389999999998</v>
      </c>
      <c r="AG4027" s="15">
        <f t="shared" si="1003"/>
        <v>12.95969942789675</v>
      </c>
      <c r="AH4027" s="14">
        <f t="shared" si="1004"/>
        <v>0.14261681212029514</v>
      </c>
      <c r="AI4027" s="14">
        <f t="shared" si="1005"/>
        <v>0.97886286858483496</v>
      </c>
      <c r="AJ4027" s="4">
        <f t="shared" si="1006"/>
        <v>4062.280904627065</v>
      </c>
      <c r="AK4027" s="19">
        <f t="shared" si="1007"/>
        <v>1</v>
      </c>
      <c r="AL4027">
        <v>0.98004364405960553</v>
      </c>
    </row>
    <row r="4028" spans="1:38">
      <c r="A4028" s="6">
        <v>8354</v>
      </c>
      <c r="B4028" s="8" t="s">
        <v>3097</v>
      </c>
      <c r="C4028" s="16" t="s">
        <v>3097</v>
      </c>
      <c r="D4028" s="6">
        <v>-5.0999999999999997E-2</v>
      </c>
      <c r="E4028" s="6">
        <v>0.246</v>
      </c>
      <c r="F4028" s="6">
        <v>0.47</v>
      </c>
      <c r="G4028" s="6">
        <v>2.8000000000000001E-2</v>
      </c>
      <c r="H4028" s="6">
        <v>0.45</v>
      </c>
      <c r="I4028" s="6">
        <v>0.215</v>
      </c>
      <c r="J4028" s="6">
        <v>-0.80600000000000005</v>
      </c>
      <c r="K4028" s="6">
        <v>0.20799999999999999</v>
      </c>
      <c r="L4028" s="6">
        <v>0.26400000000000001</v>
      </c>
      <c r="M4028" s="6">
        <v>-0.19700000000000001</v>
      </c>
      <c r="N4028" s="6">
        <v>-0.40100000000000002</v>
      </c>
      <c r="O4028" s="6">
        <v>-0.60199999999999998</v>
      </c>
      <c r="P4028" s="6">
        <v>-0.157</v>
      </c>
      <c r="Q4028" s="6">
        <v>-0.30499999999999999</v>
      </c>
      <c r="R4028" s="7">
        <v>-0.28399999999999997</v>
      </c>
      <c r="S4028" s="7">
        <v>-0.26400000000000001</v>
      </c>
      <c r="T4028" s="7">
        <v>-0.622</v>
      </c>
      <c r="U4028" s="7">
        <v>-0.84499999999999997</v>
      </c>
      <c r="V4028" s="14">
        <f t="shared" si="992"/>
        <v>9.7500000000000003E-2</v>
      </c>
      <c r="W4028" s="14">
        <f t="shared" si="993"/>
        <v>0.29075000000000001</v>
      </c>
      <c r="X4028" s="14">
        <f t="shared" si="994"/>
        <v>-0.13275000000000003</v>
      </c>
      <c r="Y4028" s="14">
        <f t="shared" si="995"/>
        <v>-0.36625000000000002</v>
      </c>
      <c r="Z4028" s="14">
        <f t="shared" si="996"/>
        <v>-0.50374999999999992</v>
      </c>
      <c r="AA4028" s="14">
        <f t="shared" si="997"/>
        <v>3.227071</v>
      </c>
      <c r="AB4028" s="14">
        <f t="shared" si="998"/>
        <v>4.4104500000000005E-2</v>
      </c>
      <c r="AC4028" s="14">
        <f t="shared" si="999"/>
        <v>0.13226674999999999</v>
      </c>
      <c r="AD4028" s="14">
        <f t="shared" si="1000"/>
        <v>0.73091474999999995</v>
      </c>
      <c r="AE4028" s="14">
        <f t="shared" si="1001"/>
        <v>0.10432274999999991</v>
      </c>
      <c r="AF4028" s="14">
        <f t="shared" si="1002"/>
        <v>0.23620475000000019</v>
      </c>
      <c r="AG4028" s="15">
        <f t="shared" si="1003"/>
        <v>1.2478134999999999</v>
      </c>
      <c r="AH4028" s="14">
        <f t="shared" si="1004"/>
        <v>4.1240694222333714</v>
      </c>
      <c r="AI4028" s="14">
        <f t="shared" si="1005"/>
        <v>1.829478213356265E-2</v>
      </c>
      <c r="AJ4028" s="4">
        <f t="shared" si="1006"/>
        <v>75.923345854284989</v>
      </c>
      <c r="AK4028" s="19">
        <f t="shared" si="1007"/>
        <v>1</v>
      </c>
      <c r="AL4028">
        <v>2.9056006832868346E-2</v>
      </c>
    </row>
    <row r="4029" spans="1:38">
      <c r="A4029" s="6">
        <v>8359</v>
      </c>
      <c r="B4029" s="8" t="s">
        <v>3100</v>
      </c>
      <c r="C4029" s="16" t="s">
        <v>3100</v>
      </c>
      <c r="D4029" s="6">
        <v>-4.5999999999999999E-2</v>
      </c>
      <c r="E4029" s="6">
        <v>5.6000000000000001E-2</v>
      </c>
      <c r="F4029" s="6">
        <v>-0.63151299999999999</v>
      </c>
      <c r="G4029" s="6">
        <v>0.28000000000000003</v>
      </c>
      <c r="H4029" s="6">
        <v>6.7000000000000004E-2</v>
      </c>
      <c r="I4029" s="6">
        <v>-0.30499999999999999</v>
      </c>
      <c r="J4029" s="6">
        <v>4.2999999999999997E-2</v>
      </c>
      <c r="K4029" s="6">
        <v>-0.433</v>
      </c>
      <c r="L4029" s="6">
        <v>-2.7E-2</v>
      </c>
      <c r="M4029" s="6">
        <v>-0.872</v>
      </c>
      <c r="N4029" s="6">
        <v>-0.32400000000000001</v>
      </c>
      <c r="O4029" s="6">
        <v>-0.41299999999999998</v>
      </c>
      <c r="P4029" s="6">
        <v>-0.16500000000000001</v>
      </c>
      <c r="Q4029" s="6">
        <v>3.2000000000000001E-2</v>
      </c>
      <c r="R4029" s="7">
        <v>0.877</v>
      </c>
      <c r="S4029" s="7">
        <v>-0.253</v>
      </c>
      <c r="T4029" s="7">
        <v>0.35699999999999998</v>
      </c>
      <c r="U4029" s="7">
        <v>-0.55600000000000005</v>
      </c>
      <c r="V4029" s="14">
        <f t="shared" si="992"/>
        <v>5.000000000000001E-3</v>
      </c>
      <c r="W4029" s="14">
        <f t="shared" si="993"/>
        <v>-0.14737824999999999</v>
      </c>
      <c r="X4029" s="14">
        <f t="shared" si="994"/>
        <v>-0.32225000000000004</v>
      </c>
      <c r="Y4029" s="14">
        <f t="shared" si="995"/>
        <v>-0.2175</v>
      </c>
      <c r="Z4029" s="14">
        <f t="shared" si="996"/>
        <v>0.10624999999999998</v>
      </c>
      <c r="AA4029" s="14">
        <f t="shared" si="997"/>
        <v>3.1039426691689997</v>
      </c>
      <c r="AB4029" s="14">
        <f t="shared" si="998"/>
        <v>5.202E-3</v>
      </c>
      <c r="AC4029" s="14">
        <f t="shared" si="999"/>
        <v>0.48784127487675005</v>
      </c>
      <c r="AD4029" s="14">
        <f t="shared" si="1000"/>
        <v>0.53507074999999982</v>
      </c>
      <c r="AE4029" s="14">
        <f t="shared" si="1001"/>
        <v>0.114569</v>
      </c>
      <c r="AF4029" s="14">
        <f t="shared" si="1002"/>
        <v>1.2245667499999999</v>
      </c>
      <c r="AG4029" s="15">
        <f t="shared" si="1003"/>
        <v>2.3672497748767496</v>
      </c>
      <c r="AH4029" s="14">
        <f t="shared" si="1004"/>
        <v>0.80912523278603987</v>
      </c>
      <c r="AI4029" s="14">
        <f t="shared" si="1005"/>
        <v>0.56344479309974171</v>
      </c>
      <c r="AJ4029" s="4">
        <f t="shared" si="1006"/>
        <v>2338.2958913639281</v>
      </c>
      <c r="AK4029" s="19">
        <f t="shared" si="1007"/>
        <v>1</v>
      </c>
      <c r="AL4029">
        <v>0.59423021381548369</v>
      </c>
    </row>
    <row r="4030" spans="1:38">
      <c r="A4030" s="6">
        <v>8370</v>
      </c>
      <c r="B4030" s="9" t="s">
        <v>3184</v>
      </c>
      <c r="C4030" s="14" t="s">
        <v>4215</v>
      </c>
      <c r="D4030" s="6">
        <v>0.113</v>
      </c>
      <c r="E4030" s="6">
        <v>0.1</v>
      </c>
      <c r="F4030" s="6">
        <v>0.44500000000000001</v>
      </c>
      <c r="G4030" s="6">
        <v>-0.19500000000000001</v>
      </c>
      <c r="H4030" s="6">
        <v>0.187</v>
      </c>
      <c r="I4030" s="6">
        <v>1.4E-2</v>
      </c>
      <c r="J4030" s="6">
        <v>0.35899999999999999</v>
      </c>
      <c r="K4030" s="6">
        <v>0.77700000000000002</v>
      </c>
      <c r="L4030" s="6">
        <v>-0.621</v>
      </c>
      <c r="M4030" s="6">
        <v>0.34699999999999998</v>
      </c>
      <c r="N4030" s="6">
        <v>-0.91800000000000004</v>
      </c>
      <c r="O4030" s="6">
        <v>-1.099</v>
      </c>
      <c r="P4030" s="6">
        <v>-2.2262000000000001E-2</v>
      </c>
      <c r="Q4030" s="6">
        <v>2.0149E-2</v>
      </c>
      <c r="R4030" s="7">
        <v>0.61699999999999999</v>
      </c>
      <c r="S4030" s="7">
        <v>0.24199999999999999</v>
      </c>
      <c r="T4030" s="7">
        <v>-0.93300000000000005</v>
      </c>
      <c r="U4030" s="7">
        <v>1.3959999999999999</v>
      </c>
      <c r="V4030" s="14">
        <f t="shared" si="992"/>
        <v>0.10650000000000001</v>
      </c>
      <c r="W4030" s="14">
        <f t="shared" si="993"/>
        <v>0.11275</v>
      </c>
      <c r="X4030" s="14">
        <f t="shared" si="994"/>
        <v>0.21550000000000002</v>
      </c>
      <c r="Y4030" s="14">
        <f t="shared" si="995"/>
        <v>-0.50477824999999998</v>
      </c>
      <c r="Z4030" s="14">
        <f t="shared" si="996"/>
        <v>0.33049999999999996</v>
      </c>
      <c r="AA4030" s="14">
        <f t="shared" si="997"/>
        <v>6.8426285788449999</v>
      </c>
      <c r="AB4030" s="14">
        <f t="shared" si="998"/>
        <v>8.4500000000001241E-5</v>
      </c>
      <c r="AC4030" s="14">
        <f t="shared" si="999"/>
        <v>0.22036475</v>
      </c>
      <c r="AD4030" s="14">
        <f t="shared" si="1000"/>
        <v>1.052899</v>
      </c>
      <c r="AE4030" s="14">
        <f t="shared" si="1001"/>
        <v>1.0322222521527498</v>
      </c>
      <c r="AF4030" s="14">
        <f t="shared" si="1002"/>
        <v>2.821637</v>
      </c>
      <c r="AG4030" s="15">
        <f t="shared" si="1003"/>
        <v>5.1272075021527499</v>
      </c>
      <c r="AH4030" s="14">
        <f t="shared" si="1004"/>
        <v>0.86988771129844056</v>
      </c>
      <c r="AI4030" s="14">
        <f t="shared" si="1005"/>
        <v>0.52704050476656439</v>
      </c>
      <c r="AJ4030" s="4">
        <f t="shared" si="1006"/>
        <v>2187.2180947812421</v>
      </c>
      <c r="AK4030" s="19">
        <f t="shared" si="1007"/>
        <v>1</v>
      </c>
      <c r="AL4030">
        <v>0.55982034675742054</v>
      </c>
    </row>
    <row r="4031" spans="1:38">
      <c r="A4031" s="6">
        <v>8376</v>
      </c>
      <c r="B4031" s="9" t="s">
        <v>3108</v>
      </c>
      <c r="C4031" s="14" t="s">
        <v>7755</v>
      </c>
      <c r="D4031" s="6">
        <v>-0.35799999999999998</v>
      </c>
      <c r="E4031" s="6">
        <v>-3.9E-2</v>
      </c>
      <c r="F4031" s="6">
        <v>0.435</v>
      </c>
      <c r="G4031" s="6">
        <v>-0.222</v>
      </c>
      <c r="H4031" s="6">
        <v>-9.7000000000000003E-2</v>
      </c>
      <c r="I4031" s="6">
        <v>-0.255</v>
      </c>
      <c r="J4031" s="6">
        <v>0.61899999999999999</v>
      </c>
      <c r="K4031" s="6">
        <v>0.68899999999999995</v>
      </c>
      <c r="L4031" s="6">
        <v>-0.85599999999999998</v>
      </c>
      <c r="M4031" s="6">
        <v>0.35499999999999998</v>
      </c>
      <c r="N4031" s="6">
        <v>-0.99299999999999999</v>
      </c>
      <c r="O4031" s="6">
        <v>-0.93163899999999999</v>
      </c>
      <c r="P4031" s="6">
        <v>0.245</v>
      </c>
      <c r="Q4031" s="6">
        <v>7.5999999999999998E-2</v>
      </c>
      <c r="R4031" s="7">
        <v>-0.33300000000000002</v>
      </c>
      <c r="S4031" s="7">
        <v>0.752</v>
      </c>
      <c r="T4031" s="7">
        <v>1.377</v>
      </c>
      <c r="U4031" s="7">
        <v>0.78400000000000003</v>
      </c>
      <c r="V4031" s="14">
        <f t="shared" si="992"/>
        <v>-0.19849999999999998</v>
      </c>
      <c r="W4031" s="14">
        <f t="shared" si="993"/>
        <v>-3.4750000000000003E-2</v>
      </c>
      <c r="X4031" s="14">
        <f t="shared" si="994"/>
        <v>0.20174999999999996</v>
      </c>
      <c r="Y4031" s="14">
        <f t="shared" si="995"/>
        <v>-0.40090974999999995</v>
      </c>
      <c r="Z4031" s="14">
        <f t="shared" si="996"/>
        <v>0.64500000000000002</v>
      </c>
      <c r="AA4031" s="14">
        <f t="shared" si="997"/>
        <v>7.2662502263210005</v>
      </c>
      <c r="AB4031" s="14">
        <f t="shared" si="998"/>
        <v>5.0880500000000009E-2</v>
      </c>
      <c r="AC4031" s="14">
        <f t="shared" si="999"/>
        <v>0.30811274999999999</v>
      </c>
      <c r="AD4031" s="14">
        <f t="shared" si="1000"/>
        <v>1.5538307499999999</v>
      </c>
      <c r="AE4031" s="14">
        <f t="shared" si="1001"/>
        <v>1.27688671574075</v>
      </c>
      <c r="AF4031" s="14">
        <f t="shared" si="1002"/>
        <v>1.5230780000000002</v>
      </c>
      <c r="AG4031" s="15">
        <f t="shared" si="1003"/>
        <v>4.71278871574075</v>
      </c>
      <c r="AH4031" s="14">
        <f t="shared" si="1004"/>
        <v>1.408720044107715</v>
      </c>
      <c r="AI4031" s="14">
        <f t="shared" si="1005"/>
        <v>0.28462539182902974</v>
      </c>
      <c r="AJ4031" s="4">
        <f t="shared" si="1006"/>
        <v>1181.1953760904735</v>
      </c>
      <c r="AK4031" s="19">
        <f t="shared" si="1007"/>
        <v>1</v>
      </c>
      <c r="AL4031">
        <v>0.32352653412502697</v>
      </c>
    </row>
    <row r="4032" spans="1:38">
      <c r="A4032" s="6">
        <v>8377</v>
      </c>
      <c r="B4032" s="9" t="s">
        <v>3682</v>
      </c>
      <c r="C4032" s="14" t="s">
        <v>4327</v>
      </c>
      <c r="D4032" s="6">
        <v>-0.22700000000000001</v>
      </c>
      <c r="E4032" s="6">
        <v>2.9000000000000001E-2</v>
      </c>
      <c r="F4032" s="6">
        <v>0.13800000000000001</v>
      </c>
      <c r="G4032" s="6">
        <v>-0.22</v>
      </c>
      <c r="H4032" s="6">
        <v>4.2999999999999997E-2</v>
      </c>
      <c r="I4032" s="6">
        <v>-0.113</v>
      </c>
      <c r="J4032" s="6">
        <v>-0.85</v>
      </c>
      <c r="K4032" s="6">
        <v>-0.35599999999999998</v>
      </c>
      <c r="L4032" s="6">
        <v>0.52200000000000002</v>
      </c>
      <c r="M4032" s="6">
        <v>-0.34699999999999998</v>
      </c>
      <c r="N4032" s="6">
        <v>-1.264</v>
      </c>
      <c r="O4032" s="6">
        <v>-1.762</v>
      </c>
      <c r="P4032" s="6">
        <v>-1.498</v>
      </c>
      <c r="Q4032" s="6">
        <v>-1.581</v>
      </c>
      <c r="R4032" s="7">
        <v>-1.4690000000000001</v>
      </c>
      <c r="S4032" s="7">
        <v>-1.4730000000000001</v>
      </c>
      <c r="T4032" s="7">
        <v>-1.0049999999999999</v>
      </c>
      <c r="U4032" s="7">
        <v>-1.893</v>
      </c>
      <c r="V4032" s="14">
        <f t="shared" si="992"/>
        <v>-9.9000000000000005E-2</v>
      </c>
      <c r="W4032" s="14">
        <f t="shared" si="993"/>
        <v>-3.7999999999999999E-2</v>
      </c>
      <c r="X4032" s="14">
        <f t="shared" si="994"/>
        <v>-0.25774999999999998</v>
      </c>
      <c r="Y4032" s="14">
        <f t="shared" si="995"/>
        <v>-1.5262500000000001</v>
      </c>
      <c r="Z4032" s="14">
        <f t="shared" si="996"/>
        <v>-1.46</v>
      </c>
      <c r="AA4032" s="14">
        <f t="shared" si="997"/>
        <v>19.743630000000003</v>
      </c>
      <c r="AB4032" s="14">
        <f t="shared" si="998"/>
        <v>3.2768000000000005E-2</v>
      </c>
      <c r="AC4032" s="14">
        <f t="shared" si="999"/>
        <v>7.6286000000000007E-2</v>
      </c>
      <c r="AD4032" s="14">
        <f t="shared" si="1000"/>
        <v>0.97638874999999992</v>
      </c>
      <c r="AE4032" s="14">
        <f t="shared" si="1001"/>
        <v>0.12814874999999759</v>
      </c>
      <c r="AF4032" s="14">
        <f t="shared" si="1002"/>
        <v>0.39476400000000211</v>
      </c>
      <c r="AG4032" s="15">
        <f t="shared" si="1003"/>
        <v>1.6083554999999996</v>
      </c>
      <c r="AH4032" s="14">
        <f t="shared" si="1004"/>
        <v>29.316723634793444</v>
      </c>
      <c r="AI4032" s="14">
        <f t="shared" si="1005"/>
        <v>1.2113788828299902E-6</v>
      </c>
      <c r="AJ4032" s="4">
        <f t="shared" si="1006"/>
        <v>5.0272223637444595E-3</v>
      </c>
      <c r="AK4032" s="19">
        <f t="shared" si="1007"/>
        <v>5.0272223637444595E-3</v>
      </c>
      <c r="AL4032">
        <v>1.2474497180507343E-5</v>
      </c>
    </row>
    <row r="4033" spans="1:38">
      <c r="A4033" s="6">
        <v>8380</v>
      </c>
      <c r="B4033" s="9" t="s">
        <v>3431</v>
      </c>
      <c r="C4033" s="14" t="s">
        <v>4328</v>
      </c>
      <c r="D4033" s="6">
        <v>-6.2E-2</v>
      </c>
      <c r="E4033" s="6">
        <v>0.27900000000000003</v>
      </c>
      <c r="F4033" s="6">
        <v>0.71399999999999997</v>
      </c>
      <c r="G4033" s="6">
        <v>-0.16</v>
      </c>
      <c r="H4033" s="6">
        <v>-0.12</v>
      </c>
      <c r="I4033" s="6">
        <v>0.126</v>
      </c>
      <c r="J4033" s="6">
        <v>-0.63500000000000001</v>
      </c>
      <c r="K4033" s="6">
        <v>-0.248</v>
      </c>
      <c r="L4033" s="6">
        <v>5.0000000000000001E-3</v>
      </c>
      <c r="M4033" s="6">
        <v>-0.157</v>
      </c>
      <c r="N4033" s="6">
        <v>-2.4E-2</v>
      </c>
      <c r="O4033" s="6">
        <v>-0.93700000000000006</v>
      </c>
      <c r="P4033" s="6">
        <v>-1.171</v>
      </c>
      <c r="Q4033" s="6">
        <v>-0.96799999999999997</v>
      </c>
      <c r="R4033" s="7">
        <v>-0.873</v>
      </c>
      <c r="S4033" s="7">
        <v>-0.57199999999999995</v>
      </c>
      <c r="T4033" s="7">
        <v>-1.266</v>
      </c>
      <c r="U4033" s="7">
        <v>-1.4339999999999999</v>
      </c>
      <c r="V4033" s="14">
        <f t="shared" si="992"/>
        <v>0.10850000000000001</v>
      </c>
      <c r="W4033" s="14">
        <f t="shared" si="993"/>
        <v>0.13999999999999999</v>
      </c>
      <c r="X4033" s="14">
        <f t="shared" si="994"/>
        <v>-0.25874999999999998</v>
      </c>
      <c r="Y4033" s="14">
        <f t="shared" si="995"/>
        <v>-0.77500000000000002</v>
      </c>
      <c r="Z4033" s="14">
        <f t="shared" si="996"/>
        <v>-1.0362499999999999</v>
      </c>
      <c r="AA4033" s="14">
        <f t="shared" si="997"/>
        <v>9.0719949999999994</v>
      </c>
      <c r="AB4033" s="14">
        <f t="shared" si="998"/>
        <v>5.8140500000000012E-2</v>
      </c>
      <c r="AC4033" s="14">
        <f t="shared" si="999"/>
        <v>0.48727199999999987</v>
      </c>
      <c r="AD4033" s="14">
        <f t="shared" si="1000"/>
        <v>0.22159675000000001</v>
      </c>
      <c r="AE4033" s="14">
        <f t="shared" si="1001"/>
        <v>0.78431000000000006</v>
      </c>
      <c r="AF4033" s="14">
        <f t="shared" si="1002"/>
        <v>0.45316874999999968</v>
      </c>
      <c r="AG4033" s="15">
        <f t="shared" si="1003"/>
        <v>2.0044879999999994</v>
      </c>
      <c r="AH4033" s="14">
        <f t="shared" si="1004"/>
        <v>9.1671879302844452</v>
      </c>
      <c r="AI4033" s="14">
        <f t="shared" si="1005"/>
        <v>6.4475650461327891E-4</v>
      </c>
      <c r="AJ4033" s="4">
        <f t="shared" si="1006"/>
        <v>2.6757394941451076</v>
      </c>
      <c r="AK4033" s="19">
        <f t="shared" si="1007"/>
        <v>1</v>
      </c>
      <c r="AL4033">
        <v>1.6870993027396643E-3</v>
      </c>
    </row>
    <row r="4034" spans="1:38">
      <c r="A4034" s="6">
        <v>8383</v>
      </c>
      <c r="B4034" s="9" t="s">
        <v>3655</v>
      </c>
      <c r="C4034" s="14" t="s">
        <v>4325</v>
      </c>
      <c r="D4034" s="6">
        <v>0.47599999999999998</v>
      </c>
      <c r="E4034" s="6">
        <v>6.7000000000000004E-2</v>
      </c>
      <c r="F4034" s="6">
        <v>3.6999999999999998E-2</v>
      </c>
      <c r="G4034" s="6">
        <v>7.5732999999999995E-2</v>
      </c>
      <c r="H4034" s="6">
        <v>0.70199999999999996</v>
      </c>
      <c r="I4034" s="6">
        <v>0.215</v>
      </c>
      <c r="J4034" s="6">
        <v>0.315</v>
      </c>
      <c r="K4034" s="6">
        <v>0.31900000000000001</v>
      </c>
      <c r="L4034" s="6">
        <v>-0.35599999999999998</v>
      </c>
      <c r="M4034" s="6">
        <v>0.53900000000000003</v>
      </c>
      <c r="N4034" s="6">
        <v>8.3000000000000004E-2</v>
      </c>
      <c r="O4034" s="6">
        <v>0.79400000000000004</v>
      </c>
      <c r="P4034" s="6">
        <v>0.42199999999999999</v>
      </c>
      <c r="Q4034" s="6">
        <v>0.84899999999999998</v>
      </c>
      <c r="R4034" s="7">
        <v>5.2999999999999999E-2</v>
      </c>
      <c r="S4034" s="7">
        <v>0.44800000000000001</v>
      </c>
      <c r="T4034" s="7">
        <v>1.115</v>
      </c>
      <c r="U4034" s="7">
        <v>1.2210000000000001</v>
      </c>
      <c r="V4034" s="14">
        <f t="shared" ref="V4034:V4097" si="1008">AVERAGE(D4034:E4034)</f>
        <v>0.27149999999999996</v>
      </c>
      <c r="W4034" s="14">
        <f t="shared" ref="W4034:W4097" si="1009">AVERAGE(F4034:I4034)</f>
        <v>0.25743325</v>
      </c>
      <c r="X4034" s="14">
        <f t="shared" ref="X4034:X4097" si="1010">AVERAGE(J4034:M4034)</f>
        <v>0.20425000000000001</v>
      </c>
      <c r="Y4034" s="14">
        <f t="shared" ref="Y4034:Y4097" si="1011">AVERAGE(N4034:Q4034)</f>
        <v>0.53699999999999992</v>
      </c>
      <c r="Z4034" s="14">
        <f t="shared" ref="Z4034:Z4097" si="1012">AVERAGE(R4034:U4034)</f>
        <v>0.70925000000000005</v>
      </c>
      <c r="AA4034" s="14">
        <f t="shared" ref="AA4034:AA4097" si="1013">SUMSQ(D4034:U4034)</f>
        <v>5.8692304872890002</v>
      </c>
      <c r="AB4034" s="14">
        <f t="shared" ref="AB4034:AB4097" si="1014">SUMSQ(D4034:E4034)-COUNTA(D4034:E4034)*V4034^2</f>
        <v>8.3640500000000007E-2</v>
      </c>
      <c r="AC4034" s="14">
        <f t="shared" ref="AC4034:AC4097" si="1015">SUMSQ(F4034:I4034)-COUNTA(F4034:I4034)*W4034^2</f>
        <v>0.28104597446674989</v>
      </c>
      <c r="AD4034" s="14">
        <f t="shared" ref="AD4034:AD4097" si="1016">SUMSQ(J4034:M4034)-COUNTA(J4034:M4034)*X4034^2</f>
        <v>0.45137074999999993</v>
      </c>
      <c r="AE4034" s="14">
        <f t="shared" ref="AE4034:AE4097" si="1017">SUMSQ(N4034:Q4034)-COUNTA(N4034:Q4034)*Y4034^2</f>
        <v>0.38273400000000035</v>
      </c>
      <c r="AF4034" s="14">
        <f t="shared" ref="AF4034:AF4097" si="1018">SUMSQ(R4034:U4034)-COUNTA(R4034:U4034)*Z4034^2</f>
        <v>0.92543675000000025</v>
      </c>
      <c r="AG4034" s="15">
        <f t="shared" ref="AG4034:AG4097" si="1019">SUM(AB4034:AF4034)</f>
        <v>2.1242279744667503</v>
      </c>
      <c r="AH4034" s="14">
        <f t="shared" ref="AH4034:AH4097" si="1020">((18-5)/5)*(AA4034-AG4034)/AG4034</f>
        <v>4.5837860391524838</v>
      </c>
      <c r="AI4034" s="14">
        <f t="shared" ref="AI4034:AI4097" si="1021">FDIST(AH4034,5,18-5)</f>
        <v>1.2479262163177185E-2</v>
      </c>
      <c r="AJ4034" s="4">
        <f t="shared" si="1006"/>
        <v>51.78893797718532</v>
      </c>
      <c r="AK4034" s="19">
        <f t="shared" si="1007"/>
        <v>1</v>
      </c>
      <c r="AL4034">
        <v>2.0849008847498116E-2</v>
      </c>
    </row>
    <row r="4035" spans="1:38">
      <c r="A4035" s="6">
        <v>8386</v>
      </c>
      <c r="B4035" s="9" t="s">
        <v>5741</v>
      </c>
      <c r="C4035" s="14" t="s">
        <v>5741</v>
      </c>
      <c r="D4035" s="6">
        <v>-0.109</v>
      </c>
      <c r="E4035" s="6">
        <v>1.4E-2</v>
      </c>
      <c r="F4035" s="6">
        <v>-2.4089999999999998</v>
      </c>
      <c r="G4035" s="6">
        <v>0.02</v>
      </c>
      <c r="H4035" s="6">
        <v>0.16400000000000001</v>
      </c>
      <c r="I4035" s="6">
        <v>9.2999999999999999E-2</v>
      </c>
      <c r="J4035" s="6">
        <v>0.16300000000000001</v>
      </c>
      <c r="K4035" s="6">
        <v>0.32876300000000003</v>
      </c>
      <c r="L4035" s="6">
        <v>0.75900000000000001</v>
      </c>
      <c r="M4035" s="6">
        <v>5.8999999999999997E-2</v>
      </c>
      <c r="N4035" s="6">
        <v>0.67</v>
      </c>
      <c r="O4035" s="6">
        <v>0.29799999999999999</v>
      </c>
      <c r="P4035" s="6">
        <v>0.751</v>
      </c>
      <c r="Q4035" s="6">
        <v>0.77400000000000002</v>
      </c>
      <c r="R4035" s="7">
        <v>0.34899999999999998</v>
      </c>
      <c r="S4035" s="7">
        <v>0.33800000000000002</v>
      </c>
      <c r="T4035" s="7">
        <v>4.1000000000000002E-2</v>
      </c>
      <c r="U4035" s="7">
        <v>0.01</v>
      </c>
      <c r="V4035" s="14">
        <f t="shared" si="1008"/>
        <v>-4.7500000000000001E-2</v>
      </c>
      <c r="W4035" s="14">
        <f t="shared" si="1009"/>
        <v>-0.53299999999999992</v>
      </c>
      <c r="X4035" s="14">
        <f t="shared" si="1010"/>
        <v>0.32744075</v>
      </c>
      <c r="Y4035" s="14">
        <f t="shared" si="1011"/>
        <v>0.62324999999999997</v>
      </c>
      <c r="Z4035" s="14">
        <f t="shared" si="1012"/>
        <v>0.18450000000000003</v>
      </c>
      <c r="AA4035" s="14">
        <f t="shared" si="1013"/>
        <v>8.5041261101689969</v>
      </c>
      <c r="AB4035" s="14">
        <f t="shared" si="1014"/>
        <v>7.5644999999999992E-3</v>
      </c>
      <c r="AC4035" s="14">
        <f t="shared" si="1015"/>
        <v>4.702869999999999</v>
      </c>
      <c r="AD4035" s="14">
        <f t="shared" si="1016"/>
        <v>0.28534633112675001</v>
      </c>
      <c r="AE4035" s="14">
        <f t="shared" si="1017"/>
        <v>0.1470187500000002</v>
      </c>
      <c r="AF4035" s="14">
        <f t="shared" si="1018"/>
        <v>0.10166499999999995</v>
      </c>
      <c r="AG4035" s="15">
        <f t="shared" si="1019"/>
        <v>5.2444645811267483</v>
      </c>
      <c r="AH4035" s="14">
        <f t="shared" si="1020"/>
        <v>1.616012434521773</v>
      </c>
      <c r="AI4035" s="14">
        <f t="shared" si="1021"/>
        <v>0.22433485071183232</v>
      </c>
      <c r="AJ4035" s="4">
        <f t="shared" ref="AJ4035:AJ4098" si="1022">AI4035*4150</f>
        <v>930.98963045410414</v>
      </c>
      <c r="AK4035" s="19">
        <f t="shared" ref="AK4035:AK4098" si="1023">IF(AJ4035&gt;1, 1,AJ4035)</f>
        <v>1</v>
      </c>
      <c r="AL4035">
        <v>0.26151394113879328</v>
      </c>
    </row>
    <row r="4036" spans="1:38">
      <c r="A4036" s="6">
        <v>8387</v>
      </c>
      <c r="B4036" s="9" t="s">
        <v>3637</v>
      </c>
      <c r="C4036" s="14" t="s">
        <v>4326</v>
      </c>
      <c r="D4036" s="6">
        <v>0.111</v>
      </c>
      <c r="E4036" s="6">
        <v>0.222</v>
      </c>
      <c r="F4036" s="6">
        <v>-0.247</v>
      </c>
      <c r="G4036" s="6">
        <v>0.106782</v>
      </c>
      <c r="H4036" s="6">
        <v>8.9999999999999993E-3</v>
      </c>
      <c r="I4036" s="6">
        <v>0.09</v>
      </c>
      <c r="J4036" s="6">
        <v>0.309</v>
      </c>
      <c r="K4036" s="6">
        <v>0.33</v>
      </c>
      <c r="L4036" s="6">
        <v>0.12</v>
      </c>
      <c r="M4036" s="6">
        <v>-0.42799999999999999</v>
      </c>
      <c r="N4036" s="6">
        <v>-0.42299999999999999</v>
      </c>
      <c r="O4036" s="6">
        <v>0.45100000000000001</v>
      </c>
      <c r="P4036" s="6">
        <v>2.0310000000000002E-2</v>
      </c>
      <c r="Q4036" s="6">
        <v>0.19505900000000001</v>
      </c>
      <c r="R4036" s="7">
        <v>-7.8E-2</v>
      </c>
      <c r="S4036" s="7">
        <v>-0.17499999999999999</v>
      </c>
      <c r="T4036" s="7">
        <v>-2.2827E-2</v>
      </c>
      <c r="U4036" s="7">
        <v>-0.214114</v>
      </c>
      <c r="V4036" s="14">
        <f t="shared" si="1008"/>
        <v>0.16650000000000001</v>
      </c>
      <c r="W4036" s="14">
        <f t="shared" si="1009"/>
        <v>-1.0304500000000001E-2</v>
      </c>
      <c r="X4036" s="14">
        <f t="shared" si="1010"/>
        <v>8.2750000000000004E-2</v>
      </c>
      <c r="Y4036" s="14">
        <f t="shared" si="1011"/>
        <v>6.0842250000000007E-2</v>
      </c>
      <c r="Z4036" s="14">
        <f t="shared" si="1012"/>
        <v>-0.12248524999999999</v>
      </c>
      <c r="AA4036" s="14">
        <f t="shared" si="1013"/>
        <v>1.0480277820300001</v>
      </c>
      <c r="AB4036" s="14">
        <f t="shared" si="1014"/>
        <v>6.1604999999999924E-3</v>
      </c>
      <c r="AC4036" s="14">
        <f t="shared" si="1015"/>
        <v>8.0167664643E-2</v>
      </c>
      <c r="AD4036" s="14">
        <f t="shared" si="1016"/>
        <v>0.37457475000000001</v>
      </c>
      <c r="AE4036" s="14">
        <f t="shared" si="1017"/>
        <v>0.40598339204074996</v>
      </c>
      <c r="AF4036" s="14">
        <f t="shared" si="1018"/>
        <v>2.306433105475001E-2</v>
      </c>
      <c r="AG4036" s="15">
        <f t="shared" si="1019"/>
        <v>0.88995063773850003</v>
      </c>
      <c r="AH4036" s="14">
        <f t="shared" si="1020"/>
        <v>0.46182401329844008</v>
      </c>
      <c r="AI4036" s="14">
        <f t="shared" si="1021"/>
        <v>0.79778522601118596</v>
      </c>
      <c r="AJ4036" s="4">
        <f t="shared" si="1022"/>
        <v>3310.8086879464217</v>
      </c>
      <c r="AK4036" s="19">
        <f t="shared" si="1023"/>
        <v>1</v>
      </c>
      <c r="AL4036">
        <v>0.81226905984946562</v>
      </c>
    </row>
    <row r="4037" spans="1:38">
      <c r="A4037" s="6">
        <v>8389</v>
      </c>
      <c r="B4037" s="9" t="s">
        <v>3608</v>
      </c>
      <c r="C4037" s="14" t="s">
        <v>4324</v>
      </c>
      <c r="D4037" s="6">
        <v>2.5000000000000001E-2</v>
      </c>
      <c r="E4037" s="6">
        <v>-0.8</v>
      </c>
      <c r="F4037" s="6">
        <v>0.28599999999999998</v>
      </c>
      <c r="G4037" s="6">
        <v>-0.171599</v>
      </c>
      <c r="H4037" s="6">
        <v>-0.41</v>
      </c>
      <c r="I4037" s="6">
        <v>0.27500000000000002</v>
      </c>
      <c r="J4037" s="6">
        <v>6.7284999999999998E-2</v>
      </c>
      <c r="K4037" s="6">
        <v>0.15529699999999999</v>
      </c>
      <c r="L4037" s="6">
        <v>-0.11</v>
      </c>
      <c r="M4037" s="6">
        <v>0.49</v>
      </c>
      <c r="N4037" s="6">
        <v>0.34799999999999998</v>
      </c>
      <c r="O4037" s="6">
        <v>0.38400000000000001</v>
      </c>
      <c r="P4037" s="6">
        <v>0.45100000000000001</v>
      </c>
      <c r="Q4037" s="6">
        <v>0.312</v>
      </c>
      <c r="R4037" s="7">
        <v>-0.40200000000000002</v>
      </c>
      <c r="S4037" s="7">
        <v>0.46899999999999997</v>
      </c>
      <c r="T4037" s="7">
        <v>0.38900000000000001</v>
      </c>
      <c r="U4037" s="7">
        <v>1.212</v>
      </c>
      <c r="V4037" s="14">
        <f t="shared" si="1008"/>
        <v>-0.38750000000000001</v>
      </c>
      <c r="W4037" s="14">
        <f t="shared" si="1009"/>
        <v>-5.1497499999999946E-3</v>
      </c>
      <c r="X4037" s="14">
        <f t="shared" si="1010"/>
        <v>0.15064549999999999</v>
      </c>
      <c r="Y4037" s="14">
        <f t="shared" si="1011"/>
        <v>0.37375000000000003</v>
      </c>
      <c r="Z4037" s="14">
        <f t="shared" si="1012"/>
        <v>0.41699999999999998</v>
      </c>
      <c r="AA4037" s="14">
        <f t="shared" si="1013"/>
        <v>3.847571646235</v>
      </c>
      <c r="AB4037" s="14">
        <f t="shared" si="1014"/>
        <v>0.34031250000000007</v>
      </c>
      <c r="AC4037" s="14">
        <f t="shared" si="1015"/>
        <v>0.35486113710074996</v>
      </c>
      <c r="AD4037" s="14">
        <f t="shared" si="1016"/>
        <v>0.19006816275300004</v>
      </c>
      <c r="AE4037" s="14">
        <f t="shared" si="1017"/>
        <v>1.0548749999999996E-2</v>
      </c>
      <c r="AF4037" s="14">
        <f t="shared" si="1018"/>
        <v>1.3062740000000002</v>
      </c>
      <c r="AG4037" s="15">
        <f t="shared" si="1019"/>
        <v>2.2020645498537501</v>
      </c>
      <c r="AH4037" s="14">
        <f t="shared" si="1020"/>
        <v>1.9428669567726315</v>
      </c>
      <c r="AI4037" s="14">
        <f t="shared" si="1021"/>
        <v>0.15517947022743483</v>
      </c>
      <c r="AJ4037" s="4">
        <f t="shared" si="1022"/>
        <v>643.99480144385461</v>
      </c>
      <c r="AK4037" s="19">
        <f t="shared" si="1023"/>
        <v>1</v>
      </c>
      <c r="AL4037">
        <v>0.18819251941667289</v>
      </c>
    </row>
    <row r="4038" spans="1:38">
      <c r="A4038" s="6">
        <v>8391</v>
      </c>
      <c r="B4038" s="9" t="s">
        <v>3609</v>
      </c>
      <c r="C4038" s="14" t="s">
        <v>4323</v>
      </c>
      <c r="D4038" s="6">
        <v>-0.83</v>
      </c>
      <c r="E4038" s="6">
        <v>-0.66600000000000004</v>
      </c>
      <c r="F4038" s="6">
        <v>-0.77200000000000002</v>
      </c>
      <c r="G4038" s="6">
        <v>-0.318</v>
      </c>
      <c r="H4038" s="6">
        <v>0.14199999999999999</v>
      </c>
      <c r="I4038" s="6">
        <v>5.5E-2</v>
      </c>
      <c r="J4038" s="6">
        <v>-1.321</v>
      </c>
      <c r="K4038" s="6">
        <v>-1.3109999999999999</v>
      </c>
      <c r="L4038" s="6">
        <v>-0.94299999999999995</v>
      </c>
      <c r="M4038" s="6">
        <v>-0.90900000000000003</v>
      </c>
      <c r="N4038" s="6">
        <v>-1.363</v>
      </c>
      <c r="O4038" s="6">
        <v>-0.71899999999999997</v>
      </c>
      <c r="P4038" s="6">
        <v>-2.0415700000000001</v>
      </c>
      <c r="Q4038" s="6">
        <v>-1.8044199999999999</v>
      </c>
      <c r="R4038" s="7">
        <v>-0.98899999999999999</v>
      </c>
      <c r="S4038" s="7">
        <v>-0.82499999999999996</v>
      </c>
      <c r="T4038" s="7">
        <v>-1.59016</v>
      </c>
      <c r="U4038" s="7">
        <v>-1.98</v>
      </c>
      <c r="V4038" s="14">
        <f t="shared" si="1008"/>
        <v>-0.748</v>
      </c>
      <c r="W4038" s="14">
        <f t="shared" si="1009"/>
        <v>-0.22325</v>
      </c>
      <c r="X4038" s="14">
        <f t="shared" si="1010"/>
        <v>-1.121</v>
      </c>
      <c r="Y4038" s="14">
        <f t="shared" si="1011"/>
        <v>-1.4819974999999999</v>
      </c>
      <c r="Z4038" s="14">
        <f t="shared" si="1012"/>
        <v>-1.3460399999999999</v>
      </c>
      <c r="AA4038" s="14">
        <f t="shared" si="1013"/>
        <v>24.938469426899999</v>
      </c>
      <c r="AB4038" s="14">
        <f t="shared" si="1014"/>
        <v>1.3447999999999904E-2</v>
      </c>
      <c r="AC4038" s="14">
        <f t="shared" si="1015"/>
        <v>0.52093474999999989</v>
      </c>
      <c r="AD4038" s="14">
        <f t="shared" si="1016"/>
        <v>0.15272800000000064</v>
      </c>
      <c r="AE4038" s="14">
        <f t="shared" si="1017"/>
        <v>1.013403241275002</v>
      </c>
      <c r="AF4038" s="14">
        <f t="shared" si="1018"/>
        <v>0.86046009920000177</v>
      </c>
      <c r="AG4038" s="15">
        <f t="shared" si="1019"/>
        <v>2.5609740904750042</v>
      </c>
      <c r="AH4038" s="14">
        <f t="shared" si="1020"/>
        <v>22.718499219144231</v>
      </c>
      <c r="AI4038" s="14">
        <f t="shared" si="1021"/>
        <v>5.2970921480429805E-6</v>
      </c>
      <c r="AJ4038" s="4">
        <f t="shared" si="1022"/>
        <v>2.1982932414378369E-2</v>
      </c>
      <c r="AK4038" s="19">
        <f t="shared" si="1023"/>
        <v>2.1982932414378369E-2</v>
      </c>
      <c r="AL4038">
        <v>3.4456006919088353E-5</v>
      </c>
    </row>
    <row r="4039" spans="1:38">
      <c r="A4039" s="6">
        <v>8400</v>
      </c>
      <c r="B4039" s="9" t="s">
        <v>3112</v>
      </c>
      <c r="C4039" s="14" t="s">
        <v>7756</v>
      </c>
      <c r="D4039" s="6">
        <v>-5.6000000000000001E-2</v>
      </c>
      <c r="E4039" s="6">
        <v>0.11700000000000001</v>
      </c>
      <c r="F4039" s="6">
        <v>0.60899999999999999</v>
      </c>
      <c r="G4039" s="6">
        <v>-0.56599999999999995</v>
      </c>
      <c r="H4039" s="6">
        <v>-2.1000000000000001E-2</v>
      </c>
      <c r="I4039" s="6">
        <v>8.0000000000000002E-3</v>
      </c>
      <c r="J4039" s="6">
        <v>0.14499999999999999</v>
      </c>
      <c r="K4039" s="6">
        <v>-0.81200000000000006</v>
      </c>
      <c r="L4039" s="6">
        <v>6.2E-2</v>
      </c>
      <c r="M4039" s="6">
        <v>0.13500000000000001</v>
      </c>
      <c r="N4039" s="6">
        <v>0.42199999999999999</v>
      </c>
      <c r="O4039" s="6">
        <v>4.7E-2</v>
      </c>
      <c r="P4039" s="6">
        <v>0.80200000000000005</v>
      </c>
      <c r="Q4039" s="6">
        <v>0.40300000000000002</v>
      </c>
      <c r="R4039" s="7">
        <v>0.70899999999999996</v>
      </c>
      <c r="S4039" s="7">
        <v>0.254</v>
      </c>
      <c r="T4039" s="7">
        <v>0.56999999999999995</v>
      </c>
      <c r="U4039" s="7">
        <v>0.41</v>
      </c>
      <c r="V4039" s="14">
        <f t="shared" si="1008"/>
        <v>3.0500000000000003E-2</v>
      </c>
      <c r="W4039" s="14">
        <f t="shared" si="1009"/>
        <v>7.5000000000000093E-3</v>
      </c>
      <c r="X4039" s="14">
        <f t="shared" si="1010"/>
        <v>-0.11749999999999999</v>
      </c>
      <c r="Y4039" s="14">
        <f t="shared" si="1011"/>
        <v>0.41849999999999998</v>
      </c>
      <c r="Z4039" s="14">
        <f t="shared" si="1012"/>
        <v>0.48574999999999996</v>
      </c>
      <c r="AA4039" s="14">
        <f t="shared" si="1013"/>
        <v>3.457107999999999</v>
      </c>
      <c r="AB4039" s="14">
        <f t="shared" si="1014"/>
        <v>1.4964500000000002E-2</v>
      </c>
      <c r="AC4039" s="14">
        <f t="shared" si="1015"/>
        <v>0.69151699999999983</v>
      </c>
      <c r="AD4039" s="14">
        <f t="shared" si="1016"/>
        <v>0.64721300000000004</v>
      </c>
      <c r="AE4039" s="14">
        <f t="shared" si="1017"/>
        <v>0.28533700000000017</v>
      </c>
      <c r="AF4039" s="14">
        <f t="shared" si="1018"/>
        <v>0.11638475000000004</v>
      </c>
      <c r="AG4039" s="15">
        <f t="shared" si="1019"/>
        <v>1.7554162500000001</v>
      </c>
      <c r="AH4039" s="14">
        <f t="shared" si="1020"/>
        <v>2.5204270212264448</v>
      </c>
      <c r="AI4039" s="14">
        <f t="shared" si="1021"/>
        <v>8.3285919897374966E-2</v>
      </c>
      <c r="AJ4039" s="4">
        <f t="shared" si="1022"/>
        <v>345.6365675741061</v>
      </c>
      <c r="AK4039" s="19">
        <f t="shared" si="1023"/>
        <v>1</v>
      </c>
      <c r="AL4039">
        <v>0.1085201154078826</v>
      </c>
    </row>
    <row r="4040" spans="1:38">
      <c r="A4040" s="6">
        <v>8402</v>
      </c>
      <c r="B4040" s="9" t="s">
        <v>5534</v>
      </c>
      <c r="C4040" s="14" t="s">
        <v>5534</v>
      </c>
      <c r="D4040" s="6">
        <v>0.01</v>
      </c>
      <c r="E4040" s="6">
        <v>0.224</v>
      </c>
      <c r="F4040" s="6">
        <v>-1.413</v>
      </c>
      <c r="G4040" s="6">
        <v>-0.17899999999999999</v>
      </c>
      <c r="H4040" s="6">
        <v>0.154</v>
      </c>
      <c r="I4040" s="6">
        <v>2.7E-2</v>
      </c>
      <c r="J4040" s="6">
        <v>0.23100000000000001</v>
      </c>
      <c r="K4040" s="6">
        <v>0.66200000000000003</v>
      </c>
      <c r="L4040" s="6">
        <v>-0.35799999999999998</v>
      </c>
      <c r="M4040" s="6">
        <v>0.20300000000000001</v>
      </c>
      <c r="N4040" s="6">
        <v>-0.71899999999999997</v>
      </c>
      <c r="O4040" s="6">
        <v>-0.877</v>
      </c>
      <c r="P4040" s="6">
        <v>-0.246</v>
      </c>
      <c r="Q4040" s="6">
        <v>-9.9000000000000005E-2</v>
      </c>
      <c r="R4040" s="7">
        <v>0.21299999999999999</v>
      </c>
      <c r="S4040" s="7">
        <v>-0.23699999999999999</v>
      </c>
      <c r="T4040" s="7">
        <v>8.7999999999999995E-2</v>
      </c>
      <c r="U4040" s="7">
        <v>0.157</v>
      </c>
      <c r="V4040" s="14">
        <f t="shared" si="1008"/>
        <v>0.11700000000000001</v>
      </c>
      <c r="W4040" s="14">
        <f t="shared" si="1009"/>
        <v>-0.35275000000000006</v>
      </c>
      <c r="X4040" s="14">
        <f t="shared" si="1010"/>
        <v>0.1845</v>
      </c>
      <c r="Y4040" s="14">
        <f t="shared" si="1011"/>
        <v>-0.48525000000000001</v>
      </c>
      <c r="Z4040" s="14">
        <f t="shared" si="1012"/>
        <v>5.525E-2</v>
      </c>
      <c r="AA4040" s="14">
        <f t="shared" si="1013"/>
        <v>4.2546470000000003</v>
      </c>
      <c r="AB4040" s="14">
        <f t="shared" si="1014"/>
        <v>2.2898000000000005E-2</v>
      </c>
      <c r="AC4040" s="14">
        <f t="shared" si="1015"/>
        <v>1.55532475</v>
      </c>
      <c r="AD4040" s="14">
        <f t="shared" si="1016"/>
        <v>0.52481700000000009</v>
      </c>
      <c r="AE4040" s="14">
        <f t="shared" si="1017"/>
        <v>0.4145367499999999</v>
      </c>
      <c r="AF4040" s="14">
        <f t="shared" si="1018"/>
        <v>0.12172074999999999</v>
      </c>
      <c r="AG4040" s="15">
        <f t="shared" si="1019"/>
        <v>2.6392972500000003</v>
      </c>
      <c r="AH4040" s="14">
        <f t="shared" si="1020"/>
        <v>1.5912983465579711</v>
      </c>
      <c r="AI4040" s="14">
        <f t="shared" si="1021"/>
        <v>0.23076134437840065</v>
      </c>
      <c r="AJ4040" s="4">
        <f t="shared" si="1022"/>
        <v>957.65957917036269</v>
      </c>
      <c r="AK4040" s="19">
        <f t="shared" si="1023"/>
        <v>1</v>
      </c>
      <c r="AL4040">
        <v>0.26825198296088593</v>
      </c>
    </row>
    <row r="4041" spans="1:38">
      <c r="A4041" s="6">
        <v>8406</v>
      </c>
      <c r="B4041" s="9" t="s">
        <v>5742</v>
      </c>
      <c r="C4041" s="14" t="s">
        <v>5742</v>
      </c>
      <c r="D4041" s="6">
        <v>0.20300000000000001</v>
      </c>
      <c r="E4041" s="6">
        <v>0.20769599999999999</v>
      </c>
      <c r="F4041" s="6">
        <v>0.23677500000000001</v>
      </c>
      <c r="G4041" s="6">
        <v>0.233236</v>
      </c>
      <c r="H4041" s="6">
        <v>-0.14199999999999999</v>
      </c>
      <c r="I4041" s="6">
        <v>-0.28999999999999998</v>
      </c>
      <c r="J4041" s="6">
        <v>0.98499999999999999</v>
      </c>
      <c r="K4041" s="6">
        <v>1.0580000000000001</v>
      </c>
      <c r="L4041" s="6">
        <v>-0.39700000000000002</v>
      </c>
      <c r="M4041" s="6">
        <v>0.78900000000000003</v>
      </c>
      <c r="N4041" s="6">
        <v>1.9950000000000001</v>
      </c>
      <c r="O4041" s="6">
        <v>2.069</v>
      </c>
      <c r="P4041" s="6">
        <v>1.7555799999999999</v>
      </c>
      <c r="Q4041" s="6">
        <v>1.8777200000000001</v>
      </c>
      <c r="R4041" s="7">
        <v>1.907</v>
      </c>
      <c r="S4041" s="7">
        <v>2.1640000000000001</v>
      </c>
      <c r="T4041" s="7">
        <v>0.53</v>
      </c>
      <c r="U4041" s="7">
        <v>3.9630000000000001</v>
      </c>
      <c r="V4041" s="14">
        <f t="shared" si="1008"/>
        <v>0.205348</v>
      </c>
      <c r="W4041" s="14">
        <f t="shared" si="1009"/>
        <v>9.5027500000000181E-3</v>
      </c>
      <c r="X4041" s="14">
        <f t="shared" si="1010"/>
        <v>0.60875000000000001</v>
      </c>
      <c r="Y4041" s="14">
        <f t="shared" si="1011"/>
        <v>1.9243250000000001</v>
      </c>
      <c r="Z4041" s="14">
        <f t="shared" si="1012"/>
        <v>2.141</v>
      </c>
      <c r="AA4041" s="14">
        <f t="shared" si="1013"/>
        <v>42.343284595537</v>
      </c>
      <c r="AB4041" s="14">
        <f t="shared" si="1014"/>
        <v>1.1026207999989546E-5</v>
      </c>
      <c r="AC4041" s="14">
        <f t="shared" si="1015"/>
        <v>0.21436422329075</v>
      </c>
      <c r="AD4041" s="14">
        <f t="shared" si="1016"/>
        <v>1.3874127499999998</v>
      </c>
      <c r="AE4041" s="14">
        <f t="shared" si="1017"/>
        <v>5.6572712299999495E-2</v>
      </c>
      <c r="AF4041" s="14">
        <f t="shared" si="1018"/>
        <v>5.9702900000000056</v>
      </c>
      <c r="AG4041" s="15">
        <f t="shared" si="1019"/>
        <v>7.6286507117987554</v>
      </c>
      <c r="AH4041" s="14">
        <f t="shared" si="1020"/>
        <v>11.831456375125811</v>
      </c>
      <c r="AI4041" s="14">
        <f t="shared" si="1021"/>
        <v>1.8241808553838088E-4</v>
      </c>
      <c r="AJ4041" s="4">
        <f t="shared" si="1022"/>
        <v>0.75703505498428059</v>
      </c>
      <c r="AK4041" s="19">
        <f t="shared" si="1023"/>
        <v>0.75703505498428059</v>
      </c>
      <c r="AL4041">
        <v>5.6919928946186512E-4</v>
      </c>
    </row>
    <row r="4042" spans="1:38">
      <c r="A4042" s="6">
        <v>8410</v>
      </c>
      <c r="B4042" s="9" t="s">
        <v>3412</v>
      </c>
      <c r="C4042" s="14" t="s">
        <v>4333</v>
      </c>
      <c r="D4042" s="6">
        <v>-0.437</v>
      </c>
      <c r="E4042" s="6">
        <v>5.7000000000000002E-2</v>
      </c>
      <c r="F4042" s="6">
        <v>0.216</v>
      </c>
      <c r="G4042" s="6">
        <v>5.0999999999999997E-2</v>
      </c>
      <c r="H4042" s="6">
        <v>-0.439</v>
      </c>
      <c r="I4042" s="6">
        <v>-0.10100000000000001</v>
      </c>
      <c r="J4042" s="6">
        <v>-0.624</v>
      </c>
      <c r="K4042" s="6">
        <v>-0.29799999999999999</v>
      </c>
      <c r="L4042" s="6">
        <v>-0.48099999999999998</v>
      </c>
      <c r="M4042" s="6">
        <v>-0.28699999999999998</v>
      </c>
      <c r="N4042" s="6">
        <v>-0.49199999999999999</v>
      </c>
      <c r="O4042" s="6">
        <v>-1.0640000000000001</v>
      </c>
      <c r="P4042" s="6">
        <v>-0.53700000000000003</v>
      </c>
      <c r="Q4042" s="6">
        <v>-0.78100000000000003</v>
      </c>
      <c r="R4042" s="7">
        <v>-0.58899999999999997</v>
      </c>
      <c r="S4042" s="7">
        <v>-0.37</v>
      </c>
      <c r="T4042" s="7">
        <v>-0.83799999999999997</v>
      </c>
      <c r="U4042" s="7">
        <v>-0.92100000000000004</v>
      </c>
      <c r="V4042" s="14">
        <f t="shared" si="1008"/>
        <v>-0.19</v>
      </c>
      <c r="W4042" s="14">
        <f t="shared" si="1009"/>
        <v>-6.8250000000000005E-2</v>
      </c>
      <c r="X4042" s="14">
        <f t="shared" si="1010"/>
        <v>-0.42249999999999999</v>
      </c>
      <c r="Y4042" s="14">
        <f t="shared" si="1011"/>
        <v>-0.71850000000000003</v>
      </c>
      <c r="Z4042" s="14">
        <f t="shared" si="1012"/>
        <v>-0.67949999999999999</v>
      </c>
      <c r="AA4042" s="14">
        <f t="shared" si="1013"/>
        <v>5.5451030000000001</v>
      </c>
      <c r="AB4042" s="14">
        <f t="shared" si="1014"/>
        <v>0.122018</v>
      </c>
      <c r="AC4042" s="14">
        <f t="shared" si="1015"/>
        <v>0.23354674999999997</v>
      </c>
      <c r="AD4042" s="14">
        <f t="shared" si="1016"/>
        <v>7.7885000000000093E-2</v>
      </c>
      <c r="AE4042" s="14">
        <f t="shared" si="1017"/>
        <v>0.20752100000000029</v>
      </c>
      <c r="AF4042" s="14">
        <f t="shared" si="1018"/>
        <v>0.18742499999999995</v>
      </c>
      <c r="AG4042" s="15">
        <f t="shared" si="1019"/>
        <v>0.82839575000000032</v>
      </c>
      <c r="AH4042" s="14">
        <f t="shared" si="1020"/>
        <v>14.803840857464557</v>
      </c>
      <c r="AI4042" s="14">
        <f t="shared" si="1021"/>
        <v>5.6574814341183994E-5</v>
      </c>
      <c r="AJ4042" s="4">
        <f t="shared" si="1022"/>
        <v>0.23478547951591358</v>
      </c>
      <c r="AK4042" s="19">
        <f t="shared" si="1023"/>
        <v>0.23478547951591358</v>
      </c>
      <c r="AL4042">
        <v>2.1559731819643122E-4</v>
      </c>
    </row>
    <row r="4043" spans="1:38">
      <c r="A4043" s="6">
        <v>8413</v>
      </c>
      <c r="B4043" s="9" t="s">
        <v>3406</v>
      </c>
      <c r="C4043" s="14" t="s">
        <v>4332</v>
      </c>
      <c r="D4043" s="6">
        <v>3.6999999999999998E-2</v>
      </c>
      <c r="E4043" s="6">
        <v>0.44900000000000001</v>
      </c>
      <c r="F4043" s="6">
        <v>-1E-3</v>
      </c>
      <c r="G4043" s="6">
        <v>0.10299999999999999</v>
      </c>
      <c r="H4043" s="6">
        <v>-3.0000000000000001E-3</v>
      </c>
      <c r="I4043" s="6">
        <v>6.4000000000000001E-2</v>
      </c>
      <c r="J4043" s="6">
        <v>0.44500000000000001</v>
      </c>
      <c r="K4043" s="6">
        <v>0.61099999999999999</v>
      </c>
      <c r="L4043" s="6">
        <v>0.17899999999999999</v>
      </c>
      <c r="M4043" s="6">
        <v>0.53200000000000003</v>
      </c>
      <c r="N4043" s="6">
        <v>1.1259999999999999</v>
      </c>
      <c r="O4043" s="6">
        <v>0.63</v>
      </c>
      <c r="P4043" s="6">
        <v>1.448</v>
      </c>
      <c r="Q4043" s="6">
        <v>1.47</v>
      </c>
      <c r="R4043" s="7">
        <v>0.106</v>
      </c>
      <c r="S4043" s="7">
        <v>0.25900000000000001</v>
      </c>
      <c r="T4043" s="7">
        <v>-6.0000000000000001E-3</v>
      </c>
      <c r="U4043" s="7">
        <v>0.77200000000000002</v>
      </c>
      <c r="V4043" s="14">
        <f t="shared" si="1008"/>
        <v>0.24299999999999999</v>
      </c>
      <c r="W4043" s="14">
        <f t="shared" si="1009"/>
        <v>4.0749999999999995E-2</v>
      </c>
      <c r="X4043" s="14">
        <f t="shared" si="1010"/>
        <v>0.44175000000000003</v>
      </c>
      <c r="Y4043" s="14">
        <f t="shared" si="1011"/>
        <v>1.1684999999999999</v>
      </c>
      <c r="Z4043" s="14">
        <f t="shared" si="1012"/>
        <v>0.28275</v>
      </c>
      <c r="AA4043" s="14">
        <f t="shared" si="1013"/>
        <v>7.7008130000000001</v>
      </c>
      <c r="AB4043" s="14">
        <f t="shared" si="1014"/>
        <v>8.4872000000000017E-2</v>
      </c>
      <c r="AC4043" s="14">
        <f t="shared" si="1015"/>
        <v>8.0727500000000001E-3</v>
      </c>
      <c r="AD4043" s="14">
        <f t="shared" si="1016"/>
        <v>0.10583874999999987</v>
      </c>
      <c r="AE4043" s="14">
        <f t="shared" si="1017"/>
        <v>0.46081100000000053</v>
      </c>
      <c r="AF4043" s="14">
        <f t="shared" si="1018"/>
        <v>0.35454675000000008</v>
      </c>
      <c r="AG4043" s="15">
        <f t="shared" si="1019"/>
        <v>1.0141412500000004</v>
      </c>
      <c r="AH4043" s="14">
        <f t="shared" si="1020"/>
        <v>17.142924173531043</v>
      </c>
      <c r="AI4043" s="14">
        <f t="shared" si="1021"/>
        <v>2.5586134068204182E-5</v>
      </c>
      <c r="AJ4043" s="4">
        <f t="shared" si="1022"/>
        <v>0.10618245638304735</v>
      </c>
      <c r="AK4043" s="19">
        <f t="shared" si="1023"/>
        <v>0.10618245638304735</v>
      </c>
      <c r="AL4043">
        <v>1.1617336584578485E-4</v>
      </c>
    </row>
    <row r="4044" spans="1:38">
      <c r="A4044" s="6">
        <v>8417</v>
      </c>
      <c r="B4044" s="9" t="s">
        <v>5535</v>
      </c>
      <c r="C4044" s="14" t="s">
        <v>5535</v>
      </c>
      <c r="D4044" s="6">
        <v>-1.0999999999999999E-2</v>
      </c>
      <c r="E4044" s="6">
        <v>0.16300000000000001</v>
      </c>
      <c r="F4044" s="6">
        <v>1E-3</v>
      </c>
      <c r="G4044" s="6">
        <v>-0.13300000000000001</v>
      </c>
      <c r="H4044" s="6">
        <v>0.30499999999999999</v>
      </c>
      <c r="I4044" s="6">
        <v>0.187</v>
      </c>
      <c r="J4044" s="6">
        <v>-0.56899999999999995</v>
      </c>
      <c r="K4044" s="6">
        <v>-7.6999999999999999E-2</v>
      </c>
      <c r="L4044" s="6">
        <v>0.17</v>
      </c>
      <c r="M4044" s="6">
        <v>-0.27600000000000002</v>
      </c>
      <c r="N4044" s="6">
        <v>-1.2330000000000001</v>
      </c>
      <c r="O4044" s="6">
        <v>-1.093</v>
      </c>
      <c r="P4044" s="6">
        <v>-0.80100000000000005</v>
      </c>
      <c r="Q4044" s="6">
        <v>-0.93500000000000005</v>
      </c>
      <c r="R4044" s="7">
        <v>-0.54300000000000004</v>
      </c>
      <c r="S4044" s="7">
        <v>-0.63100000000000001</v>
      </c>
      <c r="T4044" s="7">
        <v>-0.57799999999999996</v>
      </c>
      <c r="U4044" s="7">
        <v>-1.2529999999999999</v>
      </c>
      <c r="V4044" s="14">
        <f t="shared" si="1008"/>
        <v>7.5999999999999998E-2</v>
      </c>
      <c r="W4044" s="14">
        <f t="shared" si="1009"/>
        <v>0.09</v>
      </c>
      <c r="X4044" s="14">
        <f t="shared" si="1010"/>
        <v>-0.18799999999999997</v>
      </c>
      <c r="Y4044" s="14">
        <f t="shared" si="1011"/>
        <v>-1.0155000000000001</v>
      </c>
      <c r="Z4044" s="14">
        <f t="shared" si="1012"/>
        <v>-0.75124999999999997</v>
      </c>
      <c r="AA4044" s="14">
        <f t="shared" si="1013"/>
        <v>7.4350070000000006</v>
      </c>
      <c r="AB4044" s="14">
        <f t="shared" si="1014"/>
        <v>1.5138000000000002E-2</v>
      </c>
      <c r="AC4044" s="14">
        <f t="shared" si="1015"/>
        <v>0.11328400000000001</v>
      </c>
      <c r="AD4044" s="14">
        <f t="shared" si="1016"/>
        <v>0.29339000000000004</v>
      </c>
      <c r="AE4044" s="14">
        <f t="shared" si="1017"/>
        <v>0.10580299999999987</v>
      </c>
      <c r="AF4044" s="14">
        <f t="shared" si="1018"/>
        <v>0.33959674999999967</v>
      </c>
      <c r="AG4044" s="15">
        <f t="shared" si="1019"/>
        <v>0.86721174999999961</v>
      </c>
      <c r="AH4044" s="14">
        <f t="shared" si="1020"/>
        <v>19.691001246235437</v>
      </c>
      <c r="AI4044" s="14">
        <f t="shared" si="1021"/>
        <v>1.1880906526373775E-5</v>
      </c>
      <c r="AJ4044" s="4">
        <f t="shared" si="1022"/>
        <v>4.9305762084451164E-2</v>
      </c>
      <c r="AK4044" s="19">
        <f t="shared" si="1023"/>
        <v>4.9305762084451164E-2</v>
      </c>
      <c r="AL4044">
        <v>6.3620338173485367E-5</v>
      </c>
    </row>
    <row r="4045" spans="1:38">
      <c r="A4045" s="6">
        <v>8418</v>
      </c>
      <c r="B4045" s="9" t="s">
        <v>3453</v>
      </c>
      <c r="C4045" s="14" t="s">
        <v>4331</v>
      </c>
      <c r="D4045" s="6">
        <v>0.20399999999999999</v>
      </c>
      <c r="E4045" s="6">
        <v>-5.3999999999999999E-2</v>
      </c>
      <c r="F4045" s="6">
        <v>-1.0645999999999999E-2</v>
      </c>
      <c r="G4045" s="6">
        <v>7.8949000000000005E-2</v>
      </c>
      <c r="H4045" s="6">
        <v>-0.11700000000000001</v>
      </c>
      <c r="I4045" s="6">
        <v>0.24299999999999999</v>
      </c>
      <c r="J4045" s="6">
        <v>0.30299999999999999</v>
      </c>
      <c r="K4045" s="6">
        <v>0.45</v>
      </c>
      <c r="L4045" s="6">
        <v>2.4E-2</v>
      </c>
      <c r="M4045" s="6">
        <v>-0.26100000000000001</v>
      </c>
      <c r="N4045" s="6">
        <v>0.19187399999999999</v>
      </c>
      <c r="O4045" s="6">
        <v>0.38641300000000001</v>
      </c>
      <c r="P4045" s="6">
        <v>-0.18099999999999999</v>
      </c>
      <c r="Q4045" s="6">
        <v>0.67500000000000004</v>
      </c>
      <c r="R4045" s="7">
        <v>0.70199999999999996</v>
      </c>
      <c r="S4045" s="7">
        <v>0.378</v>
      </c>
      <c r="T4045" s="7">
        <v>0.10100000000000001</v>
      </c>
      <c r="U4045" s="7">
        <v>-0.13900000000000001</v>
      </c>
      <c r="V4045" s="14">
        <f t="shared" si="1008"/>
        <v>7.4999999999999997E-2</v>
      </c>
      <c r="W4045" s="14">
        <f t="shared" si="1009"/>
        <v>4.8575750000000001E-2</v>
      </c>
      <c r="X4045" s="14">
        <f t="shared" si="1010"/>
        <v>0.129</v>
      </c>
      <c r="Y4045" s="14">
        <f t="shared" si="1011"/>
        <v>0.26807175</v>
      </c>
      <c r="Z4045" s="14">
        <f t="shared" si="1012"/>
        <v>0.26050000000000001</v>
      </c>
      <c r="AA4045" s="14">
        <f t="shared" si="1013"/>
        <v>1.826348920362</v>
      </c>
      <c r="AB4045" s="14">
        <f t="shared" si="1014"/>
        <v>3.3281999999999992E-2</v>
      </c>
      <c r="AC4045" s="14">
        <f t="shared" si="1015"/>
        <v>6.9645867964750002E-2</v>
      </c>
      <c r="AD4045" s="14">
        <f t="shared" si="1016"/>
        <v>0.29644200000000004</v>
      </c>
      <c r="AE4045" s="14">
        <f t="shared" si="1017"/>
        <v>0.38706678585275012</v>
      </c>
      <c r="AF4045" s="14">
        <f t="shared" si="1018"/>
        <v>0.39376900000000004</v>
      </c>
      <c r="AG4045" s="15">
        <f t="shared" si="1019"/>
        <v>1.1802056538175001</v>
      </c>
      <c r="AH4045" s="14">
        <f t="shared" si="1020"/>
        <v>1.4234574182742228</v>
      </c>
      <c r="AI4045" s="14">
        <f t="shared" si="1021"/>
        <v>0.27983001781423422</v>
      </c>
      <c r="AJ4045" s="4">
        <f t="shared" si="1022"/>
        <v>1161.2945739290719</v>
      </c>
      <c r="AK4045" s="19">
        <f t="shared" si="1023"/>
        <v>1</v>
      </c>
      <c r="AL4045">
        <v>0.31868676562268716</v>
      </c>
    </row>
    <row r="4046" spans="1:38">
      <c r="A4046" s="6">
        <v>8422</v>
      </c>
      <c r="B4046" s="9" t="s">
        <v>3440</v>
      </c>
      <c r="C4046" s="14" t="s">
        <v>4330</v>
      </c>
      <c r="D4046" s="6">
        <v>-0.252</v>
      </c>
      <c r="E4046" s="6">
        <v>-0.67100000000000004</v>
      </c>
      <c r="F4046" s="6">
        <v>-0.80700000000000005</v>
      </c>
      <c r="G4046" s="6">
        <v>-0.115</v>
      </c>
      <c r="H4046" s="6">
        <v>0.55600000000000005</v>
      </c>
      <c r="I4046" s="6">
        <v>-0.11799999999999999</v>
      </c>
      <c r="J4046" s="6">
        <v>-1.179</v>
      </c>
      <c r="K4046" s="6">
        <v>-1.1639999999999999</v>
      </c>
      <c r="L4046" s="6">
        <v>-1.6259999999999999</v>
      </c>
      <c r="M4046" s="6">
        <v>-1.377</v>
      </c>
      <c r="N4046" s="6">
        <v>-2.548</v>
      </c>
      <c r="O4046" s="6">
        <v>-1.2669999999999999</v>
      </c>
      <c r="P4046" s="6">
        <v>-1.7809999999999999</v>
      </c>
      <c r="Q4046" s="6">
        <v>-1.3859999999999999</v>
      </c>
      <c r="R4046" s="7">
        <v>-0.46200000000000002</v>
      </c>
      <c r="S4046" s="7">
        <v>-0.76500000000000001</v>
      </c>
      <c r="T4046" s="7">
        <v>-1.7010000000000001</v>
      </c>
      <c r="U4046" s="7">
        <v>-1.8620000000000001</v>
      </c>
      <c r="V4046" s="14">
        <f t="shared" si="1008"/>
        <v>-0.46150000000000002</v>
      </c>
      <c r="W4046" s="14">
        <f t="shared" si="1009"/>
        <v>-0.121</v>
      </c>
      <c r="X4046" s="14">
        <f t="shared" si="1010"/>
        <v>-1.3365</v>
      </c>
      <c r="Y4046" s="14">
        <f t="shared" si="1011"/>
        <v>-1.7455000000000001</v>
      </c>
      <c r="Z4046" s="14">
        <f t="shared" si="1012"/>
        <v>-1.1975</v>
      </c>
      <c r="AA4046" s="14">
        <f t="shared" si="1013"/>
        <v>29.135884999999998</v>
      </c>
      <c r="AB4046" s="14">
        <f t="shared" si="1014"/>
        <v>8.7780500000000095E-2</v>
      </c>
      <c r="AC4046" s="14">
        <f t="shared" si="1015"/>
        <v>0.9289700000000003</v>
      </c>
      <c r="AD4046" s="14">
        <f t="shared" si="1016"/>
        <v>0.14001299999999972</v>
      </c>
      <c r="AE4046" s="14">
        <f t="shared" si="1017"/>
        <v>1.0034689999999973</v>
      </c>
      <c r="AF4046" s="14">
        <f t="shared" si="1018"/>
        <v>1.4230890000000009</v>
      </c>
      <c r="AG4046" s="15">
        <f t="shared" si="1019"/>
        <v>3.5833214999999985</v>
      </c>
      <c r="AH4046" s="14">
        <f t="shared" si="1020"/>
        <v>18.540525905922767</v>
      </c>
      <c r="AI4046" s="14">
        <f t="shared" si="1021"/>
        <v>1.6612878897083112E-5</v>
      </c>
      <c r="AJ4046" s="4">
        <f t="shared" si="1022"/>
        <v>6.8943447422894918E-2</v>
      </c>
      <c r="AK4046" s="19">
        <f t="shared" si="1023"/>
        <v>6.8943447422894918E-2</v>
      </c>
      <c r="AL4046">
        <v>8.336571635174718E-5</v>
      </c>
    </row>
    <row r="4047" spans="1:38">
      <c r="A4047" s="6">
        <v>8425</v>
      </c>
      <c r="B4047" s="9" t="s">
        <v>3427</v>
      </c>
      <c r="C4047" s="14" t="s">
        <v>4329</v>
      </c>
      <c r="D4047" s="6">
        <v>-0.109</v>
      </c>
      <c r="E4047" s="6">
        <v>0.42099999999999999</v>
      </c>
      <c r="F4047" s="6">
        <v>0.20399999999999999</v>
      </c>
      <c r="G4047" s="6">
        <v>-4.2999999999999997E-2</v>
      </c>
      <c r="H4047" s="6">
        <v>0.20899999999999999</v>
      </c>
      <c r="I4047" s="6">
        <v>0.19400000000000001</v>
      </c>
      <c r="J4047" s="6">
        <v>-0.22800000000000001</v>
      </c>
      <c r="K4047" s="6">
        <v>0.55600000000000005</v>
      </c>
      <c r="L4047" s="6">
        <v>0.6</v>
      </c>
      <c r="M4047" s="6">
        <v>0.183</v>
      </c>
      <c r="N4047" s="6">
        <v>0.24199999999999999</v>
      </c>
      <c r="O4047" s="6">
        <v>-0.61399999999999999</v>
      </c>
      <c r="P4047" s="6">
        <v>-0.152</v>
      </c>
      <c r="Q4047" s="6">
        <v>-0.42899999999999999</v>
      </c>
      <c r="R4047" s="7">
        <v>-0.65400000000000003</v>
      </c>
      <c r="S4047" s="7">
        <v>-0.45</v>
      </c>
      <c r="T4047" s="7">
        <v>-0.83299999999999996</v>
      </c>
      <c r="U4047" s="7">
        <v>-1.0720000000000001</v>
      </c>
      <c r="V4047" s="14">
        <f t="shared" si="1008"/>
        <v>0.156</v>
      </c>
      <c r="W4047" s="14">
        <f t="shared" si="1009"/>
        <v>0.14100000000000001</v>
      </c>
      <c r="X4047" s="14">
        <f t="shared" si="1010"/>
        <v>0.27775</v>
      </c>
      <c r="Y4047" s="14">
        <f t="shared" si="1011"/>
        <v>-0.23825000000000002</v>
      </c>
      <c r="Z4047" s="14">
        <f t="shared" si="1012"/>
        <v>-0.75225000000000009</v>
      </c>
      <c r="AA4047" s="14">
        <f t="shared" si="1013"/>
        <v>4.184507</v>
      </c>
      <c r="AB4047" s="14">
        <f t="shared" si="1014"/>
        <v>0.14044999999999999</v>
      </c>
      <c r="AC4047" s="14">
        <f t="shared" si="1015"/>
        <v>4.5257999999999979E-2</v>
      </c>
      <c r="AD4047" s="14">
        <f t="shared" si="1016"/>
        <v>0.44602875000000008</v>
      </c>
      <c r="AE4047" s="14">
        <f t="shared" si="1017"/>
        <v>0.4156527499999999</v>
      </c>
      <c r="AF4047" s="14">
        <f t="shared" si="1018"/>
        <v>0.20976874999999984</v>
      </c>
      <c r="AG4047" s="15">
        <f t="shared" si="1019"/>
        <v>1.2571582499999998</v>
      </c>
      <c r="AH4047" s="14">
        <f t="shared" si="1020"/>
        <v>6.0542153304884261</v>
      </c>
      <c r="AI4047" s="14">
        <f t="shared" si="1021"/>
        <v>4.1588953703573265E-3</v>
      </c>
      <c r="AJ4047" s="4">
        <f t="shared" si="1022"/>
        <v>17.259415786982906</v>
      </c>
      <c r="AK4047" s="19">
        <f t="shared" si="1023"/>
        <v>1</v>
      </c>
      <c r="AL4047">
        <v>8.1373954676958547E-3</v>
      </c>
    </row>
    <row r="4048" spans="1:38">
      <c r="A4048" s="6">
        <v>8447</v>
      </c>
      <c r="B4048" s="9" t="s">
        <v>5743</v>
      </c>
      <c r="C4048" s="14" t="s">
        <v>7757</v>
      </c>
      <c r="D4048" s="6">
        <v>-0.121</v>
      </c>
      <c r="E4048" s="6">
        <v>-0.22425</v>
      </c>
      <c r="F4048" s="6">
        <v>2.0596E-2</v>
      </c>
      <c r="G4048" s="6">
        <v>-0.19784599999999999</v>
      </c>
      <c r="H4048" s="6">
        <v>-0.53800000000000003</v>
      </c>
      <c r="I4048" s="6">
        <v>-0.21099999999999999</v>
      </c>
      <c r="J4048" s="6">
        <v>-0.17599999999999999</v>
      </c>
      <c r="K4048" s="6">
        <v>-0.23400000000000001</v>
      </c>
      <c r="L4048" s="6">
        <v>-3.2290000000000001</v>
      </c>
      <c r="M4048" s="6">
        <v>-0.52100000000000002</v>
      </c>
      <c r="N4048" s="6">
        <v>0.28599999999999998</v>
      </c>
      <c r="O4048" s="6">
        <v>-6.0999999999999999E-2</v>
      </c>
      <c r="P4048" s="6">
        <v>-0.80600000000000005</v>
      </c>
      <c r="Q4048" s="6">
        <v>-0.51732999999999996</v>
      </c>
      <c r="R4048" s="7">
        <v>-0.45975700000000003</v>
      </c>
      <c r="S4048" s="7">
        <v>-0.13100000000000001</v>
      </c>
      <c r="T4048" s="7">
        <v>0.19600000000000001</v>
      </c>
      <c r="U4048" s="7">
        <v>-0.16300000000000001</v>
      </c>
      <c r="V4048" s="14">
        <f t="shared" si="1008"/>
        <v>-0.172625</v>
      </c>
      <c r="W4048" s="14">
        <f t="shared" si="1009"/>
        <v>-0.2315625</v>
      </c>
      <c r="X4048" s="14">
        <f t="shared" si="1010"/>
        <v>-1.04</v>
      </c>
      <c r="Y4048" s="14">
        <f t="shared" si="1011"/>
        <v>-0.27458250000000001</v>
      </c>
      <c r="Z4048" s="14">
        <f t="shared" si="1012"/>
        <v>-0.13943924999999999</v>
      </c>
      <c r="AA4048" s="14">
        <f t="shared" si="1013"/>
        <v>12.518381125381</v>
      </c>
      <c r="AB4048" s="14">
        <f t="shared" si="1014"/>
        <v>5.3302812499999921E-3</v>
      </c>
      <c r="AC4048" s="14">
        <f t="shared" si="1015"/>
        <v>0.15904746930699998</v>
      </c>
      <c r="AD4048" s="14">
        <f t="shared" si="1016"/>
        <v>6.4572139999999996</v>
      </c>
      <c r="AE4048" s="14">
        <f t="shared" si="1017"/>
        <v>0.70120113167500009</v>
      </c>
      <c r="AF4048" s="14">
        <f t="shared" si="1018"/>
        <v>0.21574928128675003</v>
      </c>
      <c r="AG4048" s="15">
        <f t="shared" si="1019"/>
        <v>7.5385421635187493</v>
      </c>
      <c r="AH4048" s="14">
        <f t="shared" si="1020"/>
        <v>1.7175179258794959</v>
      </c>
      <c r="AI4048" s="14">
        <f t="shared" si="1021"/>
        <v>0.19986292178859144</v>
      </c>
      <c r="AJ4048" s="4">
        <f t="shared" si="1022"/>
        <v>829.43112542265453</v>
      </c>
      <c r="AK4048" s="19">
        <f t="shared" si="1023"/>
        <v>1</v>
      </c>
      <c r="AL4048">
        <v>0.23623785970454417</v>
      </c>
    </row>
    <row r="4049" spans="1:38">
      <c r="A4049" s="6">
        <v>8450</v>
      </c>
      <c r="B4049" s="9" t="s">
        <v>3125</v>
      </c>
      <c r="C4049" s="14" t="s">
        <v>7758</v>
      </c>
      <c r="D4049" s="6">
        <v>1.4999999999999999E-2</v>
      </c>
      <c r="E4049" s="6">
        <v>0.4</v>
      </c>
      <c r="F4049" s="6">
        <v>-0.108</v>
      </c>
      <c r="G4049" s="6">
        <v>1.7000000000000001E-2</v>
      </c>
      <c r="H4049" s="6">
        <v>0.09</v>
      </c>
      <c r="I4049" s="6">
        <v>0.24099999999999999</v>
      </c>
      <c r="J4049" s="6">
        <v>0.16700000000000001</v>
      </c>
      <c r="K4049" s="6">
        <v>0.153</v>
      </c>
      <c r="L4049" s="6">
        <v>0.34599999999999997</v>
      </c>
      <c r="M4049" s="6">
        <v>8.8999999999999996E-2</v>
      </c>
      <c r="N4049" s="6">
        <v>0.59499999999999997</v>
      </c>
      <c r="O4049" s="6">
        <v>0.8</v>
      </c>
      <c r="P4049" s="6">
        <v>1.1180000000000001</v>
      </c>
      <c r="Q4049" s="6">
        <v>1.3520000000000001</v>
      </c>
      <c r="R4049" s="7">
        <v>0.71499999999999997</v>
      </c>
      <c r="S4049" s="7">
        <v>0.96899999999999997</v>
      </c>
      <c r="T4049" s="7">
        <v>0.68400000000000005</v>
      </c>
      <c r="U4049" s="7">
        <v>0.45900000000000002</v>
      </c>
      <c r="V4049" s="14">
        <f t="shared" si="1008"/>
        <v>0.20750000000000002</v>
      </c>
      <c r="W4049" s="14">
        <f t="shared" si="1009"/>
        <v>0.06</v>
      </c>
      <c r="X4049" s="14">
        <f t="shared" si="1010"/>
        <v>0.18874999999999997</v>
      </c>
      <c r="Y4049" s="14">
        <f t="shared" si="1011"/>
        <v>0.96625000000000005</v>
      </c>
      <c r="Z4049" s="14">
        <f t="shared" si="1012"/>
        <v>0.70674999999999999</v>
      </c>
      <c r="AA4049" s="14">
        <f t="shared" si="1013"/>
        <v>6.6178700000000008</v>
      </c>
      <c r="AB4049" s="14">
        <f t="shared" si="1014"/>
        <v>7.4112500000000026E-2</v>
      </c>
      <c r="AC4049" s="14">
        <f t="shared" si="1015"/>
        <v>6.3733999999999999E-2</v>
      </c>
      <c r="AD4049" s="14">
        <f t="shared" si="1016"/>
        <v>3.6428750000000037E-2</v>
      </c>
      <c r="AE4049" s="14">
        <f t="shared" si="1017"/>
        <v>0.33729675000000059</v>
      </c>
      <c r="AF4049" s="14">
        <f t="shared" si="1018"/>
        <v>0.13074074999999996</v>
      </c>
      <c r="AG4049" s="15">
        <f t="shared" si="1019"/>
        <v>0.64231275000000065</v>
      </c>
      <c r="AH4049" s="14">
        <f t="shared" si="1020"/>
        <v>24.188292774820344</v>
      </c>
      <c r="AI4049" s="14">
        <f t="shared" si="1021"/>
        <v>3.7001624483265387E-6</v>
      </c>
      <c r="AJ4049" s="4">
        <f t="shared" si="1022"/>
        <v>1.5355674160555135E-2</v>
      </c>
      <c r="AK4049" s="19">
        <f t="shared" si="1023"/>
        <v>1.5355674160555135E-2</v>
      </c>
      <c r="AL4049">
        <v>2.7568535297226454E-5</v>
      </c>
    </row>
    <row r="4050" spans="1:38">
      <c r="A4050" s="6">
        <v>8456</v>
      </c>
      <c r="B4050" s="9" t="s">
        <v>5744</v>
      </c>
      <c r="C4050" s="14" t="s">
        <v>5744</v>
      </c>
      <c r="D4050" s="6">
        <v>0.13100000000000001</v>
      </c>
      <c r="E4050" s="6">
        <v>0.51100000000000001</v>
      </c>
      <c r="F4050" s="6">
        <v>-7.8886999999999999E-2</v>
      </c>
      <c r="G4050" s="6">
        <v>0.224</v>
      </c>
      <c r="H4050" s="6">
        <v>0.55800000000000005</v>
      </c>
      <c r="I4050" s="6">
        <v>7.0000000000000007E-2</v>
      </c>
      <c r="J4050" s="6">
        <v>0.314</v>
      </c>
      <c r="K4050" s="6">
        <v>0.36499999999999999</v>
      </c>
      <c r="L4050" s="6">
        <v>-0.40500000000000003</v>
      </c>
      <c r="M4050" s="6">
        <v>0.216281</v>
      </c>
      <c r="N4050" s="6">
        <v>-8.4000000000000005E-2</v>
      </c>
      <c r="O4050" s="6">
        <v>0.22069900000000001</v>
      </c>
      <c r="P4050" s="6">
        <v>0.52600000000000002</v>
      </c>
      <c r="Q4050" s="6">
        <v>0.67626299999999995</v>
      </c>
      <c r="R4050" s="7">
        <v>0.22950100000000001</v>
      </c>
      <c r="S4050" s="7">
        <v>6.2E-2</v>
      </c>
      <c r="T4050" s="7">
        <v>0.77200000000000002</v>
      </c>
      <c r="U4050" s="7">
        <v>1.089</v>
      </c>
      <c r="V4050" s="14">
        <f t="shared" si="1008"/>
        <v>0.32100000000000001</v>
      </c>
      <c r="W4050" s="14">
        <f t="shared" si="1009"/>
        <v>0.19327825000000004</v>
      </c>
      <c r="X4050" s="14">
        <f t="shared" si="1010"/>
        <v>0.12257025000000001</v>
      </c>
      <c r="Y4050" s="14">
        <f t="shared" si="1011"/>
        <v>0.3347405</v>
      </c>
      <c r="Z4050" s="14">
        <f t="shared" si="1012"/>
        <v>0.53812525</v>
      </c>
      <c r="AA4050" s="14">
        <f t="shared" si="1013"/>
        <v>3.7217600325010003</v>
      </c>
      <c r="AB4050" s="14">
        <f t="shared" si="1014"/>
        <v>7.2199999999999959E-2</v>
      </c>
      <c r="AC4050" s="14">
        <f t="shared" si="1015"/>
        <v>0.22323723107675009</v>
      </c>
      <c r="AD4050" s="14">
        <f t="shared" si="1016"/>
        <v>0.38252960622075</v>
      </c>
      <c r="AE4050" s="14">
        <f t="shared" si="1017"/>
        <v>0.3415668844089999</v>
      </c>
      <c r="AF4050" s="14">
        <f t="shared" si="1018"/>
        <v>0.68010457025075022</v>
      </c>
      <c r="AG4050" s="15">
        <f t="shared" si="1019"/>
        <v>1.6996382919572501</v>
      </c>
      <c r="AH4050" s="14">
        <f t="shared" si="1020"/>
        <v>3.0933149425336608</v>
      </c>
      <c r="AI4050" s="14">
        <f t="shared" si="1021"/>
        <v>4.679848922604956E-2</v>
      </c>
      <c r="AJ4050" s="4">
        <f t="shared" si="1022"/>
        <v>194.21373028810567</v>
      </c>
      <c r="AK4050" s="19">
        <f t="shared" si="1023"/>
        <v>1</v>
      </c>
      <c r="AL4050">
        <v>6.5723766594959612E-2</v>
      </c>
    </row>
    <row r="4051" spans="1:38">
      <c r="A4051" s="6">
        <v>8457</v>
      </c>
      <c r="B4051" s="9" t="s">
        <v>3264</v>
      </c>
      <c r="C4051" s="14" t="s">
        <v>5036</v>
      </c>
      <c r="D4051" s="6">
        <v>0.86799999999999999</v>
      </c>
      <c r="E4051" s="6">
        <v>0.35799999999999998</v>
      </c>
      <c r="F4051" s="6">
        <v>-0.82199999999999995</v>
      </c>
      <c r="G4051" s="6">
        <v>0.29799999999999999</v>
      </c>
      <c r="H4051" s="6">
        <v>0.79300000000000004</v>
      </c>
      <c r="I4051" s="6">
        <v>0.40500000000000003</v>
      </c>
      <c r="J4051" s="6">
        <v>0.85099999999999998</v>
      </c>
      <c r="K4051" s="6">
        <v>0.90100000000000002</v>
      </c>
      <c r="L4051" s="6">
        <v>-0.215</v>
      </c>
      <c r="M4051" s="6">
        <v>0.34799999999999998</v>
      </c>
      <c r="N4051" s="6">
        <v>-0.46400000000000002</v>
      </c>
      <c r="O4051" s="6">
        <v>4.9000000000000002E-2</v>
      </c>
      <c r="P4051" s="6">
        <v>0.437</v>
      </c>
      <c r="Q4051" s="6">
        <v>0.86099999999999999</v>
      </c>
      <c r="R4051" s="7">
        <v>1.365</v>
      </c>
      <c r="S4051" s="7">
        <v>1.026</v>
      </c>
      <c r="T4051" s="7">
        <v>9.6000000000000002E-2</v>
      </c>
      <c r="U4051" s="7">
        <v>0.5</v>
      </c>
      <c r="V4051" s="14">
        <f t="shared" si="1008"/>
        <v>0.61299999999999999</v>
      </c>
      <c r="W4051" s="14">
        <f t="shared" si="1009"/>
        <v>0.16850000000000001</v>
      </c>
      <c r="X4051" s="14">
        <f t="shared" si="1010"/>
        <v>0.47124999999999995</v>
      </c>
      <c r="Y4051" s="14">
        <f t="shared" si="1011"/>
        <v>0.22075</v>
      </c>
      <c r="Z4051" s="14">
        <f t="shared" si="1012"/>
        <v>0.74675000000000002</v>
      </c>
      <c r="AA4051" s="14">
        <f t="shared" si="1013"/>
        <v>8.4673850000000002</v>
      </c>
      <c r="AB4051" s="14">
        <f t="shared" si="1014"/>
        <v>0.13005000000000011</v>
      </c>
      <c r="AC4051" s="14">
        <f t="shared" si="1015"/>
        <v>1.4437930000000001</v>
      </c>
      <c r="AD4051" s="14">
        <f t="shared" si="1016"/>
        <v>0.81502475000000008</v>
      </c>
      <c r="AE4051" s="14">
        <f t="shared" si="1017"/>
        <v>0.95506475000000013</v>
      </c>
      <c r="AF4051" s="14">
        <f t="shared" si="1018"/>
        <v>0.94457474999999969</v>
      </c>
      <c r="AG4051" s="15">
        <f t="shared" si="1019"/>
        <v>4.2885072500000003</v>
      </c>
      <c r="AH4051" s="14">
        <f t="shared" si="1020"/>
        <v>2.5335347515152269</v>
      </c>
      <c r="AI4051" s="14">
        <f t="shared" si="1021"/>
        <v>8.2156978737846206E-2</v>
      </c>
      <c r="AJ4051" s="4">
        <f t="shared" si="1022"/>
        <v>340.95146176206174</v>
      </c>
      <c r="AK4051" s="19">
        <f t="shared" si="1023"/>
        <v>1</v>
      </c>
      <c r="AL4051">
        <v>0.10735247536588846</v>
      </c>
    </row>
    <row r="4052" spans="1:38">
      <c r="A4052" s="6">
        <v>8458</v>
      </c>
      <c r="B4052" s="9" t="s">
        <v>5745</v>
      </c>
      <c r="C4052" s="14" t="s">
        <v>5745</v>
      </c>
      <c r="D4052" s="6">
        <v>-0.27800000000000002</v>
      </c>
      <c r="E4052" s="6">
        <v>-0.66300000000000003</v>
      </c>
      <c r="F4052" s="6">
        <v>3.5999999999999997E-2</v>
      </c>
      <c r="G4052" s="6">
        <v>-0.15</v>
      </c>
      <c r="H4052" s="6">
        <v>0.187</v>
      </c>
      <c r="I4052" s="6">
        <v>0.122</v>
      </c>
      <c r="J4052" s="6">
        <v>-0.61499999999999999</v>
      </c>
      <c r="K4052" s="6">
        <v>-0.33423000000000003</v>
      </c>
      <c r="L4052" s="6">
        <v>-0.63600000000000001</v>
      </c>
      <c r="M4052" s="6">
        <v>-9.0999999999999998E-2</v>
      </c>
      <c r="N4052" s="6">
        <v>-0.65100000000000002</v>
      </c>
      <c r="O4052" s="6">
        <v>-1.048</v>
      </c>
      <c r="P4052" s="6">
        <v>-0.3</v>
      </c>
      <c r="Q4052" s="6">
        <v>-0.80200000000000005</v>
      </c>
      <c r="R4052" s="7">
        <v>-9.5000000000000001E-2</v>
      </c>
      <c r="S4052" s="7">
        <v>0.29599999999999999</v>
      </c>
      <c r="T4052" s="7">
        <v>-0.38100000000000001</v>
      </c>
      <c r="U4052" s="7">
        <v>0.222</v>
      </c>
      <c r="V4052" s="14">
        <f t="shared" si="1008"/>
        <v>-0.47050000000000003</v>
      </c>
      <c r="W4052" s="14">
        <f t="shared" si="1009"/>
        <v>4.8750000000000002E-2</v>
      </c>
      <c r="X4052" s="14">
        <f t="shared" si="1010"/>
        <v>-0.41905750000000003</v>
      </c>
      <c r="Y4052" s="14">
        <f t="shared" si="1011"/>
        <v>-0.70025000000000004</v>
      </c>
      <c r="Z4052" s="14">
        <f t="shared" si="1012"/>
        <v>1.0499999999999995E-2</v>
      </c>
      <c r="AA4052" s="14">
        <f t="shared" si="1013"/>
        <v>4.0396086928999999</v>
      </c>
      <c r="AB4052" s="14">
        <f t="shared" si="1014"/>
        <v>7.411249999999997E-2</v>
      </c>
      <c r="AC4052" s="14">
        <f t="shared" si="1015"/>
        <v>6.4142749999999998E-2</v>
      </c>
      <c r="AD4052" s="14">
        <f t="shared" si="1016"/>
        <v>0.20027493967499999</v>
      </c>
      <c r="AE4052" s="14">
        <f t="shared" si="1017"/>
        <v>0.29390875000000016</v>
      </c>
      <c r="AF4052" s="14">
        <f t="shared" si="1018"/>
        <v>0.29064499999999999</v>
      </c>
      <c r="AG4052" s="15">
        <f t="shared" si="1019"/>
        <v>0.92308393967500013</v>
      </c>
      <c r="AH4052" s="14">
        <f t="shared" si="1020"/>
        <v>8.7781446628113748</v>
      </c>
      <c r="AI4052" s="14">
        <f t="shared" si="1021"/>
        <v>7.9253958562098485E-4</v>
      </c>
      <c r="AJ4052" s="4">
        <f t="shared" si="1022"/>
        <v>3.2890392803270871</v>
      </c>
      <c r="AK4052" s="19">
        <f t="shared" si="1023"/>
        <v>1</v>
      </c>
      <c r="AL4052">
        <v>2.00063216564908E-3</v>
      </c>
    </row>
    <row r="4053" spans="1:38">
      <c r="A4053" s="6">
        <v>8459</v>
      </c>
      <c r="B4053" s="9" t="s">
        <v>3250</v>
      </c>
      <c r="C4053" s="14" t="s">
        <v>5035</v>
      </c>
      <c r="D4053" s="6">
        <v>0.53</v>
      </c>
      <c r="E4053" s="6">
        <v>-0.17699999999999999</v>
      </c>
      <c r="F4053" s="6">
        <v>8.2000000000000003E-2</v>
      </c>
      <c r="G4053" s="6">
        <v>0.16900000000000001</v>
      </c>
      <c r="H4053" s="6">
        <v>0.49299999999999999</v>
      </c>
      <c r="I4053" s="6">
        <v>6.7000000000000004E-2</v>
      </c>
      <c r="J4053" s="6">
        <v>0.22700000000000001</v>
      </c>
      <c r="K4053" s="6">
        <v>0.125</v>
      </c>
      <c r="L4053" s="6">
        <v>-0.106</v>
      </c>
      <c r="M4053" s="6">
        <v>-3.1E-2</v>
      </c>
      <c r="N4053" s="6">
        <v>0.23899999999999999</v>
      </c>
      <c r="O4053" s="6">
        <v>1.3009999999999999</v>
      </c>
      <c r="P4053" s="6">
        <v>0.47599999999999998</v>
      </c>
      <c r="Q4053" s="6">
        <v>1.0129999999999999</v>
      </c>
      <c r="R4053" s="7">
        <v>0.41599999999999998</v>
      </c>
      <c r="S4053" s="7">
        <v>6.9000000000000006E-2</v>
      </c>
      <c r="T4053" s="7">
        <v>-0.66100000000000003</v>
      </c>
      <c r="U4053" s="7">
        <v>0.23899999999999999</v>
      </c>
      <c r="V4053" s="14">
        <f t="shared" si="1008"/>
        <v>0.17650000000000002</v>
      </c>
      <c r="W4053" s="14">
        <f t="shared" si="1009"/>
        <v>0.20274999999999999</v>
      </c>
      <c r="X4053" s="14">
        <f t="shared" si="1010"/>
        <v>5.3749999999999999E-2</v>
      </c>
      <c r="Y4053" s="14">
        <f t="shared" si="1011"/>
        <v>0.75724999999999998</v>
      </c>
      <c r="Z4053" s="14">
        <f t="shared" si="1012"/>
        <v>1.5749999999999986E-2</v>
      </c>
      <c r="AA4053" s="14">
        <f t="shared" si="1013"/>
        <v>4.3487290000000005</v>
      </c>
      <c r="AB4053" s="14">
        <f t="shared" si="1014"/>
        <v>0.24992450000000002</v>
      </c>
      <c r="AC4053" s="14">
        <f t="shared" si="1015"/>
        <v>0.11839275000000002</v>
      </c>
      <c r="AD4053" s="14">
        <f t="shared" si="1016"/>
        <v>6.7794750000000001E-2</v>
      </c>
      <c r="AE4053" s="14">
        <f t="shared" si="1017"/>
        <v>0.7087567499999996</v>
      </c>
      <c r="AF4053" s="14">
        <f t="shared" si="1018"/>
        <v>0.67086674999999996</v>
      </c>
      <c r="AG4053" s="15">
        <f t="shared" si="1019"/>
        <v>1.8157354999999997</v>
      </c>
      <c r="AH4053" s="14">
        <f t="shared" si="1020"/>
        <v>3.6270608246630651</v>
      </c>
      <c r="AI4053" s="14">
        <f t="shared" si="1021"/>
        <v>2.8349337395706744E-2</v>
      </c>
      <c r="AJ4053" s="4">
        <f t="shared" si="1022"/>
        <v>117.64975019218299</v>
      </c>
      <c r="AK4053" s="19">
        <f t="shared" si="1023"/>
        <v>1</v>
      </c>
      <c r="AL4053">
        <v>4.2350522027423683E-2</v>
      </c>
    </row>
    <row r="4054" spans="1:38">
      <c r="A4054" s="6">
        <v>8462</v>
      </c>
      <c r="B4054" s="9" t="s">
        <v>5746</v>
      </c>
      <c r="C4054" s="14" t="s">
        <v>5746</v>
      </c>
      <c r="D4054" s="6">
        <v>-0.34799999999999998</v>
      </c>
      <c r="E4054" s="6">
        <v>0.17199999999999999</v>
      </c>
      <c r="F4054" s="6">
        <v>0.16992199999999999</v>
      </c>
      <c r="G4054" s="6">
        <v>1.4E-2</v>
      </c>
      <c r="H4054" s="6">
        <v>-2.7E-2</v>
      </c>
      <c r="I4054" s="6">
        <v>-4.9000000000000002E-2</v>
      </c>
      <c r="J4054" s="6">
        <v>-0.60399999999999998</v>
      </c>
      <c r="K4054" s="6">
        <v>0.16200000000000001</v>
      </c>
      <c r="L4054" s="6">
        <v>-0.34599999999999997</v>
      </c>
      <c r="M4054" s="6">
        <v>-0.13400000000000001</v>
      </c>
      <c r="N4054" s="6">
        <v>-1.254</v>
      </c>
      <c r="O4054" s="6">
        <v>-2.0019999999999998</v>
      </c>
      <c r="P4054" s="6">
        <v>-0.98599999999999999</v>
      </c>
      <c r="Q4054" s="6">
        <v>-1.1140000000000001</v>
      </c>
      <c r="R4054" s="7">
        <v>-1.3919999999999999</v>
      </c>
      <c r="S4054" s="7">
        <v>-0.622</v>
      </c>
      <c r="T4054" s="7">
        <v>-0.82099999999999995</v>
      </c>
      <c r="U4054" s="7">
        <v>-0.48899999999999999</v>
      </c>
      <c r="V4054" s="14">
        <f t="shared" si="1008"/>
        <v>-8.7999999999999995E-2</v>
      </c>
      <c r="W4054" s="14">
        <f t="shared" si="1009"/>
        <v>2.6980500000000001E-2</v>
      </c>
      <c r="X4054" s="14">
        <f t="shared" si="1010"/>
        <v>-0.23049999999999998</v>
      </c>
      <c r="Y4054" s="14">
        <f t="shared" si="1011"/>
        <v>-1.339</v>
      </c>
      <c r="Z4054" s="14">
        <f t="shared" si="1012"/>
        <v>-0.83099999999999996</v>
      </c>
      <c r="AA4054" s="14">
        <f t="shared" si="1013"/>
        <v>11.743041486084</v>
      </c>
      <c r="AB4054" s="14">
        <f t="shared" si="1014"/>
        <v>0.13519999999999999</v>
      </c>
      <c r="AC4054" s="14">
        <f t="shared" si="1015"/>
        <v>2.9287696562999999E-2</v>
      </c>
      <c r="AD4054" s="14">
        <f t="shared" si="1016"/>
        <v>0.31621099999999991</v>
      </c>
      <c r="AE4054" s="14">
        <f t="shared" si="1017"/>
        <v>0.62202799999999936</v>
      </c>
      <c r="AF4054" s="14">
        <f t="shared" si="1018"/>
        <v>0.47546599999999994</v>
      </c>
      <c r="AG4054" s="15">
        <f t="shared" si="1019"/>
        <v>1.5781926965629993</v>
      </c>
      <c r="AH4054" s="14">
        <f t="shared" si="1020"/>
        <v>16.746121630337687</v>
      </c>
      <c r="AI4054" s="14">
        <f t="shared" si="1021"/>
        <v>2.9080198163278697E-5</v>
      </c>
      <c r="AJ4054" s="4">
        <f t="shared" si="1022"/>
        <v>0.12068282237760659</v>
      </c>
      <c r="AK4054" s="19">
        <f t="shared" si="1023"/>
        <v>0.12068282237760659</v>
      </c>
      <c r="AL4054">
        <v>1.2770669034667365E-4</v>
      </c>
    </row>
    <row r="4055" spans="1:38">
      <c r="A4055" s="6">
        <v>8464</v>
      </c>
      <c r="B4055" s="9" t="s">
        <v>5747</v>
      </c>
      <c r="C4055" s="14" t="s">
        <v>5747</v>
      </c>
      <c r="D4055" s="6">
        <v>-0.24399999999999999</v>
      </c>
      <c r="E4055" s="6">
        <v>0.127</v>
      </c>
      <c r="F4055" s="6">
        <v>0.60599999999999998</v>
      </c>
      <c r="G4055" s="6">
        <v>-6.2E-2</v>
      </c>
      <c r="H4055" s="6">
        <v>-0.222</v>
      </c>
      <c r="I4055" s="6">
        <v>-8.0000000000000002E-3</v>
      </c>
      <c r="J4055" s="6">
        <v>0.33400000000000002</v>
      </c>
      <c r="K4055" s="6">
        <v>0.221</v>
      </c>
      <c r="L4055" s="6">
        <v>-1.242</v>
      </c>
      <c r="M4055" s="6">
        <v>0.24299999999999999</v>
      </c>
      <c r="N4055" s="6">
        <v>-0.25600000000000001</v>
      </c>
      <c r="O4055" s="6">
        <v>-0.29899999999999999</v>
      </c>
      <c r="P4055" s="6">
        <v>-0.94118599999999997</v>
      </c>
      <c r="Q4055" s="6">
        <v>-0.70405399999999996</v>
      </c>
      <c r="R4055" s="7">
        <v>-0.36199999999999999</v>
      </c>
      <c r="S4055" s="7">
        <v>-0.14599999999999999</v>
      </c>
      <c r="T4055" s="7">
        <v>-1.714</v>
      </c>
      <c r="U4055" s="7">
        <v>-0.16747100000000001</v>
      </c>
      <c r="V4055" s="14">
        <f t="shared" si="1008"/>
        <v>-5.8499999999999996E-2</v>
      </c>
      <c r="W4055" s="14">
        <f t="shared" si="1009"/>
        <v>7.8500000000000014E-2</v>
      </c>
      <c r="X4055" s="14">
        <f t="shared" si="1010"/>
        <v>-0.11099999999999999</v>
      </c>
      <c r="Y4055" s="14">
        <f t="shared" si="1011"/>
        <v>-0.55005999999999999</v>
      </c>
      <c r="Z4055" s="14">
        <f t="shared" si="1012"/>
        <v>-0.59736774999999998</v>
      </c>
      <c r="AA4055" s="14">
        <f t="shared" si="1013"/>
        <v>6.9127656573529999</v>
      </c>
      <c r="AB4055" s="14">
        <f t="shared" si="1014"/>
        <v>6.8820499999999993E-2</v>
      </c>
      <c r="AC4055" s="14">
        <f t="shared" si="1015"/>
        <v>0.39577899999999999</v>
      </c>
      <c r="AD4055" s="14">
        <f t="shared" si="1016"/>
        <v>1.7127260000000002</v>
      </c>
      <c r="AE4055" s="14">
        <f t="shared" si="1017"/>
        <v>0.32619610711200009</v>
      </c>
      <c r="AF4055" s="14">
        <f t="shared" si="1018"/>
        <v>1.6908096208807499</v>
      </c>
      <c r="AG4055" s="15">
        <f t="shared" si="1019"/>
        <v>4.19433122799275</v>
      </c>
      <c r="AH4055" s="14">
        <f t="shared" si="1020"/>
        <v>1.6851147732839153</v>
      </c>
      <c r="AI4055" s="14">
        <f t="shared" si="1021"/>
        <v>0.20735101584158447</v>
      </c>
      <c r="AJ4055" s="4">
        <f t="shared" si="1022"/>
        <v>860.50671574257558</v>
      </c>
      <c r="AK4055" s="19">
        <f t="shared" si="1023"/>
        <v>1</v>
      </c>
      <c r="AL4055">
        <v>0.24390779924676179</v>
      </c>
    </row>
    <row r="4056" spans="1:38">
      <c r="A4056" s="6">
        <v>8466</v>
      </c>
      <c r="B4056" s="9" t="s">
        <v>3457</v>
      </c>
      <c r="C4056" s="14" t="s">
        <v>5034</v>
      </c>
      <c r="D4056" s="6">
        <v>0.106</v>
      </c>
      <c r="E4056" s="6">
        <v>-1E-3</v>
      </c>
      <c r="F4056" s="6">
        <v>0.32500000000000001</v>
      </c>
      <c r="G4056" s="6">
        <v>0.18</v>
      </c>
      <c r="H4056" s="6">
        <v>-0.27200000000000002</v>
      </c>
      <c r="I4056" s="6">
        <v>-3.9E-2</v>
      </c>
      <c r="J4056" s="6">
        <v>-0.28999999999999998</v>
      </c>
      <c r="K4056" s="6">
        <v>-9.7769999999999996E-2</v>
      </c>
      <c r="L4056" s="6">
        <v>0.10100000000000001</v>
      </c>
      <c r="M4056" s="6">
        <v>-0.437</v>
      </c>
      <c r="N4056" s="6">
        <v>-0.39400000000000002</v>
      </c>
      <c r="O4056" s="6">
        <v>-0.872</v>
      </c>
      <c r="P4056" s="6">
        <v>-0.68</v>
      </c>
      <c r="Q4056" s="6">
        <v>-0.38700000000000001</v>
      </c>
      <c r="R4056" s="7">
        <v>-0.61799999999999999</v>
      </c>
      <c r="S4056" s="7">
        <v>-0.62</v>
      </c>
      <c r="T4056" s="7">
        <v>-1.3520000000000001</v>
      </c>
      <c r="U4056" s="7">
        <v>-1.3480000000000001</v>
      </c>
      <c r="V4056" s="14">
        <f t="shared" si="1008"/>
        <v>5.2499999999999998E-2</v>
      </c>
      <c r="W4056" s="14">
        <f t="shared" si="1009"/>
        <v>4.8499999999999995E-2</v>
      </c>
      <c r="X4056" s="14">
        <f t="shared" si="1010"/>
        <v>-0.18094250000000001</v>
      </c>
      <c r="Y4056" s="14">
        <f t="shared" si="1011"/>
        <v>-0.58325000000000005</v>
      </c>
      <c r="Z4056" s="14">
        <f t="shared" si="1012"/>
        <v>-0.98449999999999993</v>
      </c>
      <c r="AA4056" s="14">
        <f t="shared" si="1013"/>
        <v>6.4587169729000014</v>
      </c>
      <c r="AB4056" s="14">
        <f t="shared" si="1014"/>
        <v>5.7244999999999996E-3</v>
      </c>
      <c r="AC4056" s="14">
        <f t="shared" si="1015"/>
        <v>0.204121</v>
      </c>
      <c r="AD4056" s="14">
        <f t="shared" si="1016"/>
        <v>0.16386821967499998</v>
      </c>
      <c r="AE4056" s="14">
        <f t="shared" si="1017"/>
        <v>0.16706674999999982</v>
      </c>
      <c r="AF4056" s="14">
        <f t="shared" si="1018"/>
        <v>0.53437100000000104</v>
      </c>
      <c r="AG4056" s="15">
        <f t="shared" si="1019"/>
        <v>1.0751514696750009</v>
      </c>
      <c r="AH4056" s="14">
        <f t="shared" si="1020"/>
        <v>13.018882179099961</v>
      </c>
      <c r="AI4056" s="14">
        <f t="shared" si="1021"/>
        <v>1.1141463643467413E-4</v>
      </c>
      <c r="AJ4056" s="4">
        <f t="shared" si="1022"/>
        <v>0.46237074120389765</v>
      </c>
      <c r="AK4056" s="19">
        <f t="shared" si="1023"/>
        <v>0.46237074120389765</v>
      </c>
      <c r="AL4056">
        <v>3.796147300524611E-4</v>
      </c>
    </row>
    <row r="4057" spans="1:38">
      <c r="A4057" s="6">
        <v>8467</v>
      </c>
      <c r="B4057" s="9" t="s">
        <v>3449</v>
      </c>
      <c r="C4057" s="14" t="s">
        <v>5033</v>
      </c>
      <c r="D4057" s="6">
        <v>-0.53900000000000003</v>
      </c>
      <c r="E4057" s="6">
        <v>-0.17100000000000001</v>
      </c>
      <c r="F4057" s="6">
        <v>0.176231</v>
      </c>
      <c r="G4057" s="6">
        <v>-6.6348000000000004E-2</v>
      </c>
      <c r="H4057" s="6">
        <v>1.2999999999999999E-2</v>
      </c>
      <c r="I4057" s="6">
        <v>-3.5000000000000003E-2</v>
      </c>
      <c r="J4057" s="6">
        <v>0.55100000000000005</v>
      </c>
      <c r="K4057" s="6">
        <v>1.1180000000000001</v>
      </c>
      <c r="L4057" s="6">
        <v>0.82899999999999996</v>
      </c>
      <c r="M4057" s="6">
        <v>-0.36299999999999999</v>
      </c>
      <c r="N4057" s="6">
        <v>0.748</v>
      </c>
      <c r="O4057" s="6">
        <v>0.36399999999999999</v>
      </c>
      <c r="P4057" s="6">
        <v>1.0740000000000001</v>
      </c>
      <c r="Q4057" s="6">
        <v>1.381</v>
      </c>
      <c r="R4057" s="7">
        <v>0.33</v>
      </c>
      <c r="S4057" s="7">
        <v>0.65</v>
      </c>
      <c r="T4057" s="7">
        <v>1.135</v>
      </c>
      <c r="U4057" s="7">
        <v>0.84299999999999997</v>
      </c>
      <c r="V4057" s="14">
        <f t="shared" si="1008"/>
        <v>-0.35500000000000004</v>
      </c>
      <c r="W4057" s="14">
        <f t="shared" si="1009"/>
        <v>2.1970749999999997E-2</v>
      </c>
      <c r="X4057" s="14">
        <f t="shared" si="1010"/>
        <v>0.53375000000000006</v>
      </c>
      <c r="Y4057" s="14">
        <f t="shared" si="1011"/>
        <v>0.89175000000000004</v>
      </c>
      <c r="Z4057" s="14">
        <f t="shared" si="1012"/>
        <v>0.73950000000000005</v>
      </c>
      <c r="AA4057" s="14">
        <f t="shared" si="1013"/>
        <v>9.0120614224650009</v>
      </c>
      <c r="AB4057" s="14">
        <f t="shared" si="1014"/>
        <v>6.7711999999999994E-2</v>
      </c>
      <c r="AC4057" s="14">
        <f t="shared" si="1015"/>
        <v>3.492256704275E-2</v>
      </c>
      <c r="AD4057" s="14">
        <f t="shared" si="1016"/>
        <v>1.2329787499999998</v>
      </c>
      <c r="AE4057" s="14">
        <f t="shared" si="1017"/>
        <v>0.57176474999999982</v>
      </c>
      <c r="AF4057" s="14">
        <f t="shared" si="1018"/>
        <v>0.34283299999999972</v>
      </c>
      <c r="AG4057" s="15">
        <f t="shared" si="1019"/>
        <v>2.2502110670427493</v>
      </c>
      <c r="AH4057" s="14">
        <f t="shared" si="1020"/>
        <v>7.8129608291380137</v>
      </c>
      <c r="AI4057" s="14">
        <f t="shared" si="1021"/>
        <v>1.3621121945010129E-3</v>
      </c>
      <c r="AJ4057" s="4">
        <f t="shared" si="1022"/>
        <v>5.6527656071792034</v>
      </c>
      <c r="AK4057" s="19">
        <f t="shared" si="1023"/>
        <v>1</v>
      </c>
      <c r="AL4057">
        <v>3.1562063691676179E-3</v>
      </c>
    </row>
    <row r="4058" spans="1:38">
      <c r="A4058" s="6">
        <v>8474</v>
      </c>
      <c r="B4058" s="9" t="s">
        <v>3625</v>
      </c>
      <c r="C4058" s="14" t="s">
        <v>4322</v>
      </c>
      <c r="D4058" s="6">
        <v>-5.7000000000000002E-2</v>
      </c>
      <c r="E4058" s="6">
        <v>-0.107</v>
      </c>
      <c r="F4058" s="6">
        <v>-0.46600000000000003</v>
      </c>
      <c r="G4058" s="6">
        <v>5.2999999999999999E-2</v>
      </c>
      <c r="H4058" s="6">
        <v>0.152</v>
      </c>
      <c r="I4058" s="6">
        <v>-0.25</v>
      </c>
      <c r="J4058" s="6">
        <v>0.10199999999999999</v>
      </c>
      <c r="K4058" s="6">
        <v>0.04</v>
      </c>
      <c r="L4058" s="6">
        <v>-0.26600000000000001</v>
      </c>
      <c r="M4058" s="6">
        <v>-0.26200000000000001</v>
      </c>
      <c r="N4058" s="6">
        <v>0.316</v>
      </c>
      <c r="O4058" s="6">
        <v>0.68899999999999995</v>
      </c>
      <c r="P4058" s="6">
        <v>-0.27200000000000002</v>
      </c>
      <c r="Q4058" s="6">
        <v>-0.28299999999999997</v>
      </c>
      <c r="R4058" s="7">
        <v>0.23039000000000001</v>
      </c>
      <c r="S4058" s="7">
        <v>-0.186</v>
      </c>
      <c r="T4058" s="7">
        <v>-0.313</v>
      </c>
      <c r="U4058" s="7">
        <v>-0.14599999999999999</v>
      </c>
      <c r="V4058" s="14">
        <f t="shared" si="1008"/>
        <v>-8.2000000000000003E-2</v>
      </c>
      <c r="W4058" s="14">
        <f t="shared" si="1009"/>
        <v>-0.12775</v>
      </c>
      <c r="X4058" s="14">
        <f t="shared" si="1010"/>
        <v>-9.6500000000000002E-2</v>
      </c>
      <c r="Y4058" s="14">
        <f t="shared" si="1011"/>
        <v>0.11249999999999998</v>
      </c>
      <c r="Z4058" s="14">
        <f t="shared" si="1012"/>
        <v>-0.10365250000000001</v>
      </c>
      <c r="AA4058" s="14">
        <f t="shared" si="1013"/>
        <v>1.4072815521000002</v>
      </c>
      <c r="AB4058" s="14">
        <f t="shared" si="1014"/>
        <v>1.2499999999999976E-3</v>
      </c>
      <c r="AC4058" s="14">
        <f t="shared" si="1015"/>
        <v>0.24028875000000005</v>
      </c>
      <c r="AD4058" s="14">
        <f t="shared" si="1016"/>
        <v>0.11415500000000003</v>
      </c>
      <c r="AE4058" s="14">
        <f t="shared" si="1017"/>
        <v>0.67802499999999988</v>
      </c>
      <c r="AF4058" s="14">
        <f t="shared" si="1018"/>
        <v>0.16398518907499998</v>
      </c>
      <c r="AG4058" s="15">
        <f t="shared" si="1019"/>
        <v>1.1977039390749999</v>
      </c>
      <c r="AH4058" s="14">
        <f t="shared" si="1020"/>
        <v>0.45495533252218767</v>
      </c>
      <c r="AI4058" s="14">
        <f t="shared" si="1021"/>
        <v>0.80256356165089815</v>
      </c>
      <c r="AJ4058" s="4">
        <f t="shared" si="1022"/>
        <v>3330.6387808512272</v>
      </c>
      <c r="AK4058" s="19">
        <f t="shared" si="1023"/>
        <v>1</v>
      </c>
      <c r="AL4058">
        <v>0.81613300192384886</v>
      </c>
    </row>
    <row r="4059" spans="1:38">
      <c r="A4059" s="6">
        <v>8480</v>
      </c>
      <c r="B4059" s="9" t="s">
        <v>5748</v>
      </c>
      <c r="C4059" s="14" t="s">
        <v>5748</v>
      </c>
      <c r="D4059" s="6">
        <v>-0.33200000000000002</v>
      </c>
      <c r="E4059" s="6">
        <v>6.7000000000000004E-2</v>
      </c>
      <c r="F4059" s="6">
        <v>-7.1296999999999999E-2</v>
      </c>
      <c r="G4059" s="6">
        <v>-0.26800000000000002</v>
      </c>
      <c r="H4059" s="6">
        <v>0.252</v>
      </c>
      <c r="I4059" s="6">
        <v>0.21</v>
      </c>
      <c r="J4059" s="6">
        <v>-0.32700000000000001</v>
      </c>
      <c r="K4059" s="6">
        <v>-0.58199999999999996</v>
      </c>
      <c r="L4059" s="6">
        <v>-1.7350000000000001</v>
      </c>
      <c r="M4059" s="6">
        <v>0.371</v>
      </c>
      <c r="N4059" s="6">
        <v>-0.93799999999999994</v>
      </c>
      <c r="O4059" s="6">
        <v>-0.39548100000000003</v>
      </c>
      <c r="P4059" s="6">
        <v>-0.94599999999999995</v>
      </c>
      <c r="Q4059" s="6">
        <v>-1.853</v>
      </c>
      <c r="R4059" s="7">
        <v>-0.21058199999999999</v>
      </c>
      <c r="S4059" s="7">
        <v>-9.7009999999999999E-2</v>
      </c>
      <c r="T4059" s="7">
        <v>-1.4</v>
      </c>
      <c r="U4059" s="7">
        <v>0.77700000000000002</v>
      </c>
      <c r="V4059" s="14">
        <f t="shared" si="1008"/>
        <v>-0.13250000000000001</v>
      </c>
      <c r="W4059" s="14">
        <f t="shared" si="1009"/>
        <v>3.0675749999999995E-2</v>
      </c>
      <c r="X4059" s="14">
        <f t="shared" si="1010"/>
        <v>-0.56825000000000003</v>
      </c>
      <c r="Y4059" s="14">
        <f t="shared" si="1011"/>
        <v>-1.0331202499999999</v>
      </c>
      <c r="Z4059" s="14">
        <f t="shared" si="1012"/>
        <v>-0.23264799999999999</v>
      </c>
      <c r="AA4059" s="14">
        <f t="shared" si="1013"/>
        <v>11.875002202393999</v>
      </c>
      <c r="AB4059" s="14">
        <f t="shared" si="1014"/>
        <v>7.9600500000000018E-2</v>
      </c>
      <c r="AC4059" s="14">
        <f t="shared" si="1015"/>
        <v>0.18074725565675001</v>
      </c>
      <c r="AD4059" s="14">
        <f t="shared" si="1016"/>
        <v>2.30188675</v>
      </c>
      <c r="AE4059" s="14">
        <f t="shared" si="1017"/>
        <v>1.0954244175207508</v>
      </c>
      <c r="AF4059" s="14">
        <f t="shared" si="1018"/>
        <v>2.4009843512079998</v>
      </c>
      <c r="AG4059" s="15">
        <f t="shared" si="1019"/>
        <v>6.058643274385501</v>
      </c>
      <c r="AH4059" s="14">
        <f t="shared" si="1020"/>
        <v>2.4960263425240035</v>
      </c>
      <c r="AI4059" s="14">
        <f t="shared" si="1021"/>
        <v>8.5433888855270548E-2</v>
      </c>
      <c r="AJ4059" s="4">
        <f t="shared" si="1022"/>
        <v>354.55063874937275</v>
      </c>
      <c r="AK4059" s="19">
        <f t="shared" si="1023"/>
        <v>1</v>
      </c>
      <c r="AL4059">
        <v>0.1110399745535148</v>
      </c>
    </row>
    <row r="4060" spans="1:38">
      <c r="A4060" s="6">
        <v>8482</v>
      </c>
      <c r="B4060" s="9" t="s">
        <v>3305</v>
      </c>
      <c r="C4060" s="14" t="s">
        <v>5038</v>
      </c>
      <c r="D4060" s="6">
        <v>0.28799999999999998</v>
      </c>
      <c r="E4060" s="6">
        <v>0.40400000000000003</v>
      </c>
      <c r="F4060" s="6">
        <v>6.2E-2</v>
      </c>
      <c r="G4060" s="6">
        <v>0.32800000000000001</v>
      </c>
      <c r="H4060" s="6">
        <v>0.27200000000000002</v>
      </c>
      <c r="I4060" s="6">
        <v>0.36099999999999999</v>
      </c>
      <c r="J4060" s="6">
        <v>0.95899999999999996</v>
      </c>
      <c r="K4060" s="6">
        <v>1.0959300000000001</v>
      </c>
      <c r="L4060" s="6">
        <v>1.131</v>
      </c>
      <c r="M4060" s="6">
        <v>0.42799999999999999</v>
      </c>
      <c r="N4060" s="6">
        <v>1.7929999999999999</v>
      </c>
      <c r="O4060" s="6">
        <v>1.399</v>
      </c>
      <c r="P4060" s="6">
        <v>1.5609999999999999</v>
      </c>
      <c r="Q4060" s="6">
        <v>1.8009999999999999</v>
      </c>
      <c r="R4060" s="7">
        <v>0.80500000000000005</v>
      </c>
      <c r="S4060" s="7">
        <v>0.82299999999999995</v>
      </c>
      <c r="T4060" s="7">
        <v>0.84899999999999998</v>
      </c>
      <c r="U4060" s="7">
        <v>1.139</v>
      </c>
      <c r="V4060" s="14">
        <f t="shared" si="1008"/>
        <v>0.34599999999999997</v>
      </c>
      <c r="W4060" s="14">
        <f t="shared" si="1009"/>
        <v>0.25575000000000003</v>
      </c>
      <c r="X4060" s="14">
        <f t="shared" si="1010"/>
        <v>0.90348249999999997</v>
      </c>
      <c r="Y4060" s="14">
        <f t="shared" si="1011"/>
        <v>1.6385000000000001</v>
      </c>
      <c r="Z4060" s="14">
        <f t="shared" si="1012"/>
        <v>0.90400000000000014</v>
      </c>
      <c r="AA4060" s="14">
        <f t="shared" si="1013"/>
        <v>18.340829564900002</v>
      </c>
      <c r="AB4060" s="14">
        <f t="shared" si="1014"/>
        <v>6.7280000000000395E-3</v>
      </c>
      <c r="AC4060" s="14">
        <f t="shared" si="1015"/>
        <v>5.4100749999999975E-2</v>
      </c>
      <c r="AD4060" s="14">
        <f t="shared" si="1016"/>
        <v>0.31796605367499975</v>
      </c>
      <c r="AE4060" s="14">
        <f t="shared" si="1017"/>
        <v>0.11364299999999794</v>
      </c>
      <c r="AF4060" s="14">
        <f t="shared" si="1018"/>
        <v>7.461199999999879E-2</v>
      </c>
      <c r="AG4060" s="15">
        <f t="shared" si="1019"/>
        <v>0.56704980367499647</v>
      </c>
      <c r="AH4060" s="14">
        <f t="shared" si="1020"/>
        <v>81.495182750598801</v>
      </c>
      <c r="AI4060" s="14">
        <f t="shared" si="1021"/>
        <v>2.3898723693081773E-9</v>
      </c>
      <c r="AJ4060" s="4">
        <f t="shared" si="1022"/>
        <v>9.9179703326289356E-6</v>
      </c>
      <c r="AK4060" s="19">
        <f t="shared" si="1023"/>
        <v>9.9179703326289356E-6</v>
      </c>
      <c r="AL4060">
        <v>1.8032673332052609E-7</v>
      </c>
    </row>
    <row r="4061" spans="1:38">
      <c r="A4061" s="6">
        <v>8486</v>
      </c>
      <c r="B4061" s="9" t="s">
        <v>3195</v>
      </c>
      <c r="C4061" s="14" t="s">
        <v>5040</v>
      </c>
      <c r="D4061" s="6">
        <v>-0.127</v>
      </c>
      <c r="E4061" s="6">
        <v>0.127</v>
      </c>
      <c r="F4061" s="6">
        <v>0.222</v>
      </c>
      <c r="G4061" s="6">
        <v>0.13600000000000001</v>
      </c>
      <c r="H4061" s="6">
        <v>7.0000000000000007E-2</v>
      </c>
      <c r="I4061" s="6">
        <v>0.13500000000000001</v>
      </c>
      <c r="J4061" s="6">
        <v>-0.622</v>
      </c>
      <c r="K4061" s="6">
        <v>-0.51900000000000002</v>
      </c>
      <c r="L4061" s="6">
        <v>-0.20200000000000001</v>
      </c>
      <c r="M4061" s="6">
        <v>-0.60599999999999998</v>
      </c>
      <c r="N4061" s="6">
        <v>-1.42</v>
      </c>
      <c r="O4061" s="6">
        <v>-1.663</v>
      </c>
      <c r="P4061" s="6">
        <v>-1.083</v>
      </c>
      <c r="Q4061" s="6">
        <v>-1.157</v>
      </c>
      <c r="R4061" s="7">
        <v>-0.85599999999999998</v>
      </c>
      <c r="S4061" s="7">
        <v>-0.54500000000000004</v>
      </c>
      <c r="T4061" s="7">
        <v>-0.99299999999999999</v>
      </c>
      <c r="U4061" s="7">
        <v>-1.137</v>
      </c>
      <c r="V4061" s="14">
        <f t="shared" si="1008"/>
        <v>0</v>
      </c>
      <c r="W4061" s="14">
        <f t="shared" si="1009"/>
        <v>0.14074999999999999</v>
      </c>
      <c r="X4061" s="14">
        <f t="shared" si="1010"/>
        <v>-0.48724999999999996</v>
      </c>
      <c r="Y4061" s="14">
        <f t="shared" si="1011"/>
        <v>-1.3307500000000001</v>
      </c>
      <c r="Z4061" s="14">
        <f t="shared" si="1012"/>
        <v>-0.88275000000000003</v>
      </c>
      <c r="AA4061" s="14">
        <f t="shared" si="1013"/>
        <v>11.789533999999998</v>
      </c>
      <c r="AB4061" s="14">
        <f t="shared" si="1014"/>
        <v>3.2258000000000002E-2</v>
      </c>
      <c r="AC4061" s="14">
        <f t="shared" si="1015"/>
        <v>1.1662750000000027E-2</v>
      </c>
      <c r="AD4061" s="14">
        <f t="shared" si="1016"/>
        <v>0.11463475000000012</v>
      </c>
      <c r="AE4061" s="14">
        <f t="shared" si="1017"/>
        <v>0.20992474999999899</v>
      </c>
      <c r="AF4061" s="14">
        <f t="shared" si="1018"/>
        <v>0.19158874999999975</v>
      </c>
      <c r="AG4061" s="15">
        <f t="shared" si="1019"/>
        <v>0.56006899999999893</v>
      </c>
      <c r="AH4061" s="14">
        <f t="shared" si="1020"/>
        <v>52.130378578353834</v>
      </c>
      <c r="AI4061" s="14">
        <f t="shared" si="1021"/>
        <v>3.812502557852624E-8</v>
      </c>
      <c r="AJ4061" s="4">
        <f t="shared" si="1022"/>
        <v>1.5821885615088389E-4</v>
      </c>
      <c r="AK4061" s="19">
        <f t="shared" si="1023"/>
        <v>1.5821885615088389E-4</v>
      </c>
      <c r="AL4061">
        <v>1.0763187493257408E-6</v>
      </c>
    </row>
    <row r="4062" spans="1:38">
      <c r="A4062" s="6">
        <v>8488</v>
      </c>
      <c r="B4062" s="9" t="s">
        <v>3198</v>
      </c>
      <c r="C4062" s="14" t="s">
        <v>5039</v>
      </c>
      <c r="D4062" s="6">
        <v>-3.5000000000000003E-2</v>
      </c>
      <c r="E4062" s="6">
        <v>3.5000000000000003E-2</v>
      </c>
      <c r="F4062" s="6">
        <v>3.3000000000000002E-2</v>
      </c>
      <c r="G4062" s="6">
        <v>-0.47055399999999997</v>
      </c>
      <c r="H4062" s="6">
        <v>8.1000000000000003E-2</v>
      </c>
      <c r="I4062" s="6">
        <v>-2E-3</v>
      </c>
      <c r="J4062" s="6">
        <v>-1.121</v>
      </c>
      <c r="K4062" s="6">
        <v>-1.151</v>
      </c>
      <c r="L4062" s="6">
        <v>-1.032</v>
      </c>
      <c r="M4062" s="6">
        <v>-1.212</v>
      </c>
      <c r="N4062" s="6">
        <v>-1.984</v>
      </c>
      <c r="O4062" s="6">
        <v>-1.9370000000000001</v>
      </c>
      <c r="P4062" s="6">
        <v>-2.5910000000000002</v>
      </c>
      <c r="Q4062" s="6">
        <v>-2.1680000000000001</v>
      </c>
      <c r="R4062" s="7">
        <v>-0.747</v>
      </c>
      <c r="S4062" s="7">
        <v>-0.97</v>
      </c>
      <c r="T4062" s="7">
        <v>-1.149</v>
      </c>
      <c r="U4062" s="7">
        <v>-1.542</v>
      </c>
      <c r="V4062" s="14">
        <f t="shared" si="1008"/>
        <v>0</v>
      </c>
      <c r="W4062" s="14">
        <f t="shared" si="1009"/>
        <v>-8.9638499999999996E-2</v>
      </c>
      <c r="X4062" s="14">
        <f t="shared" si="1010"/>
        <v>-1.129</v>
      </c>
      <c r="Y4062" s="14">
        <f t="shared" si="1011"/>
        <v>-2.17</v>
      </c>
      <c r="Z4062" s="14">
        <f t="shared" si="1012"/>
        <v>-1.1020000000000001</v>
      </c>
      <c r="AA4062" s="14">
        <f t="shared" si="1013"/>
        <v>29.645539066915997</v>
      </c>
      <c r="AB4062" s="14">
        <f t="shared" si="1014"/>
        <v>2.4500000000000004E-3</v>
      </c>
      <c r="AC4062" s="14">
        <f t="shared" si="1015"/>
        <v>0.19693482418699998</v>
      </c>
      <c r="AD4062" s="14">
        <f t="shared" si="1016"/>
        <v>1.6846000000001027E-2</v>
      </c>
      <c r="AE4062" s="14">
        <f t="shared" si="1017"/>
        <v>0.26613000000000397</v>
      </c>
      <c r="AF4062" s="14">
        <f t="shared" si="1018"/>
        <v>0.33925799999999828</v>
      </c>
      <c r="AG4062" s="15">
        <f t="shared" si="1019"/>
        <v>0.82161882418700327</v>
      </c>
      <c r="AH4062" s="14">
        <f t="shared" si="1020"/>
        <v>91.212847642884938</v>
      </c>
      <c r="AI4062" s="14">
        <f t="shared" si="1021"/>
        <v>1.1790622249808693E-9</v>
      </c>
      <c r="AJ4062" s="4">
        <f t="shared" si="1022"/>
        <v>4.8931082336706073E-6</v>
      </c>
      <c r="AK4062" s="19">
        <f t="shared" si="1023"/>
        <v>4.8931082336706073E-6</v>
      </c>
      <c r="AL4062">
        <v>1.3224616847758397E-7</v>
      </c>
    </row>
    <row r="4063" spans="1:38">
      <c r="A4063" s="6">
        <v>8489</v>
      </c>
      <c r="B4063" s="9" t="s">
        <v>5536</v>
      </c>
      <c r="C4063" s="14" t="s">
        <v>5536</v>
      </c>
      <c r="D4063" s="6">
        <v>-0.436</v>
      </c>
      <c r="E4063" s="6">
        <v>-0.28100000000000003</v>
      </c>
      <c r="F4063" s="6">
        <v>-0.35199999999999998</v>
      </c>
      <c r="G4063" s="6">
        <v>-0.16500000000000001</v>
      </c>
      <c r="H4063" s="6">
        <v>-0.45700000000000002</v>
      </c>
      <c r="I4063" s="6">
        <v>-0.69</v>
      </c>
      <c r="J4063" s="6">
        <v>8.8999999999999996E-2</v>
      </c>
      <c r="K4063" s="6">
        <v>-0.23300000000000001</v>
      </c>
      <c r="L4063" s="6">
        <v>-2.0409999999999999</v>
      </c>
      <c r="M4063" s="6">
        <v>-0.73599999999999999</v>
      </c>
      <c r="N4063" s="6">
        <v>0.42099999999999999</v>
      </c>
      <c r="O4063" s="6">
        <v>0.32</v>
      </c>
      <c r="P4063" s="6">
        <v>-0.51564299999999996</v>
      </c>
      <c r="Q4063" s="6">
        <v>-0.47094000000000003</v>
      </c>
      <c r="R4063" s="7">
        <v>-0.152</v>
      </c>
      <c r="S4063" s="7">
        <v>1E-3</v>
      </c>
      <c r="T4063" s="7">
        <v>-0.863792</v>
      </c>
      <c r="U4063" s="7">
        <v>-0.315911</v>
      </c>
      <c r="V4063" s="14">
        <f t="shared" si="1008"/>
        <v>-0.35850000000000004</v>
      </c>
      <c r="W4063" s="14">
        <f t="shared" si="1009"/>
        <v>-0.41599999999999998</v>
      </c>
      <c r="X4063" s="14">
        <f t="shared" si="1010"/>
        <v>-0.73025000000000007</v>
      </c>
      <c r="Y4063" s="14">
        <f t="shared" si="1011"/>
        <v>-6.1395749999999999E-2</v>
      </c>
      <c r="Z4063" s="14">
        <f t="shared" si="1012"/>
        <v>-0.33267574999999999</v>
      </c>
      <c r="AA4063" s="14">
        <f t="shared" si="1013"/>
        <v>7.5110765662339984</v>
      </c>
      <c r="AB4063" s="14">
        <f t="shared" si="1014"/>
        <v>1.2012499999999926E-2</v>
      </c>
      <c r="AC4063" s="14">
        <f t="shared" si="1015"/>
        <v>0.14385399999999993</v>
      </c>
      <c r="AD4063" s="14">
        <f t="shared" si="1016"/>
        <v>2.6365267499999994</v>
      </c>
      <c r="AE4063" s="14">
        <f t="shared" si="1017"/>
        <v>0.75223543457675002</v>
      </c>
      <c r="AF4063" s="14">
        <f t="shared" si="1018"/>
        <v>0.42634876063275001</v>
      </c>
      <c r="AG4063" s="15">
        <f t="shared" si="1019"/>
        <v>3.970977445209499</v>
      </c>
      <c r="AH4063" s="14">
        <f t="shared" si="1020"/>
        <v>2.3178821440468051</v>
      </c>
      <c r="AI4063" s="14">
        <f t="shared" si="1021"/>
        <v>0.1031207812377932</v>
      </c>
      <c r="AJ4063" s="4">
        <f t="shared" si="1022"/>
        <v>427.95124213684176</v>
      </c>
      <c r="AK4063" s="19">
        <f t="shared" si="1023"/>
        <v>1</v>
      </c>
      <c r="AL4063">
        <v>0.13079194441835018</v>
      </c>
    </row>
    <row r="4064" spans="1:38">
      <c r="A4064" s="6">
        <v>8490</v>
      </c>
      <c r="B4064" s="9" t="s">
        <v>3231</v>
      </c>
      <c r="C4064" s="14" t="s">
        <v>5037</v>
      </c>
      <c r="D4064" s="6">
        <v>0.38300000000000001</v>
      </c>
      <c r="E4064" s="6">
        <v>0.80600000000000005</v>
      </c>
      <c r="F4064" s="6">
        <v>-0.35499999999999998</v>
      </c>
      <c r="G4064" s="6">
        <v>-6.4000000000000001E-2</v>
      </c>
      <c r="H4064" s="6">
        <v>3.0000000000000001E-3</v>
      </c>
      <c r="I4064" s="6">
        <v>7.2999999999999995E-2</v>
      </c>
      <c r="J4064" s="6">
        <v>0.73699999999999999</v>
      </c>
      <c r="K4064" s="6">
        <v>1.5680000000000001</v>
      </c>
      <c r="L4064" s="6">
        <v>3.9E-2</v>
      </c>
      <c r="M4064" s="6">
        <v>0.57799999999999996</v>
      </c>
      <c r="N4064" s="6">
        <v>0.109</v>
      </c>
      <c r="O4064" s="6">
        <v>0.05</v>
      </c>
      <c r="P4064" s="6">
        <v>0.97499999999999998</v>
      </c>
      <c r="Q4064" s="6">
        <v>0.66700000000000004</v>
      </c>
      <c r="R4064" s="7">
        <v>-2.1000000000000001E-2</v>
      </c>
      <c r="S4064" s="7">
        <v>0.57499999999999996</v>
      </c>
      <c r="T4064" s="7">
        <v>1.58</v>
      </c>
      <c r="U4064" s="7">
        <v>1.1850000000000001</v>
      </c>
      <c r="V4064" s="14">
        <f t="shared" si="1008"/>
        <v>0.59450000000000003</v>
      </c>
      <c r="W4064" s="14">
        <f t="shared" si="1009"/>
        <v>-8.5749999999999993E-2</v>
      </c>
      <c r="X4064" s="14">
        <f t="shared" si="1010"/>
        <v>0.73050000000000004</v>
      </c>
      <c r="Y4064" s="14">
        <f t="shared" si="1011"/>
        <v>0.45024999999999998</v>
      </c>
      <c r="Z4064" s="14">
        <f t="shared" si="1012"/>
        <v>0.82974999999999999</v>
      </c>
      <c r="AA4064" s="14">
        <f t="shared" si="1013"/>
        <v>9.9107680000000009</v>
      </c>
      <c r="AB4064" s="14">
        <f t="shared" si="1014"/>
        <v>8.9464500000000058E-2</v>
      </c>
      <c r="AC4064" s="14">
        <f t="shared" si="1015"/>
        <v>0.10604675</v>
      </c>
      <c r="AD4064" s="14">
        <f t="shared" si="1016"/>
        <v>1.2028769999999995</v>
      </c>
      <c r="AE4064" s="14">
        <f t="shared" si="1017"/>
        <v>0.59899474999999991</v>
      </c>
      <c r="AF4064" s="14">
        <f t="shared" si="1018"/>
        <v>1.4777507500000007</v>
      </c>
      <c r="AG4064" s="15">
        <f t="shared" si="1019"/>
        <v>3.4751337500000004</v>
      </c>
      <c r="AH4064" s="14">
        <f t="shared" si="1020"/>
        <v>4.8149654815444158</v>
      </c>
      <c r="AI4064" s="14">
        <f t="shared" si="1021"/>
        <v>1.0373861674961926E-2</v>
      </c>
      <c r="AJ4064" s="4">
        <f t="shared" si="1022"/>
        <v>43.051525951091996</v>
      </c>
      <c r="AK4064" s="19">
        <f t="shared" si="1023"/>
        <v>1</v>
      </c>
      <c r="AL4064">
        <v>1.7782538600203221E-2</v>
      </c>
    </row>
    <row r="4065" spans="1:38">
      <c r="A4065" s="6">
        <v>8516</v>
      </c>
      <c r="B4065" s="9" t="s">
        <v>3636</v>
      </c>
      <c r="C4065" s="14" t="s">
        <v>5026</v>
      </c>
      <c r="D4065" s="6">
        <v>2.9000000000000001E-2</v>
      </c>
      <c r="E4065" s="6">
        <v>0.51600000000000001</v>
      </c>
      <c r="F4065" s="6">
        <v>-0.39535700000000001</v>
      </c>
      <c r="G4065" s="6">
        <v>0.29199999999999998</v>
      </c>
      <c r="H4065" s="6">
        <v>0.14499999999999999</v>
      </c>
      <c r="I4065" s="6">
        <v>0.123</v>
      </c>
      <c r="J4065" s="6">
        <v>-0.20899999999999999</v>
      </c>
      <c r="K4065" s="6">
        <v>-0.77</v>
      </c>
      <c r="L4065" s="6">
        <v>-0.80500000000000005</v>
      </c>
      <c r="M4065" s="6">
        <v>-0.58099999999999996</v>
      </c>
      <c r="N4065" s="6">
        <v>-1.5109999999999999</v>
      </c>
      <c r="O4065" s="6">
        <v>-0.68300000000000005</v>
      </c>
      <c r="P4065" s="6">
        <v>-0.64400000000000002</v>
      </c>
      <c r="Q4065" s="6">
        <v>-0.45300000000000001</v>
      </c>
      <c r="R4065" s="7">
        <v>-0.745</v>
      </c>
      <c r="S4065" s="7">
        <v>-0.35399999999999998</v>
      </c>
      <c r="T4065" s="7">
        <v>-0.26200000000000001</v>
      </c>
      <c r="U4065" s="7">
        <v>-0.71699999999999997</v>
      </c>
      <c r="V4065" s="14">
        <f t="shared" si="1008"/>
        <v>0.27250000000000002</v>
      </c>
      <c r="W4065" s="14">
        <f t="shared" si="1009"/>
        <v>4.1160749999999989E-2</v>
      </c>
      <c r="X4065" s="14">
        <f t="shared" si="1010"/>
        <v>-0.59125000000000005</v>
      </c>
      <c r="Y4065" s="14">
        <f t="shared" si="1011"/>
        <v>-0.82274999999999998</v>
      </c>
      <c r="Z4065" s="14">
        <f t="shared" si="1012"/>
        <v>-0.51949999999999996</v>
      </c>
      <c r="AA4065" s="14">
        <f t="shared" si="1013"/>
        <v>6.7996181574489993</v>
      </c>
      <c r="AB4065" s="14">
        <f t="shared" si="1014"/>
        <v>0.11858449999999995</v>
      </c>
      <c r="AC4065" s="14">
        <f t="shared" si="1015"/>
        <v>0.27094832808675001</v>
      </c>
      <c r="AD4065" s="14">
        <f t="shared" si="1016"/>
        <v>0.22386074999999983</v>
      </c>
      <c r="AE4065" s="14">
        <f t="shared" si="1017"/>
        <v>0.66188474999999958</v>
      </c>
      <c r="AF4065" s="14">
        <f t="shared" si="1018"/>
        <v>0.1835530000000003</v>
      </c>
      <c r="AG4065" s="15">
        <f t="shared" si="1019"/>
        <v>1.4588313280867498</v>
      </c>
      <c r="AH4065" s="14">
        <f t="shared" si="1020"/>
        <v>9.5186095122822252</v>
      </c>
      <c r="AI4065" s="14">
        <f t="shared" si="1021"/>
        <v>5.3798797419004837E-4</v>
      </c>
      <c r="AJ4065" s="4">
        <f t="shared" si="1022"/>
        <v>2.2326500928887008</v>
      </c>
      <c r="AK4065" s="19">
        <f t="shared" si="1023"/>
        <v>1</v>
      </c>
      <c r="AL4065">
        <v>1.4450809662710038E-3</v>
      </c>
    </row>
    <row r="4066" spans="1:38">
      <c r="A4066" s="6">
        <v>8527</v>
      </c>
      <c r="B4066" s="9" t="s">
        <v>5749</v>
      </c>
      <c r="C4066" s="14" t="s">
        <v>4216</v>
      </c>
      <c r="D4066" s="6">
        <v>-0.187</v>
      </c>
      <c r="E4066" s="6">
        <v>-7.5999999999999998E-2</v>
      </c>
      <c r="F4066" s="6">
        <v>-0.34799999999999998</v>
      </c>
      <c r="G4066" s="6">
        <v>-0.42</v>
      </c>
      <c r="H4066" s="6">
        <v>-0.35499999999999998</v>
      </c>
      <c r="I4066" s="6">
        <v>-0.221</v>
      </c>
      <c r="J4066" s="6">
        <v>-0.45300000000000001</v>
      </c>
      <c r="K4066" s="6">
        <v>-0.35499999999999998</v>
      </c>
      <c r="L4066" s="6">
        <v>-7.8E-2</v>
      </c>
      <c r="M4066" s="6">
        <v>-0.20499999999999999</v>
      </c>
      <c r="N4066" s="6">
        <v>1.03</v>
      </c>
      <c r="O4066" s="6">
        <v>0.59599999999999997</v>
      </c>
      <c r="P4066" s="6">
        <v>0.28899999999999998</v>
      </c>
      <c r="Q4066" s="6">
        <v>0.46600000000000003</v>
      </c>
      <c r="R4066" s="7">
        <v>0.44600000000000001</v>
      </c>
      <c r="S4066" s="7">
        <v>0.22800000000000001</v>
      </c>
      <c r="T4066" s="7">
        <v>-0.23599999999999999</v>
      </c>
      <c r="U4066" s="7">
        <v>-0.29699999999999999</v>
      </c>
      <c r="V4066" s="14">
        <f t="shared" si="1008"/>
        <v>-0.13150000000000001</v>
      </c>
      <c r="W4066" s="14">
        <f t="shared" si="1009"/>
        <v>-0.33600000000000002</v>
      </c>
      <c r="X4066" s="14">
        <f t="shared" si="1010"/>
        <v>-0.27274999999999999</v>
      </c>
      <c r="Y4066" s="14">
        <f t="shared" si="1011"/>
        <v>0.59524999999999995</v>
      </c>
      <c r="Z4066" s="14">
        <f t="shared" si="1012"/>
        <v>3.5250000000000017E-2</v>
      </c>
      <c r="AA4066" s="14">
        <f t="shared" si="1013"/>
        <v>3.0040560000000007</v>
      </c>
      <c r="AB4066" s="14">
        <f t="shared" si="1014"/>
        <v>6.1604999999999993E-3</v>
      </c>
      <c r="AC4066" s="14">
        <f t="shared" si="1015"/>
        <v>2.0785999999999971E-2</v>
      </c>
      <c r="AD4066" s="14">
        <f t="shared" si="1016"/>
        <v>8.1772750000000005E-2</v>
      </c>
      <c r="AE4066" s="14">
        <f t="shared" si="1017"/>
        <v>0.29950275000000026</v>
      </c>
      <c r="AF4066" s="14">
        <f t="shared" si="1018"/>
        <v>0.38983474999999995</v>
      </c>
      <c r="AG4066" s="15">
        <f t="shared" si="1019"/>
        <v>0.7980567500000002</v>
      </c>
      <c r="AH4066" s="14">
        <f t="shared" si="1020"/>
        <v>7.1869551256849844</v>
      </c>
      <c r="AI4066" s="14">
        <f t="shared" si="1021"/>
        <v>1.9845618008733391E-3</v>
      </c>
      <c r="AJ4066" s="4">
        <f t="shared" si="1022"/>
        <v>8.2359314736243583</v>
      </c>
      <c r="AK4066" s="19">
        <f t="shared" si="1023"/>
        <v>1</v>
      </c>
      <c r="AL4066">
        <v>4.3461379808044107E-3</v>
      </c>
    </row>
    <row r="4067" spans="1:38">
      <c r="A4067" s="6">
        <v>8536</v>
      </c>
      <c r="B4067" s="9" t="s">
        <v>3666</v>
      </c>
      <c r="C4067" s="14" t="s">
        <v>5027</v>
      </c>
      <c r="D4067" s="6">
        <v>-0.20899999999999999</v>
      </c>
      <c r="E4067" s="6">
        <v>0.252</v>
      </c>
      <c r="F4067" s="6">
        <v>-0.16900000000000001</v>
      </c>
      <c r="G4067" s="6">
        <v>0.65200000000000002</v>
      </c>
      <c r="H4067" s="6">
        <v>-2.4E-2</v>
      </c>
      <c r="I4067" s="6">
        <v>6.2E-2</v>
      </c>
      <c r="J4067" s="6">
        <v>0.27200000000000002</v>
      </c>
      <c r="K4067" s="6">
        <v>0.21199999999999999</v>
      </c>
      <c r="L4067" s="6">
        <v>0.104</v>
      </c>
      <c r="M4067" s="6">
        <v>-0.13</v>
      </c>
      <c r="N4067" s="6">
        <v>0.184</v>
      </c>
      <c r="O4067" s="6">
        <v>0.24399999999999999</v>
      </c>
      <c r="P4067" s="6">
        <v>0.40500000000000003</v>
      </c>
      <c r="Q4067" s="6">
        <v>0.505</v>
      </c>
      <c r="R4067" s="7">
        <v>0.22900000000000001</v>
      </c>
      <c r="S4067" s="7">
        <v>0.19500000000000001</v>
      </c>
      <c r="T4067" s="7">
        <v>0.47399999999999998</v>
      </c>
      <c r="U4067" s="7">
        <v>-0.13</v>
      </c>
      <c r="V4067" s="14">
        <f t="shared" si="1008"/>
        <v>2.1500000000000005E-2</v>
      </c>
      <c r="W4067" s="14">
        <f t="shared" si="1009"/>
        <v>0.13024999999999998</v>
      </c>
      <c r="X4067" s="14">
        <f t="shared" si="1010"/>
        <v>0.11449999999999999</v>
      </c>
      <c r="Y4067" s="14">
        <f t="shared" si="1011"/>
        <v>0.33450000000000002</v>
      </c>
      <c r="Z4067" s="14">
        <f t="shared" si="1012"/>
        <v>0.192</v>
      </c>
      <c r="AA4067" s="14">
        <f t="shared" si="1013"/>
        <v>1.5563979999999999</v>
      </c>
      <c r="AB4067" s="14">
        <f t="shared" si="1014"/>
        <v>0.10626050000000001</v>
      </c>
      <c r="AC4067" s="14">
        <f t="shared" si="1015"/>
        <v>0.39022475000000012</v>
      </c>
      <c r="AD4067" s="14">
        <f t="shared" si="1016"/>
        <v>9.4203000000000009E-2</v>
      </c>
      <c r="AE4067" s="14">
        <f t="shared" si="1017"/>
        <v>6.4881000000000022E-2</v>
      </c>
      <c r="AF4067" s="14">
        <f t="shared" si="1018"/>
        <v>0.184586</v>
      </c>
      <c r="AG4067" s="15">
        <f t="shared" si="1019"/>
        <v>0.84015525000000013</v>
      </c>
      <c r="AH4067" s="14">
        <f t="shared" si="1020"/>
        <v>2.2165321825936326</v>
      </c>
      <c r="AI4067" s="14">
        <f t="shared" si="1021"/>
        <v>0.1149733364922649</v>
      </c>
      <c r="AJ4067" s="4">
        <f t="shared" si="1022"/>
        <v>477.13934644289935</v>
      </c>
      <c r="AK4067" s="19">
        <f t="shared" si="1023"/>
        <v>1</v>
      </c>
      <c r="AL4067">
        <v>0.14423801283038071</v>
      </c>
    </row>
    <row r="4068" spans="1:38">
      <c r="A4068" s="6">
        <v>8537</v>
      </c>
      <c r="B4068" s="9" t="s">
        <v>3672</v>
      </c>
      <c r="C4068" s="14" t="s">
        <v>5028</v>
      </c>
      <c r="D4068" s="6">
        <v>3.5000000000000003E-2</v>
      </c>
      <c r="E4068" s="6">
        <v>-2.1999999999999999E-2</v>
      </c>
      <c r="F4068" s="6">
        <v>-1.157</v>
      </c>
      <c r="G4068" s="6">
        <v>6.8000000000000005E-2</v>
      </c>
      <c r="H4068" s="6">
        <v>-0.123</v>
      </c>
      <c r="I4068" s="6">
        <v>-0.16800000000000001</v>
      </c>
      <c r="J4068" s="6">
        <v>0.56699999999999995</v>
      </c>
      <c r="K4068" s="6">
        <v>0.53600000000000003</v>
      </c>
      <c r="L4068" s="6">
        <v>-3.7999999999999999E-2</v>
      </c>
      <c r="M4068" s="6">
        <v>0.47899999999999998</v>
      </c>
      <c r="N4068" s="6">
        <v>0.48499999999999999</v>
      </c>
      <c r="O4068" s="6">
        <v>0.33100000000000002</v>
      </c>
      <c r="P4068" s="6">
        <v>0.71799999999999997</v>
      </c>
      <c r="Q4068" s="6">
        <v>0.28199999999999997</v>
      </c>
      <c r="R4068" s="7">
        <v>0.61599999999999999</v>
      </c>
      <c r="S4068" s="7">
        <v>0.61499999999999999</v>
      </c>
      <c r="T4068" s="7">
        <v>0.86299999999999999</v>
      </c>
      <c r="U4068" s="7">
        <v>1.5329999999999999</v>
      </c>
      <c r="V4068" s="14">
        <f t="shared" si="1008"/>
        <v>6.5000000000000023E-3</v>
      </c>
      <c r="W4068" s="14">
        <f t="shared" si="1009"/>
        <v>-0.34499999999999997</v>
      </c>
      <c r="X4068" s="14">
        <f t="shared" si="1010"/>
        <v>0.38600000000000001</v>
      </c>
      <c r="Y4068" s="14">
        <f t="shared" si="1011"/>
        <v>0.45400000000000001</v>
      </c>
      <c r="Z4068" s="14">
        <f t="shared" si="1012"/>
        <v>0.90674999999999994</v>
      </c>
      <c r="AA4068" s="14">
        <f t="shared" si="1013"/>
        <v>7.0203779999999991</v>
      </c>
      <c r="AB4068" s="14">
        <f t="shared" si="1014"/>
        <v>1.6244999999999999E-3</v>
      </c>
      <c r="AC4068" s="14">
        <f t="shared" si="1015"/>
        <v>0.91052599999999995</v>
      </c>
      <c r="AD4068" s="14">
        <f t="shared" si="1016"/>
        <v>0.24368599999999996</v>
      </c>
      <c r="AE4068" s="14">
        <f t="shared" si="1017"/>
        <v>0.11536999999999975</v>
      </c>
      <c r="AF4068" s="14">
        <f t="shared" si="1018"/>
        <v>0.56375675000000003</v>
      </c>
      <c r="AG4068" s="15">
        <f t="shared" si="1019"/>
        <v>1.8349632499999997</v>
      </c>
      <c r="AH4068" s="14">
        <f t="shared" si="1020"/>
        <v>7.3473288089012145</v>
      </c>
      <c r="AI4068" s="14">
        <f t="shared" si="1021"/>
        <v>1.7984776461743915E-3</v>
      </c>
      <c r="AJ4068" s="4">
        <f t="shared" si="1022"/>
        <v>7.463682231623725</v>
      </c>
      <c r="AK4068" s="19">
        <f t="shared" si="1023"/>
        <v>1</v>
      </c>
      <c r="AL4068">
        <v>4.0041213688968482E-3</v>
      </c>
    </row>
    <row r="4069" spans="1:38">
      <c r="A4069" s="6">
        <v>8538</v>
      </c>
      <c r="B4069" s="9" t="s">
        <v>3685</v>
      </c>
      <c r="C4069" s="14" t="s">
        <v>5029</v>
      </c>
      <c r="D4069" s="6">
        <v>-0.40300000000000002</v>
      </c>
      <c r="E4069" s="6">
        <v>9.0999999999999998E-2</v>
      </c>
      <c r="F4069" s="6">
        <v>-0.29599999999999999</v>
      </c>
      <c r="G4069" s="6">
        <v>0.158</v>
      </c>
      <c r="H4069" s="6">
        <v>-0.79500000000000004</v>
      </c>
      <c r="I4069" s="6">
        <v>-1.123</v>
      </c>
      <c r="J4069" s="6">
        <v>0.38300000000000001</v>
      </c>
      <c r="K4069" s="6">
        <v>0.92</v>
      </c>
      <c r="L4069" s="6">
        <v>0.56200000000000006</v>
      </c>
      <c r="M4069" s="6">
        <v>6.0999999999999999E-2</v>
      </c>
      <c r="N4069" s="6">
        <v>0.83799999999999997</v>
      </c>
      <c r="O4069" s="6">
        <v>0.755</v>
      </c>
      <c r="P4069" s="6">
        <v>0.93</v>
      </c>
      <c r="Q4069" s="6">
        <v>0.77300000000000002</v>
      </c>
      <c r="R4069" s="7">
        <v>-0.16600000000000001</v>
      </c>
      <c r="S4069" s="7">
        <v>-3.7999999999999999E-2</v>
      </c>
      <c r="T4069" s="7">
        <v>-2.5000000000000001E-2</v>
      </c>
      <c r="U4069" s="7">
        <v>-0.16900000000000001</v>
      </c>
      <c r="V4069" s="14">
        <f t="shared" si="1008"/>
        <v>-0.15600000000000003</v>
      </c>
      <c r="W4069" s="14">
        <f t="shared" si="1009"/>
        <v>-0.51400000000000001</v>
      </c>
      <c r="X4069" s="14">
        <f t="shared" si="1010"/>
        <v>0.48149999999999998</v>
      </c>
      <c r="Y4069" s="14">
        <f t="shared" si="1011"/>
        <v>0.82400000000000007</v>
      </c>
      <c r="Z4069" s="14">
        <f t="shared" si="1012"/>
        <v>-9.9500000000000005E-2</v>
      </c>
      <c r="AA4069" s="14">
        <f t="shared" si="1013"/>
        <v>6.2819620000000009</v>
      </c>
      <c r="AB4069" s="14">
        <f t="shared" si="1014"/>
        <v>0.12201800000000002</v>
      </c>
      <c r="AC4069" s="14">
        <f t="shared" si="1015"/>
        <v>0.94894999999999996</v>
      </c>
      <c r="AD4069" s="14">
        <f t="shared" si="1016"/>
        <v>0.38528500000000032</v>
      </c>
      <c r="AE4069" s="14">
        <f t="shared" si="1017"/>
        <v>1.8793999999999311E-2</v>
      </c>
      <c r="AF4069" s="14">
        <f t="shared" si="1018"/>
        <v>1.8585000000000004E-2</v>
      </c>
      <c r="AG4069" s="15">
        <f t="shared" si="1019"/>
        <v>1.4936319999999996</v>
      </c>
      <c r="AH4069" s="14">
        <f t="shared" si="1020"/>
        <v>8.3351575220670195</v>
      </c>
      <c r="AI4069" s="14">
        <f t="shared" si="1021"/>
        <v>1.0106283319728227E-3</v>
      </c>
      <c r="AJ4069" s="4">
        <f t="shared" si="1022"/>
        <v>4.1941075776872143</v>
      </c>
      <c r="AK4069" s="19">
        <f t="shared" si="1023"/>
        <v>1</v>
      </c>
      <c r="AL4069">
        <v>2.4584452389725757E-3</v>
      </c>
    </row>
    <row r="4070" spans="1:38">
      <c r="A4070" s="6">
        <v>8539</v>
      </c>
      <c r="B4070" s="9" t="s">
        <v>3696</v>
      </c>
      <c r="C4070" s="14" t="s">
        <v>5030</v>
      </c>
      <c r="D4070" s="6">
        <v>6.7000000000000004E-2</v>
      </c>
      <c r="E4070" s="6">
        <v>0.151</v>
      </c>
      <c r="F4070" s="6">
        <v>-1.085</v>
      </c>
      <c r="G4070" s="6">
        <v>0.03</v>
      </c>
      <c r="H4070" s="6">
        <v>0.127</v>
      </c>
      <c r="I4070" s="6">
        <v>-0.04</v>
      </c>
      <c r="J4070" s="6">
        <v>0.21299999999999999</v>
      </c>
      <c r="K4070" s="6">
        <v>-0.497</v>
      </c>
      <c r="L4070" s="6">
        <v>-0.67200000000000004</v>
      </c>
      <c r="M4070" s="6">
        <v>0.107</v>
      </c>
      <c r="N4070" s="6">
        <v>0.498</v>
      </c>
      <c r="O4070" s="6">
        <v>0.85299999999999998</v>
      </c>
      <c r="P4070" s="6">
        <v>0.45700000000000002</v>
      </c>
      <c r="Q4070" s="6">
        <v>0.17299999999999999</v>
      </c>
      <c r="R4070" s="7">
        <v>0.41699999999999998</v>
      </c>
      <c r="S4070" s="7">
        <v>-5.1999999999999998E-2</v>
      </c>
      <c r="T4070" s="7">
        <v>0.65400000000000003</v>
      </c>
      <c r="U4070" s="7">
        <v>0.48299999999999998</v>
      </c>
      <c r="V4070" s="14">
        <f t="shared" si="1008"/>
        <v>0.109</v>
      </c>
      <c r="W4070" s="14">
        <f t="shared" si="1009"/>
        <v>-0.24199999999999999</v>
      </c>
      <c r="X4070" s="14">
        <f t="shared" si="1010"/>
        <v>-0.21225000000000002</v>
      </c>
      <c r="Y4070" s="14">
        <f t="shared" si="1011"/>
        <v>0.49525000000000002</v>
      </c>
      <c r="Z4070" s="14">
        <f t="shared" si="1012"/>
        <v>0.37550000000000006</v>
      </c>
      <c r="AA4070" s="14">
        <f t="shared" si="1013"/>
        <v>4.0305439999999999</v>
      </c>
      <c r="AB4070" s="14">
        <f t="shared" si="1014"/>
        <v>3.5279999999999999E-3</v>
      </c>
      <c r="AC4070" s="14">
        <f t="shared" si="1015"/>
        <v>0.96159799999999995</v>
      </c>
      <c r="AD4070" s="14">
        <f t="shared" si="1016"/>
        <v>0.57521074999999999</v>
      </c>
      <c r="AE4070" s="14">
        <f t="shared" si="1017"/>
        <v>0.23330074999999995</v>
      </c>
      <c r="AF4070" s="14">
        <f t="shared" si="1018"/>
        <v>0.27359699999999976</v>
      </c>
      <c r="AG4070" s="15">
        <f t="shared" si="1019"/>
        <v>2.0472344999999996</v>
      </c>
      <c r="AH4070" s="14">
        <f t="shared" si="1020"/>
        <v>2.5188148695227643</v>
      </c>
      <c r="AI4070" s="14">
        <f t="shared" si="1021"/>
        <v>8.3425962494066488E-2</v>
      </c>
      <c r="AJ4070" s="4">
        <f t="shared" si="1022"/>
        <v>346.21774435037594</v>
      </c>
      <c r="AK4070" s="19">
        <f t="shared" si="1023"/>
        <v>1</v>
      </c>
      <c r="AL4070">
        <v>0.10866846966427368</v>
      </c>
    </row>
    <row r="4071" spans="1:38">
      <c r="A4071" s="6">
        <v>8540</v>
      </c>
      <c r="B4071" s="9" t="s">
        <v>3701</v>
      </c>
      <c r="C4071" s="14" t="s">
        <v>5031</v>
      </c>
      <c r="D4071" s="6">
        <v>-7.2999999999999995E-2</v>
      </c>
      <c r="E4071" s="6">
        <v>6.6475999999999993E-2</v>
      </c>
      <c r="F4071" s="6">
        <v>-0.54</v>
      </c>
      <c r="G4071" s="6">
        <v>-2.7E-2</v>
      </c>
      <c r="H4071" s="6">
        <v>0.13500000000000001</v>
      </c>
      <c r="I4071" s="6">
        <v>-2.1999999999999999E-2</v>
      </c>
      <c r="J4071" s="6">
        <v>8.3000000000000004E-2</v>
      </c>
      <c r="K4071" s="6">
        <v>0.38922600000000002</v>
      </c>
      <c r="L4071" s="6">
        <v>-0.23699999999999999</v>
      </c>
      <c r="M4071" s="6">
        <v>0.377</v>
      </c>
      <c r="N4071" s="6">
        <v>0.58799999999999997</v>
      </c>
      <c r="O4071" s="6">
        <v>0.442</v>
      </c>
      <c r="P4071" s="6">
        <v>0.69599999999999995</v>
      </c>
      <c r="Q4071" s="6">
        <v>0.438</v>
      </c>
      <c r="R4071" s="7">
        <v>0.13400000000000001</v>
      </c>
      <c r="S4071" s="7">
        <v>0.30199999999999999</v>
      </c>
      <c r="T4071" s="7">
        <v>0.13700000000000001</v>
      </c>
      <c r="U4071" s="7">
        <v>0.55000000000000004</v>
      </c>
      <c r="V4071" s="14">
        <f t="shared" si="1008"/>
        <v>-3.262000000000001E-3</v>
      </c>
      <c r="W4071" s="14">
        <f t="shared" si="1009"/>
        <v>-0.11350000000000002</v>
      </c>
      <c r="X4071" s="14">
        <f t="shared" si="1010"/>
        <v>0.15305650000000001</v>
      </c>
      <c r="Y4071" s="14">
        <f t="shared" si="1011"/>
        <v>0.54100000000000004</v>
      </c>
      <c r="Z4071" s="14">
        <f t="shared" si="1012"/>
        <v>0.28075</v>
      </c>
      <c r="AA4071" s="14">
        <f t="shared" si="1013"/>
        <v>2.3252669376519997</v>
      </c>
      <c r="AB4071" s="14">
        <f t="shared" si="1014"/>
        <v>9.7267772879999978E-3</v>
      </c>
      <c r="AC4071" s="14">
        <f t="shared" si="1015"/>
        <v>0.25950899999999999</v>
      </c>
      <c r="AD4071" s="14">
        <f t="shared" si="1016"/>
        <v>0.26297871030700004</v>
      </c>
      <c r="AE4071" s="14">
        <f t="shared" si="1017"/>
        <v>4.6643999999999686E-2</v>
      </c>
      <c r="AF4071" s="14">
        <f t="shared" si="1018"/>
        <v>0.11514675000000008</v>
      </c>
      <c r="AG4071" s="15">
        <f t="shared" si="1019"/>
        <v>0.69400523759499977</v>
      </c>
      <c r="AH4071" s="14">
        <f t="shared" si="1020"/>
        <v>6.1113089504135427</v>
      </c>
      <c r="AI4071" s="14">
        <f t="shared" si="1021"/>
        <v>3.9986259070775082E-3</v>
      </c>
      <c r="AJ4071" s="4">
        <f t="shared" si="1022"/>
        <v>16.594297514371657</v>
      </c>
      <c r="AK4071" s="19">
        <f t="shared" si="1023"/>
        <v>1</v>
      </c>
      <c r="AL4071">
        <v>7.8832767289176518E-3</v>
      </c>
    </row>
    <row r="4072" spans="1:38">
      <c r="A4072" s="6">
        <v>8542</v>
      </c>
      <c r="B4072" s="9" t="s">
        <v>5537</v>
      </c>
      <c r="C4072" s="14" t="s">
        <v>5537</v>
      </c>
      <c r="D4072" s="6">
        <v>9.7000000000000003E-2</v>
      </c>
      <c r="E4072" s="6">
        <v>0.40899999999999997</v>
      </c>
      <c r="F4072" s="6">
        <v>0.26</v>
      </c>
      <c r="G4072" s="6">
        <v>0.27</v>
      </c>
      <c r="H4072" s="6">
        <v>2.5000000000000001E-2</v>
      </c>
      <c r="I4072" s="6">
        <v>5.3999999999999999E-2</v>
      </c>
      <c r="J4072" s="6">
        <v>-0.40200000000000002</v>
      </c>
      <c r="K4072" s="6">
        <v>-4.2000000000000003E-2</v>
      </c>
      <c r="L4072" s="6">
        <v>0.39600000000000002</v>
      </c>
      <c r="M4072" s="6">
        <v>-0.13</v>
      </c>
      <c r="N4072" s="6">
        <v>-0.68200000000000005</v>
      </c>
      <c r="O4072" s="6">
        <v>-0.88</v>
      </c>
      <c r="P4072" s="6">
        <v>-1.2789999999999999</v>
      </c>
      <c r="Q4072" s="6">
        <v>-0.67500000000000004</v>
      </c>
      <c r="R4072" s="7">
        <v>-0.93899999999999995</v>
      </c>
      <c r="S4072" s="7">
        <v>-0.91700000000000004</v>
      </c>
      <c r="T4072" s="7">
        <v>-0.96699999999999997</v>
      </c>
      <c r="U4072" s="7">
        <v>-1.462</v>
      </c>
      <c r="V4072" s="14">
        <f t="shared" si="1008"/>
        <v>0.253</v>
      </c>
      <c r="W4072" s="14">
        <f t="shared" si="1009"/>
        <v>0.15225000000000002</v>
      </c>
      <c r="X4072" s="14">
        <f t="shared" si="1010"/>
        <v>-4.4499999999999998E-2</v>
      </c>
      <c r="Y4072" s="14">
        <f t="shared" si="1011"/>
        <v>-0.879</v>
      </c>
      <c r="Z4072" s="14">
        <f t="shared" si="1012"/>
        <v>-1.07125</v>
      </c>
      <c r="AA4072" s="14">
        <f t="shared" si="1013"/>
        <v>8.7839479999999988</v>
      </c>
      <c r="AB4072" s="14">
        <f t="shared" si="1014"/>
        <v>4.8671999999999993E-2</v>
      </c>
      <c r="AC4072" s="14">
        <f t="shared" si="1015"/>
        <v>5.1320749999999971E-2</v>
      </c>
      <c r="AD4072" s="14">
        <f t="shared" si="1016"/>
        <v>0.32916300000000004</v>
      </c>
      <c r="AE4072" s="14">
        <f t="shared" si="1017"/>
        <v>0.24042599999999981</v>
      </c>
      <c r="AF4072" s="14">
        <f t="shared" si="1018"/>
        <v>0.20483674999999923</v>
      </c>
      <c r="AG4072" s="15">
        <f t="shared" si="1019"/>
        <v>0.8744184999999991</v>
      </c>
      <c r="AH4072" s="14">
        <f t="shared" si="1020"/>
        <v>23.518231487554324</v>
      </c>
      <c r="AI4072" s="14">
        <f t="shared" si="1021"/>
        <v>4.3470408670616303E-6</v>
      </c>
      <c r="AJ4072" s="4">
        <f t="shared" si="1022"/>
        <v>1.8040219598305766E-2</v>
      </c>
      <c r="AK4072" s="19">
        <f t="shared" si="1023"/>
        <v>1.8040219598305766E-2</v>
      </c>
      <c r="AL4072">
        <v>3.0576643386958924E-5</v>
      </c>
    </row>
    <row r="4073" spans="1:38">
      <c r="A4073" s="6">
        <v>8543</v>
      </c>
      <c r="B4073" s="9" t="s">
        <v>5538</v>
      </c>
      <c r="C4073" s="14" t="s">
        <v>5538</v>
      </c>
      <c r="D4073" s="6">
        <v>-1.7000000000000001E-2</v>
      </c>
      <c r="E4073" s="6">
        <v>0.28168199999999999</v>
      </c>
      <c r="F4073" s="6">
        <v>0.13</v>
      </c>
      <c r="G4073" s="6">
        <v>0.28100000000000003</v>
      </c>
      <c r="H4073" s="6">
        <v>-0.18099999999999999</v>
      </c>
      <c r="I4073" s="6">
        <v>3.4000000000000002E-2</v>
      </c>
      <c r="J4073" s="6">
        <v>0.71899999999999997</v>
      </c>
      <c r="K4073" s="6">
        <v>0.94572900000000004</v>
      </c>
      <c r="L4073" s="6">
        <v>0.91400000000000003</v>
      </c>
      <c r="M4073" s="6">
        <v>0.61599999999999999</v>
      </c>
      <c r="N4073" s="6">
        <v>1.2529999999999999</v>
      </c>
      <c r="O4073" s="6">
        <v>1.3520000000000001</v>
      </c>
      <c r="P4073" s="6">
        <v>1.573</v>
      </c>
      <c r="Q4073" s="6">
        <v>1.5840000000000001</v>
      </c>
      <c r="R4073" s="7">
        <v>0.65800000000000003</v>
      </c>
      <c r="S4073" s="7">
        <v>1.0589999999999999</v>
      </c>
      <c r="T4073" s="7">
        <v>1.363</v>
      </c>
      <c r="U4073" s="7">
        <v>1.2909999999999999</v>
      </c>
      <c r="V4073" s="14">
        <f t="shared" si="1008"/>
        <v>0.13234099999999999</v>
      </c>
      <c r="W4073" s="14">
        <f t="shared" si="1009"/>
        <v>6.6000000000000003E-2</v>
      </c>
      <c r="X4073" s="14">
        <f t="shared" si="1010"/>
        <v>0.79868225000000004</v>
      </c>
      <c r="Y4073" s="14">
        <f t="shared" si="1011"/>
        <v>1.4405000000000001</v>
      </c>
      <c r="Z4073" s="14">
        <f t="shared" si="1012"/>
        <v>1.0927500000000001</v>
      </c>
      <c r="AA4073" s="14">
        <f t="shared" si="1013"/>
        <v>16.295821090564999</v>
      </c>
      <c r="AB4073" s="14">
        <f t="shared" si="1014"/>
        <v>4.4605468562000004E-2</v>
      </c>
      <c r="AC4073" s="14">
        <f t="shared" si="1015"/>
        <v>0.11235400000000001</v>
      </c>
      <c r="AD4073" s="14">
        <f t="shared" si="1016"/>
        <v>7.464299558075016E-2</v>
      </c>
      <c r="AE4073" s="14">
        <f t="shared" si="1017"/>
        <v>8.1137000000000015E-2</v>
      </c>
      <c r="AF4073" s="14">
        <f t="shared" si="1018"/>
        <v>0.30248474999999875</v>
      </c>
      <c r="AG4073" s="15">
        <f t="shared" si="1019"/>
        <v>0.61522421414274897</v>
      </c>
      <c r="AH4073" s="14">
        <f t="shared" si="1020"/>
        <v>66.267794637286812</v>
      </c>
      <c r="AI4073" s="14">
        <f t="shared" si="1021"/>
        <v>8.6757098031000922E-9</v>
      </c>
      <c r="AJ4073" s="4">
        <f t="shared" si="1022"/>
        <v>3.6004195682865382E-5</v>
      </c>
      <c r="AK4073" s="19">
        <f t="shared" si="1023"/>
        <v>3.6004195682865382E-5</v>
      </c>
      <c r="AL4073">
        <v>4.1384132968810782E-7</v>
      </c>
    </row>
    <row r="4074" spans="1:38">
      <c r="A4074" s="6">
        <v>8544</v>
      </c>
      <c r="B4074" s="9" t="s">
        <v>3429</v>
      </c>
      <c r="C4074" s="14" t="s">
        <v>5032</v>
      </c>
      <c r="D4074" s="6">
        <v>0.124</v>
      </c>
      <c r="E4074" s="6">
        <v>-1.296</v>
      </c>
      <c r="F4074" s="6">
        <v>-0.417626</v>
      </c>
      <c r="G4074" s="6">
        <v>0.19495100000000001</v>
      </c>
      <c r="H4074" s="6">
        <v>-7.2957999999999995E-2</v>
      </c>
      <c r="I4074" s="6">
        <v>-8.6999999999999994E-2</v>
      </c>
      <c r="J4074" s="6">
        <v>0.13600000000000001</v>
      </c>
      <c r="K4074" s="6">
        <v>0.41084900000000002</v>
      </c>
      <c r="L4074" s="6">
        <v>-1.2529999999999999</v>
      </c>
      <c r="M4074" s="6">
        <v>0.503</v>
      </c>
      <c r="N4074" s="6">
        <v>0.753</v>
      </c>
      <c r="O4074" s="6">
        <v>0.73199999999999998</v>
      </c>
      <c r="P4074" s="6">
        <v>0.69199999999999995</v>
      </c>
      <c r="Q4074" s="6">
        <v>1E-3</v>
      </c>
      <c r="R4074" s="7">
        <v>4.453E-2</v>
      </c>
      <c r="S4074" s="7">
        <v>0.29499999999999998</v>
      </c>
      <c r="T4074" s="7">
        <v>3.1E-2</v>
      </c>
      <c r="U4074" s="7">
        <v>0.7</v>
      </c>
      <c r="V4074" s="14">
        <f t="shared" si="1008"/>
        <v>-0.58600000000000008</v>
      </c>
      <c r="W4074" s="14">
        <f t="shared" si="1009"/>
        <v>-9.565825E-2</v>
      </c>
      <c r="X4074" s="14">
        <f t="shared" si="1010"/>
        <v>-5.0787749999999965E-2</v>
      </c>
      <c r="Y4074" s="14">
        <f t="shared" si="1011"/>
        <v>0.54449999999999987</v>
      </c>
      <c r="Z4074" s="14">
        <f t="shared" si="1012"/>
        <v>0.2676325</v>
      </c>
      <c r="AA4074" s="14">
        <f t="shared" si="1013"/>
        <v>6.0922790597419993</v>
      </c>
      <c r="AB4074" s="14">
        <f t="shared" si="1014"/>
        <v>1.0082</v>
      </c>
      <c r="AC4074" s="14">
        <f t="shared" si="1015"/>
        <v>0.18870723486875002</v>
      </c>
      <c r="AD4074" s="14">
        <f t="shared" si="1016"/>
        <v>1.9999933186007497</v>
      </c>
      <c r="AE4074" s="14">
        <f t="shared" si="1017"/>
        <v>0.39577700000000049</v>
      </c>
      <c r="AF4074" s="14">
        <f t="shared" si="1018"/>
        <v>0.29346030067499995</v>
      </c>
      <c r="AG4074" s="15">
        <f t="shared" si="1019"/>
        <v>3.8861378541445006</v>
      </c>
      <c r="AH4074" s="14">
        <f t="shared" si="1020"/>
        <v>1.4760071180789904</v>
      </c>
      <c r="AI4074" s="14">
        <f t="shared" si="1021"/>
        <v>0.26339693666335839</v>
      </c>
      <c r="AJ4074" s="4">
        <f t="shared" si="1022"/>
        <v>1093.0972871529373</v>
      </c>
      <c r="AK4074" s="19">
        <f t="shared" si="1023"/>
        <v>1</v>
      </c>
      <c r="AL4074">
        <v>0.30179383963361051</v>
      </c>
    </row>
    <row r="4075" spans="1:38">
      <c r="A4075" s="6">
        <v>8549</v>
      </c>
      <c r="B4075" s="9" t="s">
        <v>5750</v>
      </c>
      <c r="C4075" s="14" t="s">
        <v>5750</v>
      </c>
      <c r="D4075" s="6">
        <v>-8.2000000000000003E-2</v>
      </c>
      <c r="E4075" s="6">
        <v>9.1999999999999998E-2</v>
      </c>
      <c r="F4075" s="6">
        <v>0.188</v>
      </c>
      <c r="G4075" s="6">
        <v>-0.47899999999999998</v>
      </c>
      <c r="H4075" s="6">
        <v>1.4999999999999999E-2</v>
      </c>
      <c r="I4075" s="6">
        <v>0.253</v>
      </c>
      <c r="J4075" s="6">
        <v>-0.58599999999999997</v>
      </c>
      <c r="K4075" s="6">
        <v>-0.442</v>
      </c>
      <c r="L4075" s="6">
        <v>-0.80700000000000005</v>
      </c>
      <c r="M4075" s="6">
        <v>-0.27200000000000002</v>
      </c>
      <c r="N4075" s="6">
        <v>-0.52700000000000002</v>
      </c>
      <c r="O4075" s="6">
        <v>-0.46400000000000002</v>
      </c>
      <c r="P4075" s="6">
        <v>-1.8520000000000001</v>
      </c>
      <c r="Q4075" s="6">
        <v>-1.8620000000000001</v>
      </c>
      <c r="R4075" s="7">
        <v>-0.152</v>
      </c>
      <c r="S4075" s="7">
        <v>0.35199999999999998</v>
      </c>
      <c r="T4075" s="7">
        <v>-0.43</v>
      </c>
      <c r="U4075" s="7">
        <v>-0.30499999999999999</v>
      </c>
      <c r="V4075" s="14">
        <f t="shared" si="1008"/>
        <v>4.9999999999999975E-3</v>
      </c>
      <c r="W4075" s="14">
        <f t="shared" si="1009"/>
        <v>-5.7499999999999912E-3</v>
      </c>
      <c r="X4075" s="14">
        <f t="shared" si="1010"/>
        <v>-0.52675000000000005</v>
      </c>
      <c r="Y4075" s="14">
        <f t="shared" si="1011"/>
        <v>-1.17625</v>
      </c>
      <c r="Z4075" s="14">
        <f t="shared" si="1012"/>
        <v>-0.13375000000000001</v>
      </c>
      <c r="AA4075" s="14">
        <f t="shared" si="1013"/>
        <v>9.4231060000000024</v>
      </c>
      <c r="AB4075" s="14">
        <f t="shared" si="1014"/>
        <v>1.5138E-2</v>
      </c>
      <c r="AC4075" s="14">
        <f t="shared" si="1015"/>
        <v>0.32888674999999995</v>
      </c>
      <c r="AD4075" s="14">
        <f t="shared" si="1016"/>
        <v>0.15413074999999998</v>
      </c>
      <c r="AE4075" s="14">
        <f t="shared" si="1017"/>
        <v>1.8557167500000009</v>
      </c>
      <c r="AF4075" s="14">
        <f t="shared" si="1018"/>
        <v>0.35337675000000002</v>
      </c>
      <c r="AG4075" s="15">
        <f t="shared" si="1019"/>
        <v>2.7072490000000009</v>
      </c>
      <c r="AH4075" s="14">
        <f t="shared" si="1020"/>
        <v>6.4498050234758599</v>
      </c>
      <c r="AI4075" s="14">
        <f t="shared" si="1021"/>
        <v>3.1820767583065294E-3</v>
      </c>
      <c r="AJ4075" s="4">
        <f t="shared" si="1022"/>
        <v>13.205618546972097</v>
      </c>
      <c r="AK4075" s="19">
        <f t="shared" si="1023"/>
        <v>1</v>
      </c>
      <c r="AL4075">
        <v>6.4988280250846938E-3</v>
      </c>
    </row>
    <row r="4076" spans="1:38">
      <c r="A4076" s="6">
        <v>8556</v>
      </c>
      <c r="B4076" s="9" t="s">
        <v>3155</v>
      </c>
      <c r="C4076" s="14" t="s">
        <v>7759</v>
      </c>
      <c r="D4076" s="6">
        <v>-0.29899999999999999</v>
      </c>
      <c r="E4076" s="6">
        <v>0.41399999999999998</v>
      </c>
      <c r="F4076" s="6">
        <v>0.628</v>
      </c>
      <c r="G4076" s="6">
        <v>-0.41699999999999998</v>
      </c>
      <c r="H4076" s="6">
        <v>-0.92800000000000005</v>
      </c>
      <c r="I4076" s="6">
        <v>-5.8999999999999997E-2</v>
      </c>
      <c r="J4076" s="6">
        <v>-0.373</v>
      </c>
      <c r="K4076" s="6">
        <v>0.23400000000000001</v>
      </c>
      <c r="L4076" s="6">
        <v>0.183</v>
      </c>
      <c r="M4076" s="6">
        <v>-3.4000000000000002E-2</v>
      </c>
      <c r="N4076" s="6">
        <v>-0.26800000000000002</v>
      </c>
      <c r="O4076" s="6">
        <v>-1.093</v>
      </c>
      <c r="P4076" s="6">
        <v>-0.64200000000000002</v>
      </c>
      <c r="Q4076" s="6">
        <v>-0.80200000000000005</v>
      </c>
      <c r="R4076" s="7">
        <v>-0.96499999999999997</v>
      </c>
      <c r="S4076" s="7">
        <v>-0.32700000000000001</v>
      </c>
      <c r="T4076" s="7">
        <v>-0.104</v>
      </c>
      <c r="U4076" s="7">
        <v>4.0000000000000001E-3</v>
      </c>
      <c r="V4076" s="14">
        <f t="shared" si="1008"/>
        <v>5.7499999999999996E-2</v>
      </c>
      <c r="W4076" s="14">
        <f t="shared" si="1009"/>
        <v>-0.19400000000000001</v>
      </c>
      <c r="X4076" s="14">
        <f t="shared" si="1010"/>
        <v>2.5000000000000022E-3</v>
      </c>
      <c r="Y4076" s="14">
        <f t="shared" si="1011"/>
        <v>-0.70125000000000004</v>
      </c>
      <c r="Z4076" s="14">
        <f t="shared" si="1012"/>
        <v>-0.34800000000000003</v>
      </c>
      <c r="AA4076" s="14">
        <f t="shared" si="1013"/>
        <v>5.2930919999999997</v>
      </c>
      <c r="AB4076" s="14">
        <f t="shared" si="1014"/>
        <v>0.25418449999999998</v>
      </c>
      <c r="AC4076" s="14">
        <f t="shared" si="1015"/>
        <v>1.2823940000000003</v>
      </c>
      <c r="AD4076" s="14">
        <f t="shared" si="1016"/>
        <v>0.22850499999999999</v>
      </c>
      <c r="AE4076" s="14">
        <f t="shared" si="1017"/>
        <v>0.35483474999999975</v>
      </c>
      <c r="AF4076" s="14">
        <f t="shared" si="1018"/>
        <v>0.56456999999999991</v>
      </c>
      <c r="AG4076" s="15">
        <f t="shared" si="1019"/>
        <v>2.6844882499999998</v>
      </c>
      <c r="AH4076" s="14">
        <f t="shared" si="1020"/>
        <v>2.5265037945314162</v>
      </c>
      <c r="AI4076" s="14">
        <f t="shared" si="1021"/>
        <v>8.2760402137449923E-2</v>
      </c>
      <c r="AJ4076" s="4">
        <f t="shared" si="1022"/>
        <v>343.45566887041718</v>
      </c>
      <c r="AK4076" s="19">
        <f t="shared" si="1023"/>
        <v>1</v>
      </c>
      <c r="AL4076">
        <v>0.10797097418120628</v>
      </c>
    </row>
    <row r="4077" spans="1:38">
      <c r="A4077" s="6">
        <v>8580</v>
      </c>
      <c r="B4077" s="9" t="s">
        <v>3165</v>
      </c>
      <c r="C4077" s="14" t="s">
        <v>7760</v>
      </c>
      <c r="D4077" s="6">
        <v>-0.32</v>
      </c>
      <c r="E4077" s="6">
        <v>0.56000000000000005</v>
      </c>
      <c r="F4077" s="6">
        <v>0.58199999999999996</v>
      </c>
      <c r="G4077" s="6">
        <v>-0.154</v>
      </c>
      <c r="H4077" s="6">
        <v>5.8999999999999997E-2</v>
      </c>
      <c r="I4077" s="6">
        <v>2.8000000000000001E-2</v>
      </c>
      <c r="J4077" s="6">
        <v>-0.22800000000000001</v>
      </c>
      <c r="K4077" s="6">
        <v>0.38200000000000001</v>
      </c>
      <c r="L4077" s="6">
        <v>-0.17100000000000001</v>
      </c>
      <c r="M4077" s="6">
        <v>0.09</v>
      </c>
      <c r="N4077" s="6">
        <v>-0.88700000000000001</v>
      </c>
      <c r="O4077" s="6">
        <v>-1.0736600000000001</v>
      </c>
      <c r="P4077" s="6">
        <v>-0.91</v>
      </c>
      <c r="Q4077" s="6">
        <v>-0.81399999999999995</v>
      </c>
      <c r="R4077" s="7">
        <v>-0.69499999999999995</v>
      </c>
      <c r="S4077" s="7">
        <v>0.19500000000000001</v>
      </c>
      <c r="T4077" s="7">
        <v>0.57199999999999995</v>
      </c>
      <c r="U4077" s="7">
        <v>0.41</v>
      </c>
      <c r="V4077" s="14">
        <f t="shared" si="1008"/>
        <v>0.12000000000000002</v>
      </c>
      <c r="W4077" s="14">
        <f t="shared" si="1009"/>
        <v>0.12874999999999998</v>
      </c>
      <c r="X4077" s="14">
        <f t="shared" si="1010"/>
        <v>1.8249999999999995E-2</v>
      </c>
      <c r="Y4077" s="14">
        <f t="shared" si="1011"/>
        <v>-0.92116500000000001</v>
      </c>
      <c r="Z4077" s="14">
        <f t="shared" si="1012"/>
        <v>0.1205</v>
      </c>
      <c r="AA4077" s="14">
        <f t="shared" si="1013"/>
        <v>5.4644987956</v>
      </c>
      <c r="AB4077" s="14">
        <f t="shared" si="1014"/>
        <v>0.38720000000000004</v>
      </c>
      <c r="AC4077" s="14">
        <f t="shared" si="1015"/>
        <v>0.30039875000000005</v>
      </c>
      <c r="AD4077" s="14">
        <f t="shared" si="1016"/>
        <v>0.23391674999999998</v>
      </c>
      <c r="AE4077" s="14">
        <f t="shared" si="1017"/>
        <v>3.6030966699999833E-2</v>
      </c>
      <c r="AF4077" s="14">
        <f t="shared" si="1018"/>
        <v>0.9582529999999998</v>
      </c>
      <c r="AG4077" s="15">
        <f t="shared" si="1019"/>
        <v>1.9157994666999998</v>
      </c>
      <c r="AH4077" s="14">
        <f t="shared" si="1020"/>
        <v>4.8160668251114096</v>
      </c>
      <c r="AI4077" s="14">
        <f t="shared" si="1021"/>
        <v>1.0364854133548767E-2</v>
      </c>
      <c r="AJ4077" s="4">
        <f t="shared" si="1022"/>
        <v>43.014144654227387</v>
      </c>
      <c r="AK4077" s="19">
        <f t="shared" si="1023"/>
        <v>1</v>
      </c>
      <c r="AL4077">
        <v>1.7774439939763385E-2</v>
      </c>
    </row>
    <row r="4078" spans="1:38">
      <c r="A4078" s="6">
        <v>8581</v>
      </c>
      <c r="B4078" s="9" t="s">
        <v>5539</v>
      </c>
      <c r="C4078" s="14" t="s">
        <v>5539</v>
      </c>
      <c r="D4078" s="6">
        <v>-0.379</v>
      </c>
      <c r="E4078" s="6">
        <v>-0.56200000000000006</v>
      </c>
      <c r="F4078" s="6">
        <v>-0.74199999999999999</v>
      </c>
      <c r="G4078" s="6">
        <v>-0.26664500000000002</v>
      </c>
      <c r="H4078" s="6">
        <v>-0.24</v>
      </c>
      <c r="I4078" s="6">
        <v>-0.60599999999999998</v>
      </c>
      <c r="J4078" s="6">
        <v>-0.17199999999999999</v>
      </c>
      <c r="K4078" s="6">
        <v>-0.159278</v>
      </c>
      <c r="L4078" s="6">
        <v>-0.26800000000000002</v>
      </c>
      <c r="M4078" s="6">
        <v>-0.747</v>
      </c>
      <c r="N4078" s="6">
        <v>-0.494807</v>
      </c>
      <c r="O4078" s="6">
        <v>-6.5819000000000003E-2</v>
      </c>
      <c r="P4078" s="6">
        <v>-1.704</v>
      </c>
      <c r="Q4078" s="6">
        <v>-1.8260000000000001</v>
      </c>
      <c r="R4078" s="7">
        <v>-0.147758</v>
      </c>
      <c r="S4078" s="7">
        <v>0.28599999999999998</v>
      </c>
      <c r="T4078" s="7">
        <v>-1.3939999999999999</v>
      </c>
      <c r="U4078" s="7">
        <v>-2.0939999999999999</v>
      </c>
      <c r="V4078" s="14">
        <f t="shared" si="1008"/>
        <v>-0.47050000000000003</v>
      </c>
      <c r="W4078" s="14">
        <f t="shared" si="1009"/>
        <v>-0.46366125000000002</v>
      </c>
      <c r="X4078" s="14">
        <f t="shared" si="1010"/>
        <v>-0.33656949999999997</v>
      </c>
      <c r="Y4078" s="14">
        <f t="shared" si="1011"/>
        <v>-1.0226565000000001</v>
      </c>
      <c r="Z4078" s="14">
        <f t="shared" si="1012"/>
        <v>-0.83743949999999989</v>
      </c>
      <c r="AA4078" s="14">
        <f t="shared" si="1013"/>
        <v>15.109529571883002</v>
      </c>
      <c r="AB4078" s="14">
        <f t="shared" si="1014"/>
        <v>1.6744499999999995E-2</v>
      </c>
      <c r="AC4078" s="14">
        <f t="shared" si="1015"/>
        <v>0.18657253701874976</v>
      </c>
      <c r="AD4078" s="14">
        <f t="shared" si="1016"/>
        <v>0.23167036796300006</v>
      </c>
      <c r="AE4078" s="14">
        <f t="shared" si="1017"/>
        <v>2.3037528400409997</v>
      </c>
      <c r="AF4078" s="14">
        <f t="shared" si="1018"/>
        <v>3.6264807619230002</v>
      </c>
      <c r="AG4078" s="15">
        <f t="shared" si="1019"/>
        <v>6.3652210069457498</v>
      </c>
      <c r="AH4078" s="14">
        <f t="shared" si="1020"/>
        <v>3.5717852128037868</v>
      </c>
      <c r="AI4078" s="14">
        <f t="shared" si="1021"/>
        <v>2.981413915526774E-2</v>
      </c>
      <c r="AJ4078" s="4">
        <f t="shared" si="1022"/>
        <v>123.72867749436112</v>
      </c>
      <c r="AK4078" s="19">
        <f t="shared" si="1023"/>
        <v>1</v>
      </c>
      <c r="AL4078">
        <v>4.4315428901991805E-2</v>
      </c>
    </row>
    <row r="4079" spans="1:38">
      <c r="A4079" s="6">
        <v>8593</v>
      </c>
      <c r="B4079" s="9" t="s">
        <v>3171</v>
      </c>
      <c r="C4079" s="14" t="s">
        <v>7761</v>
      </c>
      <c r="D4079" s="6">
        <v>-0.161</v>
      </c>
      <c r="E4079" s="6">
        <v>0.21199999999999999</v>
      </c>
      <c r="F4079" s="6">
        <v>0.91400000000000003</v>
      </c>
      <c r="G4079" s="6">
        <v>0.152</v>
      </c>
      <c r="H4079" s="6">
        <v>-0.432</v>
      </c>
      <c r="I4079" s="6">
        <v>6.5000000000000002E-2</v>
      </c>
      <c r="J4079" s="6">
        <v>-0.253</v>
      </c>
      <c r="K4079" s="6">
        <v>-0.253</v>
      </c>
      <c r="L4079" s="6">
        <v>-0.65200000000000002</v>
      </c>
      <c r="M4079" s="6">
        <v>-6.2E-2</v>
      </c>
      <c r="N4079" s="6">
        <v>1.135</v>
      </c>
      <c r="O4079" s="6">
        <v>0.626</v>
      </c>
      <c r="P4079" s="6">
        <v>1.0660000000000001</v>
      </c>
      <c r="Q4079" s="6">
        <v>0.45700000000000002</v>
      </c>
      <c r="R4079" s="7">
        <v>1.7909999999999999</v>
      </c>
      <c r="S4079" s="7">
        <v>1.9850000000000001</v>
      </c>
      <c r="T4079" s="7">
        <v>1.365</v>
      </c>
      <c r="U4079" s="7">
        <v>3.0710000000000002</v>
      </c>
      <c r="V4079" s="14">
        <f t="shared" si="1008"/>
        <v>2.5499999999999995E-2</v>
      </c>
      <c r="W4079" s="14">
        <f t="shared" si="1009"/>
        <v>0.17475000000000002</v>
      </c>
      <c r="X4079" s="14">
        <f t="shared" si="1010"/>
        <v>-0.30499999999999999</v>
      </c>
      <c r="Y4079" s="14">
        <f t="shared" si="1011"/>
        <v>0.82099999999999995</v>
      </c>
      <c r="Z4079" s="14">
        <f t="shared" si="1012"/>
        <v>2.0529999999999999</v>
      </c>
      <c r="AA4079" s="14">
        <f t="shared" si="1013"/>
        <v>23.144658</v>
      </c>
      <c r="AB4079" s="14">
        <f t="shared" si="1014"/>
        <v>6.9564500000000001E-2</v>
      </c>
      <c r="AC4079" s="14">
        <f t="shared" si="1015"/>
        <v>0.92719874999999985</v>
      </c>
      <c r="AD4079" s="14">
        <f t="shared" si="1016"/>
        <v>0.18486599999999997</v>
      </c>
      <c r="AE4079" s="14">
        <f t="shared" si="1017"/>
        <v>0.32914200000000049</v>
      </c>
      <c r="AF4079" s="14">
        <f t="shared" si="1018"/>
        <v>1.5829360000000001</v>
      </c>
      <c r="AG4079" s="15">
        <f t="shared" si="1019"/>
        <v>3.0937072500000005</v>
      </c>
      <c r="AH4079" s="14">
        <f t="shared" si="1020"/>
        <v>16.851132876260348</v>
      </c>
      <c r="AI4079" s="14">
        <f t="shared" si="1021"/>
        <v>2.8104690085586958E-5</v>
      </c>
      <c r="AJ4079" s="4">
        <f t="shared" si="1022"/>
        <v>0.11663446385518587</v>
      </c>
      <c r="AK4079" s="19">
        <f t="shared" si="1023"/>
        <v>0.11663446385518587</v>
      </c>
      <c r="AL4079">
        <v>1.244764822360575E-4</v>
      </c>
    </row>
    <row r="4080" spans="1:38">
      <c r="A4080" s="6">
        <v>8603</v>
      </c>
      <c r="B4080" s="9" t="s">
        <v>5540</v>
      </c>
      <c r="C4080" s="14" t="s">
        <v>5540</v>
      </c>
      <c r="D4080" s="6">
        <v>-0.24</v>
      </c>
      <c r="E4080" s="6">
        <v>0.51400000000000001</v>
      </c>
      <c r="F4080" s="6">
        <v>0.629</v>
      </c>
      <c r="G4080" s="6">
        <v>-0.192</v>
      </c>
      <c r="H4080" s="6">
        <v>-1.2999999999999999E-2</v>
      </c>
      <c r="I4080" s="6">
        <v>0.19700000000000001</v>
      </c>
      <c r="J4080" s="6">
        <v>0.217</v>
      </c>
      <c r="K4080" s="6">
        <v>1.208</v>
      </c>
      <c r="L4080" s="6">
        <v>0.996</v>
      </c>
      <c r="M4080" s="6">
        <v>0.17599999999999999</v>
      </c>
      <c r="N4080" s="6">
        <v>0.97099999999999997</v>
      </c>
      <c r="O4080" s="6">
        <v>0.40200000000000002</v>
      </c>
      <c r="P4080" s="6">
        <v>0.73299999999999998</v>
      </c>
      <c r="Q4080" s="6">
        <v>0.59899999999999998</v>
      </c>
      <c r="R4080" s="7">
        <v>-0.214</v>
      </c>
      <c r="S4080" s="7">
        <v>0.24199999999999999</v>
      </c>
      <c r="T4080" s="7">
        <v>0.70699999999999996</v>
      </c>
      <c r="U4080" s="7">
        <v>0.57499999999999996</v>
      </c>
      <c r="V4080" s="14">
        <f t="shared" si="1008"/>
        <v>0.13700000000000001</v>
      </c>
      <c r="W4080" s="14">
        <f t="shared" si="1009"/>
        <v>0.15525</v>
      </c>
      <c r="X4080" s="14">
        <f t="shared" si="1010"/>
        <v>0.6492500000000001</v>
      </c>
      <c r="Y4080" s="14">
        <f t="shared" si="1011"/>
        <v>0.67625000000000002</v>
      </c>
      <c r="Z4080" s="14">
        <f t="shared" si="1012"/>
        <v>0.32750000000000001</v>
      </c>
      <c r="AA4080" s="14">
        <f t="shared" si="1013"/>
        <v>6.257992999999999</v>
      </c>
      <c r="AB4080" s="14">
        <f t="shared" si="1014"/>
        <v>0.28425799999999996</v>
      </c>
      <c r="AC4080" s="14">
        <f t="shared" si="1015"/>
        <v>0.37507274999999995</v>
      </c>
      <c r="AD4080" s="14">
        <f t="shared" si="1016"/>
        <v>0.84324274999999926</v>
      </c>
      <c r="AE4080" s="14">
        <f t="shared" si="1017"/>
        <v>0.17127875000000015</v>
      </c>
      <c r="AF4080" s="14">
        <f t="shared" si="1018"/>
        <v>0.50580899999999973</v>
      </c>
      <c r="AG4080" s="15">
        <f t="shared" si="1019"/>
        <v>2.1796612499999988</v>
      </c>
      <c r="AH4080" s="14">
        <f t="shared" si="1020"/>
        <v>4.8648213340490445</v>
      </c>
      <c r="AI4080" s="14">
        <f t="shared" si="1021"/>
        <v>9.974926897346836E-3</v>
      </c>
      <c r="AJ4080" s="4">
        <f t="shared" si="1022"/>
        <v>41.395946623989367</v>
      </c>
      <c r="AK4080" s="19">
        <f t="shared" si="1023"/>
        <v>1</v>
      </c>
      <c r="AL4080">
        <v>1.7241127290291283E-2</v>
      </c>
    </row>
    <row r="4081" spans="1:38">
      <c r="A4081" s="6">
        <v>8637</v>
      </c>
      <c r="B4081" s="9" t="s">
        <v>5541</v>
      </c>
      <c r="C4081" s="14" t="s">
        <v>5541</v>
      </c>
      <c r="D4081" s="6">
        <v>-0.13200000000000001</v>
      </c>
      <c r="E4081" s="6">
        <v>-0.23899999999999999</v>
      </c>
      <c r="F4081" s="6">
        <v>0.11799999999999999</v>
      </c>
      <c r="G4081" s="6">
        <v>-8.5999999999999993E-2</v>
      </c>
      <c r="H4081" s="6">
        <v>-9.7000000000000003E-2</v>
      </c>
      <c r="I4081" s="6">
        <v>0.109</v>
      </c>
      <c r="J4081" s="6">
        <v>-0.191</v>
      </c>
      <c r="K4081" s="6">
        <v>-4.5999999999999999E-2</v>
      </c>
      <c r="L4081" s="6">
        <v>-0.76500000000000001</v>
      </c>
      <c r="M4081" s="6">
        <v>-0.09</v>
      </c>
      <c r="N4081" s="6">
        <v>0.32600000000000001</v>
      </c>
      <c r="O4081" s="6">
        <v>-2.5000000000000001E-2</v>
      </c>
      <c r="P4081" s="6">
        <v>-0.13800000000000001</v>
      </c>
      <c r="Q4081" s="6">
        <v>5.3999999999999999E-2</v>
      </c>
      <c r="R4081" s="7">
        <v>2.8000000000000001E-2</v>
      </c>
      <c r="S4081" s="7">
        <v>0.28799999999999998</v>
      </c>
      <c r="T4081" s="7">
        <v>-0.86399999999999999</v>
      </c>
      <c r="U4081" s="7">
        <v>-0.154</v>
      </c>
      <c r="V4081" s="14">
        <f t="shared" si="1008"/>
        <v>-0.1855</v>
      </c>
      <c r="W4081" s="14">
        <f t="shared" si="1009"/>
        <v>1.0999999999999999E-2</v>
      </c>
      <c r="X4081" s="14">
        <f t="shared" si="1010"/>
        <v>-0.27300000000000002</v>
      </c>
      <c r="Y4081" s="14">
        <f t="shared" si="1011"/>
        <v>5.4249999999999993E-2</v>
      </c>
      <c r="Z4081" s="14">
        <f t="shared" si="1012"/>
        <v>-0.17550000000000002</v>
      </c>
      <c r="AA4081" s="14">
        <f t="shared" si="1013"/>
        <v>1.731878</v>
      </c>
      <c r="AB4081" s="14">
        <f t="shared" si="1014"/>
        <v>5.7245000000000074E-3</v>
      </c>
      <c r="AC4081" s="14">
        <f t="shared" si="1015"/>
        <v>4.2125999999999997E-2</v>
      </c>
      <c r="AD4081" s="14">
        <f t="shared" si="1016"/>
        <v>0.33380599999999994</v>
      </c>
      <c r="AE4081" s="14">
        <f t="shared" si="1017"/>
        <v>0.11708875000000001</v>
      </c>
      <c r="AF4081" s="14">
        <f t="shared" si="1018"/>
        <v>0.73073899999999992</v>
      </c>
      <c r="AG4081" s="15">
        <f t="shared" si="1019"/>
        <v>1.2294842499999998</v>
      </c>
      <c r="AH4081" s="14">
        <f t="shared" si="1020"/>
        <v>1.0624160089891357</v>
      </c>
      <c r="AI4081" s="14">
        <f t="shared" si="1021"/>
        <v>0.4241730372845719</v>
      </c>
      <c r="AJ4081" s="4">
        <f t="shared" si="1022"/>
        <v>1760.3181047309733</v>
      </c>
      <c r="AK4081" s="19">
        <f t="shared" si="1023"/>
        <v>1</v>
      </c>
      <c r="AL4081">
        <v>0.45997337463573906</v>
      </c>
    </row>
    <row r="4082" spans="1:38">
      <c r="A4082" s="6">
        <v>8661</v>
      </c>
      <c r="B4082" s="9" t="s">
        <v>5751</v>
      </c>
      <c r="C4082" s="14" t="s">
        <v>5751</v>
      </c>
      <c r="D4082" s="6">
        <v>-0.03</v>
      </c>
      <c r="E4082" s="6">
        <v>0.36199999999999999</v>
      </c>
      <c r="F4082" s="6">
        <v>0.60099999999999998</v>
      </c>
      <c r="G4082" s="6">
        <v>1.4E-2</v>
      </c>
      <c r="H4082" s="6">
        <v>0.22700000000000001</v>
      </c>
      <c r="I4082" s="6">
        <v>0.41899999999999998</v>
      </c>
      <c r="J4082" s="6">
        <v>8.5999999999999993E-2</v>
      </c>
      <c r="K4082" s="6">
        <v>0.53600000000000003</v>
      </c>
      <c r="L4082" s="6">
        <v>0.39500000000000002</v>
      </c>
      <c r="M4082" s="6">
        <v>0.32300000000000001</v>
      </c>
      <c r="N4082" s="6">
        <v>0.65900000000000003</v>
      </c>
      <c r="O4082" s="6">
        <v>0.16269800000000001</v>
      </c>
      <c r="P4082" s="6">
        <v>0.60299999999999998</v>
      </c>
      <c r="Q4082" s="6">
        <v>0.57599999999999996</v>
      </c>
      <c r="R4082" s="7">
        <v>0.90600000000000003</v>
      </c>
      <c r="S4082" s="7">
        <v>1.1080000000000001</v>
      </c>
      <c r="T4082" s="7">
        <v>0.56399999999999995</v>
      </c>
      <c r="U4082" s="7">
        <v>0.93700000000000006</v>
      </c>
      <c r="V4082" s="14">
        <f t="shared" si="1008"/>
        <v>0.16599999999999998</v>
      </c>
      <c r="W4082" s="14">
        <f t="shared" si="1009"/>
        <v>0.31524999999999997</v>
      </c>
      <c r="X4082" s="14">
        <f t="shared" si="1010"/>
        <v>0.33499999999999996</v>
      </c>
      <c r="Y4082" s="14">
        <f t="shared" si="1011"/>
        <v>0.50017449999999997</v>
      </c>
      <c r="Z4082" s="14">
        <f t="shared" si="1012"/>
        <v>0.87875000000000014</v>
      </c>
      <c r="AA4082" s="14">
        <f t="shared" si="1013"/>
        <v>5.6761786392040001</v>
      </c>
      <c r="AB4082" s="14">
        <f t="shared" si="1014"/>
        <v>7.6832000000000011E-2</v>
      </c>
      <c r="AC4082" s="14">
        <f t="shared" si="1015"/>
        <v>0.19095675000000006</v>
      </c>
      <c r="AD4082" s="14">
        <f t="shared" si="1016"/>
        <v>0.10614600000000024</v>
      </c>
      <c r="AE4082" s="14">
        <f t="shared" si="1017"/>
        <v>0.15543851740300019</v>
      </c>
      <c r="AF4082" s="14">
        <f t="shared" si="1018"/>
        <v>0.1557587499999995</v>
      </c>
      <c r="AG4082" s="15">
        <f t="shared" si="1019"/>
        <v>0.685132017403</v>
      </c>
      <c r="AH4082" s="14">
        <f t="shared" si="1020"/>
        <v>18.940468241246403</v>
      </c>
      <c r="AI4082" s="14">
        <f t="shared" si="1021"/>
        <v>1.4756345974293567E-5</v>
      </c>
      <c r="AJ4082" s="4">
        <f t="shared" si="1022"/>
        <v>6.1238835793318305E-2</v>
      </c>
      <c r="AK4082" s="19">
        <f t="shared" si="1023"/>
        <v>6.1238835793318305E-2</v>
      </c>
      <c r="AL4082">
        <v>7.5510278413462763E-5</v>
      </c>
    </row>
    <row r="4083" spans="1:38">
      <c r="A4083" s="6">
        <v>8674</v>
      </c>
      <c r="B4083" s="9" t="s">
        <v>3201</v>
      </c>
      <c r="C4083" s="14" t="s">
        <v>7762</v>
      </c>
      <c r="D4083" s="6">
        <v>0.35399999999999998</v>
      </c>
      <c r="E4083" s="6">
        <v>0.64200000000000002</v>
      </c>
      <c r="F4083" s="6">
        <v>0.31203199999999998</v>
      </c>
      <c r="G4083" s="6">
        <v>0.01</v>
      </c>
      <c r="H4083" s="6">
        <v>2.9000000000000001E-2</v>
      </c>
      <c r="I4083" s="6">
        <v>0.16</v>
      </c>
      <c r="J4083" s="6">
        <v>0.73099999999999998</v>
      </c>
      <c r="K4083" s="6">
        <v>0.79500000000000004</v>
      </c>
      <c r="L4083" s="6">
        <v>0.57199999999999995</v>
      </c>
      <c r="M4083" s="6">
        <v>0.55600000000000005</v>
      </c>
      <c r="N4083" s="6">
        <v>0.745</v>
      </c>
      <c r="O4083" s="6">
        <v>0.995</v>
      </c>
      <c r="P4083" s="6">
        <v>1.613</v>
      </c>
      <c r="Q4083" s="6">
        <v>1.724</v>
      </c>
      <c r="R4083" s="7">
        <v>1.282</v>
      </c>
      <c r="S4083" s="7">
        <v>0.96099999999999997</v>
      </c>
      <c r="T4083" s="7">
        <v>0.73199999999999998</v>
      </c>
      <c r="U4083" s="7">
        <v>1.484</v>
      </c>
      <c r="V4083" s="14">
        <f t="shared" si="1008"/>
        <v>0.498</v>
      </c>
      <c r="W4083" s="14">
        <f t="shared" si="1009"/>
        <v>0.12775800000000001</v>
      </c>
      <c r="X4083" s="14">
        <f t="shared" si="1010"/>
        <v>0.66349999999999998</v>
      </c>
      <c r="Y4083" s="14">
        <f t="shared" si="1011"/>
        <v>1.26925</v>
      </c>
      <c r="Z4083" s="14">
        <f t="shared" si="1012"/>
        <v>1.1147499999999999</v>
      </c>
      <c r="AA4083" s="14">
        <f t="shared" si="1013"/>
        <v>14.888210969023998</v>
      </c>
      <c r="AB4083" s="14">
        <f t="shared" si="1014"/>
        <v>4.1471999999999953E-2</v>
      </c>
      <c r="AC4083" s="14">
        <f t="shared" si="1015"/>
        <v>5.8616542767999977E-2</v>
      </c>
      <c r="AD4083" s="14">
        <f t="shared" si="1016"/>
        <v>4.1777000000000175E-2</v>
      </c>
      <c r="AE4083" s="14">
        <f t="shared" si="1017"/>
        <v>0.67501275000000049</v>
      </c>
      <c r="AF4083" s="14">
        <f t="shared" si="1018"/>
        <v>0.33445474999999991</v>
      </c>
      <c r="AG4083" s="15">
        <f t="shared" si="1019"/>
        <v>1.1513330427680004</v>
      </c>
      <c r="AH4083" s="14">
        <f t="shared" si="1020"/>
        <v>31.021330302827529</v>
      </c>
      <c r="AI4083" s="14">
        <f t="shared" si="1021"/>
        <v>8.6876934155250552E-7</v>
      </c>
      <c r="AJ4083" s="4">
        <f t="shared" si="1022"/>
        <v>3.6053927674428981E-3</v>
      </c>
      <c r="AK4083" s="19">
        <f t="shared" si="1023"/>
        <v>3.6053927674428981E-3</v>
      </c>
      <c r="AL4083">
        <v>1.0014979909563605E-5</v>
      </c>
    </row>
    <row r="4084" spans="1:38">
      <c r="A4084" s="6">
        <v>8677</v>
      </c>
      <c r="B4084" s="9" t="s">
        <v>5542</v>
      </c>
      <c r="C4084" s="14" t="s">
        <v>5542</v>
      </c>
      <c r="D4084" s="6">
        <v>0.29199999999999998</v>
      </c>
      <c r="E4084" s="6">
        <v>0.247</v>
      </c>
      <c r="F4084" s="6">
        <v>9.6000000000000002E-2</v>
      </c>
      <c r="G4084" s="6">
        <v>0.183</v>
      </c>
      <c r="H4084" s="6">
        <v>-1E-3</v>
      </c>
      <c r="I4084" s="6">
        <v>-0.36799999999999999</v>
      </c>
      <c r="J4084" s="6">
        <v>0.57599999999999996</v>
      </c>
      <c r="K4084" s="6">
        <v>0.745</v>
      </c>
      <c r="L4084" s="6">
        <v>-0.376</v>
      </c>
      <c r="M4084" s="6">
        <v>0.23599999999999999</v>
      </c>
      <c r="N4084" s="6">
        <v>1.3260000000000001</v>
      </c>
      <c r="O4084" s="6">
        <v>1.3149999999999999</v>
      </c>
      <c r="P4084" s="6">
        <v>1.113</v>
      </c>
      <c r="Q4084" s="6">
        <v>1.2130000000000001</v>
      </c>
      <c r="R4084" s="7">
        <v>0.60299999999999998</v>
      </c>
      <c r="S4084" s="7">
        <v>0.878</v>
      </c>
      <c r="T4084" s="7">
        <v>-0.34200000000000003</v>
      </c>
      <c r="U4084" s="7">
        <v>0.80100000000000005</v>
      </c>
      <c r="V4084" s="14">
        <f t="shared" si="1008"/>
        <v>0.26949999999999996</v>
      </c>
      <c r="W4084" s="14">
        <f t="shared" si="1009"/>
        <v>-2.2499999999999992E-2</v>
      </c>
      <c r="X4084" s="14">
        <f t="shared" si="1010"/>
        <v>0.29525000000000001</v>
      </c>
      <c r="Y4084" s="14">
        <f t="shared" si="1011"/>
        <v>1.2417500000000001</v>
      </c>
      <c r="Z4084" s="14">
        <f t="shared" si="1012"/>
        <v>0.48499999999999999</v>
      </c>
      <c r="AA4084" s="14">
        <f t="shared" si="1013"/>
        <v>9.4989729999999994</v>
      </c>
      <c r="AB4084" s="14">
        <f t="shared" si="1014"/>
        <v>1.0125000000000273E-3</v>
      </c>
      <c r="AC4084" s="14">
        <f t="shared" si="1015"/>
        <v>0.17610499999999998</v>
      </c>
      <c r="AD4084" s="14">
        <f t="shared" si="1016"/>
        <v>0.73518274999999988</v>
      </c>
      <c r="AE4084" s="14">
        <f t="shared" si="1017"/>
        <v>2.9866749999998277E-2</v>
      </c>
      <c r="AF4084" s="14">
        <f t="shared" si="1018"/>
        <v>0.95215800000000017</v>
      </c>
      <c r="AG4084" s="15">
        <f t="shared" si="1019"/>
        <v>1.8943249999999985</v>
      </c>
      <c r="AH4084" s="14">
        <f t="shared" si="1020"/>
        <v>10.437535692133091</v>
      </c>
      <c r="AI4084" s="14">
        <f t="shared" si="1021"/>
        <v>3.4262901574989786E-4</v>
      </c>
      <c r="AJ4084" s="4">
        <f t="shared" si="1022"/>
        <v>1.4219104153620761</v>
      </c>
      <c r="AK4084" s="19">
        <f t="shared" si="1023"/>
        <v>1</v>
      </c>
      <c r="AL4084">
        <v>9.7860317643639087E-4</v>
      </c>
    </row>
    <row r="4085" spans="1:38">
      <c r="A4085" s="6">
        <v>8697</v>
      </c>
      <c r="B4085" s="9" t="s">
        <v>5752</v>
      </c>
      <c r="C4085" s="14" t="s">
        <v>5752</v>
      </c>
      <c r="D4085" s="6">
        <v>8.7999999999999995E-2</v>
      </c>
      <c r="E4085" s="6">
        <v>0.193</v>
      </c>
      <c r="F4085" s="6">
        <v>-0.17899999999999999</v>
      </c>
      <c r="G4085" s="6">
        <v>0.06</v>
      </c>
      <c r="H4085" s="6">
        <v>0.40200000000000002</v>
      </c>
      <c r="I4085" s="6">
        <v>0.186</v>
      </c>
      <c r="J4085" s="6">
        <v>0.24099999999999999</v>
      </c>
      <c r="K4085" s="6">
        <v>0.28299999999999997</v>
      </c>
      <c r="L4085" s="6">
        <v>0.57299999999999995</v>
      </c>
      <c r="M4085" s="6">
        <v>-0.09</v>
      </c>
      <c r="N4085" s="6">
        <v>0.95</v>
      </c>
      <c r="O4085" s="6">
        <v>1.8480000000000001</v>
      </c>
      <c r="P4085" s="6">
        <v>1.2669999999999999</v>
      </c>
      <c r="Q4085" s="6">
        <v>1.157</v>
      </c>
      <c r="R4085" s="7">
        <v>0.66</v>
      </c>
      <c r="S4085" s="7">
        <v>0.55100000000000005</v>
      </c>
      <c r="T4085" s="7">
        <v>0.755</v>
      </c>
      <c r="U4085" s="7">
        <v>0.84499999999999997</v>
      </c>
      <c r="V4085" s="14">
        <f t="shared" si="1008"/>
        <v>0.14050000000000001</v>
      </c>
      <c r="W4085" s="14">
        <f t="shared" si="1009"/>
        <v>0.11725000000000001</v>
      </c>
      <c r="X4085" s="14">
        <f t="shared" si="1010"/>
        <v>0.25174999999999997</v>
      </c>
      <c r="Y4085" s="14">
        <f t="shared" si="1011"/>
        <v>1.3054999999999999</v>
      </c>
      <c r="Z4085" s="14">
        <f t="shared" si="1012"/>
        <v>0.70274999999999999</v>
      </c>
      <c r="AA4085" s="14">
        <f t="shared" si="1013"/>
        <v>10.036225999999999</v>
      </c>
      <c r="AB4085" s="14">
        <f t="shared" si="1014"/>
        <v>5.5124999999999966E-3</v>
      </c>
      <c r="AC4085" s="14">
        <f t="shared" si="1015"/>
        <v>0.17685075</v>
      </c>
      <c r="AD4085" s="14">
        <f t="shared" si="1016"/>
        <v>0.22108674999999994</v>
      </c>
      <c r="AE4085" s="14">
        <f t="shared" si="1017"/>
        <v>0.44422100000000153</v>
      </c>
      <c r="AF4085" s="14">
        <f t="shared" si="1018"/>
        <v>4.7820750000000301E-2</v>
      </c>
      <c r="AG4085" s="15">
        <f t="shared" si="1019"/>
        <v>0.89549175000000181</v>
      </c>
      <c r="AH4085" s="14">
        <f t="shared" si="1020"/>
        <v>26.539506422030069</v>
      </c>
      <c r="AI4085" s="14">
        <f t="shared" si="1021"/>
        <v>2.1653837942919637E-6</v>
      </c>
      <c r="AJ4085" s="4">
        <f t="shared" si="1022"/>
        <v>8.9863427463116492E-3</v>
      </c>
      <c r="AK4085" s="19">
        <f t="shared" si="1023"/>
        <v>8.9863427463116492E-3</v>
      </c>
      <c r="AL4085">
        <v>1.9325468271637956E-5</v>
      </c>
    </row>
    <row r="4086" spans="1:38">
      <c r="A4086" s="6">
        <v>8709</v>
      </c>
      <c r="B4086" s="9" t="s">
        <v>5543</v>
      </c>
      <c r="C4086" s="14" t="s">
        <v>5543</v>
      </c>
      <c r="D4086" s="6">
        <v>-1.6E-2</v>
      </c>
      <c r="E4086" s="6">
        <v>0.10299999999999999</v>
      </c>
      <c r="F4086" s="6">
        <v>-0.68799999999999994</v>
      </c>
      <c r="G4086" s="6">
        <v>0.24154300000000001</v>
      </c>
      <c r="H4086" s="6">
        <v>0.22800000000000001</v>
      </c>
      <c r="I4086" s="6">
        <v>0.34899999999999998</v>
      </c>
      <c r="J4086" s="6">
        <v>0.14000000000000001</v>
      </c>
      <c r="K4086" s="6">
        <v>0.20499999999999999</v>
      </c>
      <c r="L4086" s="6">
        <v>-0.154</v>
      </c>
      <c r="M4086" s="6">
        <v>0.39100000000000001</v>
      </c>
      <c r="N4086" s="6">
        <v>0.366477</v>
      </c>
      <c r="O4086" s="6">
        <v>0.522007</v>
      </c>
      <c r="P4086" s="6">
        <v>0.50900000000000001</v>
      </c>
      <c r="Q4086" s="6">
        <v>0.34499999999999997</v>
      </c>
      <c r="R4086" s="7">
        <v>0.157307</v>
      </c>
      <c r="S4086" s="7">
        <v>0.22800000000000001</v>
      </c>
      <c r="T4086" s="7">
        <v>0.20699999999999999</v>
      </c>
      <c r="U4086" s="7">
        <v>1.103</v>
      </c>
      <c r="V4086" s="14">
        <f t="shared" si="1008"/>
        <v>4.3499999999999997E-2</v>
      </c>
      <c r="W4086" s="14">
        <f t="shared" si="1009"/>
        <v>3.2635750000000012E-2</v>
      </c>
      <c r="X4086" s="14">
        <f t="shared" si="1010"/>
        <v>0.14549999999999999</v>
      </c>
      <c r="Y4086" s="14">
        <f t="shared" si="1011"/>
        <v>0.43562099999999998</v>
      </c>
      <c r="Z4086" s="14">
        <f t="shared" si="1012"/>
        <v>0.42382675000000003</v>
      </c>
      <c r="AA4086" s="14">
        <f t="shared" si="1013"/>
        <v>3.0756492126759998</v>
      </c>
      <c r="AB4086" s="14">
        <f t="shared" si="1014"/>
        <v>7.0804999999999983E-3</v>
      </c>
      <c r="AC4086" s="14">
        <f t="shared" si="1015"/>
        <v>0.70121165213674985</v>
      </c>
      <c r="AD4086" s="14">
        <f t="shared" si="1016"/>
        <v>0.15354100000000004</v>
      </c>
      <c r="AE4086" s="14">
        <f t="shared" si="1017"/>
        <v>2.584007701400004E-2</v>
      </c>
      <c r="AF4086" s="14">
        <f t="shared" si="1018"/>
        <v>0.6176710361867499</v>
      </c>
      <c r="AG4086" s="15">
        <f t="shared" si="1019"/>
        <v>1.5053442653375</v>
      </c>
      <c r="AH4086" s="14">
        <f t="shared" si="1020"/>
        <v>2.7121987688077001</v>
      </c>
      <c r="AI4086" s="14">
        <f t="shared" si="1021"/>
        <v>6.8358138980777736E-2</v>
      </c>
      <c r="AJ4086" s="4">
        <f t="shared" si="1022"/>
        <v>283.68627677022761</v>
      </c>
      <c r="AK4086" s="19">
        <f t="shared" si="1023"/>
        <v>1</v>
      </c>
      <c r="AL4086">
        <v>9.1276150826971561E-2</v>
      </c>
    </row>
    <row r="4087" spans="1:38">
      <c r="A4087" s="6">
        <v>8723</v>
      </c>
      <c r="B4087" s="9" t="s">
        <v>3215</v>
      </c>
      <c r="C4087" s="14" t="s">
        <v>7763</v>
      </c>
      <c r="D4087" s="6">
        <v>1.9E-2</v>
      </c>
      <c r="E4087" s="6">
        <v>0.43099999999999999</v>
      </c>
      <c r="F4087" s="6">
        <v>0.71499999999999997</v>
      </c>
      <c r="G4087" s="6">
        <v>-0.10199999999999999</v>
      </c>
      <c r="H4087" s="6">
        <v>9.2999999999999999E-2</v>
      </c>
      <c r="I4087" s="6">
        <v>0.41499999999999998</v>
      </c>
      <c r="J4087" s="6">
        <v>0.10199999999999999</v>
      </c>
      <c r="K4087" s="6">
        <v>2.1000000000000001E-2</v>
      </c>
      <c r="L4087" s="6">
        <v>0.67200000000000004</v>
      </c>
      <c r="M4087" s="6">
        <v>0.57899999999999996</v>
      </c>
      <c r="N4087" s="6">
        <v>0.89</v>
      </c>
      <c r="O4087" s="6">
        <v>-5.5E-2</v>
      </c>
      <c r="P4087" s="6">
        <v>0.19700000000000001</v>
      </c>
      <c r="Q4087" s="6">
        <v>0.246</v>
      </c>
      <c r="R4087" s="7">
        <v>-0.48099999999999998</v>
      </c>
      <c r="S4087" s="7">
        <v>-6.4000000000000001E-2</v>
      </c>
      <c r="T4087" s="7">
        <v>-0.624</v>
      </c>
      <c r="U4087" s="7">
        <v>-0.68</v>
      </c>
      <c r="V4087" s="14">
        <f t="shared" si="1008"/>
        <v>0.22500000000000001</v>
      </c>
      <c r="W4087" s="14">
        <f t="shared" si="1009"/>
        <v>0.28025</v>
      </c>
      <c r="X4087" s="14">
        <f t="shared" si="1010"/>
        <v>0.34350000000000003</v>
      </c>
      <c r="Y4087" s="14">
        <f t="shared" si="1011"/>
        <v>0.31950000000000001</v>
      </c>
      <c r="Z4087" s="14">
        <f t="shared" si="1012"/>
        <v>-0.46225000000000005</v>
      </c>
      <c r="AA4087" s="14">
        <f t="shared" si="1013"/>
        <v>3.6679780000000002</v>
      </c>
      <c r="AB4087" s="14">
        <f t="shared" si="1014"/>
        <v>8.4871999999999975E-2</v>
      </c>
      <c r="AC4087" s="14">
        <f t="shared" si="1015"/>
        <v>0.3883427499999999</v>
      </c>
      <c r="AD4087" s="14">
        <f t="shared" si="1016"/>
        <v>0.32570099999999991</v>
      </c>
      <c r="AE4087" s="14">
        <f t="shared" si="1017"/>
        <v>0.48612900000000009</v>
      </c>
      <c r="AF4087" s="14">
        <f t="shared" si="1018"/>
        <v>0.23253274999999995</v>
      </c>
      <c r="AG4087" s="15">
        <f t="shared" si="1019"/>
        <v>1.5175774999999998</v>
      </c>
      <c r="AH4087" s="14">
        <f t="shared" si="1020"/>
        <v>3.6841883198716388</v>
      </c>
      <c r="AI4087" s="14">
        <f t="shared" si="1021"/>
        <v>2.6920731264953833E-2</v>
      </c>
      <c r="AJ4087" s="4">
        <f t="shared" si="1022"/>
        <v>111.72103474955841</v>
      </c>
      <c r="AK4087" s="19">
        <f t="shared" si="1023"/>
        <v>1</v>
      </c>
      <c r="AL4087">
        <v>4.0463974918347849E-2</v>
      </c>
    </row>
    <row r="4088" spans="1:38">
      <c r="A4088" s="6">
        <v>8732</v>
      </c>
      <c r="B4088" s="9" t="s">
        <v>3219</v>
      </c>
      <c r="C4088" s="14" t="s">
        <v>7764</v>
      </c>
      <c r="D4088" s="6">
        <v>-0.17599999999999999</v>
      </c>
      <c r="E4088" s="6">
        <v>-0.41799999999999998</v>
      </c>
      <c r="F4088" s="6">
        <v>-0.21</v>
      </c>
      <c r="G4088" s="6">
        <v>-3.2000000000000001E-2</v>
      </c>
      <c r="H4088" s="6">
        <v>0.217</v>
      </c>
      <c r="I4088" s="6">
        <v>-2.5000000000000001E-2</v>
      </c>
      <c r="J4088" s="6">
        <v>-0.83399999999999996</v>
      </c>
      <c r="K4088" s="6">
        <v>-0.78800000000000003</v>
      </c>
      <c r="L4088" s="6">
        <v>-1.2170000000000001</v>
      </c>
      <c r="M4088" s="6">
        <v>-0.63300000000000001</v>
      </c>
      <c r="N4088" s="6">
        <v>-1.6739999999999999</v>
      </c>
      <c r="O4088" s="6">
        <v>-1.462</v>
      </c>
      <c r="P4088" s="6">
        <v>-1.2410000000000001</v>
      </c>
      <c r="Q4088" s="6">
        <v>-1.256</v>
      </c>
      <c r="R4088" s="7">
        <v>-0.53600000000000003</v>
      </c>
      <c r="S4088" s="7">
        <v>-2.9000000000000001E-2</v>
      </c>
      <c r="T4088" s="7">
        <v>-0.29799999999999999</v>
      </c>
      <c r="U4088" s="7">
        <v>-1.042</v>
      </c>
      <c r="V4088" s="14">
        <f t="shared" si="1008"/>
        <v>-0.29699999999999999</v>
      </c>
      <c r="W4088" s="14">
        <f t="shared" si="1009"/>
        <v>-1.2499999999999999E-2</v>
      </c>
      <c r="X4088" s="14">
        <f t="shared" si="1010"/>
        <v>-0.86799999999999999</v>
      </c>
      <c r="Y4088" s="14">
        <f t="shared" si="1011"/>
        <v>-1.4082500000000002</v>
      </c>
      <c r="Z4088" s="14">
        <f t="shared" si="1012"/>
        <v>-0.47625000000000001</v>
      </c>
      <c r="AA4088" s="14">
        <f t="shared" si="1013"/>
        <v>13.016857999999999</v>
      </c>
      <c r="AB4088" s="14">
        <f t="shared" si="1014"/>
        <v>2.9282000000000002E-2</v>
      </c>
      <c r="AC4088" s="14">
        <f t="shared" si="1015"/>
        <v>9.2212999999999989E-2</v>
      </c>
      <c r="AD4088" s="14">
        <f t="shared" si="1016"/>
        <v>0.18458200000000025</v>
      </c>
      <c r="AE4088" s="14">
        <f t="shared" si="1017"/>
        <v>0.12466474999999821</v>
      </c>
      <c r="AF4088" s="14">
        <f t="shared" si="1018"/>
        <v>0.55544875000000016</v>
      </c>
      <c r="AG4088" s="15">
        <f t="shared" si="1019"/>
        <v>0.98619049999999864</v>
      </c>
      <c r="AH4088" s="14">
        <f t="shared" si="1020"/>
        <v>31.71774165336215</v>
      </c>
      <c r="AI4088" s="14">
        <f t="shared" si="1021"/>
        <v>7.6204047939609214E-7</v>
      </c>
      <c r="AJ4088" s="4">
        <f t="shared" si="1022"/>
        <v>3.1624679894937825E-3</v>
      </c>
      <c r="AK4088" s="19">
        <f t="shared" si="1023"/>
        <v>3.1624679894937825E-3</v>
      </c>
      <c r="AL4088">
        <v>9.4121071115886389E-6</v>
      </c>
    </row>
    <row r="4089" spans="1:38">
      <c r="A4089" s="6">
        <v>8741</v>
      </c>
      <c r="B4089" s="9" t="s">
        <v>3226</v>
      </c>
      <c r="C4089" s="14" t="s">
        <v>4471</v>
      </c>
      <c r="D4089" s="6">
        <v>-0.84</v>
      </c>
      <c r="E4089" s="6">
        <v>-0.20399999999999999</v>
      </c>
      <c r="F4089" s="6">
        <v>0.41033199999999997</v>
      </c>
      <c r="G4089" s="6">
        <v>0.34300000000000003</v>
      </c>
      <c r="H4089" s="6">
        <v>-0.54600000000000004</v>
      </c>
      <c r="I4089" s="6">
        <v>-0.13300000000000001</v>
      </c>
      <c r="J4089" s="6">
        <v>-0.57236399999999998</v>
      </c>
      <c r="K4089" s="6">
        <v>-0.205572</v>
      </c>
      <c r="L4089" s="6">
        <v>-2.8079999999999998</v>
      </c>
      <c r="M4089" s="6">
        <v>7.2999999999999995E-2</v>
      </c>
      <c r="N4089" s="6">
        <v>1.1419999999999999</v>
      </c>
      <c r="O4089" s="6">
        <v>0.36010700000000001</v>
      </c>
      <c r="P4089" s="6">
        <v>-1.7130000000000001</v>
      </c>
      <c r="Q4089" s="6">
        <v>-1.69092</v>
      </c>
      <c r="R4089" s="7">
        <v>-1.175</v>
      </c>
      <c r="S4089" s="7">
        <v>-0.53500000000000003</v>
      </c>
      <c r="T4089" s="7">
        <v>-2.331</v>
      </c>
      <c r="U4089" s="7">
        <v>0.35799999999999998</v>
      </c>
      <c r="V4089" s="14">
        <f t="shared" si="1008"/>
        <v>-0.52200000000000002</v>
      </c>
      <c r="W4089" s="14">
        <f t="shared" si="1009"/>
        <v>1.8582999999999988E-2</v>
      </c>
      <c r="X4089" s="14">
        <f t="shared" si="1010"/>
        <v>-0.87823399999999996</v>
      </c>
      <c r="Y4089" s="14">
        <f t="shared" si="1011"/>
        <v>-0.47545325000000005</v>
      </c>
      <c r="Z4089" s="14">
        <f t="shared" si="1012"/>
        <v>-0.92075000000000007</v>
      </c>
      <c r="AA4089" s="14">
        <f t="shared" si="1013"/>
        <v>24.065091243753002</v>
      </c>
      <c r="AB4089" s="14">
        <f t="shared" si="1014"/>
        <v>0.20224799999999987</v>
      </c>
      <c r="AC4089" s="14">
        <f t="shared" si="1015"/>
        <v>0.60044503866800003</v>
      </c>
      <c r="AD4089" s="14">
        <f t="shared" si="1016"/>
        <v>5.1748735606559997</v>
      </c>
      <c r="AE4089" s="14">
        <f t="shared" si="1017"/>
        <v>6.3231973261067491</v>
      </c>
      <c r="AF4089" s="14">
        <f t="shared" si="1018"/>
        <v>3.8374527499999997</v>
      </c>
      <c r="AG4089" s="15">
        <f t="shared" si="1019"/>
        <v>16.138216675430748</v>
      </c>
      <c r="AH4089" s="14">
        <f t="shared" si="1020"/>
        <v>1.2770849649710607</v>
      </c>
      <c r="AI4089" s="14">
        <f t="shared" si="1021"/>
        <v>0.33133774592804643</v>
      </c>
      <c r="AJ4089" s="4">
        <f t="shared" si="1022"/>
        <v>1375.0516456013927</v>
      </c>
      <c r="AK4089" s="19">
        <f t="shared" si="1023"/>
        <v>1</v>
      </c>
      <c r="AL4089">
        <v>0.37033440495593661</v>
      </c>
    </row>
    <row r="4090" spans="1:38">
      <c r="A4090" s="6">
        <v>8753</v>
      </c>
      <c r="B4090" s="9" t="s">
        <v>5544</v>
      </c>
      <c r="C4090" s="14" t="s">
        <v>5544</v>
      </c>
      <c r="D4090" s="6">
        <v>0.19600000000000001</v>
      </c>
      <c r="E4090" s="6">
        <v>0.45100000000000001</v>
      </c>
      <c r="F4090" s="6">
        <v>0.29599999999999999</v>
      </c>
      <c r="G4090" s="6">
        <v>-0.14299999999999999</v>
      </c>
      <c r="H4090" s="6">
        <v>-2.1000000000000001E-2</v>
      </c>
      <c r="I4090" s="6">
        <v>0.19800000000000001</v>
      </c>
      <c r="J4090" s="6">
        <v>-0.182</v>
      </c>
      <c r="K4090" s="6">
        <v>0.17699999999999999</v>
      </c>
      <c r="L4090" s="6">
        <v>0.44500000000000001</v>
      </c>
      <c r="M4090" s="6">
        <v>0.32900000000000001</v>
      </c>
      <c r="N4090" s="6">
        <v>0.30199999999999999</v>
      </c>
      <c r="O4090" s="6">
        <v>-0.505</v>
      </c>
      <c r="P4090" s="6">
        <v>-0.35499999999999998</v>
      </c>
      <c r="Q4090" s="6">
        <v>-0.48699999999999999</v>
      </c>
      <c r="R4090" s="7">
        <v>-0.77700000000000002</v>
      </c>
      <c r="S4090" s="7">
        <v>-0.50600000000000001</v>
      </c>
      <c r="T4090" s="7">
        <v>-1.46</v>
      </c>
      <c r="U4090" s="7">
        <v>-1.4590000000000001</v>
      </c>
      <c r="V4090" s="14">
        <f t="shared" si="1008"/>
        <v>0.32350000000000001</v>
      </c>
      <c r="W4090" s="14">
        <f t="shared" si="1009"/>
        <v>8.2500000000000004E-2</v>
      </c>
      <c r="X4090" s="14">
        <f t="shared" si="1010"/>
        <v>0.19225</v>
      </c>
      <c r="Y4090" s="14">
        <f t="shared" si="1011"/>
        <v>-0.26124999999999998</v>
      </c>
      <c r="Z4090" s="14">
        <f t="shared" si="1012"/>
        <v>-1.0505</v>
      </c>
      <c r="AA4090" s="14">
        <f t="shared" si="1013"/>
        <v>6.589715</v>
      </c>
      <c r="AB4090" s="14">
        <f t="shared" si="1014"/>
        <v>3.25125E-2</v>
      </c>
      <c r="AC4090" s="14">
        <f t="shared" si="1015"/>
        <v>0.12048499999999998</v>
      </c>
      <c r="AD4090" s="14">
        <f t="shared" si="1016"/>
        <v>0.22287875000000001</v>
      </c>
      <c r="AE4090" s="14">
        <f t="shared" si="1017"/>
        <v>0.43641675000000008</v>
      </c>
      <c r="AF4090" s="14">
        <f t="shared" si="1018"/>
        <v>0.70584500000000006</v>
      </c>
      <c r="AG4090" s="15">
        <f t="shared" si="1019"/>
        <v>1.5181380000000002</v>
      </c>
      <c r="AH4090" s="14">
        <f t="shared" si="1020"/>
        <v>8.6857059107933505</v>
      </c>
      <c r="AI4090" s="14">
        <f t="shared" si="1021"/>
        <v>8.3316942426900624E-4</v>
      </c>
      <c r="AJ4090" s="4">
        <f t="shared" si="1022"/>
        <v>3.4576531107163757</v>
      </c>
      <c r="AK4090" s="19">
        <f t="shared" si="1023"/>
        <v>1</v>
      </c>
      <c r="AL4090">
        <v>2.0816695428756025E-3</v>
      </c>
    </row>
    <row r="4091" spans="1:38">
      <c r="A4091" s="6">
        <v>8812</v>
      </c>
      <c r="B4091" s="9" t="s">
        <v>5545</v>
      </c>
      <c r="C4091" s="14" t="s">
        <v>5545</v>
      </c>
      <c r="D4091" s="6">
        <v>-0.16</v>
      </c>
      <c r="E4091" s="6">
        <v>-0.45100000000000001</v>
      </c>
      <c r="F4091" s="6">
        <v>-0.2</v>
      </c>
      <c r="G4091" s="6">
        <v>0.82499999999999996</v>
      </c>
      <c r="H4091" s="6">
        <v>-0.184</v>
      </c>
      <c r="I4091" s="6">
        <v>9.0999999999999998E-2</v>
      </c>
      <c r="J4091" s="6">
        <v>0.35</v>
      </c>
      <c r="K4091" s="6">
        <v>2.6540000000000001E-3</v>
      </c>
      <c r="L4091" s="6">
        <v>-0.68400000000000005</v>
      </c>
      <c r="M4091" s="6">
        <v>0.54900000000000004</v>
      </c>
      <c r="N4091" s="6">
        <v>-0.46700000000000003</v>
      </c>
      <c r="O4091" s="6">
        <v>6.5000000000000002E-2</v>
      </c>
      <c r="P4091" s="6">
        <v>-4.6809000000000003E-2</v>
      </c>
      <c r="Q4091" s="6">
        <v>-0.155</v>
      </c>
      <c r="R4091" s="7">
        <v>0.628</v>
      </c>
      <c r="S4091" s="7">
        <v>-0.17699999999999999</v>
      </c>
      <c r="T4091" s="7">
        <v>0.13300000000000001</v>
      </c>
      <c r="U4091" s="7">
        <v>1.754</v>
      </c>
      <c r="V4091" s="14">
        <f t="shared" si="1008"/>
        <v>-0.30549999999999999</v>
      </c>
      <c r="W4091" s="14">
        <f t="shared" si="1009"/>
        <v>0.13300000000000001</v>
      </c>
      <c r="X4091" s="14">
        <f t="shared" si="1010"/>
        <v>5.441349999999999E-2</v>
      </c>
      <c r="Y4091" s="14">
        <f t="shared" si="1011"/>
        <v>-0.15095225000000001</v>
      </c>
      <c r="Z4091" s="14">
        <f t="shared" si="1012"/>
        <v>0.58450000000000002</v>
      </c>
      <c r="AA4091" s="14">
        <f t="shared" si="1013"/>
        <v>5.6519751261969997</v>
      </c>
      <c r="AB4091" s="14">
        <f t="shared" si="1014"/>
        <v>4.2340500000000031E-2</v>
      </c>
      <c r="AC4091" s="14">
        <f t="shared" si="1015"/>
        <v>0.6920059999999999</v>
      </c>
      <c r="AD4091" s="14">
        <f t="shared" si="1016"/>
        <v>0.87992072778700003</v>
      </c>
      <c r="AE4091" s="14">
        <f t="shared" si="1017"/>
        <v>0.15738375536075</v>
      </c>
      <c r="AF4091" s="14">
        <f t="shared" si="1018"/>
        <v>2.1533569999999997</v>
      </c>
      <c r="AG4091" s="15">
        <f t="shared" si="1019"/>
        <v>3.9250079831477498</v>
      </c>
      <c r="AH4091" s="14">
        <f t="shared" si="1020"/>
        <v>1.1439759081272238</v>
      </c>
      <c r="AI4091" s="14">
        <f t="shared" si="1021"/>
        <v>0.38630040263502968</v>
      </c>
      <c r="AJ4091" s="4">
        <f t="shared" si="1022"/>
        <v>1603.1466709353731</v>
      </c>
      <c r="AK4091" s="19">
        <f t="shared" si="1023"/>
        <v>1</v>
      </c>
      <c r="AL4091">
        <v>0.42467461481731739</v>
      </c>
    </row>
    <row r="4092" spans="1:38">
      <c r="A4092" s="6">
        <v>8816</v>
      </c>
      <c r="B4092" s="9" t="s">
        <v>5546</v>
      </c>
      <c r="C4092" s="14" t="s">
        <v>5546</v>
      </c>
      <c r="D4092" s="6">
        <v>-0.17399999999999999</v>
      </c>
      <c r="E4092" s="6">
        <v>0.26700000000000002</v>
      </c>
      <c r="F4092" s="6">
        <v>0.317</v>
      </c>
      <c r="G4092" s="6">
        <v>-0.25700000000000001</v>
      </c>
      <c r="H4092" s="6">
        <v>-0.35199999999999998</v>
      </c>
      <c r="I4092" s="6">
        <v>3.1E-2</v>
      </c>
      <c r="J4092" s="6">
        <v>-0.26</v>
      </c>
      <c r="K4092" s="6">
        <v>0.123</v>
      </c>
      <c r="L4092" s="6">
        <v>0.877</v>
      </c>
      <c r="M4092" s="6">
        <v>-5.0999999999999997E-2</v>
      </c>
      <c r="N4092" s="6">
        <v>0.104</v>
      </c>
      <c r="O4092" s="6">
        <v>-0.20699999999999999</v>
      </c>
      <c r="P4092" s="6">
        <v>0.79600000000000004</v>
      </c>
      <c r="Q4092" s="6">
        <v>0.59899999999999998</v>
      </c>
      <c r="R4092" s="7">
        <v>-0.11700000000000001</v>
      </c>
      <c r="S4092" s="7">
        <v>0.17100000000000001</v>
      </c>
      <c r="T4092" s="7">
        <v>0.68200000000000005</v>
      </c>
      <c r="U4092" s="7">
        <v>0.183</v>
      </c>
      <c r="V4092" s="14">
        <f t="shared" si="1008"/>
        <v>4.6500000000000014E-2</v>
      </c>
      <c r="W4092" s="14">
        <f t="shared" si="1009"/>
        <v>-6.5250000000000002E-2</v>
      </c>
      <c r="X4092" s="14">
        <f t="shared" si="1010"/>
        <v>0.17224999999999999</v>
      </c>
      <c r="Y4092" s="14">
        <f t="shared" si="1011"/>
        <v>0.32300000000000001</v>
      </c>
      <c r="Z4092" s="14">
        <f t="shared" si="1012"/>
        <v>0.22975000000000001</v>
      </c>
      <c r="AA4092" s="14">
        <f t="shared" si="1013"/>
        <v>2.8350519999999997</v>
      </c>
      <c r="AB4092" s="14">
        <f t="shared" si="1014"/>
        <v>9.7240499999999994E-2</v>
      </c>
      <c r="AC4092" s="14">
        <f t="shared" si="1015"/>
        <v>0.27437274999999994</v>
      </c>
      <c r="AD4092" s="14">
        <f t="shared" si="1016"/>
        <v>0.73577874999999993</v>
      </c>
      <c r="AE4092" s="14">
        <f t="shared" si="1017"/>
        <v>0.62876599999999994</v>
      </c>
      <c r="AF4092" s="14">
        <f t="shared" si="1018"/>
        <v>0.33040275000000008</v>
      </c>
      <c r="AG4092" s="15">
        <f t="shared" si="1019"/>
        <v>2.0665607499999998</v>
      </c>
      <c r="AH4092" s="14">
        <f t="shared" si="1020"/>
        <v>0.96686112421326098</v>
      </c>
      <c r="AI4092" s="14">
        <f t="shared" si="1021"/>
        <v>0.47283273584775676</v>
      </c>
      <c r="AJ4092" s="4">
        <f t="shared" si="1022"/>
        <v>1962.2558537681905</v>
      </c>
      <c r="AK4092" s="19">
        <f t="shared" si="1023"/>
        <v>1</v>
      </c>
      <c r="AL4092">
        <v>0.50691187129118842</v>
      </c>
    </row>
    <row r="4093" spans="1:38">
      <c r="A4093" s="6">
        <v>8829</v>
      </c>
      <c r="B4093" s="9" t="s">
        <v>5753</v>
      </c>
      <c r="C4093" s="14" t="s">
        <v>5753</v>
      </c>
      <c r="D4093" s="6">
        <v>-5.0000000000000001E-3</v>
      </c>
      <c r="E4093" s="6">
        <v>0.379</v>
      </c>
      <c r="F4093" s="6">
        <v>-0.44900000000000001</v>
      </c>
      <c r="G4093" s="6">
        <v>0.47499999999999998</v>
      </c>
      <c r="H4093" s="6">
        <v>6.6000000000000003E-2</v>
      </c>
      <c r="I4093" s="6">
        <v>-3.1E-2</v>
      </c>
      <c r="J4093" s="6">
        <v>0.28999999999999998</v>
      </c>
      <c r="K4093" s="6">
        <v>0.70399999999999996</v>
      </c>
      <c r="L4093" s="6">
        <v>0.85</v>
      </c>
      <c r="M4093" s="6">
        <v>0.224</v>
      </c>
      <c r="N4093" s="6">
        <v>0.879</v>
      </c>
      <c r="O4093" s="6">
        <v>1.0669999999999999</v>
      </c>
      <c r="P4093" s="6">
        <v>1.3240000000000001</v>
      </c>
      <c r="Q4093" s="6">
        <v>1.425</v>
      </c>
      <c r="R4093" s="7">
        <v>0.79800000000000004</v>
      </c>
      <c r="S4093" s="7">
        <v>0.95699999999999996</v>
      </c>
      <c r="T4093" s="7">
        <v>0.88200000000000001</v>
      </c>
      <c r="U4093" s="7">
        <v>0.56100000000000005</v>
      </c>
      <c r="V4093" s="14">
        <f t="shared" si="1008"/>
        <v>0.187</v>
      </c>
      <c r="W4093" s="14">
        <f t="shared" si="1009"/>
        <v>1.5249999999999993E-2</v>
      </c>
      <c r="X4093" s="14">
        <f t="shared" si="1010"/>
        <v>0.51700000000000002</v>
      </c>
      <c r="Y4093" s="14">
        <f t="shared" si="1011"/>
        <v>1.1737500000000001</v>
      </c>
      <c r="Z4093" s="14">
        <f t="shared" si="1012"/>
        <v>0.79949999999999999</v>
      </c>
      <c r="AA4093" s="14">
        <f t="shared" si="1013"/>
        <v>10.26863</v>
      </c>
      <c r="AB4093" s="14">
        <f t="shared" si="1014"/>
        <v>7.3727999999999988E-2</v>
      </c>
      <c r="AC4093" s="14">
        <f t="shared" si="1015"/>
        <v>0.43161274999999999</v>
      </c>
      <c r="AD4093" s="14">
        <f t="shared" si="1016"/>
        <v>0.28323599999999982</v>
      </c>
      <c r="AE4093" s="14">
        <f t="shared" si="1017"/>
        <v>0.18397474999999996</v>
      </c>
      <c r="AF4093" s="14">
        <f t="shared" si="1018"/>
        <v>8.8496999999999826E-2</v>
      </c>
      <c r="AG4093" s="15">
        <f t="shared" si="1019"/>
        <v>1.0610484999999996</v>
      </c>
      <c r="AH4093" s="14">
        <f t="shared" si="1020"/>
        <v>22.562316331440087</v>
      </c>
      <c r="AI4093" s="14">
        <f t="shared" si="1021"/>
        <v>5.50947834582356E-6</v>
      </c>
      <c r="AJ4093" s="4">
        <f t="shared" si="1022"/>
        <v>2.2864335135167776E-2</v>
      </c>
      <c r="AK4093" s="19">
        <f t="shared" si="1023"/>
        <v>2.2864335135167776E-2</v>
      </c>
      <c r="AL4093">
        <v>3.5284467801184836E-5</v>
      </c>
    </row>
    <row r="4094" spans="1:38">
      <c r="A4094" s="6">
        <v>8830</v>
      </c>
      <c r="B4094" s="9" t="s">
        <v>476</v>
      </c>
      <c r="C4094" s="14" t="s">
        <v>5299</v>
      </c>
      <c r="D4094" s="6">
        <v>6.5000000000000002E-2</v>
      </c>
      <c r="E4094" s="6">
        <v>0.313</v>
      </c>
      <c r="F4094" s="6">
        <v>0.16500000000000001</v>
      </c>
      <c r="G4094" s="6">
        <v>-0.153142</v>
      </c>
      <c r="H4094" s="6">
        <v>8.5999999999999993E-2</v>
      </c>
      <c r="I4094" s="6">
        <v>-0.109</v>
      </c>
      <c r="J4094" s="6">
        <v>5.1999999999999998E-2</v>
      </c>
      <c r="K4094" s="6">
        <v>0.42</v>
      </c>
      <c r="L4094" s="6">
        <v>0.18</v>
      </c>
      <c r="M4094" s="6">
        <v>2E-3</v>
      </c>
      <c r="N4094" s="6">
        <v>0.16200000000000001</v>
      </c>
      <c r="O4094" s="6">
        <v>0.22500000000000001</v>
      </c>
      <c r="P4094" s="6">
        <v>0.40200000000000002</v>
      </c>
      <c r="Q4094" s="6">
        <v>0.502</v>
      </c>
      <c r="R4094" s="7">
        <v>-8.5780999999999996E-2</v>
      </c>
      <c r="S4094" s="7">
        <v>-0.34100000000000003</v>
      </c>
      <c r="T4094" s="7">
        <v>8.2000000000000003E-2</v>
      </c>
      <c r="U4094" s="7">
        <v>-0.32</v>
      </c>
      <c r="V4094" s="14">
        <f t="shared" si="1008"/>
        <v>0.189</v>
      </c>
      <c r="W4094" s="14">
        <f t="shared" si="1009"/>
        <v>-2.7854999999999998E-3</v>
      </c>
      <c r="X4094" s="14">
        <f t="shared" si="1010"/>
        <v>0.16349999999999998</v>
      </c>
      <c r="Y4094" s="14">
        <f t="shared" si="1011"/>
        <v>0.32274999999999998</v>
      </c>
      <c r="Z4094" s="14">
        <f t="shared" si="1012"/>
        <v>-0.16619525000000002</v>
      </c>
      <c r="AA4094" s="14">
        <f t="shared" si="1013"/>
        <v>1.106896852125</v>
      </c>
      <c r="AB4094" s="14">
        <f t="shared" si="1014"/>
        <v>3.0752000000000002E-2</v>
      </c>
      <c r="AC4094" s="14">
        <f t="shared" si="1015"/>
        <v>6.9923436123000005E-2</v>
      </c>
      <c r="AD4094" s="14">
        <f t="shared" si="1016"/>
        <v>0.10457900000000001</v>
      </c>
      <c r="AE4094" s="14">
        <f t="shared" si="1017"/>
        <v>7.3806750000000088E-2</v>
      </c>
      <c r="AF4094" s="14">
        <f t="shared" si="1018"/>
        <v>0.12227993547075003</v>
      </c>
      <c r="AG4094" s="15">
        <f t="shared" si="1019"/>
        <v>0.40134112159375013</v>
      </c>
      <c r="AH4094" s="14">
        <f t="shared" si="1020"/>
        <v>4.5707872946000574</v>
      </c>
      <c r="AI4094" s="14">
        <f t="shared" si="1021"/>
        <v>1.2611442091393662E-2</v>
      </c>
      <c r="AJ4094" s="4">
        <f t="shared" si="1022"/>
        <v>52.337484679283698</v>
      </c>
      <c r="AK4094" s="19">
        <f t="shared" si="1023"/>
        <v>1</v>
      </c>
      <c r="AL4094">
        <v>2.1052890056027233E-2</v>
      </c>
    </row>
    <row r="4095" spans="1:38">
      <c r="A4095" s="6">
        <v>8831</v>
      </c>
      <c r="B4095" s="9" t="s">
        <v>5547</v>
      </c>
      <c r="C4095" s="14" t="s">
        <v>5547</v>
      </c>
      <c r="D4095" s="6">
        <v>2.8000000000000001E-2</v>
      </c>
      <c r="E4095" s="6">
        <v>0.56200000000000006</v>
      </c>
      <c r="F4095" s="6">
        <v>0.67800000000000005</v>
      </c>
      <c r="G4095" s="6">
        <v>-0.16400000000000001</v>
      </c>
      <c r="H4095" s="6">
        <v>0.127</v>
      </c>
      <c r="I4095" s="6">
        <v>0.182</v>
      </c>
      <c r="J4095" s="6">
        <v>5.0999999999999997E-2</v>
      </c>
      <c r="K4095" s="6">
        <v>0.38400000000000001</v>
      </c>
      <c r="L4095" s="6">
        <v>0.77700000000000002</v>
      </c>
      <c r="M4095" s="6">
        <v>0.24299999999999999</v>
      </c>
      <c r="N4095" s="6">
        <v>0.39300000000000002</v>
      </c>
      <c r="O4095" s="6">
        <v>-0.32700000000000001</v>
      </c>
      <c r="P4095" s="6">
        <v>-3.9E-2</v>
      </c>
      <c r="Q4095" s="6">
        <v>3.9170000000000003E-2</v>
      </c>
      <c r="R4095" s="7">
        <v>-0.46899999999999997</v>
      </c>
      <c r="S4095" s="7">
        <v>-0.182</v>
      </c>
      <c r="T4095" s="7">
        <v>-0.81399999999999995</v>
      </c>
      <c r="U4095" s="7">
        <v>-0.70762700000000001</v>
      </c>
      <c r="V4095" s="14">
        <f t="shared" si="1008"/>
        <v>0.29500000000000004</v>
      </c>
      <c r="W4095" s="14">
        <f t="shared" si="1009"/>
        <v>0.20574999999999999</v>
      </c>
      <c r="X4095" s="14">
        <f t="shared" si="1010"/>
        <v>0.36375000000000002</v>
      </c>
      <c r="Y4095" s="14">
        <f t="shared" si="1011"/>
        <v>1.6542500000000002E-2</v>
      </c>
      <c r="Z4095" s="14">
        <f t="shared" si="1012"/>
        <v>-0.54315674999999997</v>
      </c>
      <c r="AA4095" s="14">
        <f t="shared" si="1013"/>
        <v>3.3461462600290002</v>
      </c>
      <c r="AB4095" s="14">
        <f t="shared" si="1014"/>
        <v>0.14257800000000004</v>
      </c>
      <c r="AC4095" s="14">
        <f t="shared" si="1015"/>
        <v>0.36650075000000004</v>
      </c>
      <c r="AD4095" s="14">
        <f t="shared" si="1016"/>
        <v>0.28357874999999999</v>
      </c>
      <c r="AE4095" s="14">
        <f t="shared" si="1017"/>
        <v>0.26333867167500002</v>
      </c>
      <c r="AF4095" s="14">
        <f t="shared" si="1018"/>
        <v>0.23633995084675008</v>
      </c>
      <c r="AG4095" s="15">
        <f t="shared" si="1019"/>
        <v>1.29233612252175</v>
      </c>
      <c r="AH4095" s="14">
        <f t="shared" si="1020"/>
        <v>4.1319794939253356</v>
      </c>
      <c r="AI4095" s="14">
        <f t="shared" si="1021"/>
        <v>1.8171528824463531E-2</v>
      </c>
      <c r="AJ4095" s="4">
        <f t="shared" si="1022"/>
        <v>75.411844621523656</v>
      </c>
      <c r="AK4095" s="19">
        <f t="shared" si="1023"/>
        <v>1</v>
      </c>
      <c r="AL4095">
        <v>2.8915584594142507E-2</v>
      </c>
    </row>
    <row r="4096" spans="1:38">
      <c r="A4096" s="6">
        <v>8839</v>
      </c>
      <c r="B4096" s="9" t="s">
        <v>3263</v>
      </c>
      <c r="C4096" s="14" t="s">
        <v>7765</v>
      </c>
      <c r="D4096" s="6">
        <v>-0.215</v>
      </c>
      <c r="E4096" s="6">
        <v>0.13600000000000001</v>
      </c>
      <c r="F4096" s="6">
        <v>0.34799999999999998</v>
      </c>
      <c r="G4096" s="6">
        <v>5.5E-2</v>
      </c>
      <c r="H4096" s="6">
        <v>-0.13500000000000001</v>
      </c>
      <c r="I4096" s="6">
        <v>-0.308</v>
      </c>
      <c r="J4096" s="6">
        <v>0.437</v>
      </c>
      <c r="K4096" s="6">
        <v>0.82</v>
      </c>
      <c r="L4096" s="6">
        <v>-1.093</v>
      </c>
      <c r="M4096" s="6">
        <v>0.44400000000000001</v>
      </c>
      <c r="N4096" s="6">
        <v>-0.97699999999999998</v>
      </c>
      <c r="O4096" s="6">
        <v>-0.877</v>
      </c>
      <c r="P4096" s="6">
        <v>-1.6E-2</v>
      </c>
      <c r="Q4096" s="6">
        <v>-0.114</v>
      </c>
      <c r="R4096" s="7">
        <v>0.30399999999999999</v>
      </c>
      <c r="S4096" s="7">
        <v>0.38700000000000001</v>
      </c>
      <c r="T4096" s="7">
        <v>-0.26600000000000001</v>
      </c>
      <c r="U4096" s="7">
        <v>-0.04</v>
      </c>
      <c r="V4096" s="14">
        <f t="shared" si="1008"/>
        <v>-3.9499999999999993E-2</v>
      </c>
      <c r="W4096" s="14">
        <f t="shared" si="1009"/>
        <v>-1.0000000000000009E-2</v>
      </c>
      <c r="X4096" s="14">
        <f t="shared" si="1010"/>
        <v>0.15199999999999997</v>
      </c>
      <c r="Y4096" s="14">
        <f t="shared" si="1011"/>
        <v>-0.49600000000000005</v>
      </c>
      <c r="Z4096" s="14">
        <f t="shared" si="1012"/>
        <v>9.6250000000000016E-2</v>
      </c>
      <c r="AA4096" s="14">
        <f t="shared" si="1013"/>
        <v>4.6085440000000002</v>
      </c>
      <c r="AB4096" s="14">
        <f t="shared" si="1014"/>
        <v>6.1600500000000002E-2</v>
      </c>
      <c r="AC4096" s="14">
        <f t="shared" si="1015"/>
        <v>0.23681799999999997</v>
      </c>
      <c r="AD4096" s="14">
        <f t="shared" si="1016"/>
        <v>2.1627379999999996</v>
      </c>
      <c r="AE4096" s="14">
        <f t="shared" si="1017"/>
        <v>0.75284599999999979</v>
      </c>
      <c r="AF4096" s="14">
        <f t="shared" si="1018"/>
        <v>0.27748475</v>
      </c>
      <c r="AG4096" s="15">
        <f t="shared" si="1019"/>
        <v>3.4914872499999996</v>
      </c>
      <c r="AH4096" s="14">
        <f t="shared" si="1020"/>
        <v>0.83183679104083852</v>
      </c>
      <c r="AI4096" s="14">
        <f t="shared" si="1021"/>
        <v>0.54962348627427327</v>
      </c>
      <c r="AJ4096" s="4">
        <f t="shared" si="1022"/>
        <v>2280.9374680382339</v>
      </c>
      <c r="AK4096" s="19">
        <f t="shared" si="1023"/>
        <v>1</v>
      </c>
      <c r="AL4096">
        <v>0.58098254407494498</v>
      </c>
    </row>
    <row r="4097" spans="1:38">
      <c r="A4097" s="6">
        <v>8856</v>
      </c>
      <c r="B4097" s="9" t="s">
        <v>5548</v>
      </c>
      <c r="C4097" s="14" t="s">
        <v>5548</v>
      </c>
      <c r="D4097" s="6">
        <v>0.29399999999999998</v>
      </c>
      <c r="E4097" s="6">
        <v>0.77600000000000002</v>
      </c>
      <c r="F4097" s="6">
        <v>-0.39800000000000002</v>
      </c>
      <c r="G4097" s="6">
        <v>4.5999999999999999E-2</v>
      </c>
      <c r="H4097" s="6">
        <v>-0.36699999999999999</v>
      </c>
      <c r="I4097" s="6">
        <v>0.1</v>
      </c>
      <c r="J4097" s="6">
        <v>0.69</v>
      </c>
      <c r="K4097" s="6">
        <v>0.621</v>
      </c>
      <c r="L4097" s="6">
        <v>0.70499999999999996</v>
      </c>
      <c r="M4097" s="6">
        <v>0.82</v>
      </c>
      <c r="N4097" s="6">
        <v>1.75</v>
      </c>
      <c r="O4097" s="6">
        <v>0.77900000000000003</v>
      </c>
      <c r="P4097" s="6">
        <v>1.21</v>
      </c>
      <c r="Q4097" s="6">
        <v>1.036</v>
      </c>
      <c r="R4097" s="7">
        <v>0.36599999999999999</v>
      </c>
      <c r="S4097" s="7">
        <v>0.56299999999999994</v>
      </c>
      <c r="T4097" s="7">
        <v>0.52400000000000002</v>
      </c>
      <c r="U4097" s="7">
        <v>1.0589999999999999</v>
      </c>
      <c r="V4097" s="14">
        <f t="shared" si="1008"/>
        <v>0.53500000000000003</v>
      </c>
      <c r="W4097" s="14">
        <f t="shared" si="1009"/>
        <v>-0.15475000000000003</v>
      </c>
      <c r="X4097" s="14">
        <f t="shared" si="1010"/>
        <v>0.70899999999999996</v>
      </c>
      <c r="Y4097" s="14">
        <f t="shared" si="1011"/>
        <v>1.1937500000000001</v>
      </c>
      <c r="Z4097" s="14">
        <f t="shared" si="1012"/>
        <v>0.62799999999999989</v>
      </c>
      <c r="AA4097" s="14">
        <f t="shared" si="1013"/>
        <v>11.078705999999999</v>
      </c>
      <c r="AB4097" s="14">
        <f t="shared" si="1014"/>
        <v>0.11616199999999999</v>
      </c>
      <c r="AC4097" s="14">
        <f t="shared" si="1015"/>
        <v>0.20941875000000004</v>
      </c>
      <c r="AD4097" s="14">
        <f t="shared" si="1016"/>
        <v>2.0442000000000071E-2</v>
      </c>
      <c r="AE4097" s="14">
        <f t="shared" si="1017"/>
        <v>0.50658074999999947</v>
      </c>
      <c r="AF4097" s="14">
        <f t="shared" si="1018"/>
        <v>0.26944600000000052</v>
      </c>
      <c r="AG4097" s="15">
        <f t="shared" si="1019"/>
        <v>1.1220495000000001</v>
      </c>
      <c r="AH4097" s="14">
        <f t="shared" si="1020"/>
        <v>23.071448184772589</v>
      </c>
      <c r="AI4097" s="14">
        <f t="shared" si="1021"/>
        <v>4.8509906020654217E-6</v>
      </c>
      <c r="AJ4097" s="4">
        <f t="shared" si="1022"/>
        <v>2.0131610998571501E-2</v>
      </c>
      <c r="AK4097" s="19">
        <f t="shared" si="1023"/>
        <v>2.0131610998571501E-2</v>
      </c>
      <c r="AL4097">
        <v>3.2681186685992695E-5</v>
      </c>
    </row>
    <row r="4098" spans="1:38">
      <c r="A4098" s="6">
        <v>8864</v>
      </c>
      <c r="B4098" s="9" t="s">
        <v>5754</v>
      </c>
      <c r="C4098" s="14" t="s">
        <v>5754</v>
      </c>
      <c r="D4098" s="6">
        <v>0.23100000000000001</v>
      </c>
      <c r="E4098" s="6">
        <v>0.35699999999999998</v>
      </c>
      <c r="F4098" s="6">
        <v>0.60789000000000004</v>
      </c>
      <c r="G4098" s="6">
        <v>3.7999999999999999E-2</v>
      </c>
      <c r="H4098" s="6">
        <v>0.28100000000000003</v>
      </c>
      <c r="I4098" s="6">
        <v>0.30299999999999999</v>
      </c>
      <c r="J4098" s="6">
        <v>0.30299999999999999</v>
      </c>
      <c r="K4098" s="6">
        <v>0.61699999999999999</v>
      </c>
      <c r="L4098" s="6">
        <v>0.73799999999999999</v>
      </c>
      <c r="M4098" s="6">
        <v>0.42899999999999999</v>
      </c>
      <c r="N4098" s="6">
        <v>0.59</v>
      </c>
      <c r="O4098" s="6">
        <v>-0.152</v>
      </c>
      <c r="P4098" s="6">
        <v>2.5999999999999999E-2</v>
      </c>
      <c r="Q4098" s="6">
        <v>0.14599999999999999</v>
      </c>
      <c r="R4098" s="7">
        <v>-0.52900000000000003</v>
      </c>
      <c r="S4098" s="7">
        <v>-0.247</v>
      </c>
      <c r="T4098" s="7">
        <v>-0.80500000000000005</v>
      </c>
      <c r="U4098" s="7">
        <v>-0.53100000000000003</v>
      </c>
      <c r="V4098" s="14">
        <f t="shared" ref="V4098:V4151" si="1024">AVERAGE(D4098:E4098)</f>
        <v>0.29399999999999998</v>
      </c>
      <c r="W4098" s="14">
        <f t="shared" ref="W4098:W4151" si="1025">AVERAGE(F4098:I4098)</f>
        <v>0.30747250000000004</v>
      </c>
      <c r="X4098" s="14">
        <f t="shared" ref="X4098:X4151" si="1026">AVERAGE(J4098:M4098)</f>
        <v>0.52174999999999994</v>
      </c>
      <c r="Y4098" s="14">
        <f t="shared" ref="Y4098:Y4151" si="1027">AVERAGE(N4098:Q4098)</f>
        <v>0.1525</v>
      </c>
      <c r="Z4098" s="14">
        <f t="shared" ref="Z4098:Z4151" si="1028">AVERAGE(R4098:U4098)</f>
        <v>-0.52800000000000002</v>
      </c>
      <c r="AA4098" s="14">
        <f t="shared" ref="AA4098:AA4151" si="1029">SUMSQ(D4098:U4098)</f>
        <v>3.5877692521000002</v>
      </c>
      <c r="AB4098" s="14">
        <f t="shared" ref="AB4098:AB4151" si="1030">SUMSQ(D4098:E4098)-COUNTA(D4098:E4098)*V4098^2</f>
        <v>7.9380000000000006E-3</v>
      </c>
      <c r="AC4098" s="14">
        <f t="shared" ref="AC4098:AC4151" si="1031">SUMSQ(F4098:I4098)-COUNTA(F4098:I4098)*W4098^2</f>
        <v>0.16358689907500001</v>
      </c>
      <c r="AD4098" s="14">
        <f t="shared" ref="AD4098:AD4151" si="1032">SUMSQ(J4098:M4098)-COUNTA(J4098:M4098)*X4098^2</f>
        <v>0.11229075000000011</v>
      </c>
      <c r="AE4098" s="14">
        <f t="shared" ref="AE4098:AE4151" si="1033">SUMSQ(N4098:Q4098)-COUNTA(N4098:Q4098)*Y4098^2</f>
        <v>0.30017099999999997</v>
      </c>
      <c r="AF4098" s="14">
        <f t="shared" ref="AF4098:AF4151" si="1034">SUMSQ(R4098:U4098)-COUNTA(R4098:U4098)*Z4098^2</f>
        <v>0.15569999999999995</v>
      </c>
      <c r="AG4098" s="15">
        <f t="shared" ref="AG4098:AG4151" si="1035">SUM(AB4098:AF4098)</f>
        <v>0.73968664907500004</v>
      </c>
      <c r="AH4098" s="14">
        <f t="shared" ref="AH4098:AH4151" si="1036">((18-5)/5)*(AA4098-AG4098)/AG4098</f>
        <v>10.011015849921302</v>
      </c>
      <c r="AI4098" s="14">
        <f t="shared" ref="AI4098:AI4151" si="1037">FDIST(AH4098,5,18-5)</f>
        <v>4.2083341403594113E-4</v>
      </c>
      <c r="AJ4098" s="4">
        <f t="shared" si="1022"/>
        <v>1.7464586682491556</v>
      </c>
      <c r="AK4098" s="19">
        <f t="shared" si="1023"/>
        <v>1</v>
      </c>
      <c r="AL4098">
        <v>1.1650825004997703E-3</v>
      </c>
    </row>
    <row r="4099" spans="1:38">
      <c r="A4099" s="6">
        <v>8880</v>
      </c>
      <c r="B4099" s="9" t="s">
        <v>5549</v>
      </c>
      <c r="C4099" s="14" t="s">
        <v>5549</v>
      </c>
      <c r="D4099" s="6">
        <v>-0.03</v>
      </c>
      <c r="E4099" s="6">
        <v>0.19400000000000001</v>
      </c>
      <c r="F4099" s="6">
        <v>0.55000000000000004</v>
      </c>
      <c r="G4099" s="6">
        <v>-0.129</v>
      </c>
      <c r="H4099" s="6">
        <v>-0.14399999999999999</v>
      </c>
      <c r="I4099" s="6">
        <v>0.32</v>
      </c>
      <c r="J4099" s="6">
        <v>-0.19400000000000001</v>
      </c>
      <c r="K4099" s="6">
        <v>-1.046</v>
      </c>
      <c r="L4099" s="6">
        <v>0.64700000000000002</v>
      </c>
      <c r="M4099" s="6">
        <v>0.372</v>
      </c>
      <c r="N4099" s="6">
        <v>0.38600000000000001</v>
      </c>
      <c r="O4099" s="6">
        <v>-0.48099999999999998</v>
      </c>
      <c r="P4099" s="6">
        <v>-9.7000000000000003E-2</v>
      </c>
      <c r="Q4099" s="6">
        <v>-0.19500000000000001</v>
      </c>
      <c r="R4099" s="7">
        <v>-0.75700000000000001</v>
      </c>
      <c r="S4099" s="7">
        <v>-0.19700000000000001</v>
      </c>
      <c r="T4099" s="7">
        <v>-0.48199999999999998</v>
      </c>
      <c r="U4099" s="7">
        <v>-0.67400000000000004</v>
      </c>
      <c r="V4099" s="14">
        <f t="shared" si="1024"/>
        <v>8.2000000000000003E-2</v>
      </c>
      <c r="W4099" s="14">
        <f t="shared" si="1025"/>
        <v>0.14924999999999999</v>
      </c>
      <c r="X4099" s="14">
        <f t="shared" si="1026"/>
        <v>-5.5249999999999994E-2</v>
      </c>
      <c r="Y4099" s="14">
        <f t="shared" si="1027"/>
        <v>-9.6750000000000003E-2</v>
      </c>
      <c r="Z4099" s="14">
        <f t="shared" si="1028"/>
        <v>-0.52749999999999997</v>
      </c>
      <c r="AA4099" s="14">
        <f t="shared" si="1029"/>
        <v>3.8958070000000005</v>
      </c>
      <c r="AB4099" s="14">
        <f t="shared" si="1030"/>
        <v>2.5087999999999999E-2</v>
      </c>
      <c r="AC4099" s="14">
        <f t="shared" si="1031"/>
        <v>0.35317475000000004</v>
      </c>
      <c r="AD4099" s="14">
        <f t="shared" si="1032"/>
        <v>1.6765347500000001</v>
      </c>
      <c r="AE4099" s="14">
        <f t="shared" si="1033"/>
        <v>0.39034875000000002</v>
      </c>
      <c r="AF4099" s="14">
        <f t="shared" si="1034"/>
        <v>0.18543300000000018</v>
      </c>
      <c r="AG4099" s="15">
        <f t="shared" si="1035"/>
        <v>2.6305792500000007</v>
      </c>
      <c r="AH4099" s="14">
        <f t="shared" si="1036"/>
        <v>1.2505200708171018</v>
      </c>
      <c r="AI4099" s="14">
        <f t="shared" si="1037"/>
        <v>0.3416581481574763</v>
      </c>
      <c r="AJ4099" s="4">
        <f t="shared" ref="AJ4099:AJ4151" si="1038">AI4099*4150</f>
        <v>1417.8813148535266</v>
      </c>
      <c r="AK4099" s="19">
        <f t="shared" ref="AK4099:AK4151" si="1039">IF(AJ4099&gt;1, 1,AJ4099)</f>
        <v>1</v>
      </c>
      <c r="AL4099">
        <v>0.38063927915530915</v>
      </c>
    </row>
    <row r="4100" spans="1:38">
      <c r="A4100" s="6">
        <v>8883</v>
      </c>
      <c r="B4100" s="9" t="s">
        <v>3278</v>
      </c>
      <c r="C4100" s="14" t="s">
        <v>7766</v>
      </c>
      <c r="D4100" s="6">
        <v>-0.19</v>
      </c>
      <c r="E4100" s="6">
        <v>-0.20899999999999999</v>
      </c>
      <c r="F4100" s="6">
        <v>-0.113</v>
      </c>
      <c r="G4100" s="6">
        <v>-0.73599999999999999</v>
      </c>
      <c r="H4100" s="6">
        <v>-0.161</v>
      </c>
      <c r="I4100" s="6">
        <v>-0.05</v>
      </c>
      <c r="J4100" s="6">
        <v>-0.309</v>
      </c>
      <c r="K4100" s="6">
        <v>0.13400000000000001</v>
      </c>
      <c r="L4100" s="6">
        <v>-0.373</v>
      </c>
      <c r="M4100" s="6">
        <v>-0.39300000000000002</v>
      </c>
      <c r="N4100" s="6">
        <v>-0.19500000000000001</v>
      </c>
      <c r="O4100" s="6">
        <v>-0.69699999999999995</v>
      </c>
      <c r="P4100" s="6">
        <v>-0.53500000000000003</v>
      </c>
      <c r="Q4100" s="6">
        <v>-0.51300000000000001</v>
      </c>
      <c r="R4100" s="7">
        <v>-0.33600000000000002</v>
      </c>
      <c r="S4100" s="7">
        <v>-0.20599999999999999</v>
      </c>
      <c r="T4100" s="7">
        <v>-0.57899999999999996</v>
      </c>
      <c r="U4100" s="7">
        <v>-0.42799999999999999</v>
      </c>
      <c r="V4100" s="14">
        <f t="shared" si="1024"/>
        <v>-0.19950000000000001</v>
      </c>
      <c r="W4100" s="14">
        <f t="shared" si="1025"/>
        <v>-0.26500000000000001</v>
      </c>
      <c r="X4100" s="14">
        <f t="shared" si="1026"/>
        <v>-0.23525000000000001</v>
      </c>
      <c r="Y4100" s="14">
        <f t="shared" si="1027"/>
        <v>-0.48499999999999999</v>
      </c>
      <c r="Z4100" s="14">
        <f t="shared" si="1028"/>
        <v>-0.38724999999999998</v>
      </c>
      <c r="AA4100" s="14">
        <f t="shared" si="1029"/>
        <v>2.8166669999999994</v>
      </c>
      <c r="AB4100" s="14">
        <f t="shared" si="1030"/>
        <v>1.8049999999998623E-4</v>
      </c>
      <c r="AC4100" s="14">
        <f t="shared" si="1031"/>
        <v>0.30198599999999987</v>
      </c>
      <c r="AD4100" s="14">
        <f t="shared" si="1032"/>
        <v>0.18564475</v>
      </c>
      <c r="AE4100" s="14">
        <f t="shared" si="1033"/>
        <v>0.13232799999999989</v>
      </c>
      <c r="AF4100" s="14">
        <f t="shared" si="1034"/>
        <v>7.3906750000000021E-2</v>
      </c>
      <c r="AG4100" s="15">
        <f t="shared" si="1035"/>
        <v>0.69404599999999972</v>
      </c>
      <c r="AH4100" s="14">
        <f t="shared" si="1036"/>
        <v>7.9516553657826732</v>
      </c>
      <c r="AI4100" s="14">
        <f t="shared" si="1037"/>
        <v>1.2566505897886151E-3</v>
      </c>
      <c r="AJ4100" s="4">
        <f t="shared" si="1038"/>
        <v>5.2150999476227522</v>
      </c>
      <c r="AK4100" s="19">
        <f t="shared" si="1039"/>
        <v>1</v>
      </c>
      <c r="AL4100">
        <v>2.9513865012013312E-3</v>
      </c>
    </row>
    <row r="4101" spans="1:38">
      <c r="A4101" s="6">
        <v>8894</v>
      </c>
      <c r="B4101" s="9" t="s">
        <v>3281</v>
      </c>
      <c r="C4101" s="14" t="s">
        <v>7767</v>
      </c>
      <c r="D4101" s="6">
        <v>7.4999999999999997E-2</v>
      </c>
      <c r="E4101" s="6">
        <v>0.45200000000000001</v>
      </c>
      <c r="F4101" s="6">
        <v>0.41699999999999998</v>
      </c>
      <c r="G4101" s="6">
        <v>-4.1000000000000002E-2</v>
      </c>
      <c r="H4101" s="6">
        <v>-5.8999999999999997E-2</v>
      </c>
      <c r="I4101" s="6">
        <v>0.11799999999999999</v>
      </c>
      <c r="J4101" s="6">
        <v>-0.99</v>
      </c>
      <c r="K4101" s="6">
        <v>-0.52600000000000002</v>
      </c>
      <c r="L4101" s="6">
        <v>0.62</v>
      </c>
      <c r="M4101" s="6">
        <v>-0.23499999999999999</v>
      </c>
      <c r="N4101" s="6">
        <v>-1.1539999999999999</v>
      </c>
      <c r="O4101" s="6">
        <v>-1.742</v>
      </c>
      <c r="P4101" s="6">
        <v>-2.3220000000000001</v>
      </c>
      <c r="Q4101" s="6">
        <v>-2.3780000000000001</v>
      </c>
      <c r="R4101" s="7">
        <v>-1.915</v>
      </c>
      <c r="S4101" s="7">
        <v>-1.573</v>
      </c>
      <c r="T4101" s="7">
        <v>-2.3180000000000001</v>
      </c>
      <c r="U4101" s="7">
        <v>-2.7909999999999999</v>
      </c>
      <c r="V4101" s="14">
        <f t="shared" si="1024"/>
        <v>0.26350000000000001</v>
      </c>
      <c r="W4101" s="14">
        <f t="shared" si="1025"/>
        <v>0.10875</v>
      </c>
      <c r="X4101" s="14">
        <f t="shared" si="1026"/>
        <v>-0.28275</v>
      </c>
      <c r="Y4101" s="14">
        <f t="shared" si="1027"/>
        <v>-1.899</v>
      </c>
      <c r="Z4101" s="14">
        <f t="shared" si="1028"/>
        <v>-2.1492499999999999</v>
      </c>
      <c r="AA4101" s="14">
        <f t="shared" si="1029"/>
        <v>36.816512000000003</v>
      </c>
      <c r="AB4101" s="14">
        <f t="shared" si="1030"/>
        <v>7.1064500000000003E-2</v>
      </c>
      <c r="AC4101" s="14">
        <f t="shared" si="1031"/>
        <v>0.14566874999999999</v>
      </c>
      <c r="AD4101" s="14">
        <f t="shared" si="1032"/>
        <v>1.37661075</v>
      </c>
      <c r="AE4101" s="14">
        <f t="shared" si="1033"/>
        <v>0.98804400000000214</v>
      </c>
      <c r="AF4101" s="14">
        <f t="shared" si="1034"/>
        <v>0.8272567500000001</v>
      </c>
      <c r="AG4101" s="15">
        <f t="shared" si="1035"/>
        <v>3.4086447500000023</v>
      </c>
      <c r="AH4101" s="14">
        <f t="shared" si="1036"/>
        <v>25.482401722854796</v>
      </c>
      <c r="AI4101" s="14">
        <f t="shared" si="1037"/>
        <v>2.7402474435299393E-6</v>
      </c>
      <c r="AJ4101" s="4">
        <f t="shared" si="1038"/>
        <v>1.1372026890649247E-2</v>
      </c>
      <c r="AK4101" s="19">
        <f t="shared" si="1039"/>
        <v>1.1372026890649247E-2</v>
      </c>
      <c r="AL4101">
        <v>2.2744053781298494E-5</v>
      </c>
    </row>
    <row r="4102" spans="1:38">
      <c r="A4102" s="6">
        <v>8904</v>
      </c>
      <c r="B4102" s="8" t="s">
        <v>3700</v>
      </c>
      <c r="C4102" s="16" t="s">
        <v>7768</v>
      </c>
      <c r="D4102" s="6">
        <v>-8.5000000000000006E-2</v>
      </c>
      <c r="E4102" s="6">
        <v>-9.4E-2</v>
      </c>
      <c r="F4102" s="6">
        <v>0.32700000000000001</v>
      </c>
      <c r="G4102" s="6">
        <v>9.4E-2</v>
      </c>
      <c r="H4102" s="6">
        <v>-0.29799999999999999</v>
      </c>
      <c r="I4102" s="6">
        <v>-0.46300000000000002</v>
      </c>
      <c r="J4102" s="6">
        <v>-0.19400000000000001</v>
      </c>
      <c r="K4102" s="6">
        <v>5.6000000000000001E-2</v>
      </c>
      <c r="L4102" s="6">
        <v>-0.42899999999999999</v>
      </c>
      <c r="M4102" s="6">
        <v>-0.35699999999999998</v>
      </c>
      <c r="N4102" s="6">
        <v>-0.158</v>
      </c>
      <c r="O4102" s="6">
        <v>-0.33300000000000002</v>
      </c>
      <c r="P4102" s="6">
        <v>-0.33300000000000002</v>
      </c>
      <c r="Q4102" s="6">
        <v>-0.26</v>
      </c>
      <c r="R4102" s="7">
        <v>-0.57699999999999996</v>
      </c>
      <c r="S4102" s="7">
        <v>-0.161</v>
      </c>
      <c r="T4102" s="7">
        <v>-0.48</v>
      </c>
      <c r="U4102" s="7">
        <v>-0.26100000000000001</v>
      </c>
      <c r="V4102" s="14">
        <f t="shared" si="1024"/>
        <v>-8.9499999999999996E-2</v>
      </c>
      <c r="W4102" s="14">
        <f t="shared" si="1025"/>
        <v>-8.4999999999999992E-2</v>
      </c>
      <c r="X4102" s="14">
        <f t="shared" si="1026"/>
        <v>-0.23099999999999998</v>
      </c>
      <c r="Y4102" s="14">
        <f t="shared" si="1027"/>
        <v>-0.27100000000000002</v>
      </c>
      <c r="Z4102" s="14">
        <f t="shared" si="1028"/>
        <v>-0.36975000000000002</v>
      </c>
      <c r="AA4102" s="14">
        <f t="shared" si="1029"/>
        <v>1.7589740000000003</v>
      </c>
      <c r="AB4102" s="14">
        <f t="shared" si="1030"/>
        <v>4.050000000000234E-5</v>
      </c>
      <c r="AC4102" s="14">
        <f t="shared" si="1031"/>
        <v>0.39003800000000005</v>
      </c>
      <c r="AD4102" s="14">
        <f t="shared" si="1032"/>
        <v>0.138818</v>
      </c>
      <c r="AE4102" s="14">
        <f t="shared" si="1033"/>
        <v>2.0577999999999985E-2</v>
      </c>
      <c r="AF4102" s="14">
        <f t="shared" si="1034"/>
        <v>0.11051074999999999</v>
      </c>
      <c r="AG4102" s="15">
        <f t="shared" si="1035"/>
        <v>0.65998525000000008</v>
      </c>
      <c r="AH4102" s="14">
        <f t="shared" si="1036"/>
        <v>4.3294463777788978</v>
      </c>
      <c r="AI4102" s="14">
        <f t="shared" si="1037"/>
        <v>1.5381278160544338E-2</v>
      </c>
      <c r="AJ4102" s="4">
        <f t="shared" si="1038"/>
        <v>63.832304366259002</v>
      </c>
      <c r="AK4102" s="19">
        <f t="shared" si="1039"/>
        <v>1</v>
      </c>
      <c r="AL4102">
        <v>2.5071604228695601E-2</v>
      </c>
    </row>
    <row r="4103" spans="1:38">
      <c r="A4103" s="6">
        <v>8913</v>
      </c>
      <c r="B4103" s="9" t="s">
        <v>5755</v>
      </c>
      <c r="C4103" s="14" t="s">
        <v>5755</v>
      </c>
      <c r="D4103" s="6">
        <v>7.4999999999999997E-2</v>
      </c>
      <c r="E4103" s="6">
        <v>0.74399999999999999</v>
      </c>
      <c r="F4103" s="6">
        <v>0.152</v>
      </c>
      <c r="G4103" s="6">
        <v>0.60099999999999998</v>
      </c>
      <c r="H4103" s="6">
        <v>-0.14199999999999999</v>
      </c>
      <c r="I4103" s="6">
        <v>0.32500000000000001</v>
      </c>
      <c r="J4103" s="6">
        <v>1.1160000000000001</v>
      </c>
      <c r="K4103" s="6">
        <v>1.6419999999999999</v>
      </c>
      <c r="L4103" s="6">
        <v>1.349</v>
      </c>
      <c r="M4103" s="6">
        <v>0.95799999999999996</v>
      </c>
      <c r="N4103" s="6">
        <v>1.9390000000000001</v>
      </c>
      <c r="O4103" s="6">
        <v>2.0489999999999999</v>
      </c>
      <c r="P4103" s="6">
        <v>2.121</v>
      </c>
      <c r="Q4103" s="6">
        <v>1.8109999999999999</v>
      </c>
      <c r="R4103" s="7">
        <v>1.157</v>
      </c>
      <c r="S4103" s="7">
        <v>1.2330000000000001</v>
      </c>
      <c r="T4103" s="7">
        <v>1.94</v>
      </c>
      <c r="U4103" s="7">
        <v>2.3690000000000002</v>
      </c>
      <c r="V4103" s="14">
        <f t="shared" si="1024"/>
        <v>0.40949999999999998</v>
      </c>
      <c r="W4103" s="14">
        <f t="shared" si="1025"/>
        <v>0.23399999999999999</v>
      </c>
      <c r="X4103" s="14">
        <f t="shared" si="1026"/>
        <v>1.2662500000000001</v>
      </c>
      <c r="Y4103" s="14">
        <f t="shared" si="1027"/>
        <v>1.98</v>
      </c>
      <c r="Z4103" s="14">
        <f t="shared" si="1028"/>
        <v>1.67475</v>
      </c>
      <c r="AA4103" s="14">
        <f t="shared" si="1029"/>
        <v>35.719623000000006</v>
      </c>
      <c r="AB4103" s="14">
        <f t="shared" si="1030"/>
        <v>0.22378050000000005</v>
      </c>
      <c r="AC4103" s="14">
        <f t="shared" si="1031"/>
        <v>0.29107000000000005</v>
      </c>
      <c r="AD4103" s="14">
        <f t="shared" si="1032"/>
        <v>0.26562874999999941</v>
      </c>
      <c r="AE4103" s="14">
        <f t="shared" si="1033"/>
        <v>5.4883999999999489E-2</v>
      </c>
      <c r="AF4103" s="14">
        <f t="shared" si="1034"/>
        <v>1.0155487500000024</v>
      </c>
      <c r="AG4103" s="15">
        <f t="shared" si="1035"/>
        <v>1.8509120000000014</v>
      </c>
      <c r="AH4103" s="14">
        <f t="shared" si="1036"/>
        <v>47.575815922096751</v>
      </c>
      <c r="AI4103" s="14">
        <f t="shared" si="1037"/>
        <v>6.6671188359593579E-8</v>
      </c>
      <c r="AJ4103" s="4">
        <f t="shared" si="1038"/>
        <v>2.7668543169231334E-4</v>
      </c>
      <c r="AK4103" s="19">
        <f t="shared" si="1039"/>
        <v>2.7668543169231334E-4</v>
      </c>
      <c r="AL4103">
        <v>1.5901461591512262E-6</v>
      </c>
    </row>
    <row r="4104" spans="1:38">
      <c r="A4104" s="6">
        <v>8917</v>
      </c>
      <c r="B4104" s="9" t="s">
        <v>5550</v>
      </c>
      <c r="C4104" s="14" t="s">
        <v>5550</v>
      </c>
      <c r="D4104" s="6">
        <v>-0.19500000000000001</v>
      </c>
      <c r="E4104" s="6">
        <v>0.191</v>
      </c>
      <c r="F4104" s="6">
        <v>-9.1999999999999998E-2</v>
      </c>
      <c r="G4104" s="6">
        <v>2.1413999999999999E-2</v>
      </c>
      <c r="H4104" s="6">
        <v>-0.111</v>
      </c>
      <c r="I4104" s="6">
        <v>6.3E-2</v>
      </c>
      <c r="J4104" s="6">
        <v>0.38800000000000001</v>
      </c>
      <c r="K4104" s="6">
        <v>0.56299999999999994</v>
      </c>
      <c r="L4104" s="6">
        <v>-3.4000000000000002E-2</v>
      </c>
      <c r="M4104" s="6">
        <v>0.27800000000000002</v>
      </c>
      <c r="N4104" s="6">
        <v>8.4000000000000005E-2</v>
      </c>
      <c r="O4104" s="6">
        <v>0.105</v>
      </c>
      <c r="P4104" s="6">
        <v>0.83</v>
      </c>
      <c r="Q4104" s="6">
        <v>0.58593600000000001</v>
      </c>
      <c r="R4104" s="7">
        <v>4.0000000000000001E-3</v>
      </c>
      <c r="S4104" s="7">
        <v>0.55700000000000005</v>
      </c>
      <c r="T4104" s="7">
        <v>0.21</v>
      </c>
      <c r="U4104" s="7">
        <v>1.1279999999999999</v>
      </c>
      <c r="V4104" s="14">
        <f t="shared" si="1024"/>
        <v>-2.0000000000000018E-3</v>
      </c>
      <c r="W4104" s="14">
        <f t="shared" si="1025"/>
        <v>-2.9646499999999999E-2</v>
      </c>
      <c r="X4104" s="14">
        <f t="shared" si="1026"/>
        <v>0.29874999999999996</v>
      </c>
      <c r="Y4104" s="14">
        <f t="shared" si="1027"/>
        <v>0.40123399999999998</v>
      </c>
      <c r="Z4104" s="14">
        <f t="shared" si="1028"/>
        <v>0.47475000000000001</v>
      </c>
      <c r="AA4104" s="14">
        <f t="shared" si="1029"/>
        <v>3.3227225554919997</v>
      </c>
      <c r="AB4104" s="14">
        <f t="shared" si="1030"/>
        <v>7.4498000000000009E-2</v>
      </c>
      <c r="AC4104" s="14">
        <f t="shared" si="1031"/>
        <v>2.1696899547E-2</v>
      </c>
      <c r="AD4104" s="14">
        <f t="shared" si="1032"/>
        <v>0.18894675</v>
      </c>
      <c r="AE4104" s="14">
        <f t="shared" si="1033"/>
        <v>0.40634710507200011</v>
      </c>
      <c r="AF4104" s="14">
        <f t="shared" si="1034"/>
        <v>0.72519874999999978</v>
      </c>
      <c r="AG4104" s="15">
        <f t="shared" si="1035"/>
        <v>1.4166875046189999</v>
      </c>
      <c r="AH4104" s="14">
        <f t="shared" si="1036"/>
        <v>3.4980834630870619</v>
      </c>
      <c r="AI4104" s="14">
        <f t="shared" si="1037"/>
        <v>3.1902813583444364E-2</v>
      </c>
      <c r="AJ4104" s="4">
        <f t="shared" si="1038"/>
        <v>132.39667637129412</v>
      </c>
      <c r="AK4104" s="19">
        <f t="shared" si="1039"/>
        <v>1</v>
      </c>
      <c r="AL4104">
        <v>4.6949176018189404E-2</v>
      </c>
    </row>
    <row r="4105" spans="1:38">
      <c r="A4105" s="6">
        <v>8957</v>
      </c>
      <c r="B4105" s="9" t="s">
        <v>3302</v>
      </c>
      <c r="C4105" s="14" t="s">
        <v>7769</v>
      </c>
      <c r="D4105" s="6">
        <v>0.30599999999999999</v>
      </c>
      <c r="E4105" s="6">
        <v>0.33800000000000002</v>
      </c>
      <c r="F4105" s="6">
        <v>0.57871399999999995</v>
      </c>
      <c r="G4105" s="6">
        <v>0.22</v>
      </c>
      <c r="H4105" s="6">
        <v>0.28699999999999998</v>
      </c>
      <c r="I4105" s="6">
        <v>0.38100000000000001</v>
      </c>
      <c r="J4105" s="6">
        <v>-0.16600000000000001</v>
      </c>
      <c r="K4105" s="6">
        <v>0.30399999999999999</v>
      </c>
      <c r="L4105" s="6">
        <v>0.67500000000000004</v>
      </c>
      <c r="M4105" s="6">
        <v>0.47799999999999998</v>
      </c>
      <c r="N4105" s="6">
        <v>0.51500000000000001</v>
      </c>
      <c r="O4105" s="6">
        <v>-0.45400000000000001</v>
      </c>
      <c r="P4105" s="6">
        <v>-0.37</v>
      </c>
      <c r="Q4105" s="6">
        <v>-0.13200000000000001</v>
      </c>
      <c r="R4105" s="7">
        <v>-0.50700000000000001</v>
      </c>
      <c r="S4105" s="7">
        <v>-0.27400000000000002</v>
      </c>
      <c r="T4105" s="7">
        <v>-0.56599999999999995</v>
      </c>
      <c r="U4105" s="7">
        <v>-0.29099999999999998</v>
      </c>
      <c r="V4105" s="14">
        <f t="shared" si="1024"/>
        <v>0.32200000000000001</v>
      </c>
      <c r="W4105" s="14">
        <f t="shared" si="1025"/>
        <v>0.36667849999999996</v>
      </c>
      <c r="X4105" s="14">
        <f t="shared" si="1026"/>
        <v>0.32274999999999998</v>
      </c>
      <c r="Y4105" s="14">
        <f t="shared" si="1027"/>
        <v>-0.11025</v>
      </c>
      <c r="Z4105" s="14">
        <f t="shared" si="1028"/>
        <v>-0.40949999999999998</v>
      </c>
      <c r="AA4105" s="14">
        <f t="shared" si="1029"/>
        <v>2.9856278937959999</v>
      </c>
      <c r="AB4105" s="14">
        <f t="shared" si="1030"/>
        <v>5.1199999999998469E-4</v>
      </c>
      <c r="AC4105" s="14">
        <f t="shared" si="1031"/>
        <v>7.3027404347000058E-2</v>
      </c>
      <c r="AD4105" s="14">
        <f t="shared" si="1032"/>
        <v>0.38741075000000008</v>
      </c>
      <c r="AE4105" s="14">
        <f t="shared" si="1033"/>
        <v>0.57704475</v>
      </c>
      <c r="AF4105" s="14">
        <f t="shared" si="1034"/>
        <v>6.6401000000000043E-2</v>
      </c>
      <c r="AG4105" s="15">
        <f t="shared" si="1035"/>
        <v>1.1043959043470002</v>
      </c>
      <c r="AH4105" s="14">
        <f t="shared" si="1036"/>
        <v>4.4288494310013196</v>
      </c>
      <c r="AI4105" s="14">
        <f t="shared" si="1037"/>
        <v>1.4163877419938745E-2</v>
      </c>
      <c r="AJ4105" s="4">
        <f t="shared" si="1038"/>
        <v>58.780091292745794</v>
      </c>
      <c r="AK4105" s="19">
        <f t="shared" si="1039"/>
        <v>1</v>
      </c>
      <c r="AL4105">
        <v>2.3297697698274195E-2</v>
      </c>
    </row>
    <row r="4106" spans="1:38">
      <c r="A4106" s="6">
        <v>8969</v>
      </c>
      <c r="B4106" s="9" t="s">
        <v>5551</v>
      </c>
      <c r="C4106" s="14" t="s">
        <v>5551</v>
      </c>
      <c r="D4106" s="6">
        <v>-1.6E-2</v>
      </c>
      <c r="E4106" s="6">
        <v>-0.223</v>
      </c>
      <c r="F4106" s="6">
        <v>0.40400000000000003</v>
      </c>
      <c r="G4106" s="6">
        <v>-0.41399999999999998</v>
      </c>
      <c r="H4106" s="6">
        <v>-0.28499999999999998</v>
      </c>
      <c r="I4106" s="6">
        <v>-0.159</v>
      </c>
      <c r="J4106" s="6">
        <v>2.1000000000000001E-2</v>
      </c>
      <c r="K4106" s="6">
        <v>0.24046100000000001</v>
      </c>
      <c r="L4106" s="6">
        <v>0.66200000000000003</v>
      </c>
      <c r="M4106" s="6">
        <v>-1.7999999999999999E-2</v>
      </c>
      <c r="N4106" s="6">
        <v>-0.36399999999999999</v>
      </c>
      <c r="O4106" s="6">
        <v>-0.94599999999999995</v>
      </c>
      <c r="P4106" s="6">
        <v>0.32700000000000001</v>
      </c>
      <c r="Q4106" s="6">
        <v>-2.5999999999999999E-2</v>
      </c>
      <c r="R4106" s="7">
        <v>-0.22600000000000001</v>
      </c>
      <c r="S4106" s="7">
        <v>-9.1999999999999998E-2</v>
      </c>
      <c r="T4106" s="7">
        <v>0.3</v>
      </c>
      <c r="U4106" s="7">
        <v>0.16800000000000001</v>
      </c>
      <c r="V4106" s="14">
        <f t="shared" si="1024"/>
        <v>-0.1195</v>
      </c>
      <c r="W4106" s="14">
        <f t="shared" si="1025"/>
        <v>-0.11349999999999999</v>
      </c>
      <c r="X4106" s="14">
        <f t="shared" si="1026"/>
        <v>0.22636525000000002</v>
      </c>
      <c r="Y4106" s="14">
        <f t="shared" si="1027"/>
        <v>-0.25225000000000003</v>
      </c>
      <c r="Z4106" s="14">
        <f t="shared" si="1028"/>
        <v>3.7499999999999999E-2</v>
      </c>
      <c r="AA4106" s="14">
        <f t="shared" si="1029"/>
        <v>2.3007144925209997</v>
      </c>
      <c r="AB4106" s="14">
        <f t="shared" si="1030"/>
        <v>2.1424500000000003E-2</v>
      </c>
      <c r="AC4106" s="14">
        <f t="shared" si="1031"/>
        <v>0.38958900000000002</v>
      </c>
      <c r="AD4106" s="14">
        <f t="shared" si="1032"/>
        <v>0.29186558689075004</v>
      </c>
      <c r="AE4106" s="14">
        <f t="shared" si="1033"/>
        <v>0.88049674999999983</v>
      </c>
      <c r="AF4106" s="14">
        <f t="shared" si="1034"/>
        <v>0.17213900000000001</v>
      </c>
      <c r="AG4106" s="15">
        <f t="shared" si="1035"/>
        <v>1.7555148368907498</v>
      </c>
      <c r="AH4106" s="14">
        <f t="shared" si="1036"/>
        <v>0.80746631976592376</v>
      </c>
      <c r="AI4106" s="14">
        <f t="shared" si="1037"/>
        <v>0.56446417091318646</v>
      </c>
      <c r="AJ4106" s="4">
        <f t="shared" si="1038"/>
        <v>2342.5263092897239</v>
      </c>
      <c r="AK4106" s="19">
        <f t="shared" si="1039"/>
        <v>1</v>
      </c>
      <c r="AL4106">
        <v>0.59515404199434041</v>
      </c>
    </row>
    <row r="4107" spans="1:38">
      <c r="A4107" s="6">
        <v>8974</v>
      </c>
      <c r="B4107" s="9" t="s">
        <v>5552</v>
      </c>
      <c r="C4107" s="14" t="s">
        <v>5552</v>
      </c>
      <c r="D4107" s="6">
        <v>5.2999999999999999E-2</v>
      </c>
      <c r="E4107" s="6">
        <v>0.48099999999999998</v>
      </c>
      <c r="F4107" s="6">
        <v>-2.1000000000000001E-2</v>
      </c>
      <c r="G4107" s="6">
        <v>-0.17799999999999999</v>
      </c>
      <c r="H4107" s="6">
        <v>-0.13900000000000001</v>
      </c>
      <c r="I4107" s="6">
        <v>6.6000000000000003E-2</v>
      </c>
      <c r="J4107" s="6">
        <v>1.0999999999999999E-2</v>
      </c>
      <c r="K4107" s="6">
        <v>0.46899999999999997</v>
      </c>
      <c r="L4107" s="6">
        <v>-0.20100000000000001</v>
      </c>
      <c r="M4107" s="6">
        <v>0.29899999999999999</v>
      </c>
      <c r="N4107" s="6">
        <v>0.44700000000000001</v>
      </c>
      <c r="O4107" s="6">
        <v>0.27700000000000002</v>
      </c>
      <c r="P4107" s="6">
        <v>0.156</v>
      </c>
      <c r="Q4107" s="6">
        <v>-0.184</v>
      </c>
      <c r="R4107" s="7">
        <v>0.47899999999999998</v>
      </c>
      <c r="S4107" s="7">
        <v>0.68</v>
      </c>
      <c r="T4107" s="7">
        <v>0.61599999999999999</v>
      </c>
      <c r="U4107" s="7">
        <v>0.36699999999999999</v>
      </c>
      <c r="V4107" s="14">
        <f t="shared" si="1024"/>
        <v>0.26700000000000002</v>
      </c>
      <c r="W4107" s="14">
        <f t="shared" si="1025"/>
        <v>-6.7999999999999991E-2</v>
      </c>
      <c r="X4107" s="14">
        <f t="shared" si="1026"/>
        <v>0.14449999999999999</v>
      </c>
      <c r="Y4107" s="14">
        <f t="shared" si="1027"/>
        <v>0.17399999999999999</v>
      </c>
      <c r="Z4107" s="14">
        <f t="shared" si="1028"/>
        <v>0.53549999999999998</v>
      </c>
      <c r="AA4107" s="14">
        <f t="shared" si="1029"/>
        <v>2.1805719999999997</v>
      </c>
      <c r="AB4107" s="14">
        <f t="shared" si="1030"/>
        <v>9.1591999999999979E-2</v>
      </c>
      <c r="AC4107" s="14">
        <f t="shared" si="1031"/>
        <v>3.7306000000000006E-2</v>
      </c>
      <c r="AD4107" s="14">
        <f t="shared" si="1032"/>
        <v>0.26636300000000002</v>
      </c>
      <c r="AE4107" s="14">
        <f t="shared" si="1033"/>
        <v>0.21362600000000009</v>
      </c>
      <c r="AF4107" s="14">
        <f t="shared" si="1034"/>
        <v>5.8945000000000025E-2</v>
      </c>
      <c r="AG4107" s="15">
        <f t="shared" si="1035"/>
        <v>0.66783200000000009</v>
      </c>
      <c r="AH4107" s="14">
        <f t="shared" si="1036"/>
        <v>5.8893913439308063</v>
      </c>
      <c r="AI4107" s="14">
        <f t="shared" si="1037"/>
        <v>4.6645729406493419E-3</v>
      </c>
      <c r="AJ4107" s="4">
        <f t="shared" si="1038"/>
        <v>19.357977703694768</v>
      </c>
      <c r="AK4107" s="19">
        <f t="shared" si="1039"/>
        <v>1</v>
      </c>
      <c r="AL4107">
        <v>8.9786538514354218E-3</v>
      </c>
    </row>
    <row r="4108" spans="1:38">
      <c r="A4108" s="6">
        <v>8983</v>
      </c>
      <c r="B4108" s="9" t="s">
        <v>5756</v>
      </c>
      <c r="C4108" s="14" t="s">
        <v>5756</v>
      </c>
      <c r="D4108" s="6">
        <v>-0.24299999999999999</v>
      </c>
      <c r="E4108" s="6">
        <v>6.3E-2</v>
      </c>
      <c r="F4108" s="6">
        <v>-0.20799999999999999</v>
      </c>
      <c r="G4108" s="6">
        <v>-0.213531</v>
      </c>
      <c r="H4108" s="6">
        <v>-0.216</v>
      </c>
      <c r="I4108" s="6">
        <v>9.9000000000000005E-2</v>
      </c>
      <c r="J4108" s="6">
        <v>-0.78300000000000003</v>
      </c>
      <c r="K4108" s="6">
        <v>-0.96899999999999997</v>
      </c>
      <c r="L4108" s="6">
        <v>-1.179</v>
      </c>
      <c r="M4108" s="6">
        <v>-0.30499999999999999</v>
      </c>
      <c r="N4108" s="6">
        <v>-0.48736600000000002</v>
      </c>
      <c r="O4108" s="6">
        <v>-0.55316100000000001</v>
      </c>
      <c r="P4108" s="6">
        <v>-0.75900000000000001</v>
      </c>
      <c r="Q4108" s="6">
        <v>-1.226</v>
      </c>
      <c r="R4108" s="7">
        <v>-0.54800000000000004</v>
      </c>
      <c r="S4108" s="7">
        <v>0.315</v>
      </c>
      <c r="T4108" s="7">
        <v>-0.92200000000000004</v>
      </c>
      <c r="U4108" s="7">
        <v>0.121</v>
      </c>
      <c r="V4108" s="14">
        <f t="shared" si="1024"/>
        <v>-0.09</v>
      </c>
      <c r="W4108" s="14">
        <f t="shared" si="1025"/>
        <v>-0.13463275</v>
      </c>
      <c r="X4108" s="14">
        <f t="shared" si="1026"/>
        <v>-0.80900000000000005</v>
      </c>
      <c r="Y4108" s="14">
        <f t="shared" si="1027"/>
        <v>-0.75638174999999996</v>
      </c>
      <c r="Z4108" s="14">
        <f t="shared" si="1028"/>
        <v>-0.25850000000000001</v>
      </c>
      <c r="AA4108" s="14">
        <f t="shared" si="1029"/>
        <v>7.1303741978379991</v>
      </c>
      <c r="AB4108" s="14">
        <f t="shared" si="1030"/>
        <v>4.6817999999999992E-2</v>
      </c>
      <c r="AC4108" s="14">
        <f t="shared" si="1031"/>
        <v>7.2812578470749997E-2</v>
      </c>
      <c r="AD4108" s="14">
        <f t="shared" si="1032"/>
        <v>0.41719199999999956</v>
      </c>
      <c r="AE4108" s="14">
        <f t="shared" si="1033"/>
        <v>0.33421630294475024</v>
      </c>
      <c r="AF4108" s="14">
        <f t="shared" si="1034"/>
        <v>0.99696499999999999</v>
      </c>
      <c r="AG4108" s="15">
        <f t="shared" si="1035"/>
        <v>1.8680038814154998</v>
      </c>
      <c r="AH4108" s="14">
        <f t="shared" si="1036"/>
        <v>7.3244830799445104</v>
      </c>
      <c r="AI4108" s="14">
        <f t="shared" si="1037"/>
        <v>1.8237191531063669E-3</v>
      </c>
      <c r="AJ4108" s="4">
        <f t="shared" si="1038"/>
        <v>7.5684344853914229</v>
      </c>
      <c r="AK4108" s="19">
        <f t="shared" si="1039"/>
        <v>1</v>
      </c>
      <c r="AL4108">
        <v>4.0537945824271147E-3</v>
      </c>
    </row>
    <row r="4109" spans="1:38">
      <c r="A4109" s="6">
        <v>9023</v>
      </c>
      <c r="B4109" s="9" t="s">
        <v>5757</v>
      </c>
      <c r="C4109" s="14" t="s">
        <v>5757</v>
      </c>
      <c r="D4109" s="6">
        <v>-8.4000000000000005E-2</v>
      </c>
      <c r="E4109" s="6">
        <v>0.12</v>
      </c>
      <c r="F4109" s="6">
        <v>-0.1</v>
      </c>
      <c r="G4109" s="6">
        <v>5.0999999999999997E-2</v>
      </c>
      <c r="H4109" s="6">
        <v>-3.2000000000000001E-2</v>
      </c>
      <c r="I4109" s="6">
        <v>7.6999999999999999E-2</v>
      </c>
      <c r="J4109" s="6">
        <v>-0.54500000000000004</v>
      </c>
      <c r="K4109" s="6">
        <v>0.21</v>
      </c>
      <c r="L4109" s="6">
        <v>0.122</v>
      </c>
      <c r="M4109" s="6">
        <v>-0.19600000000000001</v>
      </c>
      <c r="N4109" s="6">
        <v>-0.255</v>
      </c>
      <c r="O4109" s="6">
        <v>-0.752</v>
      </c>
      <c r="P4109" s="6">
        <v>-0.16</v>
      </c>
      <c r="Q4109" s="6">
        <v>-0.57599999999999996</v>
      </c>
      <c r="R4109" s="7">
        <v>-0.87</v>
      </c>
      <c r="S4109" s="7">
        <v>-0.40799999999999997</v>
      </c>
      <c r="T4109" s="7">
        <v>-0.58499999999999996</v>
      </c>
      <c r="U4109" s="7">
        <v>-0.52500000000000002</v>
      </c>
      <c r="V4109" s="14">
        <f t="shared" si="1024"/>
        <v>1.7999999999999995E-2</v>
      </c>
      <c r="W4109" s="14">
        <f t="shared" si="1025"/>
        <v>-1.0000000000000044E-3</v>
      </c>
      <c r="X4109" s="14">
        <f t="shared" si="1026"/>
        <v>-0.10225000000000002</v>
      </c>
      <c r="Y4109" s="14">
        <f t="shared" si="1027"/>
        <v>-0.43574999999999997</v>
      </c>
      <c r="Z4109" s="14">
        <f t="shared" si="1028"/>
        <v>-0.59699999999999998</v>
      </c>
      <c r="AA4109" s="14">
        <f t="shared" si="1029"/>
        <v>2.9645539999999997</v>
      </c>
      <c r="AB4109" s="14">
        <f t="shared" si="1030"/>
        <v>2.0808E-2</v>
      </c>
      <c r="AC4109" s="14">
        <f t="shared" si="1031"/>
        <v>1.9550000000000001E-2</v>
      </c>
      <c r="AD4109" s="14">
        <f t="shared" si="1032"/>
        <v>0.35260475000000002</v>
      </c>
      <c r="AE4109" s="14">
        <f t="shared" si="1033"/>
        <v>0.22839275000000003</v>
      </c>
      <c r="AF4109" s="14">
        <f t="shared" si="1034"/>
        <v>0.11557799999999996</v>
      </c>
      <c r="AG4109" s="15">
        <f t="shared" si="1035"/>
        <v>0.73693350000000002</v>
      </c>
      <c r="AH4109" s="14">
        <f t="shared" si="1036"/>
        <v>7.859343210751037</v>
      </c>
      <c r="AI4109" s="14">
        <f t="shared" si="1037"/>
        <v>1.3257495738912412E-3</v>
      </c>
      <c r="AJ4109" s="4">
        <f t="shared" si="1038"/>
        <v>5.5018607316486507</v>
      </c>
      <c r="AK4109" s="19">
        <f t="shared" si="1039"/>
        <v>1</v>
      </c>
      <c r="AL4109">
        <v>3.0822749196911209E-3</v>
      </c>
    </row>
    <row r="4110" spans="1:38">
      <c r="A4110" s="6">
        <v>9026</v>
      </c>
      <c r="B4110" s="9" t="s">
        <v>5758</v>
      </c>
      <c r="C4110" s="14" t="s">
        <v>5758</v>
      </c>
      <c r="D4110" s="6">
        <v>-0.33200000000000002</v>
      </c>
      <c r="E4110" s="6">
        <v>-4.2403000000000003E-2</v>
      </c>
      <c r="F4110" s="6">
        <v>-1.228</v>
      </c>
      <c r="G4110" s="6">
        <v>-3.5272999999999999E-2</v>
      </c>
      <c r="H4110" s="6">
        <v>7.0000000000000007E-2</v>
      </c>
      <c r="I4110" s="6">
        <v>-0.11600000000000001</v>
      </c>
      <c r="J4110" s="6">
        <v>0.108</v>
      </c>
      <c r="K4110" s="6">
        <v>0.154</v>
      </c>
      <c r="L4110" s="6">
        <v>-0.19500000000000001</v>
      </c>
      <c r="M4110" s="6">
        <v>-0.185</v>
      </c>
      <c r="N4110" s="6">
        <v>7.0444999999999994E-2</v>
      </c>
      <c r="O4110" s="6">
        <v>0.46221099999999998</v>
      </c>
      <c r="P4110" s="6">
        <v>0.38500000000000001</v>
      </c>
      <c r="Q4110" s="6">
        <v>0.126</v>
      </c>
      <c r="R4110" s="7">
        <v>0.11</v>
      </c>
      <c r="S4110" s="7">
        <v>-1.7000000000000001E-2</v>
      </c>
      <c r="T4110" s="7">
        <v>0.45</v>
      </c>
      <c r="U4110" s="7">
        <v>0.93200000000000005</v>
      </c>
      <c r="V4110" s="14">
        <f t="shared" si="1024"/>
        <v>-0.18720150000000002</v>
      </c>
      <c r="W4110" s="14">
        <f t="shared" si="1025"/>
        <v>-0.32731824999999998</v>
      </c>
      <c r="X4110" s="14">
        <f t="shared" si="1026"/>
        <v>-2.9499999999999998E-2</v>
      </c>
      <c r="Y4110" s="14">
        <f t="shared" si="1027"/>
        <v>0.26091399999999998</v>
      </c>
      <c r="Z4110" s="14">
        <f t="shared" si="1028"/>
        <v>0.36875000000000002</v>
      </c>
      <c r="AA4110" s="14">
        <f t="shared" si="1029"/>
        <v>3.2134517054839997</v>
      </c>
      <c r="AB4110" s="14">
        <f t="shared" si="1030"/>
        <v>4.1933211204499998E-2</v>
      </c>
      <c r="AC4110" s="14">
        <f t="shared" si="1031"/>
        <v>1.09903523739675</v>
      </c>
      <c r="AD4110" s="14">
        <f t="shared" si="1032"/>
        <v>0.10414900000000001</v>
      </c>
      <c r="AE4110" s="14">
        <f t="shared" si="1033"/>
        <v>0.11039804496200006</v>
      </c>
      <c r="AF4110" s="14">
        <f t="shared" si="1034"/>
        <v>0.53960675000000013</v>
      </c>
      <c r="AG4110" s="15">
        <f t="shared" si="1035"/>
        <v>1.8951222435632502</v>
      </c>
      <c r="AH4110" s="14">
        <f t="shared" si="1036"/>
        <v>1.8086730883118094</v>
      </c>
      <c r="AI4110" s="14">
        <f t="shared" si="1037"/>
        <v>0.18030811567405458</v>
      </c>
      <c r="AJ4110" s="4">
        <f t="shared" si="1038"/>
        <v>748.27868004732647</v>
      </c>
      <c r="AK4110" s="19">
        <f t="shared" si="1039"/>
        <v>1</v>
      </c>
      <c r="AL4110">
        <v>0.21508441507540285</v>
      </c>
    </row>
    <row r="4111" spans="1:38">
      <c r="A4111" s="6">
        <v>9033</v>
      </c>
      <c r="B4111" s="9" t="s">
        <v>5553</v>
      </c>
      <c r="C4111" s="14" t="s">
        <v>5553</v>
      </c>
      <c r="D4111" s="6">
        <v>-0.13200000000000001</v>
      </c>
      <c r="E4111" s="6">
        <v>0.114</v>
      </c>
      <c r="F4111" s="6">
        <v>0.36499999999999999</v>
      </c>
      <c r="G4111" s="6">
        <v>0.36399999999999999</v>
      </c>
      <c r="H4111" s="6">
        <v>4.5999999999999999E-2</v>
      </c>
      <c r="I4111" s="6">
        <v>0.33900000000000002</v>
      </c>
      <c r="J4111" s="6">
        <v>-0.74099999999999999</v>
      </c>
      <c r="K4111" s="6">
        <v>-0.67700000000000005</v>
      </c>
      <c r="L4111" s="6">
        <v>0.221</v>
      </c>
      <c r="M4111" s="6">
        <v>-0.17899999999999999</v>
      </c>
      <c r="N4111" s="6">
        <v>-1.274</v>
      </c>
      <c r="O4111" s="6">
        <v>-1.099</v>
      </c>
      <c r="P4111" s="6">
        <v>-0.91300000000000003</v>
      </c>
      <c r="Q4111" s="6">
        <v>-0.36799999999999999</v>
      </c>
      <c r="R4111" s="7">
        <v>-0.73199999999999998</v>
      </c>
      <c r="S4111" s="7">
        <v>-1.077</v>
      </c>
      <c r="T4111" s="7">
        <v>-1.5880000000000001</v>
      </c>
      <c r="U4111" s="7">
        <v>-1.5960000000000001</v>
      </c>
      <c r="V4111" s="14">
        <f t="shared" si="1024"/>
        <v>-9.0000000000000011E-3</v>
      </c>
      <c r="W4111" s="14">
        <f t="shared" si="1025"/>
        <v>0.27850000000000003</v>
      </c>
      <c r="X4111" s="14">
        <f t="shared" si="1026"/>
        <v>-0.34400000000000003</v>
      </c>
      <c r="Y4111" s="14">
        <f t="shared" si="1027"/>
        <v>-0.91350000000000009</v>
      </c>
      <c r="Z4111" s="14">
        <f t="shared" si="1028"/>
        <v>-1.2482500000000001</v>
      </c>
      <c r="AA4111" s="14">
        <f t="shared" si="1029"/>
        <v>12.066053</v>
      </c>
      <c r="AB4111" s="14">
        <f t="shared" si="1030"/>
        <v>3.0258000000000004E-2</v>
      </c>
      <c r="AC4111" s="14">
        <f t="shared" si="1031"/>
        <v>7.2508999999999935E-2</v>
      </c>
      <c r="AD4111" s="14">
        <f t="shared" si="1032"/>
        <v>0.61494799999999994</v>
      </c>
      <c r="AE4111" s="14">
        <f t="shared" si="1033"/>
        <v>0.46194099999999949</v>
      </c>
      <c r="AF4111" s="14">
        <f t="shared" si="1034"/>
        <v>0.53220074999999945</v>
      </c>
      <c r="AG4111" s="15">
        <f t="shared" si="1035"/>
        <v>1.7118567499999988</v>
      </c>
      <c r="AH4111" s="14">
        <f t="shared" si="1036"/>
        <v>15.726146624126125</v>
      </c>
      <c r="AI4111" s="14">
        <f t="shared" si="1037"/>
        <v>4.0898234822412207E-5</v>
      </c>
      <c r="AJ4111" s="4">
        <f t="shared" si="1038"/>
        <v>0.16972767451301066</v>
      </c>
      <c r="AK4111" s="19">
        <f t="shared" si="1039"/>
        <v>0.16972767451301066</v>
      </c>
      <c r="AL4111">
        <v>1.6639968089510849E-4</v>
      </c>
    </row>
    <row r="4112" spans="1:38">
      <c r="A4112" s="6">
        <v>9100</v>
      </c>
      <c r="B4112" s="9" t="s">
        <v>3377</v>
      </c>
      <c r="C4112" s="14" t="s">
        <v>7770</v>
      </c>
      <c r="D4112" s="6">
        <v>0.81799999999999995</v>
      </c>
      <c r="E4112" s="6">
        <v>1.234</v>
      </c>
      <c r="F4112" s="6">
        <v>1.093</v>
      </c>
      <c r="G4112" s="6">
        <v>1.1240000000000001</v>
      </c>
      <c r="H4112" s="6">
        <v>1.1879999999999999</v>
      </c>
      <c r="I4112" s="6">
        <v>1.234</v>
      </c>
      <c r="J4112" s="6">
        <v>1.5740000000000001</v>
      </c>
      <c r="K4112" s="6">
        <v>2.266</v>
      </c>
      <c r="L4112" s="6">
        <v>0.91800000000000004</v>
      </c>
      <c r="M4112" s="6">
        <v>2.1709999999999998</v>
      </c>
      <c r="N4112" s="6">
        <v>2.4390000000000001</v>
      </c>
      <c r="O4112" s="6">
        <v>2.2080000000000002</v>
      </c>
      <c r="P4112" s="6">
        <v>2.91</v>
      </c>
      <c r="Q4112" s="6">
        <v>2.2749999999999999</v>
      </c>
      <c r="R4112" s="7">
        <v>2.5760000000000001</v>
      </c>
      <c r="S4112" s="7">
        <v>2.71</v>
      </c>
      <c r="T4112" s="7">
        <v>3.3530000000000002</v>
      </c>
      <c r="U4112" s="7">
        <v>3.3010000000000002</v>
      </c>
      <c r="V4112" s="14">
        <f t="shared" si="1024"/>
        <v>1.026</v>
      </c>
      <c r="W4112" s="14">
        <f t="shared" si="1025"/>
        <v>1.1597500000000001</v>
      </c>
      <c r="X4112" s="14">
        <f t="shared" si="1026"/>
        <v>1.7322500000000001</v>
      </c>
      <c r="Y4112" s="14">
        <f t="shared" si="1027"/>
        <v>2.4580000000000002</v>
      </c>
      <c r="Z4112" s="14">
        <f t="shared" si="1028"/>
        <v>2.9849999999999999</v>
      </c>
      <c r="AA4112" s="14">
        <f t="shared" si="1029"/>
        <v>81.338998000000004</v>
      </c>
      <c r="AB4112" s="14">
        <f t="shared" si="1030"/>
        <v>8.6527999999999938E-2</v>
      </c>
      <c r="AC4112" s="14">
        <f t="shared" si="1031"/>
        <v>1.2044749999999382E-2</v>
      </c>
      <c r="AD4112" s="14">
        <f t="shared" si="1032"/>
        <v>1.1654367499999978</v>
      </c>
      <c r="AE4112" s="14">
        <f t="shared" si="1033"/>
        <v>0.30065399999999798</v>
      </c>
      <c r="AF4112" s="14">
        <f t="shared" si="1034"/>
        <v>0.47818600000000799</v>
      </c>
      <c r="AG4112" s="15">
        <f t="shared" si="1035"/>
        <v>2.0428495000000031</v>
      </c>
      <c r="AH4112" s="14">
        <f t="shared" si="1036"/>
        <v>100.9227483962963</v>
      </c>
      <c r="AI4112" s="14">
        <f t="shared" si="1037"/>
        <v>6.2375039835012837E-10</v>
      </c>
      <c r="AJ4112" s="4">
        <f t="shared" si="1038"/>
        <v>2.5885641531530326E-6</v>
      </c>
      <c r="AK4112" s="19">
        <f t="shared" si="1039"/>
        <v>2.5885641531530326E-6</v>
      </c>
      <c r="AL4112">
        <v>8.6285471771767753E-8</v>
      </c>
    </row>
    <row r="4113" spans="1:38">
      <c r="A4113" s="6">
        <v>9108</v>
      </c>
      <c r="B4113" s="9" t="s">
        <v>3379</v>
      </c>
      <c r="C4113" s="14" t="s">
        <v>7771</v>
      </c>
      <c r="D4113" s="6">
        <v>-0.318</v>
      </c>
      <c r="E4113" s="6">
        <v>0.19600000000000001</v>
      </c>
      <c r="F4113" s="6">
        <v>0.435</v>
      </c>
      <c r="G4113" s="6">
        <v>-0.32900000000000001</v>
      </c>
      <c r="H4113" s="6">
        <v>-0.42699999999999999</v>
      </c>
      <c r="I4113" s="6">
        <v>-1.0999999999999999E-2</v>
      </c>
      <c r="J4113" s="6">
        <v>-0.51200000000000001</v>
      </c>
      <c r="K4113" s="6">
        <v>0.39</v>
      </c>
      <c r="L4113" s="6">
        <v>-0.153</v>
      </c>
      <c r="M4113" s="6">
        <v>-0.192</v>
      </c>
      <c r="N4113" s="6">
        <v>6.7000000000000004E-2</v>
      </c>
      <c r="O4113" s="6">
        <v>-0.83899999999999997</v>
      </c>
      <c r="P4113" s="6">
        <v>-0.61699999999999999</v>
      </c>
      <c r="Q4113" s="6">
        <v>-0.42899999999999999</v>
      </c>
      <c r="R4113" s="7">
        <v>-0.39500000000000002</v>
      </c>
      <c r="S4113" s="7">
        <v>-0.313</v>
      </c>
      <c r="T4113" s="7">
        <v>-0.58099999999999996</v>
      </c>
      <c r="U4113" s="7">
        <v>-0.51200000000000001</v>
      </c>
      <c r="V4113" s="14">
        <f t="shared" si="1024"/>
        <v>-6.0999999999999999E-2</v>
      </c>
      <c r="W4113" s="14">
        <f t="shared" si="1025"/>
        <v>-8.3000000000000004E-2</v>
      </c>
      <c r="X4113" s="14">
        <f t="shared" si="1026"/>
        <v>-0.11675000000000001</v>
      </c>
      <c r="Y4113" s="14">
        <f t="shared" si="1027"/>
        <v>-0.45450000000000002</v>
      </c>
      <c r="Z4113" s="14">
        <f t="shared" si="1028"/>
        <v>-0.45024999999999998</v>
      </c>
      <c r="AA4113" s="14">
        <f t="shared" si="1029"/>
        <v>3.220812</v>
      </c>
      <c r="AB4113" s="14">
        <f t="shared" si="1030"/>
        <v>0.13209799999999999</v>
      </c>
      <c r="AC4113" s="14">
        <f t="shared" si="1031"/>
        <v>0.45235999999999993</v>
      </c>
      <c r="AD4113" s="14">
        <f t="shared" si="1032"/>
        <v>0.41999475000000003</v>
      </c>
      <c r="AE4113" s="14">
        <f t="shared" si="1033"/>
        <v>0.44685899999999967</v>
      </c>
      <c r="AF4113" s="14">
        <f t="shared" si="1034"/>
        <v>4.2798749999999997E-2</v>
      </c>
      <c r="AG4113" s="15">
        <f t="shared" si="1035"/>
        <v>1.4941104999999997</v>
      </c>
      <c r="AH4113" s="14">
        <f t="shared" si="1036"/>
        <v>3.004746904596415</v>
      </c>
      <c r="AI4113" s="14">
        <f t="shared" si="1037"/>
        <v>5.1024543698374447E-2</v>
      </c>
      <c r="AJ4113" s="4">
        <f t="shared" si="1038"/>
        <v>211.75185634825397</v>
      </c>
      <c r="AK4113" s="19">
        <f t="shared" si="1039"/>
        <v>1</v>
      </c>
      <c r="AL4113">
        <v>7.0749033193536245E-2</v>
      </c>
    </row>
    <row r="4114" spans="1:38">
      <c r="A4114" s="6">
        <v>9136</v>
      </c>
      <c r="B4114" s="9" t="s">
        <v>5554</v>
      </c>
      <c r="C4114" s="14" t="s">
        <v>5554</v>
      </c>
      <c r="D4114" s="6">
        <v>0.41</v>
      </c>
      <c r="E4114" s="6">
        <v>0.76</v>
      </c>
      <c r="F4114" s="6">
        <v>2.4E-2</v>
      </c>
      <c r="G4114" s="6">
        <v>-0.115</v>
      </c>
      <c r="H4114" s="6">
        <v>0.76700000000000002</v>
      </c>
      <c r="I4114" s="6">
        <v>8.4000000000000005E-2</v>
      </c>
      <c r="J4114" s="6">
        <v>0.38500000000000001</v>
      </c>
      <c r="K4114" s="6">
        <v>0.82499999999999996</v>
      </c>
      <c r="L4114" s="6">
        <v>0.307</v>
      </c>
      <c r="M4114" s="6">
        <v>0.51900000000000002</v>
      </c>
      <c r="N4114" s="6">
        <v>-0.86599999999999999</v>
      </c>
      <c r="O4114" s="6">
        <v>-0.48699999999999999</v>
      </c>
      <c r="P4114" s="6">
        <v>0.15135899999999999</v>
      </c>
      <c r="Q4114" s="6">
        <v>0.28185700000000002</v>
      </c>
      <c r="R4114" s="7">
        <v>0.16600000000000001</v>
      </c>
      <c r="S4114" s="7">
        <v>0.35499999999999998</v>
      </c>
      <c r="T4114" s="7">
        <v>1.67353</v>
      </c>
      <c r="U4114" s="7">
        <v>0.98608099999999999</v>
      </c>
      <c r="V4114" s="14">
        <f t="shared" si="1024"/>
        <v>0.58499999999999996</v>
      </c>
      <c r="W4114" s="14">
        <f t="shared" si="1025"/>
        <v>0.19</v>
      </c>
      <c r="X4114" s="14">
        <f t="shared" si="1026"/>
        <v>0.50900000000000001</v>
      </c>
      <c r="Y4114" s="14">
        <f t="shared" si="1027"/>
        <v>-0.22994599999999998</v>
      </c>
      <c r="Z4114" s="14">
        <f t="shared" si="1028"/>
        <v>0.79515274999999996</v>
      </c>
      <c r="AA4114" s="14">
        <f t="shared" si="1029"/>
        <v>7.5634233147910006</v>
      </c>
      <c r="AB4114" s="14">
        <f t="shared" si="1030"/>
        <v>6.1250000000000138E-2</v>
      </c>
      <c r="AC4114" s="14">
        <f t="shared" si="1031"/>
        <v>0.46474599999999999</v>
      </c>
      <c r="AD4114" s="14">
        <f t="shared" si="1032"/>
        <v>0.15613599999999983</v>
      </c>
      <c r="AE4114" s="14">
        <f t="shared" si="1033"/>
        <v>0.87797726366599982</v>
      </c>
      <c r="AF4114" s="14">
        <f t="shared" si="1034"/>
        <v>1.3975678161307501</v>
      </c>
      <c r="AG4114" s="15">
        <f t="shared" si="1035"/>
        <v>2.95767707979675</v>
      </c>
      <c r="AH4114" s="14">
        <f t="shared" si="1036"/>
        <v>4.048765260001935</v>
      </c>
      <c r="AI4114" s="14">
        <f t="shared" si="1037"/>
        <v>1.951712528578314E-2</v>
      </c>
      <c r="AJ4114" s="4">
        <f t="shared" si="1038"/>
        <v>80.996069936000026</v>
      </c>
      <c r="AK4114" s="19">
        <f t="shared" si="1039"/>
        <v>1</v>
      </c>
      <c r="AL4114">
        <v>3.0750216376613525E-2</v>
      </c>
    </row>
    <row r="4115" spans="1:38">
      <c r="A4115" s="6">
        <v>9137</v>
      </c>
      <c r="B4115" s="9" t="s">
        <v>5555</v>
      </c>
      <c r="C4115" s="14" t="s">
        <v>5555</v>
      </c>
      <c r="D4115" s="6">
        <v>-3.7999999999999999E-2</v>
      </c>
      <c r="E4115" s="6">
        <v>0.28899999999999998</v>
      </c>
      <c r="F4115" s="6">
        <v>0.496</v>
      </c>
      <c r="G4115" s="6">
        <v>-0.13500000000000001</v>
      </c>
      <c r="H4115" s="6">
        <v>0.36399999999999999</v>
      </c>
      <c r="I4115" s="6">
        <v>0.26400000000000001</v>
      </c>
      <c r="J4115" s="6">
        <v>-0.97599999999999998</v>
      </c>
      <c r="K4115" s="6">
        <v>-0.38700000000000001</v>
      </c>
      <c r="L4115" s="6">
        <v>-0.127</v>
      </c>
      <c r="M4115" s="6">
        <v>-0.28499999999999998</v>
      </c>
      <c r="N4115" s="6">
        <v>-1.3919999999999999</v>
      </c>
      <c r="O4115" s="6">
        <v>-2.0259999999999998</v>
      </c>
      <c r="P4115" s="6">
        <v>-1.9159999999999999</v>
      </c>
      <c r="Q4115" s="6">
        <v>-2.3650000000000002</v>
      </c>
      <c r="R4115" s="7">
        <v>-1.579</v>
      </c>
      <c r="S4115" s="7">
        <v>-0.63100000000000001</v>
      </c>
      <c r="T4115" s="7">
        <v>-1.605</v>
      </c>
      <c r="U4115" s="7">
        <v>-2.1440000000000001</v>
      </c>
      <c r="V4115" s="14">
        <f t="shared" si="1024"/>
        <v>0.1255</v>
      </c>
      <c r="W4115" s="14">
        <f t="shared" si="1025"/>
        <v>0.24725</v>
      </c>
      <c r="X4115" s="14">
        <f t="shared" si="1026"/>
        <v>-0.44374999999999998</v>
      </c>
      <c r="Y4115" s="14">
        <f t="shared" si="1027"/>
        <v>-1.92475</v>
      </c>
      <c r="Z4115" s="14">
        <f t="shared" si="1028"/>
        <v>-1.4897499999999999</v>
      </c>
      <c r="AA4115" s="14">
        <f t="shared" si="1029"/>
        <v>27.121881000000002</v>
      </c>
      <c r="AB4115" s="14">
        <f t="shared" si="1030"/>
        <v>5.3464499999999984E-2</v>
      </c>
      <c r="AC4115" s="14">
        <f t="shared" si="1031"/>
        <v>0.22190274999999998</v>
      </c>
      <c r="AD4115" s="14">
        <f t="shared" si="1032"/>
        <v>0.4120427499999999</v>
      </c>
      <c r="AE4115" s="14">
        <f t="shared" si="1033"/>
        <v>0.48797075000000056</v>
      </c>
      <c r="AF4115" s="14">
        <f t="shared" si="1034"/>
        <v>1.1867427500000023</v>
      </c>
      <c r="AG4115" s="15">
        <f t="shared" si="1035"/>
        <v>2.3621235000000027</v>
      </c>
      <c r="AH4115" s="14">
        <f t="shared" si="1036"/>
        <v>27.253176855486146</v>
      </c>
      <c r="AI4115" s="14">
        <f t="shared" si="1037"/>
        <v>1.8558094116806196E-6</v>
      </c>
      <c r="AJ4115" s="4">
        <f t="shared" si="1038"/>
        <v>7.7016090584745714E-3</v>
      </c>
      <c r="AK4115" s="19">
        <f t="shared" si="1039"/>
        <v>7.7016090584745714E-3</v>
      </c>
      <c r="AL4115">
        <v>1.719109164838074E-5</v>
      </c>
    </row>
    <row r="4116" spans="1:38">
      <c r="A4116" s="6">
        <v>9148</v>
      </c>
      <c r="B4116" s="9" t="s">
        <v>5759</v>
      </c>
      <c r="C4116" s="14" t="s">
        <v>5759</v>
      </c>
      <c r="D4116" s="6">
        <v>1.0999999999999999E-2</v>
      </c>
      <c r="E4116" s="6">
        <v>-0.35099999999999998</v>
      </c>
      <c r="F4116" s="6">
        <v>-0.39800000000000002</v>
      </c>
      <c r="G4116" s="6">
        <v>-0.17599999999999999</v>
      </c>
      <c r="H4116" s="6">
        <v>0.27</v>
      </c>
      <c r="I4116" s="6">
        <v>0.23200000000000001</v>
      </c>
      <c r="J4116" s="6">
        <v>-1.4999999999999999E-2</v>
      </c>
      <c r="K4116" s="6">
        <v>-0.56200000000000006</v>
      </c>
      <c r="L4116" s="6">
        <v>-0.26900000000000002</v>
      </c>
      <c r="M4116" s="6">
        <v>-0.21</v>
      </c>
      <c r="N4116" s="6">
        <v>-0.193</v>
      </c>
      <c r="O4116" s="6">
        <v>-0.433</v>
      </c>
      <c r="P4116" s="6">
        <v>-0.20899999999999999</v>
      </c>
      <c r="Q4116" s="6">
        <v>0.08</v>
      </c>
      <c r="R4116" s="7">
        <v>-7.5999999999999998E-2</v>
      </c>
      <c r="S4116" s="7">
        <v>-0.21099999999999999</v>
      </c>
      <c r="T4116" s="7">
        <v>1.7000000000000001E-2</v>
      </c>
      <c r="U4116" s="7">
        <v>-7.0000000000000001E-3</v>
      </c>
      <c r="V4116" s="14">
        <f t="shared" si="1024"/>
        <v>-0.16999999999999998</v>
      </c>
      <c r="W4116" s="14">
        <f t="shared" si="1025"/>
        <v>-1.8000000000000009E-2</v>
      </c>
      <c r="X4116" s="14">
        <f t="shared" si="1026"/>
        <v>-0.26400000000000001</v>
      </c>
      <c r="Y4116" s="14">
        <f t="shared" si="1027"/>
        <v>-0.18875</v>
      </c>
      <c r="Z4116" s="14">
        <f t="shared" si="1028"/>
        <v>-6.9249999999999992E-2</v>
      </c>
      <c r="AA4116" s="14">
        <f t="shared" si="1029"/>
        <v>1.1974100000000001</v>
      </c>
      <c r="AB4116" s="14">
        <f t="shared" si="1030"/>
        <v>6.5521999999999997E-2</v>
      </c>
      <c r="AC4116" s="14">
        <f t="shared" si="1031"/>
        <v>0.31480799999999998</v>
      </c>
      <c r="AD4116" s="14">
        <f t="shared" si="1032"/>
        <v>0.15374599999999999</v>
      </c>
      <c r="AE4116" s="14">
        <f t="shared" si="1033"/>
        <v>0.13231274999999998</v>
      </c>
      <c r="AF4116" s="14">
        <f t="shared" si="1034"/>
        <v>3.1452750000000002E-2</v>
      </c>
      <c r="AG4116" s="15">
        <f t="shared" si="1035"/>
        <v>0.6978415</v>
      </c>
      <c r="AH4116" s="14">
        <f t="shared" si="1036"/>
        <v>1.8612795312402606</v>
      </c>
      <c r="AI4116" s="14">
        <f t="shared" si="1037"/>
        <v>0.16996792214380291</v>
      </c>
      <c r="AJ4116" s="4">
        <f t="shared" si="1038"/>
        <v>705.36687689678206</v>
      </c>
      <c r="AK4116" s="19">
        <f t="shared" si="1039"/>
        <v>1</v>
      </c>
      <c r="AL4116">
        <v>0.20421739342697801</v>
      </c>
    </row>
    <row r="4117" spans="1:38">
      <c r="A4117" s="6">
        <v>9173</v>
      </c>
      <c r="B4117" s="9" t="s">
        <v>5556</v>
      </c>
      <c r="C4117" s="14" t="s">
        <v>5556</v>
      </c>
      <c r="D4117" s="6">
        <v>-0.41299999999999998</v>
      </c>
      <c r="E4117" s="6">
        <v>-0.49</v>
      </c>
      <c r="F4117" s="6">
        <v>-0.121</v>
      </c>
      <c r="G4117" s="6">
        <v>-0.314</v>
      </c>
      <c r="H4117" s="6">
        <v>-6.9000000000000006E-2</v>
      </c>
      <c r="I4117" s="6">
        <v>-4.9000000000000002E-2</v>
      </c>
      <c r="J4117" s="6">
        <v>-0.83899999999999997</v>
      </c>
      <c r="K4117" s="6">
        <v>-0.75800000000000001</v>
      </c>
      <c r="L4117" s="6">
        <v>-4.1000000000000002E-2</v>
      </c>
      <c r="M4117" s="6">
        <v>-0.73699999999999999</v>
      </c>
      <c r="N4117" s="6">
        <v>-0.94099999999999995</v>
      </c>
      <c r="O4117" s="6">
        <v>-0.92</v>
      </c>
      <c r="P4117" s="6">
        <v>-1.9830000000000001</v>
      </c>
      <c r="Q4117" s="6">
        <v>-1.9730000000000001</v>
      </c>
      <c r="R4117" s="7">
        <v>-1.17</v>
      </c>
      <c r="S4117" s="7">
        <v>-1.3220000000000001</v>
      </c>
      <c r="T4117" s="7">
        <v>-1.0680000000000001</v>
      </c>
      <c r="U4117" s="7">
        <v>-1.6359999999999999</v>
      </c>
      <c r="V4117" s="14">
        <f t="shared" si="1024"/>
        <v>-0.45150000000000001</v>
      </c>
      <c r="W4117" s="14">
        <f t="shared" si="1025"/>
        <v>-0.13825000000000001</v>
      </c>
      <c r="X4117" s="14">
        <f t="shared" si="1026"/>
        <v>-0.59375</v>
      </c>
      <c r="Y4117" s="14">
        <f t="shared" si="1027"/>
        <v>-1.45425</v>
      </c>
      <c r="Z4117" s="14">
        <f t="shared" si="1028"/>
        <v>-1.2989999999999999</v>
      </c>
      <c r="AA4117" s="14">
        <f t="shared" si="1029"/>
        <v>18.845006000000001</v>
      </c>
      <c r="AB4117" s="14">
        <f t="shared" si="1030"/>
        <v>2.9644999999999255E-3</v>
      </c>
      <c r="AC4117" s="14">
        <f t="shared" si="1031"/>
        <v>4.3946749999999993E-2</v>
      </c>
      <c r="AD4117" s="14">
        <f t="shared" si="1032"/>
        <v>0.41317874999999993</v>
      </c>
      <c r="AE4117" s="14">
        <f t="shared" si="1033"/>
        <v>1.0975267500000001</v>
      </c>
      <c r="AF4117" s="14">
        <f t="shared" si="1034"/>
        <v>0.18410000000000082</v>
      </c>
      <c r="AG4117" s="15">
        <f t="shared" si="1035"/>
        <v>1.7417167500000008</v>
      </c>
      <c r="AH4117" s="14">
        <f t="shared" si="1036"/>
        <v>25.531448813361862</v>
      </c>
      <c r="AI4117" s="14">
        <f t="shared" si="1037"/>
        <v>2.7099591110827927E-6</v>
      </c>
      <c r="AJ4117" s="4">
        <f t="shared" si="1038"/>
        <v>1.1246330310993589E-2</v>
      </c>
      <c r="AK4117" s="19">
        <f t="shared" si="1039"/>
        <v>1.1246330310993589E-2</v>
      </c>
      <c r="AL4117">
        <v>2.253773609417553E-5</v>
      </c>
    </row>
    <row r="4118" spans="1:38">
      <c r="A4118" s="6">
        <v>9181</v>
      </c>
      <c r="B4118" s="9" t="s">
        <v>5557</v>
      </c>
      <c r="C4118" s="14" t="s">
        <v>5557</v>
      </c>
      <c r="D4118" s="6">
        <v>0.54100000000000004</v>
      </c>
      <c r="E4118" s="6">
        <v>0.255</v>
      </c>
      <c r="F4118" s="6">
        <v>0.61099999999999999</v>
      </c>
      <c r="G4118" s="6">
        <v>0.233122</v>
      </c>
      <c r="H4118" s="6">
        <v>-0.19</v>
      </c>
      <c r="I4118" s="6">
        <v>0.34499999999999997</v>
      </c>
      <c r="J4118" s="6">
        <v>0.68206</v>
      </c>
      <c r="K4118" s="6">
        <v>1.3160000000000001</v>
      </c>
      <c r="L4118" s="6">
        <v>0.81299999999999994</v>
      </c>
      <c r="M4118" s="6">
        <v>0.89100000000000001</v>
      </c>
      <c r="N4118" s="6">
        <v>1.8149999999999999</v>
      </c>
      <c r="O4118" s="6">
        <v>0.77800000000000002</v>
      </c>
      <c r="P4118" s="6">
        <v>1.1719999999999999</v>
      </c>
      <c r="Q4118" s="6">
        <v>0.90900000000000003</v>
      </c>
      <c r="R4118" s="7">
        <v>0.48399999999999999</v>
      </c>
      <c r="S4118" s="7">
        <v>1.496</v>
      </c>
      <c r="T4118" s="7">
        <v>2.0030000000000001</v>
      </c>
      <c r="U4118" s="7">
        <v>2.8650000000000002</v>
      </c>
      <c r="V4118" s="14">
        <f t="shared" si="1024"/>
        <v>0.39800000000000002</v>
      </c>
      <c r="W4118" s="14">
        <f t="shared" si="1025"/>
        <v>0.24978050000000002</v>
      </c>
      <c r="X4118" s="14">
        <f t="shared" si="1026"/>
        <v>0.92551500000000009</v>
      </c>
      <c r="Y4118" s="14">
        <f t="shared" si="1027"/>
        <v>1.1684999999999999</v>
      </c>
      <c r="Z4118" s="14">
        <f t="shared" si="1028"/>
        <v>1.7120000000000002</v>
      </c>
      <c r="AA4118" s="14">
        <f t="shared" si="1029"/>
        <v>25.384289710483998</v>
      </c>
      <c r="AB4118" s="14">
        <f t="shared" si="1030"/>
        <v>4.089799999999999E-2</v>
      </c>
      <c r="AC4118" s="14">
        <f t="shared" si="1031"/>
        <v>0.33323067416299995</v>
      </c>
      <c r="AD4118" s="14">
        <f t="shared" si="1032"/>
        <v>0.22559978269999892</v>
      </c>
      <c r="AE4118" s="14">
        <f t="shared" si="1033"/>
        <v>0.63780500000000107</v>
      </c>
      <c r="AF4118" s="14">
        <f t="shared" si="1034"/>
        <v>2.968729999999999</v>
      </c>
      <c r="AG4118" s="15">
        <f t="shared" si="1035"/>
        <v>4.2062634568629989</v>
      </c>
      <c r="AH4118" s="14">
        <f t="shared" si="1036"/>
        <v>13.09068460026517</v>
      </c>
      <c r="AI4118" s="14">
        <f t="shared" si="1037"/>
        <v>1.0826700405226612E-4</v>
      </c>
      <c r="AJ4118" s="4">
        <f t="shared" si="1038"/>
        <v>0.44930806681690438</v>
      </c>
      <c r="AK4118" s="19">
        <f t="shared" si="1039"/>
        <v>0.44930806681690438</v>
      </c>
      <c r="AL4118">
        <v>3.7010549161194762E-4</v>
      </c>
    </row>
    <row r="4119" spans="1:38">
      <c r="A4119" s="6">
        <v>9205</v>
      </c>
      <c r="B4119" s="9" t="s">
        <v>3669</v>
      </c>
      <c r="C4119" s="14" t="s">
        <v>3669</v>
      </c>
      <c r="D4119" s="6">
        <v>-0.51700000000000002</v>
      </c>
      <c r="E4119" s="6">
        <v>-0.41899999999999998</v>
      </c>
      <c r="F4119" s="6">
        <v>-0.14399999999999999</v>
      </c>
      <c r="G4119" s="6">
        <v>-0.84</v>
      </c>
      <c r="H4119" s="6">
        <v>0.27900000000000003</v>
      </c>
      <c r="I4119" s="6">
        <v>0.29899999999999999</v>
      </c>
      <c r="J4119" s="6">
        <v>-1.111</v>
      </c>
      <c r="K4119" s="6">
        <v>-1.077</v>
      </c>
      <c r="L4119" s="6">
        <v>-1.5649999999999999</v>
      </c>
      <c r="M4119" s="6">
        <v>-0.79900000000000004</v>
      </c>
      <c r="N4119" s="6">
        <v>-1.6419999999999999</v>
      </c>
      <c r="O4119" s="6">
        <v>-2.0449999999999999</v>
      </c>
      <c r="P4119" s="6">
        <v>-2.6709999999999998</v>
      </c>
      <c r="Q4119" s="6">
        <v>-2.984</v>
      </c>
      <c r="R4119" s="7">
        <v>-1.0940000000000001</v>
      </c>
      <c r="S4119" s="7">
        <v>-0.16700000000000001</v>
      </c>
      <c r="T4119" s="7">
        <v>-2.3319999999999999</v>
      </c>
      <c r="U4119" s="7">
        <v>-1.8560000000000001</v>
      </c>
      <c r="V4119" s="14">
        <f t="shared" si="1024"/>
        <v>-0.46799999999999997</v>
      </c>
      <c r="W4119" s="14">
        <f t="shared" si="1025"/>
        <v>-0.10149999999999999</v>
      </c>
      <c r="X4119" s="14">
        <f t="shared" si="1026"/>
        <v>-1.1379999999999999</v>
      </c>
      <c r="Y4119" s="14">
        <f t="shared" si="1027"/>
        <v>-2.3354999999999997</v>
      </c>
      <c r="Z4119" s="14">
        <f t="shared" si="1028"/>
        <v>-1.36225</v>
      </c>
      <c r="AA4119" s="14">
        <f t="shared" si="1029"/>
        <v>39.842675</v>
      </c>
      <c r="AB4119" s="14">
        <f t="shared" si="1030"/>
        <v>4.8020000000000285E-3</v>
      </c>
      <c r="AC4119" s="14">
        <f t="shared" si="1031"/>
        <v>0.85236899999999993</v>
      </c>
      <c r="AD4119" s="14">
        <f t="shared" si="1032"/>
        <v>0.3017000000000003</v>
      </c>
      <c r="AE4119" s="14">
        <f t="shared" si="1033"/>
        <v>1.0984450000000052</v>
      </c>
      <c r="AF4119" s="14">
        <f t="shared" si="1034"/>
        <v>2.6847847500000004</v>
      </c>
      <c r="AG4119" s="15">
        <f t="shared" si="1035"/>
        <v>4.942100750000006</v>
      </c>
      <c r="AH4119" s="14">
        <f t="shared" si="1036"/>
        <v>18.360915254509909</v>
      </c>
      <c r="AI4119" s="14">
        <f t="shared" si="1037"/>
        <v>1.7533371457175657E-5</v>
      </c>
      <c r="AJ4119" s="4">
        <f t="shared" si="1038"/>
        <v>7.2763491547278972E-2</v>
      </c>
      <c r="AK4119" s="19">
        <f t="shared" si="1039"/>
        <v>7.2763491547278972E-2</v>
      </c>
      <c r="AL4119">
        <v>8.6726449996756826E-5</v>
      </c>
    </row>
    <row r="4120" spans="1:38">
      <c r="A4120" s="6">
        <v>9206</v>
      </c>
      <c r="B4120" s="9" t="s">
        <v>3674</v>
      </c>
      <c r="C4120" s="14" t="s">
        <v>3915</v>
      </c>
      <c r="D4120" s="6">
        <v>-0.49399999999999999</v>
      </c>
      <c r="E4120" s="6">
        <v>0.23899999999999999</v>
      </c>
      <c r="F4120" s="6">
        <v>-0.112291</v>
      </c>
      <c r="G4120" s="6">
        <v>0.91100000000000003</v>
      </c>
      <c r="H4120" s="6">
        <v>-2.3E-2</v>
      </c>
      <c r="I4120" s="6">
        <v>0.39100000000000001</v>
      </c>
      <c r="J4120" s="6">
        <v>-0.58599999999999997</v>
      </c>
      <c r="K4120" s="6">
        <v>-0.57699999999999996</v>
      </c>
      <c r="L4120" s="6">
        <v>0.21099999999999999</v>
      </c>
      <c r="M4120" s="6">
        <v>-0.13700000000000001</v>
      </c>
      <c r="N4120" s="6">
        <v>-0.23772699999999999</v>
      </c>
      <c r="O4120" s="6">
        <v>-0.433</v>
      </c>
      <c r="P4120" s="6">
        <v>-0.38100000000000001</v>
      </c>
      <c r="Q4120" s="6">
        <v>-0.78300000000000003</v>
      </c>
      <c r="R4120" s="7">
        <v>-0.23802200000000001</v>
      </c>
      <c r="S4120" s="7">
        <v>-0.34</v>
      </c>
      <c r="T4120" s="7">
        <v>0.42699999999999999</v>
      </c>
      <c r="U4120" s="7">
        <v>0.27700000000000002</v>
      </c>
      <c r="V4120" s="14">
        <f t="shared" si="1024"/>
        <v>-0.1275</v>
      </c>
      <c r="W4120" s="14">
        <f t="shared" si="1025"/>
        <v>0.29167725</v>
      </c>
      <c r="X4120" s="14">
        <f t="shared" si="1026"/>
        <v>-0.27224999999999999</v>
      </c>
      <c r="Y4120" s="14">
        <f t="shared" si="1027"/>
        <v>-0.45868175</v>
      </c>
      <c r="Z4120" s="14">
        <f t="shared" si="1028"/>
        <v>3.1494499999999995E-2</v>
      </c>
      <c r="AA4120" s="14">
        <f t="shared" si="1029"/>
        <v>3.4702778676939996</v>
      </c>
      <c r="AB4120" s="14">
        <f t="shared" si="1030"/>
        <v>0.26864450000000001</v>
      </c>
      <c r="AC4120" s="14">
        <f t="shared" si="1031"/>
        <v>0.65563779601075001</v>
      </c>
      <c r="AD4120" s="14">
        <f t="shared" si="1032"/>
        <v>0.44313475000000002</v>
      </c>
      <c r="AE4120" s="14">
        <f t="shared" si="1033"/>
        <v>0.16069733539675002</v>
      </c>
      <c r="AF4120" s="14">
        <f t="shared" si="1034"/>
        <v>0.42734485836300007</v>
      </c>
      <c r="AG4120" s="15">
        <f t="shared" si="1035"/>
        <v>1.9554592397705002</v>
      </c>
      <c r="AH4120" s="14">
        <f t="shared" si="1036"/>
        <v>2.0141194214118925</v>
      </c>
      <c r="AI4120" s="14">
        <f t="shared" si="1037"/>
        <v>0.14340535191111947</v>
      </c>
      <c r="AJ4120" s="4">
        <f t="shared" si="1038"/>
        <v>595.13221043114584</v>
      </c>
      <c r="AK4120" s="19">
        <f t="shared" si="1039"/>
        <v>1</v>
      </c>
      <c r="AL4120">
        <v>0.17555522431597223</v>
      </c>
    </row>
    <row r="4121" spans="1:38">
      <c r="A4121" s="6">
        <v>9216</v>
      </c>
      <c r="B4121" s="9" t="s">
        <v>3681</v>
      </c>
      <c r="C4121" s="14" t="s">
        <v>3916</v>
      </c>
      <c r="D4121" s="6">
        <v>-0.48699999999999999</v>
      </c>
      <c r="E4121" s="6">
        <v>0.108</v>
      </c>
      <c r="F4121" s="6">
        <v>-2.8000000000000001E-2</v>
      </c>
      <c r="G4121" s="6">
        <v>0.158</v>
      </c>
      <c r="H4121" s="6">
        <v>1.9E-2</v>
      </c>
      <c r="I4121" s="6">
        <v>-0.29799999999999999</v>
      </c>
      <c r="J4121" s="6">
        <v>8.4000000000000005E-2</v>
      </c>
      <c r="K4121" s="6">
        <v>0.626</v>
      </c>
      <c r="L4121" s="6">
        <v>-0.51700000000000002</v>
      </c>
      <c r="M4121" s="6">
        <v>2.7E-2</v>
      </c>
      <c r="N4121" s="6">
        <v>-1.3540000000000001</v>
      </c>
      <c r="O4121" s="6">
        <v>-0.98758000000000001</v>
      </c>
      <c r="P4121" s="6">
        <v>-0.32</v>
      </c>
      <c r="Q4121" s="6">
        <v>-0.316</v>
      </c>
      <c r="R4121" s="7">
        <v>-0.39</v>
      </c>
      <c r="S4121" s="7">
        <v>-5.0999999999999997E-2</v>
      </c>
      <c r="T4121" s="7">
        <v>0.59499999999999997</v>
      </c>
      <c r="U4121" s="7">
        <v>0.65</v>
      </c>
      <c r="V4121" s="14">
        <f t="shared" si="1024"/>
        <v>-0.1895</v>
      </c>
      <c r="W4121" s="14">
        <f t="shared" si="1025"/>
        <v>-3.7249999999999998E-2</v>
      </c>
      <c r="X4121" s="14">
        <f t="shared" si="1026"/>
        <v>5.4999999999999986E-2</v>
      </c>
      <c r="Y4121" s="14">
        <f t="shared" si="1027"/>
        <v>-0.74439499999999992</v>
      </c>
      <c r="Z4121" s="14">
        <f t="shared" si="1028"/>
        <v>0.20100000000000001</v>
      </c>
      <c r="AA4121" s="14">
        <f t="shared" si="1029"/>
        <v>4.9728082564000005</v>
      </c>
      <c r="AB4121" s="14">
        <f t="shared" si="1030"/>
        <v>0.17701250000000002</v>
      </c>
      <c r="AC4121" s="14">
        <f t="shared" si="1031"/>
        <v>0.10936274999999998</v>
      </c>
      <c r="AD4121" s="14">
        <f t="shared" si="1032"/>
        <v>0.65484999999999993</v>
      </c>
      <c r="AE4121" s="14">
        <f t="shared" si="1033"/>
        <v>0.79439059230000053</v>
      </c>
      <c r="AF4121" s="14">
        <f t="shared" si="1034"/>
        <v>0.76962200000000003</v>
      </c>
      <c r="AG4121" s="15">
        <f t="shared" si="1035"/>
        <v>2.5052378423000006</v>
      </c>
      <c r="AH4121" s="14">
        <f t="shared" si="1036"/>
        <v>2.5609077782291161</v>
      </c>
      <c r="AI4121" s="14">
        <f t="shared" si="1037"/>
        <v>7.9854059950841078E-2</v>
      </c>
      <c r="AJ4121" s="4">
        <f t="shared" si="1038"/>
        <v>331.39434879599048</v>
      </c>
      <c r="AK4121" s="19">
        <f t="shared" si="1039"/>
        <v>1</v>
      </c>
      <c r="AL4121">
        <v>0.10457379261470195</v>
      </c>
    </row>
    <row r="4122" spans="1:38">
      <c r="A4122" s="6">
        <v>9219</v>
      </c>
      <c r="B4122" s="9" t="s">
        <v>3490</v>
      </c>
      <c r="C4122" s="14" t="s">
        <v>3918</v>
      </c>
      <c r="D4122" s="6">
        <v>0.35</v>
      </c>
      <c r="E4122" s="6">
        <v>0.53900000000000003</v>
      </c>
      <c r="F4122" s="6">
        <v>0.33800000000000002</v>
      </c>
      <c r="G4122" s="6">
        <v>0.18698699999999999</v>
      </c>
      <c r="H4122" s="6">
        <v>-0.23100000000000001</v>
      </c>
      <c r="I4122" s="6">
        <v>0.35099999999999998</v>
      </c>
      <c r="J4122" s="6">
        <v>0.41572500000000001</v>
      </c>
      <c r="K4122" s="6">
        <v>0.218</v>
      </c>
      <c r="L4122" s="6">
        <v>1.4330000000000001</v>
      </c>
      <c r="M4122" s="6">
        <v>0.86499999999999999</v>
      </c>
      <c r="N4122" s="6">
        <v>0.753</v>
      </c>
      <c r="O4122" s="6">
        <v>0.73191899999999999</v>
      </c>
      <c r="P4122" s="6">
        <v>1.393</v>
      </c>
      <c r="Q4122" s="6">
        <v>1.403</v>
      </c>
      <c r="R4122" s="7">
        <v>0.78817700000000002</v>
      </c>
      <c r="S4122" s="7">
        <v>1.5269999999999999</v>
      </c>
      <c r="T4122" s="7">
        <v>2.496</v>
      </c>
      <c r="U4122" s="7">
        <v>2.5230000000000001</v>
      </c>
      <c r="V4122" s="14">
        <f t="shared" si="1024"/>
        <v>0.44450000000000001</v>
      </c>
      <c r="W4122" s="14">
        <f t="shared" si="1025"/>
        <v>0.16124674999999999</v>
      </c>
      <c r="X4122" s="14">
        <f t="shared" si="1026"/>
        <v>0.73293125000000003</v>
      </c>
      <c r="Y4122" s="14">
        <f t="shared" si="1027"/>
        <v>1.0702297500000002</v>
      </c>
      <c r="Z4122" s="14">
        <f t="shared" si="1028"/>
        <v>1.8335442500000001</v>
      </c>
      <c r="AA4122" s="14">
        <f t="shared" si="1029"/>
        <v>24.320925819684</v>
      </c>
      <c r="AB4122" s="14">
        <f t="shared" si="1030"/>
        <v>1.7860500000000001E-2</v>
      </c>
      <c r="AC4122" s="14">
        <f t="shared" si="1031"/>
        <v>0.22176808062675002</v>
      </c>
      <c r="AD4122" s="14">
        <f t="shared" si="1032"/>
        <v>0.87331240671875054</v>
      </c>
      <c r="AE4122" s="14">
        <f t="shared" si="1033"/>
        <v>0.43000555142074859</v>
      </c>
      <c r="AF4122" s="14">
        <f t="shared" si="1034"/>
        <v>2.100958916496749</v>
      </c>
      <c r="AG4122" s="15">
        <f t="shared" si="1035"/>
        <v>3.6439054552629981</v>
      </c>
      <c r="AH4122" s="14">
        <f t="shared" si="1036"/>
        <v>14.753470859088047</v>
      </c>
      <c r="AI4122" s="14">
        <f t="shared" si="1037"/>
        <v>5.7613488518006645E-5</v>
      </c>
      <c r="AJ4122" s="4">
        <f t="shared" si="1038"/>
        <v>0.23909597734972757</v>
      </c>
      <c r="AK4122" s="19">
        <f t="shared" si="1039"/>
        <v>0.23909597734972757</v>
      </c>
      <c r="AL4122">
        <v>2.1835249073034481E-4</v>
      </c>
    </row>
    <row r="4123" spans="1:38">
      <c r="A4123" s="6">
        <v>9220</v>
      </c>
      <c r="B4123" s="9" t="s">
        <v>3448</v>
      </c>
      <c r="C4123" s="14" t="s">
        <v>3917</v>
      </c>
      <c r="D4123" s="6">
        <v>-0.32500000000000001</v>
      </c>
      <c r="E4123" s="6">
        <v>0.217</v>
      </c>
      <c r="F4123" s="6">
        <v>-0.503</v>
      </c>
      <c r="G4123" s="6">
        <v>7.1082999999999993E-2</v>
      </c>
      <c r="H4123" s="6">
        <v>1.6E-2</v>
      </c>
      <c r="I4123" s="6">
        <v>5.0999999999999997E-2</v>
      </c>
      <c r="J4123" s="6">
        <v>0.21099999999999999</v>
      </c>
      <c r="K4123" s="6">
        <v>-0.14899999999999999</v>
      </c>
      <c r="L4123" s="6">
        <v>1.0449999999999999</v>
      </c>
      <c r="M4123" s="6">
        <v>0.24</v>
      </c>
      <c r="N4123" s="6">
        <v>0.38</v>
      </c>
      <c r="O4123" s="6">
        <v>0.66200000000000003</v>
      </c>
      <c r="P4123" s="6">
        <v>1.0289999999999999</v>
      </c>
      <c r="Q4123" s="6">
        <v>0.995</v>
      </c>
      <c r="R4123" s="7">
        <v>1.103</v>
      </c>
      <c r="S4123" s="7">
        <v>0.59399999999999997</v>
      </c>
      <c r="T4123" s="7">
        <v>1.575</v>
      </c>
      <c r="U4123" s="7">
        <v>0.82599999999999996</v>
      </c>
      <c r="V4123" s="14">
        <f t="shared" si="1024"/>
        <v>-5.4000000000000006E-2</v>
      </c>
      <c r="W4123" s="14">
        <f t="shared" si="1025"/>
        <v>-9.1229249999999998E-2</v>
      </c>
      <c r="X4123" s="14">
        <f t="shared" si="1026"/>
        <v>0.33674999999999999</v>
      </c>
      <c r="Y4123" s="14">
        <f t="shared" si="1027"/>
        <v>0.76649999999999996</v>
      </c>
      <c r="Z4123" s="14">
        <f t="shared" si="1028"/>
        <v>1.0245</v>
      </c>
      <c r="AA4123" s="14">
        <f t="shared" si="1029"/>
        <v>8.9938357928889996</v>
      </c>
      <c r="AB4123" s="14">
        <f t="shared" si="1030"/>
        <v>0.14688200000000001</v>
      </c>
      <c r="AC4123" s="14">
        <f t="shared" si="1031"/>
        <v>0.22762768866674998</v>
      </c>
      <c r="AD4123" s="14">
        <f t="shared" si="1032"/>
        <v>0.76274474999999986</v>
      </c>
      <c r="AE4123" s="14">
        <f t="shared" si="1033"/>
        <v>0.28142100000000037</v>
      </c>
      <c r="AF4123" s="14">
        <f t="shared" si="1034"/>
        <v>0.53394500000000011</v>
      </c>
      <c r="AG4123" s="15">
        <f t="shared" si="1035"/>
        <v>1.9526204386667503</v>
      </c>
      <c r="AH4123" s="14">
        <f t="shared" si="1036"/>
        <v>9.3756879516625276</v>
      </c>
      <c r="AI4123" s="14">
        <f t="shared" si="1037"/>
        <v>5.7874727160771972E-4</v>
      </c>
      <c r="AJ4123" s="4">
        <f t="shared" si="1038"/>
        <v>2.4018011771720369</v>
      </c>
      <c r="AK4123" s="19">
        <f t="shared" si="1039"/>
        <v>1</v>
      </c>
      <c r="AL4123">
        <v>1.54159253990503E-3</v>
      </c>
    </row>
    <row r="4124" spans="1:38">
      <c r="A4124" s="6">
        <v>9222</v>
      </c>
      <c r="B4124" s="9" t="s">
        <v>3710</v>
      </c>
      <c r="C4124" s="14" t="s">
        <v>3710</v>
      </c>
      <c r="D4124" s="6">
        <v>-0.94399999999999995</v>
      </c>
      <c r="E4124" s="6">
        <v>4.3999999999999997E-2</v>
      </c>
      <c r="F4124" s="6">
        <v>0.28100000000000003</v>
      </c>
      <c r="G4124" s="6">
        <v>-0.27100000000000002</v>
      </c>
      <c r="H4124" s="6">
        <v>-0.44600000000000001</v>
      </c>
      <c r="I4124" s="6">
        <v>-0.22900000000000001</v>
      </c>
      <c r="J4124" s="6">
        <v>0.16200000000000001</v>
      </c>
      <c r="K4124" s="6">
        <v>0.51</v>
      </c>
      <c r="L4124" s="6">
        <v>-9.6000000000000002E-2</v>
      </c>
      <c r="M4124" s="6">
        <v>7.0999999999999994E-2</v>
      </c>
      <c r="N4124" s="6">
        <v>0.63900000000000001</v>
      </c>
      <c r="O4124" s="6">
        <v>-0.24199999999999999</v>
      </c>
      <c r="P4124" s="6">
        <v>0.16900000000000001</v>
      </c>
      <c r="Q4124" s="6">
        <v>-0.218</v>
      </c>
      <c r="R4124" s="7">
        <v>-0.61499999999999999</v>
      </c>
      <c r="S4124" s="7">
        <v>0.57299999999999995</v>
      </c>
      <c r="T4124" s="7">
        <v>-3.6999999999999998E-2</v>
      </c>
      <c r="U4124" s="7">
        <v>0.85799999999999998</v>
      </c>
      <c r="V4124" s="14">
        <f t="shared" si="1024"/>
        <v>-0.44999999999999996</v>
      </c>
      <c r="W4124" s="14">
        <f t="shared" si="1025"/>
        <v>-0.16625000000000001</v>
      </c>
      <c r="X4124" s="14">
        <f t="shared" si="1026"/>
        <v>0.16175</v>
      </c>
      <c r="Y4124" s="14">
        <f t="shared" si="1027"/>
        <v>8.7000000000000022E-2</v>
      </c>
      <c r="Z4124" s="14">
        <f t="shared" si="1028"/>
        <v>0.19474999999999998</v>
      </c>
      <c r="AA4124" s="14">
        <f t="shared" si="1029"/>
        <v>3.584489</v>
      </c>
      <c r="AB4124" s="14">
        <f t="shared" si="1030"/>
        <v>0.48807200000000006</v>
      </c>
      <c r="AC4124" s="14">
        <f t="shared" si="1031"/>
        <v>0.29320275000000001</v>
      </c>
      <c r="AD4124" s="14">
        <f t="shared" si="1032"/>
        <v>0.19594875</v>
      </c>
      <c r="AE4124" s="14">
        <f t="shared" si="1033"/>
        <v>0.51269399999999998</v>
      </c>
      <c r="AF4124" s="14">
        <f t="shared" si="1034"/>
        <v>1.2923767499999996</v>
      </c>
      <c r="AG4124" s="15">
        <f t="shared" si="1035"/>
        <v>2.7822942499999996</v>
      </c>
      <c r="AH4124" s="14">
        <f t="shared" si="1036"/>
        <v>0.74963543126324661</v>
      </c>
      <c r="AI4124" s="14">
        <f t="shared" si="1037"/>
        <v>0.60080865961420815</v>
      </c>
      <c r="AJ4124" s="4">
        <f t="shared" si="1038"/>
        <v>2493.3559373989638</v>
      </c>
      <c r="AK4124" s="19">
        <f t="shared" si="1039"/>
        <v>1</v>
      </c>
      <c r="AL4124">
        <v>0.6282075931970178</v>
      </c>
    </row>
    <row r="4125" spans="1:38">
      <c r="A4125" s="6">
        <v>9233</v>
      </c>
      <c r="B4125" s="9" t="s">
        <v>5558</v>
      </c>
      <c r="C4125" s="14" t="s">
        <v>5558</v>
      </c>
      <c r="D4125" s="6">
        <v>-0.83</v>
      </c>
      <c r="E4125" s="6">
        <v>-0.13900000000000001</v>
      </c>
      <c r="F4125" s="6">
        <v>0.52700000000000002</v>
      </c>
      <c r="G4125" s="6">
        <v>1.7054E-2</v>
      </c>
      <c r="H4125" s="6">
        <v>-0.41099999999999998</v>
      </c>
      <c r="I4125" s="6">
        <v>-1E-3</v>
      </c>
      <c r="J4125" s="6">
        <v>-0.88200000000000001</v>
      </c>
      <c r="K4125" s="6">
        <v>-0.106</v>
      </c>
      <c r="L4125" s="6">
        <v>-1.6459999999999999</v>
      </c>
      <c r="M4125" s="6">
        <v>6.2E-2</v>
      </c>
      <c r="N4125" s="6">
        <v>2.4E-2</v>
      </c>
      <c r="O4125" s="6">
        <v>-0.33262000000000003</v>
      </c>
      <c r="P4125" s="6">
        <v>-0.75600000000000001</v>
      </c>
      <c r="Q4125" s="6">
        <v>-1.1491800000000001</v>
      </c>
      <c r="R4125" s="7">
        <v>-1.9890000000000001</v>
      </c>
      <c r="S4125" s="7">
        <v>-1.3340000000000001</v>
      </c>
      <c r="T4125" s="7">
        <v>-2.2149999999999999</v>
      </c>
      <c r="U4125" s="7">
        <v>0.26200000000000001</v>
      </c>
      <c r="V4125" s="14">
        <f t="shared" si="1024"/>
        <v>-0.48449999999999999</v>
      </c>
      <c r="W4125" s="14">
        <f t="shared" si="1025"/>
        <v>3.3013500000000015E-2</v>
      </c>
      <c r="X4125" s="14">
        <f t="shared" si="1026"/>
        <v>-0.64300000000000002</v>
      </c>
      <c r="Y4125" s="14">
        <f t="shared" si="1027"/>
        <v>-0.55345</v>
      </c>
      <c r="Z4125" s="14">
        <f t="shared" si="1028"/>
        <v>-1.319</v>
      </c>
      <c r="AA4125" s="14">
        <f t="shared" si="1029"/>
        <v>17.371391575715997</v>
      </c>
      <c r="AB4125" s="14">
        <f t="shared" si="1030"/>
        <v>0.23874050000000002</v>
      </c>
      <c r="AC4125" s="14">
        <f t="shared" si="1031"/>
        <v>0.44258227418699997</v>
      </c>
      <c r="AD4125" s="14">
        <f t="shared" si="1032"/>
        <v>1.8485240000000001</v>
      </c>
      <c r="AE4125" s="14">
        <f t="shared" si="1033"/>
        <v>0.7781351268000003</v>
      </c>
      <c r="AF4125" s="14">
        <f t="shared" si="1034"/>
        <v>3.7515020000000012</v>
      </c>
      <c r="AG4125" s="15">
        <f t="shared" si="1035"/>
        <v>7.0594839009870016</v>
      </c>
      <c r="AH4125" s="14">
        <f t="shared" si="1036"/>
        <v>3.7978640266531229</v>
      </c>
      <c r="AI4125" s="14">
        <f t="shared" si="1037"/>
        <v>2.4314702113734203E-2</v>
      </c>
      <c r="AJ4125" s="4">
        <f t="shared" si="1038"/>
        <v>100.90601377199694</v>
      </c>
      <c r="AK4125" s="19">
        <f t="shared" si="1039"/>
        <v>1</v>
      </c>
      <c r="AL4125">
        <v>3.7193517792848116E-2</v>
      </c>
    </row>
    <row r="4126" spans="1:38">
      <c r="A4126" s="6">
        <v>9244</v>
      </c>
      <c r="B4126" s="9" t="s">
        <v>3503</v>
      </c>
      <c r="C4126" s="14" t="s">
        <v>3920</v>
      </c>
      <c r="D4126" s="6">
        <v>0.49199999999999999</v>
      </c>
      <c r="E4126" s="6">
        <v>0.81299999999999994</v>
      </c>
      <c r="F4126" s="6">
        <v>0.56564700000000001</v>
      </c>
      <c r="G4126" s="6">
        <v>-0.311</v>
      </c>
      <c r="H4126" s="6">
        <v>0.114</v>
      </c>
      <c r="I4126" s="6">
        <v>0.61599999999999999</v>
      </c>
      <c r="J4126" s="6">
        <v>0.83199999999999996</v>
      </c>
      <c r="K4126" s="6">
        <v>1.141</v>
      </c>
      <c r="L4126" s="6">
        <v>-0.93600000000000005</v>
      </c>
      <c r="M4126" s="6">
        <v>0.70799999999999996</v>
      </c>
      <c r="N4126" s="6">
        <v>2.278</v>
      </c>
      <c r="O4126" s="6">
        <v>2.4340000000000002</v>
      </c>
      <c r="P4126" s="6">
        <v>2.5590000000000002</v>
      </c>
      <c r="Q4126" s="6">
        <v>1.129</v>
      </c>
      <c r="R4126" s="7">
        <v>2.5750000000000002</v>
      </c>
      <c r="S4126" s="7">
        <v>2.8759999999999999</v>
      </c>
      <c r="T4126" s="7">
        <v>4.2859999999999996</v>
      </c>
      <c r="U4126" s="7">
        <v>3.653</v>
      </c>
      <c r="V4126" s="14">
        <f t="shared" si="1024"/>
        <v>0.65249999999999997</v>
      </c>
      <c r="W4126" s="14">
        <f t="shared" si="1025"/>
        <v>0.24616175000000001</v>
      </c>
      <c r="X4126" s="14">
        <f t="shared" si="1026"/>
        <v>0.43624999999999997</v>
      </c>
      <c r="Y4126" s="14">
        <f t="shared" si="1027"/>
        <v>2.1</v>
      </c>
      <c r="Z4126" s="14">
        <f t="shared" si="1028"/>
        <v>3.3475000000000001</v>
      </c>
      <c r="AA4126" s="14">
        <f t="shared" si="1029"/>
        <v>70.636595528608993</v>
      </c>
      <c r="AB4126" s="14">
        <f t="shared" si="1030"/>
        <v>5.152050000000008E-2</v>
      </c>
      <c r="AC4126" s="14">
        <f t="shared" si="1031"/>
        <v>0.5667470999567501</v>
      </c>
      <c r="AD4126" s="14">
        <f t="shared" si="1032"/>
        <v>2.6102087500000004</v>
      </c>
      <c r="AE4126" s="14">
        <f t="shared" si="1033"/>
        <v>1.2967619999999975</v>
      </c>
      <c r="AF4126" s="14">
        <f t="shared" si="1034"/>
        <v>1.793180999999997</v>
      </c>
      <c r="AG4126" s="15">
        <f t="shared" si="1035"/>
        <v>6.3184193499567449</v>
      </c>
      <c r="AH4126" s="14">
        <f t="shared" si="1036"/>
        <v>26.466628566785563</v>
      </c>
      <c r="AI4126" s="14">
        <f t="shared" si="1037"/>
        <v>2.2002247034088798E-6</v>
      </c>
      <c r="AJ4126" s="4">
        <f t="shared" si="1038"/>
        <v>9.1309325191468518E-3</v>
      </c>
      <c r="AK4126" s="19">
        <f t="shared" si="1039"/>
        <v>9.1309325191468518E-3</v>
      </c>
      <c r="AL4126">
        <v>1.9510539570826605E-5</v>
      </c>
    </row>
    <row r="4127" spans="1:38">
      <c r="A4127" s="6">
        <v>9245</v>
      </c>
      <c r="B4127" s="9" t="s">
        <v>5559</v>
      </c>
      <c r="C4127" s="14" t="s">
        <v>5559</v>
      </c>
      <c r="D4127" s="6">
        <v>0.121</v>
      </c>
      <c r="E4127" s="6">
        <v>0.48699999999999999</v>
      </c>
      <c r="F4127" s="6">
        <v>0.156</v>
      </c>
      <c r="G4127" s="6">
        <v>-0.17399999999999999</v>
      </c>
      <c r="H4127" s="6">
        <v>-0.127</v>
      </c>
      <c r="I4127" s="6">
        <v>0.126</v>
      </c>
      <c r="J4127" s="6">
        <v>-0.33666099999999999</v>
      </c>
      <c r="K4127" s="6">
        <v>3.6999999999999998E-2</v>
      </c>
      <c r="L4127" s="6">
        <v>0.39500000000000002</v>
      </c>
      <c r="M4127" s="6">
        <v>-3.5000000000000003E-2</v>
      </c>
      <c r="N4127" s="6">
        <v>-0.432</v>
      </c>
      <c r="O4127" s="6">
        <v>-0.63700000000000001</v>
      </c>
      <c r="P4127" s="6">
        <v>-0.65700000000000003</v>
      </c>
      <c r="Q4127" s="6">
        <v>-0.67400000000000004</v>
      </c>
      <c r="R4127" s="7">
        <v>-1.27</v>
      </c>
      <c r="S4127" s="7">
        <v>-0.46</v>
      </c>
      <c r="T4127" s="7">
        <v>-0.85699999999999998</v>
      </c>
      <c r="U4127" s="7">
        <v>-1.0489999999999999</v>
      </c>
      <c r="V4127" s="14">
        <f t="shared" si="1024"/>
        <v>0.30399999999999999</v>
      </c>
      <c r="W4127" s="14">
        <f t="shared" si="1025"/>
        <v>-4.7499999999999973E-3</v>
      </c>
      <c r="X4127" s="14">
        <f t="shared" si="1026"/>
        <v>1.5084750000000001E-2</v>
      </c>
      <c r="Y4127" s="14">
        <f t="shared" si="1027"/>
        <v>-0.6</v>
      </c>
      <c r="Z4127" s="14">
        <f t="shared" si="1028"/>
        <v>-0.90899999999999992</v>
      </c>
      <c r="AA4127" s="14">
        <f t="shared" si="1029"/>
        <v>5.7480546289209995</v>
      </c>
      <c r="AB4127" s="14">
        <f t="shared" si="1030"/>
        <v>6.6977999999999982E-2</v>
      </c>
      <c r="AC4127" s="14">
        <f t="shared" si="1031"/>
        <v>8.6526749999999999E-2</v>
      </c>
      <c r="AD4127" s="14">
        <f t="shared" si="1032"/>
        <v>0.27104943019075001</v>
      </c>
      <c r="AE4127" s="14">
        <f t="shared" si="1033"/>
        <v>3.8318000000000296E-2</v>
      </c>
      <c r="AF4127" s="14">
        <f t="shared" si="1034"/>
        <v>0.3542260000000006</v>
      </c>
      <c r="AG4127" s="15">
        <f t="shared" si="1035"/>
        <v>0.81709818019075087</v>
      </c>
      <c r="AH4127" s="14">
        <f t="shared" si="1036"/>
        <v>15.690264741142508</v>
      </c>
      <c r="AI4127" s="14">
        <f t="shared" si="1037"/>
        <v>4.1405516080813386E-5</v>
      </c>
      <c r="AJ4127" s="4">
        <f t="shared" si="1038"/>
        <v>0.17183289173537555</v>
      </c>
      <c r="AK4127" s="19">
        <f t="shared" si="1039"/>
        <v>0.17183289173537555</v>
      </c>
      <c r="AL4127">
        <v>1.6780555833532769E-4</v>
      </c>
    </row>
    <row r="4128" spans="1:38">
      <c r="A4128" s="6">
        <v>9246</v>
      </c>
      <c r="B4128" s="9" t="s">
        <v>3510</v>
      </c>
      <c r="C4128" s="14" t="s">
        <v>3919</v>
      </c>
      <c r="D4128" s="6">
        <v>6.4000000000000001E-2</v>
      </c>
      <c r="E4128" s="6">
        <v>0.248</v>
      </c>
      <c r="F4128" s="6">
        <v>0.44900000000000001</v>
      </c>
      <c r="G4128" s="6">
        <v>4.4999999999999998E-2</v>
      </c>
      <c r="H4128" s="6">
        <v>-4.3999999999999997E-2</v>
      </c>
      <c r="I4128" s="6">
        <v>2.9000000000000001E-2</v>
      </c>
      <c r="J4128" s="6">
        <v>0.495</v>
      </c>
      <c r="K4128" s="6">
        <v>1.034</v>
      </c>
      <c r="L4128" s="6">
        <v>0.60299999999999998</v>
      </c>
      <c r="M4128" s="6">
        <v>1.7000000000000001E-2</v>
      </c>
      <c r="N4128" s="6">
        <v>0.78700000000000003</v>
      </c>
      <c r="O4128" s="6">
        <v>0.39700000000000002</v>
      </c>
      <c r="P4128" s="6">
        <v>0.61699999999999999</v>
      </c>
      <c r="Q4128" s="6">
        <v>0.74199999999999999</v>
      </c>
      <c r="R4128" s="7">
        <v>6.0000000000000001E-3</v>
      </c>
      <c r="S4128" s="7">
        <v>0.436</v>
      </c>
      <c r="T4128" s="7">
        <v>0.14399999999999999</v>
      </c>
      <c r="U4128" s="7">
        <v>0.34399999999999997</v>
      </c>
      <c r="V4128" s="14">
        <f t="shared" si="1024"/>
        <v>0.156</v>
      </c>
      <c r="W4128" s="14">
        <f t="shared" si="1025"/>
        <v>0.11975000000000001</v>
      </c>
      <c r="X4128" s="14">
        <f t="shared" si="1026"/>
        <v>0.53724999999999989</v>
      </c>
      <c r="Y4128" s="14">
        <f t="shared" si="1027"/>
        <v>0.63575000000000004</v>
      </c>
      <c r="Z4128" s="14">
        <f t="shared" si="1028"/>
        <v>0.23249999999999998</v>
      </c>
      <c r="AA4128" s="14">
        <f t="shared" si="1029"/>
        <v>3.9875169999999995</v>
      </c>
      <c r="AB4128" s="14">
        <f t="shared" si="1030"/>
        <v>1.6927999999999992E-2</v>
      </c>
      <c r="AC4128" s="14">
        <f t="shared" si="1031"/>
        <v>0.14904275</v>
      </c>
      <c r="AD4128" s="14">
        <f t="shared" si="1032"/>
        <v>0.52352875000000032</v>
      </c>
      <c r="AE4128" s="14">
        <f t="shared" si="1033"/>
        <v>9.1518749999999871E-2</v>
      </c>
      <c r="AF4128" s="14">
        <f t="shared" si="1034"/>
        <v>0.11297900000000002</v>
      </c>
      <c r="AG4128" s="15">
        <f t="shared" si="1035"/>
        <v>0.8939972500000003</v>
      </c>
      <c r="AH4128" s="14">
        <f t="shared" si="1036"/>
        <v>8.9968412654513159</v>
      </c>
      <c r="AI4128" s="14">
        <f t="shared" si="1037"/>
        <v>7.0517310625769071E-4</v>
      </c>
      <c r="AJ4128" s="4">
        <f t="shared" si="1038"/>
        <v>2.9264683909694162</v>
      </c>
      <c r="AK4128" s="19">
        <f t="shared" si="1039"/>
        <v>1</v>
      </c>
      <c r="AL4128">
        <v>1.8154270415443028E-3</v>
      </c>
    </row>
    <row r="4129" spans="1:38">
      <c r="A4129" s="6">
        <v>9248</v>
      </c>
      <c r="B4129" s="8" t="s">
        <v>5760</v>
      </c>
      <c r="C4129" s="16" t="s">
        <v>3430</v>
      </c>
      <c r="D4129" s="6">
        <v>0.40699999999999997</v>
      </c>
      <c r="E4129" s="6">
        <v>3.6999999999999998E-2</v>
      </c>
      <c r="F4129" s="6">
        <v>-0.19500000000000001</v>
      </c>
      <c r="G4129" s="6">
        <v>-0.245</v>
      </c>
      <c r="H4129" s="6">
        <v>0.13700000000000001</v>
      </c>
      <c r="I4129" s="6">
        <v>0.22</v>
      </c>
      <c r="J4129" s="6">
        <v>1.4E-2</v>
      </c>
      <c r="K4129" s="6">
        <v>6.9000000000000006E-2</v>
      </c>
      <c r="L4129" s="6">
        <v>0.47699999999999998</v>
      </c>
      <c r="M4129" s="6">
        <v>0.16400000000000001</v>
      </c>
      <c r="N4129" s="6">
        <v>1.4999999999999999E-2</v>
      </c>
      <c r="O4129" s="6">
        <v>7.0000000000000007E-2</v>
      </c>
      <c r="P4129" s="6">
        <v>0.2</v>
      </c>
      <c r="Q4129" s="6">
        <v>0.104</v>
      </c>
      <c r="R4129" s="7">
        <v>-4.2000000000000003E-2</v>
      </c>
      <c r="S4129" s="7">
        <v>-0.223</v>
      </c>
      <c r="T4129" s="7">
        <v>-0.31</v>
      </c>
      <c r="U4129" s="7">
        <v>-0.878</v>
      </c>
      <c r="V4129" s="14">
        <f t="shared" si="1024"/>
        <v>0.22199999999999998</v>
      </c>
      <c r="W4129" s="14">
        <f t="shared" si="1025"/>
        <v>-2.0749999999999998E-2</v>
      </c>
      <c r="X4129" s="14">
        <f t="shared" si="1026"/>
        <v>0.18099999999999999</v>
      </c>
      <c r="Y4129" s="14">
        <f t="shared" si="1027"/>
        <v>9.7250000000000003E-2</v>
      </c>
      <c r="Z4129" s="14">
        <f t="shared" si="1028"/>
        <v>-0.36324999999999996</v>
      </c>
      <c r="AA4129" s="14">
        <f t="shared" si="1029"/>
        <v>1.5660370000000001</v>
      </c>
      <c r="AB4129" s="14">
        <f t="shared" si="1030"/>
        <v>6.8450000000000025E-2</v>
      </c>
      <c r="AC4129" s="14">
        <f t="shared" si="1031"/>
        <v>0.16349675</v>
      </c>
      <c r="AD4129" s="14">
        <f t="shared" si="1032"/>
        <v>0.12833800000000001</v>
      </c>
      <c r="AE4129" s="14">
        <f t="shared" si="1033"/>
        <v>1.8110750000000009E-2</v>
      </c>
      <c r="AF4129" s="14">
        <f t="shared" si="1034"/>
        <v>0.39067475000000007</v>
      </c>
      <c r="AG4129" s="15">
        <f t="shared" si="1035"/>
        <v>0.76907025000000018</v>
      </c>
      <c r="AH4129" s="14">
        <f t="shared" si="1036"/>
        <v>2.6943098501079707</v>
      </c>
      <c r="AI4129" s="14">
        <f t="shared" si="1037"/>
        <v>6.9615709109483739E-2</v>
      </c>
      <c r="AJ4129" s="4">
        <f t="shared" si="1038"/>
        <v>288.90519280435751</v>
      </c>
      <c r="AK4129" s="19">
        <f t="shared" si="1039"/>
        <v>1</v>
      </c>
      <c r="AL4129">
        <v>9.2686940264471454E-2</v>
      </c>
    </row>
    <row r="4130" spans="1:38">
      <c r="A4130" s="6">
        <v>9333</v>
      </c>
      <c r="B4130" s="8" t="s">
        <v>3559</v>
      </c>
      <c r="C4130" s="16" t="s">
        <v>7772</v>
      </c>
      <c r="D4130" s="6">
        <v>5.0000000000000001E-3</v>
      </c>
      <c r="E4130" s="6">
        <v>0.29499999999999998</v>
      </c>
      <c r="F4130" s="6">
        <v>0.13</v>
      </c>
      <c r="G4130" s="6">
        <v>-3.9E-2</v>
      </c>
      <c r="H4130" s="6">
        <v>-0.17499999999999999</v>
      </c>
      <c r="I4130" s="6">
        <v>-0.32500000000000001</v>
      </c>
      <c r="J4130" s="6">
        <v>0.158</v>
      </c>
      <c r="K4130" s="6">
        <v>0.41499999999999998</v>
      </c>
      <c r="L4130" s="6">
        <v>4.5999999999999999E-2</v>
      </c>
      <c r="M4130" s="6">
        <v>0.316</v>
      </c>
      <c r="N4130" s="6">
        <v>0.42199999999999999</v>
      </c>
      <c r="O4130" s="6">
        <v>3.7999999999999999E-2</v>
      </c>
      <c r="P4130" s="6">
        <v>0.219</v>
      </c>
      <c r="Q4130" s="6">
        <v>0.17399999999999999</v>
      </c>
      <c r="R4130" s="7">
        <v>-0.51500000000000001</v>
      </c>
      <c r="S4130" s="7">
        <v>-7.0000000000000001E-3</v>
      </c>
      <c r="T4130" s="7">
        <v>0.36299999999999999</v>
      </c>
      <c r="U4130" s="7">
        <v>0.85499999999999998</v>
      </c>
      <c r="V4130" s="14">
        <f t="shared" si="1024"/>
        <v>0.15</v>
      </c>
      <c r="W4130" s="14">
        <f t="shared" si="1025"/>
        <v>-0.10225000000000001</v>
      </c>
      <c r="X4130" s="14">
        <f t="shared" si="1026"/>
        <v>0.23375000000000001</v>
      </c>
      <c r="Y4130" s="14">
        <f t="shared" si="1027"/>
        <v>0.21325</v>
      </c>
      <c r="Z4130" s="14">
        <f t="shared" si="1028"/>
        <v>0.17399999999999999</v>
      </c>
      <c r="AA4130" s="14">
        <f t="shared" si="1029"/>
        <v>1.9267149999999997</v>
      </c>
      <c r="AB4130" s="14">
        <f t="shared" si="1030"/>
        <v>4.204999999999999E-2</v>
      </c>
      <c r="AC4130" s="14">
        <f t="shared" si="1031"/>
        <v>0.11285075</v>
      </c>
      <c r="AD4130" s="14">
        <f t="shared" si="1032"/>
        <v>8.0604749999999975E-2</v>
      </c>
      <c r="AE4130" s="14">
        <f t="shared" si="1033"/>
        <v>7.5862750000000034E-2</v>
      </c>
      <c r="AF4130" s="14">
        <f t="shared" si="1034"/>
        <v>1.006964</v>
      </c>
      <c r="AG4130" s="15">
        <f t="shared" si="1035"/>
        <v>1.3183322500000001</v>
      </c>
      <c r="AH4130" s="14">
        <f t="shared" si="1036"/>
        <v>1.1998456003788112</v>
      </c>
      <c r="AI4130" s="14">
        <f t="shared" si="1037"/>
        <v>0.36222906877386685</v>
      </c>
      <c r="AJ4130" s="4">
        <f t="shared" si="1038"/>
        <v>1503.2506354115474</v>
      </c>
      <c r="AK4130" s="19">
        <f t="shared" si="1039"/>
        <v>1</v>
      </c>
      <c r="AL4130">
        <v>0.40065315442738469</v>
      </c>
    </row>
    <row r="4131" spans="1:38">
      <c r="A4131" s="6">
        <v>9334</v>
      </c>
      <c r="B4131" s="9" t="s">
        <v>3478</v>
      </c>
      <c r="C4131" s="14" t="s">
        <v>7773</v>
      </c>
      <c r="D4131" s="6">
        <v>-7.4999999999999997E-2</v>
      </c>
      <c r="E4131" s="6">
        <v>0.61699999999999999</v>
      </c>
      <c r="F4131" s="6">
        <v>-1.585</v>
      </c>
      <c r="G4131" s="6">
        <v>-0.19800000000000001</v>
      </c>
      <c r="H4131" s="6">
        <v>-7.5999999999999998E-2</v>
      </c>
      <c r="I4131" s="6">
        <v>0.13900000000000001</v>
      </c>
      <c r="J4131" s="6">
        <v>-1.0349999999999999</v>
      </c>
      <c r="K4131" s="6">
        <v>-0.53</v>
      </c>
      <c r="L4131" s="6">
        <v>0.24199999999999999</v>
      </c>
      <c r="M4131" s="6">
        <v>-0.34699999999999998</v>
      </c>
      <c r="N4131" s="6">
        <v>-1.55</v>
      </c>
      <c r="O4131" s="6">
        <v>-1.9370000000000001</v>
      </c>
      <c r="P4131" s="6">
        <v>-2.3220000000000001</v>
      </c>
      <c r="Q4131" s="6">
        <v>-2.2850000000000001</v>
      </c>
      <c r="R4131" s="7">
        <v>-2.395</v>
      </c>
      <c r="S4131" s="7">
        <v>-1.742</v>
      </c>
      <c r="T4131" s="7">
        <v>-2.968</v>
      </c>
      <c r="U4131" s="7">
        <v>-3.5720000000000001</v>
      </c>
      <c r="V4131" s="14">
        <f t="shared" si="1024"/>
        <v>0.27100000000000002</v>
      </c>
      <c r="W4131" s="14">
        <f t="shared" si="1025"/>
        <v>-0.43</v>
      </c>
      <c r="X4131" s="14">
        <f t="shared" si="1026"/>
        <v>-0.41749999999999998</v>
      </c>
      <c r="Y4131" s="14">
        <f t="shared" si="1027"/>
        <v>-2.0235000000000003</v>
      </c>
      <c r="Z4131" s="14">
        <f t="shared" si="1028"/>
        <v>-2.6692499999999999</v>
      </c>
      <c r="AA4131" s="14">
        <f t="shared" si="1029"/>
        <v>51.600112999999993</v>
      </c>
      <c r="AB4131" s="14">
        <f t="shared" si="1030"/>
        <v>0.23943199999999998</v>
      </c>
      <c r="AC4131" s="14">
        <f t="shared" si="1031"/>
        <v>1.8369260000000001</v>
      </c>
      <c r="AD4131" s="14">
        <f t="shared" si="1032"/>
        <v>0.83387300000000009</v>
      </c>
      <c r="AE4131" s="14">
        <f t="shared" si="1033"/>
        <v>0.38916899999999544</v>
      </c>
      <c r="AF4131" s="14">
        <f t="shared" si="1034"/>
        <v>1.83921475</v>
      </c>
      <c r="AG4131" s="15">
        <f t="shared" si="1035"/>
        <v>5.138614749999995</v>
      </c>
      <c r="AH4131" s="14">
        <f t="shared" si="1036"/>
        <v>23.508260752569573</v>
      </c>
      <c r="AI4131" s="14">
        <f t="shared" si="1037"/>
        <v>4.3576075843911683E-6</v>
      </c>
      <c r="AJ4131" s="4">
        <f t="shared" si="1038"/>
        <v>1.8084071475223347E-2</v>
      </c>
      <c r="AK4131" s="19">
        <f t="shared" si="1039"/>
        <v>1.8084071475223347E-2</v>
      </c>
      <c r="AL4131">
        <v>3.0599105711037813E-5</v>
      </c>
    </row>
    <row r="4132" spans="1:38">
      <c r="A4132" s="6">
        <v>9404</v>
      </c>
      <c r="B4132" s="9" t="s">
        <v>3527</v>
      </c>
      <c r="C4132" s="14" t="s">
        <v>5060</v>
      </c>
      <c r="D4132" s="6">
        <v>6.8000000000000005E-2</v>
      </c>
      <c r="E4132" s="6">
        <v>0.29199999999999998</v>
      </c>
      <c r="F4132" s="6">
        <v>0.23</v>
      </c>
      <c r="G4132" s="6">
        <v>1.2999999999999999E-2</v>
      </c>
      <c r="H4132" s="6">
        <v>0.23200000000000001</v>
      </c>
      <c r="I4132" s="6">
        <v>9.6000000000000002E-2</v>
      </c>
      <c r="J4132" s="6">
        <v>-0.97899999999999998</v>
      </c>
      <c r="K4132" s="6">
        <v>-0.628</v>
      </c>
      <c r="L4132" s="6">
        <v>0.502</v>
      </c>
      <c r="M4132" s="6">
        <v>-0.46899999999999997</v>
      </c>
      <c r="N4132" s="6">
        <v>-1.468</v>
      </c>
      <c r="O4132" s="6">
        <v>-2.1419999999999999</v>
      </c>
      <c r="P4132" s="6">
        <v>-2.238</v>
      </c>
      <c r="Q4132" s="6">
        <v>-2.1110000000000002</v>
      </c>
      <c r="R4132" s="7">
        <v>-2.0249999999999999</v>
      </c>
      <c r="S4132" s="7">
        <v>-1.5489999999999999</v>
      </c>
      <c r="T4132" s="7">
        <v>-2.3170000000000002</v>
      </c>
      <c r="U4132" s="7">
        <v>-2.593</v>
      </c>
      <c r="V4132" s="14">
        <f t="shared" si="1024"/>
        <v>0.18</v>
      </c>
      <c r="W4132" s="14">
        <f t="shared" si="1025"/>
        <v>0.14275000000000002</v>
      </c>
      <c r="X4132" s="14">
        <f t="shared" si="1026"/>
        <v>-0.39349999999999996</v>
      </c>
      <c r="Y4132" s="14">
        <f t="shared" si="1027"/>
        <v>-1.9897499999999999</v>
      </c>
      <c r="Z4132" s="14">
        <f t="shared" si="1028"/>
        <v>-2.121</v>
      </c>
      <c r="AA4132" s="14">
        <f t="shared" si="1029"/>
        <v>36.831104000000003</v>
      </c>
      <c r="AB4132" s="14">
        <f t="shared" si="1030"/>
        <v>2.5087999999999999E-2</v>
      </c>
      <c r="AC4132" s="14">
        <f t="shared" si="1031"/>
        <v>3.4598749999999998E-2</v>
      </c>
      <c r="AD4132" s="14">
        <f t="shared" si="1032"/>
        <v>1.2054210000000003</v>
      </c>
      <c r="AE4132" s="14">
        <f t="shared" si="1033"/>
        <v>0.37173275000000494</v>
      </c>
      <c r="AF4132" s="14">
        <f t="shared" si="1034"/>
        <v>0.59760000000000346</v>
      </c>
      <c r="AG4132" s="15">
        <f t="shared" si="1035"/>
        <v>2.2344405000000087</v>
      </c>
      <c r="AH4132" s="14">
        <f t="shared" si="1036"/>
        <v>40.256755594968688</v>
      </c>
      <c r="AI4132" s="14">
        <f t="shared" si="1037"/>
        <v>1.8355954520238134E-7</v>
      </c>
      <c r="AJ4132" s="4">
        <f t="shared" si="1038"/>
        <v>7.6177211258988259E-4</v>
      </c>
      <c r="AK4132" s="19">
        <f t="shared" si="1039"/>
        <v>7.6177211258988259E-4</v>
      </c>
      <c r="AL4132">
        <v>3.3558242845369275E-6</v>
      </c>
    </row>
    <row r="4133" spans="1:38">
      <c r="A4133" s="6">
        <v>9409</v>
      </c>
      <c r="B4133" s="9" t="s">
        <v>5761</v>
      </c>
      <c r="C4133" s="14" t="s">
        <v>5761</v>
      </c>
      <c r="D4133" s="6">
        <v>6.4000000000000001E-2</v>
      </c>
      <c r="E4133" s="6">
        <v>-1.7999999999999999E-2</v>
      </c>
      <c r="F4133" s="6">
        <v>-0.274588</v>
      </c>
      <c r="G4133" s="6">
        <v>-0.157777</v>
      </c>
      <c r="H4133" s="6">
        <v>-0.108</v>
      </c>
      <c r="I4133" s="6">
        <v>3.6999999999999998E-2</v>
      </c>
      <c r="J4133" s="6">
        <v>-0.129</v>
      </c>
      <c r="K4133" s="6">
        <v>-1.53</v>
      </c>
      <c r="L4133" s="6">
        <v>-1.278</v>
      </c>
      <c r="M4133" s="6">
        <v>-0.31900000000000001</v>
      </c>
      <c r="N4133" s="6">
        <v>-0.79147100000000004</v>
      </c>
      <c r="O4133" s="6">
        <v>-0.79191400000000001</v>
      </c>
      <c r="P4133" s="6">
        <v>-2.1019999999999999</v>
      </c>
      <c r="Q4133" s="6">
        <v>-1.5589200000000001</v>
      </c>
      <c r="R4133" s="7">
        <v>-0.57099999999999995</v>
      </c>
      <c r="S4133" s="7">
        <v>8.3000000000000004E-2</v>
      </c>
      <c r="T4133" s="7">
        <v>-0.89500000000000002</v>
      </c>
      <c r="U4133" s="7">
        <v>-0.19600000000000001</v>
      </c>
      <c r="V4133" s="14">
        <f t="shared" si="1024"/>
        <v>2.3E-2</v>
      </c>
      <c r="W4133" s="14">
        <f t="shared" si="1025"/>
        <v>-0.12584124999999999</v>
      </c>
      <c r="X4133" s="14">
        <f t="shared" si="1026"/>
        <v>-0.81400000000000006</v>
      </c>
      <c r="Y4133" s="14">
        <f t="shared" si="1027"/>
        <v>-1.3110762500000002</v>
      </c>
      <c r="Z4133" s="14">
        <f t="shared" si="1028"/>
        <v>-0.39474999999999999</v>
      </c>
      <c r="AA4133" s="14">
        <f t="shared" si="1029"/>
        <v>13.484891845109999</v>
      </c>
      <c r="AB4133" s="14">
        <f t="shared" si="1030"/>
        <v>3.3619999999999995E-3</v>
      </c>
      <c r="AC4133" s="14">
        <f t="shared" si="1031"/>
        <v>4.9981070666749991E-2</v>
      </c>
      <c r="AD4133" s="14">
        <f t="shared" si="1032"/>
        <v>1.4422019999999995</v>
      </c>
      <c r="AE4133" s="14">
        <f t="shared" si="1033"/>
        <v>1.2265059603807478</v>
      </c>
      <c r="AF4133" s="14">
        <f t="shared" si="1034"/>
        <v>0.54906074999999988</v>
      </c>
      <c r="AG4133" s="15">
        <f t="shared" si="1035"/>
        <v>3.2711117810474972</v>
      </c>
      <c r="AH4133" s="14">
        <f t="shared" si="1036"/>
        <v>8.1182881980445867</v>
      </c>
      <c r="AI4133" s="14">
        <f t="shared" si="1037"/>
        <v>1.1421392344779146E-3</v>
      </c>
      <c r="AJ4133" s="4">
        <f t="shared" si="1038"/>
        <v>4.7398778230833454</v>
      </c>
      <c r="AK4133" s="19">
        <f t="shared" si="1039"/>
        <v>1</v>
      </c>
      <c r="AL4133">
        <v>2.7240677144157155E-3</v>
      </c>
    </row>
    <row r="4134" spans="1:38">
      <c r="A4134" s="6">
        <v>9454</v>
      </c>
      <c r="B4134" s="9" t="s">
        <v>3548</v>
      </c>
      <c r="C4134" s="14" t="s">
        <v>7774</v>
      </c>
      <c r="D4134" s="6">
        <v>-0.71799999999999997</v>
      </c>
      <c r="E4134" s="6">
        <v>-0.31900000000000001</v>
      </c>
      <c r="F4134" s="6">
        <v>0.83199999999999996</v>
      </c>
      <c r="G4134" s="6">
        <v>0.19500000000000001</v>
      </c>
      <c r="H4134" s="6">
        <v>-0.33800000000000002</v>
      </c>
      <c r="I4134" s="6">
        <v>-7.0000000000000001E-3</v>
      </c>
      <c r="J4134" s="6">
        <v>-0.45950999999999997</v>
      </c>
      <c r="K4134" s="6">
        <v>-0.37912000000000001</v>
      </c>
      <c r="L4134" s="6">
        <v>-2.7360000000000002</v>
      </c>
      <c r="M4134" s="6">
        <v>-2E-3</v>
      </c>
      <c r="N4134" s="6">
        <v>1.23</v>
      </c>
      <c r="O4134" s="6">
        <v>0.46400000000000002</v>
      </c>
      <c r="P4134" s="6">
        <v>-1.411</v>
      </c>
      <c r="Q4134" s="6">
        <v>-1.323</v>
      </c>
      <c r="R4134" s="7">
        <v>-0.88400000000000001</v>
      </c>
      <c r="S4134" s="7">
        <v>-0.71199999999999997</v>
      </c>
      <c r="T4134" s="7">
        <v>-1.9279999999999999</v>
      </c>
      <c r="U4134" s="7">
        <v>-0.20599999999999999</v>
      </c>
      <c r="V4134" s="14">
        <f t="shared" si="1024"/>
        <v>-0.51849999999999996</v>
      </c>
      <c r="W4134" s="14">
        <f t="shared" si="1025"/>
        <v>0.17049999999999996</v>
      </c>
      <c r="X4134" s="14">
        <f t="shared" si="1026"/>
        <v>-0.89415749999999994</v>
      </c>
      <c r="Y4134" s="14">
        <f t="shared" si="1027"/>
        <v>-0.26</v>
      </c>
      <c r="Z4134" s="14">
        <f t="shared" si="1028"/>
        <v>-0.9325</v>
      </c>
      <c r="AA4134" s="14">
        <f t="shared" si="1029"/>
        <v>19.819874414499999</v>
      </c>
      <c r="AB4134" s="14">
        <f t="shared" si="1030"/>
        <v>7.9600500000000074E-2</v>
      </c>
      <c r="AC4134" s="14">
        <f t="shared" si="1031"/>
        <v>0.72826099999999994</v>
      </c>
      <c r="AD4134" s="14">
        <f t="shared" si="1032"/>
        <v>4.6425108752750006</v>
      </c>
      <c r="AE4134" s="14">
        <f t="shared" si="1033"/>
        <v>5.1990459999999992</v>
      </c>
      <c r="AF4134" s="14">
        <f t="shared" si="1034"/>
        <v>1.5697950000000001</v>
      </c>
      <c r="AG4134" s="15">
        <f t="shared" si="1035"/>
        <v>12.219213375275</v>
      </c>
      <c r="AH4134" s="14">
        <f t="shared" si="1036"/>
        <v>1.6172660297406622</v>
      </c>
      <c r="AI4134" s="14">
        <f t="shared" si="1037"/>
        <v>0.22401395001482305</v>
      </c>
      <c r="AJ4134" s="4">
        <f t="shared" si="1038"/>
        <v>929.65789256151561</v>
      </c>
      <c r="AK4134" s="19">
        <f t="shared" si="1039"/>
        <v>1</v>
      </c>
      <c r="AL4134">
        <v>0.26128664771262383</v>
      </c>
    </row>
    <row r="4135" spans="1:38">
      <c r="A4135" s="6">
        <v>9521</v>
      </c>
      <c r="B4135" s="9" t="s">
        <v>5560</v>
      </c>
      <c r="C4135" s="14" t="s">
        <v>5560</v>
      </c>
      <c r="D4135" s="6">
        <v>-0.108</v>
      </c>
      <c r="E4135" s="6">
        <v>0.18</v>
      </c>
      <c r="F4135" s="6">
        <v>0.30599999999999999</v>
      </c>
      <c r="G4135" s="6">
        <v>-5.1999999999999998E-2</v>
      </c>
      <c r="H4135" s="6">
        <v>-8.2000000000000003E-2</v>
      </c>
      <c r="I4135" s="6">
        <v>0.32200000000000001</v>
      </c>
      <c r="J4135" s="6">
        <v>-0.628</v>
      </c>
      <c r="K4135" s="6">
        <v>-0.188</v>
      </c>
      <c r="L4135" s="6">
        <v>0.443</v>
      </c>
      <c r="M4135" s="6">
        <v>-9.2999999999999999E-2</v>
      </c>
      <c r="N4135" s="6">
        <v>-0.48699999999999999</v>
      </c>
      <c r="O4135" s="6">
        <v>-1.21</v>
      </c>
      <c r="P4135" s="6">
        <v>-0.27900000000000003</v>
      </c>
      <c r="Q4135" s="6">
        <v>-0.72499999999999998</v>
      </c>
      <c r="R4135" s="7">
        <v>-1.0489999999999999</v>
      </c>
      <c r="S4135" s="7">
        <v>-0.67</v>
      </c>
      <c r="T4135" s="7">
        <v>-0.313</v>
      </c>
      <c r="U4135" s="7">
        <v>-0.71799999999999997</v>
      </c>
      <c r="V4135" s="14">
        <f t="shared" si="1024"/>
        <v>3.5999999999999997E-2</v>
      </c>
      <c r="W4135" s="14">
        <f t="shared" si="1025"/>
        <v>0.1235</v>
      </c>
      <c r="X4135" s="14">
        <f t="shared" si="1026"/>
        <v>-0.11650000000000002</v>
      </c>
      <c r="Y4135" s="14">
        <f t="shared" si="1027"/>
        <v>-0.67525000000000002</v>
      </c>
      <c r="Z4135" s="14">
        <f t="shared" si="1028"/>
        <v>-0.6875</v>
      </c>
      <c r="AA4135" s="14">
        <f t="shared" si="1029"/>
        <v>5.3529669999999996</v>
      </c>
      <c r="AB4135" s="14">
        <f t="shared" si="1030"/>
        <v>4.1472000000000002E-2</v>
      </c>
      <c r="AC4135" s="14">
        <f t="shared" si="1031"/>
        <v>0.14573899999999998</v>
      </c>
      <c r="AD4135" s="14">
        <f t="shared" si="1032"/>
        <v>0.58033699999999999</v>
      </c>
      <c r="AE4135" s="14">
        <f t="shared" si="1033"/>
        <v>0.48088474999999997</v>
      </c>
      <c r="AF4135" s="14">
        <f t="shared" si="1034"/>
        <v>0.27216899999999988</v>
      </c>
      <c r="AG4135" s="15">
        <f t="shared" si="1035"/>
        <v>1.52060175</v>
      </c>
      <c r="AH4135" s="14">
        <f t="shared" si="1036"/>
        <v>6.5527674488076837</v>
      </c>
      <c r="AI4135" s="14">
        <f t="shared" si="1037"/>
        <v>2.9729697132365104E-3</v>
      </c>
      <c r="AJ4135" s="4">
        <f t="shared" si="1038"/>
        <v>12.337824309931518</v>
      </c>
      <c r="AK4135" s="19">
        <f t="shared" si="1039"/>
        <v>1</v>
      </c>
      <c r="AL4135">
        <v>6.1260299453483212E-3</v>
      </c>
    </row>
    <row r="4136" spans="1:38">
      <c r="A4136" s="6">
        <v>9548</v>
      </c>
      <c r="B4136" s="9" t="s">
        <v>5762</v>
      </c>
      <c r="C4136" s="14" t="s">
        <v>5762</v>
      </c>
      <c r="D4136" s="6">
        <v>0.19600000000000001</v>
      </c>
      <c r="E4136" s="6">
        <v>0.45</v>
      </c>
      <c r="F4136" s="6">
        <v>0.185</v>
      </c>
      <c r="G4136" s="6">
        <v>-0.161</v>
      </c>
      <c r="H4136" s="6">
        <v>-0.35599999999999998</v>
      </c>
      <c r="I4136" s="6">
        <v>-0.185</v>
      </c>
      <c r="J4136" s="6">
        <v>-0.56952100000000005</v>
      </c>
      <c r="K4136" s="6">
        <v>-0.230795</v>
      </c>
      <c r="L4136" s="6">
        <v>-0.52500000000000002</v>
      </c>
      <c r="M4136" s="6">
        <v>-0.32900000000000001</v>
      </c>
      <c r="N4136" s="6">
        <v>-0.67</v>
      </c>
      <c r="O4136" s="6">
        <v>-1.169</v>
      </c>
      <c r="P4136" s="6">
        <v>-1.0649999999999999</v>
      </c>
      <c r="Q4136" s="6">
        <v>-2.3780000000000001</v>
      </c>
      <c r="R4136" s="7">
        <v>-0.539775</v>
      </c>
      <c r="S4136" s="7">
        <v>-0.457478</v>
      </c>
      <c r="T4136" s="7">
        <v>-1.2999999999999999E-2</v>
      </c>
      <c r="U4136" s="7">
        <v>0.54600000000000004</v>
      </c>
      <c r="V4136" s="14">
        <f t="shared" si="1024"/>
        <v>0.32300000000000001</v>
      </c>
      <c r="W4136" s="14">
        <f t="shared" si="1025"/>
        <v>-0.12924999999999998</v>
      </c>
      <c r="X4136" s="14">
        <f t="shared" si="1026"/>
        <v>-0.41357899999999997</v>
      </c>
      <c r="Y4136" s="14">
        <f t="shared" si="1027"/>
        <v>-1.3205</v>
      </c>
      <c r="Z4136" s="14">
        <f t="shared" si="1028"/>
        <v>-0.11606324999999995</v>
      </c>
      <c r="AA4136" s="14">
        <f t="shared" si="1029"/>
        <v>10.627007672575001</v>
      </c>
      <c r="AB4136" s="14">
        <f t="shared" si="1030"/>
        <v>3.2258000000000009E-2</v>
      </c>
      <c r="AC4136" s="14">
        <f t="shared" si="1031"/>
        <v>0.15428475000000003</v>
      </c>
      <c r="AD4136" s="14">
        <f t="shared" si="1032"/>
        <v>7.7296144502000175E-2</v>
      </c>
      <c r="AE4136" s="14">
        <f t="shared" si="1033"/>
        <v>1.6296890000000008</v>
      </c>
      <c r="AF4136" s="14">
        <f t="shared" si="1034"/>
        <v>0.74504545910675013</v>
      </c>
      <c r="AG4136" s="15">
        <f t="shared" si="1035"/>
        <v>2.6385733536087512</v>
      </c>
      <c r="AH4136" s="14">
        <f t="shared" si="1036"/>
        <v>7.8716512470291642</v>
      </c>
      <c r="AI4136" s="14">
        <f t="shared" si="1037"/>
        <v>1.3162886782066112E-3</v>
      </c>
      <c r="AJ4136" s="4">
        <f t="shared" si="1038"/>
        <v>5.4625980145574369</v>
      </c>
      <c r="AK4136" s="19">
        <f t="shared" si="1039"/>
        <v>1</v>
      </c>
      <c r="AL4136">
        <v>3.0654309846001328E-3</v>
      </c>
    </row>
    <row r="4137" spans="1:38">
      <c r="A4137" s="6">
        <v>9553</v>
      </c>
      <c r="B4137" s="9" t="s">
        <v>5763</v>
      </c>
      <c r="C4137" s="14" t="s">
        <v>3906</v>
      </c>
      <c r="D4137" s="6">
        <v>-0.14299999999999999</v>
      </c>
      <c r="E4137" s="6">
        <v>0.112</v>
      </c>
      <c r="F4137" s="6">
        <v>0.36699999999999999</v>
      </c>
      <c r="G4137" s="6">
        <v>-0.27600000000000002</v>
      </c>
      <c r="H4137" s="6">
        <v>-0.14599999999999999</v>
      </c>
      <c r="I4137" s="6">
        <v>-5.0000000000000001E-3</v>
      </c>
      <c r="J4137" s="6">
        <v>-0.34100000000000003</v>
      </c>
      <c r="K4137" s="6">
        <v>0.04</v>
      </c>
      <c r="L4137" s="6">
        <v>-0.05</v>
      </c>
      <c r="M4137" s="6">
        <v>-0.372</v>
      </c>
      <c r="N4137" s="6">
        <v>-0.39200000000000002</v>
      </c>
      <c r="O4137" s="6">
        <v>-1.242</v>
      </c>
      <c r="P4137" s="6">
        <v>-1.214</v>
      </c>
      <c r="Q4137" s="6">
        <v>-1.4079999999999999</v>
      </c>
      <c r="R4137" s="7">
        <v>-1.1559999999999999</v>
      </c>
      <c r="S4137" s="7">
        <v>-0.54100000000000004</v>
      </c>
      <c r="T4137" s="7">
        <v>-0.93</v>
      </c>
      <c r="U4137" s="7">
        <v>-1.109</v>
      </c>
      <c r="V4137" s="14">
        <f t="shared" si="1024"/>
        <v>-1.5499999999999993E-2</v>
      </c>
      <c r="W4137" s="14">
        <f t="shared" si="1025"/>
        <v>-1.5000000000000005E-2</v>
      </c>
      <c r="X4137" s="14">
        <f t="shared" si="1026"/>
        <v>-0.18075000000000002</v>
      </c>
      <c r="Y4137" s="14">
        <f t="shared" si="1027"/>
        <v>-1.0640000000000001</v>
      </c>
      <c r="Z4137" s="14">
        <f t="shared" si="1028"/>
        <v>-0.93400000000000005</v>
      </c>
      <c r="AA4137" s="14">
        <f t="shared" si="1029"/>
        <v>9.4002499999999998</v>
      </c>
      <c r="AB4137" s="14">
        <f t="shared" si="1030"/>
        <v>3.2512499999999993E-2</v>
      </c>
      <c r="AC4137" s="14">
        <f t="shared" si="1031"/>
        <v>0.23130600000000001</v>
      </c>
      <c r="AD4137" s="14">
        <f t="shared" si="1032"/>
        <v>0.12808275</v>
      </c>
      <c r="AE4137" s="14">
        <f t="shared" si="1033"/>
        <v>0.6241039999999991</v>
      </c>
      <c r="AF4137" s="14">
        <f t="shared" si="1034"/>
        <v>0.23437399999999897</v>
      </c>
      <c r="AG4137" s="15">
        <f t="shared" si="1035"/>
        <v>1.2503792499999982</v>
      </c>
      <c r="AH4137" s="14">
        <f t="shared" si="1036"/>
        <v>16.946589564726089</v>
      </c>
      <c r="AI4137" s="14">
        <f t="shared" si="1037"/>
        <v>2.7250554391760735E-5</v>
      </c>
      <c r="AJ4137" s="4">
        <f t="shared" si="1038"/>
        <v>0.11308980072580704</v>
      </c>
      <c r="AK4137" s="19">
        <f t="shared" si="1039"/>
        <v>0.11308980072580704</v>
      </c>
      <c r="AL4137">
        <v>1.2134098790322644E-4</v>
      </c>
    </row>
    <row r="4138" spans="1:38">
      <c r="A4138" s="6">
        <v>9574</v>
      </c>
      <c r="B4138" s="9" t="s">
        <v>3664</v>
      </c>
      <c r="C4138" s="14" t="s">
        <v>3913</v>
      </c>
      <c r="D4138" s="6">
        <v>-0.39900000000000002</v>
      </c>
      <c r="E4138" s="6">
        <v>-0.46100000000000002</v>
      </c>
      <c r="F4138" s="6">
        <v>-0.51300000000000001</v>
      </c>
      <c r="G4138" s="6">
        <v>-1.0009999999999999</v>
      </c>
      <c r="H4138" s="6">
        <v>0.93500000000000005</v>
      </c>
      <c r="I4138" s="6">
        <v>0.48699999999999999</v>
      </c>
      <c r="J4138" s="6">
        <v>-2.2639999999999998</v>
      </c>
      <c r="K4138" s="6">
        <v>-1.5384199999999999</v>
      </c>
      <c r="L4138" s="6">
        <v>-2.77</v>
      </c>
      <c r="M4138" s="6">
        <v>-1.218</v>
      </c>
      <c r="N4138" s="6">
        <v>-2.0449999999999999</v>
      </c>
      <c r="O4138" s="6">
        <v>-3.2240000000000002</v>
      </c>
      <c r="P4138" s="6">
        <v>-2.8065199999999999</v>
      </c>
      <c r="Q4138" s="6">
        <v>-3.7210000000000001</v>
      </c>
      <c r="R4138" s="7">
        <v>-0.84550199999999998</v>
      </c>
      <c r="S4138" s="7">
        <v>-0.52500000000000002</v>
      </c>
      <c r="T4138" s="7">
        <v>-3.2730000000000001</v>
      </c>
      <c r="U4138" s="7">
        <v>-2.4577399999999998</v>
      </c>
      <c r="V4138" s="14">
        <f t="shared" si="1024"/>
        <v>-0.43000000000000005</v>
      </c>
      <c r="W4138" s="14">
        <f t="shared" si="1025"/>
        <v>-2.2999999999999937E-2</v>
      </c>
      <c r="X4138" s="14">
        <f t="shared" si="1026"/>
        <v>-1.9476049999999998</v>
      </c>
      <c r="Y4138" s="14">
        <f t="shared" si="1027"/>
        <v>-2.9491300000000003</v>
      </c>
      <c r="Z4138" s="14">
        <f t="shared" si="1028"/>
        <v>-1.7753104999999998</v>
      </c>
      <c r="AA4138" s="14">
        <f t="shared" si="1029"/>
        <v>73.439252146404002</v>
      </c>
      <c r="AB4138" s="14">
        <f t="shared" si="1030"/>
        <v>1.9219999999999238E-3</v>
      </c>
      <c r="AC4138" s="14">
        <f t="shared" si="1031"/>
        <v>2.3744480000000001</v>
      </c>
      <c r="AD4138" s="14">
        <f t="shared" si="1032"/>
        <v>1.4761951523000025</v>
      </c>
      <c r="AE4138" s="14">
        <f t="shared" si="1033"/>
        <v>1.5091254827999947</v>
      </c>
      <c r="AF4138" s="14">
        <f t="shared" si="1034"/>
        <v>5.1366040539630049</v>
      </c>
      <c r="AG4138" s="15">
        <f t="shared" si="1035"/>
        <v>10.498294689063002</v>
      </c>
      <c r="AH4138" s="14">
        <f t="shared" si="1036"/>
        <v>15.587911583351872</v>
      </c>
      <c r="AI4138" s="14">
        <f t="shared" si="1037"/>
        <v>4.2892875193426007E-5</v>
      </c>
      <c r="AJ4138" s="4">
        <f t="shared" si="1038"/>
        <v>0.17800543205271793</v>
      </c>
      <c r="AK4138" s="19">
        <f t="shared" si="1039"/>
        <v>0.17800543205271793</v>
      </c>
      <c r="AL4138">
        <v>1.7215225537013339E-4</v>
      </c>
    </row>
    <row r="4139" spans="1:38">
      <c r="A4139" s="6">
        <v>9575</v>
      </c>
      <c r="B4139" s="9" t="s">
        <v>3715</v>
      </c>
      <c r="C4139" s="14" t="s">
        <v>3912</v>
      </c>
      <c r="D4139" s="6">
        <v>-0.22600000000000001</v>
      </c>
      <c r="E4139" s="6">
        <v>0.21199999999999999</v>
      </c>
      <c r="F4139" s="6">
        <v>7.6999999999999999E-2</v>
      </c>
      <c r="G4139" s="6">
        <v>-0.25600000000000001</v>
      </c>
      <c r="H4139" s="6">
        <v>4.7E-2</v>
      </c>
      <c r="I4139" s="6">
        <v>8.2000000000000003E-2</v>
      </c>
      <c r="J4139" s="6">
        <v>1.1200000000000001</v>
      </c>
      <c r="K4139" s="6">
        <v>1.391</v>
      </c>
      <c r="L4139" s="6">
        <v>1.581</v>
      </c>
      <c r="M4139" s="6">
        <v>0.379</v>
      </c>
      <c r="N4139" s="6">
        <v>1.62</v>
      </c>
      <c r="O4139" s="6">
        <v>1.115</v>
      </c>
      <c r="P4139" s="6">
        <v>1.736</v>
      </c>
      <c r="Q4139" s="6">
        <v>1.5449999999999999</v>
      </c>
      <c r="R4139" s="7">
        <v>1.0569999999999999</v>
      </c>
      <c r="S4139" s="7">
        <v>1.546</v>
      </c>
      <c r="T4139" s="7">
        <v>1.718</v>
      </c>
      <c r="U4139" s="7">
        <v>1.71</v>
      </c>
      <c r="V4139" s="14">
        <f t="shared" si="1024"/>
        <v>-7.0000000000000062E-3</v>
      </c>
      <c r="W4139" s="14">
        <f t="shared" si="1025"/>
        <v>-1.2500000000000001E-2</v>
      </c>
      <c r="X4139" s="14">
        <f t="shared" si="1026"/>
        <v>1.11775</v>
      </c>
      <c r="Y4139" s="14">
        <f t="shared" si="1027"/>
        <v>1.504</v>
      </c>
      <c r="Z4139" s="14">
        <f t="shared" si="1028"/>
        <v>1.5077499999999999</v>
      </c>
      <c r="AA4139" s="14">
        <f t="shared" si="1029"/>
        <v>24.660235999999998</v>
      </c>
      <c r="AB4139" s="14">
        <f t="shared" si="1030"/>
        <v>9.5921999999999993E-2</v>
      </c>
      <c r="AC4139" s="14">
        <f t="shared" si="1031"/>
        <v>7.9772999999999997E-2</v>
      </c>
      <c r="AD4139" s="14">
        <f t="shared" si="1032"/>
        <v>0.83502274999999937</v>
      </c>
      <c r="AE4139" s="14">
        <f t="shared" si="1033"/>
        <v>0.2202819999999992</v>
      </c>
      <c r="AF4139" s="14">
        <f t="shared" si="1034"/>
        <v>0.28974875000000111</v>
      </c>
      <c r="AG4139" s="15">
        <f t="shared" si="1035"/>
        <v>1.5207484999999996</v>
      </c>
      <c r="AH4139" s="14">
        <f t="shared" si="1036"/>
        <v>39.561221003999023</v>
      </c>
      <c r="AI4139" s="14">
        <f t="shared" si="1037"/>
        <v>2.0387798317338456E-7</v>
      </c>
      <c r="AJ4139" s="4">
        <f t="shared" si="1038"/>
        <v>8.460936301695459E-4</v>
      </c>
      <c r="AK4139" s="19">
        <f t="shared" si="1039"/>
        <v>8.460936301695459E-4</v>
      </c>
      <c r="AL4139">
        <v>3.6313031337748752E-6</v>
      </c>
    </row>
    <row r="4140" spans="1:38">
      <c r="A4140" s="6">
        <v>9577</v>
      </c>
      <c r="B4140" s="9" t="s">
        <v>3662</v>
      </c>
      <c r="C4140" s="14" t="s">
        <v>3914</v>
      </c>
      <c r="D4140" s="6">
        <v>-0.62</v>
      </c>
      <c r="E4140" s="6">
        <v>-0.44700000000000001</v>
      </c>
      <c r="F4140" s="6">
        <v>0.23499999999999999</v>
      </c>
      <c r="G4140" s="6">
        <v>-0.74399999999999999</v>
      </c>
      <c r="H4140" s="6">
        <v>-0.23300000000000001</v>
      </c>
      <c r="I4140" s="6">
        <v>0.187</v>
      </c>
      <c r="J4140" s="6">
        <v>-1.1859999999999999</v>
      </c>
      <c r="K4140" s="6">
        <v>-0.41299999999999998</v>
      </c>
      <c r="L4140" s="6">
        <v>-1.054</v>
      </c>
      <c r="M4140" s="6">
        <v>-0.53700000000000003</v>
      </c>
      <c r="N4140" s="6">
        <v>-1.8979999999999999</v>
      </c>
      <c r="O4140" s="6">
        <v>-2.649</v>
      </c>
      <c r="P4140" s="6">
        <v>-2.8359999999999999</v>
      </c>
      <c r="Q4140" s="6">
        <v>-2.73</v>
      </c>
      <c r="R4140" s="7">
        <v>-1.51</v>
      </c>
      <c r="S4140" s="7">
        <v>-1.1919999999999999</v>
      </c>
      <c r="T4140" s="7">
        <v>-1.2949999999999999</v>
      </c>
      <c r="U4140" s="7">
        <v>-2.2869999999999999</v>
      </c>
      <c r="V4140" s="14">
        <f t="shared" si="1024"/>
        <v>-0.53349999999999997</v>
      </c>
      <c r="W4140" s="14">
        <f t="shared" si="1025"/>
        <v>-0.13874999999999998</v>
      </c>
      <c r="X4140" s="14">
        <f t="shared" si="1026"/>
        <v>-0.79749999999999999</v>
      </c>
      <c r="Y4140" s="14">
        <f t="shared" si="1027"/>
        <v>-2.5282499999999999</v>
      </c>
      <c r="Z4140" s="14">
        <f t="shared" si="1028"/>
        <v>-1.571</v>
      </c>
      <c r="AA4140" s="14">
        <f t="shared" si="1029"/>
        <v>40.982437000000004</v>
      </c>
      <c r="AB4140" s="14">
        <f t="shared" si="1030"/>
        <v>1.4964500000000047E-2</v>
      </c>
      <c r="AC4140" s="14">
        <f t="shared" si="1031"/>
        <v>0.62101275000000011</v>
      </c>
      <c r="AD4140" s="14">
        <f t="shared" si="1032"/>
        <v>0.43242499999999984</v>
      </c>
      <c r="AE4140" s="14">
        <f t="shared" si="1033"/>
        <v>0.54720874999999936</v>
      </c>
      <c r="AF4140" s="14">
        <f t="shared" si="1034"/>
        <v>0.73619399999999935</v>
      </c>
      <c r="AG4140" s="15">
        <f t="shared" si="1035"/>
        <v>2.3518049999999988</v>
      </c>
      <c r="AH4140" s="14">
        <f t="shared" si="1036"/>
        <v>42.707470729928744</v>
      </c>
      <c r="AI4140" s="14">
        <f t="shared" si="1037"/>
        <v>1.2845473716193824E-7</v>
      </c>
      <c r="AJ4140" s="4">
        <f t="shared" si="1038"/>
        <v>5.3308715922204366E-4</v>
      </c>
      <c r="AK4140" s="19">
        <f t="shared" si="1039"/>
        <v>5.3308715922204366E-4</v>
      </c>
      <c r="AL4140">
        <v>2.5145620718020925E-6</v>
      </c>
    </row>
    <row r="4141" spans="1:38">
      <c r="A4141" s="6">
        <v>9588</v>
      </c>
      <c r="B4141" s="9" t="s">
        <v>5561</v>
      </c>
      <c r="C4141" s="14" t="s">
        <v>5561</v>
      </c>
      <c r="D4141" s="6">
        <v>-0.14499999999999999</v>
      </c>
      <c r="E4141" s="6">
        <v>0.44900000000000001</v>
      </c>
      <c r="F4141" s="6">
        <v>0.32</v>
      </c>
      <c r="G4141" s="6">
        <v>-0.16400000000000001</v>
      </c>
      <c r="H4141" s="6">
        <v>5.6000000000000001E-2</v>
      </c>
      <c r="I4141" s="6">
        <v>-0.438</v>
      </c>
      <c r="J4141" s="6">
        <v>0.33800000000000002</v>
      </c>
      <c r="K4141" s="6">
        <v>0.92</v>
      </c>
      <c r="L4141" s="6">
        <v>-3.6999999999999998E-2</v>
      </c>
      <c r="M4141" s="6">
        <v>0.5</v>
      </c>
      <c r="N4141" s="6">
        <v>-0.22800000000000001</v>
      </c>
      <c r="O4141" s="6">
        <v>-0.69038200000000005</v>
      </c>
      <c r="P4141" s="6">
        <v>0.28499999999999998</v>
      </c>
      <c r="Q4141" s="6">
        <v>0.52</v>
      </c>
      <c r="R4141" s="7">
        <v>0.52300000000000002</v>
      </c>
      <c r="S4141" s="7">
        <v>0.70799999999999996</v>
      </c>
      <c r="T4141" s="7">
        <v>1.8759999999999999</v>
      </c>
      <c r="U4141" s="7">
        <v>1.248</v>
      </c>
      <c r="V4141" s="14">
        <f t="shared" si="1024"/>
        <v>0.15200000000000002</v>
      </c>
      <c r="W4141" s="14">
        <f t="shared" si="1025"/>
        <v>-5.6500000000000002E-2</v>
      </c>
      <c r="X4141" s="14">
        <f t="shared" si="1026"/>
        <v>0.43025000000000002</v>
      </c>
      <c r="Y4141" s="14">
        <f t="shared" si="1027"/>
        <v>-2.8345500000000023E-2</v>
      </c>
      <c r="Z4141" s="14">
        <f t="shared" si="1028"/>
        <v>1.0887499999999999</v>
      </c>
      <c r="AA4141" s="14">
        <f t="shared" si="1029"/>
        <v>8.4908243059239989</v>
      </c>
      <c r="AB4141" s="14">
        <f t="shared" si="1030"/>
        <v>0.17641799999999996</v>
      </c>
      <c r="AC4141" s="14">
        <f t="shared" si="1031"/>
        <v>0.31150700000000003</v>
      </c>
      <c r="AD4141" s="14">
        <f t="shared" si="1032"/>
        <v>0.47155274999999996</v>
      </c>
      <c r="AE4141" s="14">
        <f t="shared" si="1033"/>
        <v>0.87702243644300015</v>
      </c>
      <c r="AF4141" s="14">
        <f t="shared" si="1034"/>
        <v>1.1101667500000003</v>
      </c>
      <c r="AG4141" s="15">
        <f t="shared" si="1035"/>
        <v>2.9466669364430005</v>
      </c>
      <c r="AH4141" s="14">
        <f t="shared" si="1036"/>
        <v>4.891903113438091</v>
      </c>
      <c r="AI4141" s="14">
        <f t="shared" si="1037"/>
        <v>9.7655959817557307E-3</v>
      </c>
      <c r="AJ4141" s="4">
        <f t="shared" si="1038"/>
        <v>40.527223324286282</v>
      </c>
      <c r="AK4141" s="19">
        <f t="shared" si="1039"/>
        <v>1</v>
      </c>
      <c r="AL4141">
        <v>1.6928664713569876E-2</v>
      </c>
    </row>
    <row r="4142" spans="1:38">
      <c r="A4142" s="6">
        <v>9612</v>
      </c>
      <c r="B4142" s="9" t="s">
        <v>5764</v>
      </c>
      <c r="C4142" s="14" t="s">
        <v>7775</v>
      </c>
      <c r="D4142" s="6">
        <v>0.92900000000000005</v>
      </c>
      <c r="E4142" s="6">
        <v>0.54</v>
      </c>
      <c r="F4142" s="6">
        <v>0.20100000000000001</v>
      </c>
      <c r="G4142" s="6">
        <v>0.13800000000000001</v>
      </c>
      <c r="H4142" s="6">
        <v>0.54500000000000004</v>
      </c>
      <c r="I4142" s="6">
        <v>0.63400000000000001</v>
      </c>
      <c r="J4142" s="6">
        <v>0.85899999999999999</v>
      </c>
      <c r="K4142" s="6">
        <v>0.95399999999999996</v>
      </c>
      <c r="L4142" s="6">
        <v>0.65500000000000003</v>
      </c>
      <c r="M4142" s="6">
        <v>0.92800000000000005</v>
      </c>
      <c r="N4142" s="6">
        <v>-3.5999999999999997E-2</v>
      </c>
      <c r="O4142" s="6">
        <v>-0.122</v>
      </c>
      <c r="P4142" s="6">
        <v>0.83799999999999997</v>
      </c>
      <c r="Q4142" s="6">
        <v>1.3560000000000001</v>
      </c>
      <c r="R4142" s="7">
        <v>1.7230000000000001</v>
      </c>
      <c r="S4142" s="7">
        <v>1.4219999999999999</v>
      </c>
      <c r="T4142" s="7">
        <v>2.2370000000000001</v>
      </c>
      <c r="U4142" s="7">
        <v>0.94099999999999995</v>
      </c>
      <c r="V4142" s="14">
        <f t="shared" si="1024"/>
        <v>0.73450000000000004</v>
      </c>
      <c r="W4142" s="14">
        <f t="shared" si="1025"/>
        <v>0.37950000000000006</v>
      </c>
      <c r="X4142" s="14">
        <f t="shared" si="1026"/>
        <v>0.84899999999999998</v>
      </c>
      <c r="Y4142" s="14">
        <f t="shared" si="1027"/>
        <v>0.50900000000000001</v>
      </c>
      <c r="Z4142" s="14">
        <f t="shared" si="1028"/>
        <v>1.5807499999999999</v>
      </c>
      <c r="AA4142" s="14">
        <f t="shared" si="1029"/>
        <v>18.288895999999998</v>
      </c>
      <c r="AB4142" s="14">
        <f t="shared" si="1030"/>
        <v>7.5660499999999908E-2</v>
      </c>
      <c r="AC4142" s="14">
        <f t="shared" si="1031"/>
        <v>0.18234499999999987</v>
      </c>
      <c r="AD4142" s="14">
        <f t="shared" si="1032"/>
        <v>5.5002000000000439E-2</v>
      </c>
      <c r="AE4142" s="14">
        <f t="shared" si="1033"/>
        <v>1.5208360000000001</v>
      </c>
      <c r="AF4142" s="14">
        <f t="shared" si="1034"/>
        <v>0.88538075000000305</v>
      </c>
      <c r="AG4142" s="15">
        <f t="shared" si="1035"/>
        <v>2.7192242500000035</v>
      </c>
      <c r="AH4142" s="14">
        <f t="shared" si="1036"/>
        <v>14.887020277934022</v>
      </c>
      <c r="AI4142" s="14">
        <f t="shared" si="1037"/>
        <v>5.4906469278381432E-5</v>
      </c>
      <c r="AJ4142" s="4">
        <f t="shared" si="1038"/>
        <v>0.22786184750528293</v>
      </c>
      <c r="AK4142" s="19">
        <f t="shared" si="1039"/>
        <v>0.22786184750528293</v>
      </c>
      <c r="AL4142">
        <v>2.1059320471837609E-4</v>
      </c>
    </row>
    <row r="4143" spans="1:38">
      <c r="A4143" s="6">
        <v>9621</v>
      </c>
      <c r="B4143" s="9" t="s">
        <v>3486</v>
      </c>
      <c r="C4143" s="14" t="s">
        <v>3907</v>
      </c>
      <c r="D4143" s="6">
        <v>-1.258</v>
      </c>
      <c r="E4143" s="6">
        <v>-0.95499999999999996</v>
      </c>
      <c r="F4143" s="6">
        <v>-0.59564899999999998</v>
      </c>
      <c r="G4143" s="6">
        <v>-0.554983</v>
      </c>
      <c r="H4143" s="6">
        <v>-1.1499999999999999</v>
      </c>
      <c r="I4143" s="6">
        <v>-1.7490000000000001</v>
      </c>
      <c r="J4143" s="6">
        <v>-0.373</v>
      </c>
      <c r="K4143" s="6">
        <v>-0.42699999999999999</v>
      </c>
      <c r="L4143" s="6">
        <v>-1.5840000000000001</v>
      </c>
      <c r="M4143" s="6">
        <v>-0.61799999999999999</v>
      </c>
      <c r="N4143" s="6">
        <v>0.58399999999999996</v>
      </c>
      <c r="O4143" s="6">
        <v>0.33600000000000002</v>
      </c>
      <c r="P4143" s="6">
        <v>0.27</v>
      </c>
      <c r="Q4143" s="6">
        <v>-0.154</v>
      </c>
      <c r="R4143" s="7">
        <v>-1.57</v>
      </c>
      <c r="S4143" s="7">
        <v>-0.434</v>
      </c>
      <c r="T4143" s="7">
        <v>-0.93100000000000005</v>
      </c>
      <c r="U4143" s="7">
        <v>-0.32200000000000001</v>
      </c>
      <c r="V4143" s="14">
        <f t="shared" si="1024"/>
        <v>-1.1065</v>
      </c>
      <c r="W4143" s="14">
        <f t="shared" si="1025"/>
        <v>-1.012408</v>
      </c>
      <c r="X4143" s="14">
        <f t="shared" si="1026"/>
        <v>-0.75050000000000006</v>
      </c>
      <c r="Y4143" s="14">
        <f t="shared" si="1027"/>
        <v>0.25900000000000001</v>
      </c>
      <c r="Z4143" s="14">
        <f t="shared" si="1028"/>
        <v>-0.81425000000000003</v>
      </c>
      <c r="AA4143" s="14">
        <f t="shared" si="1029"/>
        <v>14.92560086149</v>
      </c>
      <c r="AB4143" s="14">
        <f t="shared" si="1030"/>
        <v>4.5904499999999793E-2</v>
      </c>
      <c r="AC4143" s="14">
        <f t="shared" si="1031"/>
        <v>0.94442502763399983</v>
      </c>
      <c r="AD4143" s="14">
        <f t="shared" si="1032"/>
        <v>0.95943699999999987</v>
      </c>
      <c r="AE4143" s="14">
        <f t="shared" si="1033"/>
        <v>0.28224399999999994</v>
      </c>
      <c r="AF4143" s="14">
        <f t="shared" si="1034"/>
        <v>0.97168874999999977</v>
      </c>
      <c r="AG4143" s="15">
        <f t="shared" si="1035"/>
        <v>3.2036992776339992</v>
      </c>
      <c r="AH4143" s="14">
        <f t="shared" si="1036"/>
        <v>9.5130477229228205</v>
      </c>
      <c r="AI4143" s="14">
        <f t="shared" si="1037"/>
        <v>5.3951096824285058E-4</v>
      </c>
      <c r="AJ4143" s="4">
        <f t="shared" si="1038"/>
        <v>2.2389705182078301</v>
      </c>
      <c r="AK4143" s="19">
        <f t="shared" si="1039"/>
        <v>1</v>
      </c>
      <c r="AL4143">
        <v>1.4463633838551874E-3</v>
      </c>
    </row>
    <row r="4144" spans="1:38">
      <c r="A4144" s="6">
        <v>9622</v>
      </c>
      <c r="B4144" s="9" t="s">
        <v>3621</v>
      </c>
      <c r="C4144" s="14" t="s">
        <v>3909</v>
      </c>
      <c r="D4144" s="6">
        <v>-1.2999999999999999E-2</v>
      </c>
      <c r="E4144" s="6">
        <v>7.4999999999999997E-2</v>
      </c>
      <c r="F4144" s="6">
        <v>0.14399999999999999</v>
      </c>
      <c r="G4144" s="6">
        <v>5.6000000000000001E-2</v>
      </c>
      <c r="H4144" s="6">
        <v>0.28100000000000003</v>
      </c>
      <c r="I4144" s="6">
        <v>-7.0999999999999994E-2</v>
      </c>
      <c r="J4144" s="6">
        <v>0.112</v>
      </c>
      <c r="K4144" s="6">
        <v>0.307</v>
      </c>
      <c r="L4144" s="6">
        <v>0.152</v>
      </c>
      <c r="M4144" s="6">
        <v>5.8999999999999997E-2</v>
      </c>
      <c r="N4144" s="6">
        <v>-1.093</v>
      </c>
      <c r="O4144" s="6">
        <v>-0.97875000000000001</v>
      </c>
      <c r="P4144" s="6">
        <v>6.8000000000000005E-2</v>
      </c>
      <c r="Q4144" s="6">
        <v>0.24299999999999999</v>
      </c>
      <c r="R4144" s="7">
        <v>0.37</v>
      </c>
      <c r="S4144" s="7">
        <v>0.38700000000000001</v>
      </c>
      <c r="T4144" s="7">
        <v>1.1040000000000001</v>
      </c>
      <c r="U4144" s="7">
        <v>0.254</v>
      </c>
      <c r="V4144" s="14">
        <f t="shared" si="1024"/>
        <v>3.1E-2</v>
      </c>
      <c r="W4144" s="14">
        <f t="shared" si="1025"/>
        <v>0.10249999999999999</v>
      </c>
      <c r="X4144" s="14">
        <f t="shared" si="1026"/>
        <v>0.15749999999999997</v>
      </c>
      <c r="Y4144" s="14">
        <f t="shared" si="1027"/>
        <v>-0.44018749999999995</v>
      </c>
      <c r="Z4144" s="14">
        <f t="shared" si="1028"/>
        <v>0.52875000000000005</v>
      </c>
      <c r="AA4144" s="14">
        <f t="shared" si="1029"/>
        <v>4.0333205625000002</v>
      </c>
      <c r="AB4144" s="14">
        <f t="shared" si="1030"/>
        <v>3.8719999999999996E-3</v>
      </c>
      <c r="AC4144" s="14">
        <f t="shared" si="1031"/>
        <v>6.5849000000000019E-2</v>
      </c>
      <c r="AD4144" s="14">
        <f t="shared" si="1032"/>
        <v>3.4153000000000031E-2</v>
      </c>
      <c r="AE4144" s="14">
        <f t="shared" si="1033"/>
        <v>1.4412134218750001</v>
      </c>
      <c r="AF4144" s="14">
        <f t="shared" si="1034"/>
        <v>0.45169474999999992</v>
      </c>
      <c r="AG4144" s="15">
        <f t="shared" si="1035"/>
        <v>1.9967821718750001</v>
      </c>
      <c r="AH4144" s="14">
        <f t="shared" si="1036"/>
        <v>2.6517663720189057</v>
      </c>
      <c r="AI4144" s="14">
        <f t="shared" si="1037"/>
        <v>7.2711922377079144E-2</v>
      </c>
      <c r="AJ4144" s="4">
        <f t="shared" si="1038"/>
        <v>301.75447786487842</v>
      </c>
      <c r="AK4144" s="19">
        <f t="shared" si="1039"/>
        <v>1</v>
      </c>
      <c r="AL4144">
        <v>9.6499673125960486E-2</v>
      </c>
    </row>
    <row r="4145" spans="1:38">
      <c r="A4145" s="6">
        <v>9623</v>
      </c>
      <c r="B4145" s="9" t="s">
        <v>3632</v>
      </c>
      <c r="C4145" s="14" t="s">
        <v>3908</v>
      </c>
      <c r="D4145" s="6">
        <v>0.57999999999999996</v>
      </c>
      <c r="E4145" s="6">
        <v>0.60799999999999998</v>
      </c>
      <c r="F4145" s="6">
        <v>1.153</v>
      </c>
      <c r="G4145" s="6">
        <v>1.0149999999999999</v>
      </c>
      <c r="H4145" s="6">
        <v>1.41</v>
      </c>
      <c r="I4145" s="6">
        <v>0.94299999999999995</v>
      </c>
      <c r="J4145" s="6">
        <v>0.70399999999999996</v>
      </c>
      <c r="K4145" s="6">
        <v>0.69499999999999995</v>
      </c>
      <c r="L4145" s="6">
        <v>2.7639999999999998</v>
      </c>
      <c r="M4145" s="6">
        <v>2.4060000000000001</v>
      </c>
      <c r="N4145" s="6">
        <v>2.2149999999999999</v>
      </c>
      <c r="O4145" s="6">
        <v>2.3330000000000002</v>
      </c>
      <c r="P4145" s="6">
        <v>2.6760000000000002</v>
      </c>
      <c r="Q4145" s="6">
        <v>2.1360000000000001</v>
      </c>
      <c r="R4145" s="7">
        <v>2.0049999999999999</v>
      </c>
      <c r="S4145" s="7">
        <v>1.6579999999999999</v>
      </c>
      <c r="T4145" s="7">
        <v>1.526</v>
      </c>
      <c r="U4145" s="7">
        <v>1.542</v>
      </c>
      <c r="V4145" s="14">
        <f t="shared" si="1024"/>
        <v>0.59399999999999997</v>
      </c>
      <c r="W4145" s="14">
        <f t="shared" si="1025"/>
        <v>1.13025</v>
      </c>
      <c r="X4145" s="14">
        <f t="shared" si="1026"/>
        <v>1.6422500000000002</v>
      </c>
      <c r="Y4145" s="14">
        <f t="shared" si="1027"/>
        <v>2.34</v>
      </c>
      <c r="Z4145" s="14">
        <f t="shared" si="1028"/>
        <v>1.68275</v>
      </c>
      <c r="AA4145" s="14">
        <f t="shared" si="1029"/>
        <v>53.898235</v>
      </c>
      <c r="AB4145" s="14">
        <f t="shared" si="1030"/>
        <v>3.9200000000005897E-4</v>
      </c>
      <c r="AC4145" s="14">
        <f t="shared" si="1031"/>
        <v>0.12712274999999895</v>
      </c>
      <c r="AD4145" s="14">
        <f t="shared" si="1032"/>
        <v>3.6192327499999983</v>
      </c>
      <c r="AE4145" s="14">
        <f t="shared" si="1033"/>
        <v>0.17018600000000461</v>
      </c>
      <c r="AF4145" s="14">
        <f t="shared" si="1034"/>
        <v>0.14883874999999946</v>
      </c>
      <c r="AG4145" s="15">
        <f t="shared" si="1035"/>
        <v>4.065772250000002</v>
      </c>
      <c r="AH4145" s="14">
        <f t="shared" si="1036"/>
        <v>31.867107939949154</v>
      </c>
      <c r="AI4145" s="14">
        <f t="shared" si="1037"/>
        <v>7.411674456939174E-7</v>
      </c>
      <c r="AJ4145" s="4">
        <f t="shared" si="1038"/>
        <v>3.0758448996297573E-3</v>
      </c>
      <c r="AK4145" s="19">
        <f t="shared" si="1039"/>
        <v>3.0758448996297573E-3</v>
      </c>
      <c r="AL4145">
        <v>9.2367714703596318E-6</v>
      </c>
    </row>
    <row r="4146" spans="1:38">
      <c r="A4146" s="6">
        <v>9630</v>
      </c>
      <c r="B4146" s="9" t="s">
        <v>3717</v>
      </c>
      <c r="C4146" s="14" t="s">
        <v>3911</v>
      </c>
      <c r="D4146" s="6">
        <v>-0.39700000000000002</v>
      </c>
      <c r="E4146" s="6">
        <v>0.14299999999999999</v>
      </c>
      <c r="F4146" s="6">
        <v>7.6999999999999999E-2</v>
      </c>
      <c r="G4146" s="6">
        <v>-9.4E-2</v>
      </c>
      <c r="H4146" s="6">
        <v>-0.23499999999999999</v>
      </c>
      <c r="I4146" s="6">
        <v>-9.8000000000000004E-2</v>
      </c>
      <c r="J4146" s="6">
        <v>0.47599999999999998</v>
      </c>
      <c r="K4146" s="6">
        <v>0.51300000000000001</v>
      </c>
      <c r="L4146" s="6">
        <v>0.35099999999999998</v>
      </c>
      <c r="M4146" s="6">
        <v>0.309</v>
      </c>
      <c r="N4146" s="6">
        <v>-0.32100000000000001</v>
      </c>
      <c r="O4146" s="6">
        <v>-0.78800000000000003</v>
      </c>
      <c r="P4146" s="6">
        <v>0.19</v>
      </c>
      <c r="Q4146" s="6">
        <v>0.06</v>
      </c>
      <c r="R4146" s="7">
        <v>0.36499999999999999</v>
      </c>
      <c r="S4146" s="7">
        <v>0.47199999999999998</v>
      </c>
      <c r="T4146" s="7">
        <v>0.71</v>
      </c>
      <c r="U4146" s="7">
        <v>0.55800000000000005</v>
      </c>
      <c r="V4146" s="14">
        <f t="shared" si="1024"/>
        <v>-0.127</v>
      </c>
      <c r="W4146" s="14">
        <f t="shared" si="1025"/>
        <v>-8.7499999999999994E-2</v>
      </c>
      <c r="X4146" s="14">
        <f t="shared" si="1026"/>
        <v>0.41224999999999995</v>
      </c>
      <c r="Y4146" s="14">
        <f t="shared" si="1027"/>
        <v>-0.21475</v>
      </c>
      <c r="Z4146" s="14">
        <f t="shared" si="1028"/>
        <v>0.52625</v>
      </c>
      <c r="AA4146" s="14">
        <f t="shared" si="1029"/>
        <v>2.9012370000000001</v>
      </c>
      <c r="AB4146" s="14">
        <f t="shared" si="1030"/>
        <v>0.14580000000000001</v>
      </c>
      <c r="AC4146" s="14">
        <f t="shared" si="1031"/>
        <v>4.8968999999999999E-2</v>
      </c>
      <c r="AD4146" s="14">
        <f t="shared" si="1032"/>
        <v>2.8626750000000145E-2</v>
      </c>
      <c r="AE4146" s="14">
        <f t="shared" si="1033"/>
        <v>0.57921475000000022</v>
      </c>
      <c r="AF4146" s="14">
        <f t="shared" si="1034"/>
        <v>6.3716750000000211E-2</v>
      </c>
      <c r="AG4146" s="15">
        <f t="shared" si="1035"/>
        <v>0.86632725000000055</v>
      </c>
      <c r="AH4146" s="14">
        <f t="shared" si="1036"/>
        <v>6.107121009987849</v>
      </c>
      <c r="AI4146" s="14">
        <f t="shared" si="1037"/>
        <v>4.0101381344979821E-3</v>
      </c>
      <c r="AJ4146" s="4">
        <f t="shared" si="1038"/>
        <v>16.642073258166626</v>
      </c>
      <c r="AK4146" s="19">
        <f t="shared" si="1039"/>
        <v>1</v>
      </c>
      <c r="AL4146">
        <v>7.9022190209718079E-3</v>
      </c>
    </row>
    <row r="4147" spans="1:38">
      <c r="A4147" s="6">
        <v>9632</v>
      </c>
      <c r="B4147" s="9" t="s">
        <v>3705</v>
      </c>
      <c r="C4147" s="14" t="s">
        <v>3910</v>
      </c>
      <c r="D4147" s="6">
        <v>-0.38500000000000001</v>
      </c>
      <c r="E4147" s="6">
        <v>5.2999999999999999E-2</v>
      </c>
      <c r="F4147" s="6">
        <v>0.33600000000000002</v>
      </c>
      <c r="G4147" s="6">
        <v>-0.28699999999999998</v>
      </c>
      <c r="H4147" s="6">
        <v>-0.14199999999999999</v>
      </c>
      <c r="I4147" s="6">
        <v>-8.4000000000000005E-2</v>
      </c>
      <c r="J4147" s="6">
        <v>-0.11799999999999999</v>
      </c>
      <c r="K4147" s="6">
        <v>0.36299999999999999</v>
      </c>
      <c r="L4147" s="6">
        <v>-0.33700000000000002</v>
      </c>
      <c r="M4147" s="6">
        <v>0.14499999999999999</v>
      </c>
      <c r="N4147" s="6">
        <v>0.59299999999999997</v>
      </c>
      <c r="O4147" s="6">
        <v>0.41399999999999998</v>
      </c>
      <c r="P4147" s="6">
        <v>0.54200000000000004</v>
      </c>
      <c r="Q4147" s="6">
        <v>0.68799999999999994</v>
      </c>
      <c r="R4147" s="7">
        <v>-0.23799999999999999</v>
      </c>
      <c r="S4147" s="7">
        <v>0.42699999999999999</v>
      </c>
      <c r="T4147" s="7">
        <v>-0.22800000000000001</v>
      </c>
      <c r="U4147" s="7">
        <v>0.63200000000000001</v>
      </c>
      <c r="V4147" s="14">
        <f t="shared" si="1024"/>
        <v>-0.16600000000000001</v>
      </c>
      <c r="W4147" s="14">
        <f t="shared" si="1025"/>
        <v>-4.4249999999999984E-2</v>
      </c>
      <c r="X4147" s="14">
        <f t="shared" si="1026"/>
        <v>1.3249999999999991E-2</v>
      </c>
      <c r="Y4147" s="14">
        <f t="shared" si="1027"/>
        <v>0.55925000000000002</v>
      </c>
      <c r="Z4147" s="14">
        <f t="shared" si="1028"/>
        <v>0.14824999999999999</v>
      </c>
      <c r="AA4147" s="14">
        <f t="shared" si="1029"/>
        <v>2.6343399999999999</v>
      </c>
      <c r="AB4147" s="14">
        <f t="shared" si="1030"/>
        <v>9.5921999999999993E-2</v>
      </c>
      <c r="AC4147" s="14">
        <f t="shared" si="1031"/>
        <v>0.21465275</v>
      </c>
      <c r="AD4147" s="14">
        <f t="shared" si="1032"/>
        <v>0.27958474999999999</v>
      </c>
      <c r="AE4147" s="14">
        <f t="shared" si="1033"/>
        <v>3.9110749999999861E-2</v>
      </c>
      <c r="AF4147" s="14">
        <f t="shared" si="1034"/>
        <v>0.60246875</v>
      </c>
      <c r="AG4147" s="15">
        <f t="shared" si="1035"/>
        <v>1.2317389999999997</v>
      </c>
      <c r="AH4147" s="14">
        <f t="shared" si="1036"/>
        <v>2.9606617960460793</v>
      </c>
      <c r="AI4147" s="14">
        <f t="shared" si="1037"/>
        <v>5.3287335988840952E-2</v>
      </c>
      <c r="AJ4147" s="4">
        <f t="shared" si="1038"/>
        <v>221.14244435368994</v>
      </c>
      <c r="AK4147" s="19">
        <f t="shared" si="1039"/>
        <v>1</v>
      </c>
      <c r="AL4147">
        <v>7.3542548837276331E-2</v>
      </c>
    </row>
    <row r="4148" spans="1:38">
      <c r="A4148" s="6">
        <v>9634</v>
      </c>
      <c r="B4148" s="9" t="s">
        <v>3699</v>
      </c>
      <c r="C4148" s="14" t="s">
        <v>3699</v>
      </c>
      <c r="D4148" s="6">
        <v>-0.20499999999999999</v>
      </c>
      <c r="E4148" s="6">
        <v>0.27100000000000002</v>
      </c>
      <c r="F4148" s="6">
        <v>9.8000000000000004E-2</v>
      </c>
      <c r="G4148" s="6">
        <v>-0.38500000000000001</v>
      </c>
      <c r="H4148" s="6">
        <v>-9.4E-2</v>
      </c>
      <c r="I4148" s="6">
        <v>6.6000000000000003E-2</v>
      </c>
      <c r="J4148" s="6">
        <v>0.20799999999999999</v>
      </c>
      <c r="K4148" s="6">
        <v>0.16600000000000001</v>
      </c>
      <c r="L4148" s="6">
        <v>0.66900000000000004</v>
      </c>
      <c r="M4148" s="6">
        <v>0.14399999999999999</v>
      </c>
      <c r="N4148" s="6">
        <v>0.29799999999999999</v>
      </c>
      <c r="O4148" s="6">
        <v>-3.1E-2</v>
      </c>
      <c r="P4148" s="6">
        <v>-0.125</v>
      </c>
      <c r="Q4148" s="6">
        <v>-4.8000000000000001E-2</v>
      </c>
      <c r="R4148" s="7">
        <v>-0.22700000000000001</v>
      </c>
      <c r="S4148" s="7">
        <v>0.51900000000000002</v>
      </c>
      <c r="T4148" s="7">
        <v>0.34799999999999998</v>
      </c>
      <c r="U4148" s="7">
        <v>0.376</v>
      </c>
      <c r="V4148" s="14">
        <f t="shared" si="1024"/>
        <v>3.3000000000000015E-2</v>
      </c>
      <c r="W4148" s="14">
        <f t="shared" si="1025"/>
        <v>-7.8750000000000001E-2</v>
      </c>
      <c r="X4148" s="14">
        <f t="shared" si="1026"/>
        <v>0.29675000000000001</v>
      </c>
      <c r="Y4148" s="14">
        <f t="shared" si="1027"/>
        <v>2.3500000000000004E-2</v>
      </c>
      <c r="Z4148" s="14">
        <f t="shared" si="1028"/>
        <v>0.254</v>
      </c>
      <c r="AA4148" s="14">
        <f t="shared" si="1029"/>
        <v>1.5166679999999999</v>
      </c>
      <c r="AB4148" s="14">
        <f t="shared" si="1030"/>
        <v>0.113288</v>
      </c>
      <c r="AC4148" s="14">
        <f t="shared" si="1031"/>
        <v>0.14621475</v>
      </c>
      <c r="AD4148" s="14">
        <f t="shared" si="1032"/>
        <v>0.18687474999999992</v>
      </c>
      <c r="AE4148" s="14">
        <f t="shared" si="1033"/>
        <v>0.105485</v>
      </c>
      <c r="AF4148" s="14">
        <f t="shared" si="1034"/>
        <v>0.32530599999999993</v>
      </c>
      <c r="AG4148" s="15">
        <f t="shared" si="1035"/>
        <v>0.8771684999999998</v>
      </c>
      <c r="AH4148" s="14">
        <f t="shared" si="1036"/>
        <v>1.8955294222261752</v>
      </c>
      <c r="AI4148" s="14">
        <f t="shared" si="1037"/>
        <v>0.16358151954636513</v>
      </c>
      <c r="AJ4148" s="4">
        <f t="shared" si="1038"/>
        <v>678.86330611741528</v>
      </c>
      <c r="AK4148" s="19">
        <f t="shared" si="1039"/>
        <v>1</v>
      </c>
      <c r="AL4148">
        <v>0.1974013684551949</v>
      </c>
    </row>
    <row r="4149" spans="1:38">
      <c r="A4149" s="6">
        <v>9684</v>
      </c>
      <c r="B4149" s="8" t="s">
        <v>3633</v>
      </c>
      <c r="C4149" s="16" t="s">
        <v>3633</v>
      </c>
      <c r="D4149" s="6">
        <v>2.7E-2</v>
      </c>
      <c r="E4149" s="6">
        <v>0.47299999999999998</v>
      </c>
      <c r="F4149" s="6">
        <v>-6.8000000000000005E-2</v>
      </c>
      <c r="G4149" s="6">
        <v>6.6000000000000003E-2</v>
      </c>
      <c r="H4149" s="6">
        <v>0.112</v>
      </c>
      <c r="I4149" s="6">
        <v>-8.3000000000000004E-2</v>
      </c>
      <c r="J4149" s="6">
        <v>0.72799999999999998</v>
      </c>
      <c r="K4149" s="6">
        <v>0.66200000000000003</v>
      </c>
      <c r="L4149" s="6">
        <v>0.90700000000000003</v>
      </c>
      <c r="M4149" s="6">
        <v>0.157</v>
      </c>
      <c r="N4149" s="6">
        <v>6.6000000000000003E-2</v>
      </c>
      <c r="O4149" s="6">
        <v>3.7999999999999999E-2</v>
      </c>
      <c r="P4149" s="6">
        <v>1.024</v>
      </c>
      <c r="Q4149" s="6">
        <v>1.292</v>
      </c>
      <c r="R4149" s="7">
        <v>0.53800000000000003</v>
      </c>
      <c r="S4149" s="7">
        <v>0.41</v>
      </c>
      <c r="T4149" s="7">
        <v>0.312</v>
      </c>
      <c r="U4149" s="7">
        <v>4.5999999999999999E-2</v>
      </c>
      <c r="V4149" s="14">
        <f t="shared" si="1024"/>
        <v>0.25</v>
      </c>
      <c r="W4149" s="14">
        <f t="shared" si="1025"/>
        <v>6.7499999999999991E-3</v>
      </c>
      <c r="X4149" s="14">
        <f t="shared" si="1026"/>
        <v>0.61350000000000005</v>
      </c>
      <c r="Y4149" s="14">
        <f t="shared" si="1027"/>
        <v>0.60499999999999998</v>
      </c>
      <c r="Z4149" s="14">
        <f t="shared" si="1028"/>
        <v>0.32650000000000001</v>
      </c>
      <c r="AA4149" s="14">
        <f t="shared" si="1029"/>
        <v>5.3490409999999997</v>
      </c>
      <c r="AB4149" s="14">
        <f t="shared" si="1030"/>
        <v>9.9457999999999991E-2</v>
      </c>
      <c r="AC4149" s="14">
        <f t="shared" si="1031"/>
        <v>2.8230750000000002E-2</v>
      </c>
      <c r="AD4149" s="14">
        <f t="shared" si="1032"/>
        <v>0.30999699999999986</v>
      </c>
      <c r="AE4149" s="14">
        <f t="shared" si="1033"/>
        <v>1.2595400000000001</v>
      </c>
      <c r="AF4149" s="14">
        <f t="shared" si="1034"/>
        <v>0.13059500000000002</v>
      </c>
      <c r="AG4149" s="15">
        <f t="shared" si="1035"/>
        <v>1.8278207499999999</v>
      </c>
      <c r="AH4149" s="14">
        <f t="shared" si="1036"/>
        <v>5.0087912887519188</v>
      </c>
      <c r="AI4149" s="14">
        <f t="shared" si="1037"/>
        <v>8.9179145375245135E-3</v>
      </c>
      <c r="AJ4149" s="4">
        <f t="shared" si="1038"/>
        <v>37.009345330726731</v>
      </c>
      <c r="AK4149" s="19">
        <f t="shared" si="1039"/>
        <v>1</v>
      </c>
      <c r="AL4149">
        <v>1.5681925987596074E-2</v>
      </c>
    </row>
    <row r="4150" spans="1:38">
      <c r="A4150" s="6">
        <v>9712</v>
      </c>
      <c r="B4150" s="9" t="s">
        <v>3643</v>
      </c>
      <c r="C4150" s="14" t="s">
        <v>7776</v>
      </c>
      <c r="D4150" s="6">
        <v>0.31900000000000001</v>
      </c>
      <c r="E4150" s="6">
        <v>0.29399999999999998</v>
      </c>
      <c r="F4150" s="6">
        <v>0.98799999999999999</v>
      </c>
      <c r="G4150" s="6">
        <v>0.28199999999999997</v>
      </c>
      <c r="H4150" s="6">
        <v>5.5E-2</v>
      </c>
      <c r="I4150" s="6">
        <v>0.17899999999999999</v>
      </c>
      <c r="J4150" s="6">
        <v>-0.129</v>
      </c>
      <c r="K4150" s="6">
        <v>4.4999999999999998E-2</v>
      </c>
      <c r="L4150" s="6">
        <v>0.307</v>
      </c>
      <c r="M4150" s="6">
        <v>0.04</v>
      </c>
      <c r="N4150" s="6">
        <v>-0.44800000000000001</v>
      </c>
      <c r="O4150" s="6">
        <v>-1.07</v>
      </c>
      <c r="P4150" s="6">
        <v>-0.94899999999999995</v>
      </c>
      <c r="Q4150" s="6">
        <v>-0.86099999999999999</v>
      </c>
      <c r="R4150" s="7">
        <v>-1.032</v>
      </c>
      <c r="S4150" s="7">
        <v>-0.88900000000000001</v>
      </c>
      <c r="T4150" s="7">
        <v>-1.6579999999999999</v>
      </c>
      <c r="U4150" s="7">
        <v>-1.7549999999999999</v>
      </c>
      <c r="V4150" s="14">
        <f t="shared" si="1024"/>
        <v>0.30649999999999999</v>
      </c>
      <c r="W4150" s="14">
        <f t="shared" si="1025"/>
        <v>0.376</v>
      </c>
      <c r="X4150" s="14">
        <f t="shared" si="1026"/>
        <v>6.5749999999999989E-2</v>
      </c>
      <c r="Y4150" s="14">
        <f t="shared" si="1027"/>
        <v>-0.83200000000000007</v>
      </c>
      <c r="Z4150" s="14">
        <f t="shared" si="1028"/>
        <v>-1.3334999999999999</v>
      </c>
      <c r="AA4150" s="14">
        <f t="shared" si="1029"/>
        <v>12.065305999999998</v>
      </c>
      <c r="AB4150" s="14">
        <f t="shared" si="1030"/>
        <v>3.1250000000002109E-4</v>
      </c>
      <c r="AC4150" s="14">
        <f t="shared" si="1031"/>
        <v>0.52523000000000009</v>
      </c>
      <c r="AD4150" s="14">
        <f t="shared" si="1032"/>
        <v>9.7222750000000011E-2</v>
      </c>
      <c r="AE4150" s="14">
        <f t="shared" si="1033"/>
        <v>0.21862999999999921</v>
      </c>
      <c r="AF4150" s="14">
        <f t="shared" si="1034"/>
        <v>0.57144500000000065</v>
      </c>
      <c r="AG4150" s="15">
        <f t="shared" si="1035"/>
        <v>1.4128402499999999</v>
      </c>
      <c r="AH4150" s="14">
        <f t="shared" si="1036"/>
        <v>19.603356395034751</v>
      </c>
      <c r="AI4150" s="14">
        <f t="shared" si="1037"/>
        <v>1.2180968377279364E-5</v>
      </c>
      <c r="AJ4150" s="4">
        <f t="shared" si="1038"/>
        <v>5.055101876570936E-2</v>
      </c>
      <c r="AK4150" s="19">
        <f t="shared" si="1039"/>
        <v>5.055101876570936E-2</v>
      </c>
      <c r="AL4150">
        <v>6.5059226210694153E-5</v>
      </c>
    </row>
    <row r="4151" spans="1:38">
      <c r="A4151" s="6">
        <v>9806</v>
      </c>
      <c r="B4151" s="9" t="s">
        <v>5562</v>
      </c>
      <c r="C4151" s="14" t="s">
        <v>5562</v>
      </c>
      <c r="D4151" s="6">
        <v>-0.60399999999999998</v>
      </c>
      <c r="E4151" s="6">
        <v>0.22900000000000001</v>
      </c>
      <c r="F4151" s="6">
        <v>-8.1000000000000003E-2</v>
      </c>
      <c r="G4151" s="6">
        <v>0.45100000000000001</v>
      </c>
      <c r="H4151" s="6">
        <v>-0.59899999999999998</v>
      </c>
      <c r="I4151" s="6">
        <v>-0.875</v>
      </c>
      <c r="J4151" s="6">
        <v>1.524</v>
      </c>
      <c r="K4151" s="6">
        <v>2.0169999999999999</v>
      </c>
      <c r="L4151" s="6">
        <v>5.6000000000000001E-2</v>
      </c>
      <c r="M4151" s="6">
        <v>0.68400000000000005</v>
      </c>
      <c r="N4151" s="6">
        <v>1.7450000000000001</v>
      </c>
      <c r="O4151" s="6">
        <v>1.75</v>
      </c>
      <c r="P4151" s="6">
        <v>1.9650000000000001</v>
      </c>
      <c r="Q4151" s="6">
        <v>2.2389999999999999</v>
      </c>
      <c r="R4151" s="7">
        <v>1.0568599999999999</v>
      </c>
      <c r="S4151" s="7">
        <v>1.367</v>
      </c>
      <c r="T4151" s="7">
        <v>1.5880000000000001</v>
      </c>
      <c r="U4151" s="7">
        <v>1.8140000000000001</v>
      </c>
      <c r="V4151" s="14">
        <f t="shared" si="1024"/>
        <v>-0.1875</v>
      </c>
      <c r="W4151" s="14">
        <f t="shared" si="1025"/>
        <v>-0.27600000000000002</v>
      </c>
      <c r="X4151" s="14">
        <f t="shared" si="1026"/>
        <v>1.0702499999999999</v>
      </c>
      <c r="Y4151" s="14">
        <f t="shared" si="1027"/>
        <v>1.92475</v>
      </c>
      <c r="Z4151" s="14">
        <f t="shared" si="1028"/>
        <v>1.4564650000000001</v>
      </c>
      <c r="AA4151" s="14">
        <f t="shared" si="1029"/>
        <v>32.393355059599998</v>
      </c>
      <c r="AB4151" s="14">
        <f t="shared" si="1030"/>
        <v>0.34694449999999999</v>
      </c>
      <c r="AC4151" s="14">
        <f t="shared" si="1031"/>
        <v>1.029684</v>
      </c>
      <c r="AD4151" s="14">
        <f t="shared" si="1032"/>
        <v>2.2801167500000004</v>
      </c>
      <c r="AE4151" s="14">
        <f t="shared" si="1033"/>
        <v>0.16322074999999892</v>
      </c>
      <c r="AF4151" s="14">
        <f t="shared" si="1034"/>
        <v>0.31282087469999986</v>
      </c>
      <c r="AG4151" s="15">
        <f t="shared" si="1035"/>
        <v>4.1327868746999989</v>
      </c>
      <c r="AH4151" s="14">
        <f t="shared" si="1036"/>
        <v>17.779159561929688</v>
      </c>
      <c r="AI4151" s="14">
        <f t="shared" si="1037"/>
        <v>2.0944993112116453E-5</v>
      </c>
      <c r="AJ4151" s="4">
        <f t="shared" si="1038"/>
        <v>8.6921721415283287E-2</v>
      </c>
      <c r="AK4151" s="19">
        <f t="shared" si="1039"/>
        <v>8.6921721415283287E-2</v>
      </c>
      <c r="AL4151">
        <v>9.8999682705334043E-5</v>
      </c>
    </row>
  </sheetData>
  <autoFilter ref="A1:AL4151" xr:uid="{60FF118B-F527-4E89-84D4-229535D66D7A}"/>
  <conditionalFormatting sqref="B2:B1048576">
    <cfRule type="duplicateValues" dxfId="4" priority="3"/>
  </conditionalFormatting>
  <conditionalFormatting sqref="B1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1FC45-B05A-4541-B6A5-B2D709961546}">
  <dimension ref="A1:G4151"/>
  <sheetViews>
    <sheetView zoomScale="80" zoomScaleNormal="80" workbookViewId="0">
      <selection activeCell="H1" sqref="H1"/>
    </sheetView>
  </sheetViews>
  <sheetFormatPr defaultRowHeight="14.5"/>
  <cols>
    <col min="1" max="1" width="17.7265625" style="6" bestFit="1" customWidth="1"/>
    <col min="2" max="2" width="19.54296875" style="8" bestFit="1" customWidth="1"/>
    <col min="3" max="3" width="19.54296875" style="16" bestFit="1" customWidth="1"/>
    <col min="4" max="4" width="11.81640625" bestFit="1" customWidth="1"/>
    <col min="6" max="7" width="14.90625" bestFit="1" customWidth="1"/>
  </cols>
  <sheetData>
    <row r="1" spans="1:7">
      <c r="A1" s="5" t="s">
        <v>3726</v>
      </c>
      <c r="B1" s="10" t="s">
        <v>7786</v>
      </c>
      <c r="C1" s="12" t="s">
        <v>5765</v>
      </c>
      <c r="D1" s="11" t="s">
        <v>5334</v>
      </c>
      <c r="E1" s="11" t="s">
        <v>7787</v>
      </c>
      <c r="F1" s="11" t="s">
        <v>5335</v>
      </c>
      <c r="G1" s="11" t="s">
        <v>5335</v>
      </c>
    </row>
    <row r="2" spans="1:7">
      <c r="A2" s="6">
        <v>1</v>
      </c>
      <c r="B2" s="9" t="s">
        <v>0</v>
      </c>
      <c r="C2" s="14" t="s">
        <v>5766</v>
      </c>
      <c r="D2">
        <v>0.1980598439568485</v>
      </c>
      <c r="E2">
        <v>3509</v>
      </c>
      <c r="F2">
        <f t="shared" ref="F2:F65" si="0">(D2*4150)/E2</f>
        <v>0.2342400548363982</v>
      </c>
      <c r="G2">
        <f t="shared" ref="G2:G65" si="1">IF(F2&gt;1,1,F2)</f>
        <v>0.2342400548363982</v>
      </c>
    </row>
    <row r="3" spans="1:7">
      <c r="A3" s="6">
        <v>2</v>
      </c>
      <c r="B3" s="9" t="s">
        <v>1</v>
      </c>
      <c r="C3" s="14" t="s">
        <v>5767</v>
      </c>
      <c r="D3">
        <v>5.7754970955844055E-6</v>
      </c>
      <c r="E3">
        <v>658</v>
      </c>
      <c r="F3">
        <f t="shared" si="0"/>
        <v>3.6426007517743589E-5</v>
      </c>
      <c r="G3">
        <f t="shared" si="1"/>
        <v>3.6426007517743589E-5</v>
      </c>
    </row>
    <row r="4" spans="1:7">
      <c r="A4" s="6">
        <v>3</v>
      </c>
      <c r="B4" s="8" t="s">
        <v>1746</v>
      </c>
      <c r="C4" s="16" t="s">
        <v>5768</v>
      </c>
      <c r="D4">
        <v>2.0455592557319086E-5</v>
      </c>
      <c r="E4">
        <v>872</v>
      </c>
      <c r="F4">
        <f t="shared" si="0"/>
        <v>9.7351730634030054E-5</v>
      </c>
      <c r="G4">
        <f t="shared" si="1"/>
        <v>9.7351730634030054E-5</v>
      </c>
    </row>
    <row r="5" spans="1:7">
      <c r="A5" s="6">
        <v>4</v>
      </c>
      <c r="B5" s="8" t="s">
        <v>2271</v>
      </c>
      <c r="C5" s="16" t="s">
        <v>5769</v>
      </c>
      <c r="D5">
        <v>0.12465127817395406</v>
      </c>
      <c r="E5">
        <v>3340</v>
      </c>
      <c r="F5">
        <f t="shared" si="0"/>
        <v>0.15488107916823635</v>
      </c>
      <c r="G5">
        <f t="shared" si="1"/>
        <v>0.15488107916823635</v>
      </c>
    </row>
    <row r="6" spans="1:7">
      <c r="A6" s="6">
        <v>5</v>
      </c>
      <c r="B6" s="8" t="s">
        <v>3571</v>
      </c>
      <c r="C6" s="16" t="s">
        <v>5770</v>
      </c>
      <c r="D6">
        <v>2.770772108958792E-3</v>
      </c>
      <c r="E6">
        <v>1993</v>
      </c>
      <c r="F6">
        <f t="shared" si="0"/>
        <v>5.7695455354636162E-3</v>
      </c>
      <c r="G6">
        <f t="shared" si="1"/>
        <v>5.7695455354636162E-3</v>
      </c>
    </row>
    <row r="7" spans="1:7">
      <c r="A7" s="6">
        <v>6</v>
      </c>
      <c r="B7" s="8" t="s">
        <v>3549</v>
      </c>
      <c r="C7" s="16" t="s">
        <v>5771</v>
      </c>
      <c r="D7">
        <v>1.0516360502540851E-4</v>
      </c>
      <c r="E7">
        <v>1207</v>
      </c>
      <c r="F7">
        <f t="shared" si="0"/>
        <v>3.6158157485952384E-4</v>
      </c>
      <c r="G7">
        <f t="shared" si="1"/>
        <v>3.6158157485952384E-4</v>
      </c>
    </row>
    <row r="8" spans="1:7">
      <c r="A8" s="6">
        <v>7</v>
      </c>
      <c r="B8" s="8" t="s">
        <v>977</v>
      </c>
      <c r="C8" s="16" t="s">
        <v>5772</v>
      </c>
      <c r="D8">
        <v>1.7166331500414712E-3</v>
      </c>
      <c r="E8">
        <v>1853</v>
      </c>
      <c r="F8">
        <f t="shared" si="0"/>
        <v>3.8445912426724798E-3</v>
      </c>
      <c r="G8">
        <f t="shared" si="1"/>
        <v>3.8445912426724798E-3</v>
      </c>
    </row>
    <row r="9" spans="1:7">
      <c r="A9" s="6">
        <v>8</v>
      </c>
      <c r="B9" s="9" t="s">
        <v>2</v>
      </c>
      <c r="C9" s="14" t="s">
        <v>5773</v>
      </c>
      <c r="D9">
        <v>2.0968479353935157E-2</v>
      </c>
      <c r="E9">
        <v>2659</v>
      </c>
      <c r="F9">
        <f t="shared" si="0"/>
        <v>3.2726284061237641E-2</v>
      </c>
      <c r="G9">
        <f t="shared" si="1"/>
        <v>3.2726284061237641E-2</v>
      </c>
    </row>
    <row r="10" spans="1:7">
      <c r="A10" s="6">
        <v>9</v>
      </c>
      <c r="B10" s="9" t="s">
        <v>3</v>
      </c>
      <c r="C10" s="14" t="s">
        <v>5774</v>
      </c>
      <c r="D10">
        <v>1.9369637712598437E-2</v>
      </c>
      <c r="E10">
        <v>2630</v>
      </c>
      <c r="F10">
        <f t="shared" si="0"/>
        <v>3.0564257227103996E-2</v>
      </c>
      <c r="G10">
        <f t="shared" si="1"/>
        <v>3.0564257227103996E-2</v>
      </c>
    </row>
    <row r="11" spans="1:7">
      <c r="A11" s="6">
        <v>10</v>
      </c>
      <c r="B11" s="9" t="s">
        <v>4</v>
      </c>
      <c r="C11" s="14" t="s">
        <v>5775</v>
      </c>
      <c r="D11">
        <v>1.3029074723357396E-3</v>
      </c>
      <c r="E11">
        <v>1778</v>
      </c>
      <c r="F11">
        <f t="shared" si="0"/>
        <v>3.0410944939220021E-3</v>
      </c>
      <c r="G11">
        <f t="shared" si="1"/>
        <v>3.0410944939220021E-3</v>
      </c>
    </row>
    <row r="12" spans="1:7">
      <c r="A12" s="6">
        <v>11</v>
      </c>
      <c r="B12" s="9" t="s">
        <v>5</v>
      </c>
      <c r="C12" s="14" t="s">
        <v>5776</v>
      </c>
      <c r="D12">
        <v>1.4216374887357343E-3</v>
      </c>
      <c r="E12">
        <v>1804</v>
      </c>
      <c r="F12">
        <f t="shared" si="0"/>
        <v>3.270396662002936E-3</v>
      </c>
      <c r="G12">
        <f t="shared" si="1"/>
        <v>3.270396662002936E-3</v>
      </c>
    </row>
    <row r="13" spans="1:7">
      <c r="A13" s="6">
        <v>12</v>
      </c>
      <c r="B13" s="9" t="s">
        <v>6</v>
      </c>
      <c r="C13" s="14" t="s">
        <v>5777</v>
      </c>
      <c r="D13">
        <v>0.93348752815854408</v>
      </c>
      <c r="E13">
        <v>4128</v>
      </c>
      <c r="F13">
        <f t="shared" si="0"/>
        <v>0.93846251014000914</v>
      </c>
      <c r="G13">
        <f t="shared" si="1"/>
        <v>0.93846251014000914</v>
      </c>
    </row>
    <row r="14" spans="1:7">
      <c r="A14" s="6">
        <v>13</v>
      </c>
      <c r="B14" s="9" t="s">
        <v>7</v>
      </c>
      <c r="C14" s="14" t="s">
        <v>5778</v>
      </c>
      <c r="D14">
        <v>1.2316524905188673E-2</v>
      </c>
      <c r="E14">
        <v>2480</v>
      </c>
      <c r="F14">
        <f t="shared" si="0"/>
        <v>2.0610313853440723E-2</v>
      </c>
      <c r="G14">
        <f t="shared" si="1"/>
        <v>2.0610313853440723E-2</v>
      </c>
    </row>
    <row r="15" spans="1:7">
      <c r="A15" s="6">
        <v>14</v>
      </c>
      <c r="B15" s="9" t="s">
        <v>1548</v>
      </c>
      <c r="C15" s="14" t="s">
        <v>5779</v>
      </c>
      <c r="D15">
        <v>9.3143827034669058E-2</v>
      </c>
      <c r="E15">
        <v>3227</v>
      </c>
      <c r="F15">
        <f t="shared" si="0"/>
        <v>0.11978521295130976</v>
      </c>
      <c r="G15">
        <f t="shared" si="1"/>
        <v>0.11978521295130976</v>
      </c>
    </row>
    <row r="16" spans="1:7">
      <c r="A16" s="6">
        <v>16</v>
      </c>
      <c r="B16" s="9" t="s">
        <v>1532</v>
      </c>
      <c r="C16" s="14" t="s">
        <v>4060</v>
      </c>
      <c r="D16">
        <v>2.6289282703522882E-5</v>
      </c>
      <c r="E16">
        <v>923</v>
      </c>
      <c r="F16">
        <f t="shared" si="0"/>
        <v>1.1820208366156009E-4</v>
      </c>
      <c r="G16">
        <f t="shared" si="1"/>
        <v>1.1820208366156009E-4</v>
      </c>
    </row>
    <row r="17" spans="1:7">
      <c r="A17" s="6">
        <v>17</v>
      </c>
      <c r="B17" s="8" t="s">
        <v>3561</v>
      </c>
      <c r="C17" s="16" t="s">
        <v>5780</v>
      </c>
      <c r="D17">
        <v>0.1358054653822699</v>
      </c>
      <c r="E17">
        <v>3372</v>
      </c>
      <c r="F17">
        <f t="shared" si="0"/>
        <v>0.16713899209265126</v>
      </c>
      <c r="G17">
        <f t="shared" si="1"/>
        <v>0.16713899209265126</v>
      </c>
    </row>
    <row r="18" spans="1:7">
      <c r="A18" s="6">
        <v>18</v>
      </c>
      <c r="B18" s="9" t="s">
        <v>5336</v>
      </c>
      <c r="C18" s="14" t="s">
        <v>5336</v>
      </c>
      <c r="D18">
        <v>0.42360430555760514</v>
      </c>
      <c r="E18">
        <v>3826</v>
      </c>
      <c r="F18">
        <f t="shared" si="0"/>
        <v>0.45947670362364385</v>
      </c>
      <c r="G18">
        <f t="shared" si="1"/>
        <v>0.45947670362364385</v>
      </c>
    </row>
    <row r="19" spans="1:7">
      <c r="A19" s="6">
        <v>19</v>
      </c>
      <c r="B19" s="8" t="s">
        <v>722</v>
      </c>
      <c r="C19" s="16" t="s">
        <v>5781</v>
      </c>
      <c r="D19">
        <v>2.0856418160382133E-2</v>
      </c>
      <c r="E19">
        <v>2658</v>
      </c>
      <c r="F19">
        <f t="shared" si="0"/>
        <v>3.2563632567940502E-2</v>
      </c>
      <c r="G19">
        <f t="shared" si="1"/>
        <v>3.2563632567940502E-2</v>
      </c>
    </row>
    <row r="20" spans="1:7">
      <c r="A20" s="6">
        <v>21</v>
      </c>
      <c r="B20" s="9" t="s">
        <v>5337</v>
      </c>
      <c r="C20" s="14" t="s">
        <v>5337</v>
      </c>
      <c r="D20">
        <v>3.3613654211951667E-3</v>
      </c>
      <c r="E20">
        <v>2049</v>
      </c>
      <c r="F20">
        <f t="shared" si="0"/>
        <v>6.8080363582039734E-3</v>
      </c>
      <c r="G20">
        <f t="shared" si="1"/>
        <v>6.8080363582039734E-3</v>
      </c>
    </row>
    <row r="21" spans="1:7">
      <c r="A21" s="6">
        <v>22</v>
      </c>
      <c r="B21" s="9" t="s">
        <v>8</v>
      </c>
      <c r="C21" s="14" t="s">
        <v>5782</v>
      </c>
      <c r="D21">
        <v>1.9328737504502797E-3</v>
      </c>
      <c r="E21">
        <v>1885</v>
      </c>
      <c r="F21">
        <f t="shared" si="0"/>
        <v>4.2553984426358946E-3</v>
      </c>
      <c r="G21">
        <f t="shared" si="1"/>
        <v>4.2553984426358946E-3</v>
      </c>
    </row>
    <row r="22" spans="1:7">
      <c r="A22" s="6">
        <v>23</v>
      </c>
      <c r="B22" s="9" t="s">
        <v>1498</v>
      </c>
      <c r="C22" s="14" t="s">
        <v>4061</v>
      </c>
      <c r="D22">
        <v>1.3131047701253111E-13</v>
      </c>
      <c r="E22">
        <v>4</v>
      </c>
      <c r="F22">
        <f t="shared" si="0"/>
        <v>1.3623461990050101E-10</v>
      </c>
      <c r="G22">
        <f t="shared" si="1"/>
        <v>1.3623461990050101E-10</v>
      </c>
    </row>
    <row r="23" spans="1:7">
      <c r="A23" s="6">
        <v>24</v>
      </c>
      <c r="B23" s="9" t="s">
        <v>9</v>
      </c>
      <c r="C23" s="14" t="s">
        <v>9</v>
      </c>
      <c r="D23">
        <v>8.9443536062809686E-7</v>
      </c>
      <c r="E23">
        <v>362</v>
      </c>
      <c r="F23">
        <f t="shared" si="0"/>
        <v>1.0253886040349729E-5</v>
      </c>
      <c r="G23">
        <f t="shared" si="1"/>
        <v>1.0253886040349729E-5</v>
      </c>
    </row>
    <row r="24" spans="1:7">
      <c r="A24" s="6">
        <v>25</v>
      </c>
      <c r="B24" s="9" t="s">
        <v>10</v>
      </c>
      <c r="C24" s="14" t="s">
        <v>5783</v>
      </c>
      <c r="D24">
        <v>4.3107649387502467E-6</v>
      </c>
      <c r="E24">
        <v>589</v>
      </c>
      <c r="F24">
        <f t="shared" si="0"/>
        <v>3.0372961792552671E-5</v>
      </c>
      <c r="G24">
        <f t="shared" si="1"/>
        <v>3.0372961792552671E-5</v>
      </c>
    </row>
    <row r="25" spans="1:7">
      <c r="A25" s="6">
        <v>26</v>
      </c>
      <c r="B25" s="9" t="s">
        <v>11</v>
      </c>
      <c r="C25" s="14" t="s">
        <v>5784</v>
      </c>
      <c r="D25">
        <v>8.1427335112968808E-3</v>
      </c>
      <c r="E25">
        <v>2323</v>
      </c>
      <c r="F25">
        <f t="shared" si="0"/>
        <v>1.454685495991479E-2</v>
      </c>
      <c r="G25">
        <f t="shared" si="1"/>
        <v>1.454685495991479E-2</v>
      </c>
    </row>
    <row r="26" spans="1:7">
      <c r="A26" s="6">
        <v>27</v>
      </c>
      <c r="B26" s="9" t="s">
        <v>2558</v>
      </c>
      <c r="C26" s="14" t="s">
        <v>4419</v>
      </c>
      <c r="D26">
        <v>5.2832476653834518E-2</v>
      </c>
      <c r="E26">
        <v>3005</v>
      </c>
      <c r="F26">
        <f t="shared" si="0"/>
        <v>7.296332050363169E-2</v>
      </c>
      <c r="G26">
        <f t="shared" si="1"/>
        <v>7.296332050363169E-2</v>
      </c>
    </row>
    <row r="27" spans="1:7">
      <c r="A27" s="6">
        <v>28</v>
      </c>
      <c r="B27" s="9" t="s">
        <v>2553</v>
      </c>
      <c r="C27" s="14" t="s">
        <v>4418</v>
      </c>
      <c r="D27">
        <v>2.2654094687468997E-3</v>
      </c>
      <c r="E27">
        <v>1930</v>
      </c>
      <c r="F27">
        <f t="shared" si="0"/>
        <v>4.8712172514505875E-3</v>
      </c>
      <c r="G27">
        <f t="shared" si="1"/>
        <v>4.8712172514505875E-3</v>
      </c>
    </row>
    <row r="28" spans="1:7">
      <c r="A28" s="6">
        <v>29</v>
      </c>
      <c r="B28" s="9" t="s">
        <v>12</v>
      </c>
      <c r="C28" s="14" t="s">
        <v>5785</v>
      </c>
      <c r="D28">
        <v>0.58293164912525142</v>
      </c>
      <c r="E28">
        <v>3954</v>
      </c>
      <c r="F28">
        <f t="shared" si="0"/>
        <v>0.61182760340662445</v>
      </c>
      <c r="G28">
        <f t="shared" si="1"/>
        <v>0.61182760340662445</v>
      </c>
    </row>
    <row r="29" spans="1:7">
      <c r="A29" s="6">
        <v>30</v>
      </c>
      <c r="B29" s="9" t="s">
        <v>2563</v>
      </c>
      <c r="C29" s="14" t="s">
        <v>4420</v>
      </c>
      <c r="D29">
        <v>1.3171723079710131E-2</v>
      </c>
      <c r="E29">
        <v>2499</v>
      </c>
      <c r="F29">
        <f t="shared" si="0"/>
        <v>2.1873809836253318E-2</v>
      </c>
      <c r="G29">
        <f t="shared" si="1"/>
        <v>2.1873809836253318E-2</v>
      </c>
    </row>
    <row r="30" spans="1:7">
      <c r="A30" s="6">
        <v>32</v>
      </c>
      <c r="B30" s="9" t="s">
        <v>13</v>
      </c>
      <c r="C30" s="14" t="s">
        <v>5786</v>
      </c>
      <c r="D30">
        <v>7.9691831898767052E-2</v>
      </c>
      <c r="E30">
        <v>3167</v>
      </c>
      <c r="F30">
        <f t="shared" si="0"/>
        <v>0.10442725051464581</v>
      </c>
      <c r="G30">
        <f t="shared" si="1"/>
        <v>0.10442725051464581</v>
      </c>
    </row>
    <row r="31" spans="1:7">
      <c r="A31" s="6">
        <v>33</v>
      </c>
      <c r="B31" s="9" t="s">
        <v>2579</v>
      </c>
      <c r="C31" s="14" t="s">
        <v>4421</v>
      </c>
      <c r="D31">
        <v>3.508849705766232E-3</v>
      </c>
      <c r="E31">
        <v>2061</v>
      </c>
      <c r="F31">
        <f t="shared" si="0"/>
        <v>7.0653693735710154E-3</v>
      </c>
      <c r="G31">
        <f t="shared" si="1"/>
        <v>7.0653693735710154E-3</v>
      </c>
    </row>
    <row r="32" spans="1:7">
      <c r="A32" s="6">
        <v>34</v>
      </c>
      <c r="B32" s="9" t="s">
        <v>14</v>
      </c>
      <c r="C32" s="14" t="s">
        <v>5787</v>
      </c>
      <c r="D32">
        <v>3.2630799623401707E-4</v>
      </c>
      <c r="E32">
        <v>1446</v>
      </c>
      <c r="F32">
        <f t="shared" si="0"/>
        <v>9.3649943594133536E-4</v>
      </c>
      <c r="G32">
        <f t="shared" si="1"/>
        <v>9.3649943594133536E-4</v>
      </c>
    </row>
    <row r="33" spans="1:7">
      <c r="A33" s="6">
        <v>35</v>
      </c>
      <c r="B33" s="9" t="s">
        <v>2583</v>
      </c>
      <c r="C33" s="14" t="s">
        <v>4422</v>
      </c>
      <c r="D33">
        <v>1.2052456372382673E-2</v>
      </c>
      <c r="E33">
        <v>2467</v>
      </c>
      <c r="F33">
        <f t="shared" si="0"/>
        <v>2.0274703666553744E-2</v>
      </c>
      <c r="G33">
        <f t="shared" si="1"/>
        <v>2.0274703666553744E-2</v>
      </c>
    </row>
    <row r="34" spans="1:7">
      <c r="A34" s="6">
        <v>36</v>
      </c>
      <c r="B34" s="9" t="s">
        <v>15</v>
      </c>
      <c r="C34" s="14" t="s">
        <v>5788</v>
      </c>
      <c r="D34">
        <v>0.58525580513018105</v>
      </c>
      <c r="E34">
        <v>3956</v>
      </c>
      <c r="F34">
        <f t="shared" si="0"/>
        <v>0.61395641842524051</v>
      </c>
      <c r="G34">
        <f t="shared" si="1"/>
        <v>0.61395641842524051</v>
      </c>
    </row>
    <row r="35" spans="1:7">
      <c r="A35" s="6">
        <v>37</v>
      </c>
      <c r="B35" s="9" t="s">
        <v>2511</v>
      </c>
      <c r="C35" s="14" t="s">
        <v>4423</v>
      </c>
      <c r="D35">
        <v>2.1277762040683701E-5</v>
      </c>
      <c r="E35">
        <v>882</v>
      </c>
      <c r="F35">
        <f t="shared" si="0"/>
        <v>1.0011645404630087E-4</v>
      </c>
      <c r="G35">
        <f t="shared" si="1"/>
        <v>1.0011645404630087E-4</v>
      </c>
    </row>
    <row r="36" spans="1:7">
      <c r="A36" s="6">
        <v>38</v>
      </c>
      <c r="B36" s="9" t="s">
        <v>16</v>
      </c>
      <c r="C36" s="14" t="s">
        <v>5789</v>
      </c>
      <c r="D36">
        <v>6.5914602990685536E-2</v>
      </c>
      <c r="E36">
        <v>3088</v>
      </c>
      <c r="F36">
        <f t="shared" si="0"/>
        <v>8.8583420469995136E-2</v>
      </c>
      <c r="G36">
        <f t="shared" si="1"/>
        <v>8.8583420469995136E-2</v>
      </c>
    </row>
    <row r="37" spans="1:7">
      <c r="A37" s="6">
        <v>39</v>
      </c>
      <c r="B37" s="9" t="s">
        <v>17</v>
      </c>
      <c r="C37" s="14" t="s">
        <v>5790</v>
      </c>
      <c r="D37">
        <v>7.8417031003441148E-2</v>
      </c>
      <c r="E37">
        <v>3161</v>
      </c>
      <c r="F37">
        <f t="shared" si="0"/>
        <v>0.10295181229493224</v>
      </c>
      <c r="G37">
        <f t="shared" si="1"/>
        <v>0.10295181229493224</v>
      </c>
    </row>
    <row r="38" spans="1:7">
      <c r="A38" s="6">
        <v>40</v>
      </c>
      <c r="B38" s="9" t="s">
        <v>1274</v>
      </c>
      <c r="C38" s="14" t="s">
        <v>4062</v>
      </c>
      <c r="D38">
        <v>2.4513919961228071E-2</v>
      </c>
      <c r="E38">
        <v>2717</v>
      </c>
      <c r="F38">
        <f t="shared" si="0"/>
        <v>3.7443050364039936E-2</v>
      </c>
      <c r="G38">
        <f t="shared" si="1"/>
        <v>3.7443050364039936E-2</v>
      </c>
    </row>
    <row r="39" spans="1:7">
      <c r="A39" s="6">
        <v>41</v>
      </c>
      <c r="B39" s="9" t="s">
        <v>18</v>
      </c>
      <c r="C39" s="14" t="s">
        <v>5791</v>
      </c>
      <c r="D39">
        <v>1.607994654687518E-6</v>
      </c>
      <c r="E39">
        <v>436</v>
      </c>
      <c r="F39">
        <f t="shared" si="0"/>
        <v>1.5305453708608254E-5</v>
      </c>
      <c r="G39">
        <f t="shared" si="1"/>
        <v>1.5305453708608254E-5</v>
      </c>
    </row>
    <row r="40" spans="1:7">
      <c r="A40" s="6">
        <v>42</v>
      </c>
      <c r="B40" s="9" t="s">
        <v>1281</v>
      </c>
      <c r="C40" s="14" t="s">
        <v>4063</v>
      </c>
      <c r="D40">
        <v>2.4872090995779603E-4</v>
      </c>
      <c r="E40">
        <v>1397</v>
      </c>
      <c r="F40">
        <f t="shared" si="0"/>
        <v>7.3886311834277284E-4</v>
      </c>
      <c r="G40">
        <f t="shared" si="1"/>
        <v>7.3886311834277284E-4</v>
      </c>
    </row>
    <row r="41" spans="1:7">
      <c r="A41" s="6">
        <v>43</v>
      </c>
      <c r="B41" s="9" t="s">
        <v>19</v>
      </c>
      <c r="C41" s="14" t="s">
        <v>5792</v>
      </c>
      <c r="D41">
        <v>4.4209579157214269E-5</v>
      </c>
      <c r="E41">
        <v>1042</v>
      </c>
      <c r="F41">
        <f t="shared" si="0"/>
        <v>1.7607461948410672E-4</v>
      </c>
      <c r="G41">
        <f t="shared" si="1"/>
        <v>1.7607461948410672E-4</v>
      </c>
    </row>
    <row r="42" spans="1:7">
      <c r="A42" s="6">
        <v>44</v>
      </c>
      <c r="B42" s="9" t="s">
        <v>1314</v>
      </c>
      <c r="C42" s="14" t="s">
        <v>4065</v>
      </c>
      <c r="D42">
        <v>0.79578512032967186</v>
      </c>
      <c r="E42">
        <v>4075</v>
      </c>
      <c r="F42">
        <f t="shared" si="0"/>
        <v>0.81043147223757994</v>
      </c>
      <c r="G42">
        <f t="shared" si="1"/>
        <v>0.81043147223757994</v>
      </c>
    </row>
    <row r="43" spans="1:7">
      <c r="A43" s="6">
        <v>45</v>
      </c>
      <c r="B43" s="9" t="s">
        <v>1301</v>
      </c>
      <c r="C43" s="14" t="s">
        <v>4064</v>
      </c>
      <c r="D43">
        <v>1.4674907577784355E-4</v>
      </c>
      <c r="E43">
        <v>1281</v>
      </c>
      <c r="F43">
        <f t="shared" si="0"/>
        <v>4.7541659990480155E-4</v>
      </c>
      <c r="G43">
        <f t="shared" si="1"/>
        <v>4.7541659990480155E-4</v>
      </c>
    </row>
    <row r="44" spans="1:7">
      <c r="A44" s="6">
        <v>46</v>
      </c>
      <c r="B44" s="9" t="s">
        <v>20</v>
      </c>
      <c r="C44" s="14" t="s">
        <v>5793</v>
      </c>
      <c r="D44">
        <v>2.2991802977601319E-5</v>
      </c>
      <c r="E44">
        <v>895</v>
      </c>
      <c r="F44">
        <f t="shared" si="0"/>
        <v>1.0661003615312343E-4</v>
      </c>
      <c r="G44">
        <f t="shared" si="1"/>
        <v>1.0661003615312343E-4</v>
      </c>
    </row>
    <row r="45" spans="1:7">
      <c r="A45" s="6">
        <v>47</v>
      </c>
      <c r="B45" s="9" t="s">
        <v>1226</v>
      </c>
      <c r="C45" s="14" t="s">
        <v>4066</v>
      </c>
      <c r="D45">
        <v>0.1226961660693235</v>
      </c>
      <c r="E45">
        <v>3335</v>
      </c>
      <c r="F45">
        <f t="shared" si="0"/>
        <v>0.15268038656302624</v>
      </c>
      <c r="G45">
        <f t="shared" si="1"/>
        <v>0.15268038656302624</v>
      </c>
    </row>
    <row r="46" spans="1:7">
      <c r="A46" s="6">
        <v>48</v>
      </c>
      <c r="B46" s="9" t="s">
        <v>21</v>
      </c>
      <c r="C46" s="14" t="s">
        <v>5794</v>
      </c>
      <c r="D46">
        <v>2.3493175090606937E-2</v>
      </c>
      <c r="E46">
        <v>2697</v>
      </c>
      <c r="F46">
        <f t="shared" si="0"/>
        <v>3.6150046950692911E-2</v>
      </c>
      <c r="G46">
        <f t="shared" si="1"/>
        <v>3.6150046950692911E-2</v>
      </c>
    </row>
    <row r="47" spans="1:7">
      <c r="A47" s="6">
        <v>49</v>
      </c>
      <c r="B47" s="9" t="s">
        <v>22</v>
      </c>
      <c r="C47" s="14" t="s">
        <v>5795</v>
      </c>
      <c r="D47">
        <v>5.5829600017644178E-2</v>
      </c>
      <c r="E47">
        <v>3025</v>
      </c>
      <c r="F47">
        <f t="shared" si="0"/>
        <v>7.6592674404371355E-2</v>
      </c>
      <c r="G47">
        <f t="shared" si="1"/>
        <v>7.6592674404371355E-2</v>
      </c>
    </row>
    <row r="48" spans="1:7">
      <c r="A48" s="6">
        <v>50</v>
      </c>
      <c r="B48" s="9" t="s">
        <v>23</v>
      </c>
      <c r="C48" s="14" t="s">
        <v>5796</v>
      </c>
      <c r="D48">
        <v>0.65268811993453146</v>
      </c>
      <c r="E48">
        <v>3994</v>
      </c>
      <c r="F48">
        <f t="shared" si="0"/>
        <v>0.67818119622641604</v>
      </c>
      <c r="G48">
        <f t="shared" si="1"/>
        <v>0.67818119622641604</v>
      </c>
    </row>
    <row r="49" spans="1:7">
      <c r="A49" s="6">
        <v>51</v>
      </c>
      <c r="B49" s="9" t="s">
        <v>24</v>
      </c>
      <c r="C49" s="14" t="s">
        <v>5797</v>
      </c>
      <c r="D49">
        <v>5.9001364157149686E-5</v>
      </c>
      <c r="E49">
        <v>1100</v>
      </c>
      <c r="F49">
        <f t="shared" si="0"/>
        <v>2.22596055683792E-4</v>
      </c>
      <c r="G49">
        <f t="shared" si="1"/>
        <v>2.22596055683792E-4</v>
      </c>
    </row>
    <row r="50" spans="1:7">
      <c r="A50" s="6">
        <v>53</v>
      </c>
      <c r="B50" s="9" t="s">
        <v>1074</v>
      </c>
      <c r="C50" s="14" t="s">
        <v>4067</v>
      </c>
      <c r="D50">
        <v>0.83594339004303042</v>
      </c>
      <c r="E50">
        <v>4096</v>
      </c>
      <c r="F50">
        <f t="shared" si="0"/>
        <v>0.84696412809535548</v>
      </c>
      <c r="G50">
        <f t="shared" si="1"/>
        <v>0.84696412809535548</v>
      </c>
    </row>
    <row r="51" spans="1:7">
      <c r="A51" s="6">
        <v>54</v>
      </c>
      <c r="B51" s="9" t="s">
        <v>1078</v>
      </c>
      <c r="C51" s="14" t="s">
        <v>4068</v>
      </c>
      <c r="D51">
        <v>4.846095381904935E-2</v>
      </c>
      <c r="E51">
        <v>2973</v>
      </c>
      <c r="F51">
        <f t="shared" si="0"/>
        <v>6.7646471022218227E-2</v>
      </c>
      <c r="G51">
        <f t="shared" si="1"/>
        <v>6.7646471022218227E-2</v>
      </c>
    </row>
    <row r="52" spans="1:7">
      <c r="A52" s="6">
        <v>55</v>
      </c>
      <c r="B52" s="9" t="s">
        <v>5338</v>
      </c>
      <c r="C52" s="14" t="s">
        <v>5338</v>
      </c>
      <c r="D52">
        <v>6.2372740387322562E-3</v>
      </c>
      <c r="E52">
        <v>2244</v>
      </c>
      <c r="F52">
        <f t="shared" si="0"/>
        <v>1.153506562421518E-2</v>
      </c>
      <c r="G52">
        <f t="shared" si="1"/>
        <v>1.153506562421518E-2</v>
      </c>
    </row>
    <row r="53" spans="1:7">
      <c r="A53" s="6">
        <v>56</v>
      </c>
      <c r="B53" s="8" t="s">
        <v>380</v>
      </c>
      <c r="C53" s="16" t="s">
        <v>5798</v>
      </c>
      <c r="D53">
        <v>1.348504380849156E-7</v>
      </c>
      <c r="E53">
        <v>214</v>
      </c>
      <c r="F53">
        <f t="shared" si="0"/>
        <v>2.6150902712728959E-6</v>
      </c>
      <c r="G53">
        <f t="shared" si="1"/>
        <v>2.6150902712728959E-6</v>
      </c>
    </row>
    <row r="54" spans="1:7">
      <c r="A54" s="6">
        <v>57</v>
      </c>
      <c r="B54" s="9" t="s">
        <v>25</v>
      </c>
      <c r="C54" s="14" t="s">
        <v>5799</v>
      </c>
      <c r="D54">
        <v>4.0505097636774068E-3</v>
      </c>
      <c r="E54">
        <v>2112</v>
      </c>
      <c r="F54">
        <f t="shared" si="0"/>
        <v>7.9590982572259657E-3</v>
      </c>
      <c r="G54">
        <f t="shared" si="1"/>
        <v>7.9590982572259657E-3</v>
      </c>
    </row>
    <row r="55" spans="1:7">
      <c r="A55" s="6">
        <v>58</v>
      </c>
      <c r="B55" s="9" t="s">
        <v>26</v>
      </c>
      <c r="C55" s="14" t="s">
        <v>5800</v>
      </c>
      <c r="D55">
        <v>4.1181329549175395E-6</v>
      </c>
      <c r="E55">
        <v>581</v>
      </c>
      <c r="F55">
        <f t="shared" si="0"/>
        <v>2.9415235392268142E-5</v>
      </c>
      <c r="G55">
        <f t="shared" si="1"/>
        <v>2.9415235392268142E-5</v>
      </c>
    </row>
    <row r="56" spans="1:7">
      <c r="A56" s="6">
        <v>59</v>
      </c>
      <c r="B56" s="9" t="s">
        <v>1065</v>
      </c>
      <c r="C56" s="14" t="s">
        <v>1065</v>
      </c>
      <c r="D56">
        <v>9.0306043970375796E-2</v>
      </c>
      <c r="E56">
        <v>3218</v>
      </c>
      <c r="F56">
        <f t="shared" si="0"/>
        <v>0.11646056012338706</v>
      </c>
      <c r="G56">
        <f t="shared" si="1"/>
        <v>0.11646056012338706</v>
      </c>
    </row>
    <row r="57" spans="1:7">
      <c r="A57" s="6">
        <v>60</v>
      </c>
      <c r="B57" s="9" t="s">
        <v>1093</v>
      </c>
      <c r="C57" s="14" t="s">
        <v>4069</v>
      </c>
      <c r="D57">
        <v>0.37105276974625695</v>
      </c>
      <c r="E57">
        <v>3765</v>
      </c>
      <c r="F57">
        <f t="shared" si="0"/>
        <v>0.40899574885709594</v>
      </c>
      <c r="G57">
        <f t="shared" si="1"/>
        <v>0.40899574885709594</v>
      </c>
    </row>
    <row r="58" spans="1:7">
      <c r="A58" s="6">
        <v>61</v>
      </c>
      <c r="B58" s="9" t="s">
        <v>1095</v>
      </c>
      <c r="C58" s="14" t="s">
        <v>4070</v>
      </c>
      <c r="D58">
        <v>1.906525539350301E-3</v>
      </c>
      <c r="E58">
        <v>1882</v>
      </c>
      <c r="F58">
        <f t="shared" si="0"/>
        <v>4.2040812902782937E-3</v>
      </c>
      <c r="G58">
        <f t="shared" si="1"/>
        <v>4.2040812902782937E-3</v>
      </c>
    </row>
    <row r="59" spans="1:7">
      <c r="A59" s="6">
        <v>62</v>
      </c>
      <c r="B59" s="9" t="s">
        <v>27</v>
      </c>
      <c r="C59" s="14" t="s">
        <v>5801</v>
      </c>
      <c r="D59">
        <v>4.5436250508040969E-6</v>
      </c>
      <c r="E59">
        <v>598</v>
      </c>
      <c r="F59">
        <f t="shared" si="0"/>
        <v>3.153184608835619E-5</v>
      </c>
      <c r="G59">
        <f t="shared" si="1"/>
        <v>3.153184608835619E-5</v>
      </c>
    </row>
    <row r="60" spans="1:7">
      <c r="A60" s="6">
        <v>63</v>
      </c>
      <c r="B60" s="9" t="s">
        <v>28</v>
      </c>
      <c r="C60" s="14" t="s">
        <v>5802</v>
      </c>
      <c r="D60">
        <v>2.3596649488123754E-7</v>
      </c>
      <c r="E60">
        <v>243</v>
      </c>
      <c r="F60">
        <f t="shared" si="0"/>
        <v>4.0298804681363613E-6</v>
      </c>
      <c r="G60">
        <f t="shared" si="1"/>
        <v>4.0298804681363613E-6</v>
      </c>
    </row>
    <row r="61" spans="1:7">
      <c r="A61" s="6">
        <v>64</v>
      </c>
      <c r="B61" s="9" t="s">
        <v>29</v>
      </c>
      <c r="C61" s="14" t="s">
        <v>5803</v>
      </c>
      <c r="D61">
        <v>4.3985577728974622E-6</v>
      </c>
      <c r="E61">
        <v>593</v>
      </c>
      <c r="F61">
        <f t="shared" si="0"/>
        <v>3.0782486943548849E-5</v>
      </c>
      <c r="G61">
        <f t="shared" si="1"/>
        <v>3.0782486943548849E-5</v>
      </c>
    </row>
    <row r="62" spans="1:7">
      <c r="A62" s="6">
        <v>65</v>
      </c>
      <c r="B62" s="9" t="s">
        <v>30</v>
      </c>
      <c r="C62" s="14" t="s">
        <v>5804</v>
      </c>
      <c r="D62">
        <v>4.2765278192975461E-3</v>
      </c>
      <c r="E62">
        <v>2127</v>
      </c>
      <c r="F62">
        <f t="shared" si="0"/>
        <v>8.3439541373224336E-3</v>
      </c>
      <c r="G62">
        <f t="shared" si="1"/>
        <v>8.3439541373224336E-3</v>
      </c>
    </row>
    <row r="63" spans="1:7">
      <c r="A63" s="6">
        <v>66</v>
      </c>
      <c r="B63" s="9" t="s">
        <v>478</v>
      </c>
      <c r="C63" s="14" t="s">
        <v>4071</v>
      </c>
      <c r="D63">
        <v>6.0268798662429311E-11</v>
      </c>
      <c r="E63">
        <v>16</v>
      </c>
      <c r="F63">
        <f t="shared" si="0"/>
        <v>1.5632219653067601E-8</v>
      </c>
      <c r="G63">
        <f t="shared" si="1"/>
        <v>1.5632219653067601E-8</v>
      </c>
    </row>
    <row r="64" spans="1:7">
      <c r="A64" s="6">
        <v>67</v>
      </c>
      <c r="B64" s="9" t="s">
        <v>455</v>
      </c>
      <c r="C64" s="14" t="s">
        <v>4072</v>
      </c>
      <c r="D64">
        <v>0.57392151641931322</v>
      </c>
      <c r="E64">
        <v>3942</v>
      </c>
      <c r="F64">
        <f t="shared" si="0"/>
        <v>0.60420453910201677</v>
      </c>
      <c r="G64">
        <f t="shared" si="1"/>
        <v>0.60420453910201677</v>
      </c>
    </row>
    <row r="65" spans="1:7">
      <c r="A65" s="6">
        <v>68</v>
      </c>
      <c r="B65" s="8" t="s">
        <v>1756</v>
      </c>
      <c r="C65" s="16" t="s">
        <v>5805</v>
      </c>
      <c r="D65">
        <v>5.0314263546371847E-4</v>
      </c>
      <c r="E65">
        <v>1535</v>
      </c>
      <c r="F65">
        <f t="shared" si="0"/>
        <v>1.3602879069540272E-3</v>
      </c>
      <c r="G65">
        <f t="shared" si="1"/>
        <v>1.3602879069540272E-3</v>
      </c>
    </row>
    <row r="66" spans="1:7">
      <c r="A66" s="6">
        <v>69</v>
      </c>
      <c r="B66" s="9" t="s">
        <v>31</v>
      </c>
      <c r="C66" s="14" t="s">
        <v>5806</v>
      </c>
      <c r="D66">
        <v>2.5428174352918301E-3</v>
      </c>
      <c r="E66">
        <v>1969</v>
      </c>
      <c r="F66">
        <f t="shared" ref="F66:F129" si="2">(D66*4150)/E66</f>
        <v>5.3594171439619578E-3</v>
      </c>
      <c r="G66">
        <f t="shared" ref="G66:G129" si="3">IF(F66&gt;1,1,F66)</f>
        <v>5.3594171439619578E-3</v>
      </c>
    </row>
    <row r="67" spans="1:7">
      <c r="A67" s="6">
        <v>71</v>
      </c>
      <c r="B67" s="9" t="s">
        <v>32</v>
      </c>
      <c r="C67" s="14" t="s">
        <v>5807</v>
      </c>
      <c r="D67">
        <v>0.158923640416884</v>
      </c>
      <c r="E67">
        <v>3431</v>
      </c>
      <c r="F67">
        <f t="shared" si="2"/>
        <v>0.19222766182747555</v>
      </c>
      <c r="G67">
        <f t="shared" si="3"/>
        <v>0.19222766182747555</v>
      </c>
    </row>
    <row r="68" spans="1:7">
      <c r="A68" s="6">
        <v>72</v>
      </c>
      <c r="B68" s="9" t="s">
        <v>33</v>
      </c>
      <c r="C68" s="14" t="s">
        <v>5808</v>
      </c>
      <c r="D68">
        <v>1.3328159976179636E-5</v>
      </c>
      <c r="E68">
        <v>795</v>
      </c>
      <c r="F68">
        <f t="shared" si="2"/>
        <v>6.9574671573767905E-5</v>
      </c>
      <c r="G68">
        <f t="shared" si="3"/>
        <v>6.9574671573767905E-5</v>
      </c>
    </row>
    <row r="69" spans="1:7">
      <c r="A69" s="6">
        <v>73</v>
      </c>
      <c r="B69" s="8" t="s">
        <v>2297</v>
      </c>
      <c r="C69" s="16" t="s">
        <v>5809</v>
      </c>
      <c r="D69">
        <v>4.0857178877293877E-2</v>
      </c>
      <c r="E69">
        <v>2903</v>
      </c>
      <c r="F69">
        <f t="shared" si="2"/>
        <v>5.8407610175945431E-2</v>
      </c>
      <c r="G69">
        <f t="shared" si="3"/>
        <v>5.8407610175945431E-2</v>
      </c>
    </row>
    <row r="70" spans="1:7">
      <c r="A70" s="6">
        <v>74</v>
      </c>
      <c r="B70" s="9" t="s">
        <v>34</v>
      </c>
      <c r="C70" s="14" t="s">
        <v>5810</v>
      </c>
      <c r="D70">
        <v>6.4608205537158557E-5</v>
      </c>
      <c r="E70">
        <v>1118</v>
      </c>
      <c r="F70">
        <f t="shared" si="2"/>
        <v>2.398247343284508E-4</v>
      </c>
      <c r="G70">
        <f t="shared" si="3"/>
        <v>2.398247343284508E-4</v>
      </c>
    </row>
    <row r="71" spans="1:7">
      <c r="A71" s="6">
        <v>75</v>
      </c>
      <c r="B71" s="9" t="s">
        <v>35</v>
      </c>
      <c r="C71" s="14" t="s">
        <v>5811</v>
      </c>
      <c r="D71">
        <v>2.3575671588625343E-3</v>
      </c>
      <c r="E71">
        <v>1947</v>
      </c>
      <c r="F71">
        <f t="shared" si="2"/>
        <v>5.0251174675292843E-3</v>
      </c>
      <c r="G71">
        <f t="shared" si="3"/>
        <v>5.0251174675292843E-3</v>
      </c>
    </row>
    <row r="72" spans="1:7">
      <c r="A72" s="6">
        <v>76</v>
      </c>
      <c r="B72" s="8" t="s">
        <v>2662</v>
      </c>
      <c r="C72" s="16" t="s">
        <v>5812</v>
      </c>
      <c r="D72">
        <v>0.72908556442386652</v>
      </c>
      <c r="E72">
        <v>4043</v>
      </c>
      <c r="F72">
        <f t="shared" si="2"/>
        <v>0.74838117545363492</v>
      </c>
      <c r="G72">
        <f t="shared" si="3"/>
        <v>0.74838117545363492</v>
      </c>
    </row>
    <row r="73" spans="1:7">
      <c r="A73" s="6">
        <v>77</v>
      </c>
      <c r="B73" s="9" t="s">
        <v>447</v>
      </c>
      <c r="C73" s="14" t="s">
        <v>4075</v>
      </c>
      <c r="D73">
        <v>5.17314422303072E-5</v>
      </c>
      <c r="E73">
        <v>1072</v>
      </c>
      <c r="F73">
        <f t="shared" si="2"/>
        <v>2.0026631087292432E-4</v>
      </c>
      <c r="G73">
        <f t="shared" si="3"/>
        <v>2.0026631087292432E-4</v>
      </c>
    </row>
    <row r="74" spans="1:7">
      <c r="A74" s="6">
        <v>78</v>
      </c>
      <c r="B74" s="8" t="s">
        <v>2052</v>
      </c>
      <c r="C74" s="16" t="s">
        <v>5813</v>
      </c>
      <c r="D74">
        <v>3.2365055870296837E-3</v>
      </c>
      <c r="E74">
        <v>2036</v>
      </c>
      <c r="F74">
        <f t="shared" si="2"/>
        <v>6.5970030383954758E-3</v>
      </c>
      <c r="G74">
        <f t="shared" si="3"/>
        <v>6.5970030383954758E-3</v>
      </c>
    </row>
    <row r="75" spans="1:7">
      <c r="A75" s="6">
        <v>79</v>
      </c>
      <c r="B75" s="9" t="s">
        <v>416</v>
      </c>
      <c r="C75" s="14" t="s">
        <v>4076</v>
      </c>
      <c r="D75">
        <v>4.6302349982516876E-6</v>
      </c>
      <c r="E75">
        <v>601</v>
      </c>
      <c r="F75">
        <f t="shared" si="2"/>
        <v>3.1972504563634782E-5</v>
      </c>
      <c r="G75">
        <f t="shared" si="3"/>
        <v>3.1972504563634782E-5</v>
      </c>
    </row>
    <row r="76" spans="1:7">
      <c r="A76" s="6">
        <v>80</v>
      </c>
      <c r="B76" s="9" t="s">
        <v>462</v>
      </c>
      <c r="C76" s="14" t="s">
        <v>4073</v>
      </c>
      <c r="D76">
        <v>0.27116663825829956</v>
      </c>
      <c r="E76">
        <v>3634</v>
      </c>
      <c r="F76">
        <f t="shared" si="2"/>
        <v>0.30967021154979174</v>
      </c>
      <c r="G76">
        <f t="shared" si="3"/>
        <v>0.30967021154979174</v>
      </c>
    </row>
    <row r="77" spans="1:7">
      <c r="A77" s="6">
        <v>81</v>
      </c>
      <c r="B77" s="8" t="s">
        <v>226</v>
      </c>
      <c r="C77" s="16" t="s">
        <v>5814</v>
      </c>
      <c r="D77">
        <v>0.40073820707001678</v>
      </c>
      <c r="E77">
        <v>3796</v>
      </c>
      <c r="F77">
        <f t="shared" si="2"/>
        <v>0.43810947295589292</v>
      </c>
      <c r="G77">
        <f t="shared" si="3"/>
        <v>0.43810947295589292</v>
      </c>
    </row>
    <row r="78" spans="1:7">
      <c r="A78" s="6">
        <v>82</v>
      </c>
      <c r="B78" s="9" t="s">
        <v>434</v>
      </c>
      <c r="C78" s="14" t="s">
        <v>4074</v>
      </c>
      <c r="D78">
        <v>1.4421913138236346E-7</v>
      </c>
      <c r="E78">
        <v>216</v>
      </c>
      <c r="F78">
        <f t="shared" si="2"/>
        <v>2.7708768298000384E-6</v>
      </c>
      <c r="G78">
        <f t="shared" si="3"/>
        <v>2.7708768298000384E-6</v>
      </c>
    </row>
    <row r="79" spans="1:7">
      <c r="A79" s="6">
        <v>83</v>
      </c>
      <c r="B79" s="8" t="s">
        <v>224</v>
      </c>
      <c r="C79" s="16" t="s">
        <v>5815</v>
      </c>
      <c r="D79">
        <v>7.0862587099657587E-3</v>
      </c>
      <c r="E79">
        <v>2276</v>
      </c>
      <c r="F79">
        <f t="shared" si="2"/>
        <v>1.2920902305078162E-2</v>
      </c>
      <c r="G79">
        <f t="shared" si="3"/>
        <v>1.2920902305078162E-2</v>
      </c>
    </row>
    <row r="80" spans="1:7">
      <c r="A80" s="6">
        <v>84</v>
      </c>
      <c r="B80" s="9" t="s">
        <v>36</v>
      </c>
      <c r="C80" s="14" t="s">
        <v>5816</v>
      </c>
      <c r="D80">
        <v>2.8896242756085929E-2</v>
      </c>
      <c r="E80">
        <v>2784</v>
      </c>
      <c r="F80">
        <f t="shared" si="2"/>
        <v>4.3074499798044757E-2</v>
      </c>
      <c r="G80">
        <f t="shared" si="3"/>
        <v>4.3074499798044757E-2</v>
      </c>
    </row>
    <row r="81" spans="1:7">
      <c r="A81" s="6">
        <v>85</v>
      </c>
      <c r="B81" s="9" t="s">
        <v>37</v>
      </c>
      <c r="C81" s="14" t="s">
        <v>5817</v>
      </c>
      <c r="D81">
        <v>0.11557844432697967</v>
      </c>
      <c r="E81">
        <v>3313</v>
      </c>
      <c r="F81">
        <f t="shared" si="2"/>
        <v>0.14477831088347892</v>
      </c>
      <c r="G81">
        <f t="shared" si="3"/>
        <v>0.14477831088347892</v>
      </c>
    </row>
    <row r="82" spans="1:7">
      <c r="A82" s="6">
        <v>86</v>
      </c>
      <c r="B82" s="9" t="s">
        <v>1668</v>
      </c>
      <c r="C82" s="14" t="s">
        <v>4438</v>
      </c>
      <c r="D82">
        <v>9.5112879242689242E-6</v>
      </c>
      <c r="E82">
        <v>740</v>
      </c>
      <c r="F82">
        <f t="shared" si="2"/>
        <v>5.3340330926643287E-5</v>
      </c>
      <c r="G82">
        <f t="shared" si="3"/>
        <v>5.3340330926643287E-5</v>
      </c>
    </row>
    <row r="83" spans="1:7">
      <c r="A83" s="6">
        <v>87</v>
      </c>
      <c r="B83" s="9" t="s">
        <v>1526</v>
      </c>
      <c r="C83" s="14" t="s">
        <v>1526</v>
      </c>
      <c r="D83">
        <v>5.489519450399492E-3</v>
      </c>
      <c r="E83">
        <v>2203</v>
      </c>
      <c r="F83">
        <f t="shared" si="2"/>
        <v>1.0341128333707622E-2</v>
      </c>
      <c r="G83">
        <f t="shared" si="3"/>
        <v>1.0341128333707622E-2</v>
      </c>
    </row>
    <row r="84" spans="1:7">
      <c r="A84" s="6">
        <v>88</v>
      </c>
      <c r="B84" s="9" t="s">
        <v>38</v>
      </c>
      <c r="C84" s="14" t="s">
        <v>5818</v>
      </c>
      <c r="D84">
        <v>3.7992714266830946E-3</v>
      </c>
      <c r="E84">
        <v>2092</v>
      </c>
      <c r="F84">
        <f t="shared" si="2"/>
        <v>7.5367956122059472E-3</v>
      </c>
      <c r="G84">
        <f t="shared" si="3"/>
        <v>7.5367956122059472E-3</v>
      </c>
    </row>
    <row r="85" spans="1:7">
      <c r="A85" s="6">
        <v>89</v>
      </c>
      <c r="B85" s="9" t="s">
        <v>1515</v>
      </c>
      <c r="C85" s="14" t="s">
        <v>4437</v>
      </c>
      <c r="D85">
        <v>3.4201968264709981E-5</v>
      </c>
      <c r="E85">
        <v>984</v>
      </c>
      <c r="F85">
        <f t="shared" si="2"/>
        <v>1.4424610599445773E-4</v>
      </c>
      <c r="G85">
        <f t="shared" si="3"/>
        <v>1.4424610599445773E-4</v>
      </c>
    </row>
    <row r="86" spans="1:7">
      <c r="A86" s="6">
        <v>90</v>
      </c>
      <c r="B86" s="9" t="s">
        <v>39</v>
      </c>
      <c r="C86" s="14" t="s">
        <v>5819</v>
      </c>
      <c r="D86">
        <v>4.924518787016948E-6</v>
      </c>
      <c r="E86">
        <v>620</v>
      </c>
      <c r="F86">
        <f t="shared" si="2"/>
        <v>3.2962504784065059E-5</v>
      </c>
      <c r="G86">
        <f t="shared" si="3"/>
        <v>3.2962504784065059E-5</v>
      </c>
    </row>
    <row r="87" spans="1:7">
      <c r="A87" s="6">
        <v>91</v>
      </c>
      <c r="B87" s="9" t="s">
        <v>2073</v>
      </c>
      <c r="C87" s="14" t="s">
        <v>4433</v>
      </c>
      <c r="D87">
        <v>2.8192988272613861E-2</v>
      </c>
      <c r="E87">
        <v>2777</v>
      </c>
      <c r="F87">
        <f t="shared" si="2"/>
        <v>4.2132121473297632E-2</v>
      </c>
      <c r="G87">
        <f t="shared" si="3"/>
        <v>4.2132121473297632E-2</v>
      </c>
    </row>
    <row r="88" spans="1:7">
      <c r="A88" s="6">
        <v>92</v>
      </c>
      <c r="B88" s="9" t="s">
        <v>3332</v>
      </c>
      <c r="C88" s="14" t="s">
        <v>4052</v>
      </c>
      <c r="D88">
        <v>2.9374974780191156E-2</v>
      </c>
      <c r="E88">
        <v>2789</v>
      </c>
      <c r="F88">
        <f t="shared" si="2"/>
        <v>4.3709625434848798E-2</v>
      </c>
      <c r="G88">
        <f t="shared" si="3"/>
        <v>4.3709625434848798E-2</v>
      </c>
    </row>
    <row r="89" spans="1:7">
      <c r="A89" s="6">
        <v>93</v>
      </c>
      <c r="B89" s="9" t="s">
        <v>2072</v>
      </c>
      <c r="C89" s="14" t="s">
        <v>4434</v>
      </c>
      <c r="D89">
        <v>0.11667713844141263</v>
      </c>
      <c r="E89">
        <v>3317</v>
      </c>
      <c r="F89">
        <f t="shared" si="2"/>
        <v>0.14597833118235223</v>
      </c>
      <c r="G89">
        <f t="shared" si="3"/>
        <v>0.14597833118235223</v>
      </c>
    </row>
    <row r="90" spans="1:7">
      <c r="A90" s="6">
        <v>94</v>
      </c>
      <c r="B90" s="9" t="s">
        <v>40</v>
      </c>
      <c r="C90" s="14" t="s">
        <v>5820</v>
      </c>
      <c r="D90">
        <v>6.4962636361440881E-2</v>
      </c>
      <c r="E90">
        <v>3081</v>
      </c>
      <c r="F90">
        <f t="shared" si="2"/>
        <v>8.750241509249583E-2</v>
      </c>
      <c r="G90">
        <f t="shared" si="3"/>
        <v>8.750241509249583E-2</v>
      </c>
    </row>
    <row r="91" spans="1:7">
      <c r="A91" s="6">
        <v>95</v>
      </c>
      <c r="B91" s="9" t="s">
        <v>3313</v>
      </c>
      <c r="C91" s="14" t="s">
        <v>4053</v>
      </c>
      <c r="D91">
        <v>0.41283249532854793</v>
      </c>
      <c r="E91">
        <v>3810</v>
      </c>
      <c r="F91">
        <f t="shared" si="2"/>
        <v>0.4496731904497307</v>
      </c>
      <c r="G91">
        <f t="shared" si="3"/>
        <v>0.4496731904497307</v>
      </c>
    </row>
    <row r="92" spans="1:7">
      <c r="A92" s="6">
        <v>96</v>
      </c>
      <c r="B92" s="9" t="s">
        <v>3316</v>
      </c>
      <c r="C92" s="14" t="s">
        <v>4054</v>
      </c>
      <c r="D92">
        <v>0.13965968656546193</v>
      </c>
      <c r="E92">
        <v>3378</v>
      </c>
      <c r="F92">
        <f t="shared" si="2"/>
        <v>0.17157717562068298</v>
      </c>
      <c r="G92">
        <f t="shared" si="3"/>
        <v>0.17157717562068298</v>
      </c>
    </row>
    <row r="93" spans="1:7">
      <c r="A93" s="6">
        <v>97</v>
      </c>
      <c r="B93" s="9" t="s">
        <v>41</v>
      </c>
      <c r="C93" s="14" t="s">
        <v>5821</v>
      </c>
      <c r="D93">
        <v>4.6706004579500915E-2</v>
      </c>
      <c r="E93">
        <v>2953</v>
      </c>
      <c r="F93">
        <f t="shared" si="2"/>
        <v>6.5638306469667729E-2</v>
      </c>
      <c r="G93">
        <f t="shared" si="3"/>
        <v>6.5638306469667729E-2</v>
      </c>
    </row>
    <row r="94" spans="1:7">
      <c r="A94" s="6">
        <v>98</v>
      </c>
      <c r="B94" s="8" t="s">
        <v>1130</v>
      </c>
      <c r="C94" s="16" t="s">
        <v>5822</v>
      </c>
      <c r="D94">
        <v>1.3215289874345872E-2</v>
      </c>
      <c r="E94">
        <v>2502</v>
      </c>
      <c r="F94">
        <f t="shared" si="2"/>
        <v>2.1919845315162018E-2</v>
      </c>
      <c r="G94">
        <f t="shared" si="3"/>
        <v>2.1919845315162018E-2</v>
      </c>
    </row>
    <row r="95" spans="1:7">
      <c r="A95" s="6">
        <v>99</v>
      </c>
      <c r="B95" s="9" t="s">
        <v>42</v>
      </c>
      <c r="C95" s="14" t="s">
        <v>5823</v>
      </c>
      <c r="D95">
        <v>3.0379525644617497E-6</v>
      </c>
      <c r="E95">
        <v>523</v>
      </c>
      <c r="F95">
        <f t="shared" si="2"/>
        <v>2.4106124555480424E-5</v>
      </c>
      <c r="G95">
        <f t="shared" si="3"/>
        <v>2.4106124555480424E-5</v>
      </c>
    </row>
    <row r="96" spans="1:7">
      <c r="A96" s="6">
        <v>100</v>
      </c>
      <c r="B96" s="9" t="s">
        <v>2046</v>
      </c>
      <c r="C96" s="14" t="s">
        <v>5824</v>
      </c>
      <c r="D96">
        <v>4.7621787149968887E-6</v>
      </c>
      <c r="E96">
        <v>608</v>
      </c>
      <c r="F96">
        <f t="shared" si="2"/>
        <v>3.2505002742166264E-5</v>
      </c>
      <c r="G96">
        <f t="shared" si="3"/>
        <v>3.2505002742166264E-5</v>
      </c>
    </row>
    <row r="97" spans="1:7">
      <c r="A97" s="6">
        <v>101</v>
      </c>
      <c r="B97" s="9" t="s">
        <v>2048</v>
      </c>
      <c r="C97" s="14" t="s">
        <v>4436</v>
      </c>
      <c r="D97">
        <v>4.0435768845053258E-5</v>
      </c>
      <c r="E97">
        <v>1017</v>
      </c>
      <c r="F97">
        <f t="shared" si="2"/>
        <v>1.650033831926952E-4</v>
      </c>
      <c r="G97">
        <f t="shared" si="3"/>
        <v>1.650033831926952E-4</v>
      </c>
    </row>
    <row r="98" spans="1:7">
      <c r="A98" s="6">
        <v>102</v>
      </c>
      <c r="B98" s="9" t="s">
        <v>2067</v>
      </c>
      <c r="C98" s="14" t="s">
        <v>4435</v>
      </c>
      <c r="D98">
        <v>4.70455839011088E-8</v>
      </c>
      <c r="E98">
        <v>154</v>
      </c>
      <c r="F98">
        <f t="shared" si="2"/>
        <v>1.2677868388935163E-6</v>
      </c>
      <c r="G98">
        <f t="shared" si="3"/>
        <v>1.2677868388935163E-6</v>
      </c>
    </row>
    <row r="99" spans="1:7">
      <c r="A99" s="6">
        <v>106</v>
      </c>
      <c r="B99" s="9" t="s">
        <v>3248</v>
      </c>
      <c r="C99" s="14" t="s">
        <v>4050</v>
      </c>
      <c r="D99">
        <v>2.0811619556348766E-3</v>
      </c>
      <c r="E99">
        <v>1907</v>
      </c>
      <c r="F99">
        <f t="shared" si="2"/>
        <v>4.5290100240612148E-3</v>
      </c>
      <c r="G99">
        <f t="shared" si="3"/>
        <v>4.5290100240612148E-3</v>
      </c>
    </row>
    <row r="100" spans="1:7">
      <c r="A100" s="6">
        <v>107</v>
      </c>
      <c r="B100" s="9" t="s">
        <v>5563</v>
      </c>
      <c r="C100" s="14" t="s">
        <v>5563</v>
      </c>
      <c r="D100">
        <v>7.979826782999206E-3</v>
      </c>
      <c r="E100">
        <v>2311</v>
      </c>
      <c r="F100">
        <f t="shared" si="2"/>
        <v>1.4329849047791738E-2</v>
      </c>
      <c r="G100">
        <f t="shared" si="3"/>
        <v>1.4329849047791738E-2</v>
      </c>
    </row>
    <row r="101" spans="1:7">
      <c r="A101" s="6">
        <v>108</v>
      </c>
      <c r="B101" s="9" t="s">
        <v>5564</v>
      </c>
      <c r="C101" s="14" t="s">
        <v>5564</v>
      </c>
      <c r="D101">
        <v>2.9025442974963873E-3</v>
      </c>
      <c r="E101">
        <v>2005</v>
      </c>
      <c r="F101">
        <f t="shared" si="2"/>
        <v>6.0077600172618491E-3</v>
      </c>
      <c r="G101">
        <f t="shared" si="3"/>
        <v>6.0077600172618491E-3</v>
      </c>
    </row>
    <row r="102" spans="1:7">
      <c r="A102" s="6">
        <v>109</v>
      </c>
      <c r="B102" s="8" t="s">
        <v>2808</v>
      </c>
      <c r="C102" s="16" t="s">
        <v>5825</v>
      </c>
      <c r="D102">
        <v>0.52590425295792553</v>
      </c>
      <c r="E102">
        <v>3906</v>
      </c>
      <c r="F102">
        <f t="shared" si="2"/>
        <v>0.55875643875458036</v>
      </c>
      <c r="G102">
        <f t="shared" si="3"/>
        <v>0.55875643875458036</v>
      </c>
    </row>
    <row r="103" spans="1:7">
      <c r="A103" s="6">
        <v>110</v>
      </c>
      <c r="B103" s="9" t="s">
        <v>3228</v>
      </c>
      <c r="C103" s="14" t="s">
        <v>4938</v>
      </c>
      <c r="D103">
        <v>2.8225968686982962E-3</v>
      </c>
      <c r="E103">
        <v>1998</v>
      </c>
      <c r="F103">
        <f t="shared" si="2"/>
        <v>5.8627512538027672E-3</v>
      </c>
      <c r="G103">
        <f t="shared" si="3"/>
        <v>5.8627512538027672E-3</v>
      </c>
    </row>
    <row r="104" spans="1:7">
      <c r="A104" s="6">
        <v>111</v>
      </c>
      <c r="B104" s="9" t="s">
        <v>3230</v>
      </c>
      <c r="C104" s="14" t="s">
        <v>4051</v>
      </c>
      <c r="D104">
        <v>1.7083517415998499E-2</v>
      </c>
      <c r="E104">
        <v>2584</v>
      </c>
      <c r="F104">
        <f t="shared" si="2"/>
        <v>2.7436763651855177E-2</v>
      </c>
      <c r="G104">
        <f t="shared" si="3"/>
        <v>2.7436763651855177E-2</v>
      </c>
    </row>
    <row r="105" spans="1:7">
      <c r="A105" s="6">
        <v>112</v>
      </c>
      <c r="B105" s="9" t="s">
        <v>43</v>
      </c>
      <c r="C105" s="14" t="s">
        <v>5826</v>
      </c>
      <c r="D105">
        <v>3.1901157078747353E-5</v>
      </c>
      <c r="E105">
        <v>968</v>
      </c>
      <c r="F105">
        <f t="shared" si="2"/>
        <v>1.3676632425289415E-4</v>
      </c>
      <c r="G105">
        <f t="shared" si="3"/>
        <v>1.3676632425289415E-4</v>
      </c>
    </row>
    <row r="106" spans="1:7">
      <c r="A106" s="6">
        <v>113</v>
      </c>
      <c r="B106" s="9" t="s">
        <v>1571</v>
      </c>
      <c r="C106" s="14" t="s">
        <v>4441</v>
      </c>
      <c r="D106">
        <v>2.4834280067979435E-2</v>
      </c>
      <c r="E106">
        <v>2723</v>
      </c>
      <c r="F106">
        <f t="shared" si="2"/>
        <v>3.7848792611867299E-2</v>
      </c>
      <c r="G106">
        <f t="shared" si="3"/>
        <v>3.7848792611867299E-2</v>
      </c>
    </row>
    <row r="107" spans="1:7">
      <c r="A107" s="6">
        <v>114</v>
      </c>
      <c r="B107" s="9" t="s">
        <v>1913</v>
      </c>
      <c r="C107" s="14" t="s">
        <v>4442</v>
      </c>
      <c r="D107">
        <v>2.5828943694101584E-7</v>
      </c>
      <c r="E107">
        <v>246</v>
      </c>
      <c r="F107">
        <f t="shared" si="2"/>
        <v>4.3573218020537229E-6</v>
      </c>
      <c r="G107">
        <f t="shared" si="3"/>
        <v>4.3573218020537229E-6</v>
      </c>
    </row>
    <row r="108" spans="1:7">
      <c r="A108" s="6">
        <v>115</v>
      </c>
      <c r="B108" s="8" t="s">
        <v>1464</v>
      </c>
      <c r="C108" s="16" t="s">
        <v>5827</v>
      </c>
      <c r="D108">
        <v>5.0410881999322739E-3</v>
      </c>
      <c r="E108">
        <v>2185</v>
      </c>
      <c r="F108">
        <f t="shared" si="2"/>
        <v>9.5746068785899016E-3</v>
      </c>
      <c r="G108">
        <f t="shared" si="3"/>
        <v>9.5746068785899016E-3</v>
      </c>
    </row>
    <row r="109" spans="1:7">
      <c r="A109" s="6">
        <v>116</v>
      </c>
      <c r="B109" s="9" t="s">
        <v>1925</v>
      </c>
      <c r="C109" s="14" t="s">
        <v>4443</v>
      </c>
      <c r="D109">
        <v>1.140060928665697E-5</v>
      </c>
      <c r="E109">
        <v>767</v>
      </c>
      <c r="F109">
        <f t="shared" si="2"/>
        <v>6.168517410642298E-5</v>
      </c>
      <c r="G109">
        <f t="shared" si="3"/>
        <v>6.168517410642298E-5</v>
      </c>
    </row>
    <row r="110" spans="1:7">
      <c r="A110" s="6">
        <v>117</v>
      </c>
      <c r="B110" s="9" t="s">
        <v>1595</v>
      </c>
      <c r="C110" s="14" t="s">
        <v>4439</v>
      </c>
      <c r="D110">
        <v>2.4256629479587353E-3</v>
      </c>
      <c r="E110">
        <v>1955</v>
      </c>
      <c r="F110">
        <f t="shared" si="2"/>
        <v>5.1491054905517903E-3</v>
      </c>
      <c r="G110">
        <f t="shared" si="3"/>
        <v>5.1491054905517903E-3</v>
      </c>
    </row>
    <row r="111" spans="1:7">
      <c r="A111" s="6">
        <v>118</v>
      </c>
      <c r="B111" s="9" t="s">
        <v>5339</v>
      </c>
      <c r="C111" s="14" t="s">
        <v>5339</v>
      </c>
      <c r="D111">
        <v>0.75323098640089925</v>
      </c>
      <c r="E111">
        <v>4056</v>
      </c>
      <c r="F111">
        <f t="shared" si="2"/>
        <v>0.77068752306798116</v>
      </c>
      <c r="G111">
        <f t="shared" si="3"/>
        <v>0.77068752306798116</v>
      </c>
    </row>
    <row r="112" spans="1:7">
      <c r="A112" s="6">
        <v>119</v>
      </c>
      <c r="B112" s="9" t="s">
        <v>1596</v>
      </c>
      <c r="C112" s="14" t="s">
        <v>5828</v>
      </c>
      <c r="D112">
        <v>0.69422554776235845</v>
      </c>
      <c r="E112">
        <v>4018</v>
      </c>
      <c r="F112">
        <f t="shared" si="2"/>
        <v>0.71703236018262517</v>
      </c>
      <c r="G112">
        <f t="shared" si="3"/>
        <v>0.71703236018262517</v>
      </c>
    </row>
    <row r="113" spans="1:7">
      <c r="A113" s="6">
        <v>120</v>
      </c>
      <c r="B113" s="9" t="s">
        <v>1608</v>
      </c>
      <c r="C113" s="14" t="s">
        <v>4440</v>
      </c>
      <c r="D113">
        <v>0.12079487236368487</v>
      </c>
      <c r="E113">
        <v>3330</v>
      </c>
      <c r="F113">
        <f t="shared" si="2"/>
        <v>0.15054015624903669</v>
      </c>
      <c r="G113">
        <f t="shared" si="3"/>
        <v>0.15054015624903669</v>
      </c>
    </row>
    <row r="114" spans="1:7">
      <c r="A114" s="6">
        <v>121</v>
      </c>
      <c r="B114" s="9" t="s">
        <v>44</v>
      </c>
      <c r="C114" s="14" t="s">
        <v>5829</v>
      </c>
      <c r="D114">
        <v>7.8684108139277689E-2</v>
      </c>
      <c r="E114">
        <v>3163</v>
      </c>
      <c r="F114">
        <f t="shared" si="2"/>
        <v>0.10323713208283351</v>
      </c>
      <c r="G114">
        <f t="shared" si="3"/>
        <v>0.10323713208283351</v>
      </c>
    </row>
    <row r="115" spans="1:7">
      <c r="A115" s="6">
        <v>122</v>
      </c>
      <c r="B115" s="9" t="s">
        <v>5565</v>
      </c>
      <c r="C115" s="14" t="s">
        <v>5565</v>
      </c>
      <c r="D115">
        <v>2.6476950554052546E-2</v>
      </c>
      <c r="E115">
        <v>2755</v>
      </c>
      <c r="F115">
        <f t="shared" si="2"/>
        <v>3.988360972752017E-2</v>
      </c>
      <c r="G115">
        <f t="shared" si="3"/>
        <v>3.988360972752017E-2</v>
      </c>
    </row>
    <row r="116" spans="1:7">
      <c r="A116" s="6">
        <v>123</v>
      </c>
      <c r="B116" s="9" t="s">
        <v>45</v>
      </c>
      <c r="C116" s="14" t="s">
        <v>5830</v>
      </c>
      <c r="D116">
        <v>9.6076665217509176E-3</v>
      </c>
      <c r="E116">
        <v>2387</v>
      </c>
      <c r="F116">
        <f t="shared" si="2"/>
        <v>1.6703735259851825E-2</v>
      </c>
      <c r="G116">
        <f t="shared" si="3"/>
        <v>1.6703735259851825E-2</v>
      </c>
    </row>
    <row r="117" spans="1:7">
      <c r="A117" s="6">
        <v>124</v>
      </c>
      <c r="B117" s="9" t="s">
        <v>5340</v>
      </c>
      <c r="C117" s="14" t="s">
        <v>5340</v>
      </c>
      <c r="D117">
        <v>0.32724801386804092</v>
      </c>
      <c r="E117">
        <v>3710</v>
      </c>
      <c r="F117">
        <f t="shared" si="2"/>
        <v>0.36605909907071965</v>
      </c>
      <c r="G117">
        <f t="shared" si="3"/>
        <v>0.36605909907071965</v>
      </c>
    </row>
    <row r="118" spans="1:7">
      <c r="A118" s="6">
        <v>125</v>
      </c>
      <c r="B118" s="9" t="s">
        <v>2602</v>
      </c>
      <c r="C118" s="14" t="s">
        <v>5831</v>
      </c>
      <c r="D118">
        <v>0.23946651750999187</v>
      </c>
      <c r="E118">
        <v>3584</v>
      </c>
      <c r="F118">
        <f t="shared" si="2"/>
        <v>0.27728405347836671</v>
      </c>
      <c r="G118">
        <f t="shared" si="3"/>
        <v>0.27728405347836671</v>
      </c>
    </row>
    <row r="119" spans="1:7">
      <c r="A119" s="6">
        <v>126</v>
      </c>
      <c r="B119" s="9" t="s">
        <v>3311</v>
      </c>
      <c r="C119" s="14" t="s">
        <v>3311</v>
      </c>
      <c r="D119">
        <v>2.5944716026830884E-3</v>
      </c>
      <c r="E119">
        <v>1981</v>
      </c>
      <c r="F119">
        <f t="shared" si="2"/>
        <v>5.435162620461796E-3</v>
      </c>
      <c r="G119">
        <f t="shared" si="3"/>
        <v>5.435162620461796E-3</v>
      </c>
    </row>
    <row r="120" spans="1:7">
      <c r="A120" s="6">
        <v>127</v>
      </c>
      <c r="B120" s="9" t="s">
        <v>46</v>
      </c>
      <c r="C120" s="14" t="s">
        <v>5832</v>
      </c>
      <c r="D120">
        <v>5.9368853321099112E-2</v>
      </c>
      <c r="E120">
        <v>3046</v>
      </c>
      <c r="F120">
        <f t="shared" si="2"/>
        <v>8.08866517670917E-2</v>
      </c>
      <c r="G120">
        <f t="shared" si="3"/>
        <v>8.08866517670917E-2</v>
      </c>
    </row>
    <row r="121" spans="1:7">
      <c r="A121" s="6">
        <v>128</v>
      </c>
      <c r="B121" s="9" t="s">
        <v>2616</v>
      </c>
      <c r="C121" s="14" t="s">
        <v>4055</v>
      </c>
      <c r="D121">
        <v>8.6542004021823466E-4</v>
      </c>
      <c r="E121">
        <v>1670</v>
      </c>
      <c r="F121">
        <f t="shared" si="2"/>
        <v>2.1505947107219605E-3</v>
      </c>
      <c r="G121">
        <f t="shared" si="3"/>
        <v>2.1505947107219605E-3</v>
      </c>
    </row>
    <row r="122" spans="1:7">
      <c r="A122" s="6">
        <v>129</v>
      </c>
      <c r="B122" s="8" t="s">
        <v>2922</v>
      </c>
      <c r="C122" s="16" t="s">
        <v>5833</v>
      </c>
      <c r="D122">
        <v>5.5990476663302299E-3</v>
      </c>
      <c r="E122">
        <v>2211</v>
      </c>
      <c r="F122">
        <f t="shared" si="2"/>
        <v>1.0509293448788084E-2</v>
      </c>
      <c r="G122">
        <f t="shared" si="3"/>
        <v>1.0509293448788084E-2</v>
      </c>
    </row>
    <row r="123" spans="1:7">
      <c r="A123" s="6">
        <v>130</v>
      </c>
      <c r="B123" s="9" t="s">
        <v>47</v>
      </c>
      <c r="C123" s="14" t="s">
        <v>5834</v>
      </c>
      <c r="D123">
        <v>2.7834699795182984E-6</v>
      </c>
      <c r="E123">
        <v>509</v>
      </c>
      <c r="F123">
        <f t="shared" si="2"/>
        <v>2.2694303369353513E-5</v>
      </c>
      <c r="G123">
        <f t="shared" si="3"/>
        <v>2.2694303369353513E-5</v>
      </c>
    </row>
    <row r="124" spans="1:7">
      <c r="A124" s="6">
        <v>131</v>
      </c>
      <c r="B124" s="9" t="s">
        <v>48</v>
      </c>
      <c r="C124" s="14" t="s">
        <v>5835</v>
      </c>
      <c r="D124">
        <v>3.2884070877984976E-4</v>
      </c>
      <c r="E124">
        <v>1448</v>
      </c>
      <c r="F124">
        <f t="shared" si="2"/>
        <v>9.4246473856103347E-4</v>
      </c>
      <c r="G124">
        <f t="shared" si="3"/>
        <v>9.4246473856103347E-4</v>
      </c>
    </row>
    <row r="125" spans="1:7">
      <c r="A125" s="6">
        <v>132</v>
      </c>
      <c r="B125" s="8" t="s">
        <v>911</v>
      </c>
      <c r="C125" s="16" t="s">
        <v>5836</v>
      </c>
      <c r="D125">
        <v>1.6148914828293646E-3</v>
      </c>
      <c r="E125">
        <v>1835</v>
      </c>
      <c r="F125">
        <f t="shared" si="2"/>
        <v>3.6522068957721325E-3</v>
      </c>
      <c r="G125">
        <f t="shared" si="3"/>
        <v>3.6522068957721325E-3</v>
      </c>
    </row>
    <row r="126" spans="1:7">
      <c r="A126" s="6">
        <v>133</v>
      </c>
      <c r="B126" s="9" t="s">
        <v>49</v>
      </c>
      <c r="C126" s="14" t="s">
        <v>5837</v>
      </c>
      <c r="D126">
        <v>0.24966434272623636</v>
      </c>
      <c r="E126">
        <v>3596</v>
      </c>
      <c r="F126">
        <f t="shared" si="2"/>
        <v>0.28812764802944407</v>
      </c>
      <c r="G126">
        <f t="shared" si="3"/>
        <v>0.28812764802944407</v>
      </c>
    </row>
    <row r="127" spans="1:7">
      <c r="A127" s="6">
        <v>134</v>
      </c>
      <c r="B127" s="8" t="s">
        <v>2812</v>
      </c>
      <c r="C127" s="16" t="s">
        <v>5838</v>
      </c>
      <c r="D127">
        <v>0.90512736279328165</v>
      </c>
      <c r="E127">
        <v>4119</v>
      </c>
      <c r="F127">
        <f t="shared" si="2"/>
        <v>0.9119394405419079</v>
      </c>
      <c r="G127">
        <f t="shared" si="3"/>
        <v>0.9119394405419079</v>
      </c>
    </row>
    <row r="128" spans="1:7">
      <c r="A128" s="6">
        <v>136</v>
      </c>
      <c r="B128" s="9" t="s">
        <v>2274</v>
      </c>
      <c r="C128" s="14" t="s">
        <v>4428</v>
      </c>
      <c r="D128">
        <v>0.43561305901677128</v>
      </c>
      <c r="E128">
        <v>3839</v>
      </c>
      <c r="F128">
        <f t="shared" si="2"/>
        <v>0.47090236908559541</v>
      </c>
      <c r="G128">
        <f t="shared" si="3"/>
        <v>0.47090236908559541</v>
      </c>
    </row>
    <row r="129" spans="1:7">
      <c r="A129" s="6">
        <v>137</v>
      </c>
      <c r="B129" s="9" t="s">
        <v>2318</v>
      </c>
      <c r="C129" s="14" t="s">
        <v>4427</v>
      </c>
      <c r="D129">
        <v>8.4823013281248502E-4</v>
      </c>
      <c r="E129">
        <v>1667</v>
      </c>
      <c r="F129">
        <f t="shared" si="2"/>
        <v>2.1116706965637749E-3</v>
      </c>
      <c r="G129">
        <f t="shared" si="3"/>
        <v>2.1116706965637749E-3</v>
      </c>
    </row>
    <row r="130" spans="1:7">
      <c r="A130" s="6">
        <v>138</v>
      </c>
      <c r="B130" s="9" t="s">
        <v>50</v>
      </c>
      <c r="C130" s="14" t="s">
        <v>5839</v>
      </c>
      <c r="D130">
        <v>0.54735244281598505</v>
      </c>
      <c r="E130">
        <v>3925</v>
      </c>
      <c r="F130">
        <f t="shared" ref="F130:F193" si="4">(D130*4150)/E130</f>
        <v>0.57872933444237917</v>
      </c>
      <c r="G130">
        <f t="shared" ref="G130:G193" si="5">IF(F130&gt;1,1,F130)</f>
        <v>0.57872933444237917</v>
      </c>
    </row>
    <row r="131" spans="1:7">
      <c r="A131" s="6">
        <v>139</v>
      </c>
      <c r="B131" s="9" t="s">
        <v>2326</v>
      </c>
      <c r="C131" s="14" t="s">
        <v>4426</v>
      </c>
      <c r="D131">
        <v>1.4037815200361186E-6</v>
      </c>
      <c r="E131">
        <v>421</v>
      </c>
      <c r="F131">
        <f t="shared" si="4"/>
        <v>1.3837751325771717E-5</v>
      </c>
      <c r="G131">
        <f t="shared" si="5"/>
        <v>1.3837751325771717E-5</v>
      </c>
    </row>
    <row r="132" spans="1:7">
      <c r="A132" s="6">
        <v>140</v>
      </c>
      <c r="B132" s="9" t="s">
        <v>2512</v>
      </c>
      <c r="C132" s="14" t="s">
        <v>4424</v>
      </c>
      <c r="D132">
        <v>5.7374100752521189E-3</v>
      </c>
      <c r="E132">
        <v>2216</v>
      </c>
      <c r="F132">
        <f t="shared" si="4"/>
        <v>1.0744698471252839E-2</v>
      </c>
      <c r="G132">
        <f t="shared" si="5"/>
        <v>1.0744698471252839E-2</v>
      </c>
    </row>
    <row r="133" spans="1:7">
      <c r="A133" s="6">
        <v>141</v>
      </c>
      <c r="B133" s="9" t="s">
        <v>51</v>
      </c>
      <c r="C133" s="14" t="s">
        <v>5840</v>
      </c>
      <c r="D133">
        <v>1.4561114106394556E-2</v>
      </c>
      <c r="E133">
        <v>2529</v>
      </c>
      <c r="F133">
        <f t="shared" si="4"/>
        <v>2.3894275817136185E-2</v>
      </c>
      <c r="G133">
        <f t="shared" si="5"/>
        <v>2.3894275817136185E-2</v>
      </c>
    </row>
    <row r="134" spans="1:7">
      <c r="A134" s="6">
        <v>142</v>
      </c>
      <c r="B134" s="9" t="s">
        <v>2538</v>
      </c>
      <c r="C134" s="14" t="s">
        <v>4425</v>
      </c>
      <c r="D134">
        <v>0.62861549066914713</v>
      </c>
      <c r="E134">
        <v>3987</v>
      </c>
      <c r="F134">
        <f t="shared" si="4"/>
        <v>0.65431509563003776</v>
      </c>
      <c r="G134">
        <f t="shared" si="5"/>
        <v>0.65431509563003776</v>
      </c>
    </row>
    <row r="135" spans="1:7">
      <c r="A135" s="6">
        <v>143</v>
      </c>
      <c r="B135" s="9" t="s">
        <v>52</v>
      </c>
      <c r="C135" s="14" t="s">
        <v>4361</v>
      </c>
      <c r="D135">
        <v>8.9443536062809686E-7</v>
      </c>
      <c r="E135">
        <v>363</v>
      </c>
      <c r="F135">
        <f t="shared" si="4"/>
        <v>1.0225638420403863E-5</v>
      </c>
      <c r="G135">
        <f t="shared" si="5"/>
        <v>1.0225638420403863E-5</v>
      </c>
    </row>
    <row r="136" spans="1:7">
      <c r="A136" s="6">
        <v>144</v>
      </c>
      <c r="B136" s="8" t="s">
        <v>3069</v>
      </c>
      <c r="C136" s="16" t="s">
        <v>5841</v>
      </c>
      <c r="D136">
        <v>1.057482200701336E-2</v>
      </c>
      <c r="E136">
        <v>2425</v>
      </c>
      <c r="F136">
        <f t="shared" si="4"/>
        <v>1.8097118073857915E-2</v>
      </c>
      <c r="G136">
        <f t="shared" si="5"/>
        <v>1.8097118073857915E-2</v>
      </c>
    </row>
    <row r="137" spans="1:7">
      <c r="A137" s="6">
        <v>145</v>
      </c>
      <c r="B137" s="9" t="s">
        <v>53</v>
      </c>
      <c r="C137" s="14" t="s">
        <v>5842</v>
      </c>
      <c r="D137">
        <v>2.770772108958792E-3</v>
      </c>
      <c r="E137">
        <v>1994</v>
      </c>
      <c r="F137">
        <f t="shared" si="4"/>
        <v>5.7666520823365028E-3</v>
      </c>
      <c r="G137">
        <f t="shared" si="5"/>
        <v>5.7666520823365028E-3</v>
      </c>
    </row>
    <row r="138" spans="1:7">
      <c r="A138" s="6">
        <v>147</v>
      </c>
      <c r="B138" s="9" t="s">
        <v>5566</v>
      </c>
      <c r="C138" s="14" t="s">
        <v>5566</v>
      </c>
      <c r="D138">
        <v>0.16780095680364179</v>
      </c>
      <c r="E138">
        <v>3448</v>
      </c>
      <c r="F138">
        <f t="shared" si="4"/>
        <v>0.20196460868187743</v>
      </c>
      <c r="G138">
        <f t="shared" si="5"/>
        <v>0.20196460868187743</v>
      </c>
    </row>
    <row r="139" spans="1:7">
      <c r="A139" s="6">
        <v>149</v>
      </c>
      <c r="B139" s="9" t="s">
        <v>54</v>
      </c>
      <c r="C139" s="14" t="s">
        <v>5843</v>
      </c>
      <c r="D139">
        <v>8.174110280653183E-3</v>
      </c>
      <c r="E139">
        <v>2325</v>
      </c>
      <c r="F139">
        <f t="shared" si="4"/>
        <v>1.4590347382671273E-2</v>
      </c>
      <c r="G139">
        <f t="shared" si="5"/>
        <v>1.4590347382671273E-2</v>
      </c>
    </row>
    <row r="140" spans="1:7">
      <c r="A140" s="6">
        <v>150</v>
      </c>
      <c r="B140" s="9" t="s">
        <v>55</v>
      </c>
      <c r="C140" s="14" t="s">
        <v>5844</v>
      </c>
      <c r="D140">
        <v>3.8366055179110473E-2</v>
      </c>
      <c r="E140">
        <v>2876</v>
      </c>
      <c r="F140">
        <f t="shared" si="4"/>
        <v>5.5361310498368725E-2</v>
      </c>
      <c r="G140">
        <f t="shared" si="5"/>
        <v>5.5361310498368725E-2</v>
      </c>
    </row>
    <row r="141" spans="1:7">
      <c r="A141" s="6">
        <v>151</v>
      </c>
      <c r="B141" s="9" t="s">
        <v>2059</v>
      </c>
      <c r="C141" s="14" t="s">
        <v>4432</v>
      </c>
      <c r="D141">
        <v>8.3518475326481816E-3</v>
      </c>
      <c r="E141">
        <v>2330</v>
      </c>
      <c r="F141">
        <f t="shared" si="4"/>
        <v>1.4875608266304702E-2</v>
      </c>
      <c r="G141">
        <f t="shared" si="5"/>
        <v>1.4875608266304702E-2</v>
      </c>
    </row>
    <row r="142" spans="1:7">
      <c r="A142" s="6">
        <v>152</v>
      </c>
      <c r="B142" s="9" t="s">
        <v>56</v>
      </c>
      <c r="C142" s="14" t="s">
        <v>5845</v>
      </c>
      <c r="D142">
        <v>0.33299483431827437</v>
      </c>
      <c r="E142">
        <v>3715</v>
      </c>
      <c r="F142">
        <f t="shared" si="4"/>
        <v>0.37198615408367125</v>
      </c>
      <c r="G142">
        <f t="shared" si="5"/>
        <v>0.37198615408367125</v>
      </c>
    </row>
    <row r="143" spans="1:7">
      <c r="A143" s="6">
        <v>153</v>
      </c>
      <c r="B143" s="9" t="s">
        <v>2104</v>
      </c>
      <c r="C143" s="14" t="s">
        <v>2104</v>
      </c>
      <c r="D143">
        <v>1.1024570419296828E-6</v>
      </c>
      <c r="E143">
        <v>388</v>
      </c>
      <c r="F143">
        <f t="shared" si="4"/>
        <v>1.179174413404171E-5</v>
      </c>
      <c r="G143">
        <f t="shared" si="5"/>
        <v>1.179174413404171E-5</v>
      </c>
    </row>
    <row r="144" spans="1:7">
      <c r="A144" s="6">
        <v>155</v>
      </c>
      <c r="B144" s="9" t="s">
        <v>57</v>
      </c>
      <c r="C144" s="14" t="s">
        <v>5846</v>
      </c>
      <c r="D144">
        <v>1.8062273970959874E-4</v>
      </c>
      <c r="E144">
        <v>1328</v>
      </c>
      <c r="F144">
        <f t="shared" si="4"/>
        <v>5.644460615924961E-4</v>
      </c>
      <c r="G144">
        <f t="shared" si="5"/>
        <v>5.644460615924961E-4</v>
      </c>
    </row>
    <row r="145" spans="1:7">
      <c r="A145" s="6">
        <v>156</v>
      </c>
      <c r="B145" s="9" t="s">
        <v>58</v>
      </c>
      <c r="C145" s="14" t="s">
        <v>5847</v>
      </c>
      <c r="D145">
        <v>1.0884281804613026E-2</v>
      </c>
      <c r="E145">
        <v>2435</v>
      </c>
      <c r="F145">
        <f t="shared" si="4"/>
        <v>1.8550213342564296E-2</v>
      </c>
      <c r="G145">
        <f t="shared" si="5"/>
        <v>1.8550213342564296E-2</v>
      </c>
    </row>
    <row r="146" spans="1:7">
      <c r="A146" s="6">
        <v>157</v>
      </c>
      <c r="B146" s="9" t="s">
        <v>2061</v>
      </c>
      <c r="C146" s="14" t="s">
        <v>2061</v>
      </c>
      <c r="D146">
        <v>4.2473288700385005E-2</v>
      </c>
      <c r="E146">
        <v>2919</v>
      </c>
      <c r="F146">
        <f t="shared" si="4"/>
        <v>6.0385114116683028E-2</v>
      </c>
      <c r="G146">
        <f t="shared" si="5"/>
        <v>6.0385114116683028E-2</v>
      </c>
    </row>
    <row r="147" spans="1:7">
      <c r="A147" s="6">
        <v>158</v>
      </c>
      <c r="B147" s="9" t="s">
        <v>59</v>
      </c>
      <c r="C147" s="14" t="s">
        <v>5848</v>
      </c>
      <c r="D147">
        <v>8.210498010427456E-8</v>
      </c>
      <c r="E147">
        <v>186</v>
      </c>
      <c r="F147">
        <f t="shared" si="4"/>
        <v>1.8319121904985991E-6</v>
      </c>
      <c r="G147">
        <f t="shared" si="5"/>
        <v>1.8319121904985991E-6</v>
      </c>
    </row>
    <row r="148" spans="1:7">
      <c r="A148" s="6">
        <v>159</v>
      </c>
      <c r="B148" s="9" t="s">
        <v>2260</v>
      </c>
      <c r="C148" s="14" t="s">
        <v>4429</v>
      </c>
      <c r="D148">
        <v>0.46220636516534253</v>
      </c>
      <c r="E148">
        <v>3864</v>
      </c>
      <c r="F148">
        <f t="shared" si="4"/>
        <v>0.49641729177954752</v>
      </c>
      <c r="G148">
        <f t="shared" si="5"/>
        <v>0.49641729177954752</v>
      </c>
    </row>
    <row r="149" spans="1:7">
      <c r="A149" s="6">
        <v>160</v>
      </c>
      <c r="B149" s="9" t="s">
        <v>60</v>
      </c>
      <c r="C149" s="14" t="s">
        <v>5849</v>
      </c>
      <c r="D149">
        <v>1.738316698534022E-3</v>
      </c>
      <c r="E149">
        <v>1856</v>
      </c>
      <c r="F149">
        <f t="shared" si="4"/>
        <v>3.8868611524332927E-3</v>
      </c>
      <c r="G149">
        <f t="shared" si="5"/>
        <v>3.8868611524332927E-3</v>
      </c>
    </row>
    <row r="150" spans="1:7">
      <c r="A150" s="6">
        <v>161</v>
      </c>
      <c r="B150" s="9" t="s">
        <v>2256</v>
      </c>
      <c r="C150" s="14" t="s">
        <v>4430</v>
      </c>
      <c r="D150">
        <v>1.9158145838830042E-2</v>
      </c>
      <c r="E150">
        <v>2627</v>
      </c>
      <c r="F150">
        <f t="shared" si="4"/>
        <v>3.0265057187340953E-2</v>
      </c>
      <c r="G150">
        <f t="shared" si="5"/>
        <v>3.0265057187340953E-2</v>
      </c>
    </row>
    <row r="151" spans="1:7">
      <c r="A151" s="6">
        <v>162</v>
      </c>
      <c r="B151" s="9" t="s">
        <v>2245</v>
      </c>
      <c r="C151" s="14" t="s">
        <v>5850</v>
      </c>
      <c r="D151">
        <v>5.4377476674113843E-6</v>
      </c>
      <c r="E151">
        <v>643</v>
      </c>
      <c r="F151">
        <f t="shared" si="4"/>
        <v>3.5095883078938169E-5</v>
      </c>
      <c r="G151">
        <f t="shared" si="5"/>
        <v>3.5095883078938169E-5</v>
      </c>
    </row>
    <row r="152" spans="1:7">
      <c r="A152" s="6">
        <v>163</v>
      </c>
      <c r="B152" s="9" t="s">
        <v>2100</v>
      </c>
      <c r="C152" s="14" t="s">
        <v>4431</v>
      </c>
      <c r="D152">
        <v>7.8143793172582454E-7</v>
      </c>
      <c r="E152">
        <v>341</v>
      </c>
      <c r="F152">
        <f t="shared" si="4"/>
        <v>9.5101683773084225E-6</v>
      </c>
      <c r="G152">
        <f t="shared" si="5"/>
        <v>9.5101683773084225E-6</v>
      </c>
    </row>
    <row r="153" spans="1:7">
      <c r="A153" s="6">
        <v>164</v>
      </c>
      <c r="B153" s="9" t="s">
        <v>1554</v>
      </c>
      <c r="C153" s="14" t="s">
        <v>4059</v>
      </c>
      <c r="D153">
        <v>0.39518218956185014</v>
      </c>
      <c r="E153">
        <v>3786</v>
      </c>
      <c r="F153">
        <f t="shared" si="4"/>
        <v>0.43317646240931801</v>
      </c>
      <c r="G153">
        <f t="shared" si="5"/>
        <v>0.43317646240931801</v>
      </c>
    </row>
    <row r="154" spans="1:7">
      <c r="A154" s="6">
        <v>165</v>
      </c>
      <c r="B154" s="9" t="s">
        <v>61</v>
      </c>
      <c r="C154" s="14" t="s">
        <v>5851</v>
      </c>
      <c r="D154">
        <v>1.3190440585192109E-3</v>
      </c>
      <c r="E154">
        <v>1784</v>
      </c>
      <c r="F154">
        <f t="shared" si="4"/>
        <v>3.068404059896146E-3</v>
      </c>
      <c r="G154">
        <f t="shared" si="5"/>
        <v>3.068404059896146E-3</v>
      </c>
    </row>
    <row r="155" spans="1:7">
      <c r="A155" s="6">
        <v>166</v>
      </c>
      <c r="B155" s="9" t="s">
        <v>5341</v>
      </c>
      <c r="C155" s="14" t="s">
        <v>5341</v>
      </c>
      <c r="D155">
        <v>1.1755215727323146E-2</v>
      </c>
      <c r="E155">
        <v>2456</v>
      </c>
      <c r="F155">
        <f t="shared" si="4"/>
        <v>1.9863251330778119E-2</v>
      </c>
      <c r="G155">
        <f t="shared" si="5"/>
        <v>1.9863251330778119E-2</v>
      </c>
    </row>
    <row r="156" spans="1:7">
      <c r="A156" s="6">
        <v>167</v>
      </c>
      <c r="B156" s="9" t="s">
        <v>62</v>
      </c>
      <c r="C156" s="14" t="s">
        <v>5852</v>
      </c>
      <c r="D156">
        <v>3.9031101771222146E-4</v>
      </c>
      <c r="E156">
        <v>1485</v>
      </c>
      <c r="F156">
        <f t="shared" si="4"/>
        <v>1.0907681639769152E-3</v>
      </c>
      <c r="G156">
        <f t="shared" si="5"/>
        <v>1.0907681639769152E-3</v>
      </c>
    </row>
    <row r="157" spans="1:7">
      <c r="A157" s="6">
        <v>168</v>
      </c>
      <c r="B157" s="9" t="s">
        <v>1733</v>
      </c>
      <c r="C157" s="14" t="s">
        <v>4058</v>
      </c>
      <c r="D157">
        <v>2.2222414064828155E-3</v>
      </c>
      <c r="E157">
        <v>1926</v>
      </c>
      <c r="F157">
        <f t="shared" si="4"/>
        <v>4.7883187107495761E-3</v>
      </c>
      <c r="G157">
        <f t="shared" si="5"/>
        <v>4.7883187107495761E-3</v>
      </c>
    </row>
    <row r="158" spans="1:7">
      <c r="A158" s="6">
        <v>169</v>
      </c>
      <c r="B158" s="9" t="s">
        <v>1790</v>
      </c>
      <c r="C158" s="14" t="s">
        <v>1790</v>
      </c>
      <c r="D158">
        <v>2.6246168081252706E-2</v>
      </c>
      <c r="E158">
        <v>2751</v>
      </c>
      <c r="F158">
        <f t="shared" si="4"/>
        <v>3.9593456029516083E-2</v>
      </c>
      <c r="G158">
        <f t="shared" si="5"/>
        <v>3.9593456029516083E-2</v>
      </c>
    </row>
    <row r="159" spans="1:7">
      <c r="A159" s="6">
        <v>170</v>
      </c>
      <c r="B159" s="9" t="s">
        <v>1783</v>
      </c>
      <c r="C159" s="14" t="s">
        <v>1783</v>
      </c>
      <c r="D159">
        <v>0.61733160438874091</v>
      </c>
      <c r="E159">
        <v>3980</v>
      </c>
      <c r="F159">
        <f t="shared" si="4"/>
        <v>0.64370003975207912</v>
      </c>
      <c r="G159">
        <f t="shared" si="5"/>
        <v>0.64370003975207912</v>
      </c>
    </row>
    <row r="160" spans="1:7">
      <c r="A160" s="6">
        <v>171</v>
      </c>
      <c r="B160" s="9" t="s">
        <v>1766</v>
      </c>
      <c r="C160" s="14" t="s">
        <v>4057</v>
      </c>
      <c r="D160">
        <v>1.1239113263278597E-3</v>
      </c>
      <c r="E160">
        <v>1734</v>
      </c>
      <c r="F160">
        <f t="shared" si="4"/>
        <v>2.6898685145678304E-3</v>
      </c>
      <c r="G160">
        <f t="shared" si="5"/>
        <v>2.6898685145678304E-3</v>
      </c>
    </row>
    <row r="161" spans="1:7">
      <c r="A161" s="6">
        <v>172</v>
      </c>
      <c r="B161" s="9" t="s">
        <v>1822</v>
      </c>
      <c r="C161" s="14" t="s">
        <v>4056</v>
      </c>
      <c r="D161">
        <v>0.32133210439096926</v>
      </c>
      <c r="E161">
        <v>3701</v>
      </c>
      <c r="F161">
        <f t="shared" si="4"/>
        <v>0.3603156533970609</v>
      </c>
      <c r="G161">
        <f t="shared" si="5"/>
        <v>0.3603156533970609</v>
      </c>
    </row>
    <row r="162" spans="1:7">
      <c r="A162" s="6">
        <v>173</v>
      </c>
      <c r="B162" s="8" t="s">
        <v>3157</v>
      </c>
      <c r="C162" s="16" t="s">
        <v>5853</v>
      </c>
      <c r="D162">
        <v>1.403993986693429E-8</v>
      </c>
      <c r="E162">
        <v>106</v>
      </c>
      <c r="F162">
        <f t="shared" si="4"/>
        <v>5.4967689101676705E-7</v>
      </c>
      <c r="G162">
        <f t="shared" si="5"/>
        <v>5.4967689101676705E-7</v>
      </c>
    </row>
    <row r="163" spans="1:7">
      <c r="A163" s="6">
        <v>174</v>
      </c>
      <c r="B163" s="9" t="s">
        <v>63</v>
      </c>
      <c r="C163" s="14" t="s">
        <v>5854</v>
      </c>
      <c r="D163">
        <v>0.35135259048893608</v>
      </c>
      <c r="E163">
        <v>3735</v>
      </c>
      <c r="F163">
        <f t="shared" si="4"/>
        <v>0.39039176720992896</v>
      </c>
      <c r="G163">
        <f t="shared" si="5"/>
        <v>0.39039176720992896</v>
      </c>
    </row>
    <row r="164" spans="1:7">
      <c r="A164" s="6">
        <v>175</v>
      </c>
      <c r="B164" s="9" t="s">
        <v>64</v>
      </c>
      <c r="C164" s="14" t="s">
        <v>5855</v>
      </c>
      <c r="D164">
        <v>1.2024731284665537E-5</v>
      </c>
      <c r="E164">
        <v>776</v>
      </c>
      <c r="F164">
        <f t="shared" si="4"/>
        <v>6.4307519112579873E-5</v>
      </c>
      <c r="G164">
        <f t="shared" si="5"/>
        <v>6.4307519112579873E-5</v>
      </c>
    </row>
    <row r="165" spans="1:7">
      <c r="A165" s="6">
        <v>176</v>
      </c>
      <c r="B165" s="9" t="s">
        <v>65</v>
      </c>
      <c r="C165" s="14" t="s">
        <v>5856</v>
      </c>
      <c r="D165">
        <v>7.4332796579211005E-2</v>
      </c>
      <c r="E165">
        <v>3135</v>
      </c>
      <c r="F165">
        <f t="shared" si="4"/>
        <v>9.8399076811395744E-2</v>
      </c>
      <c r="G165">
        <f t="shared" si="5"/>
        <v>9.8399076811395744E-2</v>
      </c>
    </row>
    <row r="166" spans="1:7">
      <c r="A166" s="6">
        <v>177</v>
      </c>
      <c r="B166" s="8" t="s">
        <v>1049</v>
      </c>
      <c r="C166" s="16" t="s">
        <v>5857</v>
      </c>
      <c r="D166">
        <v>1.2672643121911122E-4</v>
      </c>
      <c r="E166">
        <v>1244</v>
      </c>
      <c r="F166">
        <f t="shared" si="4"/>
        <v>4.2276100446889993E-4</v>
      </c>
      <c r="G166">
        <f t="shared" si="5"/>
        <v>4.2276100446889993E-4</v>
      </c>
    </row>
    <row r="167" spans="1:7">
      <c r="A167" s="6">
        <v>178</v>
      </c>
      <c r="B167" s="9" t="s">
        <v>66</v>
      </c>
      <c r="C167" s="14" t="s">
        <v>5858</v>
      </c>
      <c r="D167">
        <v>4.8999998377415009E-6</v>
      </c>
      <c r="E167">
        <v>619</v>
      </c>
      <c r="F167">
        <f t="shared" si="4"/>
        <v>3.285137209471281E-5</v>
      </c>
      <c r="G167">
        <f t="shared" si="5"/>
        <v>3.285137209471281E-5</v>
      </c>
    </row>
    <row r="168" spans="1:7">
      <c r="A168" s="6">
        <v>179</v>
      </c>
      <c r="B168" s="9" t="s">
        <v>2147</v>
      </c>
      <c r="C168" s="14" t="s">
        <v>3817</v>
      </c>
      <c r="D168">
        <v>7.0169476932795821E-7</v>
      </c>
      <c r="E168">
        <v>329</v>
      </c>
      <c r="F168">
        <f t="shared" si="4"/>
        <v>8.8511650234377711E-6</v>
      </c>
      <c r="G168">
        <f t="shared" si="5"/>
        <v>8.8511650234377711E-6</v>
      </c>
    </row>
    <row r="169" spans="1:7">
      <c r="A169" s="6">
        <v>180</v>
      </c>
      <c r="B169" s="9" t="s">
        <v>2090</v>
      </c>
      <c r="C169" s="14" t="s">
        <v>3818</v>
      </c>
      <c r="D169">
        <v>0.7731839368217247</v>
      </c>
      <c r="E169">
        <v>4066</v>
      </c>
      <c r="F169">
        <f t="shared" si="4"/>
        <v>0.78915723999266052</v>
      </c>
      <c r="G169">
        <f t="shared" si="5"/>
        <v>0.78915723999266052</v>
      </c>
    </row>
    <row r="170" spans="1:7">
      <c r="A170" s="6">
        <v>182</v>
      </c>
      <c r="B170" s="9" t="s">
        <v>67</v>
      </c>
      <c r="C170" s="14" t="s">
        <v>5859</v>
      </c>
      <c r="D170">
        <v>2.6944177669722589E-4</v>
      </c>
      <c r="E170">
        <v>1412</v>
      </c>
      <c r="F170">
        <f t="shared" si="4"/>
        <v>7.9191457032116671E-4</v>
      </c>
      <c r="G170">
        <f t="shared" si="5"/>
        <v>7.9191457032116671E-4</v>
      </c>
    </row>
    <row r="171" spans="1:7">
      <c r="A171" s="6">
        <v>184</v>
      </c>
      <c r="B171" s="9" t="s">
        <v>192</v>
      </c>
      <c r="C171" s="14" t="s">
        <v>3820</v>
      </c>
      <c r="D171">
        <v>2.4235064355807013E-2</v>
      </c>
      <c r="E171">
        <v>2711</v>
      </c>
      <c r="F171">
        <f t="shared" si="4"/>
        <v>3.709904724330472E-2</v>
      </c>
      <c r="G171">
        <f t="shared" si="5"/>
        <v>3.709904724330472E-2</v>
      </c>
    </row>
    <row r="172" spans="1:7">
      <c r="A172" s="6">
        <v>185</v>
      </c>
      <c r="B172" s="8" t="s">
        <v>1067</v>
      </c>
      <c r="C172" s="16" t="s">
        <v>5860</v>
      </c>
      <c r="D172">
        <v>0.45650477114427424</v>
      </c>
      <c r="E172">
        <v>3857</v>
      </c>
      <c r="F172">
        <f t="shared" si="4"/>
        <v>0.49118351056487897</v>
      </c>
      <c r="G172">
        <f t="shared" si="5"/>
        <v>0.49118351056487897</v>
      </c>
    </row>
    <row r="173" spans="1:7">
      <c r="A173" s="6">
        <v>186</v>
      </c>
      <c r="B173" s="9" t="s">
        <v>187</v>
      </c>
      <c r="C173" s="14" t="s">
        <v>3819</v>
      </c>
      <c r="D173">
        <v>0.24238271550341037</v>
      </c>
      <c r="E173">
        <v>3587</v>
      </c>
      <c r="F173">
        <f t="shared" si="4"/>
        <v>0.280426057802942</v>
      </c>
      <c r="G173">
        <f t="shared" si="5"/>
        <v>0.280426057802942</v>
      </c>
    </row>
    <row r="174" spans="1:7">
      <c r="A174" s="6">
        <v>187</v>
      </c>
      <c r="B174" s="9" t="s">
        <v>178</v>
      </c>
      <c r="C174" s="14" t="s">
        <v>3821</v>
      </c>
      <c r="D174">
        <v>0.48682143154758573</v>
      </c>
      <c r="E174">
        <v>3878</v>
      </c>
      <c r="F174">
        <f t="shared" si="4"/>
        <v>0.52096672019661705</v>
      </c>
      <c r="G174">
        <f t="shared" si="5"/>
        <v>0.52096672019661705</v>
      </c>
    </row>
    <row r="175" spans="1:7">
      <c r="A175" s="6">
        <v>188</v>
      </c>
      <c r="B175" s="9" t="s">
        <v>68</v>
      </c>
      <c r="C175" s="14" t="s">
        <v>5861</v>
      </c>
      <c r="D175">
        <v>0.2491928305720191</v>
      </c>
      <c r="E175">
        <v>3595</v>
      </c>
      <c r="F175">
        <f t="shared" si="4"/>
        <v>0.28766349009009157</v>
      </c>
      <c r="G175">
        <f t="shared" si="5"/>
        <v>0.28766349009009157</v>
      </c>
    </row>
    <row r="176" spans="1:7">
      <c r="A176" s="6">
        <v>189</v>
      </c>
      <c r="B176" s="9" t="s">
        <v>861</v>
      </c>
      <c r="C176" s="14" t="s">
        <v>5862</v>
      </c>
      <c r="D176">
        <v>9.4168624381985117E-2</v>
      </c>
      <c r="E176">
        <v>3232</v>
      </c>
      <c r="F176">
        <f t="shared" si="4"/>
        <v>0.12091577697563065</v>
      </c>
      <c r="G176">
        <f t="shared" si="5"/>
        <v>0.12091577697563065</v>
      </c>
    </row>
    <row r="177" spans="1:7">
      <c r="A177" s="6">
        <v>190</v>
      </c>
      <c r="B177" s="9" t="s">
        <v>69</v>
      </c>
      <c r="C177" s="14" t="s">
        <v>5863</v>
      </c>
      <c r="D177">
        <v>8.8560977402146329E-3</v>
      </c>
      <c r="E177">
        <v>2350</v>
      </c>
      <c r="F177">
        <f t="shared" si="4"/>
        <v>1.5639491753996055E-2</v>
      </c>
      <c r="G177">
        <f t="shared" si="5"/>
        <v>1.5639491753996055E-2</v>
      </c>
    </row>
    <row r="178" spans="1:7">
      <c r="A178" s="6">
        <v>191</v>
      </c>
      <c r="B178" s="9" t="s">
        <v>70</v>
      </c>
      <c r="C178" s="14" t="s">
        <v>5864</v>
      </c>
      <c r="D178">
        <v>1.7664521875160773E-6</v>
      </c>
      <c r="E178">
        <v>441</v>
      </c>
      <c r="F178">
        <f t="shared" si="4"/>
        <v>1.6623076141024309E-5</v>
      </c>
      <c r="G178">
        <f t="shared" si="5"/>
        <v>1.6623076141024309E-5</v>
      </c>
    </row>
    <row r="179" spans="1:7">
      <c r="A179" s="6">
        <v>193</v>
      </c>
      <c r="B179" s="9" t="s">
        <v>216</v>
      </c>
      <c r="C179" s="14" t="s">
        <v>3822</v>
      </c>
      <c r="D179">
        <v>2.0205484035111601E-6</v>
      </c>
      <c r="E179">
        <v>458</v>
      </c>
      <c r="F179">
        <f t="shared" si="4"/>
        <v>1.8308462608234311E-5</v>
      </c>
      <c r="G179">
        <f t="shared" si="5"/>
        <v>1.8308462608234311E-5</v>
      </c>
    </row>
    <row r="180" spans="1:7">
      <c r="A180" s="6">
        <v>194</v>
      </c>
      <c r="B180" s="9" t="s">
        <v>208</v>
      </c>
      <c r="C180" s="14" t="s">
        <v>3824</v>
      </c>
      <c r="D180">
        <v>5.1469274674056996E-5</v>
      </c>
      <c r="E180">
        <v>1070</v>
      </c>
      <c r="F180">
        <f t="shared" si="4"/>
        <v>1.9962382233395937E-4</v>
      </c>
      <c r="G180">
        <f t="shared" si="5"/>
        <v>1.9962382233395937E-4</v>
      </c>
    </row>
    <row r="181" spans="1:7">
      <c r="A181" s="6">
        <v>195</v>
      </c>
      <c r="B181" s="9" t="s">
        <v>227</v>
      </c>
      <c r="C181" s="14" t="s">
        <v>3823</v>
      </c>
      <c r="D181">
        <v>9.2400163983309483E-3</v>
      </c>
      <c r="E181">
        <v>2375</v>
      </c>
      <c r="F181">
        <f t="shared" si="4"/>
        <v>1.6145712864451975E-2</v>
      </c>
      <c r="G181">
        <f t="shared" si="5"/>
        <v>1.6145712864451975E-2</v>
      </c>
    </row>
    <row r="182" spans="1:7">
      <c r="A182" s="6">
        <v>197</v>
      </c>
      <c r="B182" s="9" t="s">
        <v>301</v>
      </c>
      <c r="C182" s="14" t="s">
        <v>3827</v>
      </c>
      <c r="D182">
        <v>4.7083091230610115E-2</v>
      </c>
      <c r="E182">
        <v>2957</v>
      </c>
      <c r="F182">
        <f t="shared" si="4"/>
        <v>6.6078738115330396E-2</v>
      </c>
      <c r="G182">
        <f t="shared" si="5"/>
        <v>6.6078738115330396E-2</v>
      </c>
    </row>
    <row r="183" spans="1:7">
      <c r="A183" s="6">
        <v>198</v>
      </c>
      <c r="B183" s="9" t="s">
        <v>312</v>
      </c>
      <c r="C183" s="14" t="s">
        <v>3826</v>
      </c>
      <c r="D183">
        <v>3.797614965312569E-5</v>
      </c>
      <c r="E183">
        <v>1002</v>
      </c>
      <c r="F183">
        <f t="shared" si="4"/>
        <v>1.5728644816414333E-4</v>
      </c>
      <c r="G183">
        <f t="shared" si="5"/>
        <v>1.5728644816414333E-4</v>
      </c>
    </row>
    <row r="184" spans="1:7">
      <c r="A184" s="6">
        <v>199</v>
      </c>
      <c r="B184" s="9" t="s">
        <v>313</v>
      </c>
      <c r="C184" s="14" t="s">
        <v>3825</v>
      </c>
      <c r="D184">
        <v>0.45151000322135731</v>
      </c>
      <c r="E184">
        <v>3851</v>
      </c>
      <c r="F184">
        <f t="shared" si="4"/>
        <v>0.4865662200385959</v>
      </c>
      <c r="G184">
        <f t="shared" si="5"/>
        <v>0.4865662200385959</v>
      </c>
    </row>
    <row r="185" spans="1:7">
      <c r="A185" s="6">
        <v>200</v>
      </c>
      <c r="B185" s="9" t="s">
        <v>474</v>
      </c>
      <c r="C185" s="14" t="s">
        <v>3828</v>
      </c>
      <c r="D185">
        <v>3.9256631665803713E-5</v>
      </c>
      <c r="E185">
        <v>1009</v>
      </c>
      <c r="F185">
        <f t="shared" si="4"/>
        <v>1.614618646314028E-4</v>
      </c>
      <c r="G185">
        <f t="shared" si="5"/>
        <v>1.614618646314028E-4</v>
      </c>
    </row>
    <row r="186" spans="1:7">
      <c r="A186" s="6">
        <v>201</v>
      </c>
      <c r="B186" s="9" t="s">
        <v>71</v>
      </c>
      <c r="C186" s="14" t="s">
        <v>5865</v>
      </c>
      <c r="D186">
        <v>1.6722589971579049E-2</v>
      </c>
      <c r="E186">
        <v>2581</v>
      </c>
      <c r="F186">
        <f t="shared" si="4"/>
        <v>2.6888317854340586E-2</v>
      </c>
      <c r="G186">
        <f t="shared" si="5"/>
        <v>2.6888317854340586E-2</v>
      </c>
    </row>
    <row r="187" spans="1:7">
      <c r="A187" s="6">
        <v>202</v>
      </c>
      <c r="B187" s="9" t="s">
        <v>72</v>
      </c>
      <c r="C187" s="14" t="s">
        <v>5866</v>
      </c>
      <c r="D187">
        <v>1.2741782001934952E-3</v>
      </c>
      <c r="E187">
        <v>1770</v>
      </c>
      <c r="F187">
        <f t="shared" si="4"/>
        <v>2.9874799609056527E-3</v>
      </c>
      <c r="G187">
        <f t="shared" si="5"/>
        <v>2.9874799609056527E-3</v>
      </c>
    </row>
    <row r="188" spans="1:7">
      <c r="A188" s="6">
        <v>203</v>
      </c>
      <c r="B188" s="9" t="s">
        <v>1882</v>
      </c>
      <c r="C188" s="14" t="s">
        <v>5867</v>
      </c>
      <c r="D188">
        <v>7.8061960217270111E-4</v>
      </c>
      <c r="E188">
        <v>1638</v>
      </c>
      <c r="F188">
        <f t="shared" si="4"/>
        <v>1.9777602863349877E-3</v>
      </c>
      <c r="G188">
        <f t="shared" si="5"/>
        <v>1.9777602863349877E-3</v>
      </c>
    </row>
    <row r="189" spans="1:7">
      <c r="A189" s="6">
        <v>204</v>
      </c>
      <c r="B189" s="8" t="s">
        <v>941</v>
      </c>
      <c r="C189" s="16" t="s">
        <v>5868</v>
      </c>
      <c r="D189">
        <v>2.7701519298338262E-6</v>
      </c>
      <c r="E189">
        <v>505</v>
      </c>
      <c r="F189">
        <f t="shared" si="4"/>
        <v>2.2764614868931443E-5</v>
      </c>
      <c r="G189">
        <f t="shared" si="5"/>
        <v>2.2764614868931443E-5</v>
      </c>
    </row>
    <row r="190" spans="1:7">
      <c r="A190" s="6">
        <v>205</v>
      </c>
      <c r="B190" s="8" t="s">
        <v>1391</v>
      </c>
      <c r="C190" s="16" t="s">
        <v>5869</v>
      </c>
      <c r="D190">
        <v>2.4339947968794058E-5</v>
      </c>
      <c r="E190">
        <v>906</v>
      </c>
      <c r="F190">
        <f t="shared" si="4"/>
        <v>1.1149093164513835E-4</v>
      </c>
      <c r="G190">
        <f t="shared" si="5"/>
        <v>1.1149093164513835E-4</v>
      </c>
    </row>
    <row r="191" spans="1:7">
      <c r="A191" s="6">
        <v>206</v>
      </c>
      <c r="B191" s="9" t="s">
        <v>5567</v>
      </c>
      <c r="C191" s="14" t="s">
        <v>5567</v>
      </c>
      <c r="D191">
        <v>4.3138702925383146E-2</v>
      </c>
      <c r="E191">
        <v>2925</v>
      </c>
      <c r="F191">
        <f t="shared" si="4"/>
        <v>6.1205339193278648E-2</v>
      </c>
      <c r="G191">
        <f t="shared" si="5"/>
        <v>6.1205339193278648E-2</v>
      </c>
    </row>
    <row r="192" spans="1:7">
      <c r="A192" s="6">
        <v>207</v>
      </c>
      <c r="B192" s="9" t="s">
        <v>73</v>
      </c>
      <c r="C192" s="14" t="s">
        <v>5870</v>
      </c>
      <c r="D192">
        <v>8.7979652543149987E-6</v>
      </c>
      <c r="E192">
        <v>735</v>
      </c>
      <c r="F192">
        <f t="shared" si="4"/>
        <v>4.9675586129805771E-5</v>
      </c>
      <c r="G192">
        <f t="shared" si="5"/>
        <v>4.9675586129805771E-5</v>
      </c>
    </row>
    <row r="193" spans="1:7">
      <c r="A193" s="6">
        <v>208</v>
      </c>
      <c r="B193" s="8" t="s">
        <v>674</v>
      </c>
      <c r="C193" s="16" t="s">
        <v>5871</v>
      </c>
      <c r="D193">
        <v>2.333633829382046E-3</v>
      </c>
      <c r="E193">
        <v>1946</v>
      </c>
      <c r="F193">
        <f t="shared" si="4"/>
        <v>4.9766600164108379E-3</v>
      </c>
      <c r="G193">
        <f t="shared" si="5"/>
        <v>4.9766600164108379E-3</v>
      </c>
    </row>
    <row r="194" spans="1:7">
      <c r="A194" s="6">
        <v>209</v>
      </c>
      <c r="B194" s="9" t="s">
        <v>548</v>
      </c>
      <c r="C194" s="14" t="s">
        <v>5872</v>
      </c>
      <c r="D194">
        <v>8.4908876759249602E-7</v>
      </c>
      <c r="E194">
        <v>358</v>
      </c>
      <c r="F194">
        <f t="shared" ref="F194:F257" si="6">(D194*4150)/E194</f>
        <v>9.8427887863375941E-6</v>
      </c>
      <c r="G194">
        <f t="shared" ref="G194:G257" si="7">IF(F194&gt;1,1,F194)</f>
        <v>9.8427887863375941E-6</v>
      </c>
    </row>
    <row r="195" spans="1:7">
      <c r="A195" s="6">
        <v>210</v>
      </c>
      <c r="B195" s="9" t="s">
        <v>544</v>
      </c>
      <c r="C195" s="14" t="s">
        <v>3830</v>
      </c>
      <c r="D195">
        <v>5.3893712921192444E-4</v>
      </c>
      <c r="E195">
        <v>1547</v>
      </c>
      <c r="F195">
        <f t="shared" si="6"/>
        <v>1.4457589439104631E-3</v>
      </c>
      <c r="G195">
        <f t="shared" si="7"/>
        <v>1.4457589439104631E-3</v>
      </c>
    </row>
    <row r="196" spans="1:7">
      <c r="A196" s="6">
        <v>212</v>
      </c>
      <c r="B196" s="9" t="s">
        <v>763</v>
      </c>
      <c r="C196" s="14" t="s">
        <v>3831</v>
      </c>
      <c r="D196">
        <v>6.538462130519796E-5</v>
      </c>
      <c r="E196">
        <v>1121</v>
      </c>
      <c r="F196">
        <f t="shared" si="6"/>
        <v>2.420572510406526E-4</v>
      </c>
      <c r="G196">
        <f t="shared" si="7"/>
        <v>2.420572510406526E-4</v>
      </c>
    </row>
    <row r="197" spans="1:7">
      <c r="A197" s="6">
        <v>213</v>
      </c>
      <c r="B197" s="8" t="s">
        <v>3090</v>
      </c>
      <c r="C197" s="16" t="s">
        <v>5873</v>
      </c>
      <c r="D197">
        <v>9.888583156640627E-3</v>
      </c>
      <c r="E197">
        <v>2398</v>
      </c>
      <c r="F197">
        <f t="shared" si="6"/>
        <v>1.7113269432885155E-2</v>
      </c>
      <c r="G197">
        <f t="shared" si="7"/>
        <v>1.7113269432885155E-2</v>
      </c>
    </row>
    <row r="198" spans="1:7">
      <c r="A198" s="6">
        <v>214</v>
      </c>
      <c r="B198" s="9" t="s">
        <v>5568</v>
      </c>
      <c r="C198" s="14" t="s">
        <v>5568</v>
      </c>
      <c r="D198">
        <v>2.3153109204247996E-6</v>
      </c>
      <c r="E198">
        <v>477</v>
      </c>
      <c r="F198">
        <f t="shared" si="6"/>
        <v>2.0143690397825823E-5</v>
      </c>
      <c r="G198">
        <f t="shared" si="7"/>
        <v>2.0143690397825823E-5</v>
      </c>
    </row>
    <row r="199" spans="1:7">
      <c r="A199" s="6">
        <v>215</v>
      </c>
      <c r="B199" s="8" t="s">
        <v>1682</v>
      </c>
      <c r="C199" s="16" t="s">
        <v>5874</v>
      </c>
      <c r="D199">
        <v>9.6014029476077556E-8</v>
      </c>
      <c r="E199">
        <v>198</v>
      </c>
      <c r="F199">
        <f t="shared" si="6"/>
        <v>2.0124152642713227E-6</v>
      </c>
      <c r="G199">
        <f t="shared" si="7"/>
        <v>2.0124152642713227E-6</v>
      </c>
    </row>
    <row r="200" spans="1:7">
      <c r="A200" s="6">
        <v>216</v>
      </c>
      <c r="B200" s="9" t="s">
        <v>5569</v>
      </c>
      <c r="C200" s="14" t="s">
        <v>5569</v>
      </c>
      <c r="D200">
        <v>4.0429421024628319E-4</v>
      </c>
      <c r="E200">
        <v>1493</v>
      </c>
      <c r="F200">
        <f t="shared" si="6"/>
        <v>1.1237916761701776E-3</v>
      </c>
      <c r="G200">
        <f t="shared" si="7"/>
        <v>1.1237916761701776E-3</v>
      </c>
    </row>
    <row r="201" spans="1:7">
      <c r="A201" s="6">
        <v>218</v>
      </c>
      <c r="B201" s="9" t="s">
        <v>568</v>
      </c>
      <c r="C201" s="14" t="s">
        <v>3829</v>
      </c>
      <c r="D201">
        <v>1.3179906642813454E-3</v>
      </c>
      <c r="E201">
        <v>1783</v>
      </c>
      <c r="F201">
        <f t="shared" si="6"/>
        <v>3.0676731670036925E-3</v>
      </c>
      <c r="G201">
        <f t="shared" si="7"/>
        <v>3.0676731670036925E-3</v>
      </c>
    </row>
    <row r="202" spans="1:7">
      <c r="A202" s="6">
        <v>219</v>
      </c>
      <c r="B202" s="8" t="s">
        <v>1385</v>
      </c>
      <c r="C202" s="16" t="s">
        <v>5875</v>
      </c>
      <c r="D202">
        <v>0.11702414244913142</v>
      </c>
      <c r="E202">
        <v>3320</v>
      </c>
      <c r="F202">
        <f t="shared" si="6"/>
        <v>0.14628017806141427</v>
      </c>
      <c r="G202">
        <f t="shared" si="7"/>
        <v>0.14628017806141427</v>
      </c>
    </row>
    <row r="203" spans="1:7">
      <c r="A203" s="6">
        <v>221</v>
      </c>
      <c r="B203" s="9" t="s">
        <v>1089</v>
      </c>
      <c r="C203" s="14" t="s">
        <v>5876</v>
      </c>
      <c r="D203">
        <v>0.18865571327830713</v>
      </c>
      <c r="E203">
        <v>3490</v>
      </c>
      <c r="F203">
        <f t="shared" si="6"/>
        <v>0.22433272495844542</v>
      </c>
      <c r="G203">
        <f t="shared" si="7"/>
        <v>0.22433272495844542</v>
      </c>
    </row>
    <row r="204" spans="1:7">
      <c r="A204" s="6">
        <v>222</v>
      </c>
      <c r="B204" s="9" t="s">
        <v>749</v>
      </c>
      <c r="C204" s="14" t="s">
        <v>3833</v>
      </c>
      <c r="D204">
        <v>2.8299012045561048E-3</v>
      </c>
      <c r="E204">
        <v>1999</v>
      </c>
      <c r="F204">
        <f t="shared" si="6"/>
        <v>5.8749824906992676E-3</v>
      </c>
      <c r="G204">
        <f t="shared" si="7"/>
        <v>5.8749824906992676E-3</v>
      </c>
    </row>
    <row r="205" spans="1:7">
      <c r="A205" s="6">
        <v>223</v>
      </c>
      <c r="B205" s="9" t="s">
        <v>770</v>
      </c>
      <c r="C205" s="14" t="s">
        <v>3832</v>
      </c>
      <c r="D205">
        <v>0.34033809877434579</v>
      </c>
      <c r="E205">
        <v>3723</v>
      </c>
      <c r="F205">
        <f t="shared" si="6"/>
        <v>0.37937230994185739</v>
      </c>
      <c r="G205">
        <f t="shared" si="7"/>
        <v>0.37937230994185739</v>
      </c>
    </row>
    <row r="206" spans="1:7">
      <c r="A206" s="6">
        <v>224</v>
      </c>
      <c r="B206" s="8" t="s">
        <v>2677</v>
      </c>
      <c r="C206" s="16" t="s">
        <v>5877</v>
      </c>
      <c r="D206">
        <v>3.0408022764721043E-3</v>
      </c>
      <c r="E206">
        <v>2021</v>
      </c>
      <c r="F206">
        <f t="shared" si="6"/>
        <v>6.2441016562885861E-3</v>
      </c>
      <c r="G206">
        <f t="shared" si="7"/>
        <v>6.2441016562885861E-3</v>
      </c>
    </row>
    <row r="207" spans="1:7">
      <c r="A207" s="6">
        <v>225</v>
      </c>
      <c r="B207" s="9" t="s">
        <v>74</v>
      </c>
      <c r="C207" s="14" t="s">
        <v>5878</v>
      </c>
      <c r="D207">
        <v>1.2629582373522037E-2</v>
      </c>
      <c r="E207">
        <v>2488</v>
      </c>
      <c r="F207">
        <f t="shared" si="6"/>
        <v>2.1066224618214009E-2</v>
      </c>
      <c r="G207">
        <f t="shared" si="7"/>
        <v>2.1066224618214009E-2</v>
      </c>
    </row>
    <row r="208" spans="1:7">
      <c r="A208" s="6">
        <v>226</v>
      </c>
      <c r="B208" s="9" t="s">
        <v>801</v>
      </c>
      <c r="C208" s="14" t="s">
        <v>3838</v>
      </c>
      <c r="D208">
        <v>4.7884805239191133E-5</v>
      </c>
      <c r="E208">
        <v>1056</v>
      </c>
      <c r="F208">
        <f t="shared" si="6"/>
        <v>1.8818365695326061E-4</v>
      </c>
      <c r="G208">
        <f t="shared" si="7"/>
        <v>1.8818365695326061E-4</v>
      </c>
    </row>
    <row r="209" spans="1:7">
      <c r="A209" s="6">
        <v>227</v>
      </c>
      <c r="B209" s="9" t="s">
        <v>787</v>
      </c>
      <c r="C209" s="14" t="s">
        <v>3837</v>
      </c>
      <c r="D209">
        <v>2.3995675634873677E-5</v>
      </c>
      <c r="E209">
        <v>903</v>
      </c>
      <c r="F209">
        <f t="shared" si="6"/>
        <v>1.1027912944044935E-4</v>
      </c>
      <c r="G209">
        <f t="shared" si="7"/>
        <v>1.1027912944044935E-4</v>
      </c>
    </row>
    <row r="210" spans="1:7">
      <c r="A210" s="6">
        <v>228</v>
      </c>
      <c r="B210" s="9" t="s">
        <v>789</v>
      </c>
      <c r="C210" s="14" t="s">
        <v>3836</v>
      </c>
      <c r="D210">
        <v>0.56916718179024572</v>
      </c>
      <c r="E210">
        <v>3939</v>
      </c>
      <c r="F210">
        <f t="shared" si="6"/>
        <v>0.59965570054062445</v>
      </c>
      <c r="G210">
        <f t="shared" si="7"/>
        <v>0.59965570054062445</v>
      </c>
    </row>
    <row r="211" spans="1:7">
      <c r="A211" s="6">
        <v>229</v>
      </c>
      <c r="B211" s="9" t="s">
        <v>75</v>
      </c>
      <c r="C211" s="14" t="s">
        <v>5879</v>
      </c>
      <c r="D211">
        <v>1.9791999610226055E-2</v>
      </c>
      <c r="E211">
        <v>2639</v>
      </c>
      <c r="F211">
        <f t="shared" si="6"/>
        <v>3.1124213104372161E-2</v>
      </c>
      <c r="G211">
        <f t="shared" si="7"/>
        <v>3.1124213104372161E-2</v>
      </c>
    </row>
    <row r="212" spans="1:7">
      <c r="A212" s="6">
        <v>230</v>
      </c>
      <c r="B212" s="9" t="s">
        <v>830</v>
      </c>
      <c r="C212" s="14" t="s">
        <v>3835</v>
      </c>
      <c r="D212">
        <v>3.724758113426924E-3</v>
      </c>
      <c r="E212">
        <v>2083</v>
      </c>
      <c r="F212">
        <f t="shared" si="6"/>
        <v>7.4209055068275246E-3</v>
      </c>
      <c r="G212">
        <f t="shared" si="7"/>
        <v>7.4209055068275246E-3</v>
      </c>
    </row>
    <row r="213" spans="1:7">
      <c r="A213" s="6">
        <v>231</v>
      </c>
      <c r="B213" s="9" t="s">
        <v>736</v>
      </c>
      <c r="C213" s="14" t="s">
        <v>3834</v>
      </c>
      <c r="D213">
        <v>4.012652803924819E-4</v>
      </c>
      <c r="E213">
        <v>1489</v>
      </c>
      <c r="F213">
        <f t="shared" si="6"/>
        <v>1.1183686458218938E-3</v>
      </c>
      <c r="G213">
        <f t="shared" si="7"/>
        <v>1.1183686458218938E-3</v>
      </c>
    </row>
    <row r="214" spans="1:7">
      <c r="A214" s="6">
        <v>232</v>
      </c>
      <c r="B214" s="9" t="s">
        <v>76</v>
      </c>
      <c r="C214" s="14" t="s">
        <v>5880</v>
      </c>
      <c r="D214">
        <v>7.019422356257079E-8</v>
      </c>
      <c r="E214">
        <v>177</v>
      </c>
      <c r="F214">
        <f t="shared" si="6"/>
        <v>1.6457967671450214E-6</v>
      </c>
      <c r="G214">
        <f t="shared" si="7"/>
        <v>1.6457967671450214E-6</v>
      </c>
    </row>
    <row r="215" spans="1:7">
      <c r="A215" s="6">
        <v>233</v>
      </c>
      <c r="B215" s="9" t="s">
        <v>77</v>
      </c>
      <c r="C215" s="14" t="s">
        <v>5881</v>
      </c>
      <c r="D215">
        <v>3.2518160817890475E-2</v>
      </c>
      <c r="E215">
        <v>2823</v>
      </c>
      <c r="F215">
        <f t="shared" si="6"/>
        <v>4.7803885013902044E-2</v>
      </c>
      <c r="G215">
        <f t="shared" si="7"/>
        <v>4.7803885013902044E-2</v>
      </c>
    </row>
    <row r="216" spans="1:7">
      <c r="A216" s="6">
        <v>234</v>
      </c>
      <c r="B216" s="9" t="s">
        <v>78</v>
      </c>
      <c r="C216" s="14" t="s">
        <v>5882</v>
      </c>
      <c r="D216">
        <v>0.25578795803724552</v>
      </c>
      <c r="E216">
        <v>3608</v>
      </c>
      <c r="F216">
        <f t="shared" si="6"/>
        <v>0.2942128674763218</v>
      </c>
      <c r="G216">
        <f t="shared" si="7"/>
        <v>0.2942128674763218</v>
      </c>
    </row>
    <row r="217" spans="1:7">
      <c r="A217" s="6">
        <v>235</v>
      </c>
      <c r="B217" s="9" t="s">
        <v>79</v>
      </c>
      <c r="C217" s="14" t="s">
        <v>5883</v>
      </c>
      <c r="D217">
        <v>2.2466736623286175E-4</v>
      </c>
      <c r="E217">
        <v>1378</v>
      </c>
      <c r="F217">
        <f t="shared" si="6"/>
        <v>6.7661071833554156E-4</v>
      </c>
      <c r="G217">
        <f t="shared" si="7"/>
        <v>6.7661071833554156E-4</v>
      </c>
    </row>
    <row r="218" spans="1:7">
      <c r="A218" s="6">
        <v>236</v>
      </c>
      <c r="B218" s="9" t="s">
        <v>80</v>
      </c>
      <c r="C218" s="14" t="s">
        <v>5884</v>
      </c>
      <c r="D218">
        <v>4.1877695861660047E-3</v>
      </c>
      <c r="E218">
        <v>2123</v>
      </c>
      <c r="F218">
        <f t="shared" si="6"/>
        <v>8.1861722951431549E-3</v>
      </c>
      <c r="G218">
        <f t="shared" si="7"/>
        <v>8.1861722951431549E-3</v>
      </c>
    </row>
    <row r="219" spans="1:7">
      <c r="A219" s="6">
        <v>237</v>
      </c>
      <c r="B219" s="9" t="s">
        <v>81</v>
      </c>
      <c r="C219" s="14" t="s">
        <v>5885</v>
      </c>
      <c r="D219">
        <v>0.26476670243619199</v>
      </c>
      <c r="E219">
        <v>3624</v>
      </c>
      <c r="F219">
        <f t="shared" si="6"/>
        <v>0.30319586509663266</v>
      </c>
      <c r="G219">
        <f t="shared" si="7"/>
        <v>0.30319586509663266</v>
      </c>
    </row>
    <row r="220" spans="1:7">
      <c r="A220" s="6">
        <v>239</v>
      </c>
      <c r="B220" s="9" t="s">
        <v>82</v>
      </c>
      <c r="C220" s="14" t="s">
        <v>5886</v>
      </c>
      <c r="D220">
        <v>0.54567753655037876</v>
      </c>
      <c r="E220">
        <v>3924</v>
      </c>
      <c r="F220">
        <f t="shared" si="6"/>
        <v>0.57710544767687866</v>
      </c>
      <c r="G220">
        <f t="shared" si="7"/>
        <v>0.57710544767687866</v>
      </c>
    </row>
    <row r="221" spans="1:7">
      <c r="A221" s="6">
        <v>240</v>
      </c>
      <c r="B221" s="9" t="s">
        <v>1043</v>
      </c>
      <c r="C221" s="14" t="s">
        <v>3842</v>
      </c>
      <c r="D221">
        <v>3.5723169936952115E-3</v>
      </c>
      <c r="E221">
        <v>2069</v>
      </c>
      <c r="F221">
        <f t="shared" si="6"/>
        <v>7.1653530806356346E-3</v>
      </c>
      <c r="G221">
        <f t="shared" si="7"/>
        <v>7.1653530806356346E-3</v>
      </c>
    </row>
    <row r="222" spans="1:7">
      <c r="A222" s="6">
        <v>241</v>
      </c>
      <c r="B222" s="9" t="s">
        <v>1076</v>
      </c>
      <c r="C222" s="14" t="s">
        <v>3843</v>
      </c>
      <c r="D222">
        <v>8.960370362630005E-5</v>
      </c>
      <c r="E222">
        <v>1179</v>
      </c>
      <c r="F222">
        <f t="shared" si="6"/>
        <v>3.1539895678468636E-4</v>
      </c>
      <c r="G222">
        <f t="shared" si="7"/>
        <v>3.1539895678468636E-4</v>
      </c>
    </row>
    <row r="223" spans="1:7">
      <c r="A223" s="6">
        <v>242</v>
      </c>
      <c r="B223" s="9" t="s">
        <v>652</v>
      </c>
      <c r="C223" s="14" t="s">
        <v>4085</v>
      </c>
      <c r="D223">
        <v>0.10929354043248107</v>
      </c>
      <c r="E223">
        <v>3291</v>
      </c>
      <c r="F223">
        <f t="shared" si="6"/>
        <v>0.13782078176687829</v>
      </c>
      <c r="G223">
        <f t="shared" si="7"/>
        <v>0.13782078176687829</v>
      </c>
    </row>
    <row r="224" spans="1:7">
      <c r="A224" s="6">
        <v>243</v>
      </c>
      <c r="B224" s="9" t="s">
        <v>1073</v>
      </c>
      <c r="C224" s="14" t="s">
        <v>3844</v>
      </c>
      <c r="D224">
        <v>6.5528759677265663E-4</v>
      </c>
      <c r="E224">
        <v>1592</v>
      </c>
      <c r="F224">
        <f t="shared" si="6"/>
        <v>1.7081931699789732E-3</v>
      </c>
      <c r="G224">
        <f t="shared" si="7"/>
        <v>1.7081931699789732E-3</v>
      </c>
    </row>
    <row r="225" spans="1:7">
      <c r="A225" s="6">
        <v>244</v>
      </c>
      <c r="B225" s="9" t="s">
        <v>83</v>
      </c>
      <c r="C225" s="14" t="s">
        <v>5887</v>
      </c>
      <c r="D225">
        <v>1.4984212937058732E-3</v>
      </c>
      <c r="E225">
        <v>1814</v>
      </c>
      <c r="F225">
        <f t="shared" si="6"/>
        <v>3.4280310743546711E-3</v>
      </c>
      <c r="G225">
        <f t="shared" si="7"/>
        <v>3.4280310743546711E-3</v>
      </c>
    </row>
    <row r="226" spans="1:7">
      <c r="A226" s="6">
        <v>245</v>
      </c>
      <c r="B226" s="9" t="s">
        <v>768</v>
      </c>
      <c r="C226" s="14" t="s">
        <v>4084</v>
      </c>
      <c r="D226">
        <v>2.164412571946088E-2</v>
      </c>
      <c r="E226">
        <v>2674</v>
      </c>
      <c r="F226">
        <f t="shared" si="6"/>
        <v>3.359129459078633E-2</v>
      </c>
      <c r="G226">
        <f t="shared" si="7"/>
        <v>3.359129459078633E-2</v>
      </c>
    </row>
    <row r="227" spans="1:7">
      <c r="A227" s="6">
        <v>246</v>
      </c>
      <c r="B227" s="9" t="s">
        <v>1062</v>
      </c>
      <c r="C227" s="14" t="s">
        <v>5888</v>
      </c>
      <c r="D227">
        <v>3.1547878063514583E-3</v>
      </c>
      <c r="E227">
        <v>2029</v>
      </c>
      <c r="F227">
        <f t="shared" si="6"/>
        <v>6.4526216837646885E-3</v>
      </c>
      <c r="G227">
        <f t="shared" si="7"/>
        <v>6.4526216837646885E-3</v>
      </c>
    </row>
    <row r="228" spans="1:7">
      <c r="A228" s="6">
        <v>247</v>
      </c>
      <c r="B228" s="9" t="s">
        <v>765</v>
      </c>
      <c r="C228" s="14" t="s">
        <v>4083</v>
      </c>
      <c r="D228">
        <v>3.5218651314874662E-3</v>
      </c>
      <c r="E228">
        <v>2064</v>
      </c>
      <c r="F228">
        <f t="shared" si="6"/>
        <v>7.0812695230973765E-3</v>
      </c>
      <c r="G228">
        <f t="shared" si="7"/>
        <v>7.0812695230973765E-3</v>
      </c>
    </row>
    <row r="229" spans="1:7">
      <c r="A229" s="6">
        <v>248</v>
      </c>
      <c r="B229" s="9" t="s">
        <v>1061</v>
      </c>
      <c r="C229" s="14" t="s">
        <v>3845</v>
      </c>
      <c r="D229">
        <v>1.4730297874099128E-2</v>
      </c>
      <c r="E229">
        <v>2531</v>
      </c>
      <c r="F229">
        <f t="shared" si="6"/>
        <v>2.415279975405428E-2</v>
      </c>
      <c r="G229">
        <f t="shared" si="7"/>
        <v>2.415279975405428E-2</v>
      </c>
    </row>
    <row r="230" spans="1:7">
      <c r="A230" s="6">
        <v>249</v>
      </c>
      <c r="B230" s="9" t="s">
        <v>1091</v>
      </c>
      <c r="C230" s="14" t="s">
        <v>3846</v>
      </c>
      <c r="D230">
        <v>2.0614087252443826E-2</v>
      </c>
      <c r="E230">
        <v>2649</v>
      </c>
      <c r="F230">
        <f t="shared" si="6"/>
        <v>3.2294625178422756E-2</v>
      </c>
      <c r="G230">
        <f t="shared" si="7"/>
        <v>3.2294625178422756E-2</v>
      </c>
    </row>
    <row r="231" spans="1:7">
      <c r="A231" s="6">
        <v>250</v>
      </c>
      <c r="B231" s="9" t="s">
        <v>413</v>
      </c>
      <c r="C231" s="14" t="s">
        <v>4079</v>
      </c>
      <c r="D231">
        <v>1.4542315897170567E-3</v>
      </c>
      <c r="E231">
        <v>1811</v>
      </c>
      <c r="F231">
        <f t="shared" si="6"/>
        <v>3.3324467682638243E-3</v>
      </c>
      <c r="G231">
        <f t="shared" si="7"/>
        <v>3.3324467682638243E-3</v>
      </c>
    </row>
    <row r="232" spans="1:7">
      <c r="A232" s="6">
        <v>251</v>
      </c>
      <c r="B232" s="9" t="s">
        <v>84</v>
      </c>
      <c r="C232" s="14" t="s">
        <v>5889</v>
      </c>
      <c r="D232">
        <v>6.2892326656153441E-5</v>
      </c>
      <c r="E232">
        <v>1113</v>
      </c>
      <c r="F232">
        <f t="shared" si="6"/>
        <v>2.3450418294971857E-4</v>
      </c>
      <c r="G232">
        <f t="shared" si="7"/>
        <v>2.3450418294971857E-4</v>
      </c>
    </row>
    <row r="233" spans="1:7">
      <c r="A233" s="6">
        <v>252</v>
      </c>
      <c r="B233" s="9" t="s">
        <v>408</v>
      </c>
      <c r="C233" s="14" t="s">
        <v>4078</v>
      </c>
      <c r="D233">
        <v>6.4785956494391921E-5</v>
      </c>
      <c r="E233">
        <v>1120</v>
      </c>
      <c r="F233">
        <f t="shared" si="6"/>
        <v>2.4005510665332723E-4</v>
      </c>
      <c r="G233">
        <f t="shared" si="7"/>
        <v>2.4005510665332723E-4</v>
      </c>
    </row>
    <row r="234" spans="1:7">
      <c r="A234" s="6">
        <v>253</v>
      </c>
      <c r="B234" s="9" t="s">
        <v>424</v>
      </c>
      <c r="C234" s="14" t="s">
        <v>4077</v>
      </c>
      <c r="D234">
        <v>8.6154362077047321E-7</v>
      </c>
      <c r="E234">
        <v>359</v>
      </c>
      <c r="F234">
        <f t="shared" si="6"/>
        <v>9.9593482623884786E-6</v>
      </c>
      <c r="G234">
        <f t="shared" si="7"/>
        <v>9.9593482623884786E-6</v>
      </c>
    </row>
    <row r="235" spans="1:7">
      <c r="A235" s="6">
        <v>254</v>
      </c>
      <c r="B235" s="8" t="s">
        <v>1782</v>
      </c>
      <c r="C235" s="16" t="s">
        <v>5890</v>
      </c>
      <c r="D235">
        <v>4.4116490182646087E-3</v>
      </c>
      <c r="E235">
        <v>2137</v>
      </c>
      <c r="F235">
        <f t="shared" si="6"/>
        <v>8.5673109152073577E-3</v>
      </c>
      <c r="G235">
        <f t="shared" si="7"/>
        <v>8.5673109152073577E-3</v>
      </c>
    </row>
    <row r="236" spans="1:7">
      <c r="A236" s="6">
        <v>255</v>
      </c>
      <c r="B236" s="9" t="s">
        <v>85</v>
      </c>
      <c r="C236" s="14" t="s">
        <v>5891</v>
      </c>
      <c r="D236">
        <v>0.11710756459917882</v>
      </c>
      <c r="E236">
        <v>3321</v>
      </c>
      <c r="F236">
        <f t="shared" si="6"/>
        <v>0.14634037732206928</v>
      </c>
      <c r="G236">
        <f t="shared" si="7"/>
        <v>0.14634037732206928</v>
      </c>
    </row>
    <row r="237" spans="1:7">
      <c r="A237" s="6">
        <v>256</v>
      </c>
      <c r="B237" s="9" t="s">
        <v>806</v>
      </c>
      <c r="C237" s="14" t="s">
        <v>3839</v>
      </c>
      <c r="D237">
        <v>9.3327897215349176E-2</v>
      </c>
      <c r="E237">
        <v>3228</v>
      </c>
      <c r="F237">
        <f t="shared" si="6"/>
        <v>0.11998475013745324</v>
      </c>
      <c r="G237">
        <f t="shared" si="7"/>
        <v>0.11998475013745324</v>
      </c>
    </row>
    <row r="238" spans="1:7">
      <c r="A238" s="6">
        <v>257</v>
      </c>
      <c r="B238" s="9" t="s">
        <v>759</v>
      </c>
      <c r="C238" s="14" t="s">
        <v>4082</v>
      </c>
      <c r="D238">
        <v>5.3846175539003886E-2</v>
      </c>
      <c r="E238">
        <v>3012</v>
      </c>
      <c r="F238">
        <f t="shared" si="6"/>
        <v>7.4190447704802834E-2</v>
      </c>
      <c r="G238">
        <f t="shared" si="7"/>
        <v>7.4190447704802834E-2</v>
      </c>
    </row>
    <row r="239" spans="1:7">
      <c r="A239" s="6">
        <v>258</v>
      </c>
      <c r="B239" s="9" t="s">
        <v>754</v>
      </c>
      <c r="C239" s="14" t="s">
        <v>4081</v>
      </c>
      <c r="D239">
        <v>5.0919058798539449E-6</v>
      </c>
      <c r="E239">
        <v>625</v>
      </c>
      <c r="F239">
        <f t="shared" si="6"/>
        <v>3.381025504223019E-5</v>
      </c>
      <c r="G239">
        <f t="shared" si="7"/>
        <v>3.381025504223019E-5</v>
      </c>
    </row>
    <row r="240" spans="1:7">
      <c r="A240" s="6">
        <v>259</v>
      </c>
      <c r="B240" s="8" t="s">
        <v>2996</v>
      </c>
      <c r="C240" s="16" t="s">
        <v>5892</v>
      </c>
      <c r="D240">
        <v>0.10535272099368088</v>
      </c>
      <c r="E240">
        <v>3278</v>
      </c>
      <c r="F240">
        <f t="shared" si="6"/>
        <v>0.13337821602311642</v>
      </c>
      <c r="G240">
        <f t="shared" si="7"/>
        <v>0.13337821602311642</v>
      </c>
    </row>
    <row r="241" spans="1:7">
      <c r="A241" s="6">
        <v>260</v>
      </c>
      <c r="B241" s="9" t="s">
        <v>982</v>
      </c>
      <c r="C241" s="14" t="s">
        <v>3840</v>
      </c>
      <c r="D241">
        <v>3.56081682889072E-3</v>
      </c>
      <c r="E241">
        <v>2068</v>
      </c>
      <c r="F241">
        <f t="shared" si="6"/>
        <v>7.1457397678416287E-3</v>
      </c>
      <c r="G241">
        <f t="shared" si="7"/>
        <v>7.1457397678416287E-3</v>
      </c>
    </row>
    <row r="242" spans="1:7">
      <c r="A242" s="6">
        <v>261</v>
      </c>
      <c r="B242" s="9" t="s">
        <v>86</v>
      </c>
      <c r="C242" s="14" t="s">
        <v>5893</v>
      </c>
      <c r="D242">
        <v>7.6583640966822839E-2</v>
      </c>
      <c r="E242">
        <v>3149</v>
      </c>
      <c r="F242">
        <f t="shared" si="6"/>
        <v>0.10092794855900755</v>
      </c>
      <c r="G242">
        <f t="shared" si="7"/>
        <v>0.10092794855900755</v>
      </c>
    </row>
    <row r="243" spans="1:7">
      <c r="A243" s="6">
        <v>262</v>
      </c>
      <c r="B243" s="9" t="s">
        <v>740</v>
      </c>
      <c r="C243" s="14" t="s">
        <v>4080</v>
      </c>
      <c r="D243">
        <v>4.5759570923797404E-3</v>
      </c>
      <c r="E243">
        <v>2149</v>
      </c>
      <c r="F243">
        <f t="shared" si="6"/>
        <v>8.8367714906356087E-3</v>
      </c>
      <c r="G243">
        <f t="shared" si="7"/>
        <v>8.8367714906356087E-3</v>
      </c>
    </row>
    <row r="244" spans="1:7">
      <c r="A244" s="6">
        <v>263</v>
      </c>
      <c r="B244" s="9" t="s">
        <v>993</v>
      </c>
      <c r="C244" s="14" t="s">
        <v>3841</v>
      </c>
      <c r="D244">
        <v>7.8510558128292476E-8</v>
      </c>
      <c r="E244">
        <v>183</v>
      </c>
      <c r="F244">
        <f t="shared" si="6"/>
        <v>1.7804306897946107E-6</v>
      </c>
      <c r="G244">
        <f t="shared" si="7"/>
        <v>1.7804306897946107E-6</v>
      </c>
    </row>
    <row r="245" spans="1:7">
      <c r="A245" s="6">
        <v>265</v>
      </c>
      <c r="B245" s="9" t="s">
        <v>87</v>
      </c>
      <c r="C245" s="14" t="s">
        <v>5894</v>
      </c>
      <c r="D245">
        <v>2.0686784593918995E-3</v>
      </c>
      <c r="E245">
        <v>1902</v>
      </c>
      <c r="F245">
        <f t="shared" si="6"/>
        <v>4.5136780265385814E-3</v>
      </c>
      <c r="G245">
        <f t="shared" si="7"/>
        <v>4.5136780265385814E-3</v>
      </c>
    </row>
    <row r="246" spans="1:7">
      <c r="A246" s="6">
        <v>266</v>
      </c>
      <c r="B246" s="9" t="s">
        <v>88</v>
      </c>
      <c r="C246" s="14" t="s">
        <v>5895</v>
      </c>
      <c r="D246">
        <v>0.69500990748999647</v>
      </c>
      <c r="E246">
        <v>4021</v>
      </c>
      <c r="F246">
        <f t="shared" si="6"/>
        <v>0.71730691770293098</v>
      </c>
      <c r="G246">
        <f t="shared" si="7"/>
        <v>0.71730691770293098</v>
      </c>
    </row>
    <row r="247" spans="1:7">
      <c r="A247" s="6">
        <v>267</v>
      </c>
      <c r="B247" s="9" t="s">
        <v>89</v>
      </c>
      <c r="C247" s="14" t="s">
        <v>5896</v>
      </c>
      <c r="D247">
        <v>2.7548640202757792E-7</v>
      </c>
      <c r="E247">
        <v>251</v>
      </c>
      <c r="F247">
        <f t="shared" si="6"/>
        <v>4.5548548542408302E-6</v>
      </c>
      <c r="G247">
        <f t="shared" si="7"/>
        <v>4.5548548542408302E-6</v>
      </c>
    </row>
    <row r="248" spans="1:7">
      <c r="A248" s="6">
        <v>269</v>
      </c>
      <c r="B248" s="9" t="s">
        <v>90</v>
      </c>
      <c r="C248" s="14" t="s">
        <v>5897</v>
      </c>
      <c r="D248">
        <v>4.7785775629165265E-9</v>
      </c>
      <c r="E248">
        <v>76</v>
      </c>
      <c r="F248">
        <f t="shared" si="6"/>
        <v>2.6093548534346825E-7</v>
      </c>
      <c r="G248">
        <f t="shared" si="7"/>
        <v>2.6093548534346825E-7</v>
      </c>
    </row>
    <row r="249" spans="1:7">
      <c r="A249" s="6">
        <v>270</v>
      </c>
      <c r="B249" s="9" t="s">
        <v>1267</v>
      </c>
      <c r="C249" s="14" t="s">
        <v>3852</v>
      </c>
      <c r="D249">
        <v>1.6925857976121113E-3</v>
      </c>
      <c r="E249">
        <v>1844</v>
      </c>
      <c r="F249">
        <f t="shared" si="6"/>
        <v>3.8092359328038296E-3</v>
      </c>
      <c r="G249">
        <f t="shared" si="7"/>
        <v>3.8092359328038296E-3</v>
      </c>
    </row>
    <row r="250" spans="1:7">
      <c r="A250" s="6">
        <v>271</v>
      </c>
      <c r="B250" s="8" t="s">
        <v>1720</v>
      </c>
      <c r="C250" s="16" t="s">
        <v>5898</v>
      </c>
      <c r="D250">
        <v>2.7560263475189331E-4</v>
      </c>
      <c r="E250">
        <v>1415</v>
      </c>
      <c r="F250">
        <f t="shared" si="6"/>
        <v>8.0830454715219587E-4</v>
      </c>
      <c r="G250">
        <f t="shared" si="7"/>
        <v>8.0830454715219587E-4</v>
      </c>
    </row>
    <row r="251" spans="1:7">
      <c r="A251" s="6">
        <v>272</v>
      </c>
      <c r="B251" s="9" t="s">
        <v>1262</v>
      </c>
      <c r="C251" s="14" t="s">
        <v>3850</v>
      </c>
      <c r="D251">
        <v>3.2102528873430664E-6</v>
      </c>
      <c r="E251">
        <v>537</v>
      </c>
      <c r="F251">
        <f t="shared" si="6"/>
        <v>2.4809216913358893E-5</v>
      </c>
      <c r="G251">
        <f t="shared" si="7"/>
        <v>2.4809216913358893E-5</v>
      </c>
    </row>
    <row r="252" spans="1:7">
      <c r="A252" s="6">
        <v>273</v>
      </c>
      <c r="B252" s="9" t="s">
        <v>1266</v>
      </c>
      <c r="C252" s="14" t="s">
        <v>3851</v>
      </c>
      <c r="D252">
        <v>8.3313746277492143E-4</v>
      </c>
      <c r="E252">
        <v>1660</v>
      </c>
      <c r="F252">
        <f t="shared" si="6"/>
        <v>2.0828436569373036E-3</v>
      </c>
      <c r="G252">
        <f t="shared" si="7"/>
        <v>2.0828436569373036E-3</v>
      </c>
    </row>
    <row r="253" spans="1:7">
      <c r="A253" s="6">
        <v>274</v>
      </c>
      <c r="B253" s="9" t="s">
        <v>91</v>
      </c>
      <c r="C253" s="14" t="s">
        <v>5899</v>
      </c>
      <c r="D253">
        <v>1.9514250997064111E-4</v>
      </c>
      <c r="E253">
        <v>1347</v>
      </c>
      <c r="F253">
        <f t="shared" si="6"/>
        <v>6.0121857192142584E-4</v>
      </c>
      <c r="G253">
        <f t="shared" si="7"/>
        <v>6.0121857192142584E-4</v>
      </c>
    </row>
    <row r="254" spans="1:7">
      <c r="A254" s="6">
        <v>275</v>
      </c>
      <c r="B254" s="9" t="s">
        <v>1288</v>
      </c>
      <c r="C254" s="14" t="s">
        <v>3853</v>
      </c>
      <c r="D254">
        <v>4.0695143512409923E-2</v>
      </c>
      <c r="E254">
        <v>2901</v>
      </c>
      <c r="F254">
        <f t="shared" si="6"/>
        <v>5.8216079137022127E-2</v>
      </c>
      <c r="G254">
        <f t="shared" si="7"/>
        <v>5.8216079137022127E-2</v>
      </c>
    </row>
    <row r="255" spans="1:7">
      <c r="A255" s="6">
        <v>276</v>
      </c>
      <c r="B255" s="9" t="s">
        <v>1092</v>
      </c>
      <c r="C255" s="14" t="s">
        <v>3847</v>
      </c>
      <c r="D255">
        <v>1.0452069784012341E-3</v>
      </c>
      <c r="E255">
        <v>1714</v>
      </c>
      <c r="F255">
        <f t="shared" si="6"/>
        <v>2.5306936758256247E-3</v>
      </c>
      <c r="G255">
        <f t="shared" si="7"/>
        <v>2.5306936758256247E-3</v>
      </c>
    </row>
    <row r="256" spans="1:7">
      <c r="A256" s="6">
        <v>277</v>
      </c>
      <c r="B256" s="9" t="s">
        <v>92</v>
      </c>
      <c r="C256" s="14" t="s">
        <v>5900</v>
      </c>
      <c r="D256">
        <v>4.7158338405680952E-3</v>
      </c>
      <c r="E256">
        <v>2160</v>
      </c>
      <c r="F256">
        <f t="shared" si="6"/>
        <v>9.0605140918322193E-3</v>
      </c>
      <c r="G256">
        <f t="shared" si="7"/>
        <v>9.0605140918322193E-3</v>
      </c>
    </row>
    <row r="257" spans="1:7">
      <c r="A257" s="6">
        <v>278</v>
      </c>
      <c r="B257" s="9" t="s">
        <v>1086</v>
      </c>
      <c r="C257" s="14" t="s">
        <v>3848</v>
      </c>
      <c r="D257">
        <v>3.9140463426627702E-8</v>
      </c>
      <c r="E257">
        <v>149</v>
      </c>
      <c r="F257">
        <f t="shared" si="6"/>
        <v>1.090153847117483E-6</v>
      </c>
      <c r="G257">
        <f t="shared" si="7"/>
        <v>1.090153847117483E-6</v>
      </c>
    </row>
    <row r="258" spans="1:7">
      <c r="A258" s="6">
        <v>280</v>
      </c>
      <c r="B258" s="9" t="s">
        <v>1254</v>
      </c>
      <c r="C258" s="14" t="s">
        <v>3849</v>
      </c>
      <c r="D258">
        <v>4.6435107371833671E-9</v>
      </c>
      <c r="E258">
        <v>74</v>
      </c>
      <c r="F258">
        <f t="shared" ref="F258:F321" si="8">(D258*4150)/E258</f>
        <v>2.6041310215285098E-7</v>
      </c>
      <c r="G258">
        <f t="shared" ref="G258:G321" si="9">IF(F258&gt;1,1,F258)</f>
        <v>2.6041310215285098E-7</v>
      </c>
    </row>
    <row r="259" spans="1:7">
      <c r="A259" s="6">
        <v>281</v>
      </c>
      <c r="B259" s="8" t="s">
        <v>3293</v>
      </c>
      <c r="C259" s="16" t="s">
        <v>5901</v>
      </c>
      <c r="D259">
        <v>0.20923751939622054</v>
      </c>
      <c r="E259">
        <v>3532</v>
      </c>
      <c r="F259">
        <f t="shared" si="8"/>
        <v>0.24584816123848111</v>
      </c>
      <c r="G259">
        <f t="shared" si="9"/>
        <v>0.24584816123848111</v>
      </c>
    </row>
    <row r="260" spans="1:7">
      <c r="A260" s="6">
        <v>282</v>
      </c>
      <c r="B260" s="9" t="s">
        <v>93</v>
      </c>
      <c r="C260" s="14" t="s">
        <v>5902</v>
      </c>
      <c r="D260">
        <v>1.7998070797996285E-2</v>
      </c>
      <c r="E260">
        <v>2606</v>
      </c>
      <c r="F260">
        <f t="shared" si="8"/>
        <v>2.8661547893969526E-2</v>
      </c>
      <c r="G260">
        <f t="shared" si="9"/>
        <v>2.8661547893969526E-2</v>
      </c>
    </row>
    <row r="261" spans="1:7">
      <c r="A261" s="6">
        <v>283</v>
      </c>
      <c r="B261" s="8" t="s">
        <v>557</v>
      </c>
      <c r="C261" s="16" t="s">
        <v>5903</v>
      </c>
      <c r="D261">
        <v>2.3719211707928502E-5</v>
      </c>
      <c r="E261">
        <v>901</v>
      </c>
      <c r="F261">
        <f t="shared" si="8"/>
        <v>1.0925053117414349E-4</v>
      </c>
      <c r="G261">
        <f t="shared" si="9"/>
        <v>1.0925053117414349E-4</v>
      </c>
    </row>
    <row r="262" spans="1:7">
      <c r="A262" s="6">
        <v>284</v>
      </c>
      <c r="B262" s="8" t="s">
        <v>3663</v>
      </c>
      <c r="C262" s="16" t="s">
        <v>5904</v>
      </c>
      <c r="D262">
        <v>2.4594849788793982E-3</v>
      </c>
      <c r="E262">
        <v>1958</v>
      </c>
      <c r="F262">
        <f t="shared" si="8"/>
        <v>5.2129022790344754E-3</v>
      </c>
      <c r="G262">
        <f t="shared" si="9"/>
        <v>5.2129022790344754E-3</v>
      </c>
    </row>
    <row r="263" spans="1:7">
      <c r="A263" s="6">
        <v>285</v>
      </c>
      <c r="B263" s="9" t="s">
        <v>94</v>
      </c>
      <c r="C263" s="14" t="s">
        <v>5905</v>
      </c>
      <c r="D263">
        <v>2.627118760451714E-5</v>
      </c>
      <c r="E263">
        <v>922</v>
      </c>
      <c r="F263">
        <f t="shared" si="8"/>
        <v>1.1824883791621055E-4</v>
      </c>
      <c r="G263">
        <f t="shared" si="9"/>
        <v>1.1824883791621055E-4</v>
      </c>
    </row>
    <row r="264" spans="1:7">
      <c r="A264" s="6">
        <v>286</v>
      </c>
      <c r="B264" s="9" t="s">
        <v>95</v>
      </c>
      <c r="C264" s="14" t="s">
        <v>5906</v>
      </c>
      <c r="D264">
        <v>1.9863936817629469E-5</v>
      </c>
      <c r="E264">
        <v>863</v>
      </c>
      <c r="F264">
        <f t="shared" si="8"/>
        <v>9.5521828265541475E-5</v>
      </c>
      <c r="G264">
        <f t="shared" si="9"/>
        <v>9.5521828265541475E-5</v>
      </c>
    </row>
    <row r="265" spans="1:7">
      <c r="A265" s="6">
        <v>287</v>
      </c>
      <c r="B265" s="8" t="s">
        <v>983</v>
      </c>
      <c r="C265" s="16" t="s">
        <v>5907</v>
      </c>
      <c r="D265">
        <v>1.7712629873500677E-6</v>
      </c>
      <c r="E265">
        <v>442</v>
      </c>
      <c r="F265">
        <f t="shared" si="8"/>
        <v>1.6630636645933893E-5</v>
      </c>
      <c r="G265">
        <f t="shared" si="9"/>
        <v>1.6630636645933893E-5</v>
      </c>
    </row>
    <row r="266" spans="1:7">
      <c r="A266" s="6">
        <v>288</v>
      </c>
      <c r="B266" s="8" t="s">
        <v>540</v>
      </c>
      <c r="C266" s="16" t="s">
        <v>5908</v>
      </c>
      <c r="D266">
        <v>0.42907259161064987</v>
      </c>
      <c r="E266">
        <v>3832</v>
      </c>
      <c r="F266">
        <f t="shared" si="8"/>
        <v>0.46467934634243135</v>
      </c>
      <c r="G266">
        <f t="shared" si="9"/>
        <v>0.46467934634243135</v>
      </c>
    </row>
    <row r="267" spans="1:7">
      <c r="A267" s="6">
        <v>289</v>
      </c>
      <c r="B267" s="9" t="s">
        <v>96</v>
      </c>
      <c r="C267" s="14" t="s">
        <v>5909</v>
      </c>
      <c r="D267">
        <v>3.400836407114529E-2</v>
      </c>
      <c r="E267">
        <v>2835</v>
      </c>
      <c r="F267">
        <f t="shared" si="8"/>
        <v>4.9782966806085703E-2</v>
      </c>
      <c r="G267">
        <f t="shared" si="9"/>
        <v>4.9782966806085703E-2</v>
      </c>
    </row>
    <row r="268" spans="1:7">
      <c r="A268" s="6">
        <v>290</v>
      </c>
      <c r="B268" s="9" t="s">
        <v>97</v>
      </c>
      <c r="C268" s="14" t="s">
        <v>5910</v>
      </c>
      <c r="D268">
        <v>1.1905495349168759E-3</v>
      </c>
      <c r="E268">
        <v>1749</v>
      </c>
      <c r="F268">
        <f t="shared" si="8"/>
        <v>2.8249174213293513E-3</v>
      </c>
      <c r="G268">
        <f t="shared" si="9"/>
        <v>2.8249174213293513E-3</v>
      </c>
    </row>
    <row r="269" spans="1:7">
      <c r="A269" s="6">
        <v>291</v>
      </c>
      <c r="B269" s="9" t="s">
        <v>98</v>
      </c>
      <c r="C269" s="14" t="s">
        <v>5911</v>
      </c>
      <c r="D269">
        <v>5.6554668775200001E-5</v>
      </c>
      <c r="E269">
        <v>1088</v>
      </c>
      <c r="F269">
        <f t="shared" si="8"/>
        <v>2.1571863549363972E-4</v>
      </c>
      <c r="G269">
        <f t="shared" si="9"/>
        <v>2.1571863549363972E-4</v>
      </c>
    </row>
    <row r="270" spans="1:7">
      <c r="A270" s="6">
        <v>292</v>
      </c>
      <c r="B270" s="9" t="s">
        <v>99</v>
      </c>
      <c r="C270" s="14" t="s">
        <v>5912</v>
      </c>
      <c r="D270">
        <v>4.8907998145412438E-3</v>
      </c>
      <c r="E270">
        <v>2174</v>
      </c>
      <c r="F270">
        <f t="shared" si="8"/>
        <v>9.3361633994232581E-3</v>
      </c>
      <c r="G270">
        <f t="shared" si="9"/>
        <v>9.3361633994232581E-3</v>
      </c>
    </row>
    <row r="271" spans="1:7">
      <c r="A271" s="6">
        <v>293</v>
      </c>
      <c r="B271" s="8" t="s">
        <v>1905</v>
      </c>
      <c r="C271" s="16" t="s">
        <v>5913</v>
      </c>
      <c r="D271">
        <v>1.3448717788373116E-2</v>
      </c>
      <c r="E271">
        <v>2507</v>
      </c>
      <c r="F271">
        <f t="shared" si="8"/>
        <v>2.2262536426704602E-2</v>
      </c>
      <c r="G271">
        <f t="shared" si="9"/>
        <v>2.2262536426704602E-2</v>
      </c>
    </row>
    <row r="272" spans="1:7">
      <c r="A272" s="6">
        <v>294</v>
      </c>
      <c r="B272" s="9" t="s">
        <v>100</v>
      </c>
      <c r="C272" s="14" t="s">
        <v>5914</v>
      </c>
      <c r="D272">
        <v>0.70468335963563766</v>
      </c>
      <c r="E272">
        <v>4027</v>
      </c>
      <c r="F272">
        <f t="shared" si="8"/>
        <v>0.72620708777946263</v>
      </c>
      <c r="G272">
        <f t="shared" si="9"/>
        <v>0.72620708777946263</v>
      </c>
    </row>
    <row r="273" spans="1:7">
      <c r="A273" s="6">
        <v>295</v>
      </c>
      <c r="B273" s="9" t="s">
        <v>1425</v>
      </c>
      <c r="C273" s="14" t="s">
        <v>3856</v>
      </c>
      <c r="D273">
        <v>4.9998618877308671E-5</v>
      </c>
      <c r="E273">
        <v>1064</v>
      </c>
      <c r="F273">
        <f t="shared" si="8"/>
        <v>1.9501341009476596E-4</v>
      </c>
      <c r="G273">
        <f t="shared" si="9"/>
        <v>1.9501341009476596E-4</v>
      </c>
    </row>
    <row r="274" spans="1:7">
      <c r="A274" s="6">
        <v>296</v>
      </c>
      <c r="B274" s="9" t="s">
        <v>1437</v>
      </c>
      <c r="C274" s="14" t="s">
        <v>3857</v>
      </c>
      <c r="D274">
        <v>1.1727338480513019E-2</v>
      </c>
      <c r="E274">
        <v>2455</v>
      </c>
      <c r="F274">
        <f t="shared" si="8"/>
        <v>1.9824217798015895E-2</v>
      </c>
      <c r="G274">
        <f t="shared" si="9"/>
        <v>1.9824217798015895E-2</v>
      </c>
    </row>
    <row r="275" spans="1:7">
      <c r="A275" s="6">
        <v>297</v>
      </c>
      <c r="B275" s="9" t="s">
        <v>101</v>
      </c>
      <c r="C275" s="14" t="s">
        <v>5915</v>
      </c>
      <c r="D275">
        <v>1.1850453919219418E-2</v>
      </c>
      <c r="E275">
        <v>2462</v>
      </c>
      <c r="F275">
        <f t="shared" si="8"/>
        <v>1.9975379270820711E-2</v>
      </c>
      <c r="G275">
        <f t="shared" si="9"/>
        <v>1.9975379270820711E-2</v>
      </c>
    </row>
    <row r="276" spans="1:7">
      <c r="A276" s="6">
        <v>298</v>
      </c>
      <c r="B276" s="9" t="s">
        <v>102</v>
      </c>
      <c r="C276" s="14" t="s">
        <v>5916</v>
      </c>
      <c r="D276">
        <v>3.2488748963093367E-4</v>
      </c>
      <c r="E276">
        <v>1444</v>
      </c>
      <c r="F276">
        <f t="shared" si="8"/>
        <v>9.3371404568446997E-4</v>
      </c>
      <c r="G276">
        <f t="shared" si="9"/>
        <v>9.3371404568446997E-4</v>
      </c>
    </row>
    <row r="277" spans="1:7">
      <c r="A277" s="6">
        <v>300</v>
      </c>
      <c r="B277" s="9" t="s">
        <v>1292</v>
      </c>
      <c r="C277" s="14" t="s">
        <v>3854</v>
      </c>
      <c r="D277">
        <v>8.2825785057020235E-2</v>
      </c>
      <c r="E277">
        <v>3183</v>
      </c>
      <c r="F277">
        <f t="shared" si="8"/>
        <v>0.10798837825530441</v>
      </c>
      <c r="G277">
        <f t="shared" si="9"/>
        <v>0.10798837825530441</v>
      </c>
    </row>
    <row r="278" spans="1:7">
      <c r="A278" s="6">
        <v>301</v>
      </c>
      <c r="B278" s="9" t="s">
        <v>1293</v>
      </c>
      <c r="C278" s="14" t="s">
        <v>3855</v>
      </c>
      <c r="D278">
        <v>1.2579932100784725E-6</v>
      </c>
      <c r="E278">
        <v>411</v>
      </c>
      <c r="F278">
        <f t="shared" si="8"/>
        <v>1.2702364529989442E-5</v>
      </c>
      <c r="G278">
        <f t="shared" si="9"/>
        <v>1.2702364529989442E-5</v>
      </c>
    </row>
    <row r="279" spans="1:7">
      <c r="A279" s="6">
        <v>302</v>
      </c>
      <c r="B279" s="9" t="s">
        <v>103</v>
      </c>
      <c r="C279" s="14" t="s">
        <v>5917</v>
      </c>
      <c r="D279">
        <v>2.3162441430671511E-2</v>
      </c>
      <c r="E279">
        <v>2695</v>
      </c>
      <c r="F279">
        <f t="shared" si="8"/>
        <v>3.5667581423854094E-2</v>
      </c>
      <c r="G279">
        <f t="shared" si="9"/>
        <v>3.5667581423854094E-2</v>
      </c>
    </row>
    <row r="280" spans="1:7">
      <c r="A280" s="6">
        <v>303</v>
      </c>
      <c r="B280" s="9" t="s">
        <v>104</v>
      </c>
      <c r="C280" s="14" t="s">
        <v>5918</v>
      </c>
      <c r="D280">
        <v>1.0649815109489554E-4</v>
      </c>
      <c r="E280">
        <v>1209</v>
      </c>
      <c r="F280">
        <f t="shared" si="8"/>
        <v>3.6556437307180855E-4</v>
      </c>
      <c r="G280">
        <f t="shared" si="9"/>
        <v>3.6556437307180855E-4</v>
      </c>
    </row>
    <row r="281" spans="1:7">
      <c r="A281" s="6">
        <v>304</v>
      </c>
      <c r="B281" s="9" t="s">
        <v>105</v>
      </c>
      <c r="C281" s="14" t="s">
        <v>5919</v>
      </c>
      <c r="D281">
        <v>1.1832148056134176E-5</v>
      </c>
      <c r="E281">
        <v>774</v>
      </c>
      <c r="F281">
        <f t="shared" si="8"/>
        <v>6.3441103918548874E-5</v>
      </c>
      <c r="G281">
        <f t="shared" si="9"/>
        <v>6.3441103918548874E-5</v>
      </c>
    </row>
    <row r="282" spans="1:7">
      <c r="A282" s="6">
        <v>305</v>
      </c>
      <c r="B282" s="9" t="s">
        <v>106</v>
      </c>
      <c r="C282" s="14" t="s">
        <v>5920</v>
      </c>
      <c r="D282">
        <v>2.2987985811838579E-3</v>
      </c>
      <c r="E282">
        <v>1936</v>
      </c>
      <c r="F282">
        <f t="shared" si="8"/>
        <v>4.9276932396244881E-3</v>
      </c>
      <c r="G282">
        <f t="shared" si="9"/>
        <v>4.9276932396244881E-3</v>
      </c>
    </row>
    <row r="283" spans="1:7">
      <c r="A283" s="6">
        <v>306</v>
      </c>
      <c r="B283" s="8" t="s">
        <v>214</v>
      </c>
      <c r="C283" s="16" t="s">
        <v>5921</v>
      </c>
      <c r="D283">
        <v>5.7170686060379076E-5</v>
      </c>
      <c r="E283">
        <v>1093</v>
      </c>
      <c r="F283">
        <f t="shared" si="8"/>
        <v>2.1707076592001205E-4</v>
      </c>
      <c r="G283">
        <f t="shared" si="9"/>
        <v>2.1707076592001205E-4</v>
      </c>
    </row>
    <row r="284" spans="1:7">
      <c r="A284" s="6">
        <v>307</v>
      </c>
      <c r="B284" s="9" t="s">
        <v>107</v>
      </c>
      <c r="C284" s="14" t="s">
        <v>5922</v>
      </c>
      <c r="D284">
        <v>0.11995584504375738</v>
      </c>
      <c r="E284">
        <v>3329</v>
      </c>
      <c r="F284">
        <f t="shared" si="8"/>
        <v>0.14953942833631514</v>
      </c>
      <c r="G284">
        <f t="shared" si="9"/>
        <v>0.14953942833631514</v>
      </c>
    </row>
    <row r="285" spans="1:7">
      <c r="A285" s="6">
        <v>308</v>
      </c>
      <c r="B285" s="8" t="s">
        <v>3334</v>
      </c>
      <c r="C285" s="16" t="s">
        <v>5923</v>
      </c>
      <c r="D285">
        <v>7.5042026791539995E-4</v>
      </c>
      <c r="E285">
        <v>1628</v>
      </c>
      <c r="F285">
        <f t="shared" si="8"/>
        <v>1.9129263586295515E-3</v>
      </c>
      <c r="G285">
        <f t="shared" si="9"/>
        <v>1.9129263586295515E-3</v>
      </c>
    </row>
    <row r="286" spans="1:7">
      <c r="A286" s="6">
        <v>309</v>
      </c>
      <c r="B286" s="9" t="s">
        <v>108</v>
      </c>
      <c r="C286" s="14" t="s">
        <v>5924</v>
      </c>
      <c r="D286">
        <v>4.2675297109933827E-2</v>
      </c>
      <c r="E286">
        <v>2920</v>
      </c>
      <c r="F286">
        <f t="shared" si="8"/>
        <v>6.0651535276104583E-2</v>
      </c>
      <c r="G286">
        <f t="shared" si="9"/>
        <v>6.0651535276104583E-2</v>
      </c>
    </row>
    <row r="287" spans="1:7">
      <c r="A287" s="6">
        <v>310</v>
      </c>
      <c r="B287" s="9" t="s">
        <v>1710</v>
      </c>
      <c r="C287" s="14" t="s">
        <v>3862</v>
      </c>
      <c r="D287">
        <v>8.8955522643356611E-4</v>
      </c>
      <c r="E287">
        <v>1678</v>
      </c>
      <c r="F287">
        <f t="shared" si="8"/>
        <v>2.2000322942188912E-3</v>
      </c>
      <c r="G287">
        <f t="shared" si="9"/>
        <v>2.2000322942188912E-3</v>
      </c>
    </row>
    <row r="288" spans="1:7">
      <c r="A288" s="6">
        <v>311</v>
      </c>
      <c r="B288" s="9" t="s">
        <v>1708</v>
      </c>
      <c r="C288" s="14" t="s">
        <v>3861</v>
      </c>
      <c r="D288">
        <v>0.11682266072789822</v>
      </c>
      <c r="E288">
        <v>3318</v>
      </c>
      <c r="F288">
        <f t="shared" si="8"/>
        <v>0.14611634780614152</v>
      </c>
      <c r="G288">
        <f t="shared" si="9"/>
        <v>0.14611634780614152</v>
      </c>
    </row>
    <row r="289" spans="1:7">
      <c r="A289" s="6">
        <v>312</v>
      </c>
      <c r="B289" s="9" t="s">
        <v>1749</v>
      </c>
      <c r="C289" s="14" t="s">
        <v>3859</v>
      </c>
      <c r="D289">
        <v>2.018766825095586E-7</v>
      </c>
      <c r="E289">
        <v>230</v>
      </c>
      <c r="F289">
        <f t="shared" si="8"/>
        <v>3.6425575322376874E-6</v>
      </c>
      <c r="G289">
        <f t="shared" si="9"/>
        <v>3.6425575322376874E-6</v>
      </c>
    </row>
    <row r="290" spans="1:7">
      <c r="A290" s="6">
        <v>313</v>
      </c>
      <c r="B290" s="9" t="s">
        <v>1759</v>
      </c>
      <c r="C290" s="14" t="s">
        <v>3860</v>
      </c>
      <c r="D290">
        <v>3.3445905772245535E-3</v>
      </c>
      <c r="E290">
        <v>2045</v>
      </c>
      <c r="F290">
        <f t="shared" si="8"/>
        <v>6.7873109513358915E-3</v>
      </c>
      <c r="G290">
        <f t="shared" si="9"/>
        <v>6.7873109513358915E-3</v>
      </c>
    </row>
    <row r="291" spans="1:7">
      <c r="A291" s="6">
        <v>314</v>
      </c>
      <c r="B291" s="9" t="s">
        <v>1502</v>
      </c>
      <c r="C291" s="14" t="s">
        <v>3858</v>
      </c>
      <c r="D291">
        <v>5.6608901222006408E-6</v>
      </c>
      <c r="E291">
        <v>654</v>
      </c>
      <c r="F291">
        <f t="shared" si="8"/>
        <v>3.5921550469621807E-5</v>
      </c>
      <c r="G291">
        <f t="shared" si="9"/>
        <v>3.5921550469621807E-5</v>
      </c>
    </row>
    <row r="292" spans="1:7">
      <c r="A292" s="6">
        <v>315</v>
      </c>
      <c r="B292" s="9" t="s">
        <v>1521</v>
      </c>
      <c r="C292" s="14" t="s">
        <v>1521</v>
      </c>
      <c r="D292">
        <v>5.9199797800941003E-4</v>
      </c>
      <c r="E292">
        <v>1565</v>
      </c>
      <c r="F292">
        <f t="shared" si="8"/>
        <v>1.5698348937629723E-3</v>
      </c>
      <c r="G292">
        <f t="shared" si="9"/>
        <v>1.5698348937629723E-3</v>
      </c>
    </row>
    <row r="293" spans="1:7">
      <c r="A293" s="6">
        <v>316</v>
      </c>
      <c r="B293" s="9" t="s">
        <v>109</v>
      </c>
      <c r="C293" s="14" t="s">
        <v>5925</v>
      </c>
      <c r="D293">
        <v>0.80438270087376806</v>
      </c>
      <c r="E293">
        <v>4083</v>
      </c>
      <c r="F293">
        <f t="shared" si="8"/>
        <v>0.81758222106934553</v>
      </c>
      <c r="G293">
        <f t="shared" si="9"/>
        <v>0.81758222106934553</v>
      </c>
    </row>
    <row r="294" spans="1:7">
      <c r="A294" s="6">
        <v>317</v>
      </c>
      <c r="B294" s="9" t="s">
        <v>110</v>
      </c>
      <c r="C294" s="14" t="s">
        <v>5926</v>
      </c>
      <c r="D294">
        <v>0.45253896074262462</v>
      </c>
      <c r="E294">
        <v>3852</v>
      </c>
      <c r="F294">
        <f t="shared" si="8"/>
        <v>0.48754846497453064</v>
      </c>
      <c r="G294">
        <f t="shared" si="9"/>
        <v>0.48754846497453064</v>
      </c>
    </row>
    <row r="295" spans="1:7">
      <c r="A295" s="6">
        <v>318</v>
      </c>
      <c r="B295" s="9" t="s">
        <v>111</v>
      </c>
      <c r="C295" s="14" t="s">
        <v>5927</v>
      </c>
      <c r="D295">
        <v>2.2694424864368869E-6</v>
      </c>
      <c r="E295">
        <v>471</v>
      </c>
      <c r="F295">
        <f t="shared" si="8"/>
        <v>1.9996149296630746E-5</v>
      </c>
      <c r="G295">
        <f t="shared" si="9"/>
        <v>1.9996149296630746E-5</v>
      </c>
    </row>
    <row r="296" spans="1:7">
      <c r="A296" s="6">
        <v>319</v>
      </c>
      <c r="B296" s="9" t="s">
        <v>112</v>
      </c>
      <c r="C296" s="14" t="s">
        <v>5928</v>
      </c>
      <c r="D296">
        <v>2.7737558743766999E-6</v>
      </c>
      <c r="E296">
        <v>507</v>
      </c>
      <c r="F296">
        <f t="shared" si="8"/>
        <v>2.2704313370144586E-5</v>
      </c>
      <c r="G296">
        <f t="shared" si="9"/>
        <v>2.2704313370144586E-5</v>
      </c>
    </row>
    <row r="297" spans="1:7">
      <c r="A297" s="6">
        <v>320</v>
      </c>
      <c r="B297" s="9" t="s">
        <v>113</v>
      </c>
      <c r="C297" s="14" t="s">
        <v>5929</v>
      </c>
      <c r="D297">
        <v>1.0995296821987996E-4</v>
      </c>
      <c r="E297">
        <v>1217</v>
      </c>
      <c r="F297">
        <f t="shared" si="8"/>
        <v>3.7494233205628748E-4</v>
      </c>
      <c r="G297">
        <f t="shared" si="9"/>
        <v>3.7494233205628748E-4</v>
      </c>
    </row>
    <row r="298" spans="1:7">
      <c r="A298" s="6">
        <v>321</v>
      </c>
      <c r="B298" s="9" t="s">
        <v>114</v>
      </c>
      <c r="C298" s="14" t="s">
        <v>5930</v>
      </c>
      <c r="D298">
        <v>0.71889186566855601</v>
      </c>
      <c r="E298">
        <v>4037</v>
      </c>
      <c r="F298">
        <f t="shared" si="8"/>
        <v>0.73901442717971444</v>
      </c>
      <c r="G298">
        <f t="shared" si="9"/>
        <v>0.73901442717971444</v>
      </c>
    </row>
    <row r="299" spans="1:7">
      <c r="A299" s="6">
        <v>322</v>
      </c>
      <c r="B299" s="9" t="s">
        <v>115</v>
      </c>
      <c r="C299" s="14" t="s">
        <v>5931</v>
      </c>
      <c r="D299">
        <v>8.8979787935082919E-2</v>
      </c>
      <c r="E299">
        <v>3209</v>
      </c>
      <c r="F299">
        <f t="shared" si="8"/>
        <v>0.11507202241526772</v>
      </c>
      <c r="G299">
        <f t="shared" si="9"/>
        <v>0.11507202241526772</v>
      </c>
    </row>
    <row r="300" spans="1:7">
      <c r="A300" s="6">
        <v>324</v>
      </c>
      <c r="B300" s="8" t="s">
        <v>285</v>
      </c>
      <c r="C300" s="16" t="s">
        <v>5932</v>
      </c>
      <c r="D300">
        <v>7.4604621336440426E-4</v>
      </c>
      <c r="E300">
        <v>1624</v>
      </c>
      <c r="F300">
        <f t="shared" si="8"/>
        <v>1.9064604590284962E-3</v>
      </c>
      <c r="G300">
        <f t="shared" si="9"/>
        <v>1.9064604590284962E-3</v>
      </c>
    </row>
    <row r="301" spans="1:7">
      <c r="A301" s="6">
        <v>325</v>
      </c>
      <c r="B301" s="9" t="s">
        <v>116</v>
      </c>
      <c r="C301" s="14" t="s">
        <v>5933</v>
      </c>
      <c r="D301">
        <v>6.0346748030370123E-5</v>
      </c>
      <c r="E301">
        <v>1104</v>
      </c>
      <c r="F301">
        <f t="shared" si="8"/>
        <v>2.2684692420836593E-4</v>
      </c>
      <c r="G301">
        <f t="shared" si="9"/>
        <v>2.2684692420836593E-4</v>
      </c>
    </row>
    <row r="302" spans="1:7">
      <c r="A302" s="6">
        <v>327</v>
      </c>
      <c r="B302" s="9" t="s">
        <v>117</v>
      </c>
      <c r="C302" s="14" t="s">
        <v>5934</v>
      </c>
      <c r="D302">
        <v>4.8536568384735183E-2</v>
      </c>
      <c r="E302">
        <v>2974</v>
      </c>
      <c r="F302">
        <f t="shared" si="8"/>
        <v>6.772923967607633E-2</v>
      </c>
      <c r="G302">
        <f t="shared" si="9"/>
        <v>6.772923967607633E-2</v>
      </c>
    </row>
    <row r="303" spans="1:7">
      <c r="A303" s="6">
        <v>328</v>
      </c>
      <c r="B303" s="9" t="s">
        <v>118</v>
      </c>
      <c r="C303" s="14" t="s">
        <v>5935</v>
      </c>
      <c r="D303">
        <v>7.874182251920183E-3</v>
      </c>
      <c r="E303">
        <v>2307</v>
      </c>
      <c r="F303">
        <f t="shared" si="8"/>
        <v>1.4164653812513551E-2</v>
      </c>
      <c r="G303">
        <f t="shared" si="9"/>
        <v>1.4164653812513551E-2</v>
      </c>
    </row>
    <row r="304" spans="1:7">
      <c r="A304" s="6">
        <v>329</v>
      </c>
      <c r="B304" s="9" t="s">
        <v>119</v>
      </c>
      <c r="C304" s="14" t="s">
        <v>5936</v>
      </c>
      <c r="D304">
        <v>3.2355296324031967E-3</v>
      </c>
      <c r="E304">
        <v>2035</v>
      </c>
      <c r="F304">
        <f t="shared" si="8"/>
        <v>6.5982545329106952E-3</v>
      </c>
      <c r="G304">
        <f t="shared" si="9"/>
        <v>6.5982545329106952E-3</v>
      </c>
    </row>
    <row r="305" spans="1:7">
      <c r="A305" s="6">
        <v>330</v>
      </c>
      <c r="B305" s="9" t="s">
        <v>120</v>
      </c>
      <c r="C305" s="14" t="s">
        <v>5937</v>
      </c>
      <c r="D305">
        <v>4.6808198315742935E-4</v>
      </c>
      <c r="E305">
        <v>1519</v>
      </c>
      <c r="F305">
        <f t="shared" si="8"/>
        <v>1.2788283279152942E-3</v>
      </c>
      <c r="G305">
        <f t="shared" si="9"/>
        <v>1.2788283279152942E-3</v>
      </c>
    </row>
    <row r="306" spans="1:7">
      <c r="A306" s="6">
        <v>331</v>
      </c>
      <c r="B306" s="9" t="s">
        <v>121</v>
      </c>
      <c r="C306" s="14" t="s">
        <v>5938</v>
      </c>
      <c r="D306">
        <v>4.5158358138691213E-5</v>
      </c>
      <c r="E306">
        <v>1046</v>
      </c>
      <c r="F306">
        <f t="shared" si="8"/>
        <v>1.791655700531248E-4</v>
      </c>
      <c r="G306">
        <f t="shared" si="9"/>
        <v>1.791655700531248E-4</v>
      </c>
    </row>
    <row r="307" spans="1:7">
      <c r="A307" s="6">
        <v>332</v>
      </c>
      <c r="B307" s="9" t="s">
        <v>122</v>
      </c>
      <c r="C307" s="14" t="s">
        <v>5939</v>
      </c>
      <c r="D307">
        <v>1.1295373619877034E-3</v>
      </c>
      <c r="E307">
        <v>1736</v>
      </c>
      <c r="F307">
        <f t="shared" si="8"/>
        <v>2.700218924106549E-3</v>
      </c>
      <c r="G307">
        <f t="shared" si="9"/>
        <v>2.700218924106549E-3</v>
      </c>
    </row>
    <row r="308" spans="1:7">
      <c r="A308" s="6">
        <v>333</v>
      </c>
      <c r="B308" s="9" t="s">
        <v>123</v>
      </c>
      <c r="C308" s="14" t="s">
        <v>5940</v>
      </c>
      <c r="D308">
        <v>0.53533881159329932</v>
      </c>
      <c r="E308">
        <v>3915</v>
      </c>
      <c r="F308">
        <f t="shared" si="8"/>
        <v>0.5674728143326162</v>
      </c>
      <c r="G308">
        <f t="shared" si="9"/>
        <v>0.5674728143326162</v>
      </c>
    </row>
    <row r="309" spans="1:7">
      <c r="A309" s="6">
        <v>334</v>
      </c>
      <c r="B309" s="9" t="s">
        <v>124</v>
      </c>
      <c r="C309" s="14" t="s">
        <v>5941</v>
      </c>
      <c r="D309">
        <v>0.14166229065399957</v>
      </c>
      <c r="E309">
        <v>3383</v>
      </c>
      <c r="F309">
        <f t="shared" si="8"/>
        <v>0.17378022648953539</v>
      </c>
      <c r="G309">
        <f t="shared" si="9"/>
        <v>0.17378022648953539</v>
      </c>
    </row>
    <row r="310" spans="1:7">
      <c r="A310" s="6">
        <v>335</v>
      </c>
      <c r="B310" s="8" t="s">
        <v>1206</v>
      </c>
      <c r="C310" s="16" t="s">
        <v>5942</v>
      </c>
      <c r="D310">
        <v>8.2772796841510581E-7</v>
      </c>
      <c r="E310">
        <v>354</v>
      </c>
      <c r="F310">
        <f t="shared" si="8"/>
        <v>9.703590590177088E-6</v>
      </c>
      <c r="G310">
        <f t="shared" si="9"/>
        <v>9.703590590177088E-6</v>
      </c>
    </row>
    <row r="311" spans="1:7">
      <c r="A311" s="6">
        <v>336</v>
      </c>
      <c r="B311" s="9" t="s">
        <v>125</v>
      </c>
      <c r="C311" s="14" t="s">
        <v>5943</v>
      </c>
      <c r="D311">
        <v>4.5081318910778698E-2</v>
      </c>
      <c r="E311">
        <v>2943</v>
      </c>
      <c r="F311">
        <f t="shared" si="8"/>
        <v>6.357032738013306E-2</v>
      </c>
      <c r="G311">
        <f t="shared" si="9"/>
        <v>6.357032738013306E-2</v>
      </c>
    </row>
    <row r="312" spans="1:7">
      <c r="A312" s="6">
        <v>337</v>
      </c>
      <c r="B312" s="8" t="s">
        <v>3053</v>
      </c>
      <c r="C312" s="16" t="s">
        <v>5944</v>
      </c>
      <c r="D312">
        <v>2.1862716409635882E-2</v>
      </c>
      <c r="E312">
        <v>2676</v>
      </c>
      <c r="F312">
        <f t="shared" si="8"/>
        <v>3.3905184267559382E-2</v>
      </c>
      <c r="G312">
        <f t="shared" si="9"/>
        <v>3.3905184267559382E-2</v>
      </c>
    </row>
    <row r="313" spans="1:7">
      <c r="A313" s="6">
        <v>340</v>
      </c>
      <c r="B313" s="9" t="s">
        <v>126</v>
      </c>
      <c r="C313" s="14" t="s">
        <v>5945</v>
      </c>
      <c r="D313">
        <v>4.4226373919660181E-2</v>
      </c>
      <c r="E313">
        <v>2934</v>
      </c>
      <c r="F313">
        <f t="shared" si="8"/>
        <v>6.2556050363527529E-2</v>
      </c>
      <c r="G313">
        <f t="shared" si="9"/>
        <v>6.2556050363527529E-2</v>
      </c>
    </row>
    <row r="314" spans="1:7">
      <c r="A314" s="6">
        <v>342</v>
      </c>
      <c r="B314" s="9" t="s">
        <v>5342</v>
      </c>
      <c r="C314" s="14" t="s">
        <v>5342</v>
      </c>
      <c r="D314">
        <v>3.0864375353948052E-7</v>
      </c>
      <c r="E314">
        <v>262</v>
      </c>
      <c r="F314">
        <f t="shared" si="8"/>
        <v>4.8888228136978782E-6</v>
      </c>
      <c r="G314">
        <f t="shared" si="9"/>
        <v>4.8888228136978782E-6</v>
      </c>
    </row>
    <row r="315" spans="1:7">
      <c r="A315" s="6">
        <v>343</v>
      </c>
      <c r="B315" s="9" t="s">
        <v>328</v>
      </c>
      <c r="C315" s="14" t="s">
        <v>4962</v>
      </c>
      <c r="D315">
        <v>3.4859363523430047E-2</v>
      </c>
      <c r="E315">
        <v>2846</v>
      </c>
      <c r="F315">
        <f t="shared" si="8"/>
        <v>5.0831468243933482E-2</v>
      </c>
      <c r="G315">
        <f t="shared" si="9"/>
        <v>5.0831468243933482E-2</v>
      </c>
    </row>
    <row r="316" spans="1:7">
      <c r="A316" s="6">
        <v>344</v>
      </c>
      <c r="B316" s="9" t="s">
        <v>127</v>
      </c>
      <c r="C316" s="14" t="s">
        <v>5946</v>
      </c>
      <c r="D316">
        <v>2.4545656218526888E-3</v>
      </c>
      <c r="E316">
        <v>1956</v>
      </c>
      <c r="F316">
        <f t="shared" si="8"/>
        <v>5.2077951588387818E-3</v>
      </c>
      <c r="G316">
        <f t="shared" si="9"/>
        <v>5.2077951588387818E-3</v>
      </c>
    </row>
    <row r="317" spans="1:7">
      <c r="A317" s="6">
        <v>345</v>
      </c>
      <c r="B317" s="9" t="s">
        <v>5570</v>
      </c>
      <c r="C317" s="14" t="s">
        <v>5570</v>
      </c>
      <c r="D317">
        <v>0.21213574462173634</v>
      </c>
      <c r="E317">
        <v>3538</v>
      </c>
      <c r="F317">
        <f t="shared" si="8"/>
        <v>0.24883079145850928</v>
      </c>
      <c r="G317">
        <f t="shared" si="9"/>
        <v>0.24883079145850928</v>
      </c>
    </row>
    <row r="318" spans="1:7">
      <c r="A318" s="6">
        <v>346</v>
      </c>
      <c r="B318" s="9" t="s">
        <v>128</v>
      </c>
      <c r="C318" s="14" t="s">
        <v>5947</v>
      </c>
      <c r="D318">
        <v>4.8656988733101125E-3</v>
      </c>
      <c r="E318">
        <v>2171</v>
      </c>
      <c r="F318">
        <f t="shared" si="8"/>
        <v>9.3010825998327811E-3</v>
      </c>
      <c r="G318">
        <f t="shared" si="9"/>
        <v>9.3010825998327811E-3</v>
      </c>
    </row>
    <row r="319" spans="1:7">
      <c r="A319" s="6">
        <v>347</v>
      </c>
      <c r="B319" s="9" t="s">
        <v>129</v>
      </c>
      <c r="C319" s="14" t="s">
        <v>5948</v>
      </c>
      <c r="D319">
        <v>6.115039550231928E-4</v>
      </c>
      <c r="E319">
        <v>1570</v>
      </c>
      <c r="F319">
        <f t="shared" si="8"/>
        <v>1.6163958046791402E-3</v>
      </c>
      <c r="G319">
        <f t="shared" si="9"/>
        <v>1.6163958046791402E-3</v>
      </c>
    </row>
    <row r="320" spans="1:7">
      <c r="A320" s="6">
        <v>348</v>
      </c>
      <c r="B320" s="8" t="s">
        <v>1213</v>
      </c>
      <c r="C320" s="16" t="s">
        <v>5949</v>
      </c>
      <c r="D320">
        <v>0.26387047317090068</v>
      </c>
      <c r="E320">
        <v>3623</v>
      </c>
      <c r="F320">
        <f t="shared" si="8"/>
        <v>0.30225295712372008</v>
      </c>
      <c r="G320">
        <f t="shared" si="9"/>
        <v>0.30225295712372008</v>
      </c>
    </row>
    <row r="321" spans="1:7">
      <c r="A321" s="6">
        <v>349</v>
      </c>
      <c r="B321" s="9" t="s">
        <v>353</v>
      </c>
      <c r="C321" s="14" t="s">
        <v>4963</v>
      </c>
      <c r="D321">
        <v>1.9824296238277445E-2</v>
      </c>
      <c r="E321">
        <v>2640</v>
      </c>
      <c r="F321">
        <f t="shared" si="8"/>
        <v>3.1163192950322497E-2</v>
      </c>
      <c r="G321">
        <f t="shared" si="9"/>
        <v>3.1163192950322497E-2</v>
      </c>
    </row>
    <row r="322" spans="1:7">
      <c r="A322" s="6">
        <v>350</v>
      </c>
      <c r="B322" s="9" t="s">
        <v>294</v>
      </c>
      <c r="C322" s="14" t="s">
        <v>4964</v>
      </c>
      <c r="D322">
        <v>5.9511331123235963E-4</v>
      </c>
      <c r="E322">
        <v>1567</v>
      </c>
      <c r="F322">
        <f t="shared" ref="F322:F385" si="10">(D322*4150)/E322</f>
        <v>1.5760818389370084E-3</v>
      </c>
      <c r="G322">
        <f t="shared" ref="G322:G385" si="11">IF(F322&gt;1,1,F322)</f>
        <v>1.5760818389370084E-3</v>
      </c>
    </row>
    <row r="323" spans="1:7">
      <c r="A323" s="6">
        <v>351</v>
      </c>
      <c r="B323" s="8" t="s">
        <v>273</v>
      </c>
      <c r="C323" s="16" t="s">
        <v>5950</v>
      </c>
      <c r="D323">
        <v>0.46142087875024296</v>
      </c>
      <c r="E323">
        <v>3863</v>
      </c>
      <c r="F323">
        <f t="shared" si="10"/>
        <v>0.49570195361467989</v>
      </c>
      <c r="G323">
        <f t="shared" si="11"/>
        <v>0.49570195361467989</v>
      </c>
    </row>
    <row r="324" spans="1:7">
      <c r="A324" s="6">
        <v>352</v>
      </c>
      <c r="B324" s="9" t="s">
        <v>130</v>
      </c>
      <c r="C324" s="14" t="s">
        <v>5951</v>
      </c>
      <c r="D324">
        <v>9.8685221502471984E-2</v>
      </c>
      <c r="E324">
        <v>3255</v>
      </c>
      <c r="F324">
        <f t="shared" si="10"/>
        <v>0.12581986766060177</v>
      </c>
      <c r="G324">
        <f t="shared" si="11"/>
        <v>0.12581986766060177</v>
      </c>
    </row>
    <row r="325" spans="1:7">
      <c r="A325" s="6">
        <v>353</v>
      </c>
      <c r="B325" s="9" t="s">
        <v>131</v>
      </c>
      <c r="C325" s="14" t="s">
        <v>5952</v>
      </c>
      <c r="D325">
        <v>1.5349025156938762E-3</v>
      </c>
      <c r="E325">
        <v>1820</v>
      </c>
      <c r="F325">
        <f t="shared" si="10"/>
        <v>3.4999150769942779E-3</v>
      </c>
      <c r="G325">
        <f t="shared" si="11"/>
        <v>3.4999150769942779E-3</v>
      </c>
    </row>
    <row r="326" spans="1:7">
      <c r="A326" s="6">
        <v>354</v>
      </c>
      <c r="B326" s="9" t="s">
        <v>132</v>
      </c>
      <c r="C326" s="14" t="s">
        <v>5953</v>
      </c>
      <c r="D326">
        <v>7.6900203993653909E-2</v>
      </c>
      <c r="E326">
        <v>3150</v>
      </c>
      <c r="F326">
        <f t="shared" si="10"/>
        <v>0.10131296716624245</v>
      </c>
      <c r="G326">
        <f t="shared" si="11"/>
        <v>0.10131296716624245</v>
      </c>
    </row>
    <row r="327" spans="1:7">
      <c r="A327" s="6">
        <v>355</v>
      </c>
      <c r="B327" s="8" t="s">
        <v>1161</v>
      </c>
      <c r="C327" s="16" t="s">
        <v>5954</v>
      </c>
      <c r="D327">
        <v>2.3159448928081837E-8</v>
      </c>
      <c r="E327">
        <v>123</v>
      </c>
      <c r="F327">
        <f t="shared" si="10"/>
        <v>7.8139604106942778E-7</v>
      </c>
      <c r="G327">
        <f t="shared" si="11"/>
        <v>7.8139604106942778E-7</v>
      </c>
    </row>
    <row r="328" spans="1:7">
      <c r="A328" s="6">
        <v>356</v>
      </c>
      <c r="B328" s="9" t="s">
        <v>133</v>
      </c>
      <c r="C328" s="14" t="s">
        <v>5955</v>
      </c>
      <c r="D328">
        <v>0.73636980550095044</v>
      </c>
      <c r="E328">
        <v>4050</v>
      </c>
      <c r="F328">
        <f t="shared" si="10"/>
        <v>0.75455177600714674</v>
      </c>
      <c r="G328">
        <f t="shared" si="11"/>
        <v>0.75455177600714674</v>
      </c>
    </row>
    <row r="329" spans="1:7">
      <c r="A329" s="6">
        <v>357</v>
      </c>
      <c r="B329" s="9" t="s">
        <v>134</v>
      </c>
      <c r="C329" s="14" t="s">
        <v>5956</v>
      </c>
      <c r="D329">
        <v>7.4543526218105299E-5</v>
      </c>
      <c r="E329">
        <v>1137</v>
      </c>
      <c r="F329">
        <f t="shared" si="10"/>
        <v>2.7208059261665519E-4</v>
      </c>
      <c r="G329">
        <f t="shared" si="11"/>
        <v>2.7208059261665519E-4</v>
      </c>
    </row>
    <row r="330" spans="1:7">
      <c r="A330" s="6">
        <v>358</v>
      </c>
      <c r="B330" s="9" t="s">
        <v>218</v>
      </c>
      <c r="C330" s="14" t="s">
        <v>4960</v>
      </c>
      <c r="D330">
        <v>3.6419473561983731E-2</v>
      </c>
      <c r="E330">
        <v>2860</v>
      </c>
      <c r="F330">
        <f t="shared" si="10"/>
        <v>5.28464389098715E-2</v>
      </c>
      <c r="G330">
        <f t="shared" si="11"/>
        <v>5.28464389098715E-2</v>
      </c>
    </row>
    <row r="331" spans="1:7">
      <c r="A331" s="6">
        <v>359</v>
      </c>
      <c r="B331" s="9" t="s">
        <v>135</v>
      </c>
      <c r="C331" s="14" t="s">
        <v>5957</v>
      </c>
      <c r="D331">
        <v>6.6494120629754461E-2</v>
      </c>
      <c r="E331">
        <v>3092</v>
      </c>
      <c r="F331">
        <f t="shared" si="10"/>
        <v>8.9246636679651034E-2</v>
      </c>
      <c r="G331">
        <f t="shared" si="11"/>
        <v>8.9246636679651034E-2</v>
      </c>
    </row>
    <row r="332" spans="1:7">
      <c r="A332" s="6">
        <v>360</v>
      </c>
      <c r="B332" s="9" t="s">
        <v>198</v>
      </c>
      <c r="C332" s="14" t="s">
        <v>4961</v>
      </c>
      <c r="D332">
        <v>4.5566489359101984E-5</v>
      </c>
      <c r="E332">
        <v>1050</v>
      </c>
      <c r="F332">
        <f t="shared" si="10"/>
        <v>1.8009612460978403E-4</v>
      </c>
      <c r="G332">
        <f t="shared" si="11"/>
        <v>1.8009612460978403E-4</v>
      </c>
    </row>
    <row r="333" spans="1:7">
      <c r="A333" s="6">
        <v>361</v>
      </c>
      <c r="B333" s="9" t="s">
        <v>1827</v>
      </c>
      <c r="C333" s="14" t="s">
        <v>4959</v>
      </c>
      <c r="D333">
        <v>1.3198254081784034E-5</v>
      </c>
      <c r="E333">
        <v>794</v>
      </c>
      <c r="F333">
        <f t="shared" si="10"/>
        <v>6.8983317933757866E-5</v>
      </c>
      <c r="G333">
        <f t="shared" si="11"/>
        <v>6.8983317933757866E-5</v>
      </c>
    </row>
    <row r="334" spans="1:7">
      <c r="A334" s="6">
        <v>362</v>
      </c>
      <c r="B334" s="9" t="s">
        <v>1812</v>
      </c>
      <c r="C334" s="14" t="s">
        <v>4958</v>
      </c>
      <c r="D334">
        <v>0.30166721952183062</v>
      </c>
      <c r="E334">
        <v>3676</v>
      </c>
      <c r="F334">
        <f t="shared" si="10"/>
        <v>0.34056554978661507</v>
      </c>
      <c r="G334">
        <f t="shared" si="11"/>
        <v>0.34056554978661507</v>
      </c>
    </row>
    <row r="335" spans="1:7">
      <c r="A335" s="6">
        <v>364</v>
      </c>
      <c r="B335" s="9" t="s">
        <v>136</v>
      </c>
      <c r="C335" s="14" t="s">
        <v>5958</v>
      </c>
      <c r="D335">
        <v>1.8108393253732059E-3</v>
      </c>
      <c r="E335">
        <v>1866</v>
      </c>
      <c r="F335">
        <f t="shared" si="10"/>
        <v>4.0273221866553074E-3</v>
      </c>
      <c r="G335">
        <f t="shared" si="11"/>
        <v>4.0273221866553074E-3</v>
      </c>
    </row>
    <row r="336" spans="1:7">
      <c r="A336" s="6">
        <v>365</v>
      </c>
      <c r="B336" s="9" t="s">
        <v>137</v>
      </c>
      <c r="C336" s="14" t="s">
        <v>5959</v>
      </c>
      <c r="D336">
        <v>0.12363869289718606</v>
      </c>
      <c r="E336">
        <v>3338</v>
      </c>
      <c r="F336">
        <f t="shared" si="10"/>
        <v>0.15371497169662138</v>
      </c>
      <c r="G336">
        <f t="shared" si="11"/>
        <v>0.15371497169662138</v>
      </c>
    </row>
    <row r="337" spans="1:7">
      <c r="A337" s="6">
        <v>366</v>
      </c>
      <c r="B337" s="8" t="s">
        <v>234</v>
      </c>
      <c r="C337" s="16" t="s">
        <v>5960</v>
      </c>
      <c r="D337">
        <v>9.4456315908045984E-5</v>
      </c>
      <c r="E337">
        <v>1190</v>
      </c>
      <c r="F337">
        <f t="shared" si="10"/>
        <v>3.2940647984738722E-4</v>
      </c>
      <c r="G337">
        <f t="shared" si="11"/>
        <v>3.2940647984738722E-4</v>
      </c>
    </row>
    <row r="338" spans="1:7">
      <c r="A338" s="6">
        <v>367</v>
      </c>
      <c r="B338" s="9" t="s">
        <v>138</v>
      </c>
      <c r="C338" s="14" t="s">
        <v>5961</v>
      </c>
      <c r="D338">
        <v>1.2957262567803473E-2</v>
      </c>
      <c r="E338">
        <v>2495</v>
      </c>
      <c r="F338">
        <f t="shared" si="10"/>
        <v>2.1552160182919604E-2</v>
      </c>
      <c r="G338">
        <f t="shared" si="11"/>
        <v>2.1552160182919604E-2</v>
      </c>
    </row>
    <row r="339" spans="1:7">
      <c r="A339" s="6">
        <v>368</v>
      </c>
      <c r="B339" s="9" t="s">
        <v>139</v>
      </c>
      <c r="C339" s="14" t="s">
        <v>5962</v>
      </c>
      <c r="D339">
        <v>1.7439248853726868E-2</v>
      </c>
      <c r="E339">
        <v>2592</v>
      </c>
      <c r="F339">
        <f t="shared" si="10"/>
        <v>2.7921636860712383E-2</v>
      </c>
      <c r="G339">
        <f t="shared" si="11"/>
        <v>2.7921636860712383E-2</v>
      </c>
    </row>
    <row r="340" spans="1:7">
      <c r="A340" s="6">
        <v>369</v>
      </c>
      <c r="B340" s="9" t="s">
        <v>1791</v>
      </c>
      <c r="C340" s="14" t="s">
        <v>1791</v>
      </c>
      <c r="D340">
        <v>0.82805748024950288</v>
      </c>
      <c r="E340">
        <v>4094</v>
      </c>
      <c r="F340">
        <f t="shared" si="10"/>
        <v>0.8393841091928278</v>
      </c>
      <c r="G340">
        <f t="shared" si="11"/>
        <v>0.8393841091928278</v>
      </c>
    </row>
    <row r="341" spans="1:7">
      <c r="A341" s="6">
        <v>370</v>
      </c>
      <c r="B341" s="9" t="s">
        <v>1789</v>
      </c>
      <c r="C341" s="14" t="s">
        <v>4957</v>
      </c>
      <c r="D341">
        <v>0.69450023425907903</v>
      </c>
      <c r="E341">
        <v>4019</v>
      </c>
      <c r="F341">
        <f t="shared" si="10"/>
        <v>0.71713758949369932</v>
      </c>
      <c r="G341">
        <f t="shared" si="11"/>
        <v>0.71713758949369932</v>
      </c>
    </row>
    <row r="342" spans="1:7">
      <c r="A342" s="6">
        <v>371</v>
      </c>
      <c r="B342" s="9" t="s">
        <v>5571</v>
      </c>
      <c r="C342" s="14" t="s">
        <v>5571</v>
      </c>
      <c r="D342">
        <v>0.13398473234941005</v>
      </c>
      <c r="E342">
        <v>3369</v>
      </c>
      <c r="F342">
        <f t="shared" si="10"/>
        <v>0.16504501016623679</v>
      </c>
      <c r="G342">
        <f t="shared" si="11"/>
        <v>0.16504501016623679</v>
      </c>
    </row>
    <row r="343" spans="1:7">
      <c r="A343" s="6">
        <v>372</v>
      </c>
      <c r="B343" s="9" t="s">
        <v>140</v>
      </c>
      <c r="C343" s="14" t="s">
        <v>5963</v>
      </c>
      <c r="D343">
        <v>0.2147017284498407</v>
      </c>
      <c r="E343">
        <v>3543</v>
      </c>
      <c r="F343">
        <f t="shared" si="10"/>
        <v>0.25148523089665226</v>
      </c>
      <c r="G343">
        <f t="shared" si="11"/>
        <v>0.25148523089665226</v>
      </c>
    </row>
    <row r="344" spans="1:7">
      <c r="A344" s="6">
        <v>373</v>
      </c>
      <c r="B344" s="9" t="s">
        <v>141</v>
      </c>
      <c r="C344" s="14" t="s">
        <v>5964</v>
      </c>
      <c r="D344">
        <v>5.6355391719480962E-15</v>
      </c>
      <c r="E344">
        <v>1</v>
      </c>
      <c r="F344">
        <f t="shared" si="10"/>
        <v>2.3387487563584598E-11</v>
      </c>
      <c r="G344">
        <f t="shared" si="11"/>
        <v>2.3387487563584598E-11</v>
      </c>
    </row>
    <row r="345" spans="1:7">
      <c r="A345" s="6">
        <v>374</v>
      </c>
      <c r="B345" s="8" t="s">
        <v>495</v>
      </c>
      <c r="C345" s="16" t="s">
        <v>5965</v>
      </c>
      <c r="D345">
        <v>0.41749720812012464</v>
      </c>
      <c r="E345">
        <v>3820</v>
      </c>
      <c r="F345">
        <f t="shared" si="10"/>
        <v>0.45356372086348618</v>
      </c>
      <c r="G345">
        <f t="shared" si="11"/>
        <v>0.45356372086348618</v>
      </c>
    </row>
    <row r="346" spans="1:7">
      <c r="A346" s="6">
        <v>375</v>
      </c>
      <c r="B346" s="9" t="s">
        <v>142</v>
      </c>
      <c r="C346" s="14" t="s">
        <v>5966</v>
      </c>
      <c r="D346">
        <v>4.2076247136663858E-2</v>
      </c>
      <c r="E346">
        <v>2915</v>
      </c>
      <c r="F346">
        <f t="shared" si="10"/>
        <v>5.9902718908114931E-2</v>
      </c>
      <c r="G346">
        <f t="shared" si="11"/>
        <v>5.9902718908114931E-2</v>
      </c>
    </row>
    <row r="347" spans="1:7">
      <c r="A347" s="6">
        <v>376</v>
      </c>
      <c r="B347" s="9" t="s">
        <v>143</v>
      </c>
      <c r="C347" s="14" t="s">
        <v>5967</v>
      </c>
      <c r="D347">
        <v>0.57787121763705951</v>
      </c>
      <c r="E347">
        <v>3945</v>
      </c>
      <c r="F347">
        <f t="shared" si="10"/>
        <v>0.60790001348385214</v>
      </c>
      <c r="G347">
        <f t="shared" si="11"/>
        <v>0.60790001348385214</v>
      </c>
    </row>
    <row r="348" spans="1:7">
      <c r="A348" s="6">
        <v>377</v>
      </c>
      <c r="B348" s="9" t="s">
        <v>1832</v>
      </c>
      <c r="C348" s="14" t="s">
        <v>4953</v>
      </c>
      <c r="D348">
        <v>8.5910959133526962E-2</v>
      </c>
      <c r="E348">
        <v>3197</v>
      </c>
      <c r="F348">
        <f t="shared" si="10"/>
        <v>0.1115203254313847</v>
      </c>
      <c r="G348">
        <f t="shared" si="11"/>
        <v>0.1115203254313847</v>
      </c>
    </row>
    <row r="349" spans="1:7">
      <c r="A349" s="6">
        <v>378</v>
      </c>
      <c r="B349" s="9" t="s">
        <v>1835</v>
      </c>
      <c r="C349" s="14" t="s">
        <v>1835</v>
      </c>
      <c r="D349">
        <v>0.14792933784452716</v>
      </c>
      <c r="E349">
        <v>3407</v>
      </c>
      <c r="F349">
        <f t="shared" si="10"/>
        <v>0.18018983036536182</v>
      </c>
      <c r="G349">
        <f t="shared" si="11"/>
        <v>0.18018983036536182</v>
      </c>
    </row>
    <row r="350" spans="1:7">
      <c r="A350" s="6">
        <v>379</v>
      </c>
      <c r="B350" s="9" t="s">
        <v>1850</v>
      </c>
      <c r="C350" s="14" t="s">
        <v>4954</v>
      </c>
      <c r="D350">
        <v>8.1968782829244704E-5</v>
      </c>
      <c r="E350">
        <v>1163</v>
      </c>
      <c r="F350">
        <f t="shared" si="10"/>
        <v>2.9249393700891274E-4</v>
      </c>
      <c r="G350">
        <f t="shared" si="11"/>
        <v>2.9249393700891274E-4</v>
      </c>
    </row>
    <row r="351" spans="1:7">
      <c r="A351" s="6">
        <v>380</v>
      </c>
      <c r="B351" s="9" t="s">
        <v>1777</v>
      </c>
      <c r="C351" s="14" t="s">
        <v>4956</v>
      </c>
      <c r="D351">
        <v>9.3933211300415147E-4</v>
      </c>
      <c r="E351">
        <v>1690</v>
      </c>
      <c r="F351">
        <f t="shared" si="10"/>
        <v>2.3066439461344548E-3</v>
      </c>
      <c r="G351">
        <f t="shared" si="11"/>
        <v>2.3066439461344548E-3</v>
      </c>
    </row>
    <row r="352" spans="1:7">
      <c r="A352" s="6">
        <v>381</v>
      </c>
      <c r="B352" s="9" t="s">
        <v>1775</v>
      </c>
      <c r="C352" s="14" t="s">
        <v>4955</v>
      </c>
      <c r="D352">
        <v>2.7700480736344443E-2</v>
      </c>
      <c r="E352">
        <v>2769</v>
      </c>
      <c r="F352">
        <f t="shared" si="10"/>
        <v>4.1515707856926487E-2</v>
      </c>
      <c r="G352">
        <f t="shared" si="11"/>
        <v>4.1515707856926487E-2</v>
      </c>
    </row>
    <row r="353" spans="1:7">
      <c r="A353" s="6">
        <v>382</v>
      </c>
      <c r="B353" s="9" t="s">
        <v>144</v>
      </c>
      <c r="C353" s="14" t="s">
        <v>5968</v>
      </c>
      <c r="D353">
        <v>1.0392085375394913E-5</v>
      </c>
      <c r="E353">
        <v>752</v>
      </c>
      <c r="F353">
        <f t="shared" si="10"/>
        <v>5.7349939239213947E-5</v>
      </c>
      <c r="G353">
        <f t="shared" si="11"/>
        <v>5.7349939239213947E-5</v>
      </c>
    </row>
    <row r="354" spans="1:7">
      <c r="A354" s="6">
        <v>383</v>
      </c>
      <c r="B354" s="8" t="s">
        <v>2345</v>
      </c>
      <c r="C354" s="16" t="s">
        <v>5969</v>
      </c>
      <c r="D354">
        <v>2.1249247571733098E-4</v>
      </c>
      <c r="E354">
        <v>1366</v>
      </c>
      <c r="F354">
        <f t="shared" si="10"/>
        <v>6.4556645258193523E-4</v>
      </c>
      <c r="G354">
        <f t="shared" si="11"/>
        <v>6.4556645258193523E-4</v>
      </c>
    </row>
    <row r="355" spans="1:7">
      <c r="A355" s="6">
        <v>384</v>
      </c>
      <c r="B355" s="9" t="s">
        <v>145</v>
      </c>
      <c r="C355" s="14" t="s">
        <v>5970</v>
      </c>
      <c r="D355">
        <v>1.7983578937332833E-2</v>
      </c>
      <c r="E355">
        <v>2605</v>
      </c>
      <c r="F355">
        <f t="shared" si="10"/>
        <v>2.8649463566192419E-2</v>
      </c>
      <c r="G355">
        <f t="shared" si="11"/>
        <v>2.8649463566192419E-2</v>
      </c>
    </row>
    <row r="356" spans="1:7">
      <c r="A356" s="6">
        <v>385</v>
      </c>
      <c r="B356" s="9" t="s">
        <v>146</v>
      </c>
      <c r="C356" s="14" t="s">
        <v>5971</v>
      </c>
      <c r="D356">
        <v>1.5700944120294895E-3</v>
      </c>
      <c r="E356">
        <v>1829</v>
      </c>
      <c r="F356">
        <f t="shared" si="10"/>
        <v>3.5625433624507279E-3</v>
      </c>
      <c r="G356">
        <f t="shared" si="11"/>
        <v>3.5625433624507279E-3</v>
      </c>
    </row>
    <row r="357" spans="1:7">
      <c r="A357" s="6">
        <v>387</v>
      </c>
      <c r="B357" s="8" t="s">
        <v>1806</v>
      </c>
      <c r="C357" s="16" t="s">
        <v>5972</v>
      </c>
      <c r="D357">
        <v>7.0133379584196246E-3</v>
      </c>
      <c r="E357">
        <v>2272</v>
      </c>
      <c r="F357">
        <f t="shared" si="10"/>
        <v>1.2810454457500635E-2</v>
      </c>
      <c r="G357">
        <f t="shared" si="11"/>
        <v>1.2810454457500635E-2</v>
      </c>
    </row>
    <row r="358" spans="1:7">
      <c r="A358" s="6">
        <v>388</v>
      </c>
      <c r="B358" s="8" t="s">
        <v>2253</v>
      </c>
      <c r="C358" s="16" t="s">
        <v>5973</v>
      </c>
      <c r="D358">
        <v>1.2924447713581445E-3</v>
      </c>
      <c r="E358">
        <v>1777</v>
      </c>
      <c r="F358">
        <f t="shared" si="10"/>
        <v>3.0183713005831735E-3</v>
      </c>
      <c r="G358">
        <f t="shared" si="11"/>
        <v>3.0183713005831735E-3</v>
      </c>
    </row>
    <row r="359" spans="1:7">
      <c r="A359" s="6">
        <v>389</v>
      </c>
      <c r="B359" s="9" t="s">
        <v>147</v>
      </c>
      <c r="C359" s="14" t="s">
        <v>5974</v>
      </c>
      <c r="D359">
        <v>0.22535555583129724</v>
      </c>
      <c r="E359">
        <v>3562</v>
      </c>
      <c r="F359">
        <f t="shared" si="10"/>
        <v>0.26255630451989992</v>
      </c>
      <c r="G359">
        <f t="shared" si="11"/>
        <v>0.26255630451989992</v>
      </c>
    </row>
    <row r="360" spans="1:7">
      <c r="A360" s="6">
        <v>390</v>
      </c>
      <c r="B360" s="9" t="s">
        <v>1523</v>
      </c>
      <c r="C360" s="14" t="s">
        <v>5975</v>
      </c>
      <c r="D360">
        <v>2.4910335208821349E-3</v>
      </c>
      <c r="E360">
        <v>1967</v>
      </c>
      <c r="F360">
        <f t="shared" si="10"/>
        <v>5.2556121564112145E-3</v>
      </c>
      <c r="G360">
        <f t="shared" si="11"/>
        <v>5.2556121564112145E-3</v>
      </c>
    </row>
    <row r="361" spans="1:7">
      <c r="A361" s="6">
        <v>391</v>
      </c>
      <c r="B361" s="9" t="s">
        <v>1543</v>
      </c>
      <c r="C361" s="14" t="s">
        <v>4952</v>
      </c>
      <c r="D361">
        <v>2.6975837403376158E-4</v>
      </c>
      <c r="E361">
        <v>1413</v>
      </c>
      <c r="F361">
        <f t="shared" si="10"/>
        <v>7.922839718613663E-4</v>
      </c>
      <c r="G361">
        <f t="shared" si="11"/>
        <v>7.922839718613663E-4</v>
      </c>
    </row>
    <row r="362" spans="1:7">
      <c r="A362" s="6">
        <v>392</v>
      </c>
      <c r="B362" s="9" t="s">
        <v>1534</v>
      </c>
      <c r="C362" s="14" t="s">
        <v>4951</v>
      </c>
      <c r="D362">
        <v>0.48165674241059264</v>
      </c>
      <c r="E362">
        <v>3876</v>
      </c>
      <c r="F362">
        <f t="shared" si="10"/>
        <v>0.51570574845303396</v>
      </c>
      <c r="G362">
        <f t="shared" si="11"/>
        <v>0.51570574845303396</v>
      </c>
    </row>
    <row r="363" spans="1:7">
      <c r="A363" s="6">
        <v>393</v>
      </c>
      <c r="B363" s="9" t="s">
        <v>1561</v>
      </c>
      <c r="C363" s="14" t="s">
        <v>4949</v>
      </c>
      <c r="D363">
        <v>0.55741554837086094</v>
      </c>
      <c r="E363">
        <v>3930</v>
      </c>
      <c r="F363">
        <f t="shared" si="10"/>
        <v>0.5886194721982374</v>
      </c>
      <c r="G363">
        <f t="shared" si="11"/>
        <v>0.5886194721982374</v>
      </c>
    </row>
    <row r="364" spans="1:7">
      <c r="A364" s="6">
        <v>394</v>
      </c>
      <c r="B364" s="9" t="s">
        <v>148</v>
      </c>
      <c r="C364" s="14" t="s">
        <v>5976</v>
      </c>
      <c r="D364">
        <v>9.8433244329628088E-6</v>
      </c>
      <c r="E364">
        <v>747</v>
      </c>
      <c r="F364">
        <f t="shared" si="10"/>
        <v>5.4685135738682273E-5</v>
      </c>
      <c r="G364">
        <f t="shared" si="11"/>
        <v>5.4685135738682273E-5</v>
      </c>
    </row>
    <row r="365" spans="1:7">
      <c r="A365" s="6">
        <v>395</v>
      </c>
      <c r="B365" s="8" t="s">
        <v>1251</v>
      </c>
      <c r="C365" s="16" t="s">
        <v>5977</v>
      </c>
      <c r="D365">
        <v>1.2912976609025611E-2</v>
      </c>
      <c r="E365">
        <v>2493</v>
      </c>
      <c r="F365">
        <f t="shared" si="10"/>
        <v>2.1495729212778293E-2</v>
      </c>
      <c r="G365">
        <f t="shared" si="11"/>
        <v>2.1495729212778293E-2</v>
      </c>
    </row>
    <row r="366" spans="1:7">
      <c r="A366" s="6">
        <v>396</v>
      </c>
      <c r="B366" s="8" t="s">
        <v>1985</v>
      </c>
      <c r="C366" s="16" t="s">
        <v>5978</v>
      </c>
      <c r="D366">
        <v>1.2247005832838371E-6</v>
      </c>
      <c r="E366">
        <v>405</v>
      </c>
      <c r="F366">
        <f t="shared" si="10"/>
        <v>1.2549401038587467E-5</v>
      </c>
      <c r="G366">
        <f t="shared" si="11"/>
        <v>1.2549401038587467E-5</v>
      </c>
    </row>
    <row r="367" spans="1:7">
      <c r="A367" s="6">
        <v>397</v>
      </c>
      <c r="B367" s="9" t="s">
        <v>1622</v>
      </c>
      <c r="C367" s="14" t="s">
        <v>4950</v>
      </c>
      <c r="D367">
        <v>9.4410047849511228E-9</v>
      </c>
      <c r="E367">
        <v>89</v>
      </c>
      <c r="F367">
        <f t="shared" si="10"/>
        <v>4.4022662761288939E-7</v>
      </c>
      <c r="G367">
        <f t="shared" si="11"/>
        <v>4.4022662761288939E-7</v>
      </c>
    </row>
    <row r="368" spans="1:7">
      <c r="A368" s="6">
        <v>398</v>
      </c>
      <c r="B368" s="9" t="s">
        <v>149</v>
      </c>
      <c r="C368" s="14" t="s">
        <v>5979</v>
      </c>
      <c r="D368">
        <v>9.77956340746018E-3</v>
      </c>
      <c r="E368">
        <v>2395</v>
      </c>
      <c r="F368">
        <f t="shared" si="10"/>
        <v>1.6945798806246238E-2</v>
      </c>
      <c r="G368">
        <f t="shared" si="11"/>
        <v>1.6945798806246238E-2</v>
      </c>
    </row>
    <row r="369" spans="1:7">
      <c r="A369" s="6">
        <v>399</v>
      </c>
      <c r="B369" s="9" t="s">
        <v>150</v>
      </c>
      <c r="C369" s="14" t="s">
        <v>5980</v>
      </c>
      <c r="D369">
        <v>6.9417823173854821E-4</v>
      </c>
      <c r="E369">
        <v>1608</v>
      </c>
      <c r="F369">
        <f t="shared" si="10"/>
        <v>1.7915669538028452E-3</v>
      </c>
      <c r="G369">
        <f t="shared" si="11"/>
        <v>1.7915669538028452E-3</v>
      </c>
    </row>
    <row r="370" spans="1:7">
      <c r="A370" s="6">
        <v>400</v>
      </c>
      <c r="B370" s="9" t="s">
        <v>151</v>
      </c>
      <c r="C370" s="14" t="s">
        <v>5981</v>
      </c>
      <c r="D370">
        <v>0.11886999350844031</v>
      </c>
      <c r="E370">
        <v>3325</v>
      </c>
      <c r="F370">
        <f t="shared" si="10"/>
        <v>0.1483640520481285</v>
      </c>
      <c r="G370">
        <f t="shared" si="11"/>
        <v>0.1483640520481285</v>
      </c>
    </row>
    <row r="371" spans="1:7">
      <c r="A371" s="6">
        <v>401</v>
      </c>
      <c r="B371" s="9" t="s">
        <v>152</v>
      </c>
      <c r="C371" s="14" t="s">
        <v>5982</v>
      </c>
      <c r="D371">
        <v>6.0643205533314421E-3</v>
      </c>
      <c r="E371">
        <v>2233</v>
      </c>
      <c r="F371">
        <f t="shared" si="10"/>
        <v>1.1270456917297575E-2</v>
      </c>
      <c r="G371">
        <f t="shared" si="11"/>
        <v>1.1270456917297575E-2</v>
      </c>
    </row>
    <row r="372" spans="1:7">
      <c r="A372" s="6">
        <v>403</v>
      </c>
      <c r="B372" s="9" t="s">
        <v>1572</v>
      </c>
      <c r="C372" s="14" t="s">
        <v>4948</v>
      </c>
      <c r="D372">
        <v>6.8644071498801321E-2</v>
      </c>
      <c r="E372">
        <v>3109</v>
      </c>
      <c r="F372">
        <f t="shared" si="10"/>
        <v>9.1628464689619007E-2</v>
      </c>
      <c r="G372">
        <f t="shared" si="11"/>
        <v>9.1628464689619007E-2</v>
      </c>
    </row>
    <row r="373" spans="1:7">
      <c r="A373" s="6">
        <v>404</v>
      </c>
      <c r="B373" s="9" t="s">
        <v>1578</v>
      </c>
      <c r="C373" s="14" t="s">
        <v>4947</v>
      </c>
      <c r="D373">
        <v>2.4152060962030594E-3</v>
      </c>
      <c r="E373">
        <v>1954</v>
      </c>
      <c r="F373">
        <f t="shared" si="10"/>
        <v>5.129531882928709E-3</v>
      </c>
      <c r="G373">
        <f t="shared" si="11"/>
        <v>5.129531882928709E-3</v>
      </c>
    </row>
    <row r="374" spans="1:7">
      <c r="A374" s="6">
        <v>405</v>
      </c>
      <c r="B374" s="9" t="s">
        <v>153</v>
      </c>
      <c r="C374" s="14" t="s">
        <v>5983</v>
      </c>
      <c r="D374">
        <v>1.412898310413871E-6</v>
      </c>
      <c r="E374">
        <v>422</v>
      </c>
      <c r="F374">
        <f t="shared" si="10"/>
        <v>1.3894616085823612E-5</v>
      </c>
      <c r="G374">
        <f t="shared" si="11"/>
        <v>1.3894616085823612E-5</v>
      </c>
    </row>
    <row r="375" spans="1:7">
      <c r="A375" s="6">
        <v>407</v>
      </c>
      <c r="B375" s="9" t="s">
        <v>1297</v>
      </c>
      <c r="C375" s="14" t="s">
        <v>4946</v>
      </c>
      <c r="D375">
        <v>3.9419992366422338E-2</v>
      </c>
      <c r="E375">
        <v>2889</v>
      </c>
      <c r="F375">
        <f t="shared" si="10"/>
        <v>5.6626157258792907E-2</v>
      </c>
      <c r="G375">
        <f t="shared" si="11"/>
        <v>5.6626157258792907E-2</v>
      </c>
    </row>
    <row r="376" spans="1:7">
      <c r="A376" s="6">
        <v>408</v>
      </c>
      <c r="B376" s="9" t="s">
        <v>1324</v>
      </c>
      <c r="C376" s="14" t="s">
        <v>4944</v>
      </c>
      <c r="D376">
        <v>2.6529959210456968E-6</v>
      </c>
      <c r="E376">
        <v>496</v>
      </c>
      <c r="F376">
        <f t="shared" si="10"/>
        <v>2.2197445710362181E-5</v>
      </c>
      <c r="G376">
        <f t="shared" si="11"/>
        <v>2.2197445710362181E-5</v>
      </c>
    </row>
    <row r="377" spans="1:7">
      <c r="A377" s="6">
        <v>409</v>
      </c>
      <c r="B377" s="9" t="s">
        <v>1318</v>
      </c>
      <c r="C377" s="14" t="s">
        <v>4943</v>
      </c>
      <c r="D377">
        <v>0.11358542211407113</v>
      </c>
      <c r="E377">
        <v>3303</v>
      </c>
      <c r="F377">
        <f t="shared" si="10"/>
        <v>0.1427125345968499</v>
      </c>
      <c r="G377">
        <f t="shared" si="11"/>
        <v>0.1427125345968499</v>
      </c>
    </row>
    <row r="378" spans="1:7">
      <c r="A378" s="6">
        <v>410</v>
      </c>
      <c r="B378" s="9" t="s">
        <v>2162</v>
      </c>
      <c r="C378" s="14" t="s">
        <v>3816</v>
      </c>
      <c r="D378">
        <v>5.4308631098206071E-2</v>
      </c>
      <c r="E378">
        <v>3018</v>
      </c>
      <c r="F378">
        <f t="shared" si="10"/>
        <v>7.4678866486930146E-2</v>
      </c>
      <c r="G378">
        <f t="shared" si="11"/>
        <v>7.4678866486930146E-2</v>
      </c>
    </row>
    <row r="379" spans="1:7">
      <c r="A379" s="6">
        <v>411</v>
      </c>
      <c r="B379" s="9" t="s">
        <v>1326</v>
      </c>
      <c r="C379" s="14" t="s">
        <v>4945</v>
      </c>
      <c r="D379">
        <v>7.5975974259886135E-5</v>
      </c>
      <c r="E379">
        <v>1141</v>
      </c>
      <c r="F379">
        <f t="shared" si="10"/>
        <v>2.7633680383744742E-4</v>
      </c>
      <c r="G379">
        <f t="shared" si="11"/>
        <v>2.7633680383744742E-4</v>
      </c>
    </row>
    <row r="380" spans="1:7">
      <c r="A380" s="6">
        <v>412</v>
      </c>
      <c r="B380" s="9" t="s">
        <v>154</v>
      </c>
      <c r="C380" s="14" t="s">
        <v>5984</v>
      </c>
      <c r="D380">
        <v>0.41593541514285265</v>
      </c>
      <c r="E380">
        <v>3815</v>
      </c>
      <c r="F380">
        <f t="shared" si="10"/>
        <v>0.45245923272420402</v>
      </c>
      <c r="G380">
        <f t="shared" si="11"/>
        <v>0.45245923272420402</v>
      </c>
    </row>
    <row r="381" spans="1:7">
      <c r="A381" s="6">
        <v>413</v>
      </c>
      <c r="B381" s="9" t="s">
        <v>2306</v>
      </c>
      <c r="C381" s="14" t="s">
        <v>3812</v>
      </c>
      <c r="D381">
        <v>5.3649179142496682E-5</v>
      </c>
      <c r="E381">
        <v>1077</v>
      </c>
      <c r="F381">
        <f t="shared" si="10"/>
        <v>2.0672617775428155E-4</v>
      </c>
      <c r="G381">
        <f t="shared" si="11"/>
        <v>2.0672617775428155E-4</v>
      </c>
    </row>
    <row r="382" spans="1:7">
      <c r="A382" s="6">
        <v>414</v>
      </c>
      <c r="B382" s="9" t="s">
        <v>155</v>
      </c>
      <c r="C382" s="14" t="s">
        <v>5985</v>
      </c>
      <c r="D382">
        <v>0.21375558784808552</v>
      </c>
      <c r="E382">
        <v>3540</v>
      </c>
      <c r="F382">
        <f t="shared" si="10"/>
        <v>0.25058917784450702</v>
      </c>
      <c r="G382">
        <f t="shared" si="11"/>
        <v>0.25058917784450702</v>
      </c>
    </row>
    <row r="383" spans="1:7">
      <c r="A383" s="6">
        <v>415</v>
      </c>
      <c r="B383" s="9" t="s">
        <v>2320</v>
      </c>
      <c r="C383" s="14" t="s">
        <v>2320</v>
      </c>
      <c r="D383">
        <v>1.2144242387593007E-3</v>
      </c>
      <c r="E383">
        <v>1759</v>
      </c>
      <c r="F383">
        <f t="shared" si="10"/>
        <v>2.865185099972199E-3</v>
      </c>
      <c r="G383">
        <f t="shared" si="11"/>
        <v>2.865185099972199E-3</v>
      </c>
    </row>
    <row r="384" spans="1:7">
      <c r="A384" s="6">
        <v>416</v>
      </c>
      <c r="B384" s="9" t="s">
        <v>2317</v>
      </c>
      <c r="C384" s="14" t="s">
        <v>3813</v>
      </c>
      <c r="D384">
        <v>0.41514460411928356</v>
      </c>
      <c r="E384">
        <v>3813</v>
      </c>
      <c r="F384">
        <f t="shared" si="10"/>
        <v>0.45183585289667627</v>
      </c>
      <c r="G384">
        <f t="shared" si="11"/>
        <v>0.45183585289667627</v>
      </c>
    </row>
    <row r="385" spans="1:7">
      <c r="A385" s="6">
        <v>417</v>
      </c>
      <c r="B385" s="9" t="s">
        <v>2134</v>
      </c>
      <c r="C385" s="14" t="s">
        <v>3814</v>
      </c>
      <c r="D385">
        <v>1.8490996190292516E-3</v>
      </c>
      <c r="E385">
        <v>1872</v>
      </c>
      <c r="F385">
        <f t="shared" si="10"/>
        <v>4.099232595604377E-3</v>
      </c>
      <c r="G385">
        <f t="shared" si="11"/>
        <v>4.099232595604377E-3</v>
      </c>
    </row>
    <row r="386" spans="1:7">
      <c r="A386" s="6">
        <v>418</v>
      </c>
      <c r="B386" s="9" t="s">
        <v>2132</v>
      </c>
      <c r="C386" s="14" t="s">
        <v>3815</v>
      </c>
      <c r="D386">
        <v>3.0566316039981552E-4</v>
      </c>
      <c r="E386">
        <v>1434</v>
      </c>
      <c r="F386">
        <f t="shared" ref="F386:F449" si="12">(D386*4150)/E386</f>
        <v>8.8459003881397101E-4</v>
      </c>
      <c r="G386">
        <f t="shared" ref="G386:G449" si="13">IF(F386&gt;1,1,F386)</f>
        <v>8.8459003881397101E-4</v>
      </c>
    </row>
    <row r="387" spans="1:7">
      <c r="A387" s="6">
        <v>419</v>
      </c>
      <c r="B387" s="8" t="s">
        <v>2845</v>
      </c>
      <c r="C387" s="16" t="s">
        <v>5986</v>
      </c>
      <c r="D387">
        <v>0.764600417721232</v>
      </c>
      <c r="E387">
        <v>4062</v>
      </c>
      <c r="F387">
        <f t="shared" si="12"/>
        <v>0.78116487778018528</v>
      </c>
      <c r="G387">
        <f t="shared" si="13"/>
        <v>0.78116487778018528</v>
      </c>
    </row>
    <row r="388" spans="1:7">
      <c r="A388" s="6">
        <v>421</v>
      </c>
      <c r="B388" s="9" t="s">
        <v>156</v>
      </c>
      <c r="C388" s="14" t="s">
        <v>5987</v>
      </c>
      <c r="D388">
        <v>3.0150788857460768E-4</v>
      </c>
      <c r="E388">
        <v>1432</v>
      </c>
      <c r="F388">
        <f t="shared" si="12"/>
        <v>8.7378333630211023E-4</v>
      </c>
      <c r="G388">
        <f t="shared" si="13"/>
        <v>8.7378333630211023E-4</v>
      </c>
    </row>
    <row r="389" spans="1:7">
      <c r="A389" s="6">
        <v>422</v>
      </c>
      <c r="B389" s="9" t="s">
        <v>157</v>
      </c>
      <c r="C389" s="14" t="s">
        <v>5988</v>
      </c>
      <c r="D389">
        <v>6.5638034048176769E-7</v>
      </c>
      <c r="E389">
        <v>324</v>
      </c>
      <c r="F389">
        <f t="shared" si="12"/>
        <v>8.4073407808621483E-6</v>
      </c>
      <c r="G389">
        <f t="shared" si="13"/>
        <v>8.4073407808621483E-6</v>
      </c>
    </row>
    <row r="390" spans="1:7">
      <c r="A390" s="6">
        <v>423</v>
      </c>
      <c r="B390" s="9" t="s">
        <v>5343</v>
      </c>
      <c r="C390" s="14" t="s">
        <v>5989</v>
      </c>
      <c r="D390">
        <v>0.45546521839495935</v>
      </c>
      <c r="E390">
        <v>3854</v>
      </c>
      <c r="F390">
        <f t="shared" si="12"/>
        <v>0.49044645987002627</v>
      </c>
      <c r="G390">
        <f t="shared" si="13"/>
        <v>0.49044645987002627</v>
      </c>
    </row>
    <row r="391" spans="1:7">
      <c r="A391" s="6">
        <v>424</v>
      </c>
      <c r="B391" s="9" t="s">
        <v>1348</v>
      </c>
      <c r="C391" s="14" t="s">
        <v>4942</v>
      </c>
      <c r="D391">
        <v>6.4056011600609863E-2</v>
      </c>
      <c r="E391">
        <v>3075</v>
      </c>
      <c r="F391">
        <f t="shared" si="12"/>
        <v>8.6449576631717387E-2</v>
      </c>
      <c r="G391">
        <f t="shared" si="13"/>
        <v>8.6449576631717387E-2</v>
      </c>
    </row>
    <row r="392" spans="1:7">
      <c r="A392" s="6">
        <v>425</v>
      </c>
      <c r="B392" s="9" t="s">
        <v>1338</v>
      </c>
      <c r="C392" s="14" t="s">
        <v>5990</v>
      </c>
      <c r="D392">
        <v>9.7063804591999661E-2</v>
      </c>
      <c r="E392">
        <v>3247</v>
      </c>
      <c r="F392">
        <f t="shared" si="12"/>
        <v>0.124057526657468</v>
      </c>
      <c r="G392">
        <f t="shared" si="13"/>
        <v>0.124057526657468</v>
      </c>
    </row>
    <row r="393" spans="1:7">
      <c r="A393" s="6">
        <v>426</v>
      </c>
      <c r="B393" s="9" t="s">
        <v>1068</v>
      </c>
      <c r="C393" s="14" t="s">
        <v>4941</v>
      </c>
      <c r="D393">
        <v>6.3493474220333907E-6</v>
      </c>
      <c r="E393">
        <v>676</v>
      </c>
      <c r="F393">
        <f t="shared" si="12"/>
        <v>3.8978981954790787E-5</v>
      </c>
      <c r="G393">
        <f t="shared" si="13"/>
        <v>3.8978981954790787E-5</v>
      </c>
    </row>
    <row r="394" spans="1:7">
      <c r="A394" s="6">
        <v>427</v>
      </c>
      <c r="B394" s="9" t="s">
        <v>2386</v>
      </c>
      <c r="C394" s="14" t="s">
        <v>3811</v>
      </c>
      <c r="D394">
        <v>9.2421531388817688E-7</v>
      </c>
      <c r="E394">
        <v>370</v>
      </c>
      <c r="F394">
        <f t="shared" si="12"/>
        <v>1.036619879090793E-5</v>
      </c>
      <c r="G394">
        <f t="shared" si="13"/>
        <v>1.036619879090793E-5</v>
      </c>
    </row>
    <row r="395" spans="1:7">
      <c r="A395" s="6">
        <v>428</v>
      </c>
      <c r="B395" s="9" t="s">
        <v>1214</v>
      </c>
      <c r="C395" s="14" t="s">
        <v>4940</v>
      </c>
      <c r="D395">
        <v>7.6137317721303279E-3</v>
      </c>
      <c r="E395">
        <v>2300</v>
      </c>
      <c r="F395">
        <f t="shared" si="12"/>
        <v>1.3737820371452549E-2</v>
      </c>
      <c r="G395">
        <f t="shared" si="13"/>
        <v>1.3737820371452549E-2</v>
      </c>
    </row>
    <row r="396" spans="1:7">
      <c r="A396" s="6">
        <v>429</v>
      </c>
      <c r="B396" s="9" t="s">
        <v>2384</v>
      </c>
      <c r="C396" s="14" t="s">
        <v>3810</v>
      </c>
      <c r="D396">
        <v>9.1537620409145953E-2</v>
      </c>
      <c r="E396">
        <v>3221</v>
      </c>
      <c r="F396">
        <f t="shared" si="12"/>
        <v>0.11793887758396639</v>
      </c>
      <c r="G396">
        <f t="shared" si="13"/>
        <v>0.11793887758396639</v>
      </c>
    </row>
    <row r="397" spans="1:7">
      <c r="A397" s="6">
        <v>430</v>
      </c>
      <c r="B397" s="9" t="s">
        <v>2389</v>
      </c>
      <c r="C397" s="14" t="s">
        <v>3809</v>
      </c>
      <c r="D397">
        <v>9.309812962056456E-3</v>
      </c>
      <c r="E397">
        <v>2378</v>
      </c>
      <c r="F397">
        <f t="shared" si="12"/>
        <v>1.62471504594341E-2</v>
      </c>
      <c r="G397">
        <f t="shared" si="13"/>
        <v>1.62471504594341E-2</v>
      </c>
    </row>
    <row r="398" spans="1:7">
      <c r="A398" s="6">
        <v>431</v>
      </c>
      <c r="B398" s="9" t="s">
        <v>1100</v>
      </c>
      <c r="C398" s="14" t="s">
        <v>4939</v>
      </c>
      <c r="D398">
        <v>0.24593589231370624</v>
      </c>
      <c r="E398">
        <v>3594</v>
      </c>
      <c r="F398">
        <f t="shared" si="12"/>
        <v>0.28398273597715107</v>
      </c>
      <c r="G398">
        <f t="shared" si="13"/>
        <v>0.28398273597715107</v>
      </c>
    </row>
    <row r="399" spans="1:7">
      <c r="A399" s="6">
        <v>432</v>
      </c>
      <c r="B399" s="9" t="s">
        <v>2378</v>
      </c>
      <c r="C399" s="14" t="s">
        <v>3808</v>
      </c>
      <c r="D399">
        <v>0.16962500887506576</v>
      </c>
      <c r="E399">
        <v>3452</v>
      </c>
      <c r="F399">
        <f t="shared" si="12"/>
        <v>0.20392346084343074</v>
      </c>
      <c r="G399">
        <f t="shared" si="13"/>
        <v>0.20392346084343074</v>
      </c>
    </row>
    <row r="400" spans="1:7">
      <c r="A400" s="6">
        <v>433</v>
      </c>
      <c r="B400" s="9" t="s">
        <v>158</v>
      </c>
      <c r="C400" s="14" t="s">
        <v>5991</v>
      </c>
      <c r="D400">
        <v>8.3196769926535983E-6</v>
      </c>
      <c r="E400">
        <v>723</v>
      </c>
      <c r="F400">
        <f t="shared" si="12"/>
        <v>4.7754715794623007E-5</v>
      </c>
      <c r="G400">
        <f t="shared" si="13"/>
        <v>4.7754715794623007E-5</v>
      </c>
    </row>
    <row r="401" spans="1:7">
      <c r="A401" s="6">
        <v>434</v>
      </c>
      <c r="B401" s="9" t="s">
        <v>5572</v>
      </c>
      <c r="C401" s="14" t="s">
        <v>5572</v>
      </c>
      <c r="D401">
        <v>2.0197565426841212E-6</v>
      </c>
      <c r="E401">
        <v>457</v>
      </c>
      <c r="F401">
        <f t="shared" si="12"/>
        <v>1.8341334030938956E-5</v>
      </c>
      <c r="G401">
        <f t="shared" si="13"/>
        <v>1.8341334030938956E-5</v>
      </c>
    </row>
    <row r="402" spans="1:7">
      <c r="A402" s="6">
        <v>435</v>
      </c>
      <c r="B402" s="9" t="s">
        <v>159</v>
      </c>
      <c r="C402" s="14" t="s">
        <v>5992</v>
      </c>
      <c r="D402">
        <v>7.9528019345185628E-6</v>
      </c>
      <c r="E402">
        <v>710</v>
      </c>
      <c r="F402">
        <f t="shared" si="12"/>
        <v>4.6484687363735257E-5</v>
      </c>
      <c r="G402">
        <f t="shared" si="13"/>
        <v>4.6484687363735257E-5</v>
      </c>
    </row>
    <row r="403" spans="1:7">
      <c r="A403" s="6">
        <v>436</v>
      </c>
      <c r="B403" s="9" t="s">
        <v>2361</v>
      </c>
      <c r="C403" s="14" t="s">
        <v>3807</v>
      </c>
      <c r="D403">
        <v>1.2444569107627843E-8</v>
      </c>
      <c r="E403">
        <v>99</v>
      </c>
      <c r="F403">
        <f t="shared" si="12"/>
        <v>5.2166628077429843E-7</v>
      </c>
      <c r="G403">
        <f t="shared" si="13"/>
        <v>5.2166628077429843E-7</v>
      </c>
    </row>
    <row r="404" spans="1:7">
      <c r="A404" s="6">
        <v>437</v>
      </c>
      <c r="B404" s="9" t="s">
        <v>5573</v>
      </c>
      <c r="C404" s="14" t="s">
        <v>3806</v>
      </c>
      <c r="D404">
        <v>7.6197892757531444E-2</v>
      </c>
      <c r="E404">
        <v>3145</v>
      </c>
      <c r="F404">
        <f t="shared" si="12"/>
        <v>0.10054729886923862</v>
      </c>
      <c r="G404">
        <f t="shared" si="13"/>
        <v>0.10054729886923862</v>
      </c>
    </row>
    <row r="405" spans="1:7">
      <c r="A405" s="6">
        <v>438</v>
      </c>
      <c r="B405" s="9" t="s">
        <v>160</v>
      </c>
      <c r="C405" s="14" t="s">
        <v>5993</v>
      </c>
      <c r="D405">
        <v>2.5469849783005847E-2</v>
      </c>
      <c r="E405">
        <v>2732</v>
      </c>
      <c r="F405">
        <f t="shared" si="12"/>
        <v>3.8689559516645045E-2</v>
      </c>
      <c r="G405">
        <f t="shared" si="13"/>
        <v>3.8689559516645045E-2</v>
      </c>
    </row>
    <row r="406" spans="1:7">
      <c r="A406" s="6">
        <v>439</v>
      </c>
      <c r="B406" s="9" t="s">
        <v>161</v>
      </c>
      <c r="C406" s="14" t="s">
        <v>5994</v>
      </c>
      <c r="D406">
        <v>9.6728248858102377E-3</v>
      </c>
      <c r="E406">
        <v>2391</v>
      </c>
      <c r="F406">
        <f t="shared" si="12"/>
        <v>1.6788884682606645E-2</v>
      </c>
      <c r="G406">
        <f t="shared" si="13"/>
        <v>1.6788884682606645E-2</v>
      </c>
    </row>
    <row r="407" spans="1:7">
      <c r="A407" s="6">
        <v>440</v>
      </c>
      <c r="B407" s="9" t="s">
        <v>162</v>
      </c>
      <c r="C407" s="14" t="s">
        <v>5995</v>
      </c>
      <c r="D407">
        <v>1.7275662845538952E-4</v>
      </c>
      <c r="E407">
        <v>1315</v>
      </c>
      <c r="F407">
        <f t="shared" si="12"/>
        <v>5.4520152706453724E-4</v>
      </c>
      <c r="G407">
        <f t="shared" si="13"/>
        <v>5.4520152706453724E-4</v>
      </c>
    </row>
    <row r="408" spans="1:7">
      <c r="A408" s="6">
        <v>441</v>
      </c>
      <c r="B408" s="9" t="s">
        <v>163</v>
      </c>
      <c r="C408" s="14" t="s">
        <v>5996</v>
      </c>
      <c r="D408">
        <v>0.8727809942054241</v>
      </c>
      <c r="E408">
        <v>4110</v>
      </c>
      <c r="F408">
        <f t="shared" si="12"/>
        <v>0.88127521312713142</v>
      </c>
      <c r="G408">
        <f t="shared" si="13"/>
        <v>0.88127521312713142</v>
      </c>
    </row>
    <row r="409" spans="1:7">
      <c r="A409" s="6">
        <v>442</v>
      </c>
      <c r="B409" s="9" t="s">
        <v>164</v>
      </c>
      <c r="C409" s="14" t="s">
        <v>5997</v>
      </c>
      <c r="D409">
        <v>2.1352862933781674E-4</v>
      </c>
      <c r="E409">
        <v>1368</v>
      </c>
      <c r="F409">
        <f t="shared" si="12"/>
        <v>6.4776594426311368E-4</v>
      </c>
      <c r="G409">
        <f t="shared" si="13"/>
        <v>6.4776594426311368E-4</v>
      </c>
    </row>
    <row r="410" spans="1:7">
      <c r="A410" s="6">
        <v>443</v>
      </c>
      <c r="B410" s="9" t="s">
        <v>165</v>
      </c>
      <c r="C410" s="14" t="s">
        <v>5998</v>
      </c>
      <c r="D410">
        <v>3.076392577093157E-3</v>
      </c>
      <c r="E410">
        <v>2022</v>
      </c>
      <c r="F410">
        <f t="shared" si="12"/>
        <v>6.314059938148665E-3</v>
      </c>
      <c r="G410">
        <f t="shared" si="13"/>
        <v>6.314059938148665E-3</v>
      </c>
    </row>
    <row r="411" spans="1:7">
      <c r="A411" s="6">
        <v>444</v>
      </c>
      <c r="B411" s="8" t="s">
        <v>3426</v>
      </c>
      <c r="C411" s="16" t="s">
        <v>5999</v>
      </c>
      <c r="D411">
        <v>8.0621392605767584E-5</v>
      </c>
      <c r="E411">
        <v>1156</v>
      </c>
      <c r="F411">
        <f t="shared" si="12"/>
        <v>2.8942800978714141E-4</v>
      </c>
      <c r="G411">
        <f t="shared" si="13"/>
        <v>2.8942800978714141E-4</v>
      </c>
    </row>
    <row r="412" spans="1:7">
      <c r="A412" s="6">
        <v>445</v>
      </c>
      <c r="B412" s="9" t="s">
        <v>166</v>
      </c>
      <c r="C412" s="14" t="s">
        <v>6000</v>
      </c>
      <c r="D412">
        <v>0.16005147215732779</v>
      </c>
      <c r="E412">
        <v>3434</v>
      </c>
      <c r="F412">
        <f t="shared" si="12"/>
        <v>0.19342271678884981</v>
      </c>
      <c r="G412">
        <f t="shared" si="13"/>
        <v>0.19342271678884981</v>
      </c>
    </row>
    <row r="413" spans="1:7">
      <c r="A413" s="6">
        <v>446</v>
      </c>
      <c r="B413" s="9" t="s">
        <v>167</v>
      </c>
      <c r="C413" s="14" t="s">
        <v>6001</v>
      </c>
      <c r="D413">
        <v>1.290161866571848E-4</v>
      </c>
      <c r="E413">
        <v>1247</v>
      </c>
      <c r="F413">
        <f t="shared" si="12"/>
        <v>4.2936421381500948E-4</v>
      </c>
      <c r="G413">
        <f t="shared" si="13"/>
        <v>4.2936421381500948E-4</v>
      </c>
    </row>
    <row r="414" spans="1:7">
      <c r="A414" s="6">
        <v>447</v>
      </c>
      <c r="B414" s="9" t="s">
        <v>168</v>
      </c>
      <c r="C414" s="14" t="s">
        <v>6002</v>
      </c>
      <c r="D414">
        <v>1.6175206183435362E-3</v>
      </c>
      <c r="E414">
        <v>1836</v>
      </c>
      <c r="F414">
        <f t="shared" si="12"/>
        <v>3.6561604390662719E-3</v>
      </c>
      <c r="G414">
        <f t="shared" si="13"/>
        <v>3.6561604390662719E-3</v>
      </c>
    </row>
    <row r="415" spans="1:7">
      <c r="A415" s="6">
        <v>448</v>
      </c>
      <c r="B415" s="9" t="s">
        <v>169</v>
      </c>
      <c r="C415" s="14" t="s">
        <v>6003</v>
      </c>
      <c r="D415">
        <v>2.4855229819887958E-3</v>
      </c>
      <c r="E415">
        <v>1966</v>
      </c>
      <c r="F415">
        <f t="shared" si="12"/>
        <v>5.2466532936182612E-3</v>
      </c>
      <c r="G415">
        <f t="shared" si="13"/>
        <v>5.2466532936182612E-3</v>
      </c>
    </row>
    <row r="416" spans="1:7">
      <c r="A416" s="6">
        <v>449</v>
      </c>
      <c r="B416" s="9" t="s">
        <v>3275</v>
      </c>
      <c r="C416" s="14" t="s">
        <v>4400</v>
      </c>
      <c r="D416">
        <v>3.4641483254058087E-7</v>
      </c>
      <c r="E416">
        <v>271</v>
      </c>
      <c r="F416">
        <f t="shared" si="12"/>
        <v>5.3048765868760542E-6</v>
      </c>
      <c r="G416">
        <f t="shared" si="13"/>
        <v>5.3048765868760542E-6</v>
      </c>
    </row>
    <row r="417" spans="1:7">
      <c r="A417" s="6">
        <v>450</v>
      </c>
      <c r="B417" s="9" t="s">
        <v>3271</v>
      </c>
      <c r="C417" s="14" t="s">
        <v>4401</v>
      </c>
      <c r="D417">
        <v>4.601408588719825E-5</v>
      </c>
      <c r="E417">
        <v>1052</v>
      </c>
      <c r="F417">
        <f t="shared" si="12"/>
        <v>1.8151944527744555E-4</v>
      </c>
      <c r="G417">
        <f t="shared" si="13"/>
        <v>1.8151944527744555E-4</v>
      </c>
    </row>
    <row r="418" spans="1:7">
      <c r="A418" s="6">
        <v>451</v>
      </c>
      <c r="B418" s="9" t="s">
        <v>170</v>
      </c>
      <c r="C418" s="14" t="s">
        <v>6004</v>
      </c>
      <c r="D418">
        <v>0.12205408699224203</v>
      </c>
      <c r="E418">
        <v>3333</v>
      </c>
      <c r="F418">
        <f t="shared" si="12"/>
        <v>0.15197253555889723</v>
      </c>
      <c r="G418">
        <f t="shared" si="13"/>
        <v>0.15197253555889723</v>
      </c>
    </row>
    <row r="419" spans="1:7">
      <c r="A419" s="6">
        <v>452</v>
      </c>
      <c r="B419" s="9" t="s">
        <v>5574</v>
      </c>
      <c r="C419" s="14" t="s">
        <v>5574</v>
      </c>
      <c r="D419">
        <v>1.0653645108954826E-7</v>
      </c>
      <c r="E419">
        <v>205</v>
      </c>
      <c r="F419">
        <f t="shared" si="12"/>
        <v>2.1567135220567086E-6</v>
      </c>
      <c r="G419">
        <f t="shared" si="13"/>
        <v>2.1567135220567086E-6</v>
      </c>
    </row>
    <row r="420" spans="1:7">
      <c r="A420" s="6">
        <v>453</v>
      </c>
      <c r="B420" s="9" t="s">
        <v>3299</v>
      </c>
      <c r="C420" s="14" t="s">
        <v>4399</v>
      </c>
      <c r="D420">
        <v>1.1550276397435412E-4</v>
      </c>
      <c r="E420">
        <v>1230</v>
      </c>
      <c r="F420">
        <f t="shared" si="12"/>
        <v>3.8970444755574761E-4</v>
      </c>
      <c r="G420">
        <f t="shared" si="13"/>
        <v>3.8970444755574761E-4</v>
      </c>
    </row>
    <row r="421" spans="1:7">
      <c r="A421" s="6">
        <v>454</v>
      </c>
      <c r="B421" s="9" t="s">
        <v>171</v>
      </c>
      <c r="C421" s="14" t="s">
        <v>6005</v>
      </c>
      <c r="D421">
        <v>0.45390239301419871</v>
      </c>
      <c r="E421">
        <v>3853</v>
      </c>
      <c r="F421">
        <f t="shared" si="12"/>
        <v>0.4888904570487736</v>
      </c>
      <c r="G421">
        <f t="shared" si="13"/>
        <v>0.4888904570487736</v>
      </c>
    </row>
    <row r="422" spans="1:7">
      <c r="A422" s="6">
        <v>455</v>
      </c>
      <c r="B422" s="9" t="s">
        <v>440</v>
      </c>
      <c r="C422" s="14" t="s">
        <v>4398</v>
      </c>
      <c r="D422">
        <v>4.4652258619297948E-7</v>
      </c>
      <c r="E422">
        <v>294</v>
      </c>
      <c r="F422">
        <f t="shared" si="12"/>
        <v>6.3029548731321936E-6</v>
      </c>
      <c r="G422">
        <f t="shared" si="13"/>
        <v>6.3029548731321936E-6</v>
      </c>
    </row>
    <row r="423" spans="1:7">
      <c r="A423" s="6">
        <v>456</v>
      </c>
      <c r="B423" s="9" t="s">
        <v>458</v>
      </c>
      <c r="C423" s="14" t="s">
        <v>4397</v>
      </c>
      <c r="D423">
        <v>0.24030493492546892</v>
      </c>
      <c r="E423">
        <v>3586</v>
      </c>
      <c r="F423">
        <f t="shared" si="12"/>
        <v>0.27809968765775123</v>
      </c>
      <c r="G423">
        <f t="shared" si="13"/>
        <v>0.27809968765775123</v>
      </c>
    </row>
    <row r="424" spans="1:7">
      <c r="A424" s="6">
        <v>457</v>
      </c>
      <c r="B424" s="9" t="s">
        <v>469</v>
      </c>
      <c r="C424" s="14" t="s">
        <v>6006</v>
      </c>
      <c r="D424">
        <v>1.0671173846382147E-4</v>
      </c>
      <c r="E424">
        <v>1211</v>
      </c>
      <c r="F424">
        <f t="shared" si="12"/>
        <v>3.6569258020219573E-4</v>
      </c>
      <c r="G424">
        <f t="shared" si="13"/>
        <v>3.6569258020219573E-4</v>
      </c>
    </row>
    <row r="425" spans="1:7">
      <c r="A425" s="6">
        <v>458</v>
      </c>
      <c r="B425" s="9" t="s">
        <v>2647</v>
      </c>
      <c r="C425" s="14" t="s">
        <v>4936</v>
      </c>
      <c r="D425">
        <v>0.2061097623351015</v>
      </c>
      <c r="E425">
        <v>3524</v>
      </c>
      <c r="F425">
        <f t="shared" si="12"/>
        <v>0.24272290399848787</v>
      </c>
      <c r="G425">
        <f t="shared" si="13"/>
        <v>0.24272290399848787</v>
      </c>
    </row>
    <row r="426" spans="1:7">
      <c r="A426" s="6">
        <v>459</v>
      </c>
      <c r="B426" s="8" t="s">
        <v>919</v>
      </c>
      <c r="C426" s="16" t="s">
        <v>6007</v>
      </c>
      <c r="D426">
        <v>6.1656000036221945E-2</v>
      </c>
      <c r="E426">
        <v>3063</v>
      </c>
      <c r="F426">
        <f t="shared" si="12"/>
        <v>8.3536532860046045E-2</v>
      </c>
      <c r="G426">
        <f t="shared" si="13"/>
        <v>8.3536532860046045E-2</v>
      </c>
    </row>
    <row r="427" spans="1:7">
      <c r="A427" s="6">
        <v>460</v>
      </c>
      <c r="B427" s="9" t="s">
        <v>475</v>
      </c>
      <c r="C427" s="14" t="s">
        <v>4396</v>
      </c>
      <c r="D427">
        <v>1.663121019713646E-2</v>
      </c>
      <c r="E427">
        <v>2579</v>
      </c>
      <c r="F427">
        <f t="shared" si="12"/>
        <v>2.676212575343789E-2</v>
      </c>
      <c r="G427">
        <f t="shared" si="13"/>
        <v>2.676212575343789E-2</v>
      </c>
    </row>
    <row r="428" spans="1:7">
      <c r="A428" s="6">
        <v>461</v>
      </c>
      <c r="B428" s="9" t="s">
        <v>2651</v>
      </c>
      <c r="C428" s="14" t="s">
        <v>4937</v>
      </c>
      <c r="D428">
        <v>1.0984332510476976E-2</v>
      </c>
      <c r="E428">
        <v>2438</v>
      </c>
      <c r="F428">
        <f t="shared" si="12"/>
        <v>1.8697694798391899E-2</v>
      </c>
      <c r="G428">
        <f t="shared" si="13"/>
        <v>1.8697694798391899E-2</v>
      </c>
    </row>
    <row r="429" spans="1:7">
      <c r="A429" s="6">
        <v>462</v>
      </c>
      <c r="B429" s="9" t="s">
        <v>487</v>
      </c>
      <c r="C429" s="14" t="s">
        <v>4395</v>
      </c>
      <c r="D429">
        <v>3.561994635312246E-4</v>
      </c>
      <c r="E429">
        <v>1468</v>
      </c>
      <c r="F429">
        <f t="shared" si="12"/>
        <v>1.006967148266064E-3</v>
      </c>
      <c r="G429">
        <f t="shared" si="13"/>
        <v>1.006967148266064E-3</v>
      </c>
    </row>
    <row r="430" spans="1:7">
      <c r="A430" s="6">
        <v>463</v>
      </c>
      <c r="B430" s="9" t="s">
        <v>497</v>
      </c>
      <c r="C430" s="14" t="s">
        <v>4394</v>
      </c>
      <c r="D430">
        <v>7.612406150307903E-2</v>
      </c>
      <c r="E430">
        <v>3144</v>
      </c>
      <c r="F430">
        <f t="shared" si="12"/>
        <v>0.10048182418504389</v>
      </c>
      <c r="G430">
        <f t="shared" si="13"/>
        <v>0.10048182418504389</v>
      </c>
    </row>
    <row r="431" spans="1:7">
      <c r="A431" s="6">
        <v>464</v>
      </c>
      <c r="B431" s="9" t="s">
        <v>1133</v>
      </c>
      <c r="C431" s="14" t="s">
        <v>6008</v>
      </c>
      <c r="D431">
        <v>1.0941343673954279E-2</v>
      </c>
      <c r="E431">
        <v>2437</v>
      </c>
      <c r="F431">
        <f t="shared" si="12"/>
        <v>1.863216095482571E-2</v>
      </c>
      <c r="G431">
        <f t="shared" si="13"/>
        <v>1.863216095482571E-2</v>
      </c>
    </row>
    <row r="432" spans="1:7">
      <c r="A432" s="6">
        <v>466</v>
      </c>
      <c r="B432" s="8" t="s">
        <v>2520</v>
      </c>
      <c r="C432" s="16" t="s">
        <v>6009</v>
      </c>
      <c r="D432">
        <v>3.7741037134759484E-5</v>
      </c>
      <c r="E432">
        <v>1000</v>
      </c>
      <c r="F432">
        <f t="shared" si="12"/>
        <v>1.5662530410925186E-4</v>
      </c>
      <c r="G432">
        <f t="shared" si="13"/>
        <v>1.5662530410925186E-4</v>
      </c>
    </row>
    <row r="433" spans="1:7">
      <c r="A433" s="6">
        <v>467</v>
      </c>
      <c r="B433" s="9" t="s">
        <v>1113</v>
      </c>
      <c r="C433" s="14" t="s">
        <v>4938</v>
      </c>
      <c r="D433">
        <v>0.42681508372332649</v>
      </c>
      <c r="E433">
        <v>3830</v>
      </c>
      <c r="F433">
        <f t="shared" si="12"/>
        <v>0.4624758740083042</v>
      </c>
      <c r="G433">
        <f t="shared" si="13"/>
        <v>0.4624758740083042</v>
      </c>
    </row>
    <row r="434" spans="1:7">
      <c r="A434" s="6">
        <v>469</v>
      </c>
      <c r="B434" s="8" t="s">
        <v>1173</v>
      </c>
      <c r="C434" s="16" t="s">
        <v>6010</v>
      </c>
      <c r="D434">
        <v>0.52865335040043993</v>
      </c>
      <c r="E434">
        <v>3910</v>
      </c>
      <c r="F434">
        <f t="shared" si="12"/>
        <v>0.56110266091095296</v>
      </c>
      <c r="G434">
        <f t="shared" si="13"/>
        <v>0.56110266091095296</v>
      </c>
    </row>
    <row r="435" spans="1:7">
      <c r="A435" s="6">
        <v>471</v>
      </c>
      <c r="B435" s="9" t="s">
        <v>172</v>
      </c>
      <c r="C435" s="14" t="s">
        <v>6011</v>
      </c>
      <c r="D435">
        <v>0.36531896292207799</v>
      </c>
      <c r="E435">
        <v>3758</v>
      </c>
      <c r="F435">
        <f t="shared" si="12"/>
        <v>0.40342567752171998</v>
      </c>
      <c r="G435">
        <f t="shared" si="13"/>
        <v>0.40342567752171998</v>
      </c>
    </row>
    <row r="436" spans="1:7">
      <c r="A436" s="6">
        <v>472</v>
      </c>
      <c r="B436" s="9" t="s">
        <v>5575</v>
      </c>
      <c r="C436" s="14" t="s">
        <v>5575</v>
      </c>
      <c r="D436">
        <v>1.7148308703166169E-2</v>
      </c>
      <c r="E436">
        <v>2587</v>
      </c>
      <c r="F436">
        <f t="shared" si="12"/>
        <v>2.7508883308132816E-2</v>
      </c>
      <c r="G436">
        <f t="shared" si="13"/>
        <v>2.7508883308132816E-2</v>
      </c>
    </row>
    <row r="437" spans="1:7">
      <c r="A437" s="6">
        <v>473</v>
      </c>
      <c r="B437" s="9" t="s">
        <v>173</v>
      </c>
      <c r="C437" s="14" t="s">
        <v>173</v>
      </c>
      <c r="D437">
        <v>4.3375941181086512E-4</v>
      </c>
      <c r="E437">
        <v>1509</v>
      </c>
      <c r="F437">
        <f t="shared" si="12"/>
        <v>1.1929102445428033E-3</v>
      </c>
      <c r="G437">
        <f t="shared" si="13"/>
        <v>1.1929102445428033E-3</v>
      </c>
    </row>
    <row r="438" spans="1:7">
      <c r="A438" s="6">
        <v>474</v>
      </c>
      <c r="B438" s="9" t="s">
        <v>174</v>
      </c>
      <c r="C438" s="14" t="s">
        <v>6012</v>
      </c>
      <c r="D438">
        <v>3.087113498125169E-5</v>
      </c>
      <c r="E438">
        <v>960</v>
      </c>
      <c r="F438">
        <f t="shared" si="12"/>
        <v>1.3345334392936929E-4</v>
      </c>
      <c r="G438">
        <f t="shared" si="13"/>
        <v>1.3345334392936929E-4</v>
      </c>
    </row>
    <row r="439" spans="1:7">
      <c r="A439" s="6">
        <v>475</v>
      </c>
      <c r="B439" s="9" t="s">
        <v>175</v>
      </c>
      <c r="C439" s="14" t="s">
        <v>6013</v>
      </c>
      <c r="D439">
        <v>8.9367952470419385E-2</v>
      </c>
      <c r="E439">
        <v>3212</v>
      </c>
      <c r="F439">
        <f t="shared" si="12"/>
        <v>0.11546606561402256</v>
      </c>
      <c r="G439">
        <f t="shared" si="13"/>
        <v>0.11546606561402256</v>
      </c>
    </row>
    <row r="440" spans="1:7">
      <c r="A440" s="6">
        <v>476</v>
      </c>
      <c r="B440" s="9" t="s">
        <v>176</v>
      </c>
      <c r="C440" s="14" t="s">
        <v>6014</v>
      </c>
      <c r="D440">
        <v>3.2202829925726569E-9</v>
      </c>
      <c r="E440">
        <v>63</v>
      </c>
      <c r="F440">
        <f t="shared" si="12"/>
        <v>2.121297526853417E-7</v>
      </c>
      <c r="G440">
        <f t="shared" si="13"/>
        <v>2.121297526853417E-7</v>
      </c>
    </row>
    <row r="441" spans="1:7">
      <c r="A441" s="6">
        <v>477</v>
      </c>
      <c r="B441" s="9" t="s">
        <v>177</v>
      </c>
      <c r="C441" s="14" t="s">
        <v>6015</v>
      </c>
      <c r="D441">
        <v>0.14822896758855514</v>
      </c>
      <c r="E441">
        <v>3409</v>
      </c>
      <c r="F441">
        <f t="shared" si="12"/>
        <v>0.18044887518113928</v>
      </c>
      <c r="G441">
        <f t="shared" si="13"/>
        <v>0.18044887518113928</v>
      </c>
    </row>
    <row r="442" spans="1:7">
      <c r="A442" s="6">
        <v>478</v>
      </c>
      <c r="B442" s="9" t="s">
        <v>514</v>
      </c>
      <c r="C442" s="14" t="s">
        <v>4392</v>
      </c>
      <c r="D442">
        <v>2.1546160064543556E-2</v>
      </c>
      <c r="E442">
        <v>2672</v>
      </c>
      <c r="F442">
        <f t="shared" si="12"/>
        <v>3.3464283034377158E-2</v>
      </c>
      <c r="G442">
        <f t="shared" si="13"/>
        <v>3.3464283034377158E-2</v>
      </c>
    </row>
    <row r="443" spans="1:7">
      <c r="A443" s="6">
        <v>479</v>
      </c>
      <c r="B443" s="9" t="s">
        <v>504</v>
      </c>
      <c r="C443" s="14" t="s">
        <v>4393</v>
      </c>
      <c r="D443">
        <v>0.1770769262253932</v>
      </c>
      <c r="E443">
        <v>3475</v>
      </c>
      <c r="F443">
        <f t="shared" si="12"/>
        <v>0.21147316369363506</v>
      </c>
      <c r="G443">
        <f t="shared" si="13"/>
        <v>0.21147316369363506</v>
      </c>
    </row>
    <row r="444" spans="1:7">
      <c r="A444" s="6">
        <v>481</v>
      </c>
      <c r="B444" s="9" t="s">
        <v>179</v>
      </c>
      <c r="C444" s="14" t="s">
        <v>6016</v>
      </c>
      <c r="D444">
        <v>6.1565754448643033E-2</v>
      </c>
      <c r="E444">
        <v>3061</v>
      </c>
      <c r="F444">
        <f t="shared" si="12"/>
        <v>8.3468762156768572E-2</v>
      </c>
      <c r="G444">
        <f t="shared" si="13"/>
        <v>8.3468762156768572E-2</v>
      </c>
    </row>
    <row r="445" spans="1:7">
      <c r="A445" s="6">
        <v>482</v>
      </c>
      <c r="B445" s="9" t="s">
        <v>182</v>
      </c>
      <c r="C445" s="14" t="s">
        <v>4389</v>
      </c>
      <c r="D445">
        <v>0.25929216307438074</v>
      </c>
      <c r="E445">
        <v>3613</v>
      </c>
      <c r="F445">
        <f t="shared" si="12"/>
        <v>0.29783074363650153</v>
      </c>
      <c r="G445">
        <f t="shared" si="13"/>
        <v>0.29783074363650153</v>
      </c>
    </row>
    <row r="446" spans="1:7">
      <c r="A446" s="6">
        <v>483</v>
      </c>
      <c r="B446" s="9" t="s">
        <v>238</v>
      </c>
      <c r="C446" s="14" t="s">
        <v>4390</v>
      </c>
      <c r="D446">
        <v>4.9058874851280264E-2</v>
      </c>
      <c r="E446">
        <v>2982</v>
      </c>
      <c r="F446">
        <f t="shared" si="12"/>
        <v>6.8274423418113045E-2</v>
      </c>
      <c r="G446">
        <f t="shared" si="13"/>
        <v>6.8274423418113045E-2</v>
      </c>
    </row>
    <row r="447" spans="1:7">
      <c r="A447" s="6">
        <v>484</v>
      </c>
      <c r="B447" s="9" t="s">
        <v>180</v>
      </c>
      <c r="C447" s="14" t="s">
        <v>6017</v>
      </c>
      <c r="D447">
        <v>1.0801907423951622E-4</v>
      </c>
      <c r="E447">
        <v>1212</v>
      </c>
      <c r="F447">
        <f t="shared" si="12"/>
        <v>3.6986729215675936E-4</v>
      </c>
      <c r="G447">
        <f t="shared" si="13"/>
        <v>3.6986729215675936E-4</v>
      </c>
    </row>
    <row r="448" spans="1:7">
      <c r="A448" s="6">
        <v>486</v>
      </c>
      <c r="B448" s="8" t="s">
        <v>1964</v>
      </c>
      <c r="C448" s="16" t="s">
        <v>6018</v>
      </c>
      <c r="D448">
        <v>2.1932625662954695E-2</v>
      </c>
      <c r="E448">
        <v>2678</v>
      </c>
      <c r="F448">
        <f t="shared" si="12"/>
        <v>3.3988198842890956E-2</v>
      </c>
      <c r="G448">
        <f t="shared" si="13"/>
        <v>3.3988198842890956E-2</v>
      </c>
    </row>
    <row r="449" spans="1:7">
      <c r="A449" s="6">
        <v>487</v>
      </c>
      <c r="B449" s="9" t="s">
        <v>181</v>
      </c>
      <c r="C449" s="14" t="s">
        <v>4388</v>
      </c>
      <c r="D449">
        <v>0.58935611616715167</v>
      </c>
      <c r="E449">
        <v>3958</v>
      </c>
      <c r="F449">
        <f t="shared" si="12"/>
        <v>0.61794539719395636</v>
      </c>
      <c r="G449">
        <f t="shared" si="13"/>
        <v>0.61794539719395636</v>
      </c>
    </row>
    <row r="450" spans="1:7">
      <c r="A450" s="6">
        <v>488</v>
      </c>
      <c r="B450" s="8" t="s">
        <v>3159</v>
      </c>
      <c r="C450" s="16" t="s">
        <v>6019</v>
      </c>
      <c r="D450">
        <v>1.0478398691562793E-3</v>
      </c>
      <c r="E450">
        <v>1716</v>
      </c>
      <c r="F450">
        <f t="shared" ref="F450:F513" si="14">(D450*4150)/E450</f>
        <v>2.5341115716774817E-3</v>
      </c>
      <c r="G450">
        <f t="shared" ref="G450:G513" si="15">IF(F450&gt;1,1,F450)</f>
        <v>2.5341115716774817E-3</v>
      </c>
    </row>
    <row r="451" spans="1:7">
      <c r="A451" s="6">
        <v>489</v>
      </c>
      <c r="B451" s="9" t="s">
        <v>195</v>
      </c>
      <c r="C451" s="14" t="s">
        <v>195</v>
      </c>
      <c r="D451">
        <v>1.552690816520063E-2</v>
      </c>
      <c r="E451">
        <v>2549</v>
      </c>
      <c r="F451">
        <f t="shared" si="14"/>
        <v>2.5279195325846458E-2</v>
      </c>
      <c r="G451">
        <f t="shared" si="15"/>
        <v>2.5279195325846458E-2</v>
      </c>
    </row>
    <row r="452" spans="1:7">
      <c r="A452" s="6">
        <v>490</v>
      </c>
      <c r="B452" s="8" t="s">
        <v>1193</v>
      </c>
      <c r="C452" s="16" t="s">
        <v>6020</v>
      </c>
      <c r="D452">
        <v>4.2776881708220652E-2</v>
      </c>
      <c r="E452">
        <v>2922</v>
      </c>
      <c r="F452">
        <f t="shared" si="14"/>
        <v>6.0754298114002632E-2</v>
      </c>
      <c r="G452">
        <f t="shared" si="15"/>
        <v>6.0754298114002632E-2</v>
      </c>
    </row>
    <row r="453" spans="1:7">
      <c r="A453" s="6">
        <v>491</v>
      </c>
      <c r="B453" s="9" t="s">
        <v>2732</v>
      </c>
      <c r="C453" s="14" t="s">
        <v>4932</v>
      </c>
      <c r="D453">
        <v>2.091169897478017E-4</v>
      </c>
      <c r="E453">
        <v>1361</v>
      </c>
      <c r="F453">
        <f t="shared" si="14"/>
        <v>6.3764548674017415E-4</v>
      </c>
      <c r="G453">
        <f t="shared" si="15"/>
        <v>6.3764548674017415E-4</v>
      </c>
    </row>
    <row r="454" spans="1:7">
      <c r="A454" s="6">
        <v>492</v>
      </c>
      <c r="B454" s="9" t="s">
        <v>2724</v>
      </c>
      <c r="C454" s="14" t="s">
        <v>4933</v>
      </c>
      <c r="D454">
        <v>1.2988877104822966E-5</v>
      </c>
      <c r="E454">
        <v>793</v>
      </c>
      <c r="F454">
        <f t="shared" si="14"/>
        <v>6.7974577534697742E-5</v>
      </c>
      <c r="G454">
        <f t="shared" si="15"/>
        <v>6.7974577534697742E-5</v>
      </c>
    </row>
    <row r="455" spans="1:7">
      <c r="A455" s="6">
        <v>493</v>
      </c>
      <c r="B455" s="8" t="s">
        <v>3461</v>
      </c>
      <c r="C455" s="16" t="s">
        <v>6021</v>
      </c>
      <c r="D455">
        <v>1.029430199947304E-2</v>
      </c>
      <c r="E455">
        <v>2417</v>
      </c>
      <c r="F455">
        <f t="shared" si="14"/>
        <v>1.7675363383455985E-2</v>
      </c>
      <c r="G455">
        <f t="shared" si="15"/>
        <v>1.7675363383455985E-2</v>
      </c>
    </row>
    <row r="456" spans="1:7">
      <c r="A456" s="6">
        <v>494</v>
      </c>
      <c r="B456" s="9" t="s">
        <v>2772</v>
      </c>
      <c r="C456" s="14" t="s">
        <v>4934</v>
      </c>
      <c r="D456">
        <v>0.55681467785453864</v>
      </c>
      <c r="E456">
        <v>3929</v>
      </c>
      <c r="F456">
        <f t="shared" si="14"/>
        <v>0.58813461773895026</v>
      </c>
      <c r="G456">
        <f t="shared" si="15"/>
        <v>0.58813461773895026</v>
      </c>
    </row>
    <row r="457" spans="1:7">
      <c r="A457" s="6">
        <v>495</v>
      </c>
      <c r="B457" s="8" t="s">
        <v>2234</v>
      </c>
      <c r="C457" s="16" t="s">
        <v>6022</v>
      </c>
      <c r="D457">
        <v>2.2469633911661529E-9</v>
      </c>
      <c r="E457">
        <v>53</v>
      </c>
      <c r="F457">
        <f t="shared" si="14"/>
        <v>1.7594147308187801E-7</v>
      </c>
      <c r="G457">
        <f t="shared" si="15"/>
        <v>1.7594147308187801E-7</v>
      </c>
    </row>
    <row r="458" spans="1:7">
      <c r="A458" s="6">
        <v>496</v>
      </c>
      <c r="B458" s="9" t="s">
        <v>242</v>
      </c>
      <c r="C458" s="14" t="s">
        <v>4391</v>
      </c>
      <c r="D458">
        <v>8.2259207038486368E-2</v>
      </c>
      <c r="E458">
        <v>3177</v>
      </c>
      <c r="F458">
        <f t="shared" si="14"/>
        <v>0.10745222197347133</v>
      </c>
      <c r="G458">
        <f t="shared" si="15"/>
        <v>0.10745222197347133</v>
      </c>
    </row>
    <row r="459" spans="1:7">
      <c r="A459" s="6">
        <v>497</v>
      </c>
      <c r="B459" s="9" t="s">
        <v>2756</v>
      </c>
      <c r="C459" s="14" t="s">
        <v>4935</v>
      </c>
      <c r="D459">
        <v>0.25330813206026914</v>
      </c>
      <c r="E459">
        <v>3601</v>
      </c>
      <c r="F459">
        <f t="shared" si="14"/>
        <v>0.29192689476537548</v>
      </c>
      <c r="G459">
        <f t="shared" si="15"/>
        <v>0.29192689476537548</v>
      </c>
    </row>
    <row r="460" spans="1:7">
      <c r="A460" s="6">
        <v>501</v>
      </c>
      <c r="B460" s="8" t="s">
        <v>3361</v>
      </c>
      <c r="C460" s="16" t="s">
        <v>6023</v>
      </c>
      <c r="D460">
        <v>2.2942047916400828E-7</v>
      </c>
      <c r="E460">
        <v>241</v>
      </c>
      <c r="F460">
        <f t="shared" si="14"/>
        <v>3.950601612160308E-6</v>
      </c>
      <c r="G460">
        <f t="shared" si="15"/>
        <v>3.950601612160308E-6</v>
      </c>
    </row>
    <row r="461" spans="1:7">
      <c r="A461" s="6">
        <v>502</v>
      </c>
      <c r="B461" s="9" t="s">
        <v>183</v>
      </c>
      <c r="C461" s="14" t="s">
        <v>6024</v>
      </c>
      <c r="D461">
        <v>9.4384581268262668E-3</v>
      </c>
      <c r="E461">
        <v>2383</v>
      </c>
      <c r="F461">
        <f t="shared" si="14"/>
        <v>1.6437096611971888E-2</v>
      </c>
      <c r="G461">
        <f t="shared" si="15"/>
        <v>1.6437096611971888E-2</v>
      </c>
    </row>
    <row r="462" spans="1:7">
      <c r="A462" s="6">
        <v>503</v>
      </c>
      <c r="B462" s="9" t="s">
        <v>2418</v>
      </c>
      <c r="C462" s="14" t="s">
        <v>4931</v>
      </c>
      <c r="D462">
        <v>2.7671311971062314E-3</v>
      </c>
      <c r="E462">
        <v>1992</v>
      </c>
      <c r="F462">
        <f t="shared" si="14"/>
        <v>5.7648566606379823E-3</v>
      </c>
      <c r="G462">
        <f t="shared" si="15"/>
        <v>5.7648566606379823E-3</v>
      </c>
    </row>
    <row r="463" spans="1:7">
      <c r="A463" s="6">
        <v>504</v>
      </c>
      <c r="B463" s="9" t="s">
        <v>184</v>
      </c>
      <c r="C463" s="14" t="s">
        <v>6025</v>
      </c>
      <c r="D463">
        <v>5.0558022865142112E-2</v>
      </c>
      <c r="E463">
        <v>2991</v>
      </c>
      <c r="F463">
        <f t="shared" si="14"/>
        <v>7.0149045433079163E-2</v>
      </c>
      <c r="G463">
        <f t="shared" si="15"/>
        <v>7.0149045433079163E-2</v>
      </c>
    </row>
    <row r="464" spans="1:7">
      <c r="A464" s="6">
        <v>505</v>
      </c>
      <c r="B464" s="9" t="s">
        <v>3704</v>
      </c>
      <c r="C464" s="14" t="s">
        <v>4044</v>
      </c>
      <c r="D464">
        <v>0.84218847523578555</v>
      </c>
      <c r="E464">
        <v>4097</v>
      </c>
      <c r="F464">
        <f t="shared" si="14"/>
        <v>0.85308327367061509</v>
      </c>
      <c r="G464">
        <f t="shared" si="15"/>
        <v>0.85308327367061509</v>
      </c>
    </row>
    <row r="465" spans="1:7">
      <c r="A465" s="6">
        <v>506</v>
      </c>
      <c r="B465" s="9" t="s">
        <v>3545</v>
      </c>
      <c r="C465" s="14" t="s">
        <v>4045</v>
      </c>
      <c r="D465">
        <v>3.9808075714071224E-2</v>
      </c>
      <c r="E465">
        <v>2891</v>
      </c>
      <c r="F465">
        <f t="shared" si="14"/>
        <v>5.7144072713038944E-2</v>
      </c>
      <c r="G465">
        <f t="shared" si="15"/>
        <v>5.7144072713038944E-2</v>
      </c>
    </row>
    <row r="466" spans="1:7">
      <c r="A466" s="6">
        <v>507</v>
      </c>
      <c r="B466" s="9" t="s">
        <v>3017</v>
      </c>
      <c r="C466" s="14" t="s">
        <v>4046</v>
      </c>
      <c r="D466">
        <v>1.3516877413392697E-5</v>
      </c>
      <c r="E466">
        <v>797</v>
      </c>
      <c r="F466">
        <f t="shared" si="14"/>
        <v>7.0382736845143906E-5</v>
      </c>
      <c r="G466">
        <f t="shared" si="15"/>
        <v>7.0382736845143906E-5</v>
      </c>
    </row>
    <row r="467" spans="1:7">
      <c r="A467" s="6">
        <v>508</v>
      </c>
      <c r="B467" s="9" t="s">
        <v>185</v>
      </c>
      <c r="C467" s="14" t="s">
        <v>6026</v>
      </c>
      <c r="D467">
        <v>5.4422421667485114E-2</v>
      </c>
      <c r="E467">
        <v>3019</v>
      </c>
      <c r="F467">
        <f t="shared" si="14"/>
        <v>7.4810549824466124E-2</v>
      </c>
      <c r="G467">
        <f t="shared" si="15"/>
        <v>7.4810549824466124E-2</v>
      </c>
    </row>
    <row r="468" spans="1:7">
      <c r="A468" s="6">
        <v>509</v>
      </c>
      <c r="B468" s="9" t="s">
        <v>5344</v>
      </c>
      <c r="C468" s="14" t="s">
        <v>5344</v>
      </c>
      <c r="D468">
        <v>1.4181498873993304E-5</v>
      </c>
      <c r="E468">
        <v>805</v>
      </c>
      <c r="F468">
        <f t="shared" si="14"/>
        <v>7.3109590468412684E-5</v>
      </c>
      <c r="G468">
        <f t="shared" si="15"/>
        <v>7.3109590468412684E-5</v>
      </c>
    </row>
    <row r="469" spans="1:7">
      <c r="A469" s="6">
        <v>510</v>
      </c>
      <c r="B469" s="9" t="s">
        <v>3070</v>
      </c>
      <c r="C469" s="14" t="s">
        <v>4047</v>
      </c>
      <c r="D469">
        <v>4.2698506372010163E-4</v>
      </c>
      <c r="E469">
        <v>1505</v>
      </c>
      <c r="F469">
        <f t="shared" si="14"/>
        <v>1.177400674045463E-3</v>
      </c>
      <c r="G469">
        <f t="shared" si="15"/>
        <v>1.177400674045463E-3</v>
      </c>
    </row>
    <row r="470" spans="1:7">
      <c r="A470" s="6">
        <v>513</v>
      </c>
      <c r="B470" s="9" t="s">
        <v>3091</v>
      </c>
      <c r="C470" s="14" t="s">
        <v>4048</v>
      </c>
      <c r="D470">
        <v>0.35187959730934404</v>
      </c>
      <c r="E470">
        <v>3737</v>
      </c>
      <c r="F470">
        <f t="shared" si="14"/>
        <v>0.39076808371254423</v>
      </c>
      <c r="G470">
        <f t="shared" si="15"/>
        <v>0.39076808371254423</v>
      </c>
    </row>
    <row r="471" spans="1:7">
      <c r="A471" s="6">
        <v>514</v>
      </c>
      <c r="B471" s="9" t="s">
        <v>3093</v>
      </c>
      <c r="C471" s="14" t="s">
        <v>6027</v>
      </c>
      <c r="D471">
        <v>1.1997415264369261E-6</v>
      </c>
      <c r="E471">
        <v>400</v>
      </c>
      <c r="F471">
        <f t="shared" si="14"/>
        <v>1.2447318336783108E-5</v>
      </c>
      <c r="G471">
        <f t="shared" si="15"/>
        <v>1.2447318336783108E-5</v>
      </c>
    </row>
    <row r="472" spans="1:7">
      <c r="A472" s="6">
        <v>515</v>
      </c>
      <c r="B472" s="9" t="s">
        <v>3042</v>
      </c>
      <c r="C472" s="14" t="s">
        <v>4049</v>
      </c>
      <c r="D472">
        <v>0.18112796819739274</v>
      </c>
      <c r="E472">
        <v>3480</v>
      </c>
      <c r="F472">
        <f t="shared" si="14"/>
        <v>0.21600030690206318</v>
      </c>
      <c r="G472">
        <f t="shared" si="15"/>
        <v>0.21600030690206318</v>
      </c>
    </row>
    <row r="473" spans="1:7">
      <c r="A473" s="6">
        <v>516</v>
      </c>
      <c r="B473" s="8" t="s">
        <v>1767</v>
      </c>
      <c r="C473" s="16" t="s">
        <v>6028</v>
      </c>
      <c r="D473">
        <v>1.3559412550737667E-8</v>
      </c>
      <c r="E473">
        <v>104</v>
      </c>
      <c r="F473">
        <f t="shared" si="14"/>
        <v>5.4107271236116649E-7</v>
      </c>
      <c r="G473">
        <f t="shared" si="15"/>
        <v>5.4107271236116649E-7</v>
      </c>
    </row>
    <row r="474" spans="1:7">
      <c r="A474" s="6">
        <v>518</v>
      </c>
      <c r="B474" s="9" t="s">
        <v>186</v>
      </c>
      <c r="C474" s="14" t="s">
        <v>6029</v>
      </c>
      <c r="D474">
        <v>2.2590456692308798E-3</v>
      </c>
      <c r="E474">
        <v>1929</v>
      </c>
      <c r="F474">
        <f t="shared" si="14"/>
        <v>4.8600515952867554E-3</v>
      </c>
      <c r="G474">
        <f t="shared" si="15"/>
        <v>4.8600515952867554E-3</v>
      </c>
    </row>
    <row r="475" spans="1:7">
      <c r="A475" s="6">
        <v>519</v>
      </c>
      <c r="B475" s="9" t="s">
        <v>1943</v>
      </c>
      <c r="C475" s="14" t="s">
        <v>1943</v>
      </c>
      <c r="D475">
        <v>3.6173354901170296E-2</v>
      </c>
      <c r="E475">
        <v>2855</v>
      </c>
      <c r="F475">
        <f t="shared" si="14"/>
        <v>5.2581233919389396E-2</v>
      </c>
      <c r="G475">
        <f t="shared" si="15"/>
        <v>5.2581233919389396E-2</v>
      </c>
    </row>
    <row r="476" spans="1:7">
      <c r="A476" s="6">
        <v>520</v>
      </c>
      <c r="B476" s="9" t="s">
        <v>1893</v>
      </c>
      <c r="C476" s="14" t="s">
        <v>4387</v>
      </c>
      <c r="D476">
        <v>2.0614929947026207E-5</v>
      </c>
      <c r="E476">
        <v>874</v>
      </c>
      <c r="F476">
        <f t="shared" si="14"/>
        <v>9.788553693382008E-5</v>
      </c>
      <c r="G476">
        <f t="shared" si="15"/>
        <v>9.788553693382008E-5</v>
      </c>
    </row>
    <row r="477" spans="1:7">
      <c r="A477" s="6">
        <v>522</v>
      </c>
      <c r="B477" s="9" t="s">
        <v>1916</v>
      </c>
      <c r="C477" s="14" t="s">
        <v>4386</v>
      </c>
      <c r="D477">
        <v>4.414471166852732E-11</v>
      </c>
      <c r="E477">
        <v>14</v>
      </c>
      <c r="F477">
        <f t="shared" si="14"/>
        <v>1.3085753816027741E-8</v>
      </c>
      <c r="G477">
        <f t="shared" si="15"/>
        <v>1.3085753816027741E-8</v>
      </c>
    </row>
    <row r="478" spans="1:7">
      <c r="A478" s="6">
        <v>523</v>
      </c>
      <c r="B478" s="9" t="s">
        <v>1908</v>
      </c>
      <c r="C478" s="14" t="s">
        <v>4385</v>
      </c>
      <c r="D478">
        <v>2.1704487653269884E-6</v>
      </c>
      <c r="E478">
        <v>466</v>
      </c>
      <c r="F478">
        <f t="shared" si="14"/>
        <v>1.9329103811388414E-5</v>
      </c>
      <c r="G478">
        <f t="shared" si="15"/>
        <v>1.9329103811388414E-5</v>
      </c>
    </row>
    <row r="479" spans="1:7">
      <c r="A479" s="6">
        <v>524</v>
      </c>
      <c r="B479" s="8" t="s">
        <v>2897</v>
      </c>
      <c r="C479" s="16" t="s">
        <v>3806</v>
      </c>
      <c r="D479">
        <v>7.6197892757531444E-2</v>
      </c>
      <c r="E479">
        <v>3146</v>
      </c>
      <c r="F479">
        <f t="shared" si="14"/>
        <v>0.10051533850723314</v>
      </c>
      <c r="G479">
        <f t="shared" si="15"/>
        <v>0.10051533850723314</v>
      </c>
    </row>
    <row r="480" spans="1:7">
      <c r="A480" s="6">
        <v>525</v>
      </c>
      <c r="B480" s="9" t="s">
        <v>2404</v>
      </c>
      <c r="C480" s="14" t="s">
        <v>4929</v>
      </c>
      <c r="D480">
        <v>3.94221001848886E-5</v>
      </c>
      <c r="E480">
        <v>1010</v>
      </c>
      <c r="F480">
        <f t="shared" si="14"/>
        <v>1.6198189679929474E-4</v>
      </c>
      <c r="G480">
        <f t="shared" si="15"/>
        <v>1.6198189679929474E-4</v>
      </c>
    </row>
    <row r="481" spans="1:7">
      <c r="A481" s="6">
        <v>526</v>
      </c>
      <c r="B481" s="9" t="s">
        <v>2406</v>
      </c>
      <c r="C481" s="14" t="s">
        <v>4930</v>
      </c>
      <c r="D481">
        <v>4.9702157176122685E-4</v>
      </c>
      <c r="E481">
        <v>1531</v>
      </c>
      <c r="F481">
        <f t="shared" si="14"/>
        <v>1.3472498516061994E-3</v>
      </c>
      <c r="G481">
        <f t="shared" si="15"/>
        <v>1.3472498516061994E-3</v>
      </c>
    </row>
    <row r="482" spans="1:7">
      <c r="A482" s="6">
        <v>527</v>
      </c>
      <c r="B482" s="9" t="s">
        <v>5345</v>
      </c>
      <c r="C482" s="14" t="s">
        <v>5345</v>
      </c>
      <c r="D482">
        <v>2.5017162252208184E-2</v>
      </c>
      <c r="E482">
        <v>2729</v>
      </c>
      <c r="F482">
        <f t="shared" si="14"/>
        <v>3.8043687558323186E-2</v>
      </c>
      <c r="G482">
        <f t="shared" si="15"/>
        <v>3.8043687558323186E-2</v>
      </c>
    </row>
    <row r="483" spans="1:7">
      <c r="A483" s="6">
        <v>528</v>
      </c>
      <c r="B483" s="9" t="s">
        <v>2543</v>
      </c>
      <c r="C483" s="14" t="s">
        <v>6030</v>
      </c>
      <c r="D483">
        <v>7.0404544505854534E-5</v>
      </c>
      <c r="E483">
        <v>1129</v>
      </c>
      <c r="F483">
        <f t="shared" si="14"/>
        <v>2.5879438414463799E-4</v>
      </c>
      <c r="G483">
        <f t="shared" si="15"/>
        <v>2.5879438414463799E-4</v>
      </c>
    </row>
    <row r="484" spans="1:7">
      <c r="A484" s="6">
        <v>529</v>
      </c>
      <c r="B484" s="9" t="s">
        <v>203</v>
      </c>
      <c r="C484" s="14" t="s">
        <v>6031</v>
      </c>
      <c r="D484">
        <v>2.7729302267425857E-2</v>
      </c>
      <c r="E484">
        <v>2771</v>
      </c>
      <c r="F484">
        <f t="shared" si="14"/>
        <v>4.1528908123355218E-2</v>
      </c>
      <c r="G484">
        <f t="shared" si="15"/>
        <v>4.1528908123355218E-2</v>
      </c>
    </row>
    <row r="485" spans="1:7">
      <c r="A485" s="6">
        <v>530</v>
      </c>
      <c r="B485" s="9" t="s">
        <v>2536</v>
      </c>
      <c r="C485" s="14" t="s">
        <v>4928</v>
      </c>
      <c r="D485">
        <v>2.9589516852980744E-5</v>
      </c>
      <c r="E485">
        <v>948</v>
      </c>
      <c r="F485">
        <f t="shared" si="14"/>
        <v>1.2953216765809083E-4</v>
      </c>
      <c r="G485">
        <f t="shared" si="15"/>
        <v>1.2953216765809083E-4</v>
      </c>
    </row>
    <row r="486" spans="1:7">
      <c r="A486" s="6">
        <v>531</v>
      </c>
      <c r="B486" s="9" t="s">
        <v>5576</v>
      </c>
      <c r="C486" s="14" t="s">
        <v>5576</v>
      </c>
      <c r="D486">
        <v>1.3449775187483983E-5</v>
      </c>
      <c r="E486">
        <v>796</v>
      </c>
      <c r="F486">
        <f t="shared" si="14"/>
        <v>7.0121315361882579E-5</v>
      </c>
      <c r="G486">
        <f t="shared" si="15"/>
        <v>7.0121315361882579E-5</v>
      </c>
    </row>
    <row r="487" spans="1:7">
      <c r="A487" s="6">
        <v>532</v>
      </c>
      <c r="B487" s="9" t="s">
        <v>2529</v>
      </c>
      <c r="C487" s="14" t="s">
        <v>4927</v>
      </c>
      <c r="D487">
        <v>1.4337982721508576E-3</v>
      </c>
      <c r="E487">
        <v>1808</v>
      </c>
      <c r="F487">
        <f t="shared" si="14"/>
        <v>3.291074573797599E-3</v>
      </c>
      <c r="G487">
        <f t="shared" si="15"/>
        <v>3.291074573797599E-3</v>
      </c>
    </row>
    <row r="488" spans="1:7">
      <c r="A488" s="6">
        <v>533</v>
      </c>
      <c r="B488" s="9" t="s">
        <v>2181</v>
      </c>
      <c r="C488" s="14" t="s">
        <v>4925</v>
      </c>
      <c r="D488">
        <v>0.76438593895530271</v>
      </c>
      <c r="E488">
        <v>4061</v>
      </c>
      <c r="F488">
        <f t="shared" si="14"/>
        <v>0.78113805630743816</v>
      </c>
      <c r="G488">
        <f t="shared" si="15"/>
        <v>0.78113805630743816</v>
      </c>
    </row>
    <row r="489" spans="1:7">
      <c r="A489" s="6">
        <v>534</v>
      </c>
      <c r="B489" s="9" t="s">
        <v>188</v>
      </c>
      <c r="C489" s="14" t="s">
        <v>6032</v>
      </c>
      <c r="D489">
        <v>0.61596337620952302</v>
      </c>
      <c r="E489">
        <v>3979</v>
      </c>
      <c r="F489">
        <f t="shared" si="14"/>
        <v>0.64243478544094512</v>
      </c>
      <c r="G489">
        <f t="shared" si="15"/>
        <v>0.64243478544094512</v>
      </c>
    </row>
    <row r="490" spans="1:7">
      <c r="A490" s="6">
        <v>535</v>
      </c>
      <c r="B490" s="9" t="s">
        <v>2189</v>
      </c>
      <c r="C490" s="14" t="s">
        <v>4926</v>
      </c>
      <c r="D490">
        <v>2.8635823032679173E-2</v>
      </c>
      <c r="E490">
        <v>2783</v>
      </c>
      <c r="F490">
        <f t="shared" si="14"/>
        <v>4.2701640526632618E-2</v>
      </c>
      <c r="G490">
        <f t="shared" si="15"/>
        <v>4.2701640526632618E-2</v>
      </c>
    </row>
    <row r="491" spans="1:7">
      <c r="A491" s="6">
        <v>536</v>
      </c>
      <c r="B491" s="9" t="s">
        <v>2201</v>
      </c>
      <c r="C491" s="14" t="s">
        <v>4924</v>
      </c>
      <c r="D491">
        <v>1.238383995354319E-3</v>
      </c>
      <c r="E491">
        <v>1763</v>
      </c>
      <c r="F491">
        <f t="shared" si="14"/>
        <v>2.9150842772095427E-3</v>
      </c>
      <c r="G491">
        <f t="shared" si="15"/>
        <v>2.9150842772095427E-3</v>
      </c>
    </row>
    <row r="492" spans="1:7">
      <c r="A492" s="6">
        <v>537</v>
      </c>
      <c r="B492" s="9" t="s">
        <v>2200</v>
      </c>
      <c r="C492" s="14" t="s">
        <v>4923</v>
      </c>
      <c r="D492">
        <v>9.9785158342313839E-3</v>
      </c>
      <c r="E492">
        <v>2402</v>
      </c>
      <c r="F492">
        <f t="shared" si="14"/>
        <v>1.7240150171548809E-2</v>
      </c>
      <c r="G492">
        <f t="shared" si="15"/>
        <v>1.7240150171548809E-2</v>
      </c>
    </row>
    <row r="493" spans="1:7">
      <c r="A493" s="6">
        <v>538</v>
      </c>
      <c r="B493" s="9" t="s">
        <v>189</v>
      </c>
      <c r="C493" s="14" t="s">
        <v>6033</v>
      </c>
      <c r="D493">
        <v>0.98468279983895912</v>
      </c>
      <c r="E493">
        <v>4148</v>
      </c>
      <c r="F493">
        <f t="shared" si="14"/>
        <v>0.98515757457369346</v>
      </c>
      <c r="G493">
        <f t="shared" si="15"/>
        <v>0.98515757457369346</v>
      </c>
    </row>
    <row r="494" spans="1:7">
      <c r="A494" s="6">
        <v>539</v>
      </c>
      <c r="B494" s="9" t="s">
        <v>1627</v>
      </c>
      <c r="C494" s="14" t="s">
        <v>4377</v>
      </c>
      <c r="D494">
        <v>1.3812598920059051E-9</v>
      </c>
      <c r="E494">
        <v>41</v>
      </c>
      <c r="F494">
        <f t="shared" si="14"/>
        <v>1.3981045248352453E-7</v>
      </c>
      <c r="G494">
        <f t="shared" si="15"/>
        <v>1.3981045248352453E-7</v>
      </c>
    </row>
    <row r="495" spans="1:7">
      <c r="A495" s="6">
        <v>540</v>
      </c>
      <c r="B495" s="9" t="s">
        <v>190</v>
      </c>
      <c r="C495" s="14" t="s">
        <v>6034</v>
      </c>
      <c r="D495">
        <v>0.30577775632800175</v>
      </c>
      <c r="E495">
        <v>3682</v>
      </c>
      <c r="F495">
        <f t="shared" si="14"/>
        <v>0.34464358738761741</v>
      </c>
      <c r="G495">
        <f t="shared" si="15"/>
        <v>0.34464358738761741</v>
      </c>
    </row>
    <row r="496" spans="1:7">
      <c r="A496" s="6">
        <v>541</v>
      </c>
      <c r="B496" s="9" t="s">
        <v>1633</v>
      </c>
      <c r="C496" s="14" t="s">
        <v>4379</v>
      </c>
      <c r="D496">
        <v>0.39543900789803982</v>
      </c>
      <c r="E496">
        <v>3788</v>
      </c>
      <c r="F496">
        <f t="shared" si="14"/>
        <v>0.43322911372145334</v>
      </c>
      <c r="G496">
        <f t="shared" si="15"/>
        <v>0.43322911372145334</v>
      </c>
    </row>
    <row r="497" spans="1:7">
      <c r="A497" s="6">
        <v>542</v>
      </c>
      <c r="B497" s="9" t="s">
        <v>1636</v>
      </c>
      <c r="C497" s="14" t="s">
        <v>4378</v>
      </c>
      <c r="D497">
        <v>5.4768326092772815E-3</v>
      </c>
      <c r="E497">
        <v>2202</v>
      </c>
      <c r="F497">
        <f t="shared" si="14"/>
        <v>1.0321914318120217E-2</v>
      </c>
      <c r="G497">
        <f t="shared" si="15"/>
        <v>1.0321914318120217E-2</v>
      </c>
    </row>
    <row r="498" spans="1:7">
      <c r="A498" s="6">
        <v>543</v>
      </c>
      <c r="B498" s="9" t="s">
        <v>191</v>
      </c>
      <c r="C498" s="14" t="s">
        <v>6035</v>
      </c>
      <c r="D498">
        <v>3.138437894011039E-2</v>
      </c>
      <c r="E498">
        <v>2815</v>
      </c>
      <c r="F498">
        <f t="shared" si="14"/>
        <v>4.6268267353981568E-2</v>
      </c>
      <c r="G498">
        <f t="shared" si="15"/>
        <v>4.6268267353981568E-2</v>
      </c>
    </row>
    <row r="499" spans="1:7">
      <c r="A499" s="6">
        <v>544</v>
      </c>
      <c r="B499" s="9" t="s">
        <v>1673</v>
      </c>
      <c r="C499" s="14" t="s">
        <v>4381</v>
      </c>
      <c r="D499">
        <v>3.4911792678894811E-3</v>
      </c>
      <c r="E499">
        <v>2058</v>
      </c>
      <c r="F499">
        <f t="shared" si="14"/>
        <v>7.040035938649828E-3</v>
      </c>
      <c r="G499">
        <f t="shared" si="15"/>
        <v>7.040035938649828E-3</v>
      </c>
    </row>
    <row r="500" spans="1:7">
      <c r="A500" s="6">
        <v>545</v>
      </c>
      <c r="B500" s="9" t="s">
        <v>1646</v>
      </c>
      <c r="C500" s="14" t="s">
        <v>4380</v>
      </c>
      <c r="D500">
        <v>7.2629891016565233E-6</v>
      </c>
      <c r="E500">
        <v>693</v>
      </c>
      <c r="F500">
        <f t="shared" si="14"/>
        <v>4.3494090579905583E-5</v>
      </c>
      <c r="G500">
        <f t="shared" si="15"/>
        <v>4.3494090579905583E-5</v>
      </c>
    </row>
    <row r="501" spans="1:7">
      <c r="A501" s="6">
        <v>546</v>
      </c>
      <c r="B501" s="9" t="s">
        <v>1686</v>
      </c>
      <c r="C501" s="14" t="s">
        <v>4382</v>
      </c>
      <c r="D501">
        <v>1.7072950945845069E-2</v>
      </c>
      <c r="E501">
        <v>2583</v>
      </c>
      <c r="F501">
        <f t="shared" si="14"/>
        <v>2.7430408991582285E-2</v>
      </c>
      <c r="G501">
        <f t="shared" si="15"/>
        <v>2.7430408991582285E-2</v>
      </c>
    </row>
    <row r="502" spans="1:7">
      <c r="A502" s="6">
        <v>548</v>
      </c>
      <c r="B502" s="9" t="s">
        <v>193</v>
      </c>
      <c r="C502" s="14" t="s">
        <v>6036</v>
      </c>
      <c r="D502">
        <v>1.6943200275708574E-5</v>
      </c>
      <c r="E502">
        <v>829</v>
      </c>
      <c r="F502">
        <f t="shared" si="14"/>
        <v>8.4818191971279354E-5</v>
      </c>
      <c r="G502">
        <f t="shared" si="15"/>
        <v>8.4818191971279354E-5</v>
      </c>
    </row>
    <row r="503" spans="1:7">
      <c r="A503" s="6">
        <v>549</v>
      </c>
      <c r="B503" s="9" t="s">
        <v>1836</v>
      </c>
      <c r="C503" s="14" t="s">
        <v>4383</v>
      </c>
      <c r="D503">
        <v>6.0210214485740182E-2</v>
      </c>
      <c r="E503">
        <v>3053</v>
      </c>
      <c r="F503">
        <f t="shared" si="14"/>
        <v>8.1844870657000246E-2</v>
      </c>
      <c r="G503">
        <f t="shared" si="15"/>
        <v>8.1844870657000246E-2</v>
      </c>
    </row>
    <row r="504" spans="1:7">
      <c r="A504" s="6">
        <v>550</v>
      </c>
      <c r="B504" s="9" t="s">
        <v>194</v>
      </c>
      <c r="C504" s="14" t="s">
        <v>6037</v>
      </c>
      <c r="D504">
        <v>5.1706270876166683E-10</v>
      </c>
      <c r="E504">
        <v>27</v>
      </c>
      <c r="F504">
        <f t="shared" si="14"/>
        <v>7.9474453383737679E-8</v>
      </c>
      <c r="G504">
        <f t="shared" si="15"/>
        <v>7.9474453383737679E-8</v>
      </c>
    </row>
    <row r="505" spans="1:7">
      <c r="A505" s="6">
        <v>551</v>
      </c>
      <c r="B505" s="9" t="s">
        <v>2249</v>
      </c>
      <c r="C505" s="14" t="s">
        <v>4921</v>
      </c>
      <c r="D505">
        <v>6.3418437979625617E-4</v>
      </c>
      <c r="E505">
        <v>1581</v>
      </c>
      <c r="F505">
        <f t="shared" si="14"/>
        <v>1.6646838558851758E-3</v>
      </c>
      <c r="G505">
        <f t="shared" si="15"/>
        <v>1.6646838558851758E-3</v>
      </c>
    </row>
    <row r="506" spans="1:7">
      <c r="A506" s="6">
        <v>553</v>
      </c>
      <c r="B506" s="9" t="s">
        <v>2238</v>
      </c>
      <c r="C506" s="14" t="s">
        <v>6038</v>
      </c>
      <c r="D506">
        <v>3.6338389795564856E-2</v>
      </c>
      <c r="E506">
        <v>2858</v>
      </c>
      <c r="F506">
        <f t="shared" si="14"/>
        <v>5.2765681473615864E-2</v>
      </c>
      <c r="G506">
        <f t="shared" si="15"/>
        <v>5.2765681473615864E-2</v>
      </c>
    </row>
    <row r="507" spans="1:7">
      <c r="A507" s="6">
        <v>554</v>
      </c>
      <c r="B507" s="9" t="s">
        <v>2210</v>
      </c>
      <c r="C507" s="14" t="s">
        <v>2210</v>
      </c>
      <c r="D507">
        <v>3.745673561577335E-10</v>
      </c>
      <c r="E507">
        <v>24</v>
      </c>
      <c r="F507">
        <f t="shared" si="14"/>
        <v>6.4768938668941414E-8</v>
      </c>
      <c r="G507">
        <f t="shared" si="15"/>
        <v>6.4768938668941414E-8</v>
      </c>
    </row>
    <row r="508" spans="1:7">
      <c r="A508" s="6">
        <v>555</v>
      </c>
      <c r="B508" s="9" t="s">
        <v>1872</v>
      </c>
      <c r="C508" s="14" t="s">
        <v>4384</v>
      </c>
      <c r="D508">
        <v>2.7039902632287902E-3</v>
      </c>
      <c r="E508">
        <v>1988</v>
      </c>
      <c r="F508">
        <f t="shared" si="14"/>
        <v>5.6446476822935012E-3</v>
      </c>
      <c r="G508">
        <f t="shared" si="15"/>
        <v>5.6446476822935012E-3</v>
      </c>
    </row>
    <row r="509" spans="1:7">
      <c r="A509" s="6">
        <v>556</v>
      </c>
      <c r="B509" s="9" t="s">
        <v>2225</v>
      </c>
      <c r="C509" s="14" t="s">
        <v>4922</v>
      </c>
      <c r="D509">
        <v>1.0071970532223146E-4</v>
      </c>
      <c r="E509">
        <v>1201</v>
      </c>
      <c r="F509">
        <f t="shared" si="14"/>
        <v>3.4803228733327275E-4</v>
      </c>
      <c r="G509">
        <f t="shared" si="15"/>
        <v>3.4803228733327275E-4</v>
      </c>
    </row>
    <row r="510" spans="1:7">
      <c r="A510" s="6">
        <v>557</v>
      </c>
      <c r="B510" s="9" t="s">
        <v>5346</v>
      </c>
      <c r="C510" s="14" t="s">
        <v>5346</v>
      </c>
      <c r="D510">
        <v>1.9386925977958581E-8</v>
      </c>
      <c r="E510">
        <v>121</v>
      </c>
      <c r="F510">
        <f t="shared" si="14"/>
        <v>6.6492349428535626E-7</v>
      </c>
      <c r="G510">
        <f t="shared" si="15"/>
        <v>6.6492349428535626E-7</v>
      </c>
    </row>
    <row r="511" spans="1:7">
      <c r="A511" s="6">
        <v>558</v>
      </c>
      <c r="B511" s="9" t="s">
        <v>196</v>
      </c>
      <c r="C511" s="14" t="s">
        <v>6039</v>
      </c>
      <c r="D511">
        <v>4.1695312335771124E-2</v>
      </c>
      <c r="E511">
        <v>2911</v>
      </c>
      <c r="F511">
        <f t="shared" si="14"/>
        <v>5.9441960217605685E-2</v>
      </c>
      <c r="G511">
        <f t="shared" si="15"/>
        <v>5.9441960217605685E-2</v>
      </c>
    </row>
    <row r="512" spans="1:7">
      <c r="A512" s="6">
        <v>559</v>
      </c>
      <c r="B512" s="9" t="s">
        <v>197</v>
      </c>
      <c r="C512" s="14" t="s">
        <v>6040</v>
      </c>
      <c r="D512">
        <v>1.3661131902171911E-5</v>
      </c>
      <c r="E512">
        <v>798</v>
      </c>
      <c r="F512">
        <f t="shared" si="14"/>
        <v>7.1044733576457926E-5</v>
      </c>
      <c r="G512">
        <f t="shared" si="15"/>
        <v>7.1044733576457926E-5</v>
      </c>
    </row>
    <row r="513" spans="1:7">
      <c r="A513" s="6">
        <v>562</v>
      </c>
      <c r="B513" s="9" t="s">
        <v>199</v>
      </c>
      <c r="C513" s="14" t="s">
        <v>6041</v>
      </c>
      <c r="D513">
        <v>3.2237426355490248E-2</v>
      </c>
      <c r="E513">
        <v>2822</v>
      </c>
      <c r="F513">
        <f t="shared" si="14"/>
        <v>4.7407979934544479E-2</v>
      </c>
      <c r="G513">
        <f t="shared" si="15"/>
        <v>4.7407979934544479E-2</v>
      </c>
    </row>
    <row r="514" spans="1:7">
      <c r="A514" s="6">
        <v>563</v>
      </c>
      <c r="B514" s="8" t="s">
        <v>2957</v>
      </c>
      <c r="C514" s="16" t="s">
        <v>6042</v>
      </c>
      <c r="D514">
        <v>3.1555809892891085E-2</v>
      </c>
      <c r="E514">
        <v>2816</v>
      </c>
      <c r="F514">
        <f t="shared" ref="F514:F577" si="16">(D514*4150)/E514</f>
        <v>4.6504478357776276E-2</v>
      </c>
      <c r="G514">
        <f t="shared" ref="G514:G577" si="17">IF(F514&gt;1,1,F514)</f>
        <v>4.6504478357776276E-2</v>
      </c>
    </row>
    <row r="515" spans="1:7">
      <c r="A515" s="6">
        <v>564</v>
      </c>
      <c r="B515" s="9" t="s">
        <v>200</v>
      </c>
      <c r="C515" s="14" t="s">
        <v>6043</v>
      </c>
      <c r="D515">
        <v>0.69462125108101724</v>
      </c>
      <c r="E515">
        <v>4020</v>
      </c>
      <c r="F515">
        <f t="shared" si="16"/>
        <v>0.71708412735975657</v>
      </c>
      <c r="G515">
        <f t="shared" si="17"/>
        <v>0.71708412735975657</v>
      </c>
    </row>
    <row r="516" spans="1:7">
      <c r="A516" s="6">
        <v>565</v>
      </c>
      <c r="B516" s="8" t="s">
        <v>3049</v>
      </c>
      <c r="C516" s="16" t="s">
        <v>6044</v>
      </c>
      <c r="D516">
        <v>5.0854736088097527E-3</v>
      </c>
      <c r="E516">
        <v>2187</v>
      </c>
      <c r="F516">
        <f t="shared" si="16"/>
        <v>9.6500756637222102E-3</v>
      </c>
      <c r="G516">
        <f t="shared" si="17"/>
        <v>9.6500756637222102E-3</v>
      </c>
    </row>
    <row r="517" spans="1:7">
      <c r="A517" s="6">
        <v>566</v>
      </c>
      <c r="B517" s="9" t="s">
        <v>201</v>
      </c>
      <c r="C517" s="14" t="s">
        <v>6045</v>
      </c>
      <c r="D517">
        <v>1.1937448722115111E-2</v>
      </c>
      <c r="E517">
        <v>2464</v>
      </c>
      <c r="F517">
        <f t="shared" si="16"/>
        <v>2.0105686768172773E-2</v>
      </c>
      <c r="G517">
        <f t="shared" si="17"/>
        <v>2.0105686768172773E-2</v>
      </c>
    </row>
    <row r="518" spans="1:7">
      <c r="A518" s="6">
        <v>567</v>
      </c>
      <c r="B518" s="9" t="s">
        <v>202</v>
      </c>
      <c r="C518" s="14" t="s">
        <v>6046</v>
      </c>
      <c r="D518">
        <v>3.8245243138243164E-9</v>
      </c>
      <c r="E518">
        <v>65</v>
      </c>
      <c r="F518">
        <f t="shared" si="16"/>
        <v>2.4418116772878324E-7</v>
      </c>
      <c r="G518">
        <f t="shared" si="17"/>
        <v>2.4418116772878324E-7</v>
      </c>
    </row>
    <row r="519" spans="1:7">
      <c r="A519" s="6">
        <v>569</v>
      </c>
      <c r="B519" s="9" t="s">
        <v>204</v>
      </c>
      <c r="C519" s="14" t="s">
        <v>6047</v>
      </c>
      <c r="D519">
        <v>1.4972701134585745E-2</v>
      </c>
      <c r="E519">
        <v>2534</v>
      </c>
      <c r="F519">
        <f t="shared" si="16"/>
        <v>2.4521195622940348E-2</v>
      </c>
      <c r="G519">
        <f t="shared" si="17"/>
        <v>2.4521195622940348E-2</v>
      </c>
    </row>
    <row r="520" spans="1:7">
      <c r="A520" s="6">
        <v>570</v>
      </c>
      <c r="B520" s="9" t="s">
        <v>205</v>
      </c>
      <c r="C520" s="14" t="s">
        <v>6048</v>
      </c>
      <c r="D520">
        <v>4.7470353755841882E-6</v>
      </c>
      <c r="E520">
        <v>605</v>
      </c>
      <c r="F520">
        <f t="shared" si="16"/>
        <v>3.2562308774668395E-5</v>
      </c>
      <c r="G520">
        <f t="shared" si="17"/>
        <v>3.2562308774668395E-5</v>
      </c>
    </row>
    <row r="521" spans="1:7">
      <c r="A521" s="6">
        <v>571</v>
      </c>
      <c r="B521" s="8" t="s">
        <v>1898</v>
      </c>
      <c r="C521" s="16" t="s">
        <v>6049</v>
      </c>
      <c r="D521">
        <v>1.2378138560413996E-3</v>
      </c>
      <c r="E521">
        <v>1762</v>
      </c>
      <c r="F521">
        <f t="shared" si="16"/>
        <v>2.9153958584402996E-3</v>
      </c>
      <c r="G521">
        <f t="shared" si="17"/>
        <v>2.9153958584402996E-3</v>
      </c>
    </row>
    <row r="522" spans="1:7">
      <c r="A522" s="6">
        <v>572</v>
      </c>
      <c r="B522" s="8" t="s">
        <v>1388</v>
      </c>
      <c r="C522" s="16" t="s">
        <v>6050</v>
      </c>
      <c r="D522">
        <v>7.0116254602105429E-4</v>
      </c>
      <c r="E522">
        <v>1611</v>
      </c>
      <c r="F522">
        <f t="shared" si="16"/>
        <v>1.8062225735489604E-3</v>
      </c>
      <c r="G522">
        <f t="shared" si="17"/>
        <v>1.8062225735489604E-3</v>
      </c>
    </row>
    <row r="523" spans="1:7">
      <c r="A523" s="6">
        <v>573</v>
      </c>
      <c r="B523" s="9" t="s">
        <v>206</v>
      </c>
      <c r="C523" s="14" t="s">
        <v>6051</v>
      </c>
      <c r="D523">
        <v>2.7365926885713869E-2</v>
      </c>
      <c r="E523">
        <v>2766</v>
      </c>
      <c r="F523">
        <f t="shared" si="16"/>
        <v>4.1058784011465135E-2</v>
      </c>
      <c r="G523">
        <f t="shared" si="17"/>
        <v>4.1058784011465135E-2</v>
      </c>
    </row>
    <row r="524" spans="1:7">
      <c r="A524" s="6">
        <v>574</v>
      </c>
      <c r="B524" s="9" t="s">
        <v>207</v>
      </c>
      <c r="C524" s="14" t="s">
        <v>6052</v>
      </c>
      <c r="D524">
        <v>5.8937185324332603E-4</v>
      </c>
      <c r="E524">
        <v>1562</v>
      </c>
      <c r="F524">
        <f t="shared" si="16"/>
        <v>1.5658727214851492E-3</v>
      </c>
      <c r="G524">
        <f t="shared" si="17"/>
        <v>1.5658727214851492E-3</v>
      </c>
    </row>
    <row r="525" spans="1:7">
      <c r="A525" s="6">
        <v>575</v>
      </c>
      <c r="B525" s="8" t="s">
        <v>629</v>
      </c>
      <c r="C525" s="16" t="s">
        <v>6053</v>
      </c>
      <c r="D525">
        <v>1.0937552034037336E-6</v>
      </c>
      <c r="E525">
        <v>387</v>
      </c>
      <c r="F525">
        <f t="shared" si="16"/>
        <v>1.1728899468024532E-5</v>
      </c>
      <c r="G525">
        <f t="shared" si="17"/>
        <v>1.1728899468024532E-5</v>
      </c>
    </row>
    <row r="526" spans="1:7">
      <c r="A526" s="6">
        <v>577</v>
      </c>
      <c r="B526" s="9" t="s">
        <v>209</v>
      </c>
      <c r="C526" s="14" t="s">
        <v>6054</v>
      </c>
      <c r="D526">
        <v>7.6497574003352262E-2</v>
      </c>
      <c r="E526">
        <v>3148</v>
      </c>
      <c r="F526">
        <f t="shared" si="16"/>
        <v>0.10084654768548663</v>
      </c>
      <c r="G526">
        <f t="shared" si="17"/>
        <v>0.10084654768548663</v>
      </c>
    </row>
    <row r="527" spans="1:7">
      <c r="A527" s="6">
        <v>578</v>
      </c>
      <c r="B527" s="8" t="s">
        <v>1379</v>
      </c>
      <c r="C527" s="16" t="s">
        <v>6055</v>
      </c>
      <c r="D527">
        <v>5.2990828065177416E-3</v>
      </c>
      <c r="E527">
        <v>2194</v>
      </c>
      <c r="F527">
        <f t="shared" si="16"/>
        <v>1.0023333476321162E-2</v>
      </c>
      <c r="G527">
        <f t="shared" si="17"/>
        <v>1.0023333476321162E-2</v>
      </c>
    </row>
    <row r="528" spans="1:7">
      <c r="A528" s="6">
        <v>579</v>
      </c>
      <c r="B528" s="9" t="s">
        <v>210</v>
      </c>
      <c r="C528" s="14" t="s">
        <v>6056</v>
      </c>
      <c r="D528">
        <v>1.7062645412637951E-8</v>
      </c>
      <c r="E528">
        <v>116</v>
      </c>
      <c r="F528">
        <f t="shared" si="16"/>
        <v>6.1043084881420259E-7</v>
      </c>
      <c r="G528">
        <f t="shared" si="17"/>
        <v>6.1043084881420259E-7</v>
      </c>
    </row>
    <row r="529" spans="1:7">
      <c r="A529" s="6">
        <v>580</v>
      </c>
      <c r="B529" s="9" t="s">
        <v>2798</v>
      </c>
      <c r="C529" s="14" t="s">
        <v>4415</v>
      </c>
      <c r="D529">
        <v>0.32195137363964887</v>
      </c>
      <c r="E529">
        <v>3703</v>
      </c>
      <c r="F529">
        <f t="shared" si="16"/>
        <v>0.36081506902634158</v>
      </c>
      <c r="G529">
        <f t="shared" si="17"/>
        <v>0.36081506902634158</v>
      </c>
    </row>
    <row r="530" spans="1:7">
      <c r="A530" s="6">
        <v>581</v>
      </c>
      <c r="B530" s="9" t="s">
        <v>2828</v>
      </c>
      <c r="C530" s="14" t="s">
        <v>4416</v>
      </c>
      <c r="D530">
        <v>2.0648773185692155E-2</v>
      </c>
      <c r="E530">
        <v>2650</v>
      </c>
      <c r="F530">
        <f t="shared" si="16"/>
        <v>3.2336758007782053E-2</v>
      </c>
      <c r="G530">
        <f t="shared" si="17"/>
        <v>3.2336758007782053E-2</v>
      </c>
    </row>
    <row r="531" spans="1:7">
      <c r="A531" s="6">
        <v>582</v>
      </c>
      <c r="B531" s="9" t="s">
        <v>2753</v>
      </c>
      <c r="C531" s="14" t="s">
        <v>4417</v>
      </c>
      <c r="D531">
        <v>8.24310200438866E-3</v>
      </c>
      <c r="E531">
        <v>2327</v>
      </c>
      <c r="F531">
        <f t="shared" si="16"/>
        <v>1.470084800954574E-2</v>
      </c>
      <c r="G531">
        <f t="shared" si="17"/>
        <v>1.470084800954574E-2</v>
      </c>
    </row>
    <row r="532" spans="1:7">
      <c r="A532" s="6">
        <v>583</v>
      </c>
      <c r="B532" s="9" t="s">
        <v>2791</v>
      </c>
      <c r="C532" s="14" t="s">
        <v>4412</v>
      </c>
      <c r="D532">
        <v>9.9580443331096252E-2</v>
      </c>
      <c r="E532">
        <v>3257</v>
      </c>
      <c r="F532">
        <f t="shared" si="16"/>
        <v>0.12688327903716592</v>
      </c>
      <c r="G532">
        <f t="shared" si="17"/>
        <v>0.12688327903716592</v>
      </c>
    </row>
    <row r="533" spans="1:7">
      <c r="A533" s="6">
        <v>584</v>
      </c>
      <c r="B533" s="9" t="s">
        <v>211</v>
      </c>
      <c r="C533" s="14" t="s">
        <v>6057</v>
      </c>
      <c r="D533">
        <v>0.14193416035728892</v>
      </c>
      <c r="E533">
        <v>3385</v>
      </c>
      <c r="F533">
        <f t="shared" si="16"/>
        <v>0.17401086129475599</v>
      </c>
      <c r="G533">
        <f t="shared" si="17"/>
        <v>0.17401086129475599</v>
      </c>
    </row>
    <row r="534" spans="1:7">
      <c r="A534" s="6">
        <v>585</v>
      </c>
      <c r="B534" s="8" t="s">
        <v>436</v>
      </c>
      <c r="C534" s="16" t="s">
        <v>6058</v>
      </c>
      <c r="D534">
        <v>3.4145313708291984E-2</v>
      </c>
      <c r="E534">
        <v>2839</v>
      </c>
      <c r="F534">
        <f t="shared" si="16"/>
        <v>4.9913015811698394E-2</v>
      </c>
      <c r="G534">
        <f t="shared" si="17"/>
        <v>4.9913015811698394E-2</v>
      </c>
    </row>
    <row r="535" spans="1:7">
      <c r="A535" s="6">
        <v>586</v>
      </c>
      <c r="B535" s="9" t="s">
        <v>2810</v>
      </c>
      <c r="C535" s="14" t="s">
        <v>4414</v>
      </c>
      <c r="D535">
        <v>2.9563289201089388E-11</v>
      </c>
      <c r="E535">
        <v>13</v>
      </c>
      <c r="F535">
        <f t="shared" si="16"/>
        <v>9.4375115526554587E-9</v>
      </c>
      <c r="G535">
        <f t="shared" si="17"/>
        <v>9.4375115526554587E-9</v>
      </c>
    </row>
    <row r="536" spans="1:7">
      <c r="A536" s="6">
        <v>587</v>
      </c>
      <c r="B536" s="8" t="s">
        <v>3075</v>
      </c>
      <c r="C536" s="16" t="s">
        <v>6059</v>
      </c>
      <c r="D536">
        <v>1.8067346878104326E-6</v>
      </c>
      <c r="E536">
        <v>446</v>
      </c>
      <c r="F536">
        <f t="shared" si="16"/>
        <v>1.6811544740836985E-5</v>
      </c>
      <c r="G536">
        <f t="shared" si="17"/>
        <v>1.6811544740836985E-5</v>
      </c>
    </row>
    <row r="537" spans="1:7">
      <c r="A537" s="6">
        <v>588</v>
      </c>
      <c r="B537" s="9" t="s">
        <v>212</v>
      </c>
      <c r="C537" s="14" t="s">
        <v>6060</v>
      </c>
      <c r="D537">
        <v>2.6722031980597817E-4</v>
      </c>
      <c r="E537">
        <v>1409</v>
      </c>
      <c r="F537">
        <f t="shared" si="16"/>
        <v>7.8705771979759368E-4</v>
      </c>
      <c r="G537">
        <f t="shared" si="17"/>
        <v>7.8705771979759368E-4</v>
      </c>
    </row>
    <row r="538" spans="1:7">
      <c r="A538" s="6">
        <v>590</v>
      </c>
      <c r="B538" s="9" t="s">
        <v>2781</v>
      </c>
      <c r="C538" s="14" t="s">
        <v>4413</v>
      </c>
      <c r="D538">
        <v>6.5066784115113958E-6</v>
      </c>
      <c r="E538">
        <v>679</v>
      </c>
      <c r="F538">
        <f t="shared" si="16"/>
        <v>3.9768358479782462E-5</v>
      </c>
      <c r="G538">
        <f t="shared" si="17"/>
        <v>3.9768358479782462E-5</v>
      </c>
    </row>
    <row r="539" spans="1:7">
      <c r="A539" s="6">
        <v>591</v>
      </c>
      <c r="B539" s="8" t="s">
        <v>3160</v>
      </c>
      <c r="C539" s="16" t="s">
        <v>6061</v>
      </c>
      <c r="D539">
        <v>1.3220632211761126E-2</v>
      </c>
      <c r="E539">
        <v>2503</v>
      </c>
      <c r="F539">
        <f t="shared" si="16"/>
        <v>2.1919945536879214E-2</v>
      </c>
      <c r="G539">
        <f t="shared" si="17"/>
        <v>2.1919945536879214E-2</v>
      </c>
    </row>
    <row r="540" spans="1:7">
      <c r="A540" s="6">
        <v>592</v>
      </c>
      <c r="B540" s="9" t="s">
        <v>213</v>
      </c>
      <c r="C540" s="14" t="s">
        <v>6062</v>
      </c>
      <c r="D540">
        <v>3.0032864628916824E-3</v>
      </c>
      <c r="E540">
        <v>2015</v>
      </c>
      <c r="F540">
        <f t="shared" si="16"/>
        <v>6.1854286952855988E-3</v>
      </c>
      <c r="G540">
        <f t="shared" si="17"/>
        <v>6.1854286952855988E-3</v>
      </c>
    </row>
    <row r="541" spans="1:7">
      <c r="A541" s="6">
        <v>594</v>
      </c>
      <c r="B541" s="9" t="s">
        <v>215</v>
      </c>
      <c r="C541" s="14" t="s">
        <v>6063</v>
      </c>
      <c r="D541">
        <v>3.3309655228016305E-3</v>
      </c>
      <c r="E541">
        <v>2043</v>
      </c>
      <c r="F541">
        <f t="shared" si="16"/>
        <v>6.7662784726513787E-3</v>
      </c>
      <c r="G541">
        <f t="shared" si="17"/>
        <v>6.7662784726513787E-3</v>
      </c>
    </row>
    <row r="542" spans="1:7">
      <c r="A542" s="6">
        <v>596</v>
      </c>
      <c r="B542" s="9" t="s">
        <v>217</v>
      </c>
      <c r="C542" s="14" t="s">
        <v>6064</v>
      </c>
      <c r="D542">
        <v>1.5484696862450237E-4</v>
      </c>
      <c r="E542">
        <v>1295</v>
      </c>
      <c r="F542">
        <f t="shared" si="16"/>
        <v>4.9622773729087637E-4</v>
      </c>
      <c r="G542">
        <f t="shared" si="17"/>
        <v>4.9622773729087637E-4</v>
      </c>
    </row>
    <row r="543" spans="1:7">
      <c r="A543" s="6">
        <v>599</v>
      </c>
      <c r="B543" s="9" t="s">
        <v>219</v>
      </c>
      <c r="C543" s="14" t="s">
        <v>6065</v>
      </c>
      <c r="D543">
        <v>4.6708705162211601E-3</v>
      </c>
      <c r="E543">
        <v>2157</v>
      </c>
      <c r="F543">
        <f t="shared" si="16"/>
        <v>8.9866076227713559E-3</v>
      </c>
      <c r="G543">
        <f t="shared" si="17"/>
        <v>8.9866076227713559E-3</v>
      </c>
    </row>
    <row r="544" spans="1:7">
      <c r="A544" s="6">
        <v>600</v>
      </c>
      <c r="B544" s="9" t="s">
        <v>3031</v>
      </c>
      <c r="C544" s="14" t="s">
        <v>6066</v>
      </c>
      <c r="D544">
        <v>0.77735173959144976</v>
      </c>
      <c r="E544">
        <v>4069</v>
      </c>
      <c r="F544">
        <f t="shared" si="16"/>
        <v>0.79282617825129431</v>
      </c>
      <c r="G544">
        <f t="shared" si="17"/>
        <v>0.79282617825129431</v>
      </c>
    </row>
    <row r="545" spans="1:7">
      <c r="A545" s="6">
        <v>601</v>
      </c>
      <c r="B545" s="9" t="s">
        <v>220</v>
      </c>
      <c r="C545" s="14" t="s">
        <v>6067</v>
      </c>
      <c r="D545">
        <v>2.8596968054025586E-2</v>
      </c>
      <c r="E545">
        <v>2782</v>
      </c>
      <c r="F545">
        <f t="shared" si="16"/>
        <v>4.2659028549319258E-2</v>
      </c>
      <c r="G545">
        <f t="shared" si="17"/>
        <v>4.2659028549319258E-2</v>
      </c>
    </row>
    <row r="546" spans="1:7">
      <c r="A546" s="6">
        <v>602</v>
      </c>
      <c r="B546" s="9" t="s">
        <v>3054</v>
      </c>
      <c r="C546" s="14" t="s">
        <v>4409</v>
      </c>
      <c r="D546">
        <v>4.4637331401366757E-5</v>
      </c>
      <c r="E546">
        <v>1044</v>
      </c>
      <c r="F546">
        <f t="shared" si="16"/>
        <v>1.7743766792688894E-4</v>
      </c>
      <c r="G546">
        <f t="shared" si="17"/>
        <v>1.7743766792688894E-4</v>
      </c>
    </row>
    <row r="547" spans="1:7">
      <c r="A547" s="6">
        <v>603</v>
      </c>
      <c r="B547" s="9" t="s">
        <v>5577</v>
      </c>
      <c r="C547" s="14" t="s">
        <v>5577</v>
      </c>
      <c r="D547">
        <v>8.7361645349619201E-4</v>
      </c>
      <c r="E547">
        <v>1672</v>
      </c>
      <c r="F547">
        <f t="shared" si="16"/>
        <v>2.1683661973739216E-3</v>
      </c>
      <c r="G547">
        <f t="shared" si="17"/>
        <v>2.1683661973739216E-3</v>
      </c>
    </row>
    <row r="548" spans="1:7">
      <c r="A548" s="6">
        <v>605</v>
      </c>
      <c r="B548" s="9" t="s">
        <v>221</v>
      </c>
      <c r="C548" s="14" t="s">
        <v>6068</v>
      </c>
      <c r="D548">
        <v>1.0145808014338264E-2</v>
      </c>
      <c r="E548">
        <v>2407</v>
      </c>
      <c r="F548">
        <f t="shared" si="16"/>
        <v>1.7492772438514249E-2</v>
      </c>
      <c r="G548">
        <f t="shared" si="17"/>
        <v>1.7492772438514249E-2</v>
      </c>
    </row>
    <row r="549" spans="1:7">
      <c r="A549" s="6">
        <v>606</v>
      </c>
      <c r="B549" s="9" t="s">
        <v>2888</v>
      </c>
      <c r="C549" s="14" t="s">
        <v>4410</v>
      </c>
      <c r="D549">
        <v>4.2965762731655483E-5</v>
      </c>
      <c r="E549">
        <v>1035</v>
      </c>
      <c r="F549">
        <f t="shared" si="16"/>
        <v>1.7227817906895676E-4</v>
      </c>
      <c r="G549">
        <f t="shared" si="17"/>
        <v>1.7227817906895676E-4</v>
      </c>
    </row>
    <row r="550" spans="1:7">
      <c r="A550" s="6">
        <v>607</v>
      </c>
      <c r="B550" s="9" t="s">
        <v>222</v>
      </c>
      <c r="C550" s="14" t="s">
        <v>6069</v>
      </c>
      <c r="D550">
        <v>1.7427895931817943E-5</v>
      </c>
      <c r="E550">
        <v>836</v>
      </c>
      <c r="F550">
        <f t="shared" si="16"/>
        <v>8.6514076695029253E-5</v>
      </c>
      <c r="G550">
        <f t="shared" si="17"/>
        <v>8.6514076695029253E-5</v>
      </c>
    </row>
    <row r="551" spans="1:7">
      <c r="A551" s="6">
        <v>608</v>
      </c>
      <c r="B551" s="9" t="s">
        <v>2786</v>
      </c>
      <c r="C551" s="14" t="s">
        <v>4411</v>
      </c>
      <c r="D551">
        <v>4.7691917614656748E-8</v>
      </c>
      <c r="E551">
        <v>156</v>
      </c>
      <c r="F551">
        <f t="shared" si="16"/>
        <v>1.2687272955181121E-6</v>
      </c>
      <c r="G551">
        <f t="shared" si="17"/>
        <v>1.2687272955181121E-6</v>
      </c>
    </row>
    <row r="552" spans="1:7">
      <c r="A552" s="6">
        <v>609</v>
      </c>
      <c r="B552" s="9" t="s">
        <v>223</v>
      </c>
      <c r="C552" s="14" t="s">
        <v>6070</v>
      </c>
      <c r="D552">
        <v>3.5238122908238258E-3</v>
      </c>
      <c r="E552">
        <v>2065</v>
      </c>
      <c r="F552">
        <f t="shared" si="16"/>
        <v>7.0817535142464298E-3</v>
      </c>
      <c r="G552">
        <f t="shared" si="17"/>
        <v>7.0817535142464298E-3</v>
      </c>
    </row>
    <row r="553" spans="1:7">
      <c r="A553" s="6">
        <v>610</v>
      </c>
      <c r="B553" s="9" t="s">
        <v>3078</v>
      </c>
      <c r="C553" s="14" t="s">
        <v>4407</v>
      </c>
      <c r="D553">
        <v>7.8561393836427306E-5</v>
      </c>
      <c r="E553">
        <v>1150</v>
      </c>
      <c r="F553">
        <f t="shared" si="16"/>
        <v>2.8350416036623767E-4</v>
      </c>
      <c r="G553">
        <f t="shared" si="17"/>
        <v>2.8350416036623767E-4</v>
      </c>
    </row>
    <row r="554" spans="1:7">
      <c r="A554" s="6">
        <v>611</v>
      </c>
      <c r="B554" s="9" t="s">
        <v>3046</v>
      </c>
      <c r="C554" s="14" t="s">
        <v>4408</v>
      </c>
      <c r="D554">
        <v>0.72506231094191742</v>
      </c>
      <c r="E554">
        <v>4038</v>
      </c>
      <c r="F554">
        <f t="shared" si="16"/>
        <v>0.74517300406363485</v>
      </c>
      <c r="G554">
        <f t="shared" si="17"/>
        <v>0.74517300406363485</v>
      </c>
    </row>
    <row r="555" spans="1:7">
      <c r="A555" s="6">
        <v>613</v>
      </c>
      <c r="B555" s="9" t="s">
        <v>225</v>
      </c>
      <c r="C555" s="14" t="s">
        <v>6071</v>
      </c>
      <c r="D555">
        <v>0.10832950153617033</v>
      </c>
      <c r="E555">
        <v>3285</v>
      </c>
      <c r="F555">
        <f t="shared" si="16"/>
        <v>0.13685462142316798</v>
      </c>
      <c r="G555">
        <f t="shared" si="17"/>
        <v>0.13685462142316798</v>
      </c>
    </row>
    <row r="556" spans="1:7">
      <c r="A556" s="6">
        <v>616</v>
      </c>
      <c r="B556" s="9" t="s">
        <v>228</v>
      </c>
      <c r="C556" s="14" t="s">
        <v>6072</v>
      </c>
      <c r="D556">
        <v>4.2172715961138725E-4</v>
      </c>
      <c r="E556">
        <v>1502</v>
      </c>
      <c r="F556">
        <f t="shared" si="16"/>
        <v>1.1652248418024349E-3</v>
      </c>
      <c r="G556">
        <f t="shared" si="17"/>
        <v>1.1652248418024349E-3</v>
      </c>
    </row>
    <row r="557" spans="1:7">
      <c r="A557" s="6">
        <v>618</v>
      </c>
      <c r="B557" s="9" t="s">
        <v>3267</v>
      </c>
      <c r="C557" s="14" t="s">
        <v>4402</v>
      </c>
      <c r="D557">
        <v>4.5158359127204608E-5</v>
      </c>
      <c r="E557">
        <v>1047</v>
      </c>
      <c r="F557">
        <f t="shared" si="16"/>
        <v>1.7899445117277853E-4</v>
      </c>
      <c r="G557">
        <f t="shared" si="17"/>
        <v>1.7899445117277853E-4</v>
      </c>
    </row>
    <row r="558" spans="1:7">
      <c r="A558" s="6">
        <v>619</v>
      </c>
      <c r="B558" s="8" t="s">
        <v>2519</v>
      </c>
      <c r="C558" s="16" t="s">
        <v>6073</v>
      </c>
      <c r="D558">
        <v>6.2189024862254994E-6</v>
      </c>
      <c r="E558">
        <v>668</v>
      </c>
      <c r="F558">
        <f t="shared" si="16"/>
        <v>3.863539718238896E-5</v>
      </c>
      <c r="G558">
        <f t="shared" si="17"/>
        <v>3.863539718238896E-5</v>
      </c>
    </row>
    <row r="559" spans="1:7">
      <c r="A559" s="6">
        <v>620</v>
      </c>
      <c r="B559" s="9" t="s">
        <v>3261</v>
      </c>
      <c r="C559" s="14" t="s">
        <v>4403</v>
      </c>
      <c r="D559">
        <v>0.15959580251560568</v>
      </c>
      <c r="E559">
        <v>3433</v>
      </c>
      <c r="F559">
        <f t="shared" si="16"/>
        <v>0.19292822034365381</v>
      </c>
      <c r="G559">
        <f t="shared" si="17"/>
        <v>0.19292822034365381</v>
      </c>
    </row>
    <row r="560" spans="1:7">
      <c r="A560" s="6">
        <v>621</v>
      </c>
      <c r="B560" s="9" t="s">
        <v>3257</v>
      </c>
      <c r="C560" s="14" t="s">
        <v>4404</v>
      </c>
      <c r="D560">
        <v>0.58115276000032579</v>
      </c>
      <c r="E560">
        <v>3952</v>
      </c>
      <c r="F560">
        <f t="shared" si="16"/>
        <v>0.61026921912989673</v>
      </c>
      <c r="G560">
        <f t="shared" si="17"/>
        <v>0.61026921912989673</v>
      </c>
    </row>
    <row r="561" spans="1:7">
      <c r="A561" s="6">
        <v>622</v>
      </c>
      <c r="B561" s="9" t="s">
        <v>3067</v>
      </c>
      <c r="C561" s="14" t="s">
        <v>4405</v>
      </c>
      <c r="D561">
        <v>3.519508870980644E-4</v>
      </c>
      <c r="E561">
        <v>1465</v>
      </c>
      <c r="F561">
        <f t="shared" si="16"/>
        <v>9.9699398051670109E-4</v>
      </c>
      <c r="G561">
        <f t="shared" si="17"/>
        <v>9.9699398051670109E-4</v>
      </c>
    </row>
    <row r="562" spans="1:7">
      <c r="A562" s="6">
        <v>623</v>
      </c>
      <c r="B562" s="9" t="s">
        <v>230</v>
      </c>
      <c r="C562" s="14" t="s">
        <v>6074</v>
      </c>
      <c r="D562">
        <v>1.5528252319460588E-2</v>
      </c>
      <c r="E562">
        <v>2550</v>
      </c>
      <c r="F562">
        <f t="shared" si="16"/>
        <v>2.5271469461082916E-2</v>
      </c>
      <c r="G562">
        <f t="shared" si="17"/>
        <v>2.5271469461082916E-2</v>
      </c>
    </row>
    <row r="563" spans="1:7">
      <c r="A563" s="6">
        <v>624</v>
      </c>
      <c r="B563" s="9" t="s">
        <v>3082</v>
      </c>
      <c r="C563" s="14" t="s">
        <v>4406</v>
      </c>
      <c r="D563">
        <v>3.1740253900459275E-8</v>
      </c>
      <c r="E563">
        <v>135</v>
      </c>
      <c r="F563">
        <f t="shared" si="16"/>
        <v>9.7571891619930372E-7</v>
      </c>
      <c r="G563">
        <f t="shared" si="17"/>
        <v>9.7571891619930372E-7</v>
      </c>
    </row>
    <row r="564" spans="1:7">
      <c r="A564" s="6">
        <v>625</v>
      </c>
      <c r="B564" s="8" t="s">
        <v>790</v>
      </c>
      <c r="C564" s="16" t="s">
        <v>6075</v>
      </c>
      <c r="D564">
        <v>3.4290319195141705E-5</v>
      </c>
      <c r="E564">
        <v>985</v>
      </c>
      <c r="F564">
        <f t="shared" si="16"/>
        <v>1.4447190320795742E-4</v>
      </c>
      <c r="G564">
        <f t="shared" si="17"/>
        <v>1.4447190320795742E-4</v>
      </c>
    </row>
    <row r="565" spans="1:7">
      <c r="A565" s="6">
        <v>626</v>
      </c>
      <c r="B565" s="9" t="s">
        <v>231</v>
      </c>
      <c r="C565" s="14" t="s">
        <v>6076</v>
      </c>
      <c r="D565">
        <v>6.8181826509882608E-4</v>
      </c>
      <c r="E565">
        <v>1605</v>
      </c>
      <c r="F565">
        <f t="shared" si="16"/>
        <v>1.7629568848349709E-3</v>
      </c>
      <c r="G565">
        <f t="shared" si="17"/>
        <v>1.7629568848349709E-3</v>
      </c>
    </row>
    <row r="566" spans="1:7">
      <c r="A566" s="6">
        <v>627</v>
      </c>
      <c r="B566" s="8" t="s">
        <v>3676</v>
      </c>
      <c r="C566" s="16" t="s">
        <v>6077</v>
      </c>
      <c r="D566">
        <v>2.7637753254998139E-7</v>
      </c>
      <c r="E566">
        <v>252</v>
      </c>
      <c r="F566">
        <f t="shared" si="16"/>
        <v>4.5514553971524713E-6</v>
      </c>
      <c r="G566">
        <f t="shared" si="17"/>
        <v>4.5514553971524713E-6</v>
      </c>
    </row>
    <row r="567" spans="1:7">
      <c r="A567" s="6">
        <v>628</v>
      </c>
      <c r="B567" s="8" t="s">
        <v>3096</v>
      </c>
      <c r="C567" s="16" t="s">
        <v>6078</v>
      </c>
      <c r="D567">
        <v>0.48484854190174997</v>
      </c>
      <c r="E567">
        <v>3877</v>
      </c>
      <c r="F567">
        <f t="shared" si="16"/>
        <v>0.51898928266501476</v>
      </c>
      <c r="G567">
        <f t="shared" si="17"/>
        <v>0.51898928266501476</v>
      </c>
    </row>
    <row r="568" spans="1:7">
      <c r="A568" s="6">
        <v>629</v>
      </c>
      <c r="B568" s="9" t="s">
        <v>232</v>
      </c>
      <c r="C568" s="14" t="s">
        <v>6079</v>
      </c>
      <c r="D568">
        <v>4.289018480219839E-5</v>
      </c>
      <c r="E568">
        <v>1033</v>
      </c>
      <c r="F568">
        <f t="shared" si="16"/>
        <v>1.7230809964097126E-4</v>
      </c>
      <c r="G568">
        <f t="shared" si="17"/>
        <v>1.7230809964097126E-4</v>
      </c>
    </row>
    <row r="569" spans="1:7">
      <c r="A569" s="6">
        <v>630</v>
      </c>
      <c r="B569" s="9" t="s">
        <v>233</v>
      </c>
      <c r="C569" s="14" t="s">
        <v>6080</v>
      </c>
      <c r="D569">
        <v>3.328480331054039E-5</v>
      </c>
      <c r="E569">
        <v>978</v>
      </c>
      <c r="F569">
        <f t="shared" si="16"/>
        <v>1.4123919605188404E-4</v>
      </c>
      <c r="G569">
        <f t="shared" si="17"/>
        <v>1.4123919605188404E-4</v>
      </c>
    </row>
    <row r="570" spans="1:7">
      <c r="A570" s="6">
        <v>631</v>
      </c>
      <c r="B570" s="8" t="s">
        <v>2441</v>
      </c>
      <c r="C570" s="16" t="s">
        <v>6081</v>
      </c>
      <c r="D570">
        <v>2.7155011055382227E-9</v>
      </c>
      <c r="E570">
        <v>60</v>
      </c>
      <c r="F570">
        <f t="shared" si="16"/>
        <v>1.8782215979972708E-7</v>
      </c>
      <c r="G570">
        <f t="shared" si="17"/>
        <v>1.8782215979972708E-7</v>
      </c>
    </row>
    <row r="571" spans="1:7">
      <c r="A571" s="6">
        <v>632</v>
      </c>
      <c r="B571" s="9" t="s">
        <v>2401</v>
      </c>
      <c r="C571" s="14" t="s">
        <v>4138</v>
      </c>
      <c r="D571">
        <v>2.1544279134700237E-5</v>
      </c>
      <c r="E571">
        <v>884</v>
      </c>
      <c r="F571">
        <f t="shared" si="16"/>
        <v>1.0114112942195247E-4</v>
      </c>
      <c r="G571">
        <f t="shared" si="17"/>
        <v>1.0114112942195247E-4</v>
      </c>
    </row>
    <row r="572" spans="1:7">
      <c r="A572" s="6">
        <v>633</v>
      </c>
      <c r="B572" s="9" t="s">
        <v>3611</v>
      </c>
      <c r="C572" s="14" t="s">
        <v>6082</v>
      </c>
      <c r="D572">
        <v>0.18541790951619946</v>
      </c>
      <c r="E572">
        <v>3484</v>
      </c>
      <c r="F572">
        <f t="shared" si="16"/>
        <v>0.22086232046275195</v>
      </c>
      <c r="G572">
        <f t="shared" si="17"/>
        <v>0.22086232046275195</v>
      </c>
    </row>
    <row r="573" spans="1:7">
      <c r="A573" s="6">
        <v>634</v>
      </c>
      <c r="B573" s="9" t="s">
        <v>2410</v>
      </c>
      <c r="C573" s="14" t="s">
        <v>4139</v>
      </c>
      <c r="D573">
        <v>3.0051869898472965E-3</v>
      </c>
      <c r="E573">
        <v>2016</v>
      </c>
      <c r="F573">
        <f t="shared" si="16"/>
        <v>6.1862728213622426E-3</v>
      </c>
      <c r="G573">
        <f t="shared" si="17"/>
        <v>6.1862728213622426E-3</v>
      </c>
    </row>
    <row r="574" spans="1:7">
      <c r="A574" s="6">
        <v>635</v>
      </c>
      <c r="B574" s="9" t="s">
        <v>2432</v>
      </c>
      <c r="C574" s="14" t="s">
        <v>2432</v>
      </c>
      <c r="D574">
        <v>4.2399068140949112E-2</v>
      </c>
      <c r="E574">
        <v>2918</v>
      </c>
      <c r="F574">
        <f t="shared" si="16"/>
        <v>6.0300251125750104E-2</v>
      </c>
      <c r="G574">
        <f t="shared" si="17"/>
        <v>6.0300251125750104E-2</v>
      </c>
    </row>
    <row r="575" spans="1:7">
      <c r="A575" s="6">
        <v>637</v>
      </c>
      <c r="B575" s="9" t="s">
        <v>2518</v>
      </c>
      <c r="C575" s="14" t="s">
        <v>4137</v>
      </c>
      <c r="D575">
        <v>3.4408242884015523E-4</v>
      </c>
      <c r="E575">
        <v>1456</v>
      </c>
      <c r="F575">
        <f t="shared" si="16"/>
        <v>9.8072945033423372E-4</v>
      </c>
      <c r="G575">
        <f t="shared" si="17"/>
        <v>9.8072945033423372E-4</v>
      </c>
    </row>
    <row r="576" spans="1:7">
      <c r="A576" s="6">
        <v>638</v>
      </c>
      <c r="B576" s="9" t="s">
        <v>2541</v>
      </c>
      <c r="C576" s="14" t="s">
        <v>6083</v>
      </c>
      <c r="D576">
        <v>3.687861932522131E-5</v>
      </c>
      <c r="E576">
        <v>999</v>
      </c>
      <c r="F576">
        <f t="shared" si="16"/>
        <v>1.5319946966933776E-4</v>
      </c>
      <c r="G576">
        <f t="shared" si="17"/>
        <v>1.5319946966933776E-4</v>
      </c>
    </row>
    <row r="577" spans="1:7">
      <c r="A577" s="6">
        <v>639</v>
      </c>
      <c r="B577" s="9" t="s">
        <v>235</v>
      </c>
      <c r="C577" s="14" t="s">
        <v>6084</v>
      </c>
      <c r="D577">
        <v>5.821423866088902E-5</v>
      </c>
      <c r="E577">
        <v>1097</v>
      </c>
      <c r="F577">
        <f t="shared" si="16"/>
        <v>2.2022706512551455E-4</v>
      </c>
      <c r="G577">
        <f t="shared" si="17"/>
        <v>2.2022706512551455E-4</v>
      </c>
    </row>
    <row r="578" spans="1:7">
      <c r="A578" s="6">
        <v>640</v>
      </c>
      <c r="B578" s="9" t="s">
        <v>2689</v>
      </c>
      <c r="C578" s="14" t="s">
        <v>4136</v>
      </c>
      <c r="D578">
        <v>2.9848865161684742E-6</v>
      </c>
      <c r="E578">
        <v>518</v>
      </c>
      <c r="F578">
        <f t="shared" ref="F578:F641" si="18">(D578*4150)/E578</f>
        <v>2.3913666104438547E-5</v>
      </c>
      <c r="G578">
        <f t="shared" ref="G578:G641" si="19">IF(F578&gt;1,1,F578)</f>
        <v>2.3913666104438547E-5</v>
      </c>
    </row>
    <row r="579" spans="1:7">
      <c r="A579" s="6">
        <v>641</v>
      </c>
      <c r="B579" s="9" t="s">
        <v>236</v>
      </c>
      <c r="C579" s="14" t="s">
        <v>6085</v>
      </c>
      <c r="D579">
        <v>0.93857628701920559</v>
      </c>
      <c r="E579">
        <v>4129</v>
      </c>
      <c r="F579">
        <f t="shared" si="18"/>
        <v>0.94334986464754256</v>
      </c>
      <c r="G579">
        <f t="shared" si="19"/>
        <v>0.94334986464754256</v>
      </c>
    </row>
    <row r="580" spans="1:7">
      <c r="A580" s="6">
        <v>642</v>
      </c>
      <c r="B580" s="8" t="s">
        <v>3525</v>
      </c>
      <c r="C580" s="16" t="s">
        <v>6086</v>
      </c>
      <c r="D580">
        <v>0.50722997382848878</v>
      </c>
      <c r="E580">
        <v>3893</v>
      </c>
      <c r="F580">
        <f t="shared" si="18"/>
        <v>0.54071523025641621</v>
      </c>
      <c r="G580">
        <f t="shared" si="19"/>
        <v>0.54071523025641621</v>
      </c>
    </row>
    <row r="581" spans="1:7">
      <c r="A581" s="6">
        <v>643</v>
      </c>
      <c r="B581" s="9" t="s">
        <v>237</v>
      </c>
      <c r="C581" s="14" t="s">
        <v>6087</v>
      </c>
      <c r="D581">
        <v>6.0616162344881812E-3</v>
      </c>
      <c r="E581">
        <v>2232</v>
      </c>
      <c r="F581">
        <f t="shared" si="18"/>
        <v>1.1270478213766108E-2</v>
      </c>
      <c r="G581">
        <f t="shared" si="19"/>
        <v>1.1270478213766108E-2</v>
      </c>
    </row>
    <row r="582" spans="1:7">
      <c r="A582" s="6">
        <v>644</v>
      </c>
      <c r="B582" s="8" t="s">
        <v>3225</v>
      </c>
      <c r="C582" s="16" t="s">
        <v>6088</v>
      </c>
      <c r="D582">
        <v>2.5851868183190321E-2</v>
      </c>
      <c r="E582">
        <v>2743</v>
      </c>
      <c r="F582">
        <f t="shared" si="18"/>
        <v>3.9112378038731258E-2</v>
      </c>
      <c r="G582">
        <f t="shared" si="19"/>
        <v>3.9112378038731258E-2</v>
      </c>
    </row>
    <row r="583" spans="1:7">
      <c r="A583" s="6">
        <v>646</v>
      </c>
      <c r="B583" s="8" t="s">
        <v>326</v>
      </c>
      <c r="C583" s="16" t="s">
        <v>6089</v>
      </c>
      <c r="D583">
        <v>0.32043147476508282</v>
      </c>
      <c r="E583">
        <v>3698</v>
      </c>
      <c r="F583">
        <f t="shared" si="18"/>
        <v>0.35959724723501724</v>
      </c>
      <c r="G583">
        <f t="shared" si="19"/>
        <v>0.35959724723501724</v>
      </c>
    </row>
    <row r="584" spans="1:7">
      <c r="A584" s="6">
        <v>647</v>
      </c>
      <c r="B584" s="8" t="s">
        <v>2876</v>
      </c>
      <c r="C584" s="16" t="s">
        <v>6090</v>
      </c>
      <c r="D584">
        <v>1.594601278851645E-4</v>
      </c>
      <c r="E584">
        <v>1303</v>
      </c>
      <c r="F584">
        <f t="shared" si="18"/>
        <v>5.078737764569706E-4</v>
      </c>
      <c r="G584">
        <f t="shared" si="19"/>
        <v>5.078737764569706E-4</v>
      </c>
    </row>
    <row r="585" spans="1:7">
      <c r="A585" s="6">
        <v>648</v>
      </c>
      <c r="B585" s="9" t="s">
        <v>239</v>
      </c>
      <c r="C585" s="14" t="s">
        <v>6091</v>
      </c>
      <c r="D585">
        <v>0.40193752030161339</v>
      </c>
      <c r="E585">
        <v>3798</v>
      </c>
      <c r="F585">
        <f t="shared" si="18"/>
        <v>0.43918923361024104</v>
      </c>
      <c r="G585">
        <f t="shared" si="19"/>
        <v>0.43918923361024104</v>
      </c>
    </row>
    <row r="586" spans="1:7">
      <c r="A586" s="6">
        <v>649</v>
      </c>
      <c r="B586" s="9" t="s">
        <v>240</v>
      </c>
      <c r="C586" s="14" t="s">
        <v>6092</v>
      </c>
      <c r="D586">
        <v>0.25980595628222442</v>
      </c>
      <c r="E586">
        <v>3615</v>
      </c>
      <c r="F586">
        <f t="shared" si="18"/>
        <v>0.29825580043464212</v>
      </c>
      <c r="G586">
        <f t="shared" si="19"/>
        <v>0.29825580043464212</v>
      </c>
    </row>
    <row r="587" spans="1:7">
      <c r="A587" s="6">
        <v>650</v>
      </c>
      <c r="B587" s="9" t="s">
        <v>241</v>
      </c>
      <c r="C587" s="14" t="s">
        <v>6093</v>
      </c>
      <c r="D587">
        <v>7.6200771428070737E-4</v>
      </c>
      <c r="E587">
        <v>1635</v>
      </c>
      <c r="F587">
        <f t="shared" si="18"/>
        <v>1.9341480209571472E-3</v>
      </c>
      <c r="G587">
        <f t="shared" si="19"/>
        <v>1.9341480209571472E-3</v>
      </c>
    </row>
    <row r="588" spans="1:7">
      <c r="A588" s="6">
        <v>652</v>
      </c>
      <c r="B588" s="8" t="s">
        <v>1150</v>
      </c>
      <c r="C588" s="16" t="s">
        <v>6094</v>
      </c>
      <c r="D588">
        <v>4.1836069672442383E-2</v>
      </c>
      <c r="E588">
        <v>2913</v>
      </c>
      <c r="F588">
        <f t="shared" si="18"/>
        <v>5.9601678386761378E-2</v>
      </c>
      <c r="G588">
        <f t="shared" si="19"/>
        <v>5.9601678386761378E-2</v>
      </c>
    </row>
    <row r="589" spans="1:7">
      <c r="A589" s="6">
        <v>653</v>
      </c>
      <c r="B589" s="8" t="s">
        <v>3297</v>
      </c>
      <c r="C589" s="16" t="s">
        <v>6095</v>
      </c>
      <c r="D589">
        <v>1.0881090720265296E-3</v>
      </c>
      <c r="E589">
        <v>1728</v>
      </c>
      <c r="F589">
        <f t="shared" si="18"/>
        <v>2.6132249125637138E-3</v>
      </c>
      <c r="G589">
        <f t="shared" si="19"/>
        <v>2.6132249125637138E-3</v>
      </c>
    </row>
    <row r="590" spans="1:7">
      <c r="A590" s="6">
        <v>654</v>
      </c>
      <c r="B590" s="8" t="s">
        <v>860</v>
      </c>
      <c r="C590" s="16" t="s">
        <v>6096</v>
      </c>
      <c r="D590">
        <v>2.0325526177198638E-2</v>
      </c>
      <c r="E590">
        <v>2643</v>
      </c>
      <c r="F590">
        <f t="shared" si="18"/>
        <v>3.1914844356933161E-2</v>
      </c>
      <c r="G590">
        <f t="shared" si="19"/>
        <v>3.1914844356933161E-2</v>
      </c>
    </row>
    <row r="591" spans="1:7">
      <c r="A591" s="6">
        <v>656</v>
      </c>
      <c r="B591" s="9" t="s">
        <v>243</v>
      </c>
      <c r="C591" s="14" t="s">
        <v>6097</v>
      </c>
      <c r="D591">
        <v>7.6574329106505424E-6</v>
      </c>
      <c r="E591">
        <v>702</v>
      </c>
      <c r="F591">
        <f t="shared" si="18"/>
        <v>4.5268299970370017E-5</v>
      </c>
      <c r="G591">
        <f t="shared" si="19"/>
        <v>4.5268299970370017E-5</v>
      </c>
    </row>
    <row r="592" spans="1:7">
      <c r="A592" s="6">
        <v>657</v>
      </c>
      <c r="B592" s="9" t="s">
        <v>244</v>
      </c>
      <c r="C592" s="14" t="s">
        <v>6098</v>
      </c>
      <c r="D592">
        <v>8.7681160525894964E-3</v>
      </c>
      <c r="E592">
        <v>2346</v>
      </c>
      <c r="F592">
        <f t="shared" si="18"/>
        <v>1.5510520723890201E-2</v>
      </c>
      <c r="G592">
        <f t="shared" si="19"/>
        <v>1.5510520723890201E-2</v>
      </c>
    </row>
    <row r="593" spans="1:7">
      <c r="A593" s="6">
        <v>658</v>
      </c>
      <c r="B593" s="8" t="s">
        <v>486</v>
      </c>
      <c r="C593" s="16" t="s">
        <v>6099</v>
      </c>
      <c r="D593">
        <v>1.1642227046666024E-4</v>
      </c>
      <c r="E593">
        <v>1235</v>
      </c>
      <c r="F593">
        <f t="shared" si="18"/>
        <v>3.9121653638594331E-4</v>
      </c>
      <c r="G593">
        <f t="shared" si="19"/>
        <v>3.9121653638594331E-4</v>
      </c>
    </row>
    <row r="594" spans="1:7">
      <c r="A594" s="6">
        <v>659</v>
      </c>
      <c r="B594" s="9" t="s">
        <v>245</v>
      </c>
      <c r="C594" s="14" t="s">
        <v>6100</v>
      </c>
      <c r="D594">
        <v>0.29224033167289343</v>
      </c>
      <c r="E594">
        <v>3664</v>
      </c>
      <c r="F594">
        <f t="shared" si="18"/>
        <v>0.33100365077579363</v>
      </c>
      <c r="G594">
        <f t="shared" si="19"/>
        <v>0.33100365077579363</v>
      </c>
    </row>
    <row r="595" spans="1:7">
      <c r="A595" s="6">
        <v>660</v>
      </c>
      <c r="B595" s="9" t="s">
        <v>246</v>
      </c>
      <c r="C595" s="14" t="s">
        <v>6101</v>
      </c>
      <c r="D595">
        <v>0.7491606287046908</v>
      </c>
      <c r="E595">
        <v>4055</v>
      </c>
      <c r="F595">
        <f t="shared" si="18"/>
        <v>0.766711864149067</v>
      </c>
      <c r="G595">
        <f t="shared" si="19"/>
        <v>0.766711864149067</v>
      </c>
    </row>
    <row r="596" spans="1:7">
      <c r="A596" s="6">
        <v>661</v>
      </c>
      <c r="B596" s="8" t="s">
        <v>726</v>
      </c>
      <c r="C596" s="16" t="s">
        <v>6102</v>
      </c>
      <c r="D596">
        <v>2.5515560471578718E-3</v>
      </c>
      <c r="E596">
        <v>1972</v>
      </c>
      <c r="F596">
        <f t="shared" si="18"/>
        <v>5.3696539531973468E-3</v>
      </c>
      <c r="G596">
        <f t="shared" si="19"/>
        <v>5.3696539531973468E-3</v>
      </c>
    </row>
    <row r="597" spans="1:7">
      <c r="A597" s="6">
        <v>662</v>
      </c>
      <c r="B597" s="9" t="s">
        <v>247</v>
      </c>
      <c r="C597" s="14" t="s">
        <v>6103</v>
      </c>
      <c r="D597">
        <v>1.1044663934729563E-7</v>
      </c>
      <c r="E597">
        <v>206</v>
      </c>
      <c r="F597">
        <f t="shared" si="18"/>
        <v>2.2250172489867809E-6</v>
      </c>
      <c r="G597">
        <f t="shared" si="19"/>
        <v>2.2250172489867809E-6</v>
      </c>
    </row>
    <row r="598" spans="1:7">
      <c r="A598" s="6">
        <v>663</v>
      </c>
      <c r="B598" s="9" t="s">
        <v>248</v>
      </c>
      <c r="C598" s="14" t="s">
        <v>6104</v>
      </c>
      <c r="D598">
        <v>8.2372650835979916E-2</v>
      </c>
      <c r="E598">
        <v>3178</v>
      </c>
      <c r="F598">
        <f t="shared" si="18"/>
        <v>0.10756655159512796</v>
      </c>
      <c r="G598">
        <f t="shared" si="19"/>
        <v>0.10756655159512796</v>
      </c>
    </row>
    <row r="599" spans="1:7">
      <c r="A599" s="6">
        <v>664</v>
      </c>
      <c r="B599" s="9" t="s">
        <v>249</v>
      </c>
      <c r="C599" s="14" t="s">
        <v>6105</v>
      </c>
      <c r="D599">
        <v>1.570124726250482E-4</v>
      </c>
      <c r="E599">
        <v>1296</v>
      </c>
      <c r="F599">
        <f t="shared" si="18"/>
        <v>5.0277913687804781E-4</v>
      </c>
      <c r="G599">
        <f t="shared" si="19"/>
        <v>5.0277913687804781E-4</v>
      </c>
    </row>
    <row r="600" spans="1:7">
      <c r="A600" s="6">
        <v>665</v>
      </c>
      <c r="B600" s="8" t="s">
        <v>3007</v>
      </c>
      <c r="C600" s="16" t="s">
        <v>6106</v>
      </c>
      <c r="D600">
        <v>3.6118643943796041E-4</v>
      </c>
      <c r="E600">
        <v>1470</v>
      </c>
      <c r="F600">
        <f t="shared" si="18"/>
        <v>1.0196760024949222E-3</v>
      </c>
      <c r="G600">
        <f t="shared" si="19"/>
        <v>1.0196760024949222E-3</v>
      </c>
    </row>
    <row r="601" spans="1:7">
      <c r="A601" s="6">
        <v>666</v>
      </c>
      <c r="B601" s="9" t="s">
        <v>250</v>
      </c>
      <c r="C601" s="14" t="s">
        <v>6107</v>
      </c>
      <c r="D601">
        <v>3.0437140205765106E-5</v>
      </c>
      <c r="E601">
        <v>955</v>
      </c>
      <c r="F601">
        <f t="shared" si="18"/>
        <v>1.3226610665332479E-4</v>
      </c>
      <c r="G601">
        <f t="shared" si="19"/>
        <v>1.3226610665332479E-4</v>
      </c>
    </row>
    <row r="602" spans="1:7">
      <c r="A602" s="6">
        <v>667</v>
      </c>
      <c r="B602" s="9" t="s">
        <v>251</v>
      </c>
      <c r="C602" s="14" t="s">
        <v>6108</v>
      </c>
      <c r="D602">
        <v>5.1580592863995307E-2</v>
      </c>
      <c r="E602">
        <v>2998</v>
      </c>
      <c r="F602">
        <f t="shared" si="18"/>
        <v>7.1400753964503183E-2</v>
      </c>
      <c r="G602">
        <f t="shared" si="19"/>
        <v>7.1400753964503183E-2</v>
      </c>
    </row>
    <row r="603" spans="1:7">
      <c r="A603" s="6">
        <v>668</v>
      </c>
      <c r="B603" s="9" t="s">
        <v>252</v>
      </c>
      <c r="C603" s="14" t="s">
        <v>6109</v>
      </c>
      <c r="D603">
        <v>6.2738603668917092E-8</v>
      </c>
      <c r="E603">
        <v>171</v>
      </c>
      <c r="F603">
        <f t="shared" si="18"/>
        <v>1.5226035393333681E-6</v>
      </c>
      <c r="G603">
        <f t="shared" si="19"/>
        <v>1.5226035393333681E-6</v>
      </c>
    </row>
    <row r="604" spans="1:7">
      <c r="A604" s="6">
        <v>669</v>
      </c>
      <c r="B604" s="9" t="s">
        <v>253</v>
      </c>
      <c r="C604" s="14" t="s">
        <v>6110</v>
      </c>
      <c r="D604">
        <v>7.8844768756397951E-9</v>
      </c>
      <c r="E604">
        <v>85</v>
      </c>
      <c r="F604">
        <f t="shared" si="18"/>
        <v>3.8494798863417825E-7</v>
      </c>
      <c r="G604">
        <f t="shared" si="19"/>
        <v>3.8494798863417825E-7</v>
      </c>
    </row>
    <row r="605" spans="1:7">
      <c r="A605" s="6">
        <v>670</v>
      </c>
      <c r="B605" s="9" t="s">
        <v>254</v>
      </c>
      <c r="C605" s="14" t="s">
        <v>6111</v>
      </c>
      <c r="D605">
        <v>6.5674511694256287E-9</v>
      </c>
      <c r="E605">
        <v>81</v>
      </c>
      <c r="F605">
        <f t="shared" si="18"/>
        <v>3.3648052287797977E-7</v>
      </c>
      <c r="G605">
        <f t="shared" si="19"/>
        <v>3.3648052287797977E-7</v>
      </c>
    </row>
    <row r="606" spans="1:7">
      <c r="A606" s="6">
        <v>671</v>
      </c>
      <c r="B606" s="9" t="s">
        <v>255</v>
      </c>
      <c r="C606" s="14" t="s">
        <v>6112</v>
      </c>
      <c r="D606">
        <v>0.12665424216035609</v>
      </c>
      <c r="E606">
        <v>3346</v>
      </c>
      <c r="F606">
        <f t="shared" si="18"/>
        <v>0.1570875986149067</v>
      </c>
      <c r="G606">
        <f t="shared" si="19"/>
        <v>0.1570875986149067</v>
      </c>
    </row>
    <row r="607" spans="1:7">
      <c r="A607" s="6">
        <v>672</v>
      </c>
      <c r="B607" s="8" t="s">
        <v>484</v>
      </c>
      <c r="C607" s="16" t="s">
        <v>6113</v>
      </c>
      <c r="D607">
        <v>3.298355230361278E-2</v>
      </c>
      <c r="E607">
        <v>2827</v>
      </c>
      <c r="F607">
        <f t="shared" si="18"/>
        <v>4.8419434757691206E-2</v>
      </c>
      <c r="G607">
        <f t="shared" si="19"/>
        <v>4.8419434757691206E-2</v>
      </c>
    </row>
    <row r="608" spans="1:7">
      <c r="A608" s="6">
        <v>673</v>
      </c>
      <c r="B608" s="8" t="s">
        <v>2927</v>
      </c>
      <c r="C608" s="16" t="s">
        <v>6114</v>
      </c>
      <c r="D608">
        <v>1.035952584791217E-7</v>
      </c>
      <c r="E608">
        <v>203</v>
      </c>
      <c r="F608">
        <f t="shared" si="18"/>
        <v>2.1178341019130793E-6</v>
      </c>
      <c r="G608">
        <f t="shared" si="19"/>
        <v>2.1178341019130793E-6</v>
      </c>
    </row>
    <row r="609" spans="1:7">
      <c r="A609" s="6">
        <v>674</v>
      </c>
      <c r="B609" s="9" t="s">
        <v>256</v>
      </c>
      <c r="C609" s="14" t="s">
        <v>6115</v>
      </c>
      <c r="D609">
        <v>4.5847095068094065E-8</v>
      </c>
      <c r="E609">
        <v>151</v>
      </c>
      <c r="F609">
        <f t="shared" si="18"/>
        <v>1.260036056507221E-6</v>
      </c>
      <c r="G609">
        <f t="shared" si="19"/>
        <v>1.260036056507221E-6</v>
      </c>
    </row>
    <row r="610" spans="1:7">
      <c r="A610" s="6">
        <v>675</v>
      </c>
      <c r="B610" s="9" t="s">
        <v>5347</v>
      </c>
      <c r="C610" s="14" t="s">
        <v>5347</v>
      </c>
      <c r="D610">
        <v>4.860023792932767E-6</v>
      </c>
      <c r="E610">
        <v>617</v>
      </c>
      <c r="F610">
        <f t="shared" si="18"/>
        <v>3.2688976889256048E-5</v>
      </c>
      <c r="G610">
        <f t="shared" si="19"/>
        <v>3.2688976889256048E-5</v>
      </c>
    </row>
    <row r="611" spans="1:7">
      <c r="A611" s="6">
        <v>676</v>
      </c>
      <c r="B611" s="9" t="s">
        <v>257</v>
      </c>
      <c r="C611" s="14" t="s">
        <v>6116</v>
      </c>
      <c r="D611">
        <v>6.2228827973551195E-7</v>
      </c>
      <c r="E611">
        <v>319</v>
      </c>
      <c r="F611">
        <f t="shared" si="18"/>
        <v>8.0955998774369101E-6</v>
      </c>
      <c r="G611">
        <f t="shared" si="19"/>
        <v>8.0955998774369101E-6</v>
      </c>
    </row>
    <row r="612" spans="1:7">
      <c r="A612" s="6">
        <v>677</v>
      </c>
      <c r="B612" s="9" t="s">
        <v>2636</v>
      </c>
      <c r="C612" s="14" t="s">
        <v>4128</v>
      </c>
      <c r="D612">
        <v>8.5315505471759336E-3</v>
      </c>
      <c r="E612">
        <v>2339</v>
      </c>
      <c r="F612">
        <f t="shared" si="18"/>
        <v>1.5137210248302748E-2</v>
      </c>
      <c r="G612">
        <f t="shared" si="19"/>
        <v>1.5137210248302748E-2</v>
      </c>
    </row>
    <row r="613" spans="1:7">
      <c r="A613" s="6">
        <v>678</v>
      </c>
      <c r="B613" s="9" t="s">
        <v>2620</v>
      </c>
      <c r="C613" s="14" t="s">
        <v>4129</v>
      </c>
      <c r="D613">
        <v>6.6762098539265208E-6</v>
      </c>
      <c r="E613">
        <v>681</v>
      </c>
      <c r="F613">
        <f t="shared" si="18"/>
        <v>4.0684685600286435E-5</v>
      </c>
      <c r="G613">
        <f t="shared" si="19"/>
        <v>4.0684685600286435E-5</v>
      </c>
    </row>
    <row r="614" spans="1:7">
      <c r="A614" s="6">
        <v>680</v>
      </c>
      <c r="B614" s="9" t="s">
        <v>2556</v>
      </c>
      <c r="C614" s="14" t="s">
        <v>4130</v>
      </c>
      <c r="D614">
        <v>1.0204741692344494E-2</v>
      </c>
      <c r="E614">
        <v>2414</v>
      </c>
      <c r="F614">
        <f t="shared" si="18"/>
        <v>1.754336289280433E-2</v>
      </c>
      <c r="G614">
        <f t="shared" si="19"/>
        <v>1.754336289280433E-2</v>
      </c>
    </row>
    <row r="615" spans="1:7">
      <c r="A615" s="6">
        <v>681</v>
      </c>
      <c r="B615" s="9" t="s">
        <v>258</v>
      </c>
      <c r="C615" s="14" t="s">
        <v>6117</v>
      </c>
      <c r="D615">
        <v>6.2211107592738081E-3</v>
      </c>
      <c r="E615">
        <v>2243</v>
      </c>
      <c r="F615">
        <f t="shared" si="18"/>
        <v>1.1510303009802186E-2</v>
      </c>
      <c r="G615">
        <f t="shared" si="19"/>
        <v>1.1510303009802186E-2</v>
      </c>
    </row>
    <row r="616" spans="1:7">
      <c r="A616" s="6">
        <v>682</v>
      </c>
      <c r="B616" s="9" t="s">
        <v>259</v>
      </c>
      <c r="C616" s="14" t="s">
        <v>6118</v>
      </c>
      <c r="D616">
        <v>0.40389498229709764</v>
      </c>
      <c r="E616">
        <v>3800</v>
      </c>
      <c r="F616">
        <f t="shared" si="18"/>
        <v>0.44109583592972507</v>
      </c>
      <c r="G616">
        <f t="shared" si="19"/>
        <v>0.44109583592972507</v>
      </c>
    </row>
    <row r="617" spans="1:7">
      <c r="A617" s="6">
        <v>683</v>
      </c>
      <c r="B617" s="9" t="s">
        <v>260</v>
      </c>
      <c r="C617" s="14" t="s">
        <v>6119</v>
      </c>
      <c r="D617">
        <v>7.9815060916084463E-12</v>
      </c>
      <c r="E617">
        <v>11</v>
      </c>
      <c r="F617">
        <f t="shared" si="18"/>
        <v>3.0112045709250046E-9</v>
      </c>
      <c r="G617">
        <f t="shared" si="19"/>
        <v>3.0112045709250046E-9</v>
      </c>
    </row>
    <row r="618" spans="1:7">
      <c r="A618" s="6">
        <v>684</v>
      </c>
      <c r="B618" s="9" t="s">
        <v>261</v>
      </c>
      <c r="C618" s="14" t="s">
        <v>6120</v>
      </c>
      <c r="D618">
        <v>1.1607868067723137E-3</v>
      </c>
      <c r="E618">
        <v>1744</v>
      </c>
      <c r="F618">
        <f t="shared" si="18"/>
        <v>2.7621933762070538E-3</v>
      </c>
      <c r="G618">
        <f t="shared" si="19"/>
        <v>2.7621933762070538E-3</v>
      </c>
    </row>
    <row r="619" spans="1:7">
      <c r="A619" s="6">
        <v>685</v>
      </c>
      <c r="B619" s="9" t="s">
        <v>262</v>
      </c>
      <c r="C619" s="14" t="s">
        <v>6121</v>
      </c>
      <c r="D619">
        <v>1.713571979264111E-2</v>
      </c>
      <c r="E619">
        <v>2585</v>
      </c>
      <c r="F619">
        <f t="shared" si="18"/>
        <v>2.7509956340216871E-2</v>
      </c>
      <c r="G619">
        <f t="shared" si="19"/>
        <v>2.7509956340216871E-2</v>
      </c>
    </row>
    <row r="620" spans="1:7">
      <c r="A620" s="6">
        <v>686</v>
      </c>
      <c r="B620" s="9" t="s">
        <v>263</v>
      </c>
      <c r="C620" s="14" t="s">
        <v>6122</v>
      </c>
      <c r="D620">
        <v>2.0542623608853762E-4</v>
      </c>
      <c r="E620">
        <v>1357</v>
      </c>
      <c r="F620">
        <f t="shared" si="18"/>
        <v>6.2823793645352326E-4</v>
      </c>
      <c r="G620">
        <f t="shared" si="19"/>
        <v>6.2823793645352326E-4</v>
      </c>
    </row>
    <row r="621" spans="1:7">
      <c r="A621" s="6">
        <v>687</v>
      </c>
      <c r="B621" s="9" t="s">
        <v>264</v>
      </c>
      <c r="C621" s="14" t="s">
        <v>6123</v>
      </c>
      <c r="D621">
        <v>2.4526120274565164E-2</v>
      </c>
      <c r="E621">
        <v>2718</v>
      </c>
      <c r="F621">
        <f t="shared" si="18"/>
        <v>3.7447902553144015E-2</v>
      </c>
      <c r="G621">
        <f t="shared" si="19"/>
        <v>3.7447902553144015E-2</v>
      </c>
    </row>
    <row r="622" spans="1:7">
      <c r="A622" s="6">
        <v>689</v>
      </c>
      <c r="B622" s="8" t="s">
        <v>2521</v>
      </c>
      <c r="C622" s="16" t="s">
        <v>6124</v>
      </c>
      <c r="D622">
        <v>4.9326285114129412E-3</v>
      </c>
      <c r="E622">
        <v>2176</v>
      </c>
      <c r="F622">
        <f t="shared" si="18"/>
        <v>9.4073567657921436E-3</v>
      </c>
      <c r="G622">
        <f t="shared" si="19"/>
        <v>9.4073567657921436E-3</v>
      </c>
    </row>
    <row r="623" spans="1:7">
      <c r="A623" s="6">
        <v>690</v>
      </c>
      <c r="B623" s="9" t="s">
        <v>2342</v>
      </c>
      <c r="C623" s="14" t="s">
        <v>4126</v>
      </c>
      <c r="D623">
        <v>8.9929694363329472E-3</v>
      </c>
      <c r="E623">
        <v>2363</v>
      </c>
      <c r="F623">
        <f t="shared" si="18"/>
        <v>1.5793831214888587E-2</v>
      </c>
      <c r="G623">
        <f t="shared" si="19"/>
        <v>1.5793831214888587E-2</v>
      </c>
    </row>
    <row r="624" spans="1:7">
      <c r="A624" s="6">
        <v>691</v>
      </c>
      <c r="B624" s="9" t="s">
        <v>2305</v>
      </c>
      <c r="C624" s="14" t="s">
        <v>2305</v>
      </c>
      <c r="D624">
        <v>5.4136416565177372E-3</v>
      </c>
      <c r="E624">
        <v>2200</v>
      </c>
      <c r="F624">
        <f t="shared" si="18"/>
        <v>1.021209676115846E-2</v>
      </c>
      <c r="G624">
        <f t="shared" si="19"/>
        <v>1.021209676115846E-2</v>
      </c>
    </row>
    <row r="625" spans="1:7">
      <c r="A625" s="6">
        <v>692</v>
      </c>
      <c r="B625" s="9" t="s">
        <v>265</v>
      </c>
      <c r="C625" s="14" t="s">
        <v>6125</v>
      </c>
      <c r="D625">
        <v>0.25479837155855578</v>
      </c>
      <c r="E625">
        <v>3605</v>
      </c>
      <c r="F625">
        <f t="shared" si="18"/>
        <v>0.29331851372205453</v>
      </c>
      <c r="G625">
        <f t="shared" si="19"/>
        <v>0.29331851372205453</v>
      </c>
    </row>
    <row r="626" spans="1:7">
      <c r="A626" s="6">
        <v>693</v>
      </c>
      <c r="B626" s="9" t="s">
        <v>2323</v>
      </c>
      <c r="C626" s="14" t="s">
        <v>4127</v>
      </c>
      <c r="D626">
        <v>1.3117119615560682E-3</v>
      </c>
      <c r="E626">
        <v>1780</v>
      </c>
      <c r="F626">
        <f t="shared" si="18"/>
        <v>3.0582048541897095E-3</v>
      </c>
      <c r="G626">
        <f t="shared" si="19"/>
        <v>3.0582048541897095E-3</v>
      </c>
    </row>
    <row r="627" spans="1:7">
      <c r="A627" s="6">
        <v>694</v>
      </c>
      <c r="B627" s="9" t="s">
        <v>266</v>
      </c>
      <c r="C627" s="14" t="s">
        <v>6126</v>
      </c>
      <c r="D627">
        <v>0.33740819132141675</v>
      </c>
      <c r="E627">
        <v>3718</v>
      </c>
      <c r="F627">
        <f t="shared" si="18"/>
        <v>0.3766121554555889</v>
      </c>
      <c r="G627">
        <f t="shared" si="19"/>
        <v>0.3766121554555889</v>
      </c>
    </row>
    <row r="628" spans="1:7">
      <c r="A628" s="6">
        <v>695</v>
      </c>
      <c r="B628" s="9" t="s">
        <v>267</v>
      </c>
      <c r="C628" s="14" t="s">
        <v>6127</v>
      </c>
      <c r="D628">
        <v>6.7579173529460537E-2</v>
      </c>
      <c r="E628">
        <v>3102</v>
      </c>
      <c r="F628">
        <f t="shared" si="18"/>
        <v>9.0410564199632892E-2</v>
      </c>
      <c r="G628">
        <f t="shared" si="19"/>
        <v>9.0410564199632892E-2</v>
      </c>
    </row>
    <row r="629" spans="1:7">
      <c r="A629" s="6">
        <v>696</v>
      </c>
      <c r="B629" s="9" t="s">
        <v>268</v>
      </c>
      <c r="C629" s="14" t="s">
        <v>6128</v>
      </c>
      <c r="D629">
        <v>6.6492707552552436E-4</v>
      </c>
      <c r="E629">
        <v>1598</v>
      </c>
      <c r="F629">
        <f t="shared" si="18"/>
        <v>1.726813118542507E-3</v>
      </c>
      <c r="G629">
        <f t="shared" si="19"/>
        <v>1.726813118542507E-3</v>
      </c>
    </row>
    <row r="630" spans="1:7">
      <c r="A630" s="6">
        <v>697</v>
      </c>
      <c r="B630" s="9" t="s">
        <v>269</v>
      </c>
      <c r="C630" s="14" t="s">
        <v>6129</v>
      </c>
      <c r="D630">
        <v>4.2642954118997839E-4</v>
      </c>
      <c r="E630">
        <v>1504</v>
      </c>
      <c r="F630">
        <f t="shared" si="18"/>
        <v>1.176650662193092E-3</v>
      </c>
      <c r="G630">
        <f t="shared" si="19"/>
        <v>1.176650662193092E-3</v>
      </c>
    </row>
    <row r="631" spans="1:7">
      <c r="A631" s="6">
        <v>698</v>
      </c>
      <c r="B631" s="9" t="s">
        <v>2659</v>
      </c>
      <c r="C631" s="14" t="s">
        <v>4134</v>
      </c>
      <c r="D631">
        <v>0.60954769321883995</v>
      </c>
      <c r="E631">
        <v>3973</v>
      </c>
      <c r="F631">
        <f t="shared" si="18"/>
        <v>0.63670348020593648</v>
      </c>
      <c r="G631">
        <f t="shared" si="19"/>
        <v>0.63670348020593648</v>
      </c>
    </row>
    <row r="632" spans="1:7">
      <c r="A632" s="6">
        <v>699</v>
      </c>
      <c r="B632" s="9" t="s">
        <v>5578</v>
      </c>
      <c r="C632" s="14" t="s">
        <v>5578</v>
      </c>
      <c r="D632">
        <v>0.44843565404860491</v>
      </c>
      <c r="E632">
        <v>3849</v>
      </c>
      <c r="F632">
        <f t="shared" si="18"/>
        <v>0.48350427755305547</v>
      </c>
      <c r="G632">
        <f t="shared" si="19"/>
        <v>0.48350427755305547</v>
      </c>
    </row>
    <row r="633" spans="1:7">
      <c r="A633" s="6">
        <v>700</v>
      </c>
      <c r="B633" s="9" t="s">
        <v>270</v>
      </c>
      <c r="C633" s="14" t="s">
        <v>6130</v>
      </c>
      <c r="D633">
        <v>7.2426938213459419E-4</v>
      </c>
      <c r="E633">
        <v>1618</v>
      </c>
      <c r="F633">
        <f t="shared" si="18"/>
        <v>1.8576748676505351E-3</v>
      </c>
      <c r="G633">
        <f t="shared" si="19"/>
        <v>1.8576748676505351E-3</v>
      </c>
    </row>
    <row r="634" spans="1:7">
      <c r="A634" s="6">
        <v>701</v>
      </c>
      <c r="B634" s="9" t="s">
        <v>2650</v>
      </c>
      <c r="C634" s="14" t="s">
        <v>1029</v>
      </c>
      <c r="D634">
        <v>1.036433490990491E-7</v>
      </c>
      <c r="E634">
        <v>204</v>
      </c>
      <c r="F634">
        <f t="shared" si="18"/>
        <v>2.1084308762796752E-6</v>
      </c>
      <c r="G634">
        <f t="shared" si="19"/>
        <v>2.1084308762796752E-6</v>
      </c>
    </row>
    <row r="635" spans="1:7">
      <c r="A635" s="6">
        <v>702</v>
      </c>
      <c r="B635" s="9" t="s">
        <v>2709</v>
      </c>
      <c r="C635" s="14" t="s">
        <v>4135</v>
      </c>
      <c r="D635">
        <v>0.14108009944238661</v>
      </c>
      <c r="E635">
        <v>3381</v>
      </c>
      <c r="F635">
        <f t="shared" si="18"/>
        <v>0.17316841546462716</v>
      </c>
      <c r="G635">
        <f t="shared" si="19"/>
        <v>0.17316841546462716</v>
      </c>
    </row>
    <row r="636" spans="1:7">
      <c r="A636" s="6">
        <v>703</v>
      </c>
      <c r="B636" s="9" t="s">
        <v>271</v>
      </c>
      <c r="C636" s="14" t="s">
        <v>6131</v>
      </c>
      <c r="D636">
        <v>6.1704268527965629E-2</v>
      </c>
      <c r="E636">
        <v>3064</v>
      </c>
      <c r="F636">
        <f t="shared" si="18"/>
        <v>8.3574645688987398E-2</v>
      </c>
      <c r="G636">
        <f t="shared" si="19"/>
        <v>8.3574645688987398E-2</v>
      </c>
    </row>
    <row r="637" spans="1:7">
      <c r="A637" s="6">
        <v>704</v>
      </c>
      <c r="B637" s="9" t="s">
        <v>272</v>
      </c>
      <c r="C637" s="14" t="s">
        <v>6132</v>
      </c>
      <c r="D637">
        <v>2.5812449658279553E-3</v>
      </c>
      <c r="E637">
        <v>1979</v>
      </c>
      <c r="F637">
        <f t="shared" si="18"/>
        <v>5.4129189531005638E-3</v>
      </c>
      <c r="G637">
        <f t="shared" si="19"/>
        <v>5.4129189531005638E-3</v>
      </c>
    </row>
    <row r="638" spans="1:7">
      <c r="A638" s="6">
        <v>705</v>
      </c>
      <c r="B638" s="9" t="s">
        <v>5348</v>
      </c>
      <c r="C638" s="14" t="s">
        <v>5348</v>
      </c>
      <c r="D638">
        <v>1.8283394381396858E-5</v>
      </c>
      <c r="E638">
        <v>847</v>
      </c>
      <c r="F638">
        <f t="shared" si="18"/>
        <v>8.9582156650291558E-5</v>
      </c>
      <c r="G638">
        <f t="shared" si="19"/>
        <v>8.9582156650291558E-5</v>
      </c>
    </row>
    <row r="639" spans="1:7">
      <c r="A639" s="6">
        <v>706</v>
      </c>
      <c r="B639" s="9" t="s">
        <v>2663</v>
      </c>
      <c r="C639" s="14" t="s">
        <v>4133</v>
      </c>
      <c r="D639">
        <v>1.9408004852709253E-5</v>
      </c>
      <c r="E639">
        <v>857</v>
      </c>
      <c r="F639">
        <f t="shared" si="18"/>
        <v>9.3982753954193005E-5</v>
      </c>
      <c r="G639">
        <f t="shared" si="19"/>
        <v>9.3982753954193005E-5</v>
      </c>
    </row>
    <row r="640" spans="1:7">
      <c r="A640" s="6">
        <v>707</v>
      </c>
      <c r="B640" s="9" t="s">
        <v>2547</v>
      </c>
      <c r="C640" s="14" t="s">
        <v>2547</v>
      </c>
      <c r="D640">
        <v>0.67869516854765921</v>
      </c>
      <c r="E640">
        <v>4007</v>
      </c>
      <c r="F640">
        <f t="shared" si="18"/>
        <v>0.70291613413346288</v>
      </c>
      <c r="G640">
        <f t="shared" si="19"/>
        <v>0.70291613413346288</v>
      </c>
    </row>
    <row r="641" spans="1:7">
      <c r="A641" s="6">
        <v>708</v>
      </c>
      <c r="B641" s="9" t="s">
        <v>2544</v>
      </c>
      <c r="C641" s="14" t="s">
        <v>4132</v>
      </c>
      <c r="D641">
        <v>5.3340985001737829E-5</v>
      </c>
      <c r="E641">
        <v>1075</v>
      </c>
      <c r="F641">
        <f t="shared" si="18"/>
        <v>2.0592101186717396E-4</v>
      </c>
      <c r="G641">
        <f t="shared" si="19"/>
        <v>2.0592101186717396E-4</v>
      </c>
    </row>
    <row r="642" spans="1:7">
      <c r="A642" s="6">
        <v>711</v>
      </c>
      <c r="B642" s="8" t="s">
        <v>3454</v>
      </c>
      <c r="C642" s="16" t="s">
        <v>6133</v>
      </c>
      <c r="D642">
        <v>3.5502767060068624E-6</v>
      </c>
      <c r="E642">
        <v>554</v>
      </c>
      <c r="F642">
        <f t="shared" ref="F642:F705" si="20">(D642*4150)/E642</f>
        <v>2.6595033086513501E-5</v>
      </c>
      <c r="G642">
        <f t="shared" ref="G642:G705" si="21">IF(F642&gt;1,1,F642)</f>
        <v>2.6595033086513501E-5</v>
      </c>
    </row>
    <row r="643" spans="1:7">
      <c r="A643" s="6">
        <v>712</v>
      </c>
      <c r="B643" s="9" t="s">
        <v>274</v>
      </c>
      <c r="C643" s="14" t="s">
        <v>6134</v>
      </c>
      <c r="D643">
        <v>0.1310937195998787</v>
      </c>
      <c r="E643">
        <v>3362</v>
      </c>
      <c r="F643">
        <f t="shared" si="20"/>
        <v>0.16182002865541242</v>
      </c>
      <c r="G643">
        <f t="shared" si="21"/>
        <v>0.16182002865541242</v>
      </c>
    </row>
    <row r="644" spans="1:7">
      <c r="A644" s="6">
        <v>713</v>
      </c>
      <c r="B644" s="9" t="s">
        <v>275</v>
      </c>
      <c r="C644" s="14" t="s">
        <v>6135</v>
      </c>
      <c r="D644">
        <v>0.20444583971180916</v>
      </c>
      <c r="E644">
        <v>3518</v>
      </c>
      <c r="F644">
        <f t="shared" si="20"/>
        <v>0.24117402922228767</v>
      </c>
      <c r="G644">
        <f t="shared" si="21"/>
        <v>0.24117402922228767</v>
      </c>
    </row>
    <row r="645" spans="1:7">
      <c r="A645" s="6">
        <v>714</v>
      </c>
      <c r="B645" s="9" t="s">
        <v>276</v>
      </c>
      <c r="C645" s="14" t="s">
        <v>6136</v>
      </c>
      <c r="D645">
        <v>7.6111278948271192E-7</v>
      </c>
      <c r="E645">
        <v>335</v>
      </c>
      <c r="F645">
        <f t="shared" si="20"/>
        <v>9.4287106756813574E-6</v>
      </c>
      <c r="G645">
        <f t="shared" si="21"/>
        <v>9.4287106756813574E-6</v>
      </c>
    </row>
    <row r="646" spans="1:7">
      <c r="A646" s="6">
        <v>716</v>
      </c>
      <c r="B646" s="9" t="s">
        <v>277</v>
      </c>
      <c r="C646" s="14" t="s">
        <v>6137</v>
      </c>
      <c r="D646">
        <v>4.761098576602449E-3</v>
      </c>
      <c r="E646">
        <v>2164</v>
      </c>
      <c r="F646">
        <f t="shared" si="20"/>
        <v>9.1305725937616284E-3</v>
      </c>
      <c r="G646">
        <f t="shared" si="21"/>
        <v>9.1305725937616284E-3</v>
      </c>
    </row>
    <row r="647" spans="1:7">
      <c r="A647" s="6">
        <v>717</v>
      </c>
      <c r="B647" s="8" t="s">
        <v>1910</v>
      </c>
      <c r="C647" s="16" t="s">
        <v>6138</v>
      </c>
      <c r="D647">
        <v>1.7425620101087378E-5</v>
      </c>
      <c r="E647">
        <v>835</v>
      </c>
      <c r="F647">
        <f t="shared" si="20"/>
        <v>8.660637535270972E-5</v>
      </c>
      <c r="G647">
        <f t="shared" si="21"/>
        <v>8.660637535270972E-5</v>
      </c>
    </row>
    <row r="648" spans="1:7">
      <c r="A648" s="6">
        <v>718</v>
      </c>
      <c r="B648" s="8" t="s">
        <v>2167</v>
      </c>
      <c r="C648" s="16" t="s">
        <v>6139</v>
      </c>
      <c r="D648">
        <v>3.4889552961678845E-2</v>
      </c>
      <c r="E648">
        <v>2847</v>
      </c>
      <c r="F648">
        <f t="shared" si="20"/>
        <v>5.085762022865023E-2</v>
      </c>
      <c r="G648">
        <f t="shared" si="21"/>
        <v>5.085762022865023E-2</v>
      </c>
    </row>
    <row r="649" spans="1:7">
      <c r="A649" s="6">
        <v>720</v>
      </c>
      <c r="B649" s="9" t="s">
        <v>278</v>
      </c>
      <c r="C649" s="14" t="s">
        <v>6140</v>
      </c>
      <c r="D649">
        <v>3.7410133987874055E-3</v>
      </c>
      <c r="E649">
        <v>2084</v>
      </c>
      <c r="F649">
        <f t="shared" si="20"/>
        <v>7.4497147816543824E-3</v>
      </c>
      <c r="G649">
        <f t="shared" si="21"/>
        <v>7.4497147816543824E-3</v>
      </c>
    </row>
    <row r="650" spans="1:7">
      <c r="A650" s="6">
        <v>721</v>
      </c>
      <c r="B650" s="9" t="s">
        <v>279</v>
      </c>
      <c r="C650" s="14" t="s">
        <v>6141</v>
      </c>
      <c r="D650">
        <v>1.2771584138388466E-4</v>
      </c>
      <c r="E650">
        <v>1246</v>
      </c>
      <c r="F650">
        <f t="shared" si="20"/>
        <v>4.253778023620556E-4</v>
      </c>
      <c r="G650">
        <f t="shared" si="21"/>
        <v>4.253778023620556E-4</v>
      </c>
    </row>
    <row r="651" spans="1:7">
      <c r="A651" s="6">
        <v>723</v>
      </c>
      <c r="B651" s="9" t="s">
        <v>3536</v>
      </c>
      <c r="C651" s="14" t="s">
        <v>4115</v>
      </c>
      <c r="D651">
        <v>0.12887756812041126</v>
      </c>
      <c r="E651">
        <v>3356</v>
      </c>
      <c r="F651">
        <f t="shared" si="20"/>
        <v>0.15936886403447759</v>
      </c>
      <c r="G651">
        <f t="shared" si="21"/>
        <v>0.15936886403447759</v>
      </c>
    </row>
    <row r="652" spans="1:7">
      <c r="A652" s="6">
        <v>724</v>
      </c>
      <c r="B652" s="9" t="s">
        <v>280</v>
      </c>
      <c r="C652" s="14" t="s">
        <v>6142</v>
      </c>
      <c r="D652">
        <v>9.6095856193829401E-6</v>
      </c>
      <c r="E652">
        <v>742</v>
      </c>
      <c r="F652">
        <f t="shared" si="20"/>
        <v>5.374633466366469E-5</v>
      </c>
      <c r="G652">
        <f t="shared" si="21"/>
        <v>5.374633466366469E-5</v>
      </c>
    </row>
    <row r="653" spans="1:7">
      <c r="A653" s="6">
        <v>725</v>
      </c>
      <c r="B653" s="9" t="s">
        <v>1714</v>
      </c>
      <c r="C653" s="16" t="s">
        <v>6143</v>
      </c>
      <c r="D653">
        <v>1.2318498502544847E-2</v>
      </c>
      <c r="E653">
        <v>2481</v>
      </c>
      <c r="F653">
        <f t="shared" si="20"/>
        <v>2.0605307853914193E-2</v>
      </c>
      <c r="G653">
        <f t="shared" si="21"/>
        <v>2.0605307853914193E-2</v>
      </c>
    </row>
    <row r="654" spans="1:7">
      <c r="A654" s="6">
        <v>726</v>
      </c>
      <c r="B654" s="9" t="s">
        <v>3538</v>
      </c>
      <c r="C654" s="14" t="s">
        <v>4114</v>
      </c>
      <c r="D654">
        <v>1.7339440534701005E-5</v>
      </c>
      <c r="E654">
        <v>833</v>
      </c>
      <c r="F654">
        <f t="shared" si="20"/>
        <v>8.6384967849950986E-5</v>
      </c>
      <c r="G654">
        <f t="shared" si="21"/>
        <v>8.6384967849950986E-5</v>
      </c>
    </row>
    <row r="655" spans="1:7">
      <c r="A655" s="6">
        <v>728</v>
      </c>
      <c r="B655" s="8" t="s">
        <v>2939</v>
      </c>
      <c r="C655" s="16" t="s">
        <v>6144</v>
      </c>
      <c r="D655">
        <v>5.689170439391239E-2</v>
      </c>
      <c r="E655">
        <v>3029</v>
      </c>
      <c r="F655">
        <f t="shared" si="20"/>
        <v>7.7946706251151021E-2</v>
      </c>
      <c r="G655">
        <f t="shared" si="21"/>
        <v>7.7946706251151021E-2</v>
      </c>
    </row>
    <row r="656" spans="1:7">
      <c r="A656" s="6">
        <v>729</v>
      </c>
      <c r="B656" s="8" t="s">
        <v>3689</v>
      </c>
      <c r="C656" s="16" t="s">
        <v>6145</v>
      </c>
      <c r="D656">
        <v>4.2729008340060756E-3</v>
      </c>
      <c r="E656">
        <v>2126</v>
      </c>
      <c r="F656">
        <f t="shared" si="20"/>
        <v>8.3407988998707491E-3</v>
      </c>
      <c r="G656">
        <f t="shared" si="21"/>
        <v>8.3407988998707491E-3</v>
      </c>
    </row>
    <row r="657" spans="1:7">
      <c r="A657" s="6">
        <v>730</v>
      </c>
      <c r="B657" s="9" t="s">
        <v>2106</v>
      </c>
      <c r="C657" s="14" t="s">
        <v>4118</v>
      </c>
      <c r="D657">
        <v>3.567611082356871E-2</v>
      </c>
      <c r="E657">
        <v>2853</v>
      </c>
      <c r="F657">
        <f t="shared" si="20"/>
        <v>5.1894798428955537E-2</v>
      </c>
      <c r="G657">
        <f t="shared" si="21"/>
        <v>5.1894798428955537E-2</v>
      </c>
    </row>
    <row r="658" spans="1:7">
      <c r="A658" s="6">
        <v>731</v>
      </c>
      <c r="B658" s="9" t="s">
        <v>281</v>
      </c>
      <c r="C658" s="14" t="s">
        <v>6146</v>
      </c>
      <c r="D658">
        <v>0.40913522032886879</v>
      </c>
      <c r="E658">
        <v>3809</v>
      </c>
      <c r="F658">
        <f t="shared" si="20"/>
        <v>0.44576297305455642</v>
      </c>
      <c r="G658">
        <f t="shared" si="21"/>
        <v>0.44576297305455642</v>
      </c>
    </row>
    <row r="659" spans="1:7">
      <c r="A659" s="6">
        <v>732</v>
      </c>
      <c r="B659" s="9" t="s">
        <v>2108</v>
      </c>
      <c r="C659" s="14" t="s">
        <v>4117</v>
      </c>
      <c r="D659">
        <v>2.5659176512274145E-3</v>
      </c>
      <c r="E659">
        <v>1974</v>
      </c>
      <c r="F659">
        <f t="shared" si="20"/>
        <v>5.3944064096219701E-3</v>
      </c>
      <c r="G659">
        <f t="shared" si="21"/>
        <v>5.3944064096219701E-3</v>
      </c>
    </row>
    <row r="660" spans="1:7">
      <c r="A660" s="6">
        <v>733</v>
      </c>
      <c r="B660" s="9" t="s">
        <v>282</v>
      </c>
      <c r="C660" s="14" t="s">
        <v>6147</v>
      </c>
      <c r="D660">
        <v>6.5928634439939198E-3</v>
      </c>
      <c r="E660">
        <v>2260</v>
      </c>
      <c r="F660">
        <f t="shared" si="20"/>
        <v>1.2106364288749897E-2</v>
      </c>
      <c r="G660">
        <f t="shared" si="21"/>
        <v>1.2106364288749897E-2</v>
      </c>
    </row>
    <row r="661" spans="1:7">
      <c r="A661" s="6">
        <v>734</v>
      </c>
      <c r="B661" s="9" t="s">
        <v>283</v>
      </c>
      <c r="C661" s="14" t="s">
        <v>6148</v>
      </c>
      <c r="D661">
        <v>1.414521208175899E-4</v>
      </c>
      <c r="E661">
        <v>1272</v>
      </c>
      <c r="F661">
        <f t="shared" si="20"/>
        <v>4.6149866461713684E-4</v>
      </c>
      <c r="G661">
        <f t="shared" si="21"/>
        <v>4.6149866461713684E-4</v>
      </c>
    </row>
    <row r="662" spans="1:7">
      <c r="A662" s="6">
        <v>735</v>
      </c>
      <c r="B662" s="9" t="s">
        <v>284</v>
      </c>
      <c r="C662" s="14" t="s">
        <v>6149</v>
      </c>
      <c r="D662">
        <v>4.0266419975321932E-3</v>
      </c>
      <c r="E662">
        <v>2108</v>
      </c>
      <c r="F662">
        <f t="shared" si="20"/>
        <v>7.9272126611758063E-3</v>
      </c>
      <c r="G662">
        <f t="shared" si="21"/>
        <v>7.9272126611758063E-3</v>
      </c>
    </row>
    <row r="663" spans="1:7">
      <c r="A663" s="6">
        <v>736</v>
      </c>
      <c r="B663" s="9" t="s">
        <v>5579</v>
      </c>
      <c r="C663" s="14" t="s">
        <v>5579</v>
      </c>
      <c r="D663">
        <v>0.15402362233007608</v>
      </c>
      <c r="E663">
        <v>3419</v>
      </c>
      <c r="F663">
        <f t="shared" si="20"/>
        <v>0.18695467466212801</v>
      </c>
      <c r="G663">
        <f t="shared" si="21"/>
        <v>0.18695467466212801</v>
      </c>
    </row>
    <row r="664" spans="1:7">
      <c r="A664" s="6">
        <v>738</v>
      </c>
      <c r="B664" s="9" t="s">
        <v>5580</v>
      </c>
      <c r="C664" s="14" t="s">
        <v>5580</v>
      </c>
      <c r="D664">
        <v>2.7769646362748344E-2</v>
      </c>
      <c r="E664">
        <v>2773</v>
      </c>
      <c r="F664">
        <f t="shared" si="20"/>
        <v>4.155933371994433E-2</v>
      </c>
      <c r="G664">
        <f t="shared" si="21"/>
        <v>4.155933371994433E-2</v>
      </c>
    </row>
    <row r="665" spans="1:7">
      <c r="A665" s="6">
        <v>739</v>
      </c>
      <c r="B665" s="9" t="s">
        <v>286</v>
      </c>
      <c r="C665" s="14" t="s">
        <v>6150</v>
      </c>
      <c r="D665">
        <v>1.5642984181044173E-6</v>
      </c>
      <c r="E665">
        <v>433</v>
      </c>
      <c r="F665">
        <f t="shared" si="20"/>
        <v>1.499269846451116E-5</v>
      </c>
      <c r="G665">
        <f t="shared" si="21"/>
        <v>1.499269846451116E-5</v>
      </c>
    </row>
    <row r="666" spans="1:7">
      <c r="A666" s="6">
        <v>740</v>
      </c>
      <c r="B666" s="9" t="s">
        <v>2113</v>
      </c>
      <c r="C666" s="14" t="s">
        <v>4116</v>
      </c>
      <c r="D666">
        <v>1.8536985527602132E-3</v>
      </c>
      <c r="E666">
        <v>1873</v>
      </c>
      <c r="F666">
        <f t="shared" si="20"/>
        <v>4.1072338462118984E-3</v>
      </c>
      <c r="G666">
        <f t="shared" si="21"/>
        <v>4.1072338462118984E-3</v>
      </c>
    </row>
    <row r="667" spans="1:7">
      <c r="A667" s="6">
        <v>741</v>
      </c>
      <c r="B667" s="9" t="s">
        <v>287</v>
      </c>
      <c r="C667" s="14" t="s">
        <v>6151</v>
      </c>
      <c r="D667">
        <v>1.6395652697319213E-2</v>
      </c>
      <c r="E667">
        <v>2571</v>
      </c>
      <c r="F667">
        <f t="shared" si="20"/>
        <v>2.6465172576380681E-2</v>
      </c>
      <c r="G667">
        <f t="shared" si="21"/>
        <v>2.6465172576380681E-2</v>
      </c>
    </row>
    <row r="668" spans="1:7">
      <c r="A668" s="6">
        <v>742</v>
      </c>
      <c r="B668" s="9" t="s">
        <v>2407</v>
      </c>
      <c r="C668" s="14" t="s">
        <v>4362</v>
      </c>
      <c r="D668">
        <v>5.246212853047822E-7</v>
      </c>
      <c r="E668">
        <v>306</v>
      </c>
      <c r="F668">
        <f t="shared" si="20"/>
        <v>7.1149618758655105E-6</v>
      </c>
      <c r="G668">
        <f t="shared" si="21"/>
        <v>7.1149618758655105E-6</v>
      </c>
    </row>
    <row r="669" spans="1:7">
      <c r="A669" s="6">
        <v>743</v>
      </c>
      <c r="B669" s="9" t="s">
        <v>288</v>
      </c>
      <c r="C669" s="14" t="s">
        <v>6152</v>
      </c>
      <c r="D669">
        <v>4.0344020265306651E-3</v>
      </c>
      <c r="E669">
        <v>2111</v>
      </c>
      <c r="F669">
        <f t="shared" si="20"/>
        <v>7.9312024680730751E-3</v>
      </c>
      <c r="G669">
        <f t="shared" si="21"/>
        <v>7.9312024680730751E-3</v>
      </c>
    </row>
    <row r="670" spans="1:7">
      <c r="A670" s="6">
        <v>744</v>
      </c>
      <c r="B670" s="9" t="s">
        <v>2421</v>
      </c>
      <c r="C670" s="14" t="s">
        <v>4363</v>
      </c>
      <c r="D670">
        <v>1.2747481549188699E-3</v>
      </c>
      <c r="E670">
        <v>1771</v>
      </c>
      <c r="F670">
        <f t="shared" si="20"/>
        <v>2.9871286521249633E-3</v>
      </c>
      <c r="G670">
        <f t="shared" si="21"/>
        <v>2.9871286521249633E-3</v>
      </c>
    </row>
    <row r="671" spans="1:7">
      <c r="A671" s="6">
        <v>746</v>
      </c>
      <c r="B671" s="9" t="s">
        <v>289</v>
      </c>
      <c r="C671" s="14" t="s">
        <v>6153</v>
      </c>
      <c r="D671">
        <v>2.9278736346041966E-3</v>
      </c>
      <c r="E671">
        <v>2009</v>
      </c>
      <c r="F671">
        <f t="shared" si="20"/>
        <v>6.0481212461958268E-3</v>
      </c>
      <c r="G671">
        <f t="shared" si="21"/>
        <v>6.0481212461958268E-3</v>
      </c>
    </row>
    <row r="672" spans="1:7">
      <c r="A672" s="6">
        <v>747</v>
      </c>
      <c r="B672" s="9" t="s">
        <v>5349</v>
      </c>
      <c r="C672" s="14" t="s">
        <v>4131</v>
      </c>
      <c r="D672">
        <v>2.7609898070530373E-5</v>
      </c>
      <c r="E672">
        <v>935</v>
      </c>
      <c r="F672">
        <f t="shared" si="20"/>
        <v>1.2254660640930592E-4</v>
      </c>
      <c r="G672">
        <f t="shared" si="21"/>
        <v>1.2254660640930592E-4</v>
      </c>
    </row>
    <row r="673" spans="1:7">
      <c r="A673" s="6">
        <v>748</v>
      </c>
      <c r="B673" s="9" t="s">
        <v>1034</v>
      </c>
      <c r="C673" s="14" t="s">
        <v>4364</v>
      </c>
      <c r="D673">
        <v>2.5870958303865436E-6</v>
      </c>
      <c r="E673">
        <v>493</v>
      </c>
      <c r="F673">
        <f t="shared" si="20"/>
        <v>2.1777784373436423E-5</v>
      </c>
      <c r="G673">
        <f t="shared" si="21"/>
        <v>2.1777784373436423E-5</v>
      </c>
    </row>
    <row r="674" spans="1:7">
      <c r="A674" s="6">
        <v>749</v>
      </c>
      <c r="B674" s="9" t="s">
        <v>290</v>
      </c>
      <c r="C674" s="14" t="s">
        <v>6154</v>
      </c>
      <c r="D674">
        <v>6.4476926257696049E-2</v>
      </c>
      <c r="E674">
        <v>3079</v>
      </c>
      <c r="F674">
        <f t="shared" si="20"/>
        <v>8.690459368932725E-2</v>
      </c>
      <c r="G674">
        <f t="shared" si="21"/>
        <v>8.690459368932725E-2</v>
      </c>
    </row>
    <row r="675" spans="1:7">
      <c r="A675" s="6">
        <v>751</v>
      </c>
      <c r="B675" s="9" t="s">
        <v>1055</v>
      </c>
      <c r="C675" s="14" t="s">
        <v>4365</v>
      </c>
      <c r="D675">
        <v>1.1359819043128506E-4</v>
      </c>
      <c r="E675">
        <v>1225</v>
      </c>
      <c r="F675">
        <f t="shared" si="20"/>
        <v>3.8484284921619019E-4</v>
      </c>
      <c r="G675">
        <f t="shared" si="21"/>
        <v>3.8484284921619019E-4</v>
      </c>
    </row>
    <row r="676" spans="1:7">
      <c r="A676" s="6">
        <v>752</v>
      </c>
      <c r="B676" s="9" t="s">
        <v>5350</v>
      </c>
      <c r="C676" s="14" t="s">
        <v>5350</v>
      </c>
      <c r="D676">
        <v>2.9713150003720854E-4</v>
      </c>
      <c r="E676">
        <v>1426</v>
      </c>
      <c r="F676">
        <f t="shared" si="20"/>
        <v>8.6472350992595755E-4</v>
      </c>
      <c r="G676">
        <f t="shared" si="21"/>
        <v>8.6472350992595755E-4</v>
      </c>
    </row>
    <row r="677" spans="1:7">
      <c r="A677" s="6">
        <v>753</v>
      </c>
      <c r="B677" s="9" t="s">
        <v>291</v>
      </c>
      <c r="C677" s="14" t="s">
        <v>6155</v>
      </c>
      <c r="D677">
        <v>0.16332480711023536</v>
      </c>
      <c r="E677">
        <v>3438</v>
      </c>
      <c r="F677">
        <f t="shared" si="20"/>
        <v>0.19714890910630506</v>
      </c>
      <c r="G677">
        <f t="shared" si="21"/>
        <v>0.19714890910630506</v>
      </c>
    </row>
    <row r="678" spans="1:7">
      <c r="A678" s="6">
        <v>754</v>
      </c>
      <c r="B678" s="9" t="s">
        <v>2079</v>
      </c>
      <c r="C678" s="14" t="s">
        <v>4120</v>
      </c>
      <c r="D678">
        <v>1.4422426856034403E-2</v>
      </c>
      <c r="E678">
        <v>2526</v>
      </c>
      <c r="F678">
        <f t="shared" si="20"/>
        <v>2.3694802633627384E-2</v>
      </c>
      <c r="G678">
        <f t="shared" si="21"/>
        <v>2.3694802633627384E-2</v>
      </c>
    </row>
    <row r="679" spans="1:7">
      <c r="A679" s="6">
        <v>755</v>
      </c>
      <c r="B679" s="8" t="s">
        <v>1322</v>
      </c>
      <c r="C679" s="16" t="s">
        <v>6156</v>
      </c>
      <c r="D679">
        <v>6.8585324762160918E-6</v>
      </c>
      <c r="E679">
        <v>684</v>
      </c>
      <c r="F679">
        <f t="shared" si="20"/>
        <v>4.1612441193416349E-5</v>
      </c>
      <c r="G679">
        <f t="shared" si="21"/>
        <v>4.1612441193416349E-5</v>
      </c>
    </row>
    <row r="680" spans="1:7">
      <c r="A680" s="6">
        <v>756</v>
      </c>
      <c r="B680" s="9" t="s">
        <v>2081</v>
      </c>
      <c r="C680" s="14" t="s">
        <v>4119</v>
      </c>
      <c r="D680">
        <v>1.200802139679317E-2</v>
      </c>
      <c r="E680">
        <v>2466</v>
      </c>
      <c r="F680">
        <f t="shared" si="20"/>
        <v>2.020814630847188E-2</v>
      </c>
      <c r="G680">
        <f t="shared" si="21"/>
        <v>2.020814630847188E-2</v>
      </c>
    </row>
    <row r="681" spans="1:7">
      <c r="A681" s="6">
        <v>757</v>
      </c>
      <c r="B681" s="8" t="s">
        <v>390</v>
      </c>
      <c r="C681" s="16" t="s">
        <v>6157</v>
      </c>
      <c r="D681">
        <v>1.2118314746864033E-6</v>
      </c>
      <c r="E681">
        <v>404</v>
      </c>
      <c r="F681">
        <f t="shared" si="20"/>
        <v>1.2448268861258847E-5</v>
      </c>
      <c r="G681">
        <f t="shared" si="21"/>
        <v>1.2448268861258847E-5</v>
      </c>
    </row>
    <row r="682" spans="1:7">
      <c r="A682" s="6">
        <v>758</v>
      </c>
      <c r="B682" s="9" t="s">
        <v>292</v>
      </c>
      <c r="C682" s="14" t="s">
        <v>6158</v>
      </c>
      <c r="D682">
        <v>2.9866174495590423E-4</v>
      </c>
      <c r="E682">
        <v>1431</v>
      </c>
      <c r="F682">
        <f t="shared" si="20"/>
        <v>8.6613993121383839E-4</v>
      </c>
      <c r="G682">
        <f t="shared" si="21"/>
        <v>8.6613993121383839E-4</v>
      </c>
    </row>
    <row r="683" spans="1:7">
      <c r="A683" s="6">
        <v>759</v>
      </c>
      <c r="B683" s="9" t="s">
        <v>5351</v>
      </c>
      <c r="C683" s="14" t="s">
        <v>5351</v>
      </c>
      <c r="D683">
        <v>8.6820918865797726E-4</v>
      </c>
      <c r="E683">
        <v>1671</v>
      </c>
      <c r="F683">
        <f t="shared" si="20"/>
        <v>2.156234669617358E-3</v>
      </c>
      <c r="G683">
        <f t="shared" si="21"/>
        <v>2.156234669617358E-3</v>
      </c>
    </row>
    <row r="684" spans="1:7">
      <c r="A684" s="6">
        <v>763</v>
      </c>
      <c r="B684" s="9" t="s">
        <v>295</v>
      </c>
      <c r="C684" s="14" t="s">
        <v>6159</v>
      </c>
      <c r="D684">
        <v>1.6320889364130676E-3</v>
      </c>
      <c r="E684">
        <v>1839</v>
      </c>
      <c r="F684">
        <f t="shared" si="20"/>
        <v>3.683071824966955E-3</v>
      </c>
      <c r="G684">
        <f t="shared" si="21"/>
        <v>3.683071824966955E-3</v>
      </c>
    </row>
    <row r="685" spans="1:7">
      <c r="A685" s="6">
        <v>764</v>
      </c>
      <c r="B685" s="9" t="s">
        <v>296</v>
      </c>
      <c r="C685" s="14" t="s">
        <v>6160</v>
      </c>
      <c r="D685">
        <v>9.2300705786645093E-2</v>
      </c>
      <c r="E685">
        <v>3223</v>
      </c>
      <c r="F685">
        <f t="shared" si="20"/>
        <v>0.1188482559772191</v>
      </c>
      <c r="G685">
        <f t="shared" si="21"/>
        <v>0.1188482559772191</v>
      </c>
    </row>
    <row r="686" spans="1:7">
      <c r="A686" s="6">
        <v>765</v>
      </c>
      <c r="B686" s="9" t="s">
        <v>297</v>
      </c>
      <c r="C686" s="14" t="s">
        <v>6161</v>
      </c>
      <c r="D686">
        <v>2.7845000397806385E-3</v>
      </c>
      <c r="E686">
        <v>1995</v>
      </c>
      <c r="F686">
        <f t="shared" si="20"/>
        <v>5.7923183784910522E-3</v>
      </c>
      <c r="G686">
        <f t="shared" si="21"/>
        <v>5.7923183784910522E-3</v>
      </c>
    </row>
    <row r="687" spans="1:7">
      <c r="A687" s="6">
        <v>766</v>
      </c>
      <c r="B687" s="9" t="s">
        <v>2346</v>
      </c>
      <c r="C687" s="14" t="s">
        <v>4125</v>
      </c>
      <c r="D687">
        <v>7.7431818012600607E-5</v>
      </c>
      <c r="E687">
        <v>1146</v>
      </c>
      <c r="F687">
        <f t="shared" si="20"/>
        <v>2.8040318041212261E-4</v>
      </c>
      <c r="G687">
        <f t="shared" si="21"/>
        <v>2.8040318041212261E-4</v>
      </c>
    </row>
    <row r="688" spans="1:7">
      <c r="A688" s="6">
        <v>767</v>
      </c>
      <c r="B688" s="9" t="s">
        <v>2328</v>
      </c>
      <c r="C688" s="14" t="s">
        <v>4124</v>
      </c>
      <c r="D688">
        <v>8.4551863269481265E-3</v>
      </c>
      <c r="E688">
        <v>2335</v>
      </c>
      <c r="F688">
        <f t="shared" si="20"/>
        <v>1.502741895367654E-2</v>
      </c>
      <c r="G688">
        <f t="shared" si="21"/>
        <v>1.502741895367654E-2</v>
      </c>
    </row>
    <row r="689" spans="1:7">
      <c r="A689" s="6">
        <v>768</v>
      </c>
      <c r="B689" s="8" t="s">
        <v>2022</v>
      </c>
      <c r="C689" s="16" t="s">
        <v>6162</v>
      </c>
      <c r="D689">
        <v>0.23901360995624879</v>
      </c>
      <c r="E689">
        <v>3583</v>
      </c>
      <c r="F689">
        <f t="shared" si="20"/>
        <v>0.27683686333196555</v>
      </c>
      <c r="G689">
        <f t="shared" si="21"/>
        <v>0.27683686333196555</v>
      </c>
    </row>
    <row r="690" spans="1:7">
      <c r="A690" s="6">
        <v>769</v>
      </c>
      <c r="B690" s="9" t="s">
        <v>298</v>
      </c>
      <c r="C690" s="14" t="s">
        <v>6163</v>
      </c>
      <c r="D690">
        <v>2.863478944997153E-3</v>
      </c>
      <c r="E690">
        <v>2000</v>
      </c>
      <c r="F690">
        <f t="shared" si="20"/>
        <v>5.9417188108690927E-3</v>
      </c>
      <c r="G690">
        <f t="shared" si="21"/>
        <v>5.9417188108690927E-3</v>
      </c>
    </row>
    <row r="691" spans="1:7">
      <c r="A691" s="6">
        <v>770</v>
      </c>
      <c r="B691" s="9" t="s">
        <v>2367</v>
      </c>
      <c r="C691" s="14" t="s">
        <v>4123</v>
      </c>
      <c r="D691">
        <v>3.4827146194785392E-4</v>
      </c>
      <c r="E691">
        <v>1461</v>
      </c>
      <c r="F691">
        <f t="shared" si="20"/>
        <v>9.8927211983818866E-4</v>
      </c>
      <c r="G691">
        <f t="shared" si="21"/>
        <v>9.8927211983818866E-4</v>
      </c>
    </row>
    <row r="692" spans="1:7">
      <c r="A692" s="6">
        <v>771</v>
      </c>
      <c r="B692" s="9" t="s">
        <v>2363</v>
      </c>
      <c r="C692" s="14" t="s">
        <v>4122</v>
      </c>
      <c r="D692">
        <v>4.6452989534726674E-6</v>
      </c>
      <c r="E692">
        <v>602</v>
      </c>
      <c r="F692">
        <f t="shared" si="20"/>
        <v>3.2023240293873038E-5</v>
      </c>
      <c r="G692">
        <f t="shared" si="21"/>
        <v>3.2023240293873038E-5</v>
      </c>
    </row>
    <row r="693" spans="1:7">
      <c r="A693" s="6">
        <v>772</v>
      </c>
      <c r="B693" s="8" t="s">
        <v>1879</v>
      </c>
      <c r="C693" s="16" t="s">
        <v>6164</v>
      </c>
      <c r="D693">
        <v>1.0869330352151714E-2</v>
      </c>
      <c r="E693">
        <v>2434</v>
      </c>
      <c r="F693">
        <f t="shared" si="20"/>
        <v>1.8532342219157606E-2</v>
      </c>
      <c r="G693">
        <f t="shared" si="21"/>
        <v>1.8532342219157606E-2</v>
      </c>
    </row>
    <row r="694" spans="1:7">
      <c r="A694" s="6">
        <v>773</v>
      </c>
      <c r="B694" s="9" t="s">
        <v>2352</v>
      </c>
      <c r="C694" s="14" t="s">
        <v>4121</v>
      </c>
      <c r="D694">
        <v>2.0251593281385838E-5</v>
      </c>
      <c r="E694">
        <v>870</v>
      </c>
      <c r="F694">
        <f t="shared" si="20"/>
        <v>9.6602427721553143E-5</v>
      </c>
      <c r="G694">
        <f t="shared" si="21"/>
        <v>9.6602427721553143E-5</v>
      </c>
    </row>
    <row r="695" spans="1:7">
      <c r="A695" s="6">
        <v>775</v>
      </c>
      <c r="B695" s="9" t="s">
        <v>299</v>
      </c>
      <c r="C695" s="14" t="s">
        <v>6165</v>
      </c>
      <c r="D695">
        <v>6.2048216419622283E-9</v>
      </c>
      <c r="E695">
        <v>79</v>
      </c>
      <c r="F695">
        <f t="shared" si="20"/>
        <v>3.2594949131826896E-7</v>
      </c>
      <c r="G695">
        <f t="shared" si="21"/>
        <v>3.2594949131826896E-7</v>
      </c>
    </row>
    <row r="696" spans="1:7">
      <c r="A696" s="6">
        <v>776</v>
      </c>
      <c r="B696" s="9" t="s">
        <v>3362</v>
      </c>
      <c r="C696" s="14" t="s">
        <v>4108</v>
      </c>
      <c r="D696">
        <v>1.5219303006925011E-4</v>
      </c>
      <c r="E696">
        <v>1286</v>
      </c>
      <c r="F696">
        <f t="shared" si="20"/>
        <v>4.911361390259626E-4</v>
      </c>
      <c r="G696">
        <f t="shared" si="21"/>
        <v>4.911361390259626E-4</v>
      </c>
    </row>
    <row r="697" spans="1:7">
      <c r="A697" s="6">
        <v>777</v>
      </c>
      <c r="B697" s="9" t="s">
        <v>300</v>
      </c>
      <c r="C697" s="14" t="s">
        <v>6166</v>
      </c>
      <c r="D697">
        <v>1.8139489819089684E-5</v>
      </c>
      <c r="E697">
        <v>845</v>
      </c>
      <c r="F697">
        <f t="shared" si="20"/>
        <v>8.9087435206180104E-5</v>
      </c>
      <c r="G697">
        <f t="shared" si="21"/>
        <v>8.9087435206180104E-5</v>
      </c>
    </row>
    <row r="698" spans="1:7">
      <c r="A698" s="6">
        <v>780</v>
      </c>
      <c r="B698" s="9" t="s">
        <v>1154</v>
      </c>
      <c r="C698" s="14" t="s">
        <v>4366</v>
      </c>
      <c r="D698">
        <v>7.6049113191916567E-2</v>
      </c>
      <c r="E698">
        <v>3143</v>
      </c>
      <c r="F698">
        <f t="shared" si="20"/>
        <v>0.10041483288146795</v>
      </c>
      <c r="G698">
        <f t="shared" si="21"/>
        <v>0.10041483288146795</v>
      </c>
    </row>
    <row r="699" spans="1:7">
      <c r="A699" s="6">
        <v>781</v>
      </c>
      <c r="B699" s="9" t="s">
        <v>1264</v>
      </c>
      <c r="C699" s="14" t="s">
        <v>4369</v>
      </c>
      <c r="D699">
        <v>0.5905553345999317</v>
      </c>
      <c r="E699">
        <v>3960</v>
      </c>
      <c r="F699">
        <f t="shared" si="20"/>
        <v>0.61889006024992843</v>
      </c>
      <c r="G699">
        <f t="shared" si="21"/>
        <v>0.61889006024992843</v>
      </c>
    </row>
    <row r="700" spans="1:7">
      <c r="A700" s="6">
        <v>782</v>
      </c>
      <c r="B700" s="9" t="s">
        <v>302</v>
      </c>
      <c r="C700" s="14" t="s">
        <v>6167</v>
      </c>
      <c r="D700">
        <v>0.71531457778168628</v>
      </c>
      <c r="E700">
        <v>4036</v>
      </c>
      <c r="F700">
        <f t="shared" si="20"/>
        <v>0.73551920163379536</v>
      </c>
      <c r="G700">
        <f t="shared" si="21"/>
        <v>0.73551920163379536</v>
      </c>
    </row>
    <row r="701" spans="1:7">
      <c r="A701" s="6">
        <v>783</v>
      </c>
      <c r="B701" s="9" t="s">
        <v>1321</v>
      </c>
      <c r="C701" s="14" t="s">
        <v>4370</v>
      </c>
      <c r="D701">
        <v>1.9173944449191484E-2</v>
      </c>
      <c r="E701">
        <v>2628</v>
      </c>
      <c r="F701">
        <f t="shared" si="20"/>
        <v>3.0278489141607554E-2</v>
      </c>
      <c r="G701">
        <f t="shared" si="21"/>
        <v>3.0278489141607554E-2</v>
      </c>
    </row>
    <row r="702" spans="1:7">
      <c r="A702" s="6">
        <v>784</v>
      </c>
      <c r="B702" s="9" t="s">
        <v>1268</v>
      </c>
      <c r="C702" s="14" t="s">
        <v>4367</v>
      </c>
      <c r="D702">
        <v>2.3805807771390988E-4</v>
      </c>
      <c r="E702">
        <v>1391</v>
      </c>
      <c r="F702">
        <f t="shared" si="20"/>
        <v>7.1023797448794104E-4</v>
      </c>
      <c r="G702">
        <f t="shared" si="21"/>
        <v>7.1023797448794104E-4</v>
      </c>
    </row>
    <row r="703" spans="1:7">
      <c r="A703" s="6">
        <v>785</v>
      </c>
      <c r="B703" s="9" t="s">
        <v>303</v>
      </c>
      <c r="C703" s="14" t="s">
        <v>6168</v>
      </c>
      <c r="D703">
        <v>3.4573721873962433E-4</v>
      </c>
      <c r="E703">
        <v>1457</v>
      </c>
      <c r="F703">
        <f t="shared" si="20"/>
        <v>9.8476970334210085E-4</v>
      </c>
      <c r="G703">
        <f t="shared" si="21"/>
        <v>9.8476970334210085E-4</v>
      </c>
    </row>
    <row r="704" spans="1:7">
      <c r="A704" s="6">
        <v>786</v>
      </c>
      <c r="B704" s="9" t="s">
        <v>1269</v>
      </c>
      <c r="C704" s="14" t="s">
        <v>4368</v>
      </c>
      <c r="D704">
        <v>7.3478005150859121E-4</v>
      </c>
      <c r="E704">
        <v>1622</v>
      </c>
      <c r="F704">
        <f t="shared" si="20"/>
        <v>1.8799859517636582E-3</v>
      </c>
      <c r="G704">
        <f t="shared" si="21"/>
        <v>1.8799859517636582E-3</v>
      </c>
    </row>
    <row r="705" spans="1:7">
      <c r="A705" s="6">
        <v>787</v>
      </c>
      <c r="B705" s="9" t="s">
        <v>304</v>
      </c>
      <c r="C705" s="14" t="s">
        <v>6169</v>
      </c>
      <c r="D705">
        <v>2.4634783746559441E-3</v>
      </c>
      <c r="E705">
        <v>1959</v>
      </c>
      <c r="F705">
        <f t="shared" si="20"/>
        <v>5.2187009978673657E-3</v>
      </c>
      <c r="G705">
        <f t="shared" si="21"/>
        <v>5.2187009978673657E-3</v>
      </c>
    </row>
    <row r="706" spans="1:7">
      <c r="A706" s="6">
        <v>788</v>
      </c>
      <c r="B706" s="9" t="s">
        <v>1412</v>
      </c>
      <c r="C706" s="14" t="s">
        <v>4371</v>
      </c>
      <c r="D706">
        <v>1.5980871416651173E-2</v>
      </c>
      <c r="E706">
        <v>2558</v>
      </c>
      <c r="F706">
        <f t="shared" ref="F706:F769" si="22">(D706*4150)/E706</f>
        <v>2.5926746043433292E-2</v>
      </c>
      <c r="G706">
        <f t="shared" ref="G706:G769" si="23">IF(F706&gt;1,1,F706)</f>
        <v>2.5926746043433292E-2</v>
      </c>
    </row>
    <row r="707" spans="1:7">
      <c r="A707" s="6">
        <v>789</v>
      </c>
      <c r="B707" s="9" t="s">
        <v>305</v>
      </c>
      <c r="C707" s="14" t="s">
        <v>6170</v>
      </c>
      <c r="D707">
        <v>0.41351070230837617</v>
      </c>
      <c r="E707">
        <v>3811</v>
      </c>
      <c r="F707">
        <f t="shared" si="22"/>
        <v>0.45029373250584126</v>
      </c>
      <c r="G707">
        <f t="shared" si="23"/>
        <v>0.45029373250584126</v>
      </c>
    </row>
    <row r="708" spans="1:7">
      <c r="A708" s="6">
        <v>791</v>
      </c>
      <c r="B708" s="8" t="s">
        <v>2752</v>
      </c>
      <c r="C708" s="16" t="s">
        <v>6171</v>
      </c>
      <c r="D708">
        <v>3.0555765631940788E-6</v>
      </c>
      <c r="E708">
        <v>525</v>
      </c>
      <c r="F708">
        <f t="shared" si="22"/>
        <v>2.4153605213819863E-5</v>
      </c>
      <c r="G708">
        <f t="shared" si="23"/>
        <v>2.4153605213819863E-5</v>
      </c>
    </row>
    <row r="709" spans="1:7">
      <c r="A709" s="6">
        <v>792</v>
      </c>
      <c r="B709" s="8" t="s">
        <v>405</v>
      </c>
      <c r="C709" s="16" t="s">
        <v>6172</v>
      </c>
      <c r="D709">
        <v>0.57723829499874268</v>
      </c>
      <c r="E709">
        <v>3944</v>
      </c>
      <c r="F709">
        <f t="shared" si="22"/>
        <v>0.60738816537646612</v>
      </c>
      <c r="G709">
        <f t="shared" si="23"/>
        <v>0.60738816537646612</v>
      </c>
    </row>
    <row r="710" spans="1:7">
      <c r="A710" s="6">
        <v>793</v>
      </c>
      <c r="B710" s="9" t="s">
        <v>306</v>
      </c>
      <c r="C710" s="14" t="s">
        <v>6173</v>
      </c>
      <c r="D710">
        <v>0.25426416755314485</v>
      </c>
      <c r="E710">
        <v>3604</v>
      </c>
      <c r="F710">
        <f t="shared" si="22"/>
        <v>0.29278476563417066</v>
      </c>
      <c r="G710">
        <f t="shared" si="23"/>
        <v>0.29278476563417066</v>
      </c>
    </row>
    <row r="711" spans="1:7">
      <c r="A711" s="6">
        <v>794</v>
      </c>
      <c r="B711" s="9" t="s">
        <v>307</v>
      </c>
      <c r="C711" s="14" t="s">
        <v>6174</v>
      </c>
      <c r="D711">
        <v>1.2143014015286104E-3</v>
      </c>
      <c r="E711">
        <v>1758</v>
      </c>
      <c r="F711">
        <f t="shared" si="22"/>
        <v>2.8665249239725444E-3</v>
      </c>
      <c r="G711">
        <f t="shared" si="23"/>
        <v>2.8665249239725444E-3</v>
      </c>
    </row>
    <row r="712" spans="1:7">
      <c r="A712" s="6">
        <v>795</v>
      </c>
      <c r="B712" s="8" t="s">
        <v>1880</v>
      </c>
      <c r="C712" s="16" t="s">
        <v>6175</v>
      </c>
      <c r="D712">
        <v>3.0366487797780024E-2</v>
      </c>
      <c r="E712">
        <v>2802</v>
      </c>
      <c r="F712">
        <f t="shared" si="22"/>
        <v>4.4975347737611381E-2</v>
      </c>
      <c r="G712">
        <f t="shared" si="23"/>
        <v>4.4975347737611381E-2</v>
      </c>
    </row>
    <row r="713" spans="1:7">
      <c r="A713" s="6">
        <v>796</v>
      </c>
      <c r="B713" s="8" t="s">
        <v>2280</v>
      </c>
      <c r="C713" s="16" t="s">
        <v>6176</v>
      </c>
      <c r="D713">
        <v>1.0385069548448105E-6</v>
      </c>
      <c r="E713">
        <v>383</v>
      </c>
      <c r="F713">
        <f t="shared" si="22"/>
        <v>1.1252751599493377E-5</v>
      </c>
      <c r="G713">
        <f t="shared" si="23"/>
        <v>1.1252751599493377E-5</v>
      </c>
    </row>
    <row r="714" spans="1:7">
      <c r="A714" s="6">
        <v>797</v>
      </c>
      <c r="B714" s="9" t="s">
        <v>308</v>
      </c>
      <c r="C714" s="14" t="s">
        <v>6177</v>
      </c>
      <c r="D714">
        <v>3.5014173404606725E-4</v>
      </c>
      <c r="E714">
        <v>1462</v>
      </c>
      <c r="F714">
        <f t="shared" si="22"/>
        <v>9.9390437502816617E-4</v>
      </c>
      <c r="G714">
        <f t="shared" si="23"/>
        <v>9.9390437502816617E-4</v>
      </c>
    </row>
    <row r="715" spans="1:7">
      <c r="A715" s="6">
        <v>798</v>
      </c>
      <c r="B715" s="9" t="s">
        <v>309</v>
      </c>
      <c r="C715" s="14" t="s">
        <v>6178</v>
      </c>
      <c r="D715">
        <v>1.6716795976651796E-4</v>
      </c>
      <c r="E715">
        <v>1310</v>
      </c>
      <c r="F715">
        <f t="shared" si="22"/>
        <v>5.2957788780996155E-4</v>
      </c>
      <c r="G715">
        <f t="shared" si="23"/>
        <v>5.2957788780996155E-4</v>
      </c>
    </row>
    <row r="716" spans="1:7">
      <c r="A716" s="6">
        <v>799</v>
      </c>
      <c r="B716" s="9" t="s">
        <v>3115</v>
      </c>
      <c r="C716" s="14" t="s">
        <v>4105</v>
      </c>
      <c r="D716">
        <v>2.6492467619098761E-2</v>
      </c>
      <c r="E716">
        <v>2756</v>
      </c>
      <c r="F716">
        <f t="shared" si="22"/>
        <v>3.9892503853142185E-2</v>
      </c>
      <c r="G716">
        <f t="shared" si="23"/>
        <v>3.9892503853142185E-2</v>
      </c>
    </row>
    <row r="717" spans="1:7">
      <c r="A717" s="6">
        <v>801</v>
      </c>
      <c r="B717" s="9" t="s">
        <v>5352</v>
      </c>
      <c r="C717" s="14" t="s">
        <v>5352</v>
      </c>
      <c r="D717">
        <v>0.49412822670522871</v>
      </c>
      <c r="E717">
        <v>3883</v>
      </c>
      <c r="F717">
        <f t="shared" si="22"/>
        <v>0.5281051096643572</v>
      </c>
      <c r="G717">
        <f t="shared" si="23"/>
        <v>0.5281051096643572</v>
      </c>
    </row>
    <row r="718" spans="1:7">
      <c r="A718" s="6">
        <v>802</v>
      </c>
      <c r="B718" s="9" t="s">
        <v>5353</v>
      </c>
      <c r="C718" s="14" t="s">
        <v>5353</v>
      </c>
      <c r="D718">
        <v>0.20516825328752936</v>
      </c>
      <c r="E718">
        <v>3521</v>
      </c>
      <c r="F718">
        <f t="shared" si="22"/>
        <v>0.24182000884500052</v>
      </c>
      <c r="G718">
        <f t="shared" si="23"/>
        <v>0.24182000884500052</v>
      </c>
    </row>
    <row r="719" spans="1:7">
      <c r="A719" s="6">
        <v>803</v>
      </c>
      <c r="B719" s="9" t="s">
        <v>310</v>
      </c>
      <c r="C719" s="14" t="s">
        <v>6179</v>
      </c>
      <c r="D719">
        <v>0.36243063931951841</v>
      </c>
      <c r="E719">
        <v>3754</v>
      </c>
      <c r="F719">
        <f t="shared" si="22"/>
        <v>0.40066253414384695</v>
      </c>
      <c r="G719">
        <f t="shared" si="23"/>
        <v>0.40066253414384695</v>
      </c>
    </row>
    <row r="720" spans="1:7">
      <c r="A720" s="6">
        <v>804</v>
      </c>
      <c r="B720" s="9" t="s">
        <v>3511</v>
      </c>
      <c r="C720" s="14" t="s">
        <v>4107</v>
      </c>
      <c r="D720">
        <v>0.30772082585495369</v>
      </c>
      <c r="E720">
        <v>3685</v>
      </c>
      <c r="F720">
        <f t="shared" si="22"/>
        <v>0.34655126928034136</v>
      </c>
      <c r="G720">
        <f t="shared" si="23"/>
        <v>0.34655126928034136</v>
      </c>
    </row>
    <row r="721" spans="1:7">
      <c r="A721" s="6">
        <v>806</v>
      </c>
      <c r="B721" s="9" t="s">
        <v>3507</v>
      </c>
      <c r="C721" s="14" t="s">
        <v>4106</v>
      </c>
      <c r="D721">
        <v>2.6772942728929952E-2</v>
      </c>
      <c r="E721">
        <v>2760</v>
      </c>
      <c r="F721">
        <f t="shared" si="22"/>
        <v>4.0256417509079455E-2</v>
      </c>
      <c r="G721">
        <f t="shared" si="23"/>
        <v>4.0256417509079455E-2</v>
      </c>
    </row>
    <row r="722" spans="1:7">
      <c r="A722" s="6">
        <v>807</v>
      </c>
      <c r="B722" s="9" t="s">
        <v>3497</v>
      </c>
      <c r="C722" s="14" t="s">
        <v>3497</v>
      </c>
      <c r="D722">
        <v>4.4856909466479557E-2</v>
      </c>
      <c r="E722">
        <v>2941</v>
      </c>
      <c r="F722">
        <f t="shared" si="22"/>
        <v>6.3296897071026911E-2</v>
      </c>
      <c r="G722">
        <f t="shared" si="23"/>
        <v>6.3296897071026911E-2</v>
      </c>
    </row>
    <row r="723" spans="1:7">
      <c r="A723" s="6">
        <v>808</v>
      </c>
      <c r="B723" s="8" t="s">
        <v>886</v>
      </c>
      <c r="C723" s="16" t="s">
        <v>6180</v>
      </c>
      <c r="D723">
        <v>9.6077428032903718E-4</v>
      </c>
      <c r="E723">
        <v>1697</v>
      </c>
      <c r="F723">
        <f t="shared" si="22"/>
        <v>2.3495658593786117E-3</v>
      </c>
      <c r="G723">
        <f t="shared" si="23"/>
        <v>2.3495658593786117E-3</v>
      </c>
    </row>
    <row r="724" spans="1:7">
      <c r="A724" s="6">
        <v>809</v>
      </c>
      <c r="B724" s="9" t="s">
        <v>311</v>
      </c>
      <c r="C724" s="14" t="s">
        <v>6181</v>
      </c>
      <c r="D724">
        <v>6.1582330828909605E-3</v>
      </c>
      <c r="E724">
        <v>2240</v>
      </c>
      <c r="F724">
        <f t="shared" si="22"/>
        <v>1.1409226470534592E-2</v>
      </c>
      <c r="G724">
        <f t="shared" si="23"/>
        <v>1.1409226470534592E-2</v>
      </c>
    </row>
    <row r="725" spans="1:7">
      <c r="A725" s="6">
        <v>811</v>
      </c>
      <c r="B725" s="8" t="s">
        <v>1897</v>
      </c>
      <c r="C725" s="16" t="s">
        <v>6182</v>
      </c>
      <c r="D725">
        <v>0.76351601969148686</v>
      </c>
      <c r="E725">
        <v>4060</v>
      </c>
      <c r="F725">
        <f t="shared" si="22"/>
        <v>0.78044125165509126</v>
      </c>
      <c r="G725">
        <f t="shared" si="23"/>
        <v>0.78044125165509126</v>
      </c>
    </row>
    <row r="726" spans="1:7">
      <c r="A726" s="6">
        <v>812</v>
      </c>
      <c r="B726" s="9" t="s">
        <v>1394</v>
      </c>
      <c r="C726" s="14" t="s">
        <v>4372</v>
      </c>
      <c r="D726">
        <v>1.1986835489147286E-6</v>
      </c>
      <c r="E726">
        <v>399</v>
      </c>
      <c r="F726">
        <f t="shared" si="22"/>
        <v>1.2467510596481512E-5</v>
      </c>
      <c r="G726">
        <f t="shared" si="23"/>
        <v>1.2467510596481512E-5</v>
      </c>
    </row>
    <row r="727" spans="1:7">
      <c r="A727" s="6">
        <v>814</v>
      </c>
      <c r="B727" s="9" t="s">
        <v>1397</v>
      </c>
      <c r="C727" s="14" t="s">
        <v>4373</v>
      </c>
      <c r="D727">
        <v>0.40784474857693298</v>
      </c>
      <c r="E727">
        <v>3808</v>
      </c>
      <c r="F727">
        <f t="shared" si="22"/>
        <v>0.44447366244597475</v>
      </c>
      <c r="G727">
        <f t="shared" si="23"/>
        <v>0.44447366244597475</v>
      </c>
    </row>
    <row r="728" spans="1:7">
      <c r="A728" s="6">
        <v>816</v>
      </c>
      <c r="B728" s="9" t="s">
        <v>1384</v>
      </c>
      <c r="C728" s="14" t="s">
        <v>4374</v>
      </c>
      <c r="D728">
        <v>4.1110290157266484E-5</v>
      </c>
      <c r="E728">
        <v>1022</v>
      </c>
      <c r="F728">
        <f t="shared" si="22"/>
        <v>1.6693513126482965E-4</v>
      </c>
      <c r="G728">
        <f t="shared" si="23"/>
        <v>1.6693513126482965E-4</v>
      </c>
    </row>
    <row r="729" spans="1:7">
      <c r="A729" s="6">
        <v>817</v>
      </c>
      <c r="B729" s="8" t="s">
        <v>730</v>
      </c>
      <c r="C729" s="16" t="s">
        <v>6183</v>
      </c>
      <c r="D729">
        <v>0.10999084914927602</v>
      </c>
      <c r="E729">
        <v>3293</v>
      </c>
      <c r="F729">
        <f t="shared" si="22"/>
        <v>0.13861585908578666</v>
      </c>
      <c r="G729">
        <f t="shared" si="23"/>
        <v>0.13861585908578666</v>
      </c>
    </row>
    <row r="730" spans="1:7">
      <c r="A730" s="6">
        <v>818</v>
      </c>
      <c r="B730" s="9" t="s">
        <v>1386</v>
      </c>
      <c r="C730" s="14" t="s">
        <v>1386</v>
      </c>
      <c r="D730">
        <v>6.0844328235333228E-2</v>
      </c>
      <c r="E730">
        <v>3057</v>
      </c>
      <c r="F730">
        <f t="shared" si="22"/>
        <v>8.2598613731315967E-2</v>
      </c>
      <c r="G730">
        <f t="shared" si="23"/>
        <v>8.2598613731315967E-2</v>
      </c>
    </row>
    <row r="731" spans="1:7">
      <c r="A731" s="6">
        <v>819</v>
      </c>
      <c r="B731" s="9" t="s">
        <v>1366</v>
      </c>
      <c r="C731" s="14" t="s">
        <v>4375</v>
      </c>
      <c r="D731">
        <v>5.4490046857309175E-4</v>
      </c>
      <c r="E731">
        <v>1549</v>
      </c>
      <c r="F731">
        <f t="shared" si="22"/>
        <v>1.4598689119291999E-3</v>
      </c>
      <c r="G731">
        <f t="shared" si="23"/>
        <v>1.4598689119291999E-3</v>
      </c>
    </row>
    <row r="732" spans="1:7">
      <c r="A732" s="6">
        <v>820</v>
      </c>
      <c r="B732" s="9" t="s">
        <v>1436</v>
      </c>
      <c r="C732" s="14" t="s">
        <v>1436</v>
      </c>
      <c r="D732">
        <v>8.4202897829749213E-8</v>
      </c>
      <c r="E732">
        <v>187</v>
      </c>
      <c r="F732">
        <f t="shared" si="22"/>
        <v>1.8686739357938996E-6</v>
      </c>
      <c r="G732">
        <f t="shared" si="23"/>
        <v>1.8686739357938996E-6</v>
      </c>
    </row>
    <row r="733" spans="1:7">
      <c r="A733" s="6">
        <v>821</v>
      </c>
      <c r="B733" s="8" t="s">
        <v>892</v>
      </c>
      <c r="C733" s="16" t="s">
        <v>6184</v>
      </c>
      <c r="D733">
        <v>1.4735876628546267E-6</v>
      </c>
      <c r="E733">
        <v>426</v>
      </c>
      <c r="F733">
        <f t="shared" si="22"/>
        <v>1.4355372771940612E-5</v>
      </c>
      <c r="G733">
        <f t="shared" si="23"/>
        <v>1.4355372771940612E-5</v>
      </c>
    </row>
    <row r="734" spans="1:7">
      <c r="A734" s="6">
        <v>822</v>
      </c>
      <c r="B734" s="9" t="s">
        <v>1602</v>
      </c>
      <c r="C734" s="14" t="s">
        <v>4376</v>
      </c>
      <c r="D734">
        <v>6.8733724809017044E-2</v>
      </c>
      <c r="E734">
        <v>3110</v>
      </c>
      <c r="F734">
        <f t="shared" si="22"/>
        <v>9.1718635999170656E-2</v>
      </c>
      <c r="G734">
        <f t="shared" si="23"/>
        <v>9.1718635999170656E-2</v>
      </c>
    </row>
    <row r="735" spans="1:7">
      <c r="A735" s="6">
        <v>824</v>
      </c>
      <c r="B735" s="9" t="s">
        <v>314</v>
      </c>
      <c r="C735" s="14" t="s">
        <v>6185</v>
      </c>
      <c r="D735">
        <v>0.31449988318035405</v>
      </c>
      <c r="E735">
        <v>3695</v>
      </c>
      <c r="F735">
        <f t="shared" si="22"/>
        <v>0.35322720303070887</v>
      </c>
      <c r="G735">
        <f t="shared" si="23"/>
        <v>0.35322720303070887</v>
      </c>
    </row>
    <row r="736" spans="1:7">
      <c r="A736" s="6">
        <v>825</v>
      </c>
      <c r="B736" s="8" t="s">
        <v>690</v>
      </c>
      <c r="C736" s="16" t="s">
        <v>6186</v>
      </c>
      <c r="D736">
        <v>1.9695730807024723E-6</v>
      </c>
      <c r="E736">
        <v>454</v>
      </c>
      <c r="F736">
        <f t="shared" si="22"/>
        <v>1.8003806794967531E-5</v>
      </c>
      <c r="G736">
        <f t="shared" si="23"/>
        <v>1.8003806794967531E-5</v>
      </c>
    </row>
    <row r="737" spans="1:7">
      <c r="A737" s="6">
        <v>826</v>
      </c>
      <c r="B737" s="8" t="s">
        <v>731</v>
      </c>
      <c r="C737" s="16" t="s">
        <v>6187</v>
      </c>
      <c r="D737">
        <v>5.0398449987821684E-7</v>
      </c>
      <c r="E737">
        <v>302</v>
      </c>
      <c r="F737">
        <f t="shared" si="22"/>
        <v>6.925614816207284E-6</v>
      </c>
      <c r="G737">
        <f t="shared" si="23"/>
        <v>6.925614816207284E-6</v>
      </c>
    </row>
    <row r="738" spans="1:7">
      <c r="A738" s="6">
        <v>827</v>
      </c>
      <c r="B738" s="8" t="s">
        <v>1503</v>
      </c>
      <c r="C738" s="16" t="s">
        <v>6188</v>
      </c>
      <c r="D738">
        <v>5.6313760616834557E-3</v>
      </c>
      <c r="E738">
        <v>2213</v>
      </c>
      <c r="F738">
        <f t="shared" si="22"/>
        <v>1.0560420540436665E-2</v>
      </c>
      <c r="G738">
        <f t="shared" si="23"/>
        <v>1.0560420540436665E-2</v>
      </c>
    </row>
    <row r="739" spans="1:7">
      <c r="A739" s="6">
        <v>828</v>
      </c>
      <c r="B739" s="9" t="s">
        <v>3359</v>
      </c>
      <c r="C739" s="14" t="s">
        <v>4109</v>
      </c>
      <c r="D739">
        <v>0.35774114830523657</v>
      </c>
      <c r="E739">
        <v>3742</v>
      </c>
      <c r="F739">
        <f t="shared" si="22"/>
        <v>0.39674659686443925</v>
      </c>
      <c r="G739">
        <f t="shared" si="23"/>
        <v>0.39674659686443925</v>
      </c>
    </row>
    <row r="740" spans="1:7">
      <c r="A740" s="6">
        <v>829</v>
      </c>
      <c r="B740" s="9" t="s">
        <v>315</v>
      </c>
      <c r="C740" s="14" t="s">
        <v>6189</v>
      </c>
      <c r="D740">
        <v>3.8118964241837759E-5</v>
      </c>
      <c r="E740">
        <v>1004</v>
      </c>
      <c r="F740">
        <f t="shared" si="22"/>
        <v>1.5756344781237718E-4</v>
      </c>
      <c r="G740">
        <f t="shared" si="23"/>
        <v>1.5756344781237718E-4</v>
      </c>
    </row>
    <row r="741" spans="1:7">
      <c r="A741" s="6">
        <v>831</v>
      </c>
      <c r="B741" s="9" t="s">
        <v>2214</v>
      </c>
      <c r="C741" s="14" t="s">
        <v>6190</v>
      </c>
      <c r="D741">
        <v>3.6177843148202875E-2</v>
      </c>
      <c r="E741">
        <v>2856</v>
      </c>
      <c r="F741">
        <f t="shared" si="22"/>
        <v>5.2569344910728968E-2</v>
      </c>
      <c r="G741">
        <f t="shared" si="23"/>
        <v>5.2569344910728968E-2</v>
      </c>
    </row>
    <row r="742" spans="1:7">
      <c r="A742" s="6">
        <v>832</v>
      </c>
      <c r="B742" s="9" t="s">
        <v>3345</v>
      </c>
      <c r="C742" s="14" t="s">
        <v>4111</v>
      </c>
      <c r="D742">
        <v>0.34655951656966449</v>
      </c>
      <c r="E742">
        <v>3729</v>
      </c>
      <c r="F742">
        <f t="shared" si="22"/>
        <v>0.38568570495149035</v>
      </c>
      <c r="G742">
        <f t="shared" si="23"/>
        <v>0.38568570495149035</v>
      </c>
    </row>
    <row r="743" spans="1:7">
      <c r="A743" s="6">
        <v>833</v>
      </c>
      <c r="B743" s="9" t="s">
        <v>3347</v>
      </c>
      <c r="C743" s="14" t="s">
        <v>4110</v>
      </c>
      <c r="D743">
        <v>0.46069045041748036</v>
      </c>
      <c r="E743">
        <v>3861</v>
      </c>
      <c r="F743">
        <f t="shared" si="22"/>
        <v>0.49517362580485458</v>
      </c>
      <c r="G743">
        <f t="shared" si="23"/>
        <v>0.49517362580485458</v>
      </c>
    </row>
    <row r="744" spans="1:7">
      <c r="A744" s="6">
        <v>834</v>
      </c>
      <c r="B744" s="9" t="s">
        <v>3709</v>
      </c>
      <c r="C744" s="14" t="s">
        <v>4113</v>
      </c>
      <c r="D744">
        <v>1.1605488313330123E-4</v>
      </c>
      <c r="E744">
        <v>1234</v>
      </c>
      <c r="F744">
        <f t="shared" si="22"/>
        <v>3.9029802674489473E-4</v>
      </c>
      <c r="G744">
        <f t="shared" si="23"/>
        <v>3.9029802674489473E-4</v>
      </c>
    </row>
    <row r="745" spans="1:7">
      <c r="A745" s="6">
        <v>835</v>
      </c>
      <c r="B745" s="9" t="s">
        <v>316</v>
      </c>
      <c r="C745" s="14" t="s">
        <v>6191</v>
      </c>
      <c r="D745">
        <v>7.8659330685981412E-5</v>
      </c>
      <c r="E745">
        <v>1152</v>
      </c>
      <c r="F745">
        <f t="shared" si="22"/>
        <v>2.8336477634272815E-4</v>
      </c>
      <c r="G745">
        <f t="shared" si="23"/>
        <v>2.8336477634272815E-4</v>
      </c>
    </row>
    <row r="746" spans="1:7">
      <c r="A746" s="6">
        <v>836</v>
      </c>
      <c r="B746" s="8" t="s">
        <v>1867</v>
      </c>
      <c r="C746" s="16" t="s">
        <v>6192</v>
      </c>
      <c r="D746">
        <v>8.4253634414736342E-5</v>
      </c>
      <c r="E746">
        <v>1169</v>
      </c>
      <c r="F746">
        <f t="shared" si="22"/>
        <v>2.9910400583503489E-4</v>
      </c>
      <c r="G746">
        <f t="shared" si="23"/>
        <v>2.9910400583503489E-4</v>
      </c>
    </row>
    <row r="747" spans="1:7">
      <c r="A747" s="6">
        <v>837</v>
      </c>
      <c r="B747" s="9" t="s">
        <v>317</v>
      </c>
      <c r="C747" s="14" t="s">
        <v>6193</v>
      </c>
      <c r="D747">
        <v>0.79016738145119725</v>
      </c>
      <c r="E747">
        <v>4072</v>
      </c>
      <c r="F747">
        <f t="shared" si="22"/>
        <v>0.80530320064402472</v>
      </c>
      <c r="G747">
        <f t="shared" si="23"/>
        <v>0.80530320064402472</v>
      </c>
    </row>
    <row r="748" spans="1:7">
      <c r="A748" s="6">
        <v>838</v>
      </c>
      <c r="B748" s="9" t="s">
        <v>5354</v>
      </c>
      <c r="C748" s="14" t="s">
        <v>5354</v>
      </c>
      <c r="D748">
        <v>6.6816207348068285E-2</v>
      </c>
      <c r="E748">
        <v>3095</v>
      </c>
      <c r="F748">
        <f t="shared" si="22"/>
        <v>8.9592006621804013E-2</v>
      </c>
      <c r="G748">
        <f t="shared" si="23"/>
        <v>8.9592006621804013E-2</v>
      </c>
    </row>
    <row r="749" spans="1:7">
      <c r="A749" s="6">
        <v>839</v>
      </c>
      <c r="B749" s="9" t="s">
        <v>318</v>
      </c>
      <c r="C749" s="14" t="s">
        <v>6194</v>
      </c>
      <c r="D749">
        <v>1.2865824621974921E-6</v>
      </c>
      <c r="E749">
        <v>414</v>
      </c>
      <c r="F749">
        <f t="shared" si="22"/>
        <v>1.2896901493042494E-5</v>
      </c>
      <c r="G749">
        <f t="shared" si="23"/>
        <v>1.2896901493042494E-5</v>
      </c>
    </row>
    <row r="750" spans="1:7">
      <c r="A750" s="6">
        <v>840</v>
      </c>
      <c r="B750" s="9" t="s">
        <v>3688</v>
      </c>
      <c r="C750" s="14" t="s">
        <v>4112</v>
      </c>
      <c r="D750">
        <v>2.468566853131824E-2</v>
      </c>
      <c r="E750">
        <v>2721</v>
      </c>
      <c r="F750">
        <f t="shared" si="22"/>
        <v>3.7649953842326604E-2</v>
      </c>
      <c r="G750">
        <f t="shared" si="23"/>
        <v>3.7649953842326604E-2</v>
      </c>
    </row>
    <row r="751" spans="1:7">
      <c r="A751" s="6">
        <v>841</v>
      </c>
      <c r="B751" s="9" t="s">
        <v>853</v>
      </c>
      <c r="C751" s="14" t="s">
        <v>3898</v>
      </c>
      <c r="D751">
        <v>4.8697821053766972E-2</v>
      </c>
      <c r="E751">
        <v>2976</v>
      </c>
      <c r="F751">
        <f t="shared" si="22"/>
        <v>6.7908587826993591E-2</v>
      </c>
      <c r="G751">
        <f t="shared" si="23"/>
        <v>6.7908587826993591E-2</v>
      </c>
    </row>
    <row r="752" spans="1:7">
      <c r="A752" s="6">
        <v>842</v>
      </c>
      <c r="B752" s="9" t="s">
        <v>319</v>
      </c>
      <c r="C752" s="14" t="s">
        <v>6195</v>
      </c>
      <c r="D752">
        <v>2.9803112967115379E-4</v>
      </c>
      <c r="E752">
        <v>1430</v>
      </c>
      <c r="F752">
        <f t="shared" si="22"/>
        <v>8.6491551617852316E-4</v>
      </c>
      <c r="G752">
        <f t="shared" si="23"/>
        <v>8.6491551617852316E-4</v>
      </c>
    </row>
    <row r="753" spans="1:7">
      <c r="A753" s="6">
        <v>843</v>
      </c>
      <c r="B753" s="9" t="s">
        <v>850</v>
      </c>
      <c r="C753" s="14" t="s">
        <v>3897</v>
      </c>
      <c r="D753">
        <v>2.5597778895949372E-2</v>
      </c>
      <c r="E753">
        <v>2733</v>
      </c>
      <c r="F753">
        <f t="shared" si="22"/>
        <v>3.8869660599410862E-2</v>
      </c>
      <c r="G753">
        <f t="shared" si="23"/>
        <v>3.8869660599410862E-2</v>
      </c>
    </row>
    <row r="754" spans="1:7">
      <c r="A754" s="6">
        <v>844</v>
      </c>
      <c r="B754" s="9" t="s">
        <v>320</v>
      </c>
      <c r="C754" s="14" t="s">
        <v>6196</v>
      </c>
      <c r="D754">
        <v>0.21775770071903139</v>
      </c>
      <c r="E754">
        <v>3547</v>
      </c>
      <c r="F754">
        <f t="shared" si="22"/>
        <v>0.25477712376204686</v>
      </c>
      <c r="G754">
        <f t="shared" si="23"/>
        <v>0.25477712376204686</v>
      </c>
    </row>
    <row r="755" spans="1:7">
      <c r="A755" s="6">
        <v>845</v>
      </c>
      <c r="B755" s="9" t="s">
        <v>321</v>
      </c>
      <c r="C755" s="14" t="s">
        <v>6197</v>
      </c>
      <c r="D755">
        <v>8.89507887937072E-2</v>
      </c>
      <c r="E755">
        <v>3208</v>
      </c>
      <c r="F755">
        <f t="shared" si="22"/>
        <v>0.11507037827116112</v>
      </c>
      <c r="G755">
        <f t="shared" si="23"/>
        <v>0.11507037827116112</v>
      </c>
    </row>
    <row r="756" spans="1:7">
      <c r="A756" s="6">
        <v>846</v>
      </c>
      <c r="B756" s="9" t="s">
        <v>322</v>
      </c>
      <c r="C756" s="14" t="s">
        <v>6198</v>
      </c>
      <c r="D756">
        <v>5.6887486267502611E-2</v>
      </c>
      <c r="E756">
        <v>3028</v>
      </c>
      <c r="F756">
        <f t="shared" si="22"/>
        <v>7.7966667110348692E-2</v>
      </c>
      <c r="G756">
        <f t="shared" si="23"/>
        <v>7.7966667110348692E-2</v>
      </c>
    </row>
    <row r="757" spans="1:7">
      <c r="A757" s="6">
        <v>847</v>
      </c>
      <c r="B757" s="9" t="s">
        <v>868</v>
      </c>
      <c r="C757" s="14" t="s">
        <v>3899</v>
      </c>
      <c r="D757">
        <v>4.3754950380555085E-3</v>
      </c>
      <c r="E757">
        <v>2136</v>
      </c>
      <c r="F757">
        <f t="shared" si="22"/>
        <v>8.5010788426640258E-3</v>
      </c>
      <c r="G757">
        <f t="shared" si="23"/>
        <v>8.5010788426640258E-3</v>
      </c>
    </row>
    <row r="758" spans="1:7">
      <c r="A758" s="6">
        <v>848</v>
      </c>
      <c r="B758" s="9" t="s">
        <v>323</v>
      </c>
      <c r="C758" s="14" t="s">
        <v>6199</v>
      </c>
      <c r="D758">
        <v>7.7199894818217873E-2</v>
      </c>
      <c r="E758">
        <v>3153</v>
      </c>
      <c r="F758">
        <f t="shared" si="22"/>
        <v>0.10161102552984592</v>
      </c>
      <c r="G758">
        <f t="shared" si="23"/>
        <v>0.10161102552984592</v>
      </c>
    </row>
    <row r="759" spans="1:7">
      <c r="A759" s="6">
        <v>849</v>
      </c>
      <c r="B759" s="9" t="s">
        <v>849</v>
      </c>
      <c r="C759" s="14" t="s">
        <v>3896</v>
      </c>
      <c r="D759">
        <v>0.33765723642820156</v>
      </c>
      <c r="E759">
        <v>3719</v>
      </c>
      <c r="F759">
        <f t="shared" si="22"/>
        <v>0.37678879569159357</v>
      </c>
      <c r="G759">
        <f t="shared" si="23"/>
        <v>0.37678879569159357</v>
      </c>
    </row>
    <row r="760" spans="1:7">
      <c r="A760" s="6">
        <v>850</v>
      </c>
      <c r="B760" s="9" t="s">
        <v>840</v>
      </c>
      <c r="C760" s="14" t="s">
        <v>840</v>
      </c>
      <c r="D760">
        <v>8.6712051306317168E-3</v>
      </c>
      <c r="E760">
        <v>2344</v>
      </c>
      <c r="F760">
        <f t="shared" si="22"/>
        <v>1.5352176319164516E-2</v>
      </c>
      <c r="G760">
        <f t="shared" si="23"/>
        <v>1.5352176319164516E-2</v>
      </c>
    </row>
    <row r="761" spans="1:7">
      <c r="A761" s="6">
        <v>851</v>
      </c>
      <c r="B761" s="9" t="s">
        <v>324</v>
      </c>
      <c r="C761" s="14" t="s">
        <v>6200</v>
      </c>
      <c r="D761">
        <v>1.8341262124324055E-2</v>
      </c>
      <c r="E761">
        <v>2614</v>
      </c>
      <c r="F761">
        <f t="shared" si="22"/>
        <v>2.9118683173659076E-2</v>
      </c>
      <c r="G761">
        <f t="shared" si="23"/>
        <v>2.9118683173659076E-2</v>
      </c>
    </row>
    <row r="762" spans="1:7">
      <c r="A762" s="6">
        <v>852</v>
      </c>
      <c r="B762" s="9" t="s">
        <v>844</v>
      </c>
      <c r="C762" s="14" t="s">
        <v>844</v>
      </c>
      <c r="D762">
        <v>2.4417343639260146E-2</v>
      </c>
      <c r="E762">
        <v>2714</v>
      </c>
      <c r="F762">
        <f t="shared" si="22"/>
        <v>3.7336763486709508E-2</v>
      </c>
      <c r="G762">
        <f t="shared" si="23"/>
        <v>3.7336763486709508E-2</v>
      </c>
    </row>
    <row r="763" spans="1:7">
      <c r="A763" s="6">
        <v>853</v>
      </c>
      <c r="B763" s="9" t="s">
        <v>685</v>
      </c>
      <c r="C763" s="14" t="s">
        <v>3894</v>
      </c>
      <c r="D763">
        <v>8.0641247920314532E-4</v>
      </c>
      <c r="E763">
        <v>1649</v>
      </c>
      <c r="F763">
        <f t="shared" si="22"/>
        <v>2.0294795565148896E-3</v>
      </c>
      <c r="G763">
        <f t="shared" si="23"/>
        <v>2.0294795565148896E-3</v>
      </c>
    </row>
    <row r="764" spans="1:7">
      <c r="A764" s="6">
        <v>854</v>
      </c>
      <c r="B764" s="9" t="s">
        <v>661</v>
      </c>
      <c r="C764" s="14" t="s">
        <v>3895</v>
      </c>
      <c r="D764">
        <v>4.7234329260558566E-3</v>
      </c>
      <c r="E764">
        <v>2161</v>
      </c>
      <c r="F764">
        <f t="shared" si="22"/>
        <v>9.0709146890938491E-3</v>
      </c>
      <c r="G764">
        <f t="shared" si="23"/>
        <v>9.0709146890938491E-3</v>
      </c>
    </row>
    <row r="765" spans="1:7">
      <c r="A765" s="6">
        <v>855</v>
      </c>
      <c r="B765" s="9" t="s">
        <v>325</v>
      </c>
      <c r="C765" s="14" t="s">
        <v>6201</v>
      </c>
      <c r="D765">
        <v>0.59053987853176826</v>
      </c>
      <c r="E765">
        <v>3959</v>
      </c>
      <c r="F765">
        <f t="shared" si="22"/>
        <v>0.6190301833561096</v>
      </c>
      <c r="G765">
        <f t="shared" si="23"/>
        <v>0.6190301833561096</v>
      </c>
    </row>
    <row r="766" spans="1:7">
      <c r="A766" s="6">
        <v>857</v>
      </c>
      <c r="B766" s="9" t="s">
        <v>327</v>
      </c>
      <c r="C766" s="14" t="s">
        <v>6202</v>
      </c>
      <c r="D766">
        <v>0.19384372381577855</v>
      </c>
      <c r="E766">
        <v>3500</v>
      </c>
      <c r="F766">
        <f t="shared" si="22"/>
        <v>0.22984327252442313</v>
      </c>
      <c r="G766">
        <f t="shared" si="23"/>
        <v>0.22984327252442313</v>
      </c>
    </row>
    <row r="767" spans="1:7">
      <c r="A767" s="6">
        <v>859</v>
      </c>
      <c r="B767" s="9" t="s">
        <v>329</v>
      </c>
      <c r="C767" s="14" t="s">
        <v>6203</v>
      </c>
      <c r="D767">
        <v>1.1991859057707255E-3</v>
      </c>
      <c r="E767">
        <v>1756</v>
      </c>
      <c r="F767">
        <f t="shared" si="22"/>
        <v>2.8340669185355984E-3</v>
      </c>
      <c r="G767">
        <f t="shared" si="23"/>
        <v>2.8340669185355984E-3</v>
      </c>
    </row>
    <row r="768" spans="1:7">
      <c r="A768" s="6">
        <v>860</v>
      </c>
      <c r="B768" s="9" t="s">
        <v>330</v>
      </c>
      <c r="C768" s="14" t="s">
        <v>6204</v>
      </c>
      <c r="D768">
        <v>5.0926787162815731E-6</v>
      </c>
      <c r="E768">
        <v>626</v>
      </c>
      <c r="F768">
        <f t="shared" si="22"/>
        <v>3.3761368486531196E-5</v>
      </c>
      <c r="G768">
        <f t="shared" si="23"/>
        <v>3.3761368486531196E-5</v>
      </c>
    </row>
    <row r="769" spans="1:7">
      <c r="A769" s="6">
        <v>861</v>
      </c>
      <c r="B769" s="8" t="s">
        <v>2425</v>
      </c>
      <c r="C769" s="16" t="s">
        <v>6205</v>
      </c>
      <c r="D769">
        <v>1.885125327740006E-2</v>
      </c>
      <c r="E769">
        <v>2620</v>
      </c>
      <c r="F769">
        <f t="shared" si="22"/>
        <v>2.9859809580614599E-2</v>
      </c>
      <c r="G769">
        <f t="shared" si="23"/>
        <v>2.9859809580614599E-2</v>
      </c>
    </row>
    <row r="770" spans="1:7">
      <c r="A770" s="6">
        <v>866</v>
      </c>
      <c r="B770" s="9" t="s">
        <v>5581</v>
      </c>
      <c r="C770" s="14" t="s">
        <v>5581</v>
      </c>
      <c r="D770">
        <v>2.7770043377055947E-7</v>
      </c>
      <c r="E770">
        <v>255</v>
      </c>
      <c r="F770">
        <f t="shared" ref="F770:F833" si="24">(D770*4150)/E770</f>
        <v>4.5194384319522425E-6</v>
      </c>
      <c r="G770">
        <f t="shared" ref="G770:G833" si="25">IF(F770&gt;1,1,F770)</f>
        <v>4.5194384319522425E-6</v>
      </c>
    </row>
    <row r="771" spans="1:7">
      <c r="A771" s="6">
        <v>868</v>
      </c>
      <c r="B771" s="9" t="s">
        <v>331</v>
      </c>
      <c r="C771" s="14" t="s">
        <v>6206</v>
      </c>
      <c r="D771">
        <v>3.1786540107991524E-5</v>
      </c>
      <c r="E771">
        <v>967</v>
      </c>
      <c r="F771">
        <f t="shared" si="24"/>
        <v>1.3641586499293156E-4</v>
      </c>
      <c r="G771">
        <f t="shared" si="25"/>
        <v>1.3641586499293156E-4</v>
      </c>
    </row>
    <row r="772" spans="1:7">
      <c r="A772" s="6">
        <v>869</v>
      </c>
      <c r="B772" s="9" t="s">
        <v>898</v>
      </c>
      <c r="C772" s="14" t="s">
        <v>6207</v>
      </c>
      <c r="D772">
        <v>2.0271468057682254E-4</v>
      </c>
      <c r="E772">
        <v>1355</v>
      </c>
      <c r="F772">
        <f t="shared" si="24"/>
        <v>6.208604608072425E-4</v>
      </c>
      <c r="G772">
        <f t="shared" si="25"/>
        <v>6.208604608072425E-4</v>
      </c>
    </row>
    <row r="773" spans="1:7">
      <c r="A773" s="6">
        <v>870</v>
      </c>
      <c r="B773" s="9" t="s">
        <v>893</v>
      </c>
      <c r="C773" s="14" t="s">
        <v>3901</v>
      </c>
      <c r="D773">
        <v>0.5979749742193039</v>
      </c>
      <c r="E773">
        <v>3966</v>
      </c>
      <c r="F773">
        <f t="shared" si="24"/>
        <v>0.62571763565560035</v>
      </c>
      <c r="G773">
        <f t="shared" si="25"/>
        <v>0.62571763565560035</v>
      </c>
    </row>
    <row r="774" spans="1:7">
      <c r="A774" s="6">
        <v>871</v>
      </c>
      <c r="B774" s="9" t="s">
        <v>881</v>
      </c>
      <c r="C774" s="14" t="s">
        <v>3900</v>
      </c>
      <c r="D774">
        <v>4.593281777199842E-5</v>
      </c>
      <c r="E774">
        <v>1051</v>
      </c>
      <c r="F774">
        <f t="shared" si="24"/>
        <v>1.8137125951835721E-4</v>
      </c>
      <c r="G774">
        <f t="shared" si="25"/>
        <v>1.8137125951835721E-4</v>
      </c>
    </row>
    <row r="775" spans="1:7">
      <c r="A775" s="6">
        <v>872</v>
      </c>
      <c r="B775" s="9" t="s">
        <v>332</v>
      </c>
      <c r="C775" s="14" t="s">
        <v>6208</v>
      </c>
      <c r="D775">
        <v>1.350353576481962E-2</v>
      </c>
      <c r="E775">
        <v>2510</v>
      </c>
      <c r="F775">
        <f t="shared" si="24"/>
        <v>2.2326563117132041E-2</v>
      </c>
      <c r="G775">
        <f t="shared" si="25"/>
        <v>2.2326563117132041E-2</v>
      </c>
    </row>
    <row r="776" spans="1:7">
      <c r="A776" s="6">
        <v>873</v>
      </c>
      <c r="B776" s="9" t="s">
        <v>333</v>
      </c>
      <c r="C776" s="14" t="s">
        <v>6209</v>
      </c>
      <c r="D776">
        <v>0.1953927513051196</v>
      </c>
      <c r="E776">
        <v>3503</v>
      </c>
      <c r="F776">
        <f t="shared" si="24"/>
        <v>0.2314815637785459</v>
      </c>
      <c r="G776">
        <f t="shared" si="25"/>
        <v>0.2314815637785459</v>
      </c>
    </row>
    <row r="777" spans="1:7">
      <c r="A777" s="6">
        <v>874</v>
      </c>
      <c r="B777" s="9" t="s">
        <v>334</v>
      </c>
      <c r="C777" s="14" t="s">
        <v>6210</v>
      </c>
      <c r="D777">
        <v>2.116863266395431E-3</v>
      </c>
      <c r="E777">
        <v>1911</v>
      </c>
      <c r="F777">
        <f t="shared" si="24"/>
        <v>4.5970604686243009E-3</v>
      </c>
      <c r="G777">
        <f t="shared" si="25"/>
        <v>4.5970604686243009E-3</v>
      </c>
    </row>
    <row r="778" spans="1:7">
      <c r="A778" s="6">
        <v>875</v>
      </c>
      <c r="B778" s="9" t="s">
        <v>335</v>
      </c>
      <c r="C778" s="14" t="s">
        <v>6211</v>
      </c>
      <c r="D778">
        <v>5.55797748667646E-3</v>
      </c>
      <c r="E778">
        <v>2208</v>
      </c>
      <c r="F778">
        <f t="shared" si="24"/>
        <v>1.0446379787005123E-2</v>
      </c>
      <c r="G778">
        <f t="shared" si="25"/>
        <v>1.0446379787005123E-2</v>
      </c>
    </row>
    <row r="779" spans="1:7">
      <c r="A779" s="6">
        <v>876</v>
      </c>
      <c r="B779" s="9" t="s">
        <v>336</v>
      </c>
      <c r="C779" s="14" t="s">
        <v>6212</v>
      </c>
      <c r="D779">
        <v>1.0684976506000704E-2</v>
      </c>
      <c r="E779">
        <v>2428</v>
      </c>
      <c r="F779">
        <f t="shared" si="24"/>
        <v>1.8263036449712899E-2</v>
      </c>
      <c r="G779">
        <f t="shared" si="25"/>
        <v>1.8263036449712899E-2</v>
      </c>
    </row>
    <row r="780" spans="1:7">
      <c r="A780" s="6">
        <v>877</v>
      </c>
      <c r="B780" s="9" t="s">
        <v>337</v>
      </c>
      <c r="C780" s="14" t="s">
        <v>6213</v>
      </c>
      <c r="D780">
        <v>4.8024321579684848E-4</v>
      </c>
      <c r="E780">
        <v>1523</v>
      </c>
      <c r="F780">
        <f t="shared" si="24"/>
        <v>1.3086075807990289E-3</v>
      </c>
      <c r="G780">
        <f t="shared" si="25"/>
        <v>1.3086075807990289E-3</v>
      </c>
    </row>
    <row r="781" spans="1:7">
      <c r="A781" s="6">
        <v>878</v>
      </c>
      <c r="B781" s="9" t="s">
        <v>338</v>
      </c>
      <c r="C781" s="14" t="s">
        <v>6214</v>
      </c>
      <c r="D781">
        <v>6.4052668519876859E-3</v>
      </c>
      <c r="E781">
        <v>2250</v>
      </c>
      <c r="F781">
        <f t="shared" si="24"/>
        <v>1.1814158860332843E-2</v>
      </c>
      <c r="G781">
        <f t="shared" si="25"/>
        <v>1.1814158860332843E-2</v>
      </c>
    </row>
    <row r="782" spans="1:7">
      <c r="A782" s="6">
        <v>879</v>
      </c>
      <c r="B782" s="8" t="s">
        <v>348</v>
      </c>
      <c r="C782" s="16" t="s">
        <v>6215</v>
      </c>
      <c r="D782">
        <v>1.0693208754835593E-2</v>
      </c>
      <c r="E782">
        <v>2429</v>
      </c>
      <c r="F782">
        <f t="shared" si="24"/>
        <v>1.8269582681172378E-2</v>
      </c>
      <c r="G782">
        <f t="shared" si="25"/>
        <v>1.8269582681172378E-2</v>
      </c>
    </row>
    <row r="783" spans="1:7">
      <c r="A783" s="6">
        <v>880</v>
      </c>
      <c r="B783" s="9" t="s">
        <v>5355</v>
      </c>
      <c r="C783" s="14" t="s">
        <v>5355</v>
      </c>
      <c r="D783">
        <v>9.7417728088556872E-4</v>
      </c>
      <c r="E783">
        <v>1698</v>
      </c>
      <c r="F783">
        <f t="shared" si="24"/>
        <v>2.3809397618816904E-3</v>
      </c>
      <c r="G783">
        <f t="shared" si="25"/>
        <v>2.3809397618816904E-3</v>
      </c>
    </row>
    <row r="784" spans="1:7">
      <c r="A784" s="6">
        <v>881</v>
      </c>
      <c r="B784" s="9" t="s">
        <v>339</v>
      </c>
      <c r="C784" s="14" t="s">
        <v>6216</v>
      </c>
      <c r="D784">
        <v>0.10330891231123621</v>
      </c>
      <c r="E784">
        <v>3273</v>
      </c>
      <c r="F784">
        <f t="shared" si="24"/>
        <v>0.13099052431763833</v>
      </c>
      <c r="G784">
        <f t="shared" si="25"/>
        <v>0.13099052431763833</v>
      </c>
    </row>
    <row r="785" spans="1:7">
      <c r="A785" s="6">
        <v>882</v>
      </c>
      <c r="B785" s="9" t="s">
        <v>3586</v>
      </c>
      <c r="C785" s="14" t="s">
        <v>3586</v>
      </c>
      <c r="D785">
        <v>0.10572699004704571</v>
      </c>
      <c r="E785">
        <v>3280</v>
      </c>
      <c r="F785">
        <f t="shared" si="24"/>
        <v>0.133770429480256</v>
      </c>
      <c r="G785">
        <f t="shared" si="25"/>
        <v>0.133770429480256</v>
      </c>
    </row>
    <row r="786" spans="1:7">
      <c r="A786" s="6">
        <v>883</v>
      </c>
      <c r="B786" s="9" t="s">
        <v>5356</v>
      </c>
      <c r="C786" s="14" t="s">
        <v>5356</v>
      </c>
      <c r="D786">
        <v>1.31910673433947E-7</v>
      </c>
      <c r="E786">
        <v>213</v>
      </c>
      <c r="F786">
        <f t="shared" si="24"/>
        <v>2.5700905856848827E-6</v>
      </c>
      <c r="G786">
        <f t="shared" si="25"/>
        <v>2.5700905856848827E-6</v>
      </c>
    </row>
    <row r="787" spans="1:7">
      <c r="A787" s="6">
        <v>884</v>
      </c>
      <c r="B787" s="9" t="s">
        <v>5582</v>
      </c>
      <c r="C787" s="14" t="s">
        <v>5582</v>
      </c>
      <c r="D787">
        <v>6.4608843716154824E-4</v>
      </c>
      <c r="E787">
        <v>1587</v>
      </c>
      <c r="F787">
        <f t="shared" si="24"/>
        <v>1.6895192276121143E-3</v>
      </c>
      <c r="G787">
        <f t="shared" si="25"/>
        <v>1.6895192276121143E-3</v>
      </c>
    </row>
    <row r="788" spans="1:7">
      <c r="A788" s="6">
        <v>885</v>
      </c>
      <c r="B788" s="9" t="s">
        <v>340</v>
      </c>
      <c r="C788" s="14" t="s">
        <v>6217</v>
      </c>
      <c r="D788">
        <v>2.0483138271335498E-9</v>
      </c>
      <c r="E788">
        <v>49</v>
      </c>
      <c r="F788">
        <f t="shared" si="24"/>
        <v>1.7347964046131085E-7</v>
      </c>
      <c r="G788">
        <f t="shared" si="25"/>
        <v>1.7347964046131085E-7</v>
      </c>
    </row>
    <row r="789" spans="1:7">
      <c r="A789" s="6">
        <v>886</v>
      </c>
      <c r="B789" s="9" t="s">
        <v>3350</v>
      </c>
      <c r="C789" s="14" t="s">
        <v>3885</v>
      </c>
      <c r="D789">
        <v>3.7962493747080717E-3</v>
      </c>
      <c r="E789">
        <v>2091</v>
      </c>
      <c r="F789">
        <f t="shared" si="24"/>
        <v>7.5344021544899555E-3</v>
      </c>
      <c r="G789">
        <f t="shared" si="25"/>
        <v>7.5344021544899555E-3</v>
      </c>
    </row>
    <row r="790" spans="1:7">
      <c r="A790" s="6">
        <v>888</v>
      </c>
      <c r="B790" s="9" t="s">
        <v>341</v>
      </c>
      <c r="C790" s="14" t="s">
        <v>6218</v>
      </c>
      <c r="D790">
        <v>1.7573828029976996E-2</v>
      </c>
      <c r="E790">
        <v>2593</v>
      </c>
      <c r="F790">
        <f t="shared" si="24"/>
        <v>2.8126257741768041E-2</v>
      </c>
      <c r="G790">
        <f t="shared" si="25"/>
        <v>2.8126257741768041E-2</v>
      </c>
    </row>
    <row r="791" spans="1:7">
      <c r="A791" s="6">
        <v>889</v>
      </c>
      <c r="B791" s="9" t="s">
        <v>342</v>
      </c>
      <c r="C791" s="14" t="s">
        <v>6219</v>
      </c>
      <c r="D791">
        <v>5.1315720087925674E-5</v>
      </c>
      <c r="E791">
        <v>1068</v>
      </c>
      <c r="F791">
        <f t="shared" si="24"/>
        <v>1.9940097225177111E-4</v>
      </c>
      <c r="G791">
        <f t="shared" si="25"/>
        <v>1.9940097225177111E-4</v>
      </c>
    </row>
    <row r="792" spans="1:7">
      <c r="A792" s="6">
        <v>890</v>
      </c>
      <c r="B792" s="9" t="s">
        <v>343</v>
      </c>
      <c r="C792" s="14" t="s">
        <v>6220</v>
      </c>
      <c r="D792">
        <v>0.85486648293847056</v>
      </c>
      <c r="E792">
        <v>4103</v>
      </c>
      <c r="F792">
        <f t="shared" si="24"/>
        <v>0.86465900662799244</v>
      </c>
      <c r="G792">
        <f t="shared" si="25"/>
        <v>0.86465900662799244</v>
      </c>
    </row>
    <row r="793" spans="1:7">
      <c r="A793" s="6">
        <v>891</v>
      </c>
      <c r="B793" s="9" t="s">
        <v>344</v>
      </c>
      <c r="C793" s="14" t="s">
        <v>6221</v>
      </c>
      <c r="D793">
        <v>1.9710433469076433E-9</v>
      </c>
      <c r="E793">
        <v>46</v>
      </c>
      <c r="F793">
        <f t="shared" si="24"/>
        <v>1.7782238890579826E-7</v>
      </c>
      <c r="G793">
        <f t="shared" si="25"/>
        <v>1.7782238890579826E-7</v>
      </c>
    </row>
    <row r="794" spans="1:7">
      <c r="A794" s="6">
        <v>892</v>
      </c>
      <c r="B794" s="9" t="s">
        <v>3556</v>
      </c>
      <c r="C794" s="14" t="s">
        <v>3884</v>
      </c>
      <c r="D794">
        <v>5.0866982582037216E-4</v>
      </c>
      <c r="E794">
        <v>1537</v>
      </c>
      <c r="F794">
        <f t="shared" si="24"/>
        <v>1.3734416246939133E-3</v>
      </c>
      <c r="G794">
        <f t="shared" si="25"/>
        <v>1.3734416246939133E-3</v>
      </c>
    </row>
    <row r="795" spans="1:7">
      <c r="A795" s="6">
        <v>894</v>
      </c>
      <c r="B795" s="9" t="s">
        <v>345</v>
      </c>
      <c r="C795" s="14" t="s">
        <v>6222</v>
      </c>
      <c r="D795">
        <v>5.1050370098878457E-6</v>
      </c>
      <c r="E795">
        <v>627</v>
      </c>
      <c r="F795">
        <f t="shared" si="24"/>
        <v>3.3789319921905202E-5</v>
      </c>
      <c r="G795">
        <f t="shared" si="25"/>
        <v>3.3789319921905202E-5</v>
      </c>
    </row>
    <row r="796" spans="1:7">
      <c r="A796" s="6">
        <v>895</v>
      </c>
      <c r="B796" s="9" t="s">
        <v>346</v>
      </c>
      <c r="C796" s="14" t="s">
        <v>6223</v>
      </c>
      <c r="D796">
        <v>2.2742790393860144E-6</v>
      </c>
      <c r="E796">
        <v>473</v>
      </c>
      <c r="F796">
        <f t="shared" si="24"/>
        <v>1.995403385507814E-5</v>
      </c>
      <c r="G796">
        <f t="shared" si="25"/>
        <v>1.995403385507814E-5</v>
      </c>
    </row>
    <row r="797" spans="1:7">
      <c r="A797" s="6">
        <v>896</v>
      </c>
      <c r="B797" s="9" t="s">
        <v>639</v>
      </c>
      <c r="C797" s="14" t="s">
        <v>3889</v>
      </c>
      <c r="D797">
        <v>2.4942125428794495E-2</v>
      </c>
      <c r="E797">
        <v>2728</v>
      </c>
      <c r="F797">
        <f t="shared" si="24"/>
        <v>3.7943482598789283E-2</v>
      </c>
      <c r="G797">
        <f t="shared" si="25"/>
        <v>3.7943482598789283E-2</v>
      </c>
    </row>
    <row r="798" spans="1:7">
      <c r="A798" s="6">
        <v>897</v>
      </c>
      <c r="B798" s="9" t="s">
        <v>347</v>
      </c>
      <c r="C798" s="14" t="s">
        <v>6224</v>
      </c>
      <c r="D798">
        <v>3.2036666120027744E-6</v>
      </c>
      <c r="E798">
        <v>535</v>
      </c>
      <c r="F798">
        <f t="shared" si="24"/>
        <v>2.4850871850114978E-5</v>
      </c>
      <c r="G798">
        <f t="shared" si="25"/>
        <v>2.4850871850114978E-5</v>
      </c>
    </row>
    <row r="799" spans="1:7">
      <c r="A799" s="6">
        <v>898</v>
      </c>
      <c r="B799" s="9" t="s">
        <v>3371</v>
      </c>
      <c r="C799" s="14" t="s">
        <v>3888</v>
      </c>
      <c r="D799">
        <v>3.6500022105056627E-3</v>
      </c>
      <c r="E799">
        <v>2078</v>
      </c>
      <c r="F799">
        <f t="shared" si="24"/>
        <v>7.289465434840472E-3</v>
      </c>
      <c r="G799">
        <f t="shared" si="25"/>
        <v>7.289465434840472E-3</v>
      </c>
    </row>
    <row r="800" spans="1:7">
      <c r="A800" s="6">
        <v>899</v>
      </c>
      <c r="B800" s="9" t="s">
        <v>3378</v>
      </c>
      <c r="C800" s="14" t="s">
        <v>3887</v>
      </c>
      <c r="D800">
        <v>2.5341047049765388E-2</v>
      </c>
      <c r="E800">
        <v>2730</v>
      </c>
      <c r="F800">
        <f t="shared" si="24"/>
        <v>3.8522104489570094E-2</v>
      </c>
      <c r="G800">
        <f t="shared" si="25"/>
        <v>3.8522104489570094E-2</v>
      </c>
    </row>
    <row r="801" spans="1:7">
      <c r="A801" s="6">
        <v>900</v>
      </c>
      <c r="B801" s="9" t="s">
        <v>678</v>
      </c>
      <c r="C801" s="14" t="s">
        <v>3893</v>
      </c>
      <c r="D801">
        <v>6.0932400041023897E-2</v>
      </c>
      <c r="E801">
        <v>3058</v>
      </c>
      <c r="F801">
        <f t="shared" si="24"/>
        <v>8.2691124973920588E-2</v>
      </c>
      <c r="G801">
        <f t="shared" si="25"/>
        <v>8.2691124973920588E-2</v>
      </c>
    </row>
    <row r="802" spans="1:7">
      <c r="A802" s="6">
        <v>901</v>
      </c>
      <c r="B802" s="9" t="s">
        <v>615</v>
      </c>
      <c r="C802" s="14" t="s">
        <v>3892</v>
      </c>
      <c r="D802">
        <v>1.8170599953059176E-2</v>
      </c>
      <c r="E802">
        <v>2607</v>
      </c>
      <c r="F802">
        <f t="shared" si="24"/>
        <v>2.8925197470347365E-2</v>
      </c>
      <c r="G802">
        <f t="shared" si="25"/>
        <v>2.8925197470347365E-2</v>
      </c>
    </row>
    <row r="803" spans="1:7">
      <c r="A803" s="6">
        <v>902</v>
      </c>
      <c r="B803" s="9" t="s">
        <v>619</v>
      </c>
      <c r="C803" s="14" t="s">
        <v>3891</v>
      </c>
      <c r="D803">
        <v>0.32429250131591214</v>
      </c>
      <c r="E803">
        <v>3707</v>
      </c>
      <c r="F803">
        <f t="shared" si="24"/>
        <v>0.36304663621824529</v>
      </c>
      <c r="G803">
        <f t="shared" si="25"/>
        <v>0.36304663621824529</v>
      </c>
    </row>
    <row r="804" spans="1:7">
      <c r="A804" s="6">
        <v>903</v>
      </c>
      <c r="B804" s="9" t="s">
        <v>633</v>
      </c>
      <c r="C804" s="14" t="s">
        <v>3890</v>
      </c>
      <c r="D804">
        <v>2.1976752935821477E-5</v>
      </c>
      <c r="E804">
        <v>887</v>
      </c>
      <c r="F804">
        <f t="shared" si="24"/>
        <v>1.0282246300299788E-4</v>
      </c>
      <c r="G804">
        <f t="shared" si="25"/>
        <v>1.0282246300299788E-4</v>
      </c>
    </row>
    <row r="805" spans="1:7">
      <c r="A805" s="6">
        <v>904</v>
      </c>
      <c r="B805" s="8" t="s">
        <v>1381</v>
      </c>
      <c r="C805" s="16" t="s">
        <v>6225</v>
      </c>
      <c r="D805">
        <v>1.1832080721014835E-4</v>
      </c>
      <c r="E805">
        <v>1238</v>
      </c>
      <c r="F805">
        <f t="shared" si="24"/>
        <v>3.9663275437973805E-4</v>
      </c>
      <c r="G805">
        <f t="shared" si="25"/>
        <v>3.9663275437973805E-4</v>
      </c>
    </row>
    <row r="806" spans="1:7">
      <c r="A806" s="6">
        <v>905</v>
      </c>
      <c r="B806" s="9" t="s">
        <v>3383</v>
      </c>
      <c r="C806" s="14" t="s">
        <v>3886</v>
      </c>
      <c r="D806">
        <v>1.11352281597035E-5</v>
      </c>
      <c r="E806">
        <v>763</v>
      </c>
      <c r="F806">
        <f t="shared" si="24"/>
        <v>6.0565133502974477E-5</v>
      </c>
      <c r="G806">
        <f t="shared" si="25"/>
        <v>6.0565133502974477E-5</v>
      </c>
    </row>
    <row r="807" spans="1:7">
      <c r="A807" s="6">
        <v>907</v>
      </c>
      <c r="B807" s="9" t="s">
        <v>3385</v>
      </c>
      <c r="C807" s="14" t="s">
        <v>3385</v>
      </c>
      <c r="D807">
        <v>2.1447304041535775E-2</v>
      </c>
      <c r="E807">
        <v>2669</v>
      </c>
      <c r="F807">
        <f t="shared" si="24"/>
        <v>3.3348187250795601E-2</v>
      </c>
      <c r="G807">
        <f t="shared" si="25"/>
        <v>3.3348187250795601E-2</v>
      </c>
    </row>
    <row r="808" spans="1:7">
      <c r="A808" s="6">
        <v>908</v>
      </c>
      <c r="B808" s="8" t="s">
        <v>3207</v>
      </c>
      <c r="C808" s="16" t="s">
        <v>6226</v>
      </c>
      <c r="D808">
        <v>3.8232738454485062E-8</v>
      </c>
      <c r="E808">
        <v>148</v>
      </c>
      <c r="F808">
        <f t="shared" si="24"/>
        <v>1.0720666526088717E-6</v>
      </c>
      <c r="G808">
        <f t="shared" si="25"/>
        <v>1.0720666526088717E-6</v>
      </c>
    </row>
    <row r="809" spans="1:7">
      <c r="A809" s="6">
        <v>909</v>
      </c>
      <c r="B809" s="9" t="s">
        <v>349</v>
      </c>
      <c r="C809" s="14" t="s">
        <v>6227</v>
      </c>
      <c r="D809">
        <v>1.3500236974117225E-2</v>
      </c>
      <c r="E809">
        <v>2509</v>
      </c>
      <c r="F809">
        <f t="shared" si="24"/>
        <v>2.2330005357746707E-2</v>
      </c>
      <c r="G809">
        <f t="shared" si="25"/>
        <v>2.2330005357746707E-2</v>
      </c>
    </row>
    <row r="810" spans="1:7">
      <c r="A810" s="6">
        <v>911</v>
      </c>
      <c r="B810" s="9" t="s">
        <v>351</v>
      </c>
      <c r="C810" s="14" t="s">
        <v>6228</v>
      </c>
      <c r="D810">
        <v>4.9393517740186521E-2</v>
      </c>
      <c r="E810">
        <v>2984</v>
      </c>
      <c r="F810">
        <f t="shared" si="24"/>
        <v>6.8694067902739298E-2</v>
      </c>
      <c r="G810">
        <f t="shared" si="25"/>
        <v>6.8694067902739298E-2</v>
      </c>
    </row>
    <row r="811" spans="1:7">
      <c r="A811" s="6">
        <v>912</v>
      </c>
      <c r="B811" s="9" t="s">
        <v>352</v>
      </c>
      <c r="C811" s="14" t="s">
        <v>6229</v>
      </c>
      <c r="D811">
        <v>8.1512791260077546E-4</v>
      </c>
      <c r="E811">
        <v>1655</v>
      </c>
      <c r="F811">
        <f t="shared" si="24"/>
        <v>2.0439763367330623E-3</v>
      </c>
      <c r="G811">
        <f t="shared" si="25"/>
        <v>2.0439763367330623E-3</v>
      </c>
    </row>
    <row r="812" spans="1:7">
      <c r="A812" s="6">
        <v>914</v>
      </c>
      <c r="B812" s="9" t="s">
        <v>354</v>
      </c>
      <c r="C812" s="14" t="s">
        <v>6230</v>
      </c>
      <c r="D812">
        <v>0.35873439623345482</v>
      </c>
      <c r="E812">
        <v>3747</v>
      </c>
      <c r="F812">
        <f t="shared" si="24"/>
        <v>0.39731725230019682</v>
      </c>
      <c r="G812">
        <f t="shared" si="25"/>
        <v>0.39731725230019682</v>
      </c>
    </row>
    <row r="813" spans="1:7">
      <c r="A813" s="6">
        <v>915</v>
      </c>
      <c r="B813" s="9" t="s">
        <v>2652</v>
      </c>
      <c r="C813" s="14" t="s">
        <v>4861</v>
      </c>
      <c r="D813">
        <v>4.5031155212013384E-3</v>
      </c>
      <c r="E813">
        <v>2143</v>
      </c>
      <c r="F813">
        <f t="shared" si="24"/>
        <v>8.7204523625690877E-3</v>
      </c>
      <c r="G813">
        <f t="shared" si="25"/>
        <v>8.7204523625690877E-3</v>
      </c>
    </row>
    <row r="814" spans="1:7">
      <c r="A814" s="6">
        <v>916</v>
      </c>
      <c r="B814" s="9" t="s">
        <v>2641</v>
      </c>
      <c r="C814" s="14" t="s">
        <v>4862</v>
      </c>
      <c r="D814">
        <v>4.3238065513102174E-3</v>
      </c>
      <c r="E814">
        <v>2130</v>
      </c>
      <c r="F814">
        <f t="shared" si="24"/>
        <v>8.4243179286091086E-3</v>
      </c>
      <c r="G814">
        <f t="shared" si="25"/>
        <v>8.4243179286091086E-3</v>
      </c>
    </row>
    <row r="815" spans="1:7">
      <c r="A815" s="6">
        <v>917</v>
      </c>
      <c r="B815" s="9" t="s">
        <v>5583</v>
      </c>
      <c r="C815" s="14" t="s">
        <v>5583</v>
      </c>
      <c r="D815">
        <v>8.4846354582134725E-4</v>
      </c>
      <c r="E815">
        <v>1668</v>
      </c>
      <c r="F815">
        <f t="shared" si="24"/>
        <v>2.1109854407425606E-3</v>
      </c>
      <c r="G815">
        <f t="shared" si="25"/>
        <v>2.1109854407425606E-3</v>
      </c>
    </row>
    <row r="816" spans="1:7">
      <c r="A816" s="6">
        <v>918</v>
      </c>
      <c r="B816" s="9" t="s">
        <v>2953</v>
      </c>
      <c r="C816" s="14" t="s">
        <v>4856</v>
      </c>
      <c r="D816">
        <v>8.9078990885424838E-4</v>
      </c>
      <c r="E816">
        <v>1679</v>
      </c>
      <c r="F816">
        <f t="shared" si="24"/>
        <v>2.2017737473169333E-3</v>
      </c>
      <c r="G816">
        <f t="shared" si="25"/>
        <v>2.2017737473169333E-3</v>
      </c>
    </row>
    <row r="817" spans="1:7">
      <c r="A817" s="6">
        <v>919</v>
      </c>
      <c r="B817" s="9" t="s">
        <v>355</v>
      </c>
      <c r="C817" s="14" t="s">
        <v>6231</v>
      </c>
      <c r="D817">
        <v>2.5237033842001917E-7</v>
      </c>
      <c r="E817">
        <v>245</v>
      </c>
      <c r="F817">
        <f t="shared" si="24"/>
        <v>4.2748445079309365E-6</v>
      </c>
      <c r="G817">
        <f t="shared" si="25"/>
        <v>4.2748445079309365E-6</v>
      </c>
    </row>
    <row r="818" spans="1:7">
      <c r="A818" s="6">
        <v>920</v>
      </c>
      <c r="B818" s="9" t="s">
        <v>3000</v>
      </c>
      <c r="C818" s="14" t="s">
        <v>4858</v>
      </c>
      <c r="D818">
        <v>2.6382709812947771E-6</v>
      </c>
      <c r="E818">
        <v>495</v>
      </c>
      <c r="F818">
        <f t="shared" si="24"/>
        <v>2.2118837519946113E-5</v>
      </c>
      <c r="G818">
        <f t="shared" si="25"/>
        <v>2.2118837519946113E-5</v>
      </c>
    </row>
    <row r="819" spans="1:7">
      <c r="A819" s="6">
        <v>921</v>
      </c>
      <c r="B819" s="9" t="s">
        <v>356</v>
      </c>
      <c r="C819" s="14" t="s">
        <v>6232</v>
      </c>
      <c r="D819">
        <v>4.6194124699672277E-4</v>
      </c>
      <c r="E819">
        <v>1515</v>
      </c>
      <c r="F819">
        <f t="shared" si="24"/>
        <v>1.2653836138854123E-3</v>
      </c>
      <c r="G819">
        <f t="shared" si="25"/>
        <v>1.2653836138854123E-3</v>
      </c>
    </row>
    <row r="820" spans="1:7">
      <c r="A820" s="6">
        <v>922</v>
      </c>
      <c r="B820" s="9" t="s">
        <v>3030</v>
      </c>
      <c r="C820" s="14" t="s">
        <v>4857</v>
      </c>
      <c r="D820">
        <v>5.5883137283608381E-4</v>
      </c>
      <c r="E820">
        <v>1553</v>
      </c>
      <c r="F820">
        <f t="shared" si="24"/>
        <v>1.4933356067416276E-3</v>
      </c>
      <c r="G820">
        <f t="shared" si="25"/>
        <v>1.4933356067416276E-3</v>
      </c>
    </row>
    <row r="821" spans="1:7">
      <c r="A821" s="6">
        <v>923</v>
      </c>
      <c r="B821" s="9" t="s">
        <v>3016</v>
      </c>
      <c r="C821" s="14" t="s">
        <v>4859</v>
      </c>
      <c r="D821">
        <v>8.4311615710161598E-7</v>
      </c>
      <c r="E821">
        <v>357</v>
      </c>
      <c r="F821">
        <f t="shared" si="24"/>
        <v>9.8009301175678038E-6</v>
      </c>
      <c r="G821">
        <f t="shared" si="25"/>
        <v>9.8009301175678038E-6</v>
      </c>
    </row>
    <row r="822" spans="1:7">
      <c r="A822" s="6">
        <v>924</v>
      </c>
      <c r="B822" s="9" t="s">
        <v>357</v>
      </c>
      <c r="C822" s="14" t="s">
        <v>6233</v>
      </c>
      <c r="D822">
        <v>6.719931714155193E-7</v>
      </c>
      <c r="E822">
        <v>326</v>
      </c>
      <c r="F822">
        <f t="shared" si="24"/>
        <v>8.5545142986944942E-6</v>
      </c>
      <c r="G822">
        <f t="shared" si="25"/>
        <v>8.5545142986944942E-6</v>
      </c>
    </row>
    <row r="823" spans="1:7">
      <c r="A823" s="6">
        <v>925</v>
      </c>
      <c r="B823" s="9" t="s">
        <v>2661</v>
      </c>
      <c r="C823" s="14" t="s">
        <v>4860</v>
      </c>
      <c r="D823">
        <v>5.3253936379545974E-4</v>
      </c>
      <c r="E823">
        <v>1543</v>
      </c>
      <c r="F823">
        <f t="shared" si="24"/>
        <v>1.432299649871133E-3</v>
      </c>
      <c r="G823">
        <f t="shared" si="25"/>
        <v>1.432299649871133E-3</v>
      </c>
    </row>
    <row r="824" spans="1:7">
      <c r="A824" s="6">
        <v>928</v>
      </c>
      <c r="B824" s="9" t="s">
        <v>2813</v>
      </c>
      <c r="C824" s="14" t="s">
        <v>4864</v>
      </c>
      <c r="D824">
        <v>3.4985382604840183E-3</v>
      </c>
      <c r="E824">
        <v>2059</v>
      </c>
      <c r="F824">
        <f t="shared" si="24"/>
        <v>7.0514491408492841E-3</v>
      </c>
      <c r="G824">
        <f t="shared" si="25"/>
        <v>7.0514491408492841E-3</v>
      </c>
    </row>
    <row r="825" spans="1:7">
      <c r="A825" s="6">
        <v>929</v>
      </c>
      <c r="B825" s="9" t="s">
        <v>358</v>
      </c>
      <c r="C825" s="14" t="s">
        <v>6234</v>
      </c>
      <c r="D825">
        <v>8.1967472338601818E-6</v>
      </c>
      <c r="E825">
        <v>714</v>
      </c>
      <c r="F825">
        <f t="shared" si="24"/>
        <v>4.7642158292044479E-5</v>
      </c>
      <c r="G825">
        <f t="shared" si="25"/>
        <v>4.7642158292044479E-5</v>
      </c>
    </row>
    <row r="826" spans="1:7">
      <c r="A826" s="6">
        <v>931</v>
      </c>
      <c r="B826" s="9" t="s">
        <v>2814</v>
      </c>
      <c r="C826" s="14" t="s">
        <v>4863</v>
      </c>
      <c r="D826">
        <v>6.9736010959424123E-3</v>
      </c>
      <c r="E826">
        <v>2270</v>
      </c>
      <c r="F826">
        <f t="shared" si="24"/>
        <v>1.2749094514608376E-2</v>
      </c>
      <c r="G826">
        <f t="shared" si="25"/>
        <v>1.2749094514608376E-2</v>
      </c>
    </row>
    <row r="827" spans="1:7">
      <c r="A827" s="6">
        <v>932</v>
      </c>
      <c r="B827" s="9" t="s">
        <v>2837</v>
      </c>
      <c r="C827" s="14" t="s">
        <v>2837</v>
      </c>
      <c r="D827">
        <v>6.1167332191394974E-3</v>
      </c>
      <c r="E827">
        <v>2236</v>
      </c>
      <c r="F827">
        <f t="shared" si="24"/>
        <v>1.1352613085612216E-2</v>
      </c>
      <c r="G827">
        <f t="shared" si="25"/>
        <v>1.1352613085612216E-2</v>
      </c>
    </row>
    <row r="828" spans="1:7">
      <c r="A828" s="6">
        <v>933</v>
      </c>
      <c r="B828" s="9" t="s">
        <v>359</v>
      </c>
      <c r="C828" s="14" t="s">
        <v>6235</v>
      </c>
      <c r="D828">
        <v>9.0624078643058714E-3</v>
      </c>
      <c r="E828">
        <v>2364</v>
      </c>
      <c r="F828">
        <f t="shared" si="24"/>
        <v>1.5909049338777227E-2</v>
      </c>
      <c r="G828">
        <f t="shared" si="25"/>
        <v>1.5909049338777227E-2</v>
      </c>
    </row>
    <row r="829" spans="1:7">
      <c r="A829" s="6">
        <v>934</v>
      </c>
      <c r="B829" s="9" t="s">
        <v>360</v>
      </c>
      <c r="C829" s="14" t="s">
        <v>6236</v>
      </c>
      <c r="D829">
        <v>1.1258581381602854E-4</v>
      </c>
      <c r="E829">
        <v>1223</v>
      </c>
      <c r="F829">
        <f t="shared" si="24"/>
        <v>3.8203689888513363E-4</v>
      </c>
      <c r="G829">
        <f t="shared" si="25"/>
        <v>3.8203689888513363E-4</v>
      </c>
    </row>
    <row r="830" spans="1:7">
      <c r="A830" s="6">
        <v>935</v>
      </c>
      <c r="B830" s="9" t="s">
        <v>2858</v>
      </c>
      <c r="C830" s="14" t="s">
        <v>4866</v>
      </c>
      <c r="D830">
        <v>7.9895907911385782E-8</v>
      </c>
      <c r="E830">
        <v>185</v>
      </c>
      <c r="F830">
        <f t="shared" si="24"/>
        <v>1.7922595558500053E-6</v>
      </c>
      <c r="G830">
        <f t="shared" si="25"/>
        <v>1.7922595558500053E-6</v>
      </c>
    </row>
    <row r="831" spans="1:7">
      <c r="A831" s="6">
        <v>936</v>
      </c>
      <c r="B831" s="9" t="s">
        <v>5584</v>
      </c>
      <c r="C831" s="14" t="s">
        <v>4865</v>
      </c>
      <c r="D831">
        <v>1.3186075283828223E-2</v>
      </c>
      <c r="E831">
        <v>2500</v>
      </c>
      <c r="F831">
        <f t="shared" si="24"/>
        <v>2.1888884971154852E-2</v>
      </c>
      <c r="G831">
        <f t="shared" si="25"/>
        <v>2.1888884971154852E-2</v>
      </c>
    </row>
    <row r="832" spans="1:7">
      <c r="A832" s="6">
        <v>937</v>
      </c>
      <c r="B832" s="9" t="s">
        <v>361</v>
      </c>
      <c r="C832" s="14" t="s">
        <v>6237</v>
      </c>
      <c r="D832">
        <v>5.7747290902791281E-3</v>
      </c>
      <c r="E832">
        <v>2218</v>
      </c>
      <c r="F832">
        <f t="shared" si="24"/>
        <v>1.0804835764047963E-2</v>
      </c>
      <c r="G832">
        <f t="shared" si="25"/>
        <v>1.0804835764047963E-2</v>
      </c>
    </row>
    <row r="833" spans="1:7">
      <c r="A833" s="6">
        <v>938</v>
      </c>
      <c r="B833" s="9" t="s">
        <v>362</v>
      </c>
      <c r="C833" s="14" t="s">
        <v>6238</v>
      </c>
      <c r="D833">
        <v>9.9989396109566894E-5</v>
      </c>
      <c r="E833">
        <v>1198</v>
      </c>
      <c r="F833">
        <f t="shared" si="24"/>
        <v>3.4637395146469335E-4</v>
      </c>
      <c r="G833">
        <f t="shared" si="25"/>
        <v>3.4637395146469335E-4</v>
      </c>
    </row>
    <row r="834" spans="1:7">
      <c r="A834" s="6">
        <v>939</v>
      </c>
      <c r="B834" s="9" t="s">
        <v>363</v>
      </c>
      <c r="C834" s="14" t="s">
        <v>6239</v>
      </c>
      <c r="D834">
        <v>0.70316344998928137</v>
      </c>
      <c r="E834">
        <v>4026</v>
      </c>
      <c r="F834">
        <f t="shared" ref="F834:F897" si="26">(D834*4150)/E834</f>
        <v>0.72482074452447043</v>
      </c>
      <c r="G834">
        <f t="shared" ref="G834:G897" si="27">IF(F834&gt;1,1,F834)</f>
        <v>0.72482074452447043</v>
      </c>
    </row>
    <row r="835" spans="1:7">
      <c r="A835" s="6">
        <v>940</v>
      </c>
      <c r="B835" s="9" t="s">
        <v>364</v>
      </c>
      <c r="C835" s="14" t="s">
        <v>6240</v>
      </c>
      <c r="D835">
        <v>8.8965102032233519E-5</v>
      </c>
      <c r="E835">
        <v>1178</v>
      </c>
      <c r="F835">
        <f t="shared" si="26"/>
        <v>3.1341695537671406E-4</v>
      </c>
      <c r="G835">
        <f t="shared" si="27"/>
        <v>3.1341695537671406E-4</v>
      </c>
    </row>
    <row r="836" spans="1:7">
      <c r="A836" s="6">
        <v>941</v>
      </c>
      <c r="B836" s="9" t="s">
        <v>365</v>
      </c>
      <c r="C836" s="14" t="s">
        <v>6241</v>
      </c>
      <c r="D836">
        <v>8.2201203473035534E-6</v>
      </c>
      <c r="E836">
        <v>716</v>
      </c>
      <c r="F836">
        <f t="shared" si="26"/>
        <v>4.7644552292332046E-5</v>
      </c>
      <c r="G836">
        <f t="shared" si="27"/>
        <v>4.7644552292332046E-5</v>
      </c>
    </row>
    <row r="837" spans="1:7">
      <c r="A837" s="6">
        <v>942</v>
      </c>
      <c r="B837" s="9" t="s">
        <v>366</v>
      </c>
      <c r="C837" s="14" t="s">
        <v>6242</v>
      </c>
      <c r="D837">
        <v>2.1953096847280443E-4</v>
      </c>
      <c r="E837">
        <v>1374</v>
      </c>
      <c r="F837">
        <f t="shared" si="26"/>
        <v>6.6306660783270628E-4</v>
      </c>
      <c r="G837">
        <f t="shared" si="27"/>
        <v>6.6306660783270628E-4</v>
      </c>
    </row>
    <row r="838" spans="1:7">
      <c r="A838" s="6">
        <v>947</v>
      </c>
      <c r="B838" s="9" t="s">
        <v>367</v>
      </c>
      <c r="C838" s="14" t="s">
        <v>6243</v>
      </c>
      <c r="D838">
        <v>8.4577172129281691E-9</v>
      </c>
      <c r="E838">
        <v>86</v>
      </c>
      <c r="F838">
        <f t="shared" si="26"/>
        <v>4.0813402829827793E-7</v>
      </c>
      <c r="G838">
        <f t="shared" si="27"/>
        <v>4.0813402829827793E-7</v>
      </c>
    </row>
    <row r="839" spans="1:7">
      <c r="A839" s="6">
        <v>948</v>
      </c>
      <c r="B839" s="9" t="s">
        <v>368</v>
      </c>
      <c r="C839" s="14" t="s">
        <v>6244</v>
      </c>
      <c r="D839">
        <v>1.7547978192707775E-4</v>
      </c>
      <c r="E839">
        <v>1319</v>
      </c>
      <c r="F839">
        <f t="shared" si="26"/>
        <v>5.5211606898966843E-4</v>
      </c>
      <c r="G839">
        <f t="shared" si="27"/>
        <v>5.5211606898966843E-4</v>
      </c>
    </row>
    <row r="840" spans="1:7">
      <c r="A840" s="6">
        <v>949</v>
      </c>
      <c r="B840" s="9" t="s">
        <v>369</v>
      </c>
      <c r="C840" s="14" t="s">
        <v>6245</v>
      </c>
      <c r="D840">
        <v>0.15523373740869428</v>
      </c>
      <c r="E840">
        <v>3423</v>
      </c>
      <c r="F840">
        <f t="shared" si="26"/>
        <v>0.18820333340522385</v>
      </c>
      <c r="G840">
        <f t="shared" si="27"/>
        <v>0.18820333340522385</v>
      </c>
    </row>
    <row r="841" spans="1:7">
      <c r="A841" s="6">
        <v>950</v>
      </c>
      <c r="B841" s="8" t="s">
        <v>1148</v>
      </c>
      <c r="C841" s="16" t="s">
        <v>6246</v>
      </c>
      <c r="D841">
        <v>3.6360541703022893E-3</v>
      </c>
      <c r="E841">
        <v>2074</v>
      </c>
      <c r="F841">
        <f t="shared" si="26"/>
        <v>7.2756146609230955E-3</v>
      </c>
      <c r="G841">
        <f t="shared" si="27"/>
        <v>7.2756146609230955E-3</v>
      </c>
    </row>
    <row r="842" spans="1:7">
      <c r="A842" s="6">
        <v>951</v>
      </c>
      <c r="B842" s="9" t="s">
        <v>370</v>
      </c>
      <c r="C842" s="14" t="s">
        <v>6247</v>
      </c>
      <c r="D842">
        <v>6.593445401611572E-10</v>
      </c>
      <c r="E842">
        <v>31</v>
      </c>
      <c r="F842">
        <f t="shared" si="26"/>
        <v>8.8267091666735557E-8</v>
      </c>
      <c r="G842">
        <f t="shared" si="27"/>
        <v>8.8267091666735557E-8</v>
      </c>
    </row>
    <row r="843" spans="1:7">
      <c r="A843" s="6">
        <v>952</v>
      </c>
      <c r="B843" s="9" t="s">
        <v>371</v>
      </c>
      <c r="C843" s="14" t="s">
        <v>6248</v>
      </c>
      <c r="D843">
        <v>0.21625151467385487</v>
      </c>
      <c r="E843">
        <v>3546</v>
      </c>
      <c r="F843">
        <f t="shared" si="26"/>
        <v>0.25308623403736541</v>
      </c>
      <c r="G843">
        <f t="shared" si="27"/>
        <v>0.25308623403736541</v>
      </c>
    </row>
    <row r="844" spans="1:7">
      <c r="A844" s="6">
        <v>954</v>
      </c>
      <c r="B844" s="9" t="s">
        <v>372</v>
      </c>
      <c r="C844" s="14" t="s">
        <v>6249</v>
      </c>
      <c r="D844">
        <v>7.9871654403299519E-6</v>
      </c>
      <c r="E844">
        <v>711</v>
      </c>
      <c r="F844">
        <f t="shared" si="26"/>
        <v>4.661988266859255E-5</v>
      </c>
      <c r="G844">
        <f t="shared" si="27"/>
        <v>4.661988266859255E-5</v>
      </c>
    </row>
    <row r="845" spans="1:7">
      <c r="A845" s="6">
        <v>955</v>
      </c>
      <c r="B845" s="9" t="s">
        <v>373</v>
      </c>
      <c r="C845" s="14" t="s">
        <v>6250</v>
      </c>
      <c r="D845">
        <v>1.1207310304948031E-4</v>
      </c>
      <c r="E845">
        <v>1220</v>
      </c>
      <c r="F845">
        <f t="shared" si="26"/>
        <v>3.812322767666748E-4</v>
      </c>
      <c r="G845">
        <f t="shared" si="27"/>
        <v>3.812322767666748E-4</v>
      </c>
    </row>
    <row r="846" spans="1:7">
      <c r="A846" s="6">
        <v>957</v>
      </c>
      <c r="B846" s="9" t="s">
        <v>5585</v>
      </c>
      <c r="C846" s="14" t="s">
        <v>5585</v>
      </c>
      <c r="D846">
        <v>4.5895496881156044E-6</v>
      </c>
      <c r="E846">
        <v>599</v>
      </c>
      <c r="F846">
        <f t="shared" si="26"/>
        <v>3.1797380977762535E-5</v>
      </c>
      <c r="G846">
        <f t="shared" si="27"/>
        <v>3.1797380977762535E-5</v>
      </c>
    </row>
    <row r="847" spans="1:7">
      <c r="A847" s="6">
        <v>958</v>
      </c>
      <c r="B847" s="9" t="s">
        <v>1544</v>
      </c>
      <c r="C847" s="14" t="s">
        <v>3902</v>
      </c>
      <c r="D847">
        <v>7.9444382440555238E-5</v>
      </c>
      <c r="E847">
        <v>1153</v>
      </c>
      <c r="F847">
        <f t="shared" si="26"/>
        <v>2.859446549248085E-4</v>
      </c>
      <c r="G847">
        <f t="shared" si="27"/>
        <v>2.859446549248085E-4</v>
      </c>
    </row>
    <row r="848" spans="1:7">
      <c r="A848" s="6">
        <v>959</v>
      </c>
      <c r="B848" s="9" t="s">
        <v>374</v>
      </c>
      <c r="C848" s="14" t="s">
        <v>6251</v>
      </c>
      <c r="D848">
        <v>7.6494295348753937E-4</v>
      </c>
      <c r="E848">
        <v>1636</v>
      </c>
      <c r="F848">
        <f t="shared" si="26"/>
        <v>1.9404115262672912E-3</v>
      </c>
      <c r="G848">
        <f t="shared" si="27"/>
        <v>1.9404115262672912E-3</v>
      </c>
    </row>
    <row r="849" spans="1:7">
      <c r="A849" s="6">
        <v>960</v>
      </c>
      <c r="B849" s="9" t="s">
        <v>1549</v>
      </c>
      <c r="C849" s="14" t="s">
        <v>3903</v>
      </c>
      <c r="D849">
        <v>6.7380543553479763E-2</v>
      </c>
      <c r="E849">
        <v>3101</v>
      </c>
      <c r="F849">
        <f t="shared" si="26"/>
        <v>9.0173897370829093E-2</v>
      </c>
      <c r="G849">
        <f t="shared" si="27"/>
        <v>9.0173897370829093E-2</v>
      </c>
    </row>
    <row r="850" spans="1:7">
      <c r="A850" s="6">
        <v>963</v>
      </c>
      <c r="B850" s="9" t="s">
        <v>1443</v>
      </c>
      <c r="C850" s="14" t="s">
        <v>3905</v>
      </c>
      <c r="D850">
        <v>1.1190673096274601E-5</v>
      </c>
      <c r="E850">
        <v>764</v>
      </c>
      <c r="F850">
        <f t="shared" si="26"/>
        <v>6.0787033180025648E-5</v>
      </c>
      <c r="G850">
        <f t="shared" si="27"/>
        <v>6.0787033180025648E-5</v>
      </c>
    </row>
    <row r="851" spans="1:7">
      <c r="A851" s="6">
        <v>964</v>
      </c>
      <c r="B851" s="9" t="s">
        <v>1530</v>
      </c>
      <c r="C851" s="14" t="s">
        <v>3904</v>
      </c>
      <c r="D851">
        <v>8.5904951981496166E-5</v>
      </c>
      <c r="E851">
        <v>1172</v>
      </c>
      <c r="F851">
        <f t="shared" si="26"/>
        <v>3.0418562348396682E-4</v>
      </c>
      <c r="G851">
        <f t="shared" si="27"/>
        <v>3.0418562348396682E-4</v>
      </c>
    </row>
    <row r="852" spans="1:7">
      <c r="A852" s="6">
        <v>965</v>
      </c>
      <c r="B852" s="9" t="s">
        <v>375</v>
      </c>
      <c r="C852" s="14" t="s">
        <v>6252</v>
      </c>
      <c r="D852">
        <v>4.6217096409144896E-4</v>
      </c>
      <c r="E852">
        <v>1516</v>
      </c>
      <c r="F852">
        <f t="shared" si="26"/>
        <v>1.2651777710946657E-3</v>
      </c>
      <c r="G852">
        <f t="shared" si="27"/>
        <v>1.2651777710946657E-3</v>
      </c>
    </row>
    <row r="853" spans="1:7">
      <c r="A853" s="6">
        <v>966</v>
      </c>
      <c r="B853" s="9" t="s">
        <v>376</v>
      </c>
      <c r="C853" s="14" t="s">
        <v>6253</v>
      </c>
      <c r="D853">
        <v>1.8482946937497169E-3</v>
      </c>
      <c r="E853">
        <v>1871</v>
      </c>
      <c r="F853">
        <f t="shared" si="26"/>
        <v>4.0996381502198418E-3</v>
      </c>
      <c r="G853">
        <f t="shared" si="27"/>
        <v>4.0996381502198418E-3</v>
      </c>
    </row>
    <row r="854" spans="1:7">
      <c r="A854" s="6">
        <v>967</v>
      </c>
      <c r="B854" s="9" t="s">
        <v>377</v>
      </c>
      <c r="C854" s="14" t="s">
        <v>6254</v>
      </c>
      <c r="D854">
        <v>3.02369765922325E-4</v>
      </c>
      <c r="E854">
        <v>1433</v>
      </c>
      <c r="F854">
        <f t="shared" si="26"/>
        <v>8.7566959426214148E-4</v>
      </c>
      <c r="G854">
        <f t="shared" si="27"/>
        <v>8.7566959426214148E-4</v>
      </c>
    </row>
    <row r="855" spans="1:7">
      <c r="A855" s="6">
        <v>968</v>
      </c>
      <c r="B855" s="9" t="s">
        <v>378</v>
      </c>
      <c r="C855" s="14" t="s">
        <v>6255</v>
      </c>
      <c r="D855">
        <v>0.32791094845091906</v>
      </c>
      <c r="E855">
        <v>3711</v>
      </c>
      <c r="F855">
        <f t="shared" si="26"/>
        <v>0.36670181516338296</v>
      </c>
      <c r="G855">
        <f t="shared" si="27"/>
        <v>0.36670181516338296</v>
      </c>
    </row>
    <row r="856" spans="1:7">
      <c r="A856" s="6">
        <v>970</v>
      </c>
      <c r="B856" s="9" t="s">
        <v>379</v>
      </c>
      <c r="C856" s="14" t="s">
        <v>6256</v>
      </c>
      <c r="D856">
        <v>1.0644619885031772E-3</v>
      </c>
      <c r="E856">
        <v>1721</v>
      </c>
      <c r="F856">
        <f t="shared" si="26"/>
        <v>2.5668316399117866E-3</v>
      </c>
      <c r="G856">
        <f t="shared" si="27"/>
        <v>2.5668316399117866E-3</v>
      </c>
    </row>
    <row r="857" spans="1:7">
      <c r="A857" s="6">
        <v>972</v>
      </c>
      <c r="B857" s="9" t="s">
        <v>381</v>
      </c>
      <c r="C857" s="14" t="s">
        <v>6257</v>
      </c>
      <c r="D857">
        <v>0.6068390272385713</v>
      </c>
      <c r="E857">
        <v>3972</v>
      </c>
      <c r="F857">
        <f t="shared" si="26"/>
        <v>0.63403372684795334</v>
      </c>
      <c r="G857">
        <f t="shared" si="27"/>
        <v>0.63403372684795334</v>
      </c>
    </row>
    <row r="858" spans="1:7">
      <c r="A858" s="6">
        <v>973</v>
      </c>
      <c r="B858" s="9" t="s">
        <v>382</v>
      </c>
      <c r="C858" s="14" t="s">
        <v>6258</v>
      </c>
      <c r="D858">
        <v>0.68862255009900775</v>
      </c>
      <c r="E858">
        <v>4015</v>
      </c>
      <c r="F858">
        <f t="shared" si="26"/>
        <v>0.71177673297904909</v>
      </c>
      <c r="G858">
        <f t="shared" si="27"/>
        <v>0.71177673297904909</v>
      </c>
    </row>
    <row r="859" spans="1:7">
      <c r="A859" s="6">
        <v>974</v>
      </c>
      <c r="B859" s="9" t="s">
        <v>383</v>
      </c>
      <c r="C859" s="14" t="s">
        <v>6259</v>
      </c>
      <c r="D859">
        <v>9.2535123418186344E-3</v>
      </c>
      <c r="E859">
        <v>2376</v>
      </c>
      <c r="F859">
        <f t="shared" si="26"/>
        <v>1.6162489990971102E-2</v>
      </c>
      <c r="G859">
        <f t="shared" si="27"/>
        <v>1.6162489990971102E-2</v>
      </c>
    </row>
    <row r="860" spans="1:7">
      <c r="A860" s="6">
        <v>976</v>
      </c>
      <c r="B860" s="9" t="s">
        <v>822</v>
      </c>
      <c r="C860" s="14" t="s">
        <v>4906</v>
      </c>
      <c r="D860">
        <v>2.0433186610201391E-5</v>
      </c>
      <c r="E860">
        <v>871</v>
      </c>
      <c r="F860">
        <f t="shared" si="26"/>
        <v>9.73567444688126E-5</v>
      </c>
      <c r="G860">
        <f t="shared" si="27"/>
        <v>9.73567444688126E-5</v>
      </c>
    </row>
    <row r="861" spans="1:7">
      <c r="A861" s="6">
        <v>977</v>
      </c>
      <c r="B861" s="9" t="s">
        <v>384</v>
      </c>
      <c r="C861" s="14" t="s">
        <v>6260</v>
      </c>
      <c r="D861">
        <v>0.14481328020257814</v>
      </c>
      <c r="E861">
        <v>3397</v>
      </c>
      <c r="F861">
        <f t="shared" si="26"/>
        <v>0.17691348626455675</v>
      </c>
      <c r="G861">
        <f t="shared" si="27"/>
        <v>0.17691348626455675</v>
      </c>
    </row>
    <row r="862" spans="1:7">
      <c r="A862" s="6">
        <v>978</v>
      </c>
      <c r="B862" s="9" t="s">
        <v>385</v>
      </c>
      <c r="C862" s="14" t="s">
        <v>6261</v>
      </c>
      <c r="D862">
        <v>5.9847526597581667E-6</v>
      </c>
      <c r="E862">
        <v>662</v>
      </c>
      <c r="F862">
        <f t="shared" si="26"/>
        <v>3.7517709271897874E-5</v>
      </c>
      <c r="G862">
        <f t="shared" si="27"/>
        <v>3.7517709271897874E-5</v>
      </c>
    </row>
    <row r="863" spans="1:7">
      <c r="A863" s="6">
        <v>979</v>
      </c>
      <c r="B863" s="9" t="s">
        <v>973</v>
      </c>
      <c r="C863" s="14" t="s">
        <v>4904</v>
      </c>
      <c r="D863">
        <v>3.7953020129238466E-5</v>
      </c>
      <c r="E863">
        <v>1001</v>
      </c>
      <c r="F863">
        <f t="shared" si="26"/>
        <v>1.5734768585048915E-4</v>
      </c>
      <c r="G863">
        <f t="shared" si="27"/>
        <v>1.5734768585048915E-4</v>
      </c>
    </row>
    <row r="864" spans="1:7">
      <c r="A864" s="6">
        <v>980</v>
      </c>
      <c r="B864" s="9" t="s">
        <v>386</v>
      </c>
      <c r="C864" s="14" t="s">
        <v>6262</v>
      </c>
      <c r="D864">
        <v>0.2889970462729462</v>
      </c>
      <c r="E864">
        <v>3661</v>
      </c>
      <c r="F864">
        <f t="shared" si="26"/>
        <v>0.32759839989967954</v>
      </c>
      <c r="G864">
        <f t="shared" si="27"/>
        <v>0.32759839989967954</v>
      </c>
    </row>
    <row r="865" spans="1:7">
      <c r="A865" s="6">
        <v>981</v>
      </c>
      <c r="B865" s="9" t="s">
        <v>909</v>
      </c>
      <c r="C865" s="14" t="s">
        <v>4905</v>
      </c>
      <c r="D865">
        <v>1.0493994227786498E-2</v>
      </c>
      <c r="E865">
        <v>2424</v>
      </c>
      <c r="F865">
        <f t="shared" si="26"/>
        <v>1.7966202988990911E-2</v>
      </c>
      <c r="G865">
        <f t="shared" si="27"/>
        <v>1.7966202988990911E-2</v>
      </c>
    </row>
    <row r="866" spans="1:7">
      <c r="A866" s="6">
        <v>982</v>
      </c>
      <c r="B866" s="9" t="s">
        <v>5357</v>
      </c>
      <c r="C866" s="14" t="s">
        <v>5357</v>
      </c>
      <c r="D866">
        <v>7.7628802518969596E-5</v>
      </c>
      <c r="E866">
        <v>1148</v>
      </c>
      <c r="F866">
        <f t="shared" si="26"/>
        <v>2.8062676868791271E-4</v>
      </c>
      <c r="G866">
        <f t="shared" si="27"/>
        <v>2.8062676868791271E-4</v>
      </c>
    </row>
    <row r="867" spans="1:7">
      <c r="A867" s="6">
        <v>983</v>
      </c>
      <c r="B867" s="9" t="s">
        <v>387</v>
      </c>
      <c r="C867" s="14" t="s">
        <v>6263</v>
      </c>
      <c r="D867">
        <v>3.5154113053264004E-3</v>
      </c>
      <c r="E867">
        <v>2063</v>
      </c>
      <c r="F867">
        <f t="shared" si="26"/>
        <v>7.0717193005838891E-3</v>
      </c>
      <c r="G867">
        <f t="shared" si="27"/>
        <v>7.0717193005838891E-3</v>
      </c>
    </row>
    <row r="868" spans="1:7">
      <c r="A868" s="6">
        <v>985</v>
      </c>
      <c r="B868" s="9" t="s">
        <v>388</v>
      </c>
      <c r="C868" s="14" t="s">
        <v>6264</v>
      </c>
      <c r="D868">
        <v>5.1370530236634484E-5</v>
      </c>
      <c r="E868">
        <v>1069</v>
      </c>
      <c r="F868">
        <f t="shared" si="26"/>
        <v>1.9942722215344539E-4</v>
      </c>
      <c r="G868">
        <f t="shared" si="27"/>
        <v>1.9942722215344539E-4</v>
      </c>
    </row>
    <row r="869" spans="1:7">
      <c r="A869" s="6">
        <v>986</v>
      </c>
      <c r="B869" s="9" t="s">
        <v>944</v>
      </c>
      <c r="C869" s="14" t="s">
        <v>4902</v>
      </c>
      <c r="D869">
        <v>1.3919278063865978E-4</v>
      </c>
      <c r="E869">
        <v>1266</v>
      </c>
      <c r="F869">
        <f t="shared" si="26"/>
        <v>4.5627965217254196E-4</v>
      </c>
      <c r="G869">
        <f t="shared" si="27"/>
        <v>4.5627965217254196E-4</v>
      </c>
    </row>
    <row r="870" spans="1:7">
      <c r="A870" s="6">
        <v>987</v>
      </c>
      <c r="B870" s="8" t="s">
        <v>2398</v>
      </c>
      <c r="C870" s="16" t="s">
        <v>6265</v>
      </c>
      <c r="D870">
        <v>1.2781400559681358E-5</v>
      </c>
      <c r="E870">
        <v>789</v>
      </c>
      <c r="F870">
        <f t="shared" si="26"/>
        <v>6.722789901480055E-5</v>
      </c>
      <c r="G870">
        <f t="shared" si="27"/>
        <v>6.722789901480055E-5</v>
      </c>
    </row>
    <row r="871" spans="1:7">
      <c r="A871" s="6">
        <v>988</v>
      </c>
      <c r="B871" s="9" t="s">
        <v>986</v>
      </c>
      <c r="C871" s="14" t="s">
        <v>4903</v>
      </c>
      <c r="D871">
        <v>0.13247256360868548</v>
      </c>
      <c r="E871">
        <v>3367</v>
      </c>
      <c r="F871">
        <f t="shared" si="26"/>
        <v>0.16327922155510685</v>
      </c>
      <c r="G871">
        <f t="shared" si="27"/>
        <v>0.16327922155510685</v>
      </c>
    </row>
    <row r="872" spans="1:7">
      <c r="A872" s="6">
        <v>991</v>
      </c>
      <c r="B872" s="8" t="s">
        <v>3496</v>
      </c>
      <c r="C872" s="16" t="s">
        <v>6266</v>
      </c>
      <c r="D872">
        <v>1.1779890140449682E-5</v>
      </c>
      <c r="E872">
        <v>773</v>
      </c>
      <c r="F872">
        <f t="shared" si="26"/>
        <v>6.3242618477187814E-5</v>
      </c>
      <c r="G872">
        <f t="shared" si="27"/>
        <v>6.3242618477187814E-5</v>
      </c>
    </row>
    <row r="873" spans="1:7">
      <c r="A873" s="6">
        <v>992</v>
      </c>
      <c r="B873" s="9" t="s">
        <v>389</v>
      </c>
      <c r="C873" s="14" t="s">
        <v>6267</v>
      </c>
      <c r="D873">
        <v>0.16833286918461624</v>
      </c>
      <c r="E873">
        <v>3450</v>
      </c>
      <c r="F873">
        <f t="shared" si="26"/>
        <v>0.20248736438149489</v>
      </c>
      <c r="G873">
        <f t="shared" si="27"/>
        <v>0.20248736438149489</v>
      </c>
    </row>
    <row r="874" spans="1:7">
      <c r="A874" s="6">
        <v>993</v>
      </c>
      <c r="B874" s="9" t="s">
        <v>948</v>
      </c>
      <c r="C874" s="14" t="s">
        <v>4901</v>
      </c>
      <c r="D874">
        <v>3.8271303358970647E-3</v>
      </c>
      <c r="E874">
        <v>2093</v>
      </c>
      <c r="F874">
        <f t="shared" si="26"/>
        <v>7.5884332986014416E-3</v>
      </c>
      <c r="G874">
        <f t="shared" si="27"/>
        <v>7.5884332986014416E-3</v>
      </c>
    </row>
    <row r="875" spans="1:7">
      <c r="A875" s="6">
        <v>995</v>
      </c>
      <c r="B875" s="9" t="s">
        <v>957</v>
      </c>
      <c r="C875" s="14" t="s">
        <v>4900</v>
      </c>
      <c r="D875">
        <v>1.1666676591169934E-5</v>
      </c>
      <c r="E875">
        <v>772</v>
      </c>
      <c r="F875">
        <f t="shared" si="26"/>
        <v>6.2715942815226984E-5</v>
      </c>
      <c r="G875">
        <f t="shared" si="27"/>
        <v>6.2715942815226984E-5</v>
      </c>
    </row>
    <row r="876" spans="1:7">
      <c r="A876" s="6">
        <v>996</v>
      </c>
      <c r="B876" s="9" t="s">
        <v>1275</v>
      </c>
      <c r="C876" s="14" t="s">
        <v>4899</v>
      </c>
      <c r="D876">
        <v>0.24981765765910538</v>
      </c>
      <c r="E876">
        <v>3597</v>
      </c>
      <c r="F876">
        <f t="shared" si="26"/>
        <v>0.28822443127197311</v>
      </c>
      <c r="G876">
        <f t="shared" si="27"/>
        <v>0.28822443127197311</v>
      </c>
    </row>
    <row r="877" spans="1:7">
      <c r="A877" s="6">
        <v>997</v>
      </c>
      <c r="B877" s="9" t="s">
        <v>1278</v>
      </c>
      <c r="C877" s="14" t="s">
        <v>6268</v>
      </c>
      <c r="D877">
        <v>0.25810666316378067</v>
      </c>
      <c r="E877">
        <v>3612</v>
      </c>
      <c r="F877">
        <f t="shared" si="26"/>
        <v>0.29655112185207361</v>
      </c>
      <c r="G877">
        <f t="shared" si="27"/>
        <v>0.29655112185207361</v>
      </c>
    </row>
    <row r="878" spans="1:7">
      <c r="A878" s="6">
        <v>998</v>
      </c>
      <c r="B878" s="9" t="s">
        <v>5586</v>
      </c>
      <c r="C878" s="14" t="s">
        <v>5586</v>
      </c>
      <c r="D878">
        <v>6.0984045272029981E-8</v>
      </c>
      <c r="E878">
        <v>168</v>
      </c>
      <c r="F878">
        <f t="shared" si="26"/>
        <v>1.506451118326931E-6</v>
      </c>
      <c r="G878">
        <f t="shared" si="27"/>
        <v>1.506451118326931E-6</v>
      </c>
    </row>
    <row r="879" spans="1:7">
      <c r="A879" s="6">
        <v>999</v>
      </c>
      <c r="B879" s="9" t="s">
        <v>391</v>
      </c>
      <c r="C879" s="14" t="s">
        <v>6269</v>
      </c>
      <c r="D879">
        <v>0.1435723511417884</v>
      </c>
      <c r="E879">
        <v>3391</v>
      </c>
      <c r="F879">
        <f t="shared" si="26"/>
        <v>0.17570783168340368</v>
      </c>
      <c r="G879">
        <f t="shared" si="27"/>
        <v>0.17570783168340368</v>
      </c>
    </row>
    <row r="880" spans="1:7">
      <c r="A880" s="6">
        <v>1000</v>
      </c>
      <c r="B880" s="9" t="s">
        <v>392</v>
      </c>
      <c r="C880" s="14" t="s">
        <v>6270</v>
      </c>
      <c r="D880">
        <v>2.1777652099795246E-3</v>
      </c>
      <c r="E880">
        <v>1922</v>
      </c>
      <c r="F880">
        <f t="shared" si="26"/>
        <v>4.7022505834625524E-3</v>
      </c>
      <c r="G880">
        <f t="shared" si="27"/>
        <v>4.7022505834625524E-3</v>
      </c>
    </row>
    <row r="881" spans="1:7">
      <c r="A881" s="6">
        <v>1002</v>
      </c>
      <c r="B881" s="9" t="s">
        <v>393</v>
      </c>
      <c r="C881" s="14" t="s">
        <v>6271</v>
      </c>
      <c r="D881">
        <v>1.2840005568339244E-2</v>
      </c>
      <c r="E881">
        <v>2492</v>
      </c>
      <c r="F881">
        <f t="shared" si="26"/>
        <v>2.138283431324553E-2</v>
      </c>
      <c r="G881">
        <f t="shared" si="27"/>
        <v>2.138283431324553E-2</v>
      </c>
    </row>
    <row r="882" spans="1:7">
      <c r="A882" s="6">
        <v>1003</v>
      </c>
      <c r="B882" s="9" t="s">
        <v>1309</v>
      </c>
      <c r="C882" s="14" t="s">
        <v>4898</v>
      </c>
      <c r="D882">
        <v>1.1949247338255708E-3</v>
      </c>
      <c r="E882">
        <v>1753</v>
      </c>
      <c r="F882">
        <f t="shared" si="26"/>
        <v>2.8288292329584253E-3</v>
      </c>
      <c r="G882">
        <f t="shared" si="27"/>
        <v>2.8288292329584253E-3</v>
      </c>
    </row>
    <row r="883" spans="1:7">
      <c r="A883" s="6">
        <v>1004</v>
      </c>
      <c r="B883" s="9" t="s">
        <v>394</v>
      </c>
      <c r="C883" s="14" t="s">
        <v>6272</v>
      </c>
      <c r="D883">
        <v>2.1106892885024292E-2</v>
      </c>
      <c r="E883">
        <v>2660</v>
      </c>
      <c r="F883">
        <f t="shared" si="26"/>
        <v>3.2929926869492789E-2</v>
      </c>
      <c r="G883">
        <f t="shared" si="27"/>
        <v>3.2929926869492789E-2</v>
      </c>
    </row>
    <row r="884" spans="1:7">
      <c r="A884" s="6">
        <v>1005</v>
      </c>
      <c r="B884" s="9" t="s">
        <v>1299</v>
      </c>
      <c r="C884" s="14" t="s">
        <v>4897</v>
      </c>
      <c r="D884">
        <v>0.44029654621161946</v>
      </c>
      <c r="E884">
        <v>3841</v>
      </c>
      <c r="F884">
        <f t="shared" si="26"/>
        <v>0.47571743472486872</v>
      </c>
      <c r="G884">
        <f t="shared" si="27"/>
        <v>0.47571743472486872</v>
      </c>
    </row>
    <row r="885" spans="1:7">
      <c r="A885" s="6">
        <v>1006</v>
      </c>
      <c r="B885" s="9" t="s">
        <v>395</v>
      </c>
      <c r="C885" s="14" t="s">
        <v>6273</v>
      </c>
      <c r="D885">
        <v>0.73248101683298628</v>
      </c>
      <c r="E885">
        <v>4047</v>
      </c>
      <c r="F885">
        <f t="shared" si="26"/>
        <v>0.75112335553666743</v>
      </c>
      <c r="G885">
        <f t="shared" si="27"/>
        <v>0.75112335553666743</v>
      </c>
    </row>
    <row r="886" spans="1:7">
      <c r="A886" s="6">
        <v>1008</v>
      </c>
      <c r="B886" s="9" t="s">
        <v>396</v>
      </c>
      <c r="C886" s="14" t="s">
        <v>6274</v>
      </c>
      <c r="D886">
        <v>1.0630835327014118E-4</v>
      </c>
      <c r="E886">
        <v>1208</v>
      </c>
      <c r="F886">
        <f t="shared" si="26"/>
        <v>3.6521495535685915E-4</v>
      </c>
      <c r="G886">
        <f t="shared" si="27"/>
        <v>3.6521495535685915E-4</v>
      </c>
    </row>
    <row r="887" spans="1:7">
      <c r="A887" s="6">
        <v>1009</v>
      </c>
      <c r="B887" s="9" t="s">
        <v>3050</v>
      </c>
      <c r="C887" s="14" t="s">
        <v>4920</v>
      </c>
      <c r="D887">
        <v>7.3634107672208317E-4</v>
      </c>
      <c r="E887">
        <v>1623</v>
      </c>
      <c r="F887">
        <f t="shared" si="26"/>
        <v>1.8828191425734103E-3</v>
      </c>
      <c r="G887">
        <f t="shared" si="27"/>
        <v>1.8828191425734103E-3</v>
      </c>
    </row>
    <row r="888" spans="1:7">
      <c r="A888" s="6">
        <v>1010</v>
      </c>
      <c r="B888" s="9" t="s">
        <v>397</v>
      </c>
      <c r="C888" s="14" t="s">
        <v>6275</v>
      </c>
      <c r="D888">
        <v>9.9237023382885023E-5</v>
      </c>
      <c r="E888">
        <v>1197</v>
      </c>
      <c r="F888">
        <f t="shared" si="26"/>
        <v>3.4405484297324383E-4</v>
      </c>
      <c r="G888">
        <f t="shared" si="27"/>
        <v>3.4405484297324383E-4</v>
      </c>
    </row>
    <row r="889" spans="1:7">
      <c r="A889" s="6">
        <v>1011</v>
      </c>
      <c r="B889" s="9" t="s">
        <v>398</v>
      </c>
      <c r="C889" s="14" t="s">
        <v>6276</v>
      </c>
      <c r="D889">
        <v>7.8647249433871582E-5</v>
      </c>
      <c r="E889">
        <v>1151</v>
      </c>
      <c r="F889">
        <f t="shared" si="26"/>
        <v>2.8356740673376806E-4</v>
      </c>
      <c r="G889">
        <f t="shared" si="27"/>
        <v>2.8356740673376806E-4</v>
      </c>
    </row>
    <row r="890" spans="1:7">
      <c r="A890" s="6">
        <v>1012</v>
      </c>
      <c r="B890" s="9" t="s">
        <v>399</v>
      </c>
      <c r="C890" s="14" t="s">
        <v>6277</v>
      </c>
      <c r="D890">
        <v>0.47249170335159441</v>
      </c>
      <c r="E890">
        <v>3870</v>
      </c>
      <c r="F890">
        <f t="shared" si="26"/>
        <v>0.50667714958891907</v>
      </c>
      <c r="G890">
        <f t="shared" si="27"/>
        <v>0.50667714958891907</v>
      </c>
    </row>
    <row r="891" spans="1:7">
      <c r="A891" s="6">
        <v>1013</v>
      </c>
      <c r="B891" s="9" t="s">
        <v>400</v>
      </c>
      <c r="C891" s="14" t="s">
        <v>6278</v>
      </c>
      <c r="D891">
        <v>3.6236015586758188E-8</v>
      </c>
      <c r="E891">
        <v>145</v>
      </c>
      <c r="F891">
        <f t="shared" si="26"/>
        <v>1.0370997564485964E-6</v>
      </c>
      <c r="G891">
        <f t="shared" si="27"/>
        <v>1.0370997564485964E-6</v>
      </c>
    </row>
    <row r="892" spans="1:7">
      <c r="A892" s="6">
        <v>1014</v>
      </c>
      <c r="B892" s="9" t="s">
        <v>401</v>
      </c>
      <c r="C892" s="14" t="s">
        <v>6279</v>
      </c>
      <c r="D892">
        <v>1.7378073791836409E-5</v>
      </c>
      <c r="E892">
        <v>834</v>
      </c>
      <c r="F892">
        <f t="shared" si="26"/>
        <v>8.647362858048093E-5</v>
      </c>
      <c r="G892">
        <f t="shared" si="27"/>
        <v>8.647362858048093E-5</v>
      </c>
    </row>
    <row r="893" spans="1:7">
      <c r="A893" s="6">
        <v>1015</v>
      </c>
      <c r="B893" s="9" t="s">
        <v>2862</v>
      </c>
      <c r="C893" s="14" t="s">
        <v>4914</v>
      </c>
      <c r="D893">
        <v>3.3555213728092015E-12</v>
      </c>
      <c r="E893">
        <v>9</v>
      </c>
      <c r="F893">
        <f t="shared" si="26"/>
        <v>1.5472681885731318E-9</v>
      </c>
      <c r="G893">
        <f t="shared" si="27"/>
        <v>1.5472681885731318E-9</v>
      </c>
    </row>
    <row r="894" spans="1:7">
      <c r="A894" s="6">
        <v>1016</v>
      </c>
      <c r="B894" s="9" t="s">
        <v>2869</v>
      </c>
      <c r="C894" s="14" t="s">
        <v>4915</v>
      </c>
      <c r="D894">
        <v>9.8056955634530656E-4</v>
      </c>
      <c r="E894">
        <v>1700</v>
      </c>
      <c r="F894">
        <f t="shared" si="26"/>
        <v>2.3937433287253072E-3</v>
      </c>
      <c r="G894">
        <f t="shared" si="27"/>
        <v>2.3937433287253072E-3</v>
      </c>
    </row>
    <row r="895" spans="1:7">
      <c r="A895" s="6">
        <v>1017</v>
      </c>
      <c r="B895" s="9" t="s">
        <v>402</v>
      </c>
      <c r="C895" s="14" t="s">
        <v>6280</v>
      </c>
      <c r="D895">
        <v>1.4677356505747121E-7</v>
      </c>
      <c r="E895">
        <v>217</v>
      </c>
      <c r="F895">
        <f t="shared" si="26"/>
        <v>2.8069598847396568E-6</v>
      </c>
      <c r="G895">
        <f t="shared" si="27"/>
        <v>2.8069598847396568E-6</v>
      </c>
    </row>
    <row r="896" spans="1:7">
      <c r="A896" s="6">
        <v>1018</v>
      </c>
      <c r="B896" s="9" t="s">
        <v>403</v>
      </c>
      <c r="C896" s="14" t="s">
        <v>6281</v>
      </c>
      <c r="D896">
        <v>1.1544606921323352E-5</v>
      </c>
      <c r="E896">
        <v>769</v>
      </c>
      <c r="F896">
        <f t="shared" si="26"/>
        <v>6.2301844894007688E-5</v>
      </c>
      <c r="G896">
        <f t="shared" si="27"/>
        <v>6.2301844894007688E-5</v>
      </c>
    </row>
    <row r="897" spans="1:7">
      <c r="A897" s="6">
        <v>1019</v>
      </c>
      <c r="B897" s="9" t="s">
        <v>2883</v>
      </c>
      <c r="C897" s="14" t="s">
        <v>2883</v>
      </c>
      <c r="D897">
        <v>2.391022940069562E-6</v>
      </c>
      <c r="E897">
        <v>481</v>
      </c>
      <c r="F897">
        <f t="shared" si="26"/>
        <v>2.0629407902887074E-5</v>
      </c>
      <c r="G897">
        <f t="shared" si="27"/>
        <v>2.0629407902887074E-5</v>
      </c>
    </row>
    <row r="898" spans="1:7">
      <c r="A898" s="6">
        <v>1020</v>
      </c>
      <c r="B898" s="8" t="s">
        <v>3306</v>
      </c>
      <c r="C898" s="16" t="s">
        <v>6282</v>
      </c>
      <c r="D898">
        <v>0.49675853988850294</v>
      </c>
      <c r="E898">
        <v>3886</v>
      </c>
      <c r="F898">
        <f t="shared" ref="F898:F961" si="28">(D898*4150)/E898</f>
        <v>0.53050641804871002</v>
      </c>
      <c r="G898">
        <f t="shared" ref="G898:G961" si="29">IF(F898&gt;1,1,F898)</f>
        <v>0.53050641804871002</v>
      </c>
    </row>
    <row r="899" spans="1:7">
      <c r="A899" s="6">
        <v>1021</v>
      </c>
      <c r="B899" s="9" t="s">
        <v>2896</v>
      </c>
      <c r="C899" s="14" t="s">
        <v>4916</v>
      </c>
      <c r="D899">
        <v>3.0711611764566017E-6</v>
      </c>
      <c r="E899">
        <v>528</v>
      </c>
      <c r="F899">
        <f t="shared" si="28"/>
        <v>2.4138861519497911E-5</v>
      </c>
      <c r="G899">
        <f t="shared" si="29"/>
        <v>2.4138861519497911E-5</v>
      </c>
    </row>
    <row r="900" spans="1:7">
      <c r="A900" s="6">
        <v>1022</v>
      </c>
      <c r="B900" s="9" t="s">
        <v>404</v>
      </c>
      <c r="C900" s="14" t="s">
        <v>6283</v>
      </c>
      <c r="D900">
        <v>5.2991714480036649E-6</v>
      </c>
      <c r="E900">
        <v>639</v>
      </c>
      <c r="F900">
        <f t="shared" si="28"/>
        <v>3.4415589216299227E-5</v>
      </c>
      <c r="G900">
        <f t="shared" si="29"/>
        <v>3.4415589216299227E-5</v>
      </c>
    </row>
    <row r="901" spans="1:7">
      <c r="A901" s="6">
        <v>1023</v>
      </c>
      <c r="B901" s="8" t="s">
        <v>2098</v>
      </c>
      <c r="C901" s="16" t="s">
        <v>6284</v>
      </c>
      <c r="D901">
        <v>2.2624565006364037E-2</v>
      </c>
      <c r="E901">
        <v>2684</v>
      </c>
      <c r="F901">
        <f t="shared" si="28"/>
        <v>3.4982095669303562E-2</v>
      </c>
      <c r="G901">
        <f t="shared" si="29"/>
        <v>3.4982095669303562E-2</v>
      </c>
    </row>
    <row r="902" spans="1:7">
      <c r="A902" s="6">
        <v>1024</v>
      </c>
      <c r="B902" s="9" t="s">
        <v>2906</v>
      </c>
      <c r="C902" s="14" t="s">
        <v>4917</v>
      </c>
      <c r="D902">
        <v>0.10396151622590032</v>
      </c>
      <c r="E902">
        <v>3275</v>
      </c>
      <c r="F902">
        <f t="shared" si="28"/>
        <v>0.13173749384350728</v>
      </c>
      <c r="G902">
        <f t="shared" si="29"/>
        <v>0.13173749384350728</v>
      </c>
    </row>
    <row r="903" spans="1:7">
      <c r="A903" s="6">
        <v>1025</v>
      </c>
      <c r="B903" s="9" t="s">
        <v>2919</v>
      </c>
      <c r="C903" s="14" t="s">
        <v>4918</v>
      </c>
      <c r="D903">
        <v>3.8017775465367854E-6</v>
      </c>
      <c r="E903">
        <v>564</v>
      </c>
      <c r="F903">
        <f t="shared" si="28"/>
        <v>2.7974072372566771E-5</v>
      </c>
      <c r="G903">
        <f t="shared" si="29"/>
        <v>2.7974072372566771E-5</v>
      </c>
    </row>
    <row r="904" spans="1:7">
      <c r="A904" s="6">
        <v>1026</v>
      </c>
      <c r="B904" s="9" t="s">
        <v>2928</v>
      </c>
      <c r="C904" s="14" t="s">
        <v>4919</v>
      </c>
      <c r="D904">
        <v>3.437514671442573E-4</v>
      </c>
      <c r="E904">
        <v>1455</v>
      </c>
      <c r="F904">
        <f t="shared" si="28"/>
        <v>9.8045951109874073E-4</v>
      </c>
      <c r="G904">
        <f t="shared" si="29"/>
        <v>9.8045951109874073E-4</v>
      </c>
    </row>
    <row r="905" spans="1:7">
      <c r="A905" s="6">
        <v>1027</v>
      </c>
      <c r="B905" s="8" t="s">
        <v>2033</v>
      </c>
      <c r="C905" s="16" t="s">
        <v>6285</v>
      </c>
      <c r="D905">
        <v>1.3224933436993469E-8</v>
      </c>
      <c r="E905">
        <v>102</v>
      </c>
      <c r="F905">
        <f t="shared" si="28"/>
        <v>5.3807327219140098E-7</v>
      </c>
      <c r="G905">
        <f t="shared" si="29"/>
        <v>5.3807327219140098E-7</v>
      </c>
    </row>
    <row r="906" spans="1:7">
      <c r="A906" s="6">
        <v>1029</v>
      </c>
      <c r="B906" s="9" t="s">
        <v>406</v>
      </c>
      <c r="C906" s="14" t="s">
        <v>6286</v>
      </c>
      <c r="D906">
        <v>9.8277102963195747E-3</v>
      </c>
      <c r="E906">
        <v>2396</v>
      </c>
      <c r="F906">
        <f t="shared" si="28"/>
        <v>1.7022119252807277E-2</v>
      </c>
      <c r="G906">
        <f t="shared" si="29"/>
        <v>1.7022119252807277E-2</v>
      </c>
    </row>
    <row r="907" spans="1:7">
      <c r="A907" s="6">
        <v>1030</v>
      </c>
      <c r="B907" s="9" t="s">
        <v>407</v>
      </c>
      <c r="C907" s="14" t="s">
        <v>6287</v>
      </c>
      <c r="D907">
        <v>3.3900185328296167E-2</v>
      </c>
      <c r="E907">
        <v>2834</v>
      </c>
      <c r="F907">
        <f t="shared" si="28"/>
        <v>4.9642120364301018E-2</v>
      </c>
      <c r="G907">
        <f t="shared" si="29"/>
        <v>4.9642120364301018E-2</v>
      </c>
    </row>
    <row r="908" spans="1:7">
      <c r="A908" s="6">
        <v>1031</v>
      </c>
      <c r="B908" s="8" t="s">
        <v>1303</v>
      </c>
      <c r="C908" s="16" t="s">
        <v>6288</v>
      </c>
      <c r="D908">
        <v>4.1221967369986659E-3</v>
      </c>
      <c r="E908">
        <v>2118</v>
      </c>
      <c r="F908">
        <f t="shared" si="28"/>
        <v>8.077014380804751E-3</v>
      </c>
      <c r="G908">
        <f t="shared" si="29"/>
        <v>8.077014380804751E-3</v>
      </c>
    </row>
    <row r="909" spans="1:7">
      <c r="A909" s="6">
        <v>1033</v>
      </c>
      <c r="B909" s="9" t="s">
        <v>409</v>
      </c>
      <c r="C909" s="14" t="s">
        <v>6289</v>
      </c>
      <c r="D909">
        <v>2.9005744302057889E-2</v>
      </c>
      <c r="E909">
        <v>2785</v>
      </c>
      <c r="F909">
        <f t="shared" si="28"/>
        <v>4.3222204256208346E-2</v>
      </c>
      <c r="G909">
        <f t="shared" si="29"/>
        <v>4.3222204256208346E-2</v>
      </c>
    </row>
    <row r="910" spans="1:7">
      <c r="A910" s="6">
        <v>1034</v>
      </c>
      <c r="B910" s="9" t="s">
        <v>410</v>
      </c>
      <c r="C910" s="14" t="s">
        <v>6290</v>
      </c>
      <c r="D910">
        <v>4.1036126865231004E-2</v>
      </c>
      <c r="E910">
        <v>2906</v>
      </c>
      <c r="F910">
        <f t="shared" si="28"/>
        <v>5.8602865275536362E-2</v>
      </c>
      <c r="G910">
        <f t="shared" si="29"/>
        <v>5.8602865275536362E-2</v>
      </c>
    </row>
    <row r="911" spans="1:7">
      <c r="A911" s="6">
        <v>1035</v>
      </c>
      <c r="B911" s="9" t="s">
        <v>411</v>
      </c>
      <c r="C911" s="14" t="s">
        <v>6291</v>
      </c>
      <c r="D911">
        <v>1.0513159757087066E-10</v>
      </c>
      <c r="E911">
        <v>17</v>
      </c>
      <c r="F911">
        <f t="shared" si="28"/>
        <v>2.5664478230536071E-8</v>
      </c>
      <c r="G911">
        <f t="shared" si="29"/>
        <v>2.5664478230536071E-8</v>
      </c>
    </row>
    <row r="912" spans="1:7">
      <c r="A912" s="6">
        <v>1036</v>
      </c>
      <c r="B912" s="9" t="s">
        <v>5587</v>
      </c>
      <c r="C912" s="14" t="s">
        <v>5587</v>
      </c>
      <c r="D912">
        <v>4.5429338368159183E-2</v>
      </c>
      <c r="E912">
        <v>2944</v>
      </c>
      <c r="F912">
        <f t="shared" si="28"/>
        <v>6.4039318691528735E-2</v>
      </c>
      <c r="G912">
        <f t="shared" si="29"/>
        <v>6.4039318691528735E-2</v>
      </c>
    </row>
    <row r="913" spans="1:7">
      <c r="A913" s="6">
        <v>1037</v>
      </c>
      <c r="B913" s="9" t="s">
        <v>3324</v>
      </c>
      <c r="C913" s="14" t="s">
        <v>4912</v>
      </c>
      <c r="D913">
        <v>2.9911451607194534E-7</v>
      </c>
      <c r="E913">
        <v>259</v>
      </c>
      <c r="F913">
        <f t="shared" si="28"/>
        <v>4.7927615509597423E-6</v>
      </c>
      <c r="G913">
        <f t="shared" si="29"/>
        <v>4.7927615509597423E-6</v>
      </c>
    </row>
    <row r="914" spans="1:7">
      <c r="A914" s="6">
        <v>1038</v>
      </c>
      <c r="B914" s="8" t="s">
        <v>5434</v>
      </c>
      <c r="C914" s="16" t="s">
        <v>412</v>
      </c>
      <c r="D914">
        <v>3.2206177809115491E-5</v>
      </c>
      <c r="E914">
        <v>969</v>
      </c>
      <c r="F914">
        <f t="shared" si="28"/>
        <v>1.3793151486876087E-4</v>
      </c>
      <c r="G914">
        <f t="shared" si="29"/>
        <v>1.3793151486876087E-4</v>
      </c>
    </row>
    <row r="915" spans="1:7">
      <c r="A915" s="6">
        <v>1040</v>
      </c>
      <c r="B915" s="9" t="s">
        <v>3118</v>
      </c>
      <c r="C915" s="14" t="s">
        <v>4908</v>
      </c>
      <c r="D915">
        <v>0.26577217434468464</v>
      </c>
      <c r="E915">
        <v>3626</v>
      </c>
      <c r="F915">
        <f t="shared" si="28"/>
        <v>0.3041794052759077</v>
      </c>
      <c r="G915">
        <f t="shared" si="29"/>
        <v>0.3041794052759077</v>
      </c>
    </row>
    <row r="916" spans="1:7">
      <c r="A916" s="6">
        <v>1042</v>
      </c>
      <c r="B916" s="9" t="s">
        <v>3134</v>
      </c>
      <c r="C916" s="14" t="s">
        <v>4907</v>
      </c>
      <c r="D916">
        <v>1.5193023116440489E-6</v>
      </c>
      <c r="E916">
        <v>431</v>
      </c>
      <c r="F916">
        <f t="shared" si="28"/>
        <v>1.4629012977547107E-5</v>
      </c>
      <c r="G916">
        <f t="shared" si="29"/>
        <v>1.4629012977547107E-5</v>
      </c>
    </row>
    <row r="917" spans="1:7">
      <c r="A917" s="6">
        <v>1044</v>
      </c>
      <c r="B917" s="9" t="s">
        <v>3148</v>
      </c>
      <c r="C917" s="14" t="s">
        <v>4911</v>
      </c>
      <c r="D917">
        <v>1.8892521686831389E-4</v>
      </c>
      <c r="E917">
        <v>1336</v>
      </c>
      <c r="F917">
        <f t="shared" si="28"/>
        <v>5.8685602545172349E-4</v>
      </c>
      <c r="G917">
        <f t="shared" si="29"/>
        <v>5.8685602545172349E-4</v>
      </c>
    </row>
    <row r="918" spans="1:7">
      <c r="A918" s="6">
        <v>1045</v>
      </c>
      <c r="B918" s="9" t="s">
        <v>3163</v>
      </c>
      <c r="C918" s="14" t="s">
        <v>4909</v>
      </c>
      <c r="D918">
        <v>0.26285758847726087</v>
      </c>
      <c r="E918">
        <v>3621</v>
      </c>
      <c r="F918">
        <f t="shared" si="28"/>
        <v>0.30125904230340589</v>
      </c>
      <c r="G918">
        <f t="shared" si="29"/>
        <v>0.30125904230340589</v>
      </c>
    </row>
    <row r="919" spans="1:7">
      <c r="A919" s="6">
        <v>1046</v>
      </c>
      <c r="B919" s="9" t="s">
        <v>3139</v>
      </c>
      <c r="C919" s="14" t="s">
        <v>4910</v>
      </c>
      <c r="D919">
        <v>8.1707417082302908E-5</v>
      </c>
      <c r="E919">
        <v>1161</v>
      </c>
      <c r="F919">
        <f t="shared" si="28"/>
        <v>2.920635494328657E-4</v>
      </c>
      <c r="G919">
        <f t="shared" si="29"/>
        <v>2.920635494328657E-4</v>
      </c>
    </row>
    <row r="920" spans="1:7">
      <c r="A920" s="6">
        <v>1048</v>
      </c>
      <c r="B920" s="9" t="s">
        <v>3320</v>
      </c>
      <c r="C920" s="14" t="s">
        <v>4913</v>
      </c>
      <c r="D920">
        <v>0.34051927083471389</v>
      </c>
      <c r="E920">
        <v>3724</v>
      </c>
      <c r="F920">
        <f t="shared" si="28"/>
        <v>0.37947233457681601</v>
      </c>
      <c r="G920">
        <f t="shared" si="29"/>
        <v>0.37947233457681601</v>
      </c>
    </row>
    <row r="921" spans="1:7">
      <c r="A921" s="6">
        <v>1049</v>
      </c>
      <c r="B921" s="9" t="s">
        <v>414</v>
      </c>
      <c r="C921" s="14" t="s">
        <v>6292</v>
      </c>
      <c r="D921">
        <v>5.5424868794831965E-3</v>
      </c>
      <c r="E921">
        <v>2207</v>
      </c>
      <c r="F921">
        <f t="shared" si="28"/>
        <v>1.0421984843613622E-2</v>
      </c>
      <c r="G921">
        <f t="shared" si="29"/>
        <v>1.0421984843613622E-2</v>
      </c>
    </row>
    <row r="922" spans="1:7">
      <c r="A922" s="6">
        <v>1050</v>
      </c>
      <c r="B922" s="9" t="s">
        <v>2148</v>
      </c>
      <c r="C922" s="14" t="s">
        <v>4881</v>
      </c>
      <c r="D922">
        <v>1.2347381484057219E-3</v>
      </c>
      <c r="E922">
        <v>1761</v>
      </c>
      <c r="F922">
        <f t="shared" si="28"/>
        <v>2.9098031322451708E-3</v>
      </c>
      <c r="G922">
        <f t="shared" si="29"/>
        <v>2.9098031322451708E-3</v>
      </c>
    </row>
    <row r="923" spans="1:7">
      <c r="A923" s="6">
        <v>1051</v>
      </c>
      <c r="B923" s="9" t="s">
        <v>3543</v>
      </c>
      <c r="C923" s="14" t="s">
        <v>3883</v>
      </c>
      <c r="D923">
        <v>4.9392283321461977E-2</v>
      </c>
      <c r="E923">
        <v>2983</v>
      </c>
      <c r="F923">
        <f t="shared" si="28"/>
        <v>6.8715379076120423E-2</v>
      </c>
      <c r="G923">
        <f t="shared" si="29"/>
        <v>6.8715379076120423E-2</v>
      </c>
    </row>
    <row r="924" spans="1:7">
      <c r="A924" s="6">
        <v>1052</v>
      </c>
      <c r="B924" s="9" t="s">
        <v>2155</v>
      </c>
      <c r="C924" s="14" t="s">
        <v>4882</v>
      </c>
      <c r="D924">
        <v>1.3033065674995976E-3</v>
      </c>
      <c r="E924">
        <v>1779</v>
      </c>
      <c r="F924">
        <f t="shared" si="28"/>
        <v>3.0403160512216584E-3</v>
      </c>
      <c r="G924">
        <f t="shared" si="29"/>
        <v>3.0403160512216584E-3</v>
      </c>
    </row>
    <row r="925" spans="1:7">
      <c r="A925" s="6">
        <v>1053</v>
      </c>
      <c r="B925" s="9" t="s">
        <v>415</v>
      </c>
      <c r="C925" s="14" t="s">
        <v>6293</v>
      </c>
      <c r="D925">
        <v>2.2801784560882496E-5</v>
      </c>
      <c r="E925">
        <v>894</v>
      </c>
      <c r="F925">
        <f t="shared" si="28"/>
        <v>1.0584721020991316E-4</v>
      </c>
      <c r="G925">
        <f t="shared" si="29"/>
        <v>1.0584721020991316E-4</v>
      </c>
    </row>
    <row r="926" spans="1:7">
      <c r="A926" s="6">
        <v>1056</v>
      </c>
      <c r="B926" s="9" t="s">
        <v>1784</v>
      </c>
      <c r="C926" s="14" t="s">
        <v>4885</v>
      </c>
      <c r="D926">
        <v>1.5065156800018173E-6</v>
      </c>
      <c r="E926">
        <v>430</v>
      </c>
      <c r="F926">
        <f t="shared" si="28"/>
        <v>1.4539628074436145E-5</v>
      </c>
      <c r="G926">
        <f t="shared" si="29"/>
        <v>1.4539628074436145E-5</v>
      </c>
    </row>
    <row r="927" spans="1:7">
      <c r="A927" s="6">
        <v>1058</v>
      </c>
      <c r="B927" s="8" t="s">
        <v>1455</v>
      </c>
      <c r="C927" s="16" t="s">
        <v>6294</v>
      </c>
      <c r="D927">
        <v>2.453431875917066E-2</v>
      </c>
      <c r="E927">
        <v>2719</v>
      </c>
      <c r="F927">
        <f t="shared" si="28"/>
        <v>3.7446643196233267E-2</v>
      </c>
      <c r="G927">
        <f t="shared" si="29"/>
        <v>3.7446643196233267E-2</v>
      </c>
    </row>
    <row r="928" spans="1:7">
      <c r="A928" s="6">
        <v>1059</v>
      </c>
      <c r="B928" s="8" t="s">
        <v>2372</v>
      </c>
      <c r="C928" s="16" t="s">
        <v>6295</v>
      </c>
      <c r="D928">
        <v>0.17331622450980902</v>
      </c>
      <c r="E928">
        <v>3459</v>
      </c>
      <c r="F928">
        <f t="shared" si="28"/>
        <v>0.20793938471110363</v>
      </c>
      <c r="G928">
        <f t="shared" si="29"/>
        <v>0.20793938471110363</v>
      </c>
    </row>
    <row r="929" spans="1:7">
      <c r="A929" s="6">
        <v>1061</v>
      </c>
      <c r="B929" s="9" t="s">
        <v>1809</v>
      </c>
      <c r="C929" s="14" t="s">
        <v>4886</v>
      </c>
      <c r="D929">
        <v>8.5357252950698289E-3</v>
      </c>
      <c r="E929">
        <v>2340</v>
      </c>
      <c r="F929">
        <f t="shared" si="28"/>
        <v>1.5138145288264867E-2</v>
      </c>
      <c r="G929">
        <f t="shared" si="29"/>
        <v>1.5138145288264867E-2</v>
      </c>
    </row>
    <row r="930" spans="1:7">
      <c r="A930" s="6">
        <v>1062</v>
      </c>
      <c r="B930" s="8" t="s">
        <v>1641</v>
      </c>
      <c r="C930" s="16" t="s">
        <v>6296</v>
      </c>
      <c r="D930">
        <v>2.5760753808448103E-3</v>
      </c>
      <c r="E930">
        <v>1976</v>
      </c>
      <c r="F930">
        <f t="shared" si="28"/>
        <v>5.4102797725232602E-3</v>
      </c>
      <c r="G930">
        <f t="shared" si="29"/>
        <v>5.4102797725232602E-3</v>
      </c>
    </row>
    <row r="931" spans="1:7">
      <c r="A931" s="6">
        <v>1063</v>
      </c>
      <c r="B931" s="8" t="s">
        <v>827</v>
      </c>
      <c r="C931" s="16" t="s">
        <v>6297</v>
      </c>
      <c r="D931">
        <v>4.9527748677340174E-6</v>
      </c>
      <c r="E931">
        <v>621</v>
      </c>
      <c r="F931">
        <f t="shared" si="28"/>
        <v>3.3098253947014771E-5</v>
      </c>
      <c r="G931">
        <f t="shared" si="29"/>
        <v>3.3098253947014771E-5</v>
      </c>
    </row>
    <row r="932" spans="1:7">
      <c r="A932" s="6">
        <v>1064</v>
      </c>
      <c r="B932" s="9" t="s">
        <v>2169</v>
      </c>
      <c r="C932" s="14" t="s">
        <v>4883</v>
      </c>
      <c r="D932">
        <v>3.3509172549810243E-2</v>
      </c>
      <c r="E932">
        <v>2829</v>
      </c>
      <c r="F932">
        <f t="shared" si="28"/>
        <v>4.9156262312376291E-2</v>
      </c>
      <c r="G932">
        <f t="shared" si="29"/>
        <v>4.9156262312376291E-2</v>
      </c>
    </row>
    <row r="933" spans="1:7">
      <c r="A933" s="6">
        <v>1065</v>
      </c>
      <c r="B933" s="8" t="s">
        <v>1629</v>
      </c>
      <c r="C933" s="16" t="s">
        <v>6298</v>
      </c>
      <c r="D933">
        <v>1.5316693781238785E-2</v>
      </c>
      <c r="E933">
        <v>2541</v>
      </c>
      <c r="F933">
        <f t="shared" si="28"/>
        <v>2.5015458162983454E-2</v>
      </c>
      <c r="G933">
        <f t="shared" si="29"/>
        <v>2.5015458162983454E-2</v>
      </c>
    </row>
    <row r="934" spans="1:7">
      <c r="A934" s="6">
        <v>1066</v>
      </c>
      <c r="B934" s="9" t="s">
        <v>417</v>
      </c>
      <c r="C934" s="14" t="s">
        <v>6299</v>
      </c>
      <c r="D934">
        <v>2.3921831713183471E-4</v>
      </c>
      <c r="E934">
        <v>1392</v>
      </c>
      <c r="F934">
        <f t="shared" si="28"/>
        <v>7.1318679317321416E-4</v>
      </c>
      <c r="G934">
        <f t="shared" si="29"/>
        <v>7.1318679317321416E-4</v>
      </c>
    </row>
    <row r="935" spans="1:7">
      <c r="A935" s="6">
        <v>1067</v>
      </c>
      <c r="B935" s="8" t="s">
        <v>2110</v>
      </c>
      <c r="C935" s="16" t="s">
        <v>6300</v>
      </c>
      <c r="D935">
        <v>0.43518912148153843</v>
      </c>
      <c r="E935">
        <v>3838</v>
      </c>
      <c r="F935">
        <f t="shared" si="28"/>
        <v>0.47056666340499859</v>
      </c>
      <c r="G935">
        <f t="shared" si="29"/>
        <v>0.47056666340499859</v>
      </c>
    </row>
    <row r="936" spans="1:7">
      <c r="A936" s="6">
        <v>1069</v>
      </c>
      <c r="B936" s="8" t="s">
        <v>1980</v>
      </c>
      <c r="C936" s="16" t="s">
        <v>6301</v>
      </c>
      <c r="D936">
        <v>1.2231985247302839E-2</v>
      </c>
      <c r="E936">
        <v>2477</v>
      </c>
      <c r="F936">
        <f t="shared" si="28"/>
        <v>2.0493636970652717E-2</v>
      </c>
      <c r="G936">
        <f t="shared" si="29"/>
        <v>2.0493636970652717E-2</v>
      </c>
    </row>
    <row r="937" spans="1:7">
      <c r="A937" s="6">
        <v>1070</v>
      </c>
      <c r="B937" s="9" t="s">
        <v>1770</v>
      </c>
      <c r="C937" s="14" t="s">
        <v>4884</v>
      </c>
      <c r="D937">
        <v>1.5251006501042693E-9</v>
      </c>
      <c r="E937">
        <v>42</v>
      </c>
      <c r="F937">
        <f t="shared" si="28"/>
        <v>1.5069446899839804E-7</v>
      </c>
      <c r="G937">
        <f t="shared" si="29"/>
        <v>1.5069446899839804E-7</v>
      </c>
    </row>
    <row r="938" spans="1:7">
      <c r="A938" s="6">
        <v>1071</v>
      </c>
      <c r="B938" s="8" t="s">
        <v>3460</v>
      </c>
      <c r="C938" s="16" t="s">
        <v>6302</v>
      </c>
      <c r="D938">
        <v>0.14536881097377038</v>
      </c>
      <c r="E938">
        <v>3399</v>
      </c>
      <c r="F938">
        <f t="shared" si="28"/>
        <v>0.17748766270701591</v>
      </c>
      <c r="G938">
        <f t="shared" si="29"/>
        <v>0.17748766270701591</v>
      </c>
    </row>
    <row r="939" spans="1:7">
      <c r="A939" s="6">
        <v>1072</v>
      </c>
      <c r="B939" s="8" t="s">
        <v>3308</v>
      </c>
      <c r="C939" s="16" t="s">
        <v>6303</v>
      </c>
      <c r="D939">
        <v>0.16443602519433681</v>
      </c>
      <c r="E939">
        <v>3441</v>
      </c>
      <c r="F939">
        <f t="shared" si="28"/>
        <v>0.19831720562525362</v>
      </c>
      <c r="G939">
        <f t="shared" si="29"/>
        <v>0.19831720562525362</v>
      </c>
    </row>
    <row r="940" spans="1:7">
      <c r="A940" s="6">
        <v>1074</v>
      </c>
      <c r="B940" s="9" t="s">
        <v>1190</v>
      </c>
      <c r="C940" s="16" t="s">
        <v>6304</v>
      </c>
      <c r="D940">
        <v>6.1988759654614506E-2</v>
      </c>
      <c r="E940">
        <v>3067</v>
      </c>
      <c r="F940">
        <f t="shared" si="28"/>
        <v>8.3877845636338516E-2</v>
      </c>
      <c r="G940">
        <f t="shared" si="29"/>
        <v>8.3877845636338516E-2</v>
      </c>
    </row>
    <row r="941" spans="1:7">
      <c r="A941" s="6">
        <v>1075</v>
      </c>
      <c r="B941" s="8" t="s">
        <v>3394</v>
      </c>
      <c r="C941" s="16" t="s">
        <v>6305</v>
      </c>
      <c r="D941">
        <v>2.8273685262427415E-5</v>
      </c>
      <c r="E941">
        <v>940</v>
      </c>
      <c r="F941">
        <f t="shared" si="28"/>
        <v>1.2482531259475933E-4</v>
      </c>
      <c r="G941">
        <f t="shared" si="29"/>
        <v>1.2482531259475933E-4</v>
      </c>
    </row>
    <row r="942" spans="1:7">
      <c r="A942" s="6">
        <v>1078</v>
      </c>
      <c r="B942" s="9" t="s">
        <v>2986</v>
      </c>
      <c r="C942" s="14" t="s">
        <v>3877</v>
      </c>
      <c r="D942">
        <v>1.3109959452812585E-2</v>
      </c>
      <c r="E942">
        <v>2498</v>
      </c>
      <c r="F942">
        <f t="shared" si="28"/>
        <v>2.1779956656994486E-2</v>
      </c>
      <c r="G942">
        <f t="shared" si="29"/>
        <v>2.1779956656994486E-2</v>
      </c>
    </row>
    <row r="943" spans="1:7">
      <c r="A943" s="6">
        <v>1079</v>
      </c>
      <c r="B943" s="8" t="s">
        <v>1440</v>
      </c>
      <c r="C943" s="16" t="s">
        <v>6306</v>
      </c>
      <c r="D943">
        <v>3.7834216505262468E-8</v>
      </c>
      <c r="E943">
        <v>146</v>
      </c>
      <c r="F943">
        <f t="shared" si="28"/>
        <v>1.0754246472386251E-6</v>
      </c>
      <c r="G943">
        <f t="shared" si="29"/>
        <v>1.0754246472386251E-6</v>
      </c>
    </row>
    <row r="944" spans="1:7">
      <c r="A944" s="6">
        <v>1080</v>
      </c>
      <c r="B944" s="9" t="s">
        <v>2977</v>
      </c>
      <c r="C944" s="14" t="s">
        <v>3878</v>
      </c>
      <c r="D944">
        <v>4.0527616562926983E-3</v>
      </c>
      <c r="E944">
        <v>2113</v>
      </c>
      <c r="F944">
        <f t="shared" si="28"/>
        <v>7.9597543178488873E-3</v>
      </c>
      <c r="G944">
        <f t="shared" si="29"/>
        <v>7.9597543178488873E-3</v>
      </c>
    </row>
    <row r="945" spans="1:7">
      <c r="A945" s="6">
        <v>1081</v>
      </c>
      <c r="B945" s="9" t="s">
        <v>2974</v>
      </c>
      <c r="C945" s="14" t="s">
        <v>3879</v>
      </c>
      <c r="D945">
        <v>1.0705685956719498E-2</v>
      </c>
      <c r="E945">
        <v>2430</v>
      </c>
      <c r="F945">
        <f t="shared" si="28"/>
        <v>1.8283373135961282E-2</v>
      </c>
      <c r="G945">
        <f t="shared" si="29"/>
        <v>1.8283373135961282E-2</v>
      </c>
    </row>
    <row r="946" spans="1:7">
      <c r="A946" s="6">
        <v>1082</v>
      </c>
      <c r="B946" s="9" t="s">
        <v>3725</v>
      </c>
      <c r="C946" s="14" t="s">
        <v>3880</v>
      </c>
      <c r="D946">
        <v>3.073143710743462E-5</v>
      </c>
      <c r="E946">
        <v>957</v>
      </c>
      <c r="F946">
        <f t="shared" si="28"/>
        <v>1.3326589759232358E-4</v>
      </c>
      <c r="G946">
        <f t="shared" si="29"/>
        <v>1.3326589759232358E-4</v>
      </c>
    </row>
    <row r="947" spans="1:7">
      <c r="A947" s="6">
        <v>1083</v>
      </c>
      <c r="B947" s="9" t="s">
        <v>3533</v>
      </c>
      <c r="C947" s="14" t="s">
        <v>3881</v>
      </c>
      <c r="D947">
        <v>4.0184936109852284E-2</v>
      </c>
      <c r="E947">
        <v>2893</v>
      </c>
      <c r="F947">
        <f t="shared" si="28"/>
        <v>5.7645172781156925E-2</v>
      </c>
      <c r="G947">
        <f t="shared" si="29"/>
        <v>5.7645172781156925E-2</v>
      </c>
    </row>
    <row r="948" spans="1:7">
      <c r="A948" s="6">
        <v>1084</v>
      </c>
      <c r="B948" s="9" t="s">
        <v>418</v>
      </c>
      <c r="C948" s="14" t="s">
        <v>6307</v>
      </c>
      <c r="D948">
        <v>1.5721951114207777E-4</v>
      </c>
      <c r="E948">
        <v>1298</v>
      </c>
      <c r="F948">
        <f t="shared" si="28"/>
        <v>5.0266638770386958E-4</v>
      </c>
      <c r="G948">
        <f t="shared" si="29"/>
        <v>5.0266638770386958E-4</v>
      </c>
    </row>
    <row r="949" spans="1:7">
      <c r="A949" s="6">
        <v>1085</v>
      </c>
      <c r="B949" s="9" t="s">
        <v>419</v>
      </c>
      <c r="C949" s="14" t="s">
        <v>6308</v>
      </c>
      <c r="D949">
        <v>5.6948691551219939E-5</v>
      </c>
      <c r="E949">
        <v>1092</v>
      </c>
      <c r="F949">
        <f t="shared" si="28"/>
        <v>2.1642588822121133E-4</v>
      </c>
      <c r="G949">
        <f t="shared" si="29"/>
        <v>2.1642588822121133E-4</v>
      </c>
    </row>
    <row r="950" spans="1:7">
      <c r="A950" s="6">
        <v>1086</v>
      </c>
      <c r="B950" s="9" t="s">
        <v>3547</v>
      </c>
      <c r="C950" s="14" t="s">
        <v>3882</v>
      </c>
      <c r="D950">
        <v>2.1300904561900529E-2</v>
      </c>
      <c r="E950">
        <v>2663</v>
      </c>
      <c r="F950">
        <f t="shared" si="28"/>
        <v>3.3195176091583629E-2</v>
      </c>
      <c r="G950">
        <f t="shared" si="29"/>
        <v>3.3195176091583629E-2</v>
      </c>
    </row>
    <row r="951" spans="1:7">
      <c r="A951" s="6">
        <v>1087</v>
      </c>
      <c r="B951" s="9" t="s">
        <v>2376</v>
      </c>
      <c r="C951" s="14" t="s">
        <v>6309</v>
      </c>
      <c r="D951">
        <v>0.17476704776492158</v>
      </c>
      <c r="E951">
        <v>3467</v>
      </c>
      <c r="F951">
        <f t="shared" si="28"/>
        <v>0.20919620658333563</v>
      </c>
      <c r="G951">
        <f t="shared" si="29"/>
        <v>0.20919620658333563</v>
      </c>
    </row>
    <row r="952" spans="1:7">
      <c r="A952" s="6">
        <v>1088</v>
      </c>
      <c r="B952" s="8" t="s">
        <v>2692</v>
      </c>
      <c r="C952" s="16" t="s">
        <v>6310</v>
      </c>
      <c r="D952">
        <v>0.9682752224133937</v>
      </c>
      <c r="E952">
        <v>4137</v>
      </c>
      <c r="F952">
        <f t="shared" si="28"/>
        <v>0.97131790500739268</v>
      </c>
      <c r="G952">
        <f t="shared" si="29"/>
        <v>0.97131790500739268</v>
      </c>
    </row>
    <row r="953" spans="1:7">
      <c r="A953" s="6">
        <v>1089</v>
      </c>
      <c r="B953" s="9" t="s">
        <v>2371</v>
      </c>
      <c r="C953" s="14" t="s">
        <v>4875</v>
      </c>
      <c r="D953">
        <v>1.1086870409308078E-9</v>
      </c>
      <c r="E953">
        <v>35</v>
      </c>
      <c r="F953">
        <f t="shared" si="28"/>
        <v>1.3145860628179578E-7</v>
      </c>
      <c r="G953">
        <f t="shared" si="29"/>
        <v>1.3145860628179578E-7</v>
      </c>
    </row>
    <row r="954" spans="1:7">
      <c r="A954" s="6">
        <v>1090</v>
      </c>
      <c r="B954" s="8" t="s">
        <v>3464</v>
      </c>
      <c r="C954" s="16" t="s">
        <v>6311</v>
      </c>
      <c r="D954">
        <v>9.7147796483007844E-3</v>
      </c>
      <c r="E954">
        <v>2392</v>
      </c>
      <c r="F954">
        <f t="shared" si="28"/>
        <v>1.6854655326274354E-2</v>
      </c>
      <c r="G954">
        <f t="shared" si="29"/>
        <v>1.6854655326274354E-2</v>
      </c>
    </row>
    <row r="955" spans="1:7">
      <c r="A955" s="6">
        <v>1091</v>
      </c>
      <c r="B955" s="9" t="s">
        <v>5588</v>
      </c>
      <c r="C955" s="14" t="s">
        <v>5588</v>
      </c>
      <c r="D955">
        <v>1.7592430764599348E-5</v>
      </c>
      <c r="E955">
        <v>840</v>
      </c>
      <c r="F955">
        <f t="shared" si="28"/>
        <v>8.6914985325103926E-5</v>
      </c>
      <c r="G955">
        <f t="shared" si="29"/>
        <v>8.6914985325103926E-5</v>
      </c>
    </row>
    <row r="956" spans="1:7">
      <c r="A956" s="6">
        <v>1092</v>
      </c>
      <c r="B956" s="9" t="s">
        <v>2891</v>
      </c>
      <c r="C956" s="14" t="s">
        <v>3876</v>
      </c>
      <c r="D956">
        <v>3.2857565516765388E-5</v>
      </c>
      <c r="E956">
        <v>976</v>
      </c>
      <c r="F956">
        <f t="shared" si="28"/>
        <v>1.3971198452313152E-4</v>
      </c>
      <c r="G956">
        <f t="shared" si="29"/>
        <v>1.3971198452313152E-4</v>
      </c>
    </row>
    <row r="957" spans="1:7">
      <c r="A957" s="6">
        <v>1094</v>
      </c>
      <c r="B957" s="9" t="s">
        <v>420</v>
      </c>
      <c r="C957" s="14" t="s">
        <v>6312</v>
      </c>
      <c r="D957">
        <v>0.1770692355996836</v>
      </c>
      <c r="E957">
        <v>3474</v>
      </c>
      <c r="F957">
        <f t="shared" si="28"/>
        <v>0.21152484966571297</v>
      </c>
      <c r="G957">
        <f t="shared" si="29"/>
        <v>0.21152484966571297</v>
      </c>
    </row>
    <row r="958" spans="1:7">
      <c r="A958" s="6">
        <v>1095</v>
      </c>
      <c r="B958" s="9" t="s">
        <v>421</v>
      </c>
      <c r="C958" s="14" t="s">
        <v>6313</v>
      </c>
      <c r="D958">
        <v>8.0974434850019546E-3</v>
      </c>
      <c r="E958">
        <v>2317</v>
      </c>
      <c r="F958">
        <f t="shared" si="28"/>
        <v>1.45034054651524E-2</v>
      </c>
      <c r="G958">
        <f t="shared" si="29"/>
        <v>1.45034054651524E-2</v>
      </c>
    </row>
    <row r="959" spans="1:7">
      <c r="A959" s="6">
        <v>1096</v>
      </c>
      <c r="B959" s="9" t="s">
        <v>422</v>
      </c>
      <c r="C959" s="14" t="s">
        <v>6314</v>
      </c>
      <c r="D959">
        <v>8.262323825493057E-6</v>
      </c>
      <c r="E959">
        <v>719</v>
      </c>
      <c r="F959">
        <f t="shared" si="28"/>
        <v>4.7689351704862571E-5</v>
      </c>
      <c r="G959">
        <f t="shared" si="29"/>
        <v>4.7689351704862571E-5</v>
      </c>
    </row>
    <row r="960" spans="1:7">
      <c r="A960" s="6">
        <v>1098</v>
      </c>
      <c r="B960" s="9" t="s">
        <v>423</v>
      </c>
      <c r="C960" s="14" t="s">
        <v>6315</v>
      </c>
      <c r="D960">
        <v>1.1819651336563374E-3</v>
      </c>
      <c r="E960">
        <v>1746</v>
      </c>
      <c r="F960">
        <f t="shared" si="28"/>
        <v>2.8093672993549832E-3</v>
      </c>
      <c r="G960">
        <f t="shared" si="29"/>
        <v>2.8093672993549832E-3</v>
      </c>
    </row>
    <row r="961" spans="1:7">
      <c r="A961" s="6">
        <v>1099</v>
      </c>
      <c r="B961" s="9" t="s">
        <v>2094</v>
      </c>
      <c r="C961" s="14" t="s">
        <v>4880</v>
      </c>
      <c r="D961">
        <v>2.9954989180842858E-6</v>
      </c>
      <c r="E961">
        <v>519</v>
      </c>
      <c r="F961">
        <f t="shared" si="28"/>
        <v>2.3952447996242361E-5</v>
      </c>
      <c r="G961">
        <f t="shared" si="29"/>
        <v>2.3952447996242361E-5</v>
      </c>
    </row>
    <row r="962" spans="1:7">
      <c r="A962" s="6">
        <v>1101</v>
      </c>
      <c r="B962" s="9" t="s">
        <v>2077</v>
      </c>
      <c r="C962" s="14" t="s">
        <v>4879</v>
      </c>
      <c r="D962">
        <v>1.0483892502066603E-3</v>
      </c>
      <c r="E962">
        <v>1717</v>
      </c>
      <c r="F962">
        <f t="shared" ref="F962:F1025" si="30">(D962*4150)/E962</f>
        <v>2.5339635342793479E-3</v>
      </c>
      <c r="G962">
        <f t="shared" ref="G962:G1025" si="31">IF(F962&gt;1,1,F962)</f>
        <v>2.5339635342793479E-3</v>
      </c>
    </row>
    <row r="963" spans="1:7">
      <c r="A963" s="6">
        <v>1102</v>
      </c>
      <c r="B963" s="9" t="s">
        <v>425</v>
      </c>
      <c r="C963" s="14" t="s">
        <v>6316</v>
      </c>
      <c r="D963">
        <v>3.447008345390784E-2</v>
      </c>
      <c r="E963">
        <v>2843</v>
      </c>
      <c r="F963">
        <f t="shared" si="30"/>
        <v>5.0316864697051544E-2</v>
      </c>
      <c r="G963">
        <f t="shared" si="31"/>
        <v>5.0316864697051544E-2</v>
      </c>
    </row>
    <row r="964" spans="1:7">
      <c r="A964" s="6">
        <v>1103</v>
      </c>
      <c r="B964" s="9" t="s">
        <v>2114</v>
      </c>
      <c r="C964" s="14" t="s">
        <v>4878</v>
      </c>
      <c r="D964">
        <v>2.676556319376608E-5</v>
      </c>
      <c r="E964">
        <v>927</v>
      </c>
      <c r="F964">
        <f t="shared" si="30"/>
        <v>1.1982425809506929E-4</v>
      </c>
      <c r="G964">
        <f t="shared" si="31"/>
        <v>1.1982425809506929E-4</v>
      </c>
    </row>
    <row r="965" spans="1:7">
      <c r="A965" s="6">
        <v>1104</v>
      </c>
      <c r="B965" s="8" t="s">
        <v>3200</v>
      </c>
      <c r="C965" s="16" t="s">
        <v>6317</v>
      </c>
      <c r="D965">
        <v>6.0177637351270033E-2</v>
      </c>
      <c r="E965">
        <v>3052</v>
      </c>
      <c r="F965">
        <f t="shared" si="30"/>
        <v>8.1827390238456948E-2</v>
      </c>
      <c r="G965">
        <f t="shared" si="31"/>
        <v>8.1827390238456948E-2</v>
      </c>
    </row>
    <row r="966" spans="1:7">
      <c r="A966" s="6">
        <v>1105</v>
      </c>
      <c r="B966" s="9" t="s">
        <v>2365</v>
      </c>
      <c r="C966" s="14" t="s">
        <v>4877</v>
      </c>
      <c r="D966">
        <v>3.0980753767194513E-3</v>
      </c>
      <c r="E966">
        <v>2023</v>
      </c>
      <c r="F966">
        <f t="shared" si="30"/>
        <v>6.3554190871901745E-3</v>
      </c>
      <c r="G966">
        <f t="shared" si="31"/>
        <v>6.3554190871901745E-3</v>
      </c>
    </row>
    <row r="967" spans="1:7">
      <c r="A967" s="6">
        <v>1106</v>
      </c>
      <c r="B967" s="9" t="s">
        <v>2360</v>
      </c>
      <c r="C967" s="14" t="s">
        <v>4876</v>
      </c>
      <c r="D967">
        <v>4.7651082218548878E-2</v>
      </c>
      <c r="E967">
        <v>2965</v>
      </c>
      <c r="F967">
        <f t="shared" si="30"/>
        <v>6.6695443914663685E-2</v>
      </c>
      <c r="G967">
        <f t="shared" si="31"/>
        <v>6.6695443914663685E-2</v>
      </c>
    </row>
    <row r="968" spans="1:7">
      <c r="A968" s="6">
        <v>1107</v>
      </c>
      <c r="B968" s="9" t="s">
        <v>426</v>
      </c>
      <c r="C968" s="14" t="s">
        <v>6318</v>
      </c>
      <c r="D968">
        <v>1.1340270161318341E-3</v>
      </c>
      <c r="E968">
        <v>1737</v>
      </c>
      <c r="F968">
        <f t="shared" si="30"/>
        <v>2.70939097118429E-3</v>
      </c>
      <c r="G968">
        <f t="shared" si="31"/>
        <v>2.70939097118429E-3</v>
      </c>
    </row>
    <row r="969" spans="1:7">
      <c r="A969" s="6">
        <v>1109</v>
      </c>
      <c r="B969" s="8" t="s">
        <v>1185</v>
      </c>
      <c r="C969" s="16" t="s">
        <v>6319</v>
      </c>
      <c r="D969">
        <v>2.2823396946006409E-3</v>
      </c>
      <c r="E969">
        <v>1932</v>
      </c>
      <c r="F969">
        <f t="shared" si="30"/>
        <v>4.9025412694578977E-3</v>
      </c>
      <c r="G969">
        <f t="shared" si="31"/>
        <v>4.9025412694578977E-3</v>
      </c>
    </row>
    <row r="970" spans="1:7">
      <c r="A970" s="6">
        <v>1110</v>
      </c>
      <c r="B970" s="9" t="s">
        <v>427</v>
      </c>
      <c r="C970" s="14" t="s">
        <v>6320</v>
      </c>
      <c r="D970">
        <v>0.17449268055510456</v>
      </c>
      <c r="E970">
        <v>3464</v>
      </c>
      <c r="F970">
        <f t="shared" si="30"/>
        <v>0.20904867907150229</v>
      </c>
      <c r="G970">
        <f t="shared" si="31"/>
        <v>0.20904867907150229</v>
      </c>
    </row>
    <row r="971" spans="1:7">
      <c r="A971" s="6">
        <v>1112</v>
      </c>
      <c r="B971" s="9" t="s">
        <v>3211</v>
      </c>
      <c r="C971" s="14" t="s">
        <v>3874</v>
      </c>
      <c r="D971">
        <v>8.9178558213114975E-2</v>
      </c>
      <c r="E971">
        <v>3210</v>
      </c>
      <c r="F971">
        <f t="shared" si="30"/>
        <v>0.1152931515839337</v>
      </c>
      <c r="G971">
        <f t="shared" si="31"/>
        <v>0.1152931515839337</v>
      </c>
    </row>
    <row r="972" spans="1:7">
      <c r="A972" s="6">
        <v>1113</v>
      </c>
      <c r="B972" s="8" t="s">
        <v>3197</v>
      </c>
      <c r="C972" s="16" t="s">
        <v>6321</v>
      </c>
      <c r="D972">
        <v>9.6484654591884128E-2</v>
      </c>
      <c r="E972">
        <v>3242</v>
      </c>
      <c r="F972">
        <f t="shared" si="30"/>
        <v>0.12350750048004909</v>
      </c>
      <c r="G972">
        <f t="shared" si="31"/>
        <v>0.12350750048004909</v>
      </c>
    </row>
    <row r="973" spans="1:7">
      <c r="A973" s="6">
        <v>1115</v>
      </c>
      <c r="B973" s="9" t="s">
        <v>3205</v>
      </c>
      <c r="C973" s="14" t="s">
        <v>3873</v>
      </c>
      <c r="D973">
        <v>2.6902912779510754E-3</v>
      </c>
      <c r="E973">
        <v>1987</v>
      </c>
      <c r="F973">
        <f t="shared" si="30"/>
        <v>5.618877102917445E-3</v>
      </c>
      <c r="G973">
        <f t="shared" si="31"/>
        <v>5.618877102917445E-3</v>
      </c>
    </row>
    <row r="974" spans="1:7">
      <c r="A974" s="6">
        <v>1116</v>
      </c>
      <c r="B974" s="9" t="s">
        <v>429</v>
      </c>
      <c r="C974" s="14" t="s">
        <v>6322</v>
      </c>
      <c r="D974">
        <v>0.28380478444809343</v>
      </c>
      <c r="E974">
        <v>3649</v>
      </c>
      <c r="F974">
        <f t="shared" si="30"/>
        <v>0.32277058247727808</v>
      </c>
      <c r="G974">
        <f t="shared" si="31"/>
        <v>0.32277058247727808</v>
      </c>
    </row>
    <row r="975" spans="1:7">
      <c r="A975" s="6">
        <v>1117</v>
      </c>
      <c r="B975" s="9" t="s">
        <v>2921</v>
      </c>
      <c r="C975" s="14" t="s">
        <v>3875</v>
      </c>
      <c r="D975">
        <v>0.19277610635012415</v>
      </c>
      <c r="E975">
        <v>3497</v>
      </c>
      <c r="F975">
        <f t="shared" si="30"/>
        <v>0.22877347479354168</v>
      </c>
      <c r="G975">
        <f t="shared" si="31"/>
        <v>0.22877347479354168</v>
      </c>
    </row>
    <row r="976" spans="1:7">
      <c r="A976" s="6">
        <v>1119</v>
      </c>
      <c r="B976" s="9" t="s">
        <v>430</v>
      </c>
      <c r="C976" s="14" t="s">
        <v>6323</v>
      </c>
      <c r="D976">
        <v>1.7528473925376505E-5</v>
      </c>
      <c r="E976">
        <v>838</v>
      </c>
      <c r="F976">
        <f t="shared" si="30"/>
        <v>8.6805688293928993E-5</v>
      </c>
      <c r="G976">
        <f t="shared" si="31"/>
        <v>8.6805688293928993E-5</v>
      </c>
    </row>
    <row r="977" spans="1:7">
      <c r="A977" s="6">
        <v>1120</v>
      </c>
      <c r="B977" s="9" t="s">
        <v>2913</v>
      </c>
      <c r="C977" s="14" t="s">
        <v>6324</v>
      </c>
      <c r="D977">
        <v>7.8084445851622065E-8</v>
      </c>
      <c r="E977">
        <v>182</v>
      </c>
      <c r="F977">
        <f t="shared" si="30"/>
        <v>1.7804969795836899E-6</v>
      </c>
      <c r="G977">
        <f t="shared" si="31"/>
        <v>1.7804969795836899E-6</v>
      </c>
    </row>
    <row r="978" spans="1:7">
      <c r="A978" s="6">
        <v>1122</v>
      </c>
      <c r="B978" s="9" t="s">
        <v>5589</v>
      </c>
      <c r="C978" s="14" t="s">
        <v>5589</v>
      </c>
      <c r="D978">
        <v>8.1665388036674547E-3</v>
      </c>
      <c r="E978">
        <v>2324</v>
      </c>
      <c r="F978">
        <f t="shared" si="30"/>
        <v>1.4583105006549026E-2</v>
      </c>
      <c r="G978">
        <f t="shared" si="31"/>
        <v>1.4583105006549026E-2</v>
      </c>
    </row>
    <row r="979" spans="1:7">
      <c r="A979" s="6">
        <v>1123</v>
      </c>
      <c r="B979" s="9" t="s">
        <v>5358</v>
      </c>
      <c r="C979" s="14" t="s">
        <v>5358</v>
      </c>
      <c r="D979">
        <v>1.0424904428385747E-6</v>
      </c>
      <c r="E979">
        <v>384</v>
      </c>
      <c r="F979">
        <f t="shared" si="30"/>
        <v>1.1266498275468971E-5</v>
      </c>
      <c r="G979">
        <f t="shared" si="31"/>
        <v>1.1266498275468971E-5</v>
      </c>
    </row>
    <row r="980" spans="1:7">
      <c r="A980" s="6">
        <v>1124</v>
      </c>
      <c r="B980" s="9" t="s">
        <v>431</v>
      </c>
      <c r="C980" s="14" t="s">
        <v>6325</v>
      </c>
      <c r="D980">
        <v>6.7725899249409638E-2</v>
      </c>
      <c r="E980">
        <v>3104</v>
      </c>
      <c r="F980">
        <f t="shared" si="30"/>
        <v>9.0548479988740327E-2</v>
      </c>
      <c r="G980">
        <f t="shared" si="31"/>
        <v>9.0548479988740327E-2</v>
      </c>
    </row>
    <row r="981" spans="1:7">
      <c r="A981" s="6">
        <v>1125</v>
      </c>
      <c r="B981" s="9" t="s">
        <v>1494</v>
      </c>
      <c r="C981" s="14" t="s">
        <v>4891</v>
      </c>
      <c r="D981">
        <v>5.2500628768311091E-6</v>
      </c>
      <c r="E981">
        <v>635</v>
      </c>
      <c r="F981">
        <f t="shared" si="30"/>
        <v>3.4311434549368667E-5</v>
      </c>
      <c r="G981">
        <f t="shared" si="31"/>
        <v>3.4311434549368667E-5</v>
      </c>
    </row>
    <row r="982" spans="1:7">
      <c r="A982" s="6">
        <v>1126</v>
      </c>
      <c r="B982" s="9" t="s">
        <v>1540</v>
      </c>
      <c r="C982" s="14" t="s">
        <v>1540</v>
      </c>
      <c r="D982">
        <v>2.9722334573292534E-5</v>
      </c>
      <c r="E982">
        <v>949</v>
      </c>
      <c r="F982">
        <f t="shared" si="30"/>
        <v>1.2997648944063647E-4</v>
      </c>
      <c r="G982">
        <f t="shared" si="31"/>
        <v>1.2997648944063647E-4</v>
      </c>
    </row>
    <row r="983" spans="1:7">
      <c r="A983" s="6">
        <v>1127</v>
      </c>
      <c r="B983" s="9" t="s">
        <v>3126</v>
      </c>
      <c r="C983" s="14" t="s">
        <v>3871</v>
      </c>
      <c r="D983">
        <v>5.9555688138988308E-4</v>
      </c>
      <c r="E983">
        <v>1568</v>
      </c>
      <c r="F983">
        <f t="shared" si="30"/>
        <v>1.5762506745969481E-3</v>
      </c>
      <c r="G983">
        <f t="shared" si="31"/>
        <v>1.5762506745969481E-3</v>
      </c>
    </row>
    <row r="984" spans="1:7">
      <c r="A984" s="6">
        <v>1128</v>
      </c>
      <c r="B984" s="9" t="s">
        <v>432</v>
      </c>
      <c r="C984" s="14" t="s">
        <v>6326</v>
      </c>
      <c r="D984">
        <v>4.3389921839130277E-2</v>
      </c>
      <c r="E984">
        <v>2930</v>
      </c>
      <c r="F984">
        <f t="shared" si="30"/>
        <v>6.1456715232897835E-2</v>
      </c>
      <c r="G984">
        <f t="shared" si="31"/>
        <v>6.1456715232897835E-2</v>
      </c>
    </row>
    <row r="985" spans="1:7">
      <c r="A985" s="6">
        <v>1129</v>
      </c>
      <c r="B985" s="9" t="s">
        <v>1551</v>
      </c>
      <c r="C985" s="14" t="s">
        <v>4892</v>
      </c>
      <c r="D985">
        <v>9.6308767939105987E-3</v>
      </c>
      <c r="E985">
        <v>2389</v>
      </c>
      <c r="F985">
        <f t="shared" si="30"/>
        <v>1.6730070613113848E-2</v>
      </c>
      <c r="G985">
        <f t="shared" si="31"/>
        <v>1.6730070613113848E-2</v>
      </c>
    </row>
    <row r="986" spans="1:7">
      <c r="A986" s="6">
        <v>1130</v>
      </c>
      <c r="B986" s="9" t="s">
        <v>3132</v>
      </c>
      <c r="C986" s="14" t="s">
        <v>3870</v>
      </c>
      <c r="D986">
        <v>1.6643099689556595E-4</v>
      </c>
      <c r="E986">
        <v>1307</v>
      </c>
      <c r="F986">
        <f t="shared" si="30"/>
        <v>5.2845343314200362E-4</v>
      </c>
      <c r="G986">
        <f t="shared" si="31"/>
        <v>5.2845343314200362E-4</v>
      </c>
    </row>
    <row r="987" spans="1:7">
      <c r="A987" s="6">
        <v>1131</v>
      </c>
      <c r="B987" s="9" t="s">
        <v>1522</v>
      </c>
      <c r="C987" s="14" t="s">
        <v>4893</v>
      </c>
      <c r="D987">
        <v>3.3646682918441946E-5</v>
      </c>
      <c r="E987">
        <v>980</v>
      </c>
      <c r="F987">
        <f t="shared" si="30"/>
        <v>1.424834021546266E-4</v>
      </c>
      <c r="G987">
        <f t="shared" si="31"/>
        <v>1.424834021546266E-4</v>
      </c>
    </row>
    <row r="988" spans="1:7">
      <c r="A988" s="6">
        <v>1132</v>
      </c>
      <c r="B988" s="9" t="s">
        <v>3206</v>
      </c>
      <c r="C988" s="14" t="s">
        <v>3872</v>
      </c>
      <c r="D988">
        <v>3.1598039480136762E-5</v>
      </c>
      <c r="E988">
        <v>965</v>
      </c>
      <c r="F988">
        <f t="shared" si="30"/>
        <v>1.358879418057695E-4</v>
      </c>
      <c r="G988">
        <f t="shared" si="31"/>
        <v>1.358879418057695E-4</v>
      </c>
    </row>
    <row r="989" spans="1:7">
      <c r="A989" s="6">
        <v>1133</v>
      </c>
      <c r="B989" s="9" t="s">
        <v>433</v>
      </c>
      <c r="C989" s="14" t="s">
        <v>6327</v>
      </c>
      <c r="D989">
        <v>1.2433483170993151E-5</v>
      </c>
      <c r="E989">
        <v>783</v>
      </c>
      <c r="F989">
        <f t="shared" si="30"/>
        <v>6.5899048735148879E-5</v>
      </c>
      <c r="G989">
        <f t="shared" si="31"/>
        <v>6.5899048735148879E-5</v>
      </c>
    </row>
    <row r="990" spans="1:7">
      <c r="A990" s="6">
        <v>1134</v>
      </c>
      <c r="B990" s="9" t="s">
        <v>1320</v>
      </c>
      <c r="C990" s="14" t="s">
        <v>4894</v>
      </c>
      <c r="D990">
        <v>6.781721650326679E-7</v>
      </c>
      <c r="E990">
        <v>327</v>
      </c>
      <c r="F990">
        <f t="shared" si="30"/>
        <v>8.6067721250323295E-6</v>
      </c>
      <c r="G990">
        <f t="shared" si="31"/>
        <v>8.6067721250323295E-6</v>
      </c>
    </row>
    <row r="991" spans="1:7">
      <c r="A991" s="6">
        <v>1136</v>
      </c>
      <c r="B991" s="9" t="s">
        <v>1325</v>
      </c>
      <c r="C991" s="14" t="s">
        <v>4895</v>
      </c>
      <c r="D991">
        <v>0.85066824197038637</v>
      </c>
      <c r="E991">
        <v>4101</v>
      </c>
      <c r="F991">
        <f t="shared" si="30"/>
        <v>0.86083228582714055</v>
      </c>
      <c r="G991">
        <f t="shared" si="31"/>
        <v>0.86083228582714055</v>
      </c>
    </row>
    <row r="992" spans="1:7">
      <c r="A992" s="6">
        <v>1137</v>
      </c>
      <c r="B992" s="9" t="s">
        <v>1300</v>
      </c>
      <c r="C992" s="14" t="s">
        <v>4896</v>
      </c>
      <c r="D992">
        <v>1.0834837347593888E-5</v>
      </c>
      <c r="E992">
        <v>758</v>
      </c>
      <c r="F992">
        <f t="shared" si="30"/>
        <v>5.9320019779043049E-5</v>
      </c>
      <c r="G992">
        <f t="shared" si="31"/>
        <v>5.9320019779043049E-5</v>
      </c>
    </row>
    <row r="993" spans="1:7">
      <c r="A993" s="6">
        <v>1138</v>
      </c>
      <c r="B993" s="9" t="s">
        <v>435</v>
      </c>
      <c r="C993" s="14" t="s">
        <v>6328</v>
      </c>
      <c r="D993">
        <v>8.7238749130556806E-2</v>
      </c>
      <c r="E993">
        <v>3203</v>
      </c>
      <c r="F993">
        <f t="shared" si="30"/>
        <v>0.11303178547980354</v>
      </c>
      <c r="G993">
        <f t="shared" si="31"/>
        <v>0.11303178547980354</v>
      </c>
    </row>
    <row r="994" spans="1:7">
      <c r="A994" s="6">
        <v>1140</v>
      </c>
      <c r="B994" s="9" t="s">
        <v>437</v>
      </c>
      <c r="C994" s="14" t="s">
        <v>6329</v>
      </c>
      <c r="D994">
        <v>0.15297472313817978</v>
      </c>
      <c r="E994">
        <v>3416</v>
      </c>
      <c r="F994">
        <f t="shared" si="30"/>
        <v>0.18584458460873715</v>
      </c>
      <c r="G994">
        <f t="shared" si="31"/>
        <v>0.18584458460873715</v>
      </c>
    </row>
    <row r="995" spans="1:7">
      <c r="A995" s="6">
        <v>1141</v>
      </c>
      <c r="B995" s="9" t="s">
        <v>438</v>
      </c>
      <c r="C995" s="14" t="s">
        <v>6330</v>
      </c>
      <c r="D995">
        <v>9.268206409597361E-6</v>
      </c>
      <c r="E995">
        <v>738</v>
      </c>
      <c r="F995">
        <f t="shared" si="30"/>
        <v>5.2117962872397085E-5</v>
      </c>
      <c r="G995">
        <f t="shared" si="31"/>
        <v>5.2117962872397085E-5</v>
      </c>
    </row>
    <row r="996" spans="1:7">
      <c r="A996" s="6">
        <v>1142</v>
      </c>
      <c r="B996" s="9" t="s">
        <v>3116</v>
      </c>
      <c r="C996" s="14" t="s">
        <v>3868</v>
      </c>
      <c r="D996">
        <v>8.212657469574508E-2</v>
      </c>
      <c r="E996">
        <v>3175</v>
      </c>
      <c r="F996">
        <f t="shared" si="30"/>
        <v>0.10734654645270617</v>
      </c>
      <c r="G996">
        <f t="shared" si="31"/>
        <v>0.10734654645270617</v>
      </c>
    </row>
    <row r="997" spans="1:7">
      <c r="A997" s="6">
        <v>1143</v>
      </c>
      <c r="B997" s="9" t="s">
        <v>3120</v>
      </c>
      <c r="C997" s="14" t="s">
        <v>3869</v>
      </c>
      <c r="D997">
        <v>3.0129980426898424E-2</v>
      </c>
      <c r="E997">
        <v>2800</v>
      </c>
      <c r="F997">
        <f t="shared" si="30"/>
        <v>4.4656935275581594E-2</v>
      </c>
      <c r="G997">
        <f t="shared" si="31"/>
        <v>4.4656935275581594E-2</v>
      </c>
    </row>
    <row r="998" spans="1:7">
      <c r="A998" s="6">
        <v>1145</v>
      </c>
      <c r="B998" s="9" t="s">
        <v>439</v>
      </c>
      <c r="C998" s="14" t="s">
        <v>6331</v>
      </c>
      <c r="D998">
        <v>0.11201423772453374</v>
      </c>
      <c r="E998">
        <v>3298</v>
      </c>
      <c r="F998">
        <f t="shared" si="30"/>
        <v>0.14095181520825198</v>
      </c>
      <c r="G998">
        <f t="shared" si="31"/>
        <v>0.14095181520825198</v>
      </c>
    </row>
    <row r="999" spans="1:7">
      <c r="A999" s="6">
        <v>1146</v>
      </c>
      <c r="B999" s="9" t="s">
        <v>2473</v>
      </c>
      <c r="C999" s="14" t="s">
        <v>3867</v>
      </c>
      <c r="D999">
        <v>0.60536031956286562</v>
      </c>
      <c r="E999">
        <v>3970</v>
      </c>
      <c r="F999">
        <f t="shared" si="30"/>
        <v>0.63280738694858751</v>
      </c>
      <c r="G999">
        <f t="shared" si="31"/>
        <v>0.63280738694858751</v>
      </c>
    </row>
    <row r="1000" spans="1:7">
      <c r="A1000" s="6">
        <v>1147</v>
      </c>
      <c r="B1000" s="9" t="s">
        <v>2408</v>
      </c>
      <c r="C1000" s="14" t="s">
        <v>3866</v>
      </c>
      <c r="D1000">
        <v>2.2427532989893911E-3</v>
      </c>
      <c r="E1000">
        <v>1927</v>
      </c>
      <c r="F1000">
        <f t="shared" si="30"/>
        <v>4.8300084020788652E-3</v>
      </c>
      <c r="G1000">
        <f t="shared" si="31"/>
        <v>4.8300084020788652E-3</v>
      </c>
    </row>
    <row r="1001" spans="1:7">
      <c r="A1001" s="6">
        <v>1149</v>
      </c>
      <c r="B1001" s="9" t="s">
        <v>441</v>
      </c>
      <c r="C1001" s="14" t="s">
        <v>6332</v>
      </c>
      <c r="D1001">
        <v>6.4265520147085455E-4</v>
      </c>
      <c r="E1001">
        <v>1585</v>
      </c>
      <c r="F1001">
        <f t="shared" si="30"/>
        <v>1.6826618839773163E-3</v>
      </c>
      <c r="G1001">
        <f t="shared" si="31"/>
        <v>1.6826618839773163E-3</v>
      </c>
    </row>
    <row r="1002" spans="1:7">
      <c r="A1002" s="6">
        <v>1150</v>
      </c>
      <c r="B1002" s="9" t="s">
        <v>1713</v>
      </c>
      <c r="C1002" s="14" t="s">
        <v>4889</v>
      </c>
      <c r="D1002">
        <v>2.2082001161039321E-2</v>
      </c>
      <c r="E1002">
        <v>2682</v>
      </c>
      <c r="F1002">
        <f t="shared" si="30"/>
        <v>3.4168644600415056E-2</v>
      </c>
      <c r="G1002">
        <f t="shared" si="31"/>
        <v>3.4168644600415056E-2</v>
      </c>
    </row>
    <row r="1003" spans="1:7">
      <c r="A1003" s="6">
        <v>1151</v>
      </c>
      <c r="B1003" s="9" t="s">
        <v>2429</v>
      </c>
      <c r="C1003" s="14" t="s">
        <v>2429</v>
      </c>
      <c r="D1003">
        <v>3.9961312906351108E-6</v>
      </c>
      <c r="E1003">
        <v>573</v>
      </c>
      <c r="F1003">
        <f t="shared" si="30"/>
        <v>2.8942312139852897E-5</v>
      </c>
      <c r="G1003">
        <f t="shared" si="31"/>
        <v>2.8942312139852897E-5</v>
      </c>
    </row>
    <row r="1004" spans="1:7">
      <c r="A1004" s="6">
        <v>1152</v>
      </c>
      <c r="B1004" s="9" t="s">
        <v>442</v>
      </c>
      <c r="C1004" s="14" t="s">
        <v>6333</v>
      </c>
      <c r="D1004">
        <v>2.0595855600461163E-2</v>
      </c>
      <c r="E1004">
        <v>2648</v>
      </c>
      <c r="F1004">
        <f t="shared" si="30"/>
        <v>3.227824801431791E-2</v>
      </c>
      <c r="G1004">
        <f t="shared" si="31"/>
        <v>3.227824801431791E-2</v>
      </c>
    </row>
    <row r="1005" spans="1:7">
      <c r="A1005" s="6">
        <v>1153</v>
      </c>
      <c r="B1005" s="9" t="s">
        <v>1817</v>
      </c>
      <c r="C1005" s="14" t="s">
        <v>4888</v>
      </c>
      <c r="D1005">
        <v>6.2558671105981197E-4</v>
      </c>
      <c r="E1005">
        <v>1579</v>
      </c>
      <c r="F1005">
        <f t="shared" si="30"/>
        <v>1.644195599048904E-3</v>
      </c>
      <c r="G1005">
        <f t="shared" si="31"/>
        <v>1.644195599048904E-3</v>
      </c>
    </row>
    <row r="1006" spans="1:7">
      <c r="A1006" s="6">
        <v>1154</v>
      </c>
      <c r="B1006" s="9" t="s">
        <v>2419</v>
      </c>
      <c r="C1006" s="14" t="s">
        <v>6334</v>
      </c>
      <c r="D1006">
        <v>3.0619915284649266E-5</v>
      </c>
      <c r="E1006">
        <v>956</v>
      </c>
      <c r="F1006">
        <f t="shared" si="30"/>
        <v>1.3292118036746281E-4</v>
      </c>
      <c r="G1006">
        <f t="shared" si="31"/>
        <v>1.3292118036746281E-4</v>
      </c>
    </row>
    <row r="1007" spans="1:7">
      <c r="A1007" s="6">
        <v>1155</v>
      </c>
      <c r="B1007" s="8" t="s">
        <v>3039</v>
      </c>
      <c r="C1007" s="16" t="s">
        <v>6335</v>
      </c>
      <c r="D1007">
        <v>3.5029513923487138E-6</v>
      </c>
      <c r="E1007">
        <v>552</v>
      </c>
      <c r="F1007">
        <f t="shared" si="30"/>
        <v>2.6335594706969496E-5</v>
      </c>
      <c r="G1007">
        <f t="shared" si="31"/>
        <v>2.6335594706969496E-5</v>
      </c>
    </row>
    <row r="1008" spans="1:7">
      <c r="A1008" s="6">
        <v>1156</v>
      </c>
      <c r="B1008" s="9" t="s">
        <v>443</v>
      </c>
      <c r="C1008" s="14" t="s">
        <v>6336</v>
      </c>
      <c r="D1008">
        <v>4.271109530642922E-2</v>
      </c>
      <c r="E1008">
        <v>2921</v>
      </c>
      <c r="F1008">
        <f t="shared" si="30"/>
        <v>6.0681631469250687E-2</v>
      </c>
      <c r="G1008">
        <f t="shared" si="31"/>
        <v>6.0681631469250687E-2</v>
      </c>
    </row>
    <row r="1009" spans="1:7">
      <c r="A1009" s="6">
        <v>1157</v>
      </c>
      <c r="B1009" s="9" t="s">
        <v>1798</v>
      </c>
      <c r="C1009" s="14" t="s">
        <v>4887</v>
      </c>
      <c r="D1009">
        <v>1.4702434352417107E-4</v>
      </c>
      <c r="E1009">
        <v>1282</v>
      </c>
      <c r="F1009">
        <f t="shared" si="30"/>
        <v>4.7593683746124021E-4</v>
      </c>
      <c r="G1009">
        <f t="shared" si="31"/>
        <v>4.7593683746124021E-4</v>
      </c>
    </row>
    <row r="1010" spans="1:7">
      <c r="A1010" s="6">
        <v>1158</v>
      </c>
      <c r="B1010" s="9" t="s">
        <v>5359</v>
      </c>
      <c r="C1010" s="14" t="s">
        <v>5359</v>
      </c>
      <c r="D1010">
        <v>1.9919408571452749E-5</v>
      </c>
      <c r="E1010">
        <v>864</v>
      </c>
      <c r="F1010">
        <f t="shared" si="30"/>
        <v>9.567771478186217E-5</v>
      </c>
      <c r="G1010">
        <f t="shared" si="31"/>
        <v>9.567771478186217E-5</v>
      </c>
    </row>
    <row r="1011" spans="1:7">
      <c r="A1011" s="6">
        <v>1159</v>
      </c>
      <c r="B1011" s="9" t="s">
        <v>1507</v>
      </c>
      <c r="C1011" s="14" t="s">
        <v>1507</v>
      </c>
      <c r="D1011">
        <v>1.9499260549569682E-2</v>
      </c>
      <c r="E1011">
        <v>2633</v>
      </c>
      <c r="F1011">
        <f t="shared" si="30"/>
        <v>3.0733737668330489E-2</v>
      </c>
      <c r="G1011">
        <f t="shared" si="31"/>
        <v>3.0733737668330489E-2</v>
      </c>
    </row>
    <row r="1012" spans="1:7">
      <c r="A1012" s="6">
        <v>1160</v>
      </c>
      <c r="B1012" s="9" t="s">
        <v>1600</v>
      </c>
      <c r="C1012" s="14" t="s">
        <v>4890</v>
      </c>
      <c r="D1012">
        <v>1.5285557500391504E-3</v>
      </c>
      <c r="E1012">
        <v>1819</v>
      </c>
      <c r="F1012">
        <f t="shared" si="30"/>
        <v>3.4873591878298374E-3</v>
      </c>
      <c r="G1012">
        <f t="shared" si="31"/>
        <v>3.4873591878298374E-3</v>
      </c>
    </row>
    <row r="1013" spans="1:7">
      <c r="A1013" s="6">
        <v>1161</v>
      </c>
      <c r="B1013" s="9" t="s">
        <v>5590</v>
      </c>
      <c r="C1013" s="14" t="s">
        <v>5590</v>
      </c>
      <c r="D1013">
        <v>8.0091714553866197E-2</v>
      </c>
      <c r="E1013">
        <v>3172</v>
      </c>
      <c r="F1013">
        <f t="shared" si="30"/>
        <v>0.1047858182214832</v>
      </c>
      <c r="G1013">
        <f t="shared" si="31"/>
        <v>0.1047858182214832</v>
      </c>
    </row>
    <row r="1014" spans="1:7">
      <c r="A1014" s="6">
        <v>1163</v>
      </c>
      <c r="B1014" s="8" t="s">
        <v>3066</v>
      </c>
      <c r="C1014" s="16" t="s">
        <v>6337</v>
      </c>
      <c r="D1014">
        <v>5.4840366179899607E-4</v>
      </c>
      <c r="E1014">
        <v>1551</v>
      </c>
      <c r="F1014">
        <f t="shared" si="30"/>
        <v>1.4673598945621109E-3</v>
      </c>
      <c r="G1014">
        <f t="shared" si="31"/>
        <v>1.4673598945621109E-3</v>
      </c>
    </row>
    <row r="1015" spans="1:7">
      <c r="A1015" s="6">
        <v>1164</v>
      </c>
      <c r="B1015" s="9" t="s">
        <v>1815</v>
      </c>
      <c r="C1015" s="14" t="s">
        <v>3864</v>
      </c>
      <c r="D1015">
        <v>9.5235102985925045E-7</v>
      </c>
      <c r="E1015">
        <v>373</v>
      </c>
      <c r="F1015">
        <f t="shared" si="30"/>
        <v>1.0595862664653859E-5</v>
      </c>
      <c r="G1015">
        <f t="shared" si="31"/>
        <v>1.0595862664653859E-5</v>
      </c>
    </row>
    <row r="1016" spans="1:7">
      <c r="A1016" s="6">
        <v>1165</v>
      </c>
      <c r="B1016" s="9" t="s">
        <v>444</v>
      </c>
      <c r="C1016" s="14" t="s">
        <v>6338</v>
      </c>
      <c r="D1016">
        <v>0.20409481873964208</v>
      </c>
      <c r="E1016">
        <v>3517</v>
      </c>
      <c r="F1016">
        <f t="shared" si="30"/>
        <v>0.24082840425633059</v>
      </c>
      <c r="G1016">
        <f t="shared" si="31"/>
        <v>0.24082840425633059</v>
      </c>
    </row>
    <row r="1017" spans="1:7">
      <c r="A1017" s="6">
        <v>1167</v>
      </c>
      <c r="B1017" s="9" t="s">
        <v>2513</v>
      </c>
      <c r="C1017" s="14" t="s">
        <v>3865</v>
      </c>
      <c r="D1017">
        <v>7.411219088724514E-3</v>
      </c>
      <c r="E1017">
        <v>2293</v>
      </c>
      <c r="F1017">
        <f t="shared" si="30"/>
        <v>1.3413239955606948E-2</v>
      </c>
      <c r="G1017">
        <f t="shared" si="31"/>
        <v>1.3413239955606948E-2</v>
      </c>
    </row>
    <row r="1018" spans="1:7">
      <c r="A1018" s="6">
        <v>1168</v>
      </c>
      <c r="B1018" s="9" t="s">
        <v>5591</v>
      </c>
      <c r="C1018" s="14" t="s">
        <v>5591</v>
      </c>
      <c r="D1018">
        <v>1.1251975331574636E-4</v>
      </c>
      <c r="E1018">
        <v>1222</v>
      </c>
      <c r="F1018">
        <f t="shared" si="30"/>
        <v>3.8212518515576711E-4</v>
      </c>
      <c r="G1018">
        <f t="shared" si="31"/>
        <v>3.8212518515576711E-4</v>
      </c>
    </row>
    <row r="1019" spans="1:7">
      <c r="A1019" s="6">
        <v>1169</v>
      </c>
      <c r="B1019" s="9" t="s">
        <v>445</v>
      </c>
      <c r="C1019" s="14" t="s">
        <v>6339</v>
      </c>
      <c r="D1019">
        <v>8.9171165731063854E-7</v>
      </c>
      <c r="E1019">
        <v>361</v>
      </c>
      <c r="F1019">
        <f t="shared" si="30"/>
        <v>1.0250978885981025E-5</v>
      </c>
      <c r="G1019">
        <f t="shared" si="31"/>
        <v>1.0250978885981025E-5</v>
      </c>
    </row>
    <row r="1020" spans="1:7">
      <c r="A1020" s="6">
        <v>1170</v>
      </c>
      <c r="B1020" s="9" t="s">
        <v>1716</v>
      </c>
      <c r="C1020" s="14" t="s">
        <v>3863</v>
      </c>
      <c r="D1020">
        <v>1.3398816674033495E-2</v>
      </c>
      <c r="E1020">
        <v>2506</v>
      </c>
      <c r="F1020">
        <f t="shared" si="30"/>
        <v>2.2188782600654031E-2</v>
      </c>
      <c r="G1020">
        <f t="shared" si="31"/>
        <v>2.2188782600654031E-2</v>
      </c>
    </row>
    <row r="1021" spans="1:7">
      <c r="A1021" s="6">
        <v>1171</v>
      </c>
      <c r="B1021" s="9" t="s">
        <v>446</v>
      </c>
      <c r="C1021" s="14" t="s">
        <v>6340</v>
      </c>
      <c r="D1021">
        <v>8.3551686226643607E-7</v>
      </c>
      <c r="E1021">
        <v>356</v>
      </c>
      <c r="F1021">
        <f t="shared" si="30"/>
        <v>9.7398735348474984E-6</v>
      </c>
      <c r="G1021">
        <f t="shared" si="31"/>
        <v>9.7398735348474984E-6</v>
      </c>
    </row>
    <row r="1022" spans="1:7">
      <c r="A1022" s="6">
        <v>1173</v>
      </c>
      <c r="B1022" s="9" t="s">
        <v>448</v>
      </c>
      <c r="C1022" s="14" t="s">
        <v>6341</v>
      </c>
      <c r="D1022">
        <v>7.8420534267657389E-3</v>
      </c>
      <c r="E1022">
        <v>2305</v>
      </c>
      <c r="F1022">
        <f t="shared" si="30"/>
        <v>1.4119098360554366E-2</v>
      </c>
      <c r="G1022">
        <f t="shared" si="31"/>
        <v>1.4119098360554366E-2</v>
      </c>
    </row>
    <row r="1023" spans="1:7">
      <c r="A1023" s="6">
        <v>1174</v>
      </c>
      <c r="B1023" s="9" t="s">
        <v>449</v>
      </c>
      <c r="C1023" s="14" t="s">
        <v>6342</v>
      </c>
      <c r="D1023">
        <v>4.5986430644575412E-3</v>
      </c>
      <c r="E1023">
        <v>2152</v>
      </c>
      <c r="F1023">
        <f t="shared" si="30"/>
        <v>8.868201076904645E-3</v>
      </c>
      <c r="G1023">
        <f t="shared" si="31"/>
        <v>8.868201076904645E-3</v>
      </c>
    </row>
    <row r="1024" spans="1:7">
      <c r="A1024" s="6">
        <v>1175</v>
      </c>
      <c r="B1024" s="9" t="s">
        <v>450</v>
      </c>
      <c r="C1024" s="14" t="s">
        <v>6343</v>
      </c>
      <c r="D1024">
        <v>1.4286661249835316E-3</v>
      </c>
      <c r="E1024">
        <v>1806</v>
      </c>
      <c r="F1024">
        <f t="shared" si="30"/>
        <v>3.2829260347074507E-3</v>
      </c>
      <c r="G1024">
        <f t="shared" si="31"/>
        <v>3.2829260347074507E-3</v>
      </c>
    </row>
    <row r="1025" spans="1:7">
      <c r="A1025" s="6">
        <v>1176</v>
      </c>
      <c r="B1025" s="9" t="s">
        <v>451</v>
      </c>
      <c r="C1025" s="14" t="s">
        <v>6344</v>
      </c>
      <c r="D1025">
        <v>1.0618343407392992E-5</v>
      </c>
      <c r="E1025">
        <v>755</v>
      </c>
      <c r="F1025">
        <f t="shared" si="30"/>
        <v>5.8365728663153532E-5</v>
      </c>
      <c r="G1025">
        <f t="shared" si="31"/>
        <v>5.8365728663153532E-5</v>
      </c>
    </row>
    <row r="1026" spans="1:7">
      <c r="A1026" s="6">
        <v>1177</v>
      </c>
      <c r="B1026" s="9" t="s">
        <v>2870</v>
      </c>
      <c r="C1026" s="14" t="s">
        <v>2870</v>
      </c>
      <c r="D1026">
        <v>8.4118822792194105E-3</v>
      </c>
      <c r="E1026">
        <v>2332</v>
      </c>
      <c r="F1026">
        <f t="shared" ref="F1026:F1089" si="32">(D1026*4150)/E1026</f>
        <v>1.4969687589519963E-2</v>
      </c>
      <c r="G1026">
        <f t="shared" ref="G1026:G1089" si="33">IF(F1026&gt;1,1,F1026)</f>
        <v>1.4969687589519963E-2</v>
      </c>
    </row>
    <row r="1027" spans="1:7">
      <c r="A1027" s="6">
        <v>1178</v>
      </c>
      <c r="B1027" s="9" t="s">
        <v>452</v>
      </c>
      <c r="C1027" s="14" t="s">
        <v>6345</v>
      </c>
      <c r="D1027">
        <v>4.65065323777735E-4</v>
      </c>
      <c r="E1027">
        <v>1517</v>
      </c>
      <c r="F1027">
        <f t="shared" si="32"/>
        <v>1.2722617624769943E-3</v>
      </c>
      <c r="G1027">
        <f t="shared" si="33"/>
        <v>1.2722617624769943E-3</v>
      </c>
    </row>
    <row r="1028" spans="1:7">
      <c r="A1028" s="6">
        <v>1179</v>
      </c>
      <c r="B1028" s="9" t="s">
        <v>2863</v>
      </c>
      <c r="C1028" s="14" t="s">
        <v>4100</v>
      </c>
      <c r="D1028">
        <v>1.0832374109130747E-3</v>
      </c>
      <c r="E1028">
        <v>1726</v>
      </c>
      <c r="F1028">
        <f t="shared" si="32"/>
        <v>2.6045395453587836E-3</v>
      </c>
      <c r="G1028">
        <f t="shared" si="33"/>
        <v>2.6045395453587836E-3</v>
      </c>
    </row>
    <row r="1029" spans="1:7">
      <c r="A1029" s="6">
        <v>1180</v>
      </c>
      <c r="B1029" s="9" t="s">
        <v>3276</v>
      </c>
      <c r="C1029" s="14" t="s">
        <v>4101</v>
      </c>
      <c r="D1029">
        <v>7.4141753102830402E-2</v>
      </c>
      <c r="E1029">
        <v>3133</v>
      </c>
      <c r="F1029">
        <f t="shared" si="32"/>
        <v>9.8208833506781418E-2</v>
      </c>
      <c r="G1029">
        <f t="shared" si="33"/>
        <v>9.8208833506781418E-2</v>
      </c>
    </row>
    <row r="1030" spans="1:7">
      <c r="A1030" s="6">
        <v>1182</v>
      </c>
      <c r="B1030" s="9" t="s">
        <v>3145</v>
      </c>
      <c r="C1030" s="14" t="s">
        <v>4102</v>
      </c>
      <c r="D1030">
        <v>1.6428062459405719E-5</v>
      </c>
      <c r="E1030">
        <v>824</v>
      </c>
      <c r="F1030">
        <f t="shared" si="32"/>
        <v>8.2738421367152589E-5</v>
      </c>
      <c r="G1030">
        <f t="shared" si="33"/>
        <v>8.2738421367152589E-5</v>
      </c>
    </row>
    <row r="1031" spans="1:7">
      <c r="A1031" s="6">
        <v>1183</v>
      </c>
      <c r="B1031" s="9" t="s">
        <v>453</v>
      </c>
      <c r="C1031" s="14" t="s">
        <v>6346</v>
      </c>
      <c r="D1031">
        <v>5.3509552078441296E-4</v>
      </c>
      <c r="E1031">
        <v>1544</v>
      </c>
      <c r="F1031">
        <f t="shared" si="32"/>
        <v>1.4382424943363431E-3</v>
      </c>
      <c r="G1031">
        <f t="shared" si="33"/>
        <v>1.4382424943363431E-3</v>
      </c>
    </row>
    <row r="1032" spans="1:7">
      <c r="A1032" s="6">
        <v>1184</v>
      </c>
      <c r="B1032" s="9" t="s">
        <v>454</v>
      </c>
      <c r="C1032" s="14" t="s">
        <v>6347</v>
      </c>
      <c r="D1032">
        <v>1.7769026234032225E-5</v>
      </c>
      <c r="E1032">
        <v>841</v>
      </c>
      <c r="F1032">
        <f t="shared" si="32"/>
        <v>8.7683066434285055E-5</v>
      </c>
      <c r="G1032">
        <f t="shared" si="33"/>
        <v>8.7683066434285055E-5</v>
      </c>
    </row>
    <row r="1033" spans="1:7">
      <c r="A1033" s="6">
        <v>1186</v>
      </c>
      <c r="B1033" s="9" t="s">
        <v>3162</v>
      </c>
      <c r="C1033" s="14" t="s">
        <v>4103</v>
      </c>
      <c r="D1033">
        <v>1.387307013709425E-3</v>
      </c>
      <c r="E1033">
        <v>1795</v>
      </c>
      <c r="F1033">
        <f t="shared" si="32"/>
        <v>3.2074229007766652E-3</v>
      </c>
      <c r="G1033">
        <f t="shared" si="33"/>
        <v>3.2074229007766652E-3</v>
      </c>
    </row>
    <row r="1034" spans="1:7">
      <c r="A1034" s="6">
        <v>1187</v>
      </c>
      <c r="B1034" s="8" t="s">
        <v>1342</v>
      </c>
      <c r="C1034" s="16" t="s">
        <v>6348</v>
      </c>
      <c r="D1034">
        <v>9.4906985225021406E-4</v>
      </c>
      <c r="E1034">
        <v>1696</v>
      </c>
      <c r="F1034">
        <f t="shared" si="32"/>
        <v>2.3223112540320685E-3</v>
      </c>
      <c r="G1034">
        <f t="shared" si="33"/>
        <v>2.3223112540320685E-3</v>
      </c>
    </row>
    <row r="1035" spans="1:7">
      <c r="A1035" s="6">
        <v>1189</v>
      </c>
      <c r="B1035" s="8" t="s">
        <v>2591</v>
      </c>
      <c r="C1035" s="16" t="s">
        <v>6349</v>
      </c>
      <c r="D1035">
        <v>4.557203481368787E-3</v>
      </c>
      <c r="E1035">
        <v>2147</v>
      </c>
      <c r="F1035">
        <f t="shared" si="32"/>
        <v>8.8087538182023591E-3</v>
      </c>
      <c r="G1035">
        <f t="shared" si="33"/>
        <v>8.8087538182023591E-3</v>
      </c>
    </row>
    <row r="1036" spans="1:7">
      <c r="A1036" s="6">
        <v>1190</v>
      </c>
      <c r="B1036" s="9" t="s">
        <v>456</v>
      </c>
      <c r="C1036" s="14" t="s">
        <v>6350</v>
      </c>
      <c r="D1036">
        <v>9.0091816754054113E-4</v>
      </c>
      <c r="E1036">
        <v>1680</v>
      </c>
      <c r="F1036">
        <f t="shared" si="32"/>
        <v>2.2254823781507416E-3</v>
      </c>
      <c r="G1036">
        <f t="shared" si="33"/>
        <v>2.2254823781507416E-3</v>
      </c>
    </row>
    <row r="1037" spans="1:7">
      <c r="A1037" s="6">
        <v>1191</v>
      </c>
      <c r="B1037" s="9" t="s">
        <v>3164</v>
      </c>
      <c r="C1037" s="14" t="s">
        <v>4104</v>
      </c>
      <c r="D1037">
        <v>0.19342369325353759</v>
      </c>
      <c r="E1037">
        <v>3499</v>
      </c>
      <c r="F1037">
        <f t="shared" si="32"/>
        <v>0.22941078222411576</v>
      </c>
      <c r="G1037">
        <f t="shared" si="33"/>
        <v>0.22941078222411576</v>
      </c>
    </row>
    <row r="1038" spans="1:7">
      <c r="A1038" s="6">
        <v>1192</v>
      </c>
      <c r="B1038" s="9" t="s">
        <v>457</v>
      </c>
      <c r="C1038" s="14" t="s">
        <v>6351</v>
      </c>
      <c r="D1038">
        <v>0.14420760618155626</v>
      </c>
      <c r="E1038">
        <v>3394</v>
      </c>
      <c r="F1038">
        <f t="shared" si="32"/>
        <v>0.17632927685723584</v>
      </c>
      <c r="G1038">
        <f t="shared" si="33"/>
        <v>0.17632927685723584</v>
      </c>
    </row>
    <row r="1039" spans="1:7">
      <c r="A1039" s="6">
        <v>1194</v>
      </c>
      <c r="B1039" s="8" t="s">
        <v>3354</v>
      </c>
      <c r="C1039" s="16" t="s">
        <v>6352</v>
      </c>
      <c r="D1039">
        <v>2.0155106337961461E-3</v>
      </c>
      <c r="E1039">
        <v>1897</v>
      </c>
      <c r="F1039">
        <f t="shared" si="32"/>
        <v>4.4092615341349535E-3</v>
      </c>
      <c r="G1039">
        <f t="shared" si="33"/>
        <v>4.4092615341349535E-3</v>
      </c>
    </row>
    <row r="1040" spans="1:7">
      <c r="A1040" s="6">
        <v>1195</v>
      </c>
      <c r="B1040" s="9" t="s">
        <v>5592</v>
      </c>
      <c r="C1040" s="14" t="s">
        <v>5592</v>
      </c>
      <c r="D1040">
        <v>5.7841072829035805E-4</v>
      </c>
      <c r="E1040">
        <v>1557</v>
      </c>
      <c r="F1040">
        <f t="shared" si="32"/>
        <v>1.5416856277488671E-3</v>
      </c>
      <c r="G1040">
        <f t="shared" si="33"/>
        <v>1.5416856277488671E-3</v>
      </c>
    </row>
    <row r="1041" spans="1:7">
      <c r="A1041" s="6">
        <v>1196</v>
      </c>
      <c r="B1041" s="9" t="s">
        <v>459</v>
      </c>
      <c r="C1041" s="14" t="s">
        <v>6353</v>
      </c>
      <c r="D1041">
        <v>1.167470472969136E-6</v>
      </c>
      <c r="E1041">
        <v>395</v>
      </c>
      <c r="F1041">
        <f t="shared" si="32"/>
        <v>1.2265829019802315E-5</v>
      </c>
      <c r="G1041">
        <f t="shared" si="33"/>
        <v>1.2265829019802315E-5</v>
      </c>
    </row>
    <row r="1042" spans="1:7">
      <c r="A1042" s="6">
        <v>1197</v>
      </c>
      <c r="B1042" s="9" t="s">
        <v>460</v>
      </c>
      <c r="C1042" s="14" t="s">
        <v>6354</v>
      </c>
      <c r="D1042">
        <v>0.8634705457377243</v>
      </c>
      <c r="E1042">
        <v>4106</v>
      </c>
      <c r="F1042">
        <f t="shared" si="32"/>
        <v>0.87272351797651138</v>
      </c>
      <c r="G1042">
        <f t="shared" si="33"/>
        <v>0.87272351797651138</v>
      </c>
    </row>
    <row r="1043" spans="1:7">
      <c r="A1043" s="6">
        <v>1198</v>
      </c>
      <c r="B1043" s="9" t="s">
        <v>461</v>
      </c>
      <c r="C1043" s="14" t="s">
        <v>6355</v>
      </c>
      <c r="D1043">
        <v>5.8177809015137454E-3</v>
      </c>
      <c r="E1043">
        <v>2224</v>
      </c>
      <c r="F1043">
        <f t="shared" si="32"/>
        <v>1.0856021016763508E-2</v>
      </c>
      <c r="G1043">
        <f t="shared" si="33"/>
        <v>1.0856021016763508E-2</v>
      </c>
    </row>
    <row r="1044" spans="1:7">
      <c r="A1044" s="6">
        <v>1199</v>
      </c>
      <c r="B1044" s="9" t="s">
        <v>899</v>
      </c>
      <c r="C1044" s="14" t="s">
        <v>4094</v>
      </c>
      <c r="D1044">
        <v>0.10662728206262677</v>
      </c>
      <c r="E1044">
        <v>3282</v>
      </c>
      <c r="F1044">
        <f t="shared" si="32"/>
        <v>0.13482730669101189</v>
      </c>
      <c r="G1044">
        <f t="shared" si="33"/>
        <v>0.13482730669101189</v>
      </c>
    </row>
    <row r="1045" spans="1:7">
      <c r="A1045" s="6">
        <v>1202</v>
      </c>
      <c r="B1045" s="9" t="s">
        <v>463</v>
      </c>
      <c r="C1045" s="14" t="s">
        <v>6356</v>
      </c>
      <c r="D1045">
        <v>2.3754099933581277E-3</v>
      </c>
      <c r="E1045">
        <v>1951</v>
      </c>
      <c r="F1045">
        <f t="shared" si="32"/>
        <v>5.0527685660872526E-3</v>
      </c>
      <c r="G1045">
        <f t="shared" si="33"/>
        <v>5.0527685660872526E-3</v>
      </c>
    </row>
    <row r="1046" spans="1:7">
      <c r="A1046" s="6">
        <v>1203</v>
      </c>
      <c r="B1046" s="9" t="s">
        <v>2933</v>
      </c>
      <c r="C1046" s="14" t="s">
        <v>4096</v>
      </c>
      <c r="D1046">
        <v>6.5506036798593598E-2</v>
      </c>
      <c r="E1046">
        <v>3084</v>
      </c>
      <c r="F1046">
        <f t="shared" si="32"/>
        <v>8.8148525523399301E-2</v>
      </c>
      <c r="G1046">
        <f t="shared" si="33"/>
        <v>8.8148525523399301E-2</v>
      </c>
    </row>
    <row r="1047" spans="1:7">
      <c r="A1047" s="6">
        <v>1204</v>
      </c>
      <c r="B1047" s="9" t="s">
        <v>900</v>
      </c>
      <c r="C1047" s="14" t="s">
        <v>4095</v>
      </c>
      <c r="D1047">
        <v>3.2821635137534793E-3</v>
      </c>
      <c r="E1047">
        <v>2041</v>
      </c>
      <c r="F1047">
        <f t="shared" si="32"/>
        <v>6.6736788741190295E-3</v>
      </c>
      <c r="G1047">
        <f t="shared" si="33"/>
        <v>6.6736788741190295E-3</v>
      </c>
    </row>
    <row r="1048" spans="1:7">
      <c r="A1048" s="6">
        <v>1205</v>
      </c>
      <c r="B1048" s="8" t="s">
        <v>1446</v>
      </c>
      <c r="C1048" s="16" t="s">
        <v>6357</v>
      </c>
      <c r="D1048">
        <v>7.6434752921283341E-7</v>
      </c>
      <c r="E1048">
        <v>338</v>
      </c>
      <c r="F1048">
        <f t="shared" si="32"/>
        <v>9.3847403734711798E-6</v>
      </c>
      <c r="G1048">
        <f t="shared" si="33"/>
        <v>9.3847403734711798E-6</v>
      </c>
    </row>
    <row r="1049" spans="1:7">
      <c r="A1049" s="6">
        <v>1206</v>
      </c>
      <c r="B1049" s="9" t="s">
        <v>464</v>
      </c>
      <c r="C1049" s="14" t="s">
        <v>6358</v>
      </c>
      <c r="D1049">
        <v>1.3998169024394024E-3</v>
      </c>
      <c r="E1049">
        <v>1797</v>
      </c>
      <c r="F1049">
        <f t="shared" si="32"/>
        <v>3.2327435420832053E-3</v>
      </c>
      <c r="G1049">
        <f t="shared" si="33"/>
        <v>3.2327435420832053E-3</v>
      </c>
    </row>
    <row r="1050" spans="1:7">
      <c r="A1050" s="6">
        <v>1207</v>
      </c>
      <c r="B1050" s="8" t="s">
        <v>3500</v>
      </c>
      <c r="C1050" s="16" t="s">
        <v>6359</v>
      </c>
      <c r="D1050">
        <v>2.2543567630564884E-4</v>
      </c>
      <c r="E1050">
        <v>1381</v>
      </c>
      <c r="F1050">
        <f t="shared" si="32"/>
        <v>6.7744971518352113E-4</v>
      </c>
      <c r="G1050">
        <f t="shared" si="33"/>
        <v>6.7744971518352113E-4</v>
      </c>
    </row>
    <row r="1051" spans="1:7">
      <c r="A1051" s="6">
        <v>1210</v>
      </c>
      <c r="B1051" s="9" t="s">
        <v>465</v>
      </c>
      <c r="C1051" s="14" t="s">
        <v>6360</v>
      </c>
      <c r="D1051">
        <v>9.3985929907705896E-3</v>
      </c>
      <c r="E1051">
        <v>2381</v>
      </c>
      <c r="F1051">
        <f t="shared" si="32"/>
        <v>1.6381419954514045E-2</v>
      </c>
      <c r="G1051">
        <f t="shared" si="33"/>
        <v>1.6381419954514045E-2</v>
      </c>
    </row>
    <row r="1052" spans="1:7">
      <c r="A1052" s="6">
        <v>1211</v>
      </c>
      <c r="B1052" s="8" t="s">
        <v>480</v>
      </c>
      <c r="C1052" s="16" t="s">
        <v>6361</v>
      </c>
      <c r="D1052">
        <v>4.0271901655670479E-3</v>
      </c>
      <c r="E1052">
        <v>2109</v>
      </c>
      <c r="F1052">
        <f t="shared" si="32"/>
        <v>7.9245325685648408E-3</v>
      </c>
      <c r="G1052">
        <f t="shared" si="33"/>
        <v>7.9245325685648408E-3</v>
      </c>
    </row>
    <row r="1053" spans="1:7">
      <c r="A1053" s="6">
        <v>1215</v>
      </c>
      <c r="B1053" s="9" t="s">
        <v>466</v>
      </c>
      <c r="C1053" s="14" t="s">
        <v>6362</v>
      </c>
      <c r="D1053">
        <v>1.4337595478328867E-4</v>
      </c>
      <c r="E1053">
        <v>1276</v>
      </c>
      <c r="F1053">
        <f t="shared" si="32"/>
        <v>4.6630894384847021E-4</v>
      </c>
      <c r="G1053">
        <f t="shared" si="33"/>
        <v>4.6630894384847021E-4</v>
      </c>
    </row>
    <row r="1054" spans="1:7">
      <c r="A1054" s="6">
        <v>1216</v>
      </c>
      <c r="B1054" s="9" t="s">
        <v>467</v>
      </c>
      <c r="C1054" s="14" t="s">
        <v>6363</v>
      </c>
      <c r="D1054">
        <v>7.7539734047412729E-5</v>
      </c>
      <c r="E1054">
        <v>1147</v>
      </c>
      <c r="F1054">
        <f t="shared" si="32"/>
        <v>2.8054916852376878E-4</v>
      </c>
      <c r="G1054">
        <f t="shared" si="33"/>
        <v>2.8054916852376878E-4</v>
      </c>
    </row>
    <row r="1055" spans="1:7">
      <c r="A1055" s="6">
        <v>1218</v>
      </c>
      <c r="B1055" s="9" t="s">
        <v>468</v>
      </c>
      <c r="C1055" s="14" t="s">
        <v>6364</v>
      </c>
      <c r="D1055">
        <v>0.95316815400225274</v>
      </c>
      <c r="E1055">
        <v>4132</v>
      </c>
      <c r="F1055">
        <f t="shared" si="32"/>
        <v>0.95732038700613475</v>
      </c>
      <c r="G1055">
        <f t="shared" si="33"/>
        <v>0.95732038700613475</v>
      </c>
    </row>
    <row r="1056" spans="1:7">
      <c r="A1056" s="6">
        <v>1219</v>
      </c>
      <c r="B1056" s="8" t="s">
        <v>1653</v>
      </c>
      <c r="C1056" s="16" t="s">
        <v>6365</v>
      </c>
      <c r="D1056">
        <v>2.1137858859651144E-2</v>
      </c>
      <c r="E1056">
        <v>2662</v>
      </c>
      <c r="F1056">
        <f t="shared" si="32"/>
        <v>3.2953461407795731E-2</v>
      </c>
      <c r="G1056">
        <f t="shared" si="33"/>
        <v>3.2953461407795731E-2</v>
      </c>
    </row>
    <row r="1057" spans="1:7">
      <c r="A1057" s="6">
        <v>1220</v>
      </c>
      <c r="B1057" s="9" t="s">
        <v>2909</v>
      </c>
      <c r="C1057" s="14" t="s">
        <v>4099</v>
      </c>
      <c r="D1057">
        <v>1.1267575509845623E-7</v>
      </c>
      <c r="E1057">
        <v>207</v>
      </c>
      <c r="F1057">
        <f t="shared" si="32"/>
        <v>2.258958375162287E-6</v>
      </c>
      <c r="G1057">
        <f t="shared" si="33"/>
        <v>2.258958375162287E-6</v>
      </c>
    </row>
    <row r="1058" spans="1:7">
      <c r="A1058" s="6">
        <v>1221</v>
      </c>
      <c r="B1058" s="9" t="s">
        <v>2905</v>
      </c>
      <c r="C1058" s="14" t="s">
        <v>4098</v>
      </c>
      <c r="D1058">
        <v>0.73043054030273891</v>
      </c>
      <c r="E1058">
        <v>4046</v>
      </c>
      <c r="F1058">
        <f t="shared" si="32"/>
        <v>0.74920581864962099</v>
      </c>
      <c r="G1058">
        <f t="shared" si="33"/>
        <v>0.74920581864962099</v>
      </c>
    </row>
    <row r="1059" spans="1:7">
      <c r="A1059" s="6">
        <v>1222</v>
      </c>
      <c r="B1059" s="9" t="s">
        <v>2916</v>
      </c>
      <c r="C1059" s="14" t="s">
        <v>4097</v>
      </c>
      <c r="D1059">
        <v>0.67484993839940333</v>
      </c>
      <c r="E1059">
        <v>4005</v>
      </c>
      <c r="F1059">
        <f t="shared" si="32"/>
        <v>0.69928270770475009</v>
      </c>
      <c r="G1059">
        <f t="shared" si="33"/>
        <v>0.69928270770475009</v>
      </c>
    </row>
    <row r="1060" spans="1:7">
      <c r="A1060" s="6">
        <v>1223</v>
      </c>
      <c r="B1060" s="8" t="s">
        <v>1285</v>
      </c>
      <c r="C1060" s="16" t="s">
        <v>6366</v>
      </c>
      <c r="D1060">
        <v>1.2949998732575906E-4</v>
      </c>
      <c r="E1060">
        <v>1248</v>
      </c>
      <c r="F1060">
        <f t="shared" si="32"/>
        <v>4.3062896426434297E-4</v>
      </c>
      <c r="G1060">
        <f t="shared" si="33"/>
        <v>4.3062896426434297E-4</v>
      </c>
    </row>
    <row r="1061" spans="1:7">
      <c r="A1061" s="6">
        <v>1225</v>
      </c>
      <c r="B1061" s="9" t="s">
        <v>470</v>
      </c>
      <c r="C1061" s="14" t="s">
        <v>6367</v>
      </c>
      <c r="D1061">
        <v>0.17218658033027573</v>
      </c>
      <c r="E1061">
        <v>3458</v>
      </c>
      <c r="F1061">
        <f t="shared" si="32"/>
        <v>0.20664381387236677</v>
      </c>
      <c r="G1061">
        <f t="shared" si="33"/>
        <v>0.20664381387236677</v>
      </c>
    </row>
    <row r="1062" spans="1:7">
      <c r="A1062" s="6">
        <v>1227</v>
      </c>
      <c r="B1062" s="9" t="s">
        <v>670</v>
      </c>
      <c r="C1062" s="14" t="s">
        <v>4087</v>
      </c>
      <c r="D1062">
        <v>1.6495974158616589E-2</v>
      </c>
      <c r="E1062">
        <v>2577</v>
      </c>
      <c r="F1062">
        <f t="shared" si="32"/>
        <v>2.6565111664050775E-2</v>
      </c>
      <c r="G1062">
        <f t="shared" si="33"/>
        <v>2.6565111664050775E-2</v>
      </c>
    </row>
    <row r="1063" spans="1:7">
      <c r="A1063" s="6">
        <v>1228</v>
      </c>
      <c r="B1063" s="9" t="s">
        <v>683</v>
      </c>
      <c r="C1063" s="14" t="s">
        <v>4088</v>
      </c>
      <c r="D1063">
        <v>1.4024757645957147E-3</v>
      </c>
      <c r="E1063">
        <v>1799</v>
      </c>
      <c r="F1063">
        <f t="shared" si="32"/>
        <v>3.2352831701346393E-3</v>
      </c>
      <c r="G1063">
        <f t="shared" si="33"/>
        <v>3.2352831701346393E-3</v>
      </c>
    </row>
    <row r="1064" spans="1:7">
      <c r="A1064" s="6">
        <v>1229</v>
      </c>
      <c r="B1064" s="9" t="s">
        <v>961</v>
      </c>
      <c r="C1064" s="14" t="s">
        <v>4089</v>
      </c>
      <c r="D1064">
        <v>3.0822576393087692E-6</v>
      </c>
      <c r="E1064">
        <v>530</v>
      </c>
      <c r="F1064">
        <f t="shared" si="32"/>
        <v>2.4134658873832815E-5</v>
      </c>
      <c r="G1064">
        <f t="shared" si="33"/>
        <v>2.4134658873832815E-5</v>
      </c>
    </row>
    <row r="1065" spans="1:7">
      <c r="A1065" s="6">
        <v>1230</v>
      </c>
      <c r="B1065" s="9" t="s">
        <v>965</v>
      </c>
      <c r="C1065" s="14" t="s">
        <v>4090</v>
      </c>
      <c r="D1065">
        <v>3.516753027321522E-4</v>
      </c>
      <c r="E1065">
        <v>1463</v>
      </c>
      <c r="F1065">
        <f t="shared" si="32"/>
        <v>9.975751923024139E-4</v>
      </c>
      <c r="G1065">
        <f t="shared" si="33"/>
        <v>9.975751923024139E-4</v>
      </c>
    </row>
    <row r="1066" spans="1:7">
      <c r="A1066" s="6">
        <v>1231</v>
      </c>
      <c r="B1066" s="9" t="s">
        <v>471</v>
      </c>
      <c r="C1066" s="14" t="s">
        <v>6368</v>
      </c>
      <c r="D1066">
        <v>1.5277686487178845E-2</v>
      </c>
      <c r="E1066">
        <v>2540</v>
      </c>
      <c r="F1066">
        <f t="shared" si="32"/>
        <v>2.4961574378658348E-2</v>
      </c>
      <c r="G1066">
        <f t="shared" si="33"/>
        <v>2.4961574378658348E-2</v>
      </c>
    </row>
    <row r="1067" spans="1:7">
      <c r="A1067" s="6">
        <v>1232</v>
      </c>
      <c r="B1067" s="9" t="s">
        <v>660</v>
      </c>
      <c r="C1067" s="14" t="s">
        <v>4086</v>
      </c>
      <c r="D1067">
        <v>0.53601798159685843</v>
      </c>
      <c r="E1067">
        <v>3916</v>
      </c>
      <c r="F1067">
        <f t="shared" si="32"/>
        <v>0.56804765669738577</v>
      </c>
      <c r="G1067">
        <f t="shared" si="33"/>
        <v>0.56804765669738577</v>
      </c>
    </row>
    <row r="1068" spans="1:7">
      <c r="A1068" s="6">
        <v>1233</v>
      </c>
      <c r="B1068" s="9" t="s">
        <v>472</v>
      </c>
      <c r="C1068" s="14" t="s">
        <v>6369</v>
      </c>
      <c r="D1068">
        <v>4.7476576255337813E-2</v>
      </c>
      <c r="E1068">
        <v>2963</v>
      </c>
      <c r="F1068">
        <f t="shared" si="32"/>
        <v>6.6496048417027318E-2</v>
      </c>
      <c r="G1068">
        <f t="shared" si="33"/>
        <v>6.6496048417027318E-2</v>
      </c>
    </row>
    <row r="1069" spans="1:7">
      <c r="A1069" s="6">
        <v>1235</v>
      </c>
      <c r="B1069" s="9" t="s">
        <v>2390</v>
      </c>
      <c r="C1069" s="14" t="s">
        <v>4874</v>
      </c>
      <c r="D1069">
        <v>9.7633735801227008E-4</v>
      </c>
      <c r="E1069">
        <v>1699</v>
      </c>
      <c r="F1069">
        <f t="shared" si="32"/>
        <v>2.3848146178639907E-3</v>
      </c>
      <c r="G1069">
        <f t="shared" si="33"/>
        <v>2.3848146178639907E-3</v>
      </c>
    </row>
    <row r="1070" spans="1:7">
      <c r="A1070" s="6">
        <v>1236</v>
      </c>
      <c r="B1070" s="9" t="s">
        <v>473</v>
      </c>
      <c r="C1070" s="14" t="s">
        <v>6370</v>
      </c>
      <c r="D1070">
        <v>0.72928277268198038</v>
      </c>
      <c r="E1070">
        <v>4044</v>
      </c>
      <c r="F1070">
        <f t="shared" si="32"/>
        <v>0.74839849323200258</v>
      </c>
      <c r="G1070">
        <f t="shared" si="33"/>
        <v>0.74839849323200258</v>
      </c>
    </row>
    <row r="1071" spans="1:7">
      <c r="A1071" s="6">
        <v>1239</v>
      </c>
      <c r="B1071" s="9" t="s">
        <v>5440</v>
      </c>
      <c r="C1071" s="14" t="s">
        <v>6371</v>
      </c>
      <c r="D1071">
        <v>2.3809777600051141E-2</v>
      </c>
      <c r="E1071">
        <v>2703</v>
      </c>
      <c r="F1071">
        <f t="shared" si="32"/>
        <v>3.6555892356719286E-2</v>
      </c>
      <c r="G1071">
        <f t="shared" si="33"/>
        <v>3.6555892356719286E-2</v>
      </c>
    </row>
    <row r="1072" spans="1:7">
      <c r="A1072" s="6">
        <v>1242</v>
      </c>
      <c r="B1072" s="9" t="s">
        <v>2634</v>
      </c>
      <c r="C1072" s="14" t="s">
        <v>4870</v>
      </c>
      <c r="D1072">
        <v>0.50391982790815082</v>
      </c>
      <c r="E1072">
        <v>3892</v>
      </c>
      <c r="F1072">
        <f t="shared" si="32"/>
        <v>0.53732458525663562</v>
      </c>
      <c r="G1072">
        <f t="shared" si="33"/>
        <v>0.53732458525663562</v>
      </c>
    </row>
    <row r="1073" spans="1:7">
      <c r="A1073" s="6">
        <v>1244</v>
      </c>
      <c r="B1073" s="9" t="s">
        <v>5593</v>
      </c>
      <c r="C1073" s="14" t="s">
        <v>5593</v>
      </c>
      <c r="D1073">
        <v>0.14203921930070451</v>
      </c>
      <c r="E1073">
        <v>3387</v>
      </c>
      <c r="F1073">
        <f t="shared" si="32"/>
        <v>0.1740368349861009</v>
      </c>
      <c r="G1073">
        <f t="shared" si="33"/>
        <v>0.1740368349861009</v>
      </c>
    </row>
    <row r="1074" spans="1:7">
      <c r="A1074" s="6">
        <v>1245</v>
      </c>
      <c r="B1074" s="9" t="s">
        <v>2385</v>
      </c>
      <c r="C1074" s="14" t="s">
        <v>4873</v>
      </c>
      <c r="D1074">
        <v>1.900850879674205E-8</v>
      </c>
      <c r="E1074">
        <v>120</v>
      </c>
      <c r="F1074">
        <f t="shared" si="32"/>
        <v>6.5737759588732925E-7</v>
      </c>
      <c r="G1074">
        <f t="shared" si="33"/>
        <v>6.5737759588732925E-7</v>
      </c>
    </row>
    <row r="1075" spans="1:7">
      <c r="A1075" s="6">
        <v>1246</v>
      </c>
      <c r="B1075" s="9" t="s">
        <v>2301</v>
      </c>
      <c r="C1075" s="14" t="s">
        <v>4871</v>
      </c>
      <c r="D1075">
        <v>0.21961924697507007</v>
      </c>
      <c r="E1075">
        <v>3550</v>
      </c>
      <c r="F1075">
        <f t="shared" si="32"/>
        <v>0.25673799294268751</v>
      </c>
      <c r="G1075">
        <f t="shared" si="33"/>
        <v>0.25673799294268751</v>
      </c>
    </row>
    <row r="1076" spans="1:7">
      <c r="A1076" s="6">
        <v>1247</v>
      </c>
      <c r="B1076" s="9" t="s">
        <v>2308</v>
      </c>
      <c r="C1076" s="14" t="s">
        <v>4872</v>
      </c>
      <c r="D1076">
        <v>4.0159825442705153E-7</v>
      </c>
      <c r="E1076">
        <v>287</v>
      </c>
      <c r="F1076">
        <f t="shared" si="32"/>
        <v>5.8070827730740899E-6</v>
      </c>
      <c r="G1076">
        <f t="shared" si="33"/>
        <v>5.8070827730740899E-6</v>
      </c>
    </row>
    <row r="1077" spans="1:7">
      <c r="A1077" s="6">
        <v>1250</v>
      </c>
      <c r="B1077" s="8" t="s">
        <v>2150</v>
      </c>
      <c r="C1077" s="16" t="s">
        <v>6372</v>
      </c>
      <c r="D1077">
        <v>1.0544621649524652E-3</v>
      </c>
      <c r="E1077">
        <v>1718</v>
      </c>
      <c r="F1077">
        <f t="shared" si="32"/>
        <v>2.5471583146407049E-3</v>
      </c>
      <c r="G1077">
        <f t="shared" si="33"/>
        <v>2.5471583146407049E-3</v>
      </c>
    </row>
    <row r="1078" spans="1:7">
      <c r="A1078" s="6">
        <v>1252</v>
      </c>
      <c r="B1078" s="9" t="s">
        <v>5594</v>
      </c>
      <c r="C1078" s="14" t="s">
        <v>5594</v>
      </c>
      <c r="D1078">
        <v>1.3839402697514691E-8</v>
      </c>
      <c r="E1078">
        <v>105</v>
      </c>
      <c r="F1078">
        <f t="shared" si="32"/>
        <v>5.4698591613986638E-7</v>
      </c>
      <c r="G1078">
        <f t="shared" si="33"/>
        <v>5.4698591613986638E-7</v>
      </c>
    </row>
    <row r="1079" spans="1:7">
      <c r="A1079" s="6">
        <v>1253</v>
      </c>
      <c r="B1079" s="8" t="s">
        <v>1158</v>
      </c>
      <c r="C1079" s="16" t="s">
        <v>6373</v>
      </c>
      <c r="D1079">
        <v>1.410639881969406E-2</v>
      </c>
      <c r="E1079">
        <v>2521</v>
      </c>
      <c r="F1079">
        <f t="shared" si="32"/>
        <v>2.3221560928889468E-2</v>
      </c>
      <c r="G1079">
        <f t="shared" si="33"/>
        <v>2.3221560928889468E-2</v>
      </c>
    </row>
    <row r="1080" spans="1:7">
      <c r="A1080" s="6">
        <v>1254</v>
      </c>
      <c r="B1080" s="9" t="s">
        <v>947</v>
      </c>
      <c r="C1080" s="14" t="s">
        <v>4091</v>
      </c>
      <c r="D1080">
        <v>0.10203212612158995</v>
      </c>
      <c r="E1080">
        <v>3269</v>
      </c>
      <c r="F1080">
        <f t="shared" si="32"/>
        <v>0.1295299245654935</v>
      </c>
      <c r="G1080">
        <f t="shared" si="33"/>
        <v>0.1295299245654935</v>
      </c>
    </row>
    <row r="1081" spans="1:7">
      <c r="A1081" s="6">
        <v>1255</v>
      </c>
      <c r="B1081" s="8" t="s">
        <v>3172</v>
      </c>
      <c r="C1081" s="16" t="s">
        <v>6374</v>
      </c>
      <c r="D1081">
        <v>6.1460061141250166E-3</v>
      </c>
      <c r="E1081">
        <v>2239</v>
      </c>
      <c r="F1081">
        <f t="shared" si="32"/>
        <v>1.1391659389735962E-2</v>
      </c>
      <c r="G1081">
        <f t="shared" si="33"/>
        <v>1.1391659389735962E-2</v>
      </c>
    </row>
    <row r="1082" spans="1:7">
      <c r="A1082" s="6">
        <v>1256</v>
      </c>
      <c r="B1082" s="9" t="s">
        <v>1001</v>
      </c>
      <c r="C1082" s="14" t="s">
        <v>4093</v>
      </c>
      <c r="D1082">
        <v>0.10202360514492256</v>
      </c>
      <c r="E1082">
        <v>3268</v>
      </c>
      <c r="F1082">
        <f t="shared" si="32"/>
        <v>0.12955873970361953</v>
      </c>
      <c r="G1082">
        <f t="shared" si="33"/>
        <v>0.12955873970361953</v>
      </c>
    </row>
    <row r="1083" spans="1:7">
      <c r="A1083" s="6">
        <v>1257</v>
      </c>
      <c r="B1083" s="8" t="s">
        <v>2013</v>
      </c>
      <c r="C1083" s="16" t="s">
        <v>6375</v>
      </c>
      <c r="D1083">
        <v>5.3365103375844075E-2</v>
      </c>
      <c r="E1083">
        <v>3009</v>
      </c>
      <c r="F1083">
        <f t="shared" si="32"/>
        <v>7.3600923565886642E-2</v>
      </c>
      <c r="G1083">
        <f t="shared" si="33"/>
        <v>7.3600923565886642E-2</v>
      </c>
    </row>
    <row r="1084" spans="1:7">
      <c r="A1084" s="6">
        <v>1258</v>
      </c>
      <c r="B1084" s="9" t="s">
        <v>991</v>
      </c>
      <c r="C1084" s="14" t="s">
        <v>4092</v>
      </c>
      <c r="D1084">
        <v>7.0796306704997668E-3</v>
      </c>
      <c r="E1084">
        <v>2275</v>
      </c>
      <c r="F1084">
        <f t="shared" si="32"/>
        <v>1.2914491113219354E-2</v>
      </c>
      <c r="G1084">
        <f t="shared" si="33"/>
        <v>1.2914491113219354E-2</v>
      </c>
    </row>
    <row r="1085" spans="1:7">
      <c r="A1085" s="6">
        <v>1259</v>
      </c>
      <c r="B1085" s="9" t="s">
        <v>477</v>
      </c>
      <c r="C1085" s="14" t="s">
        <v>6376</v>
      </c>
      <c r="D1085">
        <v>5.955056749861846E-15</v>
      </c>
      <c r="E1085">
        <v>2</v>
      </c>
      <c r="F1085">
        <f t="shared" si="32"/>
        <v>1.2356742755963331E-11</v>
      </c>
      <c r="G1085">
        <f t="shared" si="33"/>
        <v>1.2356742755963331E-11</v>
      </c>
    </row>
    <row r="1086" spans="1:7">
      <c r="A1086" s="6">
        <v>1265</v>
      </c>
      <c r="B1086" s="9" t="s">
        <v>2619</v>
      </c>
      <c r="C1086" s="14" t="s">
        <v>4869</v>
      </c>
      <c r="D1086">
        <v>7.9143218856874933E-2</v>
      </c>
      <c r="E1086">
        <v>3166</v>
      </c>
      <c r="F1086">
        <f t="shared" si="32"/>
        <v>0.10374111126217024</v>
      </c>
      <c r="G1086">
        <f t="shared" si="33"/>
        <v>0.10374111126217024</v>
      </c>
    </row>
    <row r="1087" spans="1:7">
      <c r="A1087" s="6">
        <v>1266</v>
      </c>
      <c r="B1087" s="9" t="s">
        <v>5595</v>
      </c>
      <c r="C1087" s="14" t="s">
        <v>6377</v>
      </c>
      <c r="D1087">
        <v>0.4181623242584509</v>
      </c>
      <c r="E1087">
        <v>3822</v>
      </c>
      <c r="F1087">
        <f t="shared" si="32"/>
        <v>0.45404857291276068</v>
      </c>
      <c r="G1087">
        <f t="shared" si="33"/>
        <v>0.45404857291276068</v>
      </c>
    </row>
    <row r="1088" spans="1:7">
      <c r="A1088" s="6">
        <v>1267</v>
      </c>
      <c r="B1088" s="9" t="s">
        <v>479</v>
      </c>
      <c r="C1088" s="14" t="s">
        <v>6378</v>
      </c>
      <c r="D1088">
        <v>1.7680256702524724E-2</v>
      </c>
      <c r="E1088">
        <v>2595</v>
      </c>
      <c r="F1088">
        <f t="shared" si="32"/>
        <v>2.8274784321956688E-2</v>
      </c>
      <c r="G1088">
        <f t="shared" si="33"/>
        <v>2.8274784321956688E-2</v>
      </c>
    </row>
    <row r="1089" spans="1:7">
      <c r="A1089" s="6">
        <v>1270</v>
      </c>
      <c r="B1089" s="9" t="s">
        <v>481</v>
      </c>
      <c r="C1089" s="14" t="s">
        <v>6379</v>
      </c>
      <c r="D1089">
        <v>8.4717483530095065E-3</v>
      </c>
      <c r="E1089">
        <v>2336</v>
      </c>
      <c r="F1089">
        <f t="shared" si="32"/>
        <v>1.5050409103163293E-2</v>
      </c>
      <c r="G1089">
        <f t="shared" si="33"/>
        <v>1.5050409103163293E-2</v>
      </c>
    </row>
    <row r="1090" spans="1:7">
      <c r="A1090" s="6">
        <v>1273</v>
      </c>
      <c r="B1090" s="9" t="s">
        <v>482</v>
      </c>
      <c r="C1090" s="14" t="s">
        <v>6380</v>
      </c>
      <c r="D1090">
        <v>6.1939934127961838E-7</v>
      </c>
      <c r="E1090">
        <v>317</v>
      </c>
      <c r="F1090">
        <f t="shared" ref="F1090:F1153" si="34">(D1090*4150)/E1090</f>
        <v>8.1088557296858547E-6</v>
      </c>
      <c r="G1090">
        <f t="shared" ref="G1090:G1153" si="35">IF(F1090&gt;1,1,F1090)</f>
        <v>8.1088557296858547E-6</v>
      </c>
    </row>
    <row r="1091" spans="1:7">
      <c r="A1091" s="6">
        <v>1275</v>
      </c>
      <c r="B1091" s="9" t="s">
        <v>5436</v>
      </c>
      <c r="C1091" s="14" t="s">
        <v>5436</v>
      </c>
      <c r="D1091">
        <v>1.406061619133927E-4</v>
      </c>
      <c r="E1091">
        <v>1270</v>
      </c>
      <c r="F1091">
        <f t="shared" si="34"/>
        <v>4.5946108026817295E-4</v>
      </c>
      <c r="G1091">
        <f t="shared" si="35"/>
        <v>4.5946108026817295E-4</v>
      </c>
    </row>
    <row r="1092" spans="1:7">
      <c r="A1092" s="6">
        <v>1278</v>
      </c>
      <c r="B1092" s="9" t="s">
        <v>483</v>
      </c>
      <c r="C1092" s="14" t="s">
        <v>6381</v>
      </c>
      <c r="D1092">
        <v>5.4972394961422361E-6</v>
      </c>
      <c r="E1092">
        <v>646</v>
      </c>
      <c r="F1092">
        <f t="shared" si="34"/>
        <v>3.5315083450449353E-5</v>
      </c>
      <c r="G1092">
        <f t="shared" si="35"/>
        <v>3.5315083450449353E-5</v>
      </c>
    </row>
    <row r="1093" spans="1:7">
      <c r="A1093" s="6">
        <v>1279</v>
      </c>
      <c r="B1093" s="9" t="s">
        <v>5437</v>
      </c>
      <c r="C1093" s="14" t="s">
        <v>6382</v>
      </c>
      <c r="D1093">
        <v>2.4638654161963191E-3</v>
      </c>
      <c r="E1093">
        <v>1960</v>
      </c>
      <c r="F1093">
        <f t="shared" si="34"/>
        <v>5.2168578965381242E-3</v>
      </c>
      <c r="G1093">
        <f t="shared" si="35"/>
        <v>5.2168578965381242E-3</v>
      </c>
    </row>
    <row r="1094" spans="1:7">
      <c r="A1094" s="6">
        <v>1280</v>
      </c>
      <c r="B1094" s="9" t="s">
        <v>2595</v>
      </c>
      <c r="C1094" s="14" t="s">
        <v>4867</v>
      </c>
      <c r="D1094">
        <v>1.1783446727814511E-2</v>
      </c>
      <c r="E1094">
        <v>2458</v>
      </c>
      <c r="F1094">
        <f t="shared" si="34"/>
        <v>1.9894753425724256E-2</v>
      </c>
      <c r="G1094">
        <f t="shared" si="35"/>
        <v>1.9894753425724256E-2</v>
      </c>
    </row>
    <row r="1095" spans="1:7">
      <c r="A1095" s="6">
        <v>1281</v>
      </c>
      <c r="B1095" s="9" t="s">
        <v>2597</v>
      </c>
      <c r="C1095" s="14" t="s">
        <v>4868</v>
      </c>
      <c r="D1095">
        <v>1.2651375323161725E-5</v>
      </c>
      <c r="E1095">
        <v>786</v>
      </c>
      <c r="F1095">
        <f t="shared" si="34"/>
        <v>6.6797974034505292E-5</v>
      </c>
      <c r="G1095">
        <f t="shared" si="35"/>
        <v>6.6797974034505292E-5</v>
      </c>
    </row>
    <row r="1096" spans="1:7">
      <c r="A1096" s="6">
        <v>1283</v>
      </c>
      <c r="B1096" s="9" t="s">
        <v>485</v>
      </c>
      <c r="C1096" s="14" t="s">
        <v>6383</v>
      </c>
      <c r="D1096">
        <v>9.092327185608206E-4</v>
      </c>
      <c r="E1096">
        <v>1683</v>
      </c>
      <c r="F1096">
        <f t="shared" si="34"/>
        <v>2.2420176957976268E-3</v>
      </c>
      <c r="G1096">
        <f t="shared" si="35"/>
        <v>2.2420176957976268E-3</v>
      </c>
    </row>
    <row r="1097" spans="1:7">
      <c r="A1097" s="6">
        <v>1287</v>
      </c>
      <c r="B1097" s="9" t="s">
        <v>488</v>
      </c>
      <c r="C1097" s="14" t="s">
        <v>6384</v>
      </c>
      <c r="D1097">
        <v>8.2302009816500178E-6</v>
      </c>
      <c r="E1097">
        <v>718</v>
      </c>
      <c r="F1097">
        <f t="shared" si="34"/>
        <v>4.7570103166918632E-5</v>
      </c>
      <c r="G1097">
        <f t="shared" si="35"/>
        <v>4.7570103166918632E-5</v>
      </c>
    </row>
    <row r="1098" spans="1:7">
      <c r="A1098" s="6">
        <v>1289</v>
      </c>
      <c r="B1098" s="9" t="s">
        <v>489</v>
      </c>
      <c r="C1098" s="14" t="s">
        <v>6385</v>
      </c>
      <c r="D1098">
        <v>8.4333892374113254E-6</v>
      </c>
      <c r="E1098">
        <v>728</v>
      </c>
      <c r="F1098">
        <f t="shared" si="34"/>
        <v>4.8074952383594779E-5</v>
      </c>
      <c r="G1098">
        <f t="shared" si="35"/>
        <v>4.8074952383594779E-5</v>
      </c>
    </row>
    <row r="1099" spans="1:7">
      <c r="A1099" s="6">
        <v>1290</v>
      </c>
      <c r="B1099" s="9" t="s">
        <v>490</v>
      </c>
      <c r="C1099" s="14" t="s">
        <v>6386</v>
      </c>
      <c r="D1099">
        <v>3.8714441502444831E-2</v>
      </c>
      <c r="E1099">
        <v>2880</v>
      </c>
      <c r="F1099">
        <f t="shared" si="34"/>
        <v>5.5786434803870154E-2</v>
      </c>
      <c r="G1099">
        <f t="shared" si="35"/>
        <v>5.5786434803870154E-2</v>
      </c>
    </row>
    <row r="1100" spans="1:7">
      <c r="A1100" s="6">
        <v>1291</v>
      </c>
      <c r="B1100" s="9" t="s">
        <v>491</v>
      </c>
      <c r="C1100" s="14" t="s">
        <v>6387</v>
      </c>
      <c r="D1100">
        <v>2.021191108198673E-3</v>
      </c>
      <c r="E1100">
        <v>1898</v>
      </c>
      <c r="F1100">
        <f t="shared" si="34"/>
        <v>4.4193588509085849E-3</v>
      </c>
      <c r="G1100">
        <f t="shared" si="35"/>
        <v>4.4193588509085849E-3</v>
      </c>
    </row>
    <row r="1101" spans="1:7">
      <c r="A1101" s="6">
        <v>1292</v>
      </c>
      <c r="B1101" s="9" t="s">
        <v>492</v>
      </c>
      <c r="C1101" s="14" t="s">
        <v>6388</v>
      </c>
      <c r="D1101">
        <v>0.43460103214546103</v>
      </c>
      <c r="E1101">
        <v>3837</v>
      </c>
      <c r="F1101">
        <f t="shared" si="34"/>
        <v>0.4700532403970975</v>
      </c>
      <c r="G1101">
        <f t="shared" si="35"/>
        <v>0.4700532403970975</v>
      </c>
    </row>
    <row r="1102" spans="1:7">
      <c r="A1102" s="6">
        <v>1293</v>
      </c>
      <c r="B1102" s="9" t="s">
        <v>493</v>
      </c>
      <c r="C1102" s="14" t="s">
        <v>6389</v>
      </c>
      <c r="D1102">
        <v>3.5431305340729435E-6</v>
      </c>
      <c r="E1102">
        <v>553</v>
      </c>
      <c r="F1102">
        <f t="shared" si="34"/>
        <v>2.6589496774688455E-5</v>
      </c>
      <c r="G1102">
        <f t="shared" si="35"/>
        <v>2.6589496774688455E-5</v>
      </c>
    </row>
    <row r="1103" spans="1:7">
      <c r="A1103" s="6">
        <v>1294</v>
      </c>
      <c r="B1103" s="9" t="s">
        <v>494</v>
      </c>
      <c r="C1103" s="14" t="s">
        <v>6390</v>
      </c>
      <c r="D1103">
        <v>0.35850817406766217</v>
      </c>
      <c r="E1103">
        <v>3746</v>
      </c>
      <c r="F1103">
        <f t="shared" si="34"/>
        <v>0.39717269684484735</v>
      </c>
      <c r="G1103">
        <f t="shared" si="35"/>
        <v>0.39717269684484735</v>
      </c>
    </row>
    <row r="1104" spans="1:7">
      <c r="A1104" s="6">
        <v>1297</v>
      </c>
      <c r="B1104" s="9" t="s">
        <v>496</v>
      </c>
      <c r="C1104" s="14" t="s">
        <v>6391</v>
      </c>
      <c r="D1104">
        <v>0.10691541895139745</v>
      </c>
      <c r="E1104">
        <v>3283</v>
      </c>
      <c r="F1104">
        <f t="shared" si="34"/>
        <v>0.13515046867142838</v>
      </c>
      <c r="G1104">
        <f t="shared" si="35"/>
        <v>0.13515046867142838</v>
      </c>
    </row>
    <row r="1105" spans="1:7">
      <c r="A1105" s="6">
        <v>1299</v>
      </c>
      <c r="B1105" s="9" t="s">
        <v>498</v>
      </c>
      <c r="C1105" s="14" t="s">
        <v>6392</v>
      </c>
      <c r="D1105">
        <v>1.953412805638171E-3</v>
      </c>
      <c r="E1105">
        <v>1887</v>
      </c>
      <c r="F1105">
        <f t="shared" si="34"/>
        <v>4.2960588995222104E-3</v>
      </c>
      <c r="G1105">
        <f t="shared" si="35"/>
        <v>4.2960588995222104E-3</v>
      </c>
    </row>
    <row r="1106" spans="1:7">
      <c r="A1106" s="6">
        <v>1300</v>
      </c>
      <c r="B1106" s="8" t="s">
        <v>1562</v>
      </c>
      <c r="C1106" s="16" t="s">
        <v>6393</v>
      </c>
      <c r="D1106">
        <v>0.72850264240504603</v>
      </c>
      <c r="E1106">
        <v>4042</v>
      </c>
      <c r="F1106">
        <f t="shared" si="34"/>
        <v>0.74796782928771421</v>
      </c>
      <c r="G1106">
        <f t="shared" si="35"/>
        <v>0.74796782928771421</v>
      </c>
    </row>
    <row r="1107" spans="1:7">
      <c r="A1107" s="6">
        <v>1301</v>
      </c>
      <c r="B1107" s="9" t="s">
        <v>499</v>
      </c>
      <c r="C1107" s="14" t="s">
        <v>6394</v>
      </c>
      <c r="D1107">
        <v>0.13673008653913446</v>
      </c>
      <c r="E1107">
        <v>3374</v>
      </c>
      <c r="F1107">
        <f t="shared" si="34"/>
        <v>0.16817719595062477</v>
      </c>
      <c r="G1107">
        <f t="shared" si="35"/>
        <v>0.16817719595062477</v>
      </c>
    </row>
    <row r="1108" spans="1:7">
      <c r="A1108" s="6">
        <v>1302</v>
      </c>
      <c r="B1108" s="9" t="s">
        <v>500</v>
      </c>
      <c r="C1108" s="14" t="s">
        <v>6395</v>
      </c>
      <c r="D1108">
        <v>2.1044462887934797E-5</v>
      </c>
      <c r="E1108">
        <v>879</v>
      </c>
      <c r="F1108">
        <f t="shared" si="34"/>
        <v>9.9356679163742202E-5</v>
      </c>
      <c r="G1108">
        <f t="shared" si="35"/>
        <v>9.9356679163742202E-5</v>
      </c>
    </row>
    <row r="1109" spans="1:7">
      <c r="A1109" s="6">
        <v>1303</v>
      </c>
      <c r="B1109" s="9" t="s">
        <v>501</v>
      </c>
      <c r="C1109" s="14" t="s">
        <v>6396</v>
      </c>
      <c r="D1109">
        <v>7.6131674948932973E-5</v>
      </c>
      <c r="E1109">
        <v>1143</v>
      </c>
      <c r="F1109">
        <f t="shared" si="34"/>
        <v>2.7641859233427105E-4</v>
      </c>
      <c r="G1109">
        <f t="shared" si="35"/>
        <v>2.7641859233427105E-4</v>
      </c>
    </row>
    <row r="1110" spans="1:7">
      <c r="A1110" s="6">
        <v>1304</v>
      </c>
      <c r="B1110" s="9" t="s">
        <v>502</v>
      </c>
      <c r="C1110" s="14" t="s">
        <v>6397</v>
      </c>
      <c r="D1110">
        <v>5.6238137029103075E-2</v>
      </c>
      <c r="E1110">
        <v>3026</v>
      </c>
      <c r="F1110">
        <f t="shared" si="34"/>
        <v>7.71276499242491E-2</v>
      </c>
      <c r="G1110">
        <f t="shared" si="35"/>
        <v>7.71276499242491E-2</v>
      </c>
    </row>
    <row r="1111" spans="1:7">
      <c r="A1111" s="6">
        <v>1305</v>
      </c>
      <c r="B1111" s="9" t="s">
        <v>503</v>
      </c>
      <c r="C1111" s="14" t="s">
        <v>6398</v>
      </c>
      <c r="D1111">
        <v>1.3451668453843587E-6</v>
      </c>
      <c r="E1111">
        <v>419</v>
      </c>
      <c r="F1111">
        <f t="shared" si="34"/>
        <v>1.3323251571229329E-5</v>
      </c>
      <c r="G1111">
        <f t="shared" si="35"/>
        <v>1.3323251571229329E-5</v>
      </c>
    </row>
    <row r="1112" spans="1:7">
      <c r="A1112" s="6">
        <v>1307</v>
      </c>
      <c r="B1112" s="9" t="s">
        <v>505</v>
      </c>
      <c r="C1112" s="14" t="s">
        <v>6399</v>
      </c>
      <c r="D1112">
        <v>9.1246679684231474E-2</v>
      </c>
      <c r="E1112">
        <v>3219</v>
      </c>
      <c r="F1112">
        <f t="shared" si="34"/>
        <v>0.11763706762645562</v>
      </c>
      <c r="G1112">
        <f t="shared" si="35"/>
        <v>0.11763706762645562</v>
      </c>
    </row>
    <row r="1113" spans="1:7">
      <c r="A1113" s="6">
        <v>1308</v>
      </c>
      <c r="B1113" s="9" t="s">
        <v>506</v>
      </c>
      <c r="C1113" s="14" t="s">
        <v>6400</v>
      </c>
      <c r="D1113">
        <v>1.3735073329056489E-2</v>
      </c>
      <c r="E1113">
        <v>2513</v>
      </c>
      <c r="F1113">
        <f t="shared" si="34"/>
        <v>2.2682273901943665E-2</v>
      </c>
      <c r="G1113">
        <f t="shared" si="35"/>
        <v>2.2682273901943665E-2</v>
      </c>
    </row>
    <row r="1114" spans="1:7">
      <c r="A1114" s="6">
        <v>1310</v>
      </c>
      <c r="B1114" s="9" t="s">
        <v>507</v>
      </c>
      <c r="C1114" s="14" t="s">
        <v>6401</v>
      </c>
      <c r="D1114">
        <v>1.1143058620034668E-4</v>
      </c>
      <c r="E1114">
        <v>1219</v>
      </c>
      <c r="F1114">
        <f t="shared" si="34"/>
        <v>3.7935761503809574E-4</v>
      </c>
      <c r="G1114">
        <f t="shared" si="35"/>
        <v>3.7935761503809574E-4</v>
      </c>
    </row>
    <row r="1115" spans="1:7">
      <c r="A1115" s="6">
        <v>1311</v>
      </c>
      <c r="B1115" s="8" t="s">
        <v>3365</v>
      </c>
      <c r="C1115" s="16" t="s">
        <v>6402</v>
      </c>
      <c r="D1115">
        <v>3.0940380901622194E-2</v>
      </c>
      <c r="E1115">
        <v>2813</v>
      </c>
      <c r="F1115">
        <f t="shared" si="34"/>
        <v>4.5646136061760434E-2</v>
      </c>
      <c r="G1115">
        <f t="shared" si="35"/>
        <v>4.5646136061760434E-2</v>
      </c>
    </row>
    <row r="1116" spans="1:7">
      <c r="A1116" s="6">
        <v>1312</v>
      </c>
      <c r="B1116" s="9" t="s">
        <v>508</v>
      </c>
      <c r="C1116" s="14" t="s">
        <v>6403</v>
      </c>
      <c r="D1116">
        <v>0.54159513409121851</v>
      </c>
      <c r="E1116">
        <v>3921</v>
      </c>
      <c r="F1116">
        <f t="shared" si="34"/>
        <v>0.57322616844645669</v>
      </c>
      <c r="G1116">
        <f t="shared" si="35"/>
        <v>0.57322616844645669</v>
      </c>
    </row>
    <row r="1117" spans="1:7">
      <c r="A1117" s="6">
        <v>1313</v>
      </c>
      <c r="B1117" s="9" t="s">
        <v>509</v>
      </c>
      <c r="C1117" s="14" t="s">
        <v>6404</v>
      </c>
      <c r="D1117">
        <v>0.12733259231308841</v>
      </c>
      <c r="E1117">
        <v>3349</v>
      </c>
      <c r="F1117">
        <f t="shared" si="34"/>
        <v>0.1577874762912263</v>
      </c>
      <c r="G1117">
        <f t="shared" si="35"/>
        <v>0.1577874762912263</v>
      </c>
    </row>
    <row r="1118" spans="1:7">
      <c r="A1118" s="6">
        <v>1314</v>
      </c>
      <c r="B1118" s="9" t="s">
        <v>510</v>
      </c>
      <c r="C1118" s="14" t="s">
        <v>6405</v>
      </c>
      <c r="D1118">
        <v>2.6300528274754115E-3</v>
      </c>
      <c r="E1118">
        <v>1983</v>
      </c>
      <c r="F1118">
        <f t="shared" si="34"/>
        <v>5.5041448482213602E-3</v>
      </c>
      <c r="G1118">
        <f t="shared" si="35"/>
        <v>5.5041448482213602E-3</v>
      </c>
    </row>
    <row r="1119" spans="1:7">
      <c r="A1119" s="6">
        <v>1315</v>
      </c>
      <c r="B1119" s="9" t="s">
        <v>511</v>
      </c>
      <c r="C1119" s="14" t="s">
        <v>6406</v>
      </c>
      <c r="D1119">
        <v>4.0393555053663651E-6</v>
      </c>
      <c r="E1119">
        <v>576</v>
      </c>
      <c r="F1119">
        <f t="shared" si="34"/>
        <v>2.9102995394566695E-5</v>
      </c>
      <c r="G1119">
        <f t="shared" si="35"/>
        <v>2.9102995394566695E-5</v>
      </c>
    </row>
    <row r="1120" spans="1:7">
      <c r="A1120" s="6">
        <v>1316</v>
      </c>
      <c r="B1120" s="9" t="s">
        <v>512</v>
      </c>
      <c r="C1120" s="14" t="s">
        <v>6407</v>
      </c>
      <c r="D1120">
        <v>1.4868312973543693E-5</v>
      </c>
      <c r="E1120">
        <v>812</v>
      </c>
      <c r="F1120">
        <f t="shared" si="34"/>
        <v>7.5989530591387105E-5</v>
      </c>
      <c r="G1120">
        <f t="shared" si="35"/>
        <v>7.5989530591387105E-5</v>
      </c>
    </row>
    <row r="1121" spans="1:7">
      <c r="A1121" s="6">
        <v>1317</v>
      </c>
      <c r="B1121" s="9" t="s">
        <v>513</v>
      </c>
      <c r="C1121" s="14" t="s">
        <v>6408</v>
      </c>
      <c r="D1121">
        <v>4.2197725397991721E-2</v>
      </c>
      <c r="E1121">
        <v>2917</v>
      </c>
      <c r="F1121">
        <f t="shared" si="34"/>
        <v>6.0034473912123978E-2</v>
      </c>
      <c r="G1121">
        <f t="shared" si="35"/>
        <v>6.0034473912123978E-2</v>
      </c>
    </row>
    <row r="1122" spans="1:7">
      <c r="A1122" s="6">
        <v>1319</v>
      </c>
      <c r="B1122" s="8" t="s">
        <v>1270</v>
      </c>
      <c r="C1122" s="16" t="s">
        <v>6409</v>
      </c>
      <c r="D1122">
        <v>0.3057599768910943</v>
      </c>
      <c r="E1122">
        <v>3681</v>
      </c>
      <c r="F1122">
        <f t="shared" si="34"/>
        <v>0.34471717036078275</v>
      </c>
      <c r="G1122">
        <f t="shared" si="35"/>
        <v>0.34471717036078275</v>
      </c>
    </row>
    <row r="1123" spans="1:7">
      <c r="A1123" s="6">
        <v>1320</v>
      </c>
      <c r="B1123" s="9" t="s">
        <v>515</v>
      </c>
      <c r="C1123" s="14" t="s">
        <v>6410</v>
      </c>
      <c r="D1123">
        <v>0.98165424263234902</v>
      </c>
      <c r="E1123">
        <v>4147</v>
      </c>
      <c r="F1123">
        <f t="shared" si="34"/>
        <v>0.98236438556167072</v>
      </c>
      <c r="G1123">
        <f t="shared" si="35"/>
        <v>0.98236438556167072</v>
      </c>
    </row>
    <row r="1124" spans="1:7">
      <c r="A1124" s="6">
        <v>1321</v>
      </c>
      <c r="B1124" s="8" t="s">
        <v>539</v>
      </c>
      <c r="C1124" s="16" t="s">
        <v>6411</v>
      </c>
      <c r="D1124">
        <v>3.6882319503271425E-7</v>
      </c>
      <c r="E1124">
        <v>276</v>
      </c>
      <c r="F1124">
        <f t="shared" si="34"/>
        <v>5.5457110847310302E-6</v>
      </c>
      <c r="G1124">
        <f t="shared" si="35"/>
        <v>5.5457110847310302E-6</v>
      </c>
    </row>
    <row r="1125" spans="1:7">
      <c r="A1125" s="6">
        <v>1322</v>
      </c>
      <c r="B1125" s="9" t="s">
        <v>516</v>
      </c>
      <c r="C1125" s="14" t="s">
        <v>6412</v>
      </c>
      <c r="D1125">
        <v>3.5554733686461891E-5</v>
      </c>
      <c r="E1125">
        <v>993</v>
      </c>
      <c r="F1125">
        <f t="shared" si="34"/>
        <v>1.4859229083465946E-4</v>
      </c>
      <c r="G1125">
        <f t="shared" si="35"/>
        <v>1.4859229083465946E-4</v>
      </c>
    </row>
    <row r="1126" spans="1:7">
      <c r="A1126" s="6">
        <v>1323</v>
      </c>
      <c r="B1126" s="8" t="s">
        <v>1042</v>
      </c>
      <c r="C1126" s="16" t="s">
        <v>6413</v>
      </c>
      <c r="D1126">
        <v>1.9159158735141801E-7</v>
      </c>
      <c r="E1126">
        <v>229</v>
      </c>
      <c r="F1126">
        <f t="shared" si="34"/>
        <v>3.4720746179405444E-6</v>
      </c>
      <c r="G1126">
        <f t="shared" si="35"/>
        <v>3.4720746179405444E-6</v>
      </c>
    </row>
    <row r="1127" spans="1:7">
      <c r="A1127" s="6">
        <v>1324</v>
      </c>
      <c r="B1127" s="9" t="s">
        <v>517</v>
      </c>
      <c r="C1127" s="14" t="s">
        <v>6414</v>
      </c>
      <c r="D1127">
        <v>7.6957287309757611E-5</v>
      </c>
      <c r="E1127">
        <v>1144</v>
      </c>
      <c r="F1127">
        <f t="shared" si="34"/>
        <v>2.7917197756599131E-4</v>
      </c>
      <c r="G1127">
        <f t="shared" si="35"/>
        <v>2.7917197756599131E-4</v>
      </c>
    </row>
    <row r="1128" spans="1:7">
      <c r="A1128" s="6">
        <v>1325</v>
      </c>
      <c r="B1128" s="8" t="s">
        <v>2337</v>
      </c>
      <c r="C1128" s="16" t="s">
        <v>6415</v>
      </c>
      <c r="D1128">
        <v>1.0626707984184881E-5</v>
      </c>
      <c r="E1128">
        <v>756</v>
      </c>
      <c r="F1128">
        <f t="shared" si="34"/>
        <v>5.8334441976676267E-5</v>
      </c>
      <c r="G1128">
        <f t="shared" si="35"/>
        <v>5.8334441976676267E-5</v>
      </c>
    </row>
    <row r="1129" spans="1:7">
      <c r="A1129" s="6">
        <v>1326</v>
      </c>
      <c r="B1129" s="9" t="s">
        <v>518</v>
      </c>
      <c r="C1129" s="14" t="s">
        <v>6416</v>
      </c>
      <c r="D1129">
        <v>2.5886335896818538E-4</v>
      </c>
      <c r="E1129">
        <v>1404</v>
      </c>
      <c r="F1129">
        <f t="shared" si="34"/>
        <v>7.6515878897291266E-4</v>
      </c>
      <c r="G1129">
        <f t="shared" si="35"/>
        <v>7.6515878897291266E-4</v>
      </c>
    </row>
    <row r="1130" spans="1:7">
      <c r="A1130" s="6">
        <v>1328</v>
      </c>
      <c r="B1130" s="9" t="s">
        <v>519</v>
      </c>
      <c r="C1130" s="14" t="s">
        <v>6417</v>
      </c>
      <c r="D1130">
        <v>0.96473415324263312</v>
      </c>
      <c r="E1130">
        <v>4135</v>
      </c>
      <c r="F1130">
        <f t="shared" si="34"/>
        <v>0.9682337934599583</v>
      </c>
      <c r="G1130">
        <f t="shared" si="35"/>
        <v>0.9682337934599583</v>
      </c>
    </row>
    <row r="1131" spans="1:7">
      <c r="A1131" s="6">
        <v>1331</v>
      </c>
      <c r="B1131" s="8" t="s">
        <v>1311</v>
      </c>
      <c r="C1131" s="16" t="s">
        <v>6418</v>
      </c>
      <c r="D1131">
        <v>3.6326731726061289E-3</v>
      </c>
      <c r="E1131">
        <v>2073</v>
      </c>
      <c r="F1131">
        <f t="shared" si="34"/>
        <v>7.2723558448217242E-3</v>
      </c>
      <c r="G1131">
        <f t="shared" si="35"/>
        <v>7.2723558448217242E-3</v>
      </c>
    </row>
    <row r="1132" spans="1:7">
      <c r="A1132" s="6">
        <v>1332</v>
      </c>
      <c r="B1132" s="8" t="s">
        <v>3472</v>
      </c>
      <c r="C1132" s="16" t="s">
        <v>6419</v>
      </c>
      <c r="D1132">
        <v>5.0751178399313613E-4</v>
      </c>
      <c r="E1132">
        <v>1536</v>
      </c>
      <c r="F1132">
        <f t="shared" si="34"/>
        <v>1.3712069684710384E-3</v>
      </c>
      <c r="G1132">
        <f t="shared" si="35"/>
        <v>1.3712069684710384E-3</v>
      </c>
    </row>
    <row r="1133" spans="1:7">
      <c r="A1133" s="6">
        <v>1333</v>
      </c>
      <c r="B1133" s="8" t="s">
        <v>1479</v>
      </c>
      <c r="C1133" s="16" t="s">
        <v>6420</v>
      </c>
      <c r="D1133">
        <v>1.4308990393256057E-3</v>
      </c>
      <c r="E1133">
        <v>1807</v>
      </c>
      <c r="F1133">
        <f t="shared" si="34"/>
        <v>3.2862374173775674E-3</v>
      </c>
      <c r="G1133">
        <f t="shared" si="35"/>
        <v>3.2862374173775674E-3</v>
      </c>
    </row>
    <row r="1134" spans="1:7">
      <c r="A1134" s="6">
        <v>1334</v>
      </c>
      <c r="B1134" s="8" t="s">
        <v>3618</v>
      </c>
      <c r="C1134" s="16" t="s">
        <v>6421</v>
      </c>
      <c r="D1134">
        <v>4.329973748490349E-2</v>
      </c>
      <c r="E1134">
        <v>2928</v>
      </c>
      <c r="F1134">
        <f t="shared" si="34"/>
        <v>6.1370871093698598E-2</v>
      </c>
      <c r="G1134">
        <f t="shared" si="35"/>
        <v>6.1370871093698598E-2</v>
      </c>
    </row>
    <row r="1135" spans="1:7">
      <c r="A1135" s="6">
        <v>1335</v>
      </c>
      <c r="B1135" s="9" t="s">
        <v>520</v>
      </c>
      <c r="C1135" s="14" t="s">
        <v>6422</v>
      </c>
      <c r="D1135">
        <v>0.65729459323862705</v>
      </c>
      <c r="E1135">
        <v>3997</v>
      </c>
      <c r="F1135">
        <f t="shared" si="34"/>
        <v>0.68245498172136654</v>
      </c>
      <c r="G1135">
        <f t="shared" si="35"/>
        <v>0.68245498172136654</v>
      </c>
    </row>
    <row r="1136" spans="1:7">
      <c r="A1136" s="6">
        <v>1336</v>
      </c>
      <c r="B1136" s="9" t="s">
        <v>521</v>
      </c>
      <c r="C1136" s="14" t="s">
        <v>6423</v>
      </c>
      <c r="D1136">
        <v>4.238793255324487E-10</v>
      </c>
      <c r="E1136">
        <v>25</v>
      </c>
      <c r="F1136">
        <f t="shared" si="34"/>
        <v>7.0363968038386485E-8</v>
      </c>
      <c r="G1136">
        <f t="shared" si="35"/>
        <v>7.0363968038386485E-8</v>
      </c>
    </row>
    <row r="1137" spans="1:7">
      <c r="A1137" s="6">
        <v>1337</v>
      </c>
      <c r="B1137" s="8" t="s">
        <v>1592</v>
      </c>
      <c r="C1137" s="16" t="s">
        <v>6424</v>
      </c>
      <c r="D1137">
        <v>1.0096646976900231E-9</v>
      </c>
      <c r="E1137">
        <v>34</v>
      </c>
      <c r="F1137">
        <f t="shared" si="34"/>
        <v>1.2323848515922342E-7</v>
      </c>
      <c r="G1137">
        <f t="shared" si="35"/>
        <v>1.2323848515922342E-7</v>
      </c>
    </row>
    <row r="1138" spans="1:7">
      <c r="A1138" s="6">
        <v>1339</v>
      </c>
      <c r="B1138" s="9" t="s">
        <v>522</v>
      </c>
      <c r="C1138" s="14" t="s">
        <v>6425</v>
      </c>
      <c r="D1138">
        <v>4.0905292522015285E-4</v>
      </c>
      <c r="E1138">
        <v>1494</v>
      </c>
      <c r="F1138">
        <f t="shared" si="34"/>
        <v>1.1362581256115357E-3</v>
      </c>
      <c r="G1138">
        <f t="shared" si="35"/>
        <v>1.1362581256115357E-3</v>
      </c>
    </row>
    <row r="1139" spans="1:7">
      <c r="A1139" s="6">
        <v>1340</v>
      </c>
      <c r="B1139" s="8" t="s">
        <v>3422</v>
      </c>
      <c r="C1139" s="16" t="s">
        <v>6426</v>
      </c>
      <c r="D1139">
        <v>8.40440779762687E-3</v>
      </c>
      <c r="E1139">
        <v>2331</v>
      </c>
      <c r="F1139">
        <f t="shared" si="34"/>
        <v>1.4962802385307384E-2</v>
      </c>
      <c r="G1139">
        <f t="shared" si="35"/>
        <v>1.4962802385307384E-2</v>
      </c>
    </row>
    <row r="1140" spans="1:7">
      <c r="A1140" s="6">
        <v>1341</v>
      </c>
      <c r="B1140" s="9" t="s">
        <v>523</v>
      </c>
      <c r="C1140" s="14" t="s">
        <v>6427</v>
      </c>
      <c r="D1140">
        <v>1.2099574709540043E-6</v>
      </c>
      <c r="E1140">
        <v>402</v>
      </c>
      <c r="F1140">
        <f t="shared" si="34"/>
        <v>1.2490854488704273E-5</v>
      </c>
      <c r="G1140">
        <f t="shared" si="35"/>
        <v>1.2490854488704273E-5</v>
      </c>
    </row>
    <row r="1141" spans="1:7">
      <c r="A1141" s="6">
        <v>1343</v>
      </c>
      <c r="B1141" s="8" t="s">
        <v>937</v>
      </c>
      <c r="C1141" s="16" t="s">
        <v>6428</v>
      </c>
      <c r="D1141">
        <v>3.8833546501762016E-5</v>
      </c>
      <c r="E1141">
        <v>1007</v>
      </c>
      <c r="F1141">
        <f t="shared" si="34"/>
        <v>1.6003894536475904E-4</v>
      </c>
      <c r="G1141">
        <f t="shared" si="35"/>
        <v>1.6003894536475904E-4</v>
      </c>
    </row>
    <row r="1142" spans="1:7">
      <c r="A1142" s="6">
        <v>1344</v>
      </c>
      <c r="B1142" s="9" t="s">
        <v>524</v>
      </c>
      <c r="C1142" s="14" t="s">
        <v>6429</v>
      </c>
      <c r="D1142">
        <v>3.3514605224201706E-3</v>
      </c>
      <c r="E1142">
        <v>2047</v>
      </c>
      <c r="F1142">
        <f t="shared" si="34"/>
        <v>6.7946073121854947E-3</v>
      </c>
      <c r="G1142">
        <f t="shared" si="35"/>
        <v>6.7946073121854947E-3</v>
      </c>
    </row>
    <row r="1143" spans="1:7">
      <c r="A1143" s="6">
        <v>1345</v>
      </c>
      <c r="B1143" s="9" t="s">
        <v>525</v>
      </c>
      <c r="C1143" s="14" t="s">
        <v>6430</v>
      </c>
      <c r="D1143">
        <v>1.6817715625844589E-5</v>
      </c>
      <c r="E1143">
        <v>828</v>
      </c>
      <c r="F1143">
        <f t="shared" si="34"/>
        <v>8.4291690636781457E-5</v>
      </c>
      <c r="G1143">
        <f t="shared" si="35"/>
        <v>8.4291690636781457E-5</v>
      </c>
    </row>
    <row r="1144" spans="1:7">
      <c r="A1144" s="6">
        <v>1350</v>
      </c>
      <c r="B1144" s="9" t="s">
        <v>526</v>
      </c>
      <c r="C1144" s="14" t="s">
        <v>6431</v>
      </c>
      <c r="D1144">
        <v>0.23621569662043651</v>
      </c>
      <c r="E1144">
        <v>3579</v>
      </c>
      <c r="F1144">
        <f t="shared" si="34"/>
        <v>0.2739019673022664</v>
      </c>
      <c r="G1144">
        <f t="shared" si="35"/>
        <v>0.2739019673022664</v>
      </c>
    </row>
    <row r="1145" spans="1:7">
      <c r="A1145" s="6">
        <v>1353</v>
      </c>
      <c r="B1145" s="9" t="s">
        <v>527</v>
      </c>
      <c r="C1145" s="14" t="s">
        <v>6432</v>
      </c>
      <c r="D1145">
        <v>2.6355413731803345E-2</v>
      </c>
      <c r="E1145">
        <v>2753</v>
      </c>
      <c r="F1145">
        <f t="shared" si="34"/>
        <v>3.9729374132576781E-2</v>
      </c>
      <c r="G1145">
        <f t="shared" si="35"/>
        <v>3.9729374132576781E-2</v>
      </c>
    </row>
    <row r="1146" spans="1:7">
      <c r="A1146" s="6">
        <v>1355</v>
      </c>
      <c r="B1146" s="9" t="s">
        <v>528</v>
      </c>
      <c r="C1146" s="14" t="s">
        <v>6433</v>
      </c>
      <c r="D1146">
        <v>8.9080363271769112E-8</v>
      </c>
      <c r="E1146">
        <v>193</v>
      </c>
      <c r="F1146">
        <f t="shared" si="34"/>
        <v>1.9154585884862272E-6</v>
      </c>
      <c r="G1146">
        <f t="shared" si="35"/>
        <v>1.9154585884862272E-6</v>
      </c>
    </row>
    <row r="1147" spans="1:7">
      <c r="A1147" s="6">
        <v>1356</v>
      </c>
      <c r="B1147" s="9" t="s">
        <v>529</v>
      </c>
      <c r="C1147" s="14" t="s">
        <v>6434</v>
      </c>
      <c r="D1147">
        <v>0.1647173244098965</v>
      </c>
      <c r="E1147">
        <v>3442</v>
      </c>
      <c r="F1147">
        <f t="shared" si="34"/>
        <v>0.19859874965167651</v>
      </c>
      <c r="G1147">
        <f t="shared" si="35"/>
        <v>0.19859874965167651</v>
      </c>
    </row>
    <row r="1148" spans="1:7">
      <c r="A1148" s="6">
        <v>1357</v>
      </c>
      <c r="B1148" s="9" t="s">
        <v>530</v>
      </c>
      <c r="C1148" s="14" t="s">
        <v>6435</v>
      </c>
      <c r="D1148">
        <v>8.3910463723304007E-5</v>
      </c>
      <c r="E1148">
        <v>1166</v>
      </c>
      <c r="F1148">
        <f t="shared" si="34"/>
        <v>2.9865216505292592E-4</v>
      </c>
      <c r="G1148">
        <f t="shared" si="35"/>
        <v>2.9865216505292592E-4</v>
      </c>
    </row>
    <row r="1149" spans="1:7">
      <c r="A1149" s="6">
        <v>1358</v>
      </c>
      <c r="B1149" s="9" t="s">
        <v>531</v>
      </c>
      <c r="C1149" s="14" t="s">
        <v>6436</v>
      </c>
      <c r="D1149">
        <v>5.0858630405393616E-2</v>
      </c>
      <c r="E1149">
        <v>2992</v>
      </c>
      <c r="F1149">
        <f t="shared" si="34"/>
        <v>7.0542552199994488E-2</v>
      </c>
      <c r="G1149">
        <f t="shared" si="35"/>
        <v>7.0542552199994488E-2</v>
      </c>
    </row>
    <row r="1150" spans="1:7">
      <c r="A1150" s="6">
        <v>1361</v>
      </c>
      <c r="B1150" s="9" t="s">
        <v>532</v>
      </c>
      <c r="C1150" s="14" t="s">
        <v>6437</v>
      </c>
      <c r="D1150">
        <v>2.5774985532192466E-3</v>
      </c>
      <c r="E1150">
        <v>1978</v>
      </c>
      <c r="F1150">
        <f t="shared" si="34"/>
        <v>5.4077952456318872E-3</v>
      </c>
      <c r="G1150">
        <f t="shared" si="35"/>
        <v>5.4077952456318872E-3</v>
      </c>
    </row>
    <row r="1151" spans="1:7">
      <c r="A1151" s="6">
        <v>1362</v>
      </c>
      <c r="B1151" s="8" t="s">
        <v>1829</v>
      </c>
      <c r="C1151" s="16" t="s">
        <v>6438</v>
      </c>
      <c r="D1151">
        <v>8.748345329870407E-6</v>
      </c>
      <c r="E1151">
        <v>734</v>
      </c>
      <c r="F1151">
        <f t="shared" si="34"/>
        <v>4.9462715420929416E-5</v>
      </c>
      <c r="G1151">
        <f t="shared" si="35"/>
        <v>4.9462715420929416E-5</v>
      </c>
    </row>
    <row r="1152" spans="1:7">
      <c r="A1152" s="6">
        <v>1363</v>
      </c>
      <c r="B1152" s="9" t="s">
        <v>533</v>
      </c>
      <c r="C1152" s="14" t="s">
        <v>6439</v>
      </c>
      <c r="D1152">
        <v>3.9041537731781541E-4</v>
      </c>
      <c r="E1152">
        <v>1486</v>
      </c>
      <c r="F1152">
        <f t="shared" si="34"/>
        <v>1.0903255826843431E-3</v>
      </c>
      <c r="G1152">
        <f t="shared" si="35"/>
        <v>1.0903255826843431E-3</v>
      </c>
    </row>
    <row r="1153" spans="1:7">
      <c r="A1153" s="6">
        <v>1364</v>
      </c>
      <c r="B1153" s="9" t="s">
        <v>804</v>
      </c>
      <c r="C1153" s="14" t="s">
        <v>4163</v>
      </c>
      <c r="D1153">
        <v>3.440627747926251E-5</v>
      </c>
      <c r="E1153">
        <v>986</v>
      </c>
      <c r="F1153">
        <f t="shared" si="34"/>
        <v>1.4481343969466472E-4</v>
      </c>
      <c r="G1153">
        <f t="shared" si="35"/>
        <v>1.4481343969466472E-4</v>
      </c>
    </row>
    <row r="1154" spans="1:7">
      <c r="A1154" s="6">
        <v>1365</v>
      </c>
      <c r="B1154" s="9" t="s">
        <v>781</v>
      </c>
      <c r="C1154" s="14" t="s">
        <v>4162</v>
      </c>
      <c r="D1154">
        <v>4.319903102388525E-7</v>
      </c>
      <c r="E1154">
        <v>288</v>
      </c>
      <c r="F1154">
        <f t="shared" ref="F1154:F1217" si="36">(D1154*4150)/E1154</f>
        <v>6.2248603732334648E-6</v>
      </c>
      <c r="G1154">
        <f t="shared" ref="G1154:G1217" si="37">IF(F1154&gt;1,1,F1154)</f>
        <v>6.2248603732334648E-6</v>
      </c>
    </row>
    <row r="1155" spans="1:7">
      <c r="A1155" s="6">
        <v>1367</v>
      </c>
      <c r="B1155" s="9" t="s">
        <v>534</v>
      </c>
      <c r="C1155" s="14" t="s">
        <v>6440</v>
      </c>
      <c r="D1155">
        <v>2.1796700306926021E-7</v>
      </c>
      <c r="E1155">
        <v>238</v>
      </c>
      <c r="F1155">
        <f t="shared" si="36"/>
        <v>3.8006851375522266E-6</v>
      </c>
      <c r="G1155">
        <f t="shared" si="37"/>
        <v>3.8006851375522266E-6</v>
      </c>
    </row>
    <row r="1156" spans="1:7">
      <c r="A1156" s="6">
        <v>1369</v>
      </c>
      <c r="B1156" s="9" t="s">
        <v>815</v>
      </c>
      <c r="C1156" s="14" t="s">
        <v>4166</v>
      </c>
      <c r="D1156">
        <v>0.53922124836237362</v>
      </c>
      <c r="E1156">
        <v>3919</v>
      </c>
      <c r="F1156">
        <f t="shared" si="36"/>
        <v>0.57100489428523871</v>
      </c>
      <c r="G1156">
        <f t="shared" si="37"/>
        <v>0.57100489428523871</v>
      </c>
    </row>
    <row r="1157" spans="1:7">
      <c r="A1157" s="6">
        <v>1370</v>
      </c>
      <c r="B1157" s="9" t="s">
        <v>817</v>
      </c>
      <c r="C1157" s="14" t="s">
        <v>4165</v>
      </c>
      <c r="D1157">
        <v>3.4351118467267641E-4</v>
      </c>
      <c r="E1157">
        <v>1454</v>
      </c>
      <c r="F1157">
        <f t="shared" si="36"/>
        <v>9.8044801677552073E-4</v>
      </c>
      <c r="G1157">
        <f t="shared" si="37"/>
        <v>9.8044801677552073E-4</v>
      </c>
    </row>
    <row r="1158" spans="1:7">
      <c r="A1158" s="6">
        <v>1371</v>
      </c>
      <c r="B1158" s="9" t="s">
        <v>821</v>
      </c>
      <c r="C1158" s="14" t="s">
        <v>4164</v>
      </c>
      <c r="D1158">
        <v>0.30023003596644238</v>
      </c>
      <c r="E1158">
        <v>3674</v>
      </c>
      <c r="F1158">
        <f t="shared" si="36"/>
        <v>0.33912755831810992</v>
      </c>
      <c r="G1158">
        <f t="shared" si="37"/>
        <v>0.33912755831810992</v>
      </c>
    </row>
    <row r="1159" spans="1:7">
      <c r="A1159" s="6">
        <v>1372</v>
      </c>
      <c r="B1159" s="8" t="s">
        <v>2057</v>
      </c>
      <c r="C1159" s="16" t="s">
        <v>6441</v>
      </c>
      <c r="D1159">
        <v>6.5396958770299403E-4</v>
      </c>
      <c r="E1159">
        <v>1590</v>
      </c>
      <c r="F1159">
        <f t="shared" si="36"/>
        <v>1.7069017540675632E-3</v>
      </c>
      <c r="G1159">
        <f t="shared" si="37"/>
        <v>1.7069017540675632E-3</v>
      </c>
    </row>
    <row r="1160" spans="1:7">
      <c r="A1160" s="6">
        <v>1373</v>
      </c>
      <c r="B1160" s="9" t="s">
        <v>535</v>
      </c>
      <c r="C1160" s="14" t="s">
        <v>6442</v>
      </c>
      <c r="D1160">
        <v>1.1827469396449228E-2</v>
      </c>
      <c r="E1160">
        <v>2460</v>
      </c>
      <c r="F1160">
        <f t="shared" si="36"/>
        <v>1.9952844713522072E-2</v>
      </c>
      <c r="G1160">
        <f t="shared" si="37"/>
        <v>1.9952844713522072E-2</v>
      </c>
    </row>
    <row r="1161" spans="1:7">
      <c r="A1161" s="6">
        <v>1374</v>
      </c>
      <c r="B1161" s="9" t="s">
        <v>350</v>
      </c>
      <c r="C1161" s="14" t="s">
        <v>3921</v>
      </c>
      <c r="D1161">
        <v>7.519026054723656E-3</v>
      </c>
      <c r="E1161">
        <v>2296</v>
      </c>
      <c r="F1161">
        <f t="shared" si="36"/>
        <v>1.359057409717037E-2</v>
      </c>
      <c r="G1161">
        <f t="shared" si="37"/>
        <v>1.359057409717037E-2</v>
      </c>
    </row>
    <row r="1162" spans="1:7">
      <c r="A1162" s="6">
        <v>1375</v>
      </c>
      <c r="B1162" s="9" t="s">
        <v>536</v>
      </c>
      <c r="C1162" s="14" t="s">
        <v>6443</v>
      </c>
      <c r="D1162">
        <v>0.3755718371121699</v>
      </c>
      <c r="E1162">
        <v>3771</v>
      </c>
      <c r="F1162">
        <f t="shared" si="36"/>
        <v>0.41331825086595203</v>
      </c>
      <c r="G1162">
        <f t="shared" si="37"/>
        <v>0.41331825086595203</v>
      </c>
    </row>
    <row r="1163" spans="1:7">
      <c r="A1163" s="6">
        <v>1376</v>
      </c>
      <c r="B1163" s="9" t="s">
        <v>537</v>
      </c>
      <c r="C1163" s="14" t="s">
        <v>6444</v>
      </c>
      <c r="D1163">
        <v>1.153873295635836E-3</v>
      </c>
      <c r="E1163">
        <v>1741</v>
      </c>
      <c r="F1163">
        <f t="shared" si="36"/>
        <v>2.7504733928137388E-3</v>
      </c>
      <c r="G1163">
        <f t="shared" si="37"/>
        <v>2.7504733928137388E-3</v>
      </c>
    </row>
    <row r="1164" spans="1:7">
      <c r="A1164" s="6">
        <v>1378</v>
      </c>
      <c r="B1164" s="9" t="s">
        <v>541</v>
      </c>
      <c r="C1164" s="14" t="s">
        <v>4172</v>
      </c>
      <c r="D1164">
        <v>8.8272658551716045E-3</v>
      </c>
      <c r="E1164">
        <v>2349</v>
      </c>
      <c r="F1164">
        <f t="shared" si="36"/>
        <v>1.5595212132380654E-2</v>
      </c>
      <c r="G1164">
        <f t="shared" si="37"/>
        <v>1.5595212132380654E-2</v>
      </c>
    </row>
    <row r="1165" spans="1:7">
      <c r="A1165" s="6">
        <v>1379</v>
      </c>
      <c r="B1165" s="9" t="s">
        <v>538</v>
      </c>
      <c r="C1165" s="14" t="s">
        <v>6445</v>
      </c>
      <c r="D1165">
        <v>1.8673418122194995E-5</v>
      </c>
      <c r="E1165">
        <v>851</v>
      </c>
      <c r="F1165">
        <f t="shared" si="36"/>
        <v>9.1063084849717075E-5</v>
      </c>
      <c r="G1165">
        <f t="shared" si="37"/>
        <v>9.1063084849717075E-5</v>
      </c>
    </row>
    <row r="1166" spans="1:7">
      <c r="A1166" s="6">
        <v>1381</v>
      </c>
      <c r="B1166" s="9" t="s">
        <v>616</v>
      </c>
      <c r="C1166" s="14" t="s">
        <v>4169</v>
      </c>
      <c r="D1166">
        <v>1.0072150356737919E-6</v>
      </c>
      <c r="E1166">
        <v>378</v>
      </c>
      <c r="F1166">
        <f t="shared" si="36"/>
        <v>1.1058048672079991E-5</v>
      </c>
      <c r="G1166">
        <f t="shared" si="37"/>
        <v>1.1058048672079991E-5</v>
      </c>
    </row>
    <row r="1167" spans="1:7">
      <c r="A1167" s="6">
        <v>1382</v>
      </c>
      <c r="B1167" s="9" t="s">
        <v>632</v>
      </c>
      <c r="C1167" s="14" t="s">
        <v>4168</v>
      </c>
      <c r="D1167">
        <v>3.1680296061702834E-2</v>
      </c>
      <c r="E1167">
        <v>2819</v>
      </c>
      <c r="F1167">
        <f t="shared" si="36"/>
        <v>4.6638250676149968E-2</v>
      </c>
      <c r="G1167">
        <f t="shared" si="37"/>
        <v>4.6638250676149968E-2</v>
      </c>
    </row>
    <row r="1168" spans="1:7">
      <c r="A1168" s="6">
        <v>1383</v>
      </c>
      <c r="B1168" s="9" t="s">
        <v>555</v>
      </c>
      <c r="C1168" s="14" t="s">
        <v>4171</v>
      </c>
      <c r="D1168">
        <v>0.15564611717981078</v>
      </c>
      <c r="E1168">
        <v>3425</v>
      </c>
      <c r="F1168">
        <f t="shared" si="36"/>
        <v>0.18859310548794592</v>
      </c>
      <c r="G1168">
        <f t="shared" si="37"/>
        <v>0.18859310548794592</v>
      </c>
    </row>
    <row r="1169" spans="1:7">
      <c r="A1169" s="6">
        <v>1384</v>
      </c>
      <c r="B1169" s="9" t="s">
        <v>622</v>
      </c>
      <c r="C1169" s="14" t="s">
        <v>4170</v>
      </c>
      <c r="D1169">
        <v>0.70504916624157965</v>
      </c>
      <c r="E1169">
        <v>4028</v>
      </c>
      <c r="F1169">
        <f t="shared" si="36"/>
        <v>0.7264036841863345</v>
      </c>
      <c r="G1169">
        <f t="shared" si="37"/>
        <v>0.7264036841863345</v>
      </c>
    </row>
    <row r="1170" spans="1:7">
      <c r="A1170" s="6">
        <v>1385</v>
      </c>
      <c r="B1170" s="8" t="s">
        <v>2205</v>
      </c>
      <c r="C1170" s="16" t="s">
        <v>6446</v>
      </c>
      <c r="D1170">
        <v>1.5104364970849021E-7</v>
      </c>
      <c r="E1170">
        <v>219</v>
      </c>
      <c r="F1170">
        <f t="shared" si="36"/>
        <v>2.862242677124358E-6</v>
      </c>
      <c r="G1170">
        <f t="shared" si="37"/>
        <v>2.862242677124358E-6</v>
      </c>
    </row>
    <row r="1171" spans="1:7">
      <c r="A1171" s="6">
        <v>1386</v>
      </c>
      <c r="B1171" s="9" t="s">
        <v>945</v>
      </c>
      <c r="C1171" s="14" t="s">
        <v>4167</v>
      </c>
      <c r="D1171">
        <v>1.8267583220618639E-8</v>
      </c>
      <c r="E1171">
        <v>119</v>
      </c>
      <c r="F1171">
        <f t="shared" si="36"/>
        <v>6.3706277618123834E-7</v>
      </c>
      <c r="G1171">
        <f t="shared" si="37"/>
        <v>6.3706277618123834E-7</v>
      </c>
    </row>
    <row r="1172" spans="1:7">
      <c r="A1172" s="6">
        <v>1390</v>
      </c>
      <c r="B1172" s="9" t="s">
        <v>542</v>
      </c>
      <c r="C1172" s="14" t="s">
        <v>6447</v>
      </c>
      <c r="D1172">
        <v>0.23353218262764058</v>
      </c>
      <c r="E1172">
        <v>3575</v>
      </c>
      <c r="F1172">
        <f t="shared" si="36"/>
        <v>0.27109330291040795</v>
      </c>
      <c r="G1172">
        <f t="shared" si="37"/>
        <v>0.27109330291040795</v>
      </c>
    </row>
    <row r="1173" spans="1:7">
      <c r="A1173" s="6">
        <v>1391</v>
      </c>
      <c r="B1173" s="9" t="s">
        <v>543</v>
      </c>
      <c r="C1173" s="14" t="s">
        <v>6448</v>
      </c>
      <c r="D1173">
        <v>3.8648022249907085E-2</v>
      </c>
      <c r="E1173">
        <v>2879</v>
      </c>
      <c r="F1173">
        <f t="shared" si="36"/>
        <v>5.57100702803454E-2</v>
      </c>
      <c r="G1173">
        <f t="shared" si="37"/>
        <v>5.57100702803454E-2</v>
      </c>
    </row>
    <row r="1174" spans="1:7">
      <c r="A1174" s="6">
        <v>1392</v>
      </c>
      <c r="B1174" s="8" t="s">
        <v>1099</v>
      </c>
      <c r="C1174" s="16" t="s">
        <v>6449</v>
      </c>
      <c r="D1174">
        <v>1.8419652609377616E-2</v>
      </c>
      <c r="E1174">
        <v>2615</v>
      </c>
      <c r="F1174">
        <f t="shared" si="36"/>
        <v>2.9231953471861229E-2</v>
      </c>
      <c r="G1174">
        <f t="shared" si="37"/>
        <v>2.9231953471861229E-2</v>
      </c>
    </row>
    <row r="1175" spans="1:7">
      <c r="A1175" s="6">
        <v>1394</v>
      </c>
      <c r="B1175" s="8" t="s">
        <v>1295</v>
      </c>
      <c r="C1175" s="16" t="s">
        <v>6450</v>
      </c>
      <c r="D1175">
        <v>2.3543879566639074E-5</v>
      </c>
      <c r="E1175">
        <v>898</v>
      </c>
      <c r="F1175">
        <f t="shared" si="36"/>
        <v>1.0880523407745229E-4</v>
      </c>
      <c r="G1175">
        <f t="shared" si="37"/>
        <v>1.0880523407745229E-4</v>
      </c>
    </row>
    <row r="1176" spans="1:7">
      <c r="A1176" s="6">
        <v>1395</v>
      </c>
      <c r="B1176" s="9" t="s">
        <v>545</v>
      </c>
      <c r="C1176" s="14" t="s">
        <v>6451</v>
      </c>
      <c r="D1176">
        <v>1.8639001386057967E-3</v>
      </c>
      <c r="E1176">
        <v>1875</v>
      </c>
      <c r="F1176">
        <f t="shared" si="36"/>
        <v>4.12543230678083E-3</v>
      </c>
      <c r="G1176">
        <f t="shared" si="37"/>
        <v>4.12543230678083E-3</v>
      </c>
    </row>
    <row r="1177" spans="1:7">
      <c r="A1177" s="6">
        <v>1396</v>
      </c>
      <c r="B1177" s="9" t="s">
        <v>546</v>
      </c>
      <c r="C1177" s="14" t="s">
        <v>6452</v>
      </c>
      <c r="D1177">
        <v>2.1375124139135986E-2</v>
      </c>
      <c r="E1177">
        <v>2665</v>
      </c>
      <c r="F1177">
        <f t="shared" si="36"/>
        <v>3.3285840591900318E-2</v>
      </c>
      <c r="G1177">
        <f t="shared" si="37"/>
        <v>3.3285840591900318E-2</v>
      </c>
    </row>
    <row r="1178" spans="1:7">
      <c r="A1178" s="6">
        <v>1397</v>
      </c>
      <c r="B1178" s="9" t="s">
        <v>547</v>
      </c>
      <c r="C1178" s="14" t="s">
        <v>6453</v>
      </c>
      <c r="D1178">
        <v>5.1109177463029536E-5</v>
      </c>
      <c r="E1178">
        <v>1065</v>
      </c>
      <c r="F1178">
        <f t="shared" si="36"/>
        <v>1.9915782767283811E-4</v>
      </c>
      <c r="G1178">
        <f t="shared" si="37"/>
        <v>1.9915782767283811E-4</v>
      </c>
    </row>
    <row r="1179" spans="1:7">
      <c r="A1179" s="6">
        <v>1400</v>
      </c>
      <c r="B1179" s="9" t="s">
        <v>1894</v>
      </c>
      <c r="C1179" s="14" t="s">
        <v>4175</v>
      </c>
      <c r="D1179">
        <v>2.1590717148199214E-3</v>
      </c>
      <c r="E1179">
        <v>1918</v>
      </c>
      <c r="F1179">
        <f t="shared" si="36"/>
        <v>4.67160981048106E-3</v>
      </c>
      <c r="G1179">
        <f t="shared" si="37"/>
        <v>4.67160981048106E-3</v>
      </c>
    </row>
    <row r="1180" spans="1:7">
      <c r="A1180" s="6">
        <v>1401</v>
      </c>
      <c r="B1180" s="9" t="s">
        <v>1903</v>
      </c>
      <c r="C1180" s="14" t="s">
        <v>4174</v>
      </c>
      <c r="D1180">
        <v>9.7016514632277798E-2</v>
      </c>
      <c r="E1180">
        <v>3245</v>
      </c>
      <c r="F1180">
        <f t="shared" si="36"/>
        <v>0.12407350869767422</v>
      </c>
      <c r="G1180">
        <f t="shared" si="37"/>
        <v>0.12407350869767422</v>
      </c>
    </row>
    <row r="1181" spans="1:7">
      <c r="A1181" s="6">
        <v>1402</v>
      </c>
      <c r="B1181" s="9" t="s">
        <v>1914</v>
      </c>
      <c r="C1181" s="14" t="s">
        <v>4173</v>
      </c>
      <c r="D1181">
        <v>1.435939151538804E-4</v>
      </c>
      <c r="E1181">
        <v>1277</v>
      </c>
      <c r="F1181">
        <f t="shared" si="36"/>
        <v>4.6665211267705846E-4</v>
      </c>
      <c r="G1181">
        <f t="shared" si="37"/>
        <v>4.6665211267705846E-4</v>
      </c>
    </row>
    <row r="1182" spans="1:7">
      <c r="A1182" s="6">
        <v>1403</v>
      </c>
      <c r="B1182" s="9" t="s">
        <v>549</v>
      </c>
      <c r="C1182" s="14" t="s">
        <v>6454</v>
      </c>
      <c r="D1182">
        <v>0.20888353636208581</v>
      </c>
      <c r="E1182">
        <v>3531</v>
      </c>
      <c r="F1182">
        <f t="shared" si="36"/>
        <v>0.2455017490520125</v>
      </c>
      <c r="G1182">
        <f t="shared" si="37"/>
        <v>0.2455017490520125</v>
      </c>
    </row>
    <row r="1183" spans="1:7">
      <c r="A1183" s="6">
        <v>1404</v>
      </c>
      <c r="B1183" s="9" t="s">
        <v>550</v>
      </c>
      <c r="C1183" s="14" t="s">
        <v>6455</v>
      </c>
      <c r="D1183">
        <v>0.11276515195358329</v>
      </c>
      <c r="E1183">
        <v>3300</v>
      </c>
      <c r="F1183">
        <f t="shared" si="36"/>
        <v>0.14181072139617293</v>
      </c>
      <c r="G1183">
        <f t="shared" si="37"/>
        <v>0.14181072139617293</v>
      </c>
    </row>
    <row r="1184" spans="1:7">
      <c r="A1184" s="6">
        <v>1405</v>
      </c>
      <c r="B1184" s="9" t="s">
        <v>551</v>
      </c>
      <c r="C1184" s="14" t="s">
        <v>6456</v>
      </c>
      <c r="D1184">
        <v>1.8106822789891855E-7</v>
      </c>
      <c r="E1184">
        <v>225</v>
      </c>
      <c r="F1184">
        <f t="shared" si="36"/>
        <v>3.3397028701356091E-6</v>
      </c>
      <c r="G1184">
        <f t="shared" si="37"/>
        <v>3.3397028701356091E-6</v>
      </c>
    </row>
    <row r="1185" spans="1:7">
      <c r="A1185" s="6">
        <v>1406</v>
      </c>
      <c r="B1185" s="9" t="s">
        <v>552</v>
      </c>
      <c r="C1185" s="14" t="s">
        <v>6457</v>
      </c>
      <c r="D1185">
        <v>1.8767116891918984E-6</v>
      </c>
      <c r="E1185">
        <v>451</v>
      </c>
      <c r="F1185">
        <f t="shared" si="36"/>
        <v>1.726907651917157E-5</v>
      </c>
      <c r="G1185">
        <f t="shared" si="37"/>
        <v>1.726907651917157E-5</v>
      </c>
    </row>
    <row r="1186" spans="1:7">
      <c r="A1186" s="6">
        <v>1407</v>
      </c>
      <c r="B1186" s="9" t="s">
        <v>553</v>
      </c>
      <c r="C1186" s="14" t="s">
        <v>6458</v>
      </c>
      <c r="D1186">
        <v>4.8171487666754867E-4</v>
      </c>
      <c r="E1186">
        <v>1525</v>
      </c>
      <c r="F1186">
        <f t="shared" si="36"/>
        <v>1.3108962217510342E-3</v>
      </c>
      <c r="G1186">
        <f t="shared" si="37"/>
        <v>1.3108962217510342E-3</v>
      </c>
    </row>
    <row r="1187" spans="1:7">
      <c r="A1187" s="6">
        <v>1408</v>
      </c>
      <c r="B1187" s="9" t="s">
        <v>554</v>
      </c>
      <c r="C1187" s="14" t="s">
        <v>6459</v>
      </c>
      <c r="D1187">
        <v>0.22033550349546566</v>
      </c>
      <c r="E1187">
        <v>3551</v>
      </c>
      <c r="F1187">
        <f t="shared" si="36"/>
        <v>0.25750277091134399</v>
      </c>
      <c r="G1187">
        <f t="shared" si="37"/>
        <v>0.25750277091134399</v>
      </c>
    </row>
    <row r="1188" spans="1:7">
      <c r="A1188" s="6">
        <v>1410</v>
      </c>
      <c r="B1188" s="9" t="s">
        <v>556</v>
      </c>
      <c r="C1188" s="14" t="s">
        <v>6460</v>
      </c>
      <c r="D1188">
        <v>2.3801444386762578E-2</v>
      </c>
      <c r="E1188">
        <v>2702</v>
      </c>
      <c r="F1188">
        <f t="shared" si="36"/>
        <v>3.6556622577744155E-2</v>
      </c>
      <c r="G1188">
        <f t="shared" si="37"/>
        <v>3.6556622577744155E-2</v>
      </c>
    </row>
    <row r="1189" spans="1:7">
      <c r="A1189" s="6">
        <v>1413</v>
      </c>
      <c r="B1189" s="9" t="s">
        <v>558</v>
      </c>
      <c r="C1189" s="14" t="s">
        <v>6461</v>
      </c>
      <c r="D1189">
        <v>5.3095259977958597E-3</v>
      </c>
      <c r="E1189">
        <v>2195</v>
      </c>
      <c r="F1189">
        <f t="shared" si="36"/>
        <v>1.0038511567586705E-2</v>
      </c>
      <c r="G1189">
        <f t="shared" si="37"/>
        <v>1.0038511567586705E-2</v>
      </c>
    </row>
    <row r="1190" spans="1:7">
      <c r="A1190" s="6">
        <v>1414</v>
      </c>
      <c r="B1190" s="9" t="s">
        <v>559</v>
      </c>
      <c r="C1190" s="14" t="s">
        <v>6462</v>
      </c>
      <c r="D1190">
        <v>0.39956061833452228</v>
      </c>
      <c r="E1190">
        <v>3794</v>
      </c>
      <c r="F1190">
        <f t="shared" si="36"/>
        <v>0.43705233687091921</v>
      </c>
      <c r="G1190">
        <f t="shared" si="37"/>
        <v>0.43705233687091921</v>
      </c>
    </row>
    <row r="1191" spans="1:7">
      <c r="A1191" s="6">
        <v>1415</v>
      </c>
      <c r="B1191" s="9" t="s">
        <v>560</v>
      </c>
      <c r="C1191" s="14" t="s">
        <v>6463</v>
      </c>
      <c r="D1191">
        <v>0.57858271299331032</v>
      </c>
      <c r="E1191">
        <v>3946</v>
      </c>
      <c r="F1191">
        <f t="shared" si="36"/>
        <v>0.60849423692910243</v>
      </c>
      <c r="G1191">
        <f t="shared" si="37"/>
        <v>0.60849423692910243</v>
      </c>
    </row>
    <row r="1192" spans="1:7">
      <c r="A1192" s="6">
        <v>1416</v>
      </c>
      <c r="B1192" s="8" t="s">
        <v>561</v>
      </c>
      <c r="C1192" s="16" t="s">
        <v>6464</v>
      </c>
      <c r="D1192">
        <v>8.5527720063945711E-2</v>
      </c>
      <c r="E1192">
        <v>3194</v>
      </c>
      <c r="F1192">
        <f t="shared" si="36"/>
        <v>0.11112712531790066</v>
      </c>
      <c r="G1192">
        <f t="shared" si="37"/>
        <v>0.11112712531790066</v>
      </c>
    </row>
    <row r="1193" spans="1:7">
      <c r="A1193" s="6">
        <v>1417</v>
      </c>
      <c r="B1193" s="9" t="s">
        <v>2799</v>
      </c>
      <c r="C1193" s="14" t="s">
        <v>3758</v>
      </c>
      <c r="D1193">
        <v>3.0674456327679282E-8</v>
      </c>
      <c r="E1193">
        <v>133</v>
      </c>
      <c r="F1193">
        <f t="shared" si="36"/>
        <v>9.571352914275866E-7</v>
      </c>
      <c r="G1193">
        <f t="shared" si="37"/>
        <v>9.571352914275866E-7</v>
      </c>
    </row>
    <row r="1194" spans="1:7">
      <c r="A1194" s="6">
        <v>1418</v>
      </c>
      <c r="B1194" s="9" t="s">
        <v>2801</v>
      </c>
      <c r="C1194" s="14" t="s">
        <v>6465</v>
      </c>
      <c r="D1194">
        <v>3.4505101894240137E-3</v>
      </c>
      <c r="E1194">
        <v>2052</v>
      </c>
      <c r="F1194">
        <f t="shared" si="36"/>
        <v>6.9783709971294626E-3</v>
      </c>
      <c r="G1194">
        <f t="shared" si="37"/>
        <v>6.9783709971294626E-3</v>
      </c>
    </row>
    <row r="1195" spans="1:7">
      <c r="A1195" s="6">
        <v>1419</v>
      </c>
      <c r="B1195" s="9" t="s">
        <v>2868</v>
      </c>
      <c r="C1195" s="14" t="s">
        <v>3761</v>
      </c>
      <c r="D1195">
        <v>6.4916822005402644E-3</v>
      </c>
      <c r="E1195">
        <v>2256</v>
      </c>
      <c r="F1195">
        <f t="shared" si="36"/>
        <v>1.1941702629539938E-2</v>
      </c>
      <c r="G1195">
        <f t="shared" si="37"/>
        <v>1.1941702629539938E-2</v>
      </c>
    </row>
    <row r="1196" spans="1:7">
      <c r="A1196" s="6">
        <v>1420</v>
      </c>
      <c r="B1196" s="9" t="s">
        <v>2860</v>
      </c>
      <c r="C1196" s="14" t="s">
        <v>3760</v>
      </c>
      <c r="D1196">
        <v>1.156593613164904E-2</v>
      </c>
      <c r="E1196">
        <v>2448</v>
      </c>
      <c r="F1196">
        <f t="shared" si="36"/>
        <v>1.9607285517297186E-2</v>
      </c>
      <c r="G1196">
        <f t="shared" si="37"/>
        <v>1.9607285517297186E-2</v>
      </c>
    </row>
    <row r="1197" spans="1:7">
      <c r="A1197" s="6">
        <v>1421</v>
      </c>
      <c r="B1197" s="9" t="s">
        <v>2795</v>
      </c>
      <c r="C1197" s="14" t="s">
        <v>4176</v>
      </c>
      <c r="D1197">
        <v>6.2788579608106089E-6</v>
      </c>
      <c r="E1197">
        <v>672</v>
      </c>
      <c r="F1197">
        <f t="shared" si="36"/>
        <v>3.8775685323458377E-5</v>
      </c>
      <c r="G1197">
        <f t="shared" si="37"/>
        <v>3.8775685323458377E-5</v>
      </c>
    </row>
    <row r="1198" spans="1:7">
      <c r="A1198" s="6">
        <v>1422</v>
      </c>
      <c r="B1198" s="9" t="s">
        <v>562</v>
      </c>
      <c r="C1198" s="14" t="s">
        <v>6466</v>
      </c>
      <c r="D1198">
        <v>1.3871892696393277E-4</v>
      </c>
      <c r="E1198">
        <v>1264</v>
      </c>
      <c r="F1198">
        <f t="shared" si="36"/>
        <v>4.5544584406670961E-4</v>
      </c>
      <c r="G1198">
        <f t="shared" si="37"/>
        <v>4.5544584406670961E-4</v>
      </c>
    </row>
    <row r="1199" spans="1:7">
      <c r="A1199" s="6">
        <v>1424</v>
      </c>
      <c r="B1199" s="9" t="s">
        <v>563</v>
      </c>
      <c r="C1199" s="14" t="s">
        <v>6467</v>
      </c>
      <c r="D1199">
        <v>0.7025182577993383</v>
      </c>
      <c r="E1199">
        <v>4025</v>
      </c>
      <c r="F1199">
        <f t="shared" si="36"/>
        <v>0.72433559499807543</v>
      </c>
      <c r="G1199">
        <f t="shared" si="37"/>
        <v>0.72433559499807543</v>
      </c>
    </row>
    <row r="1200" spans="1:7">
      <c r="A1200" s="6">
        <v>1425</v>
      </c>
      <c r="B1200" s="9" t="s">
        <v>2925</v>
      </c>
      <c r="C1200" s="14" t="s">
        <v>3759</v>
      </c>
      <c r="D1200">
        <v>6.8113707742595203E-2</v>
      </c>
      <c r="E1200">
        <v>3106</v>
      </c>
      <c r="F1200">
        <f t="shared" si="36"/>
        <v>9.1008334556268555E-2</v>
      </c>
      <c r="G1200">
        <f t="shared" si="37"/>
        <v>9.1008334556268555E-2</v>
      </c>
    </row>
    <row r="1201" spans="1:7">
      <c r="A1201" s="6">
        <v>1426</v>
      </c>
      <c r="B1201" s="9" t="s">
        <v>2768</v>
      </c>
      <c r="C1201" s="14" t="s">
        <v>4177</v>
      </c>
      <c r="D1201">
        <v>7.9713941713119719E-4</v>
      </c>
      <c r="E1201">
        <v>1645</v>
      </c>
      <c r="F1201">
        <f t="shared" si="36"/>
        <v>2.0110204140391906E-3</v>
      </c>
      <c r="G1201">
        <f t="shared" si="37"/>
        <v>2.0110204140391906E-3</v>
      </c>
    </row>
    <row r="1202" spans="1:7">
      <c r="A1202" s="6">
        <v>1427</v>
      </c>
      <c r="B1202" s="9" t="s">
        <v>2751</v>
      </c>
      <c r="C1202" s="14" t="s">
        <v>4178</v>
      </c>
      <c r="D1202">
        <v>6.7278072713144543E-4</v>
      </c>
      <c r="E1202">
        <v>1601</v>
      </c>
      <c r="F1202">
        <f t="shared" si="36"/>
        <v>1.7439350515899429E-3</v>
      </c>
      <c r="G1202">
        <f t="shared" si="37"/>
        <v>1.7439350515899429E-3</v>
      </c>
    </row>
    <row r="1203" spans="1:7">
      <c r="A1203" s="6">
        <v>1430</v>
      </c>
      <c r="B1203" s="9" t="s">
        <v>2734</v>
      </c>
      <c r="C1203" s="14" t="s">
        <v>2734</v>
      </c>
      <c r="D1203">
        <v>2.2724213730525139E-6</v>
      </c>
      <c r="E1203">
        <v>472</v>
      </c>
      <c r="F1203">
        <f t="shared" si="36"/>
        <v>1.9979976055440535E-5</v>
      </c>
      <c r="G1203">
        <f t="shared" si="37"/>
        <v>1.9979976055440535E-5</v>
      </c>
    </row>
    <row r="1204" spans="1:7">
      <c r="A1204" s="6">
        <v>1431</v>
      </c>
      <c r="B1204" s="9" t="s">
        <v>564</v>
      </c>
      <c r="C1204" s="14" t="s">
        <v>6468</v>
      </c>
      <c r="D1204">
        <v>2.6894760584739954E-6</v>
      </c>
      <c r="E1204">
        <v>498</v>
      </c>
      <c r="F1204">
        <f t="shared" si="36"/>
        <v>2.2412300487283295E-5</v>
      </c>
      <c r="G1204">
        <f t="shared" si="37"/>
        <v>2.2412300487283295E-5</v>
      </c>
    </row>
    <row r="1205" spans="1:7">
      <c r="A1205" s="6">
        <v>1433</v>
      </c>
      <c r="B1205" s="9" t="s">
        <v>2719</v>
      </c>
      <c r="C1205" s="14" t="s">
        <v>4179</v>
      </c>
      <c r="D1205">
        <v>1.1091588565296294E-5</v>
      </c>
      <c r="E1205">
        <v>761</v>
      </c>
      <c r="F1205">
        <f t="shared" si="36"/>
        <v>6.0486323976320126E-5</v>
      </c>
      <c r="G1205">
        <f t="shared" si="37"/>
        <v>6.0486323976320126E-5</v>
      </c>
    </row>
    <row r="1206" spans="1:7">
      <c r="A1206" s="6">
        <v>1434</v>
      </c>
      <c r="B1206" s="9" t="s">
        <v>565</v>
      </c>
      <c r="C1206" s="14" t="s">
        <v>6469</v>
      </c>
      <c r="D1206">
        <v>3.0404880513585142E-9</v>
      </c>
      <c r="E1206">
        <v>62</v>
      </c>
      <c r="F1206">
        <f t="shared" si="36"/>
        <v>2.0351653892157796E-7</v>
      </c>
      <c r="G1206">
        <f t="shared" si="37"/>
        <v>2.0351653892157796E-7</v>
      </c>
    </row>
    <row r="1207" spans="1:7">
      <c r="A1207" s="6">
        <v>1437</v>
      </c>
      <c r="B1207" s="9" t="s">
        <v>3052</v>
      </c>
      <c r="C1207" s="14" t="s">
        <v>3762</v>
      </c>
      <c r="D1207">
        <v>1.109779272746775E-2</v>
      </c>
      <c r="E1207">
        <v>2442</v>
      </c>
      <c r="F1207">
        <f t="shared" si="36"/>
        <v>1.8859885265762145E-2</v>
      </c>
      <c r="G1207">
        <f t="shared" si="37"/>
        <v>1.8859885265762145E-2</v>
      </c>
    </row>
    <row r="1208" spans="1:7">
      <c r="A1208" s="6">
        <v>1438</v>
      </c>
      <c r="B1208" s="9" t="s">
        <v>566</v>
      </c>
      <c r="C1208" s="14" t="s">
        <v>6470</v>
      </c>
      <c r="D1208">
        <v>6.4116960525036513E-3</v>
      </c>
      <c r="E1208">
        <v>2252</v>
      </c>
      <c r="F1208">
        <f t="shared" si="36"/>
        <v>1.1815514483965433E-2</v>
      </c>
      <c r="G1208">
        <f t="shared" si="37"/>
        <v>1.1815514483965433E-2</v>
      </c>
    </row>
    <row r="1209" spans="1:7">
      <c r="A1209" s="6">
        <v>1439</v>
      </c>
      <c r="B1209" s="9" t="s">
        <v>3175</v>
      </c>
      <c r="C1209" s="14" t="s">
        <v>3763</v>
      </c>
      <c r="D1209">
        <v>6.2292524247333882E-6</v>
      </c>
      <c r="E1209">
        <v>669</v>
      </c>
      <c r="F1209">
        <f t="shared" si="36"/>
        <v>3.8641849869422366E-5</v>
      </c>
      <c r="G1209">
        <f t="shared" si="37"/>
        <v>3.8641849869422366E-5</v>
      </c>
    </row>
    <row r="1210" spans="1:7">
      <c r="A1210" s="6">
        <v>1440</v>
      </c>
      <c r="B1210" s="9" t="s">
        <v>3143</v>
      </c>
      <c r="C1210" s="14" t="s">
        <v>3764</v>
      </c>
      <c r="D1210">
        <v>4.6136150891399691E-2</v>
      </c>
      <c r="E1210">
        <v>2947</v>
      </c>
      <c r="F1210">
        <f t="shared" si="36"/>
        <v>6.4969469358435256E-2</v>
      </c>
      <c r="G1210">
        <f t="shared" si="37"/>
        <v>6.4969469358435256E-2</v>
      </c>
    </row>
    <row r="1211" spans="1:7">
      <c r="A1211" s="6">
        <v>1441</v>
      </c>
      <c r="B1211" s="9" t="s">
        <v>3323</v>
      </c>
      <c r="C1211" s="14" t="s">
        <v>3765</v>
      </c>
      <c r="D1211">
        <v>5.4902820233638898E-4</v>
      </c>
      <c r="E1211">
        <v>1552</v>
      </c>
      <c r="F1211">
        <f t="shared" si="36"/>
        <v>1.4680844327938235E-3</v>
      </c>
      <c r="G1211">
        <f t="shared" si="37"/>
        <v>1.4680844327938235E-3</v>
      </c>
    </row>
    <row r="1212" spans="1:7">
      <c r="A1212" s="6">
        <v>1442</v>
      </c>
      <c r="B1212" s="9" t="s">
        <v>5360</v>
      </c>
      <c r="C1212" s="14" t="s">
        <v>5360</v>
      </c>
      <c r="D1212">
        <v>4.4985027257487924E-5</v>
      </c>
      <c r="E1212">
        <v>1045</v>
      </c>
      <c r="F1212">
        <f t="shared" si="36"/>
        <v>1.7864867284074151E-4</v>
      </c>
      <c r="G1212">
        <f t="shared" si="37"/>
        <v>1.7864867284074151E-4</v>
      </c>
    </row>
    <row r="1213" spans="1:7">
      <c r="A1213" s="6">
        <v>1443</v>
      </c>
      <c r="B1213" s="9" t="s">
        <v>567</v>
      </c>
      <c r="C1213" s="14" t="s">
        <v>6471</v>
      </c>
      <c r="D1213">
        <v>3.4332760481775184E-6</v>
      </c>
      <c r="E1213">
        <v>548</v>
      </c>
      <c r="F1213">
        <f t="shared" si="36"/>
        <v>2.6000174452439238E-5</v>
      </c>
      <c r="G1213">
        <f t="shared" si="37"/>
        <v>2.6000174452439238E-5</v>
      </c>
    </row>
    <row r="1214" spans="1:7">
      <c r="A1214" s="6">
        <v>1445</v>
      </c>
      <c r="B1214" s="8" t="s">
        <v>2818</v>
      </c>
      <c r="C1214" s="16" t="s">
        <v>6472</v>
      </c>
      <c r="D1214">
        <v>3.6687149323863799E-2</v>
      </c>
      <c r="E1214">
        <v>2862</v>
      </c>
      <c r="F1214">
        <f t="shared" si="36"/>
        <v>5.319764839064807E-2</v>
      </c>
      <c r="G1214">
        <f t="shared" si="37"/>
        <v>5.319764839064807E-2</v>
      </c>
    </row>
    <row r="1215" spans="1:7">
      <c r="A1215" s="6">
        <v>1447</v>
      </c>
      <c r="B1215" s="9" t="s">
        <v>569</v>
      </c>
      <c r="C1215" s="14" t="s">
        <v>6473</v>
      </c>
      <c r="D1215">
        <v>0.44847721015733694</v>
      </c>
      <c r="E1215">
        <v>3850</v>
      </c>
      <c r="F1215">
        <f t="shared" si="36"/>
        <v>0.48342348627349307</v>
      </c>
      <c r="G1215">
        <f t="shared" si="37"/>
        <v>0.48342348627349307</v>
      </c>
    </row>
    <row r="1216" spans="1:7">
      <c r="A1216" s="6">
        <v>1448</v>
      </c>
      <c r="B1216" s="9" t="s">
        <v>570</v>
      </c>
      <c r="C1216" s="14" t="s">
        <v>6474</v>
      </c>
      <c r="D1216">
        <v>3.4041168802949183E-2</v>
      </c>
      <c r="E1216">
        <v>2836</v>
      </c>
      <c r="F1216">
        <f t="shared" si="36"/>
        <v>4.9813416971875565E-2</v>
      </c>
      <c r="G1216">
        <f t="shared" si="37"/>
        <v>4.9813416971875565E-2</v>
      </c>
    </row>
    <row r="1217" spans="1:7">
      <c r="A1217" s="6">
        <v>1449</v>
      </c>
      <c r="B1217" s="9" t="s">
        <v>3466</v>
      </c>
      <c r="C1217" s="14" t="s">
        <v>3767</v>
      </c>
      <c r="D1217">
        <v>1.123935306340137E-3</v>
      </c>
      <c r="E1217">
        <v>1735</v>
      </c>
      <c r="F1217">
        <f t="shared" si="36"/>
        <v>2.6883755166060915E-3</v>
      </c>
      <c r="G1217">
        <f t="shared" si="37"/>
        <v>2.6883755166060915E-3</v>
      </c>
    </row>
    <row r="1218" spans="1:7">
      <c r="A1218" s="6">
        <v>1450</v>
      </c>
      <c r="B1218" s="9" t="s">
        <v>3467</v>
      </c>
      <c r="C1218" s="14" t="s">
        <v>3766</v>
      </c>
      <c r="D1218">
        <v>0.59200684436658491</v>
      </c>
      <c r="E1218">
        <v>3961</v>
      </c>
      <c r="F1218">
        <f t="shared" ref="F1218:F1281" si="38">(D1218*4150)/E1218</f>
        <v>0.62025458321669458</v>
      </c>
      <c r="G1218">
        <f t="shared" ref="G1218:G1281" si="39">IF(F1218&gt;1,1,F1218)</f>
        <v>0.62025458321669458</v>
      </c>
    </row>
    <row r="1219" spans="1:7">
      <c r="A1219" s="6">
        <v>1451</v>
      </c>
      <c r="B1219" s="9" t="s">
        <v>571</v>
      </c>
      <c r="C1219" s="14" t="s">
        <v>6475</v>
      </c>
      <c r="D1219">
        <v>1.2891245075605056E-5</v>
      </c>
      <c r="E1219">
        <v>790</v>
      </c>
      <c r="F1219">
        <f t="shared" si="38"/>
        <v>6.771983172627972E-5</v>
      </c>
      <c r="G1219">
        <f t="shared" si="39"/>
        <v>6.771983172627972E-5</v>
      </c>
    </row>
    <row r="1220" spans="1:7">
      <c r="A1220" s="6">
        <v>1452</v>
      </c>
      <c r="B1220" s="9" t="s">
        <v>572</v>
      </c>
      <c r="C1220" s="14" t="s">
        <v>6476</v>
      </c>
      <c r="D1220">
        <v>0.82177779495147107</v>
      </c>
      <c r="E1220">
        <v>4091</v>
      </c>
      <c r="F1220">
        <f t="shared" si="38"/>
        <v>0.83362939355869103</v>
      </c>
      <c r="G1220">
        <f t="shared" si="39"/>
        <v>0.83362939355869103</v>
      </c>
    </row>
    <row r="1221" spans="1:7">
      <c r="A1221" s="6">
        <v>1453</v>
      </c>
      <c r="B1221" s="9" t="s">
        <v>573</v>
      </c>
      <c r="C1221" s="14" t="s">
        <v>6477</v>
      </c>
      <c r="D1221">
        <v>0.13756369440791752</v>
      </c>
      <c r="E1221">
        <v>3375</v>
      </c>
      <c r="F1221">
        <f t="shared" si="38"/>
        <v>0.16915239460529116</v>
      </c>
      <c r="G1221">
        <f t="shared" si="39"/>
        <v>0.16915239460529116</v>
      </c>
    </row>
    <row r="1222" spans="1:7">
      <c r="A1222" s="6">
        <v>1455</v>
      </c>
      <c r="B1222" s="9" t="s">
        <v>5596</v>
      </c>
      <c r="C1222" s="14" t="s">
        <v>5596</v>
      </c>
      <c r="D1222">
        <v>8.4114228954973973E-5</v>
      </c>
      <c r="E1222">
        <v>1168</v>
      </c>
      <c r="F1222">
        <f t="shared" si="38"/>
        <v>2.9886476897529276E-4</v>
      </c>
      <c r="G1222">
        <f t="shared" si="39"/>
        <v>2.9886476897529276E-4</v>
      </c>
    </row>
    <row r="1223" spans="1:7">
      <c r="A1223" s="6">
        <v>1456</v>
      </c>
      <c r="B1223" s="9" t="s">
        <v>574</v>
      </c>
      <c r="C1223" s="14" t="s">
        <v>6478</v>
      </c>
      <c r="D1223">
        <v>1.0399730831079785E-5</v>
      </c>
      <c r="E1223">
        <v>753</v>
      </c>
      <c r="F1223">
        <f t="shared" si="38"/>
        <v>5.7315913610864678E-5</v>
      </c>
      <c r="G1223">
        <f t="shared" si="39"/>
        <v>5.7315913610864678E-5</v>
      </c>
    </row>
    <row r="1224" spans="1:7">
      <c r="A1224" s="6">
        <v>1457</v>
      </c>
      <c r="B1224" s="8" t="s">
        <v>952</v>
      </c>
      <c r="C1224" s="16" t="s">
        <v>6479</v>
      </c>
      <c r="D1224">
        <v>0.1320493451310851</v>
      </c>
      <c r="E1224">
        <v>3365</v>
      </c>
      <c r="F1224">
        <f t="shared" si="38"/>
        <v>0.16285431866092218</v>
      </c>
      <c r="G1224">
        <f t="shared" si="39"/>
        <v>0.16285431866092218</v>
      </c>
    </row>
    <row r="1225" spans="1:7">
      <c r="A1225" s="6">
        <v>1458</v>
      </c>
      <c r="B1225" s="9" t="s">
        <v>3481</v>
      </c>
      <c r="C1225" s="14" t="s">
        <v>3769</v>
      </c>
      <c r="D1225">
        <v>0.28145467057462425</v>
      </c>
      <c r="E1225">
        <v>3646</v>
      </c>
      <c r="F1225">
        <f t="shared" si="38"/>
        <v>0.32036118565131394</v>
      </c>
      <c r="G1225">
        <f t="shared" si="39"/>
        <v>0.32036118565131394</v>
      </c>
    </row>
    <row r="1226" spans="1:7">
      <c r="A1226" s="6">
        <v>1459</v>
      </c>
      <c r="B1226" s="9" t="s">
        <v>3480</v>
      </c>
      <c r="C1226" s="14" t="s">
        <v>3768</v>
      </c>
      <c r="D1226">
        <v>7.2751647817122788E-6</v>
      </c>
      <c r="E1226">
        <v>694</v>
      </c>
      <c r="F1226">
        <f t="shared" si="38"/>
        <v>4.3504227441074867E-5</v>
      </c>
      <c r="G1226">
        <f t="shared" si="39"/>
        <v>4.3504227441074867E-5</v>
      </c>
    </row>
    <row r="1227" spans="1:7">
      <c r="A1227" s="6">
        <v>1460</v>
      </c>
      <c r="B1227" s="9" t="s">
        <v>575</v>
      </c>
      <c r="C1227" s="14" t="s">
        <v>6480</v>
      </c>
      <c r="D1227">
        <v>1.682849076693476E-4</v>
      </c>
      <c r="E1227">
        <v>1312</v>
      </c>
      <c r="F1227">
        <f t="shared" si="38"/>
        <v>5.3230363325289069E-4</v>
      </c>
      <c r="G1227">
        <f t="shared" si="39"/>
        <v>5.3230363325289069E-4</v>
      </c>
    </row>
    <row r="1228" spans="1:7">
      <c r="A1228" s="6">
        <v>1461</v>
      </c>
      <c r="B1228" s="9" t="s">
        <v>576</v>
      </c>
      <c r="C1228" s="14" t="s">
        <v>6481</v>
      </c>
      <c r="D1228">
        <v>1.5650934940755331E-3</v>
      </c>
      <c r="E1228">
        <v>1826</v>
      </c>
      <c r="F1228">
        <f t="shared" si="38"/>
        <v>3.5570306683534846E-3</v>
      </c>
      <c r="G1228">
        <f t="shared" si="39"/>
        <v>3.5570306683534846E-3</v>
      </c>
    </row>
    <row r="1229" spans="1:7">
      <c r="A1229" s="6">
        <v>1462</v>
      </c>
      <c r="B1229" s="9" t="s">
        <v>577</v>
      </c>
      <c r="C1229" s="14" t="s">
        <v>6482</v>
      </c>
      <c r="D1229">
        <v>0.24465482940730271</v>
      </c>
      <c r="E1229">
        <v>3593</v>
      </c>
      <c r="F1229">
        <f t="shared" si="38"/>
        <v>0.28258211579190262</v>
      </c>
      <c r="G1229">
        <f t="shared" si="39"/>
        <v>0.28258211579190262</v>
      </c>
    </row>
    <row r="1230" spans="1:7">
      <c r="A1230" s="6">
        <v>1463</v>
      </c>
      <c r="B1230" s="9" t="s">
        <v>578</v>
      </c>
      <c r="C1230" s="14" t="s">
        <v>6483</v>
      </c>
      <c r="D1230">
        <v>3.7153762841622751E-3</v>
      </c>
      <c r="E1230">
        <v>2081</v>
      </c>
      <c r="F1230">
        <f t="shared" si="38"/>
        <v>7.4093280054173191E-3</v>
      </c>
      <c r="G1230">
        <f t="shared" si="39"/>
        <v>7.4093280054173191E-3</v>
      </c>
    </row>
    <row r="1231" spans="1:7">
      <c r="A1231" s="6">
        <v>1464</v>
      </c>
      <c r="B1231" s="9" t="s">
        <v>579</v>
      </c>
      <c r="C1231" s="14" t="s">
        <v>6484</v>
      </c>
      <c r="D1231">
        <v>4.8757248356174907E-3</v>
      </c>
      <c r="E1231">
        <v>2173</v>
      </c>
      <c r="F1231">
        <f t="shared" si="38"/>
        <v>9.3116696124310103E-3</v>
      </c>
      <c r="G1231">
        <f t="shared" si="39"/>
        <v>9.3116696124310103E-3</v>
      </c>
    </row>
    <row r="1232" spans="1:7">
      <c r="A1232" s="6">
        <v>1465</v>
      </c>
      <c r="B1232" s="9" t="s">
        <v>3506</v>
      </c>
      <c r="C1232" s="14" t="s">
        <v>3771</v>
      </c>
      <c r="D1232">
        <v>2.0802928037599866E-2</v>
      </c>
      <c r="E1232">
        <v>2655</v>
      </c>
      <c r="F1232">
        <f t="shared" si="38"/>
        <v>3.2516817836549694E-2</v>
      </c>
      <c r="G1232">
        <f t="shared" si="39"/>
        <v>3.2516817836549694E-2</v>
      </c>
    </row>
    <row r="1233" spans="1:7">
      <c r="A1233" s="6">
        <v>1466</v>
      </c>
      <c r="B1233" s="9" t="s">
        <v>650</v>
      </c>
      <c r="C1233" s="14" t="s">
        <v>3773</v>
      </c>
      <c r="D1233">
        <v>0.98017020324013782</v>
      </c>
      <c r="E1233">
        <v>4146</v>
      </c>
      <c r="F1233">
        <f t="shared" si="38"/>
        <v>0.98111585707828552</v>
      </c>
      <c r="G1233">
        <f t="shared" si="39"/>
        <v>0.98111585707828552</v>
      </c>
    </row>
    <row r="1234" spans="1:7">
      <c r="A1234" s="6">
        <v>1467</v>
      </c>
      <c r="B1234" s="9" t="s">
        <v>709</v>
      </c>
      <c r="C1234" s="14" t="s">
        <v>3772</v>
      </c>
      <c r="D1234">
        <v>8.1267424844789414E-5</v>
      </c>
      <c r="E1234">
        <v>1160</v>
      </c>
      <c r="F1234">
        <f t="shared" si="38"/>
        <v>2.9074121819472071E-4</v>
      </c>
      <c r="G1234">
        <f t="shared" si="39"/>
        <v>2.9074121819472071E-4</v>
      </c>
    </row>
    <row r="1235" spans="1:7">
      <c r="A1235" s="6">
        <v>1468</v>
      </c>
      <c r="B1235" s="8" t="s">
        <v>2923</v>
      </c>
      <c r="C1235" s="16" t="s">
        <v>6485</v>
      </c>
      <c r="D1235">
        <v>1.2395836149709759E-2</v>
      </c>
      <c r="E1235">
        <v>2482</v>
      </c>
      <c r="F1235">
        <f t="shared" si="38"/>
        <v>2.0726317494478445E-2</v>
      </c>
      <c r="G1235">
        <f t="shared" si="39"/>
        <v>2.0726317494478445E-2</v>
      </c>
    </row>
    <row r="1236" spans="1:7">
      <c r="A1236" s="6">
        <v>1469</v>
      </c>
      <c r="B1236" s="9" t="s">
        <v>5361</v>
      </c>
      <c r="C1236" s="14" t="s">
        <v>5361</v>
      </c>
      <c r="D1236">
        <v>2.8176618110649879E-2</v>
      </c>
      <c r="E1236">
        <v>2776</v>
      </c>
      <c r="F1236">
        <f t="shared" si="38"/>
        <v>4.2122826065993157E-2</v>
      </c>
      <c r="G1236">
        <f t="shared" si="39"/>
        <v>4.2122826065993157E-2</v>
      </c>
    </row>
    <row r="1237" spans="1:7">
      <c r="A1237" s="6">
        <v>1470</v>
      </c>
      <c r="B1237" s="9" t="s">
        <v>3514</v>
      </c>
      <c r="C1237" s="14" t="s">
        <v>3770</v>
      </c>
      <c r="D1237">
        <v>3.1048396266739185E-2</v>
      </c>
      <c r="E1237">
        <v>2814</v>
      </c>
      <c r="F1237">
        <f t="shared" si="38"/>
        <v>4.5789212689043221E-2</v>
      </c>
      <c r="G1237">
        <f t="shared" si="39"/>
        <v>4.5789212689043221E-2</v>
      </c>
    </row>
    <row r="1238" spans="1:7">
      <c r="A1238" s="6">
        <v>1471</v>
      </c>
      <c r="B1238" s="9" t="s">
        <v>655</v>
      </c>
      <c r="C1238" s="14" t="s">
        <v>3774</v>
      </c>
      <c r="D1238">
        <v>3.8489448708364932E-2</v>
      </c>
      <c r="E1238">
        <v>2877</v>
      </c>
      <c r="F1238">
        <f t="shared" si="38"/>
        <v>5.5520059833060298E-2</v>
      </c>
      <c r="G1238">
        <f t="shared" si="39"/>
        <v>5.5520059833060298E-2</v>
      </c>
    </row>
    <row r="1239" spans="1:7">
      <c r="A1239" s="6">
        <v>1472</v>
      </c>
      <c r="B1239" s="8" t="s">
        <v>1842</v>
      </c>
      <c r="C1239" s="16" t="s">
        <v>6486</v>
      </c>
      <c r="D1239">
        <v>8.967297309983821E-2</v>
      </c>
      <c r="E1239">
        <v>3216</v>
      </c>
      <c r="F1239">
        <f t="shared" si="38"/>
        <v>0.11571605670532605</v>
      </c>
      <c r="G1239">
        <f t="shared" si="39"/>
        <v>0.11571605670532605</v>
      </c>
    </row>
    <row r="1240" spans="1:7">
      <c r="A1240" s="6">
        <v>1474</v>
      </c>
      <c r="B1240" s="9" t="s">
        <v>580</v>
      </c>
      <c r="C1240" s="14" t="s">
        <v>6487</v>
      </c>
      <c r="D1240">
        <v>0.22529299993908025</v>
      </c>
      <c r="E1240">
        <v>3561</v>
      </c>
      <c r="F1240">
        <f t="shared" si="38"/>
        <v>0.26255713275686127</v>
      </c>
      <c r="G1240">
        <f t="shared" si="39"/>
        <v>0.26255713275686127</v>
      </c>
    </row>
    <row r="1241" spans="1:7">
      <c r="A1241" s="6">
        <v>1475</v>
      </c>
      <c r="B1241" s="9" t="s">
        <v>581</v>
      </c>
      <c r="C1241" s="14" t="s">
        <v>6488</v>
      </c>
      <c r="D1241">
        <v>0.26784196327076343</v>
      </c>
      <c r="E1241">
        <v>3629</v>
      </c>
      <c r="F1241">
        <f t="shared" si="38"/>
        <v>0.30629488773041286</v>
      </c>
      <c r="G1241">
        <f t="shared" si="39"/>
        <v>0.30629488773041286</v>
      </c>
    </row>
    <row r="1242" spans="1:7">
      <c r="A1242" s="6">
        <v>1476</v>
      </c>
      <c r="B1242" s="9" t="s">
        <v>582</v>
      </c>
      <c r="C1242" s="14" t="s">
        <v>6489</v>
      </c>
      <c r="D1242">
        <v>8.8778115908421437E-6</v>
      </c>
      <c r="E1242">
        <v>736</v>
      </c>
      <c r="F1242">
        <f t="shared" si="38"/>
        <v>5.0058312638580017E-5</v>
      </c>
      <c r="G1242">
        <f t="shared" si="39"/>
        <v>5.0058312638580017E-5</v>
      </c>
    </row>
    <row r="1243" spans="1:7">
      <c r="A1243" s="6">
        <v>1477</v>
      </c>
      <c r="B1243" s="9" t="s">
        <v>583</v>
      </c>
      <c r="C1243" s="14" t="s">
        <v>6490</v>
      </c>
      <c r="D1243">
        <v>2.4504749838567576E-2</v>
      </c>
      <c r="E1243">
        <v>2716</v>
      </c>
      <c r="F1243">
        <f t="shared" si="38"/>
        <v>3.7442824679696403E-2</v>
      </c>
      <c r="G1243">
        <f t="shared" si="39"/>
        <v>3.7442824679696403E-2</v>
      </c>
    </row>
    <row r="1244" spans="1:7">
      <c r="A1244" s="6">
        <v>1478</v>
      </c>
      <c r="B1244" s="9" t="s">
        <v>584</v>
      </c>
      <c r="C1244" s="14" t="s">
        <v>6491</v>
      </c>
      <c r="D1244">
        <v>4.6672572016416829E-2</v>
      </c>
      <c r="E1244">
        <v>2952</v>
      </c>
      <c r="F1244">
        <f t="shared" si="38"/>
        <v>6.5613541283241816E-2</v>
      </c>
      <c r="G1244">
        <f t="shared" si="39"/>
        <v>6.5613541283241816E-2</v>
      </c>
    </row>
    <row r="1245" spans="1:7">
      <c r="A1245" s="6">
        <v>1479</v>
      </c>
      <c r="B1245" s="9" t="s">
        <v>585</v>
      </c>
      <c r="C1245" s="14" t="s">
        <v>6492</v>
      </c>
      <c r="D1245">
        <v>0.27888678841788989</v>
      </c>
      <c r="E1245">
        <v>3643</v>
      </c>
      <c r="F1245">
        <f t="shared" si="38"/>
        <v>0.31769974524684136</v>
      </c>
      <c r="G1245">
        <f t="shared" si="39"/>
        <v>0.31769974524684136</v>
      </c>
    </row>
    <row r="1246" spans="1:7">
      <c r="A1246" s="6">
        <v>1480</v>
      </c>
      <c r="B1246" s="9" t="s">
        <v>586</v>
      </c>
      <c r="C1246" s="14" t="s">
        <v>6493</v>
      </c>
      <c r="D1246">
        <v>1.922042052066355E-4</v>
      </c>
      <c r="E1246">
        <v>1341</v>
      </c>
      <c r="F1246">
        <f t="shared" si="38"/>
        <v>5.9481540015476311E-4</v>
      </c>
      <c r="G1246">
        <f t="shared" si="39"/>
        <v>5.9481540015476311E-4</v>
      </c>
    </row>
    <row r="1247" spans="1:7">
      <c r="A1247" s="6">
        <v>1481</v>
      </c>
      <c r="B1247" s="8" t="s">
        <v>2007</v>
      </c>
      <c r="C1247" s="16" t="s">
        <v>6494</v>
      </c>
      <c r="D1247">
        <v>1.3826053954563914E-4</v>
      </c>
      <c r="E1247">
        <v>1263</v>
      </c>
      <c r="F1247">
        <f t="shared" si="38"/>
        <v>4.5430026849913101E-4</v>
      </c>
      <c r="G1247">
        <f t="shared" si="39"/>
        <v>4.5430026849913101E-4</v>
      </c>
    </row>
    <row r="1248" spans="1:7">
      <c r="A1248" s="6">
        <v>1482</v>
      </c>
      <c r="B1248" s="9" t="s">
        <v>587</v>
      </c>
      <c r="C1248" s="14" t="s">
        <v>6495</v>
      </c>
      <c r="D1248">
        <v>1.7816167523563572E-4</v>
      </c>
      <c r="E1248">
        <v>1324</v>
      </c>
      <c r="F1248">
        <f t="shared" si="38"/>
        <v>5.5843727509659238E-4</v>
      </c>
      <c r="G1248">
        <f t="shared" si="39"/>
        <v>5.5843727509659238E-4</v>
      </c>
    </row>
    <row r="1249" spans="1:7">
      <c r="A1249" s="6">
        <v>1483</v>
      </c>
      <c r="B1249" s="9" t="s">
        <v>588</v>
      </c>
      <c r="C1249" s="14" t="s">
        <v>6496</v>
      </c>
      <c r="D1249">
        <v>3.8054000023073589E-2</v>
      </c>
      <c r="E1249">
        <v>2873</v>
      </c>
      <c r="F1249">
        <f t="shared" si="38"/>
        <v>5.4968360632006746E-2</v>
      </c>
      <c r="G1249">
        <f t="shared" si="39"/>
        <v>5.4968360632006746E-2</v>
      </c>
    </row>
    <row r="1250" spans="1:7">
      <c r="A1250" s="6">
        <v>1485</v>
      </c>
      <c r="B1250" s="9" t="s">
        <v>589</v>
      </c>
      <c r="C1250" s="14" t="s">
        <v>6497</v>
      </c>
      <c r="D1250">
        <v>1.2771710391355588E-3</v>
      </c>
      <c r="E1250">
        <v>1772</v>
      </c>
      <c r="F1250">
        <f t="shared" si="38"/>
        <v>2.9911172756278605E-3</v>
      </c>
      <c r="G1250">
        <f t="shared" si="39"/>
        <v>2.9911172756278605E-3</v>
      </c>
    </row>
    <row r="1251" spans="1:7">
      <c r="A1251" s="6">
        <v>1487</v>
      </c>
      <c r="B1251" s="9" t="s">
        <v>5362</v>
      </c>
      <c r="C1251" s="14" t="s">
        <v>5362</v>
      </c>
      <c r="D1251">
        <v>1.2293129693888693E-5</v>
      </c>
      <c r="E1251">
        <v>780</v>
      </c>
      <c r="F1251">
        <f t="shared" si="38"/>
        <v>6.5405754140561632E-5</v>
      </c>
      <c r="G1251">
        <f t="shared" si="39"/>
        <v>6.5405754140561632E-5</v>
      </c>
    </row>
    <row r="1252" spans="1:7">
      <c r="A1252" s="6">
        <v>1488</v>
      </c>
      <c r="B1252" s="9" t="s">
        <v>5363</v>
      </c>
      <c r="C1252" s="14" t="s">
        <v>5363</v>
      </c>
      <c r="D1252">
        <v>0.34721264606385027</v>
      </c>
      <c r="E1252">
        <v>3730</v>
      </c>
      <c r="F1252">
        <f t="shared" si="38"/>
        <v>0.38630897618364035</v>
      </c>
      <c r="G1252">
        <f t="shared" si="39"/>
        <v>0.38630897618364035</v>
      </c>
    </row>
    <row r="1253" spans="1:7">
      <c r="A1253" s="6">
        <v>1489</v>
      </c>
      <c r="B1253" s="9" t="s">
        <v>590</v>
      </c>
      <c r="C1253" s="14" t="s">
        <v>6498</v>
      </c>
      <c r="D1253">
        <v>0.22039627366027856</v>
      </c>
      <c r="E1253">
        <v>3552</v>
      </c>
      <c r="F1253">
        <f t="shared" si="38"/>
        <v>0.25750127693979619</v>
      </c>
      <c r="G1253">
        <f t="shared" si="39"/>
        <v>0.25750127693979619</v>
      </c>
    </row>
    <row r="1254" spans="1:7">
      <c r="A1254" s="6">
        <v>1490</v>
      </c>
      <c r="B1254" s="9" t="s">
        <v>2291</v>
      </c>
      <c r="C1254" s="14" t="s">
        <v>6499</v>
      </c>
      <c r="D1254">
        <v>7.9960603826989482E-3</v>
      </c>
      <c r="E1254">
        <v>2313</v>
      </c>
      <c r="F1254">
        <f t="shared" si="38"/>
        <v>1.4346584776567504E-2</v>
      </c>
      <c r="G1254">
        <f t="shared" si="39"/>
        <v>1.4346584776567504E-2</v>
      </c>
    </row>
    <row r="1255" spans="1:7">
      <c r="A1255" s="6">
        <v>1491</v>
      </c>
      <c r="B1255" s="9" t="s">
        <v>2261</v>
      </c>
      <c r="C1255" s="14" t="s">
        <v>2261</v>
      </c>
      <c r="D1255">
        <v>1.4476122343203522E-4</v>
      </c>
      <c r="E1255">
        <v>1279</v>
      </c>
      <c r="F1255">
        <f t="shared" si="38"/>
        <v>4.6970999002575936E-4</v>
      </c>
      <c r="G1255">
        <f t="shared" si="39"/>
        <v>4.6970999002575936E-4</v>
      </c>
    </row>
    <row r="1256" spans="1:7">
      <c r="A1256" s="6">
        <v>1492</v>
      </c>
      <c r="B1256" s="9" t="s">
        <v>2263</v>
      </c>
      <c r="C1256" s="14" t="s">
        <v>3743</v>
      </c>
      <c r="D1256">
        <v>7.4772048266228967E-5</v>
      </c>
      <c r="E1256">
        <v>1138</v>
      </c>
      <c r="F1256">
        <f t="shared" si="38"/>
        <v>2.726748684576891E-4</v>
      </c>
      <c r="G1256">
        <f t="shared" si="39"/>
        <v>2.726748684576891E-4</v>
      </c>
    </row>
    <row r="1257" spans="1:7">
      <c r="A1257" s="6">
        <v>1493</v>
      </c>
      <c r="B1257" s="9" t="s">
        <v>591</v>
      </c>
      <c r="C1257" s="14" t="s">
        <v>6500</v>
      </c>
      <c r="D1257">
        <v>1.0166356073159605E-2</v>
      </c>
      <c r="E1257">
        <v>2410</v>
      </c>
      <c r="F1257">
        <f t="shared" si="38"/>
        <v>1.7506380789880649E-2</v>
      </c>
      <c r="G1257">
        <f t="shared" si="39"/>
        <v>1.7506380789880649E-2</v>
      </c>
    </row>
    <row r="1258" spans="1:7">
      <c r="A1258" s="6">
        <v>1494</v>
      </c>
      <c r="B1258" s="9" t="s">
        <v>592</v>
      </c>
      <c r="C1258" s="14" t="s">
        <v>6501</v>
      </c>
      <c r="D1258">
        <v>2.3172285871187426E-10</v>
      </c>
      <c r="E1258">
        <v>20</v>
      </c>
      <c r="F1258">
        <f t="shared" si="38"/>
        <v>4.8082493182713902E-8</v>
      </c>
      <c r="G1258">
        <f t="shared" si="39"/>
        <v>4.8082493182713902E-8</v>
      </c>
    </row>
    <row r="1259" spans="1:7">
      <c r="A1259" s="6">
        <v>1495</v>
      </c>
      <c r="B1259" s="9" t="s">
        <v>593</v>
      </c>
      <c r="C1259" s="14" t="s">
        <v>6502</v>
      </c>
      <c r="D1259">
        <v>2.1330415893831343E-3</v>
      </c>
      <c r="E1259">
        <v>1914</v>
      </c>
      <c r="F1259">
        <f t="shared" si="38"/>
        <v>4.6249334357053333E-3</v>
      </c>
      <c r="G1259">
        <f t="shared" si="39"/>
        <v>4.6249334357053333E-3</v>
      </c>
    </row>
    <row r="1260" spans="1:7">
      <c r="A1260" s="6">
        <v>1497</v>
      </c>
      <c r="B1260" s="9" t="s">
        <v>1998</v>
      </c>
      <c r="C1260" s="14" t="s">
        <v>3742</v>
      </c>
      <c r="D1260">
        <v>3.7620181154873272E-7</v>
      </c>
      <c r="E1260">
        <v>280</v>
      </c>
      <c r="F1260">
        <f t="shared" si="38"/>
        <v>5.5758482783115743E-6</v>
      </c>
      <c r="G1260">
        <f t="shared" si="39"/>
        <v>5.5758482783115743E-6</v>
      </c>
    </row>
    <row r="1261" spans="1:7">
      <c r="A1261" s="6">
        <v>1498</v>
      </c>
      <c r="B1261" s="9" t="s">
        <v>594</v>
      </c>
      <c r="C1261" s="14" t="s">
        <v>6503</v>
      </c>
      <c r="D1261">
        <v>7.6035607543626572E-6</v>
      </c>
      <c r="E1261">
        <v>701</v>
      </c>
      <c r="F1261">
        <f t="shared" si="38"/>
        <v>4.5013947404572075E-5</v>
      </c>
      <c r="G1261">
        <f t="shared" si="39"/>
        <v>4.5013947404572075E-5</v>
      </c>
    </row>
    <row r="1262" spans="1:7">
      <c r="A1262" s="6">
        <v>1499</v>
      </c>
      <c r="B1262" s="9" t="s">
        <v>595</v>
      </c>
      <c r="C1262" s="14" t="s">
        <v>6504</v>
      </c>
      <c r="D1262">
        <v>2.0068804646116406E-2</v>
      </c>
      <c r="E1262">
        <v>2642</v>
      </c>
      <c r="F1262">
        <f t="shared" si="38"/>
        <v>3.1523671189017062E-2</v>
      </c>
      <c r="G1262">
        <f t="shared" si="39"/>
        <v>3.1523671189017062E-2</v>
      </c>
    </row>
    <row r="1263" spans="1:7">
      <c r="A1263" s="6">
        <v>1500</v>
      </c>
      <c r="B1263" s="8" t="s">
        <v>1637</v>
      </c>
      <c r="C1263" s="16" t="s">
        <v>6505</v>
      </c>
      <c r="D1263">
        <v>3.9502756684007059E-3</v>
      </c>
      <c r="E1263">
        <v>2101</v>
      </c>
      <c r="F1263">
        <f t="shared" si="38"/>
        <v>7.8027815439614132E-3</v>
      </c>
      <c r="G1263">
        <f t="shared" si="39"/>
        <v>7.8027815439614132E-3</v>
      </c>
    </row>
    <row r="1264" spans="1:7">
      <c r="A1264" s="6">
        <v>1502</v>
      </c>
      <c r="B1264" s="9" t="s">
        <v>596</v>
      </c>
      <c r="C1264" s="14" t="s">
        <v>6506</v>
      </c>
      <c r="D1264">
        <v>9.4211374217786303E-2</v>
      </c>
      <c r="E1264">
        <v>3234</v>
      </c>
      <c r="F1264">
        <f t="shared" si="38"/>
        <v>0.12089585745325082</v>
      </c>
      <c r="G1264">
        <f t="shared" si="39"/>
        <v>0.12089585745325082</v>
      </c>
    </row>
    <row r="1265" spans="1:7">
      <c r="A1265" s="6">
        <v>1503</v>
      </c>
      <c r="B1265" s="9" t="s">
        <v>2222</v>
      </c>
      <c r="C1265" s="14" t="s">
        <v>3746</v>
      </c>
      <c r="D1265">
        <v>7.9667774075784235E-7</v>
      </c>
      <c r="E1265">
        <v>346</v>
      </c>
      <c r="F1265">
        <f t="shared" si="38"/>
        <v>9.5555278154481093E-6</v>
      </c>
      <c r="G1265">
        <f t="shared" si="39"/>
        <v>9.5555278154481093E-6</v>
      </c>
    </row>
    <row r="1266" spans="1:7">
      <c r="A1266" s="6">
        <v>1504</v>
      </c>
      <c r="B1266" s="9" t="s">
        <v>597</v>
      </c>
      <c r="C1266" s="14" t="s">
        <v>6507</v>
      </c>
      <c r="D1266">
        <v>1.9815403172582655E-6</v>
      </c>
      <c r="E1266">
        <v>455</v>
      </c>
      <c r="F1266">
        <f t="shared" si="38"/>
        <v>1.8073389706861102E-5</v>
      </c>
      <c r="G1266">
        <f t="shared" si="39"/>
        <v>1.8073389706861102E-5</v>
      </c>
    </row>
    <row r="1267" spans="1:7">
      <c r="A1267" s="6">
        <v>1505</v>
      </c>
      <c r="B1267" s="9" t="s">
        <v>2310</v>
      </c>
      <c r="C1267" s="14" t="s">
        <v>3747</v>
      </c>
      <c r="D1267">
        <v>0.10040589717427416</v>
      </c>
      <c r="E1267">
        <v>3260</v>
      </c>
      <c r="F1267">
        <f t="shared" si="38"/>
        <v>0.12781732308995022</v>
      </c>
      <c r="G1267">
        <f t="shared" si="39"/>
        <v>0.12781732308995022</v>
      </c>
    </row>
    <row r="1268" spans="1:7">
      <c r="A1268" s="6">
        <v>1506</v>
      </c>
      <c r="B1268" s="9" t="s">
        <v>2226</v>
      </c>
      <c r="C1268" s="14" t="s">
        <v>3745</v>
      </c>
      <c r="D1268">
        <v>0.58726590249633692</v>
      </c>
      <c r="E1268">
        <v>3957</v>
      </c>
      <c r="F1268">
        <f t="shared" si="38"/>
        <v>0.61590939988875371</v>
      </c>
      <c r="G1268">
        <f t="shared" si="39"/>
        <v>0.61590939988875371</v>
      </c>
    </row>
    <row r="1269" spans="1:7">
      <c r="A1269" s="6">
        <v>1507</v>
      </c>
      <c r="B1269" s="9" t="s">
        <v>598</v>
      </c>
      <c r="C1269" s="14" t="s">
        <v>6508</v>
      </c>
      <c r="D1269">
        <v>2.4743405821753912E-7</v>
      </c>
      <c r="E1269">
        <v>244</v>
      </c>
      <c r="F1269">
        <f t="shared" si="38"/>
        <v>4.2084071377163419E-6</v>
      </c>
      <c r="G1269">
        <f t="shared" si="39"/>
        <v>4.2084071377163419E-6</v>
      </c>
    </row>
    <row r="1270" spans="1:7">
      <c r="A1270" s="6">
        <v>1508</v>
      </c>
      <c r="B1270" s="9" t="s">
        <v>2502</v>
      </c>
      <c r="C1270" s="14" t="s">
        <v>3750</v>
      </c>
      <c r="D1270">
        <v>5.1443239037677863E-2</v>
      </c>
      <c r="E1270">
        <v>2997</v>
      </c>
      <c r="F1270">
        <f t="shared" si="38"/>
        <v>7.1234381717171544E-2</v>
      </c>
      <c r="G1270">
        <f t="shared" si="39"/>
        <v>7.1234381717171544E-2</v>
      </c>
    </row>
    <row r="1271" spans="1:7">
      <c r="A1271" s="6">
        <v>1509</v>
      </c>
      <c r="B1271" s="9" t="s">
        <v>2486</v>
      </c>
      <c r="C1271" s="14" t="s">
        <v>3748</v>
      </c>
      <c r="D1271">
        <v>4.7075073279536668E-4</v>
      </c>
      <c r="E1271">
        <v>1520</v>
      </c>
      <c r="F1271">
        <f t="shared" si="38"/>
        <v>1.2852733823031392E-3</v>
      </c>
      <c r="G1271">
        <f t="shared" si="39"/>
        <v>1.2852733823031392E-3</v>
      </c>
    </row>
    <row r="1272" spans="1:7">
      <c r="A1272" s="6">
        <v>1510</v>
      </c>
      <c r="B1272" s="9" t="s">
        <v>599</v>
      </c>
      <c r="C1272" s="14" t="s">
        <v>6509</v>
      </c>
      <c r="D1272">
        <v>6.3050795093517412E-3</v>
      </c>
      <c r="E1272">
        <v>2247</v>
      </c>
      <c r="F1272">
        <f t="shared" si="38"/>
        <v>1.1644895400004329E-2</v>
      </c>
      <c r="G1272">
        <f t="shared" si="39"/>
        <v>1.1644895400004329E-2</v>
      </c>
    </row>
    <row r="1273" spans="1:7">
      <c r="A1273" s="6">
        <v>1511</v>
      </c>
      <c r="B1273" s="8" t="s">
        <v>1202</v>
      </c>
      <c r="C1273" s="16" t="s">
        <v>6510</v>
      </c>
      <c r="D1273">
        <v>3.5304249500213091E-7</v>
      </c>
      <c r="E1273">
        <v>273</v>
      </c>
      <c r="F1273">
        <f t="shared" si="38"/>
        <v>5.3667632024133455E-6</v>
      </c>
      <c r="G1273">
        <f t="shared" si="39"/>
        <v>5.3667632024133455E-6</v>
      </c>
    </row>
    <row r="1274" spans="1:7">
      <c r="A1274" s="6">
        <v>1512</v>
      </c>
      <c r="B1274" s="9" t="s">
        <v>2481</v>
      </c>
      <c r="C1274" s="14" t="s">
        <v>3749</v>
      </c>
      <c r="D1274">
        <v>2.3876311118434895E-5</v>
      </c>
      <c r="E1274">
        <v>902</v>
      </c>
      <c r="F1274">
        <f t="shared" si="38"/>
        <v>1.0985220747395213E-4</v>
      </c>
      <c r="G1274">
        <f t="shared" si="39"/>
        <v>1.0985220747395213E-4</v>
      </c>
    </row>
    <row r="1275" spans="1:7">
      <c r="A1275" s="6">
        <v>1513</v>
      </c>
      <c r="B1275" s="9" t="s">
        <v>600</v>
      </c>
      <c r="C1275" s="14" t="s">
        <v>6511</v>
      </c>
      <c r="D1275">
        <v>5.8725306347581781E-5</v>
      </c>
      <c r="E1275">
        <v>1099</v>
      </c>
      <c r="F1275">
        <f t="shared" si="38"/>
        <v>2.2175616136711955E-4</v>
      </c>
      <c r="G1275">
        <f t="shared" si="39"/>
        <v>2.2175616136711955E-4</v>
      </c>
    </row>
    <row r="1276" spans="1:7">
      <c r="A1276" s="6">
        <v>1514</v>
      </c>
      <c r="B1276" s="9" t="s">
        <v>2250</v>
      </c>
      <c r="C1276" s="14" t="s">
        <v>3744</v>
      </c>
      <c r="D1276">
        <v>3.2776690027318385E-5</v>
      </c>
      <c r="E1276">
        <v>975</v>
      </c>
      <c r="F1276">
        <f t="shared" si="38"/>
        <v>1.3951103960345776E-4</v>
      </c>
      <c r="G1276">
        <f t="shared" si="39"/>
        <v>1.3951103960345776E-4</v>
      </c>
    </row>
    <row r="1277" spans="1:7">
      <c r="A1277" s="6">
        <v>1515</v>
      </c>
      <c r="B1277" s="9" t="s">
        <v>5364</v>
      </c>
      <c r="C1277" s="14" t="s">
        <v>5364</v>
      </c>
      <c r="D1277">
        <v>3.5571300482679202E-2</v>
      </c>
      <c r="E1277">
        <v>2851</v>
      </c>
      <c r="F1277">
        <f t="shared" si="38"/>
        <v>5.1778638022840655E-2</v>
      </c>
      <c r="G1277">
        <f t="shared" si="39"/>
        <v>5.1778638022840655E-2</v>
      </c>
    </row>
    <row r="1278" spans="1:7">
      <c r="A1278" s="6">
        <v>1516</v>
      </c>
      <c r="B1278" s="9" t="s">
        <v>601</v>
      </c>
      <c r="C1278" s="14" t="s">
        <v>6512</v>
      </c>
      <c r="D1278">
        <v>2.1451061933924984E-5</v>
      </c>
      <c r="E1278">
        <v>883</v>
      </c>
      <c r="F1278">
        <f t="shared" si="38"/>
        <v>1.0081756175061007E-4</v>
      </c>
      <c r="G1278">
        <f t="shared" si="39"/>
        <v>1.0081756175061007E-4</v>
      </c>
    </row>
    <row r="1279" spans="1:7">
      <c r="A1279" s="6">
        <v>1517</v>
      </c>
      <c r="B1279" s="9" t="s">
        <v>602</v>
      </c>
      <c r="C1279" s="14" t="s">
        <v>6513</v>
      </c>
      <c r="D1279">
        <v>5.1109268164962203E-2</v>
      </c>
      <c r="E1279">
        <v>2994</v>
      </c>
      <c r="F1279">
        <f t="shared" si="38"/>
        <v>7.0842839974814012E-2</v>
      </c>
      <c r="G1279">
        <f t="shared" si="39"/>
        <v>7.0842839974814012E-2</v>
      </c>
    </row>
    <row r="1280" spans="1:7">
      <c r="A1280" s="6">
        <v>1518</v>
      </c>
      <c r="B1280" s="9" t="s">
        <v>603</v>
      </c>
      <c r="C1280" s="14" t="s">
        <v>6514</v>
      </c>
      <c r="D1280">
        <v>7.4733497889212561E-2</v>
      </c>
      <c r="E1280">
        <v>3138</v>
      </c>
      <c r="F1280">
        <f t="shared" si="38"/>
        <v>9.8834931880252427E-2</v>
      </c>
      <c r="G1280">
        <f t="shared" si="39"/>
        <v>9.8834931880252427E-2</v>
      </c>
    </row>
    <row r="1281" spans="1:7">
      <c r="A1281" s="6">
        <v>1520</v>
      </c>
      <c r="B1281" s="8" t="s">
        <v>3410</v>
      </c>
      <c r="C1281" s="16" t="s">
        <v>6515</v>
      </c>
      <c r="D1281">
        <v>0.16229255104531212</v>
      </c>
      <c r="E1281">
        <v>3437</v>
      </c>
      <c r="F1281">
        <f t="shared" si="38"/>
        <v>0.19595987397091802</v>
      </c>
      <c r="G1281">
        <f t="shared" si="39"/>
        <v>0.19595987397091802</v>
      </c>
    </row>
    <row r="1282" spans="1:7">
      <c r="A1282" s="6">
        <v>1521</v>
      </c>
      <c r="B1282" s="9" t="s">
        <v>604</v>
      </c>
      <c r="C1282" s="14" t="s">
        <v>6516</v>
      </c>
      <c r="D1282">
        <v>1.576950989119709E-13</v>
      </c>
      <c r="E1282">
        <v>5</v>
      </c>
      <c r="F1282">
        <f t="shared" ref="F1282:F1345" si="40">(D1282*4150)/E1282</f>
        <v>1.3088693209693583E-10</v>
      </c>
      <c r="G1282">
        <f t="shared" ref="G1282:G1345" si="41">IF(F1282&gt;1,1,F1282)</f>
        <v>1.3088693209693583E-10</v>
      </c>
    </row>
    <row r="1283" spans="1:7">
      <c r="A1283" s="6">
        <v>1522</v>
      </c>
      <c r="B1283" s="9" t="s">
        <v>2587</v>
      </c>
      <c r="C1283" s="14" t="s">
        <v>3754</v>
      </c>
      <c r="D1283">
        <v>4.7547005227823822E-3</v>
      </c>
      <c r="E1283">
        <v>2163</v>
      </c>
      <c r="F1283">
        <f t="shared" si="40"/>
        <v>9.1225183400586614E-3</v>
      </c>
      <c r="G1283">
        <f t="shared" si="41"/>
        <v>9.1225183400586614E-3</v>
      </c>
    </row>
    <row r="1284" spans="1:7">
      <c r="A1284" s="6">
        <v>1523</v>
      </c>
      <c r="B1284" s="9" t="s">
        <v>605</v>
      </c>
      <c r="C1284" s="14" t="s">
        <v>6517</v>
      </c>
      <c r="D1284">
        <v>1.1775085915713395E-2</v>
      </c>
      <c r="E1284">
        <v>2457</v>
      </c>
      <c r="F1284">
        <f t="shared" si="40"/>
        <v>1.9888728754664464E-2</v>
      </c>
      <c r="G1284">
        <f t="shared" si="41"/>
        <v>1.9888728754664464E-2</v>
      </c>
    </row>
    <row r="1285" spans="1:7">
      <c r="A1285" s="6">
        <v>1524</v>
      </c>
      <c r="B1285" s="9" t="s">
        <v>606</v>
      </c>
      <c r="C1285" s="14" t="s">
        <v>6518</v>
      </c>
      <c r="D1285">
        <v>0.46716059749032635</v>
      </c>
      <c r="E1285">
        <v>3866</v>
      </c>
      <c r="F1285">
        <f t="shared" si="40"/>
        <v>0.50147865483312326</v>
      </c>
      <c r="G1285">
        <f t="shared" si="41"/>
        <v>0.50147865483312326</v>
      </c>
    </row>
    <row r="1286" spans="1:7">
      <c r="A1286" s="6">
        <v>1525</v>
      </c>
      <c r="B1286" s="9" t="s">
        <v>2581</v>
      </c>
      <c r="C1286" s="14" t="s">
        <v>3753</v>
      </c>
      <c r="D1286">
        <v>1.1941399100176202E-7</v>
      </c>
      <c r="E1286">
        <v>209</v>
      </c>
      <c r="F1286">
        <f t="shared" si="40"/>
        <v>2.3711390557766144E-6</v>
      </c>
      <c r="G1286">
        <f t="shared" si="41"/>
        <v>2.3711390557766144E-6</v>
      </c>
    </row>
    <row r="1287" spans="1:7">
      <c r="A1287" s="6">
        <v>1526</v>
      </c>
      <c r="B1287" s="9" t="s">
        <v>607</v>
      </c>
      <c r="C1287" s="14" t="s">
        <v>6519</v>
      </c>
      <c r="D1287">
        <v>1.2541520598142006E-7</v>
      </c>
      <c r="E1287">
        <v>211</v>
      </c>
      <c r="F1287">
        <f t="shared" si="40"/>
        <v>2.4666971792554182E-6</v>
      </c>
      <c r="G1287">
        <f t="shared" si="41"/>
        <v>2.4666971792554182E-6</v>
      </c>
    </row>
    <row r="1288" spans="1:7">
      <c r="A1288" s="6">
        <v>1528</v>
      </c>
      <c r="B1288" s="9" t="s">
        <v>2540</v>
      </c>
      <c r="C1288" s="14" t="s">
        <v>3751</v>
      </c>
      <c r="D1288">
        <v>0.31065216643992627</v>
      </c>
      <c r="E1288">
        <v>3689</v>
      </c>
      <c r="F1288">
        <f t="shared" si="40"/>
        <v>0.34947316094488862</v>
      </c>
      <c r="G1288">
        <f t="shared" si="41"/>
        <v>0.34947316094488862</v>
      </c>
    </row>
    <row r="1289" spans="1:7">
      <c r="A1289" s="6">
        <v>1529</v>
      </c>
      <c r="B1289" s="9" t="s">
        <v>2534</v>
      </c>
      <c r="C1289" s="14" t="s">
        <v>3752</v>
      </c>
      <c r="D1289">
        <v>1.4955015920279353E-5</v>
      </c>
      <c r="E1289">
        <v>814</v>
      </c>
      <c r="F1289">
        <f t="shared" si="40"/>
        <v>7.624486003582226E-5</v>
      </c>
      <c r="G1289">
        <f t="shared" si="41"/>
        <v>7.624486003582226E-5</v>
      </c>
    </row>
    <row r="1290" spans="1:7">
      <c r="A1290" s="6">
        <v>1530</v>
      </c>
      <c r="B1290" s="9" t="s">
        <v>608</v>
      </c>
      <c r="C1290" s="14" t="s">
        <v>6520</v>
      </c>
      <c r="D1290">
        <v>2.0274442762568201E-3</v>
      </c>
      <c r="E1290">
        <v>1900</v>
      </c>
      <c r="F1290">
        <f t="shared" si="40"/>
        <v>4.4283651297188434E-3</v>
      </c>
      <c r="G1290">
        <f t="shared" si="41"/>
        <v>4.4283651297188434E-3</v>
      </c>
    </row>
    <row r="1291" spans="1:7">
      <c r="A1291" s="6">
        <v>1531</v>
      </c>
      <c r="B1291" s="8" t="s">
        <v>1871</v>
      </c>
      <c r="C1291" s="16" t="s">
        <v>6521</v>
      </c>
      <c r="D1291">
        <v>1.3581644696350522E-3</v>
      </c>
      <c r="E1291">
        <v>1790</v>
      </c>
      <c r="F1291">
        <f t="shared" si="40"/>
        <v>3.148817066472328E-3</v>
      </c>
      <c r="G1291">
        <f t="shared" si="41"/>
        <v>3.148817066472328E-3</v>
      </c>
    </row>
    <row r="1292" spans="1:7">
      <c r="A1292" s="6">
        <v>1532</v>
      </c>
      <c r="B1292" s="9" t="s">
        <v>609</v>
      </c>
      <c r="C1292" s="14" t="s">
        <v>6522</v>
      </c>
      <c r="D1292">
        <v>8.5527720063945711E-2</v>
      </c>
      <c r="E1292">
        <v>3195</v>
      </c>
      <c r="F1292">
        <f t="shared" si="40"/>
        <v>0.11109234374503121</v>
      </c>
      <c r="G1292">
        <f t="shared" si="41"/>
        <v>0.11109234374503121</v>
      </c>
    </row>
    <row r="1293" spans="1:7">
      <c r="A1293" s="6">
        <v>1533</v>
      </c>
      <c r="B1293" s="9" t="s">
        <v>610</v>
      </c>
      <c r="C1293" s="14" t="s">
        <v>6523</v>
      </c>
      <c r="D1293">
        <v>8.949396809045207E-7</v>
      </c>
      <c r="E1293">
        <v>365</v>
      </c>
      <c r="F1293">
        <f t="shared" si="40"/>
        <v>1.0175341577407565E-5</v>
      </c>
      <c r="G1293">
        <f t="shared" si="41"/>
        <v>1.0175341577407565E-5</v>
      </c>
    </row>
    <row r="1294" spans="1:7">
      <c r="A1294" s="6">
        <v>1534</v>
      </c>
      <c r="B1294" s="9" t="s">
        <v>611</v>
      </c>
      <c r="C1294" s="14" t="s">
        <v>6524</v>
      </c>
      <c r="D1294">
        <v>5.6948140764656131E-2</v>
      </c>
      <c r="E1294">
        <v>3033</v>
      </c>
      <c r="F1294">
        <f t="shared" si="40"/>
        <v>7.792112897241113E-2</v>
      </c>
      <c r="G1294">
        <f t="shared" si="41"/>
        <v>7.792112897241113E-2</v>
      </c>
    </row>
    <row r="1295" spans="1:7">
      <c r="A1295" s="6">
        <v>1535</v>
      </c>
      <c r="B1295" s="8" t="s">
        <v>2554</v>
      </c>
      <c r="C1295" s="16" t="s">
        <v>6525</v>
      </c>
      <c r="D1295">
        <v>4.4088077716318771E-2</v>
      </c>
      <c r="E1295">
        <v>2933</v>
      </c>
      <c r="F1295">
        <f t="shared" si="40"/>
        <v>6.2381698780335115E-2</v>
      </c>
      <c r="G1295">
        <f t="shared" si="41"/>
        <v>6.2381698780335115E-2</v>
      </c>
    </row>
    <row r="1296" spans="1:7">
      <c r="A1296" s="6">
        <v>1536</v>
      </c>
      <c r="B1296" s="9" t="s">
        <v>2767</v>
      </c>
      <c r="C1296" s="14" t="s">
        <v>3756</v>
      </c>
      <c r="D1296">
        <v>7.0738037738771161E-6</v>
      </c>
      <c r="E1296">
        <v>687</v>
      </c>
      <c r="F1296">
        <f t="shared" si="40"/>
        <v>4.2731129056171811E-5</v>
      </c>
      <c r="G1296">
        <f t="shared" si="41"/>
        <v>4.2731129056171811E-5</v>
      </c>
    </row>
    <row r="1297" spans="1:7">
      <c r="A1297" s="6">
        <v>1537</v>
      </c>
      <c r="B1297" s="9" t="s">
        <v>2755</v>
      </c>
      <c r="C1297" s="14" t="s">
        <v>3757</v>
      </c>
      <c r="D1297">
        <v>7.7855398320680162E-3</v>
      </c>
      <c r="E1297">
        <v>2303</v>
      </c>
      <c r="F1297">
        <f t="shared" si="40"/>
        <v>1.4029522493739587E-2</v>
      </c>
      <c r="G1297">
        <f t="shared" si="41"/>
        <v>1.4029522493739587E-2</v>
      </c>
    </row>
    <row r="1298" spans="1:7">
      <c r="A1298" s="6">
        <v>1538</v>
      </c>
      <c r="B1298" s="9" t="s">
        <v>5365</v>
      </c>
      <c r="C1298" s="14" t="s">
        <v>5365</v>
      </c>
      <c r="D1298">
        <v>1.7447134245829636E-3</v>
      </c>
      <c r="E1298">
        <v>1857</v>
      </c>
      <c r="F1298">
        <f t="shared" si="40"/>
        <v>3.8990633882710281E-3</v>
      </c>
      <c r="G1298">
        <f t="shared" si="41"/>
        <v>3.8990633882710281E-3</v>
      </c>
    </row>
    <row r="1299" spans="1:7">
      <c r="A1299" s="6">
        <v>1539</v>
      </c>
      <c r="B1299" s="9" t="s">
        <v>612</v>
      </c>
      <c r="C1299" s="14" t="s">
        <v>6526</v>
      </c>
      <c r="D1299">
        <v>4.1315122279198511E-4</v>
      </c>
      <c r="E1299">
        <v>1495</v>
      </c>
      <c r="F1299">
        <f t="shared" si="40"/>
        <v>1.1468746318305941E-3</v>
      </c>
      <c r="G1299">
        <f t="shared" si="41"/>
        <v>1.1468746318305941E-3</v>
      </c>
    </row>
    <row r="1300" spans="1:7">
      <c r="A1300" s="6">
        <v>1540</v>
      </c>
      <c r="B1300" s="9" t="s">
        <v>2775</v>
      </c>
      <c r="C1300" s="14" t="s">
        <v>3755</v>
      </c>
      <c r="D1300">
        <v>1.2636213607132398E-3</v>
      </c>
      <c r="E1300">
        <v>1769</v>
      </c>
      <c r="F1300">
        <f t="shared" si="40"/>
        <v>2.9644028530016651E-3</v>
      </c>
      <c r="G1300">
        <f t="shared" si="41"/>
        <v>2.9644028530016651E-3</v>
      </c>
    </row>
    <row r="1301" spans="1:7">
      <c r="A1301" s="6">
        <v>1541</v>
      </c>
      <c r="B1301" s="8" t="s">
        <v>1232</v>
      </c>
      <c r="C1301" s="16" t="s">
        <v>6527</v>
      </c>
      <c r="D1301">
        <v>7.782188126519817E-3</v>
      </c>
      <c r="E1301">
        <v>2302</v>
      </c>
      <c r="F1301">
        <f t="shared" si="40"/>
        <v>1.4029574598200364E-2</v>
      </c>
      <c r="G1301">
        <f t="shared" si="41"/>
        <v>1.4029574598200364E-2</v>
      </c>
    </row>
    <row r="1302" spans="1:7">
      <c r="A1302" s="6">
        <v>1542</v>
      </c>
      <c r="B1302" s="9" t="s">
        <v>613</v>
      </c>
      <c r="C1302" s="14" t="s">
        <v>6528</v>
      </c>
      <c r="D1302">
        <v>0.15289539311165656</v>
      </c>
      <c r="E1302">
        <v>3415</v>
      </c>
      <c r="F1302">
        <f t="shared" si="40"/>
        <v>0.1858026007066983</v>
      </c>
      <c r="G1302">
        <f t="shared" si="41"/>
        <v>0.1858026007066983</v>
      </c>
    </row>
    <row r="1303" spans="1:7">
      <c r="A1303" s="6">
        <v>1544</v>
      </c>
      <c r="B1303" s="9" t="s">
        <v>614</v>
      </c>
      <c r="C1303" s="14" t="s">
        <v>6529</v>
      </c>
      <c r="D1303">
        <v>1.2345515530985666E-6</v>
      </c>
      <c r="E1303">
        <v>407</v>
      </c>
      <c r="F1303">
        <f t="shared" si="40"/>
        <v>1.2588179226926415E-5</v>
      </c>
      <c r="G1303">
        <f t="shared" si="41"/>
        <v>1.2588179226926415E-5</v>
      </c>
    </row>
    <row r="1304" spans="1:7">
      <c r="A1304" s="6">
        <v>1546</v>
      </c>
      <c r="B1304" s="9" t="s">
        <v>1588</v>
      </c>
      <c r="C1304" s="14" t="s">
        <v>6530</v>
      </c>
      <c r="D1304">
        <v>1.7623224235411173E-2</v>
      </c>
      <c r="E1304">
        <v>2594</v>
      </c>
      <c r="F1304">
        <f t="shared" si="40"/>
        <v>2.8194441240152801E-2</v>
      </c>
      <c r="G1304">
        <f t="shared" si="41"/>
        <v>2.8194441240152801E-2</v>
      </c>
    </row>
    <row r="1305" spans="1:7">
      <c r="A1305" s="6">
        <v>1548</v>
      </c>
      <c r="B1305" s="9" t="s">
        <v>617</v>
      </c>
      <c r="C1305" s="14" t="s">
        <v>6531</v>
      </c>
      <c r="D1305">
        <v>3.4093333172666121E-2</v>
      </c>
      <c r="E1305">
        <v>2838</v>
      </c>
      <c r="F1305">
        <f t="shared" si="40"/>
        <v>4.9854592201044545E-2</v>
      </c>
      <c r="G1305">
        <f t="shared" si="41"/>
        <v>4.9854592201044545E-2</v>
      </c>
    </row>
    <row r="1306" spans="1:7">
      <c r="A1306" s="6">
        <v>1549</v>
      </c>
      <c r="B1306" s="9" t="s">
        <v>863</v>
      </c>
      <c r="C1306" s="14" t="s">
        <v>6532</v>
      </c>
      <c r="D1306">
        <v>1.9318275038163237E-4</v>
      </c>
      <c r="E1306">
        <v>1343</v>
      </c>
      <c r="F1306">
        <f t="shared" si="40"/>
        <v>5.9695339842425496E-4</v>
      </c>
      <c r="G1306">
        <f t="shared" si="41"/>
        <v>5.9695339842425496E-4</v>
      </c>
    </row>
    <row r="1307" spans="1:7">
      <c r="A1307" s="6">
        <v>1550</v>
      </c>
      <c r="B1307" s="9" t="s">
        <v>618</v>
      </c>
      <c r="C1307" s="14" t="s">
        <v>6533</v>
      </c>
      <c r="D1307">
        <v>0.77116153781441099</v>
      </c>
      <c r="E1307">
        <v>4065</v>
      </c>
      <c r="F1307">
        <f t="shared" si="40"/>
        <v>0.78728668682160041</v>
      </c>
      <c r="G1307">
        <f t="shared" si="41"/>
        <v>0.78728668682160041</v>
      </c>
    </row>
    <row r="1308" spans="1:7">
      <c r="A1308" s="6">
        <v>1553</v>
      </c>
      <c r="B1308" s="9" t="s">
        <v>620</v>
      </c>
      <c r="C1308" s="14" t="s">
        <v>6534</v>
      </c>
      <c r="D1308">
        <v>1.1645338880274563E-7</v>
      </c>
      <c r="E1308">
        <v>208</v>
      </c>
      <c r="F1308">
        <f t="shared" si="40"/>
        <v>2.3234690554393957E-6</v>
      </c>
      <c r="G1308">
        <f t="shared" si="41"/>
        <v>2.3234690554393957E-6</v>
      </c>
    </row>
    <row r="1309" spans="1:7">
      <c r="A1309" s="6">
        <v>1555</v>
      </c>
      <c r="B1309" s="9" t="s">
        <v>621</v>
      </c>
      <c r="C1309" s="14" t="s">
        <v>6535</v>
      </c>
      <c r="D1309">
        <v>5.4057290903703745E-2</v>
      </c>
      <c r="E1309">
        <v>3015</v>
      </c>
      <c r="F1309">
        <f t="shared" si="40"/>
        <v>7.4407216335114615E-2</v>
      </c>
      <c r="G1309">
        <f t="shared" si="41"/>
        <v>7.4407216335114615E-2</v>
      </c>
    </row>
    <row r="1310" spans="1:7">
      <c r="A1310" s="6">
        <v>1557</v>
      </c>
      <c r="B1310" s="9" t="s">
        <v>623</v>
      </c>
      <c r="C1310" s="14" t="s">
        <v>6536</v>
      </c>
      <c r="D1310">
        <v>2.5460243190810914E-3</v>
      </c>
      <c r="E1310">
        <v>1970</v>
      </c>
      <c r="F1310">
        <f t="shared" si="40"/>
        <v>5.3634522457799635E-3</v>
      </c>
      <c r="G1310">
        <f t="shared" si="41"/>
        <v>5.3634522457799635E-3</v>
      </c>
    </row>
    <row r="1311" spans="1:7">
      <c r="A1311" s="6">
        <v>1558</v>
      </c>
      <c r="B1311" s="9" t="s">
        <v>624</v>
      </c>
      <c r="C1311" s="14" t="s">
        <v>6537</v>
      </c>
      <c r="D1311">
        <v>1.9719094479946381E-2</v>
      </c>
      <c r="E1311">
        <v>2637</v>
      </c>
      <c r="F1311">
        <f t="shared" si="40"/>
        <v>3.1033083842160594E-2</v>
      </c>
      <c r="G1311">
        <f t="shared" si="41"/>
        <v>3.1033083842160594E-2</v>
      </c>
    </row>
    <row r="1312" spans="1:7">
      <c r="A1312" s="6">
        <v>1559</v>
      </c>
      <c r="B1312" s="9" t="s">
        <v>625</v>
      </c>
      <c r="C1312" s="14" t="s">
        <v>6538</v>
      </c>
      <c r="D1312">
        <v>3.9451421075508463E-3</v>
      </c>
      <c r="E1312">
        <v>2100</v>
      </c>
      <c r="F1312">
        <f t="shared" si="40"/>
        <v>7.7963522601600067E-3</v>
      </c>
      <c r="G1312">
        <f t="shared" si="41"/>
        <v>7.7963522601600067E-3</v>
      </c>
    </row>
    <row r="1313" spans="1:7">
      <c r="A1313" s="6">
        <v>1560</v>
      </c>
      <c r="B1313" s="9" t="s">
        <v>626</v>
      </c>
      <c r="C1313" s="14" t="s">
        <v>6539</v>
      </c>
      <c r="D1313">
        <v>3.0921390973631092E-2</v>
      </c>
      <c r="E1313">
        <v>2812</v>
      </c>
      <c r="F1313">
        <f t="shared" si="40"/>
        <v>4.5634343008737206E-2</v>
      </c>
      <c r="G1313">
        <f t="shared" si="41"/>
        <v>4.5634343008737206E-2</v>
      </c>
    </row>
    <row r="1314" spans="1:7">
      <c r="A1314" s="6">
        <v>1561</v>
      </c>
      <c r="B1314" s="9" t="s">
        <v>627</v>
      </c>
      <c r="C1314" s="14" t="s">
        <v>6540</v>
      </c>
      <c r="D1314">
        <v>2.7924524400637471E-3</v>
      </c>
      <c r="E1314">
        <v>1996</v>
      </c>
      <c r="F1314">
        <f t="shared" si="40"/>
        <v>5.8059507145613977E-3</v>
      </c>
      <c r="G1314">
        <f t="shared" si="41"/>
        <v>5.8059507145613977E-3</v>
      </c>
    </row>
    <row r="1315" spans="1:7">
      <c r="A1315" s="6">
        <v>1562</v>
      </c>
      <c r="B1315" s="9" t="s">
        <v>628</v>
      </c>
      <c r="C1315" s="14" t="s">
        <v>6541</v>
      </c>
      <c r="D1315">
        <v>3.8592368121701366E-2</v>
      </c>
      <c r="E1315">
        <v>2878</v>
      </c>
      <c r="F1315">
        <f t="shared" si="40"/>
        <v>5.5649175714058599E-2</v>
      </c>
      <c r="G1315">
        <f t="shared" si="41"/>
        <v>5.5649175714058599E-2</v>
      </c>
    </row>
    <row r="1316" spans="1:7">
      <c r="A1316" s="6">
        <v>1566</v>
      </c>
      <c r="B1316" s="9" t="s">
        <v>630</v>
      </c>
      <c r="C1316" s="14" t="s">
        <v>6542</v>
      </c>
      <c r="D1316">
        <v>3.2106610578290664E-4</v>
      </c>
      <c r="E1316">
        <v>1440</v>
      </c>
      <c r="F1316">
        <f t="shared" si="40"/>
        <v>9.2529467986046015E-4</v>
      </c>
      <c r="G1316">
        <f t="shared" si="41"/>
        <v>9.2529467986046015E-4</v>
      </c>
    </row>
    <row r="1317" spans="1:7">
      <c r="A1317" s="6">
        <v>1567</v>
      </c>
      <c r="B1317" s="8" t="s">
        <v>1169</v>
      </c>
      <c r="C1317" s="16" t="s">
        <v>6543</v>
      </c>
      <c r="D1317">
        <v>2.2915865225821637E-3</v>
      </c>
      <c r="E1317">
        <v>1934</v>
      </c>
      <c r="F1317">
        <f t="shared" si="40"/>
        <v>4.9173133757580041E-3</v>
      </c>
      <c r="G1317">
        <f t="shared" si="41"/>
        <v>4.9173133757580041E-3</v>
      </c>
    </row>
    <row r="1318" spans="1:7">
      <c r="A1318" s="6">
        <v>1568</v>
      </c>
      <c r="B1318" s="9" t="s">
        <v>631</v>
      </c>
      <c r="C1318" s="14" t="s">
        <v>6544</v>
      </c>
      <c r="D1318">
        <v>3.0455606251009853E-6</v>
      </c>
      <c r="E1318">
        <v>524</v>
      </c>
      <c r="F1318">
        <f t="shared" si="40"/>
        <v>2.4120375179712004E-5</v>
      </c>
      <c r="G1318">
        <f t="shared" si="41"/>
        <v>2.4120375179712004E-5</v>
      </c>
    </row>
    <row r="1319" spans="1:7">
      <c r="A1319" s="6">
        <v>1571</v>
      </c>
      <c r="B1319" s="9" t="s">
        <v>634</v>
      </c>
      <c r="C1319" s="14" t="s">
        <v>6545</v>
      </c>
      <c r="D1319">
        <v>3.775620828953712E-3</v>
      </c>
      <c r="E1319">
        <v>2086</v>
      </c>
      <c r="F1319">
        <f t="shared" si="40"/>
        <v>7.5114220710248824E-3</v>
      </c>
      <c r="G1319">
        <f t="shared" si="41"/>
        <v>7.5114220710248824E-3</v>
      </c>
    </row>
    <row r="1320" spans="1:7">
      <c r="A1320" s="6">
        <v>1572</v>
      </c>
      <c r="B1320" s="9" t="s">
        <v>635</v>
      </c>
      <c r="C1320" s="14" t="s">
        <v>6546</v>
      </c>
      <c r="D1320">
        <v>4.1998293691864579E-2</v>
      </c>
      <c r="E1320">
        <v>2914</v>
      </c>
      <c r="F1320">
        <f t="shared" si="40"/>
        <v>5.9812257659999313E-2</v>
      </c>
      <c r="G1320">
        <f t="shared" si="41"/>
        <v>5.9812257659999313E-2</v>
      </c>
    </row>
    <row r="1321" spans="1:7">
      <c r="A1321" s="6">
        <v>1574</v>
      </c>
      <c r="B1321" s="9" t="s">
        <v>636</v>
      </c>
      <c r="C1321" s="14" t="s">
        <v>6547</v>
      </c>
      <c r="D1321">
        <v>0.73268399058386158</v>
      </c>
      <c r="E1321">
        <v>4048</v>
      </c>
      <c r="F1321">
        <f t="shared" si="40"/>
        <v>0.75114588955608341</v>
      </c>
      <c r="G1321">
        <f t="shared" si="41"/>
        <v>0.75114588955608341</v>
      </c>
    </row>
    <row r="1322" spans="1:7">
      <c r="A1322" s="6">
        <v>1575</v>
      </c>
      <c r="B1322" s="9" t="s">
        <v>637</v>
      </c>
      <c r="C1322" s="14" t="s">
        <v>6548</v>
      </c>
      <c r="D1322">
        <v>0.48123247272259306</v>
      </c>
      <c r="E1322">
        <v>3875</v>
      </c>
      <c r="F1322">
        <f t="shared" si="40"/>
        <v>0.51538445465774485</v>
      </c>
      <c r="G1322">
        <f t="shared" si="41"/>
        <v>0.51538445465774485</v>
      </c>
    </row>
    <row r="1323" spans="1:7">
      <c r="A1323" s="6">
        <v>1576</v>
      </c>
      <c r="B1323" s="9" t="s">
        <v>638</v>
      </c>
      <c r="C1323" s="14" t="s">
        <v>6549</v>
      </c>
      <c r="D1323">
        <v>2.1266317890966915E-6</v>
      </c>
      <c r="E1323">
        <v>463</v>
      </c>
      <c r="F1323">
        <f t="shared" si="40"/>
        <v>1.9061602429268403E-5</v>
      </c>
      <c r="G1323">
        <f t="shared" si="41"/>
        <v>1.9061602429268403E-5</v>
      </c>
    </row>
    <row r="1324" spans="1:7">
      <c r="A1324" s="6">
        <v>1577</v>
      </c>
      <c r="B1324" s="9" t="s">
        <v>1779</v>
      </c>
      <c r="C1324" s="14" t="s">
        <v>3734</v>
      </c>
      <c r="D1324">
        <v>3.8850342928102386E-3</v>
      </c>
      <c r="E1324">
        <v>2096</v>
      </c>
      <c r="F1324">
        <f t="shared" si="40"/>
        <v>7.6922196160126395E-3</v>
      </c>
      <c r="G1324">
        <f t="shared" si="41"/>
        <v>7.6922196160126395E-3</v>
      </c>
    </row>
    <row r="1325" spans="1:7">
      <c r="A1325" s="6">
        <v>1579</v>
      </c>
      <c r="B1325" s="8" t="s">
        <v>3711</v>
      </c>
      <c r="C1325" s="16" t="s">
        <v>6550</v>
      </c>
      <c r="D1325">
        <v>6.226043024319886E-5</v>
      </c>
      <c r="E1325">
        <v>1112</v>
      </c>
      <c r="F1325">
        <f t="shared" si="40"/>
        <v>2.3235682150114684E-4</v>
      </c>
      <c r="G1325">
        <f t="shared" si="41"/>
        <v>2.3235682150114684E-4</v>
      </c>
    </row>
    <row r="1326" spans="1:7">
      <c r="A1326" s="6">
        <v>1580</v>
      </c>
      <c r="B1326" s="9" t="s">
        <v>640</v>
      </c>
      <c r="C1326" s="14" t="s">
        <v>6551</v>
      </c>
      <c r="D1326">
        <v>2.2400120703541399E-9</v>
      </c>
      <c r="E1326">
        <v>52</v>
      </c>
      <c r="F1326">
        <f t="shared" si="40"/>
        <v>1.7877019407634003E-7</v>
      </c>
      <c r="G1326">
        <f t="shared" si="41"/>
        <v>1.7877019407634003E-7</v>
      </c>
    </row>
    <row r="1327" spans="1:7">
      <c r="A1327" s="6">
        <v>1581</v>
      </c>
      <c r="B1327" s="9" t="s">
        <v>641</v>
      </c>
      <c r="C1327" s="14" t="s">
        <v>6552</v>
      </c>
      <c r="D1327">
        <v>0.39529346546702848</v>
      </c>
      <c r="E1327">
        <v>3787</v>
      </c>
      <c r="F1327">
        <f t="shared" si="40"/>
        <v>0.43318401945819074</v>
      </c>
      <c r="G1327">
        <f t="shared" si="41"/>
        <v>0.43318401945819074</v>
      </c>
    </row>
    <row r="1328" spans="1:7">
      <c r="A1328" s="6">
        <v>1582</v>
      </c>
      <c r="B1328" s="9" t="s">
        <v>1742</v>
      </c>
      <c r="C1328" s="14" t="s">
        <v>6553</v>
      </c>
      <c r="D1328">
        <v>0.43311974132717995</v>
      </c>
      <c r="E1328">
        <v>3836</v>
      </c>
      <c r="F1328">
        <f t="shared" si="40"/>
        <v>0.46857323423039543</v>
      </c>
      <c r="G1328">
        <f t="shared" si="41"/>
        <v>0.46857323423039543</v>
      </c>
    </row>
    <row r="1329" spans="1:7">
      <c r="A1329" s="6">
        <v>1583</v>
      </c>
      <c r="B1329" s="9" t="s">
        <v>5366</v>
      </c>
      <c r="C1329" s="14" t="s">
        <v>5366</v>
      </c>
      <c r="D1329">
        <v>4.8021492610427527E-2</v>
      </c>
      <c r="E1329">
        <v>2967</v>
      </c>
      <c r="F1329">
        <f t="shared" si="40"/>
        <v>6.7168585889206003E-2</v>
      </c>
      <c r="G1329">
        <f t="shared" si="41"/>
        <v>6.7168585889206003E-2</v>
      </c>
    </row>
    <row r="1330" spans="1:7">
      <c r="A1330" s="6">
        <v>1584</v>
      </c>
      <c r="B1330" s="9" t="s">
        <v>1524</v>
      </c>
      <c r="C1330" s="14" t="s">
        <v>3731</v>
      </c>
      <c r="D1330">
        <v>3.6842136860370121E-5</v>
      </c>
      <c r="E1330">
        <v>998</v>
      </c>
      <c r="F1330">
        <f t="shared" si="40"/>
        <v>1.5320127051155912E-4</v>
      </c>
      <c r="G1330">
        <f t="shared" si="41"/>
        <v>1.5320127051155912E-4</v>
      </c>
    </row>
    <row r="1331" spans="1:7">
      <c r="A1331" s="6">
        <v>1585</v>
      </c>
      <c r="B1331" s="9" t="s">
        <v>1546</v>
      </c>
      <c r="C1331" s="14" t="s">
        <v>3733</v>
      </c>
      <c r="D1331">
        <v>1.8174297191523692E-2</v>
      </c>
      <c r="E1331">
        <v>2609</v>
      </c>
      <c r="F1331">
        <f t="shared" si="40"/>
        <v>2.8908905076590004E-2</v>
      </c>
      <c r="G1331">
        <f t="shared" si="41"/>
        <v>2.8908905076590004E-2</v>
      </c>
    </row>
    <row r="1332" spans="1:7">
      <c r="A1332" s="6">
        <v>1586</v>
      </c>
      <c r="B1332" s="9" t="s">
        <v>1517</v>
      </c>
      <c r="C1332" s="14" t="s">
        <v>3732</v>
      </c>
      <c r="D1332">
        <v>8.5260806600328187E-4</v>
      </c>
      <c r="E1332">
        <v>1669</v>
      </c>
      <c r="F1332">
        <f t="shared" si="40"/>
        <v>2.120026047881138E-3</v>
      </c>
      <c r="G1332">
        <f t="shared" si="41"/>
        <v>2.120026047881138E-3</v>
      </c>
    </row>
    <row r="1333" spans="1:7">
      <c r="A1333" s="6">
        <v>1587</v>
      </c>
      <c r="B1333" s="8" t="s">
        <v>3541</v>
      </c>
      <c r="C1333" s="16" t="s">
        <v>6554</v>
      </c>
      <c r="D1333">
        <v>3.242061775331585E-3</v>
      </c>
      <c r="E1333">
        <v>2037</v>
      </c>
      <c r="F1333">
        <f t="shared" si="40"/>
        <v>6.6050841274551192E-3</v>
      </c>
      <c r="G1333">
        <f t="shared" si="41"/>
        <v>6.6050841274551192E-3</v>
      </c>
    </row>
    <row r="1334" spans="1:7">
      <c r="A1334" s="6">
        <v>1588</v>
      </c>
      <c r="B1334" s="9" t="s">
        <v>2049</v>
      </c>
      <c r="C1334" s="14" t="s">
        <v>3741</v>
      </c>
      <c r="D1334">
        <v>1.1865448305493416E-3</v>
      </c>
      <c r="E1334">
        <v>1747</v>
      </c>
      <c r="F1334">
        <f t="shared" si="40"/>
        <v>2.8186382637548756E-3</v>
      </c>
      <c r="G1334">
        <f t="shared" si="41"/>
        <v>2.8186382637548756E-3</v>
      </c>
    </row>
    <row r="1335" spans="1:7">
      <c r="A1335" s="6">
        <v>1589</v>
      </c>
      <c r="B1335" s="9" t="s">
        <v>642</v>
      </c>
      <c r="C1335" s="14" t="s">
        <v>6555</v>
      </c>
      <c r="D1335">
        <v>1.1267463718974121E-5</v>
      </c>
      <c r="E1335">
        <v>765</v>
      </c>
      <c r="F1335">
        <f t="shared" si="40"/>
        <v>6.1124149586591628E-5</v>
      </c>
      <c r="G1335">
        <f t="shared" si="41"/>
        <v>6.1124149586591628E-5</v>
      </c>
    </row>
    <row r="1336" spans="1:7">
      <c r="A1336" s="6">
        <v>1590</v>
      </c>
      <c r="B1336" s="9" t="s">
        <v>643</v>
      </c>
      <c r="C1336" s="14" t="s">
        <v>6556</v>
      </c>
      <c r="D1336">
        <v>0.19517146306239408</v>
      </c>
      <c r="E1336">
        <v>3502</v>
      </c>
      <c r="F1336">
        <f t="shared" si="40"/>
        <v>0.23128542881465891</v>
      </c>
      <c r="G1336">
        <f t="shared" si="41"/>
        <v>0.23128542881465891</v>
      </c>
    </row>
    <row r="1337" spans="1:7">
      <c r="A1337" s="6">
        <v>1591</v>
      </c>
      <c r="B1337" s="9" t="s">
        <v>644</v>
      </c>
      <c r="C1337" s="14" t="s">
        <v>6557</v>
      </c>
      <c r="D1337">
        <v>2.4517163892303062E-5</v>
      </c>
      <c r="E1337">
        <v>908</v>
      </c>
      <c r="F1337">
        <f t="shared" si="40"/>
        <v>1.1205531955182567E-4</v>
      </c>
      <c r="G1337">
        <f t="shared" si="41"/>
        <v>1.1205531955182567E-4</v>
      </c>
    </row>
    <row r="1338" spans="1:7">
      <c r="A1338" s="6">
        <v>1592</v>
      </c>
      <c r="B1338" s="9" t="s">
        <v>1786</v>
      </c>
      <c r="C1338" s="14" t="s">
        <v>3735</v>
      </c>
      <c r="D1338">
        <v>2.1857572992421818E-3</v>
      </c>
      <c r="E1338">
        <v>1923</v>
      </c>
      <c r="F1338">
        <f t="shared" si="40"/>
        <v>4.7170529338819841E-3</v>
      </c>
      <c r="G1338">
        <f t="shared" si="41"/>
        <v>4.7170529338819841E-3</v>
      </c>
    </row>
    <row r="1339" spans="1:7">
      <c r="A1339" s="6">
        <v>1593</v>
      </c>
      <c r="B1339" s="9" t="s">
        <v>645</v>
      </c>
      <c r="C1339" s="14" t="s">
        <v>6558</v>
      </c>
      <c r="D1339">
        <v>4.5432943330554077E-3</v>
      </c>
      <c r="E1339">
        <v>2146</v>
      </c>
      <c r="F1339">
        <f t="shared" si="40"/>
        <v>8.7859606161136729E-3</v>
      </c>
      <c r="G1339">
        <f t="shared" si="41"/>
        <v>8.7859606161136729E-3</v>
      </c>
    </row>
    <row r="1340" spans="1:7">
      <c r="A1340" s="6">
        <v>1594</v>
      </c>
      <c r="B1340" s="8" t="s">
        <v>1681</v>
      </c>
      <c r="C1340" s="16" t="s">
        <v>6559</v>
      </c>
      <c r="D1340">
        <v>2.2042131315959372E-7</v>
      </c>
      <c r="E1340">
        <v>239</v>
      </c>
      <c r="F1340">
        <f t="shared" si="40"/>
        <v>3.8273993707628201E-6</v>
      </c>
      <c r="G1340">
        <f t="shared" si="41"/>
        <v>3.8273993707628201E-6</v>
      </c>
    </row>
    <row r="1341" spans="1:7">
      <c r="A1341" s="6">
        <v>1595</v>
      </c>
      <c r="B1341" s="9" t="s">
        <v>646</v>
      </c>
      <c r="C1341" s="14" t="s">
        <v>6560</v>
      </c>
      <c r="D1341">
        <v>0.40326337052864009</v>
      </c>
      <c r="E1341">
        <v>3799</v>
      </c>
      <c r="F1341">
        <f t="shared" si="40"/>
        <v>0.44052197622896982</v>
      </c>
      <c r="G1341">
        <f t="shared" si="41"/>
        <v>0.44052197622896982</v>
      </c>
    </row>
    <row r="1342" spans="1:7">
      <c r="A1342" s="6">
        <v>1596</v>
      </c>
      <c r="B1342" s="9" t="s">
        <v>2024</v>
      </c>
      <c r="C1342" s="14" t="s">
        <v>3740</v>
      </c>
      <c r="D1342">
        <v>5.6749209708759924E-3</v>
      </c>
      <c r="E1342">
        <v>2215</v>
      </c>
      <c r="F1342">
        <f t="shared" si="40"/>
        <v>1.063247044204757E-2</v>
      </c>
      <c r="G1342">
        <f t="shared" si="41"/>
        <v>1.063247044204757E-2</v>
      </c>
    </row>
    <row r="1343" spans="1:7">
      <c r="A1343" s="6">
        <v>1597</v>
      </c>
      <c r="B1343" s="9" t="s">
        <v>2027</v>
      </c>
      <c r="C1343" s="14" t="s">
        <v>3739</v>
      </c>
      <c r="D1343">
        <v>6.2038662433817178E-2</v>
      </c>
      <c r="E1343">
        <v>3068</v>
      </c>
      <c r="F1343">
        <f t="shared" si="40"/>
        <v>8.3918008181336795E-2</v>
      </c>
      <c r="G1343">
        <f t="shared" si="41"/>
        <v>8.3918008181336795E-2</v>
      </c>
    </row>
    <row r="1344" spans="1:7">
      <c r="A1344" s="6">
        <v>1598</v>
      </c>
      <c r="B1344" s="9" t="s">
        <v>1825</v>
      </c>
      <c r="C1344" s="14" t="s">
        <v>3738</v>
      </c>
      <c r="D1344">
        <v>4.1298698820583062E-5</v>
      </c>
      <c r="E1344">
        <v>1023</v>
      </c>
      <c r="F1344">
        <f t="shared" si="40"/>
        <v>1.6753626598770254E-4</v>
      </c>
      <c r="G1344">
        <f t="shared" si="41"/>
        <v>1.6753626598770254E-4</v>
      </c>
    </row>
    <row r="1345" spans="1:7">
      <c r="A1345" s="6">
        <v>1599</v>
      </c>
      <c r="B1345" s="9" t="s">
        <v>647</v>
      </c>
      <c r="C1345" s="14" t="s">
        <v>6561</v>
      </c>
      <c r="D1345">
        <v>0.11921743991894597</v>
      </c>
      <c r="E1345">
        <v>3326</v>
      </c>
      <c r="F1345">
        <f t="shared" si="40"/>
        <v>0.1487529692313968</v>
      </c>
      <c r="G1345">
        <f t="shared" si="41"/>
        <v>0.1487529692313968</v>
      </c>
    </row>
    <row r="1346" spans="1:7">
      <c r="A1346" s="6">
        <v>1600</v>
      </c>
      <c r="B1346" s="9" t="s">
        <v>1821</v>
      </c>
      <c r="C1346" s="14" t="s">
        <v>3737</v>
      </c>
      <c r="D1346">
        <v>3.5047383789478206E-8</v>
      </c>
      <c r="E1346">
        <v>140</v>
      </c>
      <c r="F1346">
        <f t="shared" ref="F1346:F1409" si="42">(D1346*4150)/E1346</f>
        <v>1.0389045909023898E-6</v>
      </c>
      <c r="G1346">
        <f t="shared" ref="G1346:G1409" si="43">IF(F1346&gt;1,1,F1346)</f>
        <v>1.0389045909023898E-6</v>
      </c>
    </row>
    <row r="1347" spans="1:7">
      <c r="A1347" s="6">
        <v>1601</v>
      </c>
      <c r="B1347" s="9" t="s">
        <v>1768</v>
      </c>
      <c r="C1347" s="14" t="s">
        <v>3736</v>
      </c>
      <c r="D1347">
        <v>4.3578113189543618E-9</v>
      </c>
      <c r="E1347">
        <v>70</v>
      </c>
      <c r="F1347">
        <f t="shared" si="42"/>
        <v>2.5835595676658005E-7</v>
      </c>
      <c r="G1347">
        <f t="shared" si="43"/>
        <v>2.5835595676658005E-7</v>
      </c>
    </row>
    <row r="1348" spans="1:7">
      <c r="A1348" s="6">
        <v>1602</v>
      </c>
      <c r="B1348" s="9" t="s">
        <v>648</v>
      </c>
      <c r="C1348" s="14" t="s">
        <v>6562</v>
      </c>
      <c r="D1348">
        <v>8.8860699981093139E-3</v>
      </c>
      <c r="E1348">
        <v>2353</v>
      </c>
      <c r="F1348">
        <f t="shared" si="42"/>
        <v>1.567241414881158E-2</v>
      </c>
      <c r="G1348">
        <f t="shared" si="43"/>
        <v>1.567241414881158E-2</v>
      </c>
    </row>
    <row r="1349" spans="1:7">
      <c r="A1349" s="6">
        <v>1603</v>
      </c>
      <c r="B1349" s="9" t="s">
        <v>649</v>
      </c>
      <c r="C1349" s="14" t="s">
        <v>6563</v>
      </c>
      <c r="D1349">
        <v>8.4377319002245321E-2</v>
      </c>
      <c r="E1349">
        <v>3190</v>
      </c>
      <c r="F1349">
        <f t="shared" si="42"/>
        <v>0.10976986641357933</v>
      </c>
      <c r="G1349">
        <f t="shared" si="43"/>
        <v>0.10976986641357933</v>
      </c>
    </row>
    <row r="1350" spans="1:7">
      <c r="A1350" s="6">
        <v>1605</v>
      </c>
      <c r="B1350" s="9" t="s">
        <v>651</v>
      </c>
      <c r="C1350" s="14" t="s">
        <v>6564</v>
      </c>
      <c r="D1350">
        <v>8.5713798827476475E-6</v>
      </c>
      <c r="E1350">
        <v>729</v>
      </c>
      <c r="F1350">
        <f t="shared" si="42"/>
        <v>4.8794549401101145E-5</v>
      </c>
      <c r="G1350">
        <f t="shared" si="43"/>
        <v>4.8794549401101145E-5</v>
      </c>
    </row>
    <row r="1351" spans="1:7">
      <c r="A1351" s="6">
        <v>1607</v>
      </c>
      <c r="B1351" s="9" t="s">
        <v>653</v>
      </c>
      <c r="C1351" s="14" t="s">
        <v>6565</v>
      </c>
      <c r="D1351">
        <v>2.6385894754971926E-3</v>
      </c>
      <c r="E1351">
        <v>1984</v>
      </c>
      <c r="F1351">
        <f t="shared" si="42"/>
        <v>5.5192269774764864E-3</v>
      </c>
      <c r="G1351">
        <f t="shared" si="43"/>
        <v>5.5192269774764864E-3</v>
      </c>
    </row>
    <row r="1352" spans="1:7">
      <c r="A1352" s="6">
        <v>1608</v>
      </c>
      <c r="B1352" s="9" t="s">
        <v>654</v>
      </c>
      <c r="C1352" s="14" t="s">
        <v>6566</v>
      </c>
      <c r="D1352">
        <v>3.1103658746970401E-5</v>
      </c>
      <c r="E1352">
        <v>961</v>
      </c>
      <c r="F1352">
        <f t="shared" si="42"/>
        <v>1.3431860957328529E-4</v>
      </c>
      <c r="G1352">
        <f t="shared" si="43"/>
        <v>1.3431860957328529E-4</v>
      </c>
    </row>
    <row r="1353" spans="1:7">
      <c r="A1353" s="6">
        <v>1609</v>
      </c>
      <c r="B1353" s="9" t="s">
        <v>1248</v>
      </c>
      <c r="C1353" s="14" t="s">
        <v>5282</v>
      </c>
      <c r="D1353">
        <v>8.7721680856652049E-4</v>
      </c>
      <c r="E1353">
        <v>1674</v>
      </c>
      <c r="F1353">
        <f t="shared" si="42"/>
        <v>2.1747011681905975E-3</v>
      </c>
      <c r="G1353">
        <f t="shared" si="43"/>
        <v>2.1747011681905975E-3</v>
      </c>
    </row>
    <row r="1354" spans="1:7">
      <c r="A1354" s="6">
        <v>1610</v>
      </c>
      <c r="B1354" s="9" t="s">
        <v>1284</v>
      </c>
      <c r="C1354" s="14" t="s">
        <v>5280</v>
      </c>
      <c r="D1354">
        <v>0.39903701683980564</v>
      </c>
      <c r="E1354">
        <v>3793</v>
      </c>
      <c r="F1354">
        <f t="shared" si="42"/>
        <v>0.43659467964281395</v>
      </c>
      <c r="G1354">
        <f t="shared" si="43"/>
        <v>0.43659467964281395</v>
      </c>
    </row>
    <row r="1355" spans="1:7">
      <c r="A1355" s="6">
        <v>1611</v>
      </c>
      <c r="B1355" s="9" t="s">
        <v>1260</v>
      </c>
      <c r="C1355" s="14" t="s">
        <v>5281</v>
      </c>
      <c r="D1355">
        <v>2.8963777246464704E-6</v>
      </c>
      <c r="E1355">
        <v>513</v>
      </c>
      <c r="F1355">
        <f t="shared" si="42"/>
        <v>2.3430735979108872E-5</v>
      </c>
      <c r="G1355">
        <f t="shared" si="43"/>
        <v>2.3430735979108872E-5</v>
      </c>
    </row>
    <row r="1356" spans="1:7">
      <c r="A1356" s="6">
        <v>1612</v>
      </c>
      <c r="B1356" s="9" t="s">
        <v>1242</v>
      </c>
      <c r="C1356" s="14" t="s">
        <v>5283</v>
      </c>
      <c r="D1356">
        <v>0.27128798953138861</v>
      </c>
      <c r="E1356">
        <v>3635</v>
      </c>
      <c r="F1356">
        <f t="shared" si="42"/>
        <v>0.30972356438934329</v>
      </c>
      <c r="G1356">
        <f t="shared" si="43"/>
        <v>0.30972356438934329</v>
      </c>
    </row>
    <row r="1357" spans="1:7">
      <c r="A1357" s="6">
        <v>1614</v>
      </c>
      <c r="B1357" s="9" t="s">
        <v>656</v>
      </c>
      <c r="C1357" s="14" t="s">
        <v>6567</v>
      </c>
      <c r="D1357">
        <v>8.4049684921139157E-4</v>
      </c>
      <c r="E1357">
        <v>1663</v>
      </c>
      <c r="F1357">
        <f t="shared" si="42"/>
        <v>2.097451547941837E-3</v>
      </c>
      <c r="G1357">
        <f t="shared" si="43"/>
        <v>2.097451547941837E-3</v>
      </c>
    </row>
    <row r="1358" spans="1:7">
      <c r="A1358" s="6">
        <v>1615</v>
      </c>
      <c r="B1358" s="9" t="s">
        <v>657</v>
      </c>
      <c r="C1358" s="14" t="s">
        <v>6568</v>
      </c>
      <c r="D1358">
        <v>4.3096630332290577E-4</v>
      </c>
      <c r="E1358">
        <v>1507</v>
      </c>
      <c r="F1358">
        <f t="shared" si="42"/>
        <v>1.1868016979363365E-3</v>
      </c>
      <c r="G1358">
        <f t="shared" si="43"/>
        <v>1.1868016979363365E-3</v>
      </c>
    </row>
    <row r="1359" spans="1:7">
      <c r="A1359" s="6">
        <v>1617</v>
      </c>
      <c r="B1359" s="9" t="s">
        <v>658</v>
      </c>
      <c r="C1359" s="14" t="s">
        <v>6569</v>
      </c>
      <c r="D1359">
        <v>4.8985602359459817E-8</v>
      </c>
      <c r="E1359">
        <v>160</v>
      </c>
      <c r="F1359">
        <f t="shared" si="42"/>
        <v>1.270564061198489E-6</v>
      </c>
      <c r="G1359">
        <f t="shared" si="43"/>
        <v>1.270564061198489E-6</v>
      </c>
    </row>
    <row r="1360" spans="1:7">
      <c r="A1360" s="6">
        <v>1618</v>
      </c>
      <c r="B1360" s="8" t="s">
        <v>3653</v>
      </c>
      <c r="C1360" s="16" t="s">
        <v>6570</v>
      </c>
      <c r="D1360">
        <v>2.3990928168853305E-4</v>
      </c>
      <c r="E1360">
        <v>1393</v>
      </c>
      <c r="F1360">
        <f t="shared" si="42"/>
        <v>7.1473332304911139E-4</v>
      </c>
      <c r="G1360">
        <f t="shared" si="43"/>
        <v>7.1473332304911139E-4</v>
      </c>
    </row>
    <row r="1361" spans="1:7">
      <c r="A1361" s="6">
        <v>1619</v>
      </c>
      <c r="B1361" s="9" t="s">
        <v>659</v>
      </c>
      <c r="C1361" s="14" t="s">
        <v>6571</v>
      </c>
      <c r="D1361">
        <v>4.6961368585394332E-3</v>
      </c>
      <c r="E1361">
        <v>2159</v>
      </c>
      <c r="F1361">
        <f t="shared" si="42"/>
        <v>9.026849450180013E-3</v>
      </c>
      <c r="G1361">
        <f t="shared" si="43"/>
        <v>9.026849450180013E-3</v>
      </c>
    </row>
    <row r="1362" spans="1:7">
      <c r="A1362" s="6">
        <v>1622</v>
      </c>
      <c r="B1362" s="9" t="s">
        <v>662</v>
      </c>
      <c r="C1362" s="14" t="s">
        <v>6572</v>
      </c>
      <c r="D1362">
        <v>1.5369675726013117E-2</v>
      </c>
      <c r="E1362">
        <v>2545</v>
      </c>
      <c r="F1362">
        <f t="shared" si="42"/>
        <v>2.5062536056170703E-2</v>
      </c>
      <c r="G1362">
        <f t="shared" si="43"/>
        <v>2.5062536056170703E-2</v>
      </c>
    </row>
    <row r="1363" spans="1:7">
      <c r="A1363" s="6">
        <v>1623</v>
      </c>
      <c r="B1363" s="9" t="s">
        <v>663</v>
      </c>
      <c r="C1363" s="14" t="s">
        <v>6573</v>
      </c>
      <c r="D1363">
        <v>0.28805011823516385</v>
      </c>
      <c r="E1363">
        <v>3657</v>
      </c>
      <c r="F1363">
        <f t="shared" si="42"/>
        <v>0.32688214128409354</v>
      </c>
      <c r="G1363">
        <f t="shared" si="43"/>
        <v>0.32688214128409354</v>
      </c>
    </row>
    <row r="1364" spans="1:7">
      <c r="A1364" s="6">
        <v>1624</v>
      </c>
      <c r="B1364" s="9" t="s">
        <v>2615</v>
      </c>
      <c r="C1364" s="14" t="s">
        <v>5276</v>
      </c>
      <c r="D1364">
        <v>0.38993481580802386</v>
      </c>
      <c r="E1364">
        <v>3778</v>
      </c>
      <c r="F1364">
        <f t="shared" si="42"/>
        <v>0.42832966797334543</v>
      </c>
      <c r="G1364">
        <f t="shared" si="43"/>
        <v>0.42832966797334543</v>
      </c>
    </row>
    <row r="1365" spans="1:7">
      <c r="A1365" s="6">
        <v>1625</v>
      </c>
      <c r="B1365" s="9" t="s">
        <v>2608</v>
      </c>
      <c r="C1365" s="14" t="s">
        <v>5277</v>
      </c>
      <c r="D1365">
        <v>4.0908076047553226E-5</v>
      </c>
      <c r="E1365">
        <v>1021</v>
      </c>
      <c r="F1365">
        <f t="shared" si="42"/>
        <v>1.6627670479661693E-4</v>
      </c>
      <c r="G1365">
        <f t="shared" si="43"/>
        <v>1.6627670479661693E-4</v>
      </c>
    </row>
    <row r="1366" spans="1:7">
      <c r="A1366" s="6">
        <v>1627</v>
      </c>
      <c r="B1366" s="9" t="s">
        <v>664</v>
      </c>
      <c r="C1366" s="14" t="s">
        <v>6574</v>
      </c>
      <c r="D1366">
        <v>1.9433770491592056E-5</v>
      </c>
      <c r="E1366">
        <v>858</v>
      </c>
      <c r="F1366">
        <f t="shared" si="42"/>
        <v>9.3997840955835704E-5</v>
      </c>
      <c r="G1366">
        <f t="shared" si="43"/>
        <v>9.3997840955835704E-5</v>
      </c>
    </row>
    <row r="1367" spans="1:7">
      <c r="A1367" s="6">
        <v>1628</v>
      </c>
      <c r="B1367" s="9" t="s">
        <v>2631</v>
      </c>
      <c r="C1367" s="14" t="s">
        <v>5278</v>
      </c>
      <c r="D1367">
        <v>1.7461913957020601E-5</v>
      </c>
      <c r="E1367">
        <v>837</v>
      </c>
      <c r="F1367">
        <f t="shared" si="42"/>
        <v>8.6579382224176218E-5</v>
      </c>
      <c r="G1367">
        <f t="shared" si="43"/>
        <v>8.6579382224176218E-5</v>
      </c>
    </row>
    <row r="1368" spans="1:7">
      <c r="A1368" s="6">
        <v>1629</v>
      </c>
      <c r="B1368" s="9" t="s">
        <v>2617</v>
      </c>
      <c r="C1368" s="14" t="s">
        <v>5279</v>
      </c>
      <c r="D1368">
        <v>1.2130111331433871E-2</v>
      </c>
      <c r="E1368">
        <v>2474</v>
      </c>
      <c r="F1368">
        <f t="shared" si="42"/>
        <v>2.0347599848605725E-2</v>
      </c>
      <c r="G1368">
        <f t="shared" si="43"/>
        <v>2.0347599848605725E-2</v>
      </c>
    </row>
    <row r="1369" spans="1:7">
      <c r="A1369" s="6">
        <v>1630</v>
      </c>
      <c r="B1369" s="9" t="s">
        <v>665</v>
      </c>
      <c r="C1369" s="14" t="s">
        <v>6575</v>
      </c>
      <c r="D1369">
        <v>1.1604606164886413E-3</v>
      </c>
      <c r="E1369">
        <v>1743</v>
      </c>
      <c r="F1369">
        <f t="shared" si="42"/>
        <v>2.7630014678300982E-3</v>
      </c>
      <c r="G1369">
        <f t="shared" si="43"/>
        <v>2.7630014678300982E-3</v>
      </c>
    </row>
    <row r="1370" spans="1:7">
      <c r="A1370" s="6">
        <v>1631</v>
      </c>
      <c r="B1370" s="9" t="s">
        <v>666</v>
      </c>
      <c r="C1370" s="14" t="s">
        <v>6576</v>
      </c>
      <c r="D1370">
        <v>0.81535090734735105</v>
      </c>
      <c r="E1370">
        <v>4088</v>
      </c>
      <c r="F1370">
        <f t="shared" si="42"/>
        <v>0.82771679684234511</v>
      </c>
      <c r="G1370">
        <f t="shared" si="43"/>
        <v>0.82771679684234511</v>
      </c>
    </row>
    <row r="1371" spans="1:7">
      <c r="A1371" s="6">
        <v>1633</v>
      </c>
      <c r="B1371" s="8" t="s">
        <v>2733</v>
      </c>
      <c r="C1371" s="16" t="s">
        <v>6577</v>
      </c>
      <c r="D1371">
        <v>5.0551438279751313E-8</v>
      </c>
      <c r="E1371">
        <v>163</v>
      </c>
      <c r="F1371">
        <f t="shared" si="42"/>
        <v>1.2870458212329322E-6</v>
      </c>
      <c r="G1371">
        <f t="shared" si="43"/>
        <v>1.2870458212329322E-6</v>
      </c>
    </row>
    <row r="1372" spans="1:7">
      <c r="A1372" s="6">
        <v>1634</v>
      </c>
      <c r="B1372" s="9" t="s">
        <v>2667</v>
      </c>
      <c r="C1372" s="14" t="s">
        <v>5274</v>
      </c>
      <c r="D1372">
        <v>0.52798623406335576</v>
      </c>
      <c r="E1372">
        <v>3909</v>
      </c>
      <c r="F1372">
        <f t="shared" si="42"/>
        <v>0.56053795634764048</v>
      </c>
      <c r="G1372">
        <f t="shared" si="43"/>
        <v>0.56053795634764048</v>
      </c>
    </row>
    <row r="1373" spans="1:7">
      <c r="A1373" s="6">
        <v>1636</v>
      </c>
      <c r="B1373" s="9" t="s">
        <v>2576</v>
      </c>
      <c r="C1373" s="14" t="s">
        <v>5275</v>
      </c>
      <c r="D1373">
        <v>1.9999665077041442E-4</v>
      </c>
      <c r="E1373">
        <v>1349</v>
      </c>
      <c r="F1373">
        <f t="shared" si="42"/>
        <v>6.1526026738118595E-4</v>
      </c>
      <c r="G1373">
        <f t="shared" si="43"/>
        <v>6.1526026738118595E-4</v>
      </c>
    </row>
    <row r="1374" spans="1:7">
      <c r="A1374" s="6">
        <v>1637</v>
      </c>
      <c r="B1374" s="9" t="s">
        <v>667</v>
      </c>
      <c r="C1374" s="14" t="s">
        <v>6578</v>
      </c>
      <c r="D1374">
        <v>9.7301172730475713E-2</v>
      </c>
      <c r="E1374">
        <v>3248</v>
      </c>
      <c r="F1374">
        <f t="shared" si="42"/>
        <v>0.12432261909836029</v>
      </c>
      <c r="G1374">
        <f t="shared" si="43"/>
        <v>0.12432261909836029</v>
      </c>
    </row>
    <row r="1375" spans="1:7">
      <c r="A1375" s="6">
        <v>1638</v>
      </c>
      <c r="B1375" s="9" t="s">
        <v>668</v>
      </c>
      <c r="C1375" s="14" t="s">
        <v>6579</v>
      </c>
      <c r="D1375">
        <v>4.546057143291192E-4</v>
      </c>
      <c r="E1375">
        <v>1513</v>
      </c>
      <c r="F1375">
        <f t="shared" si="42"/>
        <v>1.2469357002418008E-3</v>
      </c>
      <c r="G1375">
        <f t="shared" si="43"/>
        <v>1.2469357002418008E-3</v>
      </c>
    </row>
    <row r="1376" spans="1:7">
      <c r="A1376" s="6">
        <v>1639</v>
      </c>
      <c r="B1376" s="9" t="s">
        <v>2656</v>
      </c>
      <c r="C1376" s="14" t="s">
        <v>5273</v>
      </c>
      <c r="D1376">
        <v>4.3045826116746184E-2</v>
      </c>
      <c r="E1376">
        <v>2924</v>
      </c>
      <c r="F1376">
        <f t="shared" si="42"/>
        <v>6.1094452251879844E-2</v>
      </c>
      <c r="G1376">
        <f t="shared" si="43"/>
        <v>6.1094452251879844E-2</v>
      </c>
    </row>
    <row r="1377" spans="1:7">
      <c r="A1377" s="6">
        <v>1640</v>
      </c>
      <c r="B1377" s="9" t="s">
        <v>669</v>
      </c>
      <c r="C1377" s="14" t="s">
        <v>6580</v>
      </c>
      <c r="D1377">
        <v>0.58170028236549842</v>
      </c>
      <c r="E1377">
        <v>3953</v>
      </c>
      <c r="F1377">
        <f t="shared" si="42"/>
        <v>0.61068964629820854</v>
      </c>
      <c r="G1377">
        <f t="shared" si="43"/>
        <v>0.61068964629820854</v>
      </c>
    </row>
    <row r="1378" spans="1:7">
      <c r="A1378" s="6">
        <v>1641</v>
      </c>
      <c r="B1378" s="9" t="s">
        <v>2853</v>
      </c>
      <c r="C1378" s="14" t="s">
        <v>5272</v>
      </c>
      <c r="D1378">
        <v>2.4663554010342428E-5</v>
      </c>
      <c r="E1378">
        <v>909</v>
      </c>
      <c r="F1378">
        <f t="shared" si="42"/>
        <v>1.1260038409562274E-4</v>
      </c>
      <c r="G1378">
        <f t="shared" si="43"/>
        <v>1.1260038409562274E-4</v>
      </c>
    </row>
    <row r="1379" spans="1:7">
      <c r="A1379" s="6">
        <v>1642</v>
      </c>
      <c r="B1379" s="9" t="s">
        <v>2841</v>
      </c>
      <c r="C1379" s="14" t="s">
        <v>5271</v>
      </c>
      <c r="D1379">
        <v>5.3830556470526843E-4</v>
      </c>
      <c r="E1379">
        <v>1546</v>
      </c>
      <c r="F1379">
        <f t="shared" si="42"/>
        <v>1.4449987668349702E-3</v>
      </c>
      <c r="G1379">
        <f t="shared" si="43"/>
        <v>1.4449987668349702E-3</v>
      </c>
    </row>
    <row r="1380" spans="1:7">
      <c r="A1380" s="6">
        <v>1644</v>
      </c>
      <c r="B1380" s="9" t="s">
        <v>1656</v>
      </c>
      <c r="C1380" s="14" t="s">
        <v>5025</v>
      </c>
      <c r="D1380">
        <v>8.3537284695892139E-6</v>
      </c>
      <c r="E1380">
        <v>726</v>
      </c>
      <c r="F1380">
        <f t="shared" si="42"/>
        <v>4.775202913057195E-5</v>
      </c>
      <c r="G1380">
        <f t="shared" si="43"/>
        <v>4.775202913057195E-5</v>
      </c>
    </row>
    <row r="1381" spans="1:7">
      <c r="A1381" s="6">
        <v>1646</v>
      </c>
      <c r="B1381" s="9" t="s">
        <v>2849</v>
      </c>
      <c r="C1381" s="14" t="s">
        <v>5270</v>
      </c>
      <c r="D1381">
        <v>0.12255038699818335</v>
      </c>
      <c r="E1381">
        <v>3334</v>
      </c>
      <c r="F1381">
        <f t="shared" si="42"/>
        <v>0.15254472286816464</v>
      </c>
      <c r="G1381">
        <f t="shared" si="43"/>
        <v>0.15254472286816464</v>
      </c>
    </row>
    <row r="1382" spans="1:7">
      <c r="A1382" s="6">
        <v>1647</v>
      </c>
      <c r="B1382" s="9" t="s">
        <v>2816</v>
      </c>
      <c r="C1382" s="14" t="s">
        <v>5269</v>
      </c>
      <c r="D1382">
        <v>0.17386681136257409</v>
      </c>
      <c r="E1382">
        <v>3461</v>
      </c>
      <c r="F1382">
        <f t="shared" si="42"/>
        <v>0.20847941842088485</v>
      </c>
      <c r="G1382">
        <f t="shared" si="43"/>
        <v>0.20847941842088485</v>
      </c>
    </row>
    <row r="1383" spans="1:7">
      <c r="A1383" s="6">
        <v>1648</v>
      </c>
      <c r="B1383" s="9" t="s">
        <v>1970</v>
      </c>
      <c r="C1383" s="14" t="s">
        <v>5268</v>
      </c>
      <c r="D1383">
        <v>6.1030146475719475E-7</v>
      </c>
      <c r="E1383">
        <v>316</v>
      </c>
      <c r="F1383">
        <f t="shared" si="42"/>
        <v>8.0150350593112606E-6</v>
      </c>
      <c r="G1383">
        <f t="shared" si="43"/>
        <v>8.0150350593112606E-6</v>
      </c>
    </row>
    <row r="1384" spans="1:7">
      <c r="A1384" s="6">
        <v>1649</v>
      </c>
      <c r="B1384" s="9" t="s">
        <v>671</v>
      </c>
      <c r="C1384" s="14" t="s">
        <v>6581</v>
      </c>
      <c r="D1384">
        <v>1.0684307857678743E-6</v>
      </c>
      <c r="E1384">
        <v>386</v>
      </c>
      <c r="F1384">
        <f t="shared" si="42"/>
        <v>1.1487014924706421E-5</v>
      </c>
      <c r="G1384">
        <f t="shared" si="43"/>
        <v>1.1487014924706421E-5</v>
      </c>
    </row>
    <row r="1385" spans="1:7">
      <c r="A1385" s="6">
        <v>1650</v>
      </c>
      <c r="B1385" s="9" t="s">
        <v>1752</v>
      </c>
      <c r="C1385" s="14" t="s">
        <v>6582</v>
      </c>
      <c r="D1385">
        <v>8.4900935138742771E-3</v>
      </c>
      <c r="E1385">
        <v>2338</v>
      </c>
      <c r="F1385">
        <f t="shared" si="42"/>
        <v>1.5070097554567258E-2</v>
      </c>
      <c r="G1385">
        <f t="shared" si="43"/>
        <v>1.5070097554567258E-2</v>
      </c>
    </row>
    <row r="1386" spans="1:7">
      <c r="A1386" s="6">
        <v>1651</v>
      </c>
      <c r="B1386" s="9" t="s">
        <v>672</v>
      </c>
      <c r="C1386" s="14" t="s">
        <v>6583</v>
      </c>
      <c r="D1386">
        <v>2.162575834111178E-2</v>
      </c>
      <c r="E1386">
        <v>2673</v>
      </c>
      <c r="F1386">
        <f t="shared" si="42"/>
        <v>3.3575344974041861E-2</v>
      </c>
      <c r="G1386">
        <f t="shared" si="43"/>
        <v>3.3575344974041861E-2</v>
      </c>
    </row>
    <row r="1387" spans="1:7">
      <c r="A1387" s="6">
        <v>1652</v>
      </c>
      <c r="B1387" s="9" t="s">
        <v>1755</v>
      </c>
      <c r="C1387" s="14" t="s">
        <v>5024</v>
      </c>
      <c r="D1387">
        <v>0.38968349495771404</v>
      </c>
      <c r="E1387">
        <v>3777</v>
      </c>
      <c r="F1387">
        <f t="shared" si="42"/>
        <v>0.42816693250582827</v>
      </c>
      <c r="G1387">
        <f t="shared" si="43"/>
        <v>0.42816693250582827</v>
      </c>
    </row>
    <row r="1388" spans="1:7">
      <c r="A1388" s="6">
        <v>1653</v>
      </c>
      <c r="B1388" s="9" t="s">
        <v>1940</v>
      </c>
      <c r="C1388" s="14" t="s">
        <v>1940</v>
      </c>
      <c r="D1388">
        <v>0.41621924327664311</v>
      </c>
      <c r="E1388">
        <v>3816</v>
      </c>
      <c r="F1388">
        <f t="shared" si="42"/>
        <v>0.4526493342762235</v>
      </c>
      <c r="G1388">
        <f t="shared" si="43"/>
        <v>0.4526493342762235</v>
      </c>
    </row>
    <row r="1389" spans="1:7">
      <c r="A1389" s="6">
        <v>1654</v>
      </c>
      <c r="B1389" s="9" t="s">
        <v>1944</v>
      </c>
      <c r="C1389" s="14" t="s">
        <v>5023</v>
      </c>
      <c r="D1389">
        <v>3.4715550418769627E-3</v>
      </c>
      <c r="E1389">
        <v>2054</v>
      </c>
      <c r="F1389">
        <f t="shared" si="42"/>
        <v>7.014096116742646E-3</v>
      </c>
      <c r="G1389">
        <f t="shared" si="43"/>
        <v>7.014096116742646E-3</v>
      </c>
    </row>
    <row r="1390" spans="1:7">
      <c r="A1390" s="6">
        <v>1655</v>
      </c>
      <c r="B1390" s="9" t="s">
        <v>673</v>
      </c>
      <c r="C1390" s="14" t="s">
        <v>6584</v>
      </c>
      <c r="D1390">
        <v>4.0605847409624741E-6</v>
      </c>
      <c r="E1390">
        <v>578</v>
      </c>
      <c r="F1390">
        <f t="shared" si="42"/>
        <v>2.9154717430785931E-5</v>
      </c>
      <c r="G1390">
        <f t="shared" si="43"/>
        <v>2.9154717430785931E-5</v>
      </c>
    </row>
    <row r="1391" spans="1:7">
      <c r="A1391" s="6">
        <v>1658</v>
      </c>
      <c r="B1391" s="9" t="s">
        <v>675</v>
      </c>
      <c r="C1391" s="14" t="s">
        <v>6585</v>
      </c>
      <c r="D1391">
        <v>2.4086386412069391E-5</v>
      </c>
      <c r="E1391">
        <v>904</v>
      </c>
      <c r="F1391">
        <f t="shared" si="42"/>
        <v>1.105735659403628E-4</v>
      </c>
      <c r="G1391">
        <f t="shared" si="43"/>
        <v>1.105735659403628E-4</v>
      </c>
    </row>
    <row r="1392" spans="1:7">
      <c r="A1392" s="6">
        <v>1659</v>
      </c>
      <c r="B1392" s="8" t="s">
        <v>3702</v>
      </c>
      <c r="C1392" s="16" t="s">
        <v>6586</v>
      </c>
      <c r="D1392">
        <v>2.5820141334621455E-3</v>
      </c>
      <c r="E1392">
        <v>1980</v>
      </c>
      <c r="F1392">
        <f t="shared" si="42"/>
        <v>5.4117972999332851E-3</v>
      </c>
      <c r="G1392">
        <f t="shared" si="43"/>
        <v>5.4117972999332851E-3</v>
      </c>
    </row>
    <row r="1393" spans="1:7">
      <c r="A1393" s="6">
        <v>1660</v>
      </c>
      <c r="B1393" s="9" t="s">
        <v>676</v>
      </c>
      <c r="C1393" s="14" t="s">
        <v>6587</v>
      </c>
      <c r="D1393">
        <v>4.0552086601852392E-5</v>
      </c>
      <c r="E1393">
        <v>1018</v>
      </c>
      <c r="F1393">
        <f t="shared" si="42"/>
        <v>1.6531548074429021E-4</v>
      </c>
      <c r="G1393">
        <f t="shared" si="43"/>
        <v>1.6531548074429021E-4</v>
      </c>
    </row>
    <row r="1394" spans="1:7">
      <c r="A1394" s="6">
        <v>1661</v>
      </c>
      <c r="B1394" s="9" t="s">
        <v>677</v>
      </c>
      <c r="C1394" s="14" t="s">
        <v>6588</v>
      </c>
      <c r="D1394">
        <v>1.6597381581291225E-2</v>
      </c>
      <c r="E1394">
        <v>2578</v>
      </c>
      <c r="F1394">
        <f t="shared" si="42"/>
        <v>2.6718050256927302E-2</v>
      </c>
      <c r="G1394">
        <f t="shared" si="43"/>
        <v>2.6718050256927302E-2</v>
      </c>
    </row>
    <row r="1395" spans="1:7">
      <c r="A1395" s="6">
        <v>1663</v>
      </c>
      <c r="B1395" s="9" t="s">
        <v>679</v>
      </c>
      <c r="C1395" s="14" t="s">
        <v>5302</v>
      </c>
      <c r="D1395">
        <v>4.8199710212201238E-6</v>
      </c>
      <c r="E1395">
        <v>614</v>
      </c>
      <c r="F1395">
        <f t="shared" si="42"/>
        <v>3.2577980029419403E-5</v>
      </c>
      <c r="G1395">
        <f t="shared" si="43"/>
        <v>3.2577980029419403E-5</v>
      </c>
    </row>
    <row r="1396" spans="1:7">
      <c r="A1396" s="6">
        <v>1664</v>
      </c>
      <c r="B1396" s="9" t="s">
        <v>680</v>
      </c>
      <c r="C1396" s="14" t="s">
        <v>6589</v>
      </c>
      <c r="D1396">
        <v>4.456581819080789E-2</v>
      </c>
      <c r="E1396">
        <v>2939</v>
      </c>
      <c r="F1396">
        <f t="shared" si="42"/>
        <v>6.2928936880521522E-2</v>
      </c>
      <c r="G1396">
        <f t="shared" si="43"/>
        <v>6.2928936880521522E-2</v>
      </c>
    </row>
    <row r="1397" spans="1:7">
      <c r="A1397" s="6">
        <v>1665</v>
      </c>
      <c r="B1397" s="9" t="s">
        <v>681</v>
      </c>
      <c r="C1397" s="14" t="s">
        <v>6590</v>
      </c>
      <c r="D1397">
        <v>4.0283229310809562E-3</v>
      </c>
      <c r="E1397">
        <v>2110</v>
      </c>
      <c r="F1397">
        <f t="shared" si="42"/>
        <v>7.923004817054961E-3</v>
      </c>
      <c r="G1397">
        <f t="shared" si="43"/>
        <v>7.923004817054961E-3</v>
      </c>
    </row>
    <row r="1398" spans="1:7">
      <c r="A1398" s="6">
        <v>1666</v>
      </c>
      <c r="B1398" s="9" t="s">
        <v>1993</v>
      </c>
      <c r="C1398" s="14" t="s">
        <v>5267</v>
      </c>
      <c r="D1398">
        <v>2.6433396975222089E-5</v>
      </c>
      <c r="E1398">
        <v>926</v>
      </c>
      <c r="F1398">
        <f t="shared" si="42"/>
        <v>1.1846500804230202E-4</v>
      </c>
      <c r="G1398">
        <f t="shared" si="43"/>
        <v>1.1846500804230202E-4</v>
      </c>
    </row>
    <row r="1399" spans="1:7">
      <c r="A1399" s="6">
        <v>1667</v>
      </c>
      <c r="B1399" s="9" t="s">
        <v>682</v>
      </c>
      <c r="C1399" s="14" t="s">
        <v>6591</v>
      </c>
      <c r="D1399">
        <v>1.6488340651758877E-2</v>
      </c>
      <c r="E1399">
        <v>2576</v>
      </c>
      <c r="F1399">
        <f t="shared" si="42"/>
        <v>2.6563126438198501E-2</v>
      </c>
      <c r="G1399">
        <f t="shared" si="43"/>
        <v>2.6563126438198501E-2</v>
      </c>
    </row>
    <row r="1400" spans="1:7">
      <c r="A1400" s="6">
        <v>1668</v>
      </c>
      <c r="B1400" s="9" t="s">
        <v>1986</v>
      </c>
      <c r="C1400" s="14" t="s">
        <v>5266</v>
      </c>
      <c r="D1400">
        <v>4.0305386963415468E-4</v>
      </c>
      <c r="E1400">
        <v>1491</v>
      </c>
      <c r="F1400">
        <f t="shared" si="42"/>
        <v>1.1218467867080764E-3</v>
      </c>
      <c r="G1400">
        <f t="shared" si="43"/>
        <v>1.1218467867080764E-3</v>
      </c>
    </row>
    <row r="1401" spans="1:7">
      <c r="A1401" s="6">
        <v>1669</v>
      </c>
      <c r="B1401" s="9" t="s">
        <v>5367</v>
      </c>
      <c r="C1401" s="14" t="s">
        <v>5367</v>
      </c>
      <c r="D1401">
        <v>2.4858815403680134E-2</v>
      </c>
      <c r="E1401">
        <v>2724</v>
      </c>
      <c r="F1401">
        <f t="shared" si="42"/>
        <v>3.7872277505606664E-2</v>
      </c>
      <c r="G1401">
        <f t="shared" si="43"/>
        <v>3.7872277505606664E-2</v>
      </c>
    </row>
    <row r="1402" spans="1:7">
      <c r="A1402" s="6">
        <v>1671</v>
      </c>
      <c r="B1402" s="9" t="s">
        <v>2006</v>
      </c>
      <c r="C1402" s="14" t="s">
        <v>5265</v>
      </c>
      <c r="D1402">
        <v>1.4441501882611407E-2</v>
      </c>
      <c r="E1402">
        <v>2528</v>
      </c>
      <c r="F1402">
        <f t="shared" si="42"/>
        <v>2.3707370574698312E-2</v>
      </c>
      <c r="G1402">
        <f t="shared" si="43"/>
        <v>2.3707370574698312E-2</v>
      </c>
    </row>
    <row r="1403" spans="1:7">
      <c r="A1403" s="6">
        <v>1673</v>
      </c>
      <c r="B1403" s="9" t="s">
        <v>1930</v>
      </c>
      <c r="C1403" s="14" t="s">
        <v>5022</v>
      </c>
      <c r="D1403">
        <v>0.30534622509343357</v>
      </c>
      <c r="E1403">
        <v>3680</v>
      </c>
      <c r="F1403">
        <f t="shared" si="42"/>
        <v>0.34434424840699707</v>
      </c>
      <c r="G1403">
        <f t="shared" si="43"/>
        <v>0.34434424840699707</v>
      </c>
    </row>
    <row r="1404" spans="1:7">
      <c r="A1404" s="6">
        <v>1675</v>
      </c>
      <c r="B1404" s="9" t="s">
        <v>2184</v>
      </c>
      <c r="C1404" s="14" t="s">
        <v>2184</v>
      </c>
      <c r="D1404">
        <v>0.74022532258598894</v>
      </c>
      <c r="E1404">
        <v>4051</v>
      </c>
      <c r="F1404">
        <f t="shared" si="42"/>
        <v>0.75831525271089961</v>
      </c>
      <c r="G1404">
        <f t="shared" si="43"/>
        <v>0.75831525271089961</v>
      </c>
    </row>
    <row r="1405" spans="1:7">
      <c r="A1405" s="6">
        <v>1676</v>
      </c>
      <c r="B1405" s="9" t="s">
        <v>2149</v>
      </c>
      <c r="C1405" s="14" t="s">
        <v>5262</v>
      </c>
      <c r="D1405">
        <v>9.8914310403293071E-2</v>
      </c>
      <c r="E1405">
        <v>3256</v>
      </c>
      <c r="F1405">
        <f t="shared" si="42"/>
        <v>0.12607321504105229</v>
      </c>
      <c r="G1405">
        <f t="shared" si="43"/>
        <v>0.12607321504105229</v>
      </c>
    </row>
    <row r="1406" spans="1:7">
      <c r="A1406" s="6">
        <v>1678</v>
      </c>
      <c r="B1406" s="9" t="s">
        <v>2139</v>
      </c>
      <c r="C1406" s="14" t="s">
        <v>5263</v>
      </c>
      <c r="D1406">
        <v>4.3481526491914918E-2</v>
      </c>
      <c r="E1406">
        <v>2931</v>
      </c>
      <c r="F1406">
        <f t="shared" si="42"/>
        <v>6.1565450338262342E-2</v>
      </c>
      <c r="G1406">
        <f t="shared" si="43"/>
        <v>6.1565450338262342E-2</v>
      </c>
    </row>
    <row r="1407" spans="1:7">
      <c r="A1407" s="6">
        <v>1680</v>
      </c>
      <c r="B1407" s="9" t="s">
        <v>2135</v>
      </c>
      <c r="C1407" s="14" t="s">
        <v>5264</v>
      </c>
      <c r="D1407">
        <v>4.9172455175451803E-5</v>
      </c>
      <c r="E1407">
        <v>1061</v>
      </c>
      <c r="F1407">
        <f t="shared" si="42"/>
        <v>1.9233335436204051E-4</v>
      </c>
      <c r="G1407">
        <f t="shared" si="43"/>
        <v>1.9233335436204051E-4</v>
      </c>
    </row>
    <row r="1408" spans="1:7">
      <c r="A1408" s="6">
        <v>1681</v>
      </c>
      <c r="B1408" s="9" t="s">
        <v>1015</v>
      </c>
      <c r="C1408" s="14" t="s">
        <v>5021</v>
      </c>
      <c r="D1408">
        <v>4.3077698310146876E-6</v>
      </c>
      <c r="E1408">
        <v>588</v>
      </c>
      <c r="F1408">
        <f t="shared" si="42"/>
        <v>3.0403477548828149E-5</v>
      </c>
      <c r="G1408">
        <f t="shared" si="43"/>
        <v>3.0403477548828149E-5</v>
      </c>
    </row>
    <row r="1409" spans="1:7">
      <c r="A1409" s="6">
        <v>1682</v>
      </c>
      <c r="B1409" s="9" t="s">
        <v>1008</v>
      </c>
      <c r="C1409" s="14" t="s">
        <v>5020</v>
      </c>
      <c r="D1409">
        <v>1.6128315262203503E-2</v>
      </c>
      <c r="E1409">
        <v>2566</v>
      </c>
      <c r="F1409">
        <f t="shared" si="42"/>
        <v>2.6084375813774173E-2</v>
      </c>
      <c r="G1409">
        <f t="shared" si="43"/>
        <v>2.6084375813774173E-2</v>
      </c>
    </row>
    <row r="1410" spans="1:7">
      <c r="A1410" s="6">
        <v>1683</v>
      </c>
      <c r="B1410" s="9" t="s">
        <v>1139</v>
      </c>
      <c r="C1410" s="14" t="s">
        <v>5019</v>
      </c>
      <c r="D1410">
        <v>2.5398857425246823E-3</v>
      </c>
      <c r="E1410">
        <v>1968</v>
      </c>
      <c r="F1410">
        <f t="shared" ref="F1410:F1473" si="44">(D1410*4150)/E1410</f>
        <v>5.3559582477019467E-3</v>
      </c>
      <c r="G1410">
        <f t="shared" ref="G1410:G1473" si="45">IF(F1410&gt;1,1,F1410)</f>
        <v>5.3559582477019467E-3</v>
      </c>
    </row>
    <row r="1411" spans="1:7">
      <c r="A1411" s="6">
        <v>1687</v>
      </c>
      <c r="B1411" s="9" t="s">
        <v>686</v>
      </c>
      <c r="C1411" s="14" t="s">
        <v>6592</v>
      </c>
      <c r="D1411">
        <v>3.1500131757158809E-6</v>
      </c>
      <c r="E1411">
        <v>534</v>
      </c>
      <c r="F1411">
        <f t="shared" si="44"/>
        <v>2.4480439474196451E-5</v>
      </c>
      <c r="G1411">
        <f t="shared" si="45"/>
        <v>2.4480439474196451E-5</v>
      </c>
    </row>
    <row r="1412" spans="1:7">
      <c r="A1412" s="6">
        <v>1688</v>
      </c>
      <c r="B1412" s="9" t="s">
        <v>2191</v>
      </c>
      <c r="C1412" s="14" t="s">
        <v>5261</v>
      </c>
      <c r="D1412">
        <v>8.7993775296092073E-4</v>
      </c>
      <c r="E1412">
        <v>1675</v>
      </c>
      <c r="F1412">
        <f t="shared" si="44"/>
        <v>2.1801442834554156E-3</v>
      </c>
      <c r="G1412">
        <f t="shared" si="45"/>
        <v>2.1801442834554156E-3</v>
      </c>
    </row>
    <row r="1413" spans="1:7">
      <c r="A1413" s="6">
        <v>1689</v>
      </c>
      <c r="B1413" s="9" t="s">
        <v>2182</v>
      </c>
      <c r="C1413" s="14" t="s">
        <v>5260</v>
      </c>
      <c r="D1413">
        <v>1.6274767580890194E-7</v>
      </c>
      <c r="E1413">
        <v>222</v>
      </c>
      <c r="F1413">
        <f t="shared" si="44"/>
        <v>3.0423552009321758E-6</v>
      </c>
      <c r="G1413">
        <f t="shared" si="45"/>
        <v>3.0423552009321758E-6</v>
      </c>
    </row>
    <row r="1414" spans="1:7">
      <c r="A1414" s="6">
        <v>1690</v>
      </c>
      <c r="B1414" s="9" t="s">
        <v>687</v>
      </c>
      <c r="C1414" s="14" t="s">
        <v>6593</v>
      </c>
      <c r="D1414">
        <v>6.5086108496062358E-4</v>
      </c>
      <c r="E1414">
        <v>1588</v>
      </c>
      <c r="F1414">
        <f t="shared" si="44"/>
        <v>1.7009278983542745E-3</v>
      </c>
      <c r="G1414">
        <f t="shared" si="45"/>
        <v>1.7009278983542745E-3</v>
      </c>
    </row>
    <row r="1415" spans="1:7">
      <c r="A1415" s="6">
        <v>1691</v>
      </c>
      <c r="B1415" s="9" t="s">
        <v>688</v>
      </c>
      <c r="C1415" s="14" t="s">
        <v>6594</v>
      </c>
      <c r="D1415">
        <v>0.22834488596411229</v>
      </c>
      <c r="E1415">
        <v>3568</v>
      </c>
      <c r="F1415">
        <f t="shared" si="44"/>
        <v>0.26559172554682342</v>
      </c>
      <c r="G1415">
        <f t="shared" si="45"/>
        <v>0.26559172554682342</v>
      </c>
    </row>
    <row r="1416" spans="1:7">
      <c r="A1416" s="6">
        <v>1692</v>
      </c>
      <c r="B1416" s="9" t="s">
        <v>689</v>
      </c>
      <c r="C1416" s="14" t="s">
        <v>6595</v>
      </c>
      <c r="D1416">
        <v>8.318763428667289E-2</v>
      </c>
      <c r="E1416">
        <v>3184</v>
      </c>
      <c r="F1416">
        <f t="shared" si="44"/>
        <v>0.10842609368394864</v>
      </c>
      <c r="G1416">
        <f t="shared" si="45"/>
        <v>0.10842609368394864</v>
      </c>
    </row>
    <row r="1417" spans="1:7">
      <c r="A1417" s="6">
        <v>1695</v>
      </c>
      <c r="B1417" s="9" t="s">
        <v>691</v>
      </c>
      <c r="C1417" s="14" t="s">
        <v>6596</v>
      </c>
      <c r="D1417">
        <v>5.4568572063924778E-2</v>
      </c>
      <c r="E1417">
        <v>3020</v>
      </c>
      <c r="F1417">
        <f t="shared" si="44"/>
        <v>7.4986613928903254E-2</v>
      </c>
      <c r="G1417">
        <f t="shared" si="45"/>
        <v>7.4986613928903254E-2</v>
      </c>
    </row>
    <row r="1418" spans="1:7">
      <c r="A1418" s="6">
        <v>1697</v>
      </c>
      <c r="B1418" s="9" t="s">
        <v>2366</v>
      </c>
      <c r="C1418" s="14" t="s">
        <v>5257</v>
      </c>
      <c r="D1418">
        <v>5.8138964479753398E-3</v>
      </c>
      <c r="E1418">
        <v>2222</v>
      </c>
      <c r="F1418">
        <f t="shared" si="44"/>
        <v>1.0858537470340981E-2</v>
      </c>
      <c r="G1418">
        <f t="shared" si="45"/>
        <v>1.0858537470340981E-2</v>
      </c>
    </row>
    <row r="1419" spans="1:7">
      <c r="A1419" s="6">
        <v>1698</v>
      </c>
      <c r="B1419" s="9" t="s">
        <v>692</v>
      </c>
      <c r="C1419" s="14" t="s">
        <v>6597</v>
      </c>
      <c r="D1419">
        <v>0.40495177965614254</v>
      </c>
      <c r="E1419">
        <v>3802</v>
      </c>
      <c r="F1419">
        <f t="shared" si="44"/>
        <v>0.4420173291880567</v>
      </c>
      <c r="G1419">
        <f t="shared" si="45"/>
        <v>0.4420173291880567</v>
      </c>
    </row>
    <row r="1420" spans="1:7">
      <c r="A1420" s="6">
        <v>1702</v>
      </c>
      <c r="B1420" s="9" t="s">
        <v>2230</v>
      </c>
      <c r="C1420" s="14" t="s">
        <v>5259</v>
      </c>
      <c r="D1420">
        <v>0.47130378325610311</v>
      </c>
      <c r="E1420">
        <v>3869</v>
      </c>
      <c r="F1420">
        <f t="shared" si="44"/>
        <v>0.50553391070375497</v>
      </c>
      <c r="G1420">
        <f t="shared" si="45"/>
        <v>0.50553391070375497</v>
      </c>
    </row>
    <row r="1421" spans="1:7">
      <c r="A1421" s="6">
        <v>1703</v>
      </c>
      <c r="B1421" s="9" t="s">
        <v>2223</v>
      </c>
      <c r="C1421" s="14" t="s">
        <v>5258</v>
      </c>
      <c r="D1421">
        <v>3.0752090436346771E-2</v>
      </c>
      <c r="E1421">
        <v>2806</v>
      </c>
      <c r="F1421">
        <f t="shared" si="44"/>
        <v>4.5481530759386705E-2</v>
      </c>
      <c r="G1421">
        <f t="shared" si="45"/>
        <v>4.5481530759386705E-2</v>
      </c>
    </row>
    <row r="1422" spans="1:7">
      <c r="A1422" s="6">
        <v>1704</v>
      </c>
      <c r="B1422" s="9" t="s">
        <v>693</v>
      </c>
      <c r="C1422" s="14" t="s">
        <v>6598</v>
      </c>
      <c r="D1422">
        <v>5.3047092497062016E-7</v>
      </c>
      <c r="E1422">
        <v>307</v>
      </c>
      <c r="F1422">
        <f t="shared" si="44"/>
        <v>7.1708610378764617E-6</v>
      </c>
      <c r="G1422">
        <f t="shared" si="45"/>
        <v>7.1708610378764617E-6</v>
      </c>
    </row>
    <row r="1423" spans="1:7">
      <c r="A1423" s="6">
        <v>1705</v>
      </c>
      <c r="B1423" s="8" t="s">
        <v>3589</v>
      </c>
      <c r="C1423" s="16" t="s">
        <v>6599</v>
      </c>
      <c r="D1423">
        <v>5.9025942881329736E-2</v>
      </c>
      <c r="E1423">
        <v>3044</v>
      </c>
      <c r="F1423">
        <f t="shared" si="44"/>
        <v>8.0472294007069123E-2</v>
      </c>
      <c r="G1423">
        <f t="shared" si="45"/>
        <v>8.0472294007069123E-2</v>
      </c>
    </row>
    <row r="1424" spans="1:7">
      <c r="A1424" s="6">
        <v>1706</v>
      </c>
      <c r="B1424" s="9" t="s">
        <v>694</v>
      </c>
      <c r="C1424" s="14" t="s">
        <v>6600</v>
      </c>
      <c r="D1424">
        <v>4.8114751810505354E-8</v>
      </c>
      <c r="E1424">
        <v>158</v>
      </c>
      <c r="F1424">
        <f t="shared" si="44"/>
        <v>1.2637735443898558E-6</v>
      </c>
      <c r="G1424">
        <f t="shared" si="45"/>
        <v>1.2637735443898558E-6</v>
      </c>
    </row>
    <row r="1425" spans="1:7">
      <c r="A1425" s="6">
        <v>1707</v>
      </c>
      <c r="B1425" s="9" t="s">
        <v>695</v>
      </c>
      <c r="C1425" s="14" t="s">
        <v>6601</v>
      </c>
      <c r="D1425">
        <v>7.4056390960651492E-3</v>
      </c>
      <c r="E1425">
        <v>2292</v>
      </c>
      <c r="F1425">
        <f t="shared" si="44"/>
        <v>1.3408988764690388E-2</v>
      </c>
      <c r="G1425">
        <f t="shared" si="45"/>
        <v>1.3408988764690388E-2</v>
      </c>
    </row>
    <row r="1426" spans="1:7">
      <c r="A1426" s="6">
        <v>1708</v>
      </c>
      <c r="B1426" s="9" t="s">
        <v>5368</v>
      </c>
      <c r="C1426" s="14" t="s">
        <v>5368</v>
      </c>
      <c r="D1426">
        <v>9.5065114798128601E-3</v>
      </c>
      <c r="E1426">
        <v>2384</v>
      </c>
      <c r="F1426">
        <f t="shared" si="44"/>
        <v>1.654866721527826E-2</v>
      </c>
      <c r="G1426">
        <f t="shared" si="45"/>
        <v>1.654866721527826E-2</v>
      </c>
    </row>
    <row r="1427" spans="1:7">
      <c r="A1427" s="6">
        <v>1709</v>
      </c>
      <c r="B1427" s="9" t="s">
        <v>696</v>
      </c>
      <c r="C1427" s="14" t="s">
        <v>6602</v>
      </c>
      <c r="D1427">
        <v>9.819335403811432E-4</v>
      </c>
      <c r="E1427">
        <v>1701</v>
      </c>
      <c r="F1427">
        <f t="shared" si="44"/>
        <v>2.3956638404360638E-3</v>
      </c>
      <c r="G1427">
        <f t="shared" si="45"/>
        <v>2.3956638404360638E-3</v>
      </c>
    </row>
    <row r="1428" spans="1:7">
      <c r="A1428" s="6">
        <v>1711</v>
      </c>
      <c r="B1428" s="9" t="s">
        <v>697</v>
      </c>
      <c r="C1428" s="14" t="s">
        <v>6603</v>
      </c>
      <c r="D1428">
        <v>1.3979738025451139E-5</v>
      </c>
      <c r="E1428">
        <v>803</v>
      </c>
      <c r="F1428">
        <f t="shared" si="44"/>
        <v>7.2248957416715112E-5</v>
      </c>
      <c r="G1428">
        <f t="shared" si="45"/>
        <v>7.2248957416715112E-5</v>
      </c>
    </row>
    <row r="1429" spans="1:7">
      <c r="A1429" s="6">
        <v>1712</v>
      </c>
      <c r="B1429" s="9" t="s">
        <v>698</v>
      </c>
      <c r="C1429" s="14" t="s">
        <v>6604</v>
      </c>
      <c r="D1429">
        <v>6.9775558147082157E-5</v>
      </c>
      <c r="E1429">
        <v>1128</v>
      </c>
      <c r="F1429">
        <f t="shared" si="44"/>
        <v>2.5670972190637494E-4</v>
      </c>
      <c r="G1429">
        <f t="shared" si="45"/>
        <v>2.5670972190637494E-4</v>
      </c>
    </row>
    <row r="1430" spans="1:7">
      <c r="A1430" s="6">
        <v>1714</v>
      </c>
      <c r="B1430" s="9" t="s">
        <v>699</v>
      </c>
      <c r="C1430" s="14" t="s">
        <v>6605</v>
      </c>
      <c r="D1430">
        <v>3.9697570442576754E-9</v>
      </c>
      <c r="E1430">
        <v>67</v>
      </c>
      <c r="F1430">
        <f t="shared" si="44"/>
        <v>2.4588793632342319E-7</v>
      </c>
      <c r="G1430">
        <f t="shared" si="45"/>
        <v>2.4588793632342319E-7</v>
      </c>
    </row>
    <row r="1431" spans="1:7">
      <c r="A1431" s="6">
        <v>1715</v>
      </c>
      <c r="B1431" s="9" t="s">
        <v>700</v>
      </c>
      <c r="C1431" s="14" t="s">
        <v>6606</v>
      </c>
      <c r="D1431">
        <v>2.6731797441105975E-4</v>
      </c>
      <c r="E1431">
        <v>1410</v>
      </c>
      <c r="F1431">
        <f t="shared" si="44"/>
        <v>7.8678694596162981E-4</v>
      </c>
      <c r="G1431">
        <f t="shared" si="45"/>
        <v>7.8678694596162981E-4</v>
      </c>
    </row>
    <row r="1432" spans="1:7">
      <c r="A1432" s="6">
        <v>1716</v>
      </c>
      <c r="B1432" s="9" t="s">
        <v>701</v>
      </c>
      <c r="C1432" s="14" t="s">
        <v>6607</v>
      </c>
      <c r="D1432">
        <v>7.4730849097850174E-2</v>
      </c>
      <c r="E1432">
        <v>3137</v>
      </c>
      <c r="F1432">
        <f t="shared" si="44"/>
        <v>9.8862933935632197E-2</v>
      </c>
      <c r="G1432">
        <f t="shared" si="45"/>
        <v>9.8862933935632197E-2</v>
      </c>
    </row>
    <row r="1433" spans="1:7">
      <c r="A1433" s="6">
        <v>1717</v>
      </c>
      <c r="B1433" s="8" t="s">
        <v>3659</v>
      </c>
      <c r="C1433" s="16" t="s">
        <v>6608</v>
      </c>
      <c r="D1433">
        <v>8.1251733795169815E-3</v>
      </c>
      <c r="E1433">
        <v>2321</v>
      </c>
      <c r="F1433">
        <f t="shared" si="44"/>
        <v>1.4527992040066986E-2</v>
      </c>
      <c r="G1433">
        <f t="shared" si="45"/>
        <v>1.4527992040066986E-2</v>
      </c>
    </row>
    <row r="1434" spans="1:7">
      <c r="A1434" s="6">
        <v>1718</v>
      </c>
      <c r="B1434" s="9" t="s">
        <v>702</v>
      </c>
      <c r="C1434" s="14" t="s">
        <v>6609</v>
      </c>
      <c r="D1434">
        <v>1.5559625201916996E-2</v>
      </c>
      <c r="E1434">
        <v>2551</v>
      </c>
      <c r="F1434">
        <f t="shared" si="44"/>
        <v>2.5312600779284801E-2</v>
      </c>
      <c r="G1434">
        <f t="shared" si="45"/>
        <v>2.5312600779284801E-2</v>
      </c>
    </row>
    <row r="1435" spans="1:7">
      <c r="A1435" s="6">
        <v>1719</v>
      </c>
      <c r="B1435" s="9" t="s">
        <v>703</v>
      </c>
      <c r="C1435" s="14" t="s">
        <v>6610</v>
      </c>
      <c r="D1435">
        <v>3.875180074537092E-4</v>
      </c>
      <c r="E1435">
        <v>1483</v>
      </c>
      <c r="F1435">
        <f t="shared" si="44"/>
        <v>1.0844232845130771E-3</v>
      </c>
      <c r="G1435">
        <f t="shared" si="45"/>
        <v>1.0844232845130771E-3</v>
      </c>
    </row>
    <row r="1436" spans="1:7">
      <c r="A1436" s="6">
        <v>1720</v>
      </c>
      <c r="B1436" s="8" t="s">
        <v>1960</v>
      </c>
      <c r="C1436" s="16" t="s">
        <v>6611</v>
      </c>
      <c r="D1436">
        <v>2.6172653369762867E-2</v>
      </c>
      <c r="E1436">
        <v>2749</v>
      </c>
      <c r="F1436">
        <f t="shared" si="44"/>
        <v>3.9511281005644196E-2</v>
      </c>
      <c r="G1436">
        <f t="shared" si="45"/>
        <v>3.9511281005644196E-2</v>
      </c>
    </row>
    <row r="1437" spans="1:7">
      <c r="A1437" s="6">
        <v>1721</v>
      </c>
      <c r="B1437" s="9" t="s">
        <v>2875</v>
      </c>
      <c r="C1437" s="14" t="s">
        <v>5254</v>
      </c>
      <c r="D1437">
        <v>6.4892561457036771E-3</v>
      </c>
      <c r="E1437">
        <v>2255</v>
      </c>
      <c r="F1437">
        <f t="shared" si="44"/>
        <v>1.1942533483224061E-2</v>
      </c>
      <c r="G1437">
        <f t="shared" si="45"/>
        <v>1.1942533483224061E-2</v>
      </c>
    </row>
    <row r="1438" spans="1:7">
      <c r="A1438" s="6">
        <v>1722</v>
      </c>
      <c r="B1438" s="9" t="s">
        <v>3092</v>
      </c>
      <c r="C1438" s="14" t="s">
        <v>5255</v>
      </c>
      <c r="D1438">
        <v>3.9479956047405702E-4</v>
      </c>
      <c r="E1438">
        <v>1488</v>
      </c>
      <c r="F1438">
        <f t="shared" si="44"/>
        <v>1.1010874838490166E-3</v>
      </c>
      <c r="G1438">
        <f t="shared" si="45"/>
        <v>1.1010874838490166E-3</v>
      </c>
    </row>
    <row r="1439" spans="1:7">
      <c r="A1439" s="6">
        <v>1723</v>
      </c>
      <c r="B1439" s="9" t="s">
        <v>5369</v>
      </c>
      <c r="C1439" s="14" t="s">
        <v>5369</v>
      </c>
      <c r="D1439">
        <v>4.8827865121215996E-4</v>
      </c>
      <c r="E1439">
        <v>1526</v>
      </c>
      <c r="F1439">
        <f t="shared" si="44"/>
        <v>1.3278875508063329E-3</v>
      </c>
      <c r="G1439">
        <f t="shared" si="45"/>
        <v>1.3278875508063329E-3</v>
      </c>
    </row>
    <row r="1440" spans="1:7">
      <c r="A1440" s="6">
        <v>1724</v>
      </c>
      <c r="B1440" s="9" t="s">
        <v>3077</v>
      </c>
      <c r="C1440" s="14" t="s">
        <v>5256</v>
      </c>
      <c r="D1440">
        <v>6.9296790367761414E-4</v>
      </c>
      <c r="E1440">
        <v>1607</v>
      </c>
      <c r="F1440">
        <f t="shared" si="44"/>
        <v>1.7895561918245791E-3</v>
      </c>
      <c r="G1440">
        <f t="shared" si="45"/>
        <v>1.7895561918245791E-3</v>
      </c>
    </row>
    <row r="1441" spans="1:7">
      <c r="A1441" s="6">
        <v>1725</v>
      </c>
      <c r="B1441" s="8" t="s">
        <v>2068</v>
      </c>
      <c r="C1441" s="16" t="s">
        <v>6612</v>
      </c>
      <c r="D1441">
        <v>0.73587851683814565</v>
      </c>
      <c r="E1441">
        <v>4049</v>
      </c>
      <c r="F1441">
        <f t="shared" si="44"/>
        <v>0.75423458752242645</v>
      </c>
      <c r="G1441">
        <f t="shared" si="45"/>
        <v>0.75423458752242645</v>
      </c>
    </row>
    <row r="1442" spans="1:7">
      <c r="A1442" s="6">
        <v>1726</v>
      </c>
      <c r="B1442" s="9" t="s">
        <v>2880</v>
      </c>
      <c r="C1442" s="14" t="s">
        <v>5253</v>
      </c>
      <c r="D1442">
        <v>7.1702736104339568E-2</v>
      </c>
      <c r="E1442">
        <v>3121</v>
      </c>
      <c r="F1442">
        <f t="shared" si="44"/>
        <v>9.5343272935920917E-2</v>
      </c>
      <c r="G1442">
        <f t="shared" si="45"/>
        <v>9.5343272935920917E-2</v>
      </c>
    </row>
    <row r="1443" spans="1:7">
      <c r="A1443" s="6">
        <v>1727</v>
      </c>
      <c r="B1443" s="9" t="s">
        <v>704</v>
      </c>
      <c r="C1443" s="14" t="s">
        <v>6613</v>
      </c>
      <c r="D1443">
        <v>6.9121871407976039E-7</v>
      </c>
      <c r="E1443">
        <v>328</v>
      </c>
      <c r="F1443">
        <f t="shared" si="44"/>
        <v>8.7456026324116021E-6</v>
      </c>
      <c r="G1443">
        <f t="shared" si="45"/>
        <v>8.7456026324116021E-6</v>
      </c>
    </row>
    <row r="1444" spans="1:7">
      <c r="A1444" s="6">
        <v>1728</v>
      </c>
      <c r="B1444" s="9" t="s">
        <v>705</v>
      </c>
      <c r="C1444" s="14" t="s">
        <v>6614</v>
      </c>
      <c r="D1444">
        <v>3.4614088735990131E-5</v>
      </c>
      <c r="E1444">
        <v>990</v>
      </c>
      <c r="F1444">
        <f t="shared" si="44"/>
        <v>1.4509946288319094E-4</v>
      </c>
      <c r="G1444">
        <f t="shared" si="45"/>
        <v>1.4509946288319094E-4</v>
      </c>
    </row>
    <row r="1445" spans="1:7">
      <c r="A1445" s="6">
        <v>1729</v>
      </c>
      <c r="B1445" s="9" t="s">
        <v>706</v>
      </c>
      <c r="C1445" s="14" t="s">
        <v>6615</v>
      </c>
      <c r="D1445">
        <v>0.19030462659153721</v>
      </c>
      <c r="E1445">
        <v>3494</v>
      </c>
      <c r="F1445">
        <f t="shared" si="44"/>
        <v>0.22603440193327975</v>
      </c>
      <c r="G1445">
        <f t="shared" si="45"/>
        <v>0.22603440193327975</v>
      </c>
    </row>
    <row r="1446" spans="1:7">
      <c r="A1446" s="6">
        <v>1730</v>
      </c>
      <c r="B1446" s="9" t="s">
        <v>707</v>
      </c>
      <c r="C1446" s="14" t="s">
        <v>6616</v>
      </c>
      <c r="D1446">
        <v>2.0917999799706763E-3</v>
      </c>
      <c r="E1446">
        <v>1908</v>
      </c>
      <c r="F1446">
        <f t="shared" si="44"/>
        <v>4.5497745895588604E-3</v>
      </c>
      <c r="G1446">
        <f t="shared" si="45"/>
        <v>4.5497745895588604E-3</v>
      </c>
    </row>
    <row r="1447" spans="1:7">
      <c r="A1447" s="6">
        <v>1731</v>
      </c>
      <c r="B1447" s="9" t="s">
        <v>708</v>
      </c>
      <c r="C1447" s="14" t="s">
        <v>6617</v>
      </c>
      <c r="D1447">
        <v>6.1967156492179397E-2</v>
      </c>
      <c r="E1447">
        <v>3065</v>
      </c>
      <c r="F1447">
        <f t="shared" si="44"/>
        <v>8.3903327713717613E-2</v>
      </c>
      <c r="G1447">
        <f t="shared" si="45"/>
        <v>8.3903327713717613E-2</v>
      </c>
    </row>
    <row r="1448" spans="1:7">
      <c r="A1448" s="6">
        <v>1732</v>
      </c>
      <c r="B1448" s="9" t="s">
        <v>1198</v>
      </c>
      <c r="C1448" s="14" t="s">
        <v>5252</v>
      </c>
      <c r="D1448">
        <v>1.159733705392722E-2</v>
      </c>
      <c r="E1448">
        <v>2451</v>
      </c>
      <c r="F1448">
        <f t="shared" si="44"/>
        <v>1.9636454008077502E-2</v>
      </c>
      <c r="G1448">
        <f t="shared" si="45"/>
        <v>1.9636454008077502E-2</v>
      </c>
    </row>
    <row r="1449" spans="1:7">
      <c r="A1449" s="6">
        <v>1734</v>
      </c>
      <c r="B1449" s="9" t="s">
        <v>1210</v>
      </c>
      <c r="C1449" s="14" t="s">
        <v>5251</v>
      </c>
      <c r="D1449">
        <v>7.8450743678150019E-9</v>
      </c>
      <c r="E1449">
        <v>84</v>
      </c>
      <c r="F1449">
        <f t="shared" si="44"/>
        <v>3.8758403126705074E-7</v>
      </c>
      <c r="G1449">
        <f t="shared" si="45"/>
        <v>3.8758403126705074E-7</v>
      </c>
    </row>
    <row r="1450" spans="1:7">
      <c r="A1450" s="6">
        <v>1735</v>
      </c>
      <c r="B1450" s="9" t="s">
        <v>1006</v>
      </c>
      <c r="C1450" s="14" t="s">
        <v>5250</v>
      </c>
      <c r="D1450">
        <v>1.059128108879251E-3</v>
      </c>
      <c r="E1450">
        <v>1720</v>
      </c>
      <c r="F1450">
        <f t="shared" si="44"/>
        <v>2.5554544487493558E-3</v>
      </c>
      <c r="G1450">
        <f t="shared" si="45"/>
        <v>2.5554544487493558E-3</v>
      </c>
    </row>
    <row r="1451" spans="1:7">
      <c r="A1451" s="6">
        <v>1737</v>
      </c>
      <c r="B1451" s="9" t="s">
        <v>710</v>
      </c>
      <c r="C1451" s="14" t="s">
        <v>6618</v>
      </c>
      <c r="D1451">
        <v>0.23212893624413469</v>
      </c>
      <c r="E1451">
        <v>3574</v>
      </c>
      <c r="F1451">
        <f t="shared" si="44"/>
        <v>0.26953975529187435</v>
      </c>
      <c r="G1451">
        <f t="shared" si="45"/>
        <v>0.26953975529187435</v>
      </c>
    </row>
    <row r="1452" spans="1:7">
      <c r="A1452" s="6">
        <v>1739</v>
      </c>
      <c r="B1452" s="8" t="s">
        <v>3140</v>
      </c>
      <c r="C1452" s="16" t="s">
        <v>6619</v>
      </c>
      <c r="D1452">
        <v>7.5758433887805991E-6</v>
      </c>
      <c r="E1452">
        <v>700</v>
      </c>
      <c r="F1452">
        <f t="shared" si="44"/>
        <v>4.4913928662056409E-5</v>
      </c>
      <c r="G1452">
        <f t="shared" si="45"/>
        <v>4.4913928662056409E-5</v>
      </c>
    </row>
    <row r="1453" spans="1:7">
      <c r="A1453" s="6">
        <v>1740</v>
      </c>
      <c r="B1453" s="8" t="s">
        <v>1289</v>
      </c>
      <c r="C1453" s="16" t="s">
        <v>6620</v>
      </c>
      <c r="D1453">
        <v>4.0391751407791037E-5</v>
      </c>
      <c r="E1453">
        <v>1016</v>
      </c>
      <c r="F1453">
        <f t="shared" si="44"/>
        <v>1.64985992462926E-4</v>
      </c>
      <c r="G1453">
        <f t="shared" si="45"/>
        <v>1.64985992462926E-4</v>
      </c>
    </row>
    <row r="1454" spans="1:7">
      <c r="A1454" s="6">
        <v>1742</v>
      </c>
      <c r="B1454" s="8" t="s">
        <v>2428</v>
      </c>
      <c r="C1454" s="16" t="s">
        <v>6621</v>
      </c>
      <c r="D1454">
        <v>4.0303396108240768E-5</v>
      </c>
      <c r="E1454">
        <v>1015</v>
      </c>
      <c r="F1454">
        <f t="shared" si="44"/>
        <v>1.647872845804918E-4</v>
      </c>
      <c r="G1454">
        <f t="shared" si="45"/>
        <v>1.647872845804918E-4</v>
      </c>
    </row>
    <row r="1455" spans="1:7">
      <c r="A1455" s="6">
        <v>1743</v>
      </c>
      <c r="B1455" s="9" t="s">
        <v>711</v>
      </c>
      <c r="C1455" s="14" t="s">
        <v>6622</v>
      </c>
      <c r="D1455">
        <v>7.6333118665147054E-2</v>
      </c>
      <c r="E1455">
        <v>3147</v>
      </c>
      <c r="F1455">
        <f t="shared" si="44"/>
        <v>0.10066172305699406</v>
      </c>
      <c r="G1455">
        <f t="shared" si="45"/>
        <v>0.10066172305699406</v>
      </c>
    </row>
    <row r="1456" spans="1:7">
      <c r="A1456" s="6">
        <v>1744</v>
      </c>
      <c r="B1456" s="9" t="s">
        <v>712</v>
      </c>
      <c r="C1456" s="14" t="s">
        <v>6623</v>
      </c>
      <c r="D1456">
        <v>0.76115680692534948</v>
      </c>
      <c r="E1456">
        <v>4058</v>
      </c>
      <c r="F1456">
        <f t="shared" si="44"/>
        <v>0.77841319584529334</v>
      </c>
      <c r="G1456">
        <f t="shared" si="45"/>
        <v>0.77841319584529334</v>
      </c>
    </row>
    <row r="1457" spans="1:7">
      <c r="A1457" s="6">
        <v>1745</v>
      </c>
      <c r="B1457" s="8" t="s">
        <v>2571</v>
      </c>
      <c r="C1457" s="16" t="s">
        <v>6624</v>
      </c>
      <c r="D1457">
        <v>0.32052970476640319</v>
      </c>
      <c r="E1457">
        <v>3699</v>
      </c>
      <c r="F1457">
        <f t="shared" si="44"/>
        <v>0.35961023919453183</v>
      </c>
      <c r="G1457">
        <f t="shared" si="45"/>
        <v>0.35961023919453183</v>
      </c>
    </row>
    <row r="1458" spans="1:7">
      <c r="A1458" s="6">
        <v>1746</v>
      </c>
      <c r="B1458" s="9" t="s">
        <v>713</v>
      </c>
      <c r="C1458" s="14" t="s">
        <v>6625</v>
      </c>
      <c r="D1458">
        <v>7.8268279999509818E-2</v>
      </c>
      <c r="E1458">
        <v>3159</v>
      </c>
      <c r="F1458">
        <f t="shared" si="44"/>
        <v>0.10282157708071089</v>
      </c>
      <c r="G1458">
        <f t="shared" si="45"/>
        <v>0.10282157708071089</v>
      </c>
    </row>
    <row r="1459" spans="1:7">
      <c r="A1459" s="6">
        <v>1747</v>
      </c>
      <c r="B1459" s="9" t="s">
        <v>714</v>
      </c>
      <c r="C1459" s="14" t="s">
        <v>6626</v>
      </c>
      <c r="D1459">
        <v>1.4191820955313794E-2</v>
      </c>
      <c r="E1459">
        <v>2524</v>
      </c>
      <c r="F1459">
        <f t="shared" si="44"/>
        <v>2.3334412426526247E-2</v>
      </c>
      <c r="G1459">
        <f t="shared" si="45"/>
        <v>2.3334412426526247E-2</v>
      </c>
    </row>
    <row r="1460" spans="1:7">
      <c r="A1460" s="6">
        <v>1748</v>
      </c>
      <c r="B1460" s="9" t="s">
        <v>715</v>
      </c>
      <c r="C1460" s="14" t="s">
        <v>6627</v>
      </c>
      <c r="D1460">
        <v>0.76037565575333765</v>
      </c>
      <c r="E1460">
        <v>4057</v>
      </c>
      <c r="F1460">
        <f t="shared" si="44"/>
        <v>0.77780600724090487</v>
      </c>
      <c r="G1460">
        <f t="shared" si="45"/>
        <v>0.77780600724090487</v>
      </c>
    </row>
    <row r="1461" spans="1:7">
      <c r="A1461" s="6">
        <v>1749</v>
      </c>
      <c r="B1461" s="9" t="s">
        <v>716</v>
      </c>
      <c r="C1461" s="14" t="s">
        <v>6628</v>
      </c>
      <c r="D1461">
        <v>0.28723913246785454</v>
      </c>
      <c r="E1461">
        <v>3654</v>
      </c>
      <c r="F1461">
        <f t="shared" si="44"/>
        <v>0.32622944711045332</v>
      </c>
      <c r="G1461">
        <f t="shared" si="45"/>
        <v>0.32622944711045332</v>
      </c>
    </row>
    <row r="1462" spans="1:7">
      <c r="A1462" s="6">
        <v>1751</v>
      </c>
      <c r="B1462" s="9" t="s">
        <v>717</v>
      </c>
      <c r="C1462" s="14" t="s">
        <v>6629</v>
      </c>
      <c r="D1462">
        <v>2.4138569499605809E-3</v>
      </c>
      <c r="E1462">
        <v>1953</v>
      </c>
      <c r="F1462">
        <f t="shared" si="44"/>
        <v>5.1292915219336458E-3</v>
      </c>
      <c r="G1462">
        <f t="shared" si="45"/>
        <v>5.1292915219336458E-3</v>
      </c>
    </row>
    <row r="1463" spans="1:7">
      <c r="A1463" s="6">
        <v>1753</v>
      </c>
      <c r="B1463" s="9" t="s">
        <v>718</v>
      </c>
      <c r="C1463" s="14" t="s">
        <v>6630</v>
      </c>
      <c r="D1463">
        <v>3.2390291616690779E-8</v>
      </c>
      <c r="E1463">
        <v>137</v>
      </c>
      <c r="F1463">
        <f t="shared" si="44"/>
        <v>9.8116576795085212E-7</v>
      </c>
      <c r="G1463">
        <f t="shared" si="45"/>
        <v>9.8116576795085212E-7</v>
      </c>
    </row>
    <row r="1464" spans="1:7">
      <c r="A1464" s="6">
        <v>1756</v>
      </c>
      <c r="B1464" s="9" t="s">
        <v>719</v>
      </c>
      <c r="C1464" s="14" t="s">
        <v>6631</v>
      </c>
      <c r="D1464">
        <v>3.2457138698875112E-10</v>
      </c>
      <c r="E1464">
        <v>22</v>
      </c>
      <c r="F1464">
        <f t="shared" si="44"/>
        <v>6.1225966181968953E-8</v>
      </c>
      <c r="G1464">
        <f t="shared" si="45"/>
        <v>6.1225966181968953E-8</v>
      </c>
    </row>
    <row r="1465" spans="1:7">
      <c r="A1465" s="6">
        <v>1758</v>
      </c>
      <c r="B1465" s="9" t="s">
        <v>720</v>
      </c>
      <c r="C1465" s="14" t="s">
        <v>6632</v>
      </c>
      <c r="D1465">
        <v>0.59937765528188636</v>
      </c>
      <c r="E1465">
        <v>3968</v>
      </c>
      <c r="F1465">
        <f t="shared" si="44"/>
        <v>0.62686927152717442</v>
      </c>
      <c r="G1465">
        <f t="shared" si="45"/>
        <v>0.62686927152717442</v>
      </c>
    </row>
    <row r="1466" spans="1:7">
      <c r="A1466" s="6">
        <v>1760</v>
      </c>
      <c r="B1466" s="9" t="s">
        <v>5370</v>
      </c>
      <c r="C1466" s="14" t="s">
        <v>6633</v>
      </c>
      <c r="D1466">
        <v>4.9080912309427369E-5</v>
      </c>
      <c r="E1466">
        <v>1060</v>
      </c>
      <c r="F1466">
        <f t="shared" si="44"/>
        <v>1.9215640196615431E-4</v>
      </c>
      <c r="G1466">
        <f t="shared" si="45"/>
        <v>1.9215640196615431E-4</v>
      </c>
    </row>
    <row r="1467" spans="1:7">
      <c r="A1467" s="6">
        <v>1761</v>
      </c>
      <c r="B1467" s="9" t="s">
        <v>721</v>
      </c>
      <c r="C1467" s="14" t="s">
        <v>6634</v>
      </c>
      <c r="D1467">
        <v>6.2251804440599241E-4</v>
      </c>
      <c r="E1467">
        <v>1576</v>
      </c>
      <c r="F1467">
        <f t="shared" si="44"/>
        <v>1.6392448504345611E-3</v>
      </c>
      <c r="G1467">
        <f t="shared" si="45"/>
        <v>1.6392448504345611E-3</v>
      </c>
    </row>
    <row r="1468" spans="1:7">
      <c r="A1468" s="6">
        <v>1765</v>
      </c>
      <c r="B1468" s="8" t="s">
        <v>1476</v>
      </c>
      <c r="C1468" s="16" t="s">
        <v>6635</v>
      </c>
      <c r="D1468">
        <v>4.8293065766571962E-3</v>
      </c>
      <c r="E1468">
        <v>2168</v>
      </c>
      <c r="F1468">
        <f t="shared" si="44"/>
        <v>9.2442907256122531E-3</v>
      </c>
      <c r="G1468">
        <f t="shared" si="45"/>
        <v>9.2442907256122531E-3</v>
      </c>
    </row>
    <row r="1469" spans="1:7">
      <c r="A1469" s="6">
        <v>1766</v>
      </c>
      <c r="B1469" s="9" t="s">
        <v>723</v>
      </c>
      <c r="C1469" s="14" t="s">
        <v>6636</v>
      </c>
      <c r="D1469">
        <v>0.29255811196353454</v>
      </c>
      <c r="E1469">
        <v>3665</v>
      </c>
      <c r="F1469">
        <f t="shared" si="44"/>
        <v>0.33127316907194221</v>
      </c>
      <c r="G1469">
        <f t="shared" si="45"/>
        <v>0.33127316907194221</v>
      </c>
    </row>
    <row r="1470" spans="1:7">
      <c r="A1470" s="6">
        <v>1767</v>
      </c>
      <c r="B1470" s="9" t="s">
        <v>724</v>
      </c>
      <c r="C1470" s="14" t="s">
        <v>6637</v>
      </c>
      <c r="D1470">
        <v>2.0850373238326878E-2</v>
      </c>
      <c r="E1470">
        <v>2657</v>
      </c>
      <c r="F1470">
        <f t="shared" si="44"/>
        <v>3.2566446721511683E-2</v>
      </c>
      <c r="G1470">
        <f t="shared" si="45"/>
        <v>3.2566446721511683E-2</v>
      </c>
    </row>
    <row r="1471" spans="1:7">
      <c r="A1471" s="6">
        <v>1770</v>
      </c>
      <c r="B1471" s="9" t="s">
        <v>725</v>
      </c>
      <c r="C1471" s="14" t="s">
        <v>6638</v>
      </c>
      <c r="D1471">
        <v>9.3747061419138383E-2</v>
      </c>
      <c r="E1471">
        <v>3230</v>
      </c>
      <c r="F1471">
        <f t="shared" si="44"/>
        <v>0.12044901080167934</v>
      </c>
      <c r="G1471">
        <f t="shared" si="45"/>
        <v>0.12044901080167934</v>
      </c>
    </row>
    <row r="1472" spans="1:7">
      <c r="A1472" s="6">
        <v>1772</v>
      </c>
      <c r="B1472" s="9" t="s">
        <v>5371</v>
      </c>
      <c r="C1472" s="14" t="s">
        <v>5371</v>
      </c>
      <c r="D1472">
        <v>4.0392316774412132E-4</v>
      </c>
      <c r="E1472">
        <v>1492</v>
      </c>
      <c r="F1472">
        <f t="shared" si="44"/>
        <v>1.123512832532241E-3</v>
      </c>
      <c r="G1472">
        <f t="shared" si="45"/>
        <v>1.123512832532241E-3</v>
      </c>
    </row>
    <row r="1473" spans="1:7">
      <c r="A1473" s="6">
        <v>1773</v>
      </c>
      <c r="B1473" s="9" t="s">
        <v>3668</v>
      </c>
      <c r="C1473" s="14" t="s">
        <v>6639</v>
      </c>
      <c r="D1473">
        <v>0.43006783758870309</v>
      </c>
      <c r="E1473">
        <v>3833</v>
      </c>
      <c r="F1473">
        <f t="shared" si="44"/>
        <v>0.4656356707521831</v>
      </c>
      <c r="G1473">
        <f t="shared" si="45"/>
        <v>0.4656356707521831</v>
      </c>
    </row>
    <row r="1474" spans="1:7">
      <c r="A1474" s="6">
        <v>1775</v>
      </c>
      <c r="B1474" s="9" t="s">
        <v>5372</v>
      </c>
      <c r="C1474" s="14" t="s">
        <v>5372</v>
      </c>
      <c r="D1474">
        <v>1.4252346469904899E-3</v>
      </c>
      <c r="E1474">
        <v>1805</v>
      </c>
      <c r="F1474">
        <f t="shared" ref="F1474:F1537" si="46">(D1474*4150)/E1474</f>
        <v>3.2768552825543119E-3</v>
      </c>
      <c r="G1474">
        <f t="shared" ref="G1474:G1537" si="47">IF(F1474&gt;1,1,F1474)</f>
        <v>3.2768552825543119E-3</v>
      </c>
    </row>
    <row r="1475" spans="1:7">
      <c r="A1475" s="6">
        <v>1778</v>
      </c>
      <c r="B1475" s="9" t="s">
        <v>727</v>
      </c>
      <c r="C1475" s="14" t="s">
        <v>6640</v>
      </c>
      <c r="D1475">
        <v>0.18788446855156907</v>
      </c>
      <c r="E1475">
        <v>3489</v>
      </c>
      <c r="F1475">
        <f t="shared" si="46"/>
        <v>0.22347966308082878</v>
      </c>
      <c r="G1475">
        <f t="shared" si="47"/>
        <v>0.22347966308082878</v>
      </c>
    </row>
    <row r="1476" spans="1:7">
      <c r="A1476" s="6">
        <v>1779</v>
      </c>
      <c r="B1476" s="9" t="s">
        <v>728</v>
      </c>
      <c r="C1476" s="14" t="s">
        <v>6641</v>
      </c>
      <c r="D1476">
        <v>0.13009213064866809</v>
      </c>
      <c r="E1476">
        <v>3360</v>
      </c>
      <c r="F1476">
        <f t="shared" si="46"/>
        <v>0.16067926850951567</v>
      </c>
      <c r="G1476">
        <f t="shared" si="47"/>
        <v>0.16067926850951567</v>
      </c>
    </row>
    <row r="1477" spans="1:7">
      <c r="A1477" s="6">
        <v>1783</v>
      </c>
      <c r="B1477" s="9" t="s">
        <v>729</v>
      </c>
      <c r="C1477" s="14" t="s">
        <v>6642</v>
      </c>
      <c r="D1477">
        <v>7.2778943850338507E-2</v>
      </c>
      <c r="E1477">
        <v>3128</v>
      </c>
      <c r="F1477">
        <f t="shared" si="46"/>
        <v>9.6557742000928648E-2</v>
      </c>
      <c r="G1477">
        <f t="shared" si="47"/>
        <v>9.6557742000928648E-2</v>
      </c>
    </row>
    <row r="1478" spans="1:7">
      <c r="A1478" s="6">
        <v>1787</v>
      </c>
      <c r="B1478" s="9" t="s">
        <v>3532</v>
      </c>
      <c r="C1478" s="14" t="s">
        <v>5003</v>
      </c>
      <c r="D1478">
        <v>2.8959141402617956E-5</v>
      </c>
      <c r="E1478">
        <v>943</v>
      </c>
      <c r="F1478">
        <f t="shared" si="46"/>
        <v>1.2744478984184996E-4</v>
      </c>
      <c r="G1478">
        <f t="shared" si="47"/>
        <v>1.2744478984184996E-4</v>
      </c>
    </row>
    <row r="1479" spans="1:7">
      <c r="A1479" s="6">
        <v>1788</v>
      </c>
      <c r="B1479" s="9" t="s">
        <v>2025</v>
      </c>
      <c r="C1479" s="14" t="s">
        <v>5002</v>
      </c>
      <c r="D1479">
        <v>1.6018868706436763E-7</v>
      </c>
      <c r="E1479">
        <v>221</v>
      </c>
      <c r="F1479">
        <f t="shared" si="46"/>
        <v>3.0080681055073557E-6</v>
      </c>
      <c r="G1479">
        <f t="shared" si="47"/>
        <v>3.0080681055073557E-6</v>
      </c>
    </row>
    <row r="1480" spans="1:7">
      <c r="A1480" s="6">
        <v>1789</v>
      </c>
      <c r="B1480" s="9" t="s">
        <v>2015</v>
      </c>
      <c r="C1480" s="14" t="s">
        <v>5001</v>
      </c>
      <c r="D1480">
        <v>1.1606289222343321E-2</v>
      </c>
      <c r="E1480">
        <v>2452</v>
      </c>
      <c r="F1480">
        <f t="shared" si="46"/>
        <v>1.9643597174846976E-2</v>
      </c>
      <c r="G1480">
        <f t="shared" si="47"/>
        <v>1.9643597174846976E-2</v>
      </c>
    </row>
    <row r="1481" spans="1:7">
      <c r="A1481" s="6">
        <v>1791</v>
      </c>
      <c r="B1481" s="9" t="s">
        <v>2332</v>
      </c>
      <c r="C1481" s="14" t="s">
        <v>5000</v>
      </c>
      <c r="D1481">
        <v>1.0005097688704137E-4</v>
      </c>
      <c r="E1481">
        <v>1199</v>
      </c>
      <c r="F1481">
        <f t="shared" si="46"/>
        <v>3.4629821024288716E-4</v>
      </c>
      <c r="G1481">
        <f t="shared" si="47"/>
        <v>3.4629821024288716E-4</v>
      </c>
    </row>
    <row r="1482" spans="1:7">
      <c r="A1482" s="6">
        <v>1793</v>
      </c>
      <c r="B1482" s="9" t="s">
        <v>3128</v>
      </c>
      <c r="C1482" s="14" t="s">
        <v>4143</v>
      </c>
      <c r="D1482">
        <v>5.4053974018421864E-3</v>
      </c>
      <c r="E1482">
        <v>2199</v>
      </c>
      <c r="F1482">
        <f t="shared" si="46"/>
        <v>1.0201181999838596E-2</v>
      </c>
      <c r="G1482">
        <f t="shared" si="47"/>
        <v>1.0201181999838596E-2</v>
      </c>
    </row>
    <row r="1483" spans="1:7">
      <c r="A1483" s="6">
        <v>1795</v>
      </c>
      <c r="B1483" s="9" t="s">
        <v>3106</v>
      </c>
      <c r="C1483" s="14" t="s">
        <v>4144</v>
      </c>
      <c r="D1483">
        <v>4.2864865869693424E-5</v>
      </c>
      <c r="E1483">
        <v>1032</v>
      </c>
      <c r="F1483">
        <f t="shared" si="46"/>
        <v>1.7237324937909661E-4</v>
      </c>
      <c r="G1483">
        <f t="shared" si="47"/>
        <v>1.7237324937909661E-4</v>
      </c>
    </row>
    <row r="1484" spans="1:7">
      <c r="A1484" s="6">
        <v>1796</v>
      </c>
      <c r="B1484" s="9" t="s">
        <v>3222</v>
      </c>
      <c r="C1484" s="14" t="s">
        <v>4145</v>
      </c>
      <c r="D1484">
        <v>3.5726489787111619E-3</v>
      </c>
      <c r="E1484">
        <v>2070</v>
      </c>
      <c r="F1484">
        <f t="shared" si="46"/>
        <v>7.1625571312325231E-3</v>
      </c>
      <c r="G1484">
        <f t="shared" si="47"/>
        <v>7.1625571312325231E-3</v>
      </c>
    </row>
    <row r="1485" spans="1:7">
      <c r="A1485" s="6">
        <v>1797</v>
      </c>
      <c r="B1485" s="9" t="s">
        <v>732</v>
      </c>
      <c r="C1485" s="14" t="s">
        <v>6643</v>
      </c>
      <c r="D1485">
        <v>8.4771299130045E-3</v>
      </c>
      <c r="E1485">
        <v>2337</v>
      </c>
      <c r="F1485">
        <f t="shared" si="46"/>
        <v>1.5053525519456001E-2</v>
      </c>
      <c r="G1485">
        <f t="shared" si="47"/>
        <v>1.5053525519456001E-2</v>
      </c>
    </row>
    <row r="1486" spans="1:7">
      <c r="A1486" s="6">
        <v>1798</v>
      </c>
      <c r="B1486" s="9" t="s">
        <v>2436</v>
      </c>
      <c r="C1486" s="14" t="s">
        <v>4140</v>
      </c>
      <c r="D1486">
        <v>1.9765686055622628E-3</v>
      </c>
      <c r="E1486">
        <v>1890</v>
      </c>
      <c r="F1486">
        <f t="shared" si="46"/>
        <v>4.3400845042769259E-3</v>
      </c>
      <c r="G1486">
        <f t="shared" si="47"/>
        <v>4.3400845042769259E-3</v>
      </c>
    </row>
    <row r="1487" spans="1:7">
      <c r="A1487" s="6">
        <v>1800</v>
      </c>
      <c r="B1487" s="9" t="s">
        <v>3136</v>
      </c>
      <c r="C1487" s="14" t="s">
        <v>4142</v>
      </c>
      <c r="D1487">
        <v>8.5794440409339826E-2</v>
      </c>
      <c r="E1487">
        <v>3196</v>
      </c>
      <c r="F1487">
        <f t="shared" si="46"/>
        <v>0.1114039198056196</v>
      </c>
      <c r="G1487">
        <f t="shared" si="47"/>
        <v>0.1114039198056196</v>
      </c>
    </row>
    <row r="1488" spans="1:7">
      <c r="A1488" s="6">
        <v>1801</v>
      </c>
      <c r="B1488" s="9" t="s">
        <v>2462</v>
      </c>
      <c r="C1488" s="14" t="s">
        <v>4141</v>
      </c>
      <c r="D1488">
        <v>7.4320255265786214E-2</v>
      </c>
      <c r="E1488">
        <v>3134</v>
      </c>
      <c r="F1488">
        <f t="shared" si="46"/>
        <v>9.8413867055843263E-2</v>
      </c>
      <c r="G1488">
        <f t="shared" si="47"/>
        <v>9.8413867055843263E-2</v>
      </c>
    </row>
    <row r="1489" spans="1:7">
      <c r="A1489" s="6">
        <v>1802</v>
      </c>
      <c r="B1489" s="9" t="s">
        <v>733</v>
      </c>
      <c r="C1489" s="14" t="s">
        <v>6644</v>
      </c>
      <c r="D1489">
        <v>0.15497469702009598</v>
      </c>
      <c r="E1489">
        <v>3421</v>
      </c>
      <c r="F1489">
        <f t="shared" si="46"/>
        <v>0.18799912091008425</v>
      </c>
      <c r="G1489">
        <f t="shared" si="47"/>
        <v>0.18799912091008425</v>
      </c>
    </row>
    <row r="1490" spans="1:7">
      <c r="A1490" s="6">
        <v>1804</v>
      </c>
      <c r="B1490" s="9" t="s">
        <v>734</v>
      </c>
      <c r="C1490" s="14" t="s">
        <v>6645</v>
      </c>
      <c r="D1490">
        <v>1.3290151351131051E-4</v>
      </c>
      <c r="E1490">
        <v>1254</v>
      </c>
      <c r="F1490">
        <f t="shared" si="46"/>
        <v>4.398255829919765E-4</v>
      </c>
      <c r="G1490">
        <f t="shared" si="47"/>
        <v>4.398255829919765E-4</v>
      </c>
    </row>
    <row r="1491" spans="1:7">
      <c r="A1491" s="6">
        <v>1805</v>
      </c>
      <c r="B1491" s="8" t="s">
        <v>1729</v>
      </c>
      <c r="C1491" s="16" t="s">
        <v>6646</v>
      </c>
      <c r="D1491">
        <v>5.1279710616691317E-8</v>
      </c>
      <c r="E1491">
        <v>164</v>
      </c>
      <c r="F1491">
        <f t="shared" si="46"/>
        <v>1.2976268235321278E-6</v>
      </c>
      <c r="G1491">
        <f t="shared" si="47"/>
        <v>1.2976268235321278E-6</v>
      </c>
    </row>
    <row r="1492" spans="1:7">
      <c r="A1492" s="6">
        <v>1806</v>
      </c>
      <c r="B1492" s="9" t="s">
        <v>735</v>
      </c>
      <c r="C1492" s="14" t="s">
        <v>6647</v>
      </c>
      <c r="D1492">
        <v>1.7500316214517713E-4</v>
      </c>
      <c r="E1492">
        <v>1318</v>
      </c>
      <c r="F1492">
        <f t="shared" si="46"/>
        <v>5.5103423588959415E-4</v>
      </c>
      <c r="G1492">
        <f t="shared" si="47"/>
        <v>5.5103423588959415E-4</v>
      </c>
    </row>
    <row r="1493" spans="1:7">
      <c r="A1493" s="6">
        <v>1807</v>
      </c>
      <c r="B1493" s="8" t="s">
        <v>2672</v>
      </c>
      <c r="C1493" s="16" t="s">
        <v>6648</v>
      </c>
      <c r="D1493">
        <v>5.7249871364257313E-2</v>
      </c>
      <c r="E1493">
        <v>3037</v>
      </c>
      <c r="F1493">
        <f t="shared" si="46"/>
        <v>7.8230808746021688E-2</v>
      </c>
      <c r="G1493">
        <f t="shared" si="47"/>
        <v>7.8230808746021688E-2</v>
      </c>
    </row>
    <row r="1494" spans="1:7">
      <c r="A1494" s="6">
        <v>1809</v>
      </c>
      <c r="B1494" s="9" t="s">
        <v>3708</v>
      </c>
      <c r="C1494" s="14" t="s">
        <v>5004</v>
      </c>
      <c r="D1494">
        <v>2.2457589100701114E-4</v>
      </c>
      <c r="E1494">
        <v>1377</v>
      </c>
      <c r="F1494">
        <f t="shared" si="46"/>
        <v>6.7682639628111562E-4</v>
      </c>
      <c r="G1494">
        <f t="shared" si="47"/>
        <v>6.7682639628111562E-4</v>
      </c>
    </row>
    <row r="1495" spans="1:7">
      <c r="A1495" s="6">
        <v>1810</v>
      </c>
      <c r="B1495" s="8" t="s">
        <v>3176</v>
      </c>
      <c r="C1495" s="16" t="s">
        <v>6649</v>
      </c>
      <c r="D1495">
        <v>1.8282079431059192E-2</v>
      </c>
      <c r="E1495">
        <v>2611</v>
      </c>
      <c r="F1495">
        <f t="shared" si="46"/>
        <v>2.9058073396742875E-2</v>
      </c>
      <c r="G1495">
        <f t="shared" si="47"/>
        <v>2.9058073396742875E-2</v>
      </c>
    </row>
    <row r="1496" spans="1:7">
      <c r="A1496" s="6">
        <v>1811</v>
      </c>
      <c r="B1496" s="9" t="s">
        <v>737</v>
      </c>
      <c r="C1496" s="14" t="s">
        <v>6650</v>
      </c>
      <c r="D1496">
        <v>0.61875026479323059</v>
      </c>
      <c r="E1496">
        <v>3981</v>
      </c>
      <c r="F1496">
        <f t="shared" si="46"/>
        <v>0.64501723157294832</v>
      </c>
      <c r="G1496">
        <f t="shared" si="47"/>
        <v>0.64501723157294832</v>
      </c>
    </row>
    <row r="1497" spans="1:7">
      <c r="A1497" s="6">
        <v>1814</v>
      </c>
      <c r="B1497" s="9" t="s">
        <v>2247</v>
      </c>
      <c r="C1497" s="14" t="s">
        <v>4997</v>
      </c>
      <c r="D1497">
        <v>3.6796086167997784E-3</v>
      </c>
      <c r="E1497">
        <v>2080</v>
      </c>
      <c r="F1497">
        <f t="shared" si="46"/>
        <v>7.3415268075572504E-3</v>
      </c>
      <c r="G1497">
        <f t="shared" si="47"/>
        <v>7.3415268075572504E-3</v>
      </c>
    </row>
    <row r="1498" spans="1:7">
      <c r="A1498" s="6">
        <v>1815</v>
      </c>
      <c r="B1498" s="9" t="s">
        <v>2312</v>
      </c>
      <c r="C1498" s="14" t="s">
        <v>2312</v>
      </c>
      <c r="D1498">
        <v>0.56473255916294529</v>
      </c>
      <c r="E1498">
        <v>3937</v>
      </c>
      <c r="F1498">
        <f t="shared" si="46"/>
        <v>0.59528578118522291</v>
      </c>
      <c r="G1498">
        <f t="shared" si="47"/>
        <v>0.59528578118522291</v>
      </c>
    </row>
    <row r="1499" spans="1:7">
      <c r="A1499" s="6">
        <v>1816</v>
      </c>
      <c r="B1499" s="9" t="s">
        <v>2321</v>
      </c>
      <c r="C1499" s="14" t="s">
        <v>4998</v>
      </c>
      <c r="D1499">
        <v>4.9599529273182809E-4</v>
      </c>
      <c r="E1499">
        <v>1530</v>
      </c>
      <c r="F1499">
        <f t="shared" si="46"/>
        <v>1.3453467090438476E-3</v>
      </c>
      <c r="G1499">
        <f t="shared" si="47"/>
        <v>1.3453467090438476E-3</v>
      </c>
    </row>
    <row r="1500" spans="1:7">
      <c r="A1500" s="6">
        <v>1817</v>
      </c>
      <c r="B1500" s="9" t="s">
        <v>738</v>
      </c>
      <c r="C1500" s="14" t="s">
        <v>6651</v>
      </c>
      <c r="D1500">
        <v>0.16787883055836422</v>
      </c>
      <c r="E1500">
        <v>3449</v>
      </c>
      <c r="F1500">
        <f t="shared" si="46"/>
        <v>0.20199975262893927</v>
      </c>
      <c r="G1500">
        <f t="shared" si="47"/>
        <v>0.20199975262893927</v>
      </c>
    </row>
    <row r="1501" spans="1:7">
      <c r="A1501" s="6">
        <v>1818</v>
      </c>
      <c r="B1501" s="9" t="s">
        <v>739</v>
      </c>
      <c r="C1501" s="14" t="s">
        <v>6652</v>
      </c>
      <c r="D1501">
        <v>4.1799532452269874E-8</v>
      </c>
      <c r="E1501">
        <v>150</v>
      </c>
      <c r="F1501">
        <f t="shared" si="46"/>
        <v>1.1564537311794666E-6</v>
      </c>
      <c r="G1501">
        <f t="shared" si="47"/>
        <v>1.1564537311794666E-6</v>
      </c>
    </row>
    <row r="1502" spans="1:7">
      <c r="A1502" s="6">
        <v>1820</v>
      </c>
      <c r="B1502" s="8" t="s">
        <v>5597</v>
      </c>
      <c r="C1502" s="16" t="s">
        <v>5597</v>
      </c>
      <c r="D1502">
        <v>8.1219850380680036E-3</v>
      </c>
      <c r="E1502">
        <v>2319</v>
      </c>
      <c r="F1502">
        <f t="shared" si="46"/>
        <v>1.453481582922907E-2</v>
      </c>
      <c r="G1502">
        <f t="shared" si="47"/>
        <v>1.453481582922907E-2</v>
      </c>
    </row>
    <row r="1503" spans="1:7">
      <c r="A1503" s="6">
        <v>1821</v>
      </c>
      <c r="B1503" s="8" t="s">
        <v>2535</v>
      </c>
      <c r="C1503" s="16" t="s">
        <v>6653</v>
      </c>
      <c r="D1503">
        <v>0.69178511830006217</v>
      </c>
      <c r="E1503">
        <v>4017</v>
      </c>
      <c r="F1503">
        <f t="shared" si="46"/>
        <v>0.71468962931173963</v>
      </c>
      <c r="G1503">
        <f t="shared" si="47"/>
        <v>0.71468962931173963</v>
      </c>
    </row>
    <row r="1504" spans="1:7">
      <c r="A1504" s="6">
        <v>1822</v>
      </c>
      <c r="B1504" s="8" t="s">
        <v>1865</v>
      </c>
      <c r="C1504" s="16" t="s">
        <v>6654</v>
      </c>
      <c r="D1504">
        <v>4.5969467858467379E-6</v>
      </c>
      <c r="E1504">
        <v>600</v>
      </c>
      <c r="F1504">
        <f t="shared" si="46"/>
        <v>3.1795548602106603E-5</v>
      </c>
      <c r="G1504">
        <f t="shared" si="47"/>
        <v>3.1795548602106603E-5</v>
      </c>
    </row>
    <row r="1505" spans="1:7">
      <c r="A1505" s="6">
        <v>1823</v>
      </c>
      <c r="B1505" s="9" t="s">
        <v>5373</v>
      </c>
      <c r="C1505" s="14" t="s">
        <v>5373</v>
      </c>
      <c r="D1505">
        <v>9.2166518103798403E-2</v>
      </c>
      <c r="E1505">
        <v>3222</v>
      </c>
      <c r="F1505">
        <f t="shared" si="46"/>
        <v>0.11871230606168943</v>
      </c>
      <c r="G1505">
        <f t="shared" si="47"/>
        <v>0.11871230606168943</v>
      </c>
    </row>
    <row r="1506" spans="1:7">
      <c r="A1506" s="6">
        <v>1824</v>
      </c>
      <c r="B1506" s="9" t="s">
        <v>741</v>
      </c>
      <c r="C1506" s="14" t="s">
        <v>6655</v>
      </c>
      <c r="D1506">
        <v>3.4462980618810091E-2</v>
      </c>
      <c r="E1506">
        <v>2842</v>
      </c>
      <c r="F1506">
        <f t="shared" si="46"/>
        <v>5.0324197596080887E-2</v>
      </c>
      <c r="G1506">
        <f t="shared" si="47"/>
        <v>5.0324197596080887E-2</v>
      </c>
    </row>
    <row r="1507" spans="1:7">
      <c r="A1507" s="6">
        <v>1825</v>
      </c>
      <c r="B1507" s="9" t="s">
        <v>742</v>
      </c>
      <c r="C1507" s="14" t="s">
        <v>6656</v>
      </c>
      <c r="D1507">
        <v>5.4754663935584139E-8</v>
      </c>
      <c r="E1507">
        <v>165</v>
      </c>
      <c r="F1507">
        <f t="shared" si="46"/>
        <v>1.3771627595919647E-6</v>
      </c>
      <c r="G1507">
        <f t="shared" si="47"/>
        <v>1.3771627595919647E-6</v>
      </c>
    </row>
    <row r="1508" spans="1:7">
      <c r="A1508" s="6">
        <v>1827</v>
      </c>
      <c r="B1508" s="8" t="s">
        <v>1142</v>
      </c>
      <c r="C1508" s="16" t="s">
        <v>6657</v>
      </c>
      <c r="D1508">
        <v>0.14751668605333002</v>
      </c>
      <c r="E1508">
        <v>3406</v>
      </c>
      <c r="F1508">
        <f t="shared" si="46"/>
        <v>0.17973994337091004</v>
      </c>
      <c r="G1508">
        <f t="shared" si="47"/>
        <v>0.17973994337091004</v>
      </c>
    </row>
    <row r="1509" spans="1:7">
      <c r="A1509" s="6">
        <v>1828</v>
      </c>
      <c r="B1509" s="9" t="s">
        <v>743</v>
      </c>
      <c r="C1509" s="14" t="s">
        <v>6658</v>
      </c>
      <c r="D1509">
        <v>4.1313228723213351E-2</v>
      </c>
      <c r="E1509">
        <v>2909</v>
      </c>
      <c r="F1509">
        <f t="shared" si="46"/>
        <v>5.8937744654979508E-2</v>
      </c>
      <c r="G1509">
        <f t="shared" si="47"/>
        <v>5.8937744654979508E-2</v>
      </c>
    </row>
    <row r="1510" spans="1:7">
      <c r="A1510" s="6">
        <v>1829</v>
      </c>
      <c r="B1510" s="9" t="s">
        <v>2351</v>
      </c>
      <c r="C1510" s="14" t="s">
        <v>4999</v>
      </c>
      <c r="D1510">
        <v>5.5385355021952096E-6</v>
      </c>
      <c r="E1510">
        <v>650</v>
      </c>
      <c r="F1510">
        <f t="shared" si="46"/>
        <v>3.5361418975554028E-5</v>
      </c>
      <c r="G1510">
        <f t="shared" si="47"/>
        <v>3.5361418975554028E-5</v>
      </c>
    </row>
    <row r="1511" spans="1:7">
      <c r="A1511" s="6">
        <v>1830</v>
      </c>
      <c r="B1511" s="9" t="s">
        <v>2341</v>
      </c>
      <c r="C1511" s="14" t="s">
        <v>2341</v>
      </c>
      <c r="D1511">
        <v>1.2747639877414226E-8</v>
      </c>
      <c r="E1511">
        <v>100</v>
      </c>
      <c r="F1511">
        <f t="shared" si="46"/>
        <v>5.2902705491269042E-7</v>
      </c>
      <c r="G1511">
        <f t="shared" si="47"/>
        <v>5.2902705491269042E-7</v>
      </c>
    </row>
    <row r="1512" spans="1:7">
      <c r="A1512" s="6">
        <v>1831</v>
      </c>
      <c r="B1512" s="9" t="s">
        <v>3529</v>
      </c>
      <c r="C1512" s="14" t="s">
        <v>4153</v>
      </c>
      <c r="D1512">
        <v>2.9157574005293858E-7</v>
      </c>
      <c r="E1512">
        <v>258</v>
      </c>
      <c r="F1512">
        <f t="shared" si="46"/>
        <v>4.6900748884484308E-6</v>
      </c>
      <c r="G1512">
        <f t="shared" si="47"/>
        <v>4.6900748884484308E-6</v>
      </c>
    </row>
    <row r="1513" spans="1:7">
      <c r="A1513" s="6">
        <v>1832</v>
      </c>
      <c r="B1513" s="9" t="s">
        <v>3524</v>
      </c>
      <c r="C1513" s="14" t="s">
        <v>4152</v>
      </c>
      <c r="D1513">
        <v>5.4982983748915409E-6</v>
      </c>
      <c r="E1513">
        <v>647</v>
      </c>
      <c r="F1513">
        <f t="shared" si="46"/>
        <v>3.5267292512828276E-5</v>
      </c>
      <c r="G1513">
        <f t="shared" si="47"/>
        <v>3.5267292512828276E-5</v>
      </c>
    </row>
    <row r="1514" spans="1:7">
      <c r="A1514" s="6">
        <v>1833</v>
      </c>
      <c r="B1514" s="9" t="s">
        <v>1217</v>
      </c>
      <c r="C1514" s="14" t="s">
        <v>5016</v>
      </c>
      <c r="D1514">
        <v>1.9536151162040708E-3</v>
      </c>
      <c r="E1514">
        <v>1888</v>
      </c>
      <c r="F1514">
        <f t="shared" si="46"/>
        <v>4.2942281420799231E-3</v>
      </c>
      <c r="G1514">
        <f t="shared" si="47"/>
        <v>4.2942281420799231E-3</v>
      </c>
    </row>
    <row r="1515" spans="1:7">
      <c r="A1515" s="6">
        <v>1834</v>
      </c>
      <c r="B1515" s="9" t="s">
        <v>3570</v>
      </c>
      <c r="C1515" s="14" t="s">
        <v>4155</v>
      </c>
      <c r="D1515">
        <v>0.82494071312265138</v>
      </c>
      <c r="E1515">
        <v>4092</v>
      </c>
      <c r="F1515">
        <f t="shared" si="46"/>
        <v>0.83663342117766459</v>
      </c>
      <c r="G1515">
        <f t="shared" si="47"/>
        <v>0.83663342117766459</v>
      </c>
    </row>
    <row r="1516" spans="1:7">
      <c r="A1516" s="6">
        <v>1835</v>
      </c>
      <c r="B1516" s="9" t="s">
        <v>3577</v>
      </c>
      <c r="C1516" s="14" t="s">
        <v>4154</v>
      </c>
      <c r="D1516">
        <v>5.5209978768305679E-3</v>
      </c>
      <c r="E1516">
        <v>2204</v>
      </c>
      <c r="F1516">
        <f t="shared" si="46"/>
        <v>1.0395708343396941E-2</v>
      </c>
      <c r="G1516">
        <f t="shared" si="47"/>
        <v>1.0395708343396941E-2</v>
      </c>
    </row>
    <row r="1517" spans="1:7">
      <c r="A1517" s="6">
        <v>1836</v>
      </c>
      <c r="B1517" s="9" t="s">
        <v>1181</v>
      </c>
      <c r="C1517" s="14" t="s">
        <v>5018</v>
      </c>
      <c r="D1517">
        <v>4.1689348458417259E-4</v>
      </c>
      <c r="E1517">
        <v>1498</v>
      </c>
      <c r="F1517">
        <f t="shared" si="46"/>
        <v>1.154945234328649E-3</v>
      </c>
      <c r="G1517">
        <f t="shared" si="47"/>
        <v>1.154945234328649E-3</v>
      </c>
    </row>
    <row r="1518" spans="1:7">
      <c r="A1518" s="6">
        <v>1838</v>
      </c>
      <c r="B1518" s="9" t="s">
        <v>1208</v>
      </c>
      <c r="C1518" s="14" t="s">
        <v>5017</v>
      </c>
      <c r="D1518">
        <v>2.1712128544792312E-6</v>
      </c>
      <c r="E1518">
        <v>467</v>
      </c>
      <c r="F1518">
        <f t="shared" si="46"/>
        <v>1.9294503953080962E-5</v>
      </c>
      <c r="G1518">
        <f t="shared" si="47"/>
        <v>1.9294503953080962E-5</v>
      </c>
    </row>
    <row r="1519" spans="1:7">
      <c r="A1519" s="6">
        <v>1839</v>
      </c>
      <c r="B1519" s="9" t="s">
        <v>5374</v>
      </c>
      <c r="C1519" s="14" t="s">
        <v>5374</v>
      </c>
      <c r="D1519">
        <v>6.7934146810758243E-5</v>
      </c>
      <c r="E1519">
        <v>1125</v>
      </c>
      <c r="F1519">
        <f t="shared" si="46"/>
        <v>2.5060151934635263E-4</v>
      </c>
      <c r="G1519">
        <f t="shared" si="47"/>
        <v>2.5060151934635263E-4</v>
      </c>
    </row>
    <row r="1520" spans="1:7">
      <c r="A1520" s="6">
        <v>1840</v>
      </c>
      <c r="B1520" s="9" t="s">
        <v>744</v>
      </c>
      <c r="C1520" s="14" t="s">
        <v>6659</v>
      </c>
      <c r="D1520">
        <v>2.3105603819153025E-3</v>
      </c>
      <c r="E1520">
        <v>1940</v>
      </c>
      <c r="F1520">
        <f t="shared" si="46"/>
        <v>4.9426936004889205E-3</v>
      </c>
      <c r="G1520">
        <f t="shared" si="47"/>
        <v>4.9426936004889205E-3</v>
      </c>
    </row>
    <row r="1521" spans="1:7">
      <c r="A1521" s="6">
        <v>1841</v>
      </c>
      <c r="B1521" s="9" t="s">
        <v>745</v>
      </c>
      <c r="C1521" s="14" t="s">
        <v>6660</v>
      </c>
      <c r="D1521">
        <v>1.1978123799031577E-6</v>
      </c>
      <c r="E1521">
        <v>398</v>
      </c>
      <c r="F1521">
        <f t="shared" si="46"/>
        <v>1.2489752202507799E-5</v>
      </c>
      <c r="G1521">
        <f t="shared" si="47"/>
        <v>1.2489752202507799E-5</v>
      </c>
    </row>
    <row r="1522" spans="1:7">
      <c r="A1522" s="6">
        <v>1842</v>
      </c>
      <c r="B1522" s="9" t="s">
        <v>5598</v>
      </c>
      <c r="C1522" s="14" t="s">
        <v>5598</v>
      </c>
      <c r="D1522">
        <v>7.494019673369872E-7</v>
      </c>
      <c r="E1522">
        <v>334</v>
      </c>
      <c r="F1522">
        <f t="shared" si="46"/>
        <v>9.3114316300853209E-6</v>
      </c>
      <c r="G1522">
        <f t="shared" si="47"/>
        <v>9.3114316300853209E-6</v>
      </c>
    </row>
    <row r="1523" spans="1:7">
      <c r="A1523" s="6">
        <v>1843</v>
      </c>
      <c r="B1523" s="9" t="s">
        <v>746</v>
      </c>
      <c r="C1523" s="14" t="s">
        <v>6661</v>
      </c>
      <c r="D1523">
        <v>0.5367945699419745</v>
      </c>
      <c r="E1523">
        <v>3917</v>
      </c>
      <c r="F1523">
        <f t="shared" si="46"/>
        <v>0.56872541875394289</v>
      </c>
      <c r="G1523">
        <f t="shared" si="47"/>
        <v>0.56872541875394289</v>
      </c>
    </row>
    <row r="1524" spans="1:7">
      <c r="A1524" s="6">
        <v>1845</v>
      </c>
      <c r="B1524" s="9" t="s">
        <v>747</v>
      </c>
      <c r="C1524" s="14" t="s">
        <v>6662</v>
      </c>
      <c r="D1524">
        <v>7.9226384380538527E-6</v>
      </c>
      <c r="E1524">
        <v>709</v>
      </c>
      <c r="F1524">
        <f t="shared" si="46"/>
        <v>4.6373694665618456E-5</v>
      </c>
      <c r="G1524">
        <f t="shared" si="47"/>
        <v>4.6373694665618456E-5</v>
      </c>
    </row>
    <row r="1525" spans="1:7">
      <c r="A1525" s="6">
        <v>1846</v>
      </c>
      <c r="B1525" s="9" t="s">
        <v>748</v>
      </c>
      <c r="C1525" s="14" t="s">
        <v>6663</v>
      </c>
      <c r="D1525">
        <v>3.3586359981732608E-2</v>
      </c>
      <c r="E1525">
        <v>2830</v>
      </c>
      <c r="F1525">
        <f t="shared" si="46"/>
        <v>4.9252082658724501E-2</v>
      </c>
      <c r="G1525">
        <f t="shared" si="47"/>
        <v>4.9252082658724501E-2</v>
      </c>
    </row>
    <row r="1526" spans="1:7">
      <c r="A1526" s="6">
        <v>1847</v>
      </c>
      <c r="B1526" s="8" t="s">
        <v>1858</v>
      </c>
      <c r="C1526" s="16" t="s">
        <v>6664</v>
      </c>
      <c r="D1526">
        <v>3.0112678731644971E-2</v>
      </c>
      <c r="E1526">
        <v>2798</v>
      </c>
      <c r="F1526">
        <f t="shared" si="46"/>
        <v>4.4663193972954478E-2</v>
      </c>
      <c r="G1526">
        <f t="shared" si="47"/>
        <v>4.4663193972954478E-2</v>
      </c>
    </row>
    <row r="1527" spans="1:7">
      <c r="A1527" s="6">
        <v>1848</v>
      </c>
      <c r="B1527" s="8" t="s">
        <v>2773</v>
      </c>
      <c r="C1527" s="16" t="s">
        <v>6665</v>
      </c>
      <c r="D1527">
        <v>1.5361214812956111E-3</v>
      </c>
      <c r="E1527">
        <v>1821</v>
      </c>
      <c r="F1527">
        <f t="shared" si="46"/>
        <v>3.5007710858741274E-3</v>
      </c>
      <c r="G1527">
        <f t="shared" si="47"/>
        <v>3.5007710858741274E-3</v>
      </c>
    </row>
    <row r="1528" spans="1:7">
      <c r="A1528" s="6">
        <v>1850</v>
      </c>
      <c r="B1528" s="9" t="s">
        <v>2990</v>
      </c>
      <c r="C1528" s="14" t="s">
        <v>4149</v>
      </c>
      <c r="D1528">
        <v>0.31432935900413611</v>
      </c>
      <c r="E1528">
        <v>3694</v>
      </c>
      <c r="F1528">
        <f t="shared" si="46"/>
        <v>0.35313125064081347</v>
      </c>
      <c r="G1528">
        <f t="shared" si="47"/>
        <v>0.35313125064081347</v>
      </c>
    </row>
    <row r="1529" spans="1:7">
      <c r="A1529" s="6">
        <v>1852</v>
      </c>
      <c r="B1529" s="9" t="s">
        <v>3551</v>
      </c>
      <c r="C1529" s="14" t="s">
        <v>4150</v>
      </c>
      <c r="D1529">
        <v>2.6847033827043561E-3</v>
      </c>
      <c r="E1529">
        <v>1986</v>
      </c>
      <c r="F1529">
        <f t="shared" si="46"/>
        <v>5.6100297272019531E-3</v>
      </c>
      <c r="G1529">
        <f t="shared" si="47"/>
        <v>5.6100297272019531E-3</v>
      </c>
    </row>
    <row r="1530" spans="1:7">
      <c r="A1530" s="6">
        <v>1855</v>
      </c>
      <c r="B1530" s="9" t="s">
        <v>3535</v>
      </c>
      <c r="C1530" s="14" t="s">
        <v>4151</v>
      </c>
      <c r="D1530">
        <v>0.71155893041789908</v>
      </c>
      <c r="E1530">
        <v>4032</v>
      </c>
      <c r="F1530">
        <f t="shared" si="46"/>
        <v>0.73238332371881976</v>
      </c>
      <c r="G1530">
        <f t="shared" si="47"/>
        <v>0.73238332371881976</v>
      </c>
    </row>
    <row r="1531" spans="1:7">
      <c r="A1531" s="6">
        <v>1856</v>
      </c>
      <c r="B1531" s="8" t="s">
        <v>1691</v>
      </c>
      <c r="C1531" s="16" t="s">
        <v>6666</v>
      </c>
      <c r="D1531">
        <v>1.146931843806251E-6</v>
      </c>
      <c r="E1531">
        <v>394</v>
      </c>
      <c r="F1531">
        <f t="shared" si="46"/>
        <v>1.2080627288822189E-5</v>
      </c>
      <c r="G1531">
        <f t="shared" si="47"/>
        <v>1.2080627288822189E-5</v>
      </c>
    </row>
    <row r="1532" spans="1:7">
      <c r="A1532" s="6">
        <v>1857</v>
      </c>
      <c r="B1532" s="9" t="s">
        <v>2968</v>
      </c>
      <c r="C1532" s="14" t="s">
        <v>4148</v>
      </c>
      <c r="D1532">
        <v>0.70795741272975532</v>
      </c>
      <c r="E1532">
        <v>4029</v>
      </c>
      <c r="F1532">
        <f t="shared" si="46"/>
        <v>0.72921897811578174</v>
      </c>
      <c r="G1532">
        <f t="shared" si="47"/>
        <v>0.72921897811578174</v>
      </c>
    </row>
    <row r="1533" spans="1:7">
      <c r="A1533" s="6">
        <v>1858</v>
      </c>
      <c r="B1533" s="9" t="s">
        <v>1493</v>
      </c>
      <c r="C1533" s="14" t="s">
        <v>5294</v>
      </c>
      <c r="D1533">
        <v>7.3800871443990878E-3</v>
      </c>
      <c r="E1533">
        <v>2291</v>
      </c>
      <c r="F1533">
        <f t="shared" si="46"/>
        <v>1.3368555935947716E-2</v>
      </c>
      <c r="G1533">
        <f t="shared" si="47"/>
        <v>1.3368555935947716E-2</v>
      </c>
    </row>
    <row r="1534" spans="1:7">
      <c r="A1534" s="6">
        <v>1859</v>
      </c>
      <c r="B1534" s="9" t="s">
        <v>750</v>
      </c>
      <c r="C1534" s="14" t="s">
        <v>6667</v>
      </c>
      <c r="D1534">
        <v>0.20107651467950194</v>
      </c>
      <c r="E1534">
        <v>3514</v>
      </c>
      <c r="F1534">
        <f t="shared" si="46"/>
        <v>0.23746941830390811</v>
      </c>
      <c r="G1534">
        <f t="shared" si="47"/>
        <v>0.23746941830390811</v>
      </c>
    </row>
    <row r="1535" spans="1:7">
      <c r="A1535" s="6">
        <v>1860</v>
      </c>
      <c r="B1535" s="9" t="s">
        <v>1706</v>
      </c>
      <c r="C1535" s="14" t="s">
        <v>5293</v>
      </c>
      <c r="D1535">
        <v>2.0248930909977321E-4</v>
      </c>
      <c r="E1535">
        <v>1353</v>
      </c>
      <c r="F1535">
        <f t="shared" si="46"/>
        <v>6.2108694217594888E-4</v>
      </c>
      <c r="G1535">
        <f t="shared" si="47"/>
        <v>6.2108694217594888E-4</v>
      </c>
    </row>
    <row r="1536" spans="1:7">
      <c r="A1536" s="6">
        <v>1861</v>
      </c>
      <c r="B1536" s="8" t="s">
        <v>2445</v>
      </c>
      <c r="C1536" s="16" t="s">
        <v>6668</v>
      </c>
      <c r="D1536">
        <v>4.4691852610861095E-6</v>
      </c>
      <c r="E1536">
        <v>595</v>
      </c>
      <c r="F1536">
        <f t="shared" si="46"/>
        <v>3.1171628291608996E-5</v>
      </c>
      <c r="G1536">
        <f t="shared" si="47"/>
        <v>3.1171628291608996E-5</v>
      </c>
    </row>
    <row r="1537" spans="1:7">
      <c r="A1537" s="6">
        <v>1862</v>
      </c>
      <c r="B1537" s="9" t="s">
        <v>2899</v>
      </c>
      <c r="C1537" s="14" t="s">
        <v>4147</v>
      </c>
      <c r="D1537">
        <v>0.97744596000602479</v>
      </c>
      <c r="E1537">
        <v>4144</v>
      </c>
      <c r="F1537">
        <f t="shared" si="46"/>
        <v>0.9788611809905895</v>
      </c>
      <c r="G1537">
        <f t="shared" si="47"/>
        <v>0.9788611809905895</v>
      </c>
    </row>
    <row r="1538" spans="1:7">
      <c r="A1538" s="6">
        <v>1863</v>
      </c>
      <c r="B1538" s="8" t="s">
        <v>2334</v>
      </c>
      <c r="C1538" s="16" t="s">
        <v>6669</v>
      </c>
      <c r="D1538">
        <v>1.3520061548762341E-4</v>
      </c>
      <c r="E1538">
        <v>1259</v>
      </c>
      <c r="F1538">
        <f t="shared" ref="F1538:F1601" si="48">(D1538*4150)/E1538</f>
        <v>4.4565731078128452E-4</v>
      </c>
      <c r="G1538">
        <f t="shared" ref="G1538:G1601" si="49">IF(F1538&gt;1,1,F1538)</f>
        <v>4.4565731078128452E-4</v>
      </c>
    </row>
    <row r="1539" spans="1:7">
      <c r="A1539" s="6">
        <v>1864</v>
      </c>
      <c r="B1539" s="9" t="s">
        <v>2864</v>
      </c>
      <c r="C1539" s="17">
        <v>43739</v>
      </c>
      <c r="D1539">
        <v>0.51895587736836135</v>
      </c>
      <c r="E1539">
        <v>3902</v>
      </c>
      <c r="F1539">
        <f t="shared" si="48"/>
        <v>0.55193923400274214</v>
      </c>
      <c r="G1539">
        <f t="shared" si="49"/>
        <v>0.55193923400274214</v>
      </c>
    </row>
    <row r="1540" spans="1:7">
      <c r="A1540" s="6">
        <v>1866</v>
      </c>
      <c r="B1540" s="9" t="s">
        <v>5375</v>
      </c>
      <c r="C1540" s="14" t="s">
        <v>5375</v>
      </c>
      <c r="D1540">
        <v>3.0948340026040592E-7</v>
      </c>
      <c r="E1540">
        <v>263</v>
      </c>
      <c r="F1540">
        <f t="shared" si="48"/>
        <v>4.8834833120938575E-6</v>
      </c>
      <c r="G1540">
        <f t="shared" si="49"/>
        <v>4.8834833120938575E-6</v>
      </c>
    </row>
    <row r="1541" spans="1:7">
      <c r="A1541" s="6">
        <v>1868</v>
      </c>
      <c r="B1541" s="8" t="s">
        <v>2311</v>
      </c>
      <c r="C1541" s="16" t="s">
        <v>6670</v>
      </c>
      <c r="D1541">
        <v>1.2279433085665925E-2</v>
      </c>
      <c r="E1541">
        <v>2479</v>
      </c>
      <c r="F1541">
        <f t="shared" si="48"/>
        <v>2.0556533806177325E-2</v>
      </c>
      <c r="G1541">
        <f t="shared" si="49"/>
        <v>2.0556533806177325E-2</v>
      </c>
    </row>
    <row r="1542" spans="1:7">
      <c r="A1542" s="6">
        <v>1869</v>
      </c>
      <c r="B1542" s="9" t="s">
        <v>1501</v>
      </c>
      <c r="C1542" s="14" t="s">
        <v>5295</v>
      </c>
      <c r="D1542">
        <v>0.35439135593459925</v>
      </c>
      <c r="E1542">
        <v>3740</v>
      </c>
      <c r="F1542">
        <f t="shared" si="48"/>
        <v>0.39324174522154726</v>
      </c>
      <c r="G1542">
        <f t="shared" si="49"/>
        <v>0.39324174522154726</v>
      </c>
    </row>
    <row r="1543" spans="1:7">
      <c r="A1543" s="6">
        <v>1870</v>
      </c>
      <c r="B1543" s="9" t="s">
        <v>1415</v>
      </c>
      <c r="C1543" s="14" t="s">
        <v>5013</v>
      </c>
      <c r="D1543">
        <v>2.6062986957611865E-6</v>
      </c>
      <c r="E1543">
        <v>494</v>
      </c>
      <c r="F1543">
        <f t="shared" si="48"/>
        <v>2.1895019407710373E-5</v>
      </c>
      <c r="G1543">
        <f t="shared" si="49"/>
        <v>2.1895019407710373E-5</v>
      </c>
    </row>
    <row r="1544" spans="1:7">
      <c r="A1544" s="6">
        <v>1871</v>
      </c>
      <c r="B1544" s="9" t="s">
        <v>751</v>
      </c>
      <c r="C1544" s="14" t="s">
        <v>6671</v>
      </c>
      <c r="D1544">
        <v>6.2634820868690128E-3</v>
      </c>
      <c r="E1544">
        <v>2246</v>
      </c>
      <c r="F1544">
        <f t="shared" si="48"/>
        <v>1.1573219350180946E-2</v>
      </c>
      <c r="G1544">
        <f t="shared" si="49"/>
        <v>1.1573219350180946E-2</v>
      </c>
    </row>
    <row r="1545" spans="1:7">
      <c r="A1545" s="6">
        <v>1872</v>
      </c>
      <c r="B1545" s="9" t="s">
        <v>1547</v>
      </c>
      <c r="C1545" s="14" t="s">
        <v>5298</v>
      </c>
      <c r="D1545">
        <v>1.3849264330117288E-2</v>
      </c>
      <c r="E1545">
        <v>2517</v>
      </c>
      <c r="F1545">
        <f t="shared" si="48"/>
        <v>2.2834504159708679E-2</v>
      </c>
      <c r="G1545">
        <f t="shared" si="49"/>
        <v>2.2834504159708679E-2</v>
      </c>
    </row>
    <row r="1546" spans="1:7">
      <c r="A1546" s="6">
        <v>1873</v>
      </c>
      <c r="B1546" s="9" t="s">
        <v>2993</v>
      </c>
      <c r="C1546" s="14" t="s">
        <v>5014</v>
      </c>
      <c r="D1546">
        <v>4.7574356577241713E-6</v>
      </c>
      <c r="E1546">
        <v>606</v>
      </c>
      <c r="F1546">
        <f t="shared" si="48"/>
        <v>3.2579798646130878E-5</v>
      </c>
      <c r="G1546">
        <f t="shared" si="49"/>
        <v>3.2579798646130878E-5</v>
      </c>
    </row>
    <row r="1547" spans="1:7">
      <c r="A1547" s="6">
        <v>1874</v>
      </c>
      <c r="B1547" s="9" t="s">
        <v>5376</v>
      </c>
      <c r="C1547" s="14" t="s">
        <v>5376</v>
      </c>
      <c r="D1547">
        <v>0.15355620168349446</v>
      </c>
      <c r="E1547">
        <v>3418</v>
      </c>
      <c r="F1547">
        <f t="shared" si="48"/>
        <v>0.18644184815286774</v>
      </c>
      <c r="G1547">
        <f t="shared" si="49"/>
        <v>0.18644184815286774</v>
      </c>
    </row>
    <row r="1548" spans="1:7">
      <c r="A1548" s="6">
        <v>1875</v>
      </c>
      <c r="B1548" s="9" t="s">
        <v>5599</v>
      </c>
      <c r="C1548" s="14" t="s">
        <v>5599</v>
      </c>
      <c r="D1548">
        <v>6.4681232146464811E-5</v>
      </c>
      <c r="E1548">
        <v>1119</v>
      </c>
      <c r="F1548">
        <f t="shared" si="48"/>
        <v>2.398812452259419E-4</v>
      </c>
      <c r="G1548">
        <f t="shared" si="49"/>
        <v>2.398812452259419E-4</v>
      </c>
    </row>
    <row r="1549" spans="1:7">
      <c r="A1549" s="6">
        <v>1876</v>
      </c>
      <c r="B1549" s="9" t="s">
        <v>1531</v>
      </c>
      <c r="C1549" s="14" t="s">
        <v>5297</v>
      </c>
      <c r="D1549">
        <v>7.2483130470735985E-2</v>
      </c>
      <c r="E1549">
        <v>3126</v>
      </c>
      <c r="F1549">
        <f t="shared" si="48"/>
        <v>9.6226804687637349E-2</v>
      </c>
      <c r="G1549">
        <f t="shared" si="49"/>
        <v>9.6226804687637349E-2</v>
      </c>
    </row>
    <row r="1550" spans="1:7">
      <c r="A1550" s="6">
        <v>1877</v>
      </c>
      <c r="B1550" s="9" t="s">
        <v>5377</v>
      </c>
      <c r="C1550" s="14" t="s">
        <v>5377</v>
      </c>
      <c r="D1550">
        <v>2.0050988916373616E-4</v>
      </c>
      <c r="E1550">
        <v>1351</v>
      </c>
      <c r="F1550">
        <f t="shared" si="48"/>
        <v>6.1592601038453366E-4</v>
      </c>
      <c r="G1550">
        <f t="shared" si="49"/>
        <v>6.1592601038453366E-4</v>
      </c>
    </row>
    <row r="1551" spans="1:7">
      <c r="A1551" s="6">
        <v>1878</v>
      </c>
      <c r="B1551" s="9" t="s">
        <v>1518</v>
      </c>
      <c r="C1551" s="14" t="s">
        <v>5296</v>
      </c>
      <c r="D1551">
        <v>3.4891109280268985E-3</v>
      </c>
      <c r="E1551">
        <v>2056</v>
      </c>
      <c r="F1551">
        <f t="shared" si="48"/>
        <v>7.0427093148402869E-3</v>
      </c>
      <c r="G1551">
        <f t="shared" si="49"/>
        <v>7.0427093148402869E-3</v>
      </c>
    </row>
    <row r="1552" spans="1:7">
      <c r="A1552" s="6">
        <v>1880</v>
      </c>
      <c r="B1552" s="9" t="s">
        <v>1340</v>
      </c>
      <c r="C1552" s="14" t="s">
        <v>5015</v>
      </c>
      <c r="D1552">
        <v>7.6721871449504455E-7</v>
      </c>
      <c r="E1552">
        <v>339</v>
      </c>
      <c r="F1552">
        <f t="shared" si="48"/>
        <v>9.392205501930486E-6</v>
      </c>
      <c r="G1552">
        <f t="shared" si="49"/>
        <v>9.392205501930486E-6</v>
      </c>
    </row>
    <row r="1553" spans="1:7">
      <c r="A1553" s="6">
        <v>1881</v>
      </c>
      <c r="B1553" s="9" t="s">
        <v>752</v>
      </c>
      <c r="C1553" s="14" t="s">
        <v>6672</v>
      </c>
      <c r="D1553">
        <v>3.5820693154802403E-8</v>
      </c>
      <c r="E1553">
        <v>142</v>
      </c>
      <c r="F1553">
        <f t="shared" si="48"/>
        <v>1.0468723703692251E-6</v>
      </c>
      <c r="G1553">
        <f t="shared" si="49"/>
        <v>1.0468723703692251E-6</v>
      </c>
    </row>
    <row r="1554" spans="1:7">
      <c r="A1554" s="6">
        <v>1882</v>
      </c>
      <c r="B1554" s="9" t="s">
        <v>753</v>
      </c>
      <c r="C1554" s="14" t="s">
        <v>6673</v>
      </c>
      <c r="D1554">
        <v>0.12861327843528558</v>
      </c>
      <c r="E1554">
        <v>3354</v>
      </c>
      <c r="F1554">
        <f t="shared" si="48"/>
        <v>0.15913688297747022</v>
      </c>
      <c r="G1554">
        <f t="shared" si="49"/>
        <v>0.15913688297747022</v>
      </c>
    </row>
    <row r="1555" spans="1:7">
      <c r="A1555" s="6">
        <v>1884</v>
      </c>
      <c r="B1555" s="8" t="s">
        <v>2867</v>
      </c>
      <c r="C1555" s="16" t="s">
        <v>6674</v>
      </c>
      <c r="D1555">
        <v>4.7263169134835852E-2</v>
      </c>
      <c r="E1555">
        <v>2962</v>
      </c>
      <c r="F1555">
        <f t="shared" si="48"/>
        <v>6.621949760620148E-2</v>
      </c>
      <c r="G1555">
        <f t="shared" si="49"/>
        <v>6.621949760620148E-2</v>
      </c>
    </row>
    <row r="1556" spans="1:7">
      <c r="A1556" s="6">
        <v>1885</v>
      </c>
      <c r="B1556" s="9" t="s">
        <v>755</v>
      </c>
      <c r="C1556" s="14" t="s">
        <v>6675</v>
      </c>
      <c r="D1556">
        <v>0.12853397937319536</v>
      </c>
      <c r="E1556">
        <v>3353</v>
      </c>
      <c r="F1556">
        <f t="shared" si="48"/>
        <v>0.15908619576461697</v>
      </c>
      <c r="G1556">
        <f t="shared" si="49"/>
        <v>0.15908619576461697</v>
      </c>
    </row>
    <row r="1557" spans="1:7">
      <c r="A1557" s="6">
        <v>1886</v>
      </c>
      <c r="B1557" s="9" t="s">
        <v>756</v>
      </c>
      <c r="C1557" s="14" t="s">
        <v>6676</v>
      </c>
      <c r="D1557">
        <v>0.17070190085060535</v>
      </c>
      <c r="E1557">
        <v>3456</v>
      </c>
      <c r="F1557">
        <f t="shared" si="48"/>
        <v>0.20498058117187853</v>
      </c>
      <c r="G1557">
        <f t="shared" si="49"/>
        <v>0.20498058117187853</v>
      </c>
    </row>
    <row r="1558" spans="1:7">
      <c r="A1558" s="6">
        <v>1887</v>
      </c>
      <c r="B1558" s="9" t="s">
        <v>757</v>
      </c>
      <c r="C1558" s="14" t="s">
        <v>6677</v>
      </c>
      <c r="D1558">
        <v>3.7235553106589013E-2</v>
      </c>
      <c r="E1558">
        <v>2869</v>
      </c>
      <c r="F1558">
        <f t="shared" si="48"/>
        <v>5.3861117250730006E-2</v>
      </c>
      <c r="G1558">
        <f t="shared" si="49"/>
        <v>5.3861117250730006E-2</v>
      </c>
    </row>
    <row r="1559" spans="1:7">
      <c r="A1559" s="6">
        <v>1888</v>
      </c>
      <c r="B1559" s="9" t="s">
        <v>2908</v>
      </c>
      <c r="C1559" s="14" t="s">
        <v>2908</v>
      </c>
      <c r="D1559">
        <v>8.2912112184818393E-4</v>
      </c>
      <c r="E1559">
        <v>1659</v>
      </c>
      <c r="F1559">
        <f t="shared" si="48"/>
        <v>2.0740522336768915E-3</v>
      </c>
      <c r="G1559">
        <f t="shared" si="49"/>
        <v>2.0740522336768915E-3</v>
      </c>
    </row>
    <row r="1560" spans="1:7">
      <c r="A1560" s="6">
        <v>1889</v>
      </c>
      <c r="B1560" s="9" t="s">
        <v>758</v>
      </c>
      <c r="C1560" s="14" t="s">
        <v>6678</v>
      </c>
      <c r="D1560">
        <v>7.8381719950386869E-2</v>
      </c>
      <c r="E1560">
        <v>3160</v>
      </c>
      <c r="F1560">
        <f t="shared" si="48"/>
        <v>0.10293801828927389</v>
      </c>
      <c r="G1560">
        <f t="shared" si="49"/>
        <v>0.10293801828927389</v>
      </c>
    </row>
    <row r="1561" spans="1:7">
      <c r="A1561" s="6">
        <v>1890</v>
      </c>
      <c r="B1561" s="9" t="s">
        <v>3202</v>
      </c>
      <c r="C1561" s="14" t="s">
        <v>3202</v>
      </c>
      <c r="D1561">
        <v>1.2343254794149976E-3</v>
      </c>
      <c r="E1561">
        <v>1760</v>
      </c>
      <c r="F1561">
        <f t="shared" si="48"/>
        <v>2.9104833747569544E-3</v>
      </c>
      <c r="G1561">
        <f t="shared" si="49"/>
        <v>2.9104833747569544E-3</v>
      </c>
    </row>
    <row r="1562" spans="1:7">
      <c r="A1562" s="6">
        <v>1891</v>
      </c>
      <c r="B1562" s="8" t="s">
        <v>2236</v>
      </c>
      <c r="C1562" s="16" t="s">
        <v>6679</v>
      </c>
      <c r="D1562">
        <v>2.938912212344795E-5</v>
      </c>
      <c r="E1562">
        <v>947</v>
      </c>
      <c r="F1562">
        <f t="shared" si="48"/>
        <v>1.2879076748923863E-4</v>
      </c>
      <c r="G1562">
        <f t="shared" si="49"/>
        <v>1.2879076748923863E-4</v>
      </c>
    </row>
    <row r="1563" spans="1:7">
      <c r="A1563" s="6">
        <v>1892</v>
      </c>
      <c r="B1563" s="9" t="s">
        <v>3208</v>
      </c>
      <c r="C1563" s="14" t="s">
        <v>4146</v>
      </c>
      <c r="D1563">
        <v>0.49875049299508301</v>
      </c>
      <c r="E1563">
        <v>3888</v>
      </c>
      <c r="F1563">
        <f t="shared" si="48"/>
        <v>0.53235970831522483</v>
      </c>
      <c r="G1563">
        <f t="shared" si="49"/>
        <v>0.53235970831522483</v>
      </c>
    </row>
    <row r="1564" spans="1:7">
      <c r="A1564" s="6">
        <v>1896</v>
      </c>
      <c r="B1564" s="9" t="s">
        <v>976</v>
      </c>
      <c r="C1564" s="14" t="s">
        <v>5010</v>
      </c>
      <c r="D1564">
        <v>1.9492782247384335E-2</v>
      </c>
      <c r="E1564">
        <v>2632</v>
      </c>
      <c r="F1564">
        <f t="shared" si="48"/>
        <v>3.0735199972129555E-2</v>
      </c>
      <c r="G1564">
        <f t="shared" si="49"/>
        <v>3.0735199972129555E-2</v>
      </c>
    </row>
    <row r="1565" spans="1:7">
      <c r="A1565" s="6">
        <v>1899</v>
      </c>
      <c r="B1565" s="9" t="s">
        <v>988</v>
      </c>
      <c r="C1565" s="14" t="s">
        <v>5011</v>
      </c>
      <c r="D1565">
        <v>2.9057841450383305E-6</v>
      </c>
      <c r="E1565">
        <v>515</v>
      </c>
      <c r="F1565">
        <f t="shared" si="48"/>
        <v>2.3415542139629263E-5</v>
      </c>
      <c r="G1565">
        <f t="shared" si="49"/>
        <v>2.3415542139629263E-5</v>
      </c>
    </row>
    <row r="1566" spans="1:7">
      <c r="A1566" s="6">
        <v>1900</v>
      </c>
      <c r="B1566" s="9" t="s">
        <v>1765</v>
      </c>
      <c r="C1566" s="14" t="s">
        <v>6680</v>
      </c>
      <c r="D1566">
        <v>3.5778114408075585E-5</v>
      </c>
      <c r="E1566">
        <v>994</v>
      </c>
      <c r="F1566">
        <f t="shared" si="48"/>
        <v>1.4937542735765966E-4</v>
      </c>
      <c r="G1566">
        <f t="shared" si="49"/>
        <v>1.4937542735765966E-4</v>
      </c>
    </row>
    <row r="1567" spans="1:7">
      <c r="A1567" s="6">
        <v>1901</v>
      </c>
      <c r="B1567" s="9" t="s">
        <v>1818</v>
      </c>
      <c r="C1567" s="14" t="s">
        <v>5291</v>
      </c>
      <c r="D1567">
        <v>4.1786222209351478E-2</v>
      </c>
      <c r="E1567">
        <v>2912</v>
      </c>
      <c r="F1567">
        <f t="shared" si="48"/>
        <v>5.9551106514013956E-2</v>
      </c>
      <c r="G1567">
        <f t="shared" si="49"/>
        <v>5.9551106514013956E-2</v>
      </c>
    </row>
    <row r="1568" spans="1:7">
      <c r="A1568" s="6">
        <v>1902</v>
      </c>
      <c r="B1568" s="8" t="s">
        <v>2894</v>
      </c>
      <c r="C1568" s="16" t="s">
        <v>6681</v>
      </c>
      <c r="D1568">
        <v>2.636776127351503E-4</v>
      </c>
      <c r="E1568">
        <v>1407</v>
      </c>
      <c r="F1568">
        <f t="shared" si="48"/>
        <v>7.7772714488335019E-4</v>
      </c>
      <c r="G1568">
        <f t="shared" si="49"/>
        <v>7.7772714488335019E-4</v>
      </c>
    </row>
    <row r="1569" spans="1:7">
      <c r="A1569" s="6">
        <v>1903</v>
      </c>
      <c r="B1569" s="9" t="s">
        <v>760</v>
      </c>
      <c r="C1569" s="14" t="s">
        <v>6682</v>
      </c>
      <c r="D1569">
        <v>1.5041690003740026E-2</v>
      </c>
      <c r="E1569">
        <v>2536</v>
      </c>
      <c r="F1569">
        <f t="shared" si="48"/>
        <v>2.4614752963533559E-2</v>
      </c>
      <c r="G1569">
        <f t="shared" si="49"/>
        <v>2.4614752963533559E-2</v>
      </c>
    </row>
    <row r="1570" spans="1:7">
      <c r="A1570" s="6">
        <v>1904</v>
      </c>
      <c r="B1570" s="9" t="s">
        <v>761</v>
      </c>
      <c r="C1570" s="14" t="s">
        <v>6683</v>
      </c>
      <c r="D1570">
        <v>1.5607192854077158E-3</v>
      </c>
      <c r="E1570">
        <v>1823</v>
      </c>
      <c r="F1570">
        <f t="shared" si="48"/>
        <v>3.5529265136818545E-3</v>
      </c>
      <c r="G1570">
        <f t="shared" si="49"/>
        <v>3.5529265136818545E-3</v>
      </c>
    </row>
    <row r="1571" spans="1:7">
      <c r="A1571" s="6">
        <v>1905</v>
      </c>
      <c r="B1571" s="9" t="s">
        <v>762</v>
      </c>
      <c r="C1571" s="14" t="s">
        <v>6684</v>
      </c>
      <c r="D1571">
        <v>2.0620424234868195E-5</v>
      </c>
      <c r="E1571">
        <v>875</v>
      </c>
      <c r="F1571">
        <f t="shared" si="48"/>
        <v>9.7799726371089148E-5</v>
      </c>
      <c r="G1571">
        <f t="shared" si="49"/>
        <v>9.7799726371089148E-5</v>
      </c>
    </row>
    <row r="1572" spans="1:7">
      <c r="A1572" s="6">
        <v>1906</v>
      </c>
      <c r="B1572" s="8" t="s">
        <v>1408</v>
      </c>
      <c r="C1572" s="16" t="s">
        <v>6685</v>
      </c>
      <c r="D1572">
        <v>1.4953814440640987E-2</v>
      </c>
      <c r="E1572">
        <v>2533</v>
      </c>
      <c r="F1572">
        <f t="shared" si="48"/>
        <v>2.4499932857741845E-2</v>
      </c>
      <c r="G1572">
        <f t="shared" si="49"/>
        <v>2.4499932857741845E-2</v>
      </c>
    </row>
    <row r="1573" spans="1:7">
      <c r="A1573" s="6">
        <v>1907</v>
      </c>
      <c r="B1573" s="9" t="s">
        <v>1011</v>
      </c>
      <c r="C1573" s="14" t="s">
        <v>5290</v>
      </c>
      <c r="D1573">
        <v>0.50318672600434899</v>
      </c>
      <c r="E1573">
        <v>3891</v>
      </c>
      <c r="F1573">
        <f t="shared" si="48"/>
        <v>0.53668077947007153</v>
      </c>
      <c r="G1573">
        <f t="shared" si="49"/>
        <v>0.53668077947007153</v>
      </c>
    </row>
    <row r="1574" spans="1:7">
      <c r="A1574" s="6">
        <v>1909</v>
      </c>
      <c r="B1574" s="9" t="s">
        <v>5378</v>
      </c>
      <c r="C1574" s="14" t="s">
        <v>5378</v>
      </c>
      <c r="D1574">
        <v>0.91973361873975634</v>
      </c>
      <c r="E1574">
        <v>4123</v>
      </c>
      <c r="F1574">
        <f t="shared" si="48"/>
        <v>0.925756613575064</v>
      </c>
      <c r="G1574">
        <f t="shared" si="49"/>
        <v>0.925756613575064</v>
      </c>
    </row>
    <row r="1575" spans="1:7">
      <c r="A1575" s="6">
        <v>1912</v>
      </c>
      <c r="B1575" s="9" t="s">
        <v>1820</v>
      </c>
      <c r="C1575" s="14" t="s">
        <v>5292</v>
      </c>
      <c r="D1575">
        <v>1.0303764621121897E-2</v>
      </c>
      <c r="E1575">
        <v>2419</v>
      </c>
      <c r="F1575">
        <f t="shared" si="48"/>
        <v>1.7676983537683287E-2</v>
      </c>
      <c r="G1575">
        <f t="shared" si="49"/>
        <v>1.7676983537683287E-2</v>
      </c>
    </row>
    <row r="1576" spans="1:7">
      <c r="A1576" s="6">
        <v>1913</v>
      </c>
      <c r="B1576" s="9" t="s">
        <v>1000</v>
      </c>
      <c r="C1576" s="14" t="s">
        <v>5012</v>
      </c>
      <c r="D1576">
        <v>1.2983627102295265E-4</v>
      </c>
      <c r="E1576">
        <v>1249</v>
      </c>
      <c r="F1576">
        <f t="shared" si="48"/>
        <v>4.3140154102902604E-4</v>
      </c>
      <c r="G1576">
        <f t="shared" si="49"/>
        <v>4.3140154102902604E-4</v>
      </c>
    </row>
    <row r="1577" spans="1:7">
      <c r="A1577" s="6">
        <v>1914</v>
      </c>
      <c r="B1577" s="9" t="s">
        <v>5600</v>
      </c>
      <c r="C1577" s="14" t="s">
        <v>5600</v>
      </c>
      <c r="D1577">
        <v>1.5703652119253425E-2</v>
      </c>
      <c r="E1577">
        <v>2554</v>
      </c>
      <c r="F1577">
        <f t="shared" si="48"/>
        <v>2.5516897531284933E-2</v>
      </c>
      <c r="G1577">
        <f t="shared" si="49"/>
        <v>2.5516897531284933E-2</v>
      </c>
    </row>
    <row r="1578" spans="1:7">
      <c r="A1578" s="6">
        <v>1916</v>
      </c>
      <c r="B1578" s="9" t="s">
        <v>1804</v>
      </c>
      <c r="C1578" s="14" t="s">
        <v>1804</v>
      </c>
      <c r="D1578">
        <v>7.3515245198126408E-3</v>
      </c>
      <c r="E1578">
        <v>2285</v>
      </c>
      <c r="F1578">
        <f t="shared" si="48"/>
        <v>1.335178413882821E-2</v>
      </c>
      <c r="G1578">
        <f t="shared" si="49"/>
        <v>1.335178413882821E-2</v>
      </c>
    </row>
    <row r="1579" spans="1:7">
      <c r="A1579" s="6">
        <v>1918</v>
      </c>
      <c r="B1579" s="9" t="s">
        <v>764</v>
      </c>
      <c r="C1579" s="14" t="s">
        <v>6686</v>
      </c>
      <c r="D1579">
        <v>2.577722884602722E-2</v>
      </c>
      <c r="E1579">
        <v>2740</v>
      </c>
      <c r="F1579">
        <f t="shared" si="48"/>
        <v>3.9042153179201809E-2</v>
      </c>
      <c r="G1579">
        <f t="shared" si="49"/>
        <v>3.9042153179201809E-2</v>
      </c>
    </row>
    <row r="1580" spans="1:7">
      <c r="A1580" s="6">
        <v>1920</v>
      </c>
      <c r="B1580" s="9" t="s">
        <v>3381</v>
      </c>
      <c r="C1580" s="14" t="s">
        <v>4161</v>
      </c>
      <c r="D1580">
        <v>9.5751767266729973E-2</v>
      </c>
      <c r="E1580">
        <v>3238</v>
      </c>
      <c r="F1580">
        <f t="shared" si="48"/>
        <v>0.12272076410034879</v>
      </c>
      <c r="G1580">
        <f t="shared" si="49"/>
        <v>0.12272076410034879</v>
      </c>
    </row>
    <row r="1581" spans="1:7">
      <c r="A1581" s="6">
        <v>1922</v>
      </c>
      <c r="B1581" s="9" t="s">
        <v>766</v>
      </c>
      <c r="C1581" s="14" t="s">
        <v>6687</v>
      </c>
      <c r="D1581">
        <v>8.9179145375245135E-3</v>
      </c>
      <c r="E1581">
        <v>2359</v>
      </c>
      <c r="F1581">
        <f t="shared" si="48"/>
        <v>1.5688573688311457E-2</v>
      </c>
      <c r="G1581">
        <f t="shared" si="49"/>
        <v>1.5688573688311457E-2</v>
      </c>
    </row>
    <row r="1582" spans="1:7">
      <c r="A1582" s="6">
        <v>1923</v>
      </c>
      <c r="B1582" s="8" t="s">
        <v>1912</v>
      </c>
      <c r="C1582" s="16" t="s">
        <v>6688</v>
      </c>
      <c r="D1582">
        <v>0.12287135924889139</v>
      </c>
      <c r="E1582">
        <v>3336</v>
      </c>
      <c r="F1582">
        <f t="shared" si="48"/>
        <v>0.15285256021669644</v>
      </c>
      <c r="G1582">
        <f t="shared" si="49"/>
        <v>0.15285256021669644</v>
      </c>
    </row>
    <row r="1583" spans="1:7">
      <c r="A1583" s="6">
        <v>1927</v>
      </c>
      <c r="B1583" s="9" t="s">
        <v>767</v>
      </c>
      <c r="C1583" s="14" t="s">
        <v>6689</v>
      </c>
      <c r="D1583">
        <v>3.3555697689114656E-6</v>
      </c>
      <c r="E1583">
        <v>544</v>
      </c>
      <c r="F1583">
        <f t="shared" si="48"/>
        <v>2.5598556141512099E-5</v>
      </c>
      <c r="G1583">
        <f t="shared" si="49"/>
        <v>2.5598556141512099E-5</v>
      </c>
    </row>
    <row r="1584" spans="1:7">
      <c r="A1584" s="6">
        <v>1928</v>
      </c>
      <c r="B1584" s="8" t="s">
        <v>1838</v>
      </c>
      <c r="C1584" s="16" t="s">
        <v>6690</v>
      </c>
      <c r="D1584">
        <v>1.3367265288809457E-4</v>
      </c>
      <c r="E1584">
        <v>1257</v>
      </c>
      <c r="F1584">
        <f t="shared" si="48"/>
        <v>4.4132180547779828E-4</v>
      </c>
      <c r="G1584">
        <f t="shared" si="49"/>
        <v>4.4132180547779828E-4</v>
      </c>
    </row>
    <row r="1585" spans="1:7">
      <c r="A1585" s="6">
        <v>1929</v>
      </c>
      <c r="B1585" s="9" t="s">
        <v>3358</v>
      </c>
      <c r="C1585" s="14" t="s">
        <v>4160</v>
      </c>
      <c r="D1585">
        <v>2.462405276128403E-6</v>
      </c>
      <c r="E1585">
        <v>487</v>
      </c>
      <c r="F1585">
        <f t="shared" si="48"/>
        <v>2.0983535720601383E-5</v>
      </c>
      <c r="G1585">
        <f t="shared" si="49"/>
        <v>2.0983535720601383E-5</v>
      </c>
    </row>
    <row r="1586" spans="1:7">
      <c r="A1586" s="6">
        <v>1930</v>
      </c>
      <c r="B1586" s="8" t="s">
        <v>3325</v>
      </c>
      <c r="C1586" s="16" t="s">
        <v>6691</v>
      </c>
      <c r="D1586">
        <v>2.4800322084585981E-3</v>
      </c>
      <c r="E1586">
        <v>1965</v>
      </c>
      <c r="F1586">
        <f t="shared" si="48"/>
        <v>5.2377270560321539E-3</v>
      </c>
      <c r="G1586">
        <f t="shared" si="49"/>
        <v>5.2377270560321539E-3</v>
      </c>
    </row>
    <row r="1587" spans="1:7">
      <c r="A1587" s="6">
        <v>1931</v>
      </c>
      <c r="B1587" s="9" t="s">
        <v>1071</v>
      </c>
      <c r="C1587" s="14" t="s">
        <v>5286</v>
      </c>
      <c r="D1587">
        <v>7.623658419559712E-7</v>
      </c>
      <c r="E1587">
        <v>337</v>
      </c>
      <c r="F1587">
        <f t="shared" si="48"/>
        <v>9.3881847006447481E-6</v>
      </c>
      <c r="G1587">
        <f t="shared" si="49"/>
        <v>9.3881847006447481E-6</v>
      </c>
    </row>
    <row r="1588" spans="1:7">
      <c r="A1588" s="6">
        <v>1932</v>
      </c>
      <c r="B1588" s="9" t="s">
        <v>3360</v>
      </c>
      <c r="C1588" s="14" t="s">
        <v>4159</v>
      </c>
      <c r="D1588">
        <v>0.15337670193362804</v>
      </c>
      <c r="E1588">
        <v>3417</v>
      </c>
      <c r="F1588">
        <f t="shared" si="48"/>
        <v>0.18627840591880493</v>
      </c>
      <c r="G1588">
        <f t="shared" si="49"/>
        <v>0.18627840591880493</v>
      </c>
    </row>
    <row r="1589" spans="1:7">
      <c r="A1589" s="6">
        <v>1934</v>
      </c>
      <c r="B1589" s="9" t="s">
        <v>1098</v>
      </c>
      <c r="C1589" s="14" t="s">
        <v>5285</v>
      </c>
      <c r="D1589">
        <v>1.5685886439708594E-3</v>
      </c>
      <c r="E1589">
        <v>1828</v>
      </c>
      <c r="F1589">
        <f t="shared" si="48"/>
        <v>3.5610737814436907E-3</v>
      </c>
      <c r="G1589">
        <f t="shared" si="49"/>
        <v>3.5610737814436907E-3</v>
      </c>
    </row>
    <row r="1590" spans="1:7">
      <c r="A1590" s="6">
        <v>1935</v>
      </c>
      <c r="B1590" s="8" t="s">
        <v>1197</v>
      </c>
      <c r="C1590" s="16" t="s">
        <v>6692</v>
      </c>
      <c r="D1590">
        <v>0.1894787836626193</v>
      </c>
      <c r="E1590">
        <v>3493</v>
      </c>
      <c r="F1590">
        <f t="shared" si="48"/>
        <v>0.22511793650153739</v>
      </c>
      <c r="G1590">
        <f t="shared" si="49"/>
        <v>0.22511793650153739</v>
      </c>
    </row>
    <row r="1591" spans="1:7">
      <c r="A1591" s="6">
        <v>1938</v>
      </c>
      <c r="B1591" s="9" t="s">
        <v>1222</v>
      </c>
      <c r="C1591" s="14" t="s">
        <v>5284</v>
      </c>
      <c r="D1591">
        <v>0.11980224066971294</v>
      </c>
      <c r="E1591">
        <v>3328</v>
      </c>
      <c r="F1591">
        <f t="shared" si="48"/>
        <v>0.14939281814282113</v>
      </c>
      <c r="G1591">
        <f t="shared" si="49"/>
        <v>0.14939281814282113</v>
      </c>
    </row>
    <row r="1592" spans="1:7">
      <c r="A1592" s="6">
        <v>1939</v>
      </c>
      <c r="B1592" s="8" t="s">
        <v>3268</v>
      </c>
      <c r="C1592" s="16" t="s">
        <v>6693</v>
      </c>
      <c r="D1592">
        <v>7.3423529279528028E-4</v>
      </c>
      <c r="E1592">
        <v>1621</v>
      </c>
      <c r="F1592">
        <f t="shared" si="48"/>
        <v>1.8797510580508409E-3</v>
      </c>
      <c r="G1592">
        <f t="shared" si="49"/>
        <v>1.8797510580508409E-3</v>
      </c>
    </row>
    <row r="1593" spans="1:7">
      <c r="A1593" s="6">
        <v>1941</v>
      </c>
      <c r="B1593" s="8" t="s">
        <v>1489</v>
      </c>
      <c r="C1593" s="16" t="s">
        <v>6694</v>
      </c>
      <c r="D1593">
        <v>8.7341322140209421E-8</v>
      </c>
      <c r="E1593">
        <v>189</v>
      </c>
      <c r="F1593">
        <f t="shared" si="48"/>
        <v>1.9178120999040692E-6</v>
      </c>
      <c r="G1593">
        <f t="shared" si="49"/>
        <v>1.9178120999040692E-6</v>
      </c>
    </row>
    <row r="1594" spans="1:7">
      <c r="A1594" s="6">
        <v>1943</v>
      </c>
      <c r="B1594" s="9" t="s">
        <v>953</v>
      </c>
      <c r="C1594" s="14" t="s">
        <v>5005</v>
      </c>
      <c r="D1594">
        <v>0.41702055497447621</v>
      </c>
      <c r="E1594">
        <v>3818</v>
      </c>
      <c r="F1594">
        <f t="shared" si="48"/>
        <v>0.45328321192877846</v>
      </c>
      <c r="G1594">
        <f t="shared" si="49"/>
        <v>0.45328321192877846</v>
      </c>
    </row>
    <row r="1595" spans="1:7">
      <c r="A1595" s="6">
        <v>1944</v>
      </c>
      <c r="B1595" s="9" t="s">
        <v>958</v>
      </c>
      <c r="C1595" s="14" t="s">
        <v>5006</v>
      </c>
      <c r="D1595">
        <v>1.494808450705631E-6</v>
      </c>
      <c r="E1595">
        <v>427</v>
      </c>
      <c r="F1595">
        <f t="shared" si="48"/>
        <v>1.4527997823017258E-5</v>
      </c>
      <c r="G1595">
        <f t="shared" si="49"/>
        <v>1.4527997823017258E-5</v>
      </c>
    </row>
    <row r="1596" spans="1:7">
      <c r="A1596" s="6">
        <v>1945</v>
      </c>
      <c r="B1596" s="9" t="s">
        <v>964</v>
      </c>
      <c r="C1596" s="14" t="s">
        <v>5007</v>
      </c>
      <c r="D1596">
        <v>2.7519184842409797E-2</v>
      </c>
      <c r="E1596">
        <v>2768</v>
      </c>
      <c r="F1596">
        <f t="shared" si="48"/>
        <v>4.1258893459537808E-2</v>
      </c>
      <c r="G1596">
        <f t="shared" si="49"/>
        <v>4.1258893459537808E-2</v>
      </c>
    </row>
    <row r="1597" spans="1:7">
      <c r="A1597" s="6">
        <v>1946</v>
      </c>
      <c r="B1597" s="9" t="s">
        <v>967</v>
      </c>
      <c r="C1597" s="14" t="s">
        <v>5008</v>
      </c>
      <c r="D1597">
        <v>3.9426332111091526E-4</v>
      </c>
      <c r="E1597">
        <v>1487</v>
      </c>
      <c r="F1597">
        <f t="shared" si="48"/>
        <v>1.1003313938199718E-3</v>
      </c>
      <c r="G1597">
        <f t="shared" si="49"/>
        <v>1.1003313938199718E-3</v>
      </c>
    </row>
    <row r="1598" spans="1:7">
      <c r="A1598" s="6">
        <v>1950</v>
      </c>
      <c r="B1598" s="9" t="s">
        <v>1030</v>
      </c>
      <c r="C1598" s="14" t="s">
        <v>5289</v>
      </c>
      <c r="D1598">
        <v>0.14171195029103731</v>
      </c>
      <c r="E1598">
        <v>3384</v>
      </c>
      <c r="F1598">
        <f t="shared" si="48"/>
        <v>0.17378977355431585</v>
      </c>
      <c r="G1598">
        <f t="shared" si="49"/>
        <v>0.17378977355431585</v>
      </c>
    </row>
    <row r="1599" spans="1:7">
      <c r="A1599" s="6">
        <v>1951</v>
      </c>
      <c r="B1599" s="8" t="s">
        <v>2102</v>
      </c>
      <c r="C1599" s="16" t="s">
        <v>6695</v>
      </c>
      <c r="D1599">
        <v>2.0682459698414959E-9</v>
      </c>
      <c r="E1599">
        <v>50</v>
      </c>
      <c r="F1599">
        <f t="shared" si="48"/>
        <v>1.7166441549684413E-7</v>
      </c>
      <c r="G1599">
        <f t="shared" si="49"/>
        <v>1.7166441549684413E-7</v>
      </c>
    </row>
    <row r="1600" spans="1:7">
      <c r="A1600" s="6">
        <v>1952</v>
      </c>
      <c r="B1600" s="9" t="s">
        <v>769</v>
      </c>
      <c r="C1600" s="14" t="s">
        <v>5321</v>
      </c>
      <c r="D1600">
        <v>7.3561440368300193E-3</v>
      </c>
      <c r="E1600">
        <v>2286</v>
      </c>
      <c r="F1600">
        <f t="shared" si="48"/>
        <v>1.3354329725653797E-2</v>
      </c>
      <c r="G1600">
        <f t="shared" si="49"/>
        <v>1.3354329725653797E-2</v>
      </c>
    </row>
    <row r="1601" spans="1:7">
      <c r="A1601" s="6">
        <v>1953</v>
      </c>
      <c r="B1601" s="9" t="s">
        <v>1083</v>
      </c>
      <c r="C1601" s="14" t="s">
        <v>5288</v>
      </c>
      <c r="D1601">
        <v>1.1019602679666533E-3</v>
      </c>
      <c r="E1601">
        <v>1732</v>
      </c>
      <c r="F1601">
        <f t="shared" si="48"/>
        <v>2.6403782402203298E-3</v>
      </c>
      <c r="G1601">
        <f t="shared" si="49"/>
        <v>2.6403782402203298E-3</v>
      </c>
    </row>
    <row r="1602" spans="1:7">
      <c r="A1602" s="6">
        <v>1955</v>
      </c>
      <c r="B1602" s="9" t="s">
        <v>1081</v>
      </c>
      <c r="C1602" s="14" t="s">
        <v>5287</v>
      </c>
      <c r="D1602">
        <v>6.1725669565610986E-3</v>
      </c>
      <c r="E1602">
        <v>2242</v>
      </c>
      <c r="F1602">
        <f t="shared" ref="F1602:F1665" si="50">(D1602*4150)/E1602</f>
        <v>1.1425581119415058E-2</v>
      </c>
      <c r="G1602">
        <f t="shared" ref="G1602:G1665" si="51">IF(F1602&gt;1,1,F1602)</f>
        <v>1.1425581119415058E-2</v>
      </c>
    </row>
    <row r="1603" spans="1:7">
      <c r="A1603" s="6">
        <v>1958</v>
      </c>
      <c r="B1603" s="9" t="s">
        <v>771</v>
      </c>
      <c r="C1603" s="14" t="s">
        <v>6696</v>
      </c>
      <c r="D1603">
        <v>9.1864879097107866E-4</v>
      </c>
      <c r="E1603">
        <v>1685</v>
      </c>
      <c r="F1603">
        <f t="shared" si="50"/>
        <v>2.2625474673768405E-3</v>
      </c>
      <c r="G1603">
        <f t="shared" si="51"/>
        <v>2.2625474673768405E-3</v>
      </c>
    </row>
    <row r="1604" spans="1:7">
      <c r="A1604" s="6">
        <v>1959</v>
      </c>
      <c r="B1604" s="9" t="s">
        <v>772</v>
      </c>
      <c r="C1604" s="14" t="s">
        <v>6697</v>
      </c>
      <c r="D1604">
        <v>8.3790256486055413E-4</v>
      </c>
      <c r="E1604">
        <v>1662</v>
      </c>
      <c r="F1604">
        <f t="shared" si="50"/>
        <v>2.0922356463124545E-3</v>
      </c>
      <c r="G1604">
        <f t="shared" si="51"/>
        <v>2.0922356463124545E-3</v>
      </c>
    </row>
    <row r="1605" spans="1:7">
      <c r="A1605" s="6">
        <v>1960</v>
      </c>
      <c r="B1605" s="9" t="s">
        <v>985</v>
      </c>
      <c r="C1605" s="14" t="s">
        <v>5009</v>
      </c>
      <c r="D1605">
        <v>3.5534369170977626E-6</v>
      </c>
      <c r="E1605">
        <v>555</v>
      </c>
      <c r="F1605">
        <f t="shared" si="50"/>
        <v>2.6570744515235522E-5</v>
      </c>
      <c r="G1605">
        <f t="shared" si="51"/>
        <v>2.6570744515235522E-5</v>
      </c>
    </row>
    <row r="1606" spans="1:7">
      <c r="A1606" s="6">
        <v>1961</v>
      </c>
      <c r="B1606" s="9" t="s">
        <v>3557</v>
      </c>
      <c r="C1606" s="14" t="s">
        <v>4156</v>
      </c>
      <c r="D1606">
        <v>0.62670831914788949</v>
      </c>
      <c r="E1606">
        <v>3985</v>
      </c>
      <c r="F1606">
        <f t="shared" si="50"/>
        <v>0.65265734616405047</v>
      </c>
      <c r="G1606">
        <f t="shared" si="51"/>
        <v>0.65265734616405047</v>
      </c>
    </row>
    <row r="1607" spans="1:7">
      <c r="A1607" s="6">
        <v>1962</v>
      </c>
      <c r="B1607" s="9" t="s">
        <v>773</v>
      </c>
      <c r="C1607" s="14" t="s">
        <v>6698</v>
      </c>
      <c r="D1607">
        <v>1.4439138779338283E-3</v>
      </c>
      <c r="E1607">
        <v>1809</v>
      </c>
      <c r="F1607">
        <f t="shared" si="50"/>
        <v>3.3124613562329395E-3</v>
      </c>
      <c r="G1607">
        <f t="shared" si="51"/>
        <v>3.3124613562329395E-3</v>
      </c>
    </row>
    <row r="1608" spans="1:7">
      <c r="A1608" s="6">
        <v>1963</v>
      </c>
      <c r="B1608" s="9" t="s">
        <v>3523</v>
      </c>
      <c r="C1608" s="14" t="s">
        <v>4158</v>
      </c>
      <c r="D1608">
        <v>3.4774093351839781E-4</v>
      </c>
      <c r="E1608">
        <v>1460</v>
      </c>
      <c r="F1608">
        <f t="shared" si="50"/>
        <v>9.8844169458996633E-4</v>
      </c>
      <c r="G1608">
        <f t="shared" si="51"/>
        <v>9.8844169458996633E-4</v>
      </c>
    </row>
    <row r="1609" spans="1:7">
      <c r="A1609" s="6">
        <v>1964</v>
      </c>
      <c r="B1609" s="9" t="s">
        <v>3512</v>
      </c>
      <c r="C1609" s="14" t="s">
        <v>4157</v>
      </c>
      <c r="D1609">
        <v>2.0472803288908614E-7</v>
      </c>
      <c r="E1609">
        <v>235</v>
      </c>
      <c r="F1609">
        <f t="shared" si="50"/>
        <v>3.6154099425093933E-6</v>
      </c>
      <c r="G1609">
        <f t="shared" si="51"/>
        <v>3.6154099425093933E-6</v>
      </c>
    </row>
    <row r="1610" spans="1:7">
      <c r="A1610" s="6">
        <v>1965</v>
      </c>
      <c r="B1610" s="9" t="s">
        <v>5379</v>
      </c>
      <c r="C1610" s="14" t="s">
        <v>5379</v>
      </c>
      <c r="D1610">
        <v>4.6674183163748522E-12</v>
      </c>
      <c r="E1610">
        <v>10</v>
      </c>
      <c r="F1610">
        <f t="shared" si="50"/>
        <v>1.9369786012955634E-9</v>
      </c>
      <c r="G1610">
        <f t="shared" si="51"/>
        <v>1.9369786012955634E-9</v>
      </c>
    </row>
    <row r="1611" spans="1:7">
      <c r="A1611" s="6">
        <v>1966</v>
      </c>
      <c r="B1611" s="9" t="s">
        <v>3147</v>
      </c>
      <c r="C1611" s="14" t="s">
        <v>4207</v>
      </c>
      <c r="D1611">
        <v>2.5905246085926339E-2</v>
      </c>
      <c r="E1611">
        <v>2744</v>
      </c>
      <c r="F1611">
        <f t="shared" si="50"/>
        <v>3.9178852498758861E-2</v>
      </c>
      <c r="G1611">
        <f t="shared" si="51"/>
        <v>3.9178852498758861E-2</v>
      </c>
    </row>
    <row r="1612" spans="1:7">
      <c r="A1612" s="6">
        <v>1967</v>
      </c>
      <c r="B1612" s="9" t="s">
        <v>774</v>
      </c>
      <c r="C1612" s="14" t="s">
        <v>6699</v>
      </c>
      <c r="D1612">
        <v>0.5224005116617233</v>
      </c>
      <c r="E1612">
        <v>3905</v>
      </c>
      <c r="F1612">
        <f t="shared" si="50"/>
        <v>0.55517595989658175</v>
      </c>
      <c r="G1612">
        <f t="shared" si="51"/>
        <v>0.55517595989658175</v>
      </c>
    </row>
    <row r="1613" spans="1:7">
      <c r="A1613" s="6">
        <v>1968</v>
      </c>
      <c r="B1613" s="9" t="s">
        <v>3151</v>
      </c>
      <c r="C1613" s="14" t="s">
        <v>4206</v>
      </c>
      <c r="D1613">
        <v>0.11933574648158252</v>
      </c>
      <c r="E1613">
        <v>3327</v>
      </c>
      <c r="F1613">
        <f t="shared" si="50"/>
        <v>0.14885583044742032</v>
      </c>
      <c r="G1613">
        <f t="shared" si="51"/>
        <v>0.14885583044742032</v>
      </c>
    </row>
    <row r="1614" spans="1:7">
      <c r="A1614" s="6">
        <v>1969</v>
      </c>
      <c r="B1614" s="9" t="s">
        <v>3296</v>
      </c>
      <c r="C1614" s="14" t="s">
        <v>4209</v>
      </c>
      <c r="D1614">
        <v>2.4981577400935831E-5</v>
      </c>
      <c r="E1614">
        <v>911</v>
      </c>
      <c r="F1614">
        <f t="shared" si="50"/>
        <v>1.1380191680997112E-4</v>
      </c>
      <c r="G1614">
        <f t="shared" si="51"/>
        <v>1.1380191680997112E-4</v>
      </c>
    </row>
    <row r="1615" spans="1:7">
      <c r="A1615" s="6">
        <v>1970</v>
      </c>
      <c r="B1615" s="9" t="s">
        <v>3303</v>
      </c>
      <c r="C1615" s="14" t="s">
        <v>4208</v>
      </c>
      <c r="D1615">
        <v>9.5127662019424145E-2</v>
      </c>
      <c r="E1615">
        <v>3237</v>
      </c>
      <c r="F1615">
        <f t="shared" si="50"/>
        <v>0.12195854105054378</v>
      </c>
      <c r="G1615">
        <f t="shared" si="51"/>
        <v>0.12195854105054378</v>
      </c>
    </row>
    <row r="1616" spans="1:7">
      <c r="A1616" s="6">
        <v>1971</v>
      </c>
      <c r="B1616" s="9" t="s">
        <v>775</v>
      </c>
      <c r="C1616" s="14" t="s">
        <v>6700</v>
      </c>
      <c r="D1616">
        <v>0.17404672945254115</v>
      </c>
      <c r="E1616">
        <v>3462</v>
      </c>
      <c r="F1616">
        <f t="shared" si="50"/>
        <v>0.20863487210515477</v>
      </c>
      <c r="G1616">
        <f t="shared" si="51"/>
        <v>0.20863487210515477</v>
      </c>
    </row>
    <row r="1617" spans="1:7">
      <c r="A1617" s="6">
        <v>1972</v>
      </c>
      <c r="B1617" s="9" t="s">
        <v>2907</v>
      </c>
      <c r="C1617" s="14" t="s">
        <v>4214</v>
      </c>
      <c r="D1617">
        <v>1.6283050819800502E-5</v>
      </c>
      <c r="E1617">
        <v>823</v>
      </c>
      <c r="F1617">
        <f t="shared" si="50"/>
        <v>8.210772892122975E-5</v>
      </c>
      <c r="G1617">
        <f t="shared" si="51"/>
        <v>8.210772892122975E-5</v>
      </c>
    </row>
    <row r="1618" spans="1:7">
      <c r="A1618" s="6">
        <v>1973</v>
      </c>
      <c r="B1618" s="9" t="s">
        <v>2886</v>
      </c>
      <c r="C1618" s="14" t="s">
        <v>4213</v>
      </c>
      <c r="D1618">
        <v>3.1407884713526043E-3</v>
      </c>
      <c r="E1618">
        <v>2028</v>
      </c>
      <c r="F1618">
        <f t="shared" si="50"/>
        <v>6.427155895519383E-3</v>
      </c>
      <c r="G1618">
        <f t="shared" si="51"/>
        <v>6.427155895519383E-3</v>
      </c>
    </row>
    <row r="1619" spans="1:7">
      <c r="A1619" s="6">
        <v>1974</v>
      </c>
      <c r="B1619" s="9" t="s">
        <v>776</v>
      </c>
      <c r="C1619" s="14" t="s">
        <v>6701</v>
      </c>
      <c r="D1619">
        <v>4.0956226609915561E-6</v>
      </c>
      <c r="E1619">
        <v>579</v>
      </c>
      <c r="F1619">
        <f t="shared" si="50"/>
        <v>2.9355499210906665E-5</v>
      </c>
      <c r="G1619">
        <f t="shared" si="51"/>
        <v>2.9355499210906665E-5</v>
      </c>
    </row>
    <row r="1620" spans="1:7">
      <c r="A1620" s="6">
        <v>1975</v>
      </c>
      <c r="B1620" s="9" t="s">
        <v>3279</v>
      </c>
      <c r="C1620" s="14" t="s">
        <v>4210</v>
      </c>
      <c r="D1620">
        <v>0.22398230818170711</v>
      </c>
      <c r="E1620">
        <v>3557</v>
      </c>
      <c r="F1620">
        <f t="shared" si="50"/>
        <v>0.26132318778579827</v>
      </c>
      <c r="G1620">
        <f t="shared" si="51"/>
        <v>0.26132318778579827</v>
      </c>
    </row>
    <row r="1621" spans="1:7">
      <c r="A1621" s="6">
        <v>1976</v>
      </c>
      <c r="B1621" s="9" t="s">
        <v>777</v>
      </c>
      <c r="C1621" s="14" t="s">
        <v>6702</v>
      </c>
      <c r="D1621">
        <v>1.078194283338414E-2</v>
      </c>
      <c r="E1621">
        <v>2432</v>
      </c>
      <c r="F1621">
        <f t="shared" si="50"/>
        <v>1.8398463305322441E-2</v>
      </c>
      <c r="G1621">
        <f t="shared" si="51"/>
        <v>1.8398463305322441E-2</v>
      </c>
    </row>
    <row r="1622" spans="1:7">
      <c r="A1622" s="6">
        <v>1977</v>
      </c>
      <c r="B1622" s="9" t="s">
        <v>778</v>
      </c>
      <c r="C1622" s="14" t="s">
        <v>6703</v>
      </c>
      <c r="D1622">
        <v>0.14475480313956013</v>
      </c>
      <c r="E1622">
        <v>3396</v>
      </c>
      <c r="F1622">
        <f t="shared" si="50"/>
        <v>0.1768941204443977</v>
      </c>
      <c r="G1622">
        <f t="shared" si="51"/>
        <v>0.1768941204443977</v>
      </c>
    </row>
    <row r="1623" spans="1:7">
      <c r="A1623" s="6">
        <v>1978</v>
      </c>
      <c r="B1623" s="9" t="s">
        <v>779</v>
      </c>
      <c r="C1623" s="14" t="s">
        <v>6704</v>
      </c>
      <c r="D1623">
        <v>7.5190202924832381E-6</v>
      </c>
      <c r="E1623">
        <v>699</v>
      </c>
      <c r="F1623">
        <f t="shared" si="50"/>
        <v>4.4640821478977737E-5</v>
      </c>
      <c r="G1623">
        <f t="shared" si="51"/>
        <v>4.4640821478977737E-5</v>
      </c>
    </row>
    <row r="1624" spans="1:7">
      <c r="A1624" s="6">
        <v>1979</v>
      </c>
      <c r="B1624" s="9" t="s">
        <v>3326</v>
      </c>
      <c r="C1624" s="14" t="s">
        <v>4212</v>
      </c>
      <c r="D1624">
        <v>4.6724986533890912E-6</v>
      </c>
      <c r="E1624">
        <v>604</v>
      </c>
      <c r="F1624">
        <f t="shared" si="50"/>
        <v>3.2104088429742928E-5</v>
      </c>
      <c r="G1624">
        <f t="shared" si="51"/>
        <v>3.2104088429742928E-5</v>
      </c>
    </row>
    <row r="1625" spans="1:7">
      <c r="A1625" s="6">
        <v>1980</v>
      </c>
      <c r="B1625" s="9" t="s">
        <v>3333</v>
      </c>
      <c r="C1625" s="14" t="s">
        <v>4211</v>
      </c>
      <c r="D1625">
        <v>1.7321574176444768E-5</v>
      </c>
      <c r="E1625">
        <v>832</v>
      </c>
      <c r="F1625">
        <f t="shared" si="50"/>
        <v>8.6399678884910796E-5</v>
      </c>
      <c r="G1625">
        <f t="shared" si="51"/>
        <v>8.6399678884910796E-5</v>
      </c>
    </row>
    <row r="1626" spans="1:7">
      <c r="A1626" s="6">
        <v>1981</v>
      </c>
      <c r="B1626" s="9" t="s">
        <v>780</v>
      </c>
      <c r="C1626" s="14" t="s">
        <v>6705</v>
      </c>
      <c r="D1626">
        <v>2.7465508505604892E-7</v>
      </c>
      <c r="E1626">
        <v>250</v>
      </c>
      <c r="F1626">
        <f t="shared" si="50"/>
        <v>4.5592744119304116E-6</v>
      </c>
      <c r="G1626">
        <f t="shared" si="51"/>
        <v>4.5592744119304116E-6</v>
      </c>
    </row>
    <row r="1627" spans="1:7">
      <c r="A1627" s="6">
        <v>1983</v>
      </c>
      <c r="B1627" s="9" t="s">
        <v>3493</v>
      </c>
      <c r="C1627" s="16" t="s">
        <v>6706</v>
      </c>
      <c r="D1627">
        <v>4.8325970837212291E-7</v>
      </c>
      <c r="E1627">
        <v>300</v>
      </c>
      <c r="F1627">
        <f t="shared" si="50"/>
        <v>6.6850926324810327E-6</v>
      </c>
      <c r="G1627">
        <f t="shared" si="51"/>
        <v>6.6850926324810327E-6</v>
      </c>
    </row>
    <row r="1628" spans="1:7">
      <c r="A1628" s="6">
        <v>1984</v>
      </c>
      <c r="B1628" s="9" t="s">
        <v>782</v>
      </c>
      <c r="C1628" s="14" t="s">
        <v>6707</v>
      </c>
      <c r="D1628">
        <v>8.9104811199778484E-3</v>
      </c>
      <c r="E1628">
        <v>2357</v>
      </c>
      <c r="F1628">
        <f t="shared" si="50"/>
        <v>1.5688797898985182E-2</v>
      </c>
      <c r="G1628">
        <f t="shared" si="51"/>
        <v>1.5688797898985182E-2</v>
      </c>
    </row>
    <row r="1629" spans="1:7">
      <c r="A1629" s="6">
        <v>1985</v>
      </c>
      <c r="B1629" s="9" t="s">
        <v>783</v>
      </c>
      <c r="C1629" s="14" t="s">
        <v>6708</v>
      </c>
      <c r="D1629">
        <v>3.3647341829761475E-10</v>
      </c>
      <c r="E1629">
        <v>23</v>
      </c>
      <c r="F1629">
        <f t="shared" si="50"/>
        <v>6.071150808413484E-8</v>
      </c>
      <c r="G1629">
        <f t="shared" si="51"/>
        <v>6.071150808413484E-8</v>
      </c>
    </row>
    <row r="1630" spans="1:7">
      <c r="A1630" s="6">
        <v>1986</v>
      </c>
      <c r="B1630" s="9" t="s">
        <v>784</v>
      </c>
      <c r="C1630" s="14" t="s">
        <v>6709</v>
      </c>
      <c r="D1630">
        <v>2.378798005018051E-6</v>
      </c>
      <c r="E1630">
        <v>480</v>
      </c>
      <c r="F1630">
        <f t="shared" si="50"/>
        <v>2.0566691085051899E-5</v>
      </c>
      <c r="G1630">
        <f t="shared" si="51"/>
        <v>2.0566691085051899E-5</v>
      </c>
    </row>
    <row r="1631" spans="1:7">
      <c r="A1631" s="6">
        <v>1987</v>
      </c>
      <c r="B1631" s="9" t="s">
        <v>785</v>
      </c>
      <c r="C1631" s="14" t="s">
        <v>6710</v>
      </c>
      <c r="D1631">
        <v>1.5383503465537119E-4</v>
      </c>
      <c r="E1631">
        <v>1291</v>
      </c>
      <c r="F1631">
        <f t="shared" si="50"/>
        <v>4.9451231124693297E-4</v>
      </c>
      <c r="G1631">
        <f t="shared" si="51"/>
        <v>4.9451231124693297E-4</v>
      </c>
    </row>
    <row r="1632" spans="1:7">
      <c r="A1632" s="6">
        <v>1988</v>
      </c>
      <c r="B1632" s="9" t="s">
        <v>786</v>
      </c>
      <c r="C1632" s="14" t="s">
        <v>6711</v>
      </c>
      <c r="D1632">
        <v>5.763347222806556E-4</v>
      </c>
      <c r="E1632">
        <v>1556</v>
      </c>
      <c r="F1632">
        <f t="shared" si="50"/>
        <v>1.5371395227922371E-3</v>
      </c>
      <c r="G1632">
        <f t="shared" si="51"/>
        <v>1.5371395227922371E-3</v>
      </c>
    </row>
    <row r="1633" spans="1:7">
      <c r="A1633" s="6">
        <v>1990</v>
      </c>
      <c r="B1633" s="9" t="s">
        <v>788</v>
      </c>
      <c r="C1633" s="14" t="s">
        <v>6712</v>
      </c>
      <c r="D1633">
        <v>4.7173779647885113E-2</v>
      </c>
      <c r="E1633">
        <v>2960</v>
      </c>
      <c r="F1633">
        <f t="shared" si="50"/>
        <v>6.6138914033352439E-2</v>
      </c>
      <c r="G1633">
        <f t="shared" si="51"/>
        <v>6.6138914033352439E-2</v>
      </c>
    </row>
    <row r="1634" spans="1:7">
      <c r="A1634" s="6">
        <v>1993</v>
      </c>
      <c r="B1634" s="9" t="s">
        <v>791</v>
      </c>
      <c r="C1634" s="14" t="s">
        <v>6713</v>
      </c>
      <c r="D1634">
        <v>1.0840051617977073E-3</v>
      </c>
      <c r="E1634">
        <v>1727</v>
      </c>
      <c r="F1634">
        <f t="shared" si="50"/>
        <v>2.6048763297397133E-3</v>
      </c>
      <c r="G1634">
        <f t="shared" si="51"/>
        <v>2.6048763297397133E-3</v>
      </c>
    </row>
    <row r="1635" spans="1:7">
      <c r="A1635" s="6">
        <v>1994</v>
      </c>
      <c r="B1635" s="9" t="s">
        <v>792</v>
      </c>
      <c r="C1635" s="14" t="s">
        <v>6714</v>
      </c>
      <c r="D1635">
        <v>1.3327777120694716E-4</v>
      </c>
      <c r="E1635">
        <v>1256</v>
      </c>
      <c r="F1635">
        <f t="shared" si="50"/>
        <v>4.4036843193378242E-4</v>
      </c>
      <c r="G1635">
        <f t="shared" si="51"/>
        <v>4.4036843193378242E-4</v>
      </c>
    </row>
    <row r="1636" spans="1:7">
      <c r="A1636" s="6">
        <v>1995</v>
      </c>
      <c r="B1636" s="9" t="s">
        <v>793</v>
      </c>
      <c r="C1636" s="14" t="s">
        <v>6715</v>
      </c>
      <c r="D1636">
        <v>2.0240860171819364E-4</v>
      </c>
      <c r="E1636">
        <v>1352</v>
      </c>
      <c r="F1636">
        <f t="shared" si="50"/>
        <v>6.2129859255214759E-4</v>
      </c>
      <c r="G1636">
        <f t="shared" si="51"/>
        <v>6.2129859255214759E-4</v>
      </c>
    </row>
    <row r="1637" spans="1:7">
      <c r="A1637" s="6">
        <v>2002</v>
      </c>
      <c r="B1637" s="9" t="s">
        <v>794</v>
      </c>
      <c r="C1637" s="14" t="s">
        <v>6716</v>
      </c>
      <c r="D1637">
        <v>4.9244030714022612E-5</v>
      </c>
      <c r="E1637">
        <v>1063</v>
      </c>
      <c r="F1637">
        <f t="shared" si="50"/>
        <v>1.9225091953263765E-4</v>
      </c>
      <c r="G1637">
        <f t="shared" si="51"/>
        <v>1.9225091953263765E-4</v>
      </c>
    </row>
    <row r="1638" spans="1:7">
      <c r="A1638" s="6">
        <v>2004</v>
      </c>
      <c r="B1638" s="9" t="s">
        <v>971</v>
      </c>
      <c r="C1638" s="14" t="s">
        <v>4202</v>
      </c>
      <c r="D1638">
        <v>0.2604045240884702</v>
      </c>
      <c r="E1638">
        <v>3618</v>
      </c>
      <c r="F1638">
        <f t="shared" si="50"/>
        <v>0.29869507323580746</v>
      </c>
      <c r="G1638">
        <f t="shared" si="51"/>
        <v>0.29869507323580746</v>
      </c>
    </row>
    <row r="1639" spans="1:7">
      <c r="A1639" s="6">
        <v>2005</v>
      </c>
      <c r="B1639" s="9" t="s">
        <v>795</v>
      </c>
      <c r="C1639" s="14" t="s">
        <v>6717</v>
      </c>
      <c r="D1639">
        <v>0.15812592843758019</v>
      </c>
      <c r="E1639">
        <v>3430</v>
      </c>
      <c r="F1639">
        <f t="shared" si="50"/>
        <v>0.19131854315334046</v>
      </c>
      <c r="G1639">
        <f t="shared" si="51"/>
        <v>0.19131854315334046</v>
      </c>
    </row>
    <row r="1640" spans="1:7">
      <c r="A1640" s="6">
        <v>2006</v>
      </c>
      <c r="B1640" s="9" t="s">
        <v>796</v>
      </c>
      <c r="C1640" s="14" t="s">
        <v>6718</v>
      </c>
      <c r="D1640">
        <v>3.4758231306382698E-2</v>
      </c>
      <c r="E1640">
        <v>2844</v>
      </c>
      <c r="F1640">
        <f t="shared" si="50"/>
        <v>5.0719641322604855E-2</v>
      </c>
      <c r="G1640">
        <f t="shared" si="51"/>
        <v>5.0719641322604855E-2</v>
      </c>
    </row>
    <row r="1641" spans="1:7">
      <c r="A1641" s="6">
        <v>2007</v>
      </c>
      <c r="B1641" s="9" t="s">
        <v>5380</v>
      </c>
      <c r="C1641" s="14" t="s">
        <v>5380</v>
      </c>
      <c r="D1641">
        <v>2.3223962050522048E-3</v>
      </c>
      <c r="E1641">
        <v>1944</v>
      </c>
      <c r="F1641">
        <f t="shared" si="50"/>
        <v>4.9577902525548608E-3</v>
      </c>
      <c r="G1641">
        <f t="shared" si="51"/>
        <v>4.9577902525548608E-3</v>
      </c>
    </row>
    <row r="1642" spans="1:7">
      <c r="A1642" s="6">
        <v>2008</v>
      </c>
      <c r="B1642" s="9" t="s">
        <v>797</v>
      </c>
      <c r="C1642" s="14" t="s">
        <v>6719</v>
      </c>
      <c r="D1642">
        <v>3.5075186693287661E-8</v>
      </c>
      <c r="E1642">
        <v>141</v>
      </c>
      <c r="F1642">
        <f t="shared" si="50"/>
        <v>1.0323547856535021E-6</v>
      </c>
      <c r="G1642">
        <f t="shared" si="51"/>
        <v>1.0323547856535021E-6</v>
      </c>
    </row>
    <row r="1643" spans="1:7">
      <c r="A1643" s="6">
        <v>2009</v>
      </c>
      <c r="B1643" s="9" t="s">
        <v>798</v>
      </c>
      <c r="C1643" s="14" t="s">
        <v>6720</v>
      </c>
      <c r="D1643">
        <v>2.4536379473090193E-4</v>
      </c>
      <c r="E1643">
        <v>1395</v>
      </c>
      <c r="F1643">
        <f t="shared" si="50"/>
        <v>7.299353033213211E-4</v>
      </c>
      <c r="G1643">
        <f t="shared" si="51"/>
        <v>7.299353033213211E-4</v>
      </c>
    </row>
    <row r="1644" spans="1:7">
      <c r="A1644" s="6">
        <v>2010</v>
      </c>
      <c r="B1644" s="9" t="s">
        <v>799</v>
      </c>
      <c r="C1644" s="14" t="s">
        <v>6721</v>
      </c>
      <c r="D1644">
        <v>4.2166201681978259E-2</v>
      </c>
      <c r="E1644">
        <v>2916</v>
      </c>
      <c r="F1644">
        <f t="shared" si="50"/>
        <v>6.0010197867012956E-2</v>
      </c>
      <c r="G1644">
        <f t="shared" si="51"/>
        <v>6.0010197867012956E-2</v>
      </c>
    </row>
    <row r="1645" spans="1:7">
      <c r="A1645" s="6">
        <v>2012</v>
      </c>
      <c r="B1645" s="9" t="s">
        <v>800</v>
      </c>
      <c r="C1645" s="14" t="s">
        <v>6722</v>
      </c>
      <c r="D1645">
        <v>0.12946624815533683</v>
      </c>
      <c r="E1645">
        <v>3358</v>
      </c>
      <c r="F1645">
        <f t="shared" si="50"/>
        <v>0.16000146808953183</v>
      </c>
      <c r="G1645">
        <f t="shared" si="51"/>
        <v>0.16000146808953183</v>
      </c>
    </row>
    <row r="1646" spans="1:7">
      <c r="A1646" s="6">
        <v>2017</v>
      </c>
      <c r="B1646" s="9" t="s">
        <v>829</v>
      </c>
      <c r="C1646" s="14" t="s">
        <v>4203</v>
      </c>
      <c r="D1646">
        <v>1.1615860147468335E-8</v>
      </c>
      <c r="E1646">
        <v>95</v>
      </c>
      <c r="F1646">
        <f t="shared" si="50"/>
        <v>5.0742968012624824E-7</v>
      </c>
      <c r="G1646">
        <f t="shared" si="51"/>
        <v>5.0742968012624824E-7</v>
      </c>
    </row>
    <row r="1647" spans="1:7">
      <c r="A1647" s="6">
        <v>2018</v>
      </c>
      <c r="B1647" s="9" t="s">
        <v>5601</v>
      </c>
      <c r="C1647" s="14" t="s">
        <v>5601</v>
      </c>
      <c r="D1647">
        <v>2.0687580491174462E-3</v>
      </c>
      <c r="E1647">
        <v>1903</v>
      </c>
      <c r="F1647">
        <f t="shared" si="50"/>
        <v>4.511479718254021E-3</v>
      </c>
      <c r="G1647">
        <f t="shared" si="51"/>
        <v>4.511479718254021E-3</v>
      </c>
    </row>
    <row r="1648" spans="1:7">
      <c r="A1648" s="6">
        <v>2019</v>
      </c>
      <c r="B1648" s="8" t="s">
        <v>1638</v>
      </c>
      <c r="C1648" s="16" t="s">
        <v>6723</v>
      </c>
      <c r="D1648">
        <v>1.1550921095763371E-4</v>
      </c>
      <c r="E1648">
        <v>1231</v>
      </c>
      <c r="F1648">
        <f t="shared" si="50"/>
        <v>3.894096063965718E-4</v>
      </c>
      <c r="G1648">
        <f t="shared" si="51"/>
        <v>3.894096063965718E-4</v>
      </c>
    </row>
    <row r="1649" spans="1:7">
      <c r="A1649" s="6">
        <v>2020</v>
      </c>
      <c r="B1649" s="9" t="s">
        <v>802</v>
      </c>
      <c r="C1649" s="14" t="s">
        <v>6724</v>
      </c>
      <c r="D1649">
        <v>3.1469129958536072E-4</v>
      </c>
      <c r="E1649">
        <v>1437</v>
      </c>
      <c r="F1649">
        <f t="shared" si="50"/>
        <v>9.0881620965848784E-4</v>
      </c>
      <c r="G1649">
        <f t="shared" si="51"/>
        <v>9.0881620965848784E-4</v>
      </c>
    </row>
    <row r="1650" spans="1:7">
      <c r="A1650" s="6">
        <v>2021</v>
      </c>
      <c r="B1650" s="9" t="s">
        <v>3166</v>
      </c>
      <c r="C1650" s="14" t="s">
        <v>4205</v>
      </c>
      <c r="D1650">
        <v>1.3156040486029329E-6</v>
      </c>
      <c r="E1650">
        <v>417</v>
      </c>
      <c r="F1650">
        <f t="shared" si="50"/>
        <v>1.3092941970508804E-5</v>
      </c>
      <c r="G1650">
        <f t="shared" si="51"/>
        <v>1.3092941970508804E-5</v>
      </c>
    </row>
    <row r="1651" spans="1:7">
      <c r="A1651" s="6">
        <v>2022</v>
      </c>
      <c r="B1651" s="9" t="s">
        <v>3174</v>
      </c>
      <c r="C1651" s="14" t="s">
        <v>4204</v>
      </c>
      <c r="D1651">
        <v>2.5721183887255855E-3</v>
      </c>
      <c r="E1651">
        <v>1975</v>
      </c>
      <c r="F1651">
        <f t="shared" si="50"/>
        <v>5.4047044623854075E-3</v>
      </c>
      <c r="G1651">
        <f t="shared" si="51"/>
        <v>5.4047044623854075E-3</v>
      </c>
    </row>
    <row r="1652" spans="1:7">
      <c r="A1652" s="6">
        <v>2023</v>
      </c>
      <c r="B1652" s="9" t="s">
        <v>803</v>
      </c>
      <c r="C1652" s="14" t="s">
        <v>6725</v>
      </c>
      <c r="D1652">
        <v>2.1791157812936415E-4</v>
      </c>
      <c r="E1652">
        <v>1372</v>
      </c>
      <c r="F1652">
        <f t="shared" si="50"/>
        <v>6.5913487553707082E-4</v>
      </c>
      <c r="G1652">
        <f t="shared" si="51"/>
        <v>6.5913487553707082E-4</v>
      </c>
    </row>
    <row r="1653" spans="1:7">
      <c r="A1653" s="6">
        <v>2025</v>
      </c>
      <c r="B1653" s="9" t="s">
        <v>805</v>
      </c>
      <c r="C1653" s="14" t="s">
        <v>6726</v>
      </c>
      <c r="D1653">
        <v>0.33916664150891901</v>
      </c>
      <c r="E1653">
        <v>3722</v>
      </c>
      <c r="F1653">
        <f t="shared" si="50"/>
        <v>0.37816807153734927</v>
      </c>
      <c r="G1653">
        <f t="shared" si="51"/>
        <v>0.37816807153734927</v>
      </c>
    </row>
    <row r="1654" spans="1:7">
      <c r="A1654" s="6">
        <v>2027</v>
      </c>
      <c r="B1654" s="9" t="s">
        <v>807</v>
      </c>
      <c r="C1654" s="14" t="s">
        <v>6727</v>
      </c>
      <c r="D1654">
        <v>1.4862963998882997E-4</v>
      </c>
      <c r="E1654">
        <v>1283</v>
      </c>
      <c r="F1654">
        <f t="shared" si="50"/>
        <v>4.8075838344009697E-4</v>
      </c>
      <c r="G1654">
        <f t="shared" si="51"/>
        <v>4.8075838344009697E-4</v>
      </c>
    </row>
    <row r="1655" spans="1:7">
      <c r="A1655" s="6">
        <v>2028</v>
      </c>
      <c r="B1655" s="9" t="s">
        <v>808</v>
      </c>
      <c r="C1655" s="14" t="s">
        <v>6728</v>
      </c>
      <c r="D1655">
        <v>8.1032853086697681E-7</v>
      </c>
      <c r="E1655">
        <v>351</v>
      </c>
      <c r="F1655">
        <f t="shared" si="50"/>
        <v>9.5808074162334868E-6</v>
      </c>
      <c r="G1655">
        <f t="shared" si="51"/>
        <v>9.5808074162334868E-6</v>
      </c>
    </row>
    <row r="1656" spans="1:7">
      <c r="A1656" s="6">
        <v>2029</v>
      </c>
      <c r="B1656" s="9" t="s">
        <v>809</v>
      </c>
      <c r="C1656" s="14" t="s">
        <v>6729</v>
      </c>
      <c r="D1656">
        <v>4.2951317150958851E-3</v>
      </c>
      <c r="E1656">
        <v>2128</v>
      </c>
      <c r="F1656">
        <f t="shared" si="50"/>
        <v>8.3763142000225204E-3</v>
      </c>
      <c r="G1656">
        <f t="shared" si="51"/>
        <v>8.3763142000225204E-3</v>
      </c>
    </row>
    <row r="1657" spans="1:7">
      <c r="A1657" s="6">
        <v>2030</v>
      </c>
      <c r="B1657" s="9" t="s">
        <v>810</v>
      </c>
      <c r="C1657" s="14" t="s">
        <v>6730</v>
      </c>
      <c r="D1657">
        <v>6.9551706161211049E-2</v>
      </c>
      <c r="E1657">
        <v>3115</v>
      </c>
      <c r="F1657">
        <f t="shared" si="50"/>
        <v>9.2661181563090153E-2</v>
      </c>
      <c r="G1657">
        <f t="shared" si="51"/>
        <v>9.2661181563090153E-2</v>
      </c>
    </row>
    <row r="1658" spans="1:7">
      <c r="A1658" s="6">
        <v>2031</v>
      </c>
      <c r="B1658" s="9" t="s">
        <v>811</v>
      </c>
      <c r="C1658" s="14" t="s">
        <v>6731</v>
      </c>
      <c r="D1658">
        <v>0.18458071425427064</v>
      </c>
      <c r="E1658">
        <v>3483</v>
      </c>
      <c r="F1658">
        <f t="shared" si="50"/>
        <v>0.21992821250508848</v>
      </c>
      <c r="G1658">
        <f t="shared" si="51"/>
        <v>0.21992821250508848</v>
      </c>
    </row>
    <row r="1659" spans="1:7">
      <c r="A1659" s="6">
        <v>2032</v>
      </c>
      <c r="B1659" s="9" t="s">
        <v>812</v>
      </c>
      <c r="C1659" s="14" t="s">
        <v>6732</v>
      </c>
      <c r="D1659">
        <v>0.19616931381908267</v>
      </c>
      <c r="E1659">
        <v>3505</v>
      </c>
      <c r="F1659">
        <f t="shared" si="50"/>
        <v>0.23226894503543313</v>
      </c>
      <c r="G1659">
        <f t="shared" si="51"/>
        <v>0.23226894503543313</v>
      </c>
    </row>
    <row r="1660" spans="1:7">
      <c r="A1660" s="6">
        <v>2033</v>
      </c>
      <c r="B1660" s="9" t="s">
        <v>813</v>
      </c>
      <c r="C1660" s="14" t="s">
        <v>6733</v>
      </c>
      <c r="D1660">
        <v>4.5723743604672226E-4</v>
      </c>
      <c r="E1660">
        <v>1514</v>
      </c>
      <c r="F1660">
        <f t="shared" si="50"/>
        <v>1.2533258649893642E-3</v>
      </c>
      <c r="G1660">
        <f t="shared" si="51"/>
        <v>1.2533258649893642E-3</v>
      </c>
    </row>
    <row r="1661" spans="1:7">
      <c r="A1661" s="6">
        <v>2034</v>
      </c>
      <c r="B1661" s="9" t="s">
        <v>814</v>
      </c>
      <c r="C1661" s="14" t="s">
        <v>6734</v>
      </c>
      <c r="D1661">
        <v>5.6031530912917348E-5</v>
      </c>
      <c r="E1661">
        <v>1085</v>
      </c>
      <c r="F1661">
        <f t="shared" si="50"/>
        <v>2.1431415049641197E-4</v>
      </c>
      <c r="G1661">
        <f t="shared" si="51"/>
        <v>2.1431415049641197E-4</v>
      </c>
    </row>
    <row r="1662" spans="1:7">
      <c r="A1662" s="6">
        <v>2036</v>
      </c>
      <c r="B1662" s="9" t="s">
        <v>816</v>
      </c>
      <c r="C1662" s="14" t="s">
        <v>6735</v>
      </c>
      <c r="D1662">
        <v>0.28746428132255181</v>
      </c>
      <c r="E1662">
        <v>3656</v>
      </c>
      <c r="F1662">
        <f t="shared" si="50"/>
        <v>0.32630655565880468</v>
      </c>
      <c r="G1662">
        <f t="shared" si="51"/>
        <v>0.32630655565880468</v>
      </c>
    </row>
    <row r="1663" spans="1:7">
      <c r="A1663" s="6">
        <v>2039</v>
      </c>
      <c r="B1663" s="9" t="s">
        <v>818</v>
      </c>
      <c r="C1663" s="14" t="s">
        <v>6736</v>
      </c>
      <c r="D1663">
        <v>1.2663603405540937E-2</v>
      </c>
      <c r="E1663">
        <v>2489</v>
      </c>
      <c r="F1663">
        <f t="shared" si="50"/>
        <v>2.1114485388909157E-2</v>
      </c>
      <c r="G1663">
        <f t="shared" si="51"/>
        <v>2.1114485388909157E-2</v>
      </c>
    </row>
    <row r="1664" spans="1:7">
      <c r="A1664" s="6">
        <v>2040</v>
      </c>
      <c r="B1664" s="9" t="s">
        <v>819</v>
      </c>
      <c r="C1664" s="14" t="s">
        <v>6737</v>
      </c>
      <c r="D1664">
        <v>6.0273052329868231E-2</v>
      </c>
      <c r="E1664">
        <v>3054</v>
      </c>
      <c r="F1664">
        <f t="shared" si="50"/>
        <v>8.1903460107712225E-2</v>
      </c>
      <c r="G1664">
        <f t="shared" si="51"/>
        <v>8.1903460107712225E-2</v>
      </c>
    </row>
    <row r="1665" spans="1:7">
      <c r="A1665" s="6">
        <v>2041</v>
      </c>
      <c r="B1665" s="9" t="s">
        <v>820</v>
      </c>
      <c r="C1665" s="14" t="s">
        <v>6738</v>
      </c>
      <c r="D1665">
        <v>5.2534488474772226E-2</v>
      </c>
      <c r="E1665">
        <v>3004</v>
      </c>
      <c r="F1665">
        <f t="shared" si="50"/>
        <v>7.2575941135254562E-2</v>
      </c>
      <c r="G1665">
        <f t="shared" si="51"/>
        <v>7.2575941135254562E-2</v>
      </c>
    </row>
    <row r="1666" spans="1:7">
      <c r="A1666" s="6">
        <v>2044</v>
      </c>
      <c r="B1666" s="9" t="s">
        <v>823</v>
      </c>
      <c r="C1666" s="14" t="s">
        <v>6739</v>
      </c>
      <c r="D1666">
        <v>0.10233733312118666</v>
      </c>
      <c r="E1666">
        <v>3271</v>
      </c>
      <c r="F1666">
        <f t="shared" ref="F1666:F1729" si="52">(D1666*4150)/E1666</f>
        <v>0.12983794938946031</v>
      </c>
      <c r="G1666">
        <f t="shared" ref="G1666:G1729" si="53">IF(F1666&gt;1,1,F1666)</f>
        <v>0.12983794938946031</v>
      </c>
    </row>
    <row r="1667" spans="1:7">
      <c r="A1667" s="6">
        <v>2045</v>
      </c>
      <c r="B1667" s="9" t="s">
        <v>3565</v>
      </c>
      <c r="C1667" s="14" t="s">
        <v>3800</v>
      </c>
      <c r="D1667">
        <v>9.0743648889431306E-3</v>
      </c>
      <c r="E1667">
        <v>2365</v>
      </c>
      <c r="F1667">
        <f t="shared" si="52"/>
        <v>1.5923304139160249E-2</v>
      </c>
      <c r="G1667">
        <f t="shared" si="53"/>
        <v>1.5923304139160249E-2</v>
      </c>
    </row>
    <row r="1668" spans="1:7">
      <c r="A1668" s="6">
        <v>2046</v>
      </c>
      <c r="B1668" s="9" t="s">
        <v>3528</v>
      </c>
      <c r="C1668" s="14" t="s">
        <v>3799</v>
      </c>
      <c r="D1668">
        <v>6.2258021162797379E-10</v>
      </c>
      <c r="E1668">
        <v>29</v>
      </c>
      <c r="F1668">
        <f t="shared" si="52"/>
        <v>8.9093375112279021E-8</v>
      </c>
      <c r="G1668">
        <f t="shared" si="53"/>
        <v>8.9093375112279021E-8</v>
      </c>
    </row>
    <row r="1669" spans="1:7">
      <c r="A1669" s="6">
        <v>2047</v>
      </c>
      <c r="B1669" s="9" t="s">
        <v>3398</v>
      </c>
      <c r="C1669" s="14" t="s">
        <v>3796</v>
      </c>
      <c r="D1669">
        <v>3.1113449708208542E-6</v>
      </c>
      <c r="E1669">
        <v>532</v>
      </c>
      <c r="F1669">
        <f t="shared" si="52"/>
        <v>2.4270830129523583E-5</v>
      </c>
      <c r="G1669">
        <f t="shared" si="53"/>
        <v>2.4270830129523583E-5</v>
      </c>
    </row>
    <row r="1670" spans="1:7">
      <c r="A1670" s="6">
        <v>2048</v>
      </c>
      <c r="B1670" s="9" t="s">
        <v>3393</v>
      </c>
      <c r="C1670" s="14" t="s">
        <v>3795</v>
      </c>
      <c r="D1670">
        <v>0.18743014357976381</v>
      </c>
      <c r="E1670">
        <v>3488</v>
      </c>
      <c r="F1670">
        <f t="shared" si="52"/>
        <v>0.22300318115138185</v>
      </c>
      <c r="G1670">
        <f t="shared" si="53"/>
        <v>0.22300318115138185</v>
      </c>
    </row>
    <row r="1671" spans="1:7">
      <c r="A1671" s="6">
        <v>2049</v>
      </c>
      <c r="B1671" s="9" t="s">
        <v>824</v>
      </c>
      <c r="C1671" s="14" t="s">
        <v>6740</v>
      </c>
      <c r="D1671">
        <v>2.8956369263775147E-3</v>
      </c>
      <c r="E1671">
        <v>2003</v>
      </c>
      <c r="F1671">
        <f t="shared" si="52"/>
        <v>5.9994474510567577E-3</v>
      </c>
      <c r="G1671">
        <f t="shared" si="53"/>
        <v>5.9994474510567577E-3</v>
      </c>
    </row>
    <row r="1672" spans="1:7">
      <c r="A1672" s="6">
        <v>2050</v>
      </c>
      <c r="B1672" s="9" t="s">
        <v>3540</v>
      </c>
      <c r="C1672" s="14" t="s">
        <v>3798</v>
      </c>
      <c r="D1672">
        <v>0.11520377246619125</v>
      </c>
      <c r="E1672">
        <v>3311</v>
      </c>
      <c r="F1672">
        <f t="shared" si="52"/>
        <v>0.14439615093165017</v>
      </c>
      <c r="G1672">
        <f t="shared" si="53"/>
        <v>0.14439615093165017</v>
      </c>
    </row>
    <row r="1673" spans="1:7">
      <c r="A1673" s="6">
        <v>2051</v>
      </c>
      <c r="B1673" s="9" t="s">
        <v>3550</v>
      </c>
      <c r="C1673" s="14" t="s">
        <v>3797</v>
      </c>
      <c r="D1673">
        <v>2.6578850155257582E-2</v>
      </c>
      <c r="E1673">
        <v>2758</v>
      </c>
      <c r="F1673">
        <f t="shared" si="52"/>
        <v>3.9993556252472431E-2</v>
      </c>
      <c r="G1673">
        <f t="shared" si="53"/>
        <v>3.9993556252472431E-2</v>
      </c>
    </row>
    <row r="1674" spans="1:7">
      <c r="A1674" s="6">
        <v>2052</v>
      </c>
      <c r="B1674" s="9" t="s">
        <v>3400</v>
      </c>
      <c r="C1674" s="14" t="s">
        <v>6741</v>
      </c>
      <c r="D1674">
        <v>1.0043898385699001E-4</v>
      </c>
      <c r="E1674">
        <v>1200</v>
      </c>
      <c r="F1674">
        <f t="shared" si="52"/>
        <v>3.4735148583875711E-4</v>
      </c>
      <c r="G1674">
        <f t="shared" si="53"/>
        <v>3.4735148583875711E-4</v>
      </c>
    </row>
    <row r="1675" spans="1:7">
      <c r="A1675" s="6">
        <v>2053</v>
      </c>
      <c r="B1675" s="9" t="s">
        <v>825</v>
      </c>
      <c r="C1675" s="14" t="s">
        <v>6742</v>
      </c>
      <c r="D1675">
        <v>9.4696155945062381E-4</v>
      </c>
      <c r="E1675">
        <v>1693</v>
      </c>
      <c r="F1675">
        <f t="shared" si="52"/>
        <v>2.3212584003071994E-3</v>
      </c>
      <c r="G1675">
        <f t="shared" si="53"/>
        <v>2.3212584003071994E-3</v>
      </c>
    </row>
    <row r="1676" spans="1:7">
      <c r="A1676" s="6">
        <v>2054</v>
      </c>
      <c r="B1676" s="9" t="s">
        <v>826</v>
      </c>
      <c r="C1676" s="14" t="s">
        <v>6743</v>
      </c>
      <c r="D1676">
        <v>0.11726280509309284</v>
      </c>
      <c r="E1676">
        <v>3322</v>
      </c>
      <c r="F1676">
        <f t="shared" si="52"/>
        <v>0.14649025922225625</v>
      </c>
      <c r="G1676">
        <f t="shared" si="53"/>
        <v>0.14649025922225625</v>
      </c>
    </row>
    <row r="1677" spans="1:7">
      <c r="A1677" s="6">
        <v>2055</v>
      </c>
      <c r="B1677" s="8" t="s">
        <v>1920</v>
      </c>
      <c r="C1677" s="16" t="s">
        <v>6744</v>
      </c>
      <c r="D1677">
        <v>1.3928979236931078E-5</v>
      </c>
      <c r="E1677">
        <v>802</v>
      </c>
      <c r="F1677">
        <f t="shared" si="52"/>
        <v>7.2076388819531143E-5</v>
      </c>
      <c r="G1677">
        <f t="shared" si="53"/>
        <v>7.2076388819531143E-5</v>
      </c>
    </row>
    <row r="1678" spans="1:7">
      <c r="A1678" s="6">
        <v>2056</v>
      </c>
      <c r="B1678" s="8" t="s">
        <v>3041</v>
      </c>
      <c r="C1678" s="16" t="s">
        <v>6745</v>
      </c>
      <c r="D1678">
        <v>8.200009972295526E-6</v>
      </c>
      <c r="E1678">
        <v>715</v>
      </c>
      <c r="F1678">
        <f t="shared" si="52"/>
        <v>4.7594463475561443E-5</v>
      </c>
      <c r="G1678">
        <f t="shared" si="53"/>
        <v>4.7594463475561443E-5</v>
      </c>
    </row>
    <row r="1679" spans="1:7">
      <c r="A1679" s="6">
        <v>2058</v>
      </c>
      <c r="B1679" s="9" t="s">
        <v>828</v>
      </c>
      <c r="C1679" s="14" t="s">
        <v>6746</v>
      </c>
      <c r="D1679">
        <v>0.4943368602637932</v>
      </c>
      <c r="E1679">
        <v>3884</v>
      </c>
      <c r="F1679">
        <f t="shared" si="52"/>
        <v>0.52819206233129301</v>
      </c>
      <c r="G1679">
        <f t="shared" si="53"/>
        <v>0.52819206233129301</v>
      </c>
    </row>
    <row r="1680" spans="1:7">
      <c r="A1680" s="6">
        <v>2060</v>
      </c>
      <c r="B1680" s="9" t="s">
        <v>2935</v>
      </c>
      <c r="C1680" s="14" t="s">
        <v>2935</v>
      </c>
      <c r="D1680">
        <v>0.12091592830527897</v>
      </c>
      <c r="E1680">
        <v>3331</v>
      </c>
      <c r="F1680">
        <f t="shared" si="52"/>
        <v>0.15064578278802396</v>
      </c>
      <c r="G1680">
        <f t="shared" si="53"/>
        <v>0.15064578278802396</v>
      </c>
    </row>
    <row r="1681" spans="1:7">
      <c r="A1681" s="6">
        <v>2061</v>
      </c>
      <c r="B1681" s="9" t="s">
        <v>3558</v>
      </c>
      <c r="C1681" s="14" t="s">
        <v>3802</v>
      </c>
      <c r="D1681">
        <v>6.5663325712770162E-5</v>
      </c>
      <c r="E1681">
        <v>1122</v>
      </c>
      <c r="F1681">
        <f t="shared" si="52"/>
        <v>2.4287237228876664E-4</v>
      </c>
      <c r="G1681">
        <f t="shared" si="53"/>
        <v>2.4287237228876664E-4</v>
      </c>
    </row>
    <row r="1682" spans="1:7">
      <c r="A1682" s="6">
        <v>2062</v>
      </c>
      <c r="B1682" s="9" t="s">
        <v>3567</v>
      </c>
      <c r="C1682" s="14" t="s">
        <v>3801</v>
      </c>
      <c r="D1682">
        <v>0.33724422798741532</v>
      </c>
      <c r="E1682">
        <v>3717</v>
      </c>
      <c r="F1682">
        <f t="shared" si="52"/>
        <v>0.37653041327623721</v>
      </c>
      <c r="G1682">
        <f t="shared" si="53"/>
        <v>0.37653041327623721</v>
      </c>
    </row>
    <row r="1683" spans="1:7">
      <c r="A1683" s="6">
        <v>2063</v>
      </c>
      <c r="B1683" s="9" t="s">
        <v>3560</v>
      </c>
      <c r="C1683" s="14" t="s">
        <v>3803</v>
      </c>
      <c r="D1683">
        <v>5.0605506534170307E-6</v>
      </c>
      <c r="E1683">
        <v>623</v>
      </c>
      <c r="F1683">
        <f t="shared" si="52"/>
        <v>3.3709928108636723E-5</v>
      </c>
      <c r="G1683">
        <f t="shared" si="53"/>
        <v>3.3709928108636723E-5</v>
      </c>
    </row>
    <row r="1684" spans="1:7">
      <c r="A1684" s="6">
        <v>2064</v>
      </c>
      <c r="B1684" s="9" t="s">
        <v>5602</v>
      </c>
      <c r="C1684" s="14" t="s">
        <v>5602</v>
      </c>
      <c r="D1684">
        <v>1.2381299587609889E-6</v>
      </c>
      <c r="E1684">
        <v>408</v>
      </c>
      <c r="F1684">
        <f t="shared" si="52"/>
        <v>1.2593723845240452E-5</v>
      </c>
      <c r="G1684">
        <f t="shared" si="53"/>
        <v>1.2593723845240452E-5</v>
      </c>
    </row>
    <row r="1685" spans="1:7">
      <c r="A1685" s="6">
        <v>2065</v>
      </c>
      <c r="B1685" s="9" t="s">
        <v>2900</v>
      </c>
      <c r="C1685" s="14" t="s">
        <v>3805</v>
      </c>
      <c r="D1685">
        <v>1.693453807394785E-8</v>
      </c>
      <c r="E1685">
        <v>115</v>
      </c>
      <c r="F1685">
        <f t="shared" si="52"/>
        <v>6.1111593919029196E-7</v>
      </c>
      <c r="G1685">
        <f t="shared" si="53"/>
        <v>6.1111593919029196E-7</v>
      </c>
    </row>
    <row r="1686" spans="1:7">
      <c r="A1686" s="6">
        <v>2066</v>
      </c>
      <c r="B1686" s="9" t="s">
        <v>2914</v>
      </c>
      <c r="C1686" s="14" t="s">
        <v>3804</v>
      </c>
      <c r="D1686">
        <v>0.35320812375250799</v>
      </c>
      <c r="E1686">
        <v>3738</v>
      </c>
      <c r="F1686">
        <f t="shared" si="52"/>
        <v>0.39213850015326596</v>
      </c>
      <c r="G1686">
        <f t="shared" si="53"/>
        <v>0.39213850015326596</v>
      </c>
    </row>
    <row r="1687" spans="1:7">
      <c r="A1687" s="6">
        <v>2069</v>
      </c>
      <c r="B1687" s="9" t="s">
        <v>831</v>
      </c>
      <c r="C1687" s="14" t="s">
        <v>6747</v>
      </c>
      <c r="D1687">
        <v>1.5637564513195472E-3</v>
      </c>
      <c r="E1687">
        <v>1825</v>
      </c>
      <c r="F1687">
        <f t="shared" si="52"/>
        <v>3.5559393276581482E-3</v>
      </c>
      <c r="G1687">
        <f t="shared" si="53"/>
        <v>3.5559393276581482E-3</v>
      </c>
    </row>
    <row r="1688" spans="1:7">
      <c r="A1688" s="6">
        <v>2070</v>
      </c>
      <c r="B1688" s="9" t="s">
        <v>832</v>
      </c>
      <c r="C1688" s="14" t="s">
        <v>6748</v>
      </c>
      <c r="D1688">
        <v>1.7560352677466063E-4</v>
      </c>
      <c r="E1688">
        <v>1320</v>
      </c>
      <c r="F1688">
        <f t="shared" si="52"/>
        <v>5.5208684554154664E-4</v>
      </c>
      <c r="G1688">
        <f t="shared" si="53"/>
        <v>5.5208684554154664E-4</v>
      </c>
    </row>
    <row r="1689" spans="1:7">
      <c r="A1689" s="6">
        <v>2071</v>
      </c>
      <c r="B1689" s="9" t="s">
        <v>833</v>
      </c>
      <c r="C1689" s="14" t="s">
        <v>6749</v>
      </c>
      <c r="D1689">
        <v>4.0943836794779594E-2</v>
      </c>
      <c r="E1689">
        <v>2904</v>
      </c>
      <c r="F1689">
        <f t="shared" si="52"/>
        <v>5.8511337017333104E-2</v>
      </c>
      <c r="G1689">
        <f t="shared" si="53"/>
        <v>5.8511337017333104E-2</v>
      </c>
    </row>
    <row r="1690" spans="1:7">
      <c r="A1690" s="6">
        <v>2072</v>
      </c>
      <c r="B1690" s="8" t="s">
        <v>3623</v>
      </c>
      <c r="C1690" s="16" t="s">
        <v>6750</v>
      </c>
      <c r="D1690">
        <v>3.5789035473899477E-6</v>
      </c>
      <c r="E1690">
        <v>556</v>
      </c>
      <c r="F1690">
        <f t="shared" si="52"/>
        <v>2.671303906774871E-5</v>
      </c>
      <c r="G1690">
        <f t="shared" si="53"/>
        <v>2.671303906774871E-5</v>
      </c>
    </row>
    <row r="1691" spans="1:7">
      <c r="A1691" s="6">
        <v>2079</v>
      </c>
      <c r="B1691" s="9" t="s">
        <v>5381</v>
      </c>
      <c r="C1691" s="14" t="s">
        <v>5381</v>
      </c>
      <c r="D1691">
        <v>2.6105568230647567E-7</v>
      </c>
      <c r="E1691">
        <v>247</v>
      </c>
      <c r="F1691">
        <f t="shared" si="52"/>
        <v>4.3861582249873445E-6</v>
      </c>
      <c r="G1691">
        <f t="shared" si="53"/>
        <v>4.3861582249873445E-6</v>
      </c>
    </row>
    <row r="1692" spans="1:7">
      <c r="A1692" s="6">
        <v>2081</v>
      </c>
      <c r="B1692" s="8" t="s">
        <v>1475</v>
      </c>
      <c r="C1692" s="16" t="s">
        <v>6751</v>
      </c>
      <c r="D1692">
        <v>0.13302763247113769</v>
      </c>
      <c r="E1692">
        <v>3368</v>
      </c>
      <c r="F1692">
        <f t="shared" si="52"/>
        <v>0.16391468965416311</v>
      </c>
      <c r="G1692">
        <f t="shared" si="53"/>
        <v>0.16391468965416311</v>
      </c>
    </row>
    <row r="1693" spans="1:7">
      <c r="A1693" s="6">
        <v>2082</v>
      </c>
      <c r="B1693" s="9" t="s">
        <v>834</v>
      </c>
      <c r="C1693" s="14" t="s">
        <v>6752</v>
      </c>
      <c r="D1693">
        <v>3.7759973236702149E-3</v>
      </c>
      <c r="E1693">
        <v>2087</v>
      </c>
      <c r="F1693">
        <f t="shared" si="52"/>
        <v>7.5085715827654014E-3</v>
      </c>
      <c r="G1693">
        <f t="shared" si="53"/>
        <v>7.5085715827654014E-3</v>
      </c>
    </row>
    <row r="1694" spans="1:7">
      <c r="A1694" s="6">
        <v>2084</v>
      </c>
      <c r="B1694" s="9" t="s">
        <v>835</v>
      </c>
      <c r="C1694" s="14" t="s">
        <v>6753</v>
      </c>
      <c r="D1694">
        <v>1.1038208965316126E-6</v>
      </c>
      <c r="E1694">
        <v>389</v>
      </c>
      <c r="F1694">
        <f t="shared" si="52"/>
        <v>1.1775981286905379E-5</v>
      </c>
      <c r="G1694">
        <f t="shared" si="53"/>
        <v>1.1775981286905379E-5</v>
      </c>
    </row>
    <row r="1695" spans="1:7">
      <c r="A1695" s="6">
        <v>2085</v>
      </c>
      <c r="B1695" s="9" t="s">
        <v>5603</v>
      </c>
      <c r="C1695" s="14" t="s">
        <v>5603</v>
      </c>
      <c r="D1695">
        <v>2.0038980284652999E-4</v>
      </c>
      <c r="E1695">
        <v>1350</v>
      </c>
      <c r="F1695">
        <f t="shared" si="52"/>
        <v>6.1601309763933292E-4</v>
      </c>
      <c r="G1695">
        <f t="shared" si="53"/>
        <v>6.1601309763933292E-4</v>
      </c>
    </row>
    <row r="1696" spans="1:7">
      <c r="A1696" s="6">
        <v>2086</v>
      </c>
      <c r="B1696" s="9" t="s">
        <v>836</v>
      </c>
      <c r="C1696" s="14" t="s">
        <v>6754</v>
      </c>
      <c r="D1696">
        <v>0.14164038230870224</v>
      </c>
      <c r="E1696">
        <v>3382</v>
      </c>
      <c r="F1696">
        <f t="shared" si="52"/>
        <v>0.17380472696070795</v>
      </c>
      <c r="G1696">
        <f t="shared" si="53"/>
        <v>0.17380472696070795</v>
      </c>
    </row>
    <row r="1697" spans="1:7">
      <c r="A1697" s="6">
        <v>2087</v>
      </c>
      <c r="B1697" s="9" t="s">
        <v>5604</v>
      </c>
      <c r="C1697" s="14" t="s">
        <v>5604</v>
      </c>
      <c r="D1697">
        <v>1.0761991216546233E-3</v>
      </c>
      <c r="E1697">
        <v>1725</v>
      </c>
      <c r="F1697">
        <f t="shared" si="52"/>
        <v>2.5891167274589488E-3</v>
      </c>
      <c r="G1697">
        <f t="shared" si="53"/>
        <v>2.5891167274589488E-3</v>
      </c>
    </row>
    <row r="1698" spans="1:7">
      <c r="A1698" s="6">
        <v>2089</v>
      </c>
      <c r="B1698" s="9" t="s">
        <v>837</v>
      </c>
      <c r="C1698" s="14" t="s">
        <v>6755</v>
      </c>
      <c r="D1698">
        <v>6.1713315817146102E-4</v>
      </c>
      <c r="E1698">
        <v>1574</v>
      </c>
      <c r="F1698">
        <f t="shared" si="52"/>
        <v>1.6271299913669397E-3</v>
      </c>
      <c r="G1698">
        <f t="shared" si="53"/>
        <v>1.6271299913669397E-3</v>
      </c>
    </row>
    <row r="1699" spans="1:7">
      <c r="A1699" s="6">
        <v>2090</v>
      </c>
      <c r="B1699" s="8" t="s">
        <v>1372</v>
      </c>
      <c r="C1699" s="16" t="s">
        <v>6756</v>
      </c>
      <c r="D1699">
        <v>3.9448122012998852E-5</v>
      </c>
      <c r="E1699">
        <v>1012</v>
      </c>
      <c r="F1699">
        <f t="shared" si="52"/>
        <v>1.6176848453947157E-4</v>
      </c>
      <c r="G1699">
        <f t="shared" si="53"/>
        <v>1.6176848453947157E-4</v>
      </c>
    </row>
    <row r="1700" spans="1:7">
      <c r="A1700" s="6">
        <v>2091</v>
      </c>
      <c r="B1700" s="9" t="s">
        <v>5382</v>
      </c>
      <c r="C1700" s="14" t="s">
        <v>5382</v>
      </c>
      <c r="D1700">
        <v>0.40451793888673021</v>
      </c>
      <c r="E1700">
        <v>3801</v>
      </c>
      <c r="F1700">
        <f t="shared" si="52"/>
        <v>0.44165994379898194</v>
      </c>
      <c r="G1700">
        <f t="shared" si="53"/>
        <v>0.44165994379898194</v>
      </c>
    </row>
    <row r="1701" spans="1:7">
      <c r="A1701" s="6">
        <v>2093</v>
      </c>
      <c r="B1701" s="9" t="s">
        <v>838</v>
      </c>
      <c r="C1701" s="14" t="s">
        <v>6757</v>
      </c>
      <c r="D1701">
        <v>4.5199350527120107E-7</v>
      </c>
      <c r="E1701">
        <v>296</v>
      </c>
      <c r="F1701">
        <f t="shared" si="52"/>
        <v>6.3370711043090688E-6</v>
      </c>
      <c r="G1701">
        <f t="shared" si="53"/>
        <v>6.3370711043090688E-6</v>
      </c>
    </row>
    <row r="1702" spans="1:7">
      <c r="A1702" s="6">
        <v>2095</v>
      </c>
      <c r="B1702" s="8" t="s">
        <v>1963</v>
      </c>
      <c r="C1702" s="16" t="s">
        <v>6758</v>
      </c>
      <c r="D1702">
        <v>1.4632803179319745E-2</v>
      </c>
      <c r="E1702">
        <v>2530</v>
      </c>
      <c r="F1702">
        <f t="shared" si="52"/>
        <v>2.4002424187421715E-2</v>
      </c>
      <c r="G1702">
        <f t="shared" si="53"/>
        <v>2.4002424187421715E-2</v>
      </c>
    </row>
    <row r="1703" spans="1:7">
      <c r="A1703" s="6">
        <v>2098</v>
      </c>
      <c r="B1703" s="8" t="s">
        <v>2826</v>
      </c>
      <c r="C1703" s="16" t="s">
        <v>6759</v>
      </c>
      <c r="D1703">
        <v>1.1639370341611727E-5</v>
      </c>
      <c r="E1703">
        <v>770</v>
      </c>
      <c r="F1703">
        <f t="shared" si="52"/>
        <v>6.2731671321673591E-5</v>
      </c>
      <c r="G1703">
        <f t="shared" si="53"/>
        <v>6.2731671321673591E-5</v>
      </c>
    </row>
    <row r="1704" spans="1:7">
      <c r="A1704" s="6">
        <v>2099</v>
      </c>
      <c r="B1704" s="9" t="s">
        <v>839</v>
      </c>
      <c r="C1704" s="14" t="s">
        <v>6760</v>
      </c>
      <c r="D1704">
        <v>4.3761878776094202E-7</v>
      </c>
      <c r="E1704">
        <v>289</v>
      </c>
      <c r="F1704">
        <f t="shared" si="52"/>
        <v>6.2841452221726969E-6</v>
      </c>
      <c r="G1704">
        <f t="shared" si="53"/>
        <v>6.2841452221726969E-6</v>
      </c>
    </row>
    <row r="1705" spans="1:7">
      <c r="A1705" s="6">
        <v>2100</v>
      </c>
      <c r="B1705" s="8" t="s">
        <v>3588</v>
      </c>
      <c r="C1705" s="16" t="s">
        <v>6761</v>
      </c>
      <c r="D1705">
        <v>2.2132632559460122E-3</v>
      </c>
      <c r="E1705">
        <v>1925</v>
      </c>
      <c r="F1705">
        <f t="shared" si="52"/>
        <v>4.7714506556758183E-3</v>
      </c>
      <c r="G1705">
        <f t="shared" si="53"/>
        <v>4.7714506556758183E-3</v>
      </c>
    </row>
    <row r="1706" spans="1:7">
      <c r="A1706" s="6">
        <v>2103</v>
      </c>
      <c r="B1706" s="8" t="s">
        <v>1594</v>
      </c>
      <c r="C1706" s="16" t="s">
        <v>6762</v>
      </c>
      <c r="D1706">
        <v>6.7051496510778033E-2</v>
      </c>
      <c r="E1706">
        <v>3097</v>
      </c>
      <c r="F1706">
        <f t="shared" si="52"/>
        <v>8.9849438333783921E-2</v>
      </c>
      <c r="G1706">
        <f t="shared" si="53"/>
        <v>8.9849438333783921E-2</v>
      </c>
    </row>
    <row r="1707" spans="1:7">
      <c r="A1707" s="6">
        <v>2104</v>
      </c>
      <c r="B1707" s="9" t="s">
        <v>3372</v>
      </c>
      <c r="C1707" s="14" t="s">
        <v>3793</v>
      </c>
      <c r="D1707">
        <v>2.7742468510571628E-7</v>
      </c>
      <c r="E1707">
        <v>254</v>
      </c>
      <c r="F1707">
        <f t="shared" si="52"/>
        <v>4.5327261542863095E-6</v>
      </c>
      <c r="G1707">
        <f t="shared" si="53"/>
        <v>4.5327261542863095E-6</v>
      </c>
    </row>
    <row r="1708" spans="1:7">
      <c r="A1708" s="6">
        <v>2105</v>
      </c>
      <c r="B1708" s="9" t="s">
        <v>3368</v>
      </c>
      <c r="C1708" s="14" t="s">
        <v>3794</v>
      </c>
      <c r="D1708">
        <v>7.0994623025564107E-7</v>
      </c>
      <c r="E1708">
        <v>330</v>
      </c>
      <c r="F1708">
        <f t="shared" si="52"/>
        <v>8.9281116835179109E-6</v>
      </c>
      <c r="G1708">
        <f t="shared" si="53"/>
        <v>8.9281116835179109E-6</v>
      </c>
    </row>
    <row r="1709" spans="1:7">
      <c r="A1709" s="6">
        <v>2107</v>
      </c>
      <c r="B1709" s="8" t="s">
        <v>843</v>
      </c>
      <c r="C1709" s="16" t="s">
        <v>6763</v>
      </c>
      <c r="D1709">
        <v>1.9188170937157254E-5</v>
      </c>
      <c r="E1709">
        <v>853</v>
      </c>
      <c r="F1709">
        <f t="shared" si="52"/>
        <v>9.3353938322629081E-5</v>
      </c>
      <c r="G1709">
        <f t="shared" si="53"/>
        <v>9.3353938322629081E-5</v>
      </c>
    </row>
    <row r="1710" spans="1:7">
      <c r="A1710" s="6">
        <v>2108</v>
      </c>
      <c r="B1710" s="8" t="s">
        <v>2507</v>
      </c>
      <c r="C1710" s="16" t="s">
        <v>6764</v>
      </c>
      <c r="D1710">
        <v>6.7780081359912282E-6</v>
      </c>
      <c r="E1710">
        <v>683</v>
      </c>
      <c r="F1710">
        <f t="shared" si="52"/>
        <v>4.118409043098623E-5</v>
      </c>
      <c r="G1710">
        <f t="shared" si="53"/>
        <v>4.118409043098623E-5</v>
      </c>
    </row>
    <row r="1711" spans="1:7">
      <c r="A1711" s="6">
        <v>2109</v>
      </c>
      <c r="B1711" s="9" t="s">
        <v>841</v>
      </c>
      <c r="C1711" s="14" t="s">
        <v>6765</v>
      </c>
      <c r="D1711">
        <v>5.183051633868424E-2</v>
      </c>
      <c r="E1711">
        <v>3000</v>
      </c>
      <c r="F1711">
        <f t="shared" si="52"/>
        <v>7.1698880935179871E-2</v>
      </c>
      <c r="G1711">
        <f t="shared" si="53"/>
        <v>7.1698880935179871E-2</v>
      </c>
    </row>
    <row r="1712" spans="1:7">
      <c r="A1712" s="6">
        <v>2110</v>
      </c>
      <c r="B1712" s="9" t="s">
        <v>842</v>
      </c>
      <c r="C1712" s="14" t="s">
        <v>6766</v>
      </c>
      <c r="D1712">
        <v>0.46085000929761366</v>
      </c>
      <c r="E1712">
        <v>3862</v>
      </c>
      <c r="F1712">
        <f t="shared" si="52"/>
        <v>0.49521686654197222</v>
      </c>
      <c r="G1712">
        <f t="shared" si="53"/>
        <v>0.49521686654197222</v>
      </c>
    </row>
    <row r="1713" spans="1:7">
      <c r="A1713" s="6">
        <v>2116</v>
      </c>
      <c r="B1713" s="9" t="s">
        <v>879</v>
      </c>
      <c r="C1713" s="14" t="s">
        <v>3788</v>
      </c>
      <c r="D1713">
        <v>1.5935355934144916E-2</v>
      </c>
      <c r="E1713">
        <v>2557</v>
      </c>
      <c r="F1713">
        <f t="shared" si="52"/>
        <v>2.5863014128549629E-2</v>
      </c>
      <c r="G1713">
        <f t="shared" si="53"/>
        <v>2.5863014128549629E-2</v>
      </c>
    </row>
    <row r="1714" spans="1:7">
      <c r="A1714" s="6">
        <v>2117</v>
      </c>
      <c r="B1714" s="9" t="s">
        <v>890</v>
      </c>
      <c r="C1714" s="14" t="s">
        <v>3789</v>
      </c>
      <c r="D1714">
        <v>0.27380809628996045</v>
      </c>
      <c r="E1714">
        <v>3638</v>
      </c>
      <c r="F1714">
        <f t="shared" si="52"/>
        <v>0.31234293556991088</v>
      </c>
      <c r="G1714">
        <f t="shared" si="53"/>
        <v>0.31234293556991088</v>
      </c>
    </row>
    <row r="1715" spans="1:7">
      <c r="A1715" s="6">
        <v>2118</v>
      </c>
      <c r="B1715" s="9" t="s">
        <v>888</v>
      </c>
      <c r="C1715" s="14" t="s">
        <v>3790</v>
      </c>
      <c r="D1715">
        <v>2.3047603482656064E-2</v>
      </c>
      <c r="E1715">
        <v>2692</v>
      </c>
      <c r="F1715">
        <f t="shared" si="52"/>
        <v>3.5530295116278851E-2</v>
      </c>
      <c r="G1715">
        <f t="shared" si="53"/>
        <v>3.5530295116278851E-2</v>
      </c>
    </row>
    <row r="1716" spans="1:7">
      <c r="A1716" s="6">
        <v>2120</v>
      </c>
      <c r="B1716" s="9" t="s">
        <v>908</v>
      </c>
      <c r="C1716" s="14" t="s">
        <v>3791</v>
      </c>
      <c r="D1716">
        <v>1.572223606673847E-4</v>
      </c>
      <c r="E1716">
        <v>1299</v>
      </c>
      <c r="F1716">
        <f t="shared" si="52"/>
        <v>5.0228852715138302E-4</v>
      </c>
      <c r="G1716">
        <f t="shared" si="53"/>
        <v>5.0228852715138302E-4</v>
      </c>
    </row>
    <row r="1717" spans="1:7">
      <c r="A1717" s="6">
        <v>2121</v>
      </c>
      <c r="B1717" s="8" t="s">
        <v>2705</v>
      </c>
      <c r="C1717" s="16" t="s">
        <v>6767</v>
      </c>
      <c r="D1717">
        <v>1.1027388936671718E-3</v>
      </c>
      <c r="E1717">
        <v>1733</v>
      </c>
      <c r="F1717">
        <f t="shared" si="52"/>
        <v>2.640719220264722E-3</v>
      </c>
      <c r="G1717">
        <f t="shared" si="53"/>
        <v>2.640719220264722E-3</v>
      </c>
    </row>
    <row r="1718" spans="1:7">
      <c r="A1718" s="6">
        <v>2125</v>
      </c>
      <c r="B1718" s="9" t="s">
        <v>845</v>
      </c>
      <c r="C1718" s="14" t="s">
        <v>6768</v>
      </c>
      <c r="D1718">
        <v>2.0092293674069495E-5</v>
      </c>
      <c r="E1718">
        <v>866</v>
      </c>
      <c r="F1718">
        <f t="shared" si="52"/>
        <v>9.6285241047792611E-5</v>
      </c>
      <c r="G1718">
        <f t="shared" si="53"/>
        <v>9.6285241047792611E-5</v>
      </c>
    </row>
    <row r="1719" spans="1:7">
      <c r="A1719" s="6">
        <v>2128</v>
      </c>
      <c r="B1719" s="9" t="s">
        <v>846</v>
      </c>
      <c r="C1719" s="14" t="s">
        <v>6769</v>
      </c>
      <c r="D1719">
        <v>3.468761410001499E-4</v>
      </c>
      <c r="E1719">
        <v>1459</v>
      </c>
      <c r="F1719">
        <f t="shared" si="52"/>
        <v>9.8665934554531998E-4</v>
      </c>
      <c r="G1719">
        <f t="shared" si="53"/>
        <v>9.8665934554531998E-4</v>
      </c>
    </row>
    <row r="1720" spans="1:7">
      <c r="A1720" s="6">
        <v>2129</v>
      </c>
      <c r="B1720" s="9" t="s">
        <v>847</v>
      </c>
      <c r="C1720" s="14" t="s">
        <v>6770</v>
      </c>
      <c r="D1720">
        <v>9.2849321203044115E-3</v>
      </c>
      <c r="E1720">
        <v>2377</v>
      </c>
      <c r="F1720">
        <f t="shared" si="52"/>
        <v>1.6210546192369921E-2</v>
      </c>
      <c r="G1720">
        <f t="shared" si="53"/>
        <v>1.6210546192369921E-2</v>
      </c>
    </row>
    <row r="1721" spans="1:7">
      <c r="A1721" s="6">
        <v>2130</v>
      </c>
      <c r="B1721" s="9" t="s">
        <v>923</v>
      </c>
      <c r="C1721" s="14" t="s">
        <v>3792</v>
      </c>
      <c r="D1721">
        <v>4.2634907193932377E-4</v>
      </c>
      <c r="E1721">
        <v>1503</v>
      </c>
      <c r="F1721">
        <f t="shared" si="52"/>
        <v>1.1772113430127704E-3</v>
      </c>
      <c r="G1721">
        <f t="shared" si="53"/>
        <v>1.1772113430127704E-3</v>
      </c>
    </row>
    <row r="1722" spans="1:7">
      <c r="A1722" s="6">
        <v>2132</v>
      </c>
      <c r="B1722" s="9" t="s">
        <v>5383</v>
      </c>
      <c r="C1722" s="14" t="s">
        <v>5383</v>
      </c>
      <c r="D1722">
        <v>2.827282567489302E-8</v>
      </c>
      <c r="E1722">
        <v>129</v>
      </c>
      <c r="F1722">
        <f t="shared" si="52"/>
        <v>9.095521438046979E-7</v>
      </c>
      <c r="G1722">
        <f t="shared" si="53"/>
        <v>9.095521438046979E-7</v>
      </c>
    </row>
    <row r="1723" spans="1:7">
      <c r="A1723" s="6">
        <v>2133</v>
      </c>
      <c r="B1723" s="9" t="s">
        <v>848</v>
      </c>
      <c r="C1723" s="14" t="s">
        <v>6771</v>
      </c>
      <c r="D1723">
        <v>1.3615159217317999E-2</v>
      </c>
      <c r="E1723">
        <v>2512</v>
      </c>
      <c r="F1723">
        <f t="shared" si="52"/>
        <v>2.249319695536214E-2</v>
      </c>
      <c r="G1723">
        <f t="shared" si="53"/>
        <v>2.249319695536214E-2</v>
      </c>
    </row>
    <row r="1724" spans="1:7">
      <c r="A1724" s="6">
        <v>2137</v>
      </c>
      <c r="B1724" s="8" t="s">
        <v>1885</v>
      </c>
      <c r="C1724" s="16" t="s">
        <v>6772</v>
      </c>
      <c r="D1724">
        <v>0.31308328977828387</v>
      </c>
      <c r="E1724">
        <v>3691</v>
      </c>
      <c r="F1724">
        <f t="shared" si="52"/>
        <v>0.35201724534811113</v>
      </c>
      <c r="G1724">
        <f t="shared" si="53"/>
        <v>0.35201724534811113</v>
      </c>
    </row>
    <row r="1725" spans="1:7">
      <c r="A1725" s="6">
        <v>2139</v>
      </c>
      <c r="B1725" s="9" t="s">
        <v>851</v>
      </c>
      <c r="C1725" s="14" t="s">
        <v>6773</v>
      </c>
      <c r="D1725">
        <v>3.441817625326343E-5</v>
      </c>
      <c r="E1725">
        <v>987</v>
      </c>
      <c r="F1725">
        <f t="shared" si="52"/>
        <v>1.4471674919052001E-4</v>
      </c>
      <c r="G1725">
        <f t="shared" si="53"/>
        <v>1.4471674919052001E-4</v>
      </c>
    </row>
    <row r="1726" spans="1:7">
      <c r="A1726" s="6">
        <v>2140</v>
      </c>
      <c r="B1726" s="9" t="s">
        <v>1247</v>
      </c>
      <c r="C1726" s="14" t="s">
        <v>3785</v>
      </c>
      <c r="D1726">
        <v>5.0848608010214848E-6</v>
      </c>
      <c r="E1726">
        <v>624</v>
      </c>
      <c r="F1726">
        <f t="shared" si="52"/>
        <v>3.3817583852947378E-5</v>
      </c>
      <c r="G1726">
        <f t="shared" si="53"/>
        <v>3.3817583852947378E-5</v>
      </c>
    </row>
    <row r="1727" spans="1:7">
      <c r="A1727" s="6">
        <v>2141</v>
      </c>
      <c r="B1727" s="9" t="s">
        <v>852</v>
      </c>
      <c r="C1727" s="14" t="s">
        <v>6774</v>
      </c>
      <c r="D1727">
        <v>4.6398259285914257E-5</v>
      </c>
      <c r="E1727">
        <v>1054</v>
      </c>
      <c r="F1727">
        <f t="shared" si="52"/>
        <v>1.8268764329842899E-4</v>
      </c>
      <c r="G1727">
        <f t="shared" si="53"/>
        <v>1.8268764329842899E-4</v>
      </c>
    </row>
    <row r="1728" spans="1:7">
      <c r="A1728" s="6">
        <v>2143</v>
      </c>
      <c r="B1728" s="9" t="s">
        <v>854</v>
      </c>
      <c r="C1728" s="14" t="s">
        <v>6775</v>
      </c>
      <c r="D1728">
        <v>0.32218341327326655</v>
      </c>
      <c r="E1728">
        <v>3704</v>
      </c>
      <c r="F1728">
        <f t="shared" si="52"/>
        <v>0.36097763636178626</v>
      </c>
      <c r="G1728">
        <f t="shared" si="53"/>
        <v>0.36097763636178626</v>
      </c>
    </row>
    <row r="1729" spans="1:7">
      <c r="A1729" s="6">
        <v>2144</v>
      </c>
      <c r="B1729" s="9" t="s">
        <v>1244</v>
      </c>
      <c r="C1729" s="14" t="s">
        <v>3784</v>
      </c>
      <c r="D1729">
        <v>3.4418899725419547E-2</v>
      </c>
      <c r="E1729">
        <v>2841</v>
      </c>
      <c r="F1729">
        <f t="shared" si="52"/>
        <v>5.0277519838258046E-2</v>
      </c>
      <c r="G1729">
        <f t="shared" si="53"/>
        <v>5.0277519838258046E-2</v>
      </c>
    </row>
    <row r="1730" spans="1:7">
      <c r="A1730" s="6">
        <v>2145</v>
      </c>
      <c r="B1730" s="9" t="s">
        <v>1389</v>
      </c>
      <c r="C1730" s="14" t="s">
        <v>3783</v>
      </c>
      <c r="D1730">
        <v>3.9167877271170687E-2</v>
      </c>
      <c r="E1730">
        <v>2886</v>
      </c>
      <c r="F1730">
        <f t="shared" ref="F1730:F1793" si="54">(D1730*4150)/E1730</f>
        <v>5.6322484641496307E-2</v>
      </c>
      <c r="G1730">
        <f t="shared" ref="G1730:G1793" si="55">IF(F1730&gt;1,1,F1730)</f>
        <v>5.6322484641496307E-2</v>
      </c>
    </row>
    <row r="1731" spans="1:7">
      <c r="A1731" s="6">
        <v>2146</v>
      </c>
      <c r="B1731" s="9" t="s">
        <v>855</v>
      </c>
      <c r="C1731" s="14" t="s">
        <v>6776</v>
      </c>
      <c r="D1731">
        <v>8.1456116874439421E-4</v>
      </c>
      <c r="E1731">
        <v>1654</v>
      </c>
      <c r="F1731">
        <f t="shared" si="54"/>
        <v>2.0437901150479059E-3</v>
      </c>
      <c r="G1731">
        <f t="shared" si="55"/>
        <v>2.0437901150479059E-3</v>
      </c>
    </row>
    <row r="1732" spans="1:7">
      <c r="A1732" s="6">
        <v>2147</v>
      </c>
      <c r="B1732" s="8" t="s">
        <v>1390</v>
      </c>
      <c r="C1732" s="16" t="s">
        <v>6777</v>
      </c>
      <c r="D1732">
        <v>1.2716500068876715E-4</v>
      </c>
      <c r="E1732">
        <v>1245</v>
      </c>
      <c r="F1732">
        <f t="shared" si="54"/>
        <v>4.2388333562922386E-4</v>
      </c>
      <c r="G1732">
        <f t="shared" si="55"/>
        <v>4.2388333562922386E-4</v>
      </c>
    </row>
    <row r="1733" spans="1:7">
      <c r="A1733" s="6">
        <v>2149</v>
      </c>
      <c r="B1733" s="9" t="s">
        <v>1024</v>
      </c>
      <c r="C1733" s="14" t="s">
        <v>3782</v>
      </c>
      <c r="D1733">
        <v>0.39971734694160538</v>
      </c>
      <c r="E1733">
        <v>3795</v>
      </c>
      <c r="F1733">
        <f t="shared" si="54"/>
        <v>0.43710856121414027</v>
      </c>
      <c r="G1733">
        <f t="shared" si="55"/>
        <v>0.43710856121414027</v>
      </c>
    </row>
    <row r="1734" spans="1:7">
      <c r="A1734" s="6">
        <v>2150</v>
      </c>
      <c r="B1734" s="8" t="s">
        <v>1414</v>
      </c>
      <c r="C1734" s="16" t="s">
        <v>6778</v>
      </c>
      <c r="D1734">
        <v>0.33134431272555748</v>
      </c>
      <c r="E1734">
        <v>3714</v>
      </c>
      <c r="F1734">
        <f t="shared" si="54"/>
        <v>0.37024202956679148</v>
      </c>
      <c r="G1734">
        <f t="shared" si="55"/>
        <v>0.37024202956679148</v>
      </c>
    </row>
    <row r="1735" spans="1:7">
      <c r="A1735" s="6">
        <v>2151</v>
      </c>
      <c r="B1735" s="9" t="s">
        <v>856</v>
      </c>
      <c r="C1735" s="14" t="s">
        <v>6779</v>
      </c>
      <c r="D1735">
        <v>5.1414329287606174E-6</v>
      </c>
      <c r="E1735">
        <v>629</v>
      </c>
      <c r="F1735">
        <f t="shared" si="54"/>
        <v>3.3922013758913454E-5</v>
      </c>
      <c r="G1735">
        <f t="shared" si="55"/>
        <v>3.3922013758913454E-5</v>
      </c>
    </row>
    <row r="1736" spans="1:7">
      <c r="A1736" s="6">
        <v>2153</v>
      </c>
      <c r="B1736" s="9" t="s">
        <v>857</v>
      </c>
      <c r="C1736" s="14" t="s">
        <v>6780</v>
      </c>
      <c r="D1736">
        <v>5.1310344225053795E-7</v>
      </c>
      <c r="E1736">
        <v>303</v>
      </c>
      <c r="F1736">
        <f t="shared" si="54"/>
        <v>7.027654407061824E-6</v>
      </c>
      <c r="G1736">
        <f t="shared" si="55"/>
        <v>7.027654407061824E-6</v>
      </c>
    </row>
    <row r="1737" spans="1:7">
      <c r="A1737" s="6">
        <v>2154</v>
      </c>
      <c r="B1737" s="9" t="s">
        <v>5384</v>
      </c>
      <c r="C1737" s="14" t="s">
        <v>5384</v>
      </c>
      <c r="D1737">
        <v>5.1153959945637146E-4</v>
      </c>
      <c r="E1737">
        <v>1540</v>
      </c>
      <c r="F1737">
        <f t="shared" si="54"/>
        <v>1.3784995699635983E-3</v>
      </c>
      <c r="G1737">
        <f t="shared" si="55"/>
        <v>1.3784995699635983E-3</v>
      </c>
    </row>
    <row r="1738" spans="1:7">
      <c r="A1738" s="6">
        <v>2155</v>
      </c>
      <c r="B1738" s="9" t="s">
        <v>858</v>
      </c>
      <c r="C1738" s="14" t="s">
        <v>6781</v>
      </c>
      <c r="D1738">
        <v>0.25382310634112143</v>
      </c>
      <c r="E1738">
        <v>3602</v>
      </c>
      <c r="F1738">
        <f t="shared" si="54"/>
        <v>0.29243917027086452</v>
      </c>
      <c r="G1738">
        <f t="shared" si="55"/>
        <v>0.29243917027086452</v>
      </c>
    </row>
    <row r="1739" spans="1:7">
      <c r="A1739" s="6">
        <v>2156</v>
      </c>
      <c r="B1739" s="8" t="s">
        <v>2166</v>
      </c>
      <c r="C1739" s="16" t="s">
        <v>6782</v>
      </c>
      <c r="D1739">
        <v>7.9800289447137199E-2</v>
      </c>
      <c r="E1739">
        <v>3168</v>
      </c>
      <c r="F1739">
        <f t="shared" si="54"/>
        <v>0.1045363640169253</v>
      </c>
      <c r="G1739">
        <f t="shared" si="55"/>
        <v>0.1045363640169253</v>
      </c>
    </row>
    <row r="1740" spans="1:7">
      <c r="A1740" s="6">
        <v>2157</v>
      </c>
      <c r="B1740" s="8" t="s">
        <v>862</v>
      </c>
      <c r="C1740" s="16" t="s">
        <v>6783</v>
      </c>
      <c r="D1740">
        <v>5.6902529330355119E-2</v>
      </c>
      <c r="E1740">
        <v>3031</v>
      </c>
      <c r="F1740">
        <f t="shared" si="54"/>
        <v>7.7910094596164214E-2</v>
      </c>
      <c r="G1740">
        <f t="shared" si="55"/>
        <v>7.7910094596164214E-2</v>
      </c>
    </row>
    <row r="1741" spans="1:7">
      <c r="A1741" s="6">
        <v>2158</v>
      </c>
      <c r="B1741" s="8" t="s">
        <v>3624</v>
      </c>
      <c r="C1741" s="16" t="s">
        <v>6784</v>
      </c>
      <c r="D1741">
        <v>3.3581367640040331E-3</v>
      </c>
      <c r="E1741">
        <v>2048</v>
      </c>
      <c r="F1741">
        <f t="shared" si="54"/>
        <v>6.8048181497152036E-3</v>
      </c>
      <c r="G1741">
        <f t="shared" si="55"/>
        <v>6.8048181497152036E-3</v>
      </c>
    </row>
    <row r="1742" spans="1:7">
      <c r="A1742" s="6">
        <v>2159</v>
      </c>
      <c r="B1742" s="9" t="s">
        <v>859</v>
      </c>
      <c r="C1742" s="14" t="s">
        <v>6785</v>
      </c>
      <c r="D1742">
        <v>2.9838132274756745E-2</v>
      </c>
      <c r="E1742">
        <v>2793</v>
      </c>
      <c r="F1742">
        <f t="shared" si="54"/>
        <v>4.4335212653147327E-2</v>
      </c>
      <c r="G1742">
        <f t="shared" si="55"/>
        <v>4.4335212653147327E-2</v>
      </c>
    </row>
    <row r="1743" spans="1:7">
      <c r="A1743" s="6">
        <v>2161</v>
      </c>
      <c r="B1743" s="8" t="s">
        <v>1241</v>
      </c>
      <c r="C1743" s="16" t="s">
        <v>6786</v>
      </c>
      <c r="D1743">
        <v>2.1883446638450447E-8</v>
      </c>
      <c r="E1743">
        <v>122</v>
      </c>
      <c r="F1743">
        <f t="shared" si="54"/>
        <v>7.443959307341751E-7</v>
      </c>
      <c r="G1743">
        <f t="shared" si="55"/>
        <v>7.443959307341751E-7</v>
      </c>
    </row>
    <row r="1744" spans="1:7">
      <c r="A1744" s="6">
        <v>2167</v>
      </c>
      <c r="B1744" s="9" t="s">
        <v>1224</v>
      </c>
      <c r="C1744" s="14" t="s">
        <v>3787</v>
      </c>
      <c r="D1744">
        <v>3.9366941159589068E-7</v>
      </c>
      <c r="E1744">
        <v>286</v>
      </c>
      <c r="F1744">
        <f t="shared" si="54"/>
        <v>5.7123358675627502E-6</v>
      </c>
      <c r="G1744">
        <f t="shared" si="55"/>
        <v>5.7123358675627502E-6</v>
      </c>
    </row>
    <row r="1745" spans="1:7">
      <c r="A1745" s="6">
        <v>2169</v>
      </c>
      <c r="B1745" s="9" t="s">
        <v>1273</v>
      </c>
      <c r="C1745" s="14" t="s">
        <v>1273</v>
      </c>
      <c r="D1745">
        <v>8.610126330213623E-3</v>
      </c>
      <c r="E1745">
        <v>2343</v>
      </c>
      <c r="F1745">
        <f t="shared" si="54"/>
        <v>1.5250543862734332E-2</v>
      </c>
      <c r="G1745">
        <f t="shared" si="55"/>
        <v>1.5250543862734332E-2</v>
      </c>
    </row>
    <row r="1746" spans="1:7">
      <c r="A1746" s="6">
        <v>2171</v>
      </c>
      <c r="B1746" s="9" t="s">
        <v>1256</v>
      </c>
      <c r="C1746" s="14" t="s">
        <v>3786</v>
      </c>
      <c r="D1746">
        <v>8.0412930277330894E-7</v>
      </c>
      <c r="E1746">
        <v>350</v>
      </c>
      <c r="F1746">
        <f t="shared" si="54"/>
        <v>9.5346760185978058E-6</v>
      </c>
      <c r="G1746">
        <f t="shared" si="55"/>
        <v>9.5346760185978058E-6</v>
      </c>
    </row>
    <row r="1747" spans="1:7">
      <c r="A1747" s="6">
        <v>2173</v>
      </c>
      <c r="B1747" s="9" t="s">
        <v>864</v>
      </c>
      <c r="C1747" s="14" t="s">
        <v>6787</v>
      </c>
      <c r="D1747">
        <v>6.0616445995677405E-5</v>
      </c>
      <c r="E1747">
        <v>1107</v>
      </c>
      <c r="F1747">
        <f t="shared" si="54"/>
        <v>2.272432257290526E-4</v>
      </c>
      <c r="G1747">
        <f t="shared" si="55"/>
        <v>2.272432257290526E-4</v>
      </c>
    </row>
    <row r="1748" spans="1:7">
      <c r="A1748" s="6">
        <v>2174</v>
      </c>
      <c r="B1748" s="9" t="s">
        <v>1731</v>
      </c>
      <c r="C1748" s="14" t="s">
        <v>3776</v>
      </c>
      <c r="D1748">
        <v>3.1313815261790781E-3</v>
      </c>
      <c r="E1748">
        <v>2027</v>
      </c>
      <c r="F1748">
        <f t="shared" si="54"/>
        <v>6.4110672588274173E-3</v>
      </c>
      <c r="G1748">
        <f t="shared" si="55"/>
        <v>6.4110672588274173E-3</v>
      </c>
    </row>
    <row r="1749" spans="1:7">
      <c r="A1749" s="6">
        <v>2175</v>
      </c>
      <c r="B1749" s="9" t="s">
        <v>1727</v>
      </c>
      <c r="C1749" s="14" t="s">
        <v>3777</v>
      </c>
      <c r="D1749">
        <v>1.5357077623928727E-2</v>
      </c>
      <c r="E1749">
        <v>2542</v>
      </c>
      <c r="F1749">
        <f t="shared" si="54"/>
        <v>2.5071546868333679E-2</v>
      </c>
      <c r="G1749">
        <f t="shared" si="55"/>
        <v>2.5071546868333679E-2</v>
      </c>
    </row>
    <row r="1750" spans="1:7">
      <c r="A1750" s="6">
        <v>2176</v>
      </c>
      <c r="B1750" s="8" t="s">
        <v>3574</v>
      </c>
      <c r="C1750" s="16" t="s">
        <v>6788</v>
      </c>
      <c r="D1750">
        <v>4.4416308486686332E-2</v>
      </c>
      <c r="E1750">
        <v>2936</v>
      </c>
      <c r="F1750">
        <f t="shared" si="54"/>
        <v>6.2781907431794376E-2</v>
      </c>
      <c r="G1750">
        <f t="shared" si="55"/>
        <v>6.2781907431794376E-2</v>
      </c>
    </row>
    <row r="1751" spans="1:7">
      <c r="A1751" s="6">
        <v>2177</v>
      </c>
      <c r="B1751" s="9" t="s">
        <v>1748</v>
      </c>
      <c r="C1751" s="14" t="s">
        <v>3778</v>
      </c>
      <c r="D1751">
        <v>0.91383077382865241</v>
      </c>
      <c r="E1751">
        <v>4121</v>
      </c>
      <c r="F1751">
        <f t="shared" si="54"/>
        <v>0.92026151695921066</v>
      </c>
      <c r="G1751">
        <f t="shared" si="55"/>
        <v>0.92026151695921066</v>
      </c>
    </row>
    <row r="1752" spans="1:7">
      <c r="A1752" s="6">
        <v>2178</v>
      </c>
      <c r="B1752" s="9" t="s">
        <v>865</v>
      </c>
      <c r="C1752" s="14" t="s">
        <v>6789</v>
      </c>
      <c r="D1752">
        <v>2.6673273378049345E-7</v>
      </c>
      <c r="E1752">
        <v>248</v>
      </c>
      <c r="F1752">
        <f t="shared" si="54"/>
        <v>4.4634711499558377E-6</v>
      </c>
      <c r="G1752">
        <f t="shared" si="55"/>
        <v>4.4634711499558377E-6</v>
      </c>
    </row>
    <row r="1753" spans="1:7">
      <c r="A1753" s="6">
        <v>2180</v>
      </c>
      <c r="B1753" s="9" t="s">
        <v>866</v>
      </c>
      <c r="C1753" s="14" t="s">
        <v>6790</v>
      </c>
      <c r="D1753">
        <v>9.0010551890130063E-7</v>
      </c>
      <c r="E1753">
        <v>366</v>
      </c>
      <c r="F1753">
        <f t="shared" si="54"/>
        <v>1.020611449027431E-5</v>
      </c>
      <c r="G1753">
        <f t="shared" si="55"/>
        <v>1.020611449027431E-5</v>
      </c>
    </row>
    <row r="1754" spans="1:7">
      <c r="A1754" s="6">
        <v>2181</v>
      </c>
      <c r="B1754" s="9" t="s">
        <v>5605</v>
      </c>
      <c r="C1754" s="14" t="s">
        <v>5605</v>
      </c>
      <c r="D1754">
        <v>0.10834111165449115</v>
      </c>
      <c r="E1754">
        <v>3286</v>
      </c>
      <c r="F1754">
        <f t="shared" si="54"/>
        <v>0.13682763644739449</v>
      </c>
      <c r="G1754">
        <f t="shared" si="55"/>
        <v>0.13682763644739449</v>
      </c>
    </row>
    <row r="1755" spans="1:7">
      <c r="A1755" s="6">
        <v>2182</v>
      </c>
      <c r="B1755" s="8" t="s">
        <v>1586</v>
      </c>
      <c r="C1755" s="16" t="s">
        <v>6791</v>
      </c>
      <c r="D1755">
        <v>0.25971004144438492</v>
      </c>
      <c r="E1755">
        <v>3614</v>
      </c>
      <c r="F1755">
        <f t="shared" si="54"/>
        <v>0.29822818815556096</v>
      </c>
      <c r="G1755">
        <f t="shared" si="55"/>
        <v>0.29822818815556096</v>
      </c>
    </row>
    <row r="1756" spans="1:7">
      <c r="A1756" s="6">
        <v>2184</v>
      </c>
      <c r="B1756" s="8" t="s">
        <v>1343</v>
      </c>
      <c r="C1756" s="16" t="s">
        <v>6792</v>
      </c>
      <c r="D1756">
        <v>5.6712998048698945E-5</v>
      </c>
      <c r="E1756">
        <v>1090</v>
      </c>
      <c r="F1756">
        <f t="shared" si="54"/>
        <v>2.1592563477256939E-4</v>
      </c>
      <c r="G1756">
        <f t="shared" si="55"/>
        <v>2.1592563477256939E-4</v>
      </c>
    </row>
    <row r="1757" spans="1:7">
      <c r="A1757" s="6">
        <v>2185</v>
      </c>
      <c r="B1757" s="9" t="s">
        <v>5385</v>
      </c>
      <c r="C1757" s="14" t="s">
        <v>5385</v>
      </c>
      <c r="D1757">
        <v>0.2401207685200244</v>
      </c>
      <c r="E1757">
        <v>3585</v>
      </c>
      <c r="F1757">
        <f t="shared" si="54"/>
        <v>0.27796406955595571</v>
      </c>
      <c r="G1757">
        <f t="shared" si="55"/>
        <v>0.27796406955595571</v>
      </c>
    </row>
    <row r="1758" spans="1:7">
      <c r="A1758" s="6">
        <v>2186</v>
      </c>
      <c r="B1758" s="9" t="s">
        <v>867</v>
      </c>
      <c r="C1758" s="14" t="s">
        <v>6793</v>
      </c>
      <c r="D1758">
        <v>2.0464316280908219E-7</v>
      </c>
      <c r="E1758">
        <v>234</v>
      </c>
      <c r="F1758">
        <f t="shared" si="54"/>
        <v>3.6293552378533807E-6</v>
      </c>
      <c r="G1758">
        <f t="shared" si="55"/>
        <v>3.6293552378533807E-6</v>
      </c>
    </row>
    <row r="1759" spans="1:7">
      <c r="A1759" s="6">
        <v>2190</v>
      </c>
      <c r="B1759" s="9" t="s">
        <v>869</v>
      </c>
      <c r="C1759" s="14" t="s">
        <v>6794</v>
      </c>
      <c r="D1759">
        <v>5.1760656299624543E-2</v>
      </c>
      <c r="E1759">
        <v>2999</v>
      </c>
      <c r="F1759">
        <f t="shared" si="54"/>
        <v>7.162611658667617E-2</v>
      </c>
      <c r="G1759">
        <f t="shared" si="55"/>
        <v>7.162611658667617E-2</v>
      </c>
    </row>
    <row r="1760" spans="1:7">
      <c r="A1760" s="6">
        <v>2191</v>
      </c>
      <c r="B1760" s="9" t="s">
        <v>870</v>
      </c>
      <c r="C1760" s="14" t="s">
        <v>6795</v>
      </c>
      <c r="D1760">
        <v>0.11219375182777648</v>
      </c>
      <c r="E1760">
        <v>3299</v>
      </c>
      <c r="F1760">
        <f t="shared" si="54"/>
        <v>0.14113491060481126</v>
      </c>
      <c r="G1760">
        <f t="shared" si="55"/>
        <v>0.14113491060481126</v>
      </c>
    </row>
    <row r="1761" spans="1:7">
      <c r="A1761" s="6">
        <v>2192</v>
      </c>
      <c r="B1761" s="9" t="s">
        <v>871</v>
      </c>
      <c r="C1761" s="14" t="s">
        <v>6796</v>
      </c>
      <c r="D1761">
        <v>0.2445019835031067</v>
      </c>
      <c r="E1761">
        <v>3592</v>
      </c>
      <c r="F1761">
        <f t="shared" si="54"/>
        <v>0.28248419586244233</v>
      </c>
      <c r="G1761">
        <f t="shared" si="55"/>
        <v>0.28248419586244233</v>
      </c>
    </row>
    <row r="1762" spans="1:7">
      <c r="A1762" s="6">
        <v>2193</v>
      </c>
      <c r="B1762" s="9" t="s">
        <v>1060</v>
      </c>
      <c r="C1762" s="14" t="s">
        <v>3781</v>
      </c>
      <c r="D1762">
        <v>8.2521547170548968E-4</v>
      </c>
      <c r="E1762">
        <v>1657</v>
      </c>
      <c r="F1762">
        <f t="shared" si="54"/>
        <v>2.0667738126600981E-3</v>
      </c>
      <c r="G1762">
        <f t="shared" si="55"/>
        <v>2.0667738126600981E-3</v>
      </c>
    </row>
    <row r="1763" spans="1:7">
      <c r="A1763" s="6">
        <v>2194</v>
      </c>
      <c r="B1763" s="9" t="s">
        <v>872</v>
      </c>
      <c r="C1763" s="14" t="s">
        <v>6797</v>
      </c>
      <c r="D1763">
        <v>2.6066129144231828E-2</v>
      </c>
      <c r="E1763">
        <v>2745</v>
      </c>
      <c r="F1763">
        <f t="shared" si="54"/>
        <v>3.9407809088729359E-2</v>
      </c>
      <c r="G1763">
        <f t="shared" si="55"/>
        <v>3.9407809088729359E-2</v>
      </c>
    </row>
    <row r="1764" spans="1:7">
      <c r="A1764" s="6">
        <v>2195</v>
      </c>
      <c r="B1764" s="9" t="s">
        <v>1036</v>
      </c>
      <c r="C1764" s="14" t="s">
        <v>6798</v>
      </c>
      <c r="D1764">
        <v>3.8322578467352782E-4</v>
      </c>
      <c r="E1764">
        <v>1481</v>
      </c>
      <c r="F1764">
        <f t="shared" si="54"/>
        <v>1.0738602338927349E-3</v>
      </c>
      <c r="G1764">
        <f t="shared" si="55"/>
        <v>1.0738602338927349E-3</v>
      </c>
    </row>
    <row r="1765" spans="1:7">
      <c r="A1765" s="6">
        <v>2196</v>
      </c>
      <c r="B1765" s="9" t="s">
        <v>873</v>
      </c>
      <c r="C1765" s="14" t="s">
        <v>6799</v>
      </c>
      <c r="D1765">
        <v>8.2913060282051683E-6</v>
      </c>
      <c r="E1765">
        <v>722</v>
      </c>
      <c r="F1765">
        <f t="shared" si="54"/>
        <v>4.7657783957134969E-5</v>
      </c>
      <c r="G1765">
        <f t="shared" si="55"/>
        <v>4.7657783957134969E-5</v>
      </c>
    </row>
    <row r="1766" spans="1:7">
      <c r="A1766" s="6">
        <v>2198</v>
      </c>
      <c r="B1766" s="9" t="s">
        <v>1760</v>
      </c>
      <c r="C1766" s="14" t="s">
        <v>3780</v>
      </c>
      <c r="D1766">
        <v>0.68844717288601109</v>
      </c>
      <c r="E1766">
        <v>4013</v>
      </c>
      <c r="F1766">
        <f t="shared" si="54"/>
        <v>0.71195010403113534</v>
      </c>
      <c r="G1766">
        <f t="shared" si="55"/>
        <v>0.71195010403113534</v>
      </c>
    </row>
    <row r="1767" spans="1:7">
      <c r="A1767" s="6">
        <v>2199</v>
      </c>
      <c r="B1767" s="9" t="s">
        <v>1751</v>
      </c>
      <c r="C1767" s="14" t="s">
        <v>3779</v>
      </c>
      <c r="D1767">
        <v>0.23713203714316572</v>
      </c>
      <c r="E1767">
        <v>3580</v>
      </c>
      <c r="F1767">
        <f t="shared" si="54"/>
        <v>0.27488769668830659</v>
      </c>
      <c r="G1767">
        <f t="shared" si="55"/>
        <v>0.27488769668830659</v>
      </c>
    </row>
    <row r="1768" spans="1:7">
      <c r="A1768" s="6">
        <v>2201</v>
      </c>
      <c r="B1768" s="9" t="s">
        <v>5386</v>
      </c>
      <c r="C1768" s="14" t="s">
        <v>5386</v>
      </c>
      <c r="D1768">
        <v>5.0441400313263683E-2</v>
      </c>
      <c r="E1768">
        <v>2989</v>
      </c>
      <c r="F1768">
        <f t="shared" si="54"/>
        <v>7.003406199399273E-2</v>
      </c>
      <c r="G1768">
        <f t="shared" si="55"/>
        <v>7.003406199399273E-2</v>
      </c>
    </row>
    <row r="1769" spans="1:7">
      <c r="A1769" s="6">
        <v>2202</v>
      </c>
      <c r="B1769" s="9" t="s">
        <v>874</v>
      </c>
      <c r="C1769" s="14" t="s">
        <v>6800</v>
      </c>
      <c r="D1769">
        <v>0.36240189774863002</v>
      </c>
      <c r="E1769">
        <v>3753</v>
      </c>
      <c r="F1769">
        <f t="shared" si="54"/>
        <v>0.40073751016701697</v>
      </c>
      <c r="G1769">
        <f t="shared" si="55"/>
        <v>0.40073751016701697</v>
      </c>
    </row>
    <row r="1770" spans="1:7">
      <c r="A1770" s="6">
        <v>2204</v>
      </c>
      <c r="B1770" s="9" t="s">
        <v>875</v>
      </c>
      <c r="C1770" s="14" t="s">
        <v>6801</v>
      </c>
      <c r="D1770">
        <v>1.2222029494837038E-2</v>
      </c>
      <c r="E1770">
        <v>2476</v>
      </c>
      <c r="F1770">
        <f t="shared" si="54"/>
        <v>2.0485227141992614E-2</v>
      </c>
      <c r="G1770">
        <f t="shared" si="55"/>
        <v>2.0485227141992614E-2</v>
      </c>
    </row>
    <row r="1771" spans="1:7">
      <c r="A1771" s="6">
        <v>2205</v>
      </c>
      <c r="B1771" s="9" t="s">
        <v>876</v>
      </c>
      <c r="C1771" s="14" t="s">
        <v>6802</v>
      </c>
      <c r="D1771">
        <v>1.3119541410774875E-3</v>
      </c>
      <c r="E1771">
        <v>1781</v>
      </c>
      <c r="F1771">
        <f t="shared" si="54"/>
        <v>3.0570520412529891E-3</v>
      </c>
      <c r="G1771">
        <f t="shared" si="55"/>
        <v>3.0570520412529891E-3</v>
      </c>
    </row>
    <row r="1772" spans="1:7">
      <c r="A1772" s="6">
        <v>2206</v>
      </c>
      <c r="B1772" s="8" t="s">
        <v>2018</v>
      </c>
      <c r="C1772" s="16" t="s">
        <v>6803</v>
      </c>
      <c r="D1772">
        <v>0.59349271944914839</v>
      </c>
      <c r="E1772">
        <v>3963</v>
      </c>
      <c r="F1772">
        <f t="shared" si="54"/>
        <v>0.62149754875447039</v>
      </c>
      <c r="G1772">
        <f t="shared" si="55"/>
        <v>0.62149754875447039</v>
      </c>
    </row>
    <row r="1773" spans="1:7">
      <c r="A1773" s="6">
        <v>2209</v>
      </c>
      <c r="B1773" s="9" t="s">
        <v>978</v>
      </c>
      <c r="C1773" s="14" t="s">
        <v>5229</v>
      </c>
      <c r="D1773">
        <v>5.9890871058010305E-5</v>
      </c>
      <c r="E1773">
        <v>1101</v>
      </c>
      <c r="F1773">
        <f t="shared" si="54"/>
        <v>2.2574669835671461E-4</v>
      </c>
      <c r="G1773">
        <f t="shared" si="55"/>
        <v>2.2574669835671461E-4</v>
      </c>
    </row>
    <row r="1774" spans="1:7">
      <c r="A1774" s="6">
        <v>2210</v>
      </c>
      <c r="B1774" s="9" t="s">
        <v>877</v>
      </c>
      <c r="C1774" s="14" t="s">
        <v>6804</v>
      </c>
      <c r="D1774">
        <v>1.9067130354245542E-4</v>
      </c>
      <c r="E1774">
        <v>1340</v>
      </c>
      <c r="F1774">
        <f t="shared" si="54"/>
        <v>5.9051187291133582E-4</v>
      </c>
      <c r="G1774">
        <f t="shared" si="55"/>
        <v>5.9051187291133582E-4</v>
      </c>
    </row>
    <row r="1775" spans="1:7">
      <c r="A1775" s="6">
        <v>2211</v>
      </c>
      <c r="B1775" s="9" t="s">
        <v>878</v>
      </c>
      <c r="C1775" s="14" t="s">
        <v>6805</v>
      </c>
      <c r="D1775">
        <v>8.6757773344184344E-6</v>
      </c>
      <c r="E1775">
        <v>733</v>
      </c>
      <c r="F1775">
        <f t="shared" si="54"/>
        <v>4.9119339615056619E-5</v>
      </c>
      <c r="G1775">
        <f t="shared" si="55"/>
        <v>4.9119339615056619E-5</v>
      </c>
    </row>
    <row r="1776" spans="1:7">
      <c r="A1776" s="6">
        <v>2212</v>
      </c>
      <c r="B1776" s="9" t="s">
        <v>1088</v>
      </c>
      <c r="C1776" s="14" t="s">
        <v>4983</v>
      </c>
      <c r="D1776">
        <v>6.3768862201896107E-2</v>
      </c>
      <c r="E1776">
        <v>3074</v>
      </c>
      <c r="F1776">
        <f t="shared" si="54"/>
        <v>8.6090038431317129E-2</v>
      </c>
      <c r="G1776">
        <f t="shared" si="55"/>
        <v>8.6090038431317129E-2</v>
      </c>
    </row>
    <row r="1777" spans="1:7">
      <c r="A1777" s="6">
        <v>2213</v>
      </c>
      <c r="B1777" s="9" t="s">
        <v>2769</v>
      </c>
      <c r="C1777" s="14" t="s">
        <v>4985</v>
      </c>
      <c r="D1777">
        <v>2.295533549055674E-3</v>
      </c>
      <c r="E1777">
        <v>1935</v>
      </c>
      <c r="F1777">
        <f t="shared" si="54"/>
        <v>4.9232373274320654E-3</v>
      </c>
      <c r="G1777">
        <f t="shared" si="55"/>
        <v>4.9232373274320654E-3</v>
      </c>
    </row>
    <row r="1778" spans="1:7">
      <c r="A1778" s="6">
        <v>2214</v>
      </c>
      <c r="B1778" s="9" t="s">
        <v>2759</v>
      </c>
      <c r="C1778" s="14" t="s">
        <v>4984</v>
      </c>
      <c r="D1778">
        <v>9.1409837042979003E-2</v>
      </c>
      <c r="E1778">
        <v>3220</v>
      </c>
      <c r="F1778">
        <f t="shared" si="54"/>
        <v>0.11781081482247294</v>
      </c>
      <c r="G1778">
        <f t="shared" si="55"/>
        <v>0.11781081482247294</v>
      </c>
    </row>
    <row r="1779" spans="1:7">
      <c r="A1779" s="6">
        <v>2215</v>
      </c>
      <c r="B1779" s="9" t="s">
        <v>5387</v>
      </c>
      <c r="C1779" s="14" t="s">
        <v>5387</v>
      </c>
      <c r="D1779">
        <v>5.4478140492719146E-5</v>
      </c>
      <c r="E1779">
        <v>1081</v>
      </c>
      <c r="F1779">
        <f t="shared" si="54"/>
        <v>2.0914364758999488E-4</v>
      </c>
      <c r="G1779">
        <f t="shared" si="55"/>
        <v>2.0914364758999488E-4</v>
      </c>
    </row>
    <row r="1780" spans="1:7">
      <c r="A1780" s="6">
        <v>2216</v>
      </c>
      <c r="B1780" s="8" t="s">
        <v>1796</v>
      </c>
      <c r="C1780" s="16" t="s">
        <v>6806</v>
      </c>
      <c r="D1780">
        <v>0.10130360982525351</v>
      </c>
      <c r="E1780">
        <v>3265</v>
      </c>
      <c r="F1780">
        <f t="shared" si="54"/>
        <v>0.12876262810866831</v>
      </c>
      <c r="G1780">
        <f t="shared" si="55"/>
        <v>0.12876262810866831</v>
      </c>
    </row>
    <row r="1781" spans="1:7">
      <c r="A1781" s="6">
        <v>2217</v>
      </c>
      <c r="B1781" s="9" t="s">
        <v>2720</v>
      </c>
      <c r="C1781" s="14" t="s">
        <v>4987</v>
      </c>
      <c r="D1781">
        <v>7.033080879901117E-8</v>
      </c>
      <c r="E1781">
        <v>178</v>
      </c>
      <c r="F1781">
        <f t="shared" si="54"/>
        <v>1.6397351489657096E-6</v>
      </c>
      <c r="G1781">
        <f t="shared" si="55"/>
        <v>1.6397351489657096E-6</v>
      </c>
    </row>
    <row r="1782" spans="1:7">
      <c r="A1782" s="6">
        <v>2218</v>
      </c>
      <c r="B1782" s="9" t="s">
        <v>966</v>
      </c>
      <c r="C1782" s="14" t="s">
        <v>5228</v>
      </c>
      <c r="D1782">
        <v>0.37035564987415831</v>
      </c>
      <c r="E1782">
        <v>3763</v>
      </c>
      <c r="F1782">
        <f t="shared" si="54"/>
        <v>0.4084443122449527</v>
      </c>
      <c r="G1782">
        <f t="shared" si="55"/>
        <v>0.4084443122449527</v>
      </c>
    </row>
    <row r="1783" spans="1:7">
      <c r="A1783" s="6">
        <v>2219</v>
      </c>
      <c r="B1783" s="8" t="s">
        <v>1923</v>
      </c>
      <c r="C1783" s="16" t="s">
        <v>6807</v>
      </c>
      <c r="D1783">
        <v>1.3551377388316018E-6</v>
      </c>
      <c r="E1783">
        <v>420</v>
      </c>
      <c r="F1783">
        <f t="shared" si="54"/>
        <v>1.3390051467026542E-5</v>
      </c>
      <c r="G1783">
        <f t="shared" si="55"/>
        <v>1.3390051467026542E-5</v>
      </c>
    </row>
    <row r="1784" spans="1:7">
      <c r="A1784" s="6">
        <v>2221</v>
      </c>
      <c r="B1784" s="9" t="s">
        <v>5388</v>
      </c>
      <c r="C1784" s="14" t="s">
        <v>5388</v>
      </c>
      <c r="D1784">
        <v>0.44297071914657105</v>
      </c>
      <c r="E1784">
        <v>3846</v>
      </c>
      <c r="F1784">
        <f t="shared" si="54"/>
        <v>0.47798452534016378</v>
      </c>
      <c r="G1784">
        <f t="shared" si="55"/>
        <v>0.47798452534016378</v>
      </c>
    </row>
    <row r="1785" spans="1:7">
      <c r="A1785" s="6">
        <v>2222</v>
      </c>
      <c r="B1785" s="9" t="s">
        <v>880</v>
      </c>
      <c r="C1785" s="14" t="s">
        <v>6808</v>
      </c>
      <c r="D1785">
        <v>3.8817767733027947E-2</v>
      </c>
      <c r="E1785">
        <v>2881</v>
      </c>
      <c r="F1785">
        <f t="shared" si="54"/>
        <v>5.5915909785514049E-2</v>
      </c>
      <c r="G1785">
        <f t="shared" si="55"/>
        <v>5.5915909785514049E-2</v>
      </c>
    </row>
    <row r="1786" spans="1:7">
      <c r="A1786" s="6">
        <v>2223</v>
      </c>
      <c r="B1786" s="9" t="s">
        <v>3443</v>
      </c>
      <c r="C1786" s="14" t="s">
        <v>5227</v>
      </c>
      <c r="D1786">
        <v>0.4929413031561265</v>
      </c>
      <c r="E1786">
        <v>3881</v>
      </c>
      <c r="F1786">
        <f t="shared" si="54"/>
        <v>0.52710806701827495</v>
      </c>
      <c r="G1786">
        <f t="shared" si="55"/>
        <v>0.52710806701827495</v>
      </c>
    </row>
    <row r="1787" spans="1:7">
      <c r="A1787" s="6">
        <v>2224</v>
      </c>
      <c r="B1787" s="9" t="s">
        <v>3458</v>
      </c>
      <c r="C1787" s="14" t="s">
        <v>5225</v>
      </c>
      <c r="D1787">
        <v>2.8186130596766563E-5</v>
      </c>
      <c r="E1787">
        <v>938</v>
      </c>
      <c r="F1787">
        <f t="shared" si="54"/>
        <v>1.247040959238606E-4</v>
      </c>
      <c r="G1787">
        <f t="shared" si="55"/>
        <v>1.247040959238606E-4</v>
      </c>
    </row>
    <row r="1788" spans="1:7">
      <c r="A1788" s="6">
        <v>2225</v>
      </c>
      <c r="B1788" s="9" t="s">
        <v>2742</v>
      </c>
      <c r="C1788" s="14" t="s">
        <v>4986</v>
      </c>
      <c r="D1788">
        <v>0.71315358934086137</v>
      </c>
      <c r="E1788">
        <v>4035</v>
      </c>
      <c r="F1788">
        <f t="shared" si="54"/>
        <v>0.73347890849184005</v>
      </c>
      <c r="G1788">
        <f t="shared" si="55"/>
        <v>0.73347890849184005</v>
      </c>
    </row>
    <row r="1789" spans="1:7">
      <c r="A1789" s="6">
        <v>2226</v>
      </c>
      <c r="B1789" s="9" t="s">
        <v>3451</v>
      </c>
      <c r="C1789" s="14" t="s">
        <v>5226</v>
      </c>
      <c r="D1789">
        <v>1.2471071896190577E-6</v>
      </c>
      <c r="E1789">
        <v>410</v>
      </c>
      <c r="F1789">
        <f t="shared" si="54"/>
        <v>1.2623158138827046E-5</v>
      </c>
      <c r="G1789">
        <f t="shared" si="55"/>
        <v>1.2623158138827046E-5</v>
      </c>
    </row>
    <row r="1790" spans="1:7">
      <c r="A1790" s="6">
        <v>2228</v>
      </c>
      <c r="B1790" s="9" t="s">
        <v>882</v>
      </c>
      <c r="C1790" s="14" t="s">
        <v>6809</v>
      </c>
      <c r="D1790">
        <v>9.2002172753876243E-3</v>
      </c>
      <c r="E1790">
        <v>2374</v>
      </c>
      <c r="F1790">
        <f t="shared" si="54"/>
        <v>1.6082940898424027E-2</v>
      </c>
      <c r="G1790">
        <f t="shared" si="55"/>
        <v>1.6082940898424027E-2</v>
      </c>
    </row>
    <row r="1791" spans="1:7">
      <c r="A1791" s="6">
        <v>2229</v>
      </c>
      <c r="B1791" s="9" t="s">
        <v>5606</v>
      </c>
      <c r="C1791" s="14" t="s">
        <v>5606</v>
      </c>
      <c r="D1791">
        <v>9.467350431346395E-8</v>
      </c>
      <c r="E1791">
        <v>197</v>
      </c>
      <c r="F1791">
        <f t="shared" si="54"/>
        <v>1.9943910807151035E-6</v>
      </c>
      <c r="G1791">
        <f t="shared" si="55"/>
        <v>1.9943910807151035E-6</v>
      </c>
    </row>
    <row r="1792" spans="1:7">
      <c r="A1792" s="6">
        <v>2230</v>
      </c>
      <c r="B1792" s="9" t="s">
        <v>883</v>
      </c>
      <c r="C1792" s="14" t="s">
        <v>6810</v>
      </c>
      <c r="D1792">
        <v>2.7560555002272129E-6</v>
      </c>
      <c r="E1792">
        <v>503</v>
      </c>
      <c r="F1792">
        <f t="shared" si="54"/>
        <v>2.2738827685771237E-5</v>
      </c>
      <c r="G1792">
        <f t="shared" si="55"/>
        <v>2.2738827685771237E-5</v>
      </c>
    </row>
    <row r="1793" spans="1:7">
      <c r="A1793" s="6">
        <v>2231</v>
      </c>
      <c r="B1793" s="8" t="s">
        <v>1401</v>
      </c>
      <c r="C1793" s="16" t="s">
        <v>6811</v>
      </c>
      <c r="D1793">
        <v>1.4979779831700954E-6</v>
      </c>
      <c r="E1793">
        <v>428</v>
      </c>
      <c r="F1793">
        <f t="shared" si="54"/>
        <v>1.4524786519055831E-5</v>
      </c>
      <c r="G1793">
        <f t="shared" si="55"/>
        <v>1.4524786519055831E-5</v>
      </c>
    </row>
    <row r="1794" spans="1:7">
      <c r="A1794" s="6">
        <v>2234</v>
      </c>
      <c r="B1794" s="9" t="s">
        <v>884</v>
      </c>
      <c r="C1794" s="14" t="s">
        <v>6812</v>
      </c>
      <c r="D1794">
        <v>4.3943375798594432E-7</v>
      </c>
      <c r="E1794">
        <v>291</v>
      </c>
      <c r="F1794">
        <f t="shared" ref="F1794:F1857" si="56">(D1794*4150)/E1794</f>
        <v>6.2668388166380369E-6</v>
      </c>
      <c r="G1794">
        <f t="shared" ref="G1794:G1857" si="57">IF(F1794&gt;1,1,F1794)</f>
        <v>6.2668388166380369E-6</v>
      </c>
    </row>
    <row r="1795" spans="1:7">
      <c r="A1795" s="6">
        <v>2236</v>
      </c>
      <c r="B1795" s="9" t="s">
        <v>885</v>
      </c>
      <c r="C1795" s="14" t="s">
        <v>6813</v>
      </c>
      <c r="D1795">
        <v>0.84684715318614323</v>
      </c>
      <c r="E1795">
        <v>4098</v>
      </c>
      <c r="F1795">
        <f t="shared" si="56"/>
        <v>0.85759289549109186</v>
      </c>
      <c r="G1795">
        <f t="shared" si="57"/>
        <v>0.85759289549109186</v>
      </c>
    </row>
    <row r="1796" spans="1:7">
      <c r="A1796" s="6">
        <v>2238</v>
      </c>
      <c r="B1796" s="9" t="s">
        <v>1108</v>
      </c>
      <c r="C1796" s="14" t="s">
        <v>4981</v>
      </c>
      <c r="D1796">
        <v>0.27033858375513081</v>
      </c>
      <c r="E1796">
        <v>3633</v>
      </c>
      <c r="F1796">
        <f t="shared" si="56"/>
        <v>0.30880955755127798</v>
      </c>
      <c r="G1796">
        <f t="shared" si="57"/>
        <v>0.30880955755127798</v>
      </c>
    </row>
    <row r="1797" spans="1:7">
      <c r="A1797" s="6">
        <v>2239</v>
      </c>
      <c r="B1797" s="8" t="s">
        <v>2121</v>
      </c>
      <c r="C1797" s="16" t="s">
        <v>6814</v>
      </c>
      <c r="D1797">
        <v>1.3824452147541771E-3</v>
      </c>
      <c r="E1797">
        <v>1794</v>
      </c>
      <c r="F1797">
        <f t="shared" si="56"/>
        <v>3.197964125546173E-3</v>
      </c>
      <c r="G1797">
        <f t="shared" si="57"/>
        <v>3.197964125546173E-3</v>
      </c>
    </row>
    <row r="1798" spans="1:7">
      <c r="A1798" s="6">
        <v>2240</v>
      </c>
      <c r="B1798" s="9" t="s">
        <v>887</v>
      </c>
      <c r="C1798" s="14" t="s">
        <v>6815</v>
      </c>
      <c r="D1798">
        <v>2.3165827431316731E-3</v>
      </c>
      <c r="E1798">
        <v>1943</v>
      </c>
      <c r="F1798">
        <f t="shared" si="56"/>
        <v>4.9479250560969862E-3</v>
      </c>
      <c r="G1798">
        <f t="shared" si="57"/>
        <v>4.9479250560969862E-3</v>
      </c>
    </row>
    <row r="1799" spans="1:7">
      <c r="A1799" s="6">
        <v>2241</v>
      </c>
      <c r="B1799" s="9" t="s">
        <v>1103</v>
      </c>
      <c r="C1799" s="14" t="s">
        <v>4980</v>
      </c>
      <c r="D1799">
        <v>3.3001978290723787E-4</v>
      </c>
      <c r="E1799">
        <v>1451</v>
      </c>
      <c r="F1799">
        <f t="shared" si="56"/>
        <v>9.4388842113372646E-4</v>
      </c>
      <c r="G1799">
        <f t="shared" si="57"/>
        <v>9.4388842113372646E-4</v>
      </c>
    </row>
    <row r="1800" spans="1:7">
      <c r="A1800" s="6">
        <v>2242</v>
      </c>
      <c r="B1800" s="9" t="s">
        <v>1111</v>
      </c>
      <c r="C1800" s="14" t="s">
        <v>1111</v>
      </c>
      <c r="D1800">
        <v>4.9505379427880842E-3</v>
      </c>
      <c r="E1800">
        <v>2178</v>
      </c>
      <c r="F1800">
        <f t="shared" si="56"/>
        <v>9.4328431875897838E-3</v>
      </c>
      <c r="G1800">
        <f t="shared" si="57"/>
        <v>9.4328431875897838E-3</v>
      </c>
    </row>
    <row r="1801" spans="1:7">
      <c r="A1801" s="6">
        <v>2244</v>
      </c>
      <c r="B1801" s="9" t="s">
        <v>889</v>
      </c>
      <c r="C1801" s="14" t="s">
        <v>6816</v>
      </c>
      <c r="D1801">
        <v>1.1489963911250544E-2</v>
      </c>
      <c r="E1801">
        <v>2447</v>
      </c>
      <c r="F1801">
        <f t="shared" si="56"/>
        <v>1.9486452894029324E-2</v>
      </c>
      <c r="G1801">
        <f t="shared" si="57"/>
        <v>1.9486452894029324E-2</v>
      </c>
    </row>
    <row r="1802" spans="1:7">
      <c r="A1802" s="6">
        <v>2245</v>
      </c>
      <c r="B1802" s="8" t="s">
        <v>3432</v>
      </c>
      <c r="C1802" s="16" t="s">
        <v>6817</v>
      </c>
      <c r="D1802">
        <v>3.5036092054061448E-3</v>
      </c>
      <c r="E1802">
        <v>2060</v>
      </c>
      <c r="F1802">
        <f t="shared" si="56"/>
        <v>7.0582418458424757E-3</v>
      </c>
      <c r="G1802">
        <f t="shared" si="57"/>
        <v>7.0582418458424757E-3</v>
      </c>
    </row>
    <row r="1803" spans="1:7">
      <c r="A1803" s="6">
        <v>2246</v>
      </c>
      <c r="B1803" s="9" t="s">
        <v>2382</v>
      </c>
      <c r="C1803" s="14" t="s">
        <v>2382</v>
      </c>
      <c r="D1803">
        <v>3.7221912034477773E-4</v>
      </c>
      <c r="E1803">
        <v>1473</v>
      </c>
      <c r="F1803">
        <f t="shared" si="56"/>
        <v>1.0486825182829786E-3</v>
      </c>
      <c r="G1803">
        <f t="shared" si="57"/>
        <v>1.0486825182829786E-3</v>
      </c>
    </row>
    <row r="1804" spans="1:7">
      <c r="A1804" s="6">
        <v>2248</v>
      </c>
      <c r="B1804" s="9" t="s">
        <v>2387</v>
      </c>
      <c r="C1804" s="14" t="s">
        <v>5223</v>
      </c>
      <c r="D1804">
        <v>3.3847009212676346E-2</v>
      </c>
      <c r="E1804">
        <v>2833</v>
      </c>
      <c r="F1804">
        <f t="shared" si="56"/>
        <v>4.9581746640524824E-2</v>
      </c>
      <c r="G1804">
        <f t="shared" si="57"/>
        <v>4.9581746640524824E-2</v>
      </c>
    </row>
    <row r="1805" spans="1:7">
      <c r="A1805" s="6">
        <v>2249</v>
      </c>
      <c r="B1805" s="9" t="s">
        <v>5389</v>
      </c>
      <c r="C1805" s="14" t="s">
        <v>5389</v>
      </c>
      <c r="D1805">
        <v>5.7855439905875918E-11</v>
      </c>
      <c r="E1805">
        <v>15</v>
      </c>
      <c r="F1805">
        <f t="shared" si="56"/>
        <v>1.6006671707292337E-8</v>
      </c>
      <c r="G1805">
        <f t="shared" si="57"/>
        <v>1.6006671707292337E-8</v>
      </c>
    </row>
    <row r="1806" spans="1:7">
      <c r="A1806" s="6">
        <v>2250</v>
      </c>
      <c r="B1806" s="9" t="s">
        <v>3492</v>
      </c>
      <c r="C1806" s="14" t="s">
        <v>5224</v>
      </c>
      <c r="D1806">
        <v>0.11369764146295945</v>
      </c>
      <c r="E1806">
        <v>3304</v>
      </c>
      <c r="F1806">
        <f t="shared" si="56"/>
        <v>0.14281029421043634</v>
      </c>
      <c r="G1806">
        <f t="shared" si="57"/>
        <v>0.14281029421043634</v>
      </c>
    </row>
    <row r="1807" spans="1:7">
      <c r="A1807" s="6">
        <v>2251</v>
      </c>
      <c r="B1807" s="9" t="s">
        <v>1183</v>
      </c>
      <c r="C1807" s="14" t="s">
        <v>4982</v>
      </c>
      <c r="D1807">
        <v>0.36636347111576362</v>
      </c>
      <c r="E1807">
        <v>3759</v>
      </c>
      <c r="F1807">
        <f t="shared" si="56"/>
        <v>0.4044715097447244</v>
      </c>
      <c r="G1807">
        <f t="shared" si="57"/>
        <v>0.4044715097447244</v>
      </c>
    </row>
    <row r="1808" spans="1:7">
      <c r="A1808" s="6">
        <v>2252</v>
      </c>
      <c r="B1808" s="9" t="s">
        <v>2370</v>
      </c>
      <c r="C1808" s="14" t="s">
        <v>2370</v>
      </c>
      <c r="D1808">
        <v>1.7983220321763853E-2</v>
      </c>
      <c r="E1808">
        <v>2604</v>
      </c>
      <c r="F1808">
        <f t="shared" si="56"/>
        <v>2.865989413798771E-2</v>
      </c>
      <c r="G1808">
        <f t="shared" si="57"/>
        <v>2.865989413798771E-2</v>
      </c>
    </row>
    <row r="1809" spans="1:7">
      <c r="A1809" s="6">
        <v>2253</v>
      </c>
      <c r="B1809" s="9" t="s">
        <v>5390</v>
      </c>
      <c r="C1809" s="14" t="s">
        <v>5390</v>
      </c>
      <c r="D1809">
        <v>0.68496354071333798</v>
      </c>
      <c r="E1809">
        <v>4011</v>
      </c>
      <c r="F1809">
        <f t="shared" si="56"/>
        <v>0.70870074643738534</v>
      </c>
      <c r="G1809">
        <f t="shared" si="57"/>
        <v>0.70870074643738534</v>
      </c>
    </row>
    <row r="1810" spans="1:7">
      <c r="A1810" s="6">
        <v>2254</v>
      </c>
      <c r="B1810" s="9" t="s">
        <v>2381</v>
      </c>
      <c r="C1810" s="14" t="s">
        <v>6818</v>
      </c>
      <c r="D1810">
        <v>0.58114792145994931</v>
      </c>
      <c r="E1810">
        <v>3951</v>
      </c>
      <c r="F1810">
        <f t="shared" si="56"/>
        <v>0.61041859631961259</v>
      </c>
      <c r="G1810">
        <f t="shared" si="57"/>
        <v>0.61041859631961259</v>
      </c>
    </row>
    <row r="1811" spans="1:7">
      <c r="A1811" s="6">
        <v>2255</v>
      </c>
      <c r="B1811" s="8" t="s">
        <v>3212</v>
      </c>
      <c r="C1811" s="16" t="s">
        <v>6819</v>
      </c>
      <c r="D1811">
        <v>0.63556326708670841</v>
      </c>
      <c r="E1811">
        <v>3988</v>
      </c>
      <c r="F1811">
        <f t="shared" si="56"/>
        <v>0.6613810327005617</v>
      </c>
      <c r="G1811">
        <f t="shared" si="57"/>
        <v>0.6613810327005617</v>
      </c>
    </row>
    <row r="1812" spans="1:7">
      <c r="A1812" s="6">
        <v>2257</v>
      </c>
      <c r="B1812" s="9" t="s">
        <v>891</v>
      </c>
      <c r="C1812" s="14" t="s">
        <v>6820</v>
      </c>
      <c r="D1812">
        <v>0.15189393014925284</v>
      </c>
      <c r="E1812">
        <v>3412</v>
      </c>
      <c r="F1812">
        <f t="shared" si="56"/>
        <v>0.1847478927665297</v>
      </c>
      <c r="G1812">
        <f t="shared" si="57"/>
        <v>0.1847478927665297</v>
      </c>
    </row>
    <row r="1813" spans="1:7">
      <c r="A1813" s="6">
        <v>2260</v>
      </c>
      <c r="B1813" s="9" t="s">
        <v>894</v>
      </c>
      <c r="C1813" s="14" t="s">
        <v>6821</v>
      </c>
      <c r="D1813">
        <v>5.1401033289687773E-6</v>
      </c>
      <c r="E1813">
        <v>628</v>
      </c>
      <c r="F1813">
        <f t="shared" si="56"/>
        <v>3.3967243336338257E-5</v>
      </c>
      <c r="G1813">
        <f t="shared" si="57"/>
        <v>3.3967243336338257E-5</v>
      </c>
    </row>
    <row r="1814" spans="1:7">
      <c r="A1814" s="6">
        <v>2261</v>
      </c>
      <c r="B1814" s="9" t="s">
        <v>895</v>
      </c>
      <c r="C1814" s="14" t="s">
        <v>6822</v>
      </c>
      <c r="D1814">
        <v>1.0109216405043253E-3</v>
      </c>
      <c r="E1814">
        <v>1707</v>
      </c>
      <c r="F1814">
        <f t="shared" si="56"/>
        <v>2.457718106674253E-3</v>
      </c>
      <c r="G1814">
        <f t="shared" si="57"/>
        <v>2.457718106674253E-3</v>
      </c>
    </row>
    <row r="1815" spans="1:7">
      <c r="A1815" s="6">
        <v>2262</v>
      </c>
      <c r="B1815" s="9" t="s">
        <v>896</v>
      </c>
      <c r="C1815" s="14" t="s">
        <v>6823</v>
      </c>
      <c r="D1815">
        <v>0.57925277544476539</v>
      </c>
      <c r="E1815">
        <v>3948</v>
      </c>
      <c r="F1815">
        <f t="shared" si="56"/>
        <v>0.60889032879832228</v>
      </c>
      <c r="G1815">
        <f t="shared" si="57"/>
        <v>0.60889032879832228</v>
      </c>
    </row>
    <row r="1816" spans="1:7">
      <c r="A1816" s="6">
        <v>2263</v>
      </c>
      <c r="B1816" s="8" t="s">
        <v>2279</v>
      </c>
      <c r="C1816" s="16" t="s">
        <v>6824</v>
      </c>
      <c r="D1816">
        <v>1.2237486994183761E-4</v>
      </c>
      <c r="E1816">
        <v>1240</v>
      </c>
      <c r="F1816">
        <f t="shared" si="56"/>
        <v>4.0956105666018231E-4</v>
      </c>
      <c r="G1816">
        <f t="shared" si="57"/>
        <v>4.0956105666018231E-4</v>
      </c>
    </row>
    <row r="1817" spans="1:7">
      <c r="A1817" s="6">
        <v>2264</v>
      </c>
      <c r="B1817" s="9" t="s">
        <v>2575</v>
      </c>
      <c r="C1817" s="14" t="s">
        <v>4993</v>
      </c>
      <c r="D1817">
        <v>1.3088175508773551E-4</v>
      </c>
      <c r="E1817">
        <v>1251</v>
      </c>
      <c r="F1817">
        <f t="shared" si="56"/>
        <v>4.341800828250219E-4</v>
      </c>
      <c r="G1817">
        <f t="shared" si="57"/>
        <v>4.341800828250219E-4</v>
      </c>
    </row>
    <row r="1818" spans="1:7">
      <c r="A1818" s="6">
        <v>2265</v>
      </c>
      <c r="B1818" s="9" t="s">
        <v>2585</v>
      </c>
      <c r="C1818" s="14" t="s">
        <v>4994</v>
      </c>
      <c r="D1818">
        <v>1.4935610632984347E-3</v>
      </c>
      <c r="E1818">
        <v>1813</v>
      </c>
      <c r="F1818">
        <f t="shared" si="56"/>
        <v>3.4187966975667422E-3</v>
      </c>
      <c r="G1818">
        <f t="shared" si="57"/>
        <v>3.4187966975667422E-3</v>
      </c>
    </row>
    <row r="1819" spans="1:7">
      <c r="A1819" s="6">
        <v>2267</v>
      </c>
      <c r="B1819" s="9" t="s">
        <v>5607</v>
      </c>
      <c r="C1819" s="14" t="s">
        <v>5607</v>
      </c>
      <c r="D1819">
        <v>5.3678181011937783E-7</v>
      </c>
      <c r="E1819">
        <v>308</v>
      </c>
      <c r="F1819">
        <f t="shared" si="56"/>
        <v>7.2326120519331751E-6</v>
      </c>
      <c r="G1819">
        <f t="shared" si="57"/>
        <v>7.2326120519331751E-6</v>
      </c>
    </row>
    <row r="1820" spans="1:7">
      <c r="A1820" s="6">
        <v>2268</v>
      </c>
      <c r="B1820" s="9" t="s">
        <v>897</v>
      </c>
      <c r="C1820" s="14" t="s">
        <v>6825</v>
      </c>
      <c r="D1820">
        <v>7.4922145167591256E-3</v>
      </c>
      <c r="E1820">
        <v>2295</v>
      </c>
      <c r="F1820">
        <f t="shared" si="56"/>
        <v>1.3548013178453321E-2</v>
      </c>
      <c r="G1820">
        <f t="shared" si="57"/>
        <v>1.3548013178453321E-2</v>
      </c>
    </row>
    <row r="1821" spans="1:7">
      <c r="A1821" s="6">
        <v>2269</v>
      </c>
      <c r="B1821" s="9" t="s">
        <v>2561</v>
      </c>
      <c r="C1821" s="14" t="s">
        <v>4995</v>
      </c>
      <c r="D1821">
        <v>0.1069517698158593</v>
      </c>
      <c r="E1821">
        <v>3284</v>
      </c>
      <c r="F1821">
        <f t="shared" si="56"/>
        <v>0.13515525113758103</v>
      </c>
      <c r="G1821">
        <f t="shared" si="57"/>
        <v>0.13515525113758103</v>
      </c>
    </row>
    <row r="1822" spans="1:7">
      <c r="A1822" s="6">
        <v>2270</v>
      </c>
      <c r="B1822" s="9" t="s">
        <v>2255</v>
      </c>
      <c r="C1822" s="14" t="s">
        <v>4996</v>
      </c>
      <c r="D1822">
        <v>1.5855491126720876E-4</v>
      </c>
      <c r="E1822">
        <v>1301</v>
      </c>
      <c r="F1822">
        <f t="shared" si="56"/>
        <v>5.0576701134428614E-4</v>
      </c>
      <c r="G1822">
        <f t="shared" si="57"/>
        <v>5.0576701134428614E-4</v>
      </c>
    </row>
    <row r="1823" spans="1:7">
      <c r="A1823" s="6">
        <v>2272</v>
      </c>
      <c r="B1823" s="9" t="s">
        <v>5391</v>
      </c>
      <c r="C1823" s="14" t="s">
        <v>5391</v>
      </c>
      <c r="D1823">
        <v>7.886323954008569E-3</v>
      </c>
      <c r="E1823">
        <v>2308</v>
      </c>
      <c r="F1823">
        <f t="shared" si="56"/>
        <v>1.4180348530821301E-2</v>
      </c>
      <c r="G1823">
        <f t="shared" si="57"/>
        <v>1.4180348530821301E-2</v>
      </c>
    </row>
    <row r="1824" spans="1:7">
      <c r="A1824" s="6">
        <v>2282</v>
      </c>
      <c r="B1824" s="9" t="s">
        <v>901</v>
      </c>
      <c r="C1824" s="14" t="s">
        <v>6826</v>
      </c>
      <c r="D1824">
        <v>2.1277084191072028E-3</v>
      </c>
      <c r="E1824">
        <v>1912</v>
      </c>
      <c r="F1824">
        <f t="shared" si="56"/>
        <v>4.6181955749450268E-3</v>
      </c>
      <c r="G1824">
        <f t="shared" si="57"/>
        <v>4.6181955749450268E-3</v>
      </c>
    </row>
    <row r="1825" spans="1:7">
      <c r="A1825" s="6">
        <v>2283</v>
      </c>
      <c r="B1825" s="9" t="s">
        <v>902</v>
      </c>
      <c r="C1825" s="14" t="s">
        <v>6827</v>
      </c>
      <c r="D1825">
        <v>8.838468534260252E-5</v>
      </c>
      <c r="E1825">
        <v>1177</v>
      </c>
      <c r="F1825">
        <f t="shared" si="56"/>
        <v>3.1163674101257472E-4</v>
      </c>
      <c r="G1825">
        <f t="shared" si="57"/>
        <v>3.1163674101257472E-4</v>
      </c>
    </row>
    <row r="1826" spans="1:7">
      <c r="A1826" s="6">
        <v>2284</v>
      </c>
      <c r="B1826" s="9" t="s">
        <v>903</v>
      </c>
      <c r="C1826" s="14" t="s">
        <v>6828</v>
      </c>
      <c r="D1826">
        <v>0.52190027134149886</v>
      </c>
      <c r="E1826">
        <v>3904</v>
      </c>
      <c r="F1826">
        <f t="shared" si="56"/>
        <v>0.55478640524262812</v>
      </c>
      <c r="G1826">
        <f t="shared" si="57"/>
        <v>0.55478640524262812</v>
      </c>
    </row>
    <row r="1827" spans="1:7">
      <c r="A1827" s="6">
        <v>2285</v>
      </c>
      <c r="B1827" s="9" t="s">
        <v>904</v>
      </c>
      <c r="C1827" s="14" t="s">
        <v>6829</v>
      </c>
      <c r="D1827">
        <v>1.9852809173118791E-10</v>
      </c>
      <c r="E1827">
        <v>18</v>
      </c>
      <c r="F1827">
        <f t="shared" si="56"/>
        <v>4.5771754482468328E-8</v>
      </c>
      <c r="G1827">
        <f t="shared" si="57"/>
        <v>4.5771754482468328E-8</v>
      </c>
    </row>
    <row r="1828" spans="1:7">
      <c r="A1828" s="6">
        <v>2286</v>
      </c>
      <c r="B1828" s="9" t="s">
        <v>905</v>
      </c>
      <c r="C1828" s="14" t="s">
        <v>6830</v>
      </c>
      <c r="D1828">
        <v>2.2862002511878664E-9</v>
      </c>
      <c r="E1828">
        <v>54</v>
      </c>
      <c r="F1828">
        <f t="shared" si="56"/>
        <v>1.7569872300795641E-7</v>
      </c>
      <c r="G1828">
        <f t="shared" si="57"/>
        <v>1.7569872300795641E-7</v>
      </c>
    </row>
    <row r="1829" spans="1:7">
      <c r="A1829" s="6">
        <v>2287</v>
      </c>
      <c r="B1829" s="8" t="s">
        <v>2335</v>
      </c>
      <c r="C1829" s="16" t="s">
        <v>6831</v>
      </c>
      <c r="D1829">
        <v>0.36357842300488219</v>
      </c>
      <c r="E1829">
        <v>3756</v>
      </c>
      <c r="F1829">
        <f t="shared" si="56"/>
        <v>0.4017173736608789</v>
      </c>
      <c r="G1829">
        <f t="shared" si="57"/>
        <v>0.4017173736608789</v>
      </c>
    </row>
    <row r="1830" spans="1:7">
      <c r="A1830" s="6">
        <v>2290</v>
      </c>
      <c r="B1830" s="9" t="s">
        <v>906</v>
      </c>
      <c r="C1830" s="14" t="s">
        <v>6832</v>
      </c>
      <c r="D1830">
        <v>3.2445113956535684E-4</v>
      </c>
      <c r="E1830">
        <v>1443</v>
      </c>
      <c r="F1830">
        <f t="shared" si="56"/>
        <v>9.33106187939176E-4</v>
      </c>
      <c r="G1830">
        <f t="shared" si="57"/>
        <v>9.33106187939176E-4</v>
      </c>
    </row>
    <row r="1831" spans="1:7">
      <c r="A1831" s="6">
        <v>2291</v>
      </c>
      <c r="B1831" s="8" t="s">
        <v>3605</v>
      </c>
      <c r="C1831" s="16" t="s">
        <v>6833</v>
      </c>
      <c r="D1831">
        <v>1.0282654447378942E-2</v>
      </c>
      <c r="E1831">
        <v>2416</v>
      </c>
      <c r="F1831">
        <f t="shared" si="56"/>
        <v>1.7662672167476245E-2</v>
      </c>
      <c r="G1831">
        <f t="shared" si="57"/>
        <v>1.7662672167476245E-2</v>
      </c>
    </row>
    <row r="1832" spans="1:7">
      <c r="A1832" s="6">
        <v>2292</v>
      </c>
      <c r="B1832" s="8" t="s">
        <v>3018</v>
      </c>
      <c r="C1832" s="16" t="s">
        <v>6834</v>
      </c>
      <c r="D1832">
        <v>0.39052389780075059</v>
      </c>
      <c r="E1832">
        <v>3783</v>
      </c>
      <c r="F1832">
        <f t="shared" si="56"/>
        <v>0.42840977421969734</v>
      </c>
      <c r="G1832">
        <f t="shared" si="57"/>
        <v>0.42840977421969734</v>
      </c>
    </row>
    <row r="1833" spans="1:7">
      <c r="A1833" s="6">
        <v>2293</v>
      </c>
      <c r="B1833" s="9" t="s">
        <v>2793</v>
      </c>
      <c r="C1833" s="14" t="s">
        <v>4989</v>
      </c>
      <c r="D1833">
        <v>3.451314512025599E-6</v>
      </c>
      <c r="E1833">
        <v>549</v>
      </c>
      <c r="F1833">
        <f t="shared" si="56"/>
        <v>2.6089171630066005E-5</v>
      </c>
      <c r="G1833">
        <f t="shared" si="57"/>
        <v>2.6089171630066005E-5</v>
      </c>
    </row>
    <row r="1834" spans="1:7">
      <c r="A1834" s="6">
        <v>2294</v>
      </c>
      <c r="B1834" s="9" t="s">
        <v>2796</v>
      </c>
      <c r="C1834" s="14" t="s">
        <v>4988</v>
      </c>
      <c r="D1834">
        <v>6.238112863523123E-8</v>
      </c>
      <c r="E1834">
        <v>170</v>
      </c>
      <c r="F1834">
        <f t="shared" si="56"/>
        <v>1.5228334343306446E-6</v>
      </c>
      <c r="G1834">
        <f t="shared" si="57"/>
        <v>1.5228334343306446E-6</v>
      </c>
    </row>
    <row r="1835" spans="1:7">
      <c r="A1835" s="6">
        <v>2295</v>
      </c>
      <c r="B1835" s="9" t="s">
        <v>907</v>
      </c>
      <c r="C1835" s="14" t="s">
        <v>6835</v>
      </c>
      <c r="D1835">
        <v>7.8992069906638786E-7</v>
      </c>
      <c r="E1835">
        <v>343</v>
      </c>
      <c r="F1835">
        <f t="shared" si="56"/>
        <v>9.5573495659635848E-6</v>
      </c>
      <c r="G1835">
        <f t="shared" si="57"/>
        <v>9.5573495659635848E-6</v>
      </c>
    </row>
    <row r="1836" spans="1:7">
      <c r="A1836" s="6">
        <v>2298</v>
      </c>
      <c r="B1836" s="9" t="s">
        <v>2777</v>
      </c>
      <c r="C1836" s="14" t="s">
        <v>4991</v>
      </c>
      <c r="D1836">
        <v>2.413896187256674E-9</v>
      </c>
      <c r="E1836">
        <v>56</v>
      </c>
      <c r="F1836">
        <f t="shared" si="56"/>
        <v>1.788869495913428E-7</v>
      </c>
      <c r="G1836">
        <f t="shared" si="57"/>
        <v>1.788869495913428E-7</v>
      </c>
    </row>
    <row r="1837" spans="1:7">
      <c r="A1837" s="6">
        <v>2300</v>
      </c>
      <c r="B1837" s="9" t="s">
        <v>2780</v>
      </c>
      <c r="C1837" s="14" t="s">
        <v>4990</v>
      </c>
      <c r="D1837">
        <v>1.4020169938631433E-4</v>
      </c>
      <c r="E1837">
        <v>1269</v>
      </c>
      <c r="F1837">
        <f t="shared" si="56"/>
        <v>4.5850043534531479E-4</v>
      </c>
      <c r="G1837">
        <f t="shared" si="57"/>
        <v>4.5850043534531479E-4</v>
      </c>
    </row>
    <row r="1838" spans="1:7">
      <c r="A1838" s="6">
        <v>2301</v>
      </c>
      <c r="B1838" s="9" t="s">
        <v>2539</v>
      </c>
      <c r="C1838" s="14" t="s">
        <v>4992</v>
      </c>
      <c r="D1838">
        <v>1.8118951575608229E-4</v>
      </c>
      <c r="E1838">
        <v>1329</v>
      </c>
      <c r="F1838">
        <f t="shared" si="56"/>
        <v>5.6579118915556172E-4</v>
      </c>
      <c r="G1838">
        <f t="shared" si="57"/>
        <v>5.6579118915556172E-4</v>
      </c>
    </row>
    <row r="1839" spans="1:7">
      <c r="A1839" s="6">
        <v>2302</v>
      </c>
      <c r="B1839" s="9" t="s">
        <v>970</v>
      </c>
      <c r="C1839" s="14" t="s">
        <v>5230</v>
      </c>
      <c r="D1839">
        <v>0.66523392840941431</v>
      </c>
      <c r="E1839">
        <v>4002</v>
      </c>
      <c r="F1839">
        <f t="shared" si="56"/>
        <v>0.68983528308322573</v>
      </c>
      <c r="G1839">
        <f t="shared" si="57"/>
        <v>0.68983528308322573</v>
      </c>
    </row>
    <row r="1840" spans="1:7">
      <c r="A1840" s="6">
        <v>2303</v>
      </c>
      <c r="B1840" s="9" t="s">
        <v>999</v>
      </c>
      <c r="C1840" s="14" t="s">
        <v>999</v>
      </c>
      <c r="D1840">
        <v>8.5266500383765417E-2</v>
      </c>
      <c r="E1840">
        <v>3192</v>
      </c>
      <c r="F1840">
        <f t="shared" si="56"/>
        <v>0.11085713552400578</v>
      </c>
      <c r="G1840">
        <f t="shared" si="57"/>
        <v>0.11085713552400578</v>
      </c>
    </row>
    <row r="1841" spans="1:7">
      <c r="A1841" s="6">
        <v>2312</v>
      </c>
      <c r="B1841" s="9" t="s">
        <v>910</v>
      </c>
      <c r="C1841" s="14" t="s">
        <v>6836</v>
      </c>
      <c r="D1841">
        <v>1.6185960955857529E-5</v>
      </c>
      <c r="E1841">
        <v>822</v>
      </c>
      <c r="F1841">
        <f t="shared" si="56"/>
        <v>8.1717442782005767E-5</v>
      </c>
      <c r="G1841">
        <f t="shared" si="57"/>
        <v>8.1717442782005767E-5</v>
      </c>
    </row>
    <row r="1842" spans="1:7">
      <c r="A1842" s="6">
        <v>2314</v>
      </c>
      <c r="B1842" s="9" t="s">
        <v>912</v>
      </c>
      <c r="C1842" s="14" t="s">
        <v>6837</v>
      </c>
      <c r="D1842">
        <v>0.15530563511118192</v>
      </c>
      <c r="E1842">
        <v>3424</v>
      </c>
      <c r="F1842">
        <f t="shared" si="56"/>
        <v>0.18823550984562062</v>
      </c>
      <c r="G1842">
        <f t="shared" si="57"/>
        <v>0.18823550984562062</v>
      </c>
    </row>
    <row r="1843" spans="1:7">
      <c r="A1843" s="6">
        <v>2315</v>
      </c>
      <c r="B1843" s="9" t="s">
        <v>913</v>
      </c>
      <c r="C1843" s="14" t="s">
        <v>6838</v>
      </c>
      <c r="D1843">
        <v>0.99818315125292845</v>
      </c>
      <c r="E1843">
        <v>4149</v>
      </c>
      <c r="F1843">
        <f t="shared" si="56"/>
        <v>0.99842373528552741</v>
      </c>
      <c r="G1843">
        <f t="shared" si="57"/>
        <v>0.99842373528552741</v>
      </c>
    </row>
    <row r="1844" spans="1:7">
      <c r="A1844" s="6">
        <v>2316</v>
      </c>
      <c r="B1844" s="9" t="s">
        <v>914</v>
      </c>
      <c r="C1844" s="14" t="s">
        <v>6839</v>
      </c>
      <c r="D1844">
        <v>6.6639856339005023E-4</v>
      </c>
      <c r="E1844">
        <v>1599</v>
      </c>
      <c r="F1844">
        <f t="shared" si="56"/>
        <v>1.7295522439454087E-3</v>
      </c>
      <c r="G1844">
        <f t="shared" si="57"/>
        <v>1.7295522439454087E-3</v>
      </c>
    </row>
    <row r="1845" spans="1:7">
      <c r="A1845" s="6">
        <v>2317</v>
      </c>
      <c r="B1845" s="9" t="s">
        <v>915</v>
      </c>
      <c r="C1845" s="14" t="s">
        <v>6840</v>
      </c>
      <c r="D1845">
        <v>1.694040352939491E-3</v>
      </c>
      <c r="E1845">
        <v>1845</v>
      </c>
      <c r="F1845">
        <f t="shared" si="56"/>
        <v>3.8104430702975002E-3</v>
      </c>
      <c r="G1845">
        <f t="shared" si="57"/>
        <v>3.8104430702975002E-3</v>
      </c>
    </row>
    <row r="1846" spans="1:7">
      <c r="A1846" s="6">
        <v>2318</v>
      </c>
      <c r="B1846" s="9" t="s">
        <v>916</v>
      </c>
      <c r="C1846" s="14" t="s">
        <v>6841</v>
      </c>
      <c r="D1846">
        <v>5.3920229433382258E-5</v>
      </c>
      <c r="E1846">
        <v>1078</v>
      </c>
      <c r="F1846">
        <f t="shared" si="56"/>
        <v>2.0757787768880924E-4</v>
      </c>
      <c r="G1846">
        <f t="shared" si="57"/>
        <v>2.0757787768880924E-4</v>
      </c>
    </row>
    <row r="1847" spans="1:7">
      <c r="A1847" s="6">
        <v>2320</v>
      </c>
      <c r="B1847" s="9" t="s">
        <v>917</v>
      </c>
      <c r="C1847" s="14" t="s">
        <v>6842</v>
      </c>
      <c r="D1847">
        <v>2.3103565388702277E-6</v>
      </c>
      <c r="E1847">
        <v>474</v>
      </c>
      <c r="F1847">
        <f t="shared" si="56"/>
        <v>2.0227805139897561E-5</v>
      </c>
      <c r="G1847">
        <f t="shared" si="57"/>
        <v>2.0227805139897561E-5</v>
      </c>
    </row>
    <row r="1848" spans="1:7">
      <c r="A1848" s="6">
        <v>2322</v>
      </c>
      <c r="B1848" s="9" t="s">
        <v>918</v>
      </c>
      <c r="C1848" s="14" t="s">
        <v>6843</v>
      </c>
      <c r="D1848">
        <v>1.7119330166103018E-3</v>
      </c>
      <c r="E1848">
        <v>1851</v>
      </c>
      <c r="F1848">
        <f t="shared" si="56"/>
        <v>3.8382074656578891E-3</v>
      </c>
      <c r="G1848">
        <f t="shared" si="57"/>
        <v>3.8382074656578891E-3</v>
      </c>
    </row>
    <row r="1849" spans="1:7">
      <c r="A1849" s="6">
        <v>2324</v>
      </c>
      <c r="B1849" s="9" t="s">
        <v>920</v>
      </c>
      <c r="C1849" s="14" t="s">
        <v>6844</v>
      </c>
      <c r="D1849">
        <v>0.80022756102816017</v>
      </c>
      <c r="E1849">
        <v>4079</v>
      </c>
      <c r="F1849">
        <f t="shared" si="56"/>
        <v>0.81415650362021685</v>
      </c>
      <c r="G1849">
        <f t="shared" si="57"/>
        <v>0.81415650362021685</v>
      </c>
    </row>
    <row r="1850" spans="1:7">
      <c r="A1850" s="6">
        <v>2325</v>
      </c>
      <c r="B1850" s="9" t="s">
        <v>921</v>
      </c>
      <c r="C1850" s="14" t="s">
        <v>6845</v>
      </c>
      <c r="D1850">
        <v>0.13469993108736669</v>
      </c>
      <c r="E1850">
        <v>3371</v>
      </c>
      <c r="F1850">
        <f t="shared" si="56"/>
        <v>0.1658275627447558</v>
      </c>
      <c r="G1850">
        <f t="shared" si="57"/>
        <v>0.1658275627447558</v>
      </c>
    </row>
    <row r="1851" spans="1:7">
      <c r="A1851" s="6">
        <v>2326</v>
      </c>
      <c r="B1851" s="9" t="s">
        <v>922</v>
      </c>
      <c r="C1851" s="14" t="s">
        <v>6846</v>
      </c>
      <c r="D1851">
        <v>1.5372044042247273E-4</v>
      </c>
      <c r="E1851">
        <v>1290</v>
      </c>
      <c r="F1851">
        <f t="shared" si="56"/>
        <v>4.9452699825834254E-4</v>
      </c>
      <c r="G1851">
        <f t="shared" si="57"/>
        <v>4.9452699825834254E-4</v>
      </c>
    </row>
    <row r="1852" spans="1:7">
      <c r="A1852" s="6">
        <v>2328</v>
      </c>
      <c r="B1852" s="9" t="s">
        <v>924</v>
      </c>
      <c r="C1852" s="14" t="s">
        <v>6847</v>
      </c>
      <c r="D1852">
        <v>5.1593870674642561E-3</v>
      </c>
      <c r="E1852">
        <v>2190</v>
      </c>
      <c r="F1852">
        <f t="shared" si="56"/>
        <v>9.7769206986194797E-3</v>
      </c>
      <c r="G1852">
        <f t="shared" si="57"/>
        <v>9.7769206986194797E-3</v>
      </c>
    </row>
    <row r="1853" spans="1:7">
      <c r="A1853" s="6">
        <v>2329</v>
      </c>
      <c r="B1853" s="9" t="s">
        <v>925</v>
      </c>
      <c r="C1853" s="14" t="s">
        <v>6848</v>
      </c>
      <c r="D1853">
        <v>6.6302524993866918E-4</v>
      </c>
      <c r="E1853">
        <v>1597</v>
      </c>
      <c r="F1853">
        <f t="shared" si="56"/>
        <v>1.7229522775488273E-3</v>
      </c>
      <c r="G1853">
        <f t="shared" si="57"/>
        <v>1.7229522775488273E-3</v>
      </c>
    </row>
    <row r="1854" spans="1:7">
      <c r="A1854" s="6">
        <v>2330</v>
      </c>
      <c r="B1854" s="9" t="s">
        <v>926</v>
      </c>
      <c r="C1854" s="14" t="s">
        <v>6849</v>
      </c>
      <c r="D1854">
        <v>4.5408104539309863E-5</v>
      </c>
      <c r="E1854">
        <v>1048</v>
      </c>
      <c r="F1854">
        <f t="shared" si="56"/>
        <v>1.7981262770814496E-4</v>
      </c>
      <c r="G1854">
        <f t="shared" si="57"/>
        <v>1.7981262770814496E-4</v>
      </c>
    </row>
    <row r="1855" spans="1:7">
      <c r="A1855" s="6">
        <v>2331</v>
      </c>
      <c r="B1855" s="9" t="s">
        <v>927</v>
      </c>
      <c r="C1855" s="14" t="s">
        <v>6850</v>
      </c>
      <c r="D1855">
        <v>0.35148543987042957</v>
      </c>
      <c r="E1855">
        <v>3736</v>
      </c>
      <c r="F1855">
        <f t="shared" si="56"/>
        <v>0.39043484353915492</v>
      </c>
      <c r="G1855">
        <f t="shared" si="57"/>
        <v>0.39043484353915492</v>
      </c>
    </row>
    <row r="1856" spans="1:7">
      <c r="A1856" s="6">
        <v>2332</v>
      </c>
      <c r="B1856" s="9" t="s">
        <v>928</v>
      </c>
      <c r="C1856" s="14" t="s">
        <v>6851</v>
      </c>
      <c r="D1856">
        <v>1.922713124323062E-4</v>
      </c>
      <c r="E1856">
        <v>1342</v>
      </c>
      <c r="F1856">
        <f t="shared" si="56"/>
        <v>5.945796919478917E-4</v>
      </c>
      <c r="G1856">
        <f t="shared" si="57"/>
        <v>5.945796919478917E-4</v>
      </c>
    </row>
    <row r="1857" spans="1:7">
      <c r="A1857" s="6">
        <v>2333</v>
      </c>
      <c r="B1857" s="9" t="s">
        <v>929</v>
      </c>
      <c r="C1857" s="14" t="s">
        <v>6852</v>
      </c>
      <c r="D1857">
        <v>1.2373108105470585E-5</v>
      </c>
      <c r="E1857">
        <v>781</v>
      </c>
      <c r="F1857">
        <f t="shared" si="56"/>
        <v>6.5746989292833462E-5</v>
      </c>
      <c r="G1857">
        <f t="shared" si="57"/>
        <v>6.5746989292833462E-5</v>
      </c>
    </row>
    <row r="1858" spans="1:7">
      <c r="A1858" s="6">
        <v>2334</v>
      </c>
      <c r="B1858" s="8" t="s">
        <v>994</v>
      </c>
      <c r="C1858" s="16" t="s">
        <v>6853</v>
      </c>
      <c r="D1858">
        <v>8.0467586594196894E-2</v>
      </c>
      <c r="E1858">
        <v>3173</v>
      </c>
      <c r="F1858">
        <f t="shared" ref="F1858:F1921" si="58">(D1858*4150)/E1858</f>
        <v>0.10524440099776776</v>
      </c>
      <c r="G1858">
        <f t="shared" ref="G1858:G1921" si="59">IF(F1858&gt;1,1,F1858)</f>
        <v>0.10524440099776776</v>
      </c>
    </row>
    <row r="1859" spans="1:7">
      <c r="A1859" s="6">
        <v>2335</v>
      </c>
      <c r="B1859" s="9" t="s">
        <v>5392</v>
      </c>
      <c r="C1859" s="14" t="s">
        <v>5392</v>
      </c>
      <c r="D1859">
        <v>7.0726674230718186E-5</v>
      </c>
      <c r="E1859">
        <v>1130</v>
      </c>
      <c r="F1859">
        <f t="shared" si="58"/>
        <v>2.5974840536060215E-4</v>
      </c>
      <c r="G1859">
        <f t="shared" si="59"/>
        <v>2.5974840536060215E-4</v>
      </c>
    </row>
    <row r="1860" spans="1:7">
      <c r="A1860" s="6">
        <v>2336</v>
      </c>
      <c r="B1860" s="9" t="s">
        <v>2340</v>
      </c>
      <c r="C1860" s="14" t="s">
        <v>5221</v>
      </c>
      <c r="D1860">
        <v>0.61158170016987401</v>
      </c>
      <c r="E1860">
        <v>3975</v>
      </c>
      <c r="F1860">
        <f t="shared" si="58"/>
        <v>0.63850668068049743</v>
      </c>
      <c r="G1860">
        <f t="shared" si="59"/>
        <v>0.63850668068049743</v>
      </c>
    </row>
    <row r="1861" spans="1:7">
      <c r="A1861" s="6">
        <v>2337</v>
      </c>
      <c r="B1861" s="9" t="s">
        <v>2349</v>
      </c>
      <c r="C1861" s="14" t="s">
        <v>5222</v>
      </c>
      <c r="D1861">
        <v>1.2970476611560809E-2</v>
      </c>
      <c r="E1861">
        <v>2496</v>
      </c>
      <c r="F1861">
        <f t="shared" si="58"/>
        <v>2.1565495968740928E-2</v>
      </c>
      <c r="G1861">
        <f t="shared" si="59"/>
        <v>2.1565495968740928E-2</v>
      </c>
    </row>
    <row r="1862" spans="1:7">
      <c r="A1862" s="6">
        <v>2338</v>
      </c>
      <c r="B1862" s="9" t="s">
        <v>930</v>
      </c>
      <c r="C1862" s="14" t="s">
        <v>6854</v>
      </c>
      <c r="D1862">
        <v>8.0056416655092213E-7</v>
      </c>
      <c r="E1862">
        <v>348</v>
      </c>
      <c r="F1862">
        <f t="shared" si="58"/>
        <v>9.5469577332940417E-6</v>
      </c>
      <c r="G1862">
        <f t="shared" si="59"/>
        <v>9.5469577332940417E-6</v>
      </c>
    </row>
    <row r="1863" spans="1:7">
      <c r="A1863" s="6">
        <v>2339</v>
      </c>
      <c r="B1863" s="9" t="s">
        <v>931</v>
      </c>
      <c r="C1863" s="14" t="s">
        <v>6855</v>
      </c>
      <c r="D1863">
        <v>0.11515972414736887</v>
      </c>
      <c r="E1863">
        <v>3309</v>
      </c>
      <c r="F1863">
        <f t="shared" si="58"/>
        <v>0.14442818229422208</v>
      </c>
      <c r="G1863">
        <f t="shared" si="59"/>
        <v>0.14442818229422208</v>
      </c>
    </row>
    <row r="1864" spans="1:7">
      <c r="A1864" s="6">
        <v>2340</v>
      </c>
      <c r="B1864" s="9" t="s">
        <v>2170</v>
      </c>
      <c r="C1864" s="14" t="s">
        <v>5219</v>
      </c>
      <c r="D1864">
        <v>5.2944699385567692E-3</v>
      </c>
      <c r="E1864">
        <v>2193</v>
      </c>
      <c r="F1864">
        <f t="shared" si="58"/>
        <v>1.0019174758326763E-2</v>
      </c>
      <c r="G1864">
        <f t="shared" si="59"/>
        <v>1.0019174758326763E-2</v>
      </c>
    </row>
    <row r="1865" spans="1:7">
      <c r="A1865" s="6">
        <v>2341</v>
      </c>
      <c r="B1865" s="9" t="s">
        <v>2171</v>
      </c>
      <c r="C1865" s="14" t="s">
        <v>5218</v>
      </c>
      <c r="D1865">
        <v>8.6474397599494393E-2</v>
      </c>
      <c r="E1865">
        <v>3202</v>
      </c>
      <c r="F1865">
        <f t="shared" si="58"/>
        <v>0.11207643661396056</v>
      </c>
      <c r="G1865">
        <f t="shared" si="59"/>
        <v>0.11207643661396056</v>
      </c>
    </row>
    <row r="1866" spans="1:7">
      <c r="A1866" s="6">
        <v>2342</v>
      </c>
      <c r="B1866" s="9" t="s">
        <v>932</v>
      </c>
      <c r="C1866" s="14" t="s">
        <v>6856</v>
      </c>
      <c r="D1866">
        <v>4.8112533450072603E-3</v>
      </c>
      <c r="E1866">
        <v>2165</v>
      </c>
      <c r="F1866">
        <f t="shared" si="58"/>
        <v>9.2224948645635695E-3</v>
      </c>
      <c r="G1866">
        <f t="shared" si="59"/>
        <v>9.2224948645635695E-3</v>
      </c>
    </row>
    <row r="1867" spans="1:7">
      <c r="A1867" s="6">
        <v>2344</v>
      </c>
      <c r="B1867" s="9" t="s">
        <v>2154</v>
      </c>
      <c r="C1867" s="14" t="s">
        <v>5220</v>
      </c>
      <c r="D1867">
        <v>1.2251309280715413E-5</v>
      </c>
      <c r="E1867">
        <v>779</v>
      </c>
      <c r="F1867">
        <f t="shared" si="58"/>
        <v>6.5266923639241284E-5</v>
      </c>
      <c r="G1867">
        <f t="shared" si="59"/>
        <v>6.5266923639241284E-5</v>
      </c>
    </row>
    <row r="1868" spans="1:7">
      <c r="A1868" s="6">
        <v>2345</v>
      </c>
      <c r="B1868" s="9" t="s">
        <v>933</v>
      </c>
      <c r="C1868" s="14" t="s">
        <v>6857</v>
      </c>
      <c r="D1868">
        <v>2.2768361138510471E-2</v>
      </c>
      <c r="E1868">
        <v>2686</v>
      </c>
      <c r="F1868">
        <f t="shared" si="58"/>
        <v>3.5178219927333755E-2</v>
      </c>
      <c r="G1868">
        <f t="shared" si="59"/>
        <v>3.5178219927333755E-2</v>
      </c>
    </row>
    <row r="1869" spans="1:7">
      <c r="A1869" s="6">
        <v>2346</v>
      </c>
      <c r="B1869" s="8" t="s">
        <v>2489</v>
      </c>
      <c r="C1869" s="16" t="s">
        <v>6858</v>
      </c>
      <c r="D1869">
        <v>4.6708647063272203E-9</v>
      </c>
      <c r="E1869">
        <v>75</v>
      </c>
      <c r="F1869">
        <f t="shared" si="58"/>
        <v>2.5845451375010617E-7</v>
      </c>
      <c r="G1869">
        <f t="shared" si="59"/>
        <v>2.5845451375010617E-7</v>
      </c>
    </row>
    <row r="1870" spans="1:7">
      <c r="A1870" s="6">
        <v>2347</v>
      </c>
      <c r="B1870" s="9" t="s">
        <v>934</v>
      </c>
      <c r="C1870" s="14" t="s">
        <v>6859</v>
      </c>
      <c r="D1870">
        <v>1.1897856976223772E-2</v>
      </c>
      <c r="E1870">
        <v>2463</v>
      </c>
      <c r="F1870">
        <f t="shared" si="58"/>
        <v>2.0047140256325074E-2</v>
      </c>
      <c r="G1870">
        <f t="shared" si="59"/>
        <v>2.0047140256325074E-2</v>
      </c>
    </row>
    <row r="1871" spans="1:7">
      <c r="A1871" s="6">
        <v>2348</v>
      </c>
      <c r="B1871" s="8" t="s">
        <v>2076</v>
      </c>
      <c r="C1871" s="16" t="s">
        <v>6860</v>
      </c>
      <c r="D1871">
        <v>1.0027482801139946E-3</v>
      </c>
      <c r="E1871">
        <v>1704</v>
      </c>
      <c r="F1871">
        <f t="shared" si="58"/>
        <v>2.4421392972259846E-3</v>
      </c>
      <c r="G1871">
        <f t="shared" si="59"/>
        <v>2.4421392972259846E-3</v>
      </c>
    </row>
    <row r="1872" spans="1:7">
      <c r="A1872" s="6">
        <v>2351</v>
      </c>
      <c r="B1872" s="9" t="s">
        <v>935</v>
      </c>
      <c r="C1872" s="14" t="s">
        <v>6861</v>
      </c>
      <c r="D1872">
        <v>6.2374153048338949E-6</v>
      </c>
      <c r="E1872">
        <v>670</v>
      </c>
      <c r="F1872">
        <f t="shared" si="58"/>
        <v>3.8634736589642785E-5</v>
      </c>
      <c r="G1872">
        <f t="shared" si="59"/>
        <v>3.8634736589642785E-5</v>
      </c>
    </row>
    <row r="1873" spans="1:7">
      <c r="A1873" s="6">
        <v>2352</v>
      </c>
      <c r="B1873" s="9" t="s">
        <v>936</v>
      </c>
      <c r="C1873" s="14" t="s">
        <v>6862</v>
      </c>
      <c r="D1873">
        <v>6.5443554578770116E-7</v>
      </c>
      <c r="E1873">
        <v>323</v>
      </c>
      <c r="F1873">
        <f t="shared" si="58"/>
        <v>8.4083823994395043E-6</v>
      </c>
      <c r="G1873">
        <f t="shared" si="59"/>
        <v>8.4083823994395043E-6</v>
      </c>
    </row>
    <row r="1874" spans="1:7">
      <c r="A1874" s="6">
        <v>2354</v>
      </c>
      <c r="B1874" s="9" t="s">
        <v>5608</v>
      </c>
      <c r="C1874" s="14" t="s">
        <v>5608</v>
      </c>
      <c r="D1874">
        <v>0.6556807695438075</v>
      </c>
      <c r="E1874">
        <v>3996</v>
      </c>
      <c r="F1874">
        <f t="shared" si="58"/>
        <v>0.6809497481498501</v>
      </c>
      <c r="G1874">
        <f t="shared" si="59"/>
        <v>0.6809497481498501</v>
      </c>
    </row>
    <row r="1875" spans="1:7">
      <c r="A1875" s="6">
        <v>2355</v>
      </c>
      <c r="B1875" s="9" t="s">
        <v>5393</v>
      </c>
      <c r="C1875" s="14" t="s">
        <v>5393</v>
      </c>
      <c r="D1875">
        <v>5.4543602331037089E-6</v>
      </c>
      <c r="E1875">
        <v>644</v>
      </c>
      <c r="F1875">
        <f t="shared" si="58"/>
        <v>3.5148439390342222E-5</v>
      </c>
      <c r="G1875">
        <f t="shared" si="59"/>
        <v>3.5148439390342222E-5</v>
      </c>
    </row>
    <row r="1876" spans="1:7">
      <c r="A1876" s="6">
        <v>2356</v>
      </c>
      <c r="B1876" s="9" t="s">
        <v>938</v>
      </c>
      <c r="C1876" s="14" t="s">
        <v>6863</v>
      </c>
      <c r="D1876">
        <v>4.0998749572600614E-2</v>
      </c>
      <c r="E1876">
        <v>2905</v>
      </c>
      <c r="F1876">
        <f t="shared" si="58"/>
        <v>5.8569642246572302E-2</v>
      </c>
      <c r="G1876">
        <f t="shared" si="59"/>
        <v>5.8569642246572302E-2</v>
      </c>
    </row>
    <row r="1877" spans="1:7">
      <c r="A1877" s="6">
        <v>2357</v>
      </c>
      <c r="B1877" s="9" t="s">
        <v>1671</v>
      </c>
      <c r="C1877" s="14" t="s">
        <v>4191</v>
      </c>
      <c r="D1877">
        <v>9.17595756330297E-5</v>
      </c>
      <c r="E1877">
        <v>1184</v>
      </c>
      <c r="F1877">
        <f t="shared" si="58"/>
        <v>3.2162351256509567E-4</v>
      </c>
      <c r="G1877">
        <f t="shared" si="59"/>
        <v>3.2162351256509567E-4</v>
      </c>
    </row>
    <row r="1878" spans="1:7">
      <c r="A1878" s="6">
        <v>2358</v>
      </c>
      <c r="B1878" s="9" t="s">
        <v>1426</v>
      </c>
      <c r="C1878" s="14" t="s">
        <v>4192</v>
      </c>
      <c r="D1878">
        <v>2.4734755387638987E-3</v>
      </c>
      <c r="E1878">
        <v>1962</v>
      </c>
      <c r="F1878">
        <f t="shared" si="58"/>
        <v>5.2318672201173188E-3</v>
      </c>
      <c r="G1878">
        <f t="shared" si="59"/>
        <v>5.2318672201173188E-3</v>
      </c>
    </row>
    <row r="1879" spans="1:7">
      <c r="A1879" s="6">
        <v>2359</v>
      </c>
      <c r="B1879" s="9" t="s">
        <v>1451</v>
      </c>
      <c r="C1879" s="14" t="s">
        <v>1451</v>
      </c>
      <c r="D1879">
        <v>5.340981727170982E-2</v>
      </c>
      <c r="E1879">
        <v>3010</v>
      </c>
      <c r="F1879">
        <f t="shared" si="58"/>
        <v>7.363812015866969E-2</v>
      </c>
      <c r="G1879">
        <f t="shared" si="59"/>
        <v>7.363812015866969E-2</v>
      </c>
    </row>
    <row r="1880" spans="1:7">
      <c r="A1880" s="6">
        <v>2361</v>
      </c>
      <c r="B1880" s="9" t="s">
        <v>939</v>
      </c>
      <c r="C1880" s="14" t="s">
        <v>6864</v>
      </c>
      <c r="D1880">
        <v>0.27220358465990663</v>
      </c>
      <c r="E1880">
        <v>3637</v>
      </c>
      <c r="F1880">
        <f t="shared" si="58"/>
        <v>0.31059798634550795</v>
      </c>
      <c r="G1880">
        <f t="shared" si="59"/>
        <v>0.31059798634550795</v>
      </c>
    </row>
    <row r="1881" spans="1:7">
      <c r="A1881" s="6">
        <v>2362</v>
      </c>
      <c r="B1881" s="9" t="s">
        <v>940</v>
      </c>
      <c r="C1881" s="14" t="s">
        <v>6865</v>
      </c>
      <c r="D1881">
        <v>1.0298950187757736E-2</v>
      </c>
      <c r="E1881">
        <v>2418</v>
      </c>
      <c r="F1881">
        <f t="shared" si="58"/>
        <v>1.7676031132834825E-2</v>
      </c>
      <c r="G1881">
        <f t="shared" si="59"/>
        <v>1.7676031132834825E-2</v>
      </c>
    </row>
    <row r="1882" spans="1:7">
      <c r="A1882" s="6">
        <v>2364</v>
      </c>
      <c r="B1882" s="9" t="s">
        <v>942</v>
      </c>
      <c r="C1882" s="14" t="s">
        <v>6866</v>
      </c>
      <c r="D1882">
        <v>0.30630171013330221</v>
      </c>
      <c r="E1882">
        <v>3683</v>
      </c>
      <c r="F1882">
        <f t="shared" si="58"/>
        <v>0.34514040104621346</v>
      </c>
      <c r="G1882">
        <f t="shared" si="59"/>
        <v>0.34514040104621346</v>
      </c>
    </row>
    <row r="1883" spans="1:7">
      <c r="A1883" s="6">
        <v>2366</v>
      </c>
      <c r="B1883" s="9" t="s">
        <v>943</v>
      </c>
      <c r="C1883" s="14" t="s">
        <v>6867</v>
      </c>
      <c r="D1883">
        <v>1.2996719021086376E-6</v>
      </c>
      <c r="E1883">
        <v>416</v>
      </c>
      <c r="F1883">
        <f t="shared" si="58"/>
        <v>1.2965476908054919E-5</v>
      </c>
      <c r="G1883">
        <f t="shared" si="59"/>
        <v>1.2965476908054919E-5</v>
      </c>
    </row>
    <row r="1884" spans="1:7">
      <c r="A1884" s="6">
        <v>2368</v>
      </c>
      <c r="B1884" s="8" t="s">
        <v>3177</v>
      </c>
      <c r="C1884" s="16" t="s">
        <v>6868</v>
      </c>
      <c r="D1884">
        <v>6.1431975592392013E-6</v>
      </c>
      <c r="E1884">
        <v>666</v>
      </c>
      <c r="F1884">
        <f t="shared" si="58"/>
        <v>3.8279684490754784E-5</v>
      </c>
      <c r="G1884">
        <f t="shared" si="59"/>
        <v>3.8279684490754784E-5</v>
      </c>
    </row>
    <row r="1885" spans="1:7">
      <c r="A1885" s="6">
        <v>2370</v>
      </c>
      <c r="B1885" s="9" t="s">
        <v>1234</v>
      </c>
      <c r="C1885" s="14" t="s">
        <v>4190</v>
      </c>
      <c r="D1885">
        <v>5.685437440601551E-6</v>
      </c>
      <c r="E1885">
        <v>655</v>
      </c>
      <c r="F1885">
        <f t="shared" si="58"/>
        <v>3.6022237219078529E-5</v>
      </c>
      <c r="G1885">
        <f t="shared" si="59"/>
        <v>3.6022237219078529E-5</v>
      </c>
    </row>
    <row r="1886" spans="1:7">
      <c r="A1886" s="6">
        <v>2371</v>
      </c>
      <c r="B1886" s="9" t="s">
        <v>1650</v>
      </c>
      <c r="C1886" s="14" t="s">
        <v>1650</v>
      </c>
      <c r="D1886">
        <v>6.5363119410440041E-8</v>
      </c>
      <c r="E1886">
        <v>173</v>
      </c>
      <c r="F1886">
        <f t="shared" si="58"/>
        <v>1.5679592228515963E-6</v>
      </c>
      <c r="G1886">
        <f t="shared" si="59"/>
        <v>1.5679592228515963E-6</v>
      </c>
    </row>
    <row r="1887" spans="1:7">
      <c r="A1887" s="6">
        <v>2372</v>
      </c>
      <c r="B1887" s="9" t="s">
        <v>946</v>
      </c>
      <c r="C1887" s="14" t="s">
        <v>6869</v>
      </c>
      <c r="D1887">
        <v>1.1879782658136841E-3</v>
      </c>
      <c r="E1887">
        <v>1748</v>
      </c>
      <c r="F1887">
        <f t="shared" si="58"/>
        <v>2.8204289491572019E-3</v>
      </c>
      <c r="G1887">
        <f t="shared" si="59"/>
        <v>2.8204289491572019E-3</v>
      </c>
    </row>
    <row r="1888" spans="1:7">
      <c r="A1888" s="6">
        <v>2374</v>
      </c>
      <c r="B1888" s="9" t="s">
        <v>1382</v>
      </c>
      <c r="C1888" s="14" t="s">
        <v>4188</v>
      </c>
      <c r="D1888">
        <v>9.5640700468757039E-5</v>
      </c>
      <c r="E1888">
        <v>1192</v>
      </c>
      <c r="F1888">
        <f t="shared" si="58"/>
        <v>3.3297727092730011E-4</v>
      </c>
      <c r="G1888">
        <f t="shared" si="59"/>
        <v>3.3297727092730011E-4</v>
      </c>
    </row>
    <row r="1889" spans="1:7">
      <c r="A1889" s="6">
        <v>2376</v>
      </c>
      <c r="B1889" s="9" t="s">
        <v>949</v>
      </c>
      <c r="C1889" s="14" t="s">
        <v>6870</v>
      </c>
      <c r="D1889">
        <v>3.2947731671896172E-4</v>
      </c>
      <c r="E1889">
        <v>1449</v>
      </c>
      <c r="F1889">
        <f t="shared" si="58"/>
        <v>9.4363758756638454E-4</v>
      </c>
      <c r="G1889">
        <f t="shared" si="59"/>
        <v>9.4363758756638454E-4</v>
      </c>
    </row>
    <row r="1890" spans="1:7">
      <c r="A1890" s="6">
        <v>2377</v>
      </c>
      <c r="B1890" s="9" t="s">
        <v>1368</v>
      </c>
      <c r="C1890" s="14" t="s">
        <v>5245</v>
      </c>
      <c r="D1890">
        <v>4.3338742041785575E-2</v>
      </c>
      <c r="E1890">
        <v>2929</v>
      </c>
      <c r="F1890">
        <f t="shared" si="58"/>
        <v>6.1405182476411795E-2</v>
      </c>
      <c r="G1890">
        <f t="shared" si="59"/>
        <v>6.1405182476411795E-2</v>
      </c>
    </row>
    <row r="1891" spans="1:7">
      <c r="A1891" s="6">
        <v>2379</v>
      </c>
      <c r="B1891" s="9" t="s">
        <v>1373</v>
      </c>
      <c r="C1891" s="14" t="s">
        <v>5246</v>
      </c>
      <c r="D1891">
        <v>4.1577947604306992E-6</v>
      </c>
      <c r="E1891">
        <v>582</v>
      </c>
      <c r="F1891">
        <f t="shared" si="58"/>
        <v>2.9647505594136428E-5</v>
      </c>
      <c r="G1891">
        <f t="shared" si="59"/>
        <v>2.9647505594136428E-5</v>
      </c>
    </row>
    <row r="1892" spans="1:7">
      <c r="A1892" s="6">
        <v>2380</v>
      </c>
      <c r="B1892" s="9" t="s">
        <v>1378</v>
      </c>
      <c r="C1892" s="14" t="s">
        <v>4187</v>
      </c>
      <c r="D1892">
        <v>0.23364179388542383</v>
      </c>
      <c r="E1892">
        <v>3576</v>
      </c>
      <c r="F1892">
        <f t="shared" si="58"/>
        <v>0.27114469927978435</v>
      </c>
      <c r="G1892">
        <f t="shared" si="59"/>
        <v>0.27114469927978435</v>
      </c>
    </row>
    <row r="1893" spans="1:7">
      <c r="A1893" s="6">
        <v>2381</v>
      </c>
      <c r="B1893" s="9" t="s">
        <v>950</v>
      </c>
      <c r="C1893" s="14" t="s">
        <v>6871</v>
      </c>
      <c r="D1893">
        <v>0.50960981849341791</v>
      </c>
      <c r="E1893">
        <v>3895</v>
      </c>
      <c r="F1893">
        <f t="shared" si="58"/>
        <v>0.54297323408156217</v>
      </c>
      <c r="G1893">
        <f t="shared" si="59"/>
        <v>0.54297323408156217</v>
      </c>
    </row>
    <row r="1894" spans="1:7">
      <c r="A1894" s="6">
        <v>2382</v>
      </c>
      <c r="B1894" s="9" t="s">
        <v>1362</v>
      </c>
      <c r="C1894" s="14" t="s">
        <v>5244</v>
      </c>
      <c r="D1894">
        <v>0.51945971289460124</v>
      </c>
      <c r="E1894">
        <v>3903</v>
      </c>
      <c r="F1894">
        <f t="shared" si="58"/>
        <v>0.55233354048490779</v>
      </c>
      <c r="G1894">
        <f t="shared" si="59"/>
        <v>0.55233354048490779</v>
      </c>
    </row>
    <row r="1895" spans="1:7">
      <c r="A1895" s="6">
        <v>2383</v>
      </c>
      <c r="B1895" s="9" t="s">
        <v>1253</v>
      </c>
      <c r="C1895" s="14" t="s">
        <v>4189</v>
      </c>
      <c r="D1895">
        <v>2.3721300784943769E-3</v>
      </c>
      <c r="E1895">
        <v>1950</v>
      </c>
      <c r="F1895">
        <f t="shared" si="58"/>
        <v>5.0483793978213665E-3</v>
      </c>
      <c r="G1895">
        <f t="shared" si="59"/>
        <v>5.0483793978213665E-3</v>
      </c>
    </row>
    <row r="1896" spans="1:7">
      <c r="A1896" s="6">
        <v>2385</v>
      </c>
      <c r="B1896" s="9" t="s">
        <v>5609</v>
      </c>
      <c r="C1896" s="14" t="s">
        <v>5609</v>
      </c>
      <c r="D1896">
        <v>2.236204186708325E-5</v>
      </c>
      <c r="E1896">
        <v>891</v>
      </c>
      <c r="F1896">
        <f t="shared" si="58"/>
        <v>1.0415541385902972E-4</v>
      </c>
      <c r="G1896">
        <f t="shared" si="59"/>
        <v>1.0415541385902972E-4</v>
      </c>
    </row>
    <row r="1897" spans="1:7">
      <c r="A1897" s="6">
        <v>2386</v>
      </c>
      <c r="B1897" s="9" t="s">
        <v>1396</v>
      </c>
      <c r="C1897" s="14" t="s">
        <v>5243</v>
      </c>
      <c r="D1897">
        <v>7.8964135310022863E-4</v>
      </c>
      <c r="E1897">
        <v>1642</v>
      </c>
      <c r="F1897">
        <f t="shared" si="58"/>
        <v>1.9957439801254256E-3</v>
      </c>
      <c r="G1897">
        <f t="shared" si="59"/>
        <v>1.9957439801254256E-3</v>
      </c>
    </row>
    <row r="1898" spans="1:7">
      <c r="A1898" s="6">
        <v>2387</v>
      </c>
      <c r="B1898" s="8" t="s">
        <v>3111</v>
      </c>
      <c r="C1898" s="16" t="s">
        <v>6872</v>
      </c>
      <c r="D1898">
        <v>1.571722322679541E-4</v>
      </c>
      <c r="E1898">
        <v>1297</v>
      </c>
      <c r="F1898">
        <f t="shared" si="58"/>
        <v>5.029026707108786E-4</v>
      </c>
      <c r="G1898">
        <f t="shared" si="59"/>
        <v>5.029026707108786E-4</v>
      </c>
    </row>
    <row r="1899" spans="1:7">
      <c r="A1899" s="6">
        <v>2388</v>
      </c>
      <c r="B1899" s="9" t="s">
        <v>1019</v>
      </c>
      <c r="C1899" s="14" t="s">
        <v>5249</v>
      </c>
      <c r="D1899">
        <v>8.9104557532595635E-3</v>
      </c>
      <c r="E1899">
        <v>2356</v>
      </c>
      <c r="F1899">
        <f t="shared" si="58"/>
        <v>1.5695412298823087E-2</v>
      </c>
      <c r="G1899">
        <f t="shared" si="59"/>
        <v>1.5695412298823087E-2</v>
      </c>
    </row>
    <row r="1900" spans="1:7">
      <c r="A1900" s="6">
        <v>2389</v>
      </c>
      <c r="B1900" s="9" t="s">
        <v>951</v>
      </c>
      <c r="C1900" s="14" t="s">
        <v>6873</v>
      </c>
      <c r="D1900">
        <v>9.8240624076136276E-2</v>
      </c>
      <c r="E1900">
        <v>3252</v>
      </c>
      <c r="F1900">
        <f t="shared" si="58"/>
        <v>0.12536857008486027</v>
      </c>
      <c r="G1900">
        <f t="shared" si="59"/>
        <v>0.12536857008486027</v>
      </c>
    </row>
    <row r="1901" spans="1:7">
      <c r="A1901" s="6">
        <v>2390</v>
      </c>
      <c r="B1901" s="9" t="s">
        <v>1032</v>
      </c>
      <c r="C1901" s="14" t="s">
        <v>5247</v>
      </c>
      <c r="D1901">
        <v>2.5827381034074833E-2</v>
      </c>
      <c r="E1901">
        <v>2742</v>
      </c>
      <c r="F1901">
        <f t="shared" si="58"/>
        <v>3.908958106907752E-2</v>
      </c>
      <c r="G1901">
        <f t="shared" si="59"/>
        <v>3.908958106907752E-2</v>
      </c>
    </row>
    <row r="1902" spans="1:7">
      <c r="A1902" s="6">
        <v>2391</v>
      </c>
      <c r="B1902" s="9" t="s">
        <v>1026</v>
      </c>
      <c r="C1902" s="14" t="s">
        <v>5248</v>
      </c>
      <c r="D1902">
        <v>4.6046543813966806E-2</v>
      </c>
      <c r="E1902">
        <v>2945</v>
      </c>
      <c r="F1902">
        <f t="shared" si="58"/>
        <v>6.488731980575968E-2</v>
      </c>
      <c r="G1902">
        <f t="shared" si="59"/>
        <v>6.488731980575968E-2</v>
      </c>
    </row>
    <row r="1903" spans="1:7">
      <c r="A1903" s="6">
        <v>2392</v>
      </c>
      <c r="B1903" s="8" t="s">
        <v>1186</v>
      </c>
      <c r="C1903" s="16" t="s">
        <v>6874</v>
      </c>
      <c r="D1903">
        <v>0.60568058478995956</v>
      </c>
      <c r="E1903">
        <v>3971</v>
      </c>
      <c r="F1903">
        <f t="shared" si="58"/>
        <v>0.63298273152312579</v>
      </c>
      <c r="G1903">
        <f t="shared" si="59"/>
        <v>0.63298273152312579</v>
      </c>
    </row>
    <row r="1904" spans="1:7">
      <c r="A1904" s="6">
        <v>2397</v>
      </c>
      <c r="B1904" s="8" t="s">
        <v>2208</v>
      </c>
      <c r="C1904" s="16" t="s">
        <v>6875</v>
      </c>
      <c r="D1904">
        <v>5.3037671610816691E-5</v>
      </c>
      <c r="E1904">
        <v>1074</v>
      </c>
      <c r="F1904">
        <f t="shared" si="58"/>
        <v>2.0494072363583729E-4</v>
      </c>
      <c r="G1904">
        <f t="shared" si="59"/>
        <v>2.0494072363583729E-4</v>
      </c>
    </row>
    <row r="1905" spans="1:7">
      <c r="A1905" s="6">
        <v>2398</v>
      </c>
      <c r="B1905" s="9" t="s">
        <v>954</v>
      </c>
      <c r="C1905" s="14" t="s">
        <v>6876</v>
      </c>
      <c r="D1905">
        <v>3.7845506931977813E-6</v>
      </c>
      <c r="E1905">
        <v>563</v>
      </c>
      <c r="F1905">
        <f t="shared" si="58"/>
        <v>2.7896776868154159E-5</v>
      </c>
      <c r="G1905">
        <f t="shared" si="59"/>
        <v>2.7896776868154159E-5</v>
      </c>
    </row>
    <row r="1906" spans="1:7">
      <c r="A1906" s="6">
        <v>2401</v>
      </c>
      <c r="B1906" s="9" t="s">
        <v>1409</v>
      </c>
      <c r="C1906" s="14" t="s">
        <v>4186</v>
      </c>
      <c r="D1906">
        <v>3.7961795759288949E-4</v>
      </c>
      <c r="E1906">
        <v>1479</v>
      </c>
      <c r="F1906">
        <f t="shared" si="58"/>
        <v>1.0651889952741659E-3</v>
      </c>
      <c r="G1906">
        <f t="shared" si="59"/>
        <v>1.0651889952741659E-3</v>
      </c>
    </row>
    <row r="1907" spans="1:7">
      <c r="A1907" s="6">
        <v>2402</v>
      </c>
      <c r="B1907" s="9" t="s">
        <v>1023</v>
      </c>
      <c r="C1907" s="14" t="s">
        <v>4185</v>
      </c>
      <c r="D1907">
        <v>1.0730929852916134E-3</v>
      </c>
      <c r="E1907">
        <v>1723</v>
      </c>
      <c r="F1907">
        <f t="shared" si="58"/>
        <v>2.5846406784446867E-3</v>
      </c>
      <c r="G1907">
        <f t="shared" si="59"/>
        <v>2.5846406784446867E-3</v>
      </c>
    </row>
    <row r="1908" spans="1:7">
      <c r="A1908" s="6">
        <v>2403</v>
      </c>
      <c r="B1908" s="9" t="s">
        <v>2527</v>
      </c>
      <c r="C1908" s="14" t="s">
        <v>4183</v>
      </c>
      <c r="D1908">
        <v>0.1873185403145585</v>
      </c>
      <c r="E1908">
        <v>3487</v>
      </c>
      <c r="F1908">
        <f t="shared" si="58"/>
        <v>0.22293431095652932</v>
      </c>
      <c r="G1908">
        <f t="shared" si="59"/>
        <v>0.22293431095652932</v>
      </c>
    </row>
    <row r="1909" spans="1:7">
      <c r="A1909" s="6">
        <v>2404</v>
      </c>
      <c r="B1909" s="9" t="s">
        <v>1005</v>
      </c>
      <c r="C1909" s="14" t="s">
        <v>4184</v>
      </c>
      <c r="D1909">
        <v>7.172611303463737E-2</v>
      </c>
      <c r="E1909">
        <v>3122</v>
      </c>
      <c r="F1909">
        <f t="shared" si="58"/>
        <v>9.5343808165837624E-2</v>
      </c>
      <c r="G1909">
        <f t="shared" si="59"/>
        <v>9.5343808165837624E-2</v>
      </c>
    </row>
    <row r="1910" spans="1:7">
      <c r="A1910" s="6">
        <v>2405</v>
      </c>
      <c r="B1910" s="9" t="s">
        <v>955</v>
      </c>
      <c r="C1910" s="14" t="s">
        <v>6877</v>
      </c>
      <c r="D1910">
        <v>3.1561489396305244E-2</v>
      </c>
      <c r="E1910">
        <v>2818</v>
      </c>
      <c r="F1910">
        <f t="shared" si="58"/>
        <v>4.6479837116631215E-2</v>
      </c>
      <c r="G1910">
        <f t="shared" si="59"/>
        <v>4.6479837116631215E-2</v>
      </c>
    </row>
    <row r="1911" spans="1:7">
      <c r="A1911" s="6">
        <v>2406</v>
      </c>
      <c r="B1911" s="9" t="s">
        <v>2420</v>
      </c>
      <c r="C1911" s="14" t="s">
        <v>4182</v>
      </c>
      <c r="D1911">
        <v>0.14228053561542162</v>
      </c>
      <c r="E1911">
        <v>3388</v>
      </c>
      <c r="F1911">
        <f t="shared" si="58"/>
        <v>0.17428105749822898</v>
      </c>
      <c r="G1911">
        <f t="shared" si="59"/>
        <v>0.17428105749822898</v>
      </c>
    </row>
    <row r="1912" spans="1:7">
      <c r="A1912" s="6">
        <v>2407</v>
      </c>
      <c r="B1912" s="9" t="s">
        <v>5394</v>
      </c>
      <c r="C1912" s="14" t="s">
        <v>5394</v>
      </c>
      <c r="D1912">
        <v>0.68413637424171303</v>
      </c>
      <c r="E1912">
        <v>4010</v>
      </c>
      <c r="F1912">
        <f t="shared" si="58"/>
        <v>0.70802143468905465</v>
      </c>
      <c r="G1912">
        <f t="shared" si="59"/>
        <v>0.70802143468905465</v>
      </c>
    </row>
    <row r="1913" spans="1:7">
      <c r="A1913" s="6">
        <v>2410</v>
      </c>
      <c r="B1913" s="8" t="s">
        <v>3117</v>
      </c>
      <c r="C1913" s="16" t="s">
        <v>6878</v>
      </c>
      <c r="D1913">
        <v>1.2552896856963037E-3</v>
      </c>
      <c r="E1913">
        <v>1766</v>
      </c>
      <c r="F1913">
        <f t="shared" si="58"/>
        <v>2.9498596804301588E-3</v>
      </c>
      <c r="G1913">
        <f t="shared" si="59"/>
        <v>2.9498596804301588E-3</v>
      </c>
    </row>
    <row r="1914" spans="1:7">
      <c r="A1914" s="6">
        <v>2411</v>
      </c>
      <c r="B1914" s="9" t="s">
        <v>428</v>
      </c>
      <c r="C1914" s="14" t="s">
        <v>4965</v>
      </c>
      <c r="D1914">
        <v>5.6983243776029757E-2</v>
      </c>
      <c r="E1914">
        <v>3035</v>
      </c>
      <c r="F1914">
        <f t="shared" si="58"/>
        <v>7.7917779792594233E-2</v>
      </c>
      <c r="G1914">
        <f t="shared" si="59"/>
        <v>7.7917779792594233E-2</v>
      </c>
    </row>
    <row r="1915" spans="1:7">
      <c r="A1915" s="6">
        <v>2416</v>
      </c>
      <c r="B1915" s="9" t="s">
        <v>956</v>
      </c>
      <c r="C1915" s="14" t="s">
        <v>6879</v>
      </c>
      <c r="D1915">
        <v>8.6058107424787561E-2</v>
      </c>
      <c r="E1915">
        <v>3199</v>
      </c>
      <c r="F1915">
        <f t="shared" si="58"/>
        <v>0.11164149603403201</v>
      </c>
      <c r="G1915">
        <f t="shared" si="59"/>
        <v>0.11164149603403201</v>
      </c>
    </row>
    <row r="1916" spans="1:7">
      <c r="A1916" s="6">
        <v>2419</v>
      </c>
      <c r="B1916" s="9" t="s">
        <v>5610</v>
      </c>
      <c r="C1916" s="14" t="s">
        <v>5610</v>
      </c>
      <c r="D1916">
        <v>1.9190371907357097E-3</v>
      </c>
      <c r="E1916">
        <v>1884</v>
      </c>
      <c r="F1916">
        <f t="shared" si="58"/>
        <v>4.2271785252405497E-3</v>
      </c>
      <c r="G1916">
        <f t="shared" si="59"/>
        <v>4.2271785252405497E-3</v>
      </c>
    </row>
    <row r="1917" spans="1:7">
      <c r="A1917" s="6">
        <v>2422</v>
      </c>
      <c r="B1917" s="9" t="s">
        <v>1769</v>
      </c>
      <c r="C1917" s="14" t="s">
        <v>6880</v>
      </c>
      <c r="D1917">
        <v>2.3074270508814329E-5</v>
      </c>
      <c r="E1917">
        <v>896</v>
      </c>
      <c r="F1917">
        <f t="shared" si="58"/>
        <v>1.0687301630756637E-4</v>
      </c>
      <c r="G1917">
        <f t="shared" si="59"/>
        <v>1.0687301630756637E-4</v>
      </c>
    </row>
    <row r="1918" spans="1:7">
      <c r="A1918" s="6">
        <v>2423</v>
      </c>
      <c r="B1918" s="9" t="s">
        <v>959</v>
      </c>
      <c r="C1918" s="14" t="s">
        <v>6881</v>
      </c>
      <c r="D1918">
        <v>6.6218836812663353E-3</v>
      </c>
      <c r="E1918">
        <v>2261</v>
      </c>
      <c r="F1918">
        <f t="shared" si="58"/>
        <v>1.215427566442074E-2</v>
      </c>
      <c r="G1918">
        <f t="shared" si="59"/>
        <v>1.215427566442074E-2</v>
      </c>
    </row>
    <row r="1919" spans="1:7">
      <c r="A1919" s="6">
        <v>2424</v>
      </c>
      <c r="B1919" s="9" t="s">
        <v>960</v>
      </c>
      <c r="C1919" s="14" t="s">
        <v>6882</v>
      </c>
      <c r="D1919">
        <v>1.4631853421274695E-4</v>
      </c>
      <c r="E1919">
        <v>1280</v>
      </c>
      <c r="F1919">
        <f t="shared" si="58"/>
        <v>4.7439212264289049E-4</v>
      </c>
      <c r="G1919">
        <f t="shared" si="59"/>
        <v>4.7439212264289049E-4</v>
      </c>
    </row>
    <row r="1920" spans="1:7">
      <c r="A1920" s="6">
        <v>2425</v>
      </c>
      <c r="B1920" s="9" t="s">
        <v>2731</v>
      </c>
      <c r="C1920" s="14" t="s">
        <v>4180</v>
      </c>
      <c r="D1920">
        <v>0.92030381460808952</v>
      </c>
      <c r="E1920">
        <v>4124</v>
      </c>
      <c r="F1920">
        <f t="shared" si="58"/>
        <v>0.92610592401153524</v>
      </c>
      <c r="G1920">
        <f t="shared" si="59"/>
        <v>0.92610592401153524</v>
      </c>
    </row>
    <row r="1921" spans="1:7">
      <c r="A1921" s="6">
        <v>2427</v>
      </c>
      <c r="B1921" s="9" t="s">
        <v>2578</v>
      </c>
      <c r="C1921" s="14" t="s">
        <v>4181</v>
      </c>
      <c r="D1921">
        <v>2.8553301938576245E-7</v>
      </c>
      <c r="E1921">
        <v>257</v>
      </c>
      <c r="F1921">
        <f t="shared" si="58"/>
        <v>4.6107472001981099E-6</v>
      </c>
      <c r="G1921">
        <f t="shared" si="59"/>
        <v>4.6107472001981099E-6</v>
      </c>
    </row>
    <row r="1922" spans="1:7">
      <c r="A1922" s="6">
        <v>2429</v>
      </c>
      <c r="B1922" s="9" t="s">
        <v>962</v>
      </c>
      <c r="C1922" s="14" t="s">
        <v>6883</v>
      </c>
      <c r="D1922">
        <v>1.6397694483020755E-3</v>
      </c>
      <c r="E1922">
        <v>1840</v>
      </c>
      <c r="F1922">
        <f t="shared" ref="F1922:F1985" si="60">(D1922*4150)/E1922</f>
        <v>3.6983930491595722E-3</v>
      </c>
      <c r="G1922">
        <f t="shared" ref="G1922:G1985" si="61">IF(F1922&gt;1,1,F1922)</f>
        <v>3.6983930491595722E-3</v>
      </c>
    </row>
    <row r="1923" spans="1:7">
      <c r="A1923" s="6">
        <v>2430</v>
      </c>
      <c r="B1923" s="9" t="s">
        <v>963</v>
      </c>
      <c r="C1923" s="14" t="s">
        <v>6884</v>
      </c>
      <c r="D1923">
        <v>5.5033579073356506E-5</v>
      </c>
      <c r="E1923">
        <v>1083</v>
      </c>
      <c r="F1923">
        <f t="shared" si="60"/>
        <v>2.1088582932080285E-4</v>
      </c>
      <c r="G1923">
        <f t="shared" si="61"/>
        <v>2.1088582932080285E-4</v>
      </c>
    </row>
    <row r="1924" spans="1:7">
      <c r="A1924" s="6">
        <v>2431</v>
      </c>
      <c r="B1924" s="8" t="s">
        <v>2466</v>
      </c>
      <c r="C1924" s="16" t="s">
        <v>6885</v>
      </c>
      <c r="D1924">
        <v>7.3724424213104701E-6</v>
      </c>
      <c r="E1924">
        <v>696</v>
      </c>
      <c r="F1924">
        <f t="shared" si="60"/>
        <v>4.3959247196032256E-5</v>
      </c>
      <c r="G1924">
        <f t="shared" si="61"/>
        <v>4.3959247196032256E-5</v>
      </c>
    </row>
    <row r="1925" spans="1:7">
      <c r="A1925" s="6">
        <v>2432</v>
      </c>
      <c r="B1925" s="8" t="s">
        <v>2506</v>
      </c>
      <c r="C1925" s="16" t="s">
        <v>6886</v>
      </c>
      <c r="D1925">
        <v>4.9417234675269411E-3</v>
      </c>
      <c r="E1925">
        <v>2177</v>
      </c>
      <c r="F1925">
        <f t="shared" si="60"/>
        <v>9.4203731696080872E-3</v>
      </c>
      <c r="G1925">
        <f t="shared" si="61"/>
        <v>9.4203731696080872E-3</v>
      </c>
    </row>
    <row r="1926" spans="1:7">
      <c r="A1926" s="6">
        <v>2439</v>
      </c>
      <c r="B1926" s="9" t="s">
        <v>5611</v>
      </c>
      <c r="C1926" s="14" t="s">
        <v>5611</v>
      </c>
      <c r="D1926">
        <v>0.61404600039186596</v>
      </c>
      <c r="E1926">
        <v>3977</v>
      </c>
      <c r="F1926">
        <f t="shared" si="60"/>
        <v>0.64075707860856013</v>
      </c>
      <c r="G1926">
        <f t="shared" si="61"/>
        <v>0.64075707860856013</v>
      </c>
    </row>
    <row r="1927" spans="1:7">
      <c r="A1927" s="6">
        <v>2443</v>
      </c>
      <c r="B1927" s="9" t="s">
        <v>5395</v>
      </c>
      <c r="C1927" s="14" t="s">
        <v>5395</v>
      </c>
      <c r="D1927">
        <v>2.5073454462786599E-4</v>
      </c>
      <c r="E1927">
        <v>1399</v>
      </c>
      <c r="F1927">
        <f t="shared" si="60"/>
        <v>7.4378010021847304E-4</v>
      </c>
      <c r="G1927">
        <f t="shared" si="61"/>
        <v>7.4378010021847304E-4</v>
      </c>
    </row>
    <row r="1928" spans="1:7">
      <c r="A1928" s="6">
        <v>2444</v>
      </c>
      <c r="B1928" s="9" t="s">
        <v>5396</v>
      </c>
      <c r="C1928" s="14" t="s">
        <v>5396</v>
      </c>
      <c r="D1928">
        <v>1.2186965372220705E-5</v>
      </c>
      <c r="E1928">
        <v>778</v>
      </c>
      <c r="F1928">
        <f t="shared" si="60"/>
        <v>6.5007591638452351E-5</v>
      </c>
      <c r="G1928">
        <f t="shared" si="61"/>
        <v>6.5007591638452351E-5</v>
      </c>
    </row>
    <row r="1929" spans="1:7">
      <c r="A1929" s="6">
        <v>2445</v>
      </c>
      <c r="B1929" s="9" t="s">
        <v>1583</v>
      </c>
      <c r="C1929" s="14" t="s">
        <v>4972</v>
      </c>
      <c r="D1929">
        <v>9.5052922579733296E-5</v>
      </c>
      <c r="E1929">
        <v>1191</v>
      </c>
      <c r="F1929">
        <f t="shared" si="60"/>
        <v>3.3120875626019579E-4</v>
      </c>
      <c r="G1929">
        <f t="shared" si="61"/>
        <v>3.3120875626019579E-4</v>
      </c>
    </row>
    <row r="1930" spans="1:7">
      <c r="A1930" s="6">
        <v>2447</v>
      </c>
      <c r="B1930" s="9" t="s">
        <v>1924</v>
      </c>
      <c r="C1930" s="14" t="s">
        <v>4971</v>
      </c>
      <c r="D1930">
        <v>1.6545500334622147E-5</v>
      </c>
      <c r="E1930">
        <v>825</v>
      </c>
      <c r="F1930">
        <f t="shared" si="60"/>
        <v>8.3228880471129595E-5</v>
      </c>
      <c r="G1930">
        <f t="shared" si="61"/>
        <v>8.3228880471129595E-5</v>
      </c>
    </row>
    <row r="1931" spans="1:7">
      <c r="A1931" s="6">
        <v>2448</v>
      </c>
      <c r="B1931" s="9" t="s">
        <v>5397</v>
      </c>
      <c r="C1931" s="14" t="s">
        <v>5397</v>
      </c>
      <c r="D1931">
        <v>3.4355503283145829E-2</v>
      </c>
      <c r="E1931">
        <v>2840</v>
      </c>
      <c r="F1931">
        <f t="shared" si="60"/>
        <v>5.0202584022906761E-2</v>
      </c>
      <c r="G1931">
        <f t="shared" si="61"/>
        <v>5.0202584022906761E-2</v>
      </c>
    </row>
    <row r="1932" spans="1:7">
      <c r="A1932" s="6">
        <v>2449</v>
      </c>
      <c r="B1932" s="9" t="s">
        <v>1904</v>
      </c>
      <c r="C1932" s="14" t="s">
        <v>4970</v>
      </c>
      <c r="D1932">
        <v>3.204412301271501E-6</v>
      </c>
      <c r="E1932">
        <v>536</v>
      </c>
      <c r="F1932">
        <f t="shared" si="60"/>
        <v>2.4810281810217778E-5</v>
      </c>
      <c r="G1932">
        <f t="shared" si="61"/>
        <v>2.4810281810217778E-5</v>
      </c>
    </row>
    <row r="1933" spans="1:7">
      <c r="A1933" s="6">
        <v>2450</v>
      </c>
      <c r="B1933" s="9" t="s">
        <v>1901</v>
      </c>
      <c r="C1933" s="14" t="s">
        <v>5231</v>
      </c>
      <c r="D1933">
        <v>1.5677616515043282E-6</v>
      </c>
      <c r="E1933">
        <v>435</v>
      </c>
      <c r="F1933">
        <f t="shared" si="60"/>
        <v>1.4956806560328648E-5</v>
      </c>
      <c r="G1933">
        <f t="shared" si="61"/>
        <v>1.4956806560328648E-5</v>
      </c>
    </row>
    <row r="1934" spans="1:7">
      <c r="A1934" s="6">
        <v>2451</v>
      </c>
      <c r="B1934" s="9" t="s">
        <v>1941</v>
      </c>
      <c r="C1934" s="14" t="s">
        <v>4969</v>
      </c>
      <c r="D1934">
        <v>9.3387918518818155E-2</v>
      </c>
      <c r="E1934">
        <v>3229</v>
      </c>
      <c r="F1934">
        <f t="shared" si="60"/>
        <v>0.12002473268909736</v>
      </c>
      <c r="G1934">
        <f t="shared" si="61"/>
        <v>0.12002473268909736</v>
      </c>
    </row>
    <row r="1935" spans="1:7">
      <c r="A1935" s="6">
        <v>2454</v>
      </c>
      <c r="B1935" s="9" t="s">
        <v>1931</v>
      </c>
      <c r="C1935" s="14" t="s">
        <v>4968</v>
      </c>
      <c r="D1935">
        <v>4.3456051598201865E-5</v>
      </c>
      <c r="E1935">
        <v>1038</v>
      </c>
      <c r="F1935">
        <f t="shared" si="60"/>
        <v>1.7374047604290727E-4</v>
      </c>
      <c r="G1935">
        <f t="shared" si="61"/>
        <v>1.7374047604290727E-4</v>
      </c>
    </row>
    <row r="1936" spans="1:7">
      <c r="A1936" s="6">
        <v>2457</v>
      </c>
      <c r="B1936" s="9" t="s">
        <v>968</v>
      </c>
      <c r="C1936" s="14" t="s">
        <v>6887</v>
      </c>
      <c r="D1936">
        <v>0.32275676384724161</v>
      </c>
      <c r="E1936">
        <v>3705</v>
      </c>
      <c r="F1936">
        <f t="shared" si="60"/>
        <v>0.36152242104346899</v>
      </c>
      <c r="G1936">
        <f t="shared" si="61"/>
        <v>0.36152242104346899</v>
      </c>
    </row>
    <row r="1937" spans="1:7">
      <c r="A1937" s="6">
        <v>2458</v>
      </c>
      <c r="B1937" s="9" t="s">
        <v>969</v>
      </c>
      <c r="C1937" s="14" t="s">
        <v>6888</v>
      </c>
      <c r="D1937">
        <v>9.4101950940216617E-7</v>
      </c>
      <c r="E1937">
        <v>372</v>
      </c>
      <c r="F1937">
        <f t="shared" si="60"/>
        <v>1.0497932698975778E-5</v>
      </c>
      <c r="G1937">
        <f t="shared" si="61"/>
        <v>1.0497932698975778E-5</v>
      </c>
    </row>
    <row r="1938" spans="1:7">
      <c r="A1938" s="6">
        <v>2467</v>
      </c>
      <c r="B1938" s="8" t="s">
        <v>2086</v>
      </c>
      <c r="C1938" s="16" t="s">
        <v>6889</v>
      </c>
      <c r="D1938">
        <v>0.35009121226196144</v>
      </c>
      <c r="E1938">
        <v>3732</v>
      </c>
      <c r="F1938">
        <f t="shared" si="60"/>
        <v>0.38930292896225616</v>
      </c>
      <c r="G1938">
        <f t="shared" si="61"/>
        <v>0.38930292896225616</v>
      </c>
    </row>
    <row r="1939" spans="1:7">
      <c r="A1939" s="6">
        <v>2468</v>
      </c>
      <c r="B1939" s="9" t="s">
        <v>972</v>
      </c>
      <c r="C1939" s="14" t="s">
        <v>6890</v>
      </c>
      <c r="D1939">
        <v>3.1241532129725495E-3</v>
      </c>
      <c r="E1939">
        <v>2026</v>
      </c>
      <c r="F1939">
        <f t="shared" si="60"/>
        <v>6.3994253868884902E-3</v>
      </c>
      <c r="G1939">
        <f t="shared" si="61"/>
        <v>6.3994253868884902E-3</v>
      </c>
    </row>
    <row r="1940" spans="1:7">
      <c r="A1940" s="6">
        <v>2471</v>
      </c>
      <c r="B1940" s="9" t="s">
        <v>974</v>
      </c>
      <c r="C1940" s="14" t="s">
        <v>6891</v>
      </c>
      <c r="D1940">
        <v>1.2114096159230137E-2</v>
      </c>
      <c r="E1940">
        <v>2472</v>
      </c>
      <c r="F1940">
        <f t="shared" si="60"/>
        <v>2.0337175995471309E-2</v>
      </c>
      <c r="G1940">
        <f t="shared" si="61"/>
        <v>2.0337175995471309E-2</v>
      </c>
    </row>
    <row r="1941" spans="1:7">
      <c r="A1941" s="6">
        <v>2473</v>
      </c>
      <c r="B1941" s="9" t="s">
        <v>975</v>
      </c>
      <c r="C1941" s="14" t="s">
        <v>6892</v>
      </c>
      <c r="D1941">
        <v>0.96512786204122558</v>
      </c>
      <c r="E1941">
        <v>4136</v>
      </c>
      <c r="F1941">
        <f t="shared" si="60"/>
        <v>0.96839473584890867</v>
      </c>
      <c r="G1941">
        <f t="shared" si="61"/>
        <v>0.96839473584890867</v>
      </c>
    </row>
    <row r="1942" spans="1:7">
      <c r="A1942" s="6">
        <v>2478</v>
      </c>
      <c r="B1942" s="8" t="s">
        <v>1976</v>
      </c>
      <c r="C1942" s="16" t="s">
        <v>6893</v>
      </c>
      <c r="D1942">
        <v>1.7636034760414618E-3</v>
      </c>
      <c r="E1942">
        <v>1858</v>
      </c>
      <c r="F1942">
        <f t="shared" si="60"/>
        <v>3.9391573872831357E-3</v>
      </c>
      <c r="G1942">
        <f t="shared" si="61"/>
        <v>3.9391573872831357E-3</v>
      </c>
    </row>
    <row r="1943" spans="1:7">
      <c r="A1943" s="6">
        <v>2479</v>
      </c>
      <c r="B1943" s="9" t="s">
        <v>1830</v>
      </c>
      <c r="C1943" s="14" t="s">
        <v>4966</v>
      </c>
      <c r="D1943">
        <v>4.1173823188823483E-2</v>
      </c>
      <c r="E1943">
        <v>2907</v>
      </c>
      <c r="F1943">
        <f t="shared" si="60"/>
        <v>5.8779279750126409E-2</v>
      </c>
      <c r="G1943">
        <f t="shared" si="61"/>
        <v>5.8779279750126409E-2</v>
      </c>
    </row>
    <row r="1944" spans="1:7">
      <c r="A1944" s="6">
        <v>2481</v>
      </c>
      <c r="B1944" s="9" t="s">
        <v>5612</v>
      </c>
      <c r="C1944" s="14" t="s">
        <v>5612</v>
      </c>
      <c r="D1944">
        <v>1.5072535744561313E-5</v>
      </c>
      <c r="E1944">
        <v>815</v>
      </c>
      <c r="F1944">
        <f t="shared" si="60"/>
        <v>7.6749721889483974E-5</v>
      </c>
      <c r="G1944">
        <f t="shared" si="61"/>
        <v>7.6749721889483974E-5</v>
      </c>
    </row>
    <row r="1945" spans="1:7">
      <c r="A1945" s="6">
        <v>2490</v>
      </c>
      <c r="B1945" s="9" t="s">
        <v>5398</v>
      </c>
      <c r="C1945" s="14" t="s">
        <v>5398</v>
      </c>
      <c r="D1945">
        <v>5.7522054094589027E-2</v>
      </c>
      <c r="E1945">
        <v>3038</v>
      </c>
      <c r="F1945">
        <f t="shared" si="60"/>
        <v>7.8576867838230563E-2</v>
      </c>
      <c r="G1945">
        <f t="shared" si="61"/>
        <v>7.8576867838230563E-2</v>
      </c>
    </row>
    <row r="1946" spans="1:7">
      <c r="A1946" s="6">
        <v>2495</v>
      </c>
      <c r="B1946" s="9" t="s">
        <v>5399</v>
      </c>
      <c r="C1946" s="14" t="s">
        <v>5399</v>
      </c>
      <c r="D1946">
        <v>7.9509542015575758E-3</v>
      </c>
      <c r="E1946">
        <v>2310</v>
      </c>
      <c r="F1946">
        <f t="shared" si="60"/>
        <v>1.4284181790677031E-2</v>
      </c>
      <c r="G1946">
        <f t="shared" si="61"/>
        <v>1.4284181790677031E-2</v>
      </c>
    </row>
    <row r="1947" spans="1:7">
      <c r="A1947" s="6">
        <v>2503</v>
      </c>
      <c r="B1947" s="9" t="s">
        <v>979</v>
      </c>
      <c r="C1947" s="14" t="s">
        <v>6894</v>
      </c>
      <c r="D1947">
        <v>0.79576194529430488</v>
      </c>
      <c r="E1947">
        <v>4074</v>
      </c>
      <c r="F1947">
        <f t="shared" si="60"/>
        <v>0.81060679258010937</v>
      </c>
      <c r="G1947">
        <f t="shared" si="61"/>
        <v>0.81060679258010937</v>
      </c>
    </row>
    <row r="1948" spans="1:7">
      <c r="A1948" s="6">
        <v>2505</v>
      </c>
      <c r="B1948" s="9" t="s">
        <v>980</v>
      </c>
      <c r="C1948" s="14" t="s">
        <v>6895</v>
      </c>
      <c r="D1948">
        <v>0.4074171507273206</v>
      </c>
      <c r="E1948">
        <v>3807</v>
      </c>
      <c r="F1948">
        <f t="shared" si="60"/>
        <v>0.4441242909163069</v>
      </c>
      <c r="G1948">
        <f t="shared" si="61"/>
        <v>0.4441242909163069</v>
      </c>
    </row>
    <row r="1949" spans="1:7">
      <c r="A1949" s="6">
        <v>2506</v>
      </c>
      <c r="B1949" s="9" t="s">
        <v>981</v>
      </c>
      <c r="C1949" s="14" t="s">
        <v>6896</v>
      </c>
      <c r="D1949">
        <v>9.4163880672807537E-2</v>
      </c>
      <c r="E1949">
        <v>3231</v>
      </c>
      <c r="F1949">
        <f t="shared" si="60"/>
        <v>0.12094710764226285</v>
      </c>
      <c r="G1949">
        <f t="shared" si="61"/>
        <v>0.12094710764226285</v>
      </c>
    </row>
    <row r="1950" spans="1:7">
      <c r="A1950" s="6">
        <v>2508</v>
      </c>
      <c r="B1950" s="8" t="s">
        <v>2267</v>
      </c>
      <c r="C1950" s="16" t="s">
        <v>6897</v>
      </c>
      <c r="D1950">
        <v>0.38806236256367321</v>
      </c>
      <c r="E1950">
        <v>3776</v>
      </c>
      <c r="F1950">
        <f t="shared" si="60"/>
        <v>0.42649862410996925</v>
      </c>
      <c r="G1950">
        <f t="shared" si="61"/>
        <v>0.42649862410996925</v>
      </c>
    </row>
    <row r="1951" spans="1:7">
      <c r="A1951" s="6">
        <v>2510</v>
      </c>
      <c r="B1951" s="9" t="s">
        <v>1853</v>
      </c>
      <c r="C1951" s="14" t="s">
        <v>4967</v>
      </c>
      <c r="D1951">
        <v>1.9232594108306274E-6</v>
      </c>
      <c r="E1951">
        <v>453</v>
      </c>
      <c r="F1951">
        <f t="shared" si="60"/>
        <v>1.7619263918205526E-5</v>
      </c>
      <c r="G1951">
        <f t="shared" si="61"/>
        <v>1.7619263918205526E-5</v>
      </c>
    </row>
    <row r="1952" spans="1:7">
      <c r="A1952" s="6">
        <v>2512</v>
      </c>
      <c r="B1952" s="9" t="s">
        <v>984</v>
      </c>
      <c r="C1952" s="14" t="s">
        <v>6898</v>
      </c>
      <c r="D1952">
        <v>1.4124585623736695E-3</v>
      </c>
      <c r="E1952">
        <v>1801</v>
      </c>
      <c r="F1952">
        <f t="shared" si="60"/>
        <v>3.2546935224046242E-3</v>
      </c>
      <c r="G1952">
        <f t="shared" si="61"/>
        <v>3.2546935224046242E-3</v>
      </c>
    </row>
    <row r="1953" spans="1:7">
      <c r="A1953" s="6">
        <v>2513</v>
      </c>
      <c r="B1953" s="8" t="s">
        <v>2492</v>
      </c>
      <c r="C1953" s="16" t="s">
        <v>6899</v>
      </c>
      <c r="D1953">
        <v>2.0217257161787244E-7</v>
      </c>
      <c r="E1953">
        <v>231</v>
      </c>
      <c r="F1953">
        <f t="shared" si="60"/>
        <v>3.632104641619786E-6</v>
      </c>
      <c r="G1953">
        <f t="shared" si="61"/>
        <v>3.632104641619786E-6</v>
      </c>
    </row>
    <row r="1954" spans="1:7">
      <c r="A1954" s="6">
        <v>2516</v>
      </c>
      <c r="B1954" s="9" t="s">
        <v>5400</v>
      </c>
      <c r="C1954" s="14" t="s">
        <v>5400</v>
      </c>
      <c r="D1954">
        <v>1.7180949997031975E-2</v>
      </c>
      <c r="E1954">
        <v>2588</v>
      </c>
      <c r="F1954">
        <f t="shared" si="60"/>
        <v>2.7550596015333349E-2</v>
      </c>
      <c r="G1954">
        <f t="shared" si="61"/>
        <v>2.7550596015333349E-2</v>
      </c>
    </row>
    <row r="1955" spans="1:7">
      <c r="A1955" s="6">
        <v>2517</v>
      </c>
      <c r="B1955" s="9" t="s">
        <v>1223</v>
      </c>
      <c r="C1955" s="14" t="s">
        <v>5241</v>
      </c>
      <c r="D1955">
        <v>1.3772506166461373E-2</v>
      </c>
      <c r="E1955">
        <v>2514</v>
      </c>
      <c r="F1955">
        <f t="shared" si="60"/>
        <v>2.2735043989981978E-2</v>
      </c>
      <c r="G1955">
        <f t="shared" si="61"/>
        <v>2.2735043989981978E-2</v>
      </c>
    </row>
    <row r="1956" spans="1:7">
      <c r="A1956" s="6">
        <v>2518</v>
      </c>
      <c r="B1956" s="9" t="s">
        <v>1392</v>
      </c>
      <c r="C1956" s="14" t="s">
        <v>1392</v>
      </c>
      <c r="D1956">
        <v>0.17686707829571596</v>
      </c>
      <c r="E1956">
        <v>3473</v>
      </c>
      <c r="F1956">
        <f t="shared" si="60"/>
        <v>0.21134419088028253</v>
      </c>
      <c r="G1956">
        <f t="shared" si="61"/>
        <v>0.21134419088028253</v>
      </c>
    </row>
    <row r="1957" spans="1:7">
      <c r="A1957" s="6">
        <v>2519</v>
      </c>
      <c r="B1957" s="9" t="s">
        <v>1577</v>
      </c>
      <c r="C1957" s="14" t="s">
        <v>5240</v>
      </c>
      <c r="D1957">
        <v>2.999554538577856E-2</v>
      </c>
      <c r="E1957">
        <v>2795</v>
      </c>
      <c r="F1957">
        <f t="shared" si="60"/>
        <v>4.4537214079062984E-2</v>
      </c>
      <c r="G1957">
        <f t="shared" si="61"/>
        <v>4.4537214079062984E-2</v>
      </c>
    </row>
    <row r="1958" spans="1:7">
      <c r="A1958" s="6">
        <v>2520</v>
      </c>
      <c r="B1958" s="9" t="s">
        <v>1357</v>
      </c>
      <c r="C1958" s="14" t="s">
        <v>4977</v>
      </c>
      <c r="D1958">
        <v>4.715662103331654E-2</v>
      </c>
      <c r="E1958">
        <v>2959</v>
      </c>
      <c r="F1958">
        <f t="shared" si="60"/>
        <v>6.6137200840913707E-2</v>
      </c>
      <c r="G1958">
        <f t="shared" si="61"/>
        <v>6.6137200840913707E-2</v>
      </c>
    </row>
    <row r="1959" spans="1:7">
      <c r="A1959" s="6">
        <v>2521</v>
      </c>
      <c r="B1959" s="9" t="s">
        <v>1236</v>
      </c>
      <c r="C1959" s="14" t="s">
        <v>5242</v>
      </c>
      <c r="D1959">
        <v>2.366663747236721E-3</v>
      </c>
      <c r="E1959">
        <v>1948</v>
      </c>
      <c r="F1959">
        <f t="shared" si="60"/>
        <v>5.0419171206531783E-3</v>
      </c>
      <c r="G1959">
        <f t="shared" si="61"/>
        <v>5.0419171206531783E-3</v>
      </c>
    </row>
    <row r="1960" spans="1:7">
      <c r="A1960" s="6">
        <v>2522</v>
      </c>
      <c r="B1960" s="9" t="s">
        <v>1349</v>
      </c>
      <c r="C1960" s="14" t="s">
        <v>4978</v>
      </c>
      <c r="D1960">
        <v>2.0885808078438955E-5</v>
      </c>
      <c r="E1960">
        <v>877</v>
      </c>
      <c r="F1960">
        <f t="shared" si="60"/>
        <v>9.8832501169351955E-5</v>
      </c>
      <c r="G1960">
        <f t="shared" si="61"/>
        <v>9.8832501169351955E-5</v>
      </c>
    </row>
    <row r="1961" spans="1:7">
      <c r="A1961" s="6">
        <v>2524</v>
      </c>
      <c r="B1961" s="8" t="s">
        <v>2180</v>
      </c>
      <c r="C1961" s="16" t="s">
        <v>987</v>
      </c>
      <c r="D1961">
        <v>9.060715520519692E-9</v>
      </c>
      <c r="E1961">
        <v>88</v>
      </c>
      <c r="F1961">
        <f t="shared" si="60"/>
        <v>4.2729510693359914E-7</v>
      </c>
      <c r="G1961">
        <f t="shared" si="61"/>
        <v>4.2729510693359914E-7</v>
      </c>
    </row>
    <row r="1962" spans="1:7">
      <c r="A1962" s="6">
        <v>2528</v>
      </c>
      <c r="B1962" s="9" t="s">
        <v>1312</v>
      </c>
      <c r="C1962" s="14" t="s">
        <v>4979</v>
      </c>
      <c r="D1962">
        <v>0.21513320527346555</v>
      </c>
      <c r="E1962">
        <v>3544</v>
      </c>
      <c r="F1962">
        <f t="shared" si="60"/>
        <v>0.25191952649121951</v>
      </c>
      <c r="G1962">
        <f t="shared" si="61"/>
        <v>0.25191952649121951</v>
      </c>
    </row>
    <row r="1963" spans="1:7">
      <c r="A1963" s="6">
        <v>2530</v>
      </c>
      <c r="B1963" s="9" t="s">
        <v>1649</v>
      </c>
      <c r="C1963" s="14" t="s">
        <v>5236</v>
      </c>
      <c r="D1963">
        <v>6.787093515436618E-4</v>
      </c>
      <c r="E1963">
        <v>1603</v>
      </c>
      <c r="F1963">
        <f t="shared" si="60"/>
        <v>1.7571078034349322E-3</v>
      </c>
      <c r="G1963">
        <f t="shared" si="61"/>
        <v>1.7571078034349322E-3</v>
      </c>
    </row>
    <row r="1964" spans="1:7">
      <c r="A1964" s="6">
        <v>2531</v>
      </c>
      <c r="B1964" s="9" t="s">
        <v>989</v>
      </c>
      <c r="C1964" s="14" t="s">
        <v>6900</v>
      </c>
      <c r="D1964">
        <v>4.389168264697234E-5</v>
      </c>
      <c r="E1964">
        <v>1040</v>
      </c>
      <c r="F1964">
        <f t="shared" si="60"/>
        <v>1.7514469517782233E-4</v>
      </c>
      <c r="G1964">
        <f t="shared" si="61"/>
        <v>1.7514469517782233E-4</v>
      </c>
    </row>
    <row r="1965" spans="1:7">
      <c r="A1965" s="6">
        <v>2532</v>
      </c>
      <c r="B1965" s="9" t="s">
        <v>1635</v>
      </c>
      <c r="C1965" s="14" t="s">
        <v>5235</v>
      </c>
      <c r="D1965">
        <v>0.94007562721968974</v>
      </c>
      <c r="E1965">
        <v>4130</v>
      </c>
      <c r="F1965">
        <f t="shared" si="60"/>
        <v>0.94462805156457919</v>
      </c>
      <c r="G1965">
        <f t="shared" si="61"/>
        <v>0.94462805156457919</v>
      </c>
    </row>
    <row r="1966" spans="1:7">
      <c r="A1966" s="6">
        <v>2534</v>
      </c>
      <c r="B1966" s="9" t="s">
        <v>1701</v>
      </c>
      <c r="C1966" s="14" t="s">
        <v>5237</v>
      </c>
      <c r="D1966">
        <v>1.9496006726297204E-5</v>
      </c>
      <c r="E1966">
        <v>860</v>
      </c>
      <c r="F1966">
        <f t="shared" si="60"/>
        <v>9.4079567342015576E-5</v>
      </c>
      <c r="G1966">
        <f t="shared" si="61"/>
        <v>9.4079567342015576E-5</v>
      </c>
    </row>
    <row r="1967" spans="1:7">
      <c r="A1967" s="6">
        <v>2535</v>
      </c>
      <c r="B1967" s="9" t="s">
        <v>1684</v>
      </c>
      <c r="C1967" s="14" t="s">
        <v>5239</v>
      </c>
      <c r="D1967">
        <v>0.16962555868043294</v>
      </c>
      <c r="E1967">
        <v>3453</v>
      </c>
      <c r="F1967">
        <f t="shared" si="60"/>
        <v>0.20386506473321656</v>
      </c>
      <c r="G1967">
        <f t="shared" si="61"/>
        <v>0.20386506473321656</v>
      </c>
    </row>
    <row r="1968" spans="1:7">
      <c r="A1968" s="6">
        <v>2536</v>
      </c>
      <c r="B1968" s="9" t="s">
        <v>1329</v>
      </c>
      <c r="C1968" s="14" t="s">
        <v>4976</v>
      </c>
      <c r="D1968">
        <v>8.3130519099516966E-7</v>
      </c>
      <c r="E1968">
        <v>355</v>
      </c>
      <c r="F1968">
        <f t="shared" si="60"/>
        <v>9.7180747679717016E-6</v>
      </c>
      <c r="G1968">
        <f t="shared" si="61"/>
        <v>9.7180747679717016E-6</v>
      </c>
    </row>
    <row r="1969" spans="1:7">
      <c r="A1969" s="6">
        <v>2537</v>
      </c>
      <c r="B1969" s="9" t="s">
        <v>1677</v>
      </c>
      <c r="C1969" s="14" t="s">
        <v>5238</v>
      </c>
      <c r="D1969">
        <v>7.5710426488586973E-4</v>
      </c>
      <c r="E1969">
        <v>1631</v>
      </c>
      <c r="F1969">
        <f t="shared" si="60"/>
        <v>1.9264148983913914E-3</v>
      </c>
      <c r="G1969">
        <f t="shared" si="61"/>
        <v>1.9264148983913914E-3</v>
      </c>
    </row>
    <row r="1970" spans="1:7">
      <c r="A1970" s="6">
        <v>2538</v>
      </c>
      <c r="B1970" s="9" t="s">
        <v>990</v>
      </c>
      <c r="C1970" s="14" t="s">
        <v>6901</v>
      </c>
      <c r="D1970">
        <v>7.3375267539064924E-3</v>
      </c>
      <c r="E1970">
        <v>2284</v>
      </c>
      <c r="F1970">
        <f t="shared" si="60"/>
        <v>1.3332196159681236E-2</v>
      </c>
      <c r="G1970">
        <f t="shared" si="61"/>
        <v>1.3332196159681236E-2</v>
      </c>
    </row>
    <row r="1971" spans="1:7">
      <c r="A1971" s="6">
        <v>2539</v>
      </c>
      <c r="B1971" s="9" t="s">
        <v>1763</v>
      </c>
      <c r="C1971" s="14" t="s">
        <v>4199</v>
      </c>
      <c r="D1971">
        <v>8.2214040462524271E-6</v>
      </c>
      <c r="E1971">
        <v>717</v>
      </c>
      <c r="F1971">
        <f t="shared" si="60"/>
        <v>4.7585532485282531E-5</v>
      </c>
      <c r="G1971">
        <f t="shared" si="61"/>
        <v>4.7585532485282531E-5</v>
      </c>
    </row>
    <row r="1972" spans="1:7">
      <c r="A1972" s="6">
        <v>2540</v>
      </c>
      <c r="B1972" s="9" t="s">
        <v>1750</v>
      </c>
      <c r="C1972" s="14" t="s">
        <v>4200</v>
      </c>
      <c r="D1972">
        <v>2.3544321578123036E-2</v>
      </c>
      <c r="E1972">
        <v>2699</v>
      </c>
      <c r="F1972">
        <f t="shared" si="60"/>
        <v>3.6201902389481511E-2</v>
      </c>
      <c r="G1972">
        <f t="shared" si="61"/>
        <v>3.6201902389481511E-2</v>
      </c>
    </row>
    <row r="1973" spans="1:7">
      <c r="A1973" s="6">
        <v>2542</v>
      </c>
      <c r="B1973" s="9" t="s">
        <v>1743</v>
      </c>
      <c r="C1973" s="14" t="s">
        <v>4201</v>
      </c>
      <c r="D1973">
        <v>2.3626253971284304E-5</v>
      </c>
      <c r="E1973">
        <v>900</v>
      </c>
      <c r="F1973">
        <f t="shared" si="60"/>
        <v>1.0894328220092207E-4</v>
      </c>
      <c r="G1973">
        <f t="shared" si="61"/>
        <v>1.0894328220092207E-4</v>
      </c>
    </row>
    <row r="1974" spans="1:7">
      <c r="A1974" s="6">
        <v>2544</v>
      </c>
      <c r="B1974" s="9" t="s">
        <v>992</v>
      </c>
      <c r="C1974" s="14" t="s">
        <v>6902</v>
      </c>
      <c r="D1974">
        <v>5.4541706179618815E-4</v>
      </c>
      <c r="E1974">
        <v>1550</v>
      </c>
      <c r="F1974">
        <f t="shared" si="60"/>
        <v>1.4603101977123747E-3</v>
      </c>
      <c r="G1974">
        <f t="shared" si="61"/>
        <v>1.4603101977123747E-3</v>
      </c>
    </row>
    <row r="1975" spans="1:7">
      <c r="A1975" s="6">
        <v>2548</v>
      </c>
      <c r="B1975" s="9" t="s">
        <v>995</v>
      </c>
      <c r="C1975" s="14" t="s">
        <v>6903</v>
      </c>
      <c r="D1975">
        <v>1.0583773159709938E-3</v>
      </c>
      <c r="E1975">
        <v>1719</v>
      </c>
      <c r="F1975">
        <f t="shared" si="60"/>
        <v>2.5551284824197932E-3</v>
      </c>
      <c r="G1975">
        <f t="shared" si="61"/>
        <v>2.5551284824197932E-3</v>
      </c>
    </row>
    <row r="1976" spans="1:7">
      <c r="A1976" s="6">
        <v>2550</v>
      </c>
      <c r="B1976" s="9" t="s">
        <v>1697</v>
      </c>
      <c r="C1976" s="14" t="s">
        <v>4973</v>
      </c>
      <c r="D1976">
        <v>1.0356450852459478E-7</v>
      </c>
      <c r="E1976">
        <v>202</v>
      </c>
      <c r="F1976">
        <f t="shared" si="60"/>
        <v>2.1276866850349916E-6</v>
      </c>
      <c r="G1976">
        <f t="shared" si="61"/>
        <v>2.1276866850349916E-6</v>
      </c>
    </row>
    <row r="1977" spans="1:7">
      <c r="A1977" s="6">
        <v>2551</v>
      </c>
      <c r="B1977" s="9" t="s">
        <v>1659</v>
      </c>
      <c r="C1977" s="14" t="s">
        <v>5234</v>
      </c>
      <c r="D1977">
        <v>1.0976037616070159E-8</v>
      </c>
      <c r="E1977">
        <v>92</v>
      </c>
      <c r="F1977">
        <f t="shared" si="60"/>
        <v>4.9511474029012131E-7</v>
      </c>
      <c r="G1977">
        <f t="shared" si="61"/>
        <v>4.9511474029012131E-7</v>
      </c>
    </row>
    <row r="1978" spans="1:7">
      <c r="A1978" s="6">
        <v>2552</v>
      </c>
      <c r="B1978" s="8" t="s">
        <v>1581</v>
      </c>
      <c r="C1978" s="16" t="s">
        <v>6904</v>
      </c>
      <c r="D1978">
        <v>0.26225629307532228</v>
      </c>
      <c r="E1978">
        <v>3620</v>
      </c>
      <c r="F1978">
        <f t="shared" si="60"/>
        <v>0.30065293266922305</v>
      </c>
      <c r="G1978">
        <f t="shared" si="61"/>
        <v>0.30065293266922305</v>
      </c>
    </row>
    <row r="1979" spans="1:7">
      <c r="A1979" s="6">
        <v>2553</v>
      </c>
      <c r="B1979" s="9" t="s">
        <v>1679</v>
      </c>
      <c r="C1979" s="14" t="s">
        <v>4974</v>
      </c>
      <c r="D1979">
        <v>5.8176983646315522E-7</v>
      </c>
      <c r="E1979">
        <v>314</v>
      </c>
      <c r="F1979">
        <f t="shared" si="60"/>
        <v>7.6889962462487081E-6</v>
      </c>
      <c r="G1979">
        <f t="shared" si="61"/>
        <v>7.6889962462487081E-6</v>
      </c>
    </row>
    <row r="1980" spans="1:7">
      <c r="A1980" s="6">
        <v>2554</v>
      </c>
      <c r="B1980" s="8" t="s">
        <v>2737</v>
      </c>
      <c r="C1980" s="16" t="s">
        <v>6905</v>
      </c>
      <c r="D1980">
        <v>1.5461203284399962E-4</v>
      </c>
      <c r="E1980">
        <v>1294</v>
      </c>
      <c r="F1980">
        <f t="shared" si="60"/>
        <v>4.9585775602982874E-4</v>
      </c>
      <c r="G1980">
        <f t="shared" si="61"/>
        <v>4.9585775602982874E-4</v>
      </c>
    </row>
    <row r="1981" spans="1:7">
      <c r="A1981" s="6">
        <v>2555</v>
      </c>
      <c r="B1981" s="9" t="s">
        <v>1683</v>
      </c>
      <c r="C1981" s="14" t="s">
        <v>4975</v>
      </c>
      <c r="D1981">
        <v>4.0535881267791127E-6</v>
      </c>
      <c r="E1981">
        <v>577</v>
      </c>
      <c r="F1981">
        <f t="shared" si="60"/>
        <v>2.9154923268861899E-5</v>
      </c>
      <c r="G1981">
        <f t="shared" si="61"/>
        <v>2.9154923268861899E-5</v>
      </c>
    </row>
    <row r="1982" spans="1:7">
      <c r="A1982" s="6">
        <v>2556</v>
      </c>
      <c r="B1982" s="9" t="s">
        <v>1669</v>
      </c>
      <c r="C1982" s="14" t="s">
        <v>6906</v>
      </c>
      <c r="D1982">
        <v>6.3786215332530162E-7</v>
      </c>
      <c r="E1982">
        <v>322</v>
      </c>
      <c r="F1982">
        <f t="shared" si="60"/>
        <v>8.2208942121118068E-6</v>
      </c>
      <c r="G1982">
        <f t="shared" si="61"/>
        <v>8.2208942121118068E-6</v>
      </c>
    </row>
    <row r="1983" spans="1:7">
      <c r="A1983" s="6">
        <v>2557</v>
      </c>
      <c r="B1983" s="9" t="s">
        <v>5401</v>
      </c>
      <c r="C1983" s="14" t="s">
        <v>5401</v>
      </c>
      <c r="D1983">
        <v>2.3160859808605203E-2</v>
      </c>
      <c r="E1983">
        <v>2694</v>
      </c>
      <c r="F1983">
        <f t="shared" si="60"/>
        <v>3.5678384634636823E-2</v>
      </c>
      <c r="G1983">
        <f t="shared" si="61"/>
        <v>3.5678384634636823E-2</v>
      </c>
    </row>
    <row r="1984" spans="1:7">
      <c r="A1984" s="6">
        <v>2558</v>
      </c>
      <c r="B1984" s="9" t="s">
        <v>996</v>
      </c>
      <c r="C1984" s="14" t="s">
        <v>6907</v>
      </c>
      <c r="D1984">
        <v>7.3722223862286457E-3</v>
      </c>
      <c r="E1984">
        <v>2290</v>
      </c>
      <c r="F1984">
        <f t="shared" si="60"/>
        <v>1.3360141005610865E-2</v>
      </c>
      <c r="G1984">
        <f t="shared" si="61"/>
        <v>1.3360141005610865E-2</v>
      </c>
    </row>
    <row r="1985" spans="1:7">
      <c r="A1985" s="6">
        <v>2560</v>
      </c>
      <c r="B1985" s="9" t="s">
        <v>997</v>
      </c>
      <c r="C1985" s="14" t="s">
        <v>6908</v>
      </c>
      <c r="D1985">
        <v>0.18614802676114622</v>
      </c>
      <c r="E1985">
        <v>3486</v>
      </c>
      <c r="F1985">
        <f t="shared" si="60"/>
        <v>0.2216047937632693</v>
      </c>
      <c r="G1985">
        <f t="shared" si="61"/>
        <v>0.2216047937632693</v>
      </c>
    </row>
    <row r="1986" spans="1:7">
      <c r="A1986" s="6">
        <v>2561</v>
      </c>
      <c r="B1986" s="9" t="s">
        <v>998</v>
      </c>
      <c r="C1986" s="14" t="s">
        <v>6909</v>
      </c>
      <c r="D1986">
        <v>1.1906066205709853E-3</v>
      </c>
      <c r="E1986">
        <v>1750</v>
      </c>
      <c r="F1986">
        <f t="shared" ref="F1986:F2049" si="62">(D1986*4150)/E1986</f>
        <v>2.8234385573540511E-3</v>
      </c>
      <c r="G1986">
        <f t="shared" ref="G1986:G2049" si="63">IF(F1986&gt;1,1,F1986)</f>
        <v>2.8234385573540511E-3</v>
      </c>
    </row>
    <row r="1987" spans="1:7">
      <c r="A1987" s="6">
        <v>2562</v>
      </c>
      <c r="B1987" s="9" t="s">
        <v>1833</v>
      </c>
      <c r="C1987" s="14" t="s">
        <v>5233</v>
      </c>
      <c r="D1987">
        <v>4.810781329504685E-7</v>
      </c>
      <c r="E1987">
        <v>299</v>
      </c>
      <c r="F1987">
        <f t="shared" si="62"/>
        <v>6.6771714105165356E-6</v>
      </c>
      <c r="G1987">
        <f t="shared" si="63"/>
        <v>6.6771714105165356E-6</v>
      </c>
    </row>
    <row r="1988" spans="1:7">
      <c r="A1988" s="6">
        <v>2564</v>
      </c>
      <c r="B1988" s="9" t="s">
        <v>1927</v>
      </c>
      <c r="C1988" s="14" t="s">
        <v>4198</v>
      </c>
      <c r="D1988">
        <v>0.42640724167552913</v>
      </c>
      <c r="E1988">
        <v>3828</v>
      </c>
      <c r="F1988">
        <f t="shared" si="62"/>
        <v>0.46227535343611437</v>
      </c>
      <c r="G1988">
        <f t="shared" si="63"/>
        <v>0.46227535343611437</v>
      </c>
    </row>
    <row r="1989" spans="1:7">
      <c r="A1989" s="6">
        <v>2565</v>
      </c>
      <c r="B1989" s="9" t="s">
        <v>1921</v>
      </c>
      <c r="C1989" s="14" t="s">
        <v>4197</v>
      </c>
      <c r="D1989">
        <v>0.50897072661763865</v>
      </c>
      <c r="E1989">
        <v>3894</v>
      </c>
      <c r="F1989">
        <f t="shared" si="62"/>
        <v>0.54243156534750914</v>
      </c>
      <c r="G1989">
        <f t="shared" si="63"/>
        <v>0.54243156534750914</v>
      </c>
    </row>
    <row r="1990" spans="1:7">
      <c r="A1990" s="6">
        <v>2566</v>
      </c>
      <c r="B1990" s="9" t="s">
        <v>1935</v>
      </c>
      <c r="C1990" s="14" t="s">
        <v>5232</v>
      </c>
      <c r="D1990">
        <v>5.3872934502857142E-2</v>
      </c>
      <c r="E1990">
        <v>3013</v>
      </c>
      <c r="F1990">
        <f t="shared" si="62"/>
        <v>7.4202681110805552E-2</v>
      </c>
      <c r="G1990">
        <f t="shared" si="63"/>
        <v>7.4202681110805552E-2</v>
      </c>
    </row>
    <row r="1991" spans="1:7">
      <c r="A1991" s="6">
        <v>2567</v>
      </c>
      <c r="B1991" s="9" t="s">
        <v>1483</v>
      </c>
      <c r="C1991" s="14" t="s">
        <v>4196</v>
      </c>
      <c r="D1991">
        <v>2.1093680473512122E-5</v>
      </c>
      <c r="E1991">
        <v>881</v>
      </c>
      <c r="F1991">
        <f t="shared" si="62"/>
        <v>9.9362967043218291E-5</v>
      </c>
      <c r="G1991">
        <f t="shared" si="63"/>
        <v>9.9362967043218291E-5</v>
      </c>
    </row>
    <row r="1992" spans="1:7">
      <c r="A1992" s="6">
        <v>2572</v>
      </c>
      <c r="B1992" s="9" t="s">
        <v>1468</v>
      </c>
      <c r="C1992" s="14" t="s">
        <v>4194</v>
      </c>
      <c r="D1992">
        <v>1.5326380516240319E-4</v>
      </c>
      <c r="E1992">
        <v>1288</v>
      </c>
      <c r="F1992">
        <f t="shared" si="62"/>
        <v>4.9382359582606622E-4</v>
      </c>
      <c r="G1992">
        <f t="shared" si="63"/>
        <v>4.9382359582606622E-4</v>
      </c>
    </row>
    <row r="1993" spans="1:7">
      <c r="A1993" s="6">
        <v>2574</v>
      </c>
      <c r="B1993" s="9" t="s">
        <v>1480</v>
      </c>
      <c r="C1993" s="14" t="s">
        <v>4195</v>
      </c>
      <c r="D1993">
        <v>2.0336319170445778E-2</v>
      </c>
      <c r="E1993">
        <v>2644</v>
      </c>
      <c r="F1993">
        <f t="shared" si="62"/>
        <v>3.1919714280389554E-2</v>
      </c>
      <c r="G1993">
        <f t="shared" si="63"/>
        <v>3.1919714280389554E-2</v>
      </c>
    </row>
    <row r="1994" spans="1:7">
      <c r="A1994" s="6">
        <v>2575</v>
      </c>
      <c r="B1994" s="9" t="s">
        <v>1459</v>
      </c>
      <c r="C1994" s="14" t="s">
        <v>4193</v>
      </c>
      <c r="D1994">
        <v>1.2861196695500975E-3</v>
      </c>
      <c r="E1994">
        <v>1774</v>
      </c>
      <c r="F1994">
        <f t="shared" si="62"/>
        <v>3.0086790465799914E-3</v>
      </c>
      <c r="G1994">
        <f t="shared" si="63"/>
        <v>3.0086790465799914E-3</v>
      </c>
    </row>
    <row r="1995" spans="1:7">
      <c r="A1995" s="6">
        <v>2576</v>
      </c>
      <c r="B1995" s="9" t="s">
        <v>5402</v>
      </c>
      <c r="C1995" s="14" t="s">
        <v>5402</v>
      </c>
      <c r="D1995">
        <v>1.7130697065498774E-3</v>
      </c>
      <c r="E1995">
        <v>1852</v>
      </c>
      <c r="F1995">
        <f t="shared" si="62"/>
        <v>3.8386821178088507E-3</v>
      </c>
      <c r="G1995">
        <f t="shared" si="63"/>
        <v>3.8386821178088507E-3</v>
      </c>
    </row>
    <row r="1996" spans="1:7">
      <c r="A1996" s="6">
        <v>2578</v>
      </c>
      <c r="B1996" s="9" t="s">
        <v>1002</v>
      </c>
      <c r="C1996" s="14" t="s">
        <v>6910</v>
      </c>
      <c r="D1996">
        <v>0.15670198475120925</v>
      </c>
      <c r="E1996">
        <v>3426</v>
      </c>
      <c r="F1996">
        <f t="shared" si="62"/>
        <v>0.18981705683523598</v>
      </c>
      <c r="G1996">
        <f t="shared" si="63"/>
        <v>0.18981705683523598</v>
      </c>
    </row>
    <row r="1997" spans="1:7">
      <c r="A1997" s="6">
        <v>2579</v>
      </c>
      <c r="B1997" s="9" t="s">
        <v>1003</v>
      </c>
      <c r="C1997" s="14" t="s">
        <v>6911</v>
      </c>
      <c r="D1997">
        <v>1.2098274060783096E-2</v>
      </c>
      <c r="E1997">
        <v>2469</v>
      </c>
      <c r="F1997">
        <f t="shared" si="62"/>
        <v>2.0335292568752474E-2</v>
      </c>
      <c r="G1997">
        <f t="shared" si="63"/>
        <v>2.0335292568752474E-2</v>
      </c>
    </row>
    <row r="1998" spans="1:7">
      <c r="A1998" s="6">
        <v>2581</v>
      </c>
      <c r="B1998" s="9" t="s">
        <v>1004</v>
      </c>
      <c r="C1998" s="14" t="s">
        <v>6912</v>
      </c>
      <c r="D1998">
        <v>1.8432574287199554E-5</v>
      </c>
      <c r="E1998">
        <v>849</v>
      </c>
      <c r="F1998">
        <f t="shared" si="62"/>
        <v>9.0100333677123863E-5</v>
      </c>
      <c r="G1998">
        <f t="shared" si="63"/>
        <v>9.0100333677123863E-5</v>
      </c>
    </row>
    <row r="1999" spans="1:7">
      <c r="A1999" s="6">
        <v>2583</v>
      </c>
      <c r="B1999" s="9" t="s">
        <v>2714</v>
      </c>
      <c r="C1999" s="14" t="s">
        <v>2714</v>
      </c>
      <c r="D1999">
        <v>3.6273681518955894E-2</v>
      </c>
      <c r="E1999">
        <v>2857</v>
      </c>
      <c r="F1999">
        <f t="shared" si="62"/>
        <v>5.2690156914129149E-2</v>
      </c>
      <c r="G1999">
        <f t="shared" si="63"/>
        <v>5.2690156914129149E-2</v>
      </c>
    </row>
    <row r="2000" spans="1:7">
      <c r="A2000" s="6">
        <v>2584</v>
      </c>
      <c r="B2000" s="9" t="s">
        <v>2951</v>
      </c>
      <c r="C2000" s="14" t="s">
        <v>3952</v>
      </c>
      <c r="D2000">
        <v>1.0287718748678325E-6</v>
      </c>
      <c r="E2000">
        <v>381</v>
      </c>
      <c r="F2000">
        <f t="shared" si="62"/>
        <v>1.1205782888980329E-5</v>
      </c>
      <c r="G2000">
        <f t="shared" si="63"/>
        <v>1.1205782888980329E-5</v>
      </c>
    </row>
    <row r="2001" spans="1:7">
      <c r="A2001" s="6">
        <v>2585</v>
      </c>
      <c r="B2001" s="9" t="s">
        <v>2707</v>
      </c>
      <c r="C2001" s="14" t="s">
        <v>4596</v>
      </c>
      <c r="D2001">
        <v>3.2381297478812139E-5</v>
      </c>
      <c r="E2001">
        <v>972</v>
      </c>
      <c r="F2001">
        <f t="shared" si="62"/>
        <v>1.3825348203402301E-4</v>
      </c>
      <c r="G2001">
        <f t="shared" si="63"/>
        <v>1.3825348203402301E-4</v>
      </c>
    </row>
    <row r="2002" spans="1:7">
      <c r="A2002" s="6">
        <v>2586</v>
      </c>
      <c r="B2002" s="9" t="s">
        <v>5403</v>
      </c>
      <c r="C2002" s="14" t="s">
        <v>5403</v>
      </c>
      <c r="D2002">
        <v>9.881913421896014E-7</v>
      </c>
      <c r="E2002">
        <v>375</v>
      </c>
      <c r="F2002">
        <f t="shared" si="62"/>
        <v>1.0935984186898256E-5</v>
      </c>
      <c r="G2002">
        <f t="shared" si="63"/>
        <v>1.0935984186898256E-5</v>
      </c>
    </row>
    <row r="2003" spans="1:7">
      <c r="A2003" s="6">
        <v>2587</v>
      </c>
      <c r="B2003" s="9" t="s">
        <v>2700</v>
      </c>
      <c r="C2003" s="14" t="s">
        <v>4595</v>
      </c>
      <c r="D2003">
        <v>0.63604823000618271</v>
      </c>
      <c r="E2003">
        <v>3989</v>
      </c>
      <c r="F2003">
        <f t="shared" si="62"/>
        <v>0.66171976799339638</v>
      </c>
      <c r="G2003">
        <f t="shared" si="63"/>
        <v>0.66171976799339638</v>
      </c>
    </row>
    <row r="2004" spans="1:7">
      <c r="A2004" s="6">
        <v>2588</v>
      </c>
      <c r="B2004" s="9" t="s">
        <v>2985</v>
      </c>
      <c r="C2004" s="14" t="s">
        <v>3953</v>
      </c>
      <c r="D2004">
        <v>0.2009080577021517</v>
      </c>
      <c r="E2004">
        <v>3513</v>
      </c>
      <c r="F2004">
        <f t="shared" si="62"/>
        <v>0.23733801294162526</v>
      </c>
      <c r="G2004">
        <f t="shared" si="63"/>
        <v>0.23733801294162526</v>
      </c>
    </row>
    <row r="2005" spans="1:7">
      <c r="A2005" s="6">
        <v>2589</v>
      </c>
      <c r="B2005" s="9" t="s">
        <v>5613</v>
      </c>
      <c r="C2005" s="14" t="s">
        <v>5613</v>
      </c>
      <c r="D2005">
        <v>1.5651876164580074E-2</v>
      </c>
      <c r="E2005">
        <v>2553</v>
      </c>
      <c r="F2005">
        <f t="shared" si="62"/>
        <v>2.5442728587155232E-2</v>
      </c>
      <c r="G2005">
        <f t="shared" si="63"/>
        <v>2.5442728587155232E-2</v>
      </c>
    </row>
    <row r="2006" spans="1:7">
      <c r="A2006" s="6">
        <v>2591</v>
      </c>
      <c r="B2006" s="9" t="s">
        <v>2970</v>
      </c>
      <c r="C2006" s="14" t="s">
        <v>3955</v>
      </c>
      <c r="D2006">
        <v>3.7425143181158645E-2</v>
      </c>
      <c r="E2006">
        <v>2870</v>
      </c>
      <c r="F2006">
        <f t="shared" si="62"/>
        <v>5.4116496237563899E-2</v>
      </c>
      <c r="G2006">
        <f t="shared" si="63"/>
        <v>5.4116496237563899E-2</v>
      </c>
    </row>
    <row r="2007" spans="1:7">
      <c r="A2007" s="6">
        <v>2592</v>
      </c>
      <c r="B2007" s="8" t="s">
        <v>1558</v>
      </c>
      <c r="C2007" s="16" t="s">
        <v>6913</v>
      </c>
      <c r="D2007">
        <v>1.2617449131788866E-3</v>
      </c>
      <c r="E2007">
        <v>1768</v>
      </c>
      <c r="F2007">
        <f t="shared" si="62"/>
        <v>2.961674994169898E-3</v>
      </c>
      <c r="G2007">
        <f t="shared" si="63"/>
        <v>2.961674994169898E-3</v>
      </c>
    </row>
    <row r="2008" spans="1:7">
      <c r="A2008" s="6">
        <v>2594</v>
      </c>
      <c r="B2008" s="9" t="s">
        <v>2979</v>
      </c>
      <c r="C2008" s="14" t="s">
        <v>3954</v>
      </c>
      <c r="D2008">
        <v>0.29299279716346593</v>
      </c>
      <c r="E2008">
        <v>3666</v>
      </c>
      <c r="F2008">
        <f t="shared" si="62"/>
        <v>0.33167487949492191</v>
      </c>
      <c r="G2008">
        <f t="shared" si="63"/>
        <v>0.33167487949492191</v>
      </c>
    </row>
    <row r="2009" spans="1:7">
      <c r="A2009" s="6">
        <v>2595</v>
      </c>
      <c r="B2009" s="9" t="s">
        <v>3010</v>
      </c>
      <c r="C2009" s="14" t="s">
        <v>6914</v>
      </c>
      <c r="D2009">
        <v>2.9852490218102783E-5</v>
      </c>
      <c r="E2009">
        <v>951</v>
      </c>
      <c r="F2009">
        <f t="shared" si="62"/>
        <v>1.3027111924829291E-4</v>
      </c>
      <c r="G2009">
        <f t="shared" si="63"/>
        <v>1.3027111924829291E-4</v>
      </c>
    </row>
    <row r="2010" spans="1:7">
      <c r="A2010" s="6">
        <v>2597</v>
      </c>
      <c r="B2010" s="9" t="s">
        <v>1007</v>
      </c>
      <c r="C2010" s="14" t="s">
        <v>6915</v>
      </c>
      <c r="D2010">
        <v>1.2475352375176154E-2</v>
      </c>
      <c r="E2010">
        <v>2483</v>
      </c>
      <c r="F2010">
        <f t="shared" si="62"/>
        <v>2.0850870864672185E-2</v>
      </c>
      <c r="G2010">
        <f t="shared" si="63"/>
        <v>2.0850870864672185E-2</v>
      </c>
    </row>
    <row r="2011" spans="1:7">
      <c r="A2011" s="6">
        <v>2604</v>
      </c>
      <c r="B2011" s="9" t="s">
        <v>1009</v>
      </c>
      <c r="C2011" s="14" t="s">
        <v>6916</v>
      </c>
      <c r="D2011">
        <v>2.0713097010671856E-3</v>
      </c>
      <c r="E2011">
        <v>1904</v>
      </c>
      <c r="F2011">
        <f t="shared" si="62"/>
        <v>4.5146718799521117E-3</v>
      </c>
      <c r="G2011">
        <f t="shared" si="63"/>
        <v>4.5146718799521117E-3</v>
      </c>
    </row>
    <row r="2012" spans="1:7">
      <c r="A2012" s="6">
        <v>2605</v>
      </c>
      <c r="B2012" s="9" t="s">
        <v>2653</v>
      </c>
      <c r="C2012" s="14" t="s">
        <v>4594</v>
      </c>
      <c r="D2012">
        <v>2.9350747450295925E-3</v>
      </c>
      <c r="E2012">
        <v>2011</v>
      </c>
      <c r="F2012">
        <f t="shared" si="62"/>
        <v>6.0569667786538085E-3</v>
      </c>
      <c r="G2012">
        <f t="shared" si="63"/>
        <v>6.0569667786538085E-3</v>
      </c>
    </row>
    <row r="2013" spans="1:7">
      <c r="A2013" s="6">
        <v>2606</v>
      </c>
      <c r="B2013" s="9" t="s">
        <v>2482</v>
      </c>
      <c r="C2013" s="14" t="s">
        <v>2482</v>
      </c>
      <c r="D2013">
        <v>9.5000015684086531E-2</v>
      </c>
      <c r="E2013">
        <v>3236</v>
      </c>
      <c r="F2013">
        <f t="shared" si="62"/>
        <v>0.1218325293847216</v>
      </c>
      <c r="G2013">
        <f t="shared" si="63"/>
        <v>0.1218325293847216</v>
      </c>
    </row>
    <row r="2014" spans="1:7">
      <c r="A2014" s="6">
        <v>2608</v>
      </c>
      <c r="B2014" s="9" t="s">
        <v>1010</v>
      </c>
      <c r="C2014" s="14" t="s">
        <v>6917</v>
      </c>
      <c r="D2014">
        <v>7.0046956003268716E-3</v>
      </c>
      <c r="E2014">
        <v>2271</v>
      </c>
      <c r="F2014">
        <f t="shared" si="62"/>
        <v>1.2800302396017841E-2</v>
      </c>
      <c r="G2014">
        <f t="shared" si="63"/>
        <v>1.2800302396017841E-2</v>
      </c>
    </row>
    <row r="2015" spans="1:7">
      <c r="A2015" s="6">
        <v>2610</v>
      </c>
      <c r="B2015" s="9" t="s">
        <v>3019</v>
      </c>
      <c r="C2015" s="14" t="s">
        <v>3956</v>
      </c>
      <c r="D2015">
        <v>0.96963279346569364</v>
      </c>
      <c r="E2015">
        <v>4140</v>
      </c>
      <c r="F2015">
        <f t="shared" si="62"/>
        <v>0.97197490166247069</v>
      </c>
      <c r="G2015">
        <f t="shared" si="63"/>
        <v>0.97197490166247069</v>
      </c>
    </row>
    <row r="2016" spans="1:7">
      <c r="A2016" s="6">
        <v>2614</v>
      </c>
      <c r="B2016" s="9" t="s">
        <v>1012</v>
      </c>
      <c r="C2016" s="14" t="s">
        <v>6918</v>
      </c>
      <c r="D2016">
        <v>6.9612432968270124E-6</v>
      </c>
      <c r="E2016">
        <v>685</v>
      </c>
      <c r="F2016">
        <f t="shared" si="62"/>
        <v>4.2173955739900881E-5</v>
      </c>
      <c r="G2016">
        <f t="shared" si="63"/>
        <v>4.2173955739900881E-5</v>
      </c>
    </row>
    <row r="2017" spans="1:7">
      <c r="A2017" s="6">
        <v>2617</v>
      </c>
      <c r="B2017" s="8" t="s">
        <v>3119</v>
      </c>
      <c r="C2017" s="16" t="s">
        <v>6919</v>
      </c>
      <c r="D2017">
        <v>3.7665847080005824E-2</v>
      </c>
      <c r="E2017">
        <v>2872</v>
      </c>
      <c r="F2017">
        <f t="shared" si="62"/>
        <v>5.4426624436637934E-2</v>
      </c>
      <c r="G2017">
        <f t="shared" si="63"/>
        <v>5.4426624436637934E-2</v>
      </c>
    </row>
    <row r="2018" spans="1:7">
      <c r="A2018" s="6">
        <v>2622</v>
      </c>
      <c r="B2018" s="9" t="s">
        <v>1013</v>
      </c>
      <c r="C2018" s="14" t="s">
        <v>6920</v>
      </c>
      <c r="D2018">
        <v>2.8070185376358823E-8</v>
      </c>
      <c r="E2018">
        <v>128</v>
      </c>
      <c r="F2018">
        <f t="shared" si="62"/>
        <v>9.1008804149913376E-7</v>
      </c>
      <c r="G2018">
        <f t="shared" si="63"/>
        <v>9.1008804149913376E-7</v>
      </c>
    </row>
    <row r="2019" spans="1:7">
      <c r="A2019" s="6">
        <v>2629</v>
      </c>
      <c r="B2019" s="9" t="s">
        <v>1014</v>
      </c>
      <c r="C2019" s="14" t="s">
        <v>6921</v>
      </c>
      <c r="D2019">
        <v>2.4650749820362718E-8</v>
      </c>
      <c r="E2019">
        <v>126</v>
      </c>
      <c r="F2019">
        <f t="shared" si="62"/>
        <v>8.1190961709924829E-7</v>
      </c>
      <c r="G2019">
        <f t="shared" si="63"/>
        <v>8.1190961709924829E-7</v>
      </c>
    </row>
    <row r="2020" spans="1:7">
      <c r="A2020" s="6">
        <v>2631</v>
      </c>
      <c r="B2020" s="9" t="s">
        <v>3592</v>
      </c>
      <c r="C2020" s="14" t="s">
        <v>4792</v>
      </c>
      <c r="D2020">
        <v>3.4640713934309797E-5</v>
      </c>
      <c r="E2020">
        <v>991</v>
      </c>
      <c r="F2020">
        <f t="shared" si="62"/>
        <v>1.4506454372087351E-4</v>
      </c>
      <c r="G2020">
        <f t="shared" si="63"/>
        <v>1.4506454372087351E-4</v>
      </c>
    </row>
    <row r="2021" spans="1:7">
      <c r="A2021" s="6">
        <v>2632</v>
      </c>
      <c r="B2021" s="8" t="s">
        <v>1497</v>
      </c>
      <c r="C2021" s="16" t="s">
        <v>6922</v>
      </c>
      <c r="D2021">
        <v>7.2095629732349049E-6</v>
      </c>
      <c r="E2021">
        <v>690</v>
      </c>
      <c r="F2021">
        <f t="shared" si="62"/>
        <v>4.3361864259311382E-5</v>
      </c>
      <c r="G2021">
        <f t="shared" si="63"/>
        <v>4.3361864259311382E-5</v>
      </c>
    </row>
    <row r="2022" spans="1:7">
      <c r="A2022" s="6">
        <v>2635</v>
      </c>
      <c r="B2022" s="9" t="s">
        <v>5404</v>
      </c>
      <c r="C2022" s="14" t="s">
        <v>5404</v>
      </c>
      <c r="D2022">
        <v>3.9312665345135882E-2</v>
      </c>
      <c r="E2022">
        <v>2887</v>
      </c>
      <c r="F2022">
        <f t="shared" si="62"/>
        <v>5.6511105362768939E-2</v>
      </c>
      <c r="G2022">
        <f t="shared" si="63"/>
        <v>5.6511105362768939E-2</v>
      </c>
    </row>
    <row r="2023" spans="1:7">
      <c r="A2023" s="6">
        <v>2636</v>
      </c>
      <c r="B2023" s="9" t="s">
        <v>3587</v>
      </c>
      <c r="C2023" s="14" t="s">
        <v>4791</v>
      </c>
      <c r="D2023">
        <v>3.0807969140380764E-7</v>
      </c>
      <c r="E2023">
        <v>261</v>
      </c>
      <c r="F2023">
        <f t="shared" si="62"/>
        <v>4.8985851315164821E-6</v>
      </c>
      <c r="G2023">
        <f t="shared" si="63"/>
        <v>4.8985851315164821E-6</v>
      </c>
    </row>
    <row r="2024" spans="1:7">
      <c r="A2024" s="6">
        <v>2637</v>
      </c>
      <c r="B2024" s="9" t="s">
        <v>3583</v>
      </c>
      <c r="C2024" s="14" t="s">
        <v>4790</v>
      </c>
      <c r="D2024">
        <v>1.4754398780376091E-5</v>
      </c>
      <c r="E2024">
        <v>810</v>
      </c>
      <c r="F2024">
        <f t="shared" si="62"/>
        <v>7.5593524615507129E-5</v>
      </c>
      <c r="G2024">
        <f t="shared" si="63"/>
        <v>7.5593524615507129E-5</v>
      </c>
    </row>
    <row r="2025" spans="1:7">
      <c r="A2025" s="6">
        <v>2638</v>
      </c>
      <c r="B2025" s="9" t="s">
        <v>1016</v>
      </c>
      <c r="C2025" s="14" t="s">
        <v>6923</v>
      </c>
      <c r="D2025">
        <v>0.26974247787180666</v>
      </c>
      <c r="E2025">
        <v>3631</v>
      </c>
      <c r="F2025">
        <f t="shared" si="62"/>
        <v>0.30829834292701669</v>
      </c>
      <c r="G2025">
        <f t="shared" si="63"/>
        <v>0.30829834292701669</v>
      </c>
    </row>
    <row r="2026" spans="1:7">
      <c r="A2026" s="6">
        <v>2639</v>
      </c>
      <c r="B2026" s="9" t="s">
        <v>1017</v>
      </c>
      <c r="C2026" s="14" t="s">
        <v>6924</v>
      </c>
      <c r="D2026">
        <v>2.2642942299010388E-4</v>
      </c>
      <c r="E2026">
        <v>1382</v>
      </c>
      <c r="F2026">
        <f t="shared" si="62"/>
        <v>6.7994363633063024E-4</v>
      </c>
      <c r="G2026">
        <f t="shared" si="63"/>
        <v>6.7994363633063024E-4</v>
      </c>
    </row>
    <row r="2027" spans="1:7">
      <c r="A2027" s="6">
        <v>2641</v>
      </c>
      <c r="B2027" s="9" t="s">
        <v>5405</v>
      </c>
      <c r="C2027" s="14" t="s">
        <v>5405</v>
      </c>
      <c r="D2027">
        <v>2.8979701254219296E-5</v>
      </c>
      <c r="E2027">
        <v>944</v>
      </c>
      <c r="F2027">
        <f t="shared" si="62"/>
        <v>1.2740016970869711E-4</v>
      </c>
      <c r="G2027">
        <f t="shared" si="63"/>
        <v>1.2740016970869711E-4</v>
      </c>
    </row>
    <row r="2028" spans="1:7">
      <c r="A2028" s="6">
        <v>2642</v>
      </c>
      <c r="B2028" s="9" t="s">
        <v>3416</v>
      </c>
      <c r="C2028" s="14" t="s">
        <v>3963</v>
      </c>
      <c r="D2028">
        <v>7.2094044071561677E-4</v>
      </c>
      <c r="E2028">
        <v>1615</v>
      </c>
      <c r="F2028">
        <f t="shared" si="62"/>
        <v>1.8525714111268172E-3</v>
      </c>
      <c r="G2028">
        <f t="shared" si="63"/>
        <v>1.8525714111268172E-3</v>
      </c>
    </row>
    <row r="2029" spans="1:7">
      <c r="A2029" s="6">
        <v>2643</v>
      </c>
      <c r="B2029" s="9" t="s">
        <v>1018</v>
      </c>
      <c r="C2029" s="14" t="s">
        <v>6925</v>
      </c>
      <c r="D2029">
        <v>3.0226721199018263E-8</v>
      </c>
      <c r="E2029">
        <v>132</v>
      </c>
      <c r="F2029">
        <f t="shared" si="62"/>
        <v>9.5030979527216502E-7</v>
      </c>
      <c r="G2029">
        <f t="shared" si="63"/>
        <v>9.5030979527216502E-7</v>
      </c>
    </row>
    <row r="2030" spans="1:7">
      <c r="A2030" s="6">
        <v>2645</v>
      </c>
      <c r="B2030" s="9" t="s">
        <v>1020</v>
      </c>
      <c r="C2030" s="14" t="s">
        <v>6926</v>
      </c>
      <c r="D2030">
        <v>2.1507276429349895E-2</v>
      </c>
      <c r="E2030">
        <v>2671</v>
      </c>
      <c r="F2030">
        <f t="shared" si="62"/>
        <v>3.3416397297567228E-2</v>
      </c>
      <c r="G2030">
        <f t="shared" si="63"/>
        <v>3.3416397297567228E-2</v>
      </c>
    </row>
    <row r="2031" spans="1:7">
      <c r="A2031" s="6">
        <v>2646</v>
      </c>
      <c r="B2031" s="9" t="s">
        <v>3403</v>
      </c>
      <c r="C2031" s="14" t="s">
        <v>3964</v>
      </c>
      <c r="D2031">
        <v>1.671231163613307E-2</v>
      </c>
      <c r="E2031">
        <v>2580</v>
      </c>
      <c r="F2031">
        <f t="shared" si="62"/>
        <v>2.6882206701531876E-2</v>
      </c>
      <c r="G2031">
        <f t="shared" si="63"/>
        <v>2.6882206701531876E-2</v>
      </c>
    </row>
    <row r="2032" spans="1:7">
      <c r="A2032" s="6">
        <v>2647</v>
      </c>
      <c r="B2032" s="9" t="s">
        <v>3348</v>
      </c>
      <c r="C2032" s="14" t="s">
        <v>3960</v>
      </c>
      <c r="D2032">
        <v>6.7096610240719709E-2</v>
      </c>
      <c r="E2032">
        <v>3099</v>
      </c>
      <c r="F2032">
        <f t="shared" si="62"/>
        <v>8.9851865924164817E-2</v>
      </c>
      <c r="G2032">
        <f t="shared" si="63"/>
        <v>8.9851865924164817E-2</v>
      </c>
    </row>
    <row r="2033" spans="1:7">
      <c r="A2033" s="6">
        <v>2648</v>
      </c>
      <c r="B2033" s="9" t="s">
        <v>1021</v>
      </c>
      <c r="C2033" s="14" t="s">
        <v>6927</v>
      </c>
      <c r="D2033">
        <v>0.96028751041510652</v>
      </c>
      <c r="E2033">
        <v>4134</v>
      </c>
      <c r="F2033">
        <f t="shared" si="62"/>
        <v>0.96400415293243635</v>
      </c>
      <c r="G2033">
        <f t="shared" si="63"/>
        <v>0.96400415293243635</v>
      </c>
    </row>
    <row r="2034" spans="1:7">
      <c r="A2034" s="6">
        <v>2649</v>
      </c>
      <c r="B2034" s="9" t="s">
        <v>3420</v>
      </c>
      <c r="C2034" s="14" t="s">
        <v>3962</v>
      </c>
      <c r="D2034">
        <v>6.061132134738189E-2</v>
      </c>
      <c r="E2034">
        <v>3056</v>
      </c>
      <c r="F2034">
        <f t="shared" si="62"/>
        <v>8.2309222379461672E-2</v>
      </c>
      <c r="G2034">
        <f t="shared" si="63"/>
        <v>8.2309222379461672E-2</v>
      </c>
    </row>
    <row r="2035" spans="1:7">
      <c r="A2035" s="6">
        <v>2650</v>
      </c>
      <c r="B2035" s="9" t="s">
        <v>3418</v>
      </c>
      <c r="C2035" s="14" t="s">
        <v>3961</v>
      </c>
      <c r="D2035">
        <v>5.8427190533545334E-4</v>
      </c>
      <c r="E2035">
        <v>1559</v>
      </c>
      <c r="F2035">
        <f t="shared" si="62"/>
        <v>1.5553100751392762E-3</v>
      </c>
      <c r="G2035">
        <f t="shared" si="63"/>
        <v>1.5553100751392762E-3</v>
      </c>
    </row>
    <row r="2036" spans="1:7">
      <c r="A2036" s="6">
        <v>2651</v>
      </c>
      <c r="B2036" s="9" t="s">
        <v>3563</v>
      </c>
      <c r="C2036" s="14" t="s">
        <v>4789</v>
      </c>
      <c r="D2036">
        <v>1.8903590850337983E-4</v>
      </c>
      <c r="E2036">
        <v>1337</v>
      </c>
      <c r="F2036">
        <f t="shared" si="62"/>
        <v>5.8676067336501595E-4</v>
      </c>
      <c r="G2036">
        <f t="shared" si="63"/>
        <v>5.8676067336501595E-4</v>
      </c>
    </row>
    <row r="2037" spans="1:7">
      <c r="A2037" s="6">
        <v>2652</v>
      </c>
      <c r="B2037" s="9" t="s">
        <v>3555</v>
      </c>
      <c r="C2037" s="14" t="s">
        <v>4788</v>
      </c>
      <c r="D2037">
        <v>9.993885423584507E-3</v>
      </c>
      <c r="E2037">
        <v>2403</v>
      </c>
      <c r="F2037">
        <f t="shared" si="62"/>
        <v>1.725951914601569E-2</v>
      </c>
      <c r="G2037">
        <f t="shared" si="63"/>
        <v>1.725951914601569E-2</v>
      </c>
    </row>
    <row r="2038" spans="1:7">
      <c r="A2038" s="6">
        <v>2655</v>
      </c>
      <c r="B2038" s="9" t="s">
        <v>1022</v>
      </c>
      <c r="C2038" s="14" t="s">
        <v>6928</v>
      </c>
      <c r="D2038">
        <v>0.68158152797882421</v>
      </c>
      <c r="E2038">
        <v>4008</v>
      </c>
      <c r="F2038">
        <f t="shared" si="62"/>
        <v>0.70572937652498013</v>
      </c>
      <c r="G2038">
        <f t="shared" si="63"/>
        <v>0.70572937652498013</v>
      </c>
    </row>
    <row r="2039" spans="1:7">
      <c r="A2039" s="6">
        <v>2656</v>
      </c>
      <c r="B2039" s="9" t="s">
        <v>1997</v>
      </c>
      <c r="C2039" s="14" t="s">
        <v>4785</v>
      </c>
      <c r="D2039">
        <v>3.0274241413300369E-6</v>
      </c>
      <c r="E2039">
        <v>522</v>
      </c>
      <c r="F2039">
        <f t="shared" si="62"/>
        <v>2.4068601889884393E-5</v>
      </c>
      <c r="G2039">
        <f t="shared" si="63"/>
        <v>2.4068601889884393E-5</v>
      </c>
    </row>
    <row r="2040" spans="1:7">
      <c r="A2040" s="6">
        <v>2657</v>
      </c>
      <c r="B2040" s="9" t="s">
        <v>2019</v>
      </c>
      <c r="C2040" s="14" t="s">
        <v>4784</v>
      </c>
      <c r="D2040">
        <v>5.5891798329668512E-7</v>
      </c>
      <c r="E2040">
        <v>311</v>
      </c>
      <c r="F2040">
        <f t="shared" si="62"/>
        <v>7.4582303237339015E-6</v>
      </c>
      <c r="G2040">
        <f t="shared" si="63"/>
        <v>7.4582303237339015E-6</v>
      </c>
    </row>
    <row r="2041" spans="1:7">
      <c r="A2041" s="6">
        <v>2659</v>
      </c>
      <c r="B2041" s="9" t="s">
        <v>1965</v>
      </c>
      <c r="C2041" s="14" t="s">
        <v>4787</v>
      </c>
      <c r="D2041">
        <v>4.9199051742834917E-4</v>
      </c>
      <c r="E2041">
        <v>1529</v>
      </c>
      <c r="F2041">
        <f t="shared" si="62"/>
        <v>1.3353568654857091E-3</v>
      </c>
      <c r="G2041">
        <f t="shared" si="63"/>
        <v>1.3353568654857091E-3</v>
      </c>
    </row>
    <row r="2042" spans="1:7">
      <c r="A2042" s="6">
        <v>2660</v>
      </c>
      <c r="B2042" s="9" t="s">
        <v>1971</v>
      </c>
      <c r="C2042" s="14" t="s">
        <v>4786</v>
      </c>
      <c r="D2042">
        <v>0.16859199193561308</v>
      </c>
      <c r="E2042">
        <v>3451</v>
      </c>
      <c r="F2042">
        <f t="shared" si="62"/>
        <v>0.20274029745951733</v>
      </c>
      <c r="G2042">
        <f t="shared" si="63"/>
        <v>0.20274029745951733</v>
      </c>
    </row>
    <row r="2043" spans="1:7">
      <c r="A2043" s="6">
        <v>2662</v>
      </c>
      <c r="B2043" s="9" t="s">
        <v>3391</v>
      </c>
      <c r="C2043" s="14" t="s">
        <v>3391</v>
      </c>
      <c r="D2043">
        <v>3.2155232372960314E-2</v>
      </c>
      <c r="E2043">
        <v>2821</v>
      </c>
      <c r="F2043">
        <f t="shared" si="62"/>
        <v>4.730386896412099E-2</v>
      </c>
      <c r="G2043">
        <f t="shared" si="63"/>
        <v>4.730386896412099E-2</v>
      </c>
    </row>
    <row r="2044" spans="1:7">
      <c r="A2044" s="6">
        <v>2664</v>
      </c>
      <c r="B2044" s="9" t="s">
        <v>3386</v>
      </c>
      <c r="C2044" s="14" t="s">
        <v>3965</v>
      </c>
      <c r="D2044">
        <v>2.4546977355026006E-2</v>
      </c>
      <c r="E2044">
        <v>2720</v>
      </c>
      <c r="F2044">
        <f t="shared" si="62"/>
        <v>3.7452189714469827E-2</v>
      </c>
      <c r="G2044">
        <f t="shared" si="63"/>
        <v>3.7452189714469827E-2</v>
      </c>
    </row>
    <row r="2045" spans="1:7">
      <c r="A2045" s="6">
        <v>2665</v>
      </c>
      <c r="B2045" s="9" t="s">
        <v>3537</v>
      </c>
      <c r="C2045" s="14" t="s">
        <v>3966</v>
      </c>
      <c r="D2045">
        <v>2.1551980462047389E-3</v>
      </c>
      <c r="E2045">
        <v>1917</v>
      </c>
      <c r="F2045">
        <f t="shared" si="62"/>
        <v>4.6656608720655537E-3</v>
      </c>
      <c r="G2045">
        <f t="shared" si="63"/>
        <v>4.6656608720655537E-3</v>
      </c>
    </row>
    <row r="2046" spans="1:7">
      <c r="A2046" s="6">
        <v>2666</v>
      </c>
      <c r="B2046" s="9" t="s">
        <v>1025</v>
      </c>
      <c r="C2046" s="14" t="s">
        <v>6929</v>
      </c>
      <c r="D2046">
        <v>2.3489882648459443E-2</v>
      </c>
      <c r="E2046">
        <v>2696</v>
      </c>
      <c r="F2046">
        <f t="shared" si="62"/>
        <v>3.6158387607977259E-2</v>
      </c>
      <c r="G2046">
        <f t="shared" si="63"/>
        <v>3.6158387607977259E-2</v>
      </c>
    </row>
    <row r="2047" spans="1:7">
      <c r="A2047" s="6">
        <v>2667</v>
      </c>
      <c r="B2047" s="9" t="s">
        <v>3220</v>
      </c>
      <c r="C2047" s="14" t="s">
        <v>3958</v>
      </c>
      <c r="D2047">
        <v>3.7782718812189894E-3</v>
      </c>
      <c r="E2047">
        <v>2088</v>
      </c>
      <c r="F2047">
        <f t="shared" si="62"/>
        <v>7.5094963156411903E-3</v>
      </c>
      <c r="G2047">
        <f t="shared" si="63"/>
        <v>7.5094963156411903E-3</v>
      </c>
    </row>
    <row r="2048" spans="1:7">
      <c r="A2048" s="6">
        <v>2669</v>
      </c>
      <c r="B2048" s="8" t="s">
        <v>2959</v>
      </c>
      <c r="C2048" s="16" t="s">
        <v>6930</v>
      </c>
      <c r="D2048">
        <v>1.7654132495896575E-3</v>
      </c>
      <c r="E2048">
        <v>1859</v>
      </c>
      <c r="F2048">
        <f t="shared" si="62"/>
        <v>3.9410785292076809E-3</v>
      </c>
      <c r="G2048">
        <f t="shared" si="63"/>
        <v>3.9410785292076809E-3</v>
      </c>
    </row>
    <row r="2049" spans="1:7">
      <c r="A2049" s="6">
        <v>2671</v>
      </c>
      <c r="B2049" s="9" t="s">
        <v>3187</v>
      </c>
      <c r="C2049" s="14" t="s">
        <v>3957</v>
      </c>
      <c r="D2049">
        <v>6.3590768806338801E-5</v>
      </c>
      <c r="E2049">
        <v>1115</v>
      </c>
      <c r="F2049">
        <f t="shared" si="62"/>
        <v>2.366831305348036E-4</v>
      </c>
      <c r="G2049">
        <f t="shared" si="63"/>
        <v>2.366831305348036E-4</v>
      </c>
    </row>
    <row r="2050" spans="1:7">
      <c r="A2050" s="6">
        <v>2672</v>
      </c>
      <c r="B2050" s="9" t="s">
        <v>5614</v>
      </c>
      <c r="C2050" s="14" t="s">
        <v>5614</v>
      </c>
      <c r="D2050">
        <v>0.25095950815340384</v>
      </c>
      <c r="E2050">
        <v>3598</v>
      </c>
      <c r="F2050">
        <f t="shared" ref="F2050:F2113" si="64">(D2050*4150)/E2050</f>
        <v>0.28946135598572148</v>
      </c>
      <c r="G2050">
        <f t="shared" ref="G2050:G2113" si="65">IF(F2050&gt;1,1,F2050)</f>
        <v>0.28946135598572148</v>
      </c>
    </row>
    <row r="2051" spans="1:7">
      <c r="A2051" s="6">
        <v>2674</v>
      </c>
      <c r="B2051" s="9" t="s">
        <v>2991</v>
      </c>
      <c r="C2051" s="14" t="s">
        <v>2991</v>
      </c>
      <c r="D2051">
        <v>0.17511192096127612</v>
      </c>
      <c r="E2051">
        <v>3469</v>
      </c>
      <c r="F2051">
        <f t="shared" si="64"/>
        <v>0.20948817295742173</v>
      </c>
      <c r="G2051">
        <f t="shared" si="65"/>
        <v>0.20948817295742173</v>
      </c>
    </row>
    <row r="2052" spans="1:7">
      <c r="A2052" s="6">
        <v>2675</v>
      </c>
      <c r="B2052" s="9" t="s">
        <v>2038</v>
      </c>
      <c r="C2052" s="14" t="s">
        <v>4782</v>
      </c>
      <c r="D2052">
        <v>2.3230836004138074E-5</v>
      </c>
      <c r="E2052">
        <v>897</v>
      </c>
      <c r="F2052">
        <f t="shared" si="64"/>
        <v>1.0747822677499779E-4</v>
      </c>
      <c r="G2052">
        <f t="shared" si="65"/>
        <v>1.0747822677499779E-4</v>
      </c>
    </row>
    <row r="2053" spans="1:7">
      <c r="A2053" s="6">
        <v>2676</v>
      </c>
      <c r="B2053" s="9" t="s">
        <v>2042</v>
      </c>
      <c r="C2053" s="14" t="s">
        <v>4783</v>
      </c>
      <c r="D2053">
        <v>2.9086460982861825E-2</v>
      </c>
      <c r="E2053">
        <v>2786</v>
      </c>
      <c r="F2053">
        <f t="shared" si="64"/>
        <v>4.3326925010364885E-2</v>
      </c>
      <c r="G2053">
        <f t="shared" si="65"/>
        <v>4.3326925010364885E-2</v>
      </c>
    </row>
    <row r="2054" spans="1:7">
      <c r="A2054" s="6">
        <v>2677</v>
      </c>
      <c r="B2054" s="9" t="s">
        <v>3216</v>
      </c>
      <c r="C2054" s="14" t="s">
        <v>3959</v>
      </c>
      <c r="D2054">
        <v>1.020051073510965E-2</v>
      </c>
      <c r="E2054">
        <v>2413</v>
      </c>
      <c r="F2054">
        <f t="shared" si="64"/>
        <v>1.7543356631042291E-2</v>
      </c>
      <c r="G2054">
        <f t="shared" si="65"/>
        <v>1.7543356631042291E-2</v>
      </c>
    </row>
    <row r="2055" spans="1:7">
      <c r="A2055" s="6">
        <v>2679</v>
      </c>
      <c r="B2055" s="9" t="s">
        <v>5406</v>
      </c>
      <c r="C2055" s="14" t="s">
        <v>5406</v>
      </c>
      <c r="D2055">
        <v>3.2977753713472316E-4</v>
      </c>
      <c r="E2055">
        <v>1450</v>
      </c>
      <c r="F2055">
        <f t="shared" si="64"/>
        <v>9.4384605455800072E-4</v>
      </c>
      <c r="G2055">
        <f t="shared" si="65"/>
        <v>9.4384605455800072E-4</v>
      </c>
    </row>
    <row r="2056" spans="1:7">
      <c r="A2056" s="6">
        <v>2680</v>
      </c>
      <c r="B2056" s="9" t="s">
        <v>2217</v>
      </c>
      <c r="C2056" s="14" t="s">
        <v>4779</v>
      </c>
      <c r="D2056">
        <v>1.8870807221523366E-6</v>
      </c>
      <c r="E2056">
        <v>452</v>
      </c>
      <c r="F2056">
        <f t="shared" si="64"/>
        <v>1.7326073002062382E-5</v>
      </c>
      <c r="G2056">
        <f t="shared" si="65"/>
        <v>1.7326073002062382E-5</v>
      </c>
    </row>
    <row r="2057" spans="1:7">
      <c r="A2057" s="6">
        <v>2681</v>
      </c>
      <c r="B2057" s="9" t="s">
        <v>1027</v>
      </c>
      <c r="C2057" s="14" t="s">
        <v>6931</v>
      </c>
      <c r="D2057">
        <v>6.387865250904283E-4</v>
      </c>
      <c r="E2057">
        <v>1583</v>
      </c>
      <c r="F2057">
        <f t="shared" si="64"/>
        <v>1.6746456595864039E-3</v>
      </c>
      <c r="G2057">
        <f t="shared" si="65"/>
        <v>1.6746456595864039E-3</v>
      </c>
    </row>
    <row r="2058" spans="1:7">
      <c r="A2058" s="6">
        <v>2682</v>
      </c>
      <c r="B2058" s="9" t="s">
        <v>2196</v>
      </c>
      <c r="C2058" s="14" t="s">
        <v>4780</v>
      </c>
      <c r="D2058">
        <v>3.4989534028302829E-7</v>
      </c>
      <c r="E2058">
        <v>272</v>
      </c>
      <c r="F2058">
        <f t="shared" si="64"/>
        <v>5.3384766991712032E-6</v>
      </c>
      <c r="G2058">
        <f t="shared" si="65"/>
        <v>5.3384766991712032E-6</v>
      </c>
    </row>
    <row r="2059" spans="1:7">
      <c r="A2059" s="6">
        <v>2683</v>
      </c>
      <c r="B2059" s="9" t="s">
        <v>5615</v>
      </c>
      <c r="C2059" s="14" t="s">
        <v>5615</v>
      </c>
      <c r="D2059">
        <v>7.6042734376792758E-4</v>
      </c>
      <c r="E2059">
        <v>1633</v>
      </c>
      <c r="F2059">
        <f t="shared" si="64"/>
        <v>1.9325005980630127E-3</v>
      </c>
      <c r="G2059">
        <f t="shared" si="65"/>
        <v>1.9325005980630127E-3</v>
      </c>
    </row>
    <row r="2060" spans="1:7">
      <c r="A2060" s="6">
        <v>2684</v>
      </c>
      <c r="B2060" s="9" t="s">
        <v>2187</v>
      </c>
      <c r="C2060" s="14" t="s">
        <v>4781</v>
      </c>
      <c r="D2060">
        <v>0.17489946795310041</v>
      </c>
      <c r="E2060">
        <v>3468</v>
      </c>
      <c r="F2060">
        <f t="shared" si="64"/>
        <v>0.20929434602230876</v>
      </c>
      <c r="G2060">
        <f t="shared" si="65"/>
        <v>0.20929434602230876</v>
      </c>
    </row>
    <row r="2061" spans="1:7">
      <c r="A2061" s="6">
        <v>2685</v>
      </c>
      <c r="B2061" s="9" t="s">
        <v>5407</v>
      </c>
      <c r="C2061" s="14" t="s">
        <v>5407</v>
      </c>
      <c r="D2061">
        <v>0.31327605111607931</v>
      </c>
      <c r="E2061">
        <v>3692</v>
      </c>
      <c r="F2061">
        <f t="shared" si="64"/>
        <v>0.35213857316677388</v>
      </c>
      <c r="G2061">
        <f t="shared" si="65"/>
        <v>0.35213857316677388</v>
      </c>
    </row>
    <row r="2062" spans="1:7">
      <c r="A2062" s="6">
        <v>2688</v>
      </c>
      <c r="B2062" s="9" t="s">
        <v>1051</v>
      </c>
      <c r="C2062" s="14" t="s">
        <v>3946</v>
      </c>
      <c r="D2062">
        <v>0.11417279427792019</v>
      </c>
      <c r="E2062">
        <v>3306</v>
      </c>
      <c r="F2062">
        <f t="shared" si="64"/>
        <v>0.14332035579351748</v>
      </c>
      <c r="G2062">
        <f t="shared" si="65"/>
        <v>0.14332035579351748</v>
      </c>
    </row>
    <row r="2063" spans="1:7">
      <c r="A2063" s="6">
        <v>2690</v>
      </c>
      <c r="B2063" s="9" t="s">
        <v>2264</v>
      </c>
      <c r="C2063" s="14" t="s">
        <v>4778</v>
      </c>
      <c r="D2063">
        <v>1.4987112977886503E-3</v>
      </c>
      <c r="E2063">
        <v>1815</v>
      </c>
      <c r="F2063">
        <f t="shared" si="64"/>
        <v>3.4268054467343793E-3</v>
      </c>
      <c r="G2063">
        <f t="shared" si="65"/>
        <v>3.4268054467343793E-3</v>
      </c>
    </row>
    <row r="2064" spans="1:7">
      <c r="A2064" s="6">
        <v>2691</v>
      </c>
      <c r="B2064" s="9" t="s">
        <v>1031</v>
      </c>
      <c r="C2064" s="14" t="s">
        <v>3947</v>
      </c>
      <c r="D2064">
        <v>5.656553885654384E-3</v>
      </c>
      <c r="E2064">
        <v>2214</v>
      </c>
      <c r="F2064">
        <f t="shared" si="64"/>
        <v>1.0602844907617747E-2</v>
      </c>
      <c r="G2064">
        <f t="shared" si="65"/>
        <v>1.0602844907617747E-2</v>
      </c>
    </row>
    <row r="2065" spans="1:7">
      <c r="A2065" s="6">
        <v>2692</v>
      </c>
      <c r="B2065" s="9" t="s">
        <v>1028</v>
      </c>
      <c r="C2065" s="14" t="s">
        <v>6932</v>
      </c>
      <c r="D2065">
        <v>6.2980287078953138E-13</v>
      </c>
      <c r="E2065">
        <v>7</v>
      </c>
      <c r="F2065">
        <f t="shared" si="64"/>
        <v>3.7338313053950787E-10</v>
      </c>
      <c r="G2065">
        <f t="shared" si="65"/>
        <v>3.7338313053950787E-10</v>
      </c>
    </row>
    <row r="2066" spans="1:7">
      <c r="A2066" s="6">
        <v>2695</v>
      </c>
      <c r="B2066" s="8" t="s">
        <v>3286</v>
      </c>
      <c r="C2066" s="16" t="s">
        <v>6933</v>
      </c>
      <c r="D2066">
        <v>6.8036554430740748E-2</v>
      </c>
      <c r="E2066">
        <v>3105</v>
      </c>
      <c r="F2066">
        <f t="shared" si="64"/>
        <v>9.0934525245595532E-2</v>
      </c>
      <c r="G2066">
        <f t="shared" si="65"/>
        <v>9.0934525245595532E-2</v>
      </c>
    </row>
    <row r="2067" spans="1:7">
      <c r="A2067" s="6">
        <v>2700</v>
      </c>
      <c r="B2067" s="9" t="s">
        <v>1788</v>
      </c>
      <c r="C2067" s="14" t="s">
        <v>1788</v>
      </c>
      <c r="D2067">
        <v>8.1380780163777131E-2</v>
      </c>
      <c r="E2067">
        <v>3174</v>
      </c>
      <c r="F2067">
        <f t="shared" si="64"/>
        <v>0.10640524186505201</v>
      </c>
      <c r="G2067">
        <f t="shared" si="65"/>
        <v>0.10640524186505201</v>
      </c>
    </row>
    <row r="2068" spans="1:7">
      <c r="A2068" s="6">
        <v>2702</v>
      </c>
      <c r="B2068" s="9" t="s">
        <v>1057</v>
      </c>
      <c r="C2068" s="14" t="s">
        <v>3945</v>
      </c>
      <c r="D2068">
        <v>0.67585938498362041</v>
      </c>
      <c r="E2068">
        <v>4006</v>
      </c>
      <c r="F2068">
        <f t="shared" si="64"/>
        <v>0.7001538810988579</v>
      </c>
      <c r="G2068">
        <f t="shared" si="65"/>
        <v>0.7001538810988579</v>
      </c>
    </row>
    <row r="2069" spans="1:7">
      <c r="A2069" s="6">
        <v>2703</v>
      </c>
      <c r="B2069" s="9" t="s">
        <v>2286</v>
      </c>
      <c r="C2069" s="14" t="s">
        <v>4611</v>
      </c>
      <c r="D2069">
        <v>1.7228142073879689E-2</v>
      </c>
      <c r="E2069">
        <v>2590</v>
      </c>
      <c r="F2069">
        <f t="shared" si="64"/>
        <v>2.7604938072046607E-2</v>
      </c>
      <c r="G2069">
        <f t="shared" si="65"/>
        <v>2.7604938072046607E-2</v>
      </c>
    </row>
    <row r="2070" spans="1:7">
      <c r="A2070" s="6">
        <v>2704</v>
      </c>
      <c r="B2070" s="9" t="s">
        <v>1033</v>
      </c>
      <c r="C2070" s="14" t="s">
        <v>6934</v>
      </c>
      <c r="D2070">
        <v>7.1497389744099437E-7</v>
      </c>
      <c r="E2070">
        <v>331</v>
      </c>
      <c r="F2070">
        <f t="shared" si="64"/>
        <v>8.9641742428402618E-6</v>
      </c>
      <c r="G2070">
        <f t="shared" si="65"/>
        <v>8.9641742428402618E-6</v>
      </c>
    </row>
    <row r="2071" spans="1:7">
      <c r="A2071" s="6">
        <v>2705</v>
      </c>
      <c r="B2071" s="9" t="s">
        <v>2268</v>
      </c>
      <c r="C2071" s="14" t="s">
        <v>4610</v>
      </c>
      <c r="D2071">
        <v>0.21023917161408426</v>
      </c>
      <c r="E2071">
        <v>3534</v>
      </c>
      <c r="F2071">
        <f t="shared" si="64"/>
        <v>0.24688527509859926</v>
      </c>
      <c r="G2071">
        <f t="shared" si="65"/>
        <v>0.24688527509859926</v>
      </c>
    </row>
    <row r="2072" spans="1:7">
      <c r="A2072" s="6">
        <v>2706</v>
      </c>
      <c r="B2072" s="9" t="s">
        <v>1816</v>
      </c>
      <c r="C2072" s="14" t="s">
        <v>4613</v>
      </c>
      <c r="D2072">
        <v>4.3375941181086512E-4</v>
      </c>
      <c r="E2072">
        <v>1510</v>
      </c>
      <c r="F2072">
        <f t="shared" si="64"/>
        <v>1.1921202377583378E-3</v>
      </c>
      <c r="G2072">
        <f t="shared" si="65"/>
        <v>1.1921202377583378E-3</v>
      </c>
    </row>
    <row r="2073" spans="1:7">
      <c r="A2073" s="6">
        <v>2708</v>
      </c>
      <c r="B2073" s="9" t="s">
        <v>1823</v>
      </c>
      <c r="C2073" s="14" t="s">
        <v>4612</v>
      </c>
      <c r="D2073">
        <v>2.6270697900557732E-4</v>
      </c>
      <c r="E2073">
        <v>1406</v>
      </c>
      <c r="F2073">
        <f t="shared" si="64"/>
        <v>7.7541533632513929E-4</v>
      </c>
      <c r="G2073">
        <f t="shared" si="65"/>
        <v>7.7541533632513929E-4</v>
      </c>
    </row>
    <row r="2074" spans="1:7">
      <c r="A2074" s="6">
        <v>2710</v>
      </c>
      <c r="B2074" s="9" t="s">
        <v>1795</v>
      </c>
      <c r="C2074" s="14" t="s">
        <v>1795</v>
      </c>
      <c r="D2074">
        <v>0.10400010644855713</v>
      </c>
      <c r="E2074">
        <v>3276</v>
      </c>
      <c r="F2074">
        <f t="shared" si="64"/>
        <v>0.13174616659386817</v>
      </c>
      <c r="G2074">
        <f t="shared" si="65"/>
        <v>0.13174616659386817</v>
      </c>
    </row>
    <row r="2075" spans="1:7">
      <c r="A2075" s="6">
        <v>2711</v>
      </c>
      <c r="B2075" s="9" t="s">
        <v>1035</v>
      </c>
      <c r="C2075" s="14" t="s">
        <v>6935</v>
      </c>
      <c r="D2075">
        <v>0.95093698697569073</v>
      </c>
      <c r="E2075">
        <v>4131</v>
      </c>
      <c r="F2075">
        <f t="shared" si="64"/>
        <v>0.95531069860787132</v>
      </c>
      <c r="G2075">
        <f t="shared" si="65"/>
        <v>0.95531069860787132</v>
      </c>
    </row>
    <row r="2076" spans="1:7">
      <c r="A2076" s="6">
        <v>2712</v>
      </c>
      <c r="B2076" s="9" t="s">
        <v>2368</v>
      </c>
      <c r="C2076" s="14" t="s">
        <v>4777</v>
      </c>
      <c r="D2076">
        <v>5.1472420816620639E-6</v>
      </c>
      <c r="E2076">
        <v>631</v>
      </c>
      <c r="F2076">
        <f t="shared" si="64"/>
        <v>3.3852701487951765E-5</v>
      </c>
      <c r="G2076">
        <f t="shared" si="65"/>
        <v>3.3852701487951765E-5</v>
      </c>
    </row>
    <row r="2077" spans="1:7">
      <c r="A2077" s="6">
        <v>2713</v>
      </c>
      <c r="B2077" s="9" t="s">
        <v>2369</v>
      </c>
      <c r="C2077" s="14" t="s">
        <v>6936</v>
      </c>
      <c r="D2077">
        <v>0.51557246873005613</v>
      </c>
      <c r="E2077">
        <v>3899</v>
      </c>
      <c r="F2077">
        <f t="shared" si="64"/>
        <v>0.54876269433950575</v>
      </c>
      <c r="G2077">
        <f t="shared" si="65"/>
        <v>0.54876269433950575</v>
      </c>
    </row>
    <row r="2078" spans="1:7">
      <c r="A2078" s="6">
        <v>2716</v>
      </c>
      <c r="B2078" s="9" t="s">
        <v>2447</v>
      </c>
      <c r="C2078" s="14" t="s">
        <v>4776</v>
      </c>
      <c r="D2078">
        <v>0.51326100143175735</v>
      </c>
      <c r="E2078">
        <v>3897</v>
      </c>
      <c r="F2078">
        <f t="shared" si="64"/>
        <v>0.54658279598198445</v>
      </c>
      <c r="G2078">
        <f t="shared" si="65"/>
        <v>0.54658279598198445</v>
      </c>
    </row>
    <row r="2079" spans="1:7">
      <c r="A2079" s="6">
        <v>2717</v>
      </c>
      <c r="B2079" s="8" t="s">
        <v>1995</v>
      </c>
      <c r="C2079" s="16" t="s">
        <v>6937</v>
      </c>
      <c r="D2079">
        <v>7.6311921153976753E-8</v>
      </c>
      <c r="E2079">
        <v>181</v>
      </c>
      <c r="F2079">
        <f t="shared" si="64"/>
        <v>1.7496932198287489E-6</v>
      </c>
      <c r="G2079">
        <f t="shared" si="65"/>
        <v>1.7496932198287489E-6</v>
      </c>
    </row>
    <row r="2080" spans="1:7">
      <c r="A2080" s="6">
        <v>2719</v>
      </c>
      <c r="B2080" s="9" t="s">
        <v>2402</v>
      </c>
      <c r="C2080" s="14" t="s">
        <v>4775</v>
      </c>
      <c r="D2080">
        <v>1.1579589848061541E-2</v>
      </c>
      <c r="E2080">
        <v>2450</v>
      </c>
      <c r="F2080">
        <f t="shared" si="64"/>
        <v>1.9614407293655264E-2</v>
      </c>
      <c r="G2080">
        <f t="shared" si="65"/>
        <v>1.9614407293655264E-2</v>
      </c>
    </row>
    <row r="2081" spans="1:7">
      <c r="A2081" s="6">
        <v>2720</v>
      </c>
      <c r="B2081" s="9" t="s">
        <v>2257</v>
      </c>
      <c r="C2081" s="14" t="s">
        <v>4609</v>
      </c>
      <c r="D2081">
        <v>9.9048208728805352E-3</v>
      </c>
      <c r="E2081">
        <v>2400</v>
      </c>
      <c r="F2081">
        <f t="shared" si="64"/>
        <v>1.7127086092689259E-2</v>
      </c>
      <c r="G2081">
        <f t="shared" si="65"/>
        <v>1.7127086092689259E-2</v>
      </c>
    </row>
    <row r="2082" spans="1:7">
      <c r="A2082" s="6">
        <v>2721</v>
      </c>
      <c r="B2082" s="9" t="s">
        <v>2455</v>
      </c>
      <c r="C2082" s="14" t="s">
        <v>2455</v>
      </c>
      <c r="D2082">
        <v>1.2925221122471796E-5</v>
      </c>
      <c r="E2082">
        <v>791</v>
      </c>
      <c r="F2082">
        <f t="shared" si="64"/>
        <v>6.7812474915623206E-5</v>
      </c>
      <c r="G2082">
        <f t="shared" si="65"/>
        <v>6.7812474915623206E-5</v>
      </c>
    </row>
    <row r="2083" spans="1:7">
      <c r="A2083" s="6">
        <v>2723</v>
      </c>
      <c r="B2083" s="9" t="s">
        <v>5408</v>
      </c>
      <c r="C2083" s="14" t="s">
        <v>5408</v>
      </c>
      <c r="D2083">
        <v>0.3695090367057064</v>
      </c>
      <c r="E2083">
        <v>3762</v>
      </c>
      <c r="F2083">
        <f t="shared" si="64"/>
        <v>0.40761895330374309</v>
      </c>
      <c r="G2083">
        <f t="shared" si="65"/>
        <v>0.40761895330374309</v>
      </c>
    </row>
    <row r="2084" spans="1:7">
      <c r="A2084" s="6">
        <v>2725</v>
      </c>
      <c r="B2084" s="9" t="s">
        <v>1747</v>
      </c>
      <c r="C2084" s="14" t="s">
        <v>6938</v>
      </c>
      <c r="D2084">
        <v>5.3745275977936505E-2</v>
      </c>
      <c r="E2084">
        <v>3011</v>
      </c>
      <c r="F2084">
        <f t="shared" si="64"/>
        <v>7.4076019697255566E-2</v>
      </c>
      <c r="G2084">
        <f t="shared" si="65"/>
        <v>7.4076019697255566E-2</v>
      </c>
    </row>
    <row r="2085" spans="1:7">
      <c r="A2085" s="6">
        <v>2726</v>
      </c>
      <c r="B2085" s="9" t="s">
        <v>1037</v>
      </c>
      <c r="C2085" s="14" t="s">
        <v>6939</v>
      </c>
      <c r="D2085">
        <v>2.0256107246056138E-6</v>
      </c>
      <c r="E2085">
        <v>459</v>
      </c>
      <c r="F2085">
        <f t="shared" si="64"/>
        <v>1.831434533140152E-5</v>
      </c>
      <c r="G2085">
        <f t="shared" si="65"/>
        <v>1.831434533140152E-5</v>
      </c>
    </row>
    <row r="2086" spans="1:7">
      <c r="A2086" s="6">
        <v>2727</v>
      </c>
      <c r="B2086" s="8" t="s">
        <v>3209</v>
      </c>
      <c r="C2086" s="16" t="s">
        <v>6940</v>
      </c>
      <c r="D2086">
        <v>1.5128867599525735E-2</v>
      </c>
      <c r="E2086">
        <v>2538</v>
      </c>
      <c r="F2086">
        <f t="shared" si="64"/>
        <v>2.4737904073298584E-2</v>
      </c>
      <c r="G2086">
        <f t="shared" si="65"/>
        <v>2.4737904073298584E-2</v>
      </c>
    </row>
    <row r="2087" spans="1:7">
      <c r="A2087" s="6">
        <v>2729</v>
      </c>
      <c r="B2087" s="9" t="s">
        <v>2592</v>
      </c>
      <c r="C2087" s="14" t="s">
        <v>6941</v>
      </c>
      <c r="D2087">
        <v>0.72716957568527452</v>
      </c>
      <c r="E2087">
        <v>4039</v>
      </c>
      <c r="F2087">
        <f t="shared" si="64"/>
        <v>0.74715368633173784</v>
      </c>
      <c r="G2087">
        <f t="shared" si="65"/>
        <v>0.74715368633173784</v>
      </c>
    </row>
    <row r="2088" spans="1:7">
      <c r="A2088" s="6">
        <v>2730</v>
      </c>
      <c r="B2088" s="9" t="s">
        <v>1038</v>
      </c>
      <c r="C2088" s="14" t="s">
        <v>6942</v>
      </c>
      <c r="D2088">
        <v>1.1018010418088549E-3</v>
      </c>
      <c r="E2088">
        <v>1731</v>
      </c>
      <c r="F2088">
        <f t="shared" si="64"/>
        <v>2.6415218506682541E-3</v>
      </c>
      <c r="G2088">
        <f t="shared" si="65"/>
        <v>2.6415218506682541E-3</v>
      </c>
    </row>
    <row r="2089" spans="1:7">
      <c r="A2089" s="6">
        <v>2731</v>
      </c>
      <c r="B2089" s="9" t="s">
        <v>1776</v>
      </c>
      <c r="C2089" s="14" t="s">
        <v>3944</v>
      </c>
      <c r="D2089">
        <v>1.8285089121491065E-4</v>
      </c>
      <c r="E2089">
        <v>1332</v>
      </c>
      <c r="F2089">
        <f t="shared" si="64"/>
        <v>5.6969309199840783E-4</v>
      </c>
      <c r="G2089">
        <f t="shared" si="65"/>
        <v>5.6969309199840783E-4</v>
      </c>
    </row>
    <row r="2090" spans="1:7">
      <c r="A2090" s="6">
        <v>2732</v>
      </c>
      <c r="B2090" s="9" t="s">
        <v>1754</v>
      </c>
      <c r="C2090" s="14" t="s">
        <v>3943</v>
      </c>
      <c r="D2090">
        <v>0.33792488586611374</v>
      </c>
      <c r="E2090">
        <v>3720</v>
      </c>
      <c r="F2090">
        <f t="shared" si="64"/>
        <v>0.37698609579149789</v>
      </c>
      <c r="G2090">
        <f t="shared" si="65"/>
        <v>0.37698609579149789</v>
      </c>
    </row>
    <row r="2091" spans="1:7">
      <c r="A2091" s="6">
        <v>2734</v>
      </c>
      <c r="B2091" s="9" t="s">
        <v>5616</v>
      </c>
      <c r="C2091" s="14" t="s">
        <v>5616</v>
      </c>
      <c r="D2091">
        <v>6.998295437434344E-4</v>
      </c>
      <c r="E2091">
        <v>1610</v>
      </c>
      <c r="F2091">
        <f t="shared" si="64"/>
        <v>1.8039084512641321E-3</v>
      </c>
      <c r="G2091">
        <f t="shared" si="65"/>
        <v>1.8039084512641321E-3</v>
      </c>
    </row>
    <row r="2092" spans="1:7">
      <c r="A2092" s="6">
        <v>2735</v>
      </c>
      <c r="B2092" s="9" t="s">
        <v>1039</v>
      </c>
      <c r="C2092" s="14" t="s">
        <v>6943</v>
      </c>
      <c r="D2092">
        <v>3.2863255362110072E-2</v>
      </c>
      <c r="E2092">
        <v>2825</v>
      </c>
      <c r="F2092">
        <f t="shared" si="64"/>
        <v>4.8276994602745767E-2</v>
      </c>
      <c r="G2092">
        <f t="shared" si="65"/>
        <v>4.8276994602745767E-2</v>
      </c>
    </row>
    <row r="2093" spans="1:7">
      <c r="A2093" s="6">
        <v>2736</v>
      </c>
      <c r="B2093" s="9" t="s">
        <v>1040</v>
      </c>
      <c r="C2093" s="14" t="s">
        <v>6944</v>
      </c>
      <c r="D2093">
        <v>4.3513815299706399E-3</v>
      </c>
      <c r="E2093">
        <v>2133</v>
      </c>
      <c r="F2093">
        <f t="shared" si="64"/>
        <v>8.4661197137262806E-3</v>
      </c>
      <c r="G2093">
        <f t="shared" si="65"/>
        <v>8.4661197137262806E-3</v>
      </c>
    </row>
    <row r="2094" spans="1:7">
      <c r="A2094" s="6">
        <v>2738</v>
      </c>
      <c r="B2094" s="9" t="s">
        <v>1703</v>
      </c>
      <c r="C2094" s="14" t="s">
        <v>3942</v>
      </c>
      <c r="D2094">
        <v>1.6610373461965012E-5</v>
      </c>
      <c r="E2094">
        <v>826</v>
      </c>
      <c r="F2094">
        <f t="shared" si="64"/>
        <v>8.34540555292431E-5</v>
      </c>
      <c r="G2094">
        <f t="shared" si="65"/>
        <v>8.34540555292431E-5</v>
      </c>
    </row>
    <row r="2095" spans="1:7">
      <c r="A2095" s="6">
        <v>2739</v>
      </c>
      <c r="B2095" s="9" t="s">
        <v>1041</v>
      </c>
      <c r="C2095" s="14" t="s">
        <v>6945</v>
      </c>
      <c r="D2095">
        <v>6.2202176152813379E-8</v>
      </c>
      <c r="E2095">
        <v>169</v>
      </c>
      <c r="F2095">
        <f t="shared" si="64"/>
        <v>1.5274498877761865E-6</v>
      </c>
      <c r="G2095">
        <f t="shared" si="65"/>
        <v>1.5274498877761865E-6</v>
      </c>
    </row>
    <row r="2096" spans="1:7">
      <c r="A2096" s="6">
        <v>2740</v>
      </c>
      <c r="B2096" s="9" t="s">
        <v>5617</v>
      </c>
      <c r="C2096" s="14" t="s">
        <v>5617</v>
      </c>
      <c r="D2096">
        <v>3.0291427627250761E-2</v>
      </c>
      <c r="E2096">
        <v>2801</v>
      </c>
      <c r="F2096">
        <f t="shared" si="64"/>
        <v>4.4880194449514695E-2</v>
      </c>
      <c r="G2096">
        <f t="shared" si="65"/>
        <v>4.4880194449514695E-2</v>
      </c>
    </row>
    <row r="2097" spans="1:7">
      <c r="A2097" s="6">
        <v>2745</v>
      </c>
      <c r="B2097" s="9" t="s">
        <v>2242</v>
      </c>
      <c r="C2097" s="14" t="s">
        <v>4608</v>
      </c>
      <c r="D2097">
        <v>1.2309456092214016E-6</v>
      </c>
      <c r="E2097">
        <v>406</v>
      </c>
      <c r="F2097">
        <f t="shared" si="64"/>
        <v>1.2582325808543882E-5</v>
      </c>
      <c r="G2097">
        <f t="shared" si="65"/>
        <v>1.2582325808543882E-5</v>
      </c>
    </row>
    <row r="2098" spans="1:7">
      <c r="A2098" s="6">
        <v>2746</v>
      </c>
      <c r="B2098" s="9" t="s">
        <v>1044</v>
      </c>
      <c r="C2098" s="14" t="s">
        <v>6946</v>
      </c>
      <c r="D2098">
        <v>2.4036349600759521E-2</v>
      </c>
      <c r="E2098">
        <v>2708</v>
      </c>
      <c r="F2098">
        <f t="shared" si="64"/>
        <v>3.6835617002641069E-2</v>
      </c>
      <c r="G2098">
        <f t="shared" si="65"/>
        <v>3.6835617002641069E-2</v>
      </c>
    </row>
    <row r="2099" spans="1:7">
      <c r="A2099" s="6">
        <v>2747</v>
      </c>
      <c r="B2099" s="9" t="s">
        <v>2239</v>
      </c>
      <c r="C2099" s="14" t="s">
        <v>4607</v>
      </c>
      <c r="D2099">
        <v>5.7809354933629226E-3</v>
      </c>
      <c r="E2099">
        <v>2220</v>
      </c>
      <c r="F2099">
        <f t="shared" si="64"/>
        <v>1.080670373759285E-2</v>
      </c>
      <c r="G2099">
        <f t="shared" si="65"/>
        <v>1.080670373759285E-2</v>
      </c>
    </row>
    <row r="2100" spans="1:7">
      <c r="A2100" s="6">
        <v>2748</v>
      </c>
      <c r="B2100" s="9" t="s">
        <v>2715</v>
      </c>
      <c r="C2100" s="14" t="s">
        <v>4773</v>
      </c>
      <c r="D2100">
        <v>5.5882098530665575E-6</v>
      </c>
      <c r="E2100">
        <v>652</v>
      </c>
      <c r="F2100">
        <f t="shared" si="64"/>
        <v>3.5569127132248791E-5</v>
      </c>
      <c r="G2100">
        <f t="shared" si="65"/>
        <v>3.5569127132248791E-5</v>
      </c>
    </row>
    <row r="2101" spans="1:7">
      <c r="A2101" s="6">
        <v>2752</v>
      </c>
      <c r="B2101" s="9" t="s">
        <v>2665</v>
      </c>
      <c r="C2101" s="14" t="s">
        <v>4770</v>
      </c>
      <c r="D2101">
        <v>4.5566411432369697E-5</v>
      </c>
      <c r="E2101">
        <v>1049</v>
      </c>
      <c r="F2101">
        <f t="shared" si="64"/>
        <v>1.8026749994693445E-4</v>
      </c>
      <c r="G2101">
        <f t="shared" si="65"/>
        <v>1.8026749994693445E-4</v>
      </c>
    </row>
    <row r="2102" spans="1:7">
      <c r="A2102" s="6">
        <v>2753</v>
      </c>
      <c r="B2102" s="9" t="s">
        <v>3133</v>
      </c>
      <c r="C2102" s="14" t="s">
        <v>6947</v>
      </c>
      <c r="D2102">
        <v>9.863417147896885E-6</v>
      </c>
      <c r="E2102">
        <v>748</v>
      </c>
      <c r="F2102">
        <f t="shared" si="64"/>
        <v>5.4723504229641809E-5</v>
      </c>
      <c r="G2102">
        <f t="shared" si="65"/>
        <v>5.4723504229641809E-5</v>
      </c>
    </row>
    <row r="2103" spans="1:7">
      <c r="A2103" s="6">
        <v>2754</v>
      </c>
      <c r="B2103" s="9" t="s">
        <v>2666</v>
      </c>
      <c r="C2103" s="14" t="s">
        <v>4771</v>
      </c>
      <c r="D2103">
        <v>2.4910436286672218E-4</v>
      </c>
      <c r="E2103">
        <v>1398</v>
      </c>
      <c r="F2103">
        <f t="shared" si="64"/>
        <v>7.3947289406072739E-4</v>
      </c>
      <c r="G2103">
        <f t="shared" si="65"/>
        <v>7.3947289406072739E-4</v>
      </c>
    </row>
    <row r="2104" spans="1:7">
      <c r="A2104" s="6">
        <v>2755</v>
      </c>
      <c r="B2104" s="9" t="s">
        <v>1045</v>
      </c>
      <c r="C2104" s="14" t="s">
        <v>6948</v>
      </c>
      <c r="D2104">
        <v>0.28882761830726833</v>
      </c>
      <c r="E2104">
        <v>3659</v>
      </c>
      <c r="F2104">
        <f t="shared" si="64"/>
        <v>0.32758530089509802</v>
      </c>
      <c r="G2104">
        <f t="shared" si="65"/>
        <v>0.32758530089509802</v>
      </c>
    </row>
    <row r="2105" spans="1:7">
      <c r="A2105" s="6">
        <v>2756</v>
      </c>
      <c r="B2105" s="9" t="s">
        <v>1207</v>
      </c>
      <c r="C2105" s="14" t="s">
        <v>6949</v>
      </c>
      <c r="D2105">
        <v>3.2591606706822728E-3</v>
      </c>
      <c r="E2105">
        <v>2039</v>
      </c>
      <c r="F2105">
        <f t="shared" si="64"/>
        <v>6.6334069560232628E-3</v>
      </c>
      <c r="G2105">
        <f t="shared" si="65"/>
        <v>6.6334069560232628E-3</v>
      </c>
    </row>
    <row r="2106" spans="1:7">
      <c r="A2106" s="6">
        <v>2757</v>
      </c>
      <c r="B2106" s="9" t="s">
        <v>2683</v>
      </c>
      <c r="C2106" s="14" t="s">
        <v>4772</v>
      </c>
      <c r="D2106">
        <v>1.5381171983856274E-7</v>
      </c>
      <c r="E2106">
        <v>220</v>
      </c>
      <c r="F2106">
        <f t="shared" si="64"/>
        <v>2.9014483515001607E-6</v>
      </c>
      <c r="G2106">
        <f t="shared" si="65"/>
        <v>2.9014483515001607E-6</v>
      </c>
    </row>
    <row r="2107" spans="1:7">
      <c r="A2107" s="6">
        <v>2761</v>
      </c>
      <c r="B2107" s="9" t="s">
        <v>1046</v>
      </c>
      <c r="C2107" s="14" t="s">
        <v>6950</v>
      </c>
      <c r="D2107">
        <v>1.1241071969407753E-4</v>
      </c>
      <c r="E2107">
        <v>1221</v>
      </c>
      <c r="F2107">
        <f t="shared" si="64"/>
        <v>3.8206755669977215E-4</v>
      </c>
      <c r="G2107">
        <f t="shared" si="65"/>
        <v>3.8206755669977215E-4</v>
      </c>
    </row>
    <row r="2108" spans="1:7">
      <c r="A2108" s="6">
        <v>2763</v>
      </c>
      <c r="B2108" s="9" t="s">
        <v>1047</v>
      </c>
      <c r="C2108" s="14" t="s">
        <v>6951</v>
      </c>
      <c r="D2108">
        <v>1.9759689787219925E-2</v>
      </c>
      <c r="E2108">
        <v>2638</v>
      </c>
      <c r="F2108">
        <f t="shared" si="64"/>
        <v>3.108518294805257E-2</v>
      </c>
      <c r="G2108">
        <f t="shared" si="65"/>
        <v>3.108518294805257E-2</v>
      </c>
    </row>
    <row r="2109" spans="1:7">
      <c r="A2109" s="6">
        <v>2765</v>
      </c>
      <c r="B2109" s="9" t="s">
        <v>5409</v>
      </c>
      <c r="C2109" s="14" t="s">
        <v>5409</v>
      </c>
      <c r="D2109">
        <v>4.8348739831568571E-3</v>
      </c>
      <c r="E2109">
        <v>2170</v>
      </c>
      <c r="F2109">
        <f t="shared" si="64"/>
        <v>9.2464179862216389E-3</v>
      </c>
      <c r="G2109">
        <f t="shared" si="65"/>
        <v>9.2464179862216389E-3</v>
      </c>
    </row>
    <row r="2110" spans="1:7">
      <c r="A2110" s="6">
        <v>2768</v>
      </c>
      <c r="B2110" s="8" t="s">
        <v>1450</v>
      </c>
      <c r="C2110" s="16" t="s">
        <v>6952</v>
      </c>
      <c r="D2110">
        <v>1.06778775769962E-2</v>
      </c>
      <c r="E2110">
        <v>2427</v>
      </c>
      <c r="F2110">
        <f t="shared" si="64"/>
        <v>1.8258422721274922E-2</v>
      </c>
      <c r="G2110">
        <f t="shared" si="65"/>
        <v>1.8258422721274922E-2</v>
      </c>
    </row>
    <row r="2111" spans="1:7">
      <c r="A2111" s="6">
        <v>2769</v>
      </c>
      <c r="B2111" s="9" t="s">
        <v>5410</v>
      </c>
      <c r="C2111" s="14" t="s">
        <v>5410</v>
      </c>
      <c r="D2111">
        <v>0.152198447539277</v>
      </c>
      <c r="E2111">
        <v>3414</v>
      </c>
      <c r="F2111">
        <f t="shared" si="64"/>
        <v>0.18500982931693016</v>
      </c>
      <c r="G2111">
        <f t="shared" si="65"/>
        <v>0.18500982931693016</v>
      </c>
    </row>
    <row r="2112" spans="1:7">
      <c r="A2112" s="6">
        <v>2770</v>
      </c>
      <c r="B2112" s="9" t="s">
        <v>1048</v>
      </c>
      <c r="C2112" s="14" t="s">
        <v>6953</v>
      </c>
      <c r="D2112">
        <v>4.8297647493272099E-3</v>
      </c>
      <c r="E2112">
        <v>2169</v>
      </c>
      <c r="F2112">
        <f t="shared" si="64"/>
        <v>9.2409053525624348E-3</v>
      </c>
      <c r="G2112">
        <f t="shared" si="65"/>
        <v>9.2409053525624348E-3</v>
      </c>
    </row>
    <row r="2113" spans="1:7">
      <c r="A2113" s="6">
        <v>2771</v>
      </c>
      <c r="B2113" s="8" t="s">
        <v>3191</v>
      </c>
      <c r="C2113" s="16" t="s">
        <v>6954</v>
      </c>
      <c r="D2113">
        <v>8.6252478456984735E-2</v>
      </c>
      <c r="E2113">
        <v>3201</v>
      </c>
      <c r="F2113">
        <f t="shared" si="64"/>
        <v>0.11182373808075184</v>
      </c>
      <c r="G2113">
        <f t="shared" si="65"/>
        <v>0.11182373808075184</v>
      </c>
    </row>
    <row r="2114" spans="1:7">
      <c r="A2114" s="6">
        <v>2773</v>
      </c>
      <c r="B2114" s="9" t="s">
        <v>2881</v>
      </c>
      <c r="C2114" s="14" t="s">
        <v>4606</v>
      </c>
      <c r="D2114">
        <v>2.5771848221362802E-3</v>
      </c>
      <c r="E2114">
        <v>1977</v>
      </c>
      <c r="F2114">
        <f t="shared" ref="F2114:F2177" si="66">(D2114*4150)/E2114</f>
        <v>5.4098720343275482E-3</v>
      </c>
      <c r="G2114">
        <f t="shared" ref="G2114:G2177" si="67">IF(F2114&gt;1,1,F2114)</f>
        <v>5.4098720343275482E-3</v>
      </c>
    </row>
    <row r="2115" spans="1:7">
      <c r="A2115" s="6">
        <v>2774</v>
      </c>
      <c r="B2115" s="9" t="s">
        <v>1239</v>
      </c>
      <c r="C2115" s="14" t="s">
        <v>3951</v>
      </c>
      <c r="D2115">
        <v>4.19567855397411E-5</v>
      </c>
      <c r="E2115">
        <v>1028</v>
      </c>
      <c r="F2115">
        <f t="shared" si="66"/>
        <v>1.6937807392016107E-4</v>
      </c>
      <c r="G2115">
        <f t="shared" si="67"/>
        <v>1.6937807392016107E-4</v>
      </c>
    </row>
    <row r="2116" spans="1:7">
      <c r="A2116" s="6">
        <v>2775</v>
      </c>
      <c r="B2116" s="9" t="s">
        <v>5411</v>
      </c>
      <c r="C2116" s="14" t="s">
        <v>5411</v>
      </c>
      <c r="D2116">
        <v>1.7976839158406869E-2</v>
      </c>
      <c r="E2116">
        <v>2603</v>
      </c>
      <c r="F2116">
        <f t="shared" si="66"/>
        <v>2.8660730890276029E-2</v>
      </c>
      <c r="G2116">
        <f t="shared" si="67"/>
        <v>2.8660730890276029E-2</v>
      </c>
    </row>
    <row r="2117" spans="1:7">
      <c r="A2117" s="6">
        <v>2776</v>
      </c>
      <c r="B2117" s="8" t="s">
        <v>1781</v>
      </c>
      <c r="C2117" s="16" t="s">
        <v>6955</v>
      </c>
      <c r="D2117">
        <v>0.3616211638689249</v>
      </c>
      <c r="E2117">
        <v>3750</v>
      </c>
      <c r="F2117">
        <f t="shared" si="66"/>
        <v>0.40019408801494355</v>
      </c>
      <c r="G2117">
        <f t="shared" si="67"/>
        <v>0.40019408801494355</v>
      </c>
    </row>
    <row r="2118" spans="1:7">
      <c r="A2118" s="6">
        <v>2777</v>
      </c>
      <c r="B2118" s="9" t="s">
        <v>5412</v>
      </c>
      <c r="C2118" s="14" t="s">
        <v>5412</v>
      </c>
      <c r="D2118">
        <v>2.3038588560024769E-7</v>
      </c>
      <c r="E2118">
        <v>242</v>
      </c>
      <c r="F2118">
        <f t="shared" si="66"/>
        <v>3.9508323357067266E-6</v>
      </c>
      <c r="G2118">
        <f t="shared" si="67"/>
        <v>3.9508323357067266E-6</v>
      </c>
    </row>
    <row r="2119" spans="1:7">
      <c r="A2119" s="6">
        <v>2778</v>
      </c>
      <c r="B2119" s="9" t="s">
        <v>2221</v>
      </c>
      <c r="C2119" s="14" t="s">
        <v>4605</v>
      </c>
      <c r="D2119">
        <v>7.200838566798277E-6</v>
      </c>
      <c r="E2119">
        <v>689</v>
      </c>
      <c r="F2119">
        <f t="shared" si="66"/>
        <v>4.3372249712935921E-5</v>
      </c>
      <c r="G2119">
        <f t="shared" si="67"/>
        <v>4.3372249712935921E-5</v>
      </c>
    </row>
    <row r="2120" spans="1:7">
      <c r="A2120" s="6">
        <v>2779</v>
      </c>
      <c r="B2120" s="9" t="s">
        <v>2228</v>
      </c>
      <c r="C2120" s="14" t="s">
        <v>4604</v>
      </c>
      <c r="D2120">
        <v>0.39623240085452544</v>
      </c>
      <c r="E2120">
        <v>3789</v>
      </c>
      <c r="F2120">
        <f t="shared" si="66"/>
        <v>0.43398375918349974</v>
      </c>
      <c r="G2120">
        <f t="shared" si="67"/>
        <v>0.43398375918349974</v>
      </c>
    </row>
    <row r="2121" spans="1:7">
      <c r="A2121" s="6">
        <v>2780</v>
      </c>
      <c r="B2121" s="9" t="s">
        <v>2839</v>
      </c>
      <c r="C2121" s="14" t="s">
        <v>4769</v>
      </c>
      <c r="D2121">
        <v>1.2448581699060902E-5</v>
      </c>
      <c r="E2121">
        <v>784</v>
      </c>
      <c r="F2121">
        <f t="shared" si="66"/>
        <v>6.5894915881508604E-5</v>
      </c>
      <c r="G2121">
        <f t="shared" si="67"/>
        <v>6.5894915881508604E-5</v>
      </c>
    </row>
    <row r="2122" spans="1:7">
      <c r="A2122" s="6">
        <v>2781</v>
      </c>
      <c r="B2122" s="9" t="s">
        <v>1050</v>
      </c>
      <c r="C2122" s="14" t="s">
        <v>6956</v>
      </c>
      <c r="D2122">
        <v>1.4403873094309914E-5</v>
      </c>
      <c r="E2122">
        <v>808</v>
      </c>
      <c r="F2122">
        <f t="shared" si="66"/>
        <v>7.3980288788844245E-5</v>
      </c>
      <c r="G2122">
        <f t="shared" si="67"/>
        <v>7.3980288788844245E-5</v>
      </c>
    </row>
    <row r="2123" spans="1:7">
      <c r="A2123" s="6">
        <v>2783</v>
      </c>
      <c r="B2123" s="9" t="s">
        <v>1876</v>
      </c>
      <c r="C2123" s="14" t="s">
        <v>4766</v>
      </c>
      <c r="D2123">
        <v>4.5935334184512202E-3</v>
      </c>
      <c r="E2123">
        <v>2151</v>
      </c>
      <c r="F2123">
        <f t="shared" si="66"/>
        <v>8.8624656841341538E-3</v>
      </c>
      <c r="G2123">
        <f t="shared" si="67"/>
        <v>8.8624656841341538E-3</v>
      </c>
    </row>
    <row r="2124" spans="1:7">
      <c r="A2124" s="6">
        <v>2784</v>
      </c>
      <c r="B2124" s="9" t="s">
        <v>2555</v>
      </c>
      <c r="C2124" s="14" t="s">
        <v>6957</v>
      </c>
      <c r="D2124">
        <v>0.18192927706217157</v>
      </c>
      <c r="E2124">
        <v>3481</v>
      </c>
      <c r="F2124">
        <f t="shared" si="66"/>
        <v>0.21689356501235621</v>
      </c>
      <c r="G2124">
        <f t="shared" si="67"/>
        <v>0.21689356501235621</v>
      </c>
    </row>
    <row r="2125" spans="1:7">
      <c r="A2125" s="6">
        <v>2785</v>
      </c>
      <c r="B2125" s="9" t="s">
        <v>2830</v>
      </c>
      <c r="C2125" s="14" t="s">
        <v>4767</v>
      </c>
      <c r="D2125">
        <v>0.14747752771329675</v>
      </c>
      <c r="E2125">
        <v>3405</v>
      </c>
      <c r="F2125">
        <f t="shared" si="66"/>
        <v>0.17974500440827648</v>
      </c>
      <c r="G2125">
        <f t="shared" si="67"/>
        <v>0.17974500440827648</v>
      </c>
    </row>
    <row r="2126" spans="1:7">
      <c r="A2126" s="6">
        <v>2787</v>
      </c>
      <c r="B2126" s="9" t="s">
        <v>2832</v>
      </c>
      <c r="C2126" s="14" t="s">
        <v>4768</v>
      </c>
      <c r="D2126">
        <v>8.0726710106150977E-5</v>
      </c>
      <c r="E2126">
        <v>1158</v>
      </c>
      <c r="F2126">
        <f t="shared" si="66"/>
        <v>2.8930556730615421E-4</v>
      </c>
      <c r="G2126">
        <f t="shared" si="67"/>
        <v>2.8930556730615421E-4</v>
      </c>
    </row>
    <row r="2127" spans="1:7">
      <c r="A2127" s="6">
        <v>2789</v>
      </c>
      <c r="B2127" s="9" t="s">
        <v>5413</v>
      </c>
      <c r="C2127" s="14" t="s">
        <v>5413</v>
      </c>
      <c r="D2127">
        <v>6.0589994314062481E-6</v>
      </c>
      <c r="E2127">
        <v>663</v>
      </c>
      <c r="F2127">
        <f t="shared" si="66"/>
        <v>3.792586371091392E-5</v>
      </c>
      <c r="G2127">
        <f t="shared" si="67"/>
        <v>3.792586371091392E-5</v>
      </c>
    </row>
    <row r="2128" spans="1:7">
      <c r="A2128" s="6">
        <v>2792</v>
      </c>
      <c r="B2128" s="9" t="s">
        <v>1228</v>
      </c>
      <c r="C2128" s="14" t="s">
        <v>3950</v>
      </c>
      <c r="D2128">
        <v>1.1227441501465341E-2</v>
      </c>
      <c r="E2128">
        <v>2443</v>
      </c>
      <c r="F2128">
        <f t="shared" si="66"/>
        <v>1.907240369671763E-2</v>
      </c>
      <c r="G2128">
        <f t="shared" si="67"/>
        <v>1.907240369671763E-2</v>
      </c>
    </row>
    <row r="2129" spans="1:7">
      <c r="A2129" s="6">
        <v>2793</v>
      </c>
      <c r="B2129" s="9" t="s">
        <v>1052</v>
      </c>
      <c r="C2129" s="14" t="s">
        <v>6958</v>
      </c>
      <c r="D2129">
        <v>5.9123226529378436E-4</v>
      </c>
      <c r="E2129">
        <v>1564</v>
      </c>
      <c r="F2129">
        <f t="shared" si="66"/>
        <v>1.5688068420519215E-3</v>
      </c>
      <c r="G2129">
        <f t="shared" si="67"/>
        <v>1.5688068420519215E-3</v>
      </c>
    </row>
    <row r="2130" spans="1:7">
      <c r="A2130" s="6">
        <v>2794</v>
      </c>
      <c r="B2130" s="9" t="s">
        <v>1258</v>
      </c>
      <c r="C2130" s="14" t="s">
        <v>3949</v>
      </c>
      <c r="D2130">
        <v>0.97150501927421362</v>
      </c>
      <c r="E2130">
        <v>4142</v>
      </c>
      <c r="F2130">
        <f t="shared" si="66"/>
        <v>0.973381417186863</v>
      </c>
      <c r="G2130">
        <f t="shared" si="67"/>
        <v>0.973381417186863</v>
      </c>
    </row>
    <row r="2131" spans="1:7">
      <c r="A2131" s="6">
        <v>2795</v>
      </c>
      <c r="B2131" s="9" t="s">
        <v>1053</v>
      </c>
      <c r="C2131" s="14" t="s">
        <v>6959</v>
      </c>
      <c r="D2131">
        <v>3.1030704338708024E-3</v>
      </c>
      <c r="E2131">
        <v>2024</v>
      </c>
      <c r="F2131">
        <f t="shared" si="66"/>
        <v>6.3625208994880578E-3</v>
      </c>
      <c r="G2131">
        <f t="shared" si="67"/>
        <v>6.3625208994880578E-3</v>
      </c>
    </row>
    <row r="2132" spans="1:7">
      <c r="A2132" s="6">
        <v>2796</v>
      </c>
      <c r="B2132" s="9" t="s">
        <v>1096</v>
      </c>
      <c r="C2132" s="14" t="s">
        <v>1096</v>
      </c>
      <c r="D2132">
        <v>1.0234577748838353E-7</v>
      </c>
      <c r="E2132">
        <v>201</v>
      </c>
      <c r="F2132">
        <f t="shared" si="66"/>
        <v>2.1131093362029437E-6</v>
      </c>
      <c r="G2132">
        <f t="shared" si="67"/>
        <v>2.1131093362029437E-6</v>
      </c>
    </row>
    <row r="2133" spans="1:7">
      <c r="A2133" s="6">
        <v>2797</v>
      </c>
      <c r="B2133" s="9" t="s">
        <v>1179</v>
      </c>
      <c r="C2133" s="14" t="s">
        <v>3948</v>
      </c>
      <c r="D2133">
        <v>1.0061394389423498E-2</v>
      </c>
      <c r="E2133">
        <v>2406</v>
      </c>
      <c r="F2133">
        <f t="shared" si="66"/>
        <v>1.7354441694142776E-2</v>
      </c>
      <c r="G2133">
        <f t="shared" si="67"/>
        <v>1.7354441694142776E-2</v>
      </c>
    </row>
    <row r="2134" spans="1:7">
      <c r="A2134" s="6">
        <v>2798</v>
      </c>
      <c r="B2134" s="9" t="s">
        <v>1967</v>
      </c>
      <c r="C2134" s="14" t="s">
        <v>4603</v>
      </c>
      <c r="D2134">
        <v>3.2635205455682409E-4</v>
      </c>
      <c r="E2134">
        <v>1447</v>
      </c>
      <c r="F2134">
        <f t="shared" si="66"/>
        <v>9.3597859461701444E-4</v>
      </c>
      <c r="G2134">
        <f t="shared" si="67"/>
        <v>9.3597859461701444E-4</v>
      </c>
    </row>
    <row r="2135" spans="1:7">
      <c r="A2135" s="6">
        <v>2800</v>
      </c>
      <c r="B2135" s="9" t="s">
        <v>1054</v>
      </c>
      <c r="C2135" s="14" t="s">
        <v>6960</v>
      </c>
      <c r="D2135">
        <v>7.1300208102556019E-4</v>
      </c>
      <c r="E2135">
        <v>1613</v>
      </c>
      <c r="F2135">
        <f t="shared" si="66"/>
        <v>1.8344442878214971E-3</v>
      </c>
      <c r="G2135">
        <f t="shared" si="67"/>
        <v>1.8344442878214971E-3</v>
      </c>
    </row>
    <row r="2136" spans="1:7">
      <c r="A2136" s="6">
        <v>2801</v>
      </c>
      <c r="B2136" s="9" t="s">
        <v>5414</v>
      </c>
      <c r="C2136" s="14" t="s">
        <v>5414</v>
      </c>
      <c r="D2136">
        <v>7.8293022935555141E-4</v>
      </c>
      <c r="E2136">
        <v>1639</v>
      </c>
      <c r="F2136">
        <f t="shared" si="66"/>
        <v>1.9824041804914817E-3</v>
      </c>
      <c r="G2136">
        <f t="shared" si="67"/>
        <v>1.9824041804914817E-3</v>
      </c>
    </row>
    <row r="2137" spans="1:7">
      <c r="A2137" s="6">
        <v>2803</v>
      </c>
      <c r="B2137" s="9" t="s">
        <v>1801</v>
      </c>
      <c r="C2137" s="14" t="s">
        <v>4764</v>
      </c>
      <c r="D2137">
        <v>8.3109248227858807E-5</v>
      </c>
      <c r="E2137">
        <v>1165</v>
      </c>
      <c r="F2137">
        <f t="shared" si="66"/>
        <v>2.9605440355846699E-4</v>
      </c>
      <c r="G2137">
        <f t="shared" si="67"/>
        <v>2.9605440355846699E-4</v>
      </c>
    </row>
    <row r="2138" spans="1:7">
      <c r="A2138" s="6">
        <v>2804</v>
      </c>
      <c r="B2138" s="9" t="s">
        <v>1999</v>
      </c>
      <c r="C2138" s="14" t="s">
        <v>4600</v>
      </c>
      <c r="D2138">
        <v>6.2864066458541243E-2</v>
      </c>
      <c r="E2138">
        <v>3070</v>
      </c>
      <c r="F2138">
        <f t="shared" si="66"/>
        <v>8.4979112639396143E-2</v>
      </c>
      <c r="G2138">
        <f t="shared" si="67"/>
        <v>8.4979112639396143E-2</v>
      </c>
    </row>
    <row r="2139" spans="1:7">
      <c r="A2139" s="6">
        <v>2806</v>
      </c>
      <c r="B2139" s="9" t="s">
        <v>1824</v>
      </c>
      <c r="C2139" s="14" t="s">
        <v>1824</v>
      </c>
      <c r="D2139">
        <v>7.8408231887263259E-6</v>
      </c>
      <c r="E2139">
        <v>703</v>
      </c>
      <c r="F2139">
        <f t="shared" si="66"/>
        <v>4.6286509577829664E-5</v>
      </c>
      <c r="G2139">
        <f t="shared" si="67"/>
        <v>4.6286509577829664E-5</v>
      </c>
    </row>
    <row r="2140" spans="1:7">
      <c r="A2140" s="6">
        <v>2807</v>
      </c>
      <c r="B2140" s="9" t="s">
        <v>1990</v>
      </c>
      <c r="C2140" s="14" t="s">
        <v>4602</v>
      </c>
      <c r="D2140">
        <v>1.768275731482959E-3</v>
      </c>
      <c r="E2140">
        <v>1860</v>
      </c>
      <c r="F2140">
        <f t="shared" si="66"/>
        <v>3.94534639013671E-3</v>
      </c>
      <c r="G2140">
        <f t="shared" si="67"/>
        <v>3.94534639013671E-3</v>
      </c>
    </row>
    <row r="2141" spans="1:7">
      <c r="A2141" s="6">
        <v>2808</v>
      </c>
      <c r="B2141" s="9" t="s">
        <v>1056</v>
      </c>
      <c r="C2141" s="14" t="s">
        <v>6961</v>
      </c>
      <c r="D2141">
        <v>0.46039399082823373</v>
      </c>
      <c r="E2141">
        <v>3860</v>
      </c>
      <c r="F2141">
        <f t="shared" si="66"/>
        <v>0.49498317666766062</v>
      </c>
      <c r="G2141">
        <f t="shared" si="67"/>
        <v>0.49498317666766062</v>
      </c>
    </row>
    <row r="2142" spans="1:7">
      <c r="A2142" s="6">
        <v>2809</v>
      </c>
      <c r="B2142" s="9" t="s">
        <v>1982</v>
      </c>
      <c r="C2142" s="14" t="s">
        <v>4601</v>
      </c>
      <c r="D2142">
        <v>0.17058352592711351</v>
      </c>
      <c r="E2142">
        <v>3455</v>
      </c>
      <c r="F2142">
        <f t="shared" si="66"/>
        <v>0.20489772289363853</v>
      </c>
      <c r="G2142">
        <f t="shared" si="67"/>
        <v>0.20489772289363853</v>
      </c>
    </row>
    <row r="2143" spans="1:7">
      <c r="A2143" s="6">
        <v>2810</v>
      </c>
      <c r="B2143" s="9" t="s">
        <v>1813</v>
      </c>
      <c r="C2143" s="14" t="s">
        <v>4765</v>
      </c>
      <c r="D2143">
        <v>5.5599635681649551E-2</v>
      </c>
      <c r="E2143">
        <v>3024</v>
      </c>
      <c r="F2143">
        <f t="shared" si="66"/>
        <v>7.6302410078983349E-2</v>
      </c>
      <c r="G2143">
        <f t="shared" si="67"/>
        <v>7.6302410078983349E-2</v>
      </c>
    </row>
    <row r="2144" spans="1:7">
      <c r="A2144" s="6">
        <v>2811</v>
      </c>
      <c r="B2144" s="9" t="s">
        <v>2723</v>
      </c>
      <c r="C2144" s="14" t="s">
        <v>4597</v>
      </c>
      <c r="D2144">
        <v>4.4476772052403829E-2</v>
      </c>
      <c r="E2144">
        <v>2938</v>
      </c>
      <c r="F2144">
        <f t="shared" si="66"/>
        <v>6.2824575907922356E-2</v>
      </c>
      <c r="G2144">
        <f t="shared" si="67"/>
        <v>6.2824575907922356E-2</v>
      </c>
    </row>
    <row r="2145" spans="1:7">
      <c r="A2145" s="6">
        <v>2813</v>
      </c>
      <c r="B2145" s="9" t="s">
        <v>2000</v>
      </c>
      <c r="C2145" s="14" t="s">
        <v>4599</v>
      </c>
      <c r="D2145">
        <v>1.1581601819499085E-4</v>
      </c>
      <c r="E2145">
        <v>1233</v>
      </c>
      <c r="F2145">
        <f t="shared" si="66"/>
        <v>3.8981060463034225E-4</v>
      </c>
      <c r="G2145">
        <f t="shared" si="67"/>
        <v>3.8981060463034225E-4</v>
      </c>
    </row>
    <row r="2146" spans="1:7">
      <c r="A2146" s="6">
        <v>2815</v>
      </c>
      <c r="B2146" s="9" t="s">
        <v>2855</v>
      </c>
      <c r="C2146" s="14" t="s">
        <v>4598</v>
      </c>
      <c r="D2146">
        <v>7.9188032384203818E-7</v>
      </c>
      <c r="E2146">
        <v>344</v>
      </c>
      <c r="F2146">
        <f t="shared" si="66"/>
        <v>9.5532073951873782E-6</v>
      </c>
      <c r="G2146">
        <f t="shared" si="67"/>
        <v>9.5532073951873782E-6</v>
      </c>
    </row>
    <row r="2147" spans="1:7">
      <c r="A2147" s="6">
        <v>2816</v>
      </c>
      <c r="B2147" s="9" t="s">
        <v>1058</v>
      </c>
      <c r="C2147" s="14" t="s">
        <v>6962</v>
      </c>
      <c r="D2147">
        <v>8.8919415016061836E-8</v>
      </c>
      <c r="E2147">
        <v>192</v>
      </c>
      <c r="F2147">
        <f t="shared" si="66"/>
        <v>1.92195610581592E-6</v>
      </c>
      <c r="G2147">
        <f t="shared" si="67"/>
        <v>1.92195610581592E-6</v>
      </c>
    </row>
    <row r="2148" spans="1:7">
      <c r="A2148" s="6">
        <v>2817</v>
      </c>
      <c r="B2148" s="9" t="s">
        <v>1591</v>
      </c>
      <c r="C2148" s="14" t="s">
        <v>4759</v>
      </c>
      <c r="D2148">
        <v>0.214626892861008</v>
      </c>
      <c r="E2148">
        <v>3542</v>
      </c>
      <c r="F2148">
        <f t="shared" si="66"/>
        <v>0.2514685503594532</v>
      </c>
      <c r="G2148">
        <f t="shared" si="67"/>
        <v>0.2514685503594532</v>
      </c>
    </row>
    <row r="2149" spans="1:7">
      <c r="A2149" s="6">
        <v>2818</v>
      </c>
      <c r="B2149" s="9" t="s">
        <v>1059</v>
      </c>
      <c r="C2149" s="14" t="s">
        <v>6963</v>
      </c>
      <c r="D2149">
        <v>2.6328146330904014E-5</v>
      </c>
      <c r="E2149">
        <v>925</v>
      </c>
      <c r="F2149">
        <f t="shared" si="66"/>
        <v>1.1812087272783964E-4</v>
      </c>
      <c r="G2149">
        <f t="shared" si="67"/>
        <v>1.1812087272783964E-4</v>
      </c>
    </row>
    <row r="2150" spans="1:7">
      <c r="A2150" s="6">
        <v>2819</v>
      </c>
      <c r="B2150" s="9" t="s">
        <v>1598</v>
      </c>
      <c r="C2150" s="14" t="s">
        <v>4760</v>
      </c>
      <c r="D2150">
        <v>2.9160702493071314E-4</v>
      </c>
      <c r="E2150">
        <v>1423</v>
      </c>
      <c r="F2150">
        <f t="shared" si="66"/>
        <v>8.5043510433061096E-4</v>
      </c>
      <c r="G2150">
        <f t="shared" si="67"/>
        <v>8.5043510433061096E-4</v>
      </c>
    </row>
    <row r="2151" spans="1:7">
      <c r="A2151" s="6">
        <v>2821</v>
      </c>
      <c r="B2151" s="9" t="s">
        <v>1787</v>
      </c>
      <c r="C2151" s="14" t="s">
        <v>4761</v>
      </c>
      <c r="D2151">
        <v>1.5806338298271478E-4</v>
      </c>
      <c r="E2151">
        <v>1300</v>
      </c>
      <c r="F2151">
        <f t="shared" si="66"/>
        <v>5.0458695336789712E-4</v>
      </c>
      <c r="G2151">
        <f t="shared" si="67"/>
        <v>5.0458695336789712E-4</v>
      </c>
    </row>
    <row r="2152" spans="1:7">
      <c r="A2152" s="6">
        <v>2822</v>
      </c>
      <c r="B2152" s="9" t="s">
        <v>1778</v>
      </c>
      <c r="C2152" s="14" t="s">
        <v>4762</v>
      </c>
      <c r="D2152">
        <v>5.9978138944460441E-2</v>
      </c>
      <c r="E2152">
        <v>3049</v>
      </c>
      <c r="F2152">
        <f t="shared" si="66"/>
        <v>8.1636364912925821E-2</v>
      </c>
      <c r="G2152">
        <f t="shared" si="67"/>
        <v>8.1636364912925821E-2</v>
      </c>
    </row>
    <row r="2153" spans="1:7">
      <c r="A2153" s="6">
        <v>2823</v>
      </c>
      <c r="B2153" s="9" t="s">
        <v>1803</v>
      </c>
      <c r="C2153" s="14" t="s">
        <v>4763</v>
      </c>
      <c r="D2153">
        <v>3.0095806015632057E-2</v>
      </c>
      <c r="E2153">
        <v>2797</v>
      </c>
      <c r="F2153">
        <f t="shared" si="66"/>
        <v>4.4654127624194864E-2</v>
      </c>
      <c r="G2153">
        <f t="shared" si="67"/>
        <v>4.4654127624194864E-2</v>
      </c>
    </row>
    <row r="2154" spans="1:7">
      <c r="A2154" s="6">
        <v>2825</v>
      </c>
      <c r="B2154" s="9" t="s">
        <v>1085</v>
      </c>
      <c r="C2154" s="14" t="s">
        <v>4623</v>
      </c>
      <c r="D2154">
        <v>7.1768095200432439E-2</v>
      </c>
      <c r="E2154">
        <v>3123</v>
      </c>
      <c r="F2154">
        <f t="shared" si="66"/>
        <v>9.5369066628816723E-2</v>
      </c>
      <c r="G2154">
        <f t="shared" si="67"/>
        <v>9.5369066628816723E-2</v>
      </c>
    </row>
    <row r="2155" spans="1:7">
      <c r="A2155" s="6">
        <v>2826</v>
      </c>
      <c r="B2155" s="9" t="s">
        <v>5415</v>
      </c>
      <c r="C2155" s="14" t="s">
        <v>5415</v>
      </c>
      <c r="D2155">
        <v>1.6249662395635533E-2</v>
      </c>
      <c r="E2155">
        <v>2567</v>
      </c>
      <c r="F2155">
        <f t="shared" si="66"/>
        <v>2.6270393043197299E-2</v>
      </c>
      <c r="G2155">
        <f t="shared" si="67"/>
        <v>2.6270393043197299E-2</v>
      </c>
    </row>
    <row r="2156" spans="1:7">
      <c r="A2156" s="6">
        <v>2827</v>
      </c>
      <c r="B2156" s="9" t="s">
        <v>1064</v>
      </c>
      <c r="C2156" s="14" t="s">
        <v>4624</v>
      </c>
      <c r="D2156">
        <v>8.7616670707989237E-8</v>
      </c>
      <c r="E2156">
        <v>190</v>
      </c>
      <c r="F2156">
        <f t="shared" si="66"/>
        <v>1.9137325444113436E-6</v>
      </c>
      <c r="G2156">
        <f t="shared" si="67"/>
        <v>1.9137325444113436E-6</v>
      </c>
    </row>
    <row r="2157" spans="1:7">
      <c r="A2157" s="6">
        <v>2834</v>
      </c>
      <c r="B2157" s="9" t="s">
        <v>1063</v>
      </c>
      <c r="C2157" s="14" t="s">
        <v>6964</v>
      </c>
      <c r="D2157">
        <v>3.5533693791248377E-2</v>
      </c>
      <c r="E2157">
        <v>2850</v>
      </c>
      <c r="F2157">
        <f t="shared" si="66"/>
        <v>5.1742045345151151E-2</v>
      </c>
      <c r="G2157">
        <f t="shared" si="67"/>
        <v>5.1742045345151151E-2</v>
      </c>
    </row>
    <row r="2158" spans="1:7">
      <c r="A2158" s="6">
        <v>2838</v>
      </c>
      <c r="B2158" s="9" t="s">
        <v>1066</v>
      </c>
      <c r="C2158" s="14" t="s">
        <v>6965</v>
      </c>
      <c r="D2158">
        <v>2.9080868179055955E-3</v>
      </c>
      <c r="E2158">
        <v>2006</v>
      </c>
      <c r="F2158">
        <f t="shared" si="66"/>
        <v>6.016231452795724E-3</v>
      </c>
      <c r="G2158">
        <f t="shared" si="67"/>
        <v>6.016231452795724E-3</v>
      </c>
    </row>
    <row r="2159" spans="1:7">
      <c r="A2159" s="6">
        <v>2841</v>
      </c>
      <c r="B2159" s="8" t="s">
        <v>2674</v>
      </c>
      <c r="C2159" s="16" t="s">
        <v>6966</v>
      </c>
      <c r="D2159">
        <v>0.22154222492793035</v>
      </c>
      <c r="E2159">
        <v>3554</v>
      </c>
      <c r="F2159">
        <f t="shared" si="66"/>
        <v>0.25869449449941218</v>
      </c>
      <c r="G2159">
        <f t="shared" si="67"/>
        <v>0.25869449449941218</v>
      </c>
    </row>
    <row r="2160" spans="1:7">
      <c r="A2160" s="6">
        <v>2842</v>
      </c>
      <c r="B2160" s="9" t="s">
        <v>1280</v>
      </c>
      <c r="C2160" s="14" t="s">
        <v>6967</v>
      </c>
      <c r="D2160">
        <v>1.7871784982560696E-5</v>
      </c>
      <c r="E2160">
        <v>843</v>
      </c>
      <c r="F2160">
        <f t="shared" si="66"/>
        <v>8.7980910649616717E-5</v>
      </c>
      <c r="G2160">
        <f t="shared" si="67"/>
        <v>8.7980910649616717E-5</v>
      </c>
    </row>
    <row r="2161" spans="1:7">
      <c r="A2161" s="6">
        <v>2843</v>
      </c>
      <c r="B2161" s="8" t="s">
        <v>2857</v>
      </c>
      <c r="C2161" s="16" t="s">
        <v>6968</v>
      </c>
      <c r="D2161">
        <v>3.3173361864503544E-2</v>
      </c>
      <c r="E2161">
        <v>2828</v>
      </c>
      <c r="F2161">
        <f t="shared" si="66"/>
        <v>4.8680852806820975E-2</v>
      </c>
      <c r="G2161">
        <f t="shared" si="67"/>
        <v>4.8680852806820975E-2</v>
      </c>
    </row>
    <row r="2162" spans="1:7">
      <c r="A2162" s="6">
        <v>2847</v>
      </c>
      <c r="B2162" s="9" t="s">
        <v>1087</v>
      </c>
      <c r="C2162" s="14" t="s">
        <v>4622</v>
      </c>
      <c r="D2162">
        <v>1.7051275759781307E-6</v>
      </c>
      <c r="E2162">
        <v>439</v>
      </c>
      <c r="F2162">
        <f t="shared" si="66"/>
        <v>1.6119087563346794E-5</v>
      </c>
      <c r="G2162">
        <f t="shared" si="67"/>
        <v>1.6119087563346794E-5</v>
      </c>
    </row>
    <row r="2163" spans="1:7">
      <c r="A2163" s="6">
        <v>2848</v>
      </c>
      <c r="B2163" s="9" t="s">
        <v>1345</v>
      </c>
      <c r="C2163" s="14" t="s">
        <v>4620</v>
      </c>
      <c r="D2163">
        <v>7.6173940385767711E-4</v>
      </c>
      <c r="E2163">
        <v>1634</v>
      </c>
      <c r="F2163">
        <f t="shared" si="66"/>
        <v>1.9346502607156426E-3</v>
      </c>
      <c r="G2163">
        <f t="shared" si="67"/>
        <v>1.9346502607156426E-3</v>
      </c>
    </row>
    <row r="2164" spans="1:7">
      <c r="A2164" s="6">
        <v>2849</v>
      </c>
      <c r="B2164" s="9" t="s">
        <v>1094</v>
      </c>
      <c r="C2164" s="14" t="s">
        <v>4621</v>
      </c>
      <c r="D2164">
        <v>0.12668676758498598</v>
      </c>
      <c r="E2164">
        <v>3347</v>
      </c>
      <c r="F2164">
        <f t="shared" si="66"/>
        <v>0.1570809935696719</v>
      </c>
      <c r="G2164">
        <f t="shared" si="67"/>
        <v>0.1570809935696719</v>
      </c>
    </row>
    <row r="2165" spans="1:7">
      <c r="A2165" s="6">
        <v>2851</v>
      </c>
      <c r="B2165" s="9" t="s">
        <v>1069</v>
      </c>
      <c r="C2165" s="14" t="s">
        <v>1069</v>
      </c>
      <c r="D2165">
        <v>6.1351061233263864E-4</v>
      </c>
      <c r="E2165">
        <v>1571</v>
      </c>
      <c r="F2165">
        <f t="shared" si="66"/>
        <v>1.6206677537749525E-3</v>
      </c>
      <c r="G2165">
        <f t="shared" si="67"/>
        <v>1.6206677537749525E-3</v>
      </c>
    </row>
    <row r="2166" spans="1:7">
      <c r="A2166" s="6">
        <v>2852</v>
      </c>
      <c r="B2166" s="9" t="s">
        <v>1070</v>
      </c>
      <c r="C2166" s="14" t="s">
        <v>6969</v>
      </c>
      <c r="D2166">
        <v>1.0753832498922936E-3</v>
      </c>
      <c r="E2166">
        <v>1724</v>
      </c>
      <c r="F2166">
        <f t="shared" si="66"/>
        <v>2.5886545748567392E-3</v>
      </c>
      <c r="G2166">
        <f t="shared" si="67"/>
        <v>2.5886545748567392E-3</v>
      </c>
    </row>
    <row r="2167" spans="1:7">
      <c r="A2167" s="6">
        <v>2855</v>
      </c>
      <c r="B2167" s="8" t="s">
        <v>3013</v>
      </c>
      <c r="C2167" s="16" t="s">
        <v>6970</v>
      </c>
      <c r="D2167">
        <v>2.4000858401431374E-2</v>
      </c>
      <c r="E2167">
        <v>2707</v>
      </c>
      <c r="F2167">
        <f t="shared" si="66"/>
        <v>3.6794814320628075E-2</v>
      </c>
      <c r="G2167">
        <f t="shared" si="67"/>
        <v>3.6794814320628075E-2</v>
      </c>
    </row>
    <row r="2168" spans="1:7">
      <c r="A2168" s="6">
        <v>2856</v>
      </c>
      <c r="B2168" s="9" t="s">
        <v>1511</v>
      </c>
      <c r="C2168" s="14" t="s">
        <v>4615</v>
      </c>
      <c r="D2168">
        <v>8.8992386136965453E-3</v>
      </c>
      <c r="E2168">
        <v>2355</v>
      </c>
      <c r="F2168">
        <f t="shared" si="66"/>
        <v>1.5682310083584148E-2</v>
      </c>
      <c r="G2168">
        <f t="shared" si="67"/>
        <v>1.5682310083584148E-2</v>
      </c>
    </row>
    <row r="2169" spans="1:7">
      <c r="A2169" s="6">
        <v>2857</v>
      </c>
      <c r="B2169" s="9" t="s">
        <v>1072</v>
      </c>
      <c r="C2169" s="14" t="s">
        <v>6971</v>
      </c>
      <c r="D2169">
        <v>2.6053832577958993E-4</v>
      </c>
      <c r="E2169">
        <v>1405</v>
      </c>
      <c r="F2169">
        <f t="shared" si="66"/>
        <v>7.6956160283651106E-4</v>
      </c>
      <c r="G2169">
        <f t="shared" si="67"/>
        <v>7.6956160283651106E-4</v>
      </c>
    </row>
    <row r="2170" spans="1:7">
      <c r="A2170" s="6">
        <v>2858</v>
      </c>
      <c r="B2170" s="9" t="s">
        <v>1582</v>
      </c>
      <c r="C2170" s="14" t="s">
        <v>4616</v>
      </c>
      <c r="D2170">
        <v>1.5409658877465416E-4</v>
      </c>
      <c r="E2170">
        <v>1292</v>
      </c>
      <c r="F2170">
        <f t="shared" si="66"/>
        <v>4.9496969304552228E-4</v>
      </c>
      <c r="G2170">
        <f t="shared" si="67"/>
        <v>4.9496969304552228E-4</v>
      </c>
    </row>
    <row r="2171" spans="1:7">
      <c r="A2171" s="6">
        <v>2861</v>
      </c>
      <c r="B2171" s="9" t="s">
        <v>1617</v>
      </c>
      <c r="C2171" s="14" t="s">
        <v>4617</v>
      </c>
      <c r="D2171">
        <v>0.24241977791398481</v>
      </c>
      <c r="E2171">
        <v>3588</v>
      </c>
      <c r="F2171">
        <f t="shared" si="66"/>
        <v>0.28039076876896235</v>
      </c>
      <c r="G2171">
        <f t="shared" si="67"/>
        <v>0.28039076876896235</v>
      </c>
    </row>
    <row r="2172" spans="1:7">
      <c r="A2172" s="6">
        <v>2862</v>
      </c>
      <c r="B2172" s="9" t="s">
        <v>1075</v>
      </c>
      <c r="C2172" s="14" t="s">
        <v>6972</v>
      </c>
      <c r="D2172">
        <v>2.7708663349075074E-7</v>
      </c>
      <c r="E2172">
        <v>253</v>
      </c>
      <c r="F2172">
        <f t="shared" si="66"/>
        <v>4.5450969525162673E-6</v>
      </c>
      <c r="G2172">
        <f t="shared" si="67"/>
        <v>4.5450969525162673E-6</v>
      </c>
    </row>
    <row r="2173" spans="1:7">
      <c r="A2173" s="6">
        <v>2864</v>
      </c>
      <c r="B2173" s="9" t="s">
        <v>1077</v>
      </c>
      <c r="C2173" s="14" t="s">
        <v>6973</v>
      </c>
      <c r="D2173">
        <v>6.4747237425137492E-3</v>
      </c>
      <c r="E2173">
        <v>2253</v>
      </c>
      <c r="F2173">
        <f t="shared" si="66"/>
        <v>1.1926366414306284E-2</v>
      </c>
      <c r="G2173">
        <f t="shared" si="67"/>
        <v>1.1926366414306284E-2</v>
      </c>
    </row>
    <row r="2174" spans="1:7">
      <c r="A2174" s="6">
        <v>2865</v>
      </c>
      <c r="B2174" s="9" t="s">
        <v>1316</v>
      </c>
      <c r="C2174" s="14" t="s">
        <v>4618</v>
      </c>
      <c r="D2174">
        <v>6.7056053717092085E-2</v>
      </c>
      <c r="E2174">
        <v>3098</v>
      </c>
      <c r="F2174">
        <f t="shared" si="66"/>
        <v>8.9826540647492625E-2</v>
      </c>
      <c r="G2174">
        <f t="shared" si="67"/>
        <v>8.9826540647492625E-2</v>
      </c>
    </row>
    <row r="2175" spans="1:7">
      <c r="A2175" s="6">
        <v>2866</v>
      </c>
      <c r="B2175" s="9" t="s">
        <v>1315</v>
      </c>
      <c r="C2175" s="14" t="s">
        <v>4619</v>
      </c>
      <c r="D2175">
        <v>7.3099971853555015E-5</v>
      </c>
      <c r="E2175">
        <v>1135</v>
      </c>
      <c r="F2175">
        <f t="shared" si="66"/>
        <v>2.6728183541167692E-4</v>
      </c>
      <c r="G2175">
        <f t="shared" si="67"/>
        <v>2.6728183541167692E-4</v>
      </c>
    </row>
    <row r="2176" spans="1:7">
      <c r="A2176" s="6">
        <v>2867</v>
      </c>
      <c r="B2176" s="8" t="s">
        <v>3002</v>
      </c>
      <c r="C2176" s="16" t="s">
        <v>6974</v>
      </c>
      <c r="D2176">
        <v>6.6149692420141681E-4</v>
      </c>
      <c r="E2176">
        <v>1596</v>
      </c>
      <c r="F2176">
        <f t="shared" si="66"/>
        <v>1.720057791626491E-3</v>
      </c>
      <c r="G2176">
        <f t="shared" si="67"/>
        <v>1.720057791626491E-3</v>
      </c>
    </row>
    <row r="2177" spans="1:7">
      <c r="A2177" s="6">
        <v>2869</v>
      </c>
      <c r="B2177" s="9" t="s">
        <v>5618</v>
      </c>
      <c r="C2177" s="14" t="s">
        <v>5618</v>
      </c>
      <c r="D2177">
        <v>9.4397321110754754E-4</v>
      </c>
      <c r="E2177">
        <v>1692</v>
      </c>
      <c r="F2177">
        <f t="shared" si="66"/>
        <v>2.3153007246432163E-3</v>
      </c>
      <c r="G2177">
        <f t="shared" si="67"/>
        <v>2.3153007246432163E-3</v>
      </c>
    </row>
    <row r="2178" spans="1:7">
      <c r="A2178" s="6">
        <v>2872</v>
      </c>
      <c r="B2178" s="9" t="s">
        <v>1079</v>
      </c>
      <c r="C2178" s="14" t="s">
        <v>6975</v>
      </c>
      <c r="D2178">
        <v>1.5654260541475207E-6</v>
      </c>
      <c r="E2178">
        <v>434</v>
      </c>
      <c r="F2178">
        <f t="shared" ref="F2178:F2241" si="68">(D2178*4150)/E2178</f>
        <v>1.4968935771226293E-5</v>
      </c>
      <c r="G2178">
        <f t="shared" ref="G2178:G2241" si="69">IF(F2178&gt;1,1,F2178)</f>
        <v>1.4968935771226293E-5</v>
      </c>
    </row>
    <row r="2179" spans="1:7">
      <c r="A2179" s="6">
        <v>2873</v>
      </c>
      <c r="B2179" s="9" t="s">
        <v>1080</v>
      </c>
      <c r="C2179" s="14" t="s">
        <v>6976</v>
      </c>
      <c r="D2179">
        <v>0.64306481062982468</v>
      </c>
      <c r="E2179">
        <v>3991</v>
      </c>
      <c r="F2179">
        <f t="shared" si="68"/>
        <v>0.66868428065992791</v>
      </c>
      <c r="G2179">
        <f t="shared" si="69"/>
        <v>0.66868428065992791</v>
      </c>
    </row>
    <row r="2180" spans="1:7">
      <c r="A2180" s="6">
        <v>2874</v>
      </c>
      <c r="B2180" s="9" t="s">
        <v>5416</v>
      </c>
      <c r="C2180" s="14" t="s">
        <v>5416</v>
      </c>
      <c r="D2180">
        <v>2.5774814255915195E-2</v>
      </c>
      <c r="E2180">
        <v>2738</v>
      </c>
      <c r="F2180">
        <f t="shared" si="68"/>
        <v>3.906701211177796E-2</v>
      </c>
      <c r="G2180">
        <f t="shared" si="69"/>
        <v>3.906701211177796E-2</v>
      </c>
    </row>
    <row r="2181" spans="1:7">
      <c r="A2181" s="6">
        <v>2878</v>
      </c>
      <c r="B2181" s="9" t="s">
        <v>1469</v>
      </c>
      <c r="C2181" s="14" t="s">
        <v>3941</v>
      </c>
      <c r="D2181">
        <v>7.2404406578576979E-3</v>
      </c>
      <c r="E2181">
        <v>2282</v>
      </c>
      <c r="F2181">
        <f t="shared" si="68"/>
        <v>1.3167321967620266E-2</v>
      </c>
      <c r="G2181">
        <f t="shared" si="69"/>
        <v>1.3167321967620266E-2</v>
      </c>
    </row>
    <row r="2182" spans="1:7">
      <c r="A2182" s="6">
        <v>2879</v>
      </c>
      <c r="B2182" s="8" t="s">
        <v>1398</v>
      </c>
      <c r="C2182" s="16" t="s">
        <v>6977</v>
      </c>
      <c r="D2182">
        <v>0.37061033817100514</v>
      </c>
      <c r="E2182">
        <v>3764</v>
      </c>
      <c r="F2182">
        <f t="shared" si="68"/>
        <v>0.40861660558174051</v>
      </c>
      <c r="G2182">
        <f t="shared" si="69"/>
        <v>0.40861660558174051</v>
      </c>
    </row>
    <row r="2183" spans="1:7">
      <c r="A2183" s="6">
        <v>2880</v>
      </c>
      <c r="B2183" s="8" t="s">
        <v>1856</v>
      </c>
      <c r="C2183" s="16" t="s">
        <v>6978</v>
      </c>
      <c r="D2183">
        <v>6.0177284859068805E-4</v>
      </c>
      <c r="E2183">
        <v>1569</v>
      </c>
      <c r="F2183">
        <f t="shared" si="68"/>
        <v>1.5916872668268677E-3</v>
      </c>
      <c r="G2183">
        <f t="shared" si="69"/>
        <v>1.5916872668268677E-3</v>
      </c>
    </row>
    <row r="2184" spans="1:7">
      <c r="A2184" s="6">
        <v>2881</v>
      </c>
      <c r="B2184" s="9" t="s">
        <v>1482</v>
      </c>
      <c r="C2184" s="14" t="s">
        <v>3940</v>
      </c>
      <c r="D2184">
        <v>9.4242811082265407E-5</v>
      </c>
      <c r="E2184">
        <v>1189</v>
      </c>
      <c r="F2184">
        <f t="shared" si="68"/>
        <v>3.2893832295323921E-4</v>
      </c>
      <c r="G2184">
        <f t="shared" si="69"/>
        <v>3.2893832295323921E-4</v>
      </c>
    </row>
    <row r="2185" spans="1:7">
      <c r="A2185" s="6">
        <v>2883</v>
      </c>
      <c r="B2185" s="9" t="s">
        <v>3048</v>
      </c>
      <c r="C2185" s="14" t="s">
        <v>5172</v>
      </c>
      <c r="D2185">
        <v>2.6515879035176614E-2</v>
      </c>
      <c r="E2185">
        <v>2757</v>
      </c>
      <c r="F2185">
        <f t="shared" si="68"/>
        <v>3.9913274572355079E-2</v>
      </c>
      <c r="G2185">
        <f t="shared" si="69"/>
        <v>3.9913274572355079E-2</v>
      </c>
    </row>
    <row r="2186" spans="1:7">
      <c r="A2186" s="6">
        <v>2884</v>
      </c>
      <c r="B2186" s="9" t="s">
        <v>1834</v>
      </c>
      <c r="C2186" s="14" t="s">
        <v>4614</v>
      </c>
      <c r="D2186">
        <v>3.3646000783230781E-2</v>
      </c>
      <c r="E2186">
        <v>2831</v>
      </c>
      <c r="F2186">
        <f t="shared" si="68"/>
        <v>4.9322113475947636E-2</v>
      </c>
      <c r="G2186">
        <f t="shared" si="69"/>
        <v>4.9322113475947636E-2</v>
      </c>
    </row>
    <row r="2187" spans="1:7">
      <c r="A2187" s="6">
        <v>2886</v>
      </c>
      <c r="B2187" s="9" t="s">
        <v>2931</v>
      </c>
      <c r="C2187" s="14" t="s">
        <v>5173</v>
      </c>
      <c r="D2187">
        <v>1.6126029932705269E-3</v>
      </c>
      <c r="E2187">
        <v>1834</v>
      </c>
      <c r="F2187">
        <f t="shared" si="68"/>
        <v>3.6490198593635151E-3</v>
      </c>
      <c r="G2187">
        <f t="shared" si="69"/>
        <v>3.6490198593635151E-3</v>
      </c>
    </row>
    <row r="2188" spans="1:7">
      <c r="A2188" s="6">
        <v>2887</v>
      </c>
      <c r="B2188" s="9" t="s">
        <v>3246</v>
      </c>
      <c r="C2188" s="14" t="s">
        <v>5174</v>
      </c>
      <c r="D2188">
        <v>0.37488166666468892</v>
      </c>
      <c r="E2188">
        <v>3768</v>
      </c>
      <c r="F2188">
        <f t="shared" si="68"/>
        <v>0.41288718594969714</v>
      </c>
      <c r="G2188">
        <f t="shared" si="69"/>
        <v>0.41288718594969714</v>
      </c>
    </row>
    <row r="2189" spans="1:7">
      <c r="A2189" s="6">
        <v>2888</v>
      </c>
      <c r="B2189" s="9" t="s">
        <v>3315</v>
      </c>
      <c r="C2189" s="14" t="s">
        <v>5175</v>
      </c>
      <c r="D2189">
        <v>8.5923410616050517E-5</v>
      </c>
      <c r="E2189">
        <v>1173</v>
      </c>
      <c r="F2189">
        <f t="shared" si="68"/>
        <v>3.0399160618636796E-4</v>
      </c>
      <c r="G2189">
        <f t="shared" si="69"/>
        <v>3.0399160618636796E-4</v>
      </c>
    </row>
    <row r="2190" spans="1:7">
      <c r="A2190" s="6">
        <v>2889</v>
      </c>
      <c r="B2190" s="9" t="s">
        <v>3304</v>
      </c>
      <c r="C2190" s="14" t="s">
        <v>5176</v>
      </c>
      <c r="D2190">
        <v>4.8995644340915207E-8</v>
      </c>
      <c r="E2190">
        <v>161</v>
      </c>
      <c r="F2190">
        <f t="shared" si="68"/>
        <v>1.2629312050608579E-6</v>
      </c>
      <c r="G2190">
        <f t="shared" si="69"/>
        <v>1.2629312050608579E-6</v>
      </c>
    </row>
    <row r="2191" spans="1:7">
      <c r="A2191" s="6">
        <v>2890</v>
      </c>
      <c r="B2191" s="9" t="s">
        <v>1082</v>
      </c>
      <c r="C2191" s="14" t="s">
        <v>6979</v>
      </c>
      <c r="D2191">
        <v>2.4944252019846869E-6</v>
      </c>
      <c r="E2191">
        <v>489</v>
      </c>
      <c r="F2191">
        <f t="shared" si="68"/>
        <v>2.116945723565736E-5</v>
      </c>
      <c r="G2191">
        <f t="shared" si="69"/>
        <v>2.116945723565736E-5</v>
      </c>
    </row>
    <row r="2192" spans="1:7">
      <c r="A2192" s="6">
        <v>2893</v>
      </c>
      <c r="B2192" s="8" t="s">
        <v>2624</v>
      </c>
      <c r="C2192" s="16" t="s">
        <v>6980</v>
      </c>
      <c r="D2192">
        <v>1.5145954517184158E-3</v>
      </c>
      <c r="E2192">
        <v>1817</v>
      </c>
      <c r="F2192">
        <f t="shared" si="68"/>
        <v>3.4593126717839436E-3</v>
      </c>
      <c r="G2192">
        <f t="shared" si="69"/>
        <v>3.4593126717839436E-3</v>
      </c>
    </row>
    <row r="2193" spans="1:7">
      <c r="A2193" s="6">
        <v>2895</v>
      </c>
      <c r="B2193" s="8" t="s">
        <v>3144</v>
      </c>
      <c r="C2193" s="16" t="s">
        <v>6981</v>
      </c>
      <c r="D2193">
        <v>9.2462864261515319E-4</v>
      </c>
      <c r="E2193">
        <v>1686</v>
      </c>
      <c r="F2193">
        <f t="shared" si="68"/>
        <v>2.2759245948119132E-3</v>
      </c>
      <c r="G2193">
        <f t="shared" si="69"/>
        <v>2.2759245948119132E-3</v>
      </c>
    </row>
    <row r="2194" spans="1:7">
      <c r="A2194" s="6">
        <v>2897</v>
      </c>
      <c r="B2194" s="9" t="s">
        <v>1084</v>
      </c>
      <c r="C2194" s="14" t="s">
        <v>6982</v>
      </c>
      <c r="D2194">
        <v>1.0564031507479972E-8</v>
      </c>
      <c r="E2194">
        <v>90</v>
      </c>
      <c r="F2194">
        <f t="shared" si="68"/>
        <v>4.8711923062268764E-7</v>
      </c>
      <c r="G2194">
        <f t="shared" si="69"/>
        <v>4.8711923062268764E-7</v>
      </c>
    </row>
    <row r="2195" spans="1:7">
      <c r="A2195" s="6">
        <v>2904</v>
      </c>
      <c r="B2195" s="8" t="s">
        <v>3064</v>
      </c>
      <c r="C2195" s="16" t="s">
        <v>6983</v>
      </c>
      <c r="D2195">
        <v>5.3037515405109319E-6</v>
      </c>
      <c r="E2195">
        <v>640</v>
      </c>
      <c r="F2195">
        <f t="shared" si="68"/>
        <v>3.4391513895500572E-5</v>
      </c>
      <c r="G2195">
        <f t="shared" si="69"/>
        <v>3.4391513895500572E-5</v>
      </c>
    </row>
    <row r="2196" spans="1:7">
      <c r="A2196" s="6">
        <v>2908</v>
      </c>
      <c r="B2196" s="8" t="s">
        <v>2176</v>
      </c>
      <c r="C2196" s="16" t="s">
        <v>6984</v>
      </c>
      <c r="D2196">
        <v>0.18923838326862638</v>
      </c>
      <c r="E2196">
        <v>3492</v>
      </c>
      <c r="F2196">
        <f t="shared" si="68"/>
        <v>0.22489670405635726</v>
      </c>
      <c r="G2196">
        <f t="shared" si="69"/>
        <v>0.22489670405635726</v>
      </c>
    </row>
    <row r="2197" spans="1:7">
      <c r="A2197" s="6">
        <v>2910</v>
      </c>
      <c r="B2197" s="8" t="s">
        <v>2144</v>
      </c>
      <c r="C2197" s="16" t="s">
        <v>6985</v>
      </c>
      <c r="D2197">
        <v>1.6257281737350356E-3</v>
      </c>
      <c r="E2197">
        <v>1837</v>
      </c>
      <c r="F2197">
        <f t="shared" si="68"/>
        <v>3.6727119874798027E-3</v>
      </c>
      <c r="G2197">
        <f t="shared" si="69"/>
        <v>3.6727119874798027E-3</v>
      </c>
    </row>
    <row r="2198" spans="1:7">
      <c r="A2198" s="6">
        <v>2911</v>
      </c>
      <c r="B2198" s="9" t="s">
        <v>1090</v>
      </c>
      <c r="C2198" s="14" t="s">
        <v>4219</v>
      </c>
      <c r="D2198">
        <v>6.1351061233263864E-4</v>
      </c>
      <c r="E2198">
        <v>1572</v>
      </c>
      <c r="F2198">
        <f t="shared" si="68"/>
        <v>1.6196367946440524E-3</v>
      </c>
      <c r="G2198">
        <f t="shared" si="69"/>
        <v>1.6196367946440524E-3</v>
      </c>
    </row>
    <row r="2199" spans="1:7">
      <c r="A2199" s="6">
        <v>2914</v>
      </c>
      <c r="B2199" s="8" t="s">
        <v>2380</v>
      </c>
      <c r="C2199" s="16" t="s">
        <v>6986</v>
      </c>
      <c r="D2199">
        <v>2.311882594669732E-6</v>
      </c>
      <c r="E2199">
        <v>475</v>
      </c>
      <c r="F2199">
        <f t="shared" si="68"/>
        <v>2.0198553195535552E-5</v>
      </c>
      <c r="G2199">
        <f t="shared" si="69"/>
        <v>2.0198553195535552E-5</v>
      </c>
    </row>
    <row r="2200" spans="1:7">
      <c r="A2200" s="6">
        <v>2915</v>
      </c>
      <c r="B2200" s="8" t="s">
        <v>1405</v>
      </c>
      <c r="C2200" s="16" t="s">
        <v>6987</v>
      </c>
      <c r="D2200">
        <v>4.2254993594263767E-9</v>
      </c>
      <c r="E2200">
        <v>69</v>
      </c>
      <c r="F2200">
        <f t="shared" si="68"/>
        <v>2.5414235277709368E-7</v>
      </c>
      <c r="G2200">
        <f t="shared" si="69"/>
        <v>2.5414235277709368E-7</v>
      </c>
    </row>
    <row r="2201" spans="1:7">
      <c r="A2201" s="6">
        <v>2923</v>
      </c>
      <c r="B2201" s="8" t="s">
        <v>1606</v>
      </c>
      <c r="C2201" s="16" t="s">
        <v>6988</v>
      </c>
      <c r="D2201">
        <v>0.35428697131137821</v>
      </c>
      <c r="E2201">
        <v>3739</v>
      </c>
      <c r="F2201">
        <f t="shared" si="68"/>
        <v>0.39323105935871078</v>
      </c>
      <c r="G2201">
        <f t="shared" si="69"/>
        <v>0.39323105935871078</v>
      </c>
    </row>
    <row r="2202" spans="1:7">
      <c r="A2202" s="6">
        <v>2924</v>
      </c>
      <c r="B2202" s="8" t="s">
        <v>3272</v>
      </c>
      <c r="C2202" s="16" t="s">
        <v>6989</v>
      </c>
      <c r="D2202">
        <v>2.0717915729801593E-3</v>
      </c>
      <c r="E2202">
        <v>1906</v>
      </c>
      <c r="F2202">
        <f t="shared" si="68"/>
        <v>4.510983750192897E-3</v>
      </c>
      <c r="G2202">
        <f t="shared" si="69"/>
        <v>4.510983750192897E-3</v>
      </c>
    </row>
    <row r="2203" spans="1:7">
      <c r="A2203" s="6">
        <v>2933</v>
      </c>
      <c r="B2203" s="9" t="s">
        <v>5417</v>
      </c>
      <c r="C2203" s="14" t="s">
        <v>5417</v>
      </c>
      <c r="D2203">
        <v>3.6406390229941584E-3</v>
      </c>
      <c r="E2203">
        <v>2075</v>
      </c>
      <c r="F2203">
        <f t="shared" si="68"/>
        <v>7.2812780459883169E-3</v>
      </c>
      <c r="G2203">
        <f t="shared" si="69"/>
        <v>7.2812780459883169E-3</v>
      </c>
    </row>
    <row r="2204" spans="1:7">
      <c r="A2204" s="6">
        <v>2934</v>
      </c>
      <c r="B2204" s="9" t="s">
        <v>1097</v>
      </c>
      <c r="C2204" s="14" t="s">
        <v>6990</v>
      </c>
      <c r="D2204">
        <v>0.20610522897531122</v>
      </c>
      <c r="E2204">
        <v>3523</v>
      </c>
      <c r="F2204">
        <f t="shared" si="68"/>
        <v>0.24278646047333</v>
      </c>
      <c r="G2204">
        <f t="shared" si="69"/>
        <v>0.24278646047333</v>
      </c>
    </row>
    <row r="2205" spans="1:7">
      <c r="A2205" s="6">
        <v>2946</v>
      </c>
      <c r="B2205" s="9" t="s">
        <v>1101</v>
      </c>
      <c r="C2205" s="14" t="s">
        <v>6991</v>
      </c>
      <c r="D2205">
        <v>2.1769469253637312E-5</v>
      </c>
      <c r="E2205">
        <v>886</v>
      </c>
      <c r="F2205">
        <f t="shared" si="68"/>
        <v>1.0196760429186777E-4</v>
      </c>
      <c r="G2205">
        <f t="shared" si="69"/>
        <v>1.0196760429186777E-4</v>
      </c>
    </row>
    <row r="2206" spans="1:7">
      <c r="A2206" s="6">
        <v>2947</v>
      </c>
      <c r="B2206" s="9" t="s">
        <v>1102</v>
      </c>
      <c r="C2206" s="14" t="s">
        <v>6992</v>
      </c>
      <c r="D2206">
        <v>0.12800656525442494</v>
      </c>
      <c r="E2206">
        <v>3351</v>
      </c>
      <c r="F2206">
        <f t="shared" si="68"/>
        <v>0.15852797547175873</v>
      </c>
      <c r="G2206">
        <f t="shared" si="69"/>
        <v>0.15852797547175873</v>
      </c>
    </row>
    <row r="2207" spans="1:7">
      <c r="A2207" s="6">
        <v>2949</v>
      </c>
      <c r="B2207" s="9" t="s">
        <v>1104</v>
      </c>
      <c r="C2207" s="14" t="s">
        <v>6993</v>
      </c>
      <c r="D2207">
        <v>5.8350573057892926E-3</v>
      </c>
      <c r="E2207">
        <v>2225</v>
      </c>
      <c r="F2207">
        <f t="shared" si="68"/>
        <v>1.0883365311921602E-2</v>
      </c>
      <c r="G2207">
        <f t="shared" si="69"/>
        <v>1.0883365311921602E-2</v>
      </c>
    </row>
    <row r="2208" spans="1:7">
      <c r="A2208" s="6">
        <v>2950</v>
      </c>
      <c r="B2208" s="9" t="s">
        <v>1105</v>
      </c>
      <c r="C2208" s="14" t="s">
        <v>6994</v>
      </c>
      <c r="D2208">
        <v>6.9591400360657324E-8</v>
      </c>
      <c r="E2208">
        <v>176</v>
      </c>
      <c r="F2208">
        <f t="shared" si="68"/>
        <v>1.6409335880495905E-6</v>
      </c>
      <c r="G2208">
        <f t="shared" si="69"/>
        <v>1.6409335880495905E-6</v>
      </c>
    </row>
    <row r="2209" spans="1:7">
      <c r="A2209" s="6">
        <v>2952</v>
      </c>
      <c r="B2209" s="8" t="s">
        <v>2736</v>
      </c>
      <c r="C2209" s="16" t="s">
        <v>6995</v>
      </c>
      <c r="D2209">
        <v>2.3156917953226852E-3</v>
      </c>
      <c r="E2209">
        <v>1942</v>
      </c>
      <c r="F2209">
        <f t="shared" si="68"/>
        <v>4.9485689755865824E-3</v>
      </c>
      <c r="G2209">
        <f t="shared" si="69"/>
        <v>4.9485689755865824E-3</v>
      </c>
    </row>
    <row r="2210" spans="1:7">
      <c r="A2210" s="6">
        <v>2954</v>
      </c>
      <c r="B2210" s="8" t="s">
        <v>2504</v>
      </c>
      <c r="C2210" s="16" t="s">
        <v>6996</v>
      </c>
      <c r="D2210">
        <v>5.588202729158835E-6</v>
      </c>
      <c r="E2210">
        <v>651</v>
      </c>
      <c r="F2210">
        <f t="shared" si="68"/>
        <v>3.5623719394791345E-5</v>
      </c>
      <c r="G2210">
        <f t="shared" si="69"/>
        <v>3.5623719394791345E-5</v>
      </c>
    </row>
    <row r="2211" spans="1:7">
      <c r="A2211" s="6">
        <v>2955</v>
      </c>
      <c r="B2211" s="9" t="s">
        <v>1106</v>
      </c>
      <c r="C2211" s="14" t="s">
        <v>6997</v>
      </c>
      <c r="D2211">
        <v>0.12125620633011572</v>
      </c>
      <c r="E2211">
        <v>3332</v>
      </c>
      <c r="F2211">
        <f t="shared" si="68"/>
        <v>0.15102438663564832</v>
      </c>
      <c r="G2211">
        <f t="shared" si="69"/>
        <v>0.15102438663564832</v>
      </c>
    </row>
    <row r="2212" spans="1:7">
      <c r="A2212" s="6">
        <v>2956</v>
      </c>
      <c r="B2212" s="9" t="s">
        <v>1107</v>
      </c>
      <c r="C2212" s="14" t="s">
        <v>6998</v>
      </c>
      <c r="D2212">
        <v>4.3223031837232723E-2</v>
      </c>
      <c r="E2212">
        <v>2926</v>
      </c>
      <c r="F2212">
        <f t="shared" si="68"/>
        <v>6.1304026700107928E-2</v>
      </c>
      <c r="G2212">
        <f t="shared" si="69"/>
        <v>6.1304026700107928E-2</v>
      </c>
    </row>
    <row r="2213" spans="1:7">
      <c r="A2213" s="6">
        <v>2957</v>
      </c>
      <c r="B2213" s="8" t="s">
        <v>3363</v>
      </c>
      <c r="C2213" s="16" t="s">
        <v>6999</v>
      </c>
      <c r="D2213">
        <v>8.4338283595739548E-3</v>
      </c>
      <c r="E2213">
        <v>2333</v>
      </c>
      <c r="F2213">
        <f t="shared" si="68"/>
        <v>1.5002309340862371E-2</v>
      </c>
      <c r="G2213">
        <f t="shared" si="69"/>
        <v>1.5002309340862371E-2</v>
      </c>
    </row>
    <row r="2214" spans="1:7">
      <c r="A2214" s="6">
        <v>2960</v>
      </c>
      <c r="B2214" s="9" t="s">
        <v>1172</v>
      </c>
      <c r="C2214" s="14" t="s">
        <v>5195</v>
      </c>
      <c r="D2214">
        <v>0.14420440137166243</v>
      </c>
      <c r="E2214">
        <v>3393</v>
      </c>
      <c r="F2214">
        <f t="shared" si="68"/>
        <v>0.17637732557984059</v>
      </c>
      <c r="G2214">
        <f t="shared" si="69"/>
        <v>0.17637732557984059</v>
      </c>
    </row>
    <row r="2215" spans="1:7">
      <c r="A2215" s="6">
        <v>2961</v>
      </c>
      <c r="B2215" s="9" t="s">
        <v>1184</v>
      </c>
      <c r="C2215" s="14" t="s">
        <v>1184</v>
      </c>
      <c r="D2215">
        <v>1.7201391844301452E-5</v>
      </c>
      <c r="E2215">
        <v>831</v>
      </c>
      <c r="F2215">
        <f t="shared" si="68"/>
        <v>8.5903461075633003E-5</v>
      </c>
      <c r="G2215">
        <f t="shared" si="69"/>
        <v>8.5903461075633003E-5</v>
      </c>
    </row>
    <row r="2216" spans="1:7">
      <c r="A2216" s="6">
        <v>2962</v>
      </c>
      <c r="B2216" s="9" t="s">
        <v>1109</v>
      </c>
      <c r="C2216" s="14" t="s">
        <v>7000</v>
      </c>
      <c r="D2216">
        <v>1.0491434631911076E-2</v>
      </c>
      <c r="E2216">
        <v>2423</v>
      </c>
      <c r="F2216">
        <f t="shared" si="68"/>
        <v>1.7969233892872874E-2</v>
      </c>
      <c r="G2216">
        <f t="shared" si="69"/>
        <v>1.7969233892872874E-2</v>
      </c>
    </row>
    <row r="2217" spans="1:7">
      <c r="A2217" s="6">
        <v>2963</v>
      </c>
      <c r="B2217" s="9" t="s">
        <v>1136</v>
      </c>
      <c r="C2217" s="14" t="s">
        <v>5194</v>
      </c>
      <c r="D2217">
        <v>1.4405771245846427E-4</v>
      </c>
      <c r="E2217">
        <v>1278</v>
      </c>
      <c r="F2217">
        <f t="shared" si="68"/>
        <v>4.677930412383621E-4</v>
      </c>
      <c r="G2217">
        <f t="shared" si="69"/>
        <v>4.677930412383621E-4</v>
      </c>
    </row>
    <row r="2218" spans="1:7">
      <c r="A2218" s="6">
        <v>2964</v>
      </c>
      <c r="B2218" s="9" t="s">
        <v>1864</v>
      </c>
      <c r="C2218" s="14" t="s">
        <v>5197</v>
      </c>
      <c r="D2218">
        <v>2.7440049874926072E-3</v>
      </c>
      <c r="E2218">
        <v>1991</v>
      </c>
      <c r="F2218">
        <f t="shared" si="68"/>
        <v>5.7195483164712811E-3</v>
      </c>
      <c r="G2218">
        <f t="shared" si="69"/>
        <v>5.7195483164712811E-3</v>
      </c>
    </row>
    <row r="2219" spans="1:7">
      <c r="A2219" s="6">
        <v>2965</v>
      </c>
      <c r="B2219" s="9" t="s">
        <v>1873</v>
      </c>
      <c r="C2219" s="14" t="s">
        <v>5198</v>
      </c>
      <c r="D2219">
        <v>9.1169155605858448E-3</v>
      </c>
      <c r="E2219">
        <v>2368</v>
      </c>
      <c r="F2219">
        <f t="shared" si="68"/>
        <v>1.5977702523830767E-2</v>
      </c>
      <c r="G2219">
        <f t="shared" si="69"/>
        <v>1.5977702523830767E-2</v>
      </c>
    </row>
    <row r="2220" spans="1:7">
      <c r="A2220" s="6">
        <v>2966</v>
      </c>
      <c r="B2220" s="9" t="s">
        <v>1110</v>
      </c>
      <c r="C2220" s="14" t="s">
        <v>7001</v>
      </c>
      <c r="D2220">
        <v>0.31400678012922439</v>
      </c>
      <c r="E2220">
        <v>3693</v>
      </c>
      <c r="F2220">
        <f t="shared" si="68"/>
        <v>0.35286437517906344</v>
      </c>
      <c r="G2220">
        <f t="shared" si="69"/>
        <v>0.35286437517906344</v>
      </c>
    </row>
    <row r="2221" spans="1:7">
      <c r="A2221" s="6">
        <v>2967</v>
      </c>
      <c r="B2221" s="9" t="s">
        <v>5619</v>
      </c>
      <c r="C2221" s="14" t="s">
        <v>5619</v>
      </c>
      <c r="D2221">
        <v>1.9095069314996313E-2</v>
      </c>
      <c r="E2221">
        <v>2625</v>
      </c>
      <c r="F2221">
        <f t="shared" si="68"/>
        <v>3.0188395297994171E-2</v>
      </c>
      <c r="G2221">
        <f t="shared" si="69"/>
        <v>3.0188395297994171E-2</v>
      </c>
    </row>
    <row r="2222" spans="1:7">
      <c r="A2222" s="6">
        <v>2968</v>
      </c>
      <c r="B2222" s="9" t="s">
        <v>1164</v>
      </c>
      <c r="C2222" s="14" t="s">
        <v>5196</v>
      </c>
      <c r="D2222">
        <v>0.52928760376274253</v>
      </c>
      <c r="E2222">
        <v>3911</v>
      </c>
      <c r="F2222">
        <f t="shared" si="68"/>
        <v>0.56163220547567927</v>
      </c>
      <c r="G2222">
        <f t="shared" si="69"/>
        <v>0.56163220547567927</v>
      </c>
    </row>
    <row r="2223" spans="1:7">
      <c r="A2223" s="6">
        <v>2972</v>
      </c>
      <c r="B2223" s="9" t="s">
        <v>1112</v>
      </c>
      <c r="C2223" s="14" t="s">
        <v>7002</v>
      </c>
      <c r="D2223">
        <v>1.390744834349485E-4</v>
      </c>
      <c r="E2223">
        <v>1265</v>
      </c>
      <c r="F2223">
        <f t="shared" si="68"/>
        <v>4.5625225790911961E-4</v>
      </c>
      <c r="G2223">
        <f t="shared" si="69"/>
        <v>4.5625225790911961E-4</v>
      </c>
    </row>
    <row r="2224" spans="1:7">
      <c r="A2224" s="6">
        <v>2974</v>
      </c>
      <c r="B2224" s="9" t="s">
        <v>1114</v>
      </c>
      <c r="C2224" s="14" t="s">
        <v>7003</v>
      </c>
      <c r="D2224">
        <v>9.7910457355071964E-2</v>
      </c>
      <c r="E2224">
        <v>3250</v>
      </c>
      <c r="F2224">
        <f t="shared" si="68"/>
        <v>0.12502412246878419</v>
      </c>
      <c r="G2224">
        <f t="shared" si="69"/>
        <v>0.12502412246878419</v>
      </c>
    </row>
    <row r="2225" spans="1:7">
      <c r="A2225" s="6">
        <v>2975</v>
      </c>
      <c r="B2225" s="9" t="s">
        <v>1115</v>
      </c>
      <c r="C2225" s="14" t="s">
        <v>7004</v>
      </c>
      <c r="D2225">
        <v>0.47343410565427069</v>
      </c>
      <c r="E2225">
        <v>3872</v>
      </c>
      <c r="F2225">
        <f t="shared" si="68"/>
        <v>0.50742550063667957</v>
      </c>
      <c r="G2225">
        <f t="shared" si="69"/>
        <v>0.50742550063667957</v>
      </c>
    </row>
    <row r="2226" spans="1:7">
      <c r="A2226" s="6">
        <v>2980</v>
      </c>
      <c r="B2226" s="9" t="s">
        <v>1116</v>
      </c>
      <c r="C2226" s="14" t="s">
        <v>7005</v>
      </c>
      <c r="D2226">
        <v>1.1560682593801745E-8</v>
      </c>
      <c r="E2226">
        <v>94</v>
      </c>
      <c r="F2226">
        <f t="shared" si="68"/>
        <v>5.1039183791784305E-7</v>
      </c>
      <c r="G2226">
        <f t="shared" si="69"/>
        <v>5.1039183791784305E-7</v>
      </c>
    </row>
    <row r="2227" spans="1:7">
      <c r="A2227" s="6">
        <v>2981</v>
      </c>
      <c r="B2227" s="9" t="s">
        <v>1831</v>
      </c>
      <c r="C2227" s="14" t="s">
        <v>5199</v>
      </c>
      <c r="D2227">
        <v>9.5274666430545625E-7</v>
      </c>
      <c r="E2227">
        <v>374</v>
      </c>
      <c r="F2227">
        <f t="shared" si="68"/>
        <v>1.0571921542426854E-5</v>
      </c>
      <c r="G2227">
        <f t="shared" si="69"/>
        <v>1.0571921542426854E-5</v>
      </c>
    </row>
    <row r="2228" spans="1:7">
      <c r="A2228" s="6">
        <v>2982</v>
      </c>
      <c r="B2228" s="9" t="s">
        <v>1852</v>
      </c>
      <c r="C2228" s="14" t="s">
        <v>5200</v>
      </c>
      <c r="D2228">
        <v>2.0831852307374186E-6</v>
      </c>
      <c r="E2228">
        <v>460</v>
      </c>
      <c r="F2228">
        <f t="shared" si="68"/>
        <v>1.8793953712087583E-5</v>
      </c>
      <c r="G2228">
        <f t="shared" si="69"/>
        <v>1.8793953712087583E-5</v>
      </c>
    </row>
    <row r="2229" spans="1:7">
      <c r="A2229" s="6">
        <v>2983</v>
      </c>
      <c r="B2229" s="9" t="s">
        <v>1117</v>
      </c>
      <c r="C2229" s="14" t="s">
        <v>7006</v>
      </c>
      <c r="D2229">
        <v>9.7314769912606791E-2</v>
      </c>
      <c r="E2229">
        <v>3249</v>
      </c>
      <c r="F2229">
        <f t="shared" si="68"/>
        <v>0.12430172211059347</v>
      </c>
      <c r="G2229">
        <f t="shared" si="69"/>
        <v>0.12430172211059347</v>
      </c>
    </row>
    <row r="2230" spans="1:7">
      <c r="A2230" s="6">
        <v>2984</v>
      </c>
      <c r="B2230" s="9" t="s">
        <v>5418</v>
      </c>
      <c r="C2230" s="14" t="s">
        <v>5418</v>
      </c>
      <c r="D2230">
        <v>1.1062925876372132E-2</v>
      </c>
      <c r="E2230">
        <v>2441</v>
      </c>
      <c r="F2230">
        <f t="shared" si="68"/>
        <v>1.8808333628408173E-2</v>
      </c>
      <c r="G2230">
        <f t="shared" si="69"/>
        <v>1.8808333628408173E-2</v>
      </c>
    </row>
    <row r="2231" spans="1:7">
      <c r="A2231" s="6">
        <v>2987</v>
      </c>
      <c r="B2231" s="9" t="s">
        <v>1610</v>
      </c>
      <c r="C2231" s="14" t="s">
        <v>5201</v>
      </c>
      <c r="D2231">
        <v>1.4453650561540787E-3</v>
      </c>
      <c r="E2231">
        <v>1810</v>
      </c>
      <c r="F2231">
        <f t="shared" si="68"/>
        <v>3.3139585541654289E-3</v>
      </c>
      <c r="G2231">
        <f t="shared" si="69"/>
        <v>3.3139585541654289E-3</v>
      </c>
    </row>
    <row r="2232" spans="1:7">
      <c r="A2232" s="6">
        <v>2988</v>
      </c>
      <c r="B2232" s="9" t="s">
        <v>1118</v>
      </c>
      <c r="C2232" s="14" t="s">
        <v>7007</v>
      </c>
      <c r="D2232">
        <v>2.7213935363319761E-3</v>
      </c>
      <c r="E2232">
        <v>1989</v>
      </c>
      <c r="F2232">
        <f t="shared" si="68"/>
        <v>5.6781212547901963E-3</v>
      </c>
      <c r="G2232">
        <f t="shared" si="69"/>
        <v>5.6781212547901963E-3</v>
      </c>
    </row>
    <row r="2233" spans="1:7">
      <c r="A2233" s="6">
        <v>2989</v>
      </c>
      <c r="B2233" s="9" t="s">
        <v>1625</v>
      </c>
      <c r="C2233" s="14" t="s">
        <v>1625</v>
      </c>
      <c r="D2233">
        <v>2.1819700421175963E-4</v>
      </c>
      <c r="E2233">
        <v>1373</v>
      </c>
      <c r="F2233">
        <f t="shared" si="68"/>
        <v>6.5951752911784587E-4</v>
      </c>
      <c r="G2233">
        <f t="shared" si="69"/>
        <v>6.5951752911784587E-4</v>
      </c>
    </row>
    <row r="2234" spans="1:7">
      <c r="A2234" s="6">
        <v>2991</v>
      </c>
      <c r="B2234" s="9" t="s">
        <v>1119</v>
      </c>
      <c r="C2234" s="14" t="s">
        <v>7008</v>
      </c>
      <c r="D2234">
        <v>6.160064753423948E-2</v>
      </c>
      <c r="E2234">
        <v>3062</v>
      </c>
      <c r="F2234">
        <f t="shared" si="68"/>
        <v>8.3488794012767417E-2</v>
      </c>
      <c r="G2234">
        <f t="shared" si="69"/>
        <v>8.3488794012767417E-2</v>
      </c>
    </row>
    <row r="2235" spans="1:7">
      <c r="A2235" s="6">
        <v>2992</v>
      </c>
      <c r="B2235" s="9" t="s">
        <v>1120</v>
      </c>
      <c r="C2235" s="14" t="s">
        <v>7009</v>
      </c>
      <c r="D2235">
        <v>4.9849525567380107E-2</v>
      </c>
      <c r="E2235">
        <v>2985</v>
      </c>
      <c r="F2235">
        <f t="shared" si="68"/>
        <v>6.9305035545938837E-2</v>
      </c>
      <c r="G2235">
        <f t="shared" si="69"/>
        <v>6.9305035545938837E-2</v>
      </c>
    </row>
    <row r="2236" spans="1:7">
      <c r="A2236" s="6">
        <v>2996</v>
      </c>
      <c r="B2236" s="9" t="s">
        <v>1121</v>
      </c>
      <c r="C2236" s="14" t="s">
        <v>7010</v>
      </c>
      <c r="D2236">
        <v>0.88216578123049771</v>
      </c>
      <c r="E2236">
        <v>4113</v>
      </c>
      <c r="F2236">
        <f t="shared" si="68"/>
        <v>0.89010162706213602</v>
      </c>
      <c r="G2236">
        <f t="shared" si="69"/>
        <v>0.89010162706213602</v>
      </c>
    </row>
    <row r="2237" spans="1:7">
      <c r="A2237" s="6">
        <v>2997</v>
      </c>
      <c r="B2237" s="9" t="s">
        <v>1122</v>
      </c>
      <c r="C2237" s="14" t="s">
        <v>7011</v>
      </c>
      <c r="D2237">
        <v>1.0923266157558325E-2</v>
      </c>
      <c r="E2237">
        <v>2436</v>
      </c>
      <c r="F2237">
        <f t="shared" si="68"/>
        <v>1.8609012542638362E-2</v>
      </c>
      <c r="G2237">
        <f t="shared" si="69"/>
        <v>1.8609012542638362E-2</v>
      </c>
    </row>
    <row r="2238" spans="1:7">
      <c r="A2238" s="6">
        <v>3001</v>
      </c>
      <c r="B2238" s="9" t="s">
        <v>1123</v>
      </c>
      <c r="C2238" s="14" t="s">
        <v>7012</v>
      </c>
      <c r="D2238">
        <v>7.216695249546618E-5</v>
      </c>
      <c r="E2238">
        <v>1132</v>
      </c>
      <c r="F2238">
        <f t="shared" si="68"/>
        <v>2.6456965800016313E-4</v>
      </c>
      <c r="G2238">
        <f t="shared" si="69"/>
        <v>2.6456965800016313E-4</v>
      </c>
    </row>
    <row r="2239" spans="1:7">
      <c r="A2239" s="6">
        <v>3002</v>
      </c>
      <c r="B2239" s="9" t="s">
        <v>1124</v>
      </c>
      <c r="C2239" s="14" t="s">
        <v>7013</v>
      </c>
      <c r="D2239">
        <v>2.2818064008957174E-2</v>
      </c>
      <c r="E2239">
        <v>2687</v>
      </c>
      <c r="F2239">
        <f t="shared" si="68"/>
        <v>3.5241892682237541E-2</v>
      </c>
      <c r="G2239">
        <f t="shared" si="69"/>
        <v>3.5241892682237541E-2</v>
      </c>
    </row>
    <row r="2240" spans="1:7">
      <c r="A2240" s="6">
        <v>3003</v>
      </c>
      <c r="B2240" s="9" t="s">
        <v>1358</v>
      </c>
      <c r="C2240" s="14" t="s">
        <v>5191</v>
      </c>
      <c r="D2240">
        <v>1.5621216694768601E-3</v>
      </c>
      <c r="E2240">
        <v>1824</v>
      </c>
      <c r="F2240">
        <f t="shared" si="68"/>
        <v>3.5541693686014083E-3</v>
      </c>
      <c r="G2240">
        <f t="shared" si="69"/>
        <v>3.5541693686014083E-3</v>
      </c>
    </row>
    <row r="2241" spans="1:7">
      <c r="A2241" s="6">
        <v>3004</v>
      </c>
      <c r="B2241" s="9" t="s">
        <v>1125</v>
      </c>
      <c r="C2241" s="14" t="s">
        <v>7014</v>
      </c>
      <c r="D2241">
        <v>6.833077053336556E-8</v>
      </c>
      <c r="E2241">
        <v>175</v>
      </c>
      <c r="F2241">
        <f t="shared" si="68"/>
        <v>1.6204154155055261E-6</v>
      </c>
      <c r="G2241">
        <f t="shared" si="69"/>
        <v>1.6204154155055261E-6</v>
      </c>
    </row>
    <row r="2242" spans="1:7">
      <c r="A2242" s="6">
        <v>3005</v>
      </c>
      <c r="B2242" s="9" t="s">
        <v>1126</v>
      </c>
      <c r="C2242" s="14" t="s">
        <v>7015</v>
      </c>
      <c r="D2242">
        <v>1.2751312805318156E-6</v>
      </c>
      <c r="E2242">
        <v>412</v>
      </c>
      <c r="F2242">
        <f t="shared" ref="F2242:F2305" si="70">(D2242*4150)/E2242</f>
        <v>1.2844162170405425E-5</v>
      </c>
      <c r="G2242">
        <f t="shared" ref="G2242:G2305" si="71">IF(F2242&gt;1,1,F2242)</f>
        <v>1.2844162170405425E-5</v>
      </c>
    </row>
    <row r="2243" spans="1:7">
      <c r="A2243" s="6">
        <v>3006</v>
      </c>
      <c r="B2243" s="9" t="s">
        <v>1127</v>
      </c>
      <c r="C2243" s="14" t="s">
        <v>7016</v>
      </c>
      <c r="D2243">
        <v>1.290690065451113E-3</v>
      </c>
      <c r="E2243">
        <v>1776</v>
      </c>
      <c r="F2243">
        <f t="shared" si="70"/>
        <v>3.0159705921295717E-3</v>
      </c>
      <c r="G2243">
        <f t="shared" si="71"/>
        <v>3.0159705921295717E-3</v>
      </c>
    </row>
    <row r="2244" spans="1:7">
      <c r="A2244" s="6">
        <v>3010</v>
      </c>
      <c r="B2244" s="9" t="s">
        <v>1128</v>
      </c>
      <c r="C2244" s="14" t="s">
        <v>7017</v>
      </c>
      <c r="D2244">
        <v>3.8265807843629498E-2</v>
      </c>
      <c r="E2244">
        <v>2874</v>
      </c>
      <c r="F2244">
        <f t="shared" si="70"/>
        <v>5.5255080915470565E-2</v>
      </c>
      <c r="G2244">
        <f t="shared" si="71"/>
        <v>5.5255080915470565E-2</v>
      </c>
    </row>
    <row r="2245" spans="1:7">
      <c r="A2245" s="6">
        <v>3011</v>
      </c>
      <c r="B2245" s="9" t="s">
        <v>1129</v>
      </c>
      <c r="C2245" s="14" t="s">
        <v>7018</v>
      </c>
      <c r="D2245">
        <v>0.16516528684754744</v>
      </c>
      <c r="E2245">
        <v>3445</v>
      </c>
      <c r="F2245">
        <f t="shared" si="70"/>
        <v>0.19896543988891782</v>
      </c>
      <c r="G2245">
        <f t="shared" si="71"/>
        <v>0.19896543988891782</v>
      </c>
    </row>
    <row r="2246" spans="1:7">
      <c r="A2246" s="6">
        <v>3014</v>
      </c>
      <c r="B2246" s="9" t="s">
        <v>1131</v>
      </c>
      <c r="C2246" s="14" t="s">
        <v>7019</v>
      </c>
      <c r="D2246">
        <v>0.44266763896890543</v>
      </c>
      <c r="E2246">
        <v>3845</v>
      </c>
      <c r="F2246">
        <f t="shared" si="70"/>
        <v>0.47778171696253768</v>
      </c>
      <c r="G2246">
        <f t="shared" si="71"/>
        <v>0.47778171696253768</v>
      </c>
    </row>
    <row r="2247" spans="1:7">
      <c r="A2247" s="6">
        <v>3015</v>
      </c>
      <c r="B2247" s="9" t="s">
        <v>5620</v>
      </c>
      <c r="C2247" s="14" t="s">
        <v>5620</v>
      </c>
      <c r="D2247">
        <v>1.6486842440879997E-2</v>
      </c>
      <c r="E2247">
        <v>2575</v>
      </c>
      <c r="F2247">
        <f t="shared" si="70"/>
        <v>2.6571027623165822E-2</v>
      </c>
      <c r="G2247">
        <f t="shared" si="71"/>
        <v>2.6571027623165822E-2</v>
      </c>
    </row>
    <row r="2248" spans="1:7">
      <c r="A2248" s="6">
        <v>3016</v>
      </c>
      <c r="B2248" s="9" t="s">
        <v>1364</v>
      </c>
      <c r="C2248" s="14" t="s">
        <v>1364</v>
      </c>
      <c r="D2248">
        <v>1.4146603210057725E-6</v>
      </c>
      <c r="E2248">
        <v>423</v>
      </c>
      <c r="F2248">
        <f t="shared" si="70"/>
        <v>1.3879055158803678E-5</v>
      </c>
      <c r="G2248">
        <f t="shared" si="71"/>
        <v>1.3879055158803678E-5</v>
      </c>
    </row>
    <row r="2249" spans="1:7">
      <c r="A2249" s="6">
        <v>3018</v>
      </c>
      <c r="B2249" s="9" t="s">
        <v>1374</v>
      </c>
      <c r="C2249" s="14" t="s">
        <v>5192</v>
      </c>
      <c r="D2249">
        <v>7.9020659737822935E-2</v>
      </c>
      <c r="E2249">
        <v>3165</v>
      </c>
      <c r="F2249">
        <f t="shared" si="70"/>
        <v>0.10361318733395425</v>
      </c>
      <c r="G2249">
        <f t="shared" si="71"/>
        <v>0.10361318733395425</v>
      </c>
    </row>
    <row r="2250" spans="1:7">
      <c r="A2250" s="6">
        <v>3020</v>
      </c>
      <c r="B2250" s="9" t="s">
        <v>1132</v>
      </c>
      <c r="C2250" s="14" t="s">
        <v>7020</v>
      </c>
      <c r="D2250">
        <v>4.1978702840762949E-5</v>
      </c>
      <c r="E2250">
        <v>1029</v>
      </c>
      <c r="F2250">
        <f t="shared" si="70"/>
        <v>1.6930186276886905E-4</v>
      </c>
      <c r="G2250">
        <f t="shared" si="71"/>
        <v>1.6930186276886905E-4</v>
      </c>
    </row>
    <row r="2251" spans="1:7">
      <c r="A2251" s="6">
        <v>3021</v>
      </c>
      <c r="B2251" s="9" t="s">
        <v>5419</v>
      </c>
      <c r="C2251" s="14" t="s">
        <v>5419</v>
      </c>
      <c r="D2251">
        <v>5.2993762479743771E-4</v>
      </c>
      <c r="E2251">
        <v>1542</v>
      </c>
      <c r="F2251">
        <f t="shared" si="70"/>
        <v>1.4262264221202117E-3</v>
      </c>
      <c r="G2251">
        <f t="shared" si="71"/>
        <v>1.4262264221202117E-3</v>
      </c>
    </row>
    <row r="2252" spans="1:7">
      <c r="A2252" s="6">
        <v>3023</v>
      </c>
      <c r="B2252" s="9" t="s">
        <v>1402</v>
      </c>
      <c r="C2252" s="14" t="s">
        <v>5193</v>
      </c>
      <c r="D2252">
        <v>2.2876106217072846E-2</v>
      </c>
      <c r="E2252">
        <v>2688</v>
      </c>
      <c r="F2252">
        <f t="shared" si="70"/>
        <v>3.5318393155078981E-2</v>
      </c>
      <c r="G2252">
        <f t="shared" si="71"/>
        <v>3.5318393155078981E-2</v>
      </c>
    </row>
    <row r="2253" spans="1:7">
      <c r="A2253" s="6">
        <v>3026</v>
      </c>
      <c r="B2253" s="9" t="s">
        <v>1134</v>
      </c>
      <c r="C2253" s="14" t="s">
        <v>7021</v>
      </c>
      <c r="D2253">
        <v>0.53812633900732521</v>
      </c>
      <c r="E2253">
        <v>3918</v>
      </c>
      <c r="F2253">
        <f t="shared" si="70"/>
        <v>0.56999088996436942</v>
      </c>
      <c r="G2253">
        <f t="shared" si="71"/>
        <v>0.56999088996436942</v>
      </c>
    </row>
    <row r="2254" spans="1:7">
      <c r="A2254" s="6">
        <v>3027</v>
      </c>
      <c r="B2254" s="9" t="s">
        <v>1135</v>
      </c>
      <c r="C2254" s="14" t="s">
        <v>7022</v>
      </c>
      <c r="D2254">
        <v>2.454813108189115E-8</v>
      </c>
      <c r="E2254">
        <v>125</v>
      </c>
      <c r="F2254">
        <f t="shared" si="70"/>
        <v>8.1499795191878607E-7</v>
      </c>
      <c r="G2254">
        <f t="shared" si="71"/>
        <v>8.1499795191878607E-7</v>
      </c>
    </row>
    <row r="2255" spans="1:7">
      <c r="A2255" s="6">
        <v>3029</v>
      </c>
      <c r="B2255" s="9" t="s">
        <v>2126</v>
      </c>
      <c r="C2255" s="14" t="s">
        <v>5217</v>
      </c>
      <c r="D2255">
        <v>2.3369601552306429E-4</v>
      </c>
      <c r="E2255">
        <v>1388</v>
      </c>
      <c r="F2255">
        <f t="shared" si="70"/>
        <v>6.9873088214749042E-4</v>
      </c>
      <c r="G2255">
        <f t="shared" si="71"/>
        <v>6.9873088214749042E-4</v>
      </c>
    </row>
    <row r="2256" spans="1:7">
      <c r="A2256" s="6">
        <v>3030</v>
      </c>
      <c r="B2256" s="9" t="s">
        <v>2128</v>
      </c>
      <c r="C2256" s="14" t="s">
        <v>5216</v>
      </c>
      <c r="D2256">
        <v>3.7749763201910184E-4</v>
      </c>
      <c r="E2256">
        <v>1477</v>
      </c>
      <c r="F2256">
        <f t="shared" si="70"/>
        <v>1.0606737798776389E-3</v>
      </c>
      <c r="G2256">
        <f t="shared" si="71"/>
        <v>1.0606737798776389E-3</v>
      </c>
    </row>
    <row r="2257" spans="1:7">
      <c r="A2257" s="6">
        <v>3031</v>
      </c>
      <c r="B2257" s="9" t="s">
        <v>1137</v>
      </c>
      <c r="C2257" s="14" t="s">
        <v>7023</v>
      </c>
      <c r="D2257">
        <v>2.2090271660444933E-7</v>
      </c>
      <c r="E2257">
        <v>240</v>
      </c>
      <c r="F2257">
        <f t="shared" si="70"/>
        <v>3.8197761412852697E-6</v>
      </c>
      <c r="G2257">
        <f t="shared" si="71"/>
        <v>3.8197761412852697E-6</v>
      </c>
    </row>
    <row r="2258" spans="1:7">
      <c r="A2258" s="6">
        <v>3032</v>
      </c>
      <c r="B2258" s="9" t="s">
        <v>2681</v>
      </c>
      <c r="C2258" s="14" t="s">
        <v>5213</v>
      </c>
      <c r="D2258">
        <v>0.65381267373314911</v>
      </c>
      <c r="E2258">
        <v>3995</v>
      </c>
      <c r="F2258">
        <f t="shared" si="70"/>
        <v>0.67917962352755168</v>
      </c>
      <c r="G2258">
        <f t="shared" si="71"/>
        <v>0.67917962352755168</v>
      </c>
    </row>
    <row r="2259" spans="1:7">
      <c r="A2259" s="6">
        <v>3033</v>
      </c>
      <c r="B2259" s="9" t="s">
        <v>2835</v>
      </c>
      <c r="C2259" s="14" t="s">
        <v>5212</v>
      </c>
      <c r="D2259">
        <v>0.1858502657257203</v>
      </c>
      <c r="E2259">
        <v>3485</v>
      </c>
      <c r="F2259">
        <f t="shared" si="70"/>
        <v>0.22131380280107296</v>
      </c>
      <c r="G2259">
        <f t="shared" si="71"/>
        <v>0.22131380280107296</v>
      </c>
    </row>
    <row r="2260" spans="1:7">
      <c r="A2260" s="6">
        <v>3034</v>
      </c>
      <c r="B2260" s="9" t="s">
        <v>2138</v>
      </c>
      <c r="C2260" s="14" t="s">
        <v>5215</v>
      </c>
      <c r="D2260">
        <v>1.5662515465303636E-3</v>
      </c>
      <c r="E2260">
        <v>1827</v>
      </c>
      <c r="F2260">
        <f t="shared" si="70"/>
        <v>3.5577142408872516E-3</v>
      </c>
      <c r="G2260">
        <f t="shared" si="71"/>
        <v>3.5577142408872516E-3</v>
      </c>
    </row>
    <row r="2261" spans="1:7">
      <c r="A2261" s="6">
        <v>3035</v>
      </c>
      <c r="B2261" s="9" t="s">
        <v>2129</v>
      </c>
      <c r="C2261" s="14" t="s">
        <v>5214</v>
      </c>
      <c r="D2261">
        <v>4.340121824527698E-5</v>
      </c>
      <c r="E2261">
        <v>1037</v>
      </c>
      <c r="F2261">
        <f t="shared" si="70"/>
        <v>1.7368857832005734E-4</v>
      </c>
      <c r="G2261">
        <f t="shared" si="71"/>
        <v>1.7368857832005734E-4</v>
      </c>
    </row>
    <row r="2262" spans="1:7">
      <c r="A2262" s="6">
        <v>3037</v>
      </c>
      <c r="B2262" s="9" t="s">
        <v>5420</v>
      </c>
      <c r="C2262" s="14" t="s">
        <v>5420</v>
      </c>
      <c r="D2262">
        <v>0.62438360510000745</v>
      </c>
      <c r="E2262">
        <v>3982</v>
      </c>
      <c r="F2262">
        <f t="shared" si="70"/>
        <v>0.6507262584543021</v>
      </c>
      <c r="G2262">
        <f t="shared" si="71"/>
        <v>0.6507262584543021</v>
      </c>
    </row>
    <row r="2263" spans="1:7">
      <c r="A2263" s="6">
        <v>3038</v>
      </c>
      <c r="B2263" s="9" t="s">
        <v>1138</v>
      </c>
      <c r="C2263" s="14" t="s">
        <v>7024</v>
      </c>
      <c r="D2263">
        <v>7.3260301588676649E-2</v>
      </c>
      <c r="E2263">
        <v>3131</v>
      </c>
      <c r="F2263">
        <f t="shared" si="70"/>
        <v>9.7103242284576202E-2</v>
      </c>
      <c r="G2263">
        <f t="shared" si="71"/>
        <v>9.7103242284576202E-2</v>
      </c>
    </row>
    <row r="2264" spans="1:7">
      <c r="A2264" s="6">
        <v>3039</v>
      </c>
      <c r="B2264" s="9" t="s">
        <v>1159</v>
      </c>
      <c r="C2264" s="14" t="s">
        <v>7025</v>
      </c>
      <c r="D2264">
        <v>2.2892354960752953E-2</v>
      </c>
      <c r="E2264">
        <v>2689</v>
      </c>
      <c r="F2264">
        <f t="shared" si="70"/>
        <v>3.5330335844970161E-2</v>
      </c>
      <c r="G2264">
        <f t="shared" si="71"/>
        <v>3.5330335844970161E-2</v>
      </c>
    </row>
    <row r="2265" spans="1:7">
      <c r="A2265" s="6">
        <v>3042</v>
      </c>
      <c r="B2265" s="9" t="s">
        <v>2109</v>
      </c>
      <c r="C2265" s="14" t="s">
        <v>7026</v>
      </c>
      <c r="D2265">
        <v>6.2295996559747337E-4</v>
      </c>
      <c r="E2265">
        <v>1577</v>
      </c>
      <c r="F2265">
        <f t="shared" si="70"/>
        <v>1.6393683305196667E-3</v>
      </c>
      <c r="G2265">
        <f t="shared" si="71"/>
        <v>1.6393683305196667E-3</v>
      </c>
    </row>
    <row r="2266" spans="1:7">
      <c r="A2266" s="6">
        <v>3043</v>
      </c>
      <c r="B2266" s="9" t="s">
        <v>3183</v>
      </c>
      <c r="C2266" s="14" t="s">
        <v>7027</v>
      </c>
      <c r="D2266">
        <v>0.10083845426420253</v>
      </c>
      <c r="E2266">
        <v>3263</v>
      </c>
      <c r="F2266">
        <f t="shared" si="70"/>
        <v>0.12824994949323951</v>
      </c>
      <c r="G2266">
        <f t="shared" si="71"/>
        <v>0.12824994949323951</v>
      </c>
    </row>
    <row r="2267" spans="1:7">
      <c r="A2267" s="6">
        <v>3047</v>
      </c>
      <c r="B2267" s="9" t="s">
        <v>3471</v>
      </c>
      <c r="C2267" s="14" t="s">
        <v>7028</v>
      </c>
      <c r="D2267">
        <v>0.66797097725384047</v>
      </c>
      <c r="E2267">
        <v>4004</v>
      </c>
      <c r="F2267">
        <f t="shared" si="70"/>
        <v>0.69232756133952</v>
      </c>
      <c r="G2267">
        <f t="shared" si="71"/>
        <v>0.69232756133952</v>
      </c>
    </row>
    <row r="2268" spans="1:7">
      <c r="A2268" s="6">
        <v>3048</v>
      </c>
      <c r="B2268" s="9" t="s">
        <v>1140</v>
      </c>
      <c r="C2268" s="14" t="s">
        <v>7029</v>
      </c>
      <c r="D2268">
        <v>0.62565712460905798</v>
      </c>
      <c r="E2268">
        <v>3983</v>
      </c>
      <c r="F2268">
        <f t="shared" si="70"/>
        <v>0.65188979842520478</v>
      </c>
      <c r="G2268">
        <f t="shared" si="71"/>
        <v>0.65188979842520478</v>
      </c>
    </row>
    <row r="2269" spans="1:7">
      <c r="A2269" s="6">
        <v>3050</v>
      </c>
      <c r="B2269" s="9" t="s">
        <v>1141</v>
      </c>
      <c r="C2269" s="14" t="s">
        <v>7030</v>
      </c>
      <c r="D2269">
        <v>5.9660269401566818E-3</v>
      </c>
      <c r="E2269">
        <v>2229</v>
      </c>
      <c r="F2269">
        <f t="shared" si="70"/>
        <v>1.1107676896209165E-2</v>
      </c>
      <c r="G2269">
        <f t="shared" si="71"/>
        <v>1.1107676896209165E-2</v>
      </c>
    </row>
    <row r="2270" spans="1:7">
      <c r="A2270" s="6">
        <v>3057</v>
      </c>
      <c r="B2270" s="9" t="s">
        <v>1143</v>
      </c>
      <c r="C2270" s="14" t="s">
        <v>7031</v>
      </c>
      <c r="D2270">
        <v>1.1958427811994427E-3</v>
      </c>
      <c r="E2270">
        <v>1754</v>
      </c>
      <c r="F2270">
        <f t="shared" si="70"/>
        <v>2.829388564411452E-3</v>
      </c>
      <c r="G2270">
        <f t="shared" si="71"/>
        <v>2.829388564411452E-3</v>
      </c>
    </row>
    <row r="2271" spans="1:7">
      <c r="A2271" s="6">
        <v>3058</v>
      </c>
      <c r="B2271" s="9" t="s">
        <v>1144</v>
      </c>
      <c r="C2271" s="14" t="s">
        <v>7032</v>
      </c>
      <c r="D2271">
        <v>0.12765581673831342</v>
      </c>
      <c r="E2271">
        <v>3350</v>
      </c>
      <c r="F2271">
        <f t="shared" si="70"/>
        <v>0.15814078789970171</v>
      </c>
      <c r="G2271">
        <f t="shared" si="71"/>
        <v>0.15814078789970171</v>
      </c>
    </row>
    <row r="2272" spans="1:7">
      <c r="A2272" s="6">
        <v>3059</v>
      </c>
      <c r="B2272" s="9" t="s">
        <v>1145</v>
      </c>
      <c r="C2272" s="14" t="s">
        <v>7033</v>
      </c>
      <c r="D2272">
        <v>1.6653415758925477E-4</v>
      </c>
      <c r="E2272">
        <v>1308</v>
      </c>
      <c r="F2272">
        <f t="shared" si="70"/>
        <v>5.2837672323807902E-4</v>
      </c>
      <c r="G2272">
        <f t="shared" si="71"/>
        <v>5.2837672323807902E-4</v>
      </c>
    </row>
    <row r="2273" spans="1:7">
      <c r="A2273" s="6">
        <v>3060</v>
      </c>
      <c r="B2273" s="9" t="s">
        <v>1146</v>
      </c>
      <c r="C2273" s="14" t="s">
        <v>7034</v>
      </c>
      <c r="D2273">
        <v>2.2562172975122746E-6</v>
      </c>
      <c r="E2273">
        <v>470</v>
      </c>
      <c r="F2273">
        <f t="shared" si="70"/>
        <v>1.9921918690799871E-5</v>
      </c>
      <c r="G2273">
        <f t="shared" si="71"/>
        <v>1.9921918690799871E-5</v>
      </c>
    </row>
    <row r="2274" spans="1:7">
      <c r="A2274" s="6">
        <v>3062</v>
      </c>
      <c r="B2274" s="8" t="s">
        <v>2467</v>
      </c>
      <c r="C2274" s="16" t="s">
        <v>7035</v>
      </c>
      <c r="D2274">
        <v>9.8984504833430423E-3</v>
      </c>
      <c r="E2274">
        <v>2399</v>
      </c>
      <c r="F2274">
        <f t="shared" si="70"/>
        <v>1.7123205296320811E-2</v>
      </c>
      <c r="G2274">
        <f t="shared" si="71"/>
        <v>1.7123205296320811E-2</v>
      </c>
    </row>
    <row r="2275" spans="1:7">
      <c r="A2275" s="6">
        <v>3063</v>
      </c>
      <c r="B2275" s="9" t="s">
        <v>1147</v>
      </c>
      <c r="C2275" s="14" t="s">
        <v>7036</v>
      </c>
      <c r="D2275">
        <v>2.0891983550032944E-4</v>
      </c>
      <c r="E2275">
        <v>1360</v>
      </c>
      <c r="F2275">
        <f t="shared" si="70"/>
        <v>6.3751273332821122E-4</v>
      </c>
      <c r="G2275">
        <f t="shared" si="71"/>
        <v>6.3751273332821122E-4</v>
      </c>
    </row>
    <row r="2276" spans="1:7">
      <c r="A2276" s="6">
        <v>3067</v>
      </c>
      <c r="B2276" s="9" t="s">
        <v>2474</v>
      </c>
      <c r="C2276" s="14" t="s">
        <v>5206</v>
      </c>
      <c r="D2276">
        <v>3.0843454116511704E-5</v>
      </c>
      <c r="E2276">
        <v>958</v>
      </c>
      <c r="F2276">
        <f t="shared" si="70"/>
        <v>1.3361204027507681E-4</v>
      </c>
      <c r="G2276">
        <f t="shared" si="71"/>
        <v>1.3361204027507681E-4</v>
      </c>
    </row>
    <row r="2277" spans="1:7">
      <c r="A2277" s="6">
        <v>3068</v>
      </c>
      <c r="B2277" s="9" t="s">
        <v>2598</v>
      </c>
      <c r="C2277" s="14" t="s">
        <v>5205</v>
      </c>
      <c r="D2277">
        <v>5.8062814815241903E-3</v>
      </c>
      <c r="E2277">
        <v>2221</v>
      </c>
      <c r="F2277">
        <f t="shared" si="70"/>
        <v>1.0849197725495448E-2</v>
      </c>
      <c r="G2277">
        <f t="shared" si="71"/>
        <v>1.0849197725495448E-2</v>
      </c>
    </row>
    <row r="2278" spans="1:7">
      <c r="A2278" s="6">
        <v>3071</v>
      </c>
      <c r="B2278" s="9" t="s">
        <v>2611</v>
      </c>
      <c r="C2278" s="14" t="s">
        <v>5204</v>
      </c>
      <c r="D2278">
        <v>0.91144846944739755</v>
      </c>
      <c r="E2278">
        <v>4120</v>
      </c>
      <c r="F2278">
        <f t="shared" si="70"/>
        <v>0.91808523014725729</v>
      </c>
      <c r="G2278">
        <f t="shared" si="71"/>
        <v>0.91808523014725729</v>
      </c>
    </row>
    <row r="2279" spans="1:7">
      <c r="A2279" s="6">
        <v>3073</v>
      </c>
      <c r="B2279" s="9" t="s">
        <v>1585</v>
      </c>
      <c r="C2279" s="14" t="s">
        <v>5203</v>
      </c>
      <c r="D2279">
        <v>1.9607097562732392E-2</v>
      </c>
      <c r="E2279">
        <v>2635</v>
      </c>
      <c r="F2279">
        <f t="shared" si="70"/>
        <v>3.0880248533335646E-2</v>
      </c>
      <c r="G2279">
        <f t="shared" si="71"/>
        <v>3.0880248533335646E-2</v>
      </c>
    </row>
    <row r="2280" spans="1:7">
      <c r="A2280" s="6">
        <v>3074</v>
      </c>
      <c r="B2280" s="9" t="s">
        <v>1573</v>
      </c>
      <c r="C2280" s="14" t="s">
        <v>1573</v>
      </c>
      <c r="D2280">
        <v>5.0402248805795705E-3</v>
      </c>
      <c r="E2280">
        <v>2184</v>
      </c>
      <c r="F2280">
        <f t="shared" si="70"/>
        <v>9.5773503912111816E-3</v>
      </c>
      <c r="G2280">
        <f t="shared" si="71"/>
        <v>9.5773503912111816E-3</v>
      </c>
    </row>
    <row r="2281" spans="1:7">
      <c r="A2281" s="6">
        <v>3075</v>
      </c>
      <c r="B2281" s="9" t="s">
        <v>1601</v>
      </c>
      <c r="C2281" s="14" t="s">
        <v>5202</v>
      </c>
      <c r="D2281">
        <v>1.3430130213455502E-3</v>
      </c>
      <c r="E2281">
        <v>1788</v>
      </c>
      <c r="F2281">
        <f t="shared" si="70"/>
        <v>3.1171722810872673E-3</v>
      </c>
      <c r="G2281">
        <f t="shared" si="71"/>
        <v>3.1171722810872673E-3</v>
      </c>
    </row>
    <row r="2282" spans="1:7">
      <c r="A2282" s="6">
        <v>3076</v>
      </c>
      <c r="B2282" s="8" t="s">
        <v>1449</v>
      </c>
      <c r="C2282" s="16" t="s">
        <v>7037</v>
      </c>
      <c r="D2282">
        <v>0.51488426547251187</v>
      </c>
      <c r="E2282">
        <v>3898</v>
      </c>
      <c r="F2282">
        <f t="shared" si="70"/>
        <v>0.54817078032604527</v>
      </c>
      <c r="G2282">
        <f t="shared" si="71"/>
        <v>0.54817078032604527</v>
      </c>
    </row>
    <row r="2283" spans="1:7">
      <c r="A2283" s="6">
        <v>3077</v>
      </c>
      <c r="B2283" s="8" t="s">
        <v>2316</v>
      </c>
      <c r="C2283" s="16" t="s">
        <v>7038</v>
      </c>
      <c r="D2283">
        <v>6.6334314200248963E-3</v>
      </c>
      <c r="E2283">
        <v>2262</v>
      </c>
      <c r="F2283">
        <f t="shared" si="70"/>
        <v>1.2170088591115525E-2</v>
      </c>
      <c r="G2283">
        <f t="shared" si="71"/>
        <v>1.2170088591115525E-2</v>
      </c>
    </row>
    <row r="2284" spans="1:7">
      <c r="A2284" s="6">
        <v>3080</v>
      </c>
      <c r="B2284" s="9" t="s">
        <v>5421</v>
      </c>
      <c r="C2284" s="14" t="s">
        <v>5421</v>
      </c>
      <c r="D2284">
        <v>6.6262249965880551E-2</v>
      </c>
      <c r="E2284">
        <v>3091</v>
      </c>
      <c r="F2284">
        <f t="shared" si="70"/>
        <v>8.8964198433647459E-2</v>
      </c>
      <c r="G2284">
        <f t="shared" si="71"/>
        <v>8.8964198433647459E-2</v>
      </c>
    </row>
    <row r="2285" spans="1:7">
      <c r="A2285" s="6">
        <v>3081</v>
      </c>
      <c r="B2285" s="9" t="s">
        <v>2859</v>
      </c>
      <c r="C2285" s="14" t="s">
        <v>5211</v>
      </c>
      <c r="D2285">
        <v>1.9380130088142336E-2</v>
      </c>
      <c r="E2285">
        <v>2631</v>
      </c>
      <c r="F2285">
        <f t="shared" si="70"/>
        <v>3.0569190370882057E-2</v>
      </c>
      <c r="G2285">
        <f t="shared" si="71"/>
        <v>3.0569190370882057E-2</v>
      </c>
    </row>
    <row r="2286" spans="1:7">
      <c r="A2286" s="6">
        <v>3082</v>
      </c>
      <c r="B2286" s="9" t="s">
        <v>2437</v>
      </c>
      <c r="C2286" s="14" t="s">
        <v>5209</v>
      </c>
      <c r="D2286">
        <v>7.992355873753279E-2</v>
      </c>
      <c r="E2286">
        <v>3170</v>
      </c>
      <c r="F2286">
        <f t="shared" si="70"/>
        <v>0.10463178825260601</v>
      </c>
      <c r="G2286">
        <f t="shared" si="71"/>
        <v>0.10463178825260601</v>
      </c>
    </row>
    <row r="2287" spans="1:7">
      <c r="A2287" s="6">
        <v>3084</v>
      </c>
      <c r="B2287" s="9" t="s">
        <v>2422</v>
      </c>
      <c r="C2287" s="14" t="s">
        <v>5210</v>
      </c>
      <c r="D2287">
        <v>1.7235365887777884E-4</v>
      </c>
      <c r="E2287">
        <v>1314</v>
      </c>
      <c r="F2287">
        <f t="shared" si="70"/>
        <v>5.4434374759724678E-4</v>
      </c>
      <c r="G2287">
        <f t="shared" si="71"/>
        <v>5.4434374759724678E-4</v>
      </c>
    </row>
    <row r="2288" spans="1:7">
      <c r="A2288" s="6">
        <v>3085</v>
      </c>
      <c r="B2288" s="9" t="s">
        <v>2477</v>
      </c>
      <c r="C2288" s="14" t="s">
        <v>5207</v>
      </c>
      <c r="D2288">
        <v>1.2264806508813042E-2</v>
      </c>
      <c r="E2288">
        <v>2478</v>
      </c>
      <c r="F2288">
        <f t="shared" si="70"/>
        <v>2.0540333741555335E-2</v>
      </c>
      <c r="G2288">
        <f t="shared" si="71"/>
        <v>2.0540333741555335E-2</v>
      </c>
    </row>
    <row r="2289" spans="1:7">
      <c r="A2289" s="6">
        <v>3086</v>
      </c>
      <c r="B2289" s="9" t="s">
        <v>2450</v>
      </c>
      <c r="C2289" s="14" t="s">
        <v>5208</v>
      </c>
      <c r="D2289">
        <v>0.45632284250551736</v>
      </c>
      <c r="E2289">
        <v>3856</v>
      </c>
      <c r="F2289">
        <f t="shared" si="70"/>
        <v>0.49111509242684048</v>
      </c>
      <c r="G2289">
        <f t="shared" si="71"/>
        <v>0.49111509242684048</v>
      </c>
    </row>
    <row r="2290" spans="1:7">
      <c r="A2290" s="6">
        <v>3087</v>
      </c>
      <c r="B2290" s="9" t="s">
        <v>1149</v>
      </c>
      <c r="C2290" s="14" t="s">
        <v>7039</v>
      </c>
      <c r="D2290">
        <v>8.0943552065919084E-4</v>
      </c>
      <c r="E2290">
        <v>1651</v>
      </c>
      <c r="F2290">
        <f t="shared" si="70"/>
        <v>2.0346198732499347E-3</v>
      </c>
      <c r="G2290">
        <f t="shared" si="71"/>
        <v>2.0346198732499347E-3</v>
      </c>
    </row>
    <row r="2291" spans="1:7">
      <c r="A2291" s="6">
        <v>3089</v>
      </c>
      <c r="B2291" s="9" t="s">
        <v>1151</v>
      </c>
      <c r="C2291" s="14" t="s">
        <v>7040</v>
      </c>
      <c r="D2291">
        <v>8.247601720454141E-3</v>
      </c>
      <c r="E2291">
        <v>2328</v>
      </c>
      <c r="F2291">
        <f t="shared" si="70"/>
        <v>1.4702554613352528E-2</v>
      </c>
      <c r="G2291">
        <f t="shared" si="71"/>
        <v>1.4702554613352528E-2</v>
      </c>
    </row>
    <row r="2292" spans="1:7">
      <c r="A2292" s="6">
        <v>3092</v>
      </c>
      <c r="B2292" s="9" t="s">
        <v>1441</v>
      </c>
      <c r="C2292" s="14" t="s">
        <v>4795</v>
      </c>
      <c r="D2292">
        <v>1.7339722877733201E-4</v>
      </c>
      <c r="E2292">
        <v>1317</v>
      </c>
      <c r="F2292">
        <f t="shared" si="70"/>
        <v>5.4639217875924659E-4</v>
      </c>
      <c r="G2292">
        <f t="shared" si="71"/>
        <v>5.4639217875924659E-4</v>
      </c>
    </row>
    <row r="2293" spans="1:7">
      <c r="A2293" s="6">
        <v>3093</v>
      </c>
      <c r="B2293" s="9" t="s">
        <v>1454</v>
      </c>
      <c r="C2293" s="14" t="s">
        <v>4794</v>
      </c>
      <c r="D2293">
        <v>2.5707682983001212E-4</v>
      </c>
      <c r="E2293">
        <v>1402</v>
      </c>
      <c r="F2293">
        <f t="shared" si="70"/>
        <v>7.6096208544547102E-4</v>
      </c>
      <c r="G2293">
        <f t="shared" si="71"/>
        <v>7.6096208544547102E-4</v>
      </c>
    </row>
    <row r="2294" spans="1:7">
      <c r="A2294" s="6">
        <v>3094</v>
      </c>
      <c r="B2294" s="9" t="s">
        <v>1152</v>
      </c>
      <c r="C2294" s="14" t="s">
        <v>7041</v>
      </c>
      <c r="D2294">
        <v>5.4004025079334861E-6</v>
      </c>
      <c r="E2294">
        <v>642</v>
      </c>
      <c r="F2294">
        <f t="shared" si="70"/>
        <v>3.4909143937576275E-5</v>
      </c>
      <c r="G2294">
        <f t="shared" si="71"/>
        <v>3.4909143937576275E-5</v>
      </c>
    </row>
    <row r="2295" spans="1:7">
      <c r="A2295" s="6">
        <v>3095</v>
      </c>
      <c r="B2295" s="9" t="s">
        <v>2885</v>
      </c>
      <c r="C2295" s="14" t="s">
        <v>7042</v>
      </c>
      <c r="D2295">
        <v>6.9053415480335029E-2</v>
      </c>
      <c r="E2295">
        <v>3111</v>
      </c>
      <c r="F2295">
        <f t="shared" si="70"/>
        <v>9.2115613707293598E-2</v>
      </c>
      <c r="G2295">
        <f t="shared" si="71"/>
        <v>9.2115613707293598E-2</v>
      </c>
    </row>
    <row r="2296" spans="1:7">
      <c r="A2296" s="6">
        <v>3096</v>
      </c>
      <c r="B2296" s="9" t="s">
        <v>1465</v>
      </c>
      <c r="C2296" s="14" t="s">
        <v>4793</v>
      </c>
      <c r="D2296">
        <v>1.563287484461473E-2</v>
      </c>
      <c r="E2296">
        <v>2552</v>
      </c>
      <c r="F2296">
        <f t="shared" si="70"/>
        <v>2.5421798826469878E-2</v>
      </c>
      <c r="G2296">
        <f t="shared" si="71"/>
        <v>2.5421798826469878E-2</v>
      </c>
    </row>
    <row r="2297" spans="1:7">
      <c r="A2297" s="6">
        <v>3097</v>
      </c>
      <c r="B2297" s="9" t="s">
        <v>1535</v>
      </c>
      <c r="C2297" s="14" t="s">
        <v>4796</v>
      </c>
      <c r="D2297">
        <v>3.1559862175294086E-2</v>
      </c>
      <c r="E2297">
        <v>2817</v>
      </c>
      <c r="F2297">
        <f t="shared" si="70"/>
        <v>4.6493939661863846E-2</v>
      </c>
      <c r="G2297">
        <f t="shared" si="71"/>
        <v>4.6493939661863846E-2</v>
      </c>
    </row>
    <row r="2298" spans="1:7">
      <c r="A2298" s="6">
        <v>3099</v>
      </c>
      <c r="B2298" s="9" t="s">
        <v>1525</v>
      </c>
      <c r="C2298" s="14" t="s">
        <v>4797</v>
      </c>
      <c r="D2298">
        <v>1.7867586667398745E-2</v>
      </c>
      <c r="E2298">
        <v>2601</v>
      </c>
      <c r="F2298">
        <f t="shared" si="70"/>
        <v>2.850845239127443E-2</v>
      </c>
      <c r="G2298">
        <f t="shared" si="71"/>
        <v>2.850845239127443E-2</v>
      </c>
    </row>
    <row r="2299" spans="1:7">
      <c r="A2299" s="6">
        <v>3101</v>
      </c>
      <c r="B2299" s="9" t="s">
        <v>1153</v>
      </c>
      <c r="C2299" s="14" t="s">
        <v>7043</v>
      </c>
      <c r="D2299">
        <v>8.0188226839607785E-7</v>
      </c>
      <c r="E2299">
        <v>349</v>
      </c>
      <c r="F2299">
        <f t="shared" si="70"/>
        <v>9.5352762574318722E-6</v>
      </c>
      <c r="G2299">
        <f t="shared" si="71"/>
        <v>9.5352762574318722E-6</v>
      </c>
    </row>
    <row r="2300" spans="1:7">
      <c r="A2300" s="6">
        <v>3103</v>
      </c>
      <c r="B2300" s="9" t="s">
        <v>1155</v>
      </c>
      <c r="C2300" s="14" t="s">
        <v>7044</v>
      </c>
      <c r="D2300">
        <v>2.9185518289804933E-3</v>
      </c>
      <c r="E2300">
        <v>2007</v>
      </c>
      <c r="F2300">
        <f t="shared" si="70"/>
        <v>6.0348729896706763E-3</v>
      </c>
      <c r="G2300">
        <f t="shared" si="71"/>
        <v>6.0348729896706763E-3</v>
      </c>
    </row>
    <row r="2301" spans="1:7">
      <c r="A2301" s="6">
        <v>3104</v>
      </c>
      <c r="B2301" s="9" t="s">
        <v>1156</v>
      </c>
      <c r="C2301" s="14" t="s">
        <v>7045</v>
      </c>
      <c r="D2301">
        <v>2.0594229488511649E-4</v>
      </c>
      <c r="E2301">
        <v>1358</v>
      </c>
      <c r="F2301">
        <f t="shared" si="70"/>
        <v>6.2935237391254298E-4</v>
      </c>
      <c r="G2301">
        <f t="shared" si="71"/>
        <v>6.2935237391254298E-4</v>
      </c>
    </row>
    <row r="2302" spans="1:7">
      <c r="A2302" s="6">
        <v>3105</v>
      </c>
      <c r="B2302" s="9" t="s">
        <v>1157</v>
      </c>
      <c r="C2302" s="14" t="s">
        <v>7046</v>
      </c>
      <c r="D2302">
        <v>0.16489484096184817</v>
      </c>
      <c r="E2302">
        <v>3444</v>
      </c>
      <c r="F2302">
        <f t="shared" si="70"/>
        <v>0.19869732578155341</v>
      </c>
      <c r="G2302">
        <f t="shared" si="71"/>
        <v>0.19869732578155341</v>
      </c>
    </row>
    <row r="2303" spans="1:7">
      <c r="A2303" s="6">
        <v>3106</v>
      </c>
      <c r="B2303" s="9" t="s">
        <v>5422</v>
      </c>
      <c r="C2303" s="14" t="s">
        <v>5422</v>
      </c>
      <c r="D2303">
        <v>0.45971481620510757</v>
      </c>
      <c r="E2303">
        <v>3859</v>
      </c>
      <c r="F2303">
        <f t="shared" si="70"/>
        <v>0.49438105396506771</v>
      </c>
      <c r="G2303">
        <f t="shared" si="71"/>
        <v>0.49438105396506771</v>
      </c>
    </row>
    <row r="2304" spans="1:7">
      <c r="A2304" s="6">
        <v>3110</v>
      </c>
      <c r="B2304" s="9" t="s">
        <v>1737</v>
      </c>
      <c r="C2304" s="14" t="s">
        <v>4798</v>
      </c>
      <c r="D2304">
        <v>0.70902882681931023</v>
      </c>
      <c r="E2304">
        <v>4030</v>
      </c>
      <c r="F2304">
        <f t="shared" si="70"/>
        <v>0.73014134771715566</v>
      </c>
      <c r="G2304">
        <f t="shared" si="71"/>
        <v>0.73014134771715566</v>
      </c>
    </row>
    <row r="2305" spans="1:7">
      <c r="A2305" s="6">
        <v>3111</v>
      </c>
      <c r="B2305" s="9" t="s">
        <v>1715</v>
      </c>
      <c r="C2305" s="14" t="s">
        <v>4800</v>
      </c>
      <c r="D2305">
        <v>1.2394743813319525E-3</v>
      </c>
      <c r="E2305">
        <v>1764</v>
      </c>
      <c r="F2305">
        <f t="shared" si="70"/>
        <v>2.9159969855598656E-3</v>
      </c>
      <c r="G2305">
        <f t="shared" si="71"/>
        <v>2.9159969855598656E-3</v>
      </c>
    </row>
    <row r="2306" spans="1:7">
      <c r="A2306" s="6">
        <v>3112</v>
      </c>
      <c r="B2306" s="9" t="s">
        <v>1753</v>
      </c>
      <c r="C2306" s="14" t="s">
        <v>4799</v>
      </c>
      <c r="D2306">
        <v>2.8361586882037236E-5</v>
      </c>
      <c r="E2306">
        <v>941</v>
      </c>
      <c r="F2306">
        <f t="shared" ref="F2306:F2369" si="72">(D2306*4150)/E2306</f>
        <v>1.2508032471886772E-4</v>
      </c>
      <c r="G2306">
        <f t="shared" ref="G2306:G2369" si="73">IF(F2306&gt;1,1,F2306)</f>
        <v>1.2508032471886772E-4</v>
      </c>
    </row>
    <row r="2307" spans="1:7">
      <c r="A2307" s="6">
        <v>3113</v>
      </c>
      <c r="B2307" s="8" t="s">
        <v>5621</v>
      </c>
      <c r="C2307" s="16" t="s">
        <v>7047</v>
      </c>
      <c r="D2307">
        <v>0.1953927513051196</v>
      </c>
      <c r="E2307">
        <v>3504</v>
      </c>
      <c r="F2307">
        <f t="shared" si="72"/>
        <v>0.23141550168842645</v>
      </c>
      <c r="G2307">
        <f t="shared" si="73"/>
        <v>0.23141550168842645</v>
      </c>
    </row>
    <row r="2308" spans="1:7">
      <c r="A2308" s="6">
        <v>3114</v>
      </c>
      <c r="B2308" s="9" t="s">
        <v>1160</v>
      </c>
      <c r="C2308" s="14" t="s">
        <v>7048</v>
      </c>
      <c r="D2308">
        <v>3.8852940392307468E-3</v>
      </c>
      <c r="E2308">
        <v>2097</v>
      </c>
      <c r="F2308">
        <f t="shared" si="72"/>
        <v>7.6890654567513591E-3</v>
      </c>
      <c r="G2308">
        <f t="shared" si="73"/>
        <v>7.6890654567513591E-3</v>
      </c>
    </row>
    <row r="2309" spans="1:7">
      <c r="A2309" s="6">
        <v>3115</v>
      </c>
      <c r="B2309" s="9" t="s">
        <v>1732</v>
      </c>
      <c r="C2309" s="14" t="s">
        <v>1732</v>
      </c>
      <c r="D2309">
        <v>3.4214479008238406E-3</v>
      </c>
      <c r="E2309">
        <v>2051</v>
      </c>
      <c r="F2309">
        <f t="shared" si="72"/>
        <v>6.9229686925494577E-3</v>
      </c>
      <c r="G2309">
        <f t="shared" si="73"/>
        <v>6.9229686925494577E-3</v>
      </c>
    </row>
    <row r="2310" spans="1:7">
      <c r="A2310" s="6">
        <v>3116</v>
      </c>
      <c r="B2310" s="9" t="s">
        <v>1730</v>
      </c>
      <c r="C2310" s="14" t="s">
        <v>4801</v>
      </c>
      <c r="D2310">
        <v>2.615893154983906E-2</v>
      </c>
      <c r="E2310">
        <v>2747</v>
      </c>
      <c r="F2310">
        <f t="shared" si="72"/>
        <v>3.9519317776422314E-2</v>
      </c>
      <c r="G2310">
        <f t="shared" si="73"/>
        <v>3.9519317776422314E-2</v>
      </c>
    </row>
    <row r="2311" spans="1:7">
      <c r="A2311" s="6">
        <v>3117</v>
      </c>
      <c r="B2311" s="9" t="s">
        <v>1805</v>
      </c>
      <c r="C2311" s="14" t="s">
        <v>4802</v>
      </c>
      <c r="D2311">
        <v>8.4286933365702089E-6</v>
      </c>
      <c r="E2311">
        <v>727</v>
      </c>
      <c r="F2311">
        <f t="shared" si="72"/>
        <v>4.8114274204630492E-5</v>
      </c>
      <c r="G2311">
        <f t="shared" si="73"/>
        <v>4.8114274204630492E-5</v>
      </c>
    </row>
    <row r="2312" spans="1:7">
      <c r="A2312" s="6">
        <v>3119</v>
      </c>
      <c r="B2312" s="9" t="s">
        <v>1162</v>
      </c>
      <c r="C2312" s="14" t="s">
        <v>7049</v>
      </c>
      <c r="D2312">
        <v>6.0537192840180178E-5</v>
      </c>
      <c r="E2312">
        <v>1105</v>
      </c>
      <c r="F2312">
        <f t="shared" si="72"/>
        <v>2.2735687808755453E-4</v>
      </c>
      <c r="G2312">
        <f t="shared" si="73"/>
        <v>2.2735687808755453E-4</v>
      </c>
    </row>
    <row r="2313" spans="1:7">
      <c r="A2313" s="6">
        <v>3120</v>
      </c>
      <c r="B2313" s="9" t="s">
        <v>1163</v>
      </c>
      <c r="C2313" s="14" t="s">
        <v>7050</v>
      </c>
      <c r="D2313">
        <v>1.417744018682105E-3</v>
      </c>
      <c r="E2313">
        <v>1803</v>
      </c>
      <c r="F2313">
        <f t="shared" si="72"/>
        <v>3.2632488505439467E-3</v>
      </c>
      <c r="G2313">
        <f t="shared" si="73"/>
        <v>3.2632488505439467E-3</v>
      </c>
    </row>
    <row r="2314" spans="1:7">
      <c r="A2314" s="6">
        <v>3122</v>
      </c>
      <c r="B2314" s="9" t="s">
        <v>1165</v>
      </c>
      <c r="C2314" s="14" t="s">
        <v>7051</v>
      </c>
      <c r="D2314">
        <v>2.265297276949767E-5</v>
      </c>
      <c r="E2314">
        <v>892</v>
      </c>
      <c r="F2314">
        <f t="shared" si="72"/>
        <v>1.0539219393880643E-4</v>
      </c>
      <c r="G2314">
        <f t="shared" si="73"/>
        <v>1.0539219393880643E-4</v>
      </c>
    </row>
    <row r="2315" spans="1:7">
      <c r="A2315" s="6">
        <v>3123</v>
      </c>
      <c r="B2315" s="9" t="s">
        <v>1166</v>
      </c>
      <c r="C2315" s="14" t="s">
        <v>7052</v>
      </c>
      <c r="D2315">
        <v>0.25507058710986236</v>
      </c>
      <c r="E2315">
        <v>3606</v>
      </c>
      <c r="F2315">
        <f t="shared" si="72"/>
        <v>0.29355045382859923</v>
      </c>
      <c r="G2315">
        <f t="shared" si="73"/>
        <v>0.29355045382859923</v>
      </c>
    </row>
    <row r="2316" spans="1:7">
      <c r="A2316" s="6">
        <v>3126</v>
      </c>
      <c r="B2316" s="9" t="s">
        <v>1167</v>
      </c>
      <c r="C2316" s="14" t="s">
        <v>7053</v>
      </c>
      <c r="D2316">
        <v>3.6533220411213017E-7</v>
      </c>
      <c r="E2316">
        <v>275</v>
      </c>
      <c r="F2316">
        <f t="shared" si="72"/>
        <v>5.5131950802376003E-6</v>
      </c>
      <c r="G2316">
        <f t="shared" si="73"/>
        <v>5.5131950802376003E-6</v>
      </c>
    </row>
    <row r="2317" spans="1:7">
      <c r="A2317" s="6">
        <v>3127</v>
      </c>
      <c r="B2317" s="9" t="s">
        <v>1168</v>
      </c>
      <c r="C2317" s="14" t="s">
        <v>7054</v>
      </c>
      <c r="D2317">
        <v>8.4591699905516349E-2</v>
      </c>
      <c r="E2317">
        <v>3191</v>
      </c>
      <c r="F2317">
        <f t="shared" si="72"/>
        <v>0.11001427596612123</v>
      </c>
      <c r="G2317">
        <f t="shared" si="73"/>
        <v>0.11001427596612123</v>
      </c>
    </row>
    <row r="2318" spans="1:7">
      <c r="A2318" s="6">
        <v>3129</v>
      </c>
      <c r="B2318" s="9" t="s">
        <v>1170</v>
      </c>
      <c r="C2318" s="14" t="s">
        <v>7055</v>
      </c>
      <c r="D2318">
        <v>3.1675264179144933E-3</v>
      </c>
      <c r="E2318">
        <v>2031</v>
      </c>
      <c r="F2318">
        <f t="shared" si="72"/>
        <v>6.4722967180429088E-3</v>
      </c>
      <c r="G2318">
        <f t="shared" si="73"/>
        <v>6.4722967180429088E-3</v>
      </c>
    </row>
    <row r="2319" spans="1:7">
      <c r="A2319" s="6">
        <v>3134</v>
      </c>
      <c r="B2319" s="9" t="s">
        <v>1171</v>
      </c>
      <c r="C2319" s="14" t="s">
        <v>7056</v>
      </c>
      <c r="D2319">
        <v>3.7785424791029663E-3</v>
      </c>
      <c r="E2319">
        <v>2089</v>
      </c>
      <c r="F2319">
        <f t="shared" si="72"/>
        <v>7.5064391040102008E-3</v>
      </c>
      <c r="G2319">
        <f t="shared" si="73"/>
        <v>7.5064391040102008E-3</v>
      </c>
    </row>
    <row r="2320" spans="1:7">
      <c r="A2320" s="6">
        <v>3138</v>
      </c>
      <c r="B2320" s="9" t="s">
        <v>1174</v>
      </c>
      <c r="C2320" s="14" t="s">
        <v>7057</v>
      </c>
      <c r="D2320">
        <v>2.7795323708456232E-4</v>
      </c>
      <c r="E2320">
        <v>1417</v>
      </c>
      <c r="F2320">
        <f t="shared" si="72"/>
        <v>8.1404794206135051E-4</v>
      </c>
      <c r="G2320">
        <f t="shared" si="73"/>
        <v>8.1404794206135051E-4</v>
      </c>
    </row>
    <row r="2321" spans="1:7">
      <c r="A2321" s="6">
        <v>3139</v>
      </c>
      <c r="B2321" s="9" t="s">
        <v>1175</v>
      </c>
      <c r="C2321" s="14" t="s">
        <v>7058</v>
      </c>
      <c r="D2321">
        <v>1.0167950001716278E-2</v>
      </c>
      <c r="E2321">
        <v>2411</v>
      </c>
      <c r="F2321">
        <f t="shared" si="72"/>
        <v>1.7501863337670079E-2</v>
      </c>
      <c r="G2321">
        <f t="shared" si="73"/>
        <v>1.7501863337670079E-2</v>
      </c>
    </row>
    <row r="2322" spans="1:7">
      <c r="A2322" s="6">
        <v>3140</v>
      </c>
      <c r="B2322" s="9" t="s">
        <v>1176</v>
      </c>
      <c r="C2322" s="14" t="s">
        <v>7059</v>
      </c>
      <c r="D2322">
        <v>0.15190503752127166</v>
      </c>
      <c r="E2322">
        <v>3413</v>
      </c>
      <c r="F2322">
        <f t="shared" si="72"/>
        <v>0.1847072680085782</v>
      </c>
      <c r="G2322">
        <f t="shared" si="73"/>
        <v>0.1847072680085782</v>
      </c>
    </row>
    <row r="2323" spans="1:7">
      <c r="A2323" s="6">
        <v>3141</v>
      </c>
      <c r="B2323" s="9" t="s">
        <v>1177</v>
      </c>
      <c r="C2323" s="14" t="s">
        <v>7060</v>
      </c>
      <c r="D2323">
        <v>1.723130372779413E-2</v>
      </c>
      <c r="E2323">
        <v>2591</v>
      </c>
      <c r="F2323">
        <f t="shared" si="72"/>
        <v>2.7599347923715031E-2</v>
      </c>
      <c r="G2323">
        <f t="shared" si="73"/>
        <v>2.7599347923715031E-2</v>
      </c>
    </row>
    <row r="2324" spans="1:7">
      <c r="A2324" s="6">
        <v>3145</v>
      </c>
      <c r="B2324" s="9" t="s">
        <v>1178</v>
      </c>
      <c r="C2324" s="14" t="s">
        <v>7061</v>
      </c>
      <c r="D2324">
        <v>9.6718388281632289E-2</v>
      </c>
      <c r="E2324">
        <v>3244</v>
      </c>
      <c r="F2324">
        <f t="shared" si="72"/>
        <v>0.12373036725301295</v>
      </c>
      <c r="G2324">
        <f t="shared" si="73"/>
        <v>0.12373036725301295</v>
      </c>
    </row>
    <row r="2325" spans="1:7">
      <c r="A2325" s="6">
        <v>3149</v>
      </c>
      <c r="B2325" s="9" t="s">
        <v>5423</v>
      </c>
      <c r="C2325" s="14" t="s">
        <v>5423</v>
      </c>
      <c r="D2325">
        <v>1.4174235002969337E-7</v>
      </c>
      <c r="E2325">
        <v>215</v>
      </c>
      <c r="F2325">
        <f t="shared" si="72"/>
        <v>2.7359569889452443E-6</v>
      </c>
      <c r="G2325">
        <f t="shared" si="73"/>
        <v>2.7359569889452443E-6</v>
      </c>
    </row>
    <row r="2326" spans="1:7">
      <c r="A2326" s="6">
        <v>3151</v>
      </c>
      <c r="B2326" s="9" t="s">
        <v>5424</v>
      </c>
      <c r="C2326" s="14" t="s">
        <v>5424</v>
      </c>
      <c r="D2326">
        <v>0.11087445705230953</v>
      </c>
      <c r="E2326">
        <v>3296</v>
      </c>
      <c r="F2326">
        <f t="shared" si="72"/>
        <v>0.13960224416477079</v>
      </c>
      <c r="G2326">
        <f t="shared" si="73"/>
        <v>0.13960224416477079</v>
      </c>
    </row>
    <row r="2327" spans="1:7">
      <c r="A2327" s="6">
        <v>3153</v>
      </c>
      <c r="B2327" s="9" t="s">
        <v>1180</v>
      </c>
      <c r="C2327" s="14" t="s">
        <v>7062</v>
      </c>
      <c r="D2327">
        <v>7.2272587790696475E-5</v>
      </c>
      <c r="E2327">
        <v>1133</v>
      </c>
      <c r="F2327">
        <f t="shared" si="72"/>
        <v>2.6472307090149195E-4</v>
      </c>
      <c r="G2327">
        <f t="shared" si="73"/>
        <v>2.6472307090149195E-4</v>
      </c>
    </row>
    <row r="2328" spans="1:7">
      <c r="A2328" s="6">
        <v>3155</v>
      </c>
      <c r="B2328" s="9" t="s">
        <v>1182</v>
      </c>
      <c r="C2328" s="14" t="s">
        <v>7063</v>
      </c>
      <c r="D2328">
        <v>7.2106660102088364E-6</v>
      </c>
      <c r="E2328">
        <v>691</v>
      </c>
      <c r="F2328">
        <f t="shared" si="72"/>
        <v>4.3305736530197786E-5</v>
      </c>
      <c r="G2328">
        <f t="shared" si="73"/>
        <v>4.3305736530197786E-5</v>
      </c>
    </row>
    <row r="2329" spans="1:7">
      <c r="A2329" s="6">
        <v>3157</v>
      </c>
      <c r="B2329" s="8" t="s">
        <v>1802</v>
      </c>
      <c r="C2329" s="16" t="s">
        <v>7064</v>
      </c>
      <c r="D2329">
        <v>9.652592750379602E-3</v>
      </c>
      <c r="E2329">
        <v>2390</v>
      </c>
      <c r="F2329">
        <f t="shared" si="72"/>
        <v>1.6760778206726088E-2</v>
      </c>
      <c r="G2329">
        <f t="shared" si="73"/>
        <v>1.6760778206726088E-2</v>
      </c>
    </row>
    <row r="2330" spans="1:7">
      <c r="A2330" s="6">
        <v>3158</v>
      </c>
      <c r="B2330" s="8" t="s">
        <v>2325</v>
      </c>
      <c r="C2330" s="16" t="s">
        <v>7065</v>
      </c>
      <c r="D2330">
        <v>3.4466076901116773E-5</v>
      </c>
      <c r="E2330">
        <v>988</v>
      </c>
      <c r="F2330">
        <f t="shared" si="72"/>
        <v>1.4477147686197834E-4</v>
      </c>
      <c r="G2330">
        <f t="shared" si="73"/>
        <v>1.4477147686197834E-4</v>
      </c>
    </row>
    <row r="2331" spans="1:7">
      <c r="A2331" s="6">
        <v>3162</v>
      </c>
      <c r="B2331" s="9" t="s">
        <v>3494</v>
      </c>
      <c r="C2331" s="14" t="s">
        <v>5182</v>
      </c>
      <c r="D2331">
        <v>2.1686928674944808E-5</v>
      </c>
      <c r="E2331">
        <v>885</v>
      </c>
      <c r="F2331">
        <f t="shared" si="72"/>
        <v>1.0169576723279204E-4</v>
      </c>
      <c r="G2331">
        <f t="shared" si="73"/>
        <v>1.0169576723279204E-4</v>
      </c>
    </row>
    <row r="2332" spans="1:7">
      <c r="A2332" s="6">
        <v>3164</v>
      </c>
      <c r="B2332" s="9" t="s">
        <v>3474</v>
      </c>
      <c r="C2332" s="14" t="s">
        <v>5183</v>
      </c>
      <c r="D2332">
        <v>6.1278462029026398E-2</v>
      </c>
      <c r="E2332">
        <v>3059</v>
      </c>
      <c r="F2332">
        <f t="shared" si="72"/>
        <v>8.3133578757914203E-2</v>
      </c>
      <c r="G2332">
        <f t="shared" si="73"/>
        <v>8.3133578757914203E-2</v>
      </c>
    </row>
    <row r="2333" spans="1:7">
      <c r="A2333" s="6">
        <v>3165</v>
      </c>
      <c r="B2333" s="9" t="s">
        <v>3521</v>
      </c>
      <c r="C2333" s="14" t="s">
        <v>5184</v>
      </c>
      <c r="D2333">
        <v>2.2404459425564533E-4</v>
      </c>
      <c r="E2333">
        <v>1375</v>
      </c>
      <c r="F2333">
        <f t="shared" si="72"/>
        <v>6.7620732084431136E-4</v>
      </c>
      <c r="G2333">
        <f t="shared" si="73"/>
        <v>6.7620732084431136E-4</v>
      </c>
    </row>
    <row r="2334" spans="1:7">
      <c r="A2334" s="6">
        <v>3168</v>
      </c>
      <c r="B2334" s="9" t="s">
        <v>1187</v>
      </c>
      <c r="C2334" s="14" t="s">
        <v>7066</v>
      </c>
      <c r="D2334">
        <v>1.4739302423005318E-7</v>
      </c>
      <c r="E2334">
        <v>218</v>
      </c>
      <c r="F2334">
        <f t="shared" si="72"/>
        <v>2.8058763786913794E-6</v>
      </c>
      <c r="G2334">
        <f t="shared" si="73"/>
        <v>2.8058763786913794E-6</v>
      </c>
    </row>
    <row r="2335" spans="1:7">
      <c r="A2335" s="6">
        <v>3169</v>
      </c>
      <c r="B2335" s="9" t="s">
        <v>1188</v>
      </c>
      <c r="C2335" s="14" t="s">
        <v>7067</v>
      </c>
      <c r="D2335">
        <v>1.0457801531963608E-3</v>
      </c>
      <c r="E2335">
        <v>1715</v>
      </c>
      <c r="F2335">
        <f t="shared" si="72"/>
        <v>2.5306050354314269E-3</v>
      </c>
      <c r="G2335">
        <f t="shared" si="73"/>
        <v>2.5306050354314269E-3</v>
      </c>
    </row>
    <row r="2336" spans="1:7">
      <c r="A2336" s="6">
        <v>3170</v>
      </c>
      <c r="B2336" s="9" t="s">
        <v>1189</v>
      </c>
      <c r="C2336" s="14" t="s">
        <v>7068</v>
      </c>
      <c r="D2336">
        <v>9.1597251270851862E-7</v>
      </c>
      <c r="E2336">
        <v>369</v>
      </c>
      <c r="F2336">
        <f t="shared" si="72"/>
        <v>1.0301587880055154E-5</v>
      </c>
      <c r="G2336">
        <f t="shared" si="73"/>
        <v>1.0301587880055154E-5</v>
      </c>
    </row>
    <row r="2337" spans="1:7">
      <c r="A2337" s="6">
        <v>3172</v>
      </c>
      <c r="B2337" s="9" t="s">
        <v>1191</v>
      </c>
      <c r="C2337" s="14" t="s">
        <v>7069</v>
      </c>
      <c r="D2337">
        <v>3.6345810155448618E-2</v>
      </c>
      <c r="E2337">
        <v>2859</v>
      </c>
      <c r="F2337">
        <f t="shared" si="72"/>
        <v>5.2757996553029651E-2</v>
      </c>
      <c r="G2337">
        <f t="shared" si="73"/>
        <v>5.2757996553029651E-2</v>
      </c>
    </row>
    <row r="2338" spans="1:7">
      <c r="A2338" s="6">
        <v>3173</v>
      </c>
      <c r="B2338" s="9" t="s">
        <v>1192</v>
      </c>
      <c r="C2338" s="14" t="s">
        <v>7070</v>
      </c>
      <c r="D2338">
        <v>0.81111627712093382</v>
      </c>
      <c r="E2338">
        <v>4086</v>
      </c>
      <c r="F2338">
        <f t="shared" si="72"/>
        <v>0.82382098630736056</v>
      </c>
      <c r="G2338">
        <f t="shared" si="73"/>
        <v>0.82382098630736056</v>
      </c>
    </row>
    <row r="2339" spans="1:7">
      <c r="A2339" s="6">
        <v>3174</v>
      </c>
      <c r="B2339" s="9" t="s">
        <v>3634</v>
      </c>
      <c r="C2339" s="14" t="s">
        <v>5185</v>
      </c>
      <c r="D2339">
        <v>3.9374994432074886E-2</v>
      </c>
      <c r="E2339">
        <v>2888</v>
      </c>
      <c r="F2339">
        <f t="shared" si="72"/>
        <v>5.6581103494844451E-2</v>
      </c>
      <c r="G2339">
        <f t="shared" si="73"/>
        <v>5.6581103494844451E-2</v>
      </c>
    </row>
    <row r="2340" spans="1:7">
      <c r="A2340" s="6">
        <v>3176</v>
      </c>
      <c r="B2340" s="9" t="s">
        <v>1194</v>
      </c>
      <c r="C2340" s="14" t="s">
        <v>7071</v>
      </c>
      <c r="D2340">
        <v>9.3988456625570155E-8</v>
      </c>
      <c r="E2340">
        <v>196</v>
      </c>
      <c r="F2340">
        <f t="shared" si="72"/>
        <v>1.9900617091638578E-6</v>
      </c>
      <c r="G2340">
        <f t="shared" si="73"/>
        <v>1.9900617091638578E-6</v>
      </c>
    </row>
    <row r="2341" spans="1:7">
      <c r="A2341" s="6">
        <v>3177</v>
      </c>
      <c r="B2341" s="9" t="s">
        <v>3667</v>
      </c>
      <c r="C2341" s="14" t="s">
        <v>5190</v>
      </c>
      <c r="D2341">
        <v>1.5602381451193539E-5</v>
      </c>
      <c r="E2341">
        <v>817</v>
      </c>
      <c r="F2341">
        <f t="shared" si="72"/>
        <v>7.9253222793700354E-5</v>
      </c>
      <c r="G2341">
        <f t="shared" si="73"/>
        <v>7.9253222793700354E-5</v>
      </c>
    </row>
    <row r="2342" spans="1:7">
      <c r="A2342" s="6">
        <v>3178</v>
      </c>
      <c r="B2342" s="9" t="s">
        <v>1195</v>
      </c>
      <c r="C2342" s="14" t="s">
        <v>7072</v>
      </c>
      <c r="D2342">
        <v>0.26211386518542873</v>
      </c>
      <c r="E2342">
        <v>3619</v>
      </c>
      <c r="F2342">
        <f t="shared" si="72"/>
        <v>0.30057268320517527</v>
      </c>
      <c r="G2342">
        <f t="shared" si="73"/>
        <v>0.30057268320517527</v>
      </c>
    </row>
    <row r="2343" spans="1:7">
      <c r="A2343" s="6">
        <v>3179</v>
      </c>
      <c r="B2343" s="9" t="s">
        <v>3665</v>
      </c>
      <c r="C2343" s="14" t="s">
        <v>5189</v>
      </c>
      <c r="D2343">
        <v>0.29116291819245288</v>
      </c>
      <c r="E2343">
        <v>3662</v>
      </c>
      <c r="F2343">
        <f t="shared" si="72"/>
        <v>0.32996343814819212</v>
      </c>
      <c r="G2343">
        <f t="shared" si="73"/>
        <v>0.32996343814819212</v>
      </c>
    </row>
    <row r="2344" spans="1:7">
      <c r="A2344" s="6">
        <v>3180</v>
      </c>
      <c r="B2344" s="9" t="s">
        <v>3652</v>
      </c>
      <c r="C2344" s="14" t="s">
        <v>5188</v>
      </c>
      <c r="D2344">
        <v>0.12468474576360464</v>
      </c>
      <c r="E2344">
        <v>3341</v>
      </c>
      <c r="F2344">
        <f t="shared" si="72"/>
        <v>0.15487629300178365</v>
      </c>
      <c r="G2344">
        <f t="shared" si="73"/>
        <v>0.15487629300178365</v>
      </c>
    </row>
    <row r="2345" spans="1:7">
      <c r="A2345" s="6">
        <v>3181</v>
      </c>
      <c r="B2345" s="9" t="s">
        <v>3649</v>
      </c>
      <c r="C2345" s="14" t="s">
        <v>5187</v>
      </c>
      <c r="D2345">
        <v>1.7184974146200778E-5</v>
      </c>
      <c r="E2345">
        <v>830</v>
      </c>
      <c r="F2345">
        <f t="shared" si="72"/>
        <v>8.5924870731003886E-5</v>
      </c>
      <c r="G2345">
        <f t="shared" si="73"/>
        <v>8.5924870731003886E-5</v>
      </c>
    </row>
    <row r="2346" spans="1:7">
      <c r="A2346" s="6">
        <v>3184</v>
      </c>
      <c r="B2346" s="9" t="s">
        <v>1196</v>
      </c>
      <c r="C2346" s="14" t="s">
        <v>7073</v>
      </c>
      <c r="D2346">
        <v>2.3655647851651667E-6</v>
      </c>
      <c r="E2346">
        <v>479</v>
      </c>
      <c r="F2346">
        <f t="shared" si="72"/>
        <v>2.0494976739948728E-5</v>
      </c>
      <c r="G2346">
        <f t="shared" si="73"/>
        <v>2.0494976739948728E-5</v>
      </c>
    </row>
    <row r="2347" spans="1:7">
      <c r="A2347" s="6">
        <v>3187</v>
      </c>
      <c r="B2347" s="9" t="s">
        <v>3638</v>
      </c>
      <c r="C2347" s="14" t="s">
        <v>5186</v>
      </c>
      <c r="D2347">
        <v>7.8068005619553738E-2</v>
      </c>
      <c r="E2347">
        <v>3157</v>
      </c>
      <c r="F2347">
        <f t="shared" si="72"/>
        <v>0.10262344736178271</v>
      </c>
      <c r="G2347">
        <f t="shared" si="73"/>
        <v>0.10262344736178271</v>
      </c>
    </row>
    <row r="2348" spans="1:7">
      <c r="A2348" s="6">
        <v>3188</v>
      </c>
      <c r="B2348" s="9" t="s">
        <v>1199</v>
      </c>
      <c r="C2348" s="14" t="s">
        <v>7074</v>
      </c>
      <c r="D2348">
        <v>0.59849388040017537</v>
      </c>
      <c r="E2348">
        <v>3967</v>
      </c>
      <c r="F2348">
        <f t="shared" si="72"/>
        <v>0.62610274859105819</v>
      </c>
      <c r="G2348">
        <f t="shared" si="73"/>
        <v>0.62610274859105819</v>
      </c>
    </row>
    <row r="2349" spans="1:7">
      <c r="A2349" s="6">
        <v>3189</v>
      </c>
      <c r="B2349" s="9" t="s">
        <v>1200</v>
      </c>
      <c r="C2349" s="14" t="s">
        <v>7075</v>
      </c>
      <c r="D2349">
        <v>1.0895701327447366E-3</v>
      </c>
      <c r="E2349">
        <v>1730</v>
      </c>
      <c r="F2349">
        <f t="shared" si="72"/>
        <v>2.6137086999367958E-3</v>
      </c>
      <c r="G2349">
        <f t="shared" si="73"/>
        <v>2.6137086999367958E-3</v>
      </c>
    </row>
    <row r="2350" spans="1:7">
      <c r="A2350" s="6">
        <v>3190</v>
      </c>
      <c r="B2350" s="9" t="s">
        <v>1201</v>
      </c>
      <c r="C2350" s="14" t="s">
        <v>7076</v>
      </c>
      <c r="D2350">
        <v>2.4321763593914495E-5</v>
      </c>
      <c r="E2350">
        <v>905</v>
      </c>
      <c r="F2350">
        <f t="shared" si="72"/>
        <v>1.1153073913231508E-4</v>
      </c>
      <c r="G2350">
        <f t="shared" si="73"/>
        <v>1.1153073913231508E-4</v>
      </c>
    </row>
    <row r="2351" spans="1:7">
      <c r="A2351" s="6">
        <v>3192</v>
      </c>
      <c r="B2351" s="9" t="s">
        <v>1203</v>
      </c>
      <c r="C2351" s="14" t="s">
        <v>7077</v>
      </c>
      <c r="D2351">
        <v>1.6972954368019376E-3</v>
      </c>
      <c r="E2351">
        <v>1846</v>
      </c>
      <c r="F2351">
        <f t="shared" si="72"/>
        <v>3.8156966753673028E-3</v>
      </c>
      <c r="G2351">
        <f t="shared" si="73"/>
        <v>3.8156966753673028E-3</v>
      </c>
    </row>
    <row r="2352" spans="1:7">
      <c r="A2352" s="6">
        <v>3193</v>
      </c>
      <c r="B2352" s="9" t="s">
        <v>1204</v>
      </c>
      <c r="C2352" s="14" t="s">
        <v>7078</v>
      </c>
      <c r="D2352">
        <v>1.736735829067016E-8</v>
      </c>
      <c r="E2352">
        <v>117</v>
      </c>
      <c r="F2352">
        <f t="shared" si="72"/>
        <v>6.160216829596681E-7</v>
      </c>
      <c r="G2352">
        <f t="shared" si="73"/>
        <v>6.160216829596681E-7</v>
      </c>
    </row>
    <row r="2353" spans="1:7">
      <c r="A2353" s="6">
        <v>3194</v>
      </c>
      <c r="B2353" s="9" t="s">
        <v>1205</v>
      </c>
      <c r="C2353" s="14" t="s">
        <v>7079</v>
      </c>
      <c r="D2353">
        <v>4.6257728621486201E-2</v>
      </c>
      <c r="E2353">
        <v>2948</v>
      </c>
      <c r="F2353">
        <f t="shared" si="72"/>
        <v>6.5118579979364904E-2</v>
      </c>
      <c r="G2353">
        <f t="shared" si="73"/>
        <v>6.5118579979364904E-2</v>
      </c>
    </row>
    <row r="2354" spans="1:7">
      <c r="A2354" s="6">
        <v>3196</v>
      </c>
      <c r="B2354" s="8" t="s">
        <v>2374</v>
      </c>
      <c r="C2354" s="16" t="s">
        <v>7080</v>
      </c>
      <c r="D2354">
        <v>7.7145875884279069E-2</v>
      </c>
      <c r="E2354">
        <v>3152</v>
      </c>
      <c r="F2354">
        <f t="shared" si="72"/>
        <v>0.10157213988571007</v>
      </c>
      <c r="G2354">
        <f t="shared" si="73"/>
        <v>0.10157213988571007</v>
      </c>
    </row>
    <row r="2355" spans="1:7">
      <c r="A2355" s="6">
        <v>3199</v>
      </c>
      <c r="B2355" s="9" t="s">
        <v>1209</v>
      </c>
      <c r="C2355" s="14" t="s">
        <v>7081</v>
      </c>
      <c r="D2355">
        <v>0.16476925218818445</v>
      </c>
      <c r="E2355">
        <v>3443</v>
      </c>
      <c r="F2355">
        <f t="shared" si="72"/>
        <v>0.1986036586061474</v>
      </c>
      <c r="G2355">
        <f t="shared" si="73"/>
        <v>0.1986036586061474</v>
      </c>
    </row>
    <row r="2356" spans="1:7">
      <c r="A2356" s="6">
        <v>3204</v>
      </c>
      <c r="B2356" s="8" t="s">
        <v>3610</v>
      </c>
      <c r="C2356" s="16" t="s">
        <v>7082</v>
      </c>
      <c r="D2356">
        <v>3.8231154832390651E-6</v>
      </c>
      <c r="E2356">
        <v>565</v>
      </c>
      <c r="F2356">
        <f t="shared" si="72"/>
        <v>2.8081290717596671E-5</v>
      </c>
      <c r="G2356">
        <f t="shared" si="73"/>
        <v>2.8081290717596671E-5</v>
      </c>
    </row>
    <row r="2357" spans="1:7">
      <c r="A2357" s="6">
        <v>3206</v>
      </c>
      <c r="B2357" s="9" t="s">
        <v>1211</v>
      </c>
      <c r="C2357" s="14" t="s">
        <v>7083</v>
      </c>
      <c r="D2357">
        <v>8.4308525020053232E-2</v>
      </c>
      <c r="E2357">
        <v>3189</v>
      </c>
      <c r="F2357">
        <f t="shared" si="72"/>
        <v>0.10971476288279113</v>
      </c>
      <c r="G2357">
        <f t="shared" si="73"/>
        <v>0.10971476288279113</v>
      </c>
    </row>
    <row r="2358" spans="1:7">
      <c r="A2358" s="6">
        <v>3207</v>
      </c>
      <c r="B2358" s="9" t="s">
        <v>1212</v>
      </c>
      <c r="C2358" s="14" t="s">
        <v>7084</v>
      </c>
      <c r="D2358">
        <v>9.7612962247817618E-3</v>
      </c>
      <c r="E2358">
        <v>2393</v>
      </c>
      <c r="F2358">
        <f t="shared" si="72"/>
        <v>1.6928282211802887E-2</v>
      </c>
      <c r="G2358">
        <f t="shared" si="73"/>
        <v>1.6928282211802887E-2</v>
      </c>
    </row>
    <row r="2359" spans="1:7">
      <c r="A2359" s="6">
        <v>3210</v>
      </c>
      <c r="B2359" s="9" t="s">
        <v>3270</v>
      </c>
      <c r="C2359" s="14" t="s">
        <v>5179</v>
      </c>
      <c r="D2359">
        <v>3.2591707825422121E-3</v>
      </c>
      <c r="E2359">
        <v>2040</v>
      </c>
      <c r="F2359">
        <f t="shared" si="72"/>
        <v>6.6301758566422453E-3</v>
      </c>
      <c r="G2359">
        <f t="shared" si="73"/>
        <v>6.6301758566422453E-3</v>
      </c>
    </row>
    <row r="2360" spans="1:7">
      <c r="A2360" s="6">
        <v>3211</v>
      </c>
      <c r="B2360" s="9" t="s">
        <v>1215</v>
      </c>
      <c r="C2360" s="14" t="s">
        <v>7085</v>
      </c>
      <c r="D2360">
        <v>0.13064125471086099</v>
      </c>
      <c r="E2360">
        <v>3361</v>
      </c>
      <c r="F2360">
        <f t="shared" si="72"/>
        <v>0.1613094933204621</v>
      </c>
      <c r="G2360">
        <f t="shared" si="73"/>
        <v>0.1613094933204621</v>
      </c>
    </row>
    <row r="2361" spans="1:7">
      <c r="A2361" s="6">
        <v>3212</v>
      </c>
      <c r="B2361" s="9" t="s">
        <v>3284</v>
      </c>
      <c r="C2361" s="14" t="s">
        <v>5178</v>
      </c>
      <c r="D2361">
        <v>1.6081965695317692E-4</v>
      </c>
      <c r="E2361">
        <v>1304</v>
      </c>
      <c r="F2361">
        <f t="shared" si="72"/>
        <v>5.1181102481264124E-4</v>
      </c>
      <c r="G2361">
        <f t="shared" si="73"/>
        <v>5.1181102481264124E-4</v>
      </c>
    </row>
    <row r="2362" spans="1:7">
      <c r="A2362" s="6">
        <v>3214</v>
      </c>
      <c r="B2362" s="9" t="s">
        <v>3330</v>
      </c>
      <c r="C2362" s="14" t="s">
        <v>5177</v>
      </c>
      <c r="D2362">
        <v>0.36135511555917382</v>
      </c>
      <c r="E2362">
        <v>3748</v>
      </c>
      <c r="F2362">
        <f t="shared" si="72"/>
        <v>0.40011305484807136</v>
      </c>
      <c r="G2362">
        <f t="shared" si="73"/>
        <v>0.40011305484807136</v>
      </c>
    </row>
    <row r="2363" spans="1:7">
      <c r="A2363" s="6">
        <v>3215</v>
      </c>
      <c r="B2363" s="8" t="s">
        <v>2193</v>
      </c>
      <c r="C2363" s="16" t="s">
        <v>7086</v>
      </c>
      <c r="D2363">
        <v>6.6528422328048037E-2</v>
      </c>
      <c r="E2363">
        <v>3093</v>
      </c>
      <c r="F2363">
        <f t="shared" si="72"/>
        <v>8.9263806227416531E-2</v>
      </c>
      <c r="G2363">
        <f t="shared" si="73"/>
        <v>8.9263806227416531E-2</v>
      </c>
    </row>
    <row r="2364" spans="1:7">
      <c r="A2364" s="6">
        <v>3216</v>
      </c>
      <c r="B2364" s="9" t="s">
        <v>1216</v>
      </c>
      <c r="C2364" s="14" t="s">
        <v>7087</v>
      </c>
      <c r="D2364">
        <v>5.4711377570380339E-2</v>
      </c>
      <c r="E2364">
        <v>3021</v>
      </c>
      <c r="F2364">
        <f t="shared" si="72"/>
        <v>7.5157966539913398E-2</v>
      </c>
      <c r="G2364">
        <f t="shared" si="73"/>
        <v>7.5157966539913398E-2</v>
      </c>
    </row>
    <row r="2365" spans="1:7">
      <c r="A2365" s="6">
        <v>3218</v>
      </c>
      <c r="B2365" s="8" t="s">
        <v>1870</v>
      </c>
      <c r="C2365" s="16" t="s">
        <v>7088</v>
      </c>
      <c r="D2365">
        <v>4.0240675940699701E-6</v>
      </c>
      <c r="E2365">
        <v>574</v>
      </c>
      <c r="F2365">
        <f t="shared" si="72"/>
        <v>2.9093868493711458E-5</v>
      </c>
      <c r="G2365">
        <f t="shared" si="73"/>
        <v>2.9093868493711458E-5</v>
      </c>
    </row>
    <row r="2366" spans="1:7">
      <c r="A2366" s="6">
        <v>3219</v>
      </c>
      <c r="B2366" s="8" t="s">
        <v>3131</v>
      </c>
      <c r="C2366" s="16" t="s">
        <v>7089</v>
      </c>
      <c r="D2366">
        <v>0.14244836553514362</v>
      </c>
      <c r="E2366">
        <v>3389</v>
      </c>
      <c r="F2366">
        <f t="shared" si="72"/>
        <v>0.1744351481176884</v>
      </c>
      <c r="G2366">
        <f t="shared" si="73"/>
        <v>0.1744351481176884</v>
      </c>
    </row>
    <row r="2367" spans="1:7">
      <c r="A2367" s="6">
        <v>3220</v>
      </c>
      <c r="B2367" s="9" t="s">
        <v>1218</v>
      </c>
      <c r="C2367" s="14" t="s">
        <v>7090</v>
      </c>
      <c r="D2367">
        <v>3.0773045244473104E-2</v>
      </c>
      <c r="E2367">
        <v>2807</v>
      </c>
      <c r="F2367">
        <f t="shared" si="72"/>
        <v>4.5496308430553391E-2</v>
      </c>
      <c r="G2367">
        <f t="shared" si="73"/>
        <v>4.5496308430553391E-2</v>
      </c>
    </row>
    <row r="2368" spans="1:7">
      <c r="A2368" s="6">
        <v>3221</v>
      </c>
      <c r="B2368" s="9" t="s">
        <v>1219</v>
      </c>
      <c r="C2368" s="14" t="s">
        <v>7091</v>
      </c>
      <c r="D2368">
        <v>7.7296772943215143E-5</v>
      </c>
      <c r="E2368">
        <v>1145</v>
      </c>
      <c r="F2368">
        <f t="shared" si="72"/>
        <v>2.8015860935750464E-4</v>
      </c>
      <c r="G2368">
        <f t="shared" si="73"/>
        <v>2.8015860935750464E-4</v>
      </c>
    </row>
    <row r="2369" spans="1:7">
      <c r="A2369" s="6">
        <v>3222</v>
      </c>
      <c r="B2369" s="9" t="s">
        <v>3442</v>
      </c>
      <c r="C2369" s="14" t="s">
        <v>5181</v>
      </c>
      <c r="D2369">
        <v>0.36863330821207985</v>
      </c>
      <c r="E2369">
        <v>3761</v>
      </c>
      <c r="F2369">
        <f t="shared" si="72"/>
        <v>0.40676102873707298</v>
      </c>
      <c r="G2369">
        <f t="shared" si="73"/>
        <v>0.40676102873707298</v>
      </c>
    </row>
    <row r="2370" spans="1:7">
      <c r="A2370" s="6">
        <v>3223</v>
      </c>
      <c r="B2370" s="8" t="s">
        <v>2330</v>
      </c>
      <c r="C2370" s="16" t="s">
        <v>7092</v>
      </c>
      <c r="D2370">
        <v>0.18377926331533509</v>
      </c>
      <c r="E2370">
        <v>3482</v>
      </c>
      <c r="F2370">
        <f t="shared" ref="F2370:F2433" si="74">(D2370*4150)/E2370</f>
        <v>0.2190361696607239</v>
      </c>
      <c r="G2370">
        <f t="shared" ref="G2370:G2433" si="75">IF(F2370&gt;1,1,F2370)</f>
        <v>0.2190361696607239</v>
      </c>
    </row>
    <row r="2371" spans="1:7">
      <c r="A2371" s="6">
        <v>3224</v>
      </c>
      <c r="B2371" s="9" t="s">
        <v>1220</v>
      </c>
      <c r="C2371" s="14" t="s">
        <v>7093</v>
      </c>
      <c r="D2371">
        <v>3.2518925302248993E-4</v>
      </c>
      <c r="E2371">
        <v>1445</v>
      </c>
      <c r="F2371">
        <f t="shared" si="74"/>
        <v>9.3393453290196071E-4</v>
      </c>
      <c r="G2371">
        <f t="shared" si="75"/>
        <v>9.3393453290196071E-4</v>
      </c>
    </row>
    <row r="2372" spans="1:7">
      <c r="A2372" s="6">
        <v>3226</v>
      </c>
      <c r="B2372" s="9" t="s">
        <v>3462</v>
      </c>
      <c r="C2372" s="14" t="s">
        <v>5180</v>
      </c>
      <c r="D2372">
        <v>4.8758542015338742E-6</v>
      </c>
      <c r="E2372">
        <v>618</v>
      </c>
      <c r="F2372">
        <f t="shared" si="74"/>
        <v>3.2742386628423266E-5</v>
      </c>
      <c r="G2372">
        <f t="shared" si="75"/>
        <v>3.2742386628423266E-5</v>
      </c>
    </row>
    <row r="2373" spans="1:7">
      <c r="A2373" s="6">
        <v>3227</v>
      </c>
      <c r="B2373" s="9" t="s">
        <v>1221</v>
      </c>
      <c r="C2373" s="14" t="s">
        <v>7094</v>
      </c>
      <c r="D2373">
        <v>5.1355924170063945E-4</v>
      </c>
      <c r="E2373">
        <v>1541</v>
      </c>
      <c r="F2373">
        <f t="shared" si="74"/>
        <v>1.3830440318349472E-3</v>
      </c>
      <c r="G2373">
        <f t="shared" si="75"/>
        <v>1.3830440318349472E-3</v>
      </c>
    </row>
    <row r="2374" spans="1:7">
      <c r="A2374" s="6">
        <v>3228</v>
      </c>
      <c r="B2374" s="9" t="s">
        <v>2980</v>
      </c>
      <c r="C2374" s="14" t="s">
        <v>4738</v>
      </c>
      <c r="D2374">
        <v>6.591630013860901E-2</v>
      </c>
      <c r="E2374">
        <v>3089</v>
      </c>
      <c r="F2374">
        <f t="shared" si="74"/>
        <v>8.8557023494732087E-2</v>
      </c>
      <c r="G2374">
        <f t="shared" si="75"/>
        <v>8.8557023494732087E-2</v>
      </c>
    </row>
    <row r="2375" spans="1:7">
      <c r="A2375" s="6">
        <v>3229</v>
      </c>
      <c r="B2375" s="9" t="s">
        <v>5425</v>
      </c>
      <c r="C2375" s="14" t="s">
        <v>5425</v>
      </c>
      <c r="D2375">
        <v>0.88534929571057408</v>
      </c>
      <c r="E2375">
        <v>4115</v>
      </c>
      <c r="F2375">
        <f t="shared" si="74"/>
        <v>0.89287960563763846</v>
      </c>
      <c r="G2375">
        <f t="shared" si="75"/>
        <v>0.89287960563763846</v>
      </c>
    </row>
    <row r="2376" spans="1:7">
      <c r="A2376" s="6">
        <v>3233</v>
      </c>
      <c r="B2376" s="9" t="s">
        <v>3129</v>
      </c>
      <c r="C2376" s="14" t="s">
        <v>3129</v>
      </c>
      <c r="D2376">
        <v>3.7358380848117212E-4</v>
      </c>
      <c r="E2376">
        <v>1475</v>
      </c>
      <c r="F2376">
        <f t="shared" si="74"/>
        <v>1.0511002069131285E-3</v>
      </c>
      <c r="G2376">
        <f t="shared" si="75"/>
        <v>1.0511002069131285E-3</v>
      </c>
    </row>
    <row r="2377" spans="1:7">
      <c r="A2377" s="6">
        <v>3234</v>
      </c>
      <c r="B2377" s="9" t="s">
        <v>1225</v>
      </c>
      <c r="C2377" s="14" t="s">
        <v>7095</v>
      </c>
      <c r="D2377">
        <v>0.92440738732195982</v>
      </c>
      <c r="E2377">
        <v>4125</v>
      </c>
      <c r="F2377">
        <f t="shared" si="74"/>
        <v>0.93000985633603228</v>
      </c>
      <c r="G2377">
        <f t="shared" si="75"/>
        <v>0.93000985633603228</v>
      </c>
    </row>
    <row r="2378" spans="1:7">
      <c r="A2378" s="6">
        <v>3236</v>
      </c>
      <c r="B2378" s="9" t="s">
        <v>3154</v>
      </c>
      <c r="C2378" s="14" t="s">
        <v>4737</v>
      </c>
      <c r="D2378">
        <v>0.55837083249013553</v>
      </c>
      <c r="E2378">
        <v>3932</v>
      </c>
      <c r="F2378">
        <f t="shared" si="74"/>
        <v>0.58932832015108405</v>
      </c>
      <c r="G2378">
        <f t="shared" si="75"/>
        <v>0.58932832015108405</v>
      </c>
    </row>
    <row r="2379" spans="1:7">
      <c r="A2379" s="6">
        <v>3237</v>
      </c>
      <c r="B2379" s="9" t="s">
        <v>3138</v>
      </c>
      <c r="C2379" s="14" t="s">
        <v>4736</v>
      </c>
      <c r="D2379">
        <v>0.47392066641376318</v>
      </c>
      <c r="E2379">
        <v>3873</v>
      </c>
      <c r="F2379">
        <f t="shared" si="74"/>
        <v>0.50781584446607719</v>
      </c>
      <c r="G2379">
        <f t="shared" si="75"/>
        <v>0.50781584446607719</v>
      </c>
    </row>
    <row r="2380" spans="1:7">
      <c r="A2380" s="6">
        <v>3238</v>
      </c>
      <c r="B2380" s="9" t="s">
        <v>3213</v>
      </c>
      <c r="C2380" s="14" t="s">
        <v>4734</v>
      </c>
      <c r="D2380">
        <v>3.0059809959931412E-5</v>
      </c>
      <c r="E2380">
        <v>953</v>
      </c>
      <c r="F2380">
        <f t="shared" si="74"/>
        <v>1.3090053655164256E-4</v>
      </c>
      <c r="G2380">
        <f t="shared" si="75"/>
        <v>1.3090053655164256E-4</v>
      </c>
    </row>
    <row r="2381" spans="1:7">
      <c r="A2381" s="6">
        <v>3239</v>
      </c>
      <c r="B2381" s="9" t="s">
        <v>3221</v>
      </c>
      <c r="C2381" s="14" t="s">
        <v>4735</v>
      </c>
      <c r="D2381">
        <v>7.060502666177736E-6</v>
      </c>
      <c r="E2381">
        <v>686</v>
      </c>
      <c r="F2381">
        <f t="shared" si="74"/>
        <v>4.2712953446993592E-5</v>
      </c>
      <c r="G2381">
        <f t="shared" si="75"/>
        <v>4.2712953446993592E-5</v>
      </c>
    </row>
    <row r="2382" spans="1:7">
      <c r="A2382" s="6">
        <v>3240</v>
      </c>
      <c r="B2382" s="9" t="s">
        <v>1227</v>
      </c>
      <c r="C2382" s="14" t="s">
        <v>7096</v>
      </c>
      <c r="D2382">
        <v>1.5908250395712652E-3</v>
      </c>
      <c r="E2382">
        <v>1831</v>
      </c>
      <c r="F2382">
        <f t="shared" si="74"/>
        <v>3.6056384020867016E-3</v>
      </c>
      <c r="G2382">
        <f t="shared" si="75"/>
        <v>3.6056384020867016E-3</v>
      </c>
    </row>
    <row r="2383" spans="1:7">
      <c r="A2383" s="6">
        <v>3244</v>
      </c>
      <c r="B2383" s="9" t="s">
        <v>1229</v>
      </c>
      <c r="C2383" s="14" t="s">
        <v>7097</v>
      </c>
      <c r="D2383">
        <v>8.28699628674752E-6</v>
      </c>
      <c r="E2383">
        <v>721</v>
      </c>
      <c r="F2383">
        <f t="shared" si="74"/>
        <v>4.7699077101251326E-5</v>
      </c>
      <c r="G2383">
        <f t="shared" si="75"/>
        <v>4.7699077101251326E-5</v>
      </c>
    </row>
    <row r="2384" spans="1:7">
      <c r="A2384" s="6">
        <v>3247</v>
      </c>
      <c r="B2384" s="9" t="s">
        <v>3035</v>
      </c>
      <c r="C2384" s="14" t="s">
        <v>3035</v>
      </c>
      <c r="D2384">
        <v>3.254634518247976E-3</v>
      </c>
      <c r="E2384">
        <v>2038</v>
      </c>
      <c r="F2384">
        <f t="shared" si="74"/>
        <v>6.6274451671879788E-3</v>
      </c>
      <c r="G2384">
        <f t="shared" si="75"/>
        <v>6.6274451671879788E-3</v>
      </c>
    </row>
    <row r="2385" spans="1:7">
      <c r="A2385" s="6">
        <v>3248</v>
      </c>
      <c r="B2385" s="9" t="s">
        <v>2532</v>
      </c>
      <c r="C2385" s="14" t="s">
        <v>4732</v>
      </c>
      <c r="D2385">
        <v>1.0272089120883185E-4</v>
      </c>
      <c r="E2385">
        <v>1205</v>
      </c>
      <c r="F2385">
        <f t="shared" si="74"/>
        <v>3.5376904441215948E-4</v>
      </c>
      <c r="G2385">
        <f t="shared" si="75"/>
        <v>3.5376904441215948E-4</v>
      </c>
    </row>
    <row r="2386" spans="1:7">
      <c r="A2386" s="6">
        <v>3249</v>
      </c>
      <c r="B2386" s="9" t="s">
        <v>1230</v>
      </c>
      <c r="C2386" s="14" t="s">
        <v>7098</v>
      </c>
      <c r="D2386">
        <v>5.0404441473908566E-2</v>
      </c>
      <c r="E2386">
        <v>2988</v>
      </c>
      <c r="F2386">
        <f t="shared" si="74"/>
        <v>7.0006168713761904E-2</v>
      </c>
      <c r="G2386">
        <f t="shared" si="75"/>
        <v>7.0006168713761904E-2</v>
      </c>
    </row>
    <row r="2387" spans="1:7">
      <c r="A2387" s="6">
        <v>3251</v>
      </c>
      <c r="B2387" s="9" t="s">
        <v>1231</v>
      </c>
      <c r="C2387" s="14" t="s">
        <v>7099</v>
      </c>
      <c r="D2387">
        <v>4.3192068214522661E-4</v>
      </c>
      <c r="E2387">
        <v>1508</v>
      </c>
      <c r="F2387">
        <f t="shared" si="74"/>
        <v>1.1886411345508557E-3</v>
      </c>
      <c r="G2387">
        <f t="shared" si="75"/>
        <v>1.1886411345508557E-3</v>
      </c>
    </row>
    <row r="2388" spans="1:7">
      <c r="A2388" s="6">
        <v>3252</v>
      </c>
      <c r="B2388" s="9" t="s">
        <v>2483</v>
      </c>
      <c r="C2388" s="14" t="s">
        <v>4733</v>
      </c>
      <c r="D2388">
        <v>4.7885022122127831E-6</v>
      </c>
      <c r="E2388">
        <v>611</v>
      </c>
      <c r="F2388">
        <f t="shared" si="74"/>
        <v>3.2524196695062272E-5</v>
      </c>
      <c r="G2388">
        <f t="shared" si="75"/>
        <v>3.2524196695062272E-5</v>
      </c>
    </row>
    <row r="2389" spans="1:7">
      <c r="A2389" s="6">
        <v>3254</v>
      </c>
      <c r="B2389" s="9" t="s">
        <v>1233</v>
      </c>
      <c r="C2389" s="14" t="s">
        <v>7100</v>
      </c>
      <c r="D2389">
        <v>0.49698403908142941</v>
      </c>
      <c r="E2389">
        <v>3887</v>
      </c>
      <c r="F2389">
        <f t="shared" si="74"/>
        <v>0.53061069261330895</v>
      </c>
      <c r="G2389">
        <f t="shared" si="75"/>
        <v>0.53061069261330895</v>
      </c>
    </row>
    <row r="2390" spans="1:7">
      <c r="A2390" s="6">
        <v>3256</v>
      </c>
      <c r="B2390" s="9" t="s">
        <v>3409</v>
      </c>
      <c r="C2390" s="14" t="s">
        <v>4748</v>
      </c>
      <c r="D2390">
        <v>6.1984865318914867E-7</v>
      </c>
      <c r="E2390">
        <v>318</v>
      </c>
      <c r="F2390">
        <f t="shared" si="74"/>
        <v>8.0892198450785126E-6</v>
      </c>
      <c r="G2390">
        <f t="shared" si="75"/>
        <v>8.0892198450785126E-6</v>
      </c>
    </row>
    <row r="2391" spans="1:7">
      <c r="A2391" s="6">
        <v>3257</v>
      </c>
      <c r="B2391" s="9" t="s">
        <v>2943</v>
      </c>
      <c r="C2391" s="14" t="s">
        <v>2943</v>
      </c>
      <c r="D2391">
        <v>0.25615764524665685</v>
      </c>
      <c r="E2391">
        <v>3610</v>
      </c>
      <c r="F2391">
        <f t="shared" si="74"/>
        <v>0.29447485533895451</v>
      </c>
      <c r="G2391">
        <f t="shared" si="75"/>
        <v>0.29447485533895451</v>
      </c>
    </row>
    <row r="2392" spans="1:7">
      <c r="A2392" s="6">
        <v>3258</v>
      </c>
      <c r="B2392" s="9" t="s">
        <v>3401</v>
      </c>
      <c r="C2392" s="14" t="s">
        <v>4747</v>
      </c>
      <c r="D2392">
        <v>2.4278312122097978E-9</v>
      </c>
      <c r="E2392">
        <v>57</v>
      </c>
      <c r="F2392">
        <f t="shared" si="74"/>
        <v>1.7676314966088879E-7</v>
      </c>
      <c r="G2392">
        <f t="shared" si="75"/>
        <v>1.7676314966088879E-7</v>
      </c>
    </row>
    <row r="2393" spans="1:7">
      <c r="A2393" s="6">
        <v>3259</v>
      </c>
      <c r="B2393" s="9" t="s">
        <v>3413</v>
      </c>
      <c r="C2393" s="14" t="s">
        <v>4746</v>
      </c>
      <c r="D2393">
        <v>8.0542070025332153E-4</v>
      </c>
      <c r="E2393">
        <v>1648</v>
      </c>
      <c r="F2393">
        <f t="shared" si="74"/>
        <v>2.0282135352252938E-3</v>
      </c>
      <c r="G2393">
        <f t="shared" si="75"/>
        <v>2.0282135352252938E-3</v>
      </c>
    </row>
    <row r="2394" spans="1:7">
      <c r="A2394" s="6">
        <v>3260</v>
      </c>
      <c r="B2394" s="9" t="s">
        <v>1235</v>
      </c>
      <c r="C2394" s="14" t="s">
        <v>7101</v>
      </c>
      <c r="D2394">
        <v>1.3766803969566669E-3</v>
      </c>
      <c r="E2394">
        <v>1793</v>
      </c>
      <c r="F2394">
        <f t="shared" si="74"/>
        <v>3.1864047113051687E-3</v>
      </c>
      <c r="G2394">
        <f t="shared" si="75"/>
        <v>3.1864047113051687E-3</v>
      </c>
    </row>
    <row r="2395" spans="1:7">
      <c r="A2395" s="6">
        <v>3261</v>
      </c>
      <c r="B2395" s="9" t="s">
        <v>5426</v>
      </c>
      <c r="C2395" s="14" t="s">
        <v>5426</v>
      </c>
      <c r="D2395">
        <v>1.7895077838898453E-2</v>
      </c>
      <c r="E2395">
        <v>2602</v>
      </c>
      <c r="F2395">
        <f t="shared" si="74"/>
        <v>2.8541342440979469E-2</v>
      </c>
      <c r="G2395">
        <f t="shared" si="75"/>
        <v>2.8541342440979469E-2</v>
      </c>
    </row>
    <row r="2396" spans="1:7">
      <c r="A2396" s="6">
        <v>3262</v>
      </c>
      <c r="B2396" s="9" t="s">
        <v>3266</v>
      </c>
      <c r="C2396" s="14" t="s">
        <v>4015</v>
      </c>
      <c r="D2396">
        <v>2.4877727333231667E-2</v>
      </c>
      <c r="E2396">
        <v>2726</v>
      </c>
      <c r="F2396">
        <f t="shared" si="74"/>
        <v>3.7873282623958698E-2</v>
      </c>
      <c r="G2396">
        <f t="shared" si="75"/>
        <v>3.7873282623958698E-2</v>
      </c>
    </row>
    <row r="2397" spans="1:7">
      <c r="A2397" s="6">
        <v>3263</v>
      </c>
      <c r="B2397" s="9" t="s">
        <v>2969</v>
      </c>
      <c r="C2397" s="14" t="s">
        <v>4016</v>
      </c>
      <c r="D2397">
        <v>3.6565827919146969E-2</v>
      </c>
      <c r="E2397">
        <v>2861</v>
      </c>
      <c r="F2397">
        <f t="shared" si="74"/>
        <v>5.3040260700615141E-2</v>
      </c>
      <c r="G2397">
        <f t="shared" si="75"/>
        <v>5.3040260700615141E-2</v>
      </c>
    </row>
    <row r="2398" spans="1:7">
      <c r="A2398" s="6">
        <v>3266</v>
      </c>
      <c r="B2398" s="9" t="s">
        <v>2964</v>
      </c>
      <c r="C2398" s="14" t="s">
        <v>4018</v>
      </c>
      <c r="D2398">
        <v>0.24277893503362918</v>
      </c>
      <c r="E2398">
        <v>3589</v>
      </c>
      <c r="F2398">
        <f t="shared" si="74"/>
        <v>0.28072794103916443</v>
      </c>
      <c r="G2398">
        <f t="shared" si="75"/>
        <v>0.28072794103916443</v>
      </c>
    </row>
    <row r="2399" spans="1:7">
      <c r="A2399" s="6">
        <v>3267</v>
      </c>
      <c r="B2399" s="9" t="s">
        <v>3435</v>
      </c>
      <c r="C2399" s="14" t="s">
        <v>4017</v>
      </c>
      <c r="D2399">
        <v>0.24396026995468517</v>
      </c>
      <c r="E2399">
        <v>3591</v>
      </c>
      <c r="F2399">
        <f t="shared" si="74"/>
        <v>0.28193681991421427</v>
      </c>
      <c r="G2399">
        <f t="shared" si="75"/>
        <v>0.28193681991421427</v>
      </c>
    </row>
    <row r="2400" spans="1:7">
      <c r="A2400" s="6">
        <v>3268</v>
      </c>
      <c r="B2400" s="9" t="s">
        <v>1237</v>
      </c>
      <c r="C2400" s="14" t="s">
        <v>7102</v>
      </c>
      <c r="D2400">
        <v>6.4738529578899465E-6</v>
      </c>
      <c r="E2400">
        <v>678</v>
      </c>
      <c r="F2400">
        <f t="shared" si="74"/>
        <v>3.9626091113928139E-5</v>
      </c>
      <c r="G2400">
        <f t="shared" si="75"/>
        <v>3.9626091113928139E-5</v>
      </c>
    </row>
    <row r="2401" spans="1:7">
      <c r="A2401" s="6">
        <v>3269</v>
      </c>
      <c r="B2401" s="9" t="s">
        <v>2961</v>
      </c>
      <c r="C2401" s="14" t="s">
        <v>4019</v>
      </c>
      <c r="D2401">
        <v>7.996043015427299E-4</v>
      </c>
      <c r="E2401">
        <v>1646</v>
      </c>
      <c r="F2401">
        <f t="shared" si="74"/>
        <v>2.0160132754570648E-3</v>
      </c>
      <c r="G2401">
        <f t="shared" si="75"/>
        <v>2.0160132754570648E-3</v>
      </c>
    </row>
    <row r="2402" spans="1:7">
      <c r="A2402" s="6">
        <v>3270</v>
      </c>
      <c r="B2402" s="9" t="s">
        <v>2941</v>
      </c>
      <c r="C2402" s="14" t="s">
        <v>4020</v>
      </c>
      <c r="D2402">
        <v>1.1691132620772017E-2</v>
      </c>
      <c r="E2402">
        <v>2454</v>
      </c>
      <c r="F2402">
        <f t="shared" si="74"/>
        <v>1.9771067797964087E-2</v>
      </c>
      <c r="G2402">
        <f t="shared" si="75"/>
        <v>1.9771067797964087E-2</v>
      </c>
    </row>
    <row r="2403" spans="1:7">
      <c r="A2403" s="6">
        <v>3271</v>
      </c>
      <c r="B2403" s="9" t="s">
        <v>3032</v>
      </c>
      <c r="C2403" s="14" t="s">
        <v>4021</v>
      </c>
      <c r="D2403">
        <v>0.11518020453891349</v>
      </c>
      <c r="E2403">
        <v>3310</v>
      </c>
      <c r="F2403">
        <f t="shared" si="74"/>
        <v>0.14441022623458943</v>
      </c>
      <c r="G2403">
        <f t="shared" si="75"/>
        <v>0.14441022623458943</v>
      </c>
    </row>
    <row r="2404" spans="1:7">
      <c r="A2404" s="6">
        <v>3272</v>
      </c>
      <c r="B2404" s="9" t="s">
        <v>1238</v>
      </c>
      <c r="C2404" s="14" t="s">
        <v>7103</v>
      </c>
      <c r="D2404">
        <v>1.6567096261001823E-4</v>
      </c>
      <c r="E2404">
        <v>1306</v>
      </c>
      <c r="F2404">
        <f t="shared" si="74"/>
        <v>5.2644295163214061E-4</v>
      </c>
      <c r="G2404">
        <f t="shared" si="75"/>
        <v>5.2644295163214061E-4</v>
      </c>
    </row>
    <row r="2405" spans="1:7">
      <c r="A2405" s="6">
        <v>3273</v>
      </c>
      <c r="B2405" s="9" t="s">
        <v>3569</v>
      </c>
      <c r="C2405" s="14" t="s">
        <v>4745</v>
      </c>
      <c r="D2405">
        <v>3.9312303358429945E-9</v>
      </c>
      <c r="E2405">
        <v>66</v>
      </c>
      <c r="F2405">
        <f t="shared" si="74"/>
        <v>2.471909983901277E-7</v>
      </c>
      <c r="G2405">
        <f t="shared" si="75"/>
        <v>2.471909983901277E-7</v>
      </c>
    </row>
    <row r="2406" spans="1:7">
      <c r="A2406" s="6">
        <v>3275</v>
      </c>
      <c r="B2406" s="9" t="s">
        <v>3590</v>
      </c>
      <c r="C2406" s="14" t="s">
        <v>4744</v>
      </c>
      <c r="D2406">
        <v>0.26999106067429746</v>
      </c>
      <c r="E2406">
        <v>3632</v>
      </c>
      <c r="F2406">
        <f t="shared" si="74"/>
        <v>0.30849749498852824</v>
      </c>
      <c r="G2406">
        <f t="shared" si="75"/>
        <v>0.30849749498852824</v>
      </c>
    </row>
    <row r="2407" spans="1:7">
      <c r="A2407" s="6">
        <v>3276</v>
      </c>
      <c r="B2407" s="9" t="s">
        <v>3584</v>
      </c>
      <c r="C2407" s="14" t="s">
        <v>4743</v>
      </c>
      <c r="D2407">
        <v>0.27720024256788578</v>
      </c>
      <c r="E2407">
        <v>3639</v>
      </c>
      <c r="F2407">
        <f t="shared" si="74"/>
        <v>0.31612558578090849</v>
      </c>
      <c r="G2407">
        <f t="shared" si="75"/>
        <v>0.31612558578090849</v>
      </c>
    </row>
    <row r="2408" spans="1:7">
      <c r="A2408" s="6">
        <v>3277</v>
      </c>
      <c r="B2408" s="9" t="s">
        <v>3599</v>
      </c>
      <c r="C2408" s="14" t="s">
        <v>4741</v>
      </c>
      <c r="D2408">
        <v>2.8785620085921649E-5</v>
      </c>
      <c r="E2408">
        <v>942</v>
      </c>
      <c r="F2408">
        <f t="shared" si="74"/>
        <v>1.2681562989020685E-4</v>
      </c>
      <c r="G2408">
        <f t="shared" si="75"/>
        <v>1.2681562989020685E-4</v>
      </c>
    </row>
    <row r="2409" spans="1:7">
      <c r="A2409" s="6">
        <v>3279</v>
      </c>
      <c r="B2409" s="9" t="s">
        <v>3259</v>
      </c>
      <c r="C2409" s="14" t="s">
        <v>4014</v>
      </c>
      <c r="D2409">
        <v>1.190952236900237E-3</v>
      </c>
      <c r="E2409">
        <v>1751</v>
      </c>
      <c r="F2409">
        <f t="shared" si="74"/>
        <v>2.8226452216653249E-3</v>
      </c>
      <c r="G2409">
        <f t="shared" si="75"/>
        <v>2.8226452216653249E-3</v>
      </c>
    </row>
    <row r="2410" spans="1:7">
      <c r="A2410" s="6">
        <v>3280</v>
      </c>
      <c r="B2410" s="9" t="s">
        <v>3582</v>
      </c>
      <c r="C2410" s="14" t="s">
        <v>4742</v>
      </c>
      <c r="D2410">
        <v>3.7214518999266578E-7</v>
      </c>
      <c r="E2410">
        <v>278</v>
      </c>
      <c r="F2410">
        <f t="shared" si="74"/>
        <v>5.5554048146387163E-6</v>
      </c>
      <c r="G2410">
        <f t="shared" si="75"/>
        <v>5.5554048146387163E-6</v>
      </c>
    </row>
    <row r="2411" spans="1:7">
      <c r="A2411" s="6">
        <v>3281</v>
      </c>
      <c r="B2411" s="9" t="s">
        <v>3251</v>
      </c>
      <c r="C2411" s="14" t="s">
        <v>4013</v>
      </c>
      <c r="D2411">
        <v>4.353692165207465E-3</v>
      </c>
      <c r="E2411">
        <v>2134</v>
      </c>
      <c r="F2411">
        <f t="shared" si="74"/>
        <v>8.4666459632666263E-3</v>
      </c>
      <c r="G2411">
        <f t="shared" si="75"/>
        <v>8.4666459632666263E-3</v>
      </c>
    </row>
    <row r="2412" spans="1:7">
      <c r="A2412" s="6">
        <v>3282</v>
      </c>
      <c r="B2412" s="9" t="s">
        <v>1240</v>
      </c>
      <c r="C2412" s="14" t="s">
        <v>7104</v>
      </c>
      <c r="D2412">
        <v>2.5725447924919993E-2</v>
      </c>
      <c r="E2412">
        <v>2736</v>
      </c>
      <c r="F2412">
        <f t="shared" si="74"/>
        <v>3.9020690383193703E-2</v>
      </c>
      <c r="G2412">
        <f t="shared" si="75"/>
        <v>3.9020690383193703E-2</v>
      </c>
    </row>
    <row r="2413" spans="1:7">
      <c r="A2413" s="6">
        <v>3284</v>
      </c>
      <c r="B2413" s="9" t="s">
        <v>3469</v>
      </c>
      <c r="C2413" s="14" t="s">
        <v>4009</v>
      </c>
      <c r="D2413">
        <v>2.7700454069648191E-4</v>
      </c>
      <c r="E2413">
        <v>1416</v>
      </c>
      <c r="F2413">
        <f t="shared" si="74"/>
        <v>8.1184240387740104E-4</v>
      </c>
      <c r="G2413">
        <f t="shared" si="75"/>
        <v>8.1184240387740104E-4</v>
      </c>
    </row>
    <row r="2414" spans="1:7">
      <c r="A2414" s="6">
        <v>3286</v>
      </c>
      <c r="B2414" s="9" t="s">
        <v>3192</v>
      </c>
      <c r="C2414" s="14" t="s">
        <v>4012</v>
      </c>
      <c r="D2414">
        <v>6.0562030719452332E-3</v>
      </c>
      <c r="E2414">
        <v>2231</v>
      </c>
      <c r="F2414">
        <f t="shared" si="74"/>
        <v>1.1265460667222196E-2</v>
      </c>
      <c r="G2414">
        <f t="shared" si="75"/>
        <v>1.1265460667222196E-2</v>
      </c>
    </row>
    <row r="2415" spans="1:7">
      <c r="A2415" s="6">
        <v>3287</v>
      </c>
      <c r="B2415" s="9" t="s">
        <v>3179</v>
      </c>
      <c r="C2415" s="14" t="s">
        <v>4011</v>
      </c>
      <c r="D2415">
        <v>4.3867284295146399E-7</v>
      </c>
      <c r="E2415">
        <v>290</v>
      </c>
      <c r="F2415">
        <f t="shared" si="74"/>
        <v>6.2775596491330192E-6</v>
      </c>
      <c r="G2415">
        <f t="shared" si="75"/>
        <v>6.2775596491330192E-6</v>
      </c>
    </row>
    <row r="2416" spans="1:7">
      <c r="A2416" s="6">
        <v>3289</v>
      </c>
      <c r="B2416" s="9" t="s">
        <v>3182</v>
      </c>
      <c r="C2416" s="14" t="s">
        <v>4010</v>
      </c>
      <c r="D2416">
        <v>2.8209535889730256E-5</v>
      </c>
      <c r="E2416">
        <v>939</v>
      </c>
      <c r="F2416">
        <f t="shared" si="74"/>
        <v>1.2467473263299314E-4</v>
      </c>
      <c r="G2416">
        <f t="shared" si="75"/>
        <v>1.2467473263299314E-4</v>
      </c>
    </row>
    <row r="2417" spans="1:7">
      <c r="A2417" s="6">
        <v>3291</v>
      </c>
      <c r="B2417" s="9" t="s">
        <v>5427</v>
      </c>
      <c r="C2417" s="14" t="s">
        <v>5427</v>
      </c>
      <c r="D2417">
        <v>6.3880467484405149E-4</v>
      </c>
      <c r="E2417">
        <v>1584</v>
      </c>
      <c r="F2417">
        <f t="shared" si="74"/>
        <v>1.6736359852290489E-3</v>
      </c>
      <c r="G2417">
        <f t="shared" si="75"/>
        <v>1.6736359852290489E-3</v>
      </c>
    </row>
    <row r="2418" spans="1:7">
      <c r="A2418" s="6">
        <v>3293</v>
      </c>
      <c r="B2418" s="9" t="s">
        <v>2967</v>
      </c>
      <c r="C2418" s="14" t="s">
        <v>4739</v>
      </c>
      <c r="D2418">
        <v>3.4565030824255628E-7</v>
      </c>
      <c r="E2418">
        <v>270</v>
      </c>
      <c r="F2418">
        <f t="shared" si="74"/>
        <v>5.3127732563207728E-6</v>
      </c>
      <c r="G2418">
        <f t="shared" si="75"/>
        <v>5.3127732563207728E-6</v>
      </c>
    </row>
    <row r="2419" spans="1:7">
      <c r="A2419" s="6">
        <v>3294</v>
      </c>
      <c r="B2419" s="9" t="s">
        <v>1243</v>
      </c>
      <c r="C2419" s="14" t="s">
        <v>7105</v>
      </c>
      <c r="D2419">
        <v>3.1181125073156659E-4</v>
      </c>
      <c r="E2419">
        <v>1436</v>
      </c>
      <c r="F2419">
        <f t="shared" si="74"/>
        <v>9.0112582906406774E-4</v>
      </c>
      <c r="G2419">
        <f t="shared" si="75"/>
        <v>9.0112582906406774E-4</v>
      </c>
    </row>
    <row r="2420" spans="1:7">
      <c r="A2420" s="6">
        <v>3295</v>
      </c>
      <c r="B2420" s="9" t="s">
        <v>2889</v>
      </c>
      <c r="C2420" s="14" t="s">
        <v>4740</v>
      </c>
      <c r="D2420">
        <v>1.0477991237701908E-6</v>
      </c>
      <c r="E2420">
        <v>385</v>
      </c>
      <c r="F2420">
        <f t="shared" si="74"/>
        <v>1.1294458087392967E-5</v>
      </c>
      <c r="G2420">
        <f t="shared" si="75"/>
        <v>1.1294458087392967E-5</v>
      </c>
    </row>
    <row r="2421" spans="1:7">
      <c r="A2421" s="6">
        <v>3298</v>
      </c>
      <c r="B2421" s="9" t="s">
        <v>3408</v>
      </c>
      <c r="C2421" s="14" t="s">
        <v>4007</v>
      </c>
      <c r="D2421">
        <v>6.7160859740238901E-2</v>
      </c>
      <c r="E2421">
        <v>3100</v>
      </c>
      <c r="F2421">
        <f t="shared" si="74"/>
        <v>8.9908892878061752E-2</v>
      </c>
      <c r="G2421">
        <f t="shared" si="75"/>
        <v>8.9908892878061752E-2</v>
      </c>
    </row>
    <row r="2422" spans="1:7">
      <c r="A2422" s="6">
        <v>3301</v>
      </c>
      <c r="B2422" s="9" t="s">
        <v>5428</v>
      </c>
      <c r="C2422" s="14" t="s">
        <v>5428</v>
      </c>
      <c r="D2422">
        <v>3.4045141495005857E-2</v>
      </c>
      <c r="E2422">
        <v>2837</v>
      </c>
      <c r="F2422">
        <f t="shared" si="74"/>
        <v>4.9801669793540469E-2</v>
      </c>
      <c r="G2422">
        <f t="shared" si="75"/>
        <v>4.9801669793540469E-2</v>
      </c>
    </row>
    <row r="2423" spans="1:7">
      <c r="A2423" s="6">
        <v>3302</v>
      </c>
      <c r="B2423" s="9" t="s">
        <v>1245</v>
      </c>
      <c r="C2423" s="14" t="s">
        <v>7106</v>
      </c>
      <c r="D2423">
        <v>0.34612759368480939</v>
      </c>
      <c r="E2423">
        <v>3728</v>
      </c>
      <c r="F2423">
        <f t="shared" si="74"/>
        <v>0.38530834597423791</v>
      </c>
      <c r="G2423">
        <f t="shared" si="75"/>
        <v>0.38530834597423791</v>
      </c>
    </row>
    <row r="2424" spans="1:7">
      <c r="A2424" s="6">
        <v>3304</v>
      </c>
      <c r="B2424" s="9" t="s">
        <v>3436</v>
      </c>
      <c r="C2424" s="14" t="s">
        <v>4008</v>
      </c>
      <c r="D2424">
        <v>1.1708264405618846E-4</v>
      </c>
      <c r="E2424">
        <v>1237</v>
      </c>
      <c r="F2424">
        <f t="shared" si="74"/>
        <v>3.9279949299367994E-4</v>
      </c>
      <c r="G2424">
        <f t="shared" si="75"/>
        <v>3.9279949299367994E-4</v>
      </c>
    </row>
    <row r="2425" spans="1:7">
      <c r="A2425" s="6">
        <v>3306</v>
      </c>
      <c r="B2425" s="9" t="s">
        <v>3650</v>
      </c>
      <c r="C2425" s="14" t="s">
        <v>4006</v>
      </c>
      <c r="D2425">
        <v>0.3012041200004309</v>
      </c>
      <c r="E2425">
        <v>3675</v>
      </c>
      <c r="F2425">
        <f t="shared" si="74"/>
        <v>0.34013526476239131</v>
      </c>
      <c r="G2425">
        <f t="shared" si="75"/>
        <v>0.34013526476239131</v>
      </c>
    </row>
    <row r="2426" spans="1:7">
      <c r="A2426" s="6">
        <v>3308</v>
      </c>
      <c r="B2426" s="9" t="s">
        <v>1246</v>
      </c>
      <c r="C2426" s="14" t="s">
        <v>7107</v>
      </c>
      <c r="D2426">
        <v>0.99971810781530557</v>
      </c>
      <c r="E2426">
        <v>4150</v>
      </c>
      <c r="F2426">
        <f t="shared" si="74"/>
        <v>0.99971810781530568</v>
      </c>
      <c r="G2426">
        <f t="shared" si="75"/>
        <v>0.99971810781530568</v>
      </c>
    </row>
    <row r="2427" spans="1:7">
      <c r="A2427" s="6">
        <v>3313</v>
      </c>
      <c r="B2427" s="9" t="s">
        <v>3424</v>
      </c>
      <c r="C2427" s="14" t="s">
        <v>3424</v>
      </c>
      <c r="D2427">
        <v>2.0685681917347515E-2</v>
      </c>
      <c r="E2427">
        <v>2653</v>
      </c>
      <c r="F2427">
        <f t="shared" si="74"/>
        <v>3.2357926859024569E-2</v>
      </c>
      <c r="G2427">
        <f t="shared" si="75"/>
        <v>3.2357926859024569E-2</v>
      </c>
    </row>
    <row r="2428" spans="1:7">
      <c r="A2428" s="6">
        <v>3314</v>
      </c>
      <c r="B2428" s="9" t="s">
        <v>5429</v>
      </c>
      <c r="C2428" s="14" t="s">
        <v>5429</v>
      </c>
      <c r="D2428">
        <v>1.8076998294730374E-3</v>
      </c>
      <c r="E2428">
        <v>1865</v>
      </c>
      <c r="F2428">
        <f t="shared" si="74"/>
        <v>4.022495599095499E-3</v>
      </c>
      <c r="G2428">
        <f t="shared" si="75"/>
        <v>4.022495599095499E-3</v>
      </c>
    </row>
    <row r="2429" spans="1:7">
      <c r="A2429" s="6">
        <v>3316</v>
      </c>
      <c r="B2429" s="9" t="s">
        <v>2272</v>
      </c>
      <c r="C2429" s="14" t="s">
        <v>4715</v>
      </c>
      <c r="D2429">
        <v>9.4819999962423467E-4</v>
      </c>
      <c r="E2429">
        <v>1694</v>
      </c>
      <c r="F2429">
        <f t="shared" si="74"/>
        <v>2.3229220770015196E-3</v>
      </c>
      <c r="G2429">
        <f t="shared" si="75"/>
        <v>2.3229220770015196E-3</v>
      </c>
    </row>
    <row r="2430" spans="1:7">
      <c r="A2430" s="6">
        <v>3317</v>
      </c>
      <c r="B2430" s="9" t="s">
        <v>2282</v>
      </c>
      <c r="C2430" s="14" t="s">
        <v>4716</v>
      </c>
      <c r="D2430">
        <v>0.49038072626006313</v>
      </c>
      <c r="E2430">
        <v>3879</v>
      </c>
      <c r="F2430">
        <f t="shared" si="74"/>
        <v>0.52464037483352977</v>
      </c>
      <c r="G2430">
        <f t="shared" si="75"/>
        <v>0.52464037483352977</v>
      </c>
    </row>
    <row r="2431" spans="1:7">
      <c r="A2431" s="6">
        <v>3318</v>
      </c>
      <c r="B2431" s="9" t="s">
        <v>2292</v>
      </c>
      <c r="C2431" s="14" t="s">
        <v>4717</v>
      </c>
      <c r="D2431">
        <v>1.521627382871898E-5</v>
      </c>
      <c r="E2431">
        <v>816</v>
      </c>
      <c r="F2431">
        <f t="shared" si="74"/>
        <v>7.7386686751450704E-5</v>
      </c>
      <c r="G2431">
        <f t="shared" si="75"/>
        <v>7.7386686751450704E-5</v>
      </c>
    </row>
    <row r="2432" spans="1:7">
      <c r="A2432" s="6">
        <v>3320</v>
      </c>
      <c r="B2432" s="9" t="s">
        <v>2092</v>
      </c>
      <c r="C2432" s="14" t="s">
        <v>4718</v>
      </c>
      <c r="D2432">
        <v>9.997142903926585E-8</v>
      </c>
      <c r="E2432">
        <v>200</v>
      </c>
      <c r="F2432">
        <f t="shared" si="74"/>
        <v>2.0744071525647665E-6</v>
      </c>
      <c r="G2432">
        <f t="shared" si="75"/>
        <v>2.0744071525647665E-6</v>
      </c>
    </row>
    <row r="2433" spans="1:7">
      <c r="A2433" s="6">
        <v>3322</v>
      </c>
      <c r="B2433" s="9" t="s">
        <v>2115</v>
      </c>
      <c r="C2433" s="14" t="s">
        <v>4721</v>
      </c>
      <c r="D2433">
        <v>1.3312338425713293E-2</v>
      </c>
      <c r="E2433">
        <v>2505</v>
      </c>
      <c r="F2433">
        <f t="shared" si="74"/>
        <v>2.205437304060286E-2</v>
      </c>
      <c r="G2433">
        <f t="shared" si="75"/>
        <v>2.205437304060286E-2</v>
      </c>
    </row>
    <row r="2434" spans="1:7">
      <c r="A2434" s="6">
        <v>3323</v>
      </c>
      <c r="B2434" s="9" t="s">
        <v>2871</v>
      </c>
      <c r="C2434" s="14" t="s">
        <v>4554</v>
      </c>
      <c r="D2434">
        <v>8.1699075438217755E-7</v>
      </c>
      <c r="E2434">
        <v>352</v>
      </c>
      <c r="F2434">
        <f t="shared" ref="F2434:F2497" si="76">(D2434*4150)/E2434</f>
        <v>9.6321353144489686E-6</v>
      </c>
      <c r="G2434">
        <f t="shared" ref="G2434:G2497" si="77">IF(F2434&gt;1,1,F2434)</f>
        <v>9.6321353144489686E-6</v>
      </c>
    </row>
    <row r="2435" spans="1:7">
      <c r="A2435" s="6">
        <v>3324</v>
      </c>
      <c r="B2435" s="9" t="s">
        <v>1249</v>
      </c>
      <c r="C2435" s="14" t="s">
        <v>7108</v>
      </c>
      <c r="D2435">
        <v>0.27842224726336806</v>
      </c>
      <c r="E2435">
        <v>3642</v>
      </c>
      <c r="F2435">
        <f t="shared" si="76"/>
        <v>0.31725764034678128</v>
      </c>
      <c r="G2435">
        <f t="shared" si="77"/>
        <v>0.31725764034678128</v>
      </c>
    </row>
    <row r="2436" spans="1:7">
      <c r="A2436" s="6">
        <v>3325</v>
      </c>
      <c r="B2436" s="9" t="s">
        <v>2101</v>
      </c>
      <c r="C2436" s="14" t="s">
        <v>4722</v>
      </c>
      <c r="D2436">
        <v>2.1065986965281431E-6</v>
      </c>
      <c r="E2436">
        <v>462</v>
      </c>
      <c r="F2436">
        <f t="shared" si="76"/>
        <v>1.8922910369246306E-5</v>
      </c>
      <c r="G2436">
        <f t="shared" si="77"/>
        <v>1.8922910369246306E-5</v>
      </c>
    </row>
    <row r="2437" spans="1:7">
      <c r="A2437" s="6">
        <v>3326</v>
      </c>
      <c r="B2437" s="9" t="s">
        <v>2884</v>
      </c>
      <c r="C2437" s="14" t="s">
        <v>4553</v>
      </c>
      <c r="D2437">
        <v>3.0674710706340192E-2</v>
      </c>
      <c r="E2437">
        <v>2803</v>
      </c>
      <c r="F2437">
        <f t="shared" si="76"/>
        <v>4.5415643750022043E-2</v>
      </c>
      <c r="G2437">
        <f t="shared" si="77"/>
        <v>4.5415643750022043E-2</v>
      </c>
    </row>
    <row r="2438" spans="1:7">
      <c r="A2438" s="6">
        <v>3327</v>
      </c>
      <c r="B2438" s="9" t="s">
        <v>2091</v>
      </c>
      <c r="C2438" s="14" t="s">
        <v>4719</v>
      </c>
      <c r="D2438">
        <v>0.2778350454730929</v>
      </c>
      <c r="E2438">
        <v>3641</v>
      </c>
      <c r="F2438">
        <f t="shared" si="76"/>
        <v>0.3166754844035527</v>
      </c>
      <c r="G2438">
        <f t="shared" si="77"/>
        <v>0.3166754844035527</v>
      </c>
    </row>
    <row r="2439" spans="1:7">
      <c r="A2439" s="6">
        <v>3328</v>
      </c>
      <c r="B2439" s="9" t="s">
        <v>1250</v>
      </c>
      <c r="C2439" s="14" t="s">
        <v>7109</v>
      </c>
      <c r="D2439">
        <v>2.8993172227069243E-3</v>
      </c>
      <c r="E2439">
        <v>2004</v>
      </c>
      <c r="F2439">
        <f t="shared" si="76"/>
        <v>6.0040750869429817E-3</v>
      </c>
      <c r="G2439">
        <f t="shared" si="77"/>
        <v>6.0040750869429817E-3</v>
      </c>
    </row>
    <row r="2440" spans="1:7">
      <c r="A2440" s="6">
        <v>3329</v>
      </c>
      <c r="B2440" s="9" t="s">
        <v>2878</v>
      </c>
      <c r="C2440" s="14" t="s">
        <v>2878</v>
      </c>
      <c r="D2440">
        <v>1.5317296204996777E-4</v>
      </c>
      <c r="E2440">
        <v>1287</v>
      </c>
      <c r="F2440">
        <f t="shared" si="76"/>
        <v>4.9391436869259233E-4</v>
      </c>
      <c r="G2440">
        <f t="shared" si="77"/>
        <v>4.9391436869259233E-4</v>
      </c>
    </row>
    <row r="2441" spans="1:7">
      <c r="A2441" s="6">
        <v>3330</v>
      </c>
      <c r="B2441" s="9" t="s">
        <v>2111</v>
      </c>
      <c r="C2441" s="14" t="s">
        <v>4720</v>
      </c>
      <c r="D2441">
        <v>6.9651262963707217E-2</v>
      </c>
      <c r="E2441">
        <v>3119</v>
      </c>
      <c r="F2441">
        <f t="shared" si="76"/>
        <v>9.267481285648764E-2</v>
      </c>
      <c r="G2441">
        <f t="shared" si="77"/>
        <v>9.267481285648764E-2</v>
      </c>
    </row>
    <row r="2442" spans="1:7">
      <c r="A2442" s="6">
        <v>3331</v>
      </c>
      <c r="B2442" s="9" t="s">
        <v>2788</v>
      </c>
      <c r="C2442" s="14" t="s">
        <v>4552</v>
      </c>
      <c r="D2442">
        <v>3.1193781948916602E-6</v>
      </c>
      <c r="E2442">
        <v>533</v>
      </c>
      <c r="F2442">
        <f t="shared" si="76"/>
        <v>2.4287841479925687E-5</v>
      </c>
      <c r="G2442">
        <f t="shared" si="77"/>
        <v>2.4287841479925687E-5</v>
      </c>
    </row>
    <row r="2443" spans="1:7">
      <c r="A2443" s="6">
        <v>3332</v>
      </c>
      <c r="B2443" s="9" t="s">
        <v>2794</v>
      </c>
      <c r="C2443" s="14" t="s">
        <v>4551</v>
      </c>
      <c r="D2443">
        <v>3.6522457049796412E-4</v>
      </c>
      <c r="E2443">
        <v>1471</v>
      </c>
      <c r="F2443">
        <f t="shared" si="76"/>
        <v>1.0303752328800484E-3</v>
      </c>
      <c r="G2443">
        <f t="shared" si="77"/>
        <v>1.0303752328800484E-3</v>
      </c>
    </row>
    <row r="2444" spans="1:7">
      <c r="A2444" s="6">
        <v>3333</v>
      </c>
      <c r="B2444" s="9" t="s">
        <v>2792</v>
      </c>
      <c r="C2444" s="14" t="s">
        <v>4550</v>
      </c>
      <c r="D2444">
        <v>3.9287159263027447E-3</v>
      </c>
      <c r="E2444">
        <v>2099</v>
      </c>
      <c r="F2444">
        <f t="shared" si="76"/>
        <v>7.767589849526628E-3</v>
      </c>
      <c r="G2444">
        <f t="shared" si="77"/>
        <v>7.767589849526628E-3</v>
      </c>
    </row>
    <row r="2445" spans="1:7">
      <c r="A2445" s="6">
        <v>3334</v>
      </c>
      <c r="B2445" s="9" t="s">
        <v>2682</v>
      </c>
      <c r="C2445" s="14" t="s">
        <v>4549</v>
      </c>
      <c r="D2445">
        <v>1.5763917430904661E-2</v>
      </c>
      <c r="E2445">
        <v>2555</v>
      </c>
      <c r="F2445">
        <f t="shared" si="76"/>
        <v>2.5604797392663147E-2</v>
      </c>
      <c r="G2445">
        <f t="shared" si="77"/>
        <v>2.5604797392663147E-2</v>
      </c>
    </row>
    <row r="2446" spans="1:7">
      <c r="A2446" s="6">
        <v>3336</v>
      </c>
      <c r="B2446" s="9" t="s">
        <v>5430</v>
      </c>
      <c r="C2446" s="14" t="s">
        <v>5430</v>
      </c>
      <c r="D2446">
        <v>1.2746690721926952E-9</v>
      </c>
      <c r="E2446">
        <v>39</v>
      </c>
      <c r="F2446">
        <f t="shared" si="76"/>
        <v>1.3563786281024833E-7</v>
      </c>
      <c r="G2446">
        <f t="shared" si="77"/>
        <v>1.3563786281024833E-7</v>
      </c>
    </row>
    <row r="2447" spans="1:7">
      <c r="A2447" s="6">
        <v>3339</v>
      </c>
      <c r="B2447" s="9" t="s">
        <v>3620</v>
      </c>
      <c r="C2447" s="14" t="s">
        <v>3620</v>
      </c>
      <c r="D2447">
        <v>2.9022188963026574E-6</v>
      </c>
      <c r="E2447">
        <v>514</v>
      </c>
      <c r="F2447">
        <f t="shared" si="76"/>
        <v>2.3432312100498107E-5</v>
      </c>
      <c r="G2447">
        <f t="shared" si="77"/>
        <v>2.3432312100498107E-5</v>
      </c>
    </row>
    <row r="2448" spans="1:7">
      <c r="A2448" s="6">
        <v>3340</v>
      </c>
      <c r="B2448" s="9" t="s">
        <v>3600</v>
      </c>
      <c r="C2448" s="14" t="s">
        <v>4003</v>
      </c>
      <c r="D2448">
        <v>4.6467796270208354E-2</v>
      </c>
      <c r="E2448">
        <v>2949</v>
      </c>
      <c r="F2448">
        <f t="shared" si="76"/>
        <v>6.5392117504701489E-2</v>
      </c>
      <c r="G2448">
        <f t="shared" si="77"/>
        <v>6.5392117504701489E-2</v>
      </c>
    </row>
    <row r="2449" spans="1:7">
      <c r="A2449" s="6">
        <v>3344</v>
      </c>
      <c r="B2449" s="9" t="s">
        <v>2112</v>
      </c>
      <c r="C2449" s="14" t="s">
        <v>4002</v>
      </c>
      <c r="D2449">
        <v>6.3037905360739869E-5</v>
      </c>
      <c r="E2449">
        <v>1114</v>
      </c>
      <c r="F2449">
        <f t="shared" si="76"/>
        <v>2.3483600291478494E-4</v>
      </c>
      <c r="G2449">
        <f t="shared" si="77"/>
        <v>2.3483600291478494E-4</v>
      </c>
    </row>
    <row r="2450" spans="1:7">
      <c r="A2450" s="6">
        <v>3351</v>
      </c>
      <c r="B2450" s="9" t="s">
        <v>3645</v>
      </c>
      <c r="C2450" s="14" t="s">
        <v>4005</v>
      </c>
      <c r="D2450">
        <v>1.636684112557496E-2</v>
      </c>
      <c r="E2450">
        <v>2569</v>
      </c>
      <c r="F2450">
        <f t="shared" si="76"/>
        <v>2.6439233425899607E-2</v>
      </c>
      <c r="G2450">
        <f t="shared" si="77"/>
        <v>2.6439233425899607E-2</v>
      </c>
    </row>
    <row r="2451" spans="1:7">
      <c r="A2451" s="6">
        <v>3355</v>
      </c>
      <c r="B2451" s="9" t="s">
        <v>3629</v>
      </c>
      <c r="C2451" s="14" t="s">
        <v>4004</v>
      </c>
      <c r="D2451">
        <v>1.210069332768913E-2</v>
      </c>
      <c r="E2451">
        <v>2470</v>
      </c>
      <c r="F2451">
        <f t="shared" si="76"/>
        <v>2.0331124416967567E-2</v>
      </c>
      <c r="G2451">
        <f t="shared" si="77"/>
        <v>2.0331124416967567E-2</v>
      </c>
    </row>
    <row r="2452" spans="1:7">
      <c r="A2452" s="6">
        <v>3356</v>
      </c>
      <c r="B2452" s="9" t="s">
        <v>1255</v>
      </c>
      <c r="C2452" s="14" t="s">
        <v>7110</v>
      </c>
      <c r="D2452">
        <v>2.5512953757958752E-3</v>
      </c>
      <c r="E2452">
        <v>1971</v>
      </c>
      <c r="F2452">
        <f t="shared" si="76"/>
        <v>5.3718294315336793E-3</v>
      </c>
      <c r="G2452">
        <f t="shared" si="77"/>
        <v>5.3718294315336793E-3</v>
      </c>
    </row>
    <row r="2453" spans="1:7">
      <c r="A2453" s="6">
        <v>3359</v>
      </c>
      <c r="B2453" s="9" t="s">
        <v>2314</v>
      </c>
      <c r="C2453" s="14" t="s">
        <v>4709</v>
      </c>
      <c r="D2453">
        <v>4.4927482055960033E-2</v>
      </c>
      <c r="E2453">
        <v>2942</v>
      </c>
      <c r="F2453">
        <f t="shared" si="76"/>
        <v>6.3374932199943626E-2</v>
      </c>
      <c r="G2453">
        <f t="shared" si="77"/>
        <v>6.3374932199943626E-2</v>
      </c>
    </row>
    <row r="2454" spans="1:7">
      <c r="A2454" s="6">
        <v>3360</v>
      </c>
      <c r="B2454" s="9" t="s">
        <v>5622</v>
      </c>
      <c r="C2454" s="14" t="s">
        <v>5622</v>
      </c>
      <c r="D2454">
        <v>0.38116309851441971</v>
      </c>
      <c r="E2454">
        <v>3773</v>
      </c>
      <c r="F2454">
        <f t="shared" si="76"/>
        <v>0.41924910120191933</v>
      </c>
      <c r="G2454">
        <f t="shared" si="77"/>
        <v>0.41924910120191933</v>
      </c>
    </row>
    <row r="2455" spans="1:7">
      <c r="A2455" s="6">
        <v>3362</v>
      </c>
      <c r="B2455" s="9" t="s">
        <v>2324</v>
      </c>
      <c r="C2455" s="14" t="s">
        <v>4710</v>
      </c>
      <c r="D2455">
        <v>1.9342782320489029E-3</v>
      </c>
      <c r="E2455">
        <v>1886</v>
      </c>
      <c r="F2455">
        <f t="shared" si="76"/>
        <v>4.2562325890789753E-3</v>
      </c>
      <c r="G2455">
        <f t="shared" si="77"/>
        <v>4.2562325890789753E-3</v>
      </c>
    </row>
    <row r="2456" spans="1:7">
      <c r="A2456" s="6">
        <v>3364</v>
      </c>
      <c r="B2456" s="8" t="s">
        <v>3025</v>
      </c>
      <c r="C2456" s="16" t="s">
        <v>7111</v>
      </c>
      <c r="D2456">
        <v>7.9578688261618907E-7</v>
      </c>
      <c r="E2456">
        <v>345</v>
      </c>
      <c r="F2456">
        <f t="shared" si="76"/>
        <v>9.572508877846912E-6</v>
      </c>
      <c r="G2456">
        <f t="shared" si="77"/>
        <v>9.572508877846912E-6</v>
      </c>
    </row>
    <row r="2457" spans="1:7">
      <c r="A2457" s="6">
        <v>3365</v>
      </c>
      <c r="B2457" s="9" t="s">
        <v>2336</v>
      </c>
      <c r="C2457" s="14" t="s">
        <v>4711</v>
      </c>
      <c r="D2457">
        <v>1.4024706043299659E-3</v>
      </c>
      <c r="E2457">
        <v>1798</v>
      </c>
      <c r="F2457">
        <f t="shared" si="76"/>
        <v>3.2370706384701659E-3</v>
      </c>
      <c r="G2457">
        <f t="shared" si="77"/>
        <v>3.2370706384701659E-3</v>
      </c>
    </row>
    <row r="2458" spans="1:7">
      <c r="A2458" s="6">
        <v>3367</v>
      </c>
      <c r="B2458" s="9" t="s">
        <v>1257</v>
      </c>
      <c r="C2458" s="14" t="s">
        <v>7112</v>
      </c>
      <c r="D2458">
        <v>2.3253659196020089E-3</v>
      </c>
      <c r="E2458">
        <v>1945</v>
      </c>
      <c r="F2458">
        <f t="shared" si="76"/>
        <v>4.9615776690736958E-3</v>
      </c>
      <c r="G2458">
        <f t="shared" si="77"/>
        <v>4.9615776690736958E-3</v>
      </c>
    </row>
    <row r="2459" spans="1:7">
      <c r="A2459" s="6">
        <v>3368</v>
      </c>
      <c r="B2459" s="9" t="s">
        <v>2348</v>
      </c>
      <c r="C2459" s="14" t="s">
        <v>4712</v>
      </c>
      <c r="D2459">
        <v>6.298436651925369E-8</v>
      </c>
      <c r="E2459">
        <v>172</v>
      </c>
      <c r="F2459">
        <f t="shared" si="76"/>
        <v>1.519680936365714E-6</v>
      </c>
      <c r="G2459">
        <f t="shared" si="77"/>
        <v>1.519680936365714E-6</v>
      </c>
    </row>
    <row r="2460" spans="1:7">
      <c r="A2460" s="6">
        <v>3369</v>
      </c>
      <c r="B2460" s="9" t="s">
        <v>2350</v>
      </c>
      <c r="C2460" s="14" t="s">
        <v>4713</v>
      </c>
      <c r="D2460">
        <v>1.3709427192675494E-3</v>
      </c>
      <c r="E2460">
        <v>1792</v>
      </c>
      <c r="F2460">
        <f t="shared" si="76"/>
        <v>3.1748952483037557E-3</v>
      </c>
      <c r="G2460">
        <f t="shared" si="77"/>
        <v>3.1748952483037557E-3</v>
      </c>
    </row>
    <row r="2461" spans="1:7">
      <c r="A2461" s="6">
        <v>3370</v>
      </c>
      <c r="B2461" s="9" t="s">
        <v>2354</v>
      </c>
      <c r="C2461" s="14" t="s">
        <v>4714</v>
      </c>
      <c r="D2461">
        <v>7.9803905132675701E-5</v>
      </c>
      <c r="E2461">
        <v>1155</v>
      </c>
      <c r="F2461">
        <f t="shared" si="76"/>
        <v>2.8674130415636722E-4</v>
      </c>
      <c r="G2461">
        <f t="shared" si="77"/>
        <v>2.8674130415636722E-4</v>
      </c>
    </row>
    <row r="2462" spans="1:7">
      <c r="A2462" s="6">
        <v>3371</v>
      </c>
      <c r="B2462" s="9" t="s">
        <v>2766</v>
      </c>
      <c r="C2462" s="14" t="s">
        <v>3997</v>
      </c>
      <c r="D2462">
        <v>4.4838762315763899E-7</v>
      </c>
      <c r="E2462">
        <v>295</v>
      </c>
      <c r="F2462">
        <f t="shared" si="76"/>
        <v>6.3078258850989891E-6</v>
      </c>
      <c r="G2462">
        <f t="shared" si="77"/>
        <v>6.3078258850989891E-6</v>
      </c>
    </row>
    <row r="2463" spans="1:7">
      <c r="A2463" s="6">
        <v>3375</v>
      </c>
      <c r="B2463" s="9" t="s">
        <v>2173</v>
      </c>
      <c r="C2463" s="14" t="s">
        <v>2173</v>
      </c>
      <c r="D2463">
        <v>1.415223451384744E-3</v>
      </c>
      <c r="E2463">
        <v>1802</v>
      </c>
      <c r="F2463">
        <f t="shared" si="76"/>
        <v>3.2592548963633113E-3</v>
      </c>
      <c r="G2463">
        <f t="shared" si="77"/>
        <v>3.2592548963633113E-3</v>
      </c>
    </row>
    <row r="2464" spans="1:7">
      <c r="A2464" s="6">
        <v>3376</v>
      </c>
      <c r="B2464" s="9" t="s">
        <v>2164</v>
      </c>
      <c r="C2464" s="14" t="s">
        <v>3998</v>
      </c>
      <c r="D2464">
        <v>0.87987345526908556</v>
      </c>
      <c r="E2464">
        <v>4111</v>
      </c>
      <c r="F2464">
        <f t="shared" si="76"/>
        <v>0.88822058851050967</v>
      </c>
      <c r="G2464">
        <f t="shared" si="77"/>
        <v>0.88822058851050967</v>
      </c>
    </row>
    <row r="2465" spans="1:7">
      <c r="A2465" s="6">
        <v>3377</v>
      </c>
      <c r="B2465" s="9" t="s">
        <v>5431</v>
      </c>
      <c r="C2465" s="14" t="s">
        <v>5431</v>
      </c>
      <c r="D2465">
        <v>1.3333495884900806E-3</v>
      </c>
      <c r="E2465">
        <v>1786</v>
      </c>
      <c r="F2465">
        <f t="shared" si="76"/>
        <v>3.0982087302541066E-3</v>
      </c>
      <c r="G2465">
        <f t="shared" si="77"/>
        <v>3.0982087302541066E-3</v>
      </c>
    </row>
    <row r="2466" spans="1:7">
      <c r="A2466" s="6">
        <v>3380</v>
      </c>
      <c r="B2466" s="9" t="s">
        <v>2130</v>
      </c>
      <c r="C2466" s="14" t="s">
        <v>3999</v>
      </c>
      <c r="D2466">
        <v>1.2221671641962134E-8</v>
      </c>
      <c r="E2466">
        <v>98</v>
      </c>
      <c r="F2466">
        <f t="shared" si="76"/>
        <v>5.175503807565598E-7</v>
      </c>
      <c r="G2466">
        <f t="shared" si="77"/>
        <v>5.175503807565598E-7</v>
      </c>
    </row>
    <row r="2467" spans="1:7">
      <c r="A2467" s="6">
        <v>3382</v>
      </c>
      <c r="B2467" s="9" t="s">
        <v>2125</v>
      </c>
      <c r="C2467" s="14" t="s">
        <v>4000</v>
      </c>
      <c r="D2467">
        <v>2.3130505013294893E-3</v>
      </c>
      <c r="E2467">
        <v>1941</v>
      </c>
      <c r="F2467">
        <f t="shared" si="76"/>
        <v>4.9454711903747454E-3</v>
      </c>
      <c r="G2467">
        <f t="shared" si="77"/>
        <v>4.9454711903747454E-3</v>
      </c>
    </row>
    <row r="2468" spans="1:7">
      <c r="A2468" s="6">
        <v>3384</v>
      </c>
      <c r="B2468" s="9" t="s">
        <v>2119</v>
      </c>
      <c r="C2468" s="14" t="s">
        <v>4001</v>
      </c>
      <c r="D2468">
        <v>4.8100630902605379E-8</v>
      </c>
      <c r="E2468">
        <v>157</v>
      </c>
      <c r="F2468">
        <f t="shared" si="76"/>
        <v>1.2714497977440275E-6</v>
      </c>
      <c r="G2468">
        <f t="shared" si="77"/>
        <v>1.2714497977440275E-6</v>
      </c>
    </row>
    <row r="2469" spans="1:7">
      <c r="A2469" s="6">
        <v>3388</v>
      </c>
      <c r="B2469" s="9" t="s">
        <v>2582</v>
      </c>
      <c r="C2469" s="14" t="s">
        <v>4730</v>
      </c>
      <c r="D2469">
        <v>0.29822056146073006</v>
      </c>
      <c r="E2469">
        <v>3672</v>
      </c>
      <c r="F2469">
        <f t="shared" si="76"/>
        <v>0.33704121189053093</v>
      </c>
      <c r="G2469">
        <f t="shared" si="77"/>
        <v>0.33704121189053093</v>
      </c>
    </row>
    <row r="2470" spans="1:7">
      <c r="A2470" s="6">
        <v>3389</v>
      </c>
      <c r="B2470" s="9" t="s">
        <v>2717</v>
      </c>
      <c r="C2470" s="14" t="s">
        <v>4728</v>
      </c>
      <c r="D2470">
        <v>6.9616317663848584E-2</v>
      </c>
      <c r="E2470">
        <v>3118</v>
      </c>
      <c r="F2470">
        <f t="shared" si="76"/>
        <v>9.2658023830972297E-2</v>
      </c>
      <c r="G2470">
        <f t="shared" si="77"/>
        <v>9.2658023830972297E-2</v>
      </c>
    </row>
    <row r="2471" spans="1:7">
      <c r="A2471" s="6">
        <v>3390</v>
      </c>
      <c r="B2471" s="9" t="s">
        <v>2739</v>
      </c>
      <c r="C2471" s="14" t="s">
        <v>4729</v>
      </c>
      <c r="D2471">
        <v>8.4232324447321733E-8</v>
      </c>
      <c r="E2471">
        <v>188</v>
      </c>
      <c r="F2471">
        <f t="shared" si="76"/>
        <v>1.8593837577467296E-6</v>
      </c>
      <c r="G2471">
        <f t="shared" si="77"/>
        <v>1.8593837577467296E-6</v>
      </c>
    </row>
    <row r="2472" spans="1:7">
      <c r="A2472" s="6">
        <v>3391</v>
      </c>
      <c r="B2472" s="9" t="s">
        <v>5432</v>
      </c>
      <c r="C2472" s="14" t="s">
        <v>5432</v>
      </c>
      <c r="D2472">
        <v>1.9238369526586821E-5</v>
      </c>
      <c r="E2472">
        <v>854</v>
      </c>
      <c r="F2472">
        <f t="shared" si="76"/>
        <v>9.3488563858706454E-5</v>
      </c>
      <c r="G2472">
        <f t="shared" si="77"/>
        <v>9.3488563858706454E-5</v>
      </c>
    </row>
    <row r="2473" spans="1:7">
      <c r="A2473" s="6">
        <v>3392</v>
      </c>
      <c r="B2473" s="9" t="s">
        <v>3149</v>
      </c>
      <c r="C2473" s="14" t="s">
        <v>4563</v>
      </c>
      <c r="D2473">
        <v>2.2057455709123139E-5</v>
      </c>
      <c r="E2473">
        <v>888</v>
      </c>
      <c r="F2473">
        <f t="shared" si="76"/>
        <v>1.030838301721408E-4</v>
      </c>
      <c r="G2473">
        <f t="shared" si="77"/>
        <v>1.030838301721408E-4</v>
      </c>
    </row>
    <row r="2474" spans="1:7">
      <c r="A2474" s="6">
        <v>3393</v>
      </c>
      <c r="B2474" s="9" t="s">
        <v>1259</v>
      </c>
      <c r="C2474" s="14" t="s">
        <v>7113</v>
      </c>
      <c r="D2474">
        <v>8.849720895550147E-4</v>
      </c>
      <c r="E2474">
        <v>1677</v>
      </c>
      <c r="F2474">
        <f t="shared" si="76"/>
        <v>2.1900024875690584E-3</v>
      </c>
      <c r="G2474">
        <f t="shared" si="77"/>
        <v>2.1900024875690584E-3</v>
      </c>
    </row>
    <row r="2475" spans="1:7">
      <c r="A2475" s="6">
        <v>3394</v>
      </c>
      <c r="B2475" s="9" t="s">
        <v>2722</v>
      </c>
      <c r="C2475" s="14" t="s">
        <v>4727</v>
      </c>
      <c r="D2475">
        <v>1.025429096963677E-4</v>
      </c>
      <c r="E2475">
        <v>1204</v>
      </c>
      <c r="F2475">
        <f t="shared" si="76"/>
        <v>3.5344939803980558E-4</v>
      </c>
      <c r="G2475">
        <f t="shared" si="77"/>
        <v>3.5344939803980558E-4</v>
      </c>
    </row>
    <row r="2476" spans="1:7">
      <c r="A2476" s="6">
        <v>3395</v>
      </c>
      <c r="B2476" s="9" t="s">
        <v>5433</v>
      </c>
      <c r="C2476" s="14" t="s">
        <v>5433</v>
      </c>
      <c r="D2476">
        <v>0.3351398614719121</v>
      </c>
      <c r="E2476">
        <v>3716</v>
      </c>
      <c r="F2476">
        <f t="shared" si="76"/>
        <v>0.3742815998677167</v>
      </c>
      <c r="G2476">
        <f t="shared" si="77"/>
        <v>0.3742815998677167</v>
      </c>
    </row>
    <row r="2477" spans="1:7">
      <c r="A2477" s="6">
        <v>3396</v>
      </c>
      <c r="B2477" s="9" t="s">
        <v>3307</v>
      </c>
      <c r="C2477" s="14" t="s">
        <v>4566</v>
      </c>
      <c r="D2477">
        <v>1.5356551983542651E-4</v>
      </c>
      <c r="E2477">
        <v>1289</v>
      </c>
      <c r="F2477">
        <f t="shared" si="76"/>
        <v>4.9441187534291701E-4</v>
      </c>
      <c r="G2477">
        <f t="shared" si="77"/>
        <v>4.9441187534291701E-4</v>
      </c>
    </row>
    <row r="2478" spans="1:7">
      <c r="A2478" s="6">
        <v>3397</v>
      </c>
      <c r="B2478" s="9" t="s">
        <v>3298</v>
      </c>
      <c r="C2478" s="14" t="s">
        <v>4565</v>
      </c>
      <c r="D2478">
        <v>6.9615709109483739E-2</v>
      </c>
      <c r="E2478">
        <v>3116</v>
      </c>
      <c r="F2478">
        <f t="shared" si="76"/>
        <v>9.2716685752361208E-2</v>
      </c>
      <c r="G2478">
        <f t="shared" si="77"/>
        <v>9.2716685752361208E-2</v>
      </c>
    </row>
    <row r="2479" spans="1:7">
      <c r="A2479" s="6">
        <v>3399</v>
      </c>
      <c r="B2479" s="9" t="s">
        <v>1261</v>
      </c>
      <c r="C2479" s="14" t="s">
        <v>7114</v>
      </c>
      <c r="D2479">
        <v>1.7752987006486098E-2</v>
      </c>
      <c r="E2479">
        <v>2598</v>
      </c>
      <c r="F2479">
        <f t="shared" si="76"/>
        <v>2.8358312577720288E-2</v>
      </c>
      <c r="G2479">
        <f t="shared" si="77"/>
        <v>2.8358312577720288E-2</v>
      </c>
    </row>
    <row r="2480" spans="1:7">
      <c r="A2480" s="6">
        <v>3400</v>
      </c>
      <c r="B2480" s="9" t="s">
        <v>3300</v>
      </c>
      <c r="C2480" s="14" t="s">
        <v>4564</v>
      </c>
      <c r="D2480">
        <v>2.575359327653343E-2</v>
      </c>
      <c r="E2480">
        <v>2737</v>
      </c>
      <c r="F2480">
        <f t="shared" si="76"/>
        <v>3.9049109279361977E-2</v>
      </c>
      <c r="G2480">
        <f t="shared" si="77"/>
        <v>3.9049109279361977E-2</v>
      </c>
    </row>
    <row r="2481" spans="1:7">
      <c r="A2481" s="6">
        <v>3402</v>
      </c>
      <c r="B2481" s="9" t="s">
        <v>1263</v>
      </c>
      <c r="C2481" s="14" t="s">
        <v>7115</v>
      </c>
      <c r="D2481">
        <v>8.939436351387875E-2</v>
      </c>
      <c r="E2481">
        <v>3213</v>
      </c>
      <c r="F2481">
        <f t="shared" si="76"/>
        <v>0.11546424170015464</v>
      </c>
      <c r="G2481">
        <f t="shared" si="77"/>
        <v>0.11546424170015464</v>
      </c>
    </row>
    <row r="2482" spans="1:7">
      <c r="A2482" s="6">
        <v>3403</v>
      </c>
      <c r="B2482" s="9" t="s">
        <v>3380</v>
      </c>
      <c r="C2482" s="14" t="s">
        <v>4570</v>
      </c>
      <c r="D2482">
        <v>3.3074689023846206E-3</v>
      </c>
      <c r="E2482">
        <v>2042</v>
      </c>
      <c r="F2482">
        <f t="shared" si="76"/>
        <v>6.7218393461783424E-3</v>
      </c>
      <c r="G2482">
        <f t="shared" si="77"/>
        <v>6.7218393461783424E-3</v>
      </c>
    </row>
    <row r="2483" spans="1:7">
      <c r="A2483" s="6">
        <v>3404</v>
      </c>
      <c r="B2483" s="9" t="s">
        <v>3331</v>
      </c>
      <c r="C2483" s="14" t="s">
        <v>4569</v>
      </c>
      <c r="D2483">
        <v>7.0911868512111269E-3</v>
      </c>
      <c r="E2483">
        <v>2278</v>
      </c>
      <c r="F2483">
        <f t="shared" si="76"/>
        <v>1.2918536186359164E-2</v>
      </c>
      <c r="G2483">
        <f t="shared" si="77"/>
        <v>1.2918536186359164E-2</v>
      </c>
    </row>
    <row r="2484" spans="1:7">
      <c r="A2484" s="6">
        <v>3405</v>
      </c>
      <c r="B2484" s="9" t="s">
        <v>2569</v>
      </c>
      <c r="C2484" s="14" t="s">
        <v>4731</v>
      </c>
      <c r="D2484">
        <v>1.7758679205434476E-6</v>
      </c>
      <c r="E2484">
        <v>443</v>
      </c>
      <c r="F2484">
        <f t="shared" si="76"/>
        <v>1.6636234470102274E-5</v>
      </c>
      <c r="G2484">
        <f t="shared" si="77"/>
        <v>1.6636234470102274E-5</v>
      </c>
    </row>
    <row r="2485" spans="1:7">
      <c r="A2485" s="6">
        <v>3406</v>
      </c>
      <c r="B2485" s="9" t="s">
        <v>3340</v>
      </c>
      <c r="C2485" s="14" t="s">
        <v>4568</v>
      </c>
      <c r="D2485">
        <v>8.1267220065176166E-4</v>
      </c>
      <c r="E2485">
        <v>1653</v>
      </c>
      <c r="F2485">
        <f t="shared" si="76"/>
        <v>2.0402841093193048E-3</v>
      </c>
      <c r="G2485">
        <f t="shared" si="77"/>
        <v>2.0402841093193048E-3</v>
      </c>
    </row>
    <row r="2486" spans="1:7">
      <c r="A2486" s="6">
        <v>3407</v>
      </c>
      <c r="B2486" s="9" t="s">
        <v>5623</v>
      </c>
      <c r="C2486" s="14" t="s">
        <v>5623</v>
      </c>
      <c r="D2486">
        <v>1.3348739898336338E-6</v>
      </c>
      <c r="E2486">
        <v>418</v>
      </c>
      <c r="F2486">
        <f t="shared" si="76"/>
        <v>1.3252935544998997E-5</v>
      </c>
      <c r="G2486">
        <f t="shared" si="77"/>
        <v>1.3252935544998997E-5</v>
      </c>
    </row>
    <row r="2487" spans="1:7">
      <c r="A2487" s="6">
        <v>3409</v>
      </c>
      <c r="B2487" s="9" t="s">
        <v>3318</v>
      </c>
      <c r="C2487" s="14" t="s">
        <v>4567</v>
      </c>
      <c r="D2487">
        <v>9.6260431216881006E-6</v>
      </c>
      <c r="E2487">
        <v>743</v>
      </c>
      <c r="F2487">
        <f t="shared" si="76"/>
        <v>5.376592053163609E-5</v>
      </c>
      <c r="G2487">
        <f t="shared" si="77"/>
        <v>5.376592053163609E-5</v>
      </c>
    </row>
    <row r="2488" spans="1:7">
      <c r="A2488" s="6">
        <v>3410</v>
      </c>
      <c r="B2488" s="9" t="s">
        <v>3137</v>
      </c>
      <c r="C2488" s="14" t="s">
        <v>4562</v>
      </c>
      <c r="D2488">
        <v>2.5812937433637506E-4</v>
      </c>
      <c r="E2488">
        <v>1403</v>
      </c>
      <c r="F2488">
        <f t="shared" si="76"/>
        <v>7.6353307448036821E-4</v>
      </c>
      <c r="G2488">
        <f t="shared" si="77"/>
        <v>7.6353307448036821E-4</v>
      </c>
    </row>
    <row r="2489" spans="1:7">
      <c r="A2489" s="6">
        <v>3413</v>
      </c>
      <c r="B2489" s="9" t="s">
        <v>2573</v>
      </c>
      <c r="C2489" s="14" t="s">
        <v>3992</v>
      </c>
      <c r="D2489">
        <v>4.675172320605098E-3</v>
      </c>
      <c r="E2489">
        <v>2158</v>
      </c>
      <c r="F2489">
        <f t="shared" si="76"/>
        <v>8.9907160011636501E-3</v>
      </c>
      <c r="G2489">
        <f t="shared" si="77"/>
        <v>8.9907160011636501E-3</v>
      </c>
    </row>
    <row r="2490" spans="1:7">
      <c r="A2490" s="6">
        <v>3414</v>
      </c>
      <c r="B2490" s="9" t="s">
        <v>2565</v>
      </c>
      <c r="C2490" s="14" t="s">
        <v>3993</v>
      </c>
      <c r="D2490">
        <v>5.4060668715003091E-2</v>
      </c>
      <c r="E2490">
        <v>3016</v>
      </c>
      <c r="F2490">
        <f t="shared" si="76"/>
        <v>7.4387193357845757E-2</v>
      </c>
      <c r="G2490">
        <f t="shared" si="77"/>
        <v>7.4387193357845757E-2</v>
      </c>
    </row>
    <row r="2491" spans="1:7">
      <c r="A2491" s="6">
        <v>3415</v>
      </c>
      <c r="B2491" s="9" t="s">
        <v>2484</v>
      </c>
      <c r="C2491" s="14" t="s">
        <v>3990</v>
      </c>
      <c r="D2491">
        <v>3.3985108248349005E-6</v>
      </c>
      <c r="E2491">
        <v>546</v>
      </c>
      <c r="F2491">
        <f t="shared" si="76"/>
        <v>2.5831172020265268E-5</v>
      </c>
      <c r="G2491">
        <f t="shared" si="77"/>
        <v>2.5831172020265268E-5</v>
      </c>
    </row>
    <row r="2492" spans="1:7">
      <c r="A2492" s="6">
        <v>3416</v>
      </c>
      <c r="B2492" s="9" t="s">
        <v>2479</v>
      </c>
      <c r="C2492" s="14" t="s">
        <v>3991</v>
      </c>
      <c r="D2492">
        <v>5.9786609312912496E-6</v>
      </c>
      <c r="E2492">
        <v>661</v>
      </c>
      <c r="F2492">
        <f t="shared" si="76"/>
        <v>3.7536222185867904E-5</v>
      </c>
      <c r="G2492">
        <f t="shared" si="77"/>
        <v>3.7536222185867904E-5</v>
      </c>
    </row>
    <row r="2493" spans="1:7">
      <c r="A2493" s="6">
        <v>3418</v>
      </c>
      <c r="B2493" s="9" t="s">
        <v>2548</v>
      </c>
      <c r="C2493" s="14" t="s">
        <v>3995</v>
      </c>
      <c r="D2493">
        <v>0.25729380175678324</v>
      </c>
      <c r="E2493">
        <v>3611</v>
      </c>
      <c r="F2493">
        <f t="shared" si="76"/>
        <v>0.29569905214363074</v>
      </c>
      <c r="G2493">
        <f t="shared" si="77"/>
        <v>0.29569905214363074</v>
      </c>
    </row>
    <row r="2494" spans="1:7">
      <c r="A2494" s="6">
        <v>3420</v>
      </c>
      <c r="B2494" s="9" t="s">
        <v>1265</v>
      </c>
      <c r="C2494" s="14" t="s">
        <v>7116</v>
      </c>
      <c r="D2494">
        <v>3.246818145659635E-6</v>
      </c>
      <c r="E2494">
        <v>539</v>
      </c>
      <c r="F2494">
        <f t="shared" si="76"/>
        <v>2.4998692587175297E-5</v>
      </c>
      <c r="G2494">
        <f t="shared" si="77"/>
        <v>2.4998692587175297E-5</v>
      </c>
    </row>
    <row r="2495" spans="1:7">
      <c r="A2495" s="6">
        <v>3422</v>
      </c>
      <c r="B2495" s="9" t="s">
        <v>2559</v>
      </c>
      <c r="C2495" s="14" t="s">
        <v>3994</v>
      </c>
      <c r="D2495">
        <v>3.0561670362604998E-6</v>
      </c>
      <c r="E2495">
        <v>526</v>
      </c>
      <c r="F2495">
        <f t="shared" si="76"/>
        <v>2.4112344487606605E-5</v>
      </c>
      <c r="G2495">
        <f t="shared" si="77"/>
        <v>2.4112344487606605E-5</v>
      </c>
    </row>
    <row r="2496" spans="1:7">
      <c r="A2496" s="6">
        <v>3427</v>
      </c>
      <c r="B2496" s="9" t="s">
        <v>2754</v>
      </c>
      <c r="C2496" s="14" t="s">
        <v>3996</v>
      </c>
      <c r="D2496">
        <v>3.4613089073340408E-5</v>
      </c>
      <c r="E2496">
        <v>989</v>
      </c>
      <c r="F2496">
        <f t="shared" si="76"/>
        <v>1.4524198145031617E-4</v>
      </c>
      <c r="G2496">
        <f t="shared" si="77"/>
        <v>1.4524198145031617E-4</v>
      </c>
    </row>
    <row r="2497" spans="1:7">
      <c r="A2497" s="6">
        <v>3430</v>
      </c>
      <c r="B2497" s="9" t="s">
        <v>2051</v>
      </c>
      <c r="C2497" s="14" t="s">
        <v>4723</v>
      </c>
      <c r="D2497">
        <v>0.46629424786724383</v>
      </c>
      <c r="E2497">
        <v>3865</v>
      </c>
      <c r="F2497">
        <f t="shared" si="76"/>
        <v>0.50067817041372875</v>
      </c>
      <c r="G2497">
        <f t="shared" si="77"/>
        <v>0.50067817041372875</v>
      </c>
    </row>
    <row r="2498" spans="1:7">
      <c r="A2498" s="6">
        <v>3432</v>
      </c>
      <c r="B2498" s="9" t="s">
        <v>2055</v>
      </c>
      <c r="C2498" s="14" t="s">
        <v>4724</v>
      </c>
      <c r="D2498">
        <v>9.2280487467667798E-5</v>
      </c>
      <c r="E2498">
        <v>1187</v>
      </c>
      <c r="F2498">
        <f t="shared" ref="F2498:F2561" si="78">(D2498*4150)/E2498</f>
        <v>3.2263186435621012E-4</v>
      </c>
      <c r="G2498">
        <f t="shared" ref="G2498:G2561" si="79">IF(F2498&gt;1,1,F2498)</f>
        <v>3.2263186435621012E-4</v>
      </c>
    </row>
    <row r="2499" spans="1:7">
      <c r="A2499" s="6">
        <v>3433</v>
      </c>
      <c r="B2499" s="9" t="s">
        <v>2797</v>
      </c>
      <c r="C2499" s="14" t="s">
        <v>4725</v>
      </c>
      <c r="D2499">
        <v>0.85708783359649154</v>
      </c>
      <c r="E2499">
        <v>4105</v>
      </c>
      <c r="F2499">
        <f t="shared" si="78"/>
        <v>0.8664834371316541</v>
      </c>
      <c r="G2499">
        <f t="shared" si="79"/>
        <v>0.8664834371316541</v>
      </c>
    </row>
    <row r="2500" spans="1:7">
      <c r="A2500" s="6">
        <v>3434</v>
      </c>
      <c r="B2500" s="9" t="s">
        <v>5435</v>
      </c>
      <c r="C2500" s="14" t="s">
        <v>5435</v>
      </c>
      <c r="D2500">
        <v>1.8820660909923384E-3</v>
      </c>
      <c r="E2500">
        <v>1876</v>
      </c>
      <c r="F2500">
        <f t="shared" si="78"/>
        <v>4.1634191245299599E-3</v>
      </c>
      <c r="G2500">
        <f t="shared" si="79"/>
        <v>4.1634191245299599E-3</v>
      </c>
    </row>
    <row r="2501" spans="1:7">
      <c r="A2501" s="6">
        <v>3437</v>
      </c>
      <c r="B2501" s="9" t="s">
        <v>5624</v>
      </c>
      <c r="C2501" s="14" t="s">
        <v>5624</v>
      </c>
      <c r="D2501">
        <v>1.111197706798988E-5</v>
      </c>
      <c r="E2501">
        <v>762</v>
      </c>
      <c r="F2501">
        <f t="shared" si="78"/>
        <v>6.051798534403937E-5</v>
      </c>
      <c r="G2501">
        <f t="shared" si="79"/>
        <v>6.051798534403937E-5</v>
      </c>
    </row>
    <row r="2502" spans="1:7">
      <c r="A2502" s="6">
        <v>3438</v>
      </c>
      <c r="B2502" s="9" t="s">
        <v>2932</v>
      </c>
      <c r="C2502" s="14" t="s">
        <v>4555</v>
      </c>
      <c r="D2502">
        <v>0.5272688053401724</v>
      </c>
      <c r="E2502">
        <v>3908</v>
      </c>
      <c r="F2502">
        <f t="shared" si="78"/>
        <v>0.55991953484179002</v>
      </c>
      <c r="G2502">
        <f t="shared" si="79"/>
        <v>0.55991953484179002</v>
      </c>
    </row>
    <row r="2503" spans="1:7">
      <c r="A2503" s="6">
        <v>3440</v>
      </c>
      <c r="B2503" s="9" t="s">
        <v>3043</v>
      </c>
      <c r="C2503" s="14" t="s">
        <v>4557</v>
      </c>
      <c r="D2503">
        <v>6.9792166571262887E-2</v>
      </c>
      <c r="E2503">
        <v>3120</v>
      </c>
      <c r="F2503">
        <f t="shared" si="78"/>
        <v>9.2832529253442625E-2</v>
      </c>
      <c r="G2503">
        <f t="shared" si="79"/>
        <v>9.2832529253442625E-2</v>
      </c>
    </row>
    <row r="2504" spans="1:7">
      <c r="A2504" s="6">
        <v>3441</v>
      </c>
      <c r="B2504" s="9" t="s">
        <v>2920</v>
      </c>
      <c r="C2504" s="14" t="s">
        <v>4556</v>
      </c>
      <c r="D2504">
        <v>1.6017459868198983E-2</v>
      </c>
      <c r="E2504">
        <v>2560</v>
      </c>
      <c r="F2504">
        <f t="shared" si="78"/>
        <v>2.5965804083213195E-2</v>
      </c>
      <c r="G2504">
        <f t="shared" si="79"/>
        <v>2.5965804083213195E-2</v>
      </c>
    </row>
    <row r="2505" spans="1:7">
      <c r="A2505" s="6">
        <v>3442</v>
      </c>
      <c r="B2505" s="9" t="s">
        <v>3094</v>
      </c>
      <c r="C2505" s="14" t="s">
        <v>4558</v>
      </c>
      <c r="D2505">
        <v>1.8514878230253801E-2</v>
      </c>
      <c r="E2505">
        <v>2617</v>
      </c>
      <c r="F2505">
        <f t="shared" si="78"/>
        <v>2.9360620808388718E-2</v>
      </c>
      <c r="G2505">
        <f t="shared" si="79"/>
        <v>2.9360620808388718E-2</v>
      </c>
    </row>
    <row r="2506" spans="1:7">
      <c r="A2506" s="6">
        <v>3443</v>
      </c>
      <c r="B2506" s="9" t="s">
        <v>2802</v>
      </c>
      <c r="C2506" s="14" t="s">
        <v>7117</v>
      </c>
      <c r="D2506">
        <v>7.3055329216983779E-6</v>
      </c>
      <c r="E2506">
        <v>695</v>
      </c>
      <c r="F2506">
        <f t="shared" si="78"/>
        <v>4.3622966366975926E-5</v>
      </c>
      <c r="G2506">
        <f t="shared" si="79"/>
        <v>4.3622966366975926E-5</v>
      </c>
    </row>
    <row r="2507" spans="1:7">
      <c r="A2507" s="6">
        <v>3445</v>
      </c>
      <c r="B2507" s="9" t="s">
        <v>3068</v>
      </c>
      <c r="C2507" s="14" t="s">
        <v>4560</v>
      </c>
      <c r="D2507">
        <v>8.9647740419162118E-3</v>
      </c>
      <c r="E2507">
        <v>2361</v>
      </c>
      <c r="F2507">
        <f t="shared" si="78"/>
        <v>1.5757650264274579E-2</v>
      </c>
      <c r="G2507">
        <f t="shared" si="79"/>
        <v>1.5757650264274579E-2</v>
      </c>
    </row>
    <row r="2508" spans="1:7">
      <c r="A2508" s="6">
        <v>3447</v>
      </c>
      <c r="B2508" s="9" t="s">
        <v>2806</v>
      </c>
      <c r="C2508" s="14" t="s">
        <v>4726</v>
      </c>
      <c r="D2508">
        <v>0.42764013469325085</v>
      </c>
      <c r="E2508">
        <v>3831</v>
      </c>
      <c r="F2508">
        <f t="shared" si="78"/>
        <v>0.46324890602375129</v>
      </c>
      <c r="G2508">
        <f t="shared" si="79"/>
        <v>0.46324890602375129</v>
      </c>
    </row>
    <row r="2509" spans="1:7">
      <c r="A2509" s="6">
        <v>3448</v>
      </c>
      <c r="B2509" s="9" t="s">
        <v>3060</v>
      </c>
      <c r="C2509" s="14" t="s">
        <v>4559</v>
      </c>
      <c r="D2509">
        <v>1.1039660593333696E-2</v>
      </c>
      <c r="E2509">
        <v>2439</v>
      </c>
      <c r="F2509">
        <f t="shared" si="78"/>
        <v>1.8784170341260696E-2</v>
      </c>
      <c r="G2509">
        <f t="shared" si="79"/>
        <v>1.8784170341260696E-2</v>
      </c>
    </row>
    <row r="2510" spans="1:7">
      <c r="A2510" s="6">
        <v>3449</v>
      </c>
      <c r="B2510" s="9" t="s">
        <v>1271</v>
      </c>
      <c r="C2510" s="14" t="s">
        <v>7118</v>
      </c>
      <c r="D2510">
        <v>1.7971417456478841E-3</v>
      </c>
      <c r="E2510">
        <v>1863</v>
      </c>
      <c r="F2510">
        <f t="shared" si="78"/>
        <v>4.0032948171973802E-3</v>
      </c>
      <c r="G2510">
        <f t="shared" si="79"/>
        <v>4.0032948171973802E-3</v>
      </c>
    </row>
    <row r="2511" spans="1:7">
      <c r="A2511" s="6">
        <v>3450</v>
      </c>
      <c r="B2511" s="9" t="s">
        <v>3130</v>
      </c>
      <c r="C2511" s="14" t="s">
        <v>4561</v>
      </c>
      <c r="D2511">
        <v>4.8899086518919409E-2</v>
      </c>
      <c r="E2511">
        <v>2978</v>
      </c>
      <c r="F2511">
        <f t="shared" si="78"/>
        <v>6.814345502132825E-2</v>
      </c>
      <c r="G2511">
        <f t="shared" si="79"/>
        <v>6.814345502132825E-2</v>
      </c>
    </row>
    <row r="2512" spans="1:7">
      <c r="A2512" s="6">
        <v>3451</v>
      </c>
      <c r="B2512" s="9" t="s">
        <v>1272</v>
      </c>
      <c r="C2512" s="14" t="s">
        <v>7119</v>
      </c>
      <c r="D2512">
        <v>4.1961546813180598E-3</v>
      </c>
      <c r="E2512">
        <v>2124</v>
      </c>
      <c r="F2512">
        <f t="shared" si="78"/>
        <v>8.1987014724434794E-3</v>
      </c>
      <c r="G2512">
        <f t="shared" si="79"/>
        <v>8.1987014724434794E-3</v>
      </c>
    </row>
    <row r="2513" spans="1:7">
      <c r="A2513" s="6">
        <v>3457</v>
      </c>
      <c r="B2513" s="8" t="s">
        <v>3712</v>
      </c>
      <c r="C2513" s="16" t="s">
        <v>7120</v>
      </c>
      <c r="D2513">
        <v>2.934203302635057E-3</v>
      </c>
      <c r="E2513">
        <v>2010</v>
      </c>
      <c r="F2513">
        <f t="shared" si="78"/>
        <v>6.0581809482266108E-3</v>
      </c>
      <c r="G2513">
        <f t="shared" si="79"/>
        <v>6.0581809482266108E-3</v>
      </c>
    </row>
    <row r="2514" spans="1:7">
      <c r="A2514" s="6">
        <v>3461</v>
      </c>
      <c r="B2514" s="9" t="s">
        <v>1276</v>
      </c>
      <c r="C2514" s="14" t="s">
        <v>7121</v>
      </c>
      <c r="D2514">
        <v>1.9847340612406074E-6</v>
      </c>
      <c r="E2514">
        <v>456</v>
      </c>
      <c r="F2514">
        <f t="shared" si="78"/>
        <v>1.8062820952080087E-5</v>
      </c>
      <c r="G2514">
        <f t="shared" si="79"/>
        <v>1.8062820952080087E-5</v>
      </c>
    </row>
    <row r="2515" spans="1:7">
      <c r="A2515" s="6">
        <v>3463</v>
      </c>
      <c r="B2515" s="8" t="s">
        <v>2278</v>
      </c>
      <c r="C2515" s="16" t="s">
        <v>7122</v>
      </c>
      <c r="D2515">
        <v>1.0647468871057724E-3</v>
      </c>
      <c r="E2515">
        <v>1722</v>
      </c>
      <c r="F2515">
        <f t="shared" si="78"/>
        <v>2.5660276315266875E-3</v>
      </c>
      <c r="G2515">
        <f t="shared" si="79"/>
        <v>2.5660276315266875E-3</v>
      </c>
    </row>
    <row r="2516" spans="1:7">
      <c r="A2516" s="6">
        <v>3467</v>
      </c>
      <c r="B2516" s="9" t="s">
        <v>1277</v>
      </c>
      <c r="C2516" s="14" t="s">
        <v>7123</v>
      </c>
      <c r="D2516">
        <v>0.22665638711331582</v>
      </c>
      <c r="E2516">
        <v>3566</v>
      </c>
      <c r="F2516">
        <f t="shared" si="78"/>
        <v>0.26377566083013476</v>
      </c>
      <c r="G2516">
        <f t="shared" si="79"/>
        <v>0.26377566083013476</v>
      </c>
    </row>
    <row r="2517" spans="1:7">
      <c r="A2517" s="6">
        <v>3468</v>
      </c>
      <c r="B2517" s="9" t="s">
        <v>5625</v>
      </c>
      <c r="C2517" s="14" t="s">
        <v>5625</v>
      </c>
      <c r="D2517">
        <v>4.0632482250227931E-5</v>
      </c>
      <c r="E2517">
        <v>1019</v>
      </c>
      <c r="F2517">
        <f t="shared" si="78"/>
        <v>1.6548066863439245E-4</v>
      </c>
      <c r="G2517">
        <f t="shared" si="79"/>
        <v>1.6548066863439245E-4</v>
      </c>
    </row>
    <row r="2518" spans="1:7">
      <c r="A2518" s="6">
        <v>3476</v>
      </c>
      <c r="B2518" s="9" t="s">
        <v>1279</v>
      </c>
      <c r="C2518" s="14" t="s">
        <v>7124</v>
      </c>
      <c r="D2518">
        <v>8.5836542833154939E-3</v>
      </c>
      <c r="E2518">
        <v>2342</v>
      </c>
      <c r="F2518">
        <f t="shared" si="78"/>
        <v>1.5210147427736678E-2</v>
      </c>
      <c r="G2518">
        <f t="shared" si="79"/>
        <v>1.5210147427736678E-2</v>
      </c>
    </row>
    <row r="2519" spans="1:7">
      <c r="A2519" s="6">
        <v>3478</v>
      </c>
      <c r="B2519" s="9" t="s">
        <v>2509</v>
      </c>
      <c r="C2519" s="14" t="s">
        <v>2509</v>
      </c>
      <c r="D2519">
        <v>1.8539768792902683E-7</v>
      </c>
      <c r="E2519">
        <v>228</v>
      </c>
      <c r="F2519">
        <f t="shared" si="78"/>
        <v>3.374563179409918E-6</v>
      </c>
      <c r="G2519">
        <f t="shared" si="79"/>
        <v>3.374563179409918E-6</v>
      </c>
    </row>
    <row r="2520" spans="1:7">
      <c r="A2520" s="6">
        <v>3479</v>
      </c>
      <c r="B2520" s="9" t="s">
        <v>2496</v>
      </c>
      <c r="C2520" s="14" t="s">
        <v>3989</v>
      </c>
      <c r="D2520">
        <v>0.84866173341831697</v>
      </c>
      <c r="E2520">
        <v>4099</v>
      </c>
      <c r="F2520">
        <f t="shared" si="78"/>
        <v>0.85922083280946948</v>
      </c>
      <c r="G2520">
        <f t="shared" si="79"/>
        <v>0.85922083280946948</v>
      </c>
    </row>
    <row r="2521" spans="1:7">
      <c r="A2521" s="6">
        <v>3480</v>
      </c>
      <c r="B2521" s="9" t="s">
        <v>2522</v>
      </c>
      <c r="C2521" s="14" t="s">
        <v>3988</v>
      </c>
      <c r="D2521">
        <v>4.1674270986921577E-4</v>
      </c>
      <c r="E2521">
        <v>1497</v>
      </c>
      <c r="F2521">
        <f t="shared" si="78"/>
        <v>1.1552987614944859E-3</v>
      </c>
      <c r="G2521">
        <f t="shared" si="79"/>
        <v>1.1552987614944859E-3</v>
      </c>
    </row>
    <row r="2522" spans="1:7">
      <c r="A2522" s="6">
        <v>3483</v>
      </c>
      <c r="B2522" s="9" t="s">
        <v>2514</v>
      </c>
      <c r="C2522" s="14" t="s">
        <v>3987</v>
      </c>
      <c r="D2522">
        <v>1.0924786241126901E-5</v>
      </c>
      <c r="E2522">
        <v>760</v>
      </c>
      <c r="F2522">
        <f t="shared" si="78"/>
        <v>5.9655082764048209E-5</v>
      </c>
      <c r="G2522">
        <f t="shared" si="79"/>
        <v>5.9655082764048209E-5</v>
      </c>
    </row>
    <row r="2523" spans="1:7">
      <c r="A2523" s="6">
        <v>3487</v>
      </c>
      <c r="B2523" s="9" t="s">
        <v>2339</v>
      </c>
      <c r="C2523" s="14" t="s">
        <v>3986</v>
      </c>
      <c r="D2523">
        <v>1.8899122795577965E-2</v>
      </c>
      <c r="E2523">
        <v>2622</v>
      </c>
      <c r="F2523">
        <f t="shared" si="78"/>
        <v>2.9912799237852231E-2</v>
      </c>
      <c r="G2523">
        <f t="shared" si="79"/>
        <v>2.9912799237852231E-2</v>
      </c>
    </row>
    <row r="2524" spans="1:7">
      <c r="A2524" s="6">
        <v>3488</v>
      </c>
      <c r="B2524" s="9" t="s">
        <v>5438</v>
      </c>
      <c r="C2524" s="14" t="s">
        <v>5438</v>
      </c>
      <c r="D2524">
        <v>8.2261412853486536E-5</v>
      </c>
      <c r="E2524">
        <v>1164</v>
      </c>
      <c r="F2524">
        <f t="shared" si="78"/>
        <v>2.9328596507042018E-4</v>
      </c>
      <c r="G2524">
        <f t="shared" si="79"/>
        <v>2.9328596507042018E-4</v>
      </c>
    </row>
    <row r="2525" spans="1:7">
      <c r="A2525" s="6">
        <v>3494</v>
      </c>
      <c r="B2525" s="9" t="s">
        <v>5439</v>
      </c>
      <c r="C2525" s="14" t="s">
        <v>5439</v>
      </c>
      <c r="D2525">
        <v>1.0061187864947316E-2</v>
      </c>
      <c r="E2525">
        <v>2405</v>
      </c>
      <c r="F2525">
        <f t="shared" si="78"/>
        <v>1.7361301305418447E-2</v>
      </c>
      <c r="G2525">
        <f t="shared" si="79"/>
        <v>1.7361301305418447E-2</v>
      </c>
    </row>
    <row r="2526" spans="1:7">
      <c r="A2526" s="6">
        <v>3505</v>
      </c>
      <c r="B2526" s="9" t="s">
        <v>1282</v>
      </c>
      <c r="C2526" s="14" t="s">
        <v>7125</v>
      </c>
      <c r="D2526">
        <v>0.12998606864337239</v>
      </c>
      <c r="E2526">
        <v>3359</v>
      </c>
      <c r="F2526">
        <f t="shared" si="78"/>
        <v>0.16059606575468754</v>
      </c>
      <c r="G2526">
        <f t="shared" si="79"/>
        <v>0.16059606575468754</v>
      </c>
    </row>
    <row r="2527" spans="1:7">
      <c r="A2527" s="6">
        <v>3508</v>
      </c>
      <c r="B2527" s="9" t="s">
        <v>5441</v>
      </c>
      <c r="C2527" s="14" t="s">
        <v>5441</v>
      </c>
      <c r="D2527">
        <v>7.2219335544976445E-4</v>
      </c>
      <c r="E2527">
        <v>1616</v>
      </c>
      <c r="F2527">
        <f t="shared" si="78"/>
        <v>1.8546425897998282E-3</v>
      </c>
      <c r="G2527">
        <f t="shared" si="79"/>
        <v>1.8546425897998282E-3</v>
      </c>
    </row>
    <row r="2528" spans="1:7">
      <c r="A2528" s="6">
        <v>3511</v>
      </c>
      <c r="B2528" s="9" t="s">
        <v>3369</v>
      </c>
      <c r="C2528" s="14" t="s">
        <v>4572</v>
      </c>
      <c r="D2528">
        <v>0.30322510493040183</v>
      </c>
      <c r="E2528">
        <v>3677</v>
      </c>
      <c r="F2528">
        <f t="shared" si="78"/>
        <v>0.34223121715016797</v>
      </c>
      <c r="G2528">
        <f t="shared" si="79"/>
        <v>0.34223121715016797</v>
      </c>
    </row>
    <row r="2529" spans="1:7">
      <c r="A2529" s="6">
        <v>3512</v>
      </c>
      <c r="B2529" s="9" t="s">
        <v>1283</v>
      </c>
      <c r="C2529" s="14" t="s">
        <v>7126</v>
      </c>
      <c r="D2529">
        <v>8.1161228168314715E-4</v>
      </c>
      <c r="E2529">
        <v>1652</v>
      </c>
      <c r="F2529">
        <f t="shared" si="78"/>
        <v>2.0388565187560901E-3</v>
      </c>
      <c r="G2529">
        <f t="shared" si="79"/>
        <v>2.0388565187560901E-3</v>
      </c>
    </row>
    <row r="2530" spans="1:7">
      <c r="A2530" s="6">
        <v>3517</v>
      </c>
      <c r="B2530" s="9" t="s">
        <v>3374</v>
      </c>
      <c r="C2530" s="14" t="s">
        <v>4571</v>
      </c>
      <c r="D2530">
        <v>0.81371264183615921</v>
      </c>
      <c r="E2530">
        <v>4087</v>
      </c>
      <c r="F2530">
        <f t="shared" si="78"/>
        <v>0.82625580220701267</v>
      </c>
      <c r="G2530">
        <f t="shared" si="79"/>
        <v>0.82625580220701267</v>
      </c>
    </row>
    <row r="2531" spans="1:7">
      <c r="A2531" s="6">
        <v>3524</v>
      </c>
      <c r="B2531" s="9" t="s">
        <v>2273</v>
      </c>
      <c r="C2531" s="14" t="s">
        <v>3983</v>
      </c>
      <c r="D2531">
        <v>3.8962164279722944E-3</v>
      </c>
      <c r="E2531">
        <v>2098</v>
      </c>
      <c r="F2531">
        <f t="shared" si="78"/>
        <v>7.7070058036630227E-3</v>
      </c>
      <c r="G2531">
        <f t="shared" si="79"/>
        <v>7.7070058036630227E-3</v>
      </c>
    </row>
    <row r="2532" spans="1:7">
      <c r="A2532" s="6">
        <v>3526</v>
      </c>
      <c r="B2532" s="9" t="s">
        <v>2295</v>
      </c>
      <c r="C2532" s="14" t="s">
        <v>3985</v>
      </c>
      <c r="D2532">
        <v>0.56344479309974171</v>
      </c>
      <c r="E2532">
        <v>3934</v>
      </c>
      <c r="F2532">
        <f t="shared" si="78"/>
        <v>0.59438126369189836</v>
      </c>
      <c r="G2532">
        <f t="shared" si="79"/>
        <v>0.59438126369189836</v>
      </c>
    </row>
    <row r="2533" spans="1:7">
      <c r="A2533" s="6">
        <v>3528</v>
      </c>
      <c r="B2533" s="9" t="s">
        <v>2283</v>
      </c>
      <c r="C2533" s="14" t="s">
        <v>3984</v>
      </c>
      <c r="D2533">
        <v>0.12387348096914021</v>
      </c>
      <c r="E2533">
        <v>3339</v>
      </c>
      <c r="F2533">
        <f t="shared" si="78"/>
        <v>0.1539607505306774</v>
      </c>
      <c r="G2533">
        <f t="shared" si="79"/>
        <v>0.1539607505306774</v>
      </c>
    </row>
    <row r="2534" spans="1:7">
      <c r="A2534" s="6">
        <v>3530</v>
      </c>
      <c r="B2534" s="9" t="s">
        <v>2251</v>
      </c>
      <c r="C2534" s="14" t="s">
        <v>3980</v>
      </c>
      <c r="D2534">
        <v>7.4644238436474443E-8</v>
      </c>
      <c r="E2534">
        <v>180</v>
      </c>
      <c r="F2534">
        <f t="shared" si="78"/>
        <v>1.7209643861742718E-6</v>
      </c>
      <c r="G2534">
        <f t="shared" si="79"/>
        <v>1.7209643861742718E-6</v>
      </c>
    </row>
    <row r="2535" spans="1:7">
      <c r="A2535" s="6">
        <v>3532</v>
      </c>
      <c r="B2535" s="9" t="s">
        <v>2244</v>
      </c>
      <c r="C2535" s="14" t="s">
        <v>3979</v>
      </c>
      <c r="D2535">
        <v>0.10896798622087497</v>
      </c>
      <c r="E2535">
        <v>3289</v>
      </c>
      <c r="F2535">
        <f t="shared" si="78"/>
        <v>0.13749381052497148</v>
      </c>
      <c r="G2535">
        <f t="shared" si="79"/>
        <v>0.13749381052497148</v>
      </c>
    </row>
    <row r="2536" spans="1:7">
      <c r="A2536" s="6">
        <v>3534</v>
      </c>
      <c r="B2536" s="9" t="s">
        <v>2262</v>
      </c>
      <c r="C2536" s="14" t="s">
        <v>3982</v>
      </c>
      <c r="D2536">
        <v>1.7788569233801114E-2</v>
      </c>
      <c r="E2536">
        <v>2600</v>
      </c>
      <c r="F2536">
        <f t="shared" si="78"/>
        <v>2.8393293200105627E-2</v>
      </c>
      <c r="G2536">
        <f t="shared" si="79"/>
        <v>2.8393293200105627E-2</v>
      </c>
    </row>
    <row r="2537" spans="1:7">
      <c r="A2537" s="6">
        <v>3536</v>
      </c>
      <c r="B2537" s="9" t="s">
        <v>2258</v>
      </c>
      <c r="C2537" s="14" t="s">
        <v>3981</v>
      </c>
      <c r="D2537">
        <v>3.3526914086877639E-5</v>
      </c>
      <c r="E2537">
        <v>979</v>
      </c>
      <c r="F2537">
        <f t="shared" si="78"/>
        <v>1.4212123948982859E-4</v>
      </c>
      <c r="G2537">
        <f t="shared" si="79"/>
        <v>1.4212123948982859E-4</v>
      </c>
    </row>
    <row r="2538" spans="1:7">
      <c r="A2538" s="6">
        <v>3539</v>
      </c>
      <c r="B2538" s="9" t="s">
        <v>1949</v>
      </c>
      <c r="C2538" s="14" t="s">
        <v>3978</v>
      </c>
      <c r="D2538">
        <v>3.3483443629172987E-3</v>
      </c>
      <c r="E2538">
        <v>2046</v>
      </c>
      <c r="F2538">
        <f t="shared" si="78"/>
        <v>6.7916075787423221E-3</v>
      </c>
      <c r="G2538">
        <f t="shared" si="79"/>
        <v>6.7916075787423221E-3</v>
      </c>
    </row>
    <row r="2539" spans="1:7">
      <c r="A2539" s="6">
        <v>3541</v>
      </c>
      <c r="B2539" s="9" t="s">
        <v>1952</v>
      </c>
      <c r="C2539" s="14" t="s">
        <v>3977</v>
      </c>
      <c r="D2539">
        <v>3.5620979899487831E-4</v>
      </c>
      <c r="E2539">
        <v>1469</v>
      </c>
      <c r="F2539">
        <f t="shared" si="78"/>
        <v>1.0063108685015284E-3</v>
      </c>
      <c r="G2539">
        <f t="shared" si="79"/>
        <v>1.0063108685015284E-3</v>
      </c>
    </row>
    <row r="2540" spans="1:7">
      <c r="A2540" s="6">
        <v>3542</v>
      </c>
      <c r="B2540" s="8" t="s">
        <v>1740</v>
      </c>
      <c r="C2540" s="16" t="s">
        <v>7127</v>
      </c>
      <c r="D2540">
        <v>3.3899369933705777E-4</v>
      </c>
      <c r="E2540">
        <v>1452</v>
      </c>
      <c r="F2540">
        <f t="shared" si="78"/>
        <v>9.6888695058456589E-4</v>
      </c>
      <c r="G2540">
        <f t="shared" si="79"/>
        <v>9.6888695058456589E-4</v>
      </c>
    </row>
    <row r="2541" spans="1:7">
      <c r="A2541" s="6">
        <v>3543</v>
      </c>
      <c r="B2541" s="9" t="s">
        <v>1286</v>
      </c>
      <c r="C2541" s="14" t="s">
        <v>7128</v>
      </c>
      <c r="D2541">
        <v>1.5760088072222351E-5</v>
      </c>
      <c r="E2541">
        <v>820</v>
      </c>
      <c r="F2541">
        <f t="shared" si="78"/>
        <v>7.9761421341125317E-5</v>
      </c>
      <c r="G2541">
        <f t="shared" si="79"/>
        <v>7.9761421341125317E-5</v>
      </c>
    </row>
    <row r="2542" spans="1:7">
      <c r="A2542" s="6">
        <v>3544</v>
      </c>
      <c r="B2542" s="9" t="s">
        <v>1579</v>
      </c>
      <c r="C2542" s="14" t="s">
        <v>4582</v>
      </c>
      <c r="D2542">
        <v>1.0359894560570267E-3</v>
      </c>
      <c r="E2542">
        <v>1712</v>
      </c>
      <c r="F2542">
        <f t="shared" si="78"/>
        <v>2.5113062164933771E-3</v>
      </c>
      <c r="G2542">
        <f t="shared" si="79"/>
        <v>2.5113062164933771E-3</v>
      </c>
    </row>
    <row r="2543" spans="1:7">
      <c r="A2543" s="6">
        <v>3545</v>
      </c>
      <c r="B2543" s="9" t="s">
        <v>1287</v>
      </c>
      <c r="C2543" s="14" t="s">
        <v>7129</v>
      </c>
      <c r="D2543">
        <v>5.8391205796708449E-8</v>
      </c>
      <c r="E2543">
        <v>167</v>
      </c>
      <c r="F2543">
        <f t="shared" si="78"/>
        <v>1.4510389464451501E-6</v>
      </c>
      <c r="G2543">
        <f t="shared" si="79"/>
        <v>1.4510389464451501E-6</v>
      </c>
    </row>
    <row r="2544" spans="1:7">
      <c r="A2544" s="6">
        <v>3546</v>
      </c>
      <c r="B2544" s="9" t="s">
        <v>1576</v>
      </c>
      <c r="C2544" s="14" t="s">
        <v>1576</v>
      </c>
      <c r="D2544">
        <v>0.30766048763748027</v>
      </c>
      <c r="E2544">
        <v>3684</v>
      </c>
      <c r="F2544">
        <f t="shared" si="78"/>
        <v>0.3465773679955329</v>
      </c>
      <c r="G2544">
        <f t="shared" si="79"/>
        <v>0.3465773679955329</v>
      </c>
    </row>
    <row r="2545" spans="1:7">
      <c r="A2545" s="6">
        <v>3547</v>
      </c>
      <c r="B2545" s="9" t="s">
        <v>1564</v>
      </c>
      <c r="C2545" s="14" t="s">
        <v>4583</v>
      </c>
      <c r="D2545">
        <v>5.0025164677819707E-2</v>
      </c>
      <c r="E2545">
        <v>2986</v>
      </c>
      <c r="F2545">
        <f t="shared" si="78"/>
        <v>6.9525932154370987E-2</v>
      </c>
      <c r="G2545">
        <f t="shared" si="79"/>
        <v>6.9525932154370987E-2</v>
      </c>
    </row>
    <row r="2546" spans="1:7">
      <c r="A2546" s="6">
        <v>3548</v>
      </c>
      <c r="B2546" s="9" t="s">
        <v>5626</v>
      </c>
      <c r="C2546" s="14" t="s">
        <v>5626</v>
      </c>
      <c r="D2546">
        <v>1.2062879723230914E-6</v>
      </c>
      <c r="E2546">
        <v>401</v>
      </c>
      <c r="F2546">
        <f t="shared" si="78"/>
        <v>1.2484027643742717E-5</v>
      </c>
      <c r="G2546">
        <f t="shared" si="79"/>
        <v>1.2484027643742717E-5</v>
      </c>
    </row>
    <row r="2547" spans="1:7">
      <c r="A2547" s="6">
        <v>3551</v>
      </c>
      <c r="B2547" s="9" t="s">
        <v>1978</v>
      </c>
      <c r="C2547" s="14" t="s">
        <v>3976</v>
      </c>
      <c r="D2547">
        <v>6.3362698041742244E-2</v>
      </c>
      <c r="E2547">
        <v>3072</v>
      </c>
      <c r="F2547">
        <f t="shared" si="78"/>
        <v>8.5597394815504657E-2</v>
      </c>
      <c r="G2547">
        <f t="shared" si="79"/>
        <v>8.5597394815504657E-2</v>
      </c>
    </row>
    <row r="2548" spans="1:7">
      <c r="A2548" s="6">
        <v>3552</v>
      </c>
      <c r="B2548" s="9" t="s">
        <v>1819</v>
      </c>
      <c r="C2548" s="14" t="s">
        <v>4578</v>
      </c>
      <c r="D2548">
        <v>3.4618001287736308E-6</v>
      </c>
      <c r="E2548">
        <v>550</v>
      </c>
      <c r="F2548">
        <f t="shared" si="78"/>
        <v>2.6120855517110124E-5</v>
      </c>
      <c r="G2548">
        <f t="shared" si="79"/>
        <v>2.6120855517110124E-5</v>
      </c>
    </row>
    <row r="2549" spans="1:7">
      <c r="A2549" s="6">
        <v>3553</v>
      </c>
      <c r="B2549" s="9" t="s">
        <v>1290</v>
      </c>
      <c r="C2549" s="14" t="s">
        <v>7130</v>
      </c>
      <c r="D2549">
        <v>0.66791503419927878</v>
      </c>
      <c r="E2549">
        <v>4003</v>
      </c>
      <c r="F2549">
        <f t="shared" si="78"/>
        <v>0.69244251609468066</v>
      </c>
      <c r="G2549">
        <f t="shared" si="79"/>
        <v>0.69244251609468066</v>
      </c>
    </row>
    <row r="2550" spans="1:7">
      <c r="A2550" s="6">
        <v>3554</v>
      </c>
      <c r="B2550" s="9" t="s">
        <v>1618</v>
      </c>
      <c r="C2550" s="14" t="s">
        <v>4579</v>
      </c>
      <c r="D2550">
        <v>4.0850322719733469E-2</v>
      </c>
      <c r="E2550">
        <v>2902</v>
      </c>
      <c r="F2550">
        <f t="shared" si="78"/>
        <v>5.8417932214642962E-2</v>
      </c>
      <c r="G2550">
        <f t="shared" si="79"/>
        <v>5.8417932214642962E-2</v>
      </c>
    </row>
    <row r="2551" spans="1:7">
      <c r="A2551" s="6">
        <v>3555</v>
      </c>
      <c r="B2551" s="9" t="s">
        <v>1607</v>
      </c>
      <c r="C2551" s="14" t="s">
        <v>4580</v>
      </c>
      <c r="D2551">
        <v>2.924289961456603E-5</v>
      </c>
      <c r="E2551">
        <v>946</v>
      </c>
      <c r="F2551">
        <f t="shared" si="78"/>
        <v>1.2828544756918501E-4</v>
      </c>
      <c r="G2551">
        <f t="shared" si="79"/>
        <v>1.2828544756918501E-4</v>
      </c>
    </row>
    <row r="2552" spans="1:7">
      <c r="A2552" s="6">
        <v>3556</v>
      </c>
      <c r="B2552" s="9" t="s">
        <v>1597</v>
      </c>
      <c r="C2552" s="14" t="s">
        <v>4581</v>
      </c>
      <c r="D2552">
        <v>0.17526983881496039</v>
      </c>
      <c r="E2552">
        <v>3470</v>
      </c>
      <c r="F2552">
        <f t="shared" si="78"/>
        <v>0.20961666601789211</v>
      </c>
      <c r="G2552">
        <f t="shared" si="79"/>
        <v>0.20961666601789211</v>
      </c>
    </row>
    <row r="2553" spans="1:7">
      <c r="A2553" s="6">
        <v>3559</v>
      </c>
      <c r="B2553" s="9" t="s">
        <v>2031</v>
      </c>
      <c r="C2553" s="14" t="s">
        <v>3972</v>
      </c>
      <c r="D2553">
        <v>4.3679431058355695E-3</v>
      </c>
      <c r="E2553">
        <v>2135</v>
      </c>
      <c r="F2553">
        <f t="shared" si="78"/>
        <v>8.4903812127482964E-3</v>
      </c>
      <c r="G2553">
        <f t="shared" si="79"/>
        <v>8.4903812127482964E-3</v>
      </c>
    </row>
    <row r="2554" spans="1:7">
      <c r="A2554" s="6">
        <v>3560</v>
      </c>
      <c r="B2554" s="9" t="s">
        <v>2020</v>
      </c>
      <c r="C2554" s="14" t="s">
        <v>3971</v>
      </c>
      <c r="D2554">
        <v>1.930214662009876E-2</v>
      </c>
      <c r="E2554">
        <v>2629</v>
      </c>
      <c r="F2554">
        <f t="shared" si="78"/>
        <v>3.0469345178170352E-2</v>
      </c>
      <c r="G2554">
        <f t="shared" si="79"/>
        <v>3.0469345178170352E-2</v>
      </c>
    </row>
    <row r="2555" spans="1:7">
      <c r="A2555" s="6">
        <v>3564</v>
      </c>
      <c r="B2555" s="9" t="s">
        <v>3581</v>
      </c>
      <c r="C2555" s="14" t="s">
        <v>3970</v>
      </c>
      <c r="D2555">
        <v>8.3753754853137394E-2</v>
      </c>
      <c r="E2555">
        <v>3188</v>
      </c>
      <c r="F2555">
        <f t="shared" si="78"/>
        <v>0.10902700208297371</v>
      </c>
      <c r="G2555">
        <f t="shared" si="79"/>
        <v>0.10902700208297371</v>
      </c>
    </row>
    <row r="2556" spans="1:7">
      <c r="A2556" s="6">
        <v>3565</v>
      </c>
      <c r="B2556" s="8" t="s">
        <v>3639</v>
      </c>
      <c r="C2556" s="16" t="s">
        <v>7131</v>
      </c>
      <c r="D2556">
        <v>5.5056231167051112E-7</v>
      </c>
      <c r="E2556">
        <v>310</v>
      </c>
      <c r="F2556">
        <f t="shared" si="78"/>
        <v>7.3704309465568429E-6</v>
      </c>
      <c r="G2556">
        <f t="shared" si="79"/>
        <v>7.3704309465568429E-6</v>
      </c>
    </row>
    <row r="2557" spans="1:7">
      <c r="A2557" s="6">
        <v>3566</v>
      </c>
      <c r="B2557" s="9" t="s">
        <v>1972</v>
      </c>
      <c r="C2557" s="14" t="s">
        <v>3975</v>
      </c>
      <c r="D2557">
        <v>1.0112129617321331E-5</v>
      </c>
      <c r="E2557">
        <v>749</v>
      </c>
      <c r="F2557">
        <f t="shared" si="78"/>
        <v>5.6028488533889889E-5</v>
      </c>
      <c r="G2557">
        <f t="shared" si="79"/>
        <v>5.6028488533889889E-5</v>
      </c>
    </row>
    <row r="2558" spans="1:7">
      <c r="A2558" s="6">
        <v>3567</v>
      </c>
      <c r="B2558" s="9" t="s">
        <v>2054</v>
      </c>
      <c r="C2558" s="14" t="s">
        <v>3974</v>
      </c>
      <c r="D2558">
        <v>2.6451197108707904E-8</v>
      </c>
      <c r="E2558">
        <v>127</v>
      </c>
      <c r="F2558">
        <f t="shared" si="78"/>
        <v>8.6435014174124247E-7</v>
      </c>
      <c r="G2558">
        <f t="shared" si="79"/>
        <v>8.6435014174124247E-7</v>
      </c>
    </row>
    <row r="2559" spans="1:7">
      <c r="A2559" s="6">
        <v>3570</v>
      </c>
      <c r="B2559" s="9" t="s">
        <v>2069</v>
      </c>
      <c r="C2559" s="14" t="s">
        <v>3973</v>
      </c>
      <c r="D2559">
        <v>1.2665831135959723E-2</v>
      </c>
      <c r="E2559">
        <v>2490</v>
      </c>
      <c r="F2559">
        <f t="shared" si="78"/>
        <v>2.1109718559932874E-2</v>
      </c>
      <c r="G2559">
        <f t="shared" si="79"/>
        <v>2.1109718559932874E-2</v>
      </c>
    </row>
    <row r="2560" spans="1:7">
      <c r="A2560" s="6">
        <v>3572</v>
      </c>
      <c r="B2560" s="9" t="s">
        <v>3603</v>
      </c>
      <c r="C2560" s="14" t="s">
        <v>3969</v>
      </c>
      <c r="D2560">
        <v>2.2748524103607993E-2</v>
      </c>
      <c r="E2560">
        <v>2685</v>
      </c>
      <c r="F2560">
        <f t="shared" si="78"/>
        <v>3.516066109123768E-2</v>
      </c>
      <c r="G2560">
        <f t="shared" si="79"/>
        <v>3.516066109123768E-2</v>
      </c>
    </row>
    <row r="2561" spans="1:7">
      <c r="A2561" s="6">
        <v>3574</v>
      </c>
      <c r="B2561" s="9" t="s">
        <v>1291</v>
      </c>
      <c r="C2561" s="14" t="s">
        <v>7132</v>
      </c>
      <c r="D2561">
        <v>4.4498516444923478E-9</v>
      </c>
      <c r="E2561">
        <v>71</v>
      </c>
      <c r="F2561">
        <f t="shared" si="78"/>
        <v>2.6009696231891891E-7</v>
      </c>
      <c r="G2561">
        <f t="shared" si="79"/>
        <v>2.6009696231891891E-7</v>
      </c>
    </row>
    <row r="2562" spans="1:7">
      <c r="A2562" s="6">
        <v>3577</v>
      </c>
      <c r="B2562" s="9" t="s">
        <v>1828</v>
      </c>
      <c r="C2562" s="14" t="s">
        <v>4575</v>
      </c>
      <c r="D2562">
        <v>5.4652195919000788E-3</v>
      </c>
      <c r="E2562">
        <v>2201</v>
      </c>
      <c r="F2562">
        <f t="shared" ref="F2562:F2625" si="80">(D2562*4150)/E2562</f>
        <v>1.0304707544927455E-2</v>
      </c>
      <c r="G2562">
        <f t="shared" ref="G2562:G2625" si="81">IF(F2562&gt;1,1,F2562)</f>
        <v>1.0304707544927455E-2</v>
      </c>
    </row>
    <row r="2563" spans="1:7">
      <c r="A2563" s="6">
        <v>3578</v>
      </c>
      <c r="B2563" s="9" t="s">
        <v>1849</v>
      </c>
      <c r="C2563" s="14" t="s">
        <v>4576</v>
      </c>
      <c r="D2563">
        <v>2.3648160786630886E-4</v>
      </c>
      <c r="E2563">
        <v>1390</v>
      </c>
      <c r="F2563">
        <f t="shared" si="80"/>
        <v>7.0604221053610194E-4</v>
      </c>
      <c r="G2563">
        <f t="shared" si="81"/>
        <v>7.0604221053610194E-4</v>
      </c>
    </row>
    <row r="2564" spans="1:7">
      <c r="A2564" s="6">
        <v>3580</v>
      </c>
      <c r="B2564" s="9" t="s">
        <v>1814</v>
      </c>
      <c r="C2564" s="14" t="s">
        <v>4577</v>
      </c>
      <c r="D2564">
        <v>6.0144347058644951E-2</v>
      </c>
      <c r="E2564">
        <v>3051</v>
      </c>
      <c r="F2564">
        <f t="shared" si="80"/>
        <v>8.1808928316413149E-2</v>
      </c>
      <c r="G2564">
        <f t="shared" si="81"/>
        <v>8.1808928316413149E-2</v>
      </c>
    </row>
    <row r="2565" spans="1:7">
      <c r="A2565" s="6">
        <v>3583</v>
      </c>
      <c r="B2565" s="9" t="s">
        <v>3235</v>
      </c>
      <c r="C2565" s="14" t="s">
        <v>5125</v>
      </c>
      <c r="D2565">
        <v>5.4961994833976777E-6</v>
      </c>
      <c r="E2565">
        <v>645</v>
      </c>
      <c r="F2565">
        <f t="shared" si="80"/>
        <v>3.53631439629463E-5</v>
      </c>
      <c r="G2565">
        <f t="shared" si="81"/>
        <v>3.53631439629463E-5</v>
      </c>
    </row>
    <row r="2566" spans="1:7">
      <c r="A2566" s="6">
        <v>3585</v>
      </c>
      <c r="B2566" s="9" t="s">
        <v>1874</v>
      </c>
      <c r="C2566" s="14" t="s">
        <v>4574</v>
      </c>
      <c r="D2566">
        <v>3.3254638213256607E-5</v>
      </c>
      <c r="E2566">
        <v>977</v>
      </c>
      <c r="F2566">
        <f t="shared" si="80"/>
        <v>1.4125562802969795E-4</v>
      </c>
      <c r="G2566">
        <f t="shared" si="81"/>
        <v>1.4125562802969795E-4</v>
      </c>
    </row>
    <row r="2567" spans="1:7">
      <c r="A2567" s="6">
        <v>3588</v>
      </c>
      <c r="B2567" s="9" t="s">
        <v>1886</v>
      </c>
      <c r="C2567" s="14" t="s">
        <v>4573</v>
      </c>
      <c r="D2567">
        <v>0.14697060858524361</v>
      </c>
      <c r="E2567">
        <v>3403</v>
      </c>
      <c r="F2567">
        <f t="shared" si="80"/>
        <v>0.17923244949419953</v>
      </c>
      <c r="G2567">
        <f t="shared" si="81"/>
        <v>0.17923244949419953</v>
      </c>
    </row>
    <row r="2568" spans="1:7">
      <c r="A2568" s="6">
        <v>3590</v>
      </c>
      <c r="B2568" s="9" t="s">
        <v>1294</v>
      </c>
      <c r="C2568" s="14" t="s">
        <v>7133</v>
      </c>
      <c r="D2568">
        <v>3.0094237007250082E-2</v>
      </c>
      <c r="E2568">
        <v>2796</v>
      </c>
      <c r="F2568">
        <f t="shared" si="80"/>
        <v>4.4667769520775336E-2</v>
      </c>
      <c r="G2568">
        <f t="shared" si="81"/>
        <v>4.4667769520775336E-2</v>
      </c>
    </row>
    <row r="2569" spans="1:7">
      <c r="A2569" s="6">
        <v>3592</v>
      </c>
      <c r="B2569" s="8" t="s">
        <v>3258</v>
      </c>
      <c r="C2569" s="16" t="s">
        <v>7134</v>
      </c>
      <c r="D2569">
        <v>0.19408286702981969</v>
      </c>
      <c r="E2569">
        <v>3501</v>
      </c>
      <c r="F2569">
        <f t="shared" si="80"/>
        <v>0.23006109630784111</v>
      </c>
      <c r="G2569">
        <f t="shared" si="81"/>
        <v>0.23006109630784111</v>
      </c>
    </row>
    <row r="2570" spans="1:7">
      <c r="A2570" s="6">
        <v>3598</v>
      </c>
      <c r="B2570" s="9" t="s">
        <v>1296</v>
      </c>
      <c r="C2570" s="14" t="s">
        <v>7135</v>
      </c>
      <c r="D2570">
        <v>4.6529635812483192E-2</v>
      </c>
      <c r="E2570">
        <v>2950</v>
      </c>
      <c r="F2570">
        <f t="shared" si="80"/>
        <v>6.5456945295527202E-2</v>
      </c>
      <c r="G2570">
        <f t="shared" si="81"/>
        <v>6.5456945295527202E-2</v>
      </c>
    </row>
    <row r="2571" spans="1:7">
      <c r="A2571" s="6">
        <v>3602</v>
      </c>
      <c r="B2571" s="9" t="s">
        <v>1298</v>
      </c>
      <c r="C2571" s="14" t="s">
        <v>7136</v>
      </c>
      <c r="D2571">
        <v>1.4138862361700325E-5</v>
      </c>
      <c r="E2571">
        <v>804</v>
      </c>
      <c r="F2571">
        <f t="shared" si="80"/>
        <v>7.2980446269970572E-5</v>
      </c>
      <c r="G2571">
        <f t="shared" si="81"/>
        <v>7.2980446269970572E-5</v>
      </c>
    </row>
    <row r="2572" spans="1:7">
      <c r="A2572" s="6">
        <v>3609</v>
      </c>
      <c r="B2572" s="9" t="s">
        <v>5442</v>
      </c>
      <c r="C2572" s="14" t="s">
        <v>5442</v>
      </c>
      <c r="D2572">
        <v>4.8637460872897992E-10</v>
      </c>
      <c r="E2572">
        <v>26</v>
      </c>
      <c r="F2572">
        <f t="shared" si="80"/>
        <v>7.7632870239433327E-8</v>
      </c>
      <c r="G2572">
        <f t="shared" si="81"/>
        <v>7.7632870239433327E-8</v>
      </c>
    </row>
    <row r="2573" spans="1:7">
      <c r="A2573" s="6">
        <v>3613</v>
      </c>
      <c r="B2573" s="9" t="s">
        <v>1346</v>
      </c>
      <c r="C2573" s="14" t="s">
        <v>4590</v>
      </c>
      <c r="D2573">
        <v>1.82506401169008E-5</v>
      </c>
      <c r="E2573">
        <v>846</v>
      </c>
      <c r="F2573">
        <f t="shared" si="80"/>
        <v>8.9527371731841989E-5</v>
      </c>
      <c r="G2573">
        <f t="shared" si="81"/>
        <v>8.9527371731841989E-5</v>
      </c>
    </row>
    <row r="2574" spans="1:7">
      <c r="A2574" s="6">
        <v>3615</v>
      </c>
      <c r="B2574" s="9" t="s">
        <v>5443</v>
      </c>
      <c r="C2574" s="14" t="s">
        <v>5443</v>
      </c>
      <c r="D2574">
        <v>5.419773082966991E-5</v>
      </c>
      <c r="E2574">
        <v>1079</v>
      </c>
      <c r="F2574">
        <f t="shared" si="80"/>
        <v>2.0845281088334582E-4</v>
      </c>
      <c r="G2574">
        <f t="shared" si="81"/>
        <v>2.0845281088334582E-4</v>
      </c>
    </row>
    <row r="2575" spans="1:7">
      <c r="A2575" s="6">
        <v>3622</v>
      </c>
      <c r="B2575" s="9" t="s">
        <v>1302</v>
      </c>
      <c r="C2575" s="14" t="s">
        <v>7137</v>
      </c>
      <c r="D2575">
        <v>0.4452491318233921</v>
      </c>
      <c r="E2575">
        <v>3848</v>
      </c>
      <c r="F2575">
        <f t="shared" si="80"/>
        <v>0.48019332044362717</v>
      </c>
      <c r="G2575">
        <f t="shared" si="81"/>
        <v>0.48019332044362717</v>
      </c>
    </row>
    <row r="2576" spans="1:7">
      <c r="A2576" s="6">
        <v>3625</v>
      </c>
      <c r="B2576" s="9" t="s">
        <v>3389</v>
      </c>
      <c r="C2576" s="14" t="s">
        <v>4751</v>
      </c>
      <c r="D2576">
        <v>6.3900849651927216E-6</v>
      </c>
      <c r="E2576">
        <v>677</v>
      </c>
      <c r="F2576">
        <f t="shared" si="80"/>
        <v>3.9171126448374878E-5</v>
      </c>
      <c r="G2576">
        <f t="shared" si="81"/>
        <v>3.9171126448374878E-5</v>
      </c>
    </row>
    <row r="2577" spans="1:7">
      <c r="A2577" s="6">
        <v>3626</v>
      </c>
      <c r="B2577" s="9" t="s">
        <v>1336</v>
      </c>
      <c r="C2577" s="14" t="s">
        <v>4587</v>
      </c>
      <c r="D2577">
        <v>2.0850285314859839E-2</v>
      </c>
      <c r="E2577">
        <v>2656</v>
      </c>
      <c r="F2577">
        <f t="shared" si="80"/>
        <v>3.25785708044685E-2</v>
      </c>
      <c r="G2577">
        <f t="shared" si="81"/>
        <v>3.25785708044685E-2</v>
      </c>
    </row>
    <row r="2578" spans="1:7">
      <c r="A2578" s="6">
        <v>3627</v>
      </c>
      <c r="B2578" s="9" t="s">
        <v>1333</v>
      </c>
      <c r="C2578" s="14" t="s">
        <v>7138</v>
      </c>
      <c r="D2578">
        <v>3.8557038872092438E-4</v>
      </c>
      <c r="E2578">
        <v>1482</v>
      </c>
      <c r="F2578">
        <f t="shared" si="80"/>
        <v>1.0797011559998894E-3</v>
      </c>
      <c r="G2578">
        <f t="shared" si="81"/>
        <v>1.0797011559998894E-3</v>
      </c>
    </row>
    <row r="2579" spans="1:7">
      <c r="A2579" s="6">
        <v>3628</v>
      </c>
      <c r="B2579" s="9" t="s">
        <v>3396</v>
      </c>
      <c r="C2579" s="14" t="s">
        <v>4749</v>
      </c>
      <c r="D2579">
        <v>0.88854356722823913</v>
      </c>
      <c r="E2579">
        <v>4116</v>
      </c>
      <c r="F2579">
        <f t="shared" si="80"/>
        <v>0.89588333430446854</v>
      </c>
      <c r="G2579">
        <f t="shared" si="81"/>
        <v>0.89588333430446854</v>
      </c>
    </row>
    <row r="2580" spans="1:7">
      <c r="A2580" s="6">
        <v>3629</v>
      </c>
      <c r="B2580" s="9" t="s">
        <v>3387</v>
      </c>
      <c r="C2580" s="14" t="s">
        <v>4750</v>
      </c>
      <c r="D2580">
        <v>1.6094167128343884E-2</v>
      </c>
      <c r="E2580">
        <v>2565</v>
      </c>
      <c r="F2580">
        <f t="shared" si="80"/>
        <v>2.6039295743714275E-2</v>
      </c>
      <c r="G2580">
        <f t="shared" si="81"/>
        <v>2.6039295743714275E-2</v>
      </c>
    </row>
    <row r="2581" spans="1:7">
      <c r="A2581" s="6">
        <v>3630</v>
      </c>
      <c r="B2581" s="9" t="s">
        <v>1410</v>
      </c>
      <c r="C2581" s="14" t="s">
        <v>4586</v>
      </c>
      <c r="D2581">
        <v>3.9922863503092402E-3</v>
      </c>
      <c r="E2581">
        <v>2104</v>
      </c>
      <c r="F2581">
        <f t="shared" si="80"/>
        <v>7.8745191795548224E-3</v>
      </c>
      <c r="G2581">
        <f t="shared" si="81"/>
        <v>7.8745191795548224E-3</v>
      </c>
    </row>
    <row r="2582" spans="1:7">
      <c r="A2582" s="6">
        <v>3631</v>
      </c>
      <c r="B2582" s="9" t="s">
        <v>1418</v>
      </c>
      <c r="C2582" s="14" t="s">
        <v>4585</v>
      </c>
      <c r="D2582">
        <v>4.7511313717699521E-3</v>
      </c>
      <c r="E2582">
        <v>2162</v>
      </c>
      <c r="F2582">
        <f t="shared" si="80"/>
        <v>9.1198867681985679E-3</v>
      </c>
      <c r="G2582">
        <f t="shared" si="81"/>
        <v>9.1198867681985679E-3</v>
      </c>
    </row>
    <row r="2583" spans="1:7">
      <c r="A2583" s="6">
        <v>3632</v>
      </c>
      <c r="B2583" s="8" t="s">
        <v>1456</v>
      </c>
      <c r="C2583" s="16" t="s">
        <v>7139</v>
      </c>
      <c r="D2583">
        <v>0.53337932452641879</v>
      </c>
      <c r="E2583">
        <v>3914</v>
      </c>
      <c r="F2583">
        <f t="shared" si="80"/>
        <v>0.56554016269408225</v>
      </c>
      <c r="G2583">
        <f t="shared" si="81"/>
        <v>0.56554016269408225</v>
      </c>
    </row>
    <row r="2584" spans="1:7">
      <c r="A2584" s="6">
        <v>3633</v>
      </c>
      <c r="B2584" s="9" t="s">
        <v>1304</v>
      </c>
      <c r="C2584" s="14" t="s">
        <v>7140</v>
      </c>
      <c r="D2584">
        <v>2.1432245585011951E-2</v>
      </c>
      <c r="E2584">
        <v>2668</v>
      </c>
      <c r="F2584">
        <f t="shared" si="80"/>
        <v>3.33372635598949E-2</v>
      </c>
      <c r="G2584">
        <f t="shared" si="81"/>
        <v>3.33372635598949E-2</v>
      </c>
    </row>
    <row r="2585" spans="1:7">
      <c r="A2585" s="6">
        <v>3634</v>
      </c>
      <c r="B2585" s="9" t="s">
        <v>3375</v>
      </c>
      <c r="C2585" s="14" t="s">
        <v>4752</v>
      </c>
      <c r="D2585">
        <v>0.9582251945309892</v>
      </c>
      <c r="E2585">
        <v>4133</v>
      </c>
      <c r="F2585">
        <f t="shared" si="80"/>
        <v>0.96216659987989472</v>
      </c>
      <c r="G2585">
        <f t="shared" si="81"/>
        <v>0.96216659987989472</v>
      </c>
    </row>
    <row r="2586" spans="1:7">
      <c r="A2586" s="6">
        <v>3635</v>
      </c>
      <c r="B2586" s="9" t="s">
        <v>1541</v>
      </c>
      <c r="C2586" s="14" t="s">
        <v>4584</v>
      </c>
      <c r="D2586">
        <v>0.5786315534419566</v>
      </c>
      <c r="E2586">
        <v>3947</v>
      </c>
      <c r="F2586">
        <f t="shared" si="80"/>
        <v>0.60839142305146177</v>
      </c>
      <c r="G2586">
        <f t="shared" si="81"/>
        <v>0.60839142305146177</v>
      </c>
    </row>
    <row r="2587" spans="1:7">
      <c r="A2587" s="6">
        <v>3636</v>
      </c>
      <c r="B2587" s="9" t="s">
        <v>1355</v>
      </c>
      <c r="C2587" s="14" t="s">
        <v>4589</v>
      </c>
      <c r="D2587">
        <v>7.856535078393647E-3</v>
      </c>
      <c r="E2587">
        <v>2306</v>
      </c>
      <c r="F2587">
        <f t="shared" si="80"/>
        <v>1.4139037543509815E-2</v>
      </c>
      <c r="G2587">
        <f t="shared" si="81"/>
        <v>1.4139037543509815E-2</v>
      </c>
    </row>
    <row r="2588" spans="1:7">
      <c r="A2588" s="6">
        <v>3637</v>
      </c>
      <c r="B2588" s="9" t="s">
        <v>1305</v>
      </c>
      <c r="C2588" s="14" t="s">
        <v>7141</v>
      </c>
      <c r="D2588">
        <v>0.92791801886473502</v>
      </c>
      <c r="E2588">
        <v>4126</v>
      </c>
      <c r="F2588">
        <f t="shared" si="80"/>
        <v>0.93331550612909608</v>
      </c>
      <c r="G2588">
        <f t="shared" si="81"/>
        <v>0.93331550612909608</v>
      </c>
    </row>
    <row r="2589" spans="1:7">
      <c r="A2589" s="6">
        <v>3639</v>
      </c>
      <c r="B2589" s="9" t="s">
        <v>1332</v>
      </c>
      <c r="C2589" s="14" t="s">
        <v>4588</v>
      </c>
      <c r="D2589">
        <v>9.9082438448542501E-4</v>
      </c>
      <c r="E2589">
        <v>1703</v>
      </c>
      <c r="F2589">
        <f t="shared" si="80"/>
        <v>2.4145162628388217E-3</v>
      </c>
      <c r="G2589">
        <f t="shared" si="81"/>
        <v>2.4145162628388217E-3</v>
      </c>
    </row>
    <row r="2590" spans="1:7">
      <c r="A2590" s="6">
        <v>3640</v>
      </c>
      <c r="B2590" s="9" t="s">
        <v>1306</v>
      </c>
      <c r="C2590" s="14" t="s">
        <v>7142</v>
      </c>
      <c r="D2590">
        <v>2.9654760765789829E-6</v>
      </c>
      <c r="E2590">
        <v>517</v>
      </c>
      <c r="F2590">
        <f t="shared" si="80"/>
        <v>2.3804111639850635E-5</v>
      </c>
      <c r="G2590">
        <f t="shared" si="81"/>
        <v>2.3804111639850635E-5</v>
      </c>
    </row>
    <row r="2591" spans="1:7">
      <c r="A2591" s="6">
        <v>3641</v>
      </c>
      <c r="B2591" s="9" t="s">
        <v>1307</v>
      </c>
      <c r="C2591" s="14" t="s">
        <v>7143</v>
      </c>
      <c r="D2591">
        <v>5.4255376936321764E-2</v>
      </c>
      <c r="E2591">
        <v>3017</v>
      </c>
      <c r="F2591">
        <f t="shared" si="80"/>
        <v>7.4630366021125397E-2</v>
      </c>
      <c r="G2591">
        <f t="shared" si="81"/>
        <v>7.4630366021125397E-2</v>
      </c>
    </row>
    <row r="2592" spans="1:7">
      <c r="A2592" s="6">
        <v>3643</v>
      </c>
      <c r="B2592" s="8" t="s">
        <v>3190</v>
      </c>
      <c r="C2592" s="16" t="s">
        <v>7144</v>
      </c>
      <c r="D2592">
        <v>4.8779510305453515E-5</v>
      </c>
      <c r="E2592">
        <v>1059</v>
      </c>
      <c r="F2592">
        <f t="shared" si="80"/>
        <v>1.9115672121589432E-4</v>
      </c>
      <c r="G2592">
        <f t="shared" si="81"/>
        <v>1.9115672121589432E-4</v>
      </c>
    </row>
    <row r="2593" spans="1:7">
      <c r="A2593" s="6">
        <v>3645</v>
      </c>
      <c r="B2593" s="9" t="s">
        <v>1308</v>
      </c>
      <c r="C2593" s="14" t="s">
        <v>7145</v>
      </c>
      <c r="D2593">
        <v>2.5116766946056628E-6</v>
      </c>
      <c r="E2593">
        <v>491</v>
      </c>
      <c r="F2593">
        <f t="shared" si="80"/>
        <v>2.1229039272125255E-5</v>
      </c>
      <c r="G2593">
        <f t="shared" si="81"/>
        <v>2.1229039272125255E-5</v>
      </c>
    </row>
    <row r="2594" spans="1:7">
      <c r="A2594" s="6">
        <v>3652</v>
      </c>
      <c r="B2594" s="9" t="s">
        <v>1499</v>
      </c>
      <c r="C2594" s="14" t="s">
        <v>3728</v>
      </c>
      <c r="D2594">
        <v>4.6224166115169081E-3</v>
      </c>
      <c r="E2594">
        <v>2153</v>
      </c>
      <c r="F2594">
        <f t="shared" si="80"/>
        <v>8.9099066130028642E-3</v>
      </c>
      <c r="G2594">
        <f t="shared" si="81"/>
        <v>8.9099066130028642E-3</v>
      </c>
    </row>
    <row r="2595" spans="1:7">
      <c r="A2595" s="6">
        <v>3653</v>
      </c>
      <c r="B2595" s="9" t="s">
        <v>1508</v>
      </c>
      <c r="C2595" s="14" t="s">
        <v>3730</v>
      </c>
      <c r="D2595">
        <v>6.7382063229067199E-9</v>
      </c>
      <c r="E2595">
        <v>83</v>
      </c>
      <c r="F2595">
        <f t="shared" si="80"/>
        <v>3.3691031614533598E-7</v>
      </c>
      <c r="G2595">
        <f t="shared" si="81"/>
        <v>3.3691031614533598E-7</v>
      </c>
    </row>
    <row r="2596" spans="1:7">
      <c r="A2596" s="6">
        <v>3655</v>
      </c>
      <c r="B2596" s="9" t="s">
        <v>1506</v>
      </c>
      <c r="C2596" s="14" t="s">
        <v>3729</v>
      </c>
      <c r="D2596">
        <v>4.5665523977975084E-9</v>
      </c>
      <c r="E2596">
        <v>72</v>
      </c>
      <c r="F2596">
        <f t="shared" si="80"/>
        <v>2.6321100626193973E-7</v>
      </c>
      <c r="G2596">
        <f t="shared" si="81"/>
        <v>2.6321100626193973E-7</v>
      </c>
    </row>
    <row r="2597" spans="1:7">
      <c r="A2597" s="6">
        <v>3657</v>
      </c>
      <c r="B2597" s="9" t="s">
        <v>1310</v>
      </c>
      <c r="C2597" s="14" t="s">
        <v>7146</v>
      </c>
      <c r="D2597">
        <v>1.6694491260771735E-4</v>
      </c>
      <c r="E2597">
        <v>1309</v>
      </c>
      <c r="F2597">
        <f t="shared" si="80"/>
        <v>5.2927531499008941E-4</v>
      </c>
      <c r="G2597">
        <f t="shared" si="81"/>
        <v>5.2927531499008941E-4</v>
      </c>
    </row>
    <row r="2598" spans="1:7">
      <c r="A2598" s="6">
        <v>3660</v>
      </c>
      <c r="B2598" s="9" t="s">
        <v>2412</v>
      </c>
      <c r="C2598" s="14" t="s">
        <v>4592</v>
      </c>
      <c r="D2598">
        <v>1.5248114001207024E-2</v>
      </c>
      <c r="E2598">
        <v>2539</v>
      </c>
      <c r="F2598">
        <f t="shared" si="80"/>
        <v>2.4923069359987851E-2</v>
      </c>
      <c r="G2598">
        <f t="shared" si="81"/>
        <v>2.4923069359987851E-2</v>
      </c>
    </row>
    <row r="2599" spans="1:7">
      <c r="A2599" s="6">
        <v>3662</v>
      </c>
      <c r="B2599" s="9" t="s">
        <v>2403</v>
      </c>
      <c r="C2599" s="14" t="s">
        <v>4591</v>
      </c>
      <c r="D2599">
        <v>2.4733590881757901E-3</v>
      </c>
      <c r="E2599">
        <v>1961</v>
      </c>
      <c r="F2599">
        <f t="shared" si="80"/>
        <v>5.2342887383628398E-3</v>
      </c>
      <c r="G2599">
        <f t="shared" si="81"/>
        <v>5.2342887383628398E-3</v>
      </c>
    </row>
    <row r="2600" spans="1:7">
      <c r="A2600" s="6">
        <v>3663</v>
      </c>
      <c r="B2600" s="9" t="s">
        <v>1313</v>
      </c>
      <c r="C2600" s="14" t="s">
        <v>7147</v>
      </c>
      <c r="D2600">
        <v>5.1933402594941031E-2</v>
      </c>
      <c r="E2600">
        <v>3002</v>
      </c>
      <c r="F2600">
        <f t="shared" si="80"/>
        <v>7.1793344693206293E-2</v>
      </c>
      <c r="G2600">
        <f t="shared" si="81"/>
        <v>7.1793344693206293E-2</v>
      </c>
    </row>
    <row r="2601" spans="1:7">
      <c r="A2601" s="6">
        <v>3665</v>
      </c>
      <c r="B2601" s="9" t="s">
        <v>2505</v>
      </c>
      <c r="C2601" s="14" t="s">
        <v>4593</v>
      </c>
      <c r="D2601">
        <v>7.5911573900968113E-4</v>
      </c>
      <c r="E2601">
        <v>1632</v>
      </c>
      <c r="F2601">
        <f t="shared" si="80"/>
        <v>1.9303494588787846E-3</v>
      </c>
      <c r="G2601">
        <f t="shared" si="81"/>
        <v>1.9303494588787846E-3</v>
      </c>
    </row>
    <row r="2602" spans="1:7">
      <c r="A2602" s="6">
        <v>3675</v>
      </c>
      <c r="B2602" s="9" t="s">
        <v>1317</v>
      </c>
      <c r="C2602" s="14" t="s">
        <v>7148</v>
      </c>
      <c r="D2602">
        <v>0.14061173704638807</v>
      </c>
      <c r="E2602">
        <v>3380</v>
      </c>
      <c r="F2602">
        <f t="shared" si="80"/>
        <v>0.17264458838535812</v>
      </c>
      <c r="G2602">
        <f t="shared" si="81"/>
        <v>0.17264458838535812</v>
      </c>
    </row>
    <row r="2603" spans="1:7">
      <c r="A2603" s="6">
        <v>3677</v>
      </c>
      <c r="B2603" s="9" t="s">
        <v>3631</v>
      </c>
      <c r="C2603" s="14" t="s">
        <v>5132</v>
      </c>
      <c r="D2603">
        <v>4.1815604841294642E-5</v>
      </c>
      <c r="E2603">
        <v>1027</v>
      </c>
      <c r="F2603">
        <f t="shared" si="80"/>
        <v>1.6897250252324514E-4</v>
      </c>
      <c r="G2603">
        <f t="shared" si="81"/>
        <v>1.6897250252324514E-4</v>
      </c>
    </row>
    <row r="2604" spans="1:7">
      <c r="A2604" s="6">
        <v>3678</v>
      </c>
      <c r="B2604" s="9" t="s">
        <v>3622</v>
      </c>
      <c r="C2604" s="14" t="s">
        <v>5133</v>
      </c>
      <c r="D2604">
        <v>0.12294062637649522</v>
      </c>
      <c r="E2604">
        <v>3337</v>
      </c>
      <c r="F2604">
        <f t="shared" si="80"/>
        <v>0.15289289765132008</v>
      </c>
      <c r="G2604">
        <f t="shared" si="81"/>
        <v>0.15289289765132008</v>
      </c>
    </row>
    <row r="2605" spans="1:7">
      <c r="A2605" s="6">
        <v>3681</v>
      </c>
      <c r="B2605" s="9" t="s">
        <v>3015</v>
      </c>
      <c r="C2605" s="14" t="s">
        <v>5131</v>
      </c>
      <c r="D2605">
        <v>4.873492972568518E-3</v>
      </c>
      <c r="E2605">
        <v>2172</v>
      </c>
      <c r="F2605">
        <f t="shared" si="80"/>
        <v>9.311692373922353E-3</v>
      </c>
      <c r="G2605">
        <f t="shared" si="81"/>
        <v>9.311692373922353E-3</v>
      </c>
    </row>
    <row r="2606" spans="1:7">
      <c r="A2606" s="6">
        <v>3682</v>
      </c>
      <c r="B2606" s="9" t="s">
        <v>2994</v>
      </c>
      <c r="C2606" s="14" t="s">
        <v>5130</v>
      </c>
      <c r="D2606">
        <v>4.8946634089757192E-4</v>
      </c>
      <c r="E2606">
        <v>1527</v>
      </c>
      <c r="F2606">
        <f t="shared" si="80"/>
        <v>1.330245785674475E-3</v>
      </c>
      <c r="G2606">
        <f t="shared" si="81"/>
        <v>1.330245785674475E-3</v>
      </c>
    </row>
    <row r="2607" spans="1:7">
      <c r="A2607" s="6">
        <v>3683</v>
      </c>
      <c r="B2607" s="8" t="s">
        <v>3367</v>
      </c>
      <c r="C2607" s="16" t="s">
        <v>7149</v>
      </c>
      <c r="D2607">
        <v>6.7033716418687869E-2</v>
      </c>
      <c r="E2607">
        <v>3096</v>
      </c>
      <c r="F2607">
        <f t="shared" si="80"/>
        <v>8.9854626336419469E-2</v>
      </c>
      <c r="G2607">
        <f t="shared" si="81"/>
        <v>8.9854626336419469E-2</v>
      </c>
    </row>
    <row r="2608" spans="1:7">
      <c r="A2608" s="6">
        <v>3684</v>
      </c>
      <c r="B2608" s="9" t="s">
        <v>2747</v>
      </c>
      <c r="C2608" s="14" t="s">
        <v>4544</v>
      </c>
      <c r="D2608">
        <v>9.3069707492369728E-7</v>
      </c>
      <c r="E2608">
        <v>371</v>
      </c>
      <c r="F2608">
        <f t="shared" si="80"/>
        <v>1.0410762428391763E-5</v>
      </c>
      <c r="G2608">
        <f t="shared" si="81"/>
        <v>1.0410762428391763E-5</v>
      </c>
    </row>
    <row r="2609" spans="1:7">
      <c r="A2609" s="6">
        <v>3686</v>
      </c>
      <c r="B2609" s="9" t="s">
        <v>2763</v>
      </c>
      <c r="C2609" s="14" t="s">
        <v>4545</v>
      </c>
      <c r="D2609">
        <v>2.5938681550922122E-5</v>
      </c>
      <c r="E2609">
        <v>919</v>
      </c>
      <c r="F2609">
        <f t="shared" si="80"/>
        <v>1.1713332800470817E-4</v>
      </c>
      <c r="G2609">
        <f t="shared" si="81"/>
        <v>1.1713332800470817E-4</v>
      </c>
    </row>
    <row r="2610" spans="1:7">
      <c r="A2610" s="6">
        <v>3687</v>
      </c>
      <c r="B2610" s="9" t="s">
        <v>1319</v>
      </c>
      <c r="C2610" s="14" t="s">
        <v>7150</v>
      </c>
      <c r="D2610">
        <v>6.6647700567021587E-2</v>
      </c>
      <c r="E2610">
        <v>3094</v>
      </c>
      <c r="F2610">
        <f t="shared" si="80"/>
        <v>8.9394944199463339E-2</v>
      </c>
      <c r="G2610">
        <f t="shared" si="81"/>
        <v>8.9394944199463339E-2</v>
      </c>
    </row>
    <row r="2611" spans="1:7">
      <c r="A2611" s="6">
        <v>3688</v>
      </c>
      <c r="B2611" s="9" t="s">
        <v>2771</v>
      </c>
      <c r="C2611" s="14" t="s">
        <v>4546</v>
      </c>
      <c r="D2611">
        <v>0.24371585363752307</v>
      </c>
      <c r="E2611">
        <v>3590</v>
      </c>
      <c r="F2611">
        <f t="shared" si="80"/>
        <v>0.28173281130800021</v>
      </c>
      <c r="G2611">
        <f t="shared" si="81"/>
        <v>0.28173281130800021</v>
      </c>
    </row>
    <row r="2612" spans="1:7">
      <c r="A2612" s="6">
        <v>3689</v>
      </c>
      <c r="B2612" s="9" t="s">
        <v>2730</v>
      </c>
      <c r="C2612" s="14" t="s">
        <v>4547</v>
      </c>
      <c r="D2612">
        <v>6.4353667412193671E-2</v>
      </c>
      <c r="E2612">
        <v>3078</v>
      </c>
      <c r="F2612">
        <f t="shared" si="80"/>
        <v>8.6766640597986916E-2</v>
      </c>
      <c r="G2612">
        <f t="shared" si="81"/>
        <v>8.6766640597986916E-2</v>
      </c>
    </row>
    <row r="2613" spans="1:7">
      <c r="A2613" s="6">
        <v>3691</v>
      </c>
      <c r="B2613" s="9" t="s">
        <v>2744</v>
      </c>
      <c r="C2613" s="14" t="s">
        <v>4548</v>
      </c>
      <c r="D2613">
        <v>3.3785247250064064E-2</v>
      </c>
      <c r="E2613">
        <v>2832</v>
      </c>
      <c r="F2613">
        <f t="shared" si="80"/>
        <v>4.9508748618561395E-2</v>
      </c>
      <c r="G2613">
        <f t="shared" si="81"/>
        <v>4.9508748618561395E-2</v>
      </c>
    </row>
    <row r="2614" spans="1:7">
      <c r="A2614" s="6">
        <v>3693</v>
      </c>
      <c r="B2614" s="8" t="s">
        <v>5533</v>
      </c>
      <c r="C2614" s="16" t="s">
        <v>7151</v>
      </c>
      <c r="D2614">
        <v>0.19054715821568532</v>
      </c>
      <c r="E2614">
        <v>3496</v>
      </c>
      <c r="F2614">
        <f t="shared" si="80"/>
        <v>0.22619299387731526</v>
      </c>
      <c r="G2614">
        <f t="shared" si="81"/>
        <v>0.22619299387731526</v>
      </c>
    </row>
    <row r="2615" spans="1:7">
      <c r="A2615" s="6">
        <v>3694</v>
      </c>
      <c r="B2615" s="9" t="s">
        <v>2515</v>
      </c>
      <c r="C2615" s="14" t="s">
        <v>5138</v>
      </c>
      <c r="D2615">
        <v>2.4926428840649002E-2</v>
      </c>
      <c r="E2615">
        <v>2727</v>
      </c>
      <c r="F2615">
        <f t="shared" si="80"/>
        <v>3.7933509236777907E-2</v>
      </c>
      <c r="G2615">
        <f t="shared" si="81"/>
        <v>3.7933509236777907E-2</v>
      </c>
    </row>
    <row r="2616" spans="1:7">
      <c r="A2616" s="6">
        <v>3696</v>
      </c>
      <c r="B2616" s="9" t="s">
        <v>2497</v>
      </c>
      <c r="C2616" s="14" t="s">
        <v>5139</v>
      </c>
      <c r="D2616">
        <v>1.6772362826676333E-9</v>
      </c>
      <c r="E2616">
        <v>44</v>
      </c>
      <c r="F2616">
        <f t="shared" si="80"/>
        <v>1.5819387666069723E-7</v>
      </c>
      <c r="G2616">
        <f t="shared" si="81"/>
        <v>1.5819387666069723E-7</v>
      </c>
    </row>
    <row r="2617" spans="1:7">
      <c r="A2617" s="6">
        <v>3697</v>
      </c>
      <c r="B2617" s="9" t="s">
        <v>2490</v>
      </c>
      <c r="C2617" s="14" t="s">
        <v>5140</v>
      </c>
      <c r="D2617">
        <v>2.5776687606668885E-2</v>
      </c>
      <c r="E2617">
        <v>2739</v>
      </c>
      <c r="F2617">
        <f t="shared" si="80"/>
        <v>3.9055587282831643E-2</v>
      </c>
      <c r="G2617">
        <f t="shared" si="81"/>
        <v>3.9055587282831643E-2</v>
      </c>
    </row>
    <row r="2618" spans="1:7">
      <c r="A2618" s="6">
        <v>3699</v>
      </c>
      <c r="B2618" s="9" t="s">
        <v>3654</v>
      </c>
      <c r="C2618" s="14" t="s">
        <v>5136</v>
      </c>
      <c r="D2618">
        <v>9.7044116196208706E-6</v>
      </c>
      <c r="E2618">
        <v>746</v>
      </c>
      <c r="F2618">
        <f t="shared" si="80"/>
        <v>5.3985667857140236E-5</v>
      </c>
      <c r="G2618">
        <f t="shared" si="81"/>
        <v>5.3985667857140236E-5</v>
      </c>
    </row>
    <row r="2619" spans="1:7">
      <c r="A2619" s="6">
        <v>3700</v>
      </c>
      <c r="B2619" s="9" t="s">
        <v>5627</v>
      </c>
      <c r="C2619" s="14" t="s">
        <v>5627</v>
      </c>
      <c r="D2619">
        <v>4.1117557248639683E-3</v>
      </c>
      <c r="E2619">
        <v>2117</v>
      </c>
      <c r="F2619">
        <f t="shared" si="80"/>
        <v>8.0603619547404207E-3</v>
      </c>
      <c r="G2619">
        <f t="shared" si="81"/>
        <v>8.0603619547404207E-3</v>
      </c>
    </row>
    <row r="2620" spans="1:7">
      <c r="A2620" s="6">
        <v>3701</v>
      </c>
      <c r="B2620" s="9" t="s">
        <v>3691</v>
      </c>
      <c r="C2620" s="14" t="s">
        <v>5137</v>
      </c>
      <c r="D2620">
        <v>1.8824073454851594E-3</v>
      </c>
      <c r="E2620">
        <v>1877</v>
      </c>
      <c r="F2620">
        <f t="shared" si="80"/>
        <v>4.1619555054679871E-3</v>
      </c>
      <c r="G2620">
        <f t="shared" si="81"/>
        <v>4.1619555054679871E-3</v>
      </c>
    </row>
    <row r="2621" spans="1:7">
      <c r="A2621" s="6">
        <v>3702</v>
      </c>
      <c r="B2621" s="9" t="s">
        <v>3614</v>
      </c>
      <c r="C2621" s="14" t="s">
        <v>5134</v>
      </c>
      <c r="D2621">
        <v>1.2947676661037978E-2</v>
      </c>
      <c r="E2621">
        <v>2494</v>
      </c>
      <c r="F2621">
        <f t="shared" si="80"/>
        <v>2.1544850899481799E-2</v>
      </c>
      <c r="G2621">
        <f t="shared" si="81"/>
        <v>2.1544850899481799E-2</v>
      </c>
    </row>
    <row r="2622" spans="1:7">
      <c r="A2622" s="6">
        <v>3703</v>
      </c>
      <c r="B2622" s="9" t="s">
        <v>3607</v>
      </c>
      <c r="C2622" s="14" t="s">
        <v>5135</v>
      </c>
      <c r="D2622">
        <v>3.2570080770723361E-6</v>
      </c>
      <c r="E2622">
        <v>540</v>
      </c>
      <c r="F2622">
        <f t="shared" si="80"/>
        <v>2.5030710221944806E-5</v>
      </c>
      <c r="G2622">
        <f t="shared" si="81"/>
        <v>2.5030710221944806E-5</v>
      </c>
    </row>
    <row r="2623" spans="1:7">
      <c r="A2623" s="6">
        <v>3705</v>
      </c>
      <c r="B2623" s="9" t="s">
        <v>1323</v>
      </c>
      <c r="C2623" s="14" t="s">
        <v>7152</v>
      </c>
      <c r="D2623">
        <v>8.4534601890751777E-4</v>
      </c>
      <c r="E2623">
        <v>1666</v>
      </c>
      <c r="F2623">
        <f t="shared" si="80"/>
        <v>2.1057538886351734E-3</v>
      </c>
      <c r="G2623">
        <f t="shared" si="81"/>
        <v>2.1057538886351734E-3</v>
      </c>
    </row>
    <row r="2624" spans="1:7">
      <c r="A2624" s="6">
        <v>3709</v>
      </c>
      <c r="B2624" s="9" t="s">
        <v>1327</v>
      </c>
      <c r="C2624" s="14" t="s">
        <v>7153</v>
      </c>
      <c r="D2624">
        <v>1.7745949961353731E-8</v>
      </c>
      <c r="E2624">
        <v>118</v>
      </c>
      <c r="F2624">
        <f t="shared" si="80"/>
        <v>6.2411603677642357E-7</v>
      </c>
      <c r="G2624">
        <f t="shared" si="81"/>
        <v>6.2411603677642357E-7</v>
      </c>
    </row>
    <row r="2625" spans="1:7">
      <c r="A2625" s="6">
        <v>3711</v>
      </c>
      <c r="B2625" s="9" t="s">
        <v>2776</v>
      </c>
      <c r="C2625" s="14" t="s">
        <v>5144</v>
      </c>
      <c r="D2625">
        <v>0.64689905055870067</v>
      </c>
      <c r="E2625">
        <v>3992</v>
      </c>
      <c r="F2625">
        <f t="shared" si="80"/>
        <v>0.67250277049564322</v>
      </c>
      <c r="G2625">
        <f t="shared" si="81"/>
        <v>0.67250277049564322</v>
      </c>
    </row>
    <row r="2626" spans="1:7">
      <c r="A2626" s="6">
        <v>3712</v>
      </c>
      <c r="B2626" s="9" t="s">
        <v>2451</v>
      </c>
      <c r="C2626" s="14" t="s">
        <v>5142</v>
      </c>
      <c r="D2626">
        <v>1.34746338745224E-2</v>
      </c>
      <c r="E2626">
        <v>2508</v>
      </c>
      <c r="F2626">
        <f t="shared" ref="F2626:F2689" si="82">(D2626*4150)/E2626</f>
        <v>2.2296543293169043E-2</v>
      </c>
      <c r="G2626">
        <f t="shared" ref="G2626:G2689" si="83">IF(F2626&gt;1,1,F2626)</f>
        <v>2.2296543293169043E-2</v>
      </c>
    </row>
    <row r="2627" spans="1:7">
      <c r="A2627" s="6">
        <v>3713</v>
      </c>
      <c r="B2627" s="9" t="s">
        <v>2442</v>
      </c>
      <c r="C2627" s="14" t="s">
        <v>5143</v>
      </c>
      <c r="D2627">
        <v>3.3717216739264857E-5</v>
      </c>
      <c r="E2627">
        <v>982</v>
      </c>
      <c r="F2627">
        <f t="shared" si="82"/>
        <v>1.4249129273721911E-4</v>
      </c>
      <c r="G2627">
        <f t="shared" si="83"/>
        <v>1.4249129273721911E-4</v>
      </c>
    </row>
    <row r="2628" spans="1:7">
      <c r="A2628" s="6">
        <v>3714</v>
      </c>
      <c r="B2628" s="9" t="s">
        <v>1328</v>
      </c>
      <c r="C2628" s="14" t="s">
        <v>7154</v>
      </c>
      <c r="D2628">
        <v>3.9159062452327212E-2</v>
      </c>
      <c r="E2628">
        <v>2885</v>
      </c>
      <c r="F2628">
        <f t="shared" si="82"/>
        <v>5.632932727111193E-2</v>
      </c>
      <c r="G2628">
        <f t="shared" si="83"/>
        <v>5.632932727111193E-2</v>
      </c>
    </row>
    <row r="2629" spans="1:7">
      <c r="A2629" s="6">
        <v>3715</v>
      </c>
      <c r="B2629" s="9" t="s">
        <v>5444</v>
      </c>
      <c r="C2629" s="14" t="s">
        <v>5444</v>
      </c>
      <c r="D2629">
        <v>6.2974144085788289E-2</v>
      </c>
      <c r="E2629">
        <v>3071</v>
      </c>
      <c r="F2629">
        <f t="shared" si="82"/>
        <v>8.5100194710524726E-2</v>
      </c>
      <c r="G2629">
        <f t="shared" si="83"/>
        <v>8.5100194710524726E-2</v>
      </c>
    </row>
    <row r="2630" spans="1:7">
      <c r="A2630" s="6">
        <v>3716</v>
      </c>
      <c r="B2630" s="9" t="s">
        <v>2728</v>
      </c>
      <c r="C2630" s="14" t="s">
        <v>2728</v>
      </c>
      <c r="D2630">
        <v>7.2864115892865691E-2</v>
      </c>
      <c r="E2630">
        <v>3129</v>
      </c>
      <c r="F2630">
        <f t="shared" si="82"/>
        <v>9.6639846901691473E-2</v>
      </c>
      <c r="G2630">
        <f t="shared" si="83"/>
        <v>9.6639846901691473E-2</v>
      </c>
    </row>
    <row r="2631" spans="1:7">
      <c r="A2631" s="6">
        <v>3718</v>
      </c>
      <c r="B2631" s="8" t="s">
        <v>2062</v>
      </c>
      <c r="C2631" s="16" t="s">
        <v>7155</v>
      </c>
      <c r="D2631">
        <v>3.0774140886329487E-2</v>
      </c>
      <c r="E2631">
        <v>2808</v>
      </c>
      <c r="F2631">
        <f t="shared" si="82"/>
        <v>4.548172531277328E-2</v>
      </c>
      <c r="G2631">
        <f t="shared" si="83"/>
        <v>4.548172531277328E-2</v>
      </c>
    </row>
    <row r="2632" spans="1:7">
      <c r="A2632" s="6">
        <v>3719</v>
      </c>
      <c r="B2632" s="9" t="s">
        <v>2478</v>
      </c>
      <c r="C2632" s="14" t="s">
        <v>5141</v>
      </c>
      <c r="D2632">
        <v>0.23079287470717033</v>
      </c>
      <c r="E2632">
        <v>3571</v>
      </c>
      <c r="F2632">
        <f t="shared" si="82"/>
        <v>0.26821350603045557</v>
      </c>
      <c r="G2632">
        <f t="shared" si="83"/>
        <v>0.26821350603045557</v>
      </c>
    </row>
    <row r="2633" spans="1:7">
      <c r="A2633" s="6">
        <v>3720</v>
      </c>
      <c r="B2633" s="9" t="s">
        <v>1330</v>
      </c>
      <c r="C2633" s="14" t="s">
        <v>7156</v>
      </c>
      <c r="D2633">
        <v>4.717595994100357E-2</v>
      </c>
      <c r="E2633">
        <v>2961</v>
      </c>
      <c r="F2633">
        <f t="shared" si="82"/>
        <v>6.611963314932956E-2</v>
      </c>
      <c r="G2633">
        <f t="shared" si="83"/>
        <v>6.611963314932956E-2</v>
      </c>
    </row>
    <row r="2634" spans="1:7">
      <c r="A2634" s="6">
        <v>3721</v>
      </c>
      <c r="B2634" s="9" t="s">
        <v>1331</v>
      </c>
      <c r="C2634" s="14" t="s">
        <v>7157</v>
      </c>
      <c r="D2634">
        <v>5.1826465892240444E-5</v>
      </c>
      <c r="E2634">
        <v>1073</v>
      </c>
      <c r="F2634">
        <f t="shared" si="82"/>
        <v>2.0044718867921516E-4</v>
      </c>
      <c r="G2634">
        <f t="shared" si="83"/>
        <v>2.0044718867921516E-4</v>
      </c>
    </row>
    <row r="2635" spans="1:7">
      <c r="A2635" s="6">
        <v>3727</v>
      </c>
      <c r="B2635" s="9" t="s">
        <v>1334</v>
      </c>
      <c r="C2635" s="14" t="s">
        <v>7158</v>
      </c>
      <c r="D2635">
        <v>5.1960573642445829E-3</v>
      </c>
      <c r="E2635">
        <v>2191</v>
      </c>
      <c r="F2635">
        <f t="shared" si="82"/>
        <v>9.841916048204025E-3</v>
      </c>
      <c r="G2635">
        <f t="shared" si="83"/>
        <v>9.841916048204025E-3</v>
      </c>
    </row>
    <row r="2636" spans="1:7">
      <c r="A2636" s="6">
        <v>3728</v>
      </c>
      <c r="B2636" s="9" t="s">
        <v>2680</v>
      </c>
      <c r="C2636" s="14" t="s">
        <v>2680</v>
      </c>
      <c r="D2636">
        <v>1.4927657642400759E-4</v>
      </c>
      <c r="E2636">
        <v>1284</v>
      </c>
      <c r="F2636">
        <f t="shared" si="82"/>
        <v>4.8247491601217409E-4</v>
      </c>
      <c r="G2636">
        <f t="shared" si="83"/>
        <v>4.8247491601217409E-4</v>
      </c>
    </row>
    <row r="2637" spans="1:7">
      <c r="A2637" s="6">
        <v>3729</v>
      </c>
      <c r="B2637" s="9" t="s">
        <v>2711</v>
      </c>
      <c r="C2637" s="14" t="s">
        <v>5147</v>
      </c>
      <c r="D2637">
        <v>8.0514101572303561E-4</v>
      </c>
      <c r="E2637">
        <v>1647</v>
      </c>
      <c r="F2637">
        <f t="shared" si="82"/>
        <v>2.0287402642687295E-3</v>
      </c>
      <c r="G2637">
        <f t="shared" si="83"/>
        <v>2.0287402642687295E-3</v>
      </c>
    </row>
    <row r="2638" spans="1:7">
      <c r="A2638" s="6">
        <v>3730</v>
      </c>
      <c r="B2638" s="9" t="s">
        <v>2075</v>
      </c>
      <c r="C2638" s="14" t="s">
        <v>5148</v>
      </c>
      <c r="D2638">
        <v>1.2296019351374284E-9</v>
      </c>
      <c r="E2638">
        <v>38</v>
      </c>
      <c r="F2638">
        <f t="shared" si="82"/>
        <v>1.342854744952718E-7</v>
      </c>
      <c r="G2638">
        <f t="shared" si="83"/>
        <v>1.342854744952718E-7</v>
      </c>
    </row>
    <row r="2639" spans="1:7">
      <c r="A2639" s="6">
        <v>3732</v>
      </c>
      <c r="B2639" s="9" t="s">
        <v>2060</v>
      </c>
      <c r="C2639" s="14" t="s">
        <v>5149</v>
      </c>
      <c r="D2639">
        <v>0.80351131513582019</v>
      </c>
      <c r="E2639">
        <v>4082</v>
      </c>
      <c r="F2639">
        <f t="shared" si="82"/>
        <v>0.81689660896953786</v>
      </c>
      <c r="G2639">
        <f t="shared" si="83"/>
        <v>0.81689660896953786</v>
      </c>
    </row>
    <row r="2640" spans="1:7">
      <c r="A2640" s="6">
        <v>3734</v>
      </c>
      <c r="B2640" s="9" t="s">
        <v>1335</v>
      </c>
      <c r="C2640" s="14" t="s">
        <v>7159</v>
      </c>
      <c r="D2640">
        <v>3.219169191286406E-4</v>
      </c>
      <c r="E2640">
        <v>1442</v>
      </c>
      <c r="F2640">
        <f t="shared" si="82"/>
        <v>9.2645992675718339E-4</v>
      </c>
      <c r="G2640">
        <f t="shared" si="83"/>
        <v>9.2645992675718339E-4</v>
      </c>
    </row>
    <row r="2641" spans="1:7">
      <c r="A2641" s="6">
        <v>3738</v>
      </c>
      <c r="B2641" s="9" t="s">
        <v>2743</v>
      </c>
      <c r="C2641" s="14" t="s">
        <v>5145</v>
      </c>
      <c r="D2641">
        <v>1.262028447331222E-2</v>
      </c>
      <c r="E2641">
        <v>2487</v>
      </c>
      <c r="F2641">
        <f t="shared" si="82"/>
        <v>2.1059179961498076E-2</v>
      </c>
      <c r="G2641">
        <f t="shared" si="83"/>
        <v>2.1059179961498076E-2</v>
      </c>
    </row>
    <row r="2642" spans="1:7">
      <c r="A2642" s="6">
        <v>3740</v>
      </c>
      <c r="B2642" s="8" t="s">
        <v>2293</v>
      </c>
      <c r="C2642" s="16" t="s">
        <v>7160</v>
      </c>
      <c r="D2642">
        <v>8.8697532516180105E-8</v>
      </c>
      <c r="E2642">
        <v>191</v>
      </c>
      <c r="F2642">
        <f t="shared" si="82"/>
        <v>1.9271976960321856E-6</v>
      </c>
      <c r="G2642">
        <f t="shared" si="83"/>
        <v>1.9271976960321856E-6</v>
      </c>
    </row>
    <row r="2643" spans="1:7">
      <c r="A2643" s="6">
        <v>3741</v>
      </c>
      <c r="B2643" s="9" t="s">
        <v>2695</v>
      </c>
      <c r="C2643" s="14" t="s">
        <v>5146</v>
      </c>
      <c r="D2643">
        <v>1.6759994250232621E-3</v>
      </c>
      <c r="E2643">
        <v>1843</v>
      </c>
      <c r="F2643">
        <f t="shared" si="82"/>
        <v>3.7739542126134225E-3</v>
      </c>
      <c r="G2643">
        <f t="shared" si="83"/>
        <v>3.7739542126134225E-3</v>
      </c>
    </row>
    <row r="2644" spans="1:7">
      <c r="A2644" s="6">
        <v>3742</v>
      </c>
      <c r="B2644" s="9" t="s">
        <v>1337</v>
      </c>
      <c r="C2644" s="14" t="s">
        <v>7161</v>
      </c>
      <c r="D2644">
        <v>2.347761885822277E-6</v>
      </c>
      <c r="E2644">
        <v>478</v>
      </c>
      <c r="F2644">
        <f t="shared" si="82"/>
        <v>2.0383288339251985E-5</v>
      </c>
      <c r="G2644">
        <f t="shared" si="83"/>
        <v>2.0383288339251985E-5</v>
      </c>
    </row>
    <row r="2645" spans="1:7">
      <c r="A2645" s="6">
        <v>3743</v>
      </c>
      <c r="B2645" s="8" t="s">
        <v>3233</v>
      </c>
      <c r="C2645" s="16" t="s">
        <v>7162</v>
      </c>
      <c r="D2645">
        <v>0.21113151435341526</v>
      </c>
      <c r="E2645">
        <v>3536</v>
      </c>
      <c r="F2645">
        <f t="shared" si="82"/>
        <v>0.24779292549962481</v>
      </c>
      <c r="G2645">
        <f t="shared" si="83"/>
        <v>0.24779292549962481</v>
      </c>
    </row>
    <row r="2646" spans="1:7">
      <c r="A2646" s="6">
        <v>3745</v>
      </c>
      <c r="B2646" s="9" t="s">
        <v>2023</v>
      </c>
      <c r="C2646" s="14" t="s">
        <v>5154</v>
      </c>
      <c r="D2646">
        <v>8.56499596952488E-5</v>
      </c>
      <c r="E2646">
        <v>1171</v>
      </c>
      <c r="F2646">
        <f t="shared" si="82"/>
        <v>3.0354170173807216E-4</v>
      </c>
      <c r="G2646">
        <f t="shared" si="83"/>
        <v>3.0354170173807216E-4</v>
      </c>
    </row>
    <row r="2647" spans="1:7">
      <c r="A2647" s="6">
        <v>3746</v>
      </c>
      <c r="B2647" s="9" t="s">
        <v>2028</v>
      </c>
      <c r="C2647" s="14" t="s">
        <v>5153</v>
      </c>
      <c r="D2647">
        <v>2.3856256815442463E-2</v>
      </c>
      <c r="E2647">
        <v>2706</v>
      </c>
      <c r="F2647">
        <f t="shared" si="82"/>
        <v>3.6586646631221811E-2</v>
      </c>
      <c r="G2647">
        <f t="shared" si="83"/>
        <v>3.6586646631221811E-2</v>
      </c>
    </row>
    <row r="2648" spans="1:7">
      <c r="A2648" s="6">
        <v>3747</v>
      </c>
      <c r="B2648" s="9" t="s">
        <v>2040</v>
      </c>
      <c r="C2648" s="14" t="s">
        <v>5152</v>
      </c>
      <c r="D2648">
        <v>0.23104096459590404</v>
      </c>
      <c r="E2648">
        <v>3572</v>
      </c>
      <c r="F2648">
        <f t="shared" si="82"/>
        <v>0.26842665259602511</v>
      </c>
      <c r="G2648">
        <f t="shared" si="83"/>
        <v>0.26842665259602511</v>
      </c>
    </row>
    <row r="2649" spans="1:7">
      <c r="A2649" s="6">
        <v>3748</v>
      </c>
      <c r="B2649" s="9" t="s">
        <v>2047</v>
      </c>
      <c r="C2649" s="14" t="s">
        <v>5151</v>
      </c>
      <c r="D2649">
        <v>0.22632563639149719</v>
      </c>
      <c r="E2649">
        <v>3564</v>
      </c>
      <c r="F2649">
        <f t="shared" si="82"/>
        <v>0.26353854967023382</v>
      </c>
      <c r="G2649">
        <f t="shared" si="83"/>
        <v>0.26353854967023382</v>
      </c>
    </row>
    <row r="2650" spans="1:7">
      <c r="A2650" s="6">
        <v>3749</v>
      </c>
      <c r="B2650" s="9" t="s">
        <v>2053</v>
      </c>
      <c r="C2650" s="14" t="s">
        <v>5150</v>
      </c>
      <c r="D2650">
        <v>4.1588374921860507E-5</v>
      </c>
      <c r="E2650">
        <v>1025</v>
      </c>
      <c r="F2650">
        <f t="shared" si="82"/>
        <v>1.6838220090314253E-4</v>
      </c>
      <c r="G2650">
        <f t="shared" si="83"/>
        <v>1.6838220090314253E-4</v>
      </c>
    </row>
    <row r="2651" spans="1:7">
      <c r="A2651" s="6">
        <v>3750</v>
      </c>
      <c r="B2651" s="9" t="s">
        <v>1339</v>
      </c>
      <c r="C2651" s="14" t="s">
        <v>7163</v>
      </c>
      <c r="D2651">
        <v>2.1093239206017136E-5</v>
      </c>
      <c r="E2651">
        <v>880</v>
      </c>
      <c r="F2651">
        <f t="shared" si="82"/>
        <v>9.9473798528376263E-5</v>
      </c>
      <c r="G2651">
        <f t="shared" si="83"/>
        <v>9.9473798528376263E-5</v>
      </c>
    </row>
    <row r="2652" spans="1:7">
      <c r="A2652" s="6">
        <v>3751</v>
      </c>
      <c r="B2652" s="9" t="s">
        <v>2270</v>
      </c>
      <c r="C2652" s="14" t="s">
        <v>7164</v>
      </c>
      <c r="D2652">
        <v>4.6025355024914273E-5</v>
      </c>
      <c r="E2652">
        <v>1053</v>
      </c>
      <c r="F2652">
        <f t="shared" si="82"/>
        <v>1.8139147516941522E-4</v>
      </c>
      <c r="G2652">
        <f t="shared" si="83"/>
        <v>1.8139147516941522E-4</v>
      </c>
    </row>
    <row r="2653" spans="1:7">
      <c r="A2653" s="6">
        <v>3753</v>
      </c>
      <c r="B2653" s="8" t="s">
        <v>1505</v>
      </c>
      <c r="C2653" s="16" t="s">
        <v>7165</v>
      </c>
      <c r="D2653">
        <v>7.5175445060392421E-2</v>
      </c>
      <c r="E2653">
        <v>3140</v>
      </c>
      <c r="F2653">
        <f t="shared" si="82"/>
        <v>9.9356081847333938E-2</v>
      </c>
      <c r="G2653">
        <f t="shared" si="83"/>
        <v>9.9356081847333938E-2</v>
      </c>
    </row>
    <row r="2654" spans="1:7">
      <c r="A2654" s="6">
        <v>3754</v>
      </c>
      <c r="B2654" s="9" t="s">
        <v>5445</v>
      </c>
      <c r="C2654" s="14" t="s">
        <v>5445</v>
      </c>
      <c r="D2654">
        <v>0.28133218338744143</v>
      </c>
      <c r="E2654">
        <v>3645</v>
      </c>
      <c r="F2654">
        <f t="shared" si="82"/>
        <v>0.32030961894592097</v>
      </c>
      <c r="G2654">
        <f t="shared" si="83"/>
        <v>0.32030961894592097</v>
      </c>
    </row>
    <row r="2655" spans="1:7">
      <c r="A2655" s="6">
        <v>3756</v>
      </c>
      <c r="B2655" s="9" t="s">
        <v>2315</v>
      </c>
      <c r="C2655" s="14" t="s">
        <v>5155</v>
      </c>
      <c r="D2655">
        <v>8.6532097119748991E-6</v>
      </c>
      <c r="E2655">
        <v>732</v>
      </c>
      <c r="F2655">
        <f t="shared" si="82"/>
        <v>4.9058497684010699E-5</v>
      </c>
      <c r="G2655">
        <f t="shared" si="83"/>
        <v>4.9058497684010699E-5</v>
      </c>
    </row>
    <row r="2656" spans="1:7">
      <c r="A2656" s="6">
        <v>3758</v>
      </c>
      <c r="B2656" s="8" t="s">
        <v>3295</v>
      </c>
      <c r="C2656" s="16" t="s">
        <v>7166</v>
      </c>
      <c r="D2656">
        <v>8.9454094865941622E-2</v>
      </c>
      <c r="E2656">
        <v>3214</v>
      </c>
      <c r="F2656">
        <f t="shared" si="82"/>
        <v>0.11550544296629052</v>
      </c>
      <c r="G2656">
        <f t="shared" si="83"/>
        <v>0.11550544296629052</v>
      </c>
    </row>
    <row r="2657" spans="1:7">
      <c r="A2657" s="6">
        <v>3759</v>
      </c>
      <c r="B2657" s="8" t="s">
        <v>2122</v>
      </c>
      <c r="C2657" s="16" t="s">
        <v>7167</v>
      </c>
      <c r="D2657">
        <v>0.6885437237464016</v>
      </c>
      <c r="E2657">
        <v>4014</v>
      </c>
      <c r="F2657">
        <f t="shared" si="82"/>
        <v>0.71187255942889049</v>
      </c>
      <c r="G2657">
        <f t="shared" si="83"/>
        <v>0.71187255942889049</v>
      </c>
    </row>
    <row r="2658" spans="1:7">
      <c r="A2658" s="6">
        <v>3760</v>
      </c>
      <c r="B2658" s="9" t="s">
        <v>2287</v>
      </c>
      <c r="C2658" s="14" t="s">
        <v>5156</v>
      </c>
      <c r="D2658">
        <v>3.98191250378682E-6</v>
      </c>
      <c r="E2658">
        <v>571</v>
      </c>
      <c r="F2658">
        <f t="shared" si="82"/>
        <v>2.8940344817364807E-5</v>
      </c>
      <c r="G2658">
        <f t="shared" si="83"/>
        <v>2.8940344817364807E-5</v>
      </c>
    </row>
    <row r="2659" spans="1:7">
      <c r="A2659" s="6">
        <v>3761</v>
      </c>
      <c r="B2659" s="9" t="s">
        <v>1341</v>
      </c>
      <c r="C2659" s="14" t="s">
        <v>7168</v>
      </c>
      <c r="D2659">
        <v>6.7822789749804563E-5</v>
      </c>
      <c r="E2659">
        <v>1124</v>
      </c>
      <c r="F2659">
        <f t="shared" si="82"/>
        <v>2.5041332514385141E-4</v>
      </c>
      <c r="G2659">
        <f t="shared" si="83"/>
        <v>2.5041332514385141E-4</v>
      </c>
    </row>
    <row r="2660" spans="1:7">
      <c r="A2660" s="6">
        <v>3764</v>
      </c>
      <c r="B2660" s="9" t="s">
        <v>1344</v>
      </c>
      <c r="C2660" s="14" t="s">
        <v>7169</v>
      </c>
      <c r="D2660">
        <v>0.13197371075881786</v>
      </c>
      <c r="E2660">
        <v>3364</v>
      </c>
      <c r="F2660">
        <f t="shared" si="82"/>
        <v>0.1628094232012765</v>
      </c>
      <c r="G2660">
        <f t="shared" si="83"/>
        <v>0.1628094232012765</v>
      </c>
    </row>
    <row r="2661" spans="1:7">
      <c r="A2661" s="6">
        <v>3765</v>
      </c>
      <c r="B2661" s="9" t="s">
        <v>2584</v>
      </c>
      <c r="C2661" s="14" t="s">
        <v>5157</v>
      </c>
      <c r="D2661">
        <v>6.5608223348234115E-2</v>
      </c>
      <c r="E2661">
        <v>3087</v>
      </c>
      <c r="F2661">
        <f t="shared" si="82"/>
        <v>8.8200235469767282E-2</v>
      </c>
      <c r="G2661">
        <f t="shared" si="83"/>
        <v>8.8200235469767282E-2</v>
      </c>
    </row>
    <row r="2662" spans="1:7">
      <c r="A2662" s="6">
        <v>3766</v>
      </c>
      <c r="B2662" s="9" t="s">
        <v>2574</v>
      </c>
      <c r="C2662" s="14" t="s">
        <v>5158</v>
      </c>
      <c r="D2662">
        <v>9.8406192663860248E-2</v>
      </c>
      <c r="E2662">
        <v>3254</v>
      </c>
      <c r="F2662">
        <f t="shared" si="82"/>
        <v>0.12550267349570376</v>
      </c>
      <c r="G2662">
        <f t="shared" si="83"/>
        <v>0.12550267349570376</v>
      </c>
    </row>
    <row r="2663" spans="1:7">
      <c r="A2663" s="6">
        <v>3767</v>
      </c>
      <c r="B2663" s="8" t="s">
        <v>2427</v>
      </c>
      <c r="C2663" s="16" t="s">
        <v>7170</v>
      </c>
      <c r="D2663">
        <v>0.1130879401703757</v>
      </c>
      <c r="E2663">
        <v>3301</v>
      </c>
      <c r="F2663">
        <f t="shared" si="82"/>
        <v>0.14217356913270499</v>
      </c>
      <c r="G2663">
        <f t="shared" si="83"/>
        <v>0.14217356913270499</v>
      </c>
    </row>
    <row r="2664" spans="1:7">
      <c r="A2664" s="6">
        <v>3772</v>
      </c>
      <c r="B2664" s="9" t="s">
        <v>1347</v>
      </c>
      <c r="C2664" s="14" t="s">
        <v>7171</v>
      </c>
      <c r="D2664">
        <v>1.3482346446923462E-4</v>
      </c>
      <c r="E2664">
        <v>1258</v>
      </c>
      <c r="F2664">
        <f t="shared" si="82"/>
        <v>4.4476739073714126E-4</v>
      </c>
      <c r="G2664">
        <f t="shared" si="83"/>
        <v>4.4476739073714126E-4</v>
      </c>
    </row>
    <row r="2665" spans="1:7">
      <c r="A2665" s="6">
        <v>3775</v>
      </c>
      <c r="B2665" s="9" t="s">
        <v>2503</v>
      </c>
      <c r="C2665" s="14" t="s">
        <v>5159</v>
      </c>
      <c r="D2665">
        <v>1.9555606390894558E-5</v>
      </c>
      <c r="E2665">
        <v>861</v>
      </c>
      <c r="F2665">
        <f t="shared" si="82"/>
        <v>9.425756855076936E-5</v>
      </c>
      <c r="G2665">
        <f t="shared" si="83"/>
        <v>9.425756855076936E-5</v>
      </c>
    </row>
    <row r="2666" spans="1:7">
      <c r="A2666" s="6">
        <v>3776</v>
      </c>
      <c r="B2666" s="9" t="s">
        <v>2787</v>
      </c>
      <c r="C2666" s="14" t="s">
        <v>5163</v>
      </c>
      <c r="D2666">
        <v>0.22297499226883924</v>
      </c>
      <c r="E2666">
        <v>3556</v>
      </c>
      <c r="F2666">
        <f t="shared" si="82"/>
        <v>0.26022109615176681</v>
      </c>
      <c r="G2666">
        <f t="shared" si="83"/>
        <v>0.26022109615176681</v>
      </c>
    </row>
    <row r="2667" spans="1:7">
      <c r="A2667" s="6">
        <v>3777</v>
      </c>
      <c r="B2667" s="9" t="s">
        <v>2533</v>
      </c>
      <c r="C2667" s="14" t="s">
        <v>5162</v>
      </c>
      <c r="D2667">
        <v>1.1647335500363594E-5</v>
      </c>
      <c r="E2667">
        <v>771</v>
      </c>
      <c r="F2667">
        <f t="shared" si="82"/>
        <v>6.2693180708831285E-5</v>
      </c>
      <c r="G2667">
        <f t="shared" si="83"/>
        <v>6.2693180708831285E-5</v>
      </c>
    </row>
    <row r="2668" spans="1:7">
      <c r="A2668" s="6">
        <v>3778</v>
      </c>
      <c r="B2668" s="9" t="s">
        <v>1350</v>
      </c>
      <c r="C2668" s="14" t="s">
        <v>7172</v>
      </c>
      <c r="D2668">
        <v>3.1228266155869621E-5</v>
      </c>
      <c r="E2668">
        <v>963</v>
      </c>
      <c r="F2668">
        <f t="shared" si="82"/>
        <v>1.3457664023557519E-4</v>
      </c>
      <c r="G2668">
        <f t="shared" si="83"/>
        <v>1.3457664023557519E-4</v>
      </c>
    </row>
    <row r="2669" spans="1:7">
      <c r="A2669" s="6">
        <v>3779</v>
      </c>
      <c r="B2669" s="9" t="s">
        <v>2480</v>
      </c>
      <c r="C2669" s="14" t="s">
        <v>5161</v>
      </c>
      <c r="D2669">
        <v>2.1750366947681801E-2</v>
      </c>
      <c r="E2669">
        <v>2675</v>
      </c>
      <c r="F2669">
        <f t="shared" si="82"/>
        <v>3.3743559937525036E-2</v>
      </c>
      <c r="G2669">
        <f t="shared" si="83"/>
        <v>3.3743559937525036E-2</v>
      </c>
    </row>
    <row r="2670" spans="1:7">
      <c r="A2670" s="6">
        <v>3780</v>
      </c>
      <c r="B2670" s="9" t="s">
        <v>2488</v>
      </c>
      <c r="C2670" s="14" t="s">
        <v>5160</v>
      </c>
      <c r="D2670">
        <v>1.7310314512634367E-4</v>
      </c>
      <c r="E2670">
        <v>1316</v>
      </c>
      <c r="F2670">
        <f t="shared" si="82"/>
        <v>5.4587997893185884E-4</v>
      </c>
      <c r="G2670">
        <f t="shared" si="83"/>
        <v>5.4587997893185884E-4</v>
      </c>
    </row>
    <row r="2671" spans="1:7">
      <c r="A2671" s="6">
        <v>3781</v>
      </c>
      <c r="B2671" s="9" t="s">
        <v>2800</v>
      </c>
      <c r="C2671" s="14" t="s">
        <v>5165</v>
      </c>
      <c r="D2671">
        <v>1.9694321101374476E-2</v>
      </c>
      <c r="E2671">
        <v>2636</v>
      </c>
      <c r="F2671">
        <f t="shared" si="82"/>
        <v>3.1005854541238269E-2</v>
      </c>
      <c r="G2671">
        <f t="shared" si="83"/>
        <v>3.1005854541238269E-2</v>
      </c>
    </row>
    <row r="2672" spans="1:7">
      <c r="A2672" s="6">
        <v>3782</v>
      </c>
      <c r="B2672" s="9" t="s">
        <v>2784</v>
      </c>
      <c r="C2672" s="14" t="s">
        <v>5164</v>
      </c>
      <c r="D2672">
        <v>0.40518227002731838</v>
      </c>
      <c r="E2672">
        <v>3803</v>
      </c>
      <c r="F2672">
        <f t="shared" si="82"/>
        <v>0.44215262177580106</v>
      </c>
      <c r="G2672">
        <f t="shared" si="83"/>
        <v>0.44215262177580106</v>
      </c>
    </row>
    <row r="2673" spans="1:7">
      <c r="A2673" s="6">
        <v>3783</v>
      </c>
      <c r="B2673" s="9" t="s">
        <v>1351</v>
      </c>
      <c r="C2673" s="14" t="s">
        <v>7173</v>
      </c>
      <c r="D2673">
        <v>9.4551943377671414E-6</v>
      </c>
      <c r="E2673">
        <v>739</v>
      </c>
      <c r="F2673">
        <f t="shared" si="82"/>
        <v>5.3097505415065814E-5</v>
      </c>
      <c r="G2673">
        <f t="shared" si="83"/>
        <v>5.3097505415065814E-5</v>
      </c>
    </row>
    <row r="2674" spans="1:7">
      <c r="A2674" s="6">
        <v>3784</v>
      </c>
      <c r="B2674" s="9" t="s">
        <v>1352</v>
      </c>
      <c r="C2674" s="14" t="s">
        <v>7174</v>
      </c>
      <c r="D2674">
        <v>3.6455121507695462E-3</v>
      </c>
      <c r="E2674">
        <v>2077</v>
      </c>
      <c r="F2674">
        <f t="shared" si="82"/>
        <v>7.2840035752015485E-3</v>
      </c>
      <c r="G2674">
        <f t="shared" si="83"/>
        <v>7.2840035752015485E-3</v>
      </c>
    </row>
    <row r="2675" spans="1:7">
      <c r="A2675" s="6">
        <v>3785</v>
      </c>
      <c r="B2675" s="9" t="s">
        <v>1353</v>
      </c>
      <c r="C2675" s="14" t="s">
        <v>7175</v>
      </c>
      <c r="D2675">
        <v>2.3334232806985391E-4</v>
      </c>
      <c r="E2675">
        <v>1386</v>
      </c>
      <c r="F2675">
        <f t="shared" si="82"/>
        <v>6.9868013094508922E-4</v>
      </c>
      <c r="G2675">
        <f t="shared" si="83"/>
        <v>6.9868013094508922E-4</v>
      </c>
    </row>
    <row r="2676" spans="1:7">
      <c r="A2676" s="6">
        <v>3786</v>
      </c>
      <c r="B2676" s="9" t="s">
        <v>1354</v>
      </c>
      <c r="C2676" s="14" t="s">
        <v>7176</v>
      </c>
      <c r="D2676">
        <v>6.2174917577647291E-6</v>
      </c>
      <c r="E2676">
        <v>667</v>
      </c>
      <c r="F2676">
        <f t="shared" si="82"/>
        <v>3.8684543920125382E-5</v>
      </c>
      <c r="G2676">
        <f t="shared" si="83"/>
        <v>3.8684543920125382E-5</v>
      </c>
    </row>
    <row r="2677" spans="1:7">
      <c r="A2677" s="6">
        <v>3789</v>
      </c>
      <c r="B2677" s="9" t="s">
        <v>1356</v>
      </c>
      <c r="C2677" s="14" t="s">
        <v>7177</v>
      </c>
      <c r="D2677">
        <v>3.6553345513315667E-4</v>
      </c>
      <c r="E2677">
        <v>1472</v>
      </c>
      <c r="F2677">
        <f t="shared" si="82"/>
        <v>1.0305460861430708E-3</v>
      </c>
      <c r="G2677">
        <f t="shared" si="83"/>
        <v>1.0305460861430708E-3</v>
      </c>
    </row>
    <row r="2678" spans="1:7">
      <c r="A2678" s="6">
        <v>3794</v>
      </c>
      <c r="B2678" s="9" t="s">
        <v>2805</v>
      </c>
      <c r="C2678" s="14" t="s">
        <v>5166</v>
      </c>
      <c r="D2678">
        <v>6.2541862635559459E-6</v>
      </c>
      <c r="E2678">
        <v>671</v>
      </c>
      <c r="F2678">
        <f t="shared" si="82"/>
        <v>3.8680883746284908E-5</v>
      </c>
      <c r="G2678">
        <f t="shared" si="83"/>
        <v>3.8680883746284908E-5</v>
      </c>
    </row>
    <row r="2679" spans="1:7">
      <c r="A2679" s="6">
        <v>3795</v>
      </c>
      <c r="B2679" s="8" t="s">
        <v>1407</v>
      </c>
      <c r="C2679" s="16" t="s">
        <v>7178</v>
      </c>
      <c r="D2679">
        <v>0.35803192903636061</v>
      </c>
      <c r="E2679">
        <v>3744</v>
      </c>
      <c r="F2679">
        <f t="shared" si="82"/>
        <v>0.39685697262310271</v>
      </c>
      <c r="G2679">
        <f t="shared" si="83"/>
        <v>0.39685697262310271</v>
      </c>
    </row>
    <row r="2680" spans="1:7">
      <c r="A2680" s="6">
        <v>3796</v>
      </c>
      <c r="B2680" s="9" t="s">
        <v>2727</v>
      </c>
      <c r="C2680" s="14" t="s">
        <v>5167</v>
      </c>
      <c r="D2680">
        <v>2.2981451702426367E-2</v>
      </c>
      <c r="E2680">
        <v>2691</v>
      </c>
      <c r="F2680">
        <f t="shared" si="82"/>
        <v>3.5441480700508891E-2</v>
      </c>
      <c r="G2680">
        <f t="shared" si="83"/>
        <v>3.5441480700508891E-2</v>
      </c>
    </row>
    <row r="2681" spans="1:7">
      <c r="A2681" s="6">
        <v>3798</v>
      </c>
      <c r="B2681" s="9" t="s">
        <v>2721</v>
      </c>
      <c r="C2681" s="14" t="s">
        <v>5168</v>
      </c>
      <c r="D2681">
        <v>0.71018111053120603</v>
      </c>
      <c r="E2681">
        <v>4031</v>
      </c>
      <c r="F2681">
        <f t="shared" si="82"/>
        <v>0.73114651667191888</v>
      </c>
      <c r="G2681">
        <f t="shared" si="83"/>
        <v>0.73114651667191888</v>
      </c>
    </row>
    <row r="2682" spans="1:7">
      <c r="A2682" s="6">
        <v>3799</v>
      </c>
      <c r="B2682" s="9" t="s">
        <v>3103</v>
      </c>
      <c r="C2682" s="14" t="s">
        <v>5169</v>
      </c>
      <c r="D2682">
        <v>1.8991295449569064E-2</v>
      </c>
      <c r="E2682">
        <v>2623</v>
      </c>
      <c r="F2682">
        <f t="shared" si="82"/>
        <v>3.004722688361099E-2</v>
      </c>
      <c r="G2682">
        <f t="shared" si="83"/>
        <v>3.004722688361099E-2</v>
      </c>
    </row>
    <row r="2683" spans="1:7">
      <c r="A2683" s="6">
        <v>3800</v>
      </c>
      <c r="B2683" s="9" t="s">
        <v>5628</v>
      </c>
      <c r="C2683" s="14" t="s">
        <v>5321</v>
      </c>
      <c r="D2683">
        <v>7.3561440368300193E-3</v>
      </c>
      <c r="E2683">
        <v>2287</v>
      </c>
      <c r="F2683">
        <f t="shared" si="82"/>
        <v>1.3348490490968335E-2</v>
      </c>
      <c r="G2683">
        <f t="shared" si="83"/>
        <v>1.3348490490968335E-2</v>
      </c>
    </row>
    <row r="2684" spans="1:7">
      <c r="A2684" s="6">
        <v>3801</v>
      </c>
      <c r="B2684" s="9" t="s">
        <v>3063</v>
      </c>
      <c r="C2684" s="14" t="s">
        <v>5171</v>
      </c>
      <c r="D2684">
        <v>9.1246971547308899E-5</v>
      </c>
      <c r="E2684">
        <v>1183</v>
      </c>
      <c r="F2684">
        <f t="shared" si="82"/>
        <v>3.2009715293434654E-4</v>
      </c>
      <c r="G2684">
        <f t="shared" si="83"/>
        <v>3.2009715293434654E-4</v>
      </c>
    </row>
    <row r="2685" spans="1:7">
      <c r="A2685" s="6">
        <v>3802</v>
      </c>
      <c r="B2685" s="9" t="s">
        <v>3088</v>
      </c>
      <c r="C2685" s="14" t="s">
        <v>5170</v>
      </c>
      <c r="D2685">
        <v>5.2401169659328103E-2</v>
      </c>
      <c r="E2685">
        <v>3003</v>
      </c>
      <c r="F2685">
        <f t="shared" si="82"/>
        <v>7.2415868826577301E-2</v>
      </c>
      <c r="G2685">
        <f t="shared" si="83"/>
        <v>7.2415868826577301E-2</v>
      </c>
    </row>
    <row r="2686" spans="1:7">
      <c r="A2686" s="6">
        <v>3803</v>
      </c>
      <c r="B2686" s="8" t="s">
        <v>3223</v>
      </c>
      <c r="C2686" s="16" t="s">
        <v>7179</v>
      </c>
      <c r="D2686">
        <v>2.6952591451629586E-2</v>
      </c>
      <c r="E2686">
        <v>2762</v>
      </c>
      <c r="F2686">
        <f t="shared" si="82"/>
        <v>4.0497195700312377E-2</v>
      </c>
      <c r="G2686">
        <f t="shared" si="83"/>
        <v>4.0497195700312377E-2</v>
      </c>
    </row>
    <row r="2687" spans="1:7">
      <c r="A2687" s="6">
        <v>3804</v>
      </c>
      <c r="B2687" s="9" t="s">
        <v>1359</v>
      </c>
      <c r="C2687" s="14" t="s">
        <v>7180</v>
      </c>
      <c r="D2687">
        <v>0.11768043266501935</v>
      </c>
      <c r="E2687">
        <v>3323</v>
      </c>
      <c r="F2687">
        <f t="shared" si="82"/>
        <v>0.14696773865778823</v>
      </c>
      <c r="G2687">
        <f t="shared" si="83"/>
        <v>0.14696773865778823</v>
      </c>
    </row>
    <row r="2688" spans="1:7">
      <c r="A2688" s="6">
        <v>3806</v>
      </c>
      <c r="B2688" s="9" t="s">
        <v>1360</v>
      </c>
      <c r="C2688" s="14" t="s">
        <v>7181</v>
      </c>
      <c r="D2688">
        <v>2.0352192200135864E-2</v>
      </c>
      <c r="E2688">
        <v>2645</v>
      </c>
      <c r="F2688">
        <f t="shared" si="82"/>
        <v>3.1932551089060054E-2</v>
      </c>
      <c r="G2688">
        <f t="shared" si="83"/>
        <v>3.1932551089060054E-2</v>
      </c>
    </row>
    <row r="2689" spans="1:7">
      <c r="A2689" s="6">
        <v>3807</v>
      </c>
      <c r="B2689" s="9" t="s">
        <v>1361</v>
      </c>
      <c r="C2689" s="14" t="s">
        <v>7182</v>
      </c>
      <c r="D2689">
        <v>5.8627431526285349E-4</v>
      </c>
      <c r="E2689">
        <v>1561</v>
      </c>
      <c r="F2689">
        <f t="shared" si="82"/>
        <v>1.5586408765796552E-3</v>
      </c>
      <c r="G2689">
        <f t="shared" si="83"/>
        <v>1.5586408765796552E-3</v>
      </c>
    </row>
    <row r="2690" spans="1:7">
      <c r="A2690" s="6">
        <v>3810</v>
      </c>
      <c r="B2690" s="9" t="s">
        <v>1363</v>
      </c>
      <c r="C2690" s="14" t="s">
        <v>7183</v>
      </c>
      <c r="D2690">
        <v>1.9853556837649373E-3</v>
      </c>
      <c r="E2690">
        <v>1896</v>
      </c>
      <c r="F2690">
        <f t="shared" ref="F2690:F2753" si="84">(D2690*4150)/E2690</f>
        <v>4.3455833795487814E-3</v>
      </c>
      <c r="G2690">
        <f t="shared" ref="G2690:G2753" si="85">IF(F2690&gt;1,1,F2690)</f>
        <v>4.3455833795487814E-3</v>
      </c>
    </row>
    <row r="2691" spans="1:7">
      <c r="A2691" s="6">
        <v>3812</v>
      </c>
      <c r="B2691" s="9" t="s">
        <v>2220</v>
      </c>
      <c r="C2691" s="14" t="s">
        <v>7184</v>
      </c>
      <c r="D2691">
        <v>7.3309372487886102E-4</v>
      </c>
      <c r="E2691">
        <v>1620</v>
      </c>
      <c r="F2691">
        <f t="shared" si="84"/>
        <v>1.8779870112637488E-3</v>
      </c>
      <c r="G2691">
        <f t="shared" si="85"/>
        <v>1.8779870112637488E-3</v>
      </c>
    </row>
    <row r="2692" spans="1:7">
      <c r="A2692" s="6">
        <v>3813</v>
      </c>
      <c r="B2692" s="9" t="s">
        <v>1365</v>
      </c>
      <c r="C2692" s="14" t="s">
        <v>7185</v>
      </c>
      <c r="D2692">
        <v>1.3637682560530933E-4</v>
      </c>
      <c r="E2692">
        <v>1262</v>
      </c>
      <c r="F2692">
        <f t="shared" si="84"/>
        <v>4.4846578943108858E-4</v>
      </c>
      <c r="G2692">
        <f t="shared" si="85"/>
        <v>4.4846578943108858E-4</v>
      </c>
    </row>
    <row r="2693" spans="1:7">
      <c r="A2693" s="6">
        <v>3815</v>
      </c>
      <c r="B2693" s="9" t="s">
        <v>1367</v>
      </c>
      <c r="C2693" s="14" t="s">
        <v>7186</v>
      </c>
      <c r="D2693">
        <v>1.6986429915590868E-3</v>
      </c>
      <c r="E2693">
        <v>1847</v>
      </c>
      <c r="F2693">
        <f t="shared" si="84"/>
        <v>3.8166585895886358E-3</v>
      </c>
      <c r="G2693">
        <f t="shared" si="85"/>
        <v>3.8166585895886358E-3</v>
      </c>
    </row>
    <row r="2694" spans="1:7">
      <c r="A2694" s="6">
        <v>3817</v>
      </c>
      <c r="B2694" s="9" t="s">
        <v>1369</v>
      </c>
      <c r="C2694" s="14" t="s">
        <v>7187</v>
      </c>
      <c r="D2694">
        <v>5.1677069068425985E-7</v>
      </c>
      <c r="E2694">
        <v>305</v>
      </c>
      <c r="F2694">
        <f t="shared" si="84"/>
        <v>7.0314700535727163E-6</v>
      </c>
      <c r="G2694">
        <f t="shared" si="85"/>
        <v>7.0314700535727163E-6</v>
      </c>
    </row>
    <row r="2695" spans="1:7">
      <c r="A2695" s="6">
        <v>3818</v>
      </c>
      <c r="B2695" s="9" t="s">
        <v>1370</v>
      </c>
      <c r="C2695" s="14" t="s">
        <v>7188</v>
      </c>
      <c r="D2695">
        <v>3.692930038873346E-2</v>
      </c>
      <c r="E2695">
        <v>2867</v>
      </c>
      <c r="F2695">
        <f t="shared" si="84"/>
        <v>5.3455387726977277E-2</v>
      </c>
      <c r="G2695">
        <f t="shared" si="85"/>
        <v>5.3455387726977277E-2</v>
      </c>
    </row>
    <row r="2696" spans="1:7">
      <c r="A2696" s="6">
        <v>3819</v>
      </c>
      <c r="B2696" s="9" t="s">
        <v>1371</v>
      </c>
      <c r="C2696" s="14" t="s">
        <v>7189</v>
      </c>
      <c r="D2696">
        <v>5.7902714645408804E-2</v>
      </c>
      <c r="E2696">
        <v>3039</v>
      </c>
      <c r="F2696">
        <f t="shared" si="84"/>
        <v>7.9070834412124549E-2</v>
      </c>
      <c r="G2696">
        <f t="shared" si="85"/>
        <v>7.9070834412124549E-2</v>
      </c>
    </row>
    <row r="2697" spans="1:7">
      <c r="A2697" s="6">
        <v>3820</v>
      </c>
      <c r="B2697" s="8" t="s">
        <v>2430</v>
      </c>
      <c r="C2697" s="16" t="s">
        <v>7190</v>
      </c>
      <c r="D2697">
        <v>7.3725649717296728E-8</v>
      </c>
      <c r="E2697">
        <v>179</v>
      </c>
      <c r="F2697">
        <f t="shared" si="84"/>
        <v>1.7092818230546448E-6</v>
      </c>
      <c r="G2697">
        <f t="shared" si="85"/>
        <v>1.7092818230546448E-6</v>
      </c>
    </row>
    <row r="2698" spans="1:7">
      <c r="A2698" s="6">
        <v>3823</v>
      </c>
      <c r="B2698" s="8" t="s">
        <v>2237</v>
      </c>
      <c r="C2698" s="16" t="s">
        <v>7191</v>
      </c>
      <c r="D2698">
        <v>3.833741319738148E-2</v>
      </c>
      <c r="E2698">
        <v>2875</v>
      </c>
      <c r="F2698">
        <f t="shared" si="84"/>
        <v>5.5339222528394134E-2</v>
      </c>
      <c r="G2698">
        <f t="shared" si="85"/>
        <v>5.5339222528394134E-2</v>
      </c>
    </row>
    <row r="2699" spans="1:7">
      <c r="A2699" s="6">
        <v>3827</v>
      </c>
      <c r="B2699" s="9" t="s">
        <v>1375</v>
      </c>
      <c r="C2699" s="14" t="s">
        <v>7192</v>
      </c>
      <c r="D2699">
        <v>1.1813796550875601E-3</v>
      </c>
      <c r="E2699">
        <v>1745</v>
      </c>
      <c r="F2699">
        <f t="shared" si="84"/>
        <v>2.809584853073567E-3</v>
      </c>
      <c r="G2699">
        <f t="shared" si="85"/>
        <v>2.809584853073567E-3</v>
      </c>
    </row>
    <row r="2700" spans="1:7">
      <c r="A2700" s="6">
        <v>3828</v>
      </c>
      <c r="B2700" s="9" t="s">
        <v>1252</v>
      </c>
      <c r="C2700" s="14" t="s">
        <v>4753</v>
      </c>
      <c r="D2700">
        <v>4.3062518615146726E-3</v>
      </c>
      <c r="E2700">
        <v>2129</v>
      </c>
      <c r="F2700">
        <f t="shared" si="84"/>
        <v>8.3940560006039878E-3</v>
      </c>
      <c r="G2700">
        <f t="shared" si="85"/>
        <v>8.3940560006039878E-3</v>
      </c>
    </row>
    <row r="2701" spans="1:7">
      <c r="A2701" s="6">
        <v>3831</v>
      </c>
      <c r="B2701" s="9" t="s">
        <v>1376</v>
      </c>
      <c r="C2701" s="14" t="s">
        <v>7193</v>
      </c>
      <c r="D2701">
        <v>1.7227497223588722E-2</v>
      </c>
      <c r="E2701">
        <v>2589</v>
      </c>
      <c r="F2701">
        <f t="shared" si="84"/>
        <v>2.7614566812627729E-2</v>
      </c>
      <c r="G2701">
        <f t="shared" si="85"/>
        <v>2.7614566812627729E-2</v>
      </c>
    </row>
    <row r="2702" spans="1:7">
      <c r="A2702" s="6">
        <v>3832</v>
      </c>
      <c r="B2702" s="9" t="s">
        <v>1377</v>
      </c>
      <c r="C2702" s="14" t="s">
        <v>7194</v>
      </c>
      <c r="D2702">
        <v>5.6739465885801386E-4</v>
      </c>
      <c r="E2702">
        <v>1555</v>
      </c>
      <c r="F2702">
        <f t="shared" si="84"/>
        <v>1.5142687037046673E-3</v>
      </c>
      <c r="G2702">
        <f t="shared" si="85"/>
        <v>1.5142687037046673E-3</v>
      </c>
    </row>
    <row r="2703" spans="1:7">
      <c r="A2703" s="6">
        <v>3833</v>
      </c>
      <c r="B2703" s="9" t="s">
        <v>5446</v>
      </c>
      <c r="C2703" s="14" t="s">
        <v>5446</v>
      </c>
      <c r="D2703">
        <v>4.7501429506713051E-2</v>
      </c>
      <c r="E2703">
        <v>2964</v>
      </c>
      <c r="F2703">
        <f t="shared" si="84"/>
        <v>6.6508411758724406E-2</v>
      </c>
      <c r="G2703">
        <f t="shared" si="85"/>
        <v>6.6508411758724406E-2</v>
      </c>
    </row>
    <row r="2704" spans="1:7">
      <c r="A2704" s="6">
        <v>3841</v>
      </c>
      <c r="B2704" s="8" t="s">
        <v>1485</v>
      </c>
      <c r="C2704" s="16" t="s">
        <v>7195</v>
      </c>
      <c r="D2704">
        <v>0.97182094326035107</v>
      </c>
      <c r="E2704">
        <v>4143</v>
      </c>
      <c r="F2704">
        <f t="shared" si="84"/>
        <v>0.97346292892359576</v>
      </c>
      <c r="G2704">
        <f t="shared" si="85"/>
        <v>0.97346292892359576</v>
      </c>
    </row>
    <row r="2705" spans="1:7">
      <c r="A2705" s="6">
        <v>3842</v>
      </c>
      <c r="B2705" s="9" t="s">
        <v>1380</v>
      </c>
      <c r="C2705" s="14" t="s">
        <v>7196</v>
      </c>
      <c r="D2705">
        <v>6.5955539138082228E-9</v>
      </c>
      <c r="E2705">
        <v>82</v>
      </c>
      <c r="F2705">
        <f t="shared" si="84"/>
        <v>3.3379937490614784E-7</v>
      </c>
      <c r="G2705">
        <f t="shared" si="85"/>
        <v>3.3379937490614784E-7</v>
      </c>
    </row>
    <row r="2706" spans="1:7">
      <c r="A2706" s="6">
        <v>3846</v>
      </c>
      <c r="B2706" s="9" t="s">
        <v>1383</v>
      </c>
      <c r="C2706" s="14" t="s">
        <v>7197</v>
      </c>
      <c r="D2706">
        <v>4.7439622460510506E-7</v>
      </c>
      <c r="E2706">
        <v>298</v>
      </c>
      <c r="F2706">
        <f t="shared" si="84"/>
        <v>6.6065246043999529E-6</v>
      </c>
      <c r="G2706">
        <f t="shared" si="85"/>
        <v>6.6065246043999529E-6</v>
      </c>
    </row>
    <row r="2707" spans="1:7">
      <c r="A2707" s="6">
        <v>3847</v>
      </c>
      <c r="B2707" s="8" t="s">
        <v>2834</v>
      </c>
      <c r="C2707" s="16" t="s">
        <v>7198</v>
      </c>
      <c r="D2707">
        <v>0.35658012501212477</v>
      </c>
      <c r="E2707">
        <v>3741</v>
      </c>
      <c r="F2707">
        <f t="shared" si="84"/>
        <v>0.39556469361141883</v>
      </c>
      <c r="G2707">
        <f t="shared" si="85"/>
        <v>0.39556469361141883</v>
      </c>
    </row>
    <row r="2708" spans="1:7">
      <c r="A2708" s="6">
        <v>3850</v>
      </c>
      <c r="B2708" s="9" t="s">
        <v>1452</v>
      </c>
      <c r="C2708" s="14" t="s">
        <v>4757</v>
      </c>
      <c r="D2708">
        <v>5.9419078155225E-2</v>
      </c>
      <c r="E2708">
        <v>3047</v>
      </c>
      <c r="F2708">
        <f t="shared" si="84"/>
        <v>8.0928511435570644E-2</v>
      </c>
      <c r="G2708">
        <f t="shared" si="85"/>
        <v>8.0928511435570644E-2</v>
      </c>
    </row>
    <row r="2709" spans="1:7">
      <c r="A2709" s="6">
        <v>3851</v>
      </c>
      <c r="B2709" s="9" t="s">
        <v>1513</v>
      </c>
      <c r="C2709" s="14" t="s">
        <v>4756</v>
      </c>
      <c r="D2709">
        <v>0.14678041567138186</v>
      </c>
      <c r="E2709">
        <v>3402</v>
      </c>
      <c r="F2709">
        <f t="shared" si="84"/>
        <v>0.17905312317349639</v>
      </c>
      <c r="G2709">
        <f t="shared" si="85"/>
        <v>0.17905312317349639</v>
      </c>
    </row>
    <row r="2710" spans="1:7">
      <c r="A2710" s="6">
        <v>3853</v>
      </c>
      <c r="B2710" s="9" t="s">
        <v>1445</v>
      </c>
      <c r="C2710" s="14" t="s">
        <v>4758</v>
      </c>
      <c r="D2710">
        <v>1.3136817545666025E-4</v>
      </c>
      <c r="E2710">
        <v>1252</v>
      </c>
      <c r="F2710">
        <f t="shared" si="84"/>
        <v>4.3544562950889777E-4</v>
      </c>
      <c r="G2710">
        <f t="shared" si="85"/>
        <v>4.3544562950889777E-4</v>
      </c>
    </row>
    <row r="2711" spans="1:7">
      <c r="A2711" s="6">
        <v>3856</v>
      </c>
      <c r="B2711" s="9" t="s">
        <v>1510</v>
      </c>
      <c r="C2711" s="14" t="s">
        <v>4754</v>
      </c>
      <c r="D2711">
        <v>1.6034153805420795E-8</v>
      </c>
      <c r="E2711">
        <v>112</v>
      </c>
      <c r="F2711">
        <f t="shared" si="84"/>
        <v>5.9412266332585982E-7</v>
      </c>
      <c r="G2711">
        <f t="shared" si="85"/>
        <v>5.9412266332585982E-7</v>
      </c>
    </row>
    <row r="2712" spans="1:7">
      <c r="A2712" s="6">
        <v>3857</v>
      </c>
      <c r="B2712" s="9" t="s">
        <v>1387</v>
      </c>
      <c r="C2712" s="14" t="s">
        <v>7199</v>
      </c>
      <c r="D2712">
        <v>3.6952866999475364E-2</v>
      </c>
      <c r="E2712">
        <v>2868</v>
      </c>
      <c r="F2712">
        <f t="shared" si="84"/>
        <v>5.3470850086409616E-2</v>
      </c>
      <c r="G2712">
        <f t="shared" si="85"/>
        <v>5.3470850086409616E-2</v>
      </c>
    </row>
    <row r="2713" spans="1:7">
      <c r="A2713" s="6">
        <v>3858</v>
      </c>
      <c r="B2713" s="9" t="s">
        <v>1504</v>
      </c>
      <c r="C2713" s="14" t="s">
        <v>4755</v>
      </c>
      <c r="D2713">
        <v>0.49240279551331145</v>
      </c>
      <c r="E2713">
        <v>3880</v>
      </c>
      <c r="F2713">
        <f t="shared" si="84"/>
        <v>0.52666793850006244</v>
      </c>
      <c r="G2713">
        <f t="shared" si="85"/>
        <v>0.52666793850006244</v>
      </c>
    </row>
    <row r="2714" spans="1:7">
      <c r="A2714" s="6">
        <v>3865</v>
      </c>
      <c r="B2714" s="9" t="s">
        <v>1393</v>
      </c>
      <c r="C2714" s="14" t="s">
        <v>7200</v>
      </c>
      <c r="D2714">
        <v>0.56336093179538416</v>
      </c>
      <c r="E2714">
        <v>3933</v>
      </c>
      <c r="F2714">
        <f t="shared" si="84"/>
        <v>0.59444390209785014</v>
      </c>
      <c r="G2714">
        <f t="shared" si="85"/>
        <v>0.59444390209785014</v>
      </c>
    </row>
    <row r="2715" spans="1:7">
      <c r="A2715" s="6">
        <v>3867</v>
      </c>
      <c r="B2715" s="9" t="s">
        <v>1395</v>
      </c>
      <c r="C2715" s="14" t="s">
        <v>7201</v>
      </c>
      <c r="D2715">
        <v>2.5076360114093407E-5</v>
      </c>
      <c r="E2715">
        <v>912</v>
      </c>
      <c r="F2715">
        <f t="shared" si="84"/>
        <v>1.1410843692268381E-4</v>
      </c>
      <c r="G2715">
        <f t="shared" si="85"/>
        <v>1.1410843692268381E-4</v>
      </c>
    </row>
    <row r="2716" spans="1:7">
      <c r="A2716" s="6">
        <v>3872</v>
      </c>
      <c r="B2716" s="9" t="s">
        <v>1399</v>
      </c>
      <c r="C2716" s="14" t="s">
        <v>7202</v>
      </c>
      <c r="D2716">
        <v>0.28198503486281512</v>
      </c>
      <c r="E2716">
        <v>3647</v>
      </c>
      <c r="F2716">
        <f t="shared" si="84"/>
        <v>0.32087685623270706</v>
      </c>
      <c r="G2716">
        <f t="shared" si="85"/>
        <v>0.32087685623270706</v>
      </c>
    </row>
    <row r="2717" spans="1:7">
      <c r="A2717" s="6">
        <v>3873</v>
      </c>
      <c r="B2717" s="9" t="s">
        <v>1400</v>
      </c>
      <c r="C2717" s="14" t="s">
        <v>7164</v>
      </c>
      <c r="D2717">
        <v>2.2304793417949256E-5</v>
      </c>
      <c r="E2717">
        <v>890</v>
      </c>
      <c r="F2717">
        <f t="shared" si="84"/>
        <v>1.040054973983027E-4</v>
      </c>
      <c r="G2717">
        <f t="shared" si="85"/>
        <v>1.040054973983027E-4</v>
      </c>
    </row>
    <row r="2718" spans="1:7">
      <c r="A2718" s="6">
        <v>3875</v>
      </c>
      <c r="B2718" s="8" t="s">
        <v>1632</v>
      </c>
      <c r="C2718" s="16" t="s">
        <v>7203</v>
      </c>
      <c r="D2718">
        <v>7.9931040924055684E-3</v>
      </c>
      <c r="E2718">
        <v>2312</v>
      </c>
      <c r="F2718">
        <f t="shared" si="84"/>
        <v>1.4347483556869857E-2</v>
      </c>
      <c r="G2718">
        <f t="shared" si="85"/>
        <v>1.4347483556869857E-2</v>
      </c>
    </row>
    <row r="2719" spans="1:7">
      <c r="A2719" s="6">
        <v>3877</v>
      </c>
      <c r="B2719" s="8" t="s">
        <v>3135</v>
      </c>
      <c r="C2719" s="16" t="s">
        <v>7204</v>
      </c>
      <c r="D2719">
        <v>8.0705210188594355E-3</v>
      </c>
      <c r="E2719">
        <v>2314</v>
      </c>
      <c r="F2719">
        <f t="shared" si="84"/>
        <v>1.4473924904177468E-2</v>
      </c>
      <c r="G2719">
        <f t="shared" si="85"/>
        <v>1.4473924904177468E-2</v>
      </c>
    </row>
    <row r="2720" spans="1:7">
      <c r="A2720" s="6">
        <v>3880</v>
      </c>
      <c r="B2720" s="9" t="s">
        <v>1403</v>
      </c>
      <c r="C2720" s="14" t="s">
        <v>7205</v>
      </c>
      <c r="D2720">
        <v>1.0210024939391116E-3</v>
      </c>
      <c r="E2720">
        <v>1709</v>
      </c>
      <c r="F2720">
        <f t="shared" si="84"/>
        <v>2.4793214452003003E-3</v>
      </c>
      <c r="G2720">
        <f t="shared" si="85"/>
        <v>2.4793214452003003E-3</v>
      </c>
    </row>
    <row r="2721" spans="1:7">
      <c r="A2721" s="6">
        <v>3881</v>
      </c>
      <c r="B2721" s="9" t="s">
        <v>1404</v>
      </c>
      <c r="C2721" s="14" t="s">
        <v>7206</v>
      </c>
      <c r="D2721">
        <v>1.44340324204069E-2</v>
      </c>
      <c r="E2721">
        <v>2527</v>
      </c>
      <c r="F2721">
        <f t="shared" si="84"/>
        <v>2.3704485375816636E-2</v>
      </c>
      <c r="G2721">
        <f t="shared" si="85"/>
        <v>2.3704485375816636E-2</v>
      </c>
    </row>
    <row r="2722" spans="1:7">
      <c r="A2722" s="6">
        <v>3885</v>
      </c>
      <c r="B2722" s="9" t="s">
        <v>1406</v>
      </c>
      <c r="C2722" s="14" t="s">
        <v>7207</v>
      </c>
      <c r="D2722">
        <v>2.1081991406474393E-3</v>
      </c>
      <c r="E2722">
        <v>1910</v>
      </c>
      <c r="F2722">
        <f t="shared" si="84"/>
        <v>4.5806421118779446E-3</v>
      </c>
      <c r="G2722">
        <f t="shared" si="85"/>
        <v>4.5806421118779446E-3</v>
      </c>
    </row>
    <row r="2723" spans="1:7">
      <c r="A2723" s="6">
        <v>3894</v>
      </c>
      <c r="B2723" s="9" t="s">
        <v>1411</v>
      </c>
      <c r="C2723" s="14" t="s">
        <v>7208</v>
      </c>
      <c r="D2723">
        <v>0.16031597504286241</v>
      </c>
      <c r="E2723">
        <v>3435</v>
      </c>
      <c r="F2723">
        <f t="shared" si="84"/>
        <v>0.19368596693679158</v>
      </c>
      <c r="G2723">
        <f t="shared" si="85"/>
        <v>0.19368596693679158</v>
      </c>
    </row>
    <row r="2724" spans="1:7">
      <c r="A2724" s="6">
        <v>3898</v>
      </c>
      <c r="B2724" s="9" t="s">
        <v>3531</v>
      </c>
      <c r="C2724" s="14" t="s">
        <v>3967</v>
      </c>
      <c r="D2724">
        <v>4.1747917129313729E-5</v>
      </c>
      <c r="E2724">
        <v>1026</v>
      </c>
      <c r="F2724">
        <f t="shared" si="84"/>
        <v>1.6886340749186352E-4</v>
      </c>
      <c r="G2724">
        <f t="shared" si="85"/>
        <v>1.6886340749186352E-4</v>
      </c>
    </row>
    <row r="2725" spans="1:7">
      <c r="A2725" s="6">
        <v>3899</v>
      </c>
      <c r="B2725" s="9" t="s">
        <v>1413</v>
      </c>
      <c r="C2725" s="14" t="s">
        <v>7209</v>
      </c>
      <c r="D2725">
        <v>6.6434990746049262E-3</v>
      </c>
      <c r="E2725">
        <v>2263</v>
      </c>
      <c r="F2725">
        <f t="shared" si="84"/>
        <v>1.2183173291918004E-2</v>
      </c>
      <c r="G2725">
        <f t="shared" si="85"/>
        <v>1.2183173291918004E-2</v>
      </c>
    </row>
    <row r="2726" spans="1:7">
      <c r="A2726" s="6">
        <v>3900</v>
      </c>
      <c r="B2726" s="9" t="s">
        <v>3554</v>
      </c>
      <c r="C2726" s="14" t="s">
        <v>3968</v>
      </c>
      <c r="D2726">
        <v>3.1737746676667434E-5</v>
      </c>
      <c r="E2726">
        <v>966</v>
      </c>
      <c r="F2726">
        <f t="shared" si="84"/>
        <v>1.3634746243081764E-4</v>
      </c>
      <c r="G2726">
        <f t="shared" si="85"/>
        <v>1.3634746243081764E-4</v>
      </c>
    </row>
    <row r="2727" spans="1:7">
      <c r="A2727" s="6">
        <v>3902</v>
      </c>
      <c r="B2727" s="9" t="s">
        <v>5447</v>
      </c>
      <c r="C2727" s="14" t="s">
        <v>5447</v>
      </c>
      <c r="D2727">
        <v>6.6162458227195409E-2</v>
      </c>
      <c r="E2727">
        <v>3090</v>
      </c>
      <c r="F2727">
        <f t="shared" si="84"/>
        <v>8.8858964932964704E-2</v>
      </c>
      <c r="G2727">
        <f t="shared" si="85"/>
        <v>8.8858964932964704E-2</v>
      </c>
    </row>
    <row r="2728" spans="1:7">
      <c r="A2728" s="6">
        <v>3904</v>
      </c>
      <c r="B2728" s="9" t="s">
        <v>1416</v>
      </c>
      <c r="C2728" s="14" t="s">
        <v>7210</v>
      </c>
      <c r="D2728">
        <v>9.6880996480753165E-6</v>
      </c>
      <c r="E2728">
        <v>745</v>
      </c>
      <c r="F2728">
        <f t="shared" si="84"/>
        <v>5.3967266495990016E-5</v>
      </c>
      <c r="G2728">
        <f t="shared" si="85"/>
        <v>5.3967266495990016E-5</v>
      </c>
    </row>
    <row r="2729" spans="1:7">
      <c r="A2729" s="6">
        <v>3906</v>
      </c>
      <c r="B2729" s="9" t="s">
        <v>3321</v>
      </c>
      <c r="C2729" s="14" t="s">
        <v>5127</v>
      </c>
      <c r="D2729">
        <v>0.76311210834959065</v>
      </c>
      <c r="E2729">
        <v>4059</v>
      </c>
      <c r="F2729">
        <f t="shared" si="84"/>
        <v>0.78022055916501631</v>
      </c>
      <c r="G2729">
        <f t="shared" si="85"/>
        <v>0.78022055916501631</v>
      </c>
    </row>
    <row r="2730" spans="1:7">
      <c r="A2730" s="6">
        <v>3908</v>
      </c>
      <c r="B2730" s="9" t="s">
        <v>3337</v>
      </c>
      <c r="C2730" s="14" t="s">
        <v>5126</v>
      </c>
      <c r="D2730">
        <v>1.4006337216339209E-4</v>
      </c>
      <c r="E2730">
        <v>1268</v>
      </c>
      <c r="F2730">
        <f t="shared" si="84"/>
        <v>4.5840930163886212E-4</v>
      </c>
      <c r="G2730">
        <f t="shared" si="85"/>
        <v>4.5840930163886212E-4</v>
      </c>
    </row>
    <row r="2731" spans="1:7">
      <c r="A2731" s="6">
        <v>3909</v>
      </c>
      <c r="B2731" s="9" t="s">
        <v>3237</v>
      </c>
      <c r="C2731" s="14" t="s">
        <v>7211</v>
      </c>
      <c r="D2731">
        <v>9.1001400408218295E-8</v>
      </c>
      <c r="E2731">
        <v>194</v>
      </c>
      <c r="F2731">
        <f t="shared" si="84"/>
        <v>1.9466794417221953E-6</v>
      </c>
      <c r="G2731">
        <f t="shared" si="85"/>
        <v>1.9466794417221953E-6</v>
      </c>
    </row>
    <row r="2732" spans="1:7">
      <c r="A2732" s="6">
        <v>3910</v>
      </c>
      <c r="B2732" s="9" t="s">
        <v>1417</v>
      </c>
      <c r="C2732" s="14" t="s">
        <v>7212</v>
      </c>
      <c r="D2732">
        <v>1.3359075921929951E-3</v>
      </c>
      <c r="E2732">
        <v>1787</v>
      </c>
      <c r="F2732">
        <f t="shared" si="84"/>
        <v>3.1024155050928537E-3</v>
      </c>
      <c r="G2732">
        <f t="shared" si="85"/>
        <v>3.1024155050928537E-3</v>
      </c>
    </row>
    <row r="2733" spans="1:7">
      <c r="A2733" s="6">
        <v>3912</v>
      </c>
      <c r="B2733" s="9" t="s">
        <v>3310</v>
      </c>
      <c r="C2733" s="14" t="s">
        <v>5129</v>
      </c>
      <c r="D2733">
        <v>3.898124974666046E-4</v>
      </c>
      <c r="E2733">
        <v>1484</v>
      </c>
      <c r="F2733">
        <f t="shared" si="84"/>
        <v>1.0901090731040492E-3</v>
      </c>
      <c r="G2733">
        <f t="shared" si="85"/>
        <v>1.0901090731040492E-3</v>
      </c>
    </row>
    <row r="2734" spans="1:7">
      <c r="A2734" s="6">
        <v>3913</v>
      </c>
      <c r="B2734" s="9" t="s">
        <v>3309</v>
      </c>
      <c r="C2734" s="14" t="s">
        <v>5128</v>
      </c>
      <c r="D2734">
        <v>5.0099893296474062E-4</v>
      </c>
      <c r="E2734">
        <v>1534</v>
      </c>
      <c r="F2734">
        <f t="shared" si="84"/>
        <v>1.355375209780752E-3</v>
      </c>
      <c r="G2734">
        <f t="shared" si="85"/>
        <v>1.355375209780752E-3</v>
      </c>
    </row>
    <row r="2735" spans="1:7">
      <c r="A2735" s="6">
        <v>3914</v>
      </c>
      <c r="B2735" s="9" t="s">
        <v>1419</v>
      </c>
      <c r="C2735" s="14" t="s">
        <v>7213</v>
      </c>
      <c r="D2735">
        <v>7.5529006266471049E-2</v>
      </c>
      <c r="E2735">
        <v>3141</v>
      </c>
      <c r="F2735">
        <f t="shared" si="84"/>
        <v>9.9791587394414155E-2</v>
      </c>
      <c r="G2735">
        <f t="shared" si="85"/>
        <v>9.9791587394414155E-2</v>
      </c>
    </row>
    <row r="2736" spans="1:7">
      <c r="A2736" s="6">
        <v>3915</v>
      </c>
      <c r="B2736" s="9" t="s">
        <v>1420</v>
      </c>
      <c r="C2736" s="14" t="s">
        <v>7214</v>
      </c>
      <c r="D2736">
        <v>6.3845337751322563E-4</v>
      </c>
      <c r="E2736">
        <v>1582</v>
      </c>
      <c r="F2736">
        <f t="shared" si="84"/>
        <v>1.6748302886724945E-3</v>
      </c>
      <c r="G2736">
        <f t="shared" si="85"/>
        <v>1.6748302886724945E-3</v>
      </c>
    </row>
    <row r="2737" spans="1:7">
      <c r="A2737" s="6">
        <v>3916</v>
      </c>
      <c r="B2737" s="9" t="s">
        <v>1421</v>
      </c>
      <c r="C2737" s="14" t="s">
        <v>7215</v>
      </c>
      <c r="D2737">
        <v>1.778285949207594E-5</v>
      </c>
      <c r="E2737">
        <v>842</v>
      </c>
      <c r="F2737">
        <f t="shared" si="84"/>
        <v>8.7647110323177144E-5</v>
      </c>
      <c r="G2737">
        <f t="shared" si="85"/>
        <v>8.7647110323177144E-5</v>
      </c>
    </row>
    <row r="2738" spans="1:7">
      <c r="A2738" s="6">
        <v>3917</v>
      </c>
      <c r="B2738" s="9" t="s">
        <v>1422</v>
      </c>
      <c r="C2738" s="14" t="s">
        <v>7216</v>
      </c>
      <c r="D2738">
        <v>4.7018792712306398E-2</v>
      </c>
      <c r="E2738">
        <v>2956</v>
      </c>
      <c r="F2738">
        <f t="shared" si="84"/>
        <v>6.601082197431378E-2</v>
      </c>
      <c r="G2738">
        <f t="shared" si="85"/>
        <v>6.601082197431378E-2</v>
      </c>
    </row>
    <row r="2739" spans="1:7">
      <c r="A2739" s="6">
        <v>3918</v>
      </c>
      <c r="B2739" s="9" t="s">
        <v>1423</v>
      </c>
      <c r="C2739" s="14" t="s">
        <v>7217</v>
      </c>
      <c r="D2739">
        <v>1.0196491589525628E-2</v>
      </c>
      <c r="E2739">
        <v>2412</v>
      </c>
      <c r="F2739">
        <f t="shared" si="84"/>
        <v>1.7543714799556947E-2</v>
      </c>
      <c r="G2739">
        <f t="shared" si="85"/>
        <v>1.7543714799556947E-2</v>
      </c>
    </row>
    <row r="2740" spans="1:7">
      <c r="A2740" s="6">
        <v>3920</v>
      </c>
      <c r="B2740" s="9" t="s">
        <v>1424</v>
      </c>
      <c r="C2740" s="14" t="s">
        <v>7218</v>
      </c>
      <c r="D2740">
        <v>0.11700698543746277</v>
      </c>
      <c r="E2740">
        <v>3319</v>
      </c>
      <c r="F2740">
        <f t="shared" si="84"/>
        <v>0.14630279890493234</v>
      </c>
      <c r="G2740">
        <f t="shared" si="85"/>
        <v>0.14630279890493234</v>
      </c>
    </row>
    <row r="2741" spans="1:7">
      <c r="A2741" s="6">
        <v>3921</v>
      </c>
      <c r="B2741" s="9" t="s">
        <v>1975</v>
      </c>
      <c r="C2741" s="14" t="s">
        <v>4505</v>
      </c>
      <c r="D2741">
        <v>1.829478213356265E-2</v>
      </c>
      <c r="E2741">
        <v>2612</v>
      </c>
      <c r="F2741">
        <f t="shared" si="84"/>
        <v>2.906713087836332E-2</v>
      </c>
      <c r="G2741">
        <f t="shared" si="85"/>
        <v>2.906713087836332E-2</v>
      </c>
    </row>
    <row r="2742" spans="1:7">
      <c r="A2742" s="6">
        <v>3922</v>
      </c>
      <c r="B2742" s="9" t="s">
        <v>2726</v>
      </c>
      <c r="C2742" s="14" t="s">
        <v>4246</v>
      </c>
      <c r="D2742">
        <v>8.4397243806968775E-4</v>
      </c>
      <c r="E2742">
        <v>1665</v>
      </c>
      <c r="F2742">
        <f t="shared" si="84"/>
        <v>2.1035949657592819E-3</v>
      </c>
      <c r="G2742">
        <f t="shared" si="85"/>
        <v>2.1035949657592819E-3</v>
      </c>
    </row>
    <row r="2743" spans="1:7">
      <c r="A2743" s="6">
        <v>3924</v>
      </c>
      <c r="B2743" s="9" t="s">
        <v>1989</v>
      </c>
      <c r="C2743" s="14" t="s">
        <v>1989</v>
      </c>
      <c r="D2743">
        <v>1.2818401914109375E-2</v>
      </c>
      <c r="E2743">
        <v>2491</v>
      </c>
      <c r="F2743">
        <f t="shared" si="84"/>
        <v>2.1355426713590489E-2</v>
      </c>
      <c r="G2743">
        <f t="shared" si="85"/>
        <v>2.1355426713590489E-2</v>
      </c>
    </row>
    <row r="2744" spans="1:7">
      <c r="A2744" s="6">
        <v>3927</v>
      </c>
      <c r="B2744" s="9" t="s">
        <v>1994</v>
      </c>
      <c r="C2744" s="14" t="s">
        <v>4504</v>
      </c>
      <c r="D2744">
        <v>7.5771511388561465E-5</v>
      </c>
      <c r="E2744">
        <v>1140</v>
      </c>
      <c r="F2744">
        <f t="shared" si="84"/>
        <v>2.758348879495878E-4</v>
      </c>
      <c r="G2744">
        <f t="shared" si="85"/>
        <v>2.758348879495878E-4</v>
      </c>
    </row>
    <row r="2745" spans="1:7">
      <c r="A2745" s="6">
        <v>3929</v>
      </c>
      <c r="B2745" s="9" t="s">
        <v>1427</v>
      </c>
      <c r="C2745" s="14" t="s">
        <v>7219</v>
      </c>
      <c r="D2745">
        <v>8.1147506001874807E-6</v>
      </c>
      <c r="E2745">
        <v>712</v>
      </c>
      <c r="F2745">
        <f t="shared" si="84"/>
        <v>4.7298054762328719E-5</v>
      </c>
      <c r="G2745">
        <f t="shared" si="85"/>
        <v>4.7298054762328719E-5</v>
      </c>
    </row>
    <row r="2746" spans="1:7">
      <c r="A2746" s="6">
        <v>3930</v>
      </c>
      <c r="B2746" s="9" t="s">
        <v>1955</v>
      </c>
      <c r="C2746" s="14" t="s">
        <v>4507</v>
      </c>
      <c r="D2746">
        <v>4.5587347399438103E-3</v>
      </c>
      <c r="E2746">
        <v>2148</v>
      </c>
      <c r="F2746">
        <f t="shared" si="84"/>
        <v>8.8076113457946047E-3</v>
      </c>
      <c r="G2746">
        <f t="shared" si="85"/>
        <v>8.8076113457946047E-3</v>
      </c>
    </row>
    <row r="2747" spans="1:7">
      <c r="A2747" s="6">
        <v>3931</v>
      </c>
      <c r="B2747" s="9" t="s">
        <v>1428</v>
      </c>
      <c r="C2747" s="14" t="s">
        <v>7220</v>
      </c>
      <c r="D2747">
        <v>2.6174874268709517E-2</v>
      </c>
      <c r="E2747">
        <v>2750</v>
      </c>
      <c r="F2747">
        <f t="shared" si="84"/>
        <v>3.9500264805507085E-2</v>
      </c>
      <c r="G2747">
        <f t="shared" si="85"/>
        <v>3.9500264805507085E-2</v>
      </c>
    </row>
    <row r="2748" spans="1:7">
      <c r="A2748" s="6">
        <v>3932</v>
      </c>
      <c r="B2748" s="9" t="s">
        <v>1962</v>
      </c>
      <c r="C2748" s="14" t="s">
        <v>4506</v>
      </c>
      <c r="D2748">
        <v>2.9640464288796946E-2</v>
      </c>
      <c r="E2748">
        <v>2791</v>
      </c>
      <c r="F2748">
        <f t="shared" si="84"/>
        <v>4.407306585399761E-2</v>
      </c>
      <c r="G2748">
        <f t="shared" si="85"/>
        <v>4.407306585399761E-2</v>
      </c>
    </row>
    <row r="2749" spans="1:7">
      <c r="A2749" s="6">
        <v>3933</v>
      </c>
      <c r="B2749" s="9" t="s">
        <v>5448</v>
      </c>
      <c r="C2749" s="14" t="s">
        <v>5448</v>
      </c>
      <c r="D2749">
        <v>1.0304634139413022E-3</v>
      </c>
      <c r="E2749">
        <v>1711</v>
      </c>
      <c r="F2749">
        <f t="shared" si="84"/>
        <v>2.4993706416460569E-3</v>
      </c>
      <c r="G2749">
        <f t="shared" si="85"/>
        <v>2.4993706416460569E-3</v>
      </c>
    </row>
    <row r="2750" spans="1:7">
      <c r="A2750" s="6">
        <v>3934</v>
      </c>
      <c r="B2750" s="9" t="s">
        <v>1429</v>
      </c>
      <c r="C2750" s="14" t="s">
        <v>7221</v>
      </c>
      <c r="D2750">
        <v>0.13190895462486954</v>
      </c>
      <c r="E2750">
        <v>3363</v>
      </c>
      <c r="F2750">
        <f t="shared" si="84"/>
        <v>0.16277792497567906</v>
      </c>
      <c r="G2750">
        <f t="shared" si="85"/>
        <v>0.16277792497567906</v>
      </c>
    </row>
    <row r="2751" spans="1:7">
      <c r="A2751" s="6">
        <v>3936</v>
      </c>
      <c r="B2751" s="9" t="s">
        <v>2670</v>
      </c>
      <c r="C2751" s="14" t="s">
        <v>4243</v>
      </c>
      <c r="D2751">
        <v>4.8898209898272177E-2</v>
      </c>
      <c r="E2751">
        <v>2977</v>
      </c>
      <c r="F2751">
        <f t="shared" si="84"/>
        <v>6.8165122968703237E-2</v>
      </c>
      <c r="G2751">
        <f t="shared" si="85"/>
        <v>6.8165122968703237E-2</v>
      </c>
    </row>
    <row r="2752" spans="1:7">
      <c r="A2752" s="6">
        <v>3940</v>
      </c>
      <c r="B2752" s="8" t="s">
        <v>3105</v>
      </c>
      <c r="C2752" s="16" t="s">
        <v>7222</v>
      </c>
      <c r="D2752">
        <v>0.20629979544857641</v>
      </c>
      <c r="E2752">
        <v>3525</v>
      </c>
      <c r="F2752">
        <f t="shared" si="84"/>
        <v>0.24287777336499067</v>
      </c>
      <c r="G2752">
        <f t="shared" si="85"/>
        <v>0.24287777336499067</v>
      </c>
    </row>
    <row r="2753" spans="1:7">
      <c r="A2753" s="6">
        <v>3941</v>
      </c>
      <c r="B2753" s="9" t="s">
        <v>1430</v>
      </c>
      <c r="C2753" s="14" t="s">
        <v>7223</v>
      </c>
      <c r="D2753">
        <v>8.0833415888871985E-4</v>
      </c>
      <c r="E2753">
        <v>1650</v>
      </c>
      <c r="F2753">
        <f t="shared" si="84"/>
        <v>2.0330828844776893E-3</v>
      </c>
      <c r="G2753">
        <f t="shared" si="85"/>
        <v>2.0330828844776893E-3</v>
      </c>
    </row>
    <row r="2754" spans="1:7">
      <c r="A2754" s="6">
        <v>3942</v>
      </c>
      <c r="B2754" s="9" t="s">
        <v>2142</v>
      </c>
      <c r="C2754" s="14" t="s">
        <v>4503</v>
      </c>
      <c r="D2754">
        <v>7.4819588940289096E-4</v>
      </c>
      <c r="E2754">
        <v>1625</v>
      </c>
      <c r="F2754">
        <f t="shared" ref="F2754:F2817" si="86">(D2754*4150)/E2754</f>
        <v>1.9107771944750754E-3</v>
      </c>
      <c r="G2754">
        <f t="shared" ref="G2754:G2817" si="87">IF(F2754&gt;1,1,F2754)</f>
        <v>1.9107771944750754E-3</v>
      </c>
    </row>
    <row r="2755" spans="1:7">
      <c r="A2755" s="6">
        <v>3943</v>
      </c>
      <c r="B2755" s="9" t="s">
        <v>2693</v>
      </c>
      <c r="C2755" s="14" t="s">
        <v>4244</v>
      </c>
      <c r="D2755">
        <v>2.0304883650565999E-4</v>
      </c>
      <c r="E2755">
        <v>1356</v>
      </c>
      <c r="F2755">
        <f t="shared" si="86"/>
        <v>6.2142527396643731E-4</v>
      </c>
      <c r="G2755">
        <f t="shared" si="87"/>
        <v>6.2142527396643731E-4</v>
      </c>
    </row>
    <row r="2756" spans="1:7">
      <c r="A2756" s="6">
        <v>3946</v>
      </c>
      <c r="B2756" s="9" t="s">
        <v>2702</v>
      </c>
      <c r="C2756" s="14" t="s">
        <v>4245</v>
      </c>
      <c r="D2756">
        <v>2.4859460377555327E-2</v>
      </c>
      <c r="E2756">
        <v>2725</v>
      </c>
      <c r="F2756">
        <f t="shared" si="86"/>
        <v>3.7859361675909947E-2</v>
      </c>
      <c r="G2756">
        <f t="shared" si="87"/>
        <v>3.7859361675909947E-2</v>
      </c>
    </row>
    <row r="2757" spans="1:7">
      <c r="A2757" s="6">
        <v>3947</v>
      </c>
      <c r="B2757" s="9" t="s">
        <v>1431</v>
      </c>
      <c r="C2757" s="14" t="s">
        <v>7224</v>
      </c>
      <c r="D2757">
        <v>3.7570101795729074E-7</v>
      </c>
      <c r="E2757">
        <v>279</v>
      </c>
      <c r="F2757">
        <f t="shared" si="86"/>
        <v>5.5883843172858655E-6</v>
      </c>
      <c r="G2757">
        <f t="shared" si="87"/>
        <v>5.5883843172858655E-6</v>
      </c>
    </row>
    <row r="2758" spans="1:7">
      <c r="A2758" s="6">
        <v>3956</v>
      </c>
      <c r="B2758" s="9" t="s">
        <v>1432</v>
      </c>
      <c r="C2758" s="14" t="s">
        <v>7225</v>
      </c>
      <c r="D2758">
        <v>0.22430525972660612</v>
      </c>
      <c r="E2758">
        <v>3559</v>
      </c>
      <c r="F2758">
        <f t="shared" si="86"/>
        <v>0.26155291594982172</v>
      </c>
      <c r="G2758">
        <f t="shared" si="87"/>
        <v>0.26155291594982172</v>
      </c>
    </row>
    <row r="2759" spans="1:7">
      <c r="A2759" s="6">
        <v>3959</v>
      </c>
      <c r="B2759" s="9" t="s">
        <v>5449</v>
      </c>
      <c r="C2759" s="14" t="s">
        <v>5449</v>
      </c>
      <c r="D2759">
        <v>8.542022798938986E-3</v>
      </c>
      <c r="E2759">
        <v>2341</v>
      </c>
      <c r="F2759">
        <f t="shared" si="86"/>
        <v>1.5142842638016572E-2</v>
      </c>
      <c r="G2759">
        <f t="shared" si="87"/>
        <v>1.5142842638016572E-2</v>
      </c>
    </row>
    <row r="2760" spans="1:7">
      <c r="A2760" s="6">
        <v>3960</v>
      </c>
      <c r="B2760" s="9" t="s">
        <v>5450</v>
      </c>
      <c r="C2760" s="14" t="s">
        <v>5450</v>
      </c>
      <c r="D2760">
        <v>7.3201101458941781E-3</v>
      </c>
      <c r="E2760">
        <v>2283</v>
      </c>
      <c r="F2760">
        <f t="shared" si="86"/>
        <v>1.3306376305501902E-2</v>
      </c>
      <c r="G2760">
        <f t="shared" si="87"/>
        <v>1.3306376305501902E-2</v>
      </c>
    </row>
    <row r="2761" spans="1:7">
      <c r="A2761" s="6">
        <v>3961</v>
      </c>
      <c r="B2761" s="9" t="s">
        <v>5451</v>
      </c>
      <c r="C2761" s="14" t="s">
        <v>5451</v>
      </c>
      <c r="D2761">
        <v>0.7014962465099549</v>
      </c>
      <c r="E2761">
        <v>4023</v>
      </c>
      <c r="F2761">
        <f t="shared" si="86"/>
        <v>0.72364141760286183</v>
      </c>
      <c r="G2761">
        <f t="shared" si="87"/>
        <v>0.72364141760286183</v>
      </c>
    </row>
    <row r="2762" spans="1:7">
      <c r="A2762" s="6">
        <v>3964</v>
      </c>
      <c r="B2762" s="9" t="s">
        <v>1433</v>
      </c>
      <c r="C2762" s="14" t="s">
        <v>7226</v>
      </c>
      <c r="D2762">
        <v>2.1461986406279427E-7</v>
      </c>
      <c r="E2762">
        <v>237</v>
      </c>
      <c r="F2762">
        <f t="shared" si="86"/>
        <v>3.758111543715596E-6</v>
      </c>
      <c r="G2762">
        <f t="shared" si="87"/>
        <v>3.758111543715596E-6</v>
      </c>
    </row>
    <row r="2763" spans="1:7">
      <c r="A2763" s="6">
        <v>3965</v>
      </c>
      <c r="B2763" s="9" t="s">
        <v>2621</v>
      </c>
      <c r="C2763" s="14" t="s">
        <v>4241</v>
      </c>
      <c r="D2763">
        <v>0.19706495863791712</v>
      </c>
      <c r="E2763">
        <v>3508</v>
      </c>
      <c r="F2763">
        <f t="shared" si="86"/>
        <v>0.23312986840004449</v>
      </c>
      <c r="G2763">
        <f t="shared" si="87"/>
        <v>0.23312986840004449</v>
      </c>
    </row>
    <row r="2764" spans="1:7">
      <c r="A2764" s="6">
        <v>3966</v>
      </c>
      <c r="B2764" s="9" t="s">
        <v>2498</v>
      </c>
      <c r="C2764" s="14" t="s">
        <v>4239</v>
      </c>
      <c r="D2764">
        <v>0.29634913315049383</v>
      </c>
      <c r="E2764">
        <v>3671</v>
      </c>
      <c r="F2764">
        <f t="shared" si="86"/>
        <v>0.33501740740249231</v>
      </c>
      <c r="G2764">
        <f t="shared" si="87"/>
        <v>0.33501740740249231</v>
      </c>
    </row>
    <row r="2765" spans="1:7">
      <c r="A2765" s="6">
        <v>3967</v>
      </c>
      <c r="B2765" s="9" t="s">
        <v>2508</v>
      </c>
      <c r="C2765" s="14" t="s">
        <v>4240</v>
      </c>
      <c r="D2765">
        <v>8.1284853538680698E-3</v>
      </c>
      <c r="E2765">
        <v>2322</v>
      </c>
      <c r="F2765">
        <f t="shared" si="86"/>
        <v>1.4527654702218989E-2</v>
      </c>
      <c r="G2765">
        <f t="shared" si="87"/>
        <v>1.4527654702218989E-2</v>
      </c>
    </row>
    <row r="2766" spans="1:7">
      <c r="A2766" s="6">
        <v>3968</v>
      </c>
      <c r="B2766" s="9" t="s">
        <v>2644</v>
      </c>
      <c r="C2766" s="14" t="s">
        <v>4242</v>
      </c>
      <c r="D2766">
        <v>5.6954615175335552E-2</v>
      </c>
      <c r="E2766">
        <v>3034</v>
      </c>
      <c r="F2766">
        <f t="shared" si="86"/>
        <v>7.7904302233896688E-2</v>
      </c>
      <c r="G2766">
        <f t="shared" si="87"/>
        <v>7.7904302233896688E-2</v>
      </c>
    </row>
    <row r="2767" spans="1:7">
      <c r="A2767" s="6">
        <v>3970</v>
      </c>
      <c r="B2767" s="9" t="s">
        <v>1434</v>
      </c>
      <c r="C2767" s="14" t="s">
        <v>7227</v>
      </c>
      <c r="D2767">
        <v>1.2401381604932394E-3</v>
      </c>
      <c r="E2767">
        <v>1765</v>
      </c>
      <c r="F2767">
        <f t="shared" si="86"/>
        <v>2.9159055898282963E-3</v>
      </c>
      <c r="G2767">
        <f t="shared" si="87"/>
        <v>2.9159055898282963E-3</v>
      </c>
    </row>
    <row r="2768" spans="1:7">
      <c r="A2768" s="6">
        <v>3971</v>
      </c>
      <c r="B2768" s="9" t="s">
        <v>1435</v>
      </c>
      <c r="C2768" s="14" t="s">
        <v>7228</v>
      </c>
      <c r="D2768">
        <v>3.5370391910937529E-5</v>
      </c>
      <c r="E2768">
        <v>992</v>
      </c>
      <c r="F2768">
        <f t="shared" si="86"/>
        <v>1.4797089357902293E-4</v>
      </c>
      <c r="G2768">
        <f t="shared" si="87"/>
        <v>1.4797089357902293E-4</v>
      </c>
    </row>
    <row r="2769" spans="1:7">
      <c r="A2769" s="6">
        <v>3974</v>
      </c>
      <c r="B2769" s="9" t="s">
        <v>2706</v>
      </c>
      <c r="C2769" s="14" t="s">
        <v>4840</v>
      </c>
      <c r="D2769">
        <v>0.17474297034440869</v>
      </c>
      <c r="E2769">
        <v>3466</v>
      </c>
      <c r="F2769">
        <f t="shared" si="86"/>
        <v>0.20922773425542299</v>
      </c>
      <c r="G2769">
        <f t="shared" si="87"/>
        <v>0.20922773425542299</v>
      </c>
    </row>
    <row r="2770" spans="1:7">
      <c r="A2770" s="6">
        <v>3975</v>
      </c>
      <c r="B2770" s="9" t="s">
        <v>2468</v>
      </c>
      <c r="C2770" s="14" t="s">
        <v>4236</v>
      </c>
      <c r="D2770">
        <v>1.559515490353496E-6</v>
      </c>
      <c r="E2770">
        <v>432</v>
      </c>
      <c r="F2770">
        <f t="shared" si="86"/>
        <v>1.4981456678164371E-5</v>
      </c>
      <c r="G2770">
        <f t="shared" si="87"/>
        <v>1.4981456678164371E-5</v>
      </c>
    </row>
    <row r="2771" spans="1:7">
      <c r="A2771" s="6">
        <v>3979</v>
      </c>
      <c r="B2771" s="9" t="s">
        <v>1438</v>
      </c>
      <c r="C2771" s="14" t="s">
        <v>7229</v>
      </c>
      <c r="D2771">
        <v>6.4589309357407815E-5</v>
      </c>
      <c r="E2771">
        <v>1117</v>
      </c>
      <c r="F2771">
        <f t="shared" si="86"/>
        <v>2.3996923351230298E-4</v>
      </c>
      <c r="G2771">
        <f t="shared" si="87"/>
        <v>2.3996923351230298E-4</v>
      </c>
    </row>
    <row r="2772" spans="1:7">
      <c r="A2772" s="6">
        <v>3981</v>
      </c>
      <c r="B2772" s="9" t="s">
        <v>2679</v>
      </c>
      <c r="C2772" s="14" t="s">
        <v>4841</v>
      </c>
      <c r="D2772">
        <v>1.8770298253307689E-2</v>
      </c>
      <c r="E2772">
        <v>2618</v>
      </c>
      <c r="F2772">
        <f t="shared" si="86"/>
        <v>2.9754292494739078E-2</v>
      </c>
      <c r="G2772">
        <f t="shared" si="87"/>
        <v>2.9754292494739078E-2</v>
      </c>
    </row>
    <row r="2773" spans="1:7">
      <c r="A2773" s="6">
        <v>3983</v>
      </c>
      <c r="B2773" s="9" t="s">
        <v>2660</v>
      </c>
      <c r="C2773" s="14" t="s">
        <v>4839</v>
      </c>
      <c r="D2773">
        <v>0.35016206214176915</v>
      </c>
      <c r="E2773">
        <v>3733</v>
      </c>
      <c r="F2773">
        <f t="shared" si="86"/>
        <v>0.38927740634565816</v>
      </c>
      <c r="G2773">
        <f t="shared" si="87"/>
        <v>0.38927740634565816</v>
      </c>
    </row>
    <row r="2774" spans="1:7">
      <c r="A2774" s="6">
        <v>3984</v>
      </c>
      <c r="B2774" s="9" t="s">
        <v>2448</v>
      </c>
      <c r="C2774" s="14" t="s">
        <v>4238</v>
      </c>
      <c r="D2774">
        <v>5.5310094829315357E-5</v>
      </c>
      <c r="E2774">
        <v>1084</v>
      </c>
      <c r="F2774">
        <f t="shared" si="86"/>
        <v>2.1174990179119809E-4</v>
      </c>
      <c r="G2774">
        <f t="shared" si="87"/>
        <v>2.1174990179119809E-4</v>
      </c>
    </row>
    <row r="2775" spans="1:7">
      <c r="A2775" s="6">
        <v>3985</v>
      </c>
      <c r="B2775" s="9" t="s">
        <v>5629</v>
      </c>
      <c r="C2775" s="14" t="s">
        <v>5629</v>
      </c>
      <c r="D2775">
        <v>0.1342528901744475</v>
      </c>
      <c r="E2775">
        <v>3370</v>
      </c>
      <c r="F2775">
        <f t="shared" si="86"/>
        <v>0.16532625941363713</v>
      </c>
      <c r="G2775">
        <f t="shared" si="87"/>
        <v>0.16532625941363713</v>
      </c>
    </row>
    <row r="2776" spans="1:7">
      <c r="A2776" s="6">
        <v>3987</v>
      </c>
      <c r="B2776" s="9" t="s">
        <v>1877</v>
      </c>
      <c r="C2776" s="16" t="s">
        <v>7230</v>
      </c>
      <c r="D2776">
        <v>5.401625088714733E-2</v>
      </c>
      <c r="E2776">
        <v>3014</v>
      </c>
      <c r="F2776">
        <f t="shared" si="86"/>
        <v>7.437539521621149E-2</v>
      </c>
      <c r="G2776">
        <f t="shared" si="87"/>
        <v>7.437539521621149E-2</v>
      </c>
    </row>
    <row r="2777" spans="1:7">
      <c r="A2777" s="6">
        <v>3989</v>
      </c>
      <c r="B2777" s="9" t="s">
        <v>2443</v>
      </c>
      <c r="C2777" s="14" t="s">
        <v>4237</v>
      </c>
      <c r="D2777">
        <v>1.435982320777034E-5</v>
      </c>
      <c r="E2777">
        <v>807</v>
      </c>
      <c r="F2777">
        <f t="shared" si="86"/>
        <v>7.384543533116098E-5</v>
      </c>
      <c r="G2777">
        <f t="shared" si="87"/>
        <v>7.384543533116098E-5</v>
      </c>
    </row>
    <row r="2778" spans="1:7">
      <c r="A2778" s="6">
        <v>3990</v>
      </c>
      <c r="B2778" s="9" t="s">
        <v>2588</v>
      </c>
      <c r="C2778" s="14" t="s">
        <v>4842</v>
      </c>
      <c r="D2778">
        <v>0.2263465188318724</v>
      </c>
      <c r="E2778">
        <v>3565</v>
      </c>
      <c r="F2778">
        <f t="shared" si="86"/>
        <v>0.2634889349655738</v>
      </c>
      <c r="G2778">
        <f t="shared" si="87"/>
        <v>0.2634889349655738</v>
      </c>
    </row>
    <row r="2779" spans="1:7">
      <c r="A2779" s="6">
        <v>3994</v>
      </c>
      <c r="B2779" s="9" t="s">
        <v>1439</v>
      </c>
      <c r="C2779" s="14" t="s">
        <v>7231</v>
      </c>
      <c r="D2779">
        <v>0.1607278976926978</v>
      </c>
      <c r="E2779">
        <v>3436</v>
      </c>
      <c r="F2779">
        <f t="shared" si="86"/>
        <v>0.19412711741114549</v>
      </c>
      <c r="G2779">
        <f t="shared" si="87"/>
        <v>0.19412711741114549</v>
      </c>
    </row>
    <row r="2780" spans="1:7">
      <c r="A2780" s="6">
        <v>3995</v>
      </c>
      <c r="B2780" s="8" t="s">
        <v>2972</v>
      </c>
      <c r="C2780" s="16" t="s">
        <v>7232</v>
      </c>
      <c r="D2780">
        <v>2.3828171861161367E-2</v>
      </c>
      <c r="E2780">
        <v>2704</v>
      </c>
      <c r="F2780">
        <f t="shared" si="86"/>
        <v>3.6570604002891895E-2</v>
      </c>
      <c r="G2780">
        <f t="shared" si="87"/>
        <v>3.6570604002891895E-2</v>
      </c>
    </row>
    <row r="2781" spans="1:7">
      <c r="A2781" s="6">
        <v>3996</v>
      </c>
      <c r="B2781" s="9" t="s">
        <v>2603</v>
      </c>
      <c r="C2781" s="14" t="s">
        <v>4843</v>
      </c>
      <c r="D2781">
        <v>0.44253600649465386</v>
      </c>
      <c r="E2781">
        <v>3844</v>
      </c>
      <c r="F2781">
        <f t="shared" si="86"/>
        <v>0.47776389879105446</v>
      </c>
      <c r="G2781">
        <f t="shared" si="87"/>
        <v>0.47776389879105446</v>
      </c>
    </row>
    <row r="2782" spans="1:7">
      <c r="A2782" s="6">
        <v>3998</v>
      </c>
      <c r="B2782" s="9" t="s">
        <v>5630</v>
      </c>
      <c r="C2782" s="14" t="s">
        <v>5630</v>
      </c>
      <c r="D2782">
        <v>0.61098848966068009</v>
      </c>
      <c r="E2782">
        <v>3974</v>
      </c>
      <c r="F2782">
        <f t="shared" si="86"/>
        <v>0.63804786917257739</v>
      </c>
      <c r="G2782">
        <f t="shared" si="87"/>
        <v>0.63804786917257739</v>
      </c>
    </row>
    <row r="2783" spans="1:7">
      <c r="A2783" s="6">
        <v>4001</v>
      </c>
      <c r="B2783" s="9" t="s">
        <v>2137</v>
      </c>
      <c r="C2783" s="14" t="s">
        <v>4031</v>
      </c>
      <c r="D2783">
        <v>1.0686335411283303E-8</v>
      </c>
      <c r="E2783">
        <v>91</v>
      </c>
      <c r="F2783">
        <f t="shared" si="86"/>
        <v>4.8734386765742533E-7</v>
      </c>
      <c r="G2783">
        <f t="shared" si="87"/>
        <v>4.8734386765742533E-7</v>
      </c>
    </row>
    <row r="2784" spans="1:7">
      <c r="A2784" s="6">
        <v>4003</v>
      </c>
      <c r="B2784" s="9" t="s">
        <v>2362</v>
      </c>
      <c r="C2784" s="14" t="s">
        <v>4030</v>
      </c>
      <c r="D2784">
        <v>5.7704384526768442E-8</v>
      </c>
      <c r="E2784">
        <v>166</v>
      </c>
      <c r="F2784">
        <f t="shared" si="86"/>
        <v>1.4426096131692111E-6</v>
      </c>
      <c r="G2784">
        <f t="shared" si="87"/>
        <v>1.4426096131692111E-6</v>
      </c>
    </row>
    <row r="2785" spans="1:7">
      <c r="A2785" s="6">
        <v>4005</v>
      </c>
      <c r="B2785" s="9" t="s">
        <v>1442</v>
      </c>
      <c r="C2785" s="14" t="s">
        <v>7233</v>
      </c>
      <c r="D2785">
        <v>1.9407438221154025E-4</v>
      </c>
      <c r="E2785">
        <v>1345</v>
      </c>
      <c r="F2785">
        <f t="shared" si="86"/>
        <v>5.9881686704675986E-4</v>
      </c>
      <c r="G2785">
        <f t="shared" si="87"/>
        <v>5.9881686704675986E-4</v>
      </c>
    </row>
    <row r="2786" spans="1:7">
      <c r="A2786" s="6">
        <v>4008</v>
      </c>
      <c r="B2786" s="9" t="s">
        <v>2383</v>
      </c>
      <c r="C2786" s="14" t="s">
        <v>2383</v>
      </c>
      <c r="D2786">
        <v>2.3000167741330422E-3</v>
      </c>
      <c r="E2786">
        <v>1937</v>
      </c>
      <c r="F2786">
        <f t="shared" si="86"/>
        <v>4.9277592218131775E-3</v>
      </c>
      <c r="G2786">
        <f t="shared" si="87"/>
        <v>4.9277592218131775E-3</v>
      </c>
    </row>
    <row r="2787" spans="1:7">
      <c r="A2787" s="6">
        <v>4013</v>
      </c>
      <c r="B2787" s="9" t="s">
        <v>2836</v>
      </c>
      <c r="C2787" s="14" t="s">
        <v>4836</v>
      </c>
      <c r="D2787">
        <v>3.4401441724832264E-7</v>
      </c>
      <c r="E2787">
        <v>269</v>
      </c>
      <c r="F2787">
        <f t="shared" si="86"/>
        <v>5.307285619258509E-6</v>
      </c>
      <c r="G2787">
        <f t="shared" si="87"/>
        <v>5.307285619258509E-6</v>
      </c>
    </row>
    <row r="2788" spans="1:7">
      <c r="A2788" s="6">
        <v>4016</v>
      </c>
      <c r="B2788" s="9" t="s">
        <v>1444</v>
      </c>
      <c r="C2788" s="14" t="s">
        <v>7234</v>
      </c>
      <c r="D2788">
        <v>2.0650722067767947E-5</v>
      </c>
      <c r="E2788">
        <v>876</v>
      </c>
      <c r="F2788">
        <f t="shared" si="86"/>
        <v>9.7831617101868689E-5</v>
      </c>
      <c r="G2788">
        <f t="shared" si="87"/>
        <v>9.7831617101868689E-5</v>
      </c>
    </row>
    <row r="2789" spans="1:7">
      <c r="A2789" s="6">
        <v>4019</v>
      </c>
      <c r="B2789" s="9" t="s">
        <v>2275</v>
      </c>
      <c r="C2789" s="14" t="s">
        <v>4233</v>
      </c>
      <c r="D2789">
        <v>1.8795519099858004E-5</v>
      </c>
      <c r="E2789">
        <v>852</v>
      </c>
      <c r="F2789">
        <f t="shared" si="86"/>
        <v>9.1550943972313039E-5</v>
      </c>
      <c r="G2789">
        <f t="shared" si="87"/>
        <v>9.1550943972313039E-5</v>
      </c>
    </row>
    <row r="2790" spans="1:7">
      <c r="A2790" s="6">
        <v>4023</v>
      </c>
      <c r="B2790" s="9" t="s">
        <v>2296</v>
      </c>
      <c r="C2790" s="14" t="s">
        <v>4234</v>
      </c>
      <c r="D2790">
        <v>0.36376653358389038</v>
      </c>
      <c r="E2790">
        <v>3757</v>
      </c>
      <c r="F2790">
        <f t="shared" si="86"/>
        <v>0.40181823645811687</v>
      </c>
      <c r="G2790">
        <f t="shared" si="87"/>
        <v>0.40181823645811687</v>
      </c>
    </row>
    <row r="2791" spans="1:7">
      <c r="A2791" s="6">
        <v>4025</v>
      </c>
      <c r="B2791" s="9" t="s">
        <v>2241</v>
      </c>
      <c r="C2791" s="14" t="s">
        <v>4235</v>
      </c>
      <c r="D2791">
        <v>6.9543635482630151E-2</v>
      </c>
      <c r="E2791">
        <v>3114</v>
      </c>
      <c r="F2791">
        <f t="shared" si="86"/>
        <v>9.268018216214359E-2</v>
      </c>
      <c r="G2791">
        <f t="shared" si="87"/>
        <v>9.268018216214359E-2</v>
      </c>
    </row>
    <row r="2792" spans="1:7">
      <c r="A2792" s="6">
        <v>4029</v>
      </c>
      <c r="B2792" s="9" t="s">
        <v>2194</v>
      </c>
      <c r="C2792" s="14" t="s">
        <v>4231</v>
      </c>
      <c r="D2792">
        <v>4.2108985818226194E-4</v>
      </c>
      <c r="E2792">
        <v>1500</v>
      </c>
      <c r="F2792">
        <f t="shared" si="86"/>
        <v>1.1650152743042581E-3</v>
      </c>
      <c r="G2792">
        <f t="shared" si="87"/>
        <v>1.1650152743042581E-3</v>
      </c>
    </row>
    <row r="2793" spans="1:7">
      <c r="A2793" s="6">
        <v>4030</v>
      </c>
      <c r="B2793" s="9" t="s">
        <v>1956</v>
      </c>
      <c r="C2793" s="14" t="s">
        <v>4835</v>
      </c>
      <c r="D2793">
        <v>0.56930464579844653</v>
      </c>
      <c r="E2793">
        <v>3940</v>
      </c>
      <c r="F2793">
        <f t="shared" si="86"/>
        <v>0.59964829443237389</v>
      </c>
      <c r="G2793">
        <f t="shared" si="87"/>
        <v>0.59964829443237389</v>
      </c>
    </row>
    <row r="2794" spans="1:7">
      <c r="A2794" s="6">
        <v>4031</v>
      </c>
      <c r="B2794" s="9" t="s">
        <v>5631</v>
      </c>
      <c r="C2794" s="14" t="s">
        <v>5631</v>
      </c>
      <c r="D2794">
        <v>0.17423921822640112</v>
      </c>
      <c r="E2794">
        <v>3463</v>
      </c>
      <c r="F2794">
        <f t="shared" si="86"/>
        <v>0.20880530050232879</v>
      </c>
      <c r="G2794">
        <f t="shared" si="87"/>
        <v>0.20880530050232879</v>
      </c>
    </row>
    <row r="2795" spans="1:7">
      <c r="A2795" s="6">
        <v>4032</v>
      </c>
      <c r="B2795" s="9" t="s">
        <v>2206</v>
      </c>
      <c r="C2795" s="14" t="s">
        <v>4232</v>
      </c>
      <c r="D2795">
        <v>1.7988047577193595E-4</v>
      </c>
      <c r="E2795">
        <v>1327</v>
      </c>
      <c r="F2795">
        <f t="shared" si="86"/>
        <v>5.6255009378563246E-4</v>
      </c>
      <c r="G2795">
        <f t="shared" si="87"/>
        <v>5.6255009378563246E-4</v>
      </c>
    </row>
    <row r="2796" spans="1:7">
      <c r="A2796" s="6">
        <v>4033</v>
      </c>
      <c r="B2796" s="9" t="s">
        <v>2004</v>
      </c>
      <c r="C2796" s="14" t="s">
        <v>4834</v>
      </c>
      <c r="D2796">
        <v>6.6034923593429008E-4</v>
      </c>
      <c r="E2796">
        <v>1595</v>
      </c>
      <c r="F2796">
        <f t="shared" si="86"/>
        <v>1.718150049609595E-3</v>
      </c>
      <c r="G2796">
        <f t="shared" si="87"/>
        <v>1.718150049609595E-3</v>
      </c>
    </row>
    <row r="2797" spans="1:7">
      <c r="A2797" s="6">
        <v>4039</v>
      </c>
      <c r="B2797" s="8" t="s">
        <v>2975</v>
      </c>
      <c r="C2797" s="16" t="s">
        <v>7235</v>
      </c>
      <c r="D2797">
        <v>0.17463908932461797</v>
      </c>
      <c r="E2797">
        <v>3465</v>
      </c>
      <c r="F2797">
        <f t="shared" si="86"/>
        <v>0.20916370005690177</v>
      </c>
      <c r="G2797">
        <f t="shared" si="87"/>
        <v>0.20916370005690177</v>
      </c>
    </row>
    <row r="2798" spans="1:7">
      <c r="A2798" s="6">
        <v>4040</v>
      </c>
      <c r="B2798" s="9" t="s">
        <v>2820</v>
      </c>
      <c r="C2798" s="14" t="s">
        <v>4838</v>
      </c>
      <c r="D2798">
        <v>6.5598007511831835E-3</v>
      </c>
      <c r="E2798">
        <v>2257</v>
      </c>
      <c r="F2798">
        <f t="shared" si="86"/>
        <v>1.2061662878781663E-2</v>
      </c>
      <c r="G2798">
        <f t="shared" si="87"/>
        <v>1.2061662878781663E-2</v>
      </c>
    </row>
    <row r="2799" spans="1:7">
      <c r="A2799" s="6">
        <v>4041</v>
      </c>
      <c r="B2799" s="9" t="s">
        <v>1447</v>
      </c>
      <c r="C2799" s="14" t="s">
        <v>7236</v>
      </c>
      <c r="D2799">
        <v>5.9182876024395911E-2</v>
      </c>
      <c r="E2799">
        <v>3045</v>
      </c>
      <c r="F2799">
        <f t="shared" si="86"/>
        <v>8.0659748933084738E-2</v>
      </c>
      <c r="G2799">
        <f t="shared" si="87"/>
        <v>8.0659748933084738E-2</v>
      </c>
    </row>
    <row r="2800" spans="1:7">
      <c r="A2800" s="6">
        <v>4044</v>
      </c>
      <c r="B2800" s="9" t="s">
        <v>2822</v>
      </c>
      <c r="C2800" s="14" t="s">
        <v>4837</v>
      </c>
      <c r="D2800">
        <v>1.0130950709661558E-3</v>
      </c>
      <c r="E2800">
        <v>1708</v>
      </c>
      <c r="F2800">
        <f t="shared" si="86"/>
        <v>2.4615600377690555E-3</v>
      </c>
      <c r="G2800">
        <f t="shared" si="87"/>
        <v>2.4615600377690555E-3</v>
      </c>
    </row>
    <row r="2801" spans="1:7">
      <c r="A2801" s="6">
        <v>4051</v>
      </c>
      <c r="B2801" s="9" t="s">
        <v>5452</v>
      </c>
      <c r="C2801" s="14" t="s">
        <v>5452</v>
      </c>
      <c r="D2801">
        <v>0.36213109745341265</v>
      </c>
      <c r="E2801">
        <v>3751</v>
      </c>
      <c r="F2801">
        <f t="shared" si="86"/>
        <v>0.40065157409535124</v>
      </c>
      <c r="G2801">
        <f t="shared" si="87"/>
        <v>0.40065157409535124</v>
      </c>
    </row>
    <row r="2802" spans="1:7">
      <c r="A2802" s="6">
        <v>4059</v>
      </c>
      <c r="B2802" s="8" t="s">
        <v>1584</v>
      </c>
      <c r="C2802" s="16" t="s">
        <v>7237</v>
      </c>
      <c r="D2802">
        <v>0.58074199325933695</v>
      </c>
      <c r="E2802">
        <v>3950</v>
      </c>
      <c r="F2802">
        <f t="shared" si="86"/>
        <v>0.61014665114588562</v>
      </c>
      <c r="G2802">
        <f t="shared" si="87"/>
        <v>0.61014665114588562</v>
      </c>
    </row>
    <row r="2803" spans="1:7">
      <c r="A2803" s="6">
        <v>4064</v>
      </c>
      <c r="B2803" s="9" t="s">
        <v>2175</v>
      </c>
      <c r="C2803" s="14" t="s">
        <v>4230</v>
      </c>
      <c r="D2803">
        <v>0.25179466391615934</v>
      </c>
      <c r="E2803">
        <v>3599</v>
      </c>
      <c r="F2803">
        <f t="shared" si="86"/>
        <v>0.29034394422118959</v>
      </c>
      <c r="G2803">
        <f t="shared" si="87"/>
        <v>0.29034394422118959</v>
      </c>
    </row>
    <row r="2804" spans="1:7">
      <c r="A2804" s="6">
        <v>4068</v>
      </c>
      <c r="B2804" s="9" t="s">
        <v>2043</v>
      </c>
      <c r="C2804" s="14" t="s">
        <v>4229</v>
      </c>
      <c r="D2804">
        <v>2.04650960988648E-2</v>
      </c>
      <c r="E2804">
        <v>2646</v>
      </c>
      <c r="F2804">
        <f t="shared" si="86"/>
        <v>3.2097561908650388E-2</v>
      </c>
      <c r="G2804">
        <f t="shared" si="87"/>
        <v>3.2097561908650388E-2</v>
      </c>
    </row>
    <row r="2805" spans="1:7">
      <c r="A2805" s="6">
        <v>4069</v>
      </c>
      <c r="B2805" s="9" t="s">
        <v>2356</v>
      </c>
      <c r="C2805" s="14" t="s">
        <v>4827</v>
      </c>
      <c r="D2805">
        <v>0.86428511213764658</v>
      </c>
      <c r="E2805">
        <v>4108</v>
      </c>
      <c r="F2805">
        <f t="shared" si="86"/>
        <v>0.87312152272912202</v>
      </c>
      <c r="G2805">
        <f t="shared" si="87"/>
        <v>0.87312152272912202</v>
      </c>
    </row>
    <row r="2806" spans="1:7">
      <c r="A2806" s="6">
        <v>4070</v>
      </c>
      <c r="B2806" s="9" t="s">
        <v>2343</v>
      </c>
      <c r="C2806" s="14" t="s">
        <v>4828</v>
      </c>
      <c r="D2806">
        <v>1.1845284414524274E-2</v>
      </c>
      <c r="E2806">
        <v>2461</v>
      </c>
      <c r="F2806">
        <f t="shared" si="86"/>
        <v>1.9974778675447273E-2</v>
      </c>
      <c r="G2806">
        <f t="shared" si="87"/>
        <v>1.9974778675447273E-2</v>
      </c>
    </row>
    <row r="2807" spans="1:7">
      <c r="A2807" s="6">
        <v>4071</v>
      </c>
      <c r="B2807" s="9" t="s">
        <v>1453</v>
      </c>
      <c r="C2807" s="14" t="s">
        <v>7238</v>
      </c>
      <c r="D2807">
        <v>1.008115788432952E-6</v>
      </c>
      <c r="E2807">
        <v>379</v>
      </c>
      <c r="F2807">
        <f t="shared" si="86"/>
        <v>1.1038734886534964E-5</v>
      </c>
      <c r="G2807">
        <f t="shared" si="87"/>
        <v>1.1038734886534964E-5</v>
      </c>
    </row>
    <row r="2808" spans="1:7">
      <c r="A2808" s="6">
        <v>4072</v>
      </c>
      <c r="B2808" s="9" t="s">
        <v>2202</v>
      </c>
      <c r="C2808" s="14" t="s">
        <v>4829</v>
      </c>
      <c r="D2808">
        <v>5.1558504101959052E-5</v>
      </c>
      <c r="E2808">
        <v>1071</v>
      </c>
      <c r="F2808">
        <f t="shared" si="86"/>
        <v>1.9978318582925309E-4</v>
      </c>
      <c r="G2808">
        <f t="shared" si="87"/>
        <v>1.9978318582925309E-4</v>
      </c>
    </row>
    <row r="2809" spans="1:7">
      <c r="A2809" s="6">
        <v>4075</v>
      </c>
      <c r="B2809" s="9" t="s">
        <v>229</v>
      </c>
      <c r="C2809" s="14" t="s">
        <v>7239</v>
      </c>
      <c r="D2809">
        <v>0.30332473333885385</v>
      </c>
      <c r="E2809">
        <v>3678</v>
      </c>
      <c r="F2809">
        <f t="shared" si="86"/>
        <v>0.34225058275047404</v>
      </c>
      <c r="G2809">
        <f t="shared" si="87"/>
        <v>0.34225058275047404</v>
      </c>
    </row>
    <row r="2810" spans="1:7">
      <c r="A2810" s="6">
        <v>4076</v>
      </c>
      <c r="B2810" s="9" t="s">
        <v>2195</v>
      </c>
      <c r="C2810" s="14" t="s">
        <v>4830</v>
      </c>
      <c r="D2810">
        <v>3.8902563388422089E-7</v>
      </c>
      <c r="E2810">
        <v>282</v>
      </c>
      <c r="F2810">
        <f t="shared" si="86"/>
        <v>5.7250226263103435E-6</v>
      </c>
      <c r="G2810">
        <f t="shared" si="87"/>
        <v>5.7250226263103435E-6</v>
      </c>
    </row>
    <row r="2811" spans="1:7">
      <c r="A2811" s="6">
        <v>4078</v>
      </c>
      <c r="B2811" s="9" t="s">
        <v>2174</v>
      </c>
      <c r="C2811" s="14" t="s">
        <v>4831</v>
      </c>
      <c r="D2811">
        <v>0.57073208751594673</v>
      </c>
      <c r="E2811">
        <v>3941</v>
      </c>
      <c r="F2811">
        <f t="shared" si="86"/>
        <v>0.60099928018045656</v>
      </c>
      <c r="G2811">
        <f t="shared" si="87"/>
        <v>0.60099928018045656</v>
      </c>
    </row>
    <row r="2812" spans="1:7">
      <c r="A2812" s="6">
        <v>4080</v>
      </c>
      <c r="B2812" s="9" t="s">
        <v>2156</v>
      </c>
      <c r="C2812" s="14" t="s">
        <v>4832</v>
      </c>
      <c r="D2812">
        <v>5.6288897054853201E-3</v>
      </c>
      <c r="E2812">
        <v>2212</v>
      </c>
      <c r="F2812">
        <f t="shared" si="86"/>
        <v>1.0560529962822821E-2</v>
      </c>
      <c r="G2812">
        <f t="shared" si="87"/>
        <v>1.0560529962822821E-2</v>
      </c>
    </row>
    <row r="2813" spans="1:7">
      <c r="A2813" s="6">
        <v>4082</v>
      </c>
      <c r="B2813" s="9" t="s">
        <v>1457</v>
      </c>
      <c r="C2813" s="14" t="s">
        <v>7240</v>
      </c>
      <c r="D2813">
        <v>3.5557650356675082E-4</v>
      </c>
      <c r="E2813">
        <v>1467</v>
      </c>
      <c r="F2813">
        <f t="shared" si="86"/>
        <v>1.005891267758702E-3</v>
      </c>
      <c r="G2813">
        <f t="shared" si="87"/>
        <v>1.005891267758702E-3</v>
      </c>
    </row>
    <row r="2814" spans="1:7">
      <c r="A2814" s="6">
        <v>4084</v>
      </c>
      <c r="B2814" s="9" t="s">
        <v>2120</v>
      </c>
      <c r="C2814" s="14" t="s">
        <v>4833</v>
      </c>
      <c r="D2814">
        <v>1.4686946026130674E-5</v>
      </c>
      <c r="E2814">
        <v>809</v>
      </c>
      <c r="F2814">
        <f t="shared" si="86"/>
        <v>7.5340946858395909E-5</v>
      </c>
      <c r="G2814">
        <f t="shared" si="87"/>
        <v>7.5340946858395909E-5</v>
      </c>
    </row>
    <row r="2815" spans="1:7">
      <c r="A2815" s="6">
        <v>4087</v>
      </c>
      <c r="B2815" s="9" t="s">
        <v>1458</v>
      </c>
      <c r="C2815" s="14" t="s">
        <v>7241</v>
      </c>
      <c r="D2815">
        <v>0.21576433523669322</v>
      </c>
      <c r="E2815">
        <v>3545</v>
      </c>
      <c r="F2815">
        <f t="shared" si="86"/>
        <v>0.25258730359161552</v>
      </c>
      <c r="G2815">
        <f t="shared" si="87"/>
        <v>0.25258730359161552</v>
      </c>
    </row>
    <row r="2816" spans="1:7">
      <c r="A2816" s="6">
        <v>4095</v>
      </c>
      <c r="B2816" s="9" t="s">
        <v>1460</v>
      </c>
      <c r="C2816" s="14" t="s">
        <v>7242</v>
      </c>
      <c r="D2816">
        <v>0.28362730437071887</v>
      </c>
      <c r="E2816">
        <v>3648</v>
      </c>
      <c r="F2816">
        <f t="shared" si="86"/>
        <v>0.32265715820682112</v>
      </c>
      <c r="G2816">
        <f t="shared" si="87"/>
        <v>0.32265715820682112</v>
      </c>
    </row>
    <row r="2817" spans="1:7">
      <c r="A2817" s="6">
        <v>4096</v>
      </c>
      <c r="B2817" s="9" t="s">
        <v>3085</v>
      </c>
      <c r="C2817" s="14" t="s">
        <v>4261</v>
      </c>
      <c r="D2817">
        <v>7.0133379584196246E-3</v>
      </c>
      <c r="E2817">
        <v>2273</v>
      </c>
      <c r="F2817">
        <f t="shared" si="86"/>
        <v>1.2804818533850173E-2</v>
      </c>
      <c r="G2817">
        <f t="shared" si="87"/>
        <v>1.2804818533850173E-2</v>
      </c>
    </row>
    <row r="2818" spans="1:7">
      <c r="A2818" s="6">
        <v>4098</v>
      </c>
      <c r="B2818" s="9" t="s">
        <v>3098</v>
      </c>
      <c r="C2818" s="14" t="s">
        <v>4262</v>
      </c>
      <c r="D2818">
        <v>0.2648741172408775</v>
      </c>
      <c r="E2818">
        <v>3625</v>
      </c>
      <c r="F2818">
        <f t="shared" ref="F2818:F2881" si="88">(D2818*4150)/E2818</f>
        <v>0.30323519628955636</v>
      </c>
      <c r="G2818">
        <f t="shared" ref="G2818:G2881" si="89">IF(F2818&gt;1,1,F2818)</f>
        <v>0.30323519628955636</v>
      </c>
    </row>
    <row r="2819" spans="1:7">
      <c r="A2819" s="6">
        <v>4099</v>
      </c>
      <c r="B2819" s="9" t="s">
        <v>3051</v>
      </c>
      <c r="C2819" s="14" t="s">
        <v>4263</v>
      </c>
      <c r="D2819">
        <v>1.166022471531528E-2</v>
      </c>
      <c r="E2819">
        <v>2453</v>
      </c>
      <c r="F2819">
        <f t="shared" si="88"/>
        <v>1.972683757381101E-2</v>
      </c>
      <c r="G2819">
        <f t="shared" si="89"/>
        <v>1.972683757381101E-2</v>
      </c>
    </row>
    <row r="2820" spans="1:7">
      <c r="A2820" s="6">
        <v>4101</v>
      </c>
      <c r="B2820" s="9" t="s">
        <v>3055</v>
      </c>
      <c r="C2820" s="14" t="s">
        <v>4264</v>
      </c>
      <c r="D2820">
        <v>1.210640008374823E-2</v>
      </c>
      <c r="E2820">
        <v>2471</v>
      </c>
      <c r="F2820">
        <f t="shared" si="88"/>
        <v>2.0332480917667001E-2</v>
      </c>
      <c r="G2820">
        <f t="shared" si="89"/>
        <v>2.0332480917667001E-2</v>
      </c>
    </row>
    <row r="2821" spans="1:7">
      <c r="A2821" s="6">
        <v>4102</v>
      </c>
      <c r="B2821" s="9" t="s">
        <v>1461</v>
      </c>
      <c r="C2821" s="14" t="s">
        <v>7243</v>
      </c>
      <c r="D2821">
        <v>2.8922160321521468E-3</v>
      </c>
      <c r="E2821">
        <v>2002</v>
      </c>
      <c r="F2821">
        <f t="shared" si="88"/>
        <v>5.9953529138019029E-3</v>
      </c>
      <c r="G2821">
        <f t="shared" si="89"/>
        <v>5.9953529138019029E-3</v>
      </c>
    </row>
    <row r="2822" spans="1:7">
      <c r="A2822" s="6">
        <v>4103</v>
      </c>
      <c r="B2822" s="8" t="s">
        <v>3593</v>
      </c>
      <c r="C2822" s="16" t="s">
        <v>7244</v>
      </c>
      <c r="D2822">
        <v>3.4163162837102698E-6</v>
      </c>
      <c r="E2822">
        <v>547</v>
      </c>
      <c r="F2822">
        <f t="shared" si="88"/>
        <v>2.5919035790489249E-5</v>
      </c>
      <c r="G2822">
        <f t="shared" si="89"/>
        <v>2.5919035790489249E-5</v>
      </c>
    </row>
    <row r="2823" spans="1:7">
      <c r="A2823" s="6">
        <v>4106</v>
      </c>
      <c r="B2823" s="9" t="s">
        <v>1462</v>
      </c>
      <c r="C2823" s="14" t="s">
        <v>7245</v>
      </c>
      <c r="D2823">
        <v>2.2509695308299922E-3</v>
      </c>
      <c r="E2823">
        <v>1928</v>
      </c>
      <c r="F2823">
        <f t="shared" si="88"/>
        <v>4.845188564805222E-3</v>
      </c>
      <c r="G2823">
        <f t="shared" si="89"/>
        <v>4.845188564805222E-3</v>
      </c>
    </row>
    <row r="2824" spans="1:7">
      <c r="A2824" s="6">
        <v>4107</v>
      </c>
      <c r="B2824" s="8" t="s">
        <v>3014</v>
      </c>
      <c r="C2824" s="16" t="s">
        <v>7246</v>
      </c>
      <c r="D2824">
        <v>0.22201664936754245</v>
      </c>
      <c r="E2824">
        <v>3555</v>
      </c>
      <c r="F2824">
        <f t="shared" si="88"/>
        <v>0.25917555411400878</v>
      </c>
      <c r="G2824">
        <f t="shared" si="89"/>
        <v>0.25917555411400878</v>
      </c>
    </row>
    <row r="2825" spans="1:7">
      <c r="A2825" s="6">
        <v>4108</v>
      </c>
      <c r="B2825" s="9" t="s">
        <v>1463</v>
      </c>
      <c r="C2825" s="14" t="s">
        <v>7247</v>
      </c>
      <c r="D2825">
        <v>1.0970671982028775E-4</v>
      </c>
      <c r="E2825">
        <v>1216</v>
      </c>
      <c r="F2825">
        <f t="shared" si="88"/>
        <v>3.7441026912351491E-4</v>
      </c>
      <c r="G2825">
        <f t="shared" si="89"/>
        <v>3.7441026912351491E-4</v>
      </c>
    </row>
    <row r="2826" spans="1:7">
      <c r="A2826" s="6">
        <v>4109</v>
      </c>
      <c r="B2826" s="8" t="s">
        <v>1639</v>
      </c>
      <c r="C2826" s="16" t="s">
        <v>7248</v>
      </c>
      <c r="D2826">
        <v>1.0173234026109382E-4</v>
      </c>
      <c r="E2826">
        <v>1202</v>
      </c>
      <c r="F2826">
        <f t="shared" si="88"/>
        <v>3.5123894516101442E-4</v>
      </c>
      <c r="G2826">
        <f t="shared" si="89"/>
        <v>3.5123894516101442E-4</v>
      </c>
    </row>
    <row r="2827" spans="1:7">
      <c r="A2827" s="6">
        <v>4113</v>
      </c>
      <c r="B2827" s="9" t="s">
        <v>3707</v>
      </c>
      <c r="C2827" s="14" t="s">
        <v>4255</v>
      </c>
      <c r="D2827">
        <v>2.8014995592211034E-4</v>
      </c>
      <c r="E2827">
        <v>1418</v>
      </c>
      <c r="F2827">
        <f t="shared" si="88"/>
        <v>8.1990290343918052E-4</v>
      </c>
      <c r="G2827">
        <f t="shared" si="89"/>
        <v>8.1990290343918052E-4</v>
      </c>
    </row>
    <row r="2828" spans="1:7">
      <c r="A2828" s="6">
        <v>4114</v>
      </c>
      <c r="B2828" s="9" t="s">
        <v>3720</v>
      </c>
      <c r="C2828" s="14" t="s">
        <v>4254</v>
      </c>
      <c r="D2828">
        <v>0.10455637301779061</v>
      </c>
      <c r="E2828">
        <v>3277</v>
      </c>
      <c r="F2828">
        <f t="shared" si="88"/>
        <v>0.13241042051383309</v>
      </c>
      <c r="G2828">
        <f t="shared" si="89"/>
        <v>0.13241042051383309</v>
      </c>
    </row>
    <row r="2829" spans="1:7">
      <c r="A2829" s="6">
        <v>4115</v>
      </c>
      <c r="B2829" s="9" t="s">
        <v>5453</v>
      </c>
      <c r="C2829" s="14" t="s">
        <v>5453</v>
      </c>
      <c r="D2829">
        <v>2.4103213517986924E-6</v>
      </c>
      <c r="E2829">
        <v>483</v>
      </c>
      <c r="F2829">
        <f t="shared" si="88"/>
        <v>2.0709800434709261E-5</v>
      </c>
      <c r="G2829">
        <f t="shared" si="89"/>
        <v>2.0709800434709261E-5</v>
      </c>
    </row>
    <row r="2830" spans="1:7">
      <c r="A2830" s="6">
        <v>4116</v>
      </c>
      <c r="B2830" s="9" t="s">
        <v>3716</v>
      </c>
      <c r="C2830" s="14" t="s">
        <v>4253</v>
      </c>
      <c r="D2830">
        <v>4.2931155465014317E-2</v>
      </c>
      <c r="E2830">
        <v>2923</v>
      </c>
      <c r="F2830">
        <f t="shared" si="88"/>
        <v>6.0952547102226966E-2</v>
      </c>
      <c r="G2830">
        <f t="shared" si="89"/>
        <v>6.0952547102226966E-2</v>
      </c>
    </row>
    <row r="2831" spans="1:7">
      <c r="A2831" s="6">
        <v>4117</v>
      </c>
      <c r="B2831" s="9" t="s">
        <v>2882</v>
      </c>
      <c r="C2831" s="14" t="s">
        <v>4258</v>
      </c>
      <c r="D2831">
        <v>1.6894574482314998E-4</v>
      </c>
      <c r="E2831">
        <v>1313</v>
      </c>
      <c r="F2831">
        <f t="shared" si="88"/>
        <v>5.3398693146692493E-4</v>
      </c>
      <c r="G2831">
        <f t="shared" si="89"/>
        <v>5.3398693146692493E-4</v>
      </c>
    </row>
    <row r="2832" spans="1:7">
      <c r="A2832" s="6">
        <v>4119</v>
      </c>
      <c r="B2832" s="9" t="s">
        <v>1466</v>
      </c>
      <c r="C2832" s="14" t="s">
        <v>7249</v>
      </c>
      <c r="D2832">
        <v>7.6994441124988627E-2</v>
      </c>
      <c r="E2832">
        <v>3151</v>
      </c>
      <c r="F2832">
        <f t="shared" si="88"/>
        <v>0.10140492880631634</v>
      </c>
      <c r="G2832">
        <f t="shared" si="89"/>
        <v>0.10140492880631634</v>
      </c>
    </row>
    <row r="2833" spans="1:7">
      <c r="A2833" s="6">
        <v>4120</v>
      </c>
      <c r="B2833" s="9" t="s">
        <v>1467</v>
      </c>
      <c r="C2833" s="14" t="s">
        <v>7250</v>
      </c>
      <c r="D2833">
        <v>1.0074020178587144E-3</v>
      </c>
      <c r="E2833">
        <v>1705</v>
      </c>
      <c r="F2833">
        <f t="shared" si="88"/>
        <v>2.4520342370168125E-3</v>
      </c>
      <c r="G2833">
        <f t="shared" si="89"/>
        <v>2.4520342370168125E-3</v>
      </c>
    </row>
    <row r="2834" spans="1:7">
      <c r="A2834" s="6">
        <v>4121</v>
      </c>
      <c r="B2834" s="9" t="s">
        <v>3627</v>
      </c>
      <c r="C2834" s="14" t="s">
        <v>4257</v>
      </c>
      <c r="D2834">
        <v>7.1789381606203358E-3</v>
      </c>
      <c r="E2834">
        <v>2281</v>
      </c>
      <c r="F2834">
        <f t="shared" si="88"/>
        <v>1.3061198319410081E-2</v>
      </c>
      <c r="G2834">
        <f t="shared" si="89"/>
        <v>1.3061198319410081E-2</v>
      </c>
    </row>
    <row r="2835" spans="1:7">
      <c r="A2835" s="6">
        <v>4122</v>
      </c>
      <c r="B2835" s="9" t="s">
        <v>3619</v>
      </c>
      <c r="C2835" s="14" t="s">
        <v>4256</v>
      </c>
      <c r="D2835">
        <v>3.6782050680696218E-2</v>
      </c>
      <c r="E2835">
        <v>2864</v>
      </c>
      <c r="F2835">
        <f t="shared" si="88"/>
        <v>5.3298013381595427E-2</v>
      </c>
      <c r="G2835">
        <f t="shared" si="89"/>
        <v>5.3298013381595427E-2</v>
      </c>
    </row>
    <row r="2836" spans="1:7">
      <c r="A2836" s="6">
        <v>4127</v>
      </c>
      <c r="B2836" s="9" t="s">
        <v>3062</v>
      </c>
      <c r="C2836" s="14" t="s">
        <v>4259</v>
      </c>
      <c r="D2836">
        <v>1.5988035766315637E-2</v>
      </c>
      <c r="E2836">
        <v>2559</v>
      </c>
      <c r="F2836">
        <f t="shared" si="88"/>
        <v>2.592823307159433E-2</v>
      </c>
      <c r="G2836">
        <f t="shared" si="89"/>
        <v>2.592823307159433E-2</v>
      </c>
    </row>
    <row r="2837" spans="1:7">
      <c r="A2837" s="6">
        <v>4133</v>
      </c>
      <c r="B2837" s="8" t="s">
        <v>2642</v>
      </c>
      <c r="C2837" s="16" t="s">
        <v>7251</v>
      </c>
      <c r="D2837">
        <v>0.14798783754033976</v>
      </c>
      <c r="E2837">
        <v>3408</v>
      </c>
      <c r="F2837">
        <f t="shared" si="88"/>
        <v>0.18020819418791373</v>
      </c>
      <c r="G2837">
        <f t="shared" si="89"/>
        <v>0.18020819418791373</v>
      </c>
    </row>
    <row r="2838" spans="1:7">
      <c r="A2838" s="6">
        <v>4136</v>
      </c>
      <c r="B2838" s="9" t="s">
        <v>5632</v>
      </c>
      <c r="C2838" s="14" t="s">
        <v>5632</v>
      </c>
      <c r="D2838">
        <v>2.3099220558766481E-2</v>
      </c>
      <c r="E2838">
        <v>2693</v>
      </c>
      <c r="F2838">
        <f t="shared" si="88"/>
        <v>3.5596645123981023E-2</v>
      </c>
      <c r="G2838">
        <f t="shared" si="89"/>
        <v>3.5596645123981023E-2</v>
      </c>
    </row>
    <row r="2839" spans="1:7">
      <c r="A2839" s="6">
        <v>4147</v>
      </c>
      <c r="B2839" s="9" t="s">
        <v>3074</v>
      </c>
      <c r="C2839" s="14" t="s">
        <v>4260</v>
      </c>
      <c r="D2839">
        <v>2.121914490641752E-4</v>
      </c>
      <c r="E2839">
        <v>1365</v>
      </c>
      <c r="F2839">
        <f t="shared" si="88"/>
        <v>6.4512418579950703E-4</v>
      </c>
      <c r="G2839">
        <f t="shared" si="89"/>
        <v>6.4512418579950703E-4</v>
      </c>
    </row>
    <row r="2840" spans="1:7">
      <c r="A2840" s="6">
        <v>4148</v>
      </c>
      <c r="B2840" s="9" t="s">
        <v>1470</v>
      </c>
      <c r="C2840" s="14" t="s">
        <v>7252</v>
      </c>
      <c r="D2840">
        <v>4.8943233067573338E-2</v>
      </c>
      <c r="E2840">
        <v>2979</v>
      </c>
      <c r="F2840">
        <f t="shared" si="88"/>
        <v>6.8182080305615761E-2</v>
      </c>
      <c r="G2840">
        <f t="shared" si="89"/>
        <v>6.8182080305615761E-2</v>
      </c>
    </row>
    <row r="2841" spans="1:7">
      <c r="A2841" s="6">
        <v>4149</v>
      </c>
      <c r="B2841" s="9" t="s">
        <v>3079</v>
      </c>
      <c r="C2841" s="14" t="s">
        <v>3079</v>
      </c>
      <c r="D2841">
        <v>2.5630569870539062E-3</v>
      </c>
      <c r="E2841">
        <v>1973</v>
      </c>
      <c r="F2841">
        <f t="shared" si="88"/>
        <v>5.3911234142289466E-3</v>
      </c>
      <c r="G2841">
        <f t="shared" si="89"/>
        <v>5.3911234142289466E-3</v>
      </c>
    </row>
    <row r="2842" spans="1:7">
      <c r="A2842" s="6">
        <v>4150</v>
      </c>
      <c r="B2842" s="9" t="s">
        <v>1471</v>
      </c>
      <c r="C2842" s="14" t="s">
        <v>7253</v>
      </c>
      <c r="D2842">
        <v>0.37970879010646252</v>
      </c>
      <c r="E2842">
        <v>3772</v>
      </c>
      <c r="F2842">
        <f t="shared" si="88"/>
        <v>0.41776020120408786</v>
      </c>
      <c r="G2842">
        <f t="shared" si="89"/>
        <v>0.41776020120408786</v>
      </c>
    </row>
    <row r="2843" spans="1:7">
      <c r="A2843" s="6">
        <v>4152</v>
      </c>
      <c r="B2843" s="9" t="s">
        <v>3434</v>
      </c>
      <c r="C2843" s="14" t="s">
        <v>4251</v>
      </c>
      <c r="D2843">
        <v>6.5745156601020136E-4</v>
      </c>
      <c r="E2843">
        <v>1593</v>
      </c>
      <c r="F2843">
        <f t="shared" si="88"/>
        <v>1.7127583169757286E-3</v>
      </c>
      <c r="G2843">
        <f t="shared" si="89"/>
        <v>1.7127583169757286E-3</v>
      </c>
    </row>
    <row r="2844" spans="1:7">
      <c r="A2844" s="6">
        <v>4154</v>
      </c>
      <c r="B2844" s="9" t="s">
        <v>1472</v>
      </c>
      <c r="C2844" s="14" t="s">
        <v>7254</v>
      </c>
      <c r="D2844">
        <v>1.9264834973392992E-5</v>
      </c>
      <c r="E2844">
        <v>855</v>
      </c>
      <c r="F2844">
        <f t="shared" si="88"/>
        <v>9.3507678525825639E-5</v>
      </c>
      <c r="G2844">
        <f t="shared" si="89"/>
        <v>9.3507678525825639E-5</v>
      </c>
    </row>
    <row r="2845" spans="1:7">
      <c r="A2845" s="6">
        <v>4155</v>
      </c>
      <c r="B2845" s="9" t="s">
        <v>293</v>
      </c>
      <c r="C2845" s="14" t="s">
        <v>7255</v>
      </c>
      <c r="D2845">
        <v>3.3221333501013991E-6</v>
      </c>
      <c r="E2845">
        <v>543</v>
      </c>
      <c r="F2845">
        <f t="shared" si="88"/>
        <v>2.5390153596539238E-5</v>
      </c>
      <c r="G2845">
        <f t="shared" si="89"/>
        <v>2.5390153596539238E-5</v>
      </c>
    </row>
    <row r="2846" spans="1:7">
      <c r="A2846" s="6">
        <v>4156</v>
      </c>
      <c r="B2846" s="9" t="s">
        <v>3505</v>
      </c>
      <c r="C2846" s="14" t="s">
        <v>4249</v>
      </c>
      <c r="D2846">
        <v>2.9726758808518638E-4</v>
      </c>
      <c r="E2846">
        <v>1427</v>
      </c>
      <c r="F2846">
        <f t="shared" si="88"/>
        <v>8.6451330802629546E-4</v>
      </c>
      <c r="G2846">
        <f t="shared" si="89"/>
        <v>8.6451330802629546E-4</v>
      </c>
    </row>
    <row r="2847" spans="1:7">
      <c r="A2847" s="6">
        <v>4157</v>
      </c>
      <c r="B2847" s="9" t="s">
        <v>3520</v>
      </c>
      <c r="C2847" s="14" t="s">
        <v>4250</v>
      </c>
      <c r="D2847">
        <v>9.9587288177499328E-7</v>
      </c>
      <c r="E2847">
        <v>377</v>
      </c>
      <c r="F2847">
        <f t="shared" si="88"/>
        <v>1.0962526417417035E-5</v>
      </c>
      <c r="G2847">
        <f t="shared" si="89"/>
        <v>1.0962526417417035E-5</v>
      </c>
    </row>
    <row r="2848" spans="1:7">
      <c r="A2848" s="6">
        <v>4158</v>
      </c>
      <c r="B2848" s="9" t="s">
        <v>2516</v>
      </c>
      <c r="C2848" s="14" t="s">
        <v>7256</v>
      </c>
      <c r="D2848">
        <v>3.7615682616747628E-4</v>
      </c>
      <c r="E2848">
        <v>1476</v>
      </c>
      <c r="F2848">
        <f t="shared" si="88"/>
        <v>1.0576225125982566E-3</v>
      </c>
      <c r="G2848">
        <f t="shared" si="89"/>
        <v>1.0576225125982566E-3</v>
      </c>
    </row>
    <row r="2849" spans="1:7">
      <c r="A2849" s="6">
        <v>4159</v>
      </c>
      <c r="B2849" s="9" t="s">
        <v>5633</v>
      </c>
      <c r="C2849" s="14" t="s">
        <v>5633</v>
      </c>
      <c r="D2849">
        <v>2.0650924944068977E-2</v>
      </c>
      <c r="E2849">
        <v>2651</v>
      </c>
      <c r="F2849">
        <f t="shared" si="88"/>
        <v>3.2327928524287536E-2</v>
      </c>
      <c r="G2849">
        <f t="shared" si="89"/>
        <v>3.2327928524287536E-2</v>
      </c>
    </row>
    <row r="2850" spans="1:7">
      <c r="A2850" s="6">
        <v>4164</v>
      </c>
      <c r="B2850" s="8" t="s">
        <v>3598</v>
      </c>
      <c r="C2850" s="16" t="s">
        <v>7257</v>
      </c>
      <c r="D2850">
        <v>1.6774681939209216E-4</v>
      </c>
      <c r="E2850">
        <v>1311</v>
      </c>
      <c r="F2850">
        <f t="shared" si="88"/>
        <v>5.3100633140898738E-4</v>
      </c>
      <c r="G2850">
        <f t="shared" si="89"/>
        <v>5.3100633140898738E-4</v>
      </c>
    </row>
    <row r="2851" spans="1:7">
      <c r="A2851" s="6">
        <v>4165</v>
      </c>
      <c r="B2851" s="9" t="s">
        <v>1473</v>
      </c>
      <c r="C2851" s="14" t="s">
        <v>7258</v>
      </c>
      <c r="D2851">
        <v>5.0199822662931222E-3</v>
      </c>
      <c r="E2851">
        <v>2182</v>
      </c>
      <c r="F2851">
        <f t="shared" si="88"/>
        <v>9.5476289665978268E-3</v>
      </c>
      <c r="G2851">
        <f t="shared" si="89"/>
        <v>9.5476289665978268E-3</v>
      </c>
    </row>
    <row r="2852" spans="1:7">
      <c r="A2852" s="6">
        <v>4166</v>
      </c>
      <c r="B2852" s="9" t="s">
        <v>5634</v>
      </c>
      <c r="C2852" s="14" t="s">
        <v>5634</v>
      </c>
      <c r="D2852">
        <v>2.8468271907680101E-2</v>
      </c>
      <c r="E2852">
        <v>2780</v>
      </c>
      <c r="F2852">
        <f t="shared" si="88"/>
        <v>4.2497600149954108E-2</v>
      </c>
      <c r="G2852">
        <f t="shared" si="89"/>
        <v>4.2497600149954108E-2</v>
      </c>
    </row>
    <row r="2853" spans="1:7">
      <c r="A2853" s="6">
        <v>4167</v>
      </c>
      <c r="B2853" s="9" t="s">
        <v>3697</v>
      </c>
      <c r="C2853" s="14" t="s">
        <v>4252</v>
      </c>
      <c r="D2853">
        <v>0.72964888323497745</v>
      </c>
      <c r="E2853">
        <v>4045</v>
      </c>
      <c r="F2853">
        <f t="shared" si="88"/>
        <v>0.74858908910387056</v>
      </c>
      <c r="G2853">
        <f t="shared" si="89"/>
        <v>0.74858908910387056</v>
      </c>
    </row>
    <row r="2854" spans="1:7">
      <c r="A2854" s="6">
        <v>4169</v>
      </c>
      <c r="B2854" s="9" t="s">
        <v>1474</v>
      </c>
      <c r="C2854" s="14" t="s">
        <v>7259</v>
      </c>
      <c r="D2854">
        <v>1.8546287849143732E-3</v>
      </c>
      <c r="E2854">
        <v>1874</v>
      </c>
      <c r="F2854">
        <f t="shared" si="88"/>
        <v>4.1071021650985317E-3</v>
      </c>
      <c r="G2854">
        <f t="shared" si="89"/>
        <v>4.1071021650985317E-3</v>
      </c>
    </row>
    <row r="2855" spans="1:7">
      <c r="A2855" s="6">
        <v>4172</v>
      </c>
      <c r="B2855" s="8" t="s">
        <v>2229</v>
      </c>
      <c r="C2855" s="16" t="s">
        <v>7260</v>
      </c>
      <c r="D2855">
        <v>2.8151523622447881E-4</v>
      </c>
      <c r="E2855">
        <v>1419</v>
      </c>
      <c r="F2855">
        <f t="shared" si="88"/>
        <v>8.2331799177701702E-4</v>
      </c>
      <c r="G2855">
        <f t="shared" si="89"/>
        <v>8.2331799177701702E-4</v>
      </c>
    </row>
    <row r="2856" spans="1:7">
      <c r="A2856" s="6">
        <v>4175</v>
      </c>
      <c r="B2856" s="8" t="s">
        <v>3407</v>
      </c>
      <c r="C2856" s="16" t="s">
        <v>7261</v>
      </c>
      <c r="D2856">
        <v>2.5976968602897816E-5</v>
      </c>
      <c r="E2856">
        <v>920</v>
      </c>
      <c r="F2856">
        <f t="shared" si="88"/>
        <v>1.1717871706741949E-4</v>
      </c>
      <c r="G2856">
        <f t="shared" si="89"/>
        <v>1.1717871706741949E-4</v>
      </c>
    </row>
    <row r="2857" spans="1:7">
      <c r="A2857" s="6">
        <v>4177</v>
      </c>
      <c r="B2857" s="9" t="s">
        <v>1477</v>
      </c>
      <c r="C2857" s="14" t="s">
        <v>7262</v>
      </c>
      <c r="D2857">
        <v>4.5926992297360282E-9</v>
      </c>
      <c r="E2857">
        <v>73</v>
      </c>
      <c r="F2857">
        <f t="shared" si="88"/>
        <v>2.6109180552608925E-7</v>
      </c>
      <c r="G2857">
        <f t="shared" si="89"/>
        <v>2.6109180552608925E-7</v>
      </c>
    </row>
    <row r="2858" spans="1:7">
      <c r="A2858" s="6">
        <v>4178</v>
      </c>
      <c r="B2858" s="9" t="s">
        <v>1478</v>
      </c>
      <c r="C2858" s="14" t="s">
        <v>7263</v>
      </c>
      <c r="D2858">
        <v>0.9712741165713159</v>
      </c>
      <c r="E2858">
        <v>4141</v>
      </c>
      <c r="F2858">
        <f t="shared" si="88"/>
        <v>0.97338507214947145</v>
      </c>
      <c r="G2858">
        <f t="shared" si="89"/>
        <v>0.97338507214947145</v>
      </c>
    </row>
    <row r="2859" spans="1:7">
      <c r="A2859" s="6">
        <v>4188</v>
      </c>
      <c r="B2859" s="8" t="s">
        <v>1758</v>
      </c>
      <c r="C2859" s="16" t="s">
        <v>7264</v>
      </c>
      <c r="D2859">
        <v>2.636776127351503E-4</v>
      </c>
      <c r="E2859">
        <v>1408</v>
      </c>
      <c r="F2859">
        <f t="shared" si="88"/>
        <v>7.7717478185431376E-4</v>
      </c>
      <c r="G2859">
        <f t="shared" si="89"/>
        <v>7.7717478185431376E-4</v>
      </c>
    </row>
    <row r="2860" spans="1:7">
      <c r="A2860" s="6">
        <v>4189</v>
      </c>
      <c r="B2860" s="9" t="s">
        <v>1481</v>
      </c>
      <c r="C2860" s="14" t="s">
        <v>7265</v>
      </c>
      <c r="D2860">
        <v>1.2496796748974883E-2</v>
      </c>
      <c r="E2860">
        <v>2485</v>
      </c>
      <c r="F2860">
        <f t="shared" si="88"/>
        <v>2.086990201539065E-2</v>
      </c>
      <c r="G2860">
        <f t="shared" si="89"/>
        <v>2.086990201539065E-2</v>
      </c>
    </row>
    <row r="2861" spans="1:7">
      <c r="A2861" s="6">
        <v>4193</v>
      </c>
      <c r="B2861" s="9" t="s">
        <v>3491</v>
      </c>
      <c r="C2861" s="14" t="s">
        <v>4248</v>
      </c>
      <c r="D2861">
        <v>5.6314250454244856E-6</v>
      </c>
      <c r="E2861">
        <v>653</v>
      </c>
      <c r="F2861">
        <f t="shared" si="88"/>
        <v>3.5789301590370007E-5</v>
      </c>
      <c r="G2861">
        <f t="shared" si="89"/>
        <v>3.5789301590370007E-5</v>
      </c>
    </row>
    <row r="2862" spans="1:7">
      <c r="A2862" s="6">
        <v>4195</v>
      </c>
      <c r="B2862" s="9" t="s">
        <v>3483</v>
      </c>
      <c r="C2862" s="14" t="s">
        <v>4247</v>
      </c>
      <c r="D2862">
        <v>0.66064262131932794</v>
      </c>
      <c r="E2862">
        <v>4000</v>
      </c>
      <c r="F2862">
        <f t="shared" si="88"/>
        <v>0.68541671961880279</v>
      </c>
      <c r="G2862">
        <f t="shared" si="89"/>
        <v>0.68541671961880279</v>
      </c>
    </row>
    <row r="2863" spans="1:7">
      <c r="A2863" s="6">
        <v>4196</v>
      </c>
      <c r="B2863" s="9" t="s">
        <v>1484</v>
      </c>
      <c r="C2863" s="14" t="s">
        <v>7266</v>
      </c>
      <c r="D2863">
        <v>5.4901103849019313E-2</v>
      </c>
      <c r="E2863">
        <v>3022</v>
      </c>
      <c r="F2863">
        <f t="shared" si="88"/>
        <v>7.5393640295642009E-2</v>
      </c>
      <c r="G2863">
        <f t="shared" si="89"/>
        <v>7.5393640295642009E-2</v>
      </c>
    </row>
    <row r="2864" spans="1:7">
      <c r="A2864" s="6">
        <v>4197</v>
      </c>
      <c r="B2864" s="9" t="s">
        <v>5635</v>
      </c>
      <c r="C2864" s="14" t="s">
        <v>5635</v>
      </c>
      <c r="D2864">
        <v>0.17829638213178237</v>
      </c>
      <c r="E2864">
        <v>3477</v>
      </c>
      <c r="F2864">
        <f t="shared" si="88"/>
        <v>0.21280701347336692</v>
      </c>
      <c r="G2864">
        <f t="shared" si="89"/>
        <v>0.21280701347336692</v>
      </c>
    </row>
    <row r="2865" spans="1:7">
      <c r="A2865" s="6">
        <v>4198</v>
      </c>
      <c r="B2865" s="8" t="s">
        <v>1906</v>
      </c>
      <c r="C2865" s="16" t="s">
        <v>7267</v>
      </c>
      <c r="D2865">
        <v>0.25389940767249686</v>
      </c>
      <c r="E2865">
        <v>3603</v>
      </c>
      <c r="F2865">
        <f t="shared" si="88"/>
        <v>0.29244589004742211</v>
      </c>
      <c r="G2865">
        <f t="shared" si="89"/>
        <v>0.29244589004742211</v>
      </c>
    </row>
    <row r="2866" spans="1:7">
      <c r="A2866" s="6">
        <v>4200</v>
      </c>
      <c r="B2866" s="8" t="s">
        <v>1947</v>
      </c>
      <c r="C2866" s="16" t="s">
        <v>7268</v>
      </c>
      <c r="D2866">
        <v>3.8153595669842682E-4</v>
      </c>
      <c r="E2866">
        <v>1480</v>
      </c>
      <c r="F2866">
        <f t="shared" si="88"/>
        <v>1.0698474461476157E-3</v>
      </c>
      <c r="G2866">
        <f t="shared" si="89"/>
        <v>1.0698474461476157E-3</v>
      </c>
    </row>
    <row r="2867" spans="1:7">
      <c r="A2867" s="6">
        <v>4201</v>
      </c>
      <c r="B2867" s="8" t="s">
        <v>1734</v>
      </c>
      <c r="C2867" s="16" t="s">
        <v>7269</v>
      </c>
      <c r="D2867">
        <v>0.20494907028997569</v>
      </c>
      <c r="E2867">
        <v>3520</v>
      </c>
      <c r="F2867">
        <f t="shared" si="88"/>
        <v>0.24163029593846566</v>
      </c>
      <c r="G2867">
        <f t="shared" si="89"/>
        <v>0.24163029593846566</v>
      </c>
    </row>
    <row r="2868" spans="1:7">
      <c r="A2868" s="6">
        <v>4203</v>
      </c>
      <c r="B2868" s="9" t="s">
        <v>1486</v>
      </c>
      <c r="C2868" s="14" t="s">
        <v>7270</v>
      </c>
      <c r="D2868">
        <v>1.3135954227935034E-8</v>
      </c>
      <c r="E2868">
        <v>101</v>
      </c>
      <c r="F2868">
        <f t="shared" si="88"/>
        <v>5.3974465392010286E-7</v>
      </c>
      <c r="G2868">
        <f t="shared" si="89"/>
        <v>5.3974465392010286E-7</v>
      </c>
    </row>
    <row r="2869" spans="1:7">
      <c r="A2869" s="6">
        <v>4204</v>
      </c>
      <c r="B2869" s="9" t="s">
        <v>1487</v>
      </c>
      <c r="C2869" s="14" t="s">
        <v>7271</v>
      </c>
      <c r="D2869">
        <v>6.1458254104304151E-3</v>
      </c>
      <c r="E2869">
        <v>2238</v>
      </c>
      <c r="F2869">
        <f t="shared" si="88"/>
        <v>1.1396414411656043E-2</v>
      </c>
      <c r="G2869">
        <f t="shared" si="89"/>
        <v>1.1396414411656043E-2</v>
      </c>
    </row>
    <row r="2870" spans="1:7">
      <c r="A2870" s="6">
        <v>4205</v>
      </c>
      <c r="B2870" s="9" t="s">
        <v>1488</v>
      </c>
      <c r="C2870" s="14" t="s">
        <v>7272</v>
      </c>
      <c r="D2870">
        <v>0.49916331924187374</v>
      </c>
      <c r="E2870">
        <v>3889</v>
      </c>
      <c r="F2870">
        <f t="shared" si="88"/>
        <v>0.53266335172377888</v>
      </c>
      <c r="G2870">
        <f t="shared" si="89"/>
        <v>0.53266335172377888</v>
      </c>
    </row>
    <row r="2871" spans="1:7">
      <c r="A2871" s="6">
        <v>4207</v>
      </c>
      <c r="B2871" s="9" t="s">
        <v>1490</v>
      </c>
      <c r="C2871" s="14" t="s">
        <v>7273</v>
      </c>
      <c r="D2871">
        <v>4.3461886139424515E-3</v>
      </c>
      <c r="E2871">
        <v>2132</v>
      </c>
      <c r="F2871">
        <f t="shared" si="88"/>
        <v>8.4599825271393873E-3</v>
      </c>
      <c r="G2871">
        <f t="shared" si="89"/>
        <v>8.4599825271393873E-3</v>
      </c>
    </row>
    <row r="2872" spans="1:7">
      <c r="A2872" s="6">
        <v>4209</v>
      </c>
      <c r="B2872" s="9" t="s">
        <v>2475</v>
      </c>
      <c r="C2872" s="14" t="s">
        <v>4542</v>
      </c>
      <c r="D2872">
        <v>5.6907319609239546E-2</v>
      </c>
      <c r="E2872">
        <v>3032</v>
      </c>
      <c r="F2872">
        <f t="shared" si="88"/>
        <v>7.7890955269902418E-2</v>
      </c>
      <c r="G2872">
        <f t="shared" si="89"/>
        <v>7.7890955269902418E-2</v>
      </c>
    </row>
    <row r="2873" spans="1:7">
      <c r="A2873" s="6">
        <v>4210</v>
      </c>
      <c r="B2873" s="9" t="s">
        <v>1491</v>
      </c>
      <c r="C2873" s="14" t="s">
        <v>7274</v>
      </c>
      <c r="D2873">
        <v>1.7583482120340536E-4</v>
      </c>
      <c r="E2873">
        <v>1321</v>
      </c>
      <c r="F2873">
        <f t="shared" si="88"/>
        <v>5.5239553973817734E-4</v>
      </c>
      <c r="G2873">
        <f t="shared" si="89"/>
        <v>5.5239553973817734E-4</v>
      </c>
    </row>
    <row r="2874" spans="1:7">
      <c r="A2874" s="6">
        <v>4211</v>
      </c>
      <c r="B2874" s="9" t="s">
        <v>2439</v>
      </c>
      <c r="C2874" s="14" t="s">
        <v>4543</v>
      </c>
      <c r="D2874">
        <v>9.1111915165365084E-7</v>
      </c>
      <c r="E2874">
        <v>367</v>
      </c>
      <c r="F2874">
        <f t="shared" si="88"/>
        <v>1.0302845992813762E-5</v>
      </c>
      <c r="G2874">
        <f t="shared" si="89"/>
        <v>1.0302845992813762E-5</v>
      </c>
    </row>
    <row r="2875" spans="1:7">
      <c r="A2875" s="6">
        <v>4212</v>
      </c>
      <c r="B2875" s="9" t="s">
        <v>1492</v>
      </c>
      <c r="C2875" s="14" t="s">
        <v>7275</v>
      </c>
      <c r="D2875">
        <v>4.800701576553468E-5</v>
      </c>
      <c r="E2875">
        <v>1058</v>
      </c>
      <c r="F2875">
        <f t="shared" si="88"/>
        <v>1.8830729246405379E-4</v>
      </c>
      <c r="G2875">
        <f t="shared" si="89"/>
        <v>1.8830729246405379E-4</v>
      </c>
    </row>
    <row r="2876" spans="1:7">
      <c r="A2876" s="6">
        <v>4214</v>
      </c>
      <c r="B2876" s="9" t="s">
        <v>2472</v>
      </c>
      <c r="C2876" s="14" t="s">
        <v>7276</v>
      </c>
      <c r="D2876">
        <v>1.0620430490861719E-2</v>
      </c>
      <c r="E2876">
        <v>2426</v>
      </c>
      <c r="F2876">
        <f t="shared" si="88"/>
        <v>1.8167677880080849E-2</v>
      </c>
      <c r="G2876">
        <f t="shared" si="89"/>
        <v>1.8167677880080849E-2</v>
      </c>
    </row>
    <row r="2877" spans="1:7">
      <c r="A2877" s="6">
        <v>4215</v>
      </c>
      <c r="B2877" s="8" t="s">
        <v>1954</v>
      </c>
      <c r="C2877" s="16" t="s">
        <v>7277</v>
      </c>
      <c r="D2877">
        <v>3.7813236493735846E-6</v>
      </c>
      <c r="E2877">
        <v>562</v>
      </c>
      <c r="F2877">
        <f t="shared" si="88"/>
        <v>2.7922585667082517E-5</v>
      </c>
      <c r="G2877">
        <f t="shared" si="89"/>
        <v>2.7922585667082517E-5</v>
      </c>
    </row>
    <row r="2878" spans="1:7">
      <c r="A2878" s="6">
        <v>4217</v>
      </c>
      <c r="B2878" s="9" t="s">
        <v>5636</v>
      </c>
      <c r="C2878" s="14" t="s">
        <v>5636</v>
      </c>
      <c r="D2878">
        <v>2.1754362000647674E-4</v>
      </c>
      <c r="E2878">
        <v>1370</v>
      </c>
      <c r="F2878">
        <f t="shared" si="88"/>
        <v>6.5898249855976532E-4</v>
      </c>
      <c r="G2878">
        <f t="shared" si="89"/>
        <v>6.5898249855976532E-4</v>
      </c>
    </row>
    <row r="2879" spans="1:7">
      <c r="A2879" s="6">
        <v>4221</v>
      </c>
      <c r="B2879" s="9" t="s">
        <v>2456</v>
      </c>
      <c r="C2879" s="14" t="s">
        <v>4541</v>
      </c>
      <c r="D2879">
        <v>2.5805318469736521E-2</v>
      </c>
      <c r="E2879">
        <v>2741</v>
      </c>
      <c r="F2879">
        <f t="shared" si="88"/>
        <v>3.9070438398178239E-2</v>
      </c>
      <c r="G2879">
        <f t="shared" si="89"/>
        <v>3.9070438398178239E-2</v>
      </c>
    </row>
    <row r="2880" spans="1:7">
      <c r="A2880" s="6">
        <v>4223</v>
      </c>
      <c r="B2880" s="9" t="s">
        <v>1495</v>
      </c>
      <c r="C2880" s="14" t="s">
        <v>7278</v>
      </c>
      <c r="D2880">
        <v>2.1967840758244591E-2</v>
      </c>
      <c r="E2880">
        <v>2679</v>
      </c>
      <c r="F2880">
        <f t="shared" si="88"/>
        <v>3.4030063138004871E-2</v>
      </c>
      <c r="G2880">
        <f t="shared" si="89"/>
        <v>3.4030063138004871E-2</v>
      </c>
    </row>
    <row r="2881" spans="1:7">
      <c r="A2881" s="6">
        <v>4224</v>
      </c>
      <c r="B2881" s="9" t="s">
        <v>2204</v>
      </c>
      <c r="C2881" s="14" t="s">
        <v>4540</v>
      </c>
      <c r="D2881">
        <v>7.9752454793930997E-7</v>
      </c>
      <c r="E2881">
        <v>347</v>
      </c>
      <c r="F2881">
        <f t="shared" si="88"/>
        <v>9.5381177923577422E-6</v>
      </c>
      <c r="G2881">
        <f t="shared" si="89"/>
        <v>9.5381177923577422E-6</v>
      </c>
    </row>
    <row r="2882" spans="1:7">
      <c r="A2882" s="6">
        <v>4225</v>
      </c>
      <c r="B2882" s="9" t="s">
        <v>1496</v>
      </c>
      <c r="C2882" s="14" t="s">
        <v>7279</v>
      </c>
      <c r="D2882">
        <v>0.29475020794920748</v>
      </c>
      <c r="E2882">
        <v>3670</v>
      </c>
      <c r="F2882">
        <f t="shared" ref="F2882:F2945" si="90">(D2882*4150)/E2882</f>
        <v>0.33330064386627001</v>
      </c>
      <c r="G2882">
        <f t="shared" ref="G2882:G2945" si="91">IF(F2882&gt;1,1,F2882)</f>
        <v>0.33330064386627001</v>
      </c>
    </row>
    <row r="2883" spans="1:7">
      <c r="A2883" s="6">
        <v>4228</v>
      </c>
      <c r="B2883" s="9" t="s">
        <v>2199</v>
      </c>
      <c r="C2883" s="14" t="s">
        <v>4539</v>
      </c>
      <c r="D2883">
        <v>2.0744731732733002E-2</v>
      </c>
      <c r="E2883">
        <v>2654</v>
      </c>
      <c r="F2883">
        <f t="shared" si="90"/>
        <v>3.2438069589616411E-2</v>
      </c>
      <c r="G2883">
        <f t="shared" si="91"/>
        <v>3.2438069589616411E-2</v>
      </c>
    </row>
    <row r="2884" spans="1:7">
      <c r="A2884" s="6">
        <v>4229</v>
      </c>
      <c r="B2884" s="9" t="s">
        <v>2190</v>
      </c>
      <c r="C2884" s="14" t="s">
        <v>2190</v>
      </c>
      <c r="D2884">
        <v>5.2542796029868839E-9</v>
      </c>
      <c r="E2884">
        <v>77</v>
      </c>
      <c r="F2884">
        <f t="shared" si="90"/>
        <v>2.8318519938176065E-7</v>
      </c>
      <c r="G2884">
        <f t="shared" si="91"/>
        <v>2.8318519938176065E-7</v>
      </c>
    </row>
    <row r="2885" spans="1:7">
      <c r="A2885" s="6">
        <v>4231</v>
      </c>
      <c r="B2885" s="9" t="s">
        <v>2277</v>
      </c>
      <c r="C2885" s="14" t="s">
        <v>4534</v>
      </c>
      <c r="D2885">
        <v>2.2543551788638385E-4</v>
      </c>
      <c r="E2885">
        <v>1380</v>
      </c>
      <c r="F2885">
        <f t="shared" si="90"/>
        <v>6.7794014436847315E-4</v>
      </c>
      <c r="G2885">
        <f t="shared" si="91"/>
        <v>6.7794014436847315E-4</v>
      </c>
    </row>
    <row r="2886" spans="1:7">
      <c r="A2886" s="6">
        <v>4232</v>
      </c>
      <c r="B2886" s="9" t="s">
        <v>2010</v>
      </c>
      <c r="C2886" s="14" t="s">
        <v>4533</v>
      </c>
      <c r="D2886">
        <v>3.9424714385861292E-5</v>
      </c>
      <c r="E2886">
        <v>1011</v>
      </c>
      <c r="F2886">
        <f t="shared" si="90"/>
        <v>1.6183240821100335E-4</v>
      </c>
      <c r="G2886">
        <f t="shared" si="91"/>
        <v>1.6183240821100335E-4</v>
      </c>
    </row>
    <row r="2887" spans="1:7">
      <c r="A2887" s="6">
        <v>4233</v>
      </c>
      <c r="B2887" s="9" t="s">
        <v>2192</v>
      </c>
      <c r="C2887" s="14" t="s">
        <v>4538</v>
      </c>
      <c r="D2887">
        <v>2.5834570144682646E-5</v>
      </c>
      <c r="E2887">
        <v>916</v>
      </c>
      <c r="F2887">
        <f t="shared" si="90"/>
        <v>1.1704526866859496E-4</v>
      </c>
      <c r="G2887">
        <f t="shared" si="91"/>
        <v>1.1704526866859496E-4</v>
      </c>
    </row>
    <row r="2888" spans="1:7">
      <c r="A2888" s="6">
        <v>4234</v>
      </c>
      <c r="B2888" s="9" t="s">
        <v>2178</v>
      </c>
      <c r="C2888" s="14" t="s">
        <v>4537</v>
      </c>
      <c r="D2888">
        <v>3.5488210044849178E-3</v>
      </c>
      <c r="E2888">
        <v>2066</v>
      </c>
      <c r="F2888">
        <f t="shared" si="90"/>
        <v>7.1285610690282712E-3</v>
      </c>
      <c r="G2888">
        <f t="shared" si="91"/>
        <v>7.1285610690282712E-3</v>
      </c>
    </row>
    <row r="2889" spans="1:7">
      <c r="A2889" s="6">
        <v>4235</v>
      </c>
      <c r="B2889" s="9" t="s">
        <v>2298</v>
      </c>
      <c r="C2889" s="14" t="s">
        <v>4536</v>
      </c>
      <c r="D2889">
        <v>5.7184750594803666E-6</v>
      </c>
      <c r="E2889">
        <v>656</v>
      </c>
      <c r="F2889">
        <f t="shared" si="90"/>
        <v>3.6176328501285853E-5</v>
      </c>
      <c r="G2889">
        <f t="shared" si="91"/>
        <v>3.6176328501285853E-5</v>
      </c>
    </row>
    <row r="2890" spans="1:7">
      <c r="A2890" s="6">
        <v>4236</v>
      </c>
      <c r="B2890" s="9" t="s">
        <v>2285</v>
      </c>
      <c r="C2890" s="14" t="s">
        <v>4535</v>
      </c>
      <c r="D2890">
        <v>6.7428800791323115E-4</v>
      </c>
      <c r="E2890">
        <v>1602</v>
      </c>
      <c r="F2890">
        <f t="shared" si="90"/>
        <v>1.746751081672852E-3</v>
      </c>
      <c r="G2890">
        <f t="shared" si="91"/>
        <v>1.746751081672852E-3</v>
      </c>
    </row>
    <row r="2891" spans="1:7">
      <c r="A2891" s="6">
        <v>4238</v>
      </c>
      <c r="B2891" s="9" t="s">
        <v>1500</v>
      </c>
      <c r="C2891" s="14" t="s">
        <v>7280</v>
      </c>
      <c r="D2891">
        <v>2.4645786764576942E-4</v>
      </c>
      <c r="E2891">
        <v>1396</v>
      </c>
      <c r="F2891">
        <f t="shared" si="90"/>
        <v>7.3266486441973008E-4</v>
      </c>
      <c r="G2891">
        <f t="shared" si="91"/>
        <v>7.3266486441973008E-4</v>
      </c>
    </row>
    <row r="2892" spans="1:7">
      <c r="A2892" s="6">
        <v>4240</v>
      </c>
      <c r="B2892" s="9" t="s">
        <v>5637</v>
      </c>
      <c r="C2892" s="14" t="s">
        <v>5637</v>
      </c>
      <c r="D2892">
        <v>5.1239092660577364E-2</v>
      </c>
      <c r="E2892">
        <v>2995</v>
      </c>
      <c r="F2892">
        <f t="shared" si="90"/>
        <v>7.099907664153457E-2</v>
      </c>
      <c r="G2892">
        <f t="shared" si="91"/>
        <v>7.099907664153457E-2</v>
      </c>
    </row>
    <row r="2893" spans="1:7">
      <c r="A2893" s="6">
        <v>4247</v>
      </c>
      <c r="B2893" s="8" t="s">
        <v>3484</v>
      </c>
      <c r="C2893" s="16" t="s">
        <v>7281</v>
      </c>
      <c r="D2893">
        <v>7.7665125822278455E-5</v>
      </c>
      <c r="E2893">
        <v>1149</v>
      </c>
      <c r="F2893">
        <f t="shared" si="90"/>
        <v>2.8051372686027469E-4</v>
      </c>
      <c r="G2893">
        <f t="shared" si="91"/>
        <v>2.8051372686027469E-4</v>
      </c>
    </row>
    <row r="2894" spans="1:7">
      <c r="A2894" s="6">
        <v>4249</v>
      </c>
      <c r="B2894" s="9" t="s">
        <v>2005</v>
      </c>
      <c r="C2894" s="14" t="s">
        <v>4532</v>
      </c>
      <c r="D2894">
        <v>6.3959006622073524E-5</v>
      </c>
      <c r="E2894">
        <v>1116</v>
      </c>
      <c r="F2894">
        <f t="shared" si="90"/>
        <v>2.3784039200860674E-4</v>
      </c>
      <c r="G2894">
        <f t="shared" si="91"/>
        <v>2.3784039200860674E-4</v>
      </c>
    </row>
    <row r="2895" spans="1:7">
      <c r="A2895" s="6">
        <v>4250</v>
      </c>
      <c r="B2895" s="9" t="s">
        <v>1961</v>
      </c>
      <c r="C2895" s="14" t="s">
        <v>4531</v>
      </c>
      <c r="D2895">
        <v>5.7024322190602744E-2</v>
      </c>
      <c r="E2895">
        <v>3036</v>
      </c>
      <c r="F2895">
        <f t="shared" si="90"/>
        <v>7.794826649901232E-2</v>
      </c>
      <c r="G2895">
        <f t="shared" si="91"/>
        <v>7.794826649901232E-2</v>
      </c>
    </row>
    <row r="2896" spans="1:7">
      <c r="A2896" s="6">
        <v>4251</v>
      </c>
      <c r="B2896" s="8" t="s">
        <v>2690</v>
      </c>
      <c r="C2896" s="16" t="s">
        <v>7282</v>
      </c>
      <c r="D2896">
        <v>2.9168930216468415E-2</v>
      </c>
      <c r="E2896">
        <v>2788</v>
      </c>
      <c r="F2896">
        <f t="shared" si="90"/>
        <v>4.3418601290654203E-2</v>
      </c>
      <c r="G2896">
        <f t="shared" si="91"/>
        <v>4.3418601290654203E-2</v>
      </c>
    </row>
    <row r="2897" spans="1:7">
      <c r="A2897" s="6">
        <v>4253</v>
      </c>
      <c r="B2897" s="9" t="s">
        <v>2063</v>
      </c>
      <c r="C2897" s="14" t="s">
        <v>4530</v>
      </c>
      <c r="D2897">
        <v>3.9559702051795334E-2</v>
      </c>
      <c r="E2897">
        <v>2890</v>
      </c>
      <c r="F2897">
        <f t="shared" si="90"/>
        <v>5.6807184607249359E-2</v>
      </c>
      <c r="G2897">
        <f t="shared" si="91"/>
        <v>5.6807184607249359E-2</v>
      </c>
    </row>
    <row r="2898" spans="1:7">
      <c r="A2898" s="6">
        <v>4254</v>
      </c>
      <c r="B2898" s="9" t="s">
        <v>2056</v>
      </c>
      <c r="C2898" s="14" t="s">
        <v>2056</v>
      </c>
      <c r="D2898">
        <v>1.1091113379139206E-6</v>
      </c>
      <c r="E2898">
        <v>390</v>
      </c>
      <c r="F2898">
        <f t="shared" si="90"/>
        <v>1.1802082185494282E-5</v>
      </c>
      <c r="G2898">
        <f t="shared" si="91"/>
        <v>1.1802082185494282E-5</v>
      </c>
    </row>
    <row r="2899" spans="1:7">
      <c r="A2899" s="6">
        <v>4257</v>
      </c>
      <c r="B2899" s="9" t="s">
        <v>1676</v>
      </c>
      <c r="C2899" s="14" t="s">
        <v>4529</v>
      </c>
      <c r="D2899">
        <v>5.3490263254386001E-5</v>
      </c>
      <c r="E2899">
        <v>1076</v>
      </c>
      <c r="F2899">
        <f t="shared" si="90"/>
        <v>2.0630538336961144E-4</v>
      </c>
      <c r="G2899">
        <f t="shared" si="91"/>
        <v>2.0630538336961144E-4</v>
      </c>
    </row>
    <row r="2900" spans="1:7">
      <c r="A2900" s="6">
        <v>4258</v>
      </c>
      <c r="B2900" s="9" t="s">
        <v>5454</v>
      </c>
      <c r="C2900" s="14" t="s">
        <v>5454</v>
      </c>
      <c r="D2900">
        <v>1.1541851544331799E-4</v>
      </c>
      <c r="E2900">
        <v>1229</v>
      </c>
      <c r="F2900">
        <f t="shared" si="90"/>
        <v>3.8973705377523971E-4</v>
      </c>
      <c r="G2900">
        <f t="shared" si="91"/>
        <v>3.8973705377523971E-4</v>
      </c>
    </row>
    <row r="2901" spans="1:7">
      <c r="A2901" s="6">
        <v>4265</v>
      </c>
      <c r="B2901" s="9" t="s">
        <v>5638</v>
      </c>
      <c r="C2901" s="14" t="s">
        <v>5638</v>
      </c>
      <c r="D2901">
        <v>2.8669092530878115E-6</v>
      </c>
      <c r="E2901">
        <v>512</v>
      </c>
      <c r="F2901">
        <f t="shared" si="90"/>
        <v>2.3237643359989098E-5</v>
      </c>
      <c r="G2901">
        <f t="shared" si="91"/>
        <v>2.3237643359989098E-5</v>
      </c>
    </row>
    <row r="2902" spans="1:7">
      <c r="A2902" s="6">
        <v>4266</v>
      </c>
      <c r="B2902" s="9" t="s">
        <v>5639</v>
      </c>
      <c r="C2902" s="14" t="s">
        <v>5639</v>
      </c>
      <c r="D2902">
        <v>0.11043201586258626</v>
      </c>
      <c r="E2902">
        <v>3294</v>
      </c>
      <c r="F2902">
        <f t="shared" si="90"/>
        <v>0.1391295888979153</v>
      </c>
      <c r="G2902">
        <f t="shared" si="91"/>
        <v>0.1391295888979153</v>
      </c>
    </row>
    <row r="2903" spans="1:7">
      <c r="A2903" s="6">
        <v>4267</v>
      </c>
      <c r="B2903" s="9" t="s">
        <v>1509</v>
      </c>
      <c r="C2903" s="14" t="s">
        <v>7283</v>
      </c>
      <c r="D2903">
        <v>6.5376045749797787E-2</v>
      </c>
      <c r="E2903">
        <v>3083</v>
      </c>
      <c r="F2903">
        <f t="shared" si="90"/>
        <v>8.8002137483509837E-2</v>
      </c>
      <c r="G2903">
        <f t="shared" si="91"/>
        <v>8.8002137483509837E-2</v>
      </c>
    </row>
    <row r="2904" spans="1:7">
      <c r="A2904" s="6">
        <v>4268</v>
      </c>
      <c r="B2904" s="9" t="s">
        <v>1699</v>
      </c>
      <c r="C2904" s="14" t="s">
        <v>4528</v>
      </c>
      <c r="D2904">
        <v>1.9944404979941896E-5</v>
      </c>
      <c r="E2904">
        <v>865</v>
      </c>
      <c r="F2904">
        <f t="shared" si="90"/>
        <v>9.5687029672553606E-5</v>
      </c>
      <c r="G2904">
        <f t="shared" si="91"/>
        <v>9.5687029672553606E-5</v>
      </c>
    </row>
    <row r="2905" spans="1:7">
      <c r="A2905" s="6">
        <v>4270</v>
      </c>
      <c r="B2905" s="9" t="s">
        <v>1652</v>
      </c>
      <c r="C2905" s="14" t="s">
        <v>4527</v>
      </c>
      <c r="D2905">
        <v>5.8399086309378746E-5</v>
      </c>
      <c r="E2905">
        <v>1098</v>
      </c>
      <c r="F2905">
        <f t="shared" si="90"/>
        <v>2.2072514406550254E-4</v>
      </c>
      <c r="G2905">
        <f t="shared" si="91"/>
        <v>2.2072514406550254E-4</v>
      </c>
    </row>
    <row r="2906" spans="1:7">
      <c r="A2906" s="6">
        <v>4271</v>
      </c>
      <c r="B2906" s="9" t="s">
        <v>5640</v>
      </c>
      <c r="C2906" s="14" t="s">
        <v>5640</v>
      </c>
      <c r="D2906">
        <v>0.92929695200770812</v>
      </c>
      <c r="E2906">
        <v>4127</v>
      </c>
      <c r="F2906">
        <f t="shared" si="90"/>
        <v>0.9344759754863069</v>
      </c>
      <c r="G2906">
        <f t="shared" si="91"/>
        <v>0.9344759754863069</v>
      </c>
    </row>
    <row r="2907" spans="1:7">
      <c r="A2907" s="6">
        <v>4272</v>
      </c>
      <c r="B2907" s="9" t="s">
        <v>3580</v>
      </c>
      <c r="C2907" s="14" t="s">
        <v>5108</v>
      </c>
      <c r="D2907">
        <v>7.2585773642665382E-4</v>
      </c>
      <c r="E2907">
        <v>1619</v>
      </c>
      <c r="F2907">
        <f t="shared" si="90"/>
        <v>1.8605988920139674E-3</v>
      </c>
      <c r="G2907">
        <f t="shared" si="91"/>
        <v>1.8605988920139674E-3</v>
      </c>
    </row>
    <row r="2908" spans="1:7">
      <c r="A2908" s="6">
        <v>4273</v>
      </c>
      <c r="B2908" s="9" t="s">
        <v>1672</v>
      </c>
      <c r="C2908" s="14" t="s">
        <v>4526</v>
      </c>
      <c r="D2908">
        <v>7.9431696978134163E-3</v>
      </c>
      <c r="E2908">
        <v>2309</v>
      </c>
      <c r="F2908">
        <f t="shared" si="90"/>
        <v>1.4276376892995097E-2</v>
      </c>
      <c r="G2908">
        <f t="shared" si="91"/>
        <v>1.4276376892995097E-2</v>
      </c>
    </row>
    <row r="2909" spans="1:7">
      <c r="A2909" s="6">
        <v>4275</v>
      </c>
      <c r="B2909" s="9" t="s">
        <v>1725</v>
      </c>
      <c r="C2909" s="14" t="s">
        <v>4525</v>
      </c>
      <c r="D2909">
        <v>5.1145435388889127E-3</v>
      </c>
      <c r="E2909">
        <v>2188</v>
      </c>
      <c r="F2909">
        <f t="shared" si="90"/>
        <v>9.7008024160827183E-3</v>
      </c>
      <c r="G2909">
        <f t="shared" si="91"/>
        <v>9.7008024160827183E-3</v>
      </c>
    </row>
    <row r="2910" spans="1:7">
      <c r="A2910" s="6">
        <v>4276</v>
      </c>
      <c r="B2910" s="9" t="s">
        <v>3606</v>
      </c>
      <c r="C2910" s="14" t="s">
        <v>5109</v>
      </c>
      <c r="D2910">
        <v>4.9912493852232818E-3</v>
      </c>
      <c r="E2910">
        <v>2180</v>
      </c>
      <c r="F2910">
        <f t="shared" si="90"/>
        <v>9.5016903434296425E-3</v>
      </c>
      <c r="G2910">
        <f t="shared" si="91"/>
        <v>9.5016903434296425E-3</v>
      </c>
    </row>
    <row r="2911" spans="1:7">
      <c r="A2911" s="6">
        <v>4278</v>
      </c>
      <c r="B2911" s="9" t="s">
        <v>3596</v>
      </c>
      <c r="C2911" s="14" t="s">
        <v>7284</v>
      </c>
      <c r="D2911">
        <v>1.8088610260246064E-5</v>
      </c>
      <c r="E2911">
        <v>844</v>
      </c>
      <c r="F2911">
        <f t="shared" si="90"/>
        <v>8.8942811113769157E-5</v>
      </c>
      <c r="G2911">
        <f t="shared" si="91"/>
        <v>8.8942811113769157E-5</v>
      </c>
    </row>
    <row r="2912" spans="1:7">
      <c r="A2912" s="6">
        <v>4280</v>
      </c>
      <c r="B2912" s="9" t="s">
        <v>1512</v>
      </c>
      <c r="C2912" s="14" t="s">
        <v>7285</v>
      </c>
      <c r="D2912">
        <v>7.4095590887773865E-6</v>
      </c>
      <c r="E2912">
        <v>697</v>
      </c>
      <c r="F2912">
        <f t="shared" si="90"/>
        <v>4.4117173914528203E-5</v>
      </c>
      <c r="G2912">
        <f t="shared" si="91"/>
        <v>4.4117173914528203E-5</v>
      </c>
    </row>
    <row r="2913" spans="1:7">
      <c r="A2913" s="6">
        <v>4281</v>
      </c>
      <c r="B2913" s="9" t="s">
        <v>5641</v>
      </c>
      <c r="C2913" s="14" t="s">
        <v>5641</v>
      </c>
      <c r="D2913">
        <v>1.3808994332206708E-2</v>
      </c>
      <c r="E2913">
        <v>2515</v>
      </c>
      <c r="F2913">
        <f t="shared" si="90"/>
        <v>2.2786213311593577E-2</v>
      </c>
      <c r="G2913">
        <f t="shared" si="91"/>
        <v>2.2786213311593577E-2</v>
      </c>
    </row>
    <row r="2914" spans="1:7">
      <c r="A2914" s="6">
        <v>4283</v>
      </c>
      <c r="B2914" s="8" t="s">
        <v>2687</v>
      </c>
      <c r="C2914" s="16" t="s">
        <v>7286</v>
      </c>
      <c r="D2914">
        <v>0.20850841899953013</v>
      </c>
      <c r="E2914">
        <v>3530</v>
      </c>
      <c r="F2914">
        <f t="shared" si="90"/>
        <v>0.24513029429123231</v>
      </c>
      <c r="G2914">
        <f t="shared" si="91"/>
        <v>0.24513029429123231</v>
      </c>
    </row>
    <row r="2915" spans="1:7">
      <c r="A2915" s="6">
        <v>4285</v>
      </c>
      <c r="B2915" s="9" t="s">
        <v>3568</v>
      </c>
      <c r="C2915" s="14" t="s">
        <v>5107</v>
      </c>
      <c r="D2915">
        <v>4.4686134166586691E-3</v>
      </c>
      <c r="E2915">
        <v>2141</v>
      </c>
      <c r="F2915">
        <f t="shared" si="90"/>
        <v>8.6617214755410916E-3</v>
      </c>
      <c r="G2915">
        <f t="shared" si="91"/>
        <v>8.6617214755410916E-3</v>
      </c>
    </row>
    <row r="2916" spans="1:7">
      <c r="A2916" s="6">
        <v>4286</v>
      </c>
      <c r="B2916" s="9" t="s">
        <v>1514</v>
      </c>
      <c r="C2916" s="14" t="s">
        <v>7287</v>
      </c>
      <c r="D2916">
        <v>3.9027890698180206E-6</v>
      </c>
      <c r="E2916">
        <v>566</v>
      </c>
      <c r="F2916">
        <f t="shared" si="90"/>
        <v>2.8615856253966056E-5</v>
      </c>
      <c r="G2916">
        <f t="shared" si="91"/>
        <v>2.8615856253966056E-5</v>
      </c>
    </row>
    <row r="2917" spans="1:7">
      <c r="A2917" s="6">
        <v>4288</v>
      </c>
      <c r="B2917" s="8" t="s">
        <v>3382</v>
      </c>
      <c r="C2917" s="16" t="s">
        <v>7288</v>
      </c>
      <c r="D2917">
        <v>0.47750955966316444</v>
      </c>
      <c r="E2917">
        <v>3874</v>
      </c>
      <c r="F2917">
        <f t="shared" si="90"/>
        <v>0.5115293424373083</v>
      </c>
      <c r="G2917">
        <f t="shared" si="91"/>
        <v>0.5115293424373083</v>
      </c>
    </row>
    <row r="2918" spans="1:7">
      <c r="A2918" s="6">
        <v>4291</v>
      </c>
      <c r="B2918" s="9" t="s">
        <v>2960</v>
      </c>
      <c r="C2918" s="14" t="s">
        <v>2960</v>
      </c>
      <c r="D2918">
        <v>2.9229312526944293E-3</v>
      </c>
      <c r="E2918">
        <v>2008</v>
      </c>
      <c r="F2918">
        <f t="shared" si="90"/>
        <v>6.0409186746423708E-3</v>
      </c>
      <c r="G2918">
        <f t="shared" si="91"/>
        <v>6.0409186746423708E-3</v>
      </c>
    </row>
    <row r="2919" spans="1:7">
      <c r="A2919" s="6">
        <v>4292</v>
      </c>
      <c r="B2919" s="9" t="s">
        <v>3023</v>
      </c>
      <c r="C2919" s="14" t="s">
        <v>5106</v>
      </c>
      <c r="D2919">
        <v>4.0134983718867505E-3</v>
      </c>
      <c r="E2919">
        <v>2107</v>
      </c>
      <c r="F2919">
        <f t="shared" si="90"/>
        <v>7.9050869688324695E-3</v>
      </c>
      <c r="G2919">
        <f t="shared" si="91"/>
        <v>7.9050869688324695E-3</v>
      </c>
    </row>
    <row r="2920" spans="1:7">
      <c r="A2920" s="6">
        <v>4293</v>
      </c>
      <c r="B2920" s="9" t="s">
        <v>2946</v>
      </c>
      <c r="C2920" s="14" t="s">
        <v>5104</v>
      </c>
      <c r="D2920">
        <v>4.894326990943559E-3</v>
      </c>
      <c r="E2920">
        <v>2175</v>
      </c>
      <c r="F2920">
        <f t="shared" si="90"/>
        <v>9.3386009252486284E-3</v>
      </c>
      <c r="G2920">
        <f t="shared" si="91"/>
        <v>9.3386009252486284E-3</v>
      </c>
    </row>
    <row r="2921" spans="1:7">
      <c r="A2921" s="6">
        <v>4295</v>
      </c>
      <c r="B2921" s="9" t="s">
        <v>2963</v>
      </c>
      <c r="C2921" s="14" t="s">
        <v>5105</v>
      </c>
      <c r="D2921">
        <v>5.1749424470544182E-6</v>
      </c>
      <c r="E2921">
        <v>633</v>
      </c>
      <c r="F2921">
        <f t="shared" si="90"/>
        <v>3.392734779664429E-5</v>
      </c>
      <c r="G2921">
        <f t="shared" si="91"/>
        <v>3.392734779664429E-5</v>
      </c>
    </row>
    <row r="2922" spans="1:7">
      <c r="A2922" s="6">
        <v>4297</v>
      </c>
      <c r="B2922" s="9" t="s">
        <v>2983</v>
      </c>
      <c r="C2922" s="14" t="s">
        <v>5102</v>
      </c>
      <c r="D2922">
        <v>3.8647618890883541E-3</v>
      </c>
      <c r="E2922">
        <v>2094</v>
      </c>
      <c r="F2922">
        <f t="shared" si="90"/>
        <v>7.6593896082696612E-3</v>
      </c>
      <c r="G2922">
        <f t="shared" si="91"/>
        <v>7.6593896082696612E-3</v>
      </c>
    </row>
    <row r="2923" spans="1:7">
      <c r="A2923" s="6">
        <v>4298</v>
      </c>
      <c r="B2923" s="9" t="s">
        <v>1603</v>
      </c>
      <c r="C2923" s="14" t="s">
        <v>4224</v>
      </c>
      <c r="D2923">
        <v>0.70176638420288173</v>
      </c>
      <c r="E2923">
        <v>4024</v>
      </c>
      <c r="F2923">
        <f t="shared" si="90"/>
        <v>0.7237401825153974</v>
      </c>
      <c r="G2923">
        <f t="shared" si="91"/>
        <v>0.7237401825153974</v>
      </c>
    </row>
    <row r="2924" spans="1:7">
      <c r="A2924" s="6">
        <v>4299</v>
      </c>
      <c r="B2924" s="9" t="s">
        <v>2949</v>
      </c>
      <c r="C2924" s="14" t="s">
        <v>5103</v>
      </c>
      <c r="D2924">
        <v>9.0095787059777364E-4</v>
      </c>
      <c r="E2924">
        <v>1681</v>
      </c>
      <c r="F2924">
        <f t="shared" si="90"/>
        <v>2.2242564919576209E-3</v>
      </c>
      <c r="G2924">
        <f t="shared" si="91"/>
        <v>2.2242564919576209E-3</v>
      </c>
    </row>
    <row r="2925" spans="1:7">
      <c r="A2925" s="6">
        <v>4300</v>
      </c>
      <c r="B2925" s="9" t="s">
        <v>1614</v>
      </c>
      <c r="C2925" s="14" t="s">
        <v>4223</v>
      </c>
      <c r="D2925">
        <v>1.0864721896586204E-4</v>
      </c>
      <c r="E2925">
        <v>1215</v>
      </c>
      <c r="F2925">
        <f t="shared" si="90"/>
        <v>3.7109955449245055E-4</v>
      </c>
      <c r="G2925">
        <f t="shared" si="91"/>
        <v>3.7109955449245055E-4</v>
      </c>
    </row>
    <row r="2926" spans="1:7">
      <c r="A2926" s="6">
        <v>4301</v>
      </c>
      <c r="B2926" s="9" t="s">
        <v>1918</v>
      </c>
      <c r="C2926" s="14" t="s">
        <v>1918</v>
      </c>
      <c r="D2926">
        <v>4.8956185793289232E-2</v>
      </c>
      <c r="E2926">
        <v>2981</v>
      </c>
      <c r="F2926">
        <f t="shared" si="90"/>
        <v>6.8154368011455996E-2</v>
      </c>
      <c r="G2926">
        <f t="shared" si="91"/>
        <v>6.8154368011455996E-2</v>
      </c>
    </row>
    <row r="2927" spans="1:7">
      <c r="A2927" s="6">
        <v>4302</v>
      </c>
      <c r="B2927" s="9" t="s">
        <v>1516</v>
      </c>
      <c r="C2927" s="14" t="s">
        <v>7289</v>
      </c>
      <c r="D2927">
        <v>5.1001081630921226E-4</v>
      </c>
      <c r="E2927">
        <v>1538</v>
      </c>
      <c r="F2927">
        <f t="shared" si="90"/>
        <v>1.3761670271022306E-3</v>
      </c>
      <c r="G2927">
        <f t="shared" si="91"/>
        <v>1.3761670271022306E-3</v>
      </c>
    </row>
    <row r="2928" spans="1:7">
      <c r="A2928" s="6">
        <v>4304</v>
      </c>
      <c r="B2928" s="9" t="s">
        <v>5642</v>
      </c>
      <c r="C2928" s="14" t="s">
        <v>5642</v>
      </c>
      <c r="D2928">
        <v>2.6079805688645759E-5</v>
      </c>
      <c r="E2928">
        <v>921</v>
      </c>
      <c r="F2928">
        <f t="shared" si="90"/>
        <v>1.1751486819530935E-4</v>
      </c>
      <c r="G2928">
        <f t="shared" si="91"/>
        <v>1.1751486819530935E-4</v>
      </c>
    </row>
    <row r="2929" spans="1:7">
      <c r="A2929" s="6">
        <v>4305</v>
      </c>
      <c r="B2929" s="9" t="s">
        <v>2988</v>
      </c>
      <c r="C2929" s="14" t="s">
        <v>5101</v>
      </c>
      <c r="D2929">
        <v>1.1838743850259494E-6</v>
      </c>
      <c r="E2929">
        <v>397</v>
      </c>
      <c r="F2929">
        <f t="shared" si="90"/>
        <v>1.2375513092840529E-5</v>
      </c>
      <c r="G2929">
        <f t="shared" si="91"/>
        <v>1.2375513092840529E-5</v>
      </c>
    </row>
    <row r="2930" spans="1:7">
      <c r="A2930" s="6">
        <v>4306</v>
      </c>
      <c r="B2930" s="9" t="s">
        <v>1933</v>
      </c>
      <c r="C2930" s="14" t="s">
        <v>4522</v>
      </c>
      <c r="D2930">
        <v>6.9061687248365778E-3</v>
      </c>
      <c r="E2930">
        <v>2269</v>
      </c>
      <c r="F2930">
        <f t="shared" si="90"/>
        <v>1.2631379554020184E-2</v>
      </c>
      <c r="G2930">
        <f t="shared" si="91"/>
        <v>1.2631379554020184E-2</v>
      </c>
    </row>
    <row r="2931" spans="1:7">
      <c r="A2931" s="6">
        <v>4308</v>
      </c>
      <c r="B2931" s="9" t="s">
        <v>5455</v>
      </c>
      <c r="C2931" s="14" t="s">
        <v>5455</v>
      </c>
      <c r="D2931">
        <v>9.2704660440127915E-2</v>
      </c>
      <c r="E2931">
        <v>3226</v>
      </c>
      <c r="F2931">
        <f t="shared" si="90"/>
        <v>0.1192573902128118</v>
      </c>
      <c r="G2931">
        <f t="shared" si="91"/>
        <v>0.1192573902128118</v>
      </c>
    </row>
    <row r="2932" spans="1:7">
      <c r="A2932" s="6">
        <v>4309</v>
      </c>
      <c r="B2932" s="9" t="s">
        <v>1929</v>
      </c>
      <c r="C2932" s="14" t="s">
        <v>4523</v>
      </c>
      <c r="D2932">
        <v>6.1347760025683394E-3</v>
      </c>
      <c r="E2932">
        <v>2237</v>
      </c>
      <c r="F2932">
        <f t="shared" si="90"/>
        <v>1.1381010465202776E-2</v>
      </c>
      <c r="G2932">
        <f t="shared" si="91"/>
        <v>1.1381010465202776E-2</v>
      </c>
    </row>
    <row r="2933" spans="1:7">
      <c r="A2933" s="6">
        <v>4310</v>
      </c>
      <c r="B2933" s="9" t="s">
        <v>1565</v>
      </c>
      <c r="C2933" s="14" t="s">
        <v>4225</v>
      </c>
      <c r="D2933">
        <v>0.85703333630119116</v>
      </c>
      <c r="E2933">
        <v>4104</v>
      </c>
      <c r="F2933">
        <f t="shared" si="90"/>
        <v>0.86663946044101925</v>
      </c>
      <c r="G2933">
        <f t="shared" si="91"/>
        <v>0.86663946044101925</v>
      </c>
    </row>
    <row r="2934" spans="1:7">
      <c r="A2934" s="6">
        <v>4312</v>
      </c>
      <c r="B2934" s="9" t="s">
        <v>1519</v>
      </c>
      <c r="C2934" s="14" t="s">
        <v>7290</v>
      </c>
      <c r="D2934">
        <v>1.0667124038546428E-4</v>
      </c>
      <c r="E2934">
        <v>1210</v>
      </c>
      <c r="F2934">
        <f t="shared" si="90"/>
        <v>3.658559071071709E-4</v>
      </c>
      <c r="G2934">
        <f t="shared" si="91"/>
        <v>3.658559071071709E-4</v>
      </c>
    </row>
    <row r="2935" spans="1:7">
      <c r="A2935" s="6">
        <v>4313</v>
      </c>
      <c r="B2935" s="9" t="s">
        <v>1589</v>
      </c>
      <c r="C2935" s="14" t="s">
        <v>7291</v>
      </c>
      <c r="D2935">
        <v>9.2509299742900758E-2</v>
      </c>
      <c r="E2935">
        <v>3224</v>
      </c>
      <c r="F2935">
        <f t="shared" si="90"/>
        <v>0.11907989886260489</v>
      </c>
      <c r="G2935">
        <f t="shared" si="91"/>
        <v>0.11907989886260489</v>
      </c>
    </row>
    <row r="2936" spans="1:7">
      <c r="A2936" s="6">
        <v>4314</v>
      </c>
      <c r="B2936" s="9" t="s">
        <v>1707</v>
      </c>
      <c r="C2936" s="14" t="s">
        <v>4524</v>
      </c>
      <c r="D2936">
        <v>2.4748448123216088E-3</v>
      </c>
      <c r="E2936">
        <v>1964</v>
      </c>
      <c r="F2936">
        <f t="shared" si="90"/>
        <v>5.2294327755268207E-3</v>
      </c>
      <c r="G2936">
        <f t="shared" si="91"/>
        <v>5.2294327755268207E-3</v>
      </c>
    </row>
    <row r="2937" spans="1:7">
      <c r="A2937" s="6">
        <v>4315</v>
      </c>
      <c r="B2937" s="9" t="s">
        <v>1953</v>
      </c>
      <c r="C2937" s="14" t="s">
        <v>4228</v>
      </c>
      <c r="D2937">
        <v>1.3672975011742324E-5</v>
      </c>
      <c r="E2937">
        <v>799</v>
      </c>
      <c r="F2937">
        <f t="shared" si="90"/>
        <v>7.1017329535332468E-5</v>
      </c>
      <c r="G2937">
        <f t="shared" si="91"/>
        <v>7.1017329535332468E-5</v>
      </c>
    </row>
    <row r="2938" spans="1:7">
      <c r="A2938" s="6">
        <v>4316</v>
      </c>
      <c r="B2938" s="9" t="s">
        <v>5643</v>
      </c>
      <c r="C2938" s="14" t="s">
        <v>5643</v>
      </c>
      <c r="D2938">
        <v>4.9073315043316856E-4</v>
      </c>
      <c r="E2938">
        <v>1528</v>
      </c>
      <c r="F2938">
        <f t="shared" si="90"/>
        <v>1.3328158208754251E-3</v>
      </c>
      <c r="G2938">
        <f t="shared" si="91"/>
        <v>1.3328158208754251E-3</v>
      </c>
    </row>
    <row r="2939" spans="1:7">
      <c r="A2939" s="6">
        <v>4317</v>
      </c>
      <c r="B2939" s="9" t="s">
        <v>1520</v>
      </c>
      <c r="C2939" s="14" t="s">
        <v>7292</v>
      </c>
      <c r="D2939">
        <v>5.5611533551818311E-3</v>
      </c>
      <c r="E2939">
        <v>2210</v>
      </c>
      <c r="F2939">
        <f t="shared" si="90"/>
        <v>1.0442889784617465E-2</v>
      </c>
      <c r="G2939">
        <f t="shared" si="91"/>
        <v>1.0442889784617465E-2</v>
      </c>
    </row>
    <row r="2940" spans="1:7">
      <c r="A2940" s="6">
        <v>4319</v>
      </c>
      <c r="B2940" s="9" t="s">
        <v>1951</v>
      </c>
      <c r="C2940" s="14" t="s">
        <v>4227</v>
      </c>
      <c r="D2940">
        <v>2.8037991883646326E-6</v>
      </c>
      <c r="E2940">
        <v>511</v>
      </c>
      <c r="F2940">
        <f t="shared" si="90"/>
        <v>2.2770580492589483E-5</v>
      </c>
      <c r="G2940">
        <f t="shared" si="91"/>
        <v>2.2770580492589483E-5</v>
      </c>
    </row>
    <row r="2941" spans="1:7">
      <c r="A2941" s="6">
        <v>4320</v>
      </c>
      <c r="B2941" s="9" t="s">
        <v>1536</v>
      </c>
      <c r="C2941" s="14" t="s">
        <v>4226</v>
      </c>
      <c r="D2941">
        <v>1.9289615021139916E-9</v>
      </c>
      <c r="E2941">
        <v>45</v>
      </c>
      <c r="F2941">
        <f t="shared" si="90"/>
        <v>1.7789311630606812E-7</v>
      </c>
      <c r="G2941">
        <f t="shared" si="91"/>
        <v>1.7789311630606812E-7</v>
      </c>
    </row>
    <row r="2942" spans="1:7">
      <c r="A2942" s="6">
        <v>4322</v>
      </c>
      <c r="B2942" s="9" t="s">
        <v>1611</v>
      </c>
      <c r="C2942" s="14" t="s">
        <v>7293</v>
      </c>
      <c r="D2942">
        <v>3.7085733546165791E-6</v>
      </c>
      <c r="E2942">
        <v>558</v>
      </c>
      <c r="F2942">
        <f t="shared" si="90"/>
        <v>2.7581683551359862E-5</v>
      </c>
      <c r="G2942">
        <f t="shared" si="91"/>
        <v>2.7581683551359862E-5</v>
      </c>
    </row>
    <row r="2943" spans="1:7">
      <c r="A2943" s="6">
        <v>4328</v>
      </c>
      <c r="B2943" s="9" t="s">
        <v>3156</v>
      </c>
      <c r="C2943" s="14" t="s">
        <v>7294</v>
      </c>
      <c r="D2943">
        <v>8.6002488728206628E-6</v>
      </c>
      <c r="E2943">
        <v>730</v>
      </c>
      <c r="F2943">
        <f t="shared" si="90"/>
        <v>4.8891825783843497E-5</v>
      </c>
      <c r="G2943">
        <f t="shared" si="91"/>
        <v>4.8891825783843497E-5</v>
      </c>
    </row>
    <row r="2944" spans="1:7">
      <c r="A2944" s="6">
        <v>4339</v>
      </c>
      <c r="B2944" s="8" t="s">
        <v>3519</v>
      </c>
      <c r="C2944" s="16" t="s">
        <v>7295</v>
      </c>
      <c r="D2944">
        <v>1.1345347078027633E-5</v>
      </c>
      <c r="E2944">
        <v>766</v>
      </c>
      <c r="F2944">
        <f t="shared" si="90"/>
        <v>6.1466305971037444E-5</v>
      </c>
      <c r="G2944">
        <f t="shared" si="91"/>
        <v>6.1466305971037444E-5</v>
      </c>
    </row>
    <row r="2945" spans="1:7">
      <c r="A2945" s="6">
        <v>4341</v>
      </c>
      <c r="B2945" s="9" t="s">
        <v>1527</v>
      </c>
      <c r="C2945" s="14" t="s">
        <v>7296</v>
      </c>
      <c r="D2945">
        <v>4.0676930227318699E-2</v>
      </c>
      <c r="E2945">
        <v>2900</v>
      </c>
      <c r="F2945">
        <f t="shared" si="90"/>
        <v>5.8210089808059522E-2</v>
      </c>
      <c r="G2945">
        <f t="shared" si="91"/>
        <v>5.8210089808059522E-2</v>
      </c>
    </row>
    <row r="2946" spans="1:7">
      <c r="A2946" s="6">
        <v>4342</v>
      </c>
      <c r="B2946" s="9" t="s">
        <v>3203</v>
      </c>
      <c r="C2946" s="14" t="s">
        <v>5098</v>
      </c>
      <c r="D2946">
        <v>2.6412952478627301E-2</v>
      </c>
      <c r="E2946">
        <v>2754</v>
      </c>
      <c r="F2946">
        <f t="shared" ref="F2946:F3009" si="92">(D2946*4150)/E2946</f>
        <v>3.9801653154068008E-2</v>
      </c>
      <c r="G2946">
        <f t="shared" ref="G2946:G3009" si="93">IF(F2946&gt;1,1,F2946)</f>
        <v>3.9801653154068008E-2</v>
      </c>
    </row>
    <row r="2947" spans="1:7">
      <c r="A2947" s="6">
        <v>4343</v>
      </c>
      <c r="B2947" s="9" t="s">
        <v>1528</v>
      </c>
      <c r="C2947" s="14" t="s">
        <v>7297</v>
      </c>
      <c r="D2947">
        <v>3.3318416620491992E-3</v>
      </c>
      <c r="E2947">
        <v>2044</v>
      </c>
      <c r="F2947">
        <f t="shared" si="92"/>
        <v>6.7647470144345289E-3</v>
      </c>
      <c r="G2947">
        <f t="shared" si="93"/>
        <v>6.7647470144345289E-3</v>
      </c>
    </row>
    <row r="2948" spans="1:7">
      <c r="A2948" s="6">
        <v>4345</v>
      </c>
      <c r="B2948" s="9" t="s">
        <v>1726</v>
      </c>
      <c r="C2948" s="14" t="s">
        <v>4521</v>
      </c>
      <c r="D2948">
        <v>5.3257608106562805E-3</v>
      </c>
      <c r="E2948">
        <v>2196</v>
      </c>
      <c r="F2948">
        <f t="shared" si="92"/>
        <v>1.0064620839810367E-2</v>
      </c>
      <c r="G2948">
        <f t="shared" si="93"/>
        <v>1.0064620839810367E-2</v>
      </c>
    </row>
    <row r="2949" spans="1:7">
      <c r="A2949" s="6">
        <v>4346</v>
      </c>
      <c r="B2949" s="9" t="s">
        <v>1529</v>
      </c>
      <c r="C2949" s="14" t="s">
        <v>7298</v>
      </c>
      <c r="D2949">
        <v>7.5506954620439763E-5</v>
      </c>
      <c r="E2949">
        <v>1139</v>
      </c>
      <c r="F2949">
        <f t="shared" si="92"/>
        <v>2.7511313579879284E-4</v>
      </c>
      <c r="G2949">
        <f t="shared" si="93"/>
        <v>2.7511313579879284E-4</v>
      </c>
    </row>
    <row r="2950" spans="1:7">
      <c r="A2950" s="6">
        <v>4351</v>
      </c>
      <c r="B2950" s="9" t="s">
        <v>1797</v>
      </c>
      <c r="C2950" s="14" t="s">
        <v>4222</v>
      </c>
      <c r="D2950">
        <v>0.10612185635361863</v>
      </c>
      <c r="E2950">
        <v>3281</v>
      </c>
      <c r="F2950">
        <f t="shared" si="92"/>
        <v>0.13422910815834116</v>
      </c>
      <c r="G2950">
        <f t="shared" si="93"/>
        <v>0.13422910815834116</v>
      </c>
    </row>
    <row r="2951" spans="1:7">
      <c r="A2951" s="6">
        <v>4354</v>
      </c>
      <c r="B2951" s="9" t="s">
        <v>1855</v>
      </c>
      <c r="C2951" s="14" t="s">
        <v>4221</v>
      </c>
      <c r="D2951">
        <v>3.7865779606170621E-4</v>
      </c>
      <c r="E2951">
        <v>1478</v>
      </c>
      <c r="F2951">
        <f t="shared" si="92"/>
        <v>1.0632137034208935E-3</v>
      </c>
      <c r="G2951">
        <f t="shared" si="93"/>
        <v>1.0632137034208935E-3</v>
      </c>
    </row>
    <row r="2952" spans="1:7">
      <c r="A2952" s="6">
        <v>4356</v>
      </c>
      <c r="B2952" s="9" t="s">
        <v>3249</v>
      </c>
      <c r="C2952" s="14" t="s">
        <v>5099</v>
      </c>
      <c r="D2952">
        <v>1.6029679707529478E-8</v>
      </c>
      <c r="E2952">
        <v>111</v>
      </c>
      <c r="F2952">
        <f t="shared" si="92"/>
        <v>5.9930784492114716E-7</v>
      </c>
      <c r="G2952">
        <f t="shared" si="93"/>
        <v>5.9930784492114716E-7</v>
      </c>
    </row>
    <row r="2953" spans="1:7">
      <c r="A2953" s="6">
        <v>4362</v>
      </c>
      <c r="B2953" s="9" t="s">
        <v>1533</v>
      </c>
      <c r="C2953" s="14" t="s">
        <v>7299</v>
      </c>
      <c r="D2953">
        <v>3.166448017010398E-4</v>
      </c>
      <c r="E2953">
        <v>1439</v>
      </c>
      <c r="F2953">
        <f t="shared" si="92"/>
        <v>9.1318688468333231E-4</v>
      </c>
      <c r="G2953">
        <f t="shared" si="93"/>
        <v>9.1318688468333231E-4</v>
      </c>
    </row>
    <row r="2954" spans="1:7">
      <c r="A2954" s="6">
        <v>4368</v>
      </c>
      <c r="B2954" s="9" t="s">
        <v>2364</v>
      </c>
      <c r="C2954" s="14" t="s">
        <v>4029</v>
      </c>
      <c r="D2954">
        <v>3.6886268224653011E-2</v>
      </c>
      <c r="E2954">
        <v>2865</v>
      </c>
      <c r="F2954">
        <f t="shared" si="92"/>
        <v>5.3430371075849907E-2</v>
      </c>
      <c r="G2954">
        <f t="shared" si="93"/>
        <v>5.3430371075849907E-2</v>
      </c>
    </row>
    <row r="2955" spans="1:7">
      <c r="A2955" s="6">
        <v>4369</v>
      </c>
      <c r="B2955" s="9" t="s">
        <v>2353</v>
      </c>
      <c r="C2955" s="14" t="s">
        <v>4028</v>
      </c>
      <c r="D2955">
        <v>4.8224199084325375E-2</v>
      </c>
      <c r="E2955">
        <v>2971</v>
      </c>
      <c r="F2955">
        <f t="shared" si="92"/>
        <v>6.7361301312672608E-2</v>
      </c>
      <c r="G2955">
        <f t="shared" si="93"/>
        <v>6.7361301312672608E-2</v>
      </c>
    </row>
    <row r="2956" spans="1:7">
      <c r="A2956" s="6">
        <v>4370</v>
      </c>
      <c r="B2956" s="9" t="s">
        <v>1537</v>
      </c>
      <c r="C2956" s="14" t="s">
        <v>7300</v>
      </c>
      <c r="D2956">
        <v>3.2278245515945055E-3</v>
      </c>
      <c r="E2956">
        <v>2034</v>
      </c>
      <c r="F2956">
        <f t="shared" si="92"/>
        <v>6.5857777232631257E-3</v>
      </c>
      <c r="G2956">
        <f t="shared" si="93"/>
        <v>6.5857777232631257E-3</v>
      </c>
    </row>
    <row r="2957" spans="1:7">
      <c r="A2957" s="6">
        <v>4372</v>
      </c>
      <c r="B2957" s="9" t="s">
        <v>2357</v>
      </c>
      <c r="C2957" s="14" t="s">
        <v>4027</v>
      </c>
      <c r="D2957">
        <v>2.4741835846569075E-3</v>
      </c>
      <c r="E2957">
        <v>1963</v>
      </c>
      <c r="F2957">
        <f t="shared" si="92"/>
        <v>5.2306988672064019E-3</v>
      </c>
      <c r="G2957">
        <f t="shared" si="93"/>
        <v>5.2306988672064019E-3</v>
      </c>
    </row>
    <row r="2958" spans="1:7">
      <c r="A2958" s="6">
        <v>4373</v>
      </c>
      <c r="B2958" s="9" t="s">
        <v>1538</v>
      </c>
      <c r="C2958" s="14" t="s">
        <v>7301</v>
      </c>
      <c r="D2958">
        <v>1.1199838062225831E-6</v>
      </c>
      <c r="E2958">
        <v>391</v>
      </c>
      <c r="F2958">
        <f t="shared" si="92"/>
        <v>1.1887296153001841E-5</v>
      </c>
      <c r="G2958">
        <f t="shared" si="93"/>
        <v>1.1887296153001841E-5</v>
      </c>
    </row>
    <row r="2959" spans="1:7">
      <c r="A2959" s="6">
        <v>4376</v>
      </c>
      <c r="B2959" s="9" t="s">
        <v>1539</v>
      </c>
      <c r="C2959" s="14" t="s">
        <v>7302</v>
      </c>
      <c r="D2959">
        <v>5.6078349331677416E-5</v>
      </c>
      <c r="E2959">
        <v>1086</v>
      </c>
      <c r="F2959">
        <f t="shared" si="92"/>
        <v>2.1429571798016692E-4</v>
      </c>
      <c r="G2959">
        <f t="shared" si="93"/>
        <v>2.1429571798016692E-4</v>
      </c>
    </row>
    <row r="2960" spans="1:7">
      <c r="A2960" s="6">
        <v>4377</v>
      </c>
      <c r="B2960" s="9" t="s">
        <v>2331</v>
      </c>
      <c r="C2960" s="14" t="s">
        <v>4026</v>
      </c>
      <c r="D2960">
        <v>0.66428732977358917</v>
      </c>
      <c r="E2960">
        <v>4001</v>
      </c>
      <c r="F2960">
        <f t="shared" si="92"/>
        <v>0.68902584817805423</v>
      </c>
      <c r="G2960">
        <f t="shared" si="93"/>
        <v>0.68902584817805423</v>
      </c>
    </row>
    <row r="2961" spans="1:7">
      <c r="A2961" s="6">
        <v>4378</v>
      </c>
      <c r="B2961" s="9" t="s">
        <v>2446</v>
      </c>
      <c r="C2961" s="14" t="s">
        <v>5093</v>
      </c>
      <c r="D2961">
        <v>5.0086085422924767E-4</v>
      </c>
      <c r="E2961">
        <v>1533</v>
      </c>
      <c r="F2961">
        <f t="shared" si="92"/>
        <v>1.3558855479787199E-3</v>
      </c>
      <c r="G2961">
        <f t="shared" si="93"/>
        <v>1.3558855479787199E-3</v>
      </c>
    </row>
    <row r="2962" spans="1:7">
      <c r="A2962" s="6">
        <v>4381</v>
      </c>
      <c r="B2962" s="9" t="s">
        <v>2431</v>
      </c>
      <c r="C2962" s="14" t="s">
        <v>2431</v>
      </c>
      <c r="D2962">
        <v>1.9792501457682812E-3</v>
      </c>
      <c r="E2962">
        <v>1891</v>
      </c>
      <c r="F2962">
        <f t="shared" si="92"/>
        <v>4.3436743019240436E-3</v>
      </c>
      <c r="G2962">
        <f t="shared" si="93"/>
        <v>4.3436743019240436E-3</v>
      </c>
    </row>
    <row r="2963" spans="1:7">
      <c r="A2963" s="6">
        <v>4384</v>
      </c>
      <c r="B2963" s="9" t="s">
        <v>1609</v>
      </c>
      <c r="C2963" s="14" t="s">
        <v>4515</v>
      </c>
      <c r="D2963">
        <v>1.2166178308579201E-4</v>
      </c>
      <c r="E2963">
        <v>1239</v>
      </c>
      <c r="F2963">
        <f t="shared" si="92"/>
        <v>4.0750314754320972E-4</v>
      </c>
      <c r="G2963">
        <f t="shared" si="93"/>
        <v>4.0750314754320972E-4</v>
      </c>
    </row>
    <row r="2964" spans="1:7">
      <c r="A2964" s="6">
        <v>4386</v>
      </c>
      <c r="B2964" s="9" t="s">
        <v>5456</v>
      </c>
      <c r="C2964" s="14" t="s">
        <v>5456</v>
      </c>
      <c r="D2964">
        <v>8.8984220628862982E-3</v>
      </c>
      <c r="E2964">
        <v>2354</v>
      </c>
      <c r="F2964">
        <f t="shared" si="92"/>
        <v>1.568753252378001E-2</v>
      </c>
      <c r="G2964">
        <f t="shared" si="93"/>
        <v>1.568753252378001E-2</v>
      </c>
    </row>
    <row r="2965" spans="1:7">
      <c r="A2965" s="6">
        <v>4388</v>
      </c>
      <c r="B2965" s="9" t="s">
        <v>2471</v>
      </c>
      <c r="C2965" s="14" t="s">
        <v>5094</v>
      </c>
      <c r="D2965">
        <v>1.7325977728790758E-3</v>
      </c>
      <c r="E2965">
        <v>1855</v>
      </c>
      <c r="F2965">
        <f t="shared" si="92"/>
        <v>3.8761621333952374E-3</v>
      </c>
      <c r="G2965">
        <f t="shared" si="93"/>
        <v>3.8761621333952374E-3</v>
      </c>
    </row>
    <row r="2966" spans="1:7">
      <c r="A2966" s="6">
        <v>4389</v>
      </c>
      <c r="B2966" s="9" t="s">
        <v>2601</v>
      </c>
      <c r="C2966" s="14" t="s">
        <v>5095</v>
      </c>
      <c r="D2966">
        <v>1.6481757086662354E-2</v>
      </c>
      <c r="E2966">
        <v>2574</v>
      </c>
      <c r="F2966">
        <f t="shared" si="92"/>
        <v>2.6573151480050027E-2</v>
      </c>
      <c r="G2966">
        <f t="shared" si="93"/>
        <v>2.6573151480050027E-2</v>
      </c>
    </row>
    <row r="2967" spans="1:7">
      <c r="A2967" s="6">
        <v>4390</v>
      </c>
      <c r="B2967" s="9" t="s">
        <v>1661</v>
      </c>
      <c r="C2967" s="14" t="s">
        <v>4519</v>
      </c>
      <c r="D2967">
        <v>1.0267714287763673E-2</v>
      </c>
      <c r="E2967">
        <v>2415</v>
      </c>
      <c r="F2967">
        <f t="shared" si="92"/>
        <v>1.7644312337150827E-2</v>
      </c>
      <c r="G2967">
        <f t="shared" si="93"/>
        <v>1.7644312337150827E-2</v>
      </c>
    </row>
    <row r="2968" spans="1:7">
      <c r="A2968" s="6">
        <v>4391</v>
      </c>
      <c r="B2968" s="9" t="s">
        <v>2606</v>
      </c>
      <c r="C2968" s="14" t="s">
        <v>5096</v>
      </c>
      <c r="D2968">
        <v>0.45591944601362999</v>
      </c>
      <c r="E2968">
        <v>3855</v>
      </c>
      <c r="F2968">
        <f t="shared" si="92"/>
        <v>0.49080822333503621</v>
      </c>
      <c r="G2968">
        <f t="shared" si="93"/>
        <v>0.49080822333503621</v>
      </c>
    </row>
    <row r="2969" spans="1:7">
      <c r="A2969" s="6">
        <v>4392</v>
      </c>
      <c r="B2969" s="9" t="s">
        <v>1698</v>
      </c>
      <c r="C2969" s="14" t="s">
        <v>4520</v>
      </c>
      <c r="D2969">
        <v>1.1651332798916337E-8</v>
      </c>
      <c r="E2969">
        <v>96</v>
      </c>
      <c r="F2969">
        <f t="shared" si="92"/>
        <v>5.0367740745315409E-7</v>
      </c>
      <c r="G2969">
        <f t="shared" si="93"/>
        <v>5.0367740745315409E-7</v>
      </c>
    </row>
    <row r="2970" spans="1:7">
      <c r="A2970" s="6">
        <v>4393</v>
      </c>
      <c r="B2970" s="9" t="s">
        <v>2630</v>
      </c>
      <c r="C2970" s="14" t="s">
        <v>5097</v>
      </c>
      <c r="D2970">
        <v>4.5182682166601388E-4</v>
      </c>
      <c r="E2970">
        <v>1512</v>
      </c>
      <c r="F2970">
        <f t="shared" si="92"/>
        <v>1.2401331414774851E-3</v>
      </c>
      <c r="G2970">
        <f t="shared" si="93"/>
        <v>1.2401331414774851E-3</v>
      </c>
    </row>
    <row r="2971" spans="1:7">
      <c r="A2971" s="6">
        <v>4394</v>
      </c>
      <c r="B2971" s="9" t="s">
        <v>1542</v>
      </c>
      <c r="C2971" s="14" t="s">
        <v>7303</v>
      </c>
      <c r="D2971">
        <v>3.7707885475976686E-7</v>
      </c>
      <c r="E2971">
        <v>281</v>
      </c>
      <c r="F2971">
        <f t="shared" si="92"/>
        <v>5.5689581752776955E-6</v>
      </c>
      <c r="G2971">
        <f t="shared" si="93"/>
        <v>5.5689581752776955E-6</v>
      </c>
    </row>
    <row r="2972" spans="1:7">
      <c r="A2972" s="6">
        <v>4397</v>
      </c>
      <c r="B2972" s="9" t="s">
        <v>1640</v>
      </c>
      <c r="C2972" s="14" t="s">
        <v>4516</v>
      </c>
      <c r="D2972">
        <v>9.7777580801174149E-8</v>
      </c>
      <c r="E2972">
        <v>199</v>
      </c>
      <c r="F2972">
        <f t="shared" si="92"/>
        <v>2.0390802026375516E-6</v>
      </c>
      <c r="G2972">
        <f t="shared" si="93"/>
        <v>2.0390802026375516E-6</v>
      </c>
    </row>
    <row r="2973" spans="1:7">
      <c r="A2973" s="6">
        <v>4398</v>
      </c>
      <c r="B2973" s="9" t="s">
        <v>5644</v>
      </c>
      <c r="C2973" s="14" t="s">
        <v>4517</v>
      </c>
      <c r="D2973">
        <v>1.8368974056797742E-3</v>
      </c>
      <c r="E2973">
        <v>1870</v>
      </c>
      <c r="F2973">
        <f t="shared" si="92"/>
        <v>4.0765370233000336E-3</v>
      </c>
      <c r="G2973">
        <f t="shared" si="93"/>
        <v>4.0765370233000336E-3</v>
      </c>
    </row>
    <row r="2974" spans="1:7">
      <c r="A2974" s="6">
        <v>4399</v>
      </c>
      <c r="B2974" s="9" t="s">
        <v>1664</v>
      </c>
      <c r="C2974" s="14" t="s">
        <v>4518</v>
      </c>
      <c r="D2974">
        <v>1.1977816638949978E-3</v>
      </c>
      <c r="E2974">
        <v>1755</v>
      </c>
      <c r="F2974">
        <f t="shared" si="92"/>
        <v>2.832361199523784E-3</v>
      </c>
      <c r="G2974">
        <f t="shared" si="93"/>
        <v>2.832361199523784E-3</v>
      </c>
    </row>
    <row r="2975" spans="1:7">
      <c r="A2975" s="6">
        <v>4400</v>
      </c>
      <c r="B2975" s="9" t="s">
        <v>1545</v>
      </c>
      <c r="C2975" s="14" t="s">
        <v>7304</v>
      </c>
      <c r="D2975">
        <v>1.6093858037570172E-2</v>
      </c>
      <c r="E2975">
        <v>2564</v>
      </c>
      <c r="F2975">
        <f t="shared" si="92"/>
        <v>2.6048951191855001E-2</v>
      </c>
      <c r="G2975">
        <f t="shared" si="93"/>
        <v>2.6048951191855001E-2</v>
      </c>
    </row>
    <row r="2976" spans="1:7">
      <c r="A2976" s="6">
        <v>4406</v>
      </c>
      <c r="B2976" s="9" t="s">
        <v>1887</v>
      </c>
      <c r="C2976" s="14" t="s">
        <v>4024</v>
      </c>
      <c r="D2976">
        <v>7.2287288293433562E-4</v>
      </c>
      <c r="E2976">
        <v>1617</v>
      </c>
      <c r="F2976">
        <f t="shared" si="92"/>
        <v>1.8552396191573856E-3</v>
      </c>
      <c r="G2976">
        <f t="shared" si="93"/>
        <v>1.8552396191573856E-3</v>
      </c>
    </row>
    <row r="2977" spans="1:7">
      <c r="A2977" s="6">
        <v>4407</v>
      </c>
      <c r="B2977" s="9" t="s">
        <v>1837</v>
      </c>
      <c r="C2977" s="14" t="s">
        <v>4023</v>
      </c>
      <c r="D2977">
        <v>0.12937190384345379</v>
      </c>
      <c r="E2977">
        <v>3357</v>
      </c>
      <c r="F2977">
        <f t="shared" si="92"/>
        <v>0.15993249953837749</v>
      </c>
      <c r="G2977">
        <f t="shared" si="93"/>
        <v>0.15993249953837749</v>
      </c>
    </row>
    <row r="2978" spans="1:7">
      <c r="A2978" s="6">
        <v>4409</v>
      </c>
      <c r="B2978" s="9" t="s">
        <v>1878</v>
      </c>
      <c r="C2978" s="14" t="s">
        <v>4025</v>
      </c>
      <c r="D2978">
        <v>1.8065025593650614E-7</v>
      </c>
      <c r="E2978">
        <v>224</v>
      </c>
      <c r="F2978">
        <f t="shared" si="92"/>
        <v>3.3468685809665201E-6</v>
      </c>
      <c r="G2978">
        <f t="shared" si="93"/>
        <v>3.3468685809665201E-6</v>
      </c>
    </row>
    <row r="2979" spans="1:7">
      <c r="A2979" s="6">
        <v>4411</v>
      </c>
      <c r="B2979" s="9" t="s">
        <v>1847</v>
      </c>
      <c r="C2979" s="14" t="s">
        <v>4022</v>
      </c>
      <c r="D2979">
        <v>2.1210971862765604E-4</v>
      </c>
      <c r="E2979">
        <v>1364</v>
      </c>
      <c r="F2979">
        <f t="shared" si="92"/>
        <v>6.4534848409440802E-4</v>
      </c>
      <c r="G2979">
        <f t="shared" si="93"/>
        <v>6.4534848409440802E-4</v>
      </c>
    </row>
    <row r="2980" spans="1:7">
      <c r="A2980" s="6">
        <v>4412</v>
      </c>
      <c r="B2980" s="9" t="s">
        <v>1550</v>
      </c>
      <c r="C2980" s="14" t="s">
        <v>7305</v>
      </c>
      <c r="D2980">
        <v>3.1856215110833697E-3</v>
      </c>
      <c r="E2980">
        <v>2033</v>
      </c>
      <c r="F2980">
        <f t="shared" si="92"/>
        <v>6.5028673246414091E-3</v>
      </c>
      <c r="G2980">
        <f t="shared" si="93"/>
        <v>6.5028673246414091E-3</v>
      </c>
    </row>
    <row r="2981" spans="1:7">
      <c r="A2981" s="6">
        <v>4413</v>
      </c>
      <c r="B2981" s="9" t="s">
        <v>5457</v>
      </c>
      <c r="C2981" s="14" t="s">
        <v>5457</v>
      </c>
      <c r="D2981">
        <v>6.8342293231417592E-2</v>
      </c>
      <c r="E2981">
        <v>3107</v>
      </c>
      <c r="F2981">
        <f t="shared" si="92"/>
        <v>9.1284363344185063E-2</v>
      </c>
      <c r="G2981">
        <f t="shared" si="93"/>
        <v>9.1284363344185063E-2</v>
      </c>
    </row>
    <row r="2982" spans="1:7">
      <c r="A2982" s="6">
        <v>4416</v>
      </c>
      <c r="B2982" s="9" t="s">
        <v>2395</v>
      </c>
      <c r="C2982" s="14" t="s">
        <v>4508</v>
      </c>
      <c r="D2982">
        <v>3.2605818443702567E-7</v>
      </c>
      <c r="E2982">
        <v>266</v>
      </c>
      <c r="F2982">
        <f t="shared" si="92"/>
        <v>5.0869979902769047E-6</v>
      </c>
      <c r="G2982">
        <f t="shared" si="93"/>
        <v>5.0869979902769047E-6</v>
      </c>
    </row>
    <row r="2983" spans="1:7">
      <c r="A2983" s="6">
        <v>4418</v>
      </c>
      <c r="B2983" s="9" t="s">
        <v>5458</v>
      </c>
      <c r="C2983" s="14" t="s">
        <v>5458</v>
      </c>
      <c r="D2983">
        <v>3.5953345347724507E-7</v>
      </c>
      <c r="E2983">
        <v>274</v>
      </c>
      <c r="F2983">
        <f t="shared" si="92"/>
        <v>5.4454884377027994E-6</v>
      </c>
      <c r="G2983">
        <f t="shared" si="93"/>
        <v>5.4454884377027994E-6</v>
      </c>
    </row>
    <row r="2984" spans="1:7">
      <c r="A2984" s="6">
        <v>4419</v>
      </c>
      <c r="B2984" s="9" t="s">
        <v>1552</v>
      </c>
      <c r="C2984" s="14" t="s">
        <v>7306</v>
      </c>
      <c r="D2984">
        <v>0.10208255991655227</v>
      </c>
      <c r="E2984">
        <v>3270</v>
      </c>
      <c r="F2984">
        <f t="shared" si="92"/>
        <v>0.12955431916015042</v>
      </c>
      <c r="G2984">
        <f t="shared" si="93"/>
        <v>0.12955431916015042</v>
      </c>
    </row>
    <row r="2985" spans="1:7">
      <c r="A2985" s="6">
        <v>4420</v>
      </c>
      <c r="B2985" s="9" t="s">
        <v>5459</v>
      </c>
      <c r="C2985" s="14" t="s">
        <v>5459</v>
      </c>
      <c r="D2985">
        <v>1.3897478000615741E-5</v>
      </c>
      <c r="E2985">
        <v>801</v>
      </c>
      <c r="F2985">
        <f t="shared" si="92"/>
        <v>7.2003163174226377E-5</v>
      </c>
      <c r="G2985">
        <f t="shared" si="93"/>
        <v>7.2003163174226377E-5</v>
      </c>
    </row>
    <row r="2986" spans="1:7">
      <c r="A2986" s="6">
        <v>4422</v>
      </c>
      <c r="B2986" s="9" t="s">
        <v>1553</v>
      </c>
      <c r="C2986" s="14" t="s">
        <v>7307</v>
      </c>
      <c r="D2986">
        <v>0.14922451754418012</v>
      </c>
      <c r="E2986">
        <v>3410</v>
      </c>
      <c r="F2986">
        <f t="shared" si="92"/>
        <v>0.18160755067693476</v>
      </c>
      <c r="G2986">
        <f t="shared" si="93"/>
        <v>0.18160755067693476</v>
      </c>
    </row>
    <row r="2987" spans="1:7">
      <c r="A2987" s="6">
        <v>4426</v>
      </c>
      <c r="B2987" s="9" t="s">
        <v>2198</v>
      </c>
      <c r="C2987" s="14" t="s">
        <v>4513</v>
      </c>
      <c r="D2987">
        <v>8.8950194968223179E-2</v>
      </c>
      <c r="E2987">
        <v>3207</v>
      </c>
      <c r="F2987">
        <f t="shared" si="92"/>
        <v>0.11510549083820586</v>
      </c>
      <c r="G2987">
        <f t="shared" si="93"/>
        <v>0.11510549083820586</v>
      </c>
    </row>
    <row r="2988" spans="1:7">
      <c r="A2988" s="6">
        <v>4427</v>
      </c>
      <c r="B2988" s="9" t="s">
        <v>5645</v>
      </c>
      <c r="C2988" s="14" t="s">
        <v>5645</v>
      </c>
      <c r="D2988">
        <v>0.10943952317471842</v>
      </c>
      <c r="E2988">
        <v>3292</v>
      </c>
      <c r="F2988">
        <f t="shared" si="92"/>
        <v>0.13796294689401015</v>
      </c>
      <c r="G2988">
        <f t="shared" si="93"/>
        <v>0.13796294689401015</v>
      </c>
    </row>
    <row r="2989" spans="1:7">
      <c r="A2989" s="6">
        <v>4428</v>
      </c>
      <c r="B2989" s="9" t="s">
        <v>2203</v>
      </c>
      <c r="C2989" s="14" t="s">
        <v>4514</v>
      </c>
      <c r="D2989">
        <v>3.1631961636488439E-4</v>
      </c>
      <c r="E2989">
        <v>1438</v>
      </c>
      <c r="F2989">
        <f t="shared" si="92"/>
        <v>9.1288345473871367E-4</v>
      </c>
      <c r="G2989">
        <f t="shared" si="93"/>
        <v>9.1288345473871367E-4</v>
      </c>
    </row>
    <row r="2990" spans="1:7">
      <c r="A2990" s="6">
        <v>4430</v>
      </c>
      <c r="B2990" s="9" t="s">
        <v>2177</v>
      </c>
      <c r="C2990" s="14" t="s">
        <v>4511</v>
      </c>
      <c r="D2990">
        <v>0.47114635452393328</v>
      </c>
      <c r="E2990">
        <v>3868</v>
      </c>
      <c r="F2990">
        <f t="shared" si="92"/>
        <v>0.50549570094992846</v>
      </c>
      <c r="G2990">
        <f t="shared" si="93"/>
        <v>0.50549570094992846</v>
      </c>
    </row>
    <row r="2991" spans="1:7">
      <c r="A2991" s="6">
        <v>4431</v>
      </c>
      <c r="B2991" s="9" t="s">
        <v>2186</v>
      </c>
      <c r="C2991" s="14" t="s">
        <v>4512</v>
      </c>
      <c r="D2991">
        <v>1.7108204963186724E-7</v>
      </c>
      <c r="E2991">
        <v>223</v>
      </c>
      <c r="F2991">
        <f t="shared" si="92"/>
        <v>3.1838139281266776E-6</v>
      </c>
      <c r="G2991">
        <f t="shared" si="93"/>
        <v>3.1838139281266776E-6</v>
      </c>
    </row>
    <row r="2992" spans="1:7">
      <c r="A2992" s="6">
        <v>4433</v>
      </c>
      <c r="B2992" s="9" t="s">
        <v>2218</v>
      </c>
      <c r="C2992" s="14" t="s">
        <v>4509</v>
      </c>
      <c r="D2992">
        <v>2.9762631682173864E-5</v>
      </c>
      <c r="E2992">
        <v>950</v>
      </c>
      <c r="F2992">
        <f t="shared" si="92"/>
        <v>1.3001570682212793E-4</v>
      </c>
      <c r="G2992">
        <f t="shared" si="93"/>
        <v>1.3001570682212793E-4</v>
      </c>
    </row>
    <row r="2993" spans="1:7">
      <c r="A2993" s="6">
        <v>4434</v>
      </c>
      <c r="B2993" s="9" t="s">
        <v>2219</v>
      </c>
      <c r="C2993" s="14" t="s">
        <v>4510</v>
      </c>
      <c r="D2993">
        <v>1.7671768562712973E-4</v>
      </c>
      <c r="E2993">
        <v>1323</v>
      </c>
      <c r="F2993">
        <f t="shared" si="92"/>
        <v>5.5432985287421645E-4</v>
      </c>
      <c r="G2993">
        <f t="shared" si="93"/>
        <v>5.5432985287421645E-4</v>
      </c>
    </row>
    <row r="2994" spans="1:7">
      <c r="A2994" s="6">
        <v>4435</v>
      </c>
      <c r="B2994" s="9" t="s">
        <v>1555</v>
      </c>
      <c r="C2994" s="14" t="s">
        <v>7308</v>
      </c>
      <c r="D2994">
        <v>5.1602331479374609E-7</v>
      </c>
      <c r="E2994">
        <v>304</v>
      </c>
      <c r="F2994">
        <f t="shared" si="92"/>
        <v>7.044397224980416E-6</v>
      </c>
      <c r="G2994">
        <f t="shared" si="93"/>
        <v>7.044397224980416E-6</v>
      </c>
    </row>
    <row r="2995" spans="1:7">
      <c r="A2995" s="6">
        <v>4436</v>
      </c>
      <c r="B2995" s="9" t="s">
        <v>1556</v>
      </c>
      <c r="C2995" s="14" t="s">
        <v>7309</v>
      </c>
      <c r="D2995">
        <v>9.6156416991957077E-3</v>
      </c>
      <c r="E2995">
        <v>2388</v>
      </c>
      <c r="F2995">
        <f t="shared" si="92"/>
        <v>1.6710600105386175E-2</v>
      </c>
      <c r="G2995">
        <f t="shared" si="93"/>
        <v>1.6710600105386175E-2</v>
      </c>
    </row>
    <row r="2996" spans="1:7">
      <c r="A2996" s="6">
        <v>4437</v>
      </c>
      <c r="B2996" s="9" t="s">
        <v>1560</v>
      </c>
      <c r="C2996" s="14" t="s">
        <v>5122</v>
      </c>
      <c r="D2996">
        <v>4.9372644775698202E-8</v>
      </c>
      <c r="E2996">
        <v>162</v>
      </c>
      <c r="F2996">
        <f t="shared" si="92"/>
        <v>1.2647930606120219E-6</v>
      </c>
      <c r="G2996">
        <f t="shared" si="93"/>
        <v>1.2647930606120219E-6</v>
      </c>
    </row>
    <row r="2997" spans="1:7">
      <c r="A2997" s="6">
        <v>4438</v>
      </c>
      <c r="B2997" s="9" t="s">
        <v>1557</v>
      </c>
      <c r="C2997" s="14" t="s">
        <v>1557</v>
      </c>
      <c r="D2997">
        <v>1.9845618008733391E-3</v>
      </c>
      <c r="E2997">
        <v>1893</v>
      </c>
      <c r="F2997">
        <f t="shared" si="92"/>
        <v>4.350729780044563E-3</v>
      </c>
      <c r="G2997">
        <f t="shared" si="93"/>
        <v>4.350729780044563E-3</v>
      </c>
    </row>
    <row r="2998" spans="1:7">
      <c r="A2998" s="6">
        <v>4439</v>
      </c>
      <c r="B2998" s="9" t="s">
        <v>1620</v>
      </c>
      <c r="C2998" s="14" t="s">
        <v>5124</v>
      </c>
      <c r="D2998">
        <v>1.3582849975867973E-4</v>
      </c>
      <c r="E2998">
        <v>1261</v>
      </c>
      <c r="F2998">
        <f t="shared" si="92"/>
        <v>4.4701687073633693E-4</v>
      </c>
      <c r="G2998">
        <f t="shared" si="93"/>
        <v>4.4701687073633693E-4</v>
      </c>
    </row>
    <row r="2999" spans="1:7">
      <c r="A2999" s="6">
        <v>4440</v>
      </c>
      <c r="B2999" s="9" t="s">
        <v>1563</v>
      </c>
      <c r="C2999" s="14" t="s">
        <v>5123</v>
      </c>
      <c r="D2999">
        <v>2.8344469097031112E-4</v>
      </c>
      <c r="E2999">
        <v>1421</v>
      </c>
      <c r="F2999">
        <f t="shared" si="92"/>
        <v>8.2779413619056379E-4</v>
      </c>
      <c r="G2999">
        <f t="shared" si="93"/>
        <v>8.2779413619056379E-4</v>
      </c>
    </row>
    <row r="3000" spans="1:7">
      <c r="A3000" s="6">
        <v>4444</v>
      </c>
      <c r="B3000" s="9" t="s">
        <v>1559</v>
      </c>
      <c r="C3000" s="14" t="s">
        <v>4216</v>
      </c>
      <c r="D3000">
        <v>1.9845618008733391E-3</v>
      </c>
      <c r="E3000">
        <v>1894</v>
      </c>
      <c r="F3000">
        <f t="shared" si="92"/>
        <v>4.3484326682282776E-3</v>
      </c>
      <c r="G3000">
        <f t="shared" si="93"/>
        <v>4.3484326682282776E-3</v>
      </c>
    </row>
    <row r="3001" spans="1:7">
      <c r="A3001" s="6">
        <v>4462</v>
      </c>
      <c r="B3001" s="9" t="s">
        <v>1566</v>
      </c>
      <c r="C3001" s="14" t="s">
        <v>7310</v>
      </c>
      <c r="D3001">
        <v>1.8818817112874781E-2</v>
      </c>
      <c r="E3001">
        <v>2619</v>
      </c>
      <c r="F3001">
        <f t="shared" si="92"/>
        <v>2.9819813294551484E-2</v>
      </c>
      <c r="G3001">
        <f t="shared" si="93"/>
        <v>2.9819813294551484E-2</v>
      </c>
    </row>
    <row r="3002" spans="1:7">
      <c r="A3002" s="6">
        <v>4463</v>
      </c>
      <c r="B3002" s="9" t="s">
        <v>1567</v>
      </c>
      <c r="C3002" s="14" t="s">
        <v>7311</v>
      </c>
      <c r="D3002">
        <v>9.5228437296735816E-3</v>
      </c>
      <c r="E3002">
        <v>2386</v>
      </c>
      <c r="F3002">
        <f t="shared" si="92"/>
        <v>1.6563202631242818E-2</v>
      </c>
      <c r="G3002">
        <f t="shared" si="93"/>
        <v>1.6563202631242818E-2</v>
      </c>
    </row>
    <row r="3003" spans="1:7">
      <c r="A3003" s="6">
        <v>4464</v>
      </c>
      <c r="B3003" s="8" t="s">
        <v>3173</v>
      </c>
      <c r="C3003" s="16" t="s">
        <v>7312</v>
      </c>
      <c r="D3003">
        <v>1.2624240570030391E-5</v>
      </c>
      <c r="E3003">
        <v>785</v>
      </c>
      <c r="F3003">
        <f t="shared" si="92"/>
        <v>6.6739615752389966E-5</v>
      </c>
      <c r="G3003">
        <f t="shared" si="93"/>
        <v>6.6739615752389966E-5</v>
      </c>
    </row>
    <row r="3004" spans="1:7">
      <c r="A3004" s="6">
        <v>4465</v>
      </c>
      <c r="B3004" s="9" t="s">
        <v>1568</v>
      </c>
      <c r="C3004" s="14" t="s">
        <v>7313</v>
      </c>
      <c r="D3004">
        <v>2.1680103922932744E-3</v>
      </c>
      <c r="E3004">
        <v>1919</v>
      </c>
      <c r="F3004">
        <f t="shared" si="92"/>
        <v>4.6885060594148457E-3</v>
      </c>
      <c r="G3004">
        <f t="shared" si="93"/>
        <v>4.6885060594148457E-3</v>
      </c>
    </row>
    <row r="3005" spans="1:7">
      <c r="A3005" s="6">
        <v>4466</v>
      </c>
      <c r="B3005" s="9" t="s">
        <v>1569</v>
      </c>
      <c r="C3005" s="14" t="s">
        <v>7314</v>
      </c>
      <c r="D3005">
        <v>1.8887280155849822E-2</v>
      </c>
      <c r="E3005">
        <v>2621</v>
      </c>
      <c r="F3005">
        <f t="shared" si="92"/>
        <v>2.9905460758022421E-2</v>
      </c>
      <c r="G3005">
        <f t="shared" si="93"/>
        <v>2.9905460758022421E-2</v>
      </c>
    </row>
    <row r="3006" spans="1:7">
      <c r="A3006" s="6">
        <v>4467</v>
      </c>
      <c r="B3006" s="9" t="s">
        <v>1570</v>
      </c>
      <c r="C3006" s="14" t="s">
        <v>7315</v>
      </c>
      <c r="D3006">
        <v>4.8288728114619728E-3</v>
      </c>
      <c r="E3006">
        <v>2167</v>
      </c>
      <c r="F3006">
        <f t="shared" si="92"/>
        <v>9.2477259656516785E-3</v>
      </c>
      <c r="G3006">
        <f t="shared" si="93"/>
        <v>9.2477259656516785E-3</v>
      </c>
    </row>
    <row r="3007" spans="1:7">
      <c r="A3007" s="6">
        <v>4469</v>
      </c>
      <c r="B3007" s="9" t="s">
        <v>5460</v>
      </c>
      <c r="C3007" s="14" t="s">
        <v>5460</v>
      </c>
      <c r="D3007">
        <v>5.7946510101560204E-2</v>
      </c>
      <c r="E3007">
        <v>3041</v>
      </c>
      <c r="F3007">
        <f t="shared" si="92"/>
        <v>7.907859813267834E-2</v>
      </c>
      <c r="G3007">
        <f t="shared" si="93"/>
        <v>7.907859813267834E-2</v>
      </c>
    </row>
    <row r="3008" spans="1:7">
      <c r="A3008" s="6">
        <v>4474</v>
      </c>
      <c r="B3008" s="9" t="s">
        <v>1574</v>
      </c>
      <c r="C3008" s="14" t="s">
        <v>7316</v>
      </c>
      <c r="D3008">
        <v>2.7105608264372827E-4</v>
      </c>
      <c r="E3008">
        <v>1414</v>
      </c>
      <c r="F3008">
        <f t="shared" si="92"/>
        <v>7.9553235005054622E-4</v>
      </c>
      <c r="G3008">
        <f t="shared" si="93"/>
        <v>7.9553235005054622E-4</v>
      </c>
    </row>
    <row r="3009" spans="1:7">
      <c r="A3009" s="6">
        <v>4479</v>
      </c>
      <c r="B3009" s="9" t="s">
        <v>1575</v>
      </c>
      <c r="C3009" s="14" t="s">
        <v>7317</v>
      </c>
      <c r="D3009">
        <v>8.5950043117613409E-2</v>
      </c>
      <c r="E3009">
        <v>3198</v>
      </c>
      <c r="F3009">
        <f t="shared" si="92"/>
        <v>0.11153617227582728</v>
      </c>
      <c r="G3009">
        <f t="shared" si="93"/>
        <v>0.11153617227582728</v>
      </c>
    </row>
    <row r="3010" spans="1:7">
      <c r="A3010" s="6">
        <v>4487</v>
      </c>
      <c r="B3010" s="9" t="s">
        <v>1580</v>
      </c>
      <c r="C3010" s="14" t="s">
        <v>7318</v>
      </c>
      <c r="D3010">
        <v>0.10069285312774837</v>
      </c>
      <c r="E3010">
        <v>3262</v>
      </c>
      <c r="F3010">
        <f t="shared" ref="F3010:F3073" si="94">(D3010*4150)/E3010</f>
        <v>0.12810402835075282</v>
      </c>
      <c r="G3010">
        <f t="shared" ref="G3010:G3073" si="95">IF(F3010&gt;1,1,F3010)</f>
        <v>0.12810402835075282</v>
      </c>
    </row>
    <row r="3011" spans="1:7">
      <c r="A3011" s="6">
        <v>4490</v>
      </c>
      <c r="B3011" s="8" t="s">
        <v>2168</v>
      </c>
      <c r="C3011" s="16" t="s">
        <v>7319</v>
      </c>
      <c r="D3011">
        <v>7.2389246798462536E-7</v>
      </c>
      <c r="E3011">
        <v>332</v>
      </c>
      <c r="F3011">
        <f t="shared" si="94"/>
        <v>9.0486558498078176E-6</v>
      </c>
      <c r="G3011">
        <f t="shared" si="95"/>
        <v>9.0486558498078176E-6</v>
      </c>
    </row>
    <row r="3012" spans="1:7">
      <c r="A3012" s="6">
        <v>4493</v>
      </c>
      <c r="B3012" s="9" t="s">
        <v>5646</v>
      </c>
      <c r="C3012" s="14" t="s">
        <v>5646</v>
      </c>
      <c r="D3012">
        <v>5.8440620470033143E-2</v>
      </c>
      <c r="E3012">
        <v>3043</v>
      </c>
      <c r="F3012">
        <f t="shared" si="94"/>
        <v>7.9700484702805635E-2</v>
      </c>
      <c r="G3012">
        <f t="shared" si="95"/>
        <v>7.9700484702805635E-2</v>
      </c>
    </row>
    <row r="3013" spans="1:7">
      <c r="A3013" s="6">
        <v>4494</v>
      </c>
      <c r="B3013" s="9" t="s">
        <v>5647</v>
      </c>
      <c r="C3013" s="14" t="s">
        <v>5647</v>
      </c>
      <c r="D3013">
        <v>4.124691597511632E-3</v>
      </c>
      <c r="E3013">
        <v>2119</v>
      </c>
      <c r="F3013">
        <f t="shared" si="94"/>
        <v>8.0780887822903599E-3</v>
      </c>
      <c r="G3013">
        <f t="shared" si="95"/>
        <v>8.0780887822903599E-3</v>
      </c>
    </row>
    <row r="3014" spans="1:7">
      <c r="A3014" s="6">
        <v>4495</v>
      </c>
      <c r="B3014" s="9" t="s">
        <v>1860</v>
      </c>
      <c r="C3014" s="14" t="s">
        <v>5120</v>
      </c>
      <c r="D3014">
        <v>2.7924872180091157E-6</v>
      </c>
      <c r="E3014">
        <v>510</v>
      </c>
      <c r="F3014">
        <f t="shared" si="94"/>
        <v>2.2723180303407508E-5</v>
      </c>
      <c r="G3014">
        <f t="shared" si="95"/>
        <v>2.2723180303407508E-5</v>
      </c>
    </row>
    <row r="3015" spans="1:7">
      <c r="A3015" s="6">
        <v>4499</v>
      </c>
      <c r="B3015" s="9" t="s">
        <v>1863</v>
      </c>
      <c r="C3015" s="14" t="s">
        <v>5121</v>
      </c>
      <c r="D3015">
        <v>1.1453804701602831E-2</v>
      </c>
      <c r="E3015">
        <v>2445</v>
      </c>
      <c r="F3015">
        <f t="shared" si="94"/>
        <v>1.9441018205174541E-2</v>
      </c>
      <c r="G3015">
        <f t="shared" si="95"/>
        <v>1.9441018205174541E-2</v>
      </c>
    </row>
    <row r="3016" spans="1:7">
      <c r="A3016" s="6">
        <v>4502</v>
      </c>
      <c r="B3016" s="9" t="s">
        <v>1854</v>
      </c>
      <c r="C3016" s="14" t="s">
        <v>5119</v>
      </c>
      <c r="D3016">
        <v>4.4806242494611892E-6</v>
      </c>
      <c r="E3016">
        <v>596</v>
      </c>
      <c r="F3016">
        <f t="shared" si="94"/>
        <v>3.11989775759462E-5</v>
      </c>
      <c r="G3016">
        <f t="shared" si="95"/>
        <v>3.11989775759462E-5</v>
      </c>
    </row>
    <row r="3017" spans="1:7">
      <c r="A3017" s="6">
        <v>4506</v>
      </c>
      <c r="B3017" s="9" t="s">
        <v>1587</v>
      </c>
      <c r="C3017" s="14" t="s">
        <v>7320</v>
      </c>
      <c r="D3017">
        <v>5.0073952221594397E-3</v>
      </c>
      <c r="E3017">
        <v>2181</v>
      </c>
      <c r="F3017">
        <f t="shared" si="94"/>
        <v>9.5280560164886161E-3</v>
      </c>
      <c r="G3017">
        <f t="shared" si="95"/>
        <v>9.5280560164886161E-3</v>
      </c>
    </row>
    <row r="3018" spans="1:7">
      <c r="A3018" s="6">
        <v>4509</v>
      </c>
      <c r="B3018" s="9" t="s">
        <v>2161</v>
      </c>
      <c r="C3018" s="14" t="s">
        <v>4502</v>
      </c>
      <c r="D3018">
        <v>5.9246149060365229E-6</v>
      </c>
      <c r="E3018">
        <v>660</v>
      </c>
      <c r="F3018">
        <f t="shared" si="94"/>
        <v>3.725326039401753E-5</v>
      </c>
      <c r="G3018">
        <f t="shared" si="95"/>
        <v>3.725326039401753E-5</v>
      </c>
    </row>
    <row r="3019" spans="1:7">
      <c r="A3019" s="6">
        <v>4510</v>
      </c>
      <c r="B3019" s="9" t="s">
        <v>1590</v>
      </c>
      <c r="C3019" s="14" t="s">
        <v>7321</v>
      </c>
      <c r="D3019">
        <v>6.9158202339342889E-2</v>
      </c>
      <c r="E3019">
        <v>3113</v>
      </c>
      <c r="F3019">
        <f t="shared" si="94"/>
        <v>9.2196125829833928E-2</v>
      </c>
      <c r="G3019">
        <f t="shared" si="95"/>
        <v>9.2196125829833928E-2</v>
      </c>
    </row>
    <row r="3020" spans="1:7">
      <c r="A3020" s="6">
        <v>4511</v>
      </c>
      <c r="B3020" s="9" t="s">
        <v>5648</v>
      </c>
      <c r="C3020" s="14" t="s">
        <v>5648</v>
      </c>
      <c r="D3020">
        <v>1.9135539729850982E-2</v>
      </c>
      <c r="E3020">
        <v>2626</v>
      </c>
      <c r="F3020">
        <f t="shared" si="94"/>
        <v>3.0240856770328093E-2</v>
      </c>
      <c r="G3020">
        <f t="shared" si="95"/>
        <v>3.0240856770328093E-2</v>
      </c>
    </row>
    <row r="3021" spans="1:7">
      <c r="A3021" s="6">
        <v>4513</v>
      </c>
      <c r="B3021" s="9" t="s">
        <v>2691</v>
      </c>
      <c r="C3021" s="14" t="s">
        <v>4499</v>
      </c>
      <c r="D3021">
        <v>0.25984922467959315</v>
      </c>
      <c r="E3021">
        <v>3616</v>
      </c>
      <c r="F3021">
        <f t="shared" si="94"/>
        <v>0.29822297633305078</v>
      </c>
      <c r="G3021">
        <f t="shared" si="95"/>
        <v>0.29822297633305078</v>
      </c>
    </row>
    <row r="3022" spans="1:7">
      <c r="A3022" s="6">
        <v>4515</v>
      </c>
      <c r="B3022" s="9" t="s">
        <v>2704</v>
      </c>
      <c r="C3022" s="14" t="s">
        <v>4500</v>
      </c>
      <c r="D3022">
        <v>2.0714338427492023E-4</v>
      </c>
      <c r="E3022">
        <v>1359</v>
      </c>
      <c r="F3022">
        <f t="shared" si="94"/>
        <v>6.3255706014784326E-4</v>
      </c>
      <c r="G3022">
        <f t="shared" si="95"/>
        <v>6.3255706014784326E-4</v>
      </c>
    </row>
    <row r="3023" spans="1:7">
      <c r="A3023" s="6">
        <v>4516</v>
      </c>
      <c r="B3023" s="9" t="s">
        <v>2712</v>
      </c>
      <c r="C3023" s="14" t="s">
        <v>4501</v>
      </c>
      <c r="D3023">
        <v>4.8950023656933787E-2</v>
      </c>
      <c r="E3023">
        <v>2980</v>
      </c>
      <c r="F3023">
        <f t="shared" si="94"/>
        <v>6.8168657106132624E-2</v>
      </c>
      <c r="G3023">
        <f t="shared" si="95"/>
        <v>6.8168657106132624E-2</v>
      </c>
    </row>
    <row r="3024" spans="1:7">
      <c r="A3024" s="6">
        <v>4518</v>
      </c>
      <c r="B3024" s="8" t="s">
        <v>3661</v>
      </c>
      <c r="C3024" s="16" t="s">
        <v>7322</v>
      </c>
      <c r="D3024">
        <v>2.5589060559040176E-4</v>
      </c>
      <c r="E3024">
        <v>1401</v>
      </c>
      <c r="F3024">
        <f t="shared" si="94"/>
        <v>7.5799144411146837E-4</v>
      </c>
      <c r="G3024">
        <f t="shared" si="95"/>
        <v>7.5799144411146837E-4</v>
      </c>
    </row>
    <row r="3025" spans="1:7">
      <c r="A3025" s="6">
        <v>4520</v>
      </c>
      <c r="B3025" s="9" t="s">
        <v>1593</v>
      </c>
      <c r="C3025" s="14" t="s">
        <v>7323</v>
      </c>
      <c r="D3025">
        <v>3.9622164789497646E-3</v>
      </c>
      <c r="E3025">
        <v>2102</v>
      </c>
      <c r="F3025">
        <f t="shared" si="94"/>
        <v>7.8226443328456349E-3</v>
      </c>
      <c r="G3025">
        <f t="shared" si="95"/>
        <v>7.8226443328456349E-3</v>
      </c>
    </row>
    <row r="3026" spans="1:7">
      <c r="A3026" s="6">
        <v>4533</v>
      </c>
      <c r="B3026" s="9" t="s">
        <v>1599</v>
      </c>
      <c r="C3026" s="14" t="s">
        <v>7324</v>
      </c>
      <c r="D3026">
        <v>5.8461224367130729E-4</v>
      </c>
      <c r="E3026">
        <v>1560</v>
      </c>
      <c r="F3026">
        <f t="shared" si="94"/>
        <v>1.5552184687409778E-3</v>
      </c>
      <c r="G3026">
        <f t="shared" si="95"/>
        <v>1.5552184687409778E-3</v>
      </c>
    </row>
    <row r="3027" spans="1:7">
      <c r="A3027" s="6">
        <v>4544</v>
      </c>
      <c r="B3027" s="9" t="s">
        <v>1605</v>
      </c>
      <c r="C3027" s="14" t="s">
        <v>7325</v>
      </c>
      <c r="D3027">
        <v>3.6018945653619552E-3</v>
      </c>
      <c r="E3027">
        <v>2071</v>
      </c>
      <c r="F3027">
        <f t="shared" si="94"/>
        <v>7.2177027746268049E-3</v>
      </c>
      <c r="G3027">
        <f t="shared" si="95"/>
        <v>7.2177027746268049E-3</v>
      </c>
    </row>
    <row r="3028" spans="1:7">
      <c r="A3028" s="6">
        <v>4550</v>
      </c>
      <c r="B3028" s="9" t="s">
        <v>2607</v>
      </c>
      <c r="C3028" s="14" t="s">
        <v>4490</v>
      </c>
      <c r="D3028">
        <v>0.82710245247041869</v>
      </c>
      <c r="E3028">
        <v>4093</v>
      </c>
      <c r="F3028">
        <f t="shared" si="94"/>
        <v>0.83862085945571396</v>
      </c>
      <c r="G3028">
        <f t="shared" si="95"/>
        <v>0.83862085945571396</v>
      </c>
    </row>
    <row r="3029" spans="1:7">
      <c r="A3029" s="6">
        <v>4551</v>
      </c>
      <c r="B3029" s="9" t="s">
        <v>2600</v>
      </c>
      <c r="C3029" s="14" t="s">
        <v>4491</v>
      </c>
      <c r="D3029">
        <v>2.6861682761918196E-4</v>
      </c>
      <c r="E3029">
        <v>1411</v>
      </c>
      <c r="F3029">
        <f t="shared" si="94"/>
        <v>7.9004949299759394E-4</v>
      </c>
      <c r="G3029">
        <f t="shared" si="95"/>
        <v>7.9004949299759394E-4</v>
      </c>
    </row>
    <row r="3030" spans="1:7">
      <c r="A3030" s="6">
        <v>4552</v>
      </c>
      <c r="B3030" s="9" t="s">
        <v>5649</v>
      </c>
      <c r="C3030" s="14" t="s">
        <v>5649</v>
      </c>
      <c r="D3030">
        <v>1.6048626252147726E-2</v>
      </c>
      <c r="E3030">
        <v>2561</v>
      </c>
      <c r="F3030">
        <f t="shared" si="94"/>
        <v>2.600616905365602E-2</v>
      </c>
      <c r="G3030">
        <f t="shared" si="95"/>
        <v>2.600616905365602E-2</v>
      </c>
    </row>
    <row r="3031" spans="1:7">
      <c r="A3031" s="6">
        <v>4554</v>
      </c>
      <c r="B3031" s="9" t="s">
        <v>2589</v>
      </c>
      <c r="C3031" s="14" t="s">
        <v>4492</v>
      </c>
      <c r="D3031">
        <v>1.4259304294938219E-8</v>
      </c>
      <c r="E3031">
        <v>107</v>
      </c>
      <c r="F3031">
        <f t="shared" si="94"/>
        <v>5.530477834018094E-7</v>
      </c>
      <c r="G3031">
        <f t="shared" si="95"/>
        <v>5.530477834018094E-7</v>
      </c>
    </row>
    <row r="3032" spans="1:7">
      <c r="A3032" s="6">
        <v>4563</v>
      </c>
      <c r="B3032" s="9" t="s">
        <v>1612</v>
      </c>
      <c r="C3032" s="14" t="s">
        <v>7326</v>
      </c>
      <c r="D3032">
        <v>4.3231100446373794E-2</v>
      </c>
      <c r="E3032">
        <v>2927</v>
      </c>
      <c r="F3032">
        <f t="shared" si="94"/>
        <v>6.1294522327451743E-2</v>
      </c>
      <c r="G3032">
        <f t="shared" si="95"/>
        <v>6.1294522327451743E-2</v>
      </c>
    </row>
    <row r="3033" spans="1:7">
      <c r="A3033" s="6">
        <v>4564</v>
      </c>
      <c r="B3033" s="9" t="s">
        <v>1613</v>
      </c>
      <c r="C3033" s="14" t="s">
        <v>7327</v>
      </c>
      <c r="D3033">
        <v>9.4169673804710113E-2</v>
      </c>
      <c r="E3033">
        <v>3233</v>
      </c>
      <c r="F3033">
        <f t="shared" si="94"/>
        <v>0.12087972356620692</v>
      </c>
      <c r="G3033">
        <f t="shared" si="95"/>
        <v>0.12087972356620692</v>
      </c>
    </row>
    <row r="3034" spans="1:7">
      <c r="A3034" s="6">
        <v>4566</v>
      </c>
      <c r="B3034" s="9" t="s">
        <v>1615</v>
      </c>
      <c r="C3034" s="14" t="s">
        <v>7328</v>
      </c>
      <c r="D3034">
        <v>3.2762667038167023E-8</v>
      </c>
      <c r="E3034">
        <v>139</v>
      </c>
      <c r="F3034">
        <f t="shared" si="94"/>
        <v>9.7816595833376357E-7</v>
      </c>
      <c r="G3034">
        <f t="shared" si="95"/>
        <v>9.7816595833376357E-7</v>
      </c>
    </row>
    <row r="3035" spans="1:7">
      <c r="A3035" s="6">
        <v>4568</v>
      </c>
      <c r="B3035" s="9" t="s">
        <v>1616</v>
      </c>
      <c r="C3035" s="14" t="s">
        <v>7329</v>
      </c>
      <c r="D3035">
        <v>4.1269026671417582E-2</v>
      </c>
      <c r="E3035">
        <v>2908</v>
      </c>
      <c r="F3035">
        <f t="shared" si="94"/>
        <v>5.8894931460241738E-2</v>
      </c>
      <c r="G3035">
        <f t="shared" si="95"/>
        <v>5.8894931460241738E-2</v>
      </c>
    </row>
    <row r="3036" spans="1:7">
      <c r="A3036" s="6">
        <v>4572</v>
      </c>
      <c r="B3036" s="9" t="s">
        <v>1619</v>
      </c>
      <c r="C3036" s="14" t="s">
        <v>7330</v>
      </c>
      <c r="D3036">
        <v>0.61261655508058666</v>
      </c>
      <c r="E3036">
        <v>3976</v>
      </c>
      <c r="F3036">
        <f t="shared" si="94"/>
        <v>0.63942623329588399</v>
      </c>
      <c r="G3036">
        <f t="shared" si="95"/>
        <v>0.63942623329588399</v>
      </c>
    </row>
    <row r="3037" spans="1:7">
      <c r="A3037" s="6">
        <v>4574</v>
      </c>
      <c r="B3037" s="9" t="s">
        <v>1621</v>
      </c>
      <c r="C3037" s="14" t="s">
        <v>7331</v>
      </c>
      <c r="D3037">
        <v>3.0843146966229883E-2</v>
      </c>
      <c r="E3037">
        <v>2811</v>
      </c>
      <c r="F3037">
        <f t="shared" si="94"/>
        <v>4.5535062223356106E-2</v>
      </c>
      <c r="G3037">
        <f t="shared" si="95"/>
        <v>4.5535062223356106E-2</v>
      </c>
    </row>
    <row r="3038" spans="1:7">
      <c r="A3038" s="6">
        <v>4575</v>
      </c>
      <c r="B3038" s="8" t="s">
        <v>2095</v>
      </c>
      <c r="C3038" s="16" t="s">
        <v>7332</v>
      </c>
      <c r="D3038">
        <v>0.19335211180215581</v>
      </c>
      <c r="E3038">
        <v>3498</v>
      </c>
      <c r="F3038">
        <f t="shared" si="94"/>
        <v>0.22939144196081951</v>
      </c>
      <c r="G3038">
        <f t="shared" si="95"/>
        <v>0.22939144196081951</v>
      </c>
    </row>
    <row r="3039" spans="1:7">
      <c r="A3039" s="6">
        <v>4577</v>
      </c>
      <c r="B3039" s="9" t="s">
        <v>2549</v>
      </c>
      <c r="C3039" s="14" t="s">
        <v>4494</v>
      </c>
      <c r="D3039">
        <v>2.2934571196313057E-2</v>
      </c>
      <c r="E3039">
        <v>2690</v>
      </c>
      <c r="F3039">
        <f t="shared" si="94"/>
        <v>3.5382331027769214E-2</v>
      </c>
      <c r="G3039">
        <f t="shared" si="95"/>
        <v>3.5382331027769214E-2</v>
      </c>
    </row>
    <row r="3040" spans="1:7">
      <c r="A3040" s="6">
        <v>4578</v>
      </c>
      <c r="B3040" s="9" t="s">
        <v>2557</v>
      </c>
      <c r="C3040" s="14" t="s">
        <v>4493</v>
      </c>
      <c r="D3040">
        <v>2.7356680589499743E-5</v>
      </c>
      <c r="E3040">
        <v>933</v>
      </c>
      <c r="F3040">
        <f t="shared" si="94"/>
        <v>1.2168298440131183E-4</v>
      </c>
      <c r="G3040">
        <f t="shared" si="95"/>
        <v>1.2168298440131183E-4</v>
      </c>
    </row>
    <row r="3041" spans="1:7">
      <c r="A3041" s="6">
        <v>4579</v>
      </c>
      <c r="B3041" s="9" t="s">
        <v>2815</v>
      </c>
      <c r="C3041" s="14" t="s">
        <v>2815</v>
      </c>
      <c r="D3041">
        <v>3.9826548322163981E-5</v>
      </c>
      <c r="E3041">
        <v>1013</v>
      </c>
      <c r="F3041">
        <f t="shared" si="94"/>
        <v>1.6315910714410713E-4</v>
      </c>
      <c r="G3041">
        <f t="shared" si="95"/>
        <v>1.6315910714410713E-4</v>
      </c>
    </row>
    <row r="3042" spans="1:7">
      <c r="A3042" s="6">
        <v>4580</v>
      </c>
      <c r="B3042" s="9" t="s">
        <v>5461</v>
      </c>
      <c r="C3042" s="14" t="s">
        <v>5461</v>
      </c>
      <c r="D3042">
        <v>6.2553526363135478E-2</v>
      </c>
      <c r="E3042">
        <v>3069</v>
      </c>
      <c r="F3042">
        <f t="shared" si="94"/>
        <v>8.4586879898016359E-2</v>
      </c>
      <c r="G3042">
        <f t="shared" si="95"/>
        <v>8.4586879898016359E-2</v>
      </c>
    </row>
    <row r="3043" spans="1:7">
      <c r="A3043" s="6">
        <v>4582</v>
      </c>
      <c r="B3043" s="9" t="s">
        <v>3373</v>
      </c>
      <c r="C3043" s="14" t="s">
        <v>5110</v>
      </c>
      <c r="D3043">
        <v>0.11593166363683026</v>
      </c>
      <c r="E3043">
        <v>3314</v>
      </c>
      <c r="F3043">
        <f t="shared" si="94"/>
        <v>0.14517694752348992</v>
      </c>
      <c r="G3043">
        <f t="shared" si="95"/>
        <v>0.14517694752348992</v>
      </c>
    </row>
    <row r="3044" spans="1:7">
      <c r="A3044" s="6">
        <v>4583</v>
      </c>
      <c r="B3044" s="9" t="s">
        <v>1623</v>
      </c>
      <c r="C3044" s="14" t="s">
        <v>7333</v>
      </c>
      <c r="D3044">
        <v>0.32569420643047986</v>
      </c>
      <c r="E3044">
        <v>3709</v>
      </c>
      <c r="F3044">
        <f t="shared" si="94"/>
        <v>0.36441923879387744</v>
      </c>
      <c r="G3044">
        <f t="shared" si="95"/>
        <v>0.36441923879387744</v>
      </c>
    </row>
    <row r="3045" spans="1:7">
      <c r="A3045" s="6">
        <v>4584</v>
      </c>
      <c r="B3045" s="8" t="s">
        <v>3081</v>
      </c>
      <c r="C3045" s="16" t="s">
        <v>7334</v>
      </c>
      <c r="D3045">
        <v>1.8496656095769077E-2</v>
      </c>
      <c r="E3045">
        <v>2616</v>
      </c>
      <c r="F3045">
        <f t="shared" si="94"/>
        <v>2.9342936849174953E-2</v>
      </c>
      <c r="G3045">
        <f t="shared" si="95"/>
        <v>2.9342936849174953E-2</v>
      </c>
    </row>
    <row r="3046" spans="1:7">
      <c r="A3046" s="6">
        <v>4585</v>
      </c>
      <c r="B3046" s="9" t="s">
        <v>1624</v>
      </c>
      <c r="C3046" s="14" t="s">
        <v>7335</v>
      </c>
      <c r="D3046">
        <v>5.0305543295382608E-2</v>
      </c>
      <c r="E3046">
        <v>2987</v>
      </c>
      <c r="F3046">
        <f t="shared" si="94"/>
        <v>6.9892201096698303E-2</v>
      </c>
      <c r="G3046">
        <f t="shared" si="95"/>
        <v>6.9892201096698303E-2</v>
      </c>
    </row>
    <row r="3047" spans="1:7">
      <c r="A3047" s="6">
        <v>4586</v>
      </c>
      <c r="B3047" s="9" t="s">
        <v>2844</v>
      </c>
      <c r="C3047" s="14" t="s">
        <v>4496</v>
      </c>
      <c r="D3047">
        <v>0.27207206813011436</v>
      </c>
      <c r="E3047">
        <v>3636</v>
      </c>
      <c r="F3047">
        <f t="shared" si="94"/>
        <v>0.31053330108360139</v>
      </c>
      <c r="G3047">
        <f t="shared" si="95"/>
        <v>0.31053330108360139</v>
      </c>
    </row>
    <row r="3048" spans="1:7">
      <c r="A3048" s="6">
        <v>4588</v>
      </c>
      <c r="B3048" s="9" t="s">
        <v>2843</v>
      </c>
      <c r="C3048" s="14" t="s">
        <v>4497</v>
      </c>
      <c r="D3048">
        <v>4.8073702815539854E-2</v>
      </c>
      <c r="E3048">
        <v>2968</v>
      </c>
      <c r="F3048">
        <f t="shared" si="94"/>
        <v>6.7218957777793256E-2</v>
      </c>
      <c r="G3048">
        <f t="shared" si="95"/>
        <v>6.7218957777793256E-2</v>
      </c>
    </row>
    <row r="3049" spans="1:7">
      <c r="A3049" s="6">
        <v>4589</v>
      </c>
      <c r="B3049" s="9" t="s">
        <v>5650</v>
      </c>
      <c r="C3049" s="14" t="s">
        <v>5650</v>
      </c>
      <c r="D3049">
        <v>4.4939407934453269E-3</v>
      </c>
      <c r="E3049">
        <v>2142</v>
      </c>
      <c r="F3049">
        <f t="shared" si="94"/>
        <v>8.7067480358534576E-3</v>
      </c>
      <c r="G3049">
        <f t="shared" si="95"/>
        <v>8.7067480358534576E-3</v>
      </c>
    </row>
    <row r="3050" spans="1:7">
      <c r="A3050" s="6">
        <v>4591</v>
      </c>
      <c r="B3050" s="9" t="s">
        <v>2847</v>
      </c>
      <c r="C3050" s="14" t="s">
        <v>4495</v>
      </c>
      <c r="D3050">
        <v>2.5775921727724744E-9</v>
      </c>
      <c r="E3050">
        <v>58</v>
      </c>
      <c r="F3050">
        <f t="shared" si="94"/>
        <v>1.8443116408630636E-7</v>
      </c>
      <c r="G3050">
        <f t="shared" si="95"/>
        <v>1.8443116408630636E-7</v>
      </c>
    </row>
    <row r="3051" spans="1:7">
      <c r="A3051" s="6">
        <v>4593</v>
      </c>
      <c r="B3051" s="9" t="s">
        <v>3392</v>
      </c>
      <c r="C3051" s="14" t="s">
        <v>5115</v>
      </c>
      <c r="D3051">
        <v>0.88393130231948147</v>
      </c>
      <c r="E3051">
        <v>4114</v>
      </c>
      <c r="F3051">
        <f t="shared" si="94"/>
        <v>0.89166623836311332</v>
      </c>
      <c r="G3051">
        <f t="shared" si="95"/>
        <v>0.89166623836311332</v>
      </c>
    </row>
    <row r="3052" spans="1:7">
      <c r="A3052" s="6">
        <v>4595</v>
      </c>
      <c r="B3052" s="9" t="s">
        <v>3390</v>
      </c>
      <c r="C3052" s="14" t="s">
        <v>5116</v>
      </c>
      <c r="D3052">
        <v>4.367145048405463E-5</v>
      </c>
      <c r="E3052">
        <v>1039</v>
      </c>
      <c r="F3052">
        <f t="shared" si="94"/>
        <v>1.7443360876691696E-4</v>
      </c>
      <c r="G3052">
        <f t="shared" si="95"/>
        <v>1.7443360876691696E-4</v>
      </c>
    </row>
    <row r="3053" spans="1:7">
      <c r="A3053" s="6">
        <v>4596</v>
      </c>
      <c r="B3053" s="9" t="s">
        <v>1626</v>
      </c>
      <c r="C3053" s="14" t="s">
        <v>7336</v>
      </c>
      <c r="D3053">
        <v>0.28681319662813287</v>
      </c>
      <c r="E3053">
        <v>3652</v>
      </c>
      <c r="F3053">
        <f t="shared" si="94"/>
        <v>0.32592408707742371</v>
      </c>
      <c r="G3053">
        <f t="shared" si="95"/>
        <v>0.32592408707742371</v>
      </c>
    </row>
    <row r="3054" spans="1:7">
      <c r="A3054" s="6">
        <v>4597</v>
      </c>
      <c r="B3054" s="9" t="s">
        <v>3397</v>
      </c>
      <c r="C3054" s="14" t="s">
        <v>5117</v>
      </c>
      <c r="D3054">
        <v>6.0037181582297434E-2</v>
      </c>
      <c r="E3054">
        <v>3050</v>
      </c>
      <c r="F3054">
        <f t="shared" si="94"/>
        <v>8.1689935595585045E-2</v>
      </c>
      <c r="G3054">
        <f t="shared" si="95"/>
        <v>8.1689935595585045E-2</v>
      </c>
    </row>
    <row r="3055" spans="1:7">
      <c r="A3055" s="6">
        <v>4601</v>
      </c>
      <c r="B3055" s="9" t="s">
        <v>3370</v>
      </c>
      <c r="C3055" s="14" t="s">
        <v>5111</v>
      </c>
      <c r="D3055">
        <v>1.0369435910991883E-4</v>
      </c>
      <c r="E3055">
        <v>1206</v>
      </c>
      <c r="F3055">
        <f t="shared" si="94"/>
        <v>3.568255309338003E-4</v>
      </c>
      <c r="G3055">
        <f t="shared" si="95"/>
        <v>3.568255309338003E-4</v>
      </c>
    </row>
    <row r="3056" spans="1:7">
      <c r="A3056" s="6">
        <v>4602</v>
      </c>
      <c r="B3056" s="9" t="s">
        <v>3366</v>
      </c>
      <c r="C3056" s="14" t="s">
        <v>5112</v>
      </c>
      <c r="D3056">
        <v>6.6650880461988334E-3</v>
      </c>
      <c r="E3056">
        <v>2264</v>
      </c>
      <c r="F3056">
        <f t="shared" si="94"/>
        <v>1.2217365455708992E-2</v>
      </c>
      <c r="G3056">
        <f t="shared" si="95"/>
        <v>1.2217365455708992E-2</v>
      </c>
    </row>
    <row r="3057" spans="1:7">
      <c r="A3057" s="6">
        <v>4603</v>
      </c>
      <c r="B3057" s="9" t="s">
        <v>3384</v>
      </c>
      <c r="C3057" s="14" t="s">
        <v>5113</v>
      </c>
      <c r="D3057">
        <v>6.4916117262586046E-2</v>
      </c>
      <c r="E3057">
        <v>3080</v>
      </c>
      <c r="F3057">
        <f t="shared" si="94"/>
        <v>8.7468145012900025E-2</v>
      </c>
      <c r="G3057">
        <f t="shared" si="95"/>
        <v>8.7468145012900025E-2</v>
      </c>
    </row>
    <row r="3058" spans="1:7">
      <c r="A3058" s="6">
        <v>4604</v>
      </c>
      <c r="B3058" s="9" t="s">
        <v>3376</v>
      </c>
      <c r="C3058" s="14" t="s">
        <v>5114</v>
      </c>
      <c r="D3058">
        <v>1.9409239139959826E-4</v>
      </c>
      <c r="E3058">
        <v>1346</v>
      </c>
      <c r="F3058">
        <f t="shared" si="94"/>
        <v>5.9842750691555186E-4</v>
      </c>
      <c r="G3058">
        <f t="shared" si="95"/>
        <v>5.9842750691555186E-4</v>
      </c>
    </row>
    <row r="3059" spans="1:7">
      <c r="A3059" s="6">
        <v>4605</v>
      </c>
      <c r="B3059" s="9" t="s">
        <v>1628</v>
      </c>
      <c r="C3059" s="14" t="s">
        <v>7337</v>
      </c>
      <c r="D3059">
        <v>0.39042739569422757</v>
      </c>
      <c r="E3059">
        <v>3782</v>
      </c>
      <c r="F3059">
        <f t="shared" si="94"/>
        <v>0.42841715815204773</v>
      </c>
      <c r="G3059">
        <f t="shared" si="95"/>
        <v>0.42841715815204773</v>
      </c>
    </row>
    <row r="3060" spans="1:7">
      <c r="A3060" s="6">
        <v>4606</v>
      </c>
      <c r="B3060" s="9" t="s">
        <v>3411</v>
      </c>
      <c r="C3060" s="14" t="s">
        <v>5118</v>
      </c>
      <c r="D3060">
        <v>9.3138158631606927E-4</v>
      </c>
      <c r="E3060">
        <v>1688</v>
      </c>
      <c r="F3060">
        <f t="shared" si="94"/>
        <v>2.2898303218078717E-3</v>
      </c>
      <c r="G3060">
        <f t="shared" si="95"/>
        <v>2.2898303218078717E-3</v>
      </c>
    </row>
    <row r="3061" spans="1:7">
      <c r="A3061" s="6">
        <v>4608</v>
      </c>
      <c r="B3061" s="9" t="s">
        <v>2697</v>
      </c>
      <c r="C3061" s="14" t="s">
        <v>4498</v>
      </c>
      <c r="D3061">
        <v>1.3526192176651088E-8</v>
      </c>
      <c r="E3061">
        <v>103</v>
      </c>
      <c r="F3061">
        <f t="shared" si="94"/>
        <v>5.4498735469031083E-7</v>
      </c>
      <c r="G3061">
        <f t="shared" si="95"/>
        <v>5.4498735469031083E-7</v>
      </c>
    </row>
    <row r="3062" spans="1:7">
      <c r="A3062" s="6">
        <v>4609</v>
      </c>
      <c r="B3062" s="9" t="s">
        <v>1630</v>
      </c>
      <c r="C3062" s="14" t="s">
        <v>7338</v>
      </c>
      <c r="D3062">
        <v>9.5986265501477966E-5</v>
      </c>
      <c r="E3062">
        <v>1193</v>
      </c>
      <c r="F3062">
        <f t="shared" si="94"/>
        <v>3.339002530017884E-4</v>
      </c>
      <c r="G3062">
        <f t="shared" si="95"/>
        <v>3.339002530017884E-4</v>
      </c>
    </row>
    <row r="3063" spans="1:7">
      <c r="A3063" s="6">
        <v>4610</v>
      </c>
      <c r="B3063" s="9" t="s">
        <v>1631</v>
      </c>
      <c r="C3063" s="14" t="s">
        <v>7339</v>
      </c>
      <c r="D3063">
        <v>7.4820024668395806E-4</v>
      </c>
      <c r="E3063">
        <v>1626</v>
      </c>
      <c r="F3063">
        <f t="shared" si="94"/>
        <v>1.9096131757308892E-3</v>
      </c>
      <c r="G3063">
        <f t="shared" si="95"/>
        <v>1.9096131757308892E-3</v>
      </c>
    </row>
    <row r="3064" spans="1:7">
      <c r="A3064" s="6">
        <v>4614</v>
      </c>
      <c r="B3064" s="8" t="s">
        <v>2424</v>
      </c>
      <c r="C3064" s="16" t="s">
        <v>7340</v>
      </c>
      <c r="D3064">
        <v>6.6637075553301987E-6</v>
      </c>
      <c r="E3064">
        <v>680</v>
      </c>
      <c r="F3064">
        <f t="shared" si="94"/>
        <v>4.0668215227382829E-5</v>
      </c>
      <c r="G3064">
        <f t="shared" si="95"/>
        <v>4.0668215227382829E-5</v>
      </c>
    </row>
    <row r="3065" spans="1:7">
      <c r="A3065" s="6">
        <v>4617</v>
      </c>
      <c r="B3065" s="9" t="s">
        <v>1634</v>
      </c>
      <c r="C3065" s="14" t="s">
        <v>7341</v>
      </c>
      <c r="D3065">
        <v>2.9594046537296573E-6</v>
      </c>
      <c r="E3065">
        <v>516</v>
      </c>
      <c r="F3065">
        <f t="shared" si="94"/>
        <v>2.3801413397244338E-5</v>
      </c>
      <c r="G3065">
        <f t="shared" si="95"/>
        <v>2.3801413397244338E-5</v>
      </c>
    </row>
    <row r="3066" spans="1:7">
      <c r="A3066" s="6">
        <v>4632</v>
      </c>
      <c r="B3066" s="9" t="s">
        <v>1642</v>
      </c>
      <c r="C3066" s="14" t="s">
        <v>7342</v>
      </c>
      <c r="D3066">
        <v>4.4505748475628536E-4</v>
      </c>
      <c r="E3066">
        <v>1511</v>
      </c>
      <c r="F3066">
        <f t="shared" si="94"/>
        <v>1.2223617218653767E-3</v>
      </c>
      <c r="G3066">
        <f t="shared" si="95"/>
        <v>1.2223617218653767E-3</v>
      </c>
    </row>
    <row r="3067" spans="1:7">
      <c r="A3067" s="6">
        <v>4633</v>
      </c>
      <c r="B3067" s="9" t="s">
        <v>1643</v>
      </c>
      <c r="C3067" s="14" t="s">
        <v>7343</v>
      </c>
      <c r="D3067">
        <v>2.4290127507636801E-6</v>
      </c>
      <c r="E3067">
        <v>484</v>
      </c>
      <c r="F3067">
        <f t="shared" si="94"/>
        <v>2.0827278751382791E-5</v>
      </c>
      <c r="G3067">
        <f t="shared" si="95"/>
        <v>2.0827278751382791E-5</v>
      </c>
    </row>
    <row r="3068" spans="1:7">
      <c r="A3068" s="6">
        <v>4634</v>
      </c>
      <c r="B3068" s="9" t="s">
        <v>1644</v>
      </c>
      <c r="C3068" s="14" t="s">
        <v>7344</v>
      </c>
      <c r="D3068">
        <v>3.1672269490223234E-3</v>
      </c>
      <c r="E3068">
        <v>2030</v>
      </c>
      <c r="F3068">
        <f t="shared" si="94"/>
        <v>6.4748728268190356E-3</v>
      </c>
      <c r="G3068">
        <f t="shared" si="95"/>
        <v>6.4748728268190356E-3</v>
      </c>
    </row>
    <row r="3069" spans="1:7">
      <c r="A3069" s="6">
        <v>4635</v>
      </c>
      <c r="B3069" s="9" t="s">
        <v>1645</v>
      </c>
      <c r="C3069" s="14" t="s">
        <v>7345</v>
      </c>
      <c r="D3069">
        <v>6.5996111007268193E-10</v>
      </c>
      <c r="E3069">
        <v>32</v>
      </c>
      <c r="F3069">
        <f t="shared" si="94"/>
        <v>8.5588706462550933E-8</v>
      </c>
      <c r="G3069">
        <f t="shared" si="95"/>
        <v>8.5588706462550933E-8</v>
      </c>
    </row>
    <row r="3070" spans="1:7">
      <c r="A3070" s="6">
        <v>4638</v>
      </c>
      <c r="B3070" s="9" t="s">
        <v>1647</v>
      </c>
      <c r="C3070" s="14" t="s">
        <v>7346</v>
      </c>
      <c r="D3070">
        <v>1.8241103864866759E-3</v>
      </c>
      <c r="E3070">
        <v>1868</v>
      </c>
      <c r="F3070">
        <f t="shared" si="94"/>
        <v>4.0524936316486647E-3</v>
      </c>
      <c r="G3070">
        <f t="shared" si="95"/>
        <v>4.0524936316486647E-3</v>
      </c>
    </row>
    <row r="3071" spans="1:7">
      <c r="A3071" s="6">
        <v>4639</v>
      </c>
      <c r="B3071" s="9" t="s">
        <v>5462</v>
      </c>
      <c r="C3071" s="14" t="s">
        <v>5462</v>
      </c>
      <c r="D3071">
        <v>1.0742759064132103E-2</v>
      </c>
      <c r="E3071">
        <v>2431</v>
      </c>
      <c r="F3071">
        <f t="shared" si="94"/>
        <v>1.8339140319271176E-2</v>
      </c>
      <c r="G3071">
        <f t="shared" si="95"/>
        <v>1.8339140319271176E-2</v>
      </c>
    </row>
    <row r="3072" spans="1:7">
      <c r="A3072" s="6">
        <v>4640</v>
      </c>
      <c r="B3072" s="9" t="s">
        <v>1648</v>
      </c>
      <c r="C3072" s="14" t="s">
        <v>7347</v>
      </c>
      <c r="D3072">
        <v>4.8143139479000797E-4</v>
      </c>
      <c r="E3072">
        <v>1524</v>
      </c>
      <c r="F3072">
        <f t="shared" si="94"/>
        <v>1.3109844411932632E-3</v>
      </c>
      <c r="G3072">
        <f t="shared" si="95"/>
        <v>1.3109844411932632E-3</v>
      </c>
    </row>
    <row r="3073" spans="1:7">
      <c r="A3073" s="6">
        <v>4645</v>
      </c>
      <c r="B3073" s="9" t="s">
        <v>1651</v>
      </c>
      <c r="C3073" s="14" t="s">
        <v>7348</v>
      </c>
      <c r="D3073">
        <v>6.8760442000065142E-5</v>
      </c>
      <c r="E3073">
        <v>1127</v>
      </c>
      <c r="F3073">
        <f t="shared" si="94"/>
        <v>2.5319949804815471E-4</v>
      </c>
      <c r="G3073">
        <f t="shared" si="95"/>
        <v>2.5319949804815471E-4</v>
      </c>
    </row>
    <row r="3074" spans="1:7">
      <c r="A3074" s="6">
        <v>4652</v>
      </c>
      <c r="B3074" s="9" t="s">
        <v>1654</v>
      </c>
      <c r="C3074" s="14" t="s">
        <v>7349</v>
      </c>
      <c r="D3074">
        <v>4.6928860075495535E-8</v>
      </c>
      <c r="E3074">
        <v>153</v>
      </c>
      <c r="F3074">
        <f t="shared" ref="F3074:F3137" si="96">(D3074*4150)/E3074</f>
        <v>1.2729069889758593E-6</v>
      </c>
      <c r="G3074">
        <f t="shared" ref="G3074:G3137" si="97">IF(F3074&gt;1,1,F3074)</f>
        <v>1.2729069889758593E-6</v>
      </c>
    </row>
    <row r="3075" spans="1:7">
      <c r="A3075" s="6">
        <v>4654</v>
      </c>
      <c r="B3075" s="9" t="s">
        <v>1655</v>
      </c>
      <c r="C3075" s="14" t="s">
        <v>7350</v>
      </c>
      <c r="D3075">
        <v>0.54020109760975443</v>
      </c>
      <c r="E3075">
        <v>3920</v>
      </c>
      <c r="F3075">
        <f t="shared" si="96"/>
        <v>0.57189657017359208</v>
      </c>
      <c r="G3075">
        <f t="shared" si="97"/>
        <v>0.57189657017359208</v>
      </c>
    </row>
    <row r="3076" spans="1:7">
      <c r="A3076" s="6">
        <v>4658</v>
      </c>
      <c r="B3076" s="9" t="s">
        <v>1657</v>
      </c>
      <c r="C3076" s="14" t="s">
        <v>7351</v>
      </c>
      <c r="D3076">
        <v>3.2485348218681285E-5</v>
      </c>
      <c r="E3076">
        <v>973</v>
      </c>
      <c r="F3076">
        <f t="shared" si="96"/>
        <v>1.3855518510537236E-4</v>
      </c>
      <c r="G3076">
        <f t="shared" si="97"/>
        <v>1.3855518510537236E-4</v>
      </c>
    </row>
    <row r="3077" spans="1:7">
      <c r="A3077" s="6">
        <v>4659</v>
      </c>
      <c r="B3077" s="9" t="s">
        <v>1658</v>
      </c>
      <c r="C3077" s="14" t="s">
        <v>7352</v>
      </c>
      <c r="D3077">
        <v>1.2034999978320902E-3</v>
      </c>
      <c r="E3077">
        <v>1757</v>
      </c>
      <c r="F3077">
        <f t="shared" si="96"/>
        <v>2.8426437057502414E-3</v>
      </c>
      <c r="G3077">
        <f t="shared" si="97"/>
        <v>2.8426437057502414E-3</v>
      </c>
    </row>
    <row r="3078" spans="1:7">
      <c r="A3078" s="6">
        <v>4664</v>
      </c>
      <c r="B3078" s="9" t="s">
        <v>1660</v>
      </c>
      <c r="C3078" s="14" t="s">
        <v>7353</v>
      </c>
      <c r="D3078">
        <v>2.1751570785605964E-3</v>
      </c>
      <c r="E3078">
        <v>1920</v>
      </c>
      <c r="F3078">
        <f t="shared" si="96"/>
        <v>4.7015113937637892E-3</v>
      </c>
      <c r="G3078">
        <f t="shared" si="97"/>
        <v>4.7015113937637892E-3</v>
      </c>
    </row>
    <row r="3079" spans="1:7">
      <c r="A3079" s="6">
        <v>4667</v>
      </c>
      <c r="B3079" s="9" t="s">
        <v>5463</v>
      </c>
      <c r="C3079" s="14" t="s">
        <v>5463</v>
      </c>
      <c r="D3079">
        <v>3.4656735428386162E-4</v>
      </c>
      <c r="E3079">
        <v>1458</v>
      </c>
      <c r="F3079">
        <f t="shared" si="96"/>
        <v>9.8645714696709587E-4</v>
      </c>
      <c r="G3079">
        <f t="shared" si="97"/>
        <v>9.8645714696709587E-4</v>
      </c>
    </row>
    <row r="3080" spans="1:7">
      <c r="A3080" s="6">
        <v>4669</v>
      </c>
      <c r="B3080" s="9" t="s">
        <v>1662</v>
      </c>
      <c r="C3080" s="14" t="s">
        <v>7354</v>
      </c>
      <c r="D3080">
        <v>3.9366765013520042E-6</v>
      </c>
      <c r="E3080">
        <v>567</v>
      </c>
      <c r="F3080">
        <f t="shared" si="96"/>
        <v>2.8813417073387688E-5</v>
      </c>
      <c r="G3080">
        <f t="shared" si="97"/>
        <v>2.8813417073387688E-5</v>
      </c>
    </row>
    <row r="3081" spans="1:7">
      <c r="A3081" s="6">
        <v>4670</v>
      </c>
      <c r="B3081" s="9" t="s">
        <v>5464</v>
      </c>
      <c r="C3081" s="14" t="s">
        <v>5464</v>
      </c>
      <c r="D3081">
        <v>2.4475202613384383E-4</v>
      </c>
      <c r="E3081">
        <v>1394</v>
      </c>
      <c r="F3081">
        <f t="shared" si="96"/>
        <v>7.286376674716298E-4</v>
      </c>
      <c r="G3081">
        <f t="shared" si="97"/>
        <v>7.286376674716298E-4</v>
      </c>
    </row>
    <row r="3082" spans="1:7">
      <c r="A3082" s="6">
        <v>4672</v>
      </c>
      <c r="B3082" s="9" t="s">
        <v>1663</v>
      </c>
      <c r="C3082" s="14" t="s">
        <v>7355</v>
      </c>
      <c r="D3082">
        <v>4.7950121439951226E-6</v>
      </c>
      <c r="E3082">
        <v>612</v>
      </c>
      <c r="F3082">
        <f t="shared" si="96"/>
        <v>3.2515196728071499E-5</v>
      </c>
      <c r="G3082">
        <f t="shared" si="97"/>
        <v>3.2515196728071499E-5</v>
      </c>
    </row>
    <row r="3083" spans="1:7">
      <c r="A3083" s="6">
        <v>4673</v>
      </c>
      <c r="B3083" s="8" t="s">
        <v>1996</v>
      </c>
      <c r="C3083" s="16" t="s">
        <v>7356</v>
      </c>
      <c r="D3083">
        <v>1.7916357082691748E-4</v>
      </c>
      <c r="E3083">
        <v>1326</v>
      </c>
      <c r="F3083">
        <f t="shared" si="96"/>
        <v>5.6073063267851251E-4</v>
      </c>
      <c r="G3083">
        <f t="shared" si="97"/>
        <v>5.6073063267851251E-4</v>
      </c>
    </row>
    <row r="3084" spans="1:7">
      <c r="A3084" s="6">
        <v>4677</v>
      </c>
      <c r="B3084" s="9" t="s">
        <v>5465</v>
      </c>
      <c r="C3084" s="14" t="s">
        <v>5465</v>
      </c>
      <c r="D3084">
        <v>3.6206204859886926E-5</v>
      </c>
      <c r="E3084">
        <v>995</v>
      </c>
      <c r="F3084">
        <f t="shared" si="96"/>
        <v>1.5101080418947812E-4</v>
      </c>
      <c r="G3084">
        <f t="shared" si="97"/>
        <v>1.5101080418947812E-4</v>
      </c>
    </row>
    <row r="3085" spans="1:7">
      <c r="A3085" s="6">
        <v>4679</v>
      </c>
      <c r="B3085" s="9" t="s">
        <v>1665</v>
      </c>
      <c r="C3085" s="14" t="s">
        <v>7357</v>
      </c>
      <c r="D3085">
        <v>3.991827186827379E-5</v>
      </c>
      <c r="E3085">
        <v>1014</v>
      </c>
      <c r="F3085">
        <f t="shared" si="96"/>
        <v>1.6337359788297457E-4</v>
      </c>
      <c r="G3085">
        <f t="shared" si="97"/>
        <v>1.6337359788297457E-4</v>
      </c>
    </row>
    <row r="3086" spans="1:7">
      <c r="A3086" s="6">
        <v>4683</v>
      </c>
      <c r="B3086" s="9" t="s">
        <v>1666</v>
      </c>
      <c r="C3086" s="14" t="s">
        <v>7358</v>
      </c>
      <c r="D3086">
        <v>0.31005486206614469</v>
      </c>
      <c r="E3086">
        <v>3687</v>
      </c>
      <c r="F3086">
        <f t="shared" si="96"/>
        <v>0.34899041973813411</v>
      </c>
      <c r="G3086">
        <f t="shared" si="97"/>
        <v>0.34899041973813411</v>
      </c>
    </row>
    <row r="3087" spans="1:7">
      <c r="A3087" s="6">
        <v>4684</v>
      </c>
      <c r="B3087" s="9" t="s">
        <v>1667</v>
      </c>
      <c r="C3087" s="14" t="s">
        <v>7359</v>
      </c>
      <c r="D3087">
        <v>0.55228584802181091</v>
      </c>
      <c r="E3087">
        <v>3927</v>
      </c>
      <c r="F3087">
        <f t="shared" si="96"/>
        <v>0.58364814598688952</v>
      </c>
      <c r="G3087">
        <f t="shared" si="97"/>
        <v>0.58364814598688952</v>
      </c>
    </row>
    <row r="3088" spans="1:7">
      <c r="A3088" s="6">
        <v>4693</v>
      </c>
      <c r="B3088" s="9" t="s">
        <v>1670</v>
      </c>
      <c r="C3088" s="14" t="s">
        <v>7360</v>
      </c>
      <c r="D3088">
        <v>1.3185526693794845E-4</v>
      </c>
      <c r="E3088">
        <v>1253</v>
      </c>
      <c r="F3088">
        <f t="shared" si="96"/>
        <v>4.3671137892456989E-4</v>
      </c>
      <c r="G3088">
        <f t="shared" si="97"/>
        <v>4.3671137892456989E-4</v>
      </c>
    </row>
    <row r="3089" spans="1:7">
      <c r="A3089" s="6">
        <v>4699</v>
      </c>
      <c r="B3089" s="9" t="s">
        <v>5651</v>
      </c>
      <c r="C3089" s="14" t="s">
        <v>5651</v>
      </c>
      <c r="D3089">
        <v>3.0682534251915448E-2</v>
      </c>
      <c r="E3089">
        <v>2804</v>
      </c>
      <c r="F3089">
        <f t="shared" si="96"/>
        <v>4.5411026086108808E-2</v>
      </c>
      <c r="G3089">
        <f t="shared" si="97"/>
        <v>4.5411026086108808E-2</v>
      </c>
    </row>
    <row r="3090" spans="1:7">
      <c r="A3090" s="6">
        <v>4706</v>
      </c>
      <c r="B3090" s="8" t="s">
        <v>2852</v>
      </c>
      <c r="C3090" s="16" t="s">
        <v>4865</v>
      </c>
      <c r="D3090">
        <v>1.3186075283828223E-2</v>
      </c>
      <c r="E3090">
        <v>2501</v>
      </c>
      <c r="F3090">
        <f t="shared" si="96"/>
        <v>2.1880132917987658E-2</v>
      </c>
      <c r="G3090">
        <f t="shared" si="97"/>
        <v>2.1880132917987658E-2</v>
      </c>
    </row>
    <row r="3091" spans="1:7">
      <c r="A3091" s="6">
        <v>4710</v>
      </c>
      <c r="B3091" s="9" t="s">
        <v>5466</v>
      </c>
      <c r="C3091" s="14" t="s">
        <v>5466</v>
      </c>
      <c r="D3091">
        <v>0.16436909632699787</v>
      </c>
      <c r="E3091">
        <v>3440</v>
      </c>
      <c r="F3091">
        <f t="shared" si="96"/>
        <v>0.19829411330146543</v>
      </c>
      <c r="G3091">
        <f t="shared" si="97"/>
        <v>0.19829411330146543</v>
      </c>
    </row>
    <row r="3092" spans="1:7">
      <c r="A3092" s="6">
        <v>4712</v>
      </c>
      <c r="B3092" s="8" t="s">
        <v>3114</v>
      </c>
      <c r="C3092" s="16" t="s">
        <v>7361</v>
      </c>
      <c r="D3092">
        <v>1.7730580292274814E-3</v>
      </c>
      <c r="E3092">
        <v>1861</v>
      </c>
      <c r="F3092">
        <f t="shared" si="96"/>
        <v>3.9538908228339865E-3</v>
      </c>
      <c r="G3092">
        <f t="shared" si="97"/>
        <v>3.9538908228339865E-3</v>
      </c>
    </row>
    <row r="3093" spans="1:7">
      <c r="A3093" s="6">
        <v>4713</v>
      </c>
      <c r="B3093" s="9" t="s">
        <v>5652</v>
      </c>
      <c r="C3093" s="14" t="s">
        <v>4219</v>
      </c>
      <c r="D3093">
        <v>6.1351061233263864E-4</v>
      </c>
      <c r="E3093">
        <v>1573</v>
      </c>
      <c r="F3093">
        <f t="shared" si="96"/>
        <v>1.6186071463321363E-3</v>
      </c>
      <c r="G3093">
        <f t="shared" si="97"/>
        <v>1.6186071463321363E-3</v>
      </c>
    </row>
    <row r="3094" spans="1:7">
      <c r="A3094" s="6">
        <v>4714</v>
      </c>
      <c r="B3094" s="9" t="s">
        <v>1859</v>
      </c>
      <c r="C3094" s="14" t="s">
        <v>4220</v>
      </c>
      <c r="D3094">
        <v>7.5846936915245121E-3</v>
      </c>
      <c r="E3094">
        <v>2299</v>
      </c>
      <c r="F3094">
        <f t="shared" si="96"/>
        <v>1.3691378347032069E-2</v>
      </c>
      <c r="G3094">
        <f t="shared" si="97"/>
        <v>1.3691378347032069E-2</v>
      </c>
    </row>
    <row r="3095" spans="1:7">
      <c r="A3095" s="6">
        <v>4715</v>
      </c>
      <c r="B3095" s="9" t="s">
        <v>1674</v>
      </c>
      <c r="C3095" s="14" t="s">
        <v>7362</v>
      </c>
      <c r="D3095">
        <v>8.1396070699032032E-6</v>
      </c>
      <c r="E3095">
        <v>713</v>
      </c>
      <c r="F3095">
        <f t="shared" si="96"/>
        <v>4.7376394586393116E-5</v>
      </c>
      <c r="G3095">
        <f t="shared" si="97"/>
        <v>4.7376394586393116E-5</v>
      </c>
    </row>
    <row r="3096" spans="1:7">
      <c r="A3096" s="6">
        <v>4719</v>
      </c>
      <c r="B3096" s="9" t="s">
        <v>1675</v>
      </c>
      <c r="C3096" s="14" t="s">
        <v>7363</v>
      </c>
      <c r="D3096">
        <v>7.1388263143351376E-4</v>
      </c>
      <c r="E3096">
        <v>1614</v>
      </c>
      <c r="F3096">
        <f t="shared" si="96"/>
        <v>1.8355718218395801E-3</v>
      </c>
      <c r="G3096">
        <f t="shared" si="97"/>
        <v>1.8355718218395801E-3</v>
      </c>
    </row>
    <row r="3097" spans="1:7">
      <c r="A3097" s="6">
        <v>4725</v>
      </c>
      <c r="B3097" s="9" t="s">
        <v>3188</v>
      </c>
      <c r="C3097" s="14" t="s">
        <v>4852</v>
      </c>
      <c r="D3097">
        <v>0.41569820367857896</v>
      </c>
      <c r="E3097">
        <v>3814</v>
      </c>
      <c r="F3097">
        <f t="shared" si="96"/>
        <v>0.45231975492032062</v>
      </c>
      <c r="G3097">
        <f t="shared" si="97"/>
        <v>0.45231975492032062</v>
      </c>
    </row>
    <row r="3098" spans="1:7">
      <c r="A3098" s="6">
        <v>4726</v>
      </c>
      <c r="B3098" s="9" t="s">
        <v>3204</v>
      </c>
      <c r="C3098" s="14" t="s">
        <v>4851</v>
      </c>
      <c r="D3098">
        <v>1.55229433164251E-8</v>
      </c>
      <c r="E3098">
        <v>109</v>
      </c>
      <c r="F3098">
        <f t="shared" si="96"/>
        <v>5.9101114461618504E-7</v>
      </c>
      <c r="G3098">
        <f t="shared" si="97"/>
        <v>5.9101114461618504E-7</v>
      </c>
    </row>
    <row r="3099" spans="1:7">
      <c r="A3099" s="6">
        <v>4731</v>
      </c>
      <c r="B3099" s="9" t="s">
        <v>1678</v>
      </c>
      <c r="C3099" s="14" t="s">
        <v>7364</v>
      </c>
      <c r="D3099">
        <v>0.10177020121619164</v>
      </c>
      <c r="E3099">
        <v>3266</v>
      </c>
      <c r="F3099">
        <f t="shared" si="96"/>
        <v>0.12931608544004755</v>
      </c>
      <c r="G3099">
        <f t="shared" si="97"/>
        <v>0.12931608544004755</v>
      </c>
    </row>
    <row r="3100" spans="1:7">
      <c r="A3100" s="6">
        <v>4733</v>
      </c>
      <c r="B3100" s="9" t="s">
        <v>1680</v>
      </c>
      <c r="C3100" s="14" t="s">
        <v>7365</v>
      </c>
      <c r="D3100">
        <v>1.3964899739186309E-4</v>
      </c>
      <c r="E3100">
        <v>1267</v>
      </c>
      <c r="F3100">
        <f t="shared" si="96"/>
        <v>4.5741384307516322E-4</v>
      </c>
      <c r="G3100">
        <f t="shared" si="97"/>
        <v>4.5741384307516322E-4</v>
      </c>
    </row>
    <row r="3101" spans="1:7">
      <c r="A3101" s="6">
        <v>4738</v>
      </c>
      <c r="B3101" s="8" t="s">
        <v>3455</v>
      </c>
      <c r="C3101" s="16" t="s">
        <v>7366</v>
      </c>
      <c r="D3101">
        <v>9.3711066730576466E-5</v>
      </c>
      <c r="E3101">
        <v>1188</v>
      </c>
      <c r="F3101">
        <f t="shared" si="96"/>
        <v>3.2735768260260298E-4</v>
      </c>
      <c r="G3101">
        <f t="shared" si="97"/>
        <v>3.2735768260260298E-4</v>
      </c>
    </row>
    <row r="3102" spans="1:7">
      <c r="A3102" s="6">
        <v>4741</v>
      </c>
      <c r="B3102" s="9" t="s">
        <v>5653</v>
      </c>
      <c r="C3102" s="14" t="s">
        <v>5653</v>
      </c>
      <c r="D3102">
        <v>2.403660445750826E-2</v>
      </c>
      <c r="E3102">
        <v>2709</v>
      </c>
      <c r="F3102">
        <f t="shared" si="96"/>
        <v>3.6822409929368506E-2</v>
      </c>
      <c r="G3102">
        <f t="shared" si="97"/>
        <v>3.6822409929368506E-2</v>
      </c>
    </row>
    <row r="3103" spans="1:7">
      <c r="A3103" s="6">
        <v>4743</v>
      </c>
      <c r="B3103" s="9" t="s">
        <v>3241</v>
      </c>
      <c r="C3103" s="14" t="s">
        <v>4853</v>
      </c>
      <c r="D3103">
        <v>1.6989432119043188E-3</v>
      </c>
      <c r="E3103">
        <v>1848</v>
      </c>
      <c r="F3103">
        <f t="shared" si="96"/>
        <v>3.8152674942656512E-3</v>
      </c>
      <c r="G3103">
        <f t="shared" si="97"/>
        <v>3.8152674942656512E-3</v>
      </c>
    </row>
    <row r="3104" spans="1:7">
      <c r="A3104" s="6">
        <v>4744</v>
      </c>
      <c r="B3104" s="9" t="s">
        <v>3236</v>
      </c>
      <c r="C3104" s="14" t="s">
        <v>4854</v>
      </c>
      <c r="D3104">
        <v>6.1345598288721289E-5</v>
      </c>
      <c r="E3104">
        <v>1110</v>
      </c>
      <c r="F3104">
        <f t="shared" si="96"/>
        <v>2.2935516477314718E-4</v>
      </c>
      <c r="G3104">
        <f t="shared" si="97"/>
        <v>2.2935516477314718E-4</v>
      </c>
    </row>
    <row r="3105" spans="1:7">
      <c r="A3105" s="6">
        <v>4745</v>
      </c>
      <c r="B3105" s="9" t="s">
        <v>3227</v>
      </c>
      <c r="C3105" s="14" t="s">
        <v>7367</v>
      </c>
      <c r="D3105">
        <v>5.65170236206525E-5</v>
      </c>
      <c r="E3105">
        <v>1087</v>
      </c>
      <c r="F3105">
        <f t="shared" si="96"/>
        <v>2.1577336524904129E-4</v>
      </c>
      <c r="G3105">
        <f t="shared" si="97"/>
        <v>2.1577336524904129E-4</v>
      </c>
    </row>
    <row r="3106" spans="1:7">
      <c r="A3106" s="6">
        <v>4747</v>
      </c>
      <c r="B3106" s="9" t="s">
        <v>1685</v>
      </c>
      <c r="C3106" s="14" t="s">
        <v>7368</v>
      </c>
      <c r="D3106">
        <v>1.2958742963981265E-5</v>
      </c>
      <c r="E3106">
        <v>792</v>
      </c>
      <c r="F3106">
        <f t="shared" si="96"/>
        <v>6.7902504167326067E-5</v>
      </c>
      <c r="G3106">
        <f t="shared" si="97"/>
        <v>6.7902504167326067E-5</v>
      </c>
    </row>
    <row r="3107" spans="1:7">
      <c r="A3107" s="6">
        <v>4749</v>
      </c>
      <c r="B3107" s="9" t="s">
        <v>2981</v>
      </c>
      <c r="C3107" s="14" t="s">
        <v>4855</v>
      </c>
      <c r="D3107">
        <v>0.71223866622998389</v>
      </c>
      <c r="E3107">
        <v>4033</v>
      </c>
      <c r="F3107">
        <f t="shared" si="96"/>
        <v>0.73290118146650962</v>
      </c>
      <c r="G3107">
        <f t="shared" si="97"/>
        <v>0.73290118146650962</v>
      </c>
    </row>
    <row r="3108" spans="1:7">
      <c r="A3108" s="6">
        <v>4750</v>
      </c>
      <c r="B3108" s="9" t="s">
        <v>1687</v>
      </c>
      <c r="C3108" s="14" t="s">
        <v>7369</v>
      </c>
      <c r="D3108">
        <v>3.3641356032947642E-7</v>
      </c>
      <c r="E3108">
        <v>267</v>
      </c>
      <c r="F3108">
        <f t="shared" si="96"/>
        <v>5.2288999077427986E-6</v>
      </c>
      <c r="G3108">
        <f t="shared" si="97"/>
        <v>5.2288999077427986E-6</v>
      </c>
    </row>
    <row r="3109" spans="1:7">
      <c r="A3109" s="6">
        <v>4751</v>
      </c>
      <c r="B3109" s="9" t="s">
        <v>1688</v>
      </c>
      <c r="C3109" s="14" t="s">
        <v>7370</v>
      </c>
      <c r="D3109">
        <v>1.47334771897247E-2</v>
      </c>
      <c r="E3109">
        <v>2532</v>
      </c>
      <c r="F3109">
        <f t="shared" si="96"/>
        <v>2.4148471697218604E-2</v>
      </c>
      <c r="G3109">
        <f t="shared" si="97"/>
        <v>2.4148471697218604E-2</v>
      </c>
    </row>
    <row r="3110" spans="1:7">
      <c r="A3110" s="6">
        <v>4752</v>
      </c>
      <c r="B3110" s="9" t="s">
        <v>1689</v>
      </c>
      <c r="C3110" s="14" t="s">
        <v>7371</v>
      </c>
      <c r="D3110">
        <v>1.8550611721470198E-5</v>
      </c>
      <c r="E3110">
        <v>850</v>
      </c>
      <c r="F3110">
        <f t="shared" si="96"/>
        <v>9.0570633698942735E-5</v>
      </c>
      <c r="G3110">
        <f t="shared" si="97"/>
        <v>9.0570633698942735E-5</v>
      </c>
    </row>
    <row r="3111" spans="1:7">
      <c r="A3111" s="6">
        <v>4754</v>
      </c>
      <c r="B3111" s="8" t="s">
        <v>2524</v>
      </c>
      <c r="C3111" s="16" t="s">
        <v>7372</v>
      </c>
      <c r="D3111">
        <v>8.3414683437603431E-6</v>
      </c>
      <c r="E3111">
        <v>724</v>
      </c>
      <c r="F3111">
        <f t="shared" si="96"/>
        <v>4.7813665230117984E-5</v>
      </c>
      <c r="G3111">
        <f t="shared" si="97"/>
        <v>4.7813665230117984E-5</v>
      </c>
    </row>
    <row r="3112" spans="1:7">
      <c r="A3112" s="6">
        <v>4756</v>
      </c>
      <c r="B3112" s="8" t="s">
        <v>3291</v>
      </c>
      <c r="C3112" s="16" t="s">
        <v>7373</v>
      </c>
      <c r="D3112">
        <v>2.5872839905799694E-5</v>
      </c>
      <c r="E3112">
        <v>917</v>
      </c>
      <c r="F3112">
        <f t="shared" si="96"/>
        <v>1.1709082400116546E-4</v>
      </c>
      <c r="G3112">
        <f t="shared" si="97"/>
        <v>1.1709082400116546E-4</v>
      </c>
    </row>
    <row r="3113" spans="1:7">
      <c r="A3113" s="6">
        <v>4757</v>
      </c>
      <c r="B3113" s="9" t="s">
        <v>1690</v>
      </c>
      <c r="C3113" s="14" t="s">
        <v>7374</v>
      </c>
      <c r="D3113">
        <v>6.5535580679377592E-2</v>
      </c>
      <c r="E3113">
        <v>3085</v>
      </c>
      <c r="F3113">
        <f t="shared" si="96"/>
        <v>8.8159695241302113E-2</v>
      </c>
      <c r="G3113">
        <f t="shared" si="97"/>
        <v>8.8159695241302113E-2</v>
      </c>
    </row>
    <row r="3114" spans="1:7">
      <c r="A3114" s="6">
        <v>4759</v>
      </c>
      <c r="B3114" s="9" t="s">
        <v>3687</v>
      </c>
      <c r="C3114" s="14" t="s">
        <v>4846</v>
      </c>
      <c r="D3114">
        <v>2.3416670400239141E-4</v>
      </c>
      <c r="E3114">
        <v>1389</v>
      </c>
      <c r="F3114">
        <f t="shared" si="96"/>
        <v>6.9963414082787928E-4</v>
      </c>
      <c r="G3114">
        <f t="shared" si="97"/>
        <v>6.9963414082787928E-4</v>
      </c>
    </row>
    <row r="3115" spans="1:7">
      <c r="A3115" s="6">
        <v>4760</v>
      </c>
      <c r="B3115" s="9" t="s">
        <v>3683</v>
      </c>
      <c r="C3115" s="14" t="s">
        <v>4845</v>
      </c>
      <c r="D3115">
        <v>1.3529895807294085E-3</v>
      </c>
      <c r="E3115">
        <v>1789</v>
      </c>
      <c r="F3115">
        <f t="shared" si="96"/>
        <v>3.1385728116417244E-3</v>
      </c>
      <c r="G3115">
        <f t="shared" si="97"/>
        <v>3.1385728116417244E-3</v>
      </c>
    </row>
    <row r="3116" spans="1:7">
      <c r="A3116" s="6">
        <v>4761</v>
      </c>
      <c r="B3116" s="9" t="s">
        <v>3694</v>
      </c>
      <c r="C3116" s="14" t="s">
        <v>4844</v>
      </c>
      <c r="D3116">
        <v>0.10559582714247173</v>
      </c>
      <c r="E3116">
        <v>3279</v>
      </c>
      <c r="F3116">
        <f t="shared" si="96"/>
        <v>0.13364522190950218</v>
      </c>
      <c r="G3116">
        <f t="shared" si="97"/>
        <v>0.13364522190950218</v>
      </c>
    </row>
    <row r="3117" spans="1:7">
      <c r="A3117" s="6">
        <v>4765</v>
      </c>
      <c r="B3117" s="9" t="s">
        <v>3644</v>
      </c>
      <c r="C3117" s="14" t="s">
        <v>4849</v>
      </c>
      <c r="D3117">
        <v>9.6345445224822523E-2</v>
      </c>
      <c r="E3117">
        <v>3241</v>
      </c>
      <c r="F3117">
        <f t="shared" si="96"/>
        <v>0.12336735503949814</v>
      </c>
      <c r="G3117">
        <f t="shared" si="97"/>
        <v>0.12336735503949814</v>
      </c>
    </row>
    <row r="3118" spans="1:7">
      <c r="A3118" s="6">
        <v>4767</v>
      </c>
      <c r="B3118" s="9" t="s">
        <v>5467</v>
      </c>
      <c r="C3118" s="14" t="s">
        <v>5467</v>
      </c>
      <c r="D3118">
        <v>2.1344649242835442E-3</v>
      </c>
      <c r="E3118">
        <v>1915</v>
      </c>
      <c r="F3118">
        <f t="shared" si="96"/>
        <v>4.6256028385256963E-3</v>
      </c>
      <c r="G3118">
        <f t="shared" si="97"/>
        <v>4.6256028385256963E-3</v>
      </c>
    </row>
    <row r="3119" spans="1:7">
      <c r="A3119" s="6">
        <v>4768</v>
      </c>
      <c r="B3119" s="9" t="s">
        <v>3656</v>
      </c>
      <c r="C3119" s="14" t="s">
        <v>4848</v>
      </c>
      <c r="D3119">
        <v>8.7273803442872999E-2</v>
      </c>
      <c r="E3119">
        <v>3204</v>
      </c>
      <c r="F3119">
        <f t="shared" si="96"/>
        <v>0.11304191145066259</v>
      </c>
      <c r="G3119">
        <f t="shared" si="97"/>
        <v>0.11304191145066259</v>
      </c>
    </row>
    <row r="3120" spans="1:7">
      <c r="A3120" s="6">
        <v>4770</v>
      </c>
      <c r="B3120" s="9" t="s">
        <v>3675</v>
      </c>
      <c r="C3120" s="14" t="s">
        <v>4847</v>
      </c>
      <c r="D3120">
        <v>1.6608564641308139E-3</v>
      </c>
      <c r="E3120">
        <v>1842</v>
      </c>
      <c r="F3120">
        <f t="shared" si="96"/>
        <v>3.7418861705444503E-3</v>
      </c>
      <c r="G3120">
        <f t="shared" si="97"/>
        <v>3.7418861705444503E-3</v>
      </c>
    </row>
    <row r="3121" spans="1:7">
      <c r="A3121" s="6">
        <v>4772</v>
      </c>
      <c r="B3121" s="8" t="s">
        <v>2564</v>
      </c>
      <c r="C3121" s="16" t="s">
        <v>7375</v>
      </c>
      <c r="D3121">
        <v>3.9936142056516563E-6</v>
      </c>
      <c r="E3121">
        <v>572</v>
      </c>
      <c r="F3121">
        <f t="shared" si="96"/>
        <v>2.8974648520025127E-5</v>
      </c>
      <c r="G3121">
        <f t="shared" si="97"/>
        <v>2.8974648520025127E-5</v>
      </c>
    </row>
    <row r="3122" spans="1:7">
      <c r="A3122" s="6">
        <v>4773</v>
      </c>
      <c r="B3122" s="9" t="s">
        <v>1692</v>
      </c>
      <c r="C3122" s="14" t="s">
        <v>7376</v>
      </c>
      <c r="D3122">
        <v>3.4826959157162662E-2</v>
      </c>
      <c r="E3122">
        <v>2845</v>
      </c>
      <c r="F3122">
        <f t="shared" si="96"/>
        <v>5.0802066960360298E-2</v>
      </c>
      <c r="G3122">
        <f t="shared" si="97"/>
        <v>5.0802066960360298E-2</v>
      </c>
    </row>
    <row r="3123" spans="1:7">
      <c r="A3123" s="6">
        <v>4774</v>
      </c>
      <c r="B3123" s="9" t="s">
        <v>1693</v>
      </c>
      <c r="C3123" s="14" t="s">
        <v>7377</v>
      </c>
      <c r="D3123">
        <v>1.4363775257601193E-2</v>
      </c>
      <c r="E3123">
        <v>2525</v>
      </c>
      <c r="F3123">
        <f t="shared" si="96"/>
        <v>2.3607789037245527E-2</v>
      </c>
      <c r="G3123">
        <f t="shared" si="97"/>
        <v>2.3607789037245527E-2</v>
      </c>
    </row>
    <row r="3124" spans="1:7">
      <c r="A3124" s="6">
        <v>4775</v>
      </c>
      <c r="B3124" s="8" t="s">
        <v>3122</v>
      </c>
      <c r="C3124" s="16" t="s">
        <v>7378</v>
      </c>
      <c r="D3124">
        <v>4.1536963417477903E-2</v>
      </c>
      <c r="E3124">
        <v>2910</v>
      </c>
      <c r="F3124">
        <f t="shared" si="96"/>
        <v>5.9236562949324154E-2</v>
      </c>
      <c r="G3124">
        <f t="shared" si="97"/>
        <v>5.9236562949324154E-2</v>
      </c>
    </row>
    <row r="3125" spans="1:7">
      <c r="A3125" s="6">
        <v>4776</v>
      </c>
      <c r="B3125" s="9" t="s">
        <v>1694</v>
      </c>
      <c r="C3125" s="14" t="s">
        <v>7379</v>
      </c>
      <c r="D3125">
        <v>1.6283874288351451E-8</v>
      </c>
      <c r="E3125">
        <v>113</v>
      </c>
      <c r="F3125">
        <f t="shared" si="96"/>
        <v>5.980360911208719E-7</v>
      </c>
      <c r="G3125">
        <f t="shared" si="97"/>
        <v>5.980360911208719E-7</v>
      </c>
    </row>
    <row r="3126" spans="1:7">
      <c r="A3126" s="6">
        <v>4777</v>
      </c>
      <c r="B3126" s="8" t="s">
        <v>1946</v>
      </c>
      <c r="C3126" s="16" t="s">
        <v>7380</v>
      </c>
      <c r="D3126">
        <v>1.4873763229870818E-3</v>
      </c>
      <c r="E3126">
        <v>1812</v>
      </c>
      <c r="F3126">
        <f t="shared" si="96"/>
        <v>3.4065186205278087E-3</v>
      </c>
      <c r="G3126">
        <f t="shared" si="97"/>
        <v>3.4065186205278087E-3</v>
      </c>
    </row>
    <row r="3127" spans="1:7">
      <c r="A3127" s="6">
        <v>4778</v>
      </c>
      <c r="B3127" s="9" t="s">
        <v>1695</v>
      </c>
      <c r="C3127" s="14" t="s">
        <v>7381</v>
      </c>
      <c r="D3127">
        <v>1.9815215181180562E-3</v>
      </c>
      <c r="E3127">
        <v>1892</v>
      </c>
      <c r="F3127">
        <f t="shared" si="96"/>
        <v>4.346360623779035E-3</v>
      </c>
      <c r="G3127">
        <f t="shared" si="97"/>
        <v>4.346360623779035E-3</v>
      </c>
    </row>
    <row r="3128" spans="1:7">
      <c r="A3128" s="6">
        <v>4779</v>
      </c>
      <c r="B3128" s="9" t="s">
        <v>1696</v>
      </c>
      <c r="C3128" s="14" t="s">
        <v>7382</v>
      </c>
      <c r="D3128">
        <v>0.3719171909453507</v>
      </c>
      <c r="E3128">
        <v>3766</v>
      </c>
      <c r="F3128">
        <f t="shared" si="96"/>
        <v>0.40983970855634766</v>
      </c>
      <c r="G3128">
        <f t="shared" si="97"/>
        <v>0.40983970855634766</v>
      </c>
    </row>
    <row r="3129" spans="1:7">
      <c r="A3129" s="6">
        <v>4784</v>
      </c>
      <c r="B3129" s="9" t="s">
        <v>3508</v>
      </c>
      <c r="C3129" s="14" t="s">
        <v>4850</v>
      </c>
      <c r="D3129">
        <v>2.2930577281292351E-4</v>
      </c>
      <c r="E3129">
        <v>1384</v>
      </c>
      <c r="F3129">
        <f t="shared" si="96"/>
        <v>6.8758595171505247E-4</v>
      </c>
      <c r="G3129">
        <f t="shared" si="97"/>
        <v>6.8758595171505247E-4</v>
      </c>
    </row>
    <row r="3130" spans="1:7">
      <c r="A3130" s="6">
        <v>4785</v>
      </c>
      <c r="B3130" s="9" t="s">
        <v>5468</v>
      </c>
      <c r="C3130" s="14" t="s">
        <v>5468</v>
      </c>
      <c r="D3130">
        <v>0.3238224450201227</v>
      </c>
      <c r="E3130">
        <v>3706</v>
      </c>
      <c r="F3130">
        <f t="shared" si="96"/>
        <v>0.3626182263447138</v>
      </c>
      <c r="G3130">
        <f t="shared" si="97"/>
        <v>0.3626182263447138</v>
      </c>
    </row>
    <row r="3131" spans="1:7">
      <c r="A3131" s="6">
        <v>4786</v>
      </c>
      <c r="B3131" s="9" t="s">
        <v>1700</v>
      </c>
      <c r="C3131" s="14" t="s">
        <v>7383</v>
      </c>
      <c r="D3131">
        <v>1.6869099988590316E-2</v>
      </c>
      <c r="E3131">
        <v>2582</v>
      </c>
      <c r="F3131">
        <f t="shared" si="96"/>
        <v>2.711338689103401E-2</v>
      </c>
      <c r="G3131">
        <f t="shared" si="97"/>
        <v>2.711338689103401E-2</v>
      </c>
    </row>
    <row r="3132" spans="1:7">
      <c r="A3132" s="6">
        <v>4789</v>
      </c>
      <c r="B3132" s="9" t="s">
        <v>1702</v>
      </c>
      <c r="C3132" s="14" t="s">
        <v>7384</v>
      </c>
      <c r="D3132">
        <v>8.7521869559557489E-3</v>
      </c>
      <c r="E3132">
        <v>2345</v>
      </c>
      <c r="F3132">
        <f t="shared" si="96"/>
        <v>1.5488944932714866E-2</v>
      </c>
      <c r="G3132">
        <f t="shared" si="97"/>
        <v>1.5488944932714866E-2</v>
      </c>
    </row>
    <row r="3133" spans="1:7">
      <c r="A3133" s="6">
        <v>4800</v>
      </c>
      <c r="B3133" s="9" t="s">
        <v>1704</v>
      </c>
      <c r="C3133" s="14" t="s">
        <v>7385</v>
      </c>
      <c r="D3133">
        <v>3.4664196802836676E-3</v>
      </c>
      <c r="E3133">
        <v>2053</v>
      </c>
      <c r="F3133">
        <f t="shared" si="96"/>
        <v>7.0071318427555873E-3</v>
      </c>
      <c r="G3133">
        <f t="shared" si="97"/>
        <v>7.0071318427555873E-3</v>
      </c>
    </row>
    <row r="3134" spans="1:7">
      <c r="A3134" s="6">
        <v>4801</v>
      </c>
      <c r="B3134" s="9" t="s">
        <v>1705</v>
      </c>
      <c r="C3134" s="14" t="s">
        <v>7386</v>
      </c>
      <c r="D3134">
        <v>1.1281316297403558E-8</v>
      </c>
      <c r="E3134">
        <v>93</v>
      </c>
      <c r="F3134">
        <f t="shared" si="96"/>
        <v>5.0341357671209428E-7</v>
      </c>
      <c r="G3134">
        <f t="shared" si="97"/>
        <v>5.0341357671209428E-7</v>
      </c>
    </row>
    <row r="3135" spans="1:7">
      <c r="A3135" s="6">
        <v>4805</v>
      </c>
      <c r="B3135" s="9" t="s">
        <v>1709</v>
      </c>
      <c r="C3135" s="14" t="s">
        <v>7387</v>
      </c>
      <c r="D3135">
        <v>0.31626329571192652</v>
      </c>
      <c r="E3135">
        <v>3696</v>
      </c>
      <c r="F3135">
        <f t="shared" si="96"/>
        <v>0.3551116550877963</v>
      </c>
      <c r="G3135">
        <f t="shared" si="97"/>
        <v>0.3551116550877963</v>
      </c>
    </row>
    <row r="3136" spans="1:7">
      <c r="A3136" s="6">
        <v>4809</v>
      </c>
      <c r="B3136" s="9" t="s">
        <v>1917</v>
      </c>
      <c r="C3136" s="14" t="s">
        <v>4803</v>
      </c>
      <c r="D3136">
        <v>1.1450844927261566E-9</v>
      </c>
      <c r="E3136">
        <v>36</v>
      </c>
      <c r="F3136">
        <f t="shared" si="96"/>
        <v>1.3200279568926527E-7</v>
      </c>
      <c r="G3136">
        <f t="shared" si="97"/>
        <v>1.3200279568926527E-7</v>
      </c>
    </row>
    <row r="3137" spans="1:7">
      <c r="A3137" s="6">
        <v>4810</v>
      </c>
      <c r="B3137" s="9" t="s">
        <v>5469</v>
      </c>
      <c r="C3137" s="14" t="s">
        <v>5469</v>
      </c>
      <c r="D3137">
        <v>2.3204090406489836E-4</v>
      </c>
      <c r="E3137">
        <v>1385</v>
      </c>
      <c r="F3137">
        <f t="shared" si="96"/>
        <v>6.9528501940023697E-4</v>
      </c>
      <c r="G3137">
        <f t="shared" si="97"/>
        <v>6.9528501940023697E-4</v>
      </c>
    </row>
    <row r="3138" spans="1:7">
      <c r="A3138" s="6">
        <v>4814</v>
      </c>
      <c r="B3138" s="9" t="s">
        <v>1711</v>
      </c>
      <c r="C3138" s="14" t="s">
        <v>7388</v>
      </c>
      <c r="D3138">
        <v>6.0211210897111378E-3</v>
      </c>
      <c r="E3138">
        <v>2230</v>
      </c>
      <c r="F3138">
        <f t="shared" ref="F3138:F3201" si="98">(D3138*4150)/E3138</f>
        <v>1.1205225346323417E-2</v>
      </c>
      <c r="G3138">
        <f t="shared" ref="G3138:G3201" si="99">IF(F3138&gt;1,1,F3138)</f>
        <v>1.1205225346323417E-2</v>
      </c>
    </row>
    <row r="3139" spans="1:7">
      <c r="A3139" s="6">
        <v>4815</v>
      </c>
      <c r="B3139" s="9" t="s">
        <v>5470</v>
      </c>
      <c r="C3139" s="14" t="s">
        <v>5470</v>
      </c>
      <c r="D3139">
        <v>2.9699357481648164E-8</v>
      </c>
      <c r="E3139">
        <v>131</v>
      </c>
      <c r="F3139">
        <f t="shared" si="98"/>
        <v>9.4085750800641128E-7</v>
      </c>
      <c r="G3139">
        <f t="shared" si="99"/>
        <v>9.4085750800641128E-7</v>
      </c>
    </row>
    <row r="3140" spans="1:7">
      <c r="A3140" s="6">
        <v>4816</v>
      </c>
      <c r="B3140" s="9" t="s">
        <v>1712</v>
      </c>
      <c r="C3140" s="14" t="s">
        <v>7389</v>
      </c>
      <c r="D3140">
        <v>3.3709762573332373E-5</v>
      </c>
      <c r="E3140">
        <v>981</v>
      </c>
      <c r="F3140">
        <f t="shared" si="98"/>
        <v>1.4260500986679851E-4</v>
      </c>
      <c r="G3140">
        <f t="shared" si="99"/>
        <v>1.4260500986679851E-4</v>
      </c>
    </row>
    <row r="3141" spans="1:7">
      <c r="A3141" s="6">
        <v>4822</v>
      </c>
      <c r="B3141" s="9" t="s">
        <v>3724</v>
      </c>
      <c r="C3141" s="14" t="s">
        <v>4041</v>
      </c>
      <c r="D3141">
        <v>0.20450919796764283</v>
      </c>
      <c r="E3141">
        <v>3519</v>
      </c>
      <c r="F3141">
        <f t="shared" si="98"/>
        <v>0.24118021357366234</v>
      </c>
      <c r="G3141">
        <f t="shared" si="99"/>
        <v>0.24118021357366234</v>
      </c>
    </row>
    <row r="3142" spans="1:7">
      <c r="A3142" s="6">
        <v>4824</v>
      </c>
      <c r="B3142" s="9" t="s">
        <v>3723</v>
      </c>
      <c r="C3142" s="14" t="s">
        <v>4042</v>
      </c>
      <c r="D3142">
        <v>7.8028516860892041E-3</v>
      </c>
      <c r="E3142">
        <v>2304</v>
      </c>
      <c r="F3142">
        <f t="shared" si="98"/>
        <v>1.4054615667217968E-2</v>
      </c>
      <c r="G3142">
        <f t="shared" si="99"/>
        <v>1.4054615667217968E-2</v>
      </c>
    </row>
    <row r="3143" spans="1:7">
      <c r="A3143" s="6">
        <v>4825</v>
      </c>
      <c r="B3143" s="9" t="s">
        <v>3686</v>
      </c>
      <c r="C3143" s="14" t="s">
        <v>4040</v>
      </c>
      <c r="D3143">
        <v>0.44077090462885571</v>
      </c>
      <c r="E3143">
        <v>3842</v>
      </c>
      <c r="F3143">
        <f t="shared" si="98"/>
        <v>0.47610600057515645</v>
      </c>
      <c r="G3143">
        <f t="shared" si="99"/>
        <v>0.47610600057515645</v>
      </c>
    </row>
    <row r="3144" spans="1:7">
      <c r="A3144" s="6">
        <v>4827</v>
      </c>
      <c r="B3144" s="9" t="s">
        <v>3695</v>
      </c>
      <c r="C3144" s="14" t="s">
        <v>3695</v>
      </c>
      <c r="D3144">
        <v>0.65927406080415207</v>
      </c>
      <c r="E3144">
        <v>3999</v>
      </c>
      <c r="F3144">
        <f t="shared" si="98"/>
        <v>0.68416788005432139</v>
      </c>
      <c r="G3144">
        <f t="shared" si="99"/>
        <v>0.68416788005432139</v>
      </c>
    </row>
    <row r="3145" spans="1:7">
      <c r="A3145" s="6">
        <v>4828</v>
      </c>
      <c r="B3145" s="9" t="s">
        <v>3692</v>
      </c>
      <c r="C3145" s="14" t="s">
        <v>4039</v>
      </c>
      <c r="D3145">
        <v>4.4245136449957555E-7</v>
      </c>
      <c r="E3145">
        <v>293</v>
      </c>
      <c r="F3145">
        <f t="shared" si="98"/>
        <v>6.2668026029803362E-6</v>
      </c>
      <c r="G3145">
        <f t="shared" si="99"/>
        <v>6.2668026029803362E-6</v>
      </c>
    </row>
    <row r="3146" spans="1:7">
      <c r="A3146" s="6">
        <v>4832</v>
      </c>
      <c r="B3146" s="9" t="s">
        <v>3714</v>
      </c>
      <c r="C3146" s="14" t="s">
        <v>4043</v>
      </c>
      <c r="D3146">
        <v>3.2274576089075129E-5</v>
      </c>
      <c r="E3146">
        <v>971</v>
      </c>
      <c r="F3146">
        <f t="shared" si="98"/>
        <v>1.3793974332611923E-4</v>
      </c>
      <c r="G3146">
        <f t="shared" si="99"/>
        <v>1.3793974332611923E-4</v>
      </c>
    </row>
    <row r="3147" spans="1:7">
      <c r="A3147" s="6">
        <v>4835</v>
      </c>
      <c r="B3147" s="9" t="s">
        <v>1717</v>
      </c>
      <c r="C3147" s="14" t="s">
        <v>7390</v>
      </c>
      <c r="D3147">
        <v>0.20997917011643441</v>
      </c>
      <c r="E3147">
        <v>3533</v>
      </c>
      <c r="F3147">
        <f t="shared" si="98"/>
        <v>0.24664974695250577</v>
      </c>
      <c r="G3147">
        <f t="shared" si="99"/>
        <v>0.24664974695250577</v>
      </c>
    </row>
    <row r="3148" spans="1:7">
      <c r="A3148" s="6">
        <v>4836</v>
      </c>
      <c r="B3148" s="9" t="s">
        <v>1718</v>
      </c>
      <c r="C3148" s="14" t="s">
        <v>7391</v>
      </c>
      <c r="D3148">
        <v>5.5416063257548642E-3</v>
      </c>
      <c r="E3148">
        <v>2206</v>
      </c>
      <c r="F3148">
        <f t="shared" si="98"/>
        <v>1.0425052698042923E-2</v>
      </c>
      <c r="G3148">
        <f t="shared" si="99"/>
        <v>1.0425052698042923E-2</v>
      </c>
    </row>
    <row r="3149" spans="1:7">
      <c r="A3149" s="6">
        <v>4838</v>
      </c>
      <c r="B3149" s="9" t="s">
        <v>5654</v>
      </c>
      <c r="C3149" s="14" t="s">
        <v>5654</v>
      </c>
      <c r="D3149">
        <v>3.4904016128765882E-3</v>
      </c>
      <c r="E3149">
        <v>2057</v>
      </c>
      <c r="F3149">
        <f t="shared" si="98"/>
        <v>7.0418894960806227E-3</v>
      </c>
      <c r="G3149">
        <f t="shared" si="99"/>
        <v>7.0418894960806227E-3</v>
      </c>
    </row>
    <row r="3150" spans="1:7">
      <c r="A3150" s="6">
        <v>4839</v>
      </c>
      <c r="B3150" s="9" t="s">
        <v>1719</v>
      </c>
      <c r="C3150" s="14" t="s">
        <v>7392</v>
      </c>
      <c r="D3150">
        <v>6.0811266427811185E-6</v>
      </c>
      <c r="E3150">
        <v>665</v>
      </c>
      <c r="F3150">
        <f t="shared" si="98"/>
        <v>3.7949888071491195E-5</v>
      </c>
      <c r="G3150">
        <f t="shared" si="99"/>
        <v>3.7949888071491195E-5</v>
      </c>
    </row>
    <row r="3151" spans="1:7">
      <c r="A3151" s="6">
        <v>4841</v>
      </c>
      <c r="B3151" s="9" t="s">
        <v>5655</v>
      </c>
      <c r="C3151" s="14" t="s">
        <v>5655</v>
      </c>
      <c r="D3151">
        <v>0.17139548799546106</v>
      </c>
      <c r="E3151">
        <v>3457</v>
      </c>
      <c r="F3151">
        <f t="shared" si="98"/>
        <v>0.20575391240415489</v>
      </c>
      <c r="G3151">
        <f t="shared" si="99"/>
        <v>0.20575391240415489</v>
      </c>
    </row>
    <row r="3152" spans="1:7">
      <c r="A3152" s="6">
        <v>4842</v>
      </c>
      <c r="B3152" s="9" t="s">
        <v>1992</v>
      </c>
      <c r="C3152" s="14" t="s">
        <v>4217</v>
      </c>
      <c r="D3152">
        <v>1.1439216676190095E-6</v>
      </c>
      <c r="E3152">
        <v>393</v>
      </c>
      <c r="F3152">
        <f t="shared" si="98"/>
        <v>1.2079579950684197E-5</v>
      </c>
      <c r="G3152">
        <f t="shared" si="99"/>
        <v>1.2079579950684197E-5</v>
      </c>
    </row>
    <row r="3153" spans="1:7">
      <c r="A3153" s="6">
        <v>4845</v>
      </c>
      <c r="B3153" s="9" t="s">
        <v>1721</v>
      </c>
      <c r="C3153" s="14" t="s">
        <v>7393</v>
      </c>
      <c r="D3153">
        <v>4.6599843889122151E-4</v>
      </c>
      <c r="E3153">
        <v>1518</v>
      </c>
      <c r="F3153">
        <f t="shared" si="98"/>
        <v>1.2739746517777136E-3</v>
      </c>
      <c r="G3153">
        <f t="shared" si="99"/>
        <v>1.2739746517777136E-3</v>
      </c>
    </row>
    <row r="3154" spans="1:7">
      <c r="A3154" s="6">
        <v>4846</v>
      </c>
      <c r="B3154" s="9" t="s">
        <v>1722</v>
      </c>
      <c r="C3154" s="14" t="s">
        <v>7394</v>
      </c>
      <c r="D3154">
        <v>7.1638530473942131E-3</v>
      </c>
      <c r="E3154">
        <v>2280</v>
      </c>
      <c r="F3154">
        <f t="shared" si="98"/>
        <v>1.3039469362581572E-2</v>
      </c>
      <c r="G3154">
        <f t="shared" si="99"/>
        <v>1.3039469362581572E-2</v>
      </c>
    </row>
    <row r="3155" spans="1:7">
      <c r="A3155" s="6">
        <v>4848</v>
      </c>
      <c r="B3155" s="9" t="s">
        <v>3489</v>
      </c>
      <c r="C3155" s="14" t="s">
        <v>3489</v>
      </c>
      <c r="D3155">
        <v>0.2126989267352333</v>
      </c>
      <c r="E3155">
        <v>3539</v>
      </c>
      <c r="F3155">
        <f t="shared" si="98"/>
        <v>0.24942089458921113</v>
      </c>
      <c r="G3155">
        <f t="shared" si="99"/>
        <v>0.24942089458921113</v>
      </c>
    </row>
    <row r="3156" spans="1:7">
      <c r="A3156" s="6">
        <v>4849</v>
      </c>
      <c r="B3156" s="9" t="s">
        <v>1723</v>
      </c>
      <c r="C3156" s="14" t="s">
        <v>7395</v>
      </c>
      <c r="D3156">
        <v>1.8425085418788887E-6</v>
      </c>
      <c r="E3156">
        <v>447</v>
      </c>
      <c r="F3156">
        <f t="shared" si="98"/>
        <v>1.7106063643842033E-5</v>
      </c>
      <c r="G3156">
        <f t="shared" si="99"/>
        <v>1.7106063643842033E-5</v>
      </c>
    </row>
    <row r="3157" spans="1:7">
      <c r="A3157" s="6">
        <v>4850</v>
      </c>
      <c r="B3157" s="9" t="s">
        <v>3504</v>
      </c>
      <c r="C3157" s="14" t="s">
        <v>4034</v>
      </c>
      <c r="D3157">
        <v>8.0996479372779772E-3</v>
      </c>
      <c r="E3157">
        <v>2318</v>
      </c>
      <c r="F3157">
        <f t="shared" si="98"/>
        <v>1.4501095314798793E-2</v>
      </c>
      <c r="G3157">
        <f t="shared" si="99"/>
        <v>1.4501095314798793E-2</v>
      </c>
    </row>
    <row r="3158" spans="1:7">
      <c r="A3158" s="6">
        <v>4851</v>
      </c>
      <c r="B3158" s="9" t="s">
        <v>1724</v>
      </c>
      <c r="C3158" s="14" t="s">
        <v>7396</v>
      </c>
      <c r="D3158">
        <v>0.13226324303189169</v>
      </c>
      <c r="E3158">
        <v>3366</v>
      </c>
      <c r="F3158">
        <f t="shared" si="98"/>
        <v>0.16306965495613504</v>
      </c>
      <c r="G3158">
        <f t="shared" si="99"/>
        <v>0.16306965495613504</v>
      </c>
    </row>
    <row r="3159" spans="1:7">
      <c r="A3159" s="6">
        <v>4852</v>
      </c>
      <c r="B3159" s="9" t="s">
        <v>3499</v>
      </c>
      <c r="C3159" s="14" t="s">
        <v>4035</v>
      </c>
      <c r="D3159">
        <v>3.7135547608479559E-6</v>
      </c>
      <c r="E3159">
        <v>559</v>
      </c>
      <c r="F3159">
        <f t="shared" si="98"/>
        <v>2.7569324253164608E-5</v>
      </c>
      <c r="G3159">
        <f t="shared" si="99"/>
        <v>2.7569324253164608E-5</v>
      </c>
    </row>
    <row r="3160" spans="1:7">
      <c r="A3160" s="6">
        <v>4854</v>
      </c>
      <c r="B3160" s="9" t="s">
        <v>3517</v>
      </c>
      <c r="C3160" s="14" t="s">
        <v>4036</v>
      </c>
      <c r="D3160">
        <v>8.2731841637040379E-2</v>
      </c>
      <c r="E3160">
        <v>3180</v>
      </c>
      <c r="F3160">
        <f t="shared" si="98"/>
        <v>0.10796765496657786</v>
      </c>
      <c r="G3160">
        <f t="shared" si="99"/>
        <v>0.10796765496657786</v>
      </c>
    </row>
    <row r="3161" spans="1:7">
      <c r="A3161" s="6">
        <v>4857</v>
      </c>
      <c r="B3161" s="9" t="s">
        <v>3516</v>
      </c>
      <c r="C3161" s="14" t="s">
        <v>4037</v>
      </c>
      <c r="D3161">
        <v>8.0671579735636559E-5</v>
      </c>
      <c r="E3161">
        <v>1157</v>
      </c>
      <c r="F3161">
        <f t="shared" si="98"/>
        <v>2.8935787027043364E-4</v>
      </c>
      <c r="G3161">
        <f t="shared" si="99"/>
        <v>2.8935787027043364E-4</v>
      </c>
    </row>
    <row r="3162" spans="1:7">
      <c r="A3162" s="6">
        <v>4858</v>
      </c>
      <c r="B3162" s="9" t="s">
        <v>5471</v>
      </c>
      <c r="C3162" s="14" t="s">
        <v>5471</v>
      </c>
      <c r="D3162">
        <v>8.2596775576539119E-7</v>
      </c>
      <c r="E3162">
        <v>353</v>
      </c>
      <c r="F3162">
        <f t="shared" si="98"/>
        <v>9.7103857972418519E-6</v>
      </c>
      <c r="G3162">
        <f t="shared" si="99"/>
        <v>9.7103857972418519E-6</v>
      </c>
    </row>
    <row r="3163" spans="1:7">
      <c r="A3163" s="6">
        <v>4860</v>
      </c>
      <c r="B3163" s="9" t="s">
        <v>3509</v>
      </c>
      <c r="C3163" s="14" t="s">
        <v>4038</v>
      </c>
      <c r="D3163">
        <v>3.0112847072304796E-2</v>
      </c>
      <c r="E3163">
        <v>2799</v>
      </c>
      <c r="F3163">
        <f t="shared" si="98"/>
        <v>4.4647486727425828E-2</v>
      </c>
      <c r="G3163">
        <f t="shared" si="99"/>
        <v>4.4647486727425828E-2</v>
      </c>
    </row>
    <row r="3164" spans="1:7">
      <c r="A3164" s="6">
        <v>4862</v>
      </c>
      <c r="B3164" s="9" t="s">
        <v>3342</v>
      </c>
      <c r="C3164" s="14" t="s">
        <v>3342</v>
      </c>
      <c r="D3164">
        <v>8.081531063776542E-5</v>
      </c>
      <c r="E3164">
        <v>1159</v>
      </c>
      <c r="F3164">
        <f t="shared" si="98"/>
        <v>2.8937320029916001E-4</v>
      </c>
      <c r="G3164">
        <f t="shared" si="99"/>
        <v>2.8937320029916001E-4</v>
      </c>
    </row>
    <row r="3165" spans="1:7">
      <c r="A3165" s="6">
        <v>4867</v>
      </c>
      <c r="B3165" s="9" t="s">
        <v>1728</v>
      </c>
      <c r="C3165" s="14" t="s">
        <v>7397</v>
      </c>
      <c r="D3165">
        <v>1.8609547123767949E-4</v>
      </c>
      <c r="E3165">
        <v>1333</v>
      </c>
      <c r="F3165">
        <f t="shared" si="98"/>
        <v>5.793669959762715E-4</v>
      </c>
      <c r="G3165">
        <f t="shared" si="99"/>
        <v>5.793669959762715E-4</v>
      </c>
    </row>
    <row r="3166" spans="1:7">
      <c r="A3166" s="6">
        <v>4868</v>
      </c>
      <c r="B3166" s="9" t="s">
        <v>5656</v>
      </c>
      <c r="C3166" s="14" t="s">
        <v>5656</v>
      </c>
      <c r="D3166">
        <v>0.12878333005675541</v>
      </c>
      <c r="E3166">
        <v>3355</v>
      </c>
      <c r="F3166">
        <f t="shared" si="98"/>
        <v>0.15929979723860954</v>
      </c>
      <c r="G3166">
        <f t="shared" si="99"/>
        <v>0.15929979723860954</v>
      </c>
    </row>
    <row r="3167" spans="1:7">
      <c r="A3167" s="6">
        <v>4875</v>
      </c>
      <c r="B3167" s="9" t="s">
        <v>5657</v>
      </c>
      <c r="C3167" s="14" t="s">
        <v>5657</v>
      </c>
      <c r="D3167">
        <v>5.7866556936563211E-5</v>
      </c>
      <c r="E3167">
        <v>1096</v>
      </c>
      <c r="F3167">
        <f t="shared" si="98"/>
        <v>2.1911150664848296E-4</v>
      </c>
      <c r="G3167">
        <f t="shared" si="99"/>
        <v>2.1911150664848296E-4</v>
      </c>
    </row>
    <row r="3168" spans="1:7">
      <c r="A3168" s="6">
        <v>4885</v>
      </c>
      <c r="B3168" s="9" t="s">
        <v>5472</v>
      </c>
      <c r="C3168" s="14" t="s">
        <v>5472</v>
      </c>
      <c r="D3168">
        <v>6.3509192568146119E-2</v>
      </c>
      <c r="E3168">
        <v>3073</v>
      </c>
      <c r="F3168">
        <f t="shared" si="98"/>
        <v>8.576737688181138E-2</v>
      </c>
      <c r="G3168">
        <f t="shared" si="99"/>
        <v>8.576737688181138E-2</v>
      </c>
    </row>
    <row r="3169" spans="1:7">
      <c r="A3169" s="6">
        <v>4890</v>
      </c>
      <c r="B3169" s="8" t="s">
        <v>2158</v>
      </c>
      <c r="C3169" s="16" t="s">
        <v>7398</v>
      </c>
      <c r="D3169">
        <v>7.2389838107888196E-2</v>
      </c>
      <c r="E3169">
        <v>3125</v>
      </c>
      <c r="F3169">
        <f t="shared" si="98"/>
        <v>9.6133705007275527E-2</v>
      </c>
      <c r="G3169">
        <f t="shared" si="99"/>
        <v>9.6133705007275527E-2</v>
      </c>
    </row>
    <row r="3170" spans="1:7">
      <c r="A3170" s="6">
        <v>4900</v>
      </c>
      <c r="B3170" s="9" t="s">
        <v>1735</v>
      </c>
      <c r="C3170" s="14" t="s">
        <v>7399</v>
      </c>
      <c r="D3170">
        <v>2.010810169615558E-5</v>
      </c>
      <c r="E3170">
        <v>867</v>
      </c>
      <c r="F3170">
        <f t="shared" si="98"/>
        <v>9.6249852409510564E-5</v>
      </c>
      <c r="G3170">
        <f t="shared" si="99"/>
        <v>9.6249852409510564E-5</v>
      </c>
    </row>
    <row r="3171" spans="1:7">
      <c r="A3171" s="6">
        <v>4902</v>
      </c>
      <c r="B3171" s="9" t="s">
        <v>2003</v>
      </c>
      <c r="C3171" s="14" t="s">
        <v>4218</v>
      </c>
      <c r="D3171">
        <v>3.0176036322936034E-6</v>
      </c>
      <c r="E3171">
        <v>520</v>
      </c>
      <c r="F3171">
        <f t="shared" si="98"/>
        <v>2.4082798219266259E-5</v>
      </c>
      <c r="G3171">
        <f t="shared" si="99"/>
        <v>2.4082798219266259E-5</v>
      </c>
    </row>
    <row r="3172" spans="1:7">
      <c r="A3172" s="6">
        <v>4903</v>
      </c>
      <c r="B3172" s="9" t="s">
        <v>1736</v>
      </c>
      <c r="C3172" s="14" t="s">
        <v>7400</v>
      </c>
      <c r="D3172">
        <v>1.0820603701902579E-2</v>
      </c>
      <c r="E3172">
        <v>2433</v>
      </c>
      <c r="F3172">
        <f t="shared" si="98"/>
        <v>1.845684560743761E-2</v>
      </c>
      <c r="G3172">
        <f t="shared" si="99"/>
        <v>1.845684560743761E-2</v>
      </c>
    </row>
    <row r="3173" spans="1:7">
      <c r="A3173" s="6">
        <v>4905</v>
      </c>
      <c r="B3173" s="9" t="s">
        <v>1738</v>
      </c>
      <c r="C3173" s="14" t="s">
        <v>7401</v>
      </c>
      <c r="D3173">
        <v>0.17897788477855997</v>
      </c>
      <c r="E3173">
        <v>3478</v>
      </c>
      <c r="F3173">
        <f t="shared" si="98"/>
        <v>0.21355900570184699</v>
      </c>
      <c r="G3173">
        <f t="shared" si="99"/>
        <v>0.21355900570184699</v>
      </c>
    </row>
    <row r="3174" spans="1:7">
      <c r="A3174" s="6">
        <v>4908</v>
      </c>
      <c r="B3174" s="9" t="s">
        <v>1739</v>
      </c>
      <c r="C3174" s="14" t="s">
        <v>7402</v>
      </c>
      <c r="D3174">
        <v>0.25607943719153081</v>
      </c>
      <c r="E3174">
        <v>3609</v>
      </c>
      <c r="F3174">
        <f t="shared" si="98"/>
        <v>0.29446651824462533</v>
      </c>
      <c r="G3174">
        <f t="shared" si="99"/>
        <v>0.29446651824462533</v>
      </c>
    </row>
    <row r="3175" spans="1:7">
      <c r="A3175" s="6">
        <v>4910</v>
      </c>
      <c r="B3175" s="9" t="s">
        <v>1741</v>
      </c>
      <c r="C3175" s="14" t="s">
        <v>7403</v>
      </c>
      <c r="D3175">
        <v>0.69587738086107731</v>
      </c>
      <c r="E3175">
        <v>4022</v>
      </c>
      <c r="F3175">
        <f t="shared" si="98"/>
        <v>0.71802365255431899</v>
      </c>
      <c r="G3175">
        <f t="shared" si="99"/>
        <v>0.71802365255431899</v>
      </c>
    </row>
    <row r="3176" spans="1:7">
      <c r="A3176" s="6">
        <v>4919</v>
      </c>
      <c r="B3176" s="9" t="s">
        <v>5658</v>
      </c>
      <c r="C3176" s="14" t="s">
        <v>5658</v>
      </c>
      <c r="D3176">
        <v>7.3157870569184782E-2</v>
      </c>
      <c r="E3176">
        <v>3130</v>
      </c>
      <c r="F3176">
        <f t="shared" si="98"/>
        <v>9.6998454588535732E-2</v>
      </c>
      <c r="G3176">
        <f t="shared" si="99"/>
        <v>9.6998454588535732E-2</v>
      </c>
    </row>
    <row r="3177" spans="1:7">
      <c r="A3177" s="6">
        <v>4920</v>
      </c>
      <c r="B3177" s="9" t="s">
        <v>1744</v>
      </c>
      <c r="C3177" s="14" t="s">
        <v>7404</v>
      </c>
      <c r="D3177">
        <v>0.10180213824097434</v>
      </c>
      <c r="E3177">
        <v>3267</v>
      </c>
      <c r="F3177">
        <f t="shared" si="98"/>
        <v>0.12931707183962152</v>
      </c>
      <c r="G3177">
        <f t="shared" si="99"/>
        <v>0.12931707183962152</v>
      </c>
    </row>
    <row r="3178" spans="1:7">
      <c r="A3178" s="6">
        <v>4921</v>
      </c>
      <c r="B3178" s="9" t="s">
        <v>1745</v>
      </c>
      <c r="C3178" s="14" t="s">
        <v>7405</v>
      </c>
      <c r="D3178">
        <v>0.19679677004879995</v>
      </c>
      <c r="E3178">
        <v>3507</v>
      </c>
      <c r="F3178">
        <f t="shared" si="98"/>
        <v>0.23287898366196741</v>
      </c>
      <c r="G3178">
        <f t="shared" si="99"/>
        <v>0.23287898366196741</v>
      </c>
    </row>
    <row r="3179" spans="1:7">
      <c r="A3179" s="6">
        <v>4945</v>
      </c>
      <c r="B3179" s="9" t="s">
        <v>1757</v>
      </c>
      <c r="C3179" s="14" t="s">
        <v>7406</v>
      </c>
      <c r="D3179">
        <v>2.7492960433270627E-5</v>
      </c>
      <c r="E3179">
        <v>934</v>
      </c>
      <c r="F3179">
        <f t="shared" si="98"/>
        <v>1.2215822890585985E-4</v>
      </c>
      <c r="G3179">
        <f t="shared" si="99"/>
        <v>1.2215822890585985E-4</v>
      </c>
    </row>
    <row r="3180" spans="1:7">
      <c r="A3180" s="6">
        <v>4951</v>
      </c>
      <c r="B3180" s="8" t="s">
        <v>3648</v>
      </c>
      <c r="C3180" s="16" t="s">
        <v>7407</v>
      </c>
      <c r="D3180">
        <v>1.9635168490317149E-3</v>
      </c>
      <c r="E3180">
        <v>1889</v>
      </c>
      <c r="F3180">
        <f t="shared" si="98"/>
        <v>4.3137082707684583E-3</v>
      </c>
      <c r="G3180">
        <f t="shared" si="99"/>
        <v>4.3137082707684583E-3</v>
      </c>
    </row>
    <row r="3181" spans="1:7">
      <c r="A3181" s="6">
        <v>4959</v>
      </c>
      <c r="B3181" s="9" t="s">
        <v>1761</v>
      </c>
      <c r="C3181" s="14" t="s">
        <v>7408</v>
      </c>
      <c r="D3181">
        <v>9.146305847635338E-7</v>
      </c>
      <c r="E3181">
        <v>368</v>
      </c>
      <c r="F3181">
        <f t="shared" si="98"/>
        <v>1.0314448170567025E-5</v>
      </c>
      <c r="G3181">
        <f t="shared" si="99"/>
        <v>1.0314448170567025E-5</v>
      </c>
    </row>
    <row r="3182" spans="1:7">
      <c r="A3182" s="6">
        <v>4960</v>
      </c>
      <c r="B3182" s="9" t="s">
        <v>5473</v>
      </c>
      <c r="C3182" s="14" t="s">
        <v>5473</v>
      </c>
      <c r="D3182">
        <v>2.2008568418570598E-2</v>
      </c>
      <c r="E3182">
        <v>2680</v>
      </c>
      <c r="F3182">
        <f t="shared" si="98"/>
        <v>3.4080432439204472E-2</v>
      </c>
      <c r="G3182">
        <f t="shared" si="99"/>
        <v>3.4080432439204472E-2</v>
      </c>
    </row>
    <row r="3183" spans="1:7">
      <c r="A3183" s="6">
        <v>4961</v>
      </c>
      <c r="B3183" s="9" t="s">
        <v>1762</v>
      </c>
      <c r="C3183" s="14" t="s">
        <v>7409</v>
      </c>
      <c r="D3183">
        <v>3.8625132823302138E-14</v>
      </c>
      <c r="E3183">
        <v>3</v>
      </c>
      <c r="F3183">
        <f t="shared" si="98"/>
        <v>5.343143373890129E-11</v>
      </c>
      <c r="G3183">
        <f t="shared" si="99"/>
        <v>5.343143373890129E-11</v>
      </c>
    </row>
    <row r="3184" spans="1:7">
      <c r="A3184" s="6">
        <v>4963</v>
      </c>
      <c r="B3184" s="9" t="s">
        <v>1764</v>
      </c>
      <c r="C3184" s="14" t="s">
        <v>7410</v>
      </c>
      <c r="D3184">
        <v>1.507511948022908E-2</v>
      </c>
      <c r="E3184">
        <v>2537</v>
      </c>
      <c r="F3184">
        <f t="shared" si="98"/>
        <v>2.4659734269984503E-2</v>
      </c>
      <c r="G3184">
        <f t="shared" si="99"/>
        <v>2.4659734269984503E-2</v>
      </c>
    </row>
    <row r="3185" spans="1:7">
      <c r="A3185" s="6">
        <v>4977</v>
      </c>
      <c r="B3185" s="9" t="s">
        <v>5659</v>
      </c>
      <c r="C3185" s="14" t="s">
        <v>5659</v>
      </c>
      <c r="D3185">
        <v>1.7192687430294369E-3</v>
      </c>
      <c r="E3185">
        <v>1854</v>
      </c>
      <c r="F3185">
        <f t="shared" si="98"/>
        <v>3.8484170893053741E-3</v>
      </c>
      <c r="G3185">
        <f t="shared" si="99"/>
        <v>3.8484170893053741E-3</v>
      </c>
    </row>
    <row r="3186" spans="1:7">
      <c r="A3186" s="6">
        <v>4979</v>
      </c>
      <c r="B3186" s="9" t="s">
        <v>3657</v>
      </c>
      <c r="C3186" s="14" t="s">
        <v>4476</v>
      </c>
      <c r="D3186">
        <v>0.114682370772395</v>
      </c>
      <c r="E3186">
        <v>3307</v>
      </c>
      <c r="F3186">
        <f t="shared" si="98"/>
        <v>0.14391649189762298</v>
      </c>
      <c r="G3186">
        <f t="shared" si="99"/>
        <v>0.14391649189762298</v>
      </c>
    </row>
    <row r="3187" spans="1:7">
      <c r="A3187" s="6">
        <v>4980</v>
      </c>
      <c r="B3187" s="9" t="s">
        <v>3684</v>
      </c>
      <c r="C3187" s="14" t="s">
        <v>4477</v>
      </c>
      <c r="D3187">
        <v>4.3368761280676663E-5</v>
      </c>
      <c r="E3187">
        <v>1036</v>
      </c>
      <c r="F3187">
        <f t="shared" si="98"/>
        <v>1.7372621555483412E-4</v>
      </c>
      <c r="G3187">
        <f t="shared" si="99"/>
        <v>1.7372621555483412E-4</v>
      </c>
    </row>
    <row r="3188" spans="1:7">
      <c r="A3188" s="6">
        <v>4982</v>
      </c>
      <c r="B3188" s="9" t="s">
        <v>5660</v>
      </c>
      <c r="C3188" s="14" t="s">
        <v>5660</v>
      </c>
      <c r="D3188">
        <v>2.8004980878984626E-3</v>
      </c>
      <c r="E3188">
        <v>1997</v>
      </c>
      <c r="F3188">
        <f t="shared" si="98"/>
        <v>5.8197631771550419E-3</v>
      </c>
      <c r="G3188">
        <f t="shared" si="99"/>
        <v>5.8197631771550419E-3</v>
      </c>
    </row>
    <row r="3189" spans="1:7">
      <c r="A3189" s="6">
        <v>4984</v>
      </c>
      <c r="B3189" s="9" t="s">
        <v>5661</v>
      </c>
      <c r="C3189" s="14" t="s">
        <v>5661</v>
      </c>
      <c r="D3189">
        <v>7.1106753580877258E-5</v>
      </c>
      <c r="E3189">
        <v>1131</v>
      </c>
      <c r="F3189">
        <f t="shared" si="98"/>
        <v>2.6091337520834718E-4</v>
      </c>
      <c r="G3189">
        <f t="shared" si="99"/>
        <v>2.6091337520834718E-4</v>
      </c>
    </row>
    <row r="3190" spans="1:7">
      <c r="A3190" s="6">
        <v>4986</v>
      </c>
      <c r="B3190" s="9" t="s">
        <v>3356</v>
      </c>
      <c r="C3190" s="14" t="s">
        <v>4475</v>
      </c>
      <c r="D3190">
        <v>0.2530832166085567</v>
      </c>
      <c r="E3190">
        <v>3600</v>
      </c>
      <c r="F3190">
        <f t="shared" si="98"/>
        <v>0.29174870803486397</v>
      </c>
      <c r="G3190">
        <f t="shared" si="99"/>
        <v>0.29174870803486397</v>
      </c>
    </row>
    <row r="3191" spans="1:7">
      <c r="A3191" s="6">
        <v>4988</v>
      </c>
      <c r="B3191" s="9" t="s">
        <v>3364</v>
      </c>
      <c r="C3191" s="14" t="s">
        <v>4474</v>
      </c>
      <c r="D3191">
        <v>7.9741090188308601E-8</v>
      </c>
      <c r="E3191">
        <v>184</v>
      </c>
      <c r="F3191">
        <f t="shared" si="98"/>
        <v>1.7985082841384818E-6</v>
      </c>
      <c r="G3191">
        <f t="shared" si="99"/>
        <v>1.7985082841384818E-6</v>
      </c>
    </row>
    <row r="3192" spans="1:7">
      <c r="A3192" s="6">
        <v>4989</v>
      </c>
      <c r="B3192" s="9" t="s">
        <v>5474</v>
      </c>
      <c r="C3192" s="14" t="s">
        <v>5474</v>
      </c>
      <c r="D3192">
        <v>0.3899398996474272</v>
      </c>
      <c r="E3192">
        <v>3779</v>
      </c>
      <c r="F3192">
        <f t="shared" si="98"/>
        <v>0.4282219062018584</v>
      </c>
      <c r="G3192">
        <f t="shared" si="99"/>
        <v>0.4282219062018584</v>
      </c>
    </row>
    <row r="3193" spans="1:7">
      <c r="A3193" s="6">
        <v>4991</v>
      </c>
      <c r="B3193" s="9" t="s">
        <v>3693</v>
      </c>
      <c r="C3193" s="14" t="s">
        <v>4478</v>
      </c>
      <c r="D3193">
        <v>9.8523672244192446E-5</v>
      </c>
      <c r="E3193">
        <v>1196</v>
      </c>
      <c r="F3193">
        <f t="shared" si="98"/>
        <v>3.4186725736906241E-4</v>
      </c>
      <c r="G3193">
        <f t="shared" si="99"/>
        <v>3.4186725736906241E-4</v>
      </c>
    </row>
    <row r="3194" spans="1:7">
      <c r="A3194" s="6">
        <v>4992</v>
      </c>
      <c r="B3194" s="9" t="s">
        <v>1771</v>
      </c>
      <c r="C3194" s="14" t="s">
        <v>7411</v>
      </c>
      <c r="D3194">
        <v>5.1947608702918652E-10</v>
      </c>
      <c r="E3194">
        <v>28</v>
      </c>
      <c r="F3194">
        <f t="shared" si="98"/>
        <v>7.6993777184682994E-8</v>
      </c>
      <c r="G3194">
        <f t="shared" si="99"/>
        <v>7.6993777184682994E-8</v>
      </c>
    </row>
    <row r="3195" spans="1:7">
      <c r="A3195" s="6">
        <v>4993</v>
      </c>
      <c r="B3195" s="9" t="s">
        <v>5475</v>
      </c>
      <c r="C3195" s="14" t="s">
        <v>5475</v>
      </c>
      <c r="D3195">
        <v>1.2071119956530235E-2</v>
      </c>
      <c r="E3195">
        <v>2468</v>
      </c>
      <c r="F3195">
        <f t="shared" si="98"/>
        <v>2.0297871888006677E-2</v>
      </c>
      <c r="G3195">
        <f t="shared" si="99"/>
        <v>2.0297871888006677E-2</v>
      </c>
    </row>
    <row r="3196" spans="1:7">
      <c r="A3196" s="6">
        <v>4994</v>
      </c>
      <c r="B3196" s="9" t="s">
        <v>1772</v>
      </c>
      <c r="C3196" s="14" t="s">
        <v>7412</v>
      </c>
      <c r="D3196">
        <v>1.2540297748390509E-4</v>
      </c>
      <c r="E3196">
        <v>1243</v>
      </c>
      <c r="F3196">
        <f t="shared" si="98"/>
        <v>4.1868250728737419E-4</v>
      </c>
      <c r="G3196">
        <f t="shared" si="99"/>
        <v>4.1868250728737419E-4</v>
      </c>
    </row>
    <row r="3197" spans="1:7">
      <c r="A3197" s="6">
        <v>4995</v>
      </c>
      <c r="B3197" s="9" t="s">
        <v>1773</v>
      </c>
      <c r="C3197" s="14" t="s">
        <v>7413</v>
      </c>
      <c r="D3197">
        <v>2.740858054851384E-7</v>
      </c>
      <c r="E3197">
        <v>249</v>
      </c>
      <c r="F3197">
        <f t="shared" si="98"/>
        <v>4.5680967580856399E-6</v>
      </c>
      <c r="G3197">
        <f t="shared" si="99"/>
        <v>4.5680967580856399E-6</v>
      </c>
    </row>
    <row r="3198" spans="1:7">
      <c r="A3198" s="6">
        <v>4996</v>
      </c>
      <c r="B3198" s="9" t="s">
        <v>1774</v>
      </c>
      <c r="C3198" s="14" t="s">
        <v>7414</v>
      </c>
      <c r="D3198">
        <v>1.7743196261332816E-2</v>
      </c>
      <c r="E3198">
        <v>2596</v>
      </c>
      <c r="F3198">
        <f t="shared" si="98"/>
        <v>2.8364508661221567E-2</v>
      </c>
      <c r="G3198">
        <f t="shared" si="99"/>
        <v>2.8364508661221567E-2</v>
      </c>
    </row>
    <row r="3199" spans="1:7">
      <c r="A3199" s="6">
        <v>5001</v>
      </c>
      <c r="B3199" s="8" t="s">
        <v>2143</v>
      </c>
      <c r="C3199" s="16" t="s">
        <v>7415</v>
      </c>
      <c r="D3199">
        <v>5.6369988352430483E-2</v>
      </c>
      <c r="E3199">
        <v>3027</v>
      </c>
      <c r="F3199">
        <f t="shared" si="98"/>
        <v>7.7282937450474556E-2</v>
      </c>
      <c r="G3199">
        <f t="shared" si="99"/>
        <v>7.7282937450474556E-2</v>
      </c>
    </row>
    <row r="3200" spans="1:7">
      <c r="A3200" s="6">
        <v>5002</v>
      </c>
      <c r="B3200" s="9" t="s">
        <v>5476</v>
      </c>
      <c r="C3200" s="14" t="s">
        <v>5476</v>
      </c>
      <c r="D3200">
        <v>8.2610599259933285E-4</v>
      </c>
      <c r="E3200">
        <v>1658</v>
      </c>
      <c r="F3200">
        <f t="shared" si="98"/>
        <v>2.0677562540936255E-3</v>
      </c>
      <c r="G3200">
        <f t="shared" si="99"/>
        <v>2.0677562540936255E-3</v>
      </c>
    </row>
    <row r="3201" spans="1:7">
      <c r="A3201" s="6">
        <v>5010</v>
      </c>
      <c r="B3201" s="9" t="s">
        <v>2084</v>
      </c>
      <c r="C3201" s="14" t="s">
        <v>5089</v>
      </c>
      <c r="D3201">
        <v>0.55675009490005822</v>
      </c>
      <c r="E3201">
        <v>3928</v>
      </c>
      <c r="F3201">
        <f t="shared" si="98"/>
        <v>0.58821611350184366</v>
      </c>
      <c r="G3201">
        <f t="shared" si="99"/>
        <v>0.58821611350184366</v>
      </c>
    </row>
    <row r="3202" spans="1:7">
      <c r="A3202" s="6">
        <v>5011</v>
      </c>
      <c r="B3202" s="9" t="s">
        <v>3475</v>
      </c>
      <c r="C3202" s="14" t="s">
        <v>4472</v>
      </c>
      <c r="D3202">
        <v>1.1364708706827933E-3</v>
      </c>
      <c r="E3202">
        <v>1738</v>
      </c>
      <c r="F3202">
        <f t="shared" ref="F3202:F3265" si="100">(D3202*4150)/E3202</f>
        <v>2.7136674990411924E-3</v>
      </c>
      <c r="G3202">
        <f t="shared" ref="G3202:G3265" si="101">IF(F3202&gt;1,1,F3202)</f>
        <v>2.7136674990411924E-3</v>
      </c>
    </row>
    <row r="3203" spans="1:7">
      <c r="A3203" s="6">
        <v>5013</v>
      </c>
      <c r="B3203" s="9" t="s">
        <v>2089</v>
      </c>
      <c r="C3203" s="14" t="s">
        <v>5088</v>
      </c>
      <c r="D3203">
        <v>8.3536805564398797E-2</v>
      </c>
      <c r="E3203">
        <v>3187</v>
      </c>
      <c r="F3203">
        <f t="shared" si="100"/>
        <v>0.10877870821846722</v>
      </c>
      <c r="G3203">
        <f t="shared" si="101"/>
        <v>0.10877870821846722</v>
      </c>
    </row>
    <row r="3204" spans="1:7">
      <c r="A3204" s="6">
        <v>5014</v>
      </c>
      <c r="B3204" s="9" t="s">
        <v>5662</v>
      </c>
      <c r="C3204" s="14" t="s">
        <v>7416</v>
      </c>
      <c r="D3204">
        <v>8.3517628212683103E-6</v>
      </c>
      <c r="E3204">
        <v>725</v>
      </c>
      <c r="F3204">
        <f t="shared" si="100"/>
        <v>4.7806642356225499E-5</v>
      </c>
      <c r="G3204">
        <f t="shared" si="101"/>
        <v>4.7806642356225499E-5</v>
      </c>
    </row>
    <row r="3205" spans="1:7">
      <c r="A3205" s="6">
        <v>5015</v>
      </c>
      <c r="B3205" s="9" t="s">
        <v>5663</v>
      </c>
      <c r="C3205" s="14" t="s">
        <v>5663</v>
      </c>
      <c r="D3205">
        <v>1.6036148983582662E-3</v>
      </c>
      <c r="E3205">
        <v>1832</v>
      </c>
      <c r="F3205">
        <f t="shared" si="100"/>
        <v>3.6326429193159417E-3</v>
      </c>
      <c r="G3205">
        <f t="shared" si="101"/>
        <v>3.6326429193159417E-3</v>
      </c>
    </row>
    <row r="3206" spans="1:7">
      <c r="A3206" s="6">
        <v>5016</v>
      </c>
      <c r="B3206" s="9" t="s">
        <v>5664</v>
      </c>
      <c r="C3206" s="14" t="s">
        <v>4471</v>
      </c>
      <c r="D3206">
        <v>0.33133774592804643</v>
      </c>
      <c r="E3206">
        <v>3712</v>
      </c>
      <c r="F3206">
        <f t="shared" si="100"/>
        <v>0.37043417176761656</v>
      </c>
      <c r="G3206">
        <f t="shared" si="101"/>
        <v>0.37043417176761656</v>
      </c>
    </row>
    <row r="3207" spans="1:7">
      <c r="A3207" s="6">
        <v>5017</v>
      </c>
      <c r="B3207" s="9" t="s">
        <v>2107</v>
      </c>
      <c r="C3207" s="14" t="s">
        <v>5090</v>
      </c>
      <c r="D3207">
        <v>3.9773233073577249E-6</v>
      </c>
      <c r="E3207">
        <v>569</v>
      </c>
      <c r="F3207">
        <f t="shared" si="100"/>
        <v>2.9008597057178485E-5</v>
      </c>
      <c r="G3207">
        <f t="shared" si="101"/>
        <v>2.9008597057178485E-5</v>
      </c>
    </row>
    <row r="3208" spans="1:7">
      <c r="A3208" s="6">
        <v>5019</v>
      </c>
      <c r="B3208" s="9" t="s">
        <v>5665</v>
      </c>
      <c r="C3208" s="14" t="s">
        <v>5665</v>
      </c>
      <c r="D3208">
        <v>3.8457400883973229E-5</v>
      </c>
      <c r="E3208">
        <v>1006</v>
      </c>
      <c r="F3208">
        <f t="shared" si="100"/>
        <v>1.5864633565456152E-4</v>
      </c>
      <c r="G3208">
        <f t="shared" si="101"/>
        <v>1.5864633565456152E-4</v>
      </c>
    </row>
    <row r="3209" spans="1:7">
      <c r="A3209" s="6">
        <v>5020</v>
      </c>
      <c r="B3209" s="9" t="s">
        <v>2116</v>
      </c>
      <c r="C3209" s="14" t="s">
        <v>5091</v>
      </c>
      <c r="D3209">
        <v>6.5789885216546301E-3</v>
      </c>
      <c r="E3209">
        <v>2258</v>
      </c>
      <c r="F3209">
        <f t="shared" si="100"/>
        <v>1.2091586521198723E-2</v>
      </c>
      <c r="G3209">
        <f t="shared" si="101"/>
        <v>1.2091586521198723E-2</v>
      </c>
    </row>
    <row r="3210" spans="1:7">
      <c r="A3210" s="6">
        <v>5021</v>
      </c>
      <c r="B3210" s="8" t="s">
        <v>3679</v>
      </c>
      <c r="C3210" s="16" t="s">
        <v>7417</v>
      </c>
      <c r="D3210">
        <v>1.8574774641277501E-6</v>
      </c>
      <c r="E3210">
        <v>450</v>
      </c>
      <c r="F3210">
        <f t="shared" si="100"/>
        <v>1.7130069946955919E-5</v>
      </c>
      <c r="G3210">
        <f t="shared" si="101"/>
        <v>1.7130069946955919E-5</v>
      </c>
    </row>
    <row r="3211" spans="1:7">
      <c r="A3211" s="6">
        <v>5025</v>
      </c>
      <c r="B3211" s="9" t="s">
        <v>3518</v>
      </c>
      <c r="C3211" s="14" t="s">
        <v>4473</v>
      </c>
      <c r="D3211">
        <v>0.23745602282518555</v>
      </c>
      <c r="E3211">
        <v>3581</v>
      </c>
      <c r="F3211">
        <f t="shared" si="100"/>
        <v>0.2751863989736163</v>
      </c>
      <c r="G3211">
        <f t="shared" si="101"/>
        <v>0.2751863989736163</v>
      </c>
    </row>
    <row r="3212" spans="1:7">
      <c r="A3212" s="6">
        <v>5028</v>
      </c>
      <c r="B3212" s="9" t="s">
        <v>1780</v>
      </c>
      <c r="C3212" s="14" t="s">
        <v>7418</v>
      </c>
      <c r="D3212">
        <v>9.2202180080931038E-5</v>
      </c>
      <c r="E3212">
        <v>1186</v>
      </c>
      <c r="F3212">
        <f t="shared" si="100"/>
        <v>3.2262988814153775E-4</v>
      </c>
      <c r="G3212">
        <f t="shared" si="101"/>
        <v>3.2262988814153775E-4</v>
      </c>
    </row>
    <row r="3213" spans="1:7">
      <c r="A3213" s="6">
        <v>5039</v>
      </c>
      <c r="B3213" s="9" t="s">
        <v>3335</v>
      </c>
      <c r="C3213" s="14" t="s">
        <v>4489</v>
      </c>
      <c r="D3213">
        <v>2.7446185899417274E-6</v>
      </c>
      <c r="E3213">
        <v>501</v>
      </c>
      <c r="F3213">
        <f t="shared" si="100"/>
        <v>2.2734864567381577E-5</v>
      </c>
      <c r="G3213">
        <f t="shared" si="101"/>
        <v>2.2734864567381577E-5</v>
      </c>
    </row>
    <row r="3214" spans="1:7">
      <c r="A3214" s="6">
        <v>5041</v>
      </c>
      <c r="B3214" s="9" t="s">
        <v>3058</v>
      </c>
      <c r="C3214" s="14" t="s">
        <v>4484</v>
      </c>
      <c r="D3214">
        <v>3.6420062168282478E-3</v>
      </c>
      <c r="E3214">
        <v>2076</v>
      </c>
      <c r="F3214">
        <f t="shared" si="100"/>
        <v>7.2805037571470272E-3</v>
      </c>
      <c r="G3214">
        <f t="shared" si="101"/>
        <v>7.2805037571470272E-3</v>
      </c>
    </row>
    <row r="3215" spans="1:7">
      <c r="A3215" s="6">
        <v>5046</v>
      </c>
      <c r="B3215" s="9" t="s">
        <v>3238</v>
      </c>
      <c r="C3215" s="14" t="s">
        <v>4486</v>
      </c>
      <c r="D3215">
        <v>1.0157373691033473E-2</v>
      </c>
      <c r="E3215">
        <v>2409</v>
      </c>
      <c r="F3215">
        <f t="shared" si="100"/>
        <v>1.7498173855454092E-2</v>
      </c>
      <c r="G3215">
        <f t="shared" si="101"/>
        <v>1.7498173855454092E-2</v>
      </c>
    </row>
    <row r="3216" spans="1:7">
      <c r="A3216" s="6">
        <v>5048</v>
      </c>
      <c r="B3216" s="9" t="s">
        <v>3234</v>
      </c>
      <c r="C3216" s="14" t="s">
        <v>4485</v>
      </c>
      <c r="D3216">
        <v>3.6341786786939646E-5</v>
      </c>
      <c r="E3216">
        <v>996</v>
      </c>
      <c r="F3216">
        <f t="shared" si="100"/>
        <v>1.5142411161224852E-4</v>
      </c>
      <c r="G3216">
        <f t="shared" si="101"/>
        <v>1.5142411161224852E-4</v>
      </c>
    </row>
    <row r="3217" spans="1:7">
      <c r="A3217" s="6">
        <v>5049</v>
      </c>
      <c r="B3217" s="9" t="s">
        <v>5477</v>
      </c>
      <c r="C3217" s="14" t="s">
        <v>5477</v>
      </c>
      <c r="D3217">
        <v>8.6288476819254271E-5</v>
      </c>
      <c r="E3217">
        <v>1175</v>
      </c>
      <c r="F3217">
        <f t="shared" si="100"/>
        <v>3.0476355642545123E-4</v>
      </c>
      <c r="G3217">
        <f t="shared" si="101"/>
        <v>3.0476355642545123E-4</v>
      </c>
    </row>
    <row r="3218" spans="1:7">
      <c r="A3218" s="6">
        <v>5050</v>
      </c>
      <c r="B3218" s="9" t="s">
        <v>3243</v>
      </c>
      <c r="C3218" s="14" t="s">
        <v>4487</v>
      </c>
      <c r="D3218">
        <v>2.9930140479256608E-7</v>
      </c>
      <c r="E3218">
        <v>260</v>
      </c>
      <c r="F3218">
        <f t="shared" si="100"/>
        <v>4.7773108841890358E-6</v>
      </c>
      <c r="G3218">
        <f t="shared" si="101"/>
        <v>4.7773108841890358E-6</v>
      </c>
    </row>
    <row r="3219" spans="1:7">
      <c r="A3219" s="6">
        <v>5051</v>
      </c>
      <c r="B3219" s="9" t="s">
        <v>3314</v>
      </c>
      <c r="C3219" s="14" t="s">
        <v>4488</v>
      </c>
      <c r="D3219">
        <v>4.1744563939974727E-3</v>
      </c>
      <c r="E3219">
        <v>2122</v>
      </c>
      <c r="F3219">
        <f t="shared" si="100"/>
        <v>8.1639934189865759E-3</v>
      </c>
      <c r="G3219">
        <f t="shared" si="101"/>
        <v>8.1639934189865759E-3</v>
      </c>
    </row>
    <row r="3220" spans="1:7">
      <c r="A3220" s="6">
        <v>5052</v>
      </c>
      <c r="B3220" s="9" t="s">
        <v>1785</v>
      </c>
      <c r="C3220" s="14" t="s">
        <v>7419</v>
      </c>
      <c r="D3220">
        <v>0.20363733924316155</v>
      </c>
      <c r="E3220">
        <v>3516</v>
      </c>
      <c r="F3220">
        <f t="shared" si="100"/>
        <v>0.2403569277187487</v>
      </c>
      <c r="G3220">
        <f t="shared" si="101"/>
        <v>0.2403569277187487</v>
      </c>
    </row>
    <row r="3221" spans="1:7">
      <c r="A3221" s="6">
        <v>5057</v>
      </c>
      <c r="B3221" s="8" t="s">
        <v>3247</v>
      </c>
      <c r="C3221" s="16" t="s">
        <v>7420</v>
      </c>
      <c r="D3221">
        <v>7.9127212236871334E-4</v>
      </c>
      <c r="E3221">
        <v>1643</v>
      </c>
      <c r="F3221">
        <f t="shared" si="100"/>
        <v>1.9986483918625446E-3</v>
      </c>
      <c r="G3221">
        <f t="shared" si="101"/>
        <v>1.9986483918625446E-3</v>
      </c>
    </row>
    <row r="3222" spans="1:7">
      <c r="A3222" s="6">
        <v>5060</v>
      </c>
      <c r="B3222" s="9" t="s">
        <v>3011</v>
      </c>
      <c r="C3222" s="14" t="s">
        <v>4480</v>
      </c>
      <c r="D3222">
        <v>0.20555589731007534</v>
      </c>
      <c r="E3222">
        <v>3522</v>
      </c>
      <c r="F3222">
        <f t="shared" si="100"/>
        <v>0.2422081129576413</v>
      </c>
      <c r="G3222">
        <f t="shared" si="101"/>
        <v>0.2422081129576413</v>
      </c>
    </row>
    <row r="3223" spans="1:7">
      <c r="A3223" s="6">
        <v>5062</v>
      </c>
      <c r="B3223" s="9" t="s">
        <v>3539</v>
      </c>
      <c r="C3223" s="14" t="s">
        <v>4479</v>
      </c>
      <c r="D3223">
        <v>1.1945404915427368E-7</v>
      </c>
      <c r="E3223">
        <v>210</v>
      </c>
      <c r="F3223">
        <f t="shared" si="100"/>
        <v>2.3606395428106469E-6</v>
      </c>
      <c r="G3223">
        <f t="shared" si="101"/>
        <v>2.3606395428106469E-6</v>
      </c>
    </row>
    <row r="3224" spans="1:7">
      <c r="A3224" s="6">
        <v>5064</v>
      </c>
      <c r="B3224" s="9" t="s">
        <v>3083</v>
      </c>
      <c r="C3224" s="14" t="s">
        <v>4482</v>
      </c>
      <c r="D3224">
        <v>5.2847705693293383E-2</v>
      </c>
      <c r="E3224">
        <v>3006</v>
      </c>
      <c r="F3224">
        <f t="shared" si="100"/>
        <v>7.2960072730261991E-2</v>
      </c>
      <c r="G3224">
        <f t="shared" si="101"/>
        <v>7.2960072730261991E-2</v>
      </c>
    </row>
    <row r="3225" spans="1:7">
      <c r="A3225" s="6">
        <v>5065</v>
      </c>
      <c r="B3225" s="9" t="s">
        <v>3084</v>
      </c>
      <c r="C3225" s="14" t="s">
        <v>4481</v>
      </c>
      <c r="D3225">
        <v>7.8885605770015354E-6</v>
      </c>
      <c r="E3225">
        <v>705</v>
      </c>
      <c r="F3225">
        <f t="shared" si="100"/>
        <v>4.6436207651853009E-5</v>
      </c>
      <c r="G3225">
        <f t="shared" si="101"/>
        <v>4.6436207651853009E-5</v>
      </c>
    </row>
    <row r="3226" spans="1:7">
      <c r="A3226" s="6">
        <v>5066</v>
      </c>
      <c r="B3226" s="9" t="s">
        <v>5478</v>
      </c>
      <c r="C3226" s="14" t="s">
        <v>5478</v>
      </c>
      <c r="D3226">
        <v>2.0684204096147931E-2</v>
      </c>
      <c r="E3226">
        <v>2652</v>
      </c>
      <c r="F3226">
        <f t="shared" si="100"/>
        <v>3.2367815610487904E-2</v>
      </c>
      <c r="G3226">
        <f t="shared" si="101"/>
        <v>3.2367815610487904E-2</v>
      </c>
    </row>
    <row r="3227" spans="1:7">
      <c r="A3227" s="6">
        <v>5068</v>
      </c>
      <c r="B3227" s="9" t="s">
        <v>5666</v>
      </c>
      <c r="C3227" s="14" t="s">
        <v>5666</v>
      </c>
      <c r="D3227">
        <v>2.7957708017136141E-2</v>
      </c>
      <c r="E3227">
        <v>2774</v>
      </c>
      <c r="F3227">
        <f t="shared" si="100"/>
        <v>4.1825698727871299E-2</v>
      </c>
      <c r="G3227">
        <f t="shared" si="101"/>
        <v>4.1825698727871299E-2</v>
      </c>
    </row>
    <row r="3228" spans="1:7">
      <c r="A3228" s="6">
        <v>5069</v>
      </c>
      <c r="B3228" s="9" t="s">
        <v>3073</v>
      </c>
      <c r="C3228" s="14" t="s">
        <v>4483</v>
      </c>
      <c r="D3228">
        <v>1.8937344274837743E-4</v>
      </c>
      <c r="E3228">
        <v>1338</v>
      </c>
      <c r="F3228">
        <f t="shared" si="100"/>
        <v>5.8736904888323342E-4</v>
      </c>
      <c r="G3228">
        <f t="shared" si="101"/>
        <v>5.8736904888323342E-4</v>
      </c>
    </row>
    <row r="3229" spans="1:7">
      <c r="A3229" s="6">
        <v>5071</v>
      </c>
      <c r="B3229" s="9" t="s">
        <v>5667</v>
      </c>
      <c r="C3229" s="14" t="s">
        <v>5667</v>
      </c>
      <c r="D3229">
        <v>0.15947180702558847</v>
      </c>
      <c r="E3229">
        <v>3432</v>
      </c>
      <c r="F3229">
        <f t="shared" si="100"/>
        <v>0.19283449858863408</v>
      </c>
      <c r="G3229">
        <f t="shared" si="101"/>
        <v>0.19283449858863408</v>
      </c>
    </row>
    <row r="3230" spans="1:7">
      <c r="A3230" s="6">
        <v>5078</v>
      </c>
      <c r="B3230" s="9" t="s">
        <v>1792</v>
      </c>
      <c r="C3230" s="14" t="s">
        <v>7421</v>
      </c>
      <c r="D3230">
        <v>1.9687243128158305E-5</v>
      </c>
      <c r="E3230">
        <v>862</v>
      </c>
      <c r="F3230">
        <f t="shared" si="100"/>
        <v>9.4781970976632213E-5</v>
      </c>
      <c r="G3230">
        <f t="shared" si="101"/>
        <v>9.4781970976632213E-5</v>
      </c>
    </row>
    <row r="3231" spans="1:7">
      <c r="A3231" s="6">
        <v>5079</v>
      </c>
      <c r="B3231" s="9" t="s">
        <v>1793</v>
      </c>
      <c r="C3231" s="14" t="s">
        <v>7422</v>
      </c>
      <c r="D3231">
        <v>5.3359783394751885E-2</v>
      </c>
      <c r="E3231">
        <v>3008</v>
      </c>
      <c r="F3231">
        <f t="shared" si="100"/>
        <v>7.3618052223477504E-2</v>
      </c>
      <c r="G3231">
        <f t="shared" si="101"/>
        <v>7.3618052223477504E-2</v>
      </c>
    </row>
    <row r="3232" spans="1:7">
      <c r="A3232" s="6">
        <v>5082</v>
      </c>
      <c r="B3232" s="9" t="s">
        <v>1794</v>
      </c>
      <c r="C3232" s="14" t="s">
        <v>7423</v>
      </c>
      <c r="D3232">
        <v>8.928804101863038E-6</v>
      </c>
      <c r="E3232">
        <v>737</v>
      </c>
      <c r="F3232">
        <f t="shared" si="100"/>
        <v>5.0277526489459437E-5</v>
      </c>
      <c r="G3232">
        <f t="shared" si="101"/>
        <v>5.0277526489459437E-5</v>
      </c>
    </row>
    <row r="3233" spans="1:7">
      <c r="A3233" s="6">
        <v>5086</v>
      </c>
      <c r="B3233" s="9" t="s">
        <v>2649</v>
      </c>
      <c r="C3233" s="14" t="s">
        <v>4461</v>
      </c>
      <c r="D3233">
        <v>8.82524922242677E-3</v>
      </c>
      <c r="E3233">
        <v>2348</v>
      </c>
      <c r="F3233">
        <f t="shared" si="100"/>
        <v>1.5598289724476615E-2</v>
      </c>
      <c r="G3233">
        <f t="shared" si="101"/>
        <v>1.5598289724476615E-2</v>
      </c>
    </row>
    <row r="3234" spans="1:7">
      <c r="A3234" s="6">
        <v>5090</v>
      </c>
      <c r="B3234" s="9" t="s">
        <v>2675</v>
      </c>
      <c r="C3234" s="14" t="s">
        <v>4459</v>
      </c>
      <c r="D3234">
        <v>0.11121691493095914</v>
      </c>
      <c r="E3234">
        <v>3297</v>
      </c>
      <c r="F3234">
        <f t="shared" si="100"/>
        <v>0.13999096055913876</v>
      </c>
      <c r="G3234">
        <f t="shared" si="101"/>
        <v>0.13999096055913876</v>
      </c>
    </row>
    <row r="3235" spans="1:7">
      <c r="A3235" s="6">
        <v>5091</v>
      </c>
      <c r="B3235" s="9" t="s">
        <v>2668</v>
      </c>
      <c r="C3235" s="14" t="s">
        <v>4460</v>
      </c>
      <c r="D3235">
        <v>6.8821918369338124E-3</v>
      </c>
      <c r="E3235">
        <v>2268</v>
      </c>
      <c r="F3235">
        <f t="shared" si="100"/>
        <v>1.2593075892096703E-2</v>
      </c>
      <c r="G3235">
        <f t="shared" si="101"/>
        <v>1.2593075892096703E-2</v>
      </c>
    </row>
    <row r="3236" spans="1:7">
      <c r="A3236" s="6">
        <v>5092</v>
      </c>
      <c r="B3236" s="9" t="s">
        <v>3180</v>
      </c>
      <c r="C3236" s="14" t="s">
        <v>5079</v>
      </c>
      <c r="D3236">
        <v>2.8008044834212268E-2</v>
      </c>
      <c r="E3236">
        <v>2775</v>
      </c>
      <c r="F3236">
        <f t="shared" si="100"/>
        <v>4.1885904887200329E-2</v>
      </c>
      <c r="G3236">
        <f t="shared" si="101"/>
        <v>4.1885904887200329E-2</v>
      </c>
    </row>
    <row r="3237" spans="1:7">
      <c r="A3237" s="6">
        <v>5093</v>
      </c>
      <c r="B3237" s="9" t="s">
        <v>3185</v>
      </c>
      <c r="C3237" s="14" t="s">
        <v>5080</v>
      </c>
      <c r="D3237">
        <v>1.1420807396680924E-3</v>
      </c>
      <c r="E3237">
        <v>1739</v>
      </c>
      <c r="F3237">
        <f t="shared" si="100"/>
        <v>2.7254945771262697E-3</v>
      </c>
      <c r="G3237">
        <f t="shared" si="101"/>
        <v>2.7254945771262697E-3</v>
      </c>
    </row>
    <row r="3238" spans="1:7">
      <c r="A3238" s="6">
        <v>5096</v>
      </c>
      <c r="B3238" s="9" t="s">
        <v>2701</v>
      </c>
      <c r="C3238" s="14" t="s">
        <v>4457</v>
      </c>
      <c r="D3238">
        <v>7.5191720531800092E-3</v>
      </c>
      <c r="E3238">
        <v>2298</v>
      </c>
      <c r="F3238">
        <f t="shared" si="100"/>
        <v>1.3579009582548755E-2</v>
      </c>
      <c r="G3238">
        <f t="shared" si="101"/>
        <v>1.3579009582548755E-2</v>
      </c>
    </row>
    <row r="3239" spans="1:7">
      <c r="A3239" s="6">
        <v>5097</v>
      </c>
      <c r="B3239" s="9" t="s">
        <v>2684</v>
      </c>
      <c r="C3239" s="14" t="s">
        <v>4458</v>
      </c>
      <c r="D3239">
        <v>0.53150680581843768</v>
      </c>
      <c r="E3239">
        <v>3913</v>
      </c>
      <c r="F3239">
        <f t="shared" si="100"/>
        <v>0.56369875904587696</v>
      </c>
      <c r="G3239">
        <f t="shared" si="101"/>
        <v>0.56369875904587696</v>
      </c>
    </row>
    <row r="3240" spans="1:7">
      <c r="A3240" s="6">
        <v>5098</v>
      </c>
      <c r="B3240" s="9" t="s">
        <v>1799</v>
      </c>
      <c r="C3240" s="14" t="s">
        <v>7424</v>
      </c>
      <c r="D3240">
        <v>0.68345170389850884</v>
      </c>
      <c r="E3240">
        <v>4009</v>
      </c>
      <c r="F3240">
        <f t="shared" si="100"/>
        <v>0.70748929188795506</v>
      </c>
      <c r="G3240">
        <f t="shared" si="101"/>
        <v>0.70748929188795506</v>
      </c>
    </row>
    <row r="3241" spans="1:7">
      <c r="A3241" s="6">
        <v>5099</v>
      </c>
      <c r="B3241" s="9" t="s">
        <v>5479</v>
      </c>
      <c r="C3241" s="14" t="s">
        <v>5479</v>
      </c>
      <c r="D3241">
        <v>6.5855621987477176E-3</v>
      </c>
      <c r="E3241">
        <v>2259</v>
      </c>
      <c r="F3241">
        <f t="shared" si="100"/>
        <v>1.2098310369545387E-2</v>
      </c>
      <c r="G3241">
        <f t="shared" si="101"/>
        <v>1.2098310369545387E-2</v>
      </c>
    </row>
    <row r="3242" spans="1:7">
      <c r="A3242" s="6">
        <v>5103</v>
      </c>
      <c r="B3242" s="9" t="s">
        <v>1800</v>
      </c>
      <c r="C3242" s="14" t="s">
        <v>7425</v>
      </c>
      <c r="D3242">
        <v>1.2952484706382958E-9</v>
      </c>
      <c r="E3242">
        <v>40</v>
      </c>
      <c r="F3242">
        <f t="shared" si="100"/>
        <v>1.3438202882872318E-7</v>
      </c>
      <c r="G3242">
        <f t="shared" si="101"/>
        <v>1.3438202882872318E-7</v>
      </c>
    </row>
    <row r="3243" spans="1:7">
      <c r="A3243" s="6">
        <v>5111</v>
      </c>
      <c r="B3243" s="9" t="s">
        <v>5480</v>
      </c>
      <c r="C3243" s="14" t="s">
        <v>5480</v>
      </c>
      <c r="D3243">
        <v>4.8408447723319016E-2</v>
      </c>
      <c r="E3243">
        <v>2972</v>
      </c>
      <c r="F3243">
        <f t="shared" si="100"/>
        <v>6.7595914553086792E-2</v>
      </c>
      <c r="G3243">
        <f t="shared" si="101"/>
        <v>6.7595914553086792E-2</v>
      </c>
    </row>
    <row r="3244" spans="1:7">
      <c r="A3244" s="6">
        <v>5114</v>
      </c>
      <c r="B3244" s="9" t="s">
        <v>3158</v>
      </c>
      <c r="C3244" s="14" t="s">
        <v>5077</v>
      </c>
      <c r="D3244">
        <v>4.4915006043108257E-6</v>
      </c>
      <c r="E3244">
        <v>597</v>
      </c>
      <c r="F3244">
        <f t="shared" si="100"/>
        <v>3.1222324133818974E-5</v>
      </c>
      <c r="G3244">
        <f t="shared" si="101"/>
        <v>3.1222324133818974E-5</v>
      </c>
    </row>
    <row r="3245" spans="1:7">
      <c r="A3245" s="6">
        <v>5116</v>
      </c>
      <c r="B3245" s="9" t="s">
        <v>3142</v>
      </c>
      <c r="C3245" s="14" t="s">
        <v>5078</v>
      </c>
      <c r="D3245">
        <v>5.9337823572161799E-4</v>
      </c>
      <c r="E3245">
        <v>1566</v>
      </c>
      <c r="F3245">
        <f t="shared" si="100"/>
        <v>1.5724902159927935E-3</v>
      </c>
      <c r="G3245">
        <f t="shared" si="101"/>
        <v>1.5724902159927935E-3</v>
      </c>
    </row>
    <row r="3246" spans="1:7">
      <c r="A3246" s="6">
        <v>5120</v>
      </c>
      <c r="B3246" s="9" t="s">
        <v>1807</v>
      </c>
      <c r="C3246" s="14" t="s">
        <v>7426</v>
      </c>
      <c r="D3246">
        <v>1.0883373282887859E-3</v>
      </c>
      <c r="E3246">
        <v>1729</v>
      </c>
      <c r="F3246">
        <f t="shared" si="100"/>
        <v>2.6122613721217243E-3</v>
      </c>
      <c r="G3246">
        <f t="shared" si="101"/>
        <v>2.6122613721217243E-3</v>
      </c>
    </row>
    <row r="3247" spans="1:7">
      <c r="A3247" s="6">
        <v>5121</v>
      </c>
      <c r="B3247" s="9" t="s">
        <v>1808</v>
      </c>
      <c r="C3247" s="14" t="s">
        <v>7427</v>
      </c>
      <c r="D3247">
        <v>8.5631791403656225E-5</v>
      </c>
      <c r="E3247">
        <v>1170</v>
      </c>
      <c r="F3247">
        <f t="shared" si="100"/>
        <v>3.0373669600442167E-4</v>
      </c>
      <c r="G3247">
        <f t="shared" si="101"/>
        <v>3.0373669600442167E-4</v>
      </c>
    </row>
    <row r="3248" spans="1:7">
      <c r="A3248" s="6">
        <v>5122</v>
      </c>
      <c r="B3248" s="9" t="s">
        <v>5668</v>
      </c>
      <c r="C3248" s="14" t="s">
        <v>5668</v>
      </c>
      <c r="D3248">
        <v>0.82021404534727194</v>
      </c>
      <c r="E3248">
        <v>4090</v>
      </c>
      <c r="F3248">
        <f t="shared" si="100"/>
        <v>0.832246525230117</v>
      </c>
      <c r="G3248">
        <f t="shared" si="101"/>
        <v>0.832246525230117</v>
      </c>
    </row>
    <row r="3249" spans="1:7">
      <c r="A3249" s="6">
        <v>5126</v>
      </c>
      <c r="B3249" s="9" t="s">
        <v>3113</v>
      </c>
      <c r="C3249" s="14" t="s">
        <v>5075</v>
      </c>
      <c r="D3249">
        <v>9.0664491518523634E-5</v>
      </c>
      <c r="E3249">
        <v>1182</v>
      </c>
      <c r="F3249">
        <f t="shared" si="100"/>
        <v>3.1832287631292143E-4</v>
      </c>
      <c r="G3249">
        <f t="shared" si="101"/>
        <v>3.1832287631292143E-4</v>
      </c>
    </row>
    <row r="3250" spans="1:7">
      <c r="A3250" s="6">
        <v>5127</v>
      </c>
      <c r="B3250" s="9" t="s">
        <v>3121</v>
      </c>
      <c r="C3250" s="14" t="s">
        <v>5076</v>
      </c>
      <c r="D3250">
        <v>0.28814255610896361</v>
      </c>
      <c r="E3250">
        <v>3658</v>
      </c>
      <c r="F3250">
        <f t="shared" si="100"/>
        <v>0.32689765113510083</v>
      </c>
      <c r="G3250">
        <f t="shared" si="101"/>
        <v>0.32689765113510083</v>
      </c>
    </row>
    <row r="3251" spans="1:7">
      <c r="A3251" s="6">
        <v>5128</v>
      </c>
      <c r="B3251" s="9" t="s">
        <v>2163</v>
      </c>
      <c r="C3251" s="14" t="s">
        <v>5087</v>
      </c>
      <c r="D3251">
        <v>5.6184451178776325E-4</v>
      </c>
      <c r="E3251">
        <v>1554</v>
      </c>
      <c r="F3251">
        <f t="shared" si="100"/>
        <v>1.5004213152633315E-3</v>
      </c>
      <c r="G3251">
        <f t="shared" si="101"/>
        <v>1.5004213152633315E-3</v>
      </c>
    </row>
    <row r="3252" spans="1:7">
      <c r="A3252" s="6">
        <v>5129</v>
      </c>
      <c r="B3252" s="9" t="s">
        <v>1810</v>
      </c>
      <c r="C3252" s="14" t="s">
        <v>7428</v>
      </c>
      <c r="D3252">
        <v>1.3700144124548787E-5</v>
      </c>
      <c r="E3252">
        <v>800</v>
      </c>
      <c r="F3252">
        <f t="shared" si="100"/>
        <v>7.1069497646096837E-5</v>
      </c>
      <c r="G3252">
        <f t="shared" si="101"/>
        <v>7.1069497646096837E-5</v>
      </c>
    </row>
    <row r="3253" spans="1:7">
      <c r="A3253" s="6">
        <v>5130</v>
      </c>
      <c r="B3253" s="9" t="s">
        <v>1892</v>
      </c>
      <c r="C3253" s="14" t="s">
        <v>4032</v>
      </c>
      <c r="D3253">
        <v>1.88291344720473E-3</v>
      </c>
      <c r="E3253">
        <v>1878</v>
      </c>
      <c r="F3253">
        <f t="shared" si="100"/>
        <v>4.1608577241212088E-3</v>
      </c>
      <c r="G3253">
        <f t="shared" si="101"/>
        <v>4.1608577241212088E-3</v>
      </c>
    </row>
    <row r="3254" spans="1:7">
      <c r="A3254" s="6">
        <v>5131</v>
      </c>
      <c r="B3254" s="9" t="s">
        <v>2172</v>
      </c>
      <c r="C3254" s="14" t="s">
        <v>5086</v>
      </c>
      <c r="D3254">
        <v>4.7275547526105311E-4</v>
      </c>
      <c r="E3254">
        <v>1521</v>
      </c>
      <c r="F3254">
        <f t="shared" si="100"/>
        <v>1.2898982395354178E-3</v>
      </c>
      <c r="G3254">
        <f t="shared" si="101"/>
        <v>1.2898982395354178E-3</v>
      </c>
    </row>
    <row r="3255" spans="1:7">
      <c r="A3255" s="6">
        <v>5132</v>
      </c>
      <c r="B3255" s="9" t="s">
        <v>1915</v>
      </c>
      <c r="C3255" s="14" t="s">
        <v>1915</v>
      </c>
      <c r="D3255">
        <v>7.8551380851573575E-7</v>
      </c>
      <c r="E3255">
        <v>342</v>
      </c>
      <c r="F3255">
        <f t="shared" si="100"/>
        <v>9.5318196062581969E-6</v>
      </c>
      <c r="G3255">
        <f t="shared" si="101"/>
        <v>9.5318196062581969E-6</v>
      </c>
    </row>
    <row r="3256" spans="1:7">
      <c r="A3256" s="6">
        <v>5133</v>
      </c>
      <c r="B3256" s="9" t="s">
        <v>1811</v>
      </c>
      <c r="C3256" s="14" t="s">
        <v>7429</v>
      </c>
      <c r="D3256">
        <v>6.1487622393550654E-5</v>
      </c>
      <c r="E3256">
        <v>1111</v>
      </c>
      <c r="F3256">
        <f t="shared" si="100"/>
        <v>2.2967923756366803E-4</v>
      </c>
      <c r="G3256">
        <f t="shared" si="101"/>
        <v>2.2967923756366803E-4</v>
      </c>
    </row>
    <row r="3257" spans="1:7">
      <c r="A3257" s="6">
        <v>5137</v>
      </c>
      <c r="B3257" s="9" t="s">
        <v>1900</v>
      </c>
      <c r="C3257" s="14" t="s">
        <v>4033</v>
      </c>
      <c r="D3257">
        <v>5.742468874566373E-5</v>
      </c>
      <c r="E3257">
        <v>1094</v>
      </c>
      <c r="F3257">
        <f t="shared" si="100"/>
        <v>2.1783588509552513E-4</v>
      </c>
      <c r="G3257">
        <f t="shared" si="101"/>
        <v>2.1783588509552513E-4</v>
      </c>
    </row>
    <row r="3258" spans="1:7">
      <c r="A3258" s="6">
        <v>5144</v>
      </c>
      <c r="B3258" s="9" t="s">
        <v>684</v>
      </c>
      <c r="C3258" s="14" t="s">
        <v>3775</v>
      </c>
      <c r="D3258">
        <v>0.10834111165449115</v>
      </c>
      <c r="E3258">
        <v>3287</v>
      </c>
      <c r="F3258">
        <f t="shared" si="100"/>
        <v>0.13678600954248196</v>
      </c>
      <c r="G3258">
        <f t="shared" si="101"/>
        <v>0.13678600954248196</v>
      </c>
    </row>
    <row r="3259" spans="1:7">
      <c r="A3259" s="6">
        <v>5146</v>
      </c>
      <c r="B3259" s="9" t="s">
        <v>3178</v>
      </c>
      <c r="C3259" s="14" t="s">
        <v>4468</v>
      </c>
      <c r="D3259">
        <v>8.9255641717938039E-2</v>
      </c>
      <c r="E3259">
        <v>3211</v>
      </c>
      <c r="F3259">
        <f t="shared" si="100"/>
        <v>0.11535687110851538</v>
      </c>
      <c r="G3259">
        <f t="shared" si="101"/>
        <v>0.11535687110851538</v>
      </c>
    </row>
    <row r="3260" spans="1:7">
      <c r="A3260" s="6">
        <v>5148</v>
      </c>
      <c r="B3260" s="9" t="s">
        <v>3181</v>
      </c>
      <c r="C3260" s="14" t="s">
        <v>4469</v>
      </c>
      <c r="D3260">
        <v>2.271625622927377E-4</v>
      </c>
      <c r="E3260">
        <v>1383</v>
      </c>
      <c r="F3260">
        <f t="shared" si="100"/>
        <v>6.8165194035781735E-4</v>
      </c>
      <c r="G3260">
        <f t="shared" si="101"/>
        <v>6.8165194035781735E-4</v>
      </c>
    </row>
    <row r="3261" spans="1:7">
      <c r="A3261" s="6">
        <v>5150</v>
      </c>
      <c r="B3261" s="9" t="s">
        <v>3217</v>
      </c>
      <c r="C3261" s="14" t="s">
        <v>4470</v>
      </c>
      <c r="D3261">
        <v>0.34259379363673131</v>
      </c>
      <c r="E3261">
        <v>3726</v>
      </c>
      <c r="F3261">
        <f t="shared" si="100"/>
        <v>0.38157923875266636</v>
      </c>
      <c r="G3261">
        <f t="shared" si="101"/>
        <v>0.38157923875266636</v>
      </c>
    </row>
    <row r="3262" spans="1:7">
      <c r="A3262" s="6">
        <v>5151</v>
      </c>
      <c r="B3262" s="9" t="s">
        <v>2329</v>
      </c>
      <c r="C3262" s="14" t="s">
        <v>5084</v>
      </c>
      <c r="D3262">
        <v>2.09301534318882E-3</v>
      </c>
      <c r="E3262">
        <v>1909</v>
      </c>
      <c r="F3262">
        <f t="shared" si="100"/>
        <v>4.5500333547583045E-3</v>
      </c>
      <c r="G3262">
        <f t="shared" si="101"/>
        <v>4.5500333547583045E-3</v>
      </c>
    </row>
    <row r="3263" spans="1:7">
      <c r="A3263" s="6">
        <v>5152</v>
      </c>
      <c r="B3263" s="9" t="s">
        <v>2259</v>
      </c>
      <c r="C3263" s="14" t="s">
        <v>5085</v>
      </c>
      <c r="D3263">
        <v>4.5877792309772991E-3</v>
      </c>
      <c r="E3263">
        <v>2150</v>
      </c>
      <c r="F3263">
        <f t="shared" si="100"/>
        <v>8.8554808411887391E-3</v>
      </c>
      <c r="G3263">
        <f t="shared" si="101"/>
        <v>8.8554808411887391E-3</v>
      </c>
    </row>
    <row r="3264" spans="1:7">
      <c r="A3264" s="6">
        <v>5155</v>
      </c>
      <c r="B3264" s="9" t="s">
        <v>2304</v>
      </c>
      <c r="C3264" s="14" t="s">
        <v>5083</v>
      </c>
      <c r="D3264">
        <v>6.5580161892526911E-2</v>
      </c>
      <c r="E3264">
        <v>3086</v>
      </c>
      <c r="F3264">
        <f t="shared" si="100"/>
        <v>8.819107966752647E-2</v>
      </c>
      <c r="G3264">
        <f t="shared" si="101"/>
        <v>8.819107966752647E-2</v>
      </c>
    </row>
    <row r="3265" spans="1:7">
      <c r="A3265" s="6">
        <v>5156</v>
      </c>
      <c r="B3265" s="9" t="s">
        <v>2609</v>
      </c>
      <c r="C3265" s="14" t="s">
        <v>4467</v>
      </c>
      <c r="D3265">
        <v>5.8162511461889894E-3</v>
      </c>
      <c r="E3265">
        <v>2223</v>
      </c>
      <c r="F3265">
        <f t="shared" si="100"/>
        <v>1.0858048698463475E-2</v>
      </c>
      <c r="G3265">
        <f t="shared" si="101"/>
        <v>1.0858048698463475E-2</v>
      </c>
    </row>
    <row r="3266" spans="1:7">
      <c r="A3266" s="6">
        <v>5167</v>
      </c>
      <c r="B3266" s="9" t="s">
        <v>5481</v>
      </c>
      <c r="C3266" s="14" t="s">
        <v>5481</v>
      </c>
      <c r="D3266">
        <v>2.1395654846469617E-2</v>
      </c>
      <c r="E3266">
        <v>2666</v>
      </c>
      <c r="F3266">
        <f t="shared" ref="F3266:F3329" si="102">(D3266*4150)/E3266</f>
        <v>3.3305314183364181E-2</v>
      </c>
      <c r="G3266">
        <f t="shared" ref="G3266:G3329" si="103">IF(F3266&gt;1,1,F3266)</f>
        <v>3.3305314183364181E-2</v>
      </c>
    </row>
    <row r="3267" spans="1:7">
      <c r="A3267" s="6">
        <v>5173</v>
      </c>
      <c r="B3267" s="9" t="s">
        <v>2411</v>
      </c>
      <c r="C3267" s="14" t="s">
        <v>4465</v>
      </c>
      <c r="D3267">
        <v>8.6167457429587993E-2</v>
      </c>
      <c r="E3267">
        <v>3200</v>
      </c>
      <c r="F3267">
        <f t="shared" si="102"/>
        <v>0.11174842135399693</v>
      </c>
      <c r="G3267">
        <f t="shared" si="103"/>
        <v>0.11174842135399693</v>
      </c>
    </row>
    <row r="3268" spans="1:7">
      <c r="A3268" s="6">
        <v>5175</v>
      </c>
      <c r="B3268" s="9" t="s">
        <v>2463</v>
      </c>
      <c r="C3268" s="14" t="s">
        <v>4463</v>
      </c>
      <c r="D3268">
        <v>5.8431280607416591E-2</v>
      </c>
      <c r="E3268">
        <v>3042</v>
      </c>
      <c r="F3268">
        <f t="shared" si="102"/>
        <v>7.9713942971985155E-2</v>
      </c>
      <c r="G3268">
        <f t="shared" si="103"/>
        <v>7.9713942971985155E-2</v>
      </c>
    </row>
    <row r="3269" spans="1:7">
      <c r="A3269" s="6">
        <v>5176</v>
      </c>
      <c r="B3269" s="9" t="s">
        <v>2415</v>
      </c>
      <c r="C3269" s="14" t="s">
        <v>4464</v>
      </c>
      <c r="D3269">
        <v>3.5187629354583211E-4</v>
      </c>
      <c r="E3269">
        <v>1464</v>
      </c>
      <c r="F3269">
        <f t="shared" si="102"/>
        <v>9.9746353703224254E-4</v>
      </c>
      <c r="G3269">
        <f t="shared" si="103"/>
        <v>9.9746353703224254E-4</v>
      </c>
    </row>
    <row r="3270" spans="1:7">
      <c r="A3270" s="6">
        <v>5177</v>
      </c>
      <c r="B3270" s="9" t="s">
        <v>2594</v>
      </c>
      <c r="C3270" s="14" t="s">
        <v>2594</v>
      </c>
      <c r="D3270">
        <v>8.8884550972721868E-2</v>
      </c>
      <c r="E3270">
        <v>3206</v>
      </c>
      <c r="F3270">
        <f t="shared" si="102"/>
        <v>0.11505642125289949</v>
      </c>
      <c r="G3270">
        <f t="shared" si="103"/>
        <v>0.11505642125289949</v>
      </c>
    </row>
    <row r="3271" spans="1:7">
      <c r="A3271" s="6">
        <v>5178</v>
      </c>
      <c r="B3271" s="9" t="s">
        <v>1826</v>
      </c>
      <c r="C3271" s="14" t="s">
        <v>7430</v>
      </c>
      <c r="D3271">
        <v>4.6349458920395742E-8</v>
      </c>
      <c r="E3271">
        <v>152</v>
      </c>
      <c r="F3271">
        <f t="shared" si="102"/>
        <v>1.2654622007871205E-6</v>
      </c>
      <c r="G3271">
        <f t="shared" si="103"/>
        <v>1.2654622007871205E-6</v>
      </c>
    </row>
    <row r="3272" spans="1:7">
      <c r="A3272" s="6">
        <v>5181</v>
      </c>
      <c r="B3272" s="9" t="s">
        <v>2426</v>
      </c>
      <c r="C3272" s="14" t="s">
        <v>4466</v>
      </c>
      <c r="D3272">
        <v>4.8774289893655844E-8</v>
      </c>
      <c r="E3272">
        <v>159</v>
      </c>
      <c r="F3272">
        <f t="shared" si="102"/>
        <v>1.2730396418784386E-6</v>
      </c>
      <c r="G3272">
        <f t="shared" si="103"/>
        <v>1.2730396418784386E-6</v>
      </c>
    </row>
    <row r="3273" spans="1:7">
      <c r="A3273" s="6">
        <v>5182</v>
      </c>
      <c r="B3273" s="9" t="s">
        <v>5669</v>
      </c>
      <c r="C3273" s="14" t="s">
        <v>7431</v>
      </c>
      <c r="D3273">
        <v>3.8997424216222744E-2</v>
      </c>
      <c r="E3273">
        <v>2884</v>
      </c>
      <c r="F3273">
        <f t="shared" si="102"/>
        <v>5.6116265775771286E-2</v>
      </c>
      <c r="G3273">
        <f t="shared" si="103"/>
        <v>5.6116265775771286E-2</v>
      </c>
    </row>
    <row r="3274" spans="1:7">
      <c r="A3274" s="6">
        <v>5183</v>
      </c>
      <c r="B3274" s="9" t="s">
        <v>3575</v>
      </c>
      <c r="C3274" s="14" t="s">
        <v>5082</v>
      </c>
      <c r="D3274">
        <v>0.10873075999129185</v>
      </c>
      <c r="E3274">
        <v>3288</v>
      </c>
      <c r="F3274">
        <f t="shared" si="102"/>
        <v>0.13723620862647848</v>
      </c>
      <c r="G3274">
        <f t="shared" si="103"/>
        <v>0.13723620862647848</v>
      </c>
    </row>
    <row r="3275" spans="1:7">
      <c r="A3275" s="6">
        <v>5185</v>
      </c>
      <c r="B3275" s="9" t="s">
        <v>5670</v>
      </c>
      <c r="C3275" s="14" t="s">
        <v>5670</v>
      </c>
      <c r="D3275">
        <v>1.1796521620638017E-2</v>
      </c>
      <c r="E3275">
        <v>2459</v>
      </c>
      <c r="F3275">
        <f t="shared" si="102"/>
        <v>1.990872904662374E-2</v>
      </c>
      <c r="G3275">
        <f t="shared" si="103"/>
        <v>1.990872904662374E-2</v>
      </c>
    </row>
    <row r="3276" spans="1:7">
      <c r="A3276" s="6">
        <v>5186</v>
      </c>
      <c r="B3276" s="9" t="s">
        <v>2476</v>
      </c>
      <c r="C3276" s="14" t="s">
        <v>4462</v>
      </c>
      <c r="D3276">
        <v>8.1787067423689497E-5</v>
      </c>
      <c r="E3276">
        <v>1162</v>
      </c>
      <c r="F3276">
        <f t="shared" si="102"/>
        <v>2.9209666937031963E-4</v>
      </c>
      <c r="G3276">
        <f t="shared" si="103"/>
        <v>2.9209666937031963E-4</v>
      </c>
    </row>
    <row r="3277" spans="1:7">
      <c r="A3277" s="6">
        <v>5187</v>
      </c>
      <c r="B3277" s="9" t="s">
        <v>2944</v>
      </c>
      <c r="C3277" s="14" t="s">
        <v>5081</v>
      </c>
      <c r="D3277">
        <v>8.2818877349465289E-2</v>
      </c>
      <c r="E3277">
        <v>3182</v>
      </c>
      <c r="F3277">
        <f t="shared" si="102"/>
        <v>0.10801330641115052</v>
      </c>
      <c r="G3277">
        <f t="shared" si="103"/>
        <v>0.10801330641115052</v>
      </c>
    </row>
    <row r="3278" spans="1:7">
      <c r="A3278" s="6">
        <v>5189</v>
      </c>
      <c r="B3278" s="9" t="s">
        <v>2030</v>
      </c>
      <c r="C3278" s="14" t="s">
        <v>2030</v>
      </c>
      <c r="D3278">
        <v>0.21791027786087111</v>
      </c>
      <c r="E3278">
        <v>3548</v>
      </c>
      <c r="F3278">
        <f t="shared" si="102"/>
        <v>0.25488378047424326</v>
      </c>
      <c r="G3278">
        <f t="shared" si="103"/>
        <v>0.25488378047424326</v>
      </c>
    </row>
    <row r="3279" spans="1:7">
      <c r="A3279" s="6">
        <v>5193</v>
      </c>
      <c r="B3279" s="9" t="s">
        <v>2045</v>
      </c>
      <c r="C3279" s="14" t="s">
        <v>2045</v>
      </c>
      <c r="D3279">
        <v>7.8551956171962631E-2</v>
      </c>
      <c r="E3279">
        <v>3162</v>
      </c>
      <c r="F3279">
        <f t="shared" si="102"/>
        <v>0.10309633716434058</v>
      </c>
      <c r="G3279">
        <f t="shared" si="103"/>
        <v>0.10309633716434058</v>
      </c>
    </row>
    <row r="3280" spans="1:7">
      <c r="A3280" s="6">
        <v>5195</v>
      </c>
      <c r="B3280" s="9" t="s">
        <v>2016</v>
      </c>
      <c r="C3280" s="14" t="s">
        <v>4455</v>
      </c>
      <c r="D3280">
        <v>2.0136640013669728E-5</v>
      </c>
      <c r="E3280">
        <v>868</v>
      </c>
      <c r="F3280">
        <f t="shared" si="102"/>
        <v>9.6275410203605264E-5</v>
      </c>
      <c r="G3280">
        <f t="shared" si="103"/>
        <v>9.6275410203605264E-5</v>
      </c>
    </row>
    <row r="3281" spans="1:7">
      <c r="A3281" s="6">
        <v>5197</v>
      </c>
      <c r="B3281" s="9" t="s">
        <v>5671</v>
      </c>
      <c r="C3281" s="14" t="s">
        <v>5671</v>
      </c>
      <c r="D3281">
        <v>1.0380584770017642E-5</v>
      </c>
      <c r="E3281">
        <v>751</v>
      </c>
      <c r="F3281">
        <f t="shared" si="102"/>
        <v>5.736275205802026E-5</v>
      </c>
      <c r="G3281">
        <f t="shared" si="103"/>
        <v>5.736275205802026E-5</v>
      </c>
    </row>
    <row r="3282" spans="1:7">
      <c r="A3282" s="6">
        <v>5198</v>
      </c>
      <c r="B3282" s="9" t="s">
        <v>2041</v>
      </c>
      <c r="C3282" s="14" t="s">
        <v>4456</v>
      </c>
      <c r="D3282">
        <v>5.1562789880564338E-3</v>
      </c>
      <c r="E3282">
        <v>2189</v>
      </c>
      <c r="F3282">
        <f t="shared" si="102"/>
        <v>9.7754946552920056E-3</v>
      </c>
      <c r="G3282">
        <f t="shared" si="103"/>
        <v>9.7754946552920056E-3</v>
      </c>
    </row>
    <row r="3283" spans="1:7">
      <c r="A3283" s="6">
        <v>5208</v>
      </c>
      <c r="B3283" s="9" t="s">
        <v>2008</v>
      </c>
      <c r="C3283" s="14" t="s">
        <v>5092</v>
      </c>
      <c r="D3283">
        <v>6.2798426381301511E-6</v>
      </c>
      <c r="E3283">
        <v>673</v>
      </c>
      <c r="F3283">
        <f t="shared" si="102"/>
        <v>3.872414108208043E-5</v>
      </c>
      <c r="G3283">
        <f t="shared" si="103"/>
        <v>3.872414108208043E-5</v>
      </c>
    </row>
    <row r="3284" spans="1:7">
      <c r="A3284" s="6">
        <v>5213</v>
      </c>
      <c r="B3284" s="8" t="s">
        <v>3646</v>
      </c>
      <c r="C3284" s="16" t="s">
        <v>7432</v>
      </c>
      <c r="D3284">
        <v>6.1631206291644456E-3</v>
      </c>
      <c r="E3284">
        <v>2241</v>
      </c>
      <c r="F3284">
        <f t="shared" si="102"/>
        <v>1.1413186350304529E-2</v>
      </c>
      <c r="G3284">
        <f t="shared" si="103"/>
        <v>1.1413186350304529E-2</v>
      </c>
    </row>
    <row r="3285" spans="1:7">
      <c r="A3285" s="6">
        <v>5223</v>
      </c>
      <c r="B3285" s="9" t="s">
        <v>1839</v>
      </c>
      <c r="C3285" s="14" t="s">
        <v>7433</v>
      </c>
      <c r="D3285">
        <v>5.2417050252641399E-3</v>
      </c>
      <c r="E3285">
        <v>2192</v>
      </c>
      <c r="F3285">
        <f t="shared" si="102"/>
        <v>9.9238484739261768E-3</v>
      </c>
      <c r="G3285">
        <f t="shared" si="103"/>
        <v>9.9238484739261768E-3</v>
      </c>
    </row>
    <row r="3286" spans="1:7">
      <c r="A3286" s="6">
        <v>5228</v>
      </c>
      <c r="B3286" s="9" t="s">
        <v>1840</v>
      </c>
      <c r="C3286" s="14" t="s">
        <v>7434</v>
      </c>
      <c r="D3286">
        <v>0.43239040949196061</v>
      </c>
      <c r="E3286">
        <v>3835</v>
      </c>
      <c r="F3286">
        <f t="shared" si="102"/>
        <v>0.46790617976313859</v>
      </c>
      <c r="G3286">
        <f t="shared" si="103"/>
        <v>0.46790617976313859</v>
      </c>
    </row>
    <row r="3287" spans="1:7">
      <c r="A3287" s="6">
        <v>5230</v>
      </c>
      <c r="B3287" s="9" t="s">
        <v>1841</v>
      </c>
      <c r="C3287" s="14" t="s">
        <v>7435</v>
      </c>
      <c r="D3287">
        <v>1.0335614747748464E-6</v>
      </c>
      <c r="E3287">
        <v>382</v>
      </c>
      <c r="F3287">
        <f t="shared" si="102"/>
        <v>1.1228481990355007E-5</v>
      </c>
      <c r="G3287">
        <f t="shared" si="103"/>
        <v>1.1228481990355007E-5</v>
      </c>
    </row>
    <row r="3288" spans="1:7">
      <c r="A3288" s="6">
        <v>5236</v>
      </c>
      <c r="B3288" s="9" t="s">
        <v>1843</v>
      </c>
      <c r="C3288" s="14" t="s">
        <v>7436</v>
      </c>
      <c r="D3288">
        <v>0.20041722829594494</v>
      </c>
      <c r="E3288">
        <v>3512</v>
      </c>
      <c r="F3288">
        <f t="shared" si="102"/>
        <v>0.2368255972175887</v>
      </c>
      <c r="G3288">
        <f t="shared" si="103"/>
        <v>0.2368255972175887</v>
      </c>
    </row>
    <row r="3289" spans="1:7">
      <c r="A3289" s="6">
        <v>5237</v>
      </c>
      <c r="B3289" s="9" t="s">
        <v>5672</v>
      </c>
      <c r="C3289" s="14" t="s">
        <v>5672</v>
      </c>
      <c r="D3289">
        <v>3.874523525294697E-3</v>
      </c>
      <c r="E3289">
        <v>2095</v>
      </c>
      <c r="F3289">
        <f t="shared" si="102"/>
        <v>7.6750704677675391E-3</v>
      </c>
      <c r="G3289">
        <f t="shared" si="103"/>
        <v>7.6750704677675391E-3</v>
      </c>
    </row>
    <row r="3290" spans="1:7">
      <c r="A3290" s="6">
        <v>5240</v>
      </c>
      <c r="B3290" s="9" t="s">
        <v>1844</v>
      </c>
      <c r="C3290" s="14" t="s">
        <v>7437</v>
      </c>
      <c r="D3290">
        <v>1.2115673986606545E-2</v>
      </c>
      <c r="E3290">
        <v>2473</v>
      </c>
      <c r="F3290">
        <f t="shared" si="102"/>
        <v>2.0331600098834272E-2</v>
      </c>
      <c r="G3290">
        <f t="shared" si="103"/>
        <v>2.0331600098834272E-2</v>
      </c>
    </row>
    <row r="3291" spans="1:7">
      <c r="A3291" s="6">
        <v>5242</v>
      </c>
      <c r="B3291" s="9" t="s">
        <v>1845</v>
      </c>
      <c r="C3291" s="14" t="s">
        <v>7438</v>
      </c>
      <c r="D3291">
        <v>1.0585436314939376E-5</v>
      </c>
      <c r="E3291">
        <v>754</v>
      </c>
      <c r="F3291">
        <f t="shared" si="102"/>
        <v>5.8262016852783036E-5</v>
      </c>
      <c r="G3291">
        <f t="shared" si="103"/>
        <v>5.8262016852783036E-5</v>
      </c>
    </row>
    <row r="3292" spans="1:7">
      <c r="A3292" s="6">
        <v>5244</v>
      </c>
      <c r="B3292" s="9" t="s">
        <v>1846</v>
      </c>
      <c r="C3292" s="14" t="s">
        <v>7439</v>
      </c>
      <c r="D3292">
        <v>5.7751144242841933E-3</v>
      </c>
      <c r="E3292">
        <v>2219</v>
      </c>
      <c r="F3292">
        <f t="shared" si="102"/>
        <v>1.0800687183767192E-2</v>
      </c>
      <c r="G3292">
        <f t="shared" si="103"/>
        <v>1.0800687183767192E-2</v>
      </c>
    </row>
    <row r="3293" spans="1:7">
      <c r="A3293" s="6">
        <v>5245</v>
      </c>
      <c r="B3293" s="8" t="s">
        <v>3473</v>
      </c>
      <c r="C3293" s="16" t="s">
        <v>7440</v>
      </c>
      <c r="D3293">
        <v>5.8707310413018798E-6</v>
      </c>
      <c r="E3293">
        <v>659</v>
      </c>
      <c r="F3293">
        <f t="shared" si="102"/>
        <v>3.6970461033995147E-5</v>
      </c>
      <c r="G3293">
        <f t="shared" si="103"/>
        <v>3.6970461033995147E-5</v>
      </c>
    </row>
    <row r="3294" spans="1:7">
      <c r="A3294" s="6">
        <v>5247</v>
      </c>
      <c r="B3294" s="9" t="s">
        <v>1848</v>
      </c>
      <c r="C3294" s="14" t="s">
        <v>7441</v>
      </c>
      <c r="D3294">
        <v>0.43097138488904851</v>
      </c>
      <c r="E3294">
        <v>3834</v>
      </c>
      <c r="F3294">
        <f t="shared" si="102"/>
        <v>0.46649223977296594</v>
      </c>
      <c r="G3294">
        <f t="shared" si="103"/>
        <v>0.46649223977296594</v>
      </c>
    </row>
    <row r="3295" spans="1:7">
      <c r="A3295" s="6">
        <v>5251</v>
      </c>
      <c r="B3295" s="9" t="s">
        <v>1851</v>
      </c>
      <c r="C3295" s="14" t="s">
        <v>7442</v>
      </c>
      <c r="D3295">
        <v>3.6003633490788743E-2</v>
      </c>
      <c r="E3295">
        <v>2854</v>
      </c>
      <c r="F3295">
        <f t="shared" si="102"/>
        <v>5.2352865797748178E-2</v>
      </c>
      <c r="G3295">
        <f t="shared" si="103"/>
        <v>5.2352865797748178E-2</v>
      </c>
    </row>
    <row r="3296" spans="1:7">
      <c r="A3296" s="6">
        <v>5257</v>
      </c>
      <c r="B3296" s="8" t="s">
        <v>2639</v>
      </c>
      <c r="C3296" s="16" t="s">
        <v>7443</v>
      </c>
      <c r="D3296">
        <v>0.41510770909703582</v>
      </c>
      <c r="E3296">
        <v>3812</v>
      </c>
      <c r="F3296">
        <f t="shared" si="102"/>
        <v>0.45191421635695139</v>
      </c>
      <c r="G3296">
        <f t="shared" si="103"/>
        <v>0.45191421635695139</v>
      </c>
    </row>
    <row r="3297" spans="1:7">
      <c r="A3297" s="6">
        <v>5260</v>
      </c>
      <c r="B3297" s="9" t="s">
        <v>5673</v>
      </c>
      <c r="C3297" s="14" t="s">
        <v>5673</v>
      </c>
      <c r="D3297">
        <v>2.4075466527362418E-2</v>
      </c>
      <c r="E3297">
        <v>2710</v>
      </c>
      <c r="F3297">
        <f t="shared" si="102"/>
        <v>3.6868334350019939E-2</v>
      </c>
      <c r="G3297">
        <f t="shared" si="103"/>
        <v>3.6868334350019939E-2</v>
      </c>
    </row>
    <row r="3298" spans="1:7">
      <c r="A3298" s="6">
        <v>5270</v>
      </c>
      <c r="B3298" s="9" t="s">
        <v>1857</v>
      </c>
      <c r="C3298" s="14" t="s">
        <v>7444</v>
      </c>
      <c r="D3298">
        <v>6.0192956638944356E-9</v>
      </c>
      <c r="E3298">
        <v>78</v>
      </c>
      <c r="F3298">
        <f t="shared" si="102"/>
        <v>3.2025739750207578E-7</v>
      </c>
      <c r="G3298">
        <f t="shared" si="103"/>
        <v>3.2025739750207578E-7</v>
      </c>
    </row>
    <row r="3299" spans="1:7">
      <c r="A3299" s="6">
        <v>5272</v>
      </c>
      <c r="B3299" s="9" t="s">
        <v>1902</v>
      </c>
      <c r="C3299" s="14" t="s">
        <v>4444</v>
      </c>
      <c r="D3299">
        <v>2.007250157316212E-9</v>
      </c>
      <c r="E3299">
        <v>47</v>
      </c>
      <c r="F3299">
        <f t="shared" si="102"/>
        <v>1.7723591814600596E-7</v>
      </c>
      <c r="G3299">
        <f t="shared" si="103"/>
        <v>1.7723591814600596E-7</v>
      </c>
    </row>
    <row r="3300" spans="1:7">
      <c r="A3300" s="6">
        <v>5274</v>
      </c>
      <c r="B3300" s="9" t="s">
        <v>5482</v>
      </c>
      <c r="C3300" s="14" t="s">
        <v>5482</v>
      </c>
      <c r="D3300">
        <v>1.9030137358249384E-2</v>
      </c>
      <c r="E3300">
        <v>2624</v>
      </c>
      <c r="F3300">
        <f t="shared" si="102"/>
        <v>3.0097206568877648E-2</v>
      </c>
      <c r="G3300">
        <f t="shared" si="103"/>
        <v>3.0097206568877648E-2</v>
      </c>
    </row>
    <row r="3301" spans="1:7">
      <c r="A3301" s="6">
        <v>5275</v>
      </c>
      <c r="B3301" s="9" t="s">
        <v>1888</v>
      </c>
      <c r="C3301" s="14" t="s">
        <v>4445</v>
      </c>
      <c r="D3301">
        <v>3.1413355268318172E-7</v>
      </c>
      <c r="E3301">
        <v>264</v>
      </c>
      <c r="F3301">
        <f t="shared" si="102"/>
        <v>4.9380842561939543E-6</v>
      </c>
      <c r="G3301">
        <f t="shared" si="103"/>
        <v>4.9380842561939543E-6</v>
      </c>
    </row>
    <row r="3302" spans="1:7">
      <c r="A3302" s="6">
        <v>5276</v>
      </c>
      <c r="B3302" s="9" t="s">
        <v>1861</v>
      </c>
      <c r="C3302" s="14" t="s">
        <v>4446</v>
      </c>
      <c r="D3302">
        <v>8.4510840817955055E-3</v>
      </c>
      <c r="E3302">
        <v>2334</v>
      </c>
      <c r="F3302">
        <f t="shared" si="102"/>
        <v>1.5026563384512146E-2</v>
      </c>
      <c r="G3302">
        <f t="shared" si="103"/>
        <v>1.5026563384512146E-2</v>
      </c>
    </row>
    <row r="3303" spans="1:7">
      <c r="A3303" s="6">
        <v>5283</v>
      </c>
      <c r="B3303" s="9" t="s">
        <v>1862</v>
      </c>
      <c r="C3303" s="14" t="s">
        <v>7445</v>
      </c>
      <c r="D3303">
        <v>0.25569843177230833</v>
      </c>
      <c r="E3303">
        <v>3607</v>
      </c>
      <c r="F3303">
        <f t="shared" si="102"/>
        <v>0.29419143106600487</v>
      </c>
      <c r="G3303">
        <f t="shared" si="103"/>
        <v>0.29419143106600487</v>
      </c>
    </row>
    <row r="3304" spans="1:7">
      <c r="A3304" s="6">
        <v>5289</v>
      </c>
      <c r="B3304" s="8" t="s">
        <v>2764</v>
      </c>
      <c r="C3304" s="16" t="s">
        <v>7446</v>
      </c>
      <c r="D3304">
        <v>1.6560632336822243E-3</v>
      </c>
      <c r="E3304">
        <v>1841</v>
      </c>
      <c r="F3304">
        <f t="shared" si="102"/>
        <v>3.7331137532760628E-3</v>
      </c>
      <c r="G3304">
        <f t="shared" si="103"/>
        <v>3.7331137532760628E-3</v>
      </c>
    </row>
    <row r="3305" spans="1:7">
      <c r="A3305" s="6">
        <v>5292</v>
      </c>
      <c r="B3305" s="8" t="s">
        <v>2940</v>
      </c>
      <c r="C3305" s="16" t="s">
        <v>7447</v>
      </c>
      <c r="D3305">
        <v>0.76846294308489926</v>
      </c>
      <c r="E3305">
        <v>4064</v>
      </c>
      <c r="F3305">
        <f t="shared" si="102"/>
        <v>0.78472470812065254</v>
      </c>
      <c r="G3305">
        <f t="shared" si="103"/>
        <v>0.78472470812065254</v>
      </c>
    </row>
    <row r="3306" spans="1:7">
      <c r="A3306" s="6">
        <v>5296</v>
      </c>
      <c r="B3306" s="9" t="s">
        <v>1866</v>
      </c>
      <c r="C3306" s="14" t="s">
        <v>7448</v>
      </c>
      <c r="D3306">
        <v>8.9813008428413325E-3</v>
      </c>
      <c r="E3306">
        <v>2362</v>
      </c>
      <c r="F3306">
        <f t="shared" si="102"/>
        <v>1.5780016298810977E-2</v>
      </c>
      <c r="G3306">
        <f t="shared" si="103"/>
        <v>1.5780016298810977E-2</v>
      </c>
    </row>
    <row r="3307" spans="1:7">
      <c r="A3307" s="6">
        <v>5301</v>
      </c>
      <c r="B3307" s="9" t="s">
        <v>1868</v>
      </c>
      <c r="C3307" s="14" t="s">
        <v>7449</v>
      </c>
      <c r="D3307">
        <v>0.14598200267423761</v>
      </c>
      <c r="E3307">
        <v>3401</v>
      </c>
      <c r="F3307">
        <f t="shared" si="102"/>
        <v>0.17813152340431818</v>
      </c>
      <c r="G3307">
        <f t="shared" si="103"/>
        <v>0.17813152340431818</v>
      </c>
    </row>
    <row r="3308" spans="1:7">
      <c r="A3308" s="6">
        <v>5305</v>
      </c>
      <c r="B3308" s="9" t="s">
        <v>1869</v>
      </c>
      <c r="C3308" s="14" t="s">
        <v>7450</v>
      </c>
      <c r="D3308">
        <v>0.23775729682875058</v>
      </c>
      <c r="E3308">
        <v>3582</v>
      </c>
      <c r="F3308">
        <f t="shared" si="102"/>
        <v>0.27545862139567695</v>
      </c>
      <c r="G3308">
        <f t="shared" si="103"/>
        <v>0.27545862139567695</v>
      </c>
    </row>
    <row r="3309" spans="1:7">
      <c r="A3309" s="6">
        <v>5313</v>
      </c>
      <c r="B3309" s="9" t="s">
        <v>2231</v>
      </c>
      <c r="C3309" s="14" t="s">
        <v>4447</v>
      </c>
      <c r="D3309">
        <v>4.0516054931097778E-2</v>
      </c>
      <c r="E3309">
        <v>2896</v>
      </c>
      <c r="F3309">
        <f t="shared" si="102"/>
        <v>5.8059954407477819E-2</v>
      </c>
      <c r="G3309">
        <f t="shared" si="103"/>
        <v>5.8059954407477819E-2</v>
      </c>
    </row>
    <row r="3310" spans="1:7">
      <c r="A3310" s="6">
        <v>5320</v>
      </c>
      <c r="B3310" s="9" t="s">
        <v>1875</v>
      </c>
      <c r="C3310" s="14" t="s">
        <v>7451</v>
      </c>
      <c r="D3310">
        <v>2.2531908352991321E-4</v>
      </c>
      <c r="E3310">
        <v>1379</v>
      </c>
      <c r="F3310">
        <f t="shared" si="102"/>
        <v>6.7808136087682362E-4</v>
      </c>
      <c r="G3310">
        <f t="shared" si="103"/>
        <v>6.7808136087682362E-4</v>
      </c>
    </row>
    <row r="3311" spans="1:7">
      <c r="A3311" s="6">
        <v>5322</v>
      </c>
      <c r="B3311" s="9" t="s">
        <v>2207</v>
      </c>
      <c r="C3311" s="14" t="s">
        <v>4448</v>
      </c>
      <c r="D3311">
        <v>6.1466134679169566E-2</v>
      </c>
      <c r="E3311">
        <v>3060</v>
      </c>
      <c r="F3311">
        <f t="shared" si="102"/>
        <v>8.3360934287109056E-2</v>
      </c>
      <c r="G3311">
        <f t="shared" si="103"/>
        <v>8.3360934287109056E-2</v>
      </c>
    </row>
    <row r="3312" spans="1:7">
      <c r="A3312" s="6">
        <v>5326</v>
      </c>
      <c r="B3312" s="9" t="s">
        <v>2209</v>
      </c>
      <c r="C3312" s="14" t="s">
        <v>4449</v>
      </c>
      <c r="D3312">
        <v>5.1999175363650425E-6</v>
      </c>
      <c r="E3312">
        <v>634</v>
      </c>
      <c r="F3312">
        <f t="shared" si="102"/>
        <v>3.4037315103966756E-5</v>
      </c>
      <c r="G3312">
        <f t="shared" si="103"/>
        <v>3.4037315103966756E-5</v>
      </c>
    </row>
    <row r="3313" spans="1:7">
      <c r="A3313" s="6">
        <v>5329</v>
      </c>
      <c r="B3313" s="8" t="s">
        <v>2632</v>
      </c>
      <c r="C3313" s="16" t="s">
        <v>7452</v>
      </c>
      <c r="D3313">
        <v>0.89721710978178748</v>
      </c>
      <c r="E3313">
        <v>4117</v>
      </c>
      <c r="F3313">
        <f t="shared" si="102"/>
        <v>0.90440879416915665</v>
      </c>
      <c r="G3313">
        <f t="shared" si="103"/>
        <v>0.90440879416915665</v>
      </c>
    </row>
    <row r="3314" spans="1:7">
      <c r="A3314" s="6">
        <v>5331</v>
      </c>
      <c r="B3314" s="9" t="s">
        <v>1881</v>
      </c>
      <c r="C3314" s="14" t="s">
        <v>7453</v>
      </c>
      <c r="D3314">
        <v>0.43723963903829322</v>
      </c>
      <c r="E3314">
        <v>3840</v>
      </c>
      <c r="F3314">
        <f t="shared" si="102"/>
        <v>0.47253763073148874</v>
      </c>
      <c r="G3314">
        <f t="shared" si="103"/>
        <v>0.47253763073148874</v>
      </c>
    </row>
    <row r="3315" spans="1:7">
      <c r="A3315" s="6">
        <v>5338</v>
      </c>
      <c r="B3315" s="9" t="s">
        <v>1969</v>
      </c>
      <c r="C3315" s="14" t="s">
        <v>4452</v>
      </c>
      <c r="D3315">
        <v>9.2650413177637031E-2</v>
      </c>
      <c r="E3315">
        <v>3225</v>
      </c>
      <c r="F3315">
        <f t="shared" si="102"/>
        <v>0.11922456269370346</v>
      </c>
      <c r="G3315">
        <f t="shared" si="103"/>
        <v>0.11922456269370346</v>
      </c>
    </row>
    <row r="3316" spans="1:7">
      <c r="A3316" s="6">
        <v>5339</v>
      </c>
      <c r="B3316" s="9" t="s">
        <v>1883</v>
      </c>
      <c r="C3316" s="14" t="s">
        <v>7454</v>
      </c>
      <c r="D3316">
        <v>3.8878952820524219E-2</v>
      </c>
      <c r="E3316">
        <v>2882</v>
      </c>
      <c r="F3316">
        <f t="shared" si="102"/>
        <v>5.5984612840102532E-2</v>
      </c>
      <c r="G3316">
        <f t="shared" si="103"/>
        <v>5.5984612840102532E-2</v>
      </c>
    </row>
    <row r="3317" spans="1:7">
      <c r="A3317" s="6">
        <v>5340</v>
      </c>
      <c r="B3317" s="9" t="s">
        <v>1884</v>
      </c>
      <c r="C3317" s="14" t="s">
        <v>7455</v>
      </c>
      <c r="D3317">
        <v>0.28707952193854008</v>
      </c>
      <c r="E3317">
        <v>3653</v>
      </c>
      <c r="F3317">
        <f t="shared" si="102"/>
        <v>0.3261374256898279</v>
      </c>
      <c r="G3317">
        <f t="shared" si="103"/>
        <v>0.3261374256898279</v>
      </c>
    </row>
    <row r="3318" spans="1:7">
      <c r="A3318" s="6">
        <v>5341</v>
      </c>
      <c r="B3318" s="9" t="s">
        <v>2290</v>
      </c>
      <c r="C3318" s="14" t="s">
        <v>4451</v>
      </c>
      <c r="D3318">
        <v>1.8791295980463734E-4</v>
      </c>
      <c r="E3318">
        <v>1335</v>
      </c>
      <c r="F3318">
        <f t="shared" si="102"/>
        <v>5.84148901265352E-4</v>
      </c>
      <c r="G3318">
        <f t="shared" si="103"/>
        <v>5.84148901265352E-4</v>
      </c>
    </row>
    <row r="3319" spans="1:7">
      <c r="A3319" s="6">
        <v>5342</v>
      </c>
      <c r="B3319" s="9" t="s">
        <v>1966</v>
      </c>
      <c r="C3319" s="14" t="s">
        <v>1966</v>
      </c>
      <c r="D3319">
        <v>1.5489836338115202E-2</v>
      </c>
      <c r="E3319">
        <v>2548</v>
      </c>
      <c r="F3319">
        <f t="shared" si="102"/>
        <v>2.5228736578955292E-2</v>
      </c>
      <c r="G3319">
        <f t="shared" si="103"/>
        <v>2.5228736578955292E-2</v>
      </c>
    </row>
    <row r="3320" spans="1:7">
      <c r="A3320" s="6">
        <v>5343</v>
      </c>
      <c r="B3320" s="8" t="s">
        <v>2902</v>
      </c>
      <c r="C3320" s="16" t="s">
        <v>7456</v>
      </c>
      <c r="D3320">
        <v>5.8842086521591003E-3</v>
      </c>
      <c r="E3320">
        <v>2226</v>
      </c>
      <c r="F3320">
        <f t="shared" si="102"/>
        <v>1.0970110470107937E-2</v>
      </c>
      <c r="G3320">
        <f t="shared" si="103"/>
        <v>1.0970110470107937E-2</v>
      </c>
    </row>
    <row r="3321" spans="1:7">
      <c r="A3321" s="6">
        <v>5346</v>
      </c>
      <c r="B3321" s="9" t="s">
        <v>2252</v>
      </c>
      <c r="C3321" s="14" t="s">
        <v>4450</v>
      </c>
      <c r="D3321">
        <v>1.132810776459448E-4</v>
      </c>
      <c r="E3321">
        <v>1224</v>
      </c>
      <c r="F3321">
        <f t="shared" si="102"/>
        <v>3.8408208515577691E-4</v>
      </c>
      <c r="G3321">
        <f t="shared" si="103"/>
        <v>3.8408208515577691E-4</v>
      </c>
    </row>
    <row r="3322" spans="1:7">
      <c r="A3322" s="6">
        <v>5350</v>
      </c>
      <c r="B3322" s="9" t="s">
        <v>2009</v>
      </c>
      <c r="C3322" s="14" t="s">
        <v>7457</v>
      </c>
      <c r="D3322">
        <v>1.643420889854421E-2</v>
      </c>
      <c r="E3322">
        <v>2572</v>
      </c>
      <c r="F3322">
        <f t="shared" si="102"/>
        <v>2.6517094451383543E-2</v>
      </c>
      <c r="G3322">
        <f t="shared" si="103"/>
        <v>2.6517094451383543E-2</v>
      </c>
    </row>
    <row r="3323" spans="1:7">
      <c r="A3323" s="6">
        <v>5351</v>
      </c>
      <c r="B3323" s="9" t="s">
        <v>1981</v>
      </c>
      <c r="C3323" s="14" t="s">
        <v>4454</v>
      </c>
      <c r="D3323">
        <v>4.0562343829818022E-3</v>
      </c>
      <c r="E3323">
        <v>2114</v>
      </c>
      <c r="F3323">
        <f t="shared" si="102"/>
        <v>7.9628063809718437E-3</v>
      </c>
      <c r="G3323">
        <f t="shared" si="103"/>
        <v>7.9628063809718437E-3</v>
      </c>
    </row>
    <row r="3324" spans="1:7">
      <c r="A3324" s="6">
        <v>5353</v>
      </c>
      <c r="B3324" s="9" t="s">
        <v>1987</v>
      </c>
      <c r="C3324" s="14" t="s">
        <v>4453</v>
      </c>
      <c r="D3324">
        <v>9.331832974265198E-3</v>
      </c>
      <c r="E3324">
        <v>2379</v>
      </c>
      <c r="F3324">
        <f t="shared" si="102"/>
        <v>1.62787334355614E-2</v>
      </c>
      <c r="G3324">
        <f t="shared" si="103"/>
        <v>1.62787334355614E-2</v>
      </c>
    </row>
    <row r="3325" spans="1:7">
      <c r="A3325" s="6">
        <v>5355</v>
      </c>
      <c r="B3325" s="9" t="s">
        <v>1889</v>
      </c>
      <c r="C3325" s="14" t="s">
        <v>7458</v>
      </c>
      <c r="D3325">
        <v>3.8945772376211232E-2</v>
      </c>
      <c r="E3325">
        <v>2883</v>
      </c>
      <c r="F3325">
        <f t="shared" si="102"/>
        <v>5.6061378897425122E-2</v>
      </c>
      <c r="G3325">
        <f t="shared" si="103"/>
        <v>5.6061378897425122E-2</v>
      </c>
    </row>
    <row r="3326" spans="1:7">
      <c r="A3326" s="6">
        <v>5356</v>
      </c>
      <c r="B3326" s="9" t="s">
        <v>1890</v>
      </c>
      <c r="C3326" s="14" t="s">
        <v>7459</v>
      </c>
      <c r="D3326">
        <v>1.8569345348908865E-6</v>
      </c>
      <c r="E3326">
        <v>449</v>
      </c>
      <c r="F3326">
        <f t="shared" si="102"/>
        <v>1.7163203384848949E-5</v>
      </c>
      <c r="G3326">
        <f t="shared" si="103"/>
        <v>1.7163203384848949E-5</v>
      </c>
    </row>
    <row r="3327" spans="1:7">
      <c r="A3327" s="6">
        <v>5358</v>
      </c>
      <c r="B3327" s="9" t="s">
        <v>1891</v>
      </c>
      <c r="C3327" s="14" t="s">
        <v>7460</v>
      </c>
      <c r="D3327">
        <v>7.5662873116811108E-2</v>
      </c>
      <c r="E3327">
        <v>3142</v>
      </c>
      <c r="F3327">
        <f t="shared" si="102"/>
        <v>9.9936640176564645E-2</v>
      </c>
      <c r="G3327">
        <f t="shared" si="103"/>
        <v>9.9936640176564645E-2</v>
      </c>
    </row>
    <row r="3328" spans="1:7">
      <c r="A3328" s="6">
        <v>5367</v>
      </c>
      <c r="B3328" s="8" t="s">
        <v>1938</v>
      </c>
      <c r="C3328" s="16" t="s">
        <v>7461</v>
      </c>
      <c r="D3328">
        <v>3.9993422820240839E-9</v>
      </c>
      <c r="E3328">
        <v>68</v>
      </c>
      <c r="F3328">
        <f t="shared" si="102"/>
        <v>2.4407750691764633E-7</v>
      </c>
      <c r="G3328">
        <f t="shared" si="103"/>
        <v>2.4407750691764633E-7</v>
      </c>
    </row>
    <row r="3329" spans="1:7">
      <c r="A3329" s="6">
        <v>5371</v>
      </c>
      <c r="B3329" s="9" t="s">
        <v>1895</v>
      </c>
      <c r="C3329" s="14" t="s">
        <v>7462</v>
      </c>
      <c r="D3329">
        <v>0.850039121814395</v>
      </c>
      <c r="E3329">
        <v>4100</v>
      </c>
      <c r="F3329">
        <f t="shared" si="102"/>
        <v>0.86040545256822909</v>
      </c>
      <c r="G3329">
        <f t="shared" si="103"/>
        <v>0.86040545256822909</v>
      </c>
    </row>
    <row r="3330" spans="1:7">
      <c r="A3330" s="6">
        <v>5372</v>
      </c>
      <c r="B3330" s="9" t="s">
        <v>1896</v>
      </c>
      <c r="C3330" s="14" t="s">
        <v>7463</v>
      </c>
      <c r="D3330">
        <v>6.7263549055357318E-3</v>
      </c>
      <c r="E3330">
        <v>2266</v>
      </c>
      <c r="F3330">
        <f t="shared" ref="F3330:F3393" si="104">(D3330*4150)/E3330</f>
        <v>1.2318787669008511E-2</v>
      </c>
      <c r="G3330">
        <f t="shared" ref="G3330:G3393" si="105">IF(F3330&gt;1,1,F3330)</f>
        <v>1.2318787669008511E-2</v>
      </c>
    </row>
    <row r="3331" spans="1:7">
      <c r="A3331" s="6">
        <v>5378</v>
      </c>
      <c r="B3331" s="9" t="s">
        <v>1899</v>
      </c>
      <c r="C3331" s="14" t="s">
        <v>7464</v>
      </c>
      <c r="D3331">
        <v>1.5255004205307404E-3</v>
      </c>
      <c r="E3331">
        <v>1818</v>
      </c>
      <c r="F3331">
        <f t="shared" si="104"/>
        <v>3.4823029401554306E-3</v>
      </c>
      <c r="G3331">
        <f t="shared" si="105"/>
        <v>3.4823029401554306E-3</v>
      </c>
    </row>
    <row r="3332" spans="1:7">
      <c r="A3332" s="6">
        <v>5388</v>
      </c>
      <c r="B3332" s="8" t="s">
        <v>2373</v>
      </c>
      <c r="C3332" s="16" t="s">
        <v>7465</v>
      </c>
      <c r="D3332">
        <v>2.4077338324590933E-8</v>
      </c>
      <c r="E3332">
        <v>124</v>
      </c>
      <c r="F3332">
        <f t="shared" si="104"/>
        <v>8.0581414554074492E-7</v>
      </c>
      <c r="G3332">
        <f t="shared" si="105"/>
        <v>8.0581414554074492E-7</v>
      </c>
    </row>
    <row r="3333" spans="1:7">
      <c r="A3333" s="6">
        <v>5392</v>
      </c>
      <c r="B3333" s="9" t="s">
        <v>1907</v>
      </c>
      <c r="C3333" s="14" t="s">
        <v>7466</v>
      </c>
      <c r="D3333">
        <v>0.12827085477583394</v>
      </c>
      <c r="E3333">
        <v>3352</v>
      </c>
      <c r="F3333">
        <f t="shared" si="104"/>
        <v>0.15880789001184692</v>
      </c>
      <c r="G3333">
        <f t="shared" si="105"/>
        <v>0.15880789001184692</v>
      </c>
    </row>
    <row r="3334" spans="1:7">
      <c r="A3334" s="6">
        <v>5395</v>
      </c>
      <c r="B3334" s="9" t="s">
        <v>1909</v>
      </c>
      <c r="C3334" s="14" t="s">
        <v>7467</v>
      </c>
      <c r="D3334">
        <v>7.8252352090068047E-2</v>
      </c>
      <c r="E3334">
        <v>3158</v>
      </c>
      <c r="F3334">
        <f t="shared" si="104"/>
        <v>0.10283320493153338</v>
      </c>
      <c r="G3334">
        <f t="shared" si="105"/>
        <v>0.10283320493153338</v>
      </c>
    </row>
    <row r="3335" spans="1:7">
      <c r="A3335" s="6">
        <v>5397</v>
      </c>
      <c r="B3335" s="9" t="s">
        <v>1911</v>
      </c>
      <c r="C3335" s="14" t="s">
        <v>7468</v>
      </c>
      <c r="D3335">
        <v>2.8208458762453301E-4</v>
      </c>
      <c r="E3335">
        <v>1420</v>
      </c>
      <c r="F3335">
        <f t="shared" si="104"/>
        <v>8.2440213988860007E-4</v>
      </c>
      <c r="G3335">
        <f t="shared" si="105"/>
        <v>8.2440213988860007E-4</v>
      </c>
    </row>
    <row r="3336" spans="1:7">
      <c r="A3336" s="6">
        <v>5403</v>
      </c>
      <c r="B3336" s="8" t="s">
        <v>1932</v>
      </c>
      <c r="C3336" s="16" t="s">
        <v>7469</v>
      </c>
      <c r="D3336">
        <v>0.13581272032834737</v>
      </c>
      <c r="E3336">
        <v>3373</v>
      </c>
      <c r="F3336">
        <f t="shared" si="104"/>
        <v>0.16709836625041258</v>
      </c>
      <c r="G3336">
        <f t="shared" si="105"/>
        <v>0.16709836625041258</v>
      </c>
    </row>
    <row r="3337" spans="1:7">
      <c r="A3337" s="6">
        <v>5414</v>
      </c>
      <c r="B3337" s="8" t="s">
        <v>2790</v>
      </c>
      <c r="C3337" s="16" t="s">
        <v>7470</v>
      </c>
      <c r="D3337">
        <v>0.33906967520617548</v>
      </c>
      <c r="E3337">
        <v>3721</v>
      </c>
      <c r="F3337">
        <f t="shared" si="104"/>
        <v>0.37816155659920137</v>
      </c>
      <c r="G3337">
        <f t="shared" si="105"/>
        <v>0.37816155659920137</v>
      </c>
    </row>
    <row r="3338" spans="1:7">
      <c r="A3338" s="6">
        <v>5420</v>
      </c>
      <c r="B3338" s="9" t="s">
        <v>1919</v>
      </c>
      <c r="C3338" s="14" t="s">
        <v>7471</v>
      </c>
      <c r="D3338">
        <v>7.2591527197093579E-6</v>
      </c>
      <c r="E3338">
        <v>692</v>
      </c>
      <c r="F3338">
        <f t="shared" si="104"/>
        <v>4.3533936108083578E-5</v>
      </c>
      <c r="G3338">
        <f t="shared" si="105"/>
        <v>4.3533936108083578E-5</v>
      </c>
    </row>
    <row r="3339" spans="1:7">
      <c r="A3339" s="6">
        <v>5423</v>
      </c>
      <c r="B3339" s="9" t="s">
        <v>1922</v>
      </c>
      <c r="C3339" s="14" t="s">
        <v>7472</v>
      </c>
      <c r="D3339">
        <v>5.0317350821388419E-6</v>
      </c>
      <c r="E3339">
        <v>622</v>
      </c>
      <c r="F3339">
        <f t="shared" si="104"/>
        <v>3.3571865901730216E-5</v>
      </c>
      <c r="G3339">
        <f t="shared" si="105"/>
        <v>3.3571865901730216E-5</v>
      </c>
    </row>
    <row r="3340" spans="1:7">
      <c r="A3340" s="6">
        <v>5426</v>
      </c>
      <c r="B3340" s="9" t="s">
        <v>3229</v>
      </c>
      <c r="C3340" s="14" t="s">
        <v>4804</v>
      </c>
      <c r="D3340">
        <v>4.9808057529764939E-4</v>
      </c>
      <c r="E3340">
        <v>1532</v>
      </c>
      <c r="F3340">
        <f t="shared" si="104"/>
        <v>1.3492391563219614E-3</v>
      </c>
      <c r="G3340">
        <f t="shared" si="105"/>
        <v>1.3492391563219614E-3</v>
      </c>
    </row>
    <row r="3341" spans="1:7">
      <c r="A3341" s="6">
        <v>5427</v>
      </c>
      <c r="B3341" s="9" t="s">
        <v>3312</v>
      </c>
      <c r="C3341" s="14" t="s">
        <v>4805</v>
      </c>
      <c r="D3341">
        <v>7.9141482124560554E-6</v>
      </c>
      <c r="E3341">
        <v>708</v>
      </c>
      <c r="F3341">
        <f t="shared" si="104"/>
        <v>4.6389428081486762E-5</v>
      </c>
      <c r="G3341">
        <f t="shared" si="105"/>
        <v>4.6389428081486762E-5</v>
      </c>
    </row>
    <row r="3342" spans="1:7">
      <c r="A3342" s="6">
        <v>5432</v>
      </c>
      <c r="B3342" s="9" t="s">
        <v>3294</v>
      </c>
      <c r="C3342" s="14" t="s">
        <v>4806</v>
      </c>
      <c r="D3342">
        <v>7.4666423889024926E-3</v>
      </c>
      <c r="E3342">
        <v>2294</v>
      </c>
      <c r="F3342">
        <f t="shared" si="104"/>
        <v>1.3507657329531537E-2</v>
      </c>
      <c r="G3342">
        <f t="shared" si="105"/>
        <v>1.3507657329531537E-2</v>
      </c>
    </row>
    <row r="3343" spans="1:7">
      <c r="A3343" s="6">
        <v>5433</v>
      </c>
      <c r="B3343" s="9" t="s">
        <v>1926</v>
      </c>
      <c r="C3343" s="14" t="s">
        <v>7473</v>
      </c>
      <c r="D3343">
        <v>5.1579443754195006E-6</v>
      </c>
      <c r="E3343">
        <v>632</v>
      </c>
      <c r="F3343">
        <f t="shared" si="104"/>
        <v>3.3869413224669194E-5</v>
      </c>
      <c r="G3343">
        <f t="shared" si="105"/>
        <v>3.3869413224669194E-5</v>
      </c>
    </row>
    <row r="3344" spans="1:7">
      <c r="A3344" s="6">
        <v>5437</v>
      </c>
      <c r="B3344" s="9" t="s">
        <v>1928</v>
      </c>
      <c r="C3344" s="14" t="s">
        <v>7474</v>
      </c>
      <c r="D3344">
        <v>4.1565705407919226E-3</v>
      </c>
      <c r="E3344">
        <v>2120</v>
      </c>
      <c r="F3344">
        <f t="shared" si="104"/>
        <v>8.1366828982483395E-3</v>
      </c>
      <c r="G3344">
        <f t="shared" si="105"/>
        <v>8.1366828982483395E-3</v>
      </c>
    </row>
    <row r="3345" spans="1:7">
      <c r="A3345" s="6">
        <v>5443</v>
      </c>
      <c r="B3345" s="9" t="s">
        <v>3102</v>
      </c>
      <c r="C3345" s="14" t="s">
        <v>4812</v>
      </c>
      <c r="D3345">
        <v>1.3077008980322486E-4</v>
      </c>
      <c r="E3345">
        <v>1250</v>
      </c>
      <c r="F3345">
        <f t="shared" si="104"/>
        <v>4.3415669814670651E-4</v>
      </c>
      <c r="G3345">
        <f t="shared" si="105"/>
        <v>4.3415669814670651E-4</v>
      </c>
    </row>
    <row r="3346" spans="1:7">
      <c r="A3346" s="6">
        <v>5444</v>
      </c>
      <c r="B3346" s="9" t="s">
        <v>3101</v>
      </c>
      <c r="C3346" s="14" t="s">
        <v>4811</v>
      </c>
      <c r="D3346">
        <v>4.3392962134599323E-3</v>
      </c>
      <c r="E3346">
        <v>2131</v>
      </c>
      <c r="F3346">
        <f t="shared" si="104"/>
        <v>8.4505299323597936E-3</v>
      </c>
      <c r="G3346">
        <f t="shared" si="105"/>
        <v>8.4505299323597936E-3</v>
      </c>
    </row>
    <row r="3347" spans="1:7">
      <c r="A3347" s="6">
        <v>5445</v>
      </c>
      <c r="B3347" s="9" t="s">
        <v>3004</v>
      </c>
      <c r="C3347" s="14" t="s">
        <v>4810</v>
      </c>
      <c r="D3347">
        <v>7.9042467678410321E-6</v>
      </c>
      <c r="E3347">
        <v>707</v>
      </c>
      <c r="F3347">
        <f t="shared" si="104"/>
        <v>4.6396922328911292E-5</v>
      </c>
      <c r="G3347">
        <f t="shared" si="105"/>
        <v>4.6396922328911292E-5</v>
      </c>
    </row>
    <row r="3348" spans="1:7">
      <c r="A3348" s="6">
        <v>5446</v>
      </c>
      <c r="B3348" s="9" t="s">
        <v>3009</v>
      </c>
      <c r="C3348" s="14" t="s">
        <v>4809</v>
      </c>
      <c r="D3348">
        <v>1.4227251021913363E-4</v>
      </c>
      <c r="E3348">
        <v>1274</v>
      </c>
      <c r="F3348">
        <f t="shared" si="104"/>
        <v>4.6344655997598475E-4</v>
      </c>
      <c r="G3348">
        <f t="shared" si="105"/>
        <v>4.6344655997598475E-4</v>
      </c>
    </row>
    <row r="3349" spans="1:7">
      <c r="A3349" s="6">
        <v>5447</v>
      </c>
      <c r="B3349" s="9" t="s">
        <v>2995</v>
      </c>
      <c r="C3349" s="14" t="s">
        <v>4808</v>
      </c>
      <c r="D3349">
        <v>2.5594819886563293E-5</v>
      </c>
      <c r="E3349">
        <v>915</v>
      </c>
      <c r="F3349">
        <f t="shared" si="104"/>
        <v>1.1608579511392095E-4</v>
      </c>
      <c r="G3349">
        <f t="shared" si="105"/>
        <v>1.1608579511392095E-4</v>
      </c>
    </row>
    <row r="3350" spans="1:7">
      <c r="A3350" s="6">
        <v>5448</v>
      </c>
      <c r="B3350" s="9" t="s">
        <v>3282</v>
      </c>
      <c r="C3350" s="14" t="s">
        <v>4807</v>
      </c>
      <c r="D3350">
        <v>9.1877376463289379E-3</v>
      </c>
      <c r="E3350">
        <v>2373</v>
      </c>
      <c r="F3350">
        <f t="shared" si="104"/>
        <v>1.6067893481780483E-2</v>
      </c>
      <c r="G3350">
        <f t="shared" si="105"/>
        <v>1.6067893481780483E-2</v>
      </c>
    </row>
    <row r="3351" spans="1:7">
      <c r="A3351" s="6">
        <v>5452</v>
      </c>
      <c r="B3351" s="8" t="s">
        <v>3698</v>
      </c>
      <c r="C3351" s="16" t="s">
        <v>7475</v>
      </c>
      <c r="D3351">
        <v>4.0301606419911013E-4</v>
      </c>
      <c r="E3351">
        <v>1490</v>
      </c>
      <c r="F3351">
        <f t="shared" si="104"/>
        <v>1.1224944069975215E-3</v>
      </c>
      <c r="G3351">
        <f t="shared" si="105"/>
        <v>1.1224944069975215E-3</v>
      </c>
    </row>
    <row r="3352" spans="1:7">
      <c r="A3352" s="6">
        <v>5453</v>
      </c>
      <c r="B3352" s="8" t="s">
        <v>2819</v>
      </c>
      <c r="C3352" s="16" t="s">
        <v>7476</v>
      </c>
      <c r="D3352">
        <v>3.7477476148900777E-3</v>
      </c>
      <c r="E3352">
        <v>2085</v>
      </c>
      <c r="F3352">
        <f t="shared" si="104"/>
        <v>7.4595456123711379E-3</v>
      </c>
      <c r="G3352">
        <f t="shared" si="105"/>
        <v>7.4595456123711379E-3</v>
      </c>
    </row>
    <row r="3353" spans="1:7">
      <c r="A3353" s="6">
        <v>5455</v>
      </c>
      <c r="B3353" s="9" t="s">
        <v>1934</v>
      </c>
      <c r="C3353" s="14" t="s">
        <v>7477</v>
      </c>
      <c r="D3353">
        <v>1.1517328578448893E-4</v>
      </c>
      <c r="E3353">
        <v>1228</v>
      </c>
      <c r="F3353">
        <f t="shared" si="104"/>
        <v>3.8922568078634287E-4</v>
      </c>
      <c r="G3353">
        <f t="shared" si="105"/>
        <v>3.8922568078634287E-4</v>
      </c>
    </row>
    <row r="3354" spans="1:7">
      <c r="A3354" s="6">
        <v>5457</v>
      </c>
      <c r="B3354" s="9" t="s">
        <v>3680</v>
      </c>
      <c r="C3354" s="14" t="s">
        <v>4815</v>
      </c>
      <c r="D3354">
        <v>0.35791734450083518</v>
      </c>
      <c r="E3354">
        <v>3743</v>
      </c>
      <c r="F3354">
        <f t="shared" si="104"/>
        <v>0.39683595503031416</v>
      </c>
      <c r="G3354">
        <f t="shared" si="105"/>
        <v>0.39683595503031416</v>
      </c>
    </row>
    <row r="3355" spans="1:7">
      <c r="A3355" s="6">
        <v>5460</v>
      </c>
      <c r="B3355" s="9" t="s">
        <v>1936</v>
      </c>
      <c r="C3355" s="14" t="s">
        <v>7478</v>
      </c>
      <c r="D3355">
        <v>1.1583083364898926E-3</v>
      </c>
      <c r="E3355">
        <v>1742</v>
      </c>
      <c r="F3355">
        <f t="shared" si="104"/>
        <v>2.7594601586871724E-3</v>
      </c>
      <c r="G3355">
        <f t="shared" si="105"/>
        <v>2.7594601586871724E-3</v>
      </c>
    </row>
    <row r="3356" spans="1:7">
      <c r="A3356" s="6">
        <v>5461</v>
      </c>
      <c r="B3356" s="9" t="s">
        <v>3641</v>
      </c>
      <c r="C3356" s="14" t="s">
        <v>4814</v>
      </c>
      <c r="D3356">
        <v>5.1423720152874253E-6</v>
      </c>
      <c r="E3356">
        <v>630</v>
      </c>
      <c r="F3356">
        <f t="shared" si="104"/>
        <v>3.3874355338798121E-5</v>
      </c>
      <c r="G3356">
        <f t="shared" si="105"/>
        <v>3.3874355338798121E-5</v>
      </c>
    </row>
    <row r="3357" spans="1:7">
      <c r="A3357" s="6">
        <v>5462</v>
      </c>
      <c r="B3357" s="9" t="s">
        <v>5483</v>
      </c>
      <c r="C3357" s="14" t="s">
        <v>5483</v>
      </c>
      <c r="D3357">
        <v>3.0935157932125625E-4</v>
      </c>
      <c r="E3357">
        <v>1435</v>
      </c>
      <c r="F3357">
        <f t="shared" si="104"/>
        <v>8.9464045587680379E-4</v>
      </c>
      <c r="G3357">
        <f t="shared" si="105"/>
        <v>8.9464045587680379E-4</v>
      </c>
    </row>
    <row r="3358" spans="1:7">
      <c r="A3358" s="6">
        <v>5463</v>
      </c>
      <c r="B3358" s="9" t="s">
        <v>1937</v>
      </c>
      <c r="C3358" s="14" t="s">
        <v>7479</v>
      </c>
      <c r="D3358">
        <v>2.7294965663943481E-2</v>
      </c>
      <c r="E3358">
        <v>2765</v>
      </c>
      <c r="F3358">
        <f t="shared" si="104"/>
        <v>4.0967127488378101E-2</v>
      </c>
      <c r="G3358">
        <f t="shared" si="105"/>
        <v>4.0967127488378101E-2</v>
      </c>
    </row>
    <row r="3359" spans="1:7">
      <c r="A3359" s="6">
        <v>5464</v>
      </c>
      <c r="B3359" s="9" t="s">
        <v>5484</v>
      </c>
      <c r="C3359" s="14" t="s">
        <v>5484</v>
      </c>
      <c r="D3359">
        <v>3.1297410002195344E-5</v>
      </c>
      <c r="E3359">
        <v>964</v>
      </c>
      <c r="F3359">
        <f t="shared" si="104"/>
        <v>1.3473470073559199E-4</v>
      </c>
      <c r="G3359">
        <f t="shared" si="105"/>
        <v>1.3473470073559199E-4</v>
      </c>
    </row>
    <row r="3360" spans="1:7">
      <c r="A3360" s="6">
        <v>5465</v>
      </c>
      <c r="B3360" s="9" t="s">
        <v>3612</v>
      </c>
      <c r="C3360" s="14" t="s">
        <v>4813</v>
      </c>
      <c r="D3360">
        <v>1.5726689433214601E-5</v>
      </c>
      <c r="E3360">
        <v>818</v>
      </c>
      <c r="F3360">
        <f t="shared" si="104"/>
        <v>7.9786994068264781E-5</v>
      </c>
      <c r="G3360">
        <f t="shared" si="105"/>
        <v>7.9786994068264781E-5</v>
      </c>
    </row>
    <row r="3361" spans="1:7">
      <c r="A3361" s="6">
        <v>5468</v>
      </c>
      <c r="B3361" s="9" t="s">
        <v>1939</v>
      </c>
      <c r="C3361" s="14" t="s">
        <v>7480</v>
      </c>
      <c r="D3361">
        <v>9.0350507803541865E-5</v>
      </c>
      <c r="E3361">
        <v>1180</v>
      </c>
      <c r="F3361">
        <f t="shared" si="104"/>
        <v>3.1775814185143963E-4</v>
      </c>
      <c r="G3361">
        <f t="shared" si="105"/>
        <v>3.1775814185143963E-4</v>
      </c>
    </row>
    <row r="3362" spans="1:7">
      <c r="A3362" s="6">
        <v>5471</v>
      </c>
      <c r="B3362" s="9" t="s">
        <v>1942</v>
      </c>
      <c r="C3362" s="14" t="s">
        <v>7481</v>
      </c>
      <c r="D3362">
        <v>2.7136644313841166E-2</v>
      </c>
      <c r="E3362">
        <v>2763</v>
      </c>
      <c r="F3362">
        <f t="shared" si="104"/>
        <v>4.0758984401896792E-2</v>
      </c>
      <c r="G3362">
        <f t="shared" si="105"/>
        <v>4.0758984401896792E-2</v>
      </c>
    </row>
    <row r="3363" spans="1:7">
      <c r="A3363" s="6">
        <v>5473</v>
      </c>
      <c r="B3363" s="9" t="s">
        <v>3477</v>
      </c>
      <c r="C3363" s="14" t="s">
        <v>4821</v>
      </c>
      <c r="D3363">
        <v>0.28738740528461748</v>
      </c>
      <c r="E3363">
        <v>3655</v>
      </c>
      <c r="F3363">
        <f t="shared" si="104"/>
        <v>0.32630854498800616</v>
      </c>
      <c r="G3363">
        <f t="shared" si="105"/>
        <v>0.32630854498800616</v>
      </c>
    </row>
    <row r="3364" spans="1:7">
      <c r="A3364" s="6">
        <v>5474</v>
      </c>
      <c r="B3364" s="9" t="s">
        <v>3465</v>
      </c>
      <c r="C3364" s="14" t="s">
        <v>3465</v>
      </c>
      <c r="D3364">
        <v>8.4054276877482562E-5</v>
      </c>
      <c r="E3364">
        <v>1167</v>
      </c>
      <c r="F3364">
        <f t="shared" si="104"/>
        <v>2.9890766841606913E-4</v>
      </c>
      <c r="G3364">
        <f t="shared" si="105"/>
        <v>2.9890766841606913E-4</v>
      </c>
    </row>
    <row r="3365" spans="1:7">
      <c r="A3365" s="6">
        <v>5475</v>
      </c>
      <c r="B3365" s="9" t="s">
        <v>3445</v>
      </c>
      <c r="C3365" s="14" t="s">
        <v>4820</v>
      </c>
      <c r="D3365">
        <v>1.2260133198909237E-4</v>
      </c>
      <c r="E3365">
        <v>1241</v>
      </c>
      <c r="F3365">
        <f t="shared" si="104"/>
        <v>4.0998833823910829E-4</v>
      </c>
      <c r="G3365">
        <f t="shared" si="105"/>
        <v>4.0998833823910829E-4</v>
      </c>
    </row>
    <row r="3366" spans="1:7">
      <c r="A3366" s="6">
        <v>5476</v>
      </c>
      <c r="B3366" s="9" t="s">
        <v>3452</v>
      </c>
      <c r="C3366" s="14" t="s">
        <v>4819</v>
      </c>
      <c r="D3366">
        <v>1.5875372086726803E-4</v>
      </c>
      <c r="E3366">
        <v>1302</v>
      </c>
      <c r="F3366">
        <f t="shared" si="104"/>
        <v>5.0601224393176836E-4</v>
      </c>
      <c r="G3366">
        <f t="shared" si="105"/>
        <v>5.0601224393176836E-4</v>
      </c>
    </row>
    <row r="3367" spans="1:7">
      <c r="A3367" s="6">
        <v>5478</v>
      </c>
      <c r="B3367" s="9" t="s">
        <v>3671</v>
      </c>
      <c r="C3367" s="14" t="s">
        <v>4816</v>
      </c>
      <c r="D3367">
        <v>0.34895385084627262</v>
      </c>
      <c r="E3367">
        <v>3731</v>
      </c>
      <c r="F3367">
        <f t="shared" si="104"/>
        <v>0.38814218199196771</v>
      </c>
      <c r="G3367">
        <f t="shared" si="105"/>
        <v>0.38814218199196771</v>
      </c>
    </row>
    <row r="3368" spans="1:7">
      <c r="A3368" s="6">
        <v>5479</v>
      </c>
      <c r="B3368" s="8" t="s">
        <v>3468</v>
      </c>
      <c r="C3368" s="16" t="s">
        <v>7482</v>
      </c>
      <c r="D3368">
        <v>4.8223503416791789E-2</v>
      </c>
      <c r="E3368">
        <v>2970</v>
      </c>
      <c r="F3368">
        <f t="shared" si="104"/>
        <v>6.7383009824810075E-2</v>
      </c>
      <c r="G3368">
        <f t="shared" si="105"/>
        <v>6.7383009824810075E-2</v>
      </c>
    </row>
    <row r="3369" spans="1:7">
      <c r="A3369" s="6">
        <v>5480</v>
      </c>
      <c r="B3369" s="9" t="s">
        <v>3456</v>
      </c>
      <c r="C3369" s="14" t="s">
        <v>4818</v>
      </c>
      <c r="D3369">
        <v>2.6305112106806118E-2</v>
      </c>
      <c r="E3369">
        <v>2752</v>
      </c>
      <c r="F3369">
        <f t="shared" si="104"/>
        <v>3.9667956120365333E-2</v>
      </c>
      <c r="G3369">
        <f t="shared" si="105"/>
        <v>3.9667956120365333E-2</v>
      </c>
    </row>
    <row r="3370" spans="1:7">
      <c r="A3370" s="6">
        <v>5481</v>
      </c>
      <c r="B3370" s="9" t="s">
        <v>5485</v>
      </c>
      <c r="C3370" s="14" t="s">
        <v>5485</v>
      </c>
      <c r="D3370">
        <v>3.9131581695198711E-7</v>
      </c>
      <c r="E3370">
        <v>283</v>
      </c>
      <c r="F3370">
        <f t="shared" si="104"/>
        <v>5.7383768210273724E-6</v>
      </c>
      <c r="G3370">
        <f t="shared" si="105"/>
        <v>5.7383768210273724E-6</v>
      </c>
    </row>
    <row r="3371" spans="1:7">
      <c r="A3371" s="6">
        <v>5483</v>
      </c>
      <c r="B3371" s="9" t="s">
        <v>3425</v>
      </c>
      <c r="C3371" s="14" t="s">
        <v>4817</v>
      </c>
      <c r="D3371">
        <v>2.1501763465773378E-6</v>
      </c>
      <c r="E3371">
        <v>464</v>
      </c>
      <c r="F3371">
        <f t="shared" si="104"/>
        <v>1.9231103099775759E-5</v>
      </c>
      <c r="G3371">
        <f t="shared" si="105"/>
        <v>1.9231103099775759E-5</v>
      </c>
    </row>
    <row r="3372" spans="1:7">
      <c r="A3372" s="6">
        <v>5488</v>
      </c>
      <c r="B3372" s="9" t="s">
        <v>1945</v>
      </c>
      <c r="C3372" s="14" t="s">
        <v>7483</v>
      </c>
      <c r="D3372">
        <v>1.8944356494668135E-3</v>
      </c>
      <c r="E3372">
        <v>1880</v>
      </c>
      <c r="F3372">
        <f t="shared" si="104"/>
        <v>4.1818659283442963E-3</v>
      </c>
      <c r="G3372">
        <f t="shared" si="105"/>
        <v>4.1818659283442963E-3</v>
      </c>
    </row>
    <row r="3373" spans="1:7">
      <c r="A3373" s="6">
        <v>5492</v>
      </c>
      <c r="B3373" s="8" t="s">
        <v>2269</v>
      </c>
      <c r="C3373" s="16" t="s">
        <v>7484</v>
      </c>
      <c r="D3373">
        <v>4.4596399314068783E-3</v>
      </c>
      <c r="E3373">
        <v>2139</v>
      </c>
      <c r="F3373">
        <f t="shared" si="104"/>
        <v>8.6524103391017043E-3</v>
      </c>
      <c r="G3373">
        <f t="shared" si="105"/>
        <v>8.6524103391017043E-3</v>
      </c>
    </row>
    <row r="3374" spans="1:7">
      <c r="A3374" s="6">
        <v>5494</v>
      </c>
      <c r="B3374" s="9" t="s">
        <v>3417</v>
      </c>
      <c r="C3374" s="14" t="s">
        <v>4823</v>
      </c>
      <c r="D3374">
        <v>7.3686122545299951E-2</v>
      </c>
      <c r="E3374">
        <v>3132</v>
      </c>
      <c r="F3374">
        <f t="shared" si="104"/>
        <v>9.7636465058427463E-2</v>
      </c>
      <c r="G3374">
        <f t="shared" si="105"/>
        <v>9.7636465058427463E-2</v>
      </c>
    </row>
    <row r="3375" spans="1:7">
      <c r="A3375" s="6">
        <v>5495</v>
      </c>
      <c r="B3375" s="9" t="s">
        <v>3476</v>
      </c>
      <c r="C3375" s="14" t="s">
        <v>4822</v>
      </c>
      <c r="D3375">
        <v>2.9143942646946308E-2</v>
      </c>
      <c r="E3375">
        <v>2787</v>
      </c>
      <c r="F3375">
        <f t="shared" si="104"/>
        <v>4.3396972366281733E-2</v>
      </c>
      <c r="G3375">
        <f t="shared" si="105"/>
        <v>4.3396972366281733E-2</v>
      </c>
    </row>
    <row r="3376" spans="1:7">
      <c r="A3376" s="6">
        <v>5496</v>
      </c>
      <c r="B3376" s="9" t="s">
        <v>2393</v>
      </c>
      <c r="C3376" s="14" t="s">
        <v>4825</v>
      </c>
      <c r="D3376">
        <v>0.2888709591884176</v>
      </c>
      <c r="E3376">
        <v>3660</v>
      </c>
      <c r="F3376">
        <f t="shared" si="104"/>
        <v>0.32754494006336971</v>
      </c>
      <c r="G3376">
        <f t="shared" si="105"/>
        <v>0.32754494006336971</v>
      </c>
    </row>
    <row r="3377" spans="1:7">
      <c r="A3377" s="6">
        <v>5497</v>
      </c>
      <c r="B3377" s="9" t="s">
        <v>3421</v>
      </c>
      <c r="C3377" s="14" t="s">
        <v>4824</v>
      </c>
      <c r="D3377">
        <v>4.7943526781402984E-2</v>
      </c>
      <c r="E3377">
        <v>2966</v>
      </c>
      <c r="F3377">
        <f t="shared" si="104"/>
        <v>6.7082143001625891E-2</v>
      </c>
      <c r="G3377">
        <f t="shared" si="105"/>
        <v>6.7082143001625891E-2</v>
      </c>
    </row>
    <row r="3378" spans="1:7">
      <c r="A3378" s="6">
        <v>5498</v>
      </c>
      <c r="B3378" s="9" t="s">
        <v>2377</v>
      </c>
      <c r="C3378" s="14" t="s">
        <v>2377</v>
      </c>
      <c r="D3378">
        <v>9.4065668155931433E-3</v>
      </c>
      <c r="E3378">
        <v>2382</v>
      </c>
      <c r="F3378">
        <f t="shared" si="104"/>
        <v>1.6388435048157658E-2</v>
      </c>
      <c r="G3378">
        <f t="shared" si="105"/>
        <v>1.6388435048157658E-2</v>
      </c>
    </row>
    <row r="3379" spans="1:7">
      <c r="A3379" s="6">
        <v>5500</v>
      </c>
      <c r="B3379" s="9" t="s">
        <v>2397</v>
      </c>
      <c r="C3379" s="14" t="s">
        <v>4826</v>
      </c>
      <c r="D3379">
        <v>0.50128071198801827</v>
      </c>
      <c r="E3379">
        <v>3890</v>
      </c>
      <c r="F3379">
        <f t="shared" si="104"/>
        <v>0.53478533541138196</v>
      </c>
      <c r="G3379">
        <f t="shared" si="105"/>
        <v>0.53478533541138196</v>
      </c>
    </row>
    <row r="3380" spans="1:7">
      <c r="A3380" s="6">
        <v>5503</v>
      </c>
      <c r="B3380" s="9" t="s">
        <v>1948</v>
      </c>
      <c r="C3380" s="14" t="s">
        <v>7485</v>
      </c>
      <c r="D3380">
        <v>1.2190490921252684E-2</v>
      </c>
      <c r="E3380">
        <v>2475</v>
      </c>
      <c r="F3380">
        <f t="shared" si="104"/>
        <v>2.0440621140686319E-2</v>
      </c>
      <c r="G3380">
        <f t="shared" si="105"/>
        <v>2.0440621140686319E-2</v>
      </c>
    </row>
    <row r="3381" spans="1:7">
      <c r="A3381" s="6">
        <v>5507</v>
      </c>
      <c r="B3381" s="9" t="s">
        <v>1950</v>
      </c>
      <c r="C3381" s="14" t="s">
        <v>7486</v>
      </c>
      <c r="D3381">
        <v>3.4030325488905816E-7</v>
      </c>
      <c r="E3381">
        <v>268</v>
      </c>
      <c r="F3381">
        <f t="shared" si="104"/>
        <v>5.2696212977223556E-6</v>
      </c>
      <c r="G3381">
        <f t="shared" si="105"/>
        <v>5.2696212977223556E-6</v>
      </c>
    </row>
    <row r="3382" spans="1:7">
      <c r="A3382" s="6">
        <v>5516</v>
      </c>
      <c r="B3382" s="9" t="s">
        <v>1957</v>
      </c>
      <c r="C3382" s="14" t="s">
        <v>7487</v>
      </c>
      <c r="D3382">
        <v>5.3623069572112042E-3</v>
      </c>
      <c r="E3382">
        <v>2197</v>
      </c>
      <c r="F3382">
        <f t="shared" si="104"/>
        <v>1.01290732236807E-2</v>
      </c>
      <c r="G3382">
        <f t="shared" si="105"/>
        <v>1.01290732236807E-2</v>
      </c>
    </row>
    <row r="3383" spans="1:7">
      <c r="A3383" s="6">
        <v>5517</v>
      </c>
      <c r="B3383" s="9" t="s">
        <v>1958</v>
      </c>
      <c r="C3383" s="14" t="s">
        <v>7488</v>
      </c>
      <c r="D3383">
        <v>1.2289857512148597E-4</v>
      </c>
      <c r="E3383">
        <v>1242</v>
      </c>
      <c r="F3383">
        <f t="shared" si="104"/>
        <v>4.1065143861044028E-4</v>
      </c>
      <c r="G3383">
        <f t="shared" si="105"/>
        <v>4.1065143861044028E-4</v>
      </c>
    </row>
    <row r="3384" spans="1:7">
      <c r="A3384" s="6">
        <v>5518</v>
      </c>
      <c r="B3384" s="9" t="s">
        <v>1959</v>
      </c>
      <c r="C3384" s="14" t="s">
        <v>7489</v>
      </c>
      <c r="D3384">
        <v>2.1548830420114913E-3</v>
      </c>
      <c r="E3384">
        <v>1916</v>
      </c>
      <c r="F3384">
        <f t="shared" si="104"/>
        <v>4.6674136870290652E-3</v>
      </c>
      <c r="G3384">
        <f t="shared" si="105"/>
        <v>4.6674136870290652E-3</v>
      </c>
    </row>
    <row r="3385" spans="1:7">
      <c r="A3385" s="6">
        <v>5534</v>
      </c>
      <c r="B3385" s="9" t="s">
        <v>1968</v>
      </c>
      <c r="C3385" s="14" t="s">
        <v>7490</v>
      </c>
      <c r="D3385">
        <v>3.8415971256453238E-5</v>
      </c>
      <c r="E3385">
        <v>1005</v>
      </c>
      <c r="F3385">
        <f t="shared" si="104"/>
        <v>1.5863311513858799E-4</v>
      </c>
      <c r="G3385">
        <f t="shared" si="105"/>
        <v>1.5863311513858799E-4</v>
      </c>
    </row>
    <row r="3386" spans="1:7">
      <c r="A3386" s="6">
        <v>5536</v>
      </c>
      <c r="B3386" s="9" t="s">
        <v>3673</v>
      </c>
      <c r="C3386" s="14" t="s">
        <v>4682</v>
      </c>
      <c r="D3386">
        <v>0.54555909798527757</v>
      </c>
      <c r="E3386">
        <v>3923</v>
      </c>
      <c r="F3386">
        <f t="shared" si="104"/>
        <v>0.577127263991563</v>
      </c>
      <c r="G3386">
        <f t="shared" si="105"/>
        <v>0.577127263991563</v>
      </c>
    </row>
    <row r="3387" spans="1:7">
      <c r="A3387" s="6">
        <v>5537</v>
      </c>
      <c r="B3387" s="9" t="s">
        <v>3450</v>
      </c>
      <c r="C3387" s="14" t="s">
        <v>4681</v>
      </c>
      <c r="D3387">
        <v>4.792352646822496E-5</v>
      </c>
      <c r="E3387">
        <v>1057</v>
      </c>
      <c r="F3387">
        <f t="shared" si="104"/>
        <v>1.8815764885821531E-4</v>
      </c>
      <c r="G3387">
        <f t="shared" si="105"/>
        <v>1.8815764885821531E-4</v>
      </c>
    </row>
    <row r="3388" spans="1:7">
      <c r="A3388" s="6">
        <v>5542</v>
      </c>
      <c r="B3388" s="9" t="s">
        <v>3615</v>
      </c>
      <c r="C3388" s="14" t="s">
        <v>4685</v>
      </c>
      <c r="D3388">
        <v>1.1455099196768679E-2</v>
      </c>
      <c r="E3388">
        <v>2446</v>
      </c>
      <c r="F3388">
        <f t="shared" si="104"/>
        <v>1.9435266421336882E-2</v>
      </c>
      <c r="G3388">
        <f t="shared" si="105"/>
        <v>1.9435266421336882E-2</v>
      </c>
    </row>
    <row r="3389" spans="1:7">
      <c r="A3389" s="6">
        <v>5546</v>
      </c>
      <c r="B3389" s="9" t="s">
        <v>3706</v>
      </c>
      <c r="C3389" s="14" t="s">
        <v>4684</v>
      </c>
      <c r="D3389">
        <v>2.4909471599298917E-5</v>
      </c>
      <c r="E3389">
        <v>910</v>
      </c>
      <c r="F3389">
        <f t="shared" si="104"/>
        <v>1.1359813971108846E-4</v>
      </c>
      <c r="G3389">
        <f t="shared" si="105"/>
        <v>1.1359813971108846E-4</v>
      </c>
    </row>
    <row r="3390" spans="1:7">
      <c r="A3390" s="6">
        <v>5548</v>
      </c>
      <c r="B3390" s="9" t="s">
        <v>5674</v>
      </c>
      <c r="C3390" s="14" t="s">
        <v>5674</v>
      </c>
      <c r="D3390">
        <v>1.7955478821848252E-6</v>
      </c>
      <c r="E3390">
        <v>445</v>
      </c>
      <c r="F3390">
        <f t="shared" si="104"/>
        <v>1.6744997103521404E-5</v>
      </c>
      <c r="G3390">
        <f t="shared" si="105"/>
        <v>1.6744997103521404E-5</v>
      </c>
    </row>
    <row r="3391" spans="1:7">
      <c r="A3391" s="6">
        <v>5549</v>
      </c>
      <c r="B3391" s="9" t="s">
        <v>3719</v>
      </c>
      <c r="C3391" s="14" t="s">
        <v>4683</v>
      </c>
      <c r="D3391">
        <v>1.1475782201581597E-5</v>
      </c>
      <c r="E3391">
        <v>768</v>
      </c>
      <c r="F3391">
        <f t="shared" si="104"/>
        <v>6.2011062677817228E-5</v>
      </c>
      <c r="G3391">
        <f t="shared" si="105"/>
        <v>6.2011062677817228E-5</v>
      </c>
    </row>
    <row r="3392" spans="1:7">
      <c r="A3392" s="6">
        <v>5551</v>
      </c>
      <c r="B3392" s="9" t="s">
        <v>1973</v>
      </c>
      <c r="C3392" s="14" t="s">
        <v>7491</v>
      </c>
      <c r="D3392">
        <v>3.528786895356837E-2</v>
      </c>
      <c r="E3392">
        <v>2849</v>
      </c>
      <c r="F3392">
        <f t="shared" si="104"/>
        <v>5.1402125713341081E-2</v>
      </c>
      <c r="G3392">
        <f t="shared" si="105"/>
        <v>5.1402125713341081E-2</v>
      </c>
    </row>
    <row r="3393" spans="1:7">
      <c r="A3393" s="6">
        <v>5552</v>
      </c>
      <c r="B3393" s="9" t="s">
        <v>1974</v>
      </c>
      <c r="C3393" s="14" t="s">
        <v>7492</v>
      </c>
      <c r="D3393">
        <v>1.7035487275794087E-3</v>
      </c>
      <c r="E3393">
        <v>1849</v>
      </c>
      <c r="F3393">
        <f t="shared" si="104"/>
        <v>3.8235409515708736E-3</v>
      </c>
      <c r="G3393">
        <f t="shared" si="105"/>
        <v>3.8235409515708736E-3</v>
      </c>
    </row>
    <row r="3394" spans="1:7">
      <c r="A3394" s="6">
        <v>5556</v>
      </c>
      <c r="B3394" s="9" t="s">
        <v>1977</v>
      </c>
      <c r="C3394" s="14" t="s">
        <v>7493</v>
      </c>
      <c r="D3394">
        <v>0.91470985571741803</v>
      </c>
      <c r="E3394">
        <v>4122</v>
      </c>
      <c r="F3394">
        <f t="shared" ref="F3394:F3457" si="106">(D3394*4150)/E3394</f>
        <v>0.92092331422301921</v>
      </c>
      <c r="G3394">
        <f t="shared" ref="G3394:G3457" si="107">IF(F3394&gt;1,1,F3394)</f>
        <v>0.92092331422301921</v>
      </c>
    </row>
    <row r="3395" spans="1:7">
      <c r="A3395" s="6">
        <v>5559</v>
      </c>
      <c r="B3395" s="9" t="s">
        <v>1979</v>
      </c>
      <c r="C3395" s="14" t="s">
        <v>7494</v>
      </c>
      <c r="D3395">
        <v>4.421714086094054E-3</v>
      </c>
      <c r="E3395">
        <v>2138</v>
      </c>
      <c r="F3395">
        <f t="shared" si="106"/>
        <v>8.5828407190319568E-3</v>
      </c>
      <c r="G3395">
        <f t="shared" si="107"/>
        <v>8.5828407190319568E-3</v>
      </c>
    </row>
    <row r="3396" spans="1:7">
      <c r="A3396" s="6">
        <v>5563</v>
      </c>
      <c r="B3396" s="9" t="s">
        <v>2160</v>
      </c>
      <c r="C3396" s="14" t="s">
        <v>4690</v>
      </c>
      <c r="D3396">
        <v>2.3062607693425294E-3</v>
      </c>
      <c r="E3396">
        <v>1939</v>
      </c>
      <c r="F3396">
        <f t="shared" si="106"/>
        <v>4.9360403263390912E-3</v>
      </c>
      <c r="G3396">
        <f t="shared" si="107"/>
        <v>4.9360403263390912E-3</v>
      </c>
    </row>
    <row r="3397" spans="1:7">
      <c r="A3397" s="6">
        <v>5566</v>
      </c>
      <c r="B3397" s="9" t="s">
        <v>2887</v>
      </c>
      <c r="C3397" s="14" t="s">
        <v>4691</v>
      </c>
      <c r="D3397">
        <v>0.12691075343984229</v>
      </c>
      <c r="E3397">
        <v>3348</v>
      </c>
      <c r="F3397">
        <f t="shared" si="106"/>
        <v>0.15731171648009123</v>
      </c>
      <c r="G3397">
        <f t="shared" si="107"/>
        <v>0.15731171648009123</v>
      </c>
    </row>
    <row r="3398" spans="1:7">
      <c r="A3398" s="6">
        <v>5567</v>
      </c>
      <c r="B3398" s="9" t="s">
        <v>1983</v>
      </c>
      <c r="C3398" s="14" t="s">
        <v>7495</v>
      </c>
      <c r="D3398">
        <v>5.2777341729846717E-6</v>
      </c>
      <c r="E3398">
        <v>636</v>
      </c>
      <c r="F3398">
        <f t="shared" si="106"/>
        <v>3.4438045311142118E-5</v>
      </c>
      <c r="G3398">
        <f t="shared" si="107"/>
        <v>3.4438045311142118E-5</v>
      </c>
    </row>
    <row r="3399" spans="1:7">
      <c r="A3399" s="6">
        <v>5569</v>
      </c>
      <c r="B3399" s="9" t="s">
        <v>1984</v>
      </c>
      <c r="C3399" s="14" t="s">
        <v>7496</v>
      </c>
      <c r="D3399">
        <v>5.1305484286421746E-5</v>
      </c>
      <c r="E3399">
        <v>1067</v>
      </c>
      <c r="F3399">
        <f t="shared" si="106"/>
        <v>1.995480410390349E-4</v>
      </c>
      <c r="G3399">
        <f t="shared" si="107"/>
        <v>1.995480410390349E-4</v>
      </c>
    </row>
    <row r="3400" spans="1:7">
      <c r="A3400" s="6">
        <v>5570</v>
      </c>
      <c r="B3400" s="9" t="s">
        <v>2904</v>
      </c>
      <c r="C3400" s="14" t="s">
        <v>4693</v>
      </c>
      <c r="D3400">
        <v>2.9428258796143116E-4</v>
      </c>
      <c r="E3400">
        <v>1425</v>
      </c>
      <c r="F3400">
        <f t="shared" si="106"/>
        <v>8.5703350178241346E-4</v>
      </c>
      <c r="G3400">
        <f t="shared" si="107"/>
        <v>8.5703350178241346E-4</v>
      </c>
    </row>
    <row r="3401" spans="1:7">
      <c r="A3401" s="6">
        <v>5572</v>
      </c>
      <c r="B3401" s="9" t="s">
        <v>2917</v>
      </c>
      <c r="C3401" s="14" t="s">
        <v>4692</v>
      </c>
      <c r="D3401">
        <v>0.15782027930110765</v>
      </c>
      <c r="E3401">
        <v>3428</v>
      </c>
      <c r="F3401">
        <f t="shared" si="106"/>
        <v>0.19106013976067582</v>
      </c>
      <c r="G3401">
        <f t="shared" si="107"/>
        <v>0.19106013976067582</v>
      </c>
    </row>
    <row r="3402" spans="1:7">
      <c r="A3402" s="6">
        <v>5576</v>
      </c>
      <c r="B3402" s="9" t="s">
        <v>2924</v>
      </c>
      <c r="C3402" s="14" t="s">
        <v>4694</v>
      </c>
      <c r="D3402">
        <v>1.0230160642161973E-4</v>
      </c>
      <c r="E3402">
        <v>1203</v>
      </c>
      <c r="F3402">
        <f t="shared" si="106"/>
        <v>3.5291077859494753E-4</v>
      </c>
      <c r="G3402">
        <f t="shared" si="107"/>
        <v>3.5291077859494753E-4</v>
      </c>
    </row>
    <row r="3403" spans="1:7">
      <c r="A3403" s="6">
        <v>5578</v>
      </c>
      <c r="B3403" s="9" t="s">
        <v>1988</v>
      </c>
      <c r="C3403" s="14" t="s">
        <v>7497</v>
      </c>
      <c r="D3403">
        <v>0.29416981634843192</v>
      </c>
      <c r="E3403">
        <v>3668</v>
      </c>
      <c r="F3403">
        <f t="shared" si="106"/>
        <v>0.33282571915103398</v>
      </c>
      <c r="G3403">
        <f t="shared" si="107"/>
        <v>0.33282571915103398</v>
      </c>
    </row>
    <row r="3404" spans="1:7">
      <c r="A3404" s="6">
        <v>5582</v>
      </c>
      <c r="B3404" s="9" t="s">
        <v>2105</v>
      </c>
      <c r="C3404" s="14" t="s">
        <v>4686</v>
      </c>
      <c r="D3404">
        <v>0.12656009900735324</v>
      </c>
      <c r="E3404">
        <v>3345</v>
      </c>
      <c r="F3404">
        <f t="shared" si="106"/>
        <v>0.15701776110030372</v>
      </c>
      <c r="G3404">
        <f t="shared" si="107"/>
        <v>0.15701776110030372</v>
      </c>
    </row>
    <row r="3405" spans="1:7">
      <c r="A3405" s="6">
        <v>5583</v>
      </c>
      <c r="B3405" s="9" t="s">
        <v>1991</v>
      </c>
      <c r="C3405" s="14" t="s">
        <v>7498</v>
      </c>
      <c r="D3405">
        <v>5.7903999949352608E-2</v>
      </c>
      <c r="E3405">
        <v>3040</v>
      </c>
      <c r="F3405">
        <f t="shared" si="106"/>
        <v>7.9046578878228066E-2</v>
      </c>
      <c r="G3405">
        <f t="shared" si="107"/>
        <v>7.9046578878228066E-2</v>
      </c>
    </row>
    <row r="3406" spans="1:7">
      <c r="A3406" s="6">
        <v>5591</v>
      </c>
      <c r="B3406" s="9" t="s">
        <v>2082</v>
      </c>
      <c r="C3406" s="14" t="s">
        <v>4687</v>
      </c>
      <c r="D3406">
        <v>8.8254618565753729E-2</v>
      </c>
      <c r="E3406">
        <v>3205</v>
      </c>
      <c r="F3406">
        <f t="shared" si="106"/>
        <v>0.11427665118498533</v>
      </c>
      <c r="G3406">
        <f t="shared" si="107"/>
        <v>0.11427665118498533</v>
      </c>
    </row>
    <row r="3407" spans="1:7">
      <c r="A3407" s="6">
        <v>5592</v>
      </c>
      <c r="B3407" s="9" t="s">
        <v>2093</v>
      </c>
      <c r="C3407" s="14" t="s">
        <v>4689</v>
      </c>
      <c r="D3407">
        <v>9.1520506756607879E-3</v>
      </c>
      <c r="E3407">
        <v>2371</v>
      </c>
      <c r="F3407">
        <f t="shared" si="106"/>
        <v>1.6018983679456884E-2</v>
      </c>
      <c r="G3407">
        <f t="shared" si="107"/>
        <v>1.6018983679456884E-2</v>
      </c>
    </row>
    <row r="3408" spans="1:7">
      <c r="A3408" s="6">
        <v>5593</v>
      </c>
      <c r="B3408" s="9" t="s">
        <v>2097</v>
      </c>
      <c r="C3408" s="14" t="s">
        <v>4688</v>
      </c>
      <c r="D3408">
        <v>5.533810501457403E-6</v>
      </c>
      <c r="E3408">
        <v>649</v>
      </c>
      <c r="F3408">
        <f t="shared" si="106"/>
        <v>3.5385691188055813E-5</v>
      </c>
      <c r="G3408">
        <f t="shared" si="107"/>
        <v>3.5385691188055813E-5</v>
      </c>
    </row>
    <row r="3409" spans="1:7">
      <c r="A3409" s="6">
        <v>5594</v>
      </c>
      <c r="B3409" s="9" t="s">
        <v>2435</v>
      </c>
      <c r="C3409" s="14" t="s">
        <v>4702</v>
      </c>
      <c r="D3409">
        <v>6.5881178270822226E-7</v>
      </c>
      <c r="E3409">
        <v>325</v>
      </c>
      <c r="F3409">
        <f t="shared" si="106"/>
        <v>8.4125196868896082E-6</v>
      </c>
      <c r="G3409">
        <f t="shared" si="107"/>
        <v>8.4125196868896082E-6</v>
      </c>
    </row>
    <row r="3410" spans="1:7">
      <c r="A3410" s="6">
        <v>5598</v>
      </c>
      <c r="B3410" s="9" t="s">
        <v>2725</v>
      </c>
      <c r="C3410" s="14" t="s">
        <v>4700</v>
      </c>
      <c r="D3410">
        <v>3.7287497551440096E-4</v>
      </c>
      <c r="E3410">
        <v>1474</v>
      </c>
      <c r="F3410">
        <f t="shared" si="106"/>
        <v>1.0498176040602198E-3</v>
      </c>
      <c r="G3410">
        <f t="shared" si="107"/>
        <v>1.0498176040602198E-3</v>
      </c>
    </row>
    <row r="3411" spans="1:7">
      <c r="A3411" s="6">
        <v>5599</v>
      </c>
      <c r="B3411" s="9" t="s">
        <v>2580</v>
      </c>
      <c r="C3411" s="14" t="s">
        <v>4701</v>
      </c>
      <c r="D3411">
        <v>9.703466889665921E-2</v>
      </c>
      <c r="E3411">
        <v>3246</v>
      </c>
      <c r="F3411">
        <f t="shared" si="106"/>
        <v>0.12405849535463208</v>
      </c>
      <c r="G3411">
        <f t="shared" si="107"/>
        <v>0.12405849535463208</v>
      </c>
    </row>
    <row r="3412" spans="1:7">
      <c r="A3412" s="6">
        <v>5602</v>
      </c>
      <c r="B3412" s="9" t="s">
        <v>2001</v>
      </c>
      <c r="C3412" s="14" t="s">
        <v>7499</v>
      </c>
      <c r="D3412">
        <v>7.874659608649865E-6</v>
      </c>
      <c r="E3412">
        <v>704</v>
      </c>
      <c r="F3412">
        <f t="shared" si="106"/>
        <v>4.6420223545308159E-5</v>
      </c>
      <c r="G3412">
        <f t="shared" si="107"/>
        <v>4.6420223545308159E-5</v>
      </c>
    </row>
    <row r="3413" spans="1:7">
      <c r="A3413" s="6">
        <v>5604</v>
      </c>
      <c r="B3413" s="9" t="s">
        <v>2002</v>
      </c>
      <c r="C3413" s="14" t="s">
        <v>7500</v>
      </c>
      <c r="D3413">
        <v>1.5727968071126625E-5</v>
      </c>
      <c r="E3413">
        <v>819</v>
      </c>
      <c r="F3413">
        <f t="shared" si="106"/>
        <v>7.9696053107662396E-5</v>
      </c>
      <c r="G3413">
        <f t="shared" si="107"/>
        <v>7.9696053107662396E-5</v>
      </c>
    </row>
    <row r="3414" spans="1:7">
      <c r="A3414" s="6">
        <v>5608</v>
      </c>
      <c r="B3414" s="9" t="s">
        <v>2537</v>
      </c>
      <c r="C3414" s="14" t="s">
        <v>4704</v>
      </c>
      <c r="D3414">
        <v>9.1992152376184752E-8</v>
      </c>
      <c r="E3414">
        <v>195</v>
      </c>
      <c r="F3414">
        <f t="shared" si="106"/>
        <v>1.9577817044162394E-6</v>
      </c>
      <c r="G3414">
        <f t="shared" si="107"/>
        <v>1.9577817044162394E-6</v>
      </c>
    </row>
    <row r="3415" spans="1:7">
      <c r="A3415" s="6">
        <v>5609</v>
      </c>
      <c r="B3415" s="9" t="s">
        <v>2528</v>
      </c>
      <c r="C3415" s="14" t="s">
        <v>4703</v>
      </c>
      <c r="D3415">
        <v>1.386105838925109E-2</v>
      </c>
      <c r="E3415">
        <v>2518</v>
      </c>
      <c r="F3415">
        <f t="shared" si="106"/>
        <v>2.2844873834548064E-2</v>
      </c>
      <c r="G3415">
        <f t="shared" si="107"/>
        <v>2.2844873834548064E-2</v>
      </c>
    </row>
    <row r="3416" spans="1:7">
      <c r="A3416" s="6">
        <v>5615</v>
      </c>
      <c r="B3416" s="9" t="s">
        <v>2655</v>
      </c>
      <c r="C3416" s="14" t="s">
        <v>4696</v>
      </c>
      <c r="D3416">
        <v>0.30986881298894886</v>
      </c>
      <c r="E3416">
        <v>3686</v>
      </c>
      <c r="F3416">
        <f t="shared" si="106"/>
        <v>0.34887563046775305</v>
      </c>
      <c r="G3416">
        <f t="shared" si="107"/>
        <v>0.34887563046775305</v>
      </c>
    </row>
    <row r="3417" spans="1:7">
      <c r="A3417" s="6">
        <v>5616</v>
      </c>
      <c r="B3417" s="9" t="s">
        <v>2765</v>
      </c>
      <c r="C3417" s="14" t="s">
        <v>4697</v>
      </c>
      <c r="D3417">
        <v>7.7305347797836555E-4</v>
      </c>
      <c r="E3417">
        <v>1637</v>
      </c>
      <c r="F3417">
        <f t="shared" si="106"/>
        <v>1.9597873754491246E-3</v>
      </c>
      <c r="G3417">
        <f t="shared" si="107"/>
        <v>1.9597873754491246E-3</v>
      </c>
    </row>
    <row r="3418" spans="1:7">
      <c r="A3418" s="6">
        <v>5620</v>
      </c>
      <c r="B3418" s="9" t="s">
        <v>5486</v>
      </c>
      <c r="C3418" s="14" t="s">
        <v>5486</v>
      </c>
      <c r="D3418">
        <v>2.4795652936031094E-2</v>
      </c>
      <c r="E3418">
        <v>2722</v>
      </c>
      <c r="F3418">
        <f t="shared" si="106"/>
        <v>3.780380590908488E-2</v>
      </c>
      <c r="G3418">
        <f t="shared" si="107"/>
        <v>3.780380590908488E-2</v>
      </c>
    </row>
    <row r="3419" spans="1:7">
      <c r="A3419" s="6">
        <v>5621</v>
      </c>
      <c r="B3419" s="9" t="s">
        <v>2803</v>
      </c>
      <c r="C3419" s="14" t="s">
        <v>4695</v>
      </c>
      <c r="D3419">
        <v>3.9168605013955962E-5</v>
      </c>
      <c r="E3419">
        <v>1008</v>
      </c>
      <c r="F3419">
        <f t="shared" si="106"/>
        <v>1.6125963373801315E-4</v>
      </c>
      <c r="G3419">
        <f t="shared" si="107"/>
        <v>1.6125963373801315E-4</v>
      </c>
    </row>
    <row r="3420" spans="1:7">
      <c r="A3420" s="6">
        <v>5623</v>
      </c>
      <c r="B3420" s="9" t="s">
        <v>2011</v>
      </c>
      <c r="C3420" s="14" t="s">
        <v>7501</v>
      </c>
      <c r="D3420">
        <v>1.5488415295141446E-2</v>
      </c>
      <c r="E3420">
        <v>2547</v>
      </c>
      <c r="F3420">
        <f t="shared" si="106"/>
        <v>2.5236326452625444E-2</v>
      </c>
      <c r="G3420">
        <f t="shared" si="107"/>
        <v>2.5236326452625444E-2</v>
      </c>
    </row>
    <row r="3421" spans="1:7">
      <c r="A3421" s="6">
        <v>5624</v>
      </c>
      <c r="B3421" s="9" t="s">
        <v>2012</v>
      </c>
      <c r="C3421" s="14" t="s">
        <v>7502</v>
      </c>
      <c r="D3421">
        <v>3.689021177566597E-7</v>
      </c>
      <c r="E3421">
        <v>277</v>
      </c>
      <c r="F3421">
        <f t="shared" si="106"/>
        <v>5.5268728833578981E-6</v>
      </c>
      <c r="G3421">
        <f t="shared" si="107"/>
        <v>5.5268728833578981E-6</v>
      </c>
    </row>
    <row r="3422" spans="1:7">
      <c r="A3422" s="6">
        <v>5626</v>
      </c>
      <c r="B3422" s="9" t="s">
        <v>2014</v>
      </c>
      <c r="C3422" s="14" t="s">
        <v>7503</v>
      </c>
      <c r="D3422">
        <v>1.508473092546153E-3</v>
      </c>
      <c r="E3422">
        <v>1816</v>
      </c>
      <c r="F3422">
        <f t="shared" si="106"/>
        <v>3.447226505543246E-3</v>
      </c>
      <c r="G3422">
        <f t="shared" si="107"/>
        <v>3.447226505543246E-3</v>
      </c>
    </row>
    <row r="3423" spans="1:7">
      <c r="A3423" s="6">
        <v>5627</v>
      </c>
      <c r="B3423" s="9" t="s">
        <v>2758</v>
      </c>
      <c r="C3423" s="14" t="s">
        <v>4699</v>
      </c>
      <c r="D3423">
        <v>4.7871047634001874E-6</v>
      </c>
      <c r="E3423">
        <v>610</v>
      </c>
      <c r="F3423">
        <f t="shared" si="106"/>
        <v>3.2568007816575041E-5</v>
      </c>
      <c r="G3423">
        <f t="shared" si="107"/>
        <v>3.2568007816575041E-5</v>
      </c>
    </row>
    <row r="3424" spans="1:7">
      <c r="A3424" s="6">
        <v>5628</v>
      </c>
      <c r="B3424" s="9" t="s">
        <v>2748</v>
      </c>
      <c r="C3424" s="14" t="s">
        <v>4698</v>
      </c>
      <c r="D3424">
        <v>0.22564844407603665</v>
      </c>
      <c r="E3424">
        <v>3563</v>
      </c>
      <c r="F3424">
        <f t="shared" si="106"/>
        <v>0.26282375608070507</v>
      </c>
      <c r="G3424">
        <f t="shared" si="107"/>
        <v>0.26282375608070507</v>
      </c>
    </row>
    <row r="3425" spans="1:7">
      <c r="A3425" s="6">
        <v>5634</v>
      </c>
      <c r="B3425" s="9" t="s">
        <v>2017</v>
      </c>
      <c r="C3425" s="14" t="s">
        <v>7504</v>
      </c>
      <c r="D3425">
        <v>0.5842907275316167</v>
      </c>
      <c r="E3425">
        <v>3955</v>
      </c>
      <c r="F3425">
        <f t="shared" si="106"/>
        <v>0.61309899349082408</v>
      </c>
      <c r="G3425">
        <f t="shared" si="107"/>
        <v>0.61309899349082408</v>
      </c>
    </row>
    <row r="3426" spans="1:7">
      <c r="A3426" s="6">
        <v>5639</v>
      </c>
      <c r="B3426" s="9" t="s">
        <v>2021</v>
      </c>
      <c r="C3426" s="14" t="s">
        <v>7505</v>
      </c>
      <c r="D3426">
        <v>3.5271850723946979E-2</v>
      </c>
      <c r="E3426">
        <v>2848</v>
      </c>
      <c r="F3426">
        <f t="shared" si="106"/>
        <v>5.1396833042268247E-2</v>
      </c>
      <c r="G3426">
        <f t="shared" si="107"/>
        <v>5.1396833042268247E-2</v>
      </c>
    </row>
    <row r="3427" spans="1:7">
      <c r="A3427" s="6">
        <v>5645</v>
      </c>
      <c r="B3427" s="9" t="s">
        <v>2026</v>
      </c>
      <c r="C3427" s="14" t="s">
        <v>7506</v>
      </c>
      <c r="D3427">
        <v>8.9635994026788832E-2</v>
      </c>
      <c r="E3427">
        <v>3215</v>
      </c>
      <c r="F3427">
        <f t="shared" si="106"/>
        <v>0.11570431577330439</v>
      </c>
      <c r="G3427">
        <f t="shared" si="107"/>
        <v>0.11570431577330439</v>
      </c>
    </row>
    <row r="3428" spans="1:7">
      <c r="A3428" s="6">
        <v>5649</v>
      </c>
      <c r="B3428" s="9" t="s">
        <v>2029</v>
      </c>
      <c r="C3428" s="14" t="s">
        <v>7507</v>
      </c>
      <c r="D3428">
        <v>9.850914551981923E-4</v>
      </c>
      <c r="E3428">
        <v>1702</v>
      </c>
      <c r="F3428">
        <f t="shared" si="106"/>
        <v>2.4019562509239121E-3</v>
      </c>
      <c r="G3428">
        <f t="shared" si="107"/>
        <v>2.4019562509239121E-3</v>
      </c>
    </row>
    <row r="3429" spans="1:7">
      <c r="A3429" s="6">
        <v>5652</v>
      </c>
      <c r="B3429" s="8" t="s">
        <v>2962</v>
      </c>
      <c r="C3429" s="16" t="s">
        <v>7508</v>
      </c>
      <c r="D3429">
        <v>0.41735067375464885</v>
      </c>
      <c r="E3429">
        <v>3819</v>
      </c>
      <c r="F3429">
        <f t="shared" si="106"/>
        <v>0.45352325113427411</v>
      </c>
      <c r="G3429">
        <f t="shared" si="107"/>
        <v>0.45352325113427411</v>
      </c>
    </row>
    <row r="3430" spans="1:7">
      <c r="A3430" s="6">
        <v>5653</v>
      </c>
      <c r="B3430" s="8" t="s">
        <v>2153</v>
      </c>
      <c r="C3430" s="16" t="s">
        <v>7509</v>
      </c>
      <c r="D3430">
        <v>1.8174593117064441E-2</v>
      </c>
      <c r="E3430">
        <v>2610</v>
      </c>
      <c r="F3430">
        <f t="shared" si="106"/>
        <v>2.8898299400696333E-2</v>
      </c>
      <c r="G3430">
        <f t="shared" si="107"/>
        <v>2.8898299400696333E-2</v>
      </c>
    </row>
    <row r="3431" spans="1:7">
      <c r="A3431" s="6">
        <v>5656</v>
      </c>
      <c r="B3431" s="9" t="s">
        <v>2032</v>
      </c>
      <c r="C3431" s="14" t="s">
        <v>7510</v>
      </c>
      <c r="D3431">
        <v>0.20660703488544824</v>
      </c>
      <c r="E3431">
        <v>3527</v>
      </c>
      <c r="F3431">
        <f t="shared" si="106"/>
        <v>0.24310155791738311</v>
      </c>
      <c r="G3431">
        <f t="shared" si="107"/>
        <v>0.24310155791738311</v>
      </c>
    </row>
    <row r="3432" spans="1:7">
      <c r="A3432" s="6">
        <v>5658</v>
      </c>
      <c r="B3432" s="9" t="s">
        <v>2034</v>
      </c>
      <c r="C3432" s="14" t="s">
        <v>7511</v>
      </c>
      <c r="D3432">
        <v>7.4348475346427661E-6</v>
      </c>
      <c r="E3432">
        <v>698</v>
      </c>
      <c r="F3432">
        <f t="shared" si="106"/>
        <v>4.4204322734623896E-5</v>
      </c>
      <c r="G3432">
        <f t="shared" si="107"/>
        <v>4.4204322734623896E-5</v>
      </c>
    </row>
    <row r="3433" spans="1:7">
      <c r="A3433" s="6">
        <v>5660</v>
      </c>
      <c r="B3433" s="9" t="s">
        <v>2035</v>
      </c>
      <c r="C3433" s="14" t="s">
        <v>7512</v>
      </c>
      <c r="D3433">
        <v>3.9881712967229144E-2</v>
      </c>
      <c r="E3433">
        <v>2892</v>
      </c>
      <c r="F3433">
        <f t="shared" si="106"/>
        <v>5.72299823008302E-2</v>
      </c>
      <c r="G3433">
        <f t="shared" si="107"/>
        <v>5.72299823008302E-2</v>
      </c>
    </row>
    <row r="3434" spans="1:7">
      <c r="A3434" s="6">
        <v>5661</v>
      </c>
      <c r="B3434" s="9" t="s">
        <v>2036</v>
      </c>
      <c r="C3434" s="14" t="s">
        <v>7513</v>
      </c>
      <c r="D3434">
        <v>2.428786359556296E-2</v>
      </c>
      <c r="E3434">
        <v>2712</v>
      </c>
      <c r="F3434">
        <f t="shared" si="106"/>
        <v>3.7166162950437419E-2</v>
      </c>
      <c r="G3434">
        <f t="shared" si="107"/>
        <v>3.7166162950437419E-2</v>
      </c>
    </row>
    <row r="3435" spans="1:7">
      <c r="A3435" s="6">
        <v>5664</v>
      </c>
      <c r="B3435" s="9" t="s">
        <v>2037</v>
      </c>
      <c r="C3435" s="14" t="s">
        <v>7514</v>
      </c>
      <c r="D3435">
        <v>3.7908517836890056E-3</v>
      </c>
      <c r="E3435">
        <v>2090</v>
      </c>
      <c r="F3435">
        <f t="shared" si="106"/>
        <v>7.527289426942284E-3</v>
      </c>
      <c r="G3435">
        <f t="shared" si="107"/>
        <v>7.527289426942284E-3</v>
      </c>
    </row>
    <row r="3436" spans="1:7">
      <c r="A3436" s="6">
        <v>5667</v>
      </c>
      <c r="B3436" s="9" t="s">
        <v>2039</v>
      </c>
      <c r="C3436" s="14" t="s">
        <v>7515</v>
      </c>
      <c r="D3436">
        <v>0.17549426403054361</v>
      </c>
      <c r="E3436">
        <v>3472</v>
      </c>
      <c r="F3436">
        <f t="shared" si="106"/>
        <v>0.20976416927613939</v>
      </c>
      <c r="G3436">
        <f t="shared" si="107"/>
        <v>0.20976416927613939</v>
      </c>
    </row>
    <row r="3437" spans="1:7">
      <c r="A3437" s="6">
        <v>5672</v>
      </c>
      <c r="B3437" s="9" t="s">
        <v>2044</v>
      </c>
      <c r="C3437" s="14" t="s">
        <v>7516</v>
      </c>
      <c r="D3437">
        <v>7.7649438206555538E-2</v>
      </c>
      <c r="E3437">
        <v>3154</v>
      </c>
      <c r="F3437">
        <f t="shared" si="106"/>
        <v>0.10217031342967835</v>
      </c>
      <c r="G3437">
        <f t="shared" si="107"/>
        <v>0.10217031342967835</v>
      </c>
    </row>
    <row r="3438" spans="1:7">
      <c r="A3438" s="6">
        <v>5680</v>
      </c>
      <c r="B3438" s="9" t="s">
        <v>2050</v>
      </c>
      <c r="C3438" s="14" t="s">
        <v>7517</v>
      </c>
      <c r="D3438">
        <v>1.1039878298997805E-2</v>
      </c>
      <c r="E3438">
        <v>2440</v>
      </c>
      <c r="F3438">
        <f t="shared" si="106"/>
        <v>1.8776842188869217E-2</v>
      </c>
      <c r="G3438">
        <f t="shared" si="107"/>
        <v>1.8776842188869217E-2</v>
      </c>
    </row>
    <row r="3439" spans="1:7">
      <c r="A3439" s="6">
        <v>5689</v>
      </c>
      <c r="B3439" s="9" t="s">
        <v>2058</v>
      </c>
      <c r="C3439" s="14" t="s">
        <v>7518</v>
      </c>
      <c r="D3439">
        <v>1.7866357340730704E-4</v>
      </c>
      <c r="E3439">
        <v>1325</v>
      </c>
      <c r="F3439">
        <f t="shared" si="106"/>
        <v>5.5958779595496172E-4</v>
      </c>
      <c r="G3439">
        <f t="shared" si="107"/>
        <v>5.5958779595496172E-4</v>
      </c>
    </row>
    <row r="3440" spans="1:7">
      <c r="A3440" s="6">
        <v>5697</v>
      </c>
      <c r="B3440" s="9" t="s">
        <v>2064</v>
      </c>
      <c r="C3440" s="14" t="s">
        <v>7519</v>
      </c>
      <c r="D3440">
        <v>3.9289569451666466E-7</v>
      </c>
      <c r="E3440">
        <v>285</v>
      </c>
      <c r="F3440">
        <f t="shared" si="106"/>
        <v>5.7211127447163449E-6</v>
      </c>
      <c r="G3440">
        <f t="shared" si="107"/>
        <v>5.7211127447163449E-6</v>
      </c>
    </row>
    <row r="3441" spans="1:7">
      <c r="A3441" s="6">
        <v>5698</v>
      </c>
      <c r="B3441" s="9" t="s">
        <v>2065</v>
      </c>
      <c r="C3441" s="14" t="s">
        <v>7520</v>
      </c>
      <c r="D3441">
        <v>2.1652625776210252E-4</v>
      </c>
      <c r="E3441">
        <v>1369</v>
      </c>
      <c r="F3441">
        <f t="shared" si="106"/>
        <v>6.5637981717510993E-4</v>
      </c>
      <c r="G3441">
        <f t="shared" si="107"/>
        <v>6.5637981717510993E-4</v>
      </c>
    </row>
    <row r="3442" spans="1:7">
      <c r="A3442" s="6">
        <v>5702</v>
      </c>
      <c r="B3442" s="9" t="s">
        <v>2066</v>
      </c>
      <c r="C3442" s="14" t="s">
        <v>7521</v>
      </c>
      <c r="D3442">
        <v>9.5218852423901873E-6</v>
      </c>
      <c r="E3442">
        <v>741</v>
      </c>
      <c r="F3442">
        <f t="shared" si="106"/>
        <v>5.3327697376409278E-5</v>
      </c>
      <c r="G3442">
        <f t="shared" si="107"/>
        <v>5.3327697376409278E-5</v>
      </c>
    </row>
    <row r="3443" spans="1:7">
      <c r="A3443" s="6">
        <v>5706</v>
      </c>
      <c r="B3443" s="9" t="s">
        <v>2070</v>
      </c>
      <c r="C3443" s="14" t="s">
        <v>7522</v>
      </c>
      <c r="D3443">
        <v>2.7067302124536157E-5</v>
      </c>
      <c r="E3443">
        <v>928</v>
      </c>
      <c r="F3443">
        <f t="shared" si="106"/>
        <v>1.2104450842330286E-4</v>
      </c>
      <c r="G3443">
        <f t="shared" si="107"/>
        <v>1.2104450842330286E-4</v>
      </c>
    </row>
    <row r="3444" spans="1:7">
      <c r="A3444" s="6">
        <v>5707</v>
      </c>
      <c r="B3444" s="9" t="s">
        <v>2071</v>
      </c>
      <c r="C3444" s="14" t="s">
        <v>7523</v>
      </c>
      <c r="D3444">
        <v>3.0293782387041317E-3</v>
      </c>
      <c r="E3444">
        <v>2019</v>
      </c>
      <c r="F3444">
        <f t="shared" si="106"/>
        <v>6.2268051959495519E-3</v>
      </c>
      <c r="G3444">
        <f t="shared" si="107"/>
        <v>6.2268051959495519E-3</v>
      </c>
    </row>
    <row r="3445" spans="1:7">
      <c r="A3445" s="6">
        <v>5711</v>
      </c>
      <c r="B3445" s="9" t="s">
        <v>2074</v>
      </c>
      <c r="C3445" s="14" t="s">
        <v>7524</v>
      </c>
      <c r="D3445">
        <v>0.31074528972114446</v>
      </c>
      <c r="E3445">
        <v>3690</v>
      </c>
      <c r="F3445">
        <f t="shared" si="106"/>
        <v>0.34948318491673425</v>
      </c>
      <c r="G3445">
        <f t="shared" si="107"/>
        <v>0.34948318491673425</v>
      </c>
    </row>
    <row r="3446" spans="1:7">
      <c r="A3446" s="6">
        <v>5715</v>
      </c>
      <c r="B3446" s="9" t="s">
        <v>2078</v>
      </c>
      <c r="C3446" s="14" t="s">
        <v>7525</v>
      </c>
      <c r="D3446">
        <v>6.509836512385514E-2</v>
      </c>
      <c r="E3446">
        <v>3082</v>
      </c>
      <c r="F3446">
        <f t="shared" si="106"/>
        <v>8.7656786263464903E-2</v>
      </c>
      <c r="G3446">
        <f t="shared" si="107"/>
        <v>8.7656786263464903E-2</v>
      </c>
    </row>
    <row r="3447" spans="1:7">
      <c r="A3447" s="6">
        <v>5718</v>
      </c>
      <c r="B3447" s="9" t="s">
        <v>5675</v>
      </c>
      <c r="C3447" s="14" t="s">
        <v>5675</v>
      </c>
      <c r="D3447">
        <v>3.2142988843753814E-4</v>
      </c>
      <c r="E3447">
        <v>1441</v>
      </c>
      <c r="F3447">
        <f t="shared" si="106"/>
        <v>9.2570023387632424E-4</v>
      </c>
      <c r="G3447">
        <f t="shared" si="107"/>
        <v>9.2570023387632424E-4</v>
      </c>
    </row>
    <row r="3448" spans="1:7">
      <c r="A3448" s="6">
        <v>5721</v>
      </c>
      <c r="B3448" s="9" t="s">
        <v>2080</v>
      </c>
      <c r="C3448" s="14" t="s">
        <v>7526</v>
      </c>
      <c r="D3448">
        <v>5.9167780936322982E-3</v>
      </c>
      <c r="E3448">
        <v>2227</v>
      </c>
      <c r="F3448">
        <f t="shared" si="106"/>
        <v>1.102587745333365E-2</v>
      </c>
      <c r="G3448">
        <f t="shared" si="107"/>
        <v>1.102587745333365E-2</v>
      </c>
    </row>
    <row r="3449" spans="1:7">
      <c r="A3449" s="6">
        <v>5725</v>
      </c>
      <c r="B3449" s="9" t="s">
        <v>1448</v>
      </c>
      <c r="C3449" s="14" t="s">
        <v>7527</v>
      </c>
      <c r="D3449">
        <v>0.19823816618011622</v>
      </c>
      <c r="E3449">
        <v>3510</v>
      </c>
      <c r="F3449">
        <f t="shared" si="106"/>
        <v>0.23438415659472428</v>
      </c>
      <c r="G3449">
        <f t="shared" si="107"/>
        <v>0.23438415659472428</v>
      </c>
    </row>
    <row r="3450" spans="1:7">
      <c r="A3450" s="6">
        <v>5728</v>
      </c>
      <c r="B3450" s="9" t="s">
        <v>2083</v>
      </c>
      <c r="C3450" s="14" t="s">
        <v>7528</v>
      </c>
      <c r="D3450">
        <v>2.858956711798151E-2</v>
      </c>
      <c r="E3450">
        <v>2781</v>
      </c>
      <c r="F3450">
        <f t="shared" si="106"/>
        <v>4.266332381863476E-2</v>
      </c>
      <c r="G3450">
        <f t="shared" si="107"/>
        <v>4.266332381863476E-2</v>
      </c>
    </row>
    <row r="3451" spans="1:7">
      <c r="A3451" s="6">
        <v>5730</v>
      </c>
      <c r="B3451" s="9" t="s">
        <v>2085</v>
      </c>
      <c r="C3451" s="14" t="s">
        <v>7529</v>
      </c>
      <c r="D3451">
        <v>0.12528078001101639</v>
      </c>
      <c r="E3451">
        <v>3342</v>
      </c>
      <c r="F3451">
        <f t="shared" si="106"/>
        <v>0.15557008888262061</v>
      </c>
      <c r="G3451">
        <f t="shared" si="107"/>
        <v>0.15557008888262061</v>
      </c>
    </row>
    <row r="3452" spans="1:7">
      <c r="A3452" s="6">
        <v>5733</v>
      </c>
      <c r="B3452" s="9" t="s">
        <v>3459</v>
      </c>
      <c r="C3452" s="14" t="s">
        <v>4276</v>
      </c>
      <c r="D3452">
        <v>1.2885970400720315E-3</v>
      </c>
      <c r="E3452">
        <v>1775</v>
      </c>
      <c r="F3452">
        <f t="shared" si="106"/>
        <v>3.0127761781965803E-3</v>
      </c>
      <c r="G3452">
        <f t="shared" si="107"/>
        <v>3.0127761781965803E-3</v>
      </c>
    </row>
    <row r="3453" spans="1:7">
      <c r="A3453" s="6">
        <v>5735</v>
      </c>
      <c r="B3453" s="9" t="s">
        <v>2087</v>
      </c>
      <c r="C3453" s="14" t="s">
        <v>7530</v>
      </c>
      <c r="D3453">
        <v>4.7150911742018943E-2</v>
      </c>
      <c r="E3453">
        <v>2958</v>
      </c>
      <c r="F3453">
        <f t="shared" si="106"/>
        <v>6.6151549604252402E-2</v>
      </c>
      <c r="G3453">
        <f t="shared" si="107"/>
        <v>6.6151549604252402E-2</v>
      </c>
    </row>
    <row r="3454" spans="1:7">
      <c r="A3454" s="6">
        <v>5737</v>
      </c>
      <c r="B3454" s="9" t="s">
        <v>2088</v>
      </c>
      <c r="C3454" s="14" t="s">
        <v>7531</v>
      </c>
      <c r="D3454">
        <v>2.7235477832864358E-2</v>
      </c>
      <c r="E3454">
        <v>2764</v>
      </c>
      <c r="F3454">
        <f t="shared" si="106"/>
        <v>4.0892631333714576E-2</v>
      </c>
      <c r="G3454">
        <f t="shared" si="107"/>
        <v>4.0892631333714576E-2</v>
      </c>
    </row>
    <row r="3455" spans="1:7">
      <c r="A3455" s="6">
        <v>5745</v>
      </c>
      <c r="B3455" s="8" t="s">
        <v>3104</v>
      </c>
      <c r="C3455" s="16" t="s">
        <v>7532</v>
      </c>
      <c r="D3455">
        <v>1.6055453012546838E-3</v>
      </c>
      <c r="E3455">
        <v>1833</v>
      </c>
      <c r="F3455">
        <f t="shared" si="106"/>
        <v>3.6350316422296444E-3</v>
      </c>
      <c r="G3455">
        <f t="shared" si="107"/>
        <v>3.6350316422296444E-3</v>
      </c>
    </row>
    <row r="3456" spans="1:7">
      <c r="A3456" s="6">
        <v>5746</v>
      </c>
      <c r="B3456" s="9" t="s">
        <v>3441</v>
      </c>
      <c r="C3456" s="14" t="s">
        <v>4278</v>
      </c>
      <c r="D3456">
        <v>9.6564463519566102E-2</v>
      </c>
      <c r="E3456">
        <v>3243</v>
      </c>
      <c r="F3456">
        <f t="shared" si="106"/>
        <v>0.1235715459778598</v>
      </c>
      <c r="G3456">
        <f t="shared" si="107"/>
        <v>0.1235715459778598</v>
      </c>
    </row>
    <row r="3457" spans="1:7">
      <c r="A3457" s="6">
        <v>5748</v>
      </c>
      <c r="B3457" s="9" t="s">
        <v>3485</v>
      </c>
      <c r="C3457" s="14" t="s">
        <v>4279</v>
      </c>
      <c r="D3457">
        <v>8.2298505730309156E-4</v>
      </c>
      <c r="E3457">
        <v>1656</v>
      </c>
      <c r="F3457">
        <f t="shared" si="106"/>
        <v>2.062432359787337E-3</v>
      </c>
      <c r="G3457">
        <f t="shared" si="107"/>
        <v>2.062432359787337E-3</v>
      </c>
    </row>
    <row r="3458" spans="1:7">
      <c r="A3458" s="6">
        <v>5750</v>
      </c>
      <c r="B3458" s="9" t="s">
        <v>3446</v>
      </c>
      <c r="C3458" s="14" t="s">
        <v>4277</v>
      </c>
      <c r="D3458">
        <v>1.0923658550069627E-5</v>
      </c>
      <c r="E3458">
        <v>759</v>
      </c>
      <c r="F3458">
        <f t="shared" ref="F3458:F3521" si="108">(D3458*4150)/E3458</f>
        <v>5.9727513811316145E-5</v>
      </c>
      <c r="G3458">
        <f t="shared" ref="G3458:G3521" si="109">IF(F3458&gt;1,1,F3458)</f>
        <v>5.9727513811316145E-5</v>
      </c>
    </row>
    <row r="3459" spans="1:7">
      <c r="A3459" s="6">
        <v>5752</v>
      </c>
      <c r="B3459" s="9" t="s">
        <v>3522</v>
      </c>
      <c r="C3459" s="14" t="s">
        <v>4281</v>
      </c>
      <c r="D3459">
        <v>8.0720818989593584E-3</v>
      </c>
      <c r="E3459">
        <v>2315</v>
      </c>
      <c r="F3459">
        <f t="shared" si="108"/>
        <v>1.4470470790791076E-2</v>
      </c>
      <c r="G3459">
        <f t="shared" si="109"/>
        <v>1.4470470790791076E-2</v>
      </c>
    </row>
    <row r="3460" spans="1:7">
      <c r="A3460" s="6">
        <v>5754</v>
      </c>
      <c r="B3460" s="9" t="s">
        <v>3487</v>
      </c>
      <c r="C3460" s="14" t="s">
        <v>4280</v>
      </c>
      <c r="D3460">
        <v>0.59305474831471627</v>
      </c>
      <c r="E3460">
        <v>3962</v>
      </c>
      <c r="F3460">
        <f t="shared" si="108"/>
        <v>0.62119566014792338</v>
      </c>
      <c r="G3460">
        <f t="shared" si="109"/>
        <v>0.62119566014792338</v>
      </c>
    </row>
    <row r="3461" spans="1:7">
      <c r="A3461" s="6">
        <v>5756</v>
      </c>
      <c r="B3461" s="9" t="s">
        <v>3617</v>
      </c>
      <c r="C3461" s="14" t="s">
        <v>4282</v>
      </c>
      <c r="D3461">
        <v>7.5628333940378552E-4</v>
      </c>
      <c r="E3461">
        <v>1630</v>
      </c>
      <c r="F3461">
        <f t="shared" si="108"/>
        <v>1.9255066616722146E-3</v>
      </c>
      <c r="G3461">
        <f t="shared" si="109"/>
        <v>1.9255066616722146E-3</v>
      </c>
    </row>
    <row r="3462" spans="1:7">
      <c r="A3462" s="6">
        <v>5757</v>
      </c>
      <c r="B3462" s="9" t="s">
        <v>2096</v>
      </c>
      <c r="C3462" s="14" t="s">
        <v>7533</v>
      </c>
      <c r="D3462">
        <v>2.0714667726433899E-3</v>
      </c>
      <c r="E3462">
        <v>1905</v>
      </c>
      <c r="F3462">
        <f t="shared" si="108"/>
        <v>4.5126441503779884E-3</v>
      </c>
      <c r="G3462">
        <f t="shared" si="109"/>
        <v>4.5126441503779884E-3</v>
      </c>
    </row>
    <row r="3463" spans="1:7">
      <c r="A3463" s="6">
        <v>5762</v>
      </c>
      <c r="B3463" s="9" t="s">
        <v>3640</v>
      </c>
      <c r="C3463" s="14" t="s">
        <v>4283</v>
      </c>
      <c r="D3463">
        <v>1.5903584802859757E-8</v>
      </c>
      <c r="E3463">
        <v>110</v>
      </c>
      <c r="F3463">
        <f t="shared" si="108"/>
        <v>5.9999888119879984E-7</v>
      </c>
      <c r="G3463">
        <f t="shared" si="109"/>
        <v>5.9999888119879984E-7</v>
      </c>
    </row>
    <row r="3464" spans="1:7">
      <c r="A3464" s="6">
        <v>5763</v>
      </c>
      <c r="B3464" s="9" t="s">
        <v>3660</v>
      </c>
      <c r="C3464" s="14" t="s">
        <v>4284</v>
      </c>
      <c r="D3464">
        <v>8.9738047876100055E-2</v>
      </c>
      <c r="E3464">
        <v>3217</v>
      </c>
      <c r="F3464">
        <f t="shared" si="108"/>
        <v>0.11576403440653255</v>
      </c>
      <c r="G3464">
        <f t="shared" si="109"/>
        <v>0.11576403440653255</v>
      </c>
    </row>
    <row r="3465" spans="1:7">
      <c r="A3465" s="6">
        <v>5764</v>
      </c>
      <c r="B3465" s="9" t="s">
        <v>3647</v>
      </c>
      <c r="C3465" s="14" t="s">
        <v>4285</v>
      </c>
      <c r="D3465">
        <v>1.3571333132616466E-2</v>
      </c>
      <c r="E3465">
        <v>2511</v>
      </c>
      <c r="F3465">
        <f t="shared" si="108"/>
        <v>2.2429722222364928E-2</v>
      </c>
      <c r="G3465">
        <f t="shared" si="109"/>
        <v>2.2429722222364928E-2</v>
      </c>
    </row>
    <row r="3466" spans="1:7">
      <c r="A3466" s="6">
        <v>5766</v>
      </c>
      <c r="B3466" s="9" t="s">
        <v>3678</v>
      </c>
      <c r="C3466" s="14" t="s">
        <v>3678</v>
      </c>
      <c r="D3466">
        <v>9.1611755703936426E-3</v>
      </c>
      <c r="E3466">
        <v>2372</v>
      </c>
      <c r="F3466">
        <f t="shared" si="108"/>
        <v>1.6028195032518389E-2</v>
      </c>
      <c r="G3466">
        <f t="shared" si="109"/>
        <v>1.6028195032518389E-2</v>
      </c>
    </row>
    <row r="3467" spans="1:7">
      <c r="A3467" s="6">
        <v>5768</v>
      </c>
      <c r="B3467" s="9" t="s">
        <v>2948</v>
      </c>
      <c r="C3467" s="14" t="s">
        <v>4286</v>
      </c>
      <c r="D3467">
        <v>9.2608369513764576E-4</v>
      </c>
      <c r="E3467">
        <v>1687</v>
      </c>
      <c r="F3467">
        <f t="shared" si="108"/>
        <v>2.2781549109787964E-3</v>
      </c>
      <c r="G3467">
        <f t="shared" si="109"/>
        <v>2.2781549109787964E-3</v>
      </c>
    </row>
    <row r="3468" spans="1:7">
      <c r="A3468" s="6">
        <v>5769</v>
      </c>
      <c r="B3468" s="9" t="s">
        <v>2099</v>
      </c>
      <c r="C3468" s="14" t="s">
        <v>7534</v>
      </c>
      <c r="D3468">
        <v>1.3896281060303399E-2</v>
      </c>
      <c r="E3468">
        <v>2519</v>
      </c>
      <c r="F3468">
        <f t="shared" si="108"/>
        <v>2.2893833426065546E-2</v>
      </c>
      <c r="G3468">
        <f t="shared" si="109"/>
        <v>2.2893833426065546E-2</v>
      </c>
    </row>
    <row r="3469" spans="1:7">
      <c r="A3469" s="6">
        <v>5770</v>
      </c>
      <c r="B3469" s="9" t="s">
        <v>3034</v>
      </c>
      <c r="C3469" s="14" t="s">
        <v>4287</v>
      </c>
      <c r="D3469">
        <v>8.7910211175960731E-3</v>
      </c>
      <c r="E3469">
        <v>2347</v>
      </c>
      <c r="F3469">
        <f t="shared" si="108"/>
        <v>1.5544413139336898E-2</v>
      </c>
      <c r="G3469">
        <f t="shared" si="109"/>
        <v>1.5544413139336898E-2</v>
      </c>
    </row>
    <row r="3470" spans="1:7">
      <c r="A3470" s="6">
        <v>5783</v>
      </c>
      <c r="B3470" s="9" t="s">
        <v>2103</v>
      </c>
      <c r="C3470" s="14" t="s">
        <v>7535</v>
      </c>
      <c r="D3470">
        <v>5.5237278364029625E-3</v>
      </c>
      <c r="E3470">
        <v>2205</v>
      </c>
      <c r="F3470">
        <f t="shared" si="108"/>
        <v>1.0396131755588341E-2</v>
      </c>
      <c r="G3470">
        <f t="shared" si="109"/>
        <v>1.0396131755588341E-2</v>
      </c>
    </row>
    <row r="3471" spans="1:7">
      <c r="A3471" s="6">
        <v>5792</v>
      </c>
      <c r="B3471" s="9" t="s">
        <v>3008</v>
      </c>
      <c r="C3471" s="14" t="s">
        <v>4272</v>
      </c>
      <c r="D3471">
        <v>9.1009114464422492E-3</v>
      </c>
      <c r="E3471">
        <v>2366</v>
      </c>
      <c r="F3471">
        <f t="shared" si="108"/>
        <v>1.596313715246633E-2</v>
      </c>
      <c r="G3471">
        <f t="shared" si="109"/>
        <v>1.596313715246633E-2</v>
      </c>
    </row>
    <row r="3472" spans="1:7">
      <c r="A3472" s="6">
        <v>5793</v>
      </c>
      <c r="B3472" s="9" t="s">
        <v>3026</v>
      </c>
      <c r="C3472" s="14" t="s">
        <v>4275</v>
      </c>
      <c r="D3472">
        <v>6.4828547397030398E-3</v>
      </c>
      <c r="E3472">
        <v>2254</v>
      </c>
      <c r="F3472">
        <f t="shared" si="108"/>
        <v>1.193604577185786E-2</v>
      </c>
      <c r="G3472">
        <f t="shared" si="109"/>
        <v>1.193604577185786E-2</v>
      </c>
    </row>
    <row r="3473" spans="1:7">
      <c r="A3473" s="6">
        <v>5794</v>
      </c>
      <c r="B3473" s="9" t="s">
        <v>3021</v>
      </c>
      <c r="C3473" s="14" t="s">
        <v>4274</v>
      </c>
      <c r="D3473">
        <v>0.64062647610991896</v>
      </c>
      <c r="E3473">
        <v>3990</v>
      </c>
      <c r="F3473">
        <f t="shared" si="108"/>
        <v>0.66631575835994072</v>
      </c>
      <c r="G3473">
        <f t="shared" si="109"/>
        <v>0.66631575835994072</v>
      </c>
    </row>
    <row r="3474" spans="1:7">
      <c r="A3474" s="6">
        <v>5795</v>
      </c>
      <c r="B3474" s="9" t="s">
        <v>3024</v>
      </c>
      <c r="C3474" s="14" t="s">
        <v>4273</v>
      </c>
      <c r="D3474">
        <v>6.2476336050082387E-3</v>
      </c>
      <c r="E3474">
        <v>2245</v>
      </c>
      <c r="F3474">
        <f t="shared" si="108"/>
        <v>1.1549077710817011E-2</v>
      </c>
      <c r="G3474">
        <f t="shared" si="109"/>
        <v>1.1549077710817011E-2</v>
      </c>
    </row>
    <row r="3475" spans="1:7">
      <c r="A3475" s="6">
        <v>5799</v>
      </c>
      <c r="B3475" s="8" t="s">
        <v>2470</v>
      </c>
      <c r="C3475" s="16" t="s">
        <v>7536</v>
      </c>
      <c r="D3475">
        <v>1.6384431954136105E-2</v>
      </c>
      <c r="E3475">
        <v>2570</v>
      </c>
      <c r="F3475">
        <f t="shared" si="108"/>
        <v>2.6457351209986317E-2</v>
      </c>
      <c r="G3475">
        <f t="shared" si="109"/>
        <v>2.6457351209986317E-2</v>
      </c>
    </row>
    <row r="3476" spans="1:7">
      <c r="A3476" s="6">
        <v>5809</v>
      </c>
      <c r="B3476" s="9" t="s">
        <v>2566</v>
      </c>
      <c r="C3476" s="14" t="s">
        <v>5320</v>
      </c>
      <c r="D3476">
        <v>5.0261210221877982E-3</v>
      </c>
      <c r="E3476">
        <v>2183</v>
      </c>
      <c r="F3476">
        <f t="shared" si="108"/>
        <v>9.5549254430047463E-3</v>
      </c>
      <c r="G3476">
        <f t="shared" si="109"/>
        <v>9.5549254430047463E-3</v>
      </c>
    </row>
    <row r="3477" spans="1:7">
      <c r="A3477" s="6">
        <v>5824</v>
      </c>
      <c r="B3477" s="9" t="s">
        <v>2117</v>
      </c>
      <c r="C3477" s="14" t="s">
        <v>7537</v>
      </c>
      <c r="D3477">
        <v>3.2696837740772786E-6</v>
      </c>
      <c r="E3477">
        <v>541</v>
      </c>
      <c r="F3477">
        <f t="shared" si="108"/>
        <v>2.5081677749391324E-5</v>
      </c>
      <c r="G3477">
        <f t="shared" si="109"/>
        <v>2.5081677749391324E-5</v>
      </c>
    </row>
    <row r="3478" spans="1:7">
      <c r="A3478" s="6">
        <v>5827</v>
      </c>
      <c r="B3478" s="9" t="s">
        <v>2118</v>
      </c>
      <c r="C3478" s="14" t="s">
        <v>7538</v>
      </c>
      <c r="D3478">
        <v>2.0177619129363469E-5</v>
      </c>
      <c r="E3478">
        <v>869</v>
      </c>
      <c r="F3478">
        <f t="shared" si="108"/>
        <v>9.6360321503864661E-5</v>
      </c>
      <c r="G3478">
        <f t="shared" si="109"/>
        <v>9.6360321503864661E-5</v>
      </c>
    </row>
    <row r="3479" spans="1:7">
      <c r="A3479" s="6">
        <v>5830</v>
      </c>
      <c r="B3479" s="9" t="s">
        <v>2254</v>
      </c>
      <c r="C3479" s="14" t="s">
        <v>4708</v>
      </c>
      <c r="D3479">
        <v>8.8726346806036784E-3</v>
      </c>
      <c r="E3479">
        <v>2351</v>
      </c>
      <c r="F3479">
        <f t="shared" si="108"/>
        <v>1.5662030593154089E-2</v>
      </c>
      <c r="G3479">
        <f t="shared" si="109"/>
        <v>1.5662030593154089E-2</v>
      </c>
    </row>
    <row r="3480" spans="1:7">
      <c r="A3480" s="6">
        <v>5835</v>
      </c>
      <c r="B3480" s="9" t="s">
        <v>2123</v>
      </c>
      <c r="C3480" s="14" t="s">
        <v>7539</v>
      </c>
      <c r="D3480">
        <v>5.3403041162835659E-6</v>
      </c>
      <c r="E3480">
        <v>641</v>
      </c>
      <c r="F3480">
        <f t="shared" si="108"/>
        <v>3.4574511829292976E-5</v>
      </c>
      <c r="G3480">
        <f t="shared" si="109"/>
        <v>3.4574511829292976E-5</v>
      </c>
    </row>
    <row r="3481" spans="1:7">
      <c r="A3481" s="6">
        <v>5836</v>
      </c>
      <c r="B3481" s="9" t="s">
        <v>2124</v>
      </c>
      <c r="C3481" s="14" t="s">
        <v>7540</v>
      </c>
      <c r="D3481">
        <v>4.0605564012168435E-3</v>
      </c>
      <c r="E3481">
        <v>2115</v>
      </c>
      <c r="F3481">
        <f t="shared" si="108"/>
        <v>7.9675220165720574E-3</v>
      </c>
      <c r="G3481">
        <f t="shared" si="109"/>
        <v>7.9675220165720574E-3</v>
      </c>
    </row>
    <row r="3482" spans="1:7">
      <c r="A3482" s="6">
        <v>5838</v>
      </c>
      <c r="B3482" s="9" t="s">
        <v>2215</v>
      </c>
      <c r="C3482" s="14" t="s">
        <v>4707</v>
      </c>
      <c r="D3482">
        <v>2.1911075892347641E-3</v>
      </c>
      <c r="E3482">
        <v>1924</v>
      </c>
      <c r="F3482">
        <f t="shared" si="108"/>
        <v>4.72614162958642E-3</v>
      </c>
      <c r="G3482">
        <f t="shared" si="109"/>
        <v>4.72614162958642E-3</v>
      </c>
    </row>
    <row r="3483" spans="1:7">
      <c r="A3483" s="6">
        <v>5839</v>
      </c>
      <c r="B3483" s="9" t="s">
        <v>2232</v>
      </c>
      <c r="C3483" s="14" t="s">
        <v>4706</v>
      </c>
      <c r="D3483">
        <v>1.6264562826307507E-3</v>
      </c>
      <c r="E3483">
        <v>1838</v>
      </c>
      <c r="F3483">
        <f t="shared" si="108"/>
        <v>3.6723577654611617E-3</v>
      </c>
      <c r="G3483">
        <f t="shared" si="109"/>
        <v>3.6723577654611617E-3</v>
      </c>
    </row>
    <row r="3484" spans="1:7">
      <c r="A3484" s="6">
        <v>5840</v>
      </c>
      <c r="B3484" s="9" t="s">
        <v>2499</v>
      </c>
      <c r="C3484" s="14" t="s">
        <v>2499</v>
      </c>
      <c r="D3484">
        <v>2.4345277905894828E-6</v>
      </c>
      <c r="E3484">
        <v>485</v>
      </c>
      <c r="F3484">
        <f t="shared" si="108"/>
        <v>2.0831526455559489E-5</v>
      </c>
      <c r="G3484">
        <f t="shared" si="109"/>
        <v>2.0831526455559489E-5</v>
      </c>
    </row>
    <row r="3485" spans="1:7">
      <c r="A3485" s="6">
        <v>5842</v>
      </c>
      <c r="B3485" s="9" t="s">
        <v>2493</v>
      </c>
      <c r="C3485" s="14" t="s">
        <v>4705</v>
      </c>
      <c r="D3485">
        <v>2.6042743258360623E-3</v>
      </c>
      <c r="E3485">
        <v>1982</v>
      </c>
      <c r="F3485">
        <f t="shared" si="108"/>
        <v>5.4529457377495748E-3</v>
      </c>
      <c r="G3485">
        <f t="shared" si="109"/>
        <v>5.4529457377495748E-3</v>
      </c>
    </row>
    <row r="3486" spans="1:7">
      <c r="A3486" s="6">
        <v>5843</v>
      </c>
      <c r="B3486" s="8" t="s">
        <v>2936</v>
      </c>
      <c r="C3486" s="16" t="s">
        <v>7541</v>
      </c>
      <c r="D3486">
        <v>2.0865454363234373E-6</v>
      </c>
      <c r="E3486">
        <v>461</v>
      </c>
      <c r="F3486">
        <f t="shared" si="108"/>
        <v>1.8783435055840054E-5</v>
      </c>
      <c r="G3486">
        <f t="shared" si="109"/>
        <v>1.8783435055840054E-5</v>
      </c>
    </row>
    <row r="3487" spans="1:7">
      <c r="A3487" s="6">
        <v>5847</v>
      </c>
      <c r="B3487" s="9" t="s">
        <v>2127</v>
      </c>
      <c r="C3487" s="14" t="s">
        <v>7542</v>
      </c>
      <c r="D3487">
        <v>0.10366878865006565</v>
      </c>
      <c r="E3487">
        <v>3274</v>
      </c>
      <c r="F3487">
        <f t="shared" si="108"/>
        <v>0.13140668078734652</v>
      </c>
      <c r="G3487">
        <f t="shared" si="109"/>
        <v>0.13140668078734652</v>
      </c>
    </row>
    <row r="3488" spans="1:7">
      <c r="A3488" s="6">
        <v>5858</v>
      </c>
      <c r="B3488" s="9" t="s">
        <v>2131</v>
      </c>
      <c r="C3488" s="14" t="s">
        <v>7543</v>
      </c>
      <c r="D3488">
        <v>0.39750782509426635</v>
      </c>
      <c r="E3488">
        <v>3790</v>
      </c>
      <c r="F3488">
        <f t="shared" si="108"/>
        <v>0.43526582431166366</v>
      </c>
      <c r="G3488">
        <f t="shared" si="109"/>
        <v>0.43526582431166366</v>
      </c>
    </row>
    <row r="3489" spans="1:7">
      <c r="A3489" s="6">
        <v>5860</v>
      </c>
      <c r="B3489" s="8" t="s">
        <v>3262</v>
      </c>
      <c r="C3489" s="16" t="s">
        <v>7544</v>
      </c>
      <c r="D3489">
        <v>1.6442634853194936E-2</v>
      </c>
      <c r="E3489">
        <v>2573</v>
      </c>
      <c r="F3489">
        <f t="shared" si="108"/>
        <v>2.6520378795475703E-2</v>
      </c>
      <c r="G3489">
        <f t="shared" si="109"/>
        <v>2.6520378795475703E-2</v>
      </c>
    </row>
    <row r="3490" spans="1:7">
      <c r="A3490" s="6">
        <v>5861</v>
      </c>
      <c r="B3490" s="9" t="s">
        <v>2133</v>
      </c>
      <c r="C3490" s="14" t="s">
        <v>7545</v>
      </c>
      <c r="D3490">
        <v>3.9805837944056288E-6</v>
      </c>
      <c r="E3490">
        <v>570</v>
      </c>
      <c r="F3490">
        <f t="shared" si="108"/>
        <v>2.8981443415409404E-5</v>
      </c>
      <c r="G3490">
        <f t="shared" si="109"/>
        <v>2.8981443415409404E-5</v>
      </c>
    </row>
    <row r="3491" spans="1:7">
      <c r="A3491" s="6">
        <v>5873</v>
      </c>
      <c r="B3491" s="9" t="s">
        <v>2136</v>
      </c>
      <c r="C3491" s="14" t="s">
        <v>7546</v>
      </c>
      <c r="D3491">
        <v>4.758154073019199E-6</v>
      </c>
      <c r="E3491">
        <v>607</v>
      </c>
      <c r="F3491">
        <f t="shared" si="108"/>
        <v>3.253103690779189E-5</v>
      </c>
      <c r="G3491">
        <f t="shared" si="109"/>
        <v>3.253103690779189E-5</v>
      </c>
    </row>
    <row r="3492" spans="1:7">
      <c r="A3492" s="6">
        <v>5877</v>
      </c>
      <c r="B3492" s="9" t="s">
        <v>5676</v>
      </c>
      <c r="C3492" s="14" t="s">
        <v>5676</v>
      </c>
      <c r="D3492">
        <v>4.0221831465934298E-2</v>
      </c>
      <c r="E3492">
        <v>2894</v>
      </c>
      <c r="F3492">
        <f t="shared" si="108"/>
        <v>5.7678161915558857E-2</v>
      </c>
      <c r="G3492">
        <f t="shared" si="109"/>
        <v>5.7678161915558857E-2</v>
      </c>
    </row>
    <row r="3493" spans="1:7">
      <c r="A3493" s="6">
        <v>5879</v>
      </c>
      <c r="B3493" s="9" t="s">
        <v>3240</v>
      </c>
      <c r="C3493" s="14" t="s">
        <v>7547</v>
      </c>
      <c r="D3493">
        <v>4.9188666731937879E-5</v>
      </c>
      <c r="E3493">
        <v>1062</v>
      </c>
      <c r="F3493">
        <f t="shared" si="108"/>
        <v>1.9221559975286462E-4</v>
      </c>
      <c r="G3493">
        <f t="shared" si="109"/>
        <v>1.9221559975286462E-4</v>
      </c>
    </row>
    <row r="3494" spans="1:7">
      <c r="A3494" s="6">
        <v>5880</v>
      </c>
      <c r="B3494" s="9" t="s">
        <v>5677</v>
      </c>
      <c r="C3494" s="14" t="s">
        <v>7000</v>
      </c>
      <c r="D3494">
        <v>2.177656573304672E-3</v>
      </c>
      <c r="E3494">
        <v>1921</v>
      </c>
      <c r="F3494">
        <f t="shared" si="108"/>
        <v>4.7044637059939559E-3</v>
      </c>
      <c r="G3494">
        <f t="shared" si="109"/>
        <v>4.7044637059939559E-3</v>
      </c>
    </row>
    <row r="3495" spans="1:7">
      <c r="A3495" s="6">
        <v>5885</v>
      </c>
      <c r="B3495" s="9" t="s">
        <v>2140</v>
      </c>
      <c r="C3495" s="14" t="s">
        <v>7548</v>
      </c>
      <c r="D3495">
        <v>0.39197647334467173</v>
      </c>
      <c r="E3495">
        <v>3785</v>
      </c>
      <c r="F3495">
        <f t="shared" si="108"/>
        <v>0.42977605399746044</v>
      </c>
      <c r="G3495">
        <f t="shared" si="109"/>
        <v>0.42977605399746044</v>
      </c>
    </row>
    <row r="3496" spans="1:7">
      <c r="A3496" s="6">
        <v>5886</v>
      </c>
      <c r="B3496" s="9" t="s">
        <v>2141</v>
      </c>
      <c r="C3496" s="14" t="s">
        <v>7549</v>
      </c>
      <c r="D3496">
        <v>4.1991103743950122E-5</v>
      </c>
      <c r="E3496">
        <v>1030</v>
      </c>
      <c r="F3496">
        <f t="shared" si="108"/>
        <v>1.6918745683242039E-4</v>
      </c>
      <c r="G3496">
        <f t="shared" si="109"/>
        <v>1.6918745683242039E-4</v>
      </c>
    </row>
    <row r="3497" spans="1:7">
      <c r="A3497" s="6">
        <v>5888</v>
      </c>
      <c r="B3497" s="9" t="s">
        <v>5678</v>
      </c>
      <c r="C3497" s="14" t="s">
        <v>5678</v>
      </c>
      <c r="D3497">
        <v>9.675334857649106E-6</v>
      </c>
      <c r="E3497">
        <v>744</v>
      </c>
      <c r="F3497">
        <f t="shared" si="108"/>
        <v>5.3968601692531976E-5</v>
      </c>
      <c r="G3497">
        <f t="shared" si="109"/>
        <v>5.3968601692531976E-5</v>
      </c>
    </row>
    <row r="3498" spans="1:7">
      <c r="A3498" s="6">
        <v>5895</v>
      </c>
      <c r="B3498" s="9" t="s">
        <v>2145</v>
      </c>
      <c r="C3498" s="14" t="s">
        <v>4218</v>
      </c>
      <c r="D3498">
        <v>3.0176036322936034E-6</v>
      </c>
      <c r="E3498">
        <v>521</v>
      </c>
      <c r="F3498">
        <f t="shared" si="108"/>
        <v>2.4036574038423137E-5</v>
      </c>
      <c r="G3498">
        <f t="shared" si="109"/>
        <v>2.4036574038423137E-5</v>
      </c>
    </row>
    <row r="3499" spans="1:7">
      <c r="A3499" s="6">
        <v>5899</v>
      </c>
      <c r="B3499" s="9" t="s">
        <v>2146</v>
      </c>
      <c r="C3499" s="14" t="s">
        <v>7550</v>
      </c>
      <c r="D3499">
        <v>4.6782606566731139E-2</v>
      </c>
      <c r="E3499">
        <v>2954</v>
      </c>
      <c r="F3499">
        <f t="shared" si="108"/>
        <v>6.5723702522658842E-2</v>
      </c>
      <c r="G3499">
        <f t="shared" si="109"/>
        <v>6.5723702522658842E-2</v>
      </c>
    </row>
    <row r="3500" spans="1:7">
      <c r="A3500" s="6">
        <v>5905</v>
      </c>
      <c r="B3500" s="9" t="s">
        <v>2999</v>
      </c>
      <c r="C3500" s="14" t="s">
        <v>4289</v>
      </c>
      <c r="D3500">
        <v>2.7607844861318103E-6</v>
      </c>
      <c r="E3500">
        <v>504</v>
      </c>
      <c r="F3500">
        <f t="shared" si="108"/>
        <v>2.2732650034617091E-5</v>
      </c>
      <c r="G3500">
        <f t="shared" si="109"/>
        <v>2.2732650034617091E-5</v>
      </c>
    </row>
    <row r="3501" spans="1:7">
      <c r="A3501" s="6">
        <v>5906</v>
      </c>
      <c r="B3501" s="9" t="s">
        <v>5679</v>
      </c>
      <c r="C3501" s="14" t="s">
        <v>5679</v>
      </c>
      <c r="D3501">
        <v>1.9842248638916451E-2</v>
      </c>
      <c r="E3501">
        <v>2641</v>
      </c>
      <c r="F3501">
        <f t="shared" si="108"/>
        <v>3.1179603124385943E-2</v>
      </c>
      <c r="G3501">
        <f t="shared" si="109"/>
        <v>3.1179603124385943E-2</v>
      </c>
    </row>
    <row r="3502" spans="1:7">
      <c r="A3502" s="6">
        <v>5909</v>
      </c>
      <c r="B3502" s="9" t="s">
        <v>3186</v>
      </c>
      <c r="C3502" s="14" t="s">
        <v>4290</v>
      </c>
      <c r="D3502">
        <v>4.7955372705673901E-6</v>
      </c>
      <c r="E3502">
        <v>613</v>
      </c>
      <c r="F3502">
        <f t="shared" si="108"/>
        <v>3.2465709091116914E-5</v>
      </c>
      <c r="G3502">
        <f t="shared" si="109"/>
        <v>3.2465709091116914E-5</v>
      </c>
    </row>
    <row r="3503" spans="1:7">
      <c r="A3503" s="6">
        <v>5911</v>
      </c>
      <c r="B3503" s="9" t="s">
        <v>3005</v>
      </c>
      <c r="C3503" s="14" t="s">
        <v>4288</v>
      </c>
      <c r="D3503">
        <v>6.2380875873445853E-7</v>
      </c>
      <c r="E3503">
        <v>320</v>
      </c>
      <c r="F3503">
        <f t="shared" si="108"/>
        <v>8.0900198398375099E-6</v>
      </c>
      <c r="G3503">
        <f t="shared" si="109"/>
        <v>8.0900198398375099E-6</v>
      </c>
    </row>
    <row r="3504" spans="1:7">
      <c r="A3504" s="6">
        <v>5915</v>
      </c>
      <c r="B3504" s="9" t="s">
        <v>5680</v>
      </c>
      <c r="C3504" s="14" t="s">
        <v>5680</v>
      </c>
      <c r="D3504">
        <v>5.1149794505620251E-5</v>
      </c>
      <c r="E3504">
        <v>1066</v>
      </c>
      <c r="F3504">
        <f t="shared" si="108"/>
        <v>1.9912912495152348E-4</v>
      </c>
      <c r="G3504">
        <f t="shared" si="109"/>
        <v>1.9912912495152348E-4</v>
      </c>
    </row>
    <row r="3505" spans="1:7">
      <c r="A3505" s="6">
        <v>5916</v>
      </c>
      <c r="B3505" s="9" t="s">
        <v>5681</v>
      </c>
      <c r="C3505" s="14" t="s">
        <v>5681</v>
      </c>
      <c r="D3505">
        <v>7.3175891031858299E-5</v>
      </c>
      <c r="E3505">
        <v>1136</v>
      </c>
      <c r="F3505">
        <f t="shared" si="108"/>
        <v>2.6732389769560912E-4</v>
      </c>
      <c r="G3505">
        <f t="shared" si="109"/>
        <v>2.6732389769560912E-4</v>
      </c>
    </row>
    <row r="3506" spans="1:7">
      <c r="A3506" s="6">
        <v>5917</v>
      </c>
      <c r="B3506" s="9" t="s">
        <v>2151</v>
      </c>
      <c r="C3506" s="14" t="s">
        <v>7551</v>
      </c>
      <c r="D3506">
        <v>2.2212555837150311E-5</v>
      </c>
      <c r="E3506">
        <v>889</v>
      </c>
      <c r="F3506">
        <f t="shared" si="108"/>
        <v>1.036919085761235E-4</v>
      </c>
      <c r="G3506">
        <f t="shared" si="109"/>
        <v>1.036919085761235E-4</v>
      </c>
    </row>
    <row r="3507" spans="1:7">
      <c r="A3507" s="6">
        <v>5919</v>
      </c>
      <c r="B3507" s="8" t="s">
        <v>2713</v>
      </c>
      <c r="C3507" s="16" t="s">
        <v>7552</v>
      </c>
      <c r="D3507">
        <v>0.90148169019521673</v>
      </c>
      <c r="E3507">
        <v>4118</v>
      </c>
      <c r="F3507">
        <f t="shared" si="108"/>
        <v>0.90848689031329521</v>
      </c>
      <c r="G3507">
        <f t="shared" si="109"/>
        <v>0.90848689031329521</v>
      </c>
    </row>
    <row r="3508" spans="1:7">
      <c r="A3508" s="6">
        <v>5921</v>
      </c>
      <c r="B3508" s="8" t="s">
        <v>2299</v>
      </c>
      <c r="C3508" s="16" t="s">
        <v>7553</v>
      </c>
      <c r="D3508">
        <v>0.37519889285471486</v>
      </c>
      <c r="E3508">
        <v>3769</v>
      </c>
      <c r="F3508">
        <f t="shared" si="108"/>
        <v>0.41312693163891395</v>
      </c>
      <c r="G3508">
        <f t="shared" si="109"/>
        <v>0.41312693163891395</v>
      </c>
    </row>
    <row r="3509" spans="1:7">
      <c r="A3509" s="6">
        <v>5922</v>
      </c>
      <c r="B3509" s="9" t="s">
        <v>2152</v>
      </c>
      <c r="C3509" s="14" t="s">
        <v>7554</v>
      </c>
      <c r="D3509">
        <v>3.0808618805015762E-2</v>
      </c>
      <c r="E3509">
        <v>2809</v>
      </c>
      <c r="F3509">
        <f t="shared" si="108"/>
        <v>4.5516471356644855E-2</v>
      </c>
      <c r="G3509">
        <f t="shared" si="109"/>
        <v>4.5516471356644855E-2</v>
      </c>
    </row>
    <row r="3510" spans="1:7">
      <c r="A3510" s="6">
        <v>5924</v>
      </c>
      <c r="B3510" s="9" t="s">
        <v>2464</v>
      </c>
      <c r="C3510" s="14" t="s">
        <v>4294</v>
      </c>
      <c r="D3510">
        <v>9.8444289106735076E-3</v>
      </c>
      <c r="E3510">
        <v>2397</v>
      </c>
      <c r="F3510">
        <f t="shared" si="108"/>
        <v>1.7043963278804777E-2</v>
      </c>
      <c r="G3510">
        <f t="shared" si="109"/>
        <v>1.7043963278804777E-2</v>
      </c>
    </row>
    <row r="3511" spans="1:7">
      <c r="A3511" s="6">
        <v>5925</v>
      </c>
      <c r="B3511" s="9" t="s">
        <v>2457</v>
      </c>
      <c r="C3511" s="14" t="s">
        <v>4293</v>
      </c>
      <c r="D3511">
        <v>1.1358736862755618E-2</v>
      </c>
      <c r="E3511">
        <v>2444</v>
      </c>
      <c r="F3511">
        <f t="shared" si="108"/>
        <v>1.9287544181847714E-2</v>
      </c>
      <c r="G3511">
        <f t="shared" si="109"/>
        <v>1.9287544181847714E-2</v>
      </c>
    </row>
    <row r="3512" spans="1:7">
      <c r="A3512" s="6">
        <v>5928</v>
      </c>
      <c r="B3512" s="9" t="s">
        <v>3239</v>
      </c>
      <c r="C3512" s="14" t="s">
        <v>4292</v>
      </c>
      <c r="D3512">
        <v>2.4560826862176313E-6</v>
      </c>
      <c r="E3512">
        <v>486</v>
      </c>
      <c r="F3512">
        <f t="shared" si="108"/>
        <v>2.097272252634397E-5</v>
      </c>
      <c r="G3512">
        <f t="shared" si="109"/>
        <v>2.097272252634397E-5</v>
      </c>
    </row>
    <row r="3513" spans="1:7">
      <c r="A3513" s="6">
        <v>5930</v>
      </c>
      <c r="B3513" s="9" t="s">
        <v>3260</v>
      </c>
      <c r="C3513" s="14" t="s">
        <v>3260</v>
      </c>
      <c r="D3513">
        <v>4.1094699872679446E-3</v>
      </c>
      <c r="E3513">
        <v>2116</v>
      </c>
      <c r="F3513">
        <f t="shared" si="108"/>
        <v>8.0596883020614234E-3</v>
      </c>
      <c r="G3513">
        <f t="shared" si="109"/>
        <v>8.0596883020614234E-3</v>
      </c>
    </row>
    <row r="3514" spans="1:7">
      <c r="A3514" s="6">
        <v>5931</v>
      </c>
      <c r="B3514" s="9" t="s">
        <v>3269</v>
      </c>
      <c r="C3514" s="14" t="s">
        <v>4291</v>
      </c>
      <c r="D3514">
        <v>2.4999278158486065E-6</v>
      </c>
      <c r="E3514">
        <v>490</v>
      </c>
      <c r="F3514">
        <f t="shared" si="108"/>
        <v>2.1172858032187174E-5</v>
      </c>
      <c r="G3514">
        <f t="shared" si="109"/>
        <v>2.1172858032187174E-5</v>
      </c>
    </row>
    <row r="3515" spans="1:7">
      <c r="A3515" s="6">
        <v>5933</v>
      </c>
      <c r="B3515" s="9" t="s">
        <v>3253</v>
      </c>
      <c r="C3515" s="14" t="s">
        <v>3253</v>
      </c>
      <c r="D3515">
        <v>0.49368454339657353</v>
      </c>
      <c r="E3515">
        <v>3882</v>
      </c>
      <c r="F3515">
        <f t="shared" si="108"/>
        <v>0.52776683541879954</v>
      </c>
      <c r="G3515">
        <f t="shared" si="109"/>
        <v>0.52776683541879954</v>
      </c>
    </row>
    <row r="3516" spans="1:7">
      <c r="A3516" s="6">
        <v>5935</v>
      </c>
      <c r="B3516" s="9" t="s">
        <v>2157</v>
      </c>
      <c r="C3516" s="14" t="s">
        <v>7555</v>
      </c>
      <c r="D3516">
        <v>8.2691219993039476E-6</v>
      </c>
      <c r="E3516">
        <v>720</v>
      </c>
      <c r="F3516">
        <f t="shared" si="108"/>
        <v>4.7662300412654698E-5</v>
      </c>
      <c r="G3516">
        <f t="shared" si="109"/>
        <v>4.7662300412654698E-5</v>
      </c>
    </row>
    <row r="3517" spans="1:7">
      <c r="A3517" s="6">
        <v>5937</v>
      </c>
      <c r="B3517" s="9" t="s">
        <v>2159</v>
      </c>
      <c r="C3517" s="14" t="s">
        <v>7556</v>
      </c>
      <c r="D3517">
        <v>9.3486015369232435E-3</v>
      </c>
      <c r="E3517">
        <v>2380</v>
      </c>
      <c r="F3517">
        <f t="shared" si="108"/>
        <v>1.6301132932030026E-2</v>
      </c>
      <c r="G3517">
        <f t="shared" si="109"/>
        <v>1.6301132932030026E-2</v>
      </c>
    </row>
    <row r="3518" spans="1:7">
      <c r="A3518" s="6">
        <v>5939</v>
      </c>
      <c r="B3518" s="9" t="s">
        <v>2664</v>
      </c>
      <c r="C3518" s="14" t="s">
        <v>4300</v>
      </c>
      <c r="D3518">
        <v>3.7519746208934293E-2</v>
      </c>
      <c r="E3518">
        <v>2871</v>
      </c>
      <c r="F3518">
        <f t="shared" si="108"/>
        <v>5.4234394554885865E-2</v>
      </c>
      <c r="G3518">
        <f t="shared" si="109"/>
        <v>5.4234394554885865E-2</v>
      </c>
    </row>
    <row r="3519" spans="1:7">
      <c r="A3519" s="6">
        <v>5941</v>
      </c>
      <c r="B3519" s="9" t="s">
        <v>2696</v>
      </c>
      <c r="C3519" s="14" t="s">
        <v>4301</v>
      </c>
      <c r="D3519">
        <v>1.931271786235667E-5</v>
      </c>
      <c r="E3519">
        <v>856</v>
      </c>
      <c r="F3519">
        <f t="shared" si="108"/>
        <v>9.3630583094369375E-5</v>
      </c>
      <c r="G3519">
        <f t="shared" si="109"/>
        <v>9.3630583094369375E-5</v>
      </c>
    </row>
    <row r="3520" spans="1:7">
      <c r="A3520" s="6">
        <v>5943</v>
      </c>
      <c r="B3520" s="9" t="s">
        <v>2444</v>
      </c>
      <c r="C3520" s="14" t="s">
        <v>4295</v>
      </c>
      <c r="D3520">
        <v>2.1896103324757537E-2</v>
      </c>
      <c r="E3520">
        <v>2677</v>
      </c>
      <c r="F3520">
        <f t="shared" si="108"/>
        <v>3.3944276726837419E-2</v>
      </c>
      <c r="G3520">
        <f t="shared" si="109"/>
        <v>3.3944276726837419E-2</v>
      </c>
    </row>
    <row r="3521" spans="1:7">
      <c r="A3521" s="6">
        <v>5945</v>
      </c>
      <c r="B3521" s="9" t="s">
        <v>2612</v>
      </c>
      <c r="C3521" s="14" t="s">
        <v>4297</v>
      </c>
      <c r="D3521">
        <v>1.5590562354171665E-3</v>
      </c>
      <c r="E3521">
        <v>1822</v>
      </c>
      <c r="F3521">
        <f t="shared" si="108"/>
        <v>3.5510885713398686E-3</v>
      </c>
      <c r="G3521">
        <f t="shared" si="109"/>
        <v>3.5510885713398686E-3</v>
      </c>
    </row>
    <row r="3522" spans="1:7">
      <c r="A3522" s="6">
        <v>5946</v>
      </c>
      <c r="B3522" s="9" t="s">
        <v>2605</v>
      </c>
      <c r="C3522" s="14" t="s">
        <v>4296</v>
      </c>
      <c r="D3522">
        <v>3.9210622275073095E-7</v>
      </c>
      <c r="E3522">
        <v>284</v>
      </c>
      <c r="F3522">
        <f t="shared" ref="F3522:F3585" si="110">(D3522*4150)/E3522</f>
        <v>5.7297212127307521E-6</v>
      </c>
      <c r="G3522">
        <f t="shared" ref="G3522:G3585" si="111">IF(F3522&gt;1,1,F3522)</f>
        <v>5.7297212127307521E-6</v>
      </c>
    </row>
    <row r="3523" spans="1:7">
      <c r="A3523" s="6">
        <v>5947</v>
      </c>
      <c r="B3523" s="9" t="s">
        <v>2604</v>
      </c>
      <c r="C3523" s="14" t="s">
        <v>4299</v>
      </c>
      <c r="D3523">
        <v>3.0201374844856703E-3</v>
      </c>
      <c r="E3523">
        <v>2017</v>
      </c>
      <c r="F3523">
        <f t="shared" si="110"/>
        <v>6.2139665645094353E-3</v>
      </c>
      <c r="G3523">
        <f t="shared" si="111"/>
        <v>6.2139665645094353E-3</v>
      </c>
    </row>
    <row r="3524" spans="1:7">
      <c r="A3524" s="6">
        <v>5948</v>
      </c>
      <c r="B3524" s="9" t="s">
        <v>2593</v>
      </c>
      <c r="C3524" s="14" t="s">
        <v>4298</v>
      </c>
      <c r="D3524">
        <v>5.7661385238214711E-3</v>
      </c>
      <c r="E3524">
        <v>2217</v>
      </c>
      <c r="F3524">
        <f t="shared" si="110"/>
        <v>1.0793628720730314E-2</v>
      </c>
      <c r="G3524">
        <f t="shared" si="111"/>
        <v>1.0793628720730314E-2</v>
      </c>
    </row>
    <row r="3525" spans="1:7">
      <c r="A3525" s="6">
        <v>5950</v>
      </c>
      <c r="B3525" s="9" t="s">
        <v>2165</v>
      </c>
      <c r="C3525" s="14" t="s">
        <v>7557</v>
      </c>
      <c r="D3525">
        <v>1.3846838363386802E-2</v>
      </c>
      <c r="E3525">
        <v>2516</v>
      </c>
      <c r="F3525">
        <f t="shared" si="110"/>
        <v>2.2839578381579979E-2</v>
      </c>
      <c r="G3525">
        <f t="shared" si="111"/>
        <v>2.2839578381579979E-2</v>
      </c>
    </row>
    <row r="3526" spans="1:7">
      <c r="A3526" s="6">
        <v>5959</v>
      </c>
      <c r="B3526" s="9" t="s">
        <v>2686</v>
      </c>
      <c r="C3526" s="14" t="s">
        <v>4303</v>
      </c>
      <c r="D3526">
        <v>1.4290453741259046E-4</v>
      </c>
      <c r="E3526">
        <v>1275</v>
      </c>
      <c r="F3526">
        <f t="shared" si="110"/>
        <v>4.6514025902921605E-4</v>
      </c>
      <c r="G3526">
        <f t="shared" si="111"/>
        <v>4.6514025902921605E-4</v>
      </c>
    </row>
    <row r="3527" spans="1:7">
      <c r="A3527" s="6">
        <v>5961</v>
      </c>
      <c r="B3527" s="9" t="s">
        <v>2678</v>
      </c>
      <c r="C3527" s="14" t="s">
        <v>4302</v>
      </c>
      <c r="D3527">
        <v>6.031316733921451E-5</v>
      </c>
      <c r="E3527">
        <v>1103</v>
      </c>
      <c r="F3527">
        <f t="shared" si="110"/>
        <v>2.2692624157546711E-4</v>
      </c>
      <c r="G3527">
        <f t="shared" si="111"/>
        <v>2.2692624157546711E-4</v>
      </c>
    </row>
    <row r="3528" spans="1:7">
      <c r="A3528" s="6">
        <v>5962</v>
      </c>
      <c r="B3528" s="9" t="s">
        <v>5682</v>
      </c>
      <c r="C3528" s="14" t="s">
        <v>5682</v>
      </c>
      <c r="D3528">
        <v>1.3020502266683753E-2</v>
      </c>
      <c r="E3528">
        <v>2497</v>
      </c>
      <c r="F3528">
        <f t="shared" si="110"/>
        <v>2.1640001764812806E-2</v>
      </c>
      <c r="G3528">
        <f t="shared" si="111"/>
        <v>2.1640001764812806E-2</v>
      </c>
    </row>
    <row r="3529" spans="1:7">
      <c r="A3529" s="6">
        <v>5965</v>
      </c>
      <c r="B3529" s="9" t="s">
        <v>2811</v>
      </c>
      <c r="C3529" s="14" t="s">
        <v>4304</v>
      </c>
      <c r="D3529">
        <v>2.4856154788000112E-6</v>
      </c>
      <c r="E3529">
        <v>488</v>
      </c>
      <c r="F3529">
        <f t="shared" si="110"/>
        <v>2.1137918518483703E-5</v>
      </c>
      <c r="G3529">
        <f t="shared" si="111"/>
        <v>2.1137918518483703E-5</v>
      </c>
    </row>
    <row r="3530" spans="1:7">
      <c r="A3530" s="6">
        <v>5975</v>
      </c>
      <c r="B3530" s="9" t="s">
        <v>2179</v>
      </c>
      <c r="C3530" s="14" t="s">
        <v>7558</v>
      </c>
      <c r="D3530">
        <v>4.0419735624553671E-2</v>
      </c>
      <c r="E3530">
        <v>2895</v>
      </c>
      <c r="F3530">
        <f t="shared" si="110"/>
        <v>5.7941935351260014E-2</v>
      </c>
      <c r="G3530">
        <f t="shared" si="111"/>
        <v>5.7941935351260014E-2</v>
      </c>
    </row>
    <row r="3531" spans="1:7">
      <c r="A3531" s="6">
        <v>5986</v>
      </c>
      <c r="B3531" s="9" t="s">
        <v>2183</v>
      </c>
      <c r="C3531" s="14" t="s">
        <v>7559</v>
      </c>
      <c r="D3531">
        <v>2.5295478017634005E-5</v>
      </c>
      <c r="E3531">
        <v>913</v>
      </c>
      <c r="F3531">
        <f t="shared" si="110"/>
        <v>1.1497944553470002E-4</v>
      </c>
      <c r="G3531">
        <f t="shared" si="111"/>
        <v>1.1497944553470002E-4</v>
      </c>
    </row>
    <row r="3532" spans="1:7">
      <c r="A3532" s="6">
        <v>5988</v>
      </c>
      <c r="B3532" s="9" t="s">
        <v>2185</v>
      </c>
      <c r="C3532" s="14" t="s">
        <v>7560</v>
      </c>
      <c r="D3532">
        <v>1.4464113938675516E-6</v>
      </c>
      <c r="E3532">
        <v>424</v>
      </c>
      <c r="F3532">
        <f t="shared" si="110"/>
        <v>1.4157092652241365E-5</v>
      </c>
      <c r="G3532">
        <f t="shared" si="111"/>
        <v>1.4157092652241365E-5</v>
      </c>
    </row>
    <row r="3533" spans="1:7">
      <c r="A3533" s="6">
        <v>5992</v>
      </c>
      <c r="B3533" s="9" t="s">
        <v>2188</v>
      </c>
      <c r="C3533" s="14" t="s">
        <v>7561</v>
      </c>
      <c r="D3533">
        <v>6.7628200149634193E-2</v>
      </c>
      <c r="E3533">
        <v>3103</v>
      </c>
      <c r="F3533">
        <f t="shared" si="110"/>
        <v>9.0446996655166589E-2</v>
      </c>
      <c r="G3533">
        <f t="shared" si="111"/>
        <v>9.0446996655166589E-2</v>
      </c>
    </row>
    <row r="3534" spans="1:7">
      <c r="A3534" s="6">
        <v>5999</v>
      </c>
      <c r="B3534" s="8" t="s">
        <v>2877</v>
      </c>
      <c r="C3534" s="16" t="s">
        <v>7562</v>
      </c>
      <c r="D3534">
        <v>0.23369007396718075</v>
      </c>
      <c r="E3534">
        <v>3577</v>
      </c>
      <c r="F3534">
        <f t="shared" si="110"/>
        <v>0.27112491108856585</v>
      </c>
      <c r="G3534">
        <f t="shared" si="111"/>
        <v>0.27112491108856585</v>
      </c>
    </row>
    <row r="3535" spans="1:7">
      <c r="A3535" s="6">
        <v>6003</v>
      </c>
      <c r="B3535" s="8" t="s">
        <v>3437</v>
      </c>
      <c r="C3535" s="16" t="s">
        <v>7563</v>
      </c>
      <c r="D3535">
        <v>2.4196679098415844E-13</v>
      </c>
      <c r="E3535">
        <v>6</v>
      </c>
      <c r="F3535">
        <f t="shared" si="110"/>
        <v>1.6736036376404294E-10</v>
      </c>
      <c r="G3535">
        <f t="shared" si="111"/>
        <v>1.6736036376404294E-10</v>
      </c>
    </row>
    <row r="3536" spans="1:7">
      <c r="A3536" s="6">
        <v>6004</v>
      </c>
      <c r="B3536" s="9" t="s">
        <v>2197</v>
      </c>
      <c r="C3536" s="14" t="s">
        <v>7564</v>
      </c>
      <c r="D3536">
        <v>0.4011769155833349</v>
      </c>
      <c r="E3536">
        <v>3797</v>
      </c>
      <c r="F3536">
        <f t="shared" si="110"/>
        <v>0.43847358432205419</v>
      </c>
      <c r="G3536">
        <f t="shared" si="111"/>
        <v>0.43847358432205419</v>
      </c>
    </row>
    <row r="3537" spans="1:7">
      <c r="A3537" s="6">
        <v>6023</v>
      </c>
      <c r="B3537" s="9" t="s">
        <v>5683</v>
      </c>
      <c r="C3537" s="14" t="s">
        <v>5683</v>
      </c>
      <c r="D3537">
        <v>4.5186032718238112E-3</v>
      </c>
      <c r="E3537">
        <v>2145</v>
      </c>
      <c r="F3537">
        <f t="shared" si="110"/>
        <v>8.7422860503817319E-3</v>
      </c>
      <c r="G3537">
        <f t="shared" si="111"/>
        <v>8.7422860503817319E-3</v>
      </c>
    </row>
    <row r="3538" spans="1:7">
      <c r="A3538" s="6">
        <v>6033</v>
      </c>
      <c r="B3538" s="9" t="s">
        <v>2211</v>
      </c>
      <c r="C3538" s="14" t="s">
        <v>7565</v>
      </c>
      <c r="D3538">
        <v>0.11791138630298038</v>
      </c>
      <c r="E3538">
        <v>3324</v>
      </c>
      <c r="F3538">
        <f t="shared" si="110"/>
        <v>0.14721186918091714</v>
      </c>
      <c r="G3538">
        <f t="shared" si="111"/>
        <v>0.14721186918091714</v>
      </c>
    </row>
    <row r="3539" spans="1:7">
      <c r="A3539" s="6">
        <v>6034</v>
      </c>
      <c r="B3539" s="9" t="s">
        <v>2212</v>
      </c>
      <c r="C3539" s="14" t="s">
        <v>7566</v>
      </c>
      <c r="D3539">
        <v>0.31051163212891802</v>
      </c>
      <c r="E3539">
        <v>3688</v>
      </c>
      <c r="F3539">
        <f t="shared" si="110"/>
        <v>0.34940978127305039</v>
      </c>
      <c r="G3539">
        <f t="shared" si="111"/>
        <v>0.34940978127305039</v>
      </c>
    </row>
    <row r="3540" spans="1:7">
      <c r="A3540" s="6">
        <v>6035</v>
      </c>
      <c r="B3540" s="9" t="s">
        <v>2213</v>
      </c>
      <c r="C3540" s="14" t="s">
        <v>7567</v>
      </c>
      <c r="D3540">
        <v>3.0713174823355055E-8</v>
      </c>
      <c r="E3540">
        <v>134</v>
      </c>
      <c r="F3540">
        <f t="shared" si="110"/>
        <v>9.5119160833524976E-7</v>
      </c>
      <c r="G3540">
        <f t="shared" si="111"/>
        <v>9.5119160833524976E-7</v>
      </c>
    </row>
    <row r="3541" spans="1:7">
      <c r="A3541" s="6">
        <v>6038</v>
      </c>
      <c r="B3541" s="9" t="s">
        <v>2216</v>
      </c>
      <c r="C3541" s="14" t="s">
        <v>7568</v>
      </c>
      <c r="D3541">
        <v>0.14407554128736719</v>
      </c>
      <c r="E3541">
        <v>3392</v>
      </c>
      <c r="F3541">
        <f t="shared" si="110"/>
        <v>0.17627166755382481</v>
      </c>
      <c r="G3541">
        <f t="shared" si="111"/>
        <v>0.17627166755382481</v>
      </c>
    </row>
    <row r="3542" spans="1:7">
      <c r="A3542" s="6">
        <v>6044</v>
      </c>
      <c r="B3542" s="9" t="s">
        <v>2358</v>
      </c>
      <c r="C3542" s="14" t="s">
        <v>4661</v>
      </c>
      <c r="D3542">
        <v>1.9489487416012336E-5</v>
      </c>
      <c r="E3542">
        <v>859</v>
      </c>
      <c r="F3542">
        <f t="shared" si="110"/>
        <v>9.4157593453377396E-5</v>
      </c>
      <c r="G3542">
        <f t="shared" si="111"/>
        <v>9.4157593453377396E-5</v>
      </c>
    </row>
    <row r="3543" spans="1:7">
      <c r="A3543" s="6">
        <v>6050</v>
      </c>
      <c r="B3543" s="9" t="s">
        <v>2394</v>
      </c>
      <c r="C3543" s="14" t="s">
        <v>4664</v>
      </c>
      <c r="D3543">
        <v>1.4215321760053406E-4</v>
      </c>
      <c r="E3543">
        <v>1273</v>
      </c>
      <c r="F3543">
        <f t="shared" si="110"/>
        <v>4.6342172273544093E-4</v>
      </c>
      <c r="G3543">
        <f t="shared" si="111"/>
        <v>4.6342172273544093E-4</v>
      </c>
    </row>
    <row r="3544" spans="1:7">
      <c r="A3544" s="6">
        <v>6051</v>
      </c>
      <c r="B3544" s="9" t="s">
        <v>2355</v>
      </c>
      <c r="C3544" s="14" t="s">
        <v>4662</v>
      </c>
      <c r="D3544">
        <v>9.0368469677982652E-4</v>
      </c>
      <c r="E3544">
        <v>1682</v>
      </c>
      <c r="F3544">
        <f t="shared" si="110"/>
        <v>2.2296620045399998E-3</v>
      </c>
      <c r="G3544">
        <f t="shared" si="111"/>
        <v>2.2296620045399998E-3</v>
      </c>
    </row>
    <row r="3545" spans="1:7">
      <c r="A3545" s="6">
        <v>6053</v>
      </c>
      <c r="B3545" s="9" t="s">
        <v>5487</v>
      </c>
      <c r="C3545" s="14" t="s">
        <v>5487</v>
      </c>
      <c r="D3545">
        <v>6.0101951239298592E-5</v>
      </c>
      <c r="E3545">
        <v>1102</v>
      </c>
      <c r="F3545">
        <f t="shared" si="110"/>
        <v>2.2633674922240395E-4</v>
      </c>
      <c r="G3545">
        <f t="shared" si="111"/>
        <v>2.2633674922240395E-4</v>
      </c>
    </row>
    <row r="3546" spans="1:7">
      <c r="A3546" s="6">
        <v>6054</v>
      </c>
      <c r="B3546" s="9" t="s">
        <v>2224</v>
      </c>
      <c r="C3546" s="14" t="s">
        <v>7569</v>
      </c>
      <c r="D3546">
        <v>0.52990878205396297</v>
      </c>
      <c r="E3546">
        <v>3912</v>
      </c>
      <c r="F3546">
        <f t="shared" si="110"/>
        <v>0.56214760877401493</v>
      </c>
      <c r="G3546">
        <f t="shared" si="111"/>
        <v>0.56214760877401493</v>
      </c>
    </row>
    <row r="3547" spans="1:7">
      <c r="A3547" s="6">
        <v>6055</v>
      </c>
      <c r="B3547" s="9" t="s">
        <v>2391</v>
      </c>
      <c r="C3547" s="14" t="s">
        <v>4663</v>
      </c>
      <c r="D3547">
        <v>6.3253070133942474E-6</v>
      </c>
      <c r="E3547">
        <v>675</v>
      </c>
      <c r="F3547">
        <f t="shared" si="110"/>
        <v>3.8888924600868339E-5</v>
      </c>
      <c r="G3547">
        <f t="shared" si="111"/>
        <v>3.8888924600868339E-5</v>
      </c>
    </row>
    <row r="3548" spans="1:7">
      <c r="A3548" s="6">
        <v>6057</v>
      </c>
      <c r="B3548" s="9" t="s">
        <v>5488</v>
      </c>
      <c r="C3548" s="14" t="s">
        <v>5488</v>
      </c>
      <c r="D3548">
        <v>4.4408853575637244E-2</v>
      </c>
      <c r="E3548">
        <v>2935</v>
      </c>
      <c r="F3548">
        <f t="shared" si="110"/>
        <v>6.2792757185313311E-2</v>
      </c>
      <c r="G3548">
        <f t="shared" si="111"/>
        <v>6.2792757185313311E-2</v>
      </c>
    </row>
    <row r="3549" spans="1:7">
      <c r="A3549" s="6">
        <v>6060</v>
      </c>
      <c r="B3549" s="9" t="s">
        <v>2227</v>
      </c>
      <c r="C3549" s="14" t="s">
        <v>7570</v>
      </c>
      <c r="D3549">
        <v>0.55747677110947746</v>
      </c>
      <c r="E3549">
        <v>3931</v>
      </c>
      <c r="F3549">
        <f t="shared" si="110"/>
        <v>0.58853436787187263</v>
      </c>
      <c r="G3549">
        <f t="shared" si="111"/>
        <v>0.58853436787187263</v>
      </c>
    </row>
    <row r="3550" spans="1:7">
      <c r="A3550" s="6">
        <v>6072</v>
      </c>
      <c r="B3550" s="9" t="s">
        <v>2233</v>
      </c>
      <c r="C3550" s="14" t="s">
        <v>7571</v>
      </c>
      <c r="D3550">
        <v>2.4460319654499342E-5</v>
      </c>
      <c r="E3550">
        <v>907</v>
      </c>
      <c r="F3550">
        <f t="shared" si="110"/>
        <v>1.1191877239930791E-4</v>
      </c>
      <c r="G3550">
        <f t="shared" si="111"/>
        <v>1.1191877239930791E-4</v>
      </c>
    </row>
    <row r="3551" spans="1:7">
      <c r="A3551" s="6">
        <v>6077</v>
      </c>
      <c r="B3551" s="9" t="s">
        <v>2235</v>
      </c>
      <c r="C3551" s="14" t="s">
        <v>7572</v>
      </c>
      <c r="D3551">
        <v>2.7083326504059061E-5</v>
      </c>
      <c r="E3551">
        <v>929</v>
      </c>
      <c r="F3551">
        <f t="shared" si="110"/>
        <v>1.2098579654665781E-4</v>
      </c>
      <c r="G3551">
        <f t="shared" si="111"/>
        <v>1.2098579654665781E-4</v>
      </c>
    </row>
    <row r="3552" spans="1:7">
      <c r="A3552" s="6">
        <v>6084</v>
      </c>
      <c r="B3552" s="9" t="s">
        <v>2240</v>
      </c>
      <c r="C3552" s="14" t="s">
        <v>7573</v>
      </c>
      <c r="D3552">
        <v>0.62632699314226237</v>
      </c>
      <c r="E3552">
        <v>3984</v>
      </c>
      <c r="F3552">
        <f t="shared" si="110"/>
        <v>0.65242395118985663</v>
      </c>
      <c r="G3552">
        <f t="shared" si="111"/>
        <v>0.65242395118985663</v>
      </c>
    </row>
    <row r="3553" spans="1:7">
      <c r="A3553" s="6">
        <v>6087</v>
      </c>
      <c r="B3553" s="9" t="s">
        <v>2243</v>
      </c>
      <c r="C3553" s="14" t="s">
        <v>7574</v>
      </c>
      <c r="D3553">
        <v>2.5890337101643547E-5</v>
      </c>
      <c r="E3553">
        <v>918</v>
      </c>
      <c r="F3553">
        <f t="shared" si="110"/>
        <v>1.1704237360764784E-4</v>
      </c>
      <c r="G3553">
        <f t="shared" si="111"/>
        <v>1.1704237360764784E-4</v>
      </c>
    </row>
    <row r="3554" spans="1:7">
      <c r="A3554" s="6">
        <v>6090</v>
      </c>
      <c r="B3554" s="9" t="s">
        <v>2246</v>
      </c>
      <c r="C3554" s="14" t="s">
        <v>7575</v>
      </c>
      <c r="D3554">
        <v>0.10111776094959166</v>
      </c>
      <c r="E3554">
        <v>3264</v>
      </c>
      <c r="F3554">
        <f t="shared" si="110"/>
        <v>0.1285657806191193</v>
      </c>
      <c r="G3554">
        <f t="shared" si="111"/>
        <v>0.1285657806191193</v>
      </c>
    </row>
    <row r="3555" spans="1:7">
      <c r="A3555" s="6">
        <v>6092</v>
      </c>
      <c r="B3555" s="9" t="s">
        <v>2248</v>
      </c>
      <c r="C3555" s="14" t="s">
        <v>7576</v>
      </c>
      <c r="D3555">
        <v>0.17534393440065341</v>
      </c>
      <c r="E3555">
        <v>3471</v>
      </c>
      <c r="F3555">
        <f t="shared" si="110"/>
        <v>0.20964486538827765</v>
      </c>
      <c r="G3555">
        <f t="shared" si="111"/>
        <v>0.20964486538827765</v>
      </c>
    </row>
    <row r="3556" spans="1:7">
      <c r="A3556" s="6">
        <v>6116</v>
      </c>
      <c r="B3556" s="9" t="s">
        <v>2265</v>
      </c>
      <c r="C3556" s="14" t="s">
        <v>7577</v>
      </c>
      <c r="D3556">
        <v>0.41934993950895899</v>
      </c>
      <c r="E3556">
        <v>3824</v>
      </c>
      <c r="F3556">
        <f t="shared" si="110"/>
        <v>0.4550999605026621</v>
      </c>
      <c r="G3556">
        <f t="shared" si="111"/>
        <v>0.4550999605026621</v>
      </c>
    </row>
    <row r="3557" spans="1:7">
      <c r="A3557" s="6">
        <v>6117</v>
      </c>
      <c r="B3557" s="9" t="s">
        <v>2266</v>
      </c>
      <c r="C3557" s="14" t="s">
        <v>7578</v>
      </c>
      <c r="D3557">
        <v>9.7940856638259702E-2</v>
      </c>
      <c r="E3557">
        <v>3251</v>
      </c>
      <c r="F3557">
        <f t="shared" si="110"/>
        <v>0.12502447094702485</v>
      </c>
      <c r="G3557">
        <f t="shared" si="111"/>
        <v>0.12502447094702485</v>
      </c>
    </row>
    <row r="3558" spans="1:7">
      <c r="A3558" s="6">
        <v>6120</v>
      </c>
      <c r="B3558" s="8" t="s">
        <v>2785</v>
      </c>
      <c r="C3558" s="16" t="s">
        <v>7579</v>
      </c>
      <c r="D3558">
        <v>0.59696833426579066</v>
      </c>
      <c r="E3558">
        <v>3964</v>
      </c>
      <c r="F3558">
        <f t="shared" si="110"/>
        <v>0.62497946195838328</v>
      </c>
      <c r="G3558">
        <f t="shared" si="111"/>
        <v>0.62497946195838328</v>
      </c>
    </row>
    <row r="3559" spans="1:7">
      <c r="A3559" s="6">
        <v>6126</v>
      </c>
      <c r="B3559" s="8" t="s">
        <v>3329</v>
      </c>
      <c r="C3559" s="16" t="s">
        <v>7580</v>
      </c>
      <c r="D3559">
        <v>4.2253735315748936E-3</v>
      </c>
      <c r="E3559">
        <v>2125</v>
      </c>
      <c r="F3559">
        <f t="shared" si="110"/>
        <v>8.2519059557815567E-3</v>
      </c>
      <c r="G3559">
        <f t="shared" si="111"/>
        <v>8.2519059557815567E-3</v>
      </c>
    </row>
    <row r="3560" spans="1:7">
      <c r="A3560" s="6">
        <v>6133</v>
      </c>
      <c r="B3560" s="8" t="s">
        <v>3289</v>
      </c>
      <c r="C3560" s="16" t="s">
        <v>7581</v>
      </c>
      <c r="D3560">
        <v>2.5360652023264329E-2</v>
      </c>
      <c r="E3560">
        <v>2731</v>
      </c>
      <c r="F3560">
        <f t="shared" si="110"/>
        <v>3.8537790515030014E-2</v>
      </c>
      <c r="G3560">
        <f t="shared" si="111"/>
        <v>3.8537790515030014E-2</v>
      </c>
    </row>
    <row r="3561" spans="1:7">
      <c r="A3561" s="6">
        <v>6134</v>
      </c>
      <c r="B3561" s="9" t="s">
        <v>2276</v>
      </c>
      <c r="C3561" s="14" t="s">
        <v>7582</v>
      </c>
      <c r="D3561">
        <v>2.6159949662077259E-2</v>
      </c>
      <c r="E3561">
        <v>2748</v>
      </c>
      <c r="F3561">
        <f t="shared" si="110"/>
        <v>3.9506474198551904E-2</v>
      </c>
      <c r="G3561">
        <f t="shared" si="111"/>
        <v>3.9506474198551904E-2</v>
      </c>
    </row>
    <row r="3562" spans="1:7">
      <c r="A3562" s="6">
        <v>6141</v>
      </c>
      <c r="B3562" s="9" t="s">
        <v>2281</v>
      </c>
      <c r="C3562" s="14" t="s">
        <v>7583</v>
      </c>
      <c r="D3562">
        <v>0.37451227742848892</v>
      </c>
      <c r="E3562">
        <v>3767</v>
      </c>
      <c r="F3562">
        <f t="shared" si="110"/>
        <v>0.41258984638392066</v>
      </c>
      <c r="G3562">
        <f t="shared" si="111"/>
        <v>0.41258984638392066</v>
      </c>
    </row>
    <row r="3563" spans="1:7">
      <c r="A3563" s="6">
        <v>6144</v>
      </c>
      <c r="B3563" s="9" t="s">
        <v>2284</v>
      </c>
      <c r="C3563" s="14" t="s">
        <v>7584</v>
      </c>
      <c r="D3563">
        <v>0.69063154675150473</v>
      </c>
      <c r="E3563">
        <v>4016</v>
      </c>
      <c r="F3563">
        <f t="shared" si="110"/>
        <v>0.71367552764410969</v>
      </c>
      <c r="G3563">
        <f t="shared" si="111"/>
        <v>0.71367552764410969</v>
      </c>
    </row>
    <row r="3564" spans="1:7">
      <c r="A3564" s="6">
        <v>6148</v>
      </c>
      <c r="B3564" s="9" t="s">
        <v>2288</v>
      </c>
      <c r="C3564" s="14" t="s">
        <v>7585</v>
      </c>
      <c r="D3564">
        <v>1.8890850207923724E-3</v>
      </c>
      <c r="E3564">
        <v>1879</v>
      </c>
      <c r="F3564">
        <f t="shared" si="110"/>
        <v>4.1722739948314765E-3</v>
      </c>
      <c r="G3564">
        <f t="shared" si="111"/>
        <v>4.1722739948314765E-3</v>
      </c>
    </row>
    <row r="3565" spans="1:7">
      <c r="A3565" s="6">
        <v>6149</v>
      </c>
      <c r="B3565" s="9" t="s">
        <v>2289</v>
      </c>
      <c r="C3565" s="14" t="s">
        <v>7586</v>
      </c>
      <c r="D3565">
        <v>2.3839972863138822E-2</v>
      </c>
      <c r="E3565">
        <v>2705</v>
      </c>
      <c r="F3565">
        <f t="shared" si="110"/>
        <v>3.6575189420342366E-2</v>
      </c>
      <c r="G3565">
        <f t="shared" si="111"/>
        <v>3.6575189420342366E-2</v>
      </c>
    </row>
    <row r="3566" spans="1:7">
      <c r="A3566" s="6">
        <v>6152</v>
      </c>
      <c r="B3566" s="8" t="s">
        <v>3123</v>
      </c>
      <c r="C3566" s="16" t="s">
        <v>7587</v>
      </c>
      <c r="D3566">
        <v>2.773207084770166E-2</v>
      </c>
      <c r="E3566">
        <v>2772</v>
      </c>
      <c r="F3566">
        <f t="shared" si="110"/>
        <v>4.1518071435051186E-2</v>
      </c>
      <c r="G3566">
        <f t="shared" si="111"/>
        <v>4.1518071435051186E-2</v>
      </c>
    </row>
    <row r="3567" spans="1:7">
      <c r="A3567" s="6">
        <v>6155</v>
      </c>
      <c r="B3567" s="9" t="s">
        <v>2294</v>
      </c>
      <c r="C3567" s="14" t="s">
        <v>7588</v>
      </c>
      <c r="D3567">
        <v>5.6899845426960964E-2</v>
      </c>
      <c r="E3567">
        <v>3030</v>
      </c>
      <c r="F3567">
        <f t="shared" si="110"/>
        <v>7.7932131525375578E-2</v>
      </c>
      <c r="G3567">
        <f t="shared" si="111"/>
        <v>7.7932131525375578E-2</v>
      </c>
    </row>
    <row r="3568" spans="1:7">
      <c r="A3568" s="6">
        <v>6167</v>
      </c>
      <c r="B3568" s="9" t="s">
        <v>2300</v>
      </c>
      <c r="C3568" s="14" t="s">
        <v>7589</v>
      </c>
      <c r="D3568">
        <v>2.7164430443074751E-5</v>
      </c>
      <c r="E3568">
        <v>930</v>
      </c>
      <c r="F3568">
        <f t="shared" si="110"/>
        <v>1.21217619719097E-4</v>
      </c>
      <c r="G3568">
        <f t="shared" si="111"/>
        <v>1.21217619719097E-4</v>
      </c>
    </row>
    <row r="3569" spans="1:7">
      <c r="A3569" s="6">
        <v>6170</v>
      </c>
      <c r="B3569" s="9" t="s">
        <v>2750</v>
      </c>
      <c r="C3569" s="14" t="s">
        <v>7590</v>
      </c>
      <c r="D3569">
        <v>6.9110807674776342E-2</v>
      </c>
      <c r="E3569">
        <v>3112</v>
      </c>
      <c r="F3569">
        <f t="shared" si="110"/>
        <v>9.216254879509056E-2</v>
      </c>
      <c r="G3569">
        <f t="shared" si="111"/>
        <v>9.216254879509056E-2</v>
      </c>
    </row>
    <row r="3570" spans="1:7">
      <c r="A3570" s="6">
        <v>6172</v>
      </c>
      <c r="B3570" s="9" t="s">
        <v>2302</v>
      </c>
      <c r="C3570" s="14" t="s">
        <v>7591</v>
      </c>
      <c r="D3570">
        <v>1.536678883882883E-2</v>
      </c>
      <c r="E3570">
        <v>2543</v>
      </c>
      <c r="F3570">
        <f t="shared" si="110"/>
        <v>2.5077535855737181E-2</v>
      </c>
      <c r="G3570">
        <f t="shared" si="111"/>
        <v>2.5077535855737181E-2</v>
      </c>
    </row>
    <row r="3571" spans="1:7">
      <c r="A3571" s="6">
        <v>6174</v>
      </c>
      <c r="B3571" s="9" t="s">
        <v>2757</v>
      </c>
      <c r="C3571" s="14" t="s">
        <v>4269</v>
      </c>
      <c r="D3571">
        <v>2.1034471455614521E-4</v>
      </c>
      <c r="E3571">
        <v>1362</v>
      </c>
      <c r="F3571">
        <f t="shared" si="110"/>
        <v>6.4091818311894468E-4</v>
      </c>
      <c r="G3571">
        <f t="shared" si="111"/>
        <v>6.4091818311894468E-4</v>
      </c>
    </row>
    <row r="3572" spans="1:7">
      <c r="A3572" s="6">
        <v>6175</v>
      </c>
      <c r="B3572" s="9" t="s">
        <v>2789</v>
      </c>
      <c r="C3572" s="14" t="s">
        <v>4270</v>
      </c>
      <c r="D3572">
        <v>0.26949875153761549</v>
      </c>
      <c r="E3572">
        <v>3630</v>
      </c>
      <c r="F3572">
        <f t="shared" si="110"/>
        <v>0.30810463330057969</v>
      </c>
      <c r="G3572">
        <f t="shared" si="111"/>
        <v>0.30810463330057969</v>
      </c>
    </row>
    <row r="3573" spans="1:7">
      <c r="A3573" s="6">
        <v>6177</v>
      </c>
      <c r="B3573" s="9" t="s">
        <v>5684</v>
      </c>
      <c r="C3573" s="14" t="s">
        <v>5684</v>
      </c>
      <c r="D3573">
        <v>1.5767252245498174E-5</v>
      </c>
      <c r="E3573">
        <v>821</v>
      </c>
      <c r="F3573">
        <f t="shared" si="110"/>
        <v>7.970048333595302E-5</v>
      </c>
      <c r="G3573">
        <f t="shared" si="111"/>
        <v>7.970048333595302E-5</v>
      </c>
    </row>
    <row r="3574" spans="1:7">
      <c r="A3574" s="6">
        <v>6178</v>
      </c>
      <c r="B3574" s="9" t="s">
        <v>2716</v>
      </c>
      <c r="C3574" s="14" t="s">
        <v>4268</v>
      </c>
      <c r="D3574">
        <v>2.9475747531463488E-3</v>
      </c>
      <c r="E3574">
        <v>2012</v>
      </c>
      <c r="F3574">
        <f t="shared" si="110"/>
        <v>6.0797391777123993E-3</v>
      </c>
      <c r="G3574">
        <f t="shared" si="111"/>
        <v>6.0797391777123993E-3</v>
      </c>
    </row>
    <row r="3575" spans="1:7">
      <c r="A3575" s="6">
        <v>6179</v>
      </c>
      <c r="B3575" s="9" t="s">
        <v>2303</v>
      </c>
      <c r="C3575" s="14" t="s">
        <v>7592</v>
      </c>
      <c r="D3575">
        <v>1.4109532372740314E-4</v>
      </c>
      <c r="E3575">
        <v>1271</v>
      </c>
      <c r="F3575">
        <f t="shared" si="110"/>
        <v>4.6069676905485682E-4</v>
      </c>
      <c r="G3575">
        <f t="shared" si="111"/>
        <v>4.6069676905485682E-4</v>
      </c>
    </row>
    <row r="3576" spans="1:7">
      <c r="A3576" s="6">
        <v>6185</v>
      </c>
      <c r="B3576" s="8" t="s">
        <v>3150</v>
      </c>
      <c r="C3576" s="16" t="s">
        <v>7593</v>
      </c>
      <c r="D3576">
        <v>5.2927709777515745E-6</v>
      </c>
      <c r="E3576">
        <v>637</v>
      </c>
      <c r="F3576">
        <f t="shared" si="110"/>
        <v>3.4481945930406647E-5</v>
      </c>
      <c r="G3576">
        <f t="shared" si="111"/>
        <v>3.4481945930406647E-5</v>
      </c>
    </row>
    <row r="3577" spans="1:7">
      <c r="A3577" s="6">
        <v>6190</v>
      </c>
      <c r="B3577" s="9" t="s">
        <v>2307</v>
      </c>
      <c r="C3577" s="14" t="s">
        <v>7594</v>
      </c>
      <c r="D3577">
        <v>2.5694804562556101E-2</v>
      </c>
      <c r="E3577">
        <v>2735</v>
      </c>
      <c r="F3577">
        <f t="shared" si="110"/>
        <v>3.8988460305158255E-2</v>
      </c>
      <c r="G3577">
        <f t="shared" si="111"/>
        <v>3.8988460305158255E-2</v>
      </c>
    </row>
    <row r="3578" spans="1:7">
      <c r="A3578" s="6">
        <v>6196</v>
      </c>
      <c r="B3578" s="9" t="s">
        <v>5685</v>
      </c>
      <c r="C3578" s="14" t="s">
        <v>5685</v>
      </c>
      <c r="D3578">
        <v>1.1909673467792575E-3</v>
      </c>
      <c r="E3578">
        <v>1752</v>
      </c>
      <c r="F3578">
        <f t="shared" si="110"/>
        <v>2.8210699138892228E-3</v>
      </c>
      <c r="G3578">
        <f t="shared" si="111"/>
        <v>2.8210699138892228E-3</v>
      </c>
    </row>
    <row r="3579" spans="1:7">
      <c r="A3579" s="6">
        <v>6197</v>
      </c>
      <c r="B3579" s="9" t="s">
        <v>2309</v>
      </c>
      <c r="C3579" s="14" t="s">
        <v>7595</v>
      </c>
      <c r="D3579">
        <v>3.7422858364998562E-6</v>
      </c>
      <c r="E3579">
        <v>561</v>
      </c>
      <c r="F3579">
        <f t="shared" si="110"/>
        <v>2.7683576152360788E-5</v>
      </c>
      <c r="G3579">
        <f t="shared" si="111"/>
        <v>2.7683576152360788E-5</v>
      </c>
    </row>
    <row r="3580" spans="1:7">
      <c r="A3580" s="6">
        <v>6208</v>
      </c>
      <c r="B3580" s="9" t="s">
        <v>3273</v>
      </c>
      <c r="C3580" s="14" t="s">
        <v>5048</v>
      </c>
      <c r="D3580">
        <v>2.0478326102066506E-5</v>
      </c>
      <c r="E3580">
        <v>873</v>
      </c>
      <c r="F3580">
        <f t="shared" si="110"/>
        <v>9.7348285594016037E-5</v>
      </c>
      <c r="G3580">
        <f t="shared" si="111"/>
        <v>9.7348285594016037E-5</v>
      </c>
    </row>
    <row r="3581" spans="1:7">
      <c r="A3581" s="6">
        <v>6214</v>
      </c>
      <c r="B3581" s="9" t="s">
        <v>2313</v>
      </c>
      <c r="C3581" s="14" t="s">
        <v>7596</v>
      </c>
      <c r="D3581">
        <v>3.2913830946485145E-6</v>
      </c>
      <c r="E3581">
        <v>542</v>
      </c>
      <c r="F3581">
        <f t="shared" si="110"/>
        <v>2.5201549525445267E-5</v>
      </c>
      <c r="G3581">
        <f t="shared" si="111"/>
        <v>2.5201549525445267E-5</v>
      </c>
    </row>
    <row r="3582" spans="1:7">
      <c r="A3582" s="6">
        <v>6217</v>
      </c>
      <c r="B3582" s="9" t="s">
        <v>3288</v>
      </c>
      <c r="C3582" s="14" t="s">
        <v>4266</v>
      </c>
      <c r="D3582">
        <v>1.1264208486215076E-6</v>
      </c>
      <c r="E3582">
        <v>392</v>
      </c>
      <c r="F3582">
        <f t="shared" si="110"/>
        <v>1.1925118678008307E-5</v>
      </c>
      <c r="G3582">
        <f t="shared" si="111"/>
        <v>1.1925118678008307E-5</v>
      </c>
    </row>
    <row r="3583" spans="1:7">
      <c r="A3583" s="6">
        <v>6219</v>
      </c>
      <c r="B3583" s="9" t="s">
        <v>3317</v>
      </c>
      <c r="C3583" s="14" t="s">
        <v>4265</v>
      </c>
      <c r="D3583">
        <v>0.86676714602899607</v>
      </c>
      <c r="E3583">
        <v>4109</v>
      </c>
      <c r="F3583">
        <f t="shared" si="110"/>
        <v>0.8754158325676159</v>
      </c>
      <c r="G3583">
        <f t="shared" si="111"/>
        <v>0.8754158325676159</v>
      </c>
    </row>
    <row r="3584" spans="1:7">
      <c r="A3584" s="6">
        <v>6221</v>
      </c>
      <c r="B3584" s="9" t="s">
        <v>5686</v>
      </c>
      <c r="C3584" s="14" t="s">
        <v>5686</v>
      </c>
      <c r="D3584">
        <v>1.714647324703095E-2</v>
      </c>
      <c r="E3584">
        <v>2586</v>
      </c>
      <c r="F3584">
        <f t="shared" si="110"/>
        <v>2.7516575396434047E-2</v>
      </c>
      <c r="G3584">
        <f t="shared" si="111"/>
        <v>2.7516575396434047E-2</v>
      </c>
    </row>
    <row r="3585" spans="1:7">
      <c r="A3585" s="6">
        <v>6229</v>
      </c>
      <c r="B3585" s="9" t="s">
        <v>3292</v>
      </c>
      <c r="C3585" s="14" t="s">
        <v>3292</v>
      </c>
      <c r="D3585">
        <v>6.0648628340033397E-6</v>
      </c>
      <c r="E3585">
        <v>664</v>
      </c>
      <c r="F3585">
        <f t="shared" si="110"/>
        <v>3.7905392712520872E-5</v>
      </c>
      <c r="G3585">
        <f t="shared" si="111"/>
        <v>3.7905392712520872E-5</v>
      </c>
    </row>
    <row r="3586" spans="1:7">
      <c r="A3586" s="6">
        <v>6231</v>
      </c>
      <c r="B3586" s="9" t="s">
        <v>5687</v>
      </c>
      <c r="C3586" s="14" t="s">
        <v>5687</v>
      </c>
      <c r="D3586">
        <v>3.6277855957405188E-9</v>
      </c>
      <c r="E3586">
        <v>64</v>
      </c>
      <c r="F3586">
        <f t="shared" ref="F3586:F3649" si="112">(D3586*4150)/E3586</f>
        <v>2.3523922222379928E-7</v>
      </c>
      <c r="G3586">
        <f t="shared" ref="G3586:G3649" si="113">IF(F3586&gt;1,1,F3586)</f>
        <v>2.3523922222379928E-7</v>
      </c>
    </row>
    <row r="3587" spans="1:7">
      <c r="A3587" s="6">
        <v>6233</v>
      </c>
      <c r="B3587" s="8" t="s">
        <v>3339</v>
      </c>
      <c r="C3587" s="16" t="s">
        <v>7597</v>
      </c>
      <c r="D3587">
        <v>0.41664130456285692</v>
      </c>
      <c r="E3587">
        <v>3817</v>
      </c>
      <c r="F3587">
        <f t="shared" si="112"/>
        <v>0.45298962901122775</v>
      </c>
      <c r="G3587">
        <f t="shared" si="113"/>
        <v>0.45298962901122775</v>
      </c>
    </row>
    <row r="3588" spans="1:7">
      <c r="A3588" s="6">
        <v>6235</v>
      </c>
      <c r="B3588" s="8" t="s">
        <v>2319</v>
      </c>
      <c r="C3588" s="16" t="s">
        <v>2319</v>
      </c>
      <c r="D3588">
        <v>1.7743196261332816E-2</v>
      </c>
      <c r="E3588">
        <v>2597</v>
      </c>
      <c r="F3588">
        <f t="shared" si="112"/>
        <v>2.835358663247254E-2</v>
      </c>
      <c r="G3588">
        <f t="shared" si="113"/>
        <v>2.835358663247254E-2</v>
      </c>
    </row>
    <row r="3589" spans="1:7">
      <c r="A3589" s="6">
        <v>6238</v>
      </c>
      <c r="B3589" s="9" t="s">
        <v>3328</v>
      </c>
      <c r="C3589" s="14" t="s">
        <v>5049</v>
      </c>
      <c r="D3589">
        <v>3.3890247717723921E-3</v>
      </c>
      <c r="E3589">
        <v>2050</v>
      </c>
      <c r="F3589">
        <f t="shared" si="112"/>
        <v>6.8607086843197208E-3</v>
      </c>
      <c r="G3589">
        <f t="shared" si="113"/>
        <v>6.8607086843197208E-3</v>
      </c>
    </row>
    <row r="3590" spans="1:7">
      <c r="A3590" s="6">
        <v>6241</v>
      </c>
      <c r="B3590" s="9" t="s">
        <v>3224</v>
      </c>
      <c r="C3590" s="14" t="s">
        <v>5050</v>
      </c>
      <c r="D3590">
        <v>7.0778602091121816E-3</v>
      </c>
      <c r="E3590">
        <v>2274</v>
      </c>
      <c r="F3590">
        <f t="shared" si="112"/>
        <v>1.2916939255855565E-2</v>
      </c>
      <c r="G3590">
        <f t="shared" si="113"/>
        <v>1.2916939255855565E-2</v>
      </c>
    </row>
    <row r="3591" spans="1:7">
      <c r="A3591" s="6">
        <v>6242</v>
      </c>
      <c r="B3591" s="9" t="s">
        <v>3047</v>
      </c>
      <c r="C3591" s="14" t="s">
        <v>5051</v>
      </c>
      <c r="D3591">
        <v>1.0807458091276761E-4</v>
      </c>
      <c r="E3591">
        <v>1213</v>
      </c>
      <c r="F3591">
        <f t="shared" si="112"/>
        <v>3.697522759999881E-4</v>
      </c>
      <c r="G3591">
        <f t="shared" si="113"/>
        <v>3.697522759999881E-4</v>
      </c>
    </row>
    <row r="3592" spans="1:7">
      <c r="A3592" s="6">
        <v>6246</v>
      </c>
      <c r="B3592" s="9" t="s">
        <v>2322</v>
      </c>
      <c r="C3592" s="14" t="s">
        <v>7598</v>
      </c>
      <c r="D3592">
        <v>0.45823208342815858</v>
      </c>
      <c r="E3592">
        <v>3858</v>
      </c>
      <c r="F3592">
        <f t="shared" si="112"/>
        <v>0.49291424215315138</v>
      </c>
      <c r="G3592">
        <f t="shared" si="113"/>
        <v>0.49291424215315138</v>
      </c>
    </row>
    <row r="3593" spans="1:7">
      <c r="A3593" s="6">
        <v>6249</v>
      </c>
      <c r="B3593" s="9" t="s">
        <v>2550</v>
      </c>
      <c r="C3593" s="14" t="s">
        <v>4267</v>
      </c>
      <c r="D3593">
        <v>1.4901650073811733E-5</v>
      </c>
      <c r="E3593">
        <v>813</v>
      </c>
      <c r="F3593">
        <f t="shared" si="112"/>
        <v>7.6066233464106635E-5</v>
      </c>
      <c r="G3593">
        <f t="shared" si="113"/>
        <v>7.6066233464106635E-5</v>
      </c>
    </row>
    <row r="3594" spans="1:7">
      <c r="A3594" s="6">
        <v>6251</v>
      </c>
      <c r="B3594" s="9" t="s">
        <v>3044</v>
      </c>
      <c r="C3594" s="14" t="s">
        <v>5052</v>
      </c>
      <c r="D3594">
        <v>1.2774664602995867E-5</v>
      </c>
      <c r="E3594">
        <v>788</v>
      </c>
      <c r="F3594">
        <f t="shared" si="112"/>
        <v>6.7277738708671124E-5</v>
      </c>
      <c r="G3594">
        <f t="shared" si="113"/>
        <v>6.7277738708671124E-5</v>
      </c>
    </row>
    <row r="3595" spans="1:7">
      <c r="A3595" s="6">
        <v>6252</v>
      </c>
      <c r="B3595" s="9" t="s">
        <v>5688</v>
      </c>
      <c r="C3595" s="14" t="s">
        <v>5688</v>
      </c>
      <c r="D3595">
        <v>5.6839493188911757E-5</v>
      </c>
      <c r="E3595">
        <v>1091</v>
      </c>
      <c r="F3595">
        <f t="shared" si="112"/>
        <v>2.1620888793215748E-4</v>
      </c>
      <c r="G3595">
        <f t="shared" si="113"/>
        <v>2.1620888793215748E-4</v>
      </c>
    </row>
    <row r="3596" spans="1:7">
      <c r="A3596" s="6">
        <v>6255</v>
      </c>
      <c r="B3596" s="9" t="s">
        <v>3099</v>
      </c>
      <c r="C3596" s="14" t="s">
        <v>5053</v>
      </c>
      <c r="D3596">
        <v>1.156984820957447E-2</v>
      </c>
      <c r="E3596">
        <v>2449</v>
      </c>
      <c r="F3596">
        <f t="shared" si="112"/>
        <v>1.9605908562570051E-2</v>
      </c>
      <c r="G3596">
        <f t="shared" si="113"/>
        <v>1.9605908562570051E-2</v>
      </c>
    </row>
    <row r="3597" spans="1:7">
      <c r="A3597" s="6">
        <v>6256</v>
      </c>
      <c r="B3597" s="9" t="s">
        <v>3061</v>
      </c>
      <c r="C3597" s="14" t="s">
        <v>5054</v>
      </c>
      <c r="D3597">
        <v>6.2147411760919019E-4</v>
      </c>
      <c r="E3597">
        <v>1575</v>
      </c>
      <c r="F3597">
        <f t="shared" si="112"/>
        <v>1.6375349765575488E-3</v>
      </c>
      <c r="G3597">
        <f t="shared" si="113"/>
        <v>1.6375349765575488E-3</v>
      </c>
    </row>
    <row r="3598" spans="1:7">
      <c r="A3598" s="6">
        <v>6259</v>
      </c>
      <c r="B3598" s="9" t="s">
        <v>2912</v>
      </c>
      <c r="C3598" s="14" t="s">
        <v>2912</v>
      </c>
      <c r="D3598">
        <v>0.77446671215918084</v>
      </c>
      <c r="E3598">
        <v>4067</v>
      </c>
      <c r="F3598">
        <f t="shared" si="112"/>
        <v>0.79027215526447026</v>
      </c>
      <c r="G3598">
        <f t="shared" si="113"/>
        <v>0.79027215526447026</v>
      </c>
    </row>
    <row r="3599" spans="1:7">
      <c r="A3599" s="6">
        <v>6260</v>
      </c>
      <c r="B3599" s="9" t="s">
        <v>3071</v>
      </c>
      <c r="C3599" s="14" t="s">
        <v>3071</v>
      </c>
      <c r="D3599">
        <v>0.22726476049179312</v>
      </c>
      <c r="E3599">
        <v>3567</v>
      </c>
      <c r="F3599">
        <f t="shared" si="112"/>
        <v>0.26440951949563818</v>
      </c>
      <c r="G3599">
        <f t="shared" si="113"/>
        <v>0.26440951949563818</v>
      </c>
    </row>
    <row r="3600" spans="1:7">
      <c r="A3600" s="6">
        <v>6265</v>
      </c>
      <c r="B3600" s="9" t="s">
        <v>3703</v>
      </c>
      <c r="C3600" s="14" t="s">
        <v>5055</v>
      </c>
      <c r="D3600">
        <v>6.0551179597392694E-2</v>
      </c>
      <c r="E3600">
        <v>3055</v>
      </c>
      <c r="F3600">
        <f t="shared" si="112"/>
        <v>8.2254466556196296E-2</v>
      </c>
      <c r="G3600">
        <f t="shared" si="113"/>
        <v>8.2254466556196296E-2</v>
      </c>
    </row>
    <row r="3601" spans="1:7">
      <c r="A3601" s="6">
        <v>6266</v>
      </c>
      <c r="B3601" s="9" t="s">
        <v>5689</v>
      </c>
      <c r="C3601" s="14" t="s">
        <v>5689</v>
      </c>
      <c r="D3601">
        <v>6.9017768923753265E-4</v>
      </c>
      <c r="E3601">
        <v>1606</v>
      </c>
      <c r="F3601">
        <f t="shared" si="112"/>
        <v>1.7834604049413204E-3</v>
      </c>
      <c r="G3601">
        <f t="shared" si="113"/>
        <v>1.7834604049413204E-3</v>
      </c>
    </row>
    <row r="3602" spans="1:7">
      <c r="A3602" s="6">
        <v>6269</v>
      </c>
      <c r="B3602" s="8" t="s">
        <v>2627</v>
      </c>
      <c r="C3602" s="16" t="s">
        <v>7599</v>
      </c>
      <c r="D3602">
        <v>2.7433043323354723E-3</v>
      </c>
      <c r="E3602">
        <v>1990</v>
      </c>
      <c r="F3602">
        <f t="shared" si="112"/>
        <v>5.7209612960764872E-3</v>
      </c>
      <c r="G3602">
        <f t="shared" si="113"/>
        <v>5.7209612960764872E-3</v>
      </c>
    </row>
    <row r="3603" spans="1:7">
      <c r="A3603" s="6">
        <v>6271</v>
      </c>
      <c r="B3603" s="9" t="s">
        <v>2327</v>
      </c>
      <c r="C3603" s="14" t="s">
        <v>7600</v>
      </c>
      <c r="D3603">
        <v>0.26013825690475512</v>
      </c>
      <c r="E3603">
        <v>3617</v>
      </c>
      <c r="F3603">
        <f t="shared" si="112"/>
        <v>0.29847214989071985</v>
      </c>
      <c r="G3603">
        <f t="shared" si="113"/>
        <v>0.29847214989071985</v>
      </c>
    </row>
    <row r="3604" spans="1:7">
      <c r="A3604" s="6">
        <v>6273</v>
      </c>
      <c r="B3604" s="8" t="s">
        <v>3341</v>
      </c>
      <c r="C3604" s="16" t="s">
        <v>7601</v>
      </c>
      <c r="D3604">
        <v>3.0732890093585322E-6</v>
      </c>
      <c r="E3604">
        <v>529</v>
      </c>
      <c r="F3604">
        <f t="shared" si="112"/>
        <v>2.4109923230317407E-5</v>
      </c>
      <c r="G3604">
        <f t="shared" si="113"/>
        <v>2.4109923230317407E-5</v>
      </c>
    </row>
    <row r="3605" spans="1:7">
      <c r="A3605" s="6">
        <v>6280</v>
      </c>
      <c r="B3605" s="9" t="s">
        <v>2333</v>
      </c>
      <c r="C3605" s="14" t="s">
        <v>7602</v>
      </c>
      <c r="D3605">
        <v>4.0595023282043077E-2</v>
      </c>
      <c r="E3605">
        <v>2898</v>
      </c>
      <c r="F3605">
        <f t="shared" si="112"/>
        <v>5.8132969848336359E-2</v>
      </c>
      <c r="G3605">
        <f t="shared" si="113"/>
        <v>5.8132969848336359E-2</v>
      </c>
    </row>
    <row r="3606" spans="1:7">
      <c r="A3606" s="6">
        <v>6284</v>
      </c>
      <c r="B3606" s="8" t="s">
        <v>3604</v>
      </c>
      <c r="C3606" s="16" t="s">
        <v>7603</v>
      </c>
      <c r="D3606">
        <v>9.6203346505078474E-2</v>
      </c>
      <c r="E3606">
        <v>3239</v>
      </c>
      <c r="F3606">
        <f t="shared" si="112"/>
        <v>0.12326146588332068</v>
      </c>
      <c r="G3606">
        <f t="shared" si="113"/>
        <v>0.12326146588332068</v>
      </c>
    </row>
    <row r="3607" spans="1:7">
      <c r="A3607" s="6">
        <v>6288</v>
      </c>
      <c r="B3607" s="9" t="s">
        <v>2338</v>
      </c>
      <c r="C3607" s="14" t="s">
        <v>7604</v>
      </c>
      <c r="D3607">
        <v>0.42075093950120129</v>
      </c>
      <c r="E3607">
        <v>3825</v>
      </c>
      <c r="F3607">
        <f t="shared" si="112"/>
        <v>0.45650101932810072</v>
      </c>
      <c r="G3607">
        <f t="shared" si="113"/>
        <v>0.45650101932810072</v>
      </c>
    </row>
    <row r="3608" spans="1:7">
      <c r="A3608" s="6">
        <v>6300</v>
      </c>
      <c r="B3608" s="9" t="s">
        <v>2344</v>
      </c>
      <c r="C3608" s="14" t="s">
        <v>7605</v>
      </c>
      <c r="D3608">
        <v>3.4779391800339639E-6</v>
      </c>
      <c r="E3608">
        <v>551</v>
      </c>
      <c r="F3608">
        <f t="shared" si="112"/>
        <v>2.6195004713504447E-5</v>
      </c>
      <c r="G3608">
        <f t="shared" si="113"/>
        <v>2.6195004713504447E-5</v>
      </c>
    </row>
    <row r="3609" spans="1:7">
      <c r="A3609" s="6">
        <v>6303</v>
      </c>
      <c r="B3609" s="9" t="s">
        <v>2347</v>
      </c>
      <c r="C3609" s="14" t="s">
        <v>7606</v>
      </c>
      <c r="D3609">
        <v>6.2445965204100046E-4</v>
      </c>
      <c r="E3609">
        <v>1578</v>
      </c>
      <c r="F3609">
        <f t="shared" si="112"/>
        <v>1.6422734828708189E-3</v>
      </c>
      <c r="G3609">
        <f t="shared" si="113"/>
        <v>1.6422734828708189E-3</v>
      </c>
    </row>
    <row r="3610" spans="1:7">
      <c r="A3610" s="6">
        <v>6314</v>
      </c>
      <c r="B3610" s="9" t="s">
        <v>5489</v>
      </c>
      <c r="C3610" s="14" t="s">
        <v>5489</v>
      </c>
      <c r="D3610">
        <v>0.78588115466103736</v>
      </c>
      <c r="E3610">
        <v>4071</v>
      </c>
      <c r="F3610">
        <f t="shared" si="112"/>
        <v>0.80113161185048032</v>
      </c>
      <c r="G3610">
        <f t="shared" si="113"/>
        <v>0.80113161185048032</v>
      </c>
    </row>
    <row r="3611" spans="1:7">
      <c r="A3611" s="6">
        <v>6319</v>
      </c>
      <c r="B3611" s="9" t="s">
        <v>5690</v>
      </c>
      <c r="C3611" s="14" t="s">
        <v>5690</v>
      </c>
      <c r="D3611">
        <v>1.6320052054459855E-9</v>
      </c>
      <c r="E3611">
        <v>43</v>
      </c>
      <c r="F3611">
        <f t="shared" si="112"/>
        <v>1.5750747913025207E-7</v>
      </c>
      <c r="G3611">
        <f t="shared" si="113"/>
        <v>1.5750747913025207E-7</v>
      </c>
    </row>
    <row r="3612" spans="1:7">
      <c r="A3612" s="6">
        <v>6328</v>
      </c>
      <c r="B3612" s="9" t="s">
        <v>2976</v>
      </c>
      <c r="C3612" s="14" t="s">
        <v>4666</v>
      </c>
      <c r="D3612">
        <v>0.96827770926991774</v>
      </c>
      <c r="E3612">
        <v>4138</v>
      </c>
      <c r="F3612">
        <f t="shared" si="112"/>
        <v>0.97108566782749117</v>
      </c>
      <c r="G3612">
        <f t="shared" si="113"/>
        <v>0.97108566782749117</v>
      </c>
    </row>
    <row r="3613" spans="1:7">
      <c r="A3613" s="6">
        <v>6329</v>
      </c>
      <c r="B3613" s="9" t="s">
        <v>2973</v>
      </c>
      <c r="C3613" s="14" t="s">
        <v>4665</v>
      </c>
      <c r="D3613">
        <v>1.5900504705710983E-3</v>
      </c>
      <c r="E3613">
        <v>1830</v>
      </c>
      <c r="F3613">
        <f t="shared" si="112"/>
        <v>3.6058521600382831E-3</v>
      </c>
      <c r="G3613">
        <f t="shared" si="113"/>
        <v>3.6058521600382831E-3</v>
      </c>
    </row>
    <row r="3614" spans="1:7">
      <c r="A3614" s="6">
        <v>6338</v>
      </c>
      <c r="B3614" s="9" t="s">
        <v>2359</v>
      </c>
      <c r="C3614" s="14" t="s">
        <v>7607</v>
      </c>
      <c r="D3614">
        <v>0.61431147334479808</v>
      </c>
      <c r="E3614">
        <v>3978</v>
      </c>
      <c r="F3614">
        <f t="shared" si="112"/>
        <v>0.64087295484688589</v>
      </c>
      <c r="G3614">
        <f t="shared" si="113"/>
        <v>0.64087295484688589</v>
      </c>
    </row>
    <row r="3615" spans="1:7">
      <c r="A3615" s="6">
        <v>6365</v>
      </c>
      <c r="B3615" s="9" t="s">
        <v>5691</v>
      </c>
      <c r="C3615" s="14" t="s">
        <v>5691</v>
      </c>
      <c r="D3615">
        <v>2.8973503290732585E-4</v>
      </c>
      <c r="E3615">
        <v>1422</v>
      </c>
      <c r="F3615">
        <f t="shared" si="112"/>
        <v>8.4556989209943903E-4</v>
      </c>
      <c r="G3615">
        <f t="shared" si="113"/>
        <v>8.4556989209943903E-4</v>
      </c>
    </row>
    <row r="3616" spans="1:7">
      <c r="A3616" s="6">
        <v>6366</v>
      </c>
      <c r="B3616" s="9" t="s">
        <v>2414</v>
      </c>
      <c r="C3616" s="14" t="s">
        <v>5044</v>
      </c>
      <c r="D3616">
        <v>9.848886910467848E-5</v>
      </c>
      <c r="E3616">
        <v>1195</v>
      </c>
      <c r="F3616">
        <f t="shared" si="112"/>
        <v>3.4203247429658219E-4</v>
      </c>
      <c r="G3616">
        <f t="shared" si="113"/>
        <v>3.4203247429658219E-4</v>
      </c>
    </row>
    <row r="3617" spans="1:7">
      <c r="A3617" s="6">
        <v>6367</v>
      </c>
      <c r="B3617" s="9" t="s">
        <v>5490</v>
      </c>
      <c r="C3617" s="14" t="s">
        <v>7608</v>
      </c>
      <c r="D3617">
        <v>8.0865059985685897E-3</v>
      </c>
      <c r="E3617">
        <v>2316</v>
      </c>
      <c r="F3617">
        <f t="shared" si="112"/>
        <v>1.4490069038885858E-2</v>
      </c>
      <c r="G3617">
        <f t="shared" si="113"/>
        <v>1.4490069038885858E-2</v>
      </c>
    </row>
    <row r="3618" spans="1:7">
      <c r="A3618" s="6">
        <v>6370</v>
      </c>
      <c r="B3618" s="9" t="s">
        <v>2459</v>
      </c>
      <c r="C3618" s="14" t="s">
        <v>5045</v>
      </c>
      <c r="D3618">
        <v>3.3614950050660846E-6</v>
      </c>
      <c r="E3618">
        <v>545</v>
      </c>
      <c r="F3618">
        <f t="shared" si="112"/>
        <v>2.5596705084448167E-5</v>
      </c>
      <c r="G3618">
        <f t="shared" si="113"/>
        <v>2.5596705084448167E-5</v>
      </c>
    </row>
    <row r="3619" spans="1:7">
      <c r="A3619" s="6">
        <v>6374</v>
      </c>
      <c r="B3619" s="9" t="s">
        <v>2997</v>
      </c>
      <c r="C3619" s="14" t="s">
        <v>4271</v>
      </c>
      <c r="D3619">
        <v>4.9827362125327585E-7</v>
      </c>
      <c r="E3619">
        <v>301</v>
      </c>
      <c r="F3619">
        <f t="shared" si="112"/>
        <v>6.8698854757511463E-6</v>
      </c>
      <c r="G3619">
        <f t="shared" si="113"/>
        <v>6.8698854757511463E-6</v>
      </c>
    </row>
    <row r="3620" spans="1:7">
      <c r="A3620" s="6">
        <v>6378</v>
      </c>
      <c r="B3620" s="9" t="s">
        <v>2710</v>
      </c>
      <c r="C3620" s="14" t="s">
        <v>5041</v>
      </c>
      <c r="D3620">
        <v>0.76818463258772307</v>
      </c>
      <c r="E3620">
        <v>4063</v>
      </c>
      <c r="F3620">
        <f t="shared" si="112"/>
        <v>0.78463357746469375</v>
      </c>
      <c r="G3620">
        <f t="shared" si="113"/>
        <v>0.78463357746469375</v>
      </c>
    </row>
    <row r="3621" spans="1:7">
      <c r="A3621" s="6">
        <v>6382</v>
      </c>
      <c r="B3621" s="9" t="s">
        <v>5491</v>
      </c>
      <c r="C3621" s="14" t="s">
        <v>5491</v>
      </c>
      <c r="D3621">
        <v>4.4642299902553492E-3</v>
      </c>
      <c r="E3621">
        <v>2140</v>
      </c>
      <c r="F3621">
        <f t="shared" si="112"/>
        <v>8.6572684390465882E-3</v>
      </c>
      <c r="G3621">
        <f t="shared" si="113"/>
        <v>8.6572684390465882E-3</v>
      </c>
    </row>
    <row r="3622" spans="1:7">
      <c r="A3622" s="6">
        <v>6384</v>
      </c>
      <c r="B3622" s="9" t="s">
        <v>2434</v>
      </c>
      <c r="C3622" s="14" t="s">
        <v>5043</v>
      </c>
      <c r="D3622">
        <v>3.0696065448848058E-6</v>
      </c>
      <c r="E3622">
        <v>527</v>
      </c>
      <c r="F3622">
        <f t="shared" si="112"/>
        <v>2.4172423455923994E-5</v>
      </c>
      <c r="G3622">
        <f t="shared" si="113"/>
        <v>2.4172423455923994E-5</v>
      </c>
    </row>
    <row r="3623" spans="1:7">
      <c r="A3623" s="6">
        <v>6386</v>
      </c>
      <c r="B3623" s="9" t="s">
        <v>2596</v>
      </c>
      <c r="C3623" s="14" t="s">
        <v>5042</v>
      </c>
      <c r="D3623">
        <v>0.15458164627450249</v>
      </c>
      <c r="E3623">
        <v>3420</v>
      </c>
      <c r="F3623">
        <f t="shared" si="112"/>
        <v>0.18757714387110683</v>
      </c>
      <c r="G3623">
        <f t="shared" si="113"/>
        <v>0.18757714387110683</v>
      </c>
    </row>
    <row r="3624" spans="1:7">
      <c r="A3624" s="6">
        <v>6391</v>
      </c>
      <c r="B3624" s="9" t="s">
        <v>5692</v>
      </c>
      <c r="C3624" s="14" t="s">
        <v>5692</v>
      </c>
      <c r="D3624">
        <v>0.46987533042462359</v>
      </c>
      <c r="E3624">
        <v>3867</v>
      </c>
      <c r="F3624">
        <f t="shared" si="112"/>
        <v>0.50426237943164931</v>
      </c>
      <c r="G3624">
        <f t="shared" si="113"/>
        <v>0.50426237943164931</v>
      </c>
    </row>
    <row r="3625" spans="1:7">
      <c r="A3625" s="6">
        <v>6398</v>
      </c>
      <c r="B3625" s="9" t="s">
        <v>2438</v>
      </c>
      <c r="C3625" s="14" t="s">
        <v>5046</v>
      </c>
      <c r="D3625">
        <v>6.2621742945835689E-7</v>
      </c>
      <c r="E3625">
        <v>321</v>
      </c>
      <c r="F3625">
        <f t="shared" si="112"/>
        <v>8.0959574213463574E-6</v>
      </c>
      <c r="G3625">
        <f t="shared" si="113"/>
        <v>8.0959574213463574E-6</v>
      </c>
    </row>
    <row r="3626" spans="1:7">
      <c r="A3626" s="6">
        <v>6399</v>
      </c>
      <c r="B3626" s="9" t="s">
        <v>3433</v>
      </c>
      <c r="C3626" s="14" t="s">
        <v>4678</v>
      </c>
      <c r="D3626">
        <v>0.40740488068156672</v>
      </c>
      <c r="E3626">
        <v>3806</v>
      </c>
      <c r="F3626">
        <f t="shared" si="112"/>
        <v>0.44422760242472464</v>
      </c>
      <c r="G3626">
        <f t="shared" si="113"/>
        <v>0.44422760242472464</v>
      </c>
    </row>
    <row r="3627" spans="1:7">
      <c r="A3627" s="6">
        <v>6402</v>
      </c>
      <c r="B3627" s="9" t="s">
        <v>2449</v>
      </c>
      <c r="C3627" s="14" t="s">
        <v>5047</v>
      </c>
      <c r="D3627">
        <v>4.8152585892194864E-2</v>
      </c>
      <c r="E3627">
        <v>2969</v>
      </c>
      <c r="F3627">
        <f t="shared" si="112"/>
        <v>6.7306578461639843E-2</v>
      </c>
      <c r="G3627">
        <f t="shared" si="113"/>
        <v>6.7306578461639843E-2</v>
      </c>
    </row>
    <row r="3628" spans="1:7">
      <c r="A3628" s="6">
        <v>6403</v>
      </c>
      <c r="B3628" s="9" t="s">
        <v>3502</v>
      </c>
      <c r="C3628" s="14" t="s">
        <v>4676</v>
      </c>
      <c r="D3628">
        <v>1.4135071260887356E-2</v>
      </c>
      <c r="E3628">
        <v>2522</v>
      </c>
      <c r="F3628">
        <f t="shared" si="112"/>
        <v>2.3259534390437164E-2</v>
      </c>
      <c r="G3628">
        <f t="shared" si="113"/>
        <v>2.3259534390437164E-2</v>
      </c>
    </row>
    <row r="3629" spans="1:7">
      <c r="A3629" s="6">
        <v>6404</v>
      </c>
      <c r="B3629" s="9" t="s">
        <v>3515</v>
      </c>
      <c r="C3629" s="14" t="s">
        <v>4677</v>
      </c>
      <c r="D3629">
        <v>0.39144243188432404</v>
      </c>
      <c r="E3629">
        <v>3784</v>
      </c>
      <c r="F3629">
        <f t="shared" si="112"/>
        <v>0.42930393560252239</v>
      </c>
      <c r="G3629">
        <f t="shared" si="113"/>
        <v>0.42930393560252239</v>
      </c>
    </row>
    <row r="3630" spans="1:7">
      <c r="A3630" s="6">
        <v>6409</v>
      </c>
      <c r="B3630" s="9" t="s">
        <v>3428</v>
      </c>
      <c r="C3630" s="14" t="s">
        <v>4679</v>
      </c>
      <c r="D3630">
        <v>0.59746811637232544</v>
      </c>
      <c r="E3630">
        <v>3965</v>
      </c>
      <c r="F3630">
        <f t="shared" si="112"/>
        <v>0.62534493895211873</v>
      </c>
      <c r="G3630">
        <f t="shared" si="113"/>
        <v>0.62534493895211873</v>
      </c>
    </row>
    <row r="3631" spans="1:7">
      <c r="A3631" s="6">
        <v>6410</v>
      </c>
      <c r="B3631" s="9" t="s">
        <v>3423</v>
      </c>
      <c r="C3631" s="14" t="s">
        <v>4680</v>
      </c>
      <c r="D3631">
        <v>7.848368377301716E-4</v>
      </c>
      <c r="E3631">
        <v>1641</v>
      </c>
      <c r="F3631">
        <f t="shared" si="112"/>
        <v>1.9848097968191421E-3</v>
      </c>
      <c r="G3631">
        <f t="shared" si="113"/>
        <v>1.9848097968191421E-3</v>
      </c>
    </row>
    <row r="3632" spans="1:7">
      <c r="A3632" s="6">
        <v>6418</v>
      </c>
      <c r="B3632" s="9" t="s">
        <v>2375</v>
      </c>
      <c r="C3632" s="14" t="s">
        <v>7609</v>
      </c>
      <c r="D3632">
        <v>1.3319647519702794E-4</v>
      </c>
      <c r="E3632">
        <v>1255</v>
      </c>
      <c r="F3632">
        <f t="shared" si="112"/>
        <v>4.4045049567144697E-4</v>
      </c>
      <c r="G3632">
        <f t="shared" si="113"/>
        <v>4.4045049567144697E-4</v>
      </c>
    </row>
    <row r="3633" spans="1:7">
      <c r="A3633" s="6">
        <v>6426</v>
      </c>
      <c r="B3633" s="9" t="s">
        <v>2379</v>
      </c>
      <c r="C3633" s="14" t="s">
        <v>7610</v>
      </c>
      <c r="D3633">
        <v>2.0246701448840367E-3</v>
      </c>
      <c r="E3633">
        <v>1899</v>
      </c>
      <c r="F3633">
        <f t="shared" si="112"/>
        <v>4.4246345978245141E-3</v>
      </c>
      <c r="G3633">
        <f t="shared" si="113"/>
        <v>4.4246345978245141E-3</v>
      </c>
    </row>
    <row r="3634" spans="1:7">
      <c r="A3634" s="6">
        <v>6427</v>
      </c>
      <c r="B3634" s="9" t="s">
        <v>5693</v>
      </c>
      <c r="C3634" s="14" t="s">
        <v>5693</v>
      </c>
      <c r="D3634">
        <v>0.42664571056897987</v>
      </c>
      <c r="E3634">
        <v>3829</v>
      </c>
      <c r="F3634">
        <f t="shared" si="112"/>
        <v>0.46241308405883169</v>
      </c>
      <c r="G3634">
        <f t="shared" si="113"/>
        <v>0.46241308405883169</v>
      </c>
    </row>
    <row r="3635" spans="1:7">
      <c r="A3635" s="6">
        <v>6441</v>
      </c>
      <c r="B3635" s="9" t="s">
        <v>5492</v>
      </c>
      <c r="C3635" s="14" t="s">
        <v>5492</v>
      </c>
      <c r="D3635">
        <v>0.74824126167955096</v>
      </c>
      <c r="E3635">
        <v>4054</v>
      </c>
      <c r="F3635">
        <f t="shared" si="112"/>
        <v>0.76595985100398045</v>
      </c>
      <c r="G3635">
        <f t="shared" si="113"/>
        <v>0.76595985100398045</v>
      </c>
    </row>
    <row r="3636" spans="1:7">
      <c r="A3636" s="6">
        <v>6456</v>
      </c>
      <c r="B3636" s="9" t="s">
        <v>3020</v>
      </c>
      <c r="C3636" s="14" t="s">
        <v>4668</v>
      </c>
      <c r="D3636">
        <v>0.44242376484796109</v>
      </c>
      <c r="E3636">
        <v>3843</v>
      </c>
      <c r="F3636">
        <f t="shared" si="112"/>
        <v>0.47776701122015053</v>
      </c>
      <c r="G3636">
        <f t="shared" si="113"/>
        <v>0.47776701122015053</v>
      </c>
    </row>
    <row r="3637" spans="1:7">
      <c r="A3637" s="6">
        <v>6458</v>
      </c>
      <c r="B3637" s="9" t="s">
        <v>5694</v>
      </c>
      <c r="C3637" s="14" t="s">
        <v>5694</v>
      </c>
      <c r="D3637">
        <v>0.15765891372781607</v>
      </c>
      <c r="E3637">
        <v>3427</v>
      </c>
      <c r="F3637">
        <f t="shared" si="112"/>
        <v>0.19092048204564827</v>
      </c>
      <c r="G3637">
        <f t="shared" si="113"/>
        <v>0.19092048204564827</v>
      </c>
    </row>
    <row r="3638" spans="1:7">
      <c r="A3638" s="6">
        <v>6463</v>
      </c>
      <c r="B3638" s="9" t="s">
        <v>2989</v>
      </c>
      <c r="C3638" s="14" t="s">
        <v>4667</v>
      </c>
      <c r="D3638">
        <v>0.12627242011442533</v>
      </c>
      <c r="E3638">
        <v>3344</v>
      </c>
      <c r="F3638">
        <f t="shared" si="112"/>
        <v>0.15670769840755536</v>
      </c>
      <c r="G3638">
        <f t="shared" si="113"/>
        <v>0.15670769840755536</v>
      </c>
    </row>
    <row r="3639" spans="1:7">
      <c r="A3639" s="6">
        <v>6469</v>
      </c>
      <c r="B3639" s="9" t="s">
        <v>5695</v>
      </c>
      <c r="C3639" s="14" t="s">
        <v>5695</v>
      </c>
      <c r="D3639">
        <v>2.110830292942472E-2</v>
      </c>
      <c r="E3639">
        <v>2661</v>
      </c>
      <c r="F3639">
        <f t="shared" si="112"/>
        <v>3.291975090458947E-2</v>
      </c>
      <c r="G3639">
        <f t="shared" si="113"/>
        <v>3.291975090458947E-2</v>
      </c>
    </row>
    <row r="3640" spans="1:7">
      <c r="A3640" s="6">
        <v>6471</v>
      </c>
      <c r="B3640" s="9" t="s">
        <v>3214</v>
      </c>
      <c r="C3640" s="14" t="s">
        <v>4671</v>
      </c>
      <c r="D3640">
        <v>3.1785122356350613E-7</v>
      </c>
      <c r="E3640">
        <v>265</v>
      </c>
      <c r="F3640">
        <f t="shared" si="112"/>
        <v>4.9776701048624538E-6</v>
      </c>
      <c r="G3640">
        <f t="shared" si="113"/>
        <v>4.9776701048624538E-6</v>
      </c>
    </row>
    <row r="3641" spans="1:7">
      <c r="A3641" s="6">
        <v>6474</v>
      </c>
      <c r="B3641" s="9" t="s">
        <v>3006</v>
      </c>
      <c r="C3641" s="14" t="s">
        <v>3006</v>
      </c>
      <c r="D3641">
        <v>4.8591655714183245E-2</v>
      </c>
      <c r="E3641">
        <v>2975</v>
      </c>
      <c r="F3641">
        <f t="shared" si="112"/>
        <v>6.7783318055079145E-2</v>
      </c>
      <c r="G3641">
        <f t="shared" si="113"/>
        <v>6.7783318055079145E-2</v>
      </c>
    </row>
    <row r="3642" spans="1:7">
      <c r="A3642" s="6">
        <v>6478</v>
      </c>
      <c r="B3642" s="9" t="s">
        <v>3028</v>
      </c>
      <c r="C3642" s="14" t="s">
        <v>4669</v>
      </c>
      <c r="D3642">
        <v>1.7649126302958311E-4</v>
      </c>
      <c r="E3642">
        <v>1322</v>
      </c>
      <c r="F3642">
        <f t="shared" si="112"/>
        <v>5.5403838243023437E-4</v>
      </c>
      <c r="G3642">
        <f t="shared" si="113"/>
        <v>5.5403838243023437E-4</v>
      </c>
    </row>
    <row r="3643" spans="1:7">
      <c r="A3643" s="6">
        <v>6480</v>
      </c>
      <c r="B3643" s="9" t="s">
        <v>3029</v>
      </c>
      <c r="C3643" s="14" t="s">
        <v>4670</v>
      </c>
      <c r="D3643">
        <v>0.29897667601031425</v>
      </c>
      <c r="E3643">
        <v>3673</v>
      </c>
      <c r="F3643">
        <f t="shared" si="112"/>
        <v>0.33780375862858808</v>
      </c>
      <c r="G3643">
        <f t="shared" si="113"/>
        <v>0.33780375862858808</v>
      </c>
    </row>
    <row r="3644" spans="1:7">
      <c r="A3644" s="6">
        <v>6481</v>
      </c>
      <c r="B3644" s="9" t="s">
        <v>2388</v>
      </c>
      <c r="C3644" s="14" t="s">
        <v>7611</v>
      </c>
      <c r="D3644">
        <v>3.2206177809115491E-5</v>
      </c>
      <c r="E3644">
        <v>970</v>
      </c>
      <c r="F3644">
        <f t="shared" si="112"/>
        <v>1.3778931743075183E-4</v>
      </c>
      <c r="G3644">
        <f t="shared" si="113"/>
        <v>1.3778931743075183E-4</v>
      </c>
    </row>
    <row r="3645" spans="1:7">
      <c r="A3645" s="6">
        <v>6485</v>
      </c>
      <c r="B3645" s="9" t="s">
        <v>2392</v>
      </c>
      <c r="C3645" s="14" t="s">
        <v>7612</v>
      </c>
      <c r="D3645">
        <v>9.0480912492878283E-5</v>
      </c>
      <c r="E3645">
        <v>1181</v>
      </c>
      <c r="F3645">
        <f t="shared" si="112"/>
        <v>3.1794732163035127E-4</v>
      </c>
      <c r="G3645">
        <f t="shared" si="113"/>
        <v>3.1794732163035127E-4</v>
      </c>
    </row>
    <row r="3646" spans="1:7">
      <c r="A3646" s="6">
        <v>6495</v>
      </c>
      <c r="B3646" s="9" t="s">
        <v>3265</v>
      </c>
      <c r="C3646" s="14" t="s">
        <v>4672</v>
      </c>
      <c r="D3646">
        <v>1.5864438900487388E-2</v>
      </c>
      <c r="E3646">
        <v>2556</v>
      </c>
      <c r="F3646">
        <f t="shared" si="112"/>
        <v>2.5757989607598848E-2</v>
      </c>
      <c r="G3646">
        <f t="shared" si="113"/>
        <v>2.5757989607598848E-2</v>
      </c>
    </row>
    <row r="3647" spans="1:7">
      <c r="A3647" s="6">
        <v>6500</v>
      </c>
      <c r="B3647" s="9" t="s">
        <v>2396</v>
      </c>
      <c r="C3647" s="14" t="s">
        <v>7613</v>
      </c>
      <c r="D3647">
        <v>4.183483274110071E-6</v>
      </c>
      <c r="E3647">
        <v>585</v>
      </c>
      <c r="F3647">
        <f t="shared" si="112"/>
        <v>2.9677701859071445E-5</v>
      </c>
      <c r="G3647">
        <f t="shared" si="113"/>
        <v>2.9677701859071445E-5</v>
      </c>
    </row>
    <row r="3648" spans="1:7">
      <c r="A3648" s="6">
        <v>6508</v>
      </c>
      <c r="B3648" s="9" t="s">
        <v>3254</v>
      </c>
      <c r="C3648" s="14" t="s">
        <v>4673</v>
      </c>
      <c r="D3648">
        <v>2.7728444960934243E-6</v>
      </c>
      <c r="E3648">
        <v>506</v>
      </c>
      <c r="F3648">
        <f t="shared" si="112"/>
        <v>2.274170881183342E-5</v>
      </c>
      <c r="G3648">
        <f t="shared" si="113"/>
        <v>2.274170881183342E-5</v>
      </c>
    </row>
    <row r="3649" spans="1:7">
      <c r="A3649" s="6">
        <v>6509</v>
      </c>
      <c r="B3649" s="9" t="s">
        <v>5696</v>
      </c>
      <c r="C3649" s="14" t="s">
        <v>5696</v>
      </c>
      <c r="D3649">
        <v>1.8312940533223579E-5</v>
      </c>
      <c r="E3649">
        <v>848</v>
      </c>
      <c r="F3649">
        <f t="shared" si="112"/>
        <v>8.9621112279337088E-5</v>
      </c>
      <c r="G3649">
        <f t="shared" si="113"/>
        <v>8.9621112279337088E-5</v>
      </c>
    </row>
    <row r="3650" spans="1:7">
      <c r="A3650" s="6">
        <v>6511</v>
      </c>
      <c r="B3650" s="9" t="s">
        <v>3252</v>
      </c>
      <c r="C3650" s="14" t="s">
        <v>4674</v>
      </c>
      <c r="D3650">
        <v>3.1156148415483582E-5</v>
      </c>
      <c r="E3650">
        <v>962</v>
      </c>
      <c r="F3650">
        <f t="shared" ref="F3650:F3713" si="114">(D3650*4150)/E3650</f>
        <v>1.3440542195868697E-4</v>
      </c>
      <c r="G3650">
        <f t="shared" ref="G3650:G3713" si="115">IF(F3650&gt;1,1,F3650)</f>
        <v>1.3440542195868697E-4</v>
      </c>
    </row>
    <row r="3651" spans="1:7">
      <c r="A3651" s="6">
        <v>6512</v>
      </c>
      <c r="B3651" s="9" t="s">
        <v>3244</v>
      </c>
      <c r="C3651" s="14" t="s">
        <v>4675</v>
      </c>
      <c r="D3651">
        <v>1.1960217121523127E-2</v>
      </c>
      <c r="E3651">
        <v>2465</v>
      </c>
      <c r="F3651">
        <f t="shared" si="114"/>
        <v>2.013586249668194E-2</v>
      </c>
      <c r="G3651">
        <f t="shared" si="115"/>
        <v>2.013586249668194E-2</v>
      </c>
    </row>
    <row r="3652" spans="1:7">
      <c r="A3652" s="6">
        <v>6514</v>
      </c>
      <c r="B3652" s="9" t="s">
        <v>2399</v>
      </c>
      <c r="C3652" s="14" t="s">
        <v>7614</v>
      </c>
      <c r="D3652">
        <v>7.3702000819179336E-10</v>
      </c>
      <c r="E3652">
        <v>33</v>
      </c>
      <c r="F3652">
        <f t="shared" si="114"/>
        <v>9.2685849515028558E-8</v>
      </c>
      <c r="G3652">
        <f t="shared" si="115"/>
        <v>9.2685849515028558E-8</v>
      </c>
    </row>
    <row r="3653" spans="1:7">
      <c r="A3653" s="6">
        <v>6515</v>
      </c>
      <c r="B3653" s="9" t="s">
        <v>2400</v>
      </c>
      <c r="C3653" s="14" t="s">
        <v>7615</v>
      </c>
      <c r="D3653">
        <v>0.86349935823714064</v>
      </c>
      <c r="E3653">
        <v>4107</v>
      </c>
      <c r="F3653">
        <f t="shared" si="114"/>
        <v>0.87254013554519938</v>
      </c>
      <c r="G3653">
        <f t="shared" si="115"/>
        <v>0.87254013554519938</v>
      </c>
    </row>
    <row r="3654" spans="1:7">
      <c r="A3654" s="6">
        <v>6517</v>
      </c>
      <c r="B3654" s="9" t="s">
        <v>2658</v>
      </c>
      <c r="C3654" s="14" t="s">
        <v>5070</v>
      </c>
      <c r="D3654">
        <v>7.4585204507006536E-2</v>
      </c>
      <c r="E3654">
        <v>3136</v>
      </c>
      <c r="F3654">
        <f t="shared" si="114"/>
        <v>9.8701721525534802E-2</v>
      </c>
      <c r="G3654">
        <f t="shared" si="115"/>
        <v>9.8701721525534802E-2</v>
      </c>
    </row>
    <row r="3655" spans="1:7">
      <c r="A3655" s="6">
        <v>6518</v>
      </c>
      <c r="B3655" s="9" t="s">
        <v>2671</v>
      </c>
      <c r="C3655" s="14" t="s">
        <v>5071</v>
      </c>
      <c r="D3655">
        <v>1.6205367820641661E-6</v>
      </c>
      <c r="E3655">
        <v>438</v>
      </c>
      <c r="F3655">
        <f t="shared" si="114"/>
        <v>1.5354401017274633E-5</v>
      </c>
      <c r="G3655">
        <f t="shared" si="115"/>
        <v>1.5354401017274633E-5</v>
      </c>
    </row>
    <row r="3656" spans="1:7">
      <c r="A3656" s="6">
        <v>6519</v>
      </c>
      <c r="B3656" s="9" t="s">
        <v>2646</v>
      </c>
      <c r="C3656" s="14" t="s">
        <v>5068</v>
      </c>
      <c r="D3656">
        <v>7.2339653341481691E-5</v>
      </c>
      <c r="E3656">
        <v>1134</v>
      </c>
      <c r="F3656">
        <f t="shared" si="114"/>
        <v>2.6473506293399384E-4</v>
      </c>
      <c r="G3656">
        <f t="shared" si="115"/>
        <v>2.6473506293399384E-4</v>
      </c>
    </row>
    <row r="3657" spans="1:7">
      <c r="A3657" s="6">
        <v>6521</v>
      </c>
      <c r="B3657" s="9" t="s">
        <v>2648</v>
      </c>
      <c r="C3657" s="14" t="s">
        <v>5069</v>
      </c>
      <c r="D3657">
        <v>2.5185701604433596E-6</v>
      </c>
      <c r="E3657">
        <v>492</v>
      </c>
      <c r="F3657">
        <f t="shared" si="114"/>
        <v>2.1244036922438907E-5</v>
      </c>
      <c r="G3657">
        <f t="shared" si="115"/>
        <v>2.1244036922438907E-5</v>
      </c>
    </row>
    <row r="3658" spans="1:7">
      <c r="A3658" s="6">
        <v>6530</v>
      </c>
      <c r="B3658" s="9" t="s">
        <v>2405</v>
      </c>
      <c r="C3658" s="14" t="s">
        <v>7616</v>
      </c>
      <c r="D3658">
        <v>0.41827856663065982</v>
      </c>
      <c r="E3658">
        <v>3823</v>
      </c>
      <c r="F3658">
        <f t="shared" si="114"/>
        <v>0.45405599045703326</v>
      </c>
      <c r="G3658">
        <f t="shared" si="115"/>
        <v>0.45405599045703326</v>
      </c>
    </row>
    <row r="3659" spans="1:7">
      <c r="A3659" s="6">
        <v>6534</v>
      </c>
      <c r="B3659" s="9" t="s">
        <v>2409</v>
      </c>
      <c r="C3659" s="14" t="s">
        <v>7617</v>
      </c>
      <c r="D3659">
        <v>0.15146424222012778</v>
      </c>
      <c r="E3659">
        <v>3411</v>
      </c>
      <c r="F3659">
        <f t="shared" si="114"/>
        <v>0.18427927446893294</v>
      </c>
      <c r="G3659">
        <f t="shared" si="115"/>
        <v>0.18427927446893294</v>
      </c>
    </row>
    <row r="3660" spans="1:7">
      <c r="A3660" s="6">
        <v>6538</v>
      </c>
      <c r="B3660" s="9" t="s">
        <v>2413</v>
      </c>
      <c r="C3660" s="14" t="s">
        <v>7618</v>
      </c>
      <c r="D3660">
        <v>4.658079571759477E-2</v>
      </c>
      <c r="E3660">
        <v>2951</v>
      </c>
      <c r="F3660">
        <f t="shared" si="114"/>
        <v>6.5506710344974003E-2</v>
      </c>
      <c r="G3660">
        <f t="shared" si="115"/>
        <v>6.5506710344974003E-2</v>
      </c>
    </row>
    <row r="3661" spans="1:7">
      <c r="A3661" s="6">
        <v>6546</v>
      </c>
      <c r="B3661" s="9" t="s">
        <v>2416</v>
      </c>
      <c r="C3661" s="14" t="s">
        <v>7619</v>
      </c>
      <c r="D3661">
        <v>0.74429209340088875</v>
      </c>
      <c r="E3661">
        <v>4053</v>
      </c>
      <c r="F3661">
        <f t="shared" si="114"/>
        <v>0.76210515361798381</v>
      </c>
      <c r="G3661">
        <f t="shared" si="115"/>
        <v>0.76210515361798381</v>
      </c>
    </row>
    <row r="3662" spans="1:7">
      <c r="A3662" s="6">
        <v>6547</v>
      </c>
      <c r="B3662" s="9" t="s">
        <v>2417</v>
      </c>
      <c r="C3662" s="14" t="s">
        <v>7620</v>
      </c>
      <c r="D3662">
        <v>0.10035098830599645</v>
      </c>
      <c r="E3662">
        <v>3259</v>
      </c>
      <c r="F3662">
        <f t="shared" si="114"/>
        <v>0.12778662211411024</v>
      </c>
      <c r="G3662">
        <f t="shared" si="115"/>
        <v>0.12778662211411024</v>
      </c>
    </row>
    <row r="3663" spans="1:7">
      <c r="A3663" s="6">
        <v>6550</v>
      </c>
      <c r="B3663" s="9" t="s">
        <v>5493</v>
      </c>
      <c r="C3663" s="14" t="s">
        <v>5493</v>
      </c>
      <c r="D3663">
        <v>7.9630345862802626E-5</v>
      </c>
      <c r="E3663">
        <v>1154</v>
      </c>
      <c r="F3663">
        <f t="shared" si="114"/>
        <v>2.8636562853607531E-4</v>
      </c>
      <c r="G3663">
        <f t="shared" si="115"/>
        <v>2.8636562853607531E-4</v>
      </c>
    </row>
    <row r="3664" spans="1:7">
      <c r="A3664" s="6">
        <v>6563</v>
      </c>
      <c r="B3664" s="9" t="s">
        <v>2423</v>
      </c>
      <c r="C3664" s="14" t="s">
        <v>7621</v>
      </c>
      <c r="D3664">
        <v>1.9560872115246929E-4</v>
      </c>
      <c r="E3664">
        <v>1348</v>
      </c>
      <c r="F3664">
        <f t="shared" si="114"/>
        <v>6.0220785814743875E-4</v>
      </c>
      <c r="G3664">
        <f t="shared" si="115"/>
        <v>6.0220785814743875E-4</v>
      </c>
    </row>
    <row r="3665" spans="1:7">
      <c r="A3665" s="6">
        <v>6576</v>
      </c>
      <c r="B3665" s="9" t="s">
        <v>2433</v>
      </c>
      <c r="C3665" s="14" t="s">
        <v>4774</v>
      </c>
      <c r="D3665">
        <v>0.72716957568527452</v>
      </c>
      <c r="E3665">
        <v>4040</v>
      </c>
      <c r="F3665">
        <f t="shared" si="114"/>
        <v>0.74696874730046758</v>
      </c>
      <c r="G3665">
        <f t="shared" si="115"/>
        <v>0.74696874730046758</v>
      </c>
    </row>
    <row r="3666" spans="1:7">
      <c r="A3666" s="6">
        <v>6584</v>
      </c>
      <c r="B3666" s="9" t="s">
        <v>2440</v>
      </c>
      <c r="C3666" s="14" t="s">
        <v>7622</v>
      </c>
      <c r="D3666">
        <v>0.5741502100097442</v>
      </c>
      <c r="E3666">
        <v>3943</v>
      </c>
      <c r="F3666">
        <f t="shared" si="114"/>
        <v>0.6042920039412728</v>
      </c>
      <c r="G3666">
        <f t="shared" si="115"/>
        <v>0.6042920039412728</v>
      </c>
    </row>
    <row r="3667" spans="1:7">
      <c r="A3667" s="6">
        <v>6603</v>
      </c>
      <c r="B3667" s="9" t="s">
        <v>2452</v>
      </c>
      <c r="C3667" s="14" t="s">
        <v>7623</v>
      </c>
      <c r="D3667">
        <v>3.2706317398552474E-2</v>
      </c>
      <c r="E3667">
        <v>2824</v>
      </c>
      <c r="F3667">
        <f t="shared" si="114"/>
        <v>4.8063462182716989E-2</v>
      </c>
      <c r="G3667">
        <f t="shared" si="115"/>
        <v>4.8063462182716989E-2</v>
      </c>
    </row>
    <row r="3668" spans="1:7">
      <c r="A3668" s="6">
        <v>6604</v>
      </c>
      <c r="B3668" s="9" t="s">
        <v>2453</v>
      </c>
      <c r="C3668" s="14" t="s">
        <v>7624</v>
      </c>
      <c r="D3668">
        <v>1.5026702774031374E-6</v>
      </c>
      <c r="E3668">
        <v>429</v>
      </c>
      <c r="F3668">
        <f t="shared" si="114"/>
        <v>1.4536320865321725E-5</v>
      </c>
      <c r="G3668">
        <f t="shared" si="115"/>
        <v>1.4536320865321725E-5</v>
      </c>
    </row>
    <row r="3669" spans="1:7">
      <c r="A3669" s="6">
        <v>6605</v>
      </c>
      <c r="B3669" s="9" t="s">
        <v>2454</v>
      </c>
      <c r="C3669" s="14" t="s">
        <v>7625</v>
      </c>
      <c r="D3669">
        <v>0.1471545057403541</v>
      </c>
      <c r="E3669">
        <v>3404</v>
      </c>
      <c r="F3669">
        <f t="shared" si="114"/>
        <v>0.17940399495372197</v>
      </c>
      <c r="G3669">
        <f t="shared" si="115"/>
        <v>0.17940399495372197</v>
      </c>
    </row>
    <row r="3670" spans="1:7">
      <c r="A3670" s="6">
        <v>6609</v>
      </c>
      <c r="B3670" s="9" t="s">
        <v>2458</v>
      </c>
      <c r="C3670" s="14" t="s">
        <v>7626</v>
      </c>
      <c r="D3670">
        <v>3.4747554430611697E-3</v>
      </c>
      <c r="E3670">
        <v>2055</v>
      </c>
      <c r="F3670">
        <f t="shared" si="114"/>
        <v>7.0171460285663526E-3</v>
      </c>
      <c r="G3670">
        <f t="shared" si="115"/>
        <v>7.0171460285663526E-3</v>
      </c>
    </row>
    <row r="3671" spans="1:7">
      <c r="A3671" s="6">
        <v>6611</v>
      </c>
      <c r="B3671" s="9" t="s">
        <v>2460</v>
      </c>
      <c r="C3671" s="14" t="s">
        <v>7627</v>
      </c>
      <c r="D3671">
        <v>4.3903348060453509E-5</v>
      </c>
      <c r="E3671">
        <v>1041</v>
      </c>
      <c r="F3671">
        <f t="shared" si="114"/>
        <v>1.7502295336299908E-4</v>
      </c>
      <c r="G3671">
        <f t="shared" si="115"/>
        <v>1.7502295336299908E-4</v>
      </c>
    </row>
    <row r="3672" spans="1:7">
      <c r="A3672" s="6">
        <v>6612</v>
      </c>
      <c r="B3672" s="9" t="s">
        <v>2461</v>
      </c>
      <c r="C3672" s="14" t="s">
        <v>7628</v>
      </c>
      <c r="D3672">
        <v>4.0368865960457545E-6</v>
      </c>
      <c r="E3672">
        <v>575</v>
      </c>
      <c r="F3672">
        <f t="shared" si="114"/>
        <v>2.9135790214938926E-5</v>
      </c>
      <c r="G3672">
        <f t="shared" si="115"/>
        <v>2.9135790214938926E-5</v>
      </c>
    </row>
    <row r="3673" spans="1:7">
      <c r="A3673" s="6">
        <v>6616</v>
      </c>
      <c r="B3673" s="9" t="s">
        <v>2465</v>
      </c>
      <c r="C3673" s="14" t="s">
        <v>7629</v>
      </c>
      <c r="D3673">
        <v>0.81049749852798358</v>
      </c>
      <c r="E3673">
        <v>4085</v>
      </c>
      <c r="F3673">
        <f t="shared" si="114"/>
        <v>0.82339403155229662</v>
      </c>
      <c r="G3673">
        <f t="shared" si="115"/>
        <v>0.82339403155229662</v>
      </c>
    </row>
    <row r="3674" spans="1:7">
      <c r="A3674" s="6">
        <v>6620</v>
      </c>
      <c r="B3674" s="9" t="s">
        <v>2469</v>
      </c>
      <c r="C3674" s="14" t="s">
        <v>7630</v>
      </c>
      <c r="D3674">
        <v>5.6538507734309863E-7</v>
      </c>
      <c r="E3674">
        <v>312</v>
      </c>
      <c r="F3674">
        <f t="shared" si="114"/>
        <v>7.5203463813264721E-6</v>
      </c>
      <c r="G3674">
        <f t="shared" si="115"/>
        <v>7.5203463813264721E-6</v>
      </c>
    </row>
    <row r="3675" spans="1:7">
      <c r="A3675" s="6">
        <v>6649</v>
      </c>
      <c r="B3675" s="9" t="s">
        <v>2485</v>
      </c>
      <c r="C3675" s="14" t="s">
        <v>7631</v>
      </c>
      <c r="D3675">
        <v>9.1313026567610006E-3</v>
      </c>
      <c r="E3675">
        <v>2370</v>
      </c>
      <c r="F3675">
        <f t="shared" si="114"/>
        <v>1.5989411825130022E-2</v>
      </c>
      <c r="G3675">
        <f t="shared" si="115"/>
        <v>1.5989411825130022E-2</v>
      </c>
    </row>
    <row r="3676" spans="1:7">
      <c r="A3676" s="6">
        <v>6651</v>
      </c>
      <c r="B3676" s="9" t="s">
        <v>2487</v>
      </c>
      <c r="C3676" s="14" t="s">
        <v>7632</v>
      </c>
      <c r="D3676">
        <v>4.505828896217332E-3</v>
      </c>
      <c r="E3676">
        <v>2144</v>
      </c>
      <c r="F3676">
        <f t="shared" si="114"/>
        <v>8.721637089226646E-3</v>
      </c>
      <c r="G3676">
        <f t="shared" si="115"/>
        <v>8.721637089226646E-3</v>
      </c>
    </row>
    <row r="3677" spans="1:7">
      <c r="A3677" s="6">
        <v>6655</v>
      </c>
      <c r="B3677" s="9" t="s">
        <v>2491</v>
      </c>
      <c r="C3677" s="14" t="s">
        <v>7633</v>
      </c>
      <c r="D3677">
        <v>0.81669863422952171</v>
      </c>
      <c r="E3677">
        <v>4089</v>
      </c>
      <c r="F3677">
        <f t="shared" si="114"/>
        <v>0.82888220397469192</v>
      </c>
      <c r="G3677">
        <f t="shared" si="115"/>
        <v>0.82888220397469192</v>
      </c>
    </row>
    <row r="3678" spans="1:7">
      <c r="A3678" s="6">
        <v>6658</v>
      </c>
      <c r="B3678" s="9" t="s">
        <v>2494</v>
      </c>
      <c r="C3678" s="14" t="s">
        <v>7634</v>
      </c>
      <c r="D3678">
        <v>8.2279808144858774E-3</v>
      </c>
      <c r="E3678">
        <v>2326</v>
      </c>
      <c r="F3678">
        <f t="shared" si="114"/>
        <v>1.4680189329370763E-2</v>
      </c>
      <c r="G3678">
        <f t="shared" si="115"/>
        <v>1.4680189329370763E-2</v>
      </c>
    </row>
    <row r="3679" spans="1:7">
      <c r="A3679" s="6">
        <v>6659</v>
      </c>
      <c r="B3679" s="9" t="s">
        <v>2495</v>
      </c>
      <c r="C3679" s="14" t="s">
        <v>7635</v>
      </c>
      <c r="D3679">
        <v>2.5623441922583361E-2</v>
      </c>
      <c r="E3679">
        <v>2734</v>
      </c>
      <c r="F3679">
        <f t="shared" si="114"/>
        <v>3.8894397943935975E-2</v>
      </c>
      <c r="G3679">
        <f t="shared" si="115"/>
        <v>3.8894397943935975E-2</v>
      </c>
    </row>
    <row r="3680" spans="1:7">
      <c r="A3680" s="6">
        <v>6666</v>
      </c>
      <c r="B3680" s="9" t="s">
        <v>2500</v>
      </c>
      <c r="C3680" s="14" t="s">
        <v>7636</v>
      </c>
      <c r="D3680">
        <v>3.2553608723831342E-5</v>
      </c>
      <c r="E3680">
        <v>974</v>
      </c>
      <c r="F3680">
        <f t="shared" si="114"/>
        <v>1.3870377433665304E-4</v>
      </c>
      <c r="G3680">
        <f t="shared" si="115"/>
        <v>1.3870377433665304E-4</v>
      </c>
    </row>
    <row r="3681" spans="1:7">
      <c r="A3681" s="6">
        <v>6667</v>
      </c>
      <c r="B3681" s="9" t="s">
        <v>2501</v>
      </c>
      <c r="C3681" s="14" t="s">
        <v>7637</v>
      </c>
      <c r="D3681">
        <v>1.8962245834446916E-3</v>
      </c>
      <c r="E3681">
        <v>1881</v>
      </c>
      <c r="F3681">
        <f t="shared" si="114"/>
        <v>4.1835895913319883E-3</v>
      </c>
      <c r="G3681">
        <f t="shared" si="115"/>
        <v>4.1835895913319883E-3</v>
      </c>
    </row>
    <row r="3682" spans="1:7">
      <c r="A3682" s="6">
        <v>6669</v>
      </c>
      <c r="B3682" s="8" t="s">
        <v>2531</v>
      </c>
      <c r="C3682" s="16" t="s">
        <v>7638</v>
      </c>
      <c r="D3682">
        <v>5.9074206497346335E-4</v>
      </c>
      <c r="E3682">
        <v>1563</v>
      </c>
      <c r="F3682">
        <f t="shared" si="114"/>
        <v>1.568509001688978E-3</v>
      </c>
      <c r="G3682">
        <f t="shared" si="115"/>
        <v>1.568509001688978E-3</v>
      </c>
    </row>
    <row r="3683" spans="1:7">
      <c r="A3683" s="6">
        <v>6678</v>
      </c>
      <c r="B3683" s="9" t="s">
        <v>2510</v>
      </c>
      <c r="C3683" s="14" t="s">
        <v>7639</v>
      </c>
      <c r="D3683">
        <v>1.8949244989006764E-4</v>
      </c>
      <c r="E3683">
        <v>1339</v>
      </c>
      <c r="F3683">
        <f t="shared" si="114"/>
        <v>5.8729922856144939E-4</v>
      </c>
      <c r="G3683">
        <f t="shared" si="115"/>
        <v>5.8729922856144939E-4</v>
      </c>
    </row>
    <row r="3684" spans="1:7">
      <c r="A3684" s="6">
        <v>6688</v>
      </c>
      <c r="B3684" s="8" t="s">
        <v>3194</v>
      </c>
      <c r="C3684" s="16" t="s">
        <v>7640</v>
      </c>
      <c r="D3684">
        <v>0.51324369857486718</v>
      </c>
      <c r="E3684">
        <v>3896</v>
      </c>
      <c r="F3684">
        <f t="shared" si="114"/>
        <v>0.54670465838955307</v>
      </c>
      <c r="G3684">
        <f t="shared" si="115"/>
        <v>0.54670465838955307</v>
      </c>
    </row>
    <row r="3685" spans="1:7">
      <c r="A3685" s="6">
        <v>6690</v>
      </c>
      <c r="B3685" s="9" t="s">
        <v>2517</v>
      </c>
      <c r="C3685" s="14" t="s">
        <v>7641</v>
      </c>
      <c r="D3685">
        <v>1.4190119910482195E-5</v>
      </c>
      <c r="E3685">
        <v>806</v>
      </c>
      <c r="F3685">
        <f t="shared" si="114"/>
        <v>7.3063272491936867E-5</v>
      </c>
      <c r="G3685">
        <f t="shared" si="115"/>
        <v>7.3063272491936867E-5</v>
      </c>
    </row>
    <row r="3686" spans="1:7">
      <c r="A3686" s="6">
        <v>6697</v>
      </c>
      <c r="B3686" s="9" t="s">
        <v>2523</v>
      </c>
      <c r="C3686" s="14" t="s">
        <v>7642</v>
      </c>
      <c r="D3686">
        <v>0.32527003715984565</v>
      </c>
      <c r="E3686">
        <v>3708</v>
      </c>
      <c r="F3686">
        <f t="shared" si="114"/>
        <v>0.36404278700468157</v>
      </c>
      <c r="G3686">
        <f t="shared" si="115"/>
        <v>0.36404278700468157</v>
      </c>
    </row>
    <row r="3687" spans="1:7">
      <c r="A3687" s="6">
        <v>6699</v>
      </c>
      <c r="B3687" s="9" t="s">
        <v>2525</v>
      </c>
      <c r="C3687" s="14" t="s">
        <v>7643</v>
      </c>
      <c r="D3687">
        <v>2.8435314848314103E-2</v>
      </c>
      <c r="E3687">
        <v>2779</v>
      </c>
      <c r="F3687">
        <f t="shared" si="114"/>
        <v>4.2463676365780328E-2</v>
      </c>
      <c r="G3687">
        <f t="shared" si="115"/>
        <v>4.2463676365780328E-2</v>
      </c>
    </row>
    <row r="3688" spans="1:7">
      <c r="A3688" s="6">
        <v>6704</v>
      </c>
      <c r="B3688" s="9" t="s">
        <v>2526</v>
      </c>
      <c r="C3688" s="14" t="s">
        <v>7644</v>
      </c>
      <c r="D3688">
        <v>2.6297972528700328E-5</v>
      </c>
      <c r="E3688">
        <v>924</v>
      </c>
      <c r="F3688">
        <f t="shared" si="114"/>
        <v>1.1811318830530992E-4</v>
      </c>
      <c r="G3688">
        <f t="shared" si="115"/>
        <v>1.1811318830530992E-4</v>
      </c>
    </row>
    <row r="3689" spans="1:7">
      <c r="A3689" s="6">
        <v>6712</v>
      </c>
      <c r="B3689" s="9" t="s">
        <v>2530</v>
      </c>
      <c r="C3689" s="14" t="s">
        <v>7645</v>
      </c>
      <c r="D3689">
        <v>4.0607668325963291E-2</v>
      </c>
      <c r="E3689">
        <v>2899</v>
      </c>
      <c r="F3689">
        <f t="shared" si="114"/>
        <v>5.813101881778119E-2</v>
      </c>
      <c r="G3689">
        <f t="shared" si="115"/>
        <v>5.813101881778119E-2</v>
      </c>
    </row>
    <row r="3690" spans="1:7">
      <c r="A3690" s="6">
        <v>6716</v>
      </c>
      <c r="B3690" s="9" t="s">
        <v>3542</v>
      </c>
      <c r="C3690" s="14" t="s">
        <v>4318</v>
      </c>
      <c r="D3690">
        <v>0.54282448175962283</v>
      </c>
      <c r="E3690">
        <v>3922</v>
      </c>
      <c r="F3690">
        <f t="shared" si="114"/>
        <v>0.57438082593126838</v>
      </c>
      <c r="G3690">
        <f t="shared" si="115"/>
        <v>0.57438082593126838</v>
      </c>
    </row>
    <row r="3691" spans="1:7">
      <c r="A3691" s="6">
        <v>6717</v>
      </c>
      <c r="B3691" s="9" t="s">
        <v>3713</v>
      </c>
      <c r="C3691" s="14" t="s">
        <v>4319</v>
      </c>
      <c r="D3691">
        <v>4.6243603257249827E-3</v>
      </c>
      <c r="E3691">
        <v>2155</v>
      </c>
      <c r="F3691">
        <f t="shared" si="114"/>
        <v>8.9053806736699211E-3</v>
      </c>
      <c r="G3691">
        <f t="shared" si="115"/>
        <v>8.9053806736699211E-3</v>
      </c>
    </row>
    <row r="3692" spans="1:7">
      <c r="A3692" s="6">
        <v>6724</v>
      </c>
      <c r="B3692" s="9" t="s">
        <v>3722</v>
      </c>
      <c r="C3692" s="14" t="s">
        <v>4320</v>
      </c>
      <c r="D3692">
        <v>2.9551787672196027E-3</v>
      </c>
      <c r="E3692">
        <v>2013</v>
      </c>
      <c r="F3692">
        <f t="shared" si="114"/>
        <v>6.0923953720622712E-3</v>
      </c>
      <c r="G3692">
        <f t="shared" si="115"/>
        <v>6.0923953720622712E-3</v>
      </c>
    </row>
    <row r="3693" spans="1:7">
      <c r="A3693" s="6">
        <v>6729</v>
      </c>
      <c r="B3693" s="9" t="s">
        <v>2542</v>
      </c>
      <c r="C3693" s="14" t="s">
        <v>7646</v>
      </c>
      <c r="D3693">
        <v>0.39000030235058192</v>
      </c>
      <c r="E3693">
        <v>3780</v>
      </c>
      <c r="F3693">
        <f t="shared" si="114"/>
        <v>0.42817493512034788</v>
      </c>
      <c r="G3693">
        <f t="shared" si="115"/>
        <v>0.42817493512034788</v>
      </c>
    </row>
    <row r="3694" spans="1:7">
      <c r="A3694" s="6">
        <v>6732</v>
      </c>
      <c r="B3694" s="9" t="s">
        <v>2545</v>
      </c>
      <c r="C3694" s="14" t="s">
        <v>7647</v>
      </c>
      <c r="D3694">
        <v>2.7399679460744332E-10</v>
      </c>
      <c r="E3694">
        <v>21</v>
      </c>
      <c r="F3694">
        <f t="shared" si="114"/>
        <v>5.4146985600994751E-8</v>
      </c>
      <c r="G3694">
        <f t="shared" si="115"/>
        <v>5.4146985600994751E-8</v>
      </c>
    </row>
    <row r="3695" spans="1:7">
      <c r="A3695" s="6">
        <v>6735</v>
      </c>
      <c r="B3695" s="9" t="s">
        <v>2546</v>
      </c>
      <c r="C3695" s="14" t="s">
        <v>7648</v>
      </c>
      <c r="D3695">
        <v>0.2209691781066763</v>
      </c>
      <c r="E3695">
        <v>3553</v>
      </c>
      <c r="F3695">
        <f t="shared" si="114"/>
        <v>0.25809797048767424</v>
      </c>
      <c r="G3695">
        <f t="shared" si="115"/>
        <v>0.25809797048767424</v>
      </c>
    </row>
    <row r="3696" spans="1:7">
      <c r="A3696" s="6">
        <v>6739</v>
      </c>
      <c r="B3696" s="9" t="s">
        <v>3346</v>
      </c>
      <c r="C3696" s="14" t="s">
        <v>5301</v>
      </c>
      <c r="D3696">
        <v>0.36314123243879604</v>
      </c>
      <c r="E3696">
        <v>3755</v>
      </c>
      <c r="F3696">
        <f t="shared" si="114"/>
        <v>0.40134117566471461</v>
      </c>
      <c r="G3696">
        <f t="shared" si="115"/>
        <v>0.40134117566471461</v>
      </c>
    </row>
    <row r="3697" spans="1:7">
      <c r="A3697" s="6">
        <v>6741</v>
      </c>
      <c r="B3697" s="9" t="s">
        <v>3351</v>
      </c>
      <c r="C3697" s="14" t="s">
        <v>5300</v>
      </c>
      <c r="D3697">
        <v>1.6060950995546761E-2</v>
      </c>
      <c r="E3697">
        <v>2562</v>
      </c>
      <c r="F3697">
        <f t="shared" si="114"/>
        <v>2.6015982291771687E-2</v>
      </c>
      <c r="G3697">
        <f t="shared" si="115"/>
        <v>2.6015982291771687E-2</v>
      </c>
    </row>
    <row r="3698" spans="1:7">
      <c r="A3698" s="6">
        <v>6744</v>
      </c>
      <c r="B3698" s="9" t="s">
        <v>5697</v>
      </c>
      <c r="C3698" s="14" t="s">
        <v>5697</v>
      </c>
      <c r="D3698">
        <v>6.3576542006499983E-3</v>
      </c>
      <c r="E3698">
        <v>2248</v>
      </c>
      <c r="F3698">
        <f t="shared" si="114"/>
        <v>1.1736772656893903E-2</v>
      </c>
      <c r="G3698">
        <f t="shared" si="115"/>
        <v>1.1736772656893903E-2</v>
      </c>
    </row>
    <row r="3699" spans="1:7">
      <c r="A3699" s="6">
        <v>6750</v>
      </c>
      <c r="B3699" s="9" t="s">
        <v>5494</v>
      </c>
      <c r="C3699" s="14" t="s">
        <v>5494</v>
      </c>
      <c r="D3699">
        <v>4.3825135081974581E-2</v>
      </c>
      <c r="E3699">
        <v>2932</v>
      </c>
      <c r="F3699">
        <f t="shared" si="114"/>
        <v>6.20308017019763E-2</v>
      </c>
      <c r="G3699">
        <f t="shared" si="115"/>
        <v>6.20308017019763E-2</v>
      </c>
    </row>
    <row r="3700" spans="1:7">
      <c r="A3700" s="6">
        <v>6755</v>
      </c>
      <c r="B3700" s="9" t="s">
        <v>5698</v>
      </c>
      <c r="C3700" s="14" t="s">
        <v>5698</v>
      </c>
      <c r="D3700">
        <v>2.3922664999584556E-6</v>
      </c>
      <c r="E3700">
        <v>482</v>
      </c>
      <c r="F3700">
        <f t="shared" si="114"/>
        <v>2.059731530047218E-5</v>
      </c>
      <c r="G3700">
        <f t="shared" si="115"/>
        <v>2.059731530047218E-5</v>
      </c>
    </row>
    <row r="3701" spans="1:7">
      <c r="A3701" s="6">
        <v>6756</v>
      </c>
      <c r="B3701" s="9" t="s">
        <v>2551</v>
      </c>
      <c r="C3701" s="14" t="s">
        <v>7649</v>
      </c>
      <c r="D3701">
        <v>0.39030185918525107</v>
      </c>
      <c r="E3701">
        <v>3781</v>
      </c>
      <c r="F3701">
        <f t="shared" si="114"/>
        <v>0.42839267802665748</v>
      </c>
      <c r="G3701">
        <f t="shared" si="115"/>
        <v>0.42839267802665748</v>
      </c>
    </row>
    <row r="3702" spans="1:7">
      <c r="A3702" s="6">
        <v>6759</v>
      </c>
      <c r="B3702" s="9" t="s">
        <v>2552</v>
      </c>
      <c r="C3702" s="14" t="s">
        <v>7650</v>
      </c>
      <c r="D3702">
        <v>4.2700690912678223E-6</v>
      </c>
      <c r="E3702">
        <v>587</v>
      </c>
      <c r="F3702">
        <f t="shared" si="114"/>
        <v>3.0188733779832136E-5</v>
      </c>
      <c r="G3702">
        <f t="shared" si="115"/>
        <v>3.0188733779832136E-5</v>
      </c>
    </row>
    <row r="3703" spans="1:7">
      <c r="A3703" s="6">
        <v>6762</v>
      </c>
      <c r="B3703" s="9" t="s">
        <v>5495</v>
      </c>
      <c r="C3703" s="14" t="s">
        <v>5495</v>
      </c>
      <c r="D3703">
        <v>0.62835840512394192</v>
      </c>
      <c r="E3703">
        <v>3986</v>
      </c>
      <c r="F3703">
        <f t="shared" si="114"/>
        <v>0.65421158586662287</v>
      </c>
      <c r="G3703">
        <f t="shared" si="115"/>
        <v>0.65421158586662287</v>
      </c>
    </row>
    <row r="3704" spans="1:7">
      <c r="A3704" s="6">
        <v>6776</v>
      </c>
      <c r="B3704" s="9" t="s">
        <v>2560</v>
      </c>
      <c r="C3704" s="14" t="s">
        <v>7651</v>
      </c>
      <c r="D3704">
        <v>3.2935031571900253E-2</v>
      </c>
      <c r="E3704">
        <v>2826</v>
      </c>
      <c r="F3704">
        <f t="shared" si="114"/>
        <v>4.836531529489952E-2</v>
      </c>
      <c r="G3704">
        <f t="shared" si="115"/>
        <v>4.836531529489952E-2</v>
      </c>
    </row>
    <row r="3705" spans="1:7">
      <c r="A3705" s="6">
        <v>6781</v>
      </c>
      <c r="B3705" s="9" t="s">
        <v>2562</v>
      </c>
      <c r="C3705" s="14" t="s">
        <v>7652</v>
      </c>
      <c r="D3705">
        <v>0.12545400045061905</v>
      </c>
      <c r="E3705">
        <v>3343</v>
      </c>
      <c r="F3705">
        <f t="shared" si="114"/>
        <v>0.15573858865392434</v>
      </c>
      <c r="G3705">
        <f t="shared" si="115"/>
        <v>0.15573858865392434</v>
      </c>
    </row>
    <row r="3706" spans="1:7">
      <c r="A3706" s="6">
        <v>6783</v>
      </c>
      <c r="B3706" s="9" t="s">
        <v>5496</v>
      </c>
      <c r="C3706" s="14" t="s">
        <v>5496</v>
      </c>
      <c r="D3706">
        <v>4.6235587918026485E-3</v>
      </c>
      <c r="E3706">
        <v>2154</v>
      </c>
      <c r="F3706">
        <f t="shared" si="114"/>
        <v>8.9079707455807754E-3</v>
      </c>
      <c r="G3706">
        <f t="shared" si="115"/>
        <v>8.9079707455807754E-3</v>
      </c>
    </row>
    <row r="3707" spans="1:7">
      <c r="A3707" s="6">
        <v>6785</v>
      </c>
      <c r="B3707" s="9" t="s">
        <v>5699</v>
      </c>
      <c r="C3707" s="14" t="s">
        <v>5699</v>
      </c>
      <c r="D3707">
        <v>4.7375455209169871E-5</v>
      </c>
      <c r="E3707">
        <v>1055</v>
      </c>
      <c r="F3707">
        <f t="shared" si="114"/>
        <v>1.8635842570431749E-4</v>
      </c>
      <c r="G3707">
        <f t="shared" si="115"/>
        <v>1.8635842570431749E-4</v>
      </c>
    </row>
    <row r="3708" spans="1:7">
      <c r="A3708" s="6">
        <v>6792</v>
      </c>
      <c r="B3708" s="9" t="s">
        <v>2567</v>
      </c>
      <c r="C3708" s="14" t="s">
        <v>7653</v>
      </c>
      <c r="D3708">
        <v>2.3701987651980477E-3</v>
      </c>
      <c r="E3708">
        <v>1949</v>
      </c>
      <c r="F3708">
        <f t="shared" si="114"/>
        <v>5.0468572989081058E-3</v>
      </c>
      <c r="G3708">
        <f t="shared" si="115"/>
        <v>5.0468572989081058E-3</v>
      </c>
    </row>
    <row r="3709" spans="1:7">
      <c r="A3709" s="6">
        <v>6793</v>
      </c>
      <c r="B3709" s="9" t="s">
        <v>2568</v>
      </c>
      <c r="C3709" s="14" t="s">
        <v>7654</v>
      </c>
      <c r="D3709">
        <v>0.65159567504897942</v>
      </c>
      <c r="E3709">
        <v>3993</v>
      </c>
      <c r="F3709">
        <f t="shared" si="114"/>
        <v>0.67721564023372516</v>
      </c>
      <c r="G3709">
        <f t="shared" si="115"/>
        <v>0.67721564023372516</v>
      </c>
    </row>
    <row r="3710" spans="1:7">
      <c r="A3710" s="6">
        <v>6795</v>
      </c>
      <c r="B3710" s="8" t="s">
        <v>2570</v>
      </c>
      <c r="C3710" s="16" t="s">
        <v>2570</v>
      </c>
      <c r="D3710">
        <v>0.65729459323862705</v>
      </c>
      <c r="E3710">
        <v>3998</v>
      </c>
      <c r="F3710">
        <f t="shared" si="114"/>
        <v>0.68228428262638874</v>
      </c>
      <c r="G3710">
        <f t="shared" si="115"/>
        <v>0.68228428262638874</v>
      </c>
    </row>
    <row r="3711" spans="1:7">
      <c r="A3711" s="6">
        <v>6797</v>
      </c>
      <c r="B3711" s="9" t="s">
        <v>2831</v>
      </c>
      <c r="C3711" s="14" t="s">
        <v>4659</v>
      </c>
      <c r="D3711">
        <v>1.1506476997105216E-4</v>
      </c>
      <c r="E3711">
        <v>1227</v>
      </c>
      <c r="F3711">
        <f t="shared" si="114"/>
        <v>3.8917587235522941E-4</v>
      </c>
      <c r="G3711">
        <f t="shared" si="115"/>
        <v>3.8917587235522941E-4</v>
      </c>
    </row>
    <row r="3712" spans="1:7">
      <c r="A3712" s="6">
        <v>6800</v>
      </c>
      <c r="B3712" s="9" t="s">
        <v>2572</v>
      </c>
      <c r="C3712" s="14" t="s">
        <v>7655</v>
      </c>
      <c r="D3712">
        <v>3.2511636229481021E-8</v>
      </c>
      <c r="E3712">
        <v>138</v>
      </c>
      <c r="F3712">
        <f t="shared" si="114"/>
        <v>9.7770500255323355E-7</v>
      </c>
      <c r="G3712">
        <f t="shared" si="115"/>
        <v>9.7770500255323355E-7</v>
      </c>
    </row>
    <row r="3713" spans="1:7">
      <c r="A3713" s="6">
        <v>6809</v>
      </c>
      <c r="B3713" s="9" t="s">
        <v>5700</v>
      </c>
      <c r="C3713" s="14" t="s">
        <v>7656</v>
      </c>
      <c r="D3713">
        <v>4.8199710212201238E-6</v>
      </c>
      <c r="E3713">
        <v>615</v>
      </c>
      <c r="F3713">
        <f t="shared" si="114"/>
        <v>3.2525007704168315E-5</v>
      </c>
      <c r="G3713">
        <f t="shared" si="115"/>
        <v>3.2525007704168315E-5</v>
      </c>
    </row>
    <row r="3714" spans="1:7">
      <c r="A3714" s="6">
        <v>6810</v>
      </c>
      <c r="B3714" s="9" t="s">
        <v>5701</v>
      </c>
      <c r="C3714" s="14" t="s">
        <v>5701</v>
      </c>
      <c r="D3714">
        <v>1.1580039148510971E-4</v>
      </c>
      <c r="E3714">
        <v>1232</v>
      </c>
      <c r="F3714">
        <f t="shared" ref="F3714:F3777" si="116">(D3714*4150)/E3714</f>
        <v>3.9007437066818611E-4</v>
      </c>
      <c r="G3714">
        <f t="shared" ref="G3714:G3777" si="117">IF(F3714&gt;1,1,F3714)</f>
        <v>3.9007437066818611E-4</v>
      </c>
    </row>
    <row r="3715" spans="1:7">
      <c r="A3715" s="6">
        <v>6812</v>
      </c>
      <c r="B3715" s="9" t="s">
        <v>5497</v>
      </c>
      <c r="C3715" s="14" t="s">
        <v>7657</v>
      </c>
      <c r="D3715">
        <v>1.8665965286072928E-4</v>
      </c>
      <c r="E3715">
        <v>1334</v>
      </c>
      <c r="F3715">
        <f t="shared" si="116"/>
        <v>5.8068782561621177E-4</v>
      </c>
      <c r="G3715">
        <f t="shared" si="117"/>
        <v>5.8068782561621177E-4</v>
      </c>
    </row>
    <row r="3716" spans="1:7">
      <c r="A3716" s="6">
        <v>6818</v>
      </c>
      <c r="B3716" s="9" t="s">
        <v>2821</v>
      </c>
      <c r="C3716" s="14" t="s">
        <v>4660</v>
      </c>
      <c r="D3716">
        <v>3.5517907008377343E-4</v>
      </c>
      <c r="E3716">
        <v>1466</v>
      </c>
      <c r="F3716">
        <f t="shared" si="116"/>
        <v>1.0054523470993586E-3</v>
      </c>
      <c r="G3716">
        <f t="shared" si="117"/>
        <v>1.0054523470993586E-3</v>
      </c>
    </row>
    <row r="3717" spans="1:7">
      <c r="A3717" s="6">
        <v>6822</v>
      </c>
      <c r="B3717" s="8" t="s">
        <v>3107</v>
      </c>
      <c r="C3717" s="16" t="s">
        <v>7658</v>
      </c>
      <c r="D3717">
        <v>2.3060532060805885E-3</v>
      </c>
      <c r="E3717">
        <v>1938</v>
      </c>
      <c r="F3717">
        <f t="shared" si="116"/>
        <v>4.9381428303583294E-3</v>
      </c>
      <c r="G3717">
        <f t="shared" si="117"/>
        <v>4.9381428303583294E-3</v>
      </c>
    </row>
    <row r="3718" spans="1:7">
      <c r="A3718" s="6">
        <v>6824</v>
      </c>
      <c r="B3718" s="9" t="s">
        <v>2577</v>
      </c>
      <c r="C3718" s="14" t="s">
        <v>7659</v>
      </c>
      <c r="D3718">
        <v>4.1019192911580583E-6</v>
      </c>
      <c r="E3718">
        <v>580</v>
      </c>
      <c r="F3718">
        <f t="shared" si="116"/>
        <v>2.9349939755699897E-5</v>
      </c>
      <c r="G3718">
        <f t="shared" si="117"/>
        <v>2.9349939755699897E-5</v>
      </c>
    </row>
    <row r="3719" spans="1:7">
      <c r="A3719" s="6">
        <v>6828</v>
      </c>
      <c r="B3719" s="9" t="s">
        <v>5498</v>
      </c>
      <c r="C3719" s="14" t="s">
        <v>5498</v>
      </c>
      <c r="D3719">
        <v>3.0092951526092251E-9</v>
      </c>
      <c r="E3719">
        <v>61</v>
      </c>
      <c r="F3719">
        <f t="shared" si="116"/>
        <v>2.0473073579226695E-7</v>
      </c>
      <c r="G3719">
        <f t="shared" si="117"/>
        <v>2.0473073579226695E-7</v>
      </c>
    </row>
    <row r="3720" spans="1:7">
      <c r="A3720" s="6">
        <v>6843</v>
      </c>
      <c r="B3720" s="9" t="s">
        <v>5499</v>
      </c>
      <c r="C3720" s="14" t="s">
        <v>5499</v>
      </c>
      <c r="D3720">
        <v>1.281404927775091E-3</v>
      </c>
      <c r="E3720">
        <v>1773</v>
      </c>
      <c r="F3720">
        <f t="shared" si="116"/>
        <v>2.9993403554803314E-3</v>
      </c>
      <c r="G3720">
        <f t="shared" si="117"/>
        <v>2.9993403554803314E-3</v>
      </c>
    </row>
    <row r="3721" spans="1:7">
      <c r="A3721" s="6">
        <v>6851</v>
      </c>
      <c r="B3721" s="9" t="s">
        <v>1604</v>
      </c>
      <c r="C3721" s="14" t="s">
        <v>5067</v>
      </c>
      <c r="D3721">
        <v>4.3605058613128762E-6</v>
      </c>
      <c r="E3721">
        <v>592</v>
      </c>
      <c r="F3721">
        <f t="shared" si="116"/>
        <v>3.0567735345352088E-5</v>
      </c>
      <c r="G3721">
        <f t="shared" si="117"/>
        <v>3.0567735345352088E-5</v>
      </c>
    </row>
    <row r="3722" spans="1:7">
      <c r="A3722" s="6">
        <v>6854</v>
      </c>
      <c r="B3722" s="9" t="s">
        <v>5500</v>
      </c>
      <c r="C3722" s="14" t="s">
        <v>5500</v>
      </c>
      <c r="D3722">
        <v>7.2281498102567301E-2</v>
      </c>
      <c r="E3722">
        <v>3124</v>
      </c>
      <c r="F3722">
        <f t="shared" si="116"/>
        <v>9.6020556058147979E-2</v>
      </c>
      <c r="G3722">
        <f t="shared" si="117"/>
        <v>9.6020556058147979E-2</v>
      </c>
    </row>
    <row r="3723" spans="1:7">
      <c r="A3723" s="6">
        <v>6855</v>
      </c>
      <c r="B3723" s="9" t="s">
        <v>5501</v>
      </c>
      <c r="C3723" s="14" t="s">
        <v>5501</v>
      </c>
      <c r="D3723">
        <v>9.508305257744187E-3</v>
      </c>
      <c r="E3723">
        <v>2385</v>
      </c>
      <c r="F3723">
        <f t="shared" si="116"/>
        <v>1.6544849819554876E-2</v>
      </c>
      <c r="G3723">
        <f t="shared" si="117"/>
        <v>1.6544849819554876E-2</v>
      </c>
    </row>
    <row r="3724" spans="1:7">
      <c r="A3724" s="6">
        <v>6876</v>
      </c>
      <c r="B3724" s="9" t="s">
        <v>2586</v>
      </c>
      <c r="C3724" s="14" t="s">
        <v>7660</v>
      </c>
      <c r="D3724">
        <v>6.3111590624915542E-6</v>
      </c>
      <c r="E3724">
        <v>674</v>
      </c>
      <c r="F3724">
        <f t="shared" si="116"/>
        <v>3.8859510547982121E-5</v>
      </c>
      <c r="G3724">
        <f t="shared" si="117"/>
        <v>3.8859510547982121E-5</v>
      </c>
    </row>
    <row r="3725" spans="1:7">
      <c r="A3725" s="6">
        <v>6877</v>
      </c>
      <c r="B3725" s="9" t="s">
        <v>5502</v>
      </c>
      <c r="C3725" s="14" t="s">
        <v>5502</v>
      </c>
      <c r="D3725">
        <v>5.7217417727690018E-7</v>
      </c>
      <c r="E3725">
        <v>313</v>
      </c>
      <c r="F3725">
        <f t="shared" si="116"/>
        <v>7.5863349383358968E-6</v>
      </c>
      <c r="G3725">
        <f t="shared" si="117"/>
        <v>7.5863349383358968E-6</v>
      </c>
    </row>
    <row r="3726" spans="1:7">
      <c r="A3726" s="6">
        <v>6879</v>
      </c>
      <c r="B3726" s="9" t="s">
        <v>5503</v>
      </c>
      <c r="C3726" s="14" t="s">
        <v>5503</v>
      </c>
      <c r="D3726">
        <v>3.6924560270916729E-2</v>
      </c>
      <c r="E3726">
        <v>2866</v>
      </c>
      <c r="F3726">
        <f t="shared" si="116"/>
        <v>5.3467175549303712E-2</v>
      </c>
      <c r="G3726">
        <f t="shared" si="117"/>
        <v>5.3467175549303712E-2</v>
      </c>
    </row>
    <row r="3727" spans="1:7">
      <c r="A3727" s="6">
        <v>6893</v>
      </c>
      <c r="B3727" s="9" t="s">
        <v>2629</v>
      </c>
      <c r="C3727" s="14" t="s">
        <v>4321</v>
      </c>
      <c r="D3727">
        <v>0.19618301088873108</v>
      </c>
      <c r="E3727">
        <v>3506</v>
      </c>
      <c r="F3727">
        <f t="shared" si="116"/>
        <v>0.23221890906680948</v>
      </c>
      <c r="G3727">
        <f t="shared" si="117"/>
        <v>0.23221890906680948</v>
      </c>
    </row>
    <row r="3728" spans="1:7">
      <c r="A3728" s="6">
        <v>6901</v>
      </c>
      <c r="B3728" s="9" t="s">
        <v>2590</v>
      </c>
      <c r="C3728" s="14" t="s">
        <v>7661</v>
      </c>
      <c r="D3728">
        <v>2.446228744549037E-2</v>
      </c>
      <c r="E3728">
        <v>2715</v>
      </c>
      <c r="F3728">
        <f t="shared" si="116"/>
        <v>3.7391710091633529E-2</v>
      </c>
      <c r="G3728">
        <f t="shared" si="117"/>
        <v>3.7391710091633529E-2</v>
      </c>
    </row>
    <row r="3729" spans="1:7">
      <c r="A3729" s="6">
        <v>6903</v>
      </c>
      <c r="B3729" s="9" t="s">
        <v>5702</v>
      </c>
      <c r="C3729" s="14" t="s">
        <v>5702</v>
      </c>
      <c r="D3729">
        <v>3.7307914752886273E-6</v>
      </c>
      <c r="E3729">
        <v>560</v>
      </c>
      <c r="F3729">
        <f t="shared" si="116"/>
        <v>2.7647829682942505E-5</v>
      </c>
      <c r="G3729">
        <f t="shared" si="117"/>
        <v>2.7647829682942505E-5</v>
      </c>
    </row>
    <row r="3730" spans="1:7">
      <c r="A3730" s="6">
        <v>6904</v>
      </c>
      <c r="B3730" s="9" t="s">
        <v>5703</v>
      </c>
      <c r="C3730" s="14" t="s">
        <v>5703</v>
      </c>
      <c r="D3730">
        <v>1.0700140057096333E-5</v>
      </c>
      <c r="E3730">
        <v>757</v>
      </c>
      <c r="F3730">
        <f t="shared" si="116"/>
        <v>5.8659948793857047E-5</v>
      </c>
      <c r="G3730">
        <f t="shared" si="117"/>
        <v>5.8659948793857047E-5</v>
      </c>
    </row>
    <row r="3731" spans="1:7">
      <c r="A3731" s="6">
        <v>6916</v>
      </c>
      <c r="B3731" s="9" t="s">
        <v>5504</v>
      </c>
      <c r="C3731" s="14" t="s">
        <v>5504</v>
      </c>
      <c r="D3731">
        <v>0.1164404384194687</v>
      </c>
      <c r="E3731">
        <v>3315</v>
      </c>
      <c r="F3731">
        <f t="shared" si="116"/>
        <v>0.14577008127927454</v>
      </c>
      <c r="G3731">
        <f t="shared" si="117"/>
        <v>0.14577008127927454</v>
      </c>
    </row>
    <row r="3732" spans="1:7">
      <c r="A3732" s="6">
        <v>6917</v>
      </c>
      <c r="B3732" s="9" t="s">
        <v>5704</v>
      </c>
      <c r="C3732" s="14" t="s">
        <v>5704</v>
      </c>
      <c r="D3732">
        <v>7.8042408558209153E-2</v>
      </c>
      <c r="E3732">
        <v>3155</v>
      </c>
      <c r="F3732">
        <f t="shared" si="116"/>
        <v>0.10265483217640824</v>
      </c>
      <c r="G3732">
        <f t="shared" si="117"/>
        <v>0.10265483217640824</v>
      </c>
    </row>
    <row r="3733" spans="1:7">
      <c r="A3733" s="6">
        <v>6920</v>
      </c>
      <c r="B3733" s="9" t="s">
        <v>2638</v>
      </c>
      <c r="C3733" s="14" t="s">
        <v>2638</v>
      </c>
      <c r="D3733">
        <v>3.551848053498043E-3</v>
      </c>
      <c r="E3733">
        <v>2067</v>
      </c>
      <c r="F3733">
        <f t="shared" si="116"/>
        <v>7.1311898509999411E-3</v>
      </c>
      <c r="G3733">
        <f t="shared" si="117"/>
        <v>7.1311898509999411E-3</v>
      </c>
    </row>
    <row r="3734" spans="1:7">
      <c r="A3734" s="6">
        <v>6923</v>
      </c>
      <c r="B3734" s="9" t="s">
        <v>3089</v>
      </c>
      <c r="C3734" s="14" t="s">
        <v>4653</v>
      </c>
      <c r="D3734">
        <v>2.9756250881308804E-4</v>
      </c>
      <c r="E3734">
        <v>1429</v>
      </c>
      <c r="F3734">
        <f t="shared" si="116"/>
        <v>8.6415984014997583E-4</v>
      </c>
      <c r="G3734">
        <f t="shared" si="117"/>
        <v>8.6415984014997583E-4</v>
      </c>
    </row>
    <row r="3735" spans="1:7">
      <c r="A3735" s="6">
        <v>6924</v>
      </c>
      <c r="B3735" s="9" t="s">
        <v>3127</v>
      </c>
      <c r="C3735" s="14" t="s">
        <v>3127</v>
      </c>
      <c r="D3735">
        <v>1.2697384602586158E-5</v>
      </c>
      <c r="E3735">
        <v>787</v>
      </c>
      <c r="F3735">
        <f t="shared" si="116"/>
        <v>6.6955712961540729E-5</v>
      </c>
      <c r="G3735">
        <f t="shared" si="117"/>
        <v>6.6955712961540729E-5</v>
      </c>
    </row>
    <row r="3736" spans="1:7">
      <c r="A3736" s="6">
        <v>6925</v>
      </c>
      <c r="B3736" s="9" t="s">
        <v>3124</v>
      </c>
      <c r="C3736" s="14" t="s">
        <v>4654</v>
      </c>
      <c r="D3736">
        <v>0.11536091212226009</v>
      </c>
      <c r="E3736">
        <v>3312</v>
      </c>
      <c r="F3736">
        <f t="shared" si="116"/>
        <v>0.14454945208556141</v>
      </c>
      <c r="G3736">
        <f t="shared" si="117"/>
        <v>0.14454945208556141</v>
      </c>
    </row>
    <row r="3737" spans="1:7">
      <c r="A3737" s="6">
        <v>6927</v>
      </c>
      <c r="B3737" s="9" t="s">
        <v>5705</v>
      </c>
      <c r="C3737" s="14" t="s">
        <v>5705</v>
      </c>
      <c r="D3737">
        <v>7.8992869231168036E-2</v>
      </c>
      <c r="E3737">
        <v>3164</v>
      </c>
      <c r="F3737">
        <f t="shared" si="116"/>
        <v>0.10360948397893405</v>
      </c>
      <c r="G3737">
        <f t="shared" si="117"/>
        <v>0.10360948397893405</v>
      </c>
    </row>
    <row r="3738" spans="1:7">
      <c r="A3738" s="6">
        <v>6929</v>
      </c>
      <c r="B3738" s="9" t="s">
        <v>3065</v>
      </c>
      <c r="C3738" s="14" t="s">
        <v>4652</v>
      </c>
      <c r="D3738">
        <v>0.9688501730522413</v>
      </c>
      <c r="E3738">
        <v>4139</v>
      </c>
      <c r="F3738">
        <f t="shared" si="116"/>
        <v>0.97142503458970808</v>
      </c>
      <c r="G3738">
        <f t="shared" si="117"/>
        <v>0.97142503458970808</v>
      </c>
    </row>
    <row r="3739" spans="1:7">
      <c r="A3739" s="6">
        <v>6935</v>
      </c>
      <c r="B3739" s="9" t="s">
        <v>3038</v>
      </c>
      <c r="C3739" s="14" t="s">
        <v>4650</v>
      </c>
      <c r="D3739">
        <v>2.3137348665586818E-6</v>
      </c>
      <c r="E3739">
        <v>476</v>
      </c>
      <c r="F3739">
        <f t="shared" si="116"/>
        <v>2.0172268269366658E-5</v>
      </c>
      <c r="G3739">
        <f t="shared" si="117"/>
        <v>2.0172268269366658E-5</v>
      </c>
    </row>
    <row r="3740" spans="1:7">
      <c r="A3740" s="6">
        <v>6937</v>
      </c>
      <c r="B3740" s="9" t="s">
        <v>2626</v>
      </c>
      <c r="C3740" s="14" t="s">
        <v>5303</v>
      </c>
      <c r="D3740">
        <v>7.7017223979088519E-7</v>
      </c>
      <c r="E3740">
        <v>340</v>
      </c>
      <c r="F3740">
        <f t="shared" si="116"/>
        <v>9.4006317503887454E-6</v>
      </c>
      <c r="G3740">
        <f t="shared" si="117"/>
        <v>9.4006317503887454E-6</v>
      </c>
    </row>
    <row r="3741" spans="1:7">
      <c r="A3741" s="6">
        <v>6938</v>
      </c>
      <c r="B3741" s="9" t="s">
        <v>3057</v>
      </c>
      <c r="C3741" s="14" t="s">
        <v>4651</v>
      </c>
      <c r="D3741">
        <v>4.2139844040322422E-4</v>
      </c>
      <c r="E3741">
        <v>1501</v>
      </c>
      <c r="F3741">
        <f t="shared" si="116"/>
        <v>1.1650922902554167E-3</v>
      </c>
      <c r="G3741">
        <f t="shared" si="117"/>
        <v>1.1650922902554167E-3</v>
      </c>
    </row>
    <row r="3742" spans="1:7">
      <c r="A3742" s="6">
        <v>6943</v>
      </c>
      <c r="B3742" s="9" t="s">
        <v>2599</v>
      </c>
      <c r="C3742" s="14" t="s">
        <v>7662</v>
      </c>
      <c r="D3742">
        <v>5.110046690951389E-4</v>
      </c>
      <c r="E3742">
        <v>1539</v>
      </c>
      <c r="F3742">
        <f t="shared" si="116"/>
        <v>1.3779528114001472E-3</v>
      </c>
      <c r="G3742">
        <f t="shared" si="117"/>
        <v>1.3779528114001472E-3</v>
      </c>
    </row>
    <row r="3743" spans="1:7">
      <c r="A3743" s="6">
        <v>6952</v>
      </c>
      <c r="B3743" s="9" t="s">
        <v>5505</v>
      </c>
      <c r="C3743" s="14" t="s">
        <v>5505</v>
      </c>
      <c r="D3743">
        <v>6.4069847583797402E-3</v>
      </c>
      <c r="E3743">
        <v>2251</v>
      </c>
      <c r="F3743">
        <f t="shared" si="116"/>
        <v>1.181207763095332E-2</v>
      </c>
      <c r="G3743">
        <f t="shared" si="117"/>
        <v>1.181207763095332E-2</v>
      </c>
    </row>
    <row r="3744" spans="1:7">
      <c r="A3744" s="6">
        <v>6953</v>
      </c>
      <c r="B3744" s="9" t="s">
        <v>3277</v>
      </c>
      <c r="C3744" s="14" t="s">
        <v>4657</v>
      </c>
      <c r="D3744">
        <v>1.3908347379524191E-3</v>
      </c>
      <c r="E3744">
        <v>1796</v>
      </c>
      <c r="F3744">
        <f t="shared" si="116"/>
        <v>3.213788509188496E-3</v>
      </c>
      <c r="G3744">
        <f t="shared" si="117"/>
        <v>3.213788509188496E-3</v>
      </c>
    </row>
    <row r="3745" spans="1:7">
      <c r="A3745" s="6">
        <v>6955</v>
      </c>
      <c r="B3745" s="9" t="s">
        <v>3287</v>
      </c>
      <c r="C3745" s="14" t="s">
        <v>4656</v>
      </c>
      <c r="D3745">
        <v>0.35041488146670297</v>
      </c>
      <c r="E3745">
        <v>3734</v>
      </c>
      <c r="F3745">
        <f t="shared" si="116"/>
        <v>0.38945413981971538</v>
      </c>
      <c r="G3745">
        <f t="shared" si="117"/>
        <v>0.38945413981971538</v>
      </c>
    </row>
    <row r="3746" spans="1:7">
      <c r="A3746" s="6">
        <v>6958</v>
      </c>
      <c r="B3746" s="9" t="s">
        <v>5506</v>
      </c>
      <c r="C3746" s="14" t="s">
        <v>5506</v>
      </c>
      <c r="D3746">
        <v>6.5950205750668297E-4</v>
      </c>
      <c r="E3746">
        <v>1594</v>
      </c>
      <c r="F3746">
        <f t="shared" si="116"/>
        <v>1.7170222952652035E-3</v>
      </c>
      <c r="G3746">
        <f t="shared" si="117"/>
        <v>1.7170222952652035E-3</v>
      </c>
    </row>
    <row r="3747" spans="1:7">
      <c r="A3747" s="6">
        <v>6960</v>
      </c>
      <c r="B3747" s="9" t="s">
        <v>5706</v>
      </c>
      <c r="C3747" s="14" t="s">
        <v>5706</v>
      </c>
      <c r="D3747">
        <v>2.2059656669338158E-2</v>
      </c>
      <c r="E3747">
        <v>2681</v>
      </c>
      <c r="F3747">
        <f t="shared" si="116"/>
        <v>3.4146801632880773E-2</v>
      </c>
      <c r="G3747">
        <f t="shared" si="117"/>
        <v>3.4146801632880773E-2</v>
      </c>
    </row>
    <row r="3748" spans="1:7">
      <c r="A3748" s="6">
        <v>6961</v>
      </c>
      <c r="B3748" s="9" t="s">
        <v>5507</v>
      </c>
      <c r="C3748" s="14" t="s">
        <v>5507</v>
      </c>
      <c r="D3748">
        <v>7.1371272993056307E-3</v>
      </c>
      <c r="E3748">
        <v>2279</v>
      </c>
      <c r="F3748">
        <f t="shared" si="116"/>
        <v>1.2996524042175677E-2</v>
      </c>
      <c r="G3748">
        <f t="shared" si="117"/>
        <v>1.2996524042175677E-2</v>
      </c>
    </row>
    <row r="3749" spans="1:7">
      <c r="A3749" s="6">
        <v>6962</v>
      </c>
      <c r="B3749" s="9" t="s">
        <v>5508</v>
      </c>
      <c r="C3749" s="14" t="s">
        <v>5508</v>
      </c>
      <c r="D3749">
        <v>1.7754380142826383E-2</v>
      </c>
      <c r="E3749">
        <v>2599</v>
      </c>
      <c r="F3749">
        <f t="shared" si="116"/>
        <v>2.8349625853301075E-2</v>
      </c>
      <c r="G3749">
        <f t="shared" si="117"/>
        <v>2.8349625853301075E-2</v>
      </c>
    </row>
    <row r="3750" spans="1:7">
      <c r="A3750" s="6">
        <v>6970</v>
      </c>
      <c r="B3750" s="9" t="s">
        <v>3256</v>
      </c>
      <c r="C3750" s="14" t="s">
        <v>4655</v>
      </c>
      <c r="D3750">
        <v>2.0604421804660347E-10</v>
      </c>
      <c r="E3750">
        <v>19</v>
      </c>
      <c r="F3750">
        <f t="shared" si="116"/>
        <v>4.5004394994389704E-8</v>
      </c>
      <c r="G3750">
        <f t="shared" si="117"/>
        <v>4.5004394994389704E-8</v>
      </c>
    </row>
    <row r="3751" spans="1:7">
      <c r="A3751" s="6">
        <v>6978</v>
      </c>
      <c r="B3751" s="9" t="s">
        <v>2610</v>
      </c>
      <c r="C3751" s="14" t="s">
        <v>7663</v>
      </c>
      <c r="D3751">
        <v>3.0821008606375846E-2</v>
      </c>
      <c r="E3751">
        <v>2810</v>
      </c>
      <c r="F3751">
        <f t="shared" si="116"/>
        <v>4.5518571429345109E-2</v>
      </c>
      <c r="G3751">
        <f t="shared" si="117"/>
        <v>4.5518571429345109E-2</v>
      </c>
    </row>
    <row r="3752" spans="1:7">
      <c r="A3752" s="6">
        <v>6980</v>
      </c>
      <c r="B3752" s="9" t="s">
        <v>2613</v>
      </c>
      <c r="C3752" s="14" t="s">
        <v>2613</v>
      </c>
      <c r="D3752">
        <v>4.4368372482557879E-6</v>
      </c>
      <c r="E3752">
        <v>594</v>
      </c>
      <c r="F3752">
        <f t="shared" si="116"/>
        <v>3.0998105353975622E-5</v>
      </c>
      <c r="G3752">
        <f t="shared" si="117"/>
        <v>3.0998105353975622E-5</v>
      </c>
    </row>
    <row r="3753" spans="1:7">
      <c r="A3753" s="6">
        <v>6983</v>
      </c>
      <c r="B3753" s="9" t="s">
        <v>5509</v>
      </c>
      <c r="C3753" s="14" t="s">
        <v>7664</v>
      </c>
      <c r="D3753">
        <v>0.51721781811891576</v>
      </c>
      <c r="E3753">
        <v>3900</v>
      </c>
      <c r="F3753">
        <f t="shared" si="116"/>
        <v>0.55037280645987186</v>
      </c>
      <c r="G3753">
        <f t="shared" si="117"/>
        <v>0.55037280645987186</v>
      </c>
    </row>
    <row r="3754" spans="1:7">
      <c r="A3754" s="6">
        <v>6988</v>
      </c>
      <c r="B3754" s="9" t="s">
        <v>3322</v>
      </c>
      <c r="C3754" s="14" t="s">
        <v>4658</v>
      </c>
      <c r="D3754">
        <v>0.88206234195437827</v>
      </c>
      <c r="E3754">
        <v>4112</v>
      </c>
      <c r="F3754">
        <f t="shared" si="116"/>
        <v>0.8902136962817776</v>
      </c>
      <c r="G3754">
        <f t="shared" si="117"/>
        <v>0.8902136962817776</v>
      </c>
    </row>
    <row r="3755" spans="1:7">
      <c r="A3755" s="6">
        <v>6994</v>
      </c>
      <c r="B3755" s="9" t="s">
        <v>5707</v>
      </c>
      <c r="C3755" s="14" t="s">
        <v>5707</v>
      </c>
      <c r="D3755">
        <v>0.18913409440831619</v>
      </c>
      <c r="E3755">
        <v>3491</v>
      </c>
      <c r="F3755">
        <f t="shared" si="116"/>
        <v>0.22483715032784651</v>
      </c>
      <c r="G3755">
        <f t="shared" si="117"/>
        <v>0.22483715032784651</v>
      </c>
    </row>
    <row r="3756" spans="1:7">
      <c r="A3756" s="6">
        <v>6996</v>
      </c>
      <c r="B3756" s="9" t="s">
        <v>5510</v>
      </c>
      <c r="C3756" s="14" t="s">
        <v>5510</v>
      </c>
      <c r="D3756">
        <v>6.7459810604723079E-6</v>
      </c>
      <c r="E3756">
        <v>682</v>
      </c>
      <c r="F3756">
        <f t="shared" si="116"/>
        <v>4.1049591497008911E-5</v>
      </c>
      <c r="G3756">
        <f t="shared" si="117"/>
        <v>4.1049591497008911E-5</v>
      </c>
    </row>
    <row r="3757" spans="1:7">
      <c r="A3757" s="6">
        <v>6998</v>
      </c>
      <c r="B3757" s="9" t="s">
        <v>2614</v>
      </c>
      <c r="C3757" s="14" t="s">
        <v>7665</v>
      </c>
      <c r="D3757">
        <v>0.7124511049642146</v>
      </c>
      <c r="E3757">
        <v>4034</v>
      </c>
      <c r="F3757">
        <f t="shared" si="116"/>
        <v>0.73293804799243689</v>
      </c>
      <c r="G3757">
        <f t="shared" si="117"/>
        <v>0.73293804799243689</v>
      </c>
    </row>
    <row r="3758" spans="1:7">
      <c r="A3758" s="6">
        <v>7003</v>
      </c>
      <c r="B3758" s="9" t="s">
        <v>5708</v>
      </c>
      <c r="C3758" s="14" t="s">
        <v>5708</v>
      </c>
      <c r="D3758">
        <v>2.2420264474335742E-4</v>
      </c>
      <c r="E3758">
        <v>1376</v>
      </c>
      <c r="F3758">
        <f t="shared" si="116"/>
        <v>6.7619256953846895E-4</v>
      </c>
      <c r="G3758">
        <f t="shared" si="117"/>
        <v>6.7619256953846895E-4</v>
      </c>
    </row>
    <row r="3759" spans="1:7">
      <c r="A3759" s="6">
        <v>7007</v>
      </c>
      <c r="B3759" s="9" t="s">
        <v>3513</v>
      </c>
      <c r="C3759" s="14" t="s">
        <v>5062</v>
      </c>
      <c r="D3759">
        <v>2.7718905250260956E-2</v>
      </c>
      <c r="E3759">
        <v>2770</v>
      </c>
      <c r="F3759">
        <f t="shared" si="116"/>
        <v>4.1528323750390964E-2</v>
      </c>
      <c r="G3759">
        <f t="shared" si="117"/>
        <v>4.1528323750390964E-2</v>
      </c>
    </row>
    <row r="3760" spans="1:7">
      <c r="A3760" s="6">
        <v>7009</v>
      </c>
      <c r="B3760" s="9" t="s">
        <v>3501</v>
      </c>
      <c r="C3760" s="14" t="s">
        <v>5064</v>
      </c>
      <c r="D3760">
        <v>6.1117748454317692E-5</v>
      </c>
      <c r="E3760">
        <v>1109</v>
      </c>
      <c r="F3760">
        <f t="shared" si="116"/>
        <v>2.287093382194936E-4</v>
      </c>
      <c r="G3760">
        <f t="shared" si="117"/>
        <v>2.287093382194936E-4</v>
      </c>
    </row>
    <row r="3761" spans="1:7">
      <c r="A3761" s="6">
        <v>7010</v>
      </c>
      <c r="B3761" s="9" t="s">
        <v>3498</v>
      </c>
      <c r="C3761" s="14" t="s">
        <v>5063</v>
      </c>
      <c r="D3761">
        <v>2.360961365312822E-2</v>
      </c>
      <c r="E3761">
        <v>2700</v>
      </c>
      <c r="F3761">
        <f t="shared" si="116"/>
        <v>3.6288850614993373E-2</v>
      </c>
      <c r="G3761">
        <f t="shared" si="117"/>
        <v>3.6288850614993373E-2</v>
      </c>
    </row>
    <row r="3762" spans="1:7">
      <c r="A3762" s="6">
        <v>7011</v>
      </c>
      <c r="B3762" s="9" t="s">
        <v>3352</v>
      </c>
      <c r="C3762" s="14" t="s">
        <v>5065</v>
      </c>
      <c r="D3762">
        <v>1.9368236841203564E-4</v>
      </c>
      <c r="E3762">
        <v>1344</v>
      </c>
      <c r="F3762">
        <f t="shared" si="116"/>
        <v>5.9805195603418741E-4</v>
      </c>
      <c r="G3762">
        <f t="shared" si="117"/>
        <v>5.9805195603418741E-4</v>
      </c>
    </row>
    <row r="3763" spans="1:7">
      <c r="A3763" s="6">
        <v>7014</v>
      </c>
      <c r="B3763" s="8" t="s">
        <v>3526</v>
      </c>
      <c r="C3763" s="16" t="s">
        <v>2618</v>
      </c>
      <c r="D3763">
        <v>3.0844536319304429E-5</v>
      </c>
      <c r="E3763">
        <v>959</v>
      </c>
      <c r="F3763">
        <f t="shared" si="116"/>
        <v>1.3347739908770945E-4</v>
      </c>
      <c r="G3763">
        <f t="shared" si="117"/>
        <v>1.3347739908770945E-4</v>
      </c>
    </row>
    <row r="3764" spans="1:7">
      <c r="A3764" s="6">
        <v>7023</v>
      </c>
      <c r="B3764" s="9" t="s">
        <v>2622</v>
      </c>
      <c r="C3764" s="14" t="s">
        <v>7666</v>
      </c>
      <c r="D3764">
        <v>0.3219278526352366</v>
      </c>
      <c r="E3764">
        <v>3702</v>
      </c>
      <c r="F3764">
        <f t="shared" si="116"/>
        <v>0.36088616651437927</v>
      </c>
      <c r="G3764">
        <f t="shared" si="117"/>
        <v>0.36088616651437927</v>
      </c>
    </row>
    <row r="3765" spans="1:7">
      <c r="A3765" s="6">
        <v>7024</v>
      </c>
      <c r="B3765" s="9" t="s">
        <v>2623</v>
      </c>
      <c r="C3765" s="14" t="s">
        <v>7667</v>
      </c>
      <c r="D3765">
        <v>3.0392593251325184E-3</v>
      </c>
      <c r="E3765">
        <v>2020</v>
      </c>
      <c r="F3765">
        <f t="shared" si="116"/>
        <v>6.2440228709405706E-3</v>
      </c>
      <c r="G3765">
        <f t="shared" si="117"/>
        <v>6.2440228709405706E-3</v>
      </c>
    </row>
    <row r="3766" spans="1:7">
      <c r="A3766" s="6">
        <v>7026</v>
      </c>
      <c r="B3766" s="9" t="s">
        <v>2625</v>
      </c>
      <c r="C3766" s="14" t="s">
        <v>7668</v>
      </c>
      <c r="D3766">
        <v>1.0281267108857898E-3</v>
      </c>
      <c r="E3766">
        <v>1710</v>
      </c>
      <c r="F3766">
        <f t="shared" si="116"/>
        <v>2.4951613158924139E-3</v>
      </c>
      <c r="G3766">
        <f t="shared" si="117"/>
        <v>2.4951613158924139E-3</v>
      </c>
    </row>
    <row r="3767" spans="1:7">
      <c r="A3767" s="6">
        <v>7029</v>
      </c>
      <c r="B3767" s="9" t="s">
        <v>3343</v>
      </c>
      <c r="C3767" s="14" t="s">
        <v>5066</v>
      </c>
      <c r="D3767">
        <v>0.39755694973757866</v>
      </c>
      <c r="E3767">
        <v>3791</v>
      </c>
      <c r="F3767">
        <f t="shared" si="116"/>
        <v>0.43520478538933033</v>
      </c>
      <c r="G3767">
        <f t="shared" si="117"/>
        <v>0.43520478538933033</v>
      </c>
    </row>
    <row r="3768" spans="1:7">
      <c r="A3768" s="6">
        <v>7032</v>
      </c>
      <c r="B3768" s="9" t="s">
        <v>5511</v>
      </c>
      <c r="C3768" s="14" t="s">
        <v>5511</v>
      </c>
      <c r="D3768">
        <v>2.0475653812611964E-2</v>
      </c>
      <c r="E3768">
        <v>2647</v>
      </c>
      <c r="F3768">
        <f t="shared" si="116"/>
        <v>3.2101988410404098E-2</v>
      </c>
      <c r="G3768">
        <f t="shared" si="117"/>
        <v>3.2101988410404098E-2</v>
      </c>
    </row>
    <row r="3769" spans="1:7">
      <c r="A3769" s="6">
        <v>7037</v>
      </c>
      <c r="B3769" s="9" t="s">
        <v>2628</v>
      </c>
      <c r="C3769" s="14" t="s">
        <v>7669</v>
      </c>
      <c r="D3769">
        <v>1.7106887271171956E-3</v>
      </c>
      <c r="E3769">
        <v>1850</v>
      </c>
      <c r="F3769">
        <f t="shared" si="116"/>
        <v>3.8374909283980336E-3</v>
      </c>
      <c r="G3769">
        <f t="shared" si="117"/>
        <v>3.8374909283980336E-3</v>
      </c>
    </row>
    <row r="3770" spans="1:7">
      <c r="A3770" s="6">
        <v>7044</v>
      </c>
      <c r="B3770" s="9" t="s">
        <v>5512</v>
      </c>
      <c r="C3770" s="14" t="s">
        <v>5512</v>
      </c>
      <c r="D3770">
        <v>3.5113558280996772E-3</v>
      </c>
      <c r="E3770">
        <v>2062</v>
      </c>
      <c r="F3770">
        <f t="shared" si="116"/>
        <v>7.0669867539348502E-3</v>
      </c>
      <c r="G3770">
        <f t="shared" si="117"/>
        <v>7.0669867539348502E-3</v>
      </c>
    </row>
    <row r="3771" spans="1:7">
      <c r="A3771" s="6">
        <v>7052</v>
      </c>
      <c r="B3771" s="9" t="s">
        <v>2779</v>
      </c>
      <c r="C3771" s="14" t="s">
        <v>4644</v>
      </c>
      <c r="D3771">
        <v>1.0310781566814856E-5</v>
      </c>
      <c r="E3771">
        <v>750</v>
      </c>
      <c r="F3771">
        <f t="shared" si="116"/>
        <v>5.7052991336375533E-5</v>
      </c>
      <c r="G3771">
        <f t="shared" si="117"/>
        <v>5.7052991336375533E-5</v>
      </c>
    </row>
    <row r="3772" spans="1:7">
      <c r="A3772" s="6">
        <v>7053</v>
      </c>
      <c r="B3772" s="9" t="s">
        <v>2633</v>
      </c>
      <c r="C3772" s="14" t="s">
        <v>7670</v>
      </c>
      <c r="D3772">
        <v>3.7181297247546562E-3</v>
      </c>
      <c r="E3772">
        <v>2082</v>
      </c>
      <c r="F3772">
        <f t="shared" si="116"/>
        <v>7.4112576165858901E-3</v>
      </c>
      <c r="G3772">
        <f t="shared" si="117"/>
        <v>7.4112576165858901E-3</v>
      </c>
    </row>
    <row r="3773" spans="1:7">
      <c r="A3773" s="6">
        <v>7056</v>
      </c>
      <c r="B3773" s="9" t="s">
        <v>2842</v>
      </c>
      <c r="C3773" s="14" t="s">
        <v>4645</v>
      </c>
      <c r="D3773">
        <v>7.0865049535692995E-3</v>
      </c>
      <c r="E3773">
        <v>2277</v>
      </c>
      <c r="F3773">
        <f t="shared" si="116"/>
        <v>1.2915676573259812E-2</v>
      </c>
      <c r="G3773">
        <f t="shared" si="117"/>
        <v>1.2915676573259812E-2</v>
      </c>
    </row>
    <row r="3774" spans="1:7">
      <c r="A3774" s="6">
        <v>7059</v>
      </c>
      <c r="B3774" s="9" t="s">
        <v>2635</v>
      </c>
      <c r="C3774" s="14" t="s">
        <v>7671</v>
      </c>
      <c r="D3774">
        <v>1.6196893739809826E-4</v>
      </c>
      <c r="E3774">
        <v>1305</v>
      </c>
      <c r="F3774">
        <f t="shared" si="116"/>
        <v>5.1507363233877987E-4</v>
      </c>
      <c r="G3774">
        <f t="shared" si="117"/>
        <v>5.1507363233877987E-4</v>
      </c>
    </row>
    <row r="3775" spans="1:7">
      <c r="A3775" s="6">
        <v>7060</v>
      </c>
      <c r="B3775" s="9" t="s">
        <v>3721</v>
      </c>
      <c r="C3775" s="14" t="s">
        <v>5057</v>
      </c>
      <c r="D3775">
        <v>3.6432656430526302E-5</v>
      </c>
      <c r="E3775">
        <v>997</v>
      </c>
      <c r="F3775">
        <f t="shared" si="116"/>
        <v>1.5165047561352475E-4</v>
      </c>
      <c r="G3775">
        <f t="shared" si="117"/>
        <v>1.5165047561352475E-4</v>
      </c>
    </row>
    <row r="3776" spans="1:7">
      <c r="A3776" s="6">
        <v>7061</v>
      </c>
      <c r="B3776" s="9" t="s">
        <v>3566</v>
      </c>
      <c r="C3776" s="14" t="s">
        <v>5058</v>
      </c>
      <c r="D3776">
        <v>3.2090675786115276E-8</v>
      </c>
      <c r="E3776">
        <v>136</v>
      </c>
      <c r="F3776">
        <f t="shared" si="116"/>
        <v>9.7923753317925289E-7</v>
      </c>
      <c r="G3776">
        <f t="shared" si="117"/>
        <v>9.7923753317925289E-7</v>
      </c>
    </row>
    <row r="3777" spans="1:7">
      <c r="A3777" s="6">
        <v>7063</v>
      </c>
      <c r="B3777" s="9" t="s">
        <v>2848</v>
      </c>
      <c r="C3777" s="14" t="s">
        <v>4646</v>
      </c>
      <c r="D3777">
        <v>0.7947983471884994</v>
      </c>
      <c r="E3777">
        <v>4073</v>
      </c>
      <c r="F3777">
        <f t="shared" si="116"/>
        <v>0.80982399725810761</v>
      </c>
      <c r="G3777">
        <f t="shared" si="117"/>
        <v>0.80982399725810761</v>
      </c>
    </row>
    <row r="3778" spans="1:7">
      <c r="A3778" s="6">
        <v>7064</v>
      </c>
      <c r="B3778" s="9" t="s">
        <v>2637</v>
      </c>
      <c r="C3778" s="14" t="s">
        <v>7672</v>
      </c>
      <c r="D3778">
        <v>6.0581654377131734E-5</v>
      </c>
      <c r="E3778">
        <v>1106</v>
      </c>
      <c r="F3778">
        <f t="shared" ref="F3778:F3841" si="118">(D3778*4150)/E3778</f>
        <v>2.27318142554337E-4</v>
      </c>
      <c r="G3778">
        <f t="shared" ref="G3778:G3841" si="119">IF(F3778&gt;1,1,F3778)</f>
        <v>2.27318142554337E-4</v>
      </c>
    </row>
    <row r="3779" spans="1:7">
      <c r="A3779" s="6">
        <v>7065</v>
      </c>
      <c r="B3779" s="9" t="s">
        <v>3718</v>
      </c>
      <c r="C3779" s="14" t="s">
        <v>5056</v>
      </c>
      <c r="D3779">
        <v>6.8558447264536473E-5</v>
      </c>
      <c r="E3779">
        <v>1126</v>
      </c>
      <c r="F3779">
        <f t="shared" si="118"/>
        <v>2.5267989000695058E-4</v>
      </c>
      <c r="G3779">
        <f t="shared" si="119"/>
        <v>2.5267989000695058E-4</v>
      </c>
    </row>
    <row r="3780" spans="1:7">
      <c r="A3780" s="6">
        <v>7068</v>
      </c>
      <c r="B3780" s="9" t="s">
        <v>5709</v>
      </c>
      <c r="C3780" s="14" t="s">
        <v>5709</v>
      </c>
      <c r="D3780">
        <v>1.6065008343922719E-2</v>
      </c>
      <c r="E3780">
        <v>2563</v>
      </c>
      <c r="F3780">
        <f t="shared" si="118"/>
        <v>2.6012401337213924E-2</v>
      </c>
      <c r="G3780">
        <f t="shared" si="119"/>
        <v>2.6012401337213924E-2</v>
      </c>
    </row>
    <row r="3781" spans="1:7">
      <c r="A3781" s="6">
        <v>7069</v>
      </c>
      <c r="B3781" s="9" t="s">
        <v>5710</v>
      </c>
      <c r="C3781" s="14" t="s">
        <v>5710</v>
      </c>
      <c r="D3781">
        <v>5.0459969782080491E-2</v>
      </c>
      <c r="E3781">
        <v>2990</v>
      </c>
      <c r="F3781">
        <f t="shared" si="118"/>
        <v>7.003641290823881E-2</v>
      </c>
      <c r="G3781">
        <f t="shared" si="119"/>
        <v>7.003641290823881E-2</v>
      </c>
    </row>
    <row r="3782" spans="1:7">
      <c r="A3782" s="6">
        <v>7070</v>
      </c>
      <c r="B3782" s="9" t="s">
        <v>2823</v>
      </c>
      <c r="C3782" s="14" t="s">
        <v>4648</v>
      </c>
      <c r="D3782">
        <v>1.2765118788217897E-6</v>
      </c>
      <c r="E3782">
        <v>413</v>
      </c>
      <c r="F3782">
        <f t="shared" si="118"/>
        <v>1.2826935344093043E-5</v>
      </c>
      <c r="G3782">
        <f t="shared" si="119"/>
        <v>1.2826935344093043E-5</v>
      </c>
    </row>
    <row r="3783" spans="1:7">
      <c r="A3783" s="6">
        <v>7071</v>
      </c>
      <c r="B3783" s="9" t="s">
        <v>2817</v>
      </c>
      <c r="C3783" s="14" t="s">
        <v>4647</v>
      </c>
      <c r="D3783">
        <v>2.2573813160930097E-2</v>
      </c>
      <c r="E3783">
        <v>2683</v>
      </c>
      <c r="F3783">
        <f t="shared" si="118"/>
        <v>3.4916632358501641E-2</v>
      </c>
      <c r="G3783">
        <f t="shared" si="119"/>
        <v>3.4916632358501641E-2</v>
      </c>
    </row>
    <row r="3784" spans="1:7">
      <c r="A3784" s="6">
        <v>7073</v>
      </c>
      <c r="B3784" s="9" t="s">
        <v>2982</v>
      </c>
      <c r="C3784" s="14" t="s">
        <v>5060</v>
      </c>
      <c r="D3784">
        <v>1.8355954520238134E-7</v>
      </c>
      <c r="E3784">
        <v>226</v>
      </c>
      <c r="F3784">
        <f t="shared" si="118"/>
        <v>3.3706730645570028E-6</v>
      </c>
      <c r="G3784">
        <f t="shared" si="119"/>
        <v>3.3706730645570028E-6</v>
      </c>
    </row>
    <row r="3785" spans="1:7">
      <c r="A3785" s="6">
        <v>7074</v>
      </c>
      <c r="B3785" s="9" t="s">
        <v>2827</v>
      </c>
      <c r="C3785" s="14" t="s">
        <v>4649</v>
      </c>
      <c r="D3785">
        <v>5.9258424601265182E-3</v>
      </c>
      <c r="E3785">
        <v>2228</v>
      </c>
      <c r="F3785">
        <f t="shared" si="118"/>
        <v>1.1037812481833506E-2</v>
      </c>
      <c r="G3785">
        <f t="shared" si="119"/>
        <v>1.1037812481833506E-2</v>
      </c>
    </row>
    <row r="3786" spans="1:7">
      <c r="A3786" s="6">
        <v>7076</v>
      </c>
      <c r="B3786" s="9" t="s">
        <v>3534</v>
      </c>
      <c r="C3786" s="14" t="s">
        <v>5059</v>
      </c>
      <c r="D3786">
        <v>0.8011432494337527</v>
      </c>
      <c r="E3786">
        <v>4080</v>
      </c>
      <c r="F3786">
        <f t="shared" si="118"/>
        <v>0.81488835420344941</v>
      </c>
      <c r="G3786">
        <f t="shared" si="119"/>
        <v>0.81488835420344941</v>
      </c>
    </row>
    <row r="3787" spans="1:7">
      <c r="A3787" s="6">
        <v>7078</v>
      </c>
      <c r="B3787" s="9" t="s">
        <v>3553</v>
      </c>
      <c r="C3787" s="14" t="s">
        <v>5061</v>
      </c>
      <c r="D3787">
        <v>6.5297233285999644E-4</v>
      </c>
      <c r="E3787">
        <v>1589</v>
      </c>
      <c r="F3787">
        <f t="shared" si="118"/>
        <v>1.705371416846435E-3</v>
      </c>
      <c r="G3787">
        <f t="shared" si="119"/>
        <v>1.705371416846435E-3</v>
      </c>
    </row>
    <row r="3788" spans="1:7">
      <c r="A3788" s="6">
        <v>7079</v>
      </c>
      <c r="B3788" s="9" t="s">
        <v>5711</v>
      </c>
      <c r="C3788" s="14" t="s">
        <v>5711</v>
      </c>
      <c r="D3788">
        <v>4.5428583835331953E-7</v>
      </c>
      <c r="E3788">
        <v>297</v>
      </c>
      <c r="F3788">
        <f t="shared" si="118"/>
        <v>6.3477650813679328E-6</v>
      </c>
      <c r="G3788">
        <f t="shared" si="119"/>
        <v>6.3477650813679328E-6</v>
      </c>
    </row>
    <row r="3789" spans="1:7">
      <c r="A3789" s="6">
        <v>7081</v>
      </c>
      <c r="B3789" s="8" t="s">
        <v>3210</v>
      </c>
      <c r="C3789" s="16" t="s">
        <v>7673</v>
      </c>
      <c r="D3789">
        <v>0.49675513209069044</v>
      </c>
      <c r="E3789">
        <v>3885</v>
      </c>
      <c r="F3789">
        <f t="shared" si="118"/>
        <v>0.53063933028992682</v>
      </c>
      <c r="G3789">
        <f t="shared" si="119"/>
        <v>0.53063933028992682</v>
      </c>
    </row>
    <row r="3790" spans="1:7">
      <c r="A3790" s="6">
        <v>7082</v>
      </c>
      <c r="B3790" s="9" t="s">
        <v>2640</v>
      </c>
      <c r="C3790" s="14" t="s">
        <v>2640</v>
      </c>
      <c r="D3790">
        <v>7.8042408558209153E-2</v>
      </c>
      <c r="E3790">
        <v>3156</v>
      </c>
      <c r="F3790">
        <f t="shared" si="118"/>
        <v>0.10262230529675791</v>
      </c>
      <c r="G3790">
        <f t="shared" si="119"/>
        <v>0.10262230529675791</v>
      </c>
    </row>
    <row r="3791" spans="1:7">
      <c r="A3791" s="6">
        <v>7085</v>
      </c>
      <c r="B3791" s="9" t="s">
        <v>2643</v>
      </c>
      <c r="C3791" s="14" t="s">
        <v>7674</v>
      </c>
      <c r="D3791">
        <v>4.8210456695018025E-3</v>
      </c>
      <c r="E3791">
        <v>2166</v>
      </c>
      <c r="F3791">
        <f t="shared" si="118"/>
        <v>9.2369988589254305E-3</v>
      </c>
      <c r="G3791">
        <f t="shared" si="119"/>
        <v>9.2369988589254305E-3</v>
      </c>
    </row>
    <row r="3792" spans="1:7">
      <c r="A3792" s="6">
        <v>7092</v>
      </c>
      <c r="B3792" s="9" t="s">
        <v>2645</v>
      </c>
      <c r="C3792" s="14" t="s">
        <v>7675</v>
      </c>
      <c r="D3792">
        <v>8.8343814353956333E-4</v>
      </c>
      <c r="E3792">
        <v>1676</v>
      </c>
      <c r="F3792">
        <f t="shared" si="118"/>
        <v>2.1875109162823318E-3</v>
      </c>
      <c r="G3792">
        <f t="shared" si="119"/>
        <v>2.1875109162823318E-3</v>
      </c>
    </row>
    <row r="3793" spans="1:7">
      <c r="A3793" s="6">
        <v>7104</v>
      </c>
      <c r="B3793" s="9" t="s">
        <v>5712</v>
      </c>
      <c r="C3793" s="14" t="s">
        <v>5712</v>
      </c>
      <c r="D3793">
        <v>4.400395856287246E-7</v>
      </c>
      <c r="E3793">
        <v>292</v>
      </c>
      <c r="F3793">
        <f t="shared" si="118"/>
        <v>6.2539872615041337E-6</v>
      </c>
      <c r="G3793">
        <f t="shared" si="119"/>
        <v>6.2539872615041337E-6</v>
      </c>
    </row>
    <row r="3794" spans="1:7">
      <c r="A3794" s="6">
        <v>7110</v>
      </c>
      <c r="B3794" s="9" t="s">
        <v>2955</v>
      </c>
      <c r="C3794" s="14" t="s">
        <v>3939</v>
      </c>
      <c r="D3794">
        <v>7.8985467893018987E-6</v>
      </c>
      <c r="E3794">
        <v>706</v>
      </c>
      <c r="F3794">
        <f t="shared" si="118"/>
        <v>4.6429134809635804E-5</v>
      </c>
      <c r="G3794">
        <f t="shared" si="119"/>
        <v>4.6429134809635804E-5</v>
      </c>
    </row>
    <row r="3795" spans="1:7">
      <c r="A3795" s="6">
        <v>7111</v>
      </c>
      <c r="B3795" s="9" t="s">
        <v>2956</v>
      </c>
      <c r="C3795" s="14" t="s">
        <v>3938</v>
      </c>
      <c r="D3795">
        <v>1.5419246680054035E-4</v>
      </c>
      <c r="E3795">
        <v>1293</v>
      </c>
      <c r="F3795">
        <f t="shared" si="118"/>
        <v>4.9489461502106918E-4</v>
      </c>
      <c r="G3795">
        <f t="shared" si="119"/>
        <v>4.9489461502106918E-4</v>
      </c>
    </row>
    <row r="3796" spans="1:7">
      <c r="A3796" s="6">
        <v>7114</v>
      </c>
      <c r="B3796" s="9" t="s">
        <v>2971</v>
      </c>
      <c r="C3796" s="14" t="s">
        <v>3937</v>
      </c>
      <c r="D3796">
        <v>0.16645086836484821</v>
      </c>
      <c r="E3796">
        <v>3446</v>
      </c>
      <c r="F3796">
        <f t="shared" si="118"/>
        <v>0.20045592098494489</v>
      </c>
      <c r="G3796">
        <f t="shared" si="119"/>
        <v>0.20045592098494489</v>
      </c>
    </row>
    <row r="3797" spans="1:7">
      <c r="A3797" s="6">
        <v>7116</v>
      </c>
      <c r="B3797" s="9" t="s">
        <v>2654</v>
      </c>
      <c r="C3797" s="14" t="s">
        <v>7676</v>
      </c>
      <c r="D3797">
        <v>6.4698039471679277E-9</v>
      </c>
      <c r="E3797">
        <v>80</v>
      </c>
      <c r="F3797">
        <f t="shared" si="118"/>
        <v>3.3562107975933627E-7</v>
      </c>
      <c r="G3797">
        <f t="shared" si="119"/>
        <v>3.3562107975933627E-7</v>
      </c>
    </row>
    <row r="3798" spans="1:7">
      <c r="A3798" s="6">
        <v>7117</v>
      </c>
      <c r="B3798" s="9" t="s">
        <v>5513</v>
      </c>
      <c r="C3798" s="14" t="s">
        <v>5513</v>
      </c>
      <c r="D3798">
        <v>2.1370072022149043E-2</v>
      </c>
      <c r="E3798">
        <v>2664</v>
      </c>
      <c r="F3798">
        <f t="shared" si="118"/>
        <v>3.3290465049518964E-2</v>
      </c>
      <c r="G3798">
        <f t="shared" si="119"/>
        <v>3.3290465049518964E-2</v>
      </c>
    </row>
    <row r="3799" spans="1:7">
      <c r="A3799" s="6">
        <v>7120</v>
      </c>
      <c r="B3799" s="9" t="s">
        <v>2657</v>
      </c>
      <c r="C3799" s="14" t="s">
        <v>7677</v>
      </c>
      <c r="D3799">
        <v>2.2007587765785363E-6</v>
      </c>
      <c r="E3799">
        <v>469</v>
      </c>
      <c r="F3799">
        <f t="shared" si="118"/>
        <v>1.947366508059899E-5</v>
      </c>
      <c r="G3799">
        <f t="shared" si="119"/>
        <v>1.947366508059899E-5</v>
      </c>
    </row>
    <row r="3800" spans="1:7">
      <c r="A3800" s="6">
        <v>7152</v>
      </c>
      <c r="B3800" s="9" t="s">
        <v>2669</v>
      </c>
      <c r="C3800" s="14" t="s">
        <v>2669</v>
      </c>
      <c r="D3800">
        <v>7.3561440368300193E-3</v>
      </c>
      <c r="E3800">
        <v>2288</v>
      </c>
      <c r="F3800">
        <f t="shared" si="118"/>
        <v>1.3342656360508996E-2</v>
      </c>
      <c r="G3800">
        <f t="shared" si="119"/>
        <v>1.3342656360508996E-2</v>
      </c>
    </row>
    <row r="3801" spans="1:7">
      <c r="A3801" s="6">
        <v>7158</v>
      </c>
      <c r="B3801" s="9" t="s">
        <v>2673</v>
      </c>
      <c r="C3801" s="14" t="s">
        <v>7678</v>
      </c>
      <c r="D3801">
        <v>4.168562851187552E-6</v>
      </c>
      <c r="E3801">
        <v>583</v>
      </c>
      <c r="F3801">
        <f t="shared" si="118"/>
        <v>2.967330331462837E-5</v>
      </c>
      <c r="G3801">
        <f t="shared" si="119"/>
        <v>2.967330331462837E-5</v>
      </c>
    </row>
    <row r="3802" spans="1:7">
      <c r="A3802" s="6">
        <v>7160</v>
      </c>
      <c r="B3802" s="9" t="s">
        <v>5514</v>
      </c>
      <c r="C3802" s="14" t="s">
        <v>5514</v>
      </c>
      <c r="D3802">
        <v>2.5395730475516432E-4</v>
      </c>
      <c r="E3802">
        <v>1400</v>
      </c>
      <c r="F3802">
        <f t="shared" si="118"/>
        <v>7.5280201052423709E-4</v>
      </c>
      <c r="G3802">
        <f t="shared" si="119"/>
        <v>7.5280201052423709E-4</v>
      </c>
    </row>
    <row r="3803" spans="1:7">
      <c r="A3803" s="6">
        <v>7162</v>
      </c>
      <c r="B3803" s="9" t="s">
        <v>5713</v>
      </c>
      <c r="C3803" s="14" t="s">
        <v>7679</v>
      </c>
      <c r="D3803">
        <v>4.445610839798799E-5</v>
      </c>
      <c r="E3803">
        <v>1043</v>
      </c>
      <c r="F3803">
        <f t="shared" si="118"/>
        <v>1.768867208548899E-4</v>
      </c>
      <c r="G3803">
        <f t="shared" si="119"/>
        <v>1.768867208548899E-4</v>
      </c>
    </row>
    <row r="3804" spans="1:7">
      <c r="A3804" s="6">
        <v>7163</v>
      </c>
      <c r="B3804" s="9" t="s">
        <v>5714</v>
      </c>
      <c r="C3804" s="14" t="s">
        <v>5714</v>
      </c>
      <c r="D3804">
        <v>1.2978217795990884E-6</v>
      </c>
      <c r="E3804">
        <v>415</v>
      </c>
      <c r="F3804">
        <f t="shared" si="118"/>
        <v>1.2978217795990885E-5</v>
      </c>
      <c r="G3804">
        <f t="shared" si="119"/>
        <v>1.2978217795990885E-5</v>
      </c>
    </row>
    <row r="3805" spans="1:7">
      <c r="A3805" s="6">
        <v>7180</v>
      </c>
      <c r="B3805" s="9" t="s">
        <v>2676</v>
      </c>
      <c r="C3805" s="14" t="s">
        <v>7680</v>
      </c>
      <c r="D3805">
        <v>2.6544642002410317E-3</v>
      </c>
      <c r="E3805">
        <v>1985</v>
      </c>
      <c r="F3805">
        <f t="shared" si="118"/>
        <v>5.5496354816122325E-3</v>
      </c>
      <c r="G3805">
        <f t="shared" si="119"/>
        <v>5.5496354816122325E-3</v>
      </c>
    </row>
    <row r="3806" spans="1:7">
      <c r="A3806" s="6">
        <v>7192</v>
      </c>
      <c r="B3806" s="9" t="s">
        <v>2685</v>
      </c>
      <c r="C3806" s="14" t="s">
        <v>7681</v>
      </c>
      <c r="D3806">
        <v>0.21209381796021221</v>
      </c>
      <c r="E3806">
        <v>3537</v>
      </c>
      <c r="F3806">
        <f t="shared" si="118"/>
        <v>0.24885194926063914</v>
      </c>
      <c r="G3806">
        <f t="shared" si="119"/>
        <v>0.24885194926063914</v>
      </c>
    </row>
    <row r="3807" spans="1:7">
      <c r="A3807" s="6">
        <v>7195</v>
      </c>
      <c r="B3807" s="9" t="s">
        <v>2688</v>
      </c>
      <c r="C3807" s="14" t="s">
        <v>7682</v>
      </c>
      <c r="D3807">
        <v>0.31685312323572618</v>
      </c>
      <c r="E3807">
        <v>3697</v>
      </c>
      <c r="F3807">
        <f t="shared" si="118"/>
        <v>0.35567770122484815</v>
      </c>
      <c r="G3807">
        <f t="shared" si="119"/>
        <v>0.35567770122484815</v>
      </c>
    </row>
    <row r="3808" spans="1:7">
      <c r="A3808" s="6">
        <v>7201</v>
      </c>
      <c r="B3808" s="9" t="s">
        <v>2694</v>
      </c>
      <c r="C3808" s="14" t="s">
        <v>7683</v>
      </c>
      <c r="D3808">
        <v>6.2854036542950645E-4</v>
      </c>
      <c r="E3808">
        <v>1580</v>
      </c>
      <c r="F3808">
        <f t="shared" si="118"/>
        <v>1.6509129851471213E-3</v>
      </c>
      <c r="G3808">
        <f t="shared" si="119"/>
        <v>1.6509129851471213E-3</v>
      </c>
    </row>
    <row r="3809" spans="1:7">
      <c r="A3809" s="6">
        <v>7205</v>
      </c>
      <c r="B3809" s="9" t="s">
        <v>2698</v>
      </c>
      <c r="C3809" s="14" t="s">
        <v>7684</v>
      </c>
      <c r="D3809">
        <v>2.0403838343933597E-3</v>
      </c>
      <c r="E3809">
        <v>1901</v>
      </c>
      <c r="F3809">
        <f t="shared" si="118"/>
        <v>4.4542834890754562E-3</v>
      </c>
      <c r="G3809">
        <f t="shared" si="119"/>
        <v>4.4542834890754562E-3</v>
      </c>
    </row>
    <row r="3810" spans="1:7">
      <c r="A3810" s="6">
        <v>7206</v>
      </c>
      <c r="B3810" s="9" t="s">
        <v>2699</v>
      </c>
      <c r="C3810" s="14" t="s">
        <v>7685</v>
      </c>
      <c r="D3810">
        <v>0.21826776563825417</v>
      </c>
      <c r="E3810">
        <v>3549</v>
      </c>
      <c r="F3810">
        <f t="shared" si="118"/>
        <v>0.25522998799626789</v>
      </c>
      <c r="G3810">
        <f t="shared" si="119"/>
        <v>0.25522998799626789</v>
      </c>
    </row>
    <row r="3811" spans="1:7">
      <c r="A3811" s="6">
        <v>7214</v>
      </c>
      <c r="B3811" s="9" t="s">
        <v>2703</v>
      </c>
      <c r="C3811" s="14" t="s">
        <v>7686</v>
      </c>
      <c r="D3811">
        <v>2.1079948549403407E-4</v>
      </c>
      <c r="E3811">
        <v>1363</v>
      </c>
      <c r="F3811">
        <f t="shared" si="118"/>
        <v>6.4183262274412423E-4</v>
      </c>
      <c r="G3811">
        <f t="shared" si="119"/>
        <v>6.4183262274412423E-4</v>
      </c>
    </row>
    <row r="3812" spans="1:7">
      <c r="A3812" s="6">
        <v>7221</v>
      </c>
      <c r="B3812" s="9" t="s">
        <v>2708</v>
      </c>
      <c r="C3812" s="14" t="s">
        <v>6941</v>
      </c>
      <c r="D3812">
        <v>0.79803934074421845</v>
      </c>
      <c r="E3812">
        <v>4077</v>
      </c>
      <c r="F3812">
        <f t="shared" si="118"/>
        <v>0.81232849254071782</v>
      </c>
      <c r="G3812">
        <f t="shared" si="119"/>
        <v>0.81232849254071782</v>
      </c>
    </row>
    <row r="3813" spans="1:7">
      <c r="A3813" s="6">
        <v>7241</v>
      </c>
      <c r="B3813" s="9" t="s">
        <v>2718</v>
      </c>
      <c r="C3813" s="14" t="s">
        <v>7687</v>
      </c>
      <c r="D3813">
        <v>2.2907490654489582E-3</v>
      </c>
      <c r="E3813">
        <v>1933</v>
      </c>
      <c r="F3813">
        <f t="shared" si="118"/>
        <v>4.918059297264965E-3</v>
      </c>
      <c r="G3813">
        <f t="shared" si="119"/>
        <v>4.918059297264965E-3</v>
      </c>
    </row>
    <row r="3814" spans="1:7">
      <c r="A3814" s="6">
        <v>7261</v>
      </c>
      <c r="B3814" s="9" t="s">
        <v>2729</v>
      </c>
      <c r="C3814" s="14" t="s">
        <v>7688</v>
      </c>
      <c r="D3814">
        <v>1.7763412567180161E-6</v>
      </c>
      <c r="E3814">
        <v>444</v>
      </c>
      <c r="F3814">
        <f t="shared" si="118"/>
        <v>1.6603189674278755E-5</v>
      </c>
      <c r="G3814">
        <f t="shared" si="119"/>
        <v>1.6603189674278755E-5</v>
      </c>
    </row>
    <row r="3815" spans="1:7">
      <c r="A3815" s="6">
        <v>7271</v>
      </c>
      <c r="B3815" s="9" t="s">
        <v>2735</v>
      </c>
      <c r="C3815" s="14" t="s">
        <v>7689</v>
      </c>
      <c r="D3815">
        <v>2.7461558362615077E-2</v>
      </c>
      <c r="E3815">
        <v>2767</v>
      </c>
      <c r="F3815">
        <f t="shared" si="118"/>
        <v>4.118737520956002E-2</v>
      </c>
      <c r="G3815">
        <f t="shared" si="119"/>
        <v>4.118737520956002E-2</v>
      </c>
    </row>
    <row r="3816" spans="1:7">
      <c r="A3816" s="6">
        <v>7282</v>
      </c>
      <c r="B3816" s="9" t="s">
        <v>2738</v>
      </c>
      <c r="C3816" s="14" t="s">
        <v>7690</v>
      </c>
      <c r="D3816">
        <v>0.11648246208157573</v>
      </c>
      <c r="E3816">
        <v>3316</v>
      </c>
      <c r="F3816">
        <f t="shared" si="118"/>
        <v>0.14577871460752087</v>
      </c>
      <c r="G3816">
        <f t="shared" si="119"/>
        <v>0.14577871460752087</v>
      </c>
    </row>
    <row r="3817" spans="1:7">
      <c r="A3817" s="6">
        <v>7286</v>
      </c>
      <c r="B3817" s="9" t="s">
        <v>2740</v>
      </c>
      <c r="C3817" s="14" t="s">
        <v>7691</v>
      </c>
      <c r="D3817">
        <v>2.134303975789647E-4</v>
      </c>
      <c r="E3817">
        <v>1367</v>
      </c>
      <c r="F3817">
        <f t="shared" si="118"/>
        <v>6.4794158738310426E-4</v>
      </c>
      <c r="G3817">
        <f t="shared" si="119"/>
        <v>6.4794158738310426E-4</v>
      </c>
    </row>
    <row r="3818" spans="1:7">
      <c r="A3818" s="6">
        <v>7287</v>
      </c>
      <c r="B3818" s="9" t="s">
        <v>2741</v>
      </c>
      <c r="C3818" s="14" t="s">
        <v>7692</v>
      </c>
      <c r="D3818">
        <v>2.4041299431826965E-3</v>
      </c>
      <c r="E3818">
        <v>1952</v>
      </c>
      <c r="F3818">
        <f t="shared" si="118"/>
        <v>5.1112393771558353E-3</v>
      </c>
      <c r="G3818">
        <f t="shared" si="119"/>
        <v>5.1112393771558353E-3</v>
      </c>
    </row>
    <row r="3819" spans="1:7">
      <c r="A3819" s="6">
        <v>7292</v>
      </c>
      <c r="B3819" s="9" t="s">
        <v>2745</v>
      </c>
      <c r="C3819" s="14" t="s">
        <v>7693</v>
      </c>
      <c r="D3819">
        <v>8.8800528104551885E-3</v>
      </c>
      <c r="E3819">
        <v>2352</v>
      </c>
      <c r="F3819">
        <f t="shared" si="118"/>
        <v>1.5668460528651798E-2</v>
      </c>
      <c r="G3819">
        <f t="shared" si="119"/>
        <v>1.5668460528651798E-2</v>
      </c>
    </row>
    <row r="3820" spans="1:7">
      <c r="A3820" s="6">
        <v>7293</v>
      </c>
      <c r="B3820" s="9" t="s">
        <v>2746</v>
      </c>
      <c r="C3820" s="14" t="s">
        <v>7694</v>
      </c>
      <c r="D3820">
        <v>0.14046843460427572</v>
      </c>
      <c r="E3820">
        <v>3379</v>
      </c>
      <c r="F3820">
        <f t="shared" si="118"/>
        <v>0.17251968144650612</v>
      </c>
      <c r="G3820">
        <f t="shared" si="119"/>
        <v>0.17251968144650612</v>
      </c>
    </row>
    <row r="3821" spans="1:7">
      <c r="A3821" s="6">
        <v>7299</v>
      </c>
      <c r="B3821" s="9" t="s">
        <v>2749</v>
      </c>
      <c r="C3821" s="14" t="s">
        <v>7695</v>
      </c>
      <c r="D3821">
        <v>1.000357339396557E-2</v>
      </c>
      <c r="E3821">
        <v>2404</v>
      </c>
      <c r="F3821">
        <f t="shared" si="118"/>
        <v>1.7269063887253376E-2</v>
      </c>
      <c r="G3821">
        <f t="shared" si="119"/>
        <v>1.7269063887253376E-2</v>
      </c>
    </row>
    <row r="3822" spans="1:7">
      <c r="A3822" s="6">
        <v>7301</v>
      </c>
      <c r="B3822" s="9" t="s">
        <v>5515</v>
      </c>
      <c r="C3822" s="14" t="s">
        <v>5515</v>
      </c>
      <c r="D3822">
        <v>4.7609336947142336E-8</v>
      </c>
      <c r="E3822">
        <v>155</v>
      </c>
      <c r="F3822">
        <f t="shared" si="118"/>
        <v>1.2747016021331658E-6</v>
      </c>
      <c r="G3822">
        <f t="shared" si="119"/>
        <v>1.2747016021331658E-6</v>
      </c>
    </row>
    <row r="3823" spans="1:7">
      <c r="A3823" s="6">
        <v>7308</v>
      </c>
      <c r="B3823" s="9" t="s">
        <v>5516</v>
      </c>
      <c r="C3823" s="14" t="s">
        <v>5516</v>
      </c>
      <c r="D3823">
        <v>0.51742850945866081</v>
      </c>
      <c r="E3823">
        <v>3901</v>
      </c>
      <c r="F3823">
        <f t="shared" si="118"/>
        <v>0.5504558611262349</v>
      </c>
      <c r="G3823">
        <f t="shared" si="119"/>
        <v>0.5504558611262349</v>
      </c>
    </row>
    <row r="3824" spans="1:7">
      <c r="A3824" s="6">
        <v>7322</v>
      </c>
      <c r="B3824" s="9" t="s">
        <v>5517</v>
      </c>
      <c r="C3824" s="14" t="s">
        <v>5517</v>
      </c>
      <c r="D3824">
        <v>0.14562733796082336</v>
      </c>
      <c r="E3824">
        <v>3400</v>
      </c>
      <c r="F3824">
        <f t="shared" si="118"/>
        <v>0.17775101545218147</v>
      </c>
      <c r="G3824">
        <f t="shared" si="119"/>
        <v>0.17775101545218147</v>
      </c>
    </row>
    <row r="3825" spans="1:7">
      <c r="A3825" s="6">
        <v>7325</v>
      </c>
      <c r="B3825" s="9" t="s">
        <v>5715</v>
      </c>
      <c r="C3825" s="14" t="s">
        <v>7696</v>
      </c>
      <c r="D3825">
        <v>8.6902617539288182E-5</v>
      </c>
      <c r="E3825">
        <v>1176</v>
      </c>
      <c r="F3825">
        <f t="shared" si="118"/>
        <v>3.0667165203065132E-4</v>
      </c>
      <c r="G3825">
        <f t="shared" si="119"/>
        <v>3.0667165203065132E-4</v>
      </c>
    </row>
    <row r="3826" spans="1:7">
      <c r="A3826" s="6">
        <v>7333</v>
      </c>
      <c r="B3826" s="9" t="s">
        <v>5518</v>
      </c>
      <c r="C3826" s="14" t="s">
        <v>5518</v>
      </c>
      <c r="D3826">
        <v>4.0526431573277823E-2</v>
      </c>
      <c r="E3826">
        <v>2897</v>
      </c>
      <c r="F3826">
        <f t="shared" si="118"/>
        <v>5.8054777711115967E-2</v>
      </c>
      <c r="G3826">
        <f t="shared" si="119"/>
        <v>5.8054777711115967E-2</v>
      </c>
    </row>
    <row r="3827" spans="1:7">
      <c r="A3827" s="6">
        <v>7334</v>
      </c>
      <c r="B3827" s="9" t="s">
        <v>2760</v>
      </c>
      <c r="C3827" s="14" t="s">
        <v>7697</v>
      </c>
      <c r="D3827">
        <v>0.56586624299639421</v>
      </c>
      <c r="E3827">
        <v>3938</v>
      </c>
      <c r="F3827">
        <f t="shared" si="118"/>
        <v>0.59632933175089786</v>
      </c>
      <c r="G3827">
        <f t="shared" si="119"/>
        <v>0.59632933175089786</v>
      </c>
    </row>
    <row r="3828" spans="1:7">
      <c r="A3828" s="6">
        <v>7335</v>
      </c>
      <c r="B3828" s="9" t="s">
        <v>2761</v>
      </c>
      <c r="C3828" s="14" t="s">
        <v>7698</v>
      </c>
      <c r="D3828">
        <v>2.7506974920350096E-6</v>
      </c>
      <c r="E3828">
        <v>502</v>
      </c>
      <c r="F3828">
        <f t="shared" si="118"/>
        <v>2.2739829864432849E-5</v>
      </c>
      <c r="G3828">
        <f t="shared" si="119"/>
        <v>2.2739829864432849E-5</v>
      </c>
    </row>
    <row r="3829" spans="1:7">
      <c r="A3829" s="6">
        <v>7336</v>
      </c>
      <c r="B3829" s="9" t="s">
        <v>2762</v>
      </c>
      <c r="C3829" s="14" t="s">
        <v>7699</v>
      </c>
      <c r="D3829">
        <v>3.4081389009283337E-5</v>
      </c>
      <c r="E3829">
        <v>983</v>
      </c>
      <c r="F3829">
        <f t="shared" si="118"/>
        <v>1.4388378879809344E-4</v>
      </c>
      <c r="G3829">
        <f t="shared" si="119"/>
        <v>1.4388378879809344E-4</v>
      </c>
    </row>
    <row r="3830" spans="1:7">
      <c r="A3830" s="6">
        <v>7339</v>
      </c>
      <c r="B3830" s="9" t="s">
        <v>5519</v>
      </c>
      <c r="C3830" s="14" t="s">
        <v>5519</v>
      </c>
      <c r="D3830">
        <v>3.9669137972571048E-3</v>
      </c>
      <c r="E3830">
        <v>2103</v>
      </c>
      <c r="F3830">
        <f t="shared" si="118"/>
        <v>7.8281941315344675E-3</v>
      </c>
      <c r="G3830">
        <f t="shared" si="119"/>
        <v>7.8281941315344675E-3</v>
      </c>
    </row>
    <row r="3831" spans="1:7">
      <c r="A3831" s="6">
        <v>7341</v>
      </c>
      <c r="B3831" s="9" t="s">
        <v>5520</v>
      </c>
      <c r="C3831" s="14" t="s">
        <v>5520</v>
      </c>
      <c r="D3831">
        <v>8.7567920307666353E-4</v>
      </c>
      <c r="E3831">
        <v>1673</v>
      </c>
      <c r="F3831">
        <f t="shared" si="118"/>
        <v>2.1721869054202952E-3</v>
      </c>
      <c r="G3831">
        <f t="shared" si="119"/>
        <v>2.1721869054202952E-3</v>
      </c>
    </row>
    <row r="3832" spans="1:7">
      <c r="A3832" s="6">
        <v>7356</v>
      </c>
      <c r="B3832" s="9" t="s">
        <v>2770</v>
      </c>
      <c r="C3832" s="14" t="s">
        <v>7700</v>
      </c>
      <c r="D3832">
        <v>0.7432963458340307</v>
      </c>
      <c r="E3832">
        <v>4052</v>
      </c>
      <c r="F3832">
        <f t="shared" si="118"/>
        <v>0.76127340454373826</v>
      </c>
      <c r="G3832">
        <f t="shared" si="119"/>
        <v>0.76127340454373826</v>
      </c>
    </row>
    <row r="3833" spans="1:7">
      <c r="A3833" s="6">
        <v>7362</v>
      </c>
      <c r="B3833" s="9" t="s">
        <v>2774</v>
      </c>
      <c r="C3833" s="14" t="s">
        <v>7701</v>
      </c>
      <c r="D3833">
        <v>0.40585060296441478</v>
      </c>
      <c r="E3833">
        <v>3805</v>
      </c>
      <c r="F3833">
        <f t="shared" si="118"/>
        <v>0.44264914646578746</v>
      </c>
      <c r="G3833">
        <f t="shared" si="119"/>
        <v>0.44264914646578746</v>
      </c>
    </row>
    <row r="3834" spans="1:7">
      <c r="A3834" s="6">
        <v>7373</v>
      </c>
      <c r="B3834" s="9" t="s">
        <v>5521</v>
      </c>
      <c r="C3834" s="14" t="s">
        <v>5521</v>
      </c>
      <c r="D3834">
        <v>0.38269579784030294</v>
      </c>
      <c r="E3834">
        <v>3774</v>
      </c>
      <c r="F3834">
        <f t="shared" si="118"/>
        <v>0.42082341309943222</v>
      </c>
      <c r="G3834">
        <f t="shared" si="119"/>
        <v>0.42082341309943222</v>
      </c>
    </row>
    <row r="3835" spans="1:7">
      <c r="A3835" s="6">
        <v>7374</v>
      </c>
      <c r="B3835" s="9" t="s">
        <v>2778</v>
      </c>
      <c r="C3835" s="14" t="s">
        <v>7702</v>
      </c>
      <c r="D3835">
        <v>0.29421808902828006</v>
      </c>
      <c r="E3835">
        <v>3669</v>
      </c>
      <c r="F3835">
        <f t="shared" si="118"/>
        <v>0.33278960737731322</v>
      </c>
      <c r="G3835">
        <f t="shared" si="119"/>
        <v>0.33278960737731322</v>
      </c>
    </row>
    <row r="3836" spans="1:7">
      <c r="A3836" s="6">
        <v>7380</v>
      </c>
      <c r="B3836" s="9" t="s">
        <v>3591</v>
      </c>
      <c r="C3836" s="14" t="s">
        <v>5306</v>
      </c>
      <c r="D3836">
        <v>0.21377379507789451</v>
      </c>
      <c r="E3836">
        <v>3541</v>
      </c>
      <c r="F3836">
        <f t="shared" si="118"/>
        <v>0.25053974853805766</v>
      </c>
      <c r="G3836">
        <f t="shared" si="119"/>
        <v>0.25053974853805766</v>
      </c>
    </row>
    <row r="3837" spans="1:7">
      <c r="A3837" s="6">
        <v>7384</v>
      </c>
      <c r="B3837" s="9" t="s">
        <v>3595</v>
      </c>
      <c r="C3837" s="14" t="s">
        <v>5305</v>
      </c>
      <c r="D3837">
        <v>1.4560567834972206E-6</v>
      </c>
      <c r="E3837">
        <v>425</v>
      </c>
      <c r="F3837">
        <f t="shared" si="118"/>
        <v>1.4217966238855214E-5</v>
      </c>
      <c r="G3837">
        <f t="shared" si="119"/>
        <v>1.4217966238855214E-5</v>
      </c>
    </row>
    <row r="3838" spans="1:7">
      <c r="A3838" s="6">
        <v>7388</v>
      </c>
      <c r="B3838" s="9" t="s">
        <v>3602</v>
      </c>
      <c r="C3838" s="14" t="s">
        <v>5304</v>
      </c>
      <c r="D3838">
        <v>0.28399321074787154</v>
      </c>
      <c r="E3838">
        <v>3650</v>
      </c>
      <c r="F3838">
        <f t="shared" si="118"/>
        <v>0.32289639030237449</v>
      </c>
      <c r="G3838">
        <f t="shared" si="119"/>
        <v>0.32289639030237449</v>
      </c>
    </row>
    <row r="3839" spans="1:7">
      <c r="A3839" s="6">
        <v>7393</v>
      </c>
      <c r="B3839" s="9" t="s">
        <v>3444</v>
      </c>
      <c r="C3839" s="14" t="s">
        <v>5309</v>
      </c>
      <c r="D3839">
        <v>6.6397761453542196E-5</v>
      </c>
      <c r="E3839">
        <v>1123</v>
      </c>
      <c r="F3839">
        <f t="shared" si="118"/>
        <v>2.453701781230633E-4</v>
      </c>
      <c r="G3839">
        <f t="shared" si="119"/>
        <v>2.453701781230633E-4</v>
      </c>
    </row>
    <row r="3840" spans="1:7">
      <c r="A3840" s="6">
        <v>7394</v>
      </c>
      <c r="B3840" s="9" t="s">
        <v>3578</v>
      </c>
      <c r="C3840" s="14" t="s">
        <v>5308</v>
      </c>
      <c r="D3840">
        <v>1.9149022427935587E-3</v>
      </c>
      <c r="E3840">
        <v>1883</v>
      </c>
      <c r="F3840">
        <f t="shared" si="118"/>
        <v>4.2203103067409821E-3</v>
      </c>
      <c r="G3840">
        <f t="shared" si="119"/>
        <v>4.2203103067409821E-3</v>
      </c>
    </row>
    <row r="3841" spans="1:7">
      <c r="A3841" s="6">
        <v>7397</v>
      </c>
      <c r="B3841" s="9" t="s">
        <v>2782</v>
      </c>
      <c r="C3841" s="14" t="s">
        <v>7703</v>
      </c>
      <c r="D3841">
        <v>0.41784208672754314</v>
      </c>
      <c r="E3841">
        <v>3821</v>
      </c>
      <c r="F3841">
        <f t="shared" si="118"/>
        <v>0.45381959170879455</v>
      </c>
      <c r="G3841">
        <f t="shared" si="119"/>
        <v>0.45381959170879455</v>
      </c>
    </row>
    <row r="3842" spans="1:7">
      <c r="A3842" s="6">
        <v>7398</v>
      </c>
      <c r="B3842" s="9" t="s">
        <v>3585</v>
      </c>
      <c r="C3842" s="14" t="s">
        <v>5307</v>
      </c>
      <c r="D3842">
        <v>0.1091166541908983</v>
      </c>
      <c r="E3842">
        <v>3290</v>
      </c>
      <c r="F3842">
        <f t="shared" ref="F3842:F3905" si="120">(D3842*4150)/E3842</f>
        <v>0.13763954859946137</v>
      </c>
      <c r="G3842">
        <f t="shared" ref="G3842:G3905" si="121">IF(F3842&gt;1,1,F3842)</f>
        <v>0.13763954859946137</v>
      </c>
    </row>
    <row r="3843" spans="1:7">
      <c r="A3843" s="6">
        <v>7400</v>
      </c>
      <c r="B3843" s="9" t="s">
        <v>5522</v>
      </c>
      <c r="C3843" s="14" t="s">
        <v>5522</v>
      </c>
      <c r="D3843">
        <v>3.6744859506180564E-3</v>
      </c>
      <c r="E3843">
        <v>2079</v>
      </c>
      <c r="F3843">
        <f t="shared" si="120"/>
        <v>7.3348324651586983E-3</v>
      </c>
      <c r="G3843">
        <f t="shared" si="121"/>
        <v>7.3348324651586983E-3</v>
      </c>
    </row>
    <row r="3844" spans="1:7">
      <c r="A3844" s="6">
        <v>7401</v>
      </c>
      <c r="B3844" s="9" t="s">
        <v>3415</v>
      </c>
      <c r="C3844" s="14" t="s">
        <v>3415</v>
      </c>
      <c r="D3844">
        <v>3.0080994461713379E-5</v>
      </c>
      <c r="E3844">
        <v>954</v>
      </c>
      <c r="F3844">
        <f t="shared" si="120"/>
        <v>1.3085547905252674E-4</v>
      </c>
      <c r="G3844">
        <f t="shared" si="121"/>
        <v>1.3085547905252674E-4</v>
      </c>
    </row>
    <row r="3845" spans="1:7">
      <c r="A3845" s="6">
        <v>7404</v>
      </c>
      <c r="B3845" s="9" t="s">
        <v>2783</v>
      </c>
      <c r="C3845" s="14" t="s">
        <v>7704</v>
      </c>
      <c r="D3845">
        <v>0.11065465257131596</v>
      </c>
      <c r="E3845">
        <v>3295</v>
      </c>
      <c r="F3845">
        <f t="shared" si="120"/>
        <v>0.13936777182730237</v>
      </c>
      <c r="G3845">
        <f t="shared" si="121"/>
        <v>0.13936777182730237</v>
      </c>
    </row>
    <row r="3846" spans="1:7">
      <c r="A3846" s="6">
        <v>7406</v>
      </c>
      <c r="B3846" s="9" t="s">
        <v>3405</v>
      </c>
      <c r="C3846" s="14" t="s">
        <v>5310</v>
      </c>
      <c r="D3846">
        <v>6.4323457144760787E-2</v>
      </c>
      <c r="E3846">
        <v>3077</v>
      </c>
      <c r="F3846">
        <f t="shared" si="120"/>
        <v>8.6754093971646823E-2</v>
      </c>
      <c r="G3846">
        <f t="shared" si="121"/>
        <v>8.6754093971646823E-2</v>
      </c>
    </row>
    <row r="3847" spans="1:7">
      <c r="A3847" s="6">
        <v>7407</v>
      </c>
      <c r="B3847" s="9" t="s">
        <v>5523</v>
      </c>
      <c r="C3847" s="14" t="s">
        <v>5523</v>
      </c>
      <c r="D3847">
        <v>0.36851627963912947</v>
      </c>
      <c r="E3847">
        <v>3760</v>
      </c>
      <c r="F3847">
        <f t="shared" si="120"/>
        <v>0.40674004268680514</v>
      </c>
      <c r="G3847">
        <f t="shared" si="121"/>
        <v>0.40674004268680514</v>
      </c>
    </row>
    <row r="3848" spans="1:7">
      <c r="A3848" s="6">
        <v>7408</v>
      </c>
      <c r="B3848" s="9" t="s">
        <v>5524</v>
      </c>
      <c r="C3848" s="14" t="s">
        <v>5524</v>
      </c>
      <c r="D3848">
        <v>0.14508241020123147</v>
      </c>
      <c r="E3848">
        <v>3398</v>
      </c>
      <c r="F3848">
        <f t="shared" si="120"/>
        <v>0.17719011251768998</v>
      </c>
      <c r="G3848">
        <f t="shared" si="121"/>
        <v>0.17719011251768998</v>
      </c>
    </row>
    <row r="3849" spans="1:7">
      <c r="A3849" s="6">
        <v>7410</v>
      </c>
      <c r="B3849" s="9" t="s">
        <v>3404</v>
      </c>
      <c r="C3849" s="14" t="s">
        <v>5311</v>
      </c>
      <c r="D3849">
        <v>4.7569282068711207E-4</v>
      </c>
      <c r="E3849">
        <v>1522</v>
      </c>
      <c r="F3849">
        <f t="shared" si="120"/>
        <v>1.2970599250009954E-3</v>
      </c>
      <c r="G3849">
        <f t="shared" si="121"/>
        <v>1.2970599250009954E-3</v>
      </c>
    </row>
    <row r="3850" spans="1:7">
      <c r="A3850" s="6">
        <v>7425</v>
      </c>
      <c r="B3850" s="9" t="s">
        <v>3169</v>
      </c>
      <c r="C3850" s="14" t="s">
        <v>5314</v>
      </c>
      <c r="D3850">
        <v>3.1082167307109744E-3</v>
      </c>
      <c r="E3850">
        <v>2025</v>
      </c>
      <c r="F3850">
        <f t="shared" si="120"/>
        <v>6.3699256456545899E-3</v>
      </c>
      <c r="G3850">
        <f t="shared" si="121"/>
        <v>6.3699256456545899E-3</v>
      </c>
    </row>
    <row r="3851" spans="1:7">
      <c r="A3851" s="6">
        <v>7427</v>
      </c>
      <c r="B3851" s="9" t="s">
        <v>3395</v>
      </c>
      <c r="C3851" s="14" t="s">
        <v>5313</v>
      </c>
      <c r="D3851">
        <v>2.9895237136124728E-2</v>
      </c>
      <c r="E3851">
        <v>2794</v>
      </c>
      <c r="F3851">
        <f t="shared" si="120"/>
        <v>4.4404163963821623E-2</v>
      </c>
      <c r="G3851">
        <f t="shared" si="121"/>
        <v>4.4404163963821623E-2</v>
      </c>
    </row>
    <row r="3852" spans="1:7">
      <c r="A3852" s="6">
        <v>7428</v>
      </c>
      <c r="B3852" s="9" t="s">
        <v>3399</v>
      </c>
      <c r="C3852" s="14" t="s">
        <v>5312</v>
      </c>
      <c r="D3852">
        <v>1.1716161871702128E-6</v>
      </c>
      <c r="E3852">
        <v>396</v>
      </c>
      <c r="F3852">
        <f t="shared" si="120"/>
        <v>1.2278300951405008E-5</v>
      </c>
      <c r="G3852">
        <f t="shared" si="121"/>
        <v>1.2278300951405008E-5</v>
      </c>
    </row>
    <row r="3853" spans="1:7">
      <c r="A3853" s="6">
        <v>7430</v>
      </c>
      <c r="B3853" s="9" t="s">
        <v>3189</v>
      </c>
      <c r="C3853" s="14" t="s">
        <v>5316</v>
      </c>
      <c r="D3853">
        <v>7.5219203646746322E-4</v>
      </c>
      <c r="E3853">
        <v>1629</v>
      </c>
      <c r="F3853">
        <f t="shared" si="120"/>
        <v>1.9162657773726043E-3</v>
      </c>
      <c r="G3853">
        <f t="shared" si="121"/>
        <v>1.9162657773726043E-3</v>
      </c>
    </row>
    <row r="3854" spans="1:7">
      <c r="A3854" s="6">
        <v>7432</v>
      </c>
      <c r="B3854" s="9" t="s">
        <v>3196</v>
      </c>
      <c r="C3854" s="14" t="s">
        <v>5315</v>
      </c>
      <c r="D3854">
        <v>9.4233845672721142E-4</v>
      </c>
      <c r="E3854">
        <v>1691</v>
      </c>
      <c r="F3854">
        <f t="shared" si="120"/>
        <v>2.3126579511637655E-3</v>
      </c>
      <c r="G3854">
        <f t="shared" si="121"/>
        <v>2.3126579511637655E-3</v>
      </c>
    </row>
    <row r="3855" spans="1:7">
      <c r="A3855" s="6">
        <v>7443</v>
      </c>
      <c r="B3855" s="9" t="s">
        <v>3218</v>
      </c>
      <c r="C3855" s="14" t="s">
        <v>5317</v>
      </c>
      <c r="D3855">
        <v>3.0713961382085739E-2</v>
      </c>
      <c r="E3855">
        <v>2805</v>
      </c>
      <c r="F3855">
        <f t="shared" si="120"/>
        <v>4.5441333239092982E-2</v>
      </c>
      <c r="G3855">
        <f t="shared" si="121"/>
        <v>4.5441333239092982E-2</v>
      </c>
    </row>
    <row r="3856" spans="1:7">
      <c r="A3856" s="6">
        <v>7444</v>
      </c>
      <c r="B3856" s="9" t="s">
        <v>5525</v>
      </c>
      <c r="C3856" s="14" t="s">
        <v>5525</v>
      </c>
      <c r="D3856">
        <v>1.6266826660395327E-2</v>
      </c>
      <c r="E3856">
        <v>2568</v>
      </c>
      <c r="F3856">
        <f t="shared" si="120"/>
        <v>2.6287901339813319E-2</v>
      </c>
      <c r="G3856">
        <f t="shared" si="121"/>
        <v>2.6287901339813319E-2</v>
      </c>
    </row>
    <row r="3857" spans="1:7">
      <c r="A3857" s="6">
        <v>7448</v>
      </c>
      <c r="B3857" s="9" t="s">
        <v>2903</v>
      </c>
      <c r="C3857" s="14" t="s">
        <v>7395</v>
      </c>
      <c r="D3857">
        <v>4.2147428625567576E-6</v>
      </c>
      <c r="E3857">
        <v>586</v>
      </c>
      <c r="F3857">
        <f t="shared" si="120"/>
        <v>2.9848434948140861E-5</v>
      </c>
      <c r="G3857">
        <f t="shared" si="121"/>
        <v>2.9848434948140861E-5</v>
      </c>
    </row>
    <row r="3858" spans="1:7">
      <c r="A3858" s="6">
        <v>7452</v>
      </c>
      <c r="B3858" s="9" t="s">
        <v>5716</v>
      </c>
      <c r="C3858" s="14" t="s">
        <v>5716</v>
      </c>
      <c r="D3858">
        <v>6.4066442431043299E-2</v>
      </c>
      <c r="E3858">
        <v>3076</v>
      </c>
      <c r="F3858">
        <f t="shared" si="120"/>
        <v>8.6435544892337346E-2</v>
      </c>
      <c r="G3858">
        <f t="shared" si="121"/>
        <v>8.6435544892337346E-2</v>
      </c>
    </row>
    <row r="3859" spans="1:7">
      <c r="A3859" s="6">
        <v>7463</v>
      </c>
      <c r="B3859" s="9" t="s">
        <v>5526</v>
      </c>
      <c r="C3859" s="14" t="s">
        <v>5526</v>
      </c>
      <c r="D3859">
        <v>2.128388554382194E-3</v>
      </c>
      <c r="E3859">
        <v>1913</v>
      </c>
      <c r="F3859">
        <f t="shared" si="120"/>
        <v>4.6172569266524329E-3</v>
      </c>
      <c r="G3859">
        <f t="shared" si="121"/>
        <v>4.6172569266524329E-3</v>
      </c>
    </row>
    <row r="3860" spans="1:7">
      <c r="A3860" s="6">
        <v>7465</v>
      </c>
      <c r="B3860" s="9" t="s">
        <v>5717</v>
      </c>
      <c r="C3860" s="14" t="s">
        <v>5717</v>
      </c>
      <c r="D3860">
        <v>2.4583192701480624E-3</v>
      </c>
      <c r="E3860">
        <v>1957</v>
      </c>
      <c r="F3860">
        <f t="shared" si="120"/>
        <v>5.2130940067013076E-3</v>
      </c>
      <c r="G3860">
        <f t="shared" si="121"/>
        <v>5.2130940067013076E-3</v>
      </c>
    </row>
    <row r="3861" spans="1:7">
      <c r="A3861" s="6">
        <v>7467</v>
      </c>
      <c r="B3861" s="9" t="s">
        <v>3040</v>
      </c>
      <c r="C3861" s="14" t="s">
        <v>4305</v>
      </c>
      <c r="D3861">
        <v>0.77454884053264039</v>
      </c>
      <c r="E3861">
        <v>4068</v>
      </c>
      <c r="F3861">
        <f t="shared" si="120"/>
        <v>0.79016167360139078</v>
      </c>
      <c r="G3861">
        <f t="shared" si="121"/>
        <v>0.79016167360139078</v>
      </c>
    </row>
    <row r="3862" spans="1:7">
      <c r="A3862" s="6">
        <v>7481</v>
      </c>
      <c r="B3862" s="9" t="s">
        <v>2965</v>
      </c>
      <c r="C3862" s="14" t="s">
        <v>5319</v>
      </c>
      <c r="D3862">
        <v>1.015920279066846E-6</v>
      </c>
      <c r="E3862">
        <v>380</v>
      </c>
      <c r="F3862">
        <f t="shared" si="120"/>
        <v>1.1094918837177397E-5</v>
      </c>
      <c r="G3862">
        <f t="shared" si="121"/>
        <v>1.1094918837177397E-5</v>
      </c>
    </row>
    <row r="3863" spans="1:7">
      <c r="A3863" s="6">
        <v>7489</v>
      </c>
      <c r="B3863" s="9" t="s">
        <v>5718</v>
      </c>
      <c r="C3863" s="14" t="s">
        <v>5718</v>
      </c>
      <c r="D3863">
        <v>1.0398505139564143E-3</v>
      </c>
      <c r="E3863">
        <v>1713</v>
      </c>
      <c r="F3863">
        <f t="shared" si="120"/>
        <v>2.5191941815056154E-3</v>
      </c>
      <c r="G3863">
        <f t="shared" si="121"/>
        <v>2.5191941815056154E-3</v>
      </c>
    </row>
    <row r="3864" spans="1:7">
      <c r="A3864" s="6">
        <v>7490</v>
      </c>
      <c r="B3864" s="9" t="s">
        <v>2942</v>
      </c>
      <c r="C3864" s="14" t="s">
        <v>5318</v>
      </c>
      <c r="D3864">
        <v>2.0289648319749129E-7</v>
      </c>
      <c r="E3864">
        <v>232</v>
      </c>
      <c r="F3864">
        <f t="shared" si="120"/>
        <v>3.6293982985758137E-6</v>
      </c>
      <c r="G3864">
        <f t="shared" si="121"/>
        <v>3.6293982985758137E-6</v>
      </c>
    </row>
    <row r="3865" spans="1:7">
      <c r="A3865" s="6">
        <v>7494</v>
      </c>
      <c r="B3865" s="9" t="s">
        <v>3012</v>
      </c>
      <c r="C3865" s="14" t="s">
        <v>4308</v>
      </c>
      <c r="D3865">
        <v>1.7780204256626297E-3</v>
      </c>
      <c r="E3865">
        <v>1862</v>
      </c>
      <c r="F3865">
        <f t="shared" si="120"/>
        <v>3.9628274793232611E-3</v>
      </c>
      <c r="G3865">
        <f t="shared" si="121"/>
        <v>3.9628274793232611E-3</v>
      </c>
    </row>
    <row r="3866" spans="1:7">
      <c r="A3866" s="6">
        <v>7495</v>
      </c>
      <c r="B3866" s="9" t="s">
        <v>3168</v>
      </c>
      <c r="C3866" s="14" t="s">
        <v>4309</v>
      </c>
      <c r="D3866">
        <v>4.4419045499792094E-2</v>
      </c>
      <c r="E3866">
        <v>2937</v>
      </c>
      <c r="F3866">
        <f t="shared" si="120"/>
        <v>6.2764398646284372E-2</v>
      </c>
      <c r="G3866">
        <f t="shared" si="121"/>
        <v>6.2764398646284372E-2</v>
      </c>
    </row>
    <row r="3867" spans="1:7">
      <c r="A3867" s="6">
        <v>7497</v>
      </c>
      <c r="B3867" s="9" t="s">
        <v>3280</v>
      </c>
      <c r="C3867" s="14" t="s">
        <v>4310</v>
      </c>
      <c r="D3867">
        <v>1.6634455710449256E-8</v>
      </c>
      <c r="E3867">
        <v>114</v>
      </c>
      <c r="F3867">
        <f t="shared" si="120"/>
        <v>6.0555255437161773E-7</v>
      </c>
      <c r="G3867">
        <f t="shared" si="121"/>
        <v>6.0555255437161773E-7</v>
      </c>
    </row>
    <row r="3868" spans="1:7">
      <c r="A3868" s="6">
        <v>7502</v>
      </c>
      <c r="B3868" s="9" t="s">
        <v>5527</v>
      </c>
      <c r="C3868" s="14" t="s">
        <v>5527</v>
      </c>
      <c r="D3868">
        <v>3.5627558497176158E-2</v>
      </c>
      <c r="E3868">
        <v>2852</v>
      </c>
      <c r="F3868">
        <f t="shared" si="120"/>
        <v>5.1842344938036841E-2</v>
      </c>
      <c r="G3868">
        <f t="shared" si="121"/>
        <v>5.1842344938036841E-2</v>
      </c>
    </row>
    <row r="3869" spans="1:7">
      <c r="A3869" s="6">
        <v>7504</v>
      </c>
      <c r="B3869" s="9" t="s">
        <v>3095</v>
      </c>
      <c r="C3869" s="14" t="s">
        <v>4306</v>
      </c>
      <c r="D3869">
        <v>0.27731781121311511</v>
      </c>
      <c r="E3869">
        <v>3640</v>
      </c>
      <c r="F3869">
        <f t="shared" si="120"/>
        <v>0.31617277926769988</v>
      </c>
      <c r="G3869">
        <f t="shared" si="121"/>
        <v>0.31617277926769988</v>
      </c>
    </row>
    <row r="3870" spans="1:7">
      <c r="A3870" s="6">
        <v>7505</v>
      </c>
      <c r="B3870" s="9" t="s">
        <v>3076</v>
      </c>
      <c r="C3870" s="14" t="s">
        <v>4307</v>
      </c>
      <c r="D3870">
        <v>9.111873509308744E-3</v>
      </c>
      <c r="E3870">
        <v>2367</v>
      </c>
      <c r="F3870">
        <f t="shared" si="120"/>
        <v>1.5975612616658759E-2</v>
      </c>
      <c r="G3870">
        <f t="shared" si="121"/>
        <v>1.5975612616658759E-2</v>
      </c>
    </row>
    <row r="3871" spans="1:7">
      <c r="A3871" s="6">
        <v>7506</v>
      </c>
      <c r="B3871" s="9" t="s">
        <v>5719</v>
      </c>
      <c r="C3871" s="14" t="s">
        <v>5719</v>
      </c>
      <c r="D3871">
        <v>6.7721372374844853E-3</v>
      </c>
      <c r="E3871">
        <v>2267</v>
      </c>
      <c r="F3871">
        <f t="shared" si="120"/>
        <v>1.2397163447534457E-2</v>
      </c>
      <c r="G3871">
        <f t="shared" si="121"/>
        <v>1.2397163447534457E-2</v>
      </c>
    </row>
    <row r="3872" spans="1:7">
      <c r="A3872" s="6">
        <v>7515</v>
      </c>
      <c r="B3872" s="9" t="s">
        <v>2804</v>
      </c>
      <c r="C3872" s="14" t="s">
        <v>7705</v>
      </c>
      <c r="D3872">
        <v>0.34573307903353589</v>
      </c>
      <c r="E3872">
        <v>3727</v>
      </c>
      <c r="F3872">
        <f t="shared" si="120"/>
        <v>0.38497243841941881</v>
      </c>
      <c r="G3872">
        <f t="shared" si="121"/>
        <v>0.38497243841941881</v>
      </c>
    </row>
    <row r="3873" spans="1:7">
      <c r="A3873" s="6">
        <v>7521</v>
      </c>
      <c r="B3873" s="9" t="s">
        <v>3630</v>
      </c>
      <c r="C3873" s="14" t="s">
        <v>4643</v>
      </c>
      <c r="D3873">
        <v>5.7343963752250031E-6</v>
      </c>
      <c r="E3873">
        <v>657</v>
      </c>
      <c r="F3873">
        <f t="shared" si="120"/>
        <v>3.6221834029199027E-5</v>
      </c>
      <c r="G3873">
        <f t="shared" si="121"/>
        <v>3.6221834029199027E-5</v>
      </c>
    </row>
    <row r="3874" spans="1:7">
      <c r="A3874" s="6">
        <v>7529</v>
      </c>
      <c r="B3874" s="9" t="s">
        <v>3613</v>
      </c>
      <c r="C3874" s="14" t="s">
        <v>4642</v>
      </c>
      <c r="D3874">
        <v>1.5368819577012345E-2</v>
      </c>
      <c r="E3874">
        <v>2544</v>
      </c>
      <c r="F3874">
        <f t="shared" si="120"/>
        <v>2.5070991055267777E-2</v>
      </c>
      <c r="G3874">
        <f t="shared" si="121"/>
        <v>2.5070991055267777E-2</v>
      </c>
    </row>
    <row r="3875" spans="1:7">
      <c r="A3875" s="6">
        <v>7538</v>
      </c>
      <c r="B3875" s="9" t="s">
        <v>2807</v>
      </c>
      <c r="C3875" s="14" t="s">
        <v>7706</v>
      </c>
      <c r="D3875">
        <v>2.8916185453326452E-3</v>
      </c>
      <c r="E3875">
        <v>2001</v>
      </c>
      <c r="F3875">
        <f t="shared" si="120"/>
        <v>5.997109926601938E-3</v>
      </c>
      <c r="G3875">
        <f t="shared" si="121"/>
        <v>5.997109926601938E-3</v>
      </c>
    </row>
    <row r="3876" spans="1:7">
      <c r="A3876" s="6">
        <v>7552</v>
      </c>
      <c r="B3876" s="9" t="s">
        <v>2809</v>
      </c>
      <c r="C3876" s="14" t="s">
        <v>7707</v>
      </c>
      <c r="D3876">
        <v>1.3940759045934817E-2</v>
      </c>
      <c r="E3876">
        <v>2520</v>
      </c>
      <c r="F3876">
        <f t="shared" si="120"/>
        <v>2.2957996047868846E-2</v>
      </c>
      <c r="G3876">
        <f t="shared" si="121"/>
        <v>2.2957996047868846E-2</v>
      </c>
    </row>
    <row r="3877" spans="1:7">
      <c r="A3877" s="6">
        <v>7553</v>
      </c>
      <c r="B3877" s="9" t="s">
        <v>5528</v>
      </c>
      <c r="C3877" s="14" t="s">
        <v>5528</v>
      </c>
      <c r="D3877">
        <v>3.6263184033621921E-3</v>
      </c>
      <c r="E3877">
        <v>2072</v>
      </c>
      <c r="F3877">
        <f t="shared" si="120"/>
        <v>7.2631377287418423E-3</v>
      </c>
      <c r="G3877">
        <f t="shared" si="121"/>
        <v>7.2631377287418423E-3</v>
      </c>
    </row>
    <row r="3878" spans="1:7">
      <c r="A3878" s="6">
        <v>7558</v>
      </c>
      <c r="B3878" s="9" t="s">
        <v>5720</v>
      </c>
      <c r="C3878" s="14" t="s">
        <v>5720</v>
      </c>
      <c r="D3878">
        <v>2.0188740990959128E-9</v>
      </c>
      <c r="E3878">
        <v>48</v>
      </c>
      <c r="F3878">
        <f t="shared" si="120"/>
        <v>1.7454848981766746E-7</v>
      </c>
      <c r="G3878">
        <f t="shared" si="121"/>
        <v>1.7454848981766746E-7</v>
      </c>
    </row>
    <row r="3879" spans="1:7">
      <c r="A3879" s="6">
        <v>7562</v>
      </c>
      <c r="B3879" s="9" t="s">
        <v>5721</v>
      </c>
      <c r="C3879" s="14" t="s">
        <v>5721</v>
      </c>
      <c r="D3879">
        <v>1.3272210897669749E-2</v>
      </c>
      <c r="E3879">
        <v>2504</v>
      </c>
      <c r="F3879">
        <f t="shared" si="120"/>
        <v>2.1996675409476623E-2</v>
      </c>
      <c r="G3879">
        <f t="shared" si="121"/>
        <v>2.1996675409476623E-2</v>
      </c>
    </row>
    <row r="3880" spans="1:7">
      <c r="A3880" s="6">
        <v>7569</v>
      </c>
      <c r="B3880" s="9" t="s">
        <v>3232</v>
      </c>
      <c r="C3880" s="14" t="s">
        <v>4634</v>
      </c>
      <c r="D3880">
        <v>3.0215255983133903E-3</v>
      </c>
      <c r="E3880">
        <v>2018</v>
      </c>
      <c r="F3880">
        <f t="shared" si="120"/>
        <v>6.2137419390488457E-3</v>
      </c>
      <c r="G3880">
        <f t="shared" si="121"/>
        <v>6.2137419390488457E-3</v>
      </c>
    </row>
    <row r="3881" spans="1:7">
      <c r="A3881" s="6">
        <v>7570</v>
      </c>
      <c r="B3881" s="9" t="s">
        <v>3336</v>
      </c>
      <c r="C3881" s="14" t="s">
        <v>5074</v>
      </c>
      <c r="D3881">
        <v>0.1130962497637414</v>
      </c>
      <c r="E3881">
        <v>3302</v>
      </c>
      <c r="F3881">
        <f t="shared" si="120"/>
        <v>0.14214095594171011</v>
      </c>
      <c r="G3881">
        <f t="shared" si="121"/>
        <v>0.14214095594171011</v>
      </c>
    </row>
    <row r="3882" spans="1:7">
      <c r="A3882" s="6">
        <v>7572</v>
      </c>
      <c r="B3882" s="9" t="s">
        <v>3245</v>
      </c>
      <c r="C3882" s="14" t="s">
        <v>4635</v>
      </c>
      <c r="D3882">
        <v>6.0379268597555483E-7</v>
      </c>
      <c r="E3882">
        <v>315</v>
      </c>
      <c r="F3882">
        <f t="shared" si="120"/>
        <v>7.954729037455722E-6</v>
      </c>
      <c r="G3882">
        <f t="shared" si="121"/>
        <v>7.954729037455722E-6</v>
      </c>
    </row>
    <row r="3883" spans="1:7">
      <c r="A3883" s="6">
        <v>7577</v>
      </c>
      <c r="B3883" s="9" t="s">
        <v>3283</v>
      </c>
      <c r="C3883" s="14" t="s">
        <v>5072</v>
      </c>
      <c r="D3883">
        <v>0.14198893072391089</v>
      </c>
      <c r="E3883">
        <v>3386</v>
      </c>
      <c r="F3883">
        <f t="shared" si="120"/>
        <v>0.17402659849504731</v>
      </c>
      <c r="G3883">
        <f t="shared" si="121"/>
        <v>0.17402659849504731</v>
      </c>
    </row>
    <row r="3884" spans="1:7">
      <c r="A3884" s="6">
        <v>7579</v>
      </c>
      <c r="B3884" s="9" t="s">
        <v>3285</v>
      </c>
      <c r="C3884" s="14" t="s">
        <v>5073</v>
      </c>
      <c r="D3884">
        <v>6.6693594075646831E-3</v>
      </c>
      <c r="E3884">
        <v>2265</v>
      </c>
      <c r="F3884">
        <f t="shared" si="120"/>
        <v>1.2219797590019177E-2</v>
      </c>
      <c r="G3884">
        <f t="shared" si="121"/>
        <v>1.2219797590019177E-2</v>
      </c>
    </row>
    <row r="3885" spans="1:7">
      <c r="A3885" s="6">
        <v>7581</v>
      </c>
      <c r="B3885" s="9" t="s">
        <v>3242</v>
      </c>
      <c r="C3885" s="14" t="s">
        <v>4636</v>
      </c>
      <c r="D3885">
        <v>0.17776121312136964</v>
      </c>
      <c r="E3885">
        <v>3476</v>
      </c>
      <c r="F3885">
        <f t="shared" si="120"/>
        <v>0.21222929644812544</v>
      </c>
      <c r="G3885">
        <f t="shared" si="121"/>
        <v>0.21222929644812544</v>
      </c>
    </row>
    <row r="3886" spans="1:7">
      <c r="A3886" s="6">
        <v>7582</v>
      </c>
      <c r="B3886" s="9" t="s">
        <v>5722</v>
      </c>
      <c r="C3886" s="14" t="s">
        <v>5722</v>
      </c>
      <c r="D3886">
        <v>4.6526450050329096E-6</v>
      </c>
      <c r="E3886">
        <v>603</v>
      </c>
      <c r="F3886">
        <f t="shared" si="120"/>
        <v>3.202069116233263E-5</v>
      </c>
      <c r="G3886">
        <f t="shared" si="121"/>
        <v>3.202069116233263E-5</v>
      </c>
    </row>
    <row r="3887" spans="1:7">
      <c r="A3887" s="6">
        <v>7583</v>
      </c>
      <c r="B3887" s="9" t="s">
        <v>3439</v>
      </c>
      <c r="C3887" s="14" t="s">
        <v>3439</v>
      </c>
      <c r="D3887">
        <v>6.3683481205920591E-3</v>
      </c>
      <c r="E3887">
        <v>2249</v>
      </c>
      <c r="F3887">
        <f t="shared" si="120"/>
        <v>1.175128710558339E-2</v>
      </c>
      <c r="G3887">
        <f t="shared" si="121"/>
        <v>1.175128710558339E-2</v>
      </c>
    </row>
    <row r="3888" spans="1:7">
      <c r="A3888" s="6">
        <v>7586</v>
      </c>
      <c r="B3888" s="9" t="s">
        <v>3438</v>
      </c>
      <c r="C3888" s="14" t="s">
        <v>4637</v>
      </c>
      <c r="D3888">
        <v>1.7359392826686931E-6</v>
      </c>
      <c r="E3888">
        <v>440</v>
      </c>
      <c r="F3888">
        <f t="shared" si="120"/>
        <v>1.6373063688806992E-5</v>
      </c>
      <c r="G3888">
        <f t="shared" si="121"/>
        <v>1.6373063688806992E-5</v>
      </c>
    </row>
    <row r="3889" spans="1:7">
      <c r="A3889" s="6">
        <v>7603</v>
      </c>
      <c r="B3889" s="9" t="s">
        <v>3463</v>
      </c>
      <c r="C3889" s="14" t="s">
        <v>4638</v>
      </c>
      <c r="D3889">
        <v>0.83590382881946312</v>
      </c>
      <c r="E3889">
        <v>4095</v>
      </c>
      <c r="F3889">
        <f t="shared" si="120"/>
        <v>0.84713086437137297</v>
      </c>
      <c r="G3889">
        <f t="shared" si="121"/>
        <v>0.84713086437137297</v>
      </c>
    </row>
    <row r="3890" spans="1:7">
      <c r="A3890" s="6">
        <v>7606</v>
      </c>
      <c r="B3890" s="9" t="s">
        <v>3447</v>
      </c>
      <c r="C3890" s="14" t="s">
        <v>4639</v>
      </c>
      <c r="D3890">
        <v>0.21097583748005652</v>
      </c>
      <c r="E3890">
        <v>3535</v>
      </c>
      <c r="F3890">
        <f t="shared" si="120"/>
        <v>0.24768026182241432</v>
      </c>
      <c r="G3890">
        <f t="shared" si="121"/>
        <v>0.24768026182241432</v>
      </c>
    </row>
    <row r="3891" spans="1:7">
      <c r="A3891" s="6">
        <v>7607</v>
      </c>
      <c r="B3891" s="9" t="s">
        <v>3594</v>
      </c>
      <c r="C3891" s="14" t="s">
        <v>4640</v>
      </c>
      <c r="D3891">
        <v>9.4258644060505381E-2</v>
      </c>
      <c r="E3891">
        <v>3235</v>
      </c>
      <c r="F3891">
        <f t="shared" si="120"/>
        <v>0.12091912607452776</v>
      </c>
      <c r="G3891">
        <f t="shared" si="121"/>
        <v>0.12091912607452776</v>
      </c>
    </row>
    <row r="3892" spans="1:7">
      <c r="A3892" s="6">
        <v>7608</v>
      </c>
      <c r="B3892" s="9" t="s">
        <v>3597</v>
      </c>
      <c r="C3892" s="14" t="s">
        <v>3597</v>
      </c>
      <c r="D3892">
        <v>0.80954624353539373</v>
      </c>
      <c r="E3892">
        <v>4084</v>
      </c>
      <c r="F3892">
        <f t="shared" si="120"/>
        <v>0.82262901828400681</v>
      </c>
      <c r="G3892">
        <f t="shared" si="121"/>
        <v>0.82262901828400681</v>
      </c>
    </row>
    <row r="3893" spans="1:7">
      <c r="A3893" s="6">
        <v>7609</v>
      </c>
      <c r="B3893" s="9" t="s">
        <v>5723</v>
      </c>
      <c r="C3893" s="14" t="s">
        <v>5723</v>
      </c>
      <c r="D3893">
        <v>2.1421949307637293E-2</v>
      </c>
      <c r="E3893">
        <v>2667</v>
      </c>
      <c r="F3893">
        <f t="shared" si="120"/>
        <v>3.3333741892274005E-2</v>
      </c>
      <c r="G3893">
        <f t="shared" si="121"/>
        <v>3.3333741892274005E-2</v>
      </c>
    </row>
    <row r="3894" spans="1:7">
      <c r="A3894" s="6">
        <v>7610</v>
      </c>
      <c r="B3894" s="9" t="s">
        <v>3616</v>
      </c>
      <c r="C3894" s="14" t="s">
        <v>4641</v>
      </c>
      <c r="D3894">
        <v>0.29372377326394256</v>
      </c>
      <c r="E3894">
        <v>3667</v>
      </c>
      <c r="F3894">
        <f t="shared" si="120"/>
        <v>0.33241168776802876</v>
      </c>
      <c r="G3894">
        <f t="shared" si="121"/>
        <v>0.33241168776802876</v>
      </c>
    </row>
    <row r="3895" spans="1:7">
      <c r="A3895" s="6">
        <v>7618</v>
      </c>
      <c r="B3895" s="9" t="s">
        <v>2824</v>
      </c>
      <c r="C3895" s="14" t="s">
        <v>7708</v>
      </c>
      <c r="D3895">
        <v>2.9511718183053096E-2</v>
      </c>
      <c r="E3895">
        <v>2790</v>
      </c>
      <c r="F3895">
        <f t="shared" si="120"/>
        <v>4.3897358587695466E-2</v>
      </c>
      <c r="G3895">
        <f t="shared" si="121"/>
        <v>4.3897358587695466E-2</v>
      </c>
    </row>
    <row r="3896" spans="1:7">
      <c r="A3896" s="6">
        <v>7619</v>
      </c>
      <c r="B3896" s="9" t="s">
        <v>2825</v>
      </c>
      <c r="C3896" s="14" t="s">
        <v>7709</v>
      </c>
      <c r="D3896">
        <v>2.8134171127920399E-7</v>
      </c>
      <c r="E3896">
        <v>256</v>
      </c>
      <c r="F3896">
        <f t="shared" si="120"/>
        <v>4.560812897690221E-6</v>
      </c>
      <c r="G3896">
        <f t="shared" si="121"/>
        <v>4.560812897690221E-6</v>
      </c>
    </row>
    <row r="3897" spans="1:7">
      <c r="A3897" s="6">
        <v>7623</v>
      </c>
      <c r="B3897" s="9" t="s">
        <v>3290</v>
      </c>
      <c r="C3897" s="14" t="s">
        <v>4312</v>
      </c>
      <c r="D3897">
        <v>0.72820995303934422</v>
      </c>
      <c r="E3897">
        <v>4041</v>
      </c>
      <c r="F3897">
        <f t="shared" si="120"/>
        <v>0.74785233979541654</v>
      </c>
      <c r="G3897">
        <f t="shared" si="121"/>
        <v>0.74785233979541654</v>
      </c>
    </row>
    <row r="3898" spans="1:7">
      <c r="A3898" s="6">
        <v>7625</v>
      </c>
      <c r="B3898" s="9" t="s">
        <v>3327</v>
      </c>
      <c r="C3898" s="14" t="s">
        <v>4314</v>
      </c>
      <c r="D3898">
        <v>5.3776571875031164E-7</v>
      </c>
      <c r="E3898">
        <v>309</v>
      </c>
      <c r="F3898">
        <f t="shared" si="120"/>
        <v>7.22241984729383E-6</v>
      </c>
      <c r="G3898">
        <f t="shared" si="121"/>
        <v>7.22241984729383E-6</v>
      </c>
    </row>
    <row r="3899" spans="1:7">
      <c r="A3899" s="6">
        <v>7627</v>
      </c>
      <c r="B3899" s="9" t="s">
        <v>3338</v>
      </c>
      <c r="C3899" s="14" t="s">
        <v>4313</v>
      </c>
      <c r="D3899">
        <v>4.4617327542220045E-2</v>
      </c>
      <c r="E3899">
        <v>2940</v>
      </c>
      <c r="F3899">
        <f t="shared" si="120"/>
        <v>6.2980241258575917E-2</v>
      </c>
      <c r="G3899">
        <f t="shared" si="121"/>
        <v>6.2980241258575917E-2</v>
      </c>
    </row>
    <row r="3900" spans="1:7">
      <c r="A3900" s="6">
        <v>7632</v>
      </c>
      <c r="B3900" s="9" t="s">
        <v>3274</v>
      </c>
      <c r="C3900" s="14" t="s">
        <v>4311</v>
      </c>
      <c r="D3900">
        <v>0.20642110016256293</v>
      </c>
      <c r="E3900">
        <v>3526</v>
      </c>
      <c r="F3900">
        <f t="shared" si="120"/>
        <v>0.24295166354924452</v>
      </c>
      <c r="G3900">
        <f t="shared" si="121"/>
        <v>0.24295166354924452</v>
      </c>
    </row>
    <row r="3901" spans="1:7">
      <c r="A3901" s="6">
        <v>7633</v>
      </c>
      <c r="B3901" s="9" t="s">
        <v>3022</v>
      </c>
      <c r="C3901" s="14" t="s">
        <v>4631</v>
      </c>
      <c r="D3901">
        <v>2.3574503440251105E-5</v>
      </c>
      <c r="E3901">
        <v>899</v>
      </c>
      <c r="F3901">
        <f t="shared" si="120"/>
        <v>1.0882557205455182E-4</v>
      </c>
      <c r="G3901">
        <f t="shared" si="121"/>
        <v>1.0882557205455182E-4</v>
      </c>
    </row>
    <row r="3902" spans="1:7">
      <c r="A3902" s="6">
        <v>7635</v>
      </c>
      <c r="B3902" s="9" t="s">
        <v>3635</v>
      </c>
      <c r="C3902" s="14" t="s">
        <v>4630</v>
      </c>
      <c r="D3902">
        <v>0.36141859114741287</v>
      </c>
      <c r="E3902">
        <v>3749</v>
      </c>
      <c r="F3902">
        <f t="shared" si="120"/>
        <v>0.40007659462837114</v>
      </c>
      <c r="G3902">
        <f t="shared" si="121"/>
        <v>0.40007659462837114</v>
      </c>
    </row>
    <row r="3903" spans="1:7">
      <c r="A3903" s="6">
        <v>7638</v>
      </c>
      <c r="B3903" s="9" t="s">
        <v>3651</v>
      </c>
      <c r="C3903" s="14" t="s">
        <v>4628</v>
      </c>
      <c r="D3903">
        <v>4.9537311602918296E-3</v>
      </c>
      <c r="E3903">
        <v>2179</v>
      </c>
      <c r="F3903">
        <f t="shared" si="120"/>
        <v>9.4345958307531404E-3</v>
      </c>
      <c r="G3903">
        <f t="shared" si="121"/>
        <v>9.4345958307531404E-3</v>
      </c>
    </row>
    <row r="3904" spans="1:7">
      <c r="A3904" s="6">
        <v>7639</v>
      </c>
      <c r="B3904" s="9" t="s">
        <v>3642</v>
      </c>
      <c r="C3904" s="14" t="s">
        <v>4629</v>
      </c>
      <c r="D3904">
        <v>4.1388200148866164E-4</v>
      </c>
      <c r="E3904">
        <v>1496</v>
      </c>
      <c r="F3904">
        <f t="shared" si="120"/>
        <v>1.1481352314023701E-3</v>
      </c>
      <c r="G3904">
        <f t="shared" si="121"/>
        <v>1.1481352314023701E-3</v>
      </c>
    </row>
    <row r="3905" spans="1:7">
      <c r="A3905" s="6">
        <v>7641</v>
      </c>
      <c r="B3905" s="9" t="s">
        <v>2829</v>
      </c>
      <c r="C3905" s="14" t="s">
        <v>7710</v>
      </c>
      <c r="D3905">
        <v>0.13938082976654262</v>
      </c>
      <c r="E3905">
        <v>3376</v>
      </c>
      <c r="F3905">
        <f t="shared" si="120"/>
        <v>0.17133603185164453</v>
      </c>
      <c r="G3905">
        <f t="shared" si="121"/>
        <v>0.17133603185164453</v>
      </c>
    </row>
    <row r="3906" spans="1:7">
      <c r="A3906" s="6">
        <v>7643</v>
      </c>
      <c r="B3906" s="9" t="s">
        <v>3658</v>
      </c>
      <c r="C3906" s="14" t="s">
        <v>4627</v>
      </c>
      <c r="D3906">
        <v>0.23159866742185498</v>
      </c>
      <c r="E3906">
        <v>3573</v>
      </c>
      <c r="F3906">
        <f t="shared" ref="F3906:F3969" si="122">(D3906*4150)/E3906</f>
        <v>0.26899929185577892</v>
      </c>
      <c r="G3906">
        <f t="shared" ref="G3906:G3969" si="123">IF(F3906&gt;1,1,F3906)</f>
        <v>0.26899929185577892</v>
      </c>
    </row>
    <row r="3907" spans="1:7">
      <c r="A3907" s="6">
        <v>7645</v>
      </c>
      <c r="B3907" s="9" t="s">
        <v>3003</v>
      </c>
      <c r="C3907" s="14" t="s">
        <v>4632</v>
      </c>
      <c r="D3907">
        <v>0.20794557600524005</v>
      </c>
      <c r="E3907">
        <v>3529</v>
      </c>
      <c r="F3907">
        <f t="shared" si="122"/>
        <v>0.24453786920423526</v>
      </c>
      <c r="G3907">
        <f t="shared" si="123"/>
        <v>0.24453786920423526</v>
      </c>
    </row>
    <row r="3908" spans="1:7">
      <c r="A3908" s="6">
        <v>7649</v>
      </c>
      <c r="B3908" s="9" t="s">
        <v>2833</v>
      </c>
      <c r="C3908" s="14" t="s">
        <v>7711</v>
      </c>
      <c r="D3908">
        <v>7.8419586615981207E-4</v>
      </c>
      <c r="E3908">
        <v>1640</v>
      </c>
      <c r="F3908">
        <f t="shared" si="122"/>
        <v>1.984398075953183E-3</v>
      </c>
      <c r="G3908">
        <f t="shared" si="123"/>
        <v>1.984398075953183E-3</v>
      </c>
    </row>
    <row r="3909" spans="1:7">
      <c r="A3909" s="6">
        <v>7660</v>
      </c>
      <c r="B3909" s="9" t="s">
        <v>3255</v>
      </c>
      <c r="C3909" s="14" t="s">
        <v>4633</v>
      </c>
      <c r="D3909">
        <v>2.2675002402795335E-5</v>
      </c>
      <c r="E3909">
        <v>893</v>
      </c>
      <c r="F3909">
        <f t="shared" si="122"/>
        <v>1.0537655092004551E-4</v>
      </c>
      <c r="G3909">
        <f t="shared" si="123"/>
        <v>1.0537655092004551E-4</v>
      </c>
    </row>
    <row r="3910" spans="1:7">
      <c r="A3910" s="6">
        <v>7664</v>
      </c>
      <c r="B3910" s="9" t="s">
        <v>3530</v>
      </c>
      <c r="C3910" s="14" t="s">
        <v>4317</v>
      </c>
      <c r="D3910">
        <v>6.9629019055470474E-4</v>
      </c>
      <c r="E3910">
        <v>1609</v>
      </c>
      <c r="F3910">
        <f t="shared" si="122"/>
        <v>1.7959007400882689E-3</v>
      </c>
      <c r="G3910">
        <f t="shared" si="123"/>
        <v>1.7959007400882689E-3</v>
      </c>
    </row>
    <row r="3911" spans="1:7">
      <c r="A3911" s="6">
        <v>7666</v>
      </c>
      <c r="B3911" s="9" t="s">
        <v>3576</v>
      </c>
      <c r="C3911" s="14" t="s">
        <v>4316</v>
      </c>
      <c r="D3911">
        <v>2.1447676995516776E-2</v>
      </c>
      <c r="E3911">
        <v>2670</v>
      </c>
      <c r="F3911">
        <f t="shared" si="122"/>
        <v>3.3336276978050416E-2</v>
      </c>
      <c r="G3911">
        <f t="shared" si="123"/>
        <v>3.3336276978050416E-2</v>
      </c>
    </row>
    <row r="3912" spans="1:7">
      <c r="A3912" s="6">
        <v>7667</v>
      </c>
      <c r="B3912" s="9" t="s">
        <v>3479</v>
      </c>
      <c r="C3912" s="14" t="s">
        <v>4315</v>
      </c>
      <c r="D3912">
        <v>3.6774582927793023E-2</v>
      </c>
      <c r="E3912">
        <v>2863</v>
      </c>
      <c r="F3912">
        <f t="shared" si="122"/>
        <v>5.3305804802773679E-2</v>
      </c>
      <c r="G3912">
        <f t="shared" si="123"/>
        <v>5.3305804802773679E-2</v>
      </c>
    </row>
    <row r="3913" spans="1:7">
      <c r="A3913" s="6">
        <v>7669</v>
      </c>
      <c r="B3913" s="9" t="s">
        <v>2838</v>
      </c>
      <c r="C3913" s="14" t="s">
        <v>7712</v>
      </c>
      <c r="D3913">
        <v>0.58071147644525301</v>
      </c>
      <c r="E3913">
        <v>3949</v>
      </c>
      <c r="F3913">
        <f t="shared" si="122"/>
        <v>0.61026908767986832</v>
      </c>
      <c r="G3913">
        <f t="shared" si="123"/>
        <v>0.61026908767986832</v>
      </c>
    </row>
    <row r="3914" spans="1:7">
      <c r="A3914" s="6">
        <v>7675</v>
      </c>
      <c r="B3914" s="9" t="s">
        <v>2840</v>
      </c>
      <c r="C3914" s="14" t="s">
        <v>7713</v>
      </c>
      <c r="D3914">
        <v>0.79888950380094581</v>
      </c>
      <c r="E3914">
        <v>4078</v>
      </c>
      <c r="F3914">
        <f t="shared" si="122"/>
        <v>0.81299446806619058</v>
      </c>
      <c r="G3914">
        <f t="shared" si="123"/>
        <v>0.81299446806619058</v>
      </c>
    </row>
    <row r="3915" spans="1:7">
      <c r="A3915" s="6">
        <v>7678</v>
      </c>
      <c r="B3915" s="9" t="s">
        <v>2851</v>
      </c>
      <c r="C3915" s="14" t="s">
        <v>2851</v>
      </c>
      <c r="D3915">
        <v>9.9283596535616821E-7</v>
      </c>
      <c r="E3915">
        <v>376</v>
      </c>
      <c r="F3915">
        <f t="shared" si="122"/>
        <v>1.0958162915500261E-5</v>
      </c>
      <c r="G3915">
        <f t="shared" si="123"/>
        <v>1.0958162915500261E-5</v>
      </c>
    </row>
    <row r="3916" spans="1:7">
      <c r="A3916" s="6">
        <v>7710</v>
      </c>
      <c r="B3916" s="9" t="s">
        <v>2846</v>
      </c>
      <c r="C3916" s="14" t="s">
        <v>7714</v>
      </c>
      <c r="D3916">
        <v>0.37534041338808422</v>
      </c>
      <c r="E3916">
        <v>3770</v>
      </c>
      <c r="F3916">
        <f t="shared" si="122"/>
        <v>0.41317313410094153</v>
      </c>
      <c r="G3916">
        <f t="shared" si="123"/>
        <v>0.41317313410094153</v>
      </c>
    </row>
    <row r="3917" spans="1:7">
      <c r="A3917" s="6">
        <v>7716</v>
      </c>
      <c r="B3917" s="9" t="s">
        <v>3628</v>
      </c>
      <c r="C3917" s="14" t="s">
        <v>4625</v>
      </c>
      <c r="D3917">
        <v>8.6184739676674105E-5</v>
      </c>
      <c r="E3917">
        <v>1174</v>
      </c>
      <c r="F3917">
        <f t="shared" si="122"/>
        <v>3.0465644774974238E-4</v>
      </c>
      <c r="G3917">
        <f t="shared" si="123"/>
        <v>3.0465644774974238E-4</v>
      </c>
    </row>
    <row r="3918" spans="1:7">
      <c r="A3918" s="6">
        <v>7717</v>
      </c>
      <c r="B3918" s="9" t="s">
        <v>3626</v>
      </c>
      <c r="C3918" s="14" t="s">
        <v>4626</v>
      </c>
      <c r="D3918">
        <v>8.2528508220280503E-2</v>
      </c>
      <c r="E3918">
        <v>3179</v>
      </c>
      <c r="F3918">
        <f t="shared" si="122"/>
        <v>0.10773617776475751</v>
      </c>
      <c r="G3918">
        <f t="shared" si="123"/>
        <v>0.10773617776475751</v>
      </c>
    </row>
    <row r="3919" spans="1:7">
      <c r="A3919" s="6">
        <v>7719</v>
      </c>
      <c r="B3919" s="9" t="s">
        <v>2850</v>
      </c>
      <c r="C3919" s="14" t="s">
        <v>7715</v>
      </c>
      <c r="D3919">
        <v>2.3356343753960231E-4</v>
      </c>
      <c r="E3919">
        <v>1387</v>
      </c>
      <c r="F3919">
        <f t="shared" si="122"/>
        <v>6.9883797100890382E-4</v>
      </c>
      <c r="G3919">
        <f t="shared" si="123"/>
        <v>6.9883797100890382E-4</v>
      </c>
    </row>
    <row r="3920" spans="1:7">
      <c r="A3920" s="6">
        <v>7721</v>
      </c>
      <c r="B3920" s="9" t="s">
        <v>5724</v>
      </c>
      <c r="C3920" s="14" t="s">
        <v>5724</v>
      </c>
      <c r="D3920">
        <v>1.1424437608768523E-4</v>
      </c>
      <c r="E3920">
        <v>1226</v>
      </c>
      <c r="F3920">
        <f t="shared" si="122"/>
        <v>3.8671628121035378E-4</v>
      </c>
      <c r="G3920">
        <f t="shared" si="123"/>
        <v>3.8671628121035378E-4</v>
      </c>
    </row>
    <row r="3921" spans="1:7">
      <c r="A3921" s="6">
        <v>7732</v>
      </c>
      <c r="B3921" s="9" t="s">
        <v>3301</v>
      </c>
      <c r="C3921" s="14" t="s">
        <v>3301</v>
      </c>
      <c r="D3921">
        <v>1.3560356108940441E-4</v>
      </c>
      <c r="E3921">
        <v>1260</v>
      </c>
      <c r="F3921">
        <f t="shared" si="122"/>
        <v>4.4663077660399069E-4</v>
      </c>
      <c r="G3921">
        <f t="shared" si="123"/>
        <v>4.4663077660399069E-4</v>
      </c>
    </row>
    <row r="3922" spans="1:7">
      <c r="A3922" s="6">
        <v>7736</v>
      </c>
      <c r="B3922" s="9" t="s">
        <v>5725</v>
      </c>
      <c r="C3922" s="14" t="s">
        <v>5725</v>
      </c>
      <c r="D3922">
        <v>2.3622869272544249E-2</v>
      </c>
      <c r="E3922">
        <v>2701</v>
      </c>
      <c r="F3922">
        <f t="shared" si="122"/>
        <v>3.6295782110721451E-2</v>
      </c>
      <c r="G3922">
        <f t="shared" si="123"/>
        <v>3.6295782110721451E-2</v>
      </c>
    </row>
    <row r="3923" spans="1:7">
      <c r="A3923" s="6">
        <v>7737</v>
      </c>
      <c r="B3923" s="9" t="s">
        <v>2854</v>
      </c>
      <c r="C3923" s="14" t="s">
        <v>7716</v>
      </c>
      <c r="D3923">
        <v>5.9796658572583275E-2</v>
      </c>
      <c r="E3923">
        <v>3048</v>
      </c>
      <c r="F3923">
        <f t="shared" si="122"/>
        <v>8.141605415886502E-2</v>
      </c>
      <c r="G3923">
        <f t="shared" si="123"/>
        <v>8.141605415886502E-2</v>
      </c>
    </row>
    <row r="3924" spans="1:7">
      <c r="A3924" s="6">
        <v>7741</v>
      </c>
      <c r="B3924" s="9" t="s">
        <v>2856</v>
      </c>
      <c r="C3924" s="14" t="s">
        <v>7717</v>
      </c>
      <c r="D3924">
        <v>2.7829477983510427E-6</v>
      </c>
      <c r="E3924">
        <v>508</v>
      </c>
      <c r="F3924">
        <f t="shared" si="122"/>
        <v>2.2734711344796902E-5</v>
      </c>
      <c r="G3924">
        <f t="shared" si="123"/>
        <v>2.2734711344796902E-5</v>
      </c>
    </row>
    <row r="3925" spans="1:7">
      <c r="A3925" s="6">
        <v>7745</v>
      </c>
      <c r="B3925" s="9" t="s">
        <v>3167</v>
      </c>
      <c r="C3925" s="14" t="s">
        <v>3167</v>
      </c>
      <c r="D3925">
        <v>2.9497860896957359E-8</v>
      </c>
      <c r="E3925">
        <v>130</v>
      </c>
      <c r="F3925">
        <f t="shared" si="122"/>
        <v>9.4166248247979258E-7</v>
      </c>
      <c r="G3925">
        <f t="shared" si="123"/>
        <v>9.4166248247979258E-7</v>
      </c>
    </row>
    <row r="3926" spans="1:7">
      <c r="A3926" s="6">
        <v>7755</v>
      </c>
      <c r="B3926" s="9" t="s">
        <v>2873</v>
      </c>
      <c r="C3926" s="14" t="s">
        <v>4334</v>
      </c>
      <c r="D3926">
        <v>2.3506833970053851E-2</v>
      </c>
      <c r="E3926">
        <v>2698</v>
      </c>
      <c r="F3926">
        <f t="shared" si="122"/>
        <v>3.6157657885738874E-2</v>
      </c>
      <c r="G3926">
        <f t="shared" si="123"/>
        <v>3.6157657885738874E-2</v>
      </c>
    </row>
    <row r="3927" spans="1:7">
      <c r="A3927" s="6">
        <v>7764</v>
      </c>
      <c r="B3927" s="9" t="s">
        <v>5726</v>
      </c>
      <c r="C3927" s="14" t="s">
        <v>5726</v>
      </c>
      <c r="D3927">
        <v>1.5015214365345123E-2</v>
      </c>
      <c r="E3927">
        <v>2535</v>
      </c>
      <c r="F3927">
        <f t="shared" si="122"/>
        <v>2.4581120164174464E-2</v>
      </c>
      <c r="G3927">
        <f t="shared" si="123"/>
        <v>2.4581120164174464E-2</v>
      </c>
    </row>
    <row r="3928" spans="1:7">
      <c r="A3928" s="6">
        <v>7766</v>
      </c>
      <c r="B3928" s="9" t="s">
        <v>2861</v>
      </c>
      <c r="C3928" s="14" t="s">
        <v>7718</v>
      </c>
      <c r="D3928">
        <v>4.6079713998403618E-2</v>
      </c>
      <c r="E3928">
        <v>2946</v>
      </c>
      <c r="F3928">
        <f t="shared" si="122"/>
        <v>6.4912020737737622E-2</v>
      </c>
      <c r="G3928">
        <f t="shared" si="123"/>
        <v>6.4912020737737622E-2</v>
      </c>
    </row>
    <row r="3929" spans="1:7">
      <c r="A3929" s="6">
        <v>7767</v>
      </c>
      <c r="B3929" s="9" t="s">
        <v>5529</v>
      </c>
      <c r="C3929" s="14" t="s">
        <v>5529</v>
      </c>
      <c r="D3929">
        <v>2.0264872314661815E-4</v>
      </c>
      <c r="E3929">
        <v>1354</v>
      </c>
      <c r="F3929">
        <f t="shared" si="122"/>
        <v>6.2111683977730077E-4</v>
      </c>
      <c r="G3929">
        <f t="shared" si="123"/>
        <v>6.2111683977730077E-4</v>
      </c>
    </row>
    <row r="3930" spans="1:7">
      <c r="A3930" s="6">
        <v>7784</v>
      </c>
      <c r="B3930" s="9" t="s">
        <v>2865</v>
      </c>
      <c r="C3930" s="14" t="s">
        <v>7719</v>
      </c>
      <c r="D3930">
        <v>0.23412135902641301</v>
      </c>
      <c r="E3930">
        <v>3578</v>
      </c>
      <c r="F3930">
        <f t="shared" si="122"/>
        <v>0.27154936835092625</v>
      </c>
      <c r="G3930">
        <f t="shared" si="123"/>
        <v>0.27154936835092625</v>
      </c>
    </row>
    <row r="3931" spans="1:7">
      <c r="A3931" s="6">
        <v>7785</v>
      </c>
      <c r="B3931" s="9" t="s">
        <v>5727</v>
      </c>
      <c r="C3931" s="14" t="s">
        <v>5727</v>
      </c>
      <c r="D3931">
        <v>1.8345933388354816E-3</v>
      </c>
      <c r="E3931">
        <v>1869</v>
      </c>
      <c r="F3931">
        <f t="shared" si="122"/>
        <v>4.0736021167293995E-3</v>
      </c>
      <c r="G3931">
        <f t="shared" si="123"/>
        <v>4.0736021167293995E-3</v>
      </c>
    </row>
    <row r="3932" spans="1:7">
      <c r="A3932" s="6">
        <v>7787</v>
      </c>
      <c r="B3932" s="9" t="s">
        <v>2866</v>
      </c>
      <c r="C3932" s="14" t="s">
        <v>7720</v>
      </c>
      <c r="D3932">
        <v>2.673784434899457E-2</v>
      </c>
      <c r="E3932">
        <v>2759</v>
      </c>
      <c r="F3932">
        <f t="shared" si="122"/>
        <v>4.0218214588012849E-2</v>
      </c>
      <c r="G3932">
        <f t="shared" si="123"/>
        <v>4.0218214588012849E-2</v>
      </c>
    </row>
    <row r="3933" spans="1:7">
      <c r="A3933" s="6">
        <v>7788</v>
      </c>
      <c r="B3933" s="9" t="s">
        <v>2950</v>
      </c>
      <c r="C3933" s="14" t="s">
        <v>4340</v>
      </c>
      <c r="D3933">
        <v>3.599418362935982E-8</v>
      </c>
      <c r="E3933">
        <v>144</v>
      </c>
      <c r="F3933">
        <f t="shared" si="122"/>
        <v>1.0373323754294671E-6</v>
      </c>
      <c r="G3933">
        <f t="shared" si="123"/>
        <v>1.0373323754294671E-6</v>
      </c>
    </row>
    <row r="3934" spans="1:7">
      <c r="A3934" s="6">
        <v>7790</v>
      </c>
      <c r="B3934" s="9" t="s">
        <v>2958</v>
      </c>
      <c r="C3934" s="14" t="s">
        <v>4341</v>
      </c>
      <c r="D3934">
        <v>4.2208361441568766E-5</v>
      </c>
      <c r="E3934">
        <v>1031</v>
      </c>
      <c r="F3934">
        <f t="shared" si="122"/>
        <v>1.698978661324058E-4</v>
      </c>
      <c r="G3934">
        <f t="shared" si="123"/>
        <v>1.698978661324058E-4</v>
      </c>
    </row>
    <row r="3935" spans="1:7">
      <c r="A3935" s="6">
        <v>7796</v>
      </c>
      <c r="B3935" s="9" t="s">
        <v>5728</v>
      </c>
      <c r="C3935" s="14" t="s">
        <v>5728</v>
      </c>
      <c r="D3935">
        <v>0.13953415927842089</v>
      </c>
      <c r="E3935">
        <v>3377</v>
      </c>
      <c r="F3935">
        <f t="shared" si="122"/>
        <v>0.17147372253640708</v>
      </c>
      <c r="G3935">
        <f t="shared" si="123"/>
        <v>0.17147372253640708</v>
      </c>
    </row>
    <row r="3936" spans="1:7">
      <c r="A3936" s="6">
        <v>7799</v>
      </c>
      <c r="B3936" s="9" t="s">
        <v>5729</v>
      </c>
      <c r="C3936" s="14" t="s">
        <v>5729</v>
      </c>
      <c r="D3936">
        <v>0.20279453094198571</v>
      </c>
      <c r="E3936">
        <v>3515</v>
      </c>
      <c r="F3936">
        <f t="shared" si="122"/>
        <v>0.23943024279068015</v>
      </c>
      <c r="G3936">
        <f t="shared" si="123"/>
        <v>0.23943024279068015</v>
      </c>
    </row>
    <row r="3937" spans="1:7">
      <c r="A3937" s="6">
        <v>7812</v>
      </c>
      <c r="B3937" s="8" t="s">
        <v>3402</v>
      </c>
      <c r="C3937" s="16" t="s">
        <v>7721</v>
      </c>
      <c r="D3937">
        <v>4.2720179273884705E-4</v>
      </c>
      <c r="E3937">
        <v>1506</v>
      </c>
      <c r="F3937">
        <f t="shared" si="122"/>
        <v>1.1772160955286954E-3</v>
      </c>
      <c r="G3937">
        <f t="shared" si="123"/>
        <v>1.1772160955286954E-3</v>
      </c>
    </row>
    <row r="3938" spans="1:7">
      <c r="A3938" s="6">
        <v>7816</v>
      </c>
      <c r="B3938" s="9" t="s">
        <v>2910</v>
      </c>
      <c r="C3938" s="14" t="s">
        <v>4336</v>
      </c>
      <c r="D3938">
        <v>8.9117746995730149E-3</v>
      </c>
      <c r="E3938">
        <v>2358</v>
      </c>
      <c r="F3938">
        <f t="shared" si="122"/>
        <v>1.5684421120961838E-2</v>
      </c>
      <c r="G3938">
        <f t="shared" si="123"/>
        <v>1.5684421120961838E-2</v>
      </c>
    </row>
    <row r="3939" spans="1:7">
      <c r="A3939" s="6">
        <v>7818</v>
      </c>
      <c r="B3939" s="9" t="s">
        <v>2895</v>
      </c>
      <c r="C3939" s="14" t="s">
        <v>4335</v>
      </c>
      <c r="D3939">
        <v>0.14474355993928414</v>
      </c>
      <c r="E3939">
        <v>3395</v>
      </c>
      <c r="F3939">
        <f t="shared" si="122"/>
        <v>0.17693248122180535</v>
      </c>
      <c r="G3939">
        <f t="shared" si="123"/>
        <v>0.17693248122180535</v>
      </c>
    </row>
    <row r="3940" spans="1:7">
      <c r="A3940" s="6">
        <v>7819</v>
      </c>
      <c r="B3940" s="9" t="s">
        <v>2952</v>
      </c>
      <c r="C3940" s="14" t="s">
        <v>4339</v>
      </c>
      <c r="D3940">
        <v>9.1217125955169367E-3</v>
      </c>
      <c r="E3940">
        <v>2369</v>
      </c>
      <c r="F3940">
        <f t="shared" si="122"/>
        <v>1.5979361448457279E-2</v>
      </c>
      <c r="G3940">
        <f t="shared" si="123"/>
        <v>1.5979361448457279E-2</v>
      </c>
    </row>
    <row r="3941" spans="1:7">
      <c r="A3941" s="6">
        <v>7822</v>
      </c>
      <c r="B3941" s="9" t="s">
        <v>2934</v>
      </c>
      <c r="C3941" s="14" t="s">
        <v>4338</v>
      </c>
      <c r="D3941">
        <v>2.9996772445811588E-5</v>
      </c>
      <c r="E3941">
        <v>952</v>
      </c>
      <c r="F3941">
        <f t="shared" si="122"/>
        <v>1.3076324122911564E-4</v>
      </c>
      <c r="G3941">
        <f t="shared" si="123"/>
        <v>1.3076324122911564E-4</v>
      </c>
    </row>
    <row r="3942" spans="1:7">
      <c r="A3942" s="6">
        <v>7823</v>
      </c>
      <c r="B3942" s="9" t="s">
        <v>2918</v>
      </c>
      <c r="C3942" s="14" t="s">
        <v>4337</v>
      </c>
      <c r="D3942">
        <v>0.22857066639608153</v>
      </c>
      <c r="E3942">
        <v>3569</v>
      </c>
      <c r="F3942">
        <f t="shared" si="122"/>
        <v>0.26577984464660642</v>
      </c>
      <c r="G3942">
        <f t="shared" si="123"/>
        <v>0.26577984464660642</v>
      </c>
    </row>
    <row r="3943" spans="1:7">
      <c r="A3943" s="6">
        <v>7824</v>
      </c>
      <c r="B3943" s="9" t="s">
        <v>2872</v>
      </c>
      <c r="C3943" s="14" t="s">
        <v>7722</v>
      </c>
      <c r="D3943">
        <v>3.2301008629940619E-6</v>
      </c>
      <c r="E3943">
        <v>538</v>
      </c>
      <c r="F3943">
        <f t="shared" si="122"/>
        <v>2.4916205541682822E-5</v>
      </c>
      <c r="G3943">
        <f t="shared" si="123"/>
        <v>2.4916205541682822E-5</v>
      </c>
    </row>
    <row r="3944" spans="1:7">
      <c r="A3944" s="6">
        <v>7827</v>
      </c>
      <c r="B3944" s="9" t="s">
        <v>3199</v>
      </c>
      <c r="C3944" s="14" t="s">
        <v>4348</v>
      </c>
      <c r="D3944">
        <v>1.0148213156451827E-2</v>
      </c>
      <c r="E3944">
        <v>2408</v>
      </c>
      <c r="F3944">
        <f t="shared" si="122"/>
        <v>1.7489653072788654E-2</v>
      </c>
      <c r="G3944">
        <f t="shared" si="123"/>
        <v>1.7489653072788654E-2</v>
      </c>
    </row>
    <row r="3945" spans="1:7">
      <c r="A3945" s="6">
        <v>7828</v>
      </c>
      <c r="B3945" s="9" t="s">
        <v>3319</v>
      </c>
      <c r="C3945" s="14" t="s">
        <v>4349</v>
      </c>
      <c r="D3945">
        <v>1.5077900456149479E-4</v>
      </c>
      <c r="E3945">
        <v>1285</v>
      </c>
      <c r="F3945">
        <f t="shared" si="122"/>
        <v>4.8695164897292093E-4</v>
      </c>
      <c r="G3945">
        <f t="shared" si="123"/>
        <v>4.8695164897292093E-4</v>
      </c>
    </row>
    <row r="3946" spans="1:7">
      <c r="A3946" s="6">
        <v>7829</v>
      </c>
      <c r="B3946" s="9" t="s">
        <v>2874</v>
      </c>
      <c r="C3946" s="14" t="s">
        <v>5100</v>
      </c>
      <c r="D3946">
        <v>8.6002488728206628E-6</v>
      </c>
      <c r="E3946">
        <v>731</v>
      </c>
      <c r="F3946">
        <f t="shared" si="122"/>
        <v>4.8824942301239057E-5</v>
      </c>
      <c r="G3946">
        <f t="shared" si="123"/>
        <v>4.8824942301239057E-5</v>
      </c>
    </row>
    <row r="3947" spans="1:7">
      <c r="A3947" s="6">
        <v>7844</v>
      </c>
      <c r="B3947" s="9" t="s">
        <v>2879</v>
      </c>
      <c r="C3947" s="14" t="s">
        <v>7723</v>
      </c>
      <c r="D3947">
        <v>2.1780525094338516E-4</v>
      </c>
      <c r="E3947">
        <v>1371</v>
      </c>
      <c r="F3947">
        <f t="shared" si="122"/>
        <v>6.592937938840616E-4</v>
      </c>
      <c r="G3947">
        <f t="shared" si="123"/>
        <v>6.592937938840616E-4</v>
      </c>
    </row>
    <row r="3948" spans="1:7">
      <c r="A3948" s="6">
        <v>7849</v>
      </c>
      <c r="B3948" s="9" t="s">
        <v>2892</v>
      </c>
      <c r="C3948" s="14" t="s">
        <v>3906</v>
      </c>
      <c r="D3948">
        <v>2.7250554391760735E-5</v>
      </c>
      <c r="E3948">
        <v>931</v>
      </c>
      <c r="F3948">
        <f t="shared" si="122"/>
        <v>1.2147132193964236E-4</v>
      </c>
      <c r="G3948">
        <f t="shared" si="123"/>
        <v>1.2147132193964236E-4</v>
      </c>
    </row>
    <row r="3949" spans="1:7">
      <c r="A3949" s="6">
        <v>7855</v>
      </c>
      <c r="B3949" s="9" t="s">
        <v>3141</v>
      </c>
      <c r="C3949" s="14" t="s">
        <v>4345</v>
      </c>
      <c r="D3949">
        <v>1.2401393117384723E-5</v>
      </c>
      <c r="E3949">
        <v>782</v>
      </c>
      <c r="F3949">
        <f t="shared" si="122"/>
        <v>6.5813019740596678E-5</v>
      </c>
      <c r="G3949">
        <f t="shared" si="123"/>
        <v>6.5813019740596678E-5</v>
      </c>
    </row>
    <row r="3950" spans="1:7">
      <c r="A3950" s="6">
        <v>7856</v>
      </c>
      <c r="B3950" s="9" t="s">
        <v>3161</v>
      </c>
      <c r="C3950" s="14" t="s">
        <v>4344</v>
      </c>
      <c r="D3950">
        <v>9.8328955744727817E-2</v>
      </c>
      <c r="E3950">
        <v>3253</v>
      </c>
      <c r="F3950">
        <f t="shared" si="122"/>
        <v>0.12544271944070717</v>
      </c>
      <c r="G3950">
        <f t="shared" si="123"/>
        <v>0.12544271944070717</v>
      </c>
    </row>
    <row r="3951" spans="1:7">
      <c r="A3951" s="6">
        <v>7859</v>
      </c>
      <c r="B3951" s="9" t="s">
        <v>3193</v>
      </c>
      <c r="C3951" s="14" t="s">
        <v>4347</v>
      </c>
      <c r="D3951">
        <v>5.05464210172832E-3</v>
      </c>
      <c r="E3951">
        <v>2186</v>
      </c>
      <c r="F3951">
        <f t="shared" si="122"/>
        <v>9.5959582443607173E-3</v>
      </c>
      <c r="G3951">
        <f t="shared" si="123"/>
        <v>9.5959582443607173E-3</v>
      </c>
    </row>
    <row r="3952" spans="1:7">
      <c r="A3952" s="6">
        <v>7860</v>
      </c>
      <c r="B3952" s="9" t="s">
        <v>3146</v>
      </c>
      <c r="C3952" s="14" t="s">
        <v>4346</v>
      </c>
      <c r="D3952">
        <v>0.19053197919592041</v>
      </c>
      <c r="E3952">
        <v>3495</v>
      </c>
      <c r="F3952">
        <f t="shared" si="122"/>
        <v>0.22623968917398277</v>
      </c>
      <c r="G3952">
        <f t="shared" si="123"/>
        <v>0.22623968917398277</v>
      </c>
    </row>
    <row r="3953" spans="1:7">
      <c r="A3953" s="6">
        <v>7861</v>
      </c>
      <c r="B3953" s="9" t="s">
        <v>3109</v>
      </c>
      <c r="C3953" s="14" t="s">
        <v>4342</v>
      </c>
      <c r="D3953">
        <v>6.8132537577806241E-4</v>
      </c>
      <c r="E3953">
        <v>1604</v>
      </c>
      <c r="F3953">
        <f t="shared" si="122"/>
        <v>1.7627807415704234E-3</v>
      </c>
      <c r="G3953">
        <f t="shared" si="123"/>
        <v>1.7627807415704234E-3</v>
      </c>
    </row>
    <row r="3954" spans="1:7">
      <c r="A3954" s="6">
        <v>7862</v>
      </c>
      <c r="B3954" s="9" t="s">
        <v>3153</v>
      </c>
      <c r="C3954" s="14" t="s">
        <v>4343</v>
      </c>
      <c r="D3954">
        <v>1.6145683477975076E-6</v>
      </c>
      <c r="E3954">
        <v>437</v>
      </c>
      <c r="F3954">
        <f t="shared" si="122"/>
        <v>1.5332857307459169E-5</v>
      </c>
      <c r="G3954">
        <f t="shared" si="123"/>
        <v>1.5332857307459169E-5</v>
      </c>
    </row>
    <row r="3955" spans="1:7">
      <c r="A3955" s="6">
        <v>7869</v>
      </c>
      <c r="B3955" s="9" t="s">
        <v>3482</v>
      </c>
      <c r="C3955" s="14" t="s">
        <v>4352</v>
      </c>
      <c r="D3955">
        <v>7.7750194408716866E-3</v>
      </c>
      <c r="E3955">
        <v>2301</v>
      </c>
      <c r="F3955">
        <f t="shared" si="122"/>
        <v>1.4022742581320077E-2</v>
      </c>
      <c r="G3955">
        <f t="shared" si="123"/>
        <v>1.4022742581320077E-2</v>
      </c>
    </row>
    <row r="3956" spans="1:7">
      <c r="A3956" s="6">
        <v>7874</v>
      </c>
      <c r="B3956" s="9" t="s">
        <v>2890</v>
      </c>
      <c r="C3956" s="14" t="s">
        <v>7724</v>
      </c>
      <c r="D3956">
        <v>6.0840008886721524E-3</v>
      </c>
      <c r="E3956">
        <v>2234</v>
      </c>
      <c r="F3956">
        <f t="shared" si="122"/>
        <v>1.130197121217074E-2</v>
      </c>
      <c r="G3956">
        <f t="shared" si="123"/>
        <v>1.130197121217074E-2</v>
      </c>
    </row>
    <row r="3957" spans="1:7">
      <c r="A3957" s="6">
        <v>7882</v>
      </c>
      <c r="B3957" s="9" t="s">
        <v>2893</v>
      </c>
      <c r="C3957" s="14" t="s">
        <v>7725</v>
      </c>
      <c r="D3957">
        <v>1.0411216652975111E-2</v>
      </c>
      <c r="E3957">
        <v>2422</v>
      </c>
      <c r="F3957">
        <f t="shared" si="122"/>
        <v>1.7839202770374363E-2</v>
      </c>
      <c r="G3957">
        <f t="shared" si="123"/>
        <v>1.7839202770374363E-2</v>
      </c>
    </row>
    <row r="3958" spans="1:7">
      <c r="A3958" s="6">
        <v>7885</v>
      </c>
      <c r="B3958" s="9" t="s">
        <v>3353</v>
      </c>
      <c r="C3958" s="14" t="s">
        <v>4351</v>
      </c>
      <c r="D3958">
        <v>5.4341401589483422E-5</v>
      </c>
      <c r="E3958">
        <v>1080</v>
      </c>
      <c r="F3958">
        <f t="shared" si="122"/>
        <v>2.0881186721884832E-4</v>
      </c>
      <c r="G3958">
        <f t="shared" si="123"/>
        <v>2.0881186721884832E-4</v>
      </c>
    </row>
    <row r="3959" spans="1:7">
      <c r="A3959" s="6">
        <v>7886</v>
      </c>
      <c r="B3959" s="9" t="s">
        <v>3357</v>
      </c>
      <c r="C3959" s="14" t="s">
        <v>4350</v>
      </c>
      <c r="D3959">
        <v>0.26760460198184893</v>
      </c>
      <c r="E3959">
        <v>3628</v>
      </c>
      <c r="F3959">
        <f t="shared" si="122"/>
        <v>0.30610779995167398</v>
      </c>
      <c r="G3959">
        <f t="shared" si="123"/>
        <v>0.30610779995167398</v>
      </c>
    </row>
    <row r="3960" spans="1:7">
      <c r="A3960" s="6">
        <v>7891</v>
      </c>
      <c r="B3960" s="9" t="s">
        <v>5730</v>
      </c>
      <c r="C3960" s="14" t="s">
        <v>5730</v>
      </c>
      <c r="D3960">
        <v>0.29205116988525165</v>
      </c>
      <c r="E3960">
        <v>3663</v>
      </c>
      <c r="F3960">
        <f t="shared" si="122"/>
        <v>0.33087970380119963</v>
      </c>
      <c r="G3960">
        <f t="shared" si="123"/>
        <v>0.33087970380119963</v>
      </c>
    </row>
    <row r="3961" spans="1:7">
      <c r="A3961" s="6">
        <v>7892</v>
      </c>
      <c r="B3961" s="9" t="s">
        <v>2898</v>
      </c>
      <c r="C3961" s="14" t="s">
        <v>7726</v>
      </c>
      <c r="D3961">
        <v>7.3676426536493974E-3</v>
      </c>
      <c r="E3961">
        <v>2289</v>
      </c>
      <c r="F3961">
        <f t="shared" si="122"/>
        <v>1.335767453588685E-2</v>
      </c>
      <c r="G3961">
        <f t="shared" si="123"/>
        <v>1.335767453588685E-2</v>
      </c>
    </row>
    <row r="3962" spans="1:7">
      <c r="A3962" s="6">
        <v>7897</v>
      </c>
      <c r="B3962" s="8" t="s">
        <v>3059</v>
      </c>
      <c r="C3962" s="16" t="s">
        <v>7727</v>
      </c>
      <c r="D3962">
        <v>2.9186972162104568E-4</v>
      </c>
      <c r="E3962">
        <v>1424</v>
      </c>
      <c r="F3962">
        <f t="shared" si="122"/>
        <v>8.5060347242088454E-4</v>
      </c>
      <c r="G3962">
        <f t="shared" si="123"/>
        <v>8.5060347242088454E-4</v>
      </c>
    </row>
    <row r="3963" spans="1:7">
      <c r="A3963" s="6">
        <v>7898</v>
      </c>
      <c r="B3963" s="9" t="s">
        <v>2901</v>
      </c>
      <c r="C3963" s="14" t="s">
        <v>7728</v>
      </c>
      <c r="D3963">
        <v>1.2417036488923776E-6</v>
      </c>
      <c r="E3963">
        <v>409</v>
      </c>
      <c r="F3963">
        <f t="shared" si="122"/>
        <v>1.2599193503431215E-5</v>
      </c>
      <c r="G3963">
        <f t="shared" si="123"/>
        <v>1.2599193503431215E-5</v>
      </c>
    </row>
    <row r="3964" spans="1:7">
      <c r="A3964" s="6">
        <v>7908</v>
      </c>
      <c r="B3964" s="9" t="s">
        <v>2911</v>
      </c>
      <c r="C3964" s="14" t="s">
        <v>7729</v>
      </c>
      <c r="D3964">
        <v>9.1219500711369828E-4</v>
      </c>
      <c r="E3964">
        <v>1684</v>
      </c>
      <c r="F3964">
        <f t="shared" si="122"/>
        <v>2.247986508029601E-3</v>
      </c>
      <c r="G3964">
        <f t="shared" si="123"/>
        <v>2.247986508029601E-3</v>
      </c>
    </row>
    <row r="3965" spans="1:7">
      <c r="A3965" s="6">
        <v>7912</v>
      </c>
      <c r="B3965" s="9" t="s">
        <v>2915</v>
      </c>
      <c r="C3965" s="14" t="s">
        <v>7730</v>
      </c>
      <c r="D3965">
        <v>4.7685555771092838E-6</v>
      </c>
      <c r="E3965">
        <v>609</v>
      </c>
      <c r="F3965">
        <f t="shared" si="122"/>
        <v>3.2495083160925337E-5</v>
      </c>
      <c r="G3965">
        <f t="shared" si="123"/>
        <v>3.2495083160925337E-5</v>
      </c>
    </row>
    <row r="3966" spans="1:7">
      <c r="A3966" s="6">
        <v>7934</v>
      </c>
      <c r="B3966" s="9" t="s">
        <v>2926</v>
      </c>
      <c r="C3966" s="14" t="s">
        <v>7731</v>
      </c>
      <c r="D3966">
        <v>5.1245657974115524E-2</v>
      </c>
      <c r="E3966">
        <v>2996</v>
      </c>
      <c r="F3966">
        <f t="shared" si="122"/>
        <v>7.098447282796376E-2</v>
      </c>
      <c r="G3966">
        <f t="shared" si="123"/>
        <v>7.098447282796376E-2</v>
      </c>
    </row>
    <row r="3967" spans="1:7">
      <c r="A3967" s="6">
        <v>7937</v>
      </c>
      <c r="B3967" s="9" t="s">
        <v>2929</v>
      </c>
      <c r="C3967" s="14" t="s">
        <v>7732</v>
      </c>
      <c r="D3967">
        <v>1.8256811045298086E-4</v>
      </c>
      <c r="E3967">
        <v>1331</v>
      </c>
      <c r="F3967">
        <f t="shared" si="122"/>
        <v>5.6923941275722806E-4</v>
      </c>
      <c r="G3967">
        <f t="shared" si="123"/>
        <v>5.6923941275722806E-4</v>
      </c>
    </row>
    <row r="3968" spans="1:7">
      <c r="A3968" s="6">
        <v>7938</v>
      </c>
      <c r="B3968" s="9" t="s">
        <v>2930</v>
      </c>
      <c r="C3968" s="14" t="s">
        <v>7733</v>
      </c>
      <c r="D3968">
        <v>0.30455020795797322</v>
      </c>
      <c r="E3968">
        <v>3679</v>
      </c>
      <c r="F3968">
        <f t="shared" si="122"/>
        <v>0.34353991927849653</v>
      </c>
      <c r="G3968">
        <f t="shared" si="123"/>
        <v>0.34353991927849653</v>
      </c>
    </row>
    <row r="3969" spans="1:7">
      <c r="A3969" s="6">
        <v>7961</v>
      </c>
      <c r="B3969" s="9" t="s">
        <v>2937</v>
      </c>
      <c r="C3969" s="14" t="s">
        <v>7734</v>
      </c>
      <c r="D3969">
        <v>0.11415079471497819</v>
      </c>
      <c r="E3969">
        <v>3305</v>
      </c>
      <c r="F3969">
        <f t="shared" si="122"/>
        <v>0.14333609623817231</v>
      </c>
      <c r="G3969">
        <f t="shared" si="123"/>
        <v>0.14333609623817231</v>
      </c>
    </row>
    <row r="3970" spans="1:7">
      <c r="A3970" s="6">
        <v>7962</v>
      </c>
      <c r="B3970" s="9" t="s">
        <v>2938</v>
      </c>
      <c r="C3970" s="14" t="s">
        <v>7735</v>
      </c>
      <c r="D3970">
        <v>0.3984644242323353</v>
      </c>
      <c r="E3970">
        <v>3792</v>
      </c>
      <c r="F3970">
        <f t="shared" ref="F3970:F4033" si="124">(D3970*4150)/E3970</f>
        <v>0.43608316470574671</v>
      </c>
      <c r="G3970">
        <f t="shared" ref="G3970:G4033" si="125">IF(F3970&gt;1,1,F3970)</f>
        <v>0.43608316470574671</v>
      </c>
    </row>
    <row r="3971" spans="1:7">
      <c r="A3971" s="6">
        <v>7966</v>
      </c>
      <c r="B3971" s="9" t="s">
        <v>3152</v>
      </c>
      <c r="C3971" s="14" t="s">
        <v>3935</v>
      </c>
      <c r="D3971">
        <v>2.7854442826702056E-5</v>
      </c>
      <c r="E3971">
        <v>936</v>
      </c>
      <c r="F3971">
        <f t="shared" si="124"/>
        <v>1.2349993347309139E-4</v>
      </c>
      <c r="G3971">
        <f t="shared" si="125"/>
        <v>1.2349993347309139E-4</v>
      </c>
    </row>
    <row r="3972" spans="1:7">
      <c r="A3972" s="6">
        <v>7972</v>
      </c>
      <c r="B3972" s="9" t="s">
        <v>2954</v>
      </c>
      <c r="C3972" s="14" t="s">
        <v>2954</v>
      </c>
      <c r="D3972">
        <v>2.2725778327679861E-3</v>
      </c>
      <c r="E3972">
        <v>1931</v>
      </c>
      <c r="F3972">
        <f t="shared" si="124"/>
        <v>4.8841004691802907E-3</v>
      </c>
      <c r="G3972">
        <f t="shared" si="125"/>
        <v>4.8841004691802907E-3</v>
      </c>
    </row>
    <row r="3973" spans="1:7">
      <c r="A3973" s="6">
        <v>7973</v>
      </c>
      <c r="B3973" s="9" t="s">
        <v>5530</v>
      </c>
      <c r="C3973" s="14" t="s">
        <v>5530</v>
      </c>
      <c r="D3973">
        <v>9.7966594572449669E-5</v>
      </c>
      <c r="E3973">
        <v>1194</v>
      </c>
      <c r="F3973">
        <f t="shared" si="124"/>
        <v>3.405036578523167E-4</v>
      </c>
      <c r="G3973">
        <f t="shared" si="125"/>
        <v>3.405036578523167E-4</v>
      </c>
    </row>
    <row r="3974" spans="1:7">
      <c r="A3974" s="6">
        <v>7976</v>
      </c>
      <c r="B3974" s="9" t="s">
        <v>3110</v>
      </c>
      <c r="C3974" s="14" t="s">
        <v>3934</v>
      </c>
      <c r="D3974">
        <v>1.1194349965667527E-11</v>
      </c>
      <c r="E3974">
        <v>12</v>
      </c>
      <c r="F3974">
        <f t="shared" si="124"/>
        <v>3.8713793631266868E-9</v>
      </c>
      <c r="G3974">
        <f t="shared" si="125"/>
        <v>3.8713793631266868E-9</v>
      </c>
    </row>
    <row r="3975" spans="1:7">
      <c r="A3975" s="6">
        <v>7980</v>
      </c>
      <c r="B3975" s="9" t="s">
        <v>2945</v>
      </c>
      <c r="C3975" s="14" t="s">
        <v>7736</v>
      </c>
      <c r="D3975">
        <v>7.1608815685296543E-6</v>
      </c>
      <c r="E3975">
        <v>688</v>
      </c>
      <c r="F3975">
        <f t="shared" si="124"/>
        <v>4.3194271089241373E-5</v>
      </c>
      <c r="G3975">
        <f t="shared" si="125"/>
        <v>4.3194271089241373E-5</v>
      </c>
    </row>
    <row r="3976" spans="1:7">
      <c r="A3976" s="6">
        <v>7983</v>
      </c>
      <c r="B3976" s="9" t="s">
        <v>2947</v>
      </c>
      <c r="C3976" s="14" t="s">
        <v>7737</v>
      </c>
      <c r="D3976">
        <v>7.4919692986927515E-4</v>
      </c>
      <c r="E3976">
        <v>1627</v>
      </c>
      <c r="F3976">
        <f t="shared" si="124"/>
        <v>1.9109817203180649E-3</v>
      </c>
      <c r="G3976">
        <f t="shared" si="125"/>
        <v>1.9109817203180649E-3</v>
      </c>
    </row>
    <row r="3977" spans="1:7">
      <c r="A3977" s="6">
        <v>7989</v>
      </c>
      <c r="B3977" s="9" t="s">
        <v>3170</v>
      </c>
      <c r="C3977" s="14" t="s">
        <v>3936</v>
      </c>
      <c r="D3977">
        <v>7.4989896949816157E-2</v>
      </c>
      <c r="E3977">
        <v>3139</v>
      </c>
      <c r="F3977">
        <f t="shared" si="124"/>
        <v>9.9142425084975158E-2</v>
      </c>
      <c r="G3977">
        <f t="shared" si="125"/>
        <v>9.9142425084975158E-2</v>
      </c>
    </row>
    <row r="3978" spans="1:7">
      <c r="A3978" s="6">
        <v>8014</v>
      </c>
      <c r="B3978" s="9" t="s">
        <v>2966</v>
      </c>
      <c r="C3978" s="14" t="s">
        <v>7738</v>
      </c>
      <c r="D3978">
        <v>6.7234731544664678E-4</v>
      </c>
      <c r="E3978">
        <v>1600</v>
      </c>
      <c r="F3978">
        <f t="shared" si="124"/>
        <v>1.7439008494397402E-3</v>
      </c>
      <c r="G3978">
        <f t="shared" si="125"/>
        <v>1.7439008494397402E-3</v>
      </c>
    </row>
    <row r="3979" spans="1:7">
      <c r="A3979" s="6">
        <v>8022</v>
      </c>
      <c r="B3979" s="9" t="s">
        <v>5731</v>
      </c>
      <c r="C3979" s="14" t="s">
        <v>3921</v>
      </c>
      <c r="D3979">
        <v>7.519026054723656E-3</v>
      </c>
      <c r="E3979">
        <v>2297</v>
      </c>
      <c r="F3979">
        <f t="shared" si="124"/>
        <v>1.3584657434524671E-2</v>
      </c>
      <c r="G3979">
        <f t="shared" si="125"/>
        <v>1.3584657434524671E-2</v>
      </c>
    </row>
    <row r="3980" spans="1:7">
      <c r="A3980" s="6">
        <v>8037</v>
      </c>
      <c r="B3980" s="9" t="s">
        <v>5732</v>
      </c>
      <c r="C3980" s="14" t="s">
        <v>5732</v>
      </c>
      <c r="D3980">
        <v>5.559887227383902E-3</v>
      </c>
      <c r="E3980">
        <v>2209</v>
      </c>
      <c r="F3980">
        <f t="shared" si="124"/>
        <v>1.0445238566610771E-2</v>
      </c>
      <c r="G3980">
        <f t="shared" si="125"/>
        <v>1.0445238566610771E-2</v>
      </c>
    </row>
    <row r="3981" spans="1:7">
      <c r="A3981" s="6">
        <v>8038</v>
      </c>
      <c r="B3981" s="9" t="s">
        <v>3419</v>
      </c>
      <c r="C3981" s="14" t="s">
        <v>3927</v>
      </c>
      <c r="D3981">
        <v>5.1834649228199491E-2</v>
      </c>
      <c r="E3981">
        <v>3001</v>
      </c>
      <c r="F3981">
        <f t="shared" si="124"/>
        <v>7.1680704530832348E-2</v>
      </c>
      <c r="G3981">
        <f t="shared" si="125"/>
        <v>7.1680704530832348E-2</v>
      </c>
    </row>
    <row r="3982" spans="1:7">
      <c r="A3982" s="6">
        <v>8040</v>
      </c>
      <c r="B3982" s="9" t="s">
        <v>3414</v>
      </c>
      <c r="C3982" s="14" t="s">
        <v>3926</v>
      </c>
      <c r="D3982">
        <v>9.4849799870707599E-4</v>
      </c>
      <c r="E3982">
        <v>1695</v>
      </c>
      <c r="F3982">
        <f t="shared" si="124"/>
        <v>2.3222812357724869E-3</v>
      </c>
      <c r="G3982">
        <f t="shared" si="125"/>
        <v>2.3222812357724869E-3</v>
      </c>
    </row>
    <row r="3983" spans="1:7">
      <c r="A3983" s="6">
        <v>8046</v>
      </c>
      <c r="B3983" s="9" t="s">
        <v>3470</v>
      </c>
      <c r="C3983" s="14" t="s">
        <v>3922</v>
      </c>
      <c r="D3983">
        <v>3.9610797217212042E-6</v>
      </c>
      <c r="E3983">
        <v>568</v>
      </c>
      <c r="F3983">
        <f t="shared" si="124"/>
        <v>2.8940987403420767E-5</v>
      </c>
      <c r="G3983">
        <f t="shared" si="125"/>
        <v>2.8940987403420767E-5</v>
      </c>
    </row>
    <row r="3984" spans="1:7">
      <c r="A3984" s="6">
        <v>8047</v>
      </c>
      <c r="B3984" s="9" t="s">
        <v>3344</v>
      </c>
      <c r="C3984" s="14" t="s">
        <v>3924</v>
      </c>
      <c r="D3984">
        <v>1.190614651186797E-8</v>
      </c>
      <c r="E3984">
        <v>97</v>
      </c>
      <c r="F3984">
        <f t="shared" si="124"/>
        <v>5.0938668066239259E-7</v>
      </c>
      <c r="G3984">
        <f t="shared" si="125"/>
        <v>5.0938668066239259E-7</v>
      </c>
    </row>
    <row r="3985" spans="1:7">
      <c r="A3985" s="6">
        <v>8048</v>
      </c>
      <c r="B3985" s="9" t="s">
        <v>3349</v>
      </c>
      <c r="C3985" s="14" t="s">
        <v>3925</v>
      </c>
      <c r="D3985">
        <v>3.5825214137777036E-8</v>
      </c>
      <c r="E3985">
        <v>143</v>
      </c>
      <c r="F3985">
        <f t="shared" si="124"/>
        <v>1.0396827879145085E-6</v>
      </c>
      <c r="G3985">
        <f t="shared" si="125"/>
        <v>1.0396827879145085E-6</v>
      </c>
    </row>
    <row r="3986" spans="1:7">
      <c r="A3986" s="6">
        <v>8049</v>
      </c>
      <c r="B3986" s="9" t="s">
        <v>3355</v>
      </c>
      <c r="C3986" s="14" t="s">
        <v>3923</v>
      </c>
      <c r="D3986">
        <v>0.77994216697266627</v>
      </c>
      <c r="E3986">
        <v>4070</v>
      </c>
      <c r="F3986">
        <f t="shared" si="124"/>
        <v>0.7952727255372396</v>
      </c>
      <c r="G3986">
        <f t="shared" si="125"/>
        <v>0.7952727255372396</v>
      </c>
    </row>
    <row r="3987" spans="1:7">
      <c r="A3987" s="6">
        <v>8054</v>
      </c>
      <c r="B3987" s="9" t="s">
        <v>2978</v>
      </c>
      <c r="C3987" s="14" t="s">
        <v>7739</v>
      </c>
      <c r="D3987">
        <v>0.17380523676163756</v>
      </c>
      <c r="E3987">
        <v>3460</v>
      </c>
      <c r="F3987">
        <f t="shared" si="124"/>
        <v>0.20846581865918953</v>
      </c>
      <c r="G3987">
        <f t="shared" si="125"/>
        <v>0.20846581865918953</v>
      </c>
    </row>
    <row r="3988" spans="1:7">
      <c r="A3988" s="6">
        <v>8063</v>
      </c>
      <c r="B3988" s="9" t="s">
        <v>5733</v>
      </c>
      <c r="C3988" s="14" t="s">
        <v>5733</v>
      </c>
      <c r="D3988">
        <v>0.40527932302592817</v>
      </c>
      <c r="E3988">
        <v>3804</v>
      </c>
      <c r="F3988">
        <f t="shared" si="124"/>
        <v>0.44214226881114665</v>
      </c>
      <c r="G3988">
        <f t="shared" si="125"/>
        <v>0.44214226881114665</v>
      </c>
    </row>
    <row r="3989" spans="1:7">
      <c r="A3989" s="6">
        <v>8064</v>
      </c>
      <c r="B3989" s="9" t="s">
        <v>3552</v>
      </c>
      <c r="C3989" s="14" t="s">
        <v>3932</v>
      </c>
      <c r="D3989">
        <v>0.44312362985828363</v>
      </c>
      <c r="E3989">
        <v>3847</v>
      </c>
      <c r="F3989">
        <f t="shared" si="124"/>
        <v>0.47802523106625344</v>
      </c>
      <c r="G3989">
        <f t="shared" si="125"/>
        <v>0.47802523106625344</v>
      </c>
    </row>
    <row r="3990" spans="1:7">
      <c r="A3990" s="6">
        <v>8066</v>
      </c>
      <c r="B3990" s="9" t="s">
        <v>5734</v>
      </c>
      <c r="C3990" s="14" t="s">
        <v>5734</v>
      </c>
      <c r="D3990">
        <v>6.5418123906985407E-4</v>
      </c>
      <c r="E3990">
        <v>1591</v>
      </c>
      <c r="F3990">
        <f t="shared" si="124"/>
        <v>1.7063809818603989E-3</v>
      </c>
      <c r="G3990">
        <f t="shared" si="125"/>
        <v>1.7063809818603989E-3</v>
      </c>
    </row>
    <row r="3991" spans="1:7">
      <c r="A3991" s="6">
        <v>8067</v>
      </c>
      <c r="B3991" s="9" t="s">
        <v>3601</v>
      </c>
      <c r="C3991" s="14" t="s">
        <v>3601</v>
      </c>
      <c r="D3991">
        <v>2.1367143739433654E-7</v>
      </c>
      <c r="E3991">
        <v>236</v>
      </c>
      <c r="F3991">
        <f t="shared" si="124"/>
        <v>3.7573579033326126E-6</v>
      </c>
      <c r="G3991">
        <f t="shared" si="125"/>
        <v>3.7573579033326126E-6</v>
      </c>
    </row>
    <row r="3992" spans="1:7">
      <c r="A3992" s="6">
        <v>8069</v>
      </c>
      <c r="B3992" s="9" t="s">
        <v>3573</v>
      </c>
      <c r="C3992" s="14" t="s">
        <v>3930</v>
      </c>
      <c r="D3992">
        <v>8.1226177094574359E-3</v>
      </c>
      <c r="E3992">
        <v>2320</v>
      </c>
      <c r="F3992">
        <f t="shared" si="124"/>
        <v>1.4529682540624294E-2</v>
      </c>
      <c r="G3992">
        <f t="shared" si="125"/>
        <v>1.4529682540624294E-2</v>
      </c>
    </row>
    <row r="3993" spans="1:7">
      <c r="A3993" s="6">
        <v>8073</v>
      </c>
      <c r="B3993" s="9" t="s">
        <v>3546</v>
      </c>
      <c r="C3993" s="14" t="s">
        <v>3931</v>
      </c>
      <c r="D3993">
        <v>0.35847238485606953</v>
      </c>
      <c r="E3993">
        <v>3745</v>
      </c>
      <c r="F3993">
        <f t="shared" si="124"/>
        <v>0.39723909136253366</v>
      </c>
      <c r="G3993">
        <f t="shared" si="125"/>
        <v>0.39723909136253366</v>
      </c>
    </row>
    <row r="3994" spans="1:7">
      <c r="A3994" s="6">
        <v>8075</v>
      </c>
      <c r="B3994" s="9" t="s">
        <v>3388</v>
      </c>
      <c r="C3994" s="14" t="s">
        <v>3928</v>
      </c>
      <c r="D3994">
        <v>6.0952235738175164E-5</v>
      </c>
      <c r="E3994">
        <v>1108</v>
      </c>
      <c r="F3994">
        <f t="shared" si="124"/>
        <v>2.2829582880273187E-4</v>
      </c>
      <c r="G3994">
        <f t="shared" si="125"/>
        <v>2.2829582880273187E-4</v>
      </c>
    </row>
    <row r="3995" spans="1:7">
      <c r="A3995" s="6">
        <v>8076</v>
      </c>
      <c r="B3995" s="9" t="s">
        <v>3572</v>
      </c>
      <c r="C3995" s="14" t="s">
        <v>3929</v>
      </c>
      <c r="D3995">
        <v>0.16645689791621615</v>
      </c>
      <c r="E3995">
        <v>3447</v>
      </c>
      <c r="F3995">
        <f t="shared" si="124"/>
        <v>0.20040502650197187</v>
      </c>
      <c r="G3995">
        <f t="shared" si="125"/>
        <v>0.20040502650197187</v>
      </c>
    </row>
    <row r="3996" spans="1:7">
      <c r="A3996" s="6">
        <v>8077</v>
      </c>
      <c r="B3996" s="9" t="s">
        <v>2984</v>
      </c>
      <c r="C3996" s="14" t="s">
        <v>7740</v>
      </c>
      <c r="D3996">
        <v>2.9747322969502377E-4</v>
      </c>
      <c r="E3996">
        <v>1428</v>
      </c>
      <c r="F3996">
        <f t="shared" si="124"/>
        <v>8.6450553447783515E-4</v>
      </c>
      <c r="G3996">
        <f t="shared" si="125"/>
        <v>8.6450553447783515E-4</v>
      </c>
    </row>
    <row r="3997" spans="1:7">
      <c r="A3997" s="6">
        <v>8081</v>
      </c>
      <c r="B3997" s="9" t="s">
        <v>2987</v>
      </c>
      <c r="C3997" s="14" t="s">
        <v>7741</v>
      </c>
      <c r="D3997">
        <v>9.3332220978154358E-4</v>
      </c>
      <c r="E3997">
        <v>1689</v>
      </c>
      <c r="F3997">
        <f t="shared" si="124"/>
        <v>2.2932428481902936E-3</v>
      </c>
      <c r="G3997">
        <f t="shared" si="125"/>
        <v>2.2932428481902936E-3</v>
      </c>
    </row>
    <row r="3998" spans="1:7">
      <c r="A3998" s="6">
        <v>8086</v>
      </c>
      <c r="B3998" s="9" t="s">
        <v>5735</v>
      </c>
      <c r="C3998" s="14" t="s">
        <v>5735</v>
      </c>
      <c r="D3998">
        <v>6.1038688835320784E-3</v>
      </c>
      <c r="E3998">
        <v>2235</v>
      </c>
      <c r="F3998">
        <f t="shared" si="124"/>
        <v>1.1333805756894017E-2</v>
      </c>
      <c r="G3998">
        <f t="shared" si="125"/>
        <v>1.1333805756894017E-2</v>
      </c>
    </row>
    <row r="3999" spans="1:7">
      <c r="A3999" s="6">
        <v>8098</v>
      </c>
      <c r="B3999" s="9" t="s">
        <v>3579</v>
      </c>
      <c r="C3999" s="14" t="s">
        <v>3933</v>
      </c>
      <c r="D3999">
        <v>8.4126302779502439E-4</v>
      </c>
      <c r="E3999">
        <v>1664</v>
      </c>
      <c r="F3999">
        <f t="shared" si="124"/>
        <v>2.0981019022532159E-3</v>
      </c>
      <c r="G3999">
        <f t="shared" si="125"/>
        <v>2.0981019022532159E-3</v>
      </c>
    </row>
    <row r="4000" spans="1:7">
      <c r="A4000" s="6">
        <v>8103</v>
      </c>
      <c r="B4000" s="9" t="s">
        <v>2992</v>
      </c>
      <c r="C4000" s="14" t="s">
        <v>7742</v>
      </c>
      <c r="D4000">
        <v>9.2098458734277694E-5</v>
      </c>
      <c r="E4000">
        <v>1185</v>
      </c>
      <c r="F4000">
        <f t="shared" si="124"/>
        <v>3.2253890611582482E-4</v>
      </c>
      <c r="G4000">
        <f t="shared" si="125"/>
        <v>3.2253890611582482E-4</v>
      </c>
    </row>
    <row r="4001" spans="1:7">
      <c r="A4001" s="6">
        <v>8114</v>
      </c>
      <c r="B4001" s="9" t="s">
        <v>2998</v>
      </c>
      <c r="C4001" s="14" t="s">
        <v>7743</v>
      </c>
      <c r="D4001">
        <v>0.68614433395948049</v>
      </c>
      <c r="E4001">
        <v>4012</v>
      </c>
      <c r="F4001">
        <f t="shared" si="124"/>
        <v>0.70974550995310171</v>
      </c>
      <c r="G4001">
        <f t="shared" si="125"/>
        <v>0.70974550995310171</v>
      </c>
    </row>
    <row r="4002" spans="1:7">
      <c r="A4002" s="6">
        <v>8118</v>
      </c>
      <c r="B4002" s="9" t="s">
        <v>3001</v>
      </c>
      <c r="C4002" s="14" t="s">
        <v>7744</v>
      </c>
      <c r="D4002">
        <v>1.1648124460824097E-4</v>
      </c>
      <c r="E4002">
        <v>1236</v>
      </c>
      <c r="F4002">
        <f t="shared" si="124"/>
        <v>3.9109803003576054E-4</v>
      </c>
      <c r="G4002">
        <f t="shared" si="125"/>
        <v>3.9109803003576054E-4</v>
      </c>
    </row>
    <row r="4003" spans="1:7">
      <c r="A4003" s="6">
        <v>8132</v>
      </c>
      <c r="B4003" s="9" t="s">
        <v>5736</v>
      </c>
      <c r="C4003" s="14" t="s">
        <v>5736</v>
      </c>
      <c r="D4003">
        <v>5.526394529629635E-2</v>
      </c>
      <c r="E4003">
        <v>3023</v>
      </c>
      <c r="F4003">
        <f t="shared" si="124"/>
        <v>7.5866812100439912E-2</v>
      </c>
      <c r="G4003">
        <f t="shared" si="125"/>
        <v>7.5866812100439912E-2</v>
      </c>
    </row>
    <row r="4004" spans="1:7">
      <c r="A4004" s="6">
        <v>8165</v>
      </c>
      <c r="B4004" s="9" t="s">
        <v>5531</v>
      </c>
      <c r="C4004" s="14" t="s">
        <v>5531</v>
      </c>
      <c r="D4004">
        <v>8.3023531231151328E-3</v>
      </c>
      <c r="E4004">
        <v>2329</v>
      </c>
      <c r="F4004">
        <f t="shared" si="124"/>
        <v>1.4793802258878403E-2</v>
      </c>
      <c r="G4004">
        <f t="shared" si="125"/>
        <v>1.4793802258878403E-2</v>
      </c>
    </row>
    <row r="4005" spans="1:7">
      <c r="A4005" s="6">
        <v>8199</v>
      </c>
      <c r="B4005" s="9" t="s">
        <v>3027</v>
      </c>
      <c r="C4005" s="14" t="s">
        <v>7745</v>
      </c>
      <c r="D4005">
        <v>2.5565449951476503E-12</v>
      </c>
      <c r="E4005">
        <v>8</v>
      </c>
      <c r="F4005">
        <f t="shared" si="124"/>
        <v>1.3262077162328436E-9</v>
      </c>
      <c r="G4005">
        <f t="shared" si="125"/>
        <v>1.3262077162328436E-9</v>
      </c>
    </row>
    <row r="4006" spans="1:7">
      <c r="A4006" s="6">
        <v>8216</v>
      </c>
      <c r="B4006" s="9" t="s">
        <v>5532</v>
      </c>
      <c r="C4006" s="14" t="s">
        <v>5532</v>
      </c>
      <c r="D4006">
        <v>2.6708452215317196E-9</v>
      </c>
      <c r="E4006">
        <v>59</v>
      </c>
      <c r="F4006">
        <f t="shared" si="124"/>
        <v>1.8786453676875655E-7</v>
      </c>
      <c r="G4006">
        <f t="shared" si="125"/>
        <v>1.8786453676875655E-7</v>
      </c>
    </row>
    <row r="4007" spans="1:7">
      <c r="A4007" s="6">
        <v>8224</v>
      </c>
      <c r="B4007" s="9" t="s">
        <v>3033</v>
      </c>
      <c r="C4007" s="14" t="s">
        <v>7746</v>
      </c>
      <c r="D4007">
        <v>3.803408255169965E-5</v>
      </c>
      <c r="E4007">
        <v>1003</v>
      </c>
      <c r="F4007">
        <f t="shared" si="124"/>
        <v>1.5736933458579617E-4</v>
      </c>
      <c r="G4007">
        <f t="shared" si="125"/>
        <v>1.5736933458579617E-4</v>
      </c>
    </row>
    <row r="4008" spans="1:7">
      <c r="A4008" s="6">
        <v>8229</v>
      </c>
      <c r="B4008" s="9" t="s">
        <v>5737</v>
      </c>
      <c r="C4008" s="14" t="s">
        <v>5737</v>
      </c>
      <c r="D4008">
        <v>7.9988774540262583E-2</v>
      </c>
      <c r="E4008">
        <v>3171</v>
      </c>
      <c r="F4008">
        <f t="shared" si="124"/>
        <v>0.10468414201894977</v>
      </c>
      <c r="G4008">
        <f t="shared" si="125"/>
        <v>0.10468414201894977</v>
      </c>
    </row>
    <row r="4009" spans="1:7">
      <c r="A4009" s="6">
        <v>8238</v>
      </c>
      <c r="B4009" s="9" t="s">
        <v>3036</v>
      </c>
      <c r="C4009" s="14" t="s">
        <v>7747</v>
      </c>
      <c r="D4009">
        <v>0.10017940604505704</v>
      </c>
      <c r="E4009">
        <v>3258</v>
      </c>
      <c r="F4009">
        <f t="shared" si="124"/>
        <v>0.12760728517095971</v>
      </c>
      <c r="G4009">
        <f t="shared" si="125"/>
        <v>0.12760728517095971</v>
      </c>
    </row>
    <row r="4010" spans="1:7">
      <c r="A4010" s="6">
        <v>8240</v>
      </c>
      <c r="B4010" s="9" t="s">
        <v>3037</v>
      </c>
      <c r="C4010" s="14" t="s">
        <v>7748</v>
      </c>
      <c r="D4010">
        <v>6.1976876929772079E-2</v>
      </c>
      <c r="E4010">
        <v>3066</v>
      </c>
      <c r="F4010">
        <f t="shared" si="124"/>
        <v>8.3889119131948506E-2</v>
      </c>
      <c r="G4010">
        <f t="shared" si="125"/>
        <v>8.3889119131948506E-2</v>
      </c>
    </row>
    <row r="4011" spans="1:7">
      <c r="A4011" s="6">
        <v>8251</v>
      </c>
      <c r="B4011" s="9" t="s">
        <v>5738</v>
      </c>
      <c r="C4011" s="14" t="s">
        <v>5738</v>
      </c>
      <c r="D4011">
        <v>0.26620923608291641</v>
      </c>
      <c r="E4011">
        <v>3627</v>
      </c>
      <c r="F4011">
        <f t="shared" si="124"/>
        <v>0.3045956244124905</v>
      </c>
      <c r="G4011">
        <f t="shared" si="125"/>
        <v>0.3045956244124905</v>
      </c>
    </row>
    <row r="4012" spans="1:7">
      <c r="A4012" s="6">
        <v>8262</v>
      </c>
      <c r="B4012" s="9" t="s">
        <v>3045</v>
      </c>
      <c r="C4012" s="14" t="s">
        <v>7749</v>
      </c>
      <c r="D4012">
        <v>1.521466147216448E-8</v>
      </c>
      <c r="E4012">
        <v>108</v>
      </c>
      <c r="F4012">
        <f t="shared" si="124"/>
        <v>5.846374547174314E-7</v>
      </c>
      <c r="G4012">
        <f t="shared" si="125"/>
        <v>5.846374547174314E-7</v>
      </c>
    </row>
    <row r="4013" spans="1:7">
      <c r="A4013" s="6">
        <v>8276</v>
      </c>
      <c r="B4013" s="9" t="s">
        <v>3056</v>
      </c>
      <c r="C4013" s="14" t="s">
        <v>7750</v>
      </c>
      <c r="D4013">
        <v>4.1706193668618455E-6</v>
      </c>
      <c r="E4013">
        <v>584</v>
      </c>
      <c r="F4013">
        <f t="shared" si="124"/>
        <v>2.963710680218606E-5</v>
      </c>
      <c r="G4013">
        <f t="shared" si="125"/>
        <v>2.963710680218606E-5</v>
      </c>
    </row>
    <row r="4014" spans="1:7">
      <c r="A4014" s="6">
        <v>8285</v>
      </c>
      <c r="B4014" s="9" t="s">
        <v>3670</v>
      </c>
      <c r="C4014" s="14" t="s">
        <v>4359</v>
      </c>
      <c r="D4014">
        <v>5.3832178944213131E-3</v>
      </c>
      <c r="E4014">
        <v>2198</v>
      </c>
      <c r="F4014">
        <f t="shared" si="124"/>
        <v>1.0163946433961988E-2</v>
      </c>
      <c r="G4014">
        <f t="shared" si="125"/>
        <v>1.0163946433961988E-2</v>
      </c>
    </row>
    <row r="4015" spans="1:7">
      <c r="A4015" s="6">
        <v>8286</v>
      </c>
      <c r="B4015" s="9" t="s">
        <v>3677</v>
      </c>
      <c r="C4015" s="14" t="s">
        <v>4360</v>
      </c>
      <c r="D4015">
        <v>3.1089696297453158E-6</v>
      </c>
      <c r="E4015">
        <v>531</v>
      </c>
      <c r="F4015">
        <f t="shared" si="124"/>
        <v>2.429797356580614E-5</v>
      </c>
      <c r="G4015">
        <f t="shared" si="125"/>
        <v>2.429797356580614E-5</v>
      </c>
    </row>
    <row r="4016" spans="1:7">
      <c r="A4016" s="6">
        <v>8287</v>
      </c>
      <c r="B4016" s="9" t="s">
        <v>3690</v>
      </c>
      <c r="C4016" s="14" t="s">
        <v>4358</v>
      </c>
      <c r="D4016">
        <v>0.15803102564748361</v>
      </c>
      <c r="E4016">
        <v>3429</v>
      </c>
      <c r="F4016">
        <f t="shared" si="124"/>
        <v>0.19125947985915923</v>
      </c>
      <c r="G4016">
        <f t="shared" si="125"/>
        <v>0.19125947985915923</v>
      </c>
    </row>
    <row r="4017" spans="1:7">
      <c r="A4017" s="6">
        <v>8298</v>
      </c>
      <c r="B4017" s="9" t="s">
        <v>3544</v>
      </c>
      <c r="C4017" s="14" t="s">
        <v>4357</v>
      </c>
      <c r="D4017">
        <v>1.4108950192660015E-3</v>
      </c>
      <c r="E4017">
        <v>1800</v>
      </c>
      <c r="F4017">
        <f t="shared" si="124"/>
        <v>3.2528968499743924E-3</v>
      </c>
      <c r="G4017">
        <f t="shared" si="125"/>
        <v>3.2528968499743924E-3</v>
      </c>
    </row>
    <row r="4018" spans="1:7">
      <c r="A4018" s="6">
        <v>8301</v>
      </c>
      <c r="B4018" s="9" t="s">
        <v>3564</v>
      </c>
      <c r="C4018" s="14" t="s">
        <v>4355</v>
      </c>
      <c r="D4018">
        <v>0.10067387493894495</v>
      </c>
      <c r="E4018">
        <v>3261</v>
      </c>
      <c r="F4018">
        <f t="shared" si="124"/>
        <v>0.12811916007256102</v>
      </c>
      <c r="G4018">
        <f t="shared" si="125"/>
        <v>0.12811916007256102</v>
      </c>
    </row>
    <row r="4019" spans="1:7">
      <c r="A4019" s="6">
        <v>8303</v>
      </c>
      <c r="B4019" s="9" t="s">
        <v>3562</v>
      </c>
      <c r="C4019" s="14" t="s">
        <v>4356</v>
      </c>
      <c r="D4019">
        <v>9.630692242172248E-2</v>
      </c>
      <c r="E4019">
        <v>3240</v>
      </c>
      <c r="F4019">
        <f t="shared" si="124"/>
        <v>0.12335608890436675</v>
      </c>
      <c r="G4019">
        <f t="shared" si="125"/>
        <v>0.12335608890436675</v>
      </c>
    </row>
    <row r="4020" spans="1:7">
      <c r="A4020" s="6">
        <v>8304</v>
      </c>
      <c r="B4020" s="9" t="s">
        <v>3495</v>
      </c>
      <c r="C4020" s="14" t="s">
        <v>4353</v>
      </c>
      <c r="D4020">
        <v>2.2211474206649192E-9</v>
      </c>
      <c r="E4020">
        <v>51</v>
      </c>
      <c r="F4020">
        <f t="shared" si="124"/>
        <v>1.8074042736783168E-7</v>
      </c>
      <c r="G4020">
        <f t="shared" si="125"/>
        <v>1.8074042736783168E-7</v>
      </c>
    </row>
    <row r="4021" spans="1:7">
      <c r="A4021" s="6">
        <v>8305</v>
      </c>
      <c r="B4021" s="9" t="s">
        <v>3488</v>
      </c>
      <c r="C4021" s="14" t="s">
        <v>4354</v>
      </c>
      <c r="D4021">
        <v>7.613104936259136E-5</v>
      </c>
      <c r="E4021">
        <v>1142</v>
      </c>
      <c r="F4021">
        <f t="shared" si="124"/>
        <v>2.7665836677298958E-4</v>
      </c>
      <c r="G4021">
        <f t="shared" si="125"/>
        <v>2.7665836677298958E-4</v>
      </c>
    </row>
    <row r="4022" spans="1:7">
      <c r="A4022" s="6">
        <v>8308</v>
      </c>
      <c r="B4022" s="9" t="s">
        <v>3072</v>
      </c>
      <c r="C4022" s="14" t="s">
        <v>7751</v>
      </c>
      <c r="D4022">
        <v>2.6133490936678459E-2</v>
      </c>
      <c r="E4022">
        <v>2746</v>
      </c>
      <c r="F4022">
        <f t="shared" si="124"/>
        <v>3.9495261248075605E-2</v>
      </c>
      <c r="G4022">
        <f t="shared" si="125"/>
        <v>3.9495261248075605E-2</v>
      </c>
    </row>
    <row r="4023" spans="1:7">
      <c r="A4023" s="6">
        <v>8324</v>
      </c>
      <c r="B4023" s="9" t="s">
        <v>3080</v>
      </c>
      <c r="C4023" s="14" t="s">
        <v>7752</v>
      </c>
      <c r="D4023">
        <v>2.6626784666765599E-6</v>
      </c>
      <c r="E4023">
        <v>497</v>
      </c>
      <c r="F4023">
        <f t="shared" si="124"/>
        <v>2.2233633071846528E-5</v>
      </c>
      <c r="G4023">
        <f t="shared" si="125"/>
        <v>2.2233633071846528E-5</v>
      </c>
    </row>
    <row r="4024" spans="1:7">
      <c r="A4024" s="6">
        <v>8336</v>
      </c>
      <c r="B4024" s="9" t="s">
        <v>3086</v>
      </c>
      <c r="C4024" s="14" t="s">
        <v>7753</v>
      </c>
      <c r="D4024">
        <v>0.32083773824129008</v>
      </c>
      <c r="E4024">
        <v>3700</v>
      </c>
      <c r="F4024">
        <f t="shared" si="124"/>
        <v>0.35985854424360919</v>
      </c>
      <c r="G4024">
        <f t="shared" si="125"/>
        <v>0.35985854424360919</v>
      </c>
    </row>
    <row r="4025" spans="1:7">
      <c r="A4025" s="6">
        <v>8338</v>
      </c>
      <c r="B4025" s="9" t="s">
        <v>3087</v>
      </c>
      <c r="C4025" s="14" t="s">
        <v>7754</v>
      </c>
      <c r="D4025">
        <v>0.85121158854806467</v>
      </c>
      <c r="E4025">
        <v>4102</v>
      </c>
      <c r="F4025">
        <f t="shared" si="124"/>
        <v>0.86117213370903667</v>
      </c>
      <c r="G4025">
        <f t="shared" si="125"/>
        <v>0.86117213370903667</v>
      </c>
    </row>
    <row r="4026" spans="1:7">
      <c r="A4026" s="6">
        <v>8343</v>
      </c>
      <c r="B4026" s="9" t="s">
        <v>5739</v>
      </c>
      <c r="C4026" s="14" t="s">
        <v>4361</v>
      </c>
      <c r="D4026">
        <v>8.9443536062809686E-7</v>
      </c>
      <c r="E4026">
        <v>364</v>
      </c>
      <c r="F4026">
        <f t="shared" si="124"/>
        <v>1.0197546007160995E-5</v>
      </c>
      <c r="G4026">
        <f t="shared" si="125"/>
        <v>1.0197546007160995E-5</v>
      </c>
    </row>
    <row r="4027" spans="1:7">
      <c r="A4027" s="6">
        <v>8344</v>
      </c>
      <c r="B4027" s="9" t="s">
        <v>5740</v>
      </c>
      <c r="C4027" s="14" t="s">
        <v>5740</v>
      </c>
      <c r="D4027">
        <v>0.97886286858483496</v>
      </c>
      <c r="E4027">
        <v>4145</v>
      </c>
      <c r="F4027">
        <f t="shared" si="124"/>
        <v>0.98004364405960553</v>
      </c>
      <c r="G4027">
        <f t="shared" si="125"/>
        <v>0.98004364405960553</v>
      </c>
    </row>
    <row r="4028" spans="1:7">
      <c r="A4028" s="6">
        <v>8354</v>
      </c>
      <c r="B4028" s="8" t="s">
        <v>3097</v>
      </c>
      <c r="C4028" s="16" t="s">
        <v>3097</v>
      </c>
      <c r="D4028">
        <v>1.829478213356265E-2</v>
      </c>
      <c r="E4028">
        <v>2613</v>
      </c>
      <c r="F4028">
        <f t="shared" si="124"/>
        <v>2.9056006832868346E-2</v>
      </c>
      <c r="G4028">
        <f t="shared" si="125"/>
        <v>2.9056006832868346E-2</v>
      </c>
    </row>
    <row r="4029" spans="1:7">
      <c r="A4029" s="6">
        <v>8359</v>
      </c>
      <c r="B4029" s="8" t="s">
        <v>3100</v>
      </c>
      <c r="C4029" s="16" t="s">
        <v>3100</v>
      </c>
      <c r="D4029">
        <v>0.56344479309974171</v>
      </c>
      <c r="E4029">
        <v>3935</v>
      </c>
      <c r="F4029">
        <f t="shared" si="124"/>
        <v>0.59423021381548369</v>
      </c>
      <c r="G4029">
        <f t="shared" si="125"/>
        <v>0.59423021381548369</v>
      </c>
    </row>
    <row r="4030" spans="1:7">
      <c r="A4030" s="6">
        <v>8370</v>
      </c>
      <c r="B4030" s="9" t="s">
        <v>3184</v>
      </c>
      <c r="C4030" s="14" t="s">
        <v>4215</v>
      </c>
      <c r="D4030">
        <v>0.52704050476656439</v>
      </c>
      <c r="E4030">
        <v>3907</v>
      </c>
      <c r="F4030">
        <f t="shared" si="124"/>
        <v>0.55982034675742054</v>
      </c>
      <c r="G4030">
        <f t="shared" si="125"/>
        <v>0.55982034675742054</v>
      </c>
    </row>
    <row r="4031" spans="1:7">
      <c r="A4031" s="6">
        <v>8376</v>
      </c>
      <c r="B4031" s="9" t="s">
        <v>3108</v>
      </c>
      <c r="C4031" s="14" t="s">
        <v>7755</v>
      </c>
      <c r="D4031">
        <v>0.28462539182902974</v>
      </c>
      <c r="E4031">
        <v>3651</v>
      </c>
      <c r="F4031">
        <f t="shared" si="124"/>
        <v>0.32352653412502697</v>
      </c>
      <c r="G4031">
        <f t="shared" si="125"/>
        <v>0.32352653412502697</v>
      </c>
    </row>
    <row r="4032" spans="1:7">
      <c r="A4032" s="6">
        <v>8377</v>
      </c>
      <c r="B4032" s="9" t="s">
        <v>3682</v>
      </c>
      <c r="C4032" s="14" t="s">
        <v>4327</v>
      </c>
      <c r="D4032">
        <v>1.2113788828299902E-6</v>
      </c>
      <c r="E4032">
        <v>403</v>
      </c>
      <c r="F4032">
        <f t="shared" si="124"/>
        <v>1.2474497180507343E-5</v>
      </c>
      <c r="G4032">
        <f t="shared" si="125"/>
        <v>1.2474497180507343E-5</v>
      </c>
    </row>
    <row r="4033" spans="1:7">
      <c r="A4033" s="6">
        <v>8380</v>
      </c>
      <c r="B4033" s="9" t="s">
        <v>3431</v>
      </c>
      <c r="C4033" s="14" t="s">
        <v>4328</v>
      </c>
      <c r="D4033">
        <v>6.4475650461327891E-4</v>
      </c>
      <c r="E4033">
        <v>1586</v>
      </c>
      <c r="F4033">
        <f t="shared" si="124"/>
        <v>1.6870993027396643E-3</v>
      </c>
      <c r="G4033">
        <f t="shared" si="125"/>
        <v>1.6870993027396643E-3</v>
      </c>
    </row>
    <row r="4034" spans="1:7">
      <c r="A4034" s="6">
        <v>8383</v>
      </c>
      <c r="B4034" s="9" t="s">
        <v>3655</v>
      </c>
      <c r="C4034" s="14" t="s">
        <v>4325</v>
      </c>
      <c r="D4034">
        <v>1.2479262163177185E-2</v>
      </c>
      <c r="E4034">
        <v>2484</v>
      </c>
      <c r="F4034">
        <f t="shared" ref="F4034:F4097" si="126">(D4034*4150)/E4034</f>
        <v>2.0849008847498116E-2</v>
      </c>
      <c r="G4034">
        <f t="shared" ref="G4034:G4097" si="127">IF(F4034&gt;1,1,F4034)</f>
        <v>2.0849008847498116E-2</v>
      </c>
    </row>
    <row r="4035" spans="1:7">
      <c r="A4035" s="6">
        <v>8386</v>
      </c>
      <c r="B4035" s="9" t="s">
        <v>5741</v>
      </c>
      <c r="C4035" s="14" t="s">
        <v>5741</v>
      </c>
      <c r="D4035">
        <v>0.22433485071183232</v>
      </c>
      <c r="E4035">
        <v>3560</v>
      </c>
      <c r="F4035">
        <f t="shared" si="126"/>
        <v>0.26151394113879328</v>
      </c>
      <c r="G4035">
        <f t="shared" si="127"/>
        <v>0.26151394113879328</v>
      </c>
    </row>
    <row r="4036" spans="1:7">
      <c r="A4036" s="6">
        <v>8387</v>
      </c>
      <c r="B4036" s="9" t="s">
        <v>3637</v>
      </c>
      <c r="C4036" s="14" t="s">
        <v>4326</v>
      </c>
      <c r="D4036">
        <v>0.79778522601118596</v>
      </c>
      <c r="E4036">
        <v>4076</v>
      </c>
      <c r="F4036">
        <f t="shared" si="126"/>
        <v>0.81226905984946562</v>
      </c>
      <c r="G4036">
        <f t="shared" si="127"/>
        <v>0.81226905984946562</v>
      </c>
    </row>
    <row r="4037" spans="1:7">
      <c r="A4037" s="6">
        <v>8389</v>
      </c>
      <c r="B4037" s="9" t="s">
        <v>3608</v>
      </c>
      <c r="C4037" s="14" t="s">
        <v>4324</v>
      </c>
      <c r="D4037">
        <v>0.15517947022743483</v>
      </c>
      <c r="E4037">
        <v>3422</v>
      </c>
      <c r="F4037">
        <f t="shared" si="126"/>
        <v>0.18819251941667289</v>
      </c>
      <c r="G4037">
        <f t="shared" si="127"/>
        <v>0.18819251941667289</v>
      </c>
    </row>
    <row r="4038" spans="1:7">
      <c r="A4038" s="6">
        <v>8391</v>
      </c>
      <c r="B4038" s="9" t="s">
        <v>3609</v>
      </c>
      <c r="C4038" s="14" t="s">
        <v>4323</v>
      </c>
      <c r="D4038">
        <v>5.2970921480429805E-6</v>
      </c>
      <c r="E4038">
        <v>638</v>
      </c>
      <c r="F4038">
        <f t="shared" si="126"/>
        <v>3.4456006919088353E-5</v>
      </c>
      <c r="G4038">
        <f t="shared" si="127"/>
        <v>3.4456006919088353E-5</v>
      </c>
    </row>
    <row r="4039" spans="1:7">
      <c r="A4039" s="6">
        <v>8400</v>
      </c>
      <c r="B4039" s="9" t="s">
        <v>3112</v>
      </c>
      <c r="C4039" s="14" t="s">
        <v>7756</v>
      </c>
      <c r="D4039">
        <v>8.3285919897374966E-2</v>
      </c>
      <c r="E4039">
        <v>3185</v>
      </c>
      <c r="F4039">
        <f t="shared" si="126"/>
        <v>0.1085201154078826</v>
      </c>
      <c r="G4039">
        <f t="shared" si="127"/>
        <v>0.1085201154078826</v>
      </c>
    </row>
    <row r="4040" spans="1:7">
      <c r="A4040" s="6">
        <v>8402</v>
      </c>
      <c r="B4040" s="9" t="s">
        <v>5534</v>
      </c>
      <c r="C4040" s="14" t="s">
        <v>5534</v>
      </c>
      <c r="D4040">
        <v>0.23076134437840065</v>
      </c>
      <c r="E4040">
        <v>3570</v>
      </c>
      <c r="F4040">
        <f t="shared" si="126"/>
        <v>0.26825198296088593</v>
      </c>
      <c r="G4040">
        <f t="shared" si="127"/>
        <v>0.26825198296088593</v>
      </c>
    </row>
    <row r="4041" spans="1:7">
      <c r="A4041" s="6">
        <v>8406</v>
      </c>
      <c r="B4041" s="9" t="s">
        <v>5742</v>
      </c>
      <c r="C4041" s="14" t="s">
        <v>5742</v>
      </c>
      <c r="D4041">
        <v>1.8241808553838088E-4</v>
      </c>
      <c r="E4041">
        <v>1330</v>
      </c>
      <c r="F4041">
        <f t="shared" si="126"/>
        <v>5.6919928946186512E-4</v>
      </c>
      <c r="G4041">
        <f t="shared" si="127"/>
        <v>5.6919928946186512E-4</v>
      </c>
    </row>
    <row r="4042" spans="1:7">
      <c r="A4042" s="6">
        <v>8410</v>
      </c>
      <c r="B4042" s="9" t="s">
        <v>3412</v>
      </c>
      <c r="C4042" s="14" t="s">
        <v>4333</v>
      </c>
      <c r="D4042">
        <v>5.6574814341183994E-5</v>
      </c>
      <c r="E4042">
        <v>1089</v>
      </c>
      <c r="F4042">
        <f t="shared" si="126"/>
        <v>2.1559731819643122E-4</v>
      </c>
      <c r="G4042">
        <f t="shared" si="127"/>
        <v>2.1559731819643122E-4</v>
      </c>
    </row>
    <row r="4043" spans="1:7">
      <c r="A4043" s="6">
        <v>8413</v>
      </c>
      <c r="B4043" s="9" t="s">
        <v>3406</v>
      </c>
      <c r="C4043" s="14" t="s">
        <v>4332</v>
      </c>
      <c r="D4043">
        <v>2.5586134068204182E-5</v>
      </c>
      <c r="E4043">
        <v>914</v>
      </c>
      <c r="F4043">
        <f t="shared" si="126"/>
        <v>1.1617336584578485E-4</v>
      </c>
      <c r="G4043">
        <f t="shared" si="127"/>
        <v>1.1617336584578485E-4</v>
      </c>
    </row>
    <row r="4044" spans="1:7">
      <c r="A4044" s="6">
        <v>8417</v>
      </c>
      <c r="B4044" s="9" t="s">
        <v>5535</v>
      </c>
      <c r="C4044" s="14" t="s">
        <v>5535</v>
      </c>
      <c r="D4044">
        <v>1.1880906526373775E-5</v>
      </c>
      <c r="E4044">
        <v>775</v>
      </c>
      <c r="F4044">
        <f t="shared" si="126"/>
        <v>6.3620338173485367E-5</v>
      </c>
      <c r="G4044">
        <f t="shared" si="127"/>
        <v>6.3620338173485367E-5</v>
      </c>
    </row>
    <row r="4045" spans="1:7">
      <c r="A4045" s="6">
        <v>8418</v>
      </c>
      <c r="B4045" s="9" t="s">
        <v>3453</v>
      </c>
      <c r="C4045" s="14" t="s">
        <v>4331</v>
      </c>
      <c r="D4045">
        <v>0.27983001781423422</v>
      </c>
      <c r="E4045">
        <v>3644</v>
      </c>
      <c r="F4045">
        <f t="shared" si="126"/>
        <v>0.31868676562268716</v>
      </c>
      <c r="G4045">
        <f t="shared" si="127"/>
        <v>0.31868676562268716</v>
      </c>
    </row>
    <row r="4046" spans="1:7">
      <c r="A4046" s="6">
        <v>8422</v>
      </c>
      <c r="B4046" s="9" t="s">
        <v>3440</v>
      </c>
      <c r="C4046" s="14" t="s">
        <v>4330</v>
      </c>
      <c r="D4046">
        <v>1.6612878897083112E-5</v>
      </c>
      <c r="E4046">
        <v>827</v>
      </c>
      <c r="F4046">
        <f t="shared" si="126"/>
        <v>8.336571635174718E-5</v>
      </c>
      <c r="G4046">
        <f t="shared" si="127"/>
        <v>8.336571635174718E-5</v>
      </c>
    </row>
    <row r="4047" spans="1:7">
      <c r="A4047" s="6">
        <v>8425</v>
      </c>
      <c r="B4047" s="9" t="s">
        <v>3427</v>
      </c>
      <c r="C4047" s="14" t="s">
        <v>4329</v>
      </c>
      <c r="D4047">
        <v>4.1588953703573265E-3</v>
      </c>
      <c r="E4047">
        <v>2121</v>
      </c>
      <c r="F4047">
        <f t="shared" si="126"/>
        <v>8.1373954676958547E-3</v>
      </c>
      <c r="G4047">
        <f t="shared" si="127"/>
        <v>8.1373954676958547E-3</v>
      </c>
    </row>
    <row r="4048" spans="1:7">
      <c r="A4048" s="6">
        <v>8447</v>
      </c>
      <c r="B4048" s="9" t="s">
        <v>5743</v>
      </c>
      <c r="C4048" s="14" t="s">
        <v>7757</v>
      </c>
      <c r="D4048">
        <v>0.19986292178859144</v>
      </c>
      <c r="E4048">
        <v>3511</v>
      </c>
      <c r="F4048">
        <f t="shared" si="126"/>
        <v>0.23623785970454417</v>
      </c>
      <c r="G4048">
        <f t="shared" si="127"/>
        <v>0.23623785970454417</v>
      </c>
    </row>
    <row r="4049" spans="1:7">
      <c r="A4049" s="6">
        <v>8450</v>
      </c>
      <c r="B4049" s="9" t="s">
        <v>3125</v>
      </c>
      <c r="C4049" s="14" t="s">
        <v>7758</v>
      </c>
      <c r="D4049">
        <v>3.7001624483265387E-6</v>
      </c>
      <c r="E4049">
        <v>557</v>
      </c>
      <c r="F4049">
        <f t="shared" si="126"/>
        <v>2.7568535297226454E-5</v>
      </c>
      <c r="G4049">
        <f t="shared" si="127"/>
        <v>2.7568535297226454E-5</v>
      </c>
    </row>
    <row r="4050" spans="1:7">
      <c r="A4050" s="6">
        <v>8456</v>
      </c>
      <c r="B4050" s="9" t="s">
        <v>5744</v>
      </c>
      <c r="C4050" s="14" t="s">
        <v>5744</v>
      </c>
      <c r="D4050">
        <v>4.679848922604956E-2</v>
      </c>
      <c r="E4050">
        <v>2955</v>
      </c>
      <c r="F4050">
        <f t="shared" si="126"/>
        <v>6.5723766594959612E-2</v>
      </c>
      <c r="G4050">
        <f t="shared" si="127"/>
        <v>6.5723766594959612E-2</v>
      </c>
    </row>
    <row r="4051" spans="1:7">
      <c r="A4051" s="6">
        <v>8457</v>
      </c>
      <c r="B4051" s="9" t="s">
        <v>3264</v>
      </c>
      <c r="C4051" s="14" t="s">
        <v>5036</v>
      </c>
      <c r="D4051">
        <v>8.2156978737846206E-2</v>
      </c>
      <c r="E4051">
        <v>3176</v>
      </c>
      <c r="F4051">
        <f t="shared" si="126"/>
        <v>0.10735247536588846</v>
      </c>
      <c r="G4051">
        <f t="shared" si="127"/>
        <v>0.10735247536588846</v>
      </c>
    </row>
    <row r="4052" spans="1:7">
      <c r="A4052" s="6">
        <v>8458</v>
      </c>
      <c r="B4052" s="9" t="s">
        <v>5745</v>
      </c>
      <c r="C4052" s="14" t="s">
        <v>5745</v>
      </c>
      <c r="D4052">
        <v>7.9253958562098485E-4</v>
      </c>
      <c r="E4052">
        <v>1644</v>
      </c>
      <c r="F4052">
        <f t="shared" si="126"/>
        <v>2.00063216564908E-3</v>
      </c>
      <c r="G4052">
        <f t="shared" si="127"/>
        <v>2.00063216564908E-3</v>
      </c>
    </row>
    <row r="4053" spans="1:7">
      <c r="A4053" s="6">
        <v>8459</v>
      </c>
      <c r="B4053" s="9" t="s">
        <v>3250</v>
      </c>
      <c r="C4053" s="14" t="s">
        <v>5035</v>
      </c>
      <c r="D4053">
        <v>2.8349337395706744E-2</v>
      </c>
      <c r="E4053">
        <v>2778</v>
      </c>
      <c r="F4053">
        <f t="shared" si="126"/>
        <v>4.2350522027423683E-2</v>
      </c>
      <c r="G4053">
        <f t="shared" si="127"/>
        <v>4.2350522027423683E-2</v>
      </c>
    </row>
    <row r="4054" spans="1:7">
      <c r="A4054" s="6">
        <v>8462</v>
      </c>
      <c r="B4054" s="9" t="s">
        <v>5746</v>
      </c>
      <c r="C4054" s="14" t="s">
        <v>5746</v>
      </c>
      <c r="D4054">
        <v>2.9080198163278697E-5</v>
      </c>
      <c r="E4054">
        <v>945</v>
      </c>
      <c r="F4054">
        <f t="shared" si="126"/>
        <v>1.2770669034667365E-4</v>
      </c>
      <c r="G4054">
        <f t="shared" si="127"/>
        <v>1.2770669034667365E-4</v>
      </c>
    </row>
    <row r="4055" spans="1:7">
      <c r="A4055" s="6">
        <v>8464</v>
      </c>
      <c r="B4055" s="9" t="s">
        <v>5747</v>
      </c>
      <c r="C4055" s="14" t="s">
        <v>5747</v>
      </c>
      <c r="D4055">
        <v>0.20735101584158447</v>
      </c>
      <c r="E4055">
        <v>3528</v>
      </c>
      <c r="F4055">
        <f t="shared" si="126"/>
        <v>0.24390779924676179</v>
      </c>
      <c r="G4055">
        <f t="shared" si="127"/>
        <v>0.24390779924676179</v>
      </c>
    </row>
    <row r="4056" spans="1:7">
      <c r="A4056" s="6">
        <v>8466</v>
      </c>
      <c r="B4056" s="9" t="s">
        <v>3457</v>
      </c>
      <c r="C4056" s="14" t="s">
        <v>5034</v>
      </c>
      <c r="D4056">
        <v>1.1141463643467413E-4</v>
      </c>
      <c r="E4056">
        <v>1218</v>
      </c>
      <c r="F4056">
        <f t="shared" si="126"/>
        <v>3.796147300524611E-4</v>
      </c>
      <c r="G4056">
        <f t="shared" si="127"/>
        <v>3.796147300524611E-4</v>
      </c>
    </row>
    <row r="4057" spans="1:7">
      <c r="A4057" s="6">
        <v>8467</v>
      </c>
      <c r="B4057" s="9" t="s">
        <v>3449</v>
      </c>
      <c r="C4057" s="14" t="s">
        <v>5033</v>
      </c>
      <c r="D4057">
        <v>1.3621121945010129E-3</v>
      </c>
      <c r="E4057">
        <v>1791</v>
      </c>
      <c r="F4057">
        <f t="shared" si="126"/>
        <v>3.1562063691676179E-3</v>
      </c>
      <c r="G4057">
        <f t="shared" si="127"/>
        <v>3.1562063691676179E-3</v>
      </c>
    </row>
    <row r="4058" spans="1:7">
      <c r="A4058" s="6">
        <v>8474</v>
      </c>
      <c r="B4058" s="9" t="s">
        <v>3625</v>
      </c>
      <c r="C4058" s="14" t="s">
        <v>4322</v>
      </c>
      <c r="D4058">
        <v>0.80256356165089815</v>
      </c>
      <c r="E4058">
        <v>4081</v>
      </c>
      <c r="F4058">
        <f t="shared" si="126"/>
        <v>0.81613300192384886</v>
      </c>
      <c r="G4058">
        <f t="shared" si="127"/>
        <v>0.81613300192384886</v>
      </c>
    </row>
    <row r="4059" spans="1:7">
      <c r="A4059" s="6">
        <v>8480</v>
      </c>
      <c r="B4059" s="9" t="s">
        <v>5748</v>
      </c>
      <c r="C4059" s="14" t="s">
        <v>5748</v>
      </c>
      <c r="D4059">
        <v>8.5433888855270548E-2</v>
      </c>
      <c r="E4059">
        <v>3193</v>
      </c>
      <c r="F4059">
        <f t="shared" si="126"/>
        <v>0.1110399745535148</v>
      </c>
      <c r="G4059">
        <f t="shared" si="127"/>
        <v>0.1110399745535148</v>
      </c>
    </row>
    <row r="4060" spans="1:7">
      <c r="A4060" s="6">
        <v>8482</v>
      </c>
      <c r="B4060" s="9" t="s">
        <v>3305</v>
      </c>
      <c r="C4060" s="14" t="s">
        <v>5038</v>
      </c>
      <c r="D4060">
        <v>2.3898723693081773E-9</v>
      </c>
      <c r="E4060">
        <v>55</v>
      </c>
      <c r="F4060">
        <f t="shared" si="126"/>
        <v>1.8032673332052609E-7</v>
      </c>
      <c r="G4060">
        <f t="shared" si="127"/>
        <v>1.8032673332052609E-7</v>
      </c>
    </row>
    <row r="4061" spans="1:7">
      <c r="A4061" s="6">
        <v>8486</v>
      </c>
      <c r="B4061" s="9" t="s">
        <v>3195</v>
      </c>
      <c r="C4061" s="14" t="s">
        <v>5040</v>
      </c>
      <c r="D4061">
        <v>3.812502557852624E-8</v>
      </c>
      <c r="E4061">
        <v>147</v>
      </c>
      <c r="F4061">
        <f t="shared" si="126"/>
        <v>1.0763187493257408E-6</v>
      </c>
      <c r="G4061">
        <f t="shared" si="127"/>
        <v>1.0763187493257408E-6</v>
      </c>
    </row>
    <row r="4062" spans="1:7">
      <c r="A4062" s="6">
        <v>8488</v>
      </c>
      <c r="B4062" s="9" t="s">
        <v>3198</v>
      </c>
      <c r="C4062" s="14" t="s">
        <v>5039</v>
      </c>
      <c r="D4062">
        <v>1.1790622249808693E-9</v>
      </c>
      <c r="E4062">
        <v>37</v>
      </c>
      <c r="F4062">
        <f t="shared" si="126"/>
        <v>1.3224616847758397E-7</v>
      </c>
      <c r="G4062">
        <f t="shared" si="127"/>
        <v>1.3224616847758397E-7</v>
      </c>
    </row>
    <row r="4063" spans="1:7">
      <c r="A4063" s="6">
        <v>8489</v>
      </c>
      <c r="B4063" s="9" t="s">
        <v>5536</v>
      </c>
      <c r="C4063" s="14" t="s">
        <v>5536</v>
      </c>
      <c r="D4063">
        <v>0.1031207812377932</v>
      </c>
      <c r="E4063">
        <v>3272</v>
      </c>
      <c r="F4063">
        <f t="shared" si="126"/>
        <v>0.13079194441835018</v>
      </c>
      <c r="G4063">
        <f t="shared" si="127"/>
        <v>0.13079194441835018</v>
      </c>
    </row>
    <row r="4064" spans="1:7">
      <c r="A4064" s="6">
        <v>8490</v>
      </c>
      <c r="B4064" s="9" t="s">
        <v>3231</v>
      </c>
      <c r="C4064" s="14" t="s">
        <v>5037</v>
      </c>
      <c r="D4064">
        <v>1.0373861674961926E-2</v>
      </c>
      <c r="E4064">
        <v>2421</v>
      </c>
      <c r="F4064">
        <f t="shared" si="126"/>
        <v>1.7782538600203221E-2</v>
      </c>
      <c r="G4064">
        <f t="shared" si="127"/>
        <v>1.7782538600203221E-2</v>
      </c>
    </row>
    <row r="4065" spans="1:7">
      <c r="A4065" s="6">
        <v>8516</v>
      </c>
      <c r="B4065" s="9" t="s">
        <v>3636</v>
      </c>
      <c r="C4065" s="14" t="s">
        <v>5026</v>
      </c>
      <c r="D4065">
        <v>5.3798797419004837E-4</v>
      </c>
      <c r="E4065">
        <v>1545</v>
      </c>
      <c r="F4065">
        <f t="shared" si="126"/>
        <v>1.4450809662710038E-3</v>
      </c>
      <c r="G4065">
        <f t="shared" si="127"/>
        <v>1.4450809662710038E-3</v>
      </c>
    </row>
    <row r="4066" spans="1:7">
      <c r="A4066" s="6">
        <v>8527</v>
      </c>
      <c r="B4066" s="9" t="s">
        <v>5749</v>
      </c>
      <c r="C4066" s="14" t="s">
        <v>4216</v>
      </c>
      <c r="D4066">
        <v>1.9845618008733391E-3</v>
      </c>
      <c r="E4066">
        <v>1895</v>
      </c>
      <c r="F4066">
        <f t="shared" si="126"/>
        <v>4.3461379808044107E-3</v>
      </c>
      <c r="G4066">
        <f t="shared" si="127"/>
        <v>4.3461379808044107E-3</v>
      </c>
    </row>
    <row r="4067" spans="1:7">
      <c r="A4067" s="6">
        <v>8536</v>
      </c>
      <c r="B4067" s="9" t="s">
        <v>3666</v>
      </c>
      <c r="C4067" s="14" t="s">
        <v>5027</v>
      </c>
      <c r="D4067">
        <v>0.1149733364922649</v>
      </c>
      <c r="E4067">
        <v>3308</v>
      </c>
      <c r="F4067">
        <f t="shared" si="126"/>
        <v>0.14423801283038071</v>
      </c>
      <c r="G4067">
        <f t="shared" si="127"/>
        <v>0.14423801283038071</v>
      </c>
    </row>
    <row r="4068" spans="1:7">
      <c r="A4068" s="6">
        <v>8537</v>
      </c>
      <c r="B4068" s="9" t="s">
        <v>3672</v>
      </c>
      <c r="C4068" s="14" t="s">
        <v>5028</v>
      </c>
      <c r="D4068">
        <v>1.7984776461743915E-3</v>
      </c>
      <c r="E4068">
        <v>1864</v>
      </c>
      <c r="F4068">
        <f t="shared" si="126"/>
        <v>4.0041213688968482E-3</v>
      </c>
      <c r="G4068">
        <f t="shared" si="127"/>
        <v>4.0041213688968482E-3</v>
      </c>
    </row>
    <row r="4069" spans="1:7">
      <c r="A4069" s="6">
        <v>8538</v>
      </c>
      <c r="B4069" s="9" t="s">
        <v>3685</v>
      </c>
      <c r="C4069" s="14" t="s">
        <v>5029</v>
      </c>
      <c r="D4069">
        <v>1.0106283319728227E-3</v>
      </c>
      <c r="E4069">
        <v>1706</v>
      </c>
      <c r="F4069">
        <f t="shared" si="126"/>
        <v>2.4584452389725757E-3</v>
      </c>
      <c r="G4069">
        <f t="shared" si="127"/>
        <v>2.4584452389725757E-3</v>
      </c>
    </row>
    <row r="4070" spans="1:7">
      <c r="A4070" s="6">
        <v>8539</v>
      </c>
      <c r="B4070" s="9" t="s">
        <v>3696</v>
      </c>
      <c r="C4070" s="14" t="s">
        <v>5030</v>
      </c>
      <c r="D4070">
        <v>8.3425962494066488E-2</v>
      </c>
      <c r="E4070">
        <v>3186</v>
      </c>
      <c r="F4070">
        <f t="shared" si="126"/>
        <v>0.10866846966427368</v>
      </c>
      <c r="G4070">
        <f t="shared" si="127"/>
        <v>0.10866846966427368</v>
      </c>
    </row>
    <row r="4071" spans="1:7">
      <c r="A4071" s="6">
        <v>8540</v>
      </c>
      <c r="B4071" s="9" t="s">
        <v>3701</v>
      </c>
      <c r="C4071" s="14" t="s">
        <v>5031</v>
      </c>
      <c r="D4071">
        <v>3.9986259070775082E-3</v>
      </c>
      <c r="E4071">
        <v>2105</v>
      </c>
      <c r="F4071">
        <f t="shared" si="126"/>
        <v>7.8832767289176518E-3</v>
      </c>
      <c r="G4071">
        <f t="shared" si="127"/>
        <v>7.8832767289176518E-3</v>
      </c>
    </row>
    <row r="4072" spans="1:7">
      <c r="A4072" s="6">
        <v>8542</v>
      </c>
      <c r="B4072" s="9" t="s">
        <v>5537</v>
      </c>
      <c r="C4072" s="14" t="s">
        <v>5537</v>
      </c>
      <c r="D4072">
        <v>4.3470408670616303E-6</v>
      </c>
      <c r="E4072">
        <v>590</v>
      </c>
      <c r="F4072">
        <f t="shared" si="126"/>
        <v>3.0576643386958924E-5</v>
      </c>
      <c r="G4072">
        <f t="shared" si="127"/>
        <v>3.0576643386958924E-5</v>
      </c>
    </row>
    <row r="4073" spans="1:7">
      <c r="A4073" s="6">
        <v>8543</v>
      </c>
      <c r="B4073" s="9" t="s">
        <v>5538</v>
      </c>
      <c r="C4073" s="14" t="s">
        <v>5538</v>
      </c>
      <c r="D4073">
        <v>8.6757098031000922E-9</v>
      </c>
      <c r="E4073">
        <v>87</v>
      </c>
      <c r="F4073">
        <f t="shared" si="126"/>
        <v>4.1384132968810782E-7</v>
      </c>
      <c r="G4073">
        <f t="shared" si="127"/>
        <v>4.1384132968810782E-7</v>
      </c>
    </row>
    <row r="4074" spans="1:7">
      <c r="A4074" s="6">
        <v>8544</v>
      </c>
      <c r="B4074" s="9" t="s">
        <v>3429</v>
      </c>
      <c r="C4074" s="14" t="s">
        <v>5032</v>
      </c>
      <c r="D4074">
        <v>0.26339693666335839</v>
      </c>
      <c r="E4074">
        <v>3622</v>
      </c>
      <c r="F4074">
        <f t="shared" si="126"/>
        <v>0.30179383963361051</v>
      </c>
      <c r="G4074">
        <f t="shared" si="127"/>
        <v>0.30179383963361051</v>
      </c>
    </row>
    <row r="4075" spans="1:7">
      <c r="A4075" s="6">
        <v>8549</v>
      </c>
      <c r="B4075" s="9" t="s">
        <v>5750</v>
      </c>
      <c r="C4075" s="14" t="s">
        <v>5750</v>
      </c>
      <c r="D4075">
        <v>3.1820767583065294E-3</v>
      </c>
      <c r="E4075">
        <v>2032</v>
      </c>
      <c r="F4075">
        <f t="shared" si="126"/>
        <v>6.4988280250846938E-3</v>
      </c>
      <c r="G4075">
        <f t="shared" si="127"/>
        <v>6.4988280250846938E-3</v>
      </c>
    </row>
    <row r="4076" spans="1:7">
      <c r="A4076" s="6">
        <v>8556</v>
      </c>
      <c r="B4076" s="9" t="s">
        <v>3155</v>
      </c>
      <c r="C4076" s="14" t="s">
        <v>7759</v>
      </c>
      <c r="D4076">
        <v>8.2760402137449923E-2</v>
      </c>
      <c r="E4076">
        <v>3181</v>
      </c>
      <c r="F4076">
        <f t="shared" si="126"/>
        <v>0.10797097418120628</v>
      </c>
      <c r="G4076">
        <f t="shared" si="127"/>
        <v>0.10797097418120628</v>
      </c>
    </row>
    <row r="4077" spans="1:7">
      <c r="A4077" s="6">
        <v>8580</v>
      </c>
      <c r="B4077" s="9" t="s">
        <v>3165</v>
      </c>
      <c r="C4077" s="14" t="s">
        <v>7760</v>
      </c>
      <c r="D4077">
        <v>1.0364854133548767E-2</v>
      </c>
      <c r="E4077">
        <v>2420</v>
      </c>
      <c r="F4077">
        <f t="shared" si="126"/>
        <v>1.7774439939763385E-2</v>
      </c>
      <c r="G4077">
        <f t="shared" si="127"/>
        <v>1.7774439939763385E-2</v>
      </c>
    </row>
    <row r="4078" spans="1:7">
      <c r="A4078" s="6">
        <v>8581</v>
      </c>
      <c r="B4078" s="9" t="s">
        <v>5539</v>
      </c>
      <c r="C4078" s="14" t="s">
        <v>5539</v>
      </c>
      <c r="D4078">
        <v>2.981413915526774E-2</v>
      </c>
      <c r="E4078">
        <v>2792</v>
      </c>
      <c r="F4078">
        <f t="shared" si="126"/>
        <v>4.4315428901991805E-2</v>
      </c>
      <c r="G4078">
        <f t="shared" si="127"/>
        <v>4.4315428901991805E-2</v>
      </c>
    </row>
    <row r="4079" spans="1:7">
      <c r="A4079" s="6">
        <v>8593</v>
      </c>
      <c r="B4079" s="9" t="s">
        <v>3171</v>
      </c>
      <c r="C4079" s="14" t="s">
        <v>7761</v>
      </c>
      <c r="D4079">
        <v>2.8104690085586958E-5</v>
      </c>
      <c r="E4079">
        <v>937</v>
      </c>
      <c r="F4079">
        <f t="shared" si="126"/>
        <v>1.244764822360575E-4</v>
      </c>
      <c r="G4079">
        <f t="shared" si="127"/>
        <v>1.244764822360575E-4</v>
      </c>
    </row>
    <row r="4080" spans="1:7">
      <c r="A4080" s="6">
        <v>8603</v>
      </c>
      <c r="B4080" s="9" t="s">
        <v>5540</v>
      </c>
      <c r="C4080" s="14" t="s">
        <v>5540</v>
      </c>
      <c r="D4080">
        <v>9.974926897346836E-3</v>
      </c>
      <c r="E4080">
        <v>2401</v>
      </c>
      <c r="F4080">
        <f t="shared" si="126"/>
        <v>1.7241127290291283E-2</v>
      </c>
      <c r="G4080">
        <f t="shared" si="127"/>
        <v>1.7241127290291283E-2</v>
      </c>
    </row>
    <row r="4081" spans="1:7">
      <c r="A4081" s="6">
        <v>8637</v>
      </c>
      <c r="B4081" s="9" t="s">
        <v>5541</v>
      </c>
      <c r="C4081" s="14" t="s">
        <v>5541</v>
      </c>
      <c r="D4081">
        <v>0.4241730372845719</v>
      </c>
      <c r="E4081">
        <v>3827</v>
      </c>
      <c r="F4081">
        <f t="shared" si="126"/>
        <v>0.45997337463573906</v>
      </c>
      <c r="G4081">
        <f t="shared" si="127"/>
        <v>0.45997337463573906</v>
      </c>
    </row>
    <row r="4082" spans="1:7">
      <c r="A4082" s="6">
        <v>8661</v>
      </c>
      <c r="B4082" s="9" t="s">
        <v>5751</v>
      </c>
      <c r="C4082" s="14" t="s">
        <v>5751</v>
      </c>
      <c r="D4082">
        <v>1.4756345974293567E-5</v>
      </c>
      <c r="E4082">
        <v>811</v>
      </c>
      <c r="F4082">
        <f t="shared" si="126"/>
        <v>7.5510278413462763E-5</v>
      </c>
      <c r="G4082">
        <f t="shared" si="127"/>
        <v>7.5510278413462763E-5</v>
      </c>
    </row>
    <row r="4083" spans="1:7">
      <c r="A4083" s="6">
        <v>8674</v>
      </c>
      <c r="B4083" s="9" t="s">
        <v>3201</v>
      </c>
      <c r="C4083" s="14" t="s">
        <v>7762</v>
      </c>
      <c r="D4083">
        <v>8.6876934155250552E-7</v>
      </c>
      <c r="E4083">
        <v>360</v>
      </c>
      <c r="F4083">
        <f t="shared" si="126"/>
        <v>1.0014979909563605E-5</v>
      </c>
      <c r="G4083">
        <f t="shared" si="127"/>
        <v>1.0014979909563605E-5</v>
      </c>
    </row>
    <row r="4084" spans="1:7">
      <c r="A4084" s="6">
        <v>8677</v>
      </c>
      <c r="B4084" s="9" t="s">
        <v>5542</v>
      </c>
      <c r="C4084" s="14" t="s">
        <v>5542</v>
      </c>
      <c r="D4084">
        <v>3.4262901574989786E-4</v>
      </c>
      <c r="E4084">
        <v>1453</v>
      </c>
      <c r="F4084">
        <f t="shared" si="126"/>
        <v>9.7860317643639087E-4</v>
      </c>
      <c r="G4084">
        <f t="shared" si="127"/>
        <v>9.7860317643639087E-4</v>
      </c>
    </row>
    <row r="4085" spans="1:7">
      <c r="A4085" s="6">
        <v>8697</v>
      </c>
      <c r="B4085" s="9" t="s">
        <v>5752</v>
      </c>
      <c r="C4085" s="14" t="s">
        <v>5752</v>
      </c>
      <c r="D4085">
        <v>2.1653837942919637E-6</v>
      </c>
      <c r="E4085">
        <v>465</v>
      </c>
      <c r="F4085">
        <f t="shared" si="126"/>
        <v>1.9325468271637956E-5</v>
      </c>
      <c r="G4085">
        <f t="shared" si="127"/>
        <v>1.9325468271637956E-5</v>
      </c>
    </row>
    <row r="4086" spans="1:7">
      <c r="A4086" s="6">
        <v>8709</v>
      </c>
      <c r="B4086" s="9" t="s">
        <v>5543</v>
      </c>
      <c r="C4086" s="14" t="s">
        <v>5543</v>
      </c>
      <c r="D4086">
        <v>6.8358138980777736E-2</v>
      </c>
      <c r="E4086">
        <v>3108</v>
      </c>
      <c r="F4086">
        <f t="shared" si="126"/>
        <v>9.1276150826971561E-2</v>
      </c>
      <c r="G4086">
        <f t="shared" si="127"/>
        <v>9.1276150826971561E-2</v>
      </c>
    </row>
    <row r="4087" spans="1:7">
      <c r="A4087" s="6">
        <v>8723</v>
      </c>
      <c r="B4087" s="9" t="s">
        <v>3215</v>
      </c>
      <c r="C4087" s="14" t="s">
        <v>7763</v>
      </c>
      <c r="D4087">
        <v>2.6920731264953833E-2</v>
      </c>
      <c r="E4087">
        <v>2761</v>
      </c>
      <c r="F4087">
        <f t="shared" si="126"/>
        <v>4.0463974918347849E-2</v>
      </c>
      <c r="G4087">
        <f t="shared" si="127"/>
        <v>4.0463974918347849E-2</v>
      </c>
    </row>
    <row r="4088" spans="1:7">
      <c r="A4088" s="6">
        <v>8732</v>
      </c>
      <c r="B4088" s="9" t="s">
        <v>3219</v>
      </c>
      <c r="C4088" s="14" t="s">
        <v>7764</v>
      </c>
      <c r="D4088">
        <v>7.6204047939609214E-7</v>
      </c>
      <c r="E4088">
        <v>336</v>
      </c>
      <c r="F4088">
        <f t="shared" si="126"/>
        <v>9.4121071115886389E-6</v>
      </c>
      <c r="G4088">
        <f t="shared" si="127"/>
        <v>9.4121071115886389E-6</v>
      </c>
    </row>
    <row r="4089" spans="1:7">
      <c r="A4089" s="6">
        <v>8741</v>
      </c>
      <c r="B4089" s="9" t="s">
        <v>3226</v>
      </c>
      <c r="C4089" s="14" t="s">
        <v>4471</v>
      </c>
      <c r="D4089">
        <v>0.33133774592804643</v>
      </c>
      <c r="E4089">
        <v>3713</v>
      </c>
      <c r="F4089">
        <f t="shared" si="126"/>
        <v>0.37033440495593661</v>
      </c>
      <c r="G4089">
        <f t="shared" si="127"/>
        <v>0.37033440495593661</v>
      </c>
    </row>
    <row r="4090" spans="1:7">
      <c r="A4090" s="6">
        <v>8753</v>
      </c>
      <c r="B4090" s="9" t="s">
        <v>5544</v>
      </c>
      <c r="C4090" s="14" t="s">
        <v>5544</v>
      </c>
      <c r="D4090">
        <v>8.3316942426900624E-4</v>
      </c>
      <c r="E4090">
        <v>1661</v>
      </c>
      <c r="F4090">
        <f t="shared" si="126"/>
        <v>2.0816695428756025E-3</v>
      </c>
      <c r="G4090">
        <f t="shared" si="127"/>
        <v>2.0816695428756025E-3</v>
      </c>
    </row>
    <row r="4091" spans="1:7">
      <c r="A4091" s="6">
        <v>8812</v>
      </c>
      <c r="B4091" s="9" t="s">
        <v>5545</v>
      </c>
      <c r="C4091" s="14" t="s">
        <v>5545</v>
      </c>
      <c r="D4091">
        <v>0.38630040263502968</v>
      </c>
      <c r="E4091">
        <v>3775</v>
      </c>
      <c r="F4091">
        <f t="shared" si="126"/>
        <v>0.42467461481731739</v>
      </c>
      <c r="G4091">
        <f t="shared" si="127"/>
        <v>0.42467461481731739</v>
      </c>
    </row>
    <row r="4092" spans="1:7">
      <c r="A4092" s="6">
        <v>8816</v>
      </c>
      <c r="B4092" s="9" t="s">
        <v>5546</v>
      </c>
      <c r="C4092" s="14" t="s">
        <v>5546</v>
      </c>
      <c r="D4092">
        <v>0.47283273584775676</v>
      </c>
      <c r="E4092">
        <v>3871</v>
      </c>
      <c r="F4092">
        <f t="shared" si="126"/>
        <v>0.50691187129118842</v>
      </c>
      <c r="G4092">
        <f t="shared" si="127"/>
        <v>0.50691187129118842</v>
      </c>
    </row>
    <row r="4093" spans="1:7">
      <c r="A4093" s="6">
        <v>8829</v>
      </c>
      <c r="B4093" s="9" t="s">
        <v>5753</v>
      </c>
      <c r="C4093" s="14" t="s">
        <v>5753</v>
      </c>
      <c r="D4093">
        <v>5.50947834582356E-6</v>
      </c>
      <c r="E4093">
        <v>648</v>
      </c>
      <c r="F4093">
        <f t="shared" si="126"/>
        <v>3.5284467801184836E-5</v>
      </c>
      <c r="G4093">
        <f t="shared" si="127"/>
        <v>3.5284467801184836E-5</v>
      </c>
    </row>
    <row r="4094" spans="1:7">
      <c r="A4094" s="6">
        <v>8830</v>
      </c>
      <c r="B4094" s="9" t="s">
        <v>476</v>
      </c>
      <c r="C4094" s="14" t="s">
        <v>5299</v>
      </c>
      <c r="D4094">
        <v>1.2611442091393662E-2</v>
      </c>
      <c r="E4094">
        <v>2486</v>
      </c>
      <c r="F4094">
        <f t="shared" si="126"/>
        <v>2.1052890056027233E-2</v>
      </c>
      <c r="G4094">
        <f t="shared" si="127"/>
        <v>2.1052890056027233E-2</v>
      </c>
    </row>
    <row r="4095" spans="1:7">
      <c r="A4095" s="6">
        <v>8831</v>
      </c>
      <c r="B4095" s="9" t="s">
        <v>5547</v>
      </c>
      <c r="C4095" s="14" t="s">
        <v>5547</v>
      </c>
      <c r="D4095">
        <v>1.8171528824463531E-2</v>
      </c>
      <c r="E4095">
        <v>2608</v>
      </c>
      <c r="F4095">
        <f t="shared" si="126"/>
        <v>2.8915584594142507E-2</v>
      </c>
      <c r="G4095">
        <f t="shared" si="127"/>
        <v>2.8915584594142507E-2</v>
      </c>
    </row>
    <row r="4096" spans="1:7">
      <c r="A4096" s="6">
        <v>8839</v>
      </c>
      <c r="B4096" s="9" t="s">
        <v>3263</v>
      </c>
      <c r="C4096" s="14" t="s">
        <v>7765</v>
      </c>
      <c r="D4096">
        <v>0.54962348627427327</v>
      </c>
      <c r="E4096">
        <v>3926</v>
      </c>
      <c r="F4096">
        <f t="shared" si="126"/>
        <v>0.58098254407494498</v>
      </c>
      <c r="G4096">
        <f t="shared" si="127"/>
        <v>0.58098254407494498</v>
      </c>
    </row>
    <row r="4097" spans="1:7">
      <c r="A4097" s="6">
        <v>8856</v>
      </c>
      <c r="B4097" s="9" t="s">
        <v>5548</v>
      </c>
      <c r="C4097" s="14" t="s">
        <v>5548</v>
      </c>
      <c r="D4097">
        <v>4.8509906020654217E-6</v>
      </c>
      <c r="E4097">
        <v>616</v>
      </c>
      <c r="F4097">
        <f t="shared" si="126"/>
        <v>3.2681186685992695E-5</v>
      </c>
      <c r="G4097">
        <f t="shared" si="127"/>
        <v>3.2681186685992695E-5</v>
      </c>
    </row>
    <row r="4098" spans="1:7">
      <c r="A4098" s="6">
        <v>8864</v>
      </c>
      <c r="B4098" s="9" t="s">
        <v>5754</v>
      </c>
      <c r="C4098" s="14" t="s">
        <v>5754</v>
      </c>
      <c r="D4098">
        <v>4.2083341403594113E-4</v>
      </c>
      <c r="E4098">
        <v>1499</v>
      </c>
      <c r="F4098">
        <f t="shared" ref="F4098:F4161" si="128">(D4098*4150)/E4098</f>
        <v>1.1650825004997703E-3</v>
      </c>
      <c r="G4098">
        <f t="shared" ref="G4098:G4161" si="129">IF(F4098&gt;1,1,F4098)</f>
        <v>1.1650825004997703E-3</v>
      </c>
    </row>
    <row r="4099" spans="1:7">
      <c r="A4099" s="6">
        <v>8880</v>
      </c>
      <c r="B4099" s="9" t="s">
        <v>5549</v>
      </c>
      <c r="C4099" s="14" t="s">
        <v>5549</v>
      </c>
      <c r="D4099">
        <v>0.3416581481574763</v>
      </c>
      <c r="E4099">
        <v>3725</v>
      </c>
      <c r="F4099">
        <f t="shared" si="128"/>
        <v>0.38063927915530915</v>
      </c>
      <c r="G4099">
        <f t="shared" si="129"/>
        <v>0.38063927915530915</v>
      </c>
    </row>
    <row r="4100" spans="1:7">
      <c r="A4100" s="6">
        <v>8883</v>
      </c>
      <c r="B4100" s="9" t="s">
        <v>3278</v>
      </c>
      <c r="C4100" s="14" t="s">
        <v>7766</v>
      </c>
      <c r="D4100">
        <v>1.2566505897886151E-3</v>
      </c>
      <c r="E4100">
        <v>1767</v>
      </c>
      <c r="F4100">
        <f t="shared" si="128"/>
        <v>2.9513865012013312E-3</v>
      </c>
      <c r="G4100">
        <f t="shared" si="129"/>
        <v>2.9513865012013312E-3</v>
      </c>
    </row>
    <row r="4101" spans="1:7">
      <c r="A4101" s="6">
        <v>8894</v>
      </c>
      <c r="B4101" s="9" t="s">
        <v>3281</v>
      </c>
      <c r="C4101" s="14" t="s">
        <v>7767</v>
      </c>
      <c r="D4101">
        <v>2.7402474435299393E-6</v>
      </c>
      <c r="E4101">
        <v>500</v>
      </c>
      <c r="F4101">
        <f t="shared" si="128"/>
        <v>2.2744053781298494E-5</v>
      </c>
      <c r="G4101">
        <f t="shared" si="129"/>
        <v>2.2744053781298494E-5</v>
      </c>
    </row>
    <row r="4102" spans="1:7">
      <c r="A4102" s="6">
        <v>8904</v>
      </c>
      <c r="B4102" s="8" t="s">
        <v>3700</v>
      </c>
      <c r="C4102" s="16" t="s">
        <v>7768</v>
      </c>
      <c r="D4102">
        <v>1.5381278160544338E-2</v>
      </c>
      <c r="E4102">
        <v>2546</v>
      </c>
      <c r="F4102">
        <f t="shared" si="128"/>
        <v>2.5071604228695601E-2</v>
      </c>
      <c r="G4102">
        <f t="shared" si="129"/>
        <v>2.5071604228695601E-2</v>
      </c>
    </row>
    <row r="4103" spans="1:7">
      <c r="A4103" s="6">
        <v>8913</v>
      </c>
      <c r="B4103" s="9" t="s">
        <v>5755</v>
      </c>
      <c r="C4103" s="14" t="s">
        <v>5755</v>
      </c>
      <c r="D4103">
        <v>6.6671188359593579E-8</v>
      </c>
      <c r="E4103">
        <v>174</v>
      </c>
      <c r="F4103">
        <f t="shared" si="128"/>
        <v>1.5901461591512262E-6</v>
      </c>
      <c r="G4103">
        <f t="shared" si="129"/>
        <v>1.5901461591512262E-6</v>
      </c>
    </row>
    <row r="4104" spans="1:7">
      <c r="A4104" s="6">
        <v>8917</v>
      </c>
      <c r="B4104" s="9" t="s">
        <v>5550</v>
      </c>
      <c r="C4104" s="14" t="s">
        <v>5550</v>
      </c>
      <c r="D4104">
        <v>3.1902813583444364E-2</v>
      </c>
      <c r="E4104">
        <v>2820</v>
      </c>
      <c r="F4104">
        <f t="shared" si="128"/>
        <v>4.6949176018189404E-2</v>
      </c>
      <c r="G4104">
        <f t="shared" si="129"/>
        <v>4.6949176018189404E-2</v>
      </c>
    </row>
    <row r="4105" spans="1:7">
      <c r="A4105" s="6">
        <v>8957</v>
      </c>
      <c r="B4105" s="9" t="s">
        <v>3302</v>
      </c>
      <c r="C4105" s="14" t="s">
        <v>7769</v>
      </c>
      <c r="D4105">
        <v>1.4163877419938745E-2</v>
      </c>
      <c r="E4105">
        <v>2523</v>
      </c>
      <c r="F4105">
        <f t="shared" si="128"/>
        <v>2.3297697698274195E-2</v>
      </c>
      <c r="G4105">
        <f t="shared" si="129"/>
        <v>2.3297697698274195E-2</v>
      </c>
    </row>
    <row r="4106" spans="1:7">
      <c r="A4106" s="6">
        <v>8969</v>
      </c>
      <c r="B4106" s="9" t="s">
        <v>5551</v>
      </c>
      <c r="C4106" s="14" t="s">
        <v>5551</v>
      </c>
      <c r="D4106">
        <v>0.56446417091318646</v>
      </c>
      <c r="E4106">
        <v>3936</v>
      </c>
      <c r="F4106">
        <f t="shared" si="128"/>
        <v>0.59515404199434041</v>
      </c>
      <c r="G4106">
        <f t="shared" si="129"/>
        <v>0.59515404199434041</v>
      </c>
    </row>
    <row r="4107" spans="1:7">
      <c r="A4107" s="6">
        <v>8974</v>
      </c>
      <c r="B4107" s="9" t="s">
        <v>5552</v>
      </c>
      <c r="C4107" s="14" t="s">
        <v>5552</v>
      </c>
      <c r="D4107">
        <v>4.6645729406493419E-3</v>
      </c>
      <c r="E4107">
        <v>2156</v>
      </c>
      <c r="F4107">
        <f t="shared" si="128"/>
        <v>8.9786538514354218E-3</v>
      </c>
      <c r="G4107">
        <f t="shared" si="129"/>
        <v>8.9786538514354218E-3</v>
      </c>
    </row>
    <row r="4108" spans="1:7">
      <c r="A4108" s="6">
        <v>8983</v>
      </c>
      <c r="B4108" s="9" t="s">
        <v>5756</v>
      </c>
      <c r="C4108" s="14" t="s">
        <v>5756</v>
      </c>
      <c r="D4108">
        <v>1.8237191531063669E-3</v>
      </c>
      <c r="E4108">
        <v>1867</v>
      </c>
      <c r="F4108">
        <f t="shared" si="128"/>
        <v>4.0537945824271147E-3</v>
      </c>
      <c r="G4108">
        <f t="shared" si="129"/>
        <v>4.0537945824271147E-3</v>
      </c>
    </row>
    <row r="4109" spans="1:7">
      <c r="A4109" s="6">
        <v>9023</v>
      </c>
      <c r="B4109" s="9" t="s">
        <v>5757</v>
      </c>
      <c r="C4109" s="14" t="s">
        <v>5757</v>
      </c>
      <c r="D4109">
        <v>1.3257495738912412E-3</v>
      </c>
      <c r="E4109">
        <v>1785</v>
      </c>
      <c r="F4109">
        <f t="shared" si="128"/>
        <v>3.0822749196911209E-3</v>
      </c>
      <c r="G4109">
        <f t="shared" si="129"/>
        <v>3.0822749196911209E-3</v>
      </c>
    </row>
    <row r="4110" spans="1:7">
      <c r="A4110" s="6">
        <v>9026</v>
      </c>
      <c r="B4110" s="9" t="s">
        <v>5758</v>
      </c>
      <c r="C4110" s="14" t="s">
        <v>5758</v>
      </c>
      <c r="D4110">
        <v>0.18030811567405458</v>
      </c>
      <c r="E4110">
        <v>3479</v>
      </c>
      <c r="F4110">
        <f t="shared" si="128"/>
        <v>0.21508441507540285</v>
      </c>
      <c r="G4110">
        <f t="shared" si="129"/>
        <v>0.21508441507540285</v>
      </c>
    </row>
    <row r="4111" spans="1:7">
      <c r="A4111" s="6">
        <v>9033</v>
      </c>
      <c r="B4111" s="9" t="s">
        <v>5553</v>
      </c>
      <c r="C4111" s="14" t="s">
        <v>5553</v>
      </c>
      <c r="D4111">
        <v>4.0898234822412207E-5</v>
      </c>
      <c r="E4111">
        <v>1020</v>
      </c>
      <c r="F4111">
        <f t="shared" si="128"/>
        <v>1.6639968089510849E-4</v>
      </c>
      <c r="G4111">
        <f t="shared" si="129"/>
        <v>1.6639968089510849E-4</v>
      </c>
    </row>
    <row r="4112" spans="1:7">
      <c r="A4112" s="6">
        <v>9100</v>
      </c>
      <c r="B4112" s="9" t="s">
        <v>3377</v>
      </c>
      <c r="C4112" s="14" t="s">
        <v>7770</v>
      </c>
      <c r="D4112">
        <v>6.2375039835012837E-10</v>
      </c>
      <c r="E4112">
        <v>30</v>
      </c>
      <c r="F4112">
        <f t="shared" si="128"/>
        <v>8.6285471771767753E-8</v>
      </c>
      <c r="G4112">
        <f t="shared" si="129"/>
        <v>8.6285471771767753E-8</v>
      </c>
    </row>
    <row r="4113" spans="1:7">
      <c r="A4113" s="6">
        <v>9108</v>
      </c>
      <c r="B4113" s="9" t="s">
        <v>3379</v>
      </c>
      <c r="C4113" s="14" t="s">
        <v>7771</v>
      </c>
      <c r="D4113">
        <v>5.1024543698374447E-2</v>
      </c>
      <c r="E4113">
        <v>2993</v>
      </c>
      <c r="F4113">
        <f t="shared" si="128"/>
        <v>7.0749033193536245E-2</v>
      </c>
      <c r="G4113">
        <f t="shared" si="129"/>
        <v>7.0749033193536245E-2</v>
      </c>
    </row>
    <row r="4114" spans="1:7">
      <c r="A4114" s="6">
        <v>9136</v>
      </c>
      <c r="B4114" s="9" t="s">
        <v>5554</v>
      </c>
      <c r="C4114" s="14" t="s">
        <v>5554</v>
      </c>
      <c r="D4114">
        <v>1.951712528578314E-2</v>
      </c>
      <c r="E4114">
        <v>2634</v>
      </c>
      <c r="F4114">
        <f t="shared" si="128"/>
        <v>3.0750216376613525E-2</v>
      </c>
      <c r="G4114">
        <f t="shared" si="129"/>
        <v>3.0750216376613525E-2</v>
      </c>
    </row>
    <row r="4115" spans="1:7">
      <c r="A4115" s="6">
        <v>9137</v>
      </c>
      <c r="B4115" s="9" t="s">
        <v>5555</v>
      </c>
      <c r="C4115" s="14" t="s">
        <v>5555</v>
      </c>
      <c r="D4115">
        <v>1.8558094116806196E-6</v>
      </c>
      <c r="E4115">
        <v>448</v>
      </c>
      <c r="F4115">
        <f t="shared" si="128"/>
        <v>1.719109164838074E-5</v>
      </c>
      <c r="G4115">
        <f t="shared" si="129"/>
        <v>1.719109164838074E-5</v>
      </c>
    </row>
    <row r="4116" spans="1:7">
      <c r="A4116" s="6">
        <v>9148</v>
      </c>
      <c r="B4116" s="9" t="s">
        <v>5759</v>
      </c>
      <c r="C4116" s="14" t="s">
        <v>5759</v>
      </c>
      <c r="D4116">
        <v>0.16996792214380291</v>
      </c>
      <c r="E4116">
        <v>3454</v>
      </c>
      <c r="F4116">
        <f t="shared" si="128"/>
        <v>0.20421739342697801</v>
      </c>
      <c r="G4116">
        <f t="shared" si="129"/>
        <v>0.20421739342697801</v>
      </c>
    </row>
    <row r="4117" spans="1:7">
      <c r="A4117" s="6">
        <v>9173</v>
      </c>
      <c r="B4117" s="9" t="s">
        <v>5556</v>
      </c>
      <c r="C4117" s="14" t="s">
        <v>5556</v>
      </c>
      <c r="D4117">
        <v>2.7099591110827927E-6</v>
      </c>
      <c r="E4117">
        <v>499</v>
      </c>
      <c r="F4117">
        <f t="shared" si="128"/>
        <v>2.253773609417553E-5</v>
      </c>
      <c r="G4117">
        <f t="shared" si="129"/>
        <v>2.253773609417553E-5</v>
      </c>
    </row>
    <row r="4118" spans="1:7">
      <c r="A4118" s="6">
        <v>9181</v>
      </c>
      <c r="B4118" s="9" t="s">
        <v>5557</v>
      </c>
      <c r="C4118" s="14" t="s">
        <v>5557</v>
      </c>
      <c r="D4118">
        <v>1.0826700405226612E-4</v>
      </c>
      <c r="E4118">
        <v>1214</v>
      </c>
      <c r="F4118">
        <f t="shared" si="128"/>
        <v>3.7010549161194762E-4</v>
      </c>
      <c r="G4118">
        <f t="shared" si="129"/>
        <v>3.7010549161194762E-4</v>
      </c>
    </row>
    <row r="4119" spans="1:7">
      <c r="A4119" s="6">
        <v>9205</v>
      </c>
      <c r="B4119" s="9" t="s">
        <v>3669</v>
      </c>
      <c r="C4119" s="14" t="s">
        <v>3669</v>
      </c>
      <c r="D4119">
        <v>1.7533371457175657E-5</v>
      </c>
      <c r="E4119">
        <v>839</v>
      </c>
      <c r="F4119">
        <f t="shared" si="128"/>
        <v>8.6726449996756826E-5</v>
      </c>
      <c r="G4119">
        <f t="shared" si="129"/>
        <v>8.6726449996756826E-5</v>
      </c>
    </row>
    <row r="4120" spans="1:7">
      <c r="A4120" s="6">
        <v>9206</v>
      </c>
      <c r="B4120" s="9" t="s">
        <v>3674</v>
      </c>
      <c r="C4120" s="14" t="s">
        <v>3915</v>
      </c>
      <c r="D4120">
        <v>0.14340535191111947</v>
      </c>
      <c r="E4120">
        <v>3390</v>
      </c>
      <c r="F4120">
        <f t="shared" si="128"/>
        <v>0.17555522431597223</v>
      </c>
      <c r="G4120">
        <f t="shared" si="129"/>
        <v>0.17555522431597223</v>
      </c>
    </row>
    <row r="4121" spans="1:7">
      <c r="A4121" s="6">
        <v>9216</v>
      </c>
      <c r="B4121" s="9" t="s">
        <v>3681</v>
      </c>
      <c r="C4121" s="14" t="s">
        <v>3916</v>
      </c>
      <c r="D4121">
        <v>7.9854059950841078E-2</v>
      </c>
      <c r="E4121">
        <v>3169</v>
      </c>
      <c r="F4121">
        <f t="shared" si="128"/>
        <v>0.10457379261470195</v>
      </c>
      <c r="G4121">
        <f t="shared" si="129"/>
        <v>0.10457379261470195</v>
      </c>
    </row>
    <row r="4122" spans="1:7">
      <c r="A4122" s="6">
        <v>9219</v>
      </c>
      <c r="B4122" s="9" t="s">
        <v>3490</v>
      </c>
      <c r="C4122" s="14" t="s">
        <v>3918</v>
      </c>
      <c r="D4122">
        <v>5.7613488518006645E-5</v>
      </c>
      <c r="E4122">
        <v>1095</v>
      </c>
      <c r="F4122">
        <f t="shared" si="128"/>
        <v>2.1835249073034481E-4</v>
      </c>
      <c r="G4122">
        <f t="shared" si="129"/>
        <v>2.1835249073034481E-4</v>
      </c>
    </row>
    <row r="4123" spans="1:7">
      <c r="A4123" s="6">
        <v>9220</v>
      </c>
      <c r="B4123" s="9" t="s">
        <v>3448</v>
      </c>
      <c r="C4123" s="14" t="s">
        <v>3917</v>
      </c>
      <c r="D4123">
        <v>5.7874727160771972E-4</v>
      </c>
      <c r="E4123">
        <v>1558</v>
      </c>
      <c r="F4123">
        <f t="shared" si="128"/>
        <v>1.54159253990503E-3</v>
      </c>
      <c r="G4123">
        <f t="shared" si="129"/>
        <v>1.54159253990503E-3</v>
      </c>
    </row>
    <row r="4124" spans="1:7">
      <c r="A4124" s="6">
        <v>9222</v>
      </c>
      <c r="B4124" s="9" t="s">
        <v>3710</v>
      </c>
      <c r="C4124" s="14" t="s">
        <v>3710</v>
      </c>
      <c r="D4124">
        <v>0.60080865961420815</v>
      </c>
      <c r="E4124">
        <v>3969</v>
      </c>
      <c r="F4124">
        <f t="shared" si="128"/>
        <v>0.6282075931970178</v>
      </c>
      <c r="G4124">
        <f t="shared" si="129"/>
        <v>0.6282075931970178</v>
      </c>
    </row>
    <row r="4125" spans="1:7">
      <c r="A4125" s="6">
        <v>9233</v>
      </c>
      <c r="B4125" s="9" t="s">
        <v>5558</v>
      </c>
      <c r="C4125" s="14" t="s">
        <v>5558</v>
      </c>
      <c r="D4125">
        <v>2.4314702113734203E-2</v>
      </c>
      <c r="E4125">
        <v>2713</v>
      </c>
      <c r="F4125">
        <f t="shared" si="128"/>
        <v>3.7193517792848116E-2</v>
      </c>
      <c r="G4125">
        <f t="shared" si="129"/>
        <v>3.7193517792848116E-2</v>
      </c>
    </row>
    <row r="4126" spans="1:7">
      <c r="A4126" s="6">
        <v>9244</v>
      </c>
      <c r="B4126" s="9" t="s">
        <v>3503</v>
      </c>
      <c r="C4126" s="14" t="s">
        <v>3920</v>
      </c>
      <c r="D4126">
        <v>2.2002247034088798E-6</v>
      </c>
      <c r="E4126">
        <v>468</v>
      </c>
      <c r="F4126">
        <f t="shared" si="128"/>
        <v>1.9510539570826605E-5</v>
      </c>
      <c r="G4126">
        <f t="shared" si="129"/>
        <v>1.9510539570826605E-5</v>
      </c>
    </row>
    <row r="4127" spans="1:7">
      <c r="A4127" s="6">
        <v>9245</v>
      </c>
      <c r="B4127" s="9" t="s">
        <v>5559</v>
      </c>
      <c r="C4127" s="14" t="s">
        <v>5559</v>
      </c>
      <c r="D4127">
        <v>4.1405516080813386E-5</v>
      </c>
      <c r="E4127">
        <v>1024</v>
      </c>
      <c r="F4127">
        <f t="shared" si="128"/>
        <v>1.6780555833532769E-4</v>
      </c>
      <c r="G4127">
        <f t="shared" si="129"/>
        <v>1.6780555833532769E-4</v>
      </c>
    </row>
    <row r="4128" spans="1:7">
      <c r="A4128" s="6">
        <v>9246</v>
      </c>
      <c r="B4128" s="9" t="s">
        <v>3510</v>
      </c>
      <c r="C4128" s="14" t="s">
        <v>3919</v>
      </c>
      <c r="D4128">
        <v>7.0517310625769071E-4</v>
      </c>
      <c r="E4128">
        <v>1612</v>
      </c>
      <c r="F4128">
        <f t="shared" si="128"/>
        <v>1.8154270415443028E-3</v>
      </c>
      <c r="G4128">
        <f t="shared" si="129"/>
        <v>1.8154270415443028E-3</v>
      </c>
    </row>
    <row r="4129" spans="1:7">
      <c r="A4129" s="6">
        <v>9248</v>
      </c>
      <c r="B4129" s="8" t="s">
        <v>5760</v>
      </c>
      <c r="C4129" s="16" t="s">
        <v>3430</v>
      </c>
      <c r="D4129">
        <v>6.9615709109483739E-2</v>
      </c>
      <c r="E4129">
        <v>3117</v>
      </c>
      <c r="F4129">
        <f t="shared" si="128"/>
        <v>9.2686940264471454E-2</v>
      </c>
      <c r="G4129">
        <f t="shared" si="129"/>
        <v>9.2686940264471454E-2</v>
      </c>
    </row>
    <row r="4130" spans="1:7">
      <c r="A4130" s="6">
        <v>9333</v>
      </c>
      <c r="B4130" s="8" t="s">
        <v>3559</v>
      </c>
      <c r="C4130" s="16" t="s">
        <v>7772</v>
      </c>
      <c r="D4130">
        <v>0.36222906877386685</v>
      </c>
      <c r="E4130">
        <v>3752</v>
      </c>
      <c r="F4130">
        <f t="shared" si="128"/>
        <v>0.40065315442738469</v>
      </c>
      <c r="G4130">
        <f t="shared" si="129"/>
        <v>0.40065315442738469</v>
      </c>
    </row>
    <row r="4131" spans="1:7">
      <c r="A4131" s="6">
        <v>9334</v>
      </c>
      <c r="B4131" s="9" t="s">
        <v>3478</v>
      </c>
      <c r="C4131" s="14" t="s">
        <v>7773</v>
      </c>
      <c r="D4131">
        <v>4.3576075843911683E-6</v>
      </c>
      <c r="E4131">
        <v>591</v>
      </c>
      <c r="F4131">
        <f t="shared" si="128"/>
        <v>3.0599105711037813E-5</v>
      </c>
      <c r="G4131">
        <f t="shared" si="129"/>
        <v>3.0599105711037813E-5</v>
      </c>
    </row>
    <row r="4132" spans="1:7">
      <c r="A4132" s="6">
        <v>9404</v>
      </c>
      <c r="B4132" s="9" t="s">
        <v>3527</v>
      </c>
      <c r="C4132" s="14" t="s">
        <v>5060</v>
      </c>
      <c r="D4132">
        <v>1.8355954520238134E-7</v>
      </c>
      <c r="E4132">
        <v>227</v>
      </c>
      <c r="F4132">
        <f t="shared" si="128"/>
        <v>3.3558242845369275E-6</v>
      </c>
      <c r="G4132">
        <f t="shared" si="129"/>
        <v>3.3558242845369275E-6</v>
      </c>
    </row>
    <row r="4133" spans="1:7">
      <c r="A4133" s="6">
        <v>9409</v>
      </c>
      <c r="B4133" s="9" t="s">
        <v>5761</v>
      </c>
      <c r="C4133" s="14" t="s">
        <v>5761</v>
      </c>
      <c r="D4133">
        <v>1.1421392344779146E-3</v>
      </c>
      <c r="E4133">
        <v>1740</v>
      </c>
      <c r="F4133">
        <f t="shared" si="128"/>
        <v>2.7240677144157155E-3</v>
      </c>
      <c r="G4133">
        <f t="shared" si="129"/>
        <v>2.7240677144157155E-3</v>
      </c>
    </row>
    <row r="4134" spans="1:7">
      <c r="A4134" s="6">
        <v>9454</v>
      </c>
      <c r="B4134" s="9" t="s">
        <v>3548</v>
      </c>
      <c r="C4134" s="14" t="s">
        <v>7774</v>
      </c>
      <c r="D4134">
        <v>0.22401395001482305</v>
      </c>
      <c r="E4134">
        <v>3558</v>
      </c>
      <c r="F4134">
        <f t="shared" si="128"/>
        <v>0.26128664771262383</v>
      </c>
      <c r="G4134">
        <f t="shared" si="129"/>
        <v>0.26128664771262383</v>
      </c>
    </row>
    <row r="4135" spans="1:7">
      <c r="A4135" s="6">
        <v>9521</v>
      </c>
      <c r="B4135" s="9" t="s">
        <v>5560</v>
      </c>
      <c r="C4135" s="14" t="s">
        <v>5560</v>
      </c>
      <c r="D4135">
        <v>2.9729697132365104E-3</v>
      </c>
      <c r="E4135">
        <v>2014</v>
      </c>
      <c r="F4135">
        <f t="shared" si="128"/>
        <v>6.1260299453483212E-3</v>
      </c>
      <c r="G4135">
        <f t="shared" si="129"/>
        <v>6.1260299453483212E-3</v>
      </c>
    </row>
    <row r="4136" spans="1:7">
      <c r="A4136" s="6">
        <v>9548</v>
      </c>
      <c r="B4136" s="9" t="s">
        <v>5762</v>
      </c>
      <c r="C4136" s="14" t="s">
        <v>5762</v>
      </c>
      <c r="D4136">
        <v>1.3162886782066112E-3</v>
      </c>
      <c r="E4136">
        <v>1782</v>
      </c>
      <c r="F4136">
        <f t="shared" si="128"/>
        <v>3.0654309846001328E-3</v>
      </c>
      <c r="G4136">
        <f t="shared" si="129"/>
        <v>3.0654309846001328E-3</v>
      </c>
    </row>
    <row r="4137" spans="1:7">
      <c r="A4137" s="6">
        <v>9553</v>
      </c>
      <c r="B4137" s="9" t="s">
        <v>5763</v>
      </c>
      <c r="C4137" s="14" t="s">
        <v>3906</v>
      </c>
      <c r="D4137">
        <v>2.7250554391760735E-5</v>
      </c>
      <c r="E4137">
        <v>932</v>
      </c>
      <c r="F4137">
        <f t="shared" si="128"/>
        <v>1.2134098790322644E-4</v>
      </c>
      <c r="G4137">
        <f t="shared" si="129"/>
        <v>1.2134098790322644E-4</v>
      </c>
    </row>
    <row r="4138" spans="1:7">
      <c r="A4138" s="6">
        <v>9574</v>
      </c>
      <c r="B4138" s="9" t="s">
        <v>3664</v>
      </c>
      <c r="C4138" s="14" t="s">
        <v>3913</v>
      </c>
      <c r="D4138">
        <v>4.2892875193426007E-5</v>
      </c>
      <c r="E4138">
        <v>1034</v>
      </c>
      <c r="F4138">
        <f t="shared" si="128"/>
        <v>1.7215225537013339E-4</v>
      </c>
      <c r="G4138">
        <f t="shared" si="129"/>
        <v>1.7215225537013339E-4</v>
      </c>
    </row>
    <row r="4139" spans="1:7">
      <c r="A4139" s="6">
        <v>9575</v>
      </c>
      <c r="B4139" s="9" t="s">
        <v>3715</v>
      </c>
      <c r="C4139" s="14" t="s">
        <v>3912</v>
      </c>
      <c r="D4139">
        <v>2.0387798317338456E-7</v>
      </c>
      <c r="E4139">
        <v>233</v>
      </c>
      <c r="F4139">
        <f t="shared" si="128"/>
        <v>3.6313031337748752E-6</v>
      </c>
      <c r="G4139">
        <f t="shared" si="129"/>
        <v>3.6313031337748752E-6</v>
      </c>
    </row>
    <row r="4140" spans="1:7">
      <c r="A4140" s="6">
        <v>9577</v>
      </c>
      <c r="B4140" s="9" t="s">
        <v>3662</v>
      </c>
      <c r="C4140" s="14" t="s">
        <v>3914</v>
      </c>
      <c r="D4140">
        <v>1.2845473716193824E-7</v>
      </c>
      <c r="E4140">
        <v>212</v>
      </c>
      <c r="F4140">
        <f t="shared" si="128"/>
        <v>2.5145620718020925E-6</v>
      </c>
      <c r="G4140">
        <f t="shared" si="129"/>
        <v>2.5145620718020925E-6</v>
      </c>
    </row>
    <row r="4141" spans="1:7">
      <c r="A4141" s="6">
        <v>9588</v>
      </c>
      <c r="B4141" s="9" t="s">
        <v>5561</v>
      </c>
      <c r="C4141" s="14" t="s">
        <v>5561</v>
      </c>
      <c r="D4141">
        <v>9.7655959817557307E-3</v>
      </c>
      <c r="E4141">
        <v>2394</v>
      </c>
      <c r="F4141">
        <f t="shared" si="128"/>
        <v>1.6928664713569876E-2</v>
      </c>
      <c r="G4141">
        <f t="shared" si="129"/>
        <v>1.6928664713569876E-2</v>
      </c>
    </row>
    <row r="4142" spans="1:7">
      <c r="A4142" s="6">
        <v>9612</v>
      </c>
      <c r="B4142" s="9" t="s">
        <v>5764</v>
      </c>
      <c r="C4142" s="14" t="s">
        <v>7775</v>
      </c>
      <c r="D4142">
        <v>5.4906469278381432E-5</v>
      </c>
      <c r="E4142">
        <v>1082</v>
      </c>
      <c r="F4142">
        <f t="shared" si="128"/>
        <v>2.1059320471837609E-4</v>
      </c>
      <c r="G4142">
        <f t="shared" si="129"/>
        <v>2.1059320471837609E-4</v>
      </c>
    </row>
    <row r="4143" spans="1:7">
      <c r="A4143" s="6">
        <v>9621</v>
      </c>
      <c r="B4143" s="9" t="s">
        <v>3486</v>
      </c>
      <c r="C4143" s="14" t="s">
        <v>3907</v>
      </c>
      <c r="D4143">
        <v>5.3951096824285058E-4</v>
      </c>
      <c r="E4143">
        <v>1548</v>
      </c>
      <c r="F4143">
        <f t="shared" si="128"/>
        <v>1.4463633838551874E-3</v>
      </c>
      <c r="G4143">
        <f t="shared" si="129"/>
        <v>1.4463633838551874E-3</v>
      </c>
    </row>
    <row r="4144" spans="1:7">
      <c r="A4144" s="6">
        <v>9622</v>
      </c>
      <c r="B4144" s="9" t="s">
        <v>3621</v>
      </c>
      <c r="C4144" s="14" t="s">
        <v>3909</v>
      </c>
      <c r="D4144">
        <v>7.2711922377079144E-2</v>
      </c>
      <c r="E4144">
        <v>3127</v>
      </c>
      <c r="F4144">
        <f t="shared" si="128"/>
        <v>9.6499673125960486E-2</v>
      </c>
      <c r="G4144">
        <f t="shared" si="129"/>
        <v>9.6499673125960486E-2</v>
      </c>
    </row>
    <row r="4145" spans="1:7">
      <c r="A4145" s="6">
        <v>9623</v>
      </c>
      <c r="B4145" s="9" t="s">
        <v>3632</v>
      </c>
      <c r="C4145" s="14" t="s">
        <v>3908</v>
      </c>
      <c r="D4145">
        <v>7.411674456939174E-7</v>
      </c>
      <c r="E4145">
        <v>333</v>
      </c>
      <c r="F4145">
        <f t="shared" si="128"/>
        <v>9.2367714703596318E-6</v>
      </c>
      <c r="G4145">
        <f t="shared" si="129"/>
        <v>9.2367714703596318E-6</v>
      </c>
    </row>
    <row r="4146" spans="1:7">
      <c r="A4146" s="6">
        <v>9630</v>
      </c>
      <c r="B4146" s="9" t="s">
        <v>3717</v>
      </c>
      <c r="C4146" s="14" t="s">
        <v>3911</v>
      </c>
      <c r="D4146">
        <v>4.0101381344979821E-3</v>
      </c>
      <c r="E4146">
        <v>2106</v>
      </c>
      <c r="F4146">
        <f t="shared" si="128"/>
        <v>7.9022190209718079E-3</v>
      </c>
      <c r="G4146">
        <f t="shared" si="129"/>
        <v>7.9022190209718079E-3</v>
      </c>
    </row>
    <row r="4147" spans="1:7">
      <c r="A4147" s="6">
        <v>9632</v>
      </c>
      <c r="B4147" s="9" t="s">
        <v>3705</v>
      </c>
      <c r="C4147" s="14" t="s">
        <v>3910</v>
      </c>
      <c r="D4147">
        <v>5.3287335988840952E-2</v>
      </c>
      <c r="E4147">
        <v>3007</v>
      </c>
      <c r="F4147">
        <f t="shared" si="128"/>
        <v>7.3542548837276331E-2</v>
      </c>
      <c r="G4147">
        <f t="shared" si="129"/>
        <v>7.3542548837276331E-2</v>
      </c>
    </row>
    <row r="4148" spans="1:7">
      <c r="A4148" s="6">
        <v>9634</v>
      </c>
      <c r="B4148" s="9" t="s">
        <v>3699</v>
      </c>
      <c r="C4148" s="14" t="s">
        <v>3699</v>
      </c>
      <c r="D4148">
        <v>0.16358151954636513</v>
      </c>
      <c r="E4148">
        <v>3439</v>
      </c>
      <c r="F4148">
        <f t="shared" si="128"/>
        <v>0.1974013684551949</v>
      </c>
      <c r="G4148">
        <f t="shared" si="129"/>
        <v>0.1974013684551949</v>
      </c>
    </row>
    <row r="4149" spans="1:7">
      <c r="A4149" s="6">
        <v>9684</v>
      </c>
      <c r="B4149" s="8" t="s">
        <v>3633</v>
      </c>
      <c r="C4149" s="16" t="s">
        <v>3633</v>
      </c>
      <c r="D4149">
        <v>8.9179145375245135E-3</v>
      </c>
      <c r="E4149">
        <v>2360</v>
      </c>
      <c r="F4149">
        <f t="shared" si="128"/>
        <v>1.5681925987596074E-2</v>
      </c>
      <c r="G4149">
        <f t="shared" si="129"/>
        <v>1.5681925987596074E-2</v>
      </c>
    </row>
    <row r="4150" spans="1:7">
      <c r="A4150" s="6">
        <v>9712</v>
      </c>
      <c r="B4150" s="9" t="s">
        <v>3643</v>
      </c>
      <c r="C4150" s="14" t="s">
        <v>7776</v>
      </c>
      <c r="D4150">
        <v>1.2180968377279364E-5</v>
      </c>
      <c r="E4150">
        <v>777</v>
      </c>
      <c r="F4150">
        <f t="shared" si="128"/>
        <v>6.5059226210694153E-5</v>
      </c>
      <c r="G4150">
        <f t="shared" si="129"/>
        <v>6.5059226210694153E-5</v>
      </c>
    </row>
    <row r="4151" spans="1:7">
      <c r="A4151" s="6">
        <v>9806</v>
      </c>
      <c r="B4151" s="9" t="s">
        <v>5562</v>
      </c>
      <c r="C4151" s="14" t="s">
        <v>5562</v>
      </c>
      <c r="D4151">
        <v>2.0944993112116453E-5</v>
      </c>
      <c r="E4151">
        <v>878</v>
      </c>
      <c r="F4151">
        <f t="shared" si="128"/>
        <v>9.8999682705334043E-5</v>
      </c>
      <c r="G4151">
        <f t="shared" si="129"/>
        <v>9.8999682705334043E-5</v>
      </c>
    </row>
  </sheetData>
  <sortState xmlns:xlrd2="http://schemas.microsoft.com/office/spreadsheetml/2017/richdata2" ref="A2:G4151">
    <sortCondition ref="A2:A4151"/>
  </sortState>
  <conditionalFormatting sqref="B1:B1048576">
    <cfRule type="duplicateValues" dxfId="3" priority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C16FA-B7BA-4D7E-9098-6E4C77368281}">
  <dimension ref="A1:G2840"/>
  <sheetViews>
    <sheetView tabSelected="1" workbookViewId="0">
      <selection activeCell="G2" sqref="G2"/>
    </sheetView>
  </sheetViews>
  <sheetFormatPr defaultRowHeight="14.5"/>
  <cols>
    <col min="2" max="2" width="18.54296875" bestFit="1" customWidth="1"/>
    <col min="3" max="6" width="17.90625" bestFit="1" customWidth="1"/>
    <col min="7" max="7" width="18.90625" bestFit="1" customWidth="1"/>
  </cols>
  <sheetData>
    <row r="1" spans="1:7" s="11" customFormat="1">
      <c r="A1" s="11" t="s">
        <v>7778</v>
      </c>
      <c r="B1" s="11" t="s">
        <v>7784</v>
      </c>
      <c r="C1" s="11" t="s">
        <v>7779</v>
      </c>
      <c r="D1" s="11" t="s">
        <v>7780</v>
      </c>
      <c r="E1" s="11" t="s">
        <v>7781</v>
      </c>
      <c r="F1" s="11" t="s">
        <v>7782</v>
      </c>
      <c r="G1" s="11" t="s">
        <v>7783</v>
      </c>
    </row>
    <row r="2" spans="1:7">
      <c r="A2">
        <v>2</v>
      </c>
      <c r="B2" t="s">
        <v>1</v>
      </c>
      <c r="C2">
        <v>-0.3775</v>
      </c>
      <c r="D2">
        <v>-0.19525000000000001</v>
      </c>
      <c r="E2">
        <v>-0.42250074999999998</v>
      </c>
      <c r="F2">
        <v>-0.871</v>
      </c>
      <c r="G2">
        <v>-0.75331449999999989</v>
      </c>
    </row>
    <row r="3" spans="1:7">
      <c r="A3">
        <v>3</v>
      </c>
      <c r="B3" t="s">
        <v>1746</v>
      </c>
      <c r="C3">
        <v>0.11600000000000001</v>
      </c>
      <c r="D3">
        <v>-1.7650000000000002E-2</v>
      </c>
      <c r="E3">
        <v>0.33400000000000002</v>
      </c>
      <c r="F3">
        <v>1.3660000000000001</v>
      </c>
      <c r="G3">
        <v>0.76600000000000001</v>
      </c>
    </row>
    <row r="4" spans="1:7">
      <c r="A4">
        <v>5</v>
      </c>
      <c r="B4" t="s">
        <v>3571</v>
      </c>
      <c r="C4">
        <v>6.0499999999999998E-2</v>
      </c>
      <c r="D4">
        <v>1.6750000000000004E-2</v>
      </c>
      <c r="E4">
        <v>-0.11925000000000001</v>
      </c>
      <c r="F4">
        <v>0.35100000000000003</v>
      </c>
      <c r="G4">
        <v>-0.42000000000000004</v>
      </c>
    </row>
    <row r="5" spans="1:7">
      <c r="A5">
        <v>6</v>
      </c>
      <c r="B5" t="s">
        <v>3549</v>
      </c>
      <c r="C5">
        <v>-9.8500000000000004E-2</v>
      </c>
      <c r="D5">
        <v>7.4999999999998679E-4</v>
      </c>
      <c r="E5">
        <v>-0.50724999999999998</v>
      </c>
      <c r="F5">
        <v>-1.2204999999999999</v>
      </c>
      <c r="G5">
        <v>-0.73750000000000004</v>
      </c>
    </row>
    <row r="6" spans="1:7">
      <c r="A6">
        <v>7</v>
      </c>
      <c r="B6" t="s">
        <v>977</v>
      </c>
      <c r="C6">
        <v>0.114</v>
      </c>
      <c r="D6">
        <v>-4.4999999999999991E-2</v>
      </c>
      <c r="E6">
        <v>-0.14100000000000001</v>
      </c>
      <c r="F6">
        <v>-0.94199999999999995</v>
      </c>
      <c r="G6">
        <v>-0.62650000000000006</v>
      </c>
    </row>
    <row r="7" spans="1:7">
      <c r="A7">
        <v>8</v>
      </c>
      <c r="B7" t="s">
        <v>2</v>
      </c>
      <c r="C7">
        <v>4.65E-2</v>
      </c>
      <c r="D7">
        <v>0.16799999999999998</v>
      </c>
      <c r="E7">
        <v>-0.14274999999999999</v>
      </c>
      <c r="F7">
        <v>-3.7749999999999999E-2</v>
      </c>
      <c r="G7">
        <v>-0.60775000000000001</v>
      </c>
    </row>
    <row r="8" spans="1:7">
      <c r="A8">
        <v>9</v>
      </c>
      <c r="B8" t="s">
        <v>3</v>
      </c>
      <c r="C8">
        <v>-0.1265</v>
      </c>
      <c r="D8">
        <v>-0.24700000000000003</v>
      </c>
      <c r="E8">
        <v>4.9500000000000002E-2</v>
      </c>
      <c r="F8">
        <v>0.34200000000000003</v>
      </c>
      <c r="G8">
        <v>-0.30774999999999997</v>
      </c>
    </row>
    <row r="9" spans="1:7">
      <c r="A9">
        <v>10</v>
      </c>
      <c r="B9" t="s">
        <v>4</v>
      </c>
      <c r="C9">
        <v>0.69450000000000001</v>
      </c>
      <c r="D9">
        <v>-0.22426225</v>
      </c>
      <c r="E9">
        <v>0.77324999999999999</v>
      </c>
      <c r="F9">
        <v>1.1844999999999999</v>
      </c>
      <c r="G9">
        <v>0.99624999999999997</v>
      </c>
    </row>
    <row r="10" spans="1:7">
      <c r="A10">
        <v>11</v>
      </c>
      <c r="B10" t="s">
        <v>5</v>
      </c>
      <c r="C10">
        <v>-0.32300000000000001</v>
      </c>
      <c r="D10">
        <v>-0.4427875</v>
      </c>
      <c r="E10">
        <v>0.27500000000000002</v>
      </c>
      <c r="F10">
        <v>1.0616892499999999</v>
      </c>
      <c r="G10">
        <v>-0.68947449999999999</v>
      </c>
    </row>
    <row r="11" spans="1:7">
      <c r="A11">
        <v>13</v>
      </c>
      <c r="B11" t="s">
        <v>7</v>
      </c>
      <c r="C11">
        <v>0.499</v>
      </c>
      <c r="D11">
        <v>0.497</v>
      </c>
      <c r="E11">
        <v>-7.1750000000000008E-2</v>
      </c>
      <c r="F11">
        <v>1.0750000000000003E-2</v>
      </c>
      <c r="G11">
        <v>0.42325000000000002</v>
      </c>
    </row>
    <row r="12" spans="1:7">
      <c r="A12">
        <v>16</v>
      </c>
      <c r="B12" t="s">
        <v>1532</v>
      </c>
      <c r="C12">
        <v>-0.20799999999999999</v>
      </c>
      <c r="D12">
        <v>-0.16025</v>
      </c>
      <c r="E12">
        <v>-0.876</v>
      </c>
      <c r="F12">
        <v>-0.62082100000000007</v>
      </c>
      <c r="G12">
        <v>-0.43098075000000002</v>
      </c>
    </row>
    <row r="13" spans="1:7">
      <c r="A13">
        <v>19</v>
      </c>
      <c r="B13" t="s">
        <v>722</v>
      </c>
      <c r="C13">
        <v>0.30399999999999999</v>
      </c>
      <c r="D13">
        <v>0.27600000000000002</v>
      </c>
      <c r="E13">
        <v>0.35350000000000004</v>
      </c>
      <c r="F13">
        <v>0.24775000000000003</v>
      </c>
      <c r="G13">
        <v>-0.442</v>
      </c>
    </row>
    <row r="14" spans="1:7">
      <c r="A14">
        <v>21</v>
      </c>
      <c r="B14" t="s">
        <v>5337</v>
      </c>
      <c r="C14">
        <v>-0.1895</v>
      </c>
      <c r="D14">
        <v>0.13999999999999993</v>
      </c>
      <c r="E14">
        <v>0.61024999999999996</v>
      </c>
      <c r="F14">
        <v>1.2730000000000001</v>
      </c>
      <c r="G14">
        <v>1.09575</v>
      </c>
    </row>
    <row r="15" spans="1:7">
      <c r="A15">
        <v>22</v>
      </c>
      <c r="B15" t="s">
        <v>8</v>
      </c>
      <c r="C15">
        <v>-0.114</v>
      </c>
      <c r="D15">
        <v>-4.9000000000000002E-2</v>
      </c>
      <c r="E15">
        <v>-0.37824999999999998</v>
      </c>
      <c r="F15">
        <v>-0.36824999999999997</v>
      </c>
      <c r="G15">
        <v>-1.07975</v>
      </c>
    </row>
    <row r="16" spans="1:7">
      <c r="A16">
        <v>23</v>
      </c>
      <c r="B16" t="s">
        <v>1498</v>
      </c>
      <c r="C16">
        <v>1.5940000000000001</v>
      </c>
      <c r="D16">
        <v>2.320325</v>
      </c>
      <c r="E16">
        <v>3.6389999999999998</v>
      </c>
      <c r="F16">
        <v>4.2665899999999999</v>
      </c>
      <c r="G16">
        <v>3.932455</v>
      </c>
    </row>
    <row r="17" spans="1:7">
      <c r="A17">
        <v>24</v>
      </c>
      <c r="B17" t="s">
        <v>9</v>
      </c>
      <c r="C17">
        <v>0.3165</v>
      </c>
      <c r="D17">
        <v>0.40075</v>
      </c>
      <c r="E17">
        <v>0.6895</v>
      </c>
      <c r="F17">
        <v>1.2490000000000001</v>
      </c>
      <c r="G17">
        <v>0.73575000000000002</v>
      </c>
    </row>
    <row r="18" spans="1:7">
      <c r="A18">
        <v>25</v>
      </c>
      <c r="B18" t="s">
        <v>10</v>
      </c>
      <c r="C18">
        <v>0.39450000000000002</v>
      </c>
      <c r="D18">
        <v>0.40050000000000002</v>
      </c>
      <c r="E18">
        <v>1.2177500000000001</v>
      </c>
      <c r="F18">
        <v>1.6817249999999999</v>
      </c>
      <c r="G18">
        <v>1.6372499999999999</v>
      </c>
    </row>
    <row r="19" spans="1:7">
      <c r="A19">
        <v>26</v>
      </c>
      <c r="B19" t="s">
        <v>11</v>
      </c>
      <c r="C19">
        <v>3.9499999999999993E-2</v>
      </c>
      <c r="D19">
        <v>5.4895749999999993E-2</v>
      </c>
      <c r="E19">
        <v>0.21750000000000003</v>
      </c>
      <c r="F19">
        <v>1.7500000000000033E-3</v>
      </c>
      <c r="G19">
        <v>-0.49049999999999999</v>
      </c>
    </row>
    <row r="20" spans="1:7">
      <c r="A20">
        <v>28</v>
      </c>
      <c r="B20" t="s">
        <v>2553</v>
      </c>
      <c r="C20">
        <v>-0.11749999999999999</v>
      </c>
      <c r="D20">
        <v>-9.0999999999999998E-2</v>
      </c>
      <c r="E20">
        <v>0.20374999999999999</v>
      </c>
      <c r="F20">
        <v>0.67010075000000002</v>
      </c>
      <c r="G20">
        <v>0.49049999999999999</v>
      </c>
    </row>
    <row r="21" spans="1:7">
      <c r="A21">
        <v>30</v>
      </c>
      <c r="B21" t="s">
        <v>2563</v>
      </c>
      <c r="C21">
        <v>-0.184</v>
      </c>
      <c r="D21">
        <v>-1.1750000000000003E-2</v>
      </c>
      <c r="E21">
        <v>0.28249999999999997</v>
      </c>
      <c r="F21">
        <v>-0.45492125</v>
      </c>
      <c r="G21">
        <v>0.77</v>
      </c>
    </row>
    <row r="22" spans="1:7">
      <c r="A22">
        <v>33</v>
      </c>
      <c r="B22" t="s">
        <v>2579</v>
      </c>
      <c r="C22">
        <v>-0.20899999999999996</v>
      </c>
      <c r="D22">
        <v>4.0749999999999995E-2</v>
      </c>
      <c r="E22">
        <v>-8.5448750000000004E-2</v>
      </c>
      <c r="F22">
        <v>5.1500000000000004E-2</v>
      </c>
      <c r="G22">
        <v>-0.65125</v>
      </c>
    </row>
    <row r="23" spans="1:7">
      <c r="A23">
        <v>34</v>
      </c>
      <c r="B23" t="s">
        <v>14</v>
      </c>
      <c r="C23">
        <v>-1.3000000000000012E-2</v>
      </c>
      <c r="D23">
        <v>-4.5000000000000005E-2</v>
      </c>
      <c r="E23">
        <v>6.6500000000000004E-2</v>
      </c>
      <c r="F23">
        <v>0.77174999999999994</v>
      </c>
      <c r="G23">
        <v>0.49075000000000002</v>
      </c>
    </row>
    <row r="24" spans="1:7">
      <c r="A24">
        <v>35</v>
      </c>
      <c r="B24" t="s">
        <v>2583</v>
      </c>
      <c r="C24">
        <v>-0.10550000000000001</v>
      </c>
      <c r="D24">
        <v>2.9499999999999998E-2</v>
      </c>
      <c r="E24">
        <v>-0.62474999999999992</v>
      </c>
      <c r="F24">
        <v>-0.42434574999999997</v>
      </c>
      <c r="G24">
        <v>-0.4726205</v>
      </c>
    </row>
    <row r="25" spans="1:7">
      <c r="A25">
        <v>37</v>
      </c>
      <c r="B25" t="s">
        <v>2511</v>
      </c>
      <c r="C25">
        <v>0.3765</v>
      </c>
      <c r="D25">
        <v>0.28800000000000003</v>
      </c>
      <c r="E25">
        <v>0.56025000000000003</v>
      </c>
      <c r="F25">
        <v>1.0545</v>
      </c>
      <c r="G25">
        <v>1.1114999999999999</v>
      </c>
    </row>
    <row r="26" spans="1:7">
      <c r="A26">
        <v>40</v>
      </c>
      <c r="B26" t="s">
        <v>1274</v>
      </c>
      <c r="C26">
        <v>-0.441</v>
      </c>
      <c r="D26">
        <v>-0.221</v>
      </c>
      <c r="E26">
        <v>-0.28525</v>
      </c>
      <c r="F26">
        <v>-0.71625000000000005</v>
      </c>
      <c r="G26">
        <v>-0.49456575000000003</v>
      </c>
    </row>
    <row r="27" spans="1:7">
      <c r="A27">
        <v>41</v>
      </c>
      <c r="B27" t="s">
        <v>18</v>
      </c>
      <c r="C27">
        <v>3.7999999999999992E-2</v>
      </c>
      <c r="D27">
        <v>0.14699999999999999</v>
      </c>
      <c r="E27">
        <v>-0.34845625000000002</v>
      </c>
      <c r="F27">
        <v>-2.04175</v>
      </c>
      <c r="G27">
        <v>-2.645</v>
      </c>
    </row>
    <row r="28" spans="1:7">
      <c r="A28">
        <v>42</v>
      </c>
      <c r="B28" t="s">
        <v>1281</v>
      </c>
      <c r="C28">
        <v>-0.10550000000000001</v>
      </c>
      <c r="D28">
        <v>-7.3499999999999996E-2</v>
      </c>
      <c r="E28">
        <v>-0.1895</v>
      </c>
      <c r="F28">
        <v>-1.04623625</v>
      </c>
      <c r="G28">
        <v>-0.57883074999999995</v>
      </c>
    </row>
    <row r="29" spans="1:7">
      <c r="A29">
        <v>43</v>
      </c>
      <c r="B29" t="s">
        <v>19</v>
      </c>
      <c r="C29">
        <v>0.1525</v>
      </c>
      <c r="D29">
        <v>6.4250000000000002E-2</v>
      </c>
      <c r="E29">
        <v>0.21625</v>
      </c>
      <c r="F29">
        <v>0.66025</v>
      </c>
      <c r="G29">
        <v>0.31525000000000003</v>
      </c>
    </row>
    <row r="30" spans="1:7">
      <c r="A30">
        <v>45</v>
      </c>
      <c r="B30" t="s">
        <v>1301</v>
      </c>
      <c r="C30">
        <v>-5.2500000000000005E-2</v>
      </c>
      <c r="D30">
        <v>1.3499999999999991E-2</v>
      </c>
      <c r="E30">
        <v>-1.02325</v>
      </c>
      <c r="F30">
        <v>-2.0662500000000001</v>
      </c>
      <c r="G30">
        <v>-0.78325</v>
      </c>
    </row>
    <row r="31" spans="1:7">
      <c r="A31">
        <v>46</v>
      </c>
      <c r="B31" t="s">
        <v>20</v>
      </c>
      <c r="C31">
        <v>-0.93399999999999994</v>
      </c>
      <c r="D31">
        <v>-0.50549999999999995</v>
      </c>
      <c r="E31">
        <v>0.17075000000000001</v>
      </c>
      <c r="F31">
        <v>0.58875</v>
      </c>
      <c r="G31">
        <v>-0.11174999999999999</v>
      </c>
    </row>
    <row r="32" spans="1:7">
      <c r="A32">
        <v>48</v>
      </c>
      <c r="B32" t="s">
        <v>21</v>
      </c>
      <c r="C32">
        <v>-9.0499999999999997E-2</v>
      </c>
      <c r="D32">
        <v>-9.4E-2</v>
      </c>
      <c r="E32">
        <v>0.18875</v>
      </c>
      <c r="F32">
        <v>-0.4945</v>
      </c>
      <c r="G32">
        <v>0.50524999999999998</v>
      </c>
    </row>
    <row r="33" spans="1:7">
      <c r="A33">
        <v>51</v>
      </c>
      <c r="B33" t="s">
        <v>24</v>
      </c>
      <c r="C33">
        <v>0.16549999999999998</v>
      </c>
      <c r="D33">
        <v>8.2000000000000003E-2</v>
      </c>
      <c r="E33">
        <v>-0.89649999999999996</v>
      </c>
      <c r="F33">
        <v>-1.5354999999999999</v>
      </c>
      <c r="G33">
        <v>-0.61424999999999996</v>
      </c>
    </row>
    <row r="34" spans="1:7">
      <c r="A34">
        <v>55</v>
      </c>
      <c r="B34" t="s">
        <v>5338</v>
      </c>
      <c r="C34">
        <v>0.41549999999999998</v>
      </c>
      <c r="D34">
        <v>0.49</v>
      </c>
      <c r="E34">
        <v>0.76524999999999999</v>
      </c>
      <c r="F34">
        <v>0.69514125000000004</v>
      </c>
      <c r="G34">
        <v>0.65338450000000003</v>
      </c>
    </row>
    <row r="35" spans="1:7">
      <c r="A35">
        <v>56</v>
      </c>
      <c r="B35" t="s">
        <v>380</v>
      </c>
      <c r="C35">
        <v>0.49299999999999999</v>
      </c>
      <c r="D35">
        <v>-0.03</v>
      </c>
      <c r="E35">
        <v>1.3325</v>
      </c>
      <c r="F35">
        <v>2.3665000000000003</v>
      </c>
      <c r="G35">
        <v>1.647</v>
      </c>
    </row>
    <row r="36" spans="1:7">
      <c r="A36">
        <v>57</v>
      </c>
      <c r="B36" t="s">
        <v>25</v>
      </c>
      <c r="C36">
        <v>-0.218</v>
      </c>
      <c r="D36">
        <v>-8.4999999999999992E-2</v>
      </c>
      <c r="E36">
        <v>-0.32925000000000004</v>
      </c>
      <c r="F36">
        <v>-0.46274999999999999</v>
      </c>
      <c r="G36">
        <v>6.4250000000000002E-2</v>
      </c>
    </row>
    <row r="37" spans="1:7">
      <c r="A37">
        <v>58</v>
      </c>
      <c r="B37" t="s">
        <v>26</v>
      </c>
      <c r="C37">
        <v>0.16649999999999998</v>
      </c>
      <c r="D37">
        <v>0.29374999999999996</v>
      </c>
      <c r="E37">
        <v>-0.26499999999999996</v>
      </c>
      <c r="F37">
        <v>-1.9570000000000001</v>
      </c>
      <c r="G37">
        <v>-2.7522500000000001</v>
      </c>
    </row>
    <row r="38" spans="1:7">
      <c r="A38">
        <v>61</v>
      </c>
      <c r="B38" t="s">
        <v>1095</v>
      </c>
      <c r="C38">
        <v>-0.30199999999999999</v>
      </c>
      <c r="D38">
        <v>-0.23674999999999999</v>
      </c>
      <c r="E38">
        <v>0.40749999999999997</v>
      </c>
      <c r="F38">
        <v>0.54674999999999996</v>
      </c>
      <c r="G38">
        <v>1.0962499999999999</v>
      </c>
    </row>
    <row r="39" spans="1:7">
      <c r="A39">
        <v>62</v>
      </c>
      <c r="B39" t="s">
        <v>27</v>
      </c>
      <c r="C39">
        <v>-6.9000000000000006E-2</v>
      </c>
      <c r="D39">
        <v>-0.13499999999999998</v>
      </c>
      <c r="E39">
        <v>-1.0905</v>
      </c>
      <c r="F39">
        <v>-2.2675000000000001</v>
      </c>
      <c r="G39">
        <v>-1.2164999999999999</v>
      </c>
    </row>
    <row r="40" spans="1:7">
      <c r="A40">
        <v>63</v>
      </c>
      <c r="B40" t="s">
        <v>28</v>
      </c>
      <c r="C40">
        <v>0.78099999999999992</v>
      </c>
      <c r="D40">
        <v>0.53925000000000001</v>
      </c>
      <c r="E40">
        <v>1.1960000000000002</v>
      </c>
      <c r="F40">
        <v>1.3127499999999999</v>
      </c>
      <c r="G40">
        <v>1.6585000000000001</v>
      </c>
    </row>
    <row r="41" spans="1:7">
      <c r="A41">
        <v>64</v>
      </c>
      <c r="B41" t="s">
        <v>29</v>
      </c>
      <c r="C41">
        <v>5.9000000000000011E-2</v>
      </c>
      <c r="D41">
        <v>-7.0250000000000007E-2</v>
      </c>
      <c r="E41">
        <v>-0.61750000000000005</v>
      </c>
      <c r="F41">
        <v>-2.2767499999999998</v>
      </c>
      <c r="G41">
        <v>-2.18825</v>
      </c>
    </row>
    <row r="42" spans="1:7">
      <c r="A42">
        <v>65</v>
      </c>
      <c r="B42" t="s">
        <v>30</v>
      </c>
      <c r="C42">
        <v>-0.12050000000000001</v>
      </c>
      <c r="D42">
        <v>-0.18675</v>
      </c>
      <c r="E42">
        <v>-0.12175</v>
      </c>
      <c r="F42">
        <v>-1.6250000000000001E-2</v>
      </c>
      <c r="G42">
        <v>-0.57699999999999996</v>
      </c>
    </row>
    <row r="43" spans="1:7">
      <c r="A43">
        <v>66</v>
      </c>
      <c r="B43" t="s">
        <v>478</v>
      </c>
      <c r="C43">
        <v>1.5394999999999999</v>
      </c>
      <c r="D43">
        <v>2.2170000000000001</v>
      </c>
      <c r="E43">
        <v>3.7592500000000002</v>
      </c>
      <c r="F43">
        <v>4.68675</v>
      </c>
      <c r="G43">
        <v>4.3709999999999996</v>
      </c>
    </row>
    <row r="44" spans="1:7">
      <c r="A44">
        <v>68</v>
      </c>
      <c r="B44" t="s">
        <v>1756</v>
      </c>
      <c r="C44">
        <v>0.39349999999999996</v>
      </c>
      <c r="D44">
        <v>0.1575</v>
      </c>
      <c r="E44">
        <v>1.1997499999999999</v>
      </c>
      <c r="F44">
        <v>2.8016749999999999</v>
      </c>
      <c r="G44">
        <v>1.4353975000000001</v>
      </c>
    </row>
    <row r="45" spans="1:7">
      <c r="A45">
        <v>69</v>
      </c>
      <c r="B45" t="s">
        <v>31</v>
      </c>
      <c r="C45">
        <v>0.2235</v>
      </c>
      <c r="D45">
        <v>0.37475000000000003</v>
      </c>
      <c r="E45">
        <v>0.53275000000000006</v>
      </c>
      <c r="F45">
        <v>0.44525000000000003</v>
      </c>
      <c r="G45">
        <v>0.64424999999999999</v>
      </c>
    </row>
    <row r="46" spans="1:7">
      <c r="A46">
        <v>72</v>
      </c>
      <c r="B46" t="s">
        <v>33</v>
      </c>
      <c r="C46">
        <v>0.3105</v>
      </c>
      <c r="D46">
        <v>0.2205</v>
      </c>
      <c r="E46">
        <v>3.4999999999999927E-3</v>
      </c>
      <c r="F46">
        <v>-0.59125000000000005</v>
      </c>
      <c r="G46">
        <v>-1.31525</v>
      </c>
    </row>
    <row r="47" spans="1:7">
      <c r="A47">
        <v>74</v>
      </c>
      <c r="B47" t="s">
        <v>34</v>
      </c>
      <c r="C47">
        <v>-0.1855</v>
      </c>
      <c r="D47">
        <v>0.20674999999999999</v>
      </c>
      <c r="E47">
        <v>-0.19950000000000001</v>
      </c>
      <c r="F47">
        <v>-0.88795250000000003</v>
      </c>
      <c r="G47">
        <v>-1.1136199999999998</v>
      </c>
    </row>
    <row r="48" spans="1:7">
      <c r="A48">
        <v>75</v>
      </c>
      <c r="B48" t="s">
        <v>35</v>
      </c>
      <c r="C48">
        <v>-0.245</v>
      </c>
      <c r="D48">
        <v>-0.25502750000000002</v>
      </c>
      <c r="E48">
        <v>-0.1595</v>
      </c>
      <c r="F48">
        <v>-0.60096649999999996</v>
      </c>
      <c r="G48">
        <v>-0.15075</v>
      </c>
    </row>
    <row r="49" spans="1:7">
      <c r="A49">
        <v>77</v>
      </c>
      <c r="B49" t="s">
        <v>447</v>
      </c>
      <c r="C49">
        <v>-0.28599999999999998</v>
      </c>
      <c r="D49">
        <v>-0.2545</v>
      </c>
      <c r="E49">
        <v>-0.19850000000000001</v>
      </c>
      <c r="F49">
        <v>0.30748125000000004</v>
      </c>
      <c r="G49">
        <v>0.42125000000000001</v>
      </c>
    </row>
    <row r="50" spans="1:7">
      <c r="A50">
        <v>78</v>
      </c>
      <c r="B50" t="s">
        <v>2052</v>
      </c>
      <c r="C50">
        <v>0.124</v>
      </c>
      <c r="D50">
        <v>0.22849999999999998</v>
      </c>
      <c r="E50">
        <v>0.34438025</v>
      </c>
      <c r="F50">
        <v>3.4999999999999927E-3</v>
      </c>
      <c r="G50">
        <v>-0.53899999999999992</v>
      </c>
    </row>
    <row r="51" spans="1:7">
      <c r="A51">
        <v>79</v>
      </c>
      <c r="B51" t="s">
        <v>416</v>
      </c>
      <c r="C51">
        <v>0.20200000000000001</v>
      </c>
      <c r="D51">
        <v>0.1085</v>
      </c>
      <c r="E51">
        <v>-0.35475000000000001</v>
      </c>
      <c r="F51">
        <v>-2.1655000000000002</v>
      </c>
      <c r="G51">
        <v>-2.5255000000000001</v>
      </c>
    </row>
    <row r="52" spans="1:7">
      <c r="A52">
        <v>82</v>
      </c>
      <c r="B52" t="s">
        <v>434</v>
      </c>
      <c r="C52">
        <v>-0.309</v>
      </c>
      <c r="D52">
        <v>6.9750000000000006E-2</v>
      </c>
      <c r="E52">
        <v>-0.67825000000000002</v>
      </c>
      <c r="F52">
        <v>-1.4592499999999999</v>
      </c>
      <c r="G52">
        <v>-0.59575</v>
      </c>
    </row>
    <row r="53" spans="1:7">
      <c r="A53">
        <v>83</v>
      </c>
      <c r="B53" t="s">
        <v>224</v>
      </c>
      <c r="C53">
        <v>-7.5000000000000011E-2</v>
      </c>
      <c r="D53">
        <v>-7.8750000000000001E-2</v>
      </c>
      <c r="E53">
        <v>-0.74524999999999997</v>
      </c>
      <c r="F53">
        <v>-0.56574999999999998</v>
      </c>
      <c r="G53">
        <v>8.5750000000000007E-2</v>
      </c>
    </row>
    <row r="54" spans="1:7">
      <c r="A54">
        <v>84</v>
      </c>
      <c r="B54" t="s">
        <v>36</v>
      </c>
      <c r="C54">
        <v>0.22949999999999998</v>
      </c>
      <c r="D54">
        <v>0.14637749999999999</v>
      </c>
      <c r="E54">
        <v>0.3115</v>
      </c>
      <c r="F54">
        <v>0.37349999999999994</v>
      </c>
      <c r="G54">
        <v>1.0105</v>
      </c>
    </row>
    <row r="55" spans="1:7">
      <c r="A55">
        <v>86</v>
      </c>
      <c r="B55" t="s">
        <v>1668</v>
      </c>
      <c r="C55">
        <v>-0.374</v>
      </c>
      <c r="D55">
        <v>-7.9499999999999987E-2</v>
      </c>
      <c r="E55">
        <v>-1.07</v>
      </c>
      <c r="F55">
        <v>-1.10775</v>
      </c>
      <c r="G55">
        <v>-0.69300000000000006</v>
      </c>
    </row>
    <row r="56" spans="1:7">
      <c r="A56">
        <v>87</v>
      </c>
      <c r="B56" t="s">
        <v>1526</v>
      </c>
      <c r="C56">
        <v>0.11800000000000001</v>
      </c>
      <c r="D56">
        <v>-7.6948749999999996E-2</v>
      </c>
      <c r="E56">
        <v>5.6749999999999995E-2</v>
      </c>
      <c r="F56">
        <v>0.22734124999999999</v>
      </c>
      <c r="G56">
        <v>0.86724999999999997</v>
      </c>
    </row>
    <row r="57" spans="1:7">
      <c r="A57">
        <v>88</v>
      </c>
      <c r="B57" t="s">
        <v>38</v>
      </c>
      <c r="C57">
        <v>-0.22049999999999997</v>
      </c>
      <c r="D57">
        <v>0.13925000000000001</v>
      </c>
      <c r="E57">
        <v>-0.23224999999999998</v>
      </c>
      <c r="F57">
        <v>-0.42675000000000002</v>
      </c>
      <c r="G57">
        <v>-7.1749999999999994E-2</v>
      </c>
    </row>
    <row r="58" spans="1:7">
      <c r="A58">
        <v>89</v>
      </c>
      <c r="B58" t="s">
        <v>1515</v>
      </c>
      <c r="C58">
        <v>-0.16350000000000001</v>
      </c>
      <c r="D58">
        <v>6.0750000000000005E-2</v>
      </c>
      <c r="E58">
        <v>-0.70499999999999996</v>
      </c>
      <c r="F58">
        <v>-1.613</v>
      </c>
      <c r="G58">
        <v>-0.91274999999999995</v>
      </c>
    </row>
    <row r="59" spans="1:7">
      <c r="A59">
        <v>90</v>
      </c>
      <c r="B59" t="s">
        <v>39</v>
      </c>
      <c r="C59">
        <v>0.20400000000000001</v>
      </c>
      <c r="D59">
        <v>0.27075000000000005</v>
      </c>
      <c r="E59">
        <v>-0.24425000000000002</v>
      </c>
      <c r="F59">
        <v>-1.667</v>
      </c>
      <c r="G59">
        <v>-2.4488699999999999</v>
      </c>
    </row>
    <row r="60" spans="1:7">
      <c r="A60">
        <v>91</v>
      </c>
      <c r="B60" t="s">
        <v>2073</v>
      </c>
      <c r="C60">
        <v>0.64850000000000008</v>
      </c>
      <c r="D60">
        <v>0.45650000000000002</v>
      </c>
      <c r="E60">
        <v>0.57325000000000004</v>
      </c>
      <c r="F60">
        <v>3.8499999999999986E-2</v>
      </c>
      <c r="G60">
        <v>0.79525000000000001</v>
      </c>
    </row>
    <row r="61" spans="1:7">
      <c r="A61">
        <v>92</v>
      </c>
      <c r="B61" t="s">
        <v>3332</v>
      </c>
      <c r="C61">
        <v>0.1085</v>
      </c>
      <c r="D61">
        <v>-2.500000000000141E-4</v>
      </c>
      <c r="E61">
        <v>0.13150000000000001</v>
      </c>
      <c r="F61">
        <v>0.66019224999999992</v>
      </c>
      <c r="G61">
        <v>0.68974999999999986</v>
      </c>
    </row>
    <row r="62" spans="1:7">
      <c r="A62">
        <v>98</v>
      </c>
      <c r="B62" t="s">
        <v>1130</v>
      </c>
      <c r="C62">
        <v>-0.26800000000000002</v>
      </c>
      <c r="D62">
        <v>-0.1915</v>
      </c>
      <c r="E62">
        <v>-0.39474999999999999</v>
      </c>
      <c r="F62">
        <v>-0.40925</v>
      </c>
      <c r="G62">
        <v>-0.47849999999999998</v>
      </c>
    </row>
    <row r="63" spans="1:7">
      <c r="A63">
        <v>99</v>
      </c>
      <c r="B63" t="s">
        <v>42</v>
      </c>
      <c r="C63">
        <v>0.17249999999999999</v>
      </c>
      <c r="D63">
        <v>0.25824999999999998</v>
      </c>
      <c r="E63">
        <v>-0.17399999999999999</v>
      </c>
      <c r="F63">
        <v>-0.94474999999999998</v>
      </c>
      <c r="G63">
        <v>-1.3667499999999999</v>
      </c>
    </row>
    <row r="64" spans="1:7">
      <c r="A64">
        <v>100</v>
      </c>
      <c r="B64" t="s">
        <v>2046</v>
      </c>
      <c r="C64">
        <v>0.32750000000000001</v>
      </c>
      <c r="D64">
        <v>0.552566</v>
      </c>
      <c r="E64">
        <v>2.060705</v>
      </c>
      <c r="F64">
        <v>2.5837500000000002</v>
      </c>
      <c r="G64">
        <v>3.3660000000000001</v>
      </c>
    </row>
    <row r="65" spans="1:7">
      <c r="A65">
        <v>101</v>
      </c>
      <c r="B65" t="s">
        <v>2048</v>
      </c>
      <c r="C65">
        <v>-0.13200000000000001</v>
      </c>
      <c r="D65">
        <v>-0.25650000000000001</v>
      </c>
      <c r="E65">
        <v>-0.10877625</v>
      </c>
      <c r="F65">
        <v>0.57750000000000001</v>
      </c>
      <c r="G65">
        <v>0.36599999999999999</v>
      </c>
    </row>
    <row r="66" spans="1:7">
      <c r="A66">
        <v>102</v>
      </c>
      <c r="B66" t="s">
        <v>2067</v>
      </c>
      <c r="C66">
        <v>0.25650000000000001</v>
      </c>
      <c r="D66">
        <v>7.3000000000000009E-2</v>
      </c>
      <c r="E66">
        <v>0.53900000000000003</v>
      </c>
      <c r="F66">
        <v>1.054</v>
      </c>
      <c r="G66">
        <v>0.76149999999999995</v>
      </c>
    </row>
    <row r="67" spans="1:7">
      <c r="A67">
        <v>106</v>
      </c>
      <c r="B67" t="s">
        <v>3248</v>
      </c>
      <c r="C67">
        <v>-0.47149999999999997</v>
      </c>
      <c r="D67">
        <v>3.8945500000000008E-2</v>
      </c>
      <c r="E67">
        <v>-0.48499999999999999</v>
      </c>
      <c r="F67">
        <v>-0.31724225</v>
      </c>
      <c r="G67">
        <v>-0.64072475000000007</v>
      </c>
    </row>
    <row r="68" spans="1:7">
      <c r="A68">
        <v>107</v>
      </c>
      <c r="B68" t="s">
        <v>5563</v>
      </c>
      <c r="C68">
        <v>6.8500000000000005E-2</v>
      </c>
      <c r="D68">
        <v>0.30100000000000005</v>
      </c>
      <c r="E68">
        <v>0.60375000000000001</v>
      </c>
      <c r="F68">
        <v>0.96137100000000009</v>
      </c>
      <c r="G68">
        <v>1.0217499999999999</v>
      </c>
    </row>
    <row r="69" spans="1:7">
      <c r="A69">
        <v>108</v>
      </c>
      <c r="B69" t="s">
        <v>5564</v>
      </c>
      <c r="C69">
        <v>-0.2</v>
      </c>
      <c r="D69">
        <v>-4.7999999999999994E-2</v>
      </c>
      <c r="E69">
        <v>-1.7065000000000004E-2</v>
      </c>
      <c r="F69">
        <v>0.57625000000000004</v>
      </c>
      <c r="G69">
        <v>0.63200000000000001</v>
      </c>
    </row>
    <row r="70" spans="1:7">
      <c r="A70">
        <v>110</v>
      </c>
      <c r="B70" t="s">
        <v>3228</v>
      </c>
      <c r="C70">
        <v>0.35950000000000004</v>
      </c>
      <c r="D70">
        <v>0.30650000000000005</v>
      </c>
      <c r="E70">
        <v>0.92449999999999999</v>
      </c>
      <c r="F70">
        <v>1.339</v>
      </c>
      <c r="G70">
        <v>0.224</v>
      </c>
    </row>
    <row r="71" spans="1:7">
      <c r="A71">
        <v>111</v>
      </c>
      <c r="B71" t="s">
        <v>3230</v>
      </c>
      <c r="C71">
        <v>9.5000000000000001E-2</v>
      </c>
      <c r="D71">
        <v>0.23800000000000004</v>
      </c>
      <c r="E71">
        <v>0.50024999999999997</v>
      </c>
      <c r="F71">
        <v>1.1530177500000001</v>
      </c>
      <c r="G71">
        <v>0.46625</v>
      </c>
    </row>
    <row r="72" spans="1:7">
      <c r="A72">
        <v>112</v>
      </c>
      <c r="B72" t="s">
        <v>43</v>
      </c>
      <c r="C72">
        <v>8.7499999999999994E-2</v>
      </c>
      <c r="D72">
        <v>-0.1295</v>
      </c>
      <c r="E72">
        <v>-0.79349999999999998</v>
      </c>
      <c r="F72">
        <v>-1.8984999999999999</v>
      </c>
      <c r="G72">
        <v>-1.1332500000000001</v>
      </c>
    </row>
    <row r="73" spans="1:7">
      <c r="A73">
        <v>113</v>
      </c>
      <c r="B73" t="s">
        <v>1571</v>
      </c>
      <c r="C73">
        <v>-2.35E-2</v>
      </c>
      <c r="D73">
        <v>0.1825</v>
      </c>
      <c r="E73">
        <v>0.314</v>
      </c>
      <c r="F73">
        <v>0.42424999999999996</v>
      </c>
      <c r="G73">
        <v>-0.13775000000000001</v>
      </c>
    </row>
    <row r="74" spans="1:7">
      <c r="A74">
        <v>114</v>
      </c>
      <c r="B74" t="s">
        <v>1913</v>
      </c>
      <c r="C74">
        <v>0.32100000000000001</v>
      </c>
      <c r="D74">
        <v>0.19094825000000001</v>
      </c>
      <c r="E74">
        <v>0.72300000000000009</v>
      </c>
      <c r="F74">
        <v>2.5722499999999999</v>
      </c>
      <c r="G74">
        <v>1.80175</v>
      </c>
    </row>
    <row r="75" spans="1:7">
      <c r="A75">
        <v>115</v>
      </c>
      <c r="B75" t="s">
        <v>1464</v>
      </c>
      <c r="C75">
        <v>0.155</v>
      </c>
      <c r="D75">
        <v>4.3500000000000004E-2</v>
      </c>
      <c r="E75">
        <v>0.63850000000000007</v>
      </c>
      <c r="F75">
        <v>3.2750000000000029E-2</v>
      </c>
      <c r="G75">
        <v>1.097</v>
      </c>
    </row>
    <row r="76" spans="1:7">
      <c r="A76">
        <v>116</v>
      </c>
      <c r="B76" t="s">
        <v>1925</v>
      </c>
      <c r="C76">
        <v>0.14100000000000001</v>
      </c>
      <c r="D76">
        <v>5.4749999999999993E-2</v>
      </c>
      <c r="E76">
        <v>0.52725</v>
      </c>
      <c r="F76">
        <v>0.82524924999999993</v>
      </c>
      <c r="G76">
        <v>0.66900000000000004</v>
      </c>
    </row>
    <row r="77" spans="1:7">
      <c r="A77">
        <v>117</v>
      </c>
      <c r="B77" t="s">
        <v>1595</v>
      </c>
      <c r="C77">
        <v>-0.31599999999999995</v>
      </c>
      <c r="D77">
        <v>-0.16775000000000001</v>
      </c>
      <c r="E77">
        <v>-0.23049999999999998</v>
      </c>
      <c r="F77">
        <v>-0.27849999999999997</v>
      </c>
      <c r="G77">
        <v>-0.51424999999999998</v>
      </c>
    </row>
    <row r="78" spans="1:7">
      <c r="A78">
        <v>122</v>
      </c>
      <c r="B78" t="s">
        <v>5565</v>
      </c>
      <c r="C78">
        <v>-0.22999999999999998</v>
      </c>
      <c r="D78">
        <v>-1.9867499999999996E-2</v>
      </c>
      <c r="E78">
        <v>-0.26424999999999998</v>
      </c>
      <c r="F78">
        <v>-2.8250000000000011E-2</v>
      </c>
      <c r="G78">
        <v>0.60699999999999998</v>
      </c>
    </row>
    <row r="79" spans="1:7">
      <c r="A79">
        <v>123</v>
      </c>
      <c r="B79" t="s">
        <v>45</v>
      </c>
      <c r="C79">
        <v>0.157</v>
      </c>
      <c r="D79">
        <v>0.3745</v>
      </c>
      <c r="E79">
        <v>0.374</v>
      </c>
      <c r="F79">
        <v>0.53275000000000006</v>
      </c>
      <c r="G79">
        <v>0.27549999999999997</v>
      </c>
    </row>
    <row r="80" spans="1:7">
      <c r="A80">
        <v>126</v>
      </c>
      <c r="B80" t="s">
        <v>3311</v>
      </c>
      <c r="C80">
        <v>0.19</v>
      </c>
      <c r="D80">
        <v>3.2750000000000001E-2</v>
      </c>
      <c r="E80">
        <v>-0.28625</v>
      </c>
      <c r="F80">
        <v>-2.3651949999999999</v>
      </c>
      <c r="G80">
        <v>-2.2301699999999998</v>
      </c>
    </row>
    <row r="81" spans="1:7">
      <c r="A81">
        <v>128</v>
      </c>
      <c r="B81" t="s">
        <v>2616</v>
      </c>
      <c r="C81">
        <v>0.6705000000000001</v>
      </c>
      <c r="D81">
        <v>0.94199999999999995</v>
      </c>
      <c r="E81">
        <v>0.47</v>
      </c>
      <c r="F81">
        <v>0.27015499999999998</v>
      </c>
      <c r="G81">
        <v>0.96449999999999991</v>
      </c>
    </row>
    <row r="82" spans="1:7">
      <c r="A82">
        <v>129</v>
      </c>
      <c r="B82" t="s">
        <v>2922</v>
      </c>
      <c r="C82">
        <v>-0.48499999999999999</v>
      </c>
      <c r="D82">
        <v>-0.52728375000000005</v>
      </c>
      <c r="E82">
        <v>-0.35499999999999998</v>
      </c>
      <c r="F82">
        <v>0.31832550000000004</v>
      </c>
      <c r="G82">
        <v>0.67850924999999995</v>
      </c>
    </row>
    <row r="83" spans="1:7">
      <c r="A83">
        <v>130</v>
      </c>
      <c r="B83" t="s">
        <v>47</v>
      </c>
      <c r="C83">
        <v>0.32500000000000001</v>
      </c>
      <c r="D83">
        <v>2.5000000000000109E-4</v>
      </c>
      <c r="E83">
        <v>0.68399999999999994</v>
      </c>
      <c r="F83">
        <v>1.1849999999999998</v>
      </c>
      <c r="G83">
        <v>0.32624999999999998</v>
      </c>
    </row>
    <row r="84" spans="1:7">
      <c r="A84">
        <v>131</v>
      </c>
      <c r="B84" t="s">
        <v>48</v>
      </c>
      <c r="C84">
        <v>0.38700000000000001</v>
      </c>
      <c r="D84">
        <v>0.63724999999999998</v>
      </c>
      <c r="E84">
        <v>0.62674999999999992</v>
      </c>
      <c r="F84">
        <v>0.36050000000000004</v>
      </c>
      <c r="G84">
        <v>1.3000000000000005E-2</v>
      </c>
    </row>
    <row r="85" spans="1:7">
      <c r="A85">
        <v>132</v>
      </c>
      <c r="B85" t="s">
        <v>911</v>
      </c>
      <c r="C85">
        <v>-0.48949999999999999</v>
      </c>
      <c r="D85">
        <v>-0.13125000000000001</v>
      </c>
      <c r="E85">
        <v>-0.45500000000000002</v>
      </c>
      <c r="F85">
        <v>-0.35772675000000004</v>
      </c>
      <c r="G85">
        <v>-0.51200000000000001</v>
      </c>
    </row>
    <row r="86" spans="1:7">
      <c r="A86">
        <v>137</v>
      </c>
      <c r="B86" t="s">
        <v>2318</v>
      </c>
      <c r="C86">
        <v>0.27149999999999996</v>
      </c>
      <c r="D86">
        <v>0.48124999999999996</v>
      </c>
      <c r="E86">
        <v>8.7749999999999967E-2</v>
      </c>
      <c r="F86">
        <v>-0.79831649999999998</v>
      </c>
      <c r="G86">
        <v>-1.036289</v>
      </c>
    </row>
    <row r="87" spans="1:7">
      <c r="A87">
        <v>139</v>
      </c>
      <c r="B87" t="s">
        <v>2326</v>
      </c>
      <c r="C87">
        <v>0.3155</v>
      </c>
      <c r="D87">
        <v>0.19874999999999998</v>
      </c>
      <c r="E87">
        <v>-0.26074999999999998</v>
      </c>
      <c r="F87">
        <v>-2.3872499999999999</v>
      </c>
      <c r="G87">
        <v>-3.1127500000000001</v>
      </c>
    </row>
    <row r="88" spans="1:7">
      <c r="A88">
        <v>140</v>
      </c>
      <c r="B88" t="s">
        <v>2512</v>
      </c>
      <c r="C88">
        <v>0.14399999999999999</v>
      </c>
      <c r="D88">
        <v>0.11224999999999999</v>
      </c>
      <c r="E88">
        <v>0.27</v>
      </c>
      <c r="F88">
        <v>0.1905</v>
      </c>
      <c r="G88">
        <v>-0.40925</v>
      </c>
    </row>
    <row r="89" spans="1:7">
      <c r="A89">
        <v>141</v>
      </c>
      <c r="B89" t="s">
        <v>51</v>
      </c>
      <c r="C89">
        <v>0.193</v>
      </c>
      <c r="D89">
        <v>-0.28229474999999998</v>
      </c>
      <c r="E89">
        <v>-9.5000000000000001E-2</v>
      </c>
      <c r="F89">
        <v>0.50370150000000002</v>
      </c>
      <c r="G89">
        <v>0.17447174999999998</v>
      </c>
    </row>
    <row r="90" spans="1:7">
      <c r="A90">
        <v>143</v>
      </c>
      <c r="B90" t="s">
        <v>52</v>
      </c>
      <c r="C90">
        <v>0.3165</v>
      </c>
      <c r="D90">
        <v>0.40075</v>
      </c>
      <c r="E90">
        <v>0.6895</v>
      </c>
      <c r="F90">
        <v>1.2490000000000001</v>
      </c>
      <c r="G90">
        <v>0.73575000000000002</v>
      </c>
    </row>
    <row r="91" spans="1:7">
      <c r="A91">
        <v>144</v>
      </c>
      <c r="B91" t="s">
        <v>3069</v>
      </c>
      <c r="C91">
        <v>6.2499999999999993E-2</v>
      </c>
      <c r="D91">
        <v>-0.11574999999999999</v>
      </c>
      <c r="E91">
        <v>-0.188</v>
      </c>
      <c r="F91">
        <v>0.49051525000000001</v>
      </c>
      <c r="G91">
        <v>0.55249999999999999</v>
      </c>
    </row>
    <row r="92" spans="1:7">
      <c r="A92">
        <v>145</v>
      </c>
      <c r="B92" t="s">
        <v>53</v>
      </c>
      <c r="C92">
        <v>6.0499999999999998E-2</v>
      </c>
      <c r="D92">
        <v>1.6750000000000004E-2</v>
      </c>
      <c r="E92">
        <v>-0.11925000000000001</v>
      </c>
      <c r="F92">
        <v>0.35100000000000003</v>
      </c>
      <c r="G92">
        <v>-0.42000000000000004</v>
      </c>
    </row>
    <row r="93" spans="1:7">
      <c r="A93">
        <v>149</v>
      </c>
      <c r="B93" t="s">
        <v>54</v>
      </c>
      <c r="C93">
        <v>7.7499999999999986E-2</v>
      </c>
      <c r="D93">
        <v>3.1499999999999986E-2</v>
      </c>
      <c r="E93">
        <v>0.43400000000000005</v>
      </c>
      <c r="F93">
        <v>0.36749999999999994</v>
      </c>
      <c r="G93">
        <v>0.51875000000000004</v>
      </c>
    </row>
    <row r="94" spans="1:7">
      <c r="A94">
        <v>151</v>
      </c>
      <c r="B94" t="s">
        <v>2059</v>
      </c>
      <c r="C94">
        <v>6.7000000000000018E-2</v>
      </c>
      <c r="D94">
        <v>-8.0000000000000002E-3</v>
      </c>
      <c r="E94">
        <v>0.36924999999999997</v>
      </c>
      <c r="F94">
        <v>9.7000000000000003E-2</v>
      </c>
      <c r="G94">
        <v>0.76850000000000007</v>
      </c>
    </row>
    <row r="95" spans="1:7">
      <c r="A95">
        <v>153</v>
      </c>
      <c r="B95" t="s">
        <v>2104</v>
      </c>
      <c r="C95">
        <v>0.3735</v>
      </c>
      <c r="D95">
        <v>0.27975</v>
      </c>
      <c r="E95">
        <v>1.0785</v>
      </c>
      <c r="F95">
        <v>1.2834999999999999</v>
      </c>
      <c r="G95">
        <v>0.59699999999999998</v>
      </c>
    </row>
    <row r="96" spans="1:7">
      <c r="A96">
        <v>155</v>
      </c>
      <c r="B96" t="s">
        <v>57</v>
      </c>
      <c r="C96">
        <v>-3.3000000000000002E-2</v>
      </c>
      <c r="D96">
        <v>-1.95E-2</v>
      </c>
      <c r="E96">
        <v>0.27700000000000002</v>
      </c>
      <c r="F96">
        <v>0.69900000000000007</v>
      </c>
      <c r="G96">
        <v>0.56599999999999995</v>
      </c>
    </row>
    <row r="97" spans="1:7">
      <c r="A97">
        <v>156</v>
      </c>
      <c r="B97" t="s">
        <v>58</v>
      </c>
      <c r="C97">
        <v>8.7999999999999995E-2</v>
      </c>
      <c r="D97">
        <v>0.35975000000000001</v>
      </c>
      <c r="E97">
        <v>0.154</v>
      </c>
      <c r="F97">
        <v>-0.19650000000000001</v>
      </c>
      <c r="G97">
        <v>-0.53125</v>
      </c>
    </row>
    <row r="98" spans="1:7">
      <c r="A98">
        <v>158</v>
      </c>
      <c r="B98" t="s">
        <v>59</v>
      </c>
      <c r="C98">
        <v>0.82050000000000001</v>
      </c>
      <c r="D98">
        <v>0.10400000000000001</v>
      </c>
      <c r="E98">
        <v>1.4047500000000002</v>
      </c>
      <c r="F98">
        <v>2.4092500000000001</v>
      </c>
      <c r="G98">
        <v>1.7839999999999998</v>
      </c>
    </row>
    <row r="99" spans="1:7">
      <c r="A99">
        <v>160</v>
      </c>
      <c r="B99" t="s">
        <v>60</v>
      </c>
      <c r="C99">
        <v>8.0000000000000071E-3</v>
      </c>
      <c r="D99">
        <v>0.10575000000000001</v>
      </c>
      <c r="E99">
        <v>-0.13450000000000001</v>
      </c>
      <c r="F99">
        <v>-0.50724999999999998</v>
      </c>
      <c r="G99">
        <v>-0.59050000000000002</v>
      </c>
    </row>
    <row r="100" spans="1:7">
      <c r="A100">
        <v>161</v>
      </c>
      <c r="B100" t="s">
        <v>2256</v>
      </c>
      <c r="C100">
        <v>-2.8999999999999998E-2</v>
      </c>
      <c r="D100">
        <v>3.574999999999999E-2</v>
      </c>
      <c r="E100">
        <v>0.31774999999999998</v>
      </c>
      <c r="F100">
        <v>-0.27849999999999997</v>
      </c>
      <c r="G100">
        <v>0.94700000000000006</v>
      </c>
    </row>
    <row r="101" spans="1:7">
      <c r="A101">
        <v>162</v>
      </c>
      <c r="B101" t="s">
        <v>2245</v>
      </c>
      <c r="C101">
        <v>-0.22549999999999998</v>
      </c>
      <c r="D101">
        <v>-0.17325000000000002</v>
      </c>
      <c r="E101">
        <v>-0.42875000000000002</v>
      </c>
      <c r="F101">
        <v>-0.71053925000000007</v>
      </c>
      <c r="G101">
        <v>-0.35337425</v>
      </c>
    </row>
    <row r="102" spans="1:7">
      <c r="A102">
        <v>163</v>
      </c>
      <c r="B102" t="s">
        <v>2100</v>
      </c>
      <c r="C102">
        <v>0.34700000000000003</v>
      </c>
      <c r="D102">
        <v>-2.1750000000000005E-2</v>
      </c>
      <c r="E102">
        <v>1.3037500000000002</v>
      </c>
      <c r="F102">
        <v>2.3214999999999999</v>
      </c>
      <c r="G102">
        <v>2.516</v>
      </c>
    </row>
    <row r="103" spans="1:7">
      <c r="A103">
        <v>165</v>
      </c>
      <c r="B103" t="s">
        <v>61</v>
      </c>
      <c r="C103">
        <v>-0.1145</v>
      </c>
      <c r="D103">
        <v>8.9499999999999996E-2</v>
      </c>
      <c r="E103">
        <v>0.37078074999999999</v>
      </c>
      <c r="F103">
        <v>0.43149999999999999</v>
      </c>
      <c r="G103">
        <v>0.78075000000000006</v>
      </c>
    </row>
    <row r="104" spans="1:7">
      <c r="A104">
        <v>166</v>
      </c>
      <c r="B104" t="s">
        <v>5341</v>
      </c>
      <c r="C104">
        <v>-0.27603500000000003</v>
      </c>
      <c r="D104">
        <v>-0.35824049999999996</v>
      </c>
      <c r="E104">
        <v>0.2545</v>
      </c>
      <c r="F104">
        <v>0.78200000000000003</v>
      </c>
      <c r="G104">
        <v>0.58150000000000002</v>
      </c>
    </row>
    <row r="105" spans="1:7">
      <c r="A105">
        <v>167</v>
      </c>
      <c r="B105" t="s">
        <v>62</v>
      </c>
      <c r="C105">
        <v>-0.124</v>
      </c>
      <c r="D105">
        <v>3.8893749999999991E-2</v>
      </c>
      <c r="E105">
        <v>0.96499999999999997</v>
      </c>
      <c r="F105">
        <v>0.82730499999999996</v>
      </c>
      <c r="G105">
        <v>-0.12125</v>
      </c>
    </row>
    <row r="106" spans="1:7">
      <c r="A106">
        <v>168</v>
      </c>
      <c r="B106" t="s">
        <v>1733</v>
      </c>
      <c r="C106">
        <v>-0.41349999999999998</v>
      </c>
      <c r="D106">
        <v>-0.182</v>
      </c>
      <c r="E106">
        <v>0.24537100000000001</v>
      </c>
      <c r="F106">
        <v>0.52024999999999988</v>
      </c>
      <c r="G106">
        <v>-0.1825</v>
      </c>
    </row>
    <row r="107" spans="1:7">
      <c r="A107">
        <v>169</v>
      </c>
      <c r="B107" t="s">
        <v>1790</v>
      </c>
      <c r="C107">
        <v>-0.16450000000000001</v>
      </c>
      <c r="D107">
        <v>-0.182</v>
      </c>
      <c r="E107">
        <v>-9.0500000000000025E-2</v>
      </c>
      <c r="F107">
        <v>-0.16933625000000002</v>
      </c>
      <c r="G107">
        <v>-0.622</v>
      </c>
    </row>
    <row r="108" spans="1:7">
      <c r="A108">
        <v>171</v>
      </c>
      <c r="B108" t="s">
        <v>1766</v>
      </c>
      <c r="C108">
        <v>0.28600000000000003</v>
      </c>
      <c r="D108">
        <v>-0.15480450000000001</v>
      </c>
      <c r="E108">
        <v>5.6000000000000008E-2</v>
      </c>
      <c r="F108">
        <v>1.03725</v>
      </c>
      <c r="G108">
        <v>0.67844025000000008</v>
      </c>
    </row>
    <row r="109" spans="1:7">
      <c r="A109">
        <v>173</v>
      </c>
      <c r="B109" t="s">
        <v>3157</v>
      </c>
      <c r="C109">
        <v>2.4999999999999988E-3</v>
      </c>
      <c r="D109">
        <v>-2.5000000000000196E-4</v>
      </c>
      <c r="E109">
        <v>0.43599999999999994</v>
      </c>
      <c r="F109">
        <v>1.1234999999999999</v>
      </c>
      <c r="G109">
        <v>0.98100000000000009</v>
      </c>
    </row>
    <row r="110" spans="1:7">
      <c r="A110">
        <v>175</v>
      </c>
      <c r="B110" t="s">
        <v>64</v>
      </c>
      <c r="C110">
        <v>8.4999999999999992E-2</v>
      </c>
      <c r="D110">
        <v>-6.3250000000000001E-2</v>
      </c>
      <c r="E110">
        <v>-0.10125000000000001</v>
      </c>
      <c r="F110">
        <v>-1.3394999999999999</v>
      </c>
      <c r="G110">
        <v>-1.4875</v>
      </c>
    </row>
    <row r="111" spans="1:7">
      <c r="A111">
        <v>177</v>
      </c>
      <c r="B111" t="s">
        <v>1049</v>
      </c>
      <c r="C111">
        <v>0.34950000000000003</v>
      </c>
      <c r="D111">
        <v>0.1135</v>
      </c>
      <c r="E111">
        <v>0.17400000000000002</v>
      </c>
      <c r="F111">
        <v>0.97374999999999989</v>
      </c>
      <c r="G111">
        <v>0.91625000000000001</v>
      </c>
    </row>
    <row r="112" spans="1:7">
      <c r="A112">
        <v>178</v>
      </c>
      <c r="B112" t="s">
        <v>66</v>
      </c>
      <c r="C112">
        <v>-6.4500000000000002E-2</v>
      </c>
      <c r="D112">
        <v>4.5999999999999999E-2</v>
      </c>
      <c r="E112">
        <v>-0.54249999999999998</v>
      </c>
      <c r="F112">
        <v>-1.2835000000000001</v>
      </c>
      <c r="G112">
        <v>-1.018</v>
      </c>
    </row>
    <row r="113" spans="1:7">
      <c r="A113">
        <v>179</v>
      </c>
      <c r="B113" t="s">
        <v>2147</v>
      </c>
      <c r="C113">
        <v>1.2370000000000001</v>
      </c>
      <c r="D113">
        <v>0.95492500000000002</v>
      </c>
      <c r="E113">
        <v>1.7697500000000002</v>
      </c>
      <c r="F113">
        <v>4.0277500000000002</v>
      </c>
      <c r="G113">
        <v>3.8944999999999999</v>
      </c>
    </row>
    <row r="114" spans="1:7">
      <c r="A114">
        <v>182</v>
      </c>
      <c r="B114" t="s">
        <v>67</v>
      </c>
      <c r="C114">
        <v>9.5500000000000002E-2</v>
      </c>
      <c r="D114">
        <v>6.2310999999999991E-2</v>
      </c>
      <c r="E114">
        <v>0.22749450000000004</v>
      </c>
      <c r="F114">
        <v>0.79600000000000004</v>
      </c>
      <c r="G114">
        <v>0.58844599999999991</v>
      </c>
    </row>
    <row r="115" spans="1:7">
      <c r="A115">
        <v>184</v>
      </c>
      <c r="B115" t="s">
        <v>192</v>
      </c>
      <c r="C115">
        <v>-0.28800000000000003</v>
      </c>
      <c r="D115">
        <v>-3.15E-2</v>
      </c>
      <c r="E115">
        <v>-0.32900000000000001</v>
      </c>
      <c r="F115">
        <v>-0.26036349999999997</v>
      </c>
      <c r="G115">
        <v>-0.30324999999999996</v>
      </c>
    </row>
    <row r="116" spans="1:7">
      <c r="A116">
        <v>190</v>
      </c>
      <c r="B116" t="s">
        <v>69</v>
      </c>
      <c r="C116">
        <v>5.0000000000000044E-4</v>
      </c>
      <c r="D116">
        <v>-5.2499999999999977E-3</v>
      </c>
      <c r="E116">
        <v>0.30125000000000002</v>
      </c>
      <c r="F116">
        <v>0.27024999999999999</v>
      </c>
      <c r="G116">
        <v>0.58050000000000002</v>
      </c>
    </row>
    <row r="117" spans="1:7">
      <c r="A117">
        <v>191</v>
      </c>
      <c r="B117" t="s">
        <v>70</v>
      </c>
      <c r="C117">
        <v>-3.15E-2</v>
      </c>
      <c r="D117">
        <v>-0.3135</v>
      </c>
      <c r="E117">
        <v>-0.40599999999999997</v>
      </c>
      <c r="F117">
        <v>-0.68174999999999997</v>
      </c>
      <c r="G117">
        <v>-2.1440000000000001</v>
      </c>
    </row>
    <row r="118" spans="1:7">
      <c r="A118">
        <v>193</v>
      </c>
      <c r="B118" t="s">
        <v>216</v>
      </c>
      <c r="C118">
        <v>0.755</v>
      </c>
      <c r="D118">
        <v>0.39875000000000005</v>
      </c>
      <c r="E118">
        <v>1.8527499999999999</v>
      </c>
      <c r="F118">
        <v>2.7312500000000002</v>
      </c>
      <c r="G118">
        <v>1.5015000000000001</v>
      </c>
    </row>
    <row r="119" spans="1:7">
      <c r="A119">
        <v>194</v>
      </c>
      <c r="B119" t="s">
        <v>208</v>
      </c>
      <c r="C119">
        <v>1.0000000000000009E-3</v>
      </c>
      <c r="D119">
        <v>-0.20224999999999999</v>
      </c>
      <c r="E119">
        <v>0.10650000000000001</v>
      </c>
      <c r="F119">
        <v>0.84325000000000006</v>
      </c>
      <c r="G119">
        <v>0.60699999999999998</v>
      </c>
    </row>
    <row r="120" spans="1:7">
      <c r="A120">
        <v>195</v>
      </c>
      <c r="B120" t="s">
        <v>227</v>
      </c>
      <c r="C120">
        <v>0.22700000000000001</v>
      </c>
      <c r="D120">
        <v>0.14025000000000001</v>
      </c>
      <c r="E120">
        <v>0.29350000000000004</v>
      </c>
      <c r="F120">
        <v>-0.19038574999999999</v>
      </c>
      <c r="G120">
        <v>-0.28317400000000004</v>
      </c>
    </row>
    <row r="121" spans="1:7">
      <c r="A121">
        <v>198</v>
      </c>
      <c r="B121" t="s">
        <v>312</v>
      </c>
      <c r="C121">
        <v>0.59200000000000008</v>
      </c>
      <c r="D121">
        <v>0.47950000000000004</v>
      </c>
      <c r="E121">
        <v>0.9830000000000001</v>
      </c>
      <c r="F121">
        <v>1.63975</v>
      </c>
      <c r="G121">
        <v>0.65700000000000003</v>
      </c>
    </row>
    <row r="122" spans="1:7">
      <c r="A122">
        <v>200</v>
      </c>
      <c r="B122" t="s">
        <v>474</v>
      </c>
      <c r="C122">
        <v>-0.42000000000000004</v>
      </c>
      <c r="D122">
        <v>-0.23500000000000001</v>
      </c>
      <c r="E122">
        <v>-0.68199999999999994</v>
      </c>
      <c r="F122">
        <v>-1.3007500000000001</v>
      </c>
      <c r="G122">
        <v>-0.74950000000000006</v>
      </c>
    </row>
    <row r="123" spans="1:7">
      <c r="A123">
        <v>201</v>
      </c>
      <c r="B123" t="s">
        <v>71</v>
      </c>
      <c r="C123">
        <v>-0.13900000000000001</v>
      </c>
      <c r="D123">
        <v>-0.36025000000000001</v>
      </c>
      <c r="E123">
        <v>4.2749999999999996E-2</v>
      </c>
      <c r="F123">
        <v>5.7500000000000002E-2</v>
      </c>
      <c r="G123">
        <v>-0.25449999999999995</v>
      </c>
    </row>
    <row r="124" spans="1:7">
      <c r="A124">
        <v>202</v>
      </c>
      <c r="B124" t="s">
        <v>72</v>
      </c>
      <c r="C124">
        <v>0.10399999999999998</v>
      </c>
      <c r="D124">
        <v>0.3075</v>
      </c>
      <c r="E124">
        <v>0.82174999999999998</v>
      </c>
      <c r="F124">
        <v>1.19625</v>
      </c>
      <c r="G124">
        <v>1.4197500000000001</v>
      </c>
    </row>
    <row r="125" spans="1:7">
      <c r="A125">
        <v>203</v>
      </c>
      <c r="B125" t="s">
        <v>1882</v>
      </c>
      <c r="C125">
        <v>0.13750000000000001</v>
      </c>
      <c r="D125">
        <v>-5.475E-2</v>
      </c>
      <c r="E125">
        <v>-0.38875000000000004</v>
      </c>
      <c r="F125">
        <v>-0.59475</v>
      </c>
      <c r="G125">
        <v>-0.96</v>
      </c>
    </row>
    <row r="126" spans="1:7">
      <c r="A126">
        <v>204</v>
      </c>
      <c r="B126" t="s">
        <v>941</v>
      </c>
      <c r="C126">
        <v>6.5000000000000002E-2</v>
      </c>
      <c r="D126">
        <v>0.16625000000000001</v>
      </c>
      <c r="E126">
        <v>-0.26524999999999999</v>
      </c>
      <c r="F126">
        <v>-1.091</v>
      </c>
      <c r="G126">
        <v>-1.2517500000000001</v>
      </c>
    </row>
    <row r="127" spans="1:7">
      <c r="A127">
        <v>205</v>
      </c>
      <c r="B127" t="s">
        <v>1391</v>
      </c>
      <c r="C127">
        <v>-2.8999999999999998E-2</v>
      </c>
      <c r="D127">
        <v>4.8000000000000001E-2</v>
      </c>
      <c r="E127">
        <v>-0.17650000000000002</v>
      </c>
      <c r="F127">
        <v>-0.48775000000000002</v>
      </c>
      <c r="G127">
        <v>-0.56174999999999997</v>
      </c>
    </row>
    <row r="128" spans="1:7">
      <c r="A128">
        <v>207</v>
      </c>
      <c r="B128" t="s">
        <v>73</v>
      </c>
      <c r="C128">
        <v>-9.35E-2</v>
      </c>
      <c r="D128">
        <v>-6.6000000000000017E-2</v>
      </c>
      <c r="E128">
        <v>-0.54025000000000001</v>
      </c>
      <c r="F128">
        <v>-1.8737499999999998</v>
      </c>
      <c r="G128">
        <v>-1.89625</v>
      </c>
    </row>
    <row r="129" spans="1:7">
      <c r="A129">
        <v>208</v>
      </c>
      <c r="B129" t="s">
        <v>674</v>
      </c>
      <c r="C129">
        <v>-0.12400000000000001</v>
      </c>
      <c r="D129">
        <v>-0.43624999999999997</v>
      </c>
      <c r="E129">
        <v>0.38100000000000001</v>
      </c>
      <c r="F129">
        <v>0.49299999999999999</v>
      </c>
      <c r="G129">
        <v>0.12</v>
      </c>
    </row>
    <row r="130" spans="1:7">
      <c r="A130">
        <v>209</v>
      </c>
      <c r="B130" t="s">
        <v>548</v>
      </c>
      <c r="C130">
        <v>5.3499999999999999E-2</v>
      </c>
      <c r="D130">
        <v>5.4250000000000007E-2</v>
      </c>
      <c r="E130">
        <v>-0.48325000000000001</v>
      </c>
      <c r="F130">
        <v>-1.0277499999999999</v>
      </c>
      <c r="G130">
        <v>-0.83474999999999988</v>
      </c>
    </row>
    <row r="131" spans="1:7">
      <c r="A131">
        <v>210</v>
      </c>
      <c r="B131" t="s">
        <v>544</v>
      </c>
      <c r="C131">
        <v>-0.2145</v>
      </c>
      <c r="D131">
        <v>-0.22335325</v>
      </c>
      <c r="E131">
        <v>-1.1114999999999999</v>
      </c>
      <c r="F131">
        <v>-1.35175</v>
      </c>
      <c r="G131">
        <v>-0.72225000000000006</v>
      </c>
    </row>
    <row r="132" spans="1:7">
      <c r="A132">
        <v>212</v>
      </c>
      <c r="B132" t="s">
        <v>763</v>
      </c>
      <c r="C132">
        <v>0.83199999999999996</v>
      </c>
      <c r="D132">
        <v>1.3472500000000001</v>
      </c>
      <c r="E132">
        <v>1.8</v>
      </c>
      <c r="F132">
        <v>1.5587499999999999</v>
      </c>
      <c r="G132">
        <v>1.228</v>
      </c>
    </row>
    <row r="133" spans="1:7">
      <c r="A133">
        <v>213</v>
      </c>
      <c r="B133" t="s">
        <v>3090</v>
      </c>
      <c r="C133">
        <v>0.13950000000000001</v>
      </c>
      <c r="D133">
        <v>-0.27549999999999997</v>
      </c>
      <c r="E133">
        <v>0.57550000000000001</v>
      </c>
      <c r="F133">
        <v>0.47199999999999998</v>
      </c>
      <c r="G133">
        <v>0.55874999999999997</v>
      </c>
    </row>
    <row r="134" spans="1:7">
      <c r="A134">
        <v>214</v>
      </c>
      <c r="B134" t="s">
        <v>5568</v>
      </c>
      <c r="C134">
        <v>0.17499999999999999</v>
      </c>
      <c r="D134">
        <v>-0.18000000000000002</v>
      </c>
      <c r="E134">
        <v>0.46600000000000003</v>
      </c>
      <c r="F134">
        <v>1.11175</v>
      </c>
      <c r="G134">
        <v>0.56325000000000003</v>
      </c>
    </row>
    <row r="135" spans="1:7">
      <c r="A135">
        <v>215</v>
      </c>
      <c r="B135" t="s">
        <v>1682</v>
      </c>
      <c r="C135">
        <v>0.374</v>
      </c>
      <c r="D135">
        <v>0.25950000000000001</v>
      </c>
      <c r="E135">
        <v>0.86250000000000004</v>
      </c>
      <c r="F135">
        <v>1.5342500000000001</v>
      </c>
      <c r="G135">
        <v>1.01</v>
      </c>
    </row>
    <row r="136" spans="1:7">
      <c r="A136">
        <v>216</v>
      </c>
      <c r="B136" t="s">
        <v>5569</v>
      </c>
      <c r="C136">
        <v>-0.41350000000000003</v>
      </c>
      <c r="D136">
        <v>-0.15076099999999998</v>
      </c>
      <c r="E136">
        <v>-1.282</v>
      </c>
      <c r="F136">
        <v>-1.5676524999999999</v>
      </c>
      <c r="G136">
        <v>-0.62349449999999995</v>
      </c>
    </row>
    <row r="137" spans="1:7">
      <c r="A137">
        <v>218</v>
      </c>
      <c r="B137" t="s">
        <v>568</v>
      </c>
      <c r="C137">
        <v>-3.9E-2</v>
      </c>
      <c r="D137">
        <v>-0.26500000000000001</v>
      </c>
      <c r="E137">
        <v>8.2500000000000039E-3</v>
      </c>
      <c r="F137">
        <v>0.67774999999999996</v>
      </c>
      <c r="G137">
        <v>0.59499999999999997</v>
      </c>
    </row>
    <row r="138" spans="1:7">
      <c r="A138">
        <v>222</v>
      </c>
      <c r="B138" t="s">
        <v>749</v>
      </c>
      <c r="C138">
        <v>4.5119499999999993E-2</v>
      </c>
      <c r="D138">
        <v>0.35625000000000001</v>
      </c>
      <c r="E138">
        <v>0.58699999999999997</v>
      </c>
      <c r="F138">
        <v>0.40485449999999995</v>
      </c>
      <c r="G138">
        <v>1.4815</v>
      </c>
    </row>
    <row r="139" spans="1:7">
      <c r="A139">
        <v>224</v>
      </c>
      <c r="B139" t="s">
        <v>2677</v>
      </c>
      <c r="C139">
        <v>-3.0499999999999999E-2</v>
      </c>
      <c r="D139">
        <v>-0.23574999999999999</v>
      </c>
      <c r="E139">
        <v>-0.1585</v>
      </c>
      <c r="F139">
        <v>0.47424999999999995</v>
      </c>
      <c r="G139">
        <v>0.17653774999999999</v>
      </c>
    </row>
    <row r="140" spans="1:7">
      <c r="A140">
        <v>225</v>
      </c>
      <c r="B140" t="s">
        <v>74</v>
      </c>
      <c r="C140">
        <v>-0.48749999999999999</v>
      </c>
      <c r="D140">
        <v>-0.3175</v>
      </c>
      <c r="E140">
        <v>-0.58774999999999999</v>
      </c>
      <c r="F140">
        <v>-0.52274549999999997</v>
      </c>
      <c r="G140">
        <v>-0.52024999999999999</v>
      </c>
    </row>
    <row r="141" spans="1:7">
      <c r="A141">
        <v>226</v>
      </c>
      <c r="B141" t="s">
        <v>801</v>
      </c>
      <c r="C141">
        <v>-2.9500000000000002E-2</v>
      </c>
      <c r="D141">
        <v>0.31174999999999997</v>
      </c>
      <c r="E141">
        <v>-0.89149999999999996</v>
      </c>
      <c r="F141">
        <v>-1.2977500000000002</v>
      </c>
      <c r="G141">
        <v>-0.55224999999999991</v>
      </c>
    </row>
    <row r="142" spans="1:7">
      <c r="A142">
        <v>227</v>
      </c>
      <c r="B142" t="s">
        <v>787</v>
      </c>
      <c r="C142">
        <v>0.10500000000000001</v>
      </c>
      <c r="D142">
        <v>4.6999999999999993E-2</v>
      </c>
      <c r="E142">
        <v>-0.39324999999999999</v>
      </c>
      <c r="F142">
        <v>-1.00875</v>
      </c>
      <c r="G142">
        <v>-1.5594999999999999</v>
      </c>
    </row>
    <row r="143" spans="1:7">
      <c r="A143">
        <v>229</v>
      </c>
      <c r="B143" t="s">
        <v>75</v>
      </c>
      <c r="C143">
        <v>-0.28700000000000003</v>
      </c>
      <c r="D143">
        <v>-0.27725</v>
      </c>
      <c r="E143">
        <v>-0.14949999999999999</v>
      </c>
      <c r="F143">
        <v>-0.64732075</v>
      </c>
      <c r="G143">
        <v>-0.47325</v>
      </c>
    </row>
    <row r="144" spans="1:7">
      <c r="A144">
        <v>230</v>
      </c>
      <c r="B144" t="s">
        <v>830</v>
      </c>
      <c r="C144">
        <v>0.15049999999999999</v>
      </c>
      <c r="D144">
        <v>0.1075</v>
      </c>
      <c r="E144">
        <v>0.42325000000000002</v>
      </c>
      <c r="F144">
        <v>0.44974999999999998</v>
      </c>
      <c r="G144">
        <v>0.56474999999999997</v>
      </c>
    </row>
    <row r="145" spans="1:7">
      <c r="A145">
        <v>231</v>
      </c>
      <c r="B145" t="s">
        <v>736</v>
      </c>
      <c r="C145">
        <v>-0.20599999999999999</v>
      </c>
      <c r="D145">
        <v>-0.28049999999999997</v>
      </c>
      <c r="E145">
        <v>0.55975000000000008</v>
      </c>
      <c r="F145">
        <v>0.85049999999999992</v>
      </c>
      <c r="G145">
        <v>0.63400000000000001</v>
      </c>
    </row>
    <row r="146" spans="1:7">
      <c r="A146">
        <v>232</v>
      </c>
      <c r="B146" t="s">
        <v>76</v>
      </c>
      <c r="C146">
        <v>0.69300000000000006</v>
      </c>
      <c r="D146">
        <v>0.23249999999999998</v>
      </c>
      <c r="E146">
        <v>1.2324999999999999</v>
      </c>
      <c r="F146">
        <v>1.76153</v>
      </c>
      <c r="G146">
        <v>1.5978675</v>
      </c>
    </row>
    <row r="147" spans="1:7">
      <c r="A147">
        <v>233</v>
      </c>
      <c r="B147" t="s">
        <v>77</v>
      </c>
      <c r="C147">
        <v>0.19550000000000001</v>
      </c>
      <c r="D147">
        <v>0.17849999999999999</v>
      </c>
      <c r="E147">
        <v>0.15449999999999997</v>
      </c>
      <c r="F147">
        <v>-0.72849999999999993</v>
      </c>
      <c r="G147">
        <v>-0.26</v>
      </c>
    </row>
    <row r="148" spans="1:7">
      <c r="A148">
        <v>235</v>
      </c>
      <c r="B148" t="s">
        <v>79</v>
      </c>
      <c r="C148">
        <v>-0.65500000000000003</v>
      </c>
      <c r="D148">
        <v>-0.30752950000000001</v>
      </c>
      <c r="E148">
        <v>-1.0307500000000001</v>
      </c>
      <c r="F148">
        <v>-1.1865272500000001</v>
      </c>
      <c r="G148">
        <v>-0.89650000000000007</v>
      </c>
    </row>
    <row r="149" spans="1:7">
      <c r="A149">
        <v>236</v>
      </c>
      <c r="B149" t="s">
        <v>80</v>
      </c>
      <c r="C149">
        <v>-0.20800000000000002</v>
      </c>
      <c r="D149">
        <v>-0.18648874999999998</v>
      </c>
      <c r="E149">
        <v>-0.43814025000000001</v>
      </c>
      <c r="F149">
        <v>-0.65449999999999986</v>
      </c>
      <c r="G149">
        <v>-0.26710400000000001</v>
      </c>
    </row>
    <row r="150" spans="1:7">
      <c r="A150">
        <v>240</v>
      </c>
      <c r="B150" t="s">
        <v>1043</v>
      </c>
      <c r="C150">
        <v>-0.24250000000000002</v>
      </c>
      <c r="D150">
        <v>-0.29074999999999995</v>
      </c>
      <c r="E150">
        <v>-3.175E-2</v>
      </c>
      <c r="F150">
        <v>-7.6499999999999999E-2</v>
      </c>
      <c r="G150">
        <v>-0.309</v>
      </c>
    </row>
    <row r="151" spans="1:7">
      <c r="A151">
        <v>241</v>
      </c>
      <c r="B151" t="s">
        <v>1076</v>
      </c>
      <c r="C151">
        <v>0.61499999999999999</v>
      </c>
      <c r="D151">
        <v>0.38003275000000003</v>
      </c>
      <c r="E151">
        <v>0.7882499999999999</v>
      </c>
      <c r="F151">
        <v>1.08125</v>
      </c>
      <c r="G151">
        <v>1.1375</v>
      </c>
    </row>
    <row r="152" spans="1:7">
      <c r="A152">
        <v>243</v>
      </c>
      <c r="B152" t="s">
        <v>1073</v>
      </c>
      <c r="C152">
        <v>0.15100000000000002</v>
      </c>
      <c r="D152">
        <v>7.5999999999999984E-2</v>
      </c>
      <c r="E152">
        <v>-0.27600000000000002</v>
      </c>
      <c r="F152">
        <v>-1.0230000000000001</v>
      </c>
      <c r="G152">
        <v>-0.83274999999999999</v>
      </c>
    </row>
    <row r="153" spans="1:7">
      <c r="A153">
        <v>244</v>
      </c>
      <c r="B153" t="s">
        <v>83</v>
      </c>
      <c r="C153">
        <v>-0.52849999999999997</v>
      </c>
      <c r="D153">
        <v>-0.23962600000000001</v>
      </c>
      <c r="E153">
        <v>-0.59775</v>
      </c>
      <c r="F153">
        <v>-0.21250000000000002</v>
      </c>
      <c r="G153">
        <v>-0.31325000000000003</v>
      </c>
    </row>
    <row r="154" spans="1:7">
      <c r="A154">
        <v>245</v>
      </c>
      <c r="B154" t="s">
        <v>768</v>
      </c>
      <c r="C154">
        <v>-0.09</v>
      </c>
      <c r="D154">
        <v>-3.1999999999999994E-2</v>
      </c>
      <c r="E154">
        <v>8.5000000000000006E-3</v>
      </c>
      <c r="F154">
        <v>0.59284274999999997</v>
      </c>
      <c r="G154">
        <v>7.4999999999999958E-4</v>
      </c>
    </row>
    <row r="155" spans="1:7">
      <c r="A155">
        <v>246</v>
      </c>
      <c r="B155" t="s">
        <v>1062</v>
      </c>
      <c r="C155">
        <v>-0.43099999999999999</v>
      </c>
      <c r="D155">
        <v>-0.28830774999999997</v>
      </c>
      <c r="E155">
        <v>-0.45699999999999996</v>
      </c>
      <c r="F155">
        <v>-5.3750000000000013E-2</v>
      </c>
      <c r="G155">
        <v>-0.1927855</v>
      </c>
    </row>
    <row r="156" spans="1:7">
      <c r="A156">
        <v>247</v>
      </c>
      <c r="B156" t="s">
        <v>765</v>
      </c>
      <c r="C156">
        <v>-9.8000000000000004E-2</v>
      </c>
      <c r="D156">
        <v>-0.38849999999999996</v>
      </c>
      <c r="E156">
        <v>-0.66900000000000004</v>
      </c>
      <c r="F156">
        <v>-1.4750317499999999</v>
      </c>
      <c r="G156">
        <v>-0.10868875000000003</v>
      </c>
    </row>
    <row r="157" spans="1:7">
      <c r="A157">
        <v>248</v>
      </c>
      <c r="B157" t="s">
        <v>1061</v>
      </c>
      <c r="C157">
        <v>2.6499999999999982E-2</v>
      </c>
      <c r="D157">
        <v>0.13900000000000001</v>
      </c>
      <c r="E157">
        <v>1.5500000000000014E-2</v>
      </c>
      <c r="F157">
        <v>-0.38525000000000004</v>
      </c>
      <c r="G157">
        <v>-0.58325000000000005</v>
      </c>
    </row>
    <row r="158" spans="1:7">
      <c r="A158">
        <v>249</v>
      </c>
      <c r="B158" t="s">
        <v>1091</v>
      </c>
      <c r="C158">
        <v>0.40099999999999997</v>
      </c>
      <c r="D158">
        <v>0.1295</v>
      </c>
      <c r="E158">
        <v>0.43374999999999997</v>
      </c>
      <c r="F158">
        <v>-0.17049999999999998</v>
      </c>
      <c r="G158">
        <v>1.0282500000000001</v>
      </c>
    </row>
    <row r="159" spans="1:7">
      <c r="A159">
        <v>250</v>
      </c>
      <c r="B159" t="s">
        <v>413</v>
      </c>
      <c r="C159">
        <v>-3.3000000000000002E-2</v>
      </c>
      <c r="D159">
        <v>-0.16065875000000002</v>
      </c>
      <c r="E159">
        <v>-0.73325000000000007</v>
      </c>
      <c r="F159">
        <v>-2.9485000000000001</v>
      </c>
      <c r="G159">
        <v>-2.02325</v>
      </c>
    </row>
    <row r="160" spans="1:7">
      <c r="A160">
        <v>251</v>
      </c>
      <c r="B160" t="s">
        <v>84</v>
      </c>
      <c r="C160">
        <v>-3.7000000000000005E-2</v>
      </c>
      <c r="D160">
        <v>8.1000000000000003E-2</v>
      </c>
      <c r="E160">
        <v>-0.19650000000000001</v>
      </c>
      <c r="F160">
        <v>-0.6007499999999999</v>
      </c>
      <c r="G160">
        <v>-0.8135</v>
      </c>
    </row>
    <row r="161" spans="1:7">
      <c r="A161">
        <v>252</v>
      </c>
      <c r="B161" t="s">
        <v>408</v>
      </c>
      <c r="C161">
        <v>-0.27949999999999997</v>
      </c>
      <c r="D161">
        <v>-0.23624999999999999</v>
      </c>
      <c r="E161">
        <v>-0.43174999999999997</v>
      </c>
      <c r="F161">
        <v>-0.95374999999999999</v>
      </c>
      <c r="G161">
        <v>-0.13800000000000001</v>
      </c>
    </row>
    <row r="162" spans="1:7">
      <c r="A162">
        <v>253</v>
      </c>
      <c r="B162" t="s">
        <v>424</v>
      </c>
      <c r="C162">
        <v>0.20599999999999999</v>
      </c>
      <c r="D162">
        <v>-3.3000000000000008E-2</v>
      </c>
      <c r="E162">
        <v>0.73099999999999998</v>
      </c>
      <c r="F162">
        <v>0.91474999999999995</v>
      </c>
      <c r="G162">
        <v>0.39124999999999999</v>
      </c>
    </row>
    <row r="163" spans="1:7">
      <c r="A163">
        <v>254</v>
      </c>
      <c r="B163" t="s">
        <v>1782</v>
      </c>
      <c r="C163">
        <v>-0.20200000000000001</v>
      </c>
      <c r="D163">
        <v>-0.13074999999999998</v>
      </c>
      <c r="E163">
        <v>-0.43624999999999997</v>
      </c>
      <c r="F163">
        <v>-0.59061150000000007</v>
      </c>
      <c r="G163">
        <v>-0.56625000000000003</v>
      </c>
    </row>
    <row r="164" spans="1:7">
      <c r="A164">
        <v>258</v>
      </c>
      <c r="B164" t="s">
        <v>754</v>
      </c>
      <c r="C164">
        <v>0.13700000000000001</v>
      </c>
      <c r="D164">
        <v>8.5999999999999993E-2</v>
      </c>
      <c r="E164">
        <v>0.38574999999999998</v>
      </c>
      <c r="F164">
        <v>0.85212449999999995</v>
      </c>
      <c r="G164">
        <v>0.48850000000000005</v>
      </c>
    </row>
    <row r="165" spans="1:7">
      <c r="A165">
        <v>260</v>
      </c>
      <c r="B165" t="s">
        <v>982</v>
      </c>
      <c r="C165">
        <v>3.6499999999999998E-2</v>
      </c>
      <c r="D165">
        <v>-0.10550000000000001</v>
      </c>
      <c r="E165">
        <v>6.7500000000000008E-3</v>
      </c>
      <c r="F165">
        <v>0.57099999999999995</v>
      </c>
      <c r="G165">
        <v>0.29175000000000001</v>
      </c>
    </row>
    <row r="166" spans="1:7">
      <c r="A166">
        <v>262</v>
      </c>
      <c r="B166" t="s">
        <v>740</v>
      </c>
      <c r="C166">
        <v>-3.4000000000000002E-2</v>
      </c>
      <c r="D166">
        <v>2.1535000000000009E-3</v>
      </c>
      <c r="E166">
        <v>0.253</v>
      </c>
      <c r="F166">
        <v>0.47975000000000001</v>
      </c>
      <c r="G166">
        <v>-0.26050000000000001</v>
      </c>
    </row>
    <row r="167" spans="1:7">
      <c r="A167">
        <v>263</v>
      </c>
      <c r="B167" t="s">
        <v>993</v>
      </c>
      <c r="C167">
        <v>-4.5000000000000012E-2</v>
      </c>
      <c r="D167">
        <v>-4.3000000000000003E-2</v>
      </c>
      <c r="E167">
        <v>-0.25525000000000003</v>
      </c>
      <c r="F167">
        <v>-0.68074999999999997</v>
      </c>
      <c r="G167">
        <v>-0.85375000000000001</v>
      </c>
    </row>
    <row r="168" spans="1:7">
      <c r="A168">
        <v>265</v>
      </c>
      <c r="B168" t="s">
        <v>87</v>
      </c>
      <c r="C168">
        <v>-0.14350000000000002</v>
      </c>
      <c r="D168">
        <v>-0.16000000000000003</v>
      </c>
      <c r="E168">
        <v>-0.25924999999999998</v>
      </c>
      <c r="F168">
        <v>-0.93676950000000003</v>
      </c>
      <c r="G168">
        <v>-0.57525000000000004</v>
      </c>
    </row>
    <row r="169" spans="1:7">
      <c r="A169">
        <v>267</v>
      </c>
      <c r="B169" t="s">
        <v>89</v>
      </c>
      <c r="C169">
        <v>0.1845</v>
      </c>
      <c r="D169">
        <v>0.16675000000000001</v>
      </c>
      <c r="E169">
        <v>-0.67349999999999999</v>
      </c>
      <c r="F169">
        <v>-1.8544999999999998</v>
      </c>
      <c r="G169">
        <v>-1.43475</v>
      </c>
    </row>
    <row r="170" spans="1:7">
      <c r="A170">
        <v>269</v>
      </c>
      <c r="B170" t="s">
        <v>90</v>
      </c>
      <c r="C170">
        <v>1.4809999999999999</v>
      </c>
      <c r="D170">
        <v>2.242</v>
      </c>
      <c r="E170">
        <v>1.9890000000000003</v>
      </c>
      <c r="F170">
        <v>3.0057499999999999</v>
      </c>
      <c r="G170">
        <v>2.6222500000000002</v>
      </c>
    </row>
    <row r="171" spans="1:7">
      <c r="A171">
        <v>270</v>
      </c>
      <c r="B171" t="s">
        <v>1267</v>
      </c>
      <c r="C171">
        <v>-0.28150000000000003</v>
      </c>
      <c r="D171">
        <v>-0.20350000000000001</v>
      </c>
      <c r="E171">
        <v>0.26124999999999998</v>
      </c>
      <c r="F171">
        <v>0.60525000000000007</v>
      </c>
      <c r="G171">
        <v>0.41299999999999998</v>
      </c>
    </row>
    <row r="172" spans="1:7">
      <c r="A172">
        <v>271</v>
      </c>
      <c r="B172" t="s">
        <v>1720</v>
      </c>
      <c r="C172">
        <v>0.13300000000000001</v>
      </c>
      <c r="D172">
        <v>0.2465</v>
      </c>
      <c r="E172">
        <v>0.42449999999999999</v>
      </c>
      <c r="F172">
        <v>0.55224999999999991</v>
      </c>
      <c r="G172">
        <v>0.70825000000000005</v>
      </c>
    </row>
    <row r="173" spans="1:7">
      <c r="A173">
        <v>272</v>
      </c>
      <c r="B173" t="s">
        <v>1262</v>
      </c>
      <c r="C173">
        <v>0.16599999999999998</v>
      </c>
      <c r="D173">
        <v>-0.13525000000000001</v>
      </c>
      <c r="E173">
        <v>-0.24875000000000003</v>
      </c>
      <c r="F173">
        <v>-0.69824999999999993</v>
      </c>
      <c r="G173">
        <v>-0.33399999999999996</v>
      </c>
    </row>
    <row r="174" spans="1:7">
      <c r="A174">
        <v>273</v>
      </c>
      <c r="B174" t="s">
        <v>1266</v>
      </c>
      <c r="C174">
        <v>-0.2505</v>
      </c>
      <c r="D174">
        <v>7.3504249999999993E-2</v>
      </c>
      <c r="E174">
        <v>-0.28075</v>
      </c>
      <c r="F174">
        <v>-0.51175000000000004</v>
      </c>
      <c r="G174">
        <v>-0.13700000000000001</v>
      </c>
    </row>
    <row r="175" spans="1:7">
      <c r="A175">
        <v>274</v>
      </c>
      <c r="B175" t="s">
        <v>91</v>
      </c>
      <c r="C175">
        <v>3.5790500000000003E-2</v>
      </c>
      <c r="D175">
        <v>4.2370750000000006E-2</v>
      </c>
      <c r="E175">
        <v>0.38074999999999998</v>
      </c>
      <c r="F175">
        <v>1.0759999999999998</v>
      </c>
      <c r="G175">
        <v>0.81725000000000003</v>
      </c>
    </row>
    <row r="176" spans="1:7">
      <c r="A176">
        <v>276</v>
      </c>
      <c r="B176" t="s">
        <v>1092</v>
      </c>
      <c r="C176">
        <v>0.11549999999999999</v>
      </c>
      <c r="D176">
        <v>-5.4500000000000021E-2</v>
      </c>
      <c r="E176">
        <v>0.2525</v>
      </c>
      <c r="F176">
        <v>-0.1225</v>
      </c>
      <c r="G176">
        <v>1.0230000000000001</v>
      </c>
    </row>
    <row r="177" spans="1:7">
      <c r="A177">
        <v>277</v>
      </c>
      <c r="B177" t="s">
        <v>92</v>
      </c>
      <c r="C177">
        <v>0.22299999999999998</v>
      </c>
      <c r="D177">
        <v>0.129</v>
      </c>
      <c r="E177">
        <v>0.1545</v>
      </c>
      <c r="F177">
        <v>-1.2749999999999997E-2</v>
      </c>
      <c r="G177">
        <v>-0.85499999999999998</v>
      </c>
    </row>
    <row r="178" spans="1:7">
      <c r="A178">
        <v>278</v>
      </c>
      <c r="B178" t="s">
        <v>1086</v>
      </c>
      <c r="C178">
        <v>0.71849999999999992</v>
      </c>
      <c r="D178">
        <v>0.36175000000000002</v>
      </c>
      <c r="E178">
        <v>1.6447499999999999</v>
      </c>
      <c r="F178">
        <v>3.1837500000000003</v>
      </c>
      <c r="G178">
        <v>1.9580000000000002</v>
      </c>
    </row>
    <row r="179" spans="1:7">
      <c r="A179">
        <v>280</v>
      </c>
      <c r="B179" t="s">
        <v>1254</v>
      </c>
      <c r="C179">
        <v>-6.9500000000000006E-2</v>
      </c>
      <c r="D179">
        <v>-5.2499999999999977E-3</v>
      </c>
      <c r="E179">
        <v>0.4975</v>
      </c>
      <c r="F179">
        <v>1.4795</v>
      </c>
      <c r="G179">
        <v>0.78825000000000012</v>
      </c>
    </row>
    <row r="180" spans="1:7">
      <c r="A180">
        <v>282</v>
      </c>
      <c r="B180" t="s">
        <v>93</v>
      </c>
      <c r="C180">
        <v>-0.20549999999999999</v>
      </c>
      <c r="D180">
        <v>7.1249999999999994E-2</v>
      </c>
      <c r="E180">
        <v>-0.505</v>
      </c>
      <c r="F180">
        <v>-0.44878925000000003</v>
      </c>
      <c r="G180">
        <v>7.5000000000000067E-4</v>
      </c>
    </row>
    <row r="181" spans="1:7">
      <c r="A181">
        <v>283</v>
      </c>
      <c r="B181" t="s">
        <v>557</v>
      </c>
      <c r="C181">
        <v>0.54049999999999998</v>
      </c>
      <c r="D181">
        <v>0.24875000000000003</v>
      </c>
      <c r="E181">
        <v>1.6977499999999999</v>
      </c>
      <c r="F181">
        <v>1.9897499999999999</v>
      </c>
      <c r="G181">
        <v>1.25475</v>
      </c>
    </row>
    <row r="182" spans="1:7">
      <c r="A182">
        <v>284</v>
      </c>
      <c r="B182" t="s">
        <v>3663</v>
      </c>
      <c r="C182">
        <v>0.22299999999999998</v>
      </c>
      <c r="D182">
        <v>0.11200000000000002</v>
      </c>
      <c r="E182">
        <v>0.18124999999999999</v>
      </c>
      <c r="F182">
        <v>0.113</v>
      </c>
      <c r="G182">
        <v>-0.56899999999999995</v>
      </c>
    </row>
    <row r="183" spans="1:7">
      <c r="A183">
        <v>285</v>
      </c>
      <c r="B183" t="s">
        <v>94</v>
      </c>
      <c r="C183">
        <v>-0.26300000000000001</v>
      </c>
      <c r="D183">
        <v>-0.18625000000000003</v>
      </c>
      <c r="E183">
        <v>-0.55149999999999999</v>
      </c>
      <c r="F183">
        <v>-1.331995</v>
      </c>
      <c r="G183">
        <v>-0.51875000000000004</v>
      </c>
    </row>
    <row r="184" spans="1:7">
      <c r="A184">
        <v>286</v>
      </c>
      <c r="B184" t="s">
        <v>95</v>
      </c>
      <c r="C184">
        <v>0.64449999999999996</v>
      </c>
      <c r="D184">
        <v>0.29300000000000004</v>
      </c>
      <c r="E184">
        <v>1.8825000000000003</v>
      </c>
      <c r="F184">
        <v>2.7849999999999997</v>
      </c>
      <c r="G184">
        <v>1.31</v>
      </c>
    </row>
    <row r="185" spans="1:7">
      <c r="A185">
        <v>287</v>
      </c>
      <c r="B185" t="s">
        <v>983</v>
      </c>
      <c r="C185">
        <v>0.2515</v>
      </c>
      <c r="D185">
        <v>0.20399999999999999</v>
      </c>
      <c r="E185">
        <v>-0.21575</v>
      </c>
      <c r="F185">
        <v>-1.9864999999999999</v>
      </c>
      <c r="G185">
        <v>-2.6234999999999999</v>
      </c>
    </row>
    <row r="186" spans="1:7">
      <c r="A186">
        <v>289</v>
      </c>
      <c r="B186" t="s">
        <v>96</v>
      </c>
      <c r="C186">
        <v>0.30649999999999999</v>
      </c>
      <c r="D186">
        <v>-0.16600000000000001</v>
      </c>
      <c r="E186">
        <v>0.31574999999999998</v>
      </c>
      <c r="F186">
        <v>-1.03525</v>
      </c>
      <c r="G186">
        <v>1.2235</v>
      </c>
    </row>
    <row r="187" spans="1:7">
      <c r="A187">
        <v>290</v>
      </c>
      <c r="B187" t="s">
        <v>97</v>
      </c>
      <c r="C187">
        <v>-0.17399999999999999</v>
      </c>
      <c r="D187">
        <v>-0.2085555</v>
      </c>
      <c r="E187">
        <v>0.22083674999999997</v>
      </c>
      <c r="F187">
        <v>0.6745000000000001</v>
      </c>
      <c r="G187">
        <v>0.55164875000000002</v>
      </c>
    </row>
    <row r="188" spans="1:7">
      <c r="A188">
        <v>291</v>
      </c>
      <c r="B188" t="s">
        <v>98</v>
      </c>
      <c r="C188">
        <v>0.17749999999999999</v>
      </c>
      <c r="D188">
        <v>1.1749999999999998E-2</v>
      </c>
      <c r="E188">
        <v>0.38250000000000001</v>
      </c>
      <c r="F188">
        <v>0.64274999999999993</v>
      </c>
      <c r="G188">
        <v>0.64649999999999996</v>
      </c>
    </row>
    <row r="189" spans="1:7">
      <c r="A189">
        <v>292</v>
      </c>
      <c r="B189" t="s">
        <v>99</v>
      </c>
      <c r="C189">
        <v>-0.18049999999999999</v>
      </c>
      <c r="D189">
        <v>0.225162</v>
      </c>
      <c r="E189">
        <v>-0.55750000000000011</v>
      </c>
      <c r="F189">
        <v>-1.1034999999999999</v>
      </c>
      <c r="G189">
        <v>-0.58212949999999997</v>
      </c>
    </row>
    <row r="190" spans="1:7">
      <c r="A190">
        <v>293</v>
      </c>
      <c r="B190" t="s">
        <v>1905</v>
      </c>
      <c r="C190">
        <v>0.46049999999999996</v>
      </c>
      <c r="D190">
        <v>0.47699999999999998</v>
      </c>
      <c r="E190">
        <v>0.16975000000000001</v>
      </c>
      <c r="F190">
        <v>9.6749999999999989E-2</v>
      </c>
      <c r="G190">
        <v>0.17675000000000002</v>
      </c>
    </row>
    <row r="191" spans="1:7">
      <c r="A191">
        <v>295</v>
      </c>
      <c r="B191" t="s">
        <v>1425</v>
      </c>
      <c r="C191">
        <v>0.77700000000000002</v>
      </c>
      <c r="D191">
        <v>0.30675000000000002</v>
      </c>
      <c r="E191">
        <v>1.12175</v>
      </c>
      <c r="F191">
        <v>1.08975</v>
      </c>
      <c r="G191">
        <v>1.3692500000000001</v>
      </c>
    </row>
    <row r="192" spans="1:7">
      <c r="A192">
        <v>296</v>
      </c>
      <c r="B192" t="s">
        <v>1437</v>
      </c>
      <c r="C192">
        <v>0.442</v>
      </c>
      <c r="D192">
        <v>1.5000000000000006E-2</v>
      </c>
      <c r="E192">
        <v>0.21775</v>
      </c>
      <c r="F192">
        <v>-0.47821750000000002</v>
      </c>
      <c r="G192">
        <v>0.84850000000000003</v>
      </c>
    </row>
    <row r="193" spans="1:7">
      <c r="A193">
        <v>297</v>
      </c>
      <c r="B193" t="s">
        <v>101</v>
      </c>
      <c r="C193">
        <v>0.14350000000000002</v>
      </c>
      <c r="D193">
        <v>0.18125000000000002</v>
      </c>
      <c r="E193">
        <v>0.38174999999999998</v>
      </c>
      <c r="F193">
        <v>0.40600000000000003</v>
      </c>
      <c r="G193">
        <v>0.10349999999999998</v>
      </c>
    </row>
    <row r="194" spans="1:7">
      <c r="A194">
        <v>298</v>
      </c>
      <c r="B194" t="s">
        <v>102</v>
      </c>
      <c r="C194">
        <v>0.186</v>
      </c>
      <c r="D194">
        <v>0.12475</v>
      </c>
      <c r="E194">
        <v>-7.0999999999999994E-2</v>
      </c>
      <c r="F194">
        <v>-0.46074999999999999</v>
      </c>
      <c r="G194">
        <v>-0.60250000000000004</v>
      </c>
    </row>
    <row r="195" spans="1:7">
      <c r="A195">
        <v>301</v>
      </c>
      <c r="B195" t="s">
        <v>1293</v>
      </c>
      <c r="C195">
        <v>0.48550000000000004</v>
      </c>
      <c r="D195">
        <v>0.22425</v>
      </c>
      <c r="E195">
        <v>0.63975000000000004</v>
      </c>
      <c r="F195">
        <v>0.66100000000000003</v>
      </c>
      <c r="G195">
        <v>0.69275000000000009</v>
      </c>
    </row>
    <row r="196" spans="1:7">
      <c r="A196">
        <v>302</v>
      </c>
      <c r="B196" t="s">
        <v>103</v>
      </c>
      <c r="C196">
        <v>0.2155</v>
      </c>
      <c r="D196">
        <v>0.15725</v>
      </c>
      <c r="E196">
        <v>-0.31824999999999998</v>
      </c>
      <c r="F196">
        <v>-0.41424999999999995</v>
      </c>
      <c r="G196">
        <v>-0.61650000000000005</v>
      </c>
    </row>
    <row r="197" spans="1:7">
      <c r="A197">
        <v>303</v>
      </c>
      <c r="B197" t="s">
        <v>104</v>
      </c>
      <c r="C197">
        <v>0.53600000000000003</v>
      </c>
      <c r="D197">
        <v>7.3000000000000009E-2</v>
      </c>
      <c r="E197">
        <v>0.51600000000000001</v>
      </c>
      <c r="F197">
        <v>1.7532499999999998</v>
      </c>
      <c r="G197">
        <v>-0.16749999999999998</v>
      </c>
    </row>
    <row r="198" spans="1:7">
      <c r="A198">
        <v>304</v>
      </c>
      <c r="B198" t="s">
        <v>105</v>
      </c>
      <c r="C198">
        <v>-0.38100000000000001</v>
      </c>
      <c r="D198">
        <v>-0.29075000000000001</v>
      </c>
      <c r="E198">
        <v>-0.55199999999999994</v>
      </c>
      <c r="F198">
        <v>-0.86650000000000005</v>
      </c>
      <c r="G198">
        <v>-1.0467500000000001</v>
      </c>
    </row>
    <row r="199" spans="1:7">
      <c r="A199">
        <v>305</v>
      </c>
      <c r="B199" t="s">
        <v>106</v>
      </c>
      <c r="C199">
        <v>-0.20400000000000001</v>
      </c>
      <c r="D199">
        <v>-0.1111225</v>
      </c>
      <c r="E199">
        <v>0.16749999999999998</v>
      </c>
      <c r="F199">
        <v>0.57299349999999993</v>
      </c>
      <c r="G199">
        <v>0.33855950000000001</v>
      </c>
    </row>
    <row r="200" spans="1:7">
      <c r="A200">
        <v>306</v>
      </c>
      <c r="B200" t="s">
        <v>214</v>
      </c>
      <c r="C200">
        <v>-0.114</v>
      </c>
      <c r="D200">
        <v>-0.23149999999999998</v>
      </c>
      <c r="E200">
        <v>-0.76049999999999995</v>
      </c>
      <c r="F200">
        <v>-0.99149999999999994</v>
      </c>
      <c r="G200">
        <v>-0.82199999999999995</v>
      </c>
    </row>
    <row r="201" spans="1:7">
      <c r="A201">
        <v>308</v>
      </c>
      <c r="B201" t="s">
        <v>3334</v>
      </c>
      <c r="C201">
        <v>-5.2500000000000005E-2</v>
      </c>
      <c r="D201">
        <v>-0.50675000000000003</v>
      </c>
      <c r="E201">
        <v>-0.74400000000000011</v>
      </c>
      <c r="F201">
        <v>-0.33400000000000002</v>
      </c>
      <c r="G201">
        <v>-0.60675000000000001</v>
      </c>
    </row>
    <row r="202" spans="1:7">
      <c r="A202">
        <v>310</v>
      </c>
      <c r="B202" t="s">
        <v>1710</v>
      </c>
      <c r="C202">
        <v>1.8500000000000003E-2</v>
      </c>
      <c r="D202">
        <v>0.12674999999999997</v>
      </c>
      <c r="E202">
        <v>-0.27174999999999999</v>
      </c>
      <c r="F202">
        <v>-0.81200000000000006</v>
      </c>
      <c r="G202">
        <v>-0.72299999999999998</v>
      </c>
    </row>
    <row r="203" spans="1:7">
      <c r="A203">
        <v>312</v>
      </c>
      <c r="B203" t="s">
        <v>1749</v>
      </c>
      <c r="C203">
        <v>0.38800000000000001</v>
      </c>
      <c r="D203">
        <v>0.18574999999999997</v>
      </c>
      <c r="E203">
        <v>-0.17449999999999999</v>
      </c>
      <c r="F203">
        <v>-1.9882500000000001</v>
      </c>
      <c r="G203">
        <v>-2.20025</v>
      </c>
    </row>
    <row r="204" spans="1:7">
      <c r="A204">
        <v>313</v>
      </c>
      <c r="B204" t="s">
        <v>1759</v>
      </c>
      <c r="C204">
        <v>0.27</v>
      </c>
      <c r="D204">
        <v>0.12975</v>
      </c>
      <c r="E204">
        <v>0.3775</v>
      </c>
      <c r="F204">
        <v>0.22075</v>
      </c>
      <c r="G204">
        <v>-0.40875</v>
      </c>
    </row>
    <row r="205" spans="1:7">
      <c r="A205">
        <v>314</v>
      </c>
      <c r="B205" t="s">
        <v>1502</v>
      </c>
      <c r="C205">
        <v>0.1925</v>
      </c>
      <c r="D205">
        <v>0.21925</v>
      </c>
      <c r="E205">
        <v>-0.40700000000000003</v>
      </c>
      <c r="F205">
        <v>-2.50325</v>
      </c>
      <c r="G205">
        <v>-3.0507500000000003</v>
      </c>
    </row>
    <row r="206" spans="1:7">
      <c r="A206">
        <v>315</v>
      </c>
      <c r="B206" t="s">
        <v>1521</v>
      </c>
      <c r="C206">
        <v>0.11049999999999999</v>
      </c>
      <c r="D206">
        <v>3.5750000000000004E-2</v>
      </c>
      <c r="E206">
        <v>-0.31874999999999998</v>
      </c>
      <c r="F206">
        <v>-1.13975</v>
      </c>
      <c r="G206">
        <v>-0.1605</v>
      </c>
    </row>
    <row r="207" spans="1:7">
      <c r="A207">
        <v>318</v>
      </c>
      <c r="B207" t="s">
        <v>111</v>
      </c>
      <c r="C207">
        <v>-5.5000000000000049E-3</v>
      </c>
      <c r="D207">
        <v>0.20950000000000002</v>
      </c>
      <c r="E207">
        <v>-0.35399999999999998</v>
      </c>
      <c r="F207">
        <v>-1.9782500000000001</v>
      </c>
      <c r="G207">
        <v>-2.50075</v>
      </c>
    </row>
    <row r="208" spans="1:7">
      <c r="A208">
        <v>319</v>
      </c>
      <c r="B208" t="s">
        <v>112</v>
      </c>
      <c r="C208">
        <v>-0.29700000000000004</v>
      </c>
      <c r="D208">
        <v>-0.20550000000000002</v>
      </c>
      <c r="E208">
        <v>-0.27074999999999999</v>
      </c>
      <c r="F208">
        <v>-0.65475000000000005</v>
      </c>
      <c r="G208">
        <v>-1.2242500000000001</v>
      </c>
    </row>
    <row r="209" spans="1:7">
      <c r="A209">
        <v>320</v>
      </c>
      <c r="B209" t="s">
        <v>113</v>
      </c>
      <c r="C209">
        <v>-0.28300000000000003</v>
      </c>
      <c r="D209">
        <v>-9.3793500000000002E-2</v>
      </c>
      <c r="E209">
        <v>0.51800000000000002</v>
      </c>
      <c r="F209">
        <v>1.0694999999999999</v>
      </c>
      <c r="G209">
        <v>0.52475000000000005</v>
      </c>
    </row>
    <row r="210" spans="1:7">
      <c r="A210">
        <v>324</v>
      </c>
      <c r="B210" t="s">
        <v>285</v>
      </c>
      <c r="C210">
        <v>0.1105</v>
      </c>
      <c r="D210">
        <v>-0.32950000000000002</v>
      </c>
      <c r="E210">
        <v>-0.26250000000000001</v>
      </c>
      <c r="F210">
        <v>-0.87975000000000003</v>
      </c>
      <c r="G210">
        <v>-0.51100000000000001</v>
      </c>
    </row>
    <row r="211" spans="1:7">
      <c r="A211">
        <v>325</v>
      </c>
      <c r="B211" t="s">
        <v>116</v>
      </c>
      <c r="C211">
        <v>0.85899999999999999</v>
      </c>
      <c r="D211">
        <v>0.14100000000000001</v>
      </c>
      <c r="E211">
        <v>0.29750000000000004</v>
      </c>
      <c r="F211">
        <v>0.21179599999999998</v>
      </c>
      <c r="G211">
        <v>-4.3464999999999998</v>
      </c>
    </row>
    <row r="212" spans="1:7">
      <c r="A212">
        <v>328</v>
      </c>
      <c r="B212" t="s">
        <v>118</v>
      </c>
      <c r="C212">
        <v>-0.127</v>
      </c>
      <c r="D212">
        <v>-0.128</v>
      </c>
      <c r="E212">
        <v>-0.18124999999999999</v>
      </c>
      <c r="F212">
        <v>1.4000000000000002E-2</v>
      </c>
      <c r="G212">
        <v>-0.30875000000000002</v>
      </c>
    </row>
    <row r="213" spans="1:7">
      <c r="A213">
        <v>329</v>
      </c>
      <c r="B213" t="s">
        <v>119</v>
      </c>
      <c r="C213">
        <v>0.107</v>
      </c>
      <c r="D213">
        <v>0.1195</v>
      </c>
      <c r="E213">
        <v>0.249</v>
      </c>
      <c r="F213">
        <v>-0.21024999999999999</v>
      </c>
      <c r="G213">
        <v>-0.6160000000000001</v>
      </c>
    </row>
    <row r="214" spans="1:7">
      <c r="A214">
        <v>330</v>
      </c>
      <c r="B214" t="s">
        <v>120</v>
      </c>
      <c r="C214">
        <v>0.3775</v>
      </c>
      <c r="D214">
        <v>0.21115124999999998</v>
      </c>
      <c r="E214">
        <v>0.32466899999999999</v>
      </c>
      <c r="F214">
        <v>0.96741849999999996</v>
      </c>
      <c r="G214">
        <v>0.76200000000000001</v>
      </c>
    </row>
    <row r="215" spans="1:7">
      <c r="A215">
        <v>331</v>
      </c>
      <c r="B215" t="s">
        <v>121</v>
      </c>
      <c r="C215">
        <v>-0.41899999999999998</v>
      </c>
      <c r="D215">
        <v>-0.16050175</v>
      </c>
      <c r="E215">
        <v>0.46802649999999996</v>
      </c>
      <c r="F215">
        <v>2.1721075000000001</v>
      </c>
      <c r="G215">
        <v>1.5017499999999999</v>
      </c>
    </row>
    <row r="216" spans="1:7">
      <c r="A216">
        <v>332</v>
      </c>
      <c r="B216" t="s">
        <v>122</v>
      </c>
      <c r="C216">
        <v>-0.115</v>
      </c>
      <c r="D216">
        <v>-0.27174999999999999</v>
      </c>
      <c r="E216">
        <v>-0.48325000000000007</v>
      </c>
      <c r="F216">
        <v>-0.69125000000000003</v>
      </c>
      <c r="G216">
        <v>-0.51975000000000005</v>
      </c>
    </row>
    <row r="217" spans="1:7">
      <c r="A217">
        <v>335</v>
      </c>
      <c r="B217" t="s">
        <v>1206</v>
      </c>
      <c r="C217">
        <v>-0.33300000000000002</v>
      </c>
      <c r="D217">
        <v>-0.32750000000000001</v>
      </c>
      <c r="E217">
        <v>-0.95899999999999985</v>
      </c>
      <c r="F217">
        <v>-1.3472499999999998</v>
      </c>
      <c r="G217">
        <v>-1.94275</v>
      </c>
    </row>
    <row r="218" spans="1:7">
      <c r="A218">
        <v>337</v>
      </c>
      <c r="B218" t="s">
        <v>3053</v>
      </c>
      <c r="C218">
        <v>0.47299999999999998</v>
      </c>
      <c r="D218">
        <v>0.30848599999999993</v>
      </c>
      <c r="E218">
        <v>0.11549999999999999</v>
      </c>
      <c r="F218">
        <v>0.49205574999999996</v>
      </c>
      <c r="G218">
        <v>0.69974999999999998</v>
      </c>
    </row>
    <row r="219" spans="1:7">
      <c r="A219">
        <v>342</v>
      </c>
      <c r="B219" t="s">
        <v>5342</v>
      </c>
      <c r="C219">
        <v>-0.156</v>
      </c>
      <c r="D219">
        <v>-8.1500000000000003E-2</v>
      </c>
      <c r="E219">
        <v>1.1865000000000001</v>
      </c>
      <c r="F219">
        <v>1.6982500000000003</v>
      </c>
      <c r="G219">
        <v>1.8960000000000001</v>
      </c>
    </row>
    <row r="220" spans="1:7">
      <c r="A220">
        <v>344</v>
      </c>
      <c r="B220" t="s">
        <v>127</v>
      </c>
      <c r="C220">
        <v>-0.33550000000000002</v>
      </c>
      <c r="D220">
        <v>-0.25075000000000003</v>
      </c>
      <c r="E220">
        <v>-0.109843</v>
      </c>
      <c r="F220">
        <v>0.30899399999999999</v>
      </c>
      <c r="G220">
        <v>0.156</v>
      </c>
    </row>
    <row r="221" spans="1:7">
      <c r="A221">
        <v>346</v>
      </c>
      <c r="B221" t="s">
        <v>128</v>
      </c>
      <c r="C221">
        <v>-0.28944749999999997</v>
      </c>
      <c r="D221">
        <v>2.7749999999999986E-2</v>
      </c>
      <c r="E221">
        <v>-8.1753000000000006E-2</v>
      </c>
      <c r="F221">
        <v>-0.57125000000000004</v>
      </c>
      <c r="G221">
        <v>-0.56673149999999994</v>
      </c>
    </row>
    <row r="222" spans="1:7">
      <c r="A222">
        <v>347</v>
      </c>
      <c r="B222" t="s">
        <v>129</v>
      </c>
      <c r="C222">
        <v>0.14200000000000002</v>
      </c>
      <c r="D222">
        <v>0.1585</v>
      </c>
      <c r="E222">
        <v>0.74524999999999997</v>
      </c>
      <c r="F222">
        <v>0.86624999999999996</v>
      </c>
      <c r="G222">
        <v>1.09775</v>
      </c>
    </row>
    <row r="223" spans="1:7">
      <c r="A223">
        <v>349</v>
      </c>
      <c r="B223" t="s">
        <v>353</v>
      </c>
      <c r="C223">
        <v>4.7000000000000007E-2</v>
      </c>
      <c r="D223">
        <v>-0.13874999999999998</v>
      </c>
      <c r="E223">
        <v>0.36874999999999997</v>
      </c>
      <c r="F223">
        <v>0.53849999999999998</v>
      </c>
      <c r="G223">
        <v>0.22175</v>
      </c>
    </row>
    <row r="224" spans="1:7">
      <c r="A224">
        <v>350</v>
      </c>
      <c r="B224" t="s">
        <v>294</v>
      </c>
      <c r="C224">
        <v>-0.30149999999999999</v>
      </c>
      <c r="D224">
        <v>-3.4500000000000017E-2</v>
      </c>
      <c r="E224">
        <v>-0.84375000000000011</v>
      </c>
      <c r="F224">
        <v>-2.0160105000000001</v>
      </c>
      <c r="G224">
        <v>-0.33050000000000002</v>
      </c>
    </row>
    <row r="225" spans="1:7">
      <c r="A225">
        <v>353</v>
      </c>
      <c r="B225" t="s">
        <v>131</v>
      </c>
      <c r="C225">
        <v>-0.19350000000000001</v>
      </c>
      <c r="D225">
        <v>-0.34125</v>
      </c>
      <c r="E225">
        <v>-0.36075000000000002</v>
      </c>
      <c r="F225">
        <v>-0.99600000000000011</v>
      </c>
      <c r="G225">
        <v>-0.26575000000000004</v>
      </c>
    </row>
    <row r="226" spans="1:7">
      <c r="A226">
        <v>355</v>
      </c>
      <c r="B226" t="s">
        <v>1161</v>
      </c>
      <c r="C226">
        <v>-9.9500000000000005E-2</v>
      </c>
      <c r="D226">
        <v>-1.8500000000000003E-2</v>
      </c>
      <c r="E226">
        <v>-0.63849999999999996</v>
      </c>
      <c r="F226">
        <v>-1.57525</v>
      </c>
      <c r="G226">
        <v>-0.95649999999999991</v>
      </c>
    </row>
    <row r="227" spans="1:7">
      <c r="A227">
        <v>357</v>
      </c>
      <c r="B227" t="s">
        <v>134</v>
      </c>
      <c r="C227">
        <v>0.35299999999999998</v>
      </c>
      <c r="D227">
        <v>0.28830225000000004</v>
      </c>
      <c r="E227">
        <v>5.8499999999999996E-2</v>
      </c>
      <c r="F227">
        <v>5.2499999999999908E-3</v>
      </c>
      <c r="G227">
        <v>-1.91275</v>
      </c>
    </row>
    <row r="228" spans="1:7">
      <c r="A228">
        <v>360</v>
      </c>
      <c r="B228" t="s">
        <v>198</v>
      </c>
      <c r="C228">
        <v>0.13450000000000001</v>
      </c>
      <c r="D228">
        <v>0.24949999999999997</v>
      </c>
      <c r="E228">
        <v>-7.4999999999999928E-3</v>
      </c>
      <c r="F228">
        <v>-0.53300000000000003</v>
      </c>
      <c r="G228">
        <v>-0.90300000000000002</v>
      </c>
    </row>
    <row r="229" spans="1:7">
      <c r="A229">
        <v>361</v>
      </c>
      <c r="B229" t="s">
        <v>1827</v>
      </c>
      <c r="C229">
        <v>-2.1499999999999998E-2</v>
      </c>
      <c r="D229">
        <v>0.21376375000000003</v>
      </c>
      <c r="E229">
        <v>0.47350000000000003</v>
      </c>
      <c r="F229">
        <v>0.72524999999999995</v>
      </c>
      <c r="G229">
        <v>1.2102625</v>
      </c>
    </row>
    <row r="230" spans="1:7">
      <c r="A230">
        <v>364</v>
      </c>
      <c r="B230" t="s">
        <v>136</v>
      </c>
      <c r="C230">
        <v>0.4945</v>
      </c>
      <c r="D230">
        <v>0.43599999999999994</v>
      </c>
      <c r="E230">
        <v>0.64999999999999991</v>
      </c>
      <c r="F230">
        <v>0.41899999999999998</v>
      </c>
      <c r="G230">
        <v>3.2500000000000015E-2</v>
      </c>
    </row>
    <row r="231" spans="1:7">
      <c r="A231">
        <v>366</v>
      </c>
      <c r="B231" t="s">
        <v>234</v>
      </c>
      <c r="C231">
        <v>-0.216</v>
      </c>
      <c r="D231">
        <v>3.1104749999999987E-2</v>
      </c>
      <c r="E231">
        <v>-0.64829424999999996</v>
      </c>
      <c r="F231">
        <v>-1.337</v>
      </c>
      <c r="G231">
        <v>-0.27643700000000004</v>
      </c>
    </row>
    <row r="232" spans="1:7">
      <c r="A232">
        <v>367</v>
      </c>
      <c r="B232" t="s">
        <v>138</v>
      </c>
      <c r="C232">
        <v>0.20350000000000001</v>
      </c>
      <c r="D232">
        <v>-5.6249999999999981E-2</v>
      </c>
      <c r="E232">
        <v>0.156</v>
      </c>
      <c r="F232">
        <v>0.3755</v>
      </c>
      <c r="G232">
        <v>0.38900000000000001</v>
      </c>
    </row>
    <row r="233" spans="1:7">
      <c r="A233">
        <v>368</v>
      </c>
      <c r="B233" t="s">
        <v>139</v>
      </c>
      <c r="C233">
        <v>0.126</v>
      </c>
      <c r="D233">
        <v>-0.26575000000000004</v>
      </c>
      <c r="E233">
        <v>-0.21675</v>
      </c>
      <c r="F233">
        <v>-0.36525000000000002</v>
      </c>
      <c r="G233">
        <v>-0.24700000000000003</v>
      </c>
    </row>
    <row r="234" spans="1:7">
      <c r="A234">
        <v>373</v>
      </c>
      <c r="B234" t="s">
        <v>141</v>
      </c>
      <c r="C234">
        <v>1.8345</v>
      </c>
      <c r="D234">
        <v>2.3592499999999998</v>
      </c>
      <c r="E234">
        <v>3.2142499999999998</v>
      </c>
      <c r="F234">
        <v>4.1825000000000001</v>
      </c>
      <c r="G234">
        <v>3.5980000000000003</v>
      </c>
    </row>
    <row r="235" spans="1:7">
      <c r="A235">
        <v>379</v>
      </c>
      <c r="B235" t="s">
        <v>1850</v>
      </c>
      <c r="C235">
        <v>0.44799999999999995</v>
      </c>
      <c r="D235">
        <v>0.36725000000000002</v>
      </c>
      <c r="E235">
        <v>0.65425</v>
      </c>
      <c r="F235">
        <v>0.7702500000000001</v>
      </c>
      <c r="G235">
        <v>1.8080000000000001</v>
      </c>
    </row>
    <row r="236" spans="1:7">
      <c r="A236">
        <v>380</v>
      </c>
      <c r="B236" t="s">
        <v>1777</v>
      </c>
      <c r="C236">
        <v>0.1105</v>
      </c>
      <c r="D236">
        <v>1.7750000000000005E-2</v>
      </c>
      <c r="E236">
        <v>0.29374999999999996</v>
      </c>
      <c r="F236">
        <v>0.46174999999999999</v>
      </c>
      <c r="G236">
        <v>0.51874999999999993</v>
      </c>
    </row>
    <row r="237" spans="1:7">
      <c r="A237">
        <v>381</v>
      </c>
      <c r="B237" t="s">
        <v>1775</v>
      </c>
      <c r="C237">
        <v>9.1999999999999998E-2</v>
      </c>
      <c r="D237">
        <v>3.6251749999999999E-2</v>
      </c>
      <c r="E237">
        <v>0.27725000000000005</v>
      </c>
      <c r="F237">
        <v>0.55414325000000009</v>
      </c>
      <c r="G237">
        <v>0.15744249999999999</v>
      </c>
    </row>
    <row r="238" spans="1:7">
      <c r="A238">
        <v>382</v>
      </c>
      <c r="B238" t="s">
        <v>144</v>
      </c>
      <c r="C238">
        <v>-4.5999999999999999E-2</v>
      </c>
      <c r="D238">
        <v>4.4077750000000006E-2</v>
      </c>
      <c r="E238">
        <v>-0.47299999999999998</v>
      </c>
      <c r="F238">
        <v>-1.8422499999999999</v>
      </c>
      <c r="G238">
        <v>-2.3384999999999998</v>
      </c>
    </row>
    <row r="239" spans="1:7">
      <c r="A239">
        <v>383</v>
      </c>
      <c r="B239" t="s">
        <v>2345</v>
      </c>
      <c r="C239">
        <v>-0.748</v>
      </c>
      <c r="D239">
        <v>-0.80425000000000002</v>
      </c>
      <c r="E239">
        <v>-0.41774999999999995</v>
      </c>
      <c r="F239">
        <v>0.98099999999999998</v>
      </c>
      <c r="G239">
        <v>0.92924999999999991</v>
      </c>
    </row>
    <row r="240" spans="1:7">
      <c r="A240">
        <v>384</v>
      </c>
      <c r="B240" t="s">
        <v>145</v>
      </c>
      <c r="C240">
        <v>-0.52749999999999997</v>
      </c>
      <c r="D240">
        <v>4.0000000000000036E-3</v>
      </c>
      <c r="E240">
        <v>-0.22819200000000001</v>
      </c>
      <c r="F240">
        <v>-0.33599999999999997</v>
      </c>
      <c r="G240">
        <v>0.28095724999999999</v>
      </c>
    </row>
    <row r="241" spans="1:7">
      <c r="A241">
        <v>385</v>
      </c>
      <c r="B241" t="s">
        <v>146</v>
      </c>
      <c r="C241">
        <v>0.1605</v>
      </c>
      <c r="D241">
        <v>0.14224999999999999</v>
      </c>
      <c r="E241">
        <v>0.26824999999999999</v>
      </c>
      <c r="F241">
        <v>-0.54499999999999993</v>
      </c>
      <c r="G241">
        <v>0.86799999999999999</v>
      </c>
    </row>
    <row r="242" spans="1:7">
      <c r="A242">
        <v>387</v>
      </c>
      <c r="B242" t="s">
        <v>1806</v>
      </c>
      <c r="C242">
        <v>0.16750000000000001</v>
      </c>
      <c r="D242">
        <v>5.8749999999999997E-2</v>
      </c>
      <c r="E242">
        <v>0.43799999999999994</v>
      </c>
      <c r="F242">
        <v>0.34249999999999997</v>
      </c>
      <c r="G242">
        <v>-0.374</v>
      </c>
    </row>
    <row r="243" spans="1:7">
      <c r="A243">
        <v>388</v>
      </c>
      <c r="B243" t="s">
        <v>2253</v>
      </c>
      <c r="C243">
        <v>0.10550000000000001</v>
      </c>
      <c r="D243">
        <v>6.0500000000000005E-2</v>
      </c>
      <c r="E243">
        <v>0.33050000000000002</v>
      </c>
      <c r="F243">
        <v>0.31900000000000001</v>
      </c>
      <c r="G243">
        <v>-0.39200000000000002</v>
      </c>
    </row>
    <row r="244" spans="1:7">
      <c r="A244">
        <v>390</v>
      </c>
      <c r="B244" t="s">
        <v>1523</v>
      </c>
      <c r="C244">
        <v>-3.6999999999999998E-2</v>
      </c>
      <c r="D244">
        <v>0.39424999999999999</v>
      </c>
      <c r="E244">
        <v>-5.8249999999999996E-2</v>
      </c>
      <c r="F244">
        <v>0.14095850000000001</v>
      </c>
      <c r="G244">
        <v>0.53976000000000002</v>
      </c>
    </row>
    <row r="245" spans="1:7">
      <c r="A245">
        <v>391</v>
      </c>
      <c r="B245" t="s">
        <v>1543</v>
      </c>
      <c r="C245">
        <v>0.23550000000000001</v>
      </c>
      <c r="D245">
        <v>0.43225000000000002</v>
      </c>
      <c r="E245">
        <v>1.0545</v>
      </c>
      <c r="F245">
        <v>0.86999999999999988</v>
      </c>
      <c r="G245">
        <v>0.99675000000000002</v>
      </c>
    </row>
    <row r="246" spans="1:7">
      <c r="A246">
        <v>394</v>
      </c>
      <c r="B246" t="s">
        <v>148</v>
      </c>
      <c r="C246">
        <v>-1.3360000000000001</v>
      </c>
      <c r="D246">
        <v>-2.1282500000000004</v>
      </c>
      <c r="E246">
        <v>-1.2530000000000001</v>
      </c>
      <c r="F246">
        <v>4.019449999999998E-2</v>
      </c>
      <c r="G246">
        <v>-1.0622499999999999</v>
      </c>
    </row>
    <row r="247" spans="1:7">
      <c r="A247">
        <v>395</v>
      </c>
      <c r="B247" t="s">
        <v>1251</v>
      </c>
      <c r="C247">
        <v>-0.16750000000000001</v>
      </c>
      <c r="D247">
        <v>-3.2250000000000001E-2</v>
      </c>
      <c r="E247">
        <v>3.4000000000000002E-2</v>
      </c>
      <c r="F247">
        <v>-0.96399999999999997</v>
      </c>
      <c r="G247">
        <v>-0.96074999999999999</v>
      </c>
    </row>
    <row r="248" spans="1:7">
      <c r="A248">
        <v>396</v>
      </c>
      <c r="B248" t="s">
        <v>1985</v>
      </c>
      <c r="C248">
        <v>-0.26700000000000002</v>
      </c>
      <c r="D248">
        <v>-0.37974999999999998</v>
      </c>
      <c r="E248">
        <v>-1.0327500000000001</v>
      </c>
      <c r="F248">
        <v>-2.10425</v>
      </c>
      <c r="G248">
        <v>-1.16225</v>
      </c>
    </row>
    <row r="249" spans="1:7">
      <c r="A249">
        <v>397</v>
      </c>
      <c r="B249" t="s">
        <v>1622</v>
      </c>
      <c r="C249">
        <v>-0.90600000000000003</v>
      </c>
      <c r="D249">
        <v>-0.58274999999999999</v>
      </c>
      <c r="E249">
        <v>-0.87575000000000003</v>
      </c>
      <c r="F249">
        <v>-1.9092500000000001</v>
      </c>
      <c r="G249">
        <v>-0.68300000000000005</v>
      </c>
    </row>
    <row r="250" spans="1:7">
      <c r="A250">
        <v>398</v>
      </c>
      <c r="B250" t="s">
        <v>149</v>
      </c>
      <c r="C250">
        <v>-0.19750000000000001</v>
      </c>
      <c r="D250">
        <v>-0.113688</v>
      </c>
      <c r="E250">
        <v>-0.11638175000000001</v>
      </c>
      <c r="F250">
        <v>0.11522250000000001</v>
      </c>
      <c r="G250">
        <v>1.10175</v>
      </c>
    </row>
    <row r="251" spans="1:7">
      <c r="A251">
        <v>399</v>
      </c>
      <c r="B251" t="s">
        <v>150</v>
      </c>
      <c r="C251">
        <v>-0.28699999999999998</v>
      </c>
      <c r="D251">
        <v>3.9499999999999993E-2</v>
      </c>
      <c r="E251">
        <v>-9.326000000000001E-3</v>
      </c>
      <c r="F251">
        <v>0.40625</v>
      </c>
      <c r="G251">
        <v>0.47924999999999995</v>
      </c>
    </row>
    <row r="252" spans="1:7">
      <c r="A252">
        <v>401</v>
      </c>
      <c r="B252" t="s">
        <v>152</v>
      </c>
      <c r="C252">
        <v>-0.27050000000000002</v>
      </c>
      <c r="D252">
        <v>-0.49649999999999994</v>
      </c>
      <c r="E252">
        <v>-1.7352500000000002</v>
      </c>
      <c r="F252">
        <v>-3.3562500000000002</v>
      </c>
      <c r="G252">
        <v>-2.1252175000000002</v>
      </c>
    </row>
    <row r="253" spans="1:7">
      <c r="A253">
        <v>404</v>
      </c>
      <c r="B253" t="s">
        <v>1578</v>
      </c>
      <c r="C253">
        <v>-0.17299999999999999</v>
      </c>
      <c r="D253">
        <v>-0.44650000000000001</v>
      </c>
      <c r="E253">
        <v>-0.2535</v>
      </c>
      <c r="F253">
        <v>-0.31325000000000003</v>
      </c>
      <c r="G253">
        <v>-0.40625</v>
      </c>
    </row>
    <row r="254" spans="1:7">
      <c r="A254">
        <v>405</v>
      </c>
      <c r="B254" t="s">
        <v>153</v>
      </c>
      <c r="C254">
        <v>0.249</v>
      </c>
      <c r="D254">
        <v>-0.10923675000000001</v>
      </c>
      <c r="E254">
        <v>0.25174999999999997</v>
      </c>
      <c r="F254">
        <v>1.05325</v>
      </c>
      <c r="G254">
        <v>-0.25600174999999997</v>
      </c>
    </row>
    <row r="255" spans="1:7">
      <c r="A255">
        <v>408</v>
      </c>
      <c r="B255" t="s">
        <v>1324</v>
      </c>
      <c r="C255">
        <v>-0.85599999999999998</v>
      </c>
      <c r="D255">
        <v>-0.58397074999999998</v>
      </c>
      <c r="E255">
        <v>-0.86529725000000002</v>
      </c>
      <c r="F255">
        <v>-0.47810025</v>
      </c>
      <c r="G255">
        <v>-0.91934375000000013</v>
      </c>
    </row>
    <row r="256" spans="1:7">
      <c r="A256">
        <v>411</v>
      </c>
      <c r="B256" t="s">
        <v>1326</v>
      </c>
      <c r="C256">
        <v>-0.378</v>
      </c>
      <c r="D256">
        <v>-0.23149999999999998</v>
      </c>
      <c r="E256">
        <v>-1.4055000000000002</v>
      </c>
      <c r="F256">
        <v>-2.2807500000000003</v>
      </c>
      <c r="G256">
        <v>-1.7509999999999999</v>
      </c>
    </row>
    <row r="257" spans="1:7">
      <c r="A257">
        <v>413</v>
      </c>
      <c r="B257" t="s">
        <v>2306</v>
      </c>
      <c r="C257">
        <v>1.8500000000000016E-2</v>
      </c>
      <c r="D257">
        <v>6.3750000000000001E-2</v>
      </c>
      <c r="E257">
        <v>-0.34399999999999997</v>
      </c>
      <c r="F257">
        <v>-1.1274999999999999</v>
      </c>
      <c r="G257">
        <v>-0.79</v>
      </c>
    </row>
    <row r="258" spans="1:7">
      <c r="A258">
        <v>415</v>
      </c>
      <c r="B258" t="s">
        <v>2320</v>
      </c>
      <c r="C258">
        <v>0.33750000000000002</v>
      </c>
      <c r="D258">
        <v>0.211669</v>
      </c>
      <c r="E258">
        <v>0.77074999999999994</v>
      </c>
      <c r="F258">
        <v>1.1125</v>
      </c>
      <c r="G258">
        <v>0.67049999999999998</v>
      </c>
    </row>
    <row r="259" spans="1:7">
      <c r="A259">
        <v>417</v>
      </c>
      <c r="B259" t="s">
        <v>2134</v>
      </c>
      <c r="C259">
        <v>-3.6499999999999998E-2</v>
      </c>
      <c r="D259">
        <v>-6.0749999999999998E-2</v>
      </c>
      <c r="E259">
        <v>6.5750000000000003E-2</v>
      </c>
      <c r="F259">
        <v>0.52574999999999994</v>
      </c>
      <c r="G259">
        <v>0.26400000000000001</v>
      </c>
    </row>
    <row r="260" spans="1:7">
      <c r="A260">
        <v>418</v>
      </c>
      <c r="B260" t="s">
        <v>2132</v>
      </c>
      <c r="C260">
        <v>0.22700000000000001</v>
      </c>
      <c r="D260">
        <v>0.20149999999999998</v>
      </c>
      <c r="E260">
        <v>0.76249999999999996</v>
      </c>
      <c r="F260">
        <v>0.88874999999999993</v>
      </c>
      <c r="G260">
        <v>0.72950000000000004</v>
      </c>
    </row>
    <row r="261" spans="1:7">
      <c r="A261">
        <v>421</v>
      </c>
      <c r="B261" t="s">
        <v>156</v>
      </c>
      <c r="C261">
        <v>-0.24249999999999999</v>
      </c>
      <c r="D261">
        <v>-0.22848174999999998</v>
      </c>
      <c r="E261">
        <v>0.61199999999999999</v>
      </c>
      <c r="F261">
        <v>1.6355612500000001</v>
      </c>
      <c r="G261">
        <v>0.74702749999999996</v>
      </c>
    </row>
    <row r="262" spans="1:7">
      <c r="A262">
        <v>422</v>
      </c>
      <c r="B262" t="s">
        <v>157</v>
      </c>
      <c r="C262">
        <v>-0.17249999999999999</v>
      </c>
      <c r="D262">
        <v>-8.5749999999999993E-2</v>
      </c>
      <c r="E262">
        <v>-0.8</v>
      </c>
      <c r="F262">
        <v>-1.4677499999999999</v>
      </c>
      <c r="G262">
        <v>-1.4772500000000002</v>
      </c>
    </row>
    <row r="263" spans="1:7">
      <c r="A263">
        <v>426</v>
      </c>
      <c r="B263" t="s">
        <v>1068</v>
      </c>
      <c r="C263">
        <v>-0.2165</v>
      </c>
      <c r="D263">
        <v>0.28521675000000002</v>
      </c>
      <c r="E263">
        <v>0.61175000000000002</v>
      </c>
      <c r="F263">
        <v>0.97975000000000001</v>
      </c>
      <c r="G263">
        <v>0.68924999999999992</v>
      </c>
    </row>
    <row r="264" spans="1:7">
      <c r="A264">
        <v>427</v>
      </c>
      <c r="B264" t="s">
        <v>2386</v>
      </c>
      <c r="C264">
        <v>1.1500000000000002E-2</v>
      </c>
      <c r="D264">
        <v>3.0000000000000027E-3</v>
      </c>
      <c r="E264">
        <v>0.61099999999999999</v>
      </c>
      <c r="F264">
        <v>1.2787500000000001</v>
      </c>
      <c r="G264">
        <v>1.71</v>
      </c>
    </row>
    <row r="265" spans="1:7">
      <c r="A265">
        <v>428</v>
      </c>
      <c r="B265" t="s">
        <v>1214</v>
      </c>
      <c r="C265">
        <v>0.31399999999999995</v>
      </c>
      <c r="D265">
        <v>0.23425000000000001</v>
      </c>
      <c r="E265">
        <v>0.45449999999999996</v>
      </c>
      <c r="F265">
        <v>0.65413275000000004</v>
      </c>
      <c r="G265">
        <v>-0.23124100000000003</v>
      </c>
    </row>
    <row r="266" spans="1:7">
      <c r="A266">
        <v>430</v>
      </c>
      <c r="B266" t="s">
        <v>2389</v>
      </c>
      <c r="C266">
        <v>2.5500000000000002E-2</v>
      </c>
      <c r="D266">
        <v>0.25975000000000004</v>
      </c>
      <c r="E266">
        <v>9.8250000000000004E-2</v>
      </c>
      <c r="F266">
        <v>-8.3876999999999993E-2</v>
      </c>
      <c r="G266">
        <v>0.40337725000000002</v>
      </c>
    </row>
    <row r="267" spans="1:7">
      <c r="A267">
        <v>433</v>
      </c>
      <c r="B267" t="s">
        <v>158</v>
      </c>
      <c r="C267">
        <v>6.8499999999999991E-2</v>
      </c>
      <c r="D267">
        <v>3.7000000000000005E-2</v>
      </c>
      <c r="E267">
        <v>0.17149999999999999</v>
      </c>
      <c r="F267">
        <v>1.1045</v>
      </c>
      <c r="G267">
        <v>0.97300000000000009</v>
      </c>
    </row>
    <row r="268" spans="1:7">
      <c r="A268">
        <v>434</v>
      </c>
      <c r="B268" t="s">
        <v>5572</v>
      </c>
      <c r="C268">
        <v>-0.42300000000000004</v>
      </c>
      <c r="D268">
        <v>-0.40525</v>
      </c>
      <c r="E268">
        <v>0.21212924999999999</v>
      </c>
      <c r="F268">
        <v>0.79825000000000002</v>
      </c>
      <c r="G268">
        <v>1.54</v>
      </c>
    </row>
    <row r="269" spans="1:7">
      <c r="A269">
        <v>435</v>
      </c>
      <c r="B269" t="s">
        <v>159</v>
      </c>
      <c r="C269">
        <v>0.32250000000000001</v>
      </c>
      <c r="D269">
        <v>0.24899999999999997</v>
      </c>
      <c r="E269">
        <v>-0.14675000000000002</v>
      </c>
      <c r="F269">
        <v>-1.5847499999999999</v>
      </c>
      <c r="G269">
        <v>-2.7625000000000002</v>
      </c>
    </row>
    <row r="270" spans="1:7">
      <c r="A270">
        <v>436</v>
      </c>
      <c r="B270" t="s">
        <v>2361</v>
      </c>
      <c r="C270">
        <v>0.78600000000000003</v>
      </c>
      <c r="D270">
        <v>1.4214999999999922E-3</v>
      </c>
      <c r="E270">
        <v>0.46124999999999999</v>
      </c>
      <c r="F270">
        <v>0.96</v>
      </c>
      <c r="G270">
        <v>0.92074999999999996</v>
      </c>
    </row>
    <row r="271" spans="1:7">
      <c r="A271">
        <v>438</v>
      </c>
      <c r="B271" t="s">
        <v>160</v>
      </c>
      <c r="C271">
        <v>0.193</v>
      </c>
      <c r="D271">
        <v>0.26499999999999996</v>
      </c>
      <c r="E271">
        <v>0.36499999999999999</v>
      </c>
      <c r="F271">
        <v>0.35575000000000007</v>
      </c>
      <c r="G271">
        <v>-6.5000000000000002E-2</v>
      </c>
    </row>
    <row r="272" spans="1:7">
      <c r="A272">
        <v>439</v>
      </c>
      <c r="B272" t="s">
        <v>161</v>
      </c>
      <c r="C272">
        <v>-0.1275</v>
      </c>
      <c r="D272">
        <v>-0.44925000000000004</v>
      </c>
      <c r="E272">
        <v>-0.24475000000000002</v>
      </c>
      <c r="F272">
        <v>0.34500000000000003</v>
      </c>
      <c r="G272">
        <v>0.18149999999999999</v>
      </c>
    </row>
    <row r="273" spans="1:7">
      <c r="A273">
        <v>440</v>
      </c>
      <c r="B273" t="s">
        <v>162</v>
      </c>
      <c r="C273">
        <v>-0.28549999999999998</v>
      </c>
      <c r="D273">
        <v>0.17849999999999999</v>
      </c>
      <c r="E273">
        <v>-9.4500000000000015E-2</v>
      </c>
      <c r="F273">
        <v>-1.0569999999999999</v>
      </c>
      <c r="G273">
        <v>9.3840000000000034E-3</v>
      </c>
    </row>
    <row r="274" spans="1:7">
      <c r="A274">
        <v>442</v>
      </c>
      <c r="B274" t="s">
        <v>164</v>
      </c>
      <c r="C274">
        <v>-0.14049999999999999</v>
      </c>
      <c r="D274">
        <v>-0.14949999999999999</v>
      </c>
      <c r="E274">
        <v>1.0737500000000002</v>
      </c>
      <c r="F274">
        <v>1.2749999999999999</v>
      </c>
      <c r="G274">
        <v>0.45249999999999996</v>
      </c>
    </row>
    <row r="275" spans="1:7">
      <c r="A275">
        <v>443</v>
      </c>
      <c r="B275" t="s">
        <v>165</v>
      </c>
      <c r="C275">
        <v>-3.7500000000000006E-2</v>
      </c>
      <c r="D275">
        <v>7.2500000000000073E-3</v>
      </c>
      <c r="E275">
        <v>0.24970824999999996</v>
      </c>
      <c r="F275">
        <v>0.42964150000000001</v>
      </c>
      <c r="G275">
        <v>0.26437749999999999</v>
      </c>
    </row>
    <row r="276" spans="1:7">
      <c r="A276">
        <v>444</v>
      </c>
      <c r="B276" t="s">
        <v>3426</v>
      </c>
      <c r="C276">
        <v>-0.57000000000000006</v>
      </c>
      <c r="D276">
        <v>-0.35119349999999999</v>
      </c>
      <c r="E276">
        <v>-1.01675</v>
      </c>
      <c r="F276">
        <v>-1.7926125000000002</v>
      </c>
      <c r="G276">
        <v>-0.70225000000000004</v>
      </c>
    </row>
    <row r="277" spans="1:7">
      <c r="A277">
        <v>446</v>
      </c>
      <c r="B277" t="s">
        <v>167</v>
      </c>
      <c r="C277">
        <v>-0.50150000000000006</v>
      </c>
      <c r="D277">
        <v>7.9750000000000001E-2</v>
      </c>
      <c r="E277">
        <v>-0.65300000000000002</v>
      </c>
      <c r="F277">
        <v>-0.79400000000000004</v>
      </c>
      <c r="G277">
        <v>-0.99425000000000008</v>
      </c>
    </row>
    <row r="278" spans="1:7">
      <c r="A278">
        <v>447</v>
      </c>
      <c r="B278" t="s">
        <v>168</v>
      </c>
      <c r="C278">
        <v>4.6000000000000013E-2</v>
      </c>
      <c r="D278">
        <v>4.8500000000000001E-2</v>
      </c>
      <c r="E278">
        <v>0.57474999999999998</v>
      </c>
      <c r="F278">
        <v>1.022</v>
      </c>
      <c r="G278">
        <v>0.33350000000000002</v>
      </c>
    </row>
    <row r="279" spans="1:7">
      <c r="A279">
        <v>448</v>
      </c>
      <c r="B279" t="s">
        <v>169</v>
      </c>
      <c r="C279">
        <v>0.60349999999999993</v>
      </c>
      <c r="D279">
        <v>0.6855</v>
      </c>
      <c r="E279">
        <v>0.73449999999999993</v>
      </c>
      <c r="F279">
        <v>-0.12125</v>
      </c>
      <c r="G279">
        <v>-0.89524999999999999</v>
      </c>
    </row>
    <row r="280" spans="1:7">
      <c r="A280">
        <v>449</v>
      </c>
      <c r="B280" t="s">
        <v>3275</v>
      </c>
      <c r="C280">
        <v>8.4999999999999992E-2</v>
      </c>
      <c r="D280">
        <v>0.15325</v>
      </c>
      <c r="E280">
        <v>-0.18925</v>
      </c>
      <c r="F280">
        <v>-1.56125</v>
      </c>
      <c r="G280">
        <v>-2.0025000000000004</v>
      </c>
    </row>
    <row r="281" spans="1:7">
      <c r="A281">
        <v>450</v>
      </c>
      <c r="B281" t="s">
        <v>3271</v>
      </c>
      <c r="C281">
        <v>-5.5499999999999994E-2</v>
      </c>
      <c r="D281">
        <v>0.12565375000000001</v>
      </c>
      <c r="E281">
        <v>0.94125000000000003</v>
      </c>
      <c r="F281">
        <v>1.7212499999999999</v>
      </c>
      <c r="G281">
        <v>1.1355</v>
      </c>
    </row>
    <row r="282" spans="1:7">
      <c r="A282">
        <v>452</v>
      </c>
      <c r="B282" t="s">
        <v>5574</v>
      </c>
      <c r="C282">
        <v>-0.53049999999999997</v>
      </c>
      <c r="D282">
        <v>-0.53574999999999995</v>
      </c>
      <c r="E282">
        <v>-1.1092499999999998</v>
      </c>
      <c r="F282">
        <v>-2.0270000000000001</v>
      </c>
      <c r="G282">
        <v>-1.7400000000000002</v>
      </c>
    </row>
    <row r="283" spans="1:7">
      <c r="A283">
        <v>453</v>
      </c>
      <c r="B283" t="s">
        <v>3299</v>
      </c>
      <c r="C283">
        <v>-0.24500000000000002</v>
      </c>
      <c r="D283">
        <v>-0.20974999999999999</v>
      </c>
      <c r="E283">
        <v>-0.35474999999999995</v>
      </c>
      <c r="F283">
        <v>-0.68600000000000005</v>
      </c>
      <c r="G283">
        <v>-0.63850000000000007</v>
      </c>
    </row>
    <row r="284" spans="1:7">
      <c r="A284">
        <v>455</v>
      </c>
      <c r="B284" t="s">
        <v>440</v>
      </c>
      <c r="C284">
        <v>-0.27900000000000003</v>
      </c>
      <c r="D284">
        <v>-0.29600000000000004</v>
      </c>
      <c r="E284">
        <v>-0.82074999999999998</v>
      </c>
      <c r="F284">
        <v>-1.3555000000000001</v>
      </c>
      <c r="G284">
        <v>-0.90250000000000008</v>
      </c>
    </row>
    <row r="285" spans="1:7">
      <c r="A285">
        <v>457</v>
      </c>
      <c r="B285" t="s">
        <v>469</v>
      </c>
      <c r="C285">
        <v>1.0000000000000009E-3</v>
      </c>
      <c r="D285">
        <v>7.8249999999999986E-2</v>
      </c>
      <c r="E285">
        <v>-0.32550000000000001</v>
      </c>
      <c r="F285">
        <v>-0.70425000000000004</v>
      </c>
      <c r="G285">
        <v>-0.76200000000000001</v>
      </c>
    </row>
    <row r="286" spans="1:7">
      <c r="A286">
        <v>460</v>
      </c>
      <c r="B286" t="s">
        <v>475</v>
      </c>
      <c r="C286">
        <v>0.184</v>
      </c>
      <c r="D286">
        <v>0.2205</v>
      </c>
      <c r="E286">
        <v>0.25650000000000001</v>
      </c>
      <c r="F286">
        <v>-0.54200000000000004</v>
      </c>
      <c r="G286">
        <v>0.26500000000000001</v>
      </c>
    </row>
    <row r="287" spans="1:7">
      <c r="A287">
        <v>461</v>
      </c>
      <c r="B287" t="s">
        <v>2651</v>
      </c>
      <c r="C287">
        <v>-0.23049999999999998</v>
      </c>
      <c r="D287">
        <v>-0.29825000000000002</v>
      </c>
      <c r="E287">
        <v>-0.15125</v>
      </c>
      <c r="F287">
        <v>7.9485000000000007E-3</v>
      </c>
      <c r="G287">
        <v>-0.35054350000000001</v>
      </c>
    </row>
    <row r="288" spans="1:7">
      <c r="A288">
        <v>462</v>
      </c>
      <c r="B288" t="s">
        <v>487</v>
      </c>
      <c r="C288">
        <v>-3.9000000000000007E-2</v>
      </c>
      <c r="D288">
        <v>0.10550000000000001</v>
      </c>
      <c r="E288">
        <v>0.41349999999999998</v>
      </c>
      <c r="F288">
        <v>1.1407500000000002</v>
      </c>
      <c r="G288">
        <v>0.63875000000000004</v>
      </c>
    </row>
    <row r="289" spans="1:7">
      <c r="A289">
        <v>464</v>
      </c>
      <c r="B289" t="s">
        <v>1133</v>
      </c>
      <c r="C289">
        <v>0.154</v>
      </c>
      <c r="D289">
        <v>-0.1285</v>
      </c>
      <c r="E289">
        <v>-2.5500000000000005E-2</v>
      </c>
      <c r="F289">
        <v>-0.33403875</v>
      </c>
      <c r="G289">
        <v>-0.96850000000000003</v>
      </c>
    </row>
    <row r="290" spans="1:7">
      <c r="A290">
        <v>466</v>
      </c>
      <c r="B290" t="s">
        <v>2520</v>
      </c>
      <c r="C290">
        <v>0.49049999999999999</v>
      </c>
      <c r="D290">
        <v>0.52249999999999996</v>
      </c>
      <c r="E290">
        <v>0.90149999999999997</v>
      </c>
      <c r="F290">
        <v>1.8987274999999999</v>
      </c>
      <c r="G290">
        <v>0.98659750000000002</v>
      </c>
    </row>
    <row r="291" spans="1:7">
      <c r="A291">
        <v>472</v>
      </c>
      <c r="B291" t="s">
        <v>5575</v>
      </c>
      <c r="C291">
        <v>-0.19</v>
      </c>
      <c r="D291">
        <v>-4.9250000000000002E-2</v>
      </c>
      <c r="E291">
        <v>0.19149999999999995</v>
      </c>
      <c r="F291">
        <v>0.48803075000000001</v>
      </c>
      <c r="G291">
        <v>9.2749999999999999E-2</v>
      </c>
    </row>
    <row r="292" spans="1:7">
      <c r="A292">
        <v>473</v>
      </c>
      <c r="B292" t="s">
        <v>173</v>
      </c>
      <c r="C292">
        <v>0.3715</v>
      </c>
      <c r="D292">
        <v>0.3115</v>
      </c>
      <c r="E292">
        <v>0.48650000000000004</v>
      </c>
      <c r="F292">
        <v>0.64050000000000007</v>
      </c>
      <c r="G292">
        <v>0.501</v>
      </c>
    </row>
    <row r="293" spans="1:7">
      <c r="A293">
        <v>474</v>
      </c>
      <c r="B293" t="s">
        <v>174</v>
      </c>
      <c r="C293">
        <v>9.999999999999995E-3</v>
      </c>
      <c r="D293">
        <v>9.3138250000000006E-2</v>
      </c>
      <c r="E293">
        <v>0.56850000000000001</v>
      </c>
      <c r="F293">
        <v>1.06063025</v>
      </c>
      <c r="G293">
        <v>0.66549999999999998</v>
      </c>
    </row>
    <row r="294" spans="1:7">
      <c r="A294">
        <v>476</v>
      </c>
      <c r="B294" t="s">
        <v>176</v>
      </c>
      <c r="C294">
        <v>-0.67900000000000005</v>
      </c>
      <c r="D294">
        <v>-0.51975000000000005</v>
      </c>
      <c r="E294">
        <v>-1.1716150000000001</v>
      </c>
      <c r="F294">
        <v>-1.8435000000000001</v>
      </c>
      <c r="G294">
        <v>-1.8879999999999999</v>
      </c>
    </row>
    <row r="295" spans="1:7">
      <c r="A295">
        <v>478</v>
      </c>
      <c r="B295" t="s">
        <v>514</v>
      </c>
      <c r="C295">
        <v>-7.0000000000000007E-2</v>
      </c>
      <c r="D295">
        <v>0.28641949999999999</v>
      </c>
      <c r="E295">
        <v>-0.33174999999999999</v>
      </c>
      <c r="F295">
        <v>-0.3081855</v>
      </c>
      <c r="G295">
        <v>-0.56630249999999993</v>
      </c>
    </row>
    <row r="296" spans="1:7">
      <c r="A296">
        <v>484</v>
      </c>
      <c r="B296" t="s">
        <v>180</v>
      </c>
      <c r="C296">
        <v>-0.37</v>
      </c>
      <c r="D296">
        <v>-7.7749999999999986E-2</v>
      </c>
      <c r="E296">
        <v>0.79625000000000001</v>
      </c>
      <c r="F296">
        <v>1.0310000000000001</v>
      </c>
      <c r="G296">
        <v>0.40100000000000002</v>
      </c>
    </row>
    <row r="297" spans="1:7">
      <c r="A297">
        <v>486</v>
      </c>
      <c r="B297" t="s">
        <v>1964</v>
      </c>
      <c r="C297">
        <v>-0.11099999999999999</v>
      </c>
      <c r="D297">
        <v>-0.15446400000000002</v>
      </c>
      <c r="E297">
        <v>-0.28525</v>
      </c>
      <c r="F297">
        <v>-0.41220650000000003</v>
      </c>
      <c r="G297">
        <v>-0.34312975000000001</v>
      </c>
    </row>
    <row r="298" spans="1:7">
      <c r="A298">
        <v>488</v>
      </c>
      <c r="B298" t="s">
        <v>3159</v>
      </c>
      <c r="C298">
        <v>0.40700000000000003</v>
      </c>
      <c r="D298">
        <v>7.7999999999999986E-2</v>
      </c>
      <c r="E298">
        <v>0.46450000000000002</v>
      </c>
      <c r="F298">
        <v>0.48399999999999993</v>
      </c>
      <c r="G298">
        <v>1.0892500000000001</v>
      </c>
    </row>
    <row r="299" spans="1:7">
      <c r="A299">
        <v>489</v>
      </c>
      <c r="B299" t="s">
        <v>195</v>
      </c>
      <c r="C299">
        <v>0.30299999999999999</v>
      </c>
      <c r="D299">
        <v>0.18925</v>
      </c>
      <c r="E299">
        <v>0.62824999999999998</v>
      </c>
      <c r="F299">
        <v>-0.47899999999999998</v>
      </c>
      <c r="G299">
        <v>1.3520000000000001</v>
      </c>
    </row>
    <row r="300" spans="1:7">
      <c r="A300">
        <v>491</v>
      </c>
      <c r="B300" t="s">
        <v>2732</v>
      </c>
      <c r="C300">
        <v>0.19950000000000001</v>
      </c>
      <c r="D300">
        <v>0.23398200000000002</v>
      </c>
      <c r="E300">
        <v>0.53800000000000003</v>
      </c>
      <c r="F300">
        <v>1.0519257500000001</v>
      </c>
      <c r="G300">
        <v>0.67025000000000001</v>
      </c>
    </row>
    <row r="301" spans="1:7">
      <c r="A301">
        <v>492</v>
      </c>
      <c r="B301" t="s">
        <v>2724</v>
      </c>
      <c r="C301">
        <v>-0.10999999999999999</v>
      </c>
      <c r="D301">
        <v>0.15000000000000002</v>
      </c>
      <c r="E301">
        <v>0.22449999999999998</v>
      </c>
      <c r="F301">
        <v>0.61109974999999994</v>
      </c>
      <c r="G301">
        <v>0.82177500000000003</v>
      </c>
    </row>
    <row r="302" spans="1:7">
      <c r="A302">
        <v>493</v>
      </c>
      <c r="B302" t="s">
        <v>3461</v>
      </c>
      <c r="C302">
        <v>0.17949999999999999</v>
      </c>
      <c r="D302">
        <v>-5.5999999999999987E-2</v>
      </c>
      <c r="E302">
        <v>0.44000000000000006</v>
      </c>
      <c r="F302">
        <v>0.77749999999999997</v>
      </c>
      <c r="G302">
        <v>0.107</v>
      </c>
    </row>
    <row r="303" spans="1:7">
      <c r="A303">
        <v>495</v>
      </c>
      <c r="B303" t="s">
        <v>2234</v>
      </c>
      <c r="C303">
        <v>-1.6019999999999999</v>
      </c>
      <c r="D303">
        <v>-1.09936575</v>
      </c>
      <c r="E303">
        <v>-2.1702500000000002</v>
      </c>
      <c r="F303">
        <v>-3.5582500000000001</v>
      </c>
      <c r="G303">
        <v>-2.5187499999999998</v>
      </c>
    </row>
    <row r="304" spans="1:7">
      <c r="A304">
        <v>501</v>
      </c>
      <c r="B304" t="s">
        <v>3361</v>
      </c>
      <c r="C304">
        <v>-0.28899999999999998</v>
      </c>
      <c r="D304">
        <v>-6.8000000000000005E-2</v>
      </c>
      <c r="E304">
        <v>-0.76649999999999996</v>
      </c>
      <c r="F304">
        <v>-1.7069999999999999</v>
      </c>
      <c r="G304">
        <v>-1.0567500000000001</v>
      </c>
    </row>
    <row r="305" spans="1:7">
      <c r="A305">
        <v>502</v>
      </c>
      <c r="B305" t="s">
        <v>183</v>
      </c>
      <c r="C305">
        <v>-0.35299999999999998</v>
      </c>
      <c r="D305">
        <v>-0.35199999999999998</v>
      </c>
      <c r="E305">
        <v>-0.61675000000000002</v>
      </c>
      <c r="F305">
        <v>-0.43700000000000006</v>
      </c>
      <c r="G305">
        <v>9.1999999999999998E-2</v>
      </c>
    </row>
    <row r="306" spans="1:7">
      <c r="A306">
        <v>503</v>
      </c>
      <c r="B306" t="s">
        <v>2418</v>
      </c>
      <c r="C306">
        <v>-0.1515</v>
      </c>
      <c r="D306">
        <v>0.12275</v>
      </c>
      <c r="E306">
        <v>-0.24400000000000002</v>
      </c>
      <c r="F306">
        <v>-0.37424999999999997</v>
      </c>
      <c r="G306">
        <v>-0.62149999999999994</v>
      </c>
    </row>
    <row r="307" spans="1:7">
      <c r="A307">
        <v>507</v>
      </c>
      <c r="B307" t="s">
        <v>3017</v>
      </c>
      <c r="C307">
        <v>-1.3405</v>
      </c>
      <c r="D307">
        <v>-1.1202925000000001</v>
      </c>
      <c r="E307">
        <v>-1.903</v>
      </c>
      <c r="F307">
        <v>-2.5819774999999998</v>
      </c>
      <c r="G307">
        <v>-2.07375</v>
      </c>
    </row>
    <row r="308" spans="1:7">
      <c r="A308">
        <v>509</v>
      </c>
      <c r="B308" t="s">
        <v>5344</v>
      </c>
      <c r="C308">
        <v>0.22550000000000001</v>
      </c>
      <c r="D308">
        <v>0.25075000000000003</v>
      </c>
      <c r="E308">
        <v>0.70450000000000002</v>
      </c>
      <c r="F308">
        <v>0.62337074999999997</v>
      </c>
      <c r="G308">
        <v>0.69212950000000006</v>
      </c>
    </row>
    <row r="309" spans="1:7">
      <c r="A309">
        <v>510</v>
      </c>
      <c r="B309" t="s">
        <v>3070</v>
      </c>
      <c r="C309">
        <v>-0.35299999999999998</v>
      </c>
      <c r="D309">
        <v>-0.129</v>
      </c>
      <c r="E309">
        <v>-0.40699999999999997</v>
      </c>
      <c r="F309">
        <v>-0.47975024999999999</v>
      </c>
      <c r="G309">
        <v>-0.46850000000000003</v>
      </c>
    </row>
    <row r="310" spans="1:7">
      <c r="A310">
        <v>514</v>
      </c>
      <c r="B310" t="s">
        <v>3093</v>
      </c>
      <c r="C310">
        <v>-0.51500000000000001</v>
      </c>
      <c r="D310">
        <v>-0.40150000000000002</v>
      </c>
      <c r="E310">
        <v>0.30274999999999996</v>
      </c>
      <c r="F310">
        <v>1.1865000000000001</v>
      </c>
      <c r="G310">
        <v>1.863</v>
      </c>
    </row>
    <row r="311" spans="1:7">
      <c r="A311">
        <v>516</v>
      </c>
      <c r="B311" t="s">
        <v>1767</v>
      </c>
      <c r="C311">
        <v>1.0705</v>
      </c>
      <c r="D311">
        <v>0.77275000000000005</v>
      </c>
      <c r="E311">
        <v>1.2177500000000001</v>
      </c>
      <c r="F311">
        <v>1.8367499999999999</v>
      </c>
      <c r="G311">
        <v>1.2762499999999999</v>
      </c>
    </row>
    <row r="312" spans="1:7">
      <c r="A312">
        <v>518</v>
      </c>
      <c r="B312" t="s">
        <v>186</v>
      </c>
      <c r="C312">
        <v>-0.2155</v>
      </c>
      <c r="D312">
        <v>-0.57974999999999999</v>
      </c>
      <c r="E312">
        <v>-0.47499999999999998</v>
      </c>
      <c r="F312">
        <v>0.22874325000000001</v>
      </c>
      <c r="G312">
        <v>-5.2499999999999838E-3</v>
      </c>
    </row>
    <row r="313" spans="1:7">
      <c r="A313">
        <v>520</v>
      </c>
      <c r="B313" t="s">
        <v>1893</v>
      </c>
      <c r="C313">
        <v>-0.14200000000000002</v>
      </c>
      <c r="D313">
        <v>4.250000000000001E-2</v>
      </c>
      <c r="E313">
        <v>-1.29325</v>
      </c>
      <c r="F313">
        <v>-2.0122499999999999</v>
      </c>
      <c r="G313">
        <v>-1.2949999999999999</v>
      </c>
    </row>
    <row r="314" spans="1:7">
      <c r="A314">
        <v>522</v>
      </c>
      <c r="B314" t="s">
        <v>1916</v>
      </c>
      <c r="C314">
        <v>-0.57050000000000001</v>
      </c>
      <c r="D314">
        <v>-0.5182500000000001</v>
      </c>
      <c r="E314">
        <v>-1.3245</v>
      </c>
      <c r="F314">
        <v>-1.4235</v>
      </c>
      <c r="G314">
        <v>-2.2984999999999998</v>
      </c>
    </row>
    <row r="315" spans="1:7">
      <c r="A315">
        <v>523</v>
      </c>
      <c r="B315" t="s">
        <v>1908</v>
      </c>
      <c r="C315">
        <v>2.7999999999999997E-2</v>
      </c>
      <c r="D315">
        <v>0.20424999999999999</v>
      </c>
      <c r="E315">
        <v>-0.37475000000000003</v>
      </c>
      <c r="F315">
        <v>-1.9517500000000001</v>
      </c>
      <c r="G315">
        <v>-2.7650000000000001</v>
      </c>
    </row>
    <row r="316" spans="1:7">
      <c r="A316">
        <v>525</v>
      </c>
      <c r="B316" t="s">
        <v>2404</v>
      </c>
      <c r="C316">
        <v>-0.33099999999999996</v>
      </c>
      <c r="D316">
        <v>-1.4000000000000026E-2</v>
      </c>
      <c r="E316">
        <v>-1.0425</v>
      </c>
      <c r="F316">
        <v>-1.3946524999999999</v>
      </c>
      <c r="G316">
        <v>-1.04175</v>
      </c>
    </row>
    <row r="317" spans="1:7">
      <c r="A317">
        <v>526</v>
      </c>
      <c r="B317" t="s">
        <v>2406</v>
      </c>
      <c r="C317">
        <v>-0.307</v>
      </c>
      <c r="D317">
        <v>-0.26324999999999998</v>
      </c>
      <c r="E317">
        <v>-0.45799999999999996</v>
      </c>
      <c r="F317">
        <v>-0.58975650000000002</v>
      </c>
      <c r="G317">
        <v>-0.46350000000000002</v>
      </c>
    </row>
    <row r="318" spans="1:7">
      <c r="A318">
        <v>527</v>
      </c>
      <c r="B318" t="s">
        <v>5345</v>
      </c>
      <c r="C318">
        <v>0.28400000000000003</v>
      </c>
      <c r="D318">
        <v>0.11224999999999999</v>
      </c>
      <c r="E318">
        <v>0.62175000000000002</v>
      </c>
      <c r="F318">
        <v>-0.24058050000000003</v>
      </c>
      <c r="G318">
        <v>1.0195000000000001</v>
      </c>
    </row>
    <row r="319" spans="1:7">
      <c r="A319">
        <v>528</v>
      </c>
      <c r="B319" t="s">
        <v>2543</v>
      </c>
      <c r="C319">
        <v>5.4999999999999997E-3</v>
      </c>
      <c r="D319">
        <v>-0.20950000000000002</v>
      </c>
      <c r="E319">
        <v>-0.28575</v>
      </c>
      <c r="F319">
        <v>-0.58174999999999999</v>
      </c>
      <c r="G319">
        <v>-0.80075000000000007</v>
      </c>
    </row>
    <row r="320" spans="1:7">
      <c r="A320">
        <v>529</v>
      </c>
      <c r="B320" t="s">
        <v>203</v>
      </c>
      <c r="C320">
        <v>2.4500000000000008E-2</v>
      </c>
      <c r="D320">
        <v>3.2749999999999994E-2</v>
      </c>
      <c r="E320">
        <v>0.186</v>
      </c>
      <c r="F320">
        <v>0.21767275000000003</v>
      </c>
      <c r="G320">
        <v>0.68018624999999999</v>
      </c>
    </row>
    <row r="321" spans="1:7">
      <c r="A321">
        <v>530</v>
      </c>
      <c r="B321" t="s">
        <v>2536</v>
      </c>
      <c r="C321">
        <v>-0.16899999999999998</v>
      </c>
      <c r="D321">
        <v>-6.7500000000000004E-2</v>
      </c>
      <c r="E321">
        <v>-0.64849999999999997</v>
      </c>
      <c r="F321">
        <v>-0.88286624999999996</v>
      </c>
      <c r="G321">
        <v>0.16975000000000001</v>
      </c>
    </row>
    <row r="322" spans="1:7">
      <c r="A322">
        <v>531</v>
      </c>
      <c r="B322" t="s">
        <v>5576</v>
      </c>
      <c r="C322">
        <v>-0.33950000000000002</v>
      </c>
      <c r="D322">
        <v>-0.17925000000000002</v>
      </c>
      <c r="E322">
        <v>-0.36175000000000002</v>
      </c>
      <c r="F322">
        <v>-0.67937899999999996</v>
      </c>
      <c r="G322">
        <v>-0.49749999999999994</v>
      </c>
    </row>
    <row r="323" spans="1:7">
      <c r="A323">
        <v>532</v>
      </c>
      <c r="B323" t="s">
        <v>2529</v>
      </c>
      <c r="C323">
        <v>0.33699999999999997</v>
      </c>
      <c r="D323">
        <v>0.46850000000000003</v>
      </c>
      <c r="E323">
        <v>-1.1792499999999999</v>
      </c>
      <c r="F323">
        <v>-2.2327025000000003</v>
      </c>
      <c r="G323">
        <v>-0.377</v>
      </c>
    </row>
    <row r="324" spans="1:7">
      <c r="A324">
        <v>535</v>
      </c>
      <c r="B324" t="s">
        <v>2189</v>
      </c>
      <c r="C324">
        <v>-0.22550000000000003</v>
      </c>
      <c r="D324">
        <v>3.5250000000000004E-2</v>
      </c>
      <c r="E324">
        <v>0.4945</v>
      </c>
      <c r="F324">
        <v>0.46875</v>
      </c>
      <c r="G324">
        <v>0.38449999999999995</v>
      </c>
    </row>
    <row r="325" spans="1:7">
      <c r="A325">
        <v>536</v>
      </c>
      <c r="B325" t="s">
        <v>2201</v>
      </c>
      <c r="C325">
        <v>-0.1145</v>
      </c>
      <c r="D325">
        <v>-7.8999999999999973E-2</v>
      </c>
      <c r="E325">
        <v>-1.0329999999999999</v>
      </c>
      <c r="F325">
        <v>-1.5322200000000001</v>
      </c>
      <c r="G325">
        <v>-0.98587225000000001</v>
      </c>
    </row>
    <row r="326" spans="1:7">
      <c r="A326">
        <v>537</v>
      </c>
      <c r="B326" t="s">
        <v>2200</v>
      </c>
      <c r="C326">
        <v>-0.34050000000000002</v>
      </c>
      <c r="D326">
        <v>-0.34849999999999998</v>
      </c>
      <c r="E326">
        <v>-0.35725000000000001</v>
      </c>
      <c r="F326">
        <v>-0.503</v>
      </c>
      <c r="G326">
        <v>-7.6499999999999999E-2</v>
      </c>
    </row>
    <row r="327" spans="1:7">
      <c r="A327">
        <v>539</v>
      </c>
      <c r="B327" t="s">
        <v>1627</v>
      </c>
      <c r="C327">
        <v>0.64800000000000002</v>
      </c>
      <c r="D327">
        <v>1.0945</v>
      </c>
      <c r="E327">
        <v>2.01275</v>
      </c>
      <c r="F327">
        <v>2.58725</v>
      </c>
      <c r="G327">
        <v>1.8927499999999999</v>
      </c>
    </row>
    <row r="328" spans="1:7">
      <c r="A328">
        <v>542</v>
      </c>
      <c r="B328" t="s">
        <v>1636</v>
      </c>
      <c r="C328">
        <v>-0.32950000000000002</v>
      </c>
      <c r="D328">
        <v>3.1750000000000014E-2</v>
      </c>
      <c r="E328">
        <v>-0.50842199999999993</v>
      </c>
      <c r="F328">
        <v>-1.0334099999999999</v>
      </c>
      <c r="G328">
        <v>-1.2762499999999999</v>
      </c>
    </row>
    <row r="329" spans="1:7">
      <c r="A329">
        <v>543</v>
      </c>
      <c r="B329" t="s">
        <v>191</v>
      </c>
      <c r="C329">
        <v>1.100000000000001E-2</v>
      </c>
      <c r="D329">
        <v>-0.03</v>
      </c>
      <c r="E329">
        <v>-0.31700000000000006</v>
      </c>
      <c r="F329">
        <v>-0.55349999999999999</v>
      </c>
      <c r="G329">
        <v>-0.44825000000000004</v>
      </c>
    </row>
    <row r="330" spans="1:7">
      <c r="A330">
        <v>544</v>
      </c>
      <c r="B330" t="s">
        <v>1673</v>
      </c>
      <c r="C330">
        <v>0.1235</v>
      </c>
      <c r="D330">
        <v>0.12025000000000001</v>
      </c>
      <c r="E330">
        <v>0.21425</v>
      </c>
      <c r="F330">
        <v>0.54349999999999998</v>
      </c>
      <c r="G330">
        <v>0.22049999999999997</v>
      </c>
    </row>
    <row r="331" spans="1:7">
      <c r="A331">
        <v>545</v>
      </c>
      <c r="B331" t="s">
        <v>1646</v>
      </c>
      <c r="C331">
        <v>-0.16</v>
      </c>
      <c r="D331">
        <v>-0.12075</v>
      </c>
      <c r="E331">
        <v>-0.47849999999999998</v>
      </c>
      <c r="F331">
        <v>-0.9425</v>
      </c>
      <c r="G331">
        <v>-0.85075000000000012</v>
      </c>
    </row>
    <row r="332" spans="1:7">
      <c r="A332">
        <v>546</v>
      </c>
      <c r="B332" t="s">
        <v>1686</v>
      </c>
      <c r="C332">
        <v>-0.17249999999999999</v>
      </c>
      <c r="D332">
        <v>-7.4499999999999997E-2</v>
      </c>
      <c r="E332">
        <v>-7.2634999999999991E-2</v>
      </c>
      <c r="F332">
        <v>-0.51224999999999998</v>
      </c>
      <c r="G332">
        <v>-0.37375000000000003</v>
      </c>
    </row>
    <row r="333" spans="1:7">
      <c r="A333">
        <v>548</v>
      </c>
      <c r="B333" t="s">
        <v>193</v>
      </c>
      <c r="C333">
        <v>-6.4500000000000002E-2</v>
      </c>
      <c r="D333">
        <v>-0.27189924999999998</v>
      </c>
      <c r="E333">
        <v>0.45375000000000004</v>
      </c>
      <c r="F333">
        <v>1.8442500000000002</v>
      </c>
      <c r="G333">
        <v>1.2382499999999999</v>
      </c>
    </row>
    <row r="334" spans="1:7">
      <c r="A334">
        <v>550</v>
      </c>
      <c r="B334" t="s">
        <v>194</v>
      </c>
      <c r="C334">
        <v>-1.2395</v>
      </c>
      <c r="D334">
        <v>-0.86725000000000008</v>
      </c>
      <c r="E334">
        <v>-1.7264999999999999</v>
      </c>
      <c r="F334">
        <v>-2.5640000000000001</v>
      </c>
      <c r="G334">
        <v>-0.84499999999999997</v>
      </c>
    </row>
    <row r="335" spans="1:7">
      <c r="A335">
        <v>551</v>
      </c>
      <c r="B335" t="s">
        <v>2249</v>
      </c>
      <c r="C335">
        <v>-7.85E-2</v>
      </c>
      <c r="D335">
        <v>-0.20525000000000002</v>
      </c>
      <c r="E335">
        <v>-0.16799999999999998</v>
      </c>
      <c r="F335">
        <v>-0.39999999999999997</v>
      </c>
      <c r="G335">
        <v>-0.53725000000000001</v>
      </c>
    </row>
    <row r="336" spans="1:7">
      <c r="A336">
        <v>554</v>
      </c>
      <c r="B336" t="s">
        <v>2210</v>
      </c>
      <c r="C336">
        <v>-0.38249999999999995</v>
      </c>
      <c r="D336">
        <v>-0.25697025000000007</v>
      </c>
      <c r="E336">
        <v>-0.9375</v>
      </c>
      <c r="F336">
        <v>-2.2474999999999996</v>
      </c>
      <c r="G336">
        <v>-1.1482902500000001</v>
      </c>
    </row>
    <row r="337" spans="1:7">
      <c r="A337">
        <v>555</v>
      </c>
      <c r="B337" t="s">
        <v>1872</v>
      </c>
      <c r="C337">
        <v>-0.22249999999999998</v>
      </c>
      <c r="D337">
        <v>0.29775000000000001</v>
      </c>
      <c r="E337">
        <v>9.5500000000000002E-2</v>
      </c>
      <c r="F337">
        <v>0.16999999999999998</v>
      </c>
      <c r="G337">
        <v>0.46775</v>
      </c>
    </row>
    <row r="338" spans="1:7">
      <c r="A338">
        <v>556</v>
      </c>
      <c r="B338" t="s">
        <v>2225</v>
      </c>
      <c r="C338">
        <v>-0.15049999999999999</v>
      </c>
      <c r="D338">
        <v>-0.20423750000000002</v>
      </c>
      <c r="E338">
        <v>0.25150000000000006</v>
      </c>
      <c r="F338">
        <v>0.91949999999999998</v>
      </c>
      <c r="G338">
        <v>0.30249999999999999</v>
      </c>
    </row>
    <row r="339" spans="1:7">
      <c r="A339">
        <v>557</v>
      </c>
      <c r="B339" t="s">
        <v>5346</v>
      </c>
      <c r="C339">
        <v>-0.45850000000000002</v>
      </c>
      <c r="D339">
        <v>1.9022499999999994E-3</v>
      </c>
      <c r="E339">
        <v>1.29125</v>
      </c>
      <c r="F339">
        <v>2.9499999999999997</v>
      </c>
      <c r="G339">
        <v>2.5259999999999998</v>
      </c>
    </row>
    <row r="340" spans="1:7">
      <c r="A340">
        <v>559</v>
      </c>
      <c r="B340" t="s">
        <v>197</v>
      </c>
      <c r="C340">
        <v>0.1225</v>
      </c>
      <c r="D340">
        <v>-0.24325000000000002</v>
      </c>
      <c r="E340">
        <v>-0.68874999999999997</v>
      </c>
      <c r="F340">
        <v>-1.4782500000000001</v>
      </c>
      <c r="G340">
        <v>-1.05375</v>
      </c>
    </row>
    <row r="341" spans="1:7">
      <c r="A341">
        <v>562</v>
      </c>
      <c r="B341" t="s">
        <v>199</v>
      </c>
      <c r="C341">
        <v>0.12</v>
      </c>
      <c r="D341">
        <v>-2.0000000000000052E-3</v>
      </c>
      <c r="E341">
        <v>0.38575000000000004</v>
      </c>
      <c r="F341">
        <v>-0.44474999999999998</v>
      </c>
      <c r="G341">
        <v>0.95300000000000007</v>
      </c>
    </row>
    <row r="342" spans="1:7">
      <c r="A342">
        <v>563</v>
      </c>
      <c r="B342" t="s">
        <v>2957</v>
      </c>
      <c r="C342">
        <v>-6.3500000000000001E-2</v>
      </c>
      <c r="D342">
        <v>-0.111</v>
      </c>
      <c r="E342">
        <v>6.5500000000000003E-2</v>
      </c>
      <c r="F342">
        <v>0.32481774999999996</v>
      </c>
      <c r="G342">
        <v>0.47075</v>
      </c>
    </row>
    <row r="343" spans="1:7">
      <c r="A343">
        <v>565</v>
      </c>
      <c r="B343" t="s">
        <v>3049</v>
      </c>
      <c r="C343">
        <v>0.433</v>
      </c>
      <c r="D343">
        <v>4.3499999999999997E-2</v>
      </c>
      <c r="E343">
        <v>0.2475</v>
      </c>
      <c r="F343">
        <v>0.83125000000000004</v>
      </c>
      <c r="G343">
        <v>0.54349999999999998</v>
      </c>
    </row>
    <row r="344" spans="1:7">
      <c r="A344">
        <v>566</v>
      </c>
      <c r="B344" t="s">
        <v>201</v>
      </c>
      <c r="C344">
        <v>-0.55200000000000005</v>
      </c>
      <c r="D344">
        <v>-0.19975000000000001</v>
      </c>
      <c r="E344">
        <v>-0.11599999999999999</v>
      </c>
      <c r="F344">
        <v>0.28475</v>
      </c>
      <c r="G344">
        <v>-0.1545</v>
      </c>
    </row>
    <row r="345" spans="1:7">
      <c r="A345">
        <v>567</v>
      </c>
      <c r="B345" t="s">
        <v>202</v>
      </c>
      <c r="C345">
        <v>1.3220000000000001</v>
      </c>
      <c r="D345">
        <v>0.26321275</v>
      </c>
      <c r="E345">
        <v>1.4804999999999999</v>
      </c>
      <c r="F345">
        <v>2.9103824999999999</v>
      </c>
      <c r="G345">
        <v>2.8926724999999998</v>
      </c>
    </row>
    <row r="346" spans="1:7">
      <c r="A346">
        <v>569</v>
      </c>
      <c r="B346" t="s">
        <v>204</v>
      </c>
      <c r="C346">
        <v>-2.8500000000000004E-2</v>
      </c>
      <c r="D346">
        <v>0.13525000000000001</v>
      </c>
      <c r="E346">
        <v>0.13224999999999998</v>
      </c>
      <c r="F346">
        <v>-3.7999999999999992E-2</v>
      </c>
      <c r="G346">
        <v>-0.38900000000000001</v>
      </c>
    </row>
    <row r="347" spans="1:7">
      <c r="A347">
        <v>570</v>
      </c>
      <c r="B347" t="s">
        <v>205</v>
      </c>
      <c r="C347">
        <v>-0.45750000000000002</v>
      </c>
      <c r="D347">
        <v>4.0250000000000001E-2</v>
      </c>
      <c r="E347">
        <v>-0.72775000000000001</v>
      </c>
      <c r="F347">
        <v>-1.1034999999999999</v>
      </c>
      <c r="G347">
        <v>-1.3232499999999998</v>
      </c>
    </row>
    <row r="348" spans="1:7">
      <c r="A348">
        <v>571</v>
      </c>
      <c r="B348" t="s">
        <v>1898</v>
      </c>
      <c r="C348">
        <v>1.6500000000000001E-2</v>
      </c>
      <c r="D348">
        <v>3.0249999999999985E-2</v>
      </c>
      <c r="E348">
        <v>-0.9910000000000001</v>
      </c>
      <c r="F348">
        <v>-2.6824024999999998</v>
      </c>
      <c r="G348">
        <v>-0.90068950000000003</v>
      </c>
    </row>
    <row r="349" spans="1:7">
      <c r="A349">
        <v>572</v>
      </c>
      <c r="B349" t="s">
        <v>1388</v>
      </c>
      <c r="C349">
        <v>0.17905450000000001</v>
      </c>
      <c r="D349">
        <v>-0.19249999999999998</v>
      </c>
      <c r="E349">
        <v>0.11350000000000002</v>
      </c>
      <c r="F349">
        <v>1.208</v>
      </c>
      <c r="G349">
        <v>1.9857499999999999</v>
      </c>
    </row>
    <row r="350" spans="1:7">
      <c r="A350">
        <v>573</v>
      </c>
      <c r="B350" t="s">
        <v>206</v>
      </c>
      <c r="C350">
        <v>-0.14349999999999999</v>
      </c>
      <c r="D350">
        <v>-0.35747099999999998</v>
      </c>
      <c r="E350">
        <v>-0.502</v>
      </c>
      <c r="F350">
        <v>-3.4949000000000001E-2</v>
      </c>
      <c r="G350">
        <v>-0.12180850000000001</v>
      </c>
    </row>
    <row r="351" spans="1:7">
      <c r="A351">
        <v>574</v>
      </c>
      <c r="B351" t="s">
        <v>207</v>
      </c>
      <c r="C351">
        <v>-5.8000000000000003E-2</v>
      </c>
      <c r="D351">
        <v>-0.18024999999999999</v>
      </c>
      <c r="E351">
        <v>-0.58025000000000004</v>
      </c>
      <c r="F351">
        <v>-0.5162500000000001</v>
      </c>
      <c r="G351">
        <v>-0.28565275000000001</v>
      </c>
    </row>
    <row r="352" spans="1:7">
      <c r="A352">
        <v>575</v>
      </c>
      <c r="B352" t="s">
        <v>629</v>
      </c>
      <c r="C352">
        <v>0.16</v>
      </c>
      <c r="D352">
        <v>0.42674999999999991</v>
      </c>
      <c r="E352">
        <v>1.1652499999999999</v>
      </c>
      <c r="F352">
        <v>1.5117500000000001</v>
      </c>
      <c r="G352">
        <v>1.5710000000000002</v>
      </c>
    </row>
    <row r="353" spans="1:7">
      <c r="A353">
        <v>578</v>
      </c>
      <c r="B353" t="s">
        <v>1379</v>
      </c>
      <c r="C353">
        <v>0.76350000000000007</v>
      </c>
      <c r="D353">
        <v>0.14749999999999999</v>
      </c>
      <c r="E353">
        <v>-0.40900000000000003</v>
      </c>
      <c r="F353">
        <v>-1.2209094999999999</v>
      </c>
      <c r="G353">
        <v>-0.45774999999999999</v>
      </c>
    </row>
    <row r="354" spans="1:7">
      <c r="A354">
        <v>579</v>
      </c>
      <c r="B354" t="s">
        <v>210</v>
      </c>
      <c r="C354">
        <v>0.45799999999999996</v>
      </c>
      <c r="D354">
        <v>0.22050000000000003</v>
      </c>
      <c r="E354">
        <v>1.3160000000000001</v>
      </c>
      <c r="F354">
        <v>2.4597499999999997</v>
      </c>
      <c r="G354">
        <v>1.3627499999999999</v>
      </c>
    </row>
    <row r="355" spans="1:7">
      <c r="A355">
        <v>581</v>
      </c>
      <c r="B355" t="s">
        <v>2828</v>
      </c>
      <c r="C355">
        <v>0.13350000000000001</v>
      </c>
      <c r="D355">
        <v>0.11099999999999999</v>
      </c>
      <c r="E355">
        <v>0.27400000000000002</v>
      </c>
      <c r="F355">
        <v>0.23774999999999999</v>
      </c>
      <c r="G355">
        <v>3.95E-2</v>
      </c>
    </row>
    <row r="356" spans="1:7">
      <c r="A356">
        <v>582</v>
      </c>
      <c r="B356" t="s">
        <v>2753</v>
      </c>
      <c r="C356">
        <v>-0.13450000000000001</v>
      </c>
      <c r="D356">
        <v>-0.13025</v>
      </c>
      <c r="E356">
        <v>-0.13150000000000001</v>
      </c>
      <c r="F356">
        <v>-0.18350000000000002</v>
      </c>
      <c r="G356">
        <v>7.4999999999999997E-2</v>
      </c>
    </row>
    <row r="357" spans="1:7">
      <c r="A357">
        <v>585</v>
      </c>
      <c r="B357" t="s">
        <v>436</v>
      </c>
      <c r="C357">
        <v>-0.11249999999999999</v>
      </c>
      <c r="D357">
        <v>-0.23599999999999999</v>
      </c>
      <c r="E357">
        <v>-0.16475000000000001</v>
      </c>
      <c r="F357">
        <v>-0.77949999999999997</v>
      </c>
      <c r="G357">
        <v>4.8168249999999996E-2</v>
      </c>
    </row>
    <row r="358" spans="1:7">
      <c r="A358">
        <v>586</v>
      </c>
      <c r="B358" t="s">
        <v>2810</v>
      </c>
      <c r="C358">
        <v>1.1345000000000001</v>
      </c>
      <c r="D358">
        <v>1.04725</v>
      </c>
      <c r="E358">
        <v>1.7675000000000001</v>
      </c>
      <c r="F358">
        <v>2.0677500000000002</v>
      </c>
      <c r="G358">
        <v>1.62225</v>
      </c>
    </row>
    <row r="359" spans="1:7">
      <c r="A359">
        <v>587</v>
      </c>
      <c r="B359" t="s">
        <v>3075</v>
      </c>
      <c r="C359">
        <v>-0.48899999999999999</v>
      </c>
      <c r="D359">
        <v>-0.85299999999999998</v>
      </c>
      <c r="E359">
        <v>-0.61099999999999999</v>
      </c>
      <c r="F359">
        <v>-0.56925000000000003</v>
      </c>
      <c r="G359">
        <v>-1.1945000000000001</v>
      </c>
    </row>
    <row r="360" spans="1:7">
      <c r="A360">
        <v>588</v>
      </c>
      <c r="B360" t="s">
        <v>212</v>
      </c>
      <c r="C360">
        <v>7.85E-2</v>
      </c>
      <c r="D360">
        <v>3.7750000000000006E-2</v>
      </c>
      <c r="E360">
        <v>0.37724999999999997</v>
      </c>
      <c r="F360">
        <v>0.67300000000000004</v>
      </c>
      <c r="G360">
        <v>9.1499999999999998E-2</v>
      </c>
    </row>
    <row r="361" spans="1:7">
      <c r="A361">
        <v>590</v>
      </c>
      <c r="B361" t="s">
        <v>2781</v>
      </c>
      <c r="C361">
        <v>0.34950000000000003</v>
      </c>
      <c r="D361">
        <v>0.24000000000000002</v>
      </c>
      <c r="E361">
        <v>-0.372</v>
      </c>
      <c r="F361">
        <v>-2.0992500000000001</v>
      </c>
      <c r="G361">
        <v>-2.4794999999999998</v>
      </c>
    </row>
    <row r="362" spans="1:7">
      <c r="A362">
        <v>591</v>
      </c>
      <c r="B362" t="s">
        <v>3160</v>
      </c>
      <c r="C362">
        <v>-5.7999999999999996E-2</v>
      </c>
      <c r="D362">
        <v>-2.250000000000002E-3</v>
      </c>
      <c r="E362">
        <v>-0.24399999999999999</v>
      </c>
      <c r="F362">
        <v>-0.28449999999999998</v>
      </c>
      <c r="G362">
        <v>-0.36625000000000002</v>
      </c>
    </row>
    <row r="363" spans="1:7">
      <c r="A363">
        <v>592</v>
      </c>
      <c r="B363" t="s">
        <v>213</v>
      </c>
      <c r="C363">
        <v>0.20950000000000002</v>
      </c>
      <c r="D363">
        <v>0.20150000000000001</v>
      </c>
      <c r="E363">
        <v>0.17774999999999999</v>
      </c>
      <c r="F363">
        <v>0.19724999999999998</v>
      </c>
      <c r="G363">
        <v>0.3125</v>
      </c>
    </row>
    <row r="364" spans="1:7">
      <c r="A364">
        <v>594</v>
      </c>
      <c r="B364" t="s">
        <v>215</v>
      </c>
      <c r="C364">
        <v>7.1999999999999995E-2</v>
      </c>
      <c r="D364">
        <v>6.5500000000000003E-2</v>
      </c>
      <c r="E364">
        <v>-0.23625000000000002</v>
      </c>
      <c r="F364">
        <v>-0.36925000000000008</v>
      </c>
      <c r="G364">
        <v>-0.60924999999999996</v>
      </c>
    </row>
    <row r="365" spans="1:7">
      <c r="A365">
        <v>596</v>
      </c>
      <c r="B365" t="s">
        <v>217</v>
      </c>
      <c r="C365">
        <v>-0.38750000000000001</v>
      </c>
      <c r="D365">
        <v>-0.19012875000000001</v>
      </c>
      <c r="E365">
        <v>-1.0082500000000001</v>
      </c>
      <c r="F365">
        <v>-1.5661725</v>
      </c>
      <c r="G365">
        <v>-0.65150000000000008</v>
      </c>
    </row>
    <row r="366" spans="1:7">
      <c r="A366">
        <v>599</v>
      </c>
      <c r="B366" t="s">
        <v>219</v>
      </c>
      <c r="C366">
        <v>-3.5000000000000031E-3</v>
      </c>
      <c r="D366">
        <v>0.34282200000000002</v>
      </c>
      <c r="E366">
        <v>0.18774999999999997</v>
      </c>
      <c r="F366">
        <v>-0.13212474999999996</v>
      </c>
      <c r="G366">
        <v>0.70351450000000004</v>
      </c>
    </row>
    <row r="367" spans="1:7">
      <c r="A367">
        <v>601</v>
      </c>
      <c r="B367" t="s">
        <v>220</v>
      </c>
      <c r="C367">
        <v>0.20850000000000002</v>
      </c>
      <c r="D367">
        <v>9.1250000000000012E-2</v>
      </c>
      <c r="E367">
        <v>0.3735</v>
      </c>
      <c r="F367">
        <v>-0.20099999999999998</v>
      </c>
      <c r="G367">
        <v>0.84124999999999994</v>
      </c>
    </row>
    <row r="368" spans="1:7">
      <c r="A368">
        <v>602</v>
      </c>
      <c r="B368" t="s">
        <v>3054</v>
      </c>
      <c r="C368">
        <v>0.20949999999999999</v>
      </c>
      <c r="D368">
        <v>0.21175000000000002</v>
      </c>
      <c r="E368">
        <v>0.39424999999999999</v>
      </c>
      <c r="F368">
        <v>0.89924999999999988</v>
      </c>
      <c r="G368">
        <v>-0.27174999999999999</v>
      </c>
    </row>
    <row r="369" spans="1:7">
      <c r="A369">
        <v>603</v>
      </c>
      <c r="B369" t="s">
        <v>5577</v>
      </c>
      <c r="C369">
        <v>0.60599999999999998</v>
      </c>
      <c r="D369">
        <v>0.97179525</v>
      </c>
      <c r="E369">
        <v>1.3827882499999999</v>
      </c>
      <c r="F369">
        <v>0.67074999999999996</v>
      </c>
      <c r="G369">
        <v>1.6267499999999999</v>
      </c>
    </row>
    <row r="370" spans="1:7">
      <c r="A370">
        <v>605</v>
      </c>
      <c r="B370" t="s">
        <v>221</v>
      </c>
      <c r="C370">
        <v>-0.30299999999999999</v>
      </c>
      <c r="D370">
        <v>-3.2500000000000001E-2</v>
      </c>
      <c r="E370">
        <v>0.23227399999999998</v>
      </c>
      <c r="F370">
        <v>0.65874999999999995</v>
      </c>
      <c r="G370">
        <v>2.7749999999999986E-2</v>
      </c>
    </row>
    <row r="371" spans="1:7">
      <c r="A371">
        <v>606</v>
      </c>
      <c r="B371" t="s">
        <v>2888</v>
      </c>
      <c r="C371">
        <v>-0.55249999999999999</v>
      </c>
      <c r="D371">
        <v>-9.8749999999999991E-2</v>
      </c>
      <c r="E371">
        <v>-1.18875</v>
      </c>
      <c r="F371">
        <v>-1.6717500000000003</v>
      </c>
      <c r="G371">
        <v>-1.6732499999999999</v>
      </c>
    </row>
    <row r="372" spans="1:7">
      <c r="A372">
        <v>607</v>
      </c>
      <c r="B372" t="s">
        <v>222</v>
      </c>
      <c r="C372">
        <v>8.1000000000000003E-2</v>
      </c>
      <c r="D372">
        <v>0.16875000000000004</v>
      </c>
      <c r="E372">
        <v>-0.17399999999999999</v>
      </c>
      <c r="F372">
        <v>-1.4655</v>
      </c>
      <c r="G372">
        <v>-1.5749999999999997</v>
      </c>
    </row>
    <row r="373" spans="1:7">
      <c r="A373">
        <v>608</v>
      </c>
      <c r="B373" t="s">
        <v>2786</v>
      </c>
      <c r="C373">
        <v>0.58799999999999997</v>
      </c>
      <c r="D373">
        <v>0.91017000000000003</v>
      </c>
      <c r="E373">
        <v>2.9712499999999995</v>
      </c>
      <c r="F373">
        <v>3.4329999999999998</v>
      </c>
      <c r="G373">
        <v>3.7654999999999998</v>
      </c>
    </row>
    <row r="374" spans="1:7">
      <c r="A374">
        <v>609</v>
      </c>
      <c r="B374" t="s">
        <v>223</v>
      </c>
      <c r="C374">
        <v>-0.34399999999999997</v>
      </c>
      <c r="D374">
        <v>-8.5000000000000128E-3</v>
      </c>
      <c r="E374">
        <v>-0.13650000000000001</v>
      </c>
      <c r="F374">
        <v>-0.92365999999999993</v>
      </c>
      <c r="G374">
        <v>-0.20613449999999997</v>
      </c>
    </row>
    <row r="375" spans="1:7">
      <c r="A375">
        <v>610</v>
      </c>
      <c r="B375" t="s">
        <v>3078</v>
      </c>
      <c r="C375">
        <v>-0.22199999999999998</v>
      </c>
      <c r="D375">
        <v>-0.14824999999999999</v>
      </c>
      <c r="E375">
        <v>-0.40625000000000006</v>
      </c>
      <c r="F375">
        <v>-0.49750000000000005</v>
      </c>
      <c r="G375">
        <v>-0.16475000000000001</v>
      </c>
    </row>
    <row r="376" spans="1:7">
      <c r="A376">
        <v>616</v>
      </c>
      <c r="B376" t="s">
        <v>228</v>
      </c>
      <c r="C376">
        <v>-0.17350000000000002</v>
      </c>
      <c r="D376">
        <v>-3.3489999999999995E-3</v>
      </c>
      <c r="E376">
        <v>-0.69650000000000001</v>
      </c>
      <c r="F376">
        <v>-1.2717499999999999</v>
      </c>
      <c r="G376">
        <v>-1.7615000000000001</v>
      </c>
    </row>
    <row r="377" spans="1:7">
      <c r="A377">
        <v>618</v>
      </c>
      <c r="B377" t="s">
        <v>3267</v>
      </c>
      <c r="C377">
        <v>0.13850000000000001</v>
      </c>
      <c r="D377">
        <v>0.15700000000000003</v>
      </c>
      <c r="E377">
        <v>5.8250000000000003E-2</v>
      </c>
      <c r="F377">
        <v>-0.64430650000000012</v>
      </c>
      <c r="G377">
        <v>-0.99443225000000002</v>
      </c>
    </row>
    <row r="378" spans="1:7">
      <c r="A378">
        <v>619</v>
      </c>
      <c r="B378" t="s">
        <v>2519</v>
      </c>
      <c r="C378">
        <v>-0.60099999999999998</v>
      </c>
      <c r="D378">
        <v>-0.42299999999999999</v>
      </c>
      <c r="E378">
        <v>-0.56700000000000006</v>
      </c>
      <c r="F378">
        <v>-1.2320277500000001</v>
      </c>
      <c r="G378">
        <v>-0.50774474999999997</v>
      </c>
    </row>
    <row r="379" spans="1:7">
      <c r="A379">
        <v>622</v>
      </c>
      <c r="B379" t="s">
        <v>3067</v>
      </c>
      <c r="C379">
        <v>0.14099999999999999</v>
      </c>
      <c r="D379">
        <v>0.20050000000000001</v>
      </c>
      <c r="E379">
        <v>0.16525000000000001</v>
      </c>
      <c r="F379">
        <v>0.85650000000000004</v>
      </c>
      <c r="G379">
        <v>0.42649999999999999</v>
      </c>
    </row>
    <row r="380" spans="1:7">
      <c r="A380">
        <v>623</v>
      </c>
      <c r="B380" t="s">
        <v>230</v>
      </c>
      <c r="C380">
        <v>-0.13349999999999998</v>
      </c>
      <c r="D380">
        <v>-0.11497300000000001</v>
      </c>
      <c r="E380">
        <v>-0.19974999999999998</v>
      </c>
      <c r="F380">
        <v>0.41133700000000006</v>
      </c>
      <c r="G380">
        <v>-0.33750000000000002</v>
      </c>
    </row>
    <row r="381" spans="1:7">
      <c r="A381">
        <v>624</v>
      </c>
      <c r="B381" t="s">
        <v>3082</v>
      </c>
      <c r="C381">
        <v>0.38100000000000001</v>
      </c>
      <c r="D381">
        <v>0.38275000000000003</v>
      </c>
      <c r="E381">
        <v>6.7250000000000004E-2</v>
      </c>
      <c r="F381">
        <v>0.45250000000000001</v>
      </c>
      <c r="G381">
        <v>0.98499999999999988</v>
      </c>
    </row>
    <row r="382" spans="1:7">
      <c r="A382">
        <v>625</v>
      </c>
      <c r="B382" t="s">
        <v>790</v>
      </c>
      <c r="C382">
        <v>4.8499999999999995E-2</v>
      </c>
      <c r="D382">
        <v>0.2135</v>
      </c>
      <c r="E382">
        <v>-1.8500000000000023E-2</v>
      </c>
      <c r="F382">
        <v>-1.3180000000000001</v>
      </c>
      <c r="G382">
        <v>-1.9929999999999999</v>
      </c>
    </row>
    <row r="383" spans="1:7">
      <c r="A383">
        <v>626</v>
      </c>
      <c r="B383" t="s">
        <v>231</v>
      </c>
      <c r="C383">
        <v>0.315</v>
      </c>
      <c r="D383">
        <v>0.373</v>
      </c>
      <c r="E383">
        <v>1.0190000000000001</v>
      </c>
      <c r="F383">
        <v>1.1812499999999999</v>
      </c>
      <c r="G383">
        <v>2.1465000000000001</v>
      </c>
    </row>
    <row r="384" spans="1:7">
      <c r="A384">
        <v>627</v>
      </c>
      <c r="B384" t="s">
        <v>3676</v>
      </c>
      <c r="C384">
        <v>0.33299999999999996</v>
      </c>
      <c r="D384">
        <v>1.8249999999999999E-2</v>
      </c>
      <c r="E384">
        <v>-0.43974999999999997</v>
      </c>
      <c r="F384">
        <v>-2.2152500000000002</v>
      </c>
      <c r="G384">
        <v>-2.028</v>
      </c>
    </row>
    <row r="385" spans="1:7">
      <c r="A385">
        <v>629</v>
      </c>
      <c r="B385" t="s">
        <v>232</v>
      </c>
      <c r="C385">
        <v>2E-3</v>
      </c>
      <c r="D385">
        <v>-0.1245</v>
      </c>
      <c r="E385">
        <v>0.20524999999999999</v>
      </c>
      <c r="F385">
        <v>0.88724999999999998</v>
      </c>
      <c r="G385">
        <v>-0.12325</v>
      </c>
    </row>
    <row r="386" spans="1:7">
      <c r="A386">
        <v>630</v>
      </c>
      <c r="B386" t="s">
        <v>233</v>
      </c>
      <c r="C386">
        <v>-3.5000000000000003E-2</v>
      </c>
      <c r="D386">
        <v>-1.6749999999999994E-2</v>
      </c>
      <c r="E386">
        <v>-0.40925</v>
      </c>
      <c r="F386">
        <v>-1.22519</v>
      </c>
      <c r="G386">
        <v>-0.68495300000000003</v>
      </c>
    </row>
    <row r="387" spans="1:7">
      <c r="A387">
        <v>631</v>
      </c>
      <c r="B387" t="s">
        <v>2441</v>
      </c>
      <c r="C387">
        <v>-0.33800000000000002</v>
      </c>
      <c r="D387">
        <v>-0.14549999999999999</v>
      </c>
      <c r="E387">
        <v>-1.1885000000000001</v>
      </c>
      <c r="F387">
        <v>-2.2665000000000002</v>
      </c>
      <c r="G387">
        <v>-2.2127500000000002</v>
      </c>
    </row>
    <row r="388" spans="1:7">
      <c r="A388">
        <v>632</v>
      </c>
      <c r="B388" t="s">
        <v>2401</v>
      </c>
      <c r="C388">
        <v>-0.69300000000000006</v>
      </c>
      <c r="D388">
        <v>-1.2284999999999999</v>
      </c>
      <c r="E388">
        <v>-1.8524999999999998</v>
      </c>
      <c r="F388">
        <v>-2.1997499999999999</v>
      </c>
      <c r="G388">
        <v>-1.8664999999999998</v>
      </c>
    </row>
    <row r="389" spans="1:7">
      <c r="A389">
        <v>634</v>
      </c>
      <c r="B389" t="s">
        <v>2410</v>
      </c>
      <c r="C389">
        <v>-0.34950000000000003</v>
      </c>
      <c r="D389">
        <v>-0.26724999999999999</v>
      </c>
      <c r="E389">
        <v>-0.41325000000000001</v>
      </c>
      <c r="F389">
        <v>-0.41475000000000001</v>
      </c>
      <c r="G389">
        <v>-0.32250000000000001</v>
      </c>
    </row>
    <row r="390" spans="1:7">
      <c r="A390">
        <v>637</v>
      </c>
      <c r="B390" t="s">
        <v>2518</v>
      </c>
      <c r="C390">
        <v>-0.10250000000000001</v>
      </c>
      <c r="D390">
        <v>-0.10050000000000001</v>
      </c>
      <c r="E390">
        <v>-0.68625000000000003</v>
      </c>
      <c r="F390">
        <v>-0.69099999999999995</v>
      </c>
      <c r="G390">
        <v>0.13175000000000001</v>
      </c>
    </row>
    <row r="391" spans="1:7">
      <c r="A391">
        <v>638</v>
      </c>
      <c r="B391" t="s">
        <v>2541</v>
      </c>
      <c r="C391">
        <v>-0.3135</v>
      </c>
      <c r="D391">
        <v>-0.22301625000000003</v>
      </c>
      <c r="E391">
        <v>-0.17375000000000002</v>
      </c>
      <c r="F391">
        <v>-0.48225000000000001</v>
      </c>
      <c r="G391">
        <v>-0.66099999999999992</v>
      </c>
    </row>
    <row r="392" spans="1:7">
      <c r="A392">
        <v>639</v>
      </c>
      <c r="B392" t="s">
        <v>235</v>
      </c>
      <c r="C392">
        <v>-0.44850000000000001</v>
      </c>
      <c r="D392">
        <v>-0.24674999999999997</v>
      </c>
      <c r="E392">
        <v>-0.79724100000000009</v>
      </c>
      <c r="F392">
        <v>-1.290375</v>
      </c>
      <c r="G392">
        <v>-0.60499999999999998</v>
      </c>
    </row>
    <row r="393" spans="1:7">
      <c r="A393">
        <v>640</v>
      </c>
      <c r="B393" t="s">
        <v>2689</v>
      </c>
      <c r="C393">
        <v>-0.83899999999999997</v>
      </c>
      <c r="D393">
        <v>-0.48760199999999998</v>
      </c>
      <c r="E393">
        <v>-0.93674999999999997</v>
      </c>
      <c r="F393">
        <v>-0.47961900000000002</v>
      </c>
      <c r="G393">
        <v>-0.69335350000000007</v>
      </c>
    </row>
    <row r="394" spans="1:7">
      <c r="A394">
        <v>643</v>
      </c>
      <c r="B394" t="s">
        <v>237</v>
      </c>
      <c r="C394">
        <v>2.9499999999999998E-2</v>
      </c>
      <c r="D394">
        <v>-0.19799999999999998</v>
      </c>
      <c r="E394">
        <v>-0.44074999999999998</v>
      </c>
      <c r="F394">
        <v>-0.58950000000000002</v>
      </c>
      <c r="G394">
        <v>-0.27</v>
      </c>
    </row>
    <row r="395" spans="1:7">
      <c r="A395">
        <v>644</v>
      </c>
      <c r="B395" t="s">
        <v>3225</v>
      </c>
      <c r="C395">
        <v>0.4375</v>
      </c>
      <c r="D395">
        <v>0.15400000000000003</v>
      </c>
      <c r="E395">
        <v>0.67599999999999993</v>
      </c>
      <c r="F395">
        <v>-0.43099999999999994</v>
      </c>
      <c r="G395">
        <v>1.3454999999999999</v>
      </c>
    </row>
    <row r="396" spans="1:7">
      <c r="A396">
        <v>647</v>
      </c>
      <c r="B396" t="s">
        <v>2876</v>
      </c>
      <c r="C396">
        <v>-1.105</v>
      </c>
      <c r="D396">
        <v>-0.506386</v>
      </c>
      <c r="E396">
        <v>-0.96576724999999997</v>
      </c>
      <c r="F396">
        <v>-1.482699</v>
      </c>
      <c r="G396">
        <v>-0.93964000000000003</v>
      </c>
    </row>
    <row r="397" spans="1:7">
      <c r="A397">
        <v>650</v>
      </c>
      <c r="B397" t="s">
        <v>241</v>
      </c>
      <c r="C397">
        <v>-0.2235</v>
      </c>
      <c r="D397">
        <v>-0.15125</v>
      </c>
      <c r="E397">
        <v>0.71174999999999988</v>
      </c>
      <c r="F397">
        <v>0.42575000000000007</v>
      </c>
      <c r="G397">
        <v>0.8287500000000001</v>
      </c>
    </row>
    <row r="398" spans="1:7">
      <c r="A398">
        <v>653</v>
      </c>
      <c r="B398" t="s">
        <v>3297</v>
      </c>
      <c r="C398">
        <v>-0.185</v>
      </c>
      <c r="D398">
        <v>-9.1249999999999998E-2</v>
      </c>
      <c r="E398">
        <v>-0.39774999999999999</v>
      </c>
      <c r="F398">
        <v>-0.17774999999999999</v>
      </c>
      <c r="G398">
        <v>-0.4425</v>
      </c>
    </row>
    <row r="399" spans="1:7">
      <c r="A399">
        <v>654</v>
      </c>
      <c r="B399" t="s">
        <v>860</v>
      </c>
      <c r="C399">
        <v>3.4500000000000003E-2</v>
      </c>
      <c r="D399">
        <v>-0.12051575</v>
      </c>
      <c r="E399">
        <v>-0.46500000000000002</v>
      </c>
      <c r="F399">
        <v>0.92101750000000004</v>
      </c>
      <c r="G399">
        <v>0.74849999999999994</v>
      </c>
    </row>
    <row r="400" spans="1:7">
      <c r="A400">
        <v>656</v>
      </c>
      <c r="B400" t="s">
        <v>243</v>
      </c>
      <c r="C400">
        <v>6.4000000000000001E-2</v>
      </c>
      <c r="D400">
        <v>-2.35E-2</v>
      </c>
      <c r="E400">
        <v>-1.0415000000000001</v>
      </c>
      <c r="F400">
        <v>-1.9914999999999998</v>
      </c>
      <c r="G400">
        <v>-1.1812499999999999</v>
      </c>
    </row>
    <row r="401" spans="1:7">
      <c r="A401">
        <v>657</v>
      </c>
      <c r="B401" t="s">
        <v>244</v>
      </c>
      <c r="C401">
        <v>9.9499999999999991E-2</v>
      </c>
      <c r="D401">
        <v>9.499999999999998E-3</v>
      </c>
      <c r="E401">
        <v>0.11099999999999999</v>
      </c>
      <c r="F401">
        <v>-0.22225</v>
      </c>
      <c r="G401">
        <v>-0.62949999999999995</v>
      </c>
    </row>
    <row r="402" spans="1:7">
      <c r="A402">
        <v>658</v>
      </c>
      <c r="B402" t="s">
        <v>486</v>
      </c>
      <c r="C402">
        <v>3.8000000000000006E-2</v>
      </c>
      <c r="D402">
        <v>-8.3249999999999991E-2</v>
      </c>
      <c r="E402">
        <v>0.14550000000000002</v>
      </c>
      <c r="F402">
        <v>0.79849999999999999</v>
      </c>
      <c r="G402">
        <v>0.64274999999999993</v>
      </c>
    </row>
    <row r="403" spans="1:7">
      <c r="A403">
        <v>661</v>
      </c>
      <c r="B403" t="s">
        <v>726</v>
      </c>
      <c r="C403">
        <v>-0.19350000000000001</v>
      </c>
      <c r="D403">
        <v>-0.22399999999999998</v>
      </c>
      <c r="E403">
        <v>-0.25275000000000003</v>
      </c>
      <c r="F403">
        <v>-0.10425000000000001</v>
      </c>
      <c r="G403">
        <v>0.89399999999999991</v>
      </c>
    </row>
    <row r="404" spans="1:7">
      <c r="A404">
        <v>662</v>
      </c>
      <c r="B404" t="s">
        <v>247</v>
      </c>
      <c r="C404">
        <v>-0.16800000000000001</v>
      </c>
      <c r="D404">
        <v>-0.14874999999999999</v>
      </c>
      <c r="E404">
        <v>-0.56913449999999999</v>
      </c>
      <c r="F404">
        <v>-1.4924999999999999</v>
      </c>
      <c r="G404">
        <v>-1.1412499999999999</v>
      </c>
    </row>
    <row r="405" spans="1:7">
      <c r="A405">
        <v>664</v>
      </c>
      <c r="B405" t="s">
        <v>249</v>
      </c>
      <c r="C405">
        <v>0.22900000000000001</v>
      </c>
      <c r="D405">
        <v>7.3249999999999982E-2</v>
      </c>
      <c r="E405">
        <v>0.21275000000000002</v>
      </c>
      <c r="F405">
        <v>0.69099999999999995</v>
      </c>
      <c r="G405">
        <v>0.73774999999999991</v>
      </c>
    </row>
    <row r="406" spans="1:7">
      <c r="A406">
        <v>665</v>
      </c>
      <c r="B406" t="s">
        <v>3007</v>
      </c>
      <c r="C406">
        <v>0.29199999999999998</v>
      </c>
      <c r="D406">
        <v>0.20899999999999999</v>
      </c>
      <c r="E406">
        <v>0.27024999999999999</v>
      </c>
      <c r="F406">
        <v>1.1400000000000001</v>
      </c>
      <c r="G406">
        <v>-2.650000000000001E-2</v>
      </c>
    </row>
    <row r="407" spans="1:7">
      <c r="A407">
        <v>666</v>
      </c>
      <c r="B407" t="s">
        <v>250</v>
      </c>
      <c r="C407">
        <v>-0.33150000000000002</v>
      </c>
      <c r="D407">
        <v>-0.204873</v>
      </c>
      <c r="E407">
        <v>-0.73891724999999997</v>
      </c>
      <c r="F407">
        <v>-0.98599100000000006</v>
      </c>
      <c r="G407">
        <v>-0.24350474999999996</v>
      </c>
    </row>
    <row r="408" spans="1:7">
      <c r="A408">
        <v>668</v>
      </c>
      <c r="B408" t="s">
        <v>252</v>
      </c>
      <c r="C408">
        <v>-0.41600000000000004</v>
      </c>
      <c r="D408">
        <v>-0.10611400000000001</v>
      </c>
      <c r="E408">
        <v>-0.74461875000000011</v>
      </c>
      <c r="F408">
        <v>-2.1687500000000002</v>
      </c>
      <c r="G408">
        <v>-0.54183274999999997</v>
      </c>
    </row>
    <row r="409" spans="1:7">
      <c r="A409">
        <v>669</v>
      </c>
      <c r="B409" t="s">
        <v>253</v>
      </c>
      <c r="C409">
        <v>0.36150000000000004</v>
      </c>
      <c r="D409">
        <v>0.81325000000000003</v>
      </c>
      <c r="E409">
        <v>1.22725</v>
      </c>
      <c r="F409">
        <v>1.7637499999999999</v>
      </c>
      <c r="G409">
        <v>2.677</v>
      </c>
    </row>
    <row r="410" spans="1:7">
      <c r="A410">
        <v>670</v>
      </c>
      <c r="B410" t="s">
        <v>254</v>
      </c>
      <c r="C410">
        <v>0.93149999999999999</v>
      </c>
      <c r="D410">
        <v>0.15100000000000002</v>
      </c>
      <c r="E410">
        <v>1.385</v>
      </c>
      <c r="F410">
        <v>3.097</v>
      </c>
      <c r="G410">
        <v>3.4684999999999997</v>
      </c>
    </row>
    <row r="411" spans="1:7">
      <c r="A411">
        <v>672</v>
      </c>
      <c r="B411" t="s">
        <v>484</v>
      </c>
      <c r="C411">
        <v>-0.17249999999999999</v>
      </c>
      <c r="D411">
        <v>-0.10625000000000001</v>
      </c>
      <c r="E411">
        <v>8.5499999999999979E-2</v>
      </c>
      <c r="F411">
        <v>0.61224999999999996</v>
      </c>
      <c r="G411">
        <v>0.45624999999999999</v>
      </c>
    </row>
    <row r="412" spans="1:7">
      <c r="A412">
        <v>673</v>
      </c>
      <c r="B412" t="s">
        <v>2927</v>
      </c>
      <c r="C412">
        <v>8.3999999999999991E-2</v>
      </c>
      <c r="D412">
        <v>0.21675</v>
      </c>
      <c r="E412">
        <v>-0.46200000000000002</v>
      </c>
      <c r="F412">
        <v>-1.27325</v>
      </c>
      <c r="G412">
        <v>-0.68375000000000008</v>
      </c>
    </row>
    <row r="413" spans="1:7">
      <c r="A413">
        <v>674</v>
      </c>
      <c r="B413" t="s">
        <v>256</v>
      </c>
      <c r="C413">
        <v>0.67600000000000005</v>
      </c>
      <c r="D413">
        <v>1.3236764999999999</v>
      </c>
      <c r="E413">
        <v>2.0602499999999999</v>
      </c>
      <c r="F413">
        <v>3.2</v>
      </c>
      <c r="G413">
        <v>3.2595000000000001</v>
      </c>
    </row>
    <row r="414" spans="1:7">
      <c r="A414">
        <v>675</v>
      </c>
      <c r="B414" t="s">
        <v>5347</v>
      </c>
      <c r="C414">
        <v>-3.8000000000000006E-2</v>
      </c>
      <c r="D414">
        <v>-1.4387499999999998E-2</v>
      </c>
      <c r="E414">
        <v>0.70625000000000004</v>
      </c>
      <c r="F414">
        <v>1.8532500000000001</v>
      </c>
      <c r="G414">
        <v>1.4917499999999999</v>
      </c>
    </row>
    <row r="415" spans="1:7">
      <c r="A415">
        <v>676</v>
      </c>
      <c r="B415" t="s">
        <v>257</v>
      </c>
      <c r="C415">
        <v>-0.35199999999999998</v>
      </c>
      <c r="D415">
        <v>-0.25775000000000003</v>
      </c>
      <c r="E415">
        <v>-0.55400000000000005</v>
      </c>
      <c r="F415">
        <v>-0.70474999999999999</v>
      </c>
      <c r="G415">
        <v>-0.75349999999999995</v>
      </c>
    </row>
    <row r="416" spans="1:7">
      <c r="A416">
        <v>677</v>
      </c>
      <c r="B416" t="s">
        <v>2636</v>
      </c>
      <c r="C416">
        <v>-0.34099999999999997</v>
      </c>
      <c r="D416">
        <v>-0.26507449999999999</v>
      </c>
      <c r="E416">
        <v>-0.438</v>
      </c>
      <c r="F416">
        <v>-0.2423295</v>
      </c>
      <c r="G416">
        <v>0.22267799999999999</v>
      </c>
    </row>
    <row r="417" spans="1:7">
      <c r="A417">
        <v>678</v>
      </c>
      <c r="B417" t="s">
        <v>2620</v>
      </c>
      <c r="C417">
        <v>8.8999999999999996E-2</v>
      </c>
      <c r="D417">
        <v>7.0500000000000007E-2</v>
      </c>
      <c r="E417">
        <v>0.52424999999999999</v>
      </c>
      <c r="F417">
        <v>0.89874999999999994</v>
      </c>
      <c r="G417">
        <v>1.097</v>
      </c>
    </row>
    <row r="418" spans="1:7">
      <c r="A418">
        <v>680</v>
      </c>
      <c r="B418" t="s">
        <v>2556</v>
      </c>
      <c r="C418">
        <v>0.13799999999999998</v>
      </c>
      <c r="D418">
        <v>0.11175</v>
      </c>
      <c r="E418">
        <v>0.49824999999999997</v>
      </c>
      <c r="F418">
        <v>-1.0000000000000016E-2</v>
      </c>
      <c r="G418">
        <v>-0.77150000000000007</v>
      </c>
    </row>
    <row r="419" spans="1:7">
      <c r="A419">
        <v>681</v>
      </c>
      <c r="B419" t="s">
        <v>258</v>
      </c>
      <c r="C419">
        <v>0.100853</v>
      </c>
      <c r="D419">
        <v>0.17449999999999999</v>
      </c>
      <c r="E419">
        <v>1.7763499999999998E-2</v>
      </c>
      <c r="F419">
        <v>0.14178174999999998</v>
      </c>
      <c r="G419">
        <v>-0.44799050000000001</v>
      </c>
    </row>
    <row r="420" spans="1:7">
      <c r="A420">
        <v>683</v>
      </c>
      <c r="B420" t="s">
        <v>260</v>
      </c>
      <c r="C420">
        <v>0.81200000000000006</v>
      </c>
      <c r="D420">
        <v>0.67125000000000001</v>
      </c>
      <c r="E420">
        <v>1.2822499999999999</v>
      </c>
      <c r="F420">
        <v>1.79375</v>
      </c>
      <c r="G420">
        <v>1.421</v>
      </c>
    </row>
    <row r="421" spans="1:7">
      <c r="A421">
        <v>684</v>
      </c>
      <c r="B421" t="s">
        <v>261</v>
      </c>
      <c r="C421">
        <v>0.39100000000000001</v>
      </c>
      <c r="D421">
        <v>9.7750000000000004E-2</v>
      </c>
      <c r="E421">
        <v>0.19775000000000004</v>
      </c>
      <c r="F421">
        <v>-0.51875000000000004</v>
      </c>
      <c r="G421">
        <v>-1.1214999999999999</v>
      </c>
    </row>
    <row r="422" spans="1:7">
      <c r="A422">
        <v>685</v>
      </c>
      <c r="B422" t="s">
        <v>262</v>
      </c>
      <c r="C422">
        <v>0.15750000000000003</v>
      </c>
      <c r="D422">
        <v>0.27749999999999997</v>
      </c>
      <c r="E422">
        <v>0.46649999999999997</v>
      </c>
      <c r="F422">
        <v>0.57825000000000004</v>
      </c>
      <c r="G422">
        <v>0.48749999999999999</v>
      </c>
    </row>
    <row r="423" spans="1:7">
      <c r="A423">
        <v>686</v>
      </c>
      <c r="B423" t="s">
        <v>263</v>
      </c>
      <c r="C423">
        <v>0.13800000000000001</v>
      </c>
      <c r="D423">
        <v>0.16125</v>
      </c>
      <c r="E423">
        <v>-0.24224999999999999</v>
      </c>
      <c r="F423">
        <v>-1.36225</v>
      </c>
      <c r="G423">
        <v>-1.2769999999999999</v>
      </c>
    </row>
    <row r="424" spans="1:7">
      <c r="A424">
        <v>687</v>
      </c>
      <c r="B424" t="s">
        <v>264</v>
      </c>
      <c r="C424">
        <v>-0.13500000000000001</v>
      </c>
      <c r="D424">
        <v>-6.8164249999999996E-2</v>
      </c>
      <c r="E424">
        <v>0.17749999999999999</v>
      </c>
      <c r="F424">
        <v>-0.11349999999999999</v>
      </c>
      <c r="G424">
        <v>0.59075</v>
      </c>
    </row>
    <row r="425" spans="1:7">
      <c r="A425">
        <v>689</v>
      </c>
      <c r="B425" t="s">
        <v>2521</v>
      </c>
      <c r="C425">
        <v>-0.38700000000000001</v>
      </c>
      <c r="D425">
        <v>-0.54925000000000002</v>
      </c>
      <c r="E425">
        <v>-0.45850000000000002</v>
      </c>
      <c r="F425">
        <v>-0.64349999999999996</v>
      </c>
      <c r="G425">
        <v>-0.76124999999999987</v>
      </c>
    </row>
    <row r="426" spans="1:7">
      <c r="A426">
        <v>690</v>
      </c>
      <c r="B426" t="s">
        <v>2342</v>
      </c>
      <c r="C426">
        <v>-3.6000000000000004E-2</v>
      </c>
      <c r="D426">
        <v>-2.4499999999999991E-2</v>
      </c>
      <c r="E426">
        <v>0.11374999999999999</v>
      </c>
      <c r="F426">
        <v>0.57475000000000009</v>
      </c>
      <c r="G426">
        <v>0.66449999999999998</v>
      </c>
    </row>
    <row r="427" spans="1:7">
      <c r="A427">
        <v>691</v>
      </c>
      <c r="B427" t="s">
        <v>2305</v>
      </c>
      <c r="C427">
        <v>0.26450000000000001</v>
      </c>
      <c r="D427">
        <v>0.25050000000000006</v>
      </c>
      <c r="E427">
        <v>0.25049999999999994</v>
      </c>
      <c r="F427">
        <v>0.82567800000000002</v>
      </c>
      <c r="G427">
        <v>0.24600000000000005</v>
      </c>
    </row>
    <row r="428" spans="1:7">
      <c r="A428">
        <v>693</v>
      </c>
      <c r="B428" t="s">
        <v>2323</v>
      </c>
      <c r="C428">
        <v>-0.70150000000000001</v>
      </c>
      <c r="D428">
        <v>-0.40433249999999998</v>
      </c>
      <c r="E428">
        <v>-0.96350000000000002</v>
      </c>
      <c r="F428">
        <v>-0.16725000000000001</v>
      </c>
      <c r="G428">
        <v>0.25474999999999998</v>
      </c>
    </row>
    <row r="429" spans="1:7">
      <c r="A429">
        <v>696</v>
      </c>
      <c r="B429" t="s">
        <v>268</v>
      </c>
      <c r="C429">
        <v>-3.3500000000000002E-2</v>
      </c>
      <c r="D429">
        <v>-0.1245</v>
      </c>
      <c r="E429">
        <v>0.20624999999999999</v>
      </c>
      <c r="F429">
        <v>0.45625000000000004</v>
      </c>
      <c r="G429">
        <v>0.52575000000000005</v>
      </c>
    </row>
    <row r="430" spans="1:7">
      <c r="A430">
        <v>697</v>
      </c>
      <c r="B430" t="s">
        <v>269</v>
      </c>
      <c r="C430">
        <v>0.38800000000000001</v>
      </c>
      <c r="D430">
        <v>0.44712649999999998</v>
      </c>
      <c r="E430">
        <v>0.78137400000000001</v>
      </c>
      <c r="F430">
        <v>1.2799969999999998</v>
      </c>
      <c r="G430">
        <v>1.7476989999999999</v>
      </c>
    </row>
    <row r="431" spans="1:7">
      <c r="A431">
        <v>700</v>
      </c>
      <c r="B431" t="s">
        <v>270</v>
      </c>
      <c r="C431">
        <v>5.149999999999999E-2</v>
      </c>
      <c r="D431">
        <v>4.5683500000000002E-2</v>
      </c>
      <c r="E431">
        <v>0.40946150000000003</v>
      </c>
      <c r="F431">
        <v>1.10594075</v>
      </c>
      <c r="G431">
        <v>0.94228849999999997</v>
      </c>
    </row>
    <row r="432" spans="1:7">
      <c r="A432">
        <v>701</v>
      </c>
      <c r="B432" t="s">
        <v>2650</v>
      </c>
      <c r="C432">
        <v>0.11199999999999999</v>
      </c>
      <c r="D432">
        <v>-0.13200000000000001</v>
      </c>
      <c r="E432">
        <v>1.5707500000000001</v>
      </c>
      <c r="F432">
        <v>2.5747499999999999</v>
      </c>
      <c r="G432">
        <v>1.84775</v>
      </c>
    </row>
    <row r="433" spans="1:7">
      <c r="A433">
        <v>704</v>
      </c>
      <c r="B433" t="s">
        <v>272</v>
      </c>
      <c r="C433">
        <v>-0.21900000000000003</v>
      </c>
      <c r="D433">
        <v>-0.42600000000000005</v>
      </c>
      <c r="E433">
        <v>-0.40497274999999999</v>
      </c>
      <c r="F433">
        <v>-0.86310225000000007</v>
      </c>
      <c r="G433">
        <v>0.19549999999999998</v>
      </c>
    </row>
    <row r="434" spans="1:7">
      <c r="A434">
        <v>705</v>
      </c>
      <c r="B434" t="s">
        <v>5348</v>
      </c>
      <c r="C434">
        <v>0.29349999999999998</v>
      </c>
      <c r="D434">
        <v>0.23875000000000005</v>
      </c>
      <c r="E434">
        <v>0.60600000000000009</v>
      </c>
      <c r="F434">
        <v>0.90561449999999999</v>
      </c>
      <c r="G434">
        <v>0.86299999999999999</v>
      </c>
    </row>
    <row r="435" spans="1:7">
      <c r="A435">
        <v>706</v>
      </c>
      <c r="B435" t="s">
        <v>2663</v>
      </c>
      <c r="C435">
        <v>-1.19</v>
      </c>
      <c r="D435">
        <v>-0.67649999999999999</v>
      </c>
      <c r="E435">
        <v>-1.4067500000000002</v>
      </c>
      <c r="F435">
        <v>-1.6952225000000003</v>
      </c>
      <c r="G435">
        <v>-1.5257499999999999</v>
      </c>
    </row>
    <row r="436" spans="1:7">
      <c r="A436">
        <v>708</v>
      </c>
      <c r="B436" t="s">
        <v>2544</v>
      </c>
      <c r="C436">
        <v>-6.3500000000000001E-2</v>
      </c>
      <c r="D436">
        <v>6.0500000000000005E-2</v>
      </c>
      <c r="E436">
        <v>-0.48749999999999999</v>
      </c>
      <c r="F436">
        <v>-0.58325424999999997</v>
      </c>
      <c r="G436">
        <v>-0.80863224999999994</v>
      </c>
    </row>
    <row r="437" spans="1:7">
      <c r="A437">
        <v>711</v>
      </c>
      <c r="B437" t="s">
        <v>3454</v>
      </c>
      <c r="C437">
        <v>0.29150000000000004</v>
      </c>
      <c r="D437">
        <v>0.20874999999999999</v>
      </c>
      <c r="E437">
        <v>-0.24274999999999999</v>
      </c>
      <c r="F437">
        <v>-2.0022500000000001</v>
      </c>
      <c r="G437">
        <v>-2.5797499999999998</v>
      </c>
    </row>
    <row r="438" spans="1:7">
      <c r="A438">
        <v>714</v>
      </c>
      <c r="B438" t="s">
        <v>276</v>
      </c>
      <c r="C438">
        <v>3.6499999999999998E-2</v>
      </c>
      <c r="D438">
        <v>0.27100000000000002</v>
      </c>
      <c r="E438">
        <v>-0.61899999999999999</v>
      </c>
      <c r="F438">
        <v>-2.2505000000000002</v>
      </c>
      <c r="G438">
        <v>-1.625</v>
      </c>
    </row>
    <row r="439" spans="1:7">
      <c r="A439">
        <v>716</v>
      </c>
      <c r="B439" t="s">
        <v>277</v>
      </c>
      <c r="C439">
        <v>0.48399999999999999</v>
      </c>
      <c r="D439">
        <v>0.54462725000000001</v>
      </c>
      <c r="E439">
        <v>1.0651055</v>
      </c>
      <c r="F439">
        <v>0.68246874999999996</v>
      </c>
      <c r="G439">
        <v>1.3447955</v>
      </c>
    </row>
    <row r="440" spans="1:7">
      <c r="A440">
        <v>717</v>
      </c>
      <c r="B440" t="s">
        <v>1910</v>
      </c>
      <c r="C440">
        <v>-8.199999999999999E-2</v>
      </c>
      <c r="D440">
        <v>-0.10125000000000001</v>
      </c>
      <c r="E440">
        <v>0.17549999999999999</v>
      </c>
      <c r="F440">
        <v>0.79299999999999993</v>
      </c>
      <c r="G440">
        <v>0.67749999999999999</v>
      </c>
    </row>
    <row r="441" spans="1:7">
      <c r="A441">
        <v>720</v>
      </c>
      <c r="B441" t="s">
        <v>278</v>
      </c>
      <c r="C441">
        <v>-0.27050000000000002</v>
      </c>
      <c r="D441">
        <v>-7.1007999999999988E-2</v>
      </c>
      <c r="E441">
        <v>-0.16025</v>
      </c>
      <c r="F441">
        <v>0.23586449999999998</v>
      </c>
      <c r="G441">
        <v>0.68720225000000001</v>
      </c>
    </row>
    <row r="442" spans="1:7">
      <c r="A442">
        <v>721</v>
      </c>
      <c r="B442" t="s">
        <v>279</v>
      </c>
      <c r="C442">
        <v>1.4000000000000005E-2</v>
      </c>
      <c r="D442">
        <v>8.6499999999999994E-2</v>
      </c>
      <c r="E442">
        <v>-0.32450000000000001</v>
      </c>
      <c r="F442">
        <v>-0.71799999999999997</v>
      </c>
      <c r="G442">
        <v>-0.39049999999999996</v>
      </c>
    </row>
    <row r="443" spans="1:7">
      <c r="A443">
        <v>724</v>
      </c>
      <c r="B443" t="s">
        <v>280</v>
      </c>
      <c r="C443">
        <v>-0.10250000000000001</v>
      </c>
      <c r="D443">
        <v>2.2500000000000003E-2</v>
      </c>
      <c r="E443">
        <v>-0.32350000000000001</v>
      </c>
      <c r="F443">
        <v>-0.39764624999999998</v>
      </c>
      <c r="G443">
        <v>-0.55844850000000001</v>
      </c>
    </row>
    <row r="444" spans="1:7">
      <c r="A444">
        <v>725</v>
      </c>
      <c r="B444" t="s">
        <v>1714</v>
      </c>
      <c r="C444">
        <v>0.26250000000000001</v>
      </c>
      <c r="D444">
        <v>4.5999999999999992E-2</v>
      </c>
      <c r="E444">
        <v>0.54475000000000007</v>
      </c>
      <c r="F444">
        <v>3.5000000000000031E-2</v>
      </c>
      <c r="G444">
        <v>0.97750000000000004</v>
      </c>
    </row>
    <row r="445" spans="1:7">
      <c r="A445">
        <v>726</v>
      </c>
      <c r="B445" t="s">
        <v>3538</v>
      </c>
      <c r="C445">
        <v>0.18099999999999999</v>
      </c>
      <c r="D445">
        <v>0.11649999999999999</v>
      </c>
      <c r="E445">
        <v>0.63600000000000001</v>
      </c>
      <c r="F445">
        <v>0.94325000000000003</v>
      </c>
      <c r="G445">
        <v>0.87800000000000011</v>
      </c>
    </row>
    <row r="446" spans="1:7">
      <c r="A446">
        <v>729</v>
      </c>
      <c r="B446" t="s">
        <v>3689</v>
      </c>
      <c r="C446">
        <v>0.16999999999999998</v>
      </c>
      <c r="D446">
        <v>7.5250000000000011E-2</v>
      </c>
      <c r="E446">
        <v>-0.22414325000000002</v>
      </c>
      <c r="F446">
        <v>-0.79574999999999996</v>
      </c>
      <c r="G446">
        <v>-0.70399999999999996</v>
      </c>
    </row>
    <row r="447" spans="1:7">
      <c r="A447">
        <v>732</v>
      </c>
      <c r="B447" t="s">
        <v>2108</v>
      </c>
      <c r="C447">
        <v>-0.113</v>
      </c>
      <c r="D447">
        <v>-5.2250000000000005E-2</v>
      </c>
      <c r="E447">
        <v>-0.48799999999999999</v>
      </c>
      <c r="F447">
        <v>-0.32600000000000001</v>
      </c>
      <c r="G447">
        <v>-0.72525000000000006</v>
      </c>
    </row>
    <row r="448" spans="1:7">
      <c r="A448">
        <v>733</v>
      </c>
      <c r="B448" t="s">
        <v>282</v>
      </c>
      <c r="C448">
        <v>-9.1000000000000011E-2</v>
      </c>
      <c r="D448">
        <v>-2.9499999999999998E-2</v>
      </c>
      <c r="E448">
        <v>-0.19325000000000001</v>
      </c>
      <c r="F448">
        <v>-0.75424999999999998</v>
      </c>
      <c r="G448">
        <v>-0.23299999999999998</v>
      </c>
    </row>
    <row r="449" spans="1:7">
      <c r="A449">
        <v>734</v>
      </c>
      <c r="B449" t="s">
        <v>283</v>
      </c>
      <c r="C449">
        <v>-0.27</v>
      </c>
      <c r="D449">
        <v>-3.7499999999999978E-2</v>
      </c>
      <c r="E449">
        <v>-1.1472500000000001</v>
      </c>
      <c r="F449">
        <v>-1.7453000000000003</v>
      </c>
      <c r="G449">
        <v>-1.3441384999999999</v>
      </c>
    </row>
    <row r="450" spans="1:7">
      <c r="A450">
        <v>735</v>
      </c>
      <c r="B450" t="s">
        <v>284</v>
      </c>
      <c r="C450">
        <v>-1.2500000000000001E-2</v>
      </c>
      <c r="D450">
        <v>-0.1334265</v>
      </c>
      <c r="E450">
        <v>-0.51775000000000004</v>
      </c>
      <c r="F450">
        <v>0.29914950000000001</v>
      </c>
      <c r="G450">
        <v>-0.18175000000000002</v>
      </c>
    </row>
    <row r="451" spans="1:7">
      <c r="A451">
        <v>738</v>
      </c>
      <c r="B451" t="s">
        <v>5580</v>
      </c>
      <c r="C451">
        <v>0.13650000000000001</v>
      </c>
      <c r="D451">
        <v>0.36360099999999995</v>
      </c>
      <c r="E451">
        <v>0.49474999999999997</v>
      </c>
      <c r="F451">
        <v>-0.52925</v>
      </c>
      <c r="G451">
        <v>-6.4749999999999988E-2</v>
      </c>
    </row>
    <row r="452" spans="1:7">
      <c r="A452">
        <v>739</v>
      </c>
      <c r="B452" t="s">
        <v>286</v>
      </c>
      <c r="C452">
        <v>0.10150000000000001</v>
      </c>
      <c r="D452">
        <v>0.19400000000000001</v>
      </c>
      <c r="E452">
        <v>0.59975000000000001</v>
      </c>
      <c r="F452">
        <v>0.81300000000000006</v>
      </c>
      <c r="G452">
        <v>0.94800000000000006</v>
      </c>
    </row>
    <row r="453" spans="1:7">
      <c r="A453">
        <v>740</v>
      </c>
      <c r="B453" t="s">
        <v>2113</v>
      </c>
      <c r="C453">
        <v>6.7500000000000004E-2</v>
      </c>
      <c r="D453">
        <v>2.4649249999999998E-2</v>
      </c>
      <c r="E453">
        <v>-0.11975</v>
      </c>
      <c r="F453">
        <v>-0.80463250000000008</v>
      </c>
      <c r="G453">
        <v>-0.50349999999999995</v>
      </c>
    </row>
    <row r="454" spans="1:7">
      <c r="A454">
        <v>741</v>
      </c>
      <c r="B454" t="s">
        <v>287</v>
      </c>
      <c r="C454">
        <v>-0.123</v>
      </c>
      <c r="D454">
        <v>3.8952500000000001E-2</v>
      </c>
      <c r="E454">
        <v>0.27175000000000005</v>
      </c>
      <c r="F454">
        <v>0.44024999999999997</v>
      </c>
      <c r="G454">
        <v>0.48649999999999999</v>
      </c>
    </row>
    <row r="455" spans="1:7">
      <c r="A455">
        <v>742</v>
      </c>
      <c r="B455" t="s">
        <v>2407</v>
      </c>
      <c r="C455">
        <v>0.53049999999999997</v>
      </c>
      <c r="D455">
        <v>0.60424999999999995</v>
      </c>
      <c r="E455">
        <v>1.349</v>
      </c>
      <c r="F455">
        <v>1.26275</v>
      </c>
      <c r="G455">
        <v>3.097</v>
      </c>
    </row>
    <row r="456" spans="1:7">
      <c r="A456">
        <v>743</v>
      </c>
      <c r="B456" t="s">
        <v>288</v>
      </c>
      <c r="C456">
        <v>5.5999999999999994E-2</v>
      </c>
      <c r="D456">
        <v>8.6000000000000007E-2</v>
      </c>
      <c r="E456">
        <v>-0.10275000000000001</v>
      </c>
      <c r="F456">
        <v>-0.40350000000000003</v>
      </c>
      <c r="G456">
        <v>-0.41099999999999998</v>
      </c>
    </row>
    <row r="457" spans="1:7">
      <c r="A457">
        <v>744</v>
      </c>
      <c r="B457" t="s">
        <v>2421</v>
      </c>
      <c r="C457">
        <v>-0.26649999999999996</v>
      </c>
      <c r="D457">
        <v>-0.20574999999999999</v>
      </c>
      <c r="E457">
        <v>-0.14574999999999999</v>
      </c>
      <c r="F457">
        <v>0.28149999999999997</v>
      </c>
      <c r="G457">
        <v>0.91049999999999986</v>
      </c>
    </row>
    <row r="458" spans="1:7">
      <c r="A458">
        <v>746</v>
      </c>
      <c r="B458" t="s">
        <v>289</v>
      </c>
      <c r="C458">
        <v>0.22849999999999998</v>
      </c>
      <c r="D458">
        <v>-4.1250000000000016E-2</v>
      </c>
      <c r="E458">
        <v>0.26900000000000002</v>
      </c>
      <c r="F458">
        <v>0.10700000000000001</v>
      </c>
      <c r="G458">
        <v>-0.72650000000000003</v>
      </c>
    </row>
    <row r="459" spans="1:7">
      <c r="A459">
        <v>747</v>
      </c>
      <c r="B459" t="s">
        <v>5349</v>
      </c>
      <c r="C459">
        <v>0.36349999999999999</v>
      </c>
      <c r="D459">
        <v>0.10999999999999999</v>
      </c>
      <c r="E459">
        <v>0.67775000000000007</v>
      </c>
      <c r="F459">
        <v>1.3182499999999999</v>
      </c>
      <c r="G459">
        <v>0.85075000000000001</v>
      </c>
    </row>
    <row r="460" spans="1:7">
      <c r="A460">
        <v>748</v>
      </c>
      <c r="B460" t="s">
        <v>1034</v>
      </c>
      <c r="C460">
        <v>-0.21450000000000002</v>
      </c>
      <c r="D460">
        <v>-6.900000000000002E-2</v>
      </c>
      <c r="E460">
        <v>1.7222500000000001</v>
      </c>
      <c r="F460">
        <v>2.4547500000000002</v>
      </c>
      <c r="G460">
        <v>1.0900000000000001</v>
      </c>
    </row>
    <row r="461" spans="1:7">
      <c r="A461">
        <v>751</v>
      </c>
      <c r="B461" t="s">
        <v>1055</v>
      </c>
      <c r="C461">
        <v>-0.3715</v>
      </c>
      <c r="D461">
        <v>-0.42825000000000002</v>
      </c>
      <c r="E461">
        <v>-0.54174999999999995</v>
      </c>
      <c r="F461">
        <v>-0.93049999999999999</v>
      </c>
      <c r="G461">
        <v>-0.80324999999999991</v>
      </c>
    </row>
    <row r="462" spans="1:7">
      <c r="A462">
        <v>752</v>
      </c>
      <c r="B462" t="s">
        <v>5350</v>
      </c>
      <c r="C462">
        <v>0.47800000000000004</v>
      </c>
      <c r="D462">
        <v>0.48649999999999999</v>
      </c>
      <c r="E462">
        <v>0.78700000000000003</v>
      </c>
      <c r="F462">
        <v>0.85099999999999998</v>
      </c>
      <c r="G462">
        <v>0.57150000000000001</v>
      </c>
    </row>
    <row r="463" spans="1:7">
      <c r="A463">
        <v>754</v>
      </c>
      <c r="B463" t="s">
        <v>2079</v>
      </c>
      <c r="C463">
        <v>-0.23249999999999998</v>
      </c>
      <c r="D463">
        <v>9.4000000000000014E-2</v>
      </c>
      <c r="E463">
        <v>-4.3750000000000004E-2</v>
      </c>
      <c r="F463">
        <v>-0.42374999999999996</v>
      </c>
      <c r="G463">
        <v>-0.43425000000000002</v>
      </c>
    </row>
    <row r="464" spans="1:7">
      <c r="A464">
        <v>755</v>
      </c>
      <c r="B464" t="s">
        <v>1322</v>
      </c>
      <c r="C464">
        <v>0.44899999999999995</v>
      </c>
      <c r="D464">
        <v>0.28649999999999998</v>
      </c>
      <c r="E464">
        <v>-0.12325000000000003</v>
      </c>
      <c r="F464">
        <v>-1.5975000000000001</v>
      </c>
      <c r="G464">
        <v>-2.3047499999999999</v>
      </c>
    </row>
    <row r="465" spans="1:7">
      <c r="A465">
        <v>756</v>
      </c>
      <c r="B465" t="s">
        <v>2081</v>
      </c>
      <c r="C465">
        <v>-0.16699999999999998</v>
      </c>
      <c r="D465">
        <v>-0.15300649999999999</v>
      </c>
      <c r="E465">
        <v>-0.36574999999999996</v>
      </c>
      <c r="F465">
        <v>-0.99950000000000006</v>
      </c>
      <c r="G465">
        <v>-0.4425</v>
      </c>
    </row>
    <row r="466" spans="1:7">
      <c r="A466">
        <v>757</v>
      </c>
      <c r="B466" t="s">
        <v>390</v>
      </c>
      <c r="C466">
        <v>0.27600000000000002</v>
      </c>
      <c r="D466">
        <v>0.24</v>
      </c>
      <c r="E466">
        <v>8.2750000000000004E-2</v>
      </c>
      <c r="F466">
        <v>-1.3734999999999999</v>
      </c>
      <c r="G466">
        <v>-1.7827500000000001</v>
      </c>
    </row>
    <row r="467" spans="1:7">
      <c r="A467">
        <v>758</v>
      </c>
      <c r="B467" t="s">
        <v>292</v>
      </c>
      <c r="C467">
        <v>0.18099999999999999</v>
      </c>
      <c r="D467">
        <v>1.8000000000000002E-2</v>
      </c>
      <c r="E467">
        <v>0.48624999999999996</v>
      </c>
      <c r="F467">
        <v>0.93775000000000008</v>
      </c>
      <c r="G467">
        <v>0.18525000000000003</v>
      </c>
    </row>
    <row r="468" spans="1:7">
      <c r="A468">
        <v>759</v>
      </c>
      <c r="B468" t="s">
        <v>5351</v>
      </c>
      <c r="C468">
        <v>-1.1999999999999999E-2</v>
      </c>
      <c r="D468">
        <v>3.7250000000000005E-2</v>
      </c>
      <c r="E468">
        <v>-0.17675000000000002</v>
      </c>
      <c r="F468">
        <v>-0.39350000000000002</v>
      </c>
      <c r="G468">
        <v>-0.31824999999999998</v>
      </c>
    </row>
    <row r="469" spans="1:7">
      <c r="A469">
        <v>763</v>
      </c>
      <c r="B469" t="s">
        <v>295</v>
      </c>
      <c r="C469">
        <v>0.38300000000000001</v>
      </c>
      <c r="D469">
        <v>-2.1249999999999995E-2</v>
      </c>
      <c r="E469">
        <v>0.70299999999999996</v>
      </c>
      <c r="F469">
        <v>0.23317625</v>
      </c>
      <c r="G469">
        <v>1.2143925</v>
      </c>
    </row>
    <row r="470" spans="1:7">
      <c r="A470">
        <v>765</v>
      </c>
      <c r="B470" t="s">
        <v>297</v>
      </c>
      <c r="C470">
        <v>-0.12699999999999997</v>
      </c>
      <c r="D470">
        <v>-0.14027875000000001</v>
      </c>
      <c r="E470">
        <v>-2.6249999999999999E-2</v>
      </c>
      <c r="F470">
        <v>-0.47525000000000006</v>
      </c>
      <c r="G470">
        <v>-0.36625000000000002</v>
      </c>
    </row>
    <row r="471" spans="1:7">
      <c r="A471">
        <v>766</v>
      </c>
      <c r="B471" t="s">
        <v>2346</v>
      </c>
      <c r="C471">
        <v>0.748</v>
      </c>
      <c r="D471">
        <v>0.74350000000000005</v>
      </c>
      <c r="E471">
        <v>1.00525</v>
      </c>
      <c r="F471">
        <v>1.617</v>
      </c>
      <c r="G471">
        <v>0.6785000000000001</v>
      </c>
    </row>
    <row r="472" spans="1:7">
      <c r="A472">
        <v>767</v>
      </c>
      <c r="B472" t="s">
        <v>2328</v>
      </c>
      <c r="C472">
        <v>0.128</v>
      </c>
      <c r="D472">
        <v>0.28949999999999998</v>
      </c>
      <c r="E472">
        <v>-1.8500000000000016E-2</v>
      </c>
      <c r="F472">
        <v>-1.1806989999999999</v>
      </c>
      <c r="G472">
        <v>-0.35726724999999998</v>
      </c>
    </row>
    <row r="473" spans="1:7">
      <c r="A473">
        <v>769</v>
      </c>
      <c r="B473" t="s">
        <v>298</v>
      </c>
      <c r="C473">
        <v>7.4999999999999997E-2</v>
      </c>
      <c r="D473">
        <v>8.8231249999999997E-2</v>
      </c>
      <c r="E473">
        <v>0.43850000000000006</v>
      </c>
      <c r="F473">
        <v>0.33540000000000003</v>
      </c>
      <c r="G473">
        <v>0.75704775000000002</v>
      </c>
    </row>
    <row r="474" spans="1:7">
      <c r="A474">
        <v>770</v>
      </c>
      <c r="B474" t="s">
        <v>2367</v>
      </c>
      <c r="C474">
        <v>-0.245</v>
      </c>
      <c r="D474">
        <v>9.2249999999999999E-2</v>
      </c>
      <c r="E474">
        <v>-0.76174999999999993</v>
      </c>
      <c r="F474">
        <v>-1.4007500000000002</v>
      </c>
      <c r="G474">
        <v>-0.53800000000000003</v>
      </c>
    </row>
    <row r="475" spans="1:7">
      <c r="A475">
        <v>771</v>
      </c>
      <c r="B475" t="s">
        <v>2363</v>
      </c>
      <c r="C475">
        <v>0.28199999999999997</v>
      </c>
      <c r="D475">
        <v>0.42075000000000001</v>
      </c>
      <c r="E475">
        <v>-0.15375</v>
      </c>
      <c r="F475">
        <v>-1.3880000000000001</v>
      </c>
      <c r="G475">
        <v>-2.0182500000000001</v>
      </c>
    </row>
    <row r="476" spans="1:7">
      <c r="A476">
        <v>772</v>
      </c>
      <c r="B476" t="s">
        <v>1879</v>
      </c>
      <c r="C476">
        <v>-0.57050000000000001</v>
      </c>
      <c r="D476">
        <v>-0.52275000000000005</v>
      </c>
      <c r="E476">
        <v>-0.74124999999999996</v>
      </c>
      <c r="F476">
        <v>-0.61775000000000002</v>
      </c>
      <c r="G476">
        <v>-0.49665724999999999</v>
      </c>
    </row>
    <row r="477" spans="1:7">
      <c r="A477">
        <v>773</v>
      </c>
      <c r="B477" t="s">
        <v>2352</v>
      </c>
      <c r="C477">
        <v>0.05</v>
      </c>
      <c r="D477">
        <v>-1.175E-2</v>
      </c>
      <c r="E477">
        <v>-6.7250000000000004E-2</v>
      </c>
      <c r="F477">
        <v>-0.65</v>
      </c>
      <c r="G477">
        <v>-0.80249999999999999</v>
      </c>
    </row>
    <row r="478" spans="1:7">
      <c r="A478">
        <v>775</v>
      </c>
      <c r="B478" t="s">
        <v>299</v>
      </c>
      <c r="C478">
        <v>-0.94750000000000001</v>
      </c>
      <c r="D478">
        <v>-1.06925</v>
      </c>
      <c r="E478">
        <v>-1.45</v>
      </c>
      <c r="F478">
        <v>-1.9605000000000001</v>
      </c>
      <c r="G478">
        <v>-1.35575</v>
      </c>
    </row>
    <row r="479" spans="1:7">
      <c r="A479">
        <v>776</v>
      </c>
      <c r="B479" t="s">
        <v>3362</v>
      </c>
      <c r="C479">
        <v>0.26250000000000001</v>
      </c>
      <c r="D479">
        <v>0.27300000000000002</v>
      </c>
      <c r="E479">
        <v>0.18049999999999999</v>
      </c>
      <c r="F479">
        <v>-1.0235000000000001</v>
      </c>
      <c r="G479">
        <v>-1.4575</v>
      </c>
    </row>
    <row r="480" spans="1:7">
      <c r="A480">
        <v>777</v>
      </c>
      <c r="B480" t="s">
        <v>300</v>
      </c>
      <c r="C480">
        <v>0.18049999999999999</v>
      </c>
      <c r="D480">
        <v>0.21500000000000002</v>
      </c>
      <c r="E480">
        <v>-0.25750000000000001</v>
      </c>
      <c r="F480">
        <v>-1.0647500000000001</v>
      </c>
      <c r="G480">
        <v>-1.2415</v>
      </c>
    </row>
    <row r="481" spans="1:7">
      <c r="A481">
        <v>783</v>
      </c>
      <c r="B481" t="s">
        <v>1321</v>
      </c>
      <c r="C481">
        <v>0.29449999999999998</v>
      </c>
      <c r="D481">
        <v>0.12225000000000001</v>
      </c>
      <c r="E481">
        <v>0.50075000000000003</v>
      </c>
      <c r="F481">
        <v>-0.59624999999999995</v>
      </c>
      <c r="G481">
        <v>1.13975</v>
      </c>
    </row>
    <row r="482" spans="1:7">
      <c r="A482">
        <v>784</v>
      </c>
      <c r="B482" t="s">
        <v>1268</v>
      </c>
      <c r="C482">
        <v>-0.26950000000000002</v>
      </c>
      <c r="D482">
        <v>6.9999999999999958E-3</v>
      </c>
      <c r="E482">
        <v>0.65525</v>
      </c>
      <c r="F482">
        <v>0.72275</v>
      </c>
      <c r="G482">
        <v>0.48099999999999998</v>
      </c>
    </row>
    <row r="483" spans="1:7">
      <c r="A483">
        <v>785</v>
      </c>
      <c r="B483" t="s">
        <v>303</v>
      </c>
      <c r="C483">
        <v>6.7000000000000004E-2</v>
      </c>
      <c r="D483">
        <v>-8.2508749999999992E-2</v>
      </c>
      <c r="E483">
        <v>-0.64700000000000002</v>
      </c>
      <c r="F483">
        <v>0.46050000000000002</v>
      </c>
      <c r="G483">
        <v>0.58900375000000005</v>
      </c>
    </row>
    <row r="484" spans="1:7">
      <c r="A484">
        <v>786</v>
      </c>
      <c r="B484" t="s">
        <v>1269</v>
      </c>
      <c r="C484">
        <v>-0.12100000000000001</v>
      </c>
      <c r="D484">
        <v>-0.28700000000000003</v>
      </c>
      <c r="E484">
        <v>0.18099999999999999</v>
      </c>
      <c r="F484">
        <v>0.43074999999999997</v>
      </c>
      <c r="G484">
        <v>0.20624999999999999</v>
      </c>
    </row>
    <row r="485" spans="1:7">
      <c r="A485">
        <v>787</v>
      </c>
      <c r="B485" t="s">
        <v>304</v>
      </c>
      <c r="C485">
        <v>-8.2500000000000004E-2</v>
      </c>
      <c r="D485">
        <v>0.1135</v>
      </c>
      <c r="E485">
        <v>0.22949999999999998</v>
      </c>
      <c r="F485">
        <v>0.63424999999999998</v>
      </c>
      <c r="G485">
        <v>0.37924999999999998</v>
      </c>
    </row>
    <row r="486" spans="1:7">
      <c r="A486">
        <v>788</v>
      </c>
      <c r="B486" t="s">
        <v>1412</v>
      </c>
      <c r="C486">
        <v>0.23199999999999998</v>
      </c>
      <c r="D486">
        <v>0.17324999999999999</v>
      </c>
      <c r="E486">
        <v>0.35925000000000001</v>
      </c>
      <c r="F486">
        <v>-0.37924999999999998</v>
      </c>
      <c r="G486">
        <v>0.80225000000000002</v>
      </c>
    </row>
    <row r="487" spans="1:7">
      <c r="A487">
        <v>791</v>
      </c>
      <c r="B487" t="s">
        <v>2752</v>
      </c>
      <c r="C487">
        <v>0.111</v>
      </c>
      <c r="D487">
        <v>0.18499999999999997</v>
      </c>
      <c r="E487">
        <v>0.51075000000000004</v>
      </c>
      <c r="F487">
        <v>1.1719999999999999</v>
      </c>
      <c r="G487">
        <v>0.53900000000000003</v>
      </c>
    </row>
    <row r="488" spans="1:7">
      <c r="A488">
        <v>794</v>
      </c>
      <c r="B488" t="s">
        <v>307</v>
      </c>
      <c r="C488">
        <v>0.97350000000000003</v>
      </c>
      <c r="D488">
        <v>1.2229999999999999</v>
      </c>
      <c r="E488">
        <v>2.0847499999999997</v>
      </c>
      <c r="F488">
        <v>2.4285000000000001</v>
      </c>
      <c r="G488">
        <v>1.734</v>
      </c>
    </row>
    <row r="489" spans="1:7">
      <c r="A489">
        <v>795</v>
      </c>
      <c r="B489" t="s">
        <v>1880</v>
      </c>
      <c r="C489">
        <v>-0.4385</v>
      </c>
      <c r="D489">
        <v>-0.16110100000000002</v>
      </c>
      <c r="E489">
        <v>-7.7499999999999999E-3</v>
      </c>
      <c r="F489">
        <v>0.62174050000000003</v>
      </c>
      <c r="G489">
        <v>0.58711449999999998</v>
      </c>
    </row>
    <row r="490" spans="1:7">
      <c r="A490">
        <v>796</v>
      </c>
      <c r="B490" t="s">
        <v>2280</v>
      </c>
      <c r="C490">
        <v>0.29899999999999999</v>
      </c>
      <c r="D490">
        <v>0.14325000000000002</v>
      </c>
      <c r="E490">
        <v>-0.20674999999999999</v>
      </c>
      <c r="F490">
        <v>-1.8342500000000002</v>
      </c>
      <c r="G490">
        <v>-2.4239999999999999</v>
      </c>
    </row>
    <row r="491" spans="1:7">
      <c r="A491">
        <v>797</v>
      </c>
      <c r="B491" t="s">
        <v>308</v>
      </c>
      <c r="C491">
        <v>-0.314</v>
      </c>
      <c r="D491">
        <v>-0.25725000000000003</v>
      </c>
      <c r="E491">
        <v>-0.28099999999999997</v>
      </c>
      <c r="F491">
        <v>-1.4742500000000001</v>
      </c>
      <c r="G491">
        <v>-0.84850000000000003</v>
      </c>
    </row>
    <row r="492" spans="1:7">
      <c r="A492">
        <v>798</v>
      </c>
      <c r="B492" t="s">
        <v>309</v>
      </c>
      <c r="C492">
        <v>0.26150000000000001</v>
      </c>
      <c r="D492">
        <v>0.27649999999999997</v>
      </c>
      <c r="E492">
        <v>0.91400000000000003</v>
      </c>
      <c r="F492">
        <v>0.62575000000000003</v>
      </c>
      <c r="G492">
        <v>0.82075000000000009</v>
      </c>
    </row>
    <row r="493" spans="1:7">
      <c r="A493">
        <v>799</v>
      </c>
      <c r="B493" t="s">
        <v>3115</v>
      </c>
      <c r="C493">
        <v>-0.16799999999999998</v>
      </c>
      <c r="D493">
        <v>8.6499999999999994E-2</v>
      </c>
      <c r="E493">
        <v>-0.11499999999999999</v>
      </c>
      <c r="F493">
        <v>-0.21074999999999999</v>
      </c>
      <c r="G493">
        <v>-0.23924999999999996</v>
      </c>
    </row>
    <row r="494" spans="1:7">
      <c r="A494">
        <v>806</v>
      </c>
      <c r="B494" t="s">
        <v>3507</v>
      </c>
      <c r="C494">
        <v>0.1905</v>
      </c>
      <c r="D494">
        <v>0.34549999999999997</v>
      </c>
      <c r="E494">
        <v>0.44274999999999998</v>
      </c>
      <c r="F494">
        <v>0.7350000000000001</v>
      </c>
      <c r="G494">
        <v>0.81078549999999994</v>
      </c>
    </row>
    <row r="495" spans="1:7">
      <c r="A495">
        <v>808</v>
      </c>
      <c r="B495" t="s">
        <v>886</v>
      </c>
      <c r="C495">
        <v>-0.45499999999999996</v>
      </c>
      <c r="D495">
        <v>-0.42125000000000001</v>
      </c>
      <c r="E495">
        <v>-0.47025000000000006</v>
      </c>
      <c r="F495">
        <v>-0.83774999999999999</v>
      </c>
      <c r="G495">
        <v>-2.4999999999999998E-2</v>
      </c>
    </row>
    <row r="496" spans="1:7">
      <c r="A496">
        <v>809</v>
      </c>
      <c r="B496" t="s">
        <v>311</v>
      </c>
      <c r="C496">
        <v>-8.6999999999999994E-2</v>
      </c>
      <c r="D496">
        <v>0.21899999999999997</v>
      </c>
      <c r="E496">
        <v>-0.36175000000000002</v>
      </c>
      <c r="F496">
        <v>-0.34361225000000006</v>
      </c>
      <c r="G496">
        <v>-0.33999999999999997</v>
      </c>
    </row>
    <row r="497" spans="1:7">
      <c r="A497">
        <v>812</v>
      </c>
      <c r="B497" t="s">
        <v>1394</v>
      </c>
      <c r="C497">
        <v>0.46499999999999997</v>
      </c>
      <c r="D497">
        <v>0.34075</v>
      </c>
      <c r="E497">
        <v>0.89599999999999991</v>
      </c>
      <c r="F497">
        <v>1.1485000000000001</v>
      </c>
      <c r="G497">
        <v>1.8002500000000001</v>
      </c>
    </row>
    <row r="498" spans="1:7">
      <c r="A498">
        <v>816</v>
      </c>
      <c r="B498" t="s">
        <v>1384</v>
      </c>
      <c r="C498">
        <v>0.25750000000000001</v>
      </c>
      <c r="D498">
        <v>0.49724999999999997</v>
      </c>
      <c r="E498">
        <v>0.55799999999999994</v>
      </c>
      <c r="F498">
        <v>0.43473349999999999</v>
      </c>
      <c r="G498">
        <v>1.0394999999999999</v>
      </c>
    </row>
    <row r="499" spans="1:7">
      <c r="A499">
        <v>819</v>
      </c>
      <c r="B499" t="s">
        <v>1366</v>
      </c>
      <c r="C499">
        <v>0.17449999999999999</v>
      </c>
      <c r="D499">
        <v>0.37849999999999995</v>
      </c>
      <c r="E499">
        <v>0.39950000000000002</v>
      </c>
      <c r="F499">
        <v>0.55225000000000002</v>
      </c>
      <c r="G499">
        <v>0.38450000000000001</v>
      </c>
    </row>
    <row r="500" spans="1:7">
      <c r="A500">
        <v>820</v>
      </c>
      <c r="B500" t="s">
        <v>1436</v>
      </c>
      <c r="C500">
        <v>0.62850000000000006</v>
      </c>
      <c r="D500">
        <v>0.63451924999999998</v>
      </c>
      <c r="E500">
        <v>1.022</v>
      </c>
      <c r="F500">
        <v>1.4870000000000001</v>
      </c>
      <c r="G500">
        <v>1.5449999999999999</v>
      </c>
    </row>
    <row r="501" spans="1:7">
      <c r="A501">
        <v>821</v>
      </c>
      <c r="B501" t="s">
        <v>892</v>
      </c>
      <c r="C501">
        <v>0.2155</v>
      </c>
      <c r="D501">
        <v>0.11025</v>
      </c>
      <c r="E501">
        <v>-0.26324999999999998</v>
      </c>
      <c r="F501">
        <v>-1.8762499999999998</v>
      </c>
      <c r="G501">
        <v>-2.0874999999999999</v>
      </c>
    </row>
    <row r="502" spans="1:7">
      <c r="A502">
        <v>825</v>
      </c>
      <c r="B502" t="s">
        <v>690</v>
      </c>
      <c r="C502">
        <v>0.17450000000000002</v>
      </c>
      <c r="D502">
        <v>0.18824999999999997</v>
      </c>
      <c r="E502">
        <v>-0.37524999999999997</v>
      </c>
      <c r="F502">
        <v>-2.2030000000000003</v>
      </c>
      <c r="G502">
        <v>-2.4350000000000001</v>
      </c>
    </row>
    <row r="503" spans="1:7">
      <c r="A503">
        <v>826</v>
      </c>
      <c r="B503" t="s">
        <v>731</v>
      </c>
      <c r="C503">
        <v>0.21300000000000002</v>
      </c>
      <c r="D503">
        <v>0.13175000000000001</v>
      </c>
      <c r="E503">
        <v>-0.52499999999999991</v>
      </c>
      <c r="F503">
        <v>-2.298</v>
      </c>
      <c r="G503">
        <v>-2.50725</v>
      </c>
    </row>
    <row r="504" spans="1:7">
      <c r="A504">
        <v>827</v>
      </c>
      <c r="B504" t="s">
        <v>1503</v>
      </c>
      <c r="C504">
        <v>-6.5000000000000002E-2</v>
      </c>
      <c r="D504">
        <v>-0.1565</v>
      </c>
      <c r="E504">
        <v>-0.43125000000000002</v>
      </c>
      <c r="F504">
        <v>-0.36647099999999999</v>
      </c>
      <c r="G504">
        <v>-0.14609475</v>
      </c>
    </row>
    <row r="505" spans="1:7">
      <c r="A505">
        <v>829</v>
      </c>
      <c r="B505" t="s">
        <v>315</v>
      </c>
      <c r="C505">
        <v>-0.375</v>
      </c>
      <c r="D505">
        <v>-0.3018535</v>
      </c>
      <c r="E505">
        <v>-0.65374999999999994</v>
      </c>
      <c r="F505">
        <v>-0.81725000000000003</v>
      </c>
      <c r="G505">
        <v>-1.7226185000000001</v>
      </c>
    </row>
    <row r="506" spans="1:7">
      <c r="A506">
        <v>834</v>
      </c>
      <c r="B506" t="s">
        <v>3709</v>
      </c>
      <c r="C506">
        <v>0.156</v>
      </c>
      <c r="D506">
        <v>0.15000000000000002</v>
      </c>
      <c r="E506">
        <v>0.76124999999999987</v>
      </c>
      <c r="F506">
        <v>0.94200000000000006</v>
      </c>
      <c r="G506">
        <v>0.92975000000000008</v>
      </c>
    </row>
    <row r="507" spans="1:7">
      <c r="A507">
        <v>835</v>
      </c>
      <c r="B507" t="s">
        <v>316</v>
      </c>
      <c r="C507">
        <v>2.9500000000000002E-2</v>
      </c>
      <c r="D507">
        <v>0.23900000000000002</v>
      </c>
      <c r="E507">
        <v>0.17350000000000002</v>
      </c>
      <c r="F507">
        <v>-0.23199999999999998</v>
      </c>
      <c r="G507">
        <v>-1.0185</v>
      </c>
    </row>
    <row r="508" spans="1:7">
      <c r="A508">
        <v>836</v>
      </c>
      <c r="B508" t="s">
        <v>1867</v>
      </c>
      <c r="C508">
        <v>-0.311</v>
      </c>
      <c r="D508">
        <v>8.3999999999999991E-2</v>
      </c>
      <c r="E508">
        <v>-1.34775</v>
      </c>
      <c r="F508">
        <v>-2.0521175</v>
      </c>
      <c r="G508">
        <v>-0.59225000000000005</v>
      </c>
    </row>
    <row r="509" spans="1:7">
      <c r="A509">
        <v>839</v>
      </c>
      <c r="B509" t="s">
        <v>318</v>
      </c>
      <c r="C509">
        <v>6.5500000000000003E-2</v>
      </c>
      <c r="D509">
        <v>0.1323365</v>
      </c>
      <c r="E509">
        <v>-0.19599999999999998</v>
      </c>
      <c r="F509">
        <v>-1.5575100000000002</v>
      </c>
      <c r="G509">
        <v>-2.5362900000000002</v>
      </c>
    </row>
    <row r="510" spans="1:7">
      <c r="A510">
        <v>840</v>
      </c>
      <c r="B510" t="s">
        <v>3688</v>
      </c>
      <c r="C510">
        <v>-0.11600000000000001</v>
      </c>
      <c r="D510">
        <v>-0.13425000000000001</v>
      </c>
      <c r="E510">
        <v>0.22524999999999998</v>
      </c>
      <c r="F510">
        <v>0.61874999999999991</v>
      </c>
      <c r="G510">
        <v>0.19450000000000001</v>
      </c>
    </row>
    <row r="511" spans="1:7">
      <c r="A511">
        <v>842</v>
      </c>
      <c r="B511" t="s">
        <v>319</v>
      </c>
      <c r="C511">
        <v>-0.154</v>
      </c>
      <c r="D511">
        <v>-5.6249999999999994E-2</v>
      </c>
      <c r="E511">
        <v>0.438</v>
      </c>
      <c r="F511">
        <v>0.81075000000000008</v>
      </c>
      <c r="G511">
        <v>0.69175000000000009</v>
      </c>
    </row>
    <row r="512" spans="1:7">
      <c r="A512">
        <v>843</v>
      </c>
      <c r="B512" t="s">
        <v>850</v>
      </c>
      <c r="C512">
        <v>5.5000000000000049E-3</v>
      </c>
      <c r="D512">
        <v>0.29449999999999998</v>
      </c>
      <c r="E512">
        <v>0.17849999999999999</v>
      </c>
      <c r="F512">
        <v>-0.48050000000000004</v>
      </c>
      <c r="G512">
        <v>-0.39324999999999999</v>
      </c>
    </row>
    <row r="513" spans="1:7">
      <c r="A513">
        <v>847</v>
      </c>
      <c r="B513" t="s">
        <v>868</v>
      </c>
      <c r="C513">
        <v>-5.8499999999999996E-2</v>
      </c>
      <c r="D513">
        <v>-0.23050000000000001</v>
      </c>
      <c r="E513">
        <v>-2.774999999999999E-2</v>
      </c>
      <c r="F513">
        <v>-0.99424999999999997</v>
      </c>
      <c r="G513">
        <v>0.17424999999999999</v>
      </c>
    </row>
    <row r="514" spans="1:7">
      <c r="A514">
        <v>850</v>
      </c>
      <c r="B514" t="s">
        <v>840</v>
      </c>
      <c r="C514">
        <v>0.3775</v>
      </c>
      <c r="D514">
        <v>0.42379175000000002</v>
      </c>
      <c r="E514">
        <v>0.2455</v>
      </c>
      <c r="F514">
        <v>0.32111675000000001</v>
      </c>
      <c r="G514">
        <v>0.78100000000000003</v>
      </c>
    </row>
    <row r="515" spans="1:7">
      <c r="A515">
        <v>851</v>
      </c>
      <c r="B515" t="s">
        <v>324</v>
      </c>
      <c r="C515">
        <v>-7.5999999999999998E-2</v>
      </c>
      <c r="D515">
        <v>-2.2499999999999978E-2</v>
      </c>
      <c r="E515">
        <v>-0.16500000000000001</v>
      </c>
      <c r="F515">
        <v>-0.57974999999999999</v>
      </c>
      <c r="G515">
        <v>-0.56800000000000006</v>
      </c>
    </row>
    <row r="516" spans="1:7">
      <c r="A516">
        <v>852</v>
      </c>
      <c r="B516" t="s">
        <v>844</v>
      </c>
      <c r="C516">
        <v>-0.10550000000000001</v>
      </c>
      <c r="D516">
        <v>-5.025000000000001E-2</v>
      </c>
      <c r="E516">
        <v>-0.3765</v>
      </c>
      <c r="F516">
        <v>-0.72924999999999995</v>
      </c>
      <c r="G516">
        <v>-0.51700000000000002</v>
      </c>
    </row>
    <row r="517" spans="1:7">
      <c r="A517">
        <v>853</v>
      </c>
      <c r="B517" t="s">
        <v>685</v>
      </c>
      <c r="C517">
        <v>-0.1105</v>
      </c>
      <c r="D517">
        <v>0.2215</v>
      </c>
      <c r="E517">
        <v>0.61199999999999999</v>
      </c>
      <c r="F517">
        <v>0.88124999999999998</v>
      </c>
      <c r="G517">
        <v>1.1644999999999999</v>
      </c>
    </row>
    <row r="518" spans="1:7">
      <c r="A518">
        <v>854</v>
      </c>
      <c r="B518" t="s">
        <v>661</v>
      </c>
      <c r="C518">
        <v>-0.10300000000000001</v>
      </c>
      <c r="D518">
        <v>0.12124999999999998</v>
      </c>
      <c r="E518">
        <v>0.33224999999999999</v>
      </c>
      <c r="F518">
        <v>-0.58079799999999993</v>
      </c>
      <c r="G518">
        <v>0.88800000000000001</v>
      </c>
    </row>
    <row r="519" spans="1:7">
      <c r="A519">
        <v>859</v>
      </c>
      <c r="B519" t="s">
        <v>329</v>
      </c>
      <c r="C519">
        <v>0.127</v>
      </c>
      <c r="D519">
        <v>0.27999999999999997</v>
      </c>
      <c r="E519">
        <v>0.308</v>
      </c>
      <c r="F519">
        <v>-2.8499999999999998E-2</v>
      </c>
      <c r="G519">
        <v>-0.89650000000000007</v>
      </c>
    </row>
    <row r="520" spans="1:7">
      <c r="A520">
        <v>860</v>
      </c>
      <c r="B520" t="s">
        <v>330</v>
      </c>
      <c r="C520">
        <v>-0.52100000000000002</v>
      </c>
      <c r="D520">
        <v>-0.64174999999999993</v>
      </c>
      <c r="E520">
        <v>-0.57574999999999998</v>
      </c>
      <c r="F520">
        <v>-0.30380724999999997</v>
      </c>
      <c r="G520">
        <v>-0.11525000000000001</v>
      </c>
    </row>
    <row r="521" spans="1:7">
      <c r="A521">
        <v>861</v>
      </c>
      <c r="B521" t="s">
        <v>2425</v>
      </c>
      <c r="C521">
        <v>-0.47449999999999998</v>
      </c>
      <c r="D521">
        <v>-0.18325</v>
      </c>
      <c r="E521">
        <v>-0.459426</v>
      </c>
      <c r="F521">
        <v>-0.20450000000000002</v>
      </c>
      <c r="G521">
        <v>-0.312</v>
      </c>
    </row>
    <row r="522" spans="1:7">
      <c r="A522">
        <v>866</v>
      </c>
      <c r="B522" t="s">
        <v>5581</v>
      </c>
      <c r="C522">
        <v>-0.51100000000000001</v>
      </c>
      <c r="D522">
        <v>-9.1500000000000026E-2</v>
      </c>
      <c r="E522">
        <v>-1.28125</v>
      </c>
      <c r="F522">
        <v>-1.7475000000000001</v>
      </c>
      <c r="G522">
        <v>-0.56225000000000003</v>
      </c>
    </row>
    <row r="523" spans="1:7">
      <c r="A523">
        <v>868</v>
      </c>
      <c r="B523" t="s">
        <v>331</v>
      </c>
      <c r="C523">
        <v>-0.61499999999999999</v>
      </c>
      <c r="D523">
        <v>-0.46510925000000003</v>
      </c>
      <c r="E523">
        <v>-0.96099999999999997</v>
      </c>
      <c r="F523">
        <v>-0.96208349999999998</v>
      </c>
      <c r="G523">
        <v>-0.74877075000000004</v>
      </c>
    </row>
    <row r="524" spans="1:7">
      <c r="A524">
        <v>869</v>
      </c>
      <c r="B524" t="s">
        <v>898</v>
      </c>
      <c r="C524">
        <v>7.5500000000000012E-2</v>
      </c>
      <c r="D524">
        <v>0.19525000000000001</v>
      </c>
      <c r="E524">
        <v>0.74150000000000005</v>
      </c>
      <c r="F524">
        <v>1.1955</v>
      </c>
      <c r="G524">
        <v>1.1672499999999999</v>
      </c>
    </row>
    <row r="525" spans="1:7">
      <c r="A525">
        <v>871</v>
      </c>
      <c r="B525" t="s">
        <v>881</v>
      </c>
      <c r="C525">
        <v>-0.10299999999999999</v>
      </c>
      <c r="D525">
        <v>-0.14725000000000002</v>
      </c>
      <c r="E525">
        <v>-0.43049999999999999</v>
      </c>
      <c r="F525">
        <v>-1.4037500000000001</v>
      </c>
      <c r="G525">
        <v>3.0000000000000006E-2</v>
      </c>
    </row>
    <row r="526" spans="1:7">
      <c r="A526">
        <v>872</v>
      </c>
      <c r="B526" t="s">
        <v>332</v>
      </c>
      <c r="C526">
        <v>0.23349999999999999</v>
      </c>
      <c r="D526">
        <v>0.2155</v>
      </c>
      <c r="E526">
        <v>0.28949999999999998</v>
      </c>
      <c r="F526">
        <v>3.4500000000000003E-2</v>
      </c>
      <c r="G526">
        <v>-0.50174999999999992</v>
      </c>
    </row>
    <row r="527" spans="1:7">
      <c r="A527">
        <v>874</v>
      </c>
      <c r="B527" t="s">
        <v>334</v>
      </c>
      <c r="C527">
        <v>-0.28650000000000003</v>
      </c>
      <c r="D527">
        <v>-0.63323024999999999</v>
      </c>
      <c r="E527">
        <v>-1.6036894999999998</v>
      </c>
      <c r="F527">
        <v>-1.9107025</v>
      </c>
      <c r="G527">
        <v>-0.60156999999999994</v>
      </c>
    </row>
    <row r="528" spans="1:7">
      <c r="A528">
        <v>875</v>
      </c>
      <c r="B528" t="s">
        <v>335</v>
      </c>
      <c r="C528">
        <v>0.34599999999999997</v>
      </c>
      <c r="D528">
        <v>0.23350000000000001</v>
      </c>
      <c r="E528">
        <v>0.35075000000000001</v>
      </c>
      <c r="F528">
        <v>0.14624999999999999</v>
      </c>
      <c r="G528">
        <v>-0.64700000000000002</v>
      </c>
    </row>
    <row r="529" spans="1:7">
      <c r="A529">
        <v>876</v>
      </c>
      <c r="B529" t="s">
        <v>336</v>
      </c>
      <c r="C529">
        <v>-2.700000000000001E-2</v>
      </c>
      <c r="D529">
        <v>-3.5265500000000005E-2</v>
      </c>
      <c r="E529">
        <v>-0.16525000000000001</v>
      </c>
      <c r="F529">
        <v>-0.7004999999999999</v>
      </c>
      <c r="G529">
        <v>-0.43874999999999997</v>
      </c>
    </row>
    <row r="530" spans="1:7">
      <c r="A530">
        <v>877</v>
      </c>
      <c r="B530" t="s">
        <v>337</v>
      </c>
      <c r="C530">
        <v>4.250000000000001E-2</v>
      </c>
      <c r="D530">
        <v>2.2000000000000006E-2</v>
      </c>
      <c r="E530">
        <v>-0.28624999999999995</v>
      </c>
      <c r="F530">
        <v>-0.87525000000000008</v>
      </c>
      <c r="G530">
        <v>-0.61949999999999994</v>
      </c>
    </row>
    <row r="531" spans="1:7">
      <c r="A531">
        <v>878</v>
      </c>
      <c r="B531" t="s">
        <v>338</v>
      </c>
      <c r="C531">
        <v>-9.1999999999999998E-2</v>
      </c>
      <c r="D531">
        <v>-6.3500000000000001E-2</v>
      </c>
      <c r="E531">
        <v>0.14450000000000002</v>
      </c>
      <c r="F531">
        <v>0.40249999999999997</v>
      </c>
      <c r="G531">
        <v>0.39374999999999999</v>
      </c>
    </row>
    <row r="532" spans="1:7">
      <c r="A532">
        <v>879</v>
      </c>
      <c r="B532" t="s">
        <v>348</v>
      </c>
      <c r="C532">
        <v>0.38250000000000001</v>
      </c>
      <c r="D532">
        <v>0.23949999999999999</v>
      </c>
      <c r="E532">
        <v>0.43900000000000006</v>
      </c>
      <c r="F532">
        <v>0.10099999999999999</v>
      </c>
      <c r="G532">
        <v>-0.1925</v>
      </c>
    </row>
    <row r="533" spans="1:7">
      <c r="A533">
        <v>880</v>
      </c>
      <c r="B533" t="s">
        <v>5355</v>
      </c>
      <c r="C533">
        <v>-0.315</v>
      </c>
      <c r="D533">
        <v>-0.45625000000000004</v>
      </c>
      <c r="E533">
        <v>-0.64675000000000005</v>
      </c>
      <c r="F533">
        <v>-1.038</v>
      </c>
      <c r="G533">
        <v>-9.6000000000000002E-2</v>
      </c>
    </row>
    <row r="534" spans="1:7">
      <c r="A534">
        <v>883</v>
      </c>
      <c r="B534" t="s">
        <v>5356</v>
      </c>
      <c r="C534">
        <v>-0.11850000000000002</v>
      </c>
      <c r="D534">
        <v>-0.29399999999999998</v>
      </c>
      <c r="E534">
        <v>-1.2032500000000002</v>
      </c>
      <c r="F534">
        <v>-1.9135</v>
      </c>
      <c r="G534">
        <v>-0.21825000000000003</v>
      </c>
    </row>
    <row r="535" spans="1:7">
      <c r="A535">
        <v>884</v>
      </c>
      <c r="B535" t="s">
        <v>5582</v>
      </c>
      <c r="C535">
        <v>4.6499999999999993E-2</v>
      </c>
      <c r="D535">
        <v>0.10925000000000001</v>
      </c>
      <c r="E535">
        <v>0.8015000000000001</v>
      </c>
      <c r="F535">
        <v>1.3365</v>
      </c>
      <c r="G535">
        <v>1.2175</v>
      </c>
    </row>
    <row r="536" spans="1:7">
      <c r="A536">
        <v>885</v>
      </c>
      <c r="B536" t="s">
        <v>340</v>
      </c>
      <c r="C536">
        <v>-0.19550000000000001</v>
      </c>
      <c r="D536">
        <v>-5.4000000000000006E-2</v>
      </c>
      <c r="E536">
        <v>-1.34575</v>
      </c>
      <c r="F536">
        <v>-2.8507500000000001</v>
      </c>
      <c r="G536">
        <v>-3.0540000000000003</v>
      </c>
    </row>
    <row r="537" spans="1:7">
      <c r="A537">
        <v>886</v>
      </c>
      <c r="B537" t="s">
        <v>3350</v>
      </c>
      <c r="C537">
        <v>0.52249999999999996</v>
      </c>
      <c r="D537">
        <v>0.35975000000000001</v>
      </c>
      <c r="E537">
        <v>-0.21925</v>
      </c>
      <c r="F537">
        <v>-0.86375000000000002</v>
      </c>
      <c r="G537">
        <v>-0.43774999999999997</v>
      </c>
    </row>
    <row r="538" spans="1:7">
      <c r="A538">
        <v>888</v>
      </c>
      <c r="B538" t="s">
        <v>341</v>
      </c>
      <c r="C538">
        <v>2.0500000000000004E-2</v>
      </c>
      <c r="D538">
        <v>-0.33349999999999996</v>
      </c>
      <c r="E538">
        <v>1.15E-2</v>
      </c>
      <c r="F538">
        <v>0.56174999999999997</v>
      </c>
      <c r="G538">
        <v>0.11374999999999999</v>
      </c>
    </row>
    <row r="539" spans="1:7">
      <c r="A539">
        <v>889</v>
      </c>
      <c r="B539" t="s">
        <v>342</v>
      </c>
      <c r="C539">
        <v>0.10250000000000001</v>
      </c>
      <c r="D539">
        <v>5.7000000000000002E-2</v>
      </c>
      <c r="E539">
        <v>-0.16259000000000001</v>
      </c>
      <c r="F539">
        <v>-1.0307499999999998</v>
      </c>
      <c r="G539">
        <v>-0.44275000000000003</v>
      </c>
    </row>
    <row r="540" spans="1:7">
      <c r="A540">
        <v>891</v>
      </c>
      <c r="B540" t="s">
        <v>344</v>
      </c>
      <c r="C540">
        <v>0.70550000000000002</v>
      </c>
      <c r="D540">
        <v>0.46927225</v>
      </c>
      <c r="E540">
        <v>1.23475</v>
      </c>
      <c r="F540">
        <v>1.5186849999999998</v>
      </c>
      <c r="G540">
        <v>1.7823825000000002</v>
      </c>
    </row>
    <row r="541" spans="1:7">
      <c r="A541">
        <v>892</v>
      </c>
      <c r="B541" t="s">
        <v>3556</v>
      </c>
      <c r="C541">
        <v>1.3999999999999999E-2</v>
      </c>
      <c r="D541">
        <v>0.27925</v>
      </c>
      <c r="E541">
        <v>0.314</v>
      </c>
      <c r="F541">
        <v>0.503</v>
      </c>
      <c r="G541">
        <v>0.39650000000000002</v>
      </c>
    </row>
    <row r="542" spans="1:7">
      <c r="A542">
        <v>894</v>
      </c>
      <c r="B542" t="s">
        <v>345</v>
      </c>
      <c r="C542">
        <v>0.222</v>
      </c>
      <c r="D542">
        <v>0.33399999999999996</v>
      </c>
      <c r="E542">
        <v>6.699999999999999E-2</v>
      </c>
      <c r="F542">
        <v>-0.8165</v>
      </c>
      <c r="G542">
        <v>-1.3175000000000001</v>
      </c>
    </row>
    <row r="543" spans="1:7">
      <c r="A543">
        <v>895</v>
      </c>
      <c r="B543" t="s">
        <v>346</v>
      </c>
      <c r="C543">
        <v>-3.7499999999999999E-2</v>
      </c>
      <c r="D543">
        <v>-0.32524999999999998</v>
      </c>
      <c r="E543">
        <v>-1.2352500000000002</v>
      </c>
      <c r="F543">
        <v>-2.8329999999999993</v>
      </c>
      <c r="G543">
        <v>-1.5790000000000002</v>
      </c>
    </row>
    <row r="544" spans="1:7">
      <c r="A544">
        <v>896</v>
      </c>
      <c r="B544" t="s">
        <v>639</v>
      </c>
      <c r="C544">
        <v>0.32850000000000001</v>
      </c>
      <c r="D544">
        <v>8.8500000000000009E-2</v>
      </c>
      <c r="E544">
        <v>0.51874999999999993</v>
      </c>
      <c r="F544">
        <v>-0.28900000000000003</v>
      </c>
      <c r="G544">
        <v>0.85624999999999996</v>
      </c>
    </row>
    <row r="545" spans="1:7">
      <c r="A545">
        <v>897</v>
      </c>
      <c r="B545" t="s">
        <v>347</v>
      </c>
      <c r="C545">
        <v>0.25749999999999995</v>
      </c>
      <c r="D545">
        <v>5.5999999999999994E-2</v>
      </c>
      <c r="E545">
        <v>-0.45875000000000005</v>
      </c>
      <c r="F545">
        <v>-1.851</v>
      </c>
      <c r="G545">
        <v>-2.0692499999999998</v>
      </c>
    </row>
    <row r="546" spans="1:7">
      <c r="A546">
        <v>898</v>
      </c>
      <c r="B546" t="s">
        <v>3371</v>
      </c>
      <c r="C546">
        <v>0.41400000000000003</v>
      </c>
      <c r="D546">
        <v>0.31274999999999997</v>
      </c>
      <c r="E546">
        <v>8.6499999999999994E-2</v>
      </c>
      <c r="F546">
        <v>-0.87049999999999994</v>
      </c>
      <c r="G546">
        <v>-0.49600000000000005</v>
      </c>
    </row>
    <row r="547" spans="1:7">
      <c r="A547">
        <v>899</v>
      </c>
      <c r="B547" t="s">
        <v>3378</v>
      </c>
      <c r="C547">
        <v>0.114</v>
      </c>
      <c r="D547">
        <v>0.34425</v>
      </c>
      <c r="E547">
        <v>0.40925</v>
      </c>
      <c r="F547">
        <v>0.57450000000000001</v>
      </c>
      <c r="G547">
        <v>0.20549999999999999</v>
      </c>
    </row>
    <row r="548" spans="1:7">
      <c r="A548">
        <v>901</v>
      </c>
      <c r="B548" t="s">
        <v>615</v>
      </c>
      <c r="C548">
        <v>-0.2525</v>
      </c>
      <c r="D548">
        <v>-8.550000000000002E-2</v>
      </c>
      <c r="E548">
        <v>-0.15175</v>
      </c>
      <c r="F548">
        <v>-0.68100000000000005</v>
      </c>
      <c r="G548">
        <v>-6.7499999999999977E-2</v>
      </c>
    </row>
    <row r="549" spans="1:7">
      <c r="A549">
        <v>903</v>
      </c>
      <c r="B549" t="s">
        <v>633</v>
      </c>
      <c r="C549">
        <v>-0.2215</v>
      </c>
      <c r="D549">
        <v>-0.45725000000000005</v>
      </c>
      <c r="E549">
        <v>-0.82025000000000003</v>
      </c>
      <c r="F549">
        <v>-1.746</v>
      </c>
      <c r="G549">
        <v>-1.1844999999999999</v>
      </c>
    </row>
    <row r="550" spans="1:7">
      <c r="A550">
        <v>904</v>
      </c>
      <c r="B550" t="s">
        <v>1381</v>
      </c>
      <c r="C550">
        <v>4.9500000000000002E-2</v>
      </c>
      <c r="D550">
        <v>0.23399999999999999</v>
      </c>
      <c r="E550">
        <v>-0.14050000000000001</v>
      </c>
      <c r="F550">
        <v>-1.0452500000000002</v>
      </c>
      <c r="G550">
        <v>-0.94550000000000001</v>
      </c>
    </row>
    <row r="551" spans="1:7">
      <c r="A551">
        <v>905</v>
      </c>
      <c r="B551" t="s">
        <v>3383</v>
      </c>
      <c r="C551">
        <v>-0.2465</v>
      </c>
      <c r="D551">
        <v>-8.2500000000000004E-2</v>
      </c>
      <c r="E551">
        <v>-1.2442500000000001</v>
      </c>
      <c r="F551">
        <v>-1.8514999999999999</v>
      </c>
      <c r="G551">
        <v>-0.628</v>
      </c>
    </row>
    <row r="552" spans="1:7">
      <c r="A552">
        <v>907</v>
      </c>
      <c r="B552" t="s">
        <v>3385</v>
      </c>
      <c r="C552">
        <v>-0.18149999999999999</v>
      </c>
      <c r="D552">
        <v>-0.15999999999999998</v>
      </c>
      <c r="E552">
        <v>-0.41224999999999995</v>
      </c>
      <c r="F552">
        <v>-0.32824999999999999</v>
      </c>
      <c r="G552">
        <v>-0.23374999999999999</v>
      </c>
    </row>
    <row r="553" spans="1:7">
      <c r="A553">
        <v>908</v>
      </c>
      <c r="B553" t="s">
        <v>3207</v>
      </c>
      <c r="C553">
        <v>0.62698600000000004</v>
      </c>
      <c r="D553">
        <v>0.80495000000000005</v>
      </c>
      <c r="E553">
        <v>1.5760974999999999</v>
      </c>
      <c r="F553">
        <v>1.9547499999999998</v>
      </c>
      <c r="G553">
        <v>2.0783374999999999</v>
      </c>
    </row>
    <row r="554" spans="1:7">
      <c r="A554">
        <v>909</v>
      </c>
      <c r="B554" t="s">
        <v>349</v>
      </c>
      <c r="C554">
        <v>0.19750000000000001</v>
      </c>
      <c r="D554">
        <v>2.8749999999999998E-2</v>
      </c>
      <c r="E554">
        <v>0.38350000000000001</v>
      </c>
      <c r="F554">
        <v>0.50025000000000008</v>
      </c>
      <c r="G554">
        <v>0.16975000000000001</v>
      </c>
    </row>
    <row r="555" spans="1:7">
      <c r="A555">
        <v>912</v>
      </c>
      <c r="B555" t="s">
        <v>352</v>
      </c>
      <c r="C555">
        <v>0.41049999999999998</v>
      </c>
      <c r="D555">
        <v>0.26724999999999999</v>
      </c>
      <c r="E555">
        <v>0.39874999999999999</v>
      </c>
      <c r="F555">
        <v>0.11899999999999999</v>
      </c>
      <c r="G555">
        <v>-0.54975000000000007</v>
      </c>
    </row>
    <row r="556" spans="1:7">
      <c r="A556">
        <v>915</v>
      </c>
      <c r="B556" t="s">
        <v>2652</v>
      </c>
      <c r="C556">
        <v>0.55449999999999999</v>
      </c>
      <c r="D556">
        <v>0.58399999999999996</v>
      </c>
      <c r="E556">
        <v>0.85225000000000006</v>
      </c>
      <c r="F556">
        <v>0.47225</v>
      </c>
      <c r="G556">
        <v>9.0499999999999997E-2</v>
      </c>
    </row>
    <row r="557" spans="1:7">
      <c r="A557">
        <v>916</v>
      </c>
      <c r="B557" t="s">
        <v>2641</v>
      </c>
      <c r="C557">
        <v>0.1905</v>
      </c>
      <c r="D557">
        <v>7.499999999999972E-4</v>
      </c>
      <c r="E557">
        <v>0.34025</v>
      </c>
      <c r="F557">
        <v>0.83250000000000002</v>
      </c>
      <c r="G557">
        <v>0.47625000000000001</v>
      </c>
    </row>
    <row r="558" spans="1:7">
      <c r="A558">
        <v>917</v>
      </c>
      <c r="B558" t="s">
        <v>5583</v>
      </c>
      <c r="C558">
        <v>0.11249999999999999</v>
      </c>
      <c r="D558">
        <v>6.7000000000000004E-2</v>
      </c>
      <c r="E558">
        <v>-0.10825000000000001</v>
      </c>
      <c r="F558">
        <v>-0.29653250000000003</v>
      </c>
      <c r="G558">
        <v>-0.77149999999999996</v>
      </c>
    </row>
    <row r="559" spans="1:7">
      <c r="A559">
        <v>918</v>
      </c>
      <c r="B559" t="s">
        <v>2953</v>
      </c>
      <c r="C559">
        <v>-0.20349999999999999</v>
      </c>
      <c r="D559">
        <v>-4.65E-2</v>
      </c>
      <c r="E559">
        <v>-0.36599999999999999</v>
      </c>
      <c r="F559">
        <v>-0.70050000000000001</v>
      </c>
      <c r="G559">
        <v>-0.43375000000000002</v>
      </c>
    </row>
    <row r="560" spans="1:7">
      <c r="A560">
        <v>919</v>
      </c>
      <c r="B560" t="s">
        <v>355</v>
      </c>
      <c r="C560">
        <v>-0.50150000000000006</v>
      </c>
      <c r="D560">
        <v>-8.0749999999999988E-2</v>
      </c>
      <c r="E560">
        <v>-1.2942499999999999</v>
      </c>
      <c r="F560">
        <v>-2.0462500000000001</v>
      </c>
      <c r="G560">
        <v>-0.96274999999999999</v>
      </c>
    </row>
    <row r="561" spans="1:7">
      <c r="A561">
        <v>920</v>
      </c>
      <c r="B561" t="s">
        <v>3000</v>
      </c>
      <c r="C561">
        <v>7.2500000000000009E-2</v>
      </c>
      <c r="D561">
        <v>-1.999999999999999E-2</v>
      </c>
      <c r="E561">
        <v>-0.62574999999999992</v>
      </c>
      <c r="F561">
        <v>-1.8614999999999999</v>
      </c>
      <c r="G561">
        <v>-1.2730000000000001</v>
      </c>
    </row>
    <row r="562" spans="1:7">
      <c r="A562">
        <v>921</v>
      </c>
      <c r="B562" t="s">
        <v>356</v>
      </c>
      <c r="C562">
        <v>4.4000000000000004E-2</v>
      </c>
      <c r="D562">
        <v>8.4999999999999937E-3</v>
      </c>
      <c r="E562">
        <v>-0.76450000000000007</v>
      </c>
      <c r="F562">
        <v>-1.5738775</v>
      </c>
      <c r="G562">
        <v>-8.9249999999999996E-2</v>
      </c>
    </row>
    <row r="563" spans="1:7">
      <c r="A563">
        <v>922</v>
      </c>
      <c r="B563" t="s">
        <v>3030</v>
      </c>
      <c r="C563">
        <v>-0.40500000000000003</v>
      </c>
      <c r="D563">
        <v>-0.42175000000000001</v>
      </c>
      <c r="E563">
        <v>-0.47075</v>
      </c>
      <c r="F563">
        <v>-0.47470825</v>
      </c>
      <c r="G563">
        <v>-0.55100000000000005</v>
      </c>
    </row>
    <row r="564" spans="1:7">
      <c r="A564">
        <v>923</v>
      </c>
      <c r="B564" t="s">
        <v>3016</v>
      </c>
      <c r="C564">
        <v>0.14000000000000001</v>
      </c>
      <c r="D564">
        <v>6.9000000000000006E-2</v>
      </c>
      <c r="E564">
        <v>-0.20824999999999999</v>
      </c>
      <c r="F564">
        <v>-1.9005000000000001</v>
      </c>
      <c r="G564">
        <v>-2.50325</v>
      </c>
    </row>
    <row r="565" spans="1:7">
      <c r="A565">
        <v>924</v>
      </c>
      <c r="B565" t="s">
        <v>357</v>
      </c>
      <c r="C565">
        <v>0.2195</v>
      </c>
      <c r="D565">
        <v>9.849999999999999E-2</v>
      </c>
      <c r="E565">
        <v>-0.34225000000000005</v>
      </c>
      <c r="F565">
        <v>-2.0462500000000001</v>
      </c>
      <c r="G565">
        <v>-2.2885</v>
      </c>
    </row>
    <row r="566" spans="1:7">
      <c r="A566">
        <v>925</v>
      </c>
      <c r="B566" t="s">
        <v>2661</v>
      </c>
      <c r="C566">
        <v>-1.3359999999999999</v>
      </c>
      <c r="D566">
        <v>-1.33325</v>
      </c>
      <c r="E566">
        <v>-2.0574999999999997</v>
      </c>
      <c r="F566">
        <v>-3.5594025</v>
      </c>
      <c r="G566">
        <v>-2.1732499999999999</v>
      </c>
    </row>
    <row r="567" spans="1:7">
      <c r="A567">
        <v>928</v>
      </c>
      <c r="B567" t="s">
        <v>2813</v>
      </c>
      <c r="C567">
        <v>-0.219</v>
      </c>
      <c r="D567">
        <v>-2.8546750000000003E-2</v>
      </c>
      <c r="E567">
        <v>0.18775</v>
      </c>
      <c r="F567">
        <v>0.72975000000000001</v>
      </c>
      <c r="G567">
        <v>0.20875000000000002</v>
      </c>
    </row>
    <row r="568" spans="1:7">
      <c r="A568">
        <v>929</v>
      </c>
      <c r="B568" t="s">
        <v>358</v>
      </c>
      <c r="C568">
        <v>-0.26050000000000001</v>
      </c>
      <c r="D568">
        <v>8.2867499999999955E-3</v>
      </c>
      <c r="E568">
        <v>-1.09975</v>
      </c>
      <c r="F568">
        <v>-1.8181475</v>
      </c>
      <c r="G568">
        <v>-1.63742725</v>
      </c>
    </row>
    <row r="569" spans="1:7">
      <c r="A569">
        <v>931</v>
      </c>
      <c r="B569" t="s">
        <v>2814</v>
      </c>
      <c r="C569">
        <v>-9.2999999999999999E-2</v>
      </c>
      <c r="D569">
        <v>-7.0250000000000007E-2</v>
      </c>
      <c r="E569">
        <v>4.6999999999999993E-2</v>
      </c>
      <c r="F569">
        <v>-0.71899999999999997</v>
      </c>
      <c r="G569">
        <v>-0.63300000000000001</v>
      </c>
    </row>
    <row r="570" spans="1:7">
      <c r="A570">
        <v>932</v>
      </c>
      <c r="B570" t="s">
        <v>2837</v>
      </c>
      <c r="C570">
        <v>0.20699999999999996</v>
      </c>
      <c r="D570">
        <v>0.11625000000000002</v>
      </c>
      <c r="E570">
        <v>0.54725000000000001</v>
      </c>
      <c r="F570">
        <v>0.63846099999999995</v>
      </c>
      <c r="G570">
        <v>0.34150000000000003</v>
      </c>
    </row>
    <row r="571" spans="1:7">
      <c r="A571">
        <v>933</v>
      </c>
      <c r="B571" t="s">
        <v>359</v>
      </c>
      <c r="C571">
        <v>0.122</v>
      </c>
      <c r="D571">
        <v>0.12575</v>
      </c>
      <c r="E571">
        <v>0.30875000000000002</v>
      </c>
      <c r="F571">
        <v>0.34725</v>
      </c>
      <c r="G571">
        <v>-0.29925000000000002</v>
      </c>
    </row>
    <row r="572" spans="1:7">
      <c r="A572">
        <v>934</v>
      </c>
      <c r="B572" t="s">
        <v>360</v>
      </c>
      <c r="C572">
        <v>0.3745</v>
      </c>
      <c r="D572">
        <v>-7.2703000000000018E-2</v>
      </c>
      <c r="E572">
        <v>0.73050000000000004</v>
      </c>
      <c r="F572">
        <v>1.6574425000000002</v>
      </c>
      <c r="G572">
        <v>1.288</v>
      </c>
    </row>
    <row r="573" spans="1:7">
      <c r="A573">
        <v>935</v>
      </c>
      <c r="B573" t="s">
        <v>2858</v>
      </c>
      <c r="C573">
        <v>0.34299999999999997</v>
      </c>
      <c r="D573">
        <v>3.6249999999999998E-2</v>
      </c>
      <c r="E573">
        <v>0.32925000000000004</v>
      </c>
      <c r="F573">
        <v>0.73024999999999995</v>
      </c>
      <c r="G573">
        <v>1.0015000000000001</v>
      </c>
    </row>
    <row r="574" spans="1:7">
      <c r="A574">
        <v>936</v>
      </c>
      <c r="B574" t="s">
        <v>5584</v>
      </c>
      <c r="C574">
        <v>0.217</v>
      </c>
      <c r="D574">
        <v>0.11049999999999999</v>
      </c>
      <c r="E574">
        <v>0.34050000000000002</v>
      </c>
      <c r="F574">
        <v>0.03</v>
      </c>
      <c r="G574">
        <v>-0.25724999999999998</v>
      </c>
    </row>
    <row r="575" spans="1:7">
      <c r="A575">
        <v>937</v>
      </c>
      <c r="B575" t="s">
        <v>361</v>
      </c>
      <c r="C575">
        <v>-5.099999999999999E-2</v>
      </c>
      <c r="D575">
        <v>1.7750000000000016E-2</v>
      </c>
      <c r="E575">
        <v>-0.41700000000000004</v>
      </c>
      <c r="F575">
        <v>-0.62924999999999998</v>
      </c>
      <c r="G575">
        <v>-0.45400000000000001</v>
      </c>
    </row>
    <row r="576" spans="1:7">
      <c r="A576">
        <v>938</v>
      </c>
      <c r="B576" t="s">
        <v>362</v>
      </c>
      <c r="C576">
        <v>-0.60250000000000004</v>
      </c>
      <c r="D576">
        <v>-0.27975000000000005</v>
      </c>
      <c r="E576">
        <v>-1.2477499999999999</v>
      </c>
      <c r="F576">
        <v>-1.5940000000000001</v>
      </c>
      <c r="G576">
        <v>-0.84199999999999997</v>
      </c>
    </row>
    <row r="577" spans="1:7">
      <c r="A577">
        <v>940</v>
      </c>
      <c r="B577" t="s">
        <v>364</v>
      </c>
      <c r="C577">
        <v>-0.13350000000000001</v>
      </c>
      <c r="D577">
        <v>-8.6750000000000008E-2</v>
      </c>
      <c r="E577">
        <v>0.51627149999999999</v>
      </c>
      <c r="F577">
        <v>1.0017499999999999</v>
      </c>
      <c r="G577">
        <v>0.62549999999999994</v>
      </c>
    </row>
    <row r="578" spans="1:7">
      <c r="A578">
        <v>941</v>
      </c>
      <c r="B578" t="s">
        <v>365</v>
      </c>
      <c r="C578">
        <v>-0.499</v>
      </c>
      <c r="D578">
        <v>-0.35600000000000004</v>
      </c>
      <c r="E578">
        <v>-0.7243234999999999</v>
      </c>
      <c r="F578">
        <v>-1.07125</v>
      </c>
      <c r="G578">
        <v>-0.49824999999999997</v>
      </c>
    </row>
    <row r="579" spans="1:7">
      <c r="A579">
        <v>942</v>
      </c>
      <c r="B579" t="s">
        <v>366</v>
      </c>
      <c r="C579">
        <v>-0.245</v>
      </c>
      <c r="D579">
        <v>-0.16584975000000002</v>
      </c>
      <c r="E579">
        <v>-0.23975000000000002</v>
      </c>
      <c r="F579">
        <v>-0.46475</v>
      </c>
      <c r="G579">
        <v>-0.75889000000000006</v>
      </c>
    </row>
    <row r="580" spans="1:7">
      <c r="A580">
        <v>947</v>
      </c>
      <c r="B580" t="s">
        <v>367</v>
      </c>
      <c r="C580">
        <v>0.14150000000000001</v>
      </c>
      <c r="D580">
        <v>8.3500000000000005E-2</v>
      </c>
      <c r="E580">
        <v>0.161</v>
      </c>
      <c r="F580">
        <v>0.84358549999999999</v>
      </c>
      <c r="G580">
        <v>1.05325</v>
      </c>
    </row>
    <row r="581" spans="1:7">
      <c r="A581">
        <v>948</v>
      </c>
      <c r="B581" t="s">
        <v>368</v>
      </c>
      <c r="C581">
        <v>5.4999999999999993E-2</v>
      </c>
      <c r="D581">
        <v>-2.9250000000000012E-2</v>
      </c>
      <c r="E581">
        <v>0.39574999999999999</v>
      </c>
      <c r="F581">
        <v>0.82125000000000004</v>
      </c>
      <c r="G581">
        <v>0.75475000000000003</v>
      </c>
    </row>
    <row r="582" spans="1:7">
      <c r="A582">
        <v>950</v>
      </c>
      <c r="B582" t="s">
        <v>1148</v>
      </c>
      <c r="C582">
        <v>-0.55349999999999999</v>
      </c>
      <c r="D582">
        <v>-0.24619800000000003</v>
      </c>
      <c r="E582">
        <v>-0.21974999999999997</v>
      </c>
      <c r="F582">
        <v>-0.21099999999999999</v>
      </c>
      <c r="G582">
        <v>-0.51649999999999996</v>
      </c>
    </row>
    <row r="583" spans="1:7">
      <c r="A583">
        <v>951</v>
      </c>
      <c r="B583" t="s">
        <v>370</v>
      </c>
      <c r="C583">
        <v>0.91849999999999998</v>
      </c>
      <c r="D583">
        <v>1.0665</v>
      </c>
      <c r="E583">
        <v>1.4015</v>
      </c>
      <c r="F583">
        <v>1.8605</v>
      </c>
      <c r="G583">
        <v>1.9677500000000001</v>
      </c>
    </row>
    <row r="584" spans="1:7">
      <c r="A584">
        <v>954</v>
      </c>
      <c r="B584" t="s">
        <v>372</v>
      </c>
      <c r="C584">
        <v>-0.27999999999999997</v>
      </c>
      <c r="D584">
        <v>-0.13626325</v>
      </c>
      <c r="E584">
        <v>-0.52825000000000011</v>
      </c>
      <c r="F584">
        <v>-0.987201</v>
      </c>
      <c r="G584">
        <v>-0.68149999999999999</v>
      </c>
    </row>
    <row r="585" spans="1:7">
      <c r="A585">
        <v>955</v>
      </c>
      <c r="B585" t="s">
        <v>373</v>
      </c>
      <c r="C585">
        <v>-0.17249999999999999</v>
      </c>
      <c r="D585">
        <v>-0.1595</v>
      </c>
      <c r="E585">
        <v>0.51549999999999996</v>
      </c>
      <c r="F585">
        <v>1.0972500000000001</v>
      </c>
      <c r="G585">
        <v>0.94899999999999995</v>
      </c>
    </row>
    <row r="586" spans="1:7">
      <c r="A586">
        <v>957</v>
      </c>
      <c r="B586" t="s">
        <v>5585</v>
      </c>
      <c r="C586">
        <v>0.54349999999999998</v>
      </c>
      <c r="D586">
        <v>0.35324999999999995</v>
      </c>
      <c r="E586">
        <v>1.11975</v>
      </c>
      <c r="F586">
        <v>1.51</v>
      </c>
      <c r="G586">
        <v>1.2649999999999999</v>
      </c>
    </row>
    <row r="587" spans="1:7">
      <c r="A587">
        <v>958</v>
      </c>
      <c r="B587" t="s">
        <v>1544</v>
      </c>
      <c r="C587">
        <v>0.28100000000000003</v>
      </c>
      <c r="D587">
        <v>5.4999999999999979E-3</v>
      </c>
      <c r="E587">
        <v>0.42499999999999999</v>
      </c>
      <c r="F587">
        <v>0.157</v>
      </c>
      <c r="G587">
        <v>0.91999999999999993</v>
      </c>
    </row>
    <row r="588" spans="1:7">
      <c r="A588">
        <v>959</v>
      </c>
      <c r="B588" t="s">
        <v>374</v>
      </c>
      <c r="C588">
        <v>-0.39050000000000001</v>
      </c>
      <c r="D588">
        <v>0.23427049999999999</v>
      </c>
      <c r="E588">
        <v>0.41700000000000004</v>
      </c>
      <c r="F588">
        <v>0.78449999999999998</v>
      </c>
      <c r="G588">
        <v>0.93500000000000005</v>
      </c>
    </row>
    <row r="589" spans="1:7">
      <c r="A589">
        <v>963</v>
      </c>
      <c r="B589" t="s">
        <v>1443</v>
      </c>
      <c r="C589">
        <v>9.8000000000000004E-2</v>
      </c>
      <c r="D589">
        <v>0.11195474999999999</v>
      </c>
      <c r="E589">
        <v>0.66399999999999992</v>
      </c>
      <c r="F589">
        <v>2.529325</v>
      </c>
      <c r="G589">
        <v>3.3534999999999999</v>
      </c>
    </row>
    <row r="590" spans="1:7">
      <c r="A590">
        <v>964</v>
      </c>
      <c r="B590" t="s">
        <v>1530</v>
      </c>
      <c r="C590">
        <v>0.23550000000000004</v>
      </c>
      <c r="D590">
        <v>0.50994699999999993</v>
      </c>
      <c r="E590">
        <v>0.47950000000000004</v>
      </c>
      <c r="F590">
        <v>0.86124999999999996</v>
      </c>
      <c r="G590">
        <v>1.55575</v>
      </c>
    </row>
    <row r="591" spans="1:7">
      <c r="A591">
        <v>965</v>
      </c>
      <c r="B591" t="s">
        <v>375</v>
      </c>
      <c r="C591">
        <v>-0.16449999999999998</v>
      </c>
      <c r="D591">
        <v>3.7500000000000006E-2</v>
      </c>
      <c r="E591">
        <v>1.1054999999999999</v>
      </c>
      <c r="F591">
        <v>0.92674999999999996</v>
      </c>
      <c r="G591">
        <v>1.0085</v>
      </c>
    </row>
    <row r="592" spans="1:7">
      <c r="A592">
        <v>966</v>
      </c>
      <c r="B592" t="s">
        <v>376</v>
      </c>
      <c r="C592">
        <v>-0.1895</v>
      </c>
      <c r="D592">
        <v>-0.11230725000000001</v>
      </c>
      <c r="E592">
        <v>-0.30199999999999999</v>
      </c>
      <c r="F592">
        <v>-0.70050000000000001</v>
      </c>
      <c r="G592">
        <v>-0.29249999999999998</v>
      </c>
    </row>
    <row r="593" spans="1:7">
      <c r="A593">
        <v>967</v>
      </c>
      <c r="B593" t="s">
        <v>377</v>
      </c>
      <c r="C593">
        <v>0.30049999999999999</v>
      </c>
      <c r="D593">
        <v>-0.10074999999999999</v>
      </c>
      <c r="E593">
        <v>0.35500000000000004</v>
      </c>
      <c r="F593">
        <v>0.69500000000000006</v>
      </c>
      <c r="G593">
        <v>0.46224999999999994</v>
      </c>
    </row>
    <row r="594" spans="1:7">
      <c r="A594">
        <v>970</v>
      </c>
      <c r="B594" t="s">
        <v>379</v>
      </c>
      <c r="C594">
        <v>0.2495</v>
      </c>
      <c r="D594">
        <v>0.22625000000000001</v>
      </c>
      <c r="E594">
        <v>0.56525000000000003</v>
      </c>
      <c r="F594">
        <v>0.22474999999999998</v>
      </c>
      <c r="G594">
        <v>-0.49875000000000003</v>
      </c>
    </row>
    <row r="595" spans="1:7">
      <c r="A595">
        <v>974</v>
      </c>
      <c r="B595" t="s">
        <v>383</v>
      </c>
      <c r="C595">
        <v>-4.65E-2</v>
      </c>
      <c r="D595">
        <v>-0.223</v>
      </c>
      <c r="E595">
        <v>0.22075</v>
      </c>
      <c r="F595">
        <v>-0.60424999999999995</v>
      </c>
      <c r="G595">
        <v>0.27175899999999997</v>
      </c>
    </row>
    <row r="596" spans="1:7">
      <c r="A596">
        <v>976</v>
      </c>
      <c r="B596" t="s">
        <v>822</v>
      </c>
      <c r="C596">
        <v>-1.4499999999999999E-2</v>
      </c>
      <c r="D596">
        <v>0.1235</v>
      </c>
      <c r="E596">
        <v>0.54125000000000001</v>
      </c>
      <c r="F596">
        <v>0.70749999999999991</v>
      </c>
      <c r="G596">
        <v>0.13</v>
      </c>
    </row>
    <row r="597" spans="1:7">
      <c r="A597">
        <v>978</v>
      </c>
      <c r="B597" t="s">
        <v>385</v>
      </c>
      <c r="C597">
        <v>-0.8095</v>
      </c>
      <c r="D597">
        <v>-0.27675</v>
      </c>
      <c r="E597">
        <v>-1.7049999999999998</v>
      </c>
      <c r="F597">
        <v>-2.7712500000000002</v>
      </c>
      <c r="G597">
        <v>-1.9950000000000001</v>
      </c>
    </row>
    <row r="598" spans="1:7">
      <c r="A598">
        <v>979</v>
      </c>
      <c r="B598" t="s">
        <v>973</v>
      </c>
      <c r="C598">
        <v>0.26650000000000001</v>
      </c>
      <c r="D598">
        <v>0.2495</v>
      </c>
      <c r="E598">
        <v>-0.15325</v>
      </c>
      <c r="F598">
        <v>-1.1055000000000001</v>
      </c>
      <c r="G598">
        <v>-0.85775000000000001</v>
      </c>
    </row>
    <row r="599" spans="1:7">
      <c r="A599">
        <v>981</v>
      </c>
      <c r="B599" t="s">
        <v>909</v>
      </c>
      <c r="C599">
        <v>-1.3999999999999999E-2</v>
      </c>
      <c r="D599">
        <v>0.14708700000000002</v>
      </c>
      <c r="E599">
        <v>8.3500000000000005E-2</v>
      </c>
      <c r="F599">
        <v>0.79375000000000007</v>
      </c>
      <c r="G599">
        <v>0.54275000000000007</v>
      </c>
    </row>
    <row r="600" spans="1:7">
      <c r="A600">
        <v>982</v>
      </c>
      <c r="B600" t="s">
        <v>5357</v>
      </c>
      <c r="C600">
        <v>2.6499999999999996E-2</v>
      </c>
      <c r="D600">
        <v>5.765E-2</v>
      </c>
      <c r="E600">
        <v>-0.42649999999999999</v>
      </c>
      <c r="F600">
        <v>-1.5690274999999998</v>
      </c>
      <c r="G600">
        <v>-0.82194149999999999</v>
      </c>
    </row>
    <row r="601" spans="1:7">
      <c r="A601">
        <v>983</v>
      </c>
      <c r="B601" t="s">
        <v>387</v>
      </c>
      <c r="C601">
        <v>-0.24049999999999999</v>
      </c>
      <c r="D601">
        <v>0.15936050000000002</v>
      </c>
      <c r="E601">
        <v>0.51633249999999997</v>
      </c>
      <c r="F601">
        <v>0.49852350000000006</v>
      </c>
      <c r="G601">
        <v>1.13625</v>
      </c>
    </row>
    <row r="602" spans="1:7">
      <c r="A602">
        <v>985</v>
      </c>
      <c r="B602" t="s">
        <v>388</v>
      </c>
      <c r="C602">
        <v>0.17749999999999999</v>
      </c>
      <c r="D602">
        <v>9.5750000000000002E-2</v>
      </c>
      <c r="E602">
        <v>0.34475</v>
      </c>
      <c r="F602">
        <v>0.69577675000000005</v>
      </c>
      <c r="G602">
        <v>1.121848</v>
      </c>
    </row>
    <row r="603" spans="1:7">
      <c r="A603">
        <v>986</v>
      </c>
      <c r="B603" t="s">
        <v>944</v>
      </c>
      <c r="C603">
        <v>-0.59950000000000003</v>
      </c>
      <c r="D603">
        <v>-0.64949999999999997</v>
      </c>
      <c r="E603">
        <v>-1.3179999999999998</v>
      </c>
      <c r="F603">
        <v>-2.2722499999999997</v>
      </c>
      <c r="G603">
        <v>-1.4424999999999999</v>
      </c>
    </row>
    <row r="604" spans="1:7">
      <c r="A604">
        <v>987</v>
      </c>
      <c r="B604" t="s">
        <v>2398</v>
      </c>
      <c r="C604">
        <v>0.3705</v>
      </c>
      <c r="D604">
        <v>-8.3249999999999991E-2</v>
      </c>
      <c r="E604">
        <v>-7.4932499999999652E-3</v>
      </c>
      <c r="F604">
        <v>-1.5106300000000001</v>
      </c>
      <c r="G604">
        <v>-1.9248400000000001</v>
      </c>
    </row>
    <row r="605" spans="1:7">
      <c r="A605">
        <v>991</v>
      </c>
      <c r="B605" t="s">
        <v>3496</v>
      </c>
      <c r="C605">
        <v>0.52200000000000002</v>
      </c>
      <c r="D605">
        <v>0.50524999999999998</v>
      </c>
      <c r="E605">
        <v>0.80225000000000002</v>
      </c>
      <c r="F605">
        <v>0.82024999999999992</v>
      </c>
      <c r="G605">
        <v>0.72324999999999995</v>
      </c>
    </row>
    <row r="606" spans="1:7">
      <c r="A606">
        <v>993</v>
      </c>
      <c r="B606" t="s">
        <v>948</v>
      </c>
      <c r="C606">
        <v>-0.17199999999999999</v>
      </c>
      <c r="D606">
        <v>-3.6250000000000011E-2</v>
      </c>
      <c r="E606">
        <v>-0.32450000000000001</v>
      </c>
      <c r="F606">
        <v>-0.80975000000000008</v>
      </c>
      <c r="G606">
        <v>-0.71224999999999994</v>
      </c>
    </row>
    <row r="607" spans="1:7">
      <c r="A607">
        <v>995</v>
      </c>
      <c r="B607" t="s">
        <v>957</v>
      </c>
      <c r="C607">
        <v>0.69900000000000007</v>
      </c>
      <c r="D607">
        <v>0.14524999999999999</v>
      </c>
      <c r="E607">
        <v>1.796635</v>
      </c>
      <c r="F607">
        <v>2.7907500000000001</v>
      </c>
      <c r="G607">
        <v>1.661</v>
      </c>
    </row>
    <row r="608" spans="1:7">
      <c r="A608">
        <v>998</v>
      </c>
      <c r="B608" t="s">
        <v>5586</v>
      </c>
      <c r="C608">
        <v>-0.42600000000000005</v>
      </c>
      <c r="D608">
        <v>-0.16375000000000001</v>
      </c>
      <c r="E608">
        <v>-1.2625</v>
      </c>
      <c r="F608">
        <v>-2.0110000000000001</v>
      </c>
      <c r="G608">
        <v>-0.82387800000000011</v>
      </c>
    </row>
    <row r="609" spans="1:7">
      <c r="A609">
        <v>1000</v>
      </c>
      <c r="B609" t="s">
        <v>392</v>
      </c>
      <c r="C609">
        <v>0.14349999999999999</v>
      </c>
      <c r="D609">
        <v>0.54049999999999998</v>
      </c>
      <c r="E609">
        <v>-4.6250000000000041E-2</v>
      </c>
      <c r="F609">
        <v>0.84850000000000003</v>
      </c>
      <c r="G609">
        <v>1.40625</v>
      </c>
    </row>
    <row r="610" spans="1:7">
      <c r="A610">
        <v>1002</v>
      </c>
      <c r="B610" t="s">
        <v>393</v>
      </c>
      <c r="C610">
        <v>-0.16400000000000001</v>
      </c>
      <c r="D610">
        <v>0.20999999999999996</v>
      </c>
      <c r="E610">
        <v>3.54685E-2</v>
      </c>
      <c r="F610">
        <v>0.18475</v>
      </c>
      <c r="G610">
        <v>0.41874999999999996</v>
      </c>
    </row>
    <row r="611" spans="1:7">
      <c r="A611">
        <v>1003</v>
      </c>
      <c r="B611" t="s">
        <v>1309</v>
      </c>
      <c r="C611">
        <v>-5.3999999999999999E-2</v>
      </c>
      <c r="D611">
        <v>-0.19674999999999998</v>
      </c>
      <c r="E611">
        <v>-0.44700000000000001</v>
      </c>
      <c r="F611">
        <v>-0.7367499999999999</v>
      </c>
      <c r="G611">
        <v>-0.30981950000000003</v>
      </c>
    </row>
    <row r="612" spans="1:7">
      <c r="A612">
        <v>1004</v>
      </c>
      <c r="B612" t="s">
        <v>394</v>
      </c>
      <c r="C612">
        <v>-0.29300000000000004</v>
      </c>
      <c r="D612">
        <v>-0.16550000000000001</v>
      </c>
      <c r="E612">
        <v>-0.23275000000000001</v>
      </c>
      <c r="F612">
        <v>-0.14774999999999999</v>
      </c>
      <c r="G612">
        <v>-7.2500000000000009E-2</v>
      </c>
    </row>
    <row r="613" spans="1:7">
      <c r="A613">
        <v>1008</v>
      </c>
      <c r="B613" t="s">
        <v>396</v>
      </c>
      <c r="C613">
        <v>-0.41749999999999998</v>
      </c>
      <c r="D613">
        <v>-0.33600000000000002</v>
      </c>
      <c r="E613">
        <v>-0.88575000000000004</v>
      </c>
      <c r="F613">
        <v>-0.91800000000000015</v>
      </c>
      <c r="G613">
        <v>-0.61824999999999997</v>
      </c>
    </row>
    <row r="614" spans="1:7">
      <c r="A614">
        <v>1009</v>
      </c>
      <c r="B614" t="s">
        <v>3050</v>
      </c>
      <c r="C614">
        <v>6.7999999999999991E-2</v>
      </c>
      <c r="D614">
        <v>-0.18625000000000003</v>
      </c>
      <c r="E614">
        <v>0.21699999999999997</v>
      </c>
      <c r="F614">
        <v>0.82950000000000002</v>
      </c>
      <c r="G614">
        <v>0.22225</v>
      </c>
    </row>
    <row r="615" spans="1:7">
      <c r="A615">
        <v>1010</v>
      </c>
      <c r="B615" t="s">
        <v>397</v>
      </c>
      <c r="C615">
        <v>0.53249999999999997</v>
      </c>
      <c r="D615">
        <v>1.0862499999999999</v>
      </c>
      <c r="E615">
        <v>-0.30824999999999997</v>
      </c>
      <c r="F615">
        <v>0.20624999999999999</v>
      </c>
      <c r="G615">
        <v>0.6835</v>
      </c>
    </row>
    <row r="616" spans="1:7">
      <c r="A616">
        <v>1011</v>
      </c>
      <c r="B616" t="s">
        <v>398</v>
      </c>
      <c r="C616">
        <v>0.22249999999999998</v>
      </c>
      <c r="D616">
        <v>0.13800000000000001</v>
      </c>
      <c r="E616">
        <v>-0.22025</v>
      </c>
      <c r="F616">
        <v>-0.54449999999999998</v>
      </c>
      <c r="G616">
        <v>-1.4584999999999999</v>
      </c>
    </row>
    <row r="617" spans="1:7">
      <c r="A617">
        <v>1013</v>
      </c>
      <c r="B617" t="s">
        <v>400</v>
      </c>
      <c r="C617">
        <v>0.95199999999999996</v>
      </c>
      <c r="D617">
        <v>0.45475000000000004</v>
      </c>
      <c r="E617">
        <v>1.4390000000000001</v>
      </c>
      <c r="F617">
        <v>2.6152500000000001</v>
      </c>
      <c r="G617">
        <v>2.12575</v>
      </c>
    </row>
    <row r="618" spans="1:7">
      <c r="A618">
        <v>1014</v>
      </c>
      <c r="B618" t="s">
        <v>401</v>
      </c>
      <c r="C618">
        <v>-1.2314499999999996E-2</v>
      </c>
      <c r="D618">
        <v>-4.3249999999999997E-2</v>
      </c>
      <c r="E618">
        <v>-9.2812499999999992E-2</v>
      </c>
      <c r="F618">
        <v>-0.36749999999999999</v>
      </c>
      <c r="G618">
        <v>-0.79599999999999993</v>
      </c>
    </row>
    <row r="619" spans="1:7">
      <c r="A619">
        <v>1015</v>
      </c>
      <c r="B619" t="s">
        <v>2862</v>
      </c>
      <c r="C619">
        <v>0.82199999999999995</v>
      </c>
      <c r="D619">
        <v>1.1487500000000002</v>
      </c>
      <c r="E619">
        <v>1.44225</v>
      </c>
      <c r="F619">
        <v>1.34</v>
      </c>
      <c r="G619">
        <v>3.4384999999999999</v>
      </c>
    </row>
    <row r="620" spans="1:7">
      <c r="A620">
        <v>1016</v>
      </c>
      <c r="B620" t="s">
        <v>2869</v>
      </c>
      <c r="C620">
        <v>-0.10550000000000001</v>
      </c>
      <c r="D620">
        <v>0.18275</v>
      </c>
      <c r="E620">
        <v>-4.5499999999999999E-2</v>
      </c>
      <c r="F620">
        <v>-0.22474999999999998</v>
      </c>
      <c r="G620">
        <v>-0.74672999999999989</v>
      </c>
    </row>
    <row r="621" spans="1:7">
      <c r="A621">
        <v>1017</v>
      </c>
      <c r="B621" t="s">
        <v>402</v>
      </c>
      <c r="C621">
        <v>0.53200000000000003</v>
      </c>
      <c r="D621">
        <v>0.4385</v>
      </c>
      <c r="E621">
        <v>0.15875</v>
      </c>
      <c r="F621">
        <v>-0.81725000000000003</v>
      </c>
      <c r="G621">
        <v>-2.2917500000000004</v>
      </c>
    </row>
    <row r="622" spans="1:7">
      <c r="A622">
        <v>1018</v>
      </c>
      <c r="B622" t="s">
        <v>403</v>
      </c>
      <c r="C622">
        <v>-3.0500000000000003E-2</v>
      </c>
      <c r="D622">
        <v>-7.0000000000000036E-3</v>
      </c>
      <c r="E622">
        <v>-0.16336325000000002</v>
      </c>
      <c r="F622">
        <v>-0.90074999999999994</v>
      </c>
      <c r="G622">
        <v>-0.91599999999999993</v>
      </c>
    </row>
    <row r="623" spans="1:7">
      <c r="A623">
        <v>1019</v>
      </c>
      <c r="B623" t="s">
        <v>2883</v>
      </c>
      <c r="C623">
        <v>-1.3499999999999984E-2</v>
      </c>
      <c r="D623">
        <v>-0.12175000000000001</v>
      </c>
      <c r="E623">
        <v>-0.76600000000000001</v>
      </c>
      <c r="F623">
        <v>-1.44225</v>
      </c>
      <c r="G623">
        <v>-0.98275000000000001</v>
      </c>
    </row>
    <row r="624" spans="1:7">
      <c r="A624">
        <v>1021</v>
      </c>
      <c r="B624" t="s">
        <v>2896</v>
      </c>
      <c r="C624">
        <v>-0.11550000000000002</v>
      </c>
      <c r="D624">
        <v>-0.19224999999999998</v>
      </c>
      <c r="E624">
        <v>-0.46274999999999999</v>
      </c>
      <c r="F624">
        <v>-0.75775000000000003</v>
      </c>
      <c r="G624">
        <v>-1.0607499999999999</v>
      </c>
    </row>
    <row r="625" spans="1:7">
      <c r="A625">
        <v>1022</v>
      </c>
      <c r="B625" t="s">
        <v>404</v>
      </c>
      <c r="C625">
        <v>-0.115</v>
      </c>
      <c r="D625">
        <v>-0.13600000000000001</v>
      </c>
      <c r="E625">
        <v>-0.44400000000000001</v>
      </c>
      <c r="F625">
        <v>-0.93325000000000014</v>
      </c>
      <c r="G625">
        <v>-0.55424999999999991</v>
      </c>
    </row>
    <row r="626" spans="1:7">
      <c r="A626">
        <v>1023</v>
      </c>
      <c r="B626" t="s">
        <v>2098</v>
      </c>
      <c r="C626">
        <v>-0.37</v>
      </c>
      <c r="D626">
        <v>1.4250000000000006E-2</v>
      </c>
      <c r="E626">
        <v>-0.35125000000000001</v>
      </c>
      <c r="F626">
        <v>-0.50449999999999995</v>
      </c>
      <c r="G626">
        <v>-0.63624999999999998</v>
      </c>
    </row>
    <row r="627" spans="1:7">
      <c r="A627">
        <v>1025</v>
      </c>
      <c r="B627" t="s">
        <v>2919</v>
      </c>
      <c r="C627">
        <v>0.20250000000000001</v>
      </c>
      <c r="D627">
        <v>-0.28849999999999998</v>
      </c>
      <c r="E627">
        <v>2.2050000000000001</v>
      </c>
      <c r="F627">
        <v>3.0097500000000004</v>
      </c>
      <c r="G627">
        <v>2.5190000000000001</v>
      </c>
    </row>
    <row r="628" spans="1:7">
      <c r="A628">
        <v>1026</v>
      </c>
      <c r="B628" t="s">
        <v>2928</v>
      </c>
      <c r="C628">
        <v>9.0499999999999997E-2</v>
      </c>
      <c r="D628">
        <v>7.1750000000000008E-2</v>
      </c>
      <c r="E628">
        <v>-0.13599999999999998</v>
      </c>
      <c r="F628">
        <v>-1.1349999999999998</v>
      </c>
      <c r="G628">
        <v>-0.77175000000000005</v>
      </c>
    </row>
    <row r="629" spans="1:7">
      <c r="A629">
        <v>1027</v>
      </c>
      <c r="B629" t="s">
        <v>2033</v>
      </c>
      <c r="C629">
        <v>-0.249</v>
      </c>
      <c r="D629">
        <v>-0.19850000000000001</v>
      </c>
      <c r="E629">
        <v>-1.1174999999999999</v>
      </c>
      <c r="F629">
        <v>-2.2302500000000003</v>
      </c>
      <c r="G629">
        <v>-1.643</v>
      </c>
    </row>
    <row r="630" spans="1:7">
      <c r="A630">
        <v>1029</v>
      </c>
      <c r="B630" t="s">
        <v>406</v>
      </c>
      <c r="C630">
        <v>-1.1235999999999999E-2</v>
      </c>
      <c r="D630">
        <v>-7.8499999999999986E-2</v>
      </c>
      <c r="E630">
        <v>7.207899999999999E-2</v>
      </c>
      <c r="F630">
        <v>0.32250000000000001</v>
      </c>
      <c r="G630">
        <v>2.0749999999999998E-2</v>
      </c>
    </row>
    <row r="631" spans="1:7">
      <c r="A631">
        <v>1030</v>
      </c>
      <c r="B631" t="s">
        <v>407</v>
      </c>
      <c r="C631">
        <v>0.13500000000000001</v>
      </c>
      <c r="D631">
        <v>-1.0499999999999999E-2</v>
      </c>
      <c r="E631">
        <v>0.19825000000000001</v>
      </c>
      <c r="F631">
        <v>0.11799999999999999</v>
      </c>
      <c r="G631">
        <v>-0.29675000000000001</v>
      </c>
    </row>
    <row r="632" spans="1:7">
      <c r="A632">
        <v>1031</v>
      </c>
      <c r="B632" t="s">
        <v>1303</v>
      </c>
      <c r="C632">
        <v>0.22299999999999998</v>
      </c>
      <c r="D632">
        <v>0.29949999999999999</v>
      </c>
      <c r="E632">
        <v>0.26049999999999995</v>
      </c>
      <c r="F632">
        <v>4.9250000000000002E-2</v>
      </c>
      <c r="G632">
        <v>-0.88924999999999998</v>
      </c>
    </row>
    <row r="633" spans="1:7">
      <c r="A633">
        <v>1033</v>
      </c>
      <c r="B633" t="s">
        <v>409</v>
      </c>
      <c r="C633">
        <v>0.2235</v>
      </c>
      <c r="D633">
        <v>0.45174999999999998</v>
      </c>
      <c r="E633">
        <v>8.9249999999999996E-2</v>
      </c>
      <c r="F633">
        <v>-0.15625</v>
      </c>
      <c r="G633">
        <v>0.26849999999999996</v>
      </c>
    </row>
    <row r="634" spans="1:7">
      <c r="A634">
        <v>1035</v>
      </c>
      <c r="B634" t="s">
        <v>411</v>
      </c>
      <c r="C634">
        <v>0.65549999999999997</v>
      </c>
      <c r="D634">
        <v>1.22675</v>
      </c>
      <c r="E634">
        <v>1.8864999999999998</v>
      </c>
      <c r="F634">
        <v>2.746</v>
      </c>
      <c r="G634">
        <v>2.4745000000000004</v>
      </c>
    </row>
    <row r="635" spans="1:7">
      <c r="A635">
        <v>1037</v>
      </c>
      <c r="B635" t="s">
        <v>3324</v>
      </c>
      <c r="C635">
        <v>1.3195000000000001</v>
      </c>
      <c r="D635">
        <v>0.76075000000000004</v>
      </c>
      <c r="E635">
        <v>1.6559999999999999</v>
      </c>
      <c r="F635">
        <v>2.1252500000000003</v>
      </c>
      <c r="G635">
        <v>1.49525</v>
      </c>
    </row>
    <row r="636" spans="1:7">
      <c r="A636">
        <v>1038</v>
      </c>
      <c r="B636" t="s">
        <v>5434</v>
      </c>
      <c r="C636">
        <v>0.20449999999999999</v>
      </c>
      <c r="D636">
        <v>-6.4999999999999919E-3</v>
      </c>
      <c r="E636">
        <v>0.43274999999999997</v>
      </c>
      <c r="F636">
        <v>0.78224999999999989</v>
      </c>
      <c r="G636">
        <v>0.93799999999999994</v>
      </c>
    </row>
    <row r="637" spans="1:7">
      <c r="A637">
        <v>1042</v>
      </c>
      <c r="B637" t="s">
        <v>3134</v>
      </c>
      <c r="C637">
        <v>6.5500000000000003E-2</v>
      </c>
      <c r="D637">
        <v>0.10899999999999999</v>
      </c>
      <c r="E637">
        <v>0.66450000000000009</v>
      </c>
      <c r="F637">
        <v>1.2337499999999999</v>
      </c>
      <c r="G637">
        <v>0.86299999999999999</v>
      </c>
    </row>
    <row r="638" spans="1:7">
      <c r="A638">
        <v>1044</v>
      </c>
      <c r="B638" t="s">
        <v>3148</v>
      </c>
      <c r="C638">
        <v>0.313</v>
      </c>
      <c r="D638">
        <v>0.31692925</v>
      </c>
      <c r="E638">
        <v>0.82074999999999998</v>
      </c>
      <c r="F638">
        <v>1.85375</v>
      </c>
      <c r="G638">
        <v>0.79425000000000001</v>
      </c>
    </row>
    <row r="639" spans="1:7">
      <c r="A639">
        <v>1046</v>
      </c>
      <c r="B639" t="s">
        <v>3139</v>
      </c>
      <c r="C639">
        <v>6.3500000000000001E-2</v>
      </c>
      <c r="D639">
        <v>0.18400000000000002</v>
      </c>
      <c r="E639">
        <v>0.51400000000000001</v>
      </c>
      <c r="F639">
        <v>1.175</v>
      </c>
      <c r="G639">
        <v>0.83799999999999997</v>
      </c>
    </row>
    <row r="640" spans="1:7">
      <c r="A640">
        <v>1049</v>
      </c>
      <c r="B640" t="s">
        <v>414</v>
      </c>
      <c r="C640">
        <v>0.10950000000000001</v>
      </c>
      <c r="D640">
        <v>0.16749999999999998</v>
      </c>
      <c r="E640">
        <v>0.1245</v>
      </c>
      <c r="F640">
        <v>-0.97829224999999997</v>
      </c>
      <c r="G640">
        <v>0.60573825000000003</v>
      </c>
    </row>
    <row r="641" spans="1:7">
      <c r="A641">
        <v>1050</v>
      </c>
      <c r="B641" t="s">
        <v>2148</v>
      </c>
      <c r="C641">
        <v>-0.34050000000000002</v>
      </c>
      <c r="D641">
        <v>-0.11899999999999999</v>
      </c>
      <c r="E641">
        <v>-0.83000000000000007</v>
      </c>
      <c r="F641">
        <v>-1.11983575</v>
      </c>
      <c r="G641">
        <v>-1.1200000000000001</v>
      </c>
    </row>
    <row r="642" spans="1:7">
      <c r="A642">
        <v>1052</v>
      </c>
      <c r="B642" t="s">
        <v>2155</v>
      </c>
      <c r="C642">
        <v>0.16249999999999998</v>
      </c>
      <c r="D642">
        <v>7.250000000000003E-3</v>
      </c>
      <c r="E642">
        <v>0.10474999999999998</v>
      </c>
      <c r="F642">
        <v>5.9999999999999949E-3</v>
      </c>
      <c r="G642">
        <v>-0.58725000000000005</v>
      </c>
    </row>
    <row r="643" spans="1:7">
      <c r="A643">
        <v>1053</v>
      </c>
      <c r="B643" t="s">
        <v>415</v>
      </c>
      <c r="C643">
        <v>6.5430500000000003E-2</v>
      </c>
      <c r="D643">
        <v>0.13350000000000001</v>
      </c>
      <c r="E643">
        <v>0.14535424999999999</v>
      </c>
      <c r="F643">
        <v>0.52375125</v>
      </c>
      <c r="G643">
        <v>1.05725</v>
      </c>
    </row>
    <row r="644" spans="1:7">
      <c r="A644">
        <v>1056</v>
      </c>
      <c r="B644" t="s">
        <v>1784</v>
      </c>
      <c r="C644">
        <v>0.29049999999999998</v>
      </c>
      <c r="D644">
        <v>0.1595</v>
      </c>
      <c r="E644">
        <v>-0.24124999999999996</v>
      </c>
      <c r="F644">
        <v>-1.68075</v>
      </c>
      <c r="G644">
        <v>-2.4769999999999999</v>
      </c>
    </row>
    <row r="645" spans="1:7">
      <c r="A645">
        <v>1058</v>
      </c>
      <c r="B645" t="s">
        <v>1455</v>
      </c>
      <c r="C645">
        <v>0.372</v>
      </c>
      <c r="D645">
        <v>-4.8000000000000001E-2</v>
      </c>
      <c r="E645">
        <v>0.40625</v>
      </c>
      <c r="F645">
        <v>-0.46924999999999994</v>
      </c>
      <c r="G645">
        <v>1.0994999999999999</v>
      </c>
    </row>
    <row r="646" spans="1:7">
      <c r="A646">
        <v>1061</v>
      </c>
      <c r="B646" t="s">
        <v>1809</v>
      </c>
      <c r="C646">
        <v>0.23899999999999999</v>
      </c>
      <c r="D646">
        <v>0.14196225000000001</v>
      </c>
      <c r="E646">
        <v>0.19550000000000001</v>
      </c>
      <c r="F646">
        <v>-8.7999999999999981E-2</v>
      </c>
      <c r="G646">
        <v>-0.76375000000000004</v>
      </c>
    </row>
    <row r="647" spans="1:7">
      <c r="A647">
        <v>1062</v>
      </c>
      <c r="B647" t="s">
        <v>1641</v>
      </c>
      <c r="C647">
        <v>-7.0999999999999994E-2</v>
      </c>
      <c r="D647">
        <v>-3.5500000000000004E-2</v>
      </c>
      <c r="E647">
        <v>-0.36599999999999999</v>
      </c>
      <c r="F647">
        <v>-0.83525000000000005</v>
      </c>
      <c r="G647">
        <v>-0.68774999999999986</v>
      </c>
    </row>
    <row r="648" spans="1:7">
      <c r="A648">
        <v>1063</v>
      </c>
      <c r="B648" t="s">
        <v>827</v>
      </c>
      <c r="C648">
        <v>8.0500000000000002E-2</v>
      </c>
      <c r="D648">
        <v>0.14724999999999999</v>
      </c>
      <c r="E648">
        <v>-5.3249999999999992E-2</v>
      </c>
      <c r="F648">
        <v>-0.77600000000000002</v>
      </c>
      <c r="G648">
        <v>-0.86975000000000002</v>
      </c>
    </row>
    <row r="649" spans="1:7">
      <c r="A649">
        <v>1064</v>
      </c>
      <c r="B649" t="s">
        <v>2169</v>
      </c>
      <c r="C649">
        <v>-0.1845</v>
      </c>
      <c r="D649">
        <v>-0.27750000000000002</v>
      </c>
      <c r="E649">
        <v>-0.1545</v>
      </c>
      <c r="F649">
        <v>0.34624999999999995</v>
      </c>
      <c r="G649">
        <v>-0.32374999999999998</v>
      </c>
    </row>
    <row r="650" spans="1:7">
      <c r="A650">
        <v>1065</v>
      </c>
      <c r="B650" t="s">
        <v>1629</v>
      </c>
      <c r="C650">
        <v>0.34900000000000003</v>
      </c>
      <c r="D650">
        <v>0.33500000000000002</v>
      </c>
      <c r="E650">
        <v>0.50475000000000003</v>
      </c>
      <c r="F650">
        <v>0.33525000000000005</v>
      </c>
      <c r="G650">
        <v>-0.4365</v>
      </c>
    </row>
    <row r="651" spans="1:7">
      <c r="A651">
        <v>1066</v>
      </c>
      <c r="B651" t="s">
        <v>417</v>
      </c>
      <c r="C651">
        <v>-0.35449999999999998</v>
      </c>
      <c r="D651">
        <v>-0.2702485</v>
      </c>
      <c r="E651">
        <v>-0.33274999999999999</v>
      </c>
      <c r="F651">
        <v>-0.51419724999999994</v>
      </c>
      <c r="G651">
        <v>-0.38750875000000001</v>
      </c>
    </row>
    <row r="652" spans="1:7">
      <c r="A652">
        <v>1069</v>
      </c>
      <c r="B652" t="s">
        <v>1980</v>
      </c>
      <c r="C652">
        <v>9.6000000000000002E-2</v>
      </c>
      <c r="D652">
        <v>0.1905</v>
      </c>
      <c r="E652">
        <v>1.9999999999999983E-3</v>
      </c>
      <c r="F652">
        <v>-0.82950000000000002</v>
      </c>
      <c r="G652">
        <v>-0.15152874999999999</v>
      </c>
    </row>
    <row r="653" spans="1:7">
      <c r="A653">
        <v>1070</v>
      </c>
      <c r="B653" t="s">
        <v>1770</v>
      </c>
      <c r="C653">
        <v>0.30099999999999999</v>
      </c>
      <c r="D653">
        <v>-5.6500000000000002E-2</v>
      </c>
      <c r="E653">
        <v>1.2549999999999999</v>
      </c>
      <c r="F653">
        <v>2.319</v>
      </c>
      <c r="G653">
        <v>1.6365000000000001</v>
      </c>
    </row>
    <row r="654" spans="1:7">
      <c r="A654">
        <v>1075</v>
      </c>
      <c r="B654" t="s">
        <v>3394</v>
      </c>
      <c r="C654">
        <v>-3.95E-2</v>
      </c>
      <c r="D654">
        <v>0.13625000000000001</v>
      </c>
      <c r="E654">
        <v>0.16599999999999998</v>
      </c>
      <c r="F654">
        <v>0.47873225000000003</v>
      </c>
      <c r="G654">
        <v>-2.2749999999999996E-2</v>
      </c>
    </row>
    <row r="655" spans="1:7">
      <c r="A655">
        <v>1078</v>
      </c>
      <c r="B655" t="s">
        <v>2986</v>
      </c>
      <c r="C655">
        <v>0.19350000000000001</v>
      </c>
      <c r="D655">
        <v>5.4749999999999993E-2</v>
      </c>
      <c r="E655">
        <v>2.5000000000000369E-4</v>
      </c>
      <c r="F655">
        <v>0.54836974999999999</v>
      </c>
      <c r="G655">
        <v>0.23380049999999999</v>
      </c>
    </row>
    <row r="656" spans="1:7">
      <c r="A656">
        <v>1079</v>
      </c>
      <c r="B656" t="s">
        <v>1440</v>
      </c>
      <c r="C656">
        <v>1.1375000000000002</v>
      </c>
      <c r="D656">
        <v>0.34699999999999998</v>
      </c>
      <c r="E656">
        <v>2.093</v>
      </c>
      <c r="F656">
        <v>3.1025</v>
      </c>
      <c r="G656">
        <v>2.5092499999999998</v>
      </c>
    </row>
    <row r="657" spans="1:7">
      <c r="A657">
        <v>1080</v>
      </c>
      <c r="B657" t="s">
        <v>2977</v>
      </c>
      <c r="C657">
        <v>-0.17599999999999999</v>
      </c>
      <c r="D657">
        <v>0.11299999999999999</v>
      </c>
      <c r="E657">
        <v>0.37724999999999997</v>
      </c>
      <c r="F657">
        <v>-0.396094</v>
      </c>
      <c r="G657">
        <v>0.95350000000000001</v>
      </c>
    </row>
    <row r="658" spans="1:7">
      <c r="A658">
        <v>1081</v>
      </c>
      <c r="B658" t="s">
        <v>2974</v>
      </c>
      <c r="C658">
        <v>2.3500000000000007E-2</v>
      </c>
      <c r="D658">
        <v>-0.12825</v>
      </c>
      <c r="E658">
        <v>2.5000000000000196E-4</v>
      </c>
      <c r="F658">
        <v>0.62674999999999992</v>
      </c>
      <c r="G658">
        <v>-0.26750000000000002</v>
      </c>
    </row>
    <row r="659" spans="1:7">
      <c r="A659">
        <v>1082</v>
      </c>
      <c r="B659" t="s">
        <v>3725</v>
      </c>
      <c r="C659">
        <v>-0.30049999999999999</v>
      </c>
      <c r="D659">
        <v>-0.20750000000000002</v>
      </c>
      <c r="E659">
        <v>1.1072500000000001</v>
      </c>
      <c r="F659">
        <v>1.5317500000000002</v>
      </c>
      <c r="G659">
        <v>1.0090000000000001</v>
      </c>
    </row>
    <row r="660" spans="1:7">
      <c r="A660">
        <v>1084</v>
      </c>
      <c r="B660" t="s">
        <v>418</v>
      </c>
      <c r="C660">
        <v>-2.9999999999999992E-3</v>
      </c>
      <c r="D660">
        <v>-3.9750000000000008E-2</v>
      </c>
      <c r="E660">
        <v>0.23650000000000002</v>
      </c>
      <c r="F660">
        <v>0.48375000000000001</v>
      </c>
      <c r="G660">
        <v>0.374</v>
      </c>
    </row>
    <row r="661" spans="1:7">
      <c r="A661">
        <v>1085</v>
      </c>
      <c r="B661" t="s">
        <v>419</v>
      </c>
      <c r="C661">
        <v>-1.2909999999999999</v>
      </c>
      <c r="D661">
        <v>-1.2515000000000001</v>
      </c>
      <c r="E661">
        <v>-1.796</v>
      </c>
      <c r="F661">
        <v>-2.8192500000000003</v>
      </c>
      <c r="G661">
        <v>-0.59626000000000001</v>
      </c>
    </row>
    <row r="662" spans="1:7">
      <c r="A662">
        <v>1086</v>
      </c>
      <c r="B662" t="s">
        <v>3547</v>
      </c>
      <c r="C662">
        <v>-0.23199999999999998</v>
      </c>
      <c r="D662">
        <v>-0.43960549999999998</v>
      </c>
      <c r="E662">
        <v>-0.6915</v>
      </c>
      <c r="F662">
        <v>-0.30826774999999995</v>
      </c>
      <c r="G662">
        <v>-0.55649999999999999</v>
      </c>
    </row>
    <row r="663" spans="1:7">
      <c r="A663">
        <v>1089</v>
      </c>
      <c r="B663" t="s">
        <v>2371</v>
      </c>
      <c r="C663">
        <v>-0.34899999999999998</v>
      </c>
      <c r="D663">
        <v>-0.24178625000000001</v>
      </c>
      <c r="E663">
        <v>-1.6885000000000001</v>
      </c>
      <c r="F663">
        <v>-3.0920000000000001</v>
      </c>
      <c r="G663">
        <v>-2.4612499999999997</v>
      </c>
    </row>
    <row r="664" spans="1:7">
      <c r="A664">
        <v>1090</v>
      </c>
      <c r="B664" t="s">
        <v>3464</v>
      </c>
      <c r="C664">
        <v>-0.21949999999999997</v>
      </c>
      <c r="D664">
        <v>-0.55874999999999997</v>
      </c>
      <c r="E664">
        <v>-0.16400000000000001</v>
      </c>
      <c r="F664">
        <v>-0.54925000000000002</v>
      </c>
      <c r="G664">
        <v>-0.27300000000000002</v>
      </c>
    </row>
    <row r="665" spans="1:7">
      <c r="A665">
        <v>1091</v>
      </c>
      <c r="B665" t="s">
        <v>5588</v>
      </c>
      <c r="C665">
        <v>0.45900000000000002</v>
      </c>
      <c r="D665">
        <v>0.19669075000000003</v>
      </c>
      <c r="E665">
        <v>0.69399999999999995</v>
      </c>
      <c r="F665">
        <v>1.5154999999999998</v>
      </c>
      <c r="G665">
        <v>1.2709999999999999</v>
      </c>
    </row>
    <row r="666" spans="1:7">
      <c r="A666">
        <v>1092</v>
      </c>
      <c r="B666" t="s">
        <v>2891</v>
      </c>
      <c r="C666">
        <v>0.32100000000000001</v>
      </c>
      <c r="D666">
        <v>0.22424849999999999</v>
      </c>
      <c r="E666">
        <v>0.44524999999999992</v>
      </c>
      <c r="F666">
        <v>1.2431425</v>
      </c>
      <c r="G666">
        <v>0.53575925000000002</v>
      </c>
    </row>
    <row r="667" spans="1:7">
      <c r="A667">
        <v>1095</v>
      </c>
      <c r="B667" t="s">
        <v>421</v>
      </c>
      <c r="C667">
        <v>0.13450000000000001</v>
      </c>
      <c r="D667">
        <v>0.22375</v>
      </c>
      <c r="E667">
        <v>0.33950000000000002</v>
      </c>
      <c r="F667">
        <v>-0.38174999999999998</v>
      </c>
      <c r="G667">
        <v>0.56000000000000005</v>
      </c>
    </row>
    <row r="668" spans="1:7">
      <c r="A668">
        <v>1096</v>
      </c>
      <c r="B668" t="s">
        <v>422</v>
      </c>
      <c r="C668">
        <v>-3.3499999999999995E-2</v>
      </c>
      <c r="D668">
        <v>2.285149999999999E-2</v>
      </c>
      <c r="E668">
        <v>0.44000000000000006</v>
      </c>
      <c r="F668">
        <v>1.5779999999999998</v>
      </c>
      <c r="G668">
        <v>1.4517500000000001</v>
      </c>
    </row>
    <row r="669" spans="1:7">
      <c r="A669">
        <v>1098</v>
      </c>
      <c r="B669" t="s">
        <v>423</v>
      </c>
      <c r="C669">
        <v>-0.1195</v>
      </c>
      <c r="D669">
        <v>-4.1500000000000009E-2</v>
      </c>
      <c r="E669">
        <v>-0.10313049999999999</v>
      </c>
      <c r="F669">
        <v>-0.65350000000000008</v>
      </c>
      <c r="G669">
        <v>-0.6472500000000001</v>
      </c>
    </row>
    <row r="670" spans="1:7">
      <c r="A670">
        <v>1099</v>
      </c>
      <c r="B670" t="s">
        <v>2094</v>
      </c>
      <c r="C670">
        <v>-5.1500000000000004E-2</v>
      </c>
      <c r="D670">
        <v>0.17912099999999997</v>
      </c>
      <c r="E670">
        <v>-0.25725000000000003</v>
      </c>
      <c r="F670">
        <v>-1.84616</v>
      </c>
      <c r="G670">
        <v>-2.75325</v>
      </c>
    </row>
    <row r="671" spans="1:7">
      <c r="A671">
        <v>1101</v>
      </c>
      <c r="B671" t="s">
        <v>2077</v>
      </c>
      <c r="C671">
        <v>-0.17149999999999999</v>
      </c>
      <c r="D671">
        <v>0.12925</v>
      </c>
      <c r="E671">
        <v>0.21899999999999997</v>
      </c>
      <c r="F671">
        <v>0.64189300000000005</v>
      </c>
      <c r="G671">
        <v>0.39280600000000004</v>
      </c>
    </row>
    <row r="672" spans="1:7">
      <c r="A672">
        <v>1103</v>
      </c>
      <c r="B672" t="s">
        <v>2114</v>
      </c>
      <c r="C672">
        <v>-0.72450000000000003</v>
      </c>
      <c r="D672">
        <v>-0.71959249999999997</v>
      </c>
      <c r="E672">
        <v>-2.024</v>
      </c>
      <c r="F672">
        <v>-2.1061649999999998</v>
      </c>
      <c r="G672">
        <v>-1.6836545000000001</v>
      </c>
    </row>
    <row r="673" spans="1:7">
      <c r="A673">
        <v>1105</v>
      </c>
      <c r="B673" t="s">
        <v>2365</v>
      </c>
      <c r="C673">
        <v>-0.73750000000000004</v>
      </c>
      <c r="D673">
        <v>-0.83824999999999994</v>
      </c>
      <c r="E673">
        <v>-0.67825000000000002</v>
      </c>
      <c r="F673">
        <v>-6.9249999999999992E-2</v>
      </c>
      <c r="G673">
        <v>-0.19525000000000001</v>
      </c>
    </row>
    <row r="674" spans="1:7">
      <c r="A674">
        <v>1107</v>
      </c>
      <c r="B674" t="s">
        <v>426</v>
      </c>
      <c r="C674">
        <v>-0.3075</v>
      </c>
      <c r="D674">
        <v>-0.17374999999999999</v>
      </c>
      <c r="E674">
        <v>-0.58149999999999991</v>
      </c>
      <c r="F674">
        <v>-1.10825</v>
      </c>
      <c r="G674">
        <v>-0.40425</v>
      </c>
    </row>
    <row r="675" spans="1:7">
      <c r="A675">
        <v>1109</v>
      </c>
      <c r="B675" t="s">
        <v>1185</v>
      </c>
      <c r="C675">
        <v>0.2455</v>
      </c>
      <c r="D675">
        <v>-0.39463325000000005</v>
      </c>
      <c r="E675">
        <v>0.31499999999999995</v>
      </c>
      <c r="F675">
        <v>1.2570000000000001</v>
      </c>
      <c r="G675">
        <v>0.60824999999999996</v>
      </c>
    </row>
    <row r="676" spans="1:7">
      <c r="A676">
        <v>1115</v>
      </c>
      <c r="B676" t="s">
        <v>3205</v>
      </c>
      <c r="C676">
        <v>0.10950000000000001</v>
      </c>
      <c r="D676">
        <v>8.7249999999999966E-2</v>
      </c>
      <c r="E676">
        <v>0.373</v>
      </c>
      <c r="F676">
        <v>1.0820000000000001</v>
      </c>
      <c r="G676">
        <v>0.65493274999999995</v>
      </c>
    </row>
    <row r="677" spans="1:7">
      <c r="A677">
        <v>1119</v>
      </c>
      <c r="B677" t="s">
        <v>430</v>
      </c>
      <c r="C677">
        <v>-0.22500000000000001</v>
      </c>
      <c r="D677">
        <v>-7.4249999999999997E-2</v>
      </c>
      <c r="E677">
        <v>-1.0110000000000001</v>
      </c>
      <c r="F677">
        <v>-1.7745</v>
      </c>
      <c r="G677">
        <v>-0.40925</v>
      </c>
    </row>
    <row r="678" spans="1:7">
      <c r="A678">
        <v>1120</v>
      </c>
      <c r="B678" t="s">
        <v>2913</v>
      </c>
      <c r="C678">
        <v>0.41349999999999998</v>
      </c>
      <c r="D678">
        <v>0.54200000000000004</v>
      </c>
      <c r="E678">
        <v>0.96724999999999994</v>
      </c>
      <c r="F678">
        <v>1.5092500000000002</v>
      </c>
      <c r="G678">
        <v>1.6910000000000001</v>
      </c>
    </row>
    <row r="679" spans="1:7">
      <c r="A679">
        <v>1122</v>
      </c>
      <c r="B679" t="s">
        <v>5589</v>
      </c>
      <c r="C679">
        <v>-0.16400000000000001</v>
      </c>
      <c r="D679">
        <v>-0.10775</v>
      </c>
      <c r="E679">
        <v>-0.35025000000000006</v>
      </c>
      <c r="F679">
        <v>-0.81142175000000005</v>
      </c>
      <c r="G679">
        <v>-0.2235</v>
      </c>
    </row>
    <row r="680" spans="1:7">
      <c r="A680">
        <v>1123</v>
      </c>
      <c r="B680" t="s">
        <v>5358</v>
      </c>
      <c r="C680">
        <v>-0.57250000000000001</v>
      </c>
      <c r="D680">
        <v>-0.23300000000000001</v>
      </c>
      <c r="E680">
        <v>-0.90574999999999994</v>
      </c>
      <c r="F680">
        <v>-1.15425</v>
      </c>
      <c r="G680">
        <v>-1.3815</v>
      </c>
    </row>
    <row r="681" spans="1:7">
      <c r="A681">
        <v>1125</v>
      </c>
      <c r="B681" t="s">
        <v>1494</v>
      </c>
      <c r="C681">
        <v>-0.26549999999999996</v>
      </c>
      <c r="D681">
        <v>-0.15000000000000002</v>
      </c>
      <c r="E681">
        <v>-0.34889775000000001</v>
      </c>
      <c r="F681">
        <v>-0.74950000000000006</v>
      </c>
      <c r="G681">
        <v>-0.89749999999999996</v>
      </c>
    </row>
    <row r="682" spans="1:7">
      <c r="A682">
        <v>1126</v>
      </c>
      <c r="B682" t="s">
        <v>1540</v>
      </c>
      <c r="C682">
        <v>-0.28249999999999997</v>
      </c>
      <c r="D682">
        <v>0.15024999999999999</v>
      </c>
      <c r="E682">
        <v>-0.49525000000000002</v>
      </c>
      <c r="F682">
        <v>-0.76924999999999999</v>
      </c>
      <c r="G682">
        <v>-1.1584999999999999</v>
      </c>
    </row>
    <row r="683" spans="1:7">
      <c r="A683">
        <v>1127</v>
      </c>
      <c r="B683" t="s">
        <v>3126</v>
      </c>
      <c r="C683">
        <v>0.34549999999999997</v>
      </c>
      <c r="D683">
        <v>0.39824999999999999</v>
      </c>
      <c r="E683">
        <v>0.59475</v>
      </c>
      <c r="F683">
        <v>0.46775</v>
      </c>
      <c r="G683">
        <v>0.53475000000000006</v>
      </c>
    </row>
    <row r="684" spans="1:7">
      <c r="A684">
        <v>1129</v>
      </c>
      <c r="B684" t="s">
        <v>1551</v>
      </c>
      <c r="C684">
        <v>-0.17299999999999999</v>
      </c>
      <c r="D684">
        <v>-0.14926600000000001</v>
      </c>
      <c r="E684">
        <v>-0.21775</v>
      </c>
      <c r="F684">
        <v>-0.13800000000000001</v>
      </c>
      <c r="G684">
        <v>-0.252</v>
      </c>
    </row>
    <row r="685" spans="1:7">
      <c r="A685">
        <v>1130</v>
      </c>
      <c r="B685" t="s">
        <v>3132</v>
      </c>
      <c r="C685">
        <v>0.1075</v>
      </c>
      <c r="D685">
        <v>-0.28175</v>
      </c>
      <c r="E685">
        <v>0.42050000000000004</v>
      </c>
      <c r="F685">
        <v>1.11775</v>
      </c>
      <c r="G685">
        <v>0.63224999999999998</v>
      </c>
    </row>
    <row r="686" spans="1:7">
      <c r="A686">
        <v>1131</v>
      </c>
      <c r="B686" t="s">
        <v>1522</v>
      </c>
      <c r="C686">
        <v>9.5000000000000084E-3</v>
      </c>
      <c r="D686">
        <v>8.3499999999999991E-2</v>
      </c>
      <c r="E686">
        <v>1.3249999999999998E-2</v>
      </c>
      <c r="F686">
        <v>-0.7037500000000001</v>
      </c>
      <c r="G686">
        <v>-0.77575000000000005</v>
      </c>
    </row>
    <row r="687" spans="1:7">
      <c r="A687">
        <v>1132</v>
      </c>
      <c r="B687" t="s">
        <v>3206</v>
      </c>
      <c r="C687">
        <v>0.72499999999999998</v>
      </c>
      <c r="D687">
        <v>0.18649999999999997</v>
      </c>
      <c r="E687">
        <v>1.2737499999999999</v>
      </c>
      <c r="F687">
        <v>1.6462499999999998</v>
      </c>
      <c r="G687">
        <v>1.06725</v>
      </c>
    </row>
    <row r="688" spans="1:7">
      <c r="A688">
        <v>1133</v>
      </c>
      <c r="B688" t="s">
        <v>433</v>
      </c>
      <c r="C688">
        <v>0.45100000000000001</v>
      </c>
      <c r="D688">
        <v>0.33674999999999999</v>
      </c>
      <c r="E688">
        <v>1.0527500000000001</v>
      </c>
      <c r="F688">
        <v>1.3345</v>
      </c>
      <c r="G688">
        <v>2.0630000000000002</v>
      </c>
    </row>
    <row r="689" spans="1:7">
      <c r="A689">
        <v>1134</v>
      </c>
      <c r="B689" t="s">
        <v>1320</v>
      </c>
      <c r="C689">
        <v>0.53699999999999992</v>
      </c>
      <c r="D689">
        <v>0.62136800000000003</v>
      </c>
      <c r="E689">
        <v>0.90650000000000008</v>
      </c>
      <c r="F689">
        <v>1.5670225</v>
      </c>
      <c r="G689">
        <v>1.03725</v>
      </c>
    </row>
    <row r="690" spans="1:7">
      <c r="A690">
        <v>1137</v>
      </c>
      <c r="B690" t="s">
        <v>1300</v>
      </c>
      <c r="C690">
        <v>-3.8499999999999993E-2</v>
      </c>
      <c r="D690">
        <v>-0.26599999999999996</v>
      </c>
      <c r="E690">
        <v>-0.48510175000000005</v>
      </c>
      <c r="F690">
        <v>-1.7632500000000002</v>
      </c>
      <c r="G690">
        <v>-0.65500000000000003</v>
      </c>
    </row>
    <row r="691" spans="1:7">
      <c r="A691">
        <v>1141</v>
      </c>
      <c r="B691" t="s">
        <v>438</v>
      </c>
      <c r="C691">
        <v>0.73199999999999998</v>
      </c>
      <c r="D691">
        <v>0.11299999999999999</v>
      </c>
      <c r="E691">
        <v>2.0907499999999999</v>
      </c>
      <c r="F691">
        <v>3.6307499999999999</v>
      </c>
      <c r="G691">
        <v>1.6034999999999999</v>
      </c>
    </row>
    <row r="692" spans="1:7">
      <c r="A692">
        <v>1143</v>
      </c>
      <c r="B692" t="s">
        <v>3120</v>
      </c>
      <c r="C692">
        <v>0.4</v>
      </c>
      <c r="D692">
        <v>0.10524999999999998</v>
      </c>
      <c r="E692">
        <v>0.53600000000000003</v>
      </c>
      <c r="F692">
        <v>-0.42974999999999997</v>
      </c>
      <c r="G692">
        <v>1.3880000000000001</v>
      </c>
    </row>
    <row r="693" spans="1:7">
      <c r="A693">
        <v>1147</v>
      </c>
      <c r="B693" t="s">
        <v>2408</v>
      </c>
      <c r="C693">
        <v>-1.3499999999999998E-2</v>
      </c>
      <c r="D693">
        <v>0.151</v>
      </c>
      <c r="E693">
        <v>-0.1145</v>
      </c>
      <c r="F693">
        <v>-0.42200000000000004</v>
      </c>
      <c r="G693">
        <v>-0.60850000000000004</v>
      </c>
    </row>
    <row r="694" spans="1:7">
      <c r="A694">
        <v>1149</v>
      </c>
      <c r="B694" t="s">
        <v>441</v>
      </c>
      <c r="C694">
        <v>-0.30149999999999999</v>
      </c>
      <c r="D694">
        <v>-0.28425</v>
      </c>
      <c r="E694">
        <v>-0.89575000000000005</v>
      </c>
      <c r="F694">
        <v>-1.006</v>
      </c>
      <c r="G694">
        <v>-0.48699999999999999</v>
      </c>
    </row>
    <row r="695" spans="1:7">
      <c r="A695">
        <v>1150</v>
      </c>
      <c r="B695" t="s">
        <v>1713</v>
      </c>
      <c r="C695">
        <v>-1.3499999999999998E-2</v>
      </c>
      <c r="D695">
        <v>0.11524999999999999</v>
      </c>
      <c r="E695">
        <v>0.26900000000000002</v>
      </c>
      <c r="F695">
        <v>-0.18124999999999999</v>
      </c>
      <c r="G695">
        <v>-0.53449999999999998</v>
      </c>
    </row>
    <row r="696" spans="1:7">
      <c r="A696">
        <v>1151</v>
      </c>
      <c r="B696" t="s">
        <v>2429</v>
      </c>
      <c r="C696">
        <v>0.29100000000000004</v>
      </c>
      <c r="D696">
        <v>0.25924525000000004</v>
      </c>
      <c r="E696">
        <v>0.61749999999999994</v>
      </c>
      <c r="F696">
        <v>1.2469999999999999</v>
      </c>
      <c r="G696">
        <v>1.01875</v>
      </c>
    </row>
    <row r="697" spans="1:7">
      <c r="A697">
        <v>1152</v>
      </c>
      <c r="B697" t="s">
        <v>442</v>
      </c>
      <c r="C697">
        <v>-0.28749999999999998</v>
      </c>
      <c r="D697">
        <v>-8.8250000000000023E-2</v>
      </c>
      <c r="E697">
        <v>-0.53325</v>
      </c>
      <c r="F697">
        <v>-0.33825</v>
      </c>
      <c r="G697">
        <v>0.50924999999999998</v>
      </c>
    </row>
    <row r="698" spans="1:7">
      <c r="A698">
        <v>1153</v>
      </c>
      <c r="B698" t="s">
        <v>1817</v>
      </c>
      <c r="C698">
        <v>-0.22349999999999998</v>
      </c>
      <c r="D698">
        <v>-0.11950000000000001</v>
      </c>
      <c r="E698">
        <v>-0.26900000000000002</v>
      </c>
      <c r="F698">
        <v>-0.75774999999999992</v>
      </c>
      <c r="G698">
        <v>-0.48050000000000004</v>
      </c>
    </row>
    <row r="699" spans="1:7">
      <c r="A699">
        <v>1154</v>
      </c>
      <c r="B699" t="s">
        <v>2419</v>
      </c>
      <c r="C699">
        <v>-0.74199999999999999</v>
      </c>
      <c r="D699">
        <v>-0.55259849999999999</v>
      </c>
      <c r="E699">
        <v>-0.78075000000000006</v>
      </c>
      <c r="F699">
        <v>-0.81998525</v>
      </c>
      <c r="G699">
        <v>-0.92049999999999998</v>
      </c>
    </row>
    <row r="700" spans="1:7">
      <c r="A700">
        <v>1155</v>
      </c>
      <c r="B700" t="s">
        <v>3039</v>
      </c>
      <c r="C700">
        <v>0.1235</v>
      </c>
      <c r="D700">
        <v>0.10025000000000001</v>
      </c>
      <c r="E700">
        <v>-0.22975000000000001</v>
      </c>
      <c r="F700">
        <v>-1.9045000000000001</v>
      </c>
      <c r="G700">
        <v>-2.4267500000000002</v>
      </c>
    </row>
    <row r="701" spans="1:7">
      <c r="A701">
        <v>1157</v>
      </c>
      <c r="B701" t="s">
        <v>1798</v>
      </c>
      <c r="C701">
        <v>-0.51849999999999996</v>
      </c>
      <c r="D701">
        <v>-0.65599999999999992</v>
      </c>
      <c r="E701">
        <v>-0.65463450000000001</v>
      </c>
      <c r="F701">
        <v>-0.46699999999999997</v>
      </c>
      <c r="G701">
        <v>-0.12225000000000001</v>
      </c>
    </row>
    <row r="702" spans="1:7">
      <c r="A702">
        <v>1158</v>
      </c>
      <c r="B702" t="s">
        <v>5359</v>
      </c>
      <c r="C702">
        <v>-0.17800000000000002</v>
      </c>
      <c r="D702">
        <v>5.4999999999999993E-2</v>
      </c>
      <c r="E702">
        <v>-0.22900000000000001</v>
      </c>
      <c r="F702">
        <v>-1.0030000000000001</v>
      </c>
      <c r="G702">
        <v>-0.95625000000000004</v>
      </c>
    </row>
    <row r="703" spans="1:7">
      <c r="A703">
        <v>1159</v>
      </c>
      <c r="B703" t="s">
        <v>1507</v>
      </c>
      <c r="C703">
        <v>-0.29549999999999998</v>
      </c>
      <c r="D703">
        <v>-0.16353624999999999</v>
      </c>
      <c r="E703">
        <v>-0.49500000000000005</v>
      </c>
      <c r="F703">
        <v>-0.48075000000000001</v>
      </c>
      <c r="G703">
        <v>0.28225</v>
      </c>
    </row>
    <row r="704" spans="1:7">
      <c r="A704">
        <v>1160</v>
      </c>
      <c r="B704" t="s">
        <v>1600</v>
      </c>
      <c r="C704">
        <v>-0.53800000000000003</v>
      </c>
      <c r="D704">
        <v>-0.1235</v>
      </c>
      <c r="E704">
        <v>-1.3807499999999999</v>
      </c>
      <c r="F704">
        <v>-2.59</v>
      </c>
      <c r="G704">
        <v>-1.19340625</v>
      </c>
    </row>
    <row r="705" spans="1:7">
      <c r="A705">
        <v>1163</v>
      </c>
      <c r="B705" t="s">
        <v>3066</v>
      </c>
      <c r="C705">
        <v>-0.12000000000000001</v>
      </c>
      <c r="D705">
        <v>-9.8500000000000004E-2</v>
      </c>
      <c r="E705">
        <v>-0.3</v>
      </c>
      <c r="F705">
        <v>-0.34575</v>
      </c>
      <c r="G705">
        <v>-0.49025000000000002</v>
      </c>
    </row>
    <row r="706" spans="1:7">
      <c r="A706">
        <v>1164</v>
      </c>
      <c r="B706" t="s">
        <v>1815</v>
      </c>
      <c r="C706">
        <v>0.10300000000000001</v>
      </c>
      <c r="D706">
        <v>9.75E-3</v>
      </c>
      <c r="E706">
        <v>0.29449999999999998</v>
      </c>
      <c r="F706">
        <v>0.8620000000000001</v>
      </c>
      <c r="G706">
        <v>0.56725000000000003</v>
      </c>
    </row>
    <row r="707" spans="1:7">
      <c r="A707">
        <v>1167</v>
      </c>
      <c r="B707" t="s">
        <v>2513</v>
      </c>
      <c r="C707">
        <v>-0.1905</v>
      </c>
      <c r="D707">
        <v>-0.26924999999999999</v>
      </c>
      <c r="E707">
        <v>4.8250000000000001E-2</v>
      </c>
      <c r="F707">
        <v>0.38750000000000001</v>
      </c>
      <c r="G707">
        <v>0.151</v>
      </c>
    </row>
    <row r="708" spans="1:7">
      <c r="A708">
        <v>1168</v>
      </c>
      <c r="B708" t="s">
        <v>5591</v>
      </c>
      <c r="C708">
        <v>3.2000000000000001E-2</v>
      </c>
      <c r="D708">
        <v>0.246</v>
      </c>
      <c r="E708">
        <v>0.26600000000000001</v>
      </c>
      <c r="F708">
        <v>0.29781249999999998</v>
      </c>
      <c r="G708">
        <v>0.58150000000000002</v>
      </c>
    </row>
    <row r="709" spans="1:7">
      <c r="A709">
        <v>1169</v>
      </c>
      <c r="B709" t="s">
        <v>445</v>
      </c>
      <c r="C709">
        <v>6.9000000000000006E-2</v>
      </c>
      <c r="D709">
        <v>-0.19900000000000001</v>
      </c>
      <c r="E709">
        <v>-1.27</v>
      </c>
      <c r="F709">
        <v>-2.3722500000000002</v>
      </c>
      <c r="G709">
        <v>-1.32975</v>
      </c>
    </row>
    <row r="710" spans="1:7">
      <c r="A710">
        <v>1170</v>
      </c>
      <c r="B710" t="s">
        <v>1716</v>
      </c>
      <c r="C710">
        <v>0.26050000000000001</v>
      </c>
      <c r="D710">
        <v>0.46375</v>
      </c>
      <c r="E710">
        <v>0.37475000000000003</v>
      </c>
      <c r="F710">
        <v>2.7500000000000017E-2</v>
      </c>
      <c r="G710">
        <v>-0.48475000000000001</v>
      </c>
    </row>
    <row r="711" spans="1:7">
      <c r="A711">
        <v>1171</v>
      </c>
      <c r="B711" t="s">
        <v>446</v>
      </c>
      <c r="C711">
        <v>6.9000000000000006E-2</v>
      </c>
      <c r="D711">
        <v>0.17426549999999999</v>
      </c>
      <c r="E711">
        <v>0.96850000000000003</v>
      </c>
      <c r="F711">
        <v>2.7662500000000003</v>
      </c>
      <c r="G711">
        <v>2.5082499999999999</v>
      </c>
    </row>
    <row r="712" spans="1:7">
      <c r="A712">
        <v>1173</v>
      </c>
      <c r="B712" t="s">
        <v>448</v>
      </c>
      <c r="C712">
        <v>1.0000000000000009E-3</v>
      </c>
      <c r="D712">
        <v>-8.4750000000000006E-2</v>
      </c>
      <c r="E712">
        <v>-9.999999999999995E-3</v>
      </c>
      <c r="F712">
        <v>-0.89124999999999999</v>
      </c>
      <c r="G712">
        <v>-0.39300000000000002</v>
      </c>
    </row>
    <row r="713" spans="1:7">
      <c r="A713">
        <v>1174</v>
      </c>
      <c r="B713" t="s">
        <v>449</v>
      </c>
      <c r="C713">
        <v>-0.35949999999999999</v>
      </c>
      <c r="D713">
        <v>2.3000000000000003E-2</v>
      </c>
      <c r="E713">
        <v>-0.23150000000000001</v>
      </c>
      <c r="F713">
        <v>-0.34824999999999995</v>
      </c>
      <c r="G713">
        <v>-0.254</v>
      </c>
    </row>
    <row r="714" spans="1:7">
      <c r="A714">
        <v>1175</v>
      </c>
      <c r="B714" t="s">
        <v>450</v>
      </c>
      <c r="C714">
        <v>-0.47050000000000003</v>
      </c>
      <c r="D714">
        <v>-0.27349999999999997</v>
      </c>
      <c r="E714">
        <v>-0.19258074999999999</v>
      </c>
      <c r="F714">
        <v>-0.13450000000000001</v>
      </c>
      <c r="G714">
        <v>0.71799999999999997</v>
      </c>
    </row>
    <row r="715" spans="1:7">
      <c r="A715">
        <v>1176</v>
      </c>
      <c r="B715" t="s">
        <v>451</v>
      </c>
      <c r="C715">
        <v>-0.2485</v>
      </c>
      <c r="D715">
        <v>-1.3500000000000007E-2</v>
      </c>
      <c r="E715">
        <v>-0.52549999999999997</v>
      </c>
      <c r="F715">
        <v>-1.2525000000000002</v>
      </c>
      <c r="G715">
        <v>-1.2847500000000001</v>
      </c>
    </row>
    <row r="716" spans="1:7">
      <c r="A716">
        <v>1177</v>
      </c>
      <c r="B716" t="s">
        <v>2870</v>
      </c>
      <c r="C716">
        <v>-0.20849999999999996</v>
      </c>
      <c r="D716">
        <v>0.13703075000000001</v>
      </c>
      <c r="E716">
        <v>0.40966049999999998</v>
      </c>
      <c r="F716">
        <v>0.69824999999999993</v>
      </c>
      <c r="G716">
        <v>0.36649999999999999</v>
      </c>
    </row>
    <row r="717" spans="1:7">
      <c r="A717">
        <v>1178</v>
      </c>
      <c r="B717" t="s">
        <v>452</v>
      </c>
      <c r="C717">
        <v>-1.3999999999999999E-2</v>
      </c>
      <c r="D717">
        <v>-7.4202749999999984E-2</v>
      </c>
      <c r="E717">
        <v>-0.12050000000000001</v>
      </c>
      <c r="F717">
        <v>-0.5635</v>
      </c>
      <c r="G717">
        <v>-0.67900000000000005</v>
      </c>
    </row>
    <row r="718" spans="1:7">
      <c r="A718">
        <v>1179</v>
      </c>
      <c r="B718" t="s">
        <v>2863</v>
      </c>
      <c r="C718">
        <v>-5.9999999999999984E-3</v>
      </c>
      <c r="D718">
        <v>0.15875</v>
      </c>
      <c r="E718">
        <v>0.23075000000000001</v>
      </c>
      <c r="F718">
        <v>0.56024999999999991</v>
      </c>
      <c r="G718">
        <v>0.36525000000000002</v>
      </c>
    </row>
    <row r="719" spans="1:7">
      <c r="A719">
        <v>1182</v>
      </c>
      <c r="B719" t="s">
        <v>3145</v>
      </c>
      <c r="C719">
        <v>0.68149999999999999</v>
      </c>
      <c r="D719">
        <v>0.67700000000000005</v>
      </c>
      <c r="E719">
        <v>1.0582500000000001</v>
      </c>
      <c r="F719">
        <v>1.3210000000000002</v>
      </c>
      <c r="G719">
        <v>1.0447500000000001</v>
      </c>
    </row>
    <row r="720" spans="1:7">
      <c r="A720">
        <v>1183</v>
      </c>
      <c r="B720" t="s">
        <v>453</v>
      </c>
      <c r="C720">
        <v>7.4500000000000011E-2</v>
      </c>
      <c r="D720">
        <v>0.14519275000000001</v>
      </c>
      <c r="E720">
        <v>0.42400000000000004</v>
      </c>
      <c r="F720">
        <v>0.27174999999999999</v>
      </c>
      <c r="G720">
        <v>0.79</v>
      </c>
    </row>
    <row r="721" spans="1:7">
      <c r="A721">
        <v>1184</v>
      </c>
      <c r="B721" t="s">
        <v>454</v>
      </c>
      <c r="C721">
        <v>0.57899999999999996</v>
      </c>
      <c r="D721">
        <v>0.33550000000000002</v>
      </c>
      <c r="E721">
        <v>0.66600000000000004</v>
      </c>
      <c r="F721">
        <v>0.79125000000000001</v>
      </c>
      <c r="G721">
        <v>1.9025000000000001</v>
      </c>
    </row>
    <row r="722" spans="1:7">
      <c r="A722">
        <v>1186</v>
      </c>
      <c r="B722" t="s">
        <v>3162</v>
      </c>
      <c r="C722">
        <v>-0.255</v>
      </c>
      <c r="D722">
        <v>-0.83817850000000005</v>
      </c>
      <c r="E722">
        <v>-1.11025</v>
      </c>
      <c r="F722">
        <v>-1.0162875</v>
      </c>
      <c r="G722">
        <v>-0.86076324999999998</v>
      </c>
    </row>
    <row r="723" spans="1:7">
      <c r="A723">
        <v>1187</v>
      </c>
      <c r="B723" t="s">
        <v>1342</v>
      </c>
      <c r="C723">
        <v>-0.22750000000000001</v>
      </c>
      <c r="D723">
        <v>-0.13764725</v>
      </c>
      <c r="E723">
        <v>-0.35025000000000001</v>
      </c>
      <c r="F723">
        <v>-0.12314875</v>
      </c>
      <c r="G723">
        <v>0.23649999999999999</v>
      </c>
    </row>
    <row r="724" spans="1:7">
      <c r="A724">
        <v>1189</v>
      </c>
      <c r="B724" t="s">
        <v>2591</v>
      </c>
      <c r="C724">
        <v>0.14149999999999999</v>
      </c>
      <c r="D724">
        <v>0.28675</v>
      </c>
      <c r="E724">
        <v>0.57525000000000004</v>
      </c>
      <c r="F724">
        <v>0.88068150000000012</v>
      </c>
      <c r="G724">
        <v>0.24431700000000001</v>
      </c>
    </row>
    <row r="725" spans="1:7">
      <c r="A725">
        <v>1190</v>
      </c>
      <c r="B725" t="s">
        <v>456</v>
      </c>
      <c r="C725">
        <v>0.19400000000000001</v>
      </c>
      <c r="D725">
        <v>0.17974999999999997</v>
      </c>
      <c r="E725">
        <v>0.11724999999999998</v>
      </c>
      <c r="F725">
        <v>-0.51675000000000004</v>
      </c>
      <c r="G725">
        <v>-0.94574999999999998</v>
      </c>
    </row>
    <row r="726" spans="1:7">
      <c r="A726">
        <v>1194</v>
      </c>
      <c r="B726" t="s">
        <v>3354</v>
      </c>
      <c r="C726">
        <v>-0.5665</v>
      </c>
      <c r="D726">
        <v>-0.92200000000000004</v>
      </c>
      <c r="E726">
        <v>-0.56525000000000003</v>
      </c>
      <c r="F726">
        <v>-2.9415749999999997E-2</v>
      </c>
      <c r="G726">
        <v>-7.2000000000000008E-2</v>
      </c>
    </row>
    <row r="727" spans="1:7">
      <c r="A727">
        <v>1195</v>
      </c>
      <c r="B727" t="s">
        <v>5592</v>
      </c>
      <c r="C727">
        <v>-0.3175</v>
      </c>
      <c r="D727">
        <v>-0.25149999999999995</v>
      </c>
      <c r="E727">
        <v>-0.36175000000000002</v>
      </c>
      <c r="F727">
        <v>-0.27600000000000002</v>
      </c>
      <c r="G727">
        <v>-0.73850000000000005</v>
      </c>
    </row>
    <row r="728" spans="1:7">
      <c r="A728">
        <v>1196</v>
      </c>
      <c r="B728" t="s">
        <v>459</v>
      </c>
      <c r="C728">
        <v>5.8499999999999983E-2</v>
      </c>
      <c r="D728">
        <v>4.5499999999999999E-2</v>
      </c>
      <c r="E728">
        <v>-0.33099999999999996</v>
      </c>
      <c r="F728">
        <v>-1.3029999999999999</v>
      </c>
      <c r="G728">
        <v>-0.61175000000000002</v>
      </c>
    </row>
    <row r="729" spans="1:7">
      <c r="A729">
        <v>1198</v>
      </c>
      <c r="B729" t="s">
        <v>461</v>
      </c>
      <c r="C729">
        <v>-1.5500000000000003E-2</v>
      </c>
      <c r="D729">
        <v>-5.0500000000000003E-2</v>
      </c>
      <c r="E729">
        <v>-0.18325</v>
      </c>
      <c r="F729">
        <v>-1.2017500000000001</v>
      </c>
      <c r="G729">
        <v>0.51275000000000004</v>
      </c>
    </row>
    <row r="730" spans="1:7">
      <c r="A730">
        <v>1202</v>
      </c>
      <c r="B730" t="s">
        <v>463</v>
      </c>
      <c r="C730">
        <v>0.22249999999999998</v>
      </c>
      <c r="D730">
        <v>0.19</v>
      </c>
      <c r="E730">
        <v>0.18099999999999999</v>
      </c>
      <c r="F730">
        <v>0.2</v>
      </c>
      <c r="G730">
        <v>-0.47424999999999995</v>
      </c>
    </row>
    <row r="731" spans="1:7">
      <c r="A731">
        <v>1204</v>
      </c>
      <c r="B731" t="s">
        <v>900</v>
      </c>
      <c r="C731">
        <v>-0.251</v>
      </c>
      <c r="D731">
        <v>1.5999999999999986E-2</v>
      </c>
      <c r="E731">
        <v>-0.54500000000000004</v>
      </c>
      <c r="F731">
        <v>-0.48275000000000001</v>
      </c>
      <c r="G731">
        <v>-5.8249999999999996E-2</v>
      </c>
    </row>
    <row r="732" spans="1:7">
      <c r="A732">
        <v>1205</v>
      </c>
      <c r="B732" t="s">
        <v>1446</v>
      </c>
      <c r="C732">
        <v>0.126</v>
      </c>
      <c r="D732">
        <v>0.22675000000000001</v>
      </c>
      <c r="E732">
        <v>-0.35850000000000004</v>
      </c>
      <c r="F732">
        <v>-1.9390000000000001</v>
      </c>
      <c r="G732">
        <v>-2.56325</v>
      </c>
    </row>
    <row r="733" spans="1:7">
      <c r="A733">
        <v>1206</v>
      </c>
      <c r="B733" t="s">
        <v>464</v>
      </c>
      <c r="C733">
        <v>2.5499999999999998E-2</v>
      </c>
      <c r="D733">
        <v>4.8250000000000001E-2</v>
      </c>
      <c r="E733">
        <v>-0.24821899999999997</v>
      </c>
      <c r="F733">
        <v>-0.61099999999999999</v>
      </c>
      <c r="G733">
        <v>-0.32584924999999998</v>
      </c>
    </row>
    <row r="734" spans="1:7">
      <c r="A734">
        <v>1207</v>
      </c>
      <c r="B734" t="s">
        <v>3500</v>
      </c>
      <c r="C734">
        <v>0.29049999999999998</v>
      </c>
      <c r="D734">
        <v>0.29324999999999996</v>
      </c>
      <c r="E734">
        <v>0.60899999999999999</v>
      </c>
      <c r="F734">
        <v>1.47275</v>
      </c>
      <c r="G734">
        <v>0.93474999999999997</v>
      </c>
    </row>
    <row r="735" spans="1:7">
      <c r="A735">
        <v>1210</v>
      </c>
      <c r="B735" t="s">
        <v>465</v>
      </c>
      <c r="C735">
        <v>-0.14899999999999999</v>
      </c>
      <c r="D735">
        <v>4.1481750000000012E-2</v>
      </c>
      <c r="E735">
        <v>-0.26</v>
      </c>
      <c r="F735">
        <v>-0.24024999999999999</v>
      </c>
      <c r="G735">
        <v>-0.84058024999999992</v>
      </c>
    </row>
    <row r="736" spans="1:7">
      <c r="A736">
        <v>1211</v>
      </c>
      <c r="B736" t="s">
        <v>480</v>
      </c>
      <c r="C736">
        <v>-7.8E-2</v>
      </c>
      <c r="D736">
        <v>-0.2525</v>
      </c>
      <c r="E736">
        <v>4.7249999999999993E-2</v>
      </c>
      <c r="F736">
        <v>0.47000000000000003</v>
      </c>
      <c r="G736">
        <v>0.14749999999999996</v>
      </c>
    </row>
    <row r="737" spans="1:7">
      <c r="A737">
        <v>1215</v>
      </c>
      <c r="B737" t="s">
        <v>466</v>
      </c>
      <c r="C737">
        <v>0.217</v>
      </c>
      <c r="D737">
        <v>0.41866399999999993</v>
      </c>
      <c r="E737">
        <v>0.62925000000000009</v>
      </c>
      <c r="F737">
        <v>1.15838</v>
      </c>
      <c r="G737">
        <v>0.81829750000000012</v>
      </c>
    </row>
    <row r="738" spans="1:7">
      <c r="A738">
        <v>1216</v>
      </c>
      <c r="B738" t="s">
        <v>467</v>
      </c>
      <c r="C738">
        <v>-0.63849999999999996</v>
      </c>
      <c r="D738">
        <v>-0.47896624999999998</v>
      </c>
      <c r="E738">
        <v>-1.1355</v>
      </c>
      <c r="F738">
        <v>-0.7418674999999999</v>
      </c>
      <c r="G738">
        <v>0.126447</v>
      </c>
    </row>
    <row r="739" spans="1:7">
      <c r="A739">
        <v>1219</v>
      </c>
      <c r="B739" t="s">
        <v>1653</v>
      </c>
      <c r="C739">
        <v>-2.2999999999999993E-2</v>
      </c>
      <c r="D739">
        <v>0.1215</v>
      </c>
      <c r="E739">
        <v>0.24825</v>
      </c>
      <c r="F739">
        <v>-0.31710500000000003</v>
      </c>
      <c r="G739">
        <v>0.13107425</v>
      </c>
    </row>
    <row r="740" spans="1:7">
      <c r="A740">
        <v>1220</v>
      </c>
      <c r="B740" t="s">
        <v>2909</v>
      </c>
      <c r="C740">
        <v>0.44850000000000001</v>
      </c>
      <c r="D740">
        <v>-0.14000000000000001</v>
      </c>
      <c r="E740">
        <v>1.694</v>
      </c>
      <c r="F740">
        <v>2.6292500000000003</v>
      </c>
      <c r="G740">
        <v>1.94475</v>
      </c>
    </row>
    <row r="741" spans="1:7">
      <c r="A741">
        <v>1223</v>
      </c>
      <c r="B741" t="s">
        <v>1285</v>
      </c>
      <c r="C741">
        <v>5.4500000000000007E-2</v>
      </c>
      <c r="D741">
        <v>-9.4750000000000015E-2</v>
      </c>
      <c r="E741">
        <v>0.76774999999999993</v>
      </c>
      <c r="F741">
        <v>1.3267499999999999</v>
      </c>
      <c r="G741">
        <v>0.71825000000000006</v>
      </c>
    </row>
    <row r="742" spans="1:7">
      <c r="A742">
        <v>1227</v>
      </c>
      <c r="B742" t="s">
        <v>670</v>
      </c>
      <c r="C742">
        <v>-0.22950000000000001</v>
      </c>
      <c r="D742">
        <v>-0.11182650000000002</v>
      </c>
      <c r="E742">
        <v>-0.36</v>
      </c>
      <c r="F742">
        <v>-0.64849999999999997</v>
      </c>
      <c r="G742">
        <v>-0.32199999999999995</v>
      </c>
    </row>
    <row r="743" spans="1:7">
      <c r="A743">
        <v>1228</v>
      </c>
      <c r="B743" t="s">
        <v>683</v>
      </c>
      <c r="C743">
        <v>0.31</v>
      </c>
      <c r="D743">
        <v>0.44600000000000001</v>
      </c>
      <c r="E743">
        <v>0.5655</v>
      </c>
      <c r="F743">
        <v>0.15675</v>
      </c>
      <c r="G743">
        <v>-0.46500000000000008</v>
      </c>
    </row>
    <row r="744" spans="1:7">
      <c r="A744">
        <v>1229</v>
      </c>
      <c r="B744" t="s">
        <v>961</v>
      </c>
      <c r="C744">
        <v>0.129</v>
      </c>
      <c r="D744">
        <v>0.25544824999999999</v>
      </c>
      <c r="E744">
        <v>0.48075000000000001</v>
      </c>
      <c r="F744">
        <v>0.75190699999999988</v>
      </c>
      <c r="G744">
        <v>1.0022690000000001</v>
      </c>
    </row>
    <row r="745" spans="1:7">
      <c r="A745">
        <v>1230</v>
      </c>
      <c r="B745" t="s">
        <v>965</v>
      </c>
      <c r="C745">
        <v>-5.7999999999999996E-2</v>
      </c>
      <c r="D745">
        <v>4.3499999999999997E-2</v>
      </c>
      <c r="E745">
        <v>-0.7330000000000001</v>
      </c>
      <c r="F745">
        <v>-1.0309999999999999</v>
      </c>
      <c r="G745">
        <v>-0.53075000000000006</v>
      </c>
    </row>
    <row r="746" spans="1:7">
      <c r="A746">
        <v>1231</v>
      </c>
      <c r="B746" t="s">
        <v>471</v>
      </c>
      <c r="C746">
        <v>0.44000000000000006</v>
      </c>
      <c r="D746">
        <v>0.30274999999999996</v>
      </c>
      <c r="E746">
        <v>0.16575000000000001</v>
      </c>
      <c r="F746">
        <v>0.20500000000000002</v>
      </c>
      <c r="G746">
        <v>-0.58474999999999999</v>
      </c>
    </row>
    <row r="747" spans="1:7">
      <c r="A747">
        <v>1235</v>
      </c>
      <c r="B747" t="s">
        <v>2390</v>
      </c>
      <c r="C747">
        <v>-0.18</v>
      </c>
      <c r="D747">
        <v>-0.25750000000000001</v>
      </c>
      <c r="E747">
        <v>-0.2535</v>
      </c>
      <c r="F747">
        <v>-0.86699999999999999</v>
      </c>
      <c r="G747">
        <v>-0.42874999999999996</v>
      </c>
    </row>
    <row r="748" spans="1:7">
      <c r="A748">
        <v>1239</v>
      </c>
      <c r="B748" t="s">
        <v>5440</v>
      </c>
      <c r="C748">
        <v>0.18099999999999999</v>
      </c>
      <c r="D748">
        <v>-0.25125000000000003</v>
      </c>
      <c r="E748">
        <v>0.51524999999999999</v>
      </c>
      <c r="F748">
        <v>0.79</v>
      </c>
      <c r="G748">
        <v>0.4425</v>
      </c>
    </row>
    <row r="749" spans="1:7">
      <c r="A749">
        <v>1245</v>
      </c>
      <c r="B749" t="s">
        <v>2385</v>
      </c>
      <c r="C749">
        <v>0.15700999999999998</v>
      </c>
      <c r="D749">
        <v>0.23016975000000001</v>
      </c>
      <c r="E749">
        <v>0.81794500000000003</v>
      </c>
      <c r="F749">
        <v>3.1027499999999999</v>
      </c>
      <c r="G749">
        <v>2.6332499999999999</v>
      </c>
    </row>
    <row r="750" spans="1:7">
      <c r="A750">
        <v>1247</v>
      </c>
      <c r="B750" t="s">
        <v>2308</v>
      </c>
      <c r="C750">
        <v>-0.1905</v>
      </c>
      <c r="D750">
        <v>-0.49299999999999999</v>
      </c>
      <c r="E750">
        <v>-0.26974999999999999</v>
      </c>
      <c r="F750">
        <v>-1.0669999999999999</v>
      </c>
      <c r="G750">
        <v>-0.99700000000000011</v>
      </c>
    </row>
    <row r="751" spans="1:7">
      <c r="A751">
        <v>1250</v>
      </c>
      <c r="B751" t="s">
        <v>2150</v>
      </c>
      <c r="C751">
        <v>0.20650000000000002</v>
      </c>
      <c r="D751">
        <v>6.3250000000000001E-2</v>
      </c>
      <c r="E751">
        <v>0.30825000000000002</v>
      </c>
      <c r="F751">
        <v>0.40449999999999997</v>
      </c>
      <c r="G751">
        <v>-0.24575</v>
      </c>
    </row>
    <row r="752" spans="1:7">
      <c r="A752">
        <v>1252</v>
      </c>
      <c r="B752" t="s">
        <v>5594</v>
      </c>
      <c r="C752">
        <v>0.49249999999999994</v>
      </c>
      <c r="D752">
        <v>0.59736624999999999</v>
      </c>
      <c r="E752">
        <v>0.71925000000000006</v>
      </c>
      <c r="F752">
        <v>1.2124999999999999</v>
      </c>
      <c r="G752">
        <v>0.94049999999999989</v>
      </c>
    </row>
    <row r="753" spans="1:7">
      <c r="A753">
        <v>1253</v>
      </c>
      <c r="B753" t="s">
        <v>1158</v>
      </c>
      <c r="C753">
        <v>4.9999999999999996E-2</v>
      </c>
      <c r="D753">
        <v>0.13725000000000001</v>
      </c>
      <c r="E753">
        <v>-9.0250000000000011E-2</v>
      </c>
      <c r="F753">
        <v>-0.54144375</v>
      </c>
      <c r="G753">
        <v>0.17975000000000002</v>
      </c>
    </row>
    <row r="754" spans="1:7">
      <c r="A754">
        <v>1255</v>
      </c>
      <c r="B754" t="s">
        <v>3172</v>
      </c>
      <c r="C754">
        <v>2.5000000000000001E-3</v>
      </c>
      <c r="D754">
        <v>-8.1253999999999993E-2</v>
      </c>
      <c r="E754">
        <v>-0.13405775</v>
      </c>
      <c r="F754">
        <v>-0.70550000000000002</v>
      </c>
      <c r="G754">
        <v>-0.24486725000000001</v>
      </c>
    </row>
    <row r="755" spans="1:7">
      <c r="A755">
        <v>1258</v>
      </c>
      <c r="B755" t="s">
        <v>991</v>
      </c>
      <c r="C755">
        <v>0.14400000000000002</v>
      </c>
      <c r="D755">
        <v>0.17199999999999999</v>
      </c>
      <c r="E755">
        <v>-5.5500000000000008E-2</v>
      </c>
      <c r="F755">
        <v>-0.8025000000000001</v>
      </c>
      <c r="G755">
        <v>-0.61624999999999996</v>
      </c>
    </row>
    <row r="756" spans="1:7">
      <c r="A756">
        <v>1259</v>
      </c>
      <c r="B756" t="s">
        <v>477</v>
      </c>
      <c r="C756">
        <v>1.8169999999999999</v>
      </c>
      <c r="D756">
        <v>1.8900949999999999</v>
      </c>
      <c r="E756">
        <v>3.2669999999999999</v>
      </c>
      <c r="F756">
        <v>3.9195000000000002</v>
      </c>
      <c r="G756">
        <v>3.5359999999999996</v>
      </c>
    </row>
    <row r="757" spans="1:7">
      <c r="A757">
        <v>1267</v>
      </c>
      <c r="B757" t="s">
        <v>479</v>
      </c>
      <c r="C757">
        <v>-0.13949999999999999</v>
      </c>
      <c r="D757">
        <v>8.1250000000000003E-2</v>
      </c>
      <c r="E757">
        <v>-0.17875000000000002</v>
      </c>
      <c r="F757">
        <v>-0.13700000000000001</v>
      </c>
      <c r="G757">
        <v>-0.67500000000000004</v>
      </c>
    </row>
    <row r="758" spans="1:7">
      <c r="A758">
        <v>1270</v>
      </c>
      <c r="B758" t="s">
        <v>481</v>
      </c>
      <c r="C758">
        <v>-0.184</v>
      </c>
      <c r="D758">
        <v>-0.17</v>
      </c>
      <c r="E758">
        <v>2.1000000000000012E-2</v>
      </c>
      <c r="F758">
        <v>-0.93975000000000009</v>
      </c>
      <c r="G758">
        <v>0.1845</v>
      </c>
    </row>
    <row r="759" spans="1:7">
      <c r="A759">
        <v>1273</v>
      </c>
      <c r="B759" t="s">
        <v>482</v>
      </c>
      <c r="C759">
        <v>-5.6500000000000002E-2</v>
      </c>
      <c r="D759">
        <v>-0.11574999999999998</v>
      </c>
      <c r="E759">
        <v>-1.2324999999999999</v>
      </c>
      <c r="F759">
        <v>-1.9370000000000003</v>
      </c>
      <c r="G759">
        <v>-1.0257499999999999</v>
      </c>
    </row>
    <row r="760" spans="1:7">
      <c r="A760">
        <v>1275</v>
      </c>
      <c r="B760" t="s">
        <v>5436</v>
      </c>
      <c r="C760">
        <v>0.27250000000000002</v>
      </c>
      <c r="D760">
        <v>0.49550000000000005</v>
      </c>
      <c r="E760">
        <v>0.47499999999999998</v>
      </c>
      <c r="F760">
        <v>0.66849999999999998</v>
      </c>
      <c r="G760">
        <v>0.51524999999999999</v>
      </c>
    </row>
    <row r="761" spans="1:7">
      <c r="A761">
        <v>1278</v>
      </c>
      <c r="B761" t="s">
        <v>483</v>
      </c>
      <c r="C761">
        <v>-0.38849999999999996</v>
      </c>
      <c r="D761">
        <v>-6.1499999999999999E-2</v>
      </c>
      <c r="E761">
        <v>-1.18275</v>
      </c>
      <c r="F761">
        <v>-2.0510000000000002</v>
      </c>
      <c r="G761">
        <v>-2.0110000000000001</v>
      </c>
    </row>
    <row r="762" spans="1:7">
      <c r="A762">
        <v>1279</v>
      </c>
      <c r="B762" t="s">
        <v>5437</v>
      </c>
      <c r="C762">
        <v>7.5000000000000011E-2</v>
      </c>
      <c r="D762">
        <v>3.4249999999999996E-2</v>
      </c>
      <c r="E762">
        <v>0.16475000000000001</v>
      </c>
      <c r="F762">
        <v>0.77400000000000002</v>
      </c>
      <c r="G762">
        <v>0.51424999999999998</v>
      </c>
    </row>
    <row r="763" spans="1:7">
      <c r="A763">
        <v>1280</v>
      </c>
      <c r="B763" t="s">
        <v>2595</v>
      </c>
      <c r="C763">
        <v>0.16699999999999998</v>
      </c>
      <c r="D763">
        <v>8.5250000000000006E-2</v>
      </c>
      <c r="E763">
        <v>0.20025000000000001</v>
      </c>
      <c r="F763">
        <v>0.37125000000000002</v>
      </c>
      <c r="G763">
        <v>0.45424999999999999</v>
      </c>
    </row>
    <row r="764" spans="1:7">
      <c r="A764">
        <v>1281</v>
      </c>
      <c r="B764" t="s">
        <v>2597</v>
      </c>
      <c r="C764">
        <v>-0.46599999999999997</v>
      </c>
      <c r="D764">
        <v>-0.19625000000000001</v>
      </c>
      <c r="E764">
        <v>-0.92900000000000005</v>
      </c>
      <c r="F764">
        <v>-1.0842499999999999</v>
      </c>
      <c r="G764">
        <v>-1.3025</v>
      </c>
    </row>
    <row r="765" spans="1:7">
      <c r="A765">
        <v>1283</v>
      </c>
      <c r="B765" t="s">
        <v>485</v>
      </c>
      <c r="C765">
        <v>-9.849999999999999E-2</v>
      </c>
      <c r="D765">
        <v>-0.20026849999999999</v>
      </c>
      <c r="E765">
        <v>0.58451649999999999</v>
      </c>
      <c r="F765">
        <v>0.85450000000000004</v>
      </c>
      <c r="G765">
        <v>1.17522375</v>
      </c>
    </row>
    <row r="766" spans="1:7">
      <c r="A766">
        <v>1287</v>
      </c>
      <c r="B766" t="s">
        <v>488</v>
      </c>
      <c r="C766">
        <v>0.23149999999999998</v>
      </c>
      <c r="D766">
        <v>0.1595</v>
      </c>
      <c r="E766">
        <v>0.96824999999999994</v>
      </c>
      <c r="F766">
        <v>1.5465</v>
      </c>
      <c r="G766">
        <v>1.4982500000000001</v>
      </c>
    </row>
    <row r="767" spans="1:7">
      <c r="A767">
        <v>1289</v>
      </c>
      <c r="B767" t="s">
        <v>489</v>
      </c>
      <c r="C767">
        <v>0.43049999999999999</v>
      </c>
      <c r="D767">
        <v>0.68525000000000003</v>
      </c>
      <c r="E767">
        <v>1.2850000000000001</v>
      </c>
      <c r="F767">
        <v>1.3140000000000001</v>
      </c>
      <c r="G767">
        <v>1.5702499999999999</v>
      </c>
    </row>
    <row r="768" spans="1:7">
      <c r="A768">
        <v>1291</v>
      </c>
      <c r="B768" t="s">
        <v>491</v>
      </c>
      <c r="C768">
        <v>0.28500000000000003</v>
      </c>
      <c r="D768">
        <v>0.29725000000000001</v>
      </c>
      <c r="E768">
        <v>0.45500000000000002</v>
      </c>
      <c r="F768">
        <v>0.21024999999999999</v>
      </c>
      <c r="G768">
        <v>-0.60350000000000004</v>
      </c>
    </row>
    <row r="769" spans="1:7">
      <c r="A769">
        <v>1293</v>
      </c>
      <c r="B769" t="s">
        <v>493</v>
      </c>
      <c r="C769">
        <v>-0.21</v>
      </c>
      <c r="D769">
        <v>0.39474999999999999</v>
      </c>
      <c r="E769">
        <v>0.29825000000000002</v>
      </c>
      <c r="F769">
        <v>0.52349999999999997</v>
      </c>
      <c r="G769">
        <v>0.96074999999999999</v>
      </c>
    </row>
    <row r="770" spans="1:7">
      <c r="A770">
        <v>1299</v>
      </c>
      <c r="B770" t="s">
        <v>498</v>
      </c>
      <c r="C770">
        <v>-2.1499999999999991E-2</v>
      </c>
      <c r="D770">
        <v>-0.32475000000000004</v>
      </c>
      <c r="E770">
        <v>-0.47399999999999998</v>
      </c>
      <c r="F770">
        <v>-0.64724999999999999</v>
      </c>
      <c r="G770">
        <v>-0.21975</v>
      </c>
    </row>
    <row r="771" spans="1:7">
      <c r="A771">
        <v>1302</v>
      </c>
      <c r="B771" t="s">
        <v>500</v>
      </c>
      <c r="C771">
        <v>-9.4E-2</v>
      </c>
      <c r="D771">
        <v>5.2499999999999991E-2</v>
      </c>
      <c r="E771">
        <v>-1.3305</v>
      </c>
      <c r="F771">
        <v>-2.5337499999999999</v>
      </c>
      <c r="G771">
        <v>-1.605</v>
      </c>
    </row>
    <row r="772" spans="1:7">
      <c r="A772">
        <v>1303</v>
      </c>
      <c r="B772" t="s">
        <v>501</v>
      </c>
      <c r="C772">
        <v>-5.7499999999999996E-2</v>
      </c>
      <c r="D772">
        <v>-0.40775000000000006</v>
      </c>
      <c r="E772">
        <v>-0.52200000000000002</v>
      </c>
      <c r="F772">
        <v>-1.1592500000000001</v>
      </c>
      <c r="G772">
        <v>-0.98849999999999993</v>
      </c>
    </row>
    <row r="773" spans="1:7">
      <c r="A773">
        <v>1305</v>
      </c>
      <c r="B773" t="s">
        <v>503</v>
      </c>
      <c r="C773">
        <v>0.24349999999999999</v>
      </c>
      <c r="D773">
        <v>0.14074999999999999</v>
      </c>
      <c r="E773">
        <v>-0.39625000000000005</v>
      </c>
      <c r="F773">
        <v>-1.9235000000000002</v>
      </c>
      <c r="G773">
        <v>-2.6612499999999999</v>
      </c>
    </row>
    <row r="774" spans="1:7">
      <c r="A774">
        <v>1308</v>
      </c>
      <c r="B774" t="s">
        <v>506</v>
      </c>
      <c r="C774">
        <v>0.121</v>
      </c>
      <c r="D774">
        <v>1.9999999999999997E-2</v>
      </c>
      <c r="E774">
        <v>6.8500000000000005E-2</v>
      </c>
      <c r="F774">
        <v>-0.18149999999999999</v>
      </c>
      <c r="G774">
        <v>-0.45675000000000004</v>
      </c>
    </row>
    <row r="775" spans="1:7">
      <c r="A775">
        <v>1310</v>
      </c>
      <c r="B775" t="s">
        <v>507</v>
      </c>
      <c r="C775">
        <v>-0.24299999999999999</v>
      </c>
      <c r="D775">
        <v>-0.40875</v>
      </c>
      <c r="E775">
        <v>-0.68125000000000002</v>
      </c>
      <c r="F775">
        <v>-0.57325000000000004</v>
      </c>
      <c r="G775">
        <v>-0.80349999999999988</v>
      </c>
    </row>
    <row r="776" spans="1:7">
      <c r="A776">
        <v>1311</v>
      </c>
      <c r="B776" t="s">
        <v>3365</v>
      </c>
      <c r="C776">
        <v>0.14499999999999999</v>
      </c>
      <c r="D776">
        <v>0.12375000000000001</v>
      </c>
      <c r="E776">
        <v>-3.4749999999999996E-2</v>
      </c>
      <c r="F776">
        <v>-0.74624999999999997</v>
      </c>
      <c r="G776">
        <v>0.12799999999999997</v>
      </c>
    </row>
    <row r="777" spans="1:7">
      <c r="A777">
        <v>1314</v>
      </c>
      <c r="B777" t="s">
        <v>510</v>
      </c>
      <c r="C777">
        <v>-0.182</v>
      </c>
      <c r="D777">
        <v>-9.2999999999999999E-2</v>
      </c>
      <c r="E777">
        <v>-0.31874999999999998</v>
      </c>
      <c r="F777">
        <v>-0.92149999999999987</v>
      </c>
      <c r="G777">
        <v>-0.30300000000000005</v>
      </c>
    </row>
    <row r="778" spans="1:7">
      <c r="A778">
        <v>1315</v>
      </c>
      <c r="B778" t="s">
        <v>511</v>
      </c>
      <c r="C778">
        <v>0.2455</v>
      </c>
      <c r="D778">
        <v>8.1787250000000006E-2</v>
      </c>
      <c r="E778">
        <v>0.75415999999999994</v>
      </c>
      <c r="F778">
        <v>1.8047499999999999</v>
      </c>
      <c r="G778">
        <v>1.2857500000000002</v>
      </c>
    </row>
    <row r="779" spans="1:7">
      <c r="A779">
        <v>1316</v>
      </c>
      <c r="B779" t="s">
        <v>512</v>
      </c>
      <c r="C779">
        <v>0.251</v>
      </c>
      <c r="D779">
        <v>5.6098500000000009E-2</v>
      </c>
      <c r="E779">
        <v>0.73899999999999999</v>
      </c>
      <c r="F779">
        <v>1.1659999999999999</v>
      </c>
      <c r="G779">
        <v>0.67549999999999999</v>
      </c>
    </row>
    <row r="780" spans="1:7">
      <c r="A780">
        <v>1321</v>
      </c>
      <c r="B780" t="s">
        <v>539</v>
      </c>
      <c r="C780">
        <v>0.1075</v>
      </c>
      <c r="D780">
        <v>0.23700000000000002</v>
      </c>
      <c r="E780">
        <v>-0.30825000000000002</v>
      </c>
      <c r="F780">
        <v>-1.4409999999999998</v>
      </c>
      <c r="G780">
        <v>-1.9419999999999997</v>
      </c>
    </row>
    <row r="781" spans="1:7">
      <c r="A781">
        <v>1322</v>
      </c>
      <c r="B781" t="s">
        <v>516</v>
      </c>
      <c r="C781">
        <v>-0.34899999999999998</v>
      </c>
      <c r="D781">
        <v>-0.48775000000000002</v>
      </c>
      <c r="E781">
        <v>-0.10195275000000001</v>
      </c>
      <c r="F781">
        <v>-3.0750000000000003E-2</v>
      </c>
      <c r="G781">
        <v>-0.18500000000000003</v>
      </c>
    </row>
    <row r="782" spans="1:7">
      <c r="A782">
        <v>1323</v>
      </c>
      <c r="B782" t="s">
        <v>1042</v>
      </c>
      <c r="C782">
        <v>0.30199999999999999</v>
      </c>
      <c r="D782">
        <v>0.39324999999999999</v>
      </c>
      <c r="E782">
        <v>-0.17749999999999999</v>
      </c>
      <c r="F782">
        <v>-1.744</v>
      </c>
      <c r="G782">
        <v>-2.1397500000000003</v>
      </c>
    </row>
    <row r="783" spans="1:7">
      <c r="A783">
        <v>1324</v>
      </c>
      <c r="B783" t="s">
        <v>517</v>
      </c>
      <c r="C783">
        <v>-0.59800000000000009</v>
      </c>
      <c r="D783">
        <v>-9.8500000000000032E-2</v>
      </c>
      <c r="E783">
        <v>-0.79725000000000013</v>
      </c>
      <c r="F783">
        <v>-1.27475</v>
      </c>
      <c r="G783">
        <v>-1.4132499999999999</v>
      </c>
    </row>
    <row r="784" spans="1:7">
      <c r="A784">
        <v>1325</v>
      </c>
      <c r="B784" t="s">
        <v>2337</v>
      </c>
      <c r="C784">
        <v>-0.47133599999999998</v>
      </c>
      <c r="D784">
        <v>-0.46300000000000002</v>
      </c>
      <c r="E784">
        <v>-0.79389149999999997</v>
      </c>
      <c r="F784">
        <v>-0.81800000000000006</v>
      </c>
      <c r="G784">
        <v>-0.36650000000000005</v>
      </c>
    </row>
    <row r="785" spans="1:7">
      <c r="A785">
        <v>1326</v>
      </c>
      <c r="B785" t="s">
        <v>518</v>
      </c>
      <c r="C785">
        <v>-0.18149999999999999</v>
      </c>
      <c r="D785">
        <v>-0.23425000000000001</v>
      </c>
      <c r="E785">
        <v>-0.67632625000000002</v>
      </c>
      <c r="F785">
        <v>-0.39800000000000002</v>
      </c>
      <c r="G785">
        <v>-0.53049999999999997</v>
      </c>
    </row>
    <row r="786" spans="1:7">
      <c r="A786">
        <v>1331</v>
      </c>
      <c r="B786" t="s">
        <v>1311</v>
      </c>
      <c r="C786">
        <v>0.1295</v>
      </c>
      <c r="D786">
        <v>5.7000000000000009E-2</v>
      </c>
      <c r="E786">
        <v>0.29599999999999999</v>
      </c>
      <c r="F786">
        <v>0.69765425000000003</v>
      </c>
      <c r="G786">
        <v>-0.1265</v>
      </c>
    </row>
    <row r="787" spans="1:7">
      <c r="A787">
        <v>1332</v>
      </c>
      <c r="B787" t="s">
        <v>3472</v>
      </c>
      <c r="C787">
        <v>-0.2535</v>
      </c>
      <c r="D787">
        <v>-0.10498225</v>
      </c>
      <c r="E787">
        <v>-0.63375000000000004</v>
      </c>
      <c r="F787">
        <v>-0.73963850000000009</v>
      </c>
      <c r="G787">
        <v>-0.39675000000000005</v>
      </c>
    </row>
    <row r="788" spans="1:7">
      <c r="A788">
        <v>1333</v>
      </c>
      <c r="B788" t="s">
        <v>1479</v>
      </c>
      <c r="C788">
        <v>2.2999999999999993E-2</v>
      </c>
      <c r="D788">
        <v>7.8250000000000014E-2</v>
      </c>
      <c r="E788">
        <v>0.44474999999999998</v>
      </c>
      <c r="F788">
        <v>0.52625</v>
      </c>
      <c r="G788">
        <v>0.27600000000000002</v>
      </c>
    </row>
    <row r="789" spans="1:7">
      <c r="A789">
        <v>1336</v>
      </c>
      <c r="B789" t="s">
        <v>521</v>
      </c>
      <c r="C789">
        <v>2.2999999999999993E-2</v>
      </c>
      <c r="D789">
        <v>0.24425000000000002</v>
      </c>
      <c r="E789">
        <v>2.2010000000000001</v>
      </c>
      <c r="F789">
        <v>3.25725</v>
      </c>
      <c r="G789">
        <v>3.4365000000000001</v>
      </c>
    </row>
    <row r="790" spans="1:7">
      <c r="A790">
        <v>1337</v>
      </c>
      <c r="B790" t="s">
        <v>1592</v>
      </c>
      <c r="C790">
        <v>0.35350000000000004</v>
      </c>
      <c r="D790">
        <v>0.46500000000000002</v>
      </c>
      <c r="E790">
        <v>0.70950000000000002</v>
      </c>
      <c r="F790">
        <v>1.1240000000000001</v>
      </c>
      <c r="G790">
        <v>1.69825</v>
      </c>
    </row>
    <row r="791" spans="1:7">
      <c r="A791">
        <v>1339</v>
      </c>
      <c r="B791" t="s">
        <v>522</v>
      </c>
      <c r="C791">
        <v>-0.44850000000000001</v>
      </c>
      <c r="D791">
        <v>-0.42575000000000002</v>
      </c>
      <c r="E791">
        <v>-0.84424999999999994</v>
      </c>
      <c r="F791">
        <v>-0.62651524999999997</v>
      </c>
      <c r="G791">
        <v>-0.73350000000000004</v>
      </c>
    </row>
    <row r="792" spans="1:7">
      <c r="A792">
        <v>1340</v>
      </c>
      <c r="B792" t="s">
        <v>3422</v>
      </c>
      <c r="C792">
        <v>0.20749099999999998</v>
      </c>
      <c r="D792">
        <v>0.38075000000000003</v>
      </c>
      <c r="E792">
        <v>0.32288800000000001</v>
      </c>
      <c r="F792">
        <v>0.20124999999999998</v>
      </c>
      <c r="G792">
        <v>-0.32900000000000001</v>
      </c>
    </row>
    <row r="793" spans="1:7">
      <c r="A793">
        <v>1341</v>
      </c>
      <c r="B793" t="s">
        <v>523</v>
      </c>
      <c r="C793">
        <v>0.50350000000000006</v>
      </c>
      <c r="D793">
        <v>0.52300000000000002</v>
      </c>
      <c r="E793">
        <v>1.2637499999999999</v>
      </c>
      <c r="F793">
        <v>1.6895000000000002</v>
      </c>
      <c r="G793">
        <v>2.2355</v>
      </c>
    </row>
    <row r="794" spans="1:7">
      <c r="A794">
        <v>1343</v>
      </c>
      <c r="B794" t="s">
        <v>937</v>
      </c>
      <c r="C794">
        <v>-0.12700000000000003</v>
      </c>
      <c r="D794">
        <v>-0.20599999999999999</v>
      </c>
      <c r="E794">
        <v>0.37</v>
      </c>
      <c r="F794">
        <v>1.11975</v>
      </c>
      <c r="G794">
        <v>0.48850000000000005</v>
      </c>
    </row>
    <row r="795" spans="1:7">
      <c r="A795">
        <v>1344</v>
      </c>
      <c r="B795" t="s">
        <v>524</v>
      </c>
      <c r="C795">
        <v>0.28200000000000003</v>
      </c>
      <c r="D795">
        <v>3.2749999999999994E-2</v>
      </c>
      <c r="E795">
        <v>0.40874999999999995</v>
      </c>
      <c r="F795">
        <v>0.22397349999999999</v>
      </c>
      <c r="G795">
        <v>0.81674999999999998</v>
      </c>
    </row>
    <row r="796" spans="1:7">
      <c r="A796">
        <v>1345</v>
      </c>
      <c r="B796" t="s">
        <v>525</v>
      </c>
      <c r="C796">
        <v>0.13400000000000001</v>
      </c>
      <c r="D796">
        <v>0.15300000000000002</v>
      </c>
      <c r="E796">
        <v>-0.39092474999999999</v>
      </c>
      <c r="F796">
        <v>-2.0887500000000001</v>
      </c>
      <c r="G796">
        <v>-2.3327500000000003</v>
      </c>
    </row>
    <row r="797" spans="1:7">
      <c r="A797">
        <v>1353</v>
      </c>
      <c r="B797" t="s">
        <v>527</v>
      </c>
      <c r="C797">
        <v>-2.8499999999999998E-2</v>
      </c>
      <c r="D797">
        <v>0.11075000000000003</v>
      </c>
      <c r="E797">
        <v>0.54877624999999997</v>
      </c>
      <c r="F797">
        <v>0.93</v>
      </c>
      <c r="G797">
        <v>0.24375000000000002</v>
      </c>
    </row>
    <row r="798" spans="1:7">
      <c r="A798">
        <v>1355</v>
      </c>
      <c r="B798" t="s">
        <v>528</v>
      </c>
      <c r="C798">
        <v>0.51400000000000001</v>
      </c>
      <c r="D798">
        <v>0.42225000000000001</v>
      </c>
      <c r="E798">
        <v>0.70500000000000007</v>
      </c>
      <c r="F798">
        <v>1.0647499999999999</v>
      </c>
      <c r="G798">
        <v>1.0011622500000001</v>
      </c>
    </row>
    <row r="799" spans="1:7">
      <c r="A799">
        <v>1357</v>
      </c>
      <c r="B799" t="s">
        <v>530</v>
      </c>
      <c r="C799">
        <v>-0.69399999999999995</v>
      </c>
      <c r="D799">
        <v>-0.33433874999999996</v>
      </c>
      <c r="E799">
        <v>-0.66124999999999989</v>
      </c>
      <c r="F799">
        <v>-0.34275</v>
      </c>
      <c r="G799">
        <v>-0.14700000000000002</v>
      </c>
    </row>
    <row r="800" spans="1:7">
      <c r="A800">
        <v>1361</v>
      </c>
      <c r="B800" t="s">
        <v>532</v>
      </c>
      <c r="C800">
        <v>0.41150000000000003</v>
      </c>
      <c r="D800">
        <v>0.317</v>
      </c>
      <c r="E800">
        <v>0.39324999999999999</v>
      </c>
      <c r="F800">
        <v>0.313</v>
      </c>
      <c r="G800">
        <v>-0.56699999999999995</v>
      </c>
    </row>
    <row r="801" spans="1:7">
      <c r="A801">
        <v>1362</v>
      </c>
      <c r="B801" t="s">
        <v>1829</v>
      </c>
      <c r="C801">
        <v>-0.26950000000000002</v>
      </c>
      <c r="D801">
        <v>-8.4250000000000005E-2</v>
      </c>
      <c r="E801">
        <v>-0.94274999999999998</v>
      </c>
      <c r="F801">
        <v>-0.90749999999999997</v>
      </c>
      <c r="G801">
        <v>-0.48849999999999993</v>
      </c>
    </row>
    <row r="802" spans="1:7">
      <c r="A802">
        <v>1363</v>
      </c>
      <c r="B802" t="s">
        <v>533</v>
      </c>
      <c r="C802">
        <v>-4.5999999999999999E-2</v>
      </c>
      <c r="D802">
        <v>0.21775000000000003</v>
      </c>
      <c r="E802">
        <v>0.48075000000000001</v>
      </c>
      <c r="F802">
        <v>1.1079999999999999</v>
      </c>
      <c r="G802">
        <v>0.16125</v>
      </c>
    </row>
    <row r="803" spans="1:7">
      <c r="A803">
        <v>1364</v>
      </c>
      <c r="B803" t="s">
        <v>804</v>
      </c>
      <c r="C803">
        <v>0.20649999999999999</v>
      </c>
      <c r="D803">
        <v>-2.4500000000000001E-2</v>
      </c>
      <c r="E803">
        <v>-0.10775000000000001</v>
      </c>
      <c r="F803">
        <v>-0.50024999999999997</v>
      </c>
      <c r="G803">
        <v>-1.78525</v>
      </c>
    </row>
    <row r="804" spans="1:7">
      <c r="A804">
        <v>1365</v>
      </c>
      <c r="B804" t="s">
        <v>781</v>
      </c>
      <c r="C804">
        <v>0.1525</v>
      </c>
      <c r="D804">
        <v>6.8749999999999992E-2</v>
      </c>
      <c r="E804">
        <v>-0.76900000000000013</v>
      </c>
      <c r="F804">
        <v>-1.6915</v>
      </c>
      <c r="G804">
        <v>-1.0742499999999999</v>
      </c>
    </row>
    <row r="805" spans="1:7">
      <c r="A805">
        <v>1367</v>
      </c>
      <c r="B805" t="s">
        <v>534</v>
      </c>
      <c r="C805">
        <v>-0.31900000000000001</v>
      </c>
      <c r="D805">
        <v>-0.39378425</v>
      </c>
      <c r="E805">
        <v>-0.85</v>
      </c>
      <c r="F805">
        <v>-0.92025000000000012</v>
      </c>
      <c r="G805">
        <v>-0.41157549999999998</v>
      </c>
    </row>
    <row r="806" spans="1:7">
      <c r="A806">
        <v>1370</v>
      </c>
      <c r="B806" t="s">
        <v>817</v>
      </c>
      <c r="C806">
        <v>-0.3095</v>
      </c>
      <c r="D806">
        <v>-0.46757274999999998</v>
      </c>
      <c r="E806">
        <v>-0.43800000000000006</v>
      </c>
      <c r="F806">
        <v>0.41225000000000001</v>
      </c>
      <c r="G806">
        <v>-0.36575000000000002</v>
      </c>
    </row>
    <row r="807" spans="1:7">
      <c r="A807">
        <v>1372</v>
      </c>
      <c r="B807" t="s">
        <v>2057</v>
      </c>
      <c r="C807">
        <v>-0.251</v>
      </c>
      <c r="D807">
        <v>-0.16274999999999998</v>
      </c>
      <c r="E807">
        <v>-0.38450000000000001</v>
      </c>
      <c r="F807">
        <v>-0.54099999999999993</v>
      </c>
      <c r="G807">
        <v>-0.13583999999999999</v>
      </c>
    </row>
    <row r="808" spans="1:7">
      <c r="A808">
        <v>1373</v>
      </c>
      <c r="B808" t="s">
        <v>535</v>
      </c>
      <c r="C808">
        <v>0.20849999999999999</v>
      </c>
      <c r="D808">
        <v>-1.8635499999999985E-2</v>
      </c>
      <c r="E808">
        <v>0.25700000000000001</v>
      </c>
      <c r="F808">
        <v>0.15625</v>
      </c>
      <c r="G808">
        <v>0.75811299999999993</v>
      </c>
    </row>
    <row r="809" spans="1:7">
      <c r="A809">
        <v>1374</v>
      </c>
      <c r="B809" t="s">
        <v>350</v>
      </c>
      <c r="C809">
        <v>0.16550000000000001</v>
      </c>
      <c r="D809">
        <v>4.5750000000000013E-2</v>
      </c>
      <c r="E809">
        <v>0.46100000000000008</v>
      </c>
      <c r="F809">
        <v>-0.53600000000000003</v>
      </c>
      <c r="G809">
        <v>1.077</v>
      </c>
    </row>
    <row r="810" spans="1:7">
      <c r="A810">
        <v>1376</v>
      </c>
      <c r="B810" t="s">
        <v>537</v>
      </c>
      <c r="C810">
        <v>0.40700000000000003</v>
      </c>
      <c r="D810">
        <v>0.28124999999999994</v>
      </c>
      <c r="E810">
        <v>0.59750000000000003</v>
      </c>
      <c r="F810">
        <v>0.54300000000000004</v>
      </c>
      <c r="G810">
        <v>0.95425000000000004</v>
      </c>
    </row>
    <row r="811" spans="1:7">
      <c r="A811">
        <v>1378</v>
      </c>
      <c r="B811" t="s">
        <v>541</v>
      </c>
      <c r="C811">
        <v>-0.1265</v>
      </c>
      <c r="D811">
        <v>6.4103750000000015E-2</v>
      </c>
      <c r="E811">
        <v>0.17550000000000002</v>
      </c>
      <c r="F811">
        <v>0.68224999999999991</v>
      </c>
      <c r="G811">
        <v>-2.8249999999999997E-2</v>
      </c>
    </row>
    <row r="812" spans="1:7">
      <c r="A812">
        <v>1379</v>
      </c>
      <c r="B812" t="s">
        <v>538</v>
      </c>
      <c r="C812">
        <v>1.306</v>
      </c>
      <c r="D812">
        <v>1.3634999999999999</v>
      </c>
      <c r="E812">
        <v>0.76471999999999996</v>
      </c>
      <c r="F812">
        <v>2.6404999999999998</v>
      </c>
      <c r="G812">
        <v>2.0277500000000002</v>
      </c>
    </row>
    <row r="813" spans="1:7">
      <c r="A813">
        <v>1381</v>
      </c>
      <c r="B813" t="s">
        <v>616</v>
      </c>
      <c r="C813">
        <v>-0.36</v>
      </c>
      <c r="D813">
        <v>-0.17350000000000002</v>
      </c>
      <c r="E813">
        <v>-1.3054999999999999</v>
      </c>
      <c r="F813">
        <v>-2.1912975000000001</v>
      </c>
      <c r="G813">
        <v>-1.7755000000000001</v>
      </c>
    </row>
    <row r="814" spans="1:7">
      <c r="A814">
        <v>1382</v>
      </c>
      <c r="B814" t="s">
        <v>632</v>
      </c>
      <c r="C814">
        <v>-9.1999999999999998E-2</v>
      </c>
      <c r="D814">
        <v>-1.4249999999999999E-2</v>
      </c>
      <c r="E814">
        <v>0.30774999999999997</v>
      </c>
      <c r="F814">
        <v>0.47674999999999995</v>
      </c>
      <c r="G814">
        <v>0.17425000000000002</v>
      </c>
    </row>
    <row r="815" spans="1:7">
      <c r="A815">
        <v>1385</v>
      </c>
      <c r="B815" t="s">
        <v>2205</v>
      </c>
      <c r="C815">
        <v>-0.99049999999999994</v>
      </c>
      <c r="D815">
        <v>-0.70850000000000002</v>
      </c>
      <c r="E815">
        <v>2.0847500000000001</v>
      </c>
      <c r="F815">
        <v>3.1677499999999998</v>
      </c>
      <c r="G815">
        <v>2.2495000000000003</v>
      </c>
    </row>
    <row r="816" spans="1:7">
      <c r="A816">
        <v>1386</v>
      </c>
      <c r="B816" t="s">
        <v>945</v>
      </c>
      <c r="C816">
        <v>0.63450000000000006</v>
      </c>
      <c r="D816">
        <v>0.14216275</v>
      </c>
      <c r="E816">
        <v>1.03125</v>
      </c>
      <c r="F816">
        <v>1.8939999999999999</v>
      </c>
      <c r="G816">
        <v>1.7494999999999998</v>
      </c>
    </row>
    <row r="817" spans="1:7">
      <c r="A817">
        <v>1392</v>
      </c>
      <c r="B817" t="s">
        <v>1099</v>
      </c>
      <c r="C817">
        <v>4.7E-2</v>
      </c>
      <c r="D817">
        <v>-5.6250000000000015E-2</v>
      </c>
      <c r="E817">
        <v>-0.42275000000000001</v>
      </c>
      <c r="F817">
        <v>-0.27100000000000002</v>
      </c>
      <c r="G817">
        <v>-0.40075</v>
      </c>
    </row>
    <row r="818" spans="1:7">
      <c r="A818">
        <v>1394</v>
      </c>
      <c r="B818" t="s">
        <v>1295</v>
      </c>
      <c r="C818">
        <v>-0.41849999999999998</v>
      </c>
      <c r="D818">
        <v>-0.34949999999999998</v>
      </c>
      <c r="E818">
        <v>-0.27500000000000002</v>
      </c>
      <c r="F818">
        <v>-0.3695</v>
      </c>
      <c r="G818">
        <v>-1.2262500000000001</v>
      </c>
    </row>
    <row r="819" spans="1:7">
      <c r="A819">
        <v>1395</v>
      </c>
      <c r="B819" t="s">
        <v>545</v>
      </c>
      <c r="C819">
        <v>-0.104</v>
      </c>
      <c r="D819">
        <v>-0.21750000000000003</v>
      </c>
      <c r="E819">
        <v>-0.55349999999999999</v>
      </c>
      <c r="F819">
        <v>-0.74125000000000008</v>
      </c>
      <c r="G819">
        <v>-0.5675</v>
      </c>
    </row>
    <row r="820" spans="1:7">
      <c r="A820">
        <v>1396</v>
      </c>
      <c r="B820" t="s">
        <v>546</v>
      </c>
      <c r="C820">
        <v>-0.11199999999999999</v>
      </c>
      <c r="D820">
        <v>0.05</v>
      </c>
      <c r="E820">
        <v>-9.0000000000000011E-2</v>
      </c>
      <c r="F820">
        <v>-0.187</v>
      </c>
      <c r="G820">
        <v>-0.28200000000000003</v>
      </c>
    </row>
    <row r="821" spans="1:7">
      <c r="A821">
        <v>1397</v>
      </c>
      <c r="B821" t="s">
        <v>547</v>
      </c>
      <c r="C821">
        <v>-0.77950000000000008</v>
      </c>
      <c r="D821">
        <v>-0.4153635</v>
      </c>
      <c r="E821">
        <v>-0.58098349999999999</v>
      </c>
      <c r="F821">
        <v>-0.56051525000000002</v>
      </c>
      <c r="G821">
        <v>-0.17534125</v>
      </c>
    </row>
    <row r="822" spans="1:7">
      <c r="A822">
        <v>1400</v>
      </c>
      <c r="B822" t="s">
        <v>1894</v>
      </c>
      <c r="C822">
        <v>-0.39249999999999996</v>
      </c>
      <c r="D822">
        <v>-0.55449999999999999</v>
      </c>
      <c r="E822">
        <v>-0.65600000000000014</v>
      </c>
      <c r="F822">
        <v>-1.07978</v>
      </c>
      <c r="G822">
        <v>-0.52118874999999998</v>
      </c>
    </row>
    <row r="823" spans="1:7">
      <c r="A823">
        <v>1402</v>
      </c>
      <c r="B823" t="s">
        <v>1914</v>
      </c>
      <c r="C823">
        <v>-0.36249999999999999</v>
      </c>
      <c r="D823">
        <v>-0.37749999999999995</v>
      </c>
      <c r="E823">
        <v>-0.28825000000000001</v>
      </c>
      <c r="F823">
        <v>-0.45134175000000004</v>
      </c>
      <c r="G823">
        <v>-0.47486225000000004</v>
      </c>
    </row>
    <row r="824" spans="1:7">
      <c r="A824">
        <v>1405</v>
      </c>
      <c r="B824" t="s">
        <v>551</v>
      </c>
      <c r="C824">
        <v>-0.38700000000000001</v>
      </c>
      <c r="D824">
        <v>-7.5926250000000001E-2</v>
      </c>
      <c r="E824">
        <v>0.60088750000000002</v>
      </c>
      <c r="F824">
        <v>1.228</v>
      </c>
      <c r="G824">
        <v>1.0567500000000001</v>
      </c>
    </row>
    <row r="825" spans="1:7">
      <c r="A825">
        <v>1406</v>
      </c>
      <c r="B825" t="s">
        <v>552</v>
      </c>
      <c r="C825">
        <v>0.22049999999999997</v>
      </c>
      <c r="D825">
        <v>0.22175</v>
      </c>
      <c r="E825">
        <v>0.94775000000000009</v>
      </c>
      <c r="F825">
        <v>1.4940000000000002</v>
      </c>
      <c r="G825">
        <v>1.0117499999999999</v>
      </c>
    </row>
    <row r="826" spans="1:7">
      <c r="A826">
        <v>1407</v>
      </c>
      <c r="B826" t="s">
        <v>553</v>
      </c>
      <c r="C826">
        <v>-0.11500000000000002</v>
      </c>
      <c r="D826">
        <v>0.13775000000000001</v>
      </c>
      <c r="E826">
        <v>-0.88924999999999998</v>
      </c>
      <c r="F826">
        <v>-1.00739025</v>
      </c>
      <c r="G826">
        <v>-0.42558125000000002</v>
      </c>
    </row>
    <row r="827" spans="1:7">
      <c r="A827">
        <v>1410</v>
      </c>
      <c r="B827" t="s">
        <v>556</v>
      </c>
      <c r="C827">
        <v>-0.10250000000000001</v>
      </c>
      <c r="D827">
        <v>-7.5999999999999998E-2</v>
      </c>
      <c r="E827">
        <v>0.10425000000000001</v>
      </c>
      <c r="F827">
        <v>0.1925</v>
      </c>
      <c r="G827">
        <v>0.17924999999999999</v>
      </c>
    </row>
    <row r="828" spans="1:7">
      <c r="A828">
        <v>1413</v>
      </c>
      <c r="B828" t="s">
        <v>558</v>
      </c>
      <c r="C828">
        <v>-0.13850000000000001</v>
      </c>
      <c r="D828">
        <v>-7.7499999999999982E-3</v>
      </c>
      <c r="E828">
        <v>-1.0807000000000001E-2</v>
      </c>
      <c r="F828">
        <v>-0.41299999999999998</v>
      </c>
      <c r="G828">
        <v>0.34725</v>
      </c>
    </row>
    <row r="829" spans="1:7">
      <c r="A829">
        <v>1417</v>
      </c>
      <c r="B829" t="s">
        <v>2799</v>
      </c>
      <c r="C829">
        <v>0.253</v>
      </c>
      <c r="D829">
        <v>0.49149999999999999</v>
      </c>
      <c r="E829">
        <v>1.74675</v>
      </c>
      <c r="F829">
        <v>2.0827499999999999</v>
      </c>
      <c r="G829">
        <v>2.2152500000000002</v>
      </c>
    </row>
    <row r="830" spans="1:7">
      <c r="A830">
        <v>1418</v>
      </c>
      <c r="B830" t="s">
        <v>2801</v>
      </c>
      <c r="C830">
        <v>-2.4500000000000008E-2</v>
      </c>
      <c r="D830">
        <v>0.16749999999999998</v>
      </c>
      <c r="E830">
        <v>-8.2500000000000004E-3</v>
      </c>
      <c r="F830">
        <v>-0.48249999999999998</v>
      </c>
      <c r="G830">
        <v>-0.31574999999999998</v>
      </c>
    </row>
    <row r="831" spans="1:7">
      <c r="A831">
        <v>1419</v>
      </c>
      <c r="B831" t="s">
        <v>2868</v>
      </c>
      <c r="C831">
        <v>0.13450000000000001</v>
      </c>
      <c r="D831">
        <v>7.0250000000000007E-2</v>
      </c>
      <c r="E831">
        <v>0.12774999999999997</v>
      </c>
      <c r="F831">
        <v>-0.41649999999999998</v>
      </c>
      <c r="G831">
        <v>0.29675000000000001</v>
      </c>
    </row>
    <row r="832" spans="1:7">
      <c r="A832">
        <v>1420</v>
      </c>
      <c r="B832" t="s">
        <v>2860</v>
      </c>
      <c r="C832">
        <v>0.41699999999999998</v>
      </c>
      <c r="D832">
        <v>9.9783749999999991E-2</v>
      </c>
      <c r="E832">
        <v>-0.23699999999999999</v>
      </c>
      <c r="F832">
        <v>-0.78663649999999996</v>
      </c>
      <c r="G832">
        <v>-0.13775000000000001</v>
      </c>
    </row>
    <row r="833" spans="1:7">
      <c r="A833">
        <v>1421</v>
      </c>
      <c r="B833" t="s">
        <v>2795</v>
      </c>
      <c r="C833">
        <v>3.4500000000000003E-2</v>
      </c>
      <c r="D833">
        <v>3.6250000000000004E-2</v>
      </c>
      <c r="E833">
        <v>0.33950000000000002</v>
      </c>
      <c r="F833">
        <v>0.80649999999999999</v>
      </c>
      <c r="G833">
        <v>0.65374999999999994</v>
      </c>
    </row>
    <row r="834" spans="1:7">
      <c r="A834">
        <v>1422</v>
      </c>
      <c r="B834" t="s">
        <v>562</v>
      </c>
      <c r="C834">
        <v>-0.16550000000000001</v>
      </c>
      <c r="D834">
        <v>-9.6500000000000016E-2</v>
      </c>
      <c r="E834">
        <v>0.29647799999999996</v>
      </c>
      <c r="F834">
        <v>0.67391274999999995</v>
      </c>
      <c r="G834">
        <v>0.4716475</v>
      </c>
    </row>
    <row r="835" spans="1:7">
      <c r="A835">
        <v>1426</v>
      </c>
      <c r="B835" t="s">
        <v>2768</v>
      </c>
      <c r="C835">
        <v>-0.1575</v>
      </c>
      <c r="D835">
        <v>-0.23450000000000001</v>
      </c>
      <c r="E835">
        <v>0.36424999999999996</v>
      </c>
      <c r="F835">
        <v>0.50499999999999989</v>
      </c>
      <c r="G835">
        <v>-0.19450000000000001</v>
      </c>
    </row>
    <row r="836" spans="1:7">
      <c r="A836">
        <v>1427</v>
      </c>
      <c r="B836" t="s">
        <v>2751</v>
      </c>
      <c r="C836">
        <v>-3.9E-2</v>
      </c>
      <c r="D836">
        <v>0.11424999999999999</v>
      </c>
      <c r="E836">
        <v>-5.6499999999999995E-2</v>
      </c>
      <c r="F836">
        <v>-1.0500000000000002E-2</v>
      </c>
      <c r="G836">
        <v>-0.4405</v>
      </c>
    </row>
    <row r="837" spans="1:7">
      <c r="A837">
        <v>1430</v>
      </c>
      <c r="B837" t="s">
        <v>2734</v>
      </c>
      <c r="C837">
        <v>-0.16699999999999998</v>
      </c>
      <c r="D837">
        <v>-8.3750000000000005E-2</v>
      </c>
      <c r="E837">
        <v>-0.36199999999999999</v>
      </c>
      <c r="F837">
        <v>-0.84575</v>
      </c>
      <c r="G837">
        <v>-0.89174999999999993</v>
      </c>
    </row>
    <row r="838" spans="1:7">
      <c r="A838">
        <v>1431</v>
      </c>
      <c r="B838" t="s">
        <v>564</v>
      </c>
      <c r="C838">
        <v>0.123</v>
      </c>
      <c r="D838">
        <v>6.0250000000000005E-2</v>
      </c>
      <c r="E838">
        <v>1.0749999999999989E-2</v>
      </c>
      <c r="F838">
        <v>-0.85350000000000004</v>
      </c>
      <c r="G838">
        <v>-1.33175</v>
      </c>
    </row>
    <row r="839" spans="1:7">
      <c r="A839">
        <v>1433</v>
      </c>
      <c r="B839" t="s">
        <v>2719</v>
      </c>
      <c r="C839">
        <v>0.24149999999999999</v>
      </c>
      <c r="D839">
        <v>-1.4499999999999999E-2</v>
      </c>
      <c r="E839">
        <v>-0.63675000000000004</v>
      </c>
      <c r="F839">
        <v>-1.0669999999999999</v>
      </c>
      <c r="G839">
        <v>-1.5645</v>
      </c>
    </row>
    <row r="840" spans="1:7">
      <c r="A840">
        <v>1434</v>
      </c>
      <c r="B840" t="s">
        <v>565</v>
      </c>
      <c r="C840">
        <v>0.81699999999999995</v>
      </c>
      <c r="D840">
        <v>0.2145</v>
      </c>
      <c r="E840">
        <v>1.2089999999999999</v>
      </c>
      <c r="F840">
        <v>2.1607500000000002</v>
      </c>
      <c r="G840">
        <v>1.58175</v>
      </c>
    </row>
    <row r="841" spans="1:7">
      <c r="A841">
        <v>1437</v>
      </c>
      <c r="B841" t="s">
        <v>3052</v>
      </c>
      <c r="C841">
        <v>0.32400000000000001</v>
      </c>
      <c r="D841">
        <v>0.39975000000000005</v>
      </c>
      <c r="E841">
        <v>0.14349999999999999</v>
      </c>
      <c r="F841">
        <v>-0.121</v>
      </c>
      <c r="G841">
        <v>-0.83125000000000004</v>
      </c>
    </row>
    <row r="842" spans="1:7">
      <c r="A842">
        <v>1438</v>
      </c>
      <c r="B842" t="s">
        <v>566</v>
      </c>
      <c r="C842">
        <v>0.14150000000000001</v>
      </c>
      <c r="D842">
        <v>0.189</v>
      </c>
      <c r="E842">
        <v>0.11275000000000002</v>
      </c>
      <c r="F842">
        <v>-0.51600000000000001</v>
      </c>
      <c r="G842">
        <v>-0.54974999999999996</v>
      </c>
    </row>
    <row r="843" spans="1:7">
      <c r="A843">
        <v>1439</v>
      </c>
      <c r="B843" t="s">
        <v>3175</v>
      </c>
      <c r="C843">
        <v>0.1515</v>
      </c>
      <c r="D843">
        <v>0.33690775000000001</v>
      </c>
      <c r="E843">
        <v>1.70048</v>
      </c>
      <c r="F843">
        <v>3.8017500000000002</v>
      </c>
      <c r="G843">
        <v>3.1114999999999999</v>
      </c>
    </row>
    <row r="844" spans="1:7">
      <c r="A844">
        <v>1441</v>
      </c>
      <c r="B844" t="s">
        <v>3323</v>
      </c>
      <c r="C844">
        <v>-4.7499999999999987E-2</v>
      </c>
      <c r="D844">
        <v>6.275E-2</v>
      </c>
      <c r="E844">
        <v>-0.63800000000000001</v>
      </c>
      <c r="F844">
        <v>-1.5257475</v>
      </c>
      <c r="G844">
        <v>-1.1411905</v>
      </c>
    </row>
    <row r="845" spans="1:7">
      <c r="A845">
        <v>1442</v>
      </c>
      <c r="B845" t="s">
        <v>5360</v>
      </c>
      <c r="C845">
        <v>-0.32</v>
      </c>
      <c r="D845">
        <v>-4.1500000000000009E-2</v>
      </c>
      <c r="E845">
        <v>-0.69775000000000009</v>
      </c>
      <c r="F845">
        <v>-1.51725</v>
      </c>
      <c r="G845">
        <v>-1.19275</v>
      </c>
    </row>
    <row r="846" spans="1:7">
      <c r="A846">
        <v>1443</v>
      </c>
      <c r="B846" t="s">
        <v>567</v>
      </c>
      <c r="C846">
        <v>-0.25650000000000001</v>
      </c>
      <c r="D846">
        <v>-0.14099999999999999</v>
      </c>
      <c r="E846">
        <v>-0.49975000000000003</v>
      </c>
      <c r="F846">
        <v>-0.90999999999999992</v>
      </c>
      <c r="G846">
        <v>-0.91474999999999995</v>
      </c>
    </row>
    <row r="847" spans="1:7">
      <c r="A847">
        <v>1448</v>
      </c>
      <c r="B847" t="s">
        <v>570</v>
      </c>
      <c r="C847">
        <v>0.32850000000000001</v>
      </c>
      <c r="D847">
        <v>0.27775</v>
      </c>
      <c r="E847">
        <v>0.45224999999999993</v>
      </c>
      <c r="F847">
        <v>0.73549999999999993</v>
      </c>
      <c r="G847">
        <v>-0.95350000000000001</v>
      </c>
    </row>
    <row r="848" spans="1:7">
      <c r="A848">
        <v>1449</v>
      </c>
      <c r="B848" t="s">
        <v>3466</v>
      </c>
      <c r="C848">
        <v>0.13250000000000001</v>
      </c>
      <c r="D848">
        <v>8.4749999999999992E-2</v>
      </c>
      <c r="E848">
        <v>0.41525000000000001</v>
      </c>
      <c r="F848">
        <v>-4.7125249999999994E-2</v>
      </c>
      <c r="G848">
        <v>-0.53525</v>
      </c>
    </row>
    <row r="849" spans="1:7">
      <c r="A849">
        <v>1451</v>
      </c>
      <c r="B849" t="s">
        <v>571</v>
      </c>
      <c r="C849">
        <v>-0.50900000000000001</v>
      </c>
      <c r="D849">
        <v>-0.23697074999999998</v>
      </c>
      <c r="E849">
        <v>-1.29175</v>
      </c>
      <c r="F849">
        <v>-1.863</v>
      </c>
      <c r="G849">
        <v>-0.81743350000000004</v>
      </c>
    </row>
    <row r="850" spans="1:7">
      <c r="A850">
        <v>1455</v>
      </c>
      <c r="B850" t="s">
        <v>5596</v>
      </c>
      <c r="C850">
        <v>0.3085</v>
      </c>
      <c r="D850">
        <v>3.9844000000000004E-2</v>
      </c>
      <c r="E850">
        <v>0.69499999999999995</v>
      </c>
      <c r="F850">
        <v>1.1167499999999999</v>
      </c>
      <c r="G850">
        <v>0.59050000000000002</v>
      </c>
    </row>
    <row r="851" spans="1:7">
      <c r="A851">
        <v>1456</v>
      </c>
      <c r="B851" t="s">
        <v>574</v>
      </c>
      <c r="C851">
        <v>-0.21000000000000002</v>
      </c>
      <c r="D851">
        <v>-0.20324999999999999</v>
      </c>
      <c r="E851">
        <v>-0.45200000000000001</v>
      </c>
      <c r="F851">
        <v>-0.57099999999999995</v>
      </c>
      <c r="G851">
        <v>-0.91849999999999987</v>
      </c>
    </row>
    <row r="852" spans="1:7">
      <c r="A852">
        <v>1459</v>
      </c>
      <c r="B852" t="s">
        <v>3480</v>
      </c>
      <c r="C852">
        <v>0.221</v>
      </c>
      <c r="D852">
        <v>0.19075</v>
      </c>
      <c r="E852">
        <v>-8.6250000000000021E-2</v>
      </c>
      <c r="F852">
        <v>-1.6774999999999998</v>
      </c>
      <c r="G852">
        <v>-2.6782499999999998</v>
      </c>
    </row>
    <row r="853" spans="1:7">
      <c r="A853">
        <v>1460</v>
      </c>
      <c r="B853" t="s">
        <v>575</v>
      </c>
      <c r="C853">
        <v>0.67799999999999994</v>
      </c>
      <c r="D853">
        <v>-0.16469049999999999</v>
      </c>
      <c r="E853">
        <v>0.67949999999999999</v>
      </c>
      <c r="F853">
        <v>1.8029774999999999</v>
      </c>
      <c r="G853">
        <v>1.61825</v>
      </c>
    </row>
    <row r="854" spans="1:7">
      <c r="A854">
        <v>1461</v>
      </c>
      <c r="B854" t="s">
        <v>576</v>
      </c>
      <c r="C854">
        <v>0.21199999999999999</v>
      </c>
      <c r="D854">
        <v>0.12675</v>
      </c>
      <c r="E854">
        <v>0.155</v>
      </c>
      <c r="F854">
        <v>-0.33849999999999997</v>
      </c>
      <c r="G854">
        <v>-0.871</v>
      </c>
    </row>
    <row r="855" spans="1:7">
      <c r="A855">
        <v>1463</v>
      </c>
      <c r="B855" t="s">
        <v>578</v>
      </c>
      <c r="C855">
        <v>2.2499999999999999E-2</v>
      </c>
      <c r="D855">
        <v>-0.33200000000000002</v>
      </c>
      <c r="E855">
        <v>-0.1225</v>
      </c>
      <c r="F855">
        <v>-0.43325000000000002</v>
      </c>
      <c r="G855">
        <v>-1.0429999999999999</v>
      </c>
    </row>
    <row r="856" spans="1:7">
      <c r="A856">
        <v>1464</v>
      </c>
      <c r="B856" t="s">
        <v>579</v>
      </c>
      <c r="C856">
        <v>-0.10199999999999999</v>
      </c>
      <c r="D856">
        <v>-0.1905</v>
      </c>
      <c r="E856">
        <v>0.1115</v>
      </c>
      <c r="F856">
        <v>0.40275</v>
      </c>
      <c r="G856">
        <v>0.17375000000000002</v>
      </c>
    </row>
    <row r="857" spans="1:7">
      <c r="A857">
        <v>1465</v>
      </c>
      <c r="B857" t="s">
        <v>3506</v>
      </c>
      <c r="C857">
        <v>0.38400000000000001</v>
      </c>
      <c r="D857">
        <v>0.3155</v>
      </c>
      <c r="E857">
        <v>0.51550000000000007</v>
      </c>
      <c r="F857">
        <v>0.47659525000000003</v>
      </c>
      <c r="G857">
        <v>0.15499999999999997</v>
      </c>
    </row>
    <row r="858" spans="1:7">
      <c r="A858">
        <v>1467</v>
      </c>
      <c r="B858" t="s">
        <v>709</v>
      </c>
      <c r="C858">
        <v>-1.3500000000000005E-2</v>
      </c>
      <c r="D858">
        <v>-6.7499999999999991E-3</v>
      </c>
      <c r="E858">
        <v>0.78475000000000006</v>
      </c>
      <c r="F858">
        <v>0.76275000000000004</v>
      </c>
      <c r="G858">
        <v>1.3127499999999999</v>
      </c>
    </row>
    <row r="859" spans="1:7">
      <c r="A859">
        <v>1468</v>
      </c>
      <c r="B859" t="s">
        <v>2923</v>
      </c>
      <c r="C859">
        <v>0.1545</v>
      </c>
      <c r="D859">
        <v>0.30825000000000002</v>
      </c>
      <c r="E859">
        <v>0.1595</v>
      </c>
      <c r="F859">
        <v>0.60399999999999998</v>
      </c>
      <c r="G859">
        <v>1.4527999999999994E-2</v>
      </c>
    </row>
    <row r="860" spans="1:7">
      <c r="A860">
        <v>1469</v>
      </c>
      <c r="B860" t="s">
        <v>5361</v>
      </c>
      <c r="C860">
        <v>0.127</v>
      </c>
      <c r="D860">
        <v>0.16775000000000001</v>
      </c>
      <c r="E860">
        <v>0.48574999999999996</v>
      </c>
      <c r="F860">
        <v>-0.31774999999999998</v>
      </c>
      <c r="G860">
        <v>1.2832500000000002</v>
      </c>
    </row>
    <row r="861" spans="1:7">
      <c r="A861">
        <v>1470</v>
      </c>
      <c r="B861" t="s">
        <v>3514</v>
      </c>
      <c r="C861">
        <v>-0.375</v>
      </c>
      <c r="D861">
        <v>-3.6069999999999991E-2</v>
      </c>
      <c r="E861">
        <v>-6.3500000000000001E-2</v>
      </c>
      <c r="F861">
        <v>-0.58750000000000002</v>
      </c>
      <c r="G861">
        <v>-0.65114399999999995</v>
      </c>
    </row>
    <row r="862" spans="1:7">
      <c r="A862">
        <v>1476</v>
      </c>
      <c r="B862" t="s">
        <v>582</v>
      </c>
      <c r="C862">
        <v>-0.46699999999999997</v>
      </c>
      <c r="D862">
        <v>-0.33674999999999999</v>
      </c>
      <c r="E862">
        <v>-1.5167499999999998</v>
      </c>
      <c r="F862">
        <v>-2.5117500000000001</v>
      </c>
      <c r="G862">
        <v>-0.85475000000000001</v>
      </c>
    </row>
    <row r="863" spans="1:7">
      <c r="A863">
        <v>1477</v>
      </c>
      <c r="B863" t="s">
        <v>583</v>
      </c>
      <c r="C863">
        <v>8.7999999999999995E-2</v>
      </c>
      <c r="D863">
        <v>-7.8499999999999986E-2</v>
      </c>
      <c r="E863">
        <v>-0.25025000000000003</v>
      </c>
      <c r="F863">
        <v>-0.61249999999999993</v>
      </c>
      <c r="G863">
        <v>-0.53099999999999992</v>
      </c>
    </row>
    <row r="864" spans="1:7">
      <c r="A864">
        <v>1480</v>
      </c>
      <c r="B864" t="s">
        <v>586</v>
      </c>
      <c r="C864">
        <v>-0.28949999999999998</v>
      </c>
      <c r="D864">
        <v>-0.57047924999999999</v>
      </c>
      <c r="E864">
        <v>-1.0755567500000001</v>
      </c>
      <c r="F864">
        <v>-1.5369200000000001</v>
      </c>
      <c r="G864">
        <v>-0.64201025</v>
      </c>
    </row>
    <row r="865" spans="1:7">
      <c r="A865">
        <v>1481</v>
      </c>
      <c r="B865" t="s">
        <v>2007</v>
      </c>
      <c r="C865">
        <v>0.16049999999999998</v>
      </c>
      <c r="D865">
        <v>0.18074999999999999</v>
      </c>
      <c r="E865">
        <v>7.2749999999999995E-2</v>
      </c>
      <c r="F865">
        <v>-0.85299999999999998</v>
      </c>
      <c r="G865">
        <v>-0.78574999999999995</v>
      </c>
    </row>
    <row r="866" spans="1:7">
      <c r="A866">
        <v>1482</v>
      </c>
      <c r="B866" t="s">
        <v>587</v>
      </c>
      <c r="C866">
        <v>0.2</v>
      </c>
      <c r="D866">
        <v>7.8750000000000014E-2</v>
      </c>
      <c r="E866">
        <v>0.51600000000000001</v>
      </c>
      <c r="F866">
        <v>0.85225000000000006</v>
      </c>
      <c r="G866">
        <v>0.80725000000000002</v>
      </c>
    </row>
    <row r="867" spans="1:7">
      <c r="A867">
        <v>1485</v>
      </c>
      <c r="B867" t="s">
        <v>589</v>
      </c>
      <c r="C867">
        <v>0.18049999999999999</v>
      </c>
      <c r="D867">
        <v>4.9250000000000002E-2</v>
      </c>
      <c r="E867">
        <v>-0.26350000000000001</v>
      </c>
      <c r="F867">
        <v>-0.89849999999999997</v>
      </c>
      <c r="G867">
        <v>0.24449649999999998</v>
      </c>
    </row>
    <row r="868" spans="1:7">
      <c r="A868">
        <v>1487</v>
      </c>
      <c r="B868" t="s">
        <v>5362</v>
      </c>
      <c r="C868">
        <v>0.20100000000000001</v>
      </c>
      <c r="D868">
        <v>-0.38774999999999998</v>
      </c>
      <c r="E868">
        <v>-1.349</v>
      </c>
      <c r="F868">
        <v>-2.64825</v>
      </c>
      <c r="G868">
        <v>-1.1828427500000001</v>
      </c>
    </row>
    <row r="869" spans="1:7">
      <c r="A869">
        <v>1490</v>
      </c>
      <c r="B869" t="s">
        <v>2291</v>
      </c>
      <c r="C869">
        <v>-0.13650000000000001</v>
      </c>
      <c r="D869">
        <v>1.3499999999999996E-2</v>
      </c>
      <c r="E869">
        <v>5.2499999999999991E-2</v>
      </c>
      <c r="F869">
        <v>-0.22550000000000001</v>
      </c>
      <c r="G869">
        <v>-0.51374999999999993</v>
      </c>
    </row>
    <row r="870" spans="1:7">
      <c r="A870">
        <v>1491</v>
      </c>
      <c r="B870" t="s">
        <v>2261</v>
      </c>
      <c r="C870">
        <v>0.26250000000000001</v>
      </c>
      <c r="D870">
        <v>0.13874999999999998</v>
      </c>
      <c r="E870">
        <v>0.10300000000000001</v>
      </c>
      <c r="F870">
        <v>-0.42949999999999999</v>
      </c>
      <c r="G870">
        <v>-1.0685</v>
      </c>
    </row>
    <row r="871" spans="1:7">
      <c r="A871">
        <v>1492</v>
      </c>
      <c r="B871" t="s">
        <v>2263</v>
      </c>
      <c r="C871">
        <v>0.32950000000000002</v>
      </c>
      <c r="D871">
        <v>0.36150000000000004</v>
      </c>
      <c r="E871">
        <v>0.2225</v>
      </c>
      <c r="F871">
        <v>0.52772850000000004</v>
      </c>
      <c r="G871">
        <v>0.68352024999999994</v>
      </c>
    </row>
    <row r="872" spans="1:7">
      <c r="A872">
        <v>1493</v>
      </c>
      <c r="B872" t="s">
        <v>591</v>
      </c>
      <c r="C872">
        <v>-0.35099999999999998</v>
      </c>
      <c r="D872">
        <v>-0.12924999999999998</v>
      </c>
      <c r="E872">
        <v>-0.23800000000000002</v>
      </c>
      <c r="F872">
        <v>-0.56079675000000007</v>
      </c>
      <c r="G872">
        <v>-0.40325000000000005</v>
      </c>
    </row>
    <row r="873" spans="1:7">
      <c r="A873">
        <v>1494</v>
      </c>
      <c r="B873" t="s">
        <v>592</v>
      </c>
      <c r="C873">
        <v>-1.024</v>
      </c>
      <c r="D873">
        <v>-1.5529999999999997</v>
      </c>
      <c r="E873">
        <v>-2.129</v>
      </c>
      <c r="F873">
        <v>-1.91825</v>
      </c>
      <c r="G873">
        <v>-2.9737499999999999</v>
      </c>
    </row>
    <row r="874" spans="1:7">
      <c r="A874">
        <v>1495</v>
      </c>
      <c r="B874" t="s">
        <v>593</v>
      </c>
      <c r="C874">
        <v>0.35349999999999998</v>
      </c>
      <c r="D874">
        <v>0.46700000000000003</v>
      </c>
      <c r="E874">
        <v>0.57474999999999998</v>
      </c>
      <c r="F874">
        <v>0.40425</v>
      </c>
      <c r="G874">
        <v>0.46624999999999994</v>
      </c>
    </row>
    <row r="875" spans="1:7">
      <c r="A875">
        <v>1497</v>
      </c>
      <c r="B875" t="s">
        <v>1998</v>
      </c>
      <c r="C875">
        <v>-0.19400000000000001</v>
      </c>
      <c r="D875">
        <v>-0.10100000000000001</v>
      </c>
      <c r="E875">
        <v>-0.88774999999999993</v>
      </c>
      <c r="F875">
        <v>-1.4144999999999999</v>
      </c>
      <c r="G875">
        <v>-1.3840000000000001</v>
      </c>
    </row>
    <row r="876" spans="1:7">
      <c r="A876">
        <v>1498</v>
      </c>
      <c r="B876" t="s">
        <v>594</v>
      </c>
      <c r="C876">
        <v>0.48699999999999999</v>
      </c>
      <c r="D876">
        <v>0.47299999999999998</v>
      </c>
      <c r="E876">
        <v>1.40425</v>
      </c>
      <c r="F876">
        <v>1.25875</v>
      </c>
      <c r="G876">
        <v>1.2622499999999999</v>
      </c>
    </row>
    <row r="877" spans="1:7">
      <c r="A877">
        <v>1499</v>
      </c>
      <c r="B877" t="s">
        <v>595</v>
      </c>
      <c r="C877">
        <v>0.1285</v>
      </c>
      <c r="D877">
        <v>0.32674999999999998</v>
      </c>
      <c r="E877">
        <v>0.3725</v>
      </c>
      <c r="F877">
        <v>-2.6999999999999996E-2</v>
      </c>
      <c r="G877">
        <v>-0.34049999999999997</v>
      </c>
    </row>
    <row r="878" spans="1:7">
      <c r="A878">
        <v>1500</v>
      </c>
      <c r="B878" t="s">
        <v>1637</v>
      </c>
      <c r="C878">
        <v>3.0499999999999999E-2</v>
      </c>
      <c r="D878">
        <v>-0.16449999999999998</v>
      </c>
      <c r="E878">
        <v>-0.21249999999999999</v>
      </c>
      <c r="F878">
        <v>-1.014</v>
      </c>
      <c r="G878">
        <v>-0.17049999999999998</v>
      </c>
    </row>
    <row r="879" spans="1:7">
      <c r="A879">
        <v>1503</v>
      </c>
      <c r="B879" t="s">
        <v>2222</v>
      </c>
      <c r="C879">
        <v>-0.57799999999999996</v>
      </c>
      <c r="D879">
        <v>-0.16750000000000001</v>
      </c>
      <c r="E879">
        <v>-1.7669999999999999</v>
      </c>
      <c r="F879">
        <v>-3.24275</v>
      </c>
      <c r="G879">
        <v>-2.4144999999999999</v>
      </c>
    </row>
    <row r="880" spans="1:7">
      <c r="A880">
        <v>1504</v>
      </c>
      <c r="B880" t="s">
        <v>597</v>
      </c>
      <c r="C880">
        <v>-6.8000000000000005E-2</v>
      </c>
      <c r="D880">
        <v>1.0000000000000002E-2</v>
      </c>
      <c r="E880">
        <v>-1.1140000000000001</v>
      </c>
      <c r="F880">
        <v>-2.581</v>
      </c>
      <c r="G880">
        <v>-1.1872500000000001</v>
      </c>
    </row>
    <row r="881" spans="1:7">
      <c r="A881">
        <v>1507</v>
      </c>
      <c r="B881" t="s">
        <v>598</v>
      </c>
      <c r="C881">
        <v>-0.13250000000000001</v>
      </c>
      <c r="D881">
        <v>-0.11674749999999999</v>
      </c>
      <c r="E881">
        <v>0.36299999999999999</v>
      </c>
      <c r="F881">
        <v>2.169</v>
      </c>
      <c r="G881">
        <v>3.1272500000000001</v>
      </c>
    </row>
    <row r="882" spans="1:7">
      <c r="A882">
        <v>1509</v>
      </c>
      <c r="B882" t="s">
        <v>2486</v>
      </c>
      <c r="C882">
        <v>-0.1615</v>
      </c>
      <c r="D882">
        <v>-4.349999999999999E-2</v>
      </c>
      <c r="E882">
        <v>0.318</v>
      </c>
      <c r="F882">
        <v>0.57200000000000006</v>
      </c>
      <c r="G882">
        <v>3.5250000000000004E-2</v>
      </c>
    </row>
    <row r="883" spans="1:7">
      <c r="A883">
        <v>1510</v>
      </c>
      <c r="B883" t="s">
        <v>599</v>
      </c>
      <c r="C883">
        <v>-0.253</v>
      </c>
      <c r="D883">
        <v>-3.0750000000000006E-2</v>
      </c>
      <c r="E883">
        <v>1.2749999999999991E-2</v>
      </c>
      <c r="F883">
        <v>0.1565</v>
      </c>
      <c r="G883">
        <v>0.49775000000000003</v>
      </c>
    </row>
    <row r="884" spans="1:7">
      <c r="A884">
        <v>1511</v>
      </c>
      <c r="B884" t="s">
        <v>1202</v>
      </c>
      <c r="C884">
        <v>0.50900000000000001</v>
      </c>
      <c r="D884">
        <v>0.57774999999999999</v>
      </c>
      <c r="E884">
        <v>1.32775</v>
      </c>
      <c r="F884">
        <v>1.6427499999999999</v>
      </c>
      <c r="G884">
        <v>1.7557499999999999</v>
      </c>
    </row>
    <row r="885" spans="1:7">
      <c r="A885">
        <v>1512</v>
      </c>
      <c r="B885" t="s">
        <v>2481</v>
      </c>
      <c r="C885">
        <v>-0.87250000000000005</v>
      </c>
      <c r="D885">
        <v>-0.32024999999999998</v>
      </c>
      <c r="E885">
        <v>-1.4357500000000001</v>
      </c>
      <c r="F885">
        <v>-0.90285424999999986</v>
      </c>
      <c r="G885">
        <v>-0.91651024999999997</v>
      </c>
    </row>
    <row r="886" spans="1:7">
      <c r="A886">
        <v>1513</v>
      </c>
      <c r="B886" t="s">
        <v>600</v>
      </c>
      <c r="C886">
        <v>-0.14800000000000002</v>
      </c>
      <c r="D886">
        <v>-0.46325000000000005</v>
      </c>
      <c r="E886">
        <v>0.21824999999999997</v>
      </c>
      <c r="F886">
        <v>0.16725000000000001</v>
      </c>
      <c r="G886">
        <v>-1.68625</v>
      </c>
    </row>
    <row r="887" spans="1:7">
      <c r="A887">
        <v>1514</v>
      </c>
      <c r="B887" t="s">
        <v>2250</v>
      </c>
      <c r="C887">
        <v>-0.82650000000000001</v>
      </c>
      <c r="D887">
        <v>-0.96050000000000002</v>
      </c>
      <c r="E887">
        <v>-1.5217499999999999</v>
      </c>
      <c r="F887">
        <v>-1.92075</v>
      </c>
      <c r="G887">
        <v>-0.9837499999999999</v>
      </c>
    </row>
    <row r="888" spans="1:7">
      <c r="A888">
        <v>1516</v>
      </c>
      <c r="B888" t="s">
        <v>601</v>
      </c>
      <c r="C888">
        <v>-0.33650000000000002</v>
      </c>
      <c r="D888">
        <v>-0.28175</v>
      </c>
      <c r="E888">
        <v>-0.84299999999999997</v>
      </c>
      <c r="F888">
        <v>-0.88149999999999995</v>
      </c>
      <c r="G888">
        <v>-0.20175000000000001</v>
      </c>
    </row>
    <row r="889" spans="1:7">
      <c r="A889">
        <v>1521</v>
      </c>
      <c r="B889" t="s">
        <v>604</v>
      </c>
      <c r="C889">
        <v>1.67</v>
      </c>
      <c r="D889">
        <v>2.5735000000000001</v>
      </c>
      <c r="E889">
        <v>2.8627500000000001</v>
      </c>
      <c r="F889">
        <v>4.2972950000000001</v>
      </c>
      <c r="G889">
        <v>3.61775</v>
      </c>
    </row>
    <row r="890" spans="1:7">
      <c r="A890">
        <v>1522</v>
      </c>
      <c r="B890" t="s">
        <v>2587</v>
      </c>
      <c r="C890">
        <v>-0.46350000000000002</v>
      </c>
      <c r="D890">
        <v>0.20452925000000002</v>
      </c>
      <c r="E890">
        <v>-0.43772975000000003</v>
      </c>
      <c r="F890">
        <v>-0.43782149999999997</v>
      </c>
      <c r="G890">
        <v>-1.0802499999999999</v>
      </c>
    </row>
    <row r="891" spans="1:7">
      <c r="A891">
        <v>1523</v>
      </c>
      <c r="B891" t="s">
        <v>605</v>
      </c>
      <c r="C891">
        <v>0.55200000000000005</v>
      </c>
      <c r="D891">
        <v>0.47950000000000004</v>
      </c>
      <c r="E891">
        <v>0.84849999999999992</v>
      </c>
      <c r="F891">
        <v>0.54408575000000003</v>
      </c>
      <c r="G891">
        <v>-0.25750000000000001</v>
      </c>
    </row>
    <row r="892" spans="1:7">
      <c r="A892">
        <v>1525</v>
      </c>
      <c r="B892" t="s">
        <v>2581</v>
      </c>
      <c r="C892">
        <v>0.1585</v>
      </c>
      <c r="D892">
        <v>6.5999999999999989E-2</v>
      </c>
      <c r="E892">
        <v>0.60725000000000007</v>
      </c>
      <c r="F892">
        <v>0.97001975000000007</v>
      </c>
      <c r="G892">
        <v>0.75052874999999997</v>
      </c>
    </row>
    <row r="893" spans="1:7">
      <c r="A893">
        <v>1526</v>
      </c>
      <c r="B893" t="s">
        <v>607</v>
      </c>
      <c r="C893">
        <v>1.3090000000000002</v>
      </c>
      <c r="D893">
        <v>0.37611099999999997</v>
      </c>
      <c r="E893">
        <v>2.8397499999999996</v>
      </c>
      <c r="F893">
        <v>3.9782500000000001</v>
      </c>
      <c r="G893">
        <v>3.3652499999999996</v>
      </c>
    </row>
    <row r="894" spans="1:7">
      <c r="A894">
        <v>1529</v>
      </c>
      <c r="B894" t="s">
        <v>2534</v>
      </c>
      <c r="C894">
        <v>0.1915</v>
      </c>
      <c r="D894">
        <v>-0.29174999999999995</v>
      </c>
      <c r="E894">
        <v>0.45550000000000002</v>
      </c>
      <c r="F894">
        <v>0.63475000000000004</v>
      </c>
      <c r="G894">
        <v>0.55700000000000005</v>
      </c>
    </row>
    <row r="895" spans="1:7">
      <c r="A895">
        <v>1530</v>
      </c>
      <c r="B895" t="s">
        <v>608</v>
      </c>
      <c r="C895">
        <v>4.8999999999999988E-2</v>
      </c>
      <c r="D895">
        <v>-8.0308500000000005E-2</v>
      </c>
      <c r="E895">
        <v>-3.175E-2</v>
      </c>
      <c r="F895">
        <v>0.91647925000000008</v>
      </c>
      <c r="G895">
        <v>0.40275</v>
      </c>
    </row>
    <row r="896" spans="1:7">
      <c r="A896">
        <v>1531</v>
      </c>
      <c r="B896" t="s">
        <v>1871</v>
      </c>
      <c r="C896">
        <v>-3.569E-2</v>
      </c>
      <c r="D896">
        <v>0.112</v>
      </c>
      <c r="E896">
        <v>0.21124999999999999</v>
      </c>
      <c r="F896">
        <v>0.20674999999999999</v>
      </c>
      <c r="G896">
        <v>0.49775000000000003</v>
      </c>
    </row>
    <row r="897" spans="1:7">
      <c r="A897">
        <v>1533</v>
      </c>
      <c r="B897" t="s">
        <v>610</v>
      </c>
      <c r="C897">
        <v>0.22749999999999998</v>
      </c>
      <c r="D897">
        <v>0.12051525</v>
      </c>
      <c r="E897">
        <v>0.80824999999999991</v>
      </c>
      <c r="F897">
        <v>1.3734999999999999</v>
      </c>
      <c r="G897">
        <v>0.60200000000000009</v>
      </c>
    </row>
    <row r="898" spans="1:7">
      <c r="A898">
        <v>1536</v>
      </c>
      <c r="B898" t="s">
        <v>2767</v>
      </c>
      <c r="C898">
        <v>9.0500000000000011E-2</v>
      </c>
      <c r="D898">
        <v>3.175E-2</v>
      </c>
      <c r="E898">
        <v>-6.4250000000000002E-2</v>
      </c>
      <c r="F898">
        <v>-0.71974999999999989</v>
      </c>
      <c r="G898">
        <v>1.7499999999999946E-3</v>
      </c>
    </row>
    <row r="899" spans="1:7">
      <c r="A899">
        <v>1537</v>
      </c>
      <c r="B899" t="s">
        <v>2755</v>
      </c>
      <c r="C899">
        <v>-0.22449999999999998</v>
      </c>
      <c r="D899">
        <v>-0.33925</v>
      </c>
      <c r="E899">
        <v>0.20925000000000002</v>
      </c>
      <c r="F899">
        <v>0.51331674999999999</v>
      </c>
      <c r="G899">
        <v>5.5500000000000001E-2</v>
      </c>
    </row>
    <row r="900" spans="1:7">
      <c r="A900">
        <v>1538</v>
      </c>
      <c r="B900" t="s">
        <v>5365</v>
      </c>
      <c r="C900">
        <v>-5.2000000000000005E-2</v>
      </c>
      <c r="D900">
        <v>-6.3E-2</v>
      </c>
      <c r="E900">
        <v>-0.53224999999999989</v>
      </c>
      <c r="F900">
        <v>-1.0465825</v>
      </c>
      <c r="G900">
        <v>-2.2500000000000006E-2</v>
      </c>
    </row>
    <row r="901" spans="1:7">
      <c r="A901">
        <v>1539</v>
      </c>
      <c r="B901" t="s">
        <v>612</v>
      </c>
      <c r="C901">
        <v>0.36749999999999999</v>
      </c>
      <c r="D901">
        <v>0.28175</v>
      </c>
      <c r="E901">
        <v>0.55649999999999999</v>
      </c>
      <c r="F901">
        <v>0.51849999999999996</v>
      </c>
      <c r="G901">
        <v>0.30075000000000002</v>
      </c>
    </row>
    <row r="902" spans="1:7">
      <c r="A902">
        <v>1540</v>
      </c>
      <c r="B902" t="s">
        <v>2775</v>
      </c>
      <c r="C902">
        <v>0.1535</v>
      </c>
      <c r="D902">
        <v>0.19925000000000001</v>
      </c>
      <c r="E902">
        <v>0.24099999999999999</v>
      </c>
      <c r="F902">
        <v>0.50649999999999995</v>
      </c>
      <c r="G902">
        <v>9.4500000000000001E-2</v>
      </c>
    </row>
    <row r="903" spans="1:7">
      <c r="A903">
        <v>1541</v>
      </c>
      <c r="B903" t="s">
        <v>1232</v>
      </c>
      <c r="C903">
        <v>5.4999999999999993E-2</v>
      </c>
      <c r="D903">
        <v>-5.0250000000000003E-2</v>
      </c>
      <c r="E903">
        <v>-0.1895</v>
      </c>
      <c r="F903">
        <v>-0.39674999999999994</v>
      </c>
      <c r="G903">
        <v>-0.45074999999999998</v>
      </c>
    </row>
    <row r="904" spans="1:7">
      <c r="A904">
        <v>1544</v>
      </c>
      <c r="B904" t="s">
        <v>614</v>
      </c>
      <c r="C904">
        <v>0.19350000000000001</v>
      </c>
      <c r="D904">
        <v>5.2000000000000005E-2</v>
      </c>
      <c r="E904">
        <v>0.57699999999999996</v>
      </c>
      <c r="F904">
        <v>0.82399999999999995</v>
      </c>
      <c r="G904">
        <v>0.88349999999999995</v>
      </c>
    </row>
    <row r="905" spans="1:7">
      <c r="A905">
        <v>1546</v>
      </c>
      <c r="B905" t="s">
        <v>1588</v>
      </c>
      <c r="C905">
        <v>-0.10050000000000001</v>
      </c>
      <c r="D905">
        <v>-0.42275000000000001</v>
      </c>
      <c r="E905">
        <v>-0.23075000000000001</v>
      </c>
      <c r="F905">
        <v>0.30599999999999999</v>
      </c>
      <c r="G905">
        <v>-0.10249999999999999</v>
      </c>
    </row>
    <row r="906" spans="1:7">
      <c r="A906">
        <v>1548</v>
      </c>
      <c r="B906" t="s">
        <v>617</v>
      </c>
      <c r="C906">
        <v>3.4500000000000003E-2</v>
      </c>
      <c r="D906">
        <v>-1.6500000000000001E-2</v>
      </c>
      <c r="E906">
        <v>0.29100000000000004</v>
      </c>
      <c r="F906">
        <v>0.61199999999999999</v>
      </c>
      <c r="G906">
        <v>0.34025</v>
      </c>
    </row>
    <row r="907" spans="1:7">
      <c r="A907">
        <v>1549</v>
      </c>
      <c r="B907" t="s">
        <v>863</v>
      </c>
      <c r="C907">
        <v>-0.36750000000000005</v>
      </c>
      <c r="D907">
        <v>-0.15975</v>
      </c>
      <c r="E907">
        <v>-0.49949999999999994</v>
      </c>
      <c r="F907">
        <v>-0.51875000000000004</v>
      </c>
      <c r="G907">
        <v>-0.55374999999999996</v>
      </c>
    </row>
    <row r="908" spans="1:7">
      <c r="A908">
        <v>1553</v>
      </c>
      <c r="B908" t="s">
        <v>620</v>
      </c>
      <c r="C908">
        <v>-1.3445</v>
      </c>
      <c r="D908">
        <v>-0.83650000000000002</v>
      </c>
      <c r="E908">
        <v>-1.873</v>
      </c>
      <c r="F908">
        <v>-2.4705000000000004</v>
      </c>
      <c r="G908">
        <v>-1.6119175000000001</v>
      </c>
    </row>
    <row r="909" spans="1:7">
      <c r="A909">
        <v>1557</v>
      </c>
      <c r="B909" t="s">
        <v>623</v>
      </c>
      <c r="C909">
        <v>0.32850000000000001</v>
      </c>
      <c r="D909">
        <v>0.10349999999999998</v>
      </c>
      <c r="E909">
        <v>0.11899999999999999</v>
      </c>
      <c r="F909">
        <v>-0.16499999999999998</v>
      </c>
      <c r="G909">
        <v>-0.91374999999999995</v>
      </c>
    </row>
    <row r="910" spans="1:7">
      <c r="A910">
        <v>1558</v>
      </c>
      <c r="B910" t="s">
        <v>624</v>
      </c>
      <c r="C910">
        <v>-0.30149999999999999</v>
      </c>
      <c r="D910">
        <v>-0.15049999999999999</v>
      </c>
      <c r="E910">
        <v>-0.47050000000000003</v>
      </c>
      <c r="F910">
        <v>-0.69925000000000004</v>
      </c>
      <c r="G910">
        <v>-0.28906775000000001</v>
      </c>
    </row>
    <row r="911" spans="1:7">
      <c r="A911">
        <v>1559</v>
      </c>
      <c r="B911" t="s">
        <v>625</v>
      </c>
      <c r="C911">
        <v>0.4365</v>
      </c>
      <c r="D911">
        <v>0.307</v>
      </c>
      <c r="E911">
        <v>3.0250000000000003E-2</v>
      </c>
      <c r="F911">
        <v>-0.33524999999999999</v>
      </c>
      <c r="G911">
        <v>-0.60299999999999998</v>
      </c>
    </row>
    <row r="912" spans="1:7">
      <c r="A912">
        <v>1560</v>
      </c>
      <c r="B912" t="s">
        <v>626</v>
      </c>
      <c r="C912">
        <v>0.158</v>
      </c>
      <c r="D912">
        <v>0.19450000000000001</v>
      </c>
      <c r="E912">
        <v>0.25600000000000001</v>
      </c>
      <c r="F912">
        <v>0.42799999999999999</v>
      </c>
      <c r="G912">
        <v>0.38774999999999998</v>
      </c>
    </row>
    <row r="913" spans="1:7">
      <c r="A913">
        <v>1561</v>
      </c>
      <c r="B913" t="s">
        <v>627</v>
      </c>
      <c r="C913">
        <v>0.248</v>
      </c>
      <c r="D913">
        <v>0.16324999999999998</v>
      </c>
      <c r="E913">
        <v>0.33074999999999999</v>
      </c>
      <c r="F913">
        <v>0.19800000000000001</v>
      </c>
      <c r="G913">
        <v>-0.60350000000000004</v>
      </c>
    </row>
    <row r="914" spans="1:7">
      <c r="A914">
        <v>1566</v>
      </c>
      <c r="B914" t="s">
        <v>630</v>
      </c>
      <c r="C914">
        <v>-0.59499999999999997</v>
      </c>
      <c r="D914">
        <v>-0.40675</v>
      </c>
      <c r="E914">
        <v>-0.20034624999999998</v>
      </c>
      <c r="F914">
        <v>0.85675000000000012</v>
      </c>
      <c r="G914">
        <v>0.40100000000000002</v>
      </c>
    </row>
    <row r="915" spans="1:7">
      <c r="A915">
        <v>1567</v>
      </c>
      <c r="B915" t="s">
        <v>1169</v>
      </c>
      <c r="C915">
        <v>6.2E-2</v>
      </c>
      <c r="D915">
        <v>5.2500000000000012E-2</v>
      </c>
      <c r="E915">
        <v>0.22624999999999998</v>
      </c>
      <c r="F915">
        <v>0.47400000000000003</v>
      </c>
      <c r="G915">
        <v>0.4365</v>
      </c>
    </row>
    <row r="916" spans="1:7">
      <c r="A916">
        <v>1568</v>
      </c>
      <c r="B916" t="s">
        <v>631</v>
      </c>
      <c r="C916">
        <v>-0.151</v>
      </c>
      <c r="D916">
        <v>-6.6500000000000004E-2</v>
      </c>
      <c r="E916">
        <v>-0.66500000000000004</v>
      </c>
      <c r="F916">
        <v>-1.7065900000000001</v>
      </c>
      <c r="G916">
        <v>-1.8547499999999997</v>
      </c>
    </row>
    <row r="917" spans="1:7">
      <c r="A917">
        <v>1571</v>
      </c>
      <c r="B917" t="s">
        <v>634</v>
      </c>
      <c r="C917">
        <v>-0.16250000000000001</v>
      </c>
      <c r="D917">
        <v>0.19268225</v>
      </c>
      <c r="E917">
        <v>0.20212625000000001</v>
      </c>
      <c r="F917">
        <v>0.76393025000000003</v>
      </c>
      <c r="G917">
        <v>0.68124999999999991</v>
      </c>
    </row>
    <row r="918" spans="1:7">
      <c r="A918">
        <v>1576</v>
      </c>
      <c r="B918" t="s">
        <v>638</v>
      </c>
      <c r="C918">
        <v>7.2999999999999995E-2</v>
      </c>
      <c r="D918">
        <v>0.18711249999999999</v>
      </c>
      <c r="E918">
        <v>0.19949999999999998</v>
      </c>
      <c r="F918">
        <v>0.62416074999999993</v>
      </c>
      <c r="G918">
        <v>0.40073599999999998</v>
      </c>
    </row>
    <row r="919" spans="1:7">
      <c r="A919">
        <v>1577</v>
      </c>
      <c r="B919" t="s">
        <v>1779</v>
      </c>
      <c r="C919">
        <v>-4.9999999999999996E-2</v>
      </c>
      <c r="D919">
        <v>0.11375000000000002</v>
      </c>
      <c r="E919">
        <v>-0.24175000000000002</v>
      </c>
      <c r="F919">
        <v>-0.34625</v>
      </c>
      <c r="G919">
        <v>-0.57625000000000004</v>
      </c>
    </row>
    <row r="920" spans="1:7">
      <c r="A920">
        <v>1579</v>
      </c>
      <c r="B920" t="s">
        <v>3711</v>
      </c>
      <c r="C920">
        <v>-0.30549999999999999</v>
      </c>
      <c r="D920">
        <v>-0.13554850000000002</v>
      </c>
      <c r="E920">
        <v>-0.45524999999999999</v>
      </c>
      <c r="F920">
        <v>3.6319999999999998E-2</v>
      </c>
      <c r="G920">
        <v>-0.16907325000000001</v>
      </c>
    </row>
    <row r="921" spans="1:7">
      <c r="A921">
        <v>1580</v>
      </c>
      <c r="B921" t="s">
        <v>640</v>
      </c>
      <c r="C921">
        <v>0.83900000000000008</v>
      </c>
      <c r="D921">
        <v>0.94724999999999993</v>
      </c>
      <c r="E921">
        <v>1.94625</v>
      </c>
      <c r="F921">
        <v>2.6035000000000004</v>
      </c>
      <c r="G921">
        <v>2.03925</v>
      </c>
    </row>
    <row r="922" spans="1:7">
      <c r="A922">
        <v>1584</v>
      </c>
      <c r="B922" t="s">
        <v>1524</v>
      </c>
      <c r="C922">
        <v>-0.1515</v>
      </c>
      <c r="D922">
        <v>-0.15949999999999998</v>
      </c>
      <c r="E922">
        <v>-1.4982500000000001</v>
      </c>
      <c r="F922">
        <v>-2.6760000000000002</v>
      </c>
      <c r="G922">
        <v>-1.3435000000000001</v>
      </c>
    </row>
    <row r="923" spans="1:7">
      <c r="A923">
        <v>1585</v>
      </c>
      <c r="B923" t="s">
        <v>1546</v>
      </c>
      <c r="C923">
        <v>8.9499999999999996E-2</v>
      </c>
      <c r="D923">
        <v>-6.6500000000000004E-2</v>
      </c>
      <c r="E923">
        <v>0.17425000000000002</v>
      </c>
      <c r="F923">
        <v>0.33024999999999999</v>
      </c>
      <c r="G923">
        <v>1.8000000000000009E-2</v>
      </c>
    </row>
    <row r="924" spans="1:7">
      <c r="A924">
        <v>1586</v>
      </c>
      <c r="B924" t="s">
        <v>1517</v>
      </c>
      <c r="C924">
        <v>-0.38500000000000001</v>
      </c>
      <c r="D924">
        <v>-0.203046</v>
      </c>
      <c r="E924">
        <v>-0.32799999999999996</v>
      </c>
      <c r="F924">
        <v>-0.87050000000000005</v>
      </c>
      <c r="G924">
        <v>-0.38200000000000001</v>
      </c>
    </row>
    <row r="925" spans="1:7">
      <c r="A925">
        <v>1587</v>
      </c>
      <c r="B925" t="s">
        <v>3541</v>
      </c>
      <c r="C925">
        <v>0.49049999999999999</v>
      </c>
      <c r="D925">
        <v>0.23375000000000001</v>
      </c>
      <c r="E925">
        <v>0.47724999999999995</v>
      </c>
      <c r="F925">
        <v>5.9500000000000004E-2</v>
      </c>
      <c r="G925">
        <v>-0.31175000000000003</v>
      </c>
    </row>
    <row r="926" spans="1:7">
      <c r="A926">
        <v>1588</v>
      </c>
      <c r="B926" t="s">
        <v>2049</v>
      </c>
      <c r="C926">
        <v>-0.3155</v>
      </c>
      <c r="D926">
        <v>-0.80449999999999999</v>
      </c>
      <c r="E926">
        <v>-0.65349999999999997</v>
      </c>
      <c r="F926">
        <v>0.33825000000000005</v>
      </c>
      <c r="G926">
        <v>-1.3010000000000002</v>
      </c>
    </row>
    <row r="927" spans="1:7">
      <c r="A927">
        <v>1589</v>
      </c>
      <c r="B927" t="s">
        <v>642</v>
      </c>
      <c r="C927">
        <v>-2.5000000000000022E-3</v>
      </c>
      <c r="D927">
        <v>-0.47599999999999998</v>
      </c>
      <c r="E927">
        <v>0.3075</v>
      </c>
      <c r="F927">
        <v>0.8680000000000001</v>
      </c>
      <c r="G927">
        <v>0.23824999999999999</v>
      </c>
    </row>
    <row r="928" spans="1:7">
      <c r="A928">
        <v>1591</v>
      </c>
      <c r="B928" t="s">
        <v>644</v>
      </c>
      <c r="C928">
        <v>-5.0000000000000044E-4</v>
      </c>
      <c r="D928">
        <v>0.14024999999999999</v>
      </c>
      <c r="E928">
        <v>0.39149999999999996</v>
      </c>
      <c r="F928">
        <v>0.82925000000000004</v>
      </c>
      <c r="G928">
        <v>1.2542500000000001</v>
      </c>
    </row>
    <row r="929" spans="1:7">
      <c r="A929">
        <v>1592</v>
      </c>
      <c r="B929" t="s">
        <v>1786</v>
      </c>
      <c r="C929">
        <v>-0.67649999999999999</v>
      </c>
      <c r="D929">
        <v>-6.6694000000000003E-2</v>
      </c>
      <c r="E929">
        <v>-0.96450000000000002</v>
      </c>
      <c r="F929">
        <v>-0.50490725000000003</v>
      </c>
      <c r="G929">
        <v>-0.44900000000000001</v>
      </c>
    </row>
    <row r="930" spans="1:7">
      <c r="A930">
        <v>1593</v>
      </c>
      <c r="B930" t="s">
        <v>645</v>
      </c>
      <c r="C930">
        <v>-0.30499999999999999</v>
      </c>
      <c r="D930">
        <v>-3.125E-2</v>
      </c>
      <c r="E930">
        <v>-5.1750000000000004E-2</v>
      </c>
      <c r="F930">
        <v>0.47300000000000003</v>
      </c>
      <c r="G930">
        <v>0.14850000000000002</v>
      </c>
    </row>
    <row r="931" spans="1:7">
      <c r="A931">
        <v>1594</v>
      </c>
      <c r="B931" t="s">
        <v>1681</v>
      </c>
      <c r="C931">
        <v>0.35699999999999998</v>
      </c>
      <c r="D931">
        <v>0</v>
      </c>
      <c r="E931">
        <v>1.6642499999999998</v>
      </c>
      <c r="F931">
        <v>3.3654999999999999</v>
      </c>
      <c r="G931">
        <v>2.5459999999999998</v>
      </c>
    </row>
    <row r="932" spans="1:7">
      <c r="A932">
        <v>1596</v>
      </c>
      <c r="B932" t="s">
        <v>2024</v>
      </c>
      <c r="C932">
        <v>-0.20349999999999999</v>
      </c>
      <c r="D932">
        <v>-0.28175</v>
      </c>
      <c r="E932">
        <v>0.12974999999999998</v>
      </c>
      <c r="F932">
        <v>0.62850000000000006</v>
      </c>
      <c r="G932">
        <v>0.17599999999999999</v>
      </c>
    </row>
    <row r="933" spans="1:7">
      <c r="A933">
        <v>1598</v>
      </c>
      <c r="B933" t="s">
        <v>1825</v>
      </c>
      <c r="C933">
        <v>0.26550000000000001</v>
      </c>
      <c r="D933">
        <v>2.6499999999999996E-2</v>
      </c>
      <c r="E933">
        <v>0.31725000000000003</v>
      </c>
      <c r="F933">
        <v>0.59450000000000003</v>
      </c>
      <c r="G933">
        <v>0.83274999999999999</v>
      </c>
    </row>
    <row r="934" spans="1:7">
      <c r="A934">
        <v>1600</v>
      </c>
      <c r="B934" t="s">
        <v>1821</v>
      </c>
      <c r="C934">
        <v>0.47149999999999997</v>
      </c>
      <c r="D934">
        <v>0.76875000000000004</v>
      </c>
      <c r="E934">
        <v>1.012</v>
      </c>
      <c r="F934">
        <v>1.715185</v>
      </c>
      <c r="G934">
        <v>1.8789075</v>
      </c>
    </row>
    <row r="935" spans="1:7">
      <c r="A935">
        <v>1601</v>
      </c>
      <c r="B935" t="s">
        <v>1768</v>
      </c>
      <c r="C935">
        <v>1.8919999999999999</v>
      </c>
      <c r="D935">
        <v>1.3245</v>
      </c>
      <c r="E935">
        <v>2.3224999999999998</v>
      </c>
      <c r="F935">
        <v>3.6185</v>
      </c>
      <c r="G935">
        <v>2.3492500000000001</v>
      </c>
    </row>
    <row r="936" spans="1:7">
      <c r="A936">
        <v>1602</v>
      </c>
      <c r="B936" t="s">
        <v>648</v>
      </c>
      <c r="C936">
        <v>0.23950000000000002</v>
      </c>
      <c r="D936">
        <v>0.37524999999999997</v>
      </c>
      <c r="E936">
        <v>0.64850000000000008</v>
      </c>
      <c r="F936">
        <v>-8.9249999999999996E-2</v>
      </c>
      <c r="G936">
        <v>7.2999999999999995E-2</v>
      </c>
    </row>
    <row r="937" spans="1:7">
      <c r="A937">
        <v>1605</v>
      </c>
      <c r="B937" t="s">
        <v>651</v>
      </c>
      <c r="C937">
        <v>0.41400000000000003</v>
      </c>
      <c r="D937">
        <v>1.4999999999999979E-3</v>
      </c>
      <c r="E937">
        <v>0.46575</v>
      </c>
      <c r="F937">
        <v>0.74649999999999994</v>
      </c>
      <c r="G937">
        <v>0.99524999999999997</v>
      </c>
    </row>
    <row r="938" spans="1:7">
      <c r="A938">
        <v>1607</v>
      </c>
      <c r="B938" t="s">
        <v>653</v>
      </c>
      <c r="C938">
        <v>0.22599999999999998</v>
      </c>
      <c r="D938">
        <v>0.20700000000000002</v>
      </c>
      <c r="E938">
        <v>0.17675000000000002</v>
      </c>
      <c r="F938">
        <v>0.37575000000000003</v>
      </c>
      <c r="G938">
        <v>-0.13650000000000001</v>
      </c>
    </row>
    <row r="939" spans="1:7">
      <c r="A939">
        <v>1608</v>
      </c>
      <c r="B939" t="s">
        <v>654</v>
      </c>
      <c r="C939">
        <v>-6.4999999999999919E-3</v>
      </c>
      <c r="D939">
        <v>3.9749999999999994E-2</v>
      </c>
      <c r="E939">
        <v>0.15925</v>
      </c>
      <c r="F939">
        <v>0.69574999999999998</v>
      </c>
      <c r="G939">
        <v>0.40450000000000003</v>
      </c>
    </row>
    <row r="940" spans="1:7">
      <c r="A940">
        <v>1609</v>
      </c>
      <c r="B940" t="s">
        <v>1248</v>
      </c>
      <c r="C940">
        <v>-0.19524649999999999</v>
      </c>
      <c r="D940">
        <v>-0.10100000000000001</v>
      </c>
      <c r="E940">
        <v>-7.5499999999999998E-2</v>
      </c>
      <c r="F940">
        <v>0.83975</v>
      </c>
      <c r="G940">
        <v>0.42674999999999996</v>
      </c>
    </row>
    <row r="941" spans="1:7">
      <c r="A941">
        <v>1611</v>
      </c>
      <c r="B941" t="s">
        <v>1260</v>
      </c>
      <c r="C941">
        <v>-0.4281315</v>
      </c>
      <c r="D941">
        <v>-0.19749999999999998</v>
      </c>
      <c r="E941">
        <v>-1.1156125000000001</v>
      </c>
      <c r="F941">
        <v>-1.8612500000000001</v>
      </c>
      <c r="G941">
        <v>-0.96775000000000011</v>
      </c>
    </row>
    <row r="942" spans="1:7">
      <c r="A942">
        <v>1614</v>
      </c>
      <c r="B942" t="s">
        <v>656</v>
      </c>
      <c r="C942">
        <v>-0.3705</v>
      </c>
      <c r="D942">
        <v>-0.40949999999999998</v>
      </c>
      <c r="E942">
        <v>-0.95750000000000002</v>
      </c>
      <c r="F942">
        <v>-0.61799999999999999</v>
      </c>
      <c r="G942">
        <v>-1.4854549999999997</v>
      </c>
    </row>
    <row r="943" spans="1:7">
      <c r="A943">
        <v>1615</v>
      </c>
      <c r="B943" t="s">
        <v>657</v>
      </c>
      <c r="C943">
        <v>5.3000000000000005E-2</v>
      </c>
      <c r="D943">
        <v>0.05</v>
      </c>
      <c r="E943">
        <v>-0.16825000000000001</v>
      </c>
      <c r="F943">
        <v>-0.33150000000000002</v>
      </c>
      <c r="G943">
        <v>-0.68975000000000009</v>
      </c>
    </row>
    <row r="944" spans="1:7">
      <c r="A944">
        <v>1617</v>
      </c>
      <c r="B944" t="s">
        <v>658</v>
      </c>
      <c r="C944">
        <v>0.186</v>
      </c>
      <c r="D944">
        <v>0.25099999999999995</v>
      </c>
      <c r="E944">
        <v>1.1040000000000001</v>
      </c>
      <c r="F944">
        <v>1.79175</v>
      </c>
      <c r="G944">
        <v>1.57</v>
      </c>
    </row>
    <row r="945" spans="1:7">
      <c r="A945">
        <v>1618</v>
      </c>
      <c r="B945" t="s">
        <v>3653</v>
      </c>
      <c r="C945">
        <v>-0.32050000000000001</v>
      </c>
      <c r="D945">
        <v>-9.5750000000000002E-2</v>
      </c>
      <c r="E945">
        <v>-0.3165</v>
      </c>
      <c r="F945">
        <v>-0.43625000000000003</v>
      </c>
      <c r="G945">
        <v>-0.77625000000000011</v>
      </c>
    </row>
    <row r="946" spans="1:7">
      <c r="A946">
        <v>1619</v>
      </c>
      <c r="B946" t="s">
        <v>659</v>
      </c>
      <c r="C946">
        <v>0.10750000000000001</v>
      </c>
      <c r="D946">
        <v>-0.16649999999999998</v>
      </c>
      <c r="E946">
        <v>0.2624205</v>
      </c>
      <c r="F946">
        <v>0.49024999999999996</v>
      </c>
      <c r="G946">
        <v>0.88100000000000001</v>
      </c>
    </row>
    <row r="947" spans="1:7">
      <c r="A947">
        <v>1622</v>
      </c>
      <c r="B947" t="s">
        <v>662</v>
      </c>
      <c r="C947">
        <v>0.35899999999999999</v>
      </c>
      <c r="D947">
        <v>2.5250000000000002E-2</v>
      </c>
      <c r="E947">
        <v>0.62674999999999992</v>
      </c>
      <c r="F947">
        <v>0.27349999999999997</v>
      </c>
      <c r="G947">
        <v>1.1625000000000001</v>
      </c>
    </row>
    <row r="948" spans="1:7">
      <c r="A948">
        <v>1625</v>
      </c>
      <c r="B948" t="s">
        <v>2608</v>
      </c>
      <c r="C948">
        <v>-0.1855</v>
      </c>
      <c r="D948">
        <v>-0.29849999999999999</v>
      </c>
      <c r="E948">
        <v>-0.36824999999999997</v>
      </c>
      <c r="F948">
        <v>-0.74924999999999997</v>
      </c>
      <c r="G948">
        <v>-0.77774999999999994</v>
      </c>
    </row>
    <row r="949" spans="1:7">
      <c r="A949">
        <v>1627</v>
      </c>
      <c r="B949" t="s">
        <v>664</v>
      </c>
      <c r="C949">
        <v>0.16349999999999998</v>
      </c>
      <c r="D949">
        <v>0.11024999999999999</v>
      </c>
      <c r="E949">
        <v>-0.25600000000000001</v>
      </c>
      <c r="F949">
        <v>-1.3215349999999999</v>
      </c>
      <c r="G949">
        <v>-1.2438475</v>
      </c>
    </row>
    <row r="950" spans="1:7">
      <c r="A950">
        <v>1628</v>
      </c>
      <c r="B950" t="s">
        <v>2631</v>
      </c>
      <c r="C950">
        <v>0.30000000000000004</v>
      </c>
      <c r="D950">
        <v>0.12758800000000001</v>
      </c>
      <c r="E950">
        <v>0.13399999999999998</v>
      </c>
      <c r="F950">
        <v>-0.72575000000000001</v>
      </c>
      <c r="G950">
        <v>-1.0649999999999999</v>
      </c>
    </row>
    <row r="951" spans="1:7">
      <c r="A951">
        <v>1629</v>
      </c>
      <c r="B951" t="s">
        <v>2617</v>
      </c>
      <c r="C951">
        <v>-0.315</v>
      </c>
      <c r="D951">
        <v>-0.1004235</v>
      </c>
      <c r="E951">
        <v>0.19874999999999998</v>
      </c>
      <c r="F951">
        <v>-0.3846465</v>
      </c>
      <c r="G951">
        <v>0.73049999999999993</v>
      </c>
    </row>
    <row r="952" spans="1:7">
      <c r="A952">
        <v>1630</v>
      </c>
      <c r="B952" t="s">
        <v>665</v>
      </c>
      <c r="C952">
        <v>-0.57250000000000001</v>
      </c>
      <c r="D952">
        <v>-0.59675</v>
      </c>
      <c r="E952">
        <v>-0.77124999999999999</v>
      </c>
      <c r="F952">
        <v>0.12624999999999997</v>
      </c>
      <c r="G952">
        <v>9.9499999999999977E-2</v>
      </c>
    </row>
    <row r="953" spans="1:7">
      <c r="A953">
        <v>1633</v>
      </c>
      <c r="B953" t="s">
        <v>2733</v>
      </c>
      <c r="C953">
        <v>-0.216</v>
      </c>
      <c r="D953">
        <v>-8.0500000000000002E-2</v>
      </c>
      <c r="E953">
        <v>-1.23675</v>
      </c>
      <c r="F953">
        <v>-2.32125</v>
      </c>
      <c r="G953">
        <v>-2.54175</v>
      </c>
    </row>
    <row r="954" spans="1:7">
      <c r="A954">
        <v>1636</v>
      </c>
      <c r="B954" t="s">
        <v>2576</v>
      </c>
      <c r="C954">
        <v>-0.1855</v>
      </c>
      <c r="D954">
        <v>-8.0000000000000016E-2</v>
      </c>
      <c r="E954">
        <v>-0.50424999999999998</v>
      </c>
      <c r="F954">
        <v>-0.86383399999999999</v>
      </c>
      <c r="G954">
        <v>-0.21591050000000001</v>
      </c>
    </row>
    <row r="955" spans="1:7">
      <c r="A955">
        <v>1638</v>
      </c>
      <c r="B955" t="s">
        <v>668</v>
      </c>
      <c r="C955">
        <v>-8.8000000000000009E-2</v>
      </c>
      <c r="D955">
        <v>-0.17325000000000002</v>
      </c>
      <c r="E955">
        <v>0.30375000000000002</v>
      </c>
      <c r="F955">
        <v>0.90599999999999992</v>
      </c>
      <c r="G955">
        <v>0.15100000000000002</v>
      </c>
    </row>
    <row r="956" spans="1:7">
      <c r="A956">
        <v>1641</v>
      </c>
      <c r="B956" t="s">
        <v>2853</v>
      </c>
      <c r="C956">
        <v>0.16700000000000001</v>
      </c>
      <c r="D956">
        <v>0.19924999999999998</v>
      </c>
      <c r="E956">
        <v>0.28500000000000003</v>
      </c>
      <c r="F956">
        <v>0.71274999999999999</v>
      </c>
      <c r="G956">
        <v>0.86674999999999991</v>
      </c>
    </row>
    <row r="957" spans="1:7">
      <c r="A957">
        <v>1642</v>
      </c>
      <c r="B957" t="s">
        <v>2841</v>
      </c>
      <c r="C957">
        <v>-9.1499999999999998E-2</v>
      </c>
      <c r="D957">
        <v>8.9667500000000025E-3</v>
      </c>
      <c r="E957">
        <v>0.18575000000000003</v>
      </c>
      <c r="F957">
        <v>-0.63449549999999988</v>
      </c>
      <c r="G957">
        <v>0.91059749999999995</v>
      </c>
    </row>
    <row r="958" spans="1:7">
      <c r="A958">
        <v>1644</v>
      </c>
      <c r="B958" t="s">
        <v>1656</v>
      </c>
      <c r="C958">
        <v>0.66649999999999998</v>
      </c>
      <c r="D958">
        <v>0.21796425000000003</v>
      </c>
      <c r="E958">
        <v>0.82625000000000004</v>
      </c>
      <c r="F958">
        <v>2.0117500000000001</v>
      </c>
      <c r="G958">
        <v>1.0336400000000001</v>
      </c>
    </row>
    <row r="959" spans="1:7">
      <c r="A959">
        <v>1648</v>
      </c>
      <c r="B959" t="s">
        <v>1970</v>
      </c>
      <c r="C959">
        <v>0.503</v>
      </c>
      <c r="D959">
        <v>0.63900000000000001</v>
      </c>
      <c r="E959">
        <v>0.7</v>
      </c>
      <c r="F959">
        <v>1.0785</v>
      </c>
      <c r="G959">
        <v>1.1512500000000001</v>
      </c>
    </row>
    <row r="960" spans="1:7">
      <c r="A960">
        <v>1649</v>
      </c>
      <c r="B960" t="s">
        <v>671</v>
      </c>
      <c r="C960">
        <v>0.29150000000000004</v>
      </c>
      <c r="D960">
        <v>0.20900000000000002</v>
      </c>
      <c r="E960">
        <v>-0.40775</v>
      </c>
      <c r="F960">
        <v>-2.1539999999999999</v>
      </c>
      <c r="G960">
        <v>-2.37175</v>
      </c>
    </row>
    <row r="961" spans="1:7">
      <c r="A961">
        <v>1650</v>
      </c>
      <c r="B961" t="s">
        <v>1752</v>
      </c>
      <c r="C961">
        <v>-0.19866249999999999</v>
      </c>
      <c r="D961">
        <v>-0.31965100000000002</v>
      </c>
      <c r="E961">
        <v>-0.40149999999999997</v>
      </c>
      <c r="F961">
        <v>-0.189998</v>
      </c>
      <c r="G961">
        <v>-0.32700000000000001</v>
      </c>
    </row>
    <row r="962" spans="1:7">
      <c r="A962">
        <v>1651</v>
      </c>
      <c r="B962" t="s">
        <v>672</v>
      </c>
      <c r="C962">
        <v>-4.7E-2</v>
      </c>
      <c r="D962">
        <v>-4.6500000000000007E-2</v>
      </c>
      <c r="E962">
        <v>-0.41413675</v>
      </c>
      <c r="F962">
        <v>-0.24045424999999998</v>
      </c>
      <c r="G962">
        <v>0.12475</v>
      </c>
    </row>
    <row r="963" spans="1:7">
      <c r="A963">
        <v>1654</v>
      </c>
      <c r="B963" t="s">
        <v>1944</v>
      </c>
      <c r="C963">
        <v>-0.16550000000000001</v>
      </c>
      <c r="D963">
        <v>-0.21174999999999999</v>
      </c>
      <c r="E963">
        <v>-5.3999999999999992E-2</v>
      </c>
      <c r="F963">
        <v>-0.41099999999999998</v>
      </c>
      <c r="G963">
        <v>-0.46825000000000006</v>
      </c>
    </row>
    <row r="964" spans="1:7">
      <c r="A964">
        <v>1655</v>
      </c>
      <c r="B964" t="s">
        <v>673</v>
      </c>
      <c r="C964">
        <v>0.19849999999999998</v>
      </c>
      <c r="D964">
        <v>0.19775000000000001</v>
      </c>
      <c r="E964">
        <v>-0.29925000000000002</v>
      </c>
      <c r="F964">
        <v>-1.9712499999999999</v>
      </c>
      <c r="G964">
        <v>-2.4857499999999999</v>
      </c>
    </row>
    <row r="965" spans="1:7">
      <c r="A965">
        <v>1658</v>
      </c>
      <c r="B965" t="s">
        <v>675</v>
      </c>
      <c r="C965">
        <v>0.104</v>
      </c>
      <c r="D965">
        <v>-2.7499999999999997E-2</v>
      </c>
      <c r="E965">
        <v>0.54100000000000004</v>
      </c>
      <c r="F965">
        <v>0.86024999999999996</v>
      </c>
      <c r="G965">
        <v>0.12125</v>
      </c>
    </row>
    <row r="966" spans="1:7">
      <c r="A966">
        <v>1659</v>
      </c>
      <c r="B966" t="s">
        <v>3702</v>
      </c>
      <c r="C966">
        <v>6.699999999999999E-2</v>
      </c>
      <c r="D966">
        <v>-2.0999999999999998E-2</v>
      </c>
      <c r="E966">
        <v>-5.5E-2</v>
      </c>
      <c r="F966">
        <v>-0.38350000000000001</v>
      </c>
      <c r="G966">
        <v>-0.76500000000000001</v>
      </c>
    </row>
    <row r="967" spans="1:7">
      <c r="A967">
        <v>1660</v>
      </c>
      <c r="B967" t="s">
        <v>676</v>
      </c>
      <c r="C967">
        <v>0.161</v>
      </c>
      <c r="D967">
        <v>-0.13225000000000001</v>
      </c>
      <c r="E967">
        <v>-0.67300000000000004</v>
      </c>
      <c r="F967">
        <v>-1.2999999999999998</v>
      </c>
      <c r="G967">
        <v>-0.23224999999999998</v>
      </c>
    </row>
    <row r="968" spans="1:7">
      <c r="A968">
        <v>1661</v>
      </c>
      <c r="B968" t="s">
        <v>677</v>
      </c>
      <c r="C968">
        <v>-7.0000000000000007E-2</v>
      </c>
      <c r="D968">
        <v>-5.3999999999999999E-2</v>
      </c>
      <c r="E968">
        <v>0.19525000000000001</v>
      </c>
      <c r="F968">
        <v>0.52900000000000003</v>
      </c>
      <c r="G968">
        <v>9.0749999999999983E-2</v>
      </c>
    </row>
    <row r="969" spans="1:7">
      <c r="A969">
        <v>1663</v>
      </c>
      <c r="B969" t="s">
        <v>679</v>
      </c>
      <c r="C969">
        <v>0.24100000000000002</v>
      </c>
      <c r="D969">
        <v>-0.25949999999999995</v>
      </c>
      <c r="E969">
        <v>-0.13950000000000001</v>
      </c>
      <c r="F969">
        <v>-1.7829999999999999</v>
      </c>
      <c r="G969">
        <v>-2.4824999999999999</v>
      </c>
    </row>
    <row r="970" spans="1:7">
      <c r="A970">
        <v>1665</v>
      </c>
      <c r="B970" t="s">
        <v>681</v>
      </c>
      <c r="C970">
        <v>0.51049999999999995</v>
      </c>
      <c r="D970">
        <v>0.23074999999999998</v>
      </c>
      <c r="E970">
        <v>0.77925</v>
      </c>
      <c r="F970">
        <v>0.47950000000000004</v>
      </c>
      <c r="G970">
        <v>0.67974999999999997</v>
      </c>
    </row>
    <row r="971" spans="1:7">
      <c r="A971">
        <v>1666</v>
      </c>
      <c r="B971" t="s">
        <v>1993</v>
      </c>
      <c r="C971">
        <v>7.4999999999999997E-3</v>
      </c>
      <c r="D971">
        <v>9.7750000000000004E-2</v>
      </c>
      <c r="E971">
        <v>-6.7342749999999979E-2</v>
      </c>
      <c r="F971">
        <v>-1.3494999999999999</v>
      </c>
      <c r="G971">
        <v>-0.72675000000000001</v>
      </c>
    </row>
    <row r="972" spans="1:7">
      <c r="A972">
        <v>1667</v>
      </c>
      <c r="B972" t="s">
        <v>682</v>
      </c>
      <c r="C972">
        <v>3.599999999999999E-2</v>
      </c>
      <c r="D972">
        <v>-5.8000000000000024E-2</v>
      </c>
      <c r="E972">
        <v>-0.14350000000000002</v>
      </c>
      <c r="F972">
        <v>-0.55125000000000002</v>
      </c>
      <c r="G972">
        <v>-9.2999999999999999E-2</v>
      </c>
    </row>
    <row r="973" spans="1:7">
      <c r="A973">
        <v>1668</v>
      </c>
      <c r="B973" t="s">
        <v>1986</v>
      </c>
      <c r="C973">
        <v>2.4E-2</v>
      </c>
      <c r="D973">
        <v>-2.6750000000000003E-2</v>
      </c>
      <c r="E973">
        <v>0.24525000000000002</v>
      </c>
      <c r="F973">
        <v>0.80524999999999991</v>
      </c>
      <c r="G973">
        <v>0.69599999999999995</v>
      </c>
    </row>
    <row r="974" spans="1:7">
      <c r="A974">
        <v>1669</v>
      </c>
      <c r="B974" t="s">
        <v>5367</v>
      </c>
      <c r="C974">
        <v>0.72549999999999992</v>
      </c>
      <c r="D974">
        <v>4.8750000000000016E-2</v>
      </c>
      <c r="E974">
        <v>0.84170725000000002</v>
      </c>
      <c r="F974">
        <v>0.47300000000000003</v>
      </c>
      <c r="G974">
        <v>0.83424999999999994</v>
      </c>
    </row>
    <row r="975" spans="1:7">
      <c r="A975">
        <v>1671</v>
      </c>
      <c r="B975" t="s">
        <v>2006</v>
      </c>
      <c r="C975">
        <v>-0.22749999999999998</v>
      </c>
      <c r="D975">
        <v>-0.16300000000000001</v>
      </c>
      <c r="E975">
        <v>0.37417275000000005</v>
      </c>
      <c r="F975">
        <v>-0.14925000000000002</v>
      </c>
      <c r="G975">
        <v>0.90050000000000008</v>
      </c>
    </row>
    <row r="976" spans="1:7">
      <c r="A976">
        <v>1680</v>
      </c>
      <c r="B976" t="s">
        <v>2135</v>
      </c>
      <c r="C976">
        <v>0.28900000000000003</v>
      </c>
      <c r="D976">
        <v>1.4999999999999979E-3</v>
      </c>
      <c r="E976">
        <v>-1.0582499999999999</v>
      </c>
      <c r="F976">
        <v>-2.0765000000000002</v>
      </c>
      <c r="G976">
        <v>-0.70250000000000001</v>
      </c>
    </row>
    <row r="977" spans="1:7">
      <c r="A977">
        <v>1681</v>
      </c>
      <c r="B977" t="s">
        <v>1015</v>
      </c>
      <c r="C977">
        <v>0.13250000000000001</v>
      </c>
      <c r="D977">
        <v>0.25975000000000004</v>
      </c>
      <c r="E977">
        <v>0.86450000000000005</v>
      </c>
      <c r="F977">
        <v>1.2802500000000001</v>
      </c>
      <c r="G977">
        <v>1.43</v>
      </c>
    </row>
    <row r="978" spans="1:7">
      <c r="A978">
        <v>1682</v>
      </c>
      <c r="B978" t="s">
        <v>1008</v>
      </c>
      <c r="C978">
        <v>-0.32050000000000001</v>
      </c>
      <c r="D978">
        <v>-2.5250000000000005E-2</v>
      </c>
      <c r="E978">
        <v>-0.32925000000000004</v>
      </c>
      <c r="F978">
        <v>-0.40825000000000006</v>
      </c>
      <c r="G978">
        <v>-0.55725000000000002</v>
      </c>
    </row>
    <row r="979" spans="1:7">
      <c r="A979">
        <v>1683</v>
      </c>
      <c r="B979" t="s">
        <v>1139</v>
      </c>
      <c r="C979">
        <v>-0.1275</v>
      </c>
      <c r="D979">
        <v>-4.8500000000000029E-2</v>
      </c>
      <c r="E979">
        <v>-0.83499999999999996</v>
      </c>
      <c r="F979">
        <v>-1.08361175</v>
      </c>
      <c r="G979">
        <v>-8.1683999999999993E-2</v>
      </c>
    </row>
    <row r="980" spans="1:7">
      <c r="A980">
        <v>1687</v>
      </c>
      <c r="B980" t="s">
        <v>686</v>
      </c>
      <c r="C980">
        <v>-9.2499999999999999E-2</v>
      </c>
      <c r="D980">
        <v>-0.25125000000000003</v>
      </c>
      <c r="E980">
        <v>-1.02525</v>
      </c>
      <c r="F980">
        <v>-1.5575574999999999</v>
      </c>
      <c r="G980">
        <v>-0.77405374999999998</v>
      </c>
    </row>
    <row r="981" spans="1:7">
      <c r="A981">
        <v>1688</v>
      </c>
      <c r="B981" t="s">
        <v>2191</v>
      </c>
      <c r="C981">
        <v>-0.45050000000000001</v>
      </c>
      <c r="D981">
        <v>-0.16775000000000001</v>
      </c>
      <c r="E981">
        <v>-0.35899999999999999</v>
      </c>
      <c r="F981">
        <v>-1.4499999999999999E-2</v>
      </c>
      <c r="G981">
        <v>-5.4000000000000006E-2</v>
      </c>
    </row>
    <row r="982" spans="1:7">
      <c r="A982">
        <v>1689</v>
      </c>
      <c r="B982" t="s">
        <v>2182</v>
      </c>
      <c r="C982">
        <v>-3.4999999999999996E-3</v>
      </c>
      <c r="D982">
        <v>-7.4750000000000011E-2</v>
      </c>
      <c r="E982">
        <v>-0.42700000000000005</v>
      </c>
      <c r="F982">
        <v>-1.20675</v>
      </c>
      <c r="G982">
        <v>-1.18825</v>
      </c>
    </row>
    <row r="983" spans="1:7">
      <c r="A983">
        <v>1690</v>
      </c>
      <c r="B983" t="s">
        <v>687</v>
      </c>
      <c r="C983">
        <v>3.7500000000000006E-2</v>
      </c>
      <c r="D983">
        <v>0.29983749999999998</v>
      </c>
      <c r="E983">
        <v>-7.3749999999999996E-2</v>
      </c>
      <c r="F983">
        <v>-0.61899999999999999</v>
      </c>
      <c r="G983">
        <v>-0.78350000000000009</v>
      </c>
    </row>
    <row r="984" spans="1:7">
      <c r="A984">
        <v>1697</v>
      </c>
      <c r="B984" t="s">
        <v>2366</v>
      </c>
      <c r="C984">
        <v>-0.74649999999999994</v>
      </c>
      <c r="D984">
        <v>-0.26350000000000001</v>
      </c>
      <c r="E984">
        <v>-0.34243275000000001</v>
      </c>
      <c r="F984">
        <v>-0.40375</v>
      </c>
      <c r="G984">
        <v>-4.2249999999999996E-2</v>
      </c>
    </row>
    <row r="985" spans="1:7">
      <c r="A985">
        <v>1703</v>
      </c>
      <c r="B985" t="s">
        <v>2223</v>
      </c>
      <c r="C985">
        <v>-9.2999999999999999E-2</v>
      </c>
      <c r="D985">
        <v>-0.30774999999999997</v>
      </c>
      <c r="E985">
        <v>0.39395124999999998</v>
      </c>
      <c r="F985">
        <v>0.57125000000000004</v>
      </c>
      <c r="G985">
        <v>0.39249999999999996</v>
      </c>
    </row>
    <row r="986" spans="1:7">
      <c r="A986">
        <v>1704</v>
      </c>
      <c r="B986" t="s">
        <v>693</v>
      </c>
      <c r="C986">
        <v>-0.33450000000000002</v>
      </c>
      <c r="D986">
        <v>0.11375</v>
      </c>
      <c r="E986">
        <v>-0.82125000000000004</v>
      </c>
      <c r="F986">
        <v>-1.6575</v>
      </c>
      <c r="G986">
        <v>-0.39124999999999999</v>
      </c>
    </row>
    <row r="987" spans="1:7">
      <c r="A987">
        <v>1706</v>
      </c>
      <c r="B987" t="s">
        <v>694</v>
      </c>
      <c r="C987">
        <v>-0.22750000000000001</v>
      </c>
      <c r="D987">
        <v>-7.8E-2</v>
      </c>
      <c r="E987">
        <v>-1.1172925</v>
      </c>
      <c r="F987">
        <v>-2.4452499999999997</v>
      </c>
      <c r="G987">
        <v>-1.536</v>
      </c>
    </row>
    <row r="988" spans="1:7">
      <c r="A988">
        <v>1707</v>
      </c>
      <c r="B988" t="s">
        <v>695</v>
      </c>
      <c r="C988">
        <v>-0.05</v>
      </c>
      <c r="D988">
        <v>0.29536675000000001</v>
      </c>
      <c r="E988">
        <v>0.44100000000000006</v>
      </c>
      <c r="F988">
        <v>0.64124999999999999</v>
      </c>
      <c r="G988">
        <v>0.23024999999999998</v>
      </c>
    </row>
    <row r="989" spans="1:7">
      <c r="A989">
        <v>1708</v>
      </c>
      <c r="B989" t="s">
        <v>5368</v>
      </c>
      <c r="C989">
        <v>0.13950000000000001</v>
      </c>
      <c r="D989">
        <v>0.15875</v>
      </c>
      <c r="E989">
        <v>0.34350000000000003</v>
      </c>
      <c r="F989">
        <v>0.14949999999999999</v>
      </c>
      <c r="G989">
        <v>-0.68674999999999997</v>
      </c>
    </row>
    <row r="990" spans="1:7">
      <c r="A990">
        <v>1709</v>
      </c>
      <c r="B990" t="s">
        <v>696</v>
      </c>
      <c r="C990">
        <v>-0.28899999999999998</v>
      </c>
      <c r="D990">
        <v>-0.24399999999999999</v>
      </c>
      <c r="E990">
        <v>-0.28000000000000003</v>
      </c>
      <c r="F990">
        <v>-0.34451949999999998</v>
      </c>
      <c r="G990">
        <v>-0.55974999999999997</v>
      </c>
    </row>
    <row r="991" spans="1:7">
      <c r="A991">
        <v>1711</v>
      </c>
      <c r="B991" t="s">
        <v>697</v>
      </c>
      <c r="C991">
        <v>0.14400000000000002</v>
      </c>
      <c r="D991">
        <v>9.0499999999999997E-2</v>
      </c>
      <c r="E991">
        <v>0.267704</v>
      </c>
      <c r="F991">
        <v>1.1735</v>
      </c>
      <c r="G991">
        <v>0.90200000000000002</v>
      </c>
    </row>
    <row r="992" spans="1:7">
      <c r="A992">
        <v>1712</v>
      </c>
      <c r="B992" t="s">
        <v>698</v>
      </c>
      <c r="C992">
        <v>-0.52249999999999996</v>
      </c>
      <c r="D992">
        <v>-0.51649999999999996</v>
      </c>
      <c r="E992">
        <v>-1.07671725</v>
      </c>
      <c r="F992">
        <v>-1.431</v>
      </c>
      <c r="G992">
        <v>-1.7967499999999998</v>
      </c>
    </row>
    <row r="993" spans="1:7">
      <c r="A993">
        <v>1714</v>
      </c>
      <c r="B993" t="s">
        <v>699</v>
      </c>
      <c r="C993">
        <v>-0.182</v>
      </c>
      <c r="D993">
        <v>-0.13176950000000001</v>
      </c>
      <c r="E993">
        <v>-0.66100000000000003</v>
      </c>
      <c r="F993">
        <v>-1.147</v>
      </c>
      <c r="G993">
        <v>-0.55649999999999999</v>
      </c>
    </row>
    <row r="994" spans="1:7">
      <c r="A994">
        <v>1715</v>
      </c>
      <c r="B994" t="s">
        <v>700</v>
      </c>
      <c r="C994">
        <v>-4.4499999999999984E-2</v>
      </c>
      <c r="D994">
        <v>1.2499999999999997E-2</v>
      </c>
      <c r="E994">
        <v>-0.55800000000000005</v>
      </c>
      <c r="F994">
        <v>-2.4051800000000001</v>
      </c>
      <c r="G994">
        <v>-1.6739499999999998</v>
      </c>
    </row>
    <row r="995" spans="1:7">
      <c r="A995">
        <v>1717</v>
      </c>
      <c r="B995" t="s">
        <v>3659</v>
      </c>
      <c r="C995">
        <v>-7.1226500000000012E-2</v>
      </c>
      <c r="D995">
        <v>1.6000000000000004E-2</v>
      </c>
      <c r="E995">
        <v>0.20706325</v>
      </c>
      <c r="F995">
        <v>0.44500000000000001</v>
      </c>
      <c r="G995">
        <v>1.525000000000001E-2</v>
      </c>
    </row>
    <row r="996" spans="1:7">
      <c r="A996">
        <v>1718</v>
      </c>
      <c r="B996" t="s">
        <v>702</v>
      </c>
      <c r="C996">
        <v>3.6999999999999998E-2</v>
      </c>
      <c r="D996">
        <v>0.20700000000000002</v>
      </c>
      <c r="E996">
        <v>0.20050000000000001</v>
      </c>
      <c r="F996">
        <v>5.525E-2</v>
      </c>
      <c r="G996">
        <v>0.35199999999999998</v>
      </c>
    </row>
    <row r="997" spans="1:7">
      <c r="A997">
        <v>1719</v>
      </c>
      <c r="B997" t="s">
        <v>703</v>
      </c>
      <c r="C997">
        <v>-0.20549999999999999</v>
      </c>
      <c r="D997">
        <v>-0.12824999999999998</v>
      </c>
      <c r="E997">
        <v>-0.37550000000000006</v>
      </c>
      <c r="F997">
        <v>-7.1249999999999994E-2</v>
      </c>
      <c r="G997">
        <v>-0.75875000000000004</v>
      </c>
    </row>
    <row r="998" spans="1:7">
      <c r="A998">
        <v>1720</v>
      </c>
      <c r="B998" t="s">
        <v>1960</v>
      </c>
      <c r="C998">
        <v>-0.254</v>
      </c>
      <c r="D998">
        <v>-0.20399999999999999</v>
      </c>
      <c r="E998">
        <v>-0.19874999999999998</v>
      </c>
      <c r="F998">
        <v>-0.29825000000000002</v>
      </c>
      <c r="G998">
        <v>-0.17899999999999999</v>
      </c>
    </row>
    <row r="999" spans="1:7">
      <c r="A999">
        <v>1721</v>
      </c>
      <c r="B999" t="s">
        <v>2875</v>
      </c>
      <c r="C999">
        <v>-1.012</v>
      </c>
      <c r="D999">
        <v>-0.84024999999999994</v>
      </c>
      <c r="E999">
        <v>-0.13950000000000001</v>
      </c>
      <c r="F999">
        <v>-7.2250000000000009E-2</v>
      </c>
      <c r="G999">
        <v>1.3410000000000002</v>
      </c>
    </row>
    <row r="1000" spans="1:7">
      <c r="A1000">
        <v>1722</v>
      </c>
      <c r="B1000" t="s">
        <v>3092</v>
      </c>
      <c r="C1000">
        <v>0.55074500000000004</v>
      </c>
      <c r="D1000">
        <v>0.22499899999999998</v>
      </c>
      <c r="E1000">
        <v>1.1665000000000001</v>
      </c>
      <c r="F1000">
        <v>1.6682499999999998</v>
      </c>
      <c r="G1000">
        <v>0.85525000000000007</v>
      </c>
    </row>
    <row r="1001" spans="1:7">
      <c r="A1001">
        <v>1723</v>
      </c>
      <c r="B1001" t="s">
        <v>5369</v>
      </c>
      <c r="C1001">
        <v>0.2505</v>
      </c>
      <c r="D1001">
        <v>4.9823750000000007E-2</v>
      </c>
      <c r="E1001">
        <v>4.2249999999999996E-2</v>
      </c>
      <c r="F1001">
        <v>0.67049999999999987</v>
      </c>
      <c r="G1001">
        <v>0.4754307499999999</v>
      </c>
    </row>
    <row r="1002" spans="1:7">
      <c r="A1002">
        <v>1724</v>
      </c>
      <c r="B1002" t="s">
        <v>3077</v>
      </c>
      <c r="C1002">
        <v>0.3095</v>
      </c>
      <c r="D1002">
        <v>0.28999999999999998</v>
      </c>
      <c r="E1002">
        <v>0.53</v>
      </c>
      <c r="F1002">
        <v>0.34699999999999998</v>
      </c>
      <c r="G1002">
        <v>-0.65549999999999997</v>
      </c>
    </row>
    <row r="1003" spans="1:7">
      <c r="A1003">
        <v>1727</v>
      </c>
      <c r="B1003" t="s">
        <v>704</v>
      </c>
      <c r="C1003">
        <v>8.3021499999999998E-2</v>
      </c>
      <c r="D1003">
        <v>0.13300000000000001</v>
      </c>
      <c r="E1003">
        <v>-0.13188999999999998</v>
      </c>
      <c r="F1003">
        <v>-1.3340000000000001</v>
      </c>
      <c r="G1003">
        <v>-1.4954999999999998</v>
      </c>
    </row>
    <row r="1004" spans="1:7">
      <c r="A1004">
        <v>1728</v>
      </c>
      <c r="B1004" t="s">
        <v>705</v>
      </c>
      <c r="C1004">
        <v>-0.28949999999999998</v>
      </c>
      <c r="D1004">
        <v>-0.20425000000000001</v>
      </c>
      <c r="E1004">
        <v>-1.2942499999999999</v>
      </c>
      <c r="F1004">
        <v>-2.028</v>
      </c>
      <c r="G1004">
        <v>-1.2967500000000001</v>
      </c>
    </row>
    <row r="1005" spans="1:7">
      <c r="A1005">
        <v>1730</v>
      </c>
      <c r="B1005" t="s">
        <v>707</v>
      </c>
      <c r="C1005">
        <v>8.0500000000000016E-2</v>
      </c>
      <c r="D1005">
        <v>0.10189599999999999</v>
      </c>
      <c r="E1005">
        <v>0.49049999999999994</v>
      </c>
      <c r="F1005">
        <v>1.5880252500000001</v>
      </c>
      <c r="G1005">
        <v>0.76931749999999999</v>
      </c>
    </row>
    <row r="1006" spans="1:7">
      <c r="A1006">
        <v>1732</v>
      </c>
      <c r="B1006" t="s">
        <v>1198</v>
      </c>
      <c r="C1006">
        <v>0.27100000000000002</v>
      </c>
      <c r="D1006">
        <v>-0.17475000000000002</v>
      </c>
      <c r="E1006">
        <v>-5.2250000000000012E-2</v>
      </c>
      <c r="F1006">
        <v>-0.6359999999999999</v>
      </c>
      <c r="G1006">
        <v>-1.2499999999999997E-2</v>
      </c>
    </row>
    <row r="1007" spans="1:7">
      <c r="A1007">
        <v>1734</v>
      </c>
      <c r="B1007" t="s">
        <v>1210</v>
      </c>
      <c r="C1007">
        <v>-0.3</v>
      </c>
      <c r="D1007">
        <v>-0.23975000000000002</v>
      </c>
      <c r="E1007">
        <v>0.60775000000000001</v>
      </c>
      <c r="F1007">
        <v>1.7087499999999998</v>
      </c>
      <c r="G1007">
        <v>1.1957500000000001</v>
      </c>
    </row>
    <row r="1008" spans="1:7">
      <c r="A1008">
        <v>1735</v>
      </c>
      <c r="B1008" t="s">
        <v>1006</v>
      </c>
      <c r="C1008">
        <v>-0.1595</v>
      </c>
      <c r="D1008">
        <v>-9.2249999999999999E-2</v>
      </c>
      <c r="E1008">
        <v>-0.57199999999999995</v>
      </c>
      <c r="F1008">
        <v>-0.69825000000000004</v>
      </c>
      <c r="G1008">
        <v>-0.61</v>
      </c>
    </row>
    <row r="1009" spans="1:7">
      <c r="A1009">
        <v>1739</v>
      </c>
      <c r="B1009" t="s">
        <v>3140</v>
      </c>
      <c r="C1009">
        <v>-0.17949999999999999</v>
      </c>
      <c r="D1009">
        <v>1.5979999999999883E-3</v>
      </c>
      <c r="E1009">
        <v>-0.14550000000000002</v>
      </c>
      <c r="F1009">
        <v>0.83274999999999999</v>
      </c>
      <c r="G1009">
        <v>1.12825</v>
      </c>
    </row>
    <row r="1010" spans="1:7">
      <c r="A1010">
        <v>1740</v>
      </c>
      <c r="B1010" t="s">
        <v>1289</v>
      </c>
      <c r="C1010">
        <v>0.26550000000000001</v>
      </c>
      <c r="D1010">
        <v>0.126744</v>
      </c>
      <c r="E1010">
        <v>0.75875000000000004</v>
      </c>
      <c r="F1010">
        <v>1.7802499999999999</v>
      </c>
      <c r="G1010">
        <v>0.73138000000000003</v>
      </c>
    </row>
    <row r="1011" spans="1:7">
      <c r="A1011">
        <v>1742</v>
      </c>
      <c r="B1011" t="s">
        <v>2428</v>
      </c>
      <c r="C1011">
        <v>-0.437</v>
      </c>
      <c r="D1011">
        <v>-0.43424999999999991</v>
      </c>
      <c r="E1011">
        <v>-1.00496925</v>
      </c>
      <c r="F1011">
        <v>-1.23946775</v>
      </c>
      <c r="G1011">
        <v>-0.77336549999999993</v>
      </c>
    </row>
    <row r="1012" spans="1:7">
      <c r="A1012">
        <v>1747</v>
      </c>
      <c r="B1012" t="s">
        <v>714</v>
      </c>
      <c r="C1012">
        <v>0.26150000000000001</v>
      </c>
      <c r="D1012">
        <v>0.15325</v>
      </c>
      <c r="E1012">
        <v>0.46699999999999997</v>
      </c>
      <c r="F1012">
        <v>-0.31949999999999995</v>
      </c>
      <c r="G1012">
        <v>0.97499999999999987</v>
      </c>
    </row>
    <row r="1013" spans="1:7">
      <c r="A1013">
        <v>1751</v>
      </c>
      <c r="B1013" t="s">
        <v>717</v>
      </c>
      <c r="C1013">
        <v>0.36799999999999999</v>
      </c>
      <c r="D1013">
        <v>-0.40800000000000003</v>
      </c>
      <c r="E1013">
        <v>0.38399999999999995</v>
      </c>
      <c r="F1013">
        <v>0.99150000000000005</v>
      </c>
      <c r="G1013">
        <v>0.75700000000000001</v>
      </c>
    </row>
    <row r="1014" spans="1:7">
      <c r="A1014">
        <v>1753</v>
      </c>
      <c r="B1014" t="s">
        <v>718</v>
      </c>
      <c r="C1014">
        <v>-0.19900000000000001</v>
      </c>
      <c r="D1014">
        <v>-0.24925000000000003</v>
      </c>
      <c r="E1014">
        <v>-0.74442050000000004</v>
      </c>
      <c r="F1014">
        <v>-1.8202499999999999</v>
      </c>
      <c r="G1014">
        <v>-1.3807499999999999</v>
      </c>
    </row>
    <row r="1015" spans="1:7">
      <c r="A1015">
        <v>1756</v>
      </c>
      <c r="B1015" t="s">
        <v>719</v>
      </c>
      <c r="C1015">
        <v>-0.496</v>
      </c>
      <c r="D1015">
        <v>-0.38110299999999997</v>
      </c>
      <c r="E1015">
        <v>-1.2925</v>
      </c>
      <c r="F1015">
        <v>-2.5132500000000002</v>
      </c>
      <c r="G1015">
        <v>-1.3322499999999999</v>
      </c>
    </row>
    <row r="1016" spans="1:7">
      <c r="A1016">
        <v>1760</v>
      </c>
      <c r="B1016" t="s">
        <v>5370</v>
      </c>
      <c r="C1016">
        <v>-0.40750000000000003</v>
      </c>
      <c r="D1016">
        <v>-5.8749999999999997E-2</v>
      </c>
      <c r="E1016">
        <v>-0.76350000000000007</v>
      </c>
      <c r="F1016">
        <v>-1.224</v>
      </c>
      <c r="G1016">
        <v>-0.43800000000000006</v>
      </c>
    </row>
    <row r="1017" spans="1:7">
      <c r="A1017">
        <v>1761</v>
      </c>
      <c r="B1017" t="s">
        <v>721</v>
      </c>
      <c r="C1017">
        <v>0.21149999999999999</v>
      </c>
      <c r="D1017">
        <v>0.25575000000000003</v>
      </c>
      <c r="E1017">
        <v>-1.9999999999999983E-3</v>
      </c>
      <c r="F1017">
        <v>-0.44800000000000001</v>
      </c>
      <c r="G1017">
        <v>-1.008</v>
      </c>
    </row>
    <row r="1018" spans="1:7">
      <c r="A1018">
        <v>1765</v>
      </c>
      <c r="B1018" t="s">
        <v>1476</v>
      </c>
      <c r="C1018">
        <v>2.8999999999999998E-2</v>
      </c>
      <c r="D1018">
        <v>-4.499999999999991E-3</v>
      </c>
      <c r="E1018">
        <v>-0.21299999999999999</v>
      </c>
      <c r="F1018">
        <v>-0.64094125000000002</v>
      </c>
      <c r="G1018">
        <v>-0.48349999999999999</v>
      </c>
    </row>
    <row r="1019" spans="1:7">
      <c r="A1019">
        <v>1767</v>
      </c>
      <c r="B1019" t="s">
        <v>724</v>
      </c>
      <c r="C1019">
        <v>-0.32900000000000001</v>
      </c>
      <c r="D1019">
        <v>8.9865000000000014E-3</v>
      </c>
      <c r="E1019">
        <v>-0.79749999999999999</v>
      </c>
      <c r="F1019">
        <v>-0.39737250000000002</v>
      </c>
      <c r="G1019">
        <v>-0.99969174999999999</v>
      </c>
    </row>
    <row r="1020" spans="1:7">
      <c r="A1020">
        <v>1772</v>
      </c>
      <c r="B1020" t="s">
        <v>5371</v>
      </c>
      <c r="C1020">
        <v>-0.28449999999999998</v>
      </c>
      <c r="D1020">
        <v>-0.51225000000000009</v>
      </c>
      <c r="E1020">
        <v>-0.7390000000000001</v>
      </c>
      <c r="F1020">
        <v>-0.65344025000000006</v>
      </c>
      <c r="G1020">
        <v>-0.30500674999999999</v>
      </c>
    </row>
    <row r="1021" spans="1:7">
      <c r="A1021">
        <v>1775</v>
      </c>
      <c r="B1021" t="s">
        <v>5372</v>
      </c>
      <c r="C1021">
        <v>8.7499999999999994E-2</v>
      </c>
      <c r="D1021">
        <v>1.1412250000000006E-2</v>
      </c>
      <c r="E1021">
        <v>0.37174999999999991</v>
      </c>
      <c r="F1021">
        <v>0.40325</v>
      </c>
      <c r="G1021">
        <v>0.51224999999999998</v>
      </c>
    </row>
    <row r="1022" spans="1:7">
      <c r="A1022">
        <v>1787</v>
      </c>
      <c r="B1022" t="s">
        <v>3532</v>
      </c>
      <c r="C1022">
        <v>-1.8499999999999996E-2</v>
      </c>
      <c r="D1022">
        <v>-6.1249999999999999E-2</v>
      </c>
      <c r="E1022">
        <v>0.19650000000000001</v>
      </c>
      <c r="F1022">
        <v>0.32974999999999999</v>
      </c>
      <c r="G1022">
        <v>0.29249999999999998</v>
      </c>
    </row>
    <row r="1023" spans="1:7">
      <c r="A1023">
        <v>1788</v>
      </c>
      <c r="B1023" t="s">
        <v>2025</v>
      </c>
      <c r="C1023">
        <v>-0.52500000000000002</v>
      </c>
      <c r="D1023">
        <v>-0.41525000000000001</v>
      </c>
      <c r="E1023">
        <v>-1.0307499999999998</v>
      </c>
      <c r="F1023">
        <v>-1.49275</v>
      </c>
      <c r="G1023">
        <v>-1.3347500000000001</v>
      </c>
    </row>
    <row r="1024" spans="1:7">
      <c r="A1024">
        <v>1789</v>
      </c>
      <c r="B1024" t="s">
        <v>2015</v>
      </c>
      <c r="C1024">
        <v>-0.19500000000000001</v>
      </c>
      <c r="D1024">
        <v>-0.1043375</v>
      </c>
      <c r="E1024">
        <v>-0.41300000000000003</v>
      </c>
      <c r="F1024">
        <v>0.52848824999999999</v>
      </c>
      <c r="G1024">
        <v>0.26957924999999999</v>
      </c>
    </row>
    <row r="1025" spans="1:7">
      <c r="A1025">
        <v>1791</v>
      </c>
      <c r="B1025" t="s">
        <v>2332</v>
      </c>
      <c r="C1025">
        <v>2.7999999999999997E-2</v>
      </c>
      <c r="D1025">
        <v>0.314</v>
      </c>
      <c r="E1025">
        <v>0.63300000000000001</v>
      </c>
      <c r="F1025">
        <v>0.67474999999999996</v>
      </c>
      <c r="G1025">
        <v>0.61499999999999999</v>
      </c>
    </row>
    <row r="1026" spans="1:7">
      <c r="A1026">
        <v>1793</v>
      </c>
      <c r="B1026" t="s">
        <v>3128</v>
      </c>
      <c r="C1026">
        <v>-4.9000000000000002E-2</v>
      </c>
      <c r="D1026">
        <v>-0.17874999999999999</v>
      </c>
      <c r="E1026">
        <v>-0.15675</v>
      </c>
      <c r="F1026">
        <v>-0.41374999999999995</v>
      </c>
      <c r="G1026">
        <v>-0.75300000000000011</v>
      </c>
    </row>
    <row r="1027" spans="1:7">
      <c r="A1027">
        <v>1795</v>
      </c>
      <c r="B1027" t="s">
        <v>3106</v>
      </c>
      <c r="C1027">
        <v>0.158</v>
      </c>
      <c r="D1027">
        <v>9.6607749999999992E-2</v>
      </c>
      <c r="E1027">
        <v>0.48425000000000001</v>
      </c>
      <c r="F1027">
        <v>1.4782875</v>
      </c>
      <c r="G1027">
        <v>1.252421</v>
      </c>
    </row>
    <row r="1028" spans="1:7">
      <c r="A1028">
        <v>1796</v>
      </c>
      <c r="B1028" t="s">
        <v>3222</v>
      </c>
      <c r="C1028">
        <v>-0.1845</v>
      </c>
      <c r="D1028">
        <v>-8.7750000000000009E-2</v>
      </c>
      <c r="E1028">
        <v>-0.2195</v>
      </c>
      <c r="F1028">
        <v>-0.47649999999999998</v>
      </c>
      <c r="G1028">
        <v>-0.19449999999999998</v>
      </c>
    </row>
    <row r="1029" spans="1:7">
      <c r="A1029">
        <v>1797</v>
      </c>
      <c r="B1029" t="s">
        <v>732</v>
      </c>
      <c r="C1029">
        <v>-0.20799999999999999</v>
      </c>
      <c r="D1029">
        <v>-2.9052499999999995E-2</v>
      </c>
      <c r="E1029">
        <v>-0.53774999999999995</v>
      </c>
      <c r="F1029">
        <v>-9.478425E-2</v>
      </c>
      <c r="G1029">
        <v>-0.56848824999999992</v>
      </c>
    </row>
    <row r="1030" spans="1:7">
      <c r="A1030">
        <v>1798</v>
      </c>
      <c r="B1030" t="s">
        <v>2436</v>
      </c>
      <c r="C1030">
        <v>8.3500000000000005E-2</v>
      </c>
      <c r="D1030">
        <v>0.10775000000000001</v>
      </c>
      <c r="E1030">
        <v>0.50324999999999998</v>
      </c>
      <c r="F1030">
        <v>0.65649999999999997</v>
      </c>
      <c r="G1030">
        <v>0.27074999999999999</v>
      </c>
    </row>
    <row r="1031" spans="1:7">
      <c r="A1031">
        <v>1804</v>
      </c>
      <c r="B1031" t="s">
        <v>734</v>
      </c>
      <c r="C1031">
        <v>0.28349999999999997</v>
      </c>
      <c r="D1031">
        <v>0.30425000000000002</v>
      </c>
      <c r="E1031">
        <v>0.10650000000000001</v>
      </c>
      <c r="F1031">
        <v>-0.65100000000000002</v>
      </c>
      <c r="G1031">
        <v>-0.94750000000000001</v>
      </c>
    </row>
    <row r="1032" spans="1:7">
      <c r="A1032">
        <v>1805</v>
      </c>
      <c r="B1032" t="s">
        <v>1729</v>
      </c>
      <c r="C1032">
        <v>1.3330000000000002</v>
      </c>
      <c r="D1032">
        <v>0.94450000000000001</v>
      </c>
      <c r="E1032">
        <v>2.6812500000000004</v>
      </c>
      <c r="F1032">
        <v>4.13375</v>
      </c>
      <c r="G1032">
        <v>2.63775</v>
      </c>
    </row>
    <row r="1033" spans="1:7">
      <c r="A1033">
        <v>1806</v>
      </c>
      <c r="B1033" t="s">
        <v>735</v>
      </c>
      <c r="C1033">
        <v>2.0000000000000018E-3</v>
      </c>
      <c r="D1033">
        <v>8.1250000000000003E-2</v>
      </c>
      <c r="E1033">
        <v>0.48928050000000001</v>
      </c>
      <c r="F1033">
        <v>0.80464924999999998</v>
      </c>
      <c r="G1033">
        <v>0.9245000000000001</v>
      </c>
    </row>
    <row r="1034" spans="1:7">
      <c r="A1034">
        <v>1809</v>
      </c>
      <c r="B1034" t="s">
        <v>3708</v>
      </c>
      <c r="C1034">
        <v>0.39500000000000002</v>
      </c>
      <c r="D1034">
        <v>0.31025000000000003</v>
      </c>
      <c r="E1034">
        <v>0.158</v>
      </c>
      <c r="F1034">
        <v>-0.253</v>
      </c>
      <c r="G1034">
        <v>-0.62824999999999998</v>
      </c>
    </row>
    <row r="1035" spans="1:7">
      <c r="A1035">
        <v>1810</v>
      </c>
      <c r="B1035" t="s">
        <v>3176</v>
      </c>
      <c r="C1035">
        <v>0.30549999999999999</v>
      </c>
      <c r="D1035">
        <v>0.29749999999999999</v>
      </c>
      <c r="E1035">
        <v>0.23249999999999998</v>
      </c>
      <c r="F1035">
        <v>0.27549999999999997</v>
      </c>
      <c r="G1035">
        <v>-0.48799999999999999</v>
      </c>
    </row>
    <row r="1036" spans="1:7">
      <c r="A1036">
        <v>1814</v>
      </c>
      <c r="B1036" t="s">
        <v>2247</v>
      </c>
      <c r="C1036">
        <v>-0.41799999999999998</v>
      </c>
      <c r="D1036">
        <v>-0.65774999999999995</v>
      </c>
      <c r="E1036">
        <v>-0.52635125000000005</v>
      </c>
      <c r="F1036">
        <v>-8.699999999999998E-2</v>
      </c>
      <c r="G1036">
        <v>0.80374999999999996</v>
      </c>
    </row>
    <row r="1037" spans="1:7">
      <c r="A1037">
        <v>1816</v>
      </c>
      <c r="B1037" t="s">
        <v>2321</v>
      </c>
      <c r="C1037">
        <v>-0.34750000000000003</v>
      </c>
      <c r="D1037">
        <v>-0.22749999999999998</v>
      </c>
      <c r="E1037">
        <v>-5.8750000000000004E-2</v>
      </c>
      <c r="F1037">
        <v>0.42599999999999999</v>
      </c>
      <c r="G1037">
        <v>0.74350000000000005</v>
      </c>
    </row>
    <row r="1038" spans="1:7">
      <c r="A1038">
        <v>1818</v>
      </c>
      <c r="B1038" t="s">
        <v>739</v>
      </c>
      <c r="C1038">
        <v>0.89249999999999996</v>
      </c>
      <c r="D1038">
        <v>0.94599999999999995</v>
      </c>
      <c r="E1038">
        <v>2.0595000000000003</v>
      </c>
      <c r="F1038">
        <v>2.8232499999999998</v>
      </c>
      <c r="G1038">
        <v>3.5190000000000001</v>
      </c>
    </row>
    <row r="1039" spans="1:7">
      <c r="A1039">
        <v>1820</v>
      </c>
      <c r="B1039" t="s">
        <v>5597</v>
      </c>
      <c r="C1039">
        <v>-7.2500000000000009E-2</v>
      </c>
      <c r="D1039">
        <v>0.24000000000000002</v>
      </c>
      <c r="E1039">
        <v>0.16324999999999998</v>
      </c>
      <c r="F1039">
        <v>-0.74249999999999994</v>
      </c>
      <c r="G1039">
        <v>3.825000000000002E-2</v>
      </c>
    </row>
    <row r="1040" spans="1:7">
      <c r="A1040">
        <v>1822</v>
      </c>
      <c r="B1040" t="s">
        <v>1865</v>
      </c>
      <c r="C1040">
        <v>4.8999999999999995E-2</v>
      </c>
      <c r="D1040">
        <v>0.111211</v>
      </c>
      <c r="E1040">
        <v>0.6865</v>
      </c>
      <c r="F1040">
        <v>0.82499999999999996</v>
      </c>
      <c r="G1040">
        <v>1.0427500000000001</v>
      </c>
    </row>
    <row r="1041" spans="1:7">
      <c r="A1041">
        <v>1825</v>
      </c>
      <c r="B1041" t="s">
        <v>742</v>
      </c>
      <c r="C1041">
        <v>1.4499999999999999E-2</v>
      </c>
      <c r="D1041">
        <v>-0.42324999999999996</v>
      </c>
      <c r="E1041">
        <v>-0.94194200000000006</v>
      </c>
      <c r="F1041">
        <v>-1.4175</v>
      </c>
      <c r="G1041">
        <v>-1.1444999999999999</v>
      </c>
    </row>
    <row r="1042" spans="1:7">
      <c r="A1042">
        <v>1829</v>
      </c>
      <c r="B1042" t="s">
        <v>2351</v>
      </c>
      <c r="C1042">
        <v>4.2000000000000003E-2</v>
      </c>
      <c r="D1042">
        <v>-2.4000000000000007E-2</v>
      </c>
      <c r="E1042">
        <v>-0.47375</v>
      </c>
      <c r="F1042">
        <v>-1.7839999999999998</v>
      </c>
      <c r="G1042">
        <v>-1.8779999999999999</v>
      </c>
    </row>
    <row r="1043" spans="1:7">
      <c r="A1043">
        <v>1830</v>
      </c>
      <c r="B1043" t="s">
        <v>2341</v>
      </c>
      <c r="C1043">
        <v>0.91900000000000004</v>
      </c>
      <c r="D1043">
        <v>1.5922499999999999</v>
      </c>
      <c r="E1043">
        <v>2.3102499999999999</v>
      </c>
      <c r="F1043">
        <v>2.8020000000000005</v>
      </c>
      <c r="G1043">
        <v>2.6840000000000002</v>
      </c>
    </row>
    <row r="1044" spans="1:7">
      <c r="A1044">
        <v>1831</v>
      </c>
      <c r="B1044" t="s">
        <v>3529</v>
      </c>
      <c r="C1044">
        <v>-0.2525</v>
      </c>
      <c r="D1044">
        <v>-0.23950000000000005</v>
      </c>
      <c r="E1044">
        <v>-1.2570000000000001</v>
      </c>
      <c r="F1044">
        <v>-2.306</v>
      </c>
      <c r="G1044">
        <v>-0.92275000000000007</v>
      </c>
    </row>
    <row r="1045" spans="1:7">
      <c r="A1045">
        <v>1832</v>
      </c>
      <c r="B1045" t="s">
        <v>3524</v>
      </c>
      <c r="C1045">
        <v>-9.7000000000000003E-2</v>
      </c>
      <c r="D1045">
        <v>-9.3750000000000028E-2</v>
      </c>
      <c r="E1045">
        <v>-1.8665</v>
      </c>
      <c r="F1045">
        <v>-2.8975</v>
      </c>
      <c r="G1045">
        <v>-1.0885</v>
      </c>
    </row>
    <row r="1046" spans="1:7">
      <c r="A1046">
        <v>1833</v>
      </c>
      <c r="B1046" t="s">
        <v>1217</v>
      </c>
      <c r="C1046">
        <v>9.2500000000000013E-2</v>
      </c>
      <c r="D1046">
        <v>2.7749999999999997E-2</v>
      </c>
      <c r="E1046">
        <v>-7.3499999999999996E-2</v>
      </c>
      <c r="F1046">
        <v>-0.84149999999999991</v>
      </c>
      <c r="G1046">
        <v>-1.0315000000000001</v>
      </c>
    </row>
    <row r="1047" spans="1:7">
      <c r="A1047">
        <v>1835</v>
      </c>
      <c r="B1047" t="s">
        <v>3577</v>
      </c>
      <c r="C1047">
        <v>0.23849999999999999</v>
      </c>
      <c r="D1047">
        <v>-0.22175</v>
      </c>
      <c r="E1047">
        <v>0.14974999999999999</v>
      </c>
      <c r="F1047">
        <v>1.0685</v>
      </c>
      <c r="G1047">
        <v>-1.7249999999999988E-2</v>
      </c>
    </row>
    <row r="1048" spans="1:7">
      <c r="A1048">
        <v>1836</v>
      </c>
      <c r="B1048" t="s">
        <v>1181</v>
      </c>
      <c r="C1048">
        <v>-0.11750000000000001</v>
      </c>
      <c r="D1048">
        <v>1.2752500000000003E-2</v>
      </c>
      <c r="E1048">
        <v>-5.7499999999999996E-2</v>
      </c>
      <c r="F1048">
        <v>-0.31474999999999997</v>
      </c>
      <c r="G1048">
        <v>-0.75174999999999992</v>
      </c>
    </row>
    <row r="1049" spans="1:7">
      <c r="A1049">
        <v>1838</v>
      </c>
      <c r="B1049" t="s">
        <v>1208</v>
      </c>
      <c r="C1049">
        <v>1.949999999999999E-2</v>
      </c>
      <c r="D1049">
        <v>1.7250000000000012E-2</v>
      </c>
      <c r="E1049">
        <v>1.0070000000000001</v>
      </c>
      <c r="F1049">
        <v>1.6995</v>
      </c>
      <c r="G1049">
        <v>0.70124999999999993</v>
      </c>
    </row>
    <row r="1050" spans="1:7">
      <c r="A1050">
        <v>1839</v>
      </c>
      <c r="B1050" t="s">
        <v>5374</v>
      </c>
      <c r="C1050">
        <v>-0.26250000000000001</v>
      </c>
      <c r="D1050">
        <v>-0.23549125000000001</v>
      </c>
      <c r="E1050">
        <v>0.51450000000000007</v>
      </c>
      <c r="F1050">
        <v>1.1755</v>
      </c>
      <c r="G1050">
        <v>1.2017500000000001</v>
      </c>
    </row>
    <row r="1051" spans="1:7">
      <c r="A1051">
        <v>1840</v>
      </c>
      <c r="B1051" t="s">
        <v>744</v>
      </c>
      <c r="C1051">
        <v>0.26600000000000001</v>
      </c>
      <c r="D1051">
        <v>8.5249999999999992E-2</v>
      </c>
      <c r="E1051">
        <v>5.2499999999999943E-3</v>
      </c>
      <c r="F1051">
        <v>-0.45850000000000002</v>
      </c>
      <c r="G1051">
        <v>-0.42625000000000002</v>
      </c>
    </row>
    <row r="1052" spans="1:7">
      <c r="A1052">
        <v>1841</v>
      </c>
      <c r="B1052" t="s">
        <v>745</v>
      </c>
      <c r="C1052">
        <v>-8.4499999999999992E-2</v>
      </c>
      <c r="D1052">
        <v>-0.23075000000000001</v>
      </c>
      <c r="E1052">
        <v>-0.14600000000000002</v>
      </c>
      <c r="F1052">
        <v>-0.63376575000000002</v>
      </c>
      <c r="G1052">
        <v>-0.71750000000000003</v>
      </c>
    </row>
    <row r="1053" spans="1:7">
      <c r="A1053">
        <v>1842</v>
      </c>
      <c r="B1053" t="s">
        <v>5598</v>
      </c>
      <c r="C1053">
        <v>0.48299999999999998</v>
      </c>
      <c r="D1053">
        <v>0.18155425000000003</v>
      </c>
      <c r="E1053">
        <v>0.54800000000000004</v>
      </c>
      <c r="F1053">
        <v>0.55700000000000005</v>
      </c>
      <c r="G1053">
        <v>1.3940000000000001</v>
      </c>
    </row>
    <row r="1054" spans="1:7">
      <c r="A1054">
        <v>1845</v>
      </c>
      <c r="B1054" t="s">
        <v>747</v>
      </c>
      <c r="C1054">
        <v>0.21050000000000002</v>
      </c>
      <c r="D1054">
        <v>0.16949999999999998</v>
      </c>
      <c r="E1054">
        <v>-8.1250000000000017E-2</v>
      </c>
      <c r="F1054">
        <v>-1.5357500000000002</v>
      </c>
      <c r="G1054">
        <v>-2.2444999999999999</v>
      </c>
    </row>
    <row r="1055" spans="1:7">
      <c r="A1055">
        <v>1846</v>
      </c>
      <c r="B1055" t="s">
        <v>748</v>
      </c>
      <c r="C1055">
        <v>0.246</v>
      </c>
      <c r="D1055">
        <v>-7.3000000000000009E-2</v>
      </c>
      <c r="E1055">
        <v>0.47550000000000009</v>
      </c>
      <c r="F1055">
        <v>0.69299999999999995</v>
      </c>
      <c r="G1055">
        <v>0.41700000000000004</v>
      </c>
    </row>
    <row r="1056" spans="1:7">
      <c r="A1056">
        <v>1847</v>
      </c>
      <c r="B1056" t="s">
        <v>1858</v>
      </c>
      <c r="C1056">
        <v>-0.12300000000000001</v>
      </c>
      <c r="D1056">
        <v>0.13250000000000001</v>
      </c>
      <c r="E1056">
        <v>0.34275</v>
      </c>
      <c r="F1056">
        <v>0.22399999999999998</v>
      </c>
      <c r="G1056">
        <v>0.79649999999999999</v>
      </c>
    </row>
    <row r="1057" spans="1:7">
      <c r="A1057">
        <v>1848</v>
      </c>
      <c r="B1057" t="s">
        <v>2773</v>
      </c>
      <c r="C1057">
        <v>-0.309</v>
      </c>
      <c r="D1057">
        <v>-0.27049999999999996</v>
      </c>
      <c r="E1057">
        <v>-0.44525000000000003</v>
      </c>
      <c r="F1057">
        <v>5.7999999999999996E-2</v>
      </c>
      <c r="G1057">
        <v>-0.41349999999999998</v>
      </c>
    </row>
    <row r="1058" spans="1:7">
      <c r="A1058">
        <v>1852</v>
      </c>
      <c r="B1058" t="s">
        <v>3551</v>
      </c>
      <c r="C1058">
        <v>8.1000000000000003E-2</v>
      </c>
      <c r="D1058">
        <v>-9.4750000000000001E-2</v>
      </c>
      <c r="E1058">
        <v>0.25450000000000006</v>
      </c>
      <c r="F1058">
        <v>0.60386225000000004</v>
      </c>
      <c r="G1058">
        <v>0.375</v>
      </c>
    </row>
    <row r="1059" spans="1:7">
      <c r="A1059">
        <v>1856</v>
      </c>
      <c r="B1059" t="s">
        <v>1691</v>
      </c>
      <c r="C1059">
        <v>0.43049999999999999</v>
      </c>
      <c r="D1059">
        <v>0.33949999999999997</v>
      </c>
      <c r="E1059">
        <v>0.85924999999999996</v>
      </c>
      <c r="F1059">
        <v>1.3525</v>
      </c>
      <c r="G1059">
        <v>0.24099999999999999</v>
      </c>
    </row>
    <row r="1060" spans="1:7">
      <c r="A1060">
        <v>1858</v>
      </c>
      <c r="B1060" t="s">
        <v>1493</v>
      </c>
      <c r="C1060">
        <v>0.03</v>
      </c>
      <c r="D1060">
        <v>-0.56449499999999997</v>
      </c>
      <c r="E1060">
        <v>0.24824999999999997</v>
      </c>
      <c r="F1060">
        <v>0.64949999999999997</v>
      </c>
      <c r="G1060">
        <v>0.93799999999999994</v>
      </c>
    </row>
    <row r="1061" spans="1:7">
      <c r="A1061">
        <v>1860</v>
      </c>
      <c r="B1061" t="s">
        <v>1706</v>
      </c>
      <c r="C1061">
        <v>-0.41549999999999998</v>
      </c>
      <c r="D1061">
        <v>-2.0249999999999997E-2</v>
      </c>
      <c r="E1061">
        <v>-0.13925124999999999</v>
      </c>
      <c r="F1061">
        <v>-0.72225000000000006</v>
      </c>
      <c r="G1061">
        <v>-9.0499999999999997E-2</v>
      </c>
    </row>
    <row r="1062" spans="1:7">
      <c r="A1062">
        <v>1861</v>
      </c>
      <c r="B1062" t="s">
        <v>2445</v>
      </c>
      <c r="C1062">
        <v>-0.10050000000000001</v>
      </c>
      <c r="D1062">
        <v>-0.35325000000000001</v>
      </c>
      <c r="E1062">
        <v>-0.83424999999999994</v>
      </c>
      <c r="F1062">
        <v>-1.0010000000000001</v>
      </c>
      <c r="G1062">
        <v>-0.65900000000000003</v>
      </c>
    </row>
    <row r="1063" spans="1:7">
      <c r="A1063">
        <v>1863</v>
      </c>
      <c r="B1063" t="s">
        <v>2334</v>
      </c>
      <c r="C1063">
        <v>-0.35399999999999998</v>
      </c>
      <c r="D1063">
        <v>1.8750000000000003E-2</v>
      </c>
      <c r="E1063">
        <v>-0.94474999999999998</v>
      </c>
      <c r="F1063">
        <v>-0.70692500000000003</v>
      </c>
      <c r="G1063">
        <v>1.8055999999999996E-2</v>
      </c>
    </row>
    <row r="1064" spans="1:7">
      <c r="A1064">
        <v>1866</v>
      </c>
      <c r="B1064" t="s">
        <v>5375</v>
      </c>
      <c r="C1064">
        <v>-0.13150000000000001</v>
      </c>
      <c r="D1064">
        <v>4.283124999999998E-2</v>
      </c>
      <c r="E1064">
        <v>1.038</v>
      </c>
      <c r="F1064">
        <v>1.93675</v>
      </c>
      <c r="G1064">
        <v>1.5467499999999998</v>
      </c>
    </row>
    <row r="1065" spans="1:7">
      <c r="A1065">
        <v>1868</v>
      </c>
      <c r="B1065" t="s">
        <v>2311</v>
      </c>
      <c r="C1065">
        <v>0.17199999999999999</v>
      </c>
      <c r="D1065">
        <v>0.10650000000000001</v>
      </c>
      <c r="E1065">
        <v>0.3155</v>
      </c>
      <c r="F1065">
        <v>-2.0000000000000004E-2</v>
      </c>
      <c r="G1065">
        <v>-0.51424999999999998</v>
      </c>
    </row>
    <row r="1066" spans="1:7">
      <c r="A1066">
        <v>1870</v>
      </c>
      <c r="B1066" t="s">
        <v>1415</v>
      </c>
      <c r="C1066">
        <v>6.0999999999999999E-2</v>
      </c>
      <c r="D1066">
        <v>-0.4325</v>
      </c>
      <c r="E1066">
        <v>1.59175</v>
      </c>
      <c r="F1066">
        <v>2.4285000000000001</v>
      </c>
      <c r="G1066">
        <v>1.43475</v>
      </c>
    </row>
    <row r="1067" spans="1:7">
      <c r="A1067">
        <v>1871</v>
      </c>
      <c r="B1067" t="s">
        <v>751</v>
      </c>
      <c r="C1067">
        <v>0.1615</v>
      </c>
      <c r="D1067">
        <v>-1.2039749999999995E-2</v>
      </c>
      <c r="E1067">
        <v>0.68175000000000008</v>
      </c>
      <c r="F1067">
        <v>0.6192725</v>
      </c>
      <c r="G1067">
        <v>0.57138900000000004</v>
      </c>
    </row>
    <row r="1068" spans="1:7">
      <c r="A1068">
        <v>1872</v>
      </c>
      <c r="B1068" t="s">
        <v>1547</v>
      </c>
      <c r="C1068">
        <v>-8.0000000000000016E-2</v>
      </c>
      <c r="D1068">
        <v>5.9499999999999997E-2</v>
      </c>
      <c r="E1068">
        <v>0.38825000000000004</v>
      </c>
      <c r="F1068">
        <v>0.18174999999999999</v>
      </c>
      <c r="G1068">
        <v>0.23399999999999999</v>
      </c>
    </row>
    <row r="1069" spans="1:7">
      <c r="A1069">
        <v>1873</v>
      </c>
      <c r="B1069" t="s">
        <v>2993</v>
      </c>
      <c r="C1069">
        <v>0.36549999999999999</v>
      </c>
      <c r="D1069">
        <v>0.24324999999999997</v>
      </c>
      <c r="E1069">
        <v>1.42825</v>
      </c>
      <c r="F1069">
        <v>1.6929999999999998</v>
      </c>
      <c r="G1069">
        <v>1.64537</v>
      </c>
    </row>
    <row r="1070" spans="1:7">
      <c r="A1070">
        <v>1875</v>
      </c>
      <c r="B1070" t="s">
        <v>5599</v>
      </c>
      <c r="C1070">
        <v>-7.2500000000000009E-2</v>
      </c>
      <c r="D1070">
        <v>0.12025000000000001</v>
      </c>
      <c r="E1070">
        <v>-0.35749999999999998</v>
      </c>
      <c r="F1070">
        <v>-1.4612499999999999</v>
      </c>
      <c r="G1070">
        <v>-0.93149999999999999</v>
      </c>
    </row>
    <row r="1071" spans="1:7">
      <c r="A1071">
        <v>1877</v>
      </c>
      <c r="B1071" t="s">
        <v>5377</v>
      </c>
      <c r="C1071">
        <v>-9.7000000000000003E-2</v>
      </c>
      <c r="D1071">
        <v>4.0260999999999977E-2</v>
      </c>
      <c r="E1071">
        <v>0.39200000000000002</v>
      </c>
      <c r="F1071">
        <v>1.3396382500000001</v>
      </c>
      <c r="G1071">
        <v>0.94149999999999989</v>
      </c>
    </row>
    <row r="1072" spans="1:7">
      <c r="A1072">
        <v>1878</v>
      </c>
      <c r="B1072" t="s">
        <v>1518</v>
      </c>
      <c r="C1072">
        <v>0.124</v>
      </c>
      <c r="D1072">
        <v>0.46100000000000008</v>
      </c>
      <c r="E1072">
        <v>0.17025000000000001</v>
      </c>
      <c r="F1072">
        <v>0.31374999999999997</v>
      </c>
      <c r="G1072">
        <v>6.4000000000000015E-2</v>
      </c>
    </row>
    <row r="1073" spans="1:7">
      <c r="A1073">
        <v>1880</v>
      </c>
      <c r="B1073" t="s">
        <v>1340</v>
      </c>
      <c r="C1073">
        <v>0.26600000000000001</v>
      </c>
      <c r="D1073">
        <v>0.50710224999999998</v>
      </c>
      <c r="E1073">
        <v>0.84424999999999994</v>
      </c>
      <c r="F1073">
        <v>1.2357499999999999</v>
      </c>
      <c r="G1073">
        <v>1.2642500000000001</v>
      </c>
    </row>
    <row r="1074" spans="1:7">
      <c r="A1074">
        <v>1881</v>
      </c>
      <c r="B1074" t="s">
        <v>752</v>
      </c>
      <c r="C1074">
        <v>0.41249999999999998</v>
      </c>
      <c r="D1074">
        <v>0.46899999999999997</v>
      </c>
      <c r="E1074">
        <v>1.0725</v>
      </c>
      <c r="F1074">
        <v>2.2112500000000002</v>
      </c>
      <c r="G1074">
        <v>1.7090000000000001</v>
      </c>
    </row>
    <row r="1075" spans="1:7">
      <c r="A1075">
        <v>1888</v>
      </c>
      <c r="B1075" t="s">
        <v>2908</v>
      </c>
      <c r="C1075">
        <v>0.32299999999999995</v>
      </c>
      <c r="D1075">
        <v>0.40649999999999997</v>
      </c>
      <c r="E1075">
        <v>0.36399999999999993</v>
      </c>
      <c r="F1075">
        <v>0.10950000000000001</v>
      </c>
      <c r="G1075">
        <v>-0.74175000000000002</v>
      </c>
    </row>
    <row r="1076" spans="1:7">
      <c r="A1076">
        <v>1890</v>
      </c>
      <c r="B1076" t="s">
        <v>3202</v>
      </c>
      <c r="C1076">
        <v>5.0000000000000044E-4</v>
      </c>
      <c r="D1076">
        <v>0.13924999999999998</v>
      </c>
      <c r="E1076">
        <v>0.29599999999999999</v>
      </c>
      <c r="F1076">
        <v>0.28500000000000003</v>
      </c>
      <c r="G1076">
        <v>0.7390000000000001</v>
      </c>
    </row>
    <row r="1077" spans="1:7">
      <c r="A1077">
        <v>1891</v>
      </c>
      <c r="B1077" t="s">
        <v>2236</v>
      </c>
      <c r="C1077">
        <v>-0.30549999999999999</v>
      </c>
      <c r="D1077">
        <v>-7.2999999999999982E-2</v>
      </c>
      <c r="E1077">
        <v>-0.35299999999999998</v>
      </c>
      <c r="F1077">
        <v>-0.61125000000000007</v>
      </c>
      <c r="G1077">
        <v>-0.77174999999999994</v>
      </c>
    </row>
    <row r="1078" spans="1:7">
      <c r="A1078">
        <v>1896</v>
      </c>
      <c r="B1078" t="s">
        <v>976</v>
      </c>
      <c r="C1078">
        <v>3.4999999999999962E-3</v>
      </c>
      <c r="D1078">
        <v>-6.8750000000000006E-2</v>
      </c>
      <c r="E1078">
        <v>1.3250000000000001E-2</v>
      </c>
      <c r="F1078">
        <v>-0.38150000000000001</v>
      </c>
      <c r="G1078">
        <v>-0.59175</v>
      </c>
    </row>
    <row r="1079" spans="1:7">
      <c r="A1079">
        <v>1899</v>
      </c>
      <c r="B1079" t="s">
        <v>988</v>
      </c>
      <c r="C1079">
        <v>-0.21249999999999999</v>
      </c>
      <c r="D1079">
        <v>-0.23266275</v>
      </c>
      <c r="E1079">
        <v>-0.66025</v>
      </c>
      <c r="F1079">
        <v>-0.46575</v>
      </c>
      <c r="G1079">
        <v>-0.65974999999999995</v>
      </c>
    </row>
    <row r="1080" spans="1:7">
      <c r="A1080">
        <v>1900</v>
      </c>
      <c r="B1080" t="s">
        <v>1765</v>
      </c>
      <c r="C1080">
        <v>5.6999999999999995E-2</v>
      </c>
      <c r="D1080">
        <v>-4.0249999999999994E-2</v>
      </c>
      <c r="E1080">
        <v>0.33699999999999997</v>
      </c>
      <c r="F1080">
        <v>0.55374999999999996</v>
      </c>
      <c r="G1080">
        <v>0.49875000000000003</v>
      </c>
    </row>
    <row r="1081" spans="1:7">
      <c r="A1081">
        <v>1902</v>
      </c>
      <c r="B1081" t="s">
        <v>2894</v>
      </c>
      <c r="C1081">
        <v>-0.71849999999999992</v>
      </c>
      <c r="D1081">
        <v>-0.66575000000000006</v>
      </c>
      <c r="E1081">
        <v>-0.67275000000000007</v>
      </c>
      <c r="F1081">
        <v>-0.66339599999999999</v>
      </c>
      <c r="G1081">
        <v>-7.0750000000000007E-2</v>
      </c>
    </row>
    <row r="1082" spans="1:7">
      <c r="A1082">
        <v>1903</v>
      </c>
      <c r="B1082" t="s">
        <v>760</v>
      </c>
      <c r="C1082">
        <v>-1.5000000000000013E-3</v>
      </c>
      <c r="D1082">
        <v>-6.4250000000000002E-2</v>
      </c>
      <c r="E1082">
        <v>-0.1045</v>
      </c>
      <c r="F1082">
        <v>0.62849999999999995</v>
      </c>
      <c r="G1082">
        <v>0.36924999999999997</v>
      </c>
    </row>
    <row r="1083" spans="1:7">
      <c r="A1083">
        <v>1904</v>
      </c>
      <c r="B1083" t="s">
        <v>761</v>
      </c>
      <c r="C1083">
        <v>0.255</v>
      </c>
      <c r="D1083">
        <v>-3.0500000000000006E-2</v>
      </c>
      <c r="E1083">
        <v>0.23575000000000002</v>
      </c>
      <c r="F1083">
        <v>-0.17600000000000002</v>
      </c>
      <c r="G1083">
        <v>-0.76574999999999993</v>
      </c>
    </row>
    <row r="1084" spans="1:7">
      <c r="A1084">
        <v>1905</v>
      </c>
      <c r="B1084" t="s">
        <v>762</v>
      </c>
      <c r="C1084">
        <v>0.2515</v>
      </c>
      <c r="D1084">
        <v>0.19500000000000001</v>
      </c>
      <c r="E1084">
        <v>0.17624999999999999</v>
      </c>
      <c r="F1084">
        <v>-1.13825</v>
      </c>
      <c r="G1084">
        <v>-0.89575000000000005</v>
      </c>
    </row>
    <row r="1085" spans="1:7">
      <c r="A1085">
        <v>1906</v>
      </c>
      <c r="B1085" t="s">
        <v>1408</v>
      </c>
      <c r="C1085">
        <v>6.7000000000000004E-2</v>
      </c>
      <c r="D1085">
        <v>-6.5306500000000003E-2</v>
      </c>
      <c r="E1085">
        <v>0.16475000000000001</v>
      </c>
      <c r="F1085">
        <v>0.36379975000000003</v>
      </c>
      <c r="G1085">
        <v>0.56525000000000003</v>
      </c>
    </row>
    <row r="1086" spans="1:7">
      <c r="A1086">
        <v>1912</v>
      </c>
      <c r="B1086" t="s">
        <v>1820</v>
      </c>
      <c r="C1086">
        <v>9.8500000000000004E-2</v>
      </c>
      <c r="D1086">
        <v>-0.14724999999999999</v>
      </c>
      <c r="E1086">
        <v>0.37486525000000004</v>
      </c>
      <c r="F1086">
        <v>0.3745</v>
      </c>
      <c r="G1086">
        <v>0.74774999999999991</v>
      </c>
    </row>
    <row r="1087" spans="1:7">
      <c r="A1087">
        <v>1913</v>
      </c>
      <c r="B1087" t="s">
        <v>1000</v>
      </c>
      <c r="C1087">
        <v>-0.191</v>
      </c>
      <c r="D1087">
        <v>-4.7487750000000009E-2</v>
      </c>
      <c r="E1087">
        <v>-1.2635000000000001</v>
      </c>
      <c r="F1087">
        <v>-1.8769999999999998</v>
      </c>
      <c r="G1087">
        <v>-0.43531774999999995</v>
      </c>
    </row>
    <row r="1088" spans="1:7">
      <c r="A1088">
        <v>1914</v>
      </c>
      <c r="B1088" t="s">
        <v>5600</v>
      </c>
      <c r="C1088">
        <v>-9.0499999999999997E-2</v>
      </c>
      <c r="D1088">
        <v>0.11699999999999999</v>
      </c>
      <c r="E1088">
        <v>0.53600000000000003</v>
      </c>
      <c r="F1088">
        <v>-0.18475000000000003</v>
      </c>
      <c r="G1088">
        <v>0.375</v>
      </c>
    </row>
    <row r="1089" spans="1:7">
      <c r="A1089">
        <v>1916</v>
      </c>
      <c r="B1089" t="s">
        <v>1804</v>
      </c>
      <c r="C1089">
        <v>-9.5463000000000006E-2</v>
      </c>
      <c r="D1089">
        <v>-0.15363325</v>
      </c>
      <c r="E1089">
        <v>0.1265</v>
      </c>
      <c r="F1089">
        <v>0.21074999999999999</v>
      </c>
      <c r="G1089">
        <v>0.25101925000000003</v>
      </c>
    </row>
    <row r="1090" spans="1:7">
      <c r="A1090">
        <v>1918</v>
      </c>
      <c r="B1090" t="s">
        <v>764</v>
      </c>
      <c r="C1090">
        <v>-0.2195</v>
      </c>
      <c r="D1090">
        <v>-4.8299500000000002E-2</v>
      </c>
      <c r="E1090">
        <v>0.25349999999999995</v>
      </c>
      <c r="F1090">
        <v>1.42219925</v>
      </c>
      <c r="G1090">
        <v>0.92975000000000008</v>
      </c>
    </row>
    <row r="1091" spans="1:7">
      <c r="A1091">
        <v>1922</v>
      </c>
      <c r="B1091" t="s">
        <v>766</v>
      </c>
      <c r="C1091">
        <v>0.25</v>
      </c>
      <c r="D1091">
        <v>6.7499999999999991E-3</v>
      </c>
      <c r="E1091">
        <v>0.61350000000000005</v>
      </c>
      <c r="F1091">
        <v>0.60499999999999998</v>
      </c>
      <c r="G1091">
        <v>0.32650000000000001</v>
      </c>
    </row>
    <row r="1092" spans="1:7">
      <c r="A1092">
        <v>1927</v>
      </c>
      <c r="B1092" t="s">
        <v>767</v>
      </c>
      <c r="C1092">
        <v>0.2235</v>
      </c>
      <c r="D1092">
        <v>0.19800000000000001</v>
      </c>
      <c r="E1092">
        <v>0.39024999999999999</v>
      </c>
      <c r="F1092">
        <v>0.89650000000000007</v>
      </c>
      <c r="G1092">
        <v>0.64849999999999997</v>
      </c>
    </row>
    <row r="1093" spans="1:7">
      <c r="A1093">
        <v>1928</v>
      </c>
      <c r="B1093" t="s">
        <v>1838</v>
      </c>
      <c r="C1093">
        <v>-0.14500000000000002</v>
      </c>
      <c r="D1093">
        <v>-7.375000000000001E-2</v>
      </c>
      <c r="E1093">
        <v>-0.36974999999999997</v>
      </c>
      <c r="F1093">
        <v>-0.60424999999999995</v>
      </c>
      <c r="G1093">
        <v>-0.99924999999999997</v>
      </c>
    </row>
    <row r="1094" spans="1:7">
      <c r="A1094">
        <v>1929</v>
      </c>
      <c r="B1094" t="s">
        <v>3358</v>
      </c>
      <c r="C1094">
        <v>-6.25E-2</v>
      </c>
      <c r="D1094">
        <v>-0.1925</v>
      </c>
      <c r="E1094">
        <v>-0.79025000000000001</v>
      </c>
      <c r="F1094">
        <v>-1.6132500000000001</v>
      </c>
      <c r="G1094">
        <v>-1.3867500000000001</v>
      </c>
    </row>
    <row r="1095" spans="1:7">
      <c r="A1095">
        <v>1930</v>
      </c>
      <c r="B1095" t="s">
        <v>3325</v>
      </c>
      <c r="C1095">
        <v>-0.19900000000000001</v>
      </c>
      <c r="D1095">
        <v>-0.16625000000000001</v>
      </c>
      <c r="E1095">
        <v>-0.31680075000000002</v>
      </c>
      <c r="F1095">
        <v>-0.42774999999999996</v>
      </c>
      <c r="G1095">
        <v>-0.48449999999999999</v>
      </c>
    </row>
    <row r="1096" spans="1:7">
      <c r="A1096">
        <v>1931</v>
      </c>
      <c r="B1096" t="s">
        <v>1071</v>
      </c>
      <c r="C1096">
        <v>8.5499999999999993E-2</v>
      </c>
      <c r="D1096">
        <v>0.17749999999999999</v>
      </c>
      <c r="E1096">
        <v>-0.21100000000000002</v>
      </c>
      <c r="F1096">
        <v>-1.41825</v>
      </c>
      <c r="G1096">
        <v>-1.0195000000000001</v>
      </c>
    </row>
    <row r="1097" spans="1:7">
      <c r="A1097">
        <v>1934</v>
      </c>
      <c r="B1097" t="s">
        <v>1098</v>
      </c>
      <c r="C1097">
        <v>-0.40150000000000002</v>
      </c>
      <c r="D1097">
        <v>-0.47949999999999998</v>
      </c>
      <c r="E1097">
        <v>-0.46897299999999997</v>
      </c>
      <c r="F1097">
        <v>-0.57899999999999996</v>
      </c>
      <c r="G1097">
        <v>-0.46225000000000005</v>
      </c>
    </row>
    <row r="1098" spans="1:7">
      <c r="A1098">
        <v>1939</v>
      </c>
      <c r="B1098" t="s">
        <v>3268</v>
      </c>
      <c r="C1098">
        <v>-0.1295</v>
      </c>
      <c r="D1098">
        <v>-0.21124999999999999</v>
      </c>
      <c r="E1098">
        <v>-0.48949999999999999</v>
      </c>
      <c r="F1098">
        <v>-0.406557</v>
      </c>
      <c r="G1098">
        <v>-0.88074999999999992</v>
      </c>
    </row>
    <row r="1099" spans="1:7">
      <c r="A1099">
        <v>1941</v>
      </c>
      <c r="B1099" t="s">
        <v>1489</v>
      </c>
      <c r="C1099">
        <v>-0.23649999999999999</v>
      </c>
      <c r="D1099">
        <v>-0.18235499999999999</v>
      </c>
      <c r="E1099">
        <v>-0.66349999999999998</v>
      </c>
      <c r="F1099">
        <v>-0.65525000000000011</v>
      </c>
      <c r="G1099">
        <v>-1.1617500000000001</v>
      </c>
    </row>
    <row r="1100" spans="1:7">
      <c r="A1100">
        <v>1944</v>
      </c>
      <c r="B1100" t="s">
        <v>958</v>
      </c>
      <c r="C1100">
        <v>0.19400000000000001</v>
      </c>
      <c r="D1100">
        <v>9.0249999999999997E-2</v>
      </c>
      <c r="E1100">
        <v>-0.105</v>
      </c>
      <c r="F1100">
        <v>-1.43025</v>
      </c>
      <c r="G1100">
        <v>-1.5832499999999998</v>
      </c>
    </row>
    <row r="1101" spans="1:7">
      <c r="A1101">
        <v>1945</v>
      </c>
      <c r="B1101" t="s">
        <v>964</v>
      </c>
      <c r="C1101">
        <v>-0.18049999999999999</v>
      </c>
      <c r="D1101">
        <v>-5.4219999999999963E-3</v>
      </c>
      <c r="E1101">
        <v>-4.500000000000004E-3</v>
      </c>
      <c r="F1101">
        <v>-6.2500000000000014E-2</v>
      </c>
      <c r="G1101">
        <v>0.43575000000000003</v>
      </c>
    </row>
    <row r="1102" spans="1:7">
      <c r="A1102">
        <v>1946</v>
      </c>
      <c r="B1102" t="s">
        <v>967</v>
      </c>
      <c r="C1102">
        <v>-8.8000000000000009E-2</v>
      </c>
      <c r="D1102">
        <v>1.8749999999999999E-2</v>
      </c>
      <c r="E1102">
        <v>-0.498</v>
      </c>
      <c r="F1102">
        <v>-0.70124999999999993</v>
      </c>
      <c r="G1102">
        <v>-0.66825000000000001</v>
      </c>
    </row>
    <row r="1103" spans="1:7">
      <c r="A1103">
        <v>1951</v>
      </c>
      <c r="B1103" t="s">
        <v>2102</v>
      </c>
      <c r="C1103">
        <v>1.5539999999999998</v>
      </c>
      <c r="D1103">
        <v>1.6227499999999999</v>
      </c>
      <c r="E1103">
        <v>1.9364999999999999</v>
      </c>
      <c r="F1103">
        <v>1.8025</v>
      </c>
      <c r="G1103">
        <v>1.6404999999999998</v>
      </c>
    </row>
    <row r="1104" spans="1:7">
      <c r="A1104">
        <v>1952</v>
      </c>
      <c r="B1104" t="s">
        <v>769</v>
      </c>
      <c r="C1104">
        <v>-0.23350000000000001</v>
      </c>
      <c r="D1104">
        <v>9.4124750000000021E-2</v>
      </c>
      <c r="E1104">
        <v>-0.41774999999999995</v>
      </c>
      <c r="F1104">
        <v>-1.1758447500000002</v>
      </c>
      <c r="G1104">
        <v>0.19541800000000001</v>
      </c>
    </row>
    <row r="1105" spans="1:7">
      <c r="A1105">
        <v>1953</v>
      </c>
      <c r="B1105" t="s">
        <v>1083</v>
      </c>
      <c r="C1105">
        <v>-8.5499999999999993E-2</v>
      </c>
      <c r="D1105">
        <v>-0.12600000000000003</v>
      </c>
      <c r="E1105">
        <v>-0.36539300000000002</v>
      </c>
      <c r="F1105">
        <v>-0.9797499999999999</v>
      </c>
      <c r="G1105">
        <v>0.43425000000000002</v>
      </c>
    </row>
    <row r="1106" spans="1:7">
      <c r="A1106">
        <v>1955</v>
      </c>
      <c r="B1106" t="s">
        <v>1081</v>
      </c>
      <c r="C1106">
        <v>-0.308</v>
      </c>
      <c r="D1106">
        <v>-0.20574999999999999</v>
      </c>
      <c r="E1106">
        <v>-5.3250000000000013E-2</v>
      </c>
      <c r="F1106">
        <v>0.29349999999999998</v>
      </c>
      <c r="G1106">
        <v>-0.14200000000000002</v>
      </c>
    </row>
    <row r="1107" spans="1:7">
      <c r="A1107">
        <v>1958</v>
      </c>
      <c r="B1107" t="s">
        <v>771</v>
      </c>
      <c r="C1107">
        <v>-0.20100000000000001</v>
      </c>
      <c r="D1107">
        <v>-0.32924999999999999</v>
      </c>
      <c r="E1107">
        <v>-0.23762349999999999</v>
      </c>
      <c r="F1107">
        <v>-1.69645E-2</v>
      </c>
      <c r="G1107">
        <v>-0.77725</v>
      </c>
    </row>
    <row r="1108" spans="1:7">
      <c r="A1108">
        <v>1959</v>
      </c>
      <c r="B1108" t="s">
        <v>772</v>
      </c>
      <c r="C1108">
        <v>0.47399999999999998</v>
      </c>
      <c r="D1108">
        <v>0.34175</v>
      </c>
      <c r="E1108">
        <v>0.50424999999999998</v>
      </c>
      <c r="F1108">
        <v>0.43024999999999997</v>
      </c>
      <c r="G1108">
        <v>-0.44874999999999998</v>
      </c>
    </row>
    <row r="1109" spans="1:7">
      <c r="A1109">
        <v>1960</v>
      </c>
      <c r="B1109" t="s">
        <v>985</v>
      </c>
      <c r="C1109">
        <v>0.121</v>
      </c>
      <c r="D1109">
        <v>0.224</v>
      </c>
      <c r="E1109">
        <v>-0.23599999999999999</v>
      </c>
      <c r="F1109">
        <v>-1.7072499999999999</v>
      </c>
      <c r="G1109">
        <v>-1.43225</v>
      </c>
    </row>
    <row r="1110" spans="1:7">
      <c r="A1110">
        <v>1962</v>
      </c>
      <c r="B1110" t="s">
        <v>773</v>
      </c>
      <c r="C1110">
        <v>0.37050000000000005</v>
      </c>
      <c r="D1110">
        <v>0.21700000000000003</v>
      </c>
      <c r="E1110">
        <v>0.25475000000000003</v>
      </c>
      <c r="F1110">
        <v>-0.29825000000000002</v>
      </c>
      <c r="G1110">
        <v>-0.99828000000000006</v>
      </c>
    </row>
    <row r="1111" spans="1:7">
      <c r="A1111">
        <v>1963</v>
      </c>
      <c r="B1111" t="s">
        <v>3523</v>
      </c>
      <c r="C1111">
        <v>0.35499999999999998</v>
      </c>
      <c r="D1111">
        <v>0.46475</v>
      </c>
      <c r="E1111">
        <v>0.53175000000000006</v>
      </c>
      <c r="F1111">
        <v>0.33150000000000002</v>
      </c>
      <c r="G1111">
        <v>-0.69375000000000009</v>
      </c>
    </row>
    <row r="1112" spans="1:7">
      <c r="A1112">
        <v>1964</v>
      </c>
      <c r="B1112" t="s">
        <v>3512</v>
      </c>
      <c r="C1112">
        <v>0.3125</v>
      </c>
      <c r="D1112">
        <v>0.255</v>
      </c>
      <c r="E1112">
        <v>1.2130000000000001</v>
      </c>
      <c r="F1112">
        <v>1.8647499999999999</v>
      </c>
      <c r="G1112">
        <v>1.8534999999999999</v>
      </c>
    </row>
    <row r="1113" spans="1:7">
      <c r="A1113">
        <v>1965</v>
      </c>
      <c r="B1113" t="s">
        <v>5379</v>
      </c>
      <c r="C1113">
        <v>0.55149999999999999</v>
      </c>
      <c r="D1113">
        <v>0.622</v>
      </c>
      <c r="E1113">
        <v>2.1890000000000001</v>
      </c>
      <c r="F1113">
        <v>3.3302499999999999</v>
      </c>
      <c r="G1113">
        <v>3.3762499999999998</v>
      </c>
    </row>
    <row r="1114" spans="1:7">
      <c r="A1114">
        <v>1966</v>
      </c>
      <c r="B1114" t="s">
        <v>3147</v>
      </c>
      <c r="C1114">
        <v>0.109</v>
      </c>
      <c r="D1114">
        <v>0.31400000000000006</v>
      </c>
      <c r="E1114">
        <v>0.45650000000000002</v>
      </c>
      <c r="F1114">
        <v>-0.40575000000000006</v>
      </c>
      <c r="G1114">
        <v>-0.66433050000000005</v>
      </c>
    </row>
    <row r="1115" spans="1:7">
      <c r="A1115">
        <v>1969</v>
      </c>
      <c r="B1115" t="s">
        <v>3296</v>
      </c>
      <c r="C1115">
        <v>-0.38900000000000001</v>
      </c>
      <c r="D1115">
        <v>-0.1255</v>
      </c>
      <c r="E1115">
        <v>-0.19225</v>
      </c>
      <c r="F1115">
        <v>-0.6925</v>
      </c>
      <c r="G1115">
        <v>-0.5655</v>
      </c>
    </row>
    <row r="1116" spans="1:7">
      <c r="A1116">
        <v>1972</v>
      </c>
      <c r="B1116" t="s">
        <v>2907</v>
      </c>
      <c r="C1116">
        <v>-2.5000000000000001E-2</v>
      </c>
      <c r="D1116">
        <v>0.31088975000000002</v>
      </c>
      <c r="E1116">
        <v>1.028705</v>
      </c>
      <c r="F1116">
        <v>2.738</v>
      </c>
      <c r="G1116">
        <v>1.161</v>
      </c>
    </row>
    <row r="1117" spans="1:7">
      <c r="A1117">
        <v>1973</v>
      </c>
      <c r="B1117" t="s">
        <v>2886</v>
      </c>
      <c r="C1117">
        <v>-2.0000000000000004E-2</v>
      </c>
      <c r="D1117">
        <v>-0.49225000000000002</v>
      </c>
      <c r="E1117">
        <v>-0.18375000000000002</v>
      </c>
      <c r="F1117">
        <v>-0.40763324999999995</v>
      </c>
      <c r="G1117">
        <v>-0.71399999999999997</v>
      </c>
    </row>
    <row r="1118" spans="1:7">
      <c r="A1118">
        <v>1974</v>
      </c>
      <c r="B1118" t="s">
        <v>776</v>
      </c>
      <c r="C1118">
        <v>0.69471550000000004</v>
      </c>
      <c r="D1118">
        <v>1.1830397499999998</v>
      </c>
      <c r="E1118">
        <v>1.7265625</v>
      </c>
      <c r="F1118">
        <v>3.6740000000000004</v>
      </c>
      <c r="G1118">
        <v>3.1412499999999999</v>
      </c>
    </row>
    <row r="1119" spans="1:7">
      <c r="A1119">
        <v>1976</v>
      </c>
      <c r="B1119" t="s">
        <v>777</v>
      </c>
      <c r="C1119">
        <v>0.253</v>
      </c>
      <c r="D1119">
        <v>0.17825000000000002</v>
      </c>
      <c r="E1119">
        <v>0.5595</v>
      </c>
      <c r="F1119">
        <v>0.41025</v>
      </c>
      <c r="G1119">
        <v>6.3499999999999973E-2</v>
      </c>
    </row>
    <row r="1120" spans="1:7">
      <c r="A1120">
        <v>1978</v>
      </c>
      <c r="B1120" t="s">
        <v>779</v>
      </c>
      <c r="C1120">
        <v>9.1500000000000012E-2</v>
      </c>
      <c r="D1120">
        <v>-9.5000000000000001E-2</v>
      </c>
      <c r="E1120">
        <v>-0.65664650000000002</v>
      </c>
      <c r="F1120">
        <v>-2.1657500000000001</v>
      </c>
      <c r="G1120">
        <v>-0.16233175</v>
      </c>
    </row>
    <row r="1121" spans="1:7">
      <c r="A1121">
        <v>1979</v>
      </c>
      <c r="B1121" t="s">
        <v>3326</v>
      </c>
      <c r="C1121">
        <v>5.9999999999999984E-2</v>
      </c>
      <c r="D1121">
        <v>0.17249999999999999</v>
      </c>
      <c r="E1121">
        <v>0.58875</v>
      </c>
      <c r="F1121">
        <v>1.2585</v>
      </c>
      <c r="G1121">
        <v>0.87749999999999995</v>
      </c>
    </row>
    <row r="1122" spans="1:7">
      <c r="A1122">
        <v>1980</v>
      </c>
      <c r="B1122" t="s">
        <v>3333</v>
      </c>
      <c r="C1122">
        <v>-5.3500000000000006E-2</v>
      </c>
      <c r="D1122">
        <v>-8.950000000000001E-2</v>
      </c>
      <c r="E1122">
        <v>-0.21375000000000002</v>
      </c>
      <c r="F1122">
        <v>-0.67599999999999993</v>
      </c>
      <c r="G1122">
        <v>-0.47250000000000003</v>
      </c>
    </row>
    <row r="1123" spans="1:7">
      <c r="A1123">
        <v>1981</v>
      </c>
      <c r="B1123" t="s">
        <v>780</v>
      </c>
      <c r="C1123">
        <v>-1.7435</v>
      </c>
      <c r="D1123">
        <v>-2.0296975000000002</v>
      </c>
      <c r="E1123">
        <v>-2.53125</v>
      </c>
      <c r="F1123">
        <v>-2.8468774999999997</v>
      </c>
      <c r="G1123">
        <v>-2.2857850000000002</v>
      </c>
    </row>
    <row r="1124" spans="1:7">
      <c r="A1124">
        <v>1983</v>
      </c>
      <c r="B1124" t="s">
        <v>3493</v>
      </c>
      <c r="C1124">
        <v>-6.0000000000000053E-3</v>
      </c>
      <c r="D1124">
        <v>-0.20050000000000001</v>
      </c>
      <c r="E1124">
        <v>-0.33711225</v>
      </c>
      <c r="F1124">
        <v>-1.1455</v>
      </c>
      <c r="G1124">
        <v>-0.53849999999999998</v>
      </c>
    </row>
    <row r="1125" spans="1:7">
      <c r="A1125">
        <v>1984</v>
      </c>
      <c r="B1125" t="s">
        <v>782</v>
      </c>
      <c r="C1125">
        <v>0.2545</v>
      </c>
      <c r="D1125">
        <v>0.28349999999999997</v>
      </c>
      <c r="E1125">
        <v>0.42275000000000001</v>
      </c>
      <c r="F1125">
        <v>0.30149999999999999</v>
      </c>
      <c r="G1125">
        <v>-0.51224999999999998</v>
      </c>
    </row>
    <row r="1126" spans="1:7">
      <c r="A1126">
        <v>1985</v>
      </c>
      <c r="B1126" t="s">
        <v>783</v>
      </c>
      <c r="C1126">
        <v>0.57450000000000001</v>
      </c>
      <c r="D1126">
        <v>0.65100000000000002</v>
      </c>
      <c r="E1126">
        <v>0.87149999999999994</v>
      </c>
      <c r="F1126">
        <v>1.6092499999999998</v>
      </c>
      <c r="G1126">
        <v>1.8760000000000001</v>
      </c>
    </row>
    <row r="1127" spans="1:7">
      <c r="A1127">
        <v>1986</v>
      </c>
      <c r="B1127" t="s">
        <v>784</v>
      </c>
      <c r="C1127">
        <v>-0.71250000000000002</v>
      </c>
      <c r="D1127">
        <v>-0.90225</v>
      </c>
      <c r="E1127">
        <v>-2.2584999999999997</v>
      </c>
      <c r="F1127">
        <v>-3.2552500000000002</v>
      </c>
      <c r="G1127">
        <v>-1.8664999999999998</v>
      </c>
    </row>
    <row r="1128" spans="1:7">
      <c r="A1128">
        <v>1987</v>
      </c>
      <c r="B1128" t="s">
        <v>785</v>
      </c>
      <c r="C1128">
        <v>0.11899999999999999</v>
      </c>
      <c r="D1128">
        <v>0.39749999999999996</v>
      </c>
      <c r="E1128">
        <v>0.69800000000000006</v>
      </c>
      <c r="F1128">
        <v>1.1919999999999999</v>
      </c>
      <c r="G1128">
        <v>0.59725000000000006</v>
      </c>
    </row>
    <row r="1129" spans="1:7">
      <c r="A1129">
        <v>1988</v>
      </c>
      <c r="B1129" t="s">
        <v>786</v>
      </c>
      <c r="C1129">
        <v>-0.24049999999999999</v>
      </c>
      <c r="D1129">
        <v>-0.15625</v>
      </c>
      <c r="E1129">
        <v>-0.65849999999999997</v>
      </c>
      <c r="F1129">
        <v>-1.0337499999999999</v>
      </c>
      <c r="G1129">
        <v>-0.20699999999999999</v>
      </c>
    </row>
    <row r="1130" spans="1:7">
      <c r="A1130">
        <v>1993</v>
      </c>
      <c r="B1130" t="s">
        <v>791</v>
      </c>
      <c r="C1130">
        <v>0.13450000000000001</v>
      </c>
      <c r="D1130">
        <v>5.3749999999999999E-2</v>
      </c>
      <c r="E1130">
        <v>3.4999999999999996E-2</v>
      </c>
      <c r="F1130">
        <v>0.47425</v>
      </c>
      <c r="G1130">
        <v>0.46475</v>
      </c>
    </row>
    <row r="1131" spans="1:7">
      <c r="A1131">
        <v>1994</v>
      </c>
      <c r="B1131" t="s">
        <v>792</v>
      </c>
      <c r="C1131">
        <v>0.21400000000000002</v>
      </c>
      <c r="D1131">
        <v>-0.2555</v>
      </c>
      <c r="E1131">
        <v>0.40983150000000002</v>
      </c>
      <c r="F1131">
        <v>0.9577500000000001</v>
      </c>
      <c r="G1131">
        <v>0.64274999999999993</v>
      </c>
    </row>
    <row r="1132" spans="1:7">
      <c r="A1132">
        <v>1995</v>
      </c>
      <c r="B1132" t="s">
        <v>793</v>
      </c>
      <c r="C1132">
        <v>-4.2000000000000003E-2</v>
      </c>
      <c r="D1132">
        <v>-0.29849999999999999</v>
      </c>
      <c r="E1132">
        <v>-0.75175000000000003</v>
      </c>
      <c r="F1132">
        <v>-1.3625</v>
      </c>
      <c r="G1132">
        <v>-0.4985</v>
      </c>
    </row>
    <row r="1133" spans="1:7">
      <c r="A1133">
        <v>2002</v>
      </c>
      <c r="B1133" t="s">
        <v>794</v>
      </c>
      <c r="C1133">
        <v>0.183</v>
      </c>
      <c r="D1133">
        <v>0.23400000000000001</v>
      </c>
      <c r="E1133">
        <v>0.24500000000000002</v>
      </c>
      <c r="F1133">
        <v>0.52775000000000005</v>
      </c>
      <c r="G1133">
        <v>0.71150000000000002</v>
      </c>
    </row>
    <row r="1134" spans="1:7">
      <c r="A1134">
        <v>2007</v>
      </c>
      <c r="B1134" t="s">
        <v>5380</v>
      </c>
      <c r="C1134">
        <v>-0.20850000000000002</v>
      </c>
      <c r="D1134">
        <v>2.4999999999998981E-4</v>
      </c>
      <c r="E1134">
        <v>-6.5250000000000016E-2</v>
      </c>
      <c r="F1134">
        <v>-0.17325000000000002</v>
      </c>
      <c r="G1134">
        <v>-0.66749999999999998</v>
      </c>
    </row>
    <row r="1135" spans="1:7">
      <c r="A1135">
        <v>2008</v>
      </c>
      <c r="B1135" t="s">
        <v>797</v>
      </c>
      <c r="C1135">
        <v>1.0024999999999999</v>
      </c>
      <c r="D1135">
        <v>0.47199374999999999</v>
      </c>
      <c r="E1135">
        <v>1.2065000000000001</v>
      </c>
      <c r="F1135">
        <v>2.2487500000000002</v>
      </c>
      <c r="G1135">
        <v>1.52075</v>
      </c>
    </row>
    <row r="1136" spans="1:7">
      <c r="A1136">
        <v>2009</v>
      </c>
      <c r="B1136" t="s">
        <v>798</v>
      </c>
      <c r="C1136">
        <v>-0.42649999999999999</v>
      </c>
      <c r="D1136">
        <v>-0.2</v>
      </c>
      <c r="E1136">
        <v>-0.4365</v>
      </c>
      <c r="F1136">
        <v>-0.39149999999999996</v>
      </c>
      <c r="G1136">
        <v>-0.66849999999999998</v>
      </c>
    </row>
    <row r="1137" spans="1:7">
      <c r="A1137">
        <v>2017</v>
      </c>
      <c r="B1137" t="s">
        <v>829</v>
      </c>
      <c r="C1137">
        <v>1.150000000000001E-2</v>
      </c>
      <c r="D1137">
        <v>-0.14100000000000001</v>
      </c>
      <c r="E1137">
        <v>0.82099999999999995</v>
      </c>
      <c r="F1137">
        <v>1.9697499999999999</v>
      </c>
      <c r="G1137">
        <v>2.0745</v>
      </c>
    </row>
    <row r="1138" spans="1:7">
      <c r="A1138">
        <v>2018</v>
      </c>
      <c r="B1138" t="s">
        <v>5601</v>
      </c>
      <c r="C1138">
        <v>0.5635</v>
      </c>
      <c r="D1138">
        <v>0.57965374999999997</v>
      </c>
      <c r="E1138">
        <v>2.4749999999999994E-2</v>
      </c>
      <c r="F1138">
        <v>0.55100000000000005</v>
      </c>
      <c r="G1138">
        <v>1.8832499999999999</v>
      </c>
    </row>
    <row r="1139" spans="1:7">
      <c r="A1139">
        <v>2019</v>
      </c>
      <c r="B1139" t="s">
        <v>1638</v>
      </c>
      <c r="C1139">
        <v>0.45600000000000002</v>
      </c>
      <c r="D1139">
        <v>0.16200000000000001</v>
      </c>
      <c r="E1139">
        <v>0.58199999999999996</v>
      </c>
      <c r="F1139">
        <v>0.43774999999999997</v>
      </c>
      <c r="G1139">
        <v>1.8227499999999999</v>
      </c>
    </row>
    <row r="1140" spans="1:7">
      <c r="A1140">
        <v>2020</v>
      </c>
      <c r="B1140" t="s">
        <v>802</v>
      </c>
      <c r="C1140">
        <v>-0.26350000000000001</v>
      </c>
      <c r="D1140">
        <v>-0.15275</v>
      </c>
      <c r="E1140">
        <v>-0.37824999999999998</v>
      </c>
      <c r="F1140">
        <v>-0.40050000000000002</v>
      </c>
      <c r="G1140">
        <v>-0.76174999999999993</v>
      </c>
    </row>
    <row r="1141" spans="1:7">
      <c r="A1141">
        <v>2021</v>
      </c>
      <c r="B1141" t="s">
        <v>3166</v>
      </c>
      <c r="C1141">
        <v>2.4500000000000001E-2</v>
      </c>
      <c r="D1141">
        <v>-0.1585</v>
      </c>
      <c r="E1141">
        <v>-1.4687500000000002</v>
      </c>
      <c r="F1141">
        <v>-2.4845000000000002</v>
      </c>
      <c r="G1141">
        <v>-1.5680000000000001</v>
      </c>
    </row>
    <row r="1142" spans="1:7">
      <c r="A1142">
        <v>2022</v>
      </c>
      <c r="B1142" t="s">
        <v>3174</v>
      </c>
      <c r="C1142">
        <v>-0.77649999999999997</v>
      </c>
      <c r="D1142">
        <v>-0.66674999999999995</v>
      </c>
      <c r="E1142">
        <v>-0.80774999999999997</v>
      </c>
      <c r="F1142">
        <v>-0.20675000000000002</v>
      </c>
      <c r="G1142">
        <v>0.52324999999999999</v>
      </c>
    </row>
    <row r="1143" spans="1:7">
      <c r="A1143">
        <v>2023</v>
      </c>
      <c r="B1143" t="s">
        <v>803</v>
      </c>
      <c r="C1143">
        <v>0.63400000000000001</v>
      </c>
      <c r="D1143">
        <v>4.0662000000000018E-2</v>
      </c>
      <c r="E1143">
        <v>0.64224999999999999</v>
      </c>
      <c r="F1143">
        <v>1.6462499999999998</v>
      </c>
      <c r="G1143">
        <v>0.94724999999999993</v>
      </c>
    </row>
    <row r="1144" spans="1:7">
      <c r="A1144">
        <v>2027</v>
      </c>
      <c r="B1144" t="s">
        <v>807</v>
      </c>
      <c r="C1144">
        <v>-2.1499999999999991E-2</v>
      </c>
      <c r="D1144">
        <v>-0.10625000000000001</v>
      </c>
      <c r="E1144">
        <v>-9.5000000000000001E-2</v>
      </c>
      <c r="F1144">
        <v>-0.46174999999999999</v>
      </c>
      <c r="G1144">
        <v>-0.66325000000000012</v>
      </c>
    </row>
    <row r="1145" spans="1:7">
      <c r="A1145">
        <v>2028</v>
      </c>
      <c r="B1145" t="s">
        <v>808</v>
      </c>
      <c r="C1145">
        <v>6.1499999999999999E-2</v>
      </c>
      <c r="D1145">
        <v>2.225000000000002E-2</v>
      </c>
      <c r="E1145">
        <v>-0.86899999999999999</v>
      </c>
      <c r="F1145">
        <v>-1.8285</v>
      </c>
      <c r="G1145">
        <v>-1.1655</v>
      </c>
    </row>
    <row r="1146" spans="1:7">
      <c r="A1146">
        <v>2029</v>
      </c>
      <c r="B1146" t="s">
        <v>809</v>
      </c>
      <c r="C1146">
        <v>0.16600000000000001</v>
      </c>
      <c r="D1146">
        <v>0.15325</v>
      </c>
      <c r="E1146">
        <v>-8.9999999999999941E-3</v>
      </c>
      <c r="F1146">
        <v>0.40125</v>
      </c>
      <c r="G1146">
        <v>0.50324999999999998</v>
      </c>
    </row>
    <row r="1147" spans="1:7">
      <c r="A1147">
        <v>2033</v>
      </c>
      <c r="B1147" t="s">
        <v>813</v>
      </c>
      <c r="C1147">
        <v>0.52750000000000008</v>
      </c>
      <c r="D1147">
        <v>0.24982150000000003</v>
      </c>
      <c r="E1147">
        <v>1.0202499999999999</v>
      </c>
      <c r="F1147">
        <v>2.1808554999999998</v>
      </c>
      <c r="G1147">
        <v>1.839</v>
      </c>
    </row>
    <row r="1148" spans="1:7">
      <c r="A1148">
        <v>2034</v>
      </c>
      <c r="B1148" t="s">
        <v>814</v>
      </c>
      <c r="C1148">
        <v>-0.13450000000000001</v>
      </c>
      <c r="D1148">
        <v>0.13574999999999998</v>
      </c>
      <c r="E1148">
        <v>-0.24625</v>
      </c>
      <c r="F1148">
        <v>-0.94225000000000003</v>
      </c>
      <c r="G1148">
        <v>-1.3442499999999999</v>
      </c>
    </row>
    <row r="1149" spans="1:7">
      <c r="A1149">
        <v>2039</v>
      </c>
      <c r="B1149" t="s">
        <v>818</v>
      </c>
      <c r="C1149">
        <v>0.308</v>
      </c>
      <c r="D1149">
        <v>0.19874999999999998</v>
      </c>
      <c r="E1149">
        <v>0.40300000000000002</v>
      </c>
      <c r="F1149">
        <v>0.14600000000000002</v>
      </c>
      <c r="G1149">
        <v>-0.42375000000000002</v>
      </c>
    </row>
    <row r="1150" spans="1:7">
      <c r="A1150">
        <v>2045</v>
      </c>
      <c r="B1150" t="s">
        <v>3565</v>
      </c>
      <c r="C1150">
        <v>0.38700000000000001</v>
      </c>
      <c r="D1150">
        <v>2.1500000000000005E-2</v>
      </c>
      <c r="E1150">
        <v>0.47724999999999995</v>
      </c>
      <c r="F1150">
        <v>-0.20834150000000001</v>
      </c>
      <c r="G1150">
        <v>1.3679999999999999</v>
      </c>
    </row>
    <row r="1151" spans="1:7">
      <c r="A1151">
        <v>2046</v>
      </c>
      <c r="B1151" t="s">
        <v>3528</v>
      </c>
      <c r="C1151">
        <v>0.45399999999999996</v>
      </c>
      <c r="D1151">
        <v>0.61375000000000002</v>
      </c>
      <c r="E1151">
        <v>0.91274999999999995</v>
      </c>
      <c r="F1151">
        <v>1.6815000000000002</v>
      </c>
      <c r="G1151">
        <v>2.4659999999999997</v>
      </c>
    </row>
    <row r="1152" spans="1:7">
      <c r="A1152">
        <v>2047</v>
      </c>
      <c r="B1152" t="s">
        <v>3398</v>
      </c>
      <c r="C1152">
        <v>3.9000000000000007E-2</v>
      </c>
      <c r="D1152">
        <v>-5.7499999999999982E-3</v>
      </c>
      <c r="E1152">
        <v>-0.48550000000000004</v>
      </c>
      <c r="F1152">
        <v>-1.4777500000000001</v>
      </c>
      <c r="G1152">
        <v>-1.4994999999999998</v>
      </c>
    </row>
    <row r="1153" spans="1:7">
      <c r="A1153">
        <v>2049</v>
      </c>
      <c r="B1153" t="s">
        <v>824</v>
      </c>
      <c r="C1153">
        <v>-0.49249999999999999</v>
      </c>
      <c r="D1153">
        <v>1.9533000000000002E-2</v>
      </c>
      <c r="E1153">
        <v>7.2136749999999999E-2</v>
      </c>
      <c r="F1153">
        <v>0.68986199999999998</v>
      </c>
      <c r="G1153">
        <v>0.251</v>
      </c>
    </row>
    <row r="1154" spans="1:7">
      <c r="A1154">
        <v>2051</v>
      </c>
      <c r="B1154" t="s">
        <v>3550</v>
      </c>
      <c r="C1154">
        <v>-4.9499999999999995E-2</v>
      </c>
      <c r="D1154">
        <v>-0.21777174999999999</v>
      </c>
      <c r="E1154">
        <v>-4.4999999999999971E-3</v>
      </c>
      <c r="F1154">
        <v>-9.321575E-2</v>
      </c>
      <c r="G1154">
        <v>0.35488949999999997</v>
      </c>
    </row>
    <row r="1155" spans="1:7">
      <c r="A1155">
        <v>2052</v>
      </c>
      <c r="B1155" t="s">
        <v>3400</v>
      </c>
      <c r="C1155">
        <v>4.3499999999999997E-2</v>
      </c>
      <c r="D1155">
        <v>-6.0409249999999998E-2</v>
      </c>
      <c r="E1155">
        <v>-0.42049999999999998</v>
      </c>
      <c r="F1155">
        <v>-1.0385</v>
      </c>
      <c r="G1155">
        <v>-0.95550000000000013</v>
      </c>
    </row>
    <row r="1156" spans="1:7">
      <c r="A1156">
        <v>2053</v>
      </c>
      <c r="B1156" t="s">
        <v>825</v>
      </c>
      <c r="C1156">
        <v>0.31850000000000001</v>
      </c>
      <c r="D1156">
        <v>0.30200000000000005</v>
      </c>
      <c r="E1156">
        <v>0.57774999999999999</v>
      </c>
      <c r="F1156">
        <v>0.97174999999999989</v>
      </c>
      <c r="G1156">
        <v>0.42700000000000005</v>
      </c>
    </row>
    <row r="1157" spans="1:7">
      <c r="A1157">
        <v>2055</v>
      </c>
      <c r="B1157" t="s">
        <v>1920</v>
      </c>
      <c r="C1157">
        <v>0.15400000000000003</v>
      </c>
      <c r="D1157">
        <v>0.13950000000000001</v>
      </c>
      <c r="E1157">
        <v>-0.34975000000000006</v>
      </c>
      <c r="F1157">
        <v>-1.70825</v>
      </c>
      <c r="G1157">
        <v>-2.10575</v>
      </c>
    </row>
    <row r="1158" spans="1:7">
      <c r="A1158">
        <v>2056</v>
      </c>
      <c r="B1158" t="s">
        <v>3041</v>
      </c>
      <c r="C1158">
        <v>0.192</v>
      </c>
      <c r="D1158">
        <v>-6.2249999999999993E-2</v>
      </c>
      <c r="E1158">
        <v>-0.33224999999999993</v>
      </c>
      <c r="F1158">
        <v>-1.6919999999999999</v>
      </c>
      <c r="G1158">
        <v>-2.17225</v>
      </c>
    </row>
    <row r="1159" spans="1:7">
      <c r="A1159">
        <v>2061</v>
      </c>
      <c r="B1159" t="s">
        <v>3558</v>
      </c>
      <c r="C1159">
        <v>-0.22650000000000001</v>
      </c>
      <c r="D1159">
        <v>-0.39024999999999999</v>
      </c>
      <c r="E1159">
        <v>-0.71827874999999997</v>
      </c>
      <c r="F1159">
        <v>-1.4725000000000001</v>
      </c>
      <c r="G1159">
        <v>-1.119</v>
      </c>
    </row>
    <row r="1160" spans="1:7">
      <c r="A1160">
        <v>2063</v>
      </c>
      <c r="B1160" t="s">
        <v>3560</v>
      </c>
      <c r="C1160">
        <v>-0.71750000000000003</v>
      </c>
      <c r="D1160">
        <v>-1.1022500000000002</v>
      </c>
      <c r="E1160">
        <v>-1.4115</v>
      </c>
      <c r="F1160">
        <v>-1.6696974999999998</v>
      </c>
      <c r="G1160">
        <v>-1.2789275</v>
      </c>
    </row>
    <row r="1161" spans="1:7">
      <c r="A1161">
        <v>2064</v>
      </c>
      <c r="B1161" t="s">
        <v>5602</v>
      </c>
      <c r="C1161">
        <v>0.16999999999999998</v>
      </c>
      <c r="D1161">
        <v>0.24949999999999997</v>
      </c>
      <c r="E1161">
        <v>0.90975000000000006</v>
      </c>
      <c r="F1161">
        <v>0.70350000000000001</v>
      </c>
      <c r="G1161">
        <v>0.89124999999999999</v>
      </c>
    </row>
    <row r="1162" spans="1:7">
      <c r="A1162">
        <v>2065</v>
      </c>
      <c r="B1162" t="s">
        <v>2900</v>
      </c>
      <c r="C1162">
        <v>1.5665</v>
      </c>
      <c r="D1162">
        <v>1.6375000000000002</v>
      </c>
      <c r="E1162">
        <v>2.1705000000000001</v>
      </c>
      <c r="F1162">
        <v>2.35575</v>
      </c>
      <c r="G1162">
        <v>2.4627500000000002</v>
      </c>
    </row>
    <row r="1163" spans="1:7">
      <c r="A1163">
        <v>2069</v>
      </c>
      <c r="B1163" t="s">
        <v>831</v>
      </c>
      <c r="C1163">
        <v>-7.1000000000000008E-2</v>
      </c>
      <c r="D1163">
        <v>-0.28994125000000004</v>
      </c>
      <c r="E1163">
        <v>3.7616749999999997E-2</v>
      </c>
      <c r="F1163">
        <v>0.59699999999999998</v>
      </c>
      <c r="G1163">
        <v>0.9355</v>
      </c>
    </row>
    <row r="1164" spans="1:7">
      <c r="A1164">
        <v>2070</v>
      </c>
      <c r="B1164" t="s">
        <v>832</v>
      </c>
      <c r="C1164">
        <v>-0.42549999999999999</v>
      </c>
      <c r="D1164">
        <v>-0.37775000000000003</v>
      </c>
      <c r="E1164">
        <v>-0.81300000000000006</v>
      </c>
      <c r="F1164">
        <v>-0.62075000000000002</v>
      </c>
      <c r="G1164">
        <v>-0.29949999999999999</v>
      </c>
    </row>
    <row r="1165" spans="1:7">
      <c r="A1165">
        <v>2072</v>
      </c>
      <c r="B1165" t="s">
        <v>3623</v>
      </c>
      <c r="C1165">
        <v>-0.32250000000000001</v>
      </c>
      <c r="D1165">
        <v>-0.2698855</v>
      </c>
      <c r="E1165">
        <v>-0.57325000000000004</v>
      </c>
      <c r="F1165">
        <v>-1.0755000000000001</v>
      </c>
      <c r="G1165">
        <v>-0.69550000000000001</v>
      </c>
    </row>
    <row r="1166" spans="1:7">
      <c r="A1166">
        <v>2079</v>
      </c>
      <c r="B1166" t="s">
        <v>5381</v>
      </c>
      <c r="C1166">
        <v>9.7500000000000003E-2</v>
      </c>
      <c r="D1166">
        <v>3.0500000000000006E-2</v>
      </c>
      <c r="E1166">
        <v>1.0582499999999999</v>
      </c>
      <c r="F1166">
        <v>1.8007500000000001</v>
      </c>
      <c r="G1166">
        <v>0.91725000000000001</v>
      </c>
    </row>
    <row r="1167" spans="1:7">
      <c r="A1167">
        <v>2082</v>
      </c>
      <c r="B1167" t="s">
        <v>834</v>
      </c>
      <c r="C1167">
        <v>0.11899999999999999</v>
      </c>
      <c r="D1167">
        <v>-0.3165</v>
      </c>
      <c r="E1167">
        <v>0.36099999999999999</v>
      </c>
      <c r="F1167">
        <v>0.33250000000000002</v>
      </c>
      <c r="G1167">
        <v>0.75600000000000001</v>
      </c>
    </row>
    <row r="1168" spans="1:7">
      <c r="A1168">
        <v>2084</v>
      </c>
      <c r="B1168" t="s">
        <v>835</v>
      </c>
      <c r="C1168">
        <v>0.4965</v>
      </c>
      <c r="D1168">
        <v>-2.2508500000000008E-2</v>
      </c>
      <c r="E1168">
        <v>0.27635300000000007</v>
      </c>
      <c r="F1168">
        <v>1.7947500000000003</v>
      </c>
      <c r="G1168">
        <v>1.2537500000000001</v>
      </c>
    </row>
    <row r="1169" spans="1:7">
      <c r="A1169">
        <v>2085</v>
      </c>
      <c r="B1169" t="s">
        <v>5603</v>
      </c>
      <c r="C1169">
        <v>-0.22164449999999999</v>
      </c>
      <c r="D1169">
        <v>-0.13200000000000001</v>
      </c>
      <c r="E1169">
        <v>-0.54622325000000005</v>
      </c>
      <c r="F1169">
        <v>-1.3274999999999999</v>
      </c>
      <c r="G1169">
        <v>-0.71750000000000003</v>
      </c>
    </row>
    <row r="1170" spans="1:7">
      <c r="A1170">
        <v>2087</v>
      </c>
      <c r="B1170" t="s">
        <v>5604</v>
      </c>
      <c r="C1170">
        <v>-6.7000000000000004E-2</v>
      </c>
      <c r="D1170">
        <v>-0.17525000000000002</v>
      </c>
      <c r="E1170">
        <v>3.1999999999999994E-2</v>
      </c>
      <c r="F1170">
        <v>0.63074999999999992</v>
      </c>
      <c r="G1170">
        <v>0.76175000000000015</v>
      </c>
    </row>
    <row r="1171" spans="1:7">
      <c r="A1171">
        <v>2089</v>
      </c>
      <c r="B1171" t="s">
        <v>837</v>
      </c>
      <c r="C1171">
        <v>-0.33400000000000002</v>
      </c>
      <c r="D1171">
        <v>-0.19992949999999998</v>
      </c>
      <c r="E1171">
        <v>-0.57899999999999996</v>
      </c>
      <c r="F1171">
        <v>-0.87258949999999991</v>
      </c>
      <c r="G1171">
        <v>-1.177824</v>
      </c>
    </row>
    <row r="1172" spans="1:7">
      <c r="A1172">
        <v>2090</v>
      </c>
      <c r="B1172" t="s">
        <v>1372</v>
      </c>
      <c r="C1172">
        <v>-0.63700000000000001</v>
      </c>
      <c r="D1172">
        <v>-0.78375000000000006</v>
      </c>
      <c r="E1172">
        <v>-0.73199999999999998</v>
      </c>
      <c r="F1172">
        <v>-1.741905</v>
      </c>
      <c r="G1172">
        <v>-0.25075000000000003</v>
      </c>
    </row>
    <row r="1173" spans="1:7">
      <c r="A1173">
        <v>2093</v>
      </c>
      <c r="B1173" t="s">
        <v>838</v>
      </c>
      <c r="C1173">
        <v>0.17050000000000001</v>
      </c>
      <c r="D1173">
        <v>0.2145</v>
      </c>
      <c r="E1173">
        <v>-0.1595</v>
      </c>
      <c r="F1173">
        <v>-1.8467499999999999</v>
      </c>
      <c r="G1173">
        <v>-2.3920000000000003</v>
      </c>
    </row>
    <row r="1174" spans="1:7">
      <c r="A1174">
        <v>2095</v>
      </c>
      <c r="B1174" t="s">
        <v>1963</v>
      </c>
      <c r="C1174">
        <v>-0.11900000000000001</v>
      </c>
      <c r="D1174">
        <v>-0.29275000000000001</v>
      </c>
      <c r="E1174">
        <v>-6.7000000000000032E-2</v>
      </c>
      <c r="F1174">
        <v>1.0257499999999999</v>
      </c>
      <c r="G1174">
        <v>0.16949999999999998</v>
      </c>
    </row>
    <row r="1175" spans="1:7">
      <c r="A1175">
        <v>2098</v>
      </c>
      <c r="B1175" t="s">
        <v>2826</v>
      </c>
      <c r="C1175">
        <v>-0.40650000000000003</v>
      </c>
      <c r="D1175">
        <v>-0.13914175000000001</v>
      </c>
      <c r="E1175">
        <v>0.36403675000000002</v>
      </c>
      <c r="F1175">
        <v>0.77965100000000009</v>
      </c>
      <c r="G1175">
        <v>0.66149999999999998</v>
      </c>
    </row>
    <row r="1176" spans="1:7">
      <c r="A1176">
        <v>2099</v>
      </c>
      <c r="B1176" t="s">
        <v>839</v>
      </c>
      <c r="C1176">
        <v>0.6875</v>
      </c>
      <c r="D1176">
        <v>0.19295925</v>
      </c>
      <c r="E1176">
        <v>1.0462499999999999</v>
      </c>
      <c r="F1176">
        <v>1.9364425000000001</v>
      </c>
      <c r="G1176">
        <v>1.1837500000000001</v>
      </c>
    </row>
    <row r="1177" spans="1:7">
      <c r="A1177">
        <v>2100</v>
      </c>
      <c r="B1177" t="s">
        <v>3588</v>
      </c>
      <c r="C1177">
        <v>8.4500000000000006E-2</v>
      </c>
      <c r="D1177">
        <v>0.16025</v>
      </c>
      <c r="E1177">
        <v>0.17199999999999999</v>
      </c>
      <c r="F1177">
        <v>0.62175000000000002</v>
      </c>
      <c r="G1177">
        <v>1.8250000000000002E-2</v>
      </c>
    </row>
    <row r="1178" spans="1:7">
      <c r="A1178">
        <v>2104</v>
      </c>
      <c r="B1178" t="s">
        <v>3372</v>
      </c>
      <c r="C1178">
        <v>-2.9154999999999998</v>
      </c>
      <c r="D1178">
        <v>-1.5525000000000002</v>
      </c>
      <c r="E1178">
        <v>1.1637499999999998</v>
      </c>
      <c r="F1178">
        <v>4.1085000000000003</v>
      </c>
      <c r="G1178">
        <v>4.6617499999999996</v>
      </c>
    </row>
    <row r="1179" spans="1:7">
      <c r="A1179">
        <v>2105</v>
      </c>
      <c r="B1179" t="s">
        <v>3368</v>
      </c>
      <c r="C1179">
        <v>-1.2050000000000001</v>
      </c>
      <c r="D1179">
        <v>-1.0190352499999999</v>
      </c>
      <c r="E1179">
        <v>-1.2909999999999999</v>
      </c>
      <c r="F1179">
        <v>-0.70774999999999999</v>
      </c>
      <c r="G1179">
        <v>-1.0482499999999999</v>
      </c>
    </row>
    <row r="1180" spans="1:7">
      <c r="A1180">
        <v>2107</v>
      </c>
      <c r="B1180" t="s">
        <v>843</v>
      </c>
      <c r="C1180">
        <v>-0.26550000000000001</v>
      </c>
      <c r="D1180">
        <v>-0.17225000000000001</v>
      </c>
      <c r="E1180">
        <v>-0.63849999999999996</v>
      </c>
      <c r="F1180">
        <v>-0.73649999999999993</v>
      </c>
      <c r="G1180">
        <v>-0.32625000000000004</v>
      </c>
    </row>
    <row r="1181" spans="1:7">
      <c r="A1181">
        <v>2108</v>
      </c>
      <c r="B1181" t="s">
        <v>2507</v>
      </c>
      <c r="C1181">
        <v>-0.2225</v>
      </c>
      <c r="D1181">
        <v>-0.33600000000000002</v>
      </c>
      <c r="E1181">
        <v>-0.48899999999999999</v>
      </c>
      <c r="F1181">
        <v>-0.70524999999999993</v>
      </c>
      <c r="G1181">
        <v>-0.4395</v>
      </c>
    </row>
    <row r="1182" spans="1:7">
      <c r="A1182">
        <v>2116</v>
      </c>
      <c r="B1182" t="s">
        <v>879</v>
      </c>
      <c r="C1182">
        <v>0.59292199999999995</v>
      </c>
      <c r="D1182">
        <v>0.2535</v>
      </c>
      <c r="E1182">
        <v>0.52300000000000002</v>
      </c>
      <c r="F1182">
        <v>-0.21514250000000001</v>
      </c>
      <c r="G1182">
        <v>1.7487499999999998</v>
      </c>
    </row>
    <row r="1183" spans="1:7">
      <c r="A1183">
        <v>2118</v>
      </c>
      <c r="B1183" t="s">
        <v>888</v>
      </c>
      <c r="C1183">
        <v>-0.11649999999999999</v>
      </c>
      <c r="D1183">
        <v>0.10050000000000001</v>
      </c>
      <c r="E1183">
        <v>-0.11674999999999999</v>
      </c>
      <c r="F1183">
        <v>-0.45924999999999999</v>
      </c>
      <c r="G1183">
        <v>-0.27224999999999999</v>
      </c>
    </row>
    <row r="1184" spans="1:7">
      <c r="A1184">
        <v>2120</v>
      </c>
      <c r="B1184" t="s">
        <v>908</v>
      </c>
      <c r="C1184">
        <v>-0.10349999999999999</v>
      </c>
      <c r="D1184">
        <v>0.1072955</v>
      </c>
      <c r="E1184">
        <v>0.254</v>
      </c>
      <c r="F1184">
        <v>0.74975000000000003</v>
      </c>
      <c r="G1184">
        <v>0.83525000000000005</v>
      </c>
    </row>
    <row r="1185" spans="1:7">
      <c r="A1185">
        <v>2121</v>
      </c>
      <c r="B1185" t="s">
        <v>2705</v>
      </c>
      <c r="C1185">
        <v>0.3115</v>
      </c>
      <c r="D1185">
        <v>0.16549999999999998</v>
      </c>
      <c r="E1185">
        <v>0.96575</v>
      </c>
      <c r="F1185">
        <v>0.92100000000000004</v>
      </c>
      <c r="G1185">
        <v>0.85650000000000004</v>
      </c>
    </row>
    <row r="1186" spans="1:7">
      <c r="A1186">
        <v>2125</v>
      </c>
      <c r="B1186" t="s">
        <v>845</v>
      </c>
      <c r="C1186">
        <v>0.15049999999999999</v>
      </c>
      <c r="D1186">
        <v>0.29549999999999998</v>
      </c>
      <c r="E1186">
        <v>0.12225</v>
      </c>
      <c r="F1186">
        <v>-0.75824999999999998</v>
      </c>
      <c r="G1186">
        <v>-1.2909999999999999</v>
      </c>
    </row>
    <row r="1187" spans="1:7">
      <c r="A1187">
        <v>2128</v>
      </c>
      <c r="B1187" t="s">
        <v>846</v>
      </c>
      <c r="C1187">
        <v>0.29249999999999998</v>
      </c>
      <c r="D1187">
        <v>0.26</v>
      </c>
      <c r="E1187">
        <v>0.83875</v>
      </c>
      <c r="F1187">
        <v>1.13375</v>
      </c>
      <c r="G1187">
        <v>0.65975000000000006</v>
      </c>
    </row>
    <row r="1188" spans="1:7">
      <c r="A1188">
        <v>2129</v>
      </c>
      <c r="B1188" t="s">
        <v>847</v>
      </c>
      <c r="C1188">
        <v>-7.9999999999999988E-2</v>
      </c>
      <c r="D1188">
        <v>6.6400999999999988E-2</v>
      </c>
      <c r="E1188">
        <v>0.11075</v>
      </c>
      <c r="F1188">
        <v>0.73100000000000009</v>
      </c>
      <c r="G1188">
        <v>0.57925000000000004</v>
      </c>
    </row>
    <row r="1189" spans="1:7">
      <c r="A1189">
        <v>2130</v>
      </c>
      <c r="B1189" t="s">
        <v>923</v>
      </c>
      <c r="C1189">
        <v>0.31850000000000001</v>
      </c>
      <c r="D1189">
        <v>0.26549999999999996</v>
      </c>
      <c r="E1189">
        <v>0.65575000000000006</v>
      </c>
      <c r="F1189">
        <v>0.66449999999999998</v>
      </c>
      <c r="G1189">
        <v>9.7750000000000004E-2</v>
      </c>
    </row>
    <row r="1190" spans="1:7">
      <c r="A1190">
        <v>2132</v>
      </c>
      <c r="B1190" t="s">
        <v>5383</v>
      </c>
      <c r="C1190">
        <v>0.10399999999999998</v>
      </c>
      <c r="D1190">
        <v>0.155</v>
      </c>
      <c r="E1190">
        <v>1.2057500000000001</v>
      </c>
      <c r="F1190">
        <v>1.9552499999999999</v>
      </c>
      <c r="G1190">
        <v>1.2442500000000001</v>
      </c>
    </row>
    <row r="1191" spans="1:7">
      <c r="A1191">
        <v>2133</v>
      </c>
      <c r="B1191" t="s">
        <v>848</v>
      </c>
      <c r="C1191">
        <v>-0.3095</v>
      </c>
      <c r="D1191">
        <v>-0.252</v>
      </c>
      <c r="E1191">
        <v>-0.39824999999999999</v>
      </c>
      <c r="F1191">
        <v>-0.46074999999999999</v>
      </c>
      <c r="G1191">
        <v>-0.24475</v>
      </c>
    </row>
    <row r="1192" spans="1:7">
      <c r="A1192">
        <v>2139</v>
      </c>
      <c r="B1192" t="s">
        <v>851</v>
      </c>
      <c r="C1192">
        <v>0.44299999999999995</v>
      </c>
      <c r="D1192">
        <v>0.28700000000000003</v>
      </c>
      <c r="E1192">
        <v>0.55500000000000005</v>
      </c>
      <c r="F1192">
        <v>1.1027500000000001</v>
      </c>
      <c r="G1192">
        <v>0.247</v>
      </c>
    </row>
    <row r="1193" spans="1:7">
      <c r="A1193">
        <v>2140</v>
      </c>
      <c r="B1193" t="s">
        <v>1247</v>
      </c>
      <c r="C1193">
        <v>9.5500000000000002E-2</v>
      </c>
      <c r="D1193">
        <v>0.15550000000000003</v>
      </c>
      <c r="E1193">
        <v>-0.20799999999999996</v>
      </c>
      <c r="F1193">
        <v>-0.89300000000000002</v>
      </c>
      <c r="G1193">
        <v>-1.4357500000000001</v>
      </c>
    </row>
    <row r="1194" spans="1:7">
      <c r="A1194">
        <v>2141</v>
      </c>
      <c r="B1194" t="s">
        <v>852</v>
      </c>
      <c r="C1194">
        <v>6.0499999999999998E-2</v>
      </c>
      <c r="D1194">
        <v>-8.5249999999999992E-2</v>
      </c>
      <c r="E1194">
        <v>0.26950000000000002</v>
      </c>
      <c r="F1194">
        <v>0.90949999999999998</v>
      </c>
      <c r="G1194">
        <v>4.5749999999999999E-2</v>
      </c>
    </row>
    <row r="1195" spans="1:7">
      <c r="A1195">
        <v>2146</v>
      </c>
      <c r="B1195" t="s">
        <v>855</v>
      </c>
      <c r="C1195">
        <v>5.9000000000000004E-2</v>
      </c>
      <c r="D1195">
        <v>-6.7951500000000012E-2</v>
      </c>
      <c r="E1195">
        <v>0.22949999999999998</v>
      </c>
      <c r="F1195">
        <v>0.50527549999999999</v>
      </c>
      <c r="G1195">
        <v>0.90025000000000011</v>
      </c>
    </row>
    <row r="1196" spans="1:7">
      <c r="A1196">
        <v>2147</v>
      </c>
      <c r="B1196" t="s">
        <v>1390</v>
      </c>
      <c r="C1196">
        <v>-0.17499999999999999</v>
      </c>
      <c r="D1196">
        <v>-0.23825000000000002</v>
      </c>
      <c r="E1196">
        <v>-0.51550000000000007</v>
      </c>
      <c r="F1196">
        <v>-0.48550000000000004</v>
      </c>
      <c r="G1196">
        <v>-0.73224999999999996</v>
      </c>
    </row>
    <row r="1197" spans="1:7">
      <c r="A1197">
        <v>2151</v>
      </c>
      <c r="B1197" t="s">
        <v>856</v>
      </c>
      <c r="C1197">
        <v>-1.0000000000000009E-3</v>
      </c>
      <c r="D1197">
        <v>-5.8249999999999996E-2</v>
      </c>
      <c r="E1197">
        <v>-0.35801174999999996</v>
      </c>
      <c r="F1197">
        <v>-0.31525000000000003</v>
      </c>
      <c r="G1197">
        <v>-0.85431749999999995</v>
      </c>
    </row>
    <row r="1198" spans="1:7">
      <c r="A1198">
        <v>2153</v>
      </c>
      <c r="B1198" t="s">
        <v>857</v>
      </c>
      <c r="C1198">
        <v>0.10100000000000001</v>
      </c>
      <c r="D1198">
        <v>0.97324999999999995</v>
      </c>
      <c r="E1198">
        <v>1.4630000000000001</v>
      </c>
      <c r="F1198">
        <v>1.6065</v>
      </c>
      <c r="G1198">
        <v>0.82094250000000002</v>
      </c>
    </row>
    <row r="1199" spans="1:7">
      <c r="A1199">
        <v>2154</v>
      </c>
      <c r="B1199" t="s">
        <v>5384</v>
      </c>
      <c r="C1199">
        <v>-0.33900000000000002</v>
      </c>
      <c r="D1199">
        <v>-0.52974999999999994</v>
      </c>
      <c r="E1199">
        <v>-0.38500000000000001</v>
      </c>
      <c r="F1199">
        <v>-0.35424999999999995</v>
      </c>
      <c r="G1199">
        <v>-0.52500000000000002</v>
      </c>
    </row>
    <row r="1200" spans="1:7">
      <c r="A1200">
        <v>2158</v>
      </c>
      <c r="B1200" t="s">
        <v>3624</v>
      </c>
      <c r="C1200">
        <v>-0.41849999999999998</v>
      </c>
      <c r="D1200">
        <v>-0.29424999999999996</v>
      </c>
      <c r="E1200">
        <v>-0.42125000000000001</v>
      </c>
      <c r="F1200">
        <v>-0.37225000000000003</v>
      </c>
      <c r="G1200">
        <v>0.27</v>
      </c>
    </row>
    <row r="1201" spans="1:7">
      <c r="A1201">
        <v>2159</v>
      </c>
      <c r="B1201" t="s">
        <v>859</v>
      </c>
      <c r="C1201">
        <v>-0.21500000000000002</v>
      </c>
      <c r="D1201">
        <v>1.575E-2</v>
      </c>
      <c r="E1201">
        <v>-0.22175</v>
      </c>
      <c r="F1201">
        <v>0.41324999999999995</v>
      </c>
      <c r="G1201">
        <v>0.21625</v>
      </c>
    </row>
    <row r="1202" spans="1:7">
      <c r="A1202">
        <v>2161</v>
      </c>
      <c r="B1202" t="s">
        <v>1241</v>
      </c>
      <c r="C1202">
        <v>-7.0500000000000007E-2</v>
      </c>
      <c r="D1202">
        <v>-0.17974999999999999</v>
      </c>
      <c r="E1202">
        <v>-0.6905</v>
      </c>
      <c r="F1202">
        <v>-1.18875</v>
      </c>
      <c r="G1202">
        <v>-1.1872499999999999</v>
      </c>
    </row>
    <row r="1203" spans="1:7">
      <c r="A1203">
        <v>2167</v>
      </c>
      <c r="B1203" t="s">
        <v>1224</v>
      </c>
      <c r="C1203">
        <v>-3.2499999999999994E-2</v>
      </c>
      <c r="D1203">
        <v>1.6249999999999987E-2</v>
      </c>
      <c r="E1203">
        <v>-0.44325000000000003</v>
      </c>
      <c r="F1203">
        <v>-1.1351274999999998</v>
      </c>
      <c r="G1203">
        <v>-1.4876400000000001</v>
      </c>
    </row>
    <row r="1204" spans="1:7">
      <c r="A1204">
        <v>2169</v>
      </c>
      <c r="B1204" t="s">
        <v>1273</v>
      </c>
      <c r="C1204">
        <v>-8.4000000000000005E-2</v>
      </c>
      <c r="D1204">
        <v>0.13724999999999998</v>
      </c>
      <c r="E1204">
        <v>-0.47475000000000001</v>
      </c>
      <c r="F1204">
        <v>-0.43704000000000004</v>
      </c>
      <c r="G1204">
        <v>-0.55436324999999997</v>
      </c>
    </row>
    <row r="1205" spans="1:7">
      <c r="A1205">
        <v>2171</v>
      </c>
      <c r="B1205" t="s">
        <v>1256</v>
      </c>
      <c r="C1205">
        <v>-7.8499999999999986E-2</v>
      </c>
      <c r="D1205">
        <v>0.11200000000000002</v>
      </c>
      <c r="E1205">
        <v>0.60575000000000001</v>
      </c>
      <c r="F1205">
        <v>1.0649999999999999</v>
      </c>
      <c r="G1205">
        <v>0.70625000000000004</v>
      </c>
    </row>
    <row r="1206" spans="1:7">
      <c r="A1206">
        <v>2173</v>
      </c>
      <c r="B1206" t="s">
        <v>864</v>
      </c>
      <c r="C1206">
        <v>8.249999999999999E-2</v>
      </c>
      <c r="D1206">
        <v>8.8249999999999995E-2</v>
      </c>
      <c r="E1206">
        <v>0.89774999999999994</v>
      </c>
      <c r="F1206">
        <v>1.6829999999999998</v>
      </c>
      <c r="G1206">
        <v>0.41925000000000001</v>
      </c>
    </row>
    <row r="1207" spans="1:7">
      <c r="A1207">
        <v>2174</v>
      </c>
      <c r="B1207" t="s">
        <v>1731</v>
      </c>
      <c r="C1207">
        <v>2.4999999999999994E-2</v>
      </c>
      <c r="D1207">
        <v>-7.7249999999999985E-2</v>
      </c>
      <c r="E1207">
        <v>0.33900000000000002</v>
      </c>
      <c r="F1207">
        <v>0.63100000000000001</v>
      </c>
      <c r="G1207">
        <v>0.39500000000000002</v>
      </c>
    </row>
    <row r="1208" spans="1:7">
      <c r="A1208">
        <v>2175</v>
      </c>
      <c r="B1208" t="s">
        <v>1727</v>
      </c>
      <c r="C1208">
        <v>0.20750000000000002</v>
      </c>
      <c r="D1208">
        <v>4.2499999999999996E-2</v>
      </c>
      <c r="E1208">
        <v>1.100000000000001E-2</v>
      </c>
      <c r="F1208">
        <v>0.44474999999999998</v>
      </c>
      <c r="G1208">
        <v>0.32725000000000004</v>
      </c>
    </row>
    <row r="1209" spans="1:7">
      <c r="A1209">
        <v>2178</v>
      </c>
      <c r="B1209" t="s">
        <v>865</v>
      </c>
      <c r="C1209">
        <v>0.1</v>
      </c>
      <c r="D1209">
        <v>0.13774999999999998</v>
      </c>
      <c r="E1209">
        <v>0.83125000000000004</v>
      </c>
      <c r="F1209">
        <v>1.1592500000000001</v>
      </c>
      <c r="G1209">
        <v>0.95125000000000004</v>
      </c>
    </row>
    <row r="1210" spans="1:7">
      <c r="A1210">
        <v>2180</v>
      </c>
      <c r="B1210" t="s">
        <v>866</v>
      </c>
      <c r="C1210">
        <v>0.1265</v>
      </c>
      <c r="D1210">
        <v>-0.17324999999999999</v>
      </c>
      <c r="E1210">
        <v>-1.3975</v>
      </c>
      <c r="F1210">
        <v>-2.7872500000000002</v>
      </c>
      <c r="G1210">
        <v>-1.219659</v>
      </c>
    </row>
    <row r="1211" spans="1:7">
      <c r="A1211">
        <v>2184</v>
      </c>
      <c r="B1211" t="s">
        <v>1343</v>
      </c>
      <c r="C1211">
        <v>-1.3999999999999999E-2</v>
      </c>
      <c r="D1211">
        <v>0.16200000000000001</v>
      </c>
      <c r="E1211">
        <v>-0.15375</v>
      </c>
      <c r="F1211">
        <v>-0.98075000000000001</v>
      </c>
      <c r="G1211">
        <v>-1.1407499999999999</v>
      </c>
    </row>
    <row r="1212" spans="1:7">
      <c r="A1212">
        <v>2186</v>
      </c>
      <c r="B1212" t="s">
        <v>867</v>
      </c>
      <c r="C1212">
        <v>-0.57499999999999996</v>
      </c>
      <c r="D1212">
        <v>-0.77299999999999991</v>
      </c>
      <c r="E1212">
        <v>-1.0222500000000001</v>
      </c>
      <c r="F1212">
        <v>-1.7945825</v>
      </c>
      <c r="G1212">
        <v>-2.87975</v>
      </c>
    </row>
    <row r="1213" spans="1:7">
      <c r="A1213">
        <v>2193</v>
      </c>
      <c r="B1213" t="s">
        <v>1060</v>
      </c>
      <c r="C1213">
        <v>-0.17650000000000002</v>
      </c>
      <c r="D1213">
        <v>3.9749999999999994E-2</v>
      </c>
      <c r="E1213">
        <v>0.43625000000000003</v>
      </c>
      <c r="F1213">
        <v>0.54825000000000002</v>
      </c>
      <c r="G1213">
        <v>0.28000000000000003</v>
      </c>
    </row>
    <row r="1214" spans="1:7">
      <c r="A1214">
        <v>2194</v>
      </c>
      <c r="B1214" t="s">
        <v>872</v>
      </c>
      <c r="C1214">
        <v>0.2215</v>
      </c>
      <c r="D1214">
        <v>0.14874999999999999</v>
      </c>
      <c r="E1214">
        <v>0.27899999999999997</v>
      </c>
      <c r="F1214">
        <v>-0.20700000000000002</v>
      </c>
      <c r="G1214">
        <v>-0.59675</v>
      </c>
    </row>
    <row r="1215" spans="1:7">
      <c r="A1215">
        <v>2195</v>
      </c>
      <c r="B1215" t="s">
        <v>1036</v>
      </c>
      <c r="C1215">
        <v>-1.5000000000000013E-3</v>
      </c>
      <c r="D1215">
        <v>8.7249999999999994E-2</v>
      </c>
      <c r="E1215">
        <v>-2.4749999999999998E-2</v>
      </c>
      <c r="F1215">
        <v>-0.3125</v>
      </c>
      <c r="G1215">
        <v>-0.63924999999999998</v>
      </c>
    </row>
    <row r="1216" spans="1:7">
      <c r="A1216">
        <v>2196</v>
      </c>
      <c r="B1216" t="s">
        <v>873</v>
      </c>
      <c r="C1216">
        <v>-2.0000000000000004E-2</v>
      </c>
      <c r="D1216">
        <v>1.2500000000000004E-2</v>
      </c>
      <c r="E1216">
        <v>-0.23725000000000002</v>
      </c>
      <c r="F1216">
        <v>-0.91725000000000001</v>
      </c>
      <c r="G1216">
        <v>-0.82075000000000009</v>
      </c>
    </row>
    <row r="1217" spans="1:7">
      <c r="A1217">
        <v>2204</v>
      </c>
      <c r="B1217" t="s">
        <v>875</v>
      </c>
      <c r="C1217">
        <v>-0.13450000000000001</v>
      </c>
      <c r="D1217">
        <v>-0.39174999999999999</v>
      </c>
      <c r="E1217">
        <v>-0.26800000000000002</v>
      </c>
      <c r="F1217">
        <v>-6.4500000000000002E-2</v>
      </c>
      <c r="G1217">
        <v>0.1915</v>
      </c>
    </row>
    <row r="1218" spans="1:7">
      <c r="A1218">
        <v>2205</v>
      </c>
      <c r="B1218" t="s">
        <v>876</v>
      </c>
      <c r="C1218">
        <v>-6.5000000000000002E-2</v>
      </c>
      <c r="D1218">
        <v>0.10115625</v>
      </c>
      <c r="E1218">
        <v>0.45</v>
      </c>
      <c r="F1218">
        <v>0.56295775000000003</v>
      </c>
      <c r="G1218">
        <v>0.24</v>
      </c>
    </row>
    <row r="1219" spans="1:7">
      <c r="A1219">
        <v>2209</v>
      </c>
      <c r="B1219" t="s">
        <v>978</v>
      </c>
      <c r="C1219">
        <v>0.3745</v>
      </c>
      <c r="D1219">
        <v>0.54800000000000004</v>
      </c>
      <c r="E1219">
        <v>0.88111275</v>
      </c>
      <c r="F1219">
        <v>0.82374999999999987</v>
      </c>
      <c r="G1219">
        <v>1.5659999999999998</v>
      </c>
    </row>
    <row r="1220" spans="1:7">
      <c r="A1220">
        <v>2210</v>
      </c>
      <c r="B1220" t="s">
        <v>877</v>
      </c>
      <c r="C1220">
        <v>0.15696100000000002</v>
      </c>
      <c r="D1220">
        <v>-2.9689249999999993E-2</v>
      </c>
      <c r="E1220">
        <v>6.5250000000000002E-2</v>
      </c>
      <c r="F1220">
        <v>1.0804294999999999</v>
      </c>
      <c r="G1220">
        <v>2.2662500000000003</v>
      </c>
    </row>
    <row r="1221" spans="1:7">
      <c r="A1221">
        <v>2211</v>
      </c>
      <c r="B1221" t="s">
        <v>878</v>
      </c>
      <c r="C1221">
        <v>0.26550000000000001</v>
      </c>
      <c r="D1221">
        <v>0.32824999999999999</v>
      </c>
      <c r="E1221">
        <v>0.95424999999999993</v>
      </c>
      <c r="F1221">
        <v>1.3345</v>
      </c>
      <c r="G1221">
        <v>1.29</v>
      </c>
    </row>
    <row r="1222" spans="1:7">
      <c r="A1222">
        <v>2213</v>
      </c>
      <c r="B1222" t="s">
        <v>2769</v>
      </c>
      <c r="C1222">
        <v>0.1835</v>
      </c>
      <c r="D1222">
        <v>0.39824999999999999</v>
      </c>
      <c r="E1222">
        <v>0.93100000000000005</v>
      </c>
      <c r="F1222">
        <v>0.77475000000000005</v>
      </c>
      <c r="G1222">
        <v>0.99175000000000002</v>
      </c>
    </row>
    <row r="1223" spans="1:7">
      <c r="A1223">
        <v>2215</v>
      </c>
      <c r="B1223" t="s">
        <v>5387</v>
      </c>
      <c r="C1223">
        <v>0.25750000000000001</v>
      </c>
      <c r="D1223">
        <v>0.20300000000000004</v>
      </c>
      <c r="E1223">
        <v>0.51874999999999993</v>
      </c>
      <c r="F1223">
        <v>1.4357500000000001</v>
      </c>
      <c r="G1223">
        <v>0.34775</v>
      </c>
    </row>
    <row r="1224" spans="1:7">
      <c r="A1224">
        <v>2217</v>
      </c>
      <c r="B1224" t="s">
        <v>2720</v>
      </c>
      <c r="C1224">
        <v>0.61099999999999999</v>
      </c>
      <c r="D1224">
        <v>0.16208249999999999</v>
      </c>
      <c r="E1224">
        <v>2.8112499999999998</v>
      </c>
      <c r="F1224">
        <v>4.2377500000000001</v>
      </c>
      <c r="G1224">
        <v>3.2505000000000002</v>
      </c>
    </row>
    <row r="1225" spans="1:7">
      <c r="A1225">
        <v>2219</v>
      </c>
      <c r="B1225" t="s">
        <v>1923</v>
      </c>
      <c r="C1225">
        <v>-0.27600000000000002</v>
      </c>
      <c r="D1225">
        <v>-0.24699999999999997</v>
      </c>
      <c r="E1225">
        <v>-0.32874999999999999</v>
      </c>
      <c r="F1225">
        <v>-0.71650000000000014</v>
      </c>
      <c r="G1225">
        <v>-0.90149999999999997</v>
      </c>
    </row>
    <row r="1226" spans="1:7">
      <c r="A1226">
        <v>2224</v>
      </c>
      <c r="B1226" t="s">
        <v>3458</v>
      </c>
      <c r="C1226">
        <v>4.6999999999999993E-2</v>
      </c>
      <c r="D1226">
        <v>-6.275E-2</v>
      </c>
      <c r="E1226">
        <v>-0.97449999999999992</v>
      </c>
      <c r="F1226">
        <v>-2.0367500000000001</v>
      </c>
      <c r="G1226">
        <v>-0.74399999999999999</v>
      </c>
    </row>
    <row r="1227" spans="1:7">
      <c r="A1227">
        <v>2226</v>
      </c>
      <c r="B1227" t="s">
        <v>3451</v>
      </c>
      <c r="C1227">
        <v>-5.7999999999999996E-2</v>
      </c>
      <c r="D1227">
        <v>5.5750000000000001E-2</v>
      </c>
      <c r="E1227">
        <v>-0.40024999999999999</v>
      </c>
      <c r="F1227">
        <v>-0.80125000000000002</v>
      </c>
      <c r="G1227">
        <v>-0.61775000000000002</v>
      </c>
    </row>
    <row r="1228" spans="1:7">
      <c r="A1228">
        <v>2228</v>
      </c>
      <c r="B1228" t="s">
        <v>882</v>
      </c>
      <c r="C1228">
        <v>0.13950000000000001</v>
      </c>
      <c r="D1228">
        <v>0.12525</v>
      </c>
      <c r="E1228">
        <v>0.1905</v>
      </c>
      <c r="F1228">
        <v>-0.62150000000000005</v>
      </c>
      <c r="G1228">
        <v>-0.53849999999999998</v>
      </c>
    </row>
    <row r="1229" spans="1:7">
      <c r="A1229">
        <v>2229</v>
      </c>
      <c r="B1229" t="s">
        <v>5606</v>
      </c>
      <c r="C1229">
        <v>0.49850000000000005</v>
      </c>
      <c r="D1229">
        <v>0.58774999999999999</v>
      </c>
      <c r="E1229">
        <v>1.08775</v>
      </c>
      <c r="F1229">
        <v>1.6430950000000002</v>
      </c>
      <c r="G1229">
        <v>1.8545000000000003</v>
      </c>
    </row>
    <row r="1230" spans="1:7">
      <c r="A1230">
        <v>2230</v>
      </c>
      <c r="B1230" t="s">
        <v>883</v>
      </c>
      <c r="C1230">
        <v>0.17199999999999999</v>
      </c>
      <c r="D1230">
        <v>0.15024999999999999</v>
      </c>
      <c r="E1230">
        <v>-0.30199999999999999</v>
      </c>
      <c r="F1230">
        <v>-1.6697499999999998</v>
      </c>
      <c r="G1230">
        <v>-5.1000000000000011E-2</v>
      </c>
    </row>
    <row r="1231" spans="1:7">
      <c r="A1231">
        <v>2231</v>
      </c>
      <c r="B1231" t="s">
        <v>1401</v>
      </c>
      <c r="C1231">
        <v>0.16950000000000001</v>
      </c>
      <c r="D1231">
        <v>-0.13075000000000001</v>
      </c>
      <c r="E1231">
        <v>-0.18049999999999997</v>
      </c>
      <c r="F1231">
        <v>-1.6652499999999999</v>
      </c>
      <c r="G1231">
        <v>-2.2127499999999998</v>
      </c>
    </row>
    <row r="1232" spans="1:7">
      <c r="A1232">
        <v>2234</v>
      </c>
      <c r="B1232" t="s">
        <v>884</v>
      </c>
      <c r="C1232">
        <v>-0.1905</v>
      </c>
      <c r="D1232">
        <v>1.1999999999999993E-2</v>
      </c>
      <c r="E1232">
        <v>-1.0437500000000002</v>
      </c>
      <c r="F1232">
        <v>-1.9174999999999998</v>
      </c>
      <c r="G1232">
        <v>-1.6074999999999999</v>
      </c>
    </row>
    <row r="1233" spans="1:7">
      <c r="A1233">
        <v>2239</v>
      </c>
      <c r="B1233" t="s">
        <v>2121</v>
      </c>
      <c r="C1233">
        <v>-9.8999999999999991E-2</v>
      </c>
      <c r="D1233">
        <v>-0.10500000000000002</v>
      </c>
      <c r="E1233">
        <v>-0.19325000000000001</v>
      </c>
      <c r="F1233">
        <v>-0.6722499999999999</v>
      </c>
      <c r="G1233">
        <v>-0.91074999999999995</v>
      </c>
    </row>
    <row r="1234" spans="1:7">
      <c r="A1234">
        <v>2240</v>
      </c>
      <c r="B1234" t="s">
        <v>887</v>
      </c>
      <c r="C1234">
        <v>0.24249999999999999</v>
      </c>
      <c r="D1234">
        <v>5.3749999999999999E-2</v>
      </c>
      <c r="E1234">
        <v>0.59450000000000003</v>
      </c>
      <c r="F1234">
        <v>0.20325000000000001</v>
      </c>
      <c r="G1234">
        <v>1.05575</v>
      </c>
    </row>
    <row r="1235" spans="1:7">
      <c r="A1235">
        <v>2241</v>
      </c>
      <c r="B1235" t="s">
        <v>1103</v>
      </c>
      <c r="C1235">
        <v>0.48350000000000004</v>
      </c>
      <c r="D1235">
        <v>0.245</v>
      </c>
      <c r="E1235">
        <v>0.72374999999999989</v>
      </c>
      <c r="F1235">
        <v>0.7609999999999999</v>
      </c>
      <c r="G1235">
        <v>1.4567499999999998</v>
      </c>
    </row>
    <row r="1236" spans="1:7">
      <c r="A1236">
        <v>2242</v>
      </c>
      <c r="B1236" t="s">
        <v>1111</v>
      </c>
      <c r="C1236">
        <v>-0.17949999999999999</v>
      </c>
      <c r="D1236">
        <v>-0.22375</v>
      </c>
      <c r="E1236">
        <v>0.44275000000000003</v>
      </c>
      <c r="F1236">
        <v>0.71524999999999994</v>
      </c>
      <c r="G1236">
        <v>5.6500000000000009E-2</v>
      </c>
    </row>
    <row r="1237" spans="1:7">
      <c r="A1237">
        <v>2244</v>
      </c>
      <c r="B1237" t="s">
        <v>889</v>
      </c>
      <c r="C1237">
        <v>7.3000000000000009E-2</v>
      </c>
      <c r="D1237">
        <v>-1.2794749999999997E-2</v>
      </c>
      <c r="E1237">
        <v>-0.122</v>
      </c>
      <c r="F1237">
        <v>-1.121475</v>
      </c>
      <c r="G1237">
        <v>-2.0795124999999999</v>
      </c>
    </row>
    <row r="1238" spans="1:7">
      <c r="A1238">
        <v>2245</v>
      </c>
      <c r="B1238" t="s">
        <v>3432</v>
      </c>
      <c r="C1238">
        <v>-4.2500000000000003E-2</v>
      </c>
      <c r="D1238">
        <v>-2.7500000000000094E-3</v>
      </c>
      <c r="E1238">
        <v>2.4499999999999997E-2</v>
      </c>
      <c r="F1238">
        <v>-0.47449999999999998</v>
      </c>
      <c r="G1238">
        <v>-0.40500000000000003</v>
      </c>
    </row>
    <row r="1239" spans="1:7">
      <c r="A1239">
        <v>2246</v>
      </c>
      <c r="B1239" t="s">
        <v>2382</v>
      </c>
      <c r="C1239">
        <v>-0.16300000000000001</v>
      </c>
      <c r="D1239">
        <v>-6.2249999999999979E-2</v>
      </c>
      <c r="E1239">
        <v>-1.34775</v>
      </c>
      <c r="F1239">
        <v>-1.5367099999999998</v>
      </c>
      <c r="G1239">
        <v>-1.3764185</v>
      </c>
    </row>
    <row r="1240" spans="1:7">
      <c r="A1240">
        <v>2248</v>
      </c>
      <c r="B1240" t="s">
        <v>2387</v>
      </c>
      <c r="C1240">
        <v>-0.33850000000000002</v>
      </c>
      <c r="D1240">
        <v>-0.45900000000000002</v>
      </c>
      <c r="E1240">
        <v>-0.42475000000000002</v>
      </c>
      <c r="F1240">
        <v>-0.16950000000000001</v>
      </c>
      <c r="G1240">
        <v>-0.53825000000000001</v>
      </c>
    </row>
    <row r="1241" spans="1:7">
      <c r="A1241">
        <v>2249</v>
      </c>
      <c r="B1241" t="s">
        <v>5389</v>
      </c>
      <c r="C1241">
        <v>0.50850000000000006</v>
      </c>
      <c r="D1241">
        <v>0.86650000000000005</v>
      </c>
      <c r="E1241">
        <v>2.1062500000000002</v>
      </c>
      <c r="F1241">
        <v>3.1972500000000004</v>
      </c>
      <c r="G1241">
        <v>2.72925</v>
      </c>
    </row>
    <row r="1242" spans="1:7">
      <c r="A1242">
        <v>2252</v>
      </c>
      <c r="B1242" t="s">
        <v>2370</v>
      </c>
      <c r="C1242">
        <v>-0.11449999999999999</v>
      </c>
      <c r="D1242">
        <v>-5.9000000000000011E-2</v>
      </c>
      <c r="E1242">
        <v>0.52024999999999999</v>
      </c>
      <c r="F1242">
        <v>0.52174999999999994</v>
      </c>
      <c r="G1242">
        <v>1.0580000000000001</v>
      </c>
    </row>
    <row r="1243" spans="1:7">
      <c r="A1243">
        <v>2260</v>
      </c>
      <c r="B1243" t="s">
        <v>894</v>
      </c>
      <c r="C1243">
        <v>-0.77150000000000007</v>
      </c>
      <c r="D1243">
        <v>-0.186</v>
      </c>
      <c r="E1243">
        <v>-1.2608549999999998</v>
      </c>
      <c r="F1243">
        <v>-2.2250000000000001</v>
      </c>
      <c r="G1243">
        <v>-0.8015000000000001</v>
      </c>
    </row>
    <row r="1244" spans="1:7">
      <c r="A1244">
        <v>2261</v>
      </c>
      <c r="B1244" t="s">
        <v>895</v>
      </c>
      <c r="C1244">
        <v>0.19550000000000001</v>
      </c>
      <c r="D1244">
        <v>0.28225</v>
      </c>
      <c r="E1244">
        <v>-0.11975000000000001</v>
      </c>
      <c r="F1244">
        <v>-0.37624999999999997</v>
      </c>
      <c r="G1244">
        <v>-0.76150000000000007</v>
      </c>
    </row>
    <row r="1245" spans="1:7">
      <c r="A1245">
        <v>2263</v>
      </c>
      <c r="B1245" t="s">
        <v>2279</v>
      </c>
      <c r="C1245">
        <v>-1.6500000000000001E-2</v>
      </c>
      <c r="D1245">
        <v>-0.10800000000000001</v>
      </c>
      <c r="E1245">
        <v>0.36499999999999999</v>
      </c>
      <c r="F1245">
        <v>0.94375000000000009</v>
      </c>
      <c r="G1245">
        <v>0.34475</v>
      </c>
    </row>
    <row r="1246" spans="1:7">
      <c r="A1246">
        <v>2264</v>
      </c>
      <c r="B1246" t="s">
        <v>2575</v>
      </c>
      <c r="C1246">
        <v>-0.32800000000000001</v>
      </c>
      <c r="D1246">
        <v>-1.0560749999999994E-2</v>
      </c>
      <c r="E1246">
        <v>0.22800000000000001</v>
      </c>
      <c r="F1246">
        <v>0.86099999999999999</v>
      </c>
      <c r="G1246">
        <v>0.89575000000000005</v>
      </c>
    </row>
    <row r="1247" spans="1:7">
      <c r="A1247">
        <v>2265</v>
      </c>
      <c r="B1247" t="s">
        <v>2585</v>
      </c>
      <c r="C1247">
        <v>8.7499999999999994E-2</v>
      </c>
      <c r="D1247">
        <v>0.1845</v>
      </c>
      <c r="E1247">
        <v>0.38324999999999998</v>
      </c>
      <c r="F1247">
        <v>0.20074999999999998</v>
      </c>
      <c r="G1247">
        <v>0.8095</v>
      </c>
    </row>
    <row r="1248" spans="1:7">
      <c r="A1248">
        <v>2267</v>
      </c>
      <c r="B1248" t="s">
        <v>5607</v>
      </c>
      <c r="C1248">
        <v>0.39649999999999996</v>
      </c>
      <c r="D1248">
        <v>7.221550000000003E-2</v>
      </c>
      <c r="E1248">
        <v>0.98299999999999998</v>
      </c>
      <c r="F1248">
        <v>1.92347</v>
      </c>
      <c r="G1248">
        <v>2.6850000000000001</v>
      </c>
    </row>
    <row r="1249" spans="1:7">
      <c r="A1249">
        <v>2268</v>
      </c>
      <c r="B1249" t="s">
        <v>897</v>
      </c>
      <c r="C1249">
        <v>0.1305</v>
      </c>
      <c r="D1249">
        <v>-0.30480349999999995</v>
      </c>
      <c r="E1249">
        <v>0.61899999999999999</v>
      </c>
      <c r="F1249">
        <v>2.0510000000000002</v>
      </c>
      <c r="G1249">
        <v>0.40875</v>
      </c>
    </row>
    <row r="1250" spans="1:7">
      <c r="A1250">
        <v>2270</v>
      </c>
      <c r="B1250" t="s">
        <v>2255</v>
      </c>
      <c r="C1250">
        <v>-0.35499999999999998</v>
      </c>
      <c r="D1250">
        <v>-0.43624999999999997</v>
      </c>
      <c r="E1250">
        <v>-5.800000000000001E-2</v>
      </c>
      <c r="F1250">
        <v>1.6750000000000001E-2</v>
      </c>
      <c r="G1250">
        <v>-0.68025000000000002</v>
      </c>
    </row>
    <row r="1251" spans="1:7">
      <c r="A1251">
        <v>2272</v>
      </c>
      <c r="B1251" t="s">
        <v>5391</v>
      </c>
      <c r="C1251">
        <v>-0.15377550000000001</v>
      </c>
      <c r="D1251">
        <v>7.2299000000000002E-2</v>
      </c>
      <c r="E1251">
        <v>-0.58524999999999994</v>
      </c>
      <c r="F1251">
        <v>-0.82247950000000003</v>
      </c>
      <c r="G1251">
        <v>0.12475</v>
      </c>
    </row>
    <row r="1252" spans="1:7">
      <c r="A1252">
        <v>2282</v>
      </c>
      <c r="B1252" t="s">
        <v>901</v>
      </c>
      <c r="C1252">
        <v>0.49299999999999999</v>
      </c>
      <c r="D1252">
        <v>0.47650000000000003</v>
      </c>
      <c r="E1252">
        <v>0.59275</v>
      </c>
      <c r="F1252">
        <v>0.54725000000000001</v>
      </c>
      <c r="G1252">
        <v>-0.11025000000000001</v>
      </c>
    </row>
    <row r="1253" spans="1:7">
      <c r="A1253">
        <v>2283</v>
      </c>
      <c r="B1253" t="s">
        <v>902</v>
      </c>
      <c r="C1253">
        <v>-0.15049999999999999</v>
      </c>
      <c r="D1253">
        <v>-0.31124999999999997</v>
      </c>
      <c r="E1253">
        <v>0.22900000000000004</v>
      </c>
      <c r="F1253">
        <v>0.65549999999999997</v>
      </c>
      <c r="G1253">
        <v>-4.8250000000000001E-2</v>
      </c>
    </row>
    <row r="1254" spans="1:7">
      <c r="A1254">
        <v>2285</v>
      </c>
      <c r="B1254" t="s">
        <v>904</v>
      </c>
      <c r="C1254">
        <v>0.20950000000000002</v>
      </c>
      <c r="D1254">
        <v>0.11725000000000001</v>
      </c>
      <c r="E1254">
        <v>0.62775000000000003</v>
      </c>
      <c r="F1254">
        <v>1.0082500000000001</v>
      </c>
      <c r="G1254">
        <v>1.1352500000000001</v>
      </c>
    </row>
    <row r="1255" spans="1:7">
      <c r="A1255">
        <v>2286</v>
      </c>
      <c r="B1255" t="s">
        <v>905</v>
      </c>
      <c r="C1255">
        <v>2.149</v>
      </c>
      <c r="D1255">
        <v>0.99399999999999999</v>
      </c>
      <c r="E1255">
        <v>1.9484999999999999</v>
      </c>
      <c r="F1255">
        <v>2.7447499999999998</v>
      </c>
      <c r="G1255">
        <v>4.5170000000000003</v>
      </c>
    </row>
    <row r="1256" spans="1:7">
      <c r="A1256">
        <v>2290</v>
      </c>
      <c r="B1256" t="s">
        <v>906</v>
      </c>
      <c r="C1256">
        <v>0.14349999999999999</v>
      </c>
      <c r="D1256">
        <v>-1.2250000000000004E-2</v>
      </c>
      <c r="E1256">
        <v>-3.4499999999999996E-2</v>
      </c>
      <c r="F1256">
        <v>-0.31675000000000003</v>
      </c>
      <c r="G1256">
        <v>-1.1659999999999999</v>
      </c>
    </row>
    <row r="1257" spans="1:7">
      <c r="A1257">
        <v>2291</v>
      </c>
      <c r="B1257" t="s">
        <v>3605</v>
      </c>
      <c r="C1257">
        <v>3.9500000000000007E-2</v>
      </c>
      <c r="D1257">
        <v>-1.157675E-2</v>
      </c>
      <c r="E1257">
        <v>0.36575000000000002</v>
      </c>
      <c r="F1257">
        <v>0.22975000000000001</v>
      </c>
      <c r="G1257">
        <v>0.3775</v>
      </c>
    </row>
    <row r="1258" spans="1:7">
      <c r="A1258">
        <v>2293</v>
      </c>
      <c r="B1258" t="s">
        <v>2793</v>
      </c>
      <c r="C1258">
        <v>0.28349999999999997</v>
      </c>
      <c r="D1258">
        <v>4.3249999999999997E-2</v>
      </c>
      <c r="E1258">
        <v>0.23175000000000001</v>
      </c>
      <c r="F1258">
        <v>0.83925000000000005</v>
      </c>
      <c r="G1258">
        <v>1.3407499999999999</v>
      </c>
    </row>
    <row r="1259" spans="1:7">
      <c r="A1259">
        <v>2294</v>
      </c>
      <c r="B1259" t="s">
        <v>2796</v>
      </c>
      <c r="C1259">
        <v>0.69550000000000001</v>
      </c>
      <c r="D1259">
        <v>-0.156</v>
      </c>
      <c r="E1259">
        <v>2.1912500000000001</v>
      </c>
      <c r="F1259">
        <v>3.78525</v>
      </c>
      <c r="G1259">
        <v>2.7837499999999999</v>
      </c>
    </row>
    <row r="1260" spans="1:7">
      <c r="A1260">
        <v>2295</v>
      </c>
      <c r="B1260" t="s">
        <v>907</v>
      </c>
      <c r="C1260">
        <v>-0.18000000000000002</v>
      </c>
      <c r="D1260">
        <v>-0.16925000000000001</v>
      </c>
      <c r="E1260">
        <v>-0.40849999999999997</v>
      </c>
      <c r="F1260">
        <v>-1.6355</v>
      </c>
      <c r="G1260">
        <v>-1.3574999999999999</v>
      </c>
    </row>
    <row r="1261" spans="1:7">
      <c r="A1261">
        <v>2298</v>
      </c>
      <c r="B1261" t="s">
        <v>2777</v>
      </c>
      <c r="C1261">
        <v>0.88749999999999996</v>
      </c>
      <c r="D1261">
        <v>0.33700000000000002</v>
      </c>
      <c r="E1261">
        <v>1.56175</v>
      </c>
      <c r="F1261">
        <v>2.1345000000000001</v>
      </c>
      <c r="G1261">
        <v>2.198</v>
      </c>
    </row>
    <row r="1262" spans="1:7">
      <c r="A1262">
        <v>2300</v>
      </c>
      <c r="B1262" t="s">
        <v>2780</v>
      </c>
      <c r="C1262">
        <v>-0.2165</v>
      </c>
      <c r="D1262">
        <v>3.7999999999999999E-2</v>
      </c>
      <c r="E1262">
        <v>-0.12075</v>
      </c>
      <c r="F1262">
        <v>-0.78075000000000006</v>
      </c>
      <c r="G1262">
        <v>-0.83050000000000002</v>
      </c>
    </row>
    <row r="1263" spans="1:7">
      <c r="A1263">
        <v>2301</v>
      </c>
      <c r="B1263" t="s">
        <v>2539</v>
      </c>
      <c r="C1263">
        <v>-0.50649999999999995</v>
      </c>
      <c r="D1263">
        <v>-0.20220699999999997</v>
      </c>
      <c r="E1263">
        <v>-0.96450000000000002</v>
      </c>
      <c r="F1263">
        <v>-1.113715</v>
      </c>
      <c r="G1263">
        <v>-0.61799999999999999</v>
      </c>
    </row>
    <row r="1264" spans="1:7">
      <c r="A1264">
        <v>2312</v>
      </c>
      <c r="B1264" t="s">
        <v>910</v>
      </c>
      <c r="C1264">
        <v>0.22800000000000001</v>
      </c>
      <c r="D1264">
        <v>6.7749999999999991E-2</v>
      </c>
      <c r="E1264">
        <v>0.71475</v>
      </c>
      <c r="F1264">
        <v>1.548</v>
      </c>
      <c r="G1264">
        <v>1.0554999999999999</v>
      </c>
    </row>
    <row r="1265" spans="1:7">
      <c r="A1265">
        <v>2316</v>
      </c>
      <c r="B1265" t="s">
        <v>914</v>
      </c>
      <c r="C1265">
        <v>0.36749999999999999</v>
      </c>
      <c r="D1265">
        <v>0.21449999999999997</v>
      </c>
      <c r="E1265">
        <v>3.8749999999999993E-2</v>
      </c>
      <c r="F1265">
        <v>-1.1060000000000001</v>
      </c>
      <c r="G1265">
        <v>6.9999999999999993E-3</v>
      </c>
    </row>
    <row r="1266" spans="1:7">
      <c r="A1266">
        <v>2317</v>
      </c>
      <c r="B1266" t="s">
        <v>915</v>
      </c>
      <c r="C1266">
        <v>-0.21250000000000002</v>
      </c>
      <c r="D1266">
        <v>-0.18276025000000001</v>
      </c>
      <c r="E1266">
        <v>-0.32624999999999998</v>
      </c>
      <c r="F1266">
        <v>-0.79226875000000008</v>
      </c>
      <c r="G1266">
        <v>-0.1215</v>
      </c>
    </row>
    <row r="1267" spans="1:7">
      <c r="A1267">
        <v>2318</v>
      </c>
      <c r="B1267" t="s">
        <v>916</v>
      </c>
      <c r="C1267">
        <v>-2.5999999999999995E-2</v>
      </c>
      <c r="D1267">
        <v>0.20449999999999999</v>
      </c>
      <c r="E1267">
        <v>-0.55874999999999997</v>
      </c>
      <c r="F1267">
        <v>-1.0325</v>
      </c>
      <c r="G1267">
        <v>-0.92599999999999993</v>
      </c>
    </row>
    <row r="1268" spans="1:7">
      <c r="A1268">
        <v>2320</v>
      </c>
      <c r="B1268" t="s">
        <v>917</v>
      </c>
      <c r="C1268">
        <v>-0.11000000000000001</v>
      </c>
      <c r="D1268">
        <v>-0.21232749999999997</v>
      </c>
      <c r="E1268">
        <v>1.6764449999999997</v>
      </c>
      <c r="F1268">
        <v>2.8492499999999996</v>
      </c>
      <c r="G1268">
        <v>2.0709999999999997</v>
      </c>
    </row>
    <row r="1269" spans="1:7">
      <c r="A1269">
        <v>2322</v>
      </c>
      <c r="B1269" t="s">
        <v>918</v>
      </c>
      <c r="C1269">
        <v>-0.155</v>
      </c>
      <c r="D1269">
        <v>0.11749999999999999</v>
      </c>
      <c r="E1269">
        <v>0.27249999999999996</v>
      </c>
      <c r="F1269">
        <v>1.19625</v>
      </c>
      <c r="G1269">
        <v>0.38</v>
      </c>
    </row>
    <row r="1270" spans="1:7">
      <c r="A1270">
        <v>2326</v>
      </c>
      <c r="B1270" t="s">
        <v>922</v>
      </c>
      <c r="C1270">
        <v>0.23300000000000001</v>
      </c>
      <c r="D1270">
        <v>-0.17275000000000001</v>
      </c>
      <c r="E1270">
        <v>1.1132500000000001</v>
      </c>
      <c r="F1270">
        <v>1.2629999999999999</v>
      </c>
      <c r="G1270">
        <v>0.84250000000000003</v>
      </c>
    </row>
    <row r="1271" spans="1:7">
      <c r="A1271">
        <v>2328</v>
      </c>
      <c r="B1271" t="s">
        <v>924</v>
      </c>
      <c r="C1271">
        <v>-0.27</v>
      </c>
      <c r="D1271">
        <v>-0.44253875000000004</v>
      </c>
      <c r="E1271">
        <v>-0.31436700000000001</v>
      </c>
      <c r="F1271">
        <v>0.46118350000000002</v>
      </c>
      <c r="G1271">
        <v>0.59024999999999994</v>
      </c>
    </row>
    <row r="1272" spans="1:7">
      <c r="A1272">
        <v>2329</v>
      </c>
      <c r="B1272" t="s">
        <v>925</v>
      </c>
      <c r="C1272">
        <v>-4.3999999999999991E-2</v>
      </c>
      <c r="D1272">
        <v>-0.16750000000000001</v>
      </c>
      <c r="E1272">
        <v>-0.50875000000000004</v>
      </c>
      <c r="F1272">
        <v>-1.4965000000000002</v>
      </c>
      <c r="G1272">
        <v>-1.1154999999999999</v>
      </c>
    </row>
    <row r="1273" spans="1:7">
      <c r="A1273">
        <v>2330</v>
      </c>
      <c r="B1273" t="s">
        <v>926</v>
      </c>
      <c r="C1273">
        <v>-0.56099999999999994</v>
      </c>
      <c r="D1273">
        <v>-0.46320525000000001</v>
      </c>
      <c r="E1273">
        <v>-1.04681925</v>
      </c>
      <c r="F1273">
        <v>-1.2085000000000001</v>
      </c>
      <c r="G1273">
        <v>-0.51600000000000001</v>
      </c>
    </row>
    <row r="1274" spans="1:7">
      <c r="A1274">
        <v>2332</v>
      </c>
      <c r="B1274" t="s">
        <v>928</v>
      </c>
      <c r="C1274">
        <v>-0.1225</v>
      </c>
      <c r="D1274">
        <v>-8.8749999999999996E-2</v>
      </c>
      <c r="E1274">
        <v>0.51450000000000007</v>
      </c>
      <c r="F1274">
        <v>0.85149999999999992</v>
      </c>
      <c r="G1274">
        <v>0.52925</v>
      </c>
    </row>
    <row r="1275" spans="1:7">
      <c r="A1275">
        <v>2333</v>
      </c>
      <c r="B1275" t="s">
        <v>929</v>
      </c>
      <c r="C1275">
        <v>0.215</v>
      </c>
      <c r="D1275">
        <v>0.18525000000000003</v>
      </c>
      <c r="E1275">
        <v>0.37825000000000003</v>
      </c>
      <c r="F1275">
        <v>1.2897500000000002</v>
      </c>
      <c r="G1275">
        <v>0.76550000000000007</v>
      </c>
    </row>
    <row r="1276" spans="1:7">
      <c r="A1276">
        <v>2335</v>
      </c>
      <c r="B1276" t="s">
        <v>5392</v>
      </c>
      <c r="C1276">
        <v>-0.18049999999999999</v>
      </c>
      <c r="D1276">
        <v>-0.14650000000000002</v>
      </c>
      <c r="E1276">
        <v>-0.59324999999999994</v>
      </c>
      <c r="F1276">
        <v>-0.45275000000000004</v>
      </c>
      <c r="G1276">
        <v>-0.42412749999999999</v>
      </c>
    </row>
    <row r="1277" spans="1:7">
      <c r="A1277">
        <v>2337</v>
      </c>
      <c r="B1277" t="s">
        <v>2349</v>
      </c>
      <c r="C1277">
        <v>-0.14300000000000002</v>
      </c>
      <c r="D1277">
        <v>-0.31175000000000003</v>
      </c>
      <c r="E1277">
        <v>-0.54074999999999995</v>
      </c>
      <c r="F1277">
        <v>-0.26874999999999999</v>
      </c>
      <c r="G1277">
        <v>-0.40100000000000002</v>
      </c>
    </row>
    <row r="1278" spans="1:7">
      <c r="A1278">
        <v>2338</v>
      </c>
      <c r="B1278" t="s">
        <v>930</v>
      </c>
      <c r="C1278">
        <v>0.29800000000000004</v>
      </c>
      <c r="D1278">
        <v>0.22125</v>
      </c>
      <c r="E1278">
        <v>0.69825000000000004</v>
      </c>
      <c r="F1278">
        <v>1.1685000000000001</v>
      </c>
      <c r="G1278">
        <v>0.64524999999999999</v>
      </c>
    </row>
    <row r="1279" spans="1:7">
      <c r="A1279">
        <v>2340</v>
      </c>
      <c r="B1279" t="s">
        <v>2170</v>
      </c>
      <c r="C1279">
        <v>0.121</v>
      </c>
      <c r="D1279">
        <v>3.524999999999999E-2</v>
      </c>
      <c r="E1279">
        <v>0.17074999999999996</v>
      </c>
      <c r="F1279">
        <v>0.63024999999999998</v>
      </c>
      <c r="G1279">
        <v>0.47525000000000001</v>
      </c>
    </row>
    <row r="1280" spans="1:7">
      <c r="A1280">
        <v>2342</v>
      </c>
      <c r="B1280" t="s">
        <v>932</v>
      </c>
      <c r="C1280">
        <v>0.20049999999999998</v>
      </c>
      <c r="D1280">
        <v>5.7999999999999996E-2</v>
      </c>
      <c r="E1280">
        <v>-6.5999999999999989E-2</v>
      </c>
      <c r="F1280">
        <v>-0.60299999999999998</v>
      </c>
      <c r="G1280">
        <v>-0.3105</v>
      </c>
    </row>
    <row r="1281" spans="1:7">
      <c r="A1281">
        <v>2344</v>
      </c>
      <c r="B1281" t="s">
        <v>2154</v>
      </c>
      <c r="C1281">
        <v>0.24200000000000002</v>
      </c>
      <c r="D1281">
        <v>0.3155</v>
      </c>
      <c r="E1281">
        <v>-0.13249999999999998</v>
      </c>
      <c r="F1281">
        <v>-1.2132499999999999</v>
      </c>
      <c r="G1281">
        <v>-1.419</v>
      </c>
    </row>
    <row r="1282" spans="1:7">
      <c r="A1282">
        <v>2345</v>
      </c>
      <c r="B1282" t="s">
        <v>933</v>
      </c>
      <c r="C1282">
        <v>0.214</v>
      </c>
      <c r="D1282">
        <v>5.4499999999999986E-2</v>
      </c>
      <c r="E1282">
        <v>-0.12724999999999997</v>
      </c>
      <c r="F1282">
        <v>1.2962499999999999</v>
      </c>
      <c r="G1282">
        <v>-0.24425000000000002</v>
      </c>
    </row>
    <row r="1283" spans="1:7">
      <c r="A1283">
        <v>2346</v>
      </c>
      <c r="B1283" t="s">
        <v>2489</v>
      </c>
      <c r="C1283">
        <v>0.49650000000000005</v>
      </c>
      <c r="D1283">
        <v>0.76824999999999988</v>
      </c>
      <c r="E1283">
        <v>0.75924999999999998</v>
      </c>
      <c r="F1283">
        <v>0.97810649999999999</v>
      </c>
      <c r="G1283">
        <v>1.09592</v>
      </c>
    </row>
    <row r="1284" spans="1:7">
      <c r="A1284">
        <v>2347</v>
      </c>
      <c r="B1284" t="s">
        <v>934</v>
      </c>
      <c r="C1284">
        <v>0.22450000000000001</v>
      </c>
      <c r="D1284">
        <v>9.3749999999999986E-2</v>
      </c>
      <c r="E1284">
        <v>0.47499999999999998</v>
      </c>
      <c r="F1284">
        <v>0.47852099999999997</v>
      </c>
      <c r="G1284">
        <v>0.67825000000000002</v>
      </c>
    </row>
    <row r="1285" spans="1:7">
      <c r="A1285">
        <v>2348</v>
      </c>
      <c r="B1285" t="s">
        <v>2076</v>
      </c>
      <c r="C1285">
        <v>0.13300000000000001</v>
      </c>
      <c r="D1285">
        <v>0.30599999999999999</v>
      </c>
      <c r="E1285">
        <v>3.2499999999999994E-2</v>
      </c>
      <c r="F1285">
        <v>-0.51149999999999995</v>
      </c>
      <c r="G1285">
        <v>-1.1475000000000002</v>
      </c>
    </row>
    <row r="1286" spans="1:7">
      <c r="A1286">
        <v>2351</v>
      </c>
      <c r="B1286" t="s">
        <v>935</v>
      </c>
      <c r="C1286">
        <v>0.67799999999999994</v>
      </c>
      <c r="D1286">
        <v>0.3165</v>
      </c>
      <c r="E1286">
        <v>1.5085</v>
      </c>
      <c r="F1286">
        <v>2.5380000000000003</v>
      </c>
      <c r="G1286">
        <v>1.1192500000000001</v>
      </c>
    </row>
    <row r="1287" spans="1:7">
      <c r="A1287">
        <v>2352</v>
      </c>
      <c r="B1287" t="s">
        <v>936</v>
      </c>
      <c r="C1287">
        <v>-0.17450000000000002</v>
      </c>
      <c r="D1287">
        <v>-0.43574999999999997</v>
      </c>
      <c r="E1287">
        <v>-0.53675000000000006</v>
      </c>
      <c r="F1287">
        <v>-1.9702500000000001</v>
      </c>
      <c r="G1287">
        <v>-1.7825000000000002</v>
      </c>
    </row>
    <row r="1288" spans="1:7">
      <c r="A1288">
        <v>2355</v>
      </c>
      <c r="B1288" t="s">
        <v>5393</v>
      </c>
      <c r="C1288">
        <v>0.27149999999999996</v>
      </c>
      <c r="D1288">
        <v>0.18350000000000002</v>
      </c>
      <c r="E1288">
        <v>0.41824999999999996</v>
      </c>
      <c r="F1288">
        <v>1.15244075</v>
      </c>
      <c r="G1288">
        <v>0.79974999999999996</v>
      </c>
    </row>
    <row r="1289" spans="1:7">
      <c r="A1289">
        <v>2357</v>
      </c>
      <c r="B1289" t="s">
        <v>1671</v>
      </c>
      <c r="C1289">
        <v>-0.1115</v>
      </c>
      <c r="D1289">
        <v>1.1000000000000003E-2</v>
      </c>
      <c r="E1289">
        <v>-0.21150000000000002</v>
      </c>
      <c r="F1289">
        <v>-0.42775000000000002</v>
      </c>
      <c r="G1289">
        <v>-0.60200000000000009</v>
      </c>
    </row>
    <row r="1290" spans="1:7">
      <c r="A1290">
        <v>2358</v>
      </c>
      <c r="B1290" t="s">
        <v>1426</v>
      </c>
      <c r="C1290">
        <v>0.27350000000000002</v>
      </c>
      <c r="D1290">
        <v>0.27575</v>
      </c>
      <c r="E1290">
        <v>0.53725000000000001</v>
      </c>
      <c r="F1290">
        <v>0.24775</v>
      </c>
      <c r="G1290">
        <v>-0.45700000000000002</v>
      </c>
    </row>
    <row r="1291" spans="1:7">
      <c r="A1291">
        <v>2362</v>
      </c>
      <c r="B1291" t="s">
        <v>940</v>
      </c>
      <c r="C1291">
        <v>0.1545</v>
      </c>
      <c r="D1291">
        <v>0.19800000000000001</v>
      </c>
      <c r="E1291">
        <v>0.65775000000000006</v>
      </c>
      <c r="F1291">
        <v>0.34525</v>
      </c>
      <c r="G1291">
        <v>-0.12375</v>
      </c>
    </row>
    <row r="1292" spans="1:7">
      <c r="A1292">
        <v>2366</v>
      </c>
      <c r="B1292" t="s">
        <v>943</v>
      </c>
      <c r="C1292">
        <v>0.22550000000000001</v>
      </c>
      <c r="D1292">
        <v>-2.6749999999999999E-2</v>
      </c>
      <c r="E1292">
        <v>-0.46725</v>
      </c>
      <c r="F1292">
        <v>-1.2217500000000001</v>
      </c>
      <c r="G1292">
        <v>-0.85350000000000004</v>
      </c>
    </row>
    <row r="1293" spans="1:7">
      <c r="A1293">
        <v>2368</v>
      </c>
      <c r="B1293" t="s">
        <v>3177</v>
      </c>
      <c r="C1293">
        <v>-0.188</v>
      </c>
      <c r="D1293">
        <v>-0.26250000000000001</v>
      </c>
      <c r="E1293">
        <v>-0.58499999999999996</v>
      </c>
      <c r="F1293">
        <v>-0.91047</v>
      </c>
      <c r="G1293">
        <v>-1.1040000000000001</v>
      </c>
    </row>
    <row r="1294" spans="1:7">
      <c r="A1294">
        <v>2370</v>
      </c>
      <c r="B1294" t="s">
        <v>1234</v>
      </c>
      <c r="C1294">
        <v>-0.69850000000000001</v>
      </c>
      <c r="D1294">
        <v>-0.33925</v>
      </c>
      <c r="E1294">
        <v>-0.98850000000000005</v>
      </c>
      <c r="F1294">
        <v>-2.4392499999999999</v>
      </c>
      <c r="G1294">
        <v>-0.76524999999999999</v>
      </c>
    </row>
    <row r="1295" spans="1:7">
      <c r="A1295">
        <v>2371</v>
      </c>
      <c r="B1295" t="s">
        <v>1650</v>
      </c>
      <c r="C1295">
        <v>0.19350000000000001</v>
      </c>
      <c r="D1295">
        <v>0.26750000000000002</v>
      </c>
      <c r="E1295">
        <v>0.78625</v>
      </c>
      <c r="F1295">
        <v>1.2234999999999998</v>
      </c>
      <c r="G1295">
        <v>0.59325000000000006</v>
      </c>
    </row>
    <row r="1296" spans="1:7">
      <c r="A1296">
        <v>2372</v>
      </c>
      <c r="B1296" t="s">
        <v>946</v>
      </c>
      <c r="C1296">
        <v>-0.21299999999999999</v>
      </c>
      <c r="D1296">
        <v>6.1249999999999999E-2</v>
      </c>
      <c r="E1296">
        <v>-0.90275000000000005</v>
      </c>
      <c r="F1296">
        <v>-1.3082500000000001</v>
      </c>
      <c r="G1296">
        <v>-0.60199999999999998</v>
      </c>
    </row>
    <row r="1297" spans="1:7">
      <c r="A1297">
        <v>2374</v>
      </c>
      <c r="B1297" t="s">
        <v>1382</v>
      </c>
      <c r="C1297">
        <v>-0.16200000000000001</v>
      </c>
      <c r="D1297">
        <v>7.0749999999999993E-2</v>
      </c>
      <c r="E1297">
        <v>-0.16875000000000001</v>
      </c>
      <c r="F1297">
        <v>-0.38274999999999998</v>
      </c>
      <c r="G1297">
        <v>-0.596302</v>
      </c>
    </row>
    <row r="1298" spans="1:7">
      <c r="A1298">
        <v>2376</v>
      </c>
      <c r="B1298" t="s">
        <v>949</v>
      </c>
      <c r="C1298">
        <v>0.56699999999999995</v>
      </c>
      <c r="D1298">
        <v>0.78999999999999992</v>
      </c>
      <c r="E1298">
        <v>0.65125</v>
      </c>
      <c r="F1298">
        <v>0.39749999999999996</v>
      </c>
      <c r="G1298">
        <v>0.40925</v>
      </c>
    </row>
    <row r="1299" spans="1:7">
      <c r="A1299">
        <v>2379</v>
      </c>
      <c r="B1299" t="s">
        <v>1373</v>
      </c>
      <c r="C1299">
        <v>0.35599999999999998</v>
      </c>
      <c r="D1299">
        <v>6.9000000000000006E-2</v>
      </c>
      <c r="E1299">
        <v>-0.18124999999999997</v>
      </c>
      <c r="F1299">
        <v>-1.4902500000000001</v>
      </c>
      <c r="G1299">
        <v>-2.149</v>
      </c>
    </row>
    <row r="1300" spans="1:7">
      <c r="A1300">
        <v>2383</v>
      </c>
      <c r="B1300" t="s">
        <v>1253</v>
      </c>
      <c r="C1300">
        <v>-0.20350000000000001</v>
      </c>
      <c r="D1300">
        <v>-0.1097475</v>
      </c>
      <c r="E1300">
        <v>-0.34299999999999997</v>
      </c>
      <c r="F1300">
        <v>-0.54937125000000009</v>
      </c>
      <c r="G1300">
        <v>-0.85380075</v>
      </c>
    </row>
    <row r="1301" spans="1:7">
      <c r="A1301">
        <v>2385</v>
      </c>
      <c r="B1301" t="s">
        <v>5609</v>
      </c>
      <c r="C1301">
        <v>0.56950000000000001</v>
      </c>
      <c r="D1301">
        <v>6.2404000000000015E-2</v>
      </c>
      <c r="E1301">
        <v>1.60375</v>
      </c>
      <c r="F1301">
        <v>3.3492500000000005</v>
      </c>
      <c r="G1301">
        <v>1.1305000000000001</v>
      </c>
    </row>
    <row r="1302" spans="1:7">
      <c r="A1302">
        <v>2386</v>
      </c>
      <c r="B1302" t="s">
        <v>1396</v>
      </c>
      <c r="C1302">
        <v>-0.20178399999999999</v>
      </c>
      <c r="D1302">
        <v>-0.23887549999999999</v>
      </c>
      <c r="E1302">
        <v>0.44699999999999995</v>
      </c>
      <c r="F1302">
        <v>0.71475</v>
      </c>
      <c r="G1302">
        <v>1.06325</v>
      </c>
    </row>
    <row r="1303" spans="1:7">
      <c r="A1303">
        <v>2387</v>
      </c>
      <c r="B1303" t="s">
        <v>3111</v>
      </c>
      <c r="C1303">
        <v>-9.0999999999999998E-2</v>
      </c>
      <c r="D1303">
        <v>3.2749999999999987E-2</v>
      </c>
      <c r="E1303">
        <v>-0.78649999999999998</v>
      </c>
      <c r="F1303">
        <v>-1.2936574999999999</v>
      </c>
      <c r="G1303">
        <v>-1.1152452500000001</v>
      </c>
    </row>
    <row r="1304" spans="1:7">
      <c r="A1304">
        <v>2388</v>
      </c>
      <c r="B1304" t="s">
        <v>1019</v>
      </c>
      <c r="C1304">
        <v>0.152</v>
      </c>
      <c r="D1304">
        <v>-0.33224999999999993</v>
      </c>
      <c r="E1304">
        <v>-0.32174999999999998</v>
      </c>
      <c r="F1304">
        <v>-0.80649999999999999</v>
      </c>
      <c r="G1304">
        <v>-0.40475</v>
      </c>
    </row>
    <row r="1305" spans="1:7">
      <c r="A1305">
        <v>2390</v>
      </c>
      <c r="B1305" t="s">
        <v>1032</v>
      </c>
      <c r="C1305">
        <v>-7.1000000000000008E-2</v>
      </c>
      <c r="D1305">
        <v>0.21749999999999997</v>
      </c>
      <c r="E1305">
        <v>-4.1741500000000001E-2</v>
      </c>
      <c r="F1305">
        <v>2.375E-2</v>
      </c>
      <c r="G1305">
        <v>0.39500000000000002</v>
      </c>
    </row>
    <row r="1306" spans="1:7">
      <c r="A1306">
        <v>2397</v>
      </c>
      <c r="B1306" t="s">
        <v>2208</v>
      </c>
      <c r="C1306">
        <v>0.61499999999999999</v>
      </c>
      <c r="D1306">
        <v>0.39299999999999996</v>
      </c>
      <c r="E1306">
        <v>0.92925000000000002</v>
      </c>
      <c r="F1306">
        <v>1.4002500000000002</v>
      </c>
      <c r="G1306">
        <v>1.028</v>
      </c>
    </row>
    <row r="1307" spans="1:7">
      <c r="A1307">
        <v>2398</v>
      </c>
      <c r="B1307" t="s">
        <v>954</v>
      </c>
      <c r="C1307">
        <v>-3.6500000000000019E-2</v>
      </c>
      <c r="D1307">
        <v>-4.5499999999999999E-2</v>
      </c>
      <c r="E1307">
        <v>-0.26824999999999999</v>
      </c>
      <c r="F1307">
        <v>-1.3007500000000001</v>
      </c>
      <c r="G1307">
        <v>-0.81311999999999995</v>
      </c>
    </row>
    <row r="1308" spans="1:7">
      <c r="A1308">
        <v>2401</v>
      </c>
      <c r="B1308" t="s">
        <v>1409</v>
      </c>
      <c r="C1308">
        <v>2.4E-2</v>
      </c>
      <c r="D1308">
        <v>-0.12775</v>
      </c>
      <c r="E1308">
        <v>0.3775</v>
      </c>
      <c r="F1308">
        <v>0.75774999999999992</v>
      </c>
      <c r="G1308">
        <v>0.22224999999999998</v>
      </c>
    </row>
    <row r="1309" spans="1:7">
      <c r="A1309">
        <v>2402</v>
      </c>
      <c r="B1309" t="s">
        <v>1023</v>
      </c>
      <c r="C1309">
        <v>-0.154</v>
      </c>
      <c r="D1309">
        <v>-0.20800000000000002</v>
      </c>
      <c r="E1309">
        <v>0.16525000000000001</v>
      </c>
      <c r="F1309">
        <v>0.45518025000000001</v>
      </c>
      <c r="G1309">
        <v>0.23175000000000001</v>
      </c>
    </row>
    <row r="1310" spans="1:7">
      <c r="A1310">
        <v>2405</v>
      </c>
      <c r="B1310" t="s">
        <v>955</v>
      </c>
      <c r="C1310">
        <v>-0.3165</v>
      </c>
      <c r="D1310">
        <v>6.3250000000000001E-2</v>
      </c>
      <c r="E1310">
        <v>-0.37105100000000002</v>
      </c>
      <c r="F1310">
        <v>-0.26289600000000002</v>
      </c>
      <c r="G1310">
        <v>-0.23861299999999999</v>
      </c>
    </row>
    <row r="1311" spans="1:7">
      <c r="A1311">
        <v>2410</v>
      </c>
      <c r="B1311" t="s">
        <v>3117</v>
      </c>
      <c r="C1311">
        <v>-8.0000000000000016E-2</v>
      </c>
      <c r="D1311">
        <v>0.16750000000000001</v>
      </c>
      <c r="E1311">
        <v>-0.21274999999999999</v>
      </c>
      <c r="F1311">
        <v>-0.83625000000000005</v>
      </c>
      <c r="G1311">
        <v>-0.77775000000000005</v>
      </c>
    </row>
    <row r="1312" spans="1:7">
      <c r="A1312">
        <v>2419</v>
      </c>
      <c r="B1312" t="s">
        <v>5610</v>
      </c>
      <c r="C1312">
        <v>-0.373</v>
      </c>
      <c r="D1312">
        <v>3.7000000000000005E-2</v>
      </c>
      <c r="E1312">
        <v>0.31099999999999994</v>
      </c>
      <c r="F1312">
        <v>0.93039000000000005</v>
      </c>
      <c r="G1312">
        <v>0.75574999999999992</v>
      </c>
    </row>
    <row r="1313" spans="1:7">
      <c r="A1313">
        <v>2422</v>
      </c>
      <c r="B1313" t="s">
        <v>1769</v>
      </c>
      <c r="C1313">
        <v>4.3500000000000004E-2</v>
      </c>
      <c r="D1313">
        <v>-0.64200000000000002</v>
      </c>
      <c r="E1313">
        <v>-0.13575000000000001</v>
      </c>
      <c r="F1313">
        <v>-0.86224999999999996</v>
      </c>
      <c r="G1313">
        <v>-2.4442500000000003</v>
      </c>
    </row>
    <row r="1314" spans="1:7">
      <c r="A1314">
        <v>2423</v>
      </c>
      <c r="B1314" t="s">
        <v>959</v>
      </c>
      <c r="C1314">
        <v>-5.7000000000000002E-2</v>
      </c>
      <c r="D1314">
        <v>-5.9749999999999998E-2</v>
      </c>
      <c r="E1314">
        <v>-0.43718750000000001</v>
      </c>
      <c r="F1314">
        <v>-0.71975000000000011</v>
      </c>
      <c r="G1314">
        <v>-7.1750000000000008E-2</v>
      </c>
    </row>
    <row r="1315" spans="1:7">
      <c r="A1315">
        <v>2424</v>
      </c>
      <c r="B1315" t="s">
        <v>960</v>
      </c>
      <c r="C1315">
        <v>-0.56899999999999995</v>
      </c>
      <c r="D1315">
        <v>-0.50175000000000003</v>
      </c>
      <c r="E1315">
        <v>-0.33150000000000002</v>
      </c>
      <c r="F1315">
        <v>-0.63800000000000001</v>
      </c>
      <c r="G1315">
        <v>-1.2077499999999999</v>
      </c>
    </row>
    <row r="1316" spans="1:7">
      <c r="A1316">
        <v>2427</v>
      </c>
      <c r="B1316" t="s">
        <v>2578</v>
      </c>
      <c r="C1316">
        <v>0.115</v>
      </c>
      <c r="D1316">
        <v>0.56970299999999996</v>
      </c>
      <c r="E1316">
        <v>0.74899999999999989</v>
      </c>
      <c r="F1316">
        <v>1.4165000000000001</v>
      </c>
      <c r="G1316">
        <v>1.085</v>
      </c>
    </row>
    <row r="1317" spans="1:7">
      <c r="A1317">
        <v>2429</v>
      </c>
      <c r="B1317" t="s">
        <v>962</v>
      </c>
      <c r="C1317">
        <v>8.2000000000000003E-2</v>
      </c>
      <c r="D1317">
        <v>-2.2249999999999999E-2</v>
      </c>
      <c r="E1317">
        <v>0.17899999999999999</v>
      </c>
      <c r="F1317">
        <v>0.83417574999999999</v>
      </c>
      <c r="G1317">
        <v>0.34075000000000005</v>
      </c>
    </row>
    <row r="1318" spans="1:7">
      <c r="A1318">
        <v>2430</v>
      </c>
      <c r="B1318" t="s">
        <v>963</v>
      </c>
      <c r="C1318">
        <v>0.26750000000000002</v>
      </c>
      <c r="D1318">
        <v>0.95649999999999991</v>
      </c>
      <c r="E1318">
        <v>1.7204999999999999</v>
      </c>
      <c r="F1318">
        <v>1.24075</v>
      </c>
      <c r="G1318">
        <v>1.5085</v>
      </c>
    </row>
    <row r="1319" spans="1:7">
      <c r="A1319">
        <v>2431</v>
      </c>
      <c r="B1319" t="s">
        <v>2466</v>
      </c>
      <c r="C1319">
        <v>-0.19949999999999998</v>
      </c>
      <c r="D1319">
        <v>-0.10403199999999999</v>
      </c>
      <c r="E1319">
        <v>-0.43400000000000005</v>
      </c>
      <c r="F1319">
        <v>-0.42124999999999996</v>
      </c>
      <c r="G1319">
        <v>-0.49721975000000007</v>
      </c>
    </row>
    <row r="1320" spans="1:7">
      <c r="A1320">
        <v>2432</v>
      </c>
      <c r="B1320" t="s">
        <v>2506</v>
      </c>
      <c r="C1320">
        <v>-5.1999999999999991E-2</v>
      </c>
      <c r="D1320">
        <v>0.1195</v>
      </c>
      <c r="E1320">
        <v>0.68474999999999997</v>
      </c>
      <c r="F1320">
        <v>0.72475000000000001</v>
      </c>
      <c r="G1320">
        <v>0.82400000000000007</v>
      </c>
    </row>
    <row r="1321" spans="1:7">
      <c r="A1321">
        <v>2443</v>
      </c>
      <c r="B1321" t="s">
        <v>5395</v>
      </c>
      <c r="C1321">
        <v>-0.22500000000000001</v>
      </c>
      <c r="D1321">
        <v>-0.17074999999999999</v>
      </c>
      <c r="E1321">
        <v>-0.46725000000000005</v>
      </c>
      <c r="F1321">
        <v>-0.31525000000000003</v>
      </c>
      <c r="G1321">
        <v>-0.54699999999999993</v>
      </c>
    </row>
    <row r="1322" spans="1:7">
      <c r="A1322">
        <v>2444</v>
      </c>
      <c r="B1322" t="s">
        <v>5396</v>
      </c>
      <c r="C1322">
        <v>-0.29000000000000004</v>
      </c>
      <c r="D1322">
        <v>-0.41425000000000001</v>
      </c>
      <c r="E1322">
        <v>-1.20675</v>
      </c>
      <c r="F1322">
        <v>-1.5</v>
      </c>
      <c r="G1322">
        <v>0.16025</v>
      </c>
    </row>
    <row r="1323" spans="1:7">
      <c r="A1323">
        <v>2445</v>
      </c>
      <c r="B1323" t="s">
        <v>1583</v>
      </c>
      <c r="C1323">
        <v>-7.8999999999999987E-2</v>
      </c>
      <c r="D1323">
        <v>9.1999999999999998E-2</v>
      </c>
      <c r="E1323">
        <v>-1.1705000000000001</v>
      </c>
      <c r="F1323">
        <v>-3.0535899999999998</v>
      </c>
      <c r="G1323">
        <v>-2.37425</v>
      </c>
    </row>
    <row r="1324" spans="1:7">
      <c r="A1324">
        <v>2447</v>
      </c>
      <c r="B1324" t="s">
        <v>1924</v>
      </c>
      <c r="C1324">
        <v>3.7999999999999999E-2</v>
      </c>
      <c r="D1324">
        <v>-0.36099999999999999</v>
      </c>
      <c r="E1324">
        <v>-0.41199999999999998</v>
      </c>
      <c r="F1324">
        <v>-0.505</v>
      </c>
      <c r="G1324">
        <v>-0.29359299999999999</v>
      </c>
    </row>
    <row r="1325" spans="1:7">
      <c r="A1325">
        <v>2449</v>
      </c>
      <c r="B1325" t="s">
        <v>1904</v>
      </c>
      <c r="C1325">
        <v>-0.30249999999999999</v>
      </c>
      <c r="D1325">
        <v>-8.8329749999999999E-2</v>
      </c>
      <c r="E1325">
        <v>-0.76924999999999999</v>
      </c>
      <c r="F1325">
        <v>-1.1840000000000002</v>
      </c>
      <c r="G1325">
        <v>-0.34675</v>
      </c>
    </row>
    <row r="1326" spans="1:7">
      <c r="A1326">
        <v>2450</v>
      </c>
      <c r="B1326" t="s">
        <v>1901</v>
      </c>
      <c r="C1326">
        <v>-0.1235</v>
      </c>
      <c r="D1326">
        <v>-0.14300000000000002</v>
      </c>
      <c r="E1326">
        <v>-1.52525</v>
      </c>
      <c r="F1326">
        <v>-2.4477500000000001</v>
      </c>
      <c r="G1326">
        <v>-1.8892500000000001</v>
      </c>
    </row>
    <row r="1327" spans="1:7">
      <c r="A1327">
        <v>2454</v>
      </c>
      <c r="B1327" t="s">
        <v>1931</v>
      </c>
      <c r="C1327">
        <v>-9.7499999999999989E-2</v>
      </c>
      <c r="D1327">
        <v>6.0000000000000088E-3</v>
      </c>
      <c r="E1327">
        <v>-0.43175000000000002</v>
      </c>
      <c r="F1327">
        <v>-1.3402499999999999</v>
      </c>
      <c r="G1327">
        <v>-0.86699999999999999</v>
      </c>
    </row>
    <row r="1328" spans="1:7">
      <c r="A1328">
        <v>2458</v>
      </c>
      <c r="B1328" t="s">
        <v>969</v>
      </c>
      <c r="C1328">
        <v>0.307</v>
      </c>
      <c r="D1328">
        <v>6.6250000000000003E-2</v>
      </c>
      <c r="E1328">
        <v>0.66124999999999989</v>
      </c>
      <c r="F1328">
        <v>0.80774999999999997</v>
      </c>
      <c r="G1328">
        <v>1.2835000000000001</v>
      </c>
    </row>
    <row r="1329" spans="1:7">
      <c r="A1329">
        <v>2468</v>
      </c>
      <c r="B1329" t="s">
        <v>972</v>
      </c>
      <c r="C1329">
        <v>0.21699999999999997</v>
      </c>
      <c r="D1329">
        <v>0.28025</v>
      </c>
      <c r="E1329">
        <v>-0.13200000000000003</v>
      </c>
      <c r="F1329">
        <v>-0.71375</v>
      </c>
      <c r="G1329">
        <v>7.9500000000000001E-2</v>
      </c>
    </row>
    <row r="1330" spans="1:7">
      <c r="A1330">
        <v>2471</v>
      </c>
      <c r="B1330" t="s">
        <v>974</v>
      </c>
      <c r="C1330">
        <v>0.23049999999999998</v>
      </c>
      <c r="D1330">
        <v>3.3000000000000008E-2</v>
      </c>
      <c r="E1330">
        <v>0</v>
      </c>
      <c r="F1330">
        <v>-0.5142500000000001</v>
      </c>
      <c r="G1330">
        <v>-0.17374999999999999</v>
      </c>
    </row>
    <row r="1331" spans="1:7">
      <c r="A1331">
        <v>2478</v>
      </c>
      <c r="B1331" t="s">
        <v>1976</v>
      </c>
      <c r="C1331">
        <v>5.5999999999999994E-2</v>
      </c>
      <c r="D1331">
        <v>-0.1105</v>
      </c>
      <c r="E1331">
        <v>-0.48575000000000002</v>
      </c>
      <c r="F1331">
        <v>-0.62849999999999995</v>
      </c>
      <c r="G1331">
        <v>-0.72700000000000009</v>
      </c>
    </row>
    <row r="1332" spans="1:7">
      <c r="A1332">
        <v>2481</v>
      </c>
      <c r="B1332" t="s">
        <v>5612</v>
      </c>
      <c r="C1332">
        <v>0.129</v>
      </c>
      <c r="D1332">
        <v>0.22203425000000002</v>
      </c>
      <c r="E1332">
        <v>0.68125000000000002</v>
      </c>
      <c r="F1332">
        <v>1.427</v>
      </c>
      <c r="G1332">
        <v>1.2157500000000001</v>
      </c>
    </row>
    <row r="1333" spans="1:7">
      <c r="A1333">
        <v>2495</v>
      </c>
      <c r="B1333" t="s">
        <v>5399</v>
      </c>
      <c r="C1333">
        <v>0.1295</v>
      </c>
      <c r="D1333">
        <v>0.22849999999999998</v>
      </c>
      <c r="E1333">
        <v>0.10525</v>
      </c>
      <c r="F1333">
        <v>-0.22800000000000001</v>
      </c>
      <c r="G1333">
        <v>-0.35099999999999998</v>
      </c>
    </row>
    <row r="1334" spans="1:7">
      <c r="A1334">
        <v>2510</v>
      </c>
      <c r="B1334" t="s">
        <v>1853</v>
      </c>
      <c r="C1334">
        <v>2.8499999999999998E-2</v>
      </c>
      <c r="D1334">
        <v>0.32725000000000004</v>
      </c>
      <c r="E1334">
        <v>-0.36124999999999996</v>
      </c>
      <c r="F1334">
        <v>-1.419</v>
      </c>
      <c r="G1334">
        <v>-1.98</v>
      </c>
    </row>
    <row r="1335" spans="1:7">
      <c r="A1335">
        <v>2512</v>
      </c>
      <c r="B1335" t="s">
        <v>984</v>
      </c>
      <c r="C1335">
        <v>0.19350000000000001</v>
      </c>
      <c r="D1335">
        <v>-4.4999999999999998E-2</v>
      </c>
      <c r="E1335">
        <v>0.21925000000000003</v>
      </c>
      <c r="F1335">
        <v>0.48725000000000002</v>
      </c>
      <c r="G1335">
        <v>-5.0249999999999996E-2</v>
      </c>
    </row>
    <row r="1336" spans="1:7">
      <c r="A1336">
        <v>2513</v>
      </c>
      <c r="B1336" t="s">
        <v>2492</v>
      </c>
      <c r="C1336">
        <v>-1.0065</v>
      </c>
      <c r="D1336">
        <v>-1.0879999999999999</v>
      </c>
      <c r="E1336">
        <v>-1.5302500000000001</v>
      </c>
      <c r="F1336">
        <v>-2.53925</v>
      </c>
      <c r="G1336">
        <v>-0.40700000000000003</v>
      </c>
    </row>
    <row r="1337" spans="1:7">
      <c r="A1337">
        <v>2516</v>
      </c>
      <c r="B1337" t="s">
        <v>5400</v>
      </c>
      <c r="C1337">
        <v>-0.10638099999999999</v>
      </c>
      <c r="D1337">
        <v>-0.17249999999999999</v>
      </c>
      <c r="E1337">
        <v>4.2500000000000024E-2</v>
      </c>
      <c r="F1337">
        <v>-0.84725000000000006</v>
      </c>
      <c r="G1337">
        <v>0.61359125000000003</v>
      </c>
    </row>
    <row r="1338" spans="1:7">
      <c r="A1338">
        <v>2517</v>
      </c>
      <c r="B1338" t="s">
        <v>1223</v>
      </c>
      <c r="C1338">
        <v>-0.63600000000000001</v>
      </c>
      <c r="D1338">
        <v>-0.55099999999999993</v>
      </c>
      <c r="E1338">
        <v>-0.55925000000000002</v>
      </c>
      <c r="F1338">
        <v>-0.24399999999999999</v>
      </c>
      <c r="G1338">
        <v>-0.19050000000000003</v>
      </c>
    </row>
    <row r="1339" spans="1:7">
      <c r="A1339">
        <v>2519</v>
      </c>
      <c r="B1339" t="s">
        <v>1577</v>
      </c>
      <c r="C1339">
        <v>-0.312</v>
      </c>
      <c r="D1339">
        <v>-0.16999999999999998</v>
      </c>
      <c r="E1339">
        <v>-0.53637250000000003</v>
      </c>
      <c r="F1339">
        <v>-0.77850000000000008</v>
      </c>
      <c r="G1339">
        <v>0.17492725000000001</v>
      </c>
    </row>
    <row r="1340" spans="1:7">
      <c r="A1340">
        <v>2521</v>
      </c>
      <c r="B1340" t="s">
        <v>1236</v>
      </c>
      <c r="C1340">
        <v>4.1499999999999995E-2</v>
      </c>
      <c r="D1340">
        <v>-0.19624999999999998</v>
      </c>
      <c r="E1340">
        <v>0.21074999999999999</v>
      </c>
      <c r="F1340">
        <v>0.69425000000000003</v>
      </c>
      <c r="G1340">
        <v>0.15725</v>
      </c>
    </row>
    <row r="1341" spans="1:7">
      <c r="A1341">
        <v>2522</v>
      </c>
      <c r="B1341" t="s">
        <v>1349</v>
      </c>
      <c r="C1341">
        <v>0.19800000000000001</v>
      </c>
      <c r="D1341">
        <v>0.18049999999999999</v>
      </c>
      <c r="E1341">
        <v>-0.18525</v>
      </c>
      <c r="F1341">
        <v>-0.80775000000000008</v>
      </c>
      <c r="G1341">
        <v>-0.67974999999999997</v>
      </c>
    </row>
    <row r="1342" spans="1:7">
      <c r="A1342">
        <v>2524</v>
      </c>
      <c r="B1342" t="s">
        <v>2180</v>
      </c>
      <c r="C1342">
        <v>-0.06</v>
      </c>
      <c r="D1342">
        <v>3.5499999999999997E-2</v>
      </c>
      <c r="E1342">
        <v>-0.90374999999999994</v>
      </c>
      <c r="F1342">
        <v>-2.1724999999999999</v>
      </c>
      <c r="G1342">
        <v>-2.0259999999999998</v>
      </c>
    </row>
    <row r="1343" spans="1:7">
      <c r="A1343">
        <v>2530</v>
      </c>
      <c r="B1343" t="s">
        <v>1649</v>
      </c>
      <c r="C1343">
        <v>0.13550000000000001</v>
      </c>
      <c r="D1343">
        <v>5.6501249999999996E-2</v>
      </c>
      <c r="E1343">
        <v>-0.18575</v>
      </c>
      <c r="F1343">
        <v>-0.37628099999999998</v>
      </c>
      <c r="G1343">
        <v>-0.46937325000000002</v>
      </c>
    </row>
    <row r="1344" spans="1:7">
      <c r="A1344">
        <v>2531</v>
      </c>
      <c r="B1344" t="s">
        <v>989</v>
      </c>
      <c r="C1344">
        <v>-0.14399999999999999</v>
      </c>
      <c r="D1344">
        <v>-0.20350674999999999</v>
      </c>
      <c r="E1344">
        <v>-1.008205</v>
      </c>
      <c r="F1344">
        <v>-2.0251800000000002</v>
      </c>
      <c r="G1344">
        <v>-0.67122999999999999</v>
      </c>
    </row>
    <row r="1345" spans="1:7">
      <c r="A1345">
        <v>2534</v>
      </c>
      <c r="B1345" t="s">
        <v>1701</v>
      </c>
      <c r="C1345">
        <v>-0.16649999999999998</v>
      </c>
      <c r="D1345">
        <v>-0.10374999999999998</v>
      </c>
      <c r="E1345">
        <v>-0.19803525</v>
      </c>
      <c r="F1345">
        <v>-0.43099999999999994</v>
      </c>
      <c r="G1345">
        <v>-0.50261275000000005</v>
      </c>
    </row>
    <row r="1346" spans="1:7">
      <c r="A1346">
        <v>2536</v>
      </c>
      <c r="B1346" t="s">
        <v>1329</v>
      </c>
      <c r="C1346">
        <v>0.13600000000000001</v>
      </c>
      <c r="D1346">
        <v>0.19625000000000001</v>
      </c>
      <c r="E1346">
        <v>-0.2505</v>
      </c>
      <c r="F1346">
        <v>-1.915</v>
      </c>
      <c r="G1346">
        <v>-2.6342499999999998</v>
      </c>
    </row>
    <row r="1347" spans="1:7">
      <c r="A1347">
        <v>2537</v>
      </c>
      <c r="B1347" t="s">
        <v>1677</v>
      </c>
      <c r="C1347">
        <v>-3.9000000000000007E-2</v>
      </c>
      <c r="D1347">
        <v>-6.0750000000000005E-2</v>
      </c>
      <c r="E1347">
        <v>0.3745</v>
      </c>
      <c r="F1347">
        <v>0.63624999999999998</v>
      </c>
      <c r="G1347">
        <v>0.66399999999999992</v>
      </c>
    </row>
    <row r="1348" spans="1:7">
      <c r="A1348">
        <v>2538</v>
      </c>
      <c r="B1348" t="s">
        <v>990</v>
      </c>
      <c r="C1348">
        <v>-0.13100000000000001</v>
      </c>
      <c r="D1348">
        <v>-0.22825000000000001</v>
      </c>
      <c r="E1348">
        <v>-0.22500000000000001</v>
      </c>
      <c r="F1348">
        <v>-0.11175000000000002</v>
      </c>
      <c r="G1348">
        <v>-0.48499999999999999</v>
      </c>
    </row>
    <row r="1349" spans="1:7">
      <c r="A1349">
        <v>2539</v>
      </c>
      <c r="B1349" t="s">
        <v>1763</v>
      </c>
      <c r="C1349">
        <v>-2.9999999999999992E-3</v>
      </c>
      <c r="D1349">
        <v>4.6250000000000006E-2</v>
      </c>
      <c r="E1349">
        <v>-8.0749999999999988E-2</v>
      </c>
      <c r="F1349">
        <v>-0.91674999999999995</v>
      </c>
      <c r="G1349">
        <v>-1.2989999999999999</v>
      </c>
    </row>
    <row r="1350" spans="1:7">
      <c r="A1350">
        <v>2540</v>
      </c>
      <c r="B1350" t="s">
        <v>1750</v>
      </c>
      <c r="C1350">
        <v>-0.35099999999999998</v>
      </c>
      <c r="D1350">
        <v>-0.18737725</v>
      </c>
      <c r="E1350">
        <v>-0.46550000000000002</v>
      </c>
      <c r="F1350">
        <v>-0.89351000000000003</v>
      </c>
      <c r="G1350">
        <v>-0.25850000000000001</v>
      </c>
    </row>
    <row r="1351" spans="1:7">
      <c r="A1351">
        <v>2542</v>
      </c>
      <c r="B1351" t="s">
        <v>1743</v>
      </c>
      <c r="C1351">
        <v>-0.44750000000000001</v>
      </c>
      <c r="D1351">
        <v>-0.19150000000000003</v>
      </c>
      <c r="E1351">
        <v>-0.39424999999999999</v>
      </c>
      <c r="F1351">
        <v>-0.53475000000000006</v>
      </c>
      <c r="G1351">
        <v>2.8500000000000001E-2</v>
      </c>
    </row>
    <row r="1352" spans="1:7">
      <c r="A1352">
        <v>2544</v>
      </c>
      <c r="B1352" t="s">
        <v>992</v>
      </c>
      <c r="C1352">
        <v>-1.5000000000000013E-3</v>
      </c>
      <c r="D1352">
        <v>-0.1285</v>
      </c>
      <c r="E1352">
        <v>-0.10200000000000001</v>
      </c>
      <c r="F1352">
        <v>0.33724999999999999</v>
      </c>
      <c r="G1352">
        <v>0.36499999999999999</v>
      </c>
    </row>
    <row r="1353" spans="1:7">
      <c r="A1353">
        <v>2548</v>
      </c>
      <c r="B1353" t="s">
        <v>995</v>
      </c>
      <c r="C1353">
        <v>-9.1999999999999998E-2</v>
      </c>
      <c r="D1353">
        <v>0.20200000000000001</v>
      </c>
      <c r="E1353">
        <v>-0.20650000000000002</v>
      </c>
      <c r="F1353">
        <v>-0.44600000000000006</v>
      </c>
      <c r="G1353">
        <v>-0.79449999999999998</v>
      </c>
    </row>
    <row r="1354" spans="1:7">
      <c r="A1354">
        <v>2550</v>
      </c>
      <c r="B1354" t="s">
        <v>1697</v>
      </c>
      <c r="C1354">
        <v>0.27200000000000002</v>
      </c>
      <c r="D1354">
        <v>3.9346499999999993E-2</v>
      </c>
      <c r="E1354">
        <v>0.75375000000000003</v>
      </c>
      <c r="F1354">
        <v>1.4572499999999999</v>
      </c>
      <c r="G1354">
        <v>1.478</v>
      </c>
    </row>
    <row r="1355" spans="1:7">
      <c r="A1355">
        <v>2551</v>
      </c>
      <c r="B1355" t="s">
        <v>1659</v>
      </c>
      <c r="C1355">
        <v>-0.192</v>
      </c>
      <c r="D1355">
        <v>0.19349999999999998</v>
      </c>
      <c r="E1355">
        <v>-0.22376599999999999</v>
      </c>
      <c r="F1355">
        <v>-1.3177949999999998</v>
      </c>
      <c r="G1355">
        <v>-1.4050974999999999</v>
      </c>
    </row>
    <row r="1356" spans="1:7">
      <c r="A1356">
        <v>2553</v>
      </c>
      <c r="B1356" t="s">
        <v>1679</v>
      </c>
      <c r="C1356">
        <v>0.50750000000000006</v>
      </c>
      <c r="D1356">
        <v>-0.28800000000000003</v>
      </c>
      <c r="E1356">
        <v>0.9890000000000001</v>
      </c>
      <c r="F1356">
        <v>1.3887499999999999</v>
      </c>
      <c r="G1356">
        <v>1.29975</v>
      </c>
    </row>
    <row r="1357" spans="1:7">
      <c r="A1357">
        <v>2554</v>
      </c>
      <c r="B1357" t="s">
        <v>2737</v>
      </c>
      <c r="C1357">
        <v>0.22750000000000001</v>
      </c>
      <c r="D1357">
        <v>0.30346200000000001</v>
      </c>
      <c r="E1357">
        <v>0.47450000000000003</v>
      </c>
      <c r="F1357">
        <v>0.11324999999999999</v>
      </c>
      <c r="G1357">
        <v>-0.60224999999999995</v>
      </c>
    </row>
    <row r="1358" spans="1:7">
      <c r="A1358">
        <v>2555</v>
      </c>
      <c r="B1358" t="s">
        <v>1683</v>
      </c>
      <c r="C1358">
        <v>-1.3500000000000002E-2</v>
      </c>
      <c r="D1358">
        <v>6.275E-2</v>
      </c>
      <c r="E1358">
        <v>-0.17799999999999999</v>
      </c>
      <c r="F1358">
        <v>-0.74149999999999994</v>
      </c>
      <c r="G1358">
        <v>-1.0467500000000001</v>
      </c>
    </row>
    <row r="1359" spans="1:7">
      <c r="A1359">
        <v>2556</v>
      </c>
      <c r="B1359" t="s">
        <v>1669</v>
      </c>
      <c r="C1359">
        <v>0.14200000000000002</v>
      </c>
      <c r="D1359">
        <v>8.8999999999999996E-2</v>
      </c>
      <c r="E1359">
        <v>0.94674999999999998</v>
      </c>
      <c r="F1359">
        <v>1.7222500000000001</v>
      </c>
      <c r="G1359">
        <v>1.1467499999999999</v>
      </c>
    </row>
    <row r="1360" spans="1:7">
      <c r="A1360">
        <v>2557</v>
      </c>
      <c r="B1360" t="s">
        <v>5401</v>
      </c>
      <c r="C1360">
        <v>0.34399999999999997</v>
      </c>
      <c r="D1360">
        <v>0.24</v>
      </c>
      <c r="E1360">
        <v>0.48225000000000001</v>
      </c>
      <c r="F1360">
        <v>0.13169225000000001</v>
      </c>
      <c r="G1360">
        <v>-0.37466325</v>
      </c>
    </row>
    <row r="1361" spans="1:7">
      <c r="A1361">
        <v>2558</v>
      </c>
      <c r="B1361" t="s">
        <v>996</v>
      </c>
      <c r="C1361">
        <v>0.222</v>
      </c>
      <c r="D1361">
        <v>0.27074999999999999</v>
      </c>
      <c r="E1361">
        <v>0.36375000000000002</v>
      </c>
      <c r="F1361">
        <v>-5.9499999999999997E-2</v>
      </c>
      <c r="G1361">
        <v>-0.61115200000000003</v>
      </c>
    </row>
    <row r="1362" spans="1:7">
      <c r="A1362">
        <v>2561</v>
      </c>
      <c r="B1362" t="s">
        <v>998</v>
      </c>
      <c r="C1362">
        <v>-0.127</v>
      </c>
      <c r="D1362">
        <v>6.8667499999999992E-2</v>
      </c>
      <c r="E1362">
        <v>-0.20425000000000001</v>
      </c>
      <c r="F1362">
        <v>1.2815000000000001</v>
      </c>
      <c r="G1362">
        <v>0.51549999999999996</v>
      </c>
    </row>
    <row r="1363" spans="1:7">
      <c r="A1363">
        <v>2562</v>
      </c>
      <c r="B1363" t="s">
        <v>1833</v>
      </c>
      <c r="C1363">
        <v>0.71</v>
      </c>
      <c r="D1363">
        <v>0.60075000000000001</v>
      </c>
      <c r="E1363">
        <v>1.4654474999999998</v>
      </c>
      <c r="F1363">
        <v>2.2601550000000001</v>
      </c>
      <c r="G1363">
        <v>1.2194825</v>
      </c>
    </row>
    <row r="1364" spans="1:7">
      <c r="A1364">
        <v>2567</v>
      </c>
      <c r="B1364" t="s">
        <v>1483</v>
      </c>
      <c r="C1364">
        <v>-0.11800000000000001</v>
      </c>
      <c r="D1364">
        <v>-1.9249999999999996E-2</v>
      </c>
      <c r="E1364">
        <v>-0.57874999999999999</v>
      </c>
      <c r="F1364">
        <v>-0.93500000000000005</v>
      </c>
      <c r="G1364">
        <v>-0.78749999999999987</v>
      </c>
    </row>
    <row r="1365" spans="1:7">
      <c r="A1365">
        <v>2572</v>
      </c>
      <c r="B1365" t="s">
        <v>1468</v>
      </c>
      <c r="C1365">
        <v>-0.52200000000000002</v>
      </c>
      <c r="D1365">
        <v>-0.31724999999999998</v>
      </c>
      <c r="E1365">
        <v>-3.7749999999999999E-2</v>
      </c>
      <c r="F1365">
        <v>0.76223174999999999</v>
      </c>
      <c r="G1365">
        <v>1.1565000000000001</v>
      </c>
    </row>
    <row r="1366" spans="1:7">
      <c r="A1366">
        <v>2574</v>
      </c>
      <c r="B1366" t="s">
        <v>1480</v>
      </c>
      <c r="C1366">
        <v>2.2499999999999999E-2</v>
      </c>
      <c r="D1366">
        <v>1.3849999999999994E-2</v>
      </c>
      <c r="E1366">
        <v>-0.24299999999999999</v>
      </c>
      <c r="F1366">
        <v>-0.55174999999999996</v>
      </c>
      <c r="G1366">
        <v>-0.79100000000000004</v>
      </c>
    </row>
    <row r="1367" spans="1:7">
      <c r="A1367">
        <v>2575</v>
      </c>
      <c r="B1367" t="s">
        <v>1459</v>
      </c>
      <c r="C1367">
        <v>0.28599999999999998</v>
      </c>
      <c r="D1367">
        <v>0.52974999999999994</v>
      </c>
      <c r="E1367">
        <v>0.15024999999999999</v>
      </c>
      <c r="F1367">
        <v>0.74875000000000003</v>
      </c>
      <c r="G1367">
        <v>0.76324999999999998</v>
      </c>
    </row>
    <row r="1368" spans="1:7">
      <c r="A1368">
        <v>2576</v>
      </c>
      <c r="B1368" t="s">
        <v>5402</v>
      </c>
      <c r="C1368">
        <v>0.14900000000000002</v>
      </c>
      <c r="D1368">
        <v>-0.10094875000000003</v>
      </c>
      <c r="E1368">
        <v>0.40374999999999994</v>
      </c>
      <c r="F1368">
        <v>0.59347850000000002</v>
      </c>
      <c r="G1368">
        <v>0.59324999999999994</v>
      </c>
    </row>
    <row r="1369" spans="1:7">
      <c r="A1369">
        <v>2579</v>
      </c>
      <c r="B1369" t="s">
        <v>1003</v>
      </c>
      <c r="C1369">
        <v>1.3999999999999999E-2</v>
      </c>
      <c r="D1369">
        <v>-9.7047499999999995E-2</v>
      </c>
      <c r="E1369">
        <v>-6.1499999999999999E-2</v>
      </c>
      <c r="F1369">
        <v>0.50834725000000003</v>
      </c>
      <c r="G1369">
        <v>4.31695E-2</v>
      </c>
    </row>
    <row r="1370" spans="1:7">
      <c r="A1370">
        <v>2581</v>
      </c>
      <c r="B1370" t="s">
        <v>1004</v>
      </c>
      <c r="C1370">
        <v>0.21200000000000002</v>
      </c>
      <c r="D1370">
        <v>0.3085</v>
      </c>
      <c r="E1370">
        <v>0.39750000000000002</v>
      </c>
      <c r="F1370">
        <v>0.26024999999999998</v>
      </c>
      <c r="G1370">
        <v>-0.41774350000000005</v>
      </c>
    </row>
    <row r="1371" spans="1:7">
      <c r="A1371">
        <v>2584</v>
      </c>
      <c r="B1371" t="s">
        <v>2951</v>
      </c>
      <c r="C1371">
        <v>0.3785</v>
      </c>
      <c r="D1371">
        <v>0.13700000000000001</v>
      </c>
      <c r="E1371">
        <v>-4.1000000000000002E-2</v>
      </c>
      <c r="F1371">
        <v>-1.6152500000000001</v>
      </c>
      <c r="G1371">
        <v>-1.1005</v>
      </c>
    </row>
    <row r="1372" spans="1:7">
      <c r="A1372">
        <v>2585</v>
      </c>
      <c r="B1372" t="s">
        <v>2707</v>
      </c>
      <c r="C1372">
        <v>-0.26500000000000001</v>
      </c>
      <c r="D1372">
        <v>-0.22125950000000003</v>
      </c>
      <c r="E1372">
        <v>-0.5767755</v>
      </c>
      <c r="F1372">
        <v>-0.50404824999999998</v>
      </c>
      <c r="G1372">
        <v>-0.40075</v>
      </c>
    </row>
    <row r="1373" spans="1:7">
      <c r="A1373">
        <v>2586</v>
      </c>
      <c r="B1373" t="s">
        <v>5403</v>
      </c>
      <c r="C1373">
        <v>-0.19650000000000001</v>
      </c>
      <c r="D1373">
        <v>0.30299999999999999</v>
      </c>
      <c r="E1373">
        <v>-0.44824999999999998</v>
      </c>
      <c r="F1373">
        <v>-1.3294999999999999</v>
      </c>
      <c r="G1373">
        <v>-0.95724999999999993</v>
      </c>
    </row>
    <row r="1374" spans="1:7">
      <c r="A1374">
        <v>2589</v>
      </c>
      <c r="B1374" t="s">
        <v>5613</v>
      </c>
      <c r="C1374">
        <v>0.63</v>
      </c>
      <c r="D1374">
        <v>0.17649999999999999</v>
      </c>
      <c r="E1374">
        <v>0.87474999999999992</v>
      </c>
      <c r="F1374">
        <v>-0.23300000000000004</v>
      </c>
      <c r="G1374">
        <v>1.3779999999999999</v>
      </c>
    </row>
    <row r="1375" spans="1:7">
      <c r="A1375">
        <v>2592</v>
      </c>
      <c r="B1375" t="s">
        <v>1558</v>
      </c>
      <c r="C1375">
        <v>-0.15000000000000002</v>
      </c>
      <c r="D1375">
        <v>-2.0499999999999997E-2</v>
      </c>
      <c r="E1375">
        <v>0.27200000000000002</v>
      </c>
      <c r="F1375">
        <v>1.1184999999999998</v>
      </c>
      <c r="G1375">
        <v>0.79699999999999993</v>
      </c>
    </row>
    <row r="1376" spans="1:7">
      <c r="A1376">
        <v>2595</v>
      </c>
      <c r="B1376" t="s">
        <v>3010</v>
      </c>
      <c r="C1376">
        <v>0.13949999999999999</v>
      </c>
      <c r="D1376">
        <v>0.12025</v>
      </c>
      <c r="E1376">
        <v>-0.24275000000000002</v>
      </c>
      <c r="F1376">
        <v>-0.80725000000000002</v>
      </c>
      <c r="G1376">
        <v>-0.51924999999999999</v>
      </c>
    </row>
    <row r="1377" spans="1:7">
      <c r="A1377">
        <v>2597</v>
      </c>
      <c r="B1377" t="s">
        <v>1007</v>
      </c>
      <c r="C1377">
        <v>4.4999999999999998E-2</v>
      </c>
      <c r="D1377">
        <v>9.7000000000000003E-2</v>
      </c>
      <c r="E1377">
        <v>0.17750000000000002</v>
      </c>
      <c r="F1377">
        <v>9.4750000000000001E-2</v>
      </c>
      <c r="G1377">
        <v>0.74446699999999999</v>
      </c>
    </row>
    <row r="1378" spans="1:7">
      <c r="A1378">
        <v>2604</v>
      </c>
      <c r="B1378" t="s">
        <v>1009</v>
      </c>
      <c r="C1378">
        <v>-9.7000000000000003E-2</v>
      </c>
      <c r="D1378">
        <v>-0.18574999999999997</v>
      </c>
      <c r="E1378">
        <v>-0.22499999999999998</v>
      </c>
      <c r="F1378">
        <v>-0.32199999999999995</v>
      </c>
      <c r="G1378">
        <v>-0.53625</v>
      </c>
    </row>
    <row r="1379" spans="1:7">
      <c r="A1379">
        <v>2605</v>
      </c>
      <c r="B1379" t="s">
        <v>2653</v>
      </c>
      <c r="C1379">
        <v>-0.16400000000000001</v>
      </c>
      <c r="D1379">
        <v>-0.12500649999999999</v>
      </c>
      <c r="E1379">
        <v>9.6250000000000016E-2</v>
      </c>
      <c r="F1379">
        <v>0.93574999999999997</v>
      </c>
      <c r="G1379">
        <v>6.8580500000000003E-2</v>
      </c>
    </row>
    <row r="1380" spans="1:7">
      <c r="A1380">
        <v>2608</v>
      </c>
      <c r="B1380" t="s">
        <v>1010</v>
      </c>
      <c r="C1380">
        <v>0.17449999999999999</v>
      </c>
      <c r="D1380">
        <v>0.17849999999999999</v>
      </c>
      <c r="E1380">
        <v>0.35025000000000001</v>
      </c>
      <c r="F1380">
        <v>-0.56449999999999989</v>
      </c>
      <c r="G1380">
        <v>0.71975</v>
      </c>
    </row>
    <row r="1381" spans="1:7">
      <c r="A1381">
        <v>2614</v>
      </c>
      <c r="B1381" t="s">
        <v>1012</v>
      </c>
      <c r="C1381">
        <v>0.96150000000000002</v>
      </c>
      <c r="D1381">
        <v>0.49425000000000002</v>
      </c>
      <c r="E1381">
        <v>0.71975</v>
      </c>
      <c r="F1381">
        <v>0.69525000000000003</v>
      </c>
      <c r="G1381">
        <v>0.69575000000000009</v>
      </c>
    </row>
    <row r="1382" spans="1:7">
      <c r="A1382">
        <v>2622</v>
      </c>
      <c r="B1382" t="s">
        <v>1013</v>
      </c>
      <c r="C1382">
        <v>1.4554999999999998</v>
      </c>
      <c r="D1382">
        <v>1.8497500000000002</v>
      </c>
      <c r="E1382">
        <v>2.5847500000000001</v>
      </c>
      <c r="F1382">
        <v>5.3533249999999999</v>
      </c>
      <c r="G1382">
        <v>3.7687499999999998</v>
      </c>
    </row>
    <row r="1383" spans="1:7">
      <c r="A1383">
        <v>2629</v>
      </c>
      <c r="B1383" t="s">
        <v>1014</v>
      </c>
      <c r="C1383">
        <v>0.27049999999999996</v>
      </c>
      <c r="D1383">
        <v>0.76150000000000007</v>
      </c>
      <c r="E1383">
        <v>1.10225</v>
      </c>
      <c r="F1383">
        <v>1.5962499999999999</v>
      </c>
      <c r="G1383">
        <v>1.4137499999999998</v>
      </c>
    </row>
    <row r="1384" spans="1:7">
      <c r="A1384">
        <v>2631</v>
      </c>
      <c r="B1384" t="s">
        <v>3592</v>
      </c>
      <c r="C1384">
        <v>-1.4500000000000006E-2</v>
      </c>
      <c r="D1384">
        <v>0.14324999999999999</v>
      </c>
      <c r="E1384">
        <v>-0.15275</v>
      </c>
      <c r="F1384">
        <v>-0.94324999999999992</v>
      </c>
      <c r="G1384">
        <v>-0.85414574999999993</v>
      </c>
    </row>
    <row r="1385" spans="1:7">
      <c r="A1385">
        <v>2632</v>
      </c>
      <c r="B1385" t="s">
        <v>1497</v>
      </c>
      <c r="C1385">
        <v>-6.3E-2</v>
      </c>
      <c r="D1385">
        <v>0.10400000000000001</v>
      </c>
      <c r="E1385">
        <v>-0.36450000000000005</v>
      </c>
      <c r="F1385">
        <v>-1.00925</v>
      </c>
      <c r="G1385">
        <v>-1.296</v>
      </c>
    </row>
    <row r="1386" spans="1:7">
      <c r="A1386">
        <v>2636</v>
      </c>
      <c r="B1386" t="s">
        <v>3587</v>
      </c>
      <c r="C1386">
        <v>-8.5499999999999993E-2</v>
      </c>
      <c r="D1386">
        <v>6.7000000000000004E-2</v>
      </c>
      <c r="E1386">
        <v>-0.8839999999999999</v>
      </c>
      <c r="F1386">
        <v>-2.0335000000000001</v>
      </c>
      <c r="G1386">
        <v>-1.8085</v>
      </c>
    </row>
    <row r="1387" spans="1:7">
      <c r="A1387">
        <v>2637</v>
      </c>
      <c r="B1387" t="s">
        <v>3583</v>
      </c>
      <c r="C1387">
        <v>-0.30449999999999999</v>
      </c>
      <c r="D1387">
        <v>5.4499999999999993E-2</v>
      </c>
      <c r="E1387">
        <v>-1.21025</v>
      </c>
      <c r="F1387">
        <v>-2.15225</v>
      </c>
      <c r="G1387">
        <v>-1.3585</v>
      </c>
    </row>
    <row r="1388" spans="1:7">
      <c r="A1388">
        <v>2639</v>
      </c>
      <c r="B1388" t="s">
        <v>1017</v>
      </c>
      <c r="C1388">
        <v>-0.27100000000000002</v>
      </c>
      <c r="D1388">
        <v>-0.17074999999999999</v>
      </c>
      <c r="E1388">
        <v>0.1305</v>
      </c>
      <c r="F1388">
        <v>0.72524999999999995</v>
      </c>
      <c r="G1388">
        <v>1.0775000000000001</v>
      </c>
    </row>
    <row r="1389" spans="1:7">
      <c r="A1389">
        <v>2641</v>
      </c>
      <c r="B1389" t="s">
        <v>5405</v>
      </c>
      <c r="C1389">
        <v>-0.24349999999999999</v>
      </c>
      <c r="D1389">
        <v>-7.2371999999999992E-2</v>
      </c>
      <c r="E1389">
        <v>-0.59949999999999992</v>
      </c>
      <c r="F1389">
        <v>-0.48195374999999996</v>
      </c>
      <c r="G1389">
        <v>-0.8512185000000001</v>
      </c>
    </row>
    <row r="1390" spans="1:7">
      <c r="A1390">
        <v>2642</v>
      </c>
      <c r="B1390" t="s">
        <v>3416</v>
      </c>
      <c r="C1390">
        <v>-6.6500000000000004E-2</v>
      </c>
      <c r="D1390">
        <v>0.17499999999999999</v>
      </c>
      <c r="E1390">
        <v>0.29249999999999998</v>
      </c>
      <c r="F1390">
        <v>0.48674999999999996</v>
      </c>
      <c r="G1390">
        <v>0.47475000000000001</v>
      </c>
    </row>
    <row r="1391" spans="1:7">
      <c r="A1391">
        <v>2643</v>
      </c>
      <c r="B1391" t="s">
        <v>1018</v>
      </c>
      <c r="C1391">
        <v>-0.27100000000000002</v>
      </c>
      <c r="D1391">
        <v>-8.6750000000000008E-2</v>
      </c>
      <c r="E1391">
        <v>-0.46650000000000003</v>
      </c>
      <c r="F1391">
        <v>-1.3757500000000003</v>
      </c>
      <c r="G1391">
        <v>-2.4445000000000001</v>
      </c>
    </row>
    <row r="1392" spans="1:7">
      <c r="A1392">
        <v>2645</v>
      </c>
      <c r="B1392" t="s">
        <v>1020</v>
      </c>
      <c r="C1392">
        <v>0.22700000000000001</v>
      </c>
      <c r="D1392">
        <v>2.3999999999999997E-2</v>
      </c>
      <c r="E1392">
        <v>1.4750000000000003E-2</v>
      </c>
      <c r="F1392">
        <v>-0.45200000000000007</v>
      </c>
      <c r="G1392">
        <v>-0.63400000000000001</v>
      </c>
    </row>
    <row r="1393" spans="1:7">
      <c r="A1393">
        <v>2646</v>
      </c>
      <c r="B1393" t="s">
        <v>3403</v>
      </c>
      <c r="C1393">
        <v>0.52200000000000002</v>
      </c>
      <c r="D1393">
        <v>0.30475000000000002</v>
      </c>
      <c r="E1393">
        <v>0.54725000000000001</v>
      </c>
      <c r="F1393">
        <v>-0.39774999999999994</v>
      </c>
      <c r="G1393">
        <v>1.3009999999999999</v>
      </c>
    </row>
    <row r="1394" spans="1:7">
      <c r="A1394">
        <v>2650</v>
      </c>
      <c r="B1394" t="s">
        <v>3418</v>
      </c>
      <c r="C1394">
        <v>-0.22750000000000001</v>
      </c>
      <c r="D1394">
        <v>-0.31015150000000002</v>
      </c>
      <c r="E1394">
        <v>-0.54799999999999993</v>
      </c>
      <c r="F1394">
        <v>-0.82774999999999999</v>
      </c>
      <c r="G1394">
        <v>-0.37880975</v>
      </c>
    </row>
    <row r="1395" spans="1:7">
      <c r="A1395">
        <v>2651</v>
      </c>
      <c r="B1395" t="s">
        <v>3563</v>
      </c>
      <c r="C1395">
        <v>0.1265</v>
      </c>
      <c r="D1395">
        <v>0.28349999999999997</v>
      </c>
      <c r="E1395">
        <v>0.5615</v>
      </c>
      <c r="F1395">
        <v>0.70874999999999988</v>
      </c>
      <c r="G1395">
        <v>1.1087500000000001</v>
      </c>
    </row>
    <row r="1396" spans="1:7">
      <c r="A1396">
        <v>2652</v>
      </c>
      <c r="B1396" t="s">
        <v>3555</v>
      </c>
      <c r="C1396">
        <v>-0.13350000000000001</v>
      </c>
      <c r="D1396">
        <v>-0.19450000000000001</v>
      </c>
      <c r="E1396">
        <v>0.12275000000000001</v>
      </c>
      <c r="F1396">
        <v>-5.800000000000001E-2</v>
      </c>
      <c r="G1396">
        <v>-0.43750000000000006</v>
      </c>
    </row>
    <row r="1397" spans="1:7">
      <c r="A1397">
        <v>2656</v>
      </c>
      <c r="B1397" t="s">
        <v>1997</v>
      </c>
      <c r="C1397">
        <v>0.17499999999999999</v>
      </c>
      <c r="D1397">
        <v>0.222</v>
      </c>
      <c r="E1397">
        <v>-0.13275000000000003</v>
      </c>
      <c r="F1397">
        <v>-1.7899999999999998</v>
      </c>
      <c r="G1397">
        <v>-2.1152499999999996</v>
      </c>
    </row>
    <row r="1398" spans="1:7">
      <c r="A1398">
        <v>2657</v>
      </c>
      <c r="B1398" t="s">
        <v>2019</v>
      </c>
      <c r="C1398">
        <v>-1.2595000000000001</v>
      </c>
      <c r="D1398">
        <v>-1.41486</v>
      </c>
      <c r="E1398">
        <v>-1.9395024999999999</v>
      </c>
      <c r="F1398">
        <v>-3.7999999999999994</v>
      </c>
      <c r="G1398">
        <v>-1.7824024999999999</v>
      </c>
    </row>
    <row r="1399" spans="1:7">
      <c r="A1399">
        <v>2659</v>
      </c>
      <c r="B1399" t="s">
        <v>1965</v>
      </c>
      <c r="C1399">
        <v>0.16449999999999998</v>
      </c>
      <c r="D1399">
        <v>4.3750000000000004E-2</v>
      </c>
      <c r="E1399">
        <v>0.35849999999999999</v>
      </c>
      <c r="F1399">
        <v>0.86399999999999999</v>
      </c>
      <c r="G1399">
        <v>0.63400000000000001</v>
      </c>
    </row>
    <row r="1400" spans="1:7">
      <c r="A1400">
        <v>2662</v>
      </c>
      <c r="B1400" t="s">
        <v>3391</v>
      </c>
      <c r="C1400">
        <v>-0.54400000000000004</v>
      </c>
      <c r="D1400">
        <v>-4.8437500000000001E-2</v>
      </c>
      <c r="E1400">
        <v>-0.70374999999999999</v>
      </c>
      <c r="F1400">
        <v>-1.0565022499999999</v>
      </c>
      <c r="G1400">
        <v>-0.10899999999999999</v>
      </c>
    </row>
    <row r="1401" spans="1:7">
      <c r="A1401">
        <v>2664</v>
      </c>
      <c r="B1401" t="s">
        <v>3386</v>
      </c>
      <c r="C1401">
        <v>0.10049999999999999</v>
      </c>
      <c r="D1401">
        <v>7.9000000000000015E-2</v>
      </c>
      <c r="E1401">
        <v>0.47400000000000003</v>
      </c>
      <c r="F1401">
        <v>0.252</v>
      </c>
      <c r="G1401">
        <v>0.44075000000000003</v>
      </c>
    </row>
    <row r="1402" spans="1:7">
      <c r="A1402">
        <v>2665</v>
      </c>
      <c r="B1402" t="s">
        <v>3537</v>
      </c>
      <c r="C1402">
        <v>-0.38100000000000001</v>
      </c>
      <c r="D1402">
        <v>-0.34649999999999997</v>
      </c>
      <c r="E1402">
        <v>-0.70025000000000004</v>
      </c>
      <c r="F1402">
        <v>-0.77700000000000002</v>
      </c>
      <c r="G1402">
        <v>-0.12824999999999998</v>
      </c>
    </row>
    <row r="1403" spans="1:7">
      <c r="A1403">
        <v>2666</v>
      </c>
      <c r="B1403" t="s">
        <v>1025</v>
      </c>
      <c r="C1403">
        <v>0.22299999999999998</v>
      </c>
      <c r="D1403">
        <v>0.47325</v>
      </c>
      <c r="E1403">
        <v>0.87624999999999997</v>
      </c>
      <c r="F1403">
        <v>0.50675000000000003</v>
      </c>
      <c r="G1403">
        <v>-0.16875000000000001</v>
      </c>
    </row>
    <row r="1404" spans="1:7">
      <c r="A1404">
        <v>2667</v>
      </c>
      <c r="B1404" t="s">
        <v>3220</v>
      </c>
      <c r="C1404">
        <v>-0.22750000000000001</v>
      </c>
      <c r="D1404">
        <v>-0.26668275000000002</v>
      </c>
      <c r="E1404">
        <v>-0.66125</v>
      </c>
      <c r="F1404">
        <v>-0.66875000000000007</v>
      </c>
      <c r="G1404">
        <v>-0.14822299999999999</v>
      </c>
    </row>
    <row r="1405" spans="1:7">
      <c r="A1405">
        <v>2669</v>
      </c>
      <c r="B1405" t="s">
        <v>2959</v>
      </c>
      <c r="C1405">
        <v>-7.1499999999999994E-2</v>
      </c>
      <c r="D1405">
        <v>-0.21849999999999997</v>
      </c>
      <c r="E1405">
        <v>-0.30549999999999999</v>
      </c>
      <c r="F1405">
        <v>-0.46599999999999997</v>
      </c>
      <c r="G1405">
        <v>-0.47000000000000003</v>
      </c>
    </row>
    <row r="1406" spans="1:7">
      <c r="A1406">
        <v>2671</v>
      </c>
      <c r="B1406" t="s">
        <v>3187</v>
      </c>
      <c r="C1406">
        <v>-0.1615</v>
      </c>
      <c r="D1406">
        <v>-8.9249999999999996E-2</v>
      </c>
      <c r="E1406">
        <v>-0.45900000000000002</v>
      </c>
      <c r="F1406">
        <v>-0.7569999999999999</v>
      </c>
      <c r="G1406">
        <v>-0.94274999999999998</v>
      </c>
    </row>
    <row r="1407" spans="1:7">
      <c r="A1407">
        <v>2675</v>
      </c>
      <c r="B1407" t="s">
        <v>2038</v>
      </c>
      <c r="C1407">
        <v>0.73299999999999998</v>
      </c>
      <c r="D1407">
        <v>0.74099999999999999</v>
      </c>
      <c r="E1407">
        <v>1.012</v>
      </c>
      <c r="F1407">
        <v>0.81074999999999997</v>
      </c>
      <c r="G1407">
        <v>0.26974999999999999</v>
      </c>
    </row>
    <row r="1408" spans="1:7">
      <c r="A1408">
        <v>2676</v>
      </c>
      <c r="B1408" t="s">
        <v>2042</v>
      </c>
      <c r="C1408">
        <v>-0.13150000000000001</v>
      </c>
      <c r="D1408">
        <v>-0.1855</v>
      </c>
      <c r="E1408">
        <v>-0.43200000000000005</v>
      </c>
      <c r="F1408">
        <v>-6.3E-2</v>
      </c>
      <c r="G1408">
        <v>-0.38875000000000004</v>
      </c>
    </row>
    <row r="1409" spans="1:7">
      <c r="A1409">
        <v>2677</v>
      </c>
      <c r="B1409" t="s">
        <v>3216</v>
      </c>
      <c r="C1409">
        <v>-0.1105</v>
      </c>
      <c r="D1409">
        <v>-0.19499999999999998</v>
      </c>
      <c r="E1409">
        <v>0.22250000000000003</v>
      </c>
      <c r="F1409">
        <v>0.59075000000000011</v>
      </c>
      <c r="G1409">
        <v>0.1205</v>
      </c>
    </row>
    <row r="1410" spans="1:7">
      <c r="A1410">
        <v>2679</v>
      </c>
      <c r="B1410" t="s">
        <v>5406</v>
      </c>
      <c r="C1410">
        <v>6.9000000000000006E-2</v>
      </c>
      <c r="D1410">
        <v>0.19449999999999998</v>
      </c>
      <c r="E1410">
        <v>0.19274999999999998</v>
      </c>
      <c r="F1410">
        <v>0.97041399999999989</v>
      </c>
      <c r="G1410">
        <v>0.71100000000000008</v>
      </c>
    </row>
    <row r="1411" spans="1:7">
      <c r="A1411">
        <v>2680</v>
      </c>
      <c r="B1411" t="s">
        <v>2217</v>
      </c>
      <c r="C1411">
        <v>0.14150000000000001</v>
      </c>
      <c r="D1411">
        <v>8.3250000000000005E-2</v>
      </c>
      <c r="E1411">
        <v>-0.38424999999999998</v>
      </c>
      <c r="F1411">
        <v>-1.5787</v>
      </c>
      <c r="G1411">
        <v>-0.98324999999999996</v>
      </c>
    </row>
    <row r="1412" spans="1:7">
      <c r="A1412">
        <v>2681</v>
      </c>
      <c r="B1412" t="s">
        <v>1027</v>
      </c>
      <c r="C1412">
        <v>1.7000000000000001E-2</v>
      </c>
      <c r="D1412">
        <v>-1.6750000000000001E-2</v>
      </c>
      <c r="E1412">
        <v>-1.0000000000000044E-3</v>
      </c>
      <c r="F1412">
        <v>0.46750000000000003</v>
      </c>
      <c r="G1412">
        <v>0.34100000000000003</v>
      </c>
    </row>
    <row r="1413" spans="1:7">
      <c r="A1413">
        <v>2682</v>
      </c>
      <c r="B1413" t="s">
        <v>2196</v>
      </c>
      <c r="C1413">
        <v>5.8499999999999996E-2</v>
      </c>
      <c r="D1413">
        <v>0.19575000000000001</v>
      </c>
      <c r="E1413">
        <v>-0.91374999999999995</v>
      </c>
      <c r="F1413">
        <v>-2.032</v>
      </c>
      <c r="G1413">
        <v>-1.63</v>
      </c>
    </row>
    <row r="1414" spans="1:7">
      <c r="A1414">
        <v>2683</v>
      </c>
      <c r="B1414" t="s">
        <v>5615</v>
      </c>
      <c r="C1414">
        <v>0.29599999999999999</v>
      </c>
      <c r="D1414">
        <v>2.7949750000000009E-2</v>
      </c>
      <c r="E1414">
        <v>0.60499999999999998</v>
      </c>
      <c r="F1414">
        <v>0.99174999999999991</v>
      </c>
      <c r="G1414">
        <v>1.2907500000000001</v>
      </c>
    </row>
    <row r="1415" spans="1:7">
      <c r="A1415">
        <v>2690</v>
      </c>
      <c r="B1415" t="s">
        <v>2264</v>
      </c>
      <c r="C1415">
        <v>0.19700000000000001</v>
      </c>
      <c r="D1415">
        <v>0.27425000000000005</v>
      </c>
      <c r="E1415">
        <v>0.52324999999999999</v>
      </c>
      <c r="F1415">
        <v>0.18675000000000003</v>
      </c>
      <c r="G1415">
        <v>-0.47775000000000001</v>
      </c>
    </row>
    <row r="1416" spans="1:7">
      <c r="A1416">
        <v>2691</v>
      </c>
      <c r="B1416" t="s">
        <v>1031</v>
      </c>
      <c r="C1416">
        <v>0.3775</v>
      </c>
      <c r="D1416">
        <v>0.27875</v>
      </c>
      <c r="E1416">
        <v>0.39524999999999993</v>
      </c>
      <c r="F1416">
        <v>0.53149999999999997</v>
      </c>
      <c r="G1416">
        <v>-0.12675</v>
      </c>
    </row>
    <row r="1417" spans="1:7">
      <c r="A1417">
        <v>2692</v>
      </c>
      <c r="B1417" t="s">
        <v>1028</v>
      </c>
      <c r="C1417">
        <v>0.96950000000000003</v>
      </c>
      <c r="D1417">
        <v>1.18675</v>
      </c>
      <c r="E1417">
        <v>2.9273274999999996</v>
      </c>
      <c r="F1417">
        <v>4.0354999999999999</v>
      </c>
      <c r="G1417">
        <v>4.4272499999999999</v>
      </c>
    </row>
    <row r="1418" spans="1:7">
      <c r="A1418">
        <v>2703</v>
      </c>
      <c r="B1418" t="s">
        <v>2286</v>
      </c>
      <c r="C1418">
        <v>-0.22799999999999998</v>
      </c>
      <c r="D1418">
        <v>-9.5750000000000002E-2</v>
      </c>
      <c r="E1418">
        <v>-0.28675000000000006</v>
      </c>
      <c r="F1418">
        <v>-9.4249999999999987E-2</v>
      </c>
      <c r="G1418">
        <v>-0.4965</v>
      </c>
    </row>
    <row r="1419" spans="1:7">
      <c r="A1419">
        <v>2704</v>
      </c>
      <c r="B1419" t="s">
        <v>1033</v>
      </c>
      <c r="C1419">
        <v>-4.8500000000000001E-2</v>
      </c>
      <c r="D1419">
        <v>1.4500000000000001E-2</v>
      </c>
      <c r="E1419">
        <v>0.10725000000000001</v>
      </c>
      <c r="F1419">
        <v>0.28375</v>
      </c>
      <c r="G1419">
        <v>0.9152499999999999</v>
      </c>
    </row>
    <row r="1420" spans="1:7">
      <c r="A1420">
        <v>2706</v>
      </c>
      <c r="B1420" t="s">
        <v>1816</v>
      </c>
      <c r="C1420">
        <v>0.3715</v>
      </c>
      <c r="D1420">
        <v>0.3115</v>
      </c>
      <c r="E1420">
        <v>0.48650000000000004</v>
      </c>
      <c r="F1420">
        <v>0.64050000000000007</v>
      </c>
      <c r="G1420">
        <v>0.501</v>
      </c>
    </row>
    <row r="1421" spans="1:7">
      <c r="A1421">
        <v>2708</v>
      </c>
      <c r="B1421" t="s">
        <v>1823</v>
      </c>
      <c r="C1421">
        <v>-5.5500000000000022E-2</v>
      </c>
      <c r="D1421">
        <v>-2.5999999999999995E-2</v>
      </c>
      <c r="E1421">
        <v>-0.28225</v>
      </c>
      <c r="F1421">
        <v>-0.82024999999999992</v>
      </c>
      <c r="G1421">
        <v>-0.98699999999999999</v>
      </c>
    </row>
    <row r="1422" spans="1:7">
      <c r="A1422">
        <v>2712</v>
      </c>
      <c r="B1422" t="s">
        <v>2368</v>
      </c>
      <c r="C1422">
        <v>0.22299999999999998</v>
      </c>
      <c r="D1422">
        <v>0.16375000000000001</v>
      </c>
      <c r="E1422">
        <v>-0.17575000000000002</v>
      </c>
      <c r="F1422">
        <v>-1.8336199999999998</v>
      </c>
      <c r="G1422">
        <v>-2.70025</v>
      </c>
    </row>
    <row r="1423" spans="1:7">
      <c r="A1423">
        <v>2717</v>
      </c>
      <c r="B1423" t="s">
        <v>1995</v>
      </c>
      <c r="C1423">
        <v>-6.4999999999999988E-3</v>
      </c>
      <c r="D1423">
        <v>1.8172250000000001E-2</v>
      </c>
      <c r="E1423">
        <v>0.30660225000000002</v>
      </c>
      <c r="F1423">
        <v>1.6875</v>
      </c>
      <c r="G1423">
        <v>1.28925</v>
      </c>
    </row>
    <row r="1424" spans="1:7">
      <c r="A1424">
        <v>2719</v>
      </c>
      <c r="B1424" t="s">
        <v>2402</v>
      </c>
      <c r="C1424">
        <v>-2.3000000000000007E-2</v>
      </c>
      <c r="D1424">
        <v>9.6250000000000002E-2</v>
      </c>
      <c r="E1424">
        <v>0.18000000000000002</v>
      </c>
      <c r="F1424">
        <v>0.33671825</v>
      </c>
      <c r="G1424">
        <v>0.40249999999999997</v>
      </c>
    </row>
    <row r="1425" spans="1:7">
      <c r="A1425">
        <v>2720</v>
      </c>
      <c r="B1425" t="s">
        <v>2257</v>
      </c>
      <c r="C1425">
        <v>-3.0000000000000027E-3</v>
      </c>
      <c r="D1425">
        <v>-5.5000000000000007E-2</v>
      </c>
      <c r="E1425">
        <v>-0.23975000000000002</v>
      </c>
      <c r="F1425">
        <v>-0.46750000000000003</v>
      </c>
      <c r="G1425">
        <v>-0.66525000000000001</v>
      </c>
    </row>
    <row r="1426" spans="1:7">
      <c r="A1426">
        <v>2721</v>
      </c>
      <c r="B1426" t="s">
        <v>2455</v>
      </c>
      <c r="C1426">
        <v>0.243701</v>
      </c>
      <c r="D1426">
        <v>0.18648375</v>
      </c>
      <c r="E1426">
        <v>1.30125</v>
      </c>
      <c r="F1426">
        <v>1.6087500000000001</v>
      </c>
      <c r="G1426">
        <v>1.3860000000000001</v>
      </c>
    </row>
    <row r="1427" spans="1:7">
      <c r="A1427">
        <v>2726</v>
      </c>
      <c r="B1427" t="s">
        <v>1037</v>
      </c>
      <c r="C1427">
        <v>0.28249999999999997</v>
      </c>
      <c r="D1427">
        <v>0.26174999999999998</v>
      </c>
      <c r="E1427">
        <v>-0.20849999999999999</v>
      </c>
      <c r="F1427">
        <v>-1.88635</v>
      </c>
      <c r="G1427">
        <v>-2.7541950000000002</v>
      </c>
    </row>
    <row r="1428" spans="1:7">
      <c r="A1428">
        <v>2727</v>
      </c>
      <c r="B1428" t="s">
        <v>3209</v>
      </c>
      <c r="C1428">
        <v>-0.12</v>
      </c>
      <c r="D1428">
        <v>0.25974999999999998</v>
      </c>
      <c r="E1428">
        <v>0.42888799999999999</v>
      </c>
      <c r="F1428">
        <v>0.5089999999999999</v>
      </c>
      <c r="G1428">
        <v>1.11375</v>
      </c>
    </row>
    <row r="1429" spans="1:7">
      <c r="A1429">
        <v>2730</v>
      </c>
      <c r="B1429" t="s">
        <v>1038</v>
      </c>
      <c r="C1429">
        <v>-0.15849999999999997</v>
      </c>
      <c r="D1429">
        <v>1.5500000000000003E-2</v>
      </c>
      <c r="E1429">
        <v>0.38725000000000004</v>
      </c>
      <c r="F1429">
        <v>0.42574999999999996</v>
      </c>
      <c r="G1429">
        <v>-0.29325000000000001</v>
      </c>
    </row>
    <row r="1430" spans="1:7">
      <c r="A1430">
        <v>2731</v>
      </c>
      <c r="B1430" t="s">
        <v>1776</v>
      </c>
      <c r="C1430">
        <v>-8.950000000000001E-2</v>
      </c>
      <c r="D1430">
        <v>0.17324999999999999</v>
      </c>
      <c r="E1430">
        <v>0.29175000000000001</v>
      </c>
      <c r="F1430">
        <v>0.70074999999999998</v>
      </c>
      <c r="G1430">
        <v>0.65</v>
      </c>
    </row>
    <row r="1431" spans="1:7">
      <c r="A1431">
        <v>2734</v>
      </c>
      <c r="B1431" t="s">
        <v>5616</v>
      </c>
      <c r="C1431">
        <v>0.20200000000000001</v>
      </c>
      <c r="D1431">
        <v>0.20224999999999999</v>
      </c>
      <c r="E1431">
        <v>-0.13975000000000001</v>
      </c>
      <c r="F1431">
        <v>-0.66449999999999998</v>
      </c>
      <c r="G1431">
        <v>-0.65349999999999997</v>
      </c>
    </row>
    <row r="1432" spans="1:7">
      <c r="A1432">
        <v>2735</v>
      </c>
      <c r="B1432" t="s">
        <v>1039</v>
      </c>
      <c r="C1432">
        <v>-0.45950000000000002</v>
      </c>
      <c r="D1432">
        <v>9.9999999999999898E-3</v>
      </c>
      <c r="E1432">
        <v>-0.44797275000000003</v>
      </c>
      <c r="F1432">
        <v>-1.0482499999999999</v>
      </c>
      <c r="G1432">
        <v>-1.19075</v>
      </c>
    </row>
    <row r="1433" spans="1:7">
      <c r="A1433">
        <v>2736</v>
      </c>
      <c r="B1433" t="s">
        <v>1040</v>
      </c>
      <c r="C1433">
        <v>-0.2135</v>
      </c>
      <c r="D1433">
        <v>0.14500000000000002</v>
      </c>
      <c r="E1433">
        <v>-0.997</v>
      </c>
      <c r="F1433">
        <v>-0.61</v>
      </c>
      <c r="G1433">
        <v>-0.33724999999999999</v>
      </c>
    </row>
    <row r="1434" spans="1:7">
      <c r="A1434">
        <v>2738</v>
      </c>
      <c r="B1434" t="s">
        <v>1703</v>
      </c>
      <c r="C1434">
        <v>-0.20700000000000002</v>
      </c>
      <c r="D1434">
        <v>-0.15075</v>
      </c>
      <c r="E1434">
        <v>-0.39575000000000005</v>
      </c>
      <c r="F1434">
        <v>-0.57699999999999996</v>
      </c>
      <c r="G1434">
        <v>-1.1950000000000001</v>
      </c>
    </row>
    <row r="1435" spans="1:7">
      <c r="A1435">
        <v>2739</v>
      </c>
      <c r="B1435" t="s">
        <v>1041</v>
      </c>
      <c r="C1435">
        <v>0.51</v>
      </c>
      <c r="D1435">
        <v>0.19725000000000004</v>
      </c>
      <c r="E1435">
        <v>1.5847500000000001</v>
      </c>
      <c r="F1435">
        <v>2.3035000000000001</v>
      </c>
      <c r="G1435">
        <v>1.6532499999999999</v>
      </c>
    </row>
    <row r="1436" spans="1:7">
      <c r="A1436">
        <v>2740</v>
      </c>
      <c r="B1436" t="s">
        <v>5617</v>
      </c>
      <c r="C1436">
        <v>0.47850000000000004</v>
      </c>
      <c r="D1436">
        <v>0.13424999999999998</v>
      </c>
      <c r="E1436">
        <v>0.39974999999999994</v>
      </c>
      <c r="F1436">
        <v>-9.6639250000000024E-2</v>
      </c>
      <c r="G1436">
        <v>1.30917175</v>
      </c>
    </row>
    <row r="1437" spans="1:7">
      <c r="A1437">
        <v>2745</v>
      </c>
      <c r="B1437" t="s">
        <v>2242</v>
      </c>
      <c r="C1437">
        <v>-0.16650000000000001</v>
      </c>
      <c r="D1437">
        <v>-9.2999999999999999E-2</v>
      </c>
      <c r="E1437">
        <v>-0.50324999999999998</v>
      </c>
      <c r="F1437">
        <v>-0.77449999999999997</v>
      </c>
      <c r="G1437">
        <v>-0.75700000000000001</v>
      </c>
    </row>
    <row r="1438" spans="1:7">
      <c r="A1438">
        <v>2746</v>
      </c>
      <c r="B1438" t="s">
        <v>1044</v>
      </c>
      <c r="C1438">
        <v>8.249999999999999E-2</v>
      </c>
      <c r="D1438">
        <v>0.22699999999999998</v>
      </c>
      <c r="E1438">
        <v>0.38099999999999995</v>
      </c>
      <c r="F1438">
        <v>-0.64824999999999999</v>
      </c>
      <c r="G1438">
        <v>0.66597824999999999</v>
      </c>
    </row>
    <row r="1439" spans="1:7">
      <c r="A1439">
        <v>2747</v>
      </c>
      <c r="B1439" t="s">
        <v>2239</v>
      </c>
      <c r="C1439">
        <v>4.9499999999999988E-2</v>
      </c>
      <c r="D1439">
        <v>-1.1250000000000003E-2</v>
      </c>
      <c r="E1439">
        <v>-0.22175</v>
      </c>
      <c r="F1439">
        <v>-0.53649999999999998</v>
      </c>
      <c r="G1439">
        <v>-0.76</v>
      </c>
    </row>
    <row r="1440" spans="1:7">
      <c r="A1440">
        <v>2748</v>
      </c>
      <c r="B1440" t="s">
        <v>2715</v>
      </c>
      <c r="C1440">
        <v>-0.1855</v>
      </c>
      <c r="D1440">
        <v>-0.123</v>
      </c>
      <c r="E1440">
        <v>-0.36175000000000002</v>
      </c>
      <c r="F1440">
        <v>-1.821</v>
      </c>
      <c r="G1440">
        <v>-1.8072499999999998</v>
      </c>
    </row>
    <row r="1441" spans="1:7">
      <c r="A1441">
        <v>2752</v>
      </c>
      <c r="B1441" t="s">
        <v>2665</v>
      </c>
      <c r="C1441">
        <v>0.29500000000000004</v>
      </c>
      <c r="D1441">
        <v>0.29147424999999999</v>
      </c>
      <c r="E1441">
        <v>3.1249999999999993E-2</v>
      </c>
      <c r="F1441">
        <v>-1.12146675</v>
      </c>
      <c r="G1441">
        <v>-2.0737575000000001</v>
      </c>
    </row>
    <row r="1442" spans="1:7">
      <c r="A1442">
        <v>2753</v>
      </c>
      <c r="B1442" t="s">
        <v>3133</v>
      </c>
      <c r="C1442">
        <v>0.22449999999999998</v>
      </c>
      <c r="D1442">
        <v>3.9999999999999987E-2</v>
      </c>
      <c r="E1442">
        <v>0.84149999999999991</v>
      </c>
      <c r="F1442">
        <v>1.3792500000000001</v>
      </c>
      <c r="G1442">
        <v>0.83224999999999993</v>
      </c>
    </row>
    <row r="1443" spans="1:7">
      <c r="A1443">
        <v>2754</v>
      </c>
      <c r="B1443" t="s">
        <v>2666</v>
      </c>
      <c r="C1443">
        <v>0.1535</v>
      </c>
      <c r="D1443">
        <v>-0.11169675000000001</v>
      </c>
      <c r="E1443">
        <v>0.35774999999999996</v>
      </c>
      <c r="F1443">
        <v>1.1863675</v>
      </c>
      <c r="G1443">
        <v>0.4385</v>
      </c>
    </row>
    <row r="1444" spans="1:7">
      <c r="A1444">
        <v>2756</v>
      </c>
      <c r="B1444" t="s">
        <v>1207</v>
      </c>
      <c r="C1444">
        <v>-8.6999999999999994E-2</v>
      </c>
      <c r="D1444">
        <v>-0.10199999999999998</v>
      </c>
      <c r="E1444">
        <v>6.9039249999999996E-2</v>
      </c>
      <c r="F1444">
        <v>-0.93149999999999999</v>
      </c>
      <c r="G1444">
        <v>-0.96649999999999991</v>
      </c>
    </row>
    <row r="1445" spans="1:7">
      <c r="A1445">
        <v>2757</v>
      </c>
      <c r="B1445" t="s">
        <v>2683</v>
      </c>
      <c r="C1445">
        <v>2.6000000000000002E-2</v>
      </c>
      <c r="D1445">
        <v>3.6297750000000004E-2</v>
      </c>
      <c r="E1445">
        <v>-0.19175</v>
      </c>
      <c r="F1445">
        <v>-0.22199999999999998</v>
      </c>
      <c r="G1445">
        <v>-0.99975000000000003</v>
      </c>
    </row>
    <row r="1446" spans="1:7">
      <c r="A1446">
        <v>2761</v>
      </c>
      <c r="B1446" t="s">
        <v>1046</v>
      </c>
      <c r="C1446">
        <v>-6.5499999999999989E-2</v>
      </c>
      <c r="D1446">
        <v>-9.2500000000000047E-3</v>
      </c>
      <c r="E1446">
        <v>-0.24499999999999997</v>
      </c>
      <c r="F1446">
        <v>-0.88125000000000009</v>
      </c>
      <c r="G1446">
        <v>-0.90874999999999995</v>
      </c>
    </row>
    <row r="1447" spans="1:7">
      <c r="A1447">
        <v>2763</v>
      </c>
      <c r="B1447" t="s">
        <v>1047</v>
      </c>
      <c r="C1447">
        <v>-0.1545</v>
      </c>
      <c r="D1447">
        <v>-0.20374999999999999</v>
      </c>
      <c r="E1447">
        <v>-0.55207349999999999</v>
      </c>
      <c r="F1447">
        <v>-0.39019399999999999</v>
      </c>
      <c r="G1447">
        <v>-0.49600000000000011</v>
      </c>
    </row>
    <row r="1448" spans="1:7">
      <c r="A1448">
        <v>2765</v>
      </c>
      <c r="B1448" t="s">
        <v>5409</v>
      </c>
      <c r="C1448">
        <v>-0.50600000000000001</v>
      </c>
      <c r="D1448">
        <v>-0.4975</v>
      </c>
      <c r="E1448">
        <v>-0.75850000000000006</v>
      </c>
      <c r="F1448">
        <v>0.20224999999999999</v>
      </c>
      <c r="G1448">
        <v>-0.377</v>
      </c>
    </row>
    <row r="1449" spans="1:7">
      <c r="A1449">
        <v>2768</v>
      </c>
      <c r="B1449" t="s">
        <v>1450</v>
      </c>
      <c r="C1449">
        <v>-0.84</v>
      </c>
      <c r="D1449">
        <v>-0.57274999999999998</v>
      </c>
      <c r="E1449">
        <v>-1.7124999999999999</v>
      </c>
      <c r="F1449">
        <v>-0.77974999999999994</v>
      </c>
      <c r="G1449">
        <v>-1.14225</v>
      </c>
    </row>
    <row r="1450" spans="1:7">
      <c r="A1450">
        <v>2770</v>
      </c>
      <c r="B1450" t="s">
        <v>1048</v>
      </c>
      <c r="C1450">
        <v>0.14550000000000002</v>
      </c>
      <c r="D1450">
        <v>0.26175000000000004</v>
      </c>
      <c r="E1450">
        <v>0.48099999999999998</v>
      </c>
      <c r="F1450">
        <v>0.06</v>
      </c>
      <c r="G1450">
        <v>-0.50775000000000003</v>
      </c>
    </row>
    <row r="1451" spans="1:7">
      <c r="A1451">
        <v>2773</v>
      </c>
      <c r="B1451" t="s">
        <v>2881</v>
      </c>
      <c r="C1451">
        <v>0.11</v>
      </c>
      <c r="D1451">
        <v>-0.17353925000000003</v>
      </c>
      <c r="E1451">
        <v>1.2152499999999999</v>
      </c>
      <c r="F1451">
        <v>0.90949999999999998</v>
      </c>
      <c r="G1451">
        <v>0.86875000000000002</v>
      </c>
    </row>
    <row r="1452" spans="1:7">
      <c r="A1452">
        <v>2774</v>
      </c>
      <c r="B1452" t="s">
        <v>1239</v>
      </c>
      <c r="C1452">
        <v>9.9999999999999992E-2</v>
      </c>
      <c r="D1452">
        <v>0.27</v>
      </c>
      <c r="E1452">
        <v>-0.13550000000000001</v>
      </c>
      <c r="F1452">
        <v>-0.63724999999999998</v>
      </c>
      <c r="G1452">
        <v>-0.72475000000000001</v>
      </c>
    </row>
    <row r="1453" spans="1:7">
      <c r="A1453">
        <v>2775</v>
      </c>
      <c r="B1453" t="s">
        <v>5411</v>
      </c>
      <c r="C1453">
        <v>-0.49</v>
      </c>
      <c r="D1453">
        <v>-0.59575</v>
      </c>
      <c r="E1453">
        <v>-0.77450000000000008</v>
      </c>
      <c r="F1453">
        <v>-0.47075</v>
      </c>
      <c r="G1453">
        <v>-1.1705000000000001</v>
      </c>
    </row>
    <row r="1454" spans="1:7">
      <c r="A1454">
        <v>2777</v>
      </c>
      <c r="B1454" t="s">
        <v>5412</v>
      </c>
      <c r="C1454">
        <v>-0.189</v>
      </c>
      <c r="D1454">
        <v>-0.38625000000000004</v>
      </c>
      <c r="E1454">
        <v>0.60850000000000004</v>
      </c>
      <c r="F1454">
        <v>1.60425</v>
      </c>
      <c r="G1454">
        <v>1.9344999999999999</v>
      </c>
    </row>
    <row r="1455" spans="1:7">
      <c r="A1455">
        <v>2778</v>
      </c>
      <c r="B1455" t="s">
        <v>2221</v>
      </c>
      <c r="C1455">
        <v>-3.0000000000000013E-2</v>
      </c>
      <c r="D1455">
        <v>0.16349999999999998</v>
      </c>
      <c r="E1455">
        <v>-2.3989499999999983E-2</v>
      </c>
      <c r="F1455">
        <v>-1.4524999999999999</v>
      </c>
      <c r="G1455">
        <v>-1.8991375000000001</v>
      </c>
    </row>
    <row r="1456" spans="1:7">
      <c r="A1456">
        <v>2780</v>
      </c>
      <c r="B1456" t="s">
        <v>2839</v>
      </c>
      <c r="C1456">
        <v>-0.16949999999999998</v>
      </c>
      <c r="D1456">
        <v>-4.4999999999999936E-3</v>
      </c>
      <c r="E1456">
        <v>-0.30749999999999994</v>
      </c>
      <c r="F1456">
        <v>-1.19625</v>
      </c>
      <c r="G1456">
        <v>-0.88024999999999998</v>
      </c>
    </row>
    <row r="1457" spans="1:7">
      <c r="A1457">
        <v>2781</v>
      </c>
      <c r="B1457" t="s">
        <v>1050</v>
      </c>
      <c r="C1457">
        <v>-0.1075</v>
      </c>
      <c r="D1457">
        <v>7.4605749999999998E-2</v>
      </c>
      <c r="E1457">
        <v>-0.22325000000000006</v>
      </c>
      <c r="F1457">
        <v>1.226</v>
      </c>
      <c r="G1457">
        <v>2.1812499999999999</v>
      </c>
    </row>
    <row r="1458" spans="1:7">
      <c r="A1458">
        <v>2783</v>
      </c>
      <c r="B1458" t="s">
        <v>1876</v>
      </c>
      <c r="C1458">
        <v>0.27500000000000002</v>
      </c>
      <c r="D1458">
        <v>0.14975000000000002</v>
      </c>
      <c r="E1458">
        <v>0.45450000000000002</v>
      </c>
      <c r="F1458">
        <v>0.13200000000000001</v>
      </c>
      <c r="G1458">
        <v>-0.58624999999999994</v>
      </c>
    </row>
    <row r="1459" spans="1:7">
      <c r="A1459">
        <v>2787</v>
      </c>
      <c r="B1459" t="s">
        <v>2832</v>
      </c>
      <c r="C1459">
        <v>-0.29149999999999998</v>
      </c>
      <c r="D1459">
        <v>-0.36849999999999999</v>
      </c>
      <c r="E1459">
        <v>-0.99299999999999988</v>
      </c>
      <c r="F1459">
        <v>-1.731125</v>
      </c>
      <c r="G1459">
        <v>-0.75825000000000009</v>
      </c>
    </row>
    <row r="1460" spans="1:7">
      <c r="A1460">
        <v>2789</v>
      </c>
      <c r="B1460" t="s">
        <v>5413</v>
      </c>
      <c r="C1460">
        <v>-3.85E-2</v>
      </c>
      <c r="D1460">
        <v>-8.3982499999999977E-3</v>
      </c>
      <c r="E1460">
        <v>-0.14899999999999997</v>
      </c>
      <c r="F1460">
        <v>-0.81774999999999998</v>
      </c>
      <c r="G1460">
        <v>-0.99624999999999986</v>
      </c>
    </row>
    <row r="1461" spans="1:7">
      <c r="A1461">
        <v>2792</v>
      </c>
      <c r="B1461" t="s">
        <v>1228</v>
      </c>
      <c r="C1461">
        <v>-2.1000000000000019E-2</v>
      </c>
      <c r="D1461">
        <v>-0.251</v>
      </c>
      <c r="E1461">
        <v>-7.1000000000000008E-2</v>
      </c>
      <c r="F1461">
        <v>0.45099999999999996</v>
      </c>
      <c r="G1461">
        <v>1.0017499999999999</v>
      </c>
    </row>
    <row r="1462" spans="1:7">
      <c r="A1462">
        <v>2793</v>
      </c>
      <c r="B1462" t="s">
        <v>1052</v>
      </c>
      <c r="C1462">
        <v>0.30299999999999999</v>
      </c>
      <c r="D1462">
        <v>0.1565</v>
      </c>
      <c r="E1462">
        <v>0.69700000000000006</v>
      </c>
      <c r="F1462">
        <v>0.46825000000000006</v>
      </c>
      <c r="G1462">
        <v>1.0465</v>
      </c>
    </row>
    <row r="1463" spans="1:7">
      <c r="A1463">
        <v>2795</v>
      </c>
      <c r="B1463" t="s">
        <v>1053</v>
      </c>
      <c r="C1463">
        <v>-0.14249999999999999</v>
      </c>
      <c r="D1463">
        <v>-0.34199999999999997</v>
      </c>
      <c r="E1463">
        <v>0.14500000000000002</v>
      </c>
      <c r="F1463">
        <v>0.73199999999999998</v>
      </c>
      <c r="G1463">
        <v>0.9</v>
      </c>
    </row>
    <row r="1464" spans="1:7">
      <c r="A1464">
        <v>2796</v>
      </c>
      <c r="B1464" t="s">
        <v>1096</v>
      </c>
      <c r="C1464">
        <v>-0.74</v>
      </c>
      <c r="D1464">
        <v>-0.35149999999999998</v>
      </c>
      <c r="E1464">
        <v>-1.2157499999999999</v>
      </c>
      <c r="F1464">
        <v>-1.67825</v>
      </c>
      <c r="G1464">
        <v>-0.82599999999999996</v>
      </c>
    </row>
    <row r="1465" spans="1:7">
      <c r="A1465">
        <v>2797</v>
      </c>
      <c r="B1465" t="s">
        <v>1179</v>
      </c>
      <c r="C1465">
        <v>-0.11449999999999999</v>
      </c>
      <c r="D1465">
        <v>0.157</v>
      </c>
      <c r="E1465">
        <v>9.4250000000000014E-2</v>
      </c>
      <c r="F1465">
        <v>0.39200000000000002</v>
      </c>
      <c r="G1465">
        <v>1.26275</v>
      </c>
    </row>
    <row r="1466" spans="1:7">
      <c r="A1466">
        <v>2798</v>
      </c>
      <c r="B1466" t="s">
        <v>1967</v>
      </c>
      <c r="C1466">
        <v>0.17600000000000002</v>
      </c>
      <c r="D1466">
        <v>0.44125000000000003</v>
      </c>
      <c r="E1466">
        <v>-0.19624999999999998</v>
      </c>
      <c r="F1466">
        <v>-0.55725000000000002</v>
      </c>
      <c r="G1466">
        <v>-0.7117500000000001</v>
      </c>
    </row>
    <row r="1467" spans="1:7">
      <c r="A1467">
        <v>2800</v>
      </c>
      <c r="B1467" t="s">
        <v>1054</v>
      </c>
      <c r="C1467">
        <v>-6.1500000000000013E-2</v>
      </c>
      <c r="D1467">
        <v>-2.4999999999999883E-3</v>
      </c>
      <c r="E1467">
        <v>-0.22225</v>
      </c>
      <c r="F1467">
        <v>-1.2634699999999999</v>
      </c>
      <c r="G1467">
        <v>-1.0692090000000001</v>
      </c>
    </row>
    <row r="1468" spans="1:7">
      <c r="A1468">
        <v>2801</v>
      </c>
      <c r="B1468" t="s">
        <v>5414</v>
      </c>
      <c r="C1468">
        <v>-0.44700000000000001</v>
      </c>
      <c r="D1468">
        <v>-8.274999999999999E-2</v>
      </c>
      <c r="E1468">
        <v>-0.99424999999999997</v>
      </c>
      <c r="F1468">
        <v>-2.41275</v>
      </c>
      <c r="G1468">
        <v>-0.88224999999999998</v>
      </c>
    </row>
    <row r="1469" spans="1:7">
      <c r="A1469">
        <v>2803</v>
      </c>
      <c r="B1469" t="s">
        <v>1801</v>
      </c>
      <c r="C1469">
        <v>0.30149999999999999</v>
      </c>
      <c r="D1469">
        <v>9.8500000000000018E-2</v>
      </c>
      <c r="E1469">
        <v>0.91402749999999999</v>
      </c>
      <c r="F1469">
        <v>1.8574999999999999</v>
      </c>
      <c r="G1469">
        <v>2.0772500000000003</v>
      </c>
    </row>
    <row r="1470" spans="1:7">
      <c r="A1470">
        <v>2806</v>
      </c>
      <c r="B1470" t="s">
        <v>1824</v>
      </c>
      <c r="C1470">
        <v>-0.2545</v>
      </c>
      <c r="D1470">
        <v>0.1585</v>
      </c>
      <c r="E1470">
        <v>-0.46650000000000003</v>
      </c>
      <c r="F1470">
        <v>-2.2480000000000002</v>
      </c>
      <c r="G1470">
        <v>-2.0092500000000002</v>
      </c>
    </row>
    <row r="1471" spans="1:7">
      <c r="A1471">
        <v>2807</v>
      </c>
      <c r="B1471" t="s">
        <v>1990</v>
      </c>
      <c r="C1471">
        <v>0.35749999999999998</v>
      </c>
      <c r="D1471">
        <v>0.36149999999999999</v>
      </c>
      <c r="E1471">
        <v>0.26600000000000001</v>
      </c>
      <c r="F1471">
        <v>-0.31191400000000002</v>
      </c>
      <c r="G1471">
        <v>-0.86067749999999998</v>
      </c>
    </row>
    <row r="1472" spans="1:7">
      <c r="A1472">
        <v>2813</v>
      </c>
      <c r="B1472" t="s">
        <v>2000</v>
      </c>
      <c r="C1472">
        <v>-0.21400000000000002</v>
      </c>
      <c r="D1472">
        <v>-0.47475000000000001</v>
      </c>
      <c r="E1472">
        <v>-0.11774999999999999</v>
      </c>
      <c r="F1472">
        <v>0.47699999999999998</v>
      </c>
      <c r="G1472">
        <v>-0.32</v>
      </c>
    </row>
    <row r="1473" spans="1:7">
      <c r="A1473">
        <v>2815</v>
      </c>
      <c r="B1473" t="s">
        <v>2855</v>
      </c>
      <c r="C1473">
        <v>-2.7000000000000003E-2</v>
      </c>
      <c r="D1473">
        <v>-2.4000000000000014E-2</v>
      </c>
      <c r="E1473">
        <v>-0.88949999999999996</v>
      </c>
      <c r="F1473">
        <v>-2.0015849999999999</v>
      </c>
      <c r="G1473">
        <v>-0.92860000000000009</v>
      </c>
    </row>
    <row r="1474" spans="1:7">
      <c r="A1474">
        <v>2816</v>
      </c>
      <c r="B1474" t="s">
        <v>1058</v>
      </c>
      <c r="C1474">
        <v>6.25E-2</v>
      </c>
      <c r="D1474">
        <v>7.999999999999995E-3</v>
      </c>
      <c r="E1474">
        <v>-0.13675000000000001</v>
      </c>
      <c r="F1474">
        <v>-1.09575</v>
      </c>
      <c r="G1474">
        <v>-0.76224999999999987</v>
      </c>
    </row>
    <row r="1475" spans="1:7">
      <c r="A1475">
        <v>2818</v>
      </c>
      <c r="B1475" t="s">
        <v>1059</v>
      </c>
      <c r="C1475">
        <v>-4.0000000000000036E-3</v>
      </c>
      <c r="D1475">
        <v>-0.40975000000000006</v>
      </c>
      <c r="E1475">
        <v>-0.34100000000000003</v>
      </c>
      <c r="F1475">
        <v>-1.1792499999999999</v>
      </c>
      <c r="G1475">
        <v>-1.4869999999999999</v>
      </c>
    </row>
    <row r="1476" spans="1:7">
      <c r="A1476">
        <v>2819</v>
      </c>
      <c r="B1476" t="s">
        <v>1598</v>
      </c>
      <c r="C1476">
        <v>-4.7500000000000001E-2</v>
      </c>
      <c r="D1476">
        <v>-7.6750000000000013E-2</v>
      </c>
      <c r="E1476">
        <v>-3.5499999999999997E-2</v>
      </c>
      <c r="F1476">
        <v>-0.65275000000000005</v>
      </c>
      <c r="G1476">
        <v>-0.71850000000000003</v>
      </c>
    </row>
    <row r="1477" spans="1:7">
      <c r="A1477">
        <v>2821</v>
      </c>
      <c r="B1477" t="s">
        <v>1787</v>
      </c>
      <c r="C1477">
        <v>0.2455</v>
      </c>
      <c r="D1477">
        <v>9.0000000000000011E-3</v>
      </c>
      <c r="E1477">
        <v>0.52449999999999997</v>
      </c>
      <c r="F1477">
        <v>1.1535</v>
      </c>
      <c r="G1477">
        <v>-0.67875000000000008</v>
      </c>
    </row>
    <row r="1478" spans="1:7">
      <c r="A1478">
        <v>2823</v>
      </c>
      <c r="B1478" t="s">
        <v>1803</v>
      </c>
      <c r="C1478">
        <v>6.3500000000000001E-2</v>
      </c>
      <c r="D1478">
        <v>0.109</v>
      </c>
      <c r="E1478">
        <v>3.9500000000000007E-2</v>
      </c>
      <c r="F1478">
        <v>-0.27450000000000002</v>
      </c>
      <c r="G1478">
        <v>-0.27900000000000003</v>
      </c>
    </row>
    <row r="1479" spans="1:7">
      <c r="A1479">
        <v>2826</v>
      </c>
      <c r="B1479" t="s">
        <v>5415</v>
      </c>
      <c r="C1479">
        <v>0.14849999999999999</v>
      </c>
      <c r="D1479">
        <v>0.16425000000000001</v>
      </c>
      <c r="E1479">
        <v>-0.11424999999999999</v>
      </c>
      <c r="F1479">
        <v>-0.44125000000000003</v>
      </c>
      <c r="G1479">
        <v>-0.72124999999999995</v>
      </c>
    </row>
    <row r="1480" spans="1:7">
      <c r="A1480">
        <v>2827</v>
      </c>
      <c r="B1480" t="s">
        <v>1064</v>
      </c>
      <c r="C1480">
        <v>0.71950000000000003</v>
      </c>
      <c r="D1480">
        <v>0.60775000000000001</v>
      </c>
      <c r="E1480">
        <v>1.266</v>
      </c>
      <c r="F1480">
        <v>2.3512500000000003</v>
      </c>
      <c r="G1480">
        <v>1.825</v>
      </c>
    </row>
    <row r="1481" spans="1:7">
      <c r="A1481">
        <v>2838</v>
      </c>
      <c r="B1481" t="s">
        <v>1066</v>
      </c>
      <c r="C1481">
        <v>-7.9499999999999987E-2</v>
      </c>
      <c r="D1481">
        <v>-4.9250000000000002E-2</v>
      </c>
      <c r="E1481">
        <v>0.47826724999999998</v>
      </c>
      <c r="F1481">
        <v>0.23849999999999999</v>
      </c>
      <c r="G1481">
        <v>1.2982499999999999</v>
      </c>
    </row>
    <row r="1482" spans="1:7">
      <c r="A1482">
        <v>2842</v>
      </c>
      <c r="B1482" t="s">
        <v>1280</v>
      </c>
      <c r="C1482">
        <v>-0.18099999999999999</v>
      </c>
      <c r="D1482">
        <v>-6.8000000000000005E-2</v>
      </c>
      <c r="E1482">
        <v>-0.47199999999999998</v>
      </c>
      <c r="F1482">
        <v>-0.90775000000000006</v>
      </c>
      <c r="G1482">
        <v>-0.83374999999999999</v>
      </c>
    </row>
    <row r="1483" spans="1:7">
      <c r="A1483">
        <v>2843</v>
      </c>
      <c r="B1483" t="s">
        <v>2857</v>
      </c>
      <c r="C1483">
        <v>-0.17149999999999999</v>
      </c>
      <c r="D1483">
        <v>-0.34149999999999997</v>
      </c>
      <c r="E1483">
        <v>-0.34425</v>
      </c>
      <c r="F1483">
        <v>-0.38174999999999998</v>
      </c>
      <c r="G1483">
        <v>-2.2499999999999992E-2</v>
      </c>
    </row>
    <row r="1484" spans="1:7">
      <c r="A1484">
        <v>2847</v>
      </c>
      <c r="B1484" t="s">
        <v>1087</v>
      </c>
      <c r="C1484">
        <v>-0.113</v>
      </c>
      <c r="D1484">
        <v>-8.7250000000000008E-2</v>
      </c>
      <c r="E1484">
        <v>0.45295200000000002</v>
      </c>
      <c r="F1484">
        <v>0.7922499999999999</v>
      </c>
      <c r="G1484">
        <v>0.49600000000000005</v>
      </c>
    </row>
    <row r="1485" spans="1:7">
      <c r="A1485">
        <v>2848</v>
      </c>
      <c r="B1485" t="s">
        <v>1345</v>
      </c>
      <c r="C1485">
        <v>-0.157</v>
      </c>
      <c r="D1485">
        <v>-0.2535</v>
      </c>
      <c r="E1485">
        <v>-0.33350000000000002</v>
      </c>
      <c r="F1485">
        <v>-0.39324999999999999</v>
      </c>
      <c r="G1485">
        <v>-0.47750000000000004</v>
      </c>
    </row>
    <row r="1486" spans="1:7">
      <c r="A1486">
        <v>2851</v>
      </c>
      <c r="B1486" t="s">
        <v>1069</v>
      </c>
      <c r="C1486">
        <v>-7.9999999999999984E-3</v>
      </c>
      <c r="D1486">
        <v>-7.8250000000000014E-2</v>
      </c>
      <c r="E1486">
        <v>-0.89075000000000004</v>
      </c>
      <c r="F1486">
        <v>-1.0682225000000001</v>
      </c>
      <c r="G1486">
        <v>-0.99317074999999999</v>
      </c>
    </row>
    <row r="1487" spans="1:7">
      <c r="A1487">
        <v>2852</v>
      </c>
      <c r="B1487" t="s">
        <v>1070</v>
      </c>
      <c r="C1487">
        <v>-0.3745</v>
      </c>
      <c r="D1487">
        <v>-0.15076100000000001</v>
      </c>
      <c r="E1487">
        <v>-5.3700000000000005E-2</v>
      </c>
      <c r="F1487">
        <v>0.64874999999999994</v>
      </c>
      <c r="G1487">
        <v>0.65200000000000002</v>
      </c>
    </row>
    <row r="1488" spans="1:7">
      <c r="A1488">
        <v>2855</v>
      </c>
      <c r="B1488" t="s">
        <v>3013</v>
      </c>
      <c r="C1488">
        <v>-0.33450000000000002</v>
      </c>
      <c r="D1488">
        <v>-0.38275000000000003</v>
      </c>
      <c r="E1488">
        <v>-0.12053849999999999</v>
      </c>
      <c r="F1488">
        <v>-3.3450250000000015E-2</v>
      </c>
      <c r="G1488">
        <v>4.9768E-2</v>
      </c>
    </row>
    <row r="1489" spans="1:7">
      <c r="A1489">
        <v>2856</v>
      </c>
      <c r="B1489" t="s">
        <v>1511</v>
      </c>
      <c r="C1489">
        <v>-5.4499999999999993E-2</v>
      </c>
      <c r="D1489">
        <v>0.10750000000000001</v>
      </c>
      <c r="E1489">
        <v>7.0749999999999993E-2</v>
      </c>
      <c r="F1489">
        <v>-0.34650000000000003</v>
      </c>
      <c r="G1489">
        <v>-0.19574999999999998</v>
      </c>
    </row>
    <row r="1490" spans="1:7">
      <c r="A1490">
        <v>2857</v>
      </c>
      <c r="B1490" t="s">
        <v>1072</v>
      </c>
      <c r="C1490">
        <v>-1.7500000000000002E-2</v>
      </c>
      <c r="D1490">
        <v>0.33474999999999999</v>
      </c>
      <c r="E1490">
        <v>-0.16849999999999998</v>
      </c>
      <c r="F1490">
        <v>0.34250000000000003</v>
      </c>
      <c r="G1490">
        <v>0.86475000000000002</v>
      </c>
    </row>
    <row r="1491" spans="1:7">
      <c r="A1491">
        <v>2858</v>
      </c>
      <c r="B1491" t="s">
        <v>1582</v>
      </c>
      <c r="C1491">
        <v>1.2000000000000004E-2</v>
      </c>
      <c r="D1491">
        <v>5.7749999999999996E-2</v>
      </c>
      <c r="E1491">
        <v>-4.3250000000000004E-2</v>
      </c>
      <c r="F1491">
        <v>-0.84700000000000009</v>
      </c>
      <c r="G1491">
        <v>-1.0212500000000002</v>
      </c>
    </row>
    <row r="1492" spans="1:7">
      <c r="A1492">
        <v>2862</v>
      </c>
      <c r="B1492" t="s">
        <v>1075</v>
      </c>
      <c r="C1492">
        <v>0.14849999999999999</v>
      </c>
      <c r="D1492">
        <v>0.14699999999999999</v>
      </c>
      <c r="E1492">
        <v>0.65425</v>
      </c>
      <c r="F1492">
        <v>1.7504999999999999</v>
      </c>
      <c r="G1492">
        <v>2.0235000000000003</v>
      </c>
    </row>
    <row r="1493" spans="1:7">
      <c r="A1493">
        <v>2864</v>
      </c>
      <c r="B1493" t="s">
        <v>1077</v>
      </c>
      <c r="C1493">
        <v>-0.14100000000000001</v>
      </c>
      <c r="D1493">
        <v>-0.20149999999999998</v>
      </c>
      <c r="E1493">
        <v>-6.8500000000000005E-2</v>
      </c>
      <c r="F1493">
        <v>0.1215</v>
      </c>
      <c r="G1493">
        <v>-0.3765</v>
      </c>
    </row>
    <row r="1494" spans="1:7">
      <c r="A1494">
        <v>2866</v>
      </c>
      <c r="B1494" t="s">
        <v>1315</v>
      </c>
      <c r="C1494">
        <v>0.10149999999999999</v>
      </c>
      <c r="D1494">
        <v>0.26624999999999999</v>
      </c>
      <c r="E1494">
        <v>0.54464999999999997</v>
      </c>
      <c r="F1494">
        <v>1.1536105000000001</v>
      </c>
      <c r="G1494">
        <v>0.437</v>
      </c>
    </row>
    <row r="1495" spans="1:7">
      <c r="A1495">
        <v>2867</v>
      </c>
      <c r="B1495" t="s">
        <v>3002</v>
      </c>
      <c r="C1495">
        <v>-0.11950000000000001</v>
      </c>
      <c r="D1495">
        <v>1.1250000000000003E-2</v>
      </c>
      <c r="E1495">
        <v>-0.24349999999999999</v>
      </c>
      <c r="F1495">
        <v>-0.81743474999999999</v>
      </c>
      <c r="G1495">
        <v>-0.30321724999999999</v>
      </c>
    </row>
    <row r="1496" spans="1:7">
      <c r="A1496">
        <v>2869</v>
      </c>
      <c r="B1496" t="s">
        <v>5618</v>
      </c>
      <c r="C1496">
        <v>0.13849999999999998</v>
      </c>
      <c r="D1496">
        <v>0.15618750000000001</v>
      </c>
      <c r="E1496">
        <v>7.9750000000000015E-2</v>
      </c>
      <c r="F1496">
        <v>0.84099999999999997</v>
      </c>
      <c r="G1496">
        <v>0.69025000000000003</v>
      </c>
    </row>
    <row r="1497" spans="1:7">
      <c r="A1497">
        <v>2872</v>
      </c>
      <c r="B1497" t="s">
        <v>1079</v>
      </c>
      <c r="C1497">
        <v>-0.13400000000000001</v>
      </c>
      <c r="D1497">
        <v>-0.169292</v>
      </c>
      <c r="E1497">
        <v>0.19149999999999998</v>
      </c>
      <c r="F1497">
        <v>0.64124999999999999</v>
      </c>
      <c r="G1497">
        <v>0.34752849999999996</v>
      </c>
    </row>
    <row r="1498" spans="1:7">
      <c r="A1498">
        <v>2874</v>
      </c>
      <c r="B1498" t="s">
        <v>5416</v>
      </c>
      <c r="C1498">
        <v>0.1525</v>
      </c>
      <c r="D1498">
        <v>0.26124999999999998</v>
      </c>
      <c r="E1498">
        <v>0.11775000000000001</v>
      </c>
      <c r="F1498">
        <v>0.16975000000000001</v>
      </c>
      <c r="G1498">
        <v>0.38625000000000004</v>
      </c>
    </row>
    <row r="1499" spans="1:7">
      <c r="A1499">
        <v>2878</v>
      </c>
      <c r="B1499" t="s">
        <v>1469</v>
      </c>
      <c r="C1499">
        <v>0.1585</v>
      </c>
      <c r="D1499">
        <v>2.3000000000000007E-2</v>
      </c>
      <c r="E1499">
        <v>9.6000000000000016E-2</v>
      </c>
      <c r="F1499">
        <v>-0.7063275</v>
      </c>
      <c r="G1499">
        <v>0.93525000000000003</v>
      </c>
    </row>
    <row r="1500" spans="1:7">
      <c r="A1500">
        <v>2880</v>
      </c>
      <c r="B1500" t="s">
        <v>1856</v>
      </c>
      <c r="C1500">
        <v>3.5499999999999997E-2</v>
      </c>
      <c r="D1500">
        <v>-0.12475</v>
      </c>
      <c r="E1500">
        <v>-0.17275000000000001</v>
      </c>
      <c r="F1500">
        <v>-0.50549999999999995</v>
      </c>
      <c r="G1500">
        <v>-0.85975000000000001</v>
      </c>
    </row>
    <row r="1501" spans="1:7">
      <c r="A1501">
        <v>2881</v>
      </c>
      <c r="B1501" t="s">
        <v>1482</v>
      </c>
      <c r="C1501">
        <v>0.1825</v>
      </c>
      <c r="D1501">
        <v>5.9499999999999997E-2</v>
      </c>
      <c r="E1501">
        <v>-0.58624999999999994</v>
      </c>
      <c r="F1501">
        <v>-1.7245000000000004</v>
      </c>
      <c r="G1501">
        <v>-1.0305</v>
      </c>
    </row>
    <row r="1502" spans="1:7">
      <c r="A1502">
        <v>2883</v>
      </c>
      <c r="B1502" t="s">
        <v>3048</v>
      </c>
      <c r="C1502">
        <v>-0.14550000000000002</v>
      </c>
      <c r="D1502">
        <v>-8.9249999999999996E-2</v>
      </c>
      <c r="E1502">
        <v>-0.46249999999999997</v>
      </c>
      <c r="F1502">
        <v>-0.3715</v>
      </c>
      <c r="G1502">
        <v>-0.59899999999999998</v>
      </c>
    </row>
    <row r="1503" spans="1:7">
      <c r="A1503">
        <v>2884</v>
      </c>
      <c r="B1503" t="s">
        <v>1834</v>
      </c>
      <c r="C1503">
        <v>-0.26850000000000002</v>
      </c>
      <c r="D1503">
        <v>0.22255375000000002</v>
      </c>
      <c r="E1503">
        <v>-0.20899999999999999</v>
      </c>
      <c r="F1503">
        <v>-0.49308949999999996</v>
      </c>
      <c r="G1503">
        <v>-5.5818E-2</v>
      </c>
    </row>
    <row r="1504" spans="1:7">
      <c r="A1504">
        <v>2886</v>
      </c>
      <c r="B1504" t="s">
        <v>2931</v>
      </c>
      <c r="C1504">
        <v>-0.04</v>
      </c>
      <c r="D1504">
        <v>0.13900000000000001</v>
      </c>
      <c r="E1504">
        <v>-0.48575000000000002</v>
      </c>
      <c r="F1504">
        <v>-0.57700000000000007</v>
      </c>
      <c r="G1504">
        <v>-0.92249999999999999</v>
      </c>
    </row>
    <row r="1505" spans="1:7">
      <c r="A1505">
        <v>2888</v>
      </c>
      <c r="B1505" t="s">
        <v>3315</v>
      </c>
      <c r="C1505">
        <v>7.0000000000000007E-2</v>
      </c>
      <c r="D1505">
        <v>0.2445</v>
      </c>
      <c r="E1505">
        <v>0.10950000000000001</v>
      </c>
      <c r="F1505">
        <v>0.93200000000000005</v>
      </c>
      <c r="G1505">
        <v>0.29050000000000004</v>
      </c>
    </row>
    <row r="1506" spans="1:7">
      <c r="A1506">
        <v>2889</v>
      </c>
      <c r="B1506" t="s">
        <v>3304</v>
      </c>
      <c r="C1506">
        <v>0.28599999999999998</v>
      </c>
      <c r="D1506">
        <v>0.13849999999999998</v>
      </c>
      <c r="E1506">
        <v>1.1820000000000002</v>
      </c>
      <c r="F1506">
        <v>1.8087500000000001</v>
      </c>
      <c r="G1506">
        <v>1.4727500000000002</v>
      </c>
    </row>
    <row r="1507" spans="1:7">
      <c r="A1507">
        <v>2890</v>
      </c>
      <c r="B1507" t="s">
        <v>1082</v>
      </c>
      <c r="C1507">
        <v>0.38350000000000001</v>
      </c>
      <c r="D1507">
        <v>0.11314025</v>
      </c>
      <c r="E1507">
        <v>0.78660999999999992</v>
      </c>
      <c r="F1507">
        <v>2.6066950000000002</v>
      </c>
      <c r="G1507">
        <v>2.1333899999999999</v>
      </c>
    </row>
    <row r="1508" spans="1:7">
      <c r="A1508">
        <v>2893</v>
      </c>
      <c r="B1508" t="s">
        <v>2624</v>
      </c>
      <c r="C1508">
        <v>4.4132000000000005E-2</v>
      </c>
      <c r="D1508">
        <v>0.18300000000000002</v>
      </c>
      <c r="E1508">
        <v>0.40950000000000003</v>
      </c>
      <c r="F1508">
        <v>0.77649999999999997</v>
      </c>
      <c r="G1508">
        <v>0.65275000000000005</v>
      </c>
    </row>
    <row r="1509" spans="1:7">
      <c r="A1509">
        <v>2895</v>
      </c>
      <c r="B1509" t="s">
        <v>3144</v>
      </c>
      <c r="C1509">
        <v>-0.1845</v>
      </c>
      <c r="D1509">
        <v>0.38175000000000003</v>
      </c>
      <c r="E1509">
        <v>-0.27074999999999999</v>
      </c>
      <c r="F1509">
        <v>-1.6367500000000001</v>
      </c>
      <c r="G1509">
        <v>-1.04775</v>
      </c>
    </row>
    <row r="1510" spans="1:7">
      <c r="A1510">
        <v>2897</v>
      </c>
      <c r="B1510" t="s">
        <v>1084</v>
      </c>
      <c r="C1510">
        <v>-0.1565</v>
      </c>
      <c r="D1510">
        <v>0.36599999999999999</v>
      </c>
      <c r="E1510">
        <v>1.0504</v>
      </c>
      <c r="F1510">
        <v>1.7840000000000003</v>
      </c>
      <c r="G1510">
        <v>1.1817500000000001</v>
      </c>
    </row>
    <row r="1511" spans="1:7">
      <c r="A1511">
        <v>2904</v>
      </c>
      <c r="B1511" t="s">
        <v>3064</v>
      </c>
      <c r="C1511">
        <v>0.14450000000000002</v>
      </c>
      <c r="D1511">
        <v>0.14506625000000001</v>
      </c>
      <c r="E1511">
        <v>0.50775000000000003</v>
      </c>
      <c r="F1511">
        <v>0.92925000000000002</v>
      </c>
      <c r="G1511">
        <v>0.66250000000000009</v>
      </c>
    </row>
    <row r="1512" spans="1:7">
      <c r="A1512">
        <v>2910</v>
      </c>
      <c r="B1512" t="s">
        <v>2144</v>
      </c>
      <c r="C1512">
        <v>-0.14849999999999999</v>
      </c>
      <c r="D1512">
        <v>8.9999999999999906E-3</v>
      </c>
      <c r="E1512">
        <v>0.42300000000000004</v>
      </c>
      <c r="F1512">
        <v>0.15050000000000002</v>
      </c>
      <c r="G1512">
        <v>0.61</v>
      </c>
    </row>
    <row r="1513" spans="1:7">
      <c r="A1513">
        <v>2911</v>
      </c>
      <c r="B1513" t="s">
        <v>1090</v>
      </c>
      <c r="C1513">
        <v>-7.9999999999999984E-3</v>
      </c>
      <c r="D1513">
        <v>-7.8250000000000014E-2</v>
      </c>
      <c r="E1513">
        <v>-0.89075000000000004</v>
      </c>
      <c r="F1513">
        <v>-1.0682225000000001</v>
      </c>
      <c r="G1513">
        <v>-0.99317074999999999</v>
      </c>
    </row>
    <row r="1514" spans="1:7">
      <c r="A1514">
        <v>2914</v>
      </c>
      <c r="B1514" t="s">
        <v>2380</v>
      </c>
      <c r="C1514">
        <v>0.3145</v>
      </c>
      <c r="D1514">
        <v>0.23924999999999999</v>
      </c>
      <c r="E1514">
        <v>-0.15975</v>
      </c>
      <c r="F1514">
        <v>-1.6857499999999999</v>
      </c>
      <c r="G1514">
        <v>-1.7745</v>
      </c>
    </row>
    <row r="1515" spans="1:7">
      <c r="A1515">
        <v>2915</v>
      </c>
      <c r="B1515" t="s">
        <v>1405</v>
      </c>
      <c r="C1515">
        <v>0.5585</v>
      </c>
      <c r="D1515">
        <v>0.57325000000000004</v>
      </c>
      <c r="E1515">
        <v>1.2857499999999999</v>
      </c>
      <c r="F1515">
        <v>1.8952500000000001</v>
      </c>
      <c r="G1515">
        <v>2.0122499999999999</v>
      </c>
    </row>
    <row r="1516" spans="1:7">
      <c r="A1516">
        <v>2924</v>
      </c>
      <c r="B1516" t="s">
        <v>3272</v>
      </c>
      <c r="C1516">
        <v>6.9500000000000006E-2</v>
      </c>
      <c r="D1516">
        <v>1.9249999999999996E-2</v>
      </c>
      <c r="E1516">
        <v>-2.1750000000000005E-2</v>
      </c>
      <c r="F1516">
        <v>-0.24399999999999999</v>
      </c>
      <c r="G1516">
        <v>-0.65500000000000003</v>
      </c>
    </row>
    <row r="1517" spans="1:7">
      <c r="A1517">
        <v>2933</v>
      </c>
      <c r="B1517" t="s">
        <v>5417</v>
      </c>
      <c r="C1517">
        <v>5.3499999999999992E-2</v>
      </c>
      <c r="D1517">
        <v>0.22325</v>
      </c>
      <c r="E1517">
        <v>0.56674999999999998</v>
      </c>
      <c r="F1517">
        <v>0.58749999999999991</v>
      </c>
      <c r="G1517">
        <v>0.30125000000000002</v>
      </c>
    </row>
    <row r="1518" spans="1:7">
      <c r="A1518">
        <v>2946</v>
      </c>
      <c r="B1518" t="s">
        <v>1101</v>
      </c>
      <c r="C1518">
        <v>0.127</v>
      </c>
      <c r="D1518">
        <v>0.17474999999999999</v>
      </c>
      <c r="E1518">
        <v>-0.16775000000000004</v>
      </c>
      <c r="F1518">
        <v>-1.6732499999999999</v>
      </c>
      <c r="G1518">
        <v>-1.5842500000000002</v>
      </c>
    </row>
    <row r="1519" spans="1:7">
      <c r="A1519">
        <v>2949</v>
      </c>
      <c r="B1519" t="s">
        <v>1104</v>
      </c>
      <c r="C1519">
        <v>-0.91549999999999998</v>
      </c>
      <c r="D1519">
        <v>-0.61875000000000002</v>
      </c>
      <c r="E1519">
        <v>-0.74611850000000002</v>
      </c>
      <c r="F1519">
        <v>-0.88824999999999998</v>
      </c>
      <c r="G1519">
        <v>-0.40149999999999997</v>
      </c>
    </row>
    <row r="1520" spans="1:7">
      <c r="A1520">
        <v>2950</v>
      </c>
      <c r="B1520" t="s">
        <v>1105</v>
      </c>
      <c r="C1520">
        <v>0.35299999999999998</v>
      </c>
      <c r="D1520">
        <v>0.10375</v>
      </c>
      <c r="E1520">
        <v>1.0289999999999999</v>
      </c>
      <c r="F1520">
        <v>2.52325</v>
      </c>
      <c r="G1520">
        <v>2.351</v>
      </c>
    </row>
    <row r="1521" spans="1:7">
      <c r="A1521">
        <v>2952</v>
      </c>
      <c r="B1521" t="s">
        <v>2736</v>
      </c>
      <c r="C1521">
        <v>-0.1245</v>
      </c>
      <c r="D1521">
        <v>-0.33</v>
      </c>
      <c r="E1521">
        <v>-0.61989849999999991</v>
      </c>
      <c r="F1521">
        <v>-0.79816575000000001</v>
      </c>
      <c r="G1521">
        <v>-0.49240799999999996</v>
      </c>
    </row>
    <row r="1522" spans="1:7">
      <c r="A1522">
        <v>2954</v>
      </c>
      <c r="B1522" t="s">
        <v>2504</v>
      </c>
      <c r="C1522">
        <v>-0.16400000000000001</v>
      </c>
      <c r="D1522">
        <v>-5.1249999999999997E-2</v>
      </c>
      <c r="E1522">
        <v>-0.50275000000000003</v>
      </c>
      <c r="F1522">
        <v>-0.93474999999999997</v>
      </c>
      <c r="G1522">
        <v>-0.72324999999999995</v>
      </c>
    </row>
    <row r="1523" spans="1:7">
      <c r="A1523">
        <v>2957</v>
      </c>
      <c r="B1523" t="s">
        <v>3363</v>
      </c>
      <c r="C1523">
        <v>0.10200000000000001</v>
      </c>
      <c r="D1523">
        <v>0.1205</v>
      </c>
      <c r="E1523">
        <v>-1.3250000000000005E-2</v>
      </c>
      <c r="F1523">
        <v>-0.38350000000000001</v>
      </c>
      <c r="G1523">
        <v>-0.58399999999999996</v>
      </c>
    </row>
    <row r="1524" spans="1:7">
      <c r="A1524">
        <v>2961</v>
      </c>
      <c r="B1524" t="s">
        <v>1184</v>
      </c>
      <c r="C1524">
        <v>-0.35349999999999998</v>
      </c>
      <c r="D1524">
        <v>-0.1243755</v>
      </c>
      <c r="E1524">
        <v>0.58673825000000002</v>
      </c>
      <c r="F1524">
        <v>1.6359999999999999</v>
      </c>
      <c r="G1524">
        <v>1.1839999999999999</v>
      </c>
    </row>
    <row r="1525" spans="1:7">
      <c r="A1525">
        <v>2962</v>
      </c>
      <c r="B1525" t="s">
        <v>1109</v>
      </c>
      <c r="C1525">
        <v>0.27050000000000002</v>
      </c>
      <c r="D1525">
        <v>0.28725000000000001</v>
      </c>
      <c r="E1525">
        <v>0.49050000000000005</v>
      </c>
      <c r="F1525">
        <v>7.7249999999999999E-2</v>
      </c>
      <c r="G1525">
        <v>-0.50524999999999998</v>
      </c>
    </row>
    <row r="1526" spans="1:7">
      <c r="A1526">
        <v>2963</v>
      </c>
      <c r="B1526" t="s">
        <v>1136</v>
      </c>
      <c r="C1526">
        <v>8.1500000000000017E-2</v>
      </c>
      <c r="D1526">
        <v>-7.0500000000000007E-2</v>
      </c>
      <c r="E1526">
        <v>-0.114</v>
      </c>
      <c r="F1526">
        <v>-0.98925000000000007</v>
      </c>
      <c r="G1526">
        <v>-0.78325</v>
      </c>
    </row>
    <row r="1527" spans="1:7">
      <c r="A1527">
        <v>2964</v>
      </c>
      <c r="B1527" t="s">
        <v>1864</v>
      </c>
      <c r="C1527">
        <v>-1.9500000000000017E-2</v>
      </c>
      <c r="D1527">
        <v>-0.14775000000000002</v>
      </c>
      <c r="E1527">
        <v>0.39450000000000002</v>
      </c>
      <c r="F1527">
        <v>0.63824999999999998</v>
      </c>
      <c r="G1527">
        <v>0.40725</v>
      </c>
    </row>
    <row r="1528" spans="1:7">
      <c r="A1528">
        <v>2965</v>
      </c>
      <c r="B1528" t="s">
        <v>1873</v>
      </c>
      <c r="C1528">
        <v>0.36699999999999999</v>
      </c>
      <c r="D1528">
        <v>0.25650000000000001</v>
      </c>
      <c r="E1528">
        <v>0.43825000000000003</v>
      </c>
      <c r="F1528">
        <v>0.30724999999999997</v>
      </c>
      <c r="G1528">
        <v>-0.41649999999999998</v>
      </c>
    </row>
    <row r="1529" spans="1:7">
      <c r="A1529">
        <v>2967</v>
      </c>
      <c r="B1529" t="s">
        <v>5619</v>
      </c>
      <c r="C1529">
        <v>9.5999999999999974E-2</v>
      </c>
      <c r="D1529">
        <v>8.2499999999999934E-3</v>
      </c>
      <c r="E1529">
        <v>-0.13675000000000001</v>
      </c>
      <c r="F1529">
        <v>-0.73250000000000004</v>
      </c>
      <c r="G1529">
        <v>-0.48499999999999999</v>
      </c>
    </row>
    <row r="1530" spans="1:7">
      <c r="A1530">
        <v>2972</v>
      </c>
      <c r="B1530" t="s">
        <v>1112</v>
      </c>
      <c r="C1530">
        <v>0.42799999999999999</v>
      </c>
      <c r="D1530">
        <v>0.42849999999999999</v>
      </c>
      <c r="E1530">
        <v>0.82174999999999998</v>
      </c>
      <c r="F1530">
        <v>0.83000000000000007</v>
      </c>
      <c r="G1530">
        <v>0.46299999999999997</v>
      </c>
    </row>
    <row r="1531" spans="1:7">
      <c r="A1531">
        <v>2980</v>
      </c>
      <c r="B1531" t="s">
        <v>1116</v>
      </c>
      <c r="C1531">
        <v>0.496</v>
      </c>
      <c r="D1531">
        <v>-6.9000000000000006E-2</v>
      </c>
      <c r="E1531">
        <v>1.3159999999999998</v>
      </c>
      <c r="F1531">
        <v>2.2172499999999999</v>
      </c>
      <c r="G1531">
        <v>1.4445000000000001</v>
      </c>
    </row>
    <row r="1532" spans="1:7">
      <c r="A1532">
        <v>2981</v>
      </c>
      <c r="B1532" t="s">
        <v>1831</v>
      </c>
      <c r="C1532">
        <v>0.152</v>
      </c>
      <c r="D1532">
        <v>7.1749999999999994E-2</v>
      </c>
      <c r="E1532">
        <v>-0.41475000000000006</v>
      </c>
      <c r="F1532">
        <v>-1.90025</v>
      </c>
      <c r="G1532">
        <v>-2.3272500000000003</v>
      </c>
    </row>
    <row r="1533" spans="1:7">
      <c r="A1533">
        <v>2982</v>
      </c>
      <c r="B1533" t="s">
        <v>1852</v>
      </c>
      <c r="C1533">
        <v>-9.4999999999999807E-3</v>
      </c>
      <c r="D1533">
        <v>-0.27516699999999999</v>
      </c>
      <c r="E1533">
        <v>-1.2017500000000001</v>
      </c>
      <c r="F1533">
        <v>-2.323105</v>
      </c>
      <c r="G1533">
        <v>-0.9052302499999999</v>
      </c>
    </row>
    <row r="1534" spans="1:7">
      <c r="A1534">
        <v>2984</v>
      </c>
      <c r="B1534" t="s">
        <v>5418</v>
      </c>
      <c r="C1534">
        <v>-5.1999999999999991E-2</v>
      </c>
      <c r="D1534">
        <v>-0.24181224999999998</v>
      </c>
      <c r="E1534">
        <v>-0.65325</v>
      </c>
      <c r="F1534">
        <v>-0.18124999999999999</v>
      </c>
      <c r="G1534">
        <v>8.8249999999999995E-2</v>
      </c>
    </row>
    <row r="1535" spans="1:7">
      <c r="A1535">
        <v>2987</v>
      </c>
      <c r="B1535" t="s">
        <v>1610</v>
      </c>
      <c r="C1535">
        <v>0.2515</v>
      </c>
      <c r="D1535">
        <v>-6.6500000000000017E-2</v>
      </c>
      <c r="E1535">
        <v>0.37775000000000003</v>
      </c>
      <c r="F1535">
        <v>0.39474999999999999</v>
      </c>
      <c r="G1535">
        <v>-0.60824999999999996</v>
      </c>
    </row>
    <row r="1536" spans="1:7">
      <c r="A1536">
        <v>2988</v>
      </c>
      <c r="B1536" t="s">
        <v>1118</v>
      </c>
      <c r="C1536">
        <v>0.13950000000000001</v>
      </c>
      <c r="D1536">
        <v>0.28400000000000003</v>
      </c>
      <c r="E1536">
        <v>8.7999999999999995E-2</v>
      </c>
      <c r="F1536">
        <v>-0.6984999999999999</v>
      </c>
      <c r="G1536">
        <v>-0.52124999999999999</v>
      </c>
    </row>
    <row r="1537" spans="1:7">
      <c r="A1537">
        <v>2989</v>
      </c>
      <c r="B1537" t="s">
        <v>1625</v>
      </c>
      <c r="C1537">
        <v>-0.439</v>
      </c>
      <c r="D1537">
        <v>-0.37025000000000002</v>
      </c>
      <c r="E1537">
        <v>-0.59775</v>
      </c>
      <c r="F1537">
        <v>-0.57925000000000004</v>
      </c>
      <c r="G1537">
        <v>-0.28025</v>
      </c>
    </row>
    <row r="1538" spans="1:7">
      <c r="A1538">
        <v>2997</v>
      </c>
      <c r="B1538" t="s">
        <v>1122</v>
      </c>
      <c r="C1538">
        <v>0.22299999999999998</v>
      </c>
      <c r="D1538">
        <v>3.6749999999999998E-2</v>
      </c>
      <c r="E1538">
        <v>0.18074999999999999</v>
      </c>
      <c r="F1538">
        <v>9.1806250000000006E-2</v>
      </c>
      <c r="G1538">
        <v>-0.34330425000000003</v>
      </c>
    </row>
    <row r="1539" spans="1:7">
      <c r="A1539">
        <v>3001</v>
      </c>
      <c r="B1539" t="s">
        <v>1123</v>
      </c>
      <c r="C1539">
        <v>-3.4500000000000003E-2</v>
      </c>
      <c r="D1539">
        <v>-4.2749999999999996E-2</v>
      </c>
      <c r="E1539">
        <v>0.62125000000000008</v>
      </c>
      <c r="F1539">
        <v>1.08</v>
      </c>
      <c r="G1539">
        <v>0.33125000000000004</v>
      </c>
    </row>
    <row r="1540" spans="1:7">
      <c r="A1540">
        <v>3002</v>
      </c>
      <c r="B1540" t="s">
        <v>1124</v>
      </c>
      <c r="C1540">
        <v>3.7999999999999978E-2</v>
      </c>
      <c r="D1540">
        <v>8.0000000000000002E-3</v>
      </c>
      <c r="E1540">
        <v>0.49074999999999996</v>
      </c>
      <c r="F1540">
        <v>-0.21075000000000005</v>
      </c>
      <c r="G1540">
        <v>0.87400000000000011</v>
      </c>
    </row>
    <row r="1541" spans="1:7">
      <c r="A1541">
        <v>3003</v>
      </c>
      <c r="B1541" t="s">
        <v>1358</v>
      </c>
      <c r="C1541">
        <v>0.12149999999999998</v>
      </c>
      <c r="D1541">
        <v>-0.13875000000000001</v>
      </c>
      <c r="E1541">
        <v>0.23075000000000001</v>
      </c>
      <c r="F1541">
        <v>0.48024999999999995</v>
      </c>
      <c r="G1541">
        <v>0.58624999999999994</v>
      </c>
    </row>
    <row r="1542" spans="1:7">
      <c r="A1542">
        <v>3004</v>
      </c>
      <c r="B1542" t="s">
        <v>1125</v>
      </c>
      <c r="C1542">
        <v>-0.54749999999999999</v>
      </c>
      <c r="D1542">
        <v>-0.52100000000000002</v>
      </c>
      <c r="E1542">
        <v>-1.7942450000000001</v>
      </c>
      <c r="F1542">
        <v>-2.6663550000000003</v>
      </c>
      <c r="G1542">
        <v>-1.3320025</v>
      </c>
    </row>
    <row r="1543" spans="1:7">
      <c r="A1543">
        <v>3005</v>
      </c>
      <c r="B1543" t="s">
        <v>1126</v>
      </c>
      <c r="C1543">
        <v>0.3085</v>
      </c>
      <c r="D1543">
        <v>7.0750000000000007E-2</v>
      </c>
      <c r="E1543">
        <v>-0.40524999999999994</v>
      </c>
      <c r="F1543">
        <v>-2.5002499999999999</v>
      </c>
      <c r="G1543">
        <v>-3.2080000000000002</v>
      </c>
    </row>
    <row r="1544" spans="1:7">
      <c r="A1544">
        <v>3006</v>
      </c>
      <c r="B1544" t="s">
        <v>1127</v>
      </c>
      <c r="C1544">
        <v>0.32650000000000001</v>
      </c>
      <c r="D1544">
        <v>-5.6249999999999994E-2</v>
      </c>
      <c r="E1544">
        <v>0.47575000000000001</v>
      </c>
      <c r="F1544">
        <v>0.32724999999999999</v>
      </c>
      <c r="G1544">
        <v>-0.54800000000000004</v>
      </c>
    </row>
    <row r="1545" spans="1:7">
      <c r="A1545">
        <v>3015</v>
      </c>
      <c r="B1545" t="s">
        <v>5620</v>
      </c>
      <c r="C1545">
        <v>-6.4000000000000001E-2</v>
      </c>
      <c r="D1545">
        <v>5.9500000000000004E-2</v>
      </c>
      <c r="E1545">
        <v>3.6000000000000004E-2</v>
      </c>
      <c r="F1545">
        <v>-0.22750000000000001</v>
      </c>
      <c r="G1545">
        <v>-0.53156550000000002</v>
      </c>
    </row>
    <row r="1546" spans="1:7">
      <c r="A1546">
        <v>3016</v>
      </c>
      <c r="B1546" t="s">
        <v>1364</v>
      </c>
      <c r="C1546">
        <v>0.42000000000000004</v>
      </c>
      <c r="D1546">
        <v>0.2225</v>
      </c>
      <c r="E1546">
        <v>0.97</v>
      </c>
      <c r="F1546">
        <v>1.67825</v>
      </c>
      <c r="G1546">
        <v>1.3195000000000001</v>
      </c>
    </row>
    <row r="1547" spans="1:7">
      <c r="A1547">
        <v>3020</v>
      </c>
      <c r="B1547" t="s">
        <v>1132</v>
      </c>
      <c r="C1547">
        <v>-3.6000000000000004E-2</v>
      </c>
      <c r="D1547">
        <v>-0.23525000000000001</v>
      </c>
      <c r="E1547">
        <v>0.28775000000000006</v>
      </c>
      <c r="F1547">
        <v>1.032</v>
      </c>
      <c r="G1547">
        <v>0.24199999999999999</v>
      </c>
    </row>
    <row r="1548" spans="1:7">
      <c r="A1548">
        <v>3021</v>
      </c>
      <c r="B1548" t="s">
        <v>5419</v>
      </c>
      <c r="C1548">
        <v>9.799999999999999E-2</v>
      </c>
      <c r="D1548">
        <v>-9.7077999999999998E-2</v>
      </c>
      <c r="E1548">
        <v>0.248</v>
      </c>
      <c r="F1548">
        <v>0.87150000000000005</v>
      </c>
      <c r="G1548">
        <v>0.56074999999999997</v>
      </c>
    </row>
    <row r="1549" spans="1:7">
      <c r="A1549">
        <v>3023</v>
      </c>
      <c r="B1549" t="s">
        <v>1402</v>
      </c>
      <c r="C1549">
        <v>0.59050000000000002</v>
      </c>
      <c r="D1549">
        <v>0.24048550000000002</v>
      </c>
      <c r="E1549">
        <v>0.50575000000000003</v>
      </c>
      <c r="F1549">
        <v>0.71876499999999999</v>
      </c>
      <c r="G1549">
        <v>7.7499999999999791E-3</v>
      </c>
    </row>
    <row r="1550" spans="1:7">
      <c r="A1550">
        <v>3027</v>
      </c>
      <c r="B1550" t="s">
        <v>1135</v>
      </c>
      <c r="C1550">
        <v>0.46199999999999997</v>
      </c>
      <c r="D1550">
        <v>0.31377325</v>
      </c>
      <c r="E1550">
        <v>0.83699999999999997</v>
      </c>
      <c r="F1550">
        <v>2.4005000000000001</v>
      </c>
      <c r="G1550">
        <v>3.4129999999999998</v>
      </c>
    </row>
    <row r="1551" spans="1:7">
      <c r="A1551">
        <v>3029</v>
      </c>
      <c r="B1551" t="s">
        <v>2126</v>
      </c>
      <c r="C1551">
        <v>1.2265000000000001</v>
      </c>
      <c r="D1551">
        <v>0.90050000000000008</v>
      </c>
      <c r="E1551">
        <v>1.6007500000000001</v>
      </c>
      <c r="F1551">
        <v>2.0482499999999999</v>
      </c>
      <c r="G1551">
        <v>0.22450000000000001</v>
      </c>
    </row>
    <row r="1552" spans="1:7">
      <c r="A1552">
        <v>3030</v>
      </c>
      <c r="B1552" t="s">
        <v>2128</v>
      </c>
      <c r="C1552">
        <v>-0.49399999999999999</v>
      </c>
      <c r="D1552">
        <v>-0.19675000000000004</v>
      </c>
      <c r="E1552">
        <v>-1.6152500000000001</v>
      </c>
      <c r="F1552">
        <v>-3.44475</v>
      </c>
      <c r="G1552">
        <v>-1.4787499999999998</v>
      </c>
    </row>
    <row r="1553" spans="1:7">
      <c r="A1553">
        <v>3031</v>
      </c>
      <c r="B1553" t="s">
        <v>1137</v>
      </c>
      <c r="C1553">
        <v>-0.26150000000000001</v>
      </c>
      <c r="D1553">
        <v>-0.36000000000000004</v>
      </c>
      <c r="E1553">
        <v>-0.34050000000000002</v>
      </c>
      <c r="F1553">
        <v>-1.2605</v>
      </c>
      <c r="G1553">
        <v>-1.7012499999999999</v>
      </c>
    </row>
    <row r="1554" spans="1:7">
      <c r="A1554">
        <v>3034</v>
      </c>
      <c r="B1554" t="s">
        <v>2138</v>
      </c>
      <c r="C1554">
        <v>0.1205</v>
      </c>
      <c r="D1554">
        <v>8.8749999999999996E-2</v>
      </c>
      <c r="E1554">
        <v>-3.5749999999999983E-2</v>
      </c>
      <c r="F1554">
        <v>-0.51949999999999996</v>
      </c>
      <c r="G1554">
        <v>-1.1074999999999999</v>
      </c>
    </row>
    <row r="1555" spans="1:7">
      <c r="A1555">
        <v>3035</v>
      </c>
      <c r="B1555" t="s">
        <v>2129</v>
      </c>
      <c r="C1555">
        <v>-3.5999999999999997E-2</v>
      </c>
      <c r="D1555">
        <v>-7.2749999999999995E-2</v>
      </c>
      <c r="E1555">
        <v>-0.20850000000000002</v>
      </c>
      <c r="F1555">
        <v>-0.33725000000000005</v>
      </c>
      <c r="G1555">
        <v>-0.52675000000000005</v>
      </c>
    </row>
    <row r="1556" spans="1:7">
      <c r="A1556">
        <v>3039</v>
      </c>
      <c r="B1556" t="s">
        <v>1159</v>
      </c>
      <c r="C1556">
        <v>-0.38200000000000001</v>
      </c>
      <c r="D1556">
        <v>-0.21874999999999997</v>
      </c>
      <c r="E1556">
        <v>-0.22009300000000001</v>
      </c>
      <c r="F1556">
        <v>-0.29674999999999996</v>
      </c>
      <c r="G1556">
        <v>-0.25824999999999998</v>
      </c>
    </row>
    <row r="1557" spans="1:7">
      <c r="A1557">
        <v>3042</v>
      </c>
      <c r="B1557" t="s">
        <v>2109</v>
      </c>
      <c r="C1557">
        <v>0.245</v>
      </c>
      <c r="D1557">
        <v>0.31025000000000003</v>
      </c>
      <c r="E1557">
        <v>0.50875000000000004</v>
      </c>
      <c r="F1557">
        <v>0.32350000000000001</v>
      </c>
      <c r="G1557">
        <v>-0.45274999999999999</v>
      </c>
    </row>
    <row r="1558" spans="1:7">
      <c r="A1558">
        <v>3050</v>
      </c>
      <c r="B1558" t="s">
        <v>1141</v>
      </c>
      <c r="C1558">
        <v>0.36299999999999999</v>
      </c>
      <c r="D1558">
        <v>-2.4500000000000015E-2</v>
      </c>
      <c r="E1558">
        <v>0.48325000000000001</v>
      </c>
      <c r="F1558">
        <v>0.29399999999999998</v>
      </c>
      <c r="G1558">
        <v>-0.432</v>
      </c>
    </row>
    <row r="1559" spans="1:7">
      <c r="A1559">
        <v>3057</v>
      </c>
      <c r="B1559" t="s">
        <v>1143</v>
      </c>
      <c r="C1559">
        <v>2.3499999999999993E-2</v>
      </c>
      <c r="D1559">
        <v>-0.42481825000000001</v>
      </c>
      <c r="E1559">
        <v>0.90525</v>
      </c>
      <c r="F1559">
        <v>2.0042499999999999</v>
      </c>
      <c r="G1559">
        <v>1.00325</v>
      </c>
    </row>
    <row r="1560" spans="1:7">
      <c r="A1560">
        <v>3059</v>
      </c>
      <c r="B1560" t="s">
        <v>1145</v>
      </c>
      <c r="C1560">
        <v>0.1915</v>
      </c>
      <c r="D1560">
        <v>-0.1585</v>
      </c>
      <c r="E1560">
        <v>0.80449999999999988</v>
      </c>
      <c r="F1560">
        <v>1.1377962500000001</v>
      </c>
      <c r="G1560">
        <v>-9.9000000000000005E-2</v>
      </c>
    </row>
    <row r="1561" spans="1:7">
      <c r="A1561">
        <v>3060</v>
      </c>
      <c r="B1561" t="s">
        <v>1146</v>
      </c>
      <c r="C1561">
        <v>5.8999999999999997E-2</v>
      </c>
      <c r="D1561">
        <v>0.14599999999999999</v>
      </c>
      <c r="E1561">
        <v>0.75700000000000001</v>
      </c>
      <c r="F1561">
        <v>1.7822499999999999</v>
      </c>
      <c r="G1561">
        <v>0.77674999999999994</v>
      </c>
    </row>
    <row r="1562" spans="1:7">
      <c r="A1562">
        <v>3062</v>
      </c>
      <c r="B1562" t="s">
        <v>2467</v>
      </c>
      <c r="C1562">
        <v>0.27550000000000002</v>
      </c>
      <c r="D1562">
        <v>0.19550000000000001</v>
      </c>
      <c r="E1562">
        <v>0.55099999999999993</v>
      </c>
      <c r="F1562">
        <v>-0.53300000000000003</v>
      </c>
      <c r="G1562">
        <v>1.1225000000000001</v>
      </c>
    </row>
    <row r="1563" spans="1:7">
      <c r="A1563">
        <v>3063</v>
      </c>
      <c r="B1563" t="s">
        <v>1147</v>
      </c>
      <c r="C1563">
        <v>-0.1075</v>
      </c>
      <c r="D1563">
        <v>-0.15674999999999997</v>
      </c>
      <c r="E1563">
        <v>-0.94774999999999998</v>
      </c>
      <c r="F1563">
        <v>-1.13375</v>
      </c>
      <c r="G1563">
        <v>-0.29849999999999999</v>
      </c>
    </row>
    <row r="1564" spans="1:7">
      <c r="A1564">
        <v>3067</v>
      </c>
      <c r="B1564" t="s">
        <v>2474</v>
      </c>
      <c r="C1564">
        <v>-0.20150000000000001</v>
      </c>
      <c r="D1564">
        <v>-0.20400000000000001</v>
      </c>
      <c r="E1564">
        <v>-0.52400000000000002</v>
      </c>
      <c r="F1564">
        <v>-1.46875</v>
      </c>
      <c r="G1564">
        <v>-0.91749999999999998</v>
      </c>
    </row>
    <row r="1565" spans="1:7">
      <c r="A1565">
        <v>3068</v>
      </c>
      <c r="B1565" t="s">
        <v>2598</v>
      </c>
      <c r="C1565">
        <v>-6.0999999999999985E-2</v>
      </c>
      <c r="D1565">
        <v>-0.40075</v>
      </c>
      <c r="E1565">
        <v>-4.0749999999999995E-2</v>
      </c>
      <c r="F1565">
        <v>-0.77899999999999991</v>
      </c>
      <c r="G1565">
        <v>-0.40324999999999994</v>
      </c>
    </row>
    <row r="1566" spans="1:7">
      <c r="A1566">
        <v>3073</v>
      </c>
      <c r="B1566" t="s">
        <v>1585</v>
      </c>
      <c r="C1566">
        <v>0.3765</v>
      </c>
      <c r="D1566">
        <v>0.2185</v>
      </c>
      <c r="E1566">
        <v>0.18775</v>
      </c>
      <c r="F1566">
        <v>-0.69174999999999998</v>
      </c>
      <c r="G1566">
        <v>-0.73774999999999991</v>
      </c>
    </row>
    <row r="1567" spans="1:7">
      <c r="A1567">
        <v>3074</v>
      </c>
      <c r="B1567" t="s">
        <v>1573</v>
      </c>
      <c r="C1567">
        <v>0.21450000000000002</v>
      </c>
      <c r="D1567">
        <v>0.21775</v>
      </c>
      <c r="E1567">
        <v>0.12025</v>
      </c>
      <c r="F1567">
        <v>-0.42974999999999997</v>
      </c>
      <c r="G1567">
        <v>-0.8175</v>
      </c>
    </row>
    <row r="1568" spans="1:7">
      <c r="A1568">
        <v>3075</v>
      </c>
      <c r="B1568" t="s">
        <v>1601</v>
      </c>
      <c r="C1568">
        <v>0.21299999999999999</v>
      </c>
      <c r="D1568">
        <v>7.9154500000000003E-2</v>
      </c>
      <c r="E1568">
        <v>0.30432625000000002</v>
      </c>
      <c r="F1568">
        <v>0.85750000000000004</v>
      </c>
      <c r="G1568">
        <v>0.88241625000000001</v>
      </c>
    </row>
    <row r="1569" spans="1:7">
      <c r="A1569">
        <v>3077</v>
      </c>
      <c r="B1569" t="s">
        <v>2316</v>
      </c>
      <c r="C1569">
        <v>-0.74099999999999999</v>
      </c>
      <c r="D1569">
        <v>-0.23518074999999999</v>
      </c>
      <c r="E1569">
        <v>-0.33440400000000003</v>
      </c>
      <c r="F1569">
        <v>-1.0570809999999999</v>
      </c>
      <c r="G1569">
        <v>-0.81425799999999993</v>
      </c>
    </row>
    <row r="1570" spans="1:7">
      <c r="A1570">
        <v>3081</v>
      </c>
      <c r="B1570" t="s">
        <v>2859</v>
      </c>
      <c r="C1570">
        <v>0.16249999999999998</v>
      </c>
      <c r="D1570">
        <v>0.14000000000000001</v>
      </c>
      <c r="E1570">
        <v>0.3095</v>
      </c>
      <c r="F1570">
        <v>0.432</v>
      </c>
      <c r="G1570">
        <v>-0.32600000000000001</v>
      </c>
    </row>
    <row r="1571" spans="1:7">
      <c r="A1571">
        <v>3084</v>
      </c>
      <c r="B1571" t="s">
        <v>2422</v>
      </c>
      <c r="C1571">
        <v>3.95E-2</v>
      </c>
      <c r="D1571">
        <v>-9.4750000000000001E-2</v>
      </c>
      <c r="E1571">
        <v>0.24925000000000003</v>
      </c>
      <c r="F1571">
        <v>0.98027575</v>
      </c>
      <c r="G1571">
        <v>0.16674999999999998</v>
      </c>
    </row>
    <row r="1572" spans="1:7">
      <c r="A1572">
        <v>3085</v>
      </c>
      <c r="B1572" t="s">
        <v>2477</v>
      </c>
      <c r="C1572">
        <v>5.4499999999999993E-2</v>
      </c>
      <c r="D1572">
        <v>4.5500000000000013E-2</v>
      </c>
      <c r="E1572">
        <v>-0.28475</v>
      </c>
      <c r="F1572">
        <v>-0.2135</v>
      </c>
      <c r="G1572">
        <v>-0.87475000000000003</v>
      </c>
    </row>
    <row r="1573" spans="1:7">
      <c r="A1573">
        <v>3087</v>
      </c>
      <c r="B1573" t="s">
        <v>1149</v>
      </c>
      <c r="C1573">
        <v>0.44650000000000001</v>
      </c>
      <c r="D1573">
        <v>0.16848625</v>
      </c>
      <c r="E1573">
        <v>0.42228575000000002</v>
      </c>
      <c r="F1573">
        <v>1.199379</v>
      </c>
      <c r="G1573">
        <v>1.1335</v>
      </c>
    </row>
    <row r="1574" spans="1:7">
      <c r="A1574">
        <v>3089</v>
      </c>
      <c r="B1574" t="s">
        <v>1151</v>
      </c>
      <c r="C1574">
        <v>5.8999999999999997E-2</v>
      </c>
      <c r="D1574">
        <v>4.6650000000000059E-3</v>
      </c>
      <c r="E1574">
        <v>0.20265325000000001</v>
      </c>
      <c r="F1574">
        <v>-0.16906750000000004</v>
      </c>
      <c r="G1574">
        <v>0.9365</v>
      </c>
    </row>
    <row r="1575" spans="1:7">
      <c r="A1575">
        <v>3092</v>
      </c>
      <c r="B1575" t="s">
        <v>1441</v>
      </c>
      <c r="C1575">
        <v>-3.9999999999999992E-3</v>
      </c>
      <c r="D1575">
        <v>7.4054000000000009E-2</v>
      </c>
      <c r="E1575">
        <v>-0.47915300000000005</v>
      </c>
      <c r="F1575">
        <v>-0.80055025000000002</v>
      </c>
      <c r="G1575">
        <v>-0.92025000000000001</v>
      </c>
    </row>
    <row r="1576" spans="1:7">
      <c r="A1576">
        <v>3093</v>
      </c>
      <c r="B1576" t="s">
        <v>1454</v>
      </c>
      <c r="C1576">
        <v>8.3499999999999991E-2</v>
      </c>
      <c r="D1576">
        <v>0.13950000000000001</v>
      </c>
      <c r="E1576">
        <v>5.2750000000000005E-2</v>
      </c>
      <c r="F1576">
        <v>-0.68200000000000005</v>
      </c>
      <c r="G1576">
        <v>-0.68699999999999994</v>
      </c>
    </row>
    <row r="1577" spans="1:7">
      <c r="A1577">
        <v>3094</v>
      </c>
      <c r="B1577" t="s">
        <v>1152</v>
      </c>
      <c r="C1577">
        <v>-0.34799999999999998</v>
      </c>
      <c r="D1577">
        <v>-0.13850000000000001</v>
      </c>
      <c r="E1577">
        <v>-0.93400000000000005</v>
      </c>
      <c r="F1577">
        <v>-1.4232499999999999</v>
      </c>
      <c r="G1577">
        <v>-1.33175</v>
      </c>
    </row>
    <row r="1578" spans="1:7">
      <c r="A1578">
        <v>3096</v>
      </c>
      <c r="B1578" t="s">
        <v>1465</v>
      </c>
      <c r="C1578">
        <v>9.0000000000000011E-2</v>
      </c>
      <c r="D1578">
        <v>0.11</v>
      </c>
      <c r="E1578">
        <v>0.27100000000000002</v>
      </c>
      <c r="F1578">
        <v>0.58774999999999999</v>
      </c>
      <c r="G1578">
        <v>-0.11699999999999999</v>
      </c>
    </row>
    <row r="1579" spans="1:7">
      <c r="A1579">
        <v>3097</v>
      </c>
      <c r="B1579" t="s">
        <v>1535</v>
      </c>
      <c r="C1579">
        <v>-0.18</v>
      </c>
      <c r="D1579">
        <v>-5.2250000000000005E-2</v>
      </c>
      <c r="E1579">
        <v>-0.32124999999999998</v>
      </c>
      <c r="F1579">
        <v>1.3499999999999998E-2</v>
      </c>
      <c r="G1579">
        <v>0.63100000000000001</v>
      </c>
    </row>
    <row r="1580" spans="1:7">
      <c r="A1580">
        <v>3099</v>
      </c>
      <c r="B1580" t="s">
        <v>1525</v>
      </c>
      <c r="C1580">
        <v>6.5999999999999989E-2</v>
      </c>
      <c r="D1580">
        <v>0.21074999999999999</v>
      </c>
      <c r="E1580">
        <v>5.0999999999999997E-2</v>
      </c>
      <c r="F1580">
        <v>-0.79649999999999999</v>
      </c>
      <c r="G1580">
        <v>-0.82450000000000001</v>
      </c>
    </row>
    <row r="1581" spans="1:7">
      <c r="A1581">
        <v>3101</v>
      </c>
      <c r="B1581" t="s">
        <v>1153</v>
      </c>
      <c r="C1581">
        <v>-0.437</v>
      </c>
      <c r="D1581">
        <v>-0.10325000000000002</v>
      </c>
      <c r="E1581">
        <v>-1.27925</v>
      </c>
      <c r="F1581">
        <v>-2.6622499999999998</v>
      </c>
      <c r="G1581">
        <v>-1.5082499999999999</v>
      </c>
    </row>
    <row r="1582" spans="1:7">
      <c r="A1582">
        <v>3103</v>
      </c>
      <c r="B1582" t="s">
        <v>1155</v>
      </c>
      <c r="C1582">
        <v>-0.1565</v>
      </c>
      <c r="D1582">
        <v>1.55E-2</v>
      </c>
      <c r="E1582">
        <v>-0.41525849999999997</v>
      </c>
      <c r="F1582">
        <v>-4.1499999999999995E-2</v>
      </c>
      <c r="G1582">
        <v>-0.57225000000000004</v>
      </c>
    </row>
    <row r="1583" spans="1:7">
      <c r="A1583">
        <v>3104</v>
      </c>
      <c r="B1583" t="s">
        <v>1156</v>
      </c>
      <c r="C1583">
        <v>0.41049999999999998</v>
      </c>
      <c r="D1583">
        <v>0.34725</v>
      </c>
      <c r="E1583">
        <v>0.68825000000000003</v>
      </c>
      <c r="F1583">
        <v>0.32200000000000001</v>
      </c>
      <c r="G1583">
        <v>-0.55000000000000004</v>
      </c>
    </row>
    <row r="1584" spans="1:7">
      <c r="A1584">
        <v>3111</v>
      </c>
      <c r="B1584" t="s">
        <v>1715</v>
      </c>
      <c r="C1584">
        <v>0.125</v>
      </c>
      <c r="D1584">
        <v>0.30768050000000002</v>
      </c>
      <c r="E1584">
        <v>0.48224999999999996</v>
      </c>
      <c r="F1584">
        <v>0.18638899999999997</v>
      </c>
      <c r="G1584">
        <v>0.31525000000000003</v>
      </c>
    </row>
    <row r="1585" spans="1:7">
      <c r="A1585">
        <v>3112</v>
      </c>
      <c r="B1585" t="s">
        <v>1753</v>
      </c>
      <c r="C1585">
        <v>-0.17249999999999999</v>
      </c>
      <c r="D1585">
        <v>0.13300000000000001</v>
      </c>
      <c r="E1585">
        <v>-0.28975000000000001</v>
      </c>
      <c r="F1585">
        <v>-0.7014999999999999</v>
      </c>
      <c r="G1585">
        <v>-0.78725000000000001</v>
      </c>
    </row>
    <row r="1586" spans="1:7">
      <c r="A1586">
        <v>3114</v>
      </c>
      <c r="B1586" t="s">
        <v>1160</v>
      </c>
      <c r="C1586">
        <v>0.56200000000000006</v>
      </c>
      <c r="D1586">
        <v>0.25524999999999998</v>
      </c>
      <c r="E1586">
        <v>-1.5000000000000013E-3</v>
      </c>
      <c r="F1586">
        <v>-0.89400000000000002</v>
      </c>
      <c r="G1586">
        <v>-0.16725000000000001</v>
      </c>
    </row>
    <row r="1587" spans="1:7">
      <c r="A1587">
        <v>3115</v>
      </c>
      <c r="B1587" t="s">
        <v>1732</v>
      </c>
      <c r="C1587">
        <v>-0.33899999999999997</v>
      </c>
      <c r="D1587">
        <v>-0.61849999999999994</v>
      </c>
      <c r="E1587">
        <v>-0.104591</v>
      </c>
      <c r="F1587">
        <v>0.60924999999999996</v>
      </c>
      <c r="G1587">
        <v>0.50212000000000001</v>
      </c>
    </row>
    <row r="1588" spans="1:7">
      <c r="A1588">
        <v>3116</v>
      </c>
      <c r="B1588" t="s">
        <v>1730</v>
      </c>
      <c r="C1588">
        <v>-0.214</v>
      </c>
      <c r="D1588">
        <v>0.35900000000000004</v>
      </c>
      <c r="E1588">
        <v>0.26149999999999995</v>
      </c>
      <c r="F1588">
        <v>0.40875</v>
      </c>
      <c r="G1588">
        <v>0.18975</v>
      </c>
    </row>
    <row r="1589" spans="1:7">
      <c r="A1589">
        <v>3117</v>
      </c>
      <c r="B1589" t="s">
        <v>1805</v>
      </c>
      <c r="C1589">
        <v>0.24099999999999999</v>
      </c>
      <c r="D1589">
        <v>0.2445</v>
      </c>
      <c r="E1589">
        <v>-0.33863699999999997</v>
      </c>
      <c r="F1589">
        <v>-1.8029999999999999</v>
      </c>
      <c r="G1589">
        <v>-2.1887499999999998</v>
      </c>
    </row>
    <row r="1590" spans="1:7">
      <c r="A1590">
        <v>3119</v>
      </c>
      <c r="B1590" t="s">
        <v>1162</v>
      </c>
      <c r="C1590">
        <v>-0.17799999999999999</v>
      </c>
      <c r="D1590">
        <v>-0.54675000000000007</v>
      </c>
      <c r="E1590">
        <v>-0.35300000000000004</v>
      </c>
      <c r="F1590">
        <v>-1.54175</v>
      </c>
      <c r="G1590">
        <v>-0.89774999999999994</v>
      </c>
    </row>
    <row r="1591" spans="1:7">
      <c r="A1591">
        <v>3120</v>
      </c>
      <c r="B1591" t="s">
        <v>1163</v>
      </c>
      <c r="C1591">
        <v>8.7999999999999995E-2</v>
      </c>
      <c r="D1591">
        <v>-3.850000000000002E-2</v>
      </c>
      <c r="E1591">
        <v>0.31574999999999998</v>
      </c>
      <c r="F1591">
        <v>0.77574999999999994</v>
      </c>
      <c r="G1591">
        <v>0.48200000000000004</v>
      </c>
    </row>
    <row r="1592" spans="1:7">
      <c r="A1592">
        <v>3122</v>
      </c>
      <c r="B1592" t="s">
        <v>1165</v>
      </c>
      <c r="C1592">
        <v>-0.20450000000000002</v>
      </c>
      <c r="D1592">
        <v>0.23425000000000001</v>
      </c>
      <c r="E1592">
        <v>0.67274999999999996</v>
      </c>
      <c r="F1592">
        <v>1.85425</v>
      </c>
      <c r="G1592">
        <v>1.7549999999999999</v>
      </c>
    </row>
    <row r="1593" spans="1:7">
      <c r="A1593">
        <v>3126</v>
      </c>
      <c r="B1593" t="s">
        <v>1167</v>
      </c>
      <c r="C1593">
        <v>0.13650000000000001</v>
      </c>
      <c r="D1593">
        <v>0.10100000000000001</v>
      </c>
      <c r="E1593">
        <v>-0.17124999999999999</v>
      </c>
      <c r="F1593">
        <v>-1.6615000000000002</v>
      </c>
      <c r="G1593">
        <v>-1.60425</v>
      </c>
    </row>
    <row r="1594" spans="1:7">
      <c r="A1594">
        <v>3129</v>
      </c>
      <c r="B1594" t="s">
        <v>1170</v>
      </c>
      <c r="C1594">
        <v>-0.11850000000000001</v>
      </c>
      <c r="D1594">
        <v>-8.6198000000000025E-2</v>
      </c>
      <c r="E1594">
        <v>-0.40400000000000003</v>
      </c>
      <c r="F1594">
        <v>-1.4334199999999999</v>
      </c>
      <c r="G1594">
        <v>-1.3857874999999999</v>
      </c>
    </row>
    <row r="1595" spans="1:7">
      <c r="A1595">
        <v>3134</v>
      </c>
      <c r="B1595" t="s">
        <v>1171</v>
      </c>
      <c r="C1595">
        <v>-0.24199999999999999</v>
      </c>
      <c r="D1595">
        <v>-0.1095</v>
      </c>
      <c r="E1595">
        <v>-0.44925000000000004</v>
      </c>
      <c r="F1595">
        <v>-0.71724999999999994</v>
      </c>
      <c r="G1595">
        <v>-0.48399999999999999</v>
      </c>
    </row>
    <row r="1596" spans="1:7">
      <c r="A1596">
        <v>3138</v>
      </c>
      <c r="B1596" t="s">
        <v>1174</v>
      </c>
      <c r="C1596">
        <v>3.9500000000000007E-2</v>
      </c>
      <c r="D1596">
        <v>-2.0500000000000004E-2</v>
      </c>
      <c r="E1596">
        <v>-0.22675000000000001</v>
      </c>
      <c r="F1596">
        <v>-1.1632500000000001</v>
      </c>
      <c r="G1596">
        <v>-1.2015</v>
      </c>
    </row>
    <row r="1597" spans="1:7">
      <c r="A1597">
        <v>3139</v>
      </c>
      <c r="B1597" t="s">
        <v>1175</v>
      </c>
      <c r="C1597">
        <v>3.3000000000000002E-2</v>
      </c>
      <c r="D1597">
        <v>0.1373335</v>
      </c>
      <c r="E1597">
        <v>0.41025</v>
      </c>
      <c r="F1597">
        <v>0.73150000000000004</v>
      </c>
      <c r="G1597">
        <v>0.62475000000000003</v>
      </c>
    </row>
    <row r="1598" spans="1:7">
      <c r="A1598">
        <v>3141</v>
      </c>
      <c r="B1598" t="s">
        <v>1177</v>
      </c>
      <c r="C1598">
        <v>-0.21000000000000002</v>
      </c>
      <c r="D1598">
        <v>-2.0999999999999998E-2</v>
      </c>
      <c r="E1598">
        <v>-0.11171624999999999</v>
      </c>
      <c r="F1598">
        <v>1.0142500000000001</v>
      </c>
      <c r="G1598">
        <v>-9.5250000000000001E-2</v>
      </c>
    </row>
    <row r="1599" spans="1:7">
      <c r="A1599">
        <v>3149</v>
      </c>
      <c r="B1599" t="s">
        <v>5423</v>
      </c>
      <c r="C1599">
        <v>0.505</v>
      </c>
      <c r="D1599">
        <v>0.47499999999999998</v>
      </c>
      <c r="E1599">
        <v>1.3322500000000002</v>
      </c>
      <c r="F1599">
        <v>2.2607499999999998</v>
      </c>
      <c r="G1599">
        <v>1.4284999999999999</v>
      </c>
    </row>
    <row r="1600" spans="1:7">
      <c r="A1600">
        <v>3153</v>
      </c>
      <c r="B1600" t="s">
        <v>1180</v>
      </c>
      <c r="C1600">
        <v>0.30199999999999999</v>
      </c>
      <c r="D1600">
        <v>0.31529649999999998</v>
      </c>
      <c r="E1600">
        <v>0.95725000000000005</v>
      </c>
      <c r="F1600">
        <v>0.95507750000000002</v>
      </c>
      <c r="G1600">
        <v>0.96924500000000002</v>
      </c>
    </row>
    <row r="1601" spans="1:7">
      <c r="A1601">
        <v>3155</v>
      </c>
      <c r="B1601" t="s">
        <v>1182</v>
      </c>
      <c r="C1601">
        <v>-1.1999999999999983E-2</v>
      </c>
      <c r="D1601">
        <v>-1.575E-2</v>
      </c>
      <c r="E1601">
        <v>-0.30125000000000002</v>
      </c>
      <c r="F1601">
        <v>-1.3082500000000001</v>
      </c>
      <c r="G1601">
        <v>-1.5065</v>
      </c>
    </row>
    <row r="1602" spans="1:7">
      <c r="A1602">
        <v>3157</v>
      </c>
      <c r="B1602" t="s">
        <v>1802</v>
      </c>
      <c r="C1602">
        <v>0.19699999999999998</v>
      </c>
      <c r="D1602">
        <v>0.26400000000000001</v>
      </c>
      <c r="E1602">
        <v>0.28425</v>
      </c>
      <c r="F1602">
        <v>4.675E-2</v>
      </c>
      <c r="G1602">
        <v>-0.58674999999999999</v>
      </c>
    </row>
    <row r="1603" spans="1:7">
      <c r="A1603">
        <v>3158</v>
      </c>
      <c r="B1603" t="s">
        <v>2325</v>
      </c>
      <c r="C1603">
        <v>5.1500000000000004E-2</v>
      </c>
      <c r="D1603">
        <v>-9.0499999999999983E-2</v>
      </c>
      <c r="E1603">
        <v>-0.89049999999999996</v>
      </c>
      <c r="F1603">
        <v>-1.3492500000000001</v>
      </c>
      <c r="G1603">
        <v>-0.43624549999999995</v>
      </c>
    </row>
    <row r="1604" spans="1:7">
      <c r="A1604">
        <v>3162</v>
      </c>
      <c r="B1604" t="s">
        <v>3494</v>
      </c>
      <c r="C1604">
        <v>-0.308</v>
      </c>
      <c r="D1604">
        <v>-0.32200000000000006</v>
      </c>
      <c r="E1604">
        <v>0.47799999999999998</v>
      </c>
      <c r="F1604">
        <v>0.90999999999999992</v>
      </c>
      <c r="G1604">
        <v>1.4695</v>
      </c>
    </row>
    <row r="1605" spans="1:7">
      <c r="A1605">
        <v>3165</v>
      </c>
      <c r="B1605" t="s">
        <v>3521</v>
      </c>
      <c r="C1605">
        <v>-0.40500000000000003</v>
      </c>
      <c r="D1605">
        <v>-7.8999999999999973E-2</v>
      </c>
      <c r="E1605">
        <v>-0.65260825</v>
      </c>
      <c r="F1605">
        <v>-1.0873470000000001</v>
      </c>
      <c r="G1605">
        <v>-0.43574999999999997</v>
      </c>
    </row>
    <row r="1606" spans="1:7">
      <c r="A1606">
        <v>3168</v>
      </c>
      <c r="B1606" t="s">
        <v>1187</v>
      </c>
      <c r="C1606">
        <v>-0.41649999999999998</v>
      </c>
      <c r="D1606">
        <v>-0.13075000000000001</v>
      </c>
      <c r="E1606">
        <v>-0.35750000000000004</v>
      </c>
      <c r="F1606">
        <v>-0.87875000000000003</v>
      </c>
      <c r="G1606">
        <v>-0.92725000000000002</v>
      </c>
    </row>
    <row r="1607" spans="1:7">
      <c r="A1607">
        <v>3169</v>
      </c>
      <c r="B1607" t="s">
        <v>1188</v>
      </c>
      <c r="C1607">
        <v>1.150000000000001E-2</v>
      </c>
      <c r="D1607">
        <v>4.5749999999999999E-2</v>
      </c>
      <c r="E1607">
        <v>0.55600000000000005</v>
      </c>
      <c r="F1607">
        <v>0.623</v>
      </c>
      <c r="G1607">
        <v>0.30625000000000002</v>
      </c>
    </row>
    <row r="1608" spans="1:7">
      <c r="A1608">
        <v>3170</v>
      </c>
      <c r="B1608" t="s">
        <v>1189</v>
      </c>
      <c r="C1608">
        <v>9.1999999999999998E-2</v>
      </c>
      <c r="D1608">
        <v>0.31325000000000003</v>
      </c>
      <c r="E1608">
        <v>0.84951750000000004</v>
      </c>
      <c r="F1608">
        <v>1.11175</v>
      </c>
      <c r="G1608">
        <v>1.0730000000000002</v>
      </c>
    </row>
    <row r="1609" spans="1:7">
      <c r="A1609">
        <v>3176</v>
      </c>
      <c r="B1609" t="s">
        <v>1194</v>
      </c>
      <c r="C1609">
        <v>-0.21650000000000003</v>
      </c>
      <c r="D1609">
        <v>-0.69174999999999998</v>
      </c>
      <c r="E1609">
        <v>-1.9957500000000001</v>
      </c>
      <c r="F1609">
        <v>-2.359</v>
      </c>
      <c r="G1609">
        <v>-0.27825</v>
      </c>
    </row>
    <row r="1610" spans="1:7">
      <c r="A1610">
        <v>3177</v>
      </c>
      <c r="B1610" t="s">
        <v>3667</v>
      </c>
      <c r="C1610">
        <v>0.20099999999999998</v>
      </c>
      <c r="D1610">
        <v>6.4750000000000002E-2</v>
      </c>
      <c r="E1610">
        <v>-9.5250000000000001E-2</v>
      </c>
      <c r="F1610">
        <v>-0.37224999999999997</v>
      </c>
      <c r="G1610">
        <v>-0.94750000000000001</v>
      </c>
    </row>
    <row r="1611" spans="1:7">
      <c r="A1611">
        <v>3181</v>
      </c>
      <c r="B1611" t="s">
        <v>3649</v>
      </c>
      <c r="C1611">
        <v>-9.0999999999999998E-2</v>
      </c>
      <c r="D1611">
        <v>0.2445</v>
      </c>
      <c r="E1611">
        <v>-0.29074999999999995</v>
      </c>
      <c r="F1611">
        <v>-0.76774999999999993</v>
      </c>
      <c r="G1611">
        <v>-1.2675000000000001</v>
      </c>
    </row>
    <row r="1612" spans="1:7">
      <c r="A1612">
        <v>3184</v>
      </c>
      <c r="B1612" t="s">
        <v>1196</v>
      </c>
      <c r="C1612">
        <v>0.15150000000000002</v>
      </c>
      <c r="D1612">
        <v>0.15575</v>
      </c>
      <c r="E1612">
        <v>-0.33249999999999996</v>
      </c>
      <c r="F1612">
        <v>-1.7382500000000001</v>
      </c>
      <c r="G1612">
        <v>-2.4710000000000001</v>
      </c>
    </row>
    <row r="1613" spans="1:7">
      <c r="A1613">
        <v>3189</v>
      </c>
      <c r="B1613" t="s">
        <v>1200</v>
      </c>
      <c r="C1613">
        <v>-9.5000000000000015E-3</v>
      </c>
      <c r="D1613">
        <v>-9.5500000000000002E-2</v>
      </c>
      <c r="E1613">
        <v>-0.221</v>
      </c>
      <c r="F1613">
        <v>-0.71725100000000008</v>
      </c>
      <c r="G1613">
        <v>-0.64800000000000002</v>
      </c>
    </row>
    <row r="1614" spans="1:7">
      <c r="A1614">
        <v>3190</v>
      </c>
      <c r="B1614" t="s">
        <v>1201</v>
      </c>
      <c r="C1614">
        <v>-0.109</v>
      </c>
      <c r="D1614">
        <v>0.13525000000000001</v>
      </c>
      <c r="E1614">
        <v>-1.4655750000000002E-2</v>
      </c>
      <c r="F1614">
        <v>-0.56925000000000003</v>
      </c>
      <c r="G1614">
        <v>-1.2907500000000001</v>
      </c>
    </row>
    <row r="1615" spans="1:7">
      <c r="A1615">
        <v>3192</v>
      </c>
      <c r="B1615" t="s">
        <v>1203</v>
      </c>
      <c r="C1615">
        <v>6.4000000000000001E-2</v>
      </c>
      <c r="D1615">
        <v>0.12974999999999998</v>
      </c>
      <c r="E1615">
        <v>1.0999999999999996E-2</v>
      </c>
      <c r="F1615">
        <v>-0.747</v>
      </c>
      <c r="G1615">
        <v>0.96125000000000005</v>
      </c>
    </row>
    <row r="1616" spans="1:7">
      <c r="A1616">
        <v>3193</v>
      </c>
      <c r="B1616" t="s">
        <v>1204</v>
      </c>
      <c r="C1616">
        <v>-0.28850000000000003</v>
      </c>
      <c r="D1616">
        <v>0.14624999999999999</v>
      </c>
      <c r="E1616">
        <v>0.659084</v>
      </c>
      <c r="F1616">
        <v>0.85299999999999998</v>
      </c>
      <c r="G1616">
        <v>0.99</v>
      </c>
    </row>
    <row r="1617" spans="1:7">
      <c r="A1617">
        <v>3204</v>
      </c>
      <c r="B1617" t="s">
        <v>3610</v>
      </c>
      <c r="C1617">
        <v>6.4000000000000001E-2</v>
      </c>
      <c r="D1617">
        <v>0.442</v>
      </c>
      <c r="E1617">
        <v>1.16625</v>
      </c>
      <c r="F1617">
        <v>2.0666850000000001</v>
      </c>
      <c r="G1617">
        <v>2.0607850000000001</v>
      </c>
    </row>
    <row r="1618" spans="1:7">
      <c r="A1618">
        <v>3207</v>
      </c>
      <c r="B1618" t="s">
        <v>1212</v>
      </c>
      <c r="C1618">
        <v>2.4999999999999994E-2</v>
      </c>
      <c r="D1618">
        <v>0.1171885</v>
      </c>
      <c r="E1618">
        <v>0.23225000000000001</v>
      </c>
      <c r="F1618">
        <v>0.57766200000000001</v>
      </c>
      <c r="G1618">
        <v>0.26775000000000004</v>
      </c>
    </row>
    <row r="1619" spans="1:7">
      <c r="A1619">
        <v>3210</v>
      </c>
      <c r="B1619" t="s">
        <v>3270</v>
      </c>
      <c r="C1619">
        <v>0.60599999999999998</v>
      </c>
      <c r="D1619">
        <v>-1.2388E-2</v>
      </c>
      <c r="E1619">
        <v>0.23149999999999998</v>
      </c>
      <c r="F1619">
        <v>1.4625025</v>
      </c>
      <c r="G1619">
        <v>1.228</v>
      </c>
    </row>
    <row r="1620" spans="1:7">
      <c r="A1620">
        <v>3212</v>
      </c>
      <c r="B1620" t="s">
        <v>3284</v>
      </c>
      <c r="C1620">
        <v>0.23749999999999999</v>
      </c>
      <c r="D1620">
        <v>1.9499999999999997E-2</v>
      </c>
      <c r="E1620">
        <v>0.40675</v>
      </c>
      <c r="F1620">
        <v>0.41949999999999998</v>
      </c>
      <c r="G1620">
        <v>-0.55049999999999999</v>
      </c>
    </row>
    <row r="1621" spans="1:7">
      <c r="A1621">
        <v>3218</v>
      </c>
      <c r="B1621" t="s">
        <v>1870</v>
      </c>
      <c r="C1621">
        <v>-0.29149999999999998</v>
      </c>
      <c r="D1621">
        <v>-0.50824999999999998</v>
      </c>
      <c r="E1621">
        <v>-0.90325</v>
      </c>
      <c r="F1621">
        <v>-1.6637499999999998</v>
      </c>
      <c r="G1621">
        <v>-1.23475</v>
      </c>
    </row>
    <row r="1622" spans="1:7">
      <c r="A1622">
        <v>3220</v>
      </c>
      <c r="B1622" t="s">
        <v>1218</v>
      </c>
      <c r="C1622">
        <v>6.3E-2</v>
      </c>
      <c r="D1622">
        <v>0.14075000000000001</v>
      </c>
      <c r="E1622">
        <v>4.7750000000000001E-2</v>
      </c>
      <c r="F1622">
        <v>0.47350000000000003</v>
      </c>
      <c r="G1622">
        <v>0.18474999999999997</v>
      </c>
    </row>
    <row r="1623" spans="1:7">
      <c r="A1623">
        <v>3221</v>
      </c>
      <c r="B1623" t="s">
        <v>1219</v>
      </c>
      <c r="C1623">
        <v>-0.06</v>
      </c>
      <c r="D1623">
        <v>1.8000000000000002E-2</v>
      </c>
      <c r="E1623">
        <v>-0.1525</v>
      </c>
      <c r="F1623">
        <v>-1.0162500000000001</v>
      </c>
      <c r="G1623">
        <v>-0.58699999999999997</v>
      </c>
    </row>
    <row r="1624" spans="1:7">
      <c r="A1624">
        <v>3224</v>
      </c>
      <c r="B1624" t="s">
        <v>1220</v>
      </c>
      <c r="C1624">
        <v>-0.74649999999999994</v>
      </c>
      <c r="D1624">
        <v>-0.30624999999999997</v>
      </c>
      <c r="E1624">
        <v>-1.6212500000000003</v>
      </c>
      <c r="F1624">
        <v>-1.452</v>
      </c>
      <c r="G1624">
        <v>-1.7184905000000001</v>
      </c>
    </row>
    <row r="1625" spans="1:7">
      <c r="A1625">
        <v>3226</v>
      </c>
      <c r="B1625" t="s">
        <v>3462</v>
      </c>
      <c r="C1625">
        <v>0.3135</v>
      </c>
      <c r="D1625">
        <v>9.7386250000000008E-2</v>
      </c>
      <c r="E1625">
        <v>-0.27800000000000002</v>
      </c>
      <c r="F1625">
        <v>-1.788</v>
      </c>
      <c r="G1625">
        <v>-1.7162500000000001</v>
      </c>
    </row>
    <row r="1626" spans="1:7">
      <c r="A1626">
        <v>3227</v>
      </c>
      <c r="B1626" t="s">
        <v>1221</v>
      </c>
      <c r="C1626">
        <v>0.41699999999999998</v>
      </c>
      <c r="D1626">
        <v>0.27650000000000002</v>
      </c>
      <c r="E1626">
        <v>0.66790525000000001</v>
      </c>
      <c r="F1626">
        <v>0.14924999999999999</v>
      </c>
      <c r="G1626">
        <v>1.3939999999999999</v>
      </c>
    </row>
    <row r="1627" spans="1:7">
      <c r="A1627">
        <v>3233</v>
      </c>
      <c r="B1627" t="s">
        <v>3129</v>
      </c>
      <c r="C1627">
        <v>-9.9000000000000005E-2</v>
      </c>
      <c r="D1627">
        <v>-7.6750000000000013E-2</v>
      </c>
      <c r="E1627">
        <v>-0.37275000000000003</v>
      </c>
      <c r="F1627">
        <v>-0.98449999999999993</v>
      </c>
      <c r="G1627">
        <v>-0.52675000000000005</v>
      </c>
    </row>
    <row r="1628" spans="1:7">
      <c r="A1628">
        <v>3238</v>
      </c>
      <c r="B1628" t="s">
        <v>3213</v>
      </c>
      <c r="C1628">
        <v>8.7499999999999994E-2</v>
      </c>
      <c r="D1628">
        <v>0.12875</v>
      </c>
      <c r="E1628">
        <v>-9.425E-2</v>
      </c>
      <c r="F1628">
        <v>-0.6944999999999999</v>
      </c>
      <c r="G1628">
        <v>-0.89900000000000002</v>
      </c>
    </row>
    <row r="1629" spans="1:7">
      <c r="A1629">
        <v>3239</v>
      </c>
      <c r="B1629" t="s">
        <v>3221</v>
      </c>
      <c r="C1629">
        <v>0.1255</v>
      </c>
      <c r="D1629">
        <v>9.0750000000000025E-2</v>
      </c>
      <c r="E1629">
        <v>-0.21975</v>
      </c>
      <c r="F1629">
        <v>-2.0425</v>
      </c>
      <c r="G1629">
        <v>-2.4607225000000001</v>
      </c>
    </row>
    <row r="1630" spans="1:7">
      <c r="A1630">
        <v>3240</v>
      </c>
      <c r="B1630" t="s">
        <v>1227</v>
      </c>
      <c r="C1630">
        <v>-0.2465</v>
      </c>
      <c r="D1630">
        <v>-0.36056575000000002</v>
      </c>
      <c r="E1630">
        <v>-0.50275000000000003</v>
      </c>
      <c r="F1630">
        <v>-0.50349999999999995</v>
      </c>
      <c r="G1630">
        <v>-0.39974999999999999</v>
      </c>
    </row>
    <row r="1631" spans="1:7">
      <c r="A1631">
        <v>3244</v>
      </c>
      <c r="B1631" t="s">
        <v>1229</v>
      </c>
      <c r="C1631">
        <v>4.9500000000000002E-2</v>
      </c>
      <c r="D1631">
        <v>1.6750000000000022E-2</v>
      </c>
      <c r="E1631">
        <v>-0.32200000000000001</v>
      </c>
      <c r="F1631">
        <v>-1.8842499999999998</v>
      </c>
      <c r="G1631">
        <v>-1.8377499999999998</v>
      </c>
    </row>
    <row r="1632" spans="1:7">
      <c r="A1632">
        <v>3247</v>
      </c>
      <c r="B1632" t="s">
        <v>3035</v>
      </c>
      <c r="C1632">
        <v>-0.76649999999999996</v>
      </c>
      <c r="D1632">
        <v>-0.72099999999999997</v>
      </c>
      <c r="E1632">
        <v>-1.6207499999999999</v>
      </c>
      <c r="F1632">
        <v>-1.3707499999999999</v>
      </c>
      <c r="G1632">
        <v>-1.6806494999999999</v>
      </c>
    </row>
    <row r="1633" spans="1:7">
      <c r="A1633">
        <v>3248</v>
      </c>
      <c r="B1633" t="s">
        <v>2532</v>
      </c>
      <c r="C1633">
        <v>8.2500000000000004E-2</v>
      </c>
      <c r="D1633">
        <v>0.11225000000000002</v>
      </c>
      <c r="E1633">
        <v>-0.54025000000000001</v>
      </c>
      <c r="F1633">
        <v>-1.1005</v>
      </c>
      <c r="G1633">
        <v>-0.23925000000000002</v>
      </c>
    </row>
    <row r="1634" spans="1:7">
      <c r="A1634">
        <v>3251</v>
      </c>
      <c r="B1634" t="s">
        <v>1231</v>
      </c>
      <c r="C1634">
        <v>0.16899999999999998</v>
      </c>
      <c r="D1634">
        <v>-2.6750000000000003E-2</v>
      </c>
      <c r="E1634">
        <v>8.0000000000000016E-2</v>
      </c>
      <c r="F1634">
        <v>-0.62650000000000006</v>
      </c>
      <c r="G1634">
        <v>-0.86424999999999996</v>
      </c>
    </row>
    <row r="1635" spans="1:7">
      <c r="A1635">
        <v>3252</v>
      </c>
      <c r="B1635" t="s">
        <v>2483</v>
      </c>
      <c r="C1635">
        <v>0.42099999999999999</v>
      </c>
      <c r="D1635">
        <v>5.525E-2</v>
      </c>
      <c r="E1635">
        <v>0.26425000000000004</v>
      </c>
      <c r="F1635">
        <v>0.96875</v>
      </c>
      <c r="G1635">
        <v>1.3900000000000001</v>
      </c>
    </row>
    <row r="1636" spans="1:7">
      <c r="A1636">
        <v>3256</v>
      </c>
      <c r="B1636" t="s">
        <v>3409</v>
      </c>
      <c r="C1636">
        <v>0.3125</v>
      </c>
      <c r="D1636">
        <v>0.41425000000000001</v>
      </c>
      <c r="E1636">
        <v>0.49199999999999999</v>
      </c>
      <c r="F1636">
        <v>1.0245</v>
      </c>
      <c r="G1636">
        <v>1.3089999999999999</v>
      </c>
    </row>
    <row r="1637" spans="1:7">
      <c r="A1637">
        <v>3258</v>
      </c>
      <c r="B1637" t="s">
        <v>3401</v>
      </c>
      <c r="C1637">
        <v>3.0060000000000002</v>
      </c>
      <c r="D1637">
        <v>2.0260249999999997</v>
      </c>
      <c r="E1637">
        <v>4.1517499999999998</v>
      </c>
      <c r="F1637">
        <v>6.4245000000000001</v>
      </c>
      <c r="G1637">
        <v>4.63</v>
      </c>
    </row>
    <row r="1638" spans="1:7">
      <c r="A1638">
        <v>3259</v>
      </c>
      <c r="B1638" t="s">
        <v>3413</v>
      </c>
      <c r="C1638">
        <v>-0.33499999999999996</v>
      </c>
      <c r="D1638">
        <v>-5.7226500000000007E-2</v>
      </c>
      <c r="E1638">
        <v>0.19450000000000001</v>
      </c>
      <c r="F1638">
        <v>0.45774999999999999</v>
      </c>
      <c r="G1638">
        <v>0.71400000000000008</v>
      </c>
    </row>
    <row r="1639" spans="1:7">
      <c r="A1639">
        <v>3260</v>
      </c>
      <c r="B1639" t="s">
        <v>1235</v>
      </c>
      <c r="C1639">
        <v>0.2185</v>
      </c>
      <c r="D1639">
        <v>0.13200000000000001</v>
      </c>
      <c r="E1639">
        <v>-4.1000000000000009E-2</v>
      </c>
      <c r="F1639">
        <v>-0.10909150000000001</v>
      </c>
      <c r="G1639">
        <v>-0.57600000000000007</v>
      </c>
    </row>
    <row r="1640" spans="1:7">
      <c r="A1640">
        <v>3261</v>
      </c>
      <c r="B1640" t="s">
        <v>5426</v>
      </c>
      <c r="C1640">
        <v>-0.27549999999999997</v>
      </c>
      <c r="D1640">
        <v>-0.10750000000000001</v>
      </c>
      <c r="E1640">
        <v>0.50949999999999995</v>
      </c>
      <c r="F1640">
        <v>-8.6250000000000035E-2</v>
      </c>
      <c r="G1640">
        <v>1.212</v>
      </c>
    </row>
    <row r="1641" spans="1:7">
      <c r="A1641">
        <v>3262</v>
      </c>
      <c r="B1641" t="s">
        <v>3266</v>
      </c>
      <c r="C1641">
        <v>0.14050000000000001</v>
      </c>
      <c r="D1641">
        <v>0.17831649999999999</v>
      </c>
      <c r="E1641">
        <v>-0.10775000000000001</v>
      </c>
      <c r="F1641">
        <v>-1.0071175000000001</v>
      </c>
      <c r="G1641">
        <v>-0.17249999999999999</v>
      </c>
    </row>
    <row r="1642" spans="1:7">
      <c r="A1642">
        <v>3268</v>
      </c>
      <c r="B1642" t="s">
        <v>1237</v>
      </c>
      <c r="C1642">
        <v>2.0075000000000003</v>
      </c>
      <c r="D1642">
        <v>2.4248599999999998</v>
      </c>
      <c r="E1642">
        <v>3.32925</v>
      </c>
      <c r="F1642">
        <v>4.5912499999999996</v>
      </c>
      <c r="G1642">
        <v>3.9050000000000002</v>
      </c>
    </row>
    <row r="1643" spans="1:7">
      <c r="A1643">
        <v>3269</v>
      </c>
      <c r="B1643" t="s">
        <v>2961</v>
      </c>
      <c r="C1643">
        <v>-3.4000000000000002E-2</v>
      </c>
      <c r="D1643">
        <v>0.11549999999999999</v>
      </c>
      <c r="E1643">
        <v>-0.16525000000000001</v>
      </c>
      <c r="F1643">
        <v>-0.98349999999999993</v>
      </c>
      <c r="G1643">
        <v>0.20274999999999999</v>
      </c>
    </row>
    <row r="1644" spans="1:7">
      <c r="A1644">
        <v>3270</v>
      </c>
      <c r="B1644" t="s">
        <v>2941</v>
      </c>
      <c r="C1644">
        <v>0.23649999999999999</v>
      </c>
      <c r="D1644">
        <v>0.22875000000000001</v>
      </c>
      <c r="E1644">
        <v>0.5645</v>
      </c>
      <c r="F1644">
        <v>-0.29449999999999998</v>
      </c>
      <c r="G1644">
        <v>0.96450000000000002</v>
      </c>
    </row>
    <row r="1645" spans="1:7">
      <c r="A1645">
        <v>3272</v>
      </c>
      <c r="B1645" t="s">
        <v>1238</v>
      </c>
      <c r="C1645">
        <v>-0.35399999999999998</v>
      </c>
      <c r="D1645">
        <v>-0.23725000000000002</v>
      </c>
      <c r="E1645">
        <v>-1.0754999999999999</v>
      </c>
      <c r="F1645">
        <v>-1.74</v>
      </c>
      <c r="G1645">
        <v>-0.65291350000000004</v>
      </c>
    </row>
    <row r="1646" spans="1:7">
      <c r="A1646">
        <v>3273</v>
      </c>
      <c r="B1646" t="s">
        <v>3569</v>
      </c>
      <c r="C1646">
        <v>0.17549999999999999</v>
      </c>
      <c r="D1646">
        <v>0.32450000000000001</v>
      </c>
      <c r="E1646">
        <v>1.327</v>
      </c>
      <c r="F1646">
        <v>2.0802499999999999</v>
      </c>
      <c r="G1646">
        <v>2.5922499999999999</v>
      </c>
    </row>
    <row r="1647" spans="1:7">
      <c r="A1647">
        <v>3277</v>
      </c>
      <c r="B1647" t="s">
        <v>3599</v>
      </c>
      <c r="C1647">
        <v>0.30199999999999999</v>
      </c>
      <c r="D1647">
        <v>0.1052825</v>
      </c>
      <c r="E1647">
        <v>0.77374999999999994</v>
      </c>
      <c r="F1647">
        <v>2.13625</v>
      </c>
      <c r="G1647">
        <v>1.450285</v>
      </c>
    </row>
    <row r="1648" spans="1:7">
      <c r="A1648">
        <v>3279</v>
      </c>
      <c r="B1648" t="s">
        <v>3259</v>
      </c>
      <c r="C1648">
        <v>-2.7450000000000001</v>
      </c>
      <c r="D1648">
        <v>-1.1572499999999999</v>
      </c>
      <c r="E1648">
        <v>-0.53800000000000003</v>
      </c>
      <c r="F1648">
        <v>-0.25999349999999999</v>
      </c>
      <c r="G1648">
        <v>0.95450000000000002</v>
      </c>
    </row>
    <row r="1649" spans="1:7">
      <c r="A1649">
        <v>3280</v>
      </c>
      <c r="B1649" t="s">
        <v>3582</v>
      </c>
      <c r="C1649">
        <v>-3.0000000000000002E-2</v>
      </c>
      <c r="D1649">
        <v>1.7000000000000005E-2</v>
      </c>
      <c r="E1649">
        <v>-0.50449999999999995</v>
      </c>
      <c r="F1649">
        <v>-1.1560000000000001</v>
      </c>
      <c r="G1649">
        <v>-0.97300000000000009</v>
      </c>
    </row>
    <row r="1650" spans="1:7">
      <c r="A1650">
        <v>3281</v>
      </c>
      <c r="B1650" t="s">
        <v>3251</v>
      </c>
      <c r="C1650">
        <v>0.62949999999999995</v>
      </c>
      <c r="D1650">
        <v>0.27975</v>
      </c>
      <c r="E1650">
        <v>0.80725000000000002</v>
      </c>
      <c r="F1650">
        <v>-0.35025000000000012</v>
      </c>
      <c r="G1650">
        <v>2.008</v>
      </c>
    </row>
    <row r="1651" spans="1:7">
      <c r="A1651">
        <v>3282</v>
      </c>
      <c r="B1651" t="s">
        <v>1240</v>
      </c>
      <c r="C1651">
        <v>8.7999999999999995E-2</v>
      </c>
      <c r="D1651">
        <v>0.17075000000000001</v>
      </c>
      <c r="E1651">
        <v>0.48974999999999996</v>
      </c>
      <c r="F1651">
        <v>0.19280524999999998</v>
      </c>
      <c r="G1651">
        <v>0.63975000000000004</v>
      </c>
    </row>
    <row r="1652" spans="1:7">
      <c r="A1652">
        <v>3284</v>
      </c>
      <c r="B1652" t="s">
        <v>3469</v>
      </c>
      <c r="C1652">
        <v>5.9499999999999997E-2</v>
      </c>
      <c r="D1652">
        <v>-0.1135</v>
      </c>
      <c r="E1652">
        <v>-0.65175000000000005</v>
      </c>
      <c r="F1652">
        <v>-1.3214999999999999</v>
      </c>
      <c r="G1652">
        <v>-0.28374999999999995</v>
      </c>
    </row>
    <row r="1653" spans="1:7">
      <c r="A1653">
        <v>3286</v>
      </c>
      <c r="B1653" t="s">
        <v>3192</v>
      </c>
      <c r="C1653">
        <v>0.27350000000000002</v>
      </c>
      <c r="D1653">
        <v>0.26774999999999999</v>
      </c>
      <c r="E1653">
        <v>9.2249999999999999E-2</v>
      </c>
      <c r="F1653">
        <v>-0.68424999999999991</v>
      </c>
      <c r="G1653">
        <v>0.10225000000000002</v>
      </c>
    </row>
    <row r="1654" spans="1:7">
      <c r="A1654">
        <v>3287</v>
      </c>
      <c r="B1654" t="s">
        <v>3179</v>
      </c>
      <c r="C1654">
        <v>-0.2235</v>
      </c>
      <c r="D1654">
        <v>-2.0999999999999994E-2</v>
      </c>
      <c r="E1654">
        <v>-0.48975000000000002</v>
      </c>
      <c r="F1654">
        <v>-1.2902499999999999</v>
      </c>
      <c r="G1654">
        <v>-0.53874999999999995</v>
      </c>
    </row>
    <row r="1655" spans="1:7">
      <c r="A1655">
        <v>3289</v>
      </c>
      <c r="B1655" t="s">
        <v>3182</v>
      </c>
      <c r="C1655">
        <v>0.24200000000000002</v>
      </c>
      <c r="D1655">
        <v>0.25224999999999997</v>
      </c>
      <c r="E1655">
        <v>0.2505</v>
      </c>
      <c r="F1655">
        <v>0.39050000000000001</v>
      </c>
      <c r="G1655">
        <v>7.7249999999999999E-2</v>
      </c>
    </row>
    <row r="1656" spans="1:7">
      <c r="A1656">
        <v>3291</v>
      </c>
      <c r="B1656" t="s">
        <v>5427</v>
      </c>
      <c r="C1656">
        <v>0.23649999999999999</v>
      </c>
      <c r="D1656">
        <v>-1.6750000000000004E-2</v>
      </c>
      <c r="E1656">
        <v>0.78174999999999994</v>
      </c>
      <c r="F1656">
        <v>0.63100000000000001</v>
      </c>
      <c r="G1656">
        <v>1.6034999999999999</v>
      </c>
    </row>
    <row r="1657" spans="1:7">
      <c r="A1657">
        <v>3293</v>
      </c>
      <c r="B1657" t="s">
        <v>2967</v>
      </c>
      <c r="C1657">
        <v>-0.3805</v>
      </c>
      <c r="D1657">
        <v>-0.153</v>
      </c>
      <c r="E1657">
        <v>-1.0774999999999999</v>
      </c>
      <c r="F1657">
        <v>-2.3002500000000001</v>
      </c>
      <c r="G1657">
        <v>-0.67951574999999997</v>
      </c>
    </row>
    <row r="1658" spans="1:7">
      <c r="A1658">
        <v>3294</v>
      </c>
      <c r="B1658" t="s">
        <v>1243</v>
      </c>
      <c r="C1658">
        <v>0.29349999999999998</v>
      </c>
      <c r="D1658">
        <v>8.1250000000000003E-2</v>
      </c>
      <c r="E1658">
        <v>0.44175000000000003</v>
      </c>
      <c r="F1658">
        <v>0.61875000000000002</v>
      </c>
      <c r="G1658">
        <v>0.53225</v>
      </c>
    </row>
    <row r="1659" spans="1:7">
      <c r="A1659">
        <v>3295</v>
      </c>
      <c r="B1659" t="s">
        <v>2889</v>
      </c>
      <c r="C1659">
        <v>0.22299999999999998</v>
      </c>
      <c r="D1659">
        <v>0.27300000000000002</v>
      </c>
      <c r="E1659">
        <v>-7.2499999999999981E-2</v>
      </c>
      <c r="F1659">
        <v>-1.24675</v>
      </c>
      <c r="G1659">
        <v>-1.9239999999999999</v>
      </c>
    </row>
    <row r="1660" spans="1:7">
      <c r="A1660">
        <v>3301</v>
      </c>
      <c r="B1660" t="s">
        <v>5428</v>
      </c>
      <c r="C1660">
        <v>0.20150000000000001</v>
      </c>
      <c r="D1660">
        <v>0.311</v>
      </c>
      <c r="E1660">
        <v>0.39150000000000001</v>
      </c>
      <c r="F1660">
        <v>-0.42025000000000001</v>
      </c>
      <c r="G1660">
        <v>0.99250000000000005</v>
      </c>
    </row>
    <row r="1661" spans="1:7">
      <c r="A1661">
        <v>3304</v>
      </c>
      <c r="B1661" t="s">
        <v>3436</v>
      </c>
      <c r="C1661">
        <v>-0.22049999999999997</v>
      </c>
      <c r="D1661">
        <v>-0.18725</v>
      </c>
      <c r="E1661">
        <v>-0.30725000000000002</v>
      </c>
      <c r="F1661">
        <v>-0.73950000000000005</v>
      </c>
      <c r="G1661">
        <v>-1.3447499999999999</v>
      </c>
    </row>
    <row r="1662" spans="1:7">
      <c r="A1662">
        <v>3313</v>
      </c>
      <c r="B1662" t="s">
        <v>3424</v>
      </c>
      <c r="C1662">
        <v>0.29299999999999998</v>
      </c>
      <c r="D1662">
        <v>0.162053</v>
      </c>
      <c r="E1662">
        <v>0.5442499999999999</v>
      </c>
      <c r="F1662">
        <v>0.30479800000000001</v>
      </c>
      <c r="G1662">
        <v>1.3412539999999999</v>
      </c>
    </row>
    <row r="1663" spans="1:7">
      <c r="A1663">
        <v>3314</v>
      </c>
      <c r="B1663" t="s">
        <v>5429</v>
      </c>
      <c r="C1663">
        <v>-0.3775</v>
      </c>
      <c r="D1663">
        <v>-0.24575</v>
      </c>
      <c r="E1663">
        <v>-0.31974999999999998</v>
      </c>
      <c r="F1663">
        <v>-0.90425</v>
      </c>
      <c r="G1663">
        <v>5.4999999999999993E-2</v>
      </c>
    </row>
    <row r="1664" spans="1:7">
      <c r="A1664">
        <v>3316</v>
      </c>
      <c r="B1664" t="s">
        <v>2272</v>
      </c>
      <c r="C1664">
        <v>-0.38300000000000001</v>
      </c>
      <c r="D1664">
        <v>-7.7249999999999985E-2</v>
      </c>
      <c r="E1664">
        <v>-0.43475000000000003</v>
      </c>
      <c r="F1664">
        <v>-0.19949999999999998</v>
      </c>
      <c r="G1664">
        <v>-0.36124999999999996</v>
      </c>
    </row>
    <row r="1665" spans="1:7">
      <c r="A1665">
        <v>3318</v>
      </c>
      <c r="B1665" t="s">
        <v>2292</v>
      </c>
      <c r="C1665">
        <v>-0.1265</v>
      </c>
      <c r="D1665">
        <v>-0.17099999999999999</v>
      </c>
      <c r="E1665">
        <v>-0.61599999999999999</v>
      </c>
      <c r="F1665">
        <v>-0.99374999999999991</v>
      </c>
      <c r="G1665">
        <v>-0.92449999999999999</v>
      </c>
    </row>
    <row r="1666" spans="1:7">
      <c r="A1666">
        <v>3320</v>
      </c>
      <c r="B1666" t="s">
        <v>2092</v>
      </c>
      <c r="C1666">
        <v>5.9499999999999997E-2</v>
      </c>
      <c r="D1666">
        <v>0.22525000000000001</v>
      </c>
      <c r="E1666">
        <v>0.28100000000000003</v>
      </c>
      <c r="F1666">
        <v>0.83424999999999994</v>
      </c>
      <c r="G1666">
        <v>1.2862499999999999</v>
      </c>
    </row>
    <row r="1667" spans="1:7">
      <c r="A1667">
        <v>3322</v>
      </c>
      <c r="B1667" t="s">
        <v>2115</v>
      </c>
      <c r="C1667">
        <v>-9.5500000000000002E-2</v>
      </c>
      <c r="D1667">
        <v>-7.8750000000000001E-2</v>
      </c>
      <c r="E1667">
        <v>9.4500000000000015E-2</v>
      </c>
      <c r="F1667">
        <v>0.38224999999999998</v>
      </c>
      <c r="G1667">
        <v>-0.14774999999999999</v>
      </c>
    </row>
    <row r="1668" spans="1:7">
      <c r="A1668">
        <v>3323</v>
      </c>
      <c r="B1668" t="s">
        <v>2871</v>
      </c>
      <c r="C1668">
        <v>-0.53299999999999992</v>
      </c>
      <c r="D1668">
        <v>-0.2205</v>
      </c>
      <c r="E1668">
        <v>-0.77875000000000005</v>
      </c>
      <c r="F1668">
        <v>-1.18825</v>
      </c>
      <c r="G1668">
        <v>-0.75600000000000001</v>
      </c>
    </row>
    <row r="1669" spans="1:7">
      <c r="A1669">
        <v>3325</v>
      </c>
      <c r="B1669" t="s">
        <v>2101</v>
      </c>
      <c r="C1669">
        <v>0.1905</v>
      </c>
      <c r="D1669">
        <v>0.25531500000000001</v>
      </c>
      <c r="E1669">
        <v>-0.30474999999999997</v>
      </c>
      <c r="F1669">
        <v>-1.7337499999999999</v>
      </c>
      <c r="G1669">
        <v>-2.2589999999999999</v>
      </c>
    </row>
    <row r="1670" spans="1:7">
      <c r="A1670">
        <v>3326</v>
      </c>
      <c r="B1670" t="s">
        <v>2884</v>
      </c>
      <c r="C1670">
        <v>0.16400000000000001</v>
      </c>
      <c r="D1670">
        <v>0.12424324999999999</v>
      </c>
      <c r="E1670">
        <v>0.26050000000000001</v>
      </c>
      <c r="F1670">
        <v>0.21884100000000001</v>
      </c>
      <c r="G1670">
        <v>1.427</v>
      </c>
    </row>
    <row r="1671" spans="1:7">
      <c r="A1671">
        <v>3328</v>
      </c>
      <c r="B1671" t="s">
        <v>1250</v>
      </c>
      <c r="C1671">
        <v>1.999999999999999E-2</v>
      </c>
      <c r="D1671">
        <v>6.3499999999999987E-2</v>
      </c>
      <c r="E1671">
        <v>-2.0750000000000001E-2</v>
      </c>
      <c r="F1671">
        <v>-0.9385</v>
      </c>
      <c r="G1671">
        <v>-0.53775000000000006</v>
      </c>
    </row>
    <row r="1672" spans="1:7">
      <c r="A1672">
        <v>3329</v>
      </c>
      <c r="B1672" t="s">
        <v>2878</v>
      </c>
      <c r="C1672">
        <v>-5.8499999999999996E-2</v>
      </c>
      <c r="D1672">
        <v>0.12125000000000001</v>
      </c>
      <c r="E1672">
        <v>-0.62749999999999995</v>
      </c>
      <c r="F1672">
        <v>-1.1154999999999999</v>
      </c>
      <c r="G1672">
        <v>-0.72550000000000003</v>
      </c>
    </row>
    <row r="1673" spans="1:7">
      <c r="A1673">
        <v>3331</v>
      </c>
      <c r="B1673" t="s">
        <v>2788</v>
      </c>
      <c r="C1673">
        <v>8.4999999999999992E-2</v>
      </c>
      <c r="D1673">
        <v>0.13824999999999998</v>
      </c>
      <c r="E1673">
        <v>-0.14824999999999999</v>
      </c>
      <c r="F1673">
        <v>-1.113</v>
      </c>
      <c r="G1673">
        <v>-0.1885</v>
      </c>
    </row>
    <row r="1674" spans="1:7">
      <c r="A1674">
        <v>3332</v>
      </c>
      <c r="B1674" t="s">
        <v>2794</v>
      </c>
      <c r="C1674">
        <v>0.129</v>
      </c>
      <c r="D1674">
        <v>0.31821274999999999</v>
      </c>
      <c r="E1674">
        <v>0.46100000000000002</v>
      </c>
      <c r="F1674">
        <v>0.40649999999999997</v>
      </c>
      <c r="G1674">
        <v>-0.22849999999999998</v>
      </c>
    </row>
    <row r="1675" spans="1:7">
      <c r="A1675">
        <v>3333</v>
      </c>
      <c r="B1675" t="s">
        <v>2792</v>
      </c>
      <c r="C1675">
        <v>6.9999999999999923E-3</v>
      </c>
      <c r="D1675">
        <v>-0.11699999999999999</v>
      </c>
      <c r="E1675">
        <v>0.20450000000000002</v>
      </c>
      <c r="F1675">
        <v>1.0994999999999999</v>
      </c>
      <c r="G1675">
        <v>8.274999999999999E-2</v>
      </c>
    </row>
    <row r="1676" spans="1:7">
      <c r="A1676">
        <v>3334</v>
      </c>
      <c r="B1676" t="s">
        <v>2682</v>
      </c>
      <c r="C1676">
        <v>0.161</v>
      </c>
      <c r="D1676">
        <v>8.3000000000000004E-2</v>
      </c>
      <c r="E1676">
        <v>-0.17150000000000001</v>
      </c>
      <c r="F1676">
        <v>-0.68850000000000011</v>
      </c>
      <c r="G1676">
        <v>-0.64450000000000007</v>
      </c>
    </row>
    <row r="1677" spans="1:7">
      <c r="A1677">
        <v>3336</v>
      </c>
      <c r="B1677" t="s">
        <v>5430</v>
      </c>
      <c r="C1677">
        <v>0.55549999999999999</v>
      </c>
      <c r="D1677">
        <v>0.73524999999999996</v>
      </c>
      <c r="E1677">
        <v>1.8634999999999999</v>
      </c>
      <c r="F1677">
        <v>2.7704999999999997</v>
      </c>
      <c r="G1677">
        <v>2.8890000000000002</v>
      </c>
    </row>
    <row r="1678" spans="1:7">
      <c r="A1678">
        <v>3339</v>
      </c>
      <c r="B1678" t="s">
        <v>3620</v>
      </c>
      <c r="C1678">
        <v>0.28200000000000003</v>
      </c>
      <c r="D1678">
        <v>5.000000000000014E-3</v>
      </c>
      <c r="E1678">
        <v>0.88024999999999998</v>
      </c>
      <c r="F1678">
        <v>1.2787499999999998</v>
      </c>
      <c r="G1678">
        <v>1.0004999999999999</v>
      </c>
    </row>
    <row r="1679" spans="1:7">
      <c r="A1679">
        <v>3344</v>
      </c>
      <c r="B1679" t="s">
        <v>2112</v>
      </c>
      <c r="C1679">
        <v>-0.16749999999999998</v>
      </c>
      <c r="D1679">
        <v>-0.24</v>
      </c>
      <c r="E1679">
        <v>-0.25074999999999997</v>
      </c>
      <c r="F1679">
        <v>-0.76550000000000007</v>
      </c>
      <c r="G1679">
        <v>-0.85525000000000007</v>
      </c>
    </row>
    <row r="1680" spans="1:7">
      <c r="A1680">
        <v>3351</v>
      </c>
      <c r="B1680" t="s">
        <v>3645</v>
      </c>
      <c r="C1680">
        <v>8.1000000000000003E-2</v>
      </c>
      <c r="D1680">
        <v>0.14224999999999999</v>
      </c>
      <c r="E1680">
        <v>0.5655</v>
      </c>
      <c r="F1680">
        <v>1.4999999999999736E-3</v>
      </c>
      <c r="G1680">
        <v>0.89374999999999993</v>
      </c>
    </row>
    <row r="1681" spans="1:7">
      <c r="A1681">
        <v>3355</v>
      </c>
      <c r="B1681" t="s">
        <v>3629</v>
      </c>
      <c r="C1681">
        <v>0.1835</v>
      </c>
      <c r="D1681">
        <v>8.4250000000000005E-2</v>
      </c>
      <c r="E1681">
        <v>0.12225000000000001</v>
      </c>
      <c r="F1681">
        <v>0.82274999999999987</v>
      </c>
      <c r="G1681">
        <v>-7.6000000000000012E-2</v>
      </c>
    </row>
    <row r="1682" spans="1:7">
      <c r="A1682">
        <v>3356</v>
      </c>
      <c r="B1682" t="s">
        <v>1255</v>
      </c>
      <c r="C1682">
        <v>-0.2525</v>
      </c>
      <c r="D1682">
        <v>-0.38124999999999998</v>
      </c>
      <c r="E1682">
        <v>-0.58081199999999988</v>
      </c>
      <c r="F1682">
        <v>-0.18054524999999999</v>
      </c>
      <c r="G1682">
        <v>-0.54574999999999996</v>
      </c>
    </row>
    <row r="1683" spans="1:7">
      <c r="A1683">
        <v>3362</v>
      </c>
      <c r="B1683" t="s">
        <v>2324</v>
      </c>
      <c r="C1683">
        <v>0.35199999999999998</v>
      </c>
      <c r="D1683">
        <v>0.32025000000000003</v>
      </c>
      <c r="E1683">
        <v>0.53500000000000003</v>
      </c>
      <c r="F1683">
        <v>0.24249999999999999</v>
      </c>
      <c r="G1683">
        <v>-0.50124999999999997</v>
      </c>
    </row>
    <row r="1684" spans="1:7">
      <c r="A1684">
        <v>3364</v>
      </c>
      <c r="B1684" t="s">
        <v>3025</v>
      </c>
      <c r="C1684">
        <v>-6.8500000000000005E-2</v>
      </c>
      <c r="D1684">
        <v>5.49855E-2</v>
      </c>
      <c r="E1684">
        <v>0.49002000000000001</v>
      </c>
      <c r="F1684">
        <v>0.75324999999999998</v>
      </c>
      <c r="G1684">
        <v>0.72435250000000007</v>
      </c>
    </row>
    <row r="1685" spans="1:7">
      <c r="A1685">
        <v>3365</v>
      </c>
      <c r="B1685" t="s">
        <v>2336</v>
      </c>
      <c r="C1685">
        <v>6.1000000000000006E-2</v>
      </c>
      <c r="D1685">
        <v>0.10636025</v>
      </c>
      <c r="E1685">
        <v>-0.26624999999999999</v>
      </c>
      <c r="F1685">
        <v>-0.55525000000000002</v>
      </c>
      <c r="G1685">
        <v>-0.59475</v>
      </c>
    </row>
    <row r="1686" spans="1:7">
      <c r="A1686">
        <v>3367</v>
      </c>
      <c r="B1686" t="s">
        <v>1257</v>
      </c>
      <c r="C1686">
        <v>0.30750000000000005</v>
      </c>
      <c r="D1686">
        <v>2.2250000000000006E-2</v>
      </c>
      <c r="E1686">
        <v>0.49924999999999997</v>
      </c>
      <c r="F1686">
        <v>0.60499999999999998</v>
      </c>
      <c r="G1686">
        <v>0.15925</v>
      </c>
    </row>
    <row r="1687" spans="1:7">
      <c r="A1687">
        <v>3368</v>
      </c>
      <c r="B1687" t="s">
        <v>2348</v>
      </c>
      <c r="C1687">
        <v>-0.27849999999999997</v>
      </c>
      <c r="D1687">
        <v>-0.18254900000000002</v>
      </c>
      <c r="E1687">
        <v>-1.1307499999999999</v>
      </c>
      <c r="F1687">
        <v>-2.3247499999999999</v>
      </c>
      <c r="G1687">
        <v>-1.4595</v>
      </c>
    </row>
    <row r="1688" spans="1:7">
      <c r="A1688">
        <v>3369</v>
      </c>
      <c r="B1688" t="s">
        <v>2350</v>
      </c>
      <c r="C1688">
        <v>-0.26800000000000002</v>
      </c>
      <c r="D1688">
        <v>-0.13791575</v>
      </c>
      <c r="E1688">
        <v>-0.48375000000000001</v>
      </c>
      <c r="F1688">
        <v>-0.70500000000000007</v>
      </c>
      <c r="G1688">
        <v>-0.36649999999999999</v>
      </c>
    </row>
    <row r="1689" spans="1:7">
      <c r="A1689">
        <v>3370</v>
      </c>
      <c r="B1689" t="s">
        <v>2354</v>
      </c>
      <c r="C1689">
        <v>4.9999999999999958E-4</v>
      </c>
      <c r="D1689">
        <v>-2.4499999999999994E-2</v>
      </c>
      <c r="E1689">
        <v>-0.17975000000000002</v>
      </c>
      <c r="F1689">
        <v>-0.44900000000000001</v>
      </c>
      <c r="G1689">
        <v>-0.76575000000000004</v>
      </c>
    </row>
    <row r="1690" spans="1:7">
      <c r="A1690">
        <v>3371</v>
      </c>
      <c r="B1690" t="s">
        <v>2766</v>
      </c>
      <c r="C1690">
        <v>-0.41249999999999998</v>
      </c>
      <c r="D1690">
        <v>-0.16424999999999998</v>
      </c>
      <c r="E1690">
        <v>-0.78625</v>
      </c>
      <c r="F1690">
        <v>-0.68274999999999997</v>
      </c>
      <c r="G1690">
        <v>-0.47650000000000003</v>
      </c>
    </row>
    <row r="1691" spans="1:7">
      <c r="A1691">
        <v>3375</v>
      </c>
      <c r="B1691" t="s">
        <v>2173</v>
      </c>
      <c r="C1691">
        <v>7.4999999999999997E-2</v>
      </c>
      <c r="D1691">
        <v>5.7249999999999995E-2</v>
      </c>
      <c r="E1691">
        <v>-4.0750000000000008E-2</v>
      </c>
      <c r="F1691">
        <v>-0.86965500000000007</v>
      </c>
      <c r="G1691">
        <v>0.88324999999999987</v>
      </c>
    </row>
    <row r="1692" spans="1:7">
      <c r="A1692">
        <v>3377</v>
      </c>
      <c r="B1692" t="s">
        <v>5431</v>
      </c>
      <c r="C1692">
        <v>-0.26150000000000001</v>
      </c>
      <c r="D1692">
        <v>-0.38300000000000001</v>
      </c>
      <c r="E1692">
        <v>-0.69700000000000006</v>
      </c>
      <c r="F1692">
        <v>-1.4107500000000002</v>
      </c>
      <c r="G1692">
        <v>-0.39894650000000004</v>
      </c>
    </row>
    <row r="1693" spans="1:7">
      <c r="A1693">
        <v>3380</v>
      </c>
      <c r="B1693" t="s">
        <v>2130</v>
      </c>
      <c r="C1693">
        <v>-0.29849999999999999</v>
      </c>
      <c r="D1693">
        <v>-0.19849999999999998</v>
      </c>
      <c r="E1693">
        <v>1.3627500000000001</v>
      </c>
      <c r="F1693">
        <v>2.1825000000000001</v>
      </c>
      <c r="G1693">
        <v>1.5642500000000001</v>
      </c>
    </row>
    <row r="1694" spans="1:7">
      <c r="A1694">
        <v>3382</v>
      </c>
      <c r="B1694" t="s">
        <v>2125</v>
      </c>
      <c r="C1694">
        <v>0.156</v>
      </c>
      <c r="D1694">
        <v>0.113</v>
      </c>
      <c r="E1694">
        <v>0.39950000000000008</v>
      </c>
      <c r="F1694">
        <v>-0.35962475000000005</v>
      </c>
      <c r="G1694">
        <v>1.6635</v>
      </c>
    </row>
    <row r="1695" spans="1:7">
      <c r="A1695">
        <v>3384</v>
      </c>
      <c r="B1695" t="s">
        <v>2119</v>
      </c>
      <c r="C1695">
        <v>0.253</v>
      </c>
      <c r="D1695">
        <v>0.63224999999999998</v>
      </c>
      <c r="E1695">
        <v>0.77350000000000008</v>
      </c>
      <c r="F1695">
        <v>1.6087500000000001</v>
      </c>
      <c r="G1695">
        <v>1.4597499999999999</v>
      </c>
    </row>
    <row r="1696" spans="1:7">
      <c r="A1696">
        <v>3390</v>
      </c>
      <c r="B1696" t="s">
        <v>2739</v>
      </c>
      <c r="C1696">
        <v>-0.255</v>
      </c>
      <c r="D1696">
        <v>-0.23075000000000001</v>
      </c>
      <c r="E1696">
        <v>-0.59899999999999998</v>
      </c>
      <c r="F1696">
        <v>-0.72649999999999992</v>
      </c>
      <c r="G1696">
        <v>-1.2755000000000001</v>
      </c>
    </row>
    <row r="1697" spans="1:7">
      <c r="A1697">
        <v>3391</v>
      </c>
      <c r="B1697" t="s">
        <v>5432</v>
      </c>
      <c r="C1697">
        <v>1.0920000000000001</v>
      </c>
      <c r="D1697">
        <v>1.5065</v>
      </c>
      <c r="E1697">
        <v>1.7452500000000002</v>
      </c>
      <c r="F1697">
        <v>1.0740000000000001</v>
      </c>
      <c r="G1697">
        <v>1.88575</v>
      </c>
    </row>
    <row r="1698" spans="1:7">
      <c r="A1698">
        <v>3392</v>
      </c>
      <c r="B1698" t="s">
        <v>3149</v>
      </c>
      <c r="C1698">
        <v>-0.58350000000000002</v>
      </c>
      <c r="D1698">
        <v>-1.0705</v>
      </c>
      <c r="E1698">
        <v>-1.0960000000000001</v>
      </c>
      <c r="F1698">
        <v>-1.4516875</v>
      </c>
      <c r="G1698">
        <v>-0.77757750000000003</v>
      </c>
    </row>
    <row r="1699" spans="1:7">
      <c r="A1699">
        <v>3393</v>
      </c>
      <c r="B1699" t="s">
        <v>1259</v>
      </c>
      <c r="C1699">
        <v>0.39</v>
      </c>
      <c r="D1699">
        <v>5.2749999999999998E-2</v>
      </c>
      <c r="E1699">
        <v>0.38424999999999998</v>
      </c>
      <c r="F1699">
        <v>1.0722499999999999</v>
      </c>
      <c r="G1699">
        <v>0.25424999999999998</v>
      </c>
    </row>
    <row r="1700" spans="1:7">
      <c r="A1700">
        <v>3394</v>
      </c>
      <c r="B1700" t="s">
        <v>2722</v>
      </c>
      <c r="C1700">
        <v>0.13999999999999999</v>
      </c>
      <c r="D1700">
        <v>5.6499999999999995E-2</v>
      </c>
      <c r="E1700">
        <v>0.11250000000000002</v>
      </c>
      <c r="F1700">
        <v>-1.0462500000000001</v>
      </c>
      <c r="G1700">
        <v>-1.7712499999999998</v>
      </c>
    </row>
    <row r="1701" spans="1:7">
      <c r="A1701">
        <v>3396</v>
      </c>
      <c r="B1701" t="s">
        <v>3307</v>
      </c>
      <c r="C1701">
        <v>0.23849999999999999</v>
      </c>
      <c r="D1701">
        <v>0.17800000000000002</v>
      </c>
      <c r="E1701">
        <v>0.59250000000000003</v>
      </c>
      <c r="F1701">
        <v>0.47274824999999998</v>
      </c>
      <c r="G1701">
        <v>0.36549999999999999</v>
      </c>
    </row>
    <row r="1702" spans="1:7">
      <c r="A1702">
        <v>3399</v>
      </c>
      <c r="B1702" t="s">
        <v>1261</v>
      </c>
      <c r="C1702">
        <v>2.5000000000000022E-3</v>
      </c>
      <c r="D1702">
        <v>-7.85E-2</v>
      </c>
      <c r="E1702">
        <v>0.3795</v>
      </c>
      <c r="F1702">
        <v>0.58550000000000002</v>
      </c>
      <c r="G1702">
        <v>0.31674999999999998</v>
      </c>
    </row>
    <row r="1703" spans="1:7">
      <c r="A1703">
        <v>3400</v>
      </c>
      <c r="B1703" t="s">
        <v>3300</v>
      </c>
      <c r="C1703">
        <v>-0.26649999999999996</v>
      </c>
      <c r="D1703">
        <v>-0.10689425</v>
      </c>
      <c r="E1703">
        <v>-0.44624999999999998</v>
      </c>
      <c r="F1703">
        <v>-0.51600000000000001</v>
      </c>
      <c r="G1703">
        <v>4.8249999999999987E-2</v>
      </c>
    </row>
    <row r="1704" spans="1:7">
      <c r="A1704">
        <v>3403</v>
      </c>
      <c r="B1704" t="s">
        <v>3380</v>
      </c>
      <c r="C1704">
        <v>-0.13999999999999999</v>
      </c>
      <c r="D1704">
        <v>0.32025000000000003</v>
      </c>
      <c r="E1704">
        <v>0.62524999999999997</v>
      </c>
      <c r="F1704">
        <v>0.92100000000000004</v>
      </c>
      <c r="G1704">
        <v>0.75375000000000003</v>
      </c>
    </row>
    <row r="1705" spans="1:7">
      <c r="A1705">
        <v>3404</v>
      </c>
      <c r="B1705" t="s">
        <v>3331</v>
      </c>
      <c r="C1705">
        <v>-4.6000000000000006E-2</v>
      </c>
      <c r="D1705">
        <v>-8.1082749999999995E-2</v>
      </c>
      <c r="E1705">
        <v>-9.0499999999999997E-2</v>
      </c>
      <c r="F1705">
        <v>0.63274999999999992</v>
      </c>
      <c r="G1705">
        <v>-1.6500000000000001E-2</v>
      </c>
    </row>
    <row r="1706" spans="1:7">
      <c r="A1706">
        <v>3405</v>
      </c>
      <c r="B1706" t="s">
        <v>2569</v>
      </c>
      <c r="C1706">
        <v>0.189</v>
      </c>
      <c r="D1706">
        <v>0.26774999999999999</v>
      </c>
      <c r="E1706">
        <v>-0.29374999999999996</v>
      </c>
      <c r="F1706">
        <v>-1.9689999999999999</v>
      </c>
      <c r="G1706">
        <v>-2.7017500000000001</v>
      </c>
    </row>
    <row r="1707" spans="1:7">
      <c r="A1707">
        <v>3406</v>
      </c>
      <c r="B1707" t="s">
        <v>3340</v>
      </c>
      <c r="C1707">
        <v>0.316</v>
      </c>
      <c r="D1707">
        <v>0.30675000000000002</v>
      </c>
      <c r="E1707">
        <v>0.10049999999999999</v>
      </c>
      <c r="F1707">
        <v>-0.47400000000000003</v>
      </c>
      <c r="G1707">
        <v>0.48275000000000001</v>
      </c>
    </row>
    <row r="1708" spans="1:7">
      <c r="A1708">
        <v>3407</v>
      </c>
      <c r="B1708" t="s">
        <v>5623</v>
      </c>
      <c r="C1708">
        <v>-0.96100000000000008</v>
      </c>
      <c r="D1708">
        <v>-0.85960524999999999</v>
      </c>
      <c r="E1708">
        <v>-1.3785000000000001</v>
      </c>
      <c r="F1708">
        <v>-1.1374375000000001</v>
      </c>
      <c r="G1708">
        <v>-1.1142775</v>
      </c>
    </row>
    <row r="1709" spans="1:7">
      <c r="A1709">
        <v>3409</v>
      </c>
      <c r="B1709" t="s">
        <v>3318</v>
      </c>
      <c r="C1709">
        <v>0.3095</v>
      </c>
      <c r="D1709">
        <v>5.7860250000000002E-2</v>
      </c>
      <c r="E1709">
        <v>1.0342499999999999</v>
      </c>
      <c r="F1709">
        <v>1.7705</v>
      </c>
      <c r="G1709">
        <v>0.75475000000000003</v>
      </c>
    </row>
    <row r="1710" spans="1:7">
      <c r="A1710">
        <v>3410</v>
      </c>
      <c r="B1710" t="s">
        <v>3137</v>
      </c>
      <c r="C1710">
        <v>-0.1585</v>
      </c>
      <c r="D1710">
        <v>3.9999999999999862E-3</v>
      </c>
      <c r="E1710">
        <v>-1.0685</v>
      </c>
      <c r="F1710">
        <v>-1.2</v>
      </c>
      <c r="G1710">
        <v>-1.2945</v>
      </c>
    </row>
    <row r="1711" spans="1:7">
      <c r="A1711">
        <v>3413</v>
      </c>
      <c r="B1711" t="s">
        <v>2573</v>
      </c>
      <c r="C1711">
        <v>0.24349999999999999</v>
      </c>
      <c r="D1711">
        <v>0.19175</v>
      </c>
      <c r="E1711">
        <v>0.55500000000000005</v>
      </c>
      <c r="F1711">
        <v>-0.18675000000000003</v>
      </c>
      <c r="G1711">
        <v>1.1185</v>
      </c>
    </row>
    <row r="1712" spans="1:7">
      <c r="A1712">
        <v>3415</v>
      </c>
      <c r="B1712" t="s">
        <v>2484</v>
      </c>
      <c r="C1712">
        <v>3.7999999999999992E-2</v>
      </c>
      <c r="D1712">
        <v>2.0749999999999998E-2</v>
      </c>
      <c r="E1712">
        <v>-0.59375</v>
      </c>
      <c r="F1712">
        <v>-1.371</v>
      </c>
      <c r="G1712">
        <v>-5.0250000000000003E-2</v>
      </c>
    </row>
    <row r="1713" spans="1:7">
      <c r="A1713">
        <v>3416</v>
      </c>
      <c r="B1713" t="s">
        <v>2479</v>
      </c>
      <c r="C1713">
        <v>0.3125</v>
      </c>
      <c r="D1713">
        <v>0.10525000000000001</v>
      </c>
      <c r="E1713">
        <v>-0.65525</v>
      </c>
      <c r="F1713">
        <v>-2.0795000000000003</v>
      </c>
      <c r="G1713">
        <v>-0.89283524999999997</v>
      </c>
    </row>
    <row r="1714" spans="1:7">
      <c r="A1714">
        <v>3420</v>
      </c>
      <c r="B1714" t="s">
        <v>1265</v>
      </c>
      <c r="C1714">
        <v>2.3500000000000007E-2</v>
      </c>
      <c r="D1714">
        <v>8.1000000000000016E-2</v>
      </c>
      <c r="E1714">
        <v>-0.33598900000000004</v>
      </c>
      <c r="F1714">
        <v>-1.8864999999999998</v>
      </c>
      <c r="G1714">
        <v>-2.32925</v>
      </c>
    </row>
    <row r="1715" spans="1:7">
      <c r="A1715">
        <v>3422</v>
      </c>
      <c r="B1715" t="s">
        <v>2559</v>
      </c>
      <c r="C1715">
        <v>1.0110000000000001</v>
      </c>
      <c r="D1715">
        <v>1.516</v>
      </c>
      <c r="E1715">
        <v>0.55599999999999994</v>
      </c>
      <c r="F1715">
        <v>1.4789999999999999</v>
      </c>
      <c r="G1715">
        <v>2.786</v>
      </c>
    </row>
    <row r="1716" spans="1:7">
      <c r="A1716">
        <v>3427</v>
      </c>
      <c r="B1716" t="s">
        <v>2754</v>
      </c>
      <c r="C1716">
        <v>0.64149999999999996</v>
      </c>
      <c r="D1716">
        <v>0.39112150000000007</v>
      </c>
      <c r="E1716">
        <v>1.0227499999999998</v>
      </c>
      <c r="F1716">
        <v>3.5529999999999995</v>
      </c>
      <c r="G1716">
        <v>2.19475</v>
      </c>
    </row>
    <row r="1717" spans="1:7">
      <c r="A1717">
        <v>3432</v>
      </c>
      <c r="B1717" t="s">
        <v>2055</v>
      </c>
      <c r="C1717">
        <v>4.9999999999999975E-3</v>
      </c>
      <c r="D1717">
        <v>9.5050999999999997E-2</v>
      </c>
      <c r="E1717">
        <v>0.23975000000000002</v>
      </c>
      <c r="F1717">
        <v>0.33774999999999999</v>
      </c>
      <c r="G1717">
        <v>0.78274999999999995</v>
      </c>
    </row>
    <row r="1718" spans="1:7">
      <c r="A1718">
        <v>3434</v>
      </c>
      <c r="B1718" t="s">
        <v>5435</v>
      </c>
      <c r="C1718">
        <v>-0.16350000000000001</v>
      </c>
      <c r="D1718">
        <v>-9.2641250000000008E-2</v>
      </c>
      <c r="E1718">
        <v>0.2205</v>
      </c>
      <c r="F1718">
        <v>-0.5202500000000001</v>
      </c>
      <c r="G1718">
        <v>0.64175000000000004</v>
      </c>
    </row>
    <row r="1719" spans="1:7">
      <c r="A1719">
        <v>3437</v>
      </c>
      <c r="B1719" t="s">
        <v>5624</v>
      </c>
      <c r="C1719">
        <v>0.17799999999999999</v>
      </c>
      <c r="D1719">
        <v>0.17795000000000002</v>
      </c>
      <c r="E1719">
        <v>2.9249999999999981E-2</v>
      </c>
      <c r="F1719">
        <v>-0.93474999999999997</v>
      </c>
      <c r="G1719">
        <v>-1.4780000000000002</v>
      </c>
    </row>
    <row r="1720" spans="1:7">
      <c r="A1720">
        <v>3441</v>
      </c>
      <c r="B1720" t="s">
        <v>2920</v>
      </c>
      <c r="C1720">
        <v>-0.4325</v>
      </c>
      <c r="D1720">
        <v>7.7000000000000013E-2</v>
      </c>
      <c r="E1720">
        <v>-0.16375000000000001</v>
      </c>
      <c r="F1720">
        <v>0.17224999999999999</v>
      </c>
      <c r="G1720">
        <v>-0.60825675000000001</v>
      </c>
    </row>
    <row r="1721" spans="1:7">
      <c r="A1721">
        <v>3442</v>
      </c>
      <c r="B1721" t="s">
        <v>3094</v>
      </c>
      <c r="C1721">
        <v>-0.13100000000000001</v>
      </c>
      <c r="D1721">
        <v>-6.4000000000000001E-2</v>
      </c>
      <c r="E1721">
        <v>-0.20774999999999999</v>
      </c>
      <c r="F1721">
        <v>-0.72249999999999992</v>
      </c>
      <c r="G1721">
        <v>-0.3075</v>
      </c>
    </row>
    <row r="1722" spans="1:7">
      <c r="A1722">
        <v>3443</v>
      </c>
      <c r="B1722" t="s">
        <v>2802</v>
      </c>
      <c r="C1722">
        <v>-0.10349999999999999</v>
      </c>
      <c r="D1722">
        <v>0.11650000000000002</v>
      </c>
      <c r="E1722">
        <v>-0.3115</v>
      </c>
      <c r="F1722">
        <v>-1.23525</v>
      </c>
      <c r="G1722">
        <v>-1.147</v>
      </c>
    </row>
    <row r="1723" spans="1:7">
      <c r="A1723">
        <v>3445</v>
      </c>
      <c r="B1723" t="s">
        <v>3068</v>
      </c>
      <c r="C1723">
        <v>-6.0999999999999999E-2</v>
      </c>
      <c r="D1723">
        <v>-0.27975</v>
      </c>
      <c r="E1723">
        <v>0.16525000000000001</v>
      </c>
      <c r="F1723">
        <v>0.62690574999999993</v>
      </c>
      <c r="G1723">
        <v>0.42125000000000001</v>
      </c>
    </row>
    <row r="1724" spans="1:7">
      <c r="A1724">
        <v>3448</v>
      </c>
      <c r="B1724" t="s">
        <v>3060</v>
      </c>
      <c r="C1724">
        <v>-0.20100000000000001</v>
      </c>
      <c r="D1724">
        <v>0.30625000000000002</v>
      </c>
      <c r="E1724">
        <v>0.63874999999999993</v>
      </c>
      <c r="F1724">
        <v>0.52224999999999999</v>
      </c>
      <c r="G1724">
        <v>1.0802499999999999</v>
      </c>
    </row>
    <row r="1725" spans="1:7">
      <c r="A1725">
        <v>3449</v>
      </c>
      <c r="B1725" t="s">
        <v>1271</v>
      </c>
      <c r="C1725">
        <v>-0.35050000000000003</v>
      </c>
      <c r="D1725">
        <v>-5.2249999999999998E-2</v>
      </c>
      <c r="E1725">
        <v>-0.47649999999999998</v>
      </c>
      <c r="F1725">
        <v>-0.44525000000000003</v>
      </c>
      <c r="G1725">
        <v>-0.49199999999999999</v>
      </c>
    </row>
    <row r="1726" spans="1:7">
      <c r="A1726">
        <v>3451</v>
      </c>
      <c r="B1726" t="s">
        <v>1272</v>
      </c>
      <c r="C1726">
        <v>0.15899999999999997</v>
      </c>
      <c r="D1726">
        <v>0.11499999999999999</v>
      </c>
      <c r="E1726">
        <v>0.375</v>
      </c>
      <c r="F1726">
        <v>3.3750000000000002E-2</v>
      </c>
      <c r="G1726">
        <v>0.36100000000000004</v>
      </c>
    </row>
    <row r="1727" spans="1:7">
      <c r="A1727">
        <v>3457</v>
      </c>
      <c r="B1727" t="s">
        <v>3712</v>
      </c>
      <c r="C1727">
        <v>-0.1205</v>
      </c>
      <c r="D1727">
        <v>-0.34957050000000001</v>
      </c>
      <c r="E1727">
        <v>0.1585</v>
      </c>
      <c r="F1727">
        <v>0.49624999999999997</v>
      </c>
      <c r="G1727">
        <v>9.999999999999995E-3</v>
      </c>
    </row>
    <row r="1728" spans="1:7">
      <c r="A1728">
        <v>3461</v>
      </c>
      <c r="B1728" t="s">
        <v>1276</v>
      </c>
      <c r="C1728">
        <v>0.82850000000000001</v>
      </c>
      <c r="D1728">
        <v>0.68425000000000002</v>
      </c>
      <c r="E1728">
        <v>1.64825</v>
      </c>
      <c r="F1728">
        <v>1.4357500000000001</v>
      </c>
      <c r="G1728">
        <v>-0.18924999999999997</v>
      </c>
    </row>
    <row r="1729" spans="1:7">
      <c r="A1729">
        <v>3463</v>
      </c>
      <c r="B1729" t="s">
        <v>2278</v>
      </c>
      <c r="C1729">
        <v>6.8500000000000005E-2</v>
      </c>
      <c r="D1729">
        <v>-0.16425000000000001</v>
      </c>
      <c r="E1729">
        <v>0.24875</v>
      </c>
      <c r="F1729">
        <v>0.41697774999999998</v>
      </c>
      <c r="G1729">
        <v>0.40759075</v>
      </c>
    </row>
    <row r="1730" spans="1:7">
      <c r="A1730">
        <v>3468</v>
      </c>
      <c r="B1730" t="s">
        <v>5625</v>
      </c>
      <c r="C1730">
        <v>-0.40099999999999997</v>
      </c>
      <c r="D1730">
        <v>-0.188</v>
      </c>
      <c r="E1730">
        <v>-0.76774999999999993</v>
      </c>
      <c r="F1730">
        <v>-0.82573600000000003</v>
      </c>
      <c r="G1730">
        <v>-0.65206874999999997</v>
      </c>
    </row>
    <row r="1731" spans="1:7">
      <c r="A1731">
        <v>3476</v>
      </c>
      <c r="B1731" t="s">
        <v>1279</v>
      </c>
      <c r="C1731">
        <v>-0.27600000000000002</v>
      </c>
      <c r="D1731">
        <v>2.4574250000000006E-2</v>
      </c>
      <c r="E1731">
        <v>0.17875000000000002</v>
      </c>
      <c r="F1731">
        <v>1.0355855</v>
      </c>
      <c r="G1731">
        <v>0.2485</v>
      </c>
    </row>
    <row r="1732" spans="1:7">
      <c r="A1732">
        <v>3478</v>
      </c>
      <c r="B1732" t="s">
        <v>2509</v>
      </c>
      <c r="C1732">
        <v>0.71750000000000003</v>
      </c>
      <c r="D1732">
        <v>0.6915</v>
      </c>
      <c r="E1732">
        <v>3.2634999999999996</v>
      </c>
      <c r="F1732">
        <v>3.6687500000000002</v>
      </c>
      <c r="G1732">
        <v>2.9410000000000003</v>
      </c>
    </row>
    <row r="1733" spans="1:7">
      <c r="A1733">
        <v>3480</v>
      </c>
      <c r="B1733" t="s">
        <v>2522</v>
      </c>
      <c r="C1733">
        <v>0.19500000000000001</v>
      </c>
      <c r="D1733">
        <v>0.26675000000000004</v>
      </c>
      <c r="E1733">
        <v>0.24124999999999999</v>
      </c>
      <c r="F1733">
        <v>-0.14174999999999999</v>
      </c>
      <c r="G1733">
        <v>-0.82000000000000006</v>
      </c>
    </row>
    <row r="1734" spans="1:7">
      <c r="A1734">
        <v>3483</v>
      </c>
      <c r="B1734" t="s">
        <v>2514</v>
      </c>
      <c r="C1734">
        <v>-0.1575</v>
      </c>
      <c r="D1734">
        <v>-1.9169999999999996E-2</v>
      </c>
      <c r="E1734">
        <v>0.37707400000000002</v>
      </c>
      <c r="F1734">
        <v>0.92074999999999996</v>
      </c>
      <c r="G1734">
        <v>0.7708012500000001</v>
      </c>
    </row>
    <row r="1735" spans="1:7">
      <c r="A1735">
        <v>3487</v>
      </c>
      <c r="B1735" t="s">
        <v>2339</v>
      </c>
      <c r="C1735">
        <v>0.27300000000000002</v>
      </c>
      <c r="D1735">
        <v>0.23599999999999999</v>
      </c>
      <c r="E1735">
        <v>3.4999999999999962E-3</v>
      </c>
      <c r="F1735">
        <v>-0.86975000000000013</v>
      </c>
      <c r="G1735">
        <v>0.46825000000000006</v>
      </c>
    </row>
    <row r="1736" spans="1:7">
      <c r="A1736">
        <v>3488</v>
      </c>
      <c r="B1736" t="s">
        <v>5438</v>
      </c>
      <c r="C1736">
        <v>2.5774499999999999E-2</v>
      </c>
      <c r="D1736">
        <v>-7.0026000000000005E-2</v>
      </c>
      <c r="E1736">
        <v>0.49399999999999999</v>
      </c>
      <c r="F1736">
        <v>1.35375</v>
      </c>
      <c r="G1736">
        <v>0.78678500000000007</v>
      </c>
    </row>
    <row r="1737" spans="1:7">
      <c r="A1737">
        <v>3494</v>
      </c>
      <c r="B1737" t="s">
        <v>5439</v>
      </c>
      <c r="C1737">
        <v>7.4999999999999997E-2</v>
      </c>
      <c r="D1737">
        <v>0.16700000000000001</v>
      </c>
      <c r="E1737">
        <v>-4.5999999999999992E-2</v>
      </c>
      <c r="F1737">
        <v>3.4319250000000009E-2</v>
      </c>
      <c r="G1737">
        <v>0.42575000000000002</v>
      </c>
    </row>
    <row r="1738" spans="1:7">
      <c r="A1738">
        <v>3508</v>
      </c>
      <c r="B1738" t="s">
        <v>5441</v>
      </c>
      <c r="C1738">
        <v>-0.17599999999999999</v>
      </c>
      <c r="D1738">
        <v>3.4293000000000004E-2</v>
      </c>
      <c r="E1738">
        <v>0.46074999999999999</v>
      </c>
      <c r="F1738">
        <v>0.54317625000000003</v>
      </c>
      <c r="G1738">
        <v>1.2606262500000001</v>
      </c>
    </row>
    <row r="1739" spans="1:7">
      <c r="A1739">
        <v>3512</v>
      </c>
      <c r="B1739" t="s">
        <v>1283</v>
      </c>
      <c r="C1739">
        <v>2.7499999999999997E-2</v>
      </c>
      <c r="D1739">
        <v>0.18099999999999997</v>
      </c>
      <c r="E1739">
        <v>0.63675000000000004</v>
      </c>
      <c r="F1739">
        <v>0.64100000000000001</v>
      </c>
      <c r="G1739">
        <v>0.5754999999999999</v>
      </c>
    </row>
    <row r="1740" spans="1:7">
      <c r="A1740">
        <v>3524</v>
      </c>
      <c r="B1740" t="s">
        <v>2273</v>
      </c>
      <c r="C1740">
        <v>-0.50449999999999995</v>
      </c>
      <c r="D1740">
        <v>0.15024999999999999</v>
      </c>
      <c r="E1740">
        <v>-5.2250000000000012E-2</v>
      </c>
      <c r="F1740">
        <v>0.23025000000000001</v>
      </c>
      <c r="G1740">
        <v>0.84949999999999992</v>
      </c>
    </row>
    <row r="1741" spans="1:7">
      <c r="A1741">
        <v>3530</v>
      </c>
      <c r="B1741" t="s">
        <v>2251</v>
      </c>
      <c r="C1741">
        <v>0.48550000000000004</v>
      </c>
      <c r="D1741">
        <v>0.90300000000000002</v>
      </c>
      <c r="E1741">
        <v>1.7974999999999999</v>
      </c>
      <c r="F1741">
        <v>1.4177499999999998</v>
      </c>
      <c r="G1741">
        <v>2.02475</v>
      </c>
    </row>
    <row r="1742" spans="1:7">
      <c r="A1742">
        <v>3534</v>
      </c>
      <c r="B1742" t="s">
        <v>2262</v>
      </c>
      <c r="C1742">
        <v>0.31999999999999995</v>
      </c>
      <c r="D1742">
        <v>8.5464750000000006E-2</v>
      </c>
      <c r="E1742">
        <v>4.1500000000000002E-2</v>
      </c>
      <c r="F1742">
        <v>0.31475000000000003</v>
      </c>
      <c r="G1742">
        <v>0.54666149999999991</v>
      </c>
    </row>
    <row r="1743" spans="1:7">
      <c r="A1743">
        <v>3536</v>
      </c>
      <c r="B1743" t="s">
        <v>2258</v>
      </c>
      <c r="C1743">
        <v>-0.4395</v>
      </c>
      <c r="D1743">
        <v>-0.41349999999999998</v>
      </c>
      <c r="E1743">
        <v>-0.86499999999999999</v>
      </c>
      <c r="F1743">
        <v>-0.91749999999999998</v>
      </c>
      <c r="G1743">
        <v>-0.33999999999999997</v>
      </c>
    </row>
    <row r="1744" spans="1:7">
      <c r="A1744">
        <v>3539</v>
      </c>
      <c r="B1744" t="s">
        <v>1949</v>
      </c>
      <c r="C1744">
        <v>-0.17899999999999999</v>
      </c>
      <c r="D1744">
        <v>-0.28674999999999995</v>
      </c>
      <c r="E1744">
        <v>-0.72824999999999995</v>
      </c>
      <c r="F1744">
        <v>-0.95625000000000004</v>
      </c>
      <c r="G1744">
        <v>-3.2499999999999994E-2</v>
      </c>
    </row>
    <row r="1745" spans="1:7">
      <c r="A1745">
        <v>3541</v>
      </c>
      <c r="B1745" t="s">
        <v>1952</v>
      </c>
      <c r="C1745">
        <v>0.31850000000000001</v>
      </c>
      <c r="D1745">
        <v>0.49875000000000003</v>
      </c>
      <c r="E1745">
        <v>4.0749999999999981E-2</v>
      </c>
      <c r="F1745">
        <v>-0.71599999999999997</v>
      </c>
      <c r="G1745">
        <v>-0.94350000000000001</v>
      </c>
    </row>
    <row r="1746" spans="1:7">
      <c r="A1746">
        <v>3542</v>
      </c>
      <c r="B1746" t="s">
        <v>1740</v>
      </c>
      <c r="C1746">
        <v>-6.9500000000000006E-2</v>
      </c>
      <c r="D1746">
        <v>-0.24275000000000002</v>
      </c>
      <c r="E1746">
        <v>-0.503</v>
      </c>
      <c r="F1746">
        <v>-1.2842499999999999</v>
      </c>
      <c r="G1746">
        <v>-0.95950000000000002</v>
      </c>
    </row>
    <row r="1747" spans="1:7">
      <c r="A1747">
        <v>3543</v>
      </c>
      <c r="B1747" t="s">
        <v>1286</v>
      </c>
      <c r="C1747">
        <v>-0.35699999999999998</v>
      </c>
      <c r="D1747">
        <v>-0.19945624999999997</v>
      </c>
      <c r="E1747">
        <v>-1.7677499999999999</v>
      </c>
      <c r="F1747">
        <v>-2.7220900000000001</v>
      </c>
      <c r="G1747">
        <v>-1.32646175</v>
      </c>
    </row>
    <row r="1748" spans="1:7">
      <c r="A1748">
        <v>3544</v>
      </c>
      <c r="B1748" t="s">
        <v>1579</v>
      </c>
      <c r="C1748">
        <v>0.25850000000000001</v>
      </c>
      <c r="D1748">
        <v>0.58550000000000002</v>
      </c>
      <c r="E1748">
        <v>-0.17924999999999999</v>
      </c>
      <c r="F1748">
        <v>-1.42225</v>
      </c>
      <c r="G1748">
        <v>-1.4977499999999999</v>
      </c>
    </row>
    <row r="1749" spans="1:7">
      <c r="A1749">
        <v>3545</v>
      </c>
      <c r="B1749" t="s">
        <v>1287</v>
      </c>
      <c r="C1749">
        <v>0.55049999999999999</v>
      </c>
      <c r="D1749">
        <v>0.14974999999999997</v>
      </c>
      <c r="E1749">
        <v>0.75474999999999992</v>
      </c>
      <c r="F1749">
        <v>1.13775</v>
      </c>
      <c r="G1749">
        <v>1.2582499999999999</v>
      </c>
    </row>
    <row r="1750" spans="1:7">
      <c r="A1750">
        <v>3548</v>
      </c>
      <c r="B1750" t="s">
        <v>5626</v>
      </c>
      <c r="C1750">
        <v>0.68700000000000006</v>
      </c>
      <c r="D1750">
        <v>0.12449999999999997</v>
      </c>
      <c r="E1750">
        <v>0.97975000000000001</v>
      </c>
      <c r="F1750">
        <v>1.8659999999999999</v>
      </c>
      <c r="G1750">
        <v>1.1367499999999999</v>
      </c>
    </row>
    <row r="1751" spans="1:7">
      <c r="A1751">
        <v>3552</v>
      </c>
      <c r="B1751" t="s">
        <v>1819</v>
      </c>
      <c r="C1751">
        <v>-0.26150000000000001</v>
      </c>
      <c r="D1751">
        <v>-0.24349999999999999</v>
      </c>
      <c r="E1751">
        <v>-0.5767500000000001</v>
      </c>
      <c r="F1751">
        <v>-0.76669749999999992</v>
      </c>
      <c r="G1751">
        <v>-0.82050250000000002</v>
      </c>
    </row>
    <row r="1752" spans="1:7">
      <c r="A1752">
        <v>3555</v>
      </c>
      <c r="B1752" t="s">
        <v>1607</v>
      </c>
      <c r="C1752">
        <v>-3.5000000000000017E-2</v>
      </c>
      <c r="D1752">
        <v>-0.13524999999999998</v>
      </c>
      <c r="E1752">
        <v>0.26824999999999999</v>
      </c>
      <c r="F1752">
        <v>0.95550000000000002</v>
      </c>
      <c r="G1752">
        <v>0.38624999999999998</v>
      </c>
    </row>
    <row r="1753" spans="1:7">
      <c r="A1753">
        <v>3559</v>
      </c>
      <c r="B1753" t="s">
        <v>2031</v>
      </c>
      <c r="C1753">
        <v>0.46900000000000003</v>
      </c>
      <c r="D1753">
        <v>0.10849999999999999</v>
      </c>
      <c r="E1753">
        <v>0.38624999999999998</v>
      </c>
      <c r="F1753">
        <v>-0.79375000000000007</v>
      </c>
      <c r="G1753">
        <v>1.401</v>
      </c>
    </row>
    <row r="1754" spans="1:7">
      <c r="A1754">
        <v>3560</v>
      </c>
      <c r="B1754" t="s">
        <v>2020</v>
      </c>
      <c r="C1754">
        <v>0.15849999999999997</v>
      </c>
      <c r="D1754">
        <v>0.2445</v>
      </c>
      <c r="E1754">
        <v>5.6499999999999995E-2</v>
      </c>
      <c r="F1754">
        <v>-0.59549999999999992</v>
      </c>
      <c r="G1754">
        <v>0.51649999999999996</v>
      </c>
    </row>
    <row r="1755" spans="1:7">
      <c r="A1755">
        <v>3565</v>
      </c>
      <c r="B1755" t="s">
        <v>3639</v>
      </c>
      <c r="C1755">
        <v>0.13350000000000001</v>
      </c>
      <c r="D1755">
        <v>0.1285</v>
      </c>
      <c r="E1755">
        <v>-0.80699999999999994</v>
      </c>
      <c r="F1755">
        <v>-1.8412499999999998</v>
      </c>
      <c r="G1755">
        <v>-1.50075</v>
      </c>
    </row>
    <row r="1756" spans="1:7">
      <c r="A1756">
        <v>3566</v>
      </c>
      <c r="B1756" t="s">
        <v>1972</v>
      </c>
      <c r="C1756">
        <v>-0.317</v>
      </c>
      <c r="D1756">
        <v>-0.13475000000000001</v>
      </c>
      <c r="E1756">
        <v>-1.329</v>
      </c>
      <c r="F1756">
        <v>-2.1930000000000001</v>
      </c>
      <c r="G1756">
        <v>-1.31375</v>
      </c>
    </row>
    <row r="1757" spans="1:7">
      <c r="A1757">
        <v>3567</v>
      </c>
      <c r="B1757" t="s">
        <v>2054</v>
      </c>
      <c r="C1757">
        <v>-0.41149999999999998</v>
      </c>
      <c r="D1757">
        <v>-0.30300000000000005</v>
      </c>
      <c r="E1757">
        <v>-0.89149999999999996</v>
      </c>
      <c r="F1757">
        <v>-1.6385000000000001</v>
      </c>
      <c r="G1757">
        <v>-0.8125</v>
      </c>
    </row>
    <row r="1758" spans="1:7">
      <c r="A1758">
        <v>3570</v>
      </c>
      <c r="B1758" t="s">
        <v>2069</v>
      </c>
      <c r="C1758">
        <v>-0.13500000000000001</v>
      </c>
      <c r="D1758">
        <v>-0.15749999999999997</v>
      </c>
      <c r="E1758">
        <v>-0.27050000000000002</v>
      </c>
      <c r="F1758">
        <v>-0.48399999999999999</v>
      </c>
      <c r="G1758">
        <v>-0.29875000000000002</v>
      </c>
    </row>
    <row r="1759" spans="1:7">
      <c r="A1759">
        <v>3572</v>
      </c>
      <c r="B1759" t="s">
        <v>3603</v>
      </c>
      <c r="C1759">
        <v>0.2155</v>
      </c>
      <c r="D1759">
        <v>6.2E-2</v>
      </c>
      <c r="E1759">
        <v>0.31374999999999997</v>
      </c>
      <c r="F1759">
        <v>-0.19324999999999998</v>
      </c>
      <c r="G1759">
        <v>0.8839999999999999</v>
      </c>
    </row>
    <row r="1760" spans="1:7">
      <c r="A1760">
        <v>3574</v>
      </c>
      <c r="B1760" t="s">
        <v>1291</v>
      </c>
      <c r="C1760">
        <v>-1.982</v>
      </c>
      <c r="D1760">
        <v>-0.8287500000000001</v>
      </c>
      <c r="E1760">
        <v>1.7205000000000004</v>
      </c>
      <c r="F1760">
        <v>4.0175000000000001</v>
      </c>
      <c r="G1760">
        <v>2.9315000000000002</v>
      </c>
    </row>
    <row r="1761" spans="1:7">
      <c r="A1761">
        <v>3577</v>
      </c>
      <c r="B1761" t="s">
        <v>1828</v>
      </c>
      <c r="C1761">
        <v>-0.224</v>
      </c>
      <c r="D1761">
        <v>0.21925</v>
      </c>
      <c r="E1761">
        <v>0.30399999999999999</v>
      </c>
      <c r="F1761">
        <v>0.45943499999999998</v>
      </c>
      <c r="G1761">
        <v>0.441828</v>
      </c>
    </row>
    <row r="1762" spans="1:7">
      <c r="A1762">
        <v>3578</v>
      </c>
      <c r="B1762" t="s">
        <v>1849</v>
      </c>
      <c r="C1762">
        <v>8.8500000000000009E-2</v>
      </c>
      <c r="D1762">
        <v>0.23855700000000002</v>
      </c>
      <c r="E1762">
        <v>0.26924999999999999</v>
      </c>
      <c r="F1762">
        <v>-0.26175000000000004</v>
      </c>
      <c r="G1762">
        <v>-0.94274999999999998</v>
      </c>
    </row>
    <row r="1763" spans="1:7">
      <c r="A1763">
        <v>3583</v>
      </c>
      <c r="B1763" t="s">
        <v>3235</v>
      </c>
      <c r="C1763">
        <v>-0.33199999999999996</v>
      </c>
      <c r="D1763">
        <v>-0.33178749999999996</v>
      </c>
      <c r="E1763">
        <v>-1.0874975</v>
      </c>
      <c r="F1763">
        <v>-1.9817499999999999</v>
      </c>
      <c r="G1763">
        <v>-1.5602779999999998</v>
      </c>
    </row>
    <row r="1764" spans="1:7">
      <c r="A1764">
        <v>3585</v>
      </c>
      <c r="B1764" t="s">
        <v>1874</v>
      </c>
      <c r="C1764">
        <v>-0.68543149999999997</v>
      </c>
      <c r="D1764">
        <v>-0.55089874999999999</v>
      </c>
      <c r="E1764">
        <v>-1.083</v>
      </c>
      <c r="F1764">
        <v>-1.1592500000000001</v>
      </c>
      <c r="G1764">
        <v>-0.85192749999999995</v>
      </c>
    </row>
    <row r="1765" spans="1:7">
      <c r="A1765">
        <v>3590</v>
      </c>
      <c r="B1765" t="s">
        <v>1294</v>
      </c>
      <c r="C1765">
        <v>-2.9500000000000005E-2</v>
      </c>
      <c r="D1765">
        <v>1.1750000000000007E-2</v>
      </c>
      <c r="E1765">
        <v>-4.0500000000000001E-2</v>
      </c>
      <c r="F1765">
        <v>-0.2535</v>
      </c>
      <c r="G1765">
        <v>-0.36125000000000002</v>
      </c>
    </row>
    <row r="1766" spans="1:7">
      <c r="A1766">
        <v>3602</v>
      </c>
      <c r="B1766" t="s">
        <v>1298</v>
      </c>
      <c r="C1766">
        <v>0.29249999999999998</v>
      </c>
      <c r="D1766">
        <v>0.22475000000000001</v>
      </c>
      <c r="E1766">
        <v>-0.14199999999999996</v>
      </c>
      <c r="F1766">
        <v>-1.4552500000000002</v>
      </c>
      <c r="G1766">
        <v>-2.30525</v>
      </c>
    </row>
    <row r="1767" spans="1:7">
      <c r="A1767">
        <v>3609</v>
      </c>
      <c r="B1767" t="s">
        <v>5442</v>
      </c>
      <c r="C1767">
        <v>1.3094999999999999</v>
      </c>
      <c r="D1767">
        <v>1.6239999999999999</v>
      </c>
      <c r="E1767">
        <v>1.3915000000000002</v>
      </c>
      <c r="F1767">
        <v>1.6074999999999999</v>
      </c>
      <c r="G1767">
        <v>0.98</v>
      </c>
    </row>
    <row r="1768" spans="1:7">
      <c r="A1768">
        <v>3613</v>
      </c>
      <c r="B1768" t="s">
        <v>1346</v>
      </c>
      <c r="C1768">
        <v>-0.67949999999999999</v>
      </c>
      <c r="D1768">
        <v>-0.34099999999999997</v>
      </c>
      <c r="E1768">
        <v>1.8932499999999999</v>
      </c>
      <c r="F1768">
        <v>2.7457500000000001</v>
      </c>
      <c r="G1768">
        <v>1.38575</v>
      </c>
    </row>
    <row r="1769" spans="1:7">
      <c r="A1769">
        <v>3615</v>
      </c>
      <c r="B1769" t="s">
        <v>5443</v>
      </c>
      <c r="C1769">
        <v>-3.2000000000000001E-2</v>
      </c>
      <c r="D1769">
        <v>5.3999999999999992E-2</v>
      </c>
      <c r="E1769">
        <v>0.34949999999999998</v>
      </c>
      <c r="F1769">
        <v>0.86450000000000005</v>
      </c>
      <c r="G1769">
        <v>0.46274999999999999</v>
      </c>
    </row>
    <row r="1770" spans="1:7">
      <c r="A1770">
        <v>3625</v>
      </c>
      <c r="B1770" t="s">
        <v>3389</v>
      </c>
      <c r="C1770">
        <v>0.23049999999999998</v>
      </c>
      <c r="D1770">
        <v>0.24212149999999999</v>
      </c>
      <c r="E1770">
        <v>0.27874999999999994</v>
      </c>
      <c r="F1770">
        <v>0.63975000000000004</v>
      </c>
      <c r="G1770">
        <v>0.47350000000000003</v>
      </c>
    </row>
    <row r="1771" spans="1:7">
      <c r="A1771">
        <v>3626</v>
      </c>
      <c r="B1771" t="s">
        <v>1336</v>
      </c>
      <c r="C1771">
        <v>-0.40499999999999997</v>
      </c>
      <c r="D1771">
        <v>-0.35825000000000001</v>
      </c>
      <c r="E1771">
        <v>-1.3999999999999999E-2</v>
      </c>
      <c r="F1771">
        <v>0.57281074999999992</v>
      </c>
      <c r="G1771">
        <v>4.9441249999999999E-2</v>
      </c>
    </row>
    <row r="1772" spans="1:7">
      <c r="A1772">
        <v>3627</v>
      </c>
      <c r="B1772" t="s">
        <v>1333</v>
      </c>
      <c r="C1772">
        <v>0.75849999999999995</v>
      </c>
      <c r="D1772">
        <v>0.67799999999999994</v>
      </c>
      <c r="E1772">
        <v>1.0382499999999999</v>
      </c>
      <c r="F1772">
        <v>1.07125</v>
      </c>
      <c r="G1772">
        <v>0.76349999999999996</v>
      </c>
    </row>
    <row r="1773" spans="1:7">
      <c r="A1773">
        <v>3629</v>
      </c>
      <c r="B1773" t="s">
        <v>3387</v>
      </c>
      <c r="C1773">
        <v>-0.14349999999999999</v>
      </c>
      <c r="D1773">
        <v>1.3999999999999995E-2</v>
      </c>
      <c r="E1773">
        <v>-0.24049999999999999</v>
      </c>
      <c r="F1773">
        <v>8.4000000000000005E-2</v>
      </c>
      <c r="G1773">
        <v>0.35375000000000001</v>
      </c>
    </row>
    <row r="1774" spans="1:7">
      <c r="A1774">
        <v>3630</v>
      </c>
      <c r="B1774" t="s">
        <v>1410</v>
      </c>
      <c r="C1774">
        <v>-2.4999999999999994E-2</v>
      </c>
      <c r="D1774">
        <v>-7.7499999999999999E-3</v>
      </c>
      <c r="E1774">
        <v>0.38424999999999998</v>
      </c>
      <c r="F1774">
        <v>0.75700000000000012</v>
      </c>
      <c r="G1774">
        <v>0.23050000000000004</v>
      </c>
    </row>
    <row r="1775" spans="1:7">
      <c r="A1775">
        <v>3631</v>
      </c>
      <c r="B1775" t="s">
        <v>1418</v>
      </c>
      <c r="C1775">
        <v>0.48899999999999999</v>
      </c>
      <c r="D1775">
        <v>0.28575</v>
      </c>
      <c r="E1775">
        <v>0.40849999999999997</v>
      </c>
      <c r="F1775">
        <v>-0.23075000000000001</v>
      </c>
      <c r="G1775">
        <v>-0.23399999999999999</v>
      </c>
    </row>
    <row r="1776" spans="1:7">
      <c r="A1776">
        <v>3633</v>
      </c>
      <c r="B1776" t="s">
        <v>1304</v>
      </c>
      <c r="C1776">
        <v>-0.19649999999999998</v>
      </c>
      <c r="D1776">
        <v>-0.16174999999999998</v>
      </c>
      <c r="E1776">
        <v>-0.35199999999999998</v>
      </c>
      <c r="F1776">
        <v>-5.7249999999999995E-2</v>
      </c>
      <c r="G1776">
        <v>-0.35350000000000004</v>
      </c>
    </row>
    <row r="1777" spans="1:7">
      <c r="A1777">
        <v>3636</v>
      </c>
      <c r="B1777" t="s">
        <v>1355</v>
      </c>
      <c r="C1777">
        <v>0.33299999999999996</v>
      </c>
      <c r="D1777">
        <v>3.0551749999999999E-2</v>
      </c>
      <c r="E1777">
        <v>0.42550000000000004</v>
      </c>
      <c r="F1777">
        <v>-8.8795250000000006E-2</v>
      </c>
      <c r="G1777">
        <v>0.78125</v>
      </c>
    </row>
    <row r="1778" spans="1:7">
      <c r="A1778">
        <v>3639</v>
      </c>
      <c r="B1778" t="s">
        <v>1332</v>
      </c>
      <c r="C1778">
        <v>-0.26050000000000001</v>
      </c>
      <c r="D1778">
        <v>-0.27074999999999999</v>
      </c>
      <c r="E1778">
        <v>-1.4477500000000001</v>
      </c>
      <c r="F1778">
        <v>-2.508</v>
      </c>
      <c r="G1778">
        <v>-1.31325</v>
      </c>
    </row>
    <row r="1779" spans="1:7">
      <c r="A1779">
        <v>3640</v>
      </c>
      <c r="B1779" t="s">
        <v>1306</v>
      </c>
      <c r="C1779">
        <v>0.86749999999999994</v>
      </c>
      <c r="D1779">
        <v>1.8780000000000001</v>
      </c>
      <c r="E1779">
        <v>1.3919999999999999</v>
      </c>
      <c r="F1779">
        <v>2.6364425000000002</v>
      </c>
      <c r="G1779">
        <v>3.29575</v>
      </c>
    </row>
    <row r="1780" spans="1:7">
      <c r="A1780">
        <v>3643</v>
      </c>
      <c r="B1780" t="s">
        <v>3190</v>
      </c>
      <c r="C1780">
        <v>0.78549999999999998</v>
      </c>
      <c r="D1780">
        <v>1.07775</v>
      </c>
      <c r="E1780">
        <v>0.60799999999999998</v>
      </c>
      <c r="F1780">
        <v>4.4499999999999991E-2</v>
      </c>
      <c r="G1780">
        <v>-0.65674999999999994</v>
      </c>
    </row>
    <row r="1781" spans="1:7">
      <c r="A1781">
        <v>3645</v>
      </c>
      <c r="B1781" t="s">
        <v>1308</v>
      </c>
      <c r="C1781">
        <v>0.55899999999999994</v>
      </c>
      <c r="D1781">
        <v>1.58202</v>
      </c>
      <c r="E1781">
        <v>1.69625</v>
      </c>
      <c r="F1781">
        <v>2.96875</v>
      </c>
      <c r="G1781">
        <v>3.2320000000000002</v>
      </c>
    </row>
    <row r="1782" spans="1:7">
      <c r="A1782">
        <v>3652</v>
      </c>
      <c r="B1782" t="s">
        <v>1499</v>
      </c>
      <c r="C1782">
        <v>-0.16649999999999998</v>
      </c>
      <c r="D1782">
        <v>-8.4000000000000005E-2</v>
      </c>
      <c r="E1782">
        <v>0.53625</v>
      </c>
      <c r="F1782">
        <v>0.51900000000000002</v>
      </c>
      <c r="G1782">
        <v>0.89375000000000004</v>
      </c>
    </row>
    <row r="1783" spans="1:7">
      <c r="A1783">
        <v>3653</v>
      </c>
      <c r="B1783" t="s">
        <v>1508</v>
      </c>
      <c r="C1783">
        <v>-0.121</v>
      </c>
      <c r="D1783">
        <v>-0.17349999999999999</v>
      </c>
      <c r="E1783">
        <v>-1.4689999999999999</v>
      </c>
      <c r="F1783">
        <v>-3.1074999999999999</v>
      </c>
      <c r="G1783">
        <v>-2.2605</v>
      </c>
    </row>
    <row r="1784" spans="1:7">
      <c r="A1784">
        <v>3655</v>
      </c>
      <c r="B1784" t="s">
        <v>1506</v>
      </c>
      <c r="C1784">
        <v>-0.34599999999999997</v>
      </c>
      <c r="D1784">
        <v>-0.22925000000000001</v>
      </c>
      <c r="E1784">
        <v>-1.5569999999999999</v>
      </c>
      <c r="F1784">
        <v>-3.7450000000000001</v>
      </c>
      <c r="G1784">
        <v>-2.45825</v>
      </c>
    </row>
    <row r="1785" spans="1:7">
      <c r="A1785">
        <v>3657</v>
      </c>
      <c r="B1785" t="s">
        <v>1310</v>
      </c>
      <c r="C1785">
        <v>0.19750000000000001</v>
      </c>
      <c r="D1785">
        <v>0.10464925</v>
      </c>
      <c r="E1785">
        <v>0.79746525000000001</v>
      </c>
      <c r="F1785">
        <v>1.613</v>
      </c>
      <c r="G1785">
        <v>0.90311649999999999</v>
      </c>
    </row>
    <row r="1786" spans="1:7">
      <c r="A1786">
        <v>3660</v>
      </c>
      <c r="B1786" t="s">
        <v>2412</v>
      </c>
      <c r="C1786">
        <v>4.5999999999999999E-2</v>
      </c>
      <c r="D1786">
        <v>-0.16300000000000001</v>
      </c>
      <c r="E1786">
        <v>-0.2215</v>
      </c>
      <c r="F1786">
        <v>2.7499999999999972E-3</v>
      </c>
      <c r="G1786">
        <v>-0.23874999999999999</v>
      </c>
    </row>
    <row r="1787" spans="1:7">
      <c r="A1787">
        <v>3662</v>
      </c>
      <c r="B1787" t="s">
        <v>2403</v>
      </c>
      <c r="C1787">
        <v>0.27300000000000002</v>
      </c>
      <c r="D1787">
        <v>0.45025000000000004</v>
      </c>
      <c r="E1787">
        <v>0.21525</v>
      </c>
      <c r="F1787">
        <v>0.10626075</v>
      </c>
      <c r="G1787">
        <v>-0.26136874999999998</v>
      </c>
    </row>
    <row r="1788" spans="1:7">
      <c r="A1788">
        <v>3665</v>
      </c>
      <c r="B1788" t="s">
        <v>2505</v>
      </c>
      <c r="C1788">
        <v>0.246</v>
      </c>
      <c r="D1788">
        <v>0.45274999999999999</v>
      </c>
      <c r="E1788">
        <v>0.62675000000000003</v>
      </c>
      <c r="F1788">
        <v>0.34375</v>
      </c>
      <c r="G1788">
        <v>0.60624999999999996</v>
      </c>
    </row>
    <row r="1789" spans="1:7">
      <c r="A1789">
        <v>3677</v>
      </c>
      <c r="B1789" t="s">
        <v>3631</v>
      </c>
      <c r="C1789">
        <v>-0.24199999999999999</v>
      </c>
      <c r="D1789">
        <v>-0.1045</v>
      </c>
      <c r="E1789">
        <v>-0.6905</v>
      </c>
      <c r="F1789">
        <v>-1.5109999999999999</v>
      </c>
      <c r="G1789">
        <v>-1.1819999999999999</v>
      </c>
    </row>
    <row r="1790" spans="1:7">
      <c r="A1790">
        <v>3681</v>
      </c>
      <c r="B1790" t="s">
        <v>3015</v>
      </c>
      <c r="C1790">
        <v>0.2475</v>
      </c>
      <c r="D1790">
        <v>0.19324999999999998</v>
      </c>
      <c r="E1790">
        <v>0.20400000000000001</v>
      </c>
      <c r="F1790">
        <v>-0.34850000000000003</v>
      </c>
      <c r="G1790">
        <v>-0.83450000000000002</v>
      </c>
    </row>
    <row r="1791" spans="1:7">
      <c r="A1791">
        <v>3682</v>
      </c>
      <c r="B1791" t="s">
        <v>2994</v>
      </c>
      <c r="C1791">
        <v>0.14000000000000001</v>
      </c>
      <c r="D1791">
        <v>0.19800000000000001</v>
      </c>
      <c r="E1791">
        <v>0.17225000000000001</v>
      </c>
      <c r="F1791">
        <v>0.1595</v>
      </c>
      <c r="G1791">
        <v>-0.59399999999999997</v>
      </c>
    </row>
    <row r="1792" spans="1:7">
      <c r="A1792">
        <v>3684</v>
      </c>
      <c r="B1792" t="s">
        <v>2747</v>
      </c>
      <c r="C1792">
        <v>0.64500000000000002</v>
      </c>
      <c r="D1792">
        <v>0.49125000000000002</v>
      </c>
      <c r="E1792">
        <v>1.2525000000000002</v>
      </c>
      <c r="F1792">
        <v>0.9494999999999999</v>
      </c>
      <c r="G1792">
        <v>1.7404999999999999</v>
      </c>
    </row>
    <row r="1793" spans="1:7">
      <c r="A1793">
        <v>3686</v>
      </c>
      <c r="B1793" t="s">
        <v>2763</v>
      </c>
      <c r="C1793">
        <v>-0.20500000000000002</v>
      </c>
      <c r="D1793">
        <v>-1.7500000000000011E-3</v>
      </c>
      <c r="E1793">
        <v>-0.63350000000000006</v>
      </c>
      <c r="F1793">
        <v>-1.01925</v>
      </c>
      <c r="G1793">
        <v>-1.181</v>
      </c>
    </row>
    <row r="1794" spans="1:7">
      <c r="A1794">
        <v>3691</v>
      </c>
      <c r="B1794" t="s">
        <v>2744</v>
      </c>
      <c r="C1794">
        <v>0.13600000000000001</v>
      </c>
      <c r="D1794">
        <v>3.2000000000000001E-2</v>
      </c>
      <c r="E1794">
        <v>0.45174999999999998</v>
      </c>
      <c r="F1794">
        <v>0.70950000000000002</v>
      </c>
      <c r="G1794">
        <v>0.28049999999999997</v>
      </c>
    </row>
    <row r="1795" spans="1:7">
      <c r="A1795">
        <v>3694</v>
      </c>
      <c r="B1795" t="s">
        <v>2515</v>
      </c>
      <c r="C1795">
        <v>0.2505</v>
      </c>
      <c r="D1795">
        <v>0.1885</v>
      </c>
      <c r="E1795">
        <v>0.17175000000000001</v>
      </c>
      <c r="F1795">
        <v>-0.21299999999999999</v>
      </c>
      <c r="G1795">
        <v>-0.70024999999999993</v>
      </c>
    </row>
    <row r="1796" spans="1:7">
      <c r="A1796">
        <v>3696</v>
      </c>
      <c r="B1796" t="s">
        <v>2497</v>
      </c>
      <c r="C1796">
        <v>-0.45550000000000002</v>
      </c>
      <c r="D1796">
        <v>-0.52374999999999994</v>
      </c>
      <c r="E1796">
        <v>-1.372765</v>
      </c>
      <c r="F1796">
        <v>-2.2479999999999998</v>
      </c>
      <c r="G1796">
        <v>-1.7539275000000001</v>
      </c>
    </row>
    <row r="1797" spans="1:7">
      <c r="A1797">
        <v>3697</v>
      </c>
      <c r="B1797" t="s">
        <v>2490</v>
      </c>
      <c r="C1797">
        <v>-9.6999999999999989E-2</v>
      </c>
      <c r="D1797">
        <v>-0.38624999999999998</v>
      </c>
      <c r="E1797">
        <v>-1.7749999999999995E-2</v>
      </c>
      <c r="F1797">
        <v>-0.54849999999999999</v>
      </c>
      <c r="G1797">
        <v>-0.37575000000000003</v>
      </c>
    </row>
    <row r="1798" spans="1:7">
      <c r="A1798">
        <v>3699</v>
      </c>
      <c r="B1798" t="s">
        <v>3654</v>
      </c>
      <c r="C1798">
        <v>0.22999999999999998</v>
      </c>
      <c r="D1798">
        <v>0.16524999999999998</v>
      </c>
      <c r="E1798">
        <v>-0.30532925</v>
      </c>
      <c r="F1798">
        <v>-1.9727500000000002</v>
      </c>
      <c r="G1798">
        <v>-2.70275</v>
      </c>
    </row>
    <row r="1799" spans="1:7">
      <c r="A1799">
        <v>3700</v>
      </c>
      <c r="B1799" t="s">
        <v>5627</v>
      </c>
      <c r="C1799">
        <v>-0.42150000000000004</v>
      </c>
      <c r="D1799">
        <v>-5.9147500000000068E-3</v>
      </c>
      <c r="E1799">
        <v>0.33258624999999997</v>
      </c>
      <c r="F1799">
        <v>0.70525000000000004</v>
      </c>
      <c r="G1799">
        <v>-1.3999999999999999E-2</v>
      </c>
    </row>
    <row r="1800" spans="1:7">
      <c r="A1800">
        <v>3701</v>
      </c>
      <c r="B1800" t="s">
        <v>3691</v>
      </c>
      <c r="C1800">
        <v>0.26050000000000001</v>
      </c>
      <c r="D1800">
        <v>6.4499999999999988E-2</v>
      </c>
      <c r="E1800">
        <v>-1.4E-2</v>
      </c>
      <c r="F1800">
        <v>-0.42774999999999996</v>
      </c>
      <c r="G1800">
        <v>-0.7370000000000001</v>
      </c>
    </row>
    <row r="1801" spans="1:7">
      <c r="A1801">
        <v>3702</v>
      </c>
      <c r="B1801" t="s">
        <v>3614</v>
      </c>
      <c r="C1801">
        <v>-0.86749999999999994</v>
      </c>
      <c r="D1801">
        <v>-0.23361175000000001</v>
      </c>
      <c r="E1801">
        <v>-0.30718825000000005</v>
      </c>
      <c r="F1801">
        <v>-0.43599999999999994</v>
      </c>
      <c r="G1801">
        <v>-0.37959599999999999</v>
      </c>
    </row>
    <row r="1802" spans="1:7">
      <c r="A1802">
        <v>3703</v>
      </c>
      <c r="B1802" t="s">
        <v>3607</v>
      </c>
      <c r="C1802">
        <v>-0.17199999999999999</v>
      </c>
      <c r="D1802">
        <v>2.9249999999999998E-2</v>
      </c>
      <c r="E1802">
        <v>-1.2255324999999999</v>
      </c>
      <c r="F1802">
        <v>-2.6422499999999998</v>
      </c>
      <c r="G1802">
        <v>-1.3935</v>
      </c>
    </row>
    <row r="1803" spans="1:7">
      <c r="A1803">
        <v>3705</v>
      </c>
      <c r="B1803" t="s">
        <v>1323</v>
      </c>
      <c r="C1803">
        <v>-4.8500000000000001E-2</v>
      </c>
      <c r="D1803">
        <v>1.0250000000000002E-2</v>
      </c>
      <c r="E1803">
        <v>-0.70850000000000002</v>
      </c>
      <c r="F1803">
        <v>-1.43675</v>
      </c>
      <c r="G1803">
        <v>-0.38424999999999998</v>
      </c>
    </row>
    <row r="1804" spans="1:7">
      <c r="A1804">
        <v>3709</v>
      </c>
      <c r="B1804" t="s">
        <v>1327</v>
      </c>
      <c r="C1804">
        <v>4.1500000000000002E-2</v>
      </c>
      <c r="D1804">
        <v>-0.14949999999999997</v>
      </c>
      <c r="E1804">
        <v>-1.5029999999999999</v>
      </c>
      <c r="F1804">
        <v>-3.0790000000000002</v>
      </c>
      <c r="G1804">
        <v>-1.9135</v>
      </c>
    </row>
    <row r="1805" spans="1:7">
      <c r="A1805">
        <v>3712</v>
      </c>
      <c r="B1805" t="s">
        <v>2451</v>
      </c>
      <c r="C1805">
        <v>-9.0999999999999998E-2</v>
      </c>
      <c r="D1805">
        <v>0.22862350000000001</v>
      </c>
      <c r="E1805">
        <v>-0.13725000000000001</v>
      </c>
      <c r="F1805">
        <v>0.88001300000000005</v>
      </c>
      <c r="G1805">
        <v>0.72521024999999995</v>
      </c>
    </row>
    <row r="1806" spans="1:7">
      <c r="A1806">
        <v>3713</v>
      </c>
      <c r="B1806" t="s">
        <v>2442</v>
      </c>
      <c r="C1806">
        <v>-0.41300000000000003</v>
      </c>
      <c r="D1806">
        <v>-3.0749999999999993E-2</v>
      </c>
      <c r="E1806">
        <v>-0.78749999999999998</v>
      </c>
      <c r="F1806">
        <v>-1.3335000000000001</v>
      </c>
      <c r="G1806">
        <v>-0.77124999999999999</v>
      </c>
    </row>
    <row r="1807" spans="1:7">
      <c r="A1807">
        <v>3718</v>
      </c>
      <c r="B1807" t="s">
        <v>2062</v>
      </c>
      <c r="C1807">
        <v>0.10912150000000001</v>
      </c>
      <c r="D1807">
        <v>6.0749999999999998E-2</v>
      </c>
      <c r="E1807">
        <v>0.36697374999999999</v>
      </c>
      <c r="F1807">
        <v>0.21475</v>
      </c>
      <c r="G1807">
        <v>0.53614925000000002</v>
      </c>
    </row>
    <row r="1808" spans="1:7">
      <c r="A1808">
        <v>3721</v>
      </c>
      <c r="B1808" t="s">
        <v>1331</v>
      </c>
      <c r="C1808">
        <v>0.81200000000000006</v>
      </c>
      <c r="D1808">
        <v>0.77600000000000002</v>
      </c>
      <c r="E1808">
        <v>-0.46274999999999999</v>
      </c>
      <c r="F1808">
        <v>-1.07375</v>
      </c>
      <c r="G1808">
        <v>-0.48025000000000007</v>
      </c>
    </row>
    <row r="1809" spans="1:7">
      <c r="A1809">
        <v>3727</v>
      </c>
      <c r="B1809" t="s">
        <v>1334</v>
      </c>
      <c r="C1809">
        <v>0.28000000000000003</v>
      </c>
      <c r="D1809">
        <v>0.20300000000000001</v>
      </c>
      <c r="E1809">
        <v>0.34375</v>
      </c>
      <c r="F1809">
        <v>-4.3249999999999997E-2</v>
      </c>
      <c r="G1809">
        <v>-0.61125000000000007</v>
      </c>
    </row>
    <row r="1810" spans="1:7">
      <c r="A1810">
        <v>3728</v>
      </c>
      <c r="B1810" t="s">
        <v>2680</v>
      </c>
      <c r="C1810">
        <v>7.8000000000000014E-2</v>
      </c>
      <c r="D1810">
        <v>-0.1225</v>
      </c>
      <c r="E1810">
        <v>-0.45450000000000002</v>
      </c>
      <c r="F1810">
        <v>-8.0884999999999933E-3</v>
      </c>
      <c r="G1810">
        <v>0.43674999999999997</v>
      </c>
    </row>
    <row r="1811" spans="1:7">
      <c r="A1811">
        <v>3729</v>
      </c>
      <c r="B1811" t="s">
        <v>2711</v>
      </c>
      <c r="C1811">
        <v>2.5000000000000022E-3</v>
      </c>
      <c r="D1811">
        <v>0.16580699999999998</v>
      </c>
      <c r="E1811">
        <v>-0.59725000000000006</v>
      </c>
      <c r="F1811">
        <v>-0.83027974999999998</v>
      </c>
      <c r="G1811">
        <v>-8.2750000000000004E-2</v>
      </c>
    </row>
    <row r="1812" spans="1:7">
      <c r="A1812">
        <v>3730</v>
      </c>
      <c r="B1812" t="s">
        <v>2075</v>
      </c>
      <c r="C1812">
        <v>1.4035</v>
      </c>
      <c r="D1812">
        <v>1.6460000000000004</v>
      </c>
      <c r="E1812">
        <v>3.0157499999999997</v>
      </c>
      <c r="F1812">
        <v>4.2270000000000003</v>
      </c>
      <c r="G1812">
        <v>3.3732499999999996</v>
      </c>
    </row>
    <row r="1813" spans="1:7">
      <c r="A1813">
        <v>3734</v>
      </c>
      <c r="B1813" t="s">
        <v>1335</v>
      </c>
      <c r="C1813">
        <v>-0.17947950000000001</v>
      </c>
      <c r="D1813">
        <v>-4.7750000000000015E-2</v>
      </c>
      <c r="E1813">
        <v>-0.59761200000000003</v>
      </c>
      <c r="F1813">
        <v>-0.96025000000000005</v>
      </c>
      <c r="G1813">
        <v>-0.71249999999999991</v>
      </c>
    </row>
    <row r="1814" spans="1:7">
      <c r="A1814">
        <v>3738</v>
      </c>
      <c r="B1814" t="s">
        <v>2743</v>
      </c>
      <c r="C1814">
        <v>-0.2205</v>
      </c>
      <c r="D1814">
        <v>-0.36050000000000004</v>
      </c>
      <c r="E1814">
        <v>-0.31874999999999998</v>
      </c>
      <c r="F1814">
        <v>-0.28325</v>
      </c>
      <c r="G1814">
        <v>-0.44174999999999998</v>
      </c>
    </row>
    <row r="1815" spans="1:7">
      <c r="A1815">
        <v>3740</v>
      </c>
      <c r="B1815" t="s">
        <v>2293</v>
      </c>
      <c r="C1815">
        <v>9.6500000000000002E-2</v>
      </c>
      <c r="D1815">
        <v>0.27949999999999997</v>
      </c>
      <c r="E1815">
        <v>1.5827499999999999</v>
      </c>
      <c r="F1815">
        <v>2.4002499999999998</v>
      </c>
      <c r="G1815">
        <v>1.4540000000000002</v>
      </c>
    </row>
    <row r="1816" spans="1:7">
      <c r="A1816">
        <v>3741</v>
      </c>
      <c r="B1816" t="s">
        <v>2695</v>
      </c>
      <c r="C1816">
        <v>-4.1999999999999996E-2</v>
      </c>
      <c r="D1816">
        <v>-0.1565</v>
      </c>
      <c r="E1816">
        <v>0.14100000000000001</v>
      </c>
      <c r="F1816">
        <v>0.74275000000000002</v>
      </c>
      <c r="G1816">
        <v>-0.11575000000000001</v>
      </c>
    </row>
    <row r="1817" spans="1:7">
      <c r="A1817">
        <v>3742</v>
      </c>
      <c r="B1817" t="s">
        <v>1337</v>
      </c>
      <c r="C1817">
        <v>0.41549999999999998</v>
      </c>
      <c r="D1817">
        <v>0.18325</v>
      </c>
      <c r="E1817">
        <v>-0.47124999999999995</v>
      </c>
      <c r="F1817">
        <v>-2.18025</v>
      </c>
      <c r="G1817">
        <v>-1.45675</v>
      </c>
    </row>
    <row r="1818" spans="1:7">
      <c r="A1818">
        <v>3745</v>
      </c>
      <c r="B1818" t="s">
        <v>2023</v>
      </c>
      <c r="C1818">
        <v>9.8500000000000004E-2</v>
      </c>
      <c r="D1818">
        <v>-4.4999999999999901E-3</v>
      </c>
      <c r="E1818">
        <v>0.13825000000000001</v>
      </c>
      <c r="F1818">
        <v>1.0754999999999999</v>
      </c>
      <c r="G1818">
        <v>0.92625000000000002</v>
      </c>
    </row>
    <row r="1819" spans="1:7">
      <c r="A1819">
        <v>3746</v>
      </c>
      <c r="B1819" t="s">
        <v>2028</v>
      </c>
      <c r="C1819">
        <v>-0.38300000000000001</v>
      </c>
      <c r="D1819">
        <v>-0.32975000000000004</v>
      </c>
      <c r="E1819">
        <v>-0.10300000000000001</v>
      </c>
      <c r="F1819">
        <v>0.20685124999999999</v>
      </c>
      <c r="G1819">
        <v>0.23017275000000001</v>
      </c>
    </row>
    <row r="1820" spans="1:7">
      <c r="A1820">
        <v>3749</v>
      </c>
      <c r="B1820" t="s">
        <v>2053</v>
      </c>
      <c r="C1820">
        <v>-0.1205</v>
      </c>
      <c r="D1820">
        <v>-0.38724999999999998</v>
      </c>
      <c r="E1820">
        <v>0.51700000000000013</v>
      </c>
      <c r="F1820">
        <v>1.5975000000000001</v>
      </c>
      <c r="G1820">
        <v>0.38175000000000003</v>
      </c>
    </row>
    <row r="1821" spans="1:7">
      <c r="A1821">
        <v>3750</v>
      </c>
      <c r="B1821" t="s">
        <v>1339</v>
      </c>
      <c r="C1821">
        <v>-0.224</v>
      </c>
      <c r="D1821">
        <v>-1.5250000000000012E-2</v>
      </c>
      <c r="E1821">
        <v>-0.30674999999999997</v>
      </c>
      <c r="F1821">
        <v>-0.78400000000000003</v>
      </c>
      <c r="G1821">
        <v>-0.54099999999999993</v>
      </c>
    </row>
    <row r="1822" spans="1:7">
      <c r="A1822">
        <v>3751</v>
      </c>
      <c r="B1822" t="s">
        <v>2270</v>
      </c>
      <c r="C1822">
        <v>8.1000000000000003E-2</v>
      </c>
      <c r="D1822">
        <v>0.35</v>
      </c>
      <c r="E1822">
        <v>-5.1501500000000006E-2</v>
      </c>
      <c r="F1822">
        <v>-0.67399999999999993</v>
      </c>
      <c r="G1822">
        <v>-1.5640000000000001</v>
      </c>
    </row>
    <row r="1823" spans="1:7">
      <c r="A1823">
        <v>3756</v>
      </c>
      <c r="B1823" t="s">
        <v>2315</v>
      </c>
      <c r="C1823">
        <v>0.17650000000000002</v>
      </c>
      <c r="D1823">
        <v>0.78325</v>
      </c>
      <c r="E1823">
        <v>0.9857499999999999</v>
      </c>
      <c r="F1823">
        <v>0.96924999999999994</v>
      </c>
      <c r="G1823">
        <v>1.2052499999999999</v>
      </c>
    </row>
    <row r="1824" spans="1:7">
      <c r="A1824">
        <v>3760</v>
      </c>
      <c r="B1824" t="s">
        <v>2287</v>
      </c>
      <c r="C1824">
        <v>0.36199999999999999</v>
      </c>
      <c r="D1824">
        <v>0.28749999999999998</v>
      </c>
      <c r="E1824">
        <v>0.73624999999999996</v>
      </c>
      <c r="F1824">
        <v>1.4795</v>
      </c>
      <c r="G1824">
        <v>0.53449999999999998</v>
      </c>
    </row>
    <row r="1825" spans="1:7">
      <c r="A1825">
        <v>3761</v>
      </c>
      <c r="B1825" t="s">
        <v>1341</v>
      </c>
      <c r="C1825">
        <v>-7.0500000000000007E-2</v>
      </c>
      <c r="D1825">
        <v>-0.13400000000000001</v>
      </c>
      <c r="E1825">
        <v>-0.65975000000000006</v>
      </c>
      <c r="F1825">
        <v>-1.3482500000000002</v>
      </c>
      <c r="G1825">
        <v>-1.1587499999999999</v>
      </c>
    </row>
    <row r="1826" spans="1:7">
      <c r="A1826">
        <v>3772</v>
      </c>
      <c r="B1826" t="s">
        <v>1347</v>
      </c>
      <c r="C1826">
        <v>-0.247</v>
      </c>
      <c r="D1826">
        <v>-6.6250000000000003E-2</v>
      </c>
      <c r="E1826">
        <v>-0.38150000000000001</v>
      </c>
      <c r="F1826">
        <v>-0.67589650000000001</v>
      </c>
      <c r="G1826">
        <v>-0.46873849999999995</v>
      </c>
    </row>
    <row r="1827" spans="1:7">
      <c r="A1827">
        <v>3775</v>
      </c>
      <c r="B1827" t="s">
        <v>2503</v>
      </c>
      <c r="C1827">
        <v>-0.18149999999999999</v>
      </c>
      <c r="D1827">
        <v>-0.24224999999999999</v>
      </c>
      <c r="E1827">
        <v>-1.2182500000000001</v>
      </c>
      <c r="F1827">
        <v>-2.06975</v>
      </c>
      <c r="G1827">
        <v>-0.49849999999999994</v>
      </c>
    </row>
    <row r="1828" spans="1:7">
      <c r="A1828">
        <v>3777</v>
      </c>
      <c r="B1828" t="s">
        <v>2533</v>
      </c>
      <c r="C1828">
        <v>6.9500000000000006E-2</v>
      </c>
      <c r="D1828">
        <v>9.0250000000000011E-2</v>
      </c>
      <c r="E1828">
        <v>-0.27825</v>
      </c>
      <c r="F1828">
        <v>-1.4497500000000001</v>
      </c>
      <c r="G1828">
        <v>-1.7115</v>
      </c>
    </row>
    <row r="1829" spans="1:7">
      <c r="A1829">
        <v>3778</v>
      </c>
      <c r="B1829" t="s">
        <v>1350</v>
      </c>
      <c r="C1829">
        <v>0.106</v>
      </c>
      <c r="D1829">
        <v>-3.5250000000000004E-2</v>
      </c>
      <c r="E1829">
        <v>-0.76400000000000001</v>
      </c>
      <c r="F1829">
        <v>-0.97</v>
      </c>
      <c r="G1829">
        <v>-0.45250000000000001</v>
      </c>
    </row>
    <row r="1830" spans="1:7">
      <c r="A1830">
        <v>3779</v>
      </c>
      <c r="B1830" t="s">
        <v>2480</v>
      </c>
      <c r="C1830">
        <v>-0.79649999999999999</v>
      </c>
      <c r="D1830">
        <v>-0.29490949999999999</v>
      </c>
      <c r="E1830">
        <v>-0.28226600000000002</v>
      </c>
      <c r="F1830">
        <v>-0.539941</v>
      </c>
      <c r="G1830">
        <v>0.18343375000000001</v>
      </c>
    </row>
    <row r="1831" spans="1:7">
      <c r="A1831">
        <v>3780</v>
      </c>
      <c r="B1831" t="s">
        <v>2488</v>
      </c>
      <c r="C1831">
        <v>0.13700000000000001</v>
      </c>
      <c r="D1831">
        <v>0.14370625000000001</v>
      </c>
      <c r="E1831">
        <v>0.29525000000000001</v>
      </c>
      <c r="F1831">
        <v>0.69700000000000006</v>
      </c>
      <c r="G1831">
        <v>0.70524999999999993</v>
      </c>
    </row>
    <row r="1832" spans="1:7">
      <c r="A1832">
        <v>3781</v>
      </c>
      <c r="B1832" t="s">
        <v>2800</v>
      </c>
      <c r="C1832">
        <v>-0.1885</v>
      </c>
      <c r="D1832">
        <v>-0.73624999999999996</v>
      </c>
      <c r="E1832">
        <v>-0.50832549999999999</v>
      </c>
      <c r="F1832">
        <v>-1.5049999999999999</v>
      </c>
      <c r="G1832">
        <v>1.1499999999999955E-2</v>
      </c>
    </row>
    <row r="1833" spans="1:7">
      <c r="A1833">
        <v>3783</v>
      </c>
      <c r="B1833" t="s">
        <v>1351</v>
      </c>
      <c r="C1833">
        <v>0.34949999999999998</v>
      </c>
      <c r="D1833">
        <v>0.1535</v>
      </c>
      <c r="E1833">
        <v>0.875</v>
      </c>
      <c r="F1833">
        <v>1.16225</v>
      </c>
      <c r="G1833">
        <v>1.5024999999999999</v>
      </c>
    </row>
    <row r="1834" spans="1:7">
      <c r="A1834">
        <v>3784</v>
      </c>
      <c r="B1834" t="s">
        <v>1352</v>
      </c>
      <c r="C1834">
        <v>-0.34199999999999997</v>
      </c>
      <c r="D1834">
        <v>-2.8499999999999998E-2</v>
      </c>
      <c r="E1834">
        <v>9.7499999999999976E-2</v>
      </c>
      <c r="F1834">
        <v>0.76775000000000004</v>
      </c>
      <c r="G1834">
        <v>-0.10125000000000001</v>
      </c>
    </row>
    <row r="1835" spans="1:7">
      <c r="A1835">
        <v>3785</v>
      </c>
      <c r="B1835" t="s">
        <v>1353</v>
      </c>
      <c r="C1835">
        <v>0.254</v>
      </c>
      <c r="D1835">
        <v>0.14324999999999999</v>
      </c>
      <c r="E1835">
        <v>-5.7499999999999912E-3</v>
      </c>
      <c r="F1835">
        <v>-0.83650000000000002</v>
      </c>
      <c r="G1835">
        <v>-0.71274999999999999</v>
      </c>
    </row>
    <row r="1836" spans="1:7">
      <c r="A1836">
        <v>3786</v>
      </c>
      <c r="B1836" t="s">
        <v>1354</v>
      </c>
      <c r="C1836">
        <v>1.5000000000000013E-3</v>
      </c>
      <c r="D1836">
        <v>4.0750000000000001E-2</v>
      </c>
      <c r="E1836">
        <v>0.84750000000000003</v>
      </c>
      <c r="F1836">
        <v>1.16625</v>
      </c>
      <c r="G1836">
        <v>0.64549999999999996</v>
      </c>
    </row>
    <row r="1837" spans="1:7">
      <c r="A1837">
        <v>3789</v>
      </c>
      <c r="B1837" t="s">
        <v>1356</v>
      </c>
      <c r="C1837">
        <v>0.10300000000000001</v>
      </c>
      <c r="D1837">
        <v>4.3328750000000006E-2</v>
      </c>
      <c r="E1837">
        <v>-0.40375</v>
      </c>
      <c r="F1837">
        <v>-1.3065</v>
      </c>
      <c r="G1837">
        <v>-0.47399999999999998</v>
      </c>
    </row>
    <row r="1838" spans="1:7">
      <c r="A1838">
        <v>3794</v>
      </c>
      <c r="B1838" t="s">
        <v>2805</v>
      </c>
      <c r="C1838">
        <v>6.1499999999999985E-2</v>
      </c>
      <c r="D1838">
        <v>0.11725000000000002</v>
      </c>
      <c r="E1838">
        <v>0.46524999999999994</v>
      </c>
      <c r="F1838">
        <v>1.6319999999999999</v>
      </c>
      <c r="G1838">
        <v>1.0085</v>
      </c>
    </row>
    <row r="1839" spans="1:7">
      <c r="A1839">
        <v>3796</v>
      </c>
      <c r="B1839" t="s">
        <v>2727</v>
      </c>
      <c r="C1839">
        <v>-0.248</v>
      </c>
      <c r="D1839">
        <v>-0.45374999999999999</v>
      </c>
      <c r="E1839">
        <v>8.3999999999999991E-2</v>
      </c>
      <c r="F1839">
        <v>0.39724999999999999</v>
      </c>
      <c r="G1839">
        <v>-0.18425</v>
      </c>
    </row>
    <row r="1840" spans="1:7">
      <c r="A1840">
        <v>3799</v>
      </c>
      <c r="B1840" t="s">
        <v>3103</v>
      </c>
      <c r="C1840">
        <v>-0.129</v>
      </c>
      <c r="D1840">
        <v>-0.16675000000000001</v>
      </c>
      <c r="E1840">
        <v>-0.16474999999999998</v>
      </c>
      <c r="F1840">
        <v>-0.17125000000000001</v>
      </c>
      <c r="G1840">
        <v>-0.60524999999999995</v>
      </c>
    </row>
    <row r="1841" spans="1:7">
      <c r="A1841">
        <v>3800</v>
      </c>
      <c r="B1841" t="s">
        <v>5628</v>
      </c>
      <c r="C1841">
        <v>-0.23350000000000001</v>
      </c>
      <c r="D1841">
        <v>9.4124750000000021E-2</v>
      </c>
      <c r="E1841">
        <v>-0.41774999999999995</v>
      </c>
      <c r="F1841">
        <v>-1.1758447500000002</v>
      </c>
      <c r="G1841">
        <v>0.19541800000000001</v>
      </c>
    </row>
    <row r="1842" spans="1:7">
      <c r="A1842">
        <v>3801</v>
      </c>
      <c r="B1842" t="s">
        <v>3063</v>
      </c>
      <c r="C1842">
        <v>-0.151</v>
      </c>
      <c r="D1842">
        <v>-8.0750000000000002E-2</v>
      </c>
      <c r="E1842">
        <v>0.61385524999999996</v>
      </c>
      <c r="F1842">
        <v>0.97225000000000006</v>
      </c>
      <c r="G1842">
        <v>0.97175000000000011</v>
      </c>
    </row>
    <row r="1843" spans="1:7">
      <c r="A1843">
        <v>3803</v>
      </c>
      <c r="B1843" t="s">
        <v>3223</v>
      </c>
      <c r="C1843">
        <v>4.3499999999999997E-2</v>
      </c>
      <c r="D1843">
        <v>7.400000000000001E-2</v>
      </c>
      <c r="E1843">
        <v>0.37075000000000002</v>
      </c>
      <c r="F1843">
        <v>0.60650000000000004</v>
      </c>
      <c r="G1843">
        <v>0.52</v>
      </c>
    </row>
    <row r="1844" spans="1:7">
      <c r="A1844">
        <v>3806</v>
      </c>
      <c r="B1844" t="s">
        <v>1360</v>
      </c>
      <c r="C1844">
        <v>0.27350000000000002</v>
      </c>
      <c r="D1844">
        <v>0.40275</v>
      </c>
      <c r="E1844">
        <v>0.28475</v>
      </c>
      <c r="F1844">
        <v>-0.32550000000000007</v>
      </c>
      <c r="G1844">
        <v>0.34225</v>
      </c>
    </row>
    <row r="1845" spans="1:7">
      <c r="A1845">
        <v>3807</v>
      </c>
      <c r="B1845" t="s">
        <v>1361</v>
      </c>
      <c r="C1845">
        <v>-0.39349999999999996</v>
      </c>
      <c r="D1845">
        <v>-0.42949999999999999</v>
      </c>
      <c r="E1845">
        <v>-0.32184575000000004</v>
      </c>
      <c r="F1845">
        <v>-1.0506995000000001</v>
      </c>
      <c r="G1845">
        <v>-2.0423832500000003</v>
      </c>
    </row>
    <row r="1846" spans="1:7">
      <c r="A1846">
        <v>3810</v>
      </c>
      <c r="B1846" t="s">
        <v>1363</v>
      </c>
      <c r="C1846">
        <v>-0.42299999999999999</v>
      </c>
      <c r="D1846">
        <v>-0.3188665</v>
      </c>
      <c r="E1846">
        <v>-0.29562624999999998</v>
      </c>
      <c r="F1846">
        <v>-0.20636674999999999</v>
      </c>
      <c r="G1846">
        <v>-0.9275644999999999</v>
      </c>
    </row>
    <row r="1847" spans="1:7">
      <c r="A1847">
        <v>3812</v>
      </c>
      <c r="B1847" t="s">
        <v>2220</v>
      </c>
      <c r="C1847">
        <v>0.23949999999999999</v>
      </c>
      <c r="D1847">
        <v>1.9249999999999989E-2</v>
      </c>
      <c r="E1847">
        <v>0.4985</v>
      </c>
      <c r="F1847">
        <v>0.55325000000000002</v>
      </c>
      <c r="G1847">
        <v>0.62675000000000003</v>
      </c>
    </row>
    <row r="1848" spans="1:7">
      <c r="A1848">
        <v>3813</v>
      </c>
      <c r="B1848" t="s">
        <v>1365</v>
      </c>
      <c r="C1848">
        <v>6.1499999999999999E-2</v>
      </c>
      <c r="D1848">
        <v>0.67500000000000004</v>
      </c>
      <c r="E1848">
        <v>0.73950000000000005</v>
      </c>
      <c r="F1848">
        <v>1.0255000000000001</v>
      </c>
      <c r="G1848">
        <v>0.54875000000000007</v>
      </c>
    </row>
    <row r="1849" spans="1:7">
      <c r="A1849">
        <v>3815</v>
      </c>
      <c r="B1849" t="s">
        <v>1367</v>
      </c>
      <c r="C1849">
        <v>-0.55400000000000005</v>
      </c>
      <c r="D1849">
        <v>-0.28914125000000002</v>
      </c>
      <c r="E1849">
        <v>-0.52765800000000007</v>
      </c>
      <c r="F1849">
        <v>-0.55357100000000004</v>
      </c>
      <c r="G1849">
        <v>-3.9000000000000007E-2</v>
      </c>
    </row>
    <row r="1850" spans="1:7">
      <c r="A1850">
        <v>3817</v>
      </c>
      <c r="B1850" t="s">
        <v>1369</v>
      </c>
      <c r="C1850">
        <v>-0.36899999999999999</v>
      </c>
      <c r="D1850">
        <v>4.2250000000000003E-2</v>
      </c>
      <c r="E1850">
        <v>-0.35975000000000001</v>
      </c>
      <c r="F1850">
        <v>-0.53400000000000003</v>
      </c>
      <c r="G1850">
        <v>-0.40300000000000002</v>
      </c>
    </row>
    <row r="1851" spans="1:7">
      <c r="A1851">
        <v>3820</v>
      </c>
      <c r="B1851" t="s">
        <v>2430</v>
      </c>
      <c r="C1851">
        <v>0.16799999999999998</v>
      </c>
      <c r="D1851">
        <v>-0.16525000000000001</v>
      </c>
      <c r="E1851">
        <v>0.65800000000000003</v>
      </c>
      <c r="F1851">
        <v>1.6444999999999999</v>
      </c>
      <c r="G1851">
        <v>1.3240000000000001</v>
      </c>
    </row>
    <row r="1852" spans="1:7">
      <c r="A1852">
        <v>3827</v>
      </c>
      <c r="B1852" t="s">
        <v>1375</v>
      </c>
      <c r="C1852">
        <v>1.199999999999999E-2</v>
      </c>
      <c r="D1852">
        <v>-0.25600000000000001</v>
      </c>
      <c r="E1852">
        <v>-0.35199999999999998</v>
      </c>
      <c r="F1852">
        <v>-1.0222500000000001</v>
      </c>
      <c r="G1852">
        <v>-0.27400000000000002</v>
      </c>
    </row>
    <row r="1853" spans="1:7">
      <c r="A1853">
        <v>3828</v>
      </c>
      <c r="B1853" t="s">
        <v>1252</v>
      </c>
      <c r="C1853">
        <v>-0.36250000000000004</v>
      </c>
      <c r="D1853">
        <v>1.5121749999999993E-2</v>
      </c>
      <c r="E1853">
        <v>-0.31850000000000001</v>
      </c>
      <c r="F1853">
        <v>0.17050000000000001</v>
      </c>
      <c r="G1853">
        <v>-0.57574999999999998</v>
      </c>
    </row>
    <row r="1854" spans="1:7">
      <c r="A1854">
        <v>3831</v>
      </c>
      <c r="B1854" t="s">
        <v>1376</v>
      </c>
      <c r="C1854">
        <v>-0.26850000000000002</v>
      </c>
      <c r="D1854">
        <v>-0.27496774999999996</v>
      </c>
      <c r="E1854">
        <v>-0.1268685</v>
      </c>
      <c r="F1854">
        <v>0.62449999999999994</v>
      </c>
      <c r="G1854">
        <v>0.62313924999999992</v>
      </c>
    </row>
    <row r="1855" spans="1:7">
      <c r="A1855">
        <v>3832</v>
      </c>
      <c r="B1855" t="s">
        <v>1377</v>
      </c>
      <c r="C1855">
        <v>0.29750000000000004</v>
      </c>
      <c r="D1855">
        <v>3.6499999999999991E-2</v>
      </c>
      <c r="E1855">
        <v>9.425E-2</v>
      </c>
      <c r="F1855">
        <v>-0.74149999999999994</v>
      </c>
      <c r="G1855">
        <v>-1.1355</v>
      </c>
    </row>
    <row r="1856" spans="1:7">
      <c r="A1856">
        <v>3842</v>
      </c>
      <c r="B1856" t="s">
        <v>1380</v>
      </c>
      <c r="C1856">
        <v>0.3755</v>
      </c>
      <c r="D1856">
        <v>0.112</v>
      </c>
      <c r="E1856">
        <v>1.41275</v>
      </c>
      <c r="F1856">
        <v>2.3392499999999998</v>
      </c>
      <c r="G1856">
        <v>1.7774999999999999</v>
      </c>
    </row>
    <row r="1857" spans="1:7">
      <c r="A1857">
        <v>3846</v>
      </c>
      <c r="B1857" t="s">
        <v>1383</v>
      </c>
      <c r="C1857">
        <v>7.9999999999999988E-2</v>
      </c>
      <c r="D1857">
        <v>0.25205524999999995</v>
      </c>
      <c r="E1857">
        <v>0.71199999999999997</v>
      </c>
      <c r="F1857">
        <v>1.073</v>
      </c>
      <c r="G1857">
        <v>0.67375000000000007</v>
      </c>
    </row>
    <row r="1858" spans="1:7">
      <c r="A1858">
        <v>3853</v>
      </c>
      <c r="B1858" t="s">
        <v>1445</v>
      </c>
      <c r="C1858">
        <v>-0.54099999999999993</v>
      </c>
      <c r="D1858">
        <v>-0.35574999999999996</v>
      </c>
      <c r="E1858">
        <v>-1.1772499999999999</v>
      </c>
      <c r="F1858">
        <v>-1.47627</v>
      </c>
      <c r="G1858">
        <v>-1.3305</v>
      </c>
    </row>
    <row r="1859" spans="1:7">
      <c r="A1859">
        <v>3856</v>
      </c>
      <c r="B1859" t="s">
        <v>1510</v>
      </c>
      <c r="C1859">
        <v>0.8</v>
      </c>
      <c r="D1859">
        <v>0.27349999999999997</v>
      </c>
      <c r="E1859">
        <v>0.89</v>
      </c>
      <c r="F1859">
        <v>2.00325</v>
      </c>
      <c r="G1859">
        <v>1.7529999999999997</v>
      </c>
    </row>
    <row r="1860" spans="1:7">
      <c r="A1860">
        <v>3867</v>
      </c>
      <c r="B1860" t="s">
        <v>1395</v>
      </c>
      <c r="C1860">
        <v>-4.2000000000000003E-2</v>
      </c>
      <c r="D1860">
        <v>7.9750000000000001E-2</v>
      </c>
      <c r="E1860">
        <v>0.56678675000000001</v>
      </c>
      <c r="F1860">
        <v>1.204</v>
      </c>
      <c r="G1860">
        <v>0.78825000000000001</v>
      </c>
    </row>
    <row r="1861" spans="1:7">
      <c r="A1861">
        <v>3873</v>
      </c>
      <c r="B1861" t="s">
        <v>1400</v>
      </c>
      <c r="C1861">
        <v>0.27849999999999997</v>
      </c>
      <c r="D1861">
        <v>0.30575000000000002</v>
      </c>
      <c r="E1861">
        <v>-1.4749999999999996E-2</v>
      </c>
      <c r="F1861">
        <v>-0.61375000000000002</v>
      </c>
      <c r="G1861">
        <v>-1.4572500000000002</v>
      </c>
    </row>
    <row r="1862" spans="1:7">
      <c r="A1862">
        <v>3875</v>
      </c>
      <c r="B1862" t="s">
        <v>1632</v>
      </c>
      <c r="C1862">
        <v>-0.39150000000000001</v>
      </c>
      <c r="D1862">
        <v>0.161</v>
      </c>
      <c r="E1862">
        <v>-6.2000000000000027E-2</v>
      </c>
      <c r="F1862">
        <v>-0.90525</v>
      </c>
      <c r="G1862">
        <v>-1.04175</v>
      </c>
    </row>
    <row r="1863" spans="1:7">
      <c r="A1863">
        <v>3877</v>
      </c>
      <c r="B1863" t="s">
        <v>3135</v>
      </c>
      <c r="C1863">
        <v>-0.42049999999999998</v>
      </c>
      <c r="D1863">
        <v>-0.22375</v>
      </c>
      <c r="E1863">
        <v>-0.33699999999999997</v>
      </c>
      <c r="F1863">
        <v>0.10025000000000001</v>
      </c>
      <c r="G1863">
        <v>-1.2252500000000002</v>
      </c>
    </row>
    <row r="1864" spans="1:7">
      <c r="A1864">
        <v>3880</v>
      </c>
      <c r="B1864" t="s">
        <v>1403</v>
      </c>
      <c r="C1864">
        <v>-0.20499999999999999</v>
      </c>
      <c r="D1864">
        <v>-0.21099999999999999</v>
      </c>
      <c r="E1864">
        <v>-0.29449999999999998</v>
      </c>
      <c r="F1864">
        <v>-0.3705</v>
      </c>
      <c r="G1864">
        <v>-0.70874999999999999</v>
      </c>
    </row>
    <row r="1865" spans="1:7">
      <c r="A1865">
        <v>3881</v>
      </c>
      <c r="B1865" t="s">
        <v>1404</v>
      </c>
      <c r="C1865">
        <v>0.309</v>
      </c>
      <c r="D1865">
        <v>0.16675000000000001</v>
      </c>
      <c r="E1865">
        <v>0.35125000000000001</v>
      </c>
      <c r="F1865">
        <v>1.7250000000000001E-2</v>
      </c>
      <c r="G1865">
        <v>-0.62924999999999998</v>
      </c>
    </row>
    <row r="1866" spans="1:7">
      <c r="A1866">
        <v>3885</v>
      </c>
      <c r="B1866" t="s">
        <v>1406</v>
      </c>
      <c r="C1866">
        <v>0.32750000000000001</v>
      </c>
      <c r="D1866">
        <v>0.25774999999999998</v>
      </c>
      <c r="E1866">
        <v>0.55500000000000005</v>
      </c>
      <c r="F1866">
        <v>0.316</v>
      </c>
      <c r="G1866">
        <v>-0.59175</v>
      </c>
    </row>
    <row r="1867" spans="1:7">
      <c r="A1867">
        <v>3898</v>
      </c>
      <c r="B1867" t="s">
        <v>3531</v>
      </c>
      <c r="C1867">
        <v>0.23849999999999999</v>
      </c>
      <c r="D1867">
        <v>0.2354965</v>
      </c>
      <c r="E1867">
        <v>0.98050000000000004</v>
      </c>
      <c r="F1867">
        <v>0.76075000000000004</v>
      </c>
      <c r="G1867">
        <v>0.73775000000000013</v>
      </c>
    </row>
    <row r="1868" spans="1:7">
      <c r="A1868">
        <v>3899</v>
      </c>
      <c r="B1868" t="s">
        <v>1413</v>
      </c>
      <c r="C1868">
        <v>0.20649999999999999</v>
      </c>
      <c r="D1868">
        <v>0.18225000000000002</v>
      </c>
      <c r="E1868">
        <v>0.1895</v>
      </c>
      <c r="F1868">
        <v>-2.2249999999999999E-2</v>
      </c>
      <c r="G1868">
        <v>-0.59049999999999991</v>
      </c>
    </row>
    <row r="1869" spans="1:7">
      <c r="A1869">
        <v>3900</v>
      </c>
      <c r="B1869" t="s">
        <v>3554</v>
      </c>
      <c r="C1869">
        <v>-0.13750000000000001</v>
      </c>
      <c r="D1869">
        <v>-0.14724999999999999</v>
      </c>
      <c r="E1869">
        <v>-1.20075</v>
      </c>
      <c r="F1869">
        <v>-1.68225</v>
      </c>
      <c r="G1869">
        <v>-1.3825000000000001</v>
      </c>
    </row>
    <row r="1870" spans="1:7">
      <c r="A1870">
        <v>3904</v>
      </c>
      <c r="B1870" t="s">
        <v>1416</v>
      </c>
      <c r="C1870">
        <v>-0.2515</v>
      </c>
      <c r="D1870">
        <v>-9.9999999999999978E-2</v>
      </c>
      <c r="E1870">
        <v>-1.25325</v>
      </c>
      <c r="F1870">
        <v>-2.3180000000000001</v>
      </c>
      <c r="G1870">
        <v>-0.99199999999999999</v>
      </c>
    </row>
    <row r="1871" spans="1:7">
      <c r="A1871">
        <v>3908</v>
      </c>
      <c r="B1871" t="s">
        <v>3337</v>
      </c>
      <c r="C1871">
        <v>0.3105</v>
      </c>
      <c r="D1871">
        <v>0.248</v>
      </c>
      <c r="E1871">
        <v>0.252</v>
      </c>
      <c r="F1871">
        <v>-0.15833125000000001</v>
      </c>
      <c r="G1871">
        <v>-0.84749525000000003</v>
      </c>
    </row>
    <row r="1872" spans="1:7">
      <c r="A1872">
        <v>3909</v>
      </c>
      <c r="B1872" t="s">
        <v>3237</v>
      </c>
      <c r="C1872">
        <v>-0.80549999999999999</v>
      </c>
      <c r="D1872">
        <v>-0.67499999999999993</v>
      </c>
      <c r="E1872">
        <v>-1.4690350000000001</v>
      </c>
      <c r="F1872">
        <v>-2.1395</v>
      </c>
      <c r="G1872">
        <v>-1.8420000000000001</v>
      </c>
    </row>
    <row r="1873" spans="1:7">
      <c r="A1873">
        <v>3910</v>
      </c>
      <c r="B1873" t="s">
        <v>1417</v>
      </c>
      <c r="C1873">
        <v>-4.8500000000000001E-2</v>
      </c>
      <c r="D1873">
        <v>3.8999999999999993E-2</v>
      </c>
      <c r="E1873">
        <v>-8.4249999999999992E-2</v>
      </c>
      <c r="F1873">
        <v>-0.34775</v>
      </c>
      <c r="G1873">
        <v>-0.17199999999999999</v>
      </c>
    </row>
    <row r="1874" spans="1:7">
      <c r="A1874">
        <v>3912</v>
      </c>
      <c r="B1874" t="s">
        <v>3310</v>
      </c>
      <c r="C1874">
        <v>-0.40749999999999997</v>
      </c>
      <c r="D1874">
        <v>-0.10581675</v>
      </c>
      <c r="E1874">
        <v>-0.51809749999999999</v>
      </c>
      <c r="F1874">
        <v>-0.56692175</v>
      </c>
      <c r="G1874">
        <v>-0.38750000000000001</v>
      </c>
    </row>
    <row r="1875" spans="1:7">
      <c r="A1875">
        <v>3913</v>
      </c>
      <c r="B1875" t="s">
        <v>3309</v>
      </c>
      <c r="C1875">
        <v>-0.2368865</v>
      </c>
      <c r="D1875">
        <v>-8.2250000000000045E-2</v>
      </c>
      <c r="E1875">
        <v>-0.95425000000000004</v>
      </c>
      <c r="F1875">
        <v>-1.3705000000000001</v>
      </c>
      <c r="G1875">
        <v>-0.98249999999999993</v>
      </c>
    </row>
    <row r="1876" spans="1:7">
      <c r="A1876">
        <v>3915</v>
      </c>
      <c r="B1876" t="s">
        <v>1420</v>
      </c>
      <c r="C1876">
        <v>4.1499999999999995E-2</v>
      </c>
      <c r="D1876">
        <v>0.26862325000000004</v>
      </c>
      <c r="E1876">
        <v>-1.0000000000000005E-2</v>
      </c>
      <c r="F1876">
        <v>-0.75825000000000009</v>
      </c>
      <c r="G1876">
        <v>-0.752</v>
      </c>
    </row>
    <row r="1877" spans="1:7">
      <c r="A1877">
        <v>3916</v>
      </c>
      <c r="B1877" t="s">
        <v>1421</v>
      </c>
      <c r="C1877">
        <v>-0.97499999999999998</v>
      </c>
      <c r="D1877">
        <v>-0.41149999999999998</v>
      </c>
      <c r="E1877">
        <v>-0.96024999999999994</v>
      </c>
      <c r="F1877">
        <v>-1.1252499999999999</v>
      </c>
      <c r="G1877">
        <v>-0.82550000000000001</v>
      </c>
    </row>
    <row r="1878" spans="1:7">
      <c r="A1878">
        <v>3918</v>
      </c>
      <c r="B1878" t="s">
        <v>1423</v>
      </c>
      <c r="C1878">
        <v>6.3499999999999987E-2</v>
      </c>
      <c r="D1878">
        <v>0.11250000000000002</v>
      </c>
      <c r="E1878">
        <v>0.16125</v>
      </c>
      <c r="F1878">
        <v>-0.42900000000000005</v>
      </c>
      <c r="G1878">
        <v>-0.62924999999999998</v>
      </c>
    </row>
    <row r="1879" spans="1:7">
      <c r="A1879">
        <v>3921</v>
      </c>
      <c r="B1879" t="s">
        <v>1975</v>
      </c>
      <c r="C1879">
        <v>9.7500000000000003E-2</v>
      </c>
      <c r="D1879">
        <v>0.29075000000000001</v>
      </c>
      <c r="E1879">
        <v>-0.13275000000000003</v>
      </c>
      <c r="F1879">
        <v>-0.36625000000000002</v>
      </c>
      <c r="G1879">
        <v>-0.50374999999999992</v>
      </c>
    </row>
    <row r="1880" spans="1:7">
      <c r="A1880">
        <v>3922</v>
      </c>
      <c r="B1880" t="s">
        <v>2726</v>
      </c>
      <c r="C1880">
        <v>0.29200000000000004</v>
      </c>
      <c r="D1880">
        <v>0.19824999999999998</v>
      </c>
      <c r="E1880">
        <v>0.44800000000000001</v>
      </c>
      <c r="F1880">
        <v>0.16975000000000001</v>
      </c>
      <c r="G1880">
        <v>-0.73550000000000004</v>
      </c>
    </row>
    <row r="1881" spans="1:7">
      <c r="A1881">
        <v>3924</v>
      </c>
      <c r="B1881" t="s">
        <v>1989</v>
      </c>
      <c r="C1881">
        <v>-0.18149999999999999</v>
      </c>
      <c r="D1881">
        <v>0.15106550000000002</v>
      </c>
      <c r="E1881">
        <v>8.3999999999999991E-2</v>
      </c>
      <c r="F1881">
        <v>-3.4249999999999989E-2</v>
      </c>
      <c r="G1881">
        <v>0.58904000000000001</v>
      </c>
    </row>
    <row r="1882" spans="1:7">
      <c r="A1882">
        <v>3927</v>
      </c>
      <c r="B1882" t="s">
        <v>1994</v>
      </c>
      <c r="C1882">
        <v>0.45799999999999996</v>
      </c>
      <c r="D1882">
        <v>2.3970749999999985E-2</v>
      </c>
      <c r="E1882">
        <v>0.80493150000000002</v>
      </c>
      <c r="F1882">
        <v>1.4973865000000002</v>
      </c>
      <c r="G1882">
        <v>1.5507499999999999</v>
      </c>
    </row>
    <row r="1883" spans="1:7">
      <c r="A1883">
        <v>3929</v>
      </c>
      <c r="B1883" t="s">
        <v>1427</v>
      </c>
      <c r="C1883">
        <v>0.11799999999999999</v>
      </c>
      <c r="D1883">
        <v>-0.39850000000000002</v>
      </c>
      <c r="E1883">
        <v>-0.35758325000000002</v>
      </c>
      <c r="F1883">
        <v>-1.9729999999999999</v>
      </c>
      <c r="G1883">
        <v>-2.516</v>
      </c>
    </row>
    <row r="1884" spans="1:7">
      <c r="A1884">
        <v>3930</v>
      </c>
      <c r="B1884" t="s">
        <v>1955</v>
      </c>
      <c r="C1884">
        <v>0.17499999999999999</v>
      </c>
      <c r="D1884">
        <v>-2.5000000000000022E-4</v>
      </c>
      <c r="E1884">
        <v>0.14381700000000003</v>
      </c>
      <c r="F1884">
        <v>-0.72899999999999998</v>
      </c>
      <c r="G1884">
        <v>0.80075000000000007</v>
      </c>
    </row>
    <row r="1885" spans="1:7">
      <c r="A1885">
        <v>3931</v>
      </c>
      <c r="B1885" t="s">
        <v>1428</v>
      </c>
      <c r="C1885">
        <v>6.2E-2</v>
      </c>
      <c r="D1885">
        <v>-0.14500000000000002</v>
      </c>
      <c r="E1885">
        <v>0.23550000000000001</v>
      </c>
      <c r="F1885">
        <v>0.29774999999999996</v>
      </c>
      <c r="G1885">
        <v>0.65749999999999997</v>
      </c>
    </row>
    <row r="1886" spans="1:7">
      <c r="A1886">
        <v>3932</v>
      </c>
      <c r="B1886" t="s">
        <v>1962</v>
      </c>
      <c r="C1886">
        <v>0.125</v>
      </c>
      <c r="D1886">
        <v>-7.7422250000000012E-2</v>
      </c>
      <c r="E1886">
        <v>-5.2250000000000005E-2</v>
      </c>
      <c r="F1886">
        <v>-0.74026974999999995</v>
      </c>
      <c r="G1886">
        <v>0.18050725000000001</v>
      </c>
    </row>
    <row r="1887" spans="1:7">
      <c r="A1887">
        <v>3933</v>
      </c>
      <c r="B1887" t="s">
        <v>5448</v>
      </c>
      <c r="C1887">
        <v>-0.3695</v>
      </c>
      <c r="D1887">
        <v>-8.2500000000000004E-2</v>
      </c>
      <c r="E1887">
        <v>-0.504</v>
      </c>
      <c r="F1887">
        <v>-1.00675</v>
      </c>
      <c r="G1887">
        <v>0.18625000000000003</v>
      </c>
    </row>
    <row r="1888" spans="1:7">
      <c r="A1888">
        <v>3941</v>
      </c>
      <c r="B1888" t="s">
        <v>1430</v>
      </c>
      <c r="C1888">
        <v>0.24349999999999999</v>
      </c>
      <c r="D1888">
        <v>0.17949999999999999</v>
      </c>
      <c r="E1888">
        <v>0.28075</v>
      </c>
      <c r="F1888">
        <v>0.18625</v>
      </c>
      <c r="G1888">
        <v>-0.60549999999999993</v>
      </c>
    </row>
    <row r="1889" spans="1:7">
      <c r="A1889">
        <v>3942</v>
      </c>
      <c r="B1889" t="s">
        <v>2142</v>
      </c>
      <c r="C1889">
        <v>0.23350000000000001</v>
      </c>
      <c r="D1889">
        <v>0.32074999999999998</v>
      </c>
      <c r="E1889">
        <v>0.33174999999999999</v>
      </c>
      <c r="F1889">
        <v>0.27549999999999997</v>
      </c>
      <c r="G1889">
        <v>-0.47099999999999997</v>
      </c>
    </row>
    <row r="1890" spans="1:7">
      <c r="A1890">
        <v>3943</v>
      </c>
      <c r="B1890" t="s">
        <v>2693</v>
      </c>
      <c r="C1890">
        <v>-0.27050000000000002</v>
      </c>
      <c r="D1890">
        <v>-0.17974999999999999</v>
      </c>
      <c r="E1890">
        <v>-0.59424999999999994</v>
      </c>
      <c r="F1890">
        <v>-0.79400000000000004</v>
      </c>
      <c r="G1890">
        <v>-0.65775000000000006</v>
      </c>
    </row>
    <row r="1891" spans="1:7">
      <c r="A1891">
        <v>3946</v>
      </c>
      <c r="B1891" t="s">
        <v>2702</v>
      </c>
      <c r="C1891">
        <v>3.4999999999999892E-3</v>
      </c>
      <c r="D1891">
        <v>-0.27650000000000002</v>
      </c>
      <c r="E1891">
        <v>0.31725000000000003</v>
      </c>
      <c r="F1891">
        <v>0.70674999999999999</v>
      </c>
      <c r="G1891">
        <v>0.28325</v>
      </c>
    </row>
    <row r="1892" spans="1:7">
      <c r="A1892">
        <v>3947</v>
      </c>
      <c r="B1892" t="s">
        <v>1431</v>
      </c>
      <c r="C1892">
        <v>0.28249999999999997</v>
      </c>
      <c r="D1892">
        <v>0.14849999999999999</v>
      </c>
      <c r="E1892">
        <v>-0.27675000000000005</v>
      </c>
      <c r="F1892">
        <v>-2.0952500000000001</v>
      </c>
      <c r="G1892">
        <v>-2.286</v>
      </c>
    </row>
    <row r="1893" spans="1:7">
      <c r="A1893">
        <v>3959</v>
      </c>
      <c r="B1893" t="s">
        <v>5449</v>
      </c>
      <c r="C1893">
        <v>-0.64900000000000002</v>
      </c>
      <c r="D1893">
        <v>-0.58824999999999994</v>
      </c>
      <c r="E1893">
        <v>-1.0939999999999999</v>
      </c>
      <c r="F1893">
        <v>0.16825000000000001</v>
      </c>
      <c r="G1893">
        <v>-0.82050000000000001</v>
      </c>
    </row>
    <row r="1894" spans="1:7">
      <c r="A1894">
        <v>3960</v>
      </c>
      <c r="B1894" t="s">
        <v>5450</v>
      </c>
      <c r="C1894">
        <v>-0.35899999999999999</v>
      </c>
      <c r="D1894">
        <v>-0.44724999999999998</v>
      </c>
      <c r="E1894">
        <v>-0.77200000000000002</v>
      </c>
      <c r="F1894">
        <v>1.4000000000000005E-2</v>
      </c>
      <c r="G1894">
        <v>-0.41474999999999995</v>
      </c>
    </row>
    <row r="1895" spans="1:7">
      <c r="A1895">
        <v>3964</v>
      </c>
      <c r="B1895" t="s">
        <v>1433</v>
      </c>
      <c r="C1895">
        <v>0.58650000000000002</v>
      </c>
      <c r="D1895">
        <v>0.31225000000000003</v>
      </c>
      <c r="E1895">
        <v>0.82850000000000001</v>
      </c>
      <c r="F1895">
        <v>1.5542500000000001</v>
      </c>
      <c r="G1895">
        <v>1.8774999999999999</v>
      </c>
    </row>
    <row r="1896" spans="1:7">
      <c r="A1896">
        <v>3967</v>
      </c>
      <c r="B1896" t="s">
        <v>2508</v>
      </c>
      <c r="C1896">
        <v>0.16200000000000001</v>
      </c>
      <c r="D1896">
        <v>9.6750000000000003E-2</v>
      </c>
      <c r="E1896">
        <v>-0.128</v>
      </c>
      <c r="F1896">
        <v>0.41424999999999995</v>
      </c>
      <c r="G1896">
        <v>-0.13113074999999999</v>
      </c>
    </row>
    <row r="1897" spans="1:7">
      <c r="A1897">
        <v>3970</v>
      </c>
      <c r="B1897" t="s">
        <v>1434</v>
      </c>
      <c r="C1897">
        <v>1.100000000000001E-2</v>
      </c>
      <c r="D1897">
        <v>-9.1999999999999985E-2</v>
      </c>
      <c r="E1897">
        <v>0.47775000000000001</v>
      </c>
      <c r="F1897">
        <v>0.85425000000000006</v>
      </c>
      <c r="G1897">
        <v>0.85224999999999995</v>
      </c>
    </row>
    <row r="1898" spans="1:7">
      <c r="A1898">
        <v>3971</v>
      </c>
      <c r="B1898" t="s">
        <v>1435</v>
      </c>
      <c r="C1898">
        <v>0.4670435</v>
      </c>
      <c r="D1898">
        <v>0.50645174999999998</v>
      </c>
      <c r="E1898">
        <v>0.89749999999999996</v>
      </c>
      <c r="F1898">
        <v>2.0564999999999998</v>
      </c>
      <c r="G1898">
        <v>2.32925</v>
      </c>
    </row>
    <row r="1899" spans="1:7">
      <c r="A1899">
        <v>3975</v>
      </c>
      <c r="B1899" t="s">
        <v>2468</v>
      </c>
      <c r="C1899">
        <v>0.20650000000000002</v>
      </c>
      <c r="D1899">
        <v>0.15350000000000003</v>
      </c>
      <c r="E1899">
        <v>-0.30774999999999997</v>
      </c>
      <c r="F1899">
        <v>-1.621</v>
      </c>
      <c r="G1899">
        <v>-1.96875</v>
      </c>
    </row>
    <row r="1900" spans="1:7">
      <c r="A1900">
        <v>3979</v>
      </c>
      <c r="B1900" t="s">
        <v>1438</v>
      </c>
      <c r="C1900">
        <v>-0.2123005</v>
      </c>
      <c r="D1900">
        <v>-9.6750000000000003E-2</v>
      </c>
      <c r="E1900">
        <v>-0.85532924999999993</v>
      </c>
      <c r="F1900">
        <v>-1.38625</v>
      </c>
      <c r="G1900">
        <v>-0.75743550000000004</v>
      </c>
    </row>
    <row r="1901" spans="1:7">
      <c r="A1901">
        <v>3981</v>
      </c>
      <c r="B1901" t="s">
        <v>2679</v>
      </c>
      <c r="C1901">
        <v>-0.18049999999999999</v>
      </c>
      <c r="D1901">
        <v>-0.17425000000000002</v>
      </c>
      <c r="E1901">
        <v>0.04</v>
      </c>
      <c r="F1901">
        <v>-0.27500000000000002</v>
      </c>
      <c r="G1901">
        <v>-0.30100000000000005</v>
      </c>
    </row>
    <row r="1902" spans="1:7">
      <c r="A1902">
        <v>3984</v>
      </c>
      <c r="B1902" t="s">
        <v>2448</v>
      </c>
      <c r="C1902">
        <v>-0.20700000000000002</v>
      </c>
      <c r="D1902">
        <v>0.22220299999999998</v>
      </c>
      <c r="E1902">
        <v>0.519316</v>
      </c>
      <c r="F1902">
        <v>1.5604999999999998</v>
      </c>
      <c r="G1902">
        <v>2.0022500000000001</v>
      </c>
    </row>
    <row r="1903" spans="1:7">
      <c r="A1903">
        <v>3989</v>
      </c>
      <c r="B1903" t="s">
        <v>2443</v>
      </c>
      <c r="C1903">
        <v>0.153</v>
      </c>
      <c r="D1903">
        <v>2.4000000000000011E-2</v>
      </c>
      <c r="E1903">
        <v>-0.26050000000000001</v>
      </c>
      <c r="F1903">
        <v>-0.86099999999999999</v>
      </c>
      <c r="G1903">
        <v>-1.0767500000000001</v>
      </c>
    </row>
    <row r="1904" spans="1:7">
      <c r="A1904">
        <v>3995</v>
      </c>
      <c r="B1904" t="s">
        <v>2972</v>
      </c>
      <c r="C1904">
        <v>0.1</v>
      </c>
      <c r="D1904">
        <v>-0.14774999999999999</v>
      </c>
      <c r="E1904">
        <v>-0.37662400000000001</v>
      </c>
      <c r="F1904">
        <v>-0.46262074999999997</v>
      </c>
      <c r="G1904">
        <v>-0.13150000000000001</v>
      </c>
    </row>
    <row r="1905" spans="1:7">
      <c r="A1905">
        <v>4001</v>
      </c>
      <c r="B1905" t="s">
        <v>2137</v>
      </c>
      <c r="C1905">
        <v>-0.10199999999999999</v>
      </c>
      <c r="D1905">
        <v>-3.9999999999999897E-3</v>
      </c>
      <c r="E1905">
        <v>-1.27125</v>
      </c>
      <c r="F1905">
        <v>-2.609</v>
      </c>
      <c r="G1905">
        <v>-2.9282500000000002</v>
      </c>
    </row>
    <row r="1906" spans="1:7">
      <c r="A1906">
        <v>4003</v>
      </c>
      <c r="B1906" t="s">
        <v>2362</v>
      </c>
      <c r="C1906">
        <v>-9.5000000000000001E-2</v>
      </c>
      <c r="D1906">
        <v>8.6499999999999994E-2</v>
      </c>
      <c r="E1906">
        <v>-0.628</v>
      </c>
      <c r="F1906">
        <v>-1.18625</v>
      </c>
      <c r="G1906">
        <v>-0.96324999999999994</v>
      </c>
    </row>
    <row r="1907" spans="1:7">
      <c r="A1907">
        <v>4005</v>
      </c>
      <c r="B1907" t="s">
        <v>1442</v>
      </c>
      <c r="C1907">
        <v>-0.5475000000000001</v>
      </c>
      <c r="D1907">
        <v>-0.1875</v>
      </c>
      <c r="E1907">
        <v>-0.70487524999999995</v>
      </c>
      <c r="F1907">
        <v>-0.51900000000000002</v>
      </c>
      <c r="G1907">
        <v>-1.3322205</v>
      </c>
    </row>
    <row r="1908" spans="1:7">
      <c r="A1908">
        <v>4008</v>
      </c>
      <c r="B1908" t="s">
        <v>2383</v>
      </c>
      <c r="C1908">
        <v>7.1999999999999995E-2</v>
      </c>
      <c r="D1908">
        <v>-0.17899999999999999</v>
      </c>
      <c r="E1908">
        <v>0.6855</v>
      </c>
      <c r="F1908">
        <v>0.9637484999999999</v>
      </c>
      <c r="G1908">
        <v>1.3107500000000001</v>
      </c>
    </row>
    <row r="1909" spans="1:7">
      <c r="A1909">
        <v>4013</v>
      </c>
      <c r="B1909" t="s">
        <v>2836</v>
      </c>
      <c r="C1909">
        <v>-0.25</v>
      </c>
      <c r="D1909">
        <v>-0.15725</v>
      </c>
      <c r="E1909">
        <v>0.34175</v>
      </c>
      <c r="F1909">
        <v>1.1067499999999999</v>
      </c>
      <c r="G1909">
        <v>0.72200000000000009</v>
      </c>
    </row>
    <row r="1910" spans="1:7">
      <c r="A1910">
        <v>4016</v>
      </c>
      <c r="B1910" t="s">
        <v>1444</v>
      </c>
      <c r="C1910">
        <v>1.8664999999999998</v>
      </c>
      <c r="D1910">
        <v>1.4995000000000001</v>
      </c>
      <c r="E1910">
        <v>2.0742500000000001</v>
      </c>
      <c r="F1910">
        <v>3.0215000000000005</v>
      </c>
      <c r="G1910">
        <v>1.9504999999999999</v>
      </c>
    </row>
    <row r="1911" spans="1:7">
      <c r="A1911">
        <v>4019</v>
      </c>
      <c r="B1911" t="s">
        <v>2275</v>
      </c>
      <c r="C1911">
        <v>2.7999999999999997E-2</v>
      </c>
      <c r="D1911">
        <v>-1.4250000000000006E-2</v>
      </c>
      <c r="E1911">
        <v>-0.26074999999999993</v>
      </c>
      <c r="F1911">
        <v>-1.3612500000000001</v>
      </c>
      <c r="G1911">
        <v>-1.3879999999999999</v>
      </c>
    </row>
    <row r="1912" spans="1:7">
      <c r="A1912">
        <v>4029</v>
      </c>
      <c r="B1912" t="s">
        <v>2194</v>
      </c>
      <c r="C1912">
        <v>8.8999999999999996E-2</v>
      </c>
      <c r="D1912">
        <v>-2.8250000000000001E-2</v>
      </c>
      <c r="E1912">
        <v>0.64174999999999993</v>
      </c>
      <c r="F1912">
        <v>1.01125</v>
      </c>
      <c r="G1912">
        <v>0.83650000000000002</v>
      </c>
    </row>
    <row r="1913" spans="1:7">
      <c r="A1913">
        <v>4032</v>
      </c>
      <c r="B1913" t="s">
        <v>2206</v>
      </c>
      <c r="C1913">
        <v>-7.0000000000000007E-2</v>
      </c>
      <c r="D1913">
        <v>-0.14350000000000002</v>
      </c>
      <c r="E1913">
        <v>-0.35425000000000001</v>
      </c>
      <c r="F1913">
        <v>-0.84075000000000011</v>
      </c>
      <c r="G1913">
        <v>-0.77422674999999996</v>
      </c>
    </row>
    <row r="1914" spans="1:7">
      <c r="A1914">
        <v>4033</v>
      </c>
      <c r="B1914" t="s">
        <v>2004</v>
      </c>
      <c r="C1914">
        <v>-8.5999999999999993E-2</v>
      </c>
      <c r="D1914">
        <v>-0.42149999999999999</v>
      </c>
      <c r="E1914">
        <v>-0.32599999999999996</v>
      </c>
      <c r="F1914">
        <v>-0.86725000000000008</v>
      </c>
      <c r="G1914">
        <v>-0.64349999999999996</v>
      </c>
    </row>
    <row r="1915" spans="1:7">
      <c r="A1915">
        <v>4040</v>
      </c>
      <c r="B1915" t="s">
        <v>2820</v>
      </c>
      <c r="C1915">
        <v>-0.29899999999999999</v>
      </c>
      <c r="D1915">
        <v>-0.41800000000000004</v>
      </c>
      <c r="E1915">
        <v>-0.17637825000000001</v>
      </c>
      <c r="F1915">
        <v>6.8500000000000005E-2</v>
      </c>
      <c r="G1915">
        <v>7.4500000000000011E-2</v>
      </c>
    </row>
    <row r="1916" spans="1:7">
      <c r="A1916">
        <v>4044</v>
      </c>
      <c r="B1916" t="s">
        <v>2822</v>
      </c>
      <c r="C1916">
        <v>0.221</v>
      </c>
      <c r="D1916">
        <v>1.9499999999999983E-2</v>
      </c>
      <c r="E1916">
        <v>-0.20174999999999998</v>
      </c>
      <c r="F1916">
        <v>-1.28925</v>
      </c>
      <c r="G1916">
        <v>-0.25899999999999995</v>
      </c>
    </row>
    <row r="1917" spans="1:7">
      <c r="A1917">
        <v>4068</v>
      </c>
      <c r="B1917" t="s">
        <v>2043</v>
      </c>
      <c r="C1917">
        <v>0.40399999999999997</v>
      </c>
      <c r="D1917">
        <v>0.56149999999999989</v>
      </c>
      <c r="E1917">
        <v>0.88675000000000004</v>
      </c>
      <c r="F1917">
        <v>0.75675000000000003</v>
      </c>
      <c r="G1917">
        <v>-5.4333750000000014E-2</v>
      </c>
    </row>
    <row r="1918" spans="1:7">
      <c r="A1918">
        <v>4070</v>
      </c>
      <c r="B1918" t="s">
        <v>2343</v>
      </c>
      <c r="C1918">
        <v>1.3999999999999999E-2</v>
      </c>
      <c r="D1918">
        <v>-2.5000000000000152E-4</v>
      </c>
      <c r="E1918">
        <v>3.7499999999999999E-2</v>
      </c>
      <c r="F1918">
        <v>-0.2887885</v>
      </c>
      <c r="G1918">
        <v>-0.44025000000000003</v>
      </c>
    </row>
    <row r="1919" spans="1:7">
      <c r="A1919">
        <v>4071</v>
      </c>
      <c r="B1919" t="s">
        <v>1453</v>
      </c>
      <c r="C1919">
        <v>-0.17300000000000001</v>
      </c>
      <c r="D1919">
        <v>-7.5000000000000049E-3</v>
      </c>
      <c r="E1919">
        <v>-0.43125000000000002</v>
      </c>
      <c r="F1919">
        <v>-1.3338350000000001</v>
      </c>
      <c r="G1919">
        <v>-0.97575000000000001</v>
      </c>
    </row>
    <row r="1920" spans="1:7">
      <c r="A1920">
        <v>4072</v>
      </c>
      <c r="B1920" t="s">
        <v>2202</v>
      </c>
      <c r="C1920">
        <v>0.1295</v>
      </c>
      <c r="D1920">
        <v>0.25375000000000003</v>
      </c>
      <c r="E1920">
        <v>0.66999999999999993</v>
      </c>
      <c r="F1920">
        <v>1.0027499999999998</v>
      </c>
      <c r="G1920">
        <v>0.67674999999999996</v>
      </c>
    </row>
    <row r="1921" spans="1:7">
      <c r="A1921">
        <v>4076</v>
      </c>
      <c r="B1921" t="s">
        <v>2195</v>
      </c>
      <c r="C1921">
        <v>0.21199999999999999</v>
      </c>
      <c r="D1921">
        <v>5.9784999999999991E-2</v>
      </c>
      <c r="E1921">
        <v>0.33275000000000005</v>
      </c>
      <c r="F1921">
        <v>1.0264374999999999</v>
      </c>
      <c r="G1921">
        <v>0.80899999999999994</v>
      </c>
    </row>
    <row r="1922" spans="1:7">
      <c r="A1922">
        <v>4080</v>
      </c>
      <c r="B1922" t="s">
        <v>2156</v>
      </c>
      <c r="C1922">
        <v>0.16549999999999998</v>
      </c>
      <c r="D1922">
        <v>0.27349999999999997</v>
      </c>
      <c r="E1922">
        <v>0.3775</v>
      </c>
      <c r="F1922">
        <v>0.16749999999999998</v>
      </c>
      <c r="G1922">
        <v>0.74349999999999994</v>
      </c>
    </row>
    <row r="1923" spans="1:7">
      <c r="A1923">
        <v>4082</v>
      </c>
      <c r="B1923" t="s">
        <v>1457</v>
      </c>
      <c r="C1923">
        <v>-0.53649999999999998</v>
      </c>
      <c r="D1923">
        <v>-0.70100000000000007</v>
      </c>
      <c r="E1923">
        <v>-0.46600000000000003</v>
      </c>
      <c r="F1923">
        <v>-0.44849999999999995</v>
      </c>
      <c r="G1923">
        <v>-1.1105</v>
      </c>
    </row>
    <row r="1924" spans="1:7">
      <c r="A1924">
        <v>4084</v>
      </c>
      <c r="B1924" t="s">
        <v>2120</v>
      </c>
      <c r="C1924">
        <v>-0.29749999999999999</v>
      </c>
      <c r="D1924">
        <v>-0.19500000000000001</v>
      </c>
      <c r="E1924">
        <v>-0.50349999999999995</v>
      </c>
      <c r="F1924">
        <v>-1.1924999999999999</v>
      </c>
      <c r="G1924">
        <v>-0.98024999999999995</v>
      </c>
    </row>
    <row r="1925" spans="1:7">
      <c r="A1925">
        <v>4096</v>
      </c>
      <c r="B1925" t="s">
        <v>3085</v>
      </c>
      <c r="C1925">
        <v>0.16750000000000001</v>
      </c>
      <c r="D1925">
        <v>5.8749999999999997E-2</v>
      </c>
      <c r="E1925">
        <v>0.43799999999999994</v>
      </c>
      <c r="F1925">
        <v>0.34249999999999997</v>
      </c>
      <c r="G1925">
        <v>-0.374</v>
      </c>
    </row>
    <row r="1926" spans="1:7">
      <c r="A1926">
        <v>4099</v>
      </c>
      <c r="B1926" t="s">
        <v>3051</v>
      </c>
      <c r="C1926">
        <v>4.0000000000000036E-3</v>
      </c>
      <c r="D1926">
        <v>-4.675E-2</v>
      </c>
      <c r="E1926">
        <v>5.2249999999999998E-2</v>
      </c>
      <c r="F1926">
        <v>-0.40249999999999997</v>
      </c>
      <c r="G1926">
        <v>-0.55100000000000005</v>
      </c>
    </row>
    <row r="1927" spans="1:7">
      <c r="A1927">
        <v>4101</v>
      </c>
      <c r="B1927" t="s">
        <v>3055</v>
      </c>
      <c r="C1927">
        <v>0.31900000000000001</v>
      </c>
      <c r="D1927">
        <v>-0.25174999999999997</v>
      </c>
      <c r="E1927">
        <v>0.10224999999999999</v>
      </c>
      <c r="F1927">
        <v>-0.47699999999999998</v>
      </c>
      <c r="G1927">
        <v>-0.98699999999999988</v>
      </c>
    </row>
    <row r="1928" spans="1:7">
      <c r="A1928">
        <v>4102</v>
      </c>
      <c r="B1928" t="s">
        <v>1461</v>
      </c>
      <c r="C1928">
        <v>-5.9499999999999997E-2</v>
      </c>
      <c r="D1928">
        <v>-0.16925000000000004</v>
      </c>
      <c r="E1928">
        <v>-0.15825</v>
      </c>
      <c r="F1928">
        <v>-0.33950000000000002</v>
      </c>
      <c r="G1928">
        <v>-0.66425000000000001</v>
      </c>
    </row>
    <row r="1929" spans="1:7">
      <c r="A1929">
        <v>4103</v>
      </c>
      <c r="B1929" t="s">
        <v>3593</v>
      </c>
      <c r="C1929">
        <v>-0.10550000000000001</v>
      </c>
      <c r="D1929">
        <v>-0.185</v>
      </c>
      <c r="E1929">
        <v>0.26952700000000002</v>
      </c>
      <c r="F1929">
        <v>0.85275000000000001</v>
      </c>
      <c r="G1929">
        <v>0.14300000000000002</v>
      </c>
    </row>
    <row r="1930" spans="1:7">
      <c r="A1930">
        <v>4106</v>
      </c>
      <c r="B1930" t="s">
        <v>1462</v>
      </c>
      <c r="C1930">
        <v>0.32800000000000001</v>
      </c>
      <c r="D1930">
        <v>9.4E-2</v>
      </c>
      <c r="E1930">
        <v>-0.43624999999999997</v>
      </c>
      <c r="F1930">
        <v>-4.4500000000000012E-2</v>
      </c>
      <c r="G1930">
        <v>0.43700000000000006</v>
      </c>
    </row>
    <row r="1931" spans="1:7">
      <c r="A1931">
        <v>4108</v>
      </c>
      <c r="B1931" t="s">
        <v>1463</v>
      </c>
      <c r="C1931">
        <v>-0.17849999999999999</v>
      </c>
      <c r="D1931">
        <v>0.21057975000000001</v>
      </c>
      <c r="E1931">
        <v>0.89832374999999998</v>
      </c>
      <c r="F1931">
        <v>0.95572075000000001</v>
      </c>
      <c r="G1931">
        <v>1.4085000000000001</v>
      </c>
    </row>
    <row r="1932" spans="1:7">
      <c r="A1932">
        <v>4109</v>
      </c>
      <c r="B1932" t="s">
        <v>1639</v>
      </c>
      <c r="C1932">
        <v>9.5000000000000001E-2</v>
      </c>
      <c r="D1932">
        <v>7.7250000000000013E-2</v>
      </c>
      <c r="E1932">
        <v>-0.62474999999999992</v>
      </c>
      <c r="F1932">
        <v>-1.2654999999999998</v>
      </c>
      <c r="G1932">
        <v>-1.089</v>
      </c>
    </row>
    <row r="1933" spans="1:7">
      <c r="A1933">
        <v>4113</v>
      </c>
      <c r="B1933" t="s">
        <v>3707</v>
      </c>
      <c r="C1933">
        <v>0.2545</v>
      </c>
      <c r="D1933">
        <v>-6.0249999999999998E-2</v>
      </c>
      <c r="E1933">
        <v>0.29175000000000001</v>
      </c>
      <c r="F1933">
        <v>0.8327500000000001</v>
      </c>
      <c r="G1933">
        <v>0.24625</v>
      </c>
    </row>
    <row r="1934" spans="1:7">
      <c r="A1934">
        <v>4115</v>
      </c>
      <c r="B1934" t="s">
        <v>5453</v>
      </c>
      <c r="C1934">
        <v>0.41699999999999998</v>
      </c>
      <c r="D1934">
        <v>0.33949999999999997</v>
      </c>
      <c r="E1934">
        <v>1.5882499999999999</v>
      </c>
      <c r="F1934">
        <v>2.0215000000000001</v>
      </c>
      <c r="G1934">
        <v>1.2677499999999999</v>
      </c>
    </row>
    <row r="1935" spans="1:7">
      <c r="A1935">
        <v>4117</v>
      </c>
      <c r="B1935" t="s">
        <v>2882</v>
      </c>
      <c r="C1935">
        <v>9.9499999999999991E-2</v>
      </c>
      <c r="D1935">
        <v>0.192</v>
      </c>
      <c r="E1935">
        <v>8.0000000000000002E-3</v>
      </c>
      <c r="F1935">
        <v>-1.4239999999999999</v>
      </c>
      <c r="G1935">
        <v>-1.4470000000000001</v>
      </c>
    </row>
    <row r="1936" spans="1:7">
      <c r="A1936">
        <v>4120</v>
      </c>
      <c r="B1936" t="s">
        <v>1467</v>
      </c>
      <c r="C1936">
        <v>-0.186</v>
      </c>
      <c r="D1936">
        <v>-0.14550000000000002</v>
      </c>
      <c r="E1936">
        <v>0.22975000000000001</v>
      </c>
      <c r="F1936">
        <v>0.32250000000000001</v>
      </c>
      <c r="G1936">
        <v>0.80900000000000005</v>
      </c>
    </row>
    <row r="1937" spans="1:7">
      <c r="A1937">
        <v>4121</v>
      </c>
      <c r="B1937" t="s">
        <v>3627</v>
      </c>
      <c r="C1937">
        <v>0.08</v>
      </c>
      <c r="D1937">
        <v>-0.13675000000000001</v>
      </c>
      <c r="E1937">
        <v>-4.6249999999999999E-2</v>
      </c>
      <c r="F1937">
        <v>0.125</v>
      </c>
      <c r="G1937">
        <v>0.73299999999999998</v>
      </c>
    </row>
    <row r="1938" spans="1:7">
      <c r="A1938">
        <v>4127</v>
      </c>
      <c r="B1938" t="s">
        <v>3062</v>
      </c>
      <c r="C1938">
        <v>-0.19299999999999998</v>
      </c>
      <c r="D1938">
        <v>7.2499999999999981E-2</v>
      </c>
      <c r="E1938">
        <v>0.16875000000000001</v>
      </c>
      <c r="F1938">
        <v>-1.2249999999999997E-2</v>
      </c>
      <c r="G1938">
        <v>-1.3780000000000001</v>
      </c>
    </row>
    <row r="1939" spans="1:7">
      <c r="A1939">
        <v>4136</v>
      </c>
      <c r="B1939" t="s">
        <v>5632</v>
      </c>
      <c r="C1939">
        <v>0.26300000000000001</v>
      </c>
      <c r="D1939">
        <v>0.20124999999999998</v>
      </c>
      <c r="E1939">
        <v>0.47400000000000003</v>
      </c>
      <c r="F1939">
        <v>6.8801749999999995E-2</v>
      </c>
      <c r="G1939">
        <v>1.6326985000000001</v>
      </c>
    </row>
    <row r="1940" spans="1:7">
      <c r="A1940">
        <v>4147</v>
      </c>
      <c r="B1940" t="s">
        <v>3074</v>
      </c>
      <c r="C1940">
        <v>9.7000000000000003E-2</v>
      </c>
      <c r="D1940">
        <v>-0.31599999999999995</v>
      </c>
      <c r="E1940">
        <v>0.23924999999999999</v>
      </c>
      <c r="F1940">
        <v>0.98449999999999993</v>
      </c>
      <c r="G1940">
        <v>0.34825</v>
      </c>
    </row>
    <row r="1941" spans="1:7">
      <c r="A1941">
        <v>4149</v>
      </c>
      <c r="B1941" t="s">
        <v>3079</v>
      </c>
      <c r="C1941">
        <v>0.113</v>
      </c>
      <c r="D1941">
        <v>0.14574999999999999</v>
      </c>
      <c r="E1941">
        <v>9.8000000000000004E-2</v>
      </c>
      <c r="F1941">
        <v>-0.37650000000000006</v>
      </c>
      <c r="G1941">
        <v>-0.71450000000000002</v>
      </c>
    </row>
    <row r="1942" spans="1:7">
      <c r="A1942">
        <v>4152</v>
      </c>
      <c r="B1942" t="s">
        <v>3434</v>
      </c>
      <c r="C1942">
        <v>-0.14500000000000002</v>
      </c>
      <c r="D1942">
        <v>-0.3095</v>
      </c>
      <c r="E1942">
        <v>-0.14449999999999999</v>
      </c>
      <c r="F1942">
        <v>0.71324999999999994</v>
      </c>
      <c r="G1942">
        <v>8.0750000000000002E-2</v>
      </c>
    </row>
    <row r="1943" spans="1:7">
      <c r="A1943">
        <v>4154</v>
      </c>
      <c r="B1943" t="s">
        <v>1472</v>
      </c>
      <c r="C1943">
        <v>0.11750000000000001</v>
      </c>
      <c r="D1943">
        <v>0.48222725</v>
      </c>
      <c r="E1943">
        <v>0.88438250000000007</v>
      </c>
      <c r="F1943">
        <v>1.1134999999999999</v>
      </c>
      <c r="G1943">
        <v>2.1092500000000003</v>
      </c>
    </row>
    <row r="1944" spans="1:7">
      <c r="A1944">
        <v>4155</v>
      </c>
      <c r="B1944" t="s">
        <v>293</v>
      </c>
      <c r="C1944">
        <v>0.29949999999999999</v>
      </c>
      <c r="D1944">
        <v>0.29899999999999999</v>
      </c>
      <c r="E1944">
        <v>-0.27649999999999997</v>
      </c>
      <c r="F1944">
        <v>-1.573</v>
      </c>
      <c r="G1944">
        <v>-2.2727499999999998</v>
      </c>
    </row>
    <row r="1945" spans="1:7">
      <c r="A1945">
        <v>4156</v>
      </c>
      <c r="B1945" t="s">
        <v>3505</v>
      </c>
      <c r="C1945">
        <v>-0.27849999999999997</v>
      </c>
      <c r="D1945">
        <v>-0.2445</v>
      </c>
      <c r="E1945">
        <v>-0.90375000000000005</v>
      </c>
      <c r="F1945">
        <v>-0.93700000000000006</v>
      </c>
      <c r="G1945">
        <v>-0.53554024999999994</v>
      </c>
    </row>
    <row r="1946" spans="1:7">
      <c r="A1946">
        <v>4157</v>
      </c>
      <c r="B1946" t="s">
        <v>3520</v>
      </c>
      <c r="C1946">
        <v>0.1555</v>
      </c>
      <c r="D1946">
        <v>0.13018399999999999</v>
      </c>
      <c r="E1946">
        <v>0.58850000000000002</v>
      </c>
      <c r="F1946">
        <v>0.84681000000000006</v>
      </c>
      <c r="G1946">
        <v>1.0307500000000001</v>
      </c>
    </row>
    <row r="1947" spans="1:7">
      <c r="A1947">
        <v>4158</v>
      </c>
      <c r="B1947" t="s">
        <v>2516</v>
      </c>
      <c r="C1947">
        <v>-0.44300000000000006</v>
      </c>
      <c r="D1947">
        <v>-0.37475000000000003</v>
      </c>
      <c r="E1947">
        <v>-0.1075</v>
      </c>
      <c r="F1947">
        <v>-0.25700000000000001</v>
      </c>
      <c r="G1947">
        <v>-0.82325000000000004</v>
      </c>
    </row>
    <row r="1948" spans="1:7">
      <c r="A1948">
        <v>4159</v>
      </c>
      <c r="B1948" t="s">
        <v>5633</v>
      </c>
      <c r="C1948">
        <v>0.14750000000000002</v>
      </c>
      <c r="D1948">
        <v>0.19175</v>
      </c>
      <c r="E1948">
        <v>-5.7499999999999996E-2</v>
      </c>
      <c r="F1948">
        <v>-0.42200000000000004</v>
      </c>
      <c r="G1948">
        <v>-0.57725000000000004</v>
      </c>
    </row>
    <row r="1949" spans="1:7">
      <c r="A1949">
        <v>4164</v>
      </c>
      <c r="B1949" t="s">
        <v>3598</v>
      </c>
      <c r="C1949">
        <v>0.1515</v>
      </c>
      <c r="D1949">
        <v>0.10785625000000001</v>
      </c>
      <c r="E1949">
        <v>0.33224999999999999</v>
      </c>
      <c r="F1949">
        <v>0.72950000000000004</v>
      </c>
      <c r="G1949">
        <v>0.76424749999999997</v>
      </c>
    </row>
    <row r="1950" spans="1:7">
      <c r="A1950">
        <v>4165</v>
      </c>
      <c r="B1950" t="s">
        <v>1473</v>
      </c>
      <c r="C1950">
        <v>-0.443</v>
      </c>
      <c r="D1950">
        <v>-0.38600000000000001</v>
      </c>
      <c r="E1950">
        <v>-0.3155</v>
      </c>
      <c r="F1950">
        <v>-0.47399999999999998</v>
      </c>
      <c r="G1950">
        <v>-0.10475000000000001</v>
      </c>
    </row>
    <row r="1951" spans="1:7">
      <c r="A1951">
        <v>4166</v>
      </c>
      <c r="B1951" t="s">
        <v>5634</v>
      </c>
      <c r="C1951">
        <v>0.1065</v>
      </c>
      <c r="D1951">
        <v>-0.14949999999999999</v>
      </c>
      <c r="E1951">
        <v>-2.5000000000000022E-4</v>
      </c>
      <c r="F1951">
        <v>-0.625</v>
      </c>
      <c r="G1951">
        <v>-0.43275000000000002</v>
      </c>
    </row>
    <row r="1952" spans="1:7">
      <c r="A1952">
        <v>4169</v>
      </c>
      <c r="B1952" t="s">
        <v>1474</v>
      </c>
      <c r="C1952">
        <v>0.34200000000000003</v>
      </c>
      <c r="D1952">
        <v>0.27200000000000002</v>
      </c>
      <c r="E1952">
        <v>0.46425</v>
      </c>
      <c r="F1952">
        <v>0.17399999999999999</v>
      </c>
      <c r="G1952">
        <v>-0.54300000000000004</v>
      </c>
    </row>
    <row r="1953" spans="1:7">
      <c r="A1953">
        <v>4172</v>
      </c>
      <c r="B1953" t="s">
        <v>2229</v>
      </c>
      <c r="C1953">
        <v>2.4499999999999994E-2</v>
      </c>
      <c r="D1953">
        <v>-1.949999999999999E-2</v>
      </c>
      <c r="E1953">
        <v>-0.23874999999999999</v>
      </c>
      <c r="F1953">
        <v>-0.78049999999999997</v>
      </c>
      <c r="G1953">
        <v>-0.86975000000000002</v>
      </c>
    </row>
    <row r="1954" spans="1:7">
      <c r="A1954">
        <v>4175</v>
      </c>
      <c r="B1954" t="s">
        <v>3407</v>
      </c>
      <c r="C1954">
        <v>-8.3000000000000004E-2</v>
      </c>
      <c r="D1954">
        <v>5.2499999999999769E-3</v>
      </c>
      <c r="E1954">
        <v>-0.46124999999999999</v>
      </c>
      <c r="F1954">
        <v>-2.0282499999999999</v>
      </c>
      <c r="G1954">
        <v>-1.86375</v>
      </c>
    </row>
    <row r="1955" spans="1:7">
      <c r="A1955">
        <v>4177</v>
      </c>
      <c r="B1955" t="s">
        <v>1477</v>
      </c>
      <c r="C1955">
        <v>1.556</v>
      </c>
      <c r="D1955">
        <v>1.05796</v>
      </c>
      <c r="E1955">
        <v>1.7817500000000002</v>
      </c>
      <c r="F1955">
        <v>2.45675</v>
      </c>
      <c r="G1955">
        <v>2.6340000000000003</v>
      </c>
    </row>
    <row r="1956" spans="1:7">
      <c r="A1956">
        <v>4188</v>
      </c>
      <c r="B1956" t="s">
        <v>1758</v>
      </c>
      <c r="C1956">
        <v>-0.71849999999999992</v>
      </c>
      <c r="D1956">
        <v>-0.66575000000000006</v>
      </c>
      <c r="E1956">
        <v>-0.67275000000000007</v>
      </c>
      <c r="F1956">
        <v>-0.66339599999999999</v>
      </c>
      <c r="G1956">
        <v>-7.0750000000000007E-2</v>
      </c>
    </row>
    <row r="1957" spans="1:7">
      <c r="A1957">
        <v>4189</v>
      </c>
      <c r="B1957" t="s">
        <v>1481</v>
      </c>
      <c r="C1957">
        <v>0.1885</v>
      </c>
      <c r="D1957">
        <v>0.10224999999999999</v>
      </c>
      <c r="E1957">
        <v>0.6007499999999999</v>
      </c>
      <c r="F1957">
        <v>0.50675000000000003</v>
      </c>
      <c r="G1957">
        <v>0.57174999999999998</v>
      </c>
    </row>
    <row r="1958" spans="1:7">
      <c r="A1958">
        <v>4193</v>
      </c>
      <c r="B1958" t="s">
        <v>3491</v>
      </c>
      <c r="C1958">
        <v>-0.44600000000000001</v>
      </c>
      <c r="D1958">
        <v>-0.38625000000000004</v>
      </c>
      <c r="E1958">
        <v>-0.65425</v>
      </c>
      <c r="F1958">
        <v>-0.9534999999999999</v>
      </c>
      <c r="G1958">
        <v>5.4000000000000006E-2</v>
      </c>
    </row>
    <row r="1959" spans="1:7">
      <c r="A1959">
        <v>4200</v>
      </c>
      <c r="B1959" t="s">
        <v>1947</v>
      </c>
      <c r="C1959">
        <v>0.41800000000000004</v>
      </c>
      <c r="D1959">
        <v>6.8970749999999997E-2</v>
      </c>
      <c r="E1959">
        <v>0.38100000000000001</v>
      </c>
      <c r="F1959">
        <v>0.68719925000000004</v>
      </c>
      <c r="G1959">
        <v>1.0514507499999999</v>
      </c>
    </row>
    <row r="1960" spans="1:7">
      <c r="A1960">
        <v>4203</v>
      </c>
      <c r="B1960" t="s">
        <v>1486</v>
      </c>
      <c r="C1960">
        <v>-0.187</v>
      </c>
      <c r="D1960">
        <v>-0.25074999999999997</v>
      </c>
      <c r="E1960">
        <v>-0.92325000000000002</v>
      </c>
      <c r="F1960">
        <v>-2.07125</v>
      </c>
      <c r="G1960">
        <v>-0.79349999999999998</v>
      </c>
    </row>
    <row r="1961" spans="1:7">
      <c r="A1961">
        <v>4204</v>
      </c>
      <c r="B1961" t="s">
        <v>1487</v>
      </c>
      <c r="C1961">
        <v>-0.45199999999999996</v>
      </c>
      <c r="D1961">
        <v>-1.4859500000000012E-2</v>
      </c>
      <c r="E1961">
        <v>-0.83139174999999998</v>
      </c>
      <c r="F1961">
        <v>-0.82774999999999999</v>
      </c>
      <c r="G1961">
        <v>-0.46565499999999999</v>
      </c>
    </row>
    <row r="1962" spans="1:7">
      <c r="A1962">
        <v>4207</v>
      </c>
      <c r="B1962" t="s">
        <v>1490</v>
      </c>
      <c r="C1962">
        <v>8.3000000000000018E-2</v>
      </c>
      <c r="D1962">
        <v>9.8750000000000004E-2</v>
      </c>
      <c r="E1962">
        <v>0.71924999999999994</v>
      </c>
      <c r="F1962">
        <v>0.17374999999999999</v>
      </c>
      <c r="G1962">
        <v>0.89700000000000002</v>
      </c>
    </row>
    <row r="1963" spans="1:7">
      <c r="A1963">
        <v>4210</v>
      </c>
      <c r="B1963" t="s">
        <v>1491</v>
      </c>
      <c r="C1963">
        <v>-0.3175</v>
      </c>
      <c r="D1963">
        <v>-0.84250000000000003</v>
      </c>
      <c r="E1963">
        <v>-1.09375</v>
      </c>
      <c r="F1963">
        <v>-1.7342049999999998</v>
      </c>
      <c r="G1963">
        <v>-1.8279999999999998</v>
      </c>
    </row>
    <row r="1964" spans="1:7">
      <c r="A1964">
        <v>4211</v>
      </c>
      <c r="B1964" t="s">
        <v>2439</v>
      </c>
      <c r="C1964">
        <v>-0.26649999999999996</v>
      </c>
      <c r="D1964">
        <v>-0.191</v>
      </c>
      <c r="E1964">
        <v>-1.9312500000000001</v>
      </c>
      <c r="F1964">
        <v>-3.2162500000000001</v>
      </c>
      <c r="G1964">
        <v>-1.6432500000000001</v>
      </c>
    </row>
    <row r="1965" spans="1:7">
      <c r="A1965">
        <v>4212</v>
      </c>
      <c r="B1965" t="s">
        <v>1492</v>
      </c>
      <c r="C1965">
        <v>0.17049999999999998</v>
      </c>
      <c r="D1965">
        <v>-3.4366999999999995E-2</v>
      </c>
      <c r="E1965">
        <v>0.24724999999999997</v>
      </c>
      <c r="F1965">
        <v>1.5732500000000003</v>
      </c>
      <c r="G1965">
        <v>0.57275000000000009</v>
      </c>
    </row>
    <row r="1966" spans="1:7">
      <c r="A1966">
        <v>4214</v>
      </c>
      <c r="B1966" t="s">
        <v>2472</v>
      </c>
      <c r="C1966">
        <v>0.29550000000000004</v>
      </c>
      <c r="D1966">
        <v>0.12924999999999998</v>
      </c>
      <c r="E1966">
        <v>0.14500000000000002</v>
      </c>
      <c r="F1966">
        <v>0.74524999999999997</v>
      </c>
      <c r="G1966">
        <v>-0.80799999999999994</v>
      </c>
    </row>
    <row r="1967" spans="1:7">
      <c r="A1967">
        <v>4215</v>
      </c>
      <c r="B1967" t="s">
        <v>1954</v>
      </c>
      <c r="C1967">
        <v>-0.42149999999999999</v>
      </c>
      <c r="D1967">
        <v>-0.85325000000000006</v>
      </c>
      <c r="E1967">
        <v>-1.7414999999999998</v>
      </c>
      <c r="F1967">
        <v>-1.91675</v>
      </c>
      <c r="G1967">
        <v>-1.6154510000000002</v>
      </c>
    </row>
    <row r="1968" spans="1:7">
      <c r="A1968">
        <v>4217</v>
      </c>
      <c r="B1968" t="s">
        <v>5636</v>
      </c>
      <c r="C1968">
        <v>0.52700000000000002</v>
      </c>
      <c r="D1968">
        <v>0.42100000000000004</v>
      </c>
      <c r="E1968">
        <v>0.70399999999999996</v>
      </c>
      <c r="F1968">
        <v>0.69447974999999995</v>
      </c>
      <c r="G1968">
        <v>0.12575</v>
      </c>
    </row>
    <row r="1969" spans="1:7">
      <c r="A1969">
        <v>4221</v>
      </c>
      <c r="B1969" t="s">
        <v>2456</v>
      </c>
      <c r="C1969">
        <v>-0.10200000000000001</v>
      </c>
      <c r="D1969">
        <v>-0.33825</v>
      </c>
      <c r="E1969">
        <v>4.2250000000000003E-2</v>
      </c>
      <c r="F1969">
        <v>-0.23269024999999999</v>
      </c>
      <c r="G1969">
        <v>-0.19450000000000001</v>
      </c>
    </row>
    <row r="1970" spans="1:7">
      <c r="A1970">
        <v>4223</v>
      </c>
      <c r="B1970" t="s">
        <v>1495</v>
      </c>
      <c r="C1970">
        <v>5.0999999999999997E-2</v>
      </c>
      <c r="D1970">
        <v>0.26146575</v>
      </c>
      <c r="E1970">
        <v>4.2250000000000003E-2</v>
      </c>
      <c r="F1970">
        <v>0.35799999999999998</v>
      </c>
      <c r="G1970">
        <v>0.8175</v>
      </c>
    </row>
    <row r="1971" spans="1:7">
      <c r="A1971">
        <v>4224</v>
      </c>
      <c r="B1971" t="s">
        <v>2204</v>
      </c>
      <c r="C1971">
        <v>0.23449999999999999</v>
      </c>
      <c r="D1971">
        <v>0.21200000000000002</v>
      </c>
      <c r="E1971">
        <v>-7.2499999999999891E-3</v>
      </c>
      <c r="F1971">
        <v>-1.8864999999999998</v>
      </c>
      <c r="G1971">
        <v>-2.3027500000000001</v>
      </c>
    </row>
    <row r="1972" spans="1:7">
      <c r="A1972">
        <v>4228</v>
      </c>
      <c r="B1972" t="s">
        <v>2199</v>
      </c>
      <c r="C1972">
        <v>0.38850000000000001</v>
      </c>
      <c r="D1972">
        <v>0.19749999999999998</v>
      </c>
      <c r="E1972">
        <v>0.63050000000000006</v>
      </c>
      <c r="F1972">
        <v>-0.41033499999999995</v>
      </c>
      <c r="G1972">
        <v>1.0787500000000001</v>
      </c>
    </row>
    <row r="1973" spans="1:7">
      <c r="A1973">
        <v>4229</v>
      </c>
      <c r="B1973" t="s">
        <v>2190</v>
      </c>
      <c r="C1973">
        <v>1.6274999999999999</v>
      </c>
      <c r="D1973">
        <v>1.5102499999999999</v>
      </c>
      <c r="E1973">
        <v>1.6915</v>
      </c>
      <c r="F1973">
        <v>2.5732499999999998</v>
      </c>
      <c r="G1973">
        <v>3.4845000000000002</v>
      </c>
    </row>
    <row r="1974" spans="1:7">
      <c r="A1974">
        <v>4231</v>
      </c>
      <c r="B1974" t="s">
        <v>2277</v>
      </c>
      <c r="C1974">
        <v>0.27700000000000002</v>
      </c>
      <c r="D1974">
        <v>0.42049999999999998</v>
      </c>
      <c r="E1974">
        <v>0.43975000000000003</v>
      </c>
      <c r="F1974">
        <v>0.77925</v>
      </c>
      <c r="G1974">
        <v>0.45825000000000005</v>
      </c>
    </row>
    <row r="1975" spans="1:7">
      <c r="A1975">
        <v>4232</v>
      </c>
      <c r="B1975" t="s">
        <v>2010</v>
      </c>
      <c r="C1975">
        <v>0.21899999999999997</v>
      </c>
      <c r="D1975">
        <v>1.1187499999999999</v>
      </c>
      <c r="E1975">
        <v>0.62575000000000003</v>
      </c>
      <c r="F1975">
        <v>1.0414999999999999</v>
      </c>
      <c r="G1975">
        <v>0.83450000000000002</v>
      </c>
    </row>
    <row r="1976" spans="1:7">
      <c r="A1976">
        <v>4233</v>
      </c>
      <c r="B1976" t="s">
        <v>2192</v>
      </c>
      <c r="C1976">
        <v>-0.1255</v>
      </c>
      <c r="D1976">
        <v>-0.20874999999999999</v>
      </c>
      <c r="E1976">
        <v>-1.82925</v>
      </c>
      <c r="F1976">
        <v>-2.8227499999999996</v>
      </c>
      <c r="G1976">
        <v>-1.5159590000000001</v>
      </c>
    </row>
    <row r="1977" spans="1:7">
      <c r="A1977">
        <v>4234</v>
      </c>
      <c r="B1977" t="s">
        <v>2178</v>
      </c>
      <c r="C1977">
        <v>0.21</v>
      </c>
      <c r="D1977">
        <v>-1.4750000000000013E-2</v>
      </c>
      <c r="E1977">
        <v>0.53625</v>
      </c>
      <c r="F1977">
        <v>-0.23424825000000002</v>
      </c>
      <c r="G1977">
        <v>1.8967499999999999</v>
      </c>
    </row>
    <row r="1978" spans="1:7">
      <c r="A1978">
        <v>4235</v>
      </c>
      <c r="B1978" t="s">
        <v>2298</v>
      </c>
      <c r="C1978">
        <v>0.42549999999999999</v>
      </c>
      <c r="D1978">
        <v>0.32194999999999996</v>
      </c>
      <c r="E1978">
        <v>0.75274999999999992</v>
      </c>
      <c r="F1978">
        <v>1.2614625000000002</v>
      </c>
      <c r="G1978">
        <v>1.0327499999999998</v>
      </c>
    </row>
    <row r="1979" spans="1:7">
      <c r="A1979">
        <v>4236</v>
      </c>
      <c r="B1979" t="s">
        <v>2285</v>
      </c>
      <c r="C1979">
        <v>0.87649999999999995</v>
      </c>
      <c r="D1979">
        <v>-0.19591550000000002</v>
      </c>
      <c r="E1979">
        <v>0.95599999999999996</v>
      </c>
      <c r="F1979">
        <v>1.7291650000000001</v>
      </c>
      <c r="G1979">
        <v>0.90274999999999994</v>
      </c>
    </row>
    <row r="1980" spans="1:7">
      <c r="A1980">
        <v>4238</v>
      </c>
      <c r="B1980" t="s">
        <v>1500</v>
      </c>
      <c r="C1980">
        <v>0.20399999999999999</v>
      </c>
      <c r="D1980">
        <v>0.53075000000000006</v>
      </c>
      <c r="E1980">
        <v>0.63323724999999997</v>
      </c>
      <c r="F1980">
        <v>1.8462500000000002</v>
      </c>
      <c r="G1980">
        <v>1.5375000000000001</v>
      </c>
    </row>
    <row r="1981" spans="1:7">
      <c r="A1981">
        <v>4247</v>
      </c>
      <c r="B1981" t="s">
        <v>3484</v>
      </c>
      <c r="C1981">
        <v>-0.25600000000000001</v>
      </c>
      <c r="D1981">
        <v>-5.2749999999999998E-2</v>
      </c>
      <c r="E1981">
        <v>-0.39824999999999999</v>
      </c>
      <c r="F1981">
        <v>-0.33799999999999997</v>
      </c>
      <c r="G1981">
        <v>-1.04925</v>
      </c>
    </row>
    <row r="1982" spans="1:7">
      <c r="A1982">
        <v>4249</v>
      </c>
      <c r="B1982" t="s">
        <v>2005</v>
      </c>
      <c r="C1982">
        <v>0.1595</v>
      </c>
      <c r="D1982">
        <v>0.35324999999999995</v>
      </c>
      <c r="E1982">
        <v>0.91974999999999996</v>
      </c>
      <c r="F1982">
        <v>1.0514999999999999</v>
      </c>
      <c r="G1982">
        <v>0.92924999999999991</v>
      </c>
    </row>
    <row r="1983" spans="1:7">
      <c r="A1983">
        <v>4251</v>
      </c>
      <c r="B1983" t="s">
        <v>2690</v>
      </c>
      <c r="C1983">
        <v>0.11749999999999999</v>
      </c>
      <c r="D1983">
        <v>0.13350000000000001</v>
      </c>
      <c r="E1983">
        <v>0.13600000000000001</v>
      </c>
      <c r="F1983">
        <v>-0.12725</v>
      </c>
      <c r="G1983">
        <v>-0.3075</v>
      </c>
    </row>
    <row r="1984" spans="1:7">
      <c r="A1984">
        <v>4254</v>
      </c>
      <c r="B1984" t="s">
        <v>2056</v>
      </c>
      <c r="C1984">
        <v>7.9000000000000001E-2</v>
      </c>
      <c r="D1984">
        <v>-0.1855</v>
      </c>
      <c r="E1984">
        <v>-1.2670000000000001</v>
      </c>
      <c r="F1984">
        <v>-1.8015999999999999</v>
      </c>
      <c r="G1984">
        <v>-0.98849999999999993</v>
      </c>
    </row>
    <row r="1985" spans="1:7">
      <c r="A1985">
        <v>4257</v>
      </c>
      <c r="B1985" t="s">
        <v>1676</v>
      </c>
      <c r="C1985">
        <v>-0.26150000000000001</v>
      </c>
      <c r="D1985">
        <v>-0.20424999999999999</v>
      </c>
      <c r="E1985">
        <v>-1.5065000000000002</v>
      </c>
      <c r="F1985">
        <v>-1.9972374999999998</v>
      </c>
      <c r="G1985">
        <v>-1.11131175</v>
      </c>
    </row>
    <row r="1986" spans="1:7">
      <c r="A1986">
        <v>4258</v>
      </c>
      <c r="B1986" t="s">
        <v>5454</v>
      </c>
      <c r="C1986">
        <v>-0.17100000000000001</v>
      </c>
      <c r="D1986">
        <v>-1.9000000000000003E-2</v>
      </c>
      <c r="E1986">
        <v>-0.72850000000000004</v>
      </c>
      <c r="F1986">
        <v>-0.81325000000000003</v>
      </c>
      <c r="G1986">
        <v>-0.731433</v>
      </c>
    </row>
    <row r="1987" spans="1:7">
      <c r="A1987">
        <v>4265</v>
      </c>
      <c r="B1987" t="s">
        <v>5638</v>
      </c>
      <c r="C1987">
        <v>0.57599999999999996</v>
      </c>
      <c r="D1987">
        <v>6.9249999999999992E-2</v>
      </c>
      <c r="E1987">
        <v>1.1632500000000001</v>
      </c>
      <c r="F1987">
        <v>0.99725249999999999</v>
      </c>
      <c r="G1987">
        <v>1.8534999999999999</v>
      </c>
    </row>
    <row r="1988" spans="1:7">
      <c r="A1988">
        <v>4268</v>
      </c>
      <c r="B1988" t="s">
        <v>1699</v>
      </c>
      <c r="C1988">
        <v>-0.15049999999999999</v>
      </c>
      <c r="D1988">
        <v>0.10224999999999999</v>
      </c>
      <c r="E1988">
        <v>-9.6750000000000003E-2</v>
      </c>
      <c r="F1988">
        <v>-0.73749999999999993</v>
      </c>
      <c r="G1988">
        <v>-1.2697499999999999</v>
      </c>
    </row>
    <row r="1989" spans="1:7">
      <c r="A1989">
        <v>4270</v>
      </c>
      <c r="B1989" t="s">
        <v>1652</v>
      </c>
      <c r="C1989">
        <v>8.6500000000000007E-2</v>
      </c>
      <c r="D1989">
        <v>4.1749999999999995E-2</v>
      </c>
      <c r="E1989">
        <v>-0.75374999999999992</v>
      </c>
      <c r="F1989">
        <v>-2.5004849999999998</v>
      </c>
      <c r="G1989">
        <v>-1.724</v>
      </c>
    </row>
    <row r="1990" spans="1:7">
      <c r="A1990">
        <v>4272</v>
      </c>
      <c r="B1990" t="s">
        <v>3580</v>
      </c>
      <c r="C1990">
        <v>0.27500000000000002</v>
      </c>
      <c r="D1990">
        <v>0.21725</v>
      </c>
      <c r="E1990">
        <v>0.39049999999999996</v>
      </c>
      <c r="F1990">
        <v>0.30425000000000002</v>
      </c>
      <c r="G1990">
        <v>-0.43674999999999997</v>
      </c>
    </row>
    <row r="1991" spans="1:7">
      <c r="A1991">
        <v>4273</v>
      </c>
      <c r="B1991" t="s">
        <v>1672</v>
      </c>
      <c r="C1991">
        <v>-0.98449999999999993</v>
      </c>
      <c r="D1991">
        <v>-0.53775000000000006</v>
      </c>
      <c r="E1991">
        <v>-0.55625000000000002</v>
      </c>
      <c r="F1991">
        <v>-0.36358675000000001</v>
      </c>
      <c r="G1991">
        <v>-0.24931574999999997</v>
      </c>
    </row>
    <row r="1992" spans="1:7">
      <c r="A1992">
        <v>4275</v>
      </c>
      <c r="B1992" t="s">
        <v>1725</v>
      </c>
      <c r="C1992">
        <v>-0.2235</v>
      </c>
      <c r="D1992">
        <v>8.3250000000000005E-2</v>
      </c>
      <c r="E1992">
        <v>-0.23575000000000002</v>
      </c>
      <c r="F1992">
        <v>-0.53195124999999999</v>
      </c>
      <c r="G1992">
        <v>-0.29399999999999998</v>
      </c>
    </row>
    <row r="1993" spans="1:7">
      <c r="A1993">
        <v>4276</v>
      </c>
      <c r="B1993" t="s">
        <v>3606</v>
      </c>
      <c r="C1993">
        <v>-0.22326499999999999</v>
      </c>
      <c r="D1993">
        <v>-0.24774999999999997</v>
      </c>
      <c r="E1993">
        <v>-0.55499999999999994</v>
      </c>
      <c r="F1993">
        <v>0.31234125000000001</v>
      </c>
      <c r="G1993">
        <v>-0.34996325</v>
      </c>
    </row>
    <row r="1994" spans="1:7">
      <c r="A1994">
        <v>4278</v>
      </c>
      <c r="B1994" t="s">
        <v>3596</v>
      </c>
      <c r="C1994">
        <v>0.22999999999999998</v>
      </c>
      <c r="D1994">
        <v>-5.7749999999999996E-2</v>
      </c>
      <c r="E1994">
        <v>-0.27250000000000002</v>
      </c>
      <c r="F1994">
        <v>-1.01675</v>
      </c>
      <c r="G1994">
        <v>-1.07175</v>
      </c>
    </row>
    <row r="1995" spans="1:7">
      <c r="A1995">
        <v>4280</v>
      </c>
      <c r="B1995" t="s">
        <v>1512</v>
      </c>
      <c r="C1995">
        <v>0.22299999999999998</v>
      </c>
      <c r="D1995">
        <v>0.11749999999999999</v>
      </c>
      <c r="E1995">
        <v>0.18124999999999999</v>
      </c>
      <c r="F1995">
        <v>-0.36025000000000001</v>
      </c>
      <c r="G1995">
        <v>-1.0387500000000001</v>
      </c>
    </row>
    <row r="1996" spans="1:7">
      <c r="A1996">
        <v>4281</v>
      </c>
      <c r="B1996" t="s">
        <v>5641</v>
      </c>
      <c r="C1996">
        <v>-0.39750000000000002</v>
      </c>
      <c r="D1996">
        <v>-0.26874999999999999</v>
      </c>
      <c r="E1996">
        <v>-0.6855</v>
      </c>
      <c r="F1996">
        <v>-0.13574999999999998</v>
      </c>
      <c r="G1996">
        <v>-0.19500000000000001</v>
      </c>
    </row>
    <row r="1997" spans="1:7">
      <c r="A1997">
        <v>4285</v>
      </c>
      <c r="B1997" t="s">
        <v>3568</v>
      </c>
      <c r="C1997">
        <v>-0.1605</v>
      </c>
      <c r="D1997">
        <v>0.12175000000000001</v>
      </c>
      <c r="E1997">
        <v>-0.30075000000000002</v>
      </c>
      <c r="F1997">
        <v>4.5999999999999999E-2</v>
      </c>
      <c r="G1997">
        <v>0.79849999999999999</v>
      </c>
    </row>
    <row r="1998" spans="1:7">
      <c r="A1998">
        <v>4286</v>
      </c>
      <c r="B1998" t="s">
        <v>1514</v>
      </c>
      <c r="C1998">
        <v>0.3725</v>
      </c>
      <c r="D1998">
        <v>-0.12578974999999998</v>
      </c>
      <c r="E1998">
        <v>0.47274999999999995</v>
      </c>
      <c r="F1998">
        <v>0.81475000000000009</v>
      </c>
      <c r="G1998">
        <v>1.1720000000000002</v>
      </c>
    </row>
    <row r="1999" spans="1:7">
      <c r="A1999">
        <v>4291</v>
      </c>
      <c r="B1999" t="s">
        <v>2960</v>
      </c>
      <c r="C1999">
        <v>5.5E-2</v>
      </c>
      <c r="D1999">
        <v>0.27350000000000002</v>
      </c>
      <c r="E1999">
        <v>9.9000000000000005E-2</v>
      </c>
      <c r="F1999">
        <v>-0.29249999999999998</v>
      </c>
      <c r="G1999">
        <v>-0.93574999999999997</v>
      </c>
    </row>
    <row r="2000" spans="1:7">
      <c r="A2000">
        <v>4292</v>
      </c>
      <c r="B2000" t="s">
        <v>3023</v>
      </c>
      <c r="C2000">
        <v>-8.6499999999999994E-2</v>
      </c>
      <c r="D2000">
        <v>-6.3500000000000001E-2</v>
      </c>
      <c r="E2000">
        <v>0.39230199999999998</v>
      </c>
      <c r="F2000">
        <v>0.56299999999999994</v>
      </c>
      <c r="G2000">
        <v>0.52675000000000005</v>
      </c>
    </row>
    <row r="2001" spans="1:7">
      <c r="A2001">
        <v>4293</v>
      </c>
      <c r="B2001" t="s">
        <v>2946</v>
      </c>
      <c r="C2001">
        <v>0.45</v>
      </c>
      <c r="D2001">
        <v>0.27849999999999997</v>
      </c>
      <c r="E2001">
        <v>0.59799999999999998</v>
      </c>
      <c r="F2001">
        <v>1.0150000000000001</v>
      </c>
      <c r="G2001">
        <v>-1.8499999999999975E-2</v>
      </c>
    </row>
    <row r="2002" spans="1:7">
      <c r="A2002">
        <v>4295</v>
      </c>
      <c r="B2002" t="s">
        <v>2963</v>
      </c>
      <c r="C2002">
        <v>0.23949999999999999</v>
      </c>
      <c r="D2002">
        <v>0.15750000000000003</v>
      </c>
      <c r="E2002">
        <v>-0.14149999999999996</v>
      </c>
      <c r="F2002">
        <v>-1.9047499999999999</v>
      </c>
      <c r="G2002">
        <v>-2.6597499999999998</v>
      </c>
    </row>
    <row r="2003" spans="1:7">
      <c r="A2003">
        <v>4297</v>
      </c>
      <c r="B2003" t="s">
        <v>2983</v>
      </c>
      <c r="C2003">
        <v>-0.54449999999999998</v>
      </c>
      <c r="D2003">
        <v>-0.24141074999999998</v>
      </c>
      <c r="E2003">
        <v>-1.8522499999999997</v>
      </c>
      <c r="F2003">
        <v>-2.3079999999999998</v>
      </c>
      <c r="G2003">
        <v>-2.1874530000000001</v>
      </c>
    </row>
    <row r="2004" spans="1:7">
      <c r="A2004">
        <v>4299</v>
      </c>
      <c r="B2004" t="s">
        <v>2949</v>
      </c>
      <c r="C2004">
        <v>0.29700000000000004</v>
      </c>
      <c r="D2004">
        <v>0.13870725</v>
      </c>
      <c r="E2004">
        <v>-0.68279875000000001</v>
      </c>
      <c r="F2004">
        <v>-1.5542500000000001</v>
      </c>
      <c r="G2004">
        <v>-0.28919050000000002</v>
      </c>
    </row>
    <row r="2005" spans="1:7">
      <c r="A2005">
        <v>4300</v>
      </c>
      <c r="B2005" t="s">
        <v>1614</v>
      </c>
      <c r="C2005">
        <v>-8.7000000000000022E-2</v>
      </c>
      <c r="D2005">
        <v>0.10975000000000001</v>
      </c>
      <c r="E2005">
        <v>-0.31825000000000003</v>
      </c>
      <c r="F2005">
        <v>-0.97525000000000006</v>
      </c>
      <c r="G2005">
        <v>-0.92099999999999993</v>
      </c>
    </row>
    <row r="2006" spans="1:7">
      <c r="A2006">
        <v>4302</v>
      </c>
      <c r="B2006" t="s">
        <v>1516</v>
      </c>
      <c r="C2006">
        <v>0.38149999999999995</v>
      </c>
      <c r="D2006">
        <v>0.13799999999999998</v>
      </c>
      <c r="E2006">
        <v>0.50250000000000006</v>
      </c>
      <c r="F2006">
        <v>1.3245</v>
      </c>
      <c r="G2006">
        <v>0.68</v>
      </c>
    </row>
    <row r="2007" spans="1:7">
      <c r="A2007">
        <v>4304</v>
      </c>
      <c r="B2007" t="s">
        <v>5642</v>
      </c>
      <c r="C2007">
        <v>-0.30549999999999999</v>
      </c>
      <c r="D2007">
        <v>-0.10525000000000001</v>
      </c>
      <c r="E2007">
        <v>0.58550000000000002</v>
      </c>
      <c r="F2007">
        <v>0.96600000000000008</v>
      </c>
      <c r="G2007">
        <v>0.5595</v>
      </c>
    </row>
    <row r="2008" spans="1:7">
      <c r="A2008">
        <v>4305</v>
      </c>
      <c r="B2008" t="s">
        <v>2988</v>
      </c>
      <c r="C2008">
        <v>-0.8155</v>
      </c>
      <c r="D2008">
        <v>-0.85499999999999998</v>
      </c>
      <c r="E2008">
        <v>-0.73099999999999998</v>
      </c>
      <c r="F2008">
        <v>0.21224999999999999</v>
      </c>
      <c r="G2008">
        <v>4.3500000000000004E-2</v>
      </c>
    </row>
    <row r="2009" spans="1:7">
      <c r="A2009">
        <v>4306</v>
      </c>
      <c r="B2009" t="s">
        <v>1933</v>
      </c>
      <c r="C2009">
        <v>0.22100000000000003</v>
      </c>
      <c r="D2009">
        <v>0.23799999999999999</v>
      </c>
      <c r="E2009">
        <v>-3.0000000000000027E-3</v>
      </c>
      <c r="F2009">
        <v>-0.44125000000000003</v>
      </c>
      <c r="G2009">
        <v>-0.70074999999999998</v>
      </c>
    </row>
    <row r="2010" spans="1:7">
      <c r="A2010">
        <v>4309</v>
      </c>
      <c r="B2010" t="s">
        <v>1929</v>
      </c>
      <c r="C2010">
        <v>-0.26500000000000001</v>
      </c>
      <c r="D2010">
        <v>8.0000000000000019E-3</v>
      </c>
      <c r="E2010">
        <v>-0.24174999999999999</v>
      </c>
      <c r="F2010">
        <v>-0.62452725000000009</v>
      </c>
      <c r="G2010">
        <v>-0.30366299999999996</v>
      </c>
    </row>
    <row r="2011" spans="1:7">
      <c r="A2011">
        <v>4312</v>
      </c>
      <c r="B2011" t="s">
        <v>1519</v>
      </c>
      <c r="C2011">
        <v>0.2235</v>
      </c>
      <c r="D2011">
        <v>-4.5000000000000012E-2</v>
      </c>
      <c r="E2011">
        <v>0.71825000000000006</v>
      </c>
      <c r="F2011">
        <v>1.4519225</v>
      </c>
      <c r="G2011">
        <v>0.68772800000000001</v>
      </c>
    </row>
    <row r="2012" spans="1:7">
      <c r="A2012">
        <v>4314</v>
      </c>
      <c r="B2012" t="s">
        <v>1707</v>
      </c>
      <c r="C2012">
        <v>-0.22550000000000001</v>
      </c>
      <c r="D2012">
        <v>-0.25264875000000003</v>
      </c>
      <c r="E2012">
        <v>-0.19900000000000001</v>
      </c>
      <c r="F2012">
        <v>0.187</v>
      </c>
      <c r="G2012">
        <v>-0.75588975000000003</v>
      </c>
    </row>
    <row r="2013" spans="1:7">
      <c r="A2013">
        <v>4315</v>
      </c>
      <c r="B2013" t="s">
        <v>1953</v>
      </c>
      <c r="C2013">
        <v>0.38750000000000001</v>
      </c>
      <c r="D2013">
        <v>-0.17024999999999998</v>
      </c>
      <c r="E2013">
        <v>-0.24366925</v>
      </c>
      <c r="F2013">
        <v>-2.0012499999999998</v>
      </c>
      <c r="G2013">
        <v>-1.9812500000000002</v>
      </c>
    </row>
    <row r="2014" spans="1:7">
      <c r="A2014">
        <v>4316</v>
      </c>
      <c r="B2014" t="s">
        <v>5643</v>
      </c>
      <c r="C2014">
        <v>-0.38400000000000001</v>
      </c>
      <c r="D2014">
        <v>-0.15725</v>
      </c>
      <c r="E2014">
        <v>-0.18425000000000002</v>
      </c>
      <c r="F2014">
        <v>0.2525</v>
      </c>
      <c r="G2014">
        <v>0.56799999999999995</v>
      </c>
    </row>
    <row r="2015" spans="1:7">
      <c r="A2015">
        <v>4317</v>
      </c>
      <c r="B2015" t="s">
        <v>1520</v>
      </c>
      <c r="C2015">
        <v>9.0499999999999997E-2</v>
      </c>
      <c r="D2015">
        <v>0.16275000000000001</v>
      </c>
      <c r="E2015">
        <v>0.51200000000000001</v>
      </c>
      <c r="F2015">
        <v>-0.26274999999999998</v>
      </c>
      <c r="G2015">
        <v>1.0325</v>
      </c>
    </row>
    <row r="2016" spans="1:7">
      <c r="A2016">
        <v>4319</v>
      </c>
      <c r="B2016" t="s">
        <v>1951</v>
      </c>
      <c r="C2016">
        <v>-0.44800000000000001</v>
      </c>
      <c r="D2016">
        <v>-0.129</v>
      </c>
      <c r="E2016">
        <v>-1.3194999999999999</v>
      </c>
      <c r="F2016">
        <v>-2.02075</v>
      </c>
      <c r="G2016">
        <v>-0.74324999999999997</v>
      </c>
    </row>
    <row r="2017" spans="1:7">
      <c r="A2017">
        <v>4320</v>
      </c>
      <c r="B2017" t="s">
        <v>1536</v>
      </c>
      <c r="C2017">
        <v>0.62550000000000006</v>
      </c>
      <c r="D2017">
        <v>0.71850000000000003</v>
      </c>
      <c r="E2017">
        <v>1.56975</v>
      </c>
      <c r="F2017">
        <v>2.80375</v>
      </c>
      <c r="G2017">
        <v>2.4457499999999999</v>
      </c>
    </row>
    <row r="2018" spans="1:7">
      <c r="A2018">
        <v>4322</v>
      </c>
      <c r="B2018" t="s">
        <v>1611</v>
      </c>
      <c r="C2018">
        <v>2.8500000000000004E-2</v>
      </c>
      <c r="D2018">
        <v>6.2000000000000006E-2</v>
      </c>
      <c r="E2018">
        <v>-0.87124999999999986</v>
      </c>
      <c r="F2018">
        <v>-1.8754999999999999</v>
      </c>
      <c r="G2018">
        <v>-1.5910000000000002</v>
      </c>
    </row>
    <row r="2019" spans="1:7">
      <c r="A2019">
        <v>4328</v>
      </c>
      <c r="B2019" t="s">
        <v>3156</v>
      </c>
      <c r="C2019">
        <v>0.11149999999999999</v>
      </c>
      <c r="D2019">
        <v>-7.9750000000000001E-2</v>
      </c>
      <c r="E2019">
        <v>-0.14949999999999999</v>
      </c>
      <c r="F2019">
        <v>-1.3539999999999999</v>
      </c>
      <c r="G2019">
        <v>-1.8924999999999998</v>
      </c>
    </row>
    <row r="2020" spans="1:7">
      <c r="A2020">
        <v>4339</v>
      </c>
      <c r="B2020" t="s">
        <v>3519</v>
      </c>
      <c r="C2020">
        <v>-0.623</v>
      </c>
      <c r="D2020">
        <v>-6.8196499999999993E-2</v>
      </c>
      <c r="E2020">
        <v>-1.2075305000000001</v>
      </c>
      <c r="F2020">
        <v>-2.1415375000000001</v>
      </c>
      <c r="G2020">
        <v>-0.91474174999999991</v>
      </c>
    </row>
    <row r="2021" spans="1:7">
      <c r="A2021">
        <v>4342</v>
      </c>
      <c r="B2021" t="s">
        <v>3203</v>
      </c>
      <c r="C2021">
        <v>-0.216</v>
      </c>
      <c r="D2021">
        <v>9.0000000000000011E-2</v>
      </c>
      <c r="E2021">
        <v>-0.23725000000000002</v>
      </c>
      <c r="F2021">
        <v>0.34442024999999998</v>
      </c>
      <c r="G2021">
        <v>-0.42699999999999999</v>
      </c>
    </row>
    <row r="2022" spans="1:7">
      <c r="A2022">
        <v>4343</v>
      </c>
      <c r="B2022" t="s">
        <v>1528</v>
      </c>
      <c r="C2022">
        <v>-1.7290000000000001</v>
      </c>
      <c r="D2022">
        <v>-1.3849999999999998</v>
      </c>
      <c r="E2022">
        <v>1.171</v>
      </c>
      <c r="F2022">
        <v>1.30575</v>
      </c>
      <c r="G2022">
        <v>1.6390000000000002</v>
      </c>
    </row>
    <row r="2023" spans="1:7">
      <c r="A2023">
        <v>4345</v>
      </c>
      <c r="B2023" t="s">
        <v>1726</v>
      </c>
      <c r="C2023">
        <v>-0.39</v>
      </c>
      <c r="D2023">
        <v>-0.48175000000000001</v>
      </c>
      <c r="E2023">
        <v>-1.2610099999999997</v>
      </c>
      <c r="F2023">
        <v>-1.617035</v>
      </c>
      <c r="G2023">
        <v>-0.86344500000000013</v>
      </c>
    </row>
    <row r="2024" spans="1:7">
      <c r="A2024">
        <v>4346</v>
      </c>
      <c r="B2024" t="s">
        <v>1529</v>
      </c>
      <c r="C2024">
        <v>0.186</v>
      </c>
      <c r="D2024">
        <v>0.47854200000000002</v>
      </c>
      <c r="E2024">
        <v>0.51049999999999995</v>
      </c>
      <c r="F2024">
        <v>0.11862475</v>
      </c>
      <c r="G2024">
        <v>0.94016949999999999</v>
      </c>
    </row>
    <row r="2025" spans="1:7">
      <c r="A2025">
        <v>4354</v>
      </c>
      <c r="B2025" t="s">
        <v>1855</v>
      </c>
      <c r="C2025">
        <v>0.32550000000000001</v>
      </c>
      <c r="D2025">
        <v>0.30649999999999999</v>
      </c>
      <c r="E2025">
        <v>0.54474999999999996</v>
      </c>
      <c r="F2025">
        <v>0.24540275</v>
      </c>
      <c r="G2025">
        <v>0.9882495</v>
      </c>
    </row>
    <row r="2026" spans="1:7">
      <c r="A2026">
        <v>4356</v>
      </c>
      <c r="B2026" t="s">
        <v>3249</v>
      </c>
      <c r="C2026">
        <v>0.18099999999999999</v>
      </c>
      <c r="D2026">
        <v>0.51724999999999999</v>
      </c>
      <c r="E2026">
        <v>0.89624999999999999</v>
      </c>
      <c r="F2026">
        <v>1.8010000000000002</v>
      </c>
      <c r="G2026">
        <v>1.9405000000000001</v>
      </c>
    </row>
    <row r="2027" spans="1:7">
      <c r="A2027">
        <v>4362</v>
      </c>
      <c r="B2027" t="s">
        <v>1533</v>
      </c>
      <c r="C2027">
        <v>-0.41549999999999998</v>
      </c>
      <c r="D2027">
        <v>-3.3250000000000002E-2</v>
      </c>
      <c r="E2027">
        <v>-0.41972900000000002</v>
      </c>
      <c r="F2027">
        <v>-0.493952</v>
      </c>
      <c r="G2027">
        <v>-0.59556224999999996</v>
      </c>
    </row>
    <row r="2028" spans="1:7">
      <c r="A2028">
        <v>4370</v>
      </c>
      <c r="B2028" t="s">
        <v>1537</v>
      </c>
      <c r="C2028">
        <v>0.1925</v>
      </c>
      <c r="D2028">
        <v>0.14549999999999999</v>
      </c>
      <c r="E2028">
        <v>0.61299999999999999</v>
      </c>
      <c r="F2028">
        <v>0.82620549999999993</v>
      </c>
      <c r="G2028">
        <v>0.13975799999999999</v>
      </c>
    </row>
    <row r="2029" spans="1:7">
      <c r="A2029">
        <v>4372</v>
      </c>
      <c r="B2029" t="s">
        <v>2357</v>
      </c>
      <c r="C2029">
        <v>-0.30349999999999999</v>
      </c>
      <c r="D2029">
        <v>8.7500000000000008E-3</v>
      </c>
      <c r="E2029">
        <v>-0.78800000000000003</v>
      </c>
      <c r="F2029">
        <v>-0.76481450000000006</v>
      </c>
      <c r="G2029">
        <v>-0.5645</v>
      </c>
    </row>
    <row r="2030" spans="1:7">
      <c r="A2030">
        <v>4373</v>
      </c>
      <c r="B2030" t="s">
        <v>1538</v>
      </c>
      <c r="C2030">
        <v>0.27449999999999997</v>
      </c>
      <c r="D2030">
        <v>6.4000000000000001E-2</v>
      </c>
      <c r="E2030">
        <v>-0.15875</v>
      </c>
      <c r="F2030">
        <v>-1.5799999999999998</v>
      </c>
      <c r="G2030">
        <v>-1.43225</v>
      </c>
    </row>
    <row r="2031" spans="1:7">
      <c r="A2031">
        <v>4376</v>
      </c>
      <c r="B2031" t="s">
        <v>1539</v>
      </c>
      <c r="C2031">
        <v>-0.191</v>
      </c>
      <c r="D2031">
        <v>-2.5154999999999997E-2</v>
      </c>
      <c r="E2031">
        <v>-0.87775000000000003</v>
      </c>
      <c r="F2031">
        <v>-1.3139387499999999</v>
      </c>
      <c r="G2031">
        <v>-0.98649999999999993</v>
      </c>
    </row>
    <row r="2032" spans="1:7">
      <c r="A2032">
        <v>4378</v>
      </c>
      <c r="B2032" t="s">
        <v>2446</v>
      </c>
      <c r="C2032">
        <v>-0.33950000000000002</v>
      </c>
      <c r="D2032">
        <v>-0.18695249999999999</v>
      </c>
      <c r="E2032">
        <v>-0.52189425</v>
      </c>
      <c r="F2032">
        <v>-0.99107475</v>
      </c>
      <c r="G2032">
        <v>-0.13050324999999999</v>
      </c>
    </row>
    <row r="2033" spans="1:7">
      <c r="A2033">
        <v>4381</v>
      </c>
      <c r="B2033" t="s">
        <v>2431</v>
      </c>
      <c r="C2033">
        <v>0.35350000000000004</v>
      </c>
      <c r="D2033">
        <v>-3.4749999999999989E-2</v>
      </c>
      <c r="E2033">
        <v>0.49675000000000002</v>
      </c>
      <c r="F2033">
        <v>0.99399999999999999</v>
      </c>
      <c r="G2033">
        <v>1.0057499999999999</v>
      </c>
    </row>
    <row r="2034" spans="1:7">
      <c r="A2034">
        <v>4384</v>
      </c>
      <c r="B2034" t="s">
        <v>1609</v>
      </c>
      <c r="C2034">
        <v>-0.112</v>
      </c>
      <c r="D2034">
        <v>-0.15850274999999997</v>
      </c>
      <c r="E2034">
        <v>-0.67974999999999997</v>
      </c>
      <c r="F2034">
        <v>-0.94300000000000006</v>
      </c>
      <c r="G2034">
        <v>-1.1465450000000001</v>
      </c>
    </row>
    <row r="2035" spans="1:7">
      <c r="A2035">
        <v>4386</v>
      </c>
      <c r="B2035" t="s">
        <v>5456</v>
      </c>
      <c r="C2035">
        <v>0.217</v>
      </c>
      <c r="D2035">
        <v>0.14574999999999999</v>
      </c>
      <c r="E2035">
        <v>0.48150000000000004</v>
      </c>
      <c r="F2035">
        <v>0.32899999999999996</v>
      </c>
      <c r="G2035">
        <v>-0.3</v>
      </c>
    </row>
    <row r="2036" spans="1:7">
      <c r="A2036">
        <v>4388</v>
      </c>
      <c r="B2036" t="s">
        <v>2471</v>
      </c>
      <c r="C2036">
        <v>0.29550000000000004</v>
      </c>
      <c r="D2036">
        <v>0.3115</v>
      </c>
      <c r="E2036">
        <v>0.53249999999999997</v>
      </c>
      <c r="F2036">
        <v>0.28699999999999998</v>
      </c>
      <c r="G2036">
        <v>-0.41925000000000001</v>
      </c>
    </row>
    <row r="2037" spans="1:7">
      <c r="A2037">
        <v>4389</v>
      </c>
      <c r="B2037" t="s">
        <v>2601</v>
      </c>
      <c r="C2037">
        <v>0.11249999999999999</v>
      </c>
      <c r="D2037">
        <v>-7.7572999999999989E-2</v>
      </c>
      <c r="E2037">
        <v>-0.25700000000000001</v>
      </c>
      <c r="F2037">
        <v>0.40544224999999995</v>
      </c>
      <c r="G2037">
        <v>0.71650000000000014</v>
      </c>
    </row>
    <row r="2038" spans="1:7">
      <c r="A2038">
        <v>4390</v>
      </c>
      <c r="B2038" t="s">
        <v>1661</v>
      </c>
      <c r="C2038">
        <v>0.1205</v>
      </c>
      <c r="D2038">
        <v>9.5000000000000001E-2</v>
      </c>
      <c r="E2038">
        <v>0.20400000000000001</v>
      </c>
      <c r="F2038">
        <v>-0.52324999999999999</v>
      </c>
      <c r="G2038">
        <v>0.69974999999999998</v>
      </c>
    </row>
    <row r="2039" spans="1:7">
      <c r="A2039">
        <v>4392</v>
      </c>
      <c r="B2039" t="s">
        <v>1698</v>
      </c>
      <c r="C2039">
        <v>0.625</v>
      </c>
      <c r="D2039">
        <v>0.79675000000000007</v>
      </c>
      <c r="E2039">
        <v>0.95224999999999993</v>
      </c>
      <c r="F2039">
        <v>0.91474999999999995</v>
      </c>
      <c r="G2039">
        <v>1.653</v>
      </c>
    </row>
    <row r="2040" spans="1:7">
      <c r="A2040">
        <v>4393</v>
      </c>
      <c r="B2040" t="s">
        <v>2630</v>
      </c>
      <c r="C2040">
        <v>1.2499999999999999E-2</v>
      </c>
      <c r="D2040">
        <v>-0.35199999999999998</v>
      </c>
      <c r="E2040">
        <v>-0.49203600000000003</v>
      </c>
      <c r="F2040">
        <v>-1.08125</v>
      </c>
      <c r="G2040">
        <v>-0.64624999999999999</v>
      </c>
    </row>
    <row r="2041" spans="1:7">
      <c r="A2041">
        <v>4394</v>
      </c>
      <c r="B2041" t="s">
        <v>1542</v>
      </c>
      <c r="C2041">
        <v>-0.41049999999999998</v>
      </c>
      <c r="D2041">
        <v>-0.28300000000000003</v>
      </c>
      <c r="E2041">
        <v>-0.90850000000000009</v>
      </c>
      <c r="F2041">
        <v>-1.47875</v>
      </c>
      <c r="G2041">
        <v>-0.96350000000000002</v>
      </c>
    </row>
    <row r="2042" spans="1:7">
      <c r="A2042">
        <v>4397</v>
      </c>
      <c r="B2042" t="s">
        <v>1640</v>
      </c>
      <c r="C2042">
        <v>0.14499999999999999</v>
      </c>
      <c r="D2042">
        <v>0.18697624999999998</v>
      </c>
      <c r="E2042">
        <v>0.44874999999999998</v>
      </c>
      <c r="F2042">
        <v>1.22725</v>
      </c>
      <c r="G2042">
        <v>0.82000000000000006</v>
      </c>
    </row>
    <row r="2043" spans="1:7">
      <c r="A2043">
        <v>4398</v>
      </c>
      <c r="B2043" t="s">
        <v>5644</v>
      </c>
      <c r="C2043">
        <v>-0.10700000000000001</v>
      </c>
      <c r="D2043">
        <v>0.12924999999999998</v>
      </c>
      <c r="E2043">
        <v>-0.26700000000000002</v>
      </c>
      <c r="F2043">
        <v>-0.73485675000000006</v>
      </c>
      <c r="G2043">
        <v>0.46575</v>
      </c>
    </row>
    <row r="2044" spans="1:7">
      <c r="A2044">
        <v>4399</v>
      </c>
      <c r="B2044" t="s">
        <v>1664</v>
      </c>
      <c r="C2044">
        <v>0.29899999999999999</v>
      </c>
      <c r="D2044">
        <v>0.13350000000000001</v>
      </c>
      <c r="E2044">
        <v>-0.11299999999999999</v>
      </c>
      <c r="F2044">
        <v>-0.63924999999999998</v>
      </c>
      <c r="G2044">
        <v>-1.1199999999999999</v>
      </c>
    </row>
    <row r="2045" spans="1:7">
      <c r="A2045">
        <v>4400</v>
      </c>
      <c r="B2045" t="s">
        <v>1545</v>
      </c>
      <c r="C2045">
        <v>0.128</v>
      </c>
      <c r="D2045">
        <v>3.6843000000000001E-2</v>
      </c>
      <c r="E2045">
        <v>0.26125000000000004</v>
      </c>
      <c r="F2045">
        <v>-1.4229250000000013E-2</v>
      </c>
      <c r="G2045">
        <v>0.48749999999999999</v>
      </c>
    </row>
    <row r="2046" spans="1:7">
      <c r="A2046">
        <v>4406</v>
      </c>
      <c r="B2046" t="s">
        <v>1887</v>
      </c>
      <c r="C2046">
        <v>0.41899999999999998</v>
      </c>
      <c r="D2046">
        <v>0.17580324999999999</v>
      </c>
      <c r="E2046">
        <v>0.76475000000000004</v>
      </c>
      <c r="F2046">
        <v>0.52149999999999996</v>
      </c>
      <c r="G2046">
        <v>1.1432499999999999</v>
      </c>
    </row>
    <row r="2047" spans="1:7">
      <c r="A2047">
        <v>4409</v>
      </c>
      <c r="B2047" t="s">
        <v>1878</v>
      </c>
      <c r="C2047">
        <v>-0.5595</v>
      </c>
      <c r="D2047">
        <v>-0.30075000000000002</v>
      </c>
      <c r="E2047">
        <v>-1.4019999999999999</v>
      </c>
      <c r="F2047">
        <v>-1.8944999999999999</v>
      </c>
      <c r="G2047">
        <v>-1.5062500000000001</v>
      </c>
    </row>
    <row r="2048" spans="1:7">
      <c r="A2048">
        <v>4411</v>
      </c>
      <c r="B2048" t="s">
        <v>1847</v>
      </c>
      <c r="C2048">
        <v>0.28600000000000003</v>
      </c>
      <c r="D2048">
        <v>0.25924999999999998</v>
      </c>
      <c r="E2048">
        <v>0.18800000000000003</v>
      </c>
      <c r="F2048">
        <v>-0.79374999999999996</v>
      </c>
      <c r="G2048">
        <v>-0.67625000000000002</v>
      </c>
    </row>
    <row r="2049" spans="1:7">
      <c r="A2049">
        <v>4412</v>
      </c>
      <c r="B2049" t="s">
        <v>1550</v>
      </c>
      <c r="C2049">
        <v>8.950000000000001E-2</v>
      </c>
      <c r="D2049">
        <v>2.6000000000000002E-2</v>
      </c>
      <c r="E2049">
        <v>0.15</v>
      </c>
      <c r="F2049">
        <v>-0.54449999999999998</v>
      </c>
      <c r="G2049">
        <v>-0.83274999999999988</v>
      </c>
    </row>
    <row r="2050" spans="1:7">
      <c r="A2050">
        <v>4416</v>
      </c>
      <c r="B2050" t="s">
        <v>2395</v>
      </c>
      <c r="C2050">
        <v>9.4E-2</v>
      </c>
      <c r="D2050">
        <v>0.17874999999999999</v>
      </c>
      <c r="E2050">
        <v>-0.22275</v>
      </c>
      <c r="F2050">
        <v>-1.6755</v>
      </c>
      <c r="G2050">
        <v>-2.1044999999999998</v>
      </c>
    </row>
    <row r="2051" spans="1:7">
      <c r="A2051">
        <v>4418</v>
      </c>
      <c r="B2051" t="s">
        <v>5458</v>
      </c>
      <c r="C2051">
        <v>-1.165</v>
      </c>
      <c r="D2051">
        <v>-0.78275000000000006</v>
      </c>
      <c r="E2051">
        <v>-2.14175</v>
      </c>
      <c r="F2051">
        <v>-2.7805</v>
      </c>
      <c r="G2051">
        <v>-0.96325000000000005</v>
      </c>
    </row>
    <row r="2052" spans="1:7">
      <c r="A2052">
        <v>4420</v>
      </c>
      <c r="B2052" t="s">
        <v>5459</v>
      </c>
      <c r="C2052">
        <v>-0.19800000000000001</v>
      </c>
      <c r="D2052">
        <v>2.250000000000002E-3</v>
      </c>
      <c r="E2052">
        <v>-0.61329025000000004</v>
      </c>
      <c r="F2052">
        <v>-1.4232499999999999</v>
      </c>
      <c r="G2052">
        <v>-0.58125000000000004</v>
      </c>
    </row>
    <row r="2053" spans="1:7">
      <c r="A2053">
        <v>4428</v>
      </c>
      <c r="B2053" t="s">
        <v>2203</v>
      </c>
      <c r="C2053">
        <v>0.48199999999999998</v>
      </c>
      <c r="D2053">
        <v>0.62850000000000006</v>
      </c>
      <c r="E2053">
        <v>0.38149999999999995</v>
      </c>
      <c r="F2053">
        <v>2.9939999999999998</v>
      </c>
      <c r="G2053">
        <v>3.96225</v>
      </c>
    </row>
    <row r="2054" spans="1:7">
      <c r="A2054">
        <v>4431</v>
      </c>
      <c r="B2054" t="s">
        <v>2186</v>
      </c>
      <c r="C2054">
        <v>0.26200000000000001</v>
      </c>
      <c r="D2054">
        <v>6.1749999999999999E-2</v>
      </c>
      <c r="E2054">
        <v>-0.13250000000000001</v>
      </c>
      <c r="F2054">
        <v>-1.79525</v>
      </c>
      <c r="G2054">
        <v>-2.1467499999999999</v>
      </c>
    </row>
    <row r="2055" spans="1:7">
      <c r="A2055">
        <v>4433</v>
      </c>
      <c r="B2055" t="s">
        <v>2218</v>
      </c>
      <c r="C2055">
        <v>0.23250000000000001</v>
      </c>
      <c r="D2055">
        <v>0.19174999999999998</v>
      </c>
      <c r="E2055">
        <v>0.69400000000000006</v>
      </c>
      <c r="F2055">
        <v>0.81367025000000004</v>
      </c>
      <c r="G2055">
        <v>0.7467315000000001</v>
      </c>
    </row>
    <row r="2056" spans="1:7">
      <c r="A2056">
        <v>4434</v>
      </c>
      <c r="B2056" t="s">
        <v>2219</v>
      </c>
      <c r="C2056">
        <v>0.184</v>
      </c>
      <c r="D2056">
        <v>0.17775000000000002</v>
      </c>
      <c r="E2056">
        <v>-0.46399999999999997</v>
      </c>
      <c r="F2056">
        <v>-1</v>
      </c>
      <c r="G2056">
        <v>-0.22899999999999998</v>
      </c>
    </row>
    <row r="2057" spans="1:7">
      <c r="A2057">
        <v>4435</v>
      </c>
      <c r="B2057" t="s">
        <v>1555</v>
      </c>
      <c r="C2057">
        <v>0.15850000000000003</v>
      </c>
      <c r="D2057">
        <v>7.4999999999999858E-3</v>
      </c>
      <c r="E2057">
        <v>-0.75249999999999995</v>
      </c>
      <c r="F2057">
        <v>-2.11775</v>
      </c>
      <c r="G2057">
        <v>-2.012</v>
      </c>
    </row>
    <row r="2058" spans="1:7">
      <c r="A2058">
        <v>4436</v>
      </c>
      <c r="B2058" t="s">
        <v>1556</v>
      </c>
      <c r="C2058">
        <v>0.26600000000000001</v>
      </c>
      <c r="D2058">
        <v>0.17474999999999999</v>
      </c>
      <c r="E2058">
        <v>0.43625000000000003</v>
      </c>
      <c r="F2058">
        <v>5.3750000000000006E-2</v>
      </c>
      <c r="G2058">
        <v>-0.58875</v>
      </c>
    </row>
    <row r="2059" spans="1:7">
      <c r="A2059">
        <v>4437</v>
      </c>
      <c r="B2059" t="s">
        <v>1560</v>
      </c>
      <c r="C2059">
        <v>-0.2165</v>
      </c>
      <c r="D2059">
        <v>-0.36249999999999999</v>
      </c>
      <c r="E2059">
        <v>-0.23925000000000002</v>
      </c>
      <c r="F2059">
        <v>-0.83325000000000005</v>
      </c>
      <c r="G2059">
        <v>-1.0495000000000001</v>
      </c>
    </row>
    <row r="2060" spans="1:7">
      <c r="A2060">
        <v>4438</v>
      </c>
      <c r="B2060" t="s">
        <v>1557</v>
      </c>
      <c r="C2060">
        <v>-0.13150000000000001</v>
      </c>
      <c r="D2060">
        <v>-0.33600000000000002</v>
      </c>
      <c r="E2060">
        <v>-0.27274999999999999</v>
      </c>
      <c r="F2060">
        <v>0.59524999999999995</v>
      </c>
      <c r="G2060">
        <v>3.5250000000000017E-2</v>
      </c>
    </row>
    <row r="2061" spans="1:7">
      <c r="A2061">
        <v>4439</v>
      </c>
      <c r="B2061" t="s">
        <v>1620</v>
      </c>
      <c r="C2061">
        <v>0.25049999999999994</v>
      </c>
      <c r="D2061">
        <v>0.27578450000000004</v>
      </c>
      <c r="E2061">
        <v>1.6748750000000001</v>
      </c>
      <c r="F2061">
        <v>1.409</v>
      </c>
      <c r="G2061">
        <v>1.0015860000000001</v>
      </c>
    </row>
    <row r="2062" spans="1:7">
      <c r="A2062">
        <v>4440</v>
      </c>
      <c r="B2062" t="s">
        <v>1563</v>
      </c>
      <c r="C2062">
        <v>-6.7500000000000004E-2</v>
      </c>
      <c r="D2062">
        <v>-0.44424999999999998</v>
      </c>
      <c r="E2062">
        <v>0.73250000000000004</v>
      </c>
      <c r="F2062">
        <v>1.2464999999999999</v>
      </c>
      <c r="G2062">
        <v>-0.15875</v>
      </c>
    </row>
    <row r="2063" spans="1:7">
      <c r="A2063">
        <v>4444</v>
      </c>
      <c r="B2063" t="s">
        <v>1559</v>
      </c>
      <c r="C2063">
        <v>-0.13150000000000001</v>
      </c>
      <c r="D2063">
        <v>-0.33600000000000002</v>
      </c>
      <c r="E2063">
        <v>-0.27274999999999999</v>
      </c>
      <c r="F2063">
        <v>0.59524999999999995</v>
      </c>
      <c r="G2063">
        <v>3.5250000000000017E-2</v>
      </c>
    </row>
    <row r="2064" spans="1:7">
      <c r="A2064">
        <v>4462</v>
      </c>
      <c r="B2064" t="s">
        <v>1566</v>
      </c>
      <c r="C2064">
        <v>-7.5499999999999998E-2</v>
      </c>
      <c r="D2064">
        <v>-0.20349999999999996</v>
      </c>
      <c r="E2064">
        <v>-3.9000000000000007E-2</v>
      </c>
      <c r="F2064">
        <v>0.53849999999999998</v>
      </c>
      <c r="G2064">
        <v>0.63649999999999995</v>
      </c>
    </row>
    <row r="2065" spans="1:7">
      <c r="A2065">
        <v>4463</v>
      </c>
      <c r="B2065" t="s">
        <v>1567</v>
      </c>
      <c r="C2065">
        <v>0.71100000000000008</v>
      </c>
      <c r="D2065">
        <v>0.27</v>
      </c>
      <c r="E2065">
        <v>0.36024999999999996</v>
      </c>
      <c r="F2065">
        <v>-0.41874999999999996</v>
      </c>
      <c r="G2065">
        <v>0.77349999999999997</v>
      </c>
    </row>
    <row r="2066" spans="1:7">
      <c r="A2066">
        <v>4464</v>
      </c>
      <c r="B2066" t="s">
        <v>3173</v>
      </c>
      <c r="C2066">
        <v>6.9999999999999993E-2</v>
      </c>
      <c r="D2066">
        <v>-8.7500000000000008E-2</v>
      </c>
      <c r="E2066">
        <v>-0.37225000000000003</v>
      </c>
      <c r="F2066">
        <v>-1.0509999999999999</v>
      </c>
      <c r="G2066">
        <v>-0.14499999999999999</v>
      </c>
    </row>
    <row r="2067" spans="1:7">
      <c r="A2067">
        <v>4465</v>
      </c>
      <c r="B2067" t="s">
        <v>1568</v>
      </c>
      <c r="C2067">
        <v>-3.4000000000000002E-2</v>
      </c>
      <c r="D2067">
        <v>0.10525000000000001</v>
      </c>
      <c r="E2067">
        <v>-0.42725000000000002</v>
      </c>
      <c r="F2067">
        <v>-0.95542624999999992</v>
      </c>
      <c r="G2067">
        <v>-0.14649999999999999</v>
      </c>
    </row>
    <row r="2068" spans="1:7">
      <c r="A2068">
        <v>4466</v>
      </c>
      <c r="B2068" t="s">
        <v>1569</v>
      </c>
      <c r="C2068">
        <v>-0.71650000000000003</v>
      </c>
      <c r="D2068">
        <v>-0.55475000000000008</v>
      </c>
      <c r="E2068">
        <v>-1.0852499999999998</v>
      </c>
      <c r="F2068">
        <v>-0.39931750000000005</v>
      </c>
      <c r="G2068">
        <v>-0.18724999999999997</v>
      </c>
    </row>
    <row r="2069" spans="1:7">
      <c r="A2069">
        <v>4467</v>
      </c>
      <c r="B2069" t="s">
        <v>1570</v>
      </c>
      <c r="C2069">
        <v>-0.23749999999999999</v>
      </c>
      <c r="D2069">
        <v>5.4999999999999979E-3</v>
      </c>
      <c r="E2069">
        <v>-0.24675</v>
      </c>
      <c r="F2069">
        <v>-0.44249999999999995</v>
      </c>
      <c r="G2069">
        <v>-0.14724999999999999</v>
      </c>
    </row>
    <row r="2070" spans="1:7">
      <c r="A2070">
        <v>4474</v>
      </c>
      <c r="B2070" t="s">
        <v>1574</v>
      </c>
      <c r="C2070">
        <v>0.22549999999999998</v>
      </c>
      <c r="D2070">
        <v>-0.12674999999999997</v>
      </c>
      <c r="E2070">
        <v>0.49825000000000003</v>
      </c>
      <c r="F2070">
        <v>0.86225000000000007</v>
      </c>
      <c r="G2070">
        <v>5.0249999999999975E-2</v>
      </c>
    </row>
    <row r="2071" spans="1:7">
      <c r="A2071">
        <v>4490</v>
      </c>
      <c r="B2071" t="s">
        <v>2168</v>
      </c>
      <c r="C2071">
        <v>0.29499999999999998</v>
      </c>
      <c r="D2071">
        <v>0.11624999999999999</v>
      </c>
      <c r="E2071">
        <v>0.48379999999999995</v>
      </c>
      <c r="F2071">
        <v>0.59475</v>
      </c>
      <c r="G2071">
        <v>0.59050000000000002</v>
      </c>
    </row>
    <row r="2072" spans="1:7">
      <c r="A2072">
        <v>4494</v>
      </c>
      <c r="B2072" t="s">
        <v>5647</v>
      </c>
      <c r="C2072">
        <v>0.25900000000000001</v>
      </c>
      <c r="D2072">
        <v>-0.29049999999999998</v>
      </c>
      <c r="E2072">
        <v>-0.67374999999999996</v>
      </c>
      <c r="F2072">
        <v>-1.0714999999999999</v>
      </c>
      <c r="G2072">
        <v>-0.55149999999999999</v>
      </c>
    </row>
    <row r="2073" spans="1:7">
      <c r="A2073">
        <v>4495</v>
      </c>
      <c r="B2073" t="s">
        <v>1860</v>
      </c>
      <c r="C2073">
        <v>-0.32450000000000001</v>
      </c>
      <c r="D2073">
        <v>-0.35354775000000005</v>
      </c>
      <c r="E2073">
        <v>-0.80525000000000002</v>
      </c>
      <c r="F2073">
        <v>-1.3895</v>
      </c>
      <c r="G2073">
        <v>-0.56332300000000002</v>
      </c>
    </row>
    <row r="2074" spans="1:7">
      <c r="A2074">
        <v>4499</v>
      </c>
      <c r="B2074" t="s">
        <v>1863</v>
      </c>
      <c r="C2074">
        <v>-0.61749999999999994</v>
      </c>
      <c r="D2074">
        <v>-0.17724999999999996</v>
      </c>
      <c r="E2074">
        <v>-0.74811000000000005</v>
      </c>
      <c r="F2074">
        <v>-0.51375000000000004</v>
      </c>
      <c r="G2074">
        <v>-0.39799999999999996</v>
      </c>
    </row>
    <row r="2075" spans="1:7">
      <c r="A2075">
        <v>4502</v>
      </c>
      <c r="B2075" t="s">
        <v>1854</v>
      </c>
      <c r="C2075">
        <v>0.40049999999999997</v>
      </c>
      <c r="D2075">
        <v>-0.2495</v>
      </c>
      <c r="E2075">
        <v>0.39525000000000005</v>
      </c>
      <c r="F2075">
        <v>0.69750000000000001</v>
      </c>
      <c r="G2075">
        <v>0.78625</v>
      </c>
    </row>
    <row r="2076" spans="1:7">
      <c r="A2076">
        <v>4506</v>
      </c>
      <c r="B2076" t="s">
        <v>1587</v>
      </c>
      <c r="C2076">
        <v>-0.20849999999999999</v>
      </c>
      <c r="D2076">
        <v>-0.26724999999999999</v>
      </c>
      <c r="E2076">
        <v>0.21074999999999999</v>
      </c>
      <c r="F2076">
        <v>0.64149999999999996</v>
      </c>
      <c r="G2076">
        <v>0.26875000000000004</v>
      </c>
    </row>
    <row r="2077" spans="1:7">
      <c r="A2077">
        <v>4509</v>
      </c>
      <c r="B2077" t="s">
        <v>2161</v>
      </c>
      <c r="C2077">
        <v>0.21299999999999999</v>
      </c>
      <c r="D2077">
        <v>0.83024999999999993</v>
      </c>
      <c r="E2077">
        <v>0.8125</v>
      </c>
      <c r="F2077">
        <v>1.2109999999999999</v>
      </c>
      <c r="G2077">
        <v>0.64500000000000002</v>
      </c>
    </row>
    <row r="2078" spans="1:7">
      <c r="A2078">
        <v>4511</v>
      </c>
      <c r="B2078" t="s">
        <v>5648</v>
      </c>
      <c r="C2078">
        <v>0.51249999999999996</v>
      </c>
      <c r="D2078">
        <v>0.21325000000000002</v>
      </c>
      <c r="E2078">
        <v>0.71300000000000008</v>
      </c>
      <c r="F2078">
        <v>-0.3061625</v>
      </c>
      <c r="G2078">
        <v>1.7044999999999999</v>
      </c>
    </row>
    <row r="2079" spans="1:7">
      <c r="A2079">
        <v>4515</v>
      </c>
      <c r="B2079" t="s">
        <v>2704</v>
      </c>
      <c r="C2079">
        <v>-7.5499999999999984E-2</v>
      </c>
      <c r="D2079">
        <v>4.9000000000000002E-2</v>
      </c>
      <c r="E2079">
        <v>-0.23674999999999999</v>
      </c>
      <c r="F2079">
        <v>-0.90199999999999991</v>
      </c>
      <c r="G2079">
        <v>-0.87349999999999994</v>
      </c>
    </row>
    <row r="2080" spans="1:7">
      <c r="A2080">
        <v>4518</v>
      </c>
      <c r="B2080" t="s">
        <v>3661</v>
      </c>
      <c r="C2080">
        <v>-0.14550000000000002</v>
      </c>
      <c r="D2080">
        <v>4.4749999999999984E-2</v>
      </c>
      <c r="E2080">
        <v>-0.39874999999999994</v>
      </c>
      <c r="F2080">
        <v>-0.86324999999999996</v>
      </c>
      <c r="G2080">
        <v>-0.92249999999999999</v>
      </c>
    </row>
    <row r="2081" spans="1:7">
      <c r="A2081">
        <v>4520</v>
      </c>
      <c r="B2081" t="s">
        <v>1593</v>
      </c>
      <c r="C2081">
        <v>0.30900000000000005</v>
      </c>
      <c r="D2081">
        <v>0.22499999999999998</v>
      </c>
      <c r="E2081">
        <v>0.38824999999999998</v>
      </c>
      <c r="F2081">
        <v>0.36025000000000001</v>
      </c>
      <c r="G2081">
        <v>-0.32174999999999998</v>
      </c>
    </row>
    <row r="2082" spans="1:7">
      <c r="A2082">
        <v>4533</v>
      </c>
      <c r="B2082" t="s">
        <v>1599</v>
      </c>
      <c r="C2082">
        <v>-0.42549999999999999</v>
      </c>
      <c r="D2082">
        <v>-0.21727150000000001</v>
      </c>
      <c r="E2082">
        <v>-0.53025</v>
      </c>
      <c r="F2082">
        <v>-1.4385275</v>
      </c>
      <c r="G2082">
        <v>-0.76974999999999993</v>
      </c>
    </row>
    <row r="2083" spans="1:7">
      <c r="A2083">
        <v>4544</v>
      </c>
      <c r="B2083" t="s">
        <v>1605</v>
      </c>
      <c r="C2083">
        <v>-0.27</v>
      </c>
      <c r="D2083">
        <v>-0.24074999999999996</v>
      </c>
      <c r="E2083">
        <v>-0.42875000000000008</v>
      </c>
      <c r="F2083">
        <v>-0.46950000000000003</v>
      </c>
      <c r="G2083">
        <v>-0.42549999999999999</v>
      </c>
    </row>
    <row r="2084" spans="1:7">
      <c r="A2084">
        <v>4551</v>
      </c>
      <c r="B2084" t="s">
        <v>2600</v>
      </c>
      <c r="C2084">
        <v>-0.40849999999999997</v>
      </c>
      <c r="D2084">
        <v>-0.44524999999999998</v>
      </c>
      <c r="E2084">
        <v>-0.71400000000000008</v>
      </c>
      <c r="F2084">
        <v>-0.38882850000000002</v>
      </c>
      <c r="G2084">
        <v>-0.54549999999999998</v>
      </c>
    </row>
    <row r="2085" spans="1:7">
      <c r="A2085">
        <v>4552</v>
      </c>
      <c r="B2085" t="s">
        <v>5649</v>
      </c>
      <c r="C2085">
        <v>0.22799999999999998</v>
      </c>
      <c r="D2085">
        <v>3.85E-2</v>
      </c>
      <c r="E2085">
        <v>0.44899999999999995</v>
      </c>
      <c r="F2085">
        <v>-0.3676025</v>
      </c>
      <c r="G2085">
        <v>1.1875</v>
      </c>
    </row>
    <row r="2086" spans="1:7">
      <c r="A2086">
        <v>4554</v>
      </c>
      <c r="B2086" t="s">
        <v>2589</v>
      </c>
      <c r="C2086">
        <v>0.46800000000000003</v>
      </c>
      <c r="D2086">
        <v>0.14149999999999999</v>
      </c>
      <c r="E2086">
        <v>4.0839999999999996</v>
      </c>
      <c r="F2086">
        <v>4.9190000000000005</v>
      </c>
      <c r="G2086">
        <v>4.8592500000000003</v>
      </c>
    </row>
    <row r="2087" spans="1:7">
      <c r="A2087">
        <v>4566</v>
      </c>
      <c r="B2087" t="s">
        <v>1615</v>
      </c>
      <c r="C2087">
        <v>-0.191</v>
      </c>
      <c r="D2087">
        <v>0.13</v>
      </c>
      <c r="E2087">
        <v>-0.42873724999999996</v>
      </c>
      <c r="F2087">
        <v>-1.9419999999999999</v>
      </c>
      <c r="G2087">
        <v>-2.298</v>
      </c>
    </row>
    <row r="2088" spans="1:7">
      <c r="A2088">
        <v>4574</v>
      </c>
      <c r="B2088" t="s">
        <v>1621</v>
      </c>
      <c r="C2088">
        <v>0.22900000000000001</v>
      </c>
      <c r="D2088">
        <v>0.11275000000000002</v>
      </c>
      <c r="E2088">
        <v>0.42324999999999996</v>
      </c>
      <c r="F2088">
        <v>-0.50725000000000009</v>
      </c>
      <c r="G2088">
        <v>0.9444999999999999</v>
      </c>
    </row>
    <row r="2089" spans="1:7">
      <c r="A2089">
        <v>4577</v>
      </c>
      <c r="B2089" t="s">
        <v>2549</v>
      </c>
      <c r="C2089">
        <v>-9.4500000000000001E-2</v>
      </c>
      <c r="D2089">
        <v>-2.8539000000000002E-2</v>
      </c>
      <c r="E2089">
        <v>1.2000000000000004E-2</v>
      </c>
      <c r="F2089">
        <v>-0.52877125000000003</v>
      </c>
      <c r="G2089">
        <v>-0.16349999999999998</v>
      </c>
    </row>
    <row r="2090" spans="1:7">
      <c r="A2090">
        <v>4578</v>
      </c>
      <c r="B2090" t="s">
        <v>2557</v>
      </c>
      <c r="C2090">
        <v>-0.16199999999999998</v>
      </c>
      <c r="D2090">
        <v>-0.16624999999999998</v>
      </c>
      <c r="E2090">
        <v>0.67125000000000001</v>
      </c>
      <c r="F2090">
        <v>1.7976049999999999</v>
      </c>
      <c r="G2090">
        <v>0.59524999999999995</v>
      </c>
    </row>
    <row r="2091" spans="1:7">
      <c r="A2091">
        <v>4579</v>
      </c>
      <c r="B2091" t="s">
        <v>2815</v>
      </c>
      <c r="C2091">
        <v>1.5419999999999998</v>
      </c>
      <c r="D2091">
        <v>0.95399999999999996</v>
      </c>
      <c r="E2091">
        <v>2.4744999999999999</v>
      </c>
      <c r="F2091">
        <v>2.6965000000000003</v>
      </c>
      <c r="G2091">
        <v>0.81093999999999999</v>
      </c>
    </row>
    <row r="2092" spans="1:7">
      <c r="A2092">
        <v>4584</v>
      </c>
      <c r="B2092" t="s">
        <v>3081</v>
      </c>
      <c r="C2092">
        <v>-0.33350000000000002</v>
      </c>
      <c r="D2092">
        <v>-0.35075000000000001</v>
      </c>
      <c r="E2092">
        <v>1.949999999999999E-2</v>
      </c>
      <c r="F2092">
        <v>0.44350000000000001</v>
      </c>
      <c r="G2092">
        <v>0.15725</v>
      </c>
    </row>
    <row r="2093" spans="1:7">
      <c r="A2093">
        <v>4589</v>
      </c>
      <c r="B2093" t="s">
        <v>5650</v>
      </c>
      <c r="C2093">
        <v>-2.3E-2</v>
      </c>
      <c r="D2093">
        <v>1.3000000000000001E-2</v>
      </c>
      <c r="E2093">
        <v>-3.1500000000000007E-2</v>
      </c>
      <c r="F2093">
        <v>-0.27875</v>
      </c>
      <c r="G2093">
        <v>-0.60950000000000004</v>
      </c>
    </row>
    <row r="2094" spans="1:7">
      <c r="A2094">
        <v>4591</v>
      </c>
      <c r="B2094" t="s">
        <v>2847</v>
      </c>
      <c r="C2094">
        <v>0.63100000000000001</v>
      </c>
      <c r="D2094">
        <v>1.7195</v>
      </c>
      <c r="E2094">
        <v>1.40625</v>
      </c>
      <c r="F2094">
        <v>1.7172499999999999</v>
      </c>
      <c r="G2094">
        <v>1.6635</v>
      </c>
    </row>
    <row r="2095" spans="1:7">
      <c r="A2095">
        <v>4595</v>
      </c>
      <c r="B2095" t="s">
        <v>3390</v>
      </c>
      <c r="C2095">
        <v>-0.42349999999999999</v>
      </c>
      <c r="D2095">
        <v>-0.36330125000000002</v>
      </c>
      <c r="E2095">
        <v>-0.96300000000000008</v>
      </c>
      <c r="F2095">
        <v>-1.7220475</v>
      </c>
      <c r="G2095">
        <v>-1.0888100000000001</v>
      </c>
    </row>
    <row r="2096" spans="1:7">
      <c r="A2096">
        <v>4601</v>
      </c>
      <c r="B2096" t="s">
        <v>3370</v>
      </c>
      <c r="C2096">
        <v>-0.18402449999999998</v>
      </c>
      <c r="D2096">
        <v>0.17924999999999999</v>
      </c>
      <c r="E2096">
        <v>-0.63368124999999997</v>
      </c>
      <c r="F2096">
        <v>-1.3294999999999999</v>
      </c>
      <c r="G2096">
        <v>-0.47195900000000002</v>
      </c>
    </row>
    <row r="2097" spans="1:7">
      <c r="A2097">
        <v>4602</v>
      </c>
      <c r="B2097" t="s">
        <v>3366</v>
      </c>
      <c r="C2097">
        <v>-0.04</v>
      </c>
      <c r="D2097">
        <v>5.4249999999999993E-2</v>
      </c>
      <c r="E2097">
        <v>-0.25099999999999995</v>
      </c>
      <c r="F2097">
        <v>-0.60499999999999998</v>
      </c>
      <c r="G2097">
        <v>-2.5000000000000022E-4</v>
      </c>
    </row>
    <row r="2098" spans="1:7">
      <c r="A2098">
        <v>4604</v>
      </c>
      <c r="B2098" t="s">
        <v>3376</v>
      </c>
      <c r="C2098">
        <v>-0.16350000000000001</v>
      </c>
      <c r="D2098">
        <v>-8.4750000000000006E-2</v>
      </c>
      <c r="E2098">
        <v>-0.61099999999999999</v>
      </c>
      <c r="F2098">
        <v>-0.48199999999999998</v>
      </c>
      <c r="G2098">
        <v>-0.278835</v>
      </c>
    </row>
    <row r="2099" spans="1:7">
      <c r="A2099">
        <v>4606</v>
      </c>
      <c r="B2099" t="s">
        <v>3411</v>
      </c>
      <c r="C2099">
        <v>-0.107</v>
      </c>
      <c r="D2099">
        <v>-4.3999999999999997E-2</v>
      </c>
      <c r="E2099">
        <v>-0.55699999999999994</v>
      </c>
      <c r="F2099">
        <v>-0.34424999999999994</v>
      </c>
      <c r="G2099">
        <v>-0.57106699999999999</v>
      </c>
    </row>
    <row r="2100" spans="1:7">
      <c r="A2100">
        <v>4608</v>
      </c>
      <c r="B2100" t="s">
        <v>2697</v>
      </c>
      <c r="C2100">
        <v>-0.5655</v>
      </c>
      <c r="D2100">
        <v>-0.79400000000000004</v>
      </c>
      <c r="E2100">
        <v>-1.3087499999999999</v>
      </c>
      <c r="F2100">
        <v>-1.9654999999999998</v>
      </c>
      <c r="G2100">
        <v>-0.59706324999999993</v>
      </c>
    </row>
    <row r="2101" spans="1:7">
      <c r="A2101">
        <v>4609</v>
      </c>
      <c r="B2101" t="s">
        <v>1630</v>
      </c>
      <c r="C2101">
        <v>-8.3999999999999991E-2</v>
      </c>
      <c r="D2101">
        <v>-6.6500000000000004E-2</v>
      </c>
      <c r="E2101">
        <v>-0.40600000000000003</v>
      </c>
      <c r="F2101">
        <v>-0.78375000000000006</v>
      </c>
      <c r="G2101">
        <v>-0.93500000000000005</v>
      </c>
    </row>
    <row r="2102" spans="1:7">
      <c r="A2102">
        <v>4610</v>
      </c>
      <c r="B2102" t="s">
        <v>1631</v>
      </c>
      <c r="C2102">
        <v>-0.3115</v>
      </c>
      <c r="D2102">
        <v>-0.25649999999999995</v>
      </c>
      <c r="E2102">
        <v>-0.14049999999999999</v>
      </c>
      <c r="F2102">
        <v>-0.55800000000000005</v>
      </c>
      <c r="G2102">
        <v>-0.68399999999999994</v>
      </c>
    </row>
    <row r="2103" spans="1:7">
      <c r="A2103">
        <v>4614</v>
      </c>
      <c r="B2103" t="s">
        <v>2424</v>
      </c>
      <c r="C2103">
        <v>5.6499999999999995E-2</v>
      </c>
      <c r="D2103">
        <v>-0.24975</v>
      </c>
      <c r="E2103">
        <v>0.30375000000000002</v>
      </c>
      <c r="F2103">
        <v>0.98399999999999999</v>
      </c>
      <c r="G2103">
        <v>0.74575000000000002</v>
      </c>
    </row>
    <row r="2104" spans="1:7">
      <c r="A2104">
        <v>4617</v>
      </c>
      <c r="B2104" t="s">
        <v>1634</v>
      </c>
      <c r="C2104">
        <v>0.1215</v>
      </c>
      <c r="D2104">
        <v>0.15799999999999997</v>
      </c>
      <c r="E2104">
        <v>-0.22249999999999998</v>
      </c>
      <c r="F2104">
        <v>-1.86625</v>
      </c>
      <c r="G2104">
        <v>-2.0594999999999999</v>
      </c>
    </row>
    <row r="2105" spans="1:7">
      <c r="A2105">
        <v>4632</v>
      </c>
      <c r="B2105" t="s">
        <v>1642</v>
      </c>
      <c r="C2105">
        <v>5.8499999999999996E-2</v>
      </c>
      <c r="D2105">
        <v>-2.2000000000000002E-2</v>
      </c>
      <c r="E2105">
        <v>-0.14200000000000002</v>
      </c>
      <c r="F2105">
        <v>-0.82050000000000001</v>
      </c>
      <c r="G2105">
        <v>-0.74199999999999999</v>
      </c>
    </row>
    <row r="2106" spans="1:7">
      <c r="A2106">
        <v>4633</v>
      </c>
      <c r="B2106" t="s">
        <v>1643</v>
      </c>
      <c r="C2106">
        <v>-0.41349999999999998</v>
      </c>
      <c r="D2106">
        <v>-0.27799999999999997</v>
      </c>
      <c r="E2106">
        <v>-0.96425000000000005</v>
      </c>
      <c r="F2106">
        <v>-2.6284999999999998</v>
      </c>
      <c r="G2106">
        <v>-0.61114049999999998</v>
      </c>
    </row>
    <row r="2107" spans="1:7">
      <c r="A2107">
        <v>4634</v>
      </c>
      <c r="B2107" t="s">
        <v>1644</v>
      </c>
      <c r="C2107">
        <v>-0.59650000000000003</v>
      </c>
      <c r="D2107">
        <v>-3.4250000000000003E-2</v>
      </c>
      <c r="E2107">
        <v>-0.46594950000000002</v>
      </c>
      <c r="F2107">
        <v>-2.1025</v>
      </c>
      <c r="G2107">
        <v>-1.3816652500000002</v>
      </c>
    </row>
    <row r="2108" spans="1:7">
      <c r="A2108">
        <v>4635</v>
      </c>
      <c r="B2108" t="s">
        <v>1645</v>
      </c>
      <c r="C2108">
        <v>2.6890000000000001</v>
      </c>
      <c r="D2108">
        <v>3.6614999999999998</v>
      </c>
      <c r="E2108">
        <v>3.35825</v>
      </c>
      <c r="F2108">
        <v>5.6099999999999994</v>
      </c>
      <c r="G2108">
        <v>4.3420000000000005</v>
      </c>
    </row>
    <row r="2109" spans="1:7">
      <c r="A2109">
        <v>4638</v>
      </c>
      <c r="B2109" t="s">
        <v>1647</v>
      </c>
      <c r="C2109">
        <v>3.15E-2</v>
      </c>
      <c r="D2109">
        <v>-1.9749999999999997E-2</v>
      </c>
      <c r="E2109">
        <v>0.55100000000000005</v>
      </c>
      <c r="F2109">
        <v>0.20772175000000001</v>
      </c>
      <c r="G2109">
        <v>1.0380050000000001</v>
      </c>
    </row>
    <row r="2110" spans="1:7">
      <c r="A2110">
        <v>4639</v>
      </c>
      <c r="B2110" t="s">
        <v>5462</v>
      </c>
      <c r="C2110">
        <v>0.23550000000000001</v>
      </c>
      <c r="D2110">
        <v>0.13650299999999999</v>
      </c>
      <c r="E2110">
        <v>0.44124999999999998</v>
      </c>
      <c r="F2110">
        <v>0.62543850000000001</v>
      </c>
      <c r="G2110">
        <v>1.208</v>
      </c>
    </row>
    <row r="2111" spans="1:7">
      <c r="A2111">
        <v>4640</v>
      </c>
      <c r="B2111" t="s">
        <v>1648</v>
      </c>
      <c r="C2111">
        <v>-0.64500000000000002</v>
      </c>
      <c r="D2111">
        <v>-0.87749999999999995</v>
      </c>
      <c r="E2111">
        <v>-0.59365599999999996</v>
      </c>
      <c r="F2111">
        <v>-0.19900000000000001</v>
      </c>
      <c r="G2111">
        <v>-0.70013324999999993</v>
      </c>
    </row>
    <row r="2112" spans="1:7">
      <c r="A2112">
        <v>4645</v>
      </c>
      <c r="B2112" t="s">
        <v>1651</v>
      </c>
      <c r="C2112">
        <v>4.4999999999999998E-2</v>
      </c>
      <c r="D2112">
        <v>-2.2749999999999999E-2</v>
      </c>
      <c r="E2112">
        <v>0.15425</v>
      </c>
      <c r="F2112">
        <v>0.50174999999999992</v>
      </c>
      <c r="G2112">
        <v>0.69499999999999995</v>
      </c>
    </row>
    <row r="2113" spans="1:7">
      <c r="A2113">
        <v>4652</v>
      </c>
      <c r="B2113" t="s">
        <v>1654</v>
      </c>
      <c r="C2113">
        <v>-0.11850000000000001</v>
      </c>
      <c r="D2113">
        <v>-0.26615349999999999</v>
      </c>
      <c r="E2113">
        <v>-0.7024999999999999</v>
      </c>
      <c r="F2113">
        <v>-1.3694999999999999</v>
      </c>
      <c r="G2113">
        <v>-0.80874999999999986</v>
      </c>
    </row>
    <row r="2114" spans="1:7">
      <c r="A2114">
        <v>4658</v>
      </c>
      <c r="B2114" t="s">
        <v>1657</v>
      </c>
      <c r="C2114">
        <v>0.1905</v>
      </c>
      <c r="D2114">
        <v>0.24825000000000003</v>
      </c>
      <c r="E2114">
        <v>0.77649999999999997</v>
      </c>
      <c r="F2114">
        <v>0.87024999999999997</v>
      </c>
      <c r="G2114">
        <v>0.68100000000000005</v>
      </c>
    </row>
    <row r="2115" spans="1:7">
      <c r="A2115">
        <v>4659</v>
      </c>
      <c r="B2115" t="s">
        <v>1658</v>
      </c>
      <c r="C2115">
        <v>0.24349999999999999</v>
      </c>
      <c r="D2115">
        <v>0.314</v>
      </c>
      <c r="E2115">
        <v>0.47699999999999998</v>
      </c>
      <c r="F2115">
        <v>6.5499999999999989E-2</v>
      </c>
      <c r="G2115">
        <v>-0.75024999999999997</v>
      </c>
    </row>
    <row r="2116" spans="1:7">
      <c r="A2116">
        <v>4664</v>
      </c>
      <c r="B2116" t="s">
        <v>1660</v>
      </c>
      <c r="C2116">
        <v>0.09</v>
      </c>
      <c r="D2116">
        <v>1.5750499999999994E-2</v>
      </c>
      <c r="E2116">
        <v>0.14049999999999999</v>
      </c>
      <c r="F2116">
        <v>0.73399999999999999</v>
      </c>
      <c r="G2116">
        <v>0.55407249999999997</v>
      </c>
    </row>
    <row r="2117" spans="1:7">
      <c r="A2117">
        <v>4667</v>
      </c>
      <c r="B2117" t="s">
        <v>5463</v>
      </c>
      <c r="C2117">
        <v>-2.3500000000000007E-2</v>
      </c>
      <c r="D2117">
        <v>7.8749999999999987E-2</v>
      </c>
      <c r="E2117">
        <v>-0.25474999999999998</v>
      </c>
      <c r="F2117">
        <v>-1.1254999999999999</v>
      </c>
      <c r="G2117">
        <v>-0.70624999999999993</v>
      </c>
    </row>
    <row r="2118" spans="1:7">
      <c r="A2118">
        <v>4669</v>
      </c>
      <c r="B2118" t="s">
        <v>1662</v>
      </c>
      <c r="C2118">
        <v>0.98950000000000005</v>
      </c>
      <c r="D2118">
        <v>0.79849999999999999</v>
      </c>
      <c r="E2118">
        <v>1.2727500000000003</v>
      </c>
      <c r="F2118">
        <v>1.8069999999999999</v>
      </c>
      <c r="G2118">
        <v>-0.27150000000000002</v>
      </c>
    </row>
    <row r="2119" spans="1:7">
      <c r="A2119">
        <v>4670</v>
      </c>
      <c r="B2119" t="s">
        <v>5464</v>
      </c>
      <c r="C2119">
        <v>-0.50649999999999995</v>
      </c>
      <c r="D2119">
        <v>-1.04725</v>
      </c>
      <c r="E2119">
        <v>-1.2477499999999999</v>
      </c>
      <c r="F2119">
        <v>-2.3417249999999998</v>
      </c>
      <c r="G2119">
        <v>-1.5282499999999999</v>
      </c>
    </row>
    <row r="2120" spans="1:7">
      <c r="A2120">
        <v>4672</v>
      </c>
      <c r="B2120" t="s">
        <v>1663</v>
      </c>
      <c r="C2120">
        <v>-0.36299999999999999</v>
      </c>
      <c r="D2120">
        <v>0.15599999999999997</v>
      </c>
      <c r="E2120">
        <v>-0.297487</v>
      </c>
      <c r="F2120">
        <v>-1.13225</v>
      </c>
      <c r="G2120">
        <v>-0.99124999999999996</v>
      </c>
    </row>
    <row r="2121" spans="1:7">
      <c r="A2121">
        <v>4673</v>
      </c>
      <c r="B2121" t="s">
        <v>1996</v>
      </c>
      <c r="C2121">
        <v>-0.747</v>
      </c>
      <c r="D2121">
        <v>-0.58174999999999999</v>
      </c>
      <c r="E2121">
        <v>-1.0245</v>
      </c>
      <c r="F2121">
        <v>-0.96475</v>
      </c>
      <c r="G2121">
        <v>-0.76755499999999999</v>
      </c>
    </row>
    <row r="2122" spans="1:7">
      <c r="A2122">
        <v>4677</v>
      </c>
      <c r="B2122" t="s">
        <v>5465</v>
      </c>
      <c r="C2122">
        <v>0.39399999999999996</v>
      </c>
      <c r="D2122">
        <v>0.19974999999999998</v>
      </c>
      <c r="E2122">
        <v>0.59299999999999997</v>
      </c>
      <c r="F2122">
        <v>1.24125</v>
      </c>
      <c r="G2122">
        <v>0.88550000000000006</v>
      </c>
    </row>
    <row r="2123" spans="1:7">
      <c r="A2123">
        <v>4679</v>
      </c>
      <c r="B2123" t="s">
        <v>1665</v>
      </c>
      <c r="C2123">
        <v>0.19850000000000001</v>
      </c>
      <c r="D2123">
        <v>2.0999999999999998E-2</v>
      </c>
      <c r="E2123">
        <v>0.40925</v>
      </c>
      <c r="F2123">
        <v>0.95174999999999987</v>
      </c>
      <c r="G2123">
        <v>1.0640000000000001</v>
      </c>
    </row>
    <row r="2124" spans="1:7">
      <c r="A2124">
        <v>4693</v>
      </c>
      <c r="B2124" t="s">
        <v>1670</v>
      </c>
      <c r="C2124">
        <v>-0.23199999999999998</v>
      </c>
      <c r="D2124">
        <v>-0.22749999999999998</v>
      </c>
      <c r="E2124">
        <v>0.10249999999999998</v>
      </c>
      <c r="F2124">
        <v>0.68300000000000005</v>
      </c>
      <c r="G2124">
        <v>0.35950000000000004</v>
      </c>
    </row>
    <row r="2125" spans="1:7">
      <c r="A2125">
        <v>4699</v>
      </c>
      <c r="B2125" t="s">
        <v>5651</v>
      </c>
      <c r="C2125">
        <v>-0.45099999999999996</v>
      </c>
      <c r="D2125">
        <v>-0.55349999999999999</v>
      </c>
      <c r="E2125">
        <v>0.13599999999999998</v>
      </c>
      <c r="F2125">
        <v>0.58949999999999991</v>
      </c>
      <c r="G2125">
        <v>0.77175000000000005</v>
      </c>
    </row>
    <row r="2126" spans="1:7">
      <c r="A2126">
        <v>4706</v>
      </c>
      <c r="B2126" t="s">
        <v>2852</v>
      </c>
      <c r="C2126">
        <v>0.217</v>
      </c>
      <c r="D2126">
        <v>0.11049999999999999</v>
      </c>
      <c r="E2126">
        <v>0.34050000000000002</v>
      </c>
      <c r="F2126">
        <v>0.03</v>
      </c>
      <c r="G2126">
        <v>-0.25724999999999998</v>
      </c>
    </row>
    <row r="2127" spans="1:7">
      <c r="A2127">
        <v>4712</v>
      </c>
      <c r="B2127" t="s">
        <v>3114</v>
      </c>
      <c r="C2127">
        <v>-6.5000000000000058E-3</v>
      </c>
      <c r="D2127">
        <v>0.15253150000000001</v>
      </c>
      <c r="E2127">
        <v>0.29889425000000003</v>
      </c>
      <c r="F2127">
        <v>0.98873300000000008</v>
      </c>
      <c r="G2127">
        <v>1.3759999999999999</v>
      </c>
    </row>
    <row r="2128" spans="1:7">
      <c r="A2128">
        <v>4713</v>
      </c>
      <c r="B2128" t="s">
        <v>5652</v>
      </c>
      <c r="C2128">
        <v>-7.9999999999999984E-3</v>
      </c>
      <c r="D2128">
        <v>-7.8250000000000014E-2</v>
      </c>
      <c r="E2128">
        <v>-0.89075000000000004</v>
      </c>
      <c r="F2128">
        <v>-1.0682225000000001</v>
      </c>
      <c r="G2128">
        <v>-0.99317074999999999</v>
      </c>
    </row>
    <row r="2129" spans="1:7">
      <c r="A2129">
        <v>4714</v>
      </c>
      <c r="B2129" t="s">
        <v>1859</v>
      </c>
      <c r="C2129">
        <v>-7.9000000000000001E-2</v>
      </c>
      <c r="D2129">
        <v>-0.152</v>
      </c>
      <c r="E2129">
        <v>-0.17025000000000001</v>
      </c>
      <c r="F2129">
        <v>-4.6000000000000006E-2</v>
      </c>
      <c r="G2129">
        <v>-0.60299999999999998</v>
      </c>
    </row>
    <row r="2130" spans="1:7">
      <c r="A2130">
        <v>4715</v>
      </c>
      <c r="B2130" t="s">
        <v>1674</v>
      </c>
      <c r="C2130">
        <v>4.65E-2</v>
      </c>
      <c r="D2130">
        <v>0.16221425000000003</v>
      </c>
      <c r="E2130">
        <v>0.77700000000000002</v>
      </c>
      <c r="F2130">
        <v>1.4987499999999998</v>
      </c>
      <c r="G2130">
        <v>1.02925</v>
      </c>
    </row>
    <row r="2131" spans="1:7">
      <c r="A2131">
        <v>4719</v>
      </c>
      <c r="B2131" t="s">
        <v>1675</v>
      </c>
      <c r="C2131">
        <v>-0.22550000000000001</v>
      </c>
      <c r="D2131">
        <v>-6.7999999999999991E-2</v>
      </c>
      <c r="E2131">
        <v>-0.443</v>
      </c>
      <c r="F2131">
        <v>-0.63137675000000004</v>
      </c>
      <c r="G2131">
        <v>0.11900000000000001</v>
      </c>
    </row>
    <row r="2132" spans="1:7">
      <c r="A2132">
        <v>4726</v>
      </c>
      <c r="B2132" t="s">
        <v>3204</v>
      </c>
      <c r="C2132">
        <v>1.0725</v>
      </c>
      <c r="D2132">
        <v>0.29475000000000001</v>
      </c>
      <c r="E2132">
        <v>1.538</v>
      </c>
      <c r="F2132">
        <v>2.2562500000000001</v>
      </c>
      <c r="G2132">
        <v>1.6519999999999999</v>
      </c>
    </row>
    <row r="2133" spans="1:7">
      <c r="A2133">
        <v>4733</v>
      </c>
      <c r="B2133" t="s">
        <v>1680</v>
      </c>
      <c r="C2133">
        <v>-0.28699999999999998</v>
      </c>
      <c r="D2133">
        <v>-6.8000000000000005E-2</v>
      </c>
      <c r="E2133">
        <v>-1.3135000000000001</v>
      </c>
      <c r="F2133">
        <v>-1.4818274999999999</v>
      </c>
      <c r="G2133">
        <v>-0.96793150000000006</v>
      </c>
    </row>
    <row r="2134" spans="1:7">
      <c r="A2134">
        <v>4738</v>
      </c>
      <c r="B2134" t="s">
        <v>3455</v>
      </c>
      <c r="C2134">
        <v>3.2000000000000001E-2</v>
      </c>
      <c r="D2134">
        <v>-5.3499999999999992E-2</v>
      </c>
      <c r="E2134">
        <v>0.34499999999999997</v>
      </c>
      <c r="F2134">
        <v>0.65115699999999999</v>
      </c>
      <c r="G2134">
        <v>0.74175000000000002</v>
      </c>
    </row>
    <row r="2135" spans="1:7">
      <c r="A2135">
        <v>4741</v>
      </c>
      <c r="B2135" t="s">
        <v>5653</v>
      </c>
      <c r="C2135">
        <v>1.1999999999999983E-2</v>
      </c>
      <c r="D2135">
        <v>0.33400000000000002</v>
      </c>
      <c r="E2135">
        <v>0.111</v>
      </c>
      <c r="F2135">
        <v>0.45319849999999995</v>
      </c>
      <c r="G2135">
        <v>0.88900000000000001</v>
      </c>
    </row>
    <row r="2136" spans="1:7">
      <c r="A2136">
        <v>4743</v>
      </c>
      <c r="B2136" t="s">
        <v>3241</v>
      </c>
      <c r="C2136">
        <v>-1.0499999999999995E-2</v>
      </c>
      <c r="D2136">
        <v>-8.0499999999999988E-2</v>
      </c>
      <c r="E2136">
        <v>-0.30927700000000002</v>
      </c>
      <c r="F2136">
        <v>-0.245</v>
      </c>
      <c r="G2136">
        <v>-0.61675000000000002</v>
      </c>
    </row>
    <row r="2137" spans="1:7">
      <c r="A2137">
        <v>4744</v>
      </c>
      <c r="B2137" t="s">
        <v>3236</v>
      </c>
      <c r="C2137">
        <v>-0.187</v>
      </c>
      <c r="D2137">
        <v>-5.4500000000000007E-2</v>
      </c>
      <c r="E2137">
        <v>-0.20924999999999999</v>
      </c>
      <c r="F2137">
        <v>-0.58399999999999996</v>
      </c>
      <c r="G2137">
        <v>-0.60849999999999993</v>
      </c>
    </row>
    <row r="2138" spans="1:7">
      <c r="A2138">
        <v>4745</v>
      </c>
      <c r="B2138" t="s">
        <v>3227</v>
      </c>
      <c r="C2138">
        <v>0.1105</v>
      </c>
      <c r="D2138">
        <v>0.2495</v>
      </c>
      <c r="E2138">
        <v>0.30025000000000002</v>
      </c>
      <c r="F2138">
        <v>0.81300000000000006</v>
      </c>
      <c r="G2138">
        <v>0.35275000000000001</v>
      </c>
    </row>
    <row r="2139" spans="1:7">
      <c r="A2139">
        <v>4747</v>
      </c>
      <c r="B2139" t="s">
        <v>1685</v>
      </c>
      <c r="C2139">
        <v>0.13700000000000001</v>
      </c>
      <c r="D2139">
        <v>0.27424999999999999</v>
      </c>
      <c r="E2139">
        <v>0.62175000000000002</v>
      </c>
      <c r="F2139">
        <v>0.75600000000000001</v>
      </c>
      <c r="G2139">
        <v>1.2309999999999999</v>
      </c>
    </row>
    <row r="2140" spans="1:7">
      <c r="A2140">
        <v>4750</v>
      </c>
      <c r="B2140" t="s">
        <v>1687</v>
      </c>
      <c r="C2140">
        <v>-0.40449999999999997</v>
      </c>
      <c r="D2140">
        <v>-0.34025</v>
      </c>
      <c r="E2140">
        <v>-0.62254524999999994</v>
      </c>
      <c r="F2140">
        <v>-1.1645000000000001</v>
      </c>
      <c r="G2140">
        <v>-1.151</v>
      </c>
    </row>
    <row r="2141" spans="1:7">
      <c r="A2141">
        <v>4751</v>
      </c>
      <c r="B2141" t="s">
        <v>1688</v>
      </c>
      <c r="C2141">
        <v>-0.24</v>
      </c>
      <c r="D2141">
        <v>0.14374999999999999</v>
      </c>
      <c r="E2141">
        <v>-7.7500000000000138E-3</v>
      </c>
      <c r="F2141">
        <v>-0.41937550000000001</v>
      </c>
      <c r="G2141">
        <v>0.38600000000000001</v>
      </c>
    </row>
    <row r="2142" spans="1:7">
      <c r="A2142">
        <v>4752</v>
      </c>
      <c r="B2142" t="s">
        <v>1689</v>
      </c>
      <c r="C2142">
        <v>3.4999999999999962E-3</v>
      </c>
      <c r="D2142">
        <v>0.23600000000000002</v>
      </c>
      <c r="E2142">
        <v>-3.4500000000000003E-2</v>
      </c>
      <c r="F2142">
        <v>-0.63100000000000001</v>
      </c>
      <c r="G2142">
        <v>-1.0529999999999999</v>
      </c>
    </row>
    <row r="2143" spans="1:7">
      <c r="A2143">
        <v>4754</v>
      </c>
      <c r="B2143" t="s">
        <v>2524</v>
      </c>
      <c r="C2143">
        <v>-0.16200000000000001</v>
      </c>
      <c r="D2143">
        <v>-4.725E-2</v>
      </c>
      <c r="E2143">
        <v>-1.167</v>
      </c>
      <c r="F2143">
        <v>-2.1227499999999999</v>
      </c>
      <c r="G2143">
        <v>-0.91399999999999992</v>
      </c>
    </row>
    <row r="2144" spans="1:7">
      <c r="A2144">
        <v>4756</v>
      </c>
      <c r="B2144" t="s">
        <v>3291</v>
      </c>
      <c r="C2144">
        <v>-0.53899999999999992</v>
      </c>
      <c r="D2144">
        <v>-0.26900000000000002</v>
      </c>
      <c r="E2144">
        <v>-1.3007500000000001</v>
      </c>
      <c r="F2144">
        <v>-2.1207500000000001</v>
      </c>
      <c r="G2144">
        <v>-1.0295000000000001</v>
      </c>
    </row>
    <row r="2145" spans="1:7">
      <c r="A2145">
        <v>4759</v>
      </c>
      <c r="B2145" t="s">
        <v>3687</v>
      </c>
      <c r="C2145">
        <v>3.6000000000000004E-2</v>
      </c>
      <c r="D2145">
        <v>7.4380249999999995E-2</v>
      </c>
      <c r="E2145">
        <v>0.49124999999999996</v>
      </c>
      <c r="F2145">
        <v>0.56174999999999997</v>
      </c>
      <c r="G2145">
        <v>0.88200000000000001</v>
      </c>
    </row>
    <row r="2146" spans="1:7">
      <c r="A2146">
        <v>4760</v>
      </c>
      <c r="B2146" t="s">
        <v>3683</v>
      </c>
      <c r="C2146">
        <v>-0.314</v>
      </c>
      <c r="D2146">
        <v>-0.10299999999999999</v>
      </c>
      <c r="E2146">
        <v>-1.2690000000000001</v>
      </c>
      <c r="F2146">
        <v>-2.2988925</v>
      </c>
      <c r="G2146">
        <v>-2.2965</v>
      </c>
    </row>
    <row r="2147" spans="1:7">
      <c r="A2147">
        <v>4767</v>
      </c>
      <c r="B2147" t="s">
        <v>5467</v>
      </c>
      <c r="C2147">
        <v>-0.23550000000000001</v>
      </c>
      <c r="D2147">
        <v>-0.11399999999999999</v>
      </c>
      <c r="E2147">
        <v>-0.189</v>
      </c>
      <c r="F2147">
        <v>-0.5</v>
      </c>
      <c r="G2147">
        <v>-0.33925000000000005</v>
      </c>
    </row>
    <row r="2148" spans="1:7">
      <c r="A2148">
        <v>4770</v>
      </c>
      <c r="B2148" t="s">
        <v>3675</v>
      </c>
      <c r="C2148">
        <v>-0.43756249999999997</v>
      </c>
      <c r="D2148">
        <v>-0.24453325000000001</v>
      </c>
      <c r="E2148">
        <v>-0.73875000000000002</v>
      </c>
      <c r="F2148">
        <v>-1.0236672500000001</v>
      </c>
      <c r="G2148">
        <v>8.6146749999999994E-2</v>
      </c>
    </row>
    <row r="2149" spans="1:7">
      <c r="A2149">
        <v>4772</v>
      </c>
      <c r="B2149" t="s">
        <v>2564</v>
      </c>
      <c r="C2149">
        <v>0.31</v>
      </c>
      <c r="D2149">
        <v>9.7000000000000003E-2</v>
      </c>
      <c r="E2149">
        <v>-0.24275000000000002</v>
      </c>
      <c r="F2149">
        <v>-1.9655</v>
      </c>
      <c r="G2149">
        <v>-2.3097500000000002</v>
      </c>
    </row>
    <row r="2150" spans="1:7">
      <c r="A2150">
        <v>4774</v>
      </c>
      <c r="B2150" t="s">
        <v>1693</v>
      </c>
      <c r="C2150">
        <v>0.22299999999999998</v>
      </c>
      <c r="D2150">
        <v>0.29025000000000001</v>
      </c>
      <c r="E2150">
        <v>0.18124999999999999</v>
      </c>
      <c r="F2150">
        <v>0.13350000000000001</v>
      </c>
      <c r="G2150">
        <v>-0.66149999999999998</v>
      </c>
    </row>
    <row r="2151" spans="1:7">
      <c r="A2151">
        <v>4776</v>
      </c>
      <c r="B2151" t="s">
        <v>1694</v>
      </c>
      <c r="C2151">
        <v>-1.4824999999999999</v>
      </c>
      <c r="D2151">
        <v>-1.3444999999999998</v>
      </c>
      <c r="E2151">
        <v>-1.7175124999999998</v>
      </c>
      <c r="F2151">
        <v>-2.8722500000000002</v>
      </c>
      <c r="G2151">
        <v>-1.6302749999999999</v>
      </c>
    </row>
    <row r="2152" spans="1:7">
      <c r="A2152">
        <v>4777</v>
      </c>
      <c r="B2152" t="s">
        <v>1946</v>
      </c>
      <c r="C2152">
        <v>-5.2499999999999991E-2</v>
      </c>
      <c r="D2152">
        <v>-0.27174999999999999</v>
      </c>
      <c r="E2152">
        <v>-0.74375000000000002</v>
      </c>
      <c r="F2152">
        <v>-0.87624999999999997</v>
      </c>
      <c r="G2152">
        <v>-0.61675000000000002</v>
      </c>
    </row>
    <row r="2153" spans="1:7">
      <c r="A2153">
        <v>4778</v>
      </c>
      <c r="B2153" t="s">
        <v>1695</v>
      </c>
      <c r="C2153">
        <v>0.47099999999999997</v>
      </c>
      <c r="D2153">
        <v>7.3249999999999996E-2</v>
      </c>
      <c r="E2153">
        <v>0.56899999999999995</v>
      </c>
      <c r="F2153">
        <v>0.22849999999999998</v>
      </c>
      <c r="G2153">
        <v>1.401</v>
      </c>
    </row>
    <row r="2154" spans="1:7">
      <c r="A2154">
        <v>4784</v>
      </c>
      <c r="B2154" t="s">
        <v>3508</v>
      </c>
      <c r="C2154">
        <v>-0.112</v>
      </c>
      <c r="D2154">
        <v>5.5000000000000084E-3</v>
      </c>
      <c r="E2154">
        <v>-0.29575000000000001</v>
      </c>
      <c r="F2154">
        <v>-1.165</v>
      </c>
      <c r="G2154">
        <v>-0.86950000000000005</v>
      </c>
    </row>
    <row r="2155" spans="1:7">
      <c r="A2155">
        <v>4786</v>
      </c>
      <c r="B2155" t="s">
        <v>1700</v>
      </c>
      <c r="C2155">
        <v>0.36699999999999999</v>
      </c>
      <c r="D2155">
        <v>3.5749999999999976E-2</v>
      </c>
      <c r="E2155">
        <v>0.59250000000000003</v>
      </c>
      <c r="F2155">
        <v>0.65900000000000003</v>
      </c>
      <c r="G2155">
        <v>0.99199999999999999</v>
      </c>
    </row>
    <row r="2156" spans="1:7">
      <c r="A2156">
        <v>4789</v>
      </c>
      <c r="B2156" t="s">
        <v>1702</v>
      </c>
      <c r="C2156">
        <v>0.17499999999999999</v>
      </c>
      <c r="D2156">
        <v>0.14149999999999999</v>
      </c>
      <c r="E2156">
        <v>0.38</v>
      </c>
      <c r="F2156">
        <v>0.51449999999999996</v>
      </c>
      <c r="G2156">
        <v>0.16799999999999998</v>
      </c>
    </row>
    <row r="2157" spans="1:7">
      <c r="A2157">
        <v>4800</v>
      </c>
      <c r="B2157" t="s">
        <v>1704</v>
      </c>
      <c r="C2157">
        <v>-0.23599999999999999</v>
      </c>
      <c r="D2157">
        <v>-0.44149999999999995</v>
      </c>
      <c r="E2157">
        <v>-0.57400000000000007</v>
      </c>
      <c r="F2157">
        <v>-6.9999999999999923E-3</v>
      </c>
      <c r="G2157">
        <v>-0.63724999999999998</v>
      </c>
    </row>
    <row r="2158" spans="1:7">
      <c r="A2158">
        <v>4801</v>
      </c>
      <c r="B2158" t="s">
        <v>1705</v>
      </c>
      <c r="C2158">
        <v>1.4849999999999999</v>
      </c>
      <c r="D2158">
        <v>1.5722499999999999</v>
      </c>
      <c r="E2158">
        <v>1.9517500000000001</v>
      </c>
      <c r="F2158">
        <v>1.6665000000000001</v>
      </c>
      <c r="G2158">
        <v>1.6665000000000001</v>
      </c>
    </row>
    <row r="2159" spans="1:7">
      <c r="A2159">
        <v>4809</v>
      </c>
      <c r="B2159" t="s">
        <v>1917</v>
      </c>
      <c r="C2159">
        <v>0.2465</v>
      </c>
      <c r="D2159">
        <v>0.23568325000000001</v>
      </c>
      <c r="E2159">
        <v>1.5474999999999999</v>
      </c>
      <c r="F2159">
        <v>2.1868525000000001</v>
      </c>
      <c r="G2159">
        <v>2.0262250000000002</v>
      </c>
    </row>
    <row r="2160" spans="1:7">
      <c r="A2160">
        <v>4810</v>
      </c>
      <c r="B2160" t="s">
        <v>5469</v>
      </c>
      <c r="C2160">
        <v>-0.4995</v>
      </c>
      <c r="D2160">
        <v>-3.4499999999999996E-2</v>
      </c>
      <c r="E2160">
        <v>-0.5222500000000001</v>
      </c>
      <c r="F2160">
        <v>1.4250000000000013E-2</v>
      </c>
      <c r="G2160">
        <v>-0.83325000000000005</v>
      </c>
    </row>
    <row r="2161" spans="1:7">
      <c r="A2161">
        <v>4814</v>
      </c>
      <c r="B2161" t="s">
        <v>1711</v>
      </c>
      <c r="C2161">
        <v>0.26650000000000001</v>
      </c>
      <c r="D2161">
        <v>0.19424999999999998</v>
      </c>
      <c r="E2161">
        <v>0.25975000000000004</v>
      </c>
      <c r="F2161">
        <v>-2.5500000000000002E-2</v>
      </c>
      <c r="G2161">
        <v>-0.59650000000000003</v>
      </c>
    </row>
    <row r="2162" spans="1:7">
      <c r="A2162">
        <v>4815</v>
      </c>
      <c r="B2162" t="s">
        <v>5470</v>
      </c>
      <c r="C2162">
        <v>0.36449999999999999</v>
      </c>
      <c r="D2162">
        <v>0.20900000000000002</v>
      </c>
      <c r="E2162">
        <v>1.242</v>
      </c>
      <c r="F2162">
        <v>1.9244999999999999</v>
      </c>
      <c r="G2162">
        <v>1.45475</v>
      </c>
    </row>
    <row r="2163" spans="1:7">
      <c r="A2163">
        <v>4816</v>
      </c>
      <c r="B2163" t="s">
        <v>1712</v>
      </c>
      <c r="C2163">
        <v>0.9355</v>
      </c>
      <c r="D2163">
        <v>1.3414999999999999</v>
      </c>
      <c r="E2163">
        <v>1.0525</v>
      </c>
      <c r="F2163">
        <v>-0.2135</v>
      </c>
      <c r="G2163">
        <v>-0.91125</v>
      </c>
    </row>
    <row r="2164" spans="1:7">
      <c r="A2164">
        <v>4824</v>
      </c>
      <c r="B2164" t="s">
        <v>3723</v>
      </c>
      <c r="C2164">
        <v>0.46495500000000001</v>
      </c>
      <c r="D2164">
        <v>-7.4999999999999997E-2</v>
      </c>
      <c r="E2164">
        <v>0.53675000000000006</v>
      </c>
      <c r="F2164">
        <v>-0.52690000000000003</v>
      </c>
      <c r="G2164">
        <v>1.28050675</v>
      </c>
    </row>
    <row r="2165" spans="1:7">
      <c r="A2165">
        <v>4828</v>
      </c>
      <c r="B2165" t="s">
        <v>3692</v>
      </c>
      <c r="C2165">
        <v>0.35550000000000004</v>
      </c>
      <c r="D2165">
        <v>0.1065</v>
      </c>
      <c r="E2165">
        <v>-0.49450000000000005</v>
      </c>
      <c r="F2165">
        <v>-2.254</v>
      </c>
      <c r="G2165">
        <v>-2.2482500000000001</v>
      </c>
    </row>
    <row r="2166" spans="1:7">
      <c r="A2166">
        <v>4832</v>
      </c>
      <c r="B2166" t="s">
        <v>3714</v>
      </c>
      <c r="C2166">
        <v>0.39650000000000002</v>
      </c>
      <c r="D2166">
        <v>1.3250000000000008E-2</v>
      </c>
      <c r="E2166">
        <v>1.1900000000000002</v>
      </c>
      <c r="F2166">
        <v>0.79925000000000002</v>
      </c>
      <c r="G2166">
        <v>1.4804999999999999</v>
      </c>
    </row>
    <row r="2167" spans="1:7">
      <c r="A2167">
        <v>4836</v>
      </c>
      <c r="B2167" t="s">
        <v>1718</v>
      </c>
      <c r="C2167">
        <v>-0.47800000000000004</v>
      </c>
      <c r="D2167">
        <v>-0.14602075</v>
      </c>
      <c r="E2167">
        <v>-0.22575000000000001</v>
      </c>
      <c r="F2167">
        <v>-0.52975000000000005</v>
      </c>
      <c r="G2167">
        <v>-0.75249999999999995</v>
      </c>
    </row>
    <row r="2168" spans="1:7">
      <c r="A2168">
        <v>4838</v>
      </c>
      <c r="B2168" t="s">
        <v>5654</v>
      </c>
      <c r="C2168">
        <v>-0.2165</v>
      </c>
      <c r="D2168">
        <v>6.4250000000000002E-2</v>
      </c>
      <c r="E2168">
        <v>-0.59600000000000009</v>
      </c>
      <c r="F2168">
        <v>-0.71862875000000004</v>
      </c>
      <c r="G2168">
        <v>-0.50875000000000004</v>
      </c>
    </row>
    <row r="2169" spans="1:7">
      <c r="A2169">
        <v>4839</v>
      </c>
      <c r="B2169" t="s">
        <v>1719</v>
      </c>
      <c r="C2169">
        <v>1.0499999999999995E-2</v>
      </c>
      <c r="D2169">
        <v>0.11050000000000001</v>
      </c>
      <c r="E2169">
        <v>0.2175</v>
      </c>
      <c r="F2169">
        <v>0.61</v>
      </c>
      <c r="G2169">
        <v>0.43175000000000002</v>
      </c>
    </row>
    <row r="2170" spans="1:7">
      <c r="A2170">
        <v>4842</v>
      </c>
      <c r="B2170" t="s">
        <v>1992</v>
      </c>
      <c r="C2170">
        <v>0.316</v>
      </c>
      <c r="D2170">
        <v>0.1915</v>
      </c>
      <c r="E2170">
        <v>-1.974999999999999E-2</v>
      </c>
      <c r="F2170">
        <v>-1.5010000000000001</v>
      </c>
      <c r="G2170">
        <v>-1.4490000000000001</v>
      </c>
    </row>
    <row r="2171" spans="1:7">
      <c r="A2171">
        <v>4845</v>
      </c>
      <c r="B2171" t="s">
        <v>1721</v>
      </c>
      <c r="C2171">
        <v>0.16400000000000001</v>
      </c>
      <c r="D2171">
        <v>9.8908750000000004E-2</v>
      </c>
      <c r="E2171">
        <v>0.41900000000000004</v>
      </c>
      <c r="F2171">
        <v>1.028</v>
      </c>
      <c r="G2171">
        <v>0.86474999999999991</v>
      </c>
    </row>
    <row r="2172" spans="1:7">
      <c r="A2172">
        <v>4846</v>
      </c>
      <c r="B2172" t="s">
        <v>1722</v>
      </c>
      <c r="C2172">
        <v>0</v>
      </c>
      <c r="D2172">
        <v>8.2000000000000003E-2</v>
      </c>
      <c r="E2172">
        <v>-1.6750000000000015E-2</v>
      </c>
      <c r="F2172">
        <v>-8.824999999999994E-2</v>
      </c>
      <c r="G2172">
        <v>1.4950000000000001</v>
      </c>
    </row>
    <row r="2173" spans="1:7">
      <c r="A2173">
        <v>4849</v>
      </c>
      <c r="B2173" t="s">
        <v>1723</v>
      </c>
      <c r="C2173">
        <v>0.18049999999999999</v>
      </c>
      <c r="D2173">
        <v>9.2499999999999999E-2</v>
      </c>
      <c r="E2173">
        <v>-0.10775</v>
      </c>
      <c r="F2173">
        <v>-1.4917500000000001</v>
      </c>
      <c r="G2173">
        <v>-1.7545000000000002</v>
      </c>
    </row>
    <row r="2174" spans="1:7">
      <c r="A2174">
        <v>4850</v>
      </c>
      <c r="B2174" t="s">
        <v>3504</v>
      </c>
      <c r="C2174">
        <v>0.372</v>
      </c>
      <c r="D2174">
        <v>0.16300000000000001</v>
      </c>
      <c r="E2174">
        <v>0.20903925000000001</v>
      </c>
      <c r="F2174">
        <v>0.32509224999999997</v>
      </c>
      <c r="G2174">
        <v>0.59655750000000007</v>
      </c>
    </row>
    <row r="2175" spans="1:7">
      <c r="A2175">
        <v>4852</v>
      </c>
      <c r="B2175" t="s">
        <v>3499</v>
      </c>
      <c r="C2175">
        <v>1.5000000000000013E-3</v>
      </c>
      <c r="D2175">
        <v>-2.6750000000000003E-2</v>
      </c>
      <c r="E2175">
        <v>-7.7499999999999999E-2</v>
      </c>
      <c r="F2175">
        <v>-1.16275</v>
      </c>
      <c r="G2175">
        <v>-1.0077500000000001</v>
      </c>
    </row>
    <row r="2176" spans="1:7">
      <c r="A2176">
        <v>4857</v>
      </c>
      <c r="B2176" t="s">
        <v>3516</v>
      </c>
      <c r="C2176">
        <v>0.17149999999999999</v>
      </c>
      <c r="D2176">
        <v>-7.6789250000000003E-2</v>
      </c>
      <c r="E2176">
        <v>0.48174999999999996</v>
      </c>
      <c r="F2176">
        <v>0.93789699999999998</v>
      </c>
      <c r="G2176">
        <v>0.63613324999999998</v>
      </c>
    </row>
    <row r="2177" spans="1:7">
      <c r="A2177">
        <v>4858</v>
      </c>
      <c r="B2177" t="s">
        <v>5471</v>
      </c>
      <c r="C2177">
        <v>-0.25600000000000001</v>
      </c>
      <c r="D2177">
        <v>-6.0960999999999994E-2</v>
      </c>
      <c r="E2177">
        <v>0.79349999999999998</v>
      </c>
      <c r="F2177">
        <v>0.74824999999999997</v>
      </c>
      <c r="G2177">
        <v>1.0157500000000002</v>
      </c>
    </row>
    <row r="2178" spans="1:7">
      <c r="A2178">
        <v>4860</v>
      </c>
      <c r="B2178" t="s">
        <v>3509</v>
      </c>
      <c r="C2178">
        <v>-0.20100000000000001</v>
      </c>
      <c r="D2178">
        <v>-0.35950000000000004</v>
      </c>
      <c r="E2178">
        <v>-0.19874999999999998</v>
      </c>
      <c r="F2178">
        <v>-0.35625000000000001</v>
      </c>
      <c r="G2178">
        <v>-0.61724999999999997</v>
      </c>
    </row>
    <row r="2179" spans="1:7">
      <c r="A2179">
        <v>4862</v>
      </c>
      <c r="B2179" t="s">
        <v>3342</v>
      </c>
      <c r="C2179">
        <v>0.113</v>
      </c>
      <c r="D2179">
        <v>-1.850000000000002E-2</v>
      </c>
      <c r="E2179">
        <v>-0.54975000000000007</v>
      </c>
      <c r="F2179">
        <v>-1.0527499999999999</v>
      </c>
      <c r="G2179">
        <v>-0.128584</v>
      </c>
    </row>
    <row r="2180" spans="1:7">
      <c r="A2180">
        <v>4867</v>
      </c>
      <c r="B2180" t="s">
        <v>1728</v>
      </c>
      <c r="C2180">
        <v>0.42250000000000004</v>
      </c>
      <c r="D2180">
        <v>0.47474999999999995</v>
      </c>
      <c r="E2180">
        <v>0.26074999999999998</v>
      </c>
      <c r="F2180">
        <v>-0.13225000000000001</v>
      </c>
      <c r="G2180">
        <v>-1.16225</v>
      </c>
    </row>
    <row r="2181" spans="1:7">
      <c r="A2181">
        <v>4875</v>
      </c>
      <c r="B2181" t="s">
        <v>5657</v>
      </c>
      <c r="C2181">
        <v>0.24099999999999999</v>
      </c>
      <c r="D2181">
        <v>8.3250000000000018E-2</v>
      </c>
      <c r="E2181">
        <v>0.62449999999999994</v>
      </c>
      <c r="F2181">
        <v>1.08</v>
      </c>
      <c r="G2181">
        <v>0.501</v>
      </c>
    </row>
    <row r="2182" spans="1:7">
      <c r="A2182">
        <v>4900</v>
      </c>
      <c r="B2182" t="s">
        <v>1735</v>
      </c>
      <c r="C2182">
        <v>-0.50900000000000001</v>
      </c>
      <c r="D2182">
        <v>-0.44350000000000001</v>
      </c>
      <c r="E2182">
        <v>-1.504</v>
      </c>
      <c r="F2182">
        <v>-2.5387500000000003</v>
      </c>
      <c r="G2182">
        <v>-1.2909999999999999</v>
      </c>
    </row>
    <row r="2183" spans="1:7">
      <c r="A2183">
        <v>4902</v>
      </c>
      <c r="B2183" t="s">
        <v>2003</v>
      </c>
      <c r="C2183">
        <v>4.5999999999999999E-2</v>
      </c>
      <c r="D2183">
        <v>0.13750000000000001</v>
      </c>
      <c r="E2183">
        <v>-0.29925000000000002</v>
      </c>
      <c r="F2183">
        <v>-1.60375</v>
      </c>
      <c r="G2183">
        <v>-2.4747500000000002</v>
      </c>
    </row>
    <row r="2184" spans="1:7">
      <c r="A2184">
        <v>4903</v>
      </c>
      <c r="B2184" t="s">
        <v>1736</v>
      </c>
      <c r="C2184">
        <v>-8.6499999999999994E-2</v>
      </c>
      <c r="D2184">
        <v>-3.6727499999999996E-2</v>
      </c>
      <c r="E2184">
        <v>0.156</v>
      </c>
      <c r="F2184">
        <v>-0.36764049999999998</v>
      </c>
      <c r="G2184">
        <v>-0.46324999999999994</v>
      </c>
    </row>
    <row r="2185" spans="1:7">
      <c r="A2185">
        <v>4945</v>
      </c>
      <c r="B2185" t="s">
        <v>1757</v>
      </c>
      <c r="C2185">
        <v>-0.10649999999999998</v>
      </c>
      <c r="D2185">
        <v>-0.32700000000000001</v>
      </c>
      <c r="E2185">
        <v>0.13700000000000001</v>
      </c>
      <c r="F2185">
        <v>0.93049999999999988</v>
      </c>
      <c r="G2185">
        <v>0.15725</v>
      </c>
    </row>
    <row r="2186" spans="1:7">
      <c r="A2186">
        <v>4951</v>
      </c>
      <c r="B2186" t="s">
        <v>3648</v>
      </c>
      <c r="C2186">
        <v>0.1535</v>
      </c>
      <c r="D2186">
        <v>0.1245</v>
      </c>
      <c r="E2186">
        <v>0.68149999999999999</v>
      </c>
      <c r="F2186">
        <v>0.79274999999999995</v>
      </c>
      <c r="G2186">
        <v>0.82443749999999993</v>
      </c>
    </row>
    <row r="2187" spans="1:7">
      <c r="A2187">
        <v>4959</v>
      </c>
      <c r="B2187" t="s">
        <v>1761</v>
      </c>
      <c r="C2187">
        <v>0.28549999999999998</v>
      </c>
      <c r="D2187">
        <v>0.2225</v>
      </c>
      <c r="E2187">
        <v>-0.28400000000000003</v>
      </c>
      <c r="F2187">
        <v>-1.8560000000000003</v>
      </c>
      <c r="G2187">
        <v>-2.0302500000000001</v>
      </c>
    </row>
    <row r="2188" spans="1:7">
      <c r="A2188">
        <v>4960</v>
      </c>
      <c r="B2188" t="s">
        <v>5473</v>
      </c>
      <c r="C2188">
        <v>-0.14000000000000001</v>
      </c>
      <c r="D2188">
        <v>-0.23749999999999999</v>
      </c>
      <c r="E2188">
        <v>-2.5250000000000002E-2</v>
      </c>
      <c r="F2188">
        <v>-0.82624999999999993</v>
      </c>
      <c r="G2188">
        <v>-0.33799999999999997</v>
      </c>
    </row>
    <row r="2189" spans="1:7">
      <c r="A2189">
        <v>4961</v>
      </c>
      <c r="B2189" t="s">
        <v>1762</v>
      </c>
      <c r="C2189">
        <v>0.79900000000000004</v>
      </c>
      <c r="D2189">
        <v>0.85044874999999998</v>
      </c>
      <c r="E2189">
        <v>1.9504999999999999</v>
      </c>
      <c r="F2189">
        <v>3.1515</v>
      </c>
      <c r="G2189">
        <v>2.3602499999999997</v>
      </c>
    </row>
    <row r="2190" spans="1:7">
      <c r="A2190">
        <v>4963</v>
      </c>
      <c r="B2190" t="s">
        <v>1764</v>
      </c>
      <c r="C2190">
        <v>0.16900000000000001</v>
      </c>
      <c r="D2190">
        <v>9.8750000000000004E-2</v>
      </c>
      <c r="E2190">
        <v>4.5837500000000045E-3</v>
      </c>
      <c r="F2190">
        <v>-0.54725000000000001</v>
      </c>
      <c r="G2190">
        <v>-0.89500000000000002</v>
      </c>
    </row>
    <row r="2191" spans="1:7">
      <c r="A2191">
        <v>4977</v>
      </c>
      <c r="B2191" t="s">
        <v>5659</v>
      </c>
      <c r="C2191">
        <v>0.183</v>
      </c>
      <c r="D2191">
        <v>0.23899999999999999</v>
      </c>
      <c r="E2191">
        <v>0.49124999999999996</v>
      </c>
      <c r="F2191">
        <v>-0.14174999999999999</v>
      </c>
      <c r="G2191">
        <v>1.5447500000000001</v>
      </c>
    </row>
    <row r="2192" spans="1:7">
      <c r="A2192">
        <v>4980</v>
      </c>
      <c r="B2192" t="s">
        <v>3684</v>
      </c>
      <c r="C2192">
        <v>0.16650000000000001</v>
      </c>
      <c r="D2192">
        <v>0.30074999999999996</v>
      </c>
      <c r="E2192">
        <v>0.50600000000000001</v>
      </c>
      <c r="F2192">
        <v>0.42224999999999996</v>
      </c>
      <c r="G2192">
        <v>-0.432</v>
      </c>
    </row>
    <row r="2193" spans="1:7">
      <c r="A2193">
        <v>4982</v>
      </c>
      <c r="B2193" t="s">
        <v>5660</v>
      </c>
      <c r="C2193">
        <v>-0.161</v>
      </c>
      <c r="D2193">
        <v>2.2249999999999999E-2</v>
      </c>
      <c r="E2193">
        <v>-0.41925000000000001</v>
      </c>
      <c r="F2193">
        <v>-0.38175000000000003</v>
      </c>
      <c r="G2193">
        <v>-0.70974999999999988</v>
      </c>
    </row>
    <row r="2194" spans="1:7">
      <c r="A2194">
        <v>4984</v>
      </c>
      <c r="B2194" t="s">
        <v>5661</v>
      </c>
      <c r="C2194">
        <v>0.17199999999999999</v>
      </c>
      <c r="D2194">
        <v>8.2750000000000004E-2</v>
      </c>
      <c r="E2194">
        <v>-4.8750000000000002E-2</v>
      </c>
      <c r="F2194">
        <v>-0.76249999999999996</v>
      </c>
      <c r="G2194">
        <v>-0.84875000000000012</v>
      </c>
    </row>
    <row r="2195" spans="1:7">
      <c r="A2195">
        <v>4988</v>
      </c>
      <c r="B2195" t="s">
        <v>3364</v>
      </c>
      <c r="C2195">
        <v>0.73049999999999993</v>
      </c>
      <c r="D2195">
        <v>0.54849999999999999</v>
      </c>
      <c r="E2195">
        <v>1.8729999999999998</v>
      </c>
      <c r="F2195">
        <v>2.9037499999999996</v>
      </c>
      <c r="G2195">
        <v>1.9145000000000001</v>
      </c>
    </row>
    <row r="2196" spans="1:7">
      <c r="A2196">
        <v>4991</v>
      </c>
      <c r="B2196" t="s">
        <v>3693</v>
      </c>
      <c r="C2196">
        <v>-0.58250000000000002</v>
      </c>
      <c r="D2196">
        <v>-0.309</v>
      </c>
      <c r="E2196">
        <v>-0.87750000000000006</v>
      </c>
      <c r="F2196">
        <v>-1.27</v>
      </c>
      <c r="G2196">
        <v>-0.47161600000000004</v>
      </c>
    </row>
    <row r="2197" spans="1:7">
      <c r="A2197">
        <v>4992</v>
      </c>
      <c r="B2197" t="s">
        <v>1771</v>
      </c>
      <c r="C2197">
        <v>1.2499999999999997E-2</v>
      </c>
      <c r="D2197">
        <v>-5.9500000000000011E-2</v>
      </c>
      <c r="E2197">
        <v>-1.169</v>
      </c>
      <c r="F2197">
        <v>-2.6675</v>
      </c>
      <c r="G2197">
        <v>-1.742</v>
      </c>
    </row>
    <row r="2198" spans="1:7">
      <c r="A2198">
        <v>4993</v>
      </c>
      <c r="B2198" t="s">
        <v>5475</v>
      </c>
      <c r="C2198">
        <v>0.34750000000000003</v>
      </c>
      <c r="D2198">
        <v>0.35449999999999998</v>
      </c>
      <c r="E2198">
        <v>0.41100000000000003</v>
      </c>
      <c r="F2198">
        <v>-0.438</v>
      </c>
      <c r="G2198">
        <v>0.39</v>
      </c>
    </row>
    <row r="2199" spans="1:7">
      <c r="A2199">
        <v>4994</v>
      </c>
      <c r="B2199" t="s">
        <v>1772</v>
      </c>
      <c r="C2199">
        <v>0.22599999999999998</v>
      </c>
      <c r="D2199">
        <v>0.28425</v>
      </c>
      <c r="E2199">
        <v>-5.3999999999999999E-2</v>
      </c>
      <c r="F2199">
        <v>-1.05725</v>
      </c>
      <c r="G2199">
        <v>0.20799999999999999</v>
      </c>
    </row>
    <row r="2200" spans="1:7">
      <c r="A2200">
        <v>4995</v>
      </c>
      <c r="B2200" t="s">
        <v>1773</v>
      </c>
      <c r="C2200">
        <v>-0.23</v>
      </c>
      <c r="D2200">
        <v>-0.34625</v>
      </c>
      <c r="E2200">
        <v>1.4890000000000001</v>
      </c>
      <c r="F2200">
        <v>2.8439999999999999</v>
      </c>
      <c r="G2200">
        <v>2.27725</v>
      </c>
    </row>
    <row r="2201" spans="1:7">
      <c r="A2201">
        <v>4996</v>
      </c>
      <c r="B2201" t="s">
        <v>1774</v>
      </c>
      <c r="C2201">
        <v>0.1555</v>
      </c>
      <c r="D2201">
        <v>-0.11475</v>
      </c>
      <c r="E2201">
        <v>0.82175000000000009</v>
      </c>
      <c r="F2201">
        <v>0.69099999999999995</v>
      </c>
      <c r="G2201">
        <v>-4.8750000000000002E-2</v>
      </c>
    </row>
    <row r="2202" spans="1:7">
      <c r="A2202">
        <v>5002</v>
      </c>
      <c r="B2202" t="s">
        <v>5476</v>
      </c>
      <c r="C2202">
        <v>0.17949999999999999</v>
      </c>
      <c r="D2202">
        <v>0.24825000000000003</v>
      </c>
      <c r="E2202">
        <v>1.0285</v>
      </c>
      <c r="F2202">
        <v>1.7297500000000001</v>
      </c>
      <c r="G2202">
        <v>1.6512500000000001</v>
      </c>
    </row>
    <row r="2203" spans="1:7">
      <c r="A2203">
        <v>5011</v>
      </c>
      <c r="B2203" t="s">
        <v>3475</v>
      </c>
      <c r="C2203">
        <v>-3.7500000000000006E-2</v>
      </c>
      <c r="D2203">
        <v>4.8500000000000008E-2</v>
      </c>
      <c r="E2203">
        <v>0.22124999999999997</v>
      </c>
      <c r="F2203">
        <v>0.36799999999999994</v>
      </c>
      <c r="G2203">
        <v>0.53025</v>
      </c>
    </row>
    <row r="2204" spans="1:7">
      <c r="A2204">
        <v>5014</v>
      </c>
      <c r="B2204" t="s">
        <v>5662</v>
      </c>
      <c r="C2204">
        <v>3.1E-2</v>
      </c>
      <c r="D2204">
        <v>2.2749999999999999E-2</v>
      </c>
      <c r="E2204">
        <v>-0.11550000000000001</v>
      </c>
      <c r="F2204">
        <v>-0.9355</v>
      </c>
      <c r="G2204">
        <v>-0.71924999999999994</v>
      </c>
    </row>
    <row r="2205" spans="1:7">
      <c r="A2205">
        <v>5015</v>
      </c>
      <c r="B2205" t="s">
        <v>5663</v>
      </c>
      <c r="C2205">
        <v>-0.1245</v>
      </c>
      <c r="D2205">
        <v>0.10875000000000001</v>
      </c>
      <c r="E2205">
        <v>-0.4152015</v>
      </c>
      <c r="F2205">
        <v>-0.77945324999999999</v>
      </c>
      <c r="G2205">
        <v>0.10461025</v>
      </c>
    </row>
    <row r="2206" spans="1:7">
      <c r="A2206">
        <v>5017</v>
      </c>
      <c r="B2206" t="s">
        <v>2107</v>
      </c>
      <c r="C2206">
        <v>0.38550000000000001</v>
      </c>
      <c r="D2206">
        <v>-0.22566599999999998</v>
      </c>
      <c r="E2206">
        <v>0.39274999999999999</v>
      </c>
      <c r="F2206">
        <v>1.3432500000000001</v>
      </c>
      <c r="G2206">
        <v>1.5768625000000001</v>
      </c>
    </row>
    <row r="2207" spans="1:7">
      <c r="A2207">
        <v>5019</v>
      </c>
      <c r="B2207" t="s">
        <v>5665</v>
      </c>
      <c r="C2207">
        <v>-0.503</v>
      </c>
      <c r="D2207">
        <v>-0.377</v>
      </c>
      <c r="E2207">
        <v>-0.59450000000000003</v>
      </c>
      <c r="F2207">
        <v>-0.86199999999999988</v>
      </c>
      <c r="G2207">
        <v>-0.52974999999999994</v>
      </c>
    </row>
    <row r="2208" spans="1:7">
      <c r="A2208">
        <v>5020</v>
      </c>
      <c r="B2208" t="s">
        <v>2116</v>
      </c>
      <c r="C2208">
        <v>0.29349999999999998</v>
      </c>
      <c r="D2208">
        <v>0.18675</v>
      </c>
      <c r="E2208">
        <v>0.24875</v>
      </c>
      <c r="F2208">
        <v>1.0999999999999998E-2</v>
      </c>
      <c r="G2208">
        <v>-0.61675000000000002</v>
      </c>
    </row>
    <row r="2209" spans="1:7">
      <c r="A2209">
        <v>5021</v>
      </c>
      <c r="B2209" t="s">
        <v>3679</v>
      </c>
      <c r="C2209">
        <v>-8.0500000000000002E-2</v>
      </c>
      <c r="D2209">
        <v>3.2500000000000001E-2</v>
      </c>
      <c r="E2209">
        <v>0.47099999999999997</v>
      </c>
      <c r="F2209">
        <v>0.72825000000000006</v>
      </c>
      <c r="G2209">
        <v>0.73575000000000002</v>
      </c>
    </row>
    <row r="2210" spans="1:7">
      <c r="A2210">
        <v>5028</v>
      </c>
      <c r="B2210" t="s">
        <v>1780</v>
      </c>
      <c r="C2210">
        <v>4.0499999999999994E-2</v>
      </c>
      <c r="D2210">
        <v>-0.42499999999999999</v>
      </c>
      <c r="E2210">
        <v>0.20149999999999998</v>
      </c>
      <c r="F2210">
        <v>0.91749999999999998</v>
      </c>
      <c r="G2210">
        <v>6.7000000000000004E-2</v>
      </c>
    </row>
    <row r="2211" spans="1:7">
      <c r="A2211">
        <v>5039</v>
      </c>
      <c r="B2211" t="s">
        <v>3335</v>
      </c>
      <c r="C2211">
        <v>-0.16999999999999998</v>
      </c>
      <c r="D2211">
        <v>-0.10500000000000001</v>
      </c>
      <c r="E2211">
        <v>-0.31274999999999997</v>
      </c>
      <c r="F2211">
        <v>-0.68880150000000007</v>
      </c>
      <c r="G2211">
        <v>-0.49575000000000002</v>
      </c>
    </row>
    <row r="2212" spans="1:7">
      <c r="A2212">
        <v>5041</v>
      </c>
      <c r="B2212" t="s">
        <v>3058</v>
      </c>
      <c r="C2212">
        <v>-0.1825</v>
      </c>
      <c r="D2212">
        <v>0.24924999999999997</v>
      </c>
      <c r="E2212">
        <v>0.20974999999999999</v>
      </c>
      <c r="F2212">
        <v>0.54880700000000004</v>
      </c>
      <c r="G2212">
        <v>2.9416249999999991E-2</v>
      </c>
    </row>
    <row r="2213" spans="1:7">
      <c r="A2213">
        <v>5046</v>
      </c>
      <c r="B2213" t="s">
        <v>3238</v>
      </c>
      <c r="C2213">
        <v>0.309</v>
      </c>
      <c r="D2213">
        <v>2.4226000000000001E-2</v>
      </c>
      <c r="E2213">
        <v>0.45649999999999996</v>
      </c>
      <c r="F2213">
        <v>-1.4249999999999985E-2</v>
      </c>
      <c r="G2213">
        <v>0.91099999999999992</v>
      </c>
    </row>
    <row r="2214" spans="1:7">
      <c r="A2214">
        <v>5048</v>
      </c>
      <c r="B2214" t="s">
        <v>3234</v>
      </c>
      <c r="C2214">
        <v>-0.29299999999999998</v>
      </c>
      <c r="D2214">
        <v>9.9786249999999993E-2</v>
      </c>
      <c r="E2214">
        <v>0.11825000000000001</v>
      </c>
      <c r="F2214">
        <v>1.7384999999999999</v>
      </c>
      <c r="G2214">
        <v>2.3762499999999998</v>
      </c>
    </row>
    <row r="2215" spans="1:7">
      <c r="A2215">
        <v>5049</v>
      </c>
      <c r="B2215" t="s">
        <v>5477</v>
      </c>
      <c r="C2215">
        <v>-0.28699999999999998</v>
      </c>
      <c r="D2215">
        <v>0.19465775000000002</v>
      </c>
      <c r="E2215">
        <v>-0.3713205</v>
      </c>
      <c r="F2215">
        <v>-1.6447475000000003</v>
      </c>
      <c r="G2215">
        <v>-1.1063499999999999</v>
      </c>
    </row>
    <row r="2216" spans="1:7">
      <c r="A2216">
        <v>5050</v>
      </c>
      <c r="B2216" t="s">
        <v>3243</v>
      </c>
      <c r="C2216">
        <v>0.23599999999999999</v>
      </c>
      <c r="D2216">
        <v>0.10950000000000001</v>
      </c>
      <c r="E2216">
        <v>-9.4E-2</v>
      </c>
      <c r="F2216">
        <v>-2.2047500000000002</v>
      </c>
      <c r="G2216">
        <v>-2.3537499999999998</v>
      </c>
    </row>
    <row r="2217" spans="1:7">
      <c r="A2217">
        <v>5051</v>
      </c>
      <c r="B2217" t="s">
        <v>3314</v>
      </c>
      <c r="C2217">
        <v>5.6999999999999995E-2</v>
      </c>
      <c r="D2217">
        <v>1.9999999999999914E-3</v>
      </c>
      <c r="E2217">
        <v>-5.4250000000000007E-2</v>
      </c>
      <c r="F2217">
        <v>-0.42949999999999999</v>
      </c>
      <c r="G2217">
        <v>-0.87749999999999995</v>
      </c>
    </row>
    <row r="2218" spans="1:7">
      <c r="A2218">
        <v>5057</v>
      </c>
      <c r="B2218" t="s">
        <v>3247</v>
      </c>
      <c r="C2218">
        <v>0.47099999999999997</v>
      </c>
      <c r="D2218">
        <v>-6.3127500000000128E-3</v>
      </c>
      <c r="E2218">
        <v>0.5665</v>
      </c>
      <c r="F2218">
        <v>0.85750000000000004</v>
      </c>
      <c r="G2218">
        <v>0.521227</v>
      </c>
    </row>
    <row r="2219" spans="1:7">
      <c r="A2219">
        <v>5062</v>
      </c>
      <c r="B2219" t="s">
        <v>3539</v>
      </c>
      <c r="C2219">
        <v>0.61349999999999993</v>
      </c>
      <c r="D2219">
        <v>0.70900000000000007</v>
      </c>
      <c r="E2219">
        <v>1.39175</v>
      </c>
      <c r="F2219">
        <v>2.08175</v>
      </c>
      <c r="G2219">
        <v>1.464</v>
      </c>
    </row>
    <row r="2220" spans="1:7">
      <c r="A2220">
        <v>5065</v>
      </c>
      <c r="B2220" t="s">
        <v>3084</v>
      </c>
      <c r="C2220">
        <v>1.1639999999999999</v>
      </c>
      <c r="D2220">
        <v>0.43830324999999998</v>
      </c>
      <c r="E2220">
        <v>1.2742499999999999</v>
      </c>
      <c r="F2220">
        <v>1.706</v>
      </c>
      <c r="G2220">
        <v>2.0855000000000001</v>
      </c>
    </row>
    <row r="2221" spans="1:7">
      <c r="A2221">
        <v>5066</v>
      </c>
      <c r="B2221" t="s">
        <v>5478</v>
      </c>
      <c r="C2221">
        <v>0.48099999999999998</v>
      </c>
      <c r="D2221">
        <v>-5.3250000000000006E-2</v>
      </c>
      <c r="E2221">
        <v>0.33150000000000002</v>
      </c>
      <c r="F2221">
        <v>-0.70750000000000002</v>
      </c>
      <c r="G2221">
        <v>1.0992500000000001</v>
      </c>
    </row>
    <row r="2222" spans="1:7">
      <c r="A2222">
        <v>5068</v>
      </c>
      <c r="B2222" t="s">
        <v>5666</v>
      </c>
      <c r="C2222">
        <v>0.46100000000000002</v>
      </c>
      <c r="D2222">
        <v>0.26200000000000001</v>
      </c>
      <c r="E2222">
        <v>0.58550000000000002</v>
      </c>
      <c r="F2222">
        <v>-0.27910525000000003</v>
      </c>
      <c r="G2222">
        <v>0.84650000000000003</v>
      </c>
    </row>
    <row r="2223" spans="1:7">
      <c r="A2223">
        <v>5069</v>
      </c>
      <c r="B2223" t="s">
        <v>3073</v>
      </c>
      <c r="C2223">
        <v>0.23949999999999999</v>
      </c>
      <c r="D2223">
        <v>0.26324999999999998</v>
      </c>
      <c r="E2223">
        <v>4.9999999999999836E-3</v>
      </c>
      <c r="F2223">
        <v>-1.4052500000000001</v>
      </c>
      <c r="G2223">
        <v>-1.99475</v>
      </c>
    </row>
    <row r="2224" spans="1:7">
      <c r="A2224">
        <v>5078</v>
      </c>
      <c r="B2224" t="s">
        <v>1792</v>
      </c>
      <c r="C2224">
        <v>-9.5500000000000002E-2</v>
      </c>
      <c r="D2224">
        <v>1.9733000000000001E-2</v>
      </c>
      <c r="E2224">
        <v>-0.34587799999999996</v>
      </c>
      <c r="F2224">
        <v>-1.22450525</v>
      </c>
      <c r="G2224">
        <v>-1.2751859999999999</v>
      </c>
    </row>
    <row r="2225" spans="1:7">
      <c r="A2225">
        <v>5082</v>
      </c>
      <c r="B2225" t="s">
        <v>1794</v>
      </c>
      <c r="C2225">
        <v>-0.43899999999999995</v>
      </c>
      <c r="D2225">
        <v>-0.28249999999999997</v>
      </c>
      <c r="E2225">
        <v>-0.9385</v>
      </c>
      <c r="F2225">
        <v>-1.002705</v>
      </c>
      <c r="G2225">
        <v>-0.61406800000000006</v>
      </c>
    </row>
    <row r="2226" spans="1:7">
      <c r="A2226">
        <v>5086</v>
      </c>
      <c r="B2226" t="s">
        <v>2649</v>
      </c>
      <c r="C2226">
        <v>0.255</v>
      </c>
      <c r="D2226">
        <v>0.12075000000000001</v>
      </c>
      <c r="E2226">
        <v>0.45825000000000005</v>
      </c>
      <c r="F2226">
        <v>-0.13449999999999995</v>
      </c>
      <c r="G2226">
        <v>0.97875000000000001</v>
      </c>
    </row>
    <row r="2227" spans="1:7">
      <c r="A2227">
        <v>5091</v>
      </c>
      <c r="B2227" t="s">
        <v>2668</v>
      </c>
      <c r="C2227">
        <v>3.6000000000000004E-2</v>
      </c>
      <c r="D2227">
        <v>0.17525000000000002</v>
      </c>
      <c r="E2227">
        <v>-0.53574999999999995</v>
      </c>
      <c r="F2227">
        <v>-0.45774999999999993</v>
      </c>
      <c r="G2227">
        <v>0.32500000000000001</v>
      </c>
    </row>
    <row r="2228" spans="1:7">
      <c r="A2228">
        <v>5092</v>
      </c>
      <c r="B2228" t="s">
        <v>3180</v>
      </c>
      <c r="C2228">
        <v>2.6999999999999996E-2</v>
      </c>
      <c r="D2228">
        <v>4.7E-2</v>
      </c>
      <c r="E2228">
        <v>0.27150000000000002</v>
      </c>
      <c r="F2228">
        <v>0.57350000000000001</v>
      </c>
      <c r="G2228">
        <v>0.33825</v>
      </c>
    </row>
    <row r="2229" spans="1:7">
      <c r="A2229">
        <v>5093</v>
      </c>
      <c r="B2229" t="s">
        <v>3185</v>
      </c>
      <c r="C2229">
        <v>-7.85E-2</v>
      </c>
      <c r="D2229">
        <v>0.22750000000000001</v>
      </c>
      <c r="E2229">
        <v>8.8999999999999996E-2</v>
      </c>
      <c r="F2229">
        <v>0.43040650000000003</v>
      </c>
      <c r="G2229">
        <v>0.73225000000000007</v>
      </c>
    </row>
    <row r="2230" spans="1:7">
      <c r="A2230">
        <v>5096</v>
      </c>
      <c r="B2230" t="s">
        <v>2701</v>
      </c>
      <c r="C2230">
        <v>7.9999999999999932E-3</v>
      </c>
      <c r="D2230">
        <v>-4.0250000000000008E-2</v>
      </c>
      <c r="E2230">
        <v>0.37024999999999997</v>
      </c>
      <c r="F2230">
        <v>0.27024999999999999</v>
      </c>
      <c r="G2230">
        <v>0.3735</v>
      </c>
    </row>
    <row r="2231" spans="1:7">
      <c r="A2231">
        <v>5099</v>
      </c>
      <c r="B2231" t="s">
        <v>5479</v>
      </c>
      <c r="C2231">
        <v>7.5000000000000011E-2</v>
      </c>
      <c r="D2231">
        <v>5.1000000000000004E-2</v>
      </c>
      <c r="E2231">
        <v>-0.50075000000000003</v>
      </c>
      <c r="F2231">
        <v>-1.0469215000000001</v>
      </c>
      <c r="G2231">
        <v>-0.33050000000000002</v>
      </c>
    </row>
    <row r="2232" spans="1:7">
      <c r="A2232">
        <v>5103</v>
      </c>
      <c r="B2232" t="s">
        <v>1800</v>
      </c>
      <c r="C2232">
        <v>1.0775000000000001</v>
      </c>
      <c r="D2232">
        <v>1.9432500000000004</v>
      </c>
      <c r="E2232">
        <v>1.4532500000000002</v>
      </c>
      <c r="F2232">
        <v>2.28125</v>
      </c>
      <c r="G2232">
        <v>2.3102499999999999</v>
      </c>
    </row>
    <row r="2233" spans="1:7">
      <c r="A2233">
        <v>5114</v>
      </c>
      <c r="B2233" t="s">
        <v>3158</v>
      </c>
      <c r="C2233">
        <v>-0.82600000000000007</v>
      </c>
      <c r="D2233">
        <v>-8.9499999999999996E-2</v>
      </c>
      <c r="E2233">
        <v>-1.5402500000000001</v>
      </c>
      <c r="F2233">
        <v>-1.903</v>
      </c>
      <c r="G2233">
        <v>-1.1566605000000001</v>
      </c>
    </row>
    <row r="2234" spans="1:7">
      <c r="A2234">
        <v>5116</v>
      </c>
      <c r="B2234" t="s">
        <v>3142</v>
      </c>
      <c r="C2234">
        <v>0.28099999999999997</v>
      </c>
      <c r="D2234">
        <v>0.36824999999999997</v>
      </c>
      <c r="E2234">
        <v>0.30525000000000002</v>
      </c>
      <c r="F2234">
        <v>0.57100000000000006</v>
      </c>
      <c r="G2234">
        <v>0.49749999999999994</v>
      </c>
    </row>
    <row r="2235" spans="1:7">
      <c r="A2235">
        <v>5120</v>
      </c>
      <c r="B2235" t="s">
        <v>1807</v>
      </c>
      <c r="C2235">
        <v>-0.2185</v>
      </c>
      <c r="D2235">
        <v>-0.24324999999999999</v>
      </c>
      <c r="E2235">
        <v>-0.22575000000000001</v>
      </c>
      <c r="F2235">
        <v>-0.34325</v>
      </c>
      <c r="G2235">
        <v>-0.49325000000000002</v>
      </c>
    </row>
    <row r="2236" spans="1:7">
      <c r="A2236">
        <v>5121</v>
      </c>
      <c r="B2236" t="s">
        <v>1808</v>
      </c>
      <c r="C2236">
        <v>2.6000000000000002E-2</v>
      </c>
      <c r="D2236">
        <v>-1.1250000000000003E-2</v>
      </c>
      <c r="E2236">
        <v>-0.23125000000000001</v>
      </c>
      <c r="F2236">
        <v>-0.69074999999999998</v>
      </c>
      <c r="G2236">
        <v>-0.89275000000000004</v>
      </c>
    </row>
    <row r="2237" spans="1:7">
      <c r="A2237">
        <v>5126</v>
      </c>
      <c r="B2237" t="s">
        <v>3113</v>
      </c>
      <c r="C2237">
        <v>9.0500000000000011E-2</v>
      </c>
      <c r="D2237">
        <v>0.216</v>
      </c>
      <c r="E2237">
        <v>-0.14599999999999999</v>
      </c>
      <c r="F2237">
        <v>-0.55825000000000002</v>
      </c>
      <c r="G2237">
        <v>-0.82499999999999996</v>
      </c>
    </row>
    <row r="2238" spans="1:7">
      <c r="A2238">
        <v>5128</v>
      </c>
      <c r="B2238" t="s">
        <v>2163</v>
      </c>
      <c r="C2238">
        <v>-0.16899999999999998</v>
      </c>
      <c r="D2238">
        <v>-3.95E-2</v>
      </c>
      <c r="E2238">
        <v>-5.8249999999999996E-2</v>
      </c>
      <c r="F2238">
        <v>0.56199999999999994</v>
      </c>
      <c r="G2238">
        <v>0.35625000000000001</v>
      </c>
    </row>
    <row r="2239" spans="1:7">
      <c r="A2239">
        <v>5129</v>
      </c>
      <c r="B2239" t="s">
        <v>1810</v>
      </c>
      <c r="C2239">
        <v>-0.38849999999999996</v>
      </c>
      <c r="D2239">
        <v>-2.2250000000000034E-2</v>
      </c>
      <c r="E2239">
        <v>-1.254</v>
      </c>
      <c r="F2239">
        <v>-1.8657500000000002</v>
      </c>
      <c r="G2239">
        <v>-1.1040000000000001</v>
      </c>
    </row>
    <row r="2240" spans="1:7">
      <c r="A2240">
        <v>5130</v>
      </c>
      <c r="B2240" t="s">
        <v>1892</v>
      </c>
      <c r="C2240">
        <v>0.20100000000000001</v>
      </c>
      <c r="D2240">
        <v>2.9920000000000002E-2</v>
      </c>
      <c r="E2240">
        <v>0.43624999999999992</v>
      </c>
      <c r="F2240">
        <v>6.1376500000000001E-2</v>
      </c>
      <c r="G2240">
        <v>0.75349999999999995</v>
      </c>
    </row>
    <row r="2241" spans="1:7">
      <c r="A2241">
        <v>5131</v>
      </c>
      <c r="B2241" t="s">
        <v>2172</v>
      </c>
      <c r="C2241">
        <v>0.10200000000000001</v>
      </c>
      <c r="D2241">
        <v>-4.4999999999999971E-3</v>
      </c>
      <c r="E2241">
        <v>9.0249999999999997E-2</v>
      </c>
      <c r="F2241">
        <v>-0.41524999999999995</v>
      </c>
      <c r="G2241">
        <v>-0.86224999999999996</v>
      </c>
    </row>
    <row r="2242" spans="1:7">
      <c r="A2242">
        <v>5132</v>
      </c>
      <c r="B2242" t="s">
        <v>1915</v>
      </c>
      <c r="C2242">
        <v>0.83499999999999996</v>
      </c>
      <c r="D2242">
        <v>0.71291400000000005</v>
      </c>
      <c r="E2242">
        <v>0.58525000000000005</v>
      </c>
      <c r="F2242">
        <v>1.054484</v>
      </c>
      <c r="G2242">
        <v>1.9264999999999999</v>
      </c>
    </row>
    <row r="2243" spans="1:7">
      <c r="A2243">
        <v>5133</v>
      </c>
      <c r="B2243" t="s">
        <v>1811</v>
      </c>
      <c r="C2243">
        <v>-0.26700000000000002</v>
      </c>
      <c r="D2243">
        <v>-0.55649999999999999</v>
      </c>
      <c r="E2243">
        <v>-1.0125</v>
      </c>
      <c r="F2243">
        <v>-0.96925000000000006</v>
      </c>
      <c r="G2243">
        <v>-0.68075000000000008</v>
      </c>
    </row>
    <row r="2244" spans="1:7">
      <c r="A2244">
        <v>5137</v>
      </c>
      <c r="B2244" t="s">
        <v>1900</v>
      </c>
      <c r="C2244">
        <v>-0.112</v>
      </c>
      <c r="D2244">
        <v>-7.5000000000000761E-4</v>
      </c>
      <c r="E2244">
        <v>-0.38199999999999995</v>
      </c>
      <c r="F2244">
        <v>-0.56024999999999991</v>
      </c>
      <c r="G2244">
        <v>-0.52024999999999999</v>
      </c>
    </row>
    <row r="2245" spans="1:7">
      <c r="A2245">
        <v>5148</v>
      </c>
      <c r="B2245" t="s">
        <v>3181</v>
      </c>
      <c r="C2245">
        <v>0.25850000000000001</v>
      </c>
      <c r="D2245">
        <v>0.309</v>
      </c>
      <c r="E2245">
        <v>0.49424999999999997</v>
      </c>
      <c r="F2245">
        <v>0.16025</v>
      </c>
      <c r="G2245">
        <v>-0.63524999999999998</v>
      </c>
    </row>
    <row r="2246" spans="1:7">
      <c r="A2246">
        <v>5151</v>
      </c>
      <c r="B2246" t="s">
        <v>2329</v>
      </c>
      <c r="C2246">
        <v>9.0499999999999997E-2</v>
      </c>
      <c r="D2246">
        <v>-0.12175</v>
      </c>
      <c r="E2246">
        <v>0.151</v>
      </c>
      <c r="F2246">
        <v>-0.38350000000000001</v>
      </c>
      <c r="G2246">
        <v>-0.92175000000000007</v>
      </c>
    </row>
    <row r="2247" spans="1:7">
      <c r="A2247">
        <v>5152</v>
      </c>
      <c r="B2247" t="s">
        <v>2259</v>
      </c>
      <c r="C2247">
        <v>0.24</v>
      </c>
      <c r="D2247">
        <v>-1.2236999999999998E-2</v>
      </c>
      <c r="E2247">
        <v>0.20232825000000002</v>
      </c>
      <c r="F2247">
        <v>0.70069975000000007</v>
      </c>
      <c r="G2247">
        <v>0.56774999999999998</v>
      </c>
    </row>
    <row r="2248" spans="1:7">
      <c r="A2248">
        <v>5156</v>
      </c>
      <c r="B2248" t="s">
        <v>2609</v>
      </c>
      <c r="C2248">
        <v>4.9000000000000002E-2</v>
      </c>
      <c r="D2248">
        <v>-0.121</v>
      </c>
      <c r="E2248">
        <v>0.25674999999999998</v>
      </c>
      <c r="F2248">
        <v>0.66700000000000004</v>
      </c>
      <c r="G2248">
        <v>0.19799999999999998</v>
      </c>
    </row>
    <row r="2249" spans="1:7">
      <c r="A2249">
        <v>5167</v>
      </c>
      <c r="B2249" t="s">
        <v>5481</v>
      </c>
      <c r="C2249">
        <v>0.34100000000000003</v>
      </c>
      <c r="D2249">
        <v>0.17399999999999999</v>
      </c>
      <c r="E2249">
        <v>0.4345</v>
      </c>
      <c r="F2249">
        <v>6.9749999999999979E-2</v>
      </c>
      <c r="G2249">
        <v>0.91074999999999995</v>
      </c>
    </row>
    <row r="2250" spans="1:7">
      <c r="A2250">
        <v>5176</v>
      </c>
      <c r="B2250" t="s">
        <v>2415</v>
      </c>
      <c r="C2250">
        <v>5.6000000000000001E-2</v>
      </c>
      <c r="D2250">
        <v>0.20450000000000002</v>
      </c>
      <c r="E2250">
        <v>3.3999999999999989E-2</v>
      </c>
      <c r="F2250">
        <v>-0.10125000000000001</v>
      </c>
      <c r="G2250">
        <v>-1.0162500000000001</v>
      </c>
    </row>
    <row r="2251" spans="1:7">
      <c r="A2251">
        <v>5178</v>
      </c>
      <c r="B2251" t="s">
        <v>1826</v>
      </c>
      <c r="C2251">
        <v>-0.83199999999999996</v>
      </c>
      <c r="D2251">
        <v>-1.1435</v>
      </c>
      <c r="E2251">
        <v>-1.9619999999999997</v>
      </c>
      <c r="F2251">
        <v>-3.4195000000000002</v>
      </c>
      <c r="G2251">
        <v>-2.0022500000000001</v>
      </c>
    </row>
    <row r="2252" spans="1:7">
      <c r="A2252">
        <v>5181</v>
      </c>
      <c r="B2252" t="s">
        <v>2426</v>
      </c>
      <c r="C2252">
        <v>0.59250000000000003</v>
      </c>
      <c r="D2252">
        <v>0.85624999999999996</v>
      </c>
      <c r="E2252">
        <v>1.6579999999999999</v>
      </c>
      <c r="F2252">
        <v>2.1459200000000003</v>
      </c>
      <c r="G2252">
        <v>2.2662500000000003</v>
      </c>
    </row>
    <row r="2253" spans="1:7">
      <c r="A2253">
        <v>5185</v>
      </c>
      <c r="B2253" t="s">
        <v>5670</v>
      </c>
      <c r="C2253">
        <v>-0.26350000000000001</v>
      </c>
      <c r="D2253">
        <v>-8.6892499999999998E-2</v>
      </c>
      <c r="E2253">
        <v>0.2873925</v>
      </c>
      <c r="F2253">
        <v>0.51393675000000005</v>
      </c>
      <c r="G2253">
        <v>0.23667199999999999</v>
      </c>
    </row>
    <row r="2254" spans="1:7">
      <c r="A2254">
        <v>5186</v>
      </c>
      <c r="B2254" t="s">
        <v>2476</v>
      </c>
      <c r="C2254">
        <v>-3.2500000000000001E-2</v>
      </c>
      <c r="D2254">
        <v>5.6500000000000002E-2</v>
      </c>
      <c r="E2254">
        <v>-0.25424999999999998</v>
      </c>
      <c r="F2254">
        <v>-0.56567575000000003</v>
      </c>
      <c r="G2254">
        <v>-0.83750000000000002</v>
      </c>
    </row>
    <row r="2255" spans="1:7">
      <c r="A2255">
        <v>5195</v>
      </c>
      <c r="B2255" t="s">
        <v>2016</v>
      </c>
      <c r="C2255">
        <v>0.83899999999999997</v>
      </c>
      <c r="D2255">
        <v>0.28009624999999999</v>
      </c>
      <c r="E2255">
        <v>1.0565</v>
      </c>
      <c r="F2255">
        <v>2.0404999999999998</v>
      </c>
      <c r="G2255">
        <v>1.006975</v>
      </c>
    </row>
    <row r="2256" spans="1:7">
      <c r="A2256">
        <v>5197</v>
      </c>
      <c r="B2256" t="s">
        <v>5671</v>
      </c>
      <c r="C2256">
        <v>-0.21603</v>
      </c>
      <c r="D2256">
        <v>-1.2999999999999998E-2</v>
      </c>
      <c r="E2256">
        <v>0.26731975000000002</v>
      </c>
      <c r="F2256">
        <v>-8.6999999999999994E-2</v>
      </c>
      <c r="G2256">
        <v>0.71100000000000008</v>
      </c>
    </row>
    <row r="2257" spans="1:7">
      <c r="A2257">
        <v>5198</v>
      </c>
      <c r="B2257" t="s">
        <v>2041</v>
      </c>
      <c r="C2257">
        <v>2.5999999999999995E-2</v>
      </c>
      <c r="D2257">
        <v>0.23024999999999998</v>
      </c>
      <c r="E2257">
        <v>0.10150000000000001</v>
      </c>
      <c r="F2257">
        <v>0.90774999999999995</v>
      </c>
      <c r="G2257">
        <v>-0.11724999999999998</v>
      </c>
    </row>
    <row r="2258" spans="1:7">
      <c r="A2258">
        <v>5208</v>
      </c>
      <c r="B2258" t="s">
        <v>2008</v>
      </c>
      <c r="C2258">
        <v>0.28099999999999997</v>
      </c>
      <c r="D2258">
        <v>0.31237899999999996</v>
      </c>
      <c r="E2258">
        <v>3.1329999999999996</v>
      </c>
      <c r="F2258">
        <v>3.1245000000000003</v>
      </c>
      <c r="G2258">
        <v>3.2954999999999997</v>
      </c>
    </row>
    <row r="2259" spans="1:7">
      <c r="A2259">
        <v>5213</v>
      </c>
      <c r="B2259" t="s">
        <v>3646</v>
      </c>
      <c r="C2259">
        <v>-0.90900000000000003</v>
      </c>
      <c r="D2259">
        <v>-0.17463900000000002</v>
      </c>
      <c r="E2259">
        <v>-0.27935650000000001</v>
      </c>
      <c r="F2259">
        <v>-0.13450000000000001</v>
      </c>
      <c r="G2259">
        <v>0.17356225</v>
      </c>
    </row>
    <row r="2260" spans="1:7">
      <c r="A2260">
        <v>5223</v>
      </c>
      <c r="B2260" t="s">
        <v>1839</v>
      </c>
      <c r="C2260">
        <v>-0.10200000000000001</v>
      </c>
      <c r="D2260">
        <v>4.6250000000000006E-2</v>
      </c>
      <c r="E2260">
        <v>-4.3249999999999997E-2</v>
      </c>
      <c r="F2260">
        <v>-0.23874999999999999</v>
      </c>
      <c r="G2260">
        <v>-0.32225000000000004</v>
      </c>
    </row>
    <row r="2261" spans="1:7">
      <c r="A2261">
        <v>5230</v>
      </c>
      <c r="B2261" t="s">
        <v>1841</v>
      </c>
      <c r="C2261">
        <v>0.42199999999999999</v>
      </c>
      <c r="D2261">
        <v>0.27199999999999996</v>
      </c>
      <c r="E2261">
        <v>1.7637499999999999</v>
      </c>
      <c r="F2261">
        <v>2.8194999999999997</v>
      </c>
      <c r="G2261">
        <v>1.25275</v>
      </c>
    </row>
    <row r="2262" spans="1:7">
      <c r="A2262">
        <v>5237</v>
      </c>
      <c r="B2262" t="s">
        <v>5672</v>
      </c>
      <c r="C2262">
        <v>-0.39500000000000002</v>
      </c>
      <c r="D2262">
        <v>1.8749999999999996E-2</v>
      </c>
      <c r="E2262">
        <v>0.13653525</v>
      </c>
      <c r="F2262">
        <v>0.57208949999999992</v>
      </c>
      <c r="G2262">
        <v>0.5</v>
      </c>
    </row>
    <row r="2263" spans="1:7">
      <c r="A2263">
        <v>5240</v>
      </c>
      <c r="B2263" t="s">
        <v>1844</v>
      </c>
      <c r="C2263">
        <v>0.18049999999999999</v>
      </c>
      <c r="D2263">
        <v>5.6250000000000001E-2</v>
      </c>
      <c r="E2263">
        <v>0.22749449999999999</v>
      </c>
      <c r="F2263">
        <v>0.36749999999999999</v>
      </c>
      <c r="G2263">
        <v>0.56299999999999994</v>
      </c>
    </row>
    <row r="2264" spans="1:7">
      <c r="A2264">
        <v>5242</v>
      </c>
      <c r="B2264" t="s">
        <v>1845</v>
      </c>
      <c r="C2264">
        <v>0.22650000000000001</v>
      </c>
      <c r="D2264">
        <v>0.14374999999999999</v>
      </c>
      <c r="E2264">
        <v>-2.2500000000000237E-3</v>
      </c>
      <c r="F2264">
        <v>-1.345</v>
      </c>
      <c r="G2264">
        <v>-2.1182499999999997</v>
      </c>
    </row>
    <row r="2265" spans="1:7">
      <c r="A2265">
        <v>5244</v>
      </c>
      <c r="B2265" t="s">
        <v>1846</v>
      </c>
      <c r="C2265">
        <v>7.9500000000000001E-2</v>
      </c>
      <c r="D2265">
        <v>-0.11275</v>
      </c>
      <c r="E2265">
        <v>-6.8999999999999992E-2</v>
      </c>
      <c r="F2265">
        <v>-0.63641550000000002</v>
      </c>
      <c r="G2265">
        <v>-0.58901075000000003</v>
      </c>
    </row>
    <row r="2266" spans="1:7">
      <c r="A2266">
        <v>5245</v>
      </c>
      <c r="B2266" t="s">
        <v>3473</v>
      </c>
      <c r="C2266">
        <v>7.6500000000000012E-2</v>
      </c>
      <c r="D2266">
        <v>0.27649999999999997</v>
      </c>
      <c r="E2266">
        <v>-0.10024999999999999</v>
      </c>
      <c r="F2266">
        <v>-1.05525</v>
      </c>
      <c r="G2266">
        <v>-1.5335000000000001</v>
      </c>
    </row>
    <row r="2267" spans="1:7">
      <c r="A2267">
        <v>5260</v>
      </c>
      <c r="B2267" t="s">
        <v>5673</v>
      </c>
      <c r="C2267">
        <v>5.5000000000000049E-3</v>
      </c>
      <c r="D2267">
        <v>-0.13559925</v>
      </c>
      <c r="E2267">
        <v>0.22449999999999998</v>
      </c>
      <c r="F2267">
        <v>0.68249999999999988</v>
      </c>
      <c r="G2267">
        <v>0.24100575000000002</v>
      </c>
    </row>
    <row r="2268" spans="1:7">
      <c r="A2268">
        <v>5270</v>
      </c>
      <c r="B2268" t="s">
        <v>1857</v>
      </c>
      <c r="C2268">
        <v>0.29199999999999998</v>
      </c>
      <c r="D2268">
        <v>0.65866575000000005</v>
      </c>
      <c r="E2268">
        <v>1.3319675</v>
      </c>
      <c r="F2268">
        <v>2.5300000000000002</v>
      </c>
      <c r="G2268">
        <v>2.21</v>
      </c>
    </row>
    <row r="2269" spans="1:7">
      <c r="A2269">
        <v>5272</v>
      </c>
      <c r="B2269" t="s">
        <v>1902</v>
      </c>
      <c r="C2269">
        <v>2.488</v>
      </c>
      <c r="D2269">
        <v>3.8870000000000005</v>
      </c>
      <c r="E2269">
        <v>3.5640000000000001</v>
      </c>
      <c r="F2269">
        <v>4.8849999999999998</v>
      </c>
      <c r="G2269">
        <v>4.2690000000000001</v>
      </c>
    </row>
    <row r="2270" spans="1:7">
      <c r="A2270">
        <v>5274</v>
      </c>
      <c r="B2270" t="s">
        <v>5482</v>
      </c>
      <c r="C2270">
        <v>0.10049999999999999</v>
      </c>
      <c r="D2270">
        <v>0.19875000000000001</v>
      </c>
      <c r="E2270">
        <v>0.14050000000000001</v>
      </c>
      <c r="F2270">
        <v>-0.37463425</v>
      </c>
      <c r="G2270">
        <v>-0.443</v>
      </c>
    </row>
    <row r="2271" spans="1:7">
      <c r="A2271">
        <v>5275</v>
      </c>
      <c r="B2271" t="s">
        <v>1888</v>
      </c>
      <c r="C2271">
        <v>1.3999999999999999E-2</v>
      </c>
      <c r="D2271">
        <v>7.7500000000000051E-3</v>
      </c>
      <c r="E2271">
        <v>0.21925</v>
      </c>
      <c r="F2271">
        <v>0.66175000000000006</v>
      </c>
      <c r="G2271">
        <v>0.65399999999999991</v>
      </c>
    </row>
    <row r="2272" spans="1:7">
      <c r="A2272">
        <v>5276</v>
      </c>
      <c r="B2272" t="s">
        <v>1861</v>
      </c>
      <c r="C2272">
        <v>2.5500000000000009E-2</v>
      </c>
      <c r="D2272">
        <v>0.20450000000000002</v>
      </c>
      <c r="E2272">
        <v>0.47799999999999998</v>
      </c>
      <c r="F2272">
        <v>0.36150000000000004</v>
      </c>
      <c r="G2272">
        <v>0.21199999999999999</v>
      </c>
    </row>
    <row r="2273" spans="1:7">
      <c r="A2273">
        <v>5289</v>
      </c>
      <c r="B2273" t="s">
        <v>2764</v>
      </c>
      <c r="C2273">
        <v>6.5000000000000002E-2</v>
      </c>
      <c r="D2273">
        <v>0.20025000000000001</v>
      </c>
      <c r="E2273">
        <v>0.66349999999999998</v>
      </c>
      <c r="F2273">
        <v>0.88050000000000006</v>
      </c>
      <c r="G2273">
        <v>0.96799999999999997</v>
      </c>
    </row>
    <row r="2274" spans="1:7">
      <c r="A2274">
        <v>5296</v>
      </c>
      <c r="B2274" t="s">
        <v>1866</v>
      </c>
      <c r="C2274">
        <v>-0.124</v>
      </c>
      <c r="D2274">
        <v>0.25225000000000003</v>
      </c>
      <c r="E2274">
        <v>0.1873515</v>
      </c>
      <c r="F2274">
        <v>0.45300000000000001</v>
      </c>
      <c r="G2274">
        <v>0.42449999999999999</v>
      </c>
    </row>
    <row r="2275" spans="1:7">
      <c r="A2275">
        <v>5320</v>
      </c>
      <c r="B2275" t="s">
        <v>1875</v>
      </c>
      <c r="C2275">
        <v>0.44999999999999996</v>
      </c>
      <c r="D2275">
        <v>0.30299999999999999</v>
      </c>
      <c r="E2275">
        <v>0.35325000000000001</v>
      </c>
      <c r="F2275">
        <v>0.69599999999999995</v>
      </c>
      <c r="G2275">
        <v>0.1835</v>
      </c>
    </row>
    <row r="2276" spans="1:7">
      <c r="A2276">
        <v>5326</v>
      </c>
      <c r="B2276" t="s">
        <v>2209</v>
      </c>
      <c r="C2276">
        <v>-0.27900000000000003</v>
      </c>
      <c r="D2276">
        <v>-0.46274999999999999</v>
      </c>
      <c r="E2276">
        <v>-0.23675000000000002</v>
      </c>
      <c r="F2276">
        <v>-0.58729999999999993</v>
      </c>
      <c r="G2276">
        <v>-0.67574999999999996</v>
      </c>
    </row>
    <row r="2277" spans="1:7">
      <c r="A2277">
        <v>5341</v>
      </c>
      <c r="B2277" t="s">
        <v>2290</v>
      </c>
      <c r="C2277">
        <v>0.3175</v>
      </c>
      <c r="D2277">
        <v>0.34225</v>
      </c>
      <c r="E2277">
        <v>0.51124999999999998</v>
      </c>
      <c r="F2277">
        <v>0.46799999999999997</v>
      </c>
      <c r="G2277">
        <v>0.21300000000000002</v>
      </c>
    </row>
    <row r="2278" spans="1:7">
      <c r="A2278">
        <v>5342</v>
      </c>
      <c r="B2278" t="s">
        <v>1966</v>
      </c>
      <c r="C2278">
        <v>-9.4500000000000001E-2</v>
      </c>
      <c r="D2278">
        <v>9.4500000000000001E-2</v>
      </c>
      <c r="E2278">
        <v>0.249</v>
      </c>
      <c r="F2278">
        <v>-0.54600000000000004</v>
      </c>
      <c r="G2278">
        <v>0.14586525</v>
      </c>
    </row>
    <row r="2279" spans="1:7">
      <c r="A2279">
        <v>5343</v>
      </c>
      <c r="B2279" t="s">
        <v>2902</v>
      </c>
      <c r="C2279">
        <v>-7.5999999999999998E-2</v>
      </c>
      <c r="D2279">
        <v>-0.22325</v>
      </c>
      <c r="E2279">
        <v>-0.38974999999999999</v>
      </c>
      <c r="F2279">
        <v>-9.5500000000000002E-2</v>
      </c>
      <c r="G2279">
        <v>-0.90708049999999996</v>
      </c>
    </row>
    <row r="2280" spans="1:7">
      <c r="A2280">
        <v>5346</v>
      </c>
      <c r="B2280" t="s">
        <v>2252</v>
      </c>
      <c r="C2280">
        <v>0.1575</v>
      </c>
      <c r="D2280">
        <v>0.14949999999999999</v>
      </c>
      <c r="E2280">
        <v>0.4365</v>
      </c>
      <c r="F2280">
        <v>0.22900000000000001</v>
      </c>
      <c r="G2280">
        <v>1.0880000000000001</v>
      </c>
    </row>
    <row r="2281" spans="1:7">
      <c r="A2281">
        <v>5350</v>
      </c>
      <c r="B2281" t="s">
        <v>2009</v>
      </c>
      <c r="C2281">
        <v>0.17499999999999999</v>
      </c>
      <c r="D2281">
        <v>0.18124999999999999</v>
      </c>
      <c r="E2281">
        <v>0.60850000000000004</v>
      </c>
      <c r="F2281">
        <v>-0.30374999999999996</v>
      </c>
      <c r="G2281">
        <v>1.1825000000000001</v>
      </c>
    </row>
    <row r="2282" spans="1:7">
      <c r="A2282">
        <v>5351</v>
      </c>
      <c r="B2282" t="s">
        <v>1981</v>
      </c>
      <c r="C2282">
        <v>1.7000000000000001E-2</v>
      </c>
      <c r="D2282">
        <v>0.12625</v>
      </c>
      <c r="E2282">
        <v>0.31624999999999998</v>
      </c>
      <c r="F2282">
        <v>0.32450000000000001</v>
      </c>
      <c r="G2282">
        <v>0.71724999999999994</v>
      </c>
    </row>
    <row r="2283" spans="1:7">
      <c r="A2283">
        <v>5353</v>
      </c>
      <c r="B2283" t="s">
        <v>1987</v>
      </c>
      <c r="C2283">
        <v>0.21600000000000003</v>
      </c>
      <c r="D2283">
        <v>-0.11</v>
      </c>
      <c r="E2283">
        <v>0.43224999999999997</v>
      </c>
      <c r="F2283">
        <v>-0.15950000000000003</v>
      </c>
      <c r="G2283">
        <v>0.75124999999999997</v>
      </c>
    </row>
    <row r="2284" spans="1:7">
      <c r="A2284">
        <v>5356</v>
      </c>
      <c r="B2284" t="s">
        <v>1890</v>
      </c>
      <c r="C2284">
        <v>0.40300000000000002</v>
      </c>
      <c r="D2284">
        <v>0.10875000000000001</v>
      </c>
      <c r="E2284">
        <v>-0.30624999999999997</v>
      </c>
      <c r="F2284">
        <v>-1.7757499999999999</v>
      </c>
      <c r="G2284">
        <v>-2.4670000000000001</v>
      </c>
    </row>
    <row r="2285" spans="1:7">
      <c r="A2285">
        <v>5367</v>
      </c>
      <c r="B2285" t="s">
        <v>1938</v>
      </c>
      <c r="C2285">
        <v>0.42891299999999999</v>
      </c>
      <c r="D2285">
        <v>0.64075000000000004</v>
      </c>
      <c r="E2285">
        <v>1.2738100000000001</v>
      </c>
      <c r="F2285">
        <v>1.9925000000000002</v>
      </c>
      <c r="G2285">
        <v>1.2335</v>
      </c>
    </row>
    <row r="2286" spans="1:7">
      <c r="A2286">
        <v>5372</v>
      </c>
      <c r="B2286" t="s">
        <v>1896</v>
      </c>
      <c r="C2286">
        <v>-0.38950000000000001</v>
      </c>
      <c r="D2286">
        <v>-0.22925000000000001</v>
      </c>
      <c r="E2286">
        <v>-0.5744999999999999</v>
      </c>
      <c r="F2286">
        <v>-0.91957250000000001</v>
      </c>
      <c r="G2286">
        <v>-0.60249999999999992</v>
      </c>
    </row>
    <row r="2287" spans="1:7">
      <c r="A2287">
        <v>5378</v>
      </c>
      <c r="B2287" t="s">
        <v>1899</v>
      </c>
      <c r="C2287">
        <v>1.0645</v>
      </c>
      <c r="D2287">
        <v>0.76649999999999996</v>
      </c>
      <c r="E2287">
        <v>1.498</v>
      </c>
      <c r="F2287">
        <v>1.1743939999999999</v>
      </c>
      <c r="G2287">
        <v>-0.97075</v>
      </c>
    </row>
    <row r="2288" spans="1:7">
      <c r="A2288">
        <v>5388</v>
      </c>
      <c r="B2288" t="s">
        <v>2373</v>
      </c>
      <c r="C2288">
        <v>0.72199999999999998</v>
      </c>
      <c r="D2288">
        <v>0.32324999999999998</v>
      </c>
      <c r="E2288">
        <v>1.415</v>
      </c>
      <c r="F2288">
        <v>1.9957500000000001</v>
      </c>
      <c r="G2288">
        <v>1.3167500000000001</v>
      </c>
    </row>
    <row r="2289" spans="1:7">
      <c r="A2289">
        <v>5397</v>
      </c>
      <c r="B2289" t="s">
        <v>1911</v>
      </c>
      <c r="C2289">
        <v>0.1545</v>
      </c>
      <c r="D2289">
        <v>6.649999999999999E-2</v>
      </c>
      <c r="E2289">
        <v>-0.12775</v>
      </c>
      <c r="F2289">
        <v>-0.87000000000000011</v>
      </c>
      <c r="G2289">
        <v>-1.30725</v>
      </c>
    </row>
    <row r="2290" spans="1:7">
      <c r="A2290">
        <v>5420</v>
      </c>
      <c r="B2290" t="s">
        <v>1919</v>
      </c>
      <c r="C2290">
        <v>-7.2999999999999995E-2</v>
      </c>
      <c r="D2290">
        <v>-0.12075</v>
      </c>
      <c r="E2290">
        <v>-0.35425000000000001</v>
      </c>
      <c r="F2290">
        <v>-0.8607499999999999</v>
      </c>
      <c r="G2290">
        <v>-0.53</v>
      </c>
    </row>
    <row r="2291" spans="1:7">
      <c r="A2291">
        <v>5423</v>
      </c>
      <c r="B2291" t="s">
        <v>1922</v>
      </c>
      <c r="C2291">
        <v>7.3499999999999996E-2</v>
      </c>
      <c r="D2291">
        <v>3.2000000000000008E-2</v>
      </c>
      <c r="E2291">
        <v>-0.53849999999999998</v>
      </c>
      <c r="F2291">
        <v>-1.3025000000000002</v>
      </c>
      <c r="G2291">
        <v>-0.26674999999999999</v>
      </c>
    </row>
    <row r="2292" spans="1:7">
      <c r="A2292">
        <v>5426</v>
      </c>
      <c r="B2292" t="s">
        <v>3229</v>
      </c>
      <c r="C2292">
        <v>-8.9499999999999996E-2</v>
      </c>
      <c r="D2292">
        <v>-0.14874999999999999</v>
      </c>
      <c r="E2292">
        <v>-0.34050000000000002</v>
      </c>
      <c r="F2292">
        <v>-0.46724925</v>
      </c>
      <c r="G2292">
        <v>-0.97</v>
      </c>
    </row>
    <row r="2293" spans="1:7">
      <c r="A2293">
        <v>5427</v>
      </c>
      <c r="B2293" t="s">
        <v>3312</v>
      </c>
      <c r="C2293">
        <v>-0.10899999999999999</v>
      </c>
      <c r="D2293">
        <v>-0.17449999999999999</v>
      </c>
      <c r="E2293">
        <v>0.38174999999999998</v>
      </c>
      <c r="F2293">
        <v>1.1785000000000001</v>
      </c>
      <c r="G2293">
        <v>0.5475000000000001</v>
      </c>
    </row>
    <row r="2294" spans="1:7">
      <c r="A2294">
        <v>5432</v>
      </c>
      <c r="B2294" t="s">
        <v>3294</v>
      </c>
      <c r="C2294">
        <v>0.28649999999999998</v>
      </c>
      <c r="D2294">
        <v>0.12675000000000003</v>
      </c>
      <c r="E2294">
        <v>0.30249999999999999</v>
      </c>
      <c r="F2294">
        <v>0.47200000000000003</v>
      </c>
      <c r="G2294">
        <v>1.4849999999999999</v>
      </c>
    </row>
    <row r="2295" spans="1:7">
      <c r="A2295">
        <v>5433</v>
      </c>
      <c r="B2295" t="s">
        <v>1926</v>
      </c>
      <c r="C2295">
        <v>0.16600000000000001</v>
      </c>
      <c r="D2295">
        <v>-6.4249999999999988E-2</v>
      </c>
      <c r="E2295">
        <v>0.43025000000000002</v>
      </c>
      <c r="F2295">
        <v>1.1419999999999999</v>
      </c>
      <c r="G2295">
        <v>0.75900000000000001</v>
      </c>
    </row>
    <row r="2296" spans="1:7">
      <c r="A2296">
        <v>5437</v>
      </c>
      <c r="B2296" t="s">
        <v>1928</v>
      </c>
      <c r="C2296">
        <v>-8.5499999999999993E-2</v>
      </c>
      <c r="D2296">
        <v>-0.42500000000000004</v>
      </c>
      <c r="E2296">
        <v>-0.55800000000000005</v>
      </c>
      <c r="F2296">
        <v>-0.73025000000000007</v>
      </c>
      <c r="G2296">
        <v>-0.24625000000000002</v>
      </c>
    </row>
    <row r="2297" spans="1:7">
      <c r="A2297">
        <v>5443</v>
      </c>
      <c r="B2297" t="s">
        <v>3102</v>
      </c>
      <c r="C2297">
        <v>-0.54049999999999998</v>
      </c>
      <c r="D2297">
        <v>-0.17974999999999997</v>
      </c>
      <c r="E2297">
        <v>-1.0845</v>
      </c>
      <c r="F2297">
        <v>-1.6410175</v>
      </c>
      <c r="G2297">
        <v>-0.9172499999999999</v>
      </c>
    </row>
    <row r="2298" spans="1:7">
      <c r="A2298">
        <v>5444</v>
      </c>
      <c r="B2298" t="s">
        <v>3101</v>
      </c>
      <c r="C2298">
        <v>-5.2500000000000019E-2</v>
      </c>
      <c r="D2298">
        <v>0.06</v>
      </c>
      <c r="E2298">
        <v>-0.18124999999999999</v>
      </c>
      <c r="F2298">
        <v>-0.4375</v>
      </c>
      <c r="G2298">
        <v>-0.28475</v>
      </c>
    </row>
    <row r="2299" spans="1:7">
      <c r="A2299">
        <v>5445</v>
      </c>
      <c r="B2299" t="s">
        <v>3004</v>
      </c>
      <c r="C2299">
        <v>0.10299999999999999</v>
      </c>
      <c r="D2299">
        <v>0.17399999999999999</v>
      </c>
      <c r="E2299">
        <v>-7.5749999999999998E-2</v>
      </c>
      <c r="F2299">
        <v>-1.4497499999999999</v>
      </c>
      <c r="G2299">
        <v>-1.9445000000000001</v>
      </c>
    </row>
    <row r="2300" spans="1:7">
      <c r="A2300">
        <v>5446</v>
      </c>
      <c r="B2300" t="s">
        <v>3009</v>
      </c>
      <c r="C2300">
        <v>-1.0289999999999999</v>
      </c>
      <c r="D2300">
        <v>-0.59600000000000009</v>
      </c>
      <c r="E2300">
        <v>-1.1284999999999998</v>
      </c>
      <c r="F2300">
        <v>-1.6659999999999999</v>
      </c>
      <c r="G2300">
        <v>-0.67225000000000001</v>
      </c>
    </row>
    <row r="2301" spans="1:7">
      <c r="A2301">
        <v>5447</v>
      </c>
      <c r="B2301" t="s">
        <v>2995</v>
      </c>
      <c r="C2301">
        <v>0.17900000000000002</v>
      </c>
      <c r="D2301">
        <v>0.13824999999999998</v>
      </c>
      <c r="E2301">
        <v>3.1750000000000007E-2</v>
      </c>
      <c r="F2301">
        <v>-0.57130775</v>
      </c>
      <c r="G2301">
        <v>-0.99199999999999999</v>
      </c>
    </row>
    <row r="2302" spans="1:7">
      <c r="A2302">
        <v>5448</v>
      </c>
      <c r="B2302" t="s">
        <v>3282</v>
      </c>
      <c r="C2302">
        <v>-0.42349999999999999</v>
      </c>
      <c r="D2302">
        <v>3.175E-2</v>
      </c>
      <c r="E2302">
        <v>-0.23049999999999998</v>
      </c>
      <c r="F2302">
        <v>-0.50275000000000003</v>
      </c>
      <c r="G2302">
        <v>0.16325000000000001</v>
      </c>
    </row>
    <row r="2303" spans="1:7">
      <c r="A2303">
        <v>5452</v>
      </c>
      <c r="B2303" t="s">
        <v>3698</v>
      </c>
      <c r="C2303">
        <v>-0.24650000000000002</v>
      </c>
      <c r="D2303">
        <v>-5.5999999999999994E-2</v>
      </c>
      <c r="E2303">
        <v>-0.33424999999999999</v>
      </c>
      <c r="F2303">
        <v>-0.83975</v>
      </c>
      <c r="G2303">
        <v>-0.99475000000000002</v>
      </c>
    </row>
    <row r="2304" spans="1:7">
      <c r="A2304">
        <v>5453</v>
      </c>
      <c r="B2304" t="s">
        <v>2819</v>
      </c>
      <c r="C2304">
        <v>0.28649999999999998</v>
      </c>
      <c r="D2304">
        <v>0.31274999999999997</v>
      </c>
      <c r="E2304">
        <v>0.54249999999999998</v>
      </c>
      <c r="F2304">
        <v>0.33674999999999999</v>
      </c>
      <c r="G2304">
        <v>-0.48675000000000002</v>
      </c>
    </row>
    <row r="2305" spans="1:7">
      <c r="A2305">
        <v>5455</v>
      </c>
      <c r="B2305" t="s">
        <v>1934</v>
      </c>
      <c r="C2305">
        <v>0.14250000000000002</v>
      </c>
      <c r="D2305">
        <v>-8.224999999999999E-2</v>
      </c>
      <c r="E2305">
        <v>0.23528125000000005</v>
      </c>
      <c r="F2305">
        <v>0.92149999999999999</v>
      </c>
      <c r="G2305">
        <v>0.52149999999999996</v>
      </c>
    </row>
    <row r="2306" spans="1:7">
      <c r="A2306">
        <v>5460</v>
      </c>
      <c r="B2306" t="s">
        <v>1936</v>
      </c>
      <c r="C2306">
        <v>0.105</v>
      </c>
      <c r="D2306">
        <v>0.17449999999999999</v>
      </c>
      <c r="E2306">
        <v>7.7612E-2</v>
      </c>
      <c r="F2306">
        <v>0.48724999999999996</v>
      </c>
      <c r="G2306">
        <v>0.874</v>
      </c>
    </row>
    <row r="2307" spans="1:7">
      <c r="A2307">
        <v>5461</v>
      </c>
      <c r="B2307" t="s">
        <v>3641</v>
      </c>
      <c r="C2307">
        <v>-0.60399999999999998</v>
      </c>
      <c r="D2307">
        <v>-0.35102974999999997</v>
      </c>
      <c r="E2307">
        <v>-0.8105</v>
      </c>
      <c r="F2307">
        <v>0.23225000000000001</v>
      </c>
      <c r="G2307">
        <v>1.8979999999999999</v>
      </c>
    </row>
    <row r="2308" spans="1:7">
      <c r="A2308">
        <v>5462</v>
      </c>
      <c r="B2308" t="s">
        <v>5483</v>
      </c>
      <c r="C2308">
        <v>-0.20050000000000001</v>
      </c>
      <c r="D2308">
        <v>-0.10550000000000001</v>
      </c>
      <c r="E2308">
        <v>-0.10575000000000001</v>
      </c>
      <c r="F2308">
        <v>-1.2862499999999999</v>
      </c>
      <c r="G2308">
        <v>-0.77250000000000008</v>
      </c>
    </row>
    <row r="2309" spans="1:7">
      <c r="A2309">
        <v>5463</v>
      </c>
      <c r="B2309" t="s">
        <v>1937</v>
      </c>
      <c r="C2309">
        <v>3.4999999999999996E-2</v>
      </c>
      <c r="D2309">
        <v>0.26774999999999999</v>
      </c>
      <c r="E2309">
        <v>-9.7250000000000003E-2</v>
      </c>
      <c r="F2309">
        <v>-0.47124999999999995</v>
      </c>
      <c r="G2309">
        <v>-0.64824999999999999</v>
      </c>
    </row>
    <row r="2310" spans="1:7">
      <c r="A2310">
        <v>5464</v>
      </c>
      <c r="B2310" t="s">
        <v>5484</v>
      </c>
      <c r="C2310">
        <v>0.3695</v>
      </c>
      <c r="D2310">
        <v>0.44325000000000003</v>
      </c>
      <c r="E2310">
        <v>1.018</v>
      </c>
      <c r="F2310">
        <v>2.2007500000000002</v>
      </c>
      <c r="G2310">
        <v>0.99225000000000008</v>
      </c>
    </row>
    <row r="2311" spans="1:7">
      <c r="A2311">
        <v>5465</v>
      </c>
      <c r="B2311" t="s">
        <v>3612</v>
      </c>
      <c r="C2311">
        <v>0.1885</v>
      </c>
      <c r="D2311">
        <v>0.33200000000000002</v>
      </c>
      <c r="E2311">
        <v>-5.2999999999999985E-2</v>
      </c>
      <c r="F2311">
        <v>-1.35575</v>
      </c>
      <c r="G2311">
        <v>-2.2782499999999999</v>
      </c>
    </row>
    <row r="2312" spans="1:7">
      <c r="A2312">
        <v>5468</v>
      </c>
      <c r="B2312" t="s">
        <v>1939</v>
      </c>
      <c r="C2312">
        <v>0.45100000000000001</v>
      </c>
      <c r="D2312">
        <v>0.14499999999999999</v>
      </c>
      <c r="E2312">
        <v>0.51600000000000001</v>
      </c>
      <c r="F2312">
        <v>1.2304999999999999</v>
      </c>
      <c r="G2312">
        <v>0.72199999999999998</v>
      </c>
    </row>
    <row r="2313" spans="1:7">
      <c r="A2313">
        <v>5471</v>
      </c>
      <c r="B2313" t="s">
        <v>1942</v>
      </c>
      <c r="C2313">
        <v>0.61450000000000005</v>
      </c>
      <c r="D2313">
        <v>3.0000000000000027E-3</v>
      </c>
      <c r="E2313">
        <v>0.74150000000000005</v>
      </c>
      <c r="F2313">
        <v>4.9259499999999998E-2</v>
      </c>
      <c r="G2313">
        <v>1.7825</v>
      </c>
    </row>
    <row r="2314" spans="1:7">
      <c r="A2314">
        <v>5474</v>
      </c>
      <c r="B2314" t="s">
        <v>3465</v>
      </c>
      <c r="C2314">
        <v>-0.17499999999999999</v>
      </c>
      <c r="D2314">
        <v>-0.21199999999999999</v>
      </c>
      <c r="E2314">
        <v>0.89399999999999991</v>
      </c>
      <c r="F2314">
        <v>0.94825000000000004</v>
      </c>
      <c r="G2314">
        <v>1.2282500000000001</v>
      </c>
    </row>
    <row r="2315" spans="1:7">
      <c r="A2315">
        <v>5475</v>
      </c>
      <c r="B2315" t="s">
        <v>3445</v>
      </c>
      <c r="C2315">
        <v>-1.032</v>
      </c>
      <c r="D2315">
        <v>-0.6409999999999999</v>
      </c>
      <c r="E2315">
        <v>-1.3</v>
      </c>
      <c r="F2315">
        <v>-1.75</v>
      </c>
      <c r="G2315">
        <v>-0.86450000000000005</v>
      </c>
    </row>
    <row r="2316" spans="1:7">
      <c r="A2316">
        <v>5476</v>
      </c>
      <c r="B2316" t="s">
        <v>3452</v>
      </c>
      <c r="C2316">
        <v>0.17849999999999999</v>
      </c>
      <c r="D2316">
        <v>0.20124999999999998</v>
      </c>
      <c r="E2316">
        <v>0.17875000000000002</v>
      </c>
      <c r="F2316">
        <v>-0.57424999999999993</v>
      </c>
      <c r="G2316">
        <v>-1.361</v>
      </c>
    </row>
    <row r="2317" spans="1:7">
      <c r="A2317">
        <v>5480</v>
      </c>
      <c r="B2317" t="s">
        <v>3456</v>
      </c>
      <c r="C2317">
        <v>-0.1875</v>
      </c>
      <c r="D2317">
        <v>6.7749999999999991E-2</v>
      </c>
      <c r="E2317">
        <v>-9.5000000000000015E-2</v>
      </c>
      <c r="F2317">
        <v>-7.4750000000000011E-2</v>
      </c>
      <c r="G2317">
        <v>-0.38150000000000006</v>
      </c>
    </row>
    <row r="2318" spans="1:7">
      <c r="A2318">
        <v>5481</v>
      </c>
      <c r="B2318" t="s">
        <v>5485</v>
      </c>
      <c r="C2318">
        <v>0.48399999999999999</v>
      </c>
      <c r="D2318">
        <v>0.30525000000000002</v>
      </c>
      <c r="E2318">
        <v>0.47699999999999998</v>
      </c>
      <c r="F2318">
        <v>0.46373875000000003</v>
      </c>
      <c r="G2318">
        <v>0.54309275000000001</v>
      </c>
    </row>
    <row r="2319" spans="1:7">
      <c r="A2319">
        <v>5483</v>
      </c>
      <c r="B2319" t="s">
        <v>3425</v>
      </c>
      <c r="C2319">
        <v>0.69399999999999995</v>
      </c>
      <c r="D2319">
        <v>0.50525000000000009</v>
      </c>
      <c r="E2319">
        <v>1.0975000000000001</v>
      </c>
      <c r="F2319">
        <v>1.5209999999999999</v>
      </c>
      <c r="G2319">
        <v>1.8927499999999999</v>
      </c>
    </row>
    <row r="2320" spans="1:7">
      <c r="A2320">
        <v>5488</v>
      </c>
      <c r="B2320" t="s">
        <v>1945</v>
      </c>
      <c r="C2320">
        <v>0.34833549999999996</v>
      </c>
      <c r="D2320">
        <v>0.14389499999999997</v>
      </c>
      <c r="E2320">
        <v>1.0467500000000001</v>
      </c>
      <c r="F2320">
        <v>1.7897525000000001</v>
      </c>
      <c r="G2320">
        <v>2.0827874999999998</v>
      </c>
    </row>
    <row r="2321" spans="1:7">
      <c r="A2321">
        <v>5492</v>
      </c>
      <c r="B2321" t="s">
        <v>2269</v>
      </c>
      <c r="C2321">
        <v>-0.32950000000000002</v>
      </c>
      <c r="D2321">
        <v>-0.22125</v>
      </c>
      <c r="E2321">
        <v>-0.75924999999999998</v>
      </c>
      <c r="F2321">
        <v>-0.43124750000000001</v>
      </c>
      <c r="G2321">
        <v>-0.26010575000000002</v>
      </c>
    </row>
    <row r="2322" spans="1:7">
      <c r="A2322">
        <v>5495</v>
      </c>
      <c r="B2322" t="s">
        <v>3476</v>
      </c>
      <c r="C2322">
        <v>0.76200000000000001</v>
      </c>
      <c r="D2322">
        <v>0.5482499999999999</v>
      </c>
      <c r="E2322">
        <v>-0.17575000000000002</v>
      </c>
      <c r="F2322">
        <v>0.1865</v>
      </c>
      <c r="G2322">
        <v>0.15375</v>
      </c>
    </row>
    <row r="2323" spans="1:7">
      <c r="A2323">
        <v>5498</v>
      </c>
      <c r="B2323" t="s">
        <v>2377</v>
      </c>
      <c r="C2323">
        <v>5.800000000000001E-2</v>
      </c>
      <c r="D2323">
        <v>0.24975</v>
      </c>
      <c r="E2323">
        <v>0.34067375</v>
      </c>
      <c r="F2323">
        <v>0.10975</v>
      </c>
      <c r="G2323">
        <v>1.1832605</v>
      </c>
    </row>
    <row r="2324" spans="1:7">
      <c r="A2324">
        <v>5503</v>
      </c>
      <c r="B2324" t="s">
        <v>1948</v>
      </c>
      <c r="C2324">
        <v>0</v>
      </c>
      <c r="D2324">
        <v>0.32224999999999998</v>
      </c>
      <c r="E2324">
        <v>0.28769250000000002</v>
      </c>
      <c r="F2324">
        <v>0.10925</v>
      </c>
      <c r="G2324">
        <v>-0.21525</v>
      </c>
    </row>
    <row r="2325" spans="1:7">
      <c r="A2325">
        <v>5507</v>
      </c>
      <c r="B2325" t="s">
        <v>1950</v>
      </c>
      <c r="C2325">
        <v>6.7999999999999977E-2</v>
      </c>
      <c r="D2325">
        <v>0.13525000000000001</v>
      </c>
      <c r="E2325">
        <v>1.00875</v>
      </c>
      <c r="F2325">
        <v>1.9032499999999999</v>
      </c>
      <c r="G2325">
        <v>2.4319999999999999</v>
      </c>
    </row>
    <row r="2326" spans="1:7">
      <c r="A2326">
        <v>5516</v>
      </c>
      <c r="B2326" t="s">
        <v>1957</v>
      </c>
      <c r="C2326">
        <v>0.32450000000000001</v>
      </c>
      <c r="D2326">
        <v>0.38300000000000001</v>
      </c>
      <c r="E2326">
        <v>0.40650000000000003</v>
      </c>
      <c r="F2326">
        <v>0.16025000000000003</v>
      </c>
      <c r="G2326">
        <v>-0.56372774999999997</v>
      </c>
    </row>
    <row r="2327" spans="1:7">
      <c r="A2327">
        <v>5517</v>
      </c>
      <c r="B2327" t="s">
        <v>1958</v>
      </c>
      <c r="C2327">
        <v>0.86899999999999999</v>
      </c>
      <c r="D2327">
        <v>-6.0734499999999997E-2</v>
      </c>
      <c r="E2327">
        <v>0.92449999999999999</v>
      </c>
      <c r="F2327">
        <v>1.8484999999999998</v>
      </c>
      <c r="G2327">
        <v>1.0345625000000001</v>
      </c>
    </row>
    <row r="2328" spans="1:7">
      <c r="A2328">
        <v>5518</v>
      </c>
      <c r="B2328" t="s">
        <v>1959</v>
      </c>
      <c r="C2328">
        <v>0.24049999999999999</v>
      </c>
      <c r="D2328">
        <v>0.29649999999999999</v>
      </c>
      <c r="E2328">
        <v>0.53949999999999998</v>
      </c>
      <c r="F2328">
        <v>0.52925</v>
      </c>
      <c r="G2328">
        <v>5.7499999999999996E-2</v>
      </c>
    </row>
    <row r="2329" spans="1:7">
      <c r="A2329">
        <v>5534</v>
      </c>
      <c r="B2329" t="s">
        <v>1968</v>
      </c>
      <c r="C2329">
        <v>0.34950000000000003</v>
      </c>
      <c r="D2329">
        <v>0.40718300000000002</v>
      </c>
      <c r="E2329">
        <v>0.76949999999999996</v>
      </c>
      <c r="F2329">
        <v>0.9969762499999999</v>
      </c>
      <c r="G2329">
        <v>0.25125924999999999</v>
      </c>
    </row>
    <row r="2330" spans="1:7">
      <c r="A2330">
        <v>5537</v>
      </c>
      <c r="B2330" t="s">
        <v>3450</v>
      </c>
      <c r="C2330">
        <v>0.28049999999999997</v>
      </c>
      <c r="D2330">
        <v>0.33074999999999999</v>
      </c>
      <c r="E2330">
        <v>0.53325</v>
      </c>
      <c r="F2330">
        <v>0.72299999999999998</v>
      </c>
      <c r="G2330">
        <v>0.60399999999999998</v>
      </c>
    </row>
    <row r="2331" spans="1:7">
      <c r="A2331">
        <v>5542</v>
      </c>
      <c r="B2331" t="s">
        <v>3615</v>
      </c>
      <c r="C2331">
        <v>-0.28200000000000003</v>
      </c>
      <c r="D2331">
        <v>0.26174999999999998</v>
      </c>
      <c r="E2331">
        <v>-0.38199999999999995</v>
      </c>
      <c r="F2331">
        <v>-1.16425</v>
      </c>
      <c r="G2331">
        <v>-0.15</v>
      </c>
    </row>
    <row r="2332" spans="1:7">
      <c r="A2332">
        <v>5546</v>
      </c>
      <c r="B2332" t="s">
        <v>3706</v>
      </c>
      <c r="C2332">
        <v>9.0999999999999998E-2</v>
      </c>
      <c r="D2332">
        <v>0.26649999999999996</v>
      </c>
      <c r="E2332">
        <v>-0.20624999999999996</v>
      </c>
      <c r="F2332">
        <v>-1.5594999999999999</v>
      </c>
      <c r="G2332">
        <v>-2.5847499999999997</v>
      </c>
    </row>
    <row r="2333" spans="1:7">
      <c r="A2333">
        <v>5548</v>
      </c>
      <c r="B2333" t="s">
        <v>5674</v>
      </c>
      <c r="C2333">
        <v>0.14100000000000001</v>
      </c>
      <c r="D2333">
        <v>5.475E-2</v>
      </c>
      <c r="E2333">
        <v>0.46074999999999999</v>
      </c>
      <c r="F2333">
        <v>0.87149999999999994</v>
      </c>
      <c r="G2333">
        <v>0.64600000000000002</v>
      </c>
    </row>
    <row r="2334" spans="1:7">
      <c r="A2334">
        <v>5549</v>
      </c>
      <c r="B2334" t="s">
        <v>3719</v>
      </c>
      <c r="C2334">
        <v>-9.2999999999999999E-2</v>
      </c>
      <c r="D2334">
        <v>-5.7750000000000017E-2</v>
      </c>
      <c r="E2334">
        <v>-0.42449999999999999</v>
      </c>
      <c r="F2334">
        <v>-1.1775</v>
      </c>
      <c r="G2334">
        <v>-1.03125</v>
      </c>
    </row>
    <row r="2335" spans="1:7">
      <c r="A2335">
        <v>5552</v>
      </c>
      <c r="B2335" t="s">
        <v>1974</v>
      </c>
      <c r="C2335">
        <v>0.14949999999999999</v>
      </c>
      <c r="D2335">
        <v>0.31574999999999998</v>
      </c>
      <c r="E2335">
        <v>0.28575</v>
      </c>
      <c r="F2335">
        <v>-0.21950000000000003</v>
      </c>
      <c r="G2335">
        <v>-0.71825000000000006</v>
      </c>
    </row>
    <row r="2336" spans="1:7">
      <c r="A2336">
        <v>5559</v>
      </c>
      <c r="B2336" t="s">
        <v>1979</v>
      </c>
      <c r="C2336">
        <v>-5.8000000000000003E-2</v>
      </c>
      <c r="D2336">
        <v>4.7500000000000042E-3</v>
      </c>
      <c r="E2336">
        <v>-0.53425</v>
      </c>
      <c r="F2336">
        <v>-0.57299999999999995</v>
      </c>
      <c r="G2336">
        <v>-0.77649999999999997</v>
      </c>
    </row>
    <row r="2337" spans="1:7">
      <c r="A2337">
        <v>5563</v>
      </c>
      <c r="B2337" t="s">
        <v>2160</v>
      </c>
      <c r="C2337">
        <v>-0.30499999999999999</v>
      </c>
      <c r="D2337">
        <v>0.25174999999999997</v>
      </c>
      <c r="E2337">
        <v>-0.5</v>
      </c>
      <c r="F2337">
        <v>-0.82391800000000004</v>
      </c>
      <c r="G2337">
        <v>-1.4927405</v>
      </c>
    </row>
    <row r="2338" spans="1:7">
      <c r="A2338">
        <v>5567</v>
      </c>
      <c r="B2338" t="s">
        <v>1983</v>
      </c>
      <c r="C2338">
        <v>0.2982805</v>
      </c>
      <c r="D2338">
        <v>0.81775000000000009</v>
      </c>
      <c r="E2338">
        <v>0.67339375000000001</v>
      </c>
      <c r="F2338">
        <v>0.77275000000000005</v>
      </c>
      <c r="G2338">
        <v>1.4265424999999998</v>
      </c>
    </row>
    <row r="2339" spans="1:7">
      <c r="A2339">
        <v>5569</v>
      </c>
      <c r="B2339" t="s">
        <v>1984</v>
      </c>
      <c r="C2339">
        <v>-9.1999999999999998E-2</v>
      </c>
      <c r="D2339">
        <v>-0.21108850000000001</v>
      </c>
      <c r="E2339">
        <v>-0.89324999999999999</v>
      </c>
      <c r="F2339">
        <v>-1.9405000000000001</v>
      </c>
      <c r="G2339">
        <v>-0.63461350000000005</v>
      </c>
    </row>
    <row r="2340" spans="1:7">
      <c r="A2340">
        <v>5570</v>
      </c>
      <c r="B2340" t="s">
        <v>2904</v>
      </c>
      <c r="C2340">
        <v>-7.0500000000000007E-2</v>
      </c>
      <c r="D2340">
        <v>-3.5250000000000004E-2</v>
      </c>
      <c r="E2340">
        <v>-0.18950000000000003</v>
      </c>
      <c r="F2340">
        <v>-0.71875</v>
      </c>
      <c r="G2340">
        <v>-0.67399999999999993</v>
      </c>
    </row>
    <row r="2341" spans="1:7">
      <c r="A2341">
        <v>5576</v>
      </c>
      <c r="B2341" t="s">
        <v>2924</v>
      </c>
      <c r="C2341">
        <v>0.5615</v>
      </c>
      <c r="D2341">
        <v>0.52539775</v>
      </c>
      <c r="E2341">
        <v>0.72225000000000006</v>
      </c>
      <c r="F2341">
        <v>0.79548774999999994</v>
      </c>
      <c r="G2341">
        <v>0.46074999999999999</v>
      </c>
    </row>
    <row r="2342" spans="1:7">
      <c r="A2342">
        <v>5592</v>
      </c>
      <c r="B2342" t="s">
        <v>2093</v>
      </c>
      <c r="C2342">
        <v>0.26350000000000001</v>
      </c>
      <c r="D2342">
        <v>-2.5250000000000002E-2</v>
      </c>
      <c r="E2342">
        <v>-5.9499999999999997E-2</v>
      </c>
      <c r="F2342">
        <v>0.27400000000000002</v>
      </c>
      <c r="G2342">
        <v>-1.3215000000000001</v>
      </c>
    </row>
    <row r="2343" spans="1:7">
      <c r="A2343">
        <v>5593</v>
      </c>
      <c r="B2343" t="s">
        <v>2097</v>
      </c>
      <c r="C2343">
        <v>-0.3</v>
      </c>
      <c r="D2343">
        <v>0.66847400000000001</v>
      </c>
      <c r="E2343">
        <v>0.65501500000000001</v>
      </c>
      <c r="F2343">
        <v>2.2752150000000002</v>
      </c>
      <c r="G2343">
        <v>2.8402500000000002</v>
      </c>
    </row>
    <row r="2344" spans="1:7">
      <c r="A2344">
        <v>5594</v>
      </c>
      <c r="B2344" t="s">
        <v>2435</v>
      </c>
      <c r="C2344">
        <v>-0.69400000000000006</v>
      </c>
      <c r="D2344">
        <v>-0.68074699999999999</v>
      </c>
      <c r="E2344">
        <v>-1.4675</v>
      </c>
      <c r="F2344">
        <v>-2.0826150000000001</v>
      </c>
      <c r="G2344">
        <v>-1.0562499999999999</v>
      </c>
    </row>
    <row r="2345" spans="1:7">
      <c r="A2345">
        <v>5598</v>
      </c>
      <c r="B2345" t="s">
        <v>2725</v>
      </c>
      <c r="C2345">
        <v>0.25800000000000001</v>
      </c>
      <c r="D2345">
        <v>0.41099999999999998</v>
      </c>
      <c r="E2345">
        <v>0.47200000000000003</v>
      </c>
      <c r="F2345">
        <v>0.30825000000000002</v>
      </c>
      <c r="G2345">
        <v>-0.53049999999999997</v>
      </c>
    </row>
    <row r="2346" spans="1:7">
      <c r="A2346">
        <v>5602</v>
      </c>
      <c r="B2346" t="s">
        <v>2001</v>
      </c>
      <c r="C2346">
        <v>0.14100000000000001</v>
      </c>
      <c r="D2346">
        <v>0.35899999999999999</v>
      </c>
      <c r="E2346">
        <v>-0.23549999999999999</v>
      </c>
      <c r="F2346">
        <v>-2.1465000000000001</v>
      </c>
      <c r="G2346">
        <v>-2.6100099999999999</v>
      </c>
    </row>
    <row r="2347" spans="1:7">
      <c r="A2347">
        <v>5604</v>
      </c>
      <c r="B2347" t="s">
        <v>2002</v>
      </c>
      <c r="C2347">
        <v>-0.32550000000000001</v>
      </c>
      <c r="D2347">
        <v>-0.28799999999999998</v>
      </c>
      <c r="E2347">
        <v>-0.98774999999999991</v>
      </c>
      <c r="F2347">
        <v>-1.3632500000000001</v>
      </c>
      <c r="G2347">
        <v>-0.90975000000000006</v>
      </c>
    </row>
    <row r="2348" spans="1:7">
      <c r="A2348">
        <v>5608</v>
      </c>
      <c r="B2348" t="s">
        <v>2537</v>
      </c>
      <c r="C2348">
        <v>-0.4335</v>
      </c>
      <c r="D2348">
        <v>-0.42849999999999999</v>
      </c>
      <c r="E2348">
        <v>1.4782500000000001</v>
      </c>
      <c r="F2348">
        <v>3.31975</v>
      </c>
      <c r="G2348">
        <v>1.0394999999999999</v>
      </c>
    </row>
    <row r="2349" spans="1:7">
      <c r="A2349">
        <v>5609</v>
      </c>
      <c r="B2349" t="s">
        <v>2528</v>
      </c>
      <c r="C2349">
        <v>-0.31950000000000001</v>
      </c>
      <c r="D2349">
        <v>2.3911500000000002E-2</v>
      </c>
      <c r="E2349">
        <v>-0.34503400000000001</v>
      </c>
      <c r="F2349">
        <v>-0.60899999999999999</v>
      </c>
      <c r="G2349">
        <v>-0.54390850000000002</v>
      </c>
    </row>
    <row r="2350" spans="1:7">
      <c r="A2350">
        <v>5616</v>
      </c>
      <c r="B2350" t="s">
        <v>2765</v>
      </c>
      <c r="C2350">
        <v>-0.32800000000000001</v>
      </c>
      <c r="D2350">
        <v>-0.16849999999999998</v>
      </c>
      <c r="E2350">
        <v>-1.2262500000000001</v>
      </c>
      <c r="F2350">
        <v>-1.45825</v>
      </c>
      <c r="G2350">
        <v>-1.1272500000000001</v>
      </c>
    </row>
    <row r="2351" spans="1:7">
      <c r="A2351">
        <v>5620</v>
      </c>
      <c r="B2351" t="s">
        <v>5486</v>
      </c>
      <c r="C2351">
        <v>0.1515</v>
      </c>
      <c r="D2351">
        <v>-3.9249999999999993E-2</v>
      </c>
      <c r="E2351">
        <v>0.12225</v>
      </c>
      <c r="F2351">
        <v>-0.38550000000000001</v>
      </c>
      <c r="G2351">
        <v>-0.373</v>
      </c>
    </row>
    <row r="2352" spans="1:7">
      <c r="A2352">
        <v>5621</v>
      </c>
      <c r="B2352" t="s">
        <v>2803</v>
      </c>
      <c r="C2352">
        <v>-2.1499999999999998E-2</v>
      </c>
      <c r="D2352">
        <v>4.2500000000000012E-3</v>
      </c>
      <c r="E2352">
        <v>-0.27925</v>
      </c>
      <c r="F2352">
        <v>-1.0567500000000001</v>
      </c>
      <c r="G2352">
        <v>-0.83499999999999996</v>
      </c>
    </row>
    <row r="2353" spans="1:7">
      <c r="A2353">
        <v>5623</v>
      </c>
      <c r="B2353" t="s">
        <v>2011</v>
      </c>
      <c r="C2353">
        <v>-2.4999999999999994E-2</v>
      </c>
      <c r="D2353">
        <v>-0.11449999999999999</v>
      </c>
      <c r="E2353">
        <v>-0.16825000000000001</v>
      </c>
      <c r="F2353">
        <v>-0.15739075000000002</v>
      </c>
      <c r="G2353">
        <v>-0.50543825000000009</v>
      </c>
    </row>
    <row r="2354" spans="1:7">
      <c r="A2354">
        <v>5624</v>
      </c>
      <c r="B2354" t="s">
        <v>2012</v>
      </c>
      <c r="C2354">
        <v>0.96750000000000003</v>
      </c>
      <c r="D2354">
        <v>0.54075000000000006</v>
      </c>
      <c r="E2354">
        <v>1.1152500000000001</v>
      </c>
      <c r="F2354">
        <v>2.4592499999999999</v>
      </c>
      <c r="G2354">
        <v>2.5062500000000001</v>
      </c>
    </row>
    <row r="2355" spans="1:7">
      <c r="A2355">
        <v>5626</v>
      </c>
      <c r="B2355" t="s">
        <v>2014</v>
      </c>
      <c r="C2355">
        <v>-0.22399999999999998</v>
      </c>
      <c r="D2355">
        <v>4.8163999999999998E-2</v>
      </c>
      <c r="E2355">
        <v>-0.80474999999999997</v>
      </c>
      <c r="F2355">
        <v>-0.57400974999999999</v>
      </c>
      <c r="G2355">
        <v>-0.90153749999999999</v>
      </c>
    </row>
    <row r="2356" spans="1:7">
      <c r="A2356">
        <v>5627</v>
      </c>
      <c r="B2356" t="s">
        <v>2758</v>
      </c>
      <c r="C2356">
        <v>5.45E-2</v>
      </c>
      <c r="D2356">
        <v>-4.2500000000000072E-3</v>
      </c>
      <c r="E2356">
        <v>-0.19324999999999998</v>
      </c>
      <c r="F2356">
        <v>-1.39625</v>
      </c>
      <c r="G2356">
        <v>-1.3080000000000001</v>
      </c>
    </row>
    <row r="2357" spans="1:7">
      <c r="A2357">
        <v>5649</v>
      </c>
      <c r="B2357" t="s">
        <v>2029</v>
      </c>
      <c r="C2357">
        <v>-1.6E-2</v>
      </c>
      <c r="D2357">
        <v>0.14150000000000001</v>
      </c>
      <c r="E2357">
        <v>0.14550000000000002</v>
      </c>
      <c r="F2357">
        <v>0.61049999999999993</v>
      </c>
      <c r="G2357">
        <v>-0.379</v>
      </c>
    </row>
    <row r="2358" spans="1:7">
      <c r="A2358">
        <v>5653</v>
      </c>
      <c r="B2358" t="s">
        <v>2153</v>
      </c>
      <c r="C2358">
        <v>0.28899999999999998</v>
      </c>
      <c r="D2358">
        <v>0.14399999999999999</v>
      </c>
      <c r="E2358">
        <v>0.53725000000000001</v>
      </c>
      <c r="F2358">
        <v>-0.41349999999999998</v>
      </c>
      <c r="G2358">
        <v>1.0337499999999999</v>
      </c>
    </row>
    <row r="2359" spans="1:7">
      <c r="A2359">
        <v>5658</v>
      </c>
      <c r="B2359" t="s">
        <v>2034</v>
      </c>
      <c r="C2359">
        <v>0.26500000000000001</v>
      </c>
      <c r="D2359">
        <v>0.12524999999999997</v>
      </c>
      <c r="E2359">
        <v>0.39272675000000001</v>
      </c>
      <c r="F2359">
        <v>1.45225</v>
      </c>
      <c r="G2359">
        <v>1.1990000000000001</v>
      </c>
    </row>
    <row r="2360" spans="1:7">
      <c r="A2360">
        <v>5661</v>
      </c>
      <c r="B2360" t="s">
        <v>2036</v>
      </c>
      <c r="C2360">
        <v>0.16400000000000001</v>
      </c>
      <c r="D2360">
        <v>0.26500000000000001</v>
      </c>
      <c r="E2360">
        <v>0.3145</v>
      </c>
      <c r="F2360">
        <v>-5.0750000000000003E-2</v>
      </c>
      <c r="G2360">
        <v>-0.46775</v>
      </c>
    </row>
    <row r="2361" spans="1:7">
      <c r="A2361">
        <v>5664</v>
      </c>
      <c r="B2361" t="s">
        <v>2037</v>
      </c>
      <c r="C2361">
        <v>0.15049999999999999</v>
      </c>
      <c r="D2361">
        <v>0.14099999999999999</v>
      </c>
      <c r="E2361">
        <v>0.44500000000000001</v>
      </c>
      <c r="F2361">
        <v>-0.14550000000000005</v>
      </c>
      <c r="G2361">
        <v>0.92900000000000005</v>
      </c>
    </row>
    <row r="2362" spans="1:7">
      <c r="A2362">
        <v>5680</v>
      </c>
      <c r="B2362" t="s">
        <v>2050</v>
      </c>
      <c r="C2362">
        <v>0.25800000000000001</v>
      </c>
      <c r="D2362">
        <v>0.16525000000000001</v>
      </c>
      <c r="E2362">
        <v>0.34733124999999998</v>
      </c>
      <c r="F2362">
        <v>0.17349999999999999</v>
      </c>
      <c r="G2362">
        <v>-0.51700000000000002</v>
      </c>
    </row>
    <row r="2363" spans="1:7">
      <c r="A2363">
        <v>5689</v>
      </c>
      <c r="B2363" t="s">
        <v>2058</v>
      </c>
      <c r="C2363">
        <v>-0.39300000000000002</v>
      </c>
      <c r="D2363">
        <v>-0.28900000000000003</v>
      </c>
      <c r="E2363">
        <v>-0.32350000000000001</v>
      </c>
      <c r="F2363">
        <v>-0.73950000000000005</v>
      </c>
      <c r="G2363">
        <v>-0.32975000000000004</v>
      </c>
    </row>
    <row r="2364" spans="1:7">
      <c r="A2364">
        <v>5697</v>
      </c>
      <c r="B2364" t="s">
        <v>2064</v>
      </c>
      <c r="C2364">
        <v>0.152</v>
      </c>
      <c r="D2364">
        <v>0.249</v>
      </c>
      <c r="E2364">
        <v>0.38975000000000004</v>
      </c>
      <c r="F2364">
        <v>1.1717500000000001</v>
      </c>
      <c r="G2364">
        <v>1.008</v>
      </c>
    </row>
    <row r="2365" spans="1:7">
      <c r="A2365">
        <v>5698</v>
      </c>
      <c r="B2365" t="s">
        <v>2065</v>
      </c>
      <c r="C2365">
        <v>0.33199999999999996</v>
      </c>
      <c r="D2365">
        <v>0.31525000000000003</v>
      </c>
      <c r="E2365">
        <v>0.2525</v>
      </c>
      <c r="F2365">
        <v>-0.49024999999999996</v>
      </c>
      <c r="G2365">
        <v>-1.2952499999999998</v>
      </c>
    </row>
    <row r="2366" spans="1:7">
      <c r="A2366">
        <v>5702</v>
      </c>
      <c r="B2366" t="s">
        <v>2066</v>
      </c>
      <c r="C2366">
        <v>1.1400000000000001</v>
      </c>
      <c r="D2366">
        <v>0.66575000000000006</v>
      </c>
      <c r="E2366">
        <v>2.0532500000000002</v>
      </c>
      <c r="F2366">
        <v>3.9664999999999999</v>
      </c>
      <c r="G2366">
        <v>3.1919999999999997</v>
      </c>
    </row>
    <row r="2367" spans="1:7">
      <c r="A2367">
        <v>5706</v>
      </c>
      <c r="B2367" t="s">
        <v>2070</v>
      </c>
      <c r="C2367">
        <v>0.17549999999999999</v>
      </c>
      <c r="D2367">
        <v>0.38950000000000007</v>
      </c>
      <c r="E2367">
        <v>0.53600000000000003</v>
      </c>
      <c r="F2367">
        <v>0.8357500000000001</v>
      </c>
      <c r="G2367">
        <v>0.1925</v>
      </c>
    </row>
    <row r="2368" spans="1:7">
      <c r="A2368">
        <v>5707</v>
      </c>
      <c r="B2368" t="s">
        <v>2071</v>
      </c>
      <c r="C2368">
        <v>0.3115</v>
      </c>
      <c r="D2368">
        <v>0.28999999999999998</v>
      </c>
      <c r="E2368">
        <v>0.39200000000000002</v>
      </c>
      <c r="F2368">
        <v>0.121</v>
      </c>
      <c r="G2368">
        <v>-0.496</v>
      </c>
    </row>
    <row r="2369" spans="1:7">
      <c r="A2369">
        <v>5718</v>
      </c>
      <c r="B2369" t="s">
        <v>5675</v>
      </c>
      <c r="C2369">
        <v>0.379</v>
      </c>
      <c r="D2369">
        <v>0.29374999999999996</v>
      </c>
      <c r="E2369">
        <v>0.62275000000000003</v>
      </c>
      <c r="F2369">
        <v>0.56825000000000003</v>
      </c>
      <c r="G2369">
        <v>2.9249999999999991E-2</v>
      </c>
    </row>
    <row r="2370" spans="1:7">
      <c r="A2370">
        <v>5721</v>
      </c>
      <c r="B2370" t="s">
        <v>2080</v>
      </c>
      <c r="C2370">
        <v>0.29949999999999999</v>
      </c>
      <c r="D2370">
        <v>0.48349999999999999</v>
      </c>
      <c r="E2370">
        <v>0.26875000000000004</v>
      </c>
      <c r="F2370">
        <v>0.78725000000000001</v>
      </c>
      <c r="G2370">
        <v>0.4995</v>
      </c>
    </row>
    <row r="2371" spans="1:7">
      <c r="A2371">
        <v>5728</v>
      </c>
      <c r="B2371" t="s">
        <v>2083</v>
      </c>
      <c r="C2371">
        <v>-2.5499999999999995E-2</v>
      </c>
      <c r="D2371">
        <v>0.09</v>
      </c>
      <c r="E2371">
        <v>-8.7999999999999995E-2</v>
      </c>
      <c r="F2371">
        <v>-0.58025000000000004</v>
      </c>
      <c r="G2371">
        <v>-0.61050000000000004</v>
      </c>
    </row>
    <row r="2372" spans="1:7">
      <c r="A2372">
        <v>5733</v>
      </c>
      <c r="B2372" t="s">
        <v>3459</v>
      </c>
      <c r="C2372">
        <v>-0.27749999999999997</v>
      </c>
      <c r="D2372">
        <v>-0.39450000000000002</v>
      </c>
      <c r="E2372">
        <v>9.6267249999999999E-2</v>
      </c>
      <c r="F2372">
        <v>0.32674999999999998</v>
      </c>
      <c r="G2372">
        <v>0.70974999999999999</v>
      </c>
    </row>
    <row r="2373" spans="1:7">
      <c r="A2373">
        <v>5737</v>
      </c>
      <c r="B2373" t="s">
        <v>2088</v>
      </c>
      <c r="C2373">
        <v>-0.7410000000000001</v>
      </c>
      <c r="D2373">
        <v>0.66700000000000004</v>
      </c>
      <c r="E2373">
        <v>-0.52775000000000005</v>
      </c>
      <c r="F2373">
        <v>-0.78024999999999989</v>
      </c>
      <c r="G2373">
        <v>-1.0740000000000001</v>
      </c>
    </row>
    <row r="2374" spans="1:7">
      <c r="A2374">
        <v>5745</v>
      </c>
      <c r="B2374" t="s">
        <v>3104</v>
      </c>
      <c r="C2374">
        <v>-0.20500000000000002</v>
      </c>
      <c r="D2374">
        <v>-0.55398424999999996</v>
      </c>
      <c r="E2374">
        <v>-0.63149999999999995</v>
      </c>
      <c r="F2374">
        <v>-0.24175000000000002</v>
      </c>
      <c r="G2374">
        <v>-0.87711899999999998</v>
      </c>
    </row>
    <row r="2375" spans="1:7">
      <c r="A2375">
        <v>5748</v>
      </c>
      <c r="B2375" t="s">
        <v>3485</v>
      </c>
      <c r="C2375">
        <v>0.33850000000000002</v>
      </c>
      <c r="D2375">
        <v>0.51374999999999993</v>
      </c>
      <c r="E2375">
        <v>0.52524999999999999</v>
      </c>
      <c r="F2375">
        <v>5.6500000000000002E-2</v>
      </c>
      <c r="G2375">
        <v>-0.61824999999999997</v>
      </c>
    </row>
    <row r="2376" spans="1:7">
      <c r="A2376">
        <v>5750</v>
      </c>
      <c r="B2376" t="s">
        <v>3446</v>
      </c>
      <c r="C2376">
        <v>0.80400000000000005</v>
      </c>
      <c r="D2376">
        <v>0.44350000000000001</v>
      </c>
      <c r="E2376">
        <v>0.72575000000000001</v>
      </c>
      <c r="F2376">
        <v>1.0225</v>
      </c>
      <c r="G2376">
        <v>0.37175000000000002</v>
      </c>
    </row>
    <row r="2377" spans="1:7">
      <c r="A2377">
        <v>5752</v>
      </c>
      <c r="B2377" t="s">
        <v>3522</v>
      </c>
      <c r="C2377">
        <v>-0.58299999999999996</v>
      </c>
      <c r="D2377">
        <v>-0.40931199999999995</v>
      </c>
      <c r="E2377">
        <v>-0.74725000000000008</v>
      </c>
      <c r="F2377">
        <v>-0.63549999999999995</v>
      </c>
      <c r="G2377">
        <v>-0.47699999999999998</v>
      </c>
    </row>
    <row r="2378" spans="1:7">
      <c r="A2378">
        <v>5756</v>
      </c>
      <c r="B2378" t="s">
        <v>3617</v>
      </c>
      <c r="C2378">
        <v>-0.2505</v>
      </c>
      <c r="D2378">
        <v>-9.5750000000000002E-2</v>
      </c>
      <c r="E2378">
        <v>0.16275000000000001</v>
      </c>
      <c r="F2378">
        <v>0.40725</v>
      </c>
      <c r="G2378">
        <v>0.11375</v>
      </c>
    </row>
    <row r="2379" spans="1:7">
      <c r="A2379">
        <v>5757</v>
      </c>
      <c r="B2379" t="s">
        <v>2096</v>
      </c>
      <c r="C2379">
        <v>0.22299999999999998</v>
      </c>
      <c r="D2379">
        <v>-2.0999999999999998E-2</v>
      </c>
      <c r="E2379">
        <v>0.18074999999999999</v>
      </c>
      <c r="F2379">
        <v>-4.4044E-2</v>
      </c>
      <c r="G2379">
        <v>-0.70796875000000004</v>
      </c>
    </row>
    <row r="2380" spans="1:7">
      <c r="A2380">
        <v>5762</v>
      </c>
      <c r="B2380" t="s">
        <v>3640</v>
      </c>
      <c r="C2380">
        <v>0.8175</v>
      </c>
      <c r="D2380">
        <v>0.49197075000000001</v>
      </c>
      <c r="E2380">
        <v>1.6447499999999999</v>
      </c>
      <c r="F2380">
        <v>2.4815</v>
      </c>
      <c r="G2380">
        <v>3.1212499999999999</v>
      </c>
    </row>
    <row r="2381" spans="1:7">
      <c r="A2381">
        <v>5764</v>
      </c>
      <c r="B2381" t="s">
        <v>3647</v>
      </c>
      <c r="C2381">
        <v>0.26100000000000001</v>
      </c>
      <c r="D2381">
        <v>1.0190000000000001</v>
      </c>
      <c r="E2381">
        <v>0.1125985</v>
      </c>
      <c r="F2381">
        <v>0.19050000000000006</v>
      </c>
      <c r="G2381">
        <v>-0.66352750000000005</v>
      </c>
    </row>
    <row r="2382" spans="1:7">
      <c r="A2382">
        <v>5766</v>
      </c>
      <c r="B2382" t="s">
        <v>3678</v>
      </c>
      <c r="C2382">
        <v>-0.55000000000000004</v>
      </c>
      <c r="D2382">
        <v>-0.1143875</v>
      </c>
      <c r="E2382">
        <v>-0.4385</v>
      </c>
      <c r="F2382">
        <v>-0.16649999999999998</v>
      </c>
      <c r="G2382">
        <v>-0.74308675000000002</v>
      </c>
    </row>
    <row r="2383" spans="1:7">
      <c r="A2383">
        <v>5768</v>
      </c>
      <c r="B2383" t="s">
        <v>2948</v>
      </c>
      <c r="C2383">
        <v>0.22349999999999998</v>
      </c>
      <c r="D2383">
        <v>-0.10300000000000001</v>
      </c>
      <c r="E2383">
        <v>0.29599999999999999</v>
      </c>
      <c r="F2383">
        <v>-0.23374999999999996</v>
      </c>
      <c r="G2383">
        <v>-1.28775</v>
      </c>
    </row>
    <row r="2384" spans="1:7">
      <c r="A2384">
        <v>5769</v>
      </c>
      <c r="B2384" t="s">
        <v>2099</v>
      </c>
      <c r="C2384">
        <v>-9.0000000000000011E-3</v>
      </c>
      <c r="D2384">
        <v>0.13199999999999998</v>
      </c>
      <c r="E2384">
        <v>-5.2749999999999998E-2</v>
      </c>
      <c r="F2384">
        <v>-0.32450000000000001</v>
      </c>
      <c r="G2384">
        <v>-0.30775000000000002</v>
      </c>
    </row>
    <row r="2385" spans="1:7">
      <c r="A2385">
        <v>5770</v>
      </c>
      <c r="B2385" t="s">
        <v>3034</v>
      </c>
      <c r="C2385">
        <v>0.16600000000000001</v>
      </c>
      <c r="D2385">
        <v>0.21124999999999999</v>
      </c>
      <c r="E2385">
        <v>0.12725000000000003</v>
      </c>
      <c r="F2385">
        <v>-0.1885</v>
      </c>
      <c r="G2385">
        <v>-0.73049999999999993</v>
      </c>
    </row>
    <row r="2386" spans="1:7">
      <c r="A2386">
        <v>5783</v>
      </c>
      <c r="B2386" t="s">
        <v>2103</v>
      </c>
      <c r="C2386">
        <v>7.5000000000000032E-3</v>
      </c>
      <c r="D2386">
        <v>-4.6249999999999999E-2</v>
      </c>
      <c r="E2386">
        <v>-0.1875</v>
      </c>
      <c r="F2386">
        <v>0.55200000000000005</v>
      </c>
      <c r="G2386">
        <v>-0.1607585</v>
      </c>
    </row>
    <row r="2387" spans="1:7">
      <c r="A2387">
        <v>5792</v>
      </c>
      <c r="B2387" t="s">
        <v>3008</v>
      </c>
      <c r="C2387">
        <v>0.27449999999999997</v>
      </c>
      <c r="D2387">
        <v>0.23974999999999996</v>
      </c>
      <c r="E2387">
        <v>0.42875000000000002</v>
      </c>
      <c r="F2387">
        <v>0.16200000000000001</v>
      </c>
      <c r="G2387">
        <v>-0.41525000000000001</v>
      </c>
    </row>
    <row r="2388" spans="1:7">
      <c r="A2388">
        <v>5793</v>
      </c>
      <c r="B2388" t="s">
        <v>3026</v>
      </c>
      <c r="C2388">
        <v>0.26750000000000002</v>
      </c>
      <c r="D2388">
        <v>0.26524999999999999</v>
      </c>
      <c r="E2388">
        <v>0.1865</v>
      </c>
      <c r="F2388">
        <v>-0.15050000000000002</v>
      </c>
      <c r="G2388">
        <v>-0.79675000000000007</v>
      </c>
    </row>
    <row r="2389" spans="1:7">
      <c r="A2389">
        <v>5795</v>
      </c>
      <c r="B2389" t="s">
        <v>3024</v>
      </c>
      <c r="C2389">
        <v>0.28599999999999998</v>
      </c>
      <c r="D2389">
        <v>0.28699999999999998</v>
      </c>
      <c r="E2389">
        <v>0.40775</v>
      </c>
      <c r="F2389">
        <v>0.26624999999999999</v>
      </c>
      <c r="G2389">
        <v>-0.47099999999999997</v>
      </c>
    </row>
    <row r="2390" spans="1:7">
      <c r="A2390">
        <v>5799</v>
      </c>
      <c r="B2390" t="s">
        <v>2470</v>
      </c>
      <c r="C2390">
        <v>-7.2499999999999981E-2</v>
      </c>
      <c r="D2390">
        <v>-0.38699999999999996</v>
      </c>
      <c r="E2390">
        <v>-0.40075</v>
      </c>
      <c r="F2390">
        <v>-0.50175000000000003</v>
      </c>
      <c r="G2390">
        <v>-0.13699999999999998</v>
      </c>
    </row>
    <row r="2391" spans="1:7">
      <c r="A2391">
        <v>5809</v>
      </c>
      <c r="B2391" t="s">
        <v>2566</v>
      </c>
      <c r="C2391">
        <v>6.7999999999999991E-2</v>
      </c>
      <c r="D2391">
        <v>3.2034499999999994E-2</v>
      </c>
      <c r="E2391">
        <v>-0.75075000000000003</v>
      </c>
      <c r="F2391">
        <v>-1.5321400000000001</v>
      </c>
      <c r="G2391">
        <v>-0.14088249999999991</v>
      </c>
    </row>
    <row r="2392" spans="1:7">
      <c r="A2392">
        <v>5824</v>
      </c>
      <c r="B2392" t="s">
        <v>2117</v>
      </c>
      <c r="C2392">
        <v>0.66049999999999998</v>
      </c>
      <c r="D2392">
        <v>0.83025000000000004</v>
      </c>
      <c r="E2392">
        <v>0.69074999999999998</v>
      </c>
      <c r="F2392">
        <v>0.93288549999999992</v>
      </c>
      <c r="G2392">
        <v>1.33975</v>
      </c>
    </row>
    <row r="2393" spans="1:7">
      <c r="A2393">
        <v>5827</v>
      </c>
      <c r="B2393" t="s">
        <v>2118</v>
      </c>
      <c r="C2393">
        <v>-1.9999999999999997E-2</v>
      </c>
      <c r="D2393">
        <v>0.113</v>
      </c>
      <c r="E2393">
        <v>2.288975E-2</v>
      </c>
      <c r="F2393">
        <v>1.488</v>
      </c>
      <c r="G2393">
        <v>2.3345000000000002</v>
      </c>
    </row>
    <row r="2394" spans="1:7">
      <c r="A2394">
        <v>5830</v>
      </c>
      <c r="B2394" t="s">
        <v>2254</v>
      </c>
      <c r="C2394">
        <v>0.10350000000000001</v>
      </c>
      <c r="D2394">
        <v>-9.5500000000000002E-2</v>
      </c>
      <c r="E2394">
        <v>-0.19549999999999998</v>
      </c>
      <c r="F2394">
        <v>-0.75097100000000006</v>
      </c>
      <c r="G2394">
        <v>-0.25410824999999998</v>
      </c>
    </row>
    <row r="2395" spans="1:7">
      <c r="A2395">
        <v>5835</v>
      </c>
      <c r="B2395" t="s">
        <v>2123</v>
      </c>
      <c r="C2395">
        <v>0.51449999999999996</v>
      </c>
      <c r="D2395">
        <v>0.72099999999999997</v>
      </c>
      <c r="E2395">
        <v>1.4957500000000001</v>
      </c>
      <c r="F2395">
        <v>1.881</v>
      </c>
      <c r="G2395">
        <v>1.7495000000000001</v>
      </c>
    </row>
    <row r="2396" spans="1:7">
      <c r="A2396">
        <v>5836</v>
      </c>
      <c r="B2396" t="s">
        <v>2124</v>
      </c>
      <c r="C2396">
        <v>-1.6500000000000001E-2</v>
      </c>
      <c r="D2396">
        <v>-0.21099999999999999</v>
      </c>
      <c r="E2396">
        <v>-0.70424999999999993</v>
      </c>
      <c r="F2396">
        <v>-1.5097499999999999</v>
      </c>
      <c r="G2396">
        <v>-0.26530375</v>
      </c>
    </row>
    <row r="2397" spans="1:7">
      <c r="A2397">
        <v>5838</v>
      </c>
      <c r="B2397" t="s">
        <v>2215</v>
      </c>
      <c r="C2397">
        <v>-0.44400000000000006</v>
      </c>
      <c r="D2397">
        <v>-0.26474999999999999</v>
      </c>
      <c r="E2397">
        <v>-1.6607500000000002</v>
      </c>
      <c r="F2397">
        <v>-1.711635</v>
      </c>
      <c r="G2397">
        <v>-1.9881625000000001</v>
      </c>
    </row>
    <row r="2398" spans="1:7">
      <c r="A2398">
        <v>5839</v>
      </c>
      <c r="B2398" t="s">
        <v>2232</v>
      </c>
      <c r="C2398">
        <v>5.0000000000000044E-4</v>
      </c>
      <c r="D2398">
        <v>-0.19086500000000001</v>
      </c>
      <c r="E2398">
        <v>-0.59800000000000009</v>
      </c>
      <c r="F2398">
        <v>-1.0746575</v>
      </c>
      <c r="G2398">
        <v>-0.55843249999999989</v>
      </c>
    </row>
    <row r="2399" spans="1:7">
      <c r="A2399">
        <v>5840</v>
      </c>
      <c r="B2399" t="s">
        <v>2499</v>
      </c>
      <c r="C2399">
        <v>3.0499999999999999E-2</v>
      </c>
      <c r="D2399">
        <v>0.04</v>
      </c>
      <c r="E2399">
        <v>0.35425000000000001</v>
      </c>
      <c r="F2399">
        <v>0.71750000000000003</v>
      </c>
      <c r="G2399">
        <v>0.66599999999999993</v>
      </c>
    </row>
    <row r="2400" spans="1:7">
      <c r="A2400">
        <v>5842</v>
      </c>
      <c r="B2400" t="s">
        <v>2493</v>
      </c>
      <c r="C2400">
        <v>-0.8135</v>
      </c>
      <c r="D2400">
        <v>-1.1844999999999999</v>
      </c>
      <c r="E2400">
        <v>-0.78974999999999995</v>
      </c>
      <c r="F2400">
        <v>-0.73696950000000006</v>
      </c>
      <c r="G2400">
        <v>-1.7967500000000001</v>
      </c>
    </row>
    <row r="2401" spans="1:7">
      <c r="A2401">
        <v>5843</v>
      </c>
      <c r="B2401" t="s">
        <v>2936</v>
      </c>
      <c r="C2401">
        <v>0.20399999999999999</v>
      </c>
      <c r="D2401">
        <v>0.11049999999999999</v>
      </c>
      <c r="E2401">
        <v>-0.16425000000000001</v>
      </c>
      <c r="F2401">
        <v>-1.464</v>
      </c>
      <c r="G2401">
        <v>-1.3420000000000001</v>
      </c>
    </row>
    <row r="2402" spans="1:7">
      <c r="A2402">
        <v>5860</v>
      </c>
      <c r="B2402" t="s">
        <v>3262</v>
      </c>
      <c r="C2402">
        <v>-0.26550000000000001</v>
      </c>
      <c r="D2402">
        <v>-8.925000000000001E-2</v>
      </c>
      <c r="E2402">
        <v>-0.23049999999999998</v>
      </c>
      <c r="F2402">
        <v>-0.25774999999999998</v>
      </c>
      <c r="G2402">
        <v>-0.21199999999999999</v>
      </c>
    </row>
    <row r="2403" spans="1:7">
      <c r="A2403">
        <v>5861</v>
      </c>
      <c r="B2403" t="s">
        <v>2133</v>
      </c>
      <c r="C2403">
        <v>-0.34650000000000003</v>
      </c>
      <c r="D2403">
        <v>-0.24525000000000002</v>
      </c>
      <c r="E2403">
        <v>-0.66375000000000006</v>
      </c>
      <c r="F2403">
        <v>-0.77343950000000006</v>
      </c>
      <c r="G2403">
        <v>-0.46101800000000004</v>
      </c>
    </row>
    <row r="2404" spans="1:7">
      <c r="A2404">
        <v>5873</v>
      </c>
      <c r="B2404" t="s">
        <v>2136</v>
      </c>
      <c r="C2404">
        <v>2.0999999999999998E-2</v>
      </c>
      <c r="D2404">
        <v>-0.176595</v>
      </c>
      <c r="E2404">
        <v>0.67699999999999994</v>
      </c>
      <c r="F2404">
        <v>0.52964999999999995</v>
      </c>
      <c r="G2404">
        <v>0.58299999999999996</v>
      </c>
    </row>
    <row r="2405" spans="1:7">
      <c r="A2405">
        <v>5879</v>
      </c>
      <c r="B2405" t="s">
        <v>3240</v>
      </c>
      <c r="C2405">
        <v>-0.27249999999999996</v>
      </c>
      <c r="D2405">
        <v>-0.32674999999999998</v>
      </c>
      <c r="E2405">
        <v>0.10164125000000002</v>
      </c>
      <c r="F2405">
        <v>0.84</v>
      </c>
      <c r="G2405">
        <v>0.27675</v>
      </c>
    </row>
    <row r="2406" spans="1:7">
      <c r="A2406">
        <v>5880</v>
      </c>
      <c r="B2406" t="s">
        <v>5677</v>
      </c>
      <c r="C2406">
        <v>0.31950000000000001</v>
      </c>
      <c r="D2406">
        <v>0.31624999999999998</v>
      </c>
      <c r="E2406">
        <v>0.54475000000000007</v>
      </c>
      <c r="F2406">
        <v>0.16600000000000001</v>
      </c>
      <c r="G2406">
        <v>-0.51350000000000007</v>
      </c>
    </row>
    <row r="2407" spans="1:7">
      <c r="A2407">
        <v>5886</v>
      </c>
      <c r="B2407" t="s">
        <v>2141</v>
      </c>
      <c r="C2407">
        <v>4.4000000000000004E-2</v>
      </c>
      <c r="D2407">
        <v>0.19450000000000001</v>
      </c>
      <c r="E2407">
        <v>0.22675000000000001</v>
      </c>
      <c r="F2407">
        <v>-0.86574999999999991</v>
      </c>
      <c r="G2407">
        <v>-0.433</v>
      </c>
    </row>
    <row r="2408" spans="1:7">
      <c r="A2408">
        <v>5888</v>
      </c>
      <c r="B2408" t="s">
        <v>5678</v>
      </c>
      <c r="C2408">
        <v>0.1845</v>
      </c>
      <c r="D2408">
        <v>-0.13354100000000002</v>
      </c>
      <c r="E2408">
        <v>0.65075000000000005</v>
      </c>
      <c r="F2408">
        <v>1.7650125000000001</v>
      </c>
      <c r="G2408">
        <v>1.7545000000000002</v>
      </c>
    </row>
    <row r="2409" spans="1:7">
      <c r="A2409">
        <v>5895</v>
      </c>
      <c r="B2409" t="s">
        <v>2145</v>
      </c>
      <c r="C2409">
        <v>4.5999999999999999E-2</v>
      </c>
      <c r="D2409">
        <v>0.13750000000000001</v>
      </c>
      <c r="E2409">
        <v>-0.29925000000000002</v>
      </c>
      <c r="F2409">
        <v>-1.60375</v>
      </c>
      <c r="G2409">
        <v>-2.4747500000000002</v>
      </c>
    </row>
    <row r="2410" spans="1:7">
      <c r="A2410">
        <v>5905</v>
      </c>
      <c r="B2410" t="s">
        <v>2999</v>
      </c>
      <c r="C2410">
        <v>0.5790789999999999</v>
      </c>
      <c r="D2410">
        <v>0.130547</v>
      </c>
      <c r="E2410">
        <v>0.55656774999999992</v>
      </c>
      <c r="F2410">
        <v>1.3312499999999998</v>
      </c>
      <c r="G2410">
        <v>1.3882500000000002</v>
      </c>
    </row>
    <row r="2411" spans="1:7">
      <c r="A2411">
        <v>5906</v>
      </c>
      <c r="B2411" t="s">
        <v>5679</v>
      </c>
      <c r="C2411">
        <v>4.4499999999999998E-2</v>
      </c>
      <c r="D2411">
        <v>0.16075</v>
      </c>
      <c r="E2411">
        <v>-0.16599999999999998</v>
      </c>
      <c r="F2411">
        <v>0.28325</v>
      </c>
      <c r="G2411">
        <v>-0.19574999999999998</v>
      </c>
    </row>
    <row r="2412" spans="1:7">
      <c r="A2412">
        <v>5909</v>
      </c>
      <c r="B2412" t="s">
        <v>3186</v>
      </c>
      <c r="C2412">
        <v>5.7500000000000002E-2</v>
      </c>
      <c r="D2412">
        <v>-0.24675000000000002</v>
      </c>
      <c r="E2412">
        <v>-1.33325</v>
      </c>
      <c r="F2412">
        <v>-2.2315</v>
      </c>
      <c r="G2412">
        <v>-1.4495</v>
      </c>
    </row>
    <row r="2413" spans="1:7">
      <c r="A2413">
        <v>5911</v>
      </c>
      <c r="B2413" t="s">
        <v>3005</v>
      </c>
      <c r="C2413">
        <v>0.48</v>
      </c>
      <c r="D2413">
        <v>-0.22675000000000001</v>
      </c>
      <c r="E2413">
        <v>0.58024999999999993</v>
      </c>
      <c r="F2413">
        <v>2.6622500000000002</v>
      </c>
      <c r="G2413">
        <v>2.2197499999999999</v>
      </c>
    </row>
    <row r="2414" spans="1:7">
      <c r="A2414">
        <v>5915</v>
      </c>
      <c r="B2414" t="s">
        <v>5680</v>
      </c>
      <c r="C2414">
        <v>-0.19450000000000001</v>
      </c>
      <c r="D2414">
        <v>-6.3119999999999982E-2</v>
      </c>
      <c r="E2414">
        <v>0.46450000000000002</v>
      </c>
      <c r="F2414">
        <v>1.0095000000000001</v>
      </c>
      <c r="G2414">
        <v>0.99749999999999983</v>
      </c>
    </row>
    <row r="2415" spans="1:7">
      <c r="A2415">
        <v>5916</v>
      </c>
      <c r="B2415" t="s">
        <v>5681</v>
      </c>
      <c r="C2415">
        <v>-6.0000000000000019E-3</v>
      </c>
      <c r="D2415">
        <v>5.9749999999999998E-2</v>
      </c>
      <c r="E2415">
        <v>-1.7547999999999994E-2</v>
      </c>
      <c r="F2415">
        <v>-0.31274999999999997</v>
      </c>
      <c r="G2415">
        <v>-0.92300000000000004</v>
      </c>
    </row>
    <row r="2416" spans="1:7">
      <c r="A2416">
        <v>5917</v>
      </c>
      <c r="B2416" t="s">
        <v>2151</v>
      </c>
      <c r="C2416">
        <v>3.6000000000000004E-2</v>
      </c>
      <c r="D2416">
        <v>-3.9458750000000015E-2</v>
      </c>
      <c r="E2416">
        <v>0.22700000000000001</v>
      </c>
      <c r="F2416">
        <v>0.81774999999999998</v>
      </c>
      <c r="G2416">
        <v>1.5425</v>
      </c>
    </row>
    <row r="2417" spans="1:7">
      <c r="A2417">
        <v>5922</v>
      </c>
      <c r="B2417" t="s">
        <v>2152</v>
      </c>
      <c r="C2417">
        <v>-0.106</v>
      </c>
      <c r="D2417">
        <v>-0.44724999999999998</v>
      </c>
      <c r="E2417">
        <v>-0.28575</v>
      </c>
      <c r="F2417">
        <v>8.3750000000000019E-2</v>
      </c>
      <c r="G2417">
        <v>-0.20224999999999999</v>
      </c>
    </row>
    <row r="2418" spans="1:7">
      <c r="A2418">
        <v>5924</v>
      </c>
      <c r="B2418" t="s">
        <v>2464</v>
      </c>
      <c r="C2418">
        <v>-0.371</v>
      </c>
      <c r="D2418">
        <v>-0.20149999999999998</v>
      </c>
      <c r="E2418">
        <v>-0.61</v>
      </c>
      <c r="F2418">
        <v>-0.21925</v>
      </c>
      <c r="G2418">
        <v>-0.20950000000000002</v>
      </c>
    </row>
    <row r="2419" spans="1:7">
      <c r="A2419">
        <v>5925</v>
      </c>
      <c r="B2419" t="s">
        <v>2457</v>
      </c>
      <c r="C2419">
        <v>3.4999999999999989E-2</v>
      </c>
      <c r="D2419">
        <v>-0.12675</v>
      </c>
      <c r="E2419">
        <v>-8.1749999999999975E-2</v>
      </c>
      <c r="F2419">
        <v>1.3750000000000005E-2</v>
      </c>
      <c r="G2419">
        <v>-0.92575000000000007</v>
      </c>
    </row>
    <row r="2420" spans="1:7">
      <c r="A2420">
        <v>5928</v>
      </c>
      <c r="B2420" t="s">
        <v>3239</v>
      </c>
      <c r="C2420">
        <v>-8.6000000000000007E-2</v>
      </c>
      <c r="D2420">
        <v>0.23608425000000002</v>
      </c>
      <c r="E2420">
        <v>0.49068874999999995</v>
      </c>
      <c r="F2420">
        <v>1.0505</v>
      </c>
      <c r="G2420">
        <v>1.089</v>
      </c>
    </row>
    <row r="2421" spans="1:7">
      <c r="A2421">
        <v>5930</v>
      </c>
      <c r="B2421" t="s">
        <v>3260</v>
      </c>
      <c r="C2421">
        <v>0.23850000000000002</v>
      </c>
      <c r="D2421">
        <v>0.18775</v>
      </c>
      <c r="E2421">
        <v>0.25750000000000001</v>
      </c>
      <c r="F2421">
        <v>-0.13950000000000001</v>
      </c>
      <c r="G2421">
        <v>-0.71599999999999997</v>
      </c>
    </row>
    <row r="2422" spans="1:7">
      <c r="A2422">
        <v>5931</v>
      </c>
      <c r="B2422" t="s">
        <v>3269</v>
      </c>
      <c r="C2422">
        <v>8.5499999999999993E-2</v>
      </c>
      <c r="D2422">
        <v>0.13800000000000001</v>
      </c>
      <c r="E2422">
        <v>-0.34625</v>
      </c>
      <c r="F2422">
        <v>-1.9837500000000001</v>
      </c>
      <c r="G2422">
        <v>-2.4495</v>
      </c>
    </row>
    <row r="2423" spans="1:7">
      <c r="A2423">
        <v>5935</v>
      </c>
      <c r="B2423" t="s">
        <v>2157</v>
      </c>
      <c r="C2423">
        <v>0.222</v>
      </c>
      <c r="D2423">
        <v>-1.7499999999999946E-3</v>
      </c>
      <c r="E2423">
        <v>0.54900000000000004</v>
      </c>
      <c r="F2423">
        <v>1.29325</v>
      </c>
      <c r="G2423">
        <v>0.92974999999999997</v>
      </c>
    </row>
    <row r="2424" spans="1:7">
      <c r="A2424">
        <v>5937</v>
      </c>
      <c r="B2424" t="s">
        <v>2159</v>
      </c>
      <c r="C2424">
        <v>-0.40100000000000002</v>
      </c>
      <c r="D2424">
        <v>-0.27675</v>
      </c>
      <c r="E2424">
        <v>-0.39950000000000008</v>
      </c>
      <c r="F2424">
        <v>0.45624999999999999</v>
      </c>
      <c r="G2424">
        <v>0.44300000000000006</v>
      </c>
    </row>
    <row r="2425" spans="1:7">
      <c r="A2425">
        <v>5941</v>
      </c>
      <c r="B2425" t="s">
        <v>2696</v>
      </c>
      <c r="C2425">
        <v>8.7999999999999995E-2</v>
      </c>
      <c r="D2425">
        <v>8.8249999999999995E-2</v>
      </c>
      <c r="E2425">
        <v>-0.20549999999999999</v>
      </c>
      <c r="F2425">
        <v>-0.51050000000000006</v>
      </c>
      <c r="G2425">
        <v>-0.77750825000000001</v>
      </c>
    </row>
    <row r="2426" spans="1:7">
      <c r="A2426">
        <v>5943</v>
      </c>
      <c r="B2426" t="s">
        <v>2444</v>
      </c>
      <c r="C2426">
        <v>-0.28049999999999997</v>
      </c>
      <c r="D2426">
        <v>-0.38067899999999999</v>
      </c>
      <c r="E2426">
        <v>-0.24825000000000003</v>
      </c>
      <c r="F2426">
        <v>-0.327046</v>
      </c>
      <c r="G2426">
        <v>-0.22749999999999998</v>
      </c>
    </row>
    <row r="2427" spans="1:7">
      <c r="A2427">
        <v>5945</v>
      </c>
      <c r="B2427" t="s">
        <v>2612</v>
      </c>
      <c r="C2427">
        <v>0.13150000000000001</v>
      </c>
      <c r="D2427">
        <v>2.8000000000000004E-2</v>
      </c>
      <c r="E2427">
        <v>-0.13575000000000001</v>
      </c>
      <c r="F2427">
        <v>-0.54625000000000001</v>
      </c>
      <c r="G2427">
        <v>-0.62874999999999992</v>
      </c>
    </row>
    <row r="2428" spans="1:7">
      <c r="A2428">
        <v>5946</v>
      </c>
      <c r="B2428" t="s">
        <v>2605</v>
      </c>
      <c r="C2428">
        <v>1.6755</v>
      </c>
      <c r="D2428">
        <v>0.16743999999999998</v>
      </c>
      <c r="E2428">
        <v>2.1112500000000001</v>
      </c>
      <c r="F2428">
        <v>2.7240000000000002</v>
      </c>
      <c r="G2428">
        <v>1.6121975000000002</v>
      </c>
    </row>
    <row r="2429" spans="1:7">
      <c r="A2429">
        <v>5947</v>
      </c>
      <c r="B2429" t="s">
        <v>2604</v>
      </c>
      <c r="C2429">
        <v>0.59799999999999998</v>
      </c>
      <c r="D2429">
        <v>0.28500000000000003</v>
      </c>
      <c r="E2429">
        <v>0.92674999999999996</v>
      </c>
      <c r="F2429">
        <v>0.6875</v>
      </c>
      <c r="G2429">
        <v>0.62375000000000003</v>
      </c>
    </row>
    <row r="2430" spans="1:7">
      <c r="A2430">
        <v>5948</v>
      </c>
      <c r="B2430" t="s">
        <v>2593</v>
      </c>
      <c r="C2430">
        <v>8.199999999999999E-2</v>
      </c>
      <c r="D2430">
        <v>0.21825000000000003</v>
      </c>
      <c r="E2430">
        <v>0.24525000000000002</v>
      </c>
      <c r="F2430">
        <v>9.8250000000000004E-2</v>
      </c>
      <c r="G2430">
        <v>-0.60624999999999996</v>
      </c>
    </row>
    <row r="2431" spans="1:7">
      <c r="A2431">
        <v>5950</v>
      </c>
      <c r="B2431" t="s">
        <v>2165</v>
      </c>
      <c r="C2431">
        <v>1.5000000000000013E-3</v>
      </c>
      <c r="D2431">
        <v>3.3250000000000016E-2</v>
      </c>
      <c r="E2431">
        <v>-0.16675000000000001</v>
      </c>
      <c r="F2431">
        <v>-0.9335</v>
      </c>
      <c r="G2431">
        <v>-0.99049999999999994</v>
      </c>
    </row>
    <row r="2432" spans="1:7">
      <c r="A2432">
        <v>5959</v>
      </c>
      <c r="B2432" t="s">
        <v>2686</v>
      </c>
      <c r="C2432">
        <v>-0.26500000000000001</v>
      </c>
      <c r="D2432">
        <v>-4.1249999999999995E-2</v>
      </c>
      <c r="E2432">
        <v>-0.19076174999999998</v>
      </c>
      <c r="F2432">
        <v>-0.64</v>
      </c>
      <c r="G2432">
        <v>-0.82847325000000005</v>
      </c>
    </row>
    <row r="2433" spans="1:7">
      <c r="A2433">
        <v>5961</v>
      </c>
      <c r="B2433" t="s">
        <v>2678</v>
      </c>
      <c r="C2433">
        <v>1.2000000000000004E-2</v>
      </c>
      <c r="D2433">
        <v>3.15E-2</v>
      </c>
      <c r="E2433">
        <v>-0.63275000000000003</v>
      </c>
      <c r="F2433">
        <v>-1.08575</v>
      </c>
      <c r="G2433">
        <v>-1.018</v>
      </c>
    </row>
    <row r="2434" spans="1:7">
      <c r="A2434">
        <v>5962</v>
      </c>
      <c r="B2434" t="s">
        <v>5682</v>
      </c>
      <c r="C2434">
        <v>-0.13699999999999998</v>
      </c>
      <c r="D2434">
        <v>-0.38549999999999995</v>
      </c>
      <c r="E2434">
        <v>-9.0000000000000011E-3</v>
      </c>
      <c r="F2434">
        <v>0.4405</v>
      </c>
      <c r="G2434">
        <v>0.15500000000000003</v>
      </c>
    </row>
    <row r="2435" spans="1:7">
      <c r="A2435">
        <v>5965</v>
      </c>
      <c r="B2435" t="s">
        <v>2811</v>
      </c>
      <c r="C2435">
        <v>-8.7499999999999994E-2</v>
      </c>
      <c r="D2435">
        <v>-8.7500000000000043E-3</v>
      </c>
      <c r="E2435">
        <v>-1.2822500000000001</v>
      </c>
      <c r="F2435">
        <v>-2.29175</v>
      </c>
      <c r="G2435">
        <v>-0.78850000000000009</v>
      </c>
    </row>
    <row r="2436" spans="1:7">
      <c r="A2436">
        <v>5986</v>
      </c>
      <c r="B2436" t="s">
        <v>2183</v>
      </c>
      <c r="C2436">
        <v>0.11149999999999999</v>
      </c>
      <c r="D2436">
        <v>8.1000000000000003E-2</v>
      </c>
      <c r="E2436">
        <v>0.17699999999999999</v>
      </c>
      <c r="F2436">
        <v>0.37828325000000002</v>
      </c>
      <c r="G2436">
        <v>1.161</v>
      </c>
    </row>
    <row r="2437" spans="1:7">
      <c r="A2437">
        <v>5988</v>
      </c>
      <c r="B2437" t="s">
        <v>2185</v>
      </c>
      <c r="C2437">
        <v>-8.8500000000000009E-2</v>
      </c>
      <c r="D2437">
        <v>7.9749999999999988E-2</v>
      </c>
      <c r="E2437">
        <v>-0.51149999999999995</v>
      </c>
      <c r="F2437">
        <v>-1.7175000000000002</v>
      </c>
      <c r="G2437">
        <v>-1.6270000000000002</v>
      </c>
    </row>
    <row r="2438" spans="1:7">
      <c r="A2438">
        <v>6003</v>
      </c>
      <c r="B2438" t="s">
        <v>3437</v>
      </c>
      <c r="C2438">
        <v>1.8984999999999999</v>
      </c>
      <c r="D2438">
        <v>1.57175</v>
      </c>
      <c r="E2438">
        <v>3.0928325000000001</v>
      </c>
      <c r="F2438">
        <v>4.375</v>
      </c>
      <c r="G2438">
        <v>3.6960000000000002</v>
      </c>
    </row>
    <row r="2439" spans="1:7">
      <c r="A2439">
        <v>6023</v>
      </c>
      <c r="B2439" t="s">
        <v>5683</v>
      </c>
      <c r="C2439">
        <v>-8.5499999999999993E-2</v>
      </c>
      <c r="D2439">
        <v>-8.6913499999999991E-2</v>
      </c>
      <c r="E2439">
        <v>5.6288000000000005E-2</v>
      </c>
      <c r="F2439">
        <v>1.28120425</v>
      </c>
      <c r="G2439">
        <v>0.52888000000000002</v>
      </c>
    </row>
    <row r="2440" spans="1:7">
      <c r="A2440">
        <v>6035</v>
      </c>
      <c r="B2440" t="s">
        <v>2213</v>
      </c>
      <c r="C2440">
        <v>0.54949999999999999</v>
      </c>
      <c r="D2440">
        <v>0.56525000000000003</v>
      </c>
      <c r="E2440">
        <v>0.64749999999999996</v>
      </c>
      <c r="F2440">
        <v>0.91850000000000009</v>
      </c>
      <c r="G2440">
        <v>0.51724999999999999</v>
      </c>
    </row>
    <row r="2441" spans="1:7">
      <c r="A2441">
        <v>6044</v>
      </c>
      <c r="B2441" t="s">
        <v>2358</v>
      </c>
      <c r="C2441">
        <v>-0.123</v>
      </c>
      <c r="D2441">
        <v>0.14742174999999999</v>
      </c>
      <c r="E2441">
        <v>0.19650000000000001</v>
      </c>
      <c r="F2441">
        <v>0.74296875000000007</v>
      </c>
      <c r="G2441">
        <v>0.22750000000000001</v>
      </c>
    </row>
    <row r="2442" spans="1:7">
      <c r="A2442">
        <v>6050</v>
      </c>
      <c r="B2442" t="s">
        <v>2394</v>
      </c>
      <c r="C2442">
        <v>0.23749999999999999</v>
      </c>
      <c r="D2442">
        <v>0.27875000000000005</v>
      </c>
      <c r="E2442">
        <v>0.47875000000000006</v>
      </c>
      <c r="F2442">
        <v>0.61724999999999997</v>
      </c>
      <c r="G2442">
        <v>1.286</v>
      </c>
    </row>
    <row r="2443" spans="1:7">
      <c r="A2443">
        <v>6051</v>
      </c>
      <c r="B2443" t="s">
        <v>2355</v>
      </c>
      <c r="C2443">
        <v>-2.2500000000000006E-2</v>
      </c>
      <c r="D2443">
        <v>1.3000000000000001E-2</v>
      </c>
      <c r="E2443">
        <v>-0.17775000000000002</v>
      </c>
      <c r="F2443">
        <v>-0.64450000000000007</v>
      </c>
      <c r="G2443">
        <v>-0.71575</v>
      </c>
    </row>
    <row r="2444" spans="1:7">
      <c r="A2444">
        <v>6053</v>
      </c>
      <c r="B2444" t="s">
        <v>5487</v>
      </c>
      <c r="C2444">
        <v>-0.155</v>
      </c>
      <c r="D2444">
        <v>-0.18075699999999997</v>
      </c>
      <c r="E2444">
        <v>-0.65450000000000008</v>
      </c>
      <c r="F2444">
        <v>-0.95050000000000001</v>
      </c>
      <c r="G2444">
        <v>-0.47731950000000001</v>
      </c>
    </row>
    <row r="2445" spans="1:7">
      <c r="A2445">
        <v>6055</v>
      </c>
      <c r="B2445" t="s">
        <v>2391</v>
      </c>
      <c r="C2445">
        <v>-0.42149999999999999</v>
      </c>
      <c r="D2445">
        <v>-0.28303499999999998</v>
      </c>
      <c r="E2445">
        <v>-0.69925000000000004</v>
      </c>
      <c r="F2445">
        <v>-0.756664</v>
      </c>
      <c r="G2445">
        <v>-0.52350000000000008</v>
      </c>
    </row>
    <row r="2446" spans="1:7">
      <c r="A2446">
        <v>6072</v>
      </c>
      <c r="B2446" t="s">
        <v>2233</v>
      </c>
      <c r="C2446">
        <v>0.32277250000000002</v>
      </c>
      <c r="D2446">
        <v>0.45574999999999999</v>
      </c>
      <c r="E2446">
        <v>0.72514125000000007</v>
      </c>
      <c r="F2446">
        <v>0.66100000000000003</v>
      </c>
      <c r="G2446">
        <v>0.28050000000000003</v>
      </c>
    </row>
    <row r="2447" spans="1:7">
      <c r="A2447">
        <v>6077</v>
      </c>
      <c r="B2447" t="s">
        <v>2235</v>
      </c>
      <c r="C2447">
        <v>9.1499999999999998E-2</v>
      </c>
      <c r="D2447">
        <v>2.749999999999999E-2</v>
      </c>
      <c r="E2447">
        <v>-0.21925</v>
      </c>
      <c r="F2447">
        <v>-1.25275</v>
      </c>
      <c r="G2447">
        <v>-0.27374999999999999</v>
      </c>
    </row>
    <row r="2448" spans="1:7">
      <c r="A2448">
        <v>6087</v>
      </c>
      <c r="B2448" t="s">
        <v>2243</v>
      </c>
      <c r="C2448">
        <v>-0.78149999999999997</v>
      </c>
      <c r="D2448">
        <v>-0.29375000000000001</v>
      </c>
      <c r="E2448">
        <v>-1.5957049999999997</v>
      </c>
      <c r="F2448">
        <v>-1.7497450000000001</v>
      </c>
      <c r="G2448">
        <v>-1.2753450000000002</v>
      </c>
    </row>
    <row r="2449" spans="1:7">
      <c r="A2449">
        <v>6126</v>
      </c>
      <c r="B2449" t="s">
        <v>3329</v>
      </c>
      <c r="C2449">
        <v>1.2999999999999998E-2</v>
      </c>
      <c r="D2449">
        <v>-0.14249999999999999</v>
      </c>
      <c r="E2449">
        <v>2.2000000000000006E-2</v>
      </c>
      <c r="F2449">
        <v>0.26474999999999999</v>
      </c>
      <c r="G2449">
        <v>0.16625000000000001</v>
      </c>
    </row>
    <row r="2450" spans="1:7">
      <c r="A2450">
        <v>6133</v>
      </c>
      <c r="B2450" t="s">
        <v>3289</v>
      </c>
      <c r="C2450">
        <v>-5.4499999999999993E-2</v>
      </c>
      <c r="D2450">
        <v>-6.8000000000000005E-2</v>
      </c>
      <c r="E2450">
        <v>0.17450000000000002</v>
      </c>
      <c r="F2450">
        <v>-0.19599999999999998</v>
      </c>
      <c r="G2450">
        <v>-0.81599999999999995</v>
      </c>
    </row>
    <row r="2451" spans="1:7">
      <c r="A2451">
        <v>6134</v>
      </c>
      <c r="B2451" t="s">
        <v>2276</v>
      </c>
      <c r="C2451">
        <v>-0.43696699999999999</v>
      </c>
      <c r="D2451">
        <v>-0.25725000000000003</v>
      </c>
      <c r="E2451">
        <v>-0.70682525000000007</v>
      </c>
      <c r="F2451">
        <v>-0.53075000000000006</v>
      </c>
      <c r="G2451">
        <v>-0.35474999999999995</v>
      </c>
    </row>
    <row r="2452" spans="1:7">
      <c r="A2452">
        <v>6148</v>
      </c>
      <c r="B2452" t="s">
        <v>2288</v>
      </c>
      <c r="C2452">
        <v>0.30349999999999999</v>
      </c>
      <c r="D2452">
        <v>-3.7500000000000033E-3</v>
      </c>
      <c r="E2452">
        <v>6.9999999999999979E-2</v>
      </c>
      <c r="F2452">
        <v>-0.95213625000000002</v>
      </c>
      <c r="G2452">
        <v>-1.2256450000000001</v>
      </c>
    </row>
    <row r="2453" spans="1:7">
      <c r="A2453">
        <v>6149</v>
      </c>
      <c r="B2453" t="s">
        <v>2289</v>
      </c>
      <c r="C2453">
        <v>-0.33250000000000002</v>
      </c>
      <c r="D2453">
        <v>-0.27750000000000002</v>
      </c>
      <c r="E2453">
        <v>-0.42900000000000005</v>
      </c>
      <c r="F2453">
        <v>-1.0000000000000002E-2</v>
      </c>
      <c r="G2453">
        <v>7.4499999999999997E-2</v>
      </c>
    </row>
    <row r="2454" spans="1:7">
      <c r="A2454">
        <v>6152</v>
      </c>
      <c r="B2454" t="s">
        <v>3123</v>
      </c>
      <c r="C2454">
        <v>3.3499999999999988E-2</v>
      </c>
      <c r="D2454">
        <v>7.9749999999999988E-2</v>
      </c>
      <c r="E2454">
        <v>0.17650000000000002</v>
      </c>
      <c r="F2454">
        <v>-0.46449999999999997</v>
      </c>
      <c r="G2454">
        <v>0.24520175</v>
      </c>
    </row>
    <row r="2455" spans="1:7">
      <c r="A2455">
        <v>6167</v>
      </c>
      <c r="B2455" t="s">
        <v>2300</v>
      </c>
      <c r="C2455">
        <v>-0.3145</v>
      </c>
      <c r="D2455">
        <v>-0.158</v>
      </c>
      <c r="E2455">
        <v>-0.39824999999999999</v>
      </c>
      <c r="F2455">
        <v>-0.95282850000000008</v>
      </c>
      <c r="G2455">
        <v>-0.72296375000000013</v>
      </c>
    </row>
    <row r="2456" spans="1:7">
      <c r="A2456">
        <v>6172</v>
      </c>
      <c r="B2456" t="s">
        <v>2302</v>
      </c>
      <c r="C2456">
        <v>8.3566499999999988E-2</v>
      </c>
      <c r="D2456">
        <v>6.699999999999999E-2</v>
      </c>
      <c r="E2456">
        <v>0.18112849999999997</v>
      </c>
      <c r="F2456">
        <v>-0.51330599999999993</v>
      </c>
      <c r="G2456">
        <v>0.26335425000000001</v>
      </c>
    </row>
    <row r="2457" spans="1:7">
      <c r="A2457">
        <v>6174</v>
      </c>
      <c r="B2457" t="s">
        <v>2757</v>
      </c>
      <c r="C2457">
        <v>-0.7</v>
      </c>
      <c r="D2457">
        <v>-8.4499999999999992E-2</v>
      </c>
      <c r="E2457">
        <v>-0.77176499999999992</v>
      </c>
      <c r="F2457">
        <v>-1.4975000000000001</v>
      </c>
      <c r="G2457">
        <v>-1.3347500000000001</v>
      </c>
    </row>
    <row r="2458" spans="1:7">
      <c r="A2458">
        <v>6177</v>
      </c>
      <c r="B2458" t="s">
        <v>5684</v>
      </c>
      <c r="C2458">
        <v>0.12824099999999999</v>
      </c>
      <c r="D2458">
        <v>-3.0000000000000009E-2</v>
      </c>
      <c r="E2458">
        <v>0.23932075</v>
      </c>
      <c r="F2458">
        <v>1.4122500000000002</v>
      </c>
      <c r="G2458">
        <v>0.83600000000000008</v>
      </c>
    </row>
    <row r="2459" spans="1:7">
      <c r="A2459">
        <v>6178</v>
      </c>
      <c r="B2459" t="s">
        <v>2716</v>
      </c>
      <c r="C2459">
        <v>0.14899999999999999</v>
      </c>
      <c r="D2459">
        <v>-0.12320799999999998</v>
      </c>
      <c r="E2459">
        <v>0.21124999999999999</v>
      </c>
      <c r="F2459">
        <v>0.77</v>
      </c>
      <c r="G2459">
        <v>-2.8750000000000005E-2</v>
      </c>
    </row>
    <row r="2460" spans="1:7">
      <c r="A2460">
        <v>6179</v>
      </c>
      <c r="B2460" t="s">
        <v>2303</v>
      </c>
      <c r="C2460">
        <v>0.19450000000000001</v>
      </c>
      <c r="D2460">
        <v>-0.16650000000000001</v>
      </c>
      <c r="E2460">
        <v>0.4395</v>
      </c>
      <c r="F2460">
        <v>0.36036275000000001</v>
      </c>
      <c r="G2460">
        <v>0.82864450000000001</v>
      </c>
    </row>
    <row r="2461" spans="1:7">
      <c r="A2461">
        <v>6185</v>
      </c>
      <c r="B2461" t="s">
        <v>3150</v>
      </c>
      <c r="C2461">
        <v>0.32100000000000001</v>
      </c>
      <c r="D2461">
        <v>0.11325</v>
      </c>
      <c r="E2461">
        <v>-0.33374999999999999</v>
      </c>
      <c r="F2461">
        <v>-1.8507500000000001</v>
      </c>
      <c r="G2461">
        <v>-2.2480000000000002</v>
      </c>
    </row>
    <row r="2462" spans="1:7">
      <c r="A2462">
        <v>6190</v>
      </c>
      <c r="B2462" t="s">
        <v>2307</v>
      </c>
      <c r="C2462">
        <v>0.23249999999999998</v>
      </c>
      <c r="D2462">
        <v>0.17308325000000002</v>
      </c>
      <c r="E2462">
        <v>0.42653550000000001</v>
      </c>
      <c r="F2462">
        <v>0.46375</v>
      </c>
      <c r="G2462">
        <v>0.85565000000000002</v>
      </c>
    </row>
    <row r="2463" spans="1:7">
      <c r="A2463">
        <v>6196</v>
      </c>
      <c r="B2463" t="s">
        <v>5685</v>
      </c>
      <c r="C2463">
        <v>7.7999999999999986E-2</v>
      </c>
      <c r="D2463">
        <v>0.191</v>
      </c>
      <c r="E2463">
        <v>0.45424999999999999</v>
      </c>
      <c r="F2463">
        <v>0.91275000000000006</v>
      </c>
      <c r="G2463">
        <v>0.38750000000000001</v>
      </c>
    </row>
    <row r="2464" spans="1:7">
      <c r="A2464">
        <v>6197</v>
      </c>
      <c r="B2464" t="s">
        <v>2309</v>
      </c>
      <c r="C2464">
        <v>4.9500000000000002E-2</v>
      </c>
      <c r="D2464">
        <v>8.6442250000000026E-2</v>
      </c>
      <c r="E2464">
        <v>0.77925</v>
      </c>
      <c r="F2464">
        <v>1.8242499999999999</v>
      </c>
      <c r="G2464">
        <v>1.5425</v>
      </c>
    </row>
    <row r="2465" spans="1:7">
      <c r="A2465">
        <v>6208</v>
      </c>
      <c r="B2465" t="s">
        <v>3273</v>
      </c>
      <c r="C2465">
        <v>-0.21249999999999999</v>
      </c>
      <c r="D2465">
        <v>-0.39900000000000002</v>
      </c>
      <c r="E2465">
        <v>-0.45924999999999994</v>
      </c>
      <c r="F2465">
        <v>-0.45225000000000004</v>
      </c>
      <c r="G2465">
        <v>-0.83050000000000002</v>
      </c>
    </row>
    <row r="2466" spans="1:7">
      <c r="A2466">
        <v>6214</v>
      </c>
      <c r="B2466" t="s">
        <v>2313</v>
      </c>
      <c r="C2466">
        <v>0.3145</v>
      </c>
      <c r="D2466">
        <v>0.22149999999999997</v>
      </c>
      <c r="E2466">
        <v>-0.29349999999999998</v>
      </c>
      <c r="F2466">
        <v>-1.8727499999999999</v>
      </c>
      <c r="G2466">
        <v>-2.2589999999999999</v>
      </c>
    </row>
    <row r="2467" spans="1:7">
      <c r="A2467">
        <v>6217</v>
      </c>
      <c r="B2467" t="s">
        <v>3288</v>
      </c>
      <c r="C2467">
        <v>0.1535</v>
      </c>
      <c r="D2467">
        <v>-6.0250000000000012E-2</v>
      </c>
      <c r="E2467">
        <v>0.44074999999999998</v>
      </c>
      <c r="F2467">
        <v>1.1445000000000001</v>
      </c>
      <c r="G2467">
        <v>0.80474999999999997</v>
      </c>
    </row>
    <row r="2468" spans="1:7">
      <c r="A2468">
        <v>6221</v>
      </c>
      <c r="B2468" t="s">
        <v>5686</v>
      </c>
      <c r="C2468">
        <v>0.2485</v>
      </c>
      <c r="D2468">
        <v>0.14824999999999999</v>
      </c>
      <c r="E2468">
        <v>0.42900000000000005</v>
      </c>
      <c r="F2468">
        <v>7.6249999999999984E-2</v>
      </c>
      <c r="G2468">
        <v>-0.48649999999999999</v>
      </c>
    </row>
    <row r="2469" spans="1:7">
      <c r="A2469">
        <v>6229</v>
      </c>
      <c r="B2469" t="s">
        <v>3292</v>
      </c>
      <c r="C2469">
        <v>7.5499999999999998E-2</v>
      </c>
      <c r="D2469">
        <v>-0.20974999999999999</v>
      </c>
      <c r="E2469">
        <v>-1.2889999999999999</v>
      </c>
      <c r="F2469">
        <v>-1.9234999999999998</v>
      </c>
      <c r="G2469">
        <v>-1.1601135</v>
      </c>
    </row>
    <row r="2470" spans="1:7">
      <c r="A2470">
        <v>6231</v>
      </c>
      <c r="B2470" t="s">
        <v>5687</v>
      </c>
      <c r="C2470">
        <v>0.50049999999999994</v>
      </c>
      <c r="D2470">
        <v>0.51324999999999998</v>
      </c>
      <c r="E2470">
        <v>1.0122499999999999</v>
      </c>
      <c r="F2470">
        <v>1.6695000000000002</v>
      </c>
      <c r="G2470">
        <v>1.387</v>
      </c>
    </row>
    <row r="2471" spans="1:7">
      <c r="A2471">
        <v>6235</v>
      </c>
      <c r="B2471" t="s">
        <v>2319</v>
      </c>
      <c r="C2471">
        <v>0.1555</v>
      </c>
      <c r="D2471">
        <v>-0.11475</v>
      </c>
      <c r="E2471">
        <v>0.82175000000000009</v>
      </c>
      <c r="F2471">
        <v>0.69099999999999995</v>
      </c>
      <c r="G2471">
        <v>-4.8750000000000002E-2</v>
      </c>
    </row>
    <row r="2472" spans="1:7">
      <c r="A2472">
        <v>6238</v>
      </c>
      <c r="B2472" t="s">
        <v>3328</v>
      </c>
      <c r="C2472">
        <v>0.17250000000000001</v>
      </c>
      <c r="D2472">
        <v>9.9250000000000005E-2</v>
      </c>
      <c r="E2472">
        <v>0.16500000000000001</v>
      </c>
      <c r="F2472">
        <v>0.47025</v>
      </c>
      <c r="G2472">
        <v>0.31950000000000001</v>
      </c>
    </row>
    <row r="2473" spans="1:7">
      <c r="A2473">
        <v>6241</v>
      </c>
      <c r="B2473" t="s">
        <v>3224</v>
      </c>
      <c r="C2473">
        <v>0.16449999999999998</v>
      </c>
      <c r="D2473">
        <v>-1.8749999999999999E-2</v>
      </c>
      <c r="E2473">
        <v>0.40400000000000003</v>
      </c>
      <c r="F2473">
        <v>0.53974999999999995</v>
      </c>
      <c r="G2473">
        <v>0.11749999999999999</v>
      </c>
    </row>
    <row r="2474" spans="1:7">
      <c r="A2474">
        <v>6242</v>
      </c>
      <c r="B2474" t="s">
        <v>3047</v>
      </c>
      <c r="C2474">
        <v>-0.30050000000000004</v>
      </c>
      <c r="D2474">
        <v>-0.436</v>
      </c>
      <c r="E2474">
        <v>-1.9577499999999999</v>
      </c>
      <c r="F2474">
        <v>-2.5535000000000001</v>
      </c>
      <c r="G2474">
        <v>-1.3972437499999999</v>
      </c>
    </row>
    <row r="2475" spans="1:7">
      <c r="A2475">
        <v>6249</v>
      </c>
      <c r="B2475" t="s">
        <v>2550</v>
      </c>
      <c r="C2475">
        <v>-0.23350000000000001</v>
      </c>
      <c r="D2475">
        <v>-0.22349999999999998</v>
      </c>
      <c r="E2475">
        <v>-0.29749999999999999</v>
      </c>
      <c r="F2475">
        <v>-0.4345</v>
      </c>
      <c r="G2475">
        <v>-0.37575000000000003</v>
      </c>
    </row>
    <row r="2476" spans="1:7">
      <c r="A2476">
        <v>6251</v>
      </c>
      <c r="B2476" t="s">
        <v>3044</v>
      </c>
      <c r="C2476">
        <v>4.200000000000001E-2</v>
      </c>
      <c r="D2476">
        <v>-4.9000000000000009E-2</v>
      </c>
      <c r="E2476">
        <v>0.40725</v>
      </c>
      <c r="F2476">
        <v>0.59967575000000006</v>
      </c>
      <c r="G2476">
        <v>1.6352499999999999</v>
      </c>
    </row>
    <row r="2477" spans="1:7">
      <c r="A2477">
        <v>6252</v>
      </c>
      <c r="B2477" t="s">
        <v>5688</v>
      </c>
      <c r="C2477">
        <v>0.94750000000000001</v>
      </c>
      <c r="D2477">
        <v>0.48883199999999999</v>
      </c>
      <c r="E2477">
        <v>0.52549999999999997</v>
      </c>
      <c r="F2477">
        <v>1.2697499999999999</v>
      </c>
      <c r="G2477">
        <v>1.7462500000000003</v>
      </c>
    </row>
    <row r="2478" spans="1:7">
      <c r="A2478">
        <v>6255</v>
      </c>
      <c r="B2478" t="s">
        <v>3099</v>
      </c>
      <c r="C2478">
        <v>6.7500000000000004E-2</v>
      </c>
      <c r="D2478">
        <v>-8.9749999999999996E-2</v>
      </c>
      <c r="E2478">
        <v>0.14749999999999999</v>
      </c>
      <c r="F2478">
        <v>-0.30539074999999999</v>
      </c>
      <c r="G2478">
        <v>0.54925000000000002</v>
      </c>
    </row>
    <row r="2479" spans="1:7">
      <c r="A2479">
        <v>6256</v>
      </c>
      <c r="B2479" t="s">
        <v>3061</v>
      </c>
      <c r="C2479">
        <v>-2.9145499999999998E-2</v>
      </c>
      <c r="D2479">
        <v>0.16149999999999998</v>
      </c>
      <c r="E2479">
        <v>-0.59175</v>
      </c>
      <c r="F2479">
        <v>-0.32825925</v>
      </c>
      <c r="G2479">
        <v>0.45624999999999999</v>
      </c>
    </row>
    <row r="2480" spans="1:7">
      <c r="A2480">
        <v>6266</v>
      </c>
      <c r="B2480" t="s">
        <v>5689</v>
      </c>
      <c r="C2480">
        <v>-0.26850000000000002</v>
      </c>
      <c r="D2480">
        <v>-0.159</v>
      </c>
      <c r="E2480">
        <v>0.38700000000000001</v>
      </c>
      <c r="F2480">
        <v>0.53774999999999995</v>
      </c>
      <c r="G2480">
        <v>0.32100000000000001</v>
      </c>
    </row>
    <row r="2481" spans="1:7">
      <c r="A2481">
        <v>6269</v>
      </c>
      <c r="B2481" t="s">
        <v>2627</v>
      </c>
      <c r="C2481">
        <v>-0.39099999999999996</v>
      </c>
      <c r="D2481">
        <v>-0.36649999999999999</v>
      </c>
      <c r="E2481">
        <v>-0.49449999999999994</v>
      </c>
      <c r="F2481">
        <v>-0.98824000000000001</v>
      </c>
      <c r="G2481">
        <v>-0.47275</v>
      </c>
    </row>
    <row r="2482" spans="1:7">
      <c r="A2482">
        <v>6273</v>
      </c>
      <c r="B2482" t="s">
        <v>3341</v>
      </c>
      <c r="C2482">
        <v>0.26200000000000001</v>
      </c>
      <c r="D2482">
        <v>0.14700000000000002</v>
      </c>
      <c r="E2482">
        <v>-0.34224999999999994</v>
      </c>
      <c r="F2482">
        <v>-1.9964999999999999</v>
      </c>
      <c r="G2482">
        <v>-2.4710000000000001</v>
      </c>
    </row>
    <row r="2483" spans="1:7">
      <c r="A2483">
        <v>6300</v>
      </c>
      <c r="B2483" t="s">
        <v>2344</v>
      </c>
      <c r="C2483">
        <v>0.159</v>
      </c>
      <c r="D2483">
        <v>0.32800000000000007</v>
      </c>
      <c r="E2483">
        <v>-0.17599999999999999</v>
      </c>
      <c r="F2483">
        <v>-1.5414999999999999</v>
      </c>
      <c r="G2483">
        <v>-2.6095000000000002</v>
      </c>
    </row>
    <row r="2484" spans="1:7">
      <c r="A2484">
        <v>6303</v>
      </c>
      <c r="B2484" t="s">
        <v>2347</v>
      </c>
      <c r="C2484">
        <v>-9.000000000000008E-3</v>
      </c>
      <c r="D2484">
        <v>1.1500000000000003E-2</v>
      </c>
      <c r="E2484">
        <v>-0.17374999999999996</v>
      </c>
      <c r="F2484">
        <v>-0.74531650000000005</v>
      </c>
      <c r="G2484">
        <v>-0.80071000000000003</v>
      </c>
    </row>
    <row r="2485" spans="1:7">
      <c r="A2485">
        <v>6319</v>
      </c>
      <c r="B2485" t="s">
        <v>5690</v>
      </c>
      <c r="C2485">
        <v>2.7499999999999983E-2</v>
      </c>
      <c r="D2485">
        <v>-6.8000000000000005E-2</v>
      </c>
      <c r="E2485">
        <v>1.45675</v>
      </c>
      <c r="F2485">
        <v>2.4932500000000002</v>
      </c>
      <c r="G2485">
        <v>2.2952499999999998</v>
      </c>
    </row>
    <row r="2486" spans="1:7">
      <c r="A2486">
        <v>6329</v>
      </c>
      <c r="B2486" t="s">
        <v>2973</v>
      </c>
      <c r="C2486">
        <v>0.25650000000000001</v>
      </c>
      <c r="D2486">
        <v>0.24174999999999996</v>
      </c>
      <c r="E2486">
        <v>5.874999999999999E-2</v>
      </c>
      <c r="F2486">
        <v>-0.91175000000000006</v>
      </c>
      <c r="G2486">
        <v>-1.4822500000000001</v>
      </c>
    </row>
    <row r="2487" spans="1:7">
      <c r="A2487">
        <v>6365</v>
      </c>
      <c r="B2487" t="s">
        <v>5691</v>
      </c>
      <c r="C2487">
        <v>0.19499999999999998</v>
      </c>
      <c r="D2487">
        <v>0.15825</v>
      </c>
      <c r="E2487">
        <v>0.68600000000000005</v>
      </c>
      <c r="F2487">
        <v>0.78899999999999992</v>
      </c>
      <c r="G2487">
        <v>0.87824999999999998</v>
      </c>
    </row>
    <row r="2488" spans="1:7">
      <c r="A2488">
        <v>6366</v>
      </c>
      <c r="B2488" t="s">
        <v>2414</v>
      </c>
      <c r="C2488">
        <v>0.3125</v>
      </c>
      <c r="D2488">
        <v>0.10475</v>
      </c>
      <c r="E2488">
        <v>0.33749999999999997</v>
      </c>
      <c r="F2488">
        <v>0.64724999999999999</v>
      </c>
      <c r="G2488">
        <v>0.84274999999999989</v>
      </c>
    </row>
    <row r="2489" spans="1:7">
      <c r="A2489">
        <v>6367</v>
      </c>
      <c r="B2489" t="s">
        <v>5490</v>
      </c>
      <c r="C2489">
        <v>-0.20500000000000002</v>
      </c>
      <c r="D2489">
        <v>-7.1999999999999981E-2</v>
      </c>
      <c r="E2489">
        <v>0.316</v>
      </c>
      <c r="F2489">
        <v>0.93349999999999989</v>
      </c>
      <c r="G2489">
        <v>0.20625000000000002</v>
      </c>
    </row>
    <row r="2490" spans="1:7">
      <c r="A2490">
        <v>6370</v>
      </c>
      <c r="B2490" t="s">
        <v>2459</v>
      </c>
      <c r="C2490">
        <v>-1.5899999999999999</v>
      </c>
      <c r="D2490">
        <v>-1.3307500000000001</v>
      </c>
      <c r="E2490">
        <v>-2.4809999999999999</v>
      </c>
      <c r="F2490">
        <v>-1.679</v>
      </c>
      <c r="G2490">
        <v>-1.8838275</v>
      </c>
    </row>
    <row r="2491" spans="1:7">
      <c r="A2491">
        <v>6374</v>
      </c>
      <c r="B2491" t="s">
        <v>2997</v>
      </c>
      <c r="C2491">
        <v>0.42249999999999999</v>
      </c>
      <c r="D2491">
        <v>0.11875000000000001</v>
      </c>
      <c r="E2491">
        <v>0.49299999999999999</v>
      </c>
      <c r="F2491">
        <v>0.84024999999999994</v>
      </c>
      <c r="G2491">
        <v>1.2955000000000001</v>
      </c>
    </row>
    <row r="2492" spans="1:7">
      <c r="A2492">
        <v>6382</v>
      </c>
      <c r="B2492" t="s">
        <v>5491</v>
      </c>
      <c r="C2492">
        <v>-0.125</v>
      </c>
      <c r="D2492">
        <v>1.6500000000000001E-2</v>
      </c>
      <c r="E2492">
        <v>0.5069999999999999</v>
      </c>
      <c r="F2492">
        <v>0.66174999999999995</v>
      </c>
      <c r="G2492">
        <v>-0.10699999999999998</v>
      </c>
    </row>
    <row r="2493" spans="1:7">
      <c r="A2493">
        <v>6384</v>
      </c>
      <c r="B2493" t="s">
        <v>2434</v>
      </c>
      <c r="C2493">
        <v>-0.47099999999999997</v>
      </c>
      <c r="D2493">
        <v>-0.24575000000000002</v>
      </c>
      <c r="E2493">
        <v>-1.1127499999999999</v>
      </c>
      <c r="F2493">
        <v>-1.9137499999999998</v>
      </c>
      <c r="G2493">
        <v>-1.347594</v>
      </c>
    </row>
    <row r="2494" spans="1:7">
      <c r="A2494">
        <v>6398</v>
      </c>
      <c r="B2494" t="s">
        <v>2438</v>
      </c>
      <c r="C2494">
        <v>0.28599999999999998</v>
      </c>
      <c r="D2494">
        <v>0.1295</v>
      </c>
      <c r="E2494">
        <v>-0.41074999999999995</v>
      </c>
      <c r="F2494">
        <v>-1.9197500000000001</v>
      </c>
      <c r="G2494">
        <v>-2.165</v>
      </c>
    </row>
    <row r="2495" spans="1:7">
      <c r="A2495">
        <v>6403</v>
      </c>
      <c r="B2495" t="s">
        <v>3502</v>
      </c>
      <c r="C2495">
        <v>-9.9500000000000005E-2</v>
      </c>
      <c r="D2495">
        <v>0.17963475000000001</v>
      </c>
      <c r="E2495">
        <v>0.17874999999999999</v>
      </c>
      <c r="F2495">
        <v>0.58356975</v>
      </c>
      <c r="G2495">
        <v>0.45050000000000001</v>
      </c>
    </row>
    <row r="2496" spans="1:7">
      <c r="A2496">
        <v>6410</v>
      </c>
      <c r="B2496" t="s">
        <v>3423</v>
      </c>
      <c r="C2496">
        <v>8.3000000000000004E-2</v>
      </c>
      <c r="D2496">
        <v>0.1235</v>
      </c>
      <c r="E2496">
        <v>0.47125</v>
      </c>
      <c r="F2496">
        <v>1.0206685</v>
      </c>
      <c r="G2496">
        <v>0.64656500000000006</v>
      </c>
    </row>
    <row r="2497" spans="1:7">
      <c r="A2497">
        <v>6418</v>
      </c>
      <c r="B2497" t="s">
        <v>2375</v>
      </c>
      <c r="C2497">
        <v>-0.52900000000000003</v>
      </c>
      <c r="D2497">
        <v>-0.3075</v>
      </c>
      <c r="E2497">
        <v>-0.88656000000000001</v>
      </c>
      <c r="F2497">
        <v>-0.45950000000000002</v>
      </c>
      <c r="G2497">
        <v>-0.6409999999999999</v>
      </c>
    </row>
    <row r="2498" spans="1:7">
      <c r="A2498">
        <v>6426</v>
      </c>
      <c r="B2498" t="s">
        <v>2379</v>
      </c>
      <c r="C2498">
        <v>-0.29749999999999999</v>
      </c>
      <c r="D2498">
        <v>-0.11175</v>
      </c>
      <c r="E2498">
        <v>-0.45524999999999999</v>
      </c>
      <c r="F2498">
        <v>-1.3109999999999999</v>
      </c>
      <c r="G2498">
        <v>-1.1206815000000001</v>
      </c>
    </row>
    <row r="2499" spans="1:7">
      <c r="A2499">
        <v>6469</v>
      </c>
      <c r="B2499" t="s">
        <v>5695</v>
      </c>
      <c r="C2499">
        <v>5.2499999999999991E-2</v>
      </c>
      <c r="D2499">
        <v>3.0499999999999999E-2</v>
      </c>
      <c r="E2499">
        <v>0.35125000000000001</v>
      </c>
      <c r="F2499">
        <v>0.62399999999999989</v>
      </c>
      <c r="G2499">
        <v>0.4385</v>
      </c>
    </row>
    <row r="2500" spans="1:7">
      <c r="A2500">
        <v>6471</v>
      </c>
      <c r="B2500" t="s">
        <v>3214</v>
      </c>
      <c r="C2500">
        <v>-0.1835</v>
      </c>
      <c r="D2500">
        <v>-0.39824999999999999</v>
      </c>
      <c r="E2500">
        <v>-0.7370000000000001</v>
      </c>
      <c r="F2500">
        <v>-1.3027000000000002</v>
      </c>
      <c r="G2500">
        <v>-0.87883575000000003</v>
      </c>
    </row>
    <row r="2501" spans="1:7">
      <c r="A2501">
        <v>6478</v>
      </c>
      <c r="B2501" t="s">
        <v>3028</v>
      </c>
      <c r="C2501">
        <v>-0.46900000000000003</v>
      </c>
      <c r="D2501">
        <v>-0.11011425</v>
      </c>
      <c r="E2501">
        <v>-0.74275000000000002</v>
      </c>
      <c r="F2501">
        <v>-1.4020950000000001</v>
      </c>
      <c r="G2501">
        <v>-1.3857499999999998</v>
      </c>
    </row>
    <row r="2502" spans="1:7">
      <c r="A2502">
        <v>6481</v>
      </c>
      <c r="B2502" t="s">
        <v>2388</v>
      </c>
      <c r="C2502">
        <v>0.20449999999999999</v>
      </c>
      <c r="D2502">
        <v>-6.4999999999999919E-3</v>
      </c>
      <c r="E2502">
        <v>0.43274999999999997</v>
      </c>
      <c r="F2502">
        <v>0.78224999999999989</v>
      </c>
      <c r="G2502">
        <v>0.93799999999999994</v>
      </c>
    </row>
    <row r="2503" spans="1:7">
      <c r="A2503">
        <v>6485</v>
      </c>
      <c r="B2503" t="s">
        <v>2392</v>
      </c>
      <c r="C2503">
        <v>-3.6000000000000004E-2</v>
      </c>
      <c r="D2503">
        <v>0.47124024999999997</v>
      </c>
      <c r="E2503">
        <v>0.3075</v>
      </c>
      <c r="F2503">
        <v>1.2815000000000001</v>
      </c>
      <c r="G2503">
        <v>1.17081675</v>
      </c>
    </row>
    <row r="2504" spans="1:7">
      <c r="A2504">
        <v>6495</v>
      </c>
      <c r="B2504" t="s">
        <v>3265</v>
      </c>
      <c r="C2504">
        <v>0.35499999999999998</v>
      </c>
      <c r="D2504">
        <v>0.29575000000000001</v>
      </c>
      <c r="E2504">
        <v>0.46375</v>
      </c>
      <c r="F2504">
        <v>0.43074999999999997</v>
      </c>
      <c r="G2504">
        <v>7.3749999999999996E-2</v>
      </c>
    </row>
    <row r="2505" spans="1:7">
      <c r="A2505">
        <v>6500</v>
      </c>
      <c r="B2505" t="s">
        <v>2396</v>
      </c>
      <c r="C2505">
        <v>-0.44400000000000001</v>
      </c>
      <c r="D2505">
        <v>-0.1585</v>
      </c>
      <c r="E2505">
        <v>-0.89728950000000007</v>
      </c>
      <c r="F2505">
        <v>-1.3297500000000002</v>
      </c>
      <c r="G2505">
        <v>-0.94700000000000006</v>
      </c>
    </row>
    <row r="2506" spans="1:7">
      <c r="A2506">
        <v>6508</v>
      </c>
      <c r="B2506" t="s">
        <v>3254</v>
      </c>
      <c r="C2506">
        <v>0.22299999999999998</v>
      </c>
      <c r="D2506">
        <v>0.31525000000000003</v>
      </c>
      <c r="E2506">
        <v>-0.11075000000000002</v>
      </c>
      <c r="F2506">
        <v>-1.2903199999999999</v>
      </c>
      <c r="G2506">
        <v>-2.1564475000000001</v>
      </c>
    </row>
    <row r="2507" spans="1:7">
      <c r="A2507">
        <v>6509</v>
      </c>
      <c r="B2507" t="s">
        <v>5696</v>
      </c>
      <c r="C2507">
        <v>-0.35750000000000004</v>
      </c>
      <c r="D2507">
        <v>-0.15672725000000001</v>
      </c>
      <c r="E2507">
        <v>-0.69550000000000001</v>
      </c>
      <c r="F2507">
        <v>-1.3045</v>
      </c>
      <c r="G2507">
        <v>-1.1917499999999999</v>
      </c>
    </row>
    <row r="2508" spans="1:7">
      <c r="A2508">
        <v>6511</v>
      </c>
      <c r="B2508" t="s">
        <v>3252</v>
      </c>
      <c r="C2508">
        <v>-3.0000000000000001E-3</v>
      </c>
      <c r="D2508">
        <v>9.7499999999999948E-3</v>
      </c>
      <c r="E2508">
        <v>0.69350000000000001</v>
      </c>
      <c r="F2508">
        <v>1.1912499999999999</v>
      </c>
      <c r="G2508">
        <v>0.13700000000000001</v>
      </c>
    </row>
    <row r="2509" spans="1:7">
      <c r="A2509">
        <v>6512</v>
      </c>
      <c r="B2509" t="s">
        <v>3244</v>
      </c>
      <c r="C2509">
        <v>6.3E-2</v>
      </c>
      <c r="D2509">
        <v>-3.2999999999999995E-2</v>
      </c>
      <c r="E2509">
        <v>0.11899999999999999</v>
      </c>
      <c r="F2509">
        <v>0.71450000000000002</v>
      </c>
      <c r="G2509">
        <v>8.1250000000000017E-2</v>
      </c>
    </row>
    <row r="2510" spans="1:7">
      <c r="A2510">
        <v>6514</v>
      </c>
      <c r="B2510" t="s">
        <v>2399</v>
      </c>
      <c r="C2510">
        <v>0.52049999999999996</v>
      </c>
      <c r="D2510">
        <v>0.67625000000000002</v>
      </c>
      <c r="E2510">
        <v>1.1859999999999999</v>
      </c>
      <c r="F2510">
        <v>1.9697499999999999</v>
      </c>
      <c r="G2510">
        <v>1.9982500000000001</v>
      </c>
    </row>
    <row r="2511" spans="1:7">
      <c r="A2511">
        <v>6518</v>
      </c>
      <c r="B2511" t="s">
        <v>2671</v>
      </c>
      <c r="C2511">
        <v>-3.2000000000000001E-2</v>
      </c>
      <c r="D2511">
        <v>-0.10275000000000001</v>
      </c>
      <c r="E2511">
        <v>0.68700974999999997</v>
      </c>
      <c r="F2511">
        <v>1.1832500000000001</v>
      </c>
      <c r="G2511">
        <v>1.2270000000000001</v>
      </c>
    </row>
    <row r="2512" spans="1:7">
      <c r="A2512">
        <v>6519</v>
      </c>
      <c r="B2512" t="s">
        <v>2646</v>
      </c>
      <c r="C2512">
        <v>-0.54049999999999998</v>
      </c>
      <c r="D2512">
        <v>-0.746313</v>
      </c>
      <c r="E2512">
        <v>-1.6214999999999999</v>
      </c>
      <c r="F2512">
        <v>-0.38886250000000006</v>
      </c>
      <c r="G2512">
        <v>-1.218985</v>
      </c>
    </row>
    <row r="2513" spans="1:7">
      <c r="A2513">
        <v>6521</v>
      </c>
      <c r="B2513" t="s">
        <v>2648</v>
      </c>
      <c r="C2513">
        <v>-0.4405</v>
      </c>
      <c r="D2513">
        <v>-0.49774999999999997</v>
      </c>
      <c r="E2513">
        <v>-0.52805499999999994</v>
      </c>
      <c r="F2513">
        <v>-0.85049999999999992</v>
      </c>
      <c r="G2513">
        <v>-0.52725</v>
      </c>
    </row>
    <row r="2514" spans="1:7">
      <c r="A2514">
        <v>6550</v>
      </c>
      <c r="B2514" t="s">
        <v>5493</v>
      </c>
      <c r="C2514">
        <v>0.39350000000000002</v>
      </c>
      <c r="D2514">
        <v>0.27699999999999997</v>
      </c>
      <c r="E2514">
        <v>0.54325000000000001</v>
      </c>
      <c r="F2514">
        <v>0.57450000000000001</v>
      </c>
      <c r="G2514">
        <v>0.58799999999999997</v>
      </c>
    </row>
    <row r="2515" spans="1:7">
      <c r="A2515">
        <v>6563</v>
      </c>
      <c r="B2515" t="s">
        <v>2423</v>
      </c>
      <c r="C2515">
        <v>0.15049999999999999</v>
      </c>
      <c r="D2515">
        <v>-6.4000000000000001E-2</v>
      </c>
      <c r="E2515">
        <v>0.22849999999999998</v>
      </c>
      <c r="F2515">
        <v>0.78300000000000003</v>
      </c>
      <c r="G2515">
        <v>0.29749999999999999</v>
      </c>
    </row>
    <row r="2516" spans="1:7">
      <c r="A2516">
        <v>6603</v>
      </c>
      <c r="B2516" t="s">
        <v>2452</v>
      </c>
      <c r="C2516">
        <v>0.16849999999999998</v>
      </c>
      <c r="D2516">
        <v>-1.9749999999999997E-2</v>
      </c>
      <c r="E2516">
        <v>7.2250000000000009E-2</v>
      </c>
      <c r="F2516">
        <v>-0.33925</v>
      </c>
      <c r="G2516">
        <v>-0.42125000000000001</v>
      </c>
    </row>
    <row r="2517" spans="1:7">
      <c r="A2517">
        <v>6604</v>
      </c>
      <c r="B2517" t="s">
        <v>2453</v>
      </c>
      <c r="C2517">
        <v>0.26750000000000002</v>
      </c>
      <c r="D2517">
        <v>0.17849999999999999</v>
      </c>
      <c r="E2517">
        <v>-0.18775000000000003</v>
      </c>
      <c r="F2517">
        <v>-1.7567499999999998</v>
      </c>
      <c r="G2517">
        <v>-1.9365000000000001</v>
      </c>
    </row>
    <row r="2518" spans="1:7">
      <c r="A2518">
        <v>6609</v>
      </c>
      <c r="B2518" t="s">
        <v>2458</v>
      </c>
      <c r="C2518">
        <v>8.4000000000000019E-2</v>
      </c>
      <c r="D2518">
        <v>0.12039125000000001</v>
      </c>
      <c r="E2518">
        <v>0.38624999999999998</v>
      </c>
      <c r="F2518">
        <v>0.73675000000000002</v>
      </c>
      <c r="G2518">
        <v>0.20125000000000001</v>
      </c>
    </row>
    <row r="2519" spans="1:7">
      <c r="A2519">
        <v>6611</v>
      </c>
      <c r="B2519" t="s">
        <v>2460</v>
      </c>
      <c r="C2519">
        <v>-0.313</v>
      </c>
      <c r="D2519">
        <v>-0.30275000000000002</v>
      </c>
      <c r="E2519">
        <v>-1.0714999999999999</v>
      </c>
      <c r="F2519">
        <v>-1.9925000000000002</v>
      </c>
      <c r="G2519">
        <v>-0.61850000000000005</v>
      </c>
    </row>
    <row r="2520" spans="1:7">
      <c r="A2520">
        <v>6612</v>
      </c>
      <c r="B2520" t="s">
        <v>2461</v>
      </c>
      <c r="C2520">
        <v>0.27399999999999997</v>
      </c>
      <c r="D2520">
        <v>0.17799999999999999</v>
      </c>
      <c r="E2520">
        <v>-0.47325000000000006</v>
      </c>
      <c r="F2520">
        <v>-2.3654999999999999</v>
      </c>
      <c r="G2520">
        <v>-2.8585000000000003</v>
      </c>
    </row>
    <row r="2521" spans="1:7">
      <c r="A2521">
        <v>6620</v>
      </c>
      <c r="B2521" t="s">
        <v>2469</v>
      </c>
      <c r="C2521">
        <v>0.23350000000000001</v>
      </c>
      <c r="D2521">
        <v>7.3000000000000009E-2</v>
      </c>
      <c r="E2521">
        <v>-0.27925</v>
      </c>
      <c r="F2521">
        <v>-2.0422500000000001</v>
      </c>
      <c r="G2521">
        <v>-2.516</v>
      </c>
    </row>
    <row r="2522" spans="1:7">
      <c r="A2522">
        <v>6649</v>
      </c>
      <c r="B2522" t="s">
        <v>2485</v>
      </c>
      <c r="C2522">
        <v>-3.5500000000000004E-2</v>
      </c>
      <c r="D2522">
        <v>2.0000000000000004E-2</v>
      </c>
      <c r="E2522">
        <v>-0.18975</v>
      </c>
      <c r="F2522">
        <v>-0.90299999999999991</v>
      </c>
      <c r="G2522">
        <v>0.39875000000000005</v>
      </c>
    </row>
    <row r="2523" spans="1:7">
      <c r="A2523">
        <v>6651</v>
      </c>
      <c r="B2523" t="s">
        <v>2487</v>
      </c>
      <c r="C2523">
        <v>-0.127</v>
      </c>
      <c r="D2523">
        <v>-0.18724050000000003</v>
      </c>
      <c r="E2523">
        <v>0.51649999999999996</v>
      </c>
      <c r="F2523">
        <v>0.56700000000000006</v>
      </c>
      <c r="G2523">
        <v>0.40249999999999997</v>
      </c>
    </row>
    <row r="2524" spans="1:7">
      <c r="A2524">
        <v>6658</v>
      </c>
      <c r="B2524" t="s">
        <v>2494</v>
      </c>
      <c r="C2524">
        <v>-7.8999999999999987E-2</v>
      </c>
      <c r="D2524">
        <v>-1.4499999999999989E-2</v>
      </c>
      <c r="E2524">
        <v>-7.2750000000000009E-2</v>
      </c>
      <c r="F2524">
        <v>-0.80199999999999994</v>
      </c>
      <c r="G2524">
        <v>-0.57950000000000002</v>
      </c>
    </row>
    <row r="2525" spans="1:7">
      <c r="A2525">
        <v>6659</v>
      </c>
      <c r="B2525" t="s">
        <v>2495</v>
      </c>
      <c r="C2525">
        <v>0.18200000000000002</v>
      </c>
      <c r="D2525">
        <v>0.22799999999999998</v>
      </c>
      <c r="E2525">
        <v>0.29825000000000002</v>
      </c>
      <c r="F2525">
        <v>-0.38474999999999998</v>
      </c>
      <c r="G2525">
        <v>0.77049999999999996</v>
      </c>
    </row>
    <row r="2526" spans="1:7">
      <c r="A2526">
        <v>6666</v>
      </c>
      <c r="B2526" t="s">
        <v>2500</v>
      </c>
      <c r="C2526">
        <v>5.5000000000000049E-3</v>
      </c>
      <c r="D2526">
        <v>-4.8499999999999995E-2</v>
      </c>
      <c r="E2526">
        <v>-0.36699999999999999</v>
      </c>
      <c r="F2526">
        <v>-1.25325</v>
      </c>
      <c r="G2526">
        <v>-1.3545</v>
      </c>
    </row>
    <row r="2527" spans="1:7">
      <c r="A2527">
        <v>6667</v>
      </c>
      <c r="B2527" t="s">
        <v>2501</v>
      </c>
      <c r="C2527">
        <v>0.308</v>
      </c>
      <c r="D2527">
        <v>0.23586549999999998</v>
      </c>
      <c r="E2527">
        <v>0.47650000000000003</v>
      </c>
      <c r="F2527">
        <v>2.1357900000000001</v>
      </c>
      <c r="G2527">
        <v>1.3049999999999999</v>
      </c>
    </row>
    <row r="2528" spans="1:7">
      <c r="A2528">
        <v>6669</v>
      </c>
      <c r="B2528" t="s">
        <v>2531</v>
      </c>
      <c r="C2528">
        <v>-0.12550000000000003</v>
      </c>
      <c r="D2528">
        <v>-2.5249999999999984E-2</v>
      </c>
      <c r="E2528">
        <v>0.30975000000000003</v>
      </c>
      <c r="F2528">
        <v>0.83099999999999996</v>
      </c>
      <c r="G2528">
        <v>0.91349999999999998</v>
      </c>
    </row>
    <row r="2529" spans="1:7">
      <c r="A2529">
        <v>6678</v>
      </c>
      <c r="B2529" t="s">
        <v>2510</v>
      </c>
      <c r="C2529">
        <v>8.9499999999999996E-2</v>
      </c>
      <c r="D2529">
        <v>0.151</v>
      </c>
      <c r="E2529">
        <v>-0.10849999999999999</v>
      </c>
      <c r="F2529">
        <v>-0.71299999999999997</v>
      </c>
      <c r="G2529">
        <v>-0.95574999999999988</v>
      </c>
    </row>
    <row r="2530" spans="1:7">
      <c r="A2530">
        <v>6690</v>
      </c>
      <c r="B2530" t="s">
        <v>2517</v>
      </c>
      <c r="C2530">
        <v>0.3075</v>
      </c>
      <c r="D2530">
        <v>0.27274999999999999</v>
      </c>
      <c r="E2530">
        <v>0.74174999999999991</v>
      </c>
      <c r="F2530">
        <v>1.8632500000000001</v>
      </c>
      <c r="G2530">
        <v>0.88724999999999998</v>
      </c>
    </row>
    <row r="2531" spans="1:7">
      <c r="A2531">
        <v>6699</v>
      </c>
      <c r="B2531" t="s">
        <v>2525</v>
      </c>
      <c r="C2531">
        <v>-0.26899999999999996</v>
      </c>
      <c r="D2531">
        <v>-0.17100000000000001</v>
      </c>
      <c r="E2531">
        <v>-0.6037499999999999</v>
      </c>
      <c r="F2531">
        <v>-0.46450000000000002</v>
      </c>
      <c r="G2531">
        <v>0.17600000000000002</v>
      </c>
    </row>
    <row r="2532" spans="1:7">
      <c r="A2532">
        <v>6704</v>
      </c>
      <c r="B2532" t="s">
        <v>2526</v>
      </c>
      <c r="C2532">
        <v>-0.33750000000000002</v>
      </c>
      <c r="D2532">
        <v>-0.13400000000000001</v>
      </c>
      <c r="E2532">
        <v>0.72875000000000001</v>
      </c>
      <c r="F2532">
        <v>0.97050000000000003</v>
      </c>
      <c r="G2532">
        <v>1.0952500000000001</v>
      </c>
    </row>
    <row r="2533" spans="1:7">
      <c r="A2533">
        <v>6717</v>
      </c>
      <c r="B2533" t="s">
        <v>3713</v>
      </c>
      <c r="C2533">
        <v>0.1245</v>
      </c>
      <c r="D2533">
        <v>-0.18275</v>
      </c>
      <c r="E2533">
        <v>0.25525000000000003</v>
      </c>
      <c r="F2533">
        <v>0.48100000000000004</v>
      </c>
      <c r="G2533">
        <v>0.55625000000000002</v>
      </c>
    </row>
    <row r="2534" spans="1:7">
      <c r="A2534">
        <v>6724</v>
      </c>
      <c r="B2534" t="s">
        <v>3722</v>
      </c>
      <c r="C2534">
        <v>0.44</v>
      </c>
      <c r="D2534">
        <v>0.23825000000000002</v>
      </c>
      <c r="E2534">
        <v>0.44374999999999998</v>
      </c>
      <c r="F2534">
        <v>0.62624999999999997</v>
      </c>
      <c r="G2534">
        <v>-2.7500000000000024E-3</v>
      </c>
    </row>
    <row r="2535" spans="1:7">
      <c r="A2535">
        <v>6732</v>
      </c>
      <c r="B2535" t="s">
        <v>2545</v>
      </c>
      <c r="C2535">
        <v>1.6</v>
      </c>
      <c r="D2535">
        <v>1.3490000000000002</v>
      </c>
      <c r="E2535">
        <v>2.2315</v>
      </c>
      <c r="F2535">
        <v>2.5465</v>
      </c>
      <c r="G2535">
        <v>1.7984999999999998</v>
      </c>
    </row>
    <row r="2536" spans="1:7">
      <c r="A2536">
        <v>6741</v>
      </c>
      <c r="B2536" t="s">
        <v>3351</v>
      </c>
      <c r="C2536">
        <v>0.19450000000000001</v>
      </c>
      <c r="D2536">
        <v>0.48775000000000002</v>
      </c>
      <c r="E2536">
        <v>0.39425000000000004</v>
      </c>
      <c r="F2536">
        <v>0.79725000000000001</v>
      </c>
      <c r="G2536">
        <v>-0.10700000000000001</v>
      </c>
    </row>
    <row r="2537" spans="1:7">
      <c r="A2537">
        <v>6744</v>
      </c>
      <c r="B2537" t="s">
        <v>5697</v>
      </c>
      <c r="C2537">
        <v>-0.11249999999999999</v>
      </c>
      <c r="D2537">
        <v>-8.5499999999999993E-2</v>
      </c>
      <c r="E2537">
        <v>-4.9999999999999351E-4</v>
      </c>
      <c r="F2537">
        <v>-9.5000000000000084E-3</v>
      </c>
      <c r="G2537">
        <v>-0.85650000000000004</v>
      </c>
    </row>
    <row r="2538" spans="1:7">
      <c r="A2538">
        <v>6755</v>
      </c>
      <c r="B2538" t="s">
        <v>5698</v>
      </c>
      <c r="C2538">
        <v>6.25E-2</v>
      </c>
      <c r="D2538">
        <v>0.65049999999999997</v>
      </c>
      <c r="E2538">
        <v>-0.33049999999999996</v>
      </c>
      <c r="F2538">
        <v>-0.80049999999999999</v>
      </c>
      <c r="G2538">
        <v>-0.60099999999999998</v>
      </c>
    </row>
    <row r="2539" spans="1:7">
      <c r="A2539">
        <v>6759</v>
      </c>
      <c r="B2539" t="s">
        <v>2552</v>
      </c>
      <c r="C2539">
        <v>0.22900000000000001</v>
      </c>
      <c r="D2539">
        <v>0.69454774999999991</v>
      </c>
      <c r="E2539">
        <v>0.95199999999999996</v>
      </c>
      <c r="F2539">
        <v>1.5979999999999999</v>
      </c>
      <c r="G2539">
        <v>1.3892499999999999</v>
      </c>
    </row>
    <row r="2540" spans="1:7">
      <c r="A2540">
        <v>6776</v>
      </c>
      <c r="B2540" t="s">
        <v>2560</v>
      </c>
      <c r="C2540">
        <v>-3.4500000000000003E-2</v>
      </c>
      <c r="D2540">
        <v>-0.18049999999999999</v>
      </c>
      <c r="E2540">
        <v>-0.40674999999999994</v>
      </c>
      <c r="F2540">
        <v>-0.39746300000000001</v>
      </c>
      <c r="G2540">
        <v>-0.14600000000000002</v>
      </c>
    </row>
    <row r="2541" spans="1:7">
      <c r="A2541">
        <v>6783</v>
      </c>
      <c r="B2541" t="s">
        <v>5496</v>
      </c>
      <c r="C2541">
        <v>0.32600000000000001</v>
      </c>
      <c r="D2541">
        <v>8.3999999999999991E-2</v>
      </c>
      <c r="E2541">
        <v>0.51600000000000001</v>
      </c>
      <c r="F2541">
        <v>0.32874999999999999</v>
      </c>
      <c r="G2541">
        <v>-0.28999999999999998</v>
      </c>
    </row>
    <row r="2542" spans="1:7">
      <c r="A2542">
        <v>6785</v>
      </c>
      <c r="B2542" t="s">
        <v>5699</v>
      </c>
      <c r="C2542">
        <v>0.246</v>
      </c>
      <c r="D2542">
        <v>0.45449999999999996</v>
      </c>
      <c r="E2542">
        <v>0.86049999999999993</v>
      </c>
      <c r="F2542">
        <v>1.4144999999999999</v>
      </c>
      <c r="G2542">
        <v>0.366066</v>
      </c>
    </row>
    <row r="2543" spans="1:7">
      <c r="A2543">
        <v>6792</v>
      </c>
      <c r="B2543" t="s">
        <v>2567</v>
      </c>
      <c r="C2543">
        <v>0.26350000000000001</v>
      </c>
      <c r="D2543">
        <v>0.20800000000000002</v>
      </c>
      <c r="E2543">
        <v>0.47350000000000003</v>
      </c>
      <c r="F2543">
        <v>0.29275000000000001</v>
      </c>
      <c r="G2543">
        <v>-0.60475000000000001</v>
      </c>
    </row>
    <row r="2544" spans="1:7">
      <c r="A2544">
        <v>6797</v>
      </c>
      <c r="B2544" t="s">
        <v>2831</v>
      </c>
      <c r="C2544">
        <v>-0.39949999999999997</v>
      </c>
      <c r="D2544">
        <v>-2.5000000000000005E-2</v>
      </c>
      <c r="E2544">
        <v>-0.25774999999999998</v>
      </c>
      <c r="F2544">
        <v>-0.27201150000000002</v>
      </c>
      <c r="G2544">
        <v>-0.52740425000000002</v>
      </c>
    </row>
    <row r="2545" spans="1:7">
      <c r="A2545">
        <v>6800</v>
      </c>
      <c r="B2545" t="s">
        <v>2572</v>
      </c>
      <c r="C2545">
        <v>0.43699999999999994</v>
      </c>
      <c r="D2545">
        <v>0.46100000000000008</v>
      </c>
      <c r="E2545">
        <v>1.50475</v>
      </c>
      <c r="F2545">
        <v>1.6094999999999999</v>
      </c>
      <c r="G2545">
        <v>1.25925</v>
      </c>
    </row>
    <row r="2546" spans="1:7">
      <c r="A2546">
        <v>6809</v>
      </c>
      <c r="B2546" t="s">
        <v>5700</v>
      </c>
      <c r="C2546">
        <v>0.24100000000000002</v>
      </c>
      <c r="D2546">
        <v>-0.25949999999999995</v>
      </c>
      <c r="E2546">
        <v>-0.13950000000000001</v>
      </c>
      <c r="F2546">
        <v>-1.7829999999999999</v>
      </c>
      <c r="G2546">
        <v>-2.4824999999999999</v>
      </c>
    </row>
    <row r="2547" spans="1:7">
      <c r="A2547">
        <v>6810</v>
      </c>
      <c r="B2547" t="s">
        <v>5701</v>
      </c>
      <c r="C2547">
        <v>-0.27949999999999997</v>
      </c>
      <c r="D2547">
        <v>-0.17025000000000001</v>
      </c>
      <c r="E2547">
        <v>-0.18275</v>
      </c>
      <c r="F2547">
        <v>-0.77124999999999999</v>
      </c>
      <c r="G2547">
        <v>-0.7107500000000001</v>
      </c>
    </row>
    <row r="2548" spans="1:7">
      <c r="A2548">
        <v>6812</v>
      </c>
      <c r="B2548" t="s">
        <v>5497</v>
      </c>
      <c r="C2548">
        <v>0.2135</v>
      </c>
      <c r="D2548">
        <v>0.11025</v>
      </c>
      <c r="E2548">
        <v>0.51574999999999993</v>
      </c>
      <c r="F2548">
        <v>1.5545</v>
      </c>
      <c r="G2548">
        <v>1.0495000000000001</v>
      </c>
    </row>
    <row r="2549" spans="1:7">
      <c r="A2549">
        <v>6818</v>
      </c>
      <c r="B2549" t="s">
        <v>2821</v>
      </c>
      <c r="C2549">
        <v>-1.8499999999999996E-2</v>
      </c>
      <c r="D2549">
        <v>0.12280249999999998</v>
      </c>
      <c r="E2549">
        <v>0.1605</v>
      </c>
      <c r="F2549">
        <v>0.93804375000000007</v>
      </c>
      <c r="G2549">
        <v>0.66921775000000006</v>
      </c>
    </row>
    <row r="2550" spans="1:7">
      <c r="A2550">
        <v>6822</v>
      </c>
      <c r="B2550" t="s">
        <v>3107</v>
      </c>
      <c r="C2550">
        <v>-9.4999999999999987E-2</v>
      </c>
      <c r="D2550">
        <v>4.7999999999999994E-2</v>
      </c>
      <c r="E2550">
        <v>0.26575000000000004</v>
      </c>
      <c r="F2550">
        <v>-6.9999999999999993E-2</v>
      </c>
      <c r="G2550">
        <v>0.62824999999999986</v>
      </c>
    </row>
    <row r="2551" spans="1:7">
      <c r="A2551">
        <v>6824</v>
      </c>
      <c r="B2551" t="s">
        <v>2577</v>
      </c>
      <c r="C2551">
        <v>0.51649999999999996</v>
      </c>
      <c r="D2551">
        <v>0.249</v>
      </c>
      <c r="E2551">
        <v>0.45350000000000001</v>
      </c>
      <c r="F2551">
        <v>1.67675</v>
      </c>
      <c r="G2551">
        <v>1.42275</v>
      </c>
    </row>
    <row r="2552" spans="1:7">
      <c r="A2552">
        <v>6828</v>
      </c>
      <c r="B2552" t="s">
        <v>5498</v>
      </c>
      <c r="C2552">
        <v>0.33350000000000002</v>
      </c>
      <c r="D2552">
        <v>0.33174999999999999</v>
      </c>
      <c r="E2552">
        <v>0.909945</v>
      </c>
      <c r="F2552">
        <v>1.3779999999999999</v>
      </c>
      <c r="G2552">
        <v>2.1167500000000001</v>
      </c>
    </row>
    <row r="2553" spans="1:7">
      <c r="A2553">
        <v>6843</v>
      </c>
      <c r="B2553" t="s">
        <v>5499</v>
      </c>
      <c r="C2553">
        <v>-0.183</v>
      </c>
      <c r="D2553">
        <v>-0.28849999999999998</v>
      </c>
      <c r="E2553">
        <v>-0.17825000000000002</v>
      </c>
      <c r="F2553">
        <v>-0.32950000000000002</v>
      </c>
      <c r="G2553">
        <v>-0.60050000000000003</v>
      </c>
    </row>
    <row r="2554" spans="1:7">
      <c r="A2554">
        <v>6851</v>
      </c>
      <c r="B2554" t="s">
        <v>1604</v>
      </c>
      <c r="C2554">
        <v>0.20149999999999998</v>
      </c>
      <c r="D2554">
        <v>0.159</v>
      </c>
      <c r="E2554">
        <v>0.46050000000000002</v>
      </c>
      <c r="F2554">
        <v>0.85275000000000001</v>
      </c>
      <c r="G2554">
        <v>0.67</v>
      </c>
    </row>
    <row r="2555" spans="1:7">
      <c r="A2555">
        <v>6855</v>
      </c>
      <c r="B2555" t="s">
        <v>5501</v>
      </c>
      <c r="C2555">
        <v>-8.0000000000000071E-3</v>
      </c>
      <c r="D2555">
        <v>-0.11024999999999999</v>
      </c>
      <c r="E2555">
        <v>-0.64275000000000004</v>
      </c>
      <c r="F2555">
        <v>-0.50484974999999999</v>
      </c>
      <c r="G2555">
        <v>7.1399500000000019E-2</v>
      </c>
    </row>
    <row r="2556" spans="1:7">
      <c r="A2556">
        <v>6876</v>
      </c>
      <c r="B2556" t="s">
        <v>2586</v>
      </c>
      <c r="C2556">
        <v>0.16750000000000001</v>
      </c>
      <c r="D2556">
        <v>6.8000000000000005E-2</v>
      </c>
      <c r="E2556">
        <v>-0.51349999999999996</v>
      </c>
      <c r="F2556">
        <v>-1.6212499999999999</v>
      </c>
      <c r="G2556">
        <v>-2.3202500000000001</v>
      </c>
    </row>
    <row r="2557" spans="1:7">
      <c r="A2557">
        <v>6877</v>
      </c>
      <c r="B2557" t="s">
        <v>5502</v>
      </c>
      <c r="C2557">
        <v>-9.5500000000000002E-2</v>
      </c>
      <c r="D2557">
        <v>0.112</v>
      </c>
      <c r="E2557">
        <v>-0.35975000000000001</v>
      </c>
      <c r="F2557">
        <v>-1.0740000000000001</v>
      </c>
      <c r="G2557">
        <v>-1.129</v>
      </c>
    </row>
    <row r="2558" spans="1:7">
      <c r="A2558">
        <v>6901</v>
      </c>
      <c r="B2558" t="s">
        <v>2590</v>
      </c>
      <c r="C2558">
        <v>-0.75049999999999994</v>
      </c>
      <c r="D2558">
        <v>-0.11925000000000001</v>
      </c>
      <c r="E2558">
        <v>8.3250000000000005E-2</v>
      </c>
      <c r="F2558">
        <v>9.325E-2</v>
      </c>
      <c r="G2558">
        <v>0.28425</v>
      </c>
    </row>
    <row r="2559" spans="1:7">
      <c r="A2559">
        <v>6903</v>
      </c>
      <c r="B2559" t="s">
        <v>5702</v>
      </c>
      <c r="C2559">
        <v>-5.2999999999999992E-2</v>
      </c>
      <c r="D2559">
        <v>4.374999999999999E-2</v>
      </c>
      <c r="E2559">
        <v>0.78100000000000003</v>
      </c>
      <c r="F2559">
        <v>0.97899999999999998</v>
      </c>
      <c r="G2559">
        <v>1.6679999999999999</v>
      </c>
    </row>
    <row r="2560" spans="1:7">
      <c r="A2560">
        <v>6904</v>
      </c>
      <c r="B2560" t="s">
        <v>5703</v>
      </c>
      <c r="C2560">
        <v>4.200000000000001E-2</v>
      </c>
      <c r="D2560">
        <v>0.18225000000000002</v>
      </c>
      <c r="E2560">
        <v>-2.4500000000000001E-2</v>
      </c>
      <c r="F2560">
        <v>-0.34150000000000003</v>
      </c>
      <c r="G2560">
        <v>-0.81850000000000001</v>
      </c>
    </row>
    <row r="2561" spans="1:7">
      <c r="A2561">
        <v>6920</v>
      </c>
      <c r="B2561" t="s">
        <v>2638</v>
      </c>
      <c r="C2561">
        <v>-1.1499999999999996E-2</v>
      </c>
      <c r="D2561">
        <v>-0.11199999999999999</v>
      </c>
      <c r="E2561">
        <v>0.27349999999999997</v>
      </c>
      <c r="F2561">
        <v>0.95950000000000002</v>
      </c>
      <c r="G2561">
        <v>0.10250000000000001</v>
      </c>
    </row>
    <row r="2562" spans="1:7">
      <c r="A2562">
        <v>6923</v>
      </c>
      <c r="B2562" t="s">
        <v>3089</v>
      </c>
      <c r="C2562">
        <v>6.3E-2</v>
      </c>
      <c r="D2562">
        <v>-4.2250000000000003E-2</v>
      </c>
      <c r="E2562">
        <v>-0.2485</v>
      </c>
      <c r="F2562">
        <v>-0.62749074999999999</v>
      </c>
      <c r="G2562">
        <v>-0.60425000000000006</v>
      </c>
    </row>
    <row r="2563" spans="1:7">
      <c r="A2563">
        <v>6924</v>
      </c>
      <c r="B2563" t="s">
        <v>3127</v>
      </c>
      <c r="C2563">
        <v>0.4385</v>
      </c>
      <c r="D2563">
        <v>0.32299999999999995</v>
      </c>
      <c r="E2563">
        <v>1.0892500000000001</v>
      </c>
      <c r="F2563">
        <v>1.2422075000000001</v>
      </c>
      <c r="G2563">
        <v>1.0135000000000001</v>
      </c>
    </row>
    <row r="2564" spans="1:7">
      <c r="A2564">
        <v>6935</v>
      </c>
      <c r="B2564" t="s">
        <v>3038</v>
      </c>
      <c r="C2564">
        <v>-0.59150000000000003</v>
      </c>
      <c r="D2564">
        <v>-0.75224999999999997</v>
      </c>
      <c r="E2564">
        <v>-0.83425000000000005</v>
      </c>
      <c r="F2564">
        <v>-1.0425</v>
      </c>
      <c r="G2564">
        <v>-0.27875</v>
      </c>
    </row>
    <row r="2565" spans="1:7">
      <c r="A2565">
        <v>6937</v>
      </c>
      <c r="B2565" t="s">
        <v>2626</v>
      </c>
      <c r="C2565">
        <v>0.628</v>
      </c>
      <c r="D2565">
        <v>0.54492799999999997</v>
      </c>
      <c r="E2565">
        <v>0.91625000000000001</v>
      </c>
      <c r="F2565">
        <v>1.7759999999999998</v>
      </c>
      <c r="G2565">
        <v>1.42625</v>
      </c>
    </row>
    <row r="2566" spans="1:7">
      <c r="A2566">
        <v>6938</v>
      </c>
      <c r="B2566" t="s">
        <v>3057</v>
      </c>
      <c r="C2566">
        <v>-0.27850000000000003</v>
      </c>
      <c r="D2566">
        <v>9.9250000000000005E-2</v>
      </c>
      <c r="E2566">
        <v>-0.877</v>
      </c>
      <c r="F2566">
        <v>-1.2237499999999999</v>
      </c>
      <c r="G2566">
        <v>-0.72850000000000004</v>
      </c>
    </row>
    <row r="2567" spans="1:7">
      <c r="A2567">
        <v>6943</v>
      </c>
      <c r="B2567" t="s">
        <v>2599</v>
      </c>
      <c r="C2567">
        <v>5.7499999999999996E-2</v>
      </c>
      <c r="D2567">
        <v>-0.23650000000000007</v>
      </c>
      <c r="E2567">
        <v>-0.98054849999999993</v>
      </c>
      <c r="F2567">
        <v>-1.6067499999999999</v>
      </c>
      <c r="G2567">
        <v>-0.502</v>
      </c>
    </row>
    <row r="2568" spans="1:7">
      <c r="A2568">
        <v>6952</v>
      </c>
      <c r="B2568" t="s">
        <v>5505</v>
      </c>
      <c r="C2568">
        <v>-0.3785</v>
      </c>
      <c r="D2568">
        <v>-0.25674999999999998</v>
      </c>
      <c r="E2568">
        <v>-0.52300000000000002</v>
      </c>
      <c r="F2568">
        <v>-0.52075000000000005</v>
      </c>
      <c r="G2568">
        <v>-0.53349999999999997</v>
      </c>
    </row>
    <row r="2569" spans="1:7">
      <c r="A2569">
        <v>6953</v>
      </c>
      <c r="B2569" t="s">
        <v>3277</v>
      </c>
      <c r="C2569">
        <v>-0.26500000000000001</v>
      </c>
      <c r="D2569">
        <v>0.20075000000000001</v>
      </c>
      <c r="E2569">
        <v>-0.44299999999999995</v>
      </c>
      <c r="F2569">
        <v>-1.1527500000000002</v>
      </c>
      <c r="G2569">
        <v>-0.92699999999999994</v>
      </c>
    </row>
    <row r="2570" spans="1:7">
      <c r="A2570">
        <v>6958</v>
      </c>
      <c r="B2570" t="s">
        <v>5506</v>
      </c>
      <c r="C2570">
        <v>-0.72650000000000003</v>
      </c>
      <c r="D2570">
        <v>1.8702749999999997E-2</v>
      </c>
      <c r="E2570">
        <v>0.48275000000000001</v>
      </c>
      <c r="F2570">
        <v>1.3105349999999998</v>
      </c>
      <c r="G2570">
        <v>1.5640000000000001</v>
      </c>
    </row>
    <row r="2571" spans="1:7">
      <c r="A2571">
        <v>6960</v>
      </c>
      <c r="B2571" t="s">
        <v>5706</v>
      </c>
      <c r="C2571">
        <v>-8.8999999999999996E-2</v>
      </c>
      <c r="D2571">
        <v>-8.7749999999999995E-2</v>
      </c>
      <c r="E2571">
        <v>-0.17249999999999999</v>
      </c>
      <c r="F2571">
        <v>0.6080000000000001</v>
      </c>
      <c r="G2571">
        <v>0.33325000000000005</v>
      </c>
    </row>
    <row r="2572" spans="1:7">
      <c r="A2572">
        <v>6961</v>
      </c>
      <c r="B2572" t="s">
        <v>5507</v>
      </c>
      <c r="C2572">
        <v>-8.5999999999999993E-2</v>
      </c>
      <c r="D2572">
        <v>-0.37700000000000006</v>
      </c>
      <c r="E2572">
        <v>-0.20200000000000001</v>
      </c>
      <c r="F2572">
        <v>-0.78049999999999997</v>
      </c>
      <c r="G2572">
        <v>-0.76075000000000004</v>
      </c>
    </row>
    <row r="2573" spans="1:7">
      <c r="A2573">
        <v>6962</v>
      </c>
      <c r="B2573" t="s">
        <v>5508</v>
      </c>
      <c r="C2573">
        <v>0.32300000000000001</v>
      </c>
      <c r="D2573">
        <v>0.23424999999999999</v>
      </c>
      <c r="E2573">
        <v>0.40849999999999997</v>
      </c>
      <c r="F2573">
        <v>-5.8750000000000011E-2</v>
      </c>
      <c r="G2573">
        <v>0.182</v>
      </c>
    </row>
    <row r="2574" spans="1:7">
      <c r="A2574">
        <v>6970</v>
      </c>
      <c r="B2574" t="s">
        <v>3256</v>
      </c>
      <c r="C2574">
        <v>2.3784999999999998</v>
      </c>
      <c r="D2574">
        <v>2.2774999999999999</v>
      </c>
      <c r="E2574">
        <v>3.8537500000000002</v>
      </c>
      <c r="F2574">
        <v>5.2589999999999995</v>
      </c>
      <c r="G2574">
        <v>4.3947499999999993</v>
      </c>
    </row>
    <row r="2575" spans="1:7">
      <c r="A2575">
        <v>6978</v>
      </c>
      <c r="B2575" t="s">
        <v>2610</v>
      </c>
      <c r="C2575">
        <v>-8.6999999999999994E-2</v>
      </c>
      <c r="D2575">
        <v>-0.28949999999999998</v>
      </c>
      <c r="E2575">
        <v>-0.47399999999999998</v>
      </c>
      <c r="F2575">
        <v>-0.77</v>
      </c>
      <c r="G2575">
        <v>0.17399999999999999</v>
      </c>
    </row>
    <row r="2576" spans="1:7">
      <c r="A2576">
        <v>6980</v>
      </c>
      <c r="B2576" t="s">
        <v>2613</v>
      </c>
      <c r="C2576">
        <v>-0.28399999999999997</v>
      </c>
      <c r="D2576">
        <v>-0.44875000000000004</v>
      </c>
      <c r="E2576">
        <v>-0.84950000000000003</v>
      </c>
      <c r="F2576">
        <v>-1.7632499999999998</v>
      </c>
      <c r="G2576">
        <v>-1.4452500000000001</v>
      </c>
    </row>
    <row r="2577" spans="1:7">
      <c r="A2577">
        <v>6996</v>
      </c>
      <c r="B2577" t="s">
        <v>5510</v>
      </c>
      <c r="C2577">
        <v>-0.16450000000000001</v>
      </c>
      <c r="D2577">
        <v>-0.10975</v>
      </c>
      <c r="E2577">
        <v>1.0057499999999999</v>
      </c>
      <c r="F2577">
        <v>1.899</v>
      </c>
      <c r="G2577">
        <v>1.47475</v>
      </c>
    </row>
    <row r="2578" spans="1:7">
      <c r="A2578">
        <v>7003</v>
      </c>
      <c r="B2578" t="s">
        <v>5708</v>
      </c>
      <c r="C2578">
        <v>0.26550000000000001</v>
      </c>
      <c r="D2578">
        <v>0.34625000000000006</v>
      </c>
      <c r="E2578">
        <v>0.5615</v>
      </c>
      <c r="F2578">
        <v>0.35675000000000001</v>
      </c>
      <c r="G2578">
        <v>-0.56799999999999995</v>
      </c>
    </row>
    <row r="2579" spans="1:7">
      <c r="A2579">
        <v>7007</v>
      </c>
      <c r="B2579" t="s">
        <v>3513</v>
      </c>
      <c r="C2579">
        <v>-0.17150000000000001</v>
      </c>
      <c r="D2579">
        <v>-0.29124999999999995</v>
      </c>
      <c r="E2579">
        <v>-0.31375000000000003</v>
      </c>
      <c r="F2579">
        <v>-1.5000000000000013E-3</v>
      </c>
      <c r="G2579">
        <v>-0.22149999999999997</v>
      </c>
    </row>
    <row r="2580" spans="1:7">
      <c r="A2580">
        <v>7009</v>
      </c>
      <c r="B2580" t="s">
        <v>3501</v>
      </c>
      <c r="C2580">
        <v>-3.9999999999999897E-3</v>
      </c>
      <c r="D2580">
        <v>-0.47299999999999998</v>
      </c>
      <c r="E2580">
        <v>-0.13850000000000001</v>
      </c>
      <c r="F2580">
        <v>0.13124999999999998</v>
      </c>
      <c r="G2580">
        <v>-0.83</v>
      </c>
    </row>
    <row r="2581" spans="1:7">
      <c r="A2581">
        <v>7010</v>
      </c>
      <c r="B2581" t="s">
        <v>3498</v>
      </c>
      <c r="C2581">
        <v>-2.2500000000000006E-2</v>
      </c>
      <c r="D2581">
        <v>0.24099999999999999</v>
      </c>
      <c r="E2581">
        <v>0.36649999999999999</v>
      </c>
      <c r="F2581">
        <v>0.12674999999999997</v>
      </c>
      <c r="G2581">
        <v>0.27935874999999999</v>
      </c>
    </row>
    <row r="2582" spans="1:7">
      <c r="A2582">
        <v>7011</v>
      </c>
      <c r="B2582" t="s">
        <v>3352</v>
      </c>
      <c r="C2582">
        <v>1.2999999999999999E-2</v>
      </c>
      <c r="D2582">
        <v>-0.22899999999999998</v>
      </c>
      <c r="E2582">
        <v>-0.68200000000000005</v>
      </c>
      <c r="F2582">
        <v>-1.0325</v>
      </c>
      <c r="G2582">
        <v>-0.89149999999999996</v>
      </c>
    </row>
    <row r="2583" spans="1:7">
      <c r="A2583">
        <v>7014</v>
      </c>
      <c r="B2583" t="s">
        <v>3526</v>
      </c>
      <c r="C2583">
        <v>4.200000000000001E-2</v>
      </c>
      <c r="D2583">
        <v>0.31225000000000003</v>
      </c>
      <c r="E2583">
        <v>1.0267500000000001</v>
      </c>
      <c r="F2583">
        <v>0.84175</v>
      </c>
      <c r="G2583">
        <v>0.47250000000000003</v>
      </c>
    </row>
    <row r="2584" spans="1:7">
      <c r="A2584">
        <v>7024</v>
      </c>
      <c r="B2584" t="s">
        <v>2623</v>
      </c>
      <c r="C2584">
        <v>0.20200000000000001</v>
      </c>
      <c r="D2584">
        <v>0.62149999999999994</v>
      </c>
      <c r="E2584">
        <v>-0.44724999999999998</v>
      </c>
      <c r="F2584">
        <v>-0.16275000000000001</v>
      </c>
      <c r="G2584">
        <v>-0.26624999999999999</v>
      </c>
    </row>
    <row r="2585" spans="1:7">
      <c r="A2585">
        <v>7026</v>
      </c>
      <c r="B2585" t="s">
        <v>2625</v>
      </c>
      <c r="C2585">
        <v>1.15E-2</v>
      </c>
      <c r="D2585">
        <v>-0.30225000000000002</v>
      </c>
      <c r="E2585">
        <v>-0.3705</v>
      </c>
      <c r="F2585">
        <v>-0.29325000000000001</v>
      </c>
      <c r="G2585">
        <v>-0.72875000000000001</v>
      </c>
    </row>
    <row r="2586" spans="1:7">
      <c r="A2586">
        <v>7032</v>
      </c>
      <c r="B2586" t="s">
        <v>5511</v>
      </c>
      <c r="C2586">
        <v>-0.20200000000000001</v>
      </c>
      <c r="D2586">
        <v>-0.24174999999999999</v>
      </c>
      <c r="E2586">
        <v>-7.0499999999999993E-2</v>
      </c>
      <c r="F2586">
        <v>0.32350000000000001</v>
      </c>
      <c r="G2586">
        <v>-0.107</v>
      </c>
    </row>
    <row r="2587" spans="1:7">
      <c r="A2587">
        <v>7037</v>
      </c>
      <c r="B2587" t="s">
        <v>2628</v>
      </c>
      <c r="C2587">
        <v>5.6999999999999995E-2</v>
      </c>
      <c r="D2587">
        <v>0.18375</v>
      </c>
      <c r="E2587">
        <v>-2.2999999999999993E-2</v>
      </c>
      <c r="F2587">
        <v>0.18124999999999999</v>
      </c>
      <c r="G2587">
        <v>1.4350000000000001</v>
      </c>
    </row>
    <row r="2588" spans="1:7">
      <c r="A2588">
        <v>7044</v>
      </c>
      <c r="B2588" t="s">
        <v>5512</v>
      </c>
      <c r="C2588">
        <v>-6.5500000000000003E-2</v>
      </c>
      <c r="D2588">
        <v>-5.8491749999999995E-2</v>
      </c>
      <c r="E2588">
        <v>0.37974999999999992</v>
      </c>
      <c r="F2588">
        <v>0.58568400000000009</v>
      </c>
      <c r="G2588">
        <v>1.0230000000000001</v>
      </c>
    </row>
    <row r="2589" spans="1:7">
      <c r="A2589">
        <v>7052</v>
      </c>
      <c r="B2589" t="s">
        <v>2779</v>
      </c>
      <c r="C2589">
        <v>-1.0585</v>
      </c>
      <c r="D2589">
        <v>-0.3695</v>
      </c>
      <c r="E2589">
        <v>-0.94325000000000003</v>
      </c>
      <c r="F2589">
        <v>-1.5009300000000001</v>
      </c>
      <c r="G2589">
        <v>-2.2789999999999999</v>
      </c>
    </row>
    <row r="2590" spans="1:7">
      <c r="A2590">
        <v>7053</v>
      </c>
      <c r="B2590" t="s">
        <v>2633</v>
      </c>
      <c r="C2590">
        <v>0.21849999999999997</v>
      </c>
      <c r="D2590">
        <v>0.38374999999999998</v>
      </c>
      <c r="E2590">
        <v>0.30099999999999999</v>
      </c>
      <c r="F2590">
        <v>0.51675000000000004</v>
      </c>
      <c r="G2590">
        <v>9.6000000000000002E-2</v>
      </c>
    </row>
    <row r="2591" spans="1:7">
      <c r="A2591">
        <v>7056</v>
      </c>
      <c r="B2591" t="s">
        <v>2842</v>
      </c>
      <c r="C2591">
        <v>-0.47050000000000003</v>
      </c>
      <c r="D2591">
        <v>-9.9847000000000005E-2</v>
      </c>
      <c r="E2591">
        <v>-0.28674999999999995</v>
      </c>
      <c r="F2591">
        <v>-0.50513025</v>
      </c>
      <c r="G2591">
        <v>-6.8868750000000006E-2</v>
      </c>
    </row>
    <row r="2592" spans="1:7">
      <c r="A2592">
        <v>7059</v>
      </c>
      <c r="B2592" t="s">
        <v>2635</v>
      </c>
      <c r="C2592">
        <v>-4.3625499999999998E-2</v>
      </c>
      <c r="D2592">
        <v>0.24786825000000001</v>
      </c>
      <c r="E2592">
        <v>0.49775000000000003</v>
      </c>
      <c r="F2592">
        <v>1.8286499999999999</v>
      </c>
      <c r="G2592">
        <v>2.4257499999999999</v>
      </c>
    </row>
    <row r="2593" spans="1:7">
      <c r="A2593">
        <v>7060</v>
      </c>
      <c r="B2593" t="s">
        <v>3721</v>
      </c>
      <c r="C2593">
        <v>0.16949999999999998</v>
      </c>
      <c r="D2593">
        <v>0.1235</v>
      </c>
      <c r="E2593">
        <v>0.81125000000000014</v>
      </c>
      <c r="F2593">
        <v>0.48775000000000002</v>
      </c>
      <c r="G2593">
        <v>1.2762500000000001</v>
      </c>
    </row>
    <row r="2594" spans="1:7">
      <c r="A2594">
        <v>7061</v>
      </c>
      <c r="B2594" t="s">
        <v>3566</v>
      </c>
      <c r="C2594">
        <v>1.27</v>
      </c>
      <c r="D2594">
        <v>0.45225000000000004</v>
      </c>
      <c r="E2594">
        <v>2.1502499999999998</v>
      </c>
      <c r="F2594">
        <v>2.8605</v>
      </c>
      <c r="G2594">
        <v>2.1475</v>
      </c>
    </row>
    <row r="2595" spans="1:7">
      <c r="A2595">
        <v>7064</v>
      </c>
      <c r="B2595" t="s">
        <v>2637</v>
      </c>
      <c r="C2595">
        <v>0.33849999999999997</v>
      </c>
      <c r="D2595">
        <v>0.12925</v>
      </c>
      <c r="E2595">
        <v>0.90075000000000005</v>
      </c>
      <c r="F2595">
        <v>1.0347500000000001</v>
      </c>
      <c r="G2595">
        <v>0.6432500000000001</v>
      </c>
    </row>
    <row r="2596" spans="1:7">
      <c r="A2596">
        <v>7065</v>
      </c>
      <c r="B2596" t="s">
        <v>3718</v>
      </c>
      <c r="C2596">
        <v>-0.219</v>
      </c>
      <c r="D2596">
        <v>-6.275E-2</v>
      </c>
      <c r="E2596">
        <v>0.49924999999999997</v>
      </c>
      <c r="F2596">
        <v>0.57625000000000004</v>
      </c>
      <c r="G2596">
        <v>0.65749999999999997</v>
      </c>
    </row>
    <row r="2597" spans="1:7">
      <c r="A2597">
        <v>7068</v>
      </c>
      <c r="B2597" t="s">
        <v>5709</v>
      </c>
      <c r="C2597">
        <v>-0.20849999999999999</v>
      </c>
      <c r="D2597">
        <v>3.2499999999999994E-2</v>
      </c>
      <c r="E2597">
        <v>-4.7749999999999994E-2</v>
      </c>
      <c r="F2597">
        <v>-0.62524999999999997</v>
      </c>
      <c r="G2597">
        <v>-0.40150000000000002</v>
      </c>
    </row>
    <row r="2598" spans="1:7">
      <c r="A2598">
        <v>7070</v>
      </c>
      <c r="B2598" t="s">
        <v>2823</v>
      </c>
      <c r="C2598">
        <v>-0.49299999999999999</v>
      </c>
      <c r="D2598">
        <v>-0.26200000000000001</v>
      </c>
      <c r="E2598">
        <v>-1.0939999999999999</v>
      </c>
      <c r="F2598">
        <v>-1.51475</v>
      </c>
      <c r="G2598">
        <v>-1.1292500000000001</v>
      </c>
    </row>
    <row r="2599" spans="1:7">
      <c r="A2599">
        <v>7071</v>
      </c>
      <c r="B2599" t="s">
        <v>2817</v>
      </c>
      <c r="C2599">
        <v>-0.42599999999999999</v>
      </c>
      <c r="D2599">
        <v>-0.6915</v>
      </c>
      <c r="E2599">
        <v>-0.82075000000000009</v>
      </c>
      <c r="F2599">
        <v>-0.41725000000000001</v>
      </c>
      <c r="G2599">
        <v>-1.1347499999999999</v>
      </c>
    </row>
    <row r="2600" spans="1:7">
      <c r="A2600">
        <v>7073</v>
      </c>
      <c r="B2600" t="s">
        <v>2982</v>
      </c>
      <c r="C2600">
        <v>0.18</v>
      </c>
      <c r="D2600">
        <v>0.14275000000000002</v>
      </c>
      <c r="E2600">
        <v>-0.39349999999999996</v>
      </c>
      <c r="F2600">
        <v>-1.9897499999999999</v>
      </c>
      <c r="G2600">
        <v>-2.121</v>
      </c>
    </row>
    <row r="2601" spans="1:7">
      <c r="A2601">
        <v>7074</v>
      </c>
      <c r="B2601" t="s">
        <v>2827</v>
      </c>
      <c r="C2601">
        <v>2.4499999999999994E-2</v>
      </c>
      <c r="D2601">
        <v>9.5000000000000015E-3</v>
      </c>
      <c r="E2601">
        <v>-0.11599999999999999</v>
      </c>
      <c r="F2601">
        <v>-0.43812524999999997</v>
      </c>
      <c r="G2601">
        <v>-0.49955224999999998</v>
      </c>
    </row>
    <row r="2602" spans="1:7">
      <c r="A2602">
        <v>7078</v>
      </c>
      <c r="B2602" t="s">
        <v>3553</v>
      </c>
      <c r="C2602">
        <v>-0.33699999999999997</v>
      </c>
      <c r="D2602">
        <v>-0.24612449999999997</v>
      </c>
      <c r="E2602">
        <v>-0.53026424999999999</v>
      </c>
      <c r="F2602">
        <v>-0.58226224999999998</v>
      </c>
      <c r="G2602">
        <v>-0.16127275000000002</v>
      </c>
    </row>
    <row r="2603" spans="1:7">
      <c r="A2603">
        <v>7079</v>
      </c>
      <c r="B2603" t="s">
        <v>5711</v>
      </c>
      <c r="C2603">
        <v>0.73499999999999999</v>
      </c>
      <c r="D2603">
        <v>0.96958100000000003</v>
      </c>
      <c r="E2603">
        <v>1.6547500000000002</v>
      </c>
      <c r="F2603">
        <v>2.37</v>
      </c>
      <c r="G2603">
        <v>2.3187499999999996</v>
      </c>
    </row>
    <row r="2604" spans="1:7">
      <c r="A2604">
        <v>7085</v>
      </c>
      <c r="B2604" t="s">
        <v>2643</v>
      </c>
      <c r="C2604">
        <v>-0.4365</v>
      </c>
      <c r="D2604">
        <v>-9.9750000000000005E-2</v>
      </c>
      <c r="E2604">
        <v>-0.37875000000000003</v>
      </c>
      <c r="F2604">
        <v>-0.06</v>
      </c>
      <c r="G2604">
        <v>-7.5000000000000032E-3</v>
      </c>
    </row>
    <row r="2605" spans="1:7">
      <c r="A2605">
        <v>7092</v>
      </c>
      <c r="B2605" t="s">
        <v>2645</v>
      </c>
      <c r="C2605">
        <v>-0.17249999999999999</v>
      </c>
      <c r="D2605">
        <v>-4.9500000000000002E-2</v>
      </c>
      <c r="E2605">
        <v>-0.33950000000000002</v>
      </c>
      <c r="F2605">
        <v>-0.51300000000000001</v>
      </c>
      <c r="G2605">
        <v>-0.59075</v>
      </c>
    </row>
    <row r="2606" spans="1:7">
      <c r="A2606">
        <v>7104</v>
      </c>
      <c r="B2606" t="s">
        <v>5712</v>
      </c>
      <c r="C2606">
        <v>-0.15041850000000001</v>
      </c>
      <c r="D2606">
        <v>-9.7250000000000003E-2</v>
      </c>
      <c r="E2606">
        <v>-0.41915775</v>
      </c>
      <c r="F2606">
        <v>-0.66625000000000001</v>
      </c>
      <c r="G2606">
        <v>-0.85299999999999998</v>
      </c>
    </row>
    <row r="2607" spans="1:7">
      <c r="A2607">
        <v>7110</v>
      </c>
      <c r="B2607" t="s">
        <v>2955</v>
      </c>
      <c r="C2607">
        <v>3.5000000000000031E-3</v>
      </c>
      <c r="D2607">
        <v>0.17974999999999999</v>
      </c>
      <c r="E2607">
        <v>-0.19074999999999998</v>
      </c>
      <c r="F2607">
        <v>-1.2109999999999999</v>
      </c>
      <c r="G2607">
        <v>-1.51675</v>
      </c>
    </row>
    <row r="2608" spans="1:7">
      <c r="A2608">
        <v>7111</v>
      </c>
      <c r="B2608" t="s">
        <v>2956</v>
      </c>
      <c r="C2608">
        <v>0.58499999999999996</v>
      </c>
      <c r="D2608">
        <v>0.18100000000000002</v>
      </c>
      <c r="E2608">
        <v>0.65975000000000006</v>
      </c>
      <c r="F2608">
        <v>0.58349999999999991</v>
      </c>
      <c r="G2608">
        <v>1.0602499999999999</v>
      </c>
    </row>
    <row r="2609" spans="1:7">
      <c r="A2609">
        <v>7116</v>
      </c>
      <c r="B2609" t="s">
        <v>2654</v>
      </c>
      <c r="C2609">
        <v>-0.26050000000000001</v>
      </c>
      <c r="D2609">
        <v>-0.29124999999999995</v>
      </c>
      <c r="E2609">
        <v>-0.17599999999999999</v>
      </c>
      <c r="F2609">
        <v>-1.2334999999999998</v>
      </c>
      <c r="G2609">
        <v>-1.2595000000000001</v>
      </c>
    </row>
    <row r="2610" spans="1:7">
      <c r="A2610">
        <v>7117</v>
      </c>
      <c r="B2610" t="s">
        <v>5513</v>
      </c>
      <c r="C2610">
        <v>-0.09</v>
      </c>
      <c r="D2610">
        <v>-0.11703450000000001</v>
      </c>
      <c r="E2610">
        <v>0.11324999999999999</v>
      </c>
      <c r="F2610">
        <v>-0.39461649999999998</v>
      </c>
      <c r="G2610">
        <v>0.86475000000000002</v>
      </c>
    </row>
    <row r="2611" spans="1:7">
      <c r="A2611">
        <v>7120</v>
      </c>
      <c r="B2611" t="s">
        <v>2657</v>
      </c>
      <c r="C2611">
        <v>2.5499999999999998E-2</v>
      </c>
      <c r="D2611">
        <v>0.23625000000000002</v>
      </c>
      <c r="E2611">
        <v>0.54374999999999996</v>
      </c>
      <c r="F2611">
        <v>0.22873575000000002</v>
      </c>
      <c r="G2611">
        <v>0.82335725000000004</v>
      </c>
    </row>
    <row r="2612" spans="1:7">
      <c r="A2612">
        <v>7152</v>
      </c>
      <c r="B2612" t="s">
        <v>2669</v>
      </c>
      <c r="C2612">
        <v>-0.23350000000000001</v>
      </c>
      <c r="D2612">
        <v>9.4124750000000021E-2</v>
      </c>
      <c r="E2612">
        <v>-0.41774999999999995</v>
      </c>
      <c r="F2612">
        <v>-1.1758447500000002</v>
      </c>
      <c r="G2612">
        <v>0.19541800000000001</v>
      </c>
    </row>
    <row r="2613" spans="1:7">
      <c r="A2613">
        <v>7158</v>
      </c>
      <c r="B2613" t="s">
        <v>2673</v>
      </c>
      <c r="C2613">
        <v>0.1535</v>
      </c>
      <c r="D2613">
        <v>0.15350000000000003</v>
      </c>
      <c r="E2613">
        <v>-0.29674999999999996</v>
      </c>
      <c r="F2613">
        <v>-1.9035000000000002</v>
      </c>
      <c r="G2613">
        <v>-2.4615</v>
      </c>
    </row>
    <row r="2614" spans="1:7">
      <c r="A2614">
        <v>7160</v>
      </c>
      <c r="B2614" t="s">
        <v>5514</v>
      </c>
      <c r="C2614">
        <v>0.29699999999999999</v>
      </c>
      <c r="D2614">
        <v>-0.45624999999999999</v>
      </c>
      <c r="E2614">
        <v>0.64474999999999993</v>
      </c>
      <c r="F2614">
        <v>1.49875</v>
      </c>
      <c r="G2614">
        <v>1.1759999999999999</v>
      </c>
    </row>
    <row r="2615" spans="1:7">
      <c r="A2615">
        <v>7162</v>
      </c>
      <c r="B2615" t="s">
        <v>5713</v>
      </c>
      <c r="C2615">
        <v>0.22299999999999998</v>
      </c>
      <c r="D2615">
        <v>2.0499999999999997E-2</v>
      </c>
      <c r="E2615">
        <v>0.30275000000000002</v>
      </c>
      <c r="F2615">
        <v>1.698</v>
      </c>
      <c r="G2615">
        <v>0.8155</v>
      </c>
    </row>
    <row r="2616" spans="1:7">
      <c r="A2616">
        <v>7163</v>
      </c>
      <c r="B2616" t="s">
        <v>5714</v>
      </c>
      <c r="C2616">
        <v>-0.11399999999999999</v>
      </c>
      <c r="D2616">
        <v>8.6499999999999994E-2</v>
      </c>
      <c r="E2616">
        <v>0.76524999999999999</v>
      </c>
      <c r="F2616">
        <v>1.3382499999999999</v>
      </c>
      <c r="G2616">
        <v>1.044</v>
      </c>
    </row>
    <row r="2617" spans="1:7">
      <c r="A2617">
        <v>7180</v>
      </c>
      <c r="B2617" t="s">
        <v>2676</v>
      </c>
      <c r="C2617">
        <v>5.5000000000000049E-3</v>
      </c>
      <c r="D2617">
        <v>-5.3750000000000006E-2</v>
      </c>
      <c r="E2617">
        <v>0.37924999999999998</v>
      </c>
      <c r="F2617">
        <v>0.98649999999999993</v>
      </c>
      <c r="G2617">
        <v>0.46049999999999996</v>
      </c>
    </row>
    <row r="2618" spans="1:7">
      <c r="A2618">
        <v>7201</v>
      </c>
      <c r="B2618" t="s">
        <v>2694</v>
      </c>
      <c r="C2618">
        <v>0.39199999999999996</v>
      </c>
      <c r="D2618">
        <v>0.30675000000000002</v>
      </c>
      <c r="E2618">
        <v>0.43774999999999997</v>
      </c>
      <c r="F2618">
        <v>0.40249999999999997</v>
      </c>
      <c r="G2618">
        <v>-0.66325000000000001</v>
      </c>
    </row>
    <row r="2619" spans="1:7">
      <c r="A2619">
        <v>7205</v>
      </c>
      <c r="B2619" t="s">
        <v>2698</v>
      </c>
      <c r="C2619">
        <v>0.38550000000000001</v>
      </c>
      <c r="D2619">
        <v>0.32550000000000001</v>
      </c>
      <c r="E2619">
        <v>0.51424999999999998</v>
      </c>
      <c r="F2619">
        <v>0.29625000000000001</v>
      </c>
      <c r="G2619">
        <v>-0.17149999999999999</v>
      </c>
    </row>
    <row r="2620" spans="1:7">
      <c r="A2620">
        <v>7214</v>
      </c>
      <c r="B2620" t="s">
        <v>2703</v>
      </c>
      <c r="C2620">
        <v>0.54800000000000004</v>
      </c>
      <c r="D2620">
        <v>0.69674999999999998</v>
      </c>
      <c r="E2620">
        <v>0.316</v>
      </c>
      <c r="F2620">
        <v>0.63672700000000004</v>
      </c>
      <c r="G2620">
        <v>1.2069999999999999</v>
      </c>
    </row>
    <row r="2621" spans="1:7">
      <c r="A2621">
        <v>7241</v>
      </c>
      <c r="B2621" t="s">
        <v>2718</v>
      </c>
      <c r="C2621">
        <v>-5.0000000000000044E-4</v>
      </c>
      <c r="D2621">
        <v>0.1245</v>
      </c>
      <c r="E2621">
        <v>0.17</v>
      </c>
      <c r="F2621">
        <v>-0.44299999999999995</v>
      </c>
      <c r="G2621">
        <v>-0.78249999999999997</v>
      </c>
    </row>
    <row r="2622" spans="1:7">
      <c r="A2622">
        <v>7261</v>
      </c>
      <c r="B2622" t="s">
        <v>2729</v>
      </c>
      <c r="C2622">
        <v>-3.5000000000000031E-3</v>
      </c>
      <c r="D2622">
        <v>-2.4999999999999988E-2</v>
      </c>
      <c r="E2622">
        <v>-0.996</v>
      </c>
      <c r="F2622">
        <v>-1.5277500000000002</v>
      </c>
      <c r="G2622">
        <v>-0.77849999999999997</v>
      </c>
    </row>
    <row r="2623" spans="1:7">
      <c r="A2623">
        <v>7271</v>
      </c>
      <c r="B2623" t="s">
        <v>2735</v>
      </c>
      <c r="C2623">
        <v>0.27199999999999996</v>
      </c>
      <c r="D2623">
        <v>0.16924999999999998</v>
      </c>
      <c r="E2623">
        <v>0.45350000000000001</v>
      </c>
      <c r="F2623">
        <v>0.15775</v>
      </c>
      <c r="G2623">
        <v>-0.47075</v>
      </c>
    </row>
    <row r="2624" spans="1:7">
      <c r="A2624">
        <v>7286</v>
      </c>
      <c r="B2624" t="s">
        <v>2740</v>
      </c>
      <c r="C2624">
        <v>-1.4500000000000013E-2</v>
      </c>
      <c r="D2624">
        <v>-0.11124800000000001</v>
      </c>
      <c r="E2624">
        <v>-0.62724999999999997</v>
      </c>
      <c r="F2624">
        <v>-0.82774999999999999</v>
      </c>
      <c r="G2624">
        <v>6.0927999999999996E-2</v>
      </c>
    </row>
    <row r="2625" spans="1:7">
      <c r="A2625">
        <v>7287</v>
      </c>
      <c r="B2625" t="s">
        <v>2741</v>
      </c>
      <c r="C2625">
        <v>0.20750000000000002</v>
      </c>
      <c r="D2625">
        <v>0.15725</v>
      </c>
      <c r="E2625">
        <v>0.31174999999999997</v>
      </c>
      <c r="F2625">
        <v>-0.34750000000000003</v>
      </c>
      <c r="G2625">
        <v>-0.69325000000000003</v>
      </c>
    </row>
    <row r="2626" spans="1:7">
      <c r="A2626">
        <v>7292</v>
      </c>
      <c r="B2626" t="s">
        <v>2745</v>
      </c>
      <c r="C2626">
        <v>0.59</v>
      </c>
      <c r="D2626">
        <v>0.11724999999999999</v>
      </c>
      <c r="E2626">
        <v>-0.14025000000000001</v>
      </c>
      <c r="F2626">
        <v>6.2750000000000014E-2</v>
      </c>
      <c r="G2626">
        <v>0.67274999999999996</v>
      </c>
    </row>
    <row r="2627" spans="1:7">
      <c r="A2627">
        <v>7299</v>
      </c>
      <c r="B2627" t="s">
        <v>2749</v>
      </c>
      <c r="C2627">
        <v>0.2225</v>
      </c>
      <c r="D2627">
        <v>0.255</v>
      </c>
      <c r="E2627">
        <v>0.31624999999999998</v>
      </c>
      <c r="F2627">
        <v>-7.5499999999999998E-2</v>
      </c>
      <c r="G2627">
        <v>-0.5585</v>
      </c>
    </row>
    <row r="2628" spans="1:7">
      <c r="A2628">
        <v>7301</v>
      </c>
      <c r="B2628" t="s">
        <v>5515</v>
      </c>
      <c r="C2628">
        <v>0.11550000000000001</v>
      </c>
      <c r="D2628">
        <v>1.3249999999999998E-2</v>
      </c>
      <c r="E2628">
        <v>-0.71974999999999989</v>
      </c>
      <c r="F2628">
        <v>-1.5935000000000001</v>
      </c>
      <c r="G2628">
        <v>-0.51824999999999999</v>
      </c>
    </row>
    <row r="2629" spans="1:7">
      <c r="A2629">
        <v>7325</v>
      </c>
      <c r="B2629" t="s">
        <v>5715</v>
      </c>
      <c r="C2629">
        <v>0.22299999999999998</v>
      </c>
      <c r="D2629">
        <v>6.5750000000000003E-2</v>
      </c>
      <c r="E2629">
        <v>0.27524999999999999</v>
      </c>
      <c r="F2629">
        <v>1.5979999999999999</v>
      </c>
      <c r="G2629">
        <v>0.58399999999999996</v>
      </c>
    </row>
    <row r="2630" spans="1:7">
      <c r="A2630">
        <v>7335</v>
      </c>
      <c r="B2630" t="s">
        <v>2761</v>
      </c>
      <c r="C2630">
        <v>-0.63050000000000006</v>
      </c>
      <c r="D2630">
        <v>-0.502</v>
      </c>
      <c r="E2630">
        <v>-0.56074999999999997</v>
      </c>
      <c r="F2630">
        <v>-1.2177500000000001</v>
      </c>
      <c r="G2630">
        <v>-1.2005000000000001</v>
      </c>
    </row>
    <row r="2631" spans="1:7">
      <c r="A2631">
        <v>7336</v>
      </c>
      <c r="B2631" t="s">
        <v>2762</v>
      </c>
      <c r="C2631">
        <v>0.13</v>
      </c>
      <c r="D2631">
        <v>0.22549999999999998</v>
      </c>
      <c r="E2631">
        <v>0.49574999999999991</v>
      </c>
      <c r="F2631">
        <v>0.55049999999999999</v>
      </c>
      <c r="G2631">
        <v>0.57225000000000004</v>
      </c>
    </row>
    <row r="2632" spans="1:7">
      <c r="A2632">
        <v>7339</v>
      </c>
      <c r="B2632" t="s">
        <v>5519</v>
      </c>
      <c r="C2632">
        <v>0.3745</v>
      </c>
      <c r="D2632">
        <v>0.3125</v>
      </c>
      <c r="E2632">
        <v>0.15</v>
      </c>
      <c r="F2632">
        <v>-0.30825000000000002</v>
      </c>
      <c r="G2632">
        <v>0.90899999999999992</v>
      </c>
    </row>
    <row r="2633" spans="1:7">
      <c r="A2633">
        <v>7341</v>
      </c>
      <c r="B2633" t="s">
        <v>5520</v>
      </c>
      <c r="C2633">
        <v>-0.45899999999999996</v>
      </c>
      <c r="D2633">
        <v>-0.53174999999999994</v>
      </c>
      <c r="E2633">
        <v>-0.86187050000000009</v>
      </c>
      <c r="F2633">
        <v>-1.8999999999999989E-2</v>
      </c>
      <c r="G2633">
        <v>-0.77899999999999991</v>
      </c>
    </row>
    <row r="2634" spans="1:7">
      <c r="A2634">
        <v>7384</v>
      </c>
      <c r="B2634" t="s">
        <v>3595</v>
      </c>
      <c r="C2634">
        <v>0.13250000000000001</v>
      </c>
      <c r="D2634">
        <v>-0.23449999999999999</v>
      </c>
      <c r="E2634">
        <v>-0.16999999999999998</v>
      </c>
      <c r="F2634">
        <v>-1.75125</v>
      </c>
      <c r="G2634">
        <v>-2.26675</v>
      </c>
    </row>
    <row r="2635" spans="1:7">
      <c r="A2635">
        <v>7393</v>
      </c>
      <c r="B2635" t="s">
        <v>3444</v>
      </c>
      <c r="C2635">
        <v>-0.17250000000000001</v>
      </c>
      <c r="D2635">
        <v>-0.40625</v>
      </c>
      <c r="E2635">
        <v>-4.6249999999999999E-2</v>
      </c>
      <c r="F2635">
        <v>0.84075000000000011</v>
      </c>
      <c r="G2635">
        <v>-0.2</v>
      </c>
    </row>
    <row r="2636" spans="1:7">
      <c r="A2636">
        <v>7394</v>
      </c>
      <c r="B2636" t="s">
        <v>3578</v>
      </c>
      <c r="C2636">
        <v>-0.63250000000000006</v>
      </c>
      <c r="D2636">
        <v>-0.15024999999999999</v>
      </c>
      <c r="E2636">
        <v>0.2066935</v>
      </c>
      <c r="F2636">
        <v>0.52111149999999995</v>
      </c>
      <c r="G2636">
        <v>0.37071125000000005</v>
      </c>
    </row>
    <row r="2637" spans="1:7">
      <c r="A2637">
        <v>7400</v>
      </c>
      <c r="B2637" t="s">
        <v>5522</v>
      </c>
      <c r="C2637">
        <v>0.41949999999999998</v>
      </c>
      <c r="D2637">
        <v>2.4372499999999998E-2</v>
      </c>
      <c r="E2637">
        <v>0.32674999999999998</v>
      </c>
      <c r="F2637">
        <v>0.79149999999999987</v>
      </c>
      <c r="G2637">
        <v>0.65150000000000008</v>
      </c>
    </row>
    <row r="2638" spans="1:7">
      <c r="A2638">
        <v>7401</v>
      </c>
      <c r="B2638" t="s">
        <v>3415</v>
      </c>
      <c r="C2638">
        <v>0.24</v>
      </c>
      <c r="D2638">
        <v>-4.5750000000000013E-2</v>
      </c>
      <c r="E2638">
        <v>0.68924999999999992</v>
      </c>
      <c r="F2638">
        <v>1.1055000000000001</v>
      </c>
      <c r="G2638">
        <v>0.79925000000000002</v>
      </c>
    </row>
    <row r="2639" spans="1:7">
      <c r="A2639">
        <v>7410</v>
      </c>
      <c r="B2639" t="s">
        <v>3404</v>
      </c>
      <c r="C2639">
        <v>0.14849999999999999</v>
      </c>
      <c r="D2639">
        <v>0.20474999999999999</v>
      </c>
      <c r="E2639">
        <v>-0.1661945</v>
      </c>
      <c r="F2639">
        <v>-0.8640000000000001</v>
      </c>
      <c r="G2639">
        <v>-0.52375000000000005</v>
      </c>
    </row>
    <row r="2640" spans="1:7">
      <c r="A2640">
        <v>7425</v>
      </c>
      <c r="B2640" t="s">
        <v>3169</v>
      </c>
      <c r="C2640">
        <v>0.17</v>
      </c>
      <c r="D2640">
        <v>9.4E-2</v>
      </c>
      <c r="E2640">
        <v>-1.55E-2</v>
      </c>
      <c r="F2640">
        <v>-0.19325000000000001</v>
      </c>
      <c r="G2640">
        <v>-0.62274999999999991</v>
      </c>
    </row>
    <row r="2641" spans="1:7">
      <c r="A2641">
        <v>7427</v>
      </c>
      <c r="B2641" t="s">
        <v>3395</v>
      </c>
      <c r="C2641">
        <v>0.32850000000000001</v>
      </c>
      <c r="D2641">
        <v>3.4250000000000017E-2</v>
      </c>
      <c r="E2641">
        <v>6.1249999999999985E-2</v>
      </c>
      <c r="F2641">
        <v>-0.27420450000000002</v>
      </c>
      <c r="G2641">
        <v>-1.5563987499999998</v>
      </c>
    </row>
    <row r="2642" spans="1:7">
      <c r="A2642">
        <v>7428</v>
      </c>
      <c r="B2642" t="s">
        <v>3399</v>
      </c>
      <c r="C2642">
        <v>-0.15699999999999997</v>
      </c>
      <c r="D2642">
        <v>-0.17400000000000002</v>
      </c>
      <c r="E2642">
        <v>-0.82650000000000001</v>
      </c>
      <c r="F2642">
        <v>-1.3195000000000001</v>
      </c>
      <c r="G2642">
        <v>-1.0834999999999999</v>
      </c>
    </row>
    <row r="2643" spans="1:7">
      <c r="A2643">
        <v>7430</v>
      </c>
      <c r="B2643" t="s">
        <v>3189</v>
      </c>
      <c r="C2643">
        <v>-0.21499999999999997</v>
      </c>
      <c r="D2643">
        <v>6.7250000000000004E-2</v>
      </c>
      <c r="E2643">
        <v>-0.29825000000000002</v>
      </c>
      <c r="F2643">
        <v>-0.15096474999999998</v>
      </c>
      <c r="G2643">
        <v>-0.28565724999999997</v>
      </c>
    </row>
    <row r="2644" spans="1:7">
      <c r="A2644">
        <v>7432</v>
      </c>
      <c r="B2644" t="s">
        <v>3196</v>
      </c>
      <c r="C2644">
        <v>0.51</v>
      </c>
      <c r="D2644">
        <v>0.35599999999999998</v>
      </c>
      <c r="E2644">
        <v>0.55825000000000002</v>
      </c>
      <c r="F2644">
        <v>0.38524999999999998</v>
      </c>
      <c r="G2644">
        <v>-0.39824999999999999</v>
      </c>
    </row>
    <row r="2645" spans="1:7">
      <c r="A2645">
        <v>7443</v>
      </c>
      <c r="B2645" t="s">
        <v>3218</v>
      </c>
      <c r="C2645">
        <v>0.24200000000000002</v>
      </c>
      <c r="D2645">
        <v>0.25849999999999995</v>
      </c>
      <c r="E2645">
        <v>0.307</v>
      </c>
      <c r="F2645">
        <v>9.6750000000000003E-2</v>
      </c>
      <c r="G2645">
        <v>-0.51950000000000007</v>
      </c>
    </row>
    <row r="2646" spans="1:7">
      <c r="A2646">
        <v>7444</v>
      </c>
      <c r="B2646" t="s">
        <v>5525</v>
      </c>
      <c r="C2646">
        <v>0.27500000000000002</v>
      </c>
      <c r="D2646">
        <v>0.23725000000000002</v>
      </c>
      <c r="E2646">
        <v>0.49825000000000003</v>
      </c>
      <c r="F2646">
        <v>0.47</v>
      </c>
      <c r="G2646">
        <v>2.375E-2</v>
      </c>
    </row>
    <row r="2647" spans="1:7">
      <c r="A2647">
        <v>7448</v>
      </c>
      <c r="B2647" t="s">
        <v>2903</v>
      </c>
      <c r="C2647">
        <v>-3.8500000000000006E-2</v>
      </c>
      <c r="D2647">
        <v>8.199999999999999E-2</v>
      </c>
      <c r="E2647">
        <v>-0.26007849999999999</v>
      </c>
      <c r="F2647">
        <v>-1.5894999999999997</v>
      </c>
      <c r="G2647">
        <v>-1.8512500000000001</v>
      </c>
    </row>
    <row r="2648" spans="1:7">
      <c r="A2648">
        <v>7463</v>
      </c>
      <c r="B2648" t="s">
        <v>5526</v>
      </c>
      <c r="C2648">
        <v>-0.42649999999999999</v>
      </c>
      <c r="D2648">
        <v>-0.23137300000000002</v>
      </c>
      <c r="E2648">
        <v>0.89224999999999999</v>
      </c>
      <c r="F2648">
        <v>1.51518</v>
      </c>
      <c r="G2648">
        <v>0.96246999999999994</v>
      </c>
    </row>
    <row r="2649" spans="1:7">
      <c r="A2649">
        <v>7465</v>
      </c>
      <c r="B2649" t="s">
        <v>5717</v>
      </c>
      <c r="C2649">
        <v>0.24550000000000002</v>
      </c>
      <c r="D2649">
        <v>0.2235</v>
      </c>
      <c r="E2649">
        <v>0.20550000000000002</v>
      </c>
      <c r="F2649">
        <v>-8.1250000000000003E-2</v>
      </c>
      <c r="G2649">
        <v>-0.76800000000000002</v>
      </c>
    </row>
    <row r="2650" spans="1:7">
      <c r="A2650">
        <v>7481</v>
      </c>
      <c r="B2650" t="s">
        <v>2965</v>
      </c>
      <c r="C2650">
        <v>-0.86899999999999999</v>
      </c>
      <c r="D2650">
        <v>-1.1617500000000001</v>
      </c>
      <c r="E2650">
        <v>-0.93024999999999991</v>
      </c>
      <c r="F2650">
        <v>-0.8660000000000001</v>
      </c>
      <c r="G2650">
        <v>-0.27824999999999994</v>
      </c>
    </row>
    <row r="2651" spans="1:7">
      <c r="A2651">
        <v>7489</v>
      </c>
      <c r="B2651" t="s">
        <v>5718</v>
      </c>
      <c r="C2651">
        <v>-0.15</v>
      </c>
      <c r="D2651">
        <v>9.8038500000000001E-2</v>
      </c>
      <c r="E2651">
        <v>-0.17625000000000002</v>
      </c>
      <c r="F2651">
        <v>-0.66200000000000003</v>
      </c>
      <c r="G2651">
        <v>-0.53925000000000001</v>
      </c>
    </row>
    <row r="2652" spans="1:7">
      <c r="A2652">
        <v>7490</v>
      </c>
      <c r="B2652" t="s">
        <v>2942</v>
      </c>
      <c r="C2652">
        <v>-0.32450000000000001</v>
      </c>
      <c r="D2652">
        <v>-2.4750000000000001E-2</v>
      </c>
      <c r="E2652">
        <v>-0.72775000000000001</v>
      </c>
      <c r="F2652">
        <v>-1.1812499999999999</v>
      </c>
      <c r="G2652">
        <v>-0.60424999999999995</v>
      </c>
    </row>
    <row r="2653" spans="1:7">
      <c r="A2653">
        <v>7494</v>
      </c>
      <c r="B2653" t="s">
        <v>3012</v>
      </c>
      <c r="C2653">
        <v>0.249</v>
      </c>
      <c r="D2653">
        <v>0.25393474999999999</v>
      </c>
      <c r="E2653">
        <v>0.38150000000000006</v>
      </c>
      <c r="F2653">
        <v>0.49450000000000005</v>
      </c>
      <c r="G2653">
        <v>-0.11724999999999999</v>
      </c>
    </row>
    <row r="2654" spans="1:7">
      <c r="A2654">
        <v>7497</v>
      </c>
      <c r="B2654" t="s">
        <v>3280</v>
      </c>
      <c r="C2654">
        <v>0.378</v>
      </c>
      <c r="D2654">
        <v>8.3749999999999991E-2</v>
      </c>
      <c r="E2654">
        <v>1.145</v>
      </c>
      <c r="F2654">
        <v>1.72525</v>
      </c>
      <c r="G2654">
        <v>0.94324999999999992</v>
      </c>
    </row>
    <row r="2655" spans="1:7">
      <c r="A2655">
        <v>7505</v>
      </c>
      <c r="B2655" t="s">
        <v>3076</v>
      </c>
      <c r="C2655">
        <v>-3.4499999999999996E-2</v>
      </c>
      <c r="D2655">
        <v>-0.191</v>
      </c>
      <c r="E2655">
        <v>-0.29099999999999998</v>
      </c>
      <c r="F2655">
        <v>-0.51100000000000001</v>
      </c>
      <c r="G2655">
        <v>-0.69825000000000004</v>
      </c>
    </row>
    <row r="2656" spans="1:7">
      <c r="A2656">
        <v>7506</v>
      </c>
      <c r="B2656" t="s">
        <v>5719</v>
      </c>
      <c r="C2656">
        <v>0.28749999999999998</v>
      </c>
      <c r="D2656">
        <v>-9.9250000000000005E-2</v>
      </c>
      <c r="E2656">
        <v>0.15575</v>
      </c>
      <c r="F2656">
        <v>0.40475000000000005</v>
      </c>
      <c r="G2656">
        <v>-0.24099999999999999</v>
      </c>
    </row>
    <row r="2657" spans="1:7">
      <c r="A2657">
        <v>7521</v>
      </c>
      <c r="B2657" t="s">
        <v>3630</v>
      </c>
      <c r="C2657">
        <v>0.10350000000000001</v>
      </c>
      <c r="D2657">
        <v>3.3500000000000002E-2</v>
      </c>
      <c r="E2657">
        <v>-0.25924999999999998</v>
      </c>
      <c r="F2657">
        <v>-1.90225</v>
      </c>
      <c r="G2657">
        <v>-2.5285000000000002</v>
      </c>
    </row>
    <row r="2658" spans="1:7">
      <c r="A2658">
        <v>7529</v>
      </c>
      <c r="B2658" t="s">
        <v>3613</v>
      </c>
      <c r="C2658">
        <v>-0.14500000000000002</v>
      </c>
      <c r="D2658">
        <v>9.4500000000000015E-2</v>
      </c>
      <c r="E2658">
        <v>-0.32550000000000001</v>
      </c>
      <c r="F2658">
        <v>-0.87050000000000005</v>
      </c>
      <c r="G2658">
        <v>-0.92600000000000005</v>
      </c>
    </row>
    <row r="2659" spans="1:7">
      <c r="A2659">
        <v>7538</v>
      </c>
      <c r="B2659" t="s">
        <v>2807</v>
      </c>
      <c r="C2659">
        <v>4.1500000000000009E-2</v>
      </c>
      <c r="D2659">
        <v>-9.7250000000000003E-2</v>
      </c>
      <c r="E2659">
        <v>-1.2250000000000004E-2</v>
      </c>
      <c r="F2659">
        <v>-1.2269999999999999</v>
      </c>
      <c r="G2659">
        <v>-1.30125</v>
      </c>
    </row>
    <row r="2660" spans="1:7">
      <c r="A2660">
        <v>7552</v>
      </c>
      <c r="B2660" t="s">
        <v>2809</v>
      </c>
      <c r="C2660">
        <v>0.41600000000000004</v>
      </c>
      <c r="D2660">
        <v>0.22849999999999998</v>
      </c>
      <c r="E2660">
        <v>0.48325000000000001</v>
      </c>
      <c r="F2660">
        <v>0.47675000000000001</v>
      </c>
      <c r="G2660">
        <v>-7.9999999999999863E-3</v>
      </c>
    </row>
    <row r="2661" spans="1:7">
      <c r="A2661">
        <v>7553</v>
      </c>
      <c r="B2661" t="s">
        <v>5528</v>
      </c>
      <c r="C2661">
        <v>0.29399999999999998</v>
      </c>
      <c r="D2661">
        <v>-3.5000000000000003E-2</v>
      </c>
      <c r="E2661">
        <v>5.2500000000000047E-3</v>
      </c>
      <c r="F2661">
        <v>-0.96008749999999998</v>
      </c>
      <c r="G2661">
        <v>-0.63394324999999996</v>
      </c>
    </row>
    <row r="2662" spans="1:7">
      <c r="A2662">
        <v>7558</v>
      </c>
      <c r="B2662" t="s">
        <v>5720</v>
      </c>
      <c r="C2662">
        <v>0.11599999999999999</v>
      </c>
      <c r="D2662">
        <v>0.36074999999999996</v>
      </c>
      <c r="E2662">
        <v>0.94121924999999995</v>
      </c>
      <c r="F2662">
        <v>1.3312499999999998</v>
      </c>
      <c r="G2662">
        <v>1.359</v>
      </c>
    </row>
    <row r="2663" spans="1:7">
      <c r="A2663">
        <v>7562</v>
      </c>
      <c r="B2663" t="s">
        <v>5721</v>
      </c>
      <c r="C2663">
        <v>-1.2919999999999998</v>
      </c>
      <c r="D2663">
        <v>-0.39073674999999997</v>
      </c>
      <c r="E2663">
        <v>-0.96219374999999996</v>
      </c>
      <c r="F2663">
        <v>-0.76600000000000001</v>
      </c>
      <c r="G2663">
        <v>-0.75932525000000006</v>
      </c>
    </row>
    <row r="2664" spans="1:7">
      <c r="A2664">
        <v>7569</v>
      </c>
      <c r="B2664" t="s">
        <v>3232</v>
      </c>
      <c r="C2664">
        <v>-0.27800000000000002</v>
      </c>
      <c r="D2664">
        <v>-0.86</v>
      </c>
      <c r="E2664">
        <v>-0.70900000000000007</v>
      </c>
      <c r="F2664">
        <v>-0.45424999999999999</v>
      </c>
      <c r="G2664">
        <v>-0.57174999999999998</v>
      </c>
    </row>
    <row r="2665" spans="1:7">
      <c r="A2665">
        <v>7572</v>
      </c>
      <c r="B2665" t="s">
        <v>3245</v>
      </c>
      <c r="C2665">
        <v>0.89949999999999997</v>
      </c>
      <c r="D2665">
        <v>0.66049999999999998</v>
      </c>
      <c r="E2665">
        <v>1.141</v>
      </c>
      <c r="F2665">
        <v>2.0619999999999998</v>
      </c>
      <c r="G2665">
        <v>2.2392500000000002</v>
      </c>
    </row>
    <row r="2666" spans="1:7">
      <c r="A2666">
        <v>7579</v>
      </c>
      <c r="B2666" t="s">
        <v>3285</v>
      </c>
      <c r="C2666">
        <v>-5.6499999999999995E-2</v>
      </c>
      <c r="D2666">
        <v>-0.37874999999999998</v>
      </c>
      <c r="E2666">
        <v>-0.71750000000000003</v>
      </c>
      <c r="F2666">
        <v>-1.19825</v>
      </c>
      <c r="G2666">
        <v>-0.72699999999999998</v>
      </c>
    </row>
    <row r="2667" spans="1:7">
      <c r="A2667">
        <v>7582</v>
      </c>
      <c r="B2667" t="s">
        <v>5722</v>
      </c>
      <c r="C2667">
        <v>-0.47000000000000003</v>
      </c>
      <c r="D2667">
        <v>-6.2000000000000013E-2</v>
      </c>
      <c r="E2667">
        <v>-0.87975000000000014</v>
      </c>
      <c r="F2667">
        <v>-2.4630000000000001</v>
      </c>
      <c r="G2667">
        <v>-1.9291474999999998</v>
      </c>
    </row>
    <row r="2668" spans="1:7">
      <c r="A2668">
        <v>7583</v>
      </c>
      <c r="B2668" t="s">
        <v>3439</v>
      </c>
      <c r="C2668">
        <v>0.14500000000000002</v>
      </c>
      <c r="D2668">
        <v>0.14174999999999999</v>
      </c>
      <c r="E2668">
        <v>0.26574999999999999</v>
      </c>
      <c r="F2668">
        <v>0.48125000000000001</v>
      </c>
      <c r="G2668">
        <v>0.24074999999999999</v>
      </c>
    </row>
    <row r="2669" spans="1:7">
      <c r="A2669">
        <v>7586</v>
      </c>
      <c r="B2669" t="s">
        <v>3438</v>
      </c>
      <c r="C2669">
        <v>-0.13500000000000001</v>
      </c>
      <c r="D2669">
        <v>-0.33024999999999999</v>
      </c>
      <c r="E2669">
        <v>-1.7759999999999998</v>
      </c>
      <c r="F2669">
        <v>-3.6547499999999999</v>
      </c>
      <c r="G2669">
        <v>-1.8744475</v>
      </c>
    </row>
    <row r="2670" spans="1:7">
      <c r="A2670">
        <v>7609</v>
      </c>
      <c r="B2670" t="s">
        <v>5723</v>
      </c>
      <c r="C2670">
        <v>-0.14299999999999999</v>
      </c>
      <c r="D2670">
        <v>3.1250000000000007E-2</v>
      </c>
      <c r="E2670">
        <v>-6.2500000000000014E-2</v>
      </c>
      <c r="F2670">
        <v>-0.61099999999999999</v>
      </c>
      <c r="G2670">
        <v>-0.2445</v>
      </c>
    </row>
    <row r="2671" spans="1:7">
      <c r="A2671">
        <v>7618</v>
      </c>
      <c r="B2671" t="s">
        <v>2824</v>
      </c>
      <c r="C2671">
        <v>-5.8000000000000003E-2</v>
      </c>
      <c r="D2671">
        <v>-3.5500000000000004E-2</v>
      </c>
      <c r="E2671">
        <v>0.34050000000000002</v>
      </c>
      <c r="F2671">
        <v>-0.35049999999999998</v>
      </c>
      <c r="G2671">
        <v>0.62925000000000009</v>
      </c>
    </row>
    <row r="2672" spans="1:7">
      <c r="A2672">
        <v>7619</v>
      </c>
      <c r="B2672" t="s">
        <v>2825</v>
      </c>
      <c r="C2672">
        <v>0.42900000000000005</v>
      </c>
      <c r="D2672">
        <v>5.1250000000000004E-2</v>
      </c>
      <c r="E2672">
        <v>0.54425000000000001</v>
      </c>
      <c r="F2672">
        <v>1.59575</v>
      </c>
      <c r="G2672">
        <v>1.3612500000000001</v>
      </c>
    </row>
    <row r="2673" spans="1:7">
      <c r="A2673">
        <v>7625</v>
      </c>
      <c r="B2673" t="s">
        <v>3327</v>
      </c>
      <c r="C2673">
        <v>0.38750000000000001</v>
      </c>
      <c r="D2673">
        <v>0.32474999999999998</v>
      </c>
      <c r="E2673">
        <v>1.2717500000000002</v>
      </c>
      <c r="F2673">
        <v>1.5975000000000001</v>
      </c>
      <c r="G2673">
        <v>1.7597499999999999</v>
      </c>
    </row>
    <row r="2674" spans="1:7">
      <c r="A2674">
        <v>7633</v>
      </c>
      <c r="B2674" t="s">
        <v>3022</v>
      </c>
      <c r="C2674">
        <v>0.4405</v>
      </c>
      <c r="D2674">
        <v>0.48225000000000001</v>
      </c>
      <c r="E2674">
        <v>0.89024999999999999</v>
      </c>
      <c r="F2674">
        <v>1.4668164999999997</v>
      </c>
      <c r="G2674">
        <v>1.2410000000000001</v>
      </c>
    </row>
    <row r="2675" spans="1:7">
      <c r="A2675">
        <v>7638</v>
      </c>
      <c r="B2675" t="s">
        <v>3651</v>
      </c>
      <c r="C2675">
        <v>-0.26900000000000002</v>
      </c>
      <c r="D2675">
        <v>-0.16524999999999998</v>
      </c>
      <c r="E2675">
        <v>-0.45874999999999999</v>
      </c>
      <c r="F2675">
        <v>-0.92549999999999999</v>
      </c>
      <c r="G2675">
        <v>-0.67625000000000002</v>
      </c>
    </row>
    <row r="2676" spans="1:7">
      <c r="A2676">
        <v>7639</v>
      </c>
      <c r="B2676" t="s">
        <v>3642</v>
      </c>
      <c r="C2676">
        <v>-8.8999999999999996E-2</v>
      </c>
      <c r="D2676">
        <v>-0.14049999999999999</v>
      </c>
      <c r="E2676">
        <v>-1.163</v>
      </c>
      <c r="F2676">
        <v>-0.91673950000000004</v>
      </c>
      <c r="G2676">
        <v>-0.35346374999999997</v>
      </c>
    </row>
    <row r="2677" spans="1:7">
      <c r="A2677">
        <v>7649</v>
      </c>
      <c r="B2677" t="s">
        <v>2833</v>
      </c>
      <c r="C2677">
        <v>-0.28849999999999998</v>
      </c>
      <c r="D2677">
        <v>-0.1027715</v>
      </c>
      <c r="E2677">
        <v>-0.39965875000000006</v>
      </c>
      <c r="F2677">
        <v>-0.38850000000000001</v>
      </c>
      <c r="G2677">
        <v>-0.51174999999999993</v>
      </c>
    </row>
    <row r="2678" spans="1:7">
      <c r="A2678">
        <v>7660</v>
      </c>
      <c r="B2678" t="s">
        <v>3255</v>
      </c>
      <c r="C2678">
        <v>-0.29299999999999998</v>
      </c>
      <c r="D2678">
        <v>-0.48379824999999999</v>
      </c>
      <c r="E2678">
        <v>-0.39050000000000001</v>
      </c>
      <c r="F2678">
        <v>-0.24677000000000002</v>
      </c>
      <c r="G2678">
        <v>-0.42850899999999997</v>
      </c>
    </row>
    <row r="2679" spans="1:7">
      <c r="A2679">
        <v>7664</v>
      </c>
      <c r="B2679" t="s">
        <v>3530</v>
      </c>
      <c r="C2679">
        <v>0.22949999999999998</v>
      </c>
      <c r="D2679">
        <v>0.26775000000000004</v>
      </c>
      <c r="E2679">
        <v>0.22899999999999998</v>
      </c>
      <c r="F2679">
        <v>-9.5750000000000002E-2</v>
      </c>
      <c r="G2679">
        <v>-0.91874999999999996</v>
      </c>
    </row>
    <row r="2680" spans="1:7">
      <c r="A2680">
        <v>7666</v>
      </c>
      <c r="B2680" t="s">
        <v>3576</v>
      </c>
      <c r="C2680">
        <v>0.13300000000000001</v>
      </c>
      <c r="D2680">
        <v>0.13600000000000001</v>
      </c>
      <c r="E2680">
        <v>-0.16600000000000001</v>
      </c>
      <c r="F2680">
        <v>-0.34625000000000006</v>
      </c>
      <c r="G2680">
        <v>-0.60624999999999996</v>
      </c>
    </row>
    <row r="2681" spans="1:7">
      <c r="A2681">
        <v>7678</v>
      </c>
      <c r="B2681" t="s">
        <v>2851</v>
      </c>
      <c r="C2681">
        <v>0.112</v>
      </c>
      <c r="D2681">
        <v>3.6250000000000011E-2</v>
      </c>
      <c r="E2681">
        <v>2.1447500000000002</v>
      </c>
      <c r="F2681">
        <v>3.1014999999999997</v>
      </c>
      <c r="G2681">
        <v>2.1379999999999999</v>
      </c>
    </row>
    <row r="2682" spans="1:7">
      <c r="A2682">
        <v>7716</v>
      </c>
      <c r="B2682" t="s">
        <v>3628</v>
      </c>
      <c r="C2682">
        <v>-0.1605</v>
      </c>
      <c r="D2682">
        <v>-0.19132025</v>
      </c>
      <c r="E2682">
        <v>-0.68625000000000003</v>
      </c>
      <c r="F2682">
        <v>-0.80068025000000009</v>
      </c>
      <c r="G2682">
        <v>-0.38306250000000003</v>
      </c>
    </row>
    <row r="2683" spans="1:7">
      <c r="A2683">
        <v>7719</v>
      </c>
      <c r="B2683" t="s">
        <v>2850</v>
      </c>
      <c r="C2683">
        <v>0.2475</v>
      </c>
      <c r="D2683">
        <v>0.1525</v>
      </c>
      <c r="E2683">
        <v>0.92249999999999999</v>
      </c>
      <c r="F2683">
        <v>0.87329000000000012</v>
      </c>
      <c r="G2683">
        <v>0.97099999999999997</v>
      </c>
    </row>
    <row r="2684" spans="1:7">
      <c r="A2684">
        <v>7721</v>
      </c>
      <c r="B2684" t="s">
        <v>5724</v>
      </c>
      <c r="C2684">
        <v>-5.796500000000003E-3</v>
      </c>
      <c r="D2684">
        <v>-5.8182750000000005E-2</v>
      </c>
      <c r="E2684">
        <v>0.17825000000000002</v>
      </c>
      <c r="F2684">
        <v>0.53999999999999992</v>
      </c>
      <c r="G2684">
        <v>0.46099999999999997</v>
      </c>
    </row>
    <row r="2685" spans="1:7">
      <c r="A2685">
        <v>7732</v>
      </c>
      <c r="B2685" t="s">
        <v>3301</v>
      </c>
      <c r="C2685">
        <v>0.13200000000000001</v>
      </c>
      <c r="D2685">
        <v>9.9161500000000014E-2</v>
      </c>
      <c r="E2685">
        <v>1.0475000000000001</v>
      </c>
      <c r="F2685">
        <v>1.6625000000000001</v>
      </c>
      <c r="G2685">
        <v>1.5</v>
      </c>
    </row>
    <row r="2686" spans="1:7">
      <c r="A2686">
        <v>7736</v>
      </c>
      <c r="B2686" t="s">
        <v>5725</v>
      </c>
      <c r="C2686">
        <v>-0.128</v>
      </c>
      <c r="D2686">
        <v>-0.12475</v>
      </c>
      <c r="E2686">
        <v>0.51575000000000004</v>
      </c>
      <c r="F2686">
        <v>0.68299999999999994</v>
      </c>
      <c r="G2686">
        <v>0.44399999999999995</v>
      </c>
    </row>
    <row r="2687" spans="1:7">
      <c r="A2687">
        <v>7741</v>
      </c>
      <c r="B2687" t="s">
        <v>2856</v>
      </c>
      <c r="C2687">
        <v>-0.44100000000000006</v>
      </c>
      <c r="D2687">
        <v>-0.50675000000000003</v>
      </c>
      <c r="E2687">
        <v>-0.95524999999999993</v>
      </c>
      <c r="F2687">
        <v>-1.3772500000000001</v>
      </c>
      <c r="G2687">
        <v>-0.64175000000000004</v>
      </c>
    </row>
    <row r="2688" spans="1:7">
      <c r="A2688">
        <v>7745</v>
      </c>
      <c r="B2688" t="s">
        <v>3167</v>
      </c>
      <c r="C2688">
        <v>-0.8115</v>
      </c>
      <c r="D2688">
        <v>-1.4452499999999999</v>
      </c>
      <c r="E2688">
        <v>-2.1535000000000002</v>
      </c>
      <c r="F2688">
        <v>-4.1315</v>
      </c>
      <c r="G2688">
        <v>-2.0924999999999998</v>
      </c>
    </row>
    <row r="2689" spans="1:7">
      <c r="A2689">
        <v>7755</v>
      </c>
      <c r="B2689" t="s">
        <v>2873</v>
      </c>
      <c r="C2689">
        <v>-0.26200000000000001</v>
      </c>
      <c r="D2689">
        <v>-0.14424999999999999</v>
      </c>
      <c r="E2689">
        <v>-0.48317900000000003</v>
      </c>
      <c r="F2689">
        <v>-0.57254875000000005</v>
      </c>
      <c r="G2689">
        <v>0.405169</v>
      </c>
    </row>
    <row r="2690" spans="1:7">
      <c r="A2690">
        <v>7764</v>
      </c>
      <c r="B2690" t="s">
        <v>5726</v>
      </c>
      <c r="C2690">
        <v>-2.8499999999999998E-2</v>
      </c>
      <c r="D2690">
        <v>-9.958500000000009E-3</v>
      </c>
      <c r="E2690">
        <v>-0.21174999999999999</v>
      </c>
      <c r="F2690">
        <v>-0.25710149999999998</v>
      </c>
      <c r="G2690">
        <v>-0.48199999999999998</v>
      </c>
    </row>
    <row r="2691" spans="1:7">
      <c r="A2691">
        <v>7767</v>
      </c>
      <c r="B2691" t="s">
        <v>5529</v>
      </c>
      <c r="C2691">
        <v>-0.06</v>
      </c>
      <c r="D2691">
        <v>-7.7749999999999986E-2</v>
      </c>
      <c r="E2691">
        <v>-0.17275000000000001</v>
      </c>
      <c r="F2691">
        <v>-1.0922499999999999</v>
      </c>
      <c r="G2691">
        <v>-1.1499999999999999</v>
      </c>
    </row>
    <row r="2692" spans="1:7">
      <c r="A2692">
        <v>7785</v>
      </c>
      <c r="B2692" t="s">
        <v>5727</v>
      </c>
      <c r="C2692">
        <v>0.26950000000000002</v>
      </c>
      <c r="D2692">
        <v>0.27549999999999997</v>
      </c>
      <c r="E2692">
        <v>0.46724999999999994</v>
      </c>
      <c r="F2692">
        <v>0.31950000000000001</v>
      </c>
      <c r="G2692">
        <v>-0.40049999999999997</v>
      </c>
    </row>
    <row r="2693" spans="1:7">
      <c r="A2693">
        <v>7787</v>
      </c>
      <c r="B2693" t="s">
        <v>2866</v>
      </c>
      <c r="C2693">
        <v>0.27150000000000002</v>
      </c>
      <c r="D2693">
        <v>0.20799999999999999</v>
      </c>
      <c r="E2693">
        <v>0.26474999999999999</v>
      </c>
      <c r="F2693">
        <v>-4.0750000000000001E-2</v>
      </c>
      <c r="G2693">
        <v>-0.52475000000000005</v>
      </c>
    </row>
    <row r="2694" spans="1:7">
      <c r="A2694">
        <v>7788</v>
      </c>
      <c r="B2694" t="s">
        <v>2950</v>
      </c>
      <c r="C2694">
        <v>9.9999999999999811E-3</v>
      </c>
      <c r="D2694">
        <v>-0.26649999999999996</v>
      </c>
      <c r="E2694">
        <v>-0.58774999999999999</v>
      </c>
      <c r="F2694">
        <v>-1.1608082500000001</v>
      </c>
      <c r="G2694">
        <v>-0.96482825000000005</v>
      </c>
    </row>
    <row r="2695" spans="1:7">
      <c r="A2695">
        <v>7790</v>
      </c>
      <c r="B2695" t="s">
        <v>2958</v>
      </c>
      <c r="C2695">
        <v>0.27400000000000002</v>
      </c>
      <c r="D2695">
        <v>-8.3750000000000005E-2</v>
      </c>
      <c r="E2695">
        <v>-0.49199999999999999</v>
      </c>
      <c r="F2695">
        <v>-0.93225000000000002</v>
      </c>
      <c r="G2695">
        <v>-1.0585</v>
      </c>
    </row>
    <row r="2696" spans="1:7">
      <c r="A2696">
        <v>7812</v>
      </c>
      <c r="B2696" t="s">
        <v>3402</v>
      </c>
      <c r="C2696">
        <v>-0.50050000000000006</v>
      </c>
      <c r="D2696">
        <v>-0.18425</v>
      </c>
      <c r="E2696">
        <v>-0.96700000000000008</v>
      </c>
      <c r="F2696">
        <v>-1.0425</v>
      </c>
      <c r="G2696">
        <v>-0.31725000000000003</v>
      </c>
    </row>
    <row r="2697" spans="1:7">
      <c r="A2697">
        <v>7816</v>
      </c>
      <c r="B2697" t="s">
        <v>2910</v>
      </c>
      <c r="C2697">
        <v>0.23100000000000001</v>
      </c>
      <c r="D2697">
        <v>3.2750000000000001E-2</v>
      </c>
      <c r="E2697">
        <v>0.22525000000000001</v>
      </c>
      <c r="F2697">
        <v>0.35850000000000004</v>
      </c>
      <c r="G2697">
        <v>-1.5249999999999996E-2</v>
      </c>
    </row>
    <row r="2698" spans="1:7">
      <c r="A2698">
        <v>7819</v>
      </c>
      <c r="B2698" t="s">
        <v>2952</v>
      </c>
      <c r="C2698">
        <v>0.10350000000000001</v>
      </c>
      <c r="D2698">
        <v>9.9999999999999742E-4</v>
      </c>
      <c r="E2698">
        <v>0.25324999999999998</v>
      </c>
      <c r="F2698">
        <v>0.53077099999999999</v>
      </c>
      <c r="G2698">
        <v>-7.4749999999999997E-2</v>
      </c>
    </row>
    <row r="2699" spans="1:7">
      <c r="A2699">
        <v>7822</v>
      </c>
      <c r="B2699" t="s">
        <v>2934</v>
      </c>
      <c r="C2699">
        <v>0.11499999999999999</v>
      </c>
      <c r="D2699">
        <v>7.5499999999999998E-2</v>
      </c>
      <c r="E2699">
        <v>-0.18074999999999999</v>
      </c>
      <c r="F2699">
        <v>-1.6467524999999998</v>
      </c>
      <c r="G2699">
        <v>-1.18245</v>
      </c>
    </row>
    <row r="2700" spans="1:7">
      <c r="A2700">
        <v>7824</v>
      </c>
      <c r="B2700" t="s">
        <v>2872</v>
      </c>
      <c r="C2700">
        <v>0.42200000000000004</v>
      </c>
      <c r="D2700">
        <v>0.60350000000000004</v>
      </c>
      <c r="E2700">
        <v>1.0105</v>
      </c>
      <c r="F2700">
        <v>0.75424999999999998</v>
      </c>
      <c r="G2700">
        <v>1.6949999999999998</v>
      </c>
    </row>
    <row r="2701" spans="1:7">
      <c r="A2701">
        <v>7827</v>
      </c>
      <c r="B2701" t="s">
        <v>3199</v>
      </c>
      <c r="C2701">
        <v>0.1915</v>
      </c>
      <c r="D2701">
        <v>0.17325000000000002</v>
      </c>
      <c r="E2701">
        <v>0.33199999999999996</v>
      </c>
      <c r="F2701">
        <v>0.23175000000000001</v>
      </c>
      <c r="G2701">
        <v>-0.3085</v>
      </c>
    </row>
    <row r="2702" spans="1:7">
      <c r="A2702">
        <v>7828</v>
      </c>
      <c r="B2702" t="s">
        <v>3319</v>
      </c>
      <c r="C2702">
        <v>0.29549999999999998</v>
      </c>
      <c r="D2702">
        <v>0.41149999999999998</v>
      </c>
      <c r="E2702">
        <v>0.23500000000000001</v>
      </c>
      <c r="F2702">
        <v>0.24825000000000003</v>
      </c>
      <c r="G2702">
        <v>-0.70724999999999993</v>
      </c>
    </row>
    <row r="2703" spans="1:7">
      <c r="A2703">
        <v>7829</v>
      </c>
      <c r="B2703" t="s">
        <v>2874</v>
      </c>
      <c r="C2703">
        <v>0.11149999999999999</v>
      </c>
      <c r="D2703">
        <v>-7.9750000000000001E-2</v>
      </c>
      <c r="E2703">
        <v>-0.14949999999999999</v>
      </c>
      <c r="F2703">
        <v>-1.3539999999999999</v>
      </c>
      <c r="G2703">
        <v>-1.8924999999999998</v>
      </c>
    </row>
    <row r="2704" spans="1:7">
      <c r="A2704">
        <v>7844</v>
      </c>
      <c r="B2704" t="s">
        <v>2879</v>
      </c>
      <c r="C2704">
        <v>5.0500000000000003E-2</v>
      </c>
      <c r="D2704">
        <v>9.9000000000000005E-2</v>
      </c>
      <c r="E2704">
        <v>0.15703675</v>
      </c>
      <c r="F2704">
        <v>0.93824999999999992</v>
      </c>
      <c r="G2704">
        <v>0.54925000000000002</v>
      </c>
    </row>
    <row r="2705" spans="1:7">
      <c r="A2705">
        <v>7849</v>
      </c>
      <c r="B2705" t="s">
        <v>2892</v>
      </c>
      <c r="C2705">
        <v>-1.5499999999999993E-2</v>
      </c>
      <c r="D2705">
        <v>-1.5000000000000005E-2</v>
      </c>
      <c r="E2705">
        <v>-0.18075000000000002</v>
      </c>
      <c r="F2705">
        <v>-1.0640000000000001</v>
      </c>
      <c r="G2705">
        <v>-0.93400000000000005</v>
      </c>
    </row>
    <row r="2706" spans="1:7">
      <c r="A2706">
        <v>7855</v>
      </c>
      <c r="B2706" t="s">
        <v>3141</v>
      </c>
      <c r="C2706">
        <v>0.21900000000000003</v>
      </c>
      <c r="D2706">
        <v>-0.13374999999999998</v>
      </c>
      <c r="E2706">
        <v>0.8145</v>
      </c>
      <c r="F2706">
        <v>1.5860000000000001</v>
      </c>
      <c r="G2706">
        <v>1.0070000000000001</v>
      </c>
    </row>
    <row r="2707" spans="1:7">
      <c r="A2707">
        <v>7859</v>
      </c>
      <c r="B2707" t="s">
        <v>3193</v>
      </c>
      <c r="C2707">
        <v>0.44400000000000001</v>
      </c>
      <c r="D2707">
        <v>0.22800000000000004</v>
      </c>
      <c r="E2707">
        <v>0.44200000000000006</v>
      </c>
      <c r="F2707">
        <v>0.24198650000000002</v>
      </c>
      <c r="G2707">
        <v>-0.42600000000000005</v>
      </c>
    </row>
    <row r="2708" spans="1:7">
      <c r="A2708">
        <v>7861</v>
      </c>
      <c r="B2708" t="s">
        <v>3109</v>
      </c>
      <c r="C2708">
        <v>0.60899999999999999</v>
      </c>
      <c r="D2708">
        <v>0.49625000000000002</v>
      </c>
      <c r="E2708">
        <v>0.94474999999999998</v>
      </c>
      <c r="F2708">
        <v>0.51849999999999996</v>
      </c>
      <c r="G2708">
        <v>-0.65325000000000011</v>
      </c>
    </row>
    <row r="2709" spans="1:7">
      <c r="A2709">
        <v>7862</v>
      </c>
      <c r="B2709" t="s">
        <v>3153</v>
      </c>
      <c r="C2709">
        <v>-0.128</v>
      </c>
      <c r="D2709">
        <v>4.2749999999999996E-2</v>
      </c>
      <c r="E2709">
        <v>-0.22325</v>
      </c>
      <c r="F2709">
        <v>-0.75624999999999998</v>
      </c>
      <c r="G2709">
        <v>-1.234</v>
      </c>
    </row>
    <row r="2710" spans="1:7">
      <c r="A2710">
        <v>7869</v>
      </c>
      <c r="B2710" t="s">
        <v>3482</v>
      </c>
      <c r="C2710">
        <v>0.158</v>
      </c>
      <c r="D2710">
        <v>0.19225</v>
      </c>
      <c r="E2710">
        <v>0.35250000000000004</v>
      </c>
      <c r="F2710">
        <v>-0.1075</v>
      </c>
      <c r="G2710">
        <v>-0.61150000000000004</v>
      </c>
    </row>
    <row r="2711" spans="1:7">
      <c r="A2711">
        <v>7874</v>
      </c>
      <c r="B2711" t="s">
        <v>2890</v>
      </c>
      <c r="C2711">
        <v>-0.10250000000000001</v>
      </c>
      <c r="D2711">
        <v>-0.35317399999999999</v>
      </c>
      <c r="E2711">
        <v>-0.30049999999999999</v>
      </c>
      <c r="F2711">
        <v>-0.26074999999999998</v>
      </c>
      <c r="G2711">
        <v>-0.18149999999999999</v>
      </c>
    </row>
    <row r="2712" spans="1:7">
      <c r="A2712">
        <v>7882</v>
      </c>
      <c r="B2712" t="s">
        <v>2893</v>
      </c>
      <c r="C2712">
        <v>-0.29649999999999999</v>
      </c>
      <c r="D2712">
        <v>-0.12170875000000002</v>
      </c>
      <c r="E2712">
        <v>0.39925424999999998</v>
      </c>
      <c r="F2712">
        <v>0.37524999999999997</v>
      </c>
      <c r="G2712">
        <v>0.45988875000000001</v>
      </c>
    </row>
    <row r="2713" spans="1:7">
      <c r="A2713">
        <v>7885</v>
      </c>
      <c r="B2713" t="s">
        <v>3353</v>
      </c>
      <c r="C2713">
        <v>-0.46149999999999997</v>
      </c>
      <c r="D2713">
        <v>3.2317249999999999E-2</v>
      </c>
      <c r="E2713">
        <v>-1.43075</v>
      </c>
      <c r="F2713">
        <v>-1.4379875</v>
      </c>
      <c r="G2713">
        <v>-2.0934999999999997</v>
      </c>
    </row>
    <row r="2714" spans="1:7">
      <c r="A2714">
        <v>7892</v>
      </c>
      <c r="B2714" t="s">
        <v>2898</v>
      </c>
      <c r="C2714">
        <v>-1.198</v>
      </c>
      <c r="D2714">
        <v>-1.9419999999999999</v>
      </c>
      <c r="E2714">
        <v>-2.0964999999999998</v>
      </c>
      <c r="F2714">
        <v>-2.2204999999999999</v>
      </c>
      <c r="G2714">
        <v>-1.4136312499999999</v>
      </c>
    </row>
    <row r="2715" spans="1:7">
      <c r="A2715">
        <v>7897</v>
      </c>
      <c r="B2715" t="s">
        <v>3059</v>
      </c>
      <c r="C2715">
        <v>-0.32050000000000001</v>
      </c>
      <c r="D2715">
        <v>1.3250000000000005E-2</v>
      </c>
      <c r="E2715">
        <v>-0.51149999999999995</v>
      </c>
      <c r="F2715">
        <v>-0.99449999999999994</v>
      </c>
      <c r="G2715">
        <v>-0.59799999999999998</v>
      </c>
    </row>
    <row r="2716" spans="1:7">
      <c r="A2716">
        <v>7898</v>
      </c>
      <c r="B2716" t="s">
        <v>2901</v>
      </c>
      <c r="C2716">
        <v>-0.46449999999999997</v>
      </c>
      <c r="D2716">
        <v>-0.33950000000000002</v>
      </c>
      <c r="E2716">
        <v>-1.3995</v>
      </c>
      <c r="F2716">
        <v>-2.7750000000000004</v>
      </c>
      <c r="G2716">
        <v>-0.97599999999999998</v>
      </c>
    </row>
    <row r="2717" spans="1:7">
      <c r="A2717">
        <v>7908</v>
      </c>
      <c r="B2717" t="s">
        <v>2911</v>
      </c>
      <c r="C2717">
        <v>-0.33850000000000002</v>
      </c>
      <c r="D2717">
        <v>-0.15449999999999997</v>
      </c>
      <c r="E2717">
        <v>-0.65575000000000006</v>
      </c>
      <c r="F2717">
        <v>-0.85824999999999996</v>
      </c>
      <c r="G2717">
        <v>-0.76449999999999996</v>
      </c>
    </row>
    <row r="2718" spans="1:7">
      <c r="A2718">
        <v>7912</v>
      </c>
      <c r="B2718" t="s">
        <v>2915</v>
      </c>
      <c r="C2718">
        <v>0.10900000000000001</v>
      </c>
      <c r="D2718">
        <v>-9.1250000000000026E-2</v>
      </c>
      <c r="E2718">
        <v>-1.4874999999999998</v>
      </c>
      <c r="F2718">
        <v>-2.27475</v>
      </c>
      <c r="G2718">
        <v>-1.34975</v>
      </c>
    </row>
    <row r="2719" spans="1:7">
      <c r="A2719">
        <v>7937</v>
      </c>
      <c r="B2719" t="s">
        <v>2929</v>
      </c>
      <c r="C2719">
        <v>0.28150000000000003</v>
      </c>
      <c r="D2719">
        <v>-0.23269199999999998</v>
      </c>
      <c r="E2719">
        <v>0.29674999999999996</v>
      </c>
      <c r="F2719">
        <v>1.2054860000000001</v>
      </c>
      <c r="G2719">
        <v>1.63009</v>
      </c>
    </row>
    <row r="2720" spans="1:7">
      <c r="A2720">
        <v>7966</v>
      </c>
      <c r="B2720" t="s">
        <v>3152</v>
      </c>
      <c r="C2720">
        <v>0.14599999999999999</v>
      </c>
      <c r="D2720">
        <v>6.43035E-2</v>
      </c>
      <c r="E2720">
        <v>0.54125000000000001</v>
      </c>
      <c r="F2720">
        <v>1.27179025</v>
      </c>
      <c r="G2720">
        <v>0.92275224999999994</v>
      </c>
    </row>
    <row r="2721" spans="1:7">
      <c r="A2721">
        <v>7972</v>
      </c>
      <c r="B2721" t="s">
        <v>2954</v>
      </c>
      <c r="C2721">
        <v>7.099999999999998E-2</v>
      </c>
      <c r="D2721">
        <v>9.9000000000000005E-2</v>
      </c>
      <c r="E2721">
        <v>0.4365</v>
      </c>
      <c r="F2721">
        <v>1.0940000000000001</v>
      </c>
      <c r="G2721">
        <v>0.23975000000000002</v>
      </c>
    </row>
    <row r="2722" spans="1:7">
      <c r="A2722">
        <v>7973</v>
      </c>
      <c r="B2722" t="s">
        <v>5530</v>
      </c>
      <c r="C2722">
        <v>0.35007149999999998</v>
      </c>
      <c r="D2722">
        <v>0.27949999999999997</v>
      </c>
      <c r="E2722">
        <v>0.89101850000000005</v>
      </c>
      <c r="F2722">
        <v>1.0605</v>
      </c>
      <c r="G2722">
        <v>0.83544025</v>
      </c>
    </row>
    <row r="2723" spans="1:7">
      <c r="A2723">
        <v>7976</v>
      </c>
      <c r="B2723" t="s">
        <v>3110</v>
      </c>
      <c r="C2723">
        <v>1.4750000000000001</v>
      </c>
      <c r="D2723">
        <v>1.3567499999999999</v>
      </c>
      <c r="E2723">
        <v>3.27475</v>
      </c>
      <c r="F2723">
        <v>4.1032500000000001</v>
      </c>
      <c r="G2723">
        <v>3.5362499999999999</v>
      </c>
    </row>
    <row r="2724" spans="1:7">
      <c r="A2724">
        <v>7980</v>
      </c>
      <c r="B2724" t="s">
        <v>2945</v>
      </c>
      <c r="C2724">
        <v>-3.0000000000000027E-3</v>
      </c>
      <c r="D2724">
        <v>-0.25143774999999996</v>
      </c>
      <c r="E2724">
        <v>-0.30825000000000002</v>
      </c>
      <c r="F2724">
        <v>-1.2645</v>
      </c>
      <c r="G2724">
        <v>-0.99949999999999994</v>
      </c>
    </row>
    <row r="2725" spans="1:7">
      <c r="A2725">
        <v>7983</v>
      </c>
      <c r="B2725" t="s">
        <v>2947</v>
      </c>
      <c r="C2725">
        <v>6.5000000000000002E-2</v>
      </c>
      <c r="D2725">
        <v>-3.6750000000000012E-2</v>
      </c>
      <c r="E2725">
        <v>-0.375</v>
      </c>
      <c r="F2725">
        <v>-1.24675</v>
      </c>
      <c r="G2725">
        <v>-0.50524999999999998</v>
      </c>
    </row>
    <row r="2726" spans="1:7">
      <c r="A2726">
        <v>8014</v>
      </c>
      <c r="B2726" t="s">
        <v>2966</v>
      </c>
      <c r="C2726">
        <v>-3.5000000000000003E-2</v>
      </c>
      <c r="D2726">
        <v>1.5500000000000002E-2</v>
      </c>
      <c r="E2726">
        <v>-0.18925000000000003</v>
      </c>
      <c r="F2726">
        <v>-0.46575</v>
      </c>
      <c r="G2726">
        <v>-0.70724999999999993</v>
      </c>
    </row>
    <row r="2727" spans="1:7">
      <c r="A2727">
        <v>8022</v>
      </c>
      <c r="B2727" t="s">
        <v>5731</v>
      </c>
      <c r="C2727">
        <v>0.16550000000000001</v>
      </c>
      <c r="D2727">
        <v>4.5750000000000013E-2</v>
      </c>
      <c r="E2727">
        <v>0.46100000000000008</v>
      </c>
      <c r="F2727">
        <v>-0.53600000000000003</v>
      </c>
      <c r="G2727">
        <v>1.077</v>
      </c>
    </row>
    <row r="2728" spans="1:7">
      <c r="A2728">
        <v>8037</v>
      </c>
      <c r="B2728" t="s">
        <v>5732</v>
      </c>
      <c r="C2728">
        <v>0.1865</v>
      </c>
      <c r="D2728">
        <v>3.2250000000000001E-2</v>
      </c>
      <c r="E2728">
        <v>0.34600000000000003</v>
      </c>
      <c r="F2728">
        <v>0.252</v>
      </c>
      <c r="G2728">
        <v>6.3999999999999987E-2</v>
      </c>
    </row>
    <row r="2729" spans="1:7">
      <c r="A2729">
        <v>8040</v>
      </c>
      <c r="B2729" t="s">
        <v>3414</v>
      </c>
      <c r="C2729">
        <v>8.9357999999999993E-2</v>
      </c>
      <c r="D2729">
        <v>-0.41404875000000002</v>
      </c>
      <c r="E2729">
        <v>0.81499999999999995</v>
      </c>
      <c r="F2729">
        <v>2.3184999999999998</v>
      </c>
      <c r="G2729">
        <v>1.73875</v>
      </c>
    </row>
    <row r="2730" spans="1:7">
      <c r="A2730">
        <v>8046</v>
      </c>
      <c r="B2730" t="s">
        <v>3470</v>
      </c>
      <c r="C2730">
        <v>-0.311</v>
      </c>
      <c r="D2730">
        <v>-0.10024999999999999</v>
      </c>
      <c r="E2730">
        <v>-0.89700000000000002</v>
      </c>
      <c r="F2730">
        <v>-1.51475</v>
      </c>
      <c r="G2730">
        <v>-0.70350000000000001</v>
      </c>
    </row>
    <row r="2731" spans="1:7">
      <c r="A2731">
        <v>8047</v>
      </c>
      <c r="B2731" t="s">
        <v>3344</v>
      </c>
      <c r="C2731">
        <v>0.748</v>
      </c>
      <c r="D2731">
        <v>1.0065</v>
      </c>
      <c r="E2731">
        <v>1.4635</v>
      </c>
      <c r="F2731">
        <v>1.5892499999999998</v>
      </c>
      <c r="G2731">
        <v>1.5289999999999999</v>
      </c>
    </row>
    <row r="2732" spans="1:7">
      <c r="A2732">
        <v>8048</v>
      </c>
      <c r="B2732" t="s">
        <v>3349</v>
      </c>
      <c r="C2732">
        <v>0.84799999999999998</v>
      </c>
      <c r="D2732">
        <v>0.28375</v>
      </c>
      <c r="E2732">
        <v>1.85775</v>
      </c>
      <c r="F2732">
        <v>2.9337499999999999</v>
      </c>
      <c r="G2732">
        <v>2.5172500000000002</v>
      </c>
    </row>
    <row r="2733" spans="1:7">
      <c r="A2733">
        <v>8066</v>
      </c>
      <c r="B2733" t="s">
        <v>5734</v>
      </c>
      <c r="C2733">
        <v>-0.19500000000000001</v>
      </c>
      <c r="D2733">
        <v>-8.6250000000000007E-2</v>
      </c>
      <c r="E2733">
        <v>0.20149999999999998</v>
      </c>
      <c r="F2733">
        <v>1.4012500000000001</v>
      </c>
      <c r="G2733">
        <v>0.23</v>
      </c>
    </row>
    <row r="2734" spans="1:7">
      <c r="A2734">
        <v>8067</v>
      </c>
      <c r="B2734" t="s">
        <v>3601</v>
      </c>
      <c r="C2734">
        <v>1.5495000000000001</v>
      </c>
      <c r="D2734">
        <v>0.72301000000000004</v>
      </c>
      <c r="E2734">
        <v>2.4357500000000001</v>
      </c>
      <c r="F2734">
        <v>4.5765000000000002</v>
      </c>
      <c r="G2734">
        <v>4.0582500000000001</v>
      </c>
    </row>
    <row r="2735" spans="1:7">
      <c r="A2735">
        <v>8069</v>
      </c>
      <c r="B2735" t="s">
        <v>3573</v>
      </c>
      <c r="C2735">
        <v>6.3E-2</v>
      </c>
      <c r="D2735">
        <v>4.0999999999999995E-2</v>
      </c>
      <c r="E2735">
        <v>0.27900000000000003</v>
      </c>
      <c r="F2735">
        <v>0.75374999999999992</v>
      </c>
      <c r="G2735">
        <v>0.26524999999999999</v>
      </c>
    </row>
    <row r="2736" spans="1:7">
      <c r="A2736">
        <v>8075</v>
      </c>
      <c r="B2736" t="s">
        <v>3388</v>
      </c>
      <c r="C2736">
        <v>0.26750000000000002</v>
      </c>
      <c r="D2736">
        <v>0.14874999999999999</v>
      </c>
      <c r="E2736">
        <v>0.52324999999999999</v>
      </c>
      <c r="F2736">
        <v>0.77925</v>
      </c>
      <c r="G2736">
        <v>0.39424999999999999</v>
      </c>
    </row>
    <row r="2737" spans="1:7">
      <c r="A2737">
        <v>8077</v>
      </c>
      <c r="B2737" t="s">
        <v>2984</v>
      </c>
      <c r="C2737">
        <v>6.3500000000000001E-2</v>
      </c>
      <c r="D2737">
        <v>-0.22274999999999998</v>
      </c>
      <c r="E2737">
        <v>-0.15175</v>
      </c>
      <c r="F2737">
        <v>-0.65474999999999994</v>
      </c>
      <c r="G2737">
        <v>-0.76400000000000001</v>
      </c>
    </row>
    <row r="2738" spans="1:7">
      <c r="A2738">
        <v>8081</v>
      </c>
      <c r="B2738" t="s">
        <v>2987</v>
      </c>
      <c r="C2738">
        <v>-1.9500000000000003E-2</v>
      </c>
      <c r="D2738">
        <v>-1.4750000000000017E-2</v>
      </c>
      <c r="E2738">
        <v>-0.79598175000000004</v>
      </c>
      <c r="F2738">
        <v>-1.0505</v>
      </c>
      <c r="G2738">
        <v>-0.27925</v>
      </c>
    </row>
    <row r="2739" spans="1:7">
      <c r="A2739">
        <v>8086</v>
      </c>
      <c r="B2739" t="s">
        <v>5735</v>
      </c>
      <c r="C2739">
        <v>-0.73799999999999999</v>
      </c>
      <c r="D2739">
        <v>-0.162606</v>
      </c>
      <c r="E2739">
        <v>-0.65539025000000006</v>
      </c>
      <c r="F2739">
        <v>-0.54700700000000002</v>
      </c>
      <c r="G2739">
        <v>0.27200000000000002</v>
      </c>
    </row>
    <row r="2740" spans="1:7">
      <c r="A2740">
        <v>8098</v>
      </c>
      <c r="B2740" t="s">
        <v>3579</v>
      </c>
      <c r="C2740">
        <v>-4.7500000000000001E-2</v>
      </c>
      <c r="D2740">
        <v>0.39474999999999999</v>
      </c>
      <c r="E2740">
        <v>0.71724999999999994</v>
      </c>
      <c r="F2740">
        <v>0.49824999999999997</v>
      </c>
      <c r="G2740">
        <v>0.92802400000000007</v>
      </c>
    </row>
    <row r="2741" spans="1:7">
      <c r="A2741">
        <v>8103</v>
      </c>
      <c r="B2741" t="s">
        <v>2992</v>
      </c>
      <c r="C2741">
        <v>-0.23700000000000002</v>
      </c>
      <c r="D2741">
        <v>-0.2212575</v>
      </c>
      <c r="E2741">
        <v>-0.47750000000000004</v>
      </c>
      <c r="F2741">
        <v>-0.86092799999999992</v>
      </c>
      <c r="G2741">
        <v>-0.44294549999999999</v>
      </c>
    </row>
    <row r="2742" spans="1:7">
      <c r="A2742">
        <v>8118</v>
      </c>
      <c r="B2742" t="s">
        <v>3001</v>
      </c>
      <c r="C2742">
        <v>-0.19600000000000001</v>
      </c>
      <c r="D2742">
        <v>-0.23750000000000002</v>
      </c>
      <c r="E2742">
        <v>0.15525</v>
      </c>
      <c r="F2742">
        <v>0.83650000000000002</v>
      </c>
      <c r="G2742">
        <v>0.16500000000000001</v>
      </c>
    </row>
    <row r="2743" spans="1:7">
      <c r="A2743">
        <v>8165</v>
      </c>
      <c r="B2743" t="s">
        <v>5531</v>
      </c>
      <c r="C2743">
        <v>-3.7000000000000033E-2</v>
      </c>
      <c r="D2743">
        <v>-4.9750000000000003E-2</v>
      </c>
      <c r="E2743">
        <v>0.1210265</v>
      </c>
      <c r="F2743">
        <v>0.17575000000000002</v>
      </c>
      <c r="G2743">
        <v>1.0960000000000001</v>
      </c>
    </row>
    <row r="2744" spans="1:7">
      <c r="A2744">
        <v>8199</v>
      </c>
      <c r="B2744" t="s">
        <v>3027</v>
      </c>
      <c r="C2744">
        <v>0.73899999999999999</v>
      </c>
      <c r="D2744">
        <v>1.2310000000000001</v>
      </c>
      <c r="E2744">
        <v>2.6510000000000002</v>
      </c>
      <c r="F2744">
        <v>2.9237500000000001</v>
      </c>
      <c r="G2744">
        <v>2.10425</v>
      </c>
    </row>
    <row r="2745" spans="1:7">
      <c r="A2745">
        <v>8216</v>
      </c>
      <c r="B2745" t="s">
        <v>5532</v>
      </c>
      <c r="C2745">
        <v>0.36200000000000004</v>
      </c>
      <c r="D2745">
        <v>1.6898249999999986E-2</v>
      </c>
      <c r="E2745">
        <v>1.2377499999999999</v>
      </c>
      <c r="F2745">
        <v>1.9437500000000001</v>
      </c>
      <c r="G2745">
        <v>1.2484999999999999</v>
      </c>
    </row>
    <row r="2746" spans="1:7">
      <c r="A2746">
        <v>8224</v>
      </c>
      <c r="B2746" t="s">
        <v>3033</v>
      </c>
      <c r="C2746">
        <v>-1.2499999999999999E-2</v>
      </c>
      <c r="D2746">
        <v>0.26774999999999999</v>
      </c>
      <c r="E2746">
        <v>-0.86124999999999985</v>
      </c>
      <c r="F2746">
        <v>-1.4379999999999999</v>
      </c>
      <c r="G2746">
        <v>-1.02155825</v>
      </c>
    </row>
    <row r="2747" spans="1:7">
      <c r="A2747">
        <v>8262</v>
      </c>
      <c r="B2747" t="s">
        <v>3045</v>
      </c>
      <c r="C2747">
        <v>-0.6855</v>
      </c>
      <c r="D2747">
        <v>-0.51475000000000004</v>
      </c>
      <c r="E2747">
        <v>-0.75499999999999989</v>
      </c>
      <c r="F2747">
        <v>-1.347</v>
      </c>
      <c r="G2747">
        <v>-0.84775</v>
      </c>
    </row>
    <row r="2748" spans="1:7">
      <c r="A2748">
        <v>8276</v>
      </c>
      <c r="B2748" t="s">
        <v>3056</v>
      </c>
      <c r="C2748">
        <v>-0.14700000000000002</v>
      </c>
      <c r="D2748">
        <v>-0.38974999999999999</v>
      </c>
      <c r="E2748">
        <v>0.28425</v>
      </c>
      <c r="F2748">
        <v>1.1069795</v>
      </c>
      <c r="G2748">
        <v>1.1875</v>
      </c>
    </row>
    <row r="2749" spans="1:7">
      <c r="A2749">
        <v>8285</v>
      </c>
      <c r="B2749" t="s">
        <v>3670</v>
      </c>
      <c r="C2749">
        <v>-7.2999999999999995E-2</v>
      </c>
      <c r="D2749">
        <v>-0.14611425</v>
      </c>
      <c r="E2749">
        <v>6.2500000000000056E-3</v>
      </c>
      <c r="F2749">
        <v>0.63731775000000002</v>
      </c>
      <c r="G2749">
        <v>0.26445774999999999</v>
      </c>
    </row>
    <row r="2750" spans="1:7">
      <c r="A2750">
        <v>8286</v>
      </c>
      <c r="B2750" t="s">
        <v>3677</v>
      </c>
      <c r="C2750">
        <v>-0.22999999999999998</v>
      </c>
      <c r="D2750">
        <v>-0.22675000000000001</v>
      </c>
      <c r="E2750">
        <v>-1.157</v>
      </c>
      <c r="F2750">
        <v>-2.3055000000000003</v>
      </c>
      <c r="G2750">
        <v>-1.0965</v>
      </c>
    </row>
    <row r="2751" spans="1:7">
      <c r="A2751">
        <v>8298</v>
      </c>
      <c r="B2751" t="s">
        <v>3544</v>
      </c>
      <c r="C2751">
        <v>0.27449999999999997</v>
      </c>
      <c r="D2751">
        <v>0.23000000000000004</v>
      </c>
      <c r="E2751">
        <v>0.32574999999999998</v>
      </c>
      <c r="F2751">
        <v>-0.16940375000000002</v>
      </c>
      <c r="G2751">
        <v>-0.78274999999999995</v>
      </c>
    </row>
    <row r="2752" spans="1:7">
      <c r="A2752">
        <v>8304</v>
      </c>
      <c r="B2752" t="s">
        <v>3495</v>
      </c>
      <c r="C2752">
        <v>0.62450000000000006</v>
      </c>
      <c r="D2752">
        <v>0.42500000000000004</v>
      </c>
      <c r="E2752">
        <v>1.9597500000000001</v>
      </c>
      <c r="F2752">
        <v>2.8175000000000003</v>
      </c>
      <c r="G2752">
        <v>3.0673374999999998</v>
      </c>
    </row>
    <row r="2753" spans="1:7">
      <c r="A2753">
        <v>8305</v>
      </c>
      <c r="B2753" t="s">
        <v>3488</v>
      </c>
      <c r="C2753">
        <v>9.4E-2</v>
      </c>
      <c r="D2753">
        <v>8.7000000000000008E-2</v>
      </c>
      <c r="E2753">
        <v>-0.14450000000000005</v>
      </c>
      <c r="F2753">
        <v>-1.22275</v>
      </c>
      <c r="G2753">
        <v>-1.5162500000000001</v>
      </c>
    </row>
    <row r="2754" spans="1:7">
      <c r="A2754">
        <v>8308</v>
      </c>
      <c r="B2754" t="s">
        <v>3072</v>
      </c>
      <c r="C2754">
        <v>-0.67399999999999993</v>
      </c>
      <c r="D2754">
        <v>-0.35175000000000001</v>
      </c>
      <c r="E2754">
        <v>-1.2585000000000002</v>
      </c>
      <c r="F2754">
        <v>-0.56125000000000003</v>
      </c>
      <c r="G2754">
        <v>-0.62949999999999995</v>
      </c>
    </row>
    <row r="2755" spans="1:7">
      <c r="A2755">
        <v>8324</v>
      </c>
      <c r="B2755" t="s">
        <v>3080</v>
      </c>
      <c r="C2755">
        <v>0.126</v>
      </c>
      <c r="D2755">
        <v>0.2525</v>
      </c>
      <c r="E2755">
        <v>-6.9999999999999993E-2</v>
      </c>
      <c r="F2755">
        <v>-1.5194999999999999</v>
      </c>
      <c r="G2755">
        <v>-2.25</v>
      </c>
    </row>
    <row r="2756" spans="1:7">
      <c r="A2756">
        <v>8343</v>
      </c>
      <c r="B2756" t="s">
        <v>5739</v>
      </c>
      <c r="C2756">
        <v>0.3165</v>
      </c>
      <c r="D2756">
        <v>0.40075</v>
      </c>
      <c r="E2756">
        <v>0.6895</v>
      </c>
      <c r="F2756">
        <v>1.2490000000000001</v>
      </c>
      <c r="G2756">
        <v>0.73575000000000002</v>
      </c>
    </row>
    <row r="2757" spans="1:7">
      <c r="A2757">
        <v>8354</v>
      </c>
      <c r="B2757" t="s">
        <v>3097</v>
      </c>
      <c r="C2757">
        <v>9.7500000000000003E-2</v>
      </c>
      <c r="D2757">
        <v>0.29075000000000001</v>
      </c>
      <c r="E2757">
        <v>-0.13275000000000003</v>
      </c>
      <c r="F2757">
        <v>-0.36625000000000002</v>
      </c>
      <c r="G2757">
        <v>-0.50374999999999992</v>
      </c>
    </row>
    <row r="2758" spans="1:7">
      <c r="A2758">
        <v>8377</v>
      </c>
      <c r="B2758" t="s">
        <v>3682</v>
      </c>
      <c r="C2758">
        <v>-9.9000000000000005E-2</v>
      </c>
      <c r="D2758">
        <v>-3.7999999999999999E-2</v>
      </c>
      <c r="E2758">
        <v>-0.25774999999999998</v>
      </c>
      <c r="F2758">
        <v>-1.5262500000000001</v>
      </c>
      <c r="G2758">
        <v>-1.46</v>
      </c>
    </row>
    <row r="2759" spans="1:7">
      <c r="A2759">
        <v>8380</v>
      </c>
      <c r="B2759" t="s">
        <v>3431</v>
      </c>
      <c r="C2759">
        <v>0.10850000000000001</v>
      </c>
      <c r="D2759">
        <v>0.13999999999999999</v>
      </c>
      <c r="E2759">
        <v>-0.25874999999999998</v>
      </c>
      <c r="F2759">
        <v>-0.77500000000000002</v>
      </c>
      <c r="G2759">
        <v>-1.0362499999999999</v>
      </c>
    </row>
    <row r="2760" spans="1:7">
      <c r="A2760">
        <v>8383</v>
      </c>
      <c r="B2760" t="s">
        <v>3655</v>
      </c>
      <c r="C2760">
        <v>0.27149999999999996</v>
      </c>
      <c r="D2760">
        <v>0.25743325</v>
      </c>
      <c r="E2760">
        <v>0.20425000000000001</v>
      </c>
      <c r="F2760">
        <v>0.53699999999999992</v>
      </c>
      <c r="G2760">
        <v>0.70925000000000005</v>
      </c>
    </row>
    <row r="2761" spans="1:7">
      <c r="A2761">
        <v>8391</v>
      </c>
      <c r="B2761" t="s">
        <v>3609</v>
      </c>
      <c r="C2761">
        <v>-0.748</v>
      </c>
      <c r="D2761">
        <v>-0.22325</v>
      </c>
      <c r="E2761">
        <v>-1.121</v>
      </c>
      <c r="F2761">
        <v>-1.4819974999999999</v>
      </c>
      <c r="G2761">
        <v>-1.3460399999999999</v>
      </c>
    </row>
    <row r="2762" spans="1:7">
      <c r="A2762">
        <v>8406</v>
      </c>
      <c r="B2762" t="s">
        <v>5742</v>
      </c>
      <c r="C2762">
        <v>0.205348</v>
      </c>
      <c r="D2762">
        <v>9.5027500000000181E-3</v>
      </c>
      <c r="E2762">
        <v>0.60875000000000001</v>
      </c>
      <c r="F2762">
        <v>1.9243250000000001</v>
      </c>
      <c r="G2762">
        <v>2.141</v>
      </c>
    </row>
    <row r="2763" spans="1:7">
      <c r="A2763">
        <v>8410</v>
      </c>
      <c r="B2763" t="s">
        <v>3412</v>
      </c>
      <c r="C2763">
        <v>-0.19</v>
      </c>
      <c r="D2763">
        <v>-6.8250000000000005E-2</v>
      </c>
      <c r="E2763">
        <v>-0.42249999999999999</v>
      </c>
      <c r="F2763">
        <v>-0.71850000000000003</v>
      </c>
      <c r="G2763">
        <v>-0.67949999999999999</v>
      </c>
    </row>
    <row r="2764" spans="1:7">
      <c r="A2764">
        <v>8413</v>
      </c>
      <c r="B2764" t="s">
        <v>3406</v>
      </c>
      <c r="C2764">
        <v>0.24299999999999999</v>
      </c>
      <c r="D2764">
        <v>4.0749999999999995E-2</v>
      </c>
      <c r="E2764">
        <v>0.44175000000000003</v>
      </c>
      <c r="F2764">
        <v>1.1684999999999999</v>
      </c>
      <c r="G2764">
        <v>0.28275</v>
      </c>
    </row>
    <row r="2765" spans="1:7">
      <c r="A2765">
        <v>8417</v>
      </c>
      <c r="B2765" t="s">
        <v>5535</v>
      </c>
      <c r="C2765">
        <v>7.5999999999999998E-2</v>
      </c>
      <c r="D2765">
        <v>0.09</v>
      </c>
      <c r="E2765">
        <v>-0.18799999999999997</v>
      </c>
      <c r="F2765">
        <v>-1.0155000000000001</v>
      </c>
      <c r="G2765">
        <v>-0.75124999999999997</v>
      </c>
    </row>
    <row r="2766" spans="1:7">
      <c r="A2766">
        <v>8422</v>
      </c>
      <c r="B2766" t="s">
        <v>3440</v>
      </c>
      <c r="C2766">
        <v>-0.46150000000000002</v>
      </c>
      <c r="D2766">
        <v>-0.121</v>
      </c>
      <c r="E2766">
        <v>-1.3365</v>
      </c>
      <c r="F2766">
        <v>-1.7455000000000001</v>
      </c>
      <c r="G2766">
        <v>-1.1975</v>
      </c>
    </row>
    <row r="2767" spans="1:7">
      <c r="A2767">
        <v>8425</v>
      </c>
      <c r="B2767" t="s">
        <v>3427</v>
      </c>
      <c r="C2767">
        <v>0.156</v>
      </c>
      <c r="D2767">
        <v>0.14100000000000001</v>
      </c>
      <c r="E2767">
        <v>0.27775</v>
      </c>
      <c r="F2767">
        <v>-0.23825000000000002</v>
      </c>
      <c r="G2767">
        <v>-0.75225000000000009</v>
      </c>
    </row>
    <row r="2768" spans="1:7">
      <c r="A2768">
        <v>8450</v>
      </c>
      <c r="B2768" t="s">
        <v>3125</v>
      </c>
      <c r="C2768">
        <v>0.20750000000000002</v>
      </c>
      <c r="D2768">
        <v>0.06</v>
      </c>
      <c r="E2768">
        <v>0.18874999999999997</v>
      </c>
      <c r="F2768">
        <v>0.96625000000000005</v>
      </c>
      <c r="G2768">
        <v>0.70674999999999999</v>
      </c>
    </row>
    <row r="2769" spans="1:7">
      <c r="A2769">
        <v>8458</v>
      </c>
      <c r="B2769" t="s">
        <v>5745</v>
      </c>
      <c r="C2769">
        <v>-0.47050000000000003</v>
      </c>
      <c r="D2769">
        <v>4.8750000000000002E-2</v>
      </c>
      <c r="E2769">
        <v>-0.41905750000000003</v>
      </c>
      <c r="F2769">
        <v>-0.70025000000000004</v>
      </c>
      <c r="G2769">
        <v>1.0499999999999995E-2</v>
      </c>
    </row>
    <row r="2770" spans="1:7">
      <c r="A2770">
        <v>8459</v>
      </c>
      <c r="B2770" t="s">
        <v>3250</v>
      </c>
      <c r="C2770">
        <v>0.17650000000000002</v>
      </c>
      <c r="D2770">
        <v>0.20274999999999999</v>
      </c>
      <c r="E2770">
        <v>5.3749999999999999E-2</v>
      </c>
      <c r="F2770">
        <v>0.75724999999999998</v>
      </c>
      <c r="G2770">
        <v>1.5749999999999986E-2</v>
      </c>
    </row>
    <row r="2771" spans="1:7">
      <c r="A2771">
        <v>8462</v>
      </c>
      <c r="B2771" t="s">
        <v>5746</v>
      </c>
      <c r="C2771">
        <v>-8.7999999999999995E-2</v>
      </c>
      <c r="D2771">
        <v>2.6980500000000001E-2</v>
      </c>
      <c r="E2771">
        <v>-0.23049999999999998</v>
      </c>
      <c r="F2771">
        <v>-1.339</v>
      </c>
      <c r="G2771">
        <v>-0.83099999999999996</v>
      </c>
    </row>
    <row r="2772" spans="1:7">
      <c r="A2772">
        <v>8466</v>
      </c>
      <c r="B2772" t="s">
        <v>3457</v>
      </c>
      <c r="C2772">
        <v>5.2499999999999998E-2</v>
      </c>
      <c r="D2772">
        <v>4.8499999999999995E-2</v>
      </c>
      <c r="E2772">
        <v>-0.18094250000000001</v>
      </c>
      <c r="F2772">
        <v>-0.58325000000000005</v>
      </c>
      <c r="G2772">
        <v>-0.98449999999999993</v>
      </c>
    </row>
    <row r="2773" spans="1:7">
      <c r="A2773">
        <v>8467</v>
      </c>
      <c r="B2773" t="s">
        <v>3449</v>
      </c>
      <c r="C2773">
        <v>-0.35500000000000004</v>
      </c>
      <c r="D2773">
        <v>2.1970749999999997E-2</v>
      </c>
      <c r="E2773">
        <v>0.53375000000000006</v>
      </c>
      <c r="F2773">
        <v>0.89175000000000004</v>
      </c>
      <c r="G2773">
        <v>0.73950000000000005</v>
      </c>
    </row>
    <row r="2774" spans="1:7">
      <c r="A2774">
        <v>8482</v>
      </c>
      <c r="B2774" t="s">
        <v>3305</v>
      </c>
      <c r="C2774">
        <v>0.34599999999999997</v>
      </c>
      <c r="D2774">
        <v>0.25575000000000003</v>
      </c>
      <c r="E2774">
        <v>0.90348249999999997</v>
      </c>
      <c r="F2774">
        <v>1.6385000000000001</v>
      </c>
      <c r="G2774">
        <v>0.90400000000000014</v>
      </c>
    </row>
    <row r="2775" spans="1:7">
      <c r="A2775">
        <v>8486</v>
      </c>
      <c r="B2775" t="s">
        <v>3195</v>
      </c>
      <c r="C2775">
        <v>0</v>
      </c>
      <c r="D2775">
        <v>0.14074999999999999</v>
      </c>
      <c r="E2775">
        <v>-0.48724999999999996</v>
      </c>
      <c r="F2775">
        <v>-1.3307500000000001</v>
      </c>
      <c r="G2775">
        <v>-0.88275000000000003</v>
      </c>
    </row>
    <row r="2776" spans="1:7">
      <c r="A2776">
        <v>8488</v>
      </c>
      <c r="B2776" t="s">
        <v>3198</v>
      </c>
      <c r="C2776">
        <v>0</v>
      </c>
      <c r="D2776">
        <v>-8.9638499999999996E-2</v>
      </c>
      <c r="E2776">
        <v>-1.129</v>
      </c>
      <c r="F2776">
        <v>-2.17</v>
      </c>
      <c r="G2776">
        <v>-1.1020000000000001</v>
      </c>
    </row>
    <row r="2777" spans="1:7">
      <c r="A2777">
        <v>8490</v>
      </c>
      <c r="B2777" t="s">
        <v>3231</v>
      </c>
      <c r="C2777">
        <v>0.59450000000000003</v>
      </c>
      <c r="D2777">
        <v>-8.5749999999999993E-2</v>
      </c>
      <c r="E2777">
        <v>0.73050000000000004</v>
      </c>
      <c r="F2777">
        <v>0.45024999999999998</v>
      </c>
      <c r="G2777">
        <v>0.82974999999999999</v>
      </c>
    </row>
    <row r="2778" spans="1:7">
      <c r="A2778">
        <v>8516</v>
      </c>
      <c r="B2778" t="s">
        <v>3636</v>
      </c>
      <c r="C2778">
        <v>0.27250000000000002</v>
      </c>
      <c r="D2778">
        <v>4.1160749999999989E-2</v>
      </c>
      <c r="E2778">
        <v>-0.59125000000000005</v>
      </c>
      <c r="F2778">
        <v>-0.82274999999999998</v>
      </c>
      <c r="G2778">
        <v>-0.51949999999999996</v>
      </c>
    </row>
    <row r="2779" spans="1:7">
      <c r="A2779">
        <v>8527</v>
      </c>
      <c r="B2779" t="s">
        <v>5749</v>
      </c>
      <c r="C2779">
        <v>-0.13150000000000001</v>
      </c>
      <c r="D2779">
        <v>-0.33600000000000002</v>
      </c>
      <c r="E2779">
        <v>-0.27274999999999999</v>
      </c>
      <c r="F2779">
        <v>0.59524999999999995</v>
      </c>
      <c r="G2779">
        <v>3.5250000000000017E-2</v>
      </c>
    </row>
    <row r="2780" spans="1:7">
      <c r="A2780">
        <v>8537</v>
      </c>
      <c r="B2780" t="s">
        <v>3672</v>
      </c>
      <c r="C2780">
        <v>6.5000000000000023E-3</v>
      </c>
      <c r="D2780">
        <v>-0.34499999999999997</v>
      </c>
      <c r="E2780">
        <v>0.38600000000000001</v>
      </c>
      <c r="F2780">
        <v>0.45400000000000001</v>
      </c>
      <c r="G2780">
        <v>0.90674999999999994</v>
      </c>
    </row>
    <row r="2781" spans="1:7">
      <c r="A2781">
        <v>8538</v>
      </c>
      <c r="B2781" t="s">
        <v>3685</v>
      </c>
      <c r="C2781">
        <v>-0.15600000000000003</v>
      </c>
      <c r="D2781">
        <v>-0.51400000000000001</v>
      </c>
      <c r="E2781">
        <v>0.48149999999999998</v>
      </c>
      <c r="F2781">
        <v>0.82400000000000007</v>
      </c>
      <c r="G2781">
        <v>-9.9500000000000005E-2</v>
      </c>
    </row>
    <row r="2782" spans="1:7">
      <c r="A2782">
        <v>8540</v>
      </c>
      <c r="B2782" t="s">
        <v>3701</v>
      </c>
      <c r="C2782">
        <v>-3.262000000000001E-3</v>
      </c>
      <c r="D2782">
        <v>-0.11350000000000002</v>
      </c>
      <c r="E2782">
        <v>0.15305650000000001</v>
      </c>
      <c r="F2782">
        <v>0.54100000000000004</v>
      </c>
      <c r="G2782">
        <v>0.28075</v>
      </c>
    </row>
    <row r="2783" spans="1:7">
      <c r="A2783">
        <v>8542</v>
      </c>
      <c r="B2783" t="s">
        <v>5537</v>
      </c>
      <c r="C2783">
        <v>0.253</v>
      </c>
      <c r="D2783">
        <v>0.15225000000000002</v>
      </c>
      <c r="E2783">
        <v>-4.4499999999999998E-2</v>
      </c>
      <c r="F2783">
        <v>-0.879</v>
      </c>
      <c r="G2783">
        <v>-1.07125</v>
      </c>
    </row>
    <row r="2784" spans="1:7">
      <c r="A2784">
        <v>8543</v>
      </c>
      <c r="B2784" t="s">
        <v>5538</v>
      </c>
      <c r="C2784">
        <v>0.13234099999999999</v>
      </c>
      <c r="D2784">
        <v>6.6000000000000003E-2</v>
      </c>
      <c r="E2784">
        <v>0.79868225000000004</v>
      </c>
      <c r="F2784">
        <v>1.4405000000000001</v>
      </c>
      <c r="G2784">
        <v>1.0927500000000001</v>
      </c>
    </row>
    <row r="2785" spans="1:7">
      <c r="A2785">
        <v>8549</v>
      </c>
      <c r="B2785" t="s">
        <v>5750</v>
      </c>
      <c r="C2785">
        <v>4.9999999999999975E-3</v>
      </c>
      <c r="D2785">
        <v>-5.7499999999999912E-3</v>
      </c>
      <c r="E2785">
        <v>-0.52675000000000005</v>
      </c>
      <c r="F2785">
        <v>-1.17625</v>
      </c>
      <c r="G2785">
        <v>-0.13375000000000001</v>
      </c>
    </row>
    <row r="2786" spans="1:7">
      <c r="A2786">
        <v>8580</v>
      </c>
      <c r="B2786" t="s">
        <v>3165</v>
      </c>
      <c r="C2786">
        <v>0.12000000000000002</v>
      </c>
      <c r="D2786">
        <v>0.12874999999999998</v>
      </c>
      <c r="E2786">
        <v>1.8249999999999995E-2</v>
      </c>
      <c r="F2786">
        <v>-0.92116500000000001</v>
      </c>
      <c r="G2786">
        <v>0.1205</v>
      </c>
    </row>
    <row r="2787" spans="1:7">
      <c r="A2787">
        <v>8581</v>
      </c>
      <c r="B2787" t="s">
        <v>5539</v>
      </c>
      <c r="C2787">
        <v>-0.47050000000000003</v>
      </c>
      <c r="D2787">
        <v>-0.46366125000000002</v>
      </c>
      <c r="E2787">
        <v>-0.33656949999999997</v>
      </c>
      <c r="F2787">
        <v>-1.0226565000000001</v>
      </c>
      <c r="G2787">
        <v>-0.83743949999999989</v>
      </c>
    </row>
    <row r="2788" spans="1:7">
      <c r="A2788">
        <v>8593</v>
      </c>
      <c r="B2788" t="s">
        <v>3171</v>
      </c>
      <c r="C2788">
        <v>2.5499999999999995E-2</v>
      </c>
      <c r="D2788">
        <v>0.17475000000000002</v>
      </c>
      <c r="E2788">
        <v>-0.30499999999999999</v>
      </c>
      <c r="F2788">
        <v>0.82099999999999995</v>
      </c>
      <c r="G2788">
        <v>2.0529999999999999</v>
      </c>
    </row>
    <row r="2789" spans="1:7">
      <c r="A2789">
        <v>8603</v>
      </c>
      <c r="B2789" t="s">
        <v>5540</v>
      </c>
      <c r="C2789">
        <v>0.13700000000000001</v>
      </c>
      <c r="D2789">
        <v>0.15525</v>
      </c>
      <c r="E2789">
        <v>0.6492500000000001</v>
      </c>
      <c r="F2789">
        <v>0.67625000000000002</v>
      </c>
      <c r="G2789">
        <v>0.32750000000000001</v>
      </c>
    </row>
    <row r="2790" spans="1:7">
      <c r="A2790">
        <v>8661</v>
      </c>
      <c r="B2790" t="s">
        <v>5751</v>
      </c>
      <c r="C2790">
        <v>0.16599999999999998</v>
      </c>
      <c r="D2790">
        <v>0.31524999999999997</v>
      </c>
      <c r="E2790">
        <v>0.33499999999999996</v>
      </c>
      <c r="F2790">
        <v>0.50017449999999997</v>
      </c>
      <c r="G2790">
        <v>0.87875000000000014</v>
      </c>
    </row>
    <row r="2791" spans="1:7">
      <c r="A2791">
        <v>8674</v>
      </c>
      <c r="B2791" t="s">
        <v>3201</v>
      </c>
      <c r="C2791">
        <v>0.498</v>
      </c>
      <c r="D2791">
        <v>0.12775800000000001</v>
      </c>
      <c r="E2791">
        <v>0.66349999999999998</v>
      </c>
      <c r="F2791">
        <v>1.26925</v>
      </c>
      <c r="G2791">
        <v>1.1147499999999999</v>
      </c>
    </row>
    <row r="2792" spans="1:7">
      <c r="A2792">
        <v>8677</v>
      </c>
      <c r="B2792" t="s">
        <v>5542</v>
      </c>
      <c r="C2792">
        <v>0.26949999999999996</v>
      </c>
      <c r="D2792">
        <v>-2.2499999999999992E-2</v>
      </c>
      <c r="E2792">
        <v>0.29525000000000001</v>
      </c>
      <c r="F2792">
        <v>1.2417500000000001</v>
      </c>
      <c r="G2792">
        <v>0.48499999999999999</v>
      </c>
    </row>
    <row r="2793" spans="1:7">
      <c r="A2793">
        <v>8697</v>
      </c>
      <c r="B2793" t="s">
        <v>5752</v>
      </c>
      <c r="C2793">
        <v>0.14050000000000001</v>
      </c>
      <c r="D2793">
        <v>0.11725000000000001</v>
      </c>
      <c r="E2793">
        <v>0.25174999999999997</v>
      </c>
      <c r="F2793">
        <v>1.3054999999999999</v>
      </c>
      <c r="G2793">
        <v>0.70274999999999999</v>
      </c>
    </row>
    <row r="2794" spans="1:7">
      <c r="A2794">
        <v>8723</v>
      </c>
      <c r="B2794" t="s">
        <v>3215</v>
      </c>
      <c r="C2794">
        <v>0.22500000000000001</v>
      </c>
      <c r="D2794">
        <v>0.28025</v>
      </c>
      <c r="E2794">
        <v>0.34350000000000003</v>
      </c>
      <c r="F2794">
        <v>0.31950000000000001</v>
      </c>
      <c r="G2794">
        <v>-0.46225000000000005</v>
      </c>
    </row>
    <row r="2795" spans="1:7">
      <c r="A2795">
        <v>8732</v>
      </c>
      <c r="B2795" t="s">
        <v>3219</v>
      </c>
      <c r="C2795">
        <v>-0.29699999999999999</v>
      </c>
      <c r="D2795">
        <v>-1.2499999999999999E-2</v>
      </c>
      <c r="E2795">
        <v>-0.86799999999999999</v>
      </c>
      <c r="F2795">
        <v>-1.4082500000000002</v>
      </c>
      <c r="G2795">
        <v>-0.47625000000000001</v>
      </c>
    </row>
    <row r="2796" spans="1:7">
      <c r="A2796">
        <v>8753</v>
      </c>
      <c r="B2796" t="s">
        <v>5544</v>
      </c>
      <c r="C2796">
        <v>0.32350000000000001</v>
      </c>
      <c r="D2796">
        <v>8.2500000000000004E-2</v>
      </c>
      <c r="E2796">
        <v>0.19225</v>
      </c>
      <c r="F2796">
        <v>-0.26124999999999998</v>
      </c>
      <c r="G2796">
        <v>-1.0505</v>
      </c>
    </row>
    <row r="2797" spans="1:7">
      <c r="A2797">
        <v>8829</v>
      </c>
      <c r="B2797" t="s">
        <v>5753</v>
      </c>
      <c r="C2797">
        <v>0.187</v>
      </c>
      <c r="D2797">
        <v>1.5249999999999993E-2</v>
      </c>
      <c r="E2797">
        <v>0.51700000000000002</v>
      </c>
      <c r="F2797">
        <v>1.1737500000000001</v>
      </c>
      <c r="G2797">
        <v>0.79949999999999999</v>
      </c>
    </row>
    <row r="2798" spans="1:7">
      <c r="A2798">
        <v>8830</v>
      </c>
      <c r="B2798" t="s">
        <v>476</v>
      </c>
      <c r="C2798">
        <v>0.189</v>
      </c>
      <c r="D2798">
        <v>-2.7854999999999998E-3</v>
      </c>
      <c r="E2798">
        <v>0.16349999999999998</v>
      </c>
      <c r="F2798">
        <v>0.32274999999999998</v>
      </c>
      <c r="G2798">
        <v>-0.16619525000000002</v>
      </c>
    </row>
    <row r="2799" spans="1:7">
      <c r="A2799">
        <v>8831</v>
      </c>
      <c r="B2799" t="s">
        <v>5547</v>
      </c>
      <c r="C2799">
        <v>0.29500000000000004</v>
      </c>
      <c r="D2799">
        <v>0.20574999999999999</v>
      </c>
      <c r="E2799">
        <v>0.36375000000000002</v>
      </c>
      <c r="F2799">
        <v>1.6542500000000002E-2</v>
      </c>
      <c r="G2799">
        <v>-0.54315674999999997</v>
      </c>
    </row>
    <row r="2800" spans="1:7">
      <c r="A2800">
        <v>8856</v>
      </c>
      <c r="B2800" t="s">
        <v>5548</v>
      </c>
      <c r="C2800">
        <v>0.53500000000000003</v>
      </c>
      <c r="D2800">
        <v>-0.15475000000000003</v>
      </c>
      <c r="E2800">
        <v>0.70899999999999996</v>
      </c>
      <c r="F2800">
        <v>1.1937500000000001</v>
      </c>
      <c r="G2800">
        <v>0.62799999999999989</v>
      </c>
    </row>
    <row r="2801" spans="1:7">
      <c r="A2801">
        <v>8864</v>
      </c>
      <c r="B2801" t="s">
        <v>5754</v>
      </c>
      <c r="C2801">
        <v>0.29399999999999998</v>
      </c>
      <c r="D2801">
        <v>0.30747250000000004</v>
      </c>
      <c r="E2801">
        <v>0.52174999999999994</v>
      </c>
      <c r="F2801">
        <v>0.1525</v>
      </c>
      <c r="G2801">
        <v>-0.52800000000000002</v>
      </c>
    </row>
    <row r="2802" spans="1:7">
      <c r="A2802">
        <v>8883</v>
      </c>
      <c r="B2802" t="s">
        <v>3278</v>
      </c>
      <c r="C2802">
        <v>-0.19950000000000001</v>
      </c>
      <c r="D2802">
        <v>-0.26500000000000001</v>
      </c>
      <c r="E2802">
        <v>-0.23525000000000001</v>
      </c>
      <c r="F2802">
        <v>-0.48499999999999999</v>
      </c>
      <c r="G2802">
        <v>-0.38724999999999998</v>
      </c>
    </row>
    <row r="2803" spans="1:7">
      <c r="A2803">
        <v>8894</v>
      </c>
      <c r="B2803" t="s">
        <v>3281</v>
      </c>
      <c r="C2803">
        <v>0.26350000000000001</v>
      </c>
      <c r="D2803">
        <v>0.10875</v>
      </c>
      <c r="E2803">
        <v>-0.28275</v>
      </c>
      <c r="F2803">
        <v>-1.899</v>
      </c>
      <c r="G2803">
        <v>-2.1492499999999999</v>
      </c>
    </row>
    <row r="2804" spans="1:7">
      <c r="A2804">
        <v>8904</v>
      </c>
      <c r="B2804" t="s">
        <v>3700</v>
      </c>
      <c r="C2804">
        <v>-8.9499999999999996E-2</v>
      </c>
      <c r="D2804">
        <v>-8.4999999999999992E-2</v>
      </c>
      <c r="E2804">
        <v>-0.23099999999999998</v>
      </c>
      <c r="F2804">
        <v>-0.27100000000000002</v>
      </c>
      <c r="G2804">
        <v>-0.36975000000000002</v>
      </c>
    </row>
    <row r="2805" spans="1:7">
      <c r="A2805">
        <v>8913</v>
      </c>
      <c r="B2805" t="s">
        <v>5755</v>
      </c>
      <c r="C2805">
        <v>0.40949999999999998</v>
      </c>
      <c r="D2805">
        <v>0.23399999999999999</v>
      </c>
      <c r="E2805">
        <v>1.2662500000000001</v>
      </c>
      <c r="F2805">
        <v>1.98</v>
      </c>
      <c r="G2805">
        <v>1.67475</v>
      </c>
    </row>
    <row r="2806" spans="1:7">
      <c r="A2806">
        <v>8917</v>
      </c>
      <c r="B2806" t="s">
        <v>5550</v>
      </c>
      <c r="C2806">
        <v>-2.0000000000000018E-3</v>
      </c>
      <c r="D2806">
        <v>-2.9646499999999999E-2</v>
      </c>
      <c r="E2806">
        <v>0.29874999999999996</v>
      </c>
      <c r="F2806">
        <v>0.40123399999999998</v>
      </c>
      <c r="G2806">
        <v>0.47475000000000001</v>
      </c>
    </row>
    <row r="2807" spans="1:7">
      <c r="A2807">
        <v>8957</v>
      </c>
      <c r="B2807" t="s">
        <v>3302</v>
      </c>
      <c r="C2807">
        <v>0.32200000000000001</v>
      </c>
      <c r="D2807">
        <v>0.36667849999999996</v>
      </c>
      <c r="E2807">
        <v>0.32274999999999998</v>
      </c>
      <c r="F2807">
        <v>-0.11025</v>
      </c>
      <c r="G2807">
        <v>-0.40949999999999998</v>
      </c>
    </row>
    <row r="2808" spans="1:7">
      <c r="A2808">
        <v>8974</v>
      </c>
      <c r="B2808" t="s">
        <v>5552</v>
      </c>
      <c r="C2808">
        <v>0.26700000000000002</v>
      </c>
      <c r="D2808">
        <v>-6.7999999999999991E-2</v>
      </c>
      <c r="E2808">
        <v>0.14449999999999999</v>
      </c>
      <c r="F2808">
        <v>0.17399999999999999</v>
      </c>
      <c r="G2808">
        <v>0.53549999999999998</v>
      </c>
    </row>
    <row r="2809" spans="1:7">
      <c r="A2809">
        <v>8983</v>
      </c>
      <c r="B2809" t="s">
        <v>5756</v>
      </c>
      <c r="C2809">
        <v>-0.09</v>
      </c>
      <c r="D2809">
        <v>-0.13463275</v>
      </c>
      <c r="E2809">
        <v>-0.80900000000000005</v>
      </c>
      <c r="F2809">
        <v>-0.75638174999999996</v>
      </c>
      <c r="G2809">
        <v>-0.25850000000000001</v>
      </c>
    </row>
    <row r="2810" spans="1:7">
      <c r="A2810">
        <v>9023</v>
      </c>
      <c r="B2810" t="s">
        <v>5757</v>
      </c>
      <c r="C2810">
        <v>1.7999999999999995E-2</v>
      </c>
      <c r="D2810">
        <v>-1.0000000000000044E-3</v>
      </c>
      <c r="E2810">
        <v>-0.10225000000000002</v>
      </c>
      <c r="F2810">
        <v>-0.43574999999999997</v>
      </c>
      <c r="G2810">
        <v>-0.59699999999999998</v>
      </c>
    </row>
    <row r="2811" spans="1:7">
      <c r="A2811">
        <v>9033</v>
      </c>
      <c r="B2811" t="s">
        <v>5553</v>
      </c>
      <c r="C2811">
        <v>-9.0000000000000011E-3</v>
      </c>
      <c r="D2811">
        <v>0.27850000000000003</v>
      </c>
      <c r="E2811">
        <v>-0.34400000000000003</v>
      </c>
      <c r="F2811">
        <v>-0.91350000000000009</v>
      </c>
      <c r="G2811">
        <v>-1.2482500000000001</v>
      </c>
    </row>
    <row r="2812" spans="1:7">
      <c r="A2812">
        <v>9100</v>
      </c>
      <c r="B2812" t="s">
        <v>3377</v>
      </c>
      <c r="C2812">
        <v>1.026</v>
      </c>
      <c r="D2812">
        <v>1.1597500000000001</v>
      </c>
      <c r="E2812">
        <v>1.7322500000000001</v>
      </c>
      <c r="F2812">
        <v>2.4580000000000002</v>
      </c>
      <c r="G2812">
        <v>2.9849999999999999</v>
      </c>
    </row>
    <row r="2813" spans="1:7">
      <c r="A2813">
        <v>9136</v>
      </c>
      <c r="B2813" t="s">
        <v>5554</v>
      </c>
      <c r="C2813">
        <v>0.58499999999999996</v>
      </c>
      <c r="D2813">
        <v>0.19</v>
      </c>
      <c r="E2813">
        <v>0.50900000000000001</v>
      </c>
      <c r="F2813">
        <v>-0.22994599999999998</v>
      </c>
      <c r="G2813">
        <v>0.79515274999999996</v>
      </c>
    </row>
    <row r="2814" spans="1:7">
      <c r="A2814">
        <v>9137</v>
      </c>
      <c r="B2814" t="s">
        <v>5555</v>
      </c>
      <c r="C2814">
        <v>0.1255</v>
      </c>
      <c r="D2814">
        <v>0.24725</v>
      </c>
      <c r="E2814">
        <v>-0.44374999999999998</v>
      </c>
      <c r="F2814">
        <v>-1.92475</v>
      </c>
      <c r="G2814">
        <v>-1.4897499999999999</v>
      </c>
    </row>
    <row r="2815" spans="1:7">
      <c r="A2815">
        <v>9173</v>
      </c>
      <c r="B2815" t="s">
        <v>5556</v>
      </c>
      <c r="C2815">
        <v>-0.45150000000000001</v>
      </c>
      <c r="D2815">
        <v>-0.13825000000000001</v>
      </c>
      <c r="E2815">
        <v>-0.59375</v>
      </c>
      <c r="F2815">
        <v>-1.45425</v>
      </c>
      <c r="G2815">
        <v>-1.2989999999999999</v>
      </c>
    </row>
    <row r="2816" spans="1:7">
      <c r="A2816">
        <v>9181</v>
      </c>
      <c r="B2816" t="s">
        <v>5557</v>
      </c>
      <c r="C2816">
        <v>0.39800000000000002</v>
      </c>
      <c r="D2816">
        <v>0.24978050000000002</v>
      </c>
      <c r="E2816">
        <v>0.92551500000000009</v>
      </c>
      <c r="F2816">
        <v>1.1684999999999999</v>
      </c>
      <c r="G2816">
        <v>1.7120000000000002</v>
      </c>
    </row>
    <row r="2817" spans="1:7">
      <c r="A2817">
        <v>9205</v>
      </c>
      <c r="B2817" t="s">
        <v>3669</v>
      </c>
      <c r="C2817">
        <v>-0.46799999999999997</v>
      </c>
      <c r="D2817">
        <v>-0.10149999999999999</v>
      </c>
      <c r="E2817">
        <v>-1.1379999999999999</v>
      </c>
      <c r="F2817">
        <v>-2.3354999999999997</v>
      </c>
      <c r="G2817">
        <v>-1.36225</v>
      </c>
    </row>
    <row r="2818" spans="1:7">
      <c r="A2818">
        <v>9219</v>
      </c>
      <c r="B2818" t="s">
        <v>3490</v>
      </c>
      <c r="C2818">
        <v>0.44450000000000001</v>
      </c>
      <c r="D2818">
        <v>0.16124674999999999</v>
      </c>
      <c r="E2818">
        <v>0.73293125000000003</v>
      </c>
      <c r="F2818">
        <v>1.0702297500000002</v>
      </c>
      <c r="G2818">
        <v>1.8335442500000001</v>
      </c>
    </row>
    <row r="2819" spans="1:7">
      <c r="A2819">
        <v>9220</v>
      </c>
      <c r="B2819" t="s">
        <v>3448</v>
      </c>
      <c r="C2819">
        <v>-5.4000000000000006E-2</v>
      </c>
      <c r="D2819">
        <v>-9.1229249999999998E-2</v>
      </c>
      <c r="E2819">
        <v>0.33674999999999999</v>
      </c>
      <c r="F2819">
        <v>0.76649999999999996</v>
      </c>
      <c r="G2819">
        <v>1.0245</v>
      </c>
    </row>
    <row r="2820" spans="1:7">
      <c r="A2820">
        <v>9233</v>
      </c>
      <c r="B2820" t="s">
        <v>5558</v>
      </c>
      <c r="C2820">
        <v>-0.48449999999999999</v>
      </c>
      <c r="D2820">
        <v>3.3013500000000015E-2</v>
      </c>
      <c r="E2820">
        <v>-0.64300000000000002</v>
      </c>
      <c r="F2820">
        <v>-0.55345</v>
      </c>
      <c r="G2820">
        <v>-1.319</v>
      </c>
    </row>
    <row r="2821" spans="1:7">
      <c r="A2821">
        <v>9244</v>
      </c>
      <c r="B2821" t="s">
        <v>3503</v>
      </c>
      <c r="C2821">
        <v>0.65249999999999997</v>
      </c>
      <c r="D2821">
        <v>0.24616175000000001</v>
      </c>
      <c r="E2821">
        <v>0.43624999999999997</v>
      </c>
      <c r="F2821">
        <v>2.1</v>
      </c>
      <c r="G2821">
        <v>3.3475000000000001</v>
      </c>
    </row>
    <row r="2822" spans="1:7">
      <c r="A2822">
        <v>9245</v>
      </c>
      <c r="B2822" t="s">
        <v>5559</v>
      </c>
      <c r="C2822">
        <v>0.30399999999999999</v>
      </c>
      <c r="D2822">
        <v>-4.7499999999999973E-3</v>
      </c>
      <c r="E2822">
        <v>1.5084750000000001E-2</v>
      </c>
      <c r="F2822">
        <v>-0.6</v>
      </c>
      <c r="G2822">
        <v>-0.90899999999999992</v>
      </c>
    </row>
    <row r="2823" spans="1:7">
      <c r="A2823">
        <v>9246</v>
      </c>
      <c r="B2823" t="s">
        <v>3510</v>
      </c>
      <c r="C2823">
        <v>0.156</v>
      </c>
      <c r="D2823">
        <v>0.11975000000000001</v>
      </c>
      <c r="E2823">
        <v>0.53724999999999989</v>
      </c>
      <c r="F2823">
        <v>0.63575000000000004</v>
      </c>
      <c r="G2823">
        <v>0.23249999999999998</v>
      </c>
    </row>
    <row r="2824" spans="1:7">
      <c r="A2824">
        <v>9334</v>
      </c>
      <c r="B2824" t="s">
        <v>3478</v>
      </c>
      <c r="C2824">
        <v>0.27100000000000002</v>
      </c>
      <c r="D2824">
        <v>-0.43</v>
      </c>
      <c r="E2824">
        <v>-0.41749999999999998</v>
      </c>
      <c r="F2824">
        <v>-2.0235000000000003</v>
      </c>
      <c r="G2824">
        <v>-2.6692499999999999</v>
      </c>
    </row>
    <row r="2825" spans="1:7">
      <c r="A2825">
        <v>9404</v>
      </c>
      <c r="B2825" t="s">
        <v>3527</v>
      </c>
      <c r="C2825">
        <v>0.18</v>
      </c>
      <c r="D2825">
        <v>0.14275000000000002</v>
      </c>
      <c r="E2825">
        <v>-0.39349999999999996</v>
      </c>
      <c r="F2825">
        <v>-1.9897499999999999</v>
      </c>
      <c r="G2825">
        <v>-2.121</v>
      </c>
    </row>
    <row r="2826" spans="1:7">
      <c r="A2826">
        <v>9409</v>
      </c>
      <c r="B2826" t="s">
        <v>5761</v>
      </c>
      <c r="C2826">
        <v>2.3E-2</v>
      </c>
      <c r="D2826">
        <v>-0.12584124999999999</v>
      </c>
      <c r="E2826">
        <v>-0.81400000000000006</v>
      </c>
      <c r="F2826">
        <v>-1.3110762500000002</v>
      </c>
      <c r="G2826">
        <v>-0.39474999999999999</v>
      </c>
    </row>
    <row r="2827" spans="1:7">
      <c r="A2827">
        <v>9521</v>
      </c>
      <c r="B2827" t="s">
        <v>5560</v>
      </c>
      <c r="C2827">
        <v>3.5999999999999997E-2</v>
      </c>
      <c r="D2827">
        <v>0.1235</v>
      </c>
      <c r="E2827">
        <v>-0.11650000000000002</v>
      </c>
      <c r="F2827">
        <v>-0.67525000000000002</v>
      </c>
      <c r="G2827">
        <v>-0.6875</v>
      </c>
    </row>
    <row r="2828" spans="1:7">
      <c r="A2828">
        <v>9548</v>
      </c>
      <c r="B2828" t="s">
        <v>5762</v>
      </c>
      <c r="C2828">
        <v>0.32300000000000001</v>
      </c>
      <c r="D2828">
        <v>-0.12924999999999998</v>
      </c>
      <c r="E2828">
        <v>-0.41357899999999997</v>
      </c>
      <c r="F2828">
        <v>-1.3205</v>
      </c>
      <c r="G2828">
        <v>-0.11606324999999995</v>
      </c>
    </row>
    <row r="2829" spans="1:7">
      <c r="A2829">
        <v>9553</v>
      </c>
      <c r="B2829" t="s">
        <v>5763</v>
      </c>
      <c r="C2829">
        <v>-1.5499999999999993E-2</v>
      </c>
      <c r="D2829">
        <v>-1.5000000000000005E-2</v>
      </c>
      <c r="E2829">
        <v>-0.18075000000000002</v>
      </c>
      <c r="F2829">
        <v>-1.0640000000000001</v>
      </c>
      <c r="G2829">
        <v>-0.93400000000000005</v>
      </c>
    </row>
    <row r="2830" spans="1:7">
      <c r="A2830">
        <v>9574</v>
      </c>
      <c r="B2830" t="s">
        <v>3664</v>
      </c>
      <c r="C2830">
        <v>-0.43000000000000005</v>
      </c>
      <c r="D2830">
        <v>-2.2999999999999937E-2</v>
      </c>
      <c r="E2830">
        <v>-1.9476049999999998</v>
      </c>
      <c r="F2830">
        <v>-2.9491300000000003</v>
      </c>
      <c r="G2830">
        <v>-1.7753104999999998</v>
      </c>
    </row>
    <row r="2831" spans="1:7">
      <c r="A2831">
        <v>9575</v>
      </c>
      <c r="B2831" t="s">
        <v>3715</v>
      </c>
      <c r="C2831">
        <v>-7.0000000000000062E-3</v>
      </c>
      <c r="D2831">
        <v>-1.2500000000000001E-2</v>
      </c>
      <c r="E2831">
        <v>1.11775</v>
      </c>
      <c r="F2831">
        <v>1.504</v>
      </c>
      <c r="G2831">
        <v>1.5077499999999999</v>
      </c>
    </row>
    <row r="2832" spans="1:7">
      <c r="A2832">
        <v>9577</v>
      </c>
      <c r="B2832" t="s">
        <v>3662</v>
      </c>
      <c r="C2832">
        <v>-0.53349999999999997</v>
      </c>
      <c r="D2832">
        <v>-0.13874999999999998</v>
      </c>
      <c r="E2832">
        <v>-0.79749999999999999</v>
      </c>
      <c r="F2832">
        <v>-2.5282499999999999</v>
      </c>
      <c r="G2832">
        <v>-1.571</v>
      </c>
    </row>
    <row r="2833" spans="1:7">
      <c r="A2833">
        <v>9588</v>
      </c>
      <c r="B2833" t="s">
        <v>5561</v>
      </c>
      <c r="C2833">
        <v>0.15200000000000002</v>
      </c>
      <c r="D2833">
        <v>-5.6500000000000002E-2</v>
      </c>
      <c r="E2833">
        <v>0.43025000000000002</v>
      </c>
      <c r="F2833">
        <v>-2.8345500000000023E-2</v>
      </c>
      <c r="G2833">
        <v>1.0887499999999999</v>
      </c>
    </row>
    <row r="2834" spans="1:7">
      <c r="A2834">
        <v>9612</v>
      </c>
      <c r="B2834" t="s">
        <v>5764</v>
      </c>
      <c r="C2834">
        <v>0.73450000000000004</v>
      </c>
      <c r="D2834">
        <v>0.37950000000000006</v>
      </c>
      <c r="E2834">
        <v>0.84899999999999998</v>
      </c>
      <c r="F2834">
        <v>0.50900000000000001</v>
      </c>
      <c r="G2834">
        <v>1.5807499999999999</v>
      </c>
    </row>
    <row r="2835" spans="1:7">
      <c r="A2835">
        <v>9621</v>
      </c>
      <c r="B2835" t="s">
        <v>3486</v>
      </c>
      <c r="C2835">
        <v>-1.1065</v>
      </c>
      <c r="D2835">
        <v>-1.012408</v>
      </c>
      <c r="E2835">
        <v>-0.75050000000000006</v>
      </c>
      <c r="F2835">
        <v>0.25900000000000001</v>
      </c>
      <c r="G2835">
        <v>-0.81425000000000003</v>
      </c>
    </row>
    <row r="2836" spans="1:7">
      <c r="A2836">
        <v>9623</v>
      </c>
      <c r="B2836" t="s">
        <v>3632</v>
      </c>
      <c r="C2836">
        <v>0.59399999999999997</v>
      </c>
      <c r="D2836">
        <v>1.13025</v>
      </c>
      <c r="E2836">
        <v>1.6422500000000002</v>
      </c>
      <c r="F2836">
        <v>2.34</v>
      </c>
      <c r="G2836">
        <v>1.68275</v>
      </c>
    </row>
    <row r="2837" spans="1:7">
      <c r="A2837">
        <v>9630</v>
      </c>
      <c r="B2837" t="s">
        <v>3717</v>
      </c>
      <c r="C2837">
        <v>-0.127</v>
      </c>
      <c r="D2837">
        <v>-8.7499999999999994E-2</v>
      </c>
      <c r="E2837">
        <v>0.41224999999999995</v>
      </c>
      <c r="F2837">
        <v>-0.21475</v>
      </c>
      <c r="G2837">
        <v>0.52625</v>
      </c>
    </row>
    <row r="2838" spans="1:7">
      <c r="A2838">
        <v>9684</v>
      </c>
      <c r="B2838" t="s">
        <v>3633</v>
      </c>
      <c r="C2838">
        <v>0.25</v>
      </c>
      <c r="D2838">
        <v>6.7499999999999991E-3</v>
      </c>
      <c r="E2838">
        <v>0.61350000000000005</v>
      </c>
      <c r="F2838">
        <v>0.60499999999999998</v>
      </c>
      <c r="G2838">
        <v>0.32650000000000001</v>
      </c>
    </row>
    <row r="2839" spans="1:7">
      <c r="A2839">
        <v>9712</v>
      </c>
      <c r="B2839" t="s">
        <v>3643</v>
      </c>
      <c r="C2839">
        <v>0.30649999999999999</v>
      </c>
      <c r="D2839">
        <v>0.376</v>
      </c>
      <c r="E2839">
        <v>6.5749999999999989E-2</v>
      </c>
      <c r="F2839">
        <v>-0.83200000000000007</v>
      </c>
      <c r="G2839">
        <v>-1.3334999999999999</v>
      </c>
    </row>
    <row r="2840" spans="1:7">
      <c r="A2840">
        <v>9806</v>
      </c>
      <c r="B2840" t="s">
        <v>5562</v>
      </c>
      <c r="C2840">
        <v>-0.1875</v>
      </c>
      <c r="D2840">
        <v>-0.27600000000000002</v>
      </c>
      <c r="E2840">
        <v>1.0702499999999999</v>
      </c>
      <c r="F2840">
        <v>1.92475</v>
      </c>
      <c r="G2840">
        <v>1.4564650000000001</v>
      </c>
    </row>
  </sheetData>
  <autoFilter ref="A1:S2840" xr:uid="{BCF46C97-EF90-4323-B022-09921F5009B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Master Sheet</vt:lpstr>
      <vt:lpstr>wt_ANOVA</vt:lpstr>
      <vt:lpstr>wt_ANOVA_B-H</vt:lpstr>
      <vt:lpstr>wt_stem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Mesfin, Yeabsira</dc:creator>
  <cp:lastModifiedBy>Aby Mesfin</cp:lastModifiedBy>
  <dcterms:created xsi:type="dcterms:W3CDTF">2019-11-19T23:49:30Z</dcterms:created>
  <dcterms:modified xsi:type="dcterms:W3CDTF">2019-12-05T04:47:51Z</dcterms:modified>
</cp:coreProperties>
</file>